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65" yWindow="30" windowWidth="19440" windowHeight="11835" tabRatio="731"/>
  </bookViews>
  <sheets>
    <sheet name="Dec 2011 Synopsis" sheetId="1" r:id="rId1"/>
    <sheet name="Map data" sheetId="29" r:id="rId2"/>
    <sheet name="Slide 9" sheetId="3" r:id="rId3"/>
    <sheet name="Rec Op EBIT to FFO" sheetId="3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#REF!</definedName>
    <definedName name="\B">#REF!</definedName>
    <definedName name="\D">#REF!</definedName>
    <definedName name="\M">#REF!</definedName>
    <definedName name="\N">#REF!</definedName>
    <definedName name="\Q">#REF!</definedName>
    <definedName name="__123Graph_A" hidden="1">[1]Sheet1!#REF!</definedName>
    <definedName name="__123Graph_AGRAPH1" hidden="1">[1]Sheet1!#REF!</definedName>
    <definedName name="__123Graph_AGRAPH2" hidden="1">[1]Sheet1!#REF!</definedName>
    <definedName name="__123Graph_AGRAPH3" hidden="1">[1]Sheet1!#REF!</definedName>
    <definedName name="__123Graph_AGRAPH4" hidden="1">[1]Sheet1!#REF!</definedName>
    <definedName name="__123Graph_AGRAPH5" hidden="1">[1]Sheet1!#REF!</definedName>
    <definedName name="__123Graph_AGRAPH6" hidden="1">[1]Sheet1!#REF!</definedName>
    <definedName name="__123Graph_AGRAPH7" hidden="1">[1]Sheet1!#REF!</definedName>
    <definedName name="__123Graph_BGRAPH1" hidden="1">[1]Sheet1!#REF!</definedName>
    <definedName name="__123Graph_BGRAPH2" hidden="1">[1]Sheet1!#REF!</definedName>
    <definedName name="__123Graph_BGRAPH3" hidden="1">[1]Sheet1!#REF!</definedName>
    <definedName name="__123Graph_BGRAPH4" hidden="1">[1]Sheet1!#REF!</definedName>
    <definedName name="__123Graph_BGRAPH7" hidden="1">[1]Sheet1!#REF!</definedName>
    <definedName name="__123Graph_CGRAPH1" hidden="1">[1]Sheet1!#REF!</definedName>
    <definedName name="__123Graph_CGRAPH2" hidden="1">[1]Sheet1!#REF!</definedName>
    <definedName name="__123Graph_CGRAPH3" hidden="1">[1]Sheet1!#REF!</definedName>
    <definedName name="__123Graph_CGRAPH4" hidden="1">[1]Sheet1!#REF!</definedName>
    <definedName name="__123Graph_CGRAPH7" hidden="1">[1]Sheet1!#REF!</definedName>
    <definedName name="__123Graph_D" hidden="1">[1]Sheet1!#REF!</definedName>
    <definedName name="__123Graph_DGRAPH1" hidden="1">[1]Sheet1!#REF!</definedName>
    <definedName name="__123Graph_DGRAPH2" hidden="1">[1]Sheet1!#REF!</definedName>
    <definedName name="__123Graph_DGRAPH3" hidden="1">[1]Sheet1!#REF!</definedName>
    <definedName name="__123Graph_DGRAPH4" hidden="1">[1]Sheet1!#REF!</definedName>
    <definedName name="__123Graph_DGRAPH5" hidden="1">[1]Sheet1!#REF!</definedName>
    <definedName name="__123Graph_DGRAPH6" hidden="1">[1]Sheet1!#REF!</definedName>
    <definedName name="__123Graph_DGRAPH7" hidden="1">[1]Sheet1!#REF!</definedName>
    <definedName name="__123Graph_EGRAPH1" hidden="1">[1]Sheet1!#REF!</definedName>
    <definedName name="__123Graph_EGRAPH2" hidden="1">[1]Sheet1!#REF!</definedName>
    <definedName name="__123Graph_EGRAPH3" hidden="1">[1]Sheet1!#REF!</definedName>
    <definedName name="__123Graph_EGRAPH4" hidden="1">[1]Sheet1!#REF!</definedName>
    <definedName name="__123Graph_EGRAPH7" hidden="1">[1]Sheet1!#REF!</definedName>
    <definedName name="__123Graph_X" hidden="1">[1]Sheet1!#REF!</definedName>
    <definedName name="__123Graph_XGRAPH1" hidden="1">[1]Sheet1!#REF!</definedName>
    <definedName name="__123Graph_XGRAPH2" hidden="1">[1]Sheet1!#REF!</definedName>
    <definedName name="__123Graph_XGRAPH3" hidden="1">[1]Sheet1!#REF!</definedName>
    <definedName name="__123Graph_XGRAPH4" hidden="1">[1]Sheet1!#REF!</definedName>
    <definedName name="__123Graph_XGRAPH5" hidden="1">[1]Sheet1!#REF!</definedName>
    <definedName name="__123Graph_XGRAPH6" hidden="1">[1]Sheet1!#REF!</definedName>
    <definedName name="__123Graph_XGRAPH7" hidden="1">[1]Sheet1!#REF!</definedName>
    <definedName name="_1__123Graph_ACHART_4" hidden="1">[2]Fut_Perf!#REF!</definedName>
    <definedName name="_2__123Graph_BCHART_4" hidden="1">[2]Fut_Perf!#REF!</definedName>
    <definedName name="_3__123Graph_CCHART_4" hidden="1">[2]Fut_Perf!#REF!</definedName>
    <definedName name="_704C">#REF!</definedName>
    <definedName name="_704CTITLE">#REF!</definedName>
    <definedName name="_704TTLCLM">#REF!</definedName>
    <definedName name="_704TTLROW">#REF!</definedName>
    <definedName name="_abc123">OFFSET('[3]Office Arrears'!$A$1,LExStartProp37-1,0,LExNoOfEntriesProp37,145)</definedName>
    <definedName name="_abc1234">OFFSET('[3]Office Arrears'!$A$1,LExStartProp02-1,0,LExNoOfEntriesProp02,145)</definedName>
    <definedName name="_abc12345">OFFSET('[3]Office Arrears'!$A$1,LExStartProp06-1,0,LExNoOfEntriesProp06,145)</definedName>
    <definedName name="_acc12345">OFFSET('[3]Office Arrears'!$A$1,LExStartProp05-1,0,LExNoOfEntriesProp05,145)</definedName>
    <definedName name="_xlnm._FilterDatabase" localSheetId="0" hidden="1">'Dec 2011 Synopsis'!$A$3:$BS$171</definedName>
    <definedName name="_xlnm._FilterDatabase" localSheetId="3" hidden="1">'Rec Op EBIT to FFO'!$B$2:$W$2</definedName>
    <definedName name="_Key1" hidden="1">#REF!</definedName>
    <definedName name="_Order1" hidden="1">255</definedName>
    <definedName name="_Order2" hidden="1">255</definedName>
    <definedName name="_Sort" hidden="1">#REF!</definedName>
    <definedName name="_Table2_In2" hidden="1">#REF!</definedName>
    <definedName name="aa">OFFSET([4]LEXPLISTING!$A$1,LExStartProp05-1,0,LExNoOfEntriesProp05,145)</definedName>
    <definedName name="ABATEMENTDATA">#REF!</definedName>
    <definedName name="ABC1234588">OFFSET('[3]Office Arrears'!$A$1,LExStartProp21-1,0,LExNoOfEntriesProp21,145)</definedName>
    <definedName name="Account_Name">#REF!</definedName>
    <definedName name="accts">'[5]TRIAL BALANCE'!$A$1:$B$5,'[5]TRIAL BALANCE'!$M$1:$M$5,'[5]TRIAL BALANCE'!$P$1:$Q$5,'[5]TRIAL BALANCE'!$AA$1:$AB$5,'[5]TRIAL BALANCE'!$BN$1:$CS$5,'[5]TRIAL BALANCE'!$A$113:$B$113,'[5]TRIAL BALANCE'!$M$113,'[5]TRIAL BALANCE'!$P$113:$Q$113,'[5]TRIAL BALANCE'!$AA$113:$AB$113,'[5]TRIAL BALANCE'!$BN$113:$CS$113,'[5]TRIAL BALANCE'!$A$185:$B$185,'[5]TRIAL BALANCE'!$M$185,'[5]TRIAL BALANCE'!$P$185:$Q$185,'[5]TRIAL BALANCE'!$AA$185:$AB$185,'[5]TRIAL BALANCE'!$BN$185:$CS$185,'[5]TRIAL BALANCE'!$A$154:$B$154,'[5]TRIAL BALANCE'!$M$154,'[5]TRIAL BALANCE'!$P$154:$Q$154,'[5]TRIAL BALANCE'!$AA$154:$AB$154,'[5]TRIAL BALANCE'!$BN$154:$CS$154</definedName>
    <definedName name="AddressProp01">'[3]Office Arrears'!$G$5</definedName>
    <definedName name="AddressProp02">'[3]Office Arrears'!$G$6</definedName>
    <definedName name="AddressProp03">'[3]Office Arrears'!$G$7</definedName>
    <definedName name="AddressProp04">'[3]Office Arrears'!$G$8</definedName>
    <definedName name="AddressProp05">'[3]Office Arrears'!$G$9</definedName>
    <definedName name="AddressProp06">'[3]Office Arrears'!$G$10</definedName>
    <definedName name="AddressProp07">'[3]Office Arrears'!$G$11</definedName>
    <definedName name="AddressProp08">'[3]Office Arrears'!$G$13</definedName>
    <definedName name="AddressProp09">'[3]Office Arrears'!$G$14</definedName>
    <definedName name="AddressProp10">'[3]Office Arrears'!$G$15</definedName>
    <definedName name="AddressProp11">'[3]Office Arrears'!$G$16</definedName>
    <definedName name="AddressProp12">'[3]Office Arrears'!$G$17</definedName>
    <definedName name="AddressProp13">'[3]Office Arrears'!$G$18</definedName>
    <definedName name="AddressProp14">'[3]Office Arrears'!$G$19</definedName>
    <definedName name="AddressProp15">'[3]Office Arrears'!$G$21</definedName>
    <definedName name="AddressProp16">'[3]Office Arrears'!$G$22</definedName>
    <definedName name="AddressProp17">'[3]Office Arrears'!$G$23</definedName>
    <definedName name="AddressProp18">'[3]Office Arrears'!$G$24</definedName>
    <definedName name="AddressProp19">'[3]Office Arrears'!$G$25</definedName>
    <definedName name="AddressProp20">'[3]Office Arrears'!$G$20</definedName>
    <definedName name="AddressProp21">'[3]Office Arrears'!$G$12</definedName>
    <definedName name="AddressProp22">[6]lookup!$G$26</definedName>
    <definedName name="AddressProp23">[6]lookup!$G$27</definedName>
    <definedName name="AddressProp24">'[3]Office Arrears'!$G$26</definedName>
    <definedName name="AddressProp25">'[3]Office Arrears'!$G$27</definedName>
    <definedName name="AddressProp26">'[3]Office Arrears'!$G$28</definedName>
    <definedName name="AddressProp27">'[3]Office Arrears'!$G$29</definedName>
    <definedName name="AddressProp28">'[3]Office Arrears'!$G$30</definedName>
    <definedName name="AddressProp29">'[3]Office Arrears'!$G$31</definedName>
    <definedName name="AddressProp30">'[3]Office Arrears'!$G$32</definedName>
    <definedName name="AddressProp31">'[3]Office Arrears'!$G$33</definedName>
    <definedName name="AddressProp32">'[3]Office Arrears'!$G$34</definedName>
    <definedName name="AddressProp33">'[3]Office Arrears'!$G$35</definedName>
    <definedName name="AddressProp34">'[3]Office Arrears'!$G$36</definedName>
    <definedName name="AddressProp35">'[3]Office Arrears'!$G$37</definedName>
    <definedName name="AddressProp36">[6]lookup!$G$40</definedName>
    <definedName name="AddressProp37">'[3]Office Arrears'!$G$38</definedName>
    <definedName name="AddressProp38">'[3]Office Arrears'!$G$39</definedName>
    <definedName name="AddressProp39">'[3]Office Arrears'!$G$40</definedName>
    <definedName name="AddressProp40">'[3]Office Arrears'!$G$41</definedName>
    <definedName name="AMMORTISATIONINCDATA">#REF!</definedName>
    <definedName name="AMMORTISATIONLCDATA">#REF!</definedName>
    <definedName name="AS2DocOpenMode" hidden="1">"AS2DocumentEdit"</definedName>
    <definedName name="ASA">OFFSET([7]LEXPLISTING!$A$1,LExStartProp02-1,0,LExNoOfEntriesProp02,145)</definedName>
    <definedName name="AUD_to_USD">[8]Conversions!$D$3</definedName>
    <definedName name="balance">[9]Sheet1!$A$4:$F$93</definedName>
    <definedName name="BalanceSheet">#REF!</definedName>
    <definedName name="BalanceSheet_Detail">#REF!</definedName>
    <definedName name="Base_Accounts_Desc">'[10]Base Accounts'!$A$3:$C$465</definedName>
    <definedName name="Basis_Analysis">[9]Sheet1!$H$107:$K$125</definedName>
    <definedName name="basis_paydown">[9]Sheet1!$G$172:$R$239</definedName>
    <definedName name="BLIGHST">'[11]CONSOL-CURRENT'!$A:$AO</definedName>
    <definedName name="BookValue01">'[12]01'!$84:$84</definedName>
    <definedName name="BookValue02">'[12]02'!$84:$84</definedName>
    <definedName name="BookValue03">'[12]03'!$84:$84</definedName>
    <definedName name="BookValue04">'[12]04'!$84:$84</definedName>
    <definedName name="BookValue05">'[12]05'!$84:$84</definedName>
    <definedName name="BookValue06">'[12]06'!$84:$84</definedName>
    <definedName name="BookValue07">'[12]07'!$84:$84</definedName>
    <definedName name="BookValue08">'[12]08'!$84:$84</definedName>
    <definedName name="BookValue09">'[12]09'!$84:$84</definedName>
    <definedName name="BookValue10">'[12]10'!$84:$84</definedName>
    <definedName name="BookValue11">'[12]11'!$84:$84</definedName>
    <definedName name="BookValue12">'[12]12'!$84:$84</definedName>
    <definedName name="BookValue13">'[12]13'!$84:$84</definedName>
    <definedName name="BookValue14">'[12]14'!$84:$84</definedName>
    <definedName name="BookValue15">'[12]15'!$84:$84</definedName>
    <definedName name="BookValue16">'[12]16'!$84:$84</definedName>
    <definedName name="BookValue17">'[12]17'!$84:$84</definedName>
    <definedName name="BookValue18">'[12]18'!$84:$84</definedName>
    <definedName name="BookValue19">'[12]19'!$84:$84</definedName>
    <definedName name="BookValue20">'[12]20'!$84:$84</definedName>
    <definedName name="BookValue21">'[12]21'!$84:$84</definedName>
    <definedName name="BookValue22">'[12]22'!$84:$84</definedName>
    <definedName name="BookValue23">'[12]23'!$84:$84</definedName>
    <definedName name="BookValue24">'[12]24'!$84:$84</definedName>
    <definedName name="BookValue25">'[12]25'!$84:$84</definedName>
    <definedName name="BookValue26">'[12]26'!$84:$84</definedName>
    <definedName name="BookValue27">'[12]27'!$84:$84</definedName>
    <definedName name="BookValue28">'[12]28'!$84:$84</definedName>
    <definedName name="BookValue29">'[12]29'!$84:$84</definedName>
    <definedName name="BookValue30">'[12]30'!$84:$84</definedName>
    <definedName name="BookValue31">'[12]31'!$84:$84</definedName>
    <definedName name="BookValue32">'[12]32'!$84:$84</definedName>
    <definedName name="BookValue33">'[12]33'!$84:$84</definedName>
    <definedName name="BookValue34">'[12]34'!$84:$84</definedName>
    <definedName name="BookValue35">'[12]35'!$84:$84</definedName>
    <definedName name="BookValue36">'[12]36'!$84:$84</definedName>
    <definedName name="BookValue37">'[12]37'!$84:$84</definedName>
    <definedName name="BookValue38">'[12]38'!$84:$84</definedName>
    <definedName name="BookValue39">'[12]39'!$84:$84</definedName>
    <definedName name="BookValue40">'[12]40'!$84:$84</definedName>
    <definedName name="BookValue41">'[12]41'!$84:$84</definedName>
    <definedName name="BookValue42">'[12]42'!$84:$84</definedName>
    <definedName name="BookValue43">'[12]43'!$84:$84</definedName>
    <definedName name="BookValue44">'[12]44'!$84:$84</definedName>
    <definedName name="BookValue45">'[12]45'!$84:$84</definedName>
    <definedName name="BookValue46">'[12]46'!$84:$84</definedName>
    <definedName name="BookValue47">'[12]47'!$84:$84</definedName>
    <definedName name="BookValue48">'[12]48'!$84:$84</definedName>
    <definedName name="BookValue49">'[12]49'!$84:$84</definedName>
    <definedName name="BookValue50">'[12]50'!$84:$84</definedName>
    <definedName name="BookValue51">'[12]51'!$84:$84</definedName>
    <definedName name="BookValue52">'[12]52'!$84:$84</definedName>
    <definedName name="BookValue53">'[12]53'!$84:$84</definedName>
    <definedName name="BookValue54">'[12]54'!$84:$84</definedName>
    <definedName name="BookValue55">'[12]55'!$84:$84</definedName>
    <definedName name="BookValue56">'[12]56'!$84:$84</definedName>
    <definedName name="BookValue57">'[12]57'!$84:$84</definedName>
    <definedName name="BookValue58">'[12]58'!$84:$84</definedName>
    <definedName name="BookValue59">'[12]59'!$84:$84</definedName>
    <definedName name="BookValue60">'[12]60'!$84:$84</definedName>
    <definedName name="CapExExclInt01">'[12]01'!$59:$59</definedName>
    <definedName name="CapExExclInt02">'[12]02'!$59:$59</definedName>
    <definedName name="CapExExclInt03">'[12]03'!$59:$59</definedName>
    <definedName name="CapExExclInt04">'[12]04'!$59:$59</definedName>
    <definedName name="CapExExclInt05">'[12]05'!$59:$59</definedName>
    <definedName name="CapExExclInt06">'[12]06'!$59:$59</definedName>
    <definedName name="CapExExclInt07">'[12]07'!$59:$59</definedName>
    <definedName name="CapExExclInt08">'[12]08'!$59:$59</definedName>
    <definedName name="CapExExclInt09">'[12]09'!$59:$59</definedName>
    <definedName name="CapExExclInt10">'[12]10'!$59:$59</definedName>
    <definedName name="CapExExclInt11">'[12]11'!$59:$59</definedName>
    <definedName name="CapExExclInt12">'[12]12'!$59:$59</definedName>
    <definedName name="CapExExclInt13">'[12]13'!$59:$59</definedName>
    <definedName name="CapExExclInt14">'[12]14'!$59:$59</definedName>
    <definedName name="CapExExclInt15">'[12]15'!$59:$59</definedName>
    <definedName name="CapExExclInt16">'[12]16'!$59:$59</definedName>
    <definedName name="CapExExclInt17">'[12]17'!$59:$59</definedName>
    <definedName name="CapExExclInt18">'[12]18'!$59:$59</definedName>
    <definedName name="CapExExclInt19">'[12]19'!$59:$59</definedName>
    <definedName name="CapExExclInt20">'[12]20'!$59:$59</definedName>
    <definedName name="CapExExclInt21">'[12]21'!$59:$59</definedName>
    <definedName name="CapExExclInt22">'[12]22'!$59:$59</definedName>
    <definedName name="CapExExclInt23">'[12]23'!$59:$59</definedName>
    <definedName name="CapExExclInt24">'[12]24'!$59:$59</definedName>
    <definedName name="CapExExclInt25">'[12]25'!$59:$59</definedName>
    <definedName name="CapExExclInt26">'[12]26'!$59:$59</definedName>
    <definedName name="CapExExclInt27">'[12]27'!$59:$59</definedName>
    <definedName name="CapExExclInt28">'[12]28'!$59:$59</definedName>
    <definedName name="CapExExclInt29">'[12]29'!$59:$59</definedName>
    <definedName name="CapExExclInt30">'[12]30'!$59:$59</definedName>
    <definedName name="CapExExclInt31">'[12]31'!$59:$59</definedName>
    <definedName name="CapExExclInt32">'[12]32'!$59:$59</definedName>
    <definedName name="CapExExclInt33">'[12]33'!$59:$59</definedName>
    <definedName name="CapExExclInt34">'[12]34'!$59:$59</definedName>
    <definedName name="CapExExclInt35">'[12]35'!$59:$59</definedName>
    <definedName name="CapExExclInt36">'[12]36'!$59:$59</definedName>
    <definedName name="CapExExclInt37">'[12]37'!$59:$59</definedName>
    <definedName name="CapExExclInt38">'[12]38'!$59:$59</definedName>
    <definedName name="CapExExclInt39">'[12]39'!$59:$59</definedName>
    <definedName name="CapExExclInt40">'[12]40'!$59:$59</definedName>
    <definedName name="CapExExclInt41">'[12]41'!$59:$59</definedName>
    <definedName name="CapExExclInt42">'[12]42'!$59:$59</definedName>
    <definedName name="CapExExclInt43">'[12]43'!$59:$59</definedName>
    <definedName name="CapExExclInt44">'[12]44'!$59:$59</definedName>
    <definedName name="CapExExclInt45">'[12]45'!$59:$59</definedName>
    <definedName name="CapExExclInt46">'[12]46'!$59:$59</definedName>
    <definedName name="CapExExclInt47">'[12]47'!$59:$59</definedName>
    <definedName name="CapExExclInt48">'[12]48'!$59:$59</definedName>
    <definedName name="CapExExclInt49">'[12]49'!$59:$59</definedName>
    <definedName name="CapExExclInt50">'[12]50'!$59:$59</definedName>
    <definedName name="CapExExclInt51">'[12]51'!$59:$59</definedName>
    <definedName name="CapExExclInt52">'[12]52'!$59:$59</definedName>
    <definedName name="CapExExclInt53">'[12]53'!$59:$59</definedName>
    <definedName name="CapExExclInt54">'[12]54'!$59:$59</definedName>
    <definedName name="CapExExclInt55">'[12]55'!$59:$59</definedName>
    <definedName name="CapExExclInt56">'[12]56'!$59:$59</definedName>
    <definedName name="CapExExclInt57">'[12]57'!$59:$59</definedName>
    <definedName name="CapExExclInt58">'[12]58'!$59:$59</definedName>
    <definedName name="CapExExclInt59">'[12]59'!$59:$59</definedName>
    <definedName name="CapExExclInt60">'[12]60'!$59:$59</definedName>
    <definedName name="capital">[9]Sheet1!$G$128:$S$159</definedName>
    <definedName name="CASH_INCENTIVESDATA">#REF!</definedName>
    <definedName name="CofA">#REF!</definedName>
    <definedName name="COMMITTEDDATA">#REF!</definedName>
    <definedName name="CONTPART">#REF!</definedName>
    <definedName name="CONTTITL">#REF!</definedName>
    <definedName name="Conversion_Codes">[13]Conversion!$A$2:$B$547</definedName>
    <definedName name="CurrentDate">[6]lookup!$D$1</definedName>
    <definedName name="CurrentMonth">[14]BaseData!$C$8</definedName>
    <definedName name="CurrentPeriod">[15]Control!$C$3</definedName>
    <definedName name="data01">#REF!</definedName>
    <definedName name="_xlnm.Database" hidden="1">#REF!</definedName>
    <definedName name="DateCurrentYr">#REF!</definedName>
    <definedName name="DDDD1234">OFFSET('[3]Office Arrears'!$A$1,LExStartProp25-1,0,LExNoOfEntriesProp25,145)</definedName>
    <definedName name="DDFData">'[16]DDF Info'!$A$2:$F$36</definedName>
    <definedName name="Defaults_Journal_Type">[17]Defaults!#REF!</definedName>
    <definedName name="DEPN">#REF!</definedName>
    <definedName name="DEPNTITL">#REF!</definedName>
    <definedName name="DEPRECIATIONDATA">#REF!</definedName>
    <definedName name="DITData">'[16]DIT Info'!$A$2:$F$37</definedName>
    <definedName name="DocType">Word</definedName>
    <definedName name="dot">'[18]CONSOL-CURRENT'!$A:$AX</definedName>
    <definedName name="DOTCONSOL">'[11]CONSOL-CURRENT'!$A:$AX</definedName>
    <definedName name="DOTData">'[16]DOT Info'!$A$2:$F$20</definedName>
    <definedName name="DOTELIMS">'[11]CONSOL-CURRENT'!$A:$AX</definedName>
    <definedName name="DUIData">'[16]DUI Info '!$A$3:$V$95</definedName>
    <definedName name="ee" hidden="1">[19]Fut_Perf!#REF!</definedName>
    <definedName name="eefe">OFFSET([20]LEXPLISTING!$A$1,qdwd-1,0,LExNoOfEntriesProp03,145)</definedName>
    <definedName name="end">[15]FORECAST!#REF!</definedName>
    <definedName name="Entity_Codes">[13]PropertyMappings!$A$2:$B$215</definedName>
    <definedName name="EquityPostSale">#REF!</definedName>
    <definedName name="Expense_SummaryDATA">#REF!</definedName>
    <definedName name="EXPENSE_TYPEDATA">#REF!</definedName>
    <definedName name="FITOUTSDATA">#REF!</definedName>
    <definedName name="FRIndustrialState">'[21]HY Report Dec-05'!$G$188:$G$193</definedName>
    <definedName name="Glad" hidden="1">[19]Fut_Perf!#REF!</definedName>
    <definedName name="Gladesvi" hidden="1">[19]Fut_Perf!#REF!</definedName>
    <definedName name="Gladesvie" hidden="1">[19]Fut_Perf!#REF!</definedName>
    <definedName name="GLOBALDATA">#REF!</definedName>
    <definedName name="GrossIncome01">'[12]01'!$16:$16</definedName>
    <definedName name="GrossIncome02">'[12]02'!$16:$16</definedName>
    <definedName name="GrossIncome03">'[12]03'!$16:$16</definedName>
    <definedName name="GrossIncome04">'[12]04'!$16:$16</definedName>
    <definedName name="GrossIncome05">'[12]05'!$16:$16</definedName>
    <definedName name="GrossIncome06">'[12]06'!$16:$16</definedName>
    <definedName name="GrossIncome07">'[12]07'!$16:$16</definedName>
    <definedName name="GrossIncome08">'[12]08'!$16:$16</definedName>
    <definedName name="GrossIncome09">'[12]09'!$16:$16</definedName>
    <definedName name="GrossIncome10">'[12]10'!$16:$16</definedName>
    <definedName name="GrossIncome11">'[12]11'!$16:$16</definedName>
    <definedName name="GrossIncome12">'[12]12'!$16:$16</definedName>
    <definedName name="GrossIncome13">'[12]13'!$16:$16</definedName>
    <definedName name="GrossIncome14">'[12]14'!$16:$16</definedName>
    <definedName name="GrossIncome15">'[12]15'!$16:$16</definedName>
    <definedName name="GrossIncome16">'[12]16'!$16:$16</definedName>
    <definedName name="GrossIncome17">'[12]17'!$16:$16</definedName>
    <definedName name="GrossIncome18">'[12]18'!$16:$16</definedName>
    <definedName name="GrossIncome19">'[12]19'!$16:$16</definedName>
    <definedName name="GrossIncome20">'[12]20'!$16:$16</definedName>
    <definedName name="GrossIncome21">'[12]21'!$16:$16</definedName>
    <definedName name="GrossIncome22">'[12]22'!$16:$16</definedName>
    <definedName name="GrossIncome23">'[12]23'!$16:$16</definedName>
    <definedName name="GrossIncome24">'[12]24'!$16:$16</definedName>
    <definedName name="GrossIncome25">'[12]25'!$16:$16</definedName>
    <definedName name="GrossIncome26">'[12]26'!$16:$16</definedName>
    <definedName name="GrossIncome27">'[12]27'!$16:$16</definedName>
    <definedName name="GrossIncome28">'[12]28'!$16:$16</definedName>
    <definedName name="GrossIncome29">'[12]29'!$16:$16</definedName>
    <definedName name="GrossIncome30">'[12]30'!$16:$16</definedName>
    <definedName name="GrossIncome31">'[12]31'!$16:$16</definedName>
    <definedName name="GrossIncome32">'[12]32'!$16:$16</definedName>
    <definedName name="GrossIncome33">'[12]33'!$16:$16</definedName>
    <definedName name="GrossIncome34">'[12]34'!$16:$16</definedName>
    <definedName name="GrossIncome35">'[12]35'!$16:$16</definedName>
    <definedName name="GrossIncome36">'[12]36'!$16:$16</definedName>
    <definedName name="GrossIncome37">'[12]37'!$16:$16</definedName>
    <definedName name="GrossIncome38">'[12]38'!$16:$16</definedName>
    <definedName name="GrossIncome39">'[12]39'!$16:$16</definedName>
    <definedName name="GrossIncome40">'[12]40'!$16:$16</definedName>
    <definedName name="GrossIncome41">'[12]41'!$16:$16</definedName>
    <definedName name="GrossIncome42">'[12]42'!$16:$16</definedName>
    <definedName name="GrossIncome43">'[12]43'!$16:$16</definedName>
    <definedName name="GrossIncome44">'[12]44'!$16:$16</definedName>
    <definedName name="GrossIncome45">'[12]45'!$16:$16</definedName>
    <definedName name="GrossIncome46">'[12]46'!$16:$16</definedName>
    <definedName name="GrossIncome47">'[12]47'!$16:$16</definedName>
    <definedName name="GrossIncome48">'[12]48'!$16:$16</definedName>
    <definedName name="GrossIncome49">'[12]49'!$16:$16</definedName>
    <definedName name="GrossIncome50">'[12]50'!$16:$16</definedName>
    <definedName name="GrossIncome51">'[12]51'!$16:$16</definedName>
    <definedName name="GrossIncome52">'[12]52'!$16:$16</definedName>
    <definedName name="GrossIncome53">'[12]53'!$16:$16</definedName>
    <definedName name="GrossIncome54">'[12]54'!$16:$16</definedName>
    <definedName name="GrossIncome55">'[12]55'!$16:$16</definedName>
    <definedName name="GrossIncome56">'[12]56'!$16:$16</definedName>
    <definedName name="GrossIncome57">'[12]57'!$16:$16</definedName>
    <definedName name="GrossIncome58">'[12]58'!$16:$16</definedName>
    <definedName name="GrossIncome59">'[12]59'!$16:$16</definedName>
    <definedName name="GrossIncome60">'[12]60'!$16:$16</definedName>
    <definedName name="GSTEFFECTDATA">#REF!</definedName>
    <definedName name="IFRS">[12]Input_Variables!$D$1</definedName>
    <definedName name="importnames">#REF!</definedName>
    <definedName name="IncentiveAmortisedPercent">#REF!</definedName>
    <definedName name="IncentiveCapPercent">#REF!</definedName>
    <definedName name="INCOME">'[22]704(c) allocation'!$C$31:$C$42</definedName>
    <definedName name="INPUT_A">#REF!</definedName>
    <definedName name="INPUT_B">#REF!</definedName>
    <definedName name="INPUT_C">#REF!</definedName>
    <definedName name="INPUT_C9">#REF!</definedName>
    <definedName name="INPUT_D">#REF!</definedName>
    <definedName name="INPUT_E">#REF!</definedName>
    <definedName name="INPUT_F">#REF!</definedName>
    <definedName name="INPUT_G">#REF!</definedName>
    <definedName name="INPUT_H">#REF!</definedName>
    <definedName name="InputCurrentYear">[12]Input_Variables!$B$7</definedName>
    <definedName name="InputPropertyName01">[12]Input_Variables!$B$28</definedName>
    <definedName name="InputPropertyName02">[12]Input_Variables!$B$29</definedName>
    <definedName name="InputPropertyName03">[12]Input_Variables!$B$30</definedName>
    <definedName name="InputPropertyName04">[12]Input_Variables!$B$31</definedName>
    <definedName name="InputPropertyName05">[12]Input_Variables!$B$32</definedName>
    <definedName name="InputPropertyName06">[12]Input_Variables!$B$33</definedName>
    <definedName name="InputPropertyName07">[12]Input_Variables!$B$34</definedName>
    <definedName name="InputPropertyName08">[12]Input_Variables!$B$35</definedName>
    <definedName name="InputPropertyName09">[12]Input_Variables!$B$36</definedName>
    <definedName name="InputPropertyName10">[12]Input_Variables!$B$37</definedName>
    <definedName name="InputPropertyName11">[12]Input_Variables!$B$38</definedName>
    <definedName name="InputPropertyName12">[12]Input_Variables!$B$39</definedName>
    <definedName name="InputPropertyName13">[12]Input_Variables!$B$40</definedName>
    <definedName name="InputPropertyName14">[12]Input_Variables!$B$41</definedName>
    <definedName name="InputPropertyName15">[12]Input_Variables!$B$42</definedName>
    <definedName name="InputPropertyName16">[12]Input_Variables!$B$43</definedName>
    <definedName name="InputPropertyName17">[12]Input_Variables!$B$44</definedName>
    <definedName name="InputPropertyName18">[12]Input_Variables!$B$45</definedName>
    <definedName name="InputPropertyName19">[12]Input_Variables!$B$46</definedName>
    <definedName name="InputPropertyName20">[12]Input_Variables!$B$47</definedName>
    <definedName name="InputPropertyName21">[12]Input_Variables!$B$48</definedName>
    <definedName name="InputPropertyName22">[12]Input_Variables!$B$49</definedName>
    <definedName name="InputPropertyName23">[12]Input_Variables!$B$50</definedName>
    <definedName name="InputPropertyName24">[12]Input_Variables!$B$51</definedName>
    <definedName name="InputPropertyName25">[12]Input_Variables!$B$52</definedName>
    <definedName name="InputPropertyName26">[12]Input_Variables!$B$53</definedName>
    <definedName name="InputPropertyName27">[12]Input_Variables!$B$54</definedName>
    <definedName name="InputPropertyName28">[12]Input_Variables!$B$55</definedName>
    <definedName name="InputPropertyName29">[12]Input_Variables!$B$56</definedName>
    <definedName name="InputPropertyName30">[12]Input_Variables!$B$57</definedName>
    <definedName name="InputPropertyName31">[12]Input_Variables!$B$58</definedName>
    <definedName name="InputPropertyName32">[12]Input_Variables!$B$59</definedName>
    <definedName name="InputPropertyName33">[12]Input_Variables!$B$60</definedName>
    <definedName name="InputPropertyName34">[12]Input_Variables!$B$61</definedName>
    <definedName name="InputPropertyName35">[12]Input_Variables!$B$62</definedName>
    <definedName name="InputPropertyName36">[12]Input_Variables!$B$63</definedName>
    <definedName name="InputPropertyName37">[12]Input_Variables!$B$64</definedName>
    <definedName name="InputPropertyName38">[12]Input_Variables!$B$65</definedName>
    <definedName name="InputPropertyName39">[12]Input_Variables!$B$66</definedName>
    <definedName name="InputPropertyName40">[12]Input_Variables!$B$67</definedName>
    <definedName name="InputPropertyName41">[12]Input_Variables!$B$68</definedName>
    <definedName name="InputPropertyName42">[12]Input_Variables!$B$69</definedName>
    <definedName name="InputPropertyName43">[12]Input_Variables!$B$70</definedName>
    <definedName name="InputPropertyName44">[12]Input_Variables!$B$71</definedName>
    <definedName name="InputPropertyName45">[12]Input_Variables!$B$72</definedName>
    <definedName name="InputPropertyName46">[12]Input_Variables!$B$73</definedName>
    <definedName name="InputPropertyName47">[12]Input_Variables!$B$74</definedName>
    <definedName name="InputPropertyName48">[12]Input_Variables!$B$75</definedName>
    <definedName name="InputPropertyName49">[12]Input_Variables!$B$76</definedName>
    <definedName name="InputPropertyName50">[12]Input_Variables!$B$77</definedName>
    <definedName name="InputPropertyName51">[12]Input_Variables!$B$78</definedName>
    <definedName name="InputPropertyName52">[12]Input_Variables!$B$79</definedName>
    <definedName name="InputPropertyName53">[12]Input_Variables!$B$80</definedName>
    <definedName name="InputPropertyName54">[12]Input_Variables!$B$81</definedName>
    <definedName name="InputPropertyName55">[12]Input_Variables!$B$82</definedName>
    <definedName name="InputPropertyName56">[12]Input_Variables!$B$83</definedName>
    <definedName name="InputPropertyName57">[12]Input_Variables!$B$84</definedName>
    <definedName name="InputPropertyName58">[12]Input_Variables!$B$85</definedName>
    <definedName name="InputPropertyName59">[12]Input_Variables!$B$86</definedName>
    <definedName name="InputPropertyName60">[12]Input_Variables!$B$87</definedName>
    <definedName name="INSTRUCTIONS">#REF!</definedName>
    <definedName name="Journal_Entries">#REF!</definedName>
    <definedName name="JV">#REF!</definedName>
    <definedName name="L_YesNo">[23]Lists!$H$8:$H$9</definedName>
    <definedName name="LEASING_COSTSDATA">#REF!</definedName>
    <definedName name="LExLookupProp01">OFFSET('[3]Office Arrears'!$A$1,LExStartProp01-1,0,LExNoOfEntriesProp01,145)</definedName>
    <definedName name="LExLookupProp02">OFFSET('[3]Office Arrears'!$A$1,LExStartProp02-1,0,LExNoOfEntriesProp02,145)</definedName>
    <definedName name="LExLookupProp03">OFFSET('[3]Office Arrears'!$A$1,LExStartProp03-1,0,LExNoOfEntriesProp03,145)</definedName>
    <definedName name="LExLookupProp04">OFFSET('[3]Office Arrears'!$A$1,LExStartProp04-1,0,LExNoOfEntriesProp04,145)</definedName>
    <definedName name="LExLookupProp05">OFFSET('[3]Office Arrears'!$A$1,LExStartProp05-1,0,LExNoOfEntriesProp05,145)</definedName>
    <definedName name="LExLookupProp06">OFFSET('[3]Office Arrears'!$A$1,LExStartProp06-1,0,LExNoOfEntriesProp06,145)</definedName>
    <definedName name="LExLookupProp07">OFFSET('[3]Office Arrears'!$A$1,LExStartProp07-1,0,LExNoOfEntriesProp07,145)</definedName>
    <definedName name="LExLookupProp08">OFFSET('[3]Office Arrears'!$A$1,LExStartProp08-1,0,LExNoOfEntriesProp08,145)</definedName>
    <definedName name="LExLookupProp09">OFFSET('[3]Office Arrears'!$A$1,LExStartProp09-1,0,LExNoOfEntriesProp09,145)</definedName>
    <definedName name="LExLookupProp10">OFFSET('[3]Office Arrears'!$A$1,LExStartProp10-1,0,LExNoOfEntriesProp10,145)</definedName>
    <definedName name="LExLookupProp11">OFFSET('[3]Office Arrears'!$A$1,LExStartProp11-1,0,LExNoOfEntriesProp11,145)</definedName>
    <definedName name="LExLookupProp12">OFFSET('[3]Office Arrears'!$A$1,LExStartProp12-1,0,LExNoOfEntriesProp12,145)</definedName>
    <definedName name="LExLookupProp13">OFFSET('[3]Office Arrears'!$A$1,LExStartProp13-1,0,LExNoOfEntriesProp13,145)</definedName>
    <definedName name="LExLookupProp14">OFFSET('[3]Office Arrears'!$A$1,LExStartProp14-1,0,LExNoOfEntriesProp14,145)</definedName>
    <definedName name="LExLookupProp15">OFFSET('[3]Office Arrears'!$A$1,LExStartProp15-1,0,LExNoOfEntriesProp15,145)</definedName>
    <definedName name="LExLookupProp16">OFFSET('[3]Office Arrears'!$A$1,LExStartProp16-1,0,LExNoOfEntriesProp16,145)</definedName>
    <definedName name="LExLookupProp17">OFFSET('[3]Office Arrears'!$A$1,LExStartProp17-1,0,LExNoOfEntriesProp17,145)</definedName>
    <definedName name="LExLookupProp18">OFFSET('[3]Office Arrears'!$A$1,LExStartProp18-1,0,LExNoOfEntriesProp18,145)</definedName>
    <definedName name="LExLookupProp19">OFFSET('[3]Office Arrears'!$A$1,LExStartProp19-1,0,LExNoOfEntriesProp19,145)</definedName>
    <definedName name="LExLookupProp20">OFFSET('[3]Office Arrears'!$A$1,LExStartProp20-1,0,LExNoOfEntriesProp20,145)</definedName>
    <definedName name="LExLookupProp21">OFFSET('[3]Office Arrears'!$A$1,LExStartProp21-1,0,LExNoOfEntriesProp21,145)</definedName>
    <definedName name="LExLookupProp22">OFFSET([6]LEXPLISTING!$A$1,LExStartProp22-1,0,LExNoOfEntriesProp22,145)</definedName>
    <definedName name="LExLookupProp23">OFFSET([6]LEXPLISTING!$A$1,LExStartProp23-1,0,LExNoOfEntriesProp23,145)</definedName>
    <definedName name="LExLookupProp24">OFFSET('[3]Office Arrears'!$A$1,LExStartProp24-1,0,LExNoOfEntriesProp24,145)</definedName>
    <definedName name="LExLookupProp25">OFFSET('[3]Office Arrears'!$A$1,LExStartProp25-1,0,LExNoOfEntriesProp25,145)</definedName>
    <definedName name="LExLookupProp26">OFFSET('[3]Office Arrears'!$A$1,LExStartProp26-1,0,LExNoOfEntriesProp26,145)</definedName>
    <definedName name="LExLookupProp27">OFFSET('[3]Office Arrears'!$A$1,LExStartProp27-1,0,LExNoOfEntriesProp27,145)</definedName>
    <definedName name="LExLookupProp28">OFFSET('[3]Office Arrears'!$A$1,LExStartProp28-1,0,LExNoOfEntriesProp28,145)</definedName>
    <definedName name="LExLookupProp29">OFFSET('[3]Office Arrears'!$A$1,LExStartProp29-1,0,LExNoOfEntriesProp29,145)</definedName>
    <definedName name="LExLookupProp30">OFFSET('[3]Office Arrears'!$A$1,LExStartProp30-1,0,LExNoOfEntriesProp30,145)</definedName>
    <definedName name="LExLookupProp31">OFFSET('[3]Office Arrears'!$A$1,LExStartProp31-1,0,LExNoOfEntriesProp31,145)</definedName>
    <definedName name="LExLookupProp32">OFFSET('[3]Office Arrears'!$A$1,LExStartProp32-1,0,LExNoOfEntriesProp32,145)</definedName>
    <definedName name="LExLookupProp33">OFFSET('[3]Office Arrears'!$A$1,LExStartProp33-1,0,LExNoOfEntriesProp33,145)</definedName>
    <definedName name="LExLookupProp34">OFFSET('[3]Office Arrears'!$A$1,LExStartProp34-1,0,LExNoOfEntriesProp34,145)</definedName>
    <definedName name="LExLookupProp35">OFFSET('[3]Office Arrears'!$A$1,LExStartProp35-1,0,LExNoOfEntriesProp35,145)</definedName>
    <definedName name="LExLookupProp36">OFFSET([6]LEXPLISTING!$A$1,LExStartProp36-1,0,LExNoOfEntriesProp36,145)</definedName>
    <definedName name="LExLookupProp37">OFFSET('[3]Office Arrears'!$A$1,LExStartProp37-1,0,LExNoOfEntriesProp37,145)</definedName>
    <definedName name="LExLookupProp38">OFFSET('[3]Office Arrears'!$A$1,LExStartProp38-1,0,LExNoOfEntriesProp38,145)</definedName>
    <definedName name="LExLookupProp39">OFFSET('[3]Office Arrears'!$A$1,LExStartProp39-1,0,LExNoOfEntriesProp39,145)</definedName>
    <definedName name="LExLookupProp40">OFFSET('[3]Office Arrears'!$A$1,LExStartProp40-1,0,LExNoOfEntriesProp40,145)</definedName>
    <definedName name="LExNoOfEntriesProp01">'[3]Office Arrears'!$K$5</definedName>
    <definedName name="LExNoOfEntriesProp02">'[3]Office Arrears'!$K$6</definedName>
    <definedName name="LExNoOfEntriesProp03">'[3]Office Arrears'!$K$7</definedName>
    <definedName name="LExNoOfEntriesProp04">'[3]Office Arrears'!$K$8</definedName>
    <definedName name="LExNoOfEntriesProp05">'[3]Office Arrears'!$K$9</definedName>
    <definedName name="LExNoOfEntriesProp06">'[3]Office Arrears'!$K$10</definedName>
    <definedName name="LExNoOfEntriesProp07">'[3]Office Arrears'!$K$11</definedName>
    <definedName name="LExNoOfEntriesProp08">'[3]Office Arrears'!$K$13</definedName>
    <definedName name="LExNoOfEntriesProp09">'[3]Office Arrears'!$K$14</definedName>
    <definedName name="LExNoOfEntriesProp10">'[3]Office Arrears'!$K$15</definedName>
    <definedName name="LExNoOfEntriesProp11">'[3]Office Arrears'!$K$16</definedName>
    <definedName name="LExNoOfEntriesProp12">'[3]Office Arrears'!$K$17</definedName>
    <definedName name="LExNoOfEntriesProp13">'[3]Office Arrears'!$K$18</definedName>
    <definedName name="LExNoOfEntriesProp14">'[3]Office Arrears'!$K$19</definedName>
    <definedName name="LExNoOfEntriesProp15">'[3]Office Arrears'!$K$21</definedName>
    <definedName name="LExNoOfEntriesProp16">'[3]Office Arrears'!$K$22</definedName>
    <definedName name="LExNoOfEntriesProp17">'[3]Office Arrears'!$K$23</definedName>
    <definedName name="LExNoOfEntriesProp18">'[3]Office Arrears'!$K$24</definedName>
    <definedName name="LExNoOfEntriesProp19">'[3]Office Arrears'!$K$25</definedName>
    <definedName name="LExNoOfEntriesProp20">'[3]Office Arrears'!$K$20</definedName>
    <definedName name="LExNoOfEntriesProp21">'[3]Office Arrears'!$K$12</definedName>
    <definedName name="LExNoOfEntriesProp22">[6]lookup!$K$26</definedName>
    <definedName name="LExNoOfEntriesProp23">[6]lookup!$K$27</definedName>
    <definedName name="LExNoOfEntriesProp24">'[3]Office Arrears'!$K$26</definedName>
    <definedName name="LExNoOfEntriesProp25">'[3]Office Arrears'!$K$27</definedName>
    <definedName name="LExNoOfEntriesProp26">'[3]Office Arrears'!$K$28</definedName>
    <definedName name="LExNoOfEntriesProp27">'[3]Office Arrears'!$K$29</definedName>
    <definedName name="LExNoOfEntriesProp28">'[3]Office Arrears'!$K$30</definedName>
    <definedName name="LExNoOfEntriesProp29">'[3]Office Arrears'!$K$31</definedName>
    <definedName name="LExNoOfEntriesProp30">'[3]Office Arrears'!$K$32</definedName>
    <definedName name="LExNoOfEntriesProp31">'[3]Office Arrears'!$K$33</definedName>
    <definedName name="LExNoOfEntriesProp32">'[3]Office Arrears'!$K$34</definedName>
    <definedName name="LExNoOfEntriesProp33">'[3]Office Arrears'!$K$35</definedName>
    <definedName name="LExNoOfEntriesProp34">'[3]Office Arrears'!$K$36</definedName>
    <definedName name="LExNoOfEntriesProp35">'[3]Office Arrears'!$K$37</definedName>
    <definedName name="LExNoOfEntriesProp36">[6]lookup!$K$40</definedName>
    <definedName name="LExNoOfEntriesProp37">'[3]Office Arrears'!$K$38</definedName>
    <definedName name="LExNoOfEntriesProp38">'[3]Office Arrears'!$K$39</definedName>
    <definedName name="LExNoOfEntriesProp39">'[3]Office Arrears'!$K$40</definedName>
    <definedName name="LExNoOfEntriesProp40">'[3]Office Arrears'!$K$41</definedName>
    <definedName name="LExStartProp01">'[3]Office Arrears'!$J$5</definedName>
    <definedName name="LExStartProp02">'[3]Office Arrears'!$J$6</definedName>
    <definedName name="LExStartProp03">'[3]Office Arrears'!$J$7</definedName>
    <definedName name="LExStartProp04">'[3]Office Arrears'!$J$8</definedName>
    <definedName name="LExStartProp05">'[3]Office Arrears'!$J$9</definedName>
    <definedName name="LExStartProp06">'[3]Office Arrears'!$J$10</definedName>
    <definedName name="LExStartProp07">'[3]Office Arrears'!$J$11</definedName>
    <definedName name="LExStartProp08">'[3]Office Arrears'!$J$13</definedName>
    <definedName name="LExStartProp09">'[3]Office Arrears'!$J$14</definedName>
    <definedName name="LExStartProp10">'[3]Office Arrears'!$J$15</definedName>
    <definedName name="LExStartProp11">'[3]Office Arrears'!$J$16</definedName>
    <definedName name="LExStartProp12">'[3]Office Arrears'!$J$17</definedName>
    <definedName name="LExStartProp13">'[3]Office Arrears'!$J$18</definedName>
    <definedName name="LExStartProp14">'[3]Office Arrears'!$J$19</definedName>
    <definedName name="LExStartProp15">'[3]Office Arrears'!$J$21</definedName>
    <definedName name="LExStartProp16">'[3]Office Arrears'!$J$22</definedName>
    <definedName name="LExStartProp17">'[3]Office Arrears'!$J$23</definedName>
    <definedName name="LExStartProp18">'[3]Office Arrears'!$J$24</definedName>
    <definedName name="LExStartProp19">'[3]Office Arrears'!$J$25</definedName>
    <definedName name="LExStartProp20">'[3]Office Arrears'!$J$20</definedName>
    <definedName name="LExStartProp21">'[3]Office Arrears'!$J$12</definedName>
    <definedName name="LExStartProp22">[6]lookup!$J$26</definedName>
    <definedName name="LExStartProp23">[6]lookup!$J$27</definedName>
    <definedName name="LExStartProp24">'[3]Office Arrears'!$J$26</definedName>
    <definedName name="LExStartProp25">'[3]Office Arrears'!$J$27</definedName>
    <definedName name="LExStartProp26">'[3]Office Arrears'!$J$28</definedName>
    <definedName name="LExStartProp27">'[3]Office Arrears'!$J$29</definedName>
    <definedName name="LExStartProp28">'[3]Office Arrears'!$J$30</definedName>
    <definedName name="LExStartProp29">'[3]Office Arrears'!$J$31</definedName>
    <definedName name="LExStartProp30">'[3]Office Arrears'!$J$32</definedName>
    <definedName name="LExStartProp31">'[3]Office Arrears'!$J$33</definedName>
    <definedName name="LExStartProp32">'[3]Office Arrears'!$J$34</definedName>
    <definedName name="LExStartProp33">'[3]Office Arrears'!$J$35</definedName>
    <definedName name="LExStartProp34">'[3]Office Arrears'!$J$36</definedName>
    <definedName name="LExStartProp35">'[3]Office Arrears'!$J$37</definedName>
    <definedName name="LExStartProp36">[6]lookup!$J$40</definedName>
    <definedName name="LExStartProp37">'[3]Office Arrears'!$J$38</definedName>
    <definedName name="LExStartProp38">'[3]Office Arrears'!$J$39</definedName>
    <definedName name="LExStartProp39">'[3]Office Arrears'!$J$40</definedName>
    <definedName name="LExStartProp40">'[3]Office Arrears'!$J$41</definedName>
    <definedName name="Lookup_fin">'[24]NPV-BV'!$B:$K</definedName>
    <definedName name="LOST_RENTDATA">#REF!</definedName>
    <definedName name="Monthly_Data">#REF!</definedName>
    <definedName name="MonthNumber">[25]Control!#REF!</definedName>
    <definedName name="MonthTitles">'[11] CONTROL'!$A$7:$E$18</definedName>
    <definedName name="NetIncome01">'[12]01'!$31:$31</definedName>
    <definedName name="NetIncome02">'[12]02'!$31:$31</definedName>
    <definedName name="NetIncome03">'[12]03'!$31:$31</definedName>
    <definedName name="NetIncome04">'[12]04'!$31:$31</definedName>
    <definedName name="NetIncome05">'[12]05'!$31:$31</definedName>
    <definedName name="NetIncome06">'[12]06'!$31:$31</definedName>
    <definedName name="NetIncome07">'[12]07'!$31:$31</definedName>
    <definedName name="NetIncome08">'[12]08'!$31:$31</definedName>
    <definedName name="NetIncome09">'[12]09'!$31:$31</definedName>
    <definedName name="NetIncome10">'[12]10'!$31:$31</definedName>
    <definedName name="NetIncome11">'[12]11'!$31:$31</definedName>
    <definedName name="NetIncome12">'[12]12'!$31:$31</definedName>
    <definedName name="NetIncome13">'[12]13'!$31:$31</definedName>
    <definedName name="NetIncome14">'[12]14'!$31:$31</definedName>
    <definedName name="NetIncome15">'[12]15'!$31:$31</definedName>
    <definedName name="NetIncome16">'[12]16'!$31:$31</definedName>
    <definedName name="NetIncome17">'[12]17'!$31:$31</definedName>
    <definedName name="NetIncome18">'[12]18'!$31:$31</definedName>
    <definedName name="NetIncome19">'[12]19'!$31:$31</definedName>
    <definedName name="NetIncome20">'[12]20'!$31:$31</definedName>
    <definedName name="NetIncome21">'[12]21'!$31:$31</definedName>
    <definedName name="NetIncome22">'[12]22'!$31:$31</definedName>
    <definedName name="NetIncome23">'[12]23'!$31:$31</definedName>
    <definedName name="NetIncome24">'[12]24'!$31:$31</definedName>
    <definedName name="NetIncome25">'[12]25'!$31:$31</definedName>
    <definedName name="NetIncome26">'[12]26'!$31:$31</definedName>
    <definedName name="NetIncome27">'[12]27'!$31:$31</definedName>
    <definedName name="NetIncome28">'[12]28'!$31:$31</definedName>
    <definedName name="NetIncome29">'[12]29'!$31:$31</definedName>
    <definedName name="NetIncome30">'[12]30'!$31:$31</definedName>
    <definedName name="NetIncome31">'[12]31'!$31:$31</definedName>
    <definedName name="NetIncome32">'[12]32'!$31:$31</definedName>
    <definedName name="NetIncome33">'[12]33'!$31:$31</definedName>
    <definedName name="NetIncome34">'[12]34'!$31:$31</definedName>
    <definedName name="NetIncome35">'[12]35'!$31:$31</definedName>
    <definedName name="NetIncome36">'[12]36'!$31:$31</definedName>
    <definedName name="NetIncome37">'[12]37'!$31:$31</definedName>
    <definedName name="NetIncome38">'[12]38'!$31:$31</definedName>
    <definedName name="NetIncome39">'[12]39'!$31:$31</definedName>
    <definedName name="NetIncome40">'[12]40'!$31:$31</definedName>
    <definedName name="NetIncome41">'[12]41'!$31:$31</definedName>
    <definedName name="NetIncome42">'[12]42'!$31:$31</definedName>
    <definedName name="NetIncome43">'[12]43'!$31:$31</definedName>
    <definedName name="NetIncome44">'[12]44'!$31:$31</definedName>
    <definedName name="NetIncome45">'[12]45'!$31:$31</definedName>
    <definedName name="NetIncome46">'[12]46'!$31:$31</definedName>
    <definedName name="NetIncome47">'[12]47'!$31:$31</definedName>
    <definedName name="NetIncome48">'[12]48'!$31:$31</definedName>
    <definedName name="NetIncome49">'[12]49'!$31:$31</definedName>
    <definedName name="NetIncome50">'[12]50'!$31:$31</definedName>
    <definedName name="NetIncome51">'[12]51'!$31:$31</definedName>
    <definedName name="NetIncome52">'[12]52'!$31:$31</definedName>
    <definedName name="NetIncome53">'[12]53'!$31:$31</definedName>
    <definedName name="NetIncome54">'[12]54'!$31:$31</definedName>
    <definedName name="NetIncome55">'[12]55'!$31:$31</definedName>
    <definedName name="NetIncome56">'[12]56'!$31:$31</definedName>
    <definedName name="NetIncome57">'[12]57'!$31:$31</definedName>
    <definedName name="NetIncome58">'[12]58'!$31:$31</definedName>
    <definedName name="NetIncome59">'[12]59'!$31:$31</definedName>
    <definedName name="NetIncome60">'[12]60'!$31:$31</definedName>
    <definedName name="no">OFFSET([26]LEXPLISTING!$A$1,LExStartProp01-1,0,LExNoOfEntriesProp01,145)</definedName>
    <definedName name="No.STCUnits">'[27]DISTRIBUTION STATEMENT'!#REF!</definedName>
    <definedName name="NON_RIO_OG">#REF!</definedName>
    <definedName name="Notec_print">#REF!</definedName>
    <definedName name="Notec_printnotes">#REF!</definedName>
    <definedName name="Notel_print">#REF!</definedName>
    <definedName name="Notel_printnotes">#REF!</definedName>
    <definedName name="NPV_LOST_RENTDATA">#REF!</definedName>
    <definedName name="NPV_SUPER_RENTDATA">#REF!</definedName>
    <definedName name="NR">#REF!</definedName>
    <definedName name="NRTITLE">#REF!</definedName>
    <definedName name="OCCUPANCYDATA">#REF!</definedName>
    <definedName name="OCONNELL2">'[11]CONSOL-CURRENT'!$A:$AL</definedName>
    <definedName name="OCONNELL4">'[11]CONSOL-CURRENT'!$A:$AM</definedName>
    <definedName name="OTHER">#REF!</definedName>
    <definedName name="OTHER_RENTDATA">#REF!</definedName>
    <definedName name="OTHERTTL">#REF!</definedName>
    <definedName name="OUTGOINGSDATA">#REF!</definedName>
    <definedName name="OUTPUT">#REF!</definedName>
    <definedName name="PARKINGDATA">#REF!</definedName>
    <definedName name="Periodic">'[28]Amortization Table'!Annual_interest_rate/'[28]Amortization Table'!Payments_per_year</definedName>
    <definedName name="_xlnm.Print_Area" localSheetId="0">'Dec 2011 Synopsis'!$A$1:$BS$192</definedName>
    <definedName name="_xlnm.Print_Area">#REF!</definedName>
    <definedName name="_xlnm.Print_Titles">#REF!</definedName>
    <definedName name="PRINT_TITLES_MI">#REF!</definedName>
    <definedName name="PrintArea_Cashflow_include_controlled">'[5]TRIAL BALANCE'!$AH$1:$BL$1596,'[5]TRIAL BALANCE'!$BO$1:$CS$1596,'[5]TRIAL BALANCE'!$CU$1:$DY$1596</definedName>
    <definedName name="PrintArea_Cashflow_summary">'[5]TRIAL BALANCE'!$AH$1:$BL$1596,'[5]TRIAL BALANCE'!$BO$1:$CS$1596</definedName>
    <definedName name="PROMOTIONALDATA">#REF!</definedName>
    <definedName name="Prop01">'[29]01'!$B$6</definedName>
    <definedName name="Prop02">'[29]02'!$B$6</definedName>
    <definedName name="Prop03">'[29]03'!$B$6</definedName>
    <definedName name="Prop04">'[29]04'!$B$6</definedName>
    <definedName name="Prop05">'[29]05'!$B$6</definedName>
    <definedName name="Prop06">'[29]06'!$B$6</definedName>
    <definedName name="Prop07">'[29]07'!$B$6</definedName>
    <definedName name="Prop08">'[29]08'!$B$6</definedName>
    <definedName name="Prop09">'[29]09'!$B$6</definedName>
    <definedName name="Prop10">'[29]10'!$B$6</definedName>
    <definedName name="Prop11">'[29]11'!$B$6</definedName>
    <definedName name="Prop12">'[29]12'!$B$6</definedName>
    <definedName name="Prop13">'[29]13'!$B$6</definedName>
    <definedName name="Prop14">'[29]14'!$B$6</definedName>
    <definedName name="Prop15">'[29]15'!$B$6</definedName>
    <definedName name="Prop16">'[29]16'!$B$6</definedName>
    <definedName name="Prop17">'[29]17'!$B$6</definedName>
    <definedName name="Prop18">'[29]18'!$B$6</definedName>
    <definedName name="Prop19">'[29]19'!$B$6</definedName>
    <definedName name="Prop20">'[29]20'!$B$6</definedName>
    <definedName name="Prop21">'[29]21'!$B$6</definedName>
    <definedName name="Prop22">'[29]22'!$B$6</definedName>
    <definedName name="Prop23">'[29]23'!$B$6</definedName>
    <definedName name="Prop24">'[29]24'!$B$6</definedName>
    <definedName name="Prop25">'[29]25'!$B$6</definedName>
    <definedName name="Prop26">'[29]26'!$B$6</definedName>
    <definedName name="Prop27">'[29]27'!$B$6</definedName>
    <definedName name="Prop28">'[29]28'!$B$6</definedName>
    <definedName name="Prop29">'[29]29'!$B$6</definedName>
    <definedName name="Prop30">'[29]30'!$B$6</definedName>
    <definedName name="Prop31">'[29]31'!$B$6</definedName>
    <definedName name="Prop32">'[29]32'!$B$6</definedName>
    <definedName name="Prop33">'[29]33'!$B$6</definedName>
    <definedName name="Prop34">'[29]34'!$B$6</definedName>
    <definedName name="Prop35">'[29]35'!$B$6</definedName>
    <definedName name="Prop36">'[29]36'!$B$6</definedName>
    <definedName name="Prop37">'[29]37'!$B$6</definedName>
    <definedName name="Prop38">'[29]38'!$B$6</definedName>
    <definedName name="Prop39">'[29]39'!$B$6</definedName>
    <definedName name="Prop40">'[29]40'!$B$6</definedName>
    <definedName name="Prop41">'[29]41'!$B$6</definedName>
    <definedName name="Prop42">'[29]42'!$B$6</definedName>
    <definedName name="Prop43">'[29]43'!$B$6</definedName>
    <definedName name="Prop44">'[29]44'!$B$6</definedName>
    <definedName name="Prop45">'[29]45'!$B$6</definedName>
    <definedName name="Prop46">'[29]46'!$B$6</definedName>
    <definedName name="Prop47">'[29]47'!$B$6</definedName>
    <definedName name="Prop48">'[29]48'!$B$6</definedName>
    <definedName name="Prop49">'[29]49'!$B$6</definedName>
    <definedName name="Prop50">'[29]50'!$B$6</definedName>
    <definedName name="Prop51">'[29]51'!$B$6</definedName>
    <definedName name="Prop52">'[29]52'!$B$6</definedName>
    <definedName name="Prop53">'[29]53'!$B$6</definedName>
    <definedName name="Prop54">'[29]54'!$B$6</definedName>
    <definedName name="Prop55">'[29]55'!$B$6</definedName>
    <definedName name="Prop56">'[29]56'!$B$6</definedName>
    <definedName name="Prop57">'[29]57'!$B$6</definedName>
    <definedName name="Prop58">'[29]58'!$B$6</definedName>
    <definedName name="Prop59">'[29]59'!$B$6</definedName>
    <definedName name="Prop60">'[29]60'!$B$6</definedName>
    <definedName name="Property_Name">'[30]Park Name'!$A$1:$B$192</definedName>
    <definedName name="PROPERTYDATA">#REF!</definedName>
    <definedName name="PropName">[14]BaseData!$D$17</definedName>
    <definedName name="PropNumber">[14]BaseData!$D$18</definedName>
    <definedName name="PSLookup1">[24]DataSummary!$A:$BJ</definedName>
    <definedName name="PTRALLOC">#REF!</definedName>
    <definedName name="PTRTITLE">#REF!</definedName>
    <definedName name="qdwd">[20]lookup!$J$7</definedName>
    <definedName name="QNR">#REF!</definedName>
    <definedName name="QNRTTLCOL">#REF!</definedName>
    <definedName name="QNRTTLROW">#REF!</definedName>
    <definedName name="Qtrs">[31]INDReports!$L$1:$N$1,[31]INDReports!$R$1,[31]INDReports!$AA$1,[31]INDReports!$AG$1</definedName>
    <definedName name="RECOVERYDATA">#REF!</definedName>
    <definedName name="RENTDATA">#REF!</definedName>
    <definedName name="RIO_OG">#REF!</definedName>
    <definedName name="SA">[31]INDReports!$U$1,[31]INDReports!$AJ$1</definedName>
    <definedName name="sect">[12]Input_Variables!$B$9</definedName>
    <definedName name="sectAdj">[12]Input_Variables!$B$10</definedName>
    <definedName name="Sector">[32]Comparisons!$R$1:$AA$1</definedName>
    <definedName name="Sqft_to_sqm">[33]Info!$E$1</definedName>
    <definedName name="StartPaste">'[15]P&amp;L Mapping Checks'!#REF!</definedName>
    <definedName name="State">#REF!</definedName>
    <definedName name="SUITESDATA">#REF!</definedName>
    <definedName name="Summary">[9]Sheet1!$I$239:$AD$281</definedName>
    <definedName name="SummaryHeadings">#REF!</definedName>
    <definedName name="SUPER_RENTDATA">#REF!</definedName>
    <definedName name="TAXBASIS">#REF!</definedName>
    <definedName name="TBData">[34]TBDATA!$1:$1048576</definedName>
    <definedName name="TENANTSDATA">#REF!</definedName>
    <definedName name="TenantSheetsCurrent">[17]Defaults!#REF!</definedName>
    <definedName name="TextRefCopyRangeCount" hidden="1">9</definedName>
    <definedName name="TITLE">#REF!</definedName>
    <definedName name="TotalExpense01">'[12]01'!$25:$25</definedName>
    <definedName name="TotalExpense02">'[12]02'!$25:$25</definedName>
    <definedName name="TotalExpense03">'[12]03'!$25:$25</definedName>
    <definedName name="TotalExpense04">'[12]04'!$25:$25</definedName>
    <definedName name="TotalExpense05">'[12]05'!$25:$25</definedName>
    <definedName name="TotalExpense06">'[12]06'!$25:$25</definedName>
    <definedName name="TotalExpense07">'[12]07'!$25:$25</definedName>
    <definedName name="TotalExpense08">'[12]08'!$25:$25</definedName>
    <definedName name="TotalExpense09">'[12]09'!$25:$25</definedName>
    <definedName name="TotalExpense10">'[12]10'!$25:$25</definedName>
    <definedName name="TotalExpense11">'[12]11'!$25:$25</definedName>
    <definedName name="TotalExpense12">'[12]12'!$25:$25</definedName>
    <definedName name="TotalExpense13">'[12]13'!$25:$25</definedName>
    <definedName name="TotalExpense14">'[12]14'!$25:$25</definedName>
    <definedName name="TotalExpense15">'[12]15'!$25:$25</definedName>
    <definedName name="TotalExpense16">'[12]16'!$25:$25</definedName>
    <definedName name="TotalExpense17">'[12]17'!$25:$25</definedName>
    <definedName name="TotalExpense18">'[12]18'!$25:$25</definedName>
    <definedName name="TotalExpense19">'[12]19'!$25:$25</definedName>
    <definedName name="TotalExpense20">'[12]20'!$25:$25</definedName>
    <definedName name="TotalExpense21">'[12]21'!$25:$25</definedName>
    <definedName name="TotalExpense22">'[12]22'!$25:$25</definedName>
    <definedName name="TotalExpense23">'[12]23'!$25:$25</definedName>
    <definedName name="TotalExpense24">'[12]24'!$25:$25</definedName>
    <definedName name="TotalExpense25">'[12]25'!$25:$25</definedName>
    <definedName name="TotalExpense26">'[12]26'!$25:$25</definedName>
    <definedName name="TotalExpense27">'[12]27'!$25:$25</definedName>
    <definedName name="TotalExpense28">'[12]28'!$25:$25</definedName>
    <definedName name="TotalExpense29">'[12]29'!$25:$25</definedName>
    <definedName name="TotalExpense30">'[12]30'!$25:$25</definedName>
    <definedName name="TotalExpense31">'[12]31'!$25:$25</definedName>
    <definedName name="TotalExpense32">'[12]32'!$25:$25</definedName>
    <definedName name="TotalExpense33">'[12]33'!$25:$25</definedName>
    <definedName name="TotalExpense34">'[12]34'!$25:$25</definedName>
    <definedName name="TotalExpense35">'[12]35'!$25:$25</definedName>
    <definedName name="TotalExpense36">'[12]36'!$25:$25</definedName>
    <definedName name="TotalExpense37">'[12]37'!$25:$25</definedName>
    <definedName name="TotalExpense38">'[12]38'!$25:$25</definedName>
    <definedName name="TotalExpense39">'[12]39'!$25:$25</definedName>
    <definedName name="TotalExpense40">'[12]40'!$25:$25</definedName>
    <definedName name="TotalExpense41">'[12]41'!$25:$25</definedName>
    <definedName name="TotalExpense42">'[12]42'!$25:$25</definedName>
    <definedName name="TotalExpense43">'[12]43'!$25:$25</definedName>
    <definedName name="TotalExpense44">'[12]44'!$25:$25</definedName>
    <definedName name="TotalExpense45">'[12]45'!$25:$25</definedName>
    <definedName name="TotalExpense46">'[12]46'!$25:$25</definedName>
    <definedName name="TotalExpense47">'[12]47'!$25:$25</definedName>
    <definedName name="TotalExpense48">'[12]48'!$25:$25</definedName>
    <definedName name="TotalExpense49">'[12]49'!$25:$25</definedName>
    <definedName name="TotalExpense50">'[12]50'!$25:$25</definedName>
    <definedName name="TotalExpense51">'[12]51'!$25:$25</definedName>
    <definedName name="TotalExpense52">'[12]52'!$25:$25</definedName>
    <definedName name="TotalExpense53">'[12]53'!$25:$25</definedName>
    <definedName name="TotalExpense54">'[12]54'!$25:$25</definedName>
    <definedName name="TotalExpense55">'[12]55'!$25:$25</definedName>
    <definedName name="TotalExpense56">'[12]56'!$25:$25</definedName>
    <definedName name="TotalExpense57">'[12]57'!$25:$25</definedName>
    <definedName name="TotalExpense58">'[12]58'!$25:$25</definedName>
    <definedName name="TotalExpense59">'[12]59'!$25:$25</definedName>
    <definedName name="TotalExpense60">'[12]60'!$25:$25</definedName>
    <definedName name="TURNOVER_RENTDATA">#REF!</definedName>
    <definedName name="TURNOVERDATA">#REF!</definedName>
    <definedName name="UNITS">#REF!</definedName>
    <definedName name="UNITTITL">#REF!</definedName>
    <definedName name="VALUATIONDATA">#REF!</definedName>
    <definedName name="variance_level">[35]BaseData!$C$27</definedName>
    <definedName name="we">OFFSET([26]LEXPLISTING!$A$1,LExStartProp01-1,0,LExNoOfEntriesProp01,145)</definedName>
    <definedName name="wrn.Aging._.and._.Trend._.Analysis." hidden="1">{#N/A,#N/A,FALSE,"Aging Summary";#N/A,#N/A,FALSE,"Ratio Analysis";#N/A,#N/A,FALSE,"Test 120 Day Accts";#N/A,#N/A,FALSE,"Tickmarks"}</definedName>
    <definedName name="wrn.Dividend._.Schedule." hidden="1">{"Dividend",#N/A,FALSE,"Cash Flow"}</definedName>
    <definedName name="wrn.Finance._.Review._.Meeting." hidden="1">{#N/A,#N/A,FALSE,"Issues&amp;ass";#N/A,#N/A,FALSE,"P&amp;Lreports";#N/A,#N/A,FALSE,"Broker Forecasts";#N/A,#N/A,FALSE,"BSreports";#N/A,#N/A,FALSE,"CASHFLOW";#N/A,#N/A,FALSE,"MONTHLY";#N/A,#N/A,FALSE,"AnalyseP&amp;L"}</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y">OFFSET([7]LEXPLISTING!$A$1,LExStartProp31-1,0,LExNoOfEntriesProp31,145)</definedName>
    <definedName name="Year1">[12]Input_Variables!$D$21</definedName>
    <definedName name="Year2">[12]Input_Variables!$E$21</definedName>
    <definedName name="Year3">[12]Input_Variables!$F$21</definedName>
    <definedName name="Year4">[12]Input_Variables!$G$21</definedName>
    <definedName name="Year5">[12]Input_Variables!$H$21</definedName>
    <definedName name="zz01CashIncentives">#REF!</definedName>
    <definedName name="zz01Fitout">#REF!</definedName>
    <definedName name="zz01GrossIncome">#REF!</definedName>
    <definedName name="zz01NetIncome">#REF!</definedName>
    <definedName name="zz01NonRecurringCapitalExpense">#REF!</definedName>
    <definedName name="zz01PropertyBV">#REF!</definedName>
    <definedName name="zz01RecurringCapitalExpense">#REF!</definedName>
    <definedName name="zz01TotalCapitalExpense">#REF!</definedName>
    <definedName name="zz01TotalExpense">#REF!</definedName>
    <definedName name="zz02CashIncentives">#REF!</definedName>
    <definedName name="zz02Fitout">#REF!</definedName>
    <definedName name="zz02GrossIncome">#REF!</definedName>
    <definedName name="zz02NetIncome">#REF!</definedName>
    <definedName name="zz02NonRecurringCapitalExpense">#REF!</definedName>
    <definedName name="zz02PropertyBV">#REF!</definedName>
    <definedName name="zz02RecurringCapitalExpense">#REF!</definedName>
    <definedName name="zz02TotalCapitalExpense">#REF!</definedName>
    <definedName name="zz02TotalExpense">#REF!</definedName>
    <definedName name="zz03CashIncentives">#REF!</definedName>
    <definedName name="zz03Fitout">#REF!</definedName>
    <definedName name="zz03GrossIncome">#REF!</definedName>
    <definedName name="zz03NetIncome">#REF!</definedName>
    <definedName name="zz03NonRecurringCapitalExpense">#REF!</definedName>
    <definedName name="zz03PropertyBV">#REF!</definedName>
    <definedName name="zz03RecurringCapitalExpense">#REF!</definedName>
    <definedName name="zz03TotalCapitalExpense">#REF!</definedName>
    <definedName name="zz03TotalExpense">#REF!</definedName>
    <definedName name="zz04CashIncentives">#REF!</definedName>
    <definedName name="zz04Fitout">#REF!</definedName>
    <definedName name="zz04GrossIncome">#REF!</definedName>
    <definedName name="zz04NetIncome">#REF!</definedName>
    <definedName name="zz04NonRecurringCapitalExpense">#REF!</definedName>
    <definedName name="zz04PropertyBV">#REF!</definedName>
    <definedName name="zz04RecurringCapitalExpense">#REF!</definedName>
    <definedName name="zz04TotalCapitalExpense">#REF!</definedName>
    <definedName name="zz04TotalExpense">#REF!</definedName>
    <definedName name="zz05CashIncentives">#REF!</definedName>
    <definedName name="zz05Fitout">#REF!</definedName>
    <definedName name="zz05GrossIncome">#REF!</definedName>
    <definedName name="zz05NetIncome">#REF!</definedName>
    <definedName name="zz05NonRecurringCapitalExpense">#REF!</definedName>
    <definedName name="zz05PropertyBV">#REF!</definedName>
    <definedName name="zz05RecurringCapitalExpense">#REF!</definedName>
    <definedName name="zz05TotalCapitalExpense">#REF!</definedName>
    <definedName name="zz05TotalExpense">#REF!</definedName>
    <definedName name="zz06CashIncentives">#REF!</definedName>
    <definedName name="zz06Fitout">#REF!</definedName>
    <definedName name="zz06GrossIncome">#REF!</definedName>
    <definedName name="zz06NetIncome">#REF!</definedName>
    <definedName name="zz06NonRecurringCapitalExpense">#REF!</definedName>
    <definedName name="zz06PropertyBV">#REF!</definedName>
    <definedName name="zz06RecurringCapitalExpense">#REF!</definedName>
    <definedName name="zz06TotalCapitalExpense">#REF!</definedName>
    <definedName name="zz06TotalExpense">#REF!</definedName>
    <definedName name="zz07CashIncentives">#REF!</definedName>
    <definedName name="zz07Fitout">#REF!</definedName>
    <definedName name="zz07GrossIncome">#REF!</definedName>
    <definedName name="zz07NetIncome">#REF!</definedName>
    <definedName name="zz07NonRecurringCapitalExpense">#REF!</definedName>
    <definedName name="zz07PropertyBV">#REF!</definedName>
    <definedName name="zz07RecurringCapitalExpense">#REF!</definedName>
    <definedName name="zz07TotalCapitalExpense">#REF!</definedName>
    <definedName name="zz07TotalExpense">#REF!</definedName>
    <definedName name="zz08CashIncentives">#REF!</definedName>
    <definedName name="zz08Fitout">#REF!</definedName>
    <definedName name="zz08GrossIncome">#REF!</definedName>
    <definedName name="zz08NetIncome">#REF!</definedName>
    <definedName name="zz08NonRecurringCapitalExpense">#REF!</definedName>
    <definedName name="zz08PropertyBV">#REF!</definedName>
    <definedName name="zz08RecurringCapitalExpense">#REF!</definedName>
    <definedName name="zz08TotalCapitalExpense">#REF!</definedName>
    <definedName name="zz08TotalExpense">#REF!</definedName>
    <definedName name="zz09CashIncentives">#REF!</definedName>
    <definedName name="zz09Fitout">#REF!</definedName>
    <definedName name="zz09GrossIncome">#REF!</definedName>
    <definedName name="zz09NetIncome">#REF!</definedName>
    <definedName name="zz09NonRecurringCapitalExpense">#REF!</definedName>
    <definedName name="zz09PropertyBV">#REF!</definedName>
    <definedName name="zz09RecurringCapitalExpense">#REF!</definedName>
    <definedName name="zz09TotalCapitalExpense">#REF!</definedName>
    <definedName name="zz09TotalExpense">#REF!</definedName>
    <definedName name="zz10CashIncentives">#REF!</definedName>
    <definedName name="zz10Fitout">#REF!</definedName>
    <definedName name="zz10GrossIncome">#REF!</definedName>
    <definedName name="zz10NetIncome">#REF!</definedName>
    <definedName name="zz10NonRecurringCapitalExpense">#REF!</definedName>
    <definedName name="zz10PropertyBV">#REF!</definedName>
    <definedName name="zz10RecurringCapitalExpense">#REF!</definedName>
    <definedName name="zz10TotalCapitalExpense">#REF!</definedName>
    <definedName name="zz10TotalExpense">#REF!</definedName>
    <definedName name="zz11CashIncentives">#REF!</definedName>
    <definedName name="zz11Fitout">#REF!</definedName>
    <definedName name="zz11GrossIncome">#REF!</definedName>
    <definedName name="zz11NetIncome">#REF!</definedName>
    <definedName name="zz11NonRecurringCapitalExpense">#REF!</definedName>
    <definedName name="zz11PropertyBV">#REF!</definedName>
    <definedName name="zz11RecurringCapitalExpense">#REF!</definedName>
    <definedName name="zz11TotalCapitalExpense">#REF!</definedName>
    <definedName name="zz11TotalExpense">#REF!</definedName>
    <definedName name="zz12CashIncentives">#REF!</definedName>
    <definedName name="zz12Fitout">#REF!</definedName>
    <definedName name="zz12GrossIncome">#REF!</definedName>
    <definedName name="zz12NetIncome">#REF!</definedName>
    <definedName name="zz12NonRecurringCapitalExpense">#REF!</definedName>
    <definedName name="zz12PropertyBV">#REF!</definedName>
    <definedName name="zz12RecurringCapitalExpense">#REF!</definedName>
    <definedName name="zz12TotalCapitalExpense">#REF!</definedName>
    <definedName name="zz12TotalExpense">#REF!</definedName>
    <definedName name="zz13CashIncentives">#REF!</definedName>
    <definedName name="zz13Fitout">#REF!</definedName>
    <definedName name="zz13GrossIncome">#REF!</definedName>
    <definedName name="zz13NetIncome">#REF!</definedName>
    <definedName name="zz13NonRecurringCapitalExpense">#REF!</definedName>
    <definedName name="zz13PropertyBV">#REF!</definedName>
    <definedName name="zz13RecurringCapitalExpense">#REF!</definedName>
    <definedName name="zz13TotalCapitalExpense">#REF!</definedName>
    <definedName name="zz13TotalExpense">#REF!</definedName>
    <definedName name="zz14CashIncentives">#REF!</definedName>
    <definedName name="zz14Fitout">#REF!</definedName>
    <definedName name="zz14GrossIncome">#REF!</definedName>
    <definedName name="zz14NetIncome">#REF!</definedName>
    <definedName name="zz14NonRecurringCapitalExpense">#REF!</definedName>
    <definedName name="zz14PropertyBV">#REF!</definedName>
    <definedName name="zz14RecurringCapitalExpense">#REF!</definedName>
    <definedName name="zz14TotalCapitalExpense">#REF!</definedName>
    <definedName name="zz14TotalExpense">#REF!</definedName>
    <definedName name="zz15CashIncentives">#REF!</definedName>
    <definedName name="zz15Fitout">#REF!</definedName>
    <definedName name="zz15GrossIncome">#REF!</definedName>
    <definedName name="zz15NetIncome">#REF!</definedName>
    <definedName name="zz15NonRecurringCapitalExpense">#REF!</definedName>
    <definedName name="zz15PropertyBV">#REF!</definedName>
    <definedName name="zz15RecurringCapitalExpense">#REF!</definedName>
    <definedName name="zz15TotalCapitalExpense">#REF!</definedName>
    <definedName name="zz15TotalExpense">#REF!</definedName>
    <definedName name="zz16CashIncentives">#REF!</definedName>
    <definedName name="zz16Fitout">#REF!</definedName>
    <definedName name="zz16GrossIncome">#REF!</definedName>
    <definedName name="zz16NetIncome">#REF!</definedName>
    <definedName name="zz16NonRecurringCapitalExpense">#REF!</definedName>
    <definedName name="zz16PropertyBV">#REF!</definedName>
    <definedName name="zz16RecurringCapitalExpense">#REF!</definedName>
    <definedName name="zz16TotalCapitalExpense">#REF!</definedName>
    <definedName name="zz16TotalExpense">#REF!</definedName>
    <definedName name="zz17CashIncentives">#REF!</definedName>
    <definedName name="zz17Fitout">#REF!</definedName>
    <definedName name="zz17GrossIncome">#REF!</definedName>
    <definedName name="zz17NetIncome">#REF!</definedName>
    <definedName name="zz17NonRecurringCapitalExpense">#REF!</definedName>
    <definedName name="zz17PropertyBV">#REF!</definedName>
    <definedName name="zz17RecurringCapitalExpense">#REF!</definedName>
    <definedName name="zz17TotalCapitalExpense">#REF!</definedName>
    <definedName name="zz17TotalExpense">#REF!</definedName>
    <definedName name="zz18CashIncentives">#REF!</definedName>
    <definedName name="zz18Fitout">#REF!</definedName>
    <definedName name="zz18GrossIncome">#REF!</definedName>
    <definedName name="zz18NetIncome">#REF!</definedName>
    <definedName name="zz18NonRecurringCapitalExpense">#REF!</definedName>
    <definedName name="zz18PropertyBV">#REF!</definedName>
    <definedName name="zz18RecurringCapitalExpense">#REF!</definedName>
    <definedName name="zz18TotalCapitalExpense">#REF!</definedName>
    <definedName name="zz18TotalExpense">#REF!</definedName>
    <definedName name="zz19CashIncentives">#REF!</definedName>
    <definedName name="zz19Fitout">#REF!</definedName>
    <definedName name="zz19GrossIncome">#REF!</definedName>
    <definedName name="zz19NetIncome">#REF!</definedName>
    <definedName name="zz19NonRecurringCapitalExpense">#REF!</definedName>
    <definedName name="zz19PropertyBV">#REF!</definedName>
    <definedName name="zz19RecurringCapitalExpense">#REF!</definedName>
    <definedName name="zz19TotalCapitalExpense">#REF!</definedName>
    <definedName name="zz19TotalExpense">#REF!</definedName>
    <definedName name="zz20CashIncentives">#REF!</definedName>
    <definedName name="zz20Fitout">#REF!</definedName>
    <definedName name="zz20GrossIncome">#REF!</definedName>
    <definedName name="zz20NetIncome">#REF!</definedName>
    <definedName name="zz20NonRecurringCapitalExpense">#REF!</definedName>
    <definedName name="zz20PropertyBV">#REF!</definedName>
    <definedName name="zz20RecurringCapitalExpense">#REF!</definedName>
    <definedName name="zz20TotalCapitalExpense">#REF!</definedName>
    <definedName name="zz20TotalExpense">#REF!</definedName>
    <definedName name="zz21CashIncentives">#REF!</definedName>
    <definedName name="zz21Fitout">#REF!</definedName>
    <definedName name="zz21GrossIncome">#REF!</definedName>
    <definedName name="zz21NetIncome">#REF!</definedName>
    <definedName name="zz21NonRecurringCapitalExpense">#REF!</definedName>
    <definedName name="zz21PropertyBV">#REF!</definedName>
    <definedName name="zz21RecurringCapitalExpense">#REF!</definedName>
    <definedName name="zz21TotalCapitalExpense">#REF!</definedName>
    <definedName name="zz21TotalExpense">#REF!</definedName>
    <definedName name="zz22CashIncentives">#REF!</definedName>
    <definedName name="zz22Fitout">#REF!</definedName>
    <definedName name="zz22GrossIncome">#REF!</definedName>
    <definedName name="zz22NetIncome">#REF!</definedName>
    <definedName name="zz22NonRecurringCapitalExpense">#REF!</definedName>
    <definedName name="zz22PropertyBV">#REF!</definedName>
    <definedName name="zz22RecurringCapitalExpense">#REF!</definedName>
    <definedName name="zz22TotalCapitalExpense">#REF!</definedName>
    <definedName name="zz22TotalExpense">#REF!</definedName>
    <definedName name="zz23CashIncentives">#REF!</definedName>
    <definedName name="zz23Fitout">#REF!</definedName>
    <definedName name="zz23GrossIncome">#REF!</definedName>
    <definedName name="zz23NetIncome">#REF!</definedName>
    <definedName name="zz23NonRecurringCapitalExpense">#REF!</definedName>
    <definedName name="zz23PropertyBV">#REF!</definedName>
    <definedName name="zz23RecurringCapitalExpense">#REF!</definedName>
    <definedName name="zz23TotalCapitalExpense">#REF!</definedName>
    <definedName name="zz23TotalExpense">#REF!</definedName>
    <definedName name="zz24CashIncentives">#REF!</definedName>
    <definedName name="zz24Fitout">#REF!</definedName>
    <definedName name="zz24GrossIncome">#REF!</definedName>
    <definedName name="zz24NetIncome">#REF!</definedName>
    <definedName name="zz24NonRecurringCapitalExpense">#REF!</definedName>
    <definedName name="zz24PropertyBV">#REF!</definedName>
    <definedName name="zz24RecurringCapitalExpense">#REF!</definedName>
    <definedName name="zz24TotalCapitalExpense">#REF!</definedName>
    <definedName name="zz24TotalExpense">#REF!</definedName>
    <definedName name="zz25CashIncentives">#REF!</definedName>
    <definedName name="zz25Fitout">#REF!</definedName>
    <definedName name="zz25GrossIncome">#REF!</definedName>
    <definedName name="zz25NetIncome">#REF!</definedName>
    <definedName name="zz25NonRecurringCapitalExpense">#REF!</definedName>
    <definedName name="zz25PropertyBV">#REF!</definedName>
    <definedName name="zz25RecurringCapitalExpense">#REF!</definedName>
    <definedName name="zz25TotalCapitalExpense">#REF!</definedName>
    <definedName name="zz25TotalExpense">#REF!</definedName>
    <definedName name="zz26CashIncentives">#REF!</definedName>
    <definedName name="zz26Fitout">#REF!</definedName>
    <definedName name="zz26GrossIncome">#REF!</definedName>
    <definedName name="zz26NetIncome">#REF!</definedName>
    <definedName name="zz26NonRecurringCapitalExpense">#REF!</definedName>
    <definedName name="zz26PropertyBV">#REF!</definedName>
    <definedName name="zz26RecurringCapitalExpense">#REF!</definedName>
    <definedName name="zz26TotalCapitalExpense">#REF!</definedName>
    <definedName name="zz26TotalExpense">#REF!</definedName>
    <definedName name="zz27CashIncentives">#REF!</definedName>
    <definedName name="zz27Fitout">#REF!</definedName>
    <definedName name="zz27GrossIncome">#REF!</definedName>
    <definedName name="zz27NetIncome">#REF!</definedName>
    <definedName name="zz27NonRecurringCapitalExpense">#REF!</definedName>
    <definedName name="zz27PropertyBV">#REF!</definedName>
    <definedName name="zz27RecurringCapitalExpense">#REF!</definedName>
    <definedName name="zz27TotalCapitalExpense">#REF!</definedName>
    <definedName name="zz27TotalExpense">#REF!</definedName>
    <definedName name="zz28CashIncentives">#REF!</definedName>
    <definedName name="zz28Fitout">#REF!</definedName>
    <definedName name="zz28GrossIncome">#REF!</definedName>
    <definedName name="zz28NetIncome">#REF!</definedName>
    <definedName name="zz28NonRecurringCapitalExpense">#REF!</definedName>
    <definedName name="zz28PropertyBV">#REF!</definedName>
    <definedName name="zz28RecurringCapitalExpense">#REF!</definedName>
    <definedName name="zz28TotalCapitalExpense">#REF!</definedName>
    <definedName name="zz28TotalExpense">#REF!</definedName>
    <definedName name="zz29CashIncentives">#REF!</definedName>
    <definedName name="zz29Fitout">#REF!</definedName>
    <definedName name="zz29GrossIncome">#REF!</definedName>
    <definedName name="zz29NetIncome">#REF!</definedName>
    <definedName name="zz29NonRecurringCapitalExpense">#REF!</definedName>
    <definedName name="zz29PropertyBV">#REF!</definedName>
    <definedName name="zz29RecurringCapitalExpense">#REF!</definedName>
    <definedName name="zz29TotalCapitalExpense">#REF!</definedName>
    <definedName name="zz29TotalExpense">#REF!</definedName>
    <definedName name="zz30CashIncentives">#REF!</definedName>
    <definedName name="zz30Fitout">#REF!</definedName>
    <definedName name="zz30GrossIncome">#REF!</definedName>
    <definedName name="zz30NetIncome">#REF!</definedName>
    <definedName name="zz30NonRecurringCapitalExpense">#REF!</definedName>
    <definedName name="zz30PropertyBV">#REF!</definedName>
    <definedName name="zz30RecurringCapitalExpense">#REF!</definedName>
    <definedName name="zz30TotalCapitalExpense">#REF!</definedName>
    <definedName name="zz30TotalExpense">#REF!</definedName>
    <definedName name="zz31CashIncentives">#REF!</definedName>
    <definedName name="zz31Fitout">#REF!</definedName>
    <definedName name="zz31GrossIncome">#REF!</definedName>
    <definedName name="zz31NetIncome">#REF!</definedName>
    <definedName name="zz31NonRecurringCapitalExpense">#REF!</definedName>
    <definedName name="zz31PropertyBV">#REF!</definedName>
    <definedName name="zz31RecurringCapitalExpense">#REF!</definedName>
    <definedName name="zz31TotalCapitalExpense">#REF!</definedName>
    <definedName name="zz31TotalExpense">#REF!</definedName>
    <definedName name="zz32CashIncentives">#REF!</definedName>
    <definedName name="zz32Fitout">#REF!</definedName>
    <definedName name="zz32GrossIncome">#REF!</definedName>
    <definedName name="zz32NetIncome">#REF!</definedName>
    <definedName name="zz32NonRecurringCapitalExpense">#REF!</definedName>
    <definedName name="zz32PropertyBV">#REF!</definedName>
    <definedName name="zz32RecurringCapitalExpense">#REF!</definedName>
    <definedName name="zz32TotalCapitalExpense">#REF!</definedName>
    <definedName name="zz32TotalExpense">#REF!</definedName>
    <definedName name="zz33CashIncentives">#REF!</definedName>
    <definedName name="zz33Fitout">#REF!</definedName>
    <definedName name="zz33GrossIncome">#REF!</definedName>
    <definedName name="zz33NetIncome">#REF!</definedName>
    <definedName name="zz33NonRecurringCapitalExpense">#REF!</definedName>
    <definedName name="zz33PropertyBV">#REF!</definedName>
    <definedName name="zz33RecurringCapitalExpense">#REF!</definedName>
    <definedName name="zz33TotalCapitalExpense">#REF!</definedName>
    <definedName name="zz33TotalExpense">#REF!</definedName>
    <definedName name="zz34CashIncentives">#REF!</definedName>
    <definedName name="zz34Fitout">#REF!</definedName>
    <definedName name="zz34GrossIncome">#REF!</definedName>
    <definedName name="zz34NetIncome">#REF!</definedName>
    <definedName name="zz34NonRecurringCapitalExpense">#REF!</definedName>
    <definedName name="zz34PropertyBV">#REF!</definedName>
    <definedName name="zz34RecurringCapitalExpense">#REF!</definedName>
    <definedName name="zz34TotalCapitalExpense">#REF!</definedName>
    <definedName name="zz34TotalExpense">#REF!</definedName>
    <definedName name="zz35CashIncentives">#REF!</definedName>
    <definedName name="zz35Fitout">#REF!</definedName>
    <definedName name="zz35GrossIncome">#REF!</definedName>
    <definedName name="zz35NetIncome">#REF!</definedName>
    <definedName name="zz35NonRecurringCapitalExpense">#REF!</definedName>
    <definedName name="zz35PropertyBV">#REF!</definedName>
    <definedName name="zz35RecurringCapitalExpense">#REF!</definedName>
    <definedName name="zz35TotalCapitalExpense">#REF!</definedName>
    <definedName name="zz35TotalExpense">#REF!</definedName>
    <definedName name="zz36CashIncentives">#REF!</definedName>
    <definedName name="zz36Fitout">#REF!</definedName>
    <definedName name="zz36GrossIncome">#REF!</definedName>
    <definedName name="zz36NetIncome">#REF!</definedName>
    <definedName name="zz36NonRecurringCapitalExpense">#REF!</definedName>
    <definedName name="zz36PropertyBV">#REF!</definedName>
    <definedName name="zz36RecurringCapitalExpense">#REF!</definedName>
    <definedName name="zz36TotalCapitalExpense">#REF!</definedName>
    <definedName name="zz36TotalExpense">#REF!</definedName>
    <definedName name="zz37CashIncentives">#REF!</definedName>
    <definedName name="zz37Fitout">#REF!</definedName>
    <definedName name="zz37GrossIncome">#REF!</definedName>
    <definedName name="zz37NetIncome">#REF!</definedName>
    <definedName name="zz37NonRecurringCapitalExpense">#REF!</definedName>
    <definedName name="zz37PropertyBV">#REF!</definedName>
    <definedName name="zz37RecurringCapitalExpense">#REF!</definedName>
    <definedName name="zz37TotalCapitalExpense">#REF!</definedName>
    <definedName name="zz37TotalExpense">#REF!</definedName>
    <definedName name="zz38CashIncentives">#REF!</definedName>
    <definedName name="zz38Fitout">#REF!</definedName>
    <definedName name="zz38GrossIncome">#REF!</definedName>
    <definedName name="zz38NetIncome">#REF!</definedName>
    <definedName name="zz38NonRecurringCapitalExpense">#REF!</definedName>
    <definedName name="zz38PropertyBV">#REF!</definedName>
    <definedName name="zz38RecurringCapitalExpense">#REF!</definedName>
    <definedName name="zz38TotalCapitalExpense">#REF!</definedName>
    <definedName name="zz38TotalExpense">#REF!</definedName>
    <definedName name="zz39CashIncentives">#REF!</definedName>
    <definedName name="zz39Fitout">#REF!</definedName>
    <definedName name="zz39GrossIncome">#REF!</definedName>
    <definedName name="zz39NetIncome">#REF!</definedName>
    <definedName name="zz39NonRecurringCapitalExpense">#REF!</definedName>
    <definedName name="zz39PropertyBV">#REF!</definedName>
    <definedName name="zz39RecurringCapitalExpense">#REF!</definedName>
    <definedName name="zz39TotalCapitalExpense">#REF!</definedName>
    <definedName name="zz39TotalExpense">#REF!</definedName>
    <definedName name="zz40CashIncentives">#REF!</definedName>
    <definedName name="zz40Fitout">#REF!</definedName>
    <definedName name="zz40GrossIncome">#REF!</definedName>
    <definedName name="zz40NetIncome">#REF!</definedName>
    <definedName name="zz40NonRecurringCapitalExpense">#REF!</definedName>
    <definedName name="zz40PropertyBV">#REF!</definedName>
    <definedName name="zz40RecurringCapitalExpense">#REF!</definedName>
    <definedName name="zz40TotalCapitalExpense">#REF!</definedName>
    <definedName name="zz40TotalExpense">#REF!</definedName>
    <definedName name="zz41CashIncentives">#REF!</definedName>
    <definedName name="zz41Fitout">#REF!</definedName>
    <definedName name="zz41GrossIncome">#REF!</definedName>
    <definedName name="zz41NetIncome">#REF!</definedName>
    <definedName name="zz41NonRecurringCapitalExpense">#REF!</definedName>
    <definedName name="zz41PropertyBV">#REF!</definedName>
    <definedName name="zz41RecurringCapitalExpense">#REF!</definedName>
    <definedName name="zz41TotalCapitalExpense">#REF!</definedName>
    <definedName name="zz41TotalExpense">#REF!</definedName>
    <definedName name="zz42CashIncentives">#REF!</definedName>
    <definedName name="zz42Fitout">#REF!</definedName>
    <definedName name="zz42GrossIncome">#REF!</definedName>
    <definedName name="zz42NetIncome">#REF!</definedName>
    <definedName name="zz42NonRecurringCapitalExpense">#REF!</definedName>
    <definedName name="zz42PropertyBV">#REF!</definedName>
    <definedName name="zz42RecurringCapitalExpense">#REF!</definedName>
    <definedName name="zz42TotalCapitalExpense">#REF!</definedName>
    <definedName name="zz42TotalExpense">#REF!</definedName>
    <definedName name="zz43CashIncentives">#REF!</definedName>
    <definedName name="zz43Fitout">#REF!</definedName>
    <definedName name="zz43GrossIncome">#REF!</definedName>
    <definedName name="zz43NetIncome">#REF!</definedName>
    <definedName name="zz43NonRecurringCapitalExpense">#REF!</definedName>
    <definedName name="zz43PropertyBV">#REF!</definedName>
    <definedName name="zz43RecurringCapitalExpense">#REF!</definedName>
    <definedName name="zz43TotalCapitalExpense">#REF!</definedName>
    <definedName name="zz43TotalExpense">#REF!</definedName>
    <definedName name="zz44CashIncentives">#REF!</definedName>
    <definedName name="zz44Fitout">#REF!</definedName>
    <definedName name="zz44GrossIncome">#REF!</definedName>
    <definedName name="zz44NetIncome">#REF!</definedName>
    <definedName name="zz44NonRecurringCapitalExpense">#REF!</definedName>
    <definedName name="zz44PropertyBV">#REF!</definedName>
    <definedName name="zz44RecurringCapitalExpense">#REF!</definedName>
    <definedName name="zz44TotalCapitalExpense">#REF!</definedName>
    <definedName name="zz44TotalExpense">#REF!</definedName>
    <definedName name="zz45CashIncentives">#REF!</definedName>
    <definedName name="zz45Fitout">#REF!</definedName>
    <definedName name="zz45GrossIncome">#REF!</definedName>
    <definedName name="zz45NetIncome">#REF!</definedName>
    <definedName name="zz45NonRecurringCapitalExpense">#REF!</definedName>
    <definedName name="zz45PropertyBV">#REF!</definedName>
    <definedName name="zz45RecurringCapitalExpense">#REF!</definedName>
    <definedName name="zz45TotalCapitalExpense">#REF!</definedName>
    <definedName name="zz45TotalExpense">#REF!</definedName>
    <definedName name="zzAssetRevaluationReserve">#REF!</definedName>
    <definedName name="zzBorrowings">#REF!</definedName>
    <definedName name="zzBudgetedAmortisation01">#REF!</definedName>
    <definedName name="zzBudgetedAmortisation02">#REF!</definedName>
    <definedName name="zzBudgetedAmortisation03">#REF!</definedName>
    <definedName name="zzBudgetedAmortisation04">#REF!</definedName>
    <definedName name="zzBudgetedAmortisation05">#REF!</definedName>
    <definedName name="zzBudgetedAmortisation06">#REF!</definedName>
    <definedName name="zzBudgetedAmortisation07">#REF!</definedName>
    <definedName name="zzBudgetedAmortisation08">#REF!</definedName>
    <definedName name="zzBudgetedAmortisation09">#REF!</definedName>
    <definedName name="zzBudgetedAmortisation10">#REF!</definedName>
    <definedName name="zzBudgetedAmortisation11">#REF!</definedName>
    <definedName name="zzBudgetedAmortisation12">#REF!</definedName>
    <definedName name="zzBudgetedAmortisation13">#REF!</definedName>
    <definedName name="zzBudgetedAmortisation14">#REF!</definedName>
    <definedName name="zzBudgetedAmortisation15">#REF!</definedName>
    <definedName name="zzBudgetedAmortisation16">#REF!</definedName>
    <definedName name="zzBudgetedAmortisation17">#REF!</definedName>
    <definedName name="zzBudgetedAmortisation18">#REF!</definedName>
    <definedName name="zzBudgetedAmortisation19">#REF!</definedName>
    <definedName name="zzBudgetedAmortisation20">#REF!</definedName>
    <definedName name="zzBudgetedAmortisation21">#REF!</definedName>
    <definedName name="zzBudgetedAmortisation22">#REF!</definedName>
    <definedName name="zzBudgetedAmortisation23">#REF!</definedName>
    <definedName name="zzBudgetedAmortisation24">#REF!</definedName>
    <definedName name="zzCapitalProfitsReserve">#REF!</definedName>
    <definedName name="zzCash">#REF!</definedName>
    <definedName name="zzCashflowFinancing">#REF!</definedName>
    <definedName name="zzCashflowInvesting">#REF!</definedName>
    <definedName name="zzCashflowOperating">#REF!</definedName>
    <definedName name="zzCFCapitalExpenditure">#REF!</definedName>
    <definedName name="zzCFDebtDrawdown">#REF!</definedName>
    <definedName name="zzCFDebtRepayment">#REF!</definedName>
    <definedName name="zzCFDistributionPaid">#REF!</definedName>
    <definedName name="zzCFDRPs">#REF!</definedName>
    <definedName name="zzCFInterestExpense">#REF!</definedName>
    <definedName name="zzCFInterestIncome">#REF!</definedName>
    <definedName name="zzCFNetIncome">#REF!</definedName>
    <definedName name="zzCFNewIssues">#REF!</definedName>
    <definedName name="zzCFPartlyPaid">#REF!</definedName>
    <definedName name="zzCFPaymentsforAcquisitions">#REF!</definedName>
    <definedName name="zzCFProceedsfromSales">#REF!</definedName>
    <definedName name="zzDebtFundingCashflow">#REF!</definedName>
    <definedName name="zzDeferredBorrowingCosts">#REF!</definedName>
    <definedName name="zzDeferredBorrowingCostsNC">#REF!</definedName>
    <definedName name="zzDelCash1B">#REF!</definedName>
    <definedName name="zzDelFund10a">#REF!</definedName>
    <definedName name="zzDelFund10B">#REF!</definedName>
    <definedName name="zzDelFund11a">#REF!</definedName>
    <definedName name="zzDelFund11B">#REF!</definedName>
    <definedName name="zzDelFund12a">#REF!</definedName>
    <definedName name="zzDelFund12B">#REF!</definedName>
    <definedName name="zzDelFund13a">#REF!</definedName>
    <definedName name="zzDelFund13B">#REF!</definedName>
    <definedName name="zzDelFund14a">#REF!</definedName>
    <definedName name="zzDelFund14B">#REF!</definedName>
    <definedName name="zzDelFund15a">#REF!</definedName>
    <definedName name="zzDelFund15B">#REF!</definedName>
    <definedName name="zzDelFund1a">#REF!</definedName>
    <definedName name="zzDelFund1B">#REF!</definedName>
    <definedName name="zzDelFund2a">#REF!</definedName>
    <definedName name="zzDelFund2B">#REF!</definedName>
    <definedName name="zzDelFund3a">#REF!</definedName>
    <definedName name="zzDelFund3B">#REF!</definedName>
    <definedName name="zzDelFund4a">#REF!</definedName>
    <definedName name="zzDelFund4B">#REF!</definedName>
    <definedName name="zzDelFund5a">#REF!</definedName>
    <definedName name="zzDelFund5B">#REF!</definedName>
    <definedName name="zzDelFund6a">#REF!</definedName>
    <definedName name="zzDelFund6B">#REF!</definedName>
    <definedName name="zzDelFund7a">#REF!</definedName>
    <definedName name="zzDelFund7B">#REF!</definedName>
    <definedName name="zzDelFund8a">#REF!</definedName>
    <definedName name="zzDelFund8B">#REF!</definedName>
    <definedName name="zzDelFund9a">#REF!</definedName>
    <definedName name="zzDelFund9B">#REF!</definedName>
    <definedName name="zzDistributionHY">#REF!</definedName>
    <definedName name="zzDistributionPaidCash">#REF!</definedName>
    <definedName name="zzDistributionQY">#REF!</definedName>
    <definedName name="zzEFundInputs">#REF!</definedName>
    <definedName name="zzEFundOpenUnits">#REF!</definedName>
    <definedName name="zzEFundStartDate">#REF!</definedName>
    <definedName name="zzEstablishmentExpenses">#REF!</definedName>
    <definedName name="zzFloatingAverageMarginRate">#REF!</definedName>
    <definedName name="zzFloatingInterestRate">#REF!</definedName>
    <definedName name="zzFloatingMarginRate">#REF!</definedName>
    <definedName name="zzForecastDistribution">#REF!</definedName>
    <definedName name="zzForecastManagersFee">#REF!</definedName>
    <definedName name="zzForecastOtherExpenses">#REF!</definedName>
    <definedName name="zzForecastOtherIncome">#REF!</definedName>
    <definedName name="zzForecastTrusteesFee">#REF!</definedName>
    <definedName name="zzFundAmtSwap1">#REF!</definedName>
    <definedName name="zzFundAmtSwap10">#REF!</definedName>
    <definedName name="zzFundAmtSwap11">#REF!</definedName>
    <definedName name="zzFundAmtSwap12">#REF!</definedName>
    <definedName name="zzFundAmtSwap13">#REF!</definedName>
    <definedName name="zzFundAmtSwap14">#REF!</definedName>
    <definedName name="zzFundAmtSwap15">#REF!</definedName>
    <definedName name="zzFundAmtSwap2">#REF!</definedName>
    <definedName name="zzFundAmtSwap3">#REF!</definedName>
    <definedName name="zzFundAmtSwap4">#REF!</definedName>
    <definedName name="zzFundAmtSwap5">#REF!</definedName>
    <definedName name="zzFundAmtSwap6">#REF!</definedName>
    <definedName name="zzFundAmtSwap7">#REF!</definedName>
    <definedName name="zzFundAmtSwap8">#REF!</definedName>
    <definedName name="zzFundAmtSwap9">#REF!</definedName>
    <definedName name="zzFundBal1">#REF!</definedName>
    <definedName name="zzFundBal10">#REF!</definedName>
    <definedName name="zzFundBal11">#REF!</definedName>
    <definedName name="zzFundBal12">#REF!</definedName>
    <definedName name="zzFundBal2">#REF!</definedName>
    <definedName name="zzFundBal3">#REF!</definedName>
    <definedName name="zzFundBal4">#REF!</definedName>
    <definedName name="zzFundBal5">#REF!</definedName>
    <definedName name="zzFundBal6">#REF!</definedName>
    <definedName name="zzFundBal7">#REF!</definedName>
    <definedName name="zzFundBal8">#REF!</definedName>
    <definedName name="zzFundBal9">#REF!</definedName>
    <definedName name="zzFundCosts1">#REF!</definedName>
    <definedName name="zzFundCosts10">#REF!</definedName>
    <definedName name="zzFundCosts11">#REF!</definedName>
    <definedName name="zzFundCosts12">#REF!</definedName>
    <definedName name="zzFundCosts13">#REF!</definedName>
    <definedName name="zzFundCosts14">#REF!</definedName>
    <definedName name="zzFundCosts15">#REF!</definedName>
    <definedName name="zzFundCosts2">#REF!</definedName>
    <definedName name="zzFundCosts3">#REF!</definedName>
    <definedName name="zzFundCosts4">#REF!</definedName>
    <definedName name="zzFundCosts5">#REF!</definedName>
    <definedName name="zzFundCosts6">#REF!</definedName>
    <definedName name="zzFundCosts7">#REF!</definedName>
    <definedName name="zzFundCosts8">#REF!</definedName>
    <definedName name="zzFundCosts9">#REF!</definedName>
    <definedName name="zzFundDdns1">#REF!</definedName>
    <definedName name="zzFundDdns10">#REF!</definedName>
    <definedName name="zzFundDdns11">#REF!</definedName>
    <definedName name="zzFundDdns12">#REF!</definedName>
    <definedName name="zzFundDdns2">#REF!</definedName>
    <definedName name="zzFundDdns3">#REF!</definedName>
    <definedName name="zzFundDdns4">#REF!</definedName>
    <definedName name="zzFundDdns5">#REF!</definedName>
    <definedName name="zzFundDdns6">#REF!</definedName>
    <definedName name="zzFundDdns7">#REF!</definedName>
    <definedName name="zzFundDdns8">#REF!</definedName>
    <definedName name="zzFundDdns9">#REF!</definedName>
    <definedName name="zzFundDedInt1">#REF!</definedName>
    <definedName name="zzFundDedInt10">#REF!</definedName>
    <definedName name="zzFundDedInt11">#REF!</definedName>
    <definedName name="zzFundDedInt12">#REF!</definedName>
    <definedName name="zzFundDedInt2">#REF!</definedName>
    <definedName name="zzFundDedInt3">#REF!</definedName>
    <definedName name="zzFundDedInt4">#REF!</definedName>
    <definedName name="zzFundDedInt5">#REF!</definedName>
    <definedName name="zzFundDedInt6">#REF!</definedName>
    <definedName name="zzFundDedInt7">#REF!</definedName>
    <definedName name="zzFundDedInt8">#REF!</definedName>
    <definedName name="zzFundDedInt9">#REF!</definedName>
    <definedName name="zzFundFinalBal1">#REF!</definedName>
    <definedName name="zzFundFinalBal10">#REF!</definedName>
    <definedName name="zzFundFinalBal11">#REF!</definedName>
    <definedName name="zzFundFinalBal12">#REF!</definedName>
    <definedName name="zzFundFinalBal13">#REF!</definedName>
    <definedName name="zzFundFinalBal14">#REF!</definedName>
    <definedName name="zzFundFinalBal15">#REF!</definedName>
    <definedName name="zzFundFinalBal2">#REF!</definedName>
    <definedName name="zzFundFinalBal3">#REF!</definedName>
    <definedName name="zzFundFinalBal4">#REF!</definedName>
    <definedName name="zzFundFinalBal5">#REF!</definedName>
    <definedName name="zzFundFinalBal6">#REF!</definedName>
    <definedName name="zzFundFinalBal7">#REF!</definedName>
    <definedName name="zzFundFinalBal8">#REF!</definedName>
    <definedName name="zzFundFinalBal9">#REF!</definedName>
    <definedName name="zzFundFixedAmt1">#REF!</definedName>
    <definedName name="zzFundFixedAmt2">#REF!</definedName>
    <definedName name="zzFundFixedRates1">#REF!</definedName>
    <definedName name="zzFundFixedRates2">#REF!</definedName>
    <definedName name="zzFundFloatAmt1">#REF!</definedName>
    <definedName name="zzFundFloatAmt10">#REF!</definedName>
    <definedName name="zzFundFloatAmt2">#REF!</definedName>
    <definedName name="zzFundFloatAmt3">#REF!</definedName>
    <definedName name="zzFundFloatAmt4">#REF!</definedName>
    <definedName name="zzFundFloatAmt5">#REF!</definedName>
    <definedName name="zzFundFloatAmt6">#REF!</definedName>
    <definedName name="zzFundFloatAmt7">#REF!</definedName>
    <definedName name="zzFundFloatAmt8">#REF!</definedName>
    <definedName name="zzFundFloatAmt9">#REF!</definedName>
    <definedName name="zzFundFloatRates1">#REF!</definedName>
    <definedName name="zzFundFloatRates10">#REF!</definedName>
    <definedName name="zzFundFloatRates2">#REF!</definedName>
    <definedName name="zzFundFloatRates3">#REF!</definedName>
    <definedName name="zzFundFloatRates4">#REF!</definedName>
    <definedName name="zzFundFloatRates5">#REF!</definedName>
    <definedName name="zzFundFloatRates6">#REF!</definedName>
    <definedName name="zzFundFloatRates7">#REF!</definedName>
    <definedName name="zzFundFloatRates8">#REF!</definedName>
    <definedName name="zzFundFloatRates9">#REF!</definedName>
    <definedName name="zzFundingCostsFixed1">#REF!</definedName>
    <definedName name="zzFundingCostsFixed2">#REF!</definedName>
    <definedName name="zzFundingCostsFloat1">#REF!</definedName>
    <definedName name="zzFundingCostsFloat10">#REF!</definedName>
    <definedName name="zzFundingCostsFloat2">#REF!</definedName>
    <definedName name="zzFundingCostsFloat3">#REF!</definedName>
    <definedName name="zzFundingCostsFloat4">#REF!</definedName>
    <definedName name="zzFundingCostsFloat5">#REF!</definedName>
    <definedName name="zzFundingCostsFloat6">#REF!</definedName>
    <definedName name="zzFundingCostsFloat7">#REF!</definedName>
    <definedName name="zzFundingCostsFloat8">#REF!</definedName>
    <definedName name="zzFundingCostsFloat9">#REF!</definedName>
    <definedName name="zzFundingCostsSwap1">#REF!</definedName>
    <definedName name="zzFundingCostsSwap10">#REF!</definedName>
    <definedName name="zzFundingCostsSwap11">#REF!</definedName>
    <definedName name="zzFundingCostsSwap12">#REF!</definedName>
    <definedName name="zzFundingCostsSwap13">#REF!</definedName>
    <definedName name="zzFundingCostsSwap14">#REF!</definedName>
    <definedName name="zzFundingCostsSwap15">#REF!</definedName>
    <definedName name="zzFundingCostsSwap2">#REF!</definedName>
    <definedName name="zzFundingCostsSwap3">#REF!</definedName>
    <definedName name="zzFundingCostsSwap4">#REF!</definedName>
    <definedName name="zzFundingCostsSwap5">#REF!</definedName>
    <definedName name="zzFundingCostsSwap6">#REF!</definedName>
    <definedName name="zzFundingCostsSwap7">#REF!</definedName>
    <definedName name="zzFundingCostsSwap8">#REF!</definedName>
    <definedName name="zzFundingCostsSwap9">#REF!</definedName>
    <definedName name="zzFundInputs">#REF!</definedName>
    <definedName name="zzFundMarginFixed1">#REF!</definedName>
    <definedName name="zzFundMarginFixed2">#REF!</definedName>
    <definedName name="zzFundMarginFloat1">#REF!</definedName>
    <definedName name="zzFundMarginFloat10">#REF!</definedName>
    <definedName name="zzFundMarginFloat2">#REF!</definedName>
    <definedName name="zzFundMarginFloat3">#REF!</definedName>
    <definedName name="zzFundMarginFloat4">#REF!</definedName>
    <definedName name="zzFundMarginFloat5">#REF!</definedName>
    <definedName name="zzFundMarginFloat6">#REF!</definedName>
    <definedName name="zzFundMarginFloat7">#REF!</definedName>
    <definedName name="zzFundMarginFloat8">#REF!</definedName>
    <definedName name="zzFundMarginFloat9">#REF!</definedName>
    <definedName name="zzFundNetSwapAmt1">#REF!</definedName>
    <definedName name="zzFundNetSwapAmt10">#REF!</definedName>
    <definedName name="zzFundNetSwapAmt11">#REF!</definedName>
    <definedName name="zzFundNetSwapAmt12">#REF!</definedName>
    <definedName name="zzFundNetSwapAmt13">#REF!</definedName>
    <definedName name="zzFundNetSwapAmt14">#REF!</definedName>
    <definedName name="zzFundNetSwapAmt15">#REF!</definedName>
    <definedName name="zzFundNetSwapAmt2">#REF!</definedName>
    <definedName name="zzFundNetSwapAmt3">#REF!</definedName>
    <definedName name="zzFundNetSwapAmt4">#REF!</definedName>
    <definedName name="zzFundNetSwapAmt5">#REF!</definedName>
    <definedName name="zzFundNetSwapAmt6">#REF!</definedName>
    <definedName name="zzFundNetSwapAmt7">#REF!</definedName>
    <definedName name="zzFundNetSwapAmt8">#REF!</definedName>
    <definedName name="zzFundNetSwapAmt9">#REF!</definedName>
    <definedName name="zzFundPmts1">#REF!</definedName>
    <definedName name="zzFundPmts10">#REF!</definedName>
    <definedName name="zzFundPmts11">#REF!</definedName>
    <definedName name="zzFundPmts12">#REF!</definedName>
    <definedName name="zzFundPmts13">#REF!</definedName>
    <definedName name="zzFundPmts14">#REF!</definedName>
    <definedName name="zzFundPmts15">#REF!</definedName>
    <definedName name="zzFundPmts2">#REF!</definedName>
    <definedName name="zzFundPmts3">#REF!</definedName>
    <definedName name="zzFundPmts4">#REF!</definedName>
    <definedName name="zzFundPmts5">#REF!</definedName>
    <definedName name="zzFundPmts6">#REF!</definedName>
    <definedName name="zzFundPmts7">#REF!</definedName>
    <definedName name="zzFundPmts8">#REF!</definedName>
    <definedName name="zzFundPmts9">#REF!</definedName>
    <definedName name="zzFundPreFunding">#REF!</definedName>
    <definedName name="zzFundPreTax">#REF!</definedName>
    <definedName name="zzFundPrinPmts1">#REF!</definedName>
    <definedName name="zzFundPrinPmts10">#REF!</definedName>
    <definedName name="zzFundPrinPmts11">#REF!</definedName>
    <definedName name="zzFundPrinPmts12">#REF!</definedName>
    <definedName name="zzFundPrinPmts2">#REF!</definedName>
    <definedName name="zzFundPrinPmts3">#REF!</definedName>
    <definedName name="zzFundPrinPmts4">#REF!</definedName>
    <definedName name="zzFundPrinPmts5">#REF!</definedName>
    <definedName name="zzFundPrinPmts6">#REF!</definedName>
    <definedName name="zzFundPrinPmts7">#REF!</definedName>
    <definedName name="zzFundPrinPmts8">#REF!</definedName>
    <definedName name="zzFundPrinPmts9">#REF!</definedName>
    <definedName name="zzFundRateFixed1">#REF!</definedName>
    <definedName name="zzFundRateFixed2">#REF!</definedName>
    <definedName name="zzFundRateFloat1">#REF!</definedName>
    <definedName name="zzFundRateFloat10">#REF!</definedName>
    <definedName name="zzFundRateFloat2">#REF!</definedName>
    <definedName name="zzFundRateFloat3">#REF!</definedName>
    <definedName name="zzFundRateFloat4">#REF!</definedName>
    <definedName name="zzFundRateFloat5">#REF!</definedName>
    <definedName name="zzFundRateFloat6">#REF!</definedName>
    <definedName name="zzFundRateFloat7">#REF!</definedName>
    <definedName name="zzFundRateFloat8">#REF!</definedName>
    <definedName name="zzFundRateFloat9">#REF!</definedName>
    <definedName name="zzFundRateSwap1">#REF!</definedName>
    <definedName name="zzFundRateSwap10">#REF!</definedName>
    <definedName name="zzFundRateSwap11">#REF!</definedName>
    <definedName name="zzFundRateSwap12">#REF!</definedName>
    <definedName name="zzFundRateSwap13">#REF!</definedName>
    <definedName name="zzFundRateSwap14">#REF!</definedName>
    <definedName name="zzFundRateSwap15">#REF!</definedName>
    <definedName name="zzFundRateSwap2">#REF!</definedName>
    <definedName name="zzFundRateSwap3">#REF!</definedName>
    <definedName name="zzFundRateSwap4">#REF!</definedName>
    <definedName name="zzFundRateSwap5">#REF!</definedName>
    <definedName name="zzFundRateSwap6">#REF!</definedName>
    <definedName name="zzFundRateSwap7">#REF!</definedName>
    <definedName name="zzFundRateSwap8">#REF!</definedName>
    <definedName name="zzFundRateSwap9">#REF!</definedName>
    <definedName name="zzFundStartDate">#REF!</definedName>
    <definedName name="zzFundTotalFixed1">#REF!</definedName>
    <definedName name="zzFundTotalFixed2">#REF!</definedName>
    <definedName name="zzFundTotalFloat1">#REF!</definedName>
    <definedName name="zzFundTotalFloat10">#REF!</definedName>
    <definedName name="zzFundTotalFloat2">#REF!</definedName>
    <definedName name="zzFundTotalFloat3">#REF!</definedName>
    <definedName name="zzFundTotalFloat4">#REF!</definedName>
    <definedName name="zzFundTotalFloat5">#REF!</definedName>
    <definedName name="zzFundTotalFloat6">#REF!</definedName>
    <definedName name="zzFundTotalFloat7">#REF!</definedName>
    <definedName name="zzFundTotalFloat8">#REF!</definedName>
    <definedName name="zzFundTotalFloat9">#REF!</definedName>
    <definedName name="zzHeadOfficeAdj">#REF!</definedName>
    <definedName name="zzHYa00June">#REF!</definedName>
    <definedName name="zzHYa01">#REF!</definedName>
    <definedName name="zzHYa01Dec">#REF!</definedName>
    <definedName name="zzHYa01June">#REF!</definedName>
    <definedName name="zzHYa02">#REF!</definedName>
    <definedName name="zzHYa02Dec">#REF!</definedName>
    <definedName name="zzHYa02June">#REF!</definedName>
    <definedName name="zzHYa03">#REF!</definedName>
    <definedName name="zzHYa03Dec">#REF!</definedName>
    <definedName name="zzHYa03June">#REF!</definedName>
    <definedName name="zzHYa04">#REF!</definedName>
    <definedName name="zzHYa04Dec">#REF!</definedName>
    <definedName name="zzHYa04June">#REF!</definedName>
    <definedName name="zzHYa05">#REF!</definedName>
    <definedName name="zzHYa05Dec">#REF!</definedName>
    <definedName name="zzHYa05June">#REF!</definedName>
    <definedName name="zzHYa06">#REF!</definedName>
    <definedName name="zzHYa06June">#REF!</definedName>
    <definedName name="zzHYa07">#REF!</definedName>
    <definedName name="zzHYa08">#REF!</definedName>
    <definedName name="zzHYa09">#REF!</definedName>
    <definedName name="zzHYa10">#REF!</definedName>
    <definedName name="zzHYa11">#REF!</definedName>
    <definedName name="zzHYa12">#REF!</definedName>
    <definedName name="zzHYT00June">#REF!</definedName>
    <definedName name="zzHYT01">#REF!</definedName>
    <definedName name="zzHYT01Dec">#REF!</definedName>
    <definedName name="zzHYT01June">#REF!</definedName>
    <definedName name="zzHYT02">#REF!</definedName>
    <definedName name="zzHYT02Dec">#REF!</definedName>
    <definedName name="zzHYT02June">#REF!</definedName>
    <definedName name="zzHYT03">#REF!</definedName>
    <definedName name="zzHYT03Dec">#REF!</definedName>
    <definedName name="zzHYT03June">#REF!</definedName>
    <definedName name="zzHYT04">#REF!</definedName>
    <definedName name="zzHYT04Dec">#REF!</definedName>
    <definedName name="zzHYT04June">#REF!</definedName>
    <definedName name="zzHYT05">#REF!</definedName>
    <definedName name="zzHYT05Dec">#REF!</definedName>
    <definedName name="zzHYT05June">#REF!</definedName>
    <definedName name="zzHYT06">#REF!</definedName>
    <definedName name="zzHYT06Dec">#REF!</definedName>
    <definedName name="zzHYT06June">#REF!</definedName>
    <definedName name="zzHYT07">#REF!</definedName>
    <definedName name="zzHYT08">#REF!</definedName>
    <definedName name="zzHYT09">#REF!</definedName>
    <definedName name="zzHYT10">#REF!</definedName>
    <definedName name="zzHYT11">#REF!</definedName>
    <definedName name="zzHYT12">#REF!</definedName>
    <definedName name="zzInputAmount">#REF!</definedName>
    <definedName name="zzInputBankAccountRate">#REF!</definedName>
    <definedName name="zzInputBasis">#REF!</definedName>
    <definedName name="zzInputDistribution">#REF!</definedName>
    <definedName name="zzInputFinish">#REF!</definedName>
    <definedName name="zzInputInvestmentAccountRate">#REF!</definedName>
    <definedName name="zzInputManagementFee">#REF!</definedName>
    <definedName name="zzInputManagersFeeHoliday1">#REF!</definedName>
    <definedName name="zzInputManagersFeeHoliday2">#REF!</definedName>
    <definedName name="zzInputManagersFeeHoliday3">#REF!</definedName>
    <definedName name="zzInputMgtFeeTier1">#REF!</definedName>
    <definedName name="zzInputMgtFeeTier1Max">#REF!</definedName>
    <definedName name="zzInputMgtFeeTier2">#REF!</definedName>
    <definedName name="zzInputOperatingAccountMinBal">#REF!</definedName>
    <definedName name="zzInputOperatingAccountRate">#REF!</definedName>
    <definedName name="zzInputStart">#REF!</definedName>
    <definedName name="zzInputTrusteeFee">#REF!</definedName>
    <definedName name="zzIntangibleCapex">#REF!</definedName>
    <definedName name="zzInterestBearingLiabilities">#REF!</definedName>
    <definedName name="zzInterestCost">#REF!</definedName>
    <definedName name="zzInterestExpense">#REF!</definedName>
    <definedName name="zzInterestIncome">#REF!</definedName>
    <definedName name="zzInterestRate">#REF!</definedName>
    <definedName name="zzLeasingCostA01">#REF!</definedName>
    <definedName name="zzLeasingCostA02">#REF!</definedName>
    <definedName name="zzLeasingCostA03">#REF!</definedName>
    <definedName name="zzLeasingCostA04">#REF!</definedName>
    <definedName name="zzLeasingCostA05">#REF!</definedName>
    <definedName name="zzLeasingCostA06">#REF!</definedName>
    <definedName name="zzLeasingCostA07">#REF!</definedName>
    <definedName name="zzLeasingCostA08">#REF!</definedName>
    <definedName name="zzLeasingCostA09">#REF!</definedName>
    <definedName name="zzLeasingCostA10">#REF!</definedName>
    <definedName name="zzLeasingCostA11">#REF!</definedName>
    <definedName name="zzLeasingCostA12">#REF!</definedName>
    <definedName name="zzLeasingCostA13">#REF!</definedName>
    <definedName name="zzLeasingCostA14">#REF!</definedName>
    <definedName name="zzLeasingCostA15">#REF!</definedName>
    <definedName name="zzLeasingCostA16">#REF!</definedName>
    <definedName name="zzLeasingCostA17">#REF!</definedName>
    <definedName name="zzLeasingCostA18">#REF!</definedName>
    <definedName name="zzLeasingCostA19">#REF!</definedName>
    <definedName name="zzLeasingCostA20">#REF!</definedName>
    <definedName name="zzLeasingCostA21">#REF!</definedName>
    <definedName name="zzLeasingCostA22">#REF!</definedName>
    <definedName name="zzLeasingCostA23">#REF!</definedName>
    <definedName name="zzLeasingCostA24">#REF!</definedName>
    <definedName name="zzLeasingCostA25">#REF!</definedName>
    <definedName name="zzLeasingCostA26">#REF!</definedName>
    <definedName name="zzLeasingCostA27">#REF!</definedName>
    <definedName name="zzLeasingCostA28">#REF!</definedName>
    <definedName name="zzLeasingCostA29">#REF!</definedName>
    <definedName name="zzLeasingCostA30">#REF!</definedName>
    <definedName name="zzLeasingCostA31">#REF!</definedName>
    <definedName name="zzLeasingCostA32">#REF!</definedName>
    <definedName name="zzLeasingCostA33">#REF!</definedName>
    <definedName name="zzLeasingCostA34">#REF!</definedName>
    <definedName name="zzLeasingCostA35">#REF!</definedName>
    <definedName name="zzManagersFees">#REF!</definedName>
    <definedName name="zzNetAssets">#REF!</definedName>
    <definedName name="zzNetPropertyIncomeActual01">#REF!</definedName>
    <definedName name="zzNetPropertyIncomeActual02">#REF!</definedName>
    <definedName name="zzNetPropertyIncomeActual03">#REF!</definedName>
    <definedName name="zzNetPropertyIncomeActual04">#REF!</definedName>
    <definedName name="zzNetPropertyIncomeActual05">#REF!</definedName>
    <definedName name="zzNetPropertyIncomeForecast01">#REF!</definedName>
    <definedName name="zzNetPropertyIncomeForecast02">#REF!</definedName>
    <definedName name="zzNetPropertyIncomeForecast03">#REF!</definedName>
    <definedName name="zzNetPropertyIncomeForecast04">#REF!</definedName>
    <definedName name="zzNetPropertyIncomeForecast05">#REF!</definedName>
    <definedName name="zzNetRentalDebtors">#REF!</definedName>
    <definedName name="zzNZAssetNetCashDistribution">#REF!</definedName>
    <definedName name="zzNZAssetNetIncome">#REF!</definedName>
    <definedName name="zzNZAssetTotalNetIncome">#REF!</definedName>
    <definedName name="zzNZBorrowings">#REF!</definedName>
    <definedName name="zzNZCapexBorrowings">#REF!</definedName>
    <definedName name="zzNZCFCapitalExpense">#REF!</definedName>
    <definedName name="zzNZCFDebtDrawdowns">#REF!</definedName>
    <definedName name="zzNZCFDebtRepayments">#REF!</definedName>
    <definedName name="zzNZCFDistributionPaid">#REF!</definedName>
    <definedName name="zzNZCFInterestExpense">#REF!</definedName>
    <definedName name="zzNZCFInterestIncome">#REF!</definedName>
    <definedName name="zzNZCFNetIncome">#REF!</definedName>
    <definedName name="zzNZCFPropertyAcquisitions">#REF!</definedName>
    <definedName name="zzNZCFTotalOperating">#REF!</definedName>
    <definedName name="zzNZInterestExpense">#REF!</definedName>
    <definedName name="zzNZInterestIncome">#REF!</definedName>
    <definedName name="zzNZNetoperatingIncome">#REF!</definedName>
    <definedName name="zzNZNetPropertyIncome">#REF!</definedName>
    <definedName name="zzNZOtherIncome">#REF!</definedName>
    <definedName name="zzOpeningCash">#REF!</definedName>
    <definedName name="zzOpeningPropertyBookValue">#REF!</definedName>
    <definedName name="zzOpeningUnitsOnIssue">#REF!</definedName>
    <definedName name="zzOtherDebtors">#REF!</definedName>
    <definedName name="zzOtherExpense">#REF!</definedName>
    <definedName name="zzOtherInc">#REF!</definedName>
    <definedName name="zzOtherNonCurrentAssets">#REF!</definedName>
    <definedName name="zzOtherPayables">#REF!</definedName>
    <definedName name="zzPrebankCashflow">#REF!</definedName>
    <definedName name="zzPrepayments">#REF!</definedName>
    <definedName name="zzProfitSaleProperty">#REF!</definedName>
    <definedName name="zzPropertyAccruals">#REF!</definedName>
    <definedName name="zzPropertyCreditors">#REF!</definedName>
    <definedName name="zzPropertyInvestments">#REF!</definedName>
    <definedName name="zzProvisionforDistribution">#REF!</definedName>
    <definedName name="zzQYa01">#REF!</definedName>
    <definedName name="zzQYa01Mar">#REF!</definedName>
    <definedName name="zzQYa01Sep">#REF!</definedName>
    <definedName name="zzQYa02">#REF!</definedName>
    <definedName name="zzQYa02Mar">#REF!</definedName>
    <definedName name="zzQYa02Sep">#REF!</definedName>
    <definedName name="zzQYa03">#REF!</definedName>
    <definedName name="zzQYa03Mar">#REF!</definedName>
    <definedName name="zzQYa03Sep">#REF!</definedName>
    <definedName name="zzQYa04">#REF!</definedName>
    <definedName name="zzQYa04Mar">#REF!</definedName>
    <definedName name="zzQYa04Sep">#REF!</definedName>
    <definedName name="zzQYa05">#REF!</definedName>
    <definedName name="zzQYa05Mar">#REF!</definedName>
    <definedName name="zzQYa05Sep">#REF!</definedName>
    <definedName name="zzQYa06">#REF!</definedName>
    <definedName name="zzQYa06Mar">#REF!</definedName>
    <definedName name="zzQYa06Sep">#REF!</definedName>
    <definedName name="zzQYa07">#REF!</definedName>
    <definedName name="zzQYa08">#REF!</definedName>
    <definedName name="zzQYa09">#REF!</definedName>
    <definedName name="zzQYa10">#REF!</definedName>
    <definedName name="zzQYa11">#REF!</definedName>
    <definedName name="zzQYa12">#REF!</definedName>
    <definedName name="zzQYa13">#REF!</definedName>
    <definedName name="zzQYa14">#REF!</definedName>
    <definedName name="zzQYa15">#REF!</definedName>
    <definedName name="zzQYa16">#REF!</definedName>
    <definedName name="zzQYa17">#REF!</definedName>
    <definedName name="zzQYa18">#REF!</definedName>
    <definedName name="zzQYa19">#REF!</definedName>
    <definedName name="zzQYa20">#REF!</definedName>
    <definedName name="zzQYa21">#REF!</definedName>
    <definedName name="zzQYa22">#REF!</definedName>
    <definedName name="zzQYa23">#REF!</definedName>
    <definedName name="zzQYa24">#REF!</definedName>
    <definedName name="zzQYT01">#REF!</definedName>
    <definedName name="zzQYT01Mar">#REF!</definedName>
    <definedName name="zzQYT01Sep">#REF!</definedName>
    <definedName name="zzQYT02">#REF!</definedName>
    <definedName name="zzQYT02Mar">#REF!</definedName>
    <definedName name="zzQYT02Sep">#REF!</definedName>
    <definedName name="zzQYT03">#REF!</definedName>
    <definedName name="zzQYT03Mar">#REF!</definedName>
    <definedName name="zzQYT03Sep">#REF!</definedName>
    <definedName name="zzQYT04">#REF!</definedName>
    <definedName name="zzQYT04Mar">#REF!</definedName>
    <definedName name="zzQYT04Sep">#REF!</definedName>
    <definedName name="zzQYT05">#REF!</definedName>
    <definedName name="zzQYT05Mar">#REF!</definedName>
    <definedName name="zzQYT05Sep">#REF!</definedName>
    <definedName name="zzQYT06">#REF!</definedName>
    <definedName name="zzQYT06Mar">#REF!</definedName>
    <definedName name="zzQYT06Sep">#REF!</definedName>
    <definedName name="zzQYT07">#REF!</definedName>
    <definedName name="zzQYT08">#REF!</definedName>
    <definedName name="zzQYT09">#REF!</definedName>
    <definedName name="zzQYT10">#REF!</definedName>
    <definedName name="zzQYT11">#REF!</definedName>
    <definedName name="zzQYT12">#REF!</definedName>
    <definedName name="zzQYT13">#REF!</definedName>
    <definedName name="zzQYT14">#REF!</definedName>
    <definedName name="zzQYT15">#REF!</definedName>
    <definedName name="zzQYT16">#REF!</definedName>
    <definedName name="zzQYT17">#REF!</definedName>
    <definedName name="zzQYT18">#REF!</definedName>
    <definedName name="zzQYT19">#REF!</definedName>
    <definedName name="zzQYT20">#REF!</definedName>
    <definedName name="zzQYT21">#REF!</definedName>
    <definedName name="zzQYT22">#REF!</definedName>
    <definedName name="zzQYT23">#REF!</definedName>
    <definedName name="zzQYT24">#REF!</definedName>
    <definedName name="zzRatewmgn">#REF!</definedName>
    <definedName name="zzRetain">#REF!</definedName>
    <definedName name="zzRetainedProfitsReserve">#REF!</definedName>
    <definedName name="zzSummaryMarketPrice">#REF!</definedName>
    <definedName name="zzTaxAdvantaged">#REF!</definedName>
    <definedName name="zzTaxDeferred">#REF!</definedName>
    <definedName name="zzTopUp">#REF!</definedName>
    <definedName name="zzTotalAssets">#REF!</definedName>
    <definedName name="zzTotalCapex">#REF!</definedName>
    <definedName name="zzTotalCurrentAssets">#REF!</definedName>
    <definedName name="zzTotalCurrentLiabilities">#REF!</definedName>
    <definedName name="zzTotalDistribution">#REF!</definedName>
    <definedName name="zzTotalFitoutA">#REF!</definedName>
    <definedName name="zzTotalLeasingCostA">#REF!</definedName>
    <definedName name="zzTotalLiabilities">#REF!</definedName>
    <definedName name="zzTotalNetOperatingIncome">#REF!</definedName>
    <definedName name="zzTotalNetPropertyIncome">#REF!</definedName>
    <definedName name="zzTotalNonCurrentAssets">#REF!</definedName>
    <definedName name="zzTotalNonCurrentLiabilities">#REF!</definedName>
    <definedName name="zzTotalPromoExpenseA">#REF!</definedName>
    <definedName name="zzTotalRecurringCapitalExpense">#REF!</definedName>
    <definedName name="zzTotalUnitholdersFunds">#REF!</definedName>
    <definedName name="zzTotalUnitsOnIssueNumber">#REF!</definedName>
    <definedName name="zzTotCashBalances">#REF!</definedName>
    <definedName name="zzTotCashIntEarnings">#REF!</definedName>
    <definedName name="zzTotCashMovement">#REF!</definedName>
    <definedName name="zzTotEFundClose">#REF!</definedName>
    <definedName name="zzTotEFundCloseUnits">#REF!</definedName>
    <definedName name="zzTotEFundDRPs">#REF!</definedName>
    <definedName name="zzTotEFundDRPsUnits">#REF!</definedName>
    <definedName name="zzTotEFundEstablishmentExpense">#REF!</definedName>
    <definedName name="zzTotEFundNewIssues">#REF!</definedName>
    <definedName name="zzTotEFundNewIssuesUnits">#REF!</definedName>
    <definedName name="zzTotEFundOpen">#REF!</definedName>
    <definedName name="zzTotEFundOpenUnits">#REF!</definedName>
    <definedName name="zzTotEFundPartPaid">#REF!</definedName>
    <definedName name="zzTotEFundPartPaidUnits">#REF!</definedName>
    <definedName name="zzTotEFundRaisingCosts">#REF!</definedName>
    <definedName name="zzTotFundBalanceOutstanding">#REF!</definedName>
    <definedName name="zzTotFundCashflow">#REF!</definedName>
    <definedName name="zzTotFundDrawdowns">#REF!</definedName>
    <definedName name="zzTotFundFundingCosts">#REF!</definedName>
    <definedName name="zzTotFundInterest">#REF!</definedName>
    <definedName name="zzTotFundPreEquityEtcCashflow">#REF!</definedName>
    <definedName name="zzTotFundPrincipalRepayments">#REF!</definedName>
    <definedName name="zzTransfers">#REF!</definedName>
    <definedName name="zzTrustAccruals">#REF!</definedName>
    <definedName name="zzTrustCreditors">#REF!</definedName>
    <definedName name="zzTrusteesFees">#REF!</definedName>
    <definedName name="zzTrustName">#REF!</definedName>
    <definedName name="zzUnitsOnIssue">#REF!</definedName>
    <definedName name="zzUnitsOnIssuedollars">#REF!</definedName>
    <definedName name="zzUOIclose">#REF!</definedName>
    <definedName name="zzUOIopen">#REF!</definedName>
    <definedName name="zzWSPropA">#REF!</definedName>
    <definedName name="zzWSPropF">#REF!</definedName>
    <definedName name="zzWSPropFDates">#REF!</definedName>
    <definedName name="zzWSSummaryA">#REF!</definedName>
    <definedName name="zzWSSummaryAApr">#REF!</definedName>
    <definedName name="zzWSSummaryAAug">#REF!</definedName>
    <definedName name="zzWSSummaryADec">#REF!</definedName>
    <definedName name="zzWSSummaryAFeb">#REF!</definedName>
    <definedName name="zzWSSummaryAJan">#REF!</definedName>
    <definedName name="zzWSSummaryAJul">#REF!</definedName>
    <definedName name="zzWSSummaryAJun">#REF!</definedName>
    <definedName name="zzWSSummaryAMar">#REF!</definedName>
    <definedName name="zzWSSummaryAMay">#REF!</definedName>
    <definedName name="zzWSSummaryANov">#REF!</definedName>
    <definedName name="zzWSSummaryAOct">#REF!</definedName>
    <definedName name="zzWSSummaryASep">#REF!</definedName>
    <definedName name="zzWSTrustA">#REF!</definedName>
    <definedName name="zzWSTrustF">#REF!</definedName>
    <definedName name="zzWSTrustSummaryA">#REF!</definedName>
    <definedName name="zzWSTrustSummaryApr">#REF!</definedName>
    <definedName name="zzWSTrustSummaryAug">#REF!</definedName>
    <definedName name="zzWSTrustSummaryDec">#REF!</definedName>
    <definedName name="zzWSTrustSummaryFeb">#REF!</definedName>
    <definedName name="zzWSTrustSummaryJan">#REF!</definedName>
    <definedName name="zzWSTrustSummaryJul">#REF!</definedName>
    <definedName name="zzWSTrustSummaryJun">#REF!</definedName>
    <definedName name="zzWSTrustSummaryMar">#REF!</definedName>
    <definedName name="zzWSTrustSummaryMay">#REF!</definedName>
    <definedName name="zzWSTrustSummaryNov">#REF!</definedName>
    <definedName name="zzWSTrustSummaryOct">#REF!</definedName>
    <definedName name="zzWSTrustSummarySep">#REF!</definedName>
    <definedName name="zzzAct">#REF!</definedName>
    <definedName name="zzzCurrentYr">#REF!</definedName>
    <definedName name="zzZenithFitoutA">#REF!</definedName>
    <definedName name="zzZenithLeasingCostA">#REF!</definedName>
    <definedName name="zzZenithPromoExpenseA">#REF!</definedName>
    <definedName name="zzzFor">#REF!</definedName>
    <definedName name="zzzForecastYr">#REF!</definedName>
    <definedName name="zzzPY">#REF!</definedName>
  </definedNames>
  <calcPr calcId="145621"/>
</workbook>
</file>

<file path=xl/calcChain.xml><?xml version="1.0" encoding="utf-8"?>
<calcChain xmlns="http://schemas.openxmlformats.org/spreadsheetml/2006/main">
  <c r="AK69" i="1" l="1"/>
  <c r="AB74" i="1" l="1"/>
  <c r="AS28" i="1" l="1"/>
  <c r="AN28" i="1" l="1"/>
  <c r="U12" i="1" l="1"/>
  <c r="U32" i="1" l="1"/>
  <c r="U28" i="1"/>
  <c r="U27" i="1"/>
  <c r="U26" i="1"/>
  <c r="U25" i="1"/>
  <c r="U24" i="1"/>
  <c r="U23" i="1"/>
  <c r="U22" i="1"/>
  <c r="U21" i="1"/>
  <c r="U20" i="1"/>
  <c r="U19" i="1"/>
  <c r="U18" i="1"/>
  <c r="U17" i="1"/>
  <c r="U16" i="1"/>
  <c r="U15" i="1"/>
  <c r="U14" i="1"/>
  <c r="U10" i="1"/>
  <c r="U9" i="1"/>
  <c r="U7" i="1"/>
  <c r="U6" i="1"/>
  <c r="U5" i="1"/>
  <c r="U4" i="1"/>
  <c r="U3" i="1"/>
</calcChain>
</file>

<file path=xl/comments1.xml><?xml version="1.0" encoding="utf-8"?>
<comments xmlns="http://schemas.openxmlformats.org/spreadsheetml/2006/main">
  <authors>
    <author>Renee OConnor</author>
    <author>Brad McCann</author>
  </authors>
  <commentList>
    <comment ref="G242" authorId="0">
      <text>
        <r>
          <rPr>
            <b/>
            <sz val="9"/>
            <color indexed="81"/>
            <rFont val="Tahoma"/>
            <family val="2"/>
          </rPr>
          <t>Renee OConnor:</t>
        </r>
        <r>
          <rPr>
            <sz val="9"/>
            <color indexed="81"/>
            <rFont val="Tahoma"/>
            <family val="2"/>
          </rPr>
          <t xml:space="preserve">
</t>
        </r>
        <r>
          <rPr>
            <sz val="11"/>
            <color indexed="10"/>
            <rFont val="Tahoma"/>
            <family val="2"/>
          </rPr>
          <t>You need to change these - no longer land</t>
        </r>
        <r>
          <rPr>
            <sz val="9"/>
            <color indexed="81"/>
            <rFont val="Tahoma"/>
            <family val="2"/>
          </rPr>
          <t xml:space="preserve">
</t>
        </r>
      </text>
    </comment>
    <comment ref="AK266" authorId="1">
      <text>
        <r>
          <rPr>
            <b/>
            <sz val="9"/>
            <color indexed="81"/>
            <rFont val="Tahoma"/>
            <family val="2"/>
          </rPr>
          <t>Brad McCann:</t>
        </r>
        <r>
          <rPr>
            <sz val="9"/>
            <color indexed="81"/>
            <rFont val="Tahoma"/>
            <family val="2"/>
          </rPr>
          <t xml:space="preserve">
50%</t>
        </r>
      </text>
    </comment>
  </commentList>
</comments>
</file>

<file path=xl/sharedStrings.xml><?xml version="1.0" encoding="utf-8"?>
<sst xmlns="http://schemas.openxmlformats.org/spreadsheetml/2006/main" count="3365" uniqueCount="1144">
  <si>
    <t>Property address</t>
  </si>
  <si>
    <t>Sector</t>
  </si>
  <si>
    <t>State</t>
  </si>
  <si>
    <t>Country</t>
  </si>
  <si>
    <t>Description</t>
  </si>
  <si>
    <t>Metro area</t>
  </si>
  <si>
    <t>Building Type</t>
  </si>
  <si>
    <t>Title</t>
  </si>
  <si>
    <t>Ownership</t>
  </si>
  <si>
    <t>Co-Owner</t>
  </si>
  <si>
    <t>Zoning</t>
  </si>
  <si>
    <t>NABERS energy rating (with green power)</t>
  </si>
  <si>
    <t>NABERS energy rating (without green power)</t>
  </si>
  <si>
    <t>NABERS water rating</t>
  </si>
  <si>
    <t>US LEED rating</t>
  </si>
  <si>
    <t>Green Star rating</t>
  </si>
  <si>
    <t>Year Built</t>
  </si>
  <si>
    <t>Site Area</t>
  </si>
  <si>
    <t xml:space="preserve">Lettable Area </t>
  </si>
  <si>
    <t>Lettable Area adjusted for Ownership</t>
  </si>
  <si>
    <t>Lettable Area</t>
  </si>
  <si>
    <t>Typical Floor Area</t>
  </si>
  <si>
    <t>Site Coverage</t>
  </si>
  <si>
    <t>Number of Buildings</t>
  </si>
  <si>
    <t>Number of Units</t>
  </si>
  <si>
    <t>Average Unit Size</t>
  </si>
  <si>
    <t>Office Content</t>
  </si>
  <si>
    <t>Car parking spaces</t>
  </si>
  <si>
    <t xml:space="preserve">Acquisition </t>
  </si>
  <si>
    <t>Acquisition Price plus Additions</t>
  </si>
  <si>
    <t xml:space="preserve">Independent Valuation </t>
  </si>
  <si>
    <t>Independent Valuation</t>
  </si>
  <si>
    <t>Valuer Name</t>
  </si>
  <si>
    <t>Valuation Agency</t>
  </si>
  <si>
    <t>Cap rate</t>
  </si>
  <si>
    <t>Initial Yield</t>
  </si>
  <si>
    <t>Discount Rate</t>
  </si>
  <si>
    <t>Major Tenant(s) 1</t>
  </si>
  <si>
    <t>% 
by NPI</t>
  </si>
  <si>
    <t>Major Tenant 2</t>
  </si>
  <si>
    <t>Major Tenant 3</t>
  </si>
  <si>
    <t>Leased by Area</t>
  </si>
  <si>
    <t>Weighted Average Lease Expiry</t>
  </si>
  <si>
    <t>Available</t>
  </si>
  <si>
    <t>2021+</t>
  </si>
  <si>
    <t>Encumbered Status</t>
  </si>
  <si>
    <t>RENTS</t>
  </si>
  <si>
    <t>Office</t>
  </si>
  <si>
    <t>Industrial</t>
  </si>
  <si>
    <t>%</t>
  </si>
  <si>
    <t>hectares</t>
  </si>
  <si>
    <t>acres</t>
  </si>
  <si>
    <t xml:space="preserve">'000 m2 </t>
  </si>
  <si>
    <t xml:space="preserve">'000 ft2 </t>
  </si>
  <si>
    <t>m2</t>
  </si>
  <si>
    <t>Date</t>
  </si>
  <si>
    <t>A$m</t>
  </si>
  <si>
    <t>US$m</t>
  </si>
  <si>
    <t>€ m</t>
  </si>
  <si>
    <t>NZ$m</t>
  </si>
  <si>
    <t>Yes/No</t>
  </si>
  <si>
    <t/>
  </si>
  <si>
    <t>Garema Court, 140-180 City Walk, Canberra</t>
  </si>
  <si>
    <t>ACT</t>
  </si>
  <si>
    <t>AUS</t>
  </si>
  <si>
    <t>Garema Court is located on City Walk, Civic, in Canberra’s CBD, close to Canberra’s shopping precinct, bus interchange and major car parks.</t>
  </si>
  <si>
    <t>Canberra CBD</t>
  </si>
  <si>
    <t>A Grade - office</t>
  </si>
  <si>
    <t>Leasehold</t>
  </si>
  <si>
    <t>CZ1 Core Zone - City Centre Precinct</t>
  </si>
  <si>
    <t>3.0</t>
  </si>
  <si>
    <t>0</t>
  </si>
  <si>
    <t>29/08/2000</t>
  </si>
  <si>
    <t>Inv Prop</t>
  </si>
  <si>
    <t>Steven Flannery</t>
  </si>
  <si>
    <t>CBRE</t>
  </si>
  <si>
    <t>HJH Pty Ltd (Sizzle Bento)</t>
  </si>
  <si>
    <t>Mathew Arcidiacono Optometrist</t>
  </si>
  <si>
    <t>Canberra</t>
  </si>
  <si>
    <t>14 Moore Street, Canberra</t>
  </si>
  <si>
    <t>B Grade - office</t>
  </si>
  <si>
    <t>Commercial A - Precinct b1</t>
  </si>
  <si>
    <t>3.5</t>
  </si>
  <si>
    <t>2.5</t>
  </si>
  <si>
    <t>Commonwealth of Australia (ATO / Comcare)</t>
  </si>
  <si>
    <t>The Zenith, 821 Pacific Highway, Chatswood</t>
  </si>
  <si>
    <t>NSW</t>
  </si>
  <si>
    <t>The Zenith is a twin-tower office complex, located in the Chatswood commercial precinct between the Pacific Highway and the North Shore railway line. The towers each have 21 levels of A-grade office accommodation with ground floor retail space, a 250 seat theatre and five levels of basement parking.</t>
  </si>
  <si>
    <t>Chatswood</t>
  </si>
  <si>
    <t>Freehold</t>
  </si>
  <si>
    <t>GPT Wholesale Office Fund</t>
  </si>
  <si>
    <t>3(c2) - Business Commercial</t>
  </si>
  <si>
    <t>2.0</t>
  </si>
  <si>
    <t>15/12/1998</t>
  </si>
  <si>
    <t>Tom Phelan</t>
  </si>
  <si>
    <t>Knight Frank</t>
  </si>
  <si>
    <t>State of NSW</t>
  </si>
  <si>
    <t>EziPark</t>
  </si>
  <si>
    <t>ABIGroup</t>
  </si>
  <si>
    <t>Sydney</t>
  </si>
  <si>
    <t>11 Talavera Road, Macquarie Park</t>
  </si>
  <si>
    <t>Macquarie Park</t>
  </si>
  <si>
    <t>Office Park</t>
  </si>
  <si>
    <t>B7 Business Park &amp; B3 Commercial Core</t>
  </si>
  <si>
    <t>4.0</t>
  </si>
  <si>
    <t>Andrew Duguid</t>
  </si>
  <si>
    <t xml:space="preserve">M3 Property </t>
  </si>
  <si>
    <t>George Weston Foods</t>
  </si>
  <si>
    <t>Ericsson Australia</t>
  </si>
  <si>
    <t>The Nielsen Company</t>
  </si>
  <si>
    <t>40-50 Talavera Road, Macquarie Park</t>
  </si>
  <si>
    <t>Business Park</t>
  </si>
  <si>
    <t>B7 Business Park</t>
  </si>
  <si>
    <t>Scott Young</t>
  </si>
  <si>
    <t>Savills</t>
  </si>
  <si>
    <t>BAE Systems Australia</t>
  </si>
  <si>
    <t>Carl Zeiss Australia</t>
  </si>
  <si>
    <t>No</t>
  </si>
  <si>
    <t>144 Wicks Road, Macquarie Park 4 8</t>
  </si>
  <si>
    <t>Land</t>
  </si>
  <si>
    <t>DEXUS Wholesale Property Fund</t>
  </si>
  <si>
    <t>John Booth</t>
  </si>
  <si>
    <t>Victoria Cross, 60 Miller Street, North Sydney</t>
  </si>
  <si>
    <t>The building comprises 12 levels of office accommodation, ground and upper ground retail and three levels of basement parking for 180 vehicles. A five storey adjoining development was completed in 2009.  Victoria Cross is located in a prominent position within the North Sydney CBD.</t>
  </si>
  <si>
    <t>North Sydney</t>
  </si>
  <si>
    <t>Commercial (3a)</t>
  </si>
  <si>
    <t>Michael Pisano</t>
  </si>
  <si>
    <t>Colliers International</t>
  </si>
  <si>
    <t>Carnival</t>
  </si>
  <si>
    <t>Cover-More Insurance Services</t>
  </si>
  <si>
    <t>130 George Street, Parramatta 10</t>
  </si>
  <si>
    <t>Parramatta CBD</t>
  </si>
  <si>
    <t>City Core</t>
  </si>
  <si>
    <t>Exempt</t>
  </si>
  <si>
    <t xml:space="preserve">Commonwealth of Australia </t>
  </si>
  <si>
    <t>AON</t>
  </si>
  <si>
    <t>1 Bligh Street, Sydney</t>
  </si>
  <si>
    <t>Sydney CBD</t>
  </si>
  <si>
    <t>Premium Grade - office</t>
  </si>
  <si>
    <t>DEXUS Wholesale Property Fund &amp; Cbus Property</t>
  </si>
  <si>
    <t>City Centre</t>
  </si>
  <si>
    <t>Equity Accounted</t>
  </si>
  <si>
    <t>Peter Inglis</t>
  </si>
  <si>
    <t>Clayton UTZ</t>
  </si>
  <si>
    <t>Sydney CBD Floor Space (1 Chifley Square, Sydney) 
NOT MAPPED</t>
  </si>
  <si>
    <t>Other</t>
  </si>
  <si>
    <t>45 Clarence Street, Sydney</t>
  </si>
  <si>
    <t xml:space="preserve">A modern A-grade office building located in the western corridor of the Sydney CBD overlooking Darling Harbour, this high rise building includes 28 levels of office accommodation and five levels of basement parking. Major upgrade works to the upper levels, lobby and lifts were completed in 2005. </t>
  </si>
  <si>
    <t>Andrew Pannifex</t>
  </si>
  <si>
    <t>Lloyds International</t>
  </si>
  <si>
    <t>Bank West</t>
  </si>
  <si>
    <t>Hudson Global Resources</t>
  </si>
  <si>
    <t>201-217 Elizabeth Street, Sydney</t>
  </si>
  <si>
    <t>Perron Investments</t>
  </si>
  <si>
    <t>Mark Smallhorn</t>
  </si>
  <si>
    <t>Jones Lang LaSalle</t>
  </si>
  <si>
    <t>Phillips Fox</t>
  </si>
  <si>
    <t>Maersk</t>
  </si>
  <si>
    <t>Governor Phillip and Macquarie complex is among Sydney’s leading premium grade office buildings. The complex includes 64 levels of premium office space in GPT and 42 levels in GMT, the Phillip Street Terraces (five restored historic terraces) and nine levels of basement parking for 654 cars.</t>
  </si>
  <si>
    <t>General Property Trust &amp; Australian Prime Property Fund</t>
  </si>
  <si>
    <t>Governor Phillip Tower- 4.0 
Governor Macq. Tower - 4.5</t>
  </si>
  <si>
    <t>Governor Phillip Tower- 3.0 
Governor Macq. Tower - 3.5</t>
  </si>
  <si>
    <t>Mallesons</t>
  </si>
  <si>
    <t>Goldman Sachs</t>
  </si>
  <si>
    <t>General Property Trust</t>
  </si>
  <si>
    <t>ASQ Tower - 5.0
ASQ Plaza - 5.0</t>
  </si>
  <si>
    <t>ASQ Tower - 4.0
ASQ Plaza - 4.5</t>
  </si>
  <si>
    <t>ASQ Tower -  3.5
ASQ Plaza - 4.0</t>
  </si>
  <si>
    <t>Origin Energy Limited</t>
  </si>
  <si>
    <t>Wilson Parking</t>
  </si>
  <si>
    <t>HWL Ebsworth</t>
  </si>
  <si>
    <t>JLL</t>
  </si>
  <si>
    <t>30 The Bond, 30-34 Hickson Road, Sydney</t>
  </si>
  <si>
    <t>5.0</t>
  </si>
  <si>
    <t>4.5</t>
  </si>
  <si>
    <t>9/05/2002</t>
  </si>
  <si>
    <t>Peter Tunks</t>
  </si>
  <si>
    <t>Lend Lease</t>
  </si>
  <si>
    <t>Alphapharm</t>
  </si>
  <si>
    <t>Li Qin Lai</t>
  </si>
  <si>
    <t>The two-office tower complex is located in the western corridor of the Sydney CBD overlooking Darling Harbour. The complex comprises 36 levels of office accommodation, with 19 levels in 321 Kent Street and 17 levels in Lumley House, a ground level retail plaza and five levels of basement parking.</t>
  </si>
  <si>
    <t>AMP</t>
  </si>
  <si>
    <t>309 Kent St - 4.0 
321 Kent St- 4.0</t>
  </si>
  <si>
    <t>309 Kent St - 3.5 
321 Kent St - 3.5</t>
  </si>
  <si>
    <t>Roger Price</t>
  </si>
  <si>
    <t>Promina/Asteron Limited</t>
  </si>
  <si>
    <t>Spamil Pty Ltd</t>
  </si>
  <si>
    <t>Lumley Insurance</t>
  </si>
  <si>
    <t>309-321 Kent Street, Sydney</t>
  </si>
  <si>
    <t>383-395 Kent Street, Sydney</t>
  </si>
  <si>
    <t>1/09/1987</t>
  </si>
  <si>
    <t>Grant Thornton</t>
  </si>
  <si>
    <t>Intersystems</t>
  </si>
  <si>
    <t>National Mutual Life Assoc.</t>
  </si>
  <si>
    <t>One Margaret Street, Sydney</t>
  </si>
  <si>
    <t>One Margaret Street is located in the western corridor of the Sydney CBD overlooking Darling Harbour. The building includes 18 levels of A-grade office accommodation and three levels of car parking for 103 vehicles. The building was completely refurbished in 2002.</t>
  </si>
  <si>
    <t>PKF Services</t>
  </si>
  <si>
    <t>Cuscal</t>
  </si>
  <si>
    <t>Travelex</t>
  </si>
  <si>
    <t>44 Market Street, Sydney</t>
  </si>
  <si>
    <t>Commonwealth of Australia</t>
  </si>
  <si>
    <t>Slater and Gordon</t>
  </si>
  <si>
    <t>Westpac Banking Corporation</t>
  </si>
  <si>
    <t xml:space="preserve">123 Albert Street, Brisbane </t>
  </si>
  <si>
    <t>QLD</t>
  </si>
  <si>
    <t>Brisbane CBD</t>
  </si>
  <si>
    <t>Multi Purpose Centre - MPI - City Centre</t>
  </si>
  <si>
    <t>1/10/1984</t>
  </si>
  <si>
    <t>Rio Tinto</t>
  </si>
  <si>
    <t>Bentleys</t>
  </si>
  <si>
    <t>S&amp;K Parking</t>
  </si>
  <si>
    <t>Brisbane</t>
  </si>
  <si>
    <t>VIC</t>
  </si>
  <si>
    <t>Melbourne CBD</t>
  </si>
  <si>
    <t>Capital City Zone (CCZ1)</t>
  </si>
  <si>
    <t>1/03/1999</t>
  </si>
  <si>
    <t>Joseph Perillo</t>
  </si>
  <si>
    <t>State of Victoria</t>
  </si>
  <si>
    <t>MyMac Australia</t>
  </si>
  <si>
    <t>Billard Leece Partnership Pty</t>
  </si>
  <si>
    <t>Melbourne</t>
  </si>
  <si>
    <t>8 Nicholson Street, Melbourne</t>
  </si>
  <si>
    <t>Business 2 Zone 1 (B2Z)</t>
  </si>
  <si>
    <t>1/11/1993</t>
  </si>
  <si>
    <t>Andrew Lett</t>
  </si>
  <si>
    <t>The Southgate Complex is a landmark office and retail property, located on the Yarra River in the Southbank arts and leisure precinct of Melbourne. The complex comprises two high-quality office towers, HWT Tower and IBM Centre, a three level retail plaza and two levels of underground car parking.</t>
  </si>
  <si>
    <t>IBM Tower - 3.5
 HWT Tower - 3.5</t>
  </si>
  <si>
    <t>Peter Fay</t>
  </si>
  <si>
    <t>IBM Australia Limited</t>
  </si>
  <si>
    <t>The Herald &amp; Weekly Times Ltd</t>
  </si>
  <si>
    <t>Woodside Plaza, 240 St Georges Terrace, Perth</t>
  </si>
  <si>
    <t>WA</t>
  </si>
  <si>
    <t>Perth CBD</t>
  </si>
  <si>
    <t>Central City Area - St Georges</t>
  </si>
  <si>
    <t>1.5</t>
  </si>
  <si>
    <t>30/01/2001</t>
  </si>
  <si>
    <t>Marc Crowe</t>
  </si>
  <si>
    <t>Woodside Energy</t>
  </si>
  <si>
    <t>Deloitte Services</t>
  </si>
  <si>
    <t>Yes</t>
  </si>
  <si>
    <t>Perth</t>
  </si>
  <si>
    <t>Lumley Centre, 88 Shortland Street, Auckland</t>
  </si>
  <si>
    <t>Auckland</t>
  </si>
  <si>
    <t>NZ</t>
  </si>
  <si>
    <t>A premium grade office tower located within the Auckland CBD which was completed in October 2005. The tower is fully tenanted to major legal and insurance companies.</t>
  </si>
  <si>
    <t>Auckland CBD</t>
  </si>
  <si>
    <t>Central Area District - Strategic Management Area 1</t>
  </si>
  <si>
    <t>Arthur Harris</t>
  </si>
  <si>
    <t>Simpson Grierson</t>
  </si>
  <si>
    <t>Minter Ellison</t>
  </si>
  <si>
    <t>Car Park</t>
  </si>
  <si>
    <t>Carpark</t>
  </si>
  <si>
    <t>32-44 Flinders Street, Melbourne</t>
  </si>
  <si>
    <t>A 539 bay car park built over 10 levels constructed in 1998.  It services residential and office patrons, as well as entertainment, including the MCG, Melbourne Park and Federation Square.  It has dual access to Flinders Street and Flinders Lane.</t>
  </si>
  <si>
    <t>Capital City Zone 1</t>
  </si>
  <si>
    <t>1/06/1998</t>
  </si>
  <si>
    <t>Super Developments</t>
  </si>
  <si>
    <t>Athenaeum Club</t>
  </si>
  <si>
    <t>Flinders Gate Complex, 172 Flinders Street, Melbourne</t>
  </si>
  <si>
    <t>A 1,071 bay car park attached to two small office buildings located centrally in the Melbourne CBD diagonally opposite Flinders Street Railway Station and directly opposite Federation Square.  It has dual access to Flinders Street and Flinders Lane.</t>
  </si>
  <si>
    <t>34-60 Little Collins Street, Melbourne</t>
  </si>
  <si>
    <t>A 942 bay freestanding car park, with a café and rental car outlet on the ground floor.  It is located in the eastern corridor of the Melbourne CBD providing convenient access to Melbourne’s premium office and entertainment precincts.  It has dual access to Bourke Street and Little Collins Street.</t>
  </si>
  <si>
    <t>Capital City Zone</t>
  </si>
  <si>
    <t>1/11/1984</t>
  </si>
  <si>
    <t>Ying Bai Lin t/as Basils Deli</t>
  </si>
  <si>
    <t>Notes:</t>
  </si>
  <si>
    <t xml:space="preserve">5. Under construction. Net lettable area and percentage of ownership is on completion. </t>
  </si>
  <si>
    <t>8. The book value column includes Development assets that are held at the lower of cost or recoverable amount</t>
  </si>
  <si>
    <t>9. Cap rate is the capitalisation rate resulting from the book value</t>
  </si>
  <si>
    <t>10. The available % under lease expiry relates to vacant car spaces at 130 George Street, Parramatta</t>
  </si>
  <si>
    <t>Paris</t>
  </si>
  <si>
    <t>France</t>
  </si>
  <si>
    <t>Ohio</t>
  </si>
  <si>
    <t>USA</t>
  </si>
  <si>
    <t>Texas</t>
  </si>
  <si>
    <t>7453 Empire Drive, Florence</t>
  </si>
  <si>
    <t>Kentucky</t>
  </si>
  <si>
    <t>Georgia</t>
  </si>
  <si>
    <t>Minnesota</t>
  </si>
  <si>
    <t>Distribution Centre</t>
  </si>
  <si>
    <t>Matthew Russell</t>
  </si>
  <si>
    <t>Lyon</t>
  </si>
  <si>
    <t>Germany</t>
  </si>
  <si>
    <t>Knetzgau</t>
  </si>
  <si>
    <t>Berlin</t>
  </si>
  <si>
    <t>Friedewald</t>
  </si>
  <si>
    <t>Langenweddingen</t>
  </si>
  <si>
    <t>Langenfeld</t>
  </si>
  <si>
    <t>Unna</t>
  </si>
  <si>
    <t>Sydney, Outer West</t>
  </si>
  <si>
    <t>AXA</t>
  </si>
  <si>
    <t>Sydney, South</t>
  </si>
  <si>
    <t>Industrial Estate</t>
  </si>
  <si>
    <t>Sydney, Inner West</t>
  </si>
  <si>
    <t>Melbourne, West</t>
  </si>
  <si>
    <t>Melbourne, South East</t>
  </si>
  <si>
    <t>California</t>
  </si>
  <si>
    <t>Los Angeles</t>
  </si>
  <si>
    <t>San Diego</t>
  </si>
  <si>
    <t>SA</t>
  </si>
  <si>
    <t>Adelaide</t>
  </si>
  <si>
    <t xml:space="preserve">14555 Alondra  Boulevard, La Mirada </t>
  </si>
  <si>
    <t>Eric M. Witherall</t>
  </si>
  <si>
    <t>6530 Altura Boulevard, Buena Park</t>
  </si>
  <si>
    <t>14489 Industry Circle, La Mirada</t>
  </si>
  <si>
    <t>Eric Witherall</t>
  </si>
  <si>
    <t>Industrial/Warehouse</t>
  </si>
  <si>
    <t>M2, Heavy Industrial</t>
  </si>
  <si>
    <t>13/01/2011</t>
  </si>
  <si>
    <t>The property is approximately one mile off the Pomona (60) Freeway. The property comprises of two one-story buildings concrete title-up, multi-tenant warehouse buildings.</t>
  </si>
  <si>
    <t>3550 Tyburn Street &amp; 3332–3424 N.San Fernando Road, Los Angeles</t>
  </si>
  <si>
    <t xml:space="preserve">The property comprises seven, concrete tilt-up, multi-tenant, warehouse buildings with built-up tar roof systems and are located between Glendale Boulevard and Fletcher Drive with regional access provided by the I-5 or the Glendale Freeway at San Fernando Road. </t>
  </si>
  <si>
    <t>Freehold with Leasehold Parcel</t>
  </si>
  <si>
    <t>LA MZ-1</t>
  </si>
  <si>
    <t>Summit Oaks, Vanderbilt Way, Santa Clarita</t>
  </si>
  <si>
    <t xml:space="preserve">The property is a five-story Class A suburban office building in Santa Clarita, California, with covered parking for 380 cars plus an additional 134 cars uncovered. The development was completed July 2008 and is fully leased to a single tenant. </t>
  </si>
  <si>
    <t>BP Business Park</t>
  </si>
  <si>
    <t>Lourdes Alamilla</t>
  </si>
  <si>
    <t>9210 San Fernando Road, Sun Valley</t>
  </si>
  <si>
    <t>The property is located north of the intersection of the Golden State (5) Freeway and the Hollywood (170) Freeway on San Fernando Road at Sheldon Street. The property is a concrete tilt-up, multi-tenant, warehouse/flex building with a membrane/EPDM roof system.</t>
  </si>
  <si>
    <t>M1 - 1</t>
  </si>
  <si>
    <t>Cushman &amp; Wakefield</t>
  </si>
  <si>
    <t>13602 12th Street, Chino</t>
  </si>
  <si>
    <t>The property is located one mile south of the Pomona (60) Freeway between Central and Mountain Avenues. The property is a one-story concrete tilt-up, multi-tenant, industrial building with a built-up tar roof system.</t>
  </si>
  <si>
    <t>M2 - 1 Light Industrial</t>
  </si>
  <si>
    <t>Russell McCoy</t>
  </si>
  <si>
    <t>3590 De Forest Circle, Mira Loma</t>
  </si>
  <si>
    <t>John Park</t>
  </si>
  <si>
    <t xml:space="preserve">4190 Santa Ana Street, Ontario </t>
  </si>
  <si>
    <t>12000 Jersey Court, Rancho Cucamonga</t>
  </si>
  <si>
    <t>The property is located northwest of the I-10 and I-15 interchange off Rochester Avenue with I-15 visibility. The property is a concrete tilt-up, single tenant, warehouse building with a built-up tar roof system.</t>
  </si>
  <si>
    <t>11653 6th Street, 9357 Richmond Place, &amp; 9371 Buffalo Avenue, Rancho Cucamonga</t>
  </si>
  <si>
    <t>9545 Santa Anita Avenue, Rancho Cucamonga</t>
  </si>
  <si>
    <t>7510-7520 Airway Road, San Diego</t>
  </si>
  <si>
    <t>The property is located in Otay Mesa off the 905 Freeway at the corner of Britannia Way and Airway Road. The 905 Freeway is located 12 miles east of the San Diego (5) Freeway. The property is a concrete tilt-up, multi-tenant, warehouse/flex building with a built-up tar roof system.</t>
  </si>
  <si>
    <t>M2-1 Light Industrial</t>
  </si>
  <si>
    <t>Washington</t>
  </si>
  <si>
    <t>Seattle</t>
  </si>
  <si>
    <t>M-1 Industrial Park District</t>
  </si>
  <si>
    <t>K. Lee</t>
  </si>
  <si>
    <t>Riverbend Commerce Park, 8005 South 266th Street &amp; 26507 79th Avenue South, Kent</t>
  </si>
  <si>
    <t xml:space="preserve">3691 North Perris Boulevard, Perris </t>
  </si>
  <si>
    <t>The property is rectangular and makes up an entire block along Perris Boulevard, between Dawes Street and Morgan Street. Access to the site is possible from both Perris Boulevard at the front of the property and at the rear by Redlands Avenue.</t>
  </si>
  <si>
    <t>Warehouse</t>
  </si>
  <si>
    <t>Light Industrial (FTZ)</t>
  </si>
  <si>
    <t>13201 South Orange Avenue, Orlando</t>
  </si>
  <si>
    <t>Florida</t>
  </si>
  <si>
    <t>Orlando</t>
  </si>
  <si>
    <t>S-2 Low Hazard Storage</t>
  </si>
  <si>
    <t>195 King Mill Road, McDonough</t>
  </si>
  <si>
    <t>Atlanta</t>
  </si>
  <si>
    <t xml:space="preserve">M2 Industrial </t>
  </si>
  <si>
    <t>6241 Shook Road, Lockbourne, Columbus</t>
  </si>
  <si>
    <t>Columbus</t>
  </si>
  <si>
    <t>LM - Manufacturing</t>
  </si>
  <si>
    <t>James Scott</t>
  </si>
  <si>
    <t>19700 38th Avenue East, Spanaway</t>
  </si>
  <si>
    <t xml:space="preserve">This one-story building was constructed with a structural steel frame and pre-cast concrete. The building has a 32' clear height, 2 drive-in doors, 70 dock-high doors and 218 trailer parking stalls. The facility is served by a new enclosed railroad spur that is connected to the Tacoma Rail line. </t>
  </si>
  <si>
    <t>EC (Employee Center)</t>
  </si>
  <si>
    <t>A. Schroeder</t>
  </si>
  <si>
    <t>844 44th Avenue, Phoenix</t>
  </si>
  <si>
    <t>Arizona</t>
  </si>
  <si>
    <t>The property is located one mile south of I-10 off 43rd Avenue, south of Roosevelt Street. The property is a one-story concrete tilt-up, multi-tenant, warehouse building with a built-up tar roof system.</t>
  </si>
  <si>
    <t>Phoenix</t>
  </si>
  <si>
    <t>I2</t>
  </si>
  <si>
    <t>Bryan Dragoo</t>
  </si>
  <si>
    <t>431 North 47th Avenue, Phoenix</t>
  </si>
  <si>
    <t>The property is located approximately one mile south of I-10 at the northwest corner of Polk Street and 47th Avenue. The property is a one-story concrete tilt-up, single tenant, warehouse building with a built-up tar roof system</t>
  </si>
  <si>
    <t>I -1</t>
  </si>
  <si>
    <t>P. Wilson</t>
  </si>
  <si>
    <t>220 South 9th Street, Phoenix</t>
  </si>
  <si>
    <t>The property is located northwest of the I-10 and I-17 interchange. The property is a one-story  concrete tilt-up, multi-tenant, warehouse building with a built-up tar roof system.</t>
  </si>
  <si>
    <t>A-1</t>
  </si>
  <si>
    <t>1429-1439 South 40th Avenue, Phoenix</t>
  </si>
  <si>
    <t>The property is located approximately 2.5 miles west of I-17 and south of West Buckeye Road. The property comprises two, one-story concrete tilt-up, multi-tenant, warehouse buildings with built-up tar roof systems.</t>
  </si>
  <si>
    <t>A-2</t>
  </si>
  <si>
    <t>105-107 South 41st Avenue, Phoenix</t>
  </si>
  <si>
    <t>The property is located one mile south of I-10 at West Van Buren Street and South 41st Avenue. The property comprises two, concrete tilt-up, multi-tenant, warehouse building with built-up tar roof systems.</t>
  </si>
  <si>
    <t>601 South 55th Avenue, Phoenix</t>
  </si>
  <si>
    <t>The property is located south of I-10 and west of I-17 between West Van Buren and West Buckeye Road. The property is a one-story concrete tilt-up, single tenant, warehouse building with a built-up tar roof system.</t>
  </si>
  <si>
    <t>1000 South Priest Drive, Phoenix</t>
  </si>
  <si>
    <t>The property is located east of I-10 between University Drive and Broadway Road. The property is a one-story concrete tilt-up, single tenant, flex building with a built-up tar roof system.</t>
  </si>
  <si>
    <t>I-1</t>
  </si>
  <si>
    <t>1120-1150 West Alameda Drive, Tempe</t>
  </si>
  <si>
    <t>The property is located just east of I-10 and I-53 interchange Broadway Road and Southern Avenue. The property comprises four, concrete tilt-up, multi-tenant, flex buildings with built-up tar roof systems.</t>
  </si>
  <si>
    <t>I-2</t>
  </si>
  <si>
    <t>Phil Steffen, MAI / Patrick Wilson</t>
  </si>
  <si>
    <t>10397 West Van Buren Street, Tolleson</t>
  </si>
  <si>
    <t>The property is located on West Van Buren Street between 104th Avenue and N 103rd Avenue approximately 1/4 mile from I-10 and Loop 101. The property is a one-story concrete tilt-up, multi-tenant, warehouse building with a built-up tar roof system</t>
  </si>
  <si>
    <t>I-1 City of Tolleson</t>
  </si>
  <si>
    <t>7500 Exchange Drive, Orlando</t>
  </si>
  <si>
    <t>The property is located in Orlando Central Park in Southwest Orlando. Access is provided by I-4 to the west, the Beeline Expressway to the south and Florida's Turnpike to the east. The property is a concrete tilt-up, multi-tenant, warehouse/flex building with a membrane/EPDM roof system.</t>
  </si>
  <si>
    <t>I-3 by Orange County Planning and Zoning</t>
  </si>
  <si>
    <t>T. Guarnieri</t>
  </si>
  <si>
    <t>Orlando Central Park, 7600 Kingspointe Parkway, 8259 Exchange Drive, 7451-7488 Brokerage Drive &amp; 2900-2901 Titan Row, Orlando</t>
  </si>
  <si>
    <t>The properties are located in Orlando Central Park in Southwest Orlando and are accessible by I-4, the Beeline Expressway and Florida's Turnpike. The properties comprise seven, concrete tilt-up, multi-tenant, warehouse/flex buildings with multi-ply, built-up asphalt roof systems.</t>
  </si>
  <si>
    <t>300 Townpark Drive, Kennesaw</t>
  </si>
  <si>
    <t>OS</t>
  </si>
  <si>
    <t>Trisha P. Guarnieri</t>
  </si>
  <si>
    <t>1825 Airport Exchange Boulevard, Erlanger</t>
  </si>
  <si>
    <t>The property is located north of the I-275, Mineola Pike exit. One story, concrete tilt-up multi-tenant flex building. Roof system is membrane/EPDM.</t>
  </si>
  <si>
    <t>Cincinnati</t>
  </si>
  <si>
    <t>Ben Zapp</t>
  </si>
  <si>
    <t>Proximate to I-71/I-75 &amp; Dixie Hwy just southwest of the Dixie Highway and Industrial Road intersection. Three one story, masonry single/multi-tenant warehouse buildings. Roof systems are membrane/EPDM.</t>
  </si>
  <si>
    <t>7930 &amp; 7940 Kentucky Drive, Florence</t>
  </si>
  <si>
    <t>The property is located just east of I-71/I-75, proximate to Dixie Highway and Industrial Road intersection. Two one story, concrete tilt-up &amp; masonry and metal, single/multi- tenant warehouse/flex buildings. Roof systems are membrane/EPDM and metal.</t>
  </si>
  <si>
    <t>1910 International Way, Hebron</t>
  </si>
  <si>
    <t>Located at the intersection of I-275 and North Bend Road at South Park. One story, concrete tilt-up, single tenant warehouse building. Roof system is membrane/EPDM.</t>
  </si>
  <si>
    <t>Matt Bilger</t>
  </si>
  <si>
    <t>Fort Holabird Industrial, 1811 &amp; 1831 Portal Street, &amp; 6615 Tributary Street,  Baltimore</t>
  </si>
  <si>
    <t>Maryland</t>
  </si>
  <si>
    <t>Baltimore</t>
  </si>
  <si>
    <t>M-2-1 Industrial</t>
  </si>
  <si>
    <t>Richard Mupo</t>
  </si>
  <si>
    <t>9112 Guilford Road, Columbia</t>
  </si>
  <si>
    <t>NT</t>
  </si>
  <si>
    <t>8350 &amp; 8351 Bristol Court, Jessup</t>
  </si>
  <si>
    <t>M-2 Manufacturing Heavy</t>
  </si>
  <si>
    <t xml:space="preserve">MD Wholesale Food Market, 7951 Ocean Avenue &amp; 7970 Tarbay Drive, Jessup </t>
  </si>
  <si>
    <t>M-1</t>
  </si>
  <si>
    <t xml:space="preserve">8306 Patuxent Range Road &amp; 8332 Bristol Court, Jessup </t>
  </si>
  <si>
    <t>8155 Stayton Drive, Jessup</t>
  </si>
  <si>
    <t>1015 &amp; 1025 West Nursery Road, Linthicum Heights</t>
  </si>
  <si>
    <t>W1 - Industrial Park District</t>
  </si>
  <si>
    <t>Cabot Techs, 989-991 Corporate Boulevard, Linthicum Heights</t>
  </si>
  <si>
    <t>NE Baltimore, 21 &amp; 23 Fontana Lane, Rosedale</t>
  </si>
  <si>
    <t>The buildings are located just off Route 7, one-half mile north of I-695 (Baltimore Beltway). Two, one story, masonry multi-tenant warehouse/flex buildings.  Roof systems are membrane/EPDM.</t>
  </si>
  <si>
    <t>ML-IM</t>
  </si>
  <si>
    <t>Braemar Ridge, 7500 West 78th Street, Bloomington</t>
  </si>
  <si>
    <t>The property is located in the southwest submarket on the north side of Interstate 494 frontage road between Highway 169 and Highway 100. One-story, concrete block construction with steel columns and brick veneer and decorative metal canopies, multi-tenant flex building.</t>
  </si>
  <si>
    <t>Minneapolis</t>
  </si>
  <si>
    <t>FD-2, Freeway Development and FD-2 (FH), Freeway Development Flood Hazard</t>
  </si>
  <si>
    <t>Bill Wheatley</t>
  </si>
  <si>
    <t>Brooklyn Park Interstate Center, 7700 68th Avenue, Brooklyn Park</t>
  </si>
  <si>
    <t xml:space="preserve">The property is a one-story, concrete block with steel frame construction, multi-tenant warehouse building located in the Northwest submarket  with access from the intersection of Interstate 694 and County Road 81. </t>
  </si>
  <si>
    <t>I-1, Limited Industrial District</t>
  </si>
  <si>
    <t>Eagandale Business Campus, 1285 &amp; 1301 Corporate Centre Drive 1230 &amp; 1270 Eagan Industrial Road, Eagan</t>
  </si>
  <si>
    <t xml:space="preserve">The property provides four one-story, concrete block with brick fascia, multi-tenant flex buildings and is located in the south central submarket, just south of Interstate 494 and Pilot Knob Road. The Minneapolis International Airport is located within 5 miles of the property. </t>
  </si>
  <si>
    <t>I-1, Limited Industrial District and located in MSP Noise Exposure Zone 3</t>
  </si>
  <si>
    <t>Marty Shearer</t>
  </si>
  <si>
    <t>6105 Trenton Lane North, Minneapolis</t>
  </si>
  <si>
    <t>Trenton Lane is located off Hwy 169, just south of the Hwy 169 and I-694 interchange. I-694 serves as a beltway for the Twin Cities. One story, pre-cast concrete tilt-up, single tenant, warehouse building. Roof system is built up tar.</t>
  </si>
  <si>
    <t>I-2 Industrial, City of Plymouth</t>
  </si>
  <si>
    <t>2950 Lexington Avenue South, St Paul</t>
  </si>
  <si>
    <t>Located off the Loan Oak Road exit 35E, just south of the I-35 E/I- 494 interchange. I-494 connects with I-694 serving as a belt way for the twin cities. One story, concrete tilt-up, multi-tenant, warehouse building. Roof system is built up tar.</t>
  </si>
  <si>
    <t>I 1 - Limited Industrial</t>
  </si>
  <si>
    <t>2222-2298 Wooddale Drive, St Paul</t>
  </si>
  <si>
    <t>Located off Hwy 10 and 35E, just north of the I-35/I-694 interchange. I-694 serves as a beltway for the Twin Cities. Four one story, masonry, multi-tenant, warehouse buildings. Roof systems are membrane/EPDM.</t>
  </si>
  <si>
    <t>PUD, City of Mounds View</t>
  </si>
  <si>
    <t>9900 Brookford Street, Charlotte</t>
  </si>
  <si>
    <t>North Carolina</t>
  </si>
  <si>
    <t>The property is located northwest Intersection of I-77, Westinghouse Blvd exit and southwest of the I-485, Tyron Avenue exit.  One story, masonry, multi-tenant warehouse building. Roof systems are membrane EPDM.</t>
  </si>
  <si>
    <t>Charlotte</t>
  </si>
  <si>
    <t>3520-3600 Westinghouse Boulevard, Charlotte</t>
  </si>
  <si>
    <t>The property is southwest of I-485 and northeast of Route 160 at the intersection of Westinghouse Blvd and Goodrich Drive. Four one story, concrete tilt-up masonry, single tenant warehouse buildings. Roof systems are membrane EPDM.</t>
  </si>
  <si>
    <t>M-2 General Industrial</t>
  </si>
  <si>
    <t>10013-11093 Kenwood Road, Cincinnati</t>
  </si>
  <si>
    <t>The property is located just west of the I-71/I-275 interchange. Seven one story, concrete tilt-up/masonry and metal, single/multi- tenant warehouse buildings. Roof systems are built up tar and metal.</t>
  </si>
  <si>
    <t>M-1 Industrial District</t>
  </si>
  <si>
    <t>4343 &amp; 4401 Equity Drive, 1614-1634 Westbelt Drive &amp; 1901-1919 Dividend Drive, Columbus</t>
  </si>
  <si>
    <t xml:space="preserve">The properties are located just north of the I-70 and I-270 interchange, between Tribune Road and Roberts Road. Four one story, concrete tilt up, multi tenant warehouse/flex buildings. Roof systems are built-up tar and membrane/EPDM.  </t>
  </si>
  <si>
    <t>M-2 Manufacturing District</t>
  </si>
  <si>
    <t>M Manufacturing District</t>
  </si>
  <si>
    <t xml:space="preserve">SE Columbus, 2626 Port Road, Columbus </t>
  </si>
  <si>
    <t>Intersection of 270 and Alum Creek Drive at Rickenbacker Airport. Two one story, concrete tilt up, multi tenant warehouse buildings.</t>
  </si>
  <si>
    <t>Industrial, City of Columbus</t>
  </si>
  <si>
    <t>912 113th Street &amp; 2300 East Randoll Mill Road, Arlington</t>
  </si>
  <si>
    <t>Dallas</t>
  </si>
  <si>
    <t>IM - Industrial Manufacturing</t>
  </si>
  <si>
    <t>Kurt Smook</t>
  </si>
  <si>
    <t>555 Airline Drive, Coppell</t>
  </si>
  <si>
    <t>Situated east of Highway 35 in Carrollton, Texas, the property can be accessed from Dickerson Parkway or Bradley Lane and is a single story, concrete tilt up, single tenant, office/warehouse building with membrane/EPDM roof systems.</t>
  </si>
  <si>
    <t>Office/Warehouse</t>
  </si>
  <si>
    <t>1900 Diplomat Drive, Dallas</t>
  </si>
  <si>
    <t>Located west of Highway 35 in Carrollton, Texas, the property is accessible by Benchmark Drive and Diplomat Drive. The property is a single story, concrete tilt up, multi-tenant, flex building with a built up tar roof system.</t>
  </si>
  <si>
    <t>LI -1  Light Industrial</t>
  </si>
  <si>
    <t>2055 Diplomat Drive, Dallas</t>
  </si>
  <si>
    <t>Located west of Highway 35 in Carrollton, Texas, the property is accessible by Benchmark Drive and Diplomat Drive. The property is a single story, concrete tilt up, single tenant, flex building with a built up tar roof system.</t>
  </si>
  <si>
    <t>11411, 11460-11480 &amp; 11550-11560 Hillguard Road, Dallas</t>
  </si>
  <si>
    <t>The properties are located east of I-635 between Forest Lane and Miller Road. The properties comprise three single story, concrete tilt up, multi-tenant, warehouse/flex buildings with membrane/EPDM roof systems.</t>
  </si>
  <si>
    <t>IR - Industrial Research District</t>
  </si>
  <si>
    <t>CTC at Valwood, 13755 Hutton Drive, Dallas</t>
  </si>
  <si>
    <t>This building is located in the northwest region of Dallas County on the  intersection of Hutton Drive and Hutton Court between Route 175 and Route 32. The property has concrete tilt wall panels with a glass storefront and is a multi-tenant, flex building with membrane/EPDM roof systems.</t>
  </si>
  <si>
    <t>LI -1 Light Industrial</t>
  </si>
  <si>
    <t>11011 Regency Crest Drive, Garland</t>
  </si>
  <si>
    <t>The property is located east of I-635 in the city of Dallas, Texas. It is accessible from Sanden Drive and Regency Crest Drive. The property is a single story, concrete tilt up, multi-tenant, warehouse building with a built up tar roof system.</t>
  </si>
  <si>
    <t xml:space="preserve">IR - Industrial Research </t>
  </si>
  <si>
    <t>Garland Jupiter, Garland 4 6</t>
  </si>
  <si>
    <t>Plano Parkway, Plano 4 6</t>
  </si>
  <si>
    <t>1800-1808 10th Street, Plano</t>
  </si>
  <si>
    <t>These properties are located north of I-90 in Plano, Texas and comprise two, multi-tenant, concrete tilt-up, warehouse/flex buildings with built up tar roof systems.</t>
  </si>
  <si>
    <t>820-860 F Avenue, Plano</t>
  </si>
  <si>
    <t>The property is located east of the North Central Expressway in Plano, Texas. The property comprises three single story, masonry, multi-tenant, flex buildings with built up tar roof systems.</t>
  </si>
  <si>
    <t>LI 1 - Light Industrial</t>
  </si>
  <si>
    <t>1600-1700 Capital Avenue, Plano</t>
  </si>
  <si>
    <t>These buildings are located north of I-90 in Plano, Texas and comprise two, single story, concrete tilt-up, multi-tenant, warehouse/flex buildings with built up tar roof systems.</t>
  </si>
  <si>
    <t>3601 East Plano Parkway &amp; 1000 Shiloh Road, Plano</t>
  </si>
  <si>
    <t>Located north of I-90 and east of the North Central Expressway, the properties are accessible from East Plano Parkway and comprise two single story, concrete tilt-up, multi-tenant, warehouse/flex buildings with membrane/EPDM roof systems.</t>
  </si>
  <si>
    <t>RT - Research Technology</t>
  </si>
  <si>
    <t>2701, 2801, 2805 East Plano Parkway &amp; 2700 Summit Avenue, Plano</t>
  </si>
  <si>
    <t>Located north of I-90 and east of the North Central Expressway, the properties are accessible from East Plano Parkway and comprise four single story, concrete tilt-up, multi-tenant, warehouse/flex buildings with built up tar roof systems.</t>
  </si>
  <si>
    <t>885 East Collins Boulevard, Richardson</t>
  </si>
  <si>
    <t>The property is located east of the North Central Expressway in the city of Richardson, Texas. It is accessible from Firman Drive and Collins Boulevard and is a single story, concrete tilt-up, multi-tenant, flex building with a membrane/EPDM roof system.</t>
  </si>
  <si>
    <t>IM (1) SPL</t>
  </si>
  <si>
    <t>850 North Lake Drive, Weatherford</t>
  </si>
  <si>
    <t>Located just north of Beltline Road in the city of Coppell, Texas, the property is accessible from Beltline Road and North Lake Drive and is a single story, concrete tilt up, multi-tenant, warehouse/distribution building with a built up tar roof system.</t>
  </si>
  <si>
    <t xml:space="preserve">Cornerstone Building, 5411 I-10 East &amp; 1228 Cornerway Boulevard, San Antonio </t>
  </si>
  <si>
    <t>San Antonio</t>
  </si>
  <si>
    <t>Industrial or Light Manufacturing</t>
  </si>
  <si>
    <t xml:space="preserve">302-402 N Tayman Street, San Antonio  </t>
  </si>
  <si>
    <t>202 S Tayman Street, San Antonio</t>
  </si>
  <si>
    <t xml:space="preserve">1803 Grandstand Drive, San Antonio </t>
  </si>
  <si>
    <t xml:space="preserve">8151-8161 Interchange Parkway, San Antonio </t>
  </si>
  <si>
    <t>8171 Interchange Parkway, San Antonio 4 6</t>
  </si>
  <si>
    <t>This 3.0 acre development land site was purchased in July 2007 and is located in San Antonio, Texas.</t>
  </si>
  <si>
    <t>Develop Prop</t>
  </si>
  <si>
    <t>8181 Interchange Parkway, San Antonio 4 6</t>
  </si>
  <si>
    <t>8191 Interchange Parkway, San Antonio 4 6</t>
  </si>
  <si>
    <t>This 2.3 acre development land site was purchased in July 2007 and is located in San Antonio, Texas.</t>
  </si>
  <si>
    <t>Tri-County 2, Tri-County Parkway, Schertz 4 6</t>
  </si>
  <si>
    <t>This 5.8 acre development land site was purchased in July 2007 and is located in Schertz/San Antonio, Texas.</t>
  </si>
  <si>
    <t xml:space="preserve">Tri-County 6, Tri-County Parkway, Schertz </t>
  </si>
  <si>
    <t xml:space="preserve">300 &amp; 405-444 Swann Avenue, 2402-2520 Oakville Street &amp; 2412-2610 Jefferson Davis Highway, Alexandria </t>
  </si>
  <si>
    <t>Virginia</t>
  </si>
  <si>
    <t>The properties are located in the I-395 corridor submarket at the rear of Oakville Industrial Park along Route 1, approximately 3 miles south of Washington DC and one mile south of Ronald Reagan Airport. The five industrial assets are masonry and metal, multi-tenant, warehouse buildings.</t>
  </si>
  <si>
    <t>Northern Virginia</t>
  </si>
  <si>
    <t>I - Industrial</t>
  </si>
  <si>
    <t>M. Savage</t>
  </si>
  <si>
    <t>326-446 Calvert Avenue &amp; 401-403 Murry's Avenue, Alexandria</t>
  </si>
  <si>
    <t>The properties are located in the I-395 corridor submarket at the rear of Oakville Industrial Park along Route 1, approximately 3 miles south of Washington DC and one mile south of Ronald Reagan Airport. The three properties are masonry and metal, multi-tenant, warehouse buildings with built up tar roof systems.</t>
  </si>
  <si>
    <t>CTC at Dulles, 13555 EDS Drive, Herndon</t>
  </si>
  <si>
    <t>The property is located just east of the Washington-Dulles International Airport and is proximate to Sully Road at the intersection of McLearen Road and EDS Drive. The property is a single story, concrete tilt-up, single tenant, office building with a membrane/EPDM roof system.</t>
  </si>
  <si>
    <t>Kittrich Corporation</t>
  </si>
  <si>
    <t>Onesource Distributors Llc</t>
  </si>
  <si>
    <t>Living Spaces</t>
  </si>
  <si>
    <t>World Data &amp; Media Inc.</t>
  </si>
  <si>
    <t>Amida Food Corporation</t>
  </si>
  <si>
    <t>Major International Corp.</t>
  </si>
  <si>
    <t>Anderson Printing</t>
  </si>
  <si>
    <t>Staples Contract &amp; Commercial</t>
  </si>
  <si>
    <t>Domtar Paper Company</t>
  </si>
  <si>
    <t>Iron Mountain Incorporated</t>
  </si>
  <si>
    <t>Chompies Bada Bing Bakery Inc.</t>
  </si>
  <si>
    <t>Motion Industries Inc.</t>
  </si>
  <si>
    <t>S.P. Richards Company</t>
  </si>
  <si>
    <t>Sullivan Moving &amp; Storage Co.</t>
  </si>
  <si>
    <t>Spicers Paper Inc.</t>
  </si>
  <si>
    <t>Kaycan Ltd</t>
  </si>
  <si>
    <t>Keystone Automotive Operations</t>
  </si>
  <si>
    <t>Northwest Plumbing Group</t>
  </si>
  <si>
    <t>Darden Restaurant</t>
  </si>
  <si>
    <t>Advantage Plus Inc.</t>
  </si>
  <si>
    <t>Transgroup Worldwide Logistics</t>
  </si>
  <si>
    <t>Tripack Llc</t>
  </si>
  <si>
    <t>Qualis Automotive</t>
  </si>
  <si>
    <t>Betson Coin-Op Distributing Co</t>
  </si>
  <si>
    <t>Sandy Spring Nat L Bank Of Md</t>
  </si>
  <si>
    <t>B&amp;E Storage</t>
  </si>
  <si>
    <t>Concentra Health Services</t>
  </si>
  <si>
    <t>Exhibit Partners</t>
  </si>
  <si>
    <t>Select Comfort Corporation</t>
  </si>
  <si>
    <t>High Performance Academy</t>
  </si>
  <si>
    <t>Diversified Laboratory Testing</t>
  </si>
  <si>
    <t>Mentor Texas L.P.</t>
  </si>
  <si>
    <t>Trane</t>
  </si>
  <si>
    <t>Optical Cable Corporation</t>
  </si>
  <si>
    <t>Genband Inc.</t>
  </si>
  <si>
    <t>Adams Golf</t>
  </si>
  <si>
    <t>Premier Systems</t>
  </si>
  <si>
    <t>Verity Group (Laser Works)</t>
  </si>
  <si>
    <t>Michaels Stores Procurement Co</t>
  </si>
  <si>
    <t>Twigland Fashions Ltd.</t>
  </si>
  <si>
    <t>Fidelity Information Services</t>
  </si>
  <si>
    <t>Brandt Mechanical Services</t>
  </si>
  <si>
    <t>Harris Corporation</t>
  </si>
  <si>
    <t>Capitol Closet Design</t>
  </si>
  <si>
    <t xml:space="preserve">4(a) General Industrial </t>
  </si>
  <si>
    <t>Rob Anderson</t>
  </si>
  <si>
    <t>52 Holbeche Road, Arndell Park</t>
  </si>
  <si>
    <t>79-99 St Hilliers Road, Auburn</t>
  </si>
  <si>
    <t>4(c) Industrial Enterprise</t>
  </si>
  <si>
    <t>Mark Harrison</t>
  </si>
  <si>
    <t>3 Brookhollow Avenue, Baulkham Hills 6</t>
  </si>
  <si>
    <t>Employment area 10(a)</t>
  </si>
  <si>
    <t>Lachlan Graham</t>
  </si>
  <si>
    <t>1 Garigal Road, Belrose</t>
  </si>
  <si>
    <t>Sydney, North</t>
  </si>
  <si>
    <t>Matt Ball</t>
  </si>
  <si>
    <t>2 Minna Close, Belrose</t>
  </si>
  <si>
    <t>30-32 Bessemer Street, Blacktown</t>
  </si>
  <si>
    <t>General Industrial 4(a)</t>
  </si>
  <si>
    <t>Michael Caruana</t>
  </si>
  <si>
    <t>114-120 Old Pittwater Road, Brookvale</t>
  </si>
  <si>
    <t>G10 Brookvale Industrial West</t>
  </si>
  <si>
    <t>2 Alspec Place, Eastern Creek</t>
  </si>
  <si>
    <t>Employment</t>
  </si>
  <si>
    <t>Development Site</t>
  </si>
  <si>
    <t>Kenneth Duncanson</t>
  </si>
  <si>
    <t>145-151 Arthur Street, Flemington</t>
  </si>
  <si>
    <t>Industrial 4</t>
  </si>
  <si>
    <t>436-484 Victoria Road, Gladesville</t>
  </si>
  <si>
    <t>Industrial 4 (b1) and 4 (b2) Light</t>
  </si>
  <si>
    <t>1 Foundation Place, Greystanes</t>
  </si>
  <si>
    <t>27-29 Liberty Road, Huntingwood</t>
  </si>
  <si>
    <t>4(d) Huntingwood Industrial Zone</t>
  </si>
  <si>
    <t>Craig Renshaw</t>
  </si>
  <si>
    <t>Kings Park Industrial Estate, Vardys Road, Marayong</t>
  </si>
  <si>
    <t>4(a) General Industrial</t>
  </si>
  <si>
    <t xml:space="preserve">2-4 Military Road, Matraville </t>
  </si>
  <si>
    <t>4(a) Industrial</t>
  </si>
  <si>
    <t>154 O'Riordan Street, Mascot</t>
  </si>
  <si>
    <t>Industrial 4(a)</t>
  </si>
  <si>
    <t>5-15 Rosebery Avenue, Rosebery</t>
  </si>
  <si>
    <t>The location provides excellent main road exposure and three street frontages. Rosebery Avenue runs parallel to Botany Road, a major thoroughfare providing direct access to the CBD. Conveniently located to Southern Cross Drive, the Eastern Distributor and the Sydney Kingsford Smith Airport.</t>
  </si>
  <si>
    <t>Mixed Use Zone 10(e)</t>
  </si>
  <si>
    <t>25-55 Rothschild Avenue, Rosebery</t>
  </si>
  <si>
    <t>10-16 South Street, Rydalmere</t>
  </si>
  <si>
    <t>Technology and Enterprise</t>
  </si>
  <si>
    <t>M3</t>
  </si>
  <si>
    <t xml:space="preserve">Centrewest Industrial Estate, Silverwater </t>
  </si>
  <si>
    <t>The property is located on Silverwater Road adjacent to DEXUS's Egerton Street estate and comprises a six building industrial estate with 12 units. Six of the units front onto Silverwater Road with warehouse and parking access to the rear, another four units front Vore Street at the rear.</t>
  </si>
  <si>
    <t>DEXUS Industrial Estate, Egerton Street, Silverwater</t>
  </si>
  <si>
    <t>The estate is located on Egerton and Farliola Streets which are in close proximity to Silverwater Road. Silverwater is regarded as one of the premier central west industrial regions in Sydney with major arterials such as Victoria Road, the M4 Motorway and Parramatta Road in close proximity.</t>
  </si>
  <si>
    <t>12 Frederick Street, St Leonards</t>
  </si>
  <si>
    <t>30 Bellrick Street, Acacia Ridge</t>
  </si>
  <si>
    <t>General Industry</t>
  </si>
  <si>
    <t>Lachlan Schmidt</t>
  </si>
  <si>
    <t>25 Donkin Street, West End Brisbane</t>
  </si>
  <si>
    <t>Jason Lynch</t>
  </si>
  <si>
    <t>15-23 Whicker Road, Gillman</t>
  </si>
  <si>
    <t>General Industry 2</t>
  </si>
  <si>
    <t>Tracy Gornall</t>
  </si>
  <si>
    <t>Target Distribution Centre, Tarras Road, Altona North</t>
  </si>
  <si>
    <t>Special Use Zone 4</t>
  </si>
  <si>
    <t>114 Fairbank Road, Clayton</t>
  </si>
  <si>
    <t>Industrial 1</t>
  </si>
  <si>
    <t>Ross Smillie</t>
  </si>
  <si>
    <t>Business 3</t>
  </si>
  <si>
    <t>Sean Lenaghan</t>
  </si>
  <si>
    <t>Knoxfield Industrial Estate, Henderson Road, Knoxfield</t>
  </si>
  <si>
    <t>250 Forest Road South, Lara</t>
  </si>
  <si>
    <t>Melbourne, South West</t>
  </si>
  <si>
    <t>Industrial 2</t>
  </si>
  <si>
    <t>Reagan Walsh</t>
  </si>
  <si>
    <t>DEXUS Industrial Estate, Boundary Road, Laverton North</t>
  </si>
  <si>
    <t xml:space="preserve">12-18 Distribution Drive, Laverton North </t>
  </si>
  <si>
    <t>This chilled distribution facility is in the DEXUS Industrial Estate at Laverton North. The facility provides temperature zones up to 25 degrees and is in close proximity to major transport infrastructure including the Western Ring Road, Princess Freeway, Westgate Freeway and the Deer Park Bypass.</t>
  </si>
  <si>
    <t>Julian Vautin</t>
  </si>
  <si>
    <t>Business 3 Zone</t>
  </si>
  <si>
    <t>Richard Isaac</t>
  </si>
  <si>
    <t>Allen Taylor &amp; Co L</t>
  </si>
  <si>
    <t>Getronics Australia Pty Ltd</t>
  </si>
  <si>
    <t>Brightpoint Australia Pty Ltd</t>
  </si>
  <si>
    <t>C &amp; M Snackfoods</t>
  </si>
  <si>
    <t>Avon Products Pty Ltd</t>
  </si>
  <si>
    <t>DHL Logistics</t>
  </si>
  <si>
    <t>Acer Computer Australia P/L</t>
  </si>
  <si>
    <t>AWA Limited</t>
  </si>
  <si>
    <t>Spotless Services Australia</t>
  </si>
  <si>
    <t>Hitachi Construction Machinery</t>
  </si>
  <si>
    <t>Sirva Pty Ltd</t>
  </si>
  <si>
    <t>Symbion Health</t>
  </si>
  <si>
    <t>Solaris Paper</t>
  </si>
  <si>
    <t>Entertainment Distributors</t>
  </si>
  <si>
    <t>Visy Pet Pty Ltd</t>
  </si>
  <si>
    <t>Regency Media</t>
  </si>
  <si>
    <t>Pelikan Artline</t>
  </si>
  <si>
    <t>Salmat BusinessForce Pty Ltd</t>
  </si>
  <si>
    <t>Agility Logistics Pty Ltd</t>
  </si>
  <si>
    <t>Toll Priority</t>
  </si>
  <si>
    <t>Airlift International Freight</t>
  </si>
  <si>
    <t>Commonwealth of Aust AQIS</t>
  </si>
  <si>
    <t>Kawasaki Motors</t>
  </si>
  <si>
    <t>Christian City Church</t>
  </si>
  <si>
    <t>Chubb Fire Safety Limited</t>
  </si>
  <si>
    <t>Wilson &amp; Bradley</t>
  </si>
  <si>
    <t>Fidax Foundry Pty Ltd</t>
  </si>
  <si>
    <t>Lease Plan Australia Limited</t>
  </si>
  <si>
    <t>Advanced Surgical Design &amp; Man</t>
  </si>
  <si>
    <t>R Weatherdon &amp; Co</t>
  </si>
  <si>
    <t>Energy Australia</t>
  </si>
  <si>
    <t>Twentieth Superspace Nominees</t>
  </si>
  <si>
    <t>Datacom Systems</t>
  </si>
  <si>
    <t>Peddle Thorp and Harvey</t>
  </si>
  <si>
    <t>Elders Limited</t>
  </si>
  <si>
    <t>Annex Holdings Pty Ltd</t>
  </si>
  <si>
    <t>Fantech Pty Ltd</t>
  </si>
  <si>
    <t>AWH Pty Ltd</t>
  </si>
  <si>
    <t>Foster`s Australia Ltd</t>
  </si>
  <si>
    <t>Visy Industrial Packaging Pty</t>
  </si>
  <si>
    <t>Coles Myer Limited</t>
  </si>
  <si>
    <t>Jemena Ltd</t>
  </si>
  <si>
    <t>Fonterra Brands Pty Ltd</t>
  </si>
  <si>
    <t>Harrisburg</t>
  </si>
  <si>
    <t>Australia and New Zealand</t>
  </si>
  <si>
    <t>Total</t>
  </si>
  <si>
    <t>No. of properties</t>
  </si>
  <si>
    <t>m</t>
  </si>
  <si>
    <t>Value (A$'m &amp; % portfolio):</t>
  </si>
  <si>
    <t>United States</t>
  </si>
  <si>
    <t>TOTAL</t>
  </si>
  <si>
    <t>sf</t>
  </si>
  <si>
    <t>Europe</t>
  </si>
  <si>
    <t>properties*</t>
  </si>
  <si>
    <t>*excl Sydney CBD floor space</t>
  </si>
  <si>
    <t>$</t>
  </si>
  <si>
    <t>Change</t>
  </si>
  <si>
    <t>Currency impact on NOI</t>
  </si>
  <si>
    <t>Operating EBIT</t>
  </si>
  <si>
    <t>Finance Costs</t>
  </si>
  <si>
    <t>Currency impact on finance costs</t>
  </si>
  <si>
    <t>Fund from Operations (FFO)</t>
  </si>
  <si>
    <t>FFO per security</t>
  </si>
  <si>
    <t>Non-core</t>
  </si>
  <si>
    <t>Other EBIT</t>
  </si>
  <si>
    <t>Finance costs</t>
  </si>
  <si>
    <t>$ millions</t>
  </si>
  <si>
    <t>Other Income &amp; Expenses</t>
  </si>
  <si>
    <t>Net Finance Costs</t>
  </si>
  <si>
    <t>Current Tax</t>
  </si>
  <si>
    <t>Deferred Tax</t>
  </si>
  <si>
    <t>Revals/ Impairmt/ MTM</t>
  </si>
  <si>
    <t>Loss on 
Sale of Inv Prop</t>
  </si>
  <si>
    <t>Elims</t>
  </si>
  <si>
    <t>Revals/ Impairmt</t>
  </si>
  <si>
    <t>MTM 
Deriv/ FX</t>
  </si>
  <si>
    <t xml:space="preserve">Deferred 
Tax </t>
  </si>
  <si>
    <t>RENTS Capital Dist'n</t>
  </si>
  <si>
    <t>FFO</t>
  </si>
  <si>
    <t>Revenue from ordinary activities</t>
  </si>
  <si>
    <t>Property revenue</t>
  </si>
  <si>
    <t>Interest revenue</t>
  </si>
  <si>
    <t>Total revenue from ordinary activities</t>
  </si>
  <si>
    <t>Net foreign exchange gain</t>
  </si>
  <si>
    <t>Total income</t>
  </si>
  <si>
    <t>Expenses</t>
  </si>
  <si>
    <t>Property expenses</t>
  </si>
  <si>
    <t>Depreciation and amortisation</t>
  </si>
  <si>
    <t>Other expenses</t>
  </si>
  <si>
    <t>Total expenses</t>
  </si>
  <si>
    <t>Tax benefit/(expense)</t>
  </si>
  <si>
    <t>Total tax benefit/(expense)</t>
  </si>
  <si>
    <t>other</t>
  </si>
  <si>
    <t>Funds from Operations (FFO)</t>
  </si>
  <si>
    <t>Securities on issue</t>
  </si>
  <si>
    <t>Distribution per security (70%)</t>
  </si>
  <si>
    <t>Non Cash Items: Revaluations, Impairments, MTM, Loss on Sale &amp; Def Tax</t>
  </si>
  <si>
    <t>Total FFO</t>
  </si>
  <si>
    <t>Distribution (70% FFO)</t>
  </si>
  <si>
    <t>Proceeds from sale of inventory</t>
  </si>
  <si>
    <t>Net fair value gain of investment properties</t>
  </si>
  <si>
    <t>Cost of sale of inventory</t>
  </si>
  <si>
    <t>Classification as Inv Prop, Equity Accounted, Develop Prop or Inventory</t>
  </si>
  <si>
    <t>Inventory</t>
  </si>
  <si>
    <t>Austral Bronze Crane Copper</t>
  </si>
  <si>
    <t>Euro RSCG Pty Ltd</t>
  </si>
  <si>
    <t>Peter Zischke</t>
  </si>
  <si>
    <t>Whirlpool</t>
  </si>
  <si>
    <t>1777 S Vintage Avenue, Ontario</t>
  </si>
  <si>
    <t>Brian S. Moslenko</t>
  </si>
  <si>
    <t>Lamo Sheepskin</t>
  </si>
  <si>
    <t>1450 E Francis Street, 1951 S Parco Street, 1401 E Cedar Street, Ontario</t>
  </si>
  <si>
    <t>105 Phillip Street, Parramatta 4</t>
  </si>
  <si>
    <t xml:space="preserve">Governor Phillip &amp; Macquarie Tower Complex,
1 Farrer Place, Sydney </t>
  </si>
  <si>
    <t>Australia Square Complex, 264-278 George Street, Sydney</t>
  </si>
  <si>
    <t>Flinders Gate Complex, 172 Flinders Street and
189 Flinders Lane, Melbourne</t>
  </si>
  <si>
    <t xml:space="preserve">Southgate Complex, 3 Southgate Avenue, Southbank </t>
  </si>
  <si>
    <t>Damac Products Inc.</t>
  </si>
  <si>
    <t>Bestech Trading USA Ltd</t>
  </si>
  <si>
    <t>BWF America</t>
  </si>
  <si>
    <t>IRS/General Services Admin.</t>
  </si>
  <si>
    <t>CCL Insertco</t>
  </si>
  <si>
    <t>ACS State &amp; Local Solutions</t>
  </si>
  <si>
    <t>CPP International</t>
  </si>
  <si>
    <t>912 113th Street is located near Interstate Highway 30 in Arlington, Texas.  2300 Randoll Mill Road is located between Interstate Highway 30 and Interstate Highway 20. The properties comprise two single story, concrete tilt up, single tenant, flex buildings with membrane/EPDM roof systems.</t>
  </si>
  <si>
    <t>US Government (TSA)</t>
  </si>
  <si>
    <t>Axxess Corporate Park, Corner Ferntree Gully &amp; Gilby Roads, Mount Waverley</t>
  </si>
  <si>
    <t>Located in the Macquarie Park corridor approximately 10 kms north of the Sydney CBD, the office park consists of 3 modern office buildings, with two street frontages. The complex is also serviced by a childcare centre, gym and sporting facilities.</t>
  </si>
  <si>
    <t>The property is located at the intersection of Holbeche Road and Murtha Street at Arndell Park, an established industrial suburb located along the M4 corridor within western Sydney. Arndell Park is approximately 10 kms west of Parramatta and 35 kms from the Sydney CBD.</t>
  </si>
  <si>
    <t>St Hilliers Estate is situated on the south eastern side of Parramatta Rd and St Hilliers Rd at Auburn, approximately 20 kms west of the Sydney CBD and four kms south-east of the Parramatta CBD. Entry and exit points to the M4 Motorway are situated 400 metres to the north.</t>
  </si>
  <si>
    <t>The property is situated on the south western corner of the intersection of Garigal Rd and Forest Way at Belrose within Austlink Business Park. Austlink Business Park is located approximately 24 kms north west of the Sydney CBD.</t>
  </si>
  <si>
    <t>The property is located in the Austlink Business Park in Belrose, 24 kms north west of the Sydney CBD. It has access from Minna Close and frontage to Mona Vale Road, a major ring road from the northern suburbs of Sydney to the western and southern regions.</t>
  </si>
  <si>
    <t>Flemington is approximately 16 kms west of the Sydney CBD and eight kms east of Parramatta. The property forms part of an established inner west industrial precinct and has good exposure and access to Arthur Street and major traffic arteries in western Sydney.</t>
  </si>
  <si>
    <t>The property is located in a prominent position on the intersection of Victoria Road and Tennyson Road, Gladesville, approximately 10 kms north west of the Sydney CBD and 11 kms east of the Parramatta CBD.</t>
  </si>
  <si>
    <t xml:space="preserve">The property is situated in the Greystanes business hub within close proximity to major arterial routes, M4/M7 motorways. Greystanes business hub is 6 kms west of Parramatta and 26 kms west of the Sydney CBD. </t>
  </si>
  <si>
    <t>This industrial complex is located on the southern side of Bellrick Street in Acacia Ridge which offers good access to major arterial roadways. Acacia Ridge is located within the southern industrial hub and is 13 kms south of the Brisbane CBD.</t>
  </si>
  <si>
    <t xml:space="preserve">The property is situated within an established industrial precinct in the north-western suburb of Gillman, approximately 12 kms from the Adelaide CBD. Transport to the CBD is via the major transport corridors of the Grand Junction Road and Port Road.  </t>
  </si>
  <si>
    <t>The property is located in the Clayton industrial precinct, an established well-regarded industrial location approximately 20 kms south east of the Melbourne CBD. It is serviced by major road networks including the Monash Freeway and Dandenong Road to the east of the property.</t>
  </si>
  <si>
    <t xml:space="preserve">The property consists of two office/warehouses in the established industrial precinct of Knoxfield approximately 25 kms south east of Melbourne. The estate is well located with the recently extended Eastlink three kms to the west. </t>
  </si>
  <si>
    <t xml:space="preserve">The property is located at Lara, between the ports of Melbourne and Geelong approximately 57 kms south-west of Melbourne and 10 kms north of Geelong. The property comprises 4 warehouse buildings and a railway spur along the southern boundary.  </t>
  </si>
  <si>
    <t>The property is located in the city of La Mirada, in Los Angeles County and has access to both the I-5 and I-91 Freeways. The site offers 277,564 sf of lettable area, including a furniture showroom and clear heights to approx. 32 feet in the warehouse.</t>
  </si>
  <si>
    <t>This is a 292,080 sf, divisible, distribution /manufacturing. The building features 26 dock high loading doors and 26 feet warehouse clearance.</t>
  </si>
  <si>
    <t>The property comprises two buildings totalling 416,000 sf.  402 Tayman has 16' clear heights and no office build out while 302 Tayman has 30' clear heights and 2% office build out.</t>
  </si>
  <si>
    <t xml:space="preserve">This is a 275,000 sf facility with 17 rail dock doors and 1,000 linear feet of rail service.  The property is located at the Port of San Antonio near the interchange of Interstate 35 and 10. </t>
  </si>
  <si>
    <t>The property is a single 133,500 sf building with 24' clear heights and 23% office build out.</t>
  </si>
  <si>
    <t xml:space="preserve">This is a 57,800 sf facility with 8 dock high doors and 2 grade level doors.  This property is located in the Tri-County Business Park adjacent to Interstate 35. </t>
  </si>
  <si>
    <t>The properties comprise two buildings totalling 209,500 sf with 24' clear heights and 22% office build out.</t>
  </si>
  <si>
    <t>This contemporary office building was the first in Australia to achieve a 5-star Australian Building Greenhouse Rating. The building provides over 19,700 sqm of office space, basement parking for 113 cars and features chilled beam air-conditioning, an Australian first in 2004.</t>
  </si>
  <si>
    <t>Woodside Plaza is one of Perth’s four premium-grade office buildings, located in a prime position along the northern side of St Georges Terrace. The building comprises over 47,000 sqm of office space over 24 levels, a ground floor retail arcade and basement parking for 247 cars.</t>
  </si>
  <si>
    <t>A 785 bay car park below an 18,000 sqm office tower located along the western corridor of the Sydney CBD and has dual street frontage with Kent and Sussex Streets.</t>
  </si>
  <si>
    <t xml:space="preserve">This state-of-the-art 41,447 sqm distribution warehouse was purpose built for Target. The property is located in Altona North, in close proximity to the Western Ring Road and West Gate Freeway with the Melbourne CBD approximately 12 kms to the east. </t>
  </si>
  <si>
    <t xml:space="preserve">Axxess provides a combination of freestanding office buildings and traditional industrial office/warehouse units fronting onto Forster and Gilby Roads. The estate provides smaller units up to 1,000 sqm plus modern office/warehouses up to 6,000 sqm. </t>
  </si>
  <si>
    <t>A modern industrial estate comprising two freestanding, high clearance industrial office/warehouse buildings. The buildings extend to a total area of 30,154 sqm on 5.4 ha. The property is situated in close proximity to the expanding Port Botany and is within the South Sydney market.</t>
  </si>
  <si>
    <t>Kent West Corporate Park is located along the west side of the West Valley Highway (68th Avenue South), one half miles south of S. 212th Street. The property has excellent frontage on West Valley Highway, with easy access to Interstate 5 and Highway 167.</t>
  </si>
  <si>
    <t xml:space="preserve">This 5.9 ha development site is located in Macquarie Park surrounded by Epping Road, Wicks  Road and Waterloo Road.  Master planning of the site is in place for a “campus style” office park with DA approvals in place for the road network and the first stage office building of approx. 27,000 sqm.
</t>
  </si>
  <si>
    <t>The property is located on the northern side of Liberty Road in Huntingwood, a well-established industrial location home to a number of major corporates. Huntingwood is in close proximity to the western Sydney arterial road network being approximately two kms east of the M4/M7 Interchange.</t>
  </si>
  <si>
    <t>This 25.6 acre development land site was purchased on 30 June 2006 and is located in Garland, Dallas, Texas.</t>
  </si>
  <si>
    <t>This 13.5 acre development land site was purchased on 30 June 2006 and is located in Plano, Dallas, Texas.</t>
  </si>
  <si>
    <t>The property comprises a modern distribution facility located approximately one km south of the M7/M4 interchange. Eastern Creek is recognised as the premier industrial precinct in the Sydney Metropolitan area.</t>
  </si>
  <si>
    <t xml:space="preserve">The 14 level office tower comprises a ground floor level foyer, 13 upper levels of office accommodation and two levels of basement car parking. The property is located in the north-west quadrant of Civic, which is the main financial precinct in Canberra. </t>
  </si>
  <si>
    <t xml:space="preserve">40-50 Talavera Road is a three level office/warehouse building, (approx. 50% office) upgraded in 2007. The property is located at the corner of Talavera and Khartoum Roads in Macquarie Park, NSW. It has four different access points, which provides further flexibility for individual tenancies.  </t>
  </si>
  <si>
    <t xml:space="preserve">201 Elizabeth Street is a prominent A-grade, 42 level tower comprising 34 levels of office space, lower ground floor retail and on-site security. The office space is column-free and has floor to ceiling windows that provide abundant natural light and extensive views of Sydney Harbour and Hyde Park. </t>
  </si>
  <si>
    <t>A 14 level A-Grade office tower which was completed in May 2002. The tower was constructed above the car park. 383 Kent Street is located along the western corridor of Sydney and has dual frontage to Kent and Sussex Streets.</t>
  </si>
  <si>
    <t xml:space="preserve">A 26 level freestanding office tower. The building is A-Grade following a substantial upgrade in 1996. It is located along the western corridor of the Sydney CBD at the corner of Market, York and Clarence Streets.  </t>
  </si>
  <si>
    <t>105 Phillip Street is a development designed to provide 19,730 sqm of A-grade office space, an additional 658 sqm of ground floor space and integrate with our adjacent property 130 George Street. Combined they will provide 40,000 sqm of office space with a central courtyard and cafe.</t>
  </si>
  <si>
    <t>One of Sydney’s prime office properties, designed by Australian architect Harry Seidler, Australia Square is situated in the heart of Sydney’s CBD. The complex comprises a 48 level circular tower and the smaller 13 level Plaza building and an adjoining external courtyard.</t>
  </si>
  <si>
    <t>The Flinders Gate Complex comprises two small boutique office buildings totalling 8,800 sqm. The buildings are located close to Flinders Street Station, Swanston Street and, in the case of 172 Flinders Street, opposite Federation Square.</t>
  </si>
  <si>
    <t>A freestanding 18 level office tower with three levels of basement parking. It is located on the eastern edge of the Melbourne CBD close to Parliament Station. The property is located in a State/Federal Government precinct.</t>
  </si>
  <si>
    <t>The property is located in Mascot, an established industrial suburb of South Sydney, approximately nine kms by road from the Sydney CBD. The Sydney Kingsford Smith Airport is located two kms south and Port Botany is located approximately five kms to the south east.</t>
  </si>
  <si>
    <t>The property is located towards the western end of South Street, with the Parramatta River located at the southern boundary of the property. Rydalmere is an inner western suburb of Sydney located approximately four kms north of the M4 Motorway and 20 kms west of the Sydney CBD.</t>
  </si>
  <si>
    <t>Riverbend Commerce Park is located approximately 2 miles east of I-167 and south of S. 259th Street and Green River Road. The properties comprise two, one-story, concrete tilt-up, multi-tenant, warehouse building with a build up tar roof system.</t>
  </si>
  <si>
    <t>The properties are located at the northeast end of Ontario and accessed via the San Bernardino (10), Pomona (60), and the Ontario (15) freeways. The properties comprise three, concrete tilt-up, multi-tenant, warehouse/flex buildings with built-up tar roof systems.</t>
  </si>
  <si>
    <t>4200 E Santa Ana, Riverside</t>
  </si>
  <si>
    <t>Inland Empire</t>
  </si>
  <si>
    <t>Kent West Corporate Park, 21902 64th Avenue S, Kent</t>
  </si>
  <si>
    <t>Certified</t>
  </si>
  <si>
    <t>Gold</t>
  </si>
  <si>
    <t>Silver</t>
  </si>
  <si>
    <t>Vorbeck Materials Corp</t>
  </si>
  <si>
    <t>The property comprises two buildings totalling 288,000 sf with 30' clear heights and 10% office build out.</t>
  </si>
  <si>
    <t>7. All public car parking revenue is assumed to have an income expiry of 10 years</t>
  </si>
  <si>
    <t>6. Book values include Development properties held as investment property</t>
  </si>
  <si>
    <t>4. Vacant land</t>
  </si>
  <si>
    <t>3. New whole or partial acquisition in the period</t>
  </si>
  <si>
    <t>1. All data is based on 31 December 2011 values including any future committed acquisitions or disposals and is represented in Australian dollars</t>
  </si>
  <si>
    <t>Book Value 
31 Dec 11</t>
  </si>
  <si>
    <t xml:space="preserve">14501 Artesia Boulevard La Mirada </t>
  </si>
  <si>
    <t xml:space="preserve">1100 Hatcher Avenue &amp; 17521 &amp; 17531 Railroad Street, Industry </t>
  </si>
  <si>
    <t>2250 S Riverside Avenue, Colton 3</t>
  </si>
  <si>
    <t xml:space="preserve">57-101 Balham Road, Archerfield </t>
  </si>
  <si>
    <t>2700 International Street, Columbus 2</t>
  </si>
  <si>
    <t>Tri-County 5, Tri-County Parkway, Schertz 2</t>
  </si>
  <si>
    <t>Pound Road West, Dandenong 2</t>
  </si>
  <si>
    <t>2. Asset sold during the period (whole or partial sale)</t>
  </si>
  <si>
    <t>44633-44645 Guilford Road &amp; 21641 Beaumeade Circle, Ashburn 2</t>
  </si>
  <si>
    <t>11. Property acquired after 1 January 2012</t>
  </si>
  <si>
    <t>DEXUS Industrial Estate, Boundary Road, Laverton North (including 440 Doherty's Road) 2 5 6</t>
  </si>
  <si>
    <t>Governor Phillip Tower- 3.5 
Governor Macq. Tower - 3.5</t>
  </si>
  <si>
    <t>172 Flinders Street - 3.0 
189 Flinders Lane - 3.5</t>
  </si>
  <si>
    <t>172 Flinders Street - 2.5 
189 Flinders Lane - 3.0</t>
  </si>
  <si>
    <t>172 Flinders Street - 3.0 
189 Flinders Lane - 1.0</t>
  </si>
  <si>
    <t>IBM Tower - 4.0 
 HWT Tower - 4.0</t>
  </si>
  <si>
    <t>IBM Tower - 4.0
 HWT Tower - 3.5</t>
  </si>
  <si>
    <t>Commonwealth of Australia (DEEWR)</t>
  </si>
  <si>
    <t>QTC</t>
  </si>
  <si>
    <t>A 16 level 19,800 sqm office tower has dual frontage and access to George and Phillip Streets. Plans are currently underway to develop an office tower at the rear of this site and adjoining to 130 George Street with a central courtyard/atrium and upgrading the building to A-grade.</t>
  </si>
  <si>
    <t xml:space="preserve">A 39,305 sqm A-grade 6 Star Green Star rated office tower and designed to achieve a 5 star Australian Building Greenhouse Rating. The tower comprises 23 levels of office space, an eight level car park and expansive ground floor.  </t>
  </si>
  <si>
    <t>Robert Rixon</t>
  </si>
  <si>
    <t xml:space="preserve">Top Slice Deli </t>
  </si>
  <si>
    <t>Jigsaw Corporate Childcare</t>
  </si>
  <si>
    <t>Commonwealth of Australia (M&amp;PS)</t>
  </si>
  <si>
    <t>Waterloo Car Centre</t>
  </si>
  <si>
    <t>John Waugh</t>
  </si>
  <si>
    <t>Wright Business Graphics Of Ca</t>
  </si>
  <si>
    <t>Vision Automotive (Usa) Inc</t>
  </si>
  <si>
    <t>SP - Specific Plan, Heavy Industrial</t>
  </si>
  <si>
    <t>WEG Electric Corp</t>
  </si>
  <si>
    <t>Volume Snacks</t>
  </si>
  <si>
    <t>Tree Island Wire Usa(Halsteel)</t>
  </si>
  <si>
    <t>Amphastar Pharmaceuticals</t>
  </si>
  <si>
    <t>Earthgrains Baking Company</t>
  </si>
  <si>
    <t>Bomark Acquisiton Corp</t>
  </si>
  <si>
    <t>Amarr Garage Doors</t>
  </si>
  <si>
    <t>Metro Express Inc.</t>
  </si>
  <si>
    <t>Garry Mercer Trucking Usa</t>
  </si>
  <si>
    <t>Tech Packaging Inc.</t>
  </si>
  <si>
    <t>Tree Island Wire (Usa) Inc.</t>
  </si>
  <si>
    <t>Timoth McFadden</t>
  </si>
  <si>
    <t>Vend Catering Supply Inc.</t>
  </si>
  <si>
    <t>Iron Mountain Information Mgmt</t>
  </si>
  <si>
    <t>World Wide Parts &amp; Accessories</t>
  </si>
  <si>
    <t>Advanced Bionics LLC</t>
  </si>
  <si>
    <t>Fedex Ground Package System</t>
  </si>
  <si>
    <t>Rob Detling</t>
  </si>
  <si>
    <t>Illinois Tool Works Inc</t>
  </si>
  <si>
    <t>Steelcase Inc.</t>
  </si>
  <si>
    <t>Graebel/Quality Movers Inc</t>
  </si>
  <si>
    <t>Graybar Electric Company</t>
  </si>
  <si>
    <t>Forward Air Inc.</t>
  </si>
  <si>
    <t>K Lee</t>
  </si>
  <si>
    <t>Domino S Pizza Llc</t>
  </si>
  <si>
    <t>JFC International Inc.</t>
  </si>
  <si>
    <t>Northern Sales Company Inc.</t>
  </si>
  <si>
    <t>A Brennon Chadwick</t>
  </si>
  <si>
    <t>Mimedx Group Inc</t>
  </si>
  <si>
    <t>Dedicated Transport Svcs</t>
  </si>
  <si>
    <t>Fedex Ground Package</t>
  </si>
  <si>
    <t>Apex Xpress Inc</t>
  </si>
  <si>
    <t>Valley Relocation</t>
  </si>
  <si>
    <t>Thyssenkrupp Indus Svcs200</t>
  </si>
  <si>
    <t>Wayne-Dalton Corp.</t>
  </si>
  <si>
    <t>BMS Cat Inc</t>
  </si>
  <si>
    <t>Global Medical Llc</t>
  </si>
  <si>
    <t>Atlantech Distribution Inc.</t>
  </si>
  <si>
    <t>Del Monte Fresh Produce NA</t>
  </si>
  <si>
    <t>Tender Heart Group LLC</t>
  </si>
  <si>
    <t>Ares Holdings, LLC</t>
  </si>
  <si>
    <t>State Of Maryland</t>
  </si>
  <si>
    <t>Verizon Select Services Inc.</t>
  </si>
  <si>
    <t>Hearte Hanks</t>
  </si>
  <si>
    <t>Loomis Armored Us Llc</t>
  </si>
  <si>
    <t>Tasty Baking Company</t>
  </si>
  <si>
    <t>Master Seal Inc.</t>
  </si>
  <si>
    <t>Snyders-Lance</t>
  </si>
  <si>
    <t>Snider Inc.</t>
  </si>
  <si>
    <t>OEM</t>
  </si>
  <si>
    <t>Gsa/Us Environment</t>
  </si>
  <si>
    <t>Ingersoll-Rand Company</t>
  </si>
  <si>
    <t>Commonwealth Inc.</t>
  </si>
  <si>
    <t>West of I-75 and east of Route 747. The property is located near the intersection of International Blvd and Duff Drive. One one story, concrete tilt-up, single tenant warehouse building. Roof systems are built up tar.</t>
  </si>
  <si>
    <t>Netrada North America Llc</t>
  </si>
  <si>
    <t>Kuehne &amp; Nagel Inc.</t>
  </si>
  <si>
    <t>Healthcr Waste Solns Of Ky Inc</t>
  </si>
  <si>
    <t>Immudyne Inc.</t>
  </si>
  <si>
    <t>Graham Packgng Pet Technolgies</t>
  </si>
  <si>
    <t>United Stationers Supply</t>
  </si>
  <si>
    <t>Sygma Network Of Ohio Inc.</t>
  </si>
  <si>
    <t>Teleperformance Usa Inc.</t>
  </si>
  <si>
    <t>Pet Mate</t>
  </si>
  <si>
    <t>B &amp; E Industries Ltd</t>
  </si>
  <si>
    <t>Rediform Inc</t>
  </si>
  <si>
    <t>Sugar Stix Inc.</t>
  </si>
  <si>
    <t>Filtration Group Inc.</t>
  </si>
  <si>
    <t>Brothers Produce Inc.</t>
  </si>
  <si>
    <t>Statement Systems Inc.</t>
  </si>
  <si>
    <t>1 Soltech Inc</t>
  </si>
  <si>
    <t>Lanvera Ltd.</t>
  </si>
  <si>
    <t>Magneto Power LLC</t>
  </si>
  <si>
    <t>Star AC Supply Inc</t>
  </si>
  <si>
    <t>Moco Enterprises Llc</t>
  </si>
  <si>
    <t>Drucker Labs L.P.</t>
  </si>
  <si>
    <t>Drinks Unique Inc.</t>
  </si>
  <si>
    <t>Platinum Glass Texas Llc</t>
  </si>
  <si>
    <t>Sed International Inc.</t>
  </si>
  <si>
    <t>XO Communications Inc.</t>
  </si>
  <si>
    <t>Buffet Partners</t>
  </si>
  <si>
    <t>Precision Technology Inc.</t>
  </si>
  <si>
    <t>Rockwell Collins Inc.</t>
  </si>
  <si>
    <t>Hopes Door</t>
  </si>
  <si>
    <t>Innovative Control Solutions</t>
  </si>
  <si>
    <t>Secure One Data Solutions Llc</t>
  </si>
  <si>
    <t>KDL Medical Inc</t>
  </si>
  <si>
    <t>Gracious Gifts Inc.</t>
  </si>
  <si>
    <t>Sterling Critical Product</t>
  </si>
  <si>
    <t>Allan Block</t>
  </si>
  <si>
    <t>Jl Rosewood Corporation</t>
  </si>
  <si>
    <t>Micromedics Inc.</t>
  </si>
  <si>
    <t>Ats-Labs (Dg Anderson)</t>
  </si>
  <si>
    <t>Braemar &amp; Biotel (Cardio)</t>
  </si>
  <si>
    <t>Karen Dabek</t>
  </si>
  <si>
    <t>Quanex Corporation</t>
  </si>
  <si>
    <t>US Geological Survey</t>
  </si>
  <si>
    <t>K Dabek</t>
  </si>
  <si>
    <t>Florstar Sales Inc.</t>
  </si>
  <si>
    <t>Packnet Ltd</t>
  </si>
  <si>
    <t>Lettercomm Inc.</t>
  </si>
  <si>
    <t>GSA (US Marshalls Service)</t>
  </si>
  <si>
    <t>United Refrigeration Inc.</t>
  </si>
  <si>
    <t>A Dog S Day Out Llc</t>
  </si>
  <si>
    <t>Universal City Devlpmt Prtnrs</t>
  </si>
  <si>
    <t>Masco Builder Cabinet Group</t>
  </si>
  <si>
    <t>YSPF Holdings Llc</t>
  </si>
  <si>
    <t>Closed Loop Refinancing</t>
  </si>
  <si>
    <t>Warren Industries Inc.</t>
  </si>
  <si>
    <t>Ware Manufacturing Inc</t>
  </si>
  <si>
    <t>Mybody LLC</t>
  </si>
  <si>
    <t>Freeport Logistics Inc.</t>
  </si>
  <si>
    <t>U.S. Greenfiber LLC</t>
  </si>
  <si>
    <t>Sears Logistics Services Inc.</t>
  </si>
  <si>
    <t>Arizona State University</t>
  </si>
  <si>
    <t>Bay Insulation Of Arizona</t>
  </si>
  <si>
    <t>Architectural Component Serv</t>
  </si>
  <si>
    <t>Philip Steffen</t>
  </si>
  <si>
    <t>States Logistics Services Inc</t>
  </si>
  <si>
    <t>Coastal Life Systems Inc</t>
  </si>
  <si>
    <t>Bergstrom Climate Systems</t>
  </si>
  <si>
    <t>New Breed Logistics Inc.</t>
  </si>
  <si>
    <t>Operational Technologies</t>
  </si>
  <si>
    <t>Fiesta Warehousing &amp; Distr</t>
  </si>
  <si>
    <t>Rail Link International Inc.</t>
  </si>
  <si>
    <t>Michael Miggins</t>
  </si>
  <si>
    <t>FBD Partnership Lp</t>
  </si>
  <si>
    <t>United States Postal Service</t>
  </si>
  <si>
    <t>Greenstar North America Llc</t>
  </si>
  <si>
    <t>Forward Air Solutions Inc.</t>
  </si>
  <si>
    <t>Portable Storage</t>
  </si>
  <si>
    <t>Paris, Lyon, Bayern, Brandenburg, Hessen, Neidersachsen, Nordrhein Westfalen</t>
  </si>
  <si>
    <t>France / Germany</t>
  </si>
  <si>
    <t>Paris, Lyon, Knetzgau, Berlin, Friedewald, Langenweddingen, Langenfeld, Unna</t>
  </si>
  <si>
    <t>Freehold, 
Freehold/Co-ownership, 
Part Freehold / Leasehold</t>
  </si>
  <si>
    <t>1962 - 2006</t>
  </si>
  <si>
    <t>4.2 - 26.8</t>
  </si>
  <si>
    <t>31 Dec 2011 - 60% of portfolio valued</t>
  </si>
  <si>
    <t>Woolworth, Coca Cola Enterprise, Deuthce Post Immobilien, Relais Colis</t>
  </si>
  <si>
    <t>DHL Exel Supply Chain (Aus)</t>
  </si>
  <si>
    <t>Legrand Australia PL</t>
  </si>
  <si>
    <t>Bunzl Australia L</t>
  </si>
  <si>
    <t>Brightpoint Australia PL</t>
  </si>
  <si>
    <t>James Bennett PL</t>
  </si>
  <si>
    <t>Al Carpenter</t>
  </si>
  <si>
    <t xml:space="preserve">94-106 Lenore Drive, Erskine Park </t>
  </si>
  <si>
    <t>Rail Infrastructure Corporatio</t>
  </si>
  <si>
    <t>Downer Engineering PL</t>
  </si>
  <si>
    <t>Tesa Tapes Australia Pty Ltd</t>
  </si>
  <si>
    <t>Gearhouse Broadcast PL</t>
  </si>
  <si>
    <t>Trimex PL</t>
  </si>
  <si>
    <t>IGT Australia PL</t>
  </si>
  <si>
    <t>Anixter Australia PL</t>
  </si>
  <si>
    <t>Overstockoutlet PL</t>
  </si>
  <si>
    <t>Toll Transport PL</t>
  </si>
  <si>
    <t>Sydney Allen Printers PL</t>
  </si>
  <si>
    <t>Payless Shoes PL</t>
  </si>
  <si>
    <t>Datacom Systems (QLD) PL</t>
  </si>
  <si>
    <t xml:space="preserve">The property comprises a multi-unit estate located within the industrial suburb of Archerfield, approximately 14 kms south of the Brisbane CBD. The estate provides approximately 24,450 sqm across 11 tenancies over seven freestanding buildings. </t>
  </si>
  <si>
    <t>Bluescope Steel</t>
  </si>
  <si>
    <t>Mulford</t>
  </si>
  <si>
    <t>3676 Ipswich Road, Wacol 3, 4</t>
  </si>
  <si>
    <t>The site is benched, serviced and zoned industrial land comprising two adjoining allotments with current DA approvals in place. Wacol is an established south-western industrial precinct located 18km from the Brisbane CBD.</t>
  </si>
  <si>
    <t>Target Australia PL</t>
  </si>
  <si>
    <t>L`oreal Australia Pty Ltd</t>
  </si>
  <si>
    <t>QLS (Vic) Pty Ltd</t>
  </si>
  <si>
    <t>Hagemeyer Asia Pacific PL</t>
  </si>
  <si>
    <t>Bestbar (Vic) PL</t>
  </si>
  <si>
    <t>Australia Paper</t>
  </si>
  <si>
    <t>(under)/ over rented</t>
  </si>
  <si>
    <t>NOI</t>
  </si>
  <si>
    <t>Office NOI</t>
  </si>
  <si>
    <t>Aus Industrial NOI</t>
  </si>
  <si>
    <t>US Industrial NOI</t>
  </si>
  <si>
    <t>EU NOI</t>
  </si>
  <si>
    <t>Mgmt Business</t>
  </si>
  <si>
    <t>The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</si>
  <si>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Quarry Industrial Estate, 8 Basalt Road, Greystanes</t>
  </si>
  <si>
    <t>Quarry Industrial Estate, 5 Bellevue Circuit, Greystanes</t>
  </si>
  <si>
    <t>Quarry Industrial Estate, 6 Bellevue Circuit, Greystanes</t>
  </si>
  <si>
    <t>The Solaris facility is situated in our new estate at Greystanes known as Quarry which approximately 6 kms west of Parramatta and 26 kms west of the Sydney CBD.  Quarry enjoys almost direct access to the M4 and M7 with limkages through to Wetherill park and Smithfield.  Solaris was the first development at Quarry and was completed in August 2010.  The Solaris business involves light manufacturing (paper) and warehousing and distribution.</t>
  </si>
  <si>
    <t>The Symbion facility is situated in our new estate at Greystanes known as Quarry which approximately 6 kms west of Parramatta and 26 kms west of the Sydney CBD.  Quarry enjoys almost direct access to the M4 and M7 with limkages through to Wetherill park and Smithfield.  Symbion was the second development at Quarry and was completed in December 2010.  The Symbion business involves warehousing and distribution of pharmaceauticals.</t>
  </si>
  <si>
    <t>The Fujitsu facility is situated in our new estate at Greystanes known as Quarry which approximately 6 kms west of Parramatta and 26 kms west of the Sydney CBD.  Quarry enjoys almost direct access to the M4 and M7 with limkages through to Wetherill park and Smithfield.  Fujitsu was the third development at Quarry and was completed in September 2011.  Their business involves the warehousing and distribution of electronic data.</t>
  </si>
  <si>
    <t>Quarry Industrial Estate, Reconciliation Drive, Greystanes 5</t>
  </si>
  <si>
    <t xml:space="preserve">The complex is located in the inner city, south side suburb of West End, two kms south west of the Brisbane CBD. The immediate surrounding area comprises high-tech office/warehouse developments together with traditional industrial premises, plus more recent urban renewal medium-high density residential complexes.  </t>
  </si>
  <si>
    <t>MP2 (multi-purpose mixed-use) &amp; HR (high density residential)</t>
  </si>
  <si>
    <t xml:space="preserve">The land is located in Laverton North, approximately 17 kms to the west of Melbourne’s CBD and Ports. The site is in close proximity to the Western Ring Road which is accessed via the interchange at Boundary Road and the interchange at Fitzgerald Road.  </t>
  </si>
  <si>
    <t>Casual Parking</t>
  </si>
  <si>
    <t>Corrs Chambers Westgarth</t>
  </si>
  <si>
    <t>Fujitsu</t>
  </si>
  <si>
    <t>World Park, 9756 International Boulevard, Cincinnati 2</t>
  </si>
  <si>
    <t>5911-5915 Fresca Drive, La Palma 3</t>
  </si>
  <si>
    <t>properties</t>
  </si>
  <si>
    <t>property</t>
  </si>
  <si>
    <t>Area (m2 &amp; % portfolio):</t>
  </si>
  <si>
    <t>Area 
(sf &amp; % portfolio):</t>
  </si>
  <si>
    <t>Value 
(US$'m &amp; % portfolio):</t>
  </si>
  <si>
    <t>Area 
(m2 &amp; % portfolio):</t>
  </si>
  <si>
    <t>European portfolio</t>
  </si>
  <si>
    <t>1 Bligh Street is a premium grade high-rise offering 27 levels of office accommodation and features a double-skin, glass facade with a naturally ventilated full height atrium. Amenities include a cafe, childcare centre, shower facilities, bicycle racks and parking for 92 cars.</t>
  </si>
  <si>
    <t>The property comprises two buildings and is located in Brookvale a northern suburb of Sydney, 15 kms from the CBD. The land meaures 4.2 hectares over two lots and has good access to Pittwater Road, a main thoroughfare between the northern beaches and the CBD</t>
  </si>
  <si>
    <t>The estate includes 13 office/warehouse units providing approximately 19,300sqm. Frederick Street is located in the St Leonards/Artarmon industrial precinct six kms north of the Sydney CBD.  The units offer modern quality accommodation ranging between 900-2,100sqm.</t>
  </si>
  <si>
    <t xml:space="preserve">The property forms part of the established Blacktown Industrial area situated 3kms north of the commercial/retail centre of Blacktown. Bessemer Street extends off the western side of Sunnyholt Road which provides access to the M7 Motorway, approximately 2 kms to the north.  </t>
  </si>
  <si>
    <t xml:space="preserve">The property comprises a brand new 21,000sqm industrial facility completed in September 2011. The property is located on a corner allotment near the intersection of Erskine Park Road and Lenore Drive and is approximately 2.7 kilometres south of the junction of Erskine Park Road and M4 motorway junction. </t>
  </si>
  <si>
    <t xml:space="preserve">An industrial estate of over 68,000 sqm, comprising nine office/warehouse buildings and a cafe. The buildings range from 2,500-27,000 sqm. Kings Park is located in Marayong near the Marayong Railway Station. The property is situated in close proximity to the M7 and M2 Motorways. </t>
  </si>
  <si>
    <t xml:space="preserve">The property is located in the south east of Melbourne, approximately 36 kms from the CBD. The property has excellent access to the South Gippsland Freeway (Monash Freeway) and the recently extended Eastlink. </t>
  </si>
  <si>
    <t xml:space="preserve">The property is located in Laverton North, approximately 17 kms to the west of Melbourne's CBD and Ports. The site is in close proximity to the Western Ring Road which is accessed via the interchange at Boundary Road and the interchange at Fitzgerald Road.  </t>
  </si>
  <si>
    <t>Quarry is a development site located to the south of the Greystanes business hub. It is in close proximity to the M4/M7 motorways.</t>
  </si>
  <si>
    <t xml:space="preserve">Book value and valuation conversion rates as at 31 December 2011: AUD/USD 1.0156, AUD/NZD 1.3145,AUD/EUR </t>
  </si>
  <si>
    <t>Strandbags Group Pty Ltd</t>
  </si>
  <si>
    <t>Fujifilm Australia PL</t>
  </si>
  <si>
    <t>Bio Rad Laboratories PL</t>
  </si>
  <si>
    <t xml:space="preserve">The property is located on the east side of Riverside Avenue, approximately one quarter mile south of Agua Mansa Raod. The property comprised of one office building and one metal truck maintenance building. </t>
  </si>
  <si>
    <t>The property is located northeast of the I-15 and 60 Freeway interchange off Etiwanda Avenue. The property is a concrete tilt-up, single-tenant, warehouse building with built-up tar roof systems.</t>
  </si>
  <si>
    <t>The property is at the northeast end of Ontario and accessed via the San Bernardino (10), Pomona (60), and the Ontario (15) freeways. The property comprise  one single-tenant, concrete tilt-up, warehouse building with built-up tar roof systems.</t>
  </si>
  <si>
    <t>The property is located southwest of the I-10 and I-15 interchange just north of Jurupa Street. The property is a concrete tilt-up, single-tenant, warehouse building with a built-up tar roof system.</t>
  </si>
  <si>
    <t>The buildings are located northwest of the I-10/I-15 interchange with Santa Anita Avenue located to the northeast and accessed via the Pomona (60) Freeway. The properties comprise three, concrete tilt-up, multi-tenant, warehouse buildings with built-up tar roof systems.</t>
  </si>
  <si>
    <t>Located northwest of the I-10/I-15 interchange with Santa Anita Avenue located to the northeast and accessed via the Pomona (60) Freeway. The property comprise one, concrete tilt-up, single-tenant, warehouse building with built-up tar roof systems.</t>
  </si>
  <si>
    <t>The property is located at the northeast end of Ontario and accessed via the San Bernardino (10), Pomona (60), and the Ontario (15) freeways. The property comprise one, concrete tilt-up, multi-tenant, warehouse building with built-up tar roof systems.</t>
  </si>
  <si>
    <t>Located adjacent to I-5 at the Los Angeles County/Orange County in the city of La Mirada and Buena Park, the property has access to the I-5  at Valley View Avenue or Knott Avenue. The property comprise one, concrete tilt-up, single tenant, warehouse buildings with built-up tar roof systems.</t>
  </si>
  <si>
    <t>Located adjacent to I-5 at the Los Angeles County/Orange County in the city of La Mirada, the property has access to the I-5 at Valley View Avenue or Knott Avenue. The property comprise one, concrete tilt-up, multi-tenant, warehouse buildings with built-up tar roof systems.</t>
  </si>
  <si>
    <t>The project consists of three phases all under separate ownership structures and is situated between Mission Boulevard and Francis Street off of S Baker Avenue in the city of Ontario. The main thoroughfare streets serving the property are E Mission Boulevard to the north, South Baker Avenue to the east and E Francis Street to the south.</t>
  </si>
  <si>
    <t>The project consists of 2 buildings located on the corner of Elm Avenue and White Oak Avenue in the City of Rancho Cucamonga approximately 1.5 miles east of the Ontario (15) freeway and 2 miles south of the San Bernardino (10) freeway.</t>
  </si>
  <si>
    <t>The project consists of 4 buildings. Two located on Prestige Court and Two located on White Oak Avenue both directly off Jersey in the City of Rancho Cucamonga approximately 1.5 miles east of the Ontario (15) freeway and 2 miles south of the San Bernardino (10) freeway.</t>
  </si>
  <si>
    <t>The project consists of 1 building located at the corner of Francis Street &amp; Vineyard Avenue in the City of Ontario approximately 1.5 miles from the Ontario (60) freeway.</t>
  </si>
  <si>
    <t>The project consists of 2 buildings located on W 9th Street off of Mountain Avenue in the City of Upland.  The project is located approximately 3 miles from the San Bernardino (10) freeway.</t>
  </si>
  <si>
    <t>Located on the south side of 11th Street west of Central Avenue and approximately 5 miles from the San Bernardino (10) freeway.</t>
  </si>
  <si>
    <t>Located on the north side of Railroad Street in the City of Corona approximately 1 mile from the Riverside (91) freeway.</t>
  </si>
  <si>
    <t>Located off the 10 freeway in Palm Desert, Riverside county.</t>
  </si>
  <si>
    <t>Located off McFadden Avenue &amp; Lyon in the City of Santa Ana, approximately 2 miles from the 55 freeway.</t>
  </si>
  <si>
    <t xml:space="preserve">The project is a mix of multi-tenant condo units and small box industrial units located at 2195 Britannia Boulevard in Otay Mesa (San Diego) of which only one (1) condo unit  is owned/managed. </t>
  </si>
  <si>
    <t>Located off of Piper Ranch Road &amp; Otay Mesa Boulevard in the City of Otay Mesa (San Diego), approximately five miles from the 5/905 freeway interchange and abuts the 125 tollway.</t>
  </si>
  <si>
    <t>Located on Otay Mesa Blvd and fronting the 905 freeway, City of San Diego</t>
  </si>
  <si>
    <t>Slide 9 Reconciliation</t>
  </si>
  <si>
    <t>A$ mil</t>
  </si>
  <si>
    <t>Industrial NOI</t>
  </si>
  <si>
    <t>Industrial US NOI 1</t>
  </si>
  <si>
    <t>Industrial EU NOI 1</t>
  </si>
  <si>
    <t>Management business contribution to FFO</t>
  </si>
  <si>
    <t>Other net operating costs</t>
  </si>
  <si>
    <t>Finance Costs 1</t>
  </si>
  <si>
    <t>Cash and fit-out incentive amortisation and rent straight lining</t>
  </si>
  <si>
    <t>1.  Constant currency: items shown at constant currency for Dec 10 have been restated using the Dec 11 average FX rates for comparative purposes</t>
  </si>
  <si>
    <t>Reconciliation of Operating EBIT, FFO and Distribution - Half Year Ending 31 December 2011</t>
  </si>
  <si>
    <t>STATUTORY PROFIT BREAKDOWN (SLIDE 8/9)</t>
  </si>
  <si>
    <t>Internal RE Fees and Recoveries</t>
  </si>
  <si>
    <t>RENTS distribution (non controlling interest)</t>
  </si>
  <si>
    <t>Statutory Accounts</t>
  </si>
  <si>
    <t>Depr'n/ Amort'n &amp; Straight-line rent adj</t>
  </si>
  <si>
    <t>Management fees</t>
  </si>
  <si>
    <t>Share of net profits - equity accounted</t>
  </si>
  <si>
    <t>Net gain on sale of investment properties</t>
  </si>
  <si>
    <t>Internal Responsible Entity fees and recoveries</t>
  </si>
  <si>
    <t>Impairment</t>
  </si>
  <si>
    <t>Employee related expense</t>
  </si>
  <si>
    <t>Net fair value loss of derivatives</t>
  </si>
  <si>
    <t>Profit before tax</t>
  </si>
  <si>
    <t>Income tax benefit</t>
  </si>
  <si>
    <t>Withholding tax expense</t>
  </si>
  <si>
    <t>Net profit attributable to non controlling interests</t>
  </si>
  <si>
    <t>Net profit after tax and 
non controlling interest</t>
  </si>
  <si>
    <t>Operating EBIT (slides 9)</t>
  </si>
  <si>
    <t>Net finance costs (slide 9)</t>
  </si>
  <si>
    <t>Cash &amp; fitout incentive amortisation and Straight lining (slide 9)</t>
  </si>
  <si>
    <t>RENTS (slide 9)</t>
  </si>
  <si>
    <t>Other (slide 9)</t>
  </si>
  <si>
    <t>Funds from Operation Reconciliation - Half Year Ending 31 December 2011</t>
  </si>
  <si>
    <t>FUNDS FROM OPERATIONS RECONCILIATION (SLIDE 8/9)</t>
  </si>
  <si>
    <t>STATUTORY  PROFIT TO FUNDS FROM OPERATIONS (SLIDE 8/9)</t>
  </si>
  <si>
    <t>Statutory Profit to Funds From Operations reconciliation - 31 December 2011</t>
  </si>
  <si>
    <t>U.S. Express Inc</t>
  </si>
  <si>
    <t>Distribution Centres</t>
  </si>
  <si>
    <t>Total DXS</t>
  </si>
  <si>
    <r>
      <t>%</t>
    </r>
    <r>
      <rPr>
        <sz val="8"/>
        <color rgb="FFFFFFFF"/>
        <rFont val="Trebuchet MS"/>
        <family val="2"/>
      </rPr>
      <t xml:space="preserve">  Note 9</t>
    </r>
  </si>
  <si>
    <t xml:space="preserve">Years 
(by income) Note: 7 </t>
  </si>
  <si>
    <t>1H12</t>
  </si>
  <si>
    <t>Trading profits</t>
  </si>
  <si>
    <t>Our European portfolio consists of 12 Industrial distribution centre properties located in major business hubs across both Germany and France totalling over 227,000sqm. These locations include a diverse spread across Germany as well as Paris and Lyon in France with close proximity and easy access to major highways.</t>
  </si>
  <si>
    <t>July 2006 to Dec 2006</t>
  </si>
</sst>
</file>

<file path=xl/styles.xml><?xml version="1.0" encoding="utf-8"?>
<styleSheet xmlns="http://schemas.openxmlformats.org/spreadsheetml/2006/main" xmlns:mc="http://schemas.openxmlformats.org/markup-compatibility/2006" xmlns:x14ac="http://schemas.microsoft.com/office/spreadsheetml/2009/9/ac" mc:Ignorable="x14ac">
  <numFmts count="165">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 #,##0.0_-;_-* &quot;-&quot;??_-;_-@_-"/>
    <numFmt numFmtId="167" formatCode="_-* #,##0_-;\-* #,##0_-;_-* &quot;-&quot;??_-;_-@_-"/>
    <numFmt numFmtId="168" formatCode="d/mm/yy;@"/>
    <numFmt numFmtId="169" formatCode="_-&quot;$&quot;* #,##0.0_-;\-&quot;$&quot;* #,##0.0_-;_-&quot;$&quot;* &quot;-&quot;??_-;_-@_-"/>
    <numFmt numFmtId="170" formatCode="0.0%"/>
    <numFmt numFmtId="171" formatCode="_-* #,##0.0000_-;\-* #,##0.0000_-;_-* &quot;-&quot;??_-;_-@_-"/>
    <numFmt numFmtId="172" formatCode="0.0000"/>
    <numFmt numFmtId="173" formatCode="_-#,##0_);[Red]\(#,##0\);_-* &quot;-&quot;??_-;_-@_-"/>
    <numFmt numFmtId="174" formatCode="_-#,##0.0_);[Red]\(#,##0.0\);_-* &quot;-&quot;??_-;_-@_-"/>
    <numFmt numFmtId="175" formatCode="&quot;$&quot;#,##0.00"/>
    <numFmt numFmtId="176" formatCode="_-[$€-2]\ * #,##0.00_-;\-[$€-2]\ * #,##0.00_-;_-[$€-2]\ * &quot;-&quot;??_-;_-@_-"/>
    <numFmt numFmtId="177" formatCode="&quot;$&quot;#,##0.0"/>
    <numFmt numFmtId="178" formatCode="#,##0.0;\-#,##0.0"/>
    <numFmt numFmtId="179" formatCode="&quot;Yes&quot;;;&quot;No&quot;"/>
    <numFmt numFmtId="180" formatCode="_-* #,##0.000_-;\-* #,##0.000_-;_-* &quot;-&quot;??_-;_-@_-"/>
    <numFmt numFmtId="181" formatCode="_-* #,##0.00000000_-;\-* #,##0.00000000_-;_-* &quot;-&quot;??_-;_-@_-"/>
    <numFmt numFmtId="182" formatCode="_-* #,##0.0000000_-;\-* #,##0.0000000_-;_-* &quot;-&quot;??_-;_-@_-"/>
    <numFmt numFmtId="183" formatCode="_-[$€-2]\ * #,##0.00000000_-;\-[$€-2]\ * #,##0.00000000_-;_-[$€-2]\ * &quot;-&quot;??_-;_-@_-"/>
    <numFmt numFmtId="184" formatCode="0.0"/>
    <numFmt numFmtId="185" formatCode="[$€-2]\ #,##0.0"/>
    <numFmt numFmtId="186" formatCode="&quot;$&quot;#,##0.000"/>
    <numFmt numFmtId="187" formatCode="_-#,##0%_);[Red]\(#,##0\)%;_-* &quot;-&quot;??_-;_-@_-"/>
    <numFmt numFmtId="188" formatCode="_-#,##0\ \ _);[Red]\(#,##0\)\ \ ;_-* &quot;-&quot;??_-;_-@_-"/>
    <numFmt numFmtId="189" formatCode="_-#,##0.00%_);[Red]\(#,##0.00\)%;_-* &quot;-&quot;??_-;_-@_-"/>
    <numFmt numFmtId="190" formatCode="_-#,##0.0%_);[Red]\(#,##0.0\)%;_-@_-"/>
    <numFmt numFmtId="191" formatCode="#,##0.0"/>
    <numFmt numFmtId="192" formatCode="_-* #,##0_-;\-#,##0_-;_-* &quot;-&quot;?_-;_-@_-"/>
    <numFmt numFmtId="193" formatCode="&quot;$&quot;#,##0"/>
    <numFmt numFmtId="194" formatCode="_-* &quot;$&quot;#,##0_-;\-&quot;$&quot;#,##0_-;_-* &quot;-&quot;?_-;_-@_-"/>
    <numFmt numFmtId="195" formatCode="_-* #,##0;\-#,##0_-;_-@_-"/>
    <numFmt numFmtId="196" formatCode="_-* #,##0.0_-;\-#,##0.0_-;_-* &quot;- &quot;_-;_-@_-"/>
    <numFmt numFmtId="197" formatCode="_-* &quot;$&quot;#,##0;\-&quot;$&quot;#,##0_-;_-* &quot;- &quot;_-;_-@_-"/>
    <numFmt numFmtId="198" formatCode="_-* #,##0_-;\-#,##0_-;_-* &quot;- &quot;_-;_-@_-"/>
    <numFmt numFmtId="199" formatCode="_-* #,##0;\-* #,##0_-;_-* &quot;-&quot;_-;_-@_-"/>
    <numFmt numFmtId="200" formatCode="_-* &quot;$&quot;#,##0;\-* &quot;$&quot;#,##0_-;_-* &quot;-&quot;_-;_-@_-"/>
    <numFmt numFmtId="201" formatCode="_-#,##0.0\ \ _);\(#,##0.0\)\ \ ;_-* &quot;-&quot;??_-;_-@_-"/>
    <numFmt numFmtId="202" formatCode="_-#,##0.0%_);\-#,##0.0%\ ;_-* &quot;-&quot;??_-;_-@_-"/>
    <numFmt numFmtId="203" formatCode="#,##0.0_);\(#,##0.0\);&quot;-&quot;"/>
    <numFmt numFmtId="204" formatCode="#,##0.00_);\(#,##0.00\);&quot;-&quot;"/>
    <numFmt numFmtId="205" formatCode="_(* #,##0.0_);_(* \(#,##0.0\);_(* &quot;-&quot;??_);_(@_)"/>
    <numFmt numFmtId="206" formatCode="&quot;$&quot;_(#,##0.00_);&quot;$&quot;\(#,##0.00\);&quot;$&quot;_(0.00_);@_)"/>
    <numFmt numFmtId="207" formatCode="##,###,;[Red]\-##,###,"/>
    <numFmt numFmtId="208" formatCode="d\ mmm\ yy"/>
    <numFmt numFmtId="209" formatCode="#,##0.0\ &quot; x&quot;"/>
    <numFmt numFmtId="210" formatCode="[=1]&quot;On&quot;;[=0]&quot;Off&quot;;&quot;Error&quot;"/>
    <numFmt numFmtId="211" formatCode="#,##0.0%;\(#,##0.0\)%"/>
    <numFmt numFmtId="212" formatCode="#,##0.0\ &quot; years&quot;"/>
    <numFmt numFmtId="213" formatCode="[=1]&quot;Yes&quot;;[=0]&quot;No&quot;;&quot;Error&quot;"/>
    <numFmt numFmtId="214" formatCode="#,##0.0_);\(#,##0.0\)"/>
    <numFmt numFmtId="215" formatCode="#,##0_-;\(#,##0\)_-;_ &quot;-&quot;"/>
    <numFmt numFmtId="216" formatCode="0.000_)"/>
    <numFmt numFmtId="217" formatCode="_(* #,##0_);_(* \(#,##0\);_(* &quot;-&quot;_);_(@_)"/>
    <numFmt numFmtId="218" formatCode="#,##0.0_);\(#,##0.0\);0.0_)"/>
    <numFmt numFmtId="219" formatCode="#,##0.00_);\(#,##0.00\);0.00_)"/>
    <numFmt numFmtId="220" formatCode="#,##0;\(#,##0\)"/>
    <numFmt numFmtId="221" formatCode="&quot;$&quot;#,##0.00;\(&quot;$&quot;#,##0.00\)"/>
    <numFmt numFmtId="222" formatCode="_(&quot;$&quot;* #,##0_);_(&quot;$&quot;* \(#,##0\);_(&quot;$&quot;* &quot;-&quot;_);_(@_)"/>
    <numFmt numFmtId="223" formatCode="d\-mmm\-yyyy"/>
    <numFmt numFmtId="224" formatCode="d/mm/yy_);;_(* &quot;-&quot;??_)"/>
    <numFmt numFmtId="225" formatCode="dd\ mmm\ yyyy_);;_(* &quot;-&quot;??_)"/>
    <numFmt numFmtId="226" formatCode="dd\ mmm\ yy_);;_(* &quot;-&quot;??_)"/>
    <numFmt numFmtId="227" formatCode="mmm\ yy_);;_(* &quot;-&quot;??_)"/>
    <numFmt numFmtId="228" formatCode="dd\ mmmyy\ hh:mm"/>
    <numFmt numFmtId="229" formatCode="0.000"/>
    <numFmt numFmtId="230" formatCode="_-* #,##0.00\ _€_-;\-* #,##0.00\ _€_-;_-* &quot;-&quot;??\ _€_-;_-@_-"/>
    <numFmt numFmtId="231" formatCode="_-* #,##0.00\ &quot;€&quot;_-;\-* #,##0.00\ &quot;€&quot;_-;_-* &quot;-&quot;??\ &quot;€&quot;_-;_-@_-"/>
    <numFmt numFmtId="232" formatCode="_(* #,##0.00%_);_(* \(#,##0.00%\);_(* #,##0.00%_);_(@_)"/>
    <numFmt numFmtId="233" formatCode="mm/yyyy"/>
    <numFmt numFmtId="234" formatCode="_(* #,##0.0_)\x;_(* \(#,##0.0\)\x;_(* &quot;-&quot;??_);_(@_)"/>
    <numFmt numFmtId="235" formatCode="0.00_)"/>
    <numFmt numFmtId="236" formatCode="&quot;ERROR&quot;;&quot;ERROR&quot;;&quot;OK&quot;"/>
    <numFmt numFmtId="237" formatCode="&quot;$&quot;#,##0.00_);[Red]\(&quot;$&quot;#,##0.00\)"/>
    <numFmt numFmtId="238" formatCode="[&lt;=9999999]###\-####;\(###\)\ ###\-####"/>
    <numFmt numFmtId="239" formatCode="0%_);\(0%\)"/>
    <numFmt numFmtId="240" formatCode="0.00%;\(0.00%\)"/>
    <numFmt numFmtId="241" formatCode="0.0%_);\(0.0%\);0.0%_)"/>
    <numFmt numFmtId="242" formatCode="\+0.00%;\-0.00%"/>
    <numFmt numFmtId="243" formatCode="\£#,##0_);\(\£#,##0\)"/>
    <numFmt numFmtId="244" formatCode="#,##0.000_);\(#,##0.000\);&quot;&quot;"/>
    <numFmt numFmtId="245" formatCode="#,##0;\(#,##0\);&quot;&quot;"/>
    <numFmt numFmtId="246" formatCode="_(* #,##0_);_(* \(#,##0\);_(* &quot;-&quot;??_);_(@_)"/>
    <numFmt numFmtId="247" formatCode="&quot;Yes&quot;;&quot;Yes&quot;;&quot;No&quot;"/>
    <numFmt numFmtId="248" formatCode="_-&quot;$&quot;* #,##0_-;\-&quot;$&quot;* #,##0_-;_-&quot;$&quot;* &quot;-&quot;??_-;_-@_-"/>
    <numFmt numFmtId="249" formatCode="_-* #,##0.0000_-;\-#,##0.0000_-;_-* &quot;-&quot;?_-;_-@_-"/>
    <numFmt numFmtId="250" formatCode="&quot;Sponsor over the &quot;0.0%&quot; Hurdle&quot;"/>
    <numFmt numFmtId="251" formatCode="[$$]#,##0_);\([$$]#,##0\);[$$]#,##0_);@_)"/>
    <numFmt numFmtId="252" formatCode="\£\ #,##0_);[Red]\(\£\ #,##0\)"/>
    <numFmt numFmtId="253" formatCode="\¥\ #,##0_);[Red]\(\¥\ #,##0\)"/>
    <numFmt numFmtId="254" formatCode="#,##0.000000000000_);[Red]\(#,##0.000000000000\)"/>
    <numFmt numFmtId="255" formatCode="#,##0.00000_);[Red]\(#,##0.00000\)"/>
    <numFmt numFmtId="256" formatCode="#,##0.0%;\(#,##0.0%\)"/>
    <numFmt numFmtId="257" formatCode="0.0%_ ;\(0.0%\)"/>
    <numFmt numFmtId="258" formatCode="&quot;$&quot;&quot; &quot;#,##0_);\(&quot;$&quot;&quot; &quot;#,##0\);\-_)"/>
    <numFmt numFmtId="259" formatCode="0%_);\(0%\);\-_)"/>
    <numFmt numFmtId="260" formatCode="#,##0_);\(#,##0\);\-_)"/>
    <numFmt numFmtId="261" formatCode="&quot;$&quot;&quot; &quot;#,##0.0_);\(&quot;$&quot;&quot; &quot;#,##0.0\);\-_)"/>
    <numFmt numFmtId="262" formatCode="0.0%_);\(0.0%\);\-_)"/>
    <numFmt numFmtId="263" formatCode="#,##0.0_);\(#,##0.0\);\-_)"/>
    <numFmt numFmtId="264" formatCode="&quot;$&quot;&quot; &quot;#,##0.00_);\(&quot;$&quot;&quot; &quot;#,##0.00\);\-_)"/>
    <numFmt numFmtId="265" formatCode="0.00%_);\(0.00%\);\-_)"/>
    <numFmt numFmtId="266" formatCode="#,##0.00_);\(#,##0.00\);\-_)"/>
    <numFmt numFmtId="267" formatCode="&quot;$&quot;&quot; &quot;#,##0.000_);\(&quot;$&quot;&quot; &quot;#,##0.000\);\-_)"/>
    <numFmt numFmtId="268" formatCode="0.000%_);\(0.000%\);\-_)"/>
    <numFmt numFmtId="269" formatCode="#,##0.000_);\(#,##0.000\);\-_)"/>
    <numFmt numFmtId="270" formatCode="d\-mmm\-yy_);d\-mmm\-yy_);&quot;&quot;"/>
    <numFmt numFmtId="271" formatCode="#,_);\(#,\);\-_)"/>
    <numFmt numFmtId="272" formatCode="#,##0.0_ ;\(#,##0.0\)"/>
    <numFmt numFmtId="273" formatCode="\•\ \ @"/>
    <numFmt numFmtId="274" formatCode="#,##0;\-#,##0;&quot;-&quot;"/>
    <numFmt numFmtId="275" formatCode="#,##0.00;\-#,##0.00;&quot;-&quot;"/>
    <numFmt numFmtId="276" formatCode="#,##0%;\-#,##0%;&quot;- &quot;"/>
    <numFmt numFmtId="277" formatCode="#,##0.0%;\-#,##0.0%;&quot;- &quot;"/>
    <numFmt numFmtId="278" formatCode="#,##0.00%;\-#,##0.00%;&quot;- &quot;"/>
    <numFmt numFmtId="279" formatCode="#,##0.0;\-#,##0.0;&quot;-&quot;"/>
    <numFmt numFmtId="280" formatCode="#,##0.0_);[Red]\(#,##0.0\)"/>
    <numFmt numFmtId="281" formatCode="&quot;Per &quot;&quot;$&quot;#,##0_);\(&quot;$&quot;#,##0\)"/>
    <numFmt numFmtId="282" formatCode="#,##0.000_);\(#,##0.000\)"/>
    <numFmt numFmtId="283" formatCode="#,##0.0\ \ ;[Red]\-#,##0.0\ \ "/>
    <numFmt numFmtId="284" formatCode="_(* #,##0_)_-;\(* #,##0\)_-;_-* &quot;-&quot;??_-;_-@_-"/>
    <numFmt numFmtId="285" formatCode="_(* #,##0.00_)_-;\(* #,##0.00\)_-;;@"/>
    <numFmt numFmtId="286" formatCode="&quot;$&quot;#,##0_);\(&quot;$&quot;#,##0\)"/>
    <numFmt numFmtId="287" formatCode="&quot;$&quot;&quot; &quot;#,##0.0_);\(&quot;$&quot;&quot; &quot;#,##0.0\)"/>
    <numFmt numFmtId="288" formatCode="&quot;$&quot;&quot; &quot;#,##0.000_);\(&quot;$&quot;&quot; &quot;#,##0.000\)"/>
    <numFmt numFmtId="289" formatCode="\ \ _•\–\ \ \ \ @"/>
    <numFmt numFmtId="290" formatCode="#,##0_)\ ;[Red]\(#,##0\);&quot;- &quot;\ "/>
    <numFmt numFmtId="291" formatCode="d\-mmm\-yy_)"/>
    <numFmt numFmtId="292" formatCode="m/d/yy_)"/>
    <numFmt numFmtId="293" formatCode="m/yy_)"/>
    <numFmt numFmtId="294" formatCode="mmm\-yy_)"/>
    <numFmt numFmtId="295" formatCode="0&quot;E&quot;_ ;\(0&quot;E&quot;\)"/>
    <numFmt numFmtId="296" formatCode="General\ &quot;.&quot;"/>
    <numFmt numFmtId="297" formatCode="#\ 0/0_)"/>
    <numFmt numFmtId="298" formatCode="#\ 0/8_)"/>
    <numFmt numFmtId="299" formatCode="#\ ?/?_)"/>
    <numFmt numFmtId="300" formatCode="#,##0.00_ ;[Red]\-#,##0.00\ "/>
    <numFmt numFmtId="301" formatCode=";;;"/>
    <numFmt numFmtId="302" formatCode="#,##0.00000000000_);[Red]\(#,##0.00000000000\)"/>
    <numFmt numFmtId="303" formatCode="&quot;Sponsor Common net future value at &quot;0.0%"/>
    <numFmt numFmtId="304" formatCode="#,##0.00000;\(#,##0.00000\)"/>
    <numFmt numFmtId="305" formatCode="_(* #,##0_);[Red]_(* \(#,##0\);_(* &quot;-&quot;_);_(@_)"/>
    <numFmt numFmtId="306" formatCode="#,##0.00\x;[Red]\(#,##0.00\)\x"/>
    <numFmt numFmtId="307" formatCode="#,##0.0\x;[Red]\(#,##0.0\)\x"/>
    <numFmt numFmtId="308" formatCode="#,##0.000000_);\(#,##0.000000\)"/>
    <numFmt numFmtId="309" formatCode="0.00000"/>
    <numFmt numFmtId="310" formatCode="0.000%_);\(0.000%\)"/>
    <numFmt numFmtId="311" formatCode="#,##0.0\%_);\(#,##0.0\%\);#,##0.0\%_);@_)"/>
    <numFmt numFmtId="312" formatCode="#,##0.00000000000000_);[Red]\(#,##0.00000000000000\)"/>
    <numFmt numFmtId="313" formatCode="0.0\x_ ;\(0.0\x\)"/>
    <numFmt numFmtId="314" formatCode="General_)"/>
    <numFmt numFmtId="315" formatCode="#,##0_);\(#,##0\);\-_);\•&quot; &quot;@_)"/>
    <numFmt numFmtId="316" formatCode="#,##0_);\(#,##0\);\-_);\–&quot; &quot;@"/>
    <numFmt numFmtId="317" formatCode="#,##0_);\(#,##0\);\-_);\—&quot; &quot;@"/>
    <numFmt numFmtId="318" formatCode="#,##0&quot;x&quot;_);\(#,##0&quot;x&quot;\)"/>
    <numFmt numFmtId="319" formatCode="#,##0.0&quot;x&quot;_);\(#,##0.0&quot;x&quot;\)"/>
    <numFmt numFmtId="320" formatCode="#,##0.00&quot;x&quot;_);\(#,##0.00&quot;x&quot;\)"/>
    <numFmt numFmtId="321" formatCode="&quot;$&quot;#,##0_);[Red]\(&quot;$&quot;#,##0\)"/>
    <numFmt numFmtId="322" formatCode="_(&quot;$&quot;* #,##0.0_);_(&quot;$&quot;* \(#,##0.0\);_(&quot;$&quot;* &quot;-&quot;??_);_(@_)"/>
    <numFmt numFmtId="323" formatCode="0.0000%"/>
    <numFmt numFmtId="324" formatCode="_-* &quot;$&quot;#,##0_-;\-* &quot;$&quot;#,##0_-;_-* &quot;-&quot;?_-;_-@_-"/>
    <numFmt numFmtId="325" formatCode="_-#,##0.00\ \ _);\(#,##0.00\)\ \ ;_-* &quot;-&quot;??_-;_-@_-"/>
  </numFmts>
  <fonts count="211">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b/>
      <sz val="10"/>
      <name val="Trebuchet MS"/>
      <family val="2"/>
    </font>
    <font>
      <sz val="10"/>
      <color rgb="FFFF0000"/>
      <name val="Trebuchet MS"/>
      <family val="2"/>
    </font>
    <font>
      <b/>
      <sz val="10"/>
      <color theme="0"/>
      <name val="Trebuchet MS"/>
      <family val="2"/>
    </font>
    <font>
      <b/>
      <sz val="10"/>
      <color rgb="FFFF0000"/>
      <name val="Trebuchet MS"/>
      <family val="2"/>
    </font>
    <font>
      <sz val="10"/>
      <color rgb="FFFF0000"/>
      <name val="Arial"/>
      <family val="2"/>
    </font>
    <font>
      <b/>
      <sz val="10"/>
      <color theme="1"/>
      <name val="Trebuchet MS"/>
      <family val="2"/>
    </font>
    <font>
      <b/>
      <sz val="10"/>
      <color indexed="9"/>
      <name val="Trebuchet MS"/>
      <family val="2"/>
    </font>
    <font>
      <i/>
      <sz val="9"/>
      <name val="Trebuchet MS"/>
      <family val="2"/>
    </font>
    <font>
      <sz val="8"/>
      <name val="Trebuchet MS"/>
      <family val="2"/>
    </font>
    <font>
      <sz val="10"/>
      <color theme="0"/>
      <name val="Trebuchet MS"/>
      <family val="2"/>
    </font>
    <font>
      <b/>
      <sz val="18"/>
      <color theme="3"/>
      <name val="Cambria"/>
      <family val="2"/>
      <scheme val="major"/>
    </font>
    <font>
      <sz val="10"/>
      <name val="Arial"/>
      <family val="2"/>
    </font>
    <font>
      <sz val="10"/>
      <color theme="1"/>
      <name val="Arial"/>
      <family val="2"/>
    </font>
    <font>
      <sz val="8"/>
      <name val="Arial"/>
      <family val="2"/>
    </font>
    <font>
      <sz val="9"/>
      <name val="Tahoma"/>
      <family val="2"/>
    </font>
    <font>
      <sz val="8"/>
      <color indexed="12"/>
      <name val="Arial"/>
      <family val="2"/>
    </font>
    <font>
      <sz val="10"/>
      <color indexed="12"/>
      <name val="Arial"/>
      <family val="2"/>
    </font>
    <font>
      <b/>
      <sz val="12"/>
      <color indexed="61"/>
      <name val="Tahoma"/>
      <family val="2"/>
    </font>
    <font>
      <b/>
      <sz val="11"/>
      <color indexed="9"/>
      <name val="Arial Narrow"/>
      <family val="2"/>
    </font>
    <font>
      <sz val="12"/>
      <name val="Tms Rmn"/>
    </font>
    <font>
      <sz val="12"/>
      <name val="Times"/>
      <family val="1"/>
    </font>
    <font>
      <b/>
      <sz val="10"/>
      <name val="Arial"/>
      <family val="2"/>
    </font>
    <font>
      <b/>
      <i/>
      <sz val="11"/>
      <name val="Arial"/>
      <family val="2"/>
    </font>
    <font>
      <b/>
      <sz val="9"/>
      <color indexed="12"/>
      <name val="Tahoma"/>
      <family val="2"/>
    </font>
    <font>
      <b/>
      <sz val="11"/>
      <name val="Arial"/>
      <family val="2"/>
    </font>
    <font>
      <sz val="10"/>
      <name val="Helv"/>
    </font>
    <font>
      <sz val="11"/>
      <name val="Tms Rmn"/>
      <family val="1"/>
    </font>
    <font>
      <sz val="10"/>
      <name val="MS Sans Serif"/>
      <family val="2"/>
    </font>
    <font>
      <sz val="11"/>
      <color indexed="8"/>
      <name val="Calibri"/>
      <family val="2"/>
    </font>
    <font>
      <sz val="8"/>
      <name val="trebuchet"/>
    </font>
    <font>
      <sz val="12"/>
      <name val="Arial"/>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b/>
      <sz val="10"/>
      <name val="Times New Roman"/>
      <family val="1"/>
    </font>
    <font>
      <sz val="10"/>
      <name val="Arial Narrow"/>
      <family val="2"/>
    </font>
    <font>
      <b/>
      <sz val="12"/>
      <color indexed="60"/>
      <name val="Arial Narrow"/>
      <family val="2"/>
    </font>
    <font>
      <b/>
      <sz val="9"/>
      <name val="Tahoma"/>
      <family val="2"/>
    </font>
    <font>
      <sz val="8"/>
      <color indexed="8"/>
      <name val="Times New Roman"/>
      <family val="1"/>
    </font>
    <font>
      <u/>
      <sz val="11"/>
      <name val="Arial"/>
      <family val="2"/>
    </font>
    <font>
      <i/>
      <u/>
      <sz val="11"/>
      <name val="Arial"/>
      <family val="2"/>
    </font>
    <font>
      <b/>
      <sz val="9"/>
      <color indexed="42"/>
      <name val="Tahoma"/>
      <family val="2"/>
    </font>
    <font>
      <b/>
      <sz val="12"/>
      <name val="Arial"/>
      <family val="2"/>
    </font>
    <font>
      <b/>
      <sz val="12"/>
      <color indexed="18"/>
      <name val="Arial"/>
      <family val="2"/>
    </font>
    <font>
      <b/>
      <sz val="10"/>
      <color indexed="8"/>
      <name val="Arial"/>
      <family val="2"/>
    </font>
    <font>
      <sz val="8"/>
      <name val="Times New Roman"/>
      <family val="1"/>
    </font>
    <font>
      <sz val="10"/>
      <name val="Times New Roman"/>
      <family val="1"/>
    </font>
    <font>
      <sz val="10"/>
      <color indexed="12"/>
      <name val="Times New Roman"/>
      <family val="1"/>
    </font>
    <font>
      <b/>
      <sz val="8"/>
      <color indexed="8"/>
      <name val="Arial"/>
      <family val="2"/>
    </font>
    <font>
      <b/>
      <sz val="12"/>
      <color indexed="20"/>
      <name val="Tahoma"/>
      <family val="2"/>
    </font>
    <font>
      <b/>
      <sz val="9"/>
      <color indexed="63"/>
      <name val="Tahoma"/>
      <family val="2"/>
    </font>
    <font>
      <sz val="7"/>
      <name val="Small Fonts"/>
      <family val="2"/>
    </font>
    <font>
      <sz val="10"/>
      <name val="Courier"/>
      <family val="3"/>
    </font>
    <font>
      <sz val="12"/>
      <name val="Times New Roman"/>
      <family val="1"/>
    </font>
    <font>
      <sz val="8"/>
      <color indexed="8"/>
      <name val="Arial"/>
      <family val="2"/>
    </font>
    <font>
      <sz val="11"/>
      <name val="Arial"/>
      <family val="2"/>
    </font>
    <font>
      <b/>
      <sz val="9"/>
      <name val="Frutiger 45 Light"/>
      <family val="2"/>
    </font>
    <font>
      <b/>
      <sz val="9"/>
      <name val="Arial"/>
      <family val="2"/>
    </font>
    <font>
      <b/>
      <sz val="10"/>
      <name val="MS Sans Serif"/>
      <family val="2"/>
    </font>
    <font>
      <b/>
      <i/>
      <sz val="10"/>
      <name val="Arial"/>
      <family val="2"/>
    </font>
    <font>
      <b/>
      <sz val="11"/>
      <color indexed="60"/>
      <name val="Arial Narrow"/>
      <family val="2"/>
    </font>
    <font>
      <sz val="10"/>
      <color indexed="36"/>
      <name val="Arial"/>
      <family val="2"/>
    </font>
    <font>
      <b/>
      <sz val="12"/>
      <color indexed="8"/>
      <name val="Arial"/>
      <family val="2"/>
    </font>
    <font>
      <b/>
      <i/>
      <sz val="12"/>
      <color indexed="8"/>
      <name val="Arial"/>
      <family val="2"/>
    </font>
    <font>
      <sz val="12"/>
      <color indexed="8"/>
      <name val="Arial"/>
      <family val="2"/>
    </font>
    <font>
      <b/>
      <sz val="12"/>
      <color indexed="9"/>
      <name val="Arial"/>
      <family val="2"/>
    </font>
    <font>
      <sz val="10"/>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u/>
      <sz val="11"/>
      <name val="Arial"/>
      <family val="2"/>
    </font>
    <font>
      <u/>
      <sz val="10"/>
      <name val="Arial"/>
      <family val="2"/>
    </font>
    <font>
      <sz val="9"/>
      <name val="Helvetica-Black"/>
    </font>
    <font>
      <b/>
      <sz val="17"/>
      <name val="Helvetica"/>
      <family val="2"/>
    </font>
    <font>
      <b/>
      <sz val="11"/>
      <color indexed="23"/>
      <name val="Helvetica"/>
      <family val="2"/>
    </font>
    <font>
      <b/>
      <sz val="8"/>
      <color indexed="9"/>
      <name val="Arial"/>
      <family val="2"/>
    </font>
    <font>
      <sz val="10"/>
      <color indexed="10"/>
      <name val="Arial"/>
      <family val="2"/>
    </font>
    <font>
      <u val="singleAccounting"/>
      <sz val="11"/>
      <color indexed="8"/>
      <name val="Times New Roman"/>
      <family val="1"/>
    </font>
    <font>
      <b/>
      <sz val="9"/>
      <name val="Zurich Cn BT"/>
      <family val="2"/>
    </font>
    <font>
      <sz val="11"/>
      <color indexed="17"/>
      <name val="Calibri"/>
      <family val="2"/>
    </font>
    <font>
      <b/>
      <sz val="15"/>
      <color indexed="18"/>
      <name val="Arial"/>
      <family val="2"/>
    </font>
    <font>
      <u/>
      <sz val="10"/>
      <color indexed="12"/>
      <name val="Arial"/>
      <family val="2"/>
    </font>
    <font>
      <sz val="10"/>
      <color theme="1"/>
      <name val="Trebuchet MS"/>
      <family val="2"/>
    </font>
    <font>
      <i/>
      <sz val="10"/>
      <name val="Trebuchet MS"/>
      <family val="2"/>
    </font>
    <font>
      <u/>
      <sz val="10"/>
      <color theme="10"/>
      <name val="Arial"/>
      <family val="2"/>
    </font>
    <font>
      <sz val="10"/>
      <color theme="0"/>
      <name val="Arial"/>
      <family val="2"/>
    </font>
    <font>
      <sz val="11"/>
      <color indexed="9"/>
      <name val="Calibri"/>
      <family val="2"/>
    </font>
    <font>
      <sz val="10"/>
      <color rgb="FF9C0006"/>
      <name val="Arial"/>
      <family val="2"/>
    </font>
    <font>
      <sz val="10"/>
      <color rgb="FF9C0006"/>
      <name val="Trebuchet MS"/>
      <family val="2"/>
    </font>
    <font>
      <sz val="11"/>
      <color indexed="20"/>
      <name val="Calibri"/>
      <family val="2"/>
    </font>
    <font>
      <b/>
      <sz val="10"/>
      <color rgb="FFFA7D00"/>
      <name val="Arial"/>
      <family val="2"/>
    </font>
    <font>
      <b/>
      <sz val="10"/>
      <color rgb="FFFA7D00"/>
      <name val="Trebuchet MS"/>
      <family val="2"/>
    </font>
    <font>
      <b/>
      <sz val="11"/>
      <color indexed="52"/>
      <name val="Calibri"/>
      <family val="2"/>
    </font>
    <font>
      <b/>
      <sz val="10"/>
      <color theme="0"/>
      <name val="Arial"/>
      <family val="2"/>
    </font>
    <font>
      <b/>
      <sz val="11"/>
      <color indexed="9"/>
      <name val="Calibri"/>
      <family val="2"/>
    </font>
    <font>
      <i/>
      <sz val="10"/>
      <color rgb="FF7F7F7F"/>
      <name val="Arial"/>
      <family val="2"/>
    </font>
    <font>
      <i/>
      <sz val="10"/>
      <color rgb="FF7F7F7F"/>
      <name val="Trebuchet MS"/>
      <family val="2"/>
    </font>
    <font>
      <i/>
      <sz val="11"/>
      <color indexed="23"/>
      <name val="Calibri"/>
      <family val="2"/>
    </font>
    <font>
      <sz val="10"/>
      <color rgb="FF006100"/>
      <name val="Trebuchet MS"/>
      <family val="2"/>
    </font>
    <font>
      <b/>
      <sz val="15"/>
      <color theme="3"/>
      <name val="Trebuchet MS"/>
      <family val="2"/>
    </font>
    <font>
      <b/>
      <sz val="13"/>
      <color theme="3"/>
      <name val="Trebuchet MS"/>
      <family val="2"/>
    </font>
    <font>
      <b/>
      <sz val="11"/>
      <color theme="3"/>
      <name val="Trebuchet MS"/>
      <family val="2"/>
    </font>
    <font>
      <sz val="10"/>
      <color rgb="FF3F3F76"/>
      <name val="Arial"/>
      <family val="2"/>
    </font>
    <font>
      <sz val="10"/>
      <color rgb="FF3F3F76"/>
      <name val="Trebuchet MS"/>
      <family val="2"/>
    </font>
    <font>
      <sz val="11"/>
      <color indexed="62"/>
      <name val="Calibri"/>
      <family val="2"/>
    </font>
    <font>
      <sz val="10"/>
      <color rgb="FFFA7D00"/>
      <name val="Arial"/>
      <family val="2"/>
    </font>
    <font>
      <sz val="10"/>
      <color rgb="FFFA7D00"/>
      <name val="Trebuchet MS"/>
      <family val="2"/>
    </font>
    <font>
      <sz val="11"/>
      <color indexed="52"/>
      <name val="Calibri"/>
      <family val="2"/>
    </font>
    <font>
      <sz val="10"/>
      <color rgb="FF9C6500"/>
      <name val="Arial"/>
      <family val="2"/>
    </font>
    <font>
      <sz val="10"/>
      <color rgb="FF9C6500"/>
      <name val="Trebuchet MS"/>
      <family val="2"/>
    </font>
    <font>
      <sz val="11"/>
      <color indexed="60"/>
      <name val="Calibri"/>
      <family val="2"/>
    </font>
    <font>
      <b/>
      <sz val="10"/>
      <color rgb="FF3F3F3F"/>
      <name val="Arial"/>
      <family val="2"/>
    </font>
    <font>
      <b/>
      <sz val="10"/>
      <color rgb="FF3F3F3F"/>
      <name val="Trebuchet MS"/>
      <family val="2"/>
    </font>
    <font>
      <b/>
      <sz val="11"/>
      <color indexed="63"/>
      <name val="Calibri"/>
      <family val="2"/>
    </font>
    <font>
      <b/>
      <sz val="18"/>
      <color indexed="56"/>
      <name val="Cambria"/>
      <family val="2"/>
    </font>
    <font>
      <b/>
      <sz val="10"/>
      <color theme="1"/>
      <name val="Arial"/>
      <family val="2"/>
    </font>
    <font>
      <b/>
      <sz val="11"/>
      <color indexed="8"/>
      <name val="Calibri"/>
      <family val="2"/>
    </font>
    <font>
      <sz val="11"/>
      <color indexed="10"/>
      <name val="Calibri"/>
      <family val="2"/>
    </font>
    <font>
      <sz val="11"/>
      <name val="ＭＳ ゴシック"/>
      <family val="3"/>
      <charset val="128"/>
    </font>
    <font>
      <sz val="18"/>
      <name val="Times New Roman"/>
      <family val="1"/>
    </font>
    <font>
      <sz val="10"/>
      <name val="ＭＳ 明朝"/>
      <family val="1"/>
      <charset val="128"/>
    </font>
    <font>
      <sz val="11"/>
      <color indexed="8"/>
      <name val="ＭＳ Ｐゴシック"/>
      <family val="3"/>
      <charset val="128"/>
    </font>
    <font>
      <sz val="11"/>
      <color indexed="9"/>
      <name val="ＭＳ Ｐゴシック"/>
      <family val="3"/>
      <charset val="128"/>
    </font>
    <font>
      <sz val="8"/>
      <color indexed="12"/>
      <name val="Trebuchet MS"/>
      <family val="2"/>
    </font>
    <font>
      <sz val="10"/>
      <color indexed="8"/>
      <name val="Times New Roman"/>
      <family val="1"/>
    </font>
    <font>
      <b/>
      <sz val="12"/>
      <name val="Times New Roman"/>
      <family val="1"/>
    </font>
    <font>
      <b/>
      <sz val="14"/>
      <color indexed="17"/>
      <name val="Arial"/>
      <family val="2"/>
    </font>
    <font>
      <sz val="9"/>
      <name val="Arial"/>
      <family val="2"/>
    </font>
    <font>
      <sz val="10"/>
      <name val="Geneva"/>
      <family val="2"/>
    </font>
    <font>
      <sz val="8"/>
      <name val="Palatino"/>
      <family val="1"/>
    </font>
    <font>
      <sz val="10"/>
      <color indexed="12"/>
      <name val="Book Antiqua"/>
      <family val="1"/>
    </font>
    <font>
      <sz val="10"/>
      <name val="Book Antiqua"/>
      <family val="1"/>
    </font>
    <font>
      <sz val="10"/>
      <name val="MS Serif"/>
      <family val="1"/>
    </font>
    <font>
      <sz val="8.5"/>
      <name val="MS Sans Serif"/>
      <family val="2"/>
    </font>
    <font>
      <sz val="10"/>
      <color indexed="56"/>
      <name val="Arial"/>
      <family val="2"/>
    </font>
    <font>
      <b/>
      <sz val="8"/>
      <name val="Trebuchet MS"/>
      <family val="2"/>
    </font>
    <font>
      <sz val="9"/>
      <name val="Times New Roman"/>
      <family val="1"/>
    </font>
    <font>
      <b/>
      <sz val="10.5"/>
      <name val="Times New Roman"/>
      <family val="1"/>
    </font>
    <font>
      <sz val="7"/>
      <name val="Palatino"/>
      <family val="1"/>
    </font>
    <font>
      <b/>
      <u/>
      <sz val="16"/>
      <name val="Arial"/>
      <family val="2"/>
    </font>
    <font>
      <sz val="8"/>
      <color indexed="17"/>
      <name val="Trebuchet MS"/>
      <family val="2"/>
    </font>
    <font>
      <sz val="10"/>
      <color indexed="14"/>
      <name val="Arial"/>
      <family val="2"/>
    </font>
    <font>
      <sz val="6"/>
      <color indexed="8"/>
      <name val="MS SystemEx"/>
      <family val="2"/>
    </font>
    <font>
      <sz val="10"/>
      <name val="Garamond"/>
      <family val="1"/>
    </font>
    <font>
      <b/>
      <sz val="26"/>
      <name val="Times New Roman"/>
      <family val="1"/>
    </font>
    <font>
      <b/>
      <sz val="18"/>
      <name val="Times New Roman"/>
      <family val="1"/>
    </font>
    <font>
      <sz val="10"/>
      <color indexed="16"/>
      <name val="Helvetica-Black"/>
    </font>
    <font>
      <b/>
      <sz val="14"/>
      <name val="Times New Roman"/>
      <family val="1"/>
    </font>
    <font>
      <sz val="8"/>
      <color indexed="10"/>
      <name val="Trebuchet MS"/>
      <family val="2"/>
    </font>
    <font>
      <sz val="8"/>
      <color indexed="16"/>
      <name val="Century Schoolbook"/>
      <family val="1"/>
    </font>
    <font>
      <b/>
      <i/>
      <sz val="10"/>
      <name val="Times New Roman"/>
      <family val="1"/>
    </font>
    <font>
      <b/>
      <sz val="16"/>
      <color indexed="16"/>
      <name val="Arial"/>
      <family val="2"/>
    </font>
    <font>
      <b/>
      <sz val="11"/>
      <name val="Helv"/>
      <family val="2"/>
    </font>
    <font>
      <i/>
      <sz val="12"/>
      <color indexed="12"/>
      <name val="Times New Roman"/>
      <family val="1"/>
    </font>
    <font>
      <b/>
      <sz val="9"/>
      <name val="Palatino"/>
      <family val="1"/>
    </font>
    <font>
      <sz val="9"/>
      <color indexed="21"/>
      <name val="Helvetica-Black"/>
    </font>
    <font>
      <sz val="10"/>
      <name val="Courier New"/>
      <family val="3"/>
    </font>
    <font>
      <b/>
      <sz val="10"/>
      <name val="Courier New"/>
      <family val="3"/>
    </font>
    <font>
      <i/>
      <sz val="10"/>
      <name val="Courier New"/>
      <family val="3"/>
    </font>
    <font>
      <b/>
      <sz val="11"/>
      <name val="Times New Roman"/>
      <family val="1"/>
    </font>
    <font>
      <b/>
      <sz val="7"/>
      <color indexed="12"/>
      <name val="Arial"/>
      <family val="2"/>
    </font>
    <font>
      <b/>
      <i/>
      <sz val="12"/>
      <name val="Times New Roman"/>
      <family val="1"/>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0"/>
      <name val="細明朝体"/>
      <family val="3"/>
      <charset val="128"/>
    </font>
    <font>
      <sz val="11"/>
      <color indexed="16"/>
      <name val="ＭＳ Ｐゴシック"/>
      <family val="3"/>
      <charset val="128"/>
    </font>
    <font>
      <sz val="12"/>
      <name val="바탕체"/>
      <family val="1"/>
      <charset val="255"/>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9"/>
      <color indexed="81"/>
      <name val="Tahoma"/>
      <family val="2"/>
    </font>
    <font>
      <b/>
      <sz val="9"/>
      <color indexed="81"/>
      <name val="Tahoma"/>
      <family val="2"/>
    </font>
    <font>
      <sz val="10"/>
      <color rgb="FF808080"/>
      <name val="Trebuchet MS"/>
      <family val="2"/>
    </font>
    <font>
      <sz val="10"/>
      <color theme="6" tint="-0.249977111117893"/>
      <name val="Trebuchet MS"/>
      <family val="2"/>
    </font>
    <font>
      <sz val="11"/>
      <color indexed="10"/>
      <name val="Tahoma"/>
      <family val="2"/>
    </font>
    <font>
      <b/>
      <sz val="11"/>
      <name val="Trebuchet MS"/>
      <family val="2"/>
    </font>
    <font>
      <sz val="12"/>
      <name val="Trebuchet MS"/>
      <family val="2"/>
    </font>
    <font>
      <sz val="12"/>
      <color theme="1"/>
      <name val="Trebuchet MS"/>
      <family val="2"/>
    </font>
    <font>
      <b/>
      <sz val="12"/>
      <color theme="0"/>
      <name val="Trebuchet MS"/>
      <family val="2"/>
    </font>
    <font>
      <sz val="12"/>
      <color theme="0"/>
      <name val="Trebuchet MS"/>
      <family val="2"/>
    </font>
    <font>
      <b/>
      <sz val="12"/>
      <name val="Trebuchet MS"/>
      <family val="2"/>
    </font>
    <font>
      <sz val="10"/>
      <color rgb="FFFFFFFF"/>
      <name val="Trebuchet MS"/>
      <family val="2"/>
    </font>
    <font>
      <sz val="9"/>
      <name val="Trebuchet MS"/>
      <family val="2"/>
    </font>
    <font>
      <b/>
      <sz val="9"/>
      <name val="Trebuchet MS"/>
      <family val="2"/>
    </font>
    <font>
      <b/>
      <sz val="9"/>
      <color indexed="9"/>
      <name val="Trebuchet MS"/>
      <family val="2"/>
    </font>
    <font>
      <sz val="8"/>
      <color rgb="FFFFFFFF"/>
      <name val="Trebuchet MS"/>
      <family val="2"/>
    </font>
  </fonts>
  <fills count="127">
    <fill>
      <patternFill patternType="none"/>
    </fill>
    <fill>
      <patternFill patternType="gray125"/>
    </fill>
    <fill>
      <patternFill patternType="solid">
        <fgColor rgb="FF0052A5"/>
        <bgColor rgb="FF000000"/>
      </patternFill>
    </fill>
    <fill>
      <patternFill patternType="solid">
        <fgColor rgb="FF0052A5"/>
        <bgColor indexed="64"/>
      </patternFill>
    </fill>
    <fill>
      <patternFill patternType="solid">
        <fgColor theme="0"/>
        <bgColor indexed="64"/>
      </patternFill>
    </fill>
    <fill>
      <patternFill patternType="solid">
        <fgColor indexed="22"/>
        <bgColor indexed="64"/>
      </patternFill>
    </fill>
    <fill>
      <patternFill patternType="solid">
        <fgColor indexed="10"/>
        <bgColor indexed="64"/>
      </patternFill>
    </fill>
    <fill>
      <patternFill patternType="solid">
        <fgColor indexed="13"/>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3"/>
      </patternFill>
    </fill>
    <fill>
      <patternFill patternType="solid">
        <fgColor indexed="22"/>
        <bgColor indexed="22"/>
      </patternFill>
    </fill>
    <fill>
      <patternFill patternType="solid">
        <fgColor indexed="26"/>
        <bgColor indexed="64"/>
      </patternFill>
    </fill>
    <fill>
      <patternFill patternType="solid">
        <fgColor indexed="62"/>
        <bgColor indexed="6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gray0625">
        <fgColor indexed="26"/>
        <bgColor indexed="43"/>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5"/>
      </patternFill>
    </fill>
    <fill>
      <patternFill patternType="solid">
        <fgColor indexed="22"/>
      </patternFill>
    </fill>
    <fill>
      <patternFill patternType="solid">
        <fgColor indexed="42"/>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rgb="FFFF0000"/>
        <bgColor indexed="64"/>
      </patternFill>
    </fill>
    <fill>
      <patternFill patternType="solid">
        <fgColor theme="0"/>
        <bgColor rgb="FF000000"/>
      </patternFill>
    </fill>
    <fill>
      <patternFill patternType="solid">
        <fgColor rgb="FFB9E5FA"/>
        <bgColor indexed="64"/>
      </patternFill>
    </fill>
    <fill>
      <patternFill patternType="solid">
        <fgColor rgb="FF009DD9"/>
        <bgColor indexed="64"/>
      </patternFill>
    </fill>
    <fill>
      <patternFill patternType="solid">
        <fgColor rgb="FF00B0CA"/>
        <bgColor indexed="64"/>
      </patternFill>
    </fill>
    <fill>
      <patternFill patternType="solid">
        <fgColor rgb="FF5D87A1"/>
        <bgColor indexed="64"/>
      </patternFill>
    </fill>
    <fill>
      <patternFill patternType="solid">
        <fgColor rgb="FF69BE28"/>
        <bgColor indexed="64"/>
      </patternFill>
    </fill>
    <fill>
      <patternFill patternType="solid">
        <fgColor rgb="FFDE7A1C"/>
        <bgColor indexed="64"/>
      </patternFill>
    </fill>
    <fill>
      <patternFill patternType="solid">
        <fgColor rgb="FF398073"/>
        <bgColor indexed="64"/>
      </patternFill>
    </fill>
  </fills>
  <borders count="55">
    <border>
      <left/>
      <right/>
      <top/>
      <bottom/>
      <diagonal/>
    </border>
    <border>
      <left/>
      <right/>
      <top/>
      <bottom style="thin">
        <color indexed="64"/>
      </bottom>
      <diagonal/>
    </border>
    <border>
      <left/>
      <right/>
      <top style="hair">
        <color indexed="64"/>
      </top>
      <bottom style="hair">
        <color indexed="64"/>
      </bottom>
      <diagonal/>
    </border>
    <border>
      <left/>
      <right/>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hair">
        <color indexed="22"/>
      </bottom>
      <diagonal/>
    </border>
    <border>
      <left/>
      <right/>
      <top style="medium">
        <color indexed="64"/>
      </top>
      <bottom style="medium">
        <color indexed="64"/>
      </bottom>
      <diagonal/>
    </border>
    <border>
      <left/>
      <right/>
      <top/>
      <bottom style="medium">
        <color indexed="64"/>
      </bottom>
      <diagonal/>
    </border>
    <border>
      <left/>
      <right style="medium">
        <color indexed="64"/>
      </right>
      <top/>
      <bottom/>
      <diagonal/>
    </border>
    <border>
      <left style="thin">
        <color indexed="20"/>
      </left>
      <right style="thin">
        <color indexed="20"/>
      </right>
      <top style="thin">
        <color indexed="20"/>
      </top>
      <bottom style="thin">
        <color indexed="20"/>
      </bottom>
      <diagonal/>
    </border>
    <border>
      <left/>
      <right/>
      <top style="thin">
        <color indexed="64"/>
      </top>
      <bottom style="hair">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thin">
        <color indexed="44"/>
      </bottom>
      <diagonal/>
    </border>
    <border>
      <left/>
      <right/>
      <top/>
      <bottom style="dotted">
        <color indexed="64"/>
      </bottom>
      <diagonal/>
    </border>
    <border>
      <left style="mediumDashed">
        <color indexed="56"/>
      </left>
      <right style="mediumDashed">
        <color indexed="56"/>
      </right>
      <top style="mediumDashed">
        <color indexed="56"/>
      </top>
      <bottom style="mediumDashed">
        <color indexed="56"/>
      </bottom>
      <diagonal/>
    </border>
    <border>
      <left/>
      <right/>
      <top/>
      <bottom style="thick">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s>
  <cellStyleXfs count="958">
    <xf numFmtId="0" fontId="0"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6" fillId="0" borderId="0"/>
    <xf numFmtId="0" fontId="17" fillId="0" borderId="0"/>
    <xf numFmtId="9" fontId="17" fillId="0" borderId="0" applyFont="0" applyFill="0" applyBorder="0" applyAlignment="0" applyProtection="0"/>
    <xf numFmtId="0" fontId="3" fillId="0" borderId="0"/>
    <xf numFmtId="206" fontId="3" fillId="0" borderId="0" applyFont="0" applyFill="0" applyBorder="0" applyAlignment="0" applyProtection="0"/>
    <xf numFmtId="0" fontId="3" fillId="44" borderId="0" applyNumberFormat="0" applyFont="0" applyAlignment="0" applyProtection="0"/>
    <xf numFmtId="0" fontId="3" fillId="44" borderId="0" applyNumberFormat="0" applyFont="0" applyAlignment="0" applyProtection="0"/>
    <xf numFmtId="207" fontId="18" fillId="43" borderId="15" applyBorder="0" applyProtection="0">
      <alignment horizontal="right"/>
    </xf>
    <xf numFmtId="14" fontId="19" fillId="0" borderId="0" applyFont="0" applyFill="0" applyBorder="0" applyAlignment="0"/>
    <xf numFmtId="0" fontId="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205" fontId="20" fillId="45" borderId="0" applyBorder="0">
      <alignment horizontal="center" vertical="center"/>
    </xf>
    <xf numFmtId="208" fontId="20" fillId="0" borderId="28">
      <alignment horizontal="center" vertical="center"/>
      <protection locked="0"/>
    </xf>
    <xf numFmtId="208" fontId="20" fillId="0" borderId="28">
      <alignment horizontal="right" vertical="center"/>
      <protection locked="0"/>
    </xf>
    <xf numFmtId="209" fontId="20" fillId="0" borderId="28">
      <alignment horizontal="center" vertical="center"/>
      <protection locked="0"/>
    </xf>
    <xf numFmtId="209" fontId="20" fillId="0" borderId="28">
      <alignment horizontal="right" vertical="center"/>
      <protection locked="0"/>
    </xf>
    <xf numFmtId="3" fontId="21" fillId="46" borderId="29">
      <alignment horizontal="right"/>
    </xf>
    <xf numFmtId="205" fontId="20" fillId="0" borderId="28">
      <alignment horizontal="center" vertical="center"/>
      <protection locked="0"/>
    </xf>
    <xf numFmtId="205" fontId="20" fillId="0" borderId="28">
      <alignment horizontal="right" vertical="center"/>
      <protection locked="0"/>
    </xf>
    <xf numFmtId="210" fontId="20" fillId="0" borderId="28">
      <alignment horizontal="center" vertical="center"/>
      <protection locked="0"/>
    </xf>
    <xf numFmtId="210" fontId="20" fillId="0" borderId="28">
      <alignment horizontal="right" vertical="center"/>
      <protection locked="0"/>
    </xf>
    <xf numFmtId="211" fontId="20" fillId="0" borderId="28">
      <alignment horizontal="center" vertical="center"/>
      <protection locked="0"/>
    </xf>
    <xf numFmtId="211" fontId="20" fillId="0" borderId="28">
      <alignment horizontal="right" vertical="center"/>
      <protection locked="0"/>
    </xf>
    <xf numFmtId="212" fontId="20" fillId="0" borderId="28">
      <alignment horizontal="center" vertical="center"/>
      <protection locked="0"/>
    </xf>
    <xf numFmtId="212" fontId="20" fillId="0" borderId="28">
      <alignment horizontal="right" vertical="center"/>
      <protection locked="0"/>
    </xf>
    <xf numFmtId="213" fontId="20" fillId="0" borderId="28">
      <alignment horizontal="center" vertical="center"/>
      <protection locked="0"/>
    </xf>
    <xf numFmtId="213" fontId="20" fillId="0" borderId="28">
      <alignment horizontal="right" vertical="center"/>
      <protection locked="0"/>
    </xf>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0" fontId="19" fillId="5" borderId="0"/>
    <xf numFmtId="0" fontId="19" fillId="5" borderId="0"/>
    <xf numFmtId="0" fontId="22" fillId="47" borderId="0">
      <alignment vertical="center"/>
    </xf>
    <xf numFmtId="0" fontId="23" fillId="48" borderId="0" applyBorder="0" applyAlignment="0"/>
    <xf numFmtId="0" fontId="24" fillId="0" borderId="0" applyNumberFormat="0" applyFill="0" applyBorder="0" applyAlignment="0" applyProtection="0"/>
    <xf numFmtId="0" fontId="25" fillId="0" borderId="0" applyNumberFormat="0" applyFill="0" applyBorder="0" applyAlignment="0" applyProtection="0"/>
    <xf numFmtId="215" fontId="26" fillId="49" borderId="4">
      <alignment horizontal="center" wrapText="1"/>
    </xf>
    <xf numFmtId="0" fontId="27" fillId="0" borderId="15">
      <alignment horizontal="center" vertical="top" wrapText="1"/>
    </xf>
    <xf numFmtId="0" fontId="26" fillId="50"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7" fillId="0" borderId="15">
      <alignment horizontal="center" vertical="top" wrapText="1"/>
    </xf>
    <xf numFmtId="0" fontId="26" fillId="51" borderId="15">
      <alignment horizontal="center" wrapText="1"/>
    </xf>
    <xf numFmtId="0" fontId="28" fillId="52" borderId="0"/>
    <xf numFmtId="0" fontId="28" fillId="52" borderId="0"/>
    <xf numFmtId="0" fontId="29" fillId="10" borderId="0" applyNumberFormat="0">
      <alignment horizontal="center"/>
    </xf>
    <xf numFmtId="0" fontId="30" fillId="0" borderId="3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7" fontId="3" fillId="0" borderId="0" applyFont="0" applyBorder="0">
      <alignment horizontal="right"/>
    </xf>
    <xf numFmtId="217" fontId="3" fillId="0" borderId="0" applyFont="0" applyBorder="0">
      <alignment horizontal="right"/>
    </xf>
    <xf numFmtId="41" fontId="21" fillId="0" borderId="0" applyFill="0" applyBorder="0">
      <protection locked="0"/>
    </xf>
    <xf numFmtId="43" fontId="3" fillId="0" borderId="0" applyFont="0" applyFill="0" applyBorder="0" applyAlignment="0" applyProtection="0"/>
    <xf numFmtId="40" fontId="32" fillId="0" borderId="0" applyFont="0" applyFill="0" applyBorder="0" applyAlignment="0" applyProtection="0"/>
    <xf numFmtId="165" fontId="33" fillId="0" borderId="0" applyFont="0" applyFill="0" applyBorder="0" applyAlignment="0" applyProtection="0"/>
    <xf numFmtId="218" fontId="34" fillId="0" borderId="0" applyFont="0" applyFill="0" applyBorder="0" applyAlignment="0" applyProtection="0"/>
    <xf numFmtId="219" fontId="34" fillId="0" borderId="0" applyFont="0" applyFill="0" applyBorder="0" applyAlignment="0" applyProtection="0"/>
    <xf numFmtId="0" fontId="35" fillId="0" borderId="0">
      <alignment horizontal="center"/>
    </xf>
    <xf numFmtId="0" fontId="30" fillId="0" borderId="30"/>
    <xf numFmtId="220" fontId="21" fillId="0" borderId="0" applyFill="0" applyBorder="0">
      <protection locked="0"/>
    </xf>
    <xf numFmtId="221" fontId="3" fillId="0" borderId="0" applyFill="0" applyBorder="0"/>
    <xf numFmtId="221" fontId="3" fillId="0" borderId="0" applyFill="0" applyBorder="0"/>
    <xf numFmtId="221" fontId="21" fillId="0" borderId="0" applyFill="0" applyBorder="0">
      <protection locked="0"/>
    </xf>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3" fillId="0" borderId="0" applyFont="0" applyFill="0" applyBorder="0" applyAlignment="0" applyProtection="0"/>
    <xf numFmtId="222" fontId="3" fillId="0" borderId="0" applyFont="0" applyFill="0" applyBorder="0" applyAlignment="0" applyProtection="0"/>
    <xf numFmtId="39" fontId="19" fillId="0" borderId="0" applyFont="0" applyFill="0" applyBorder="0" applyAlignment="0" applyProtection="0">
      <alignment horizontal="right"/>
    </xf>
    <xf numFmtId="0" fontId="32" fillId="53" borderId="5" applyNumberFormat="0" applyFont="0" applyBorder="0" applyAlignment="0" applyProtection="0"/>
    <xf numFmtId="0" fontId="32" fillId="53" borderId="5" applyNumberFormat="0" applyFont="0" applyBorder="0" applyAlignment="0" applyProtection="0"/>
    <xf numFmtId="15" fontId="36" fillId="54" borderId="0">
      <alignment horizontal="centerContinuous"/>
    </xf>
    <xf numFmtId="0" fontId="37" fillId="55" borderId="0" applyNumberFormat="0" applyBorder="0" applyAlignment="0">
      <alignment horizontal="center"/>
    </xf>
    <xf numFmtId="0" fontId="38" fillId="56" borderId="0" applyNumberFormat="0" applyBorder="0" applyAlignment="0"/>
    <xf numFmtId="0" fontId="39" fillId="56" borderId="0">
      <alignment horizontal="centerContinuous"/>
    </xf>
    <xf numFmtId="0" fontId="40" fillId="57" borderId="31">
      <alignment horizontal="center"/>
      <protection locked="0"/>
    </xf>
    <xf numFmtId="223" fontId="3" fillId="0" borderId="0" applyFill="0" applyBorder="0"/>
    <xf numFmtId="223" fontId="3" fillId="0" borderId="0" applyFill="0" applyBorder="0"/>
    <xf numFmtId="17" fontId="41" fillId="0" borderId="0" applyFont="0" applyFill="0" applyBorder="0" applyAlignment="0"/>
    <xf numFmtId="15" fontId="21" fillId="0" borderId="0" applyFill="0" applyBorder="0">
      <protection locked="0"/>
    </xf>
    <xf numFmtId="224" fontId="42" fillId="58" borderId="0" applyFont="0" applyFill="0" applyBorder="0" applyAlignment="0"/>
    <xf numFmtId="225" fontId="42" fillId="58" borderId="0" applyFont="0" applyFill="0" applyBorder="0" applyAlignment="0"/>
    <xf numFmtId="226" fontId="43" fillId="59" borderId="0" applyFont="0" applyFill="0" applyBorder="0" applyAlignment="0"/>
    <xf numFmtId="227" fontId="42" fillId="0" borderId="0" applyFont="0" applyFill="0" applyBorder="0" applyAlignment="0"/>
    <xf numFmtId="228" fontId="44" fillId="52" borderId="0" applyFont="0" applyFill="0" applyBorder="0" applyAlignment="0" applyProtection="0">
      <alignment vertical="center"/>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1" fillId="0" borderId="0" applyFill="0" applyBorder="0">
      <protection locked="0"/>
    </xf>
    <xf numFmtId="229" fontId="3" fillId="0" borderId="0" applyFill="0" applyBorder="0">
      <alignment horizontal="right"/>
    </xf>
    <xf numFmtId="229" fontId="3" fillId="0" borderId="0" applyFill="0" applyBorder="0">
      <alignment horizontal="right"/>
    </xf>
    <xf numFmtId="229" fontId="21" fillId="0" borderId="0" applyFill="0" applyBorder="0">
      <protection locked="0"/>
    </xf>
    <xf numFmtId="172" fontId="3" fillId="0" borderId="0" applyFill="0" applyBorder="0">
      <alignment horizontal="right"/>
    </xf>
    <xf numFmtId="172" fontId="3" fillId="0" borderId="0" applyFill="0" applyBorder="0">
      <alignment horizontal="right"/>
    </xf>
    <xf numFmtId="172" fontId="21" fillId="0" borderId="0" applyFill="0" applyBorder="0">
      <protection locked="0"/>
    </xf>
    <xf numFmtId="230"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0" fontId="3" fillId="0" borderId="32" applyNumberFormat="0" applyFont="0" applyFill="0" applyAlignment="0" applyProtection="0"/>
    <xf numFmtId="0" fontId="3" fillId="0" borderId="32" applyNumberFormat="0" applyFont="0" applyFill="0" applyAlignment="0" applyProtection="0"/>
    <xf numFmtId="40" fontId="45" fillId="0" borderId="0" applyFill="0" applyBorder="0" applyAlignment="0" applyProtection="0">
      <alignment horizontal="left"/>
      <protection locked="0"/>
    </xf>
    <xf numFmtId="10" fontId="19" fillId="0" borderId="0" applyFont="0" applyBorder="0" applyAlignment="0"/>
    <xf numFmtId="207" fontId="18" fillId="43" borderId="8"/>
    <xf numFmtId="10" fontId="18" fillId="43" borderId="0"/>
    <xf numFmtId="207" fontId="18" fillId="43" borderId="8" applyNumberFormat="0" applyFont="0" applyAlignment="0">
      <alignment horizontal="right"/>
    </xf>
    <xf numFmtId="0" fontId="29" fillId="0" borderId="0">
      <alignment horizontal="left" indent="2"/>
    </xf>
    <xf numFmtId="38" fontId="3" fillId="5" borderId="0" applyNumberFormat="0" applyBorder="0" applyAlignment="0" applyProtection="0"/>
    <xf numFmtId="38" fontId="3" fillId="5" borderId="0" applyNumberFormat="0" applyBorder="0" applyAlignment="0" applyProtection="0"/>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7" fillId="0" borderId="0" applyNumberFormat="0" applyFill="0" applyBorder="0" applyAlignment="0" applyProtection="0">
      <alignment horizontal="left"/>
    </xf>
    <xf numFmtId="0" fontId="46" fillId="0" borderId="0" applyNumberFormat="0" applyFill="0" applyBorder="0" applyAlignment="0" applyProtection="0">
      <alignment horizontal="left"/>
    </xf>
    <xf numFmtId="0" fontId="48" fillId="60" borderId="0"/>
    <xf numFmtId="0" fontId="49" fillId="0" borderId="33" applyNumberFormat="0" applyAlignment="0" applyProtection="0">
      <alignment horizontal="left" vertical="center"/>
    </xf>
    <xf numFmtId="0" fontId="49" fillId="0" borderId="14">
      <alignment horizontal="left" vertical="center"/>
    </xf>
    <xf numFmtId="14" fontId="26" fillId="61" borderId="34">
      <alignment horizontal="center" vertical="center" wrapText="1"/>
    </xf>
    <xf numFmtId="0" fontId="50" fillId="0" borderId="0" applyNumberFormat="0" applyFill="0" applyBorder="0"/>
    <xf numFmtId="220" fontId="51" fillId="0" borderId="0" applyFill="0" applyBorder="0"/>
    <xf numFmtId="220" fontId="3" fillId="0" borderId="0" applyFill="0" applyBorder="0"/>
    <xf numFmtId="0" fontId="3" fillId="10" borderId="35" applyNumberFormat="0" applyFont="0" applyBorder="0" applyAlignment="0" applyProtection="0"/>
    <xf numFmtId="0" fontId="3" fillId="10" borderId="35" applyNumberFormat="0" applyFont="0" applyBorder="0" applyAlignment="0" applyProtection="0"/>
    <xf numFmtId="38" fontId="52" fillId="62" borderId="0" applyNumberFormat="0" applyBorder="0" applyAlignment="0" applyProtection="0">
      <alignment horizontal="left"/>
    </xf>
    <xf numFmtId="39" fontId="19" fillId="0" borderId="0" applyFont="0" applyFill="0" applyBorder="0" applyAlignment="0"/>
    <xf numFmtId="0" fontId="3" fillId="7" borderId="3" applyNumberFormat="0" applyFont="0">
      <alignment horizontal="left"/>
      <protection locked="0"/>
    </xf>
    <xf numFmtId="0" fontId="3" fillId="7" borderId="3" applyNumberFormat="0" applyFont="0">
      <alignment horizontal="left"/>
      <protection locked="0"/>
    </xf>
    <xf numFmtId="10" fontId="3" fillId="46" borderId="15" applyNumberFormat="0" applyBorder="0" applyAlignment="0" applyProtection="0"/>
    <xf numFmtId="10" fontId="3" fillId="46" borderId="15" applyNumberFormat="0" applyBorder="0" applyAlignment="0" applyProtection="0"/>
    <xf numFmtId="37" fontId="53" fillId="43" borderId="0" applyNumberFormat="0" applyFont="0" applyBorder="0" applyAlignment="0"/>
    <xf numFmtId="38" fontId="54" fillId="0" borderId="0" applyNumberFormat="0" applyFill="0" applyBorder="0" applyAlignment="0">
      <protection locked="0"/>
    </xf>
    <xf numFmtId="0" fontId="3" fillId="63" borderId="0" applyNumberFormat="0"/>
    <xf numFmtId="0" fontId="3" fillId="63" borderId="0" applyNumberFormat="0"/>
    <xf numFmtId="0" fontId="55" fillId="0" borderId="0" applyFill="0" applyBorder="0" applyProtection="0">
      <alignment horizontal="left" vertical="center"/>
    </xf>
    <xf numFmtId="217" fontId="3" fillId="0" borderId="0" applyFont="0" applyFill="0" applyBorder="0" applyAlignment="0" applyProtection="0"/>
    <xf numFmtId="233" fontId="19" fillId="0" borderId="0" applyFont="0" applyFill="0" applyBorder="0" applyAlignment="0"/>
    <xf numFmtId="0" fontId="56" fillId="11" borderId="36">
      <protection locked="0"/>
    </xf>
    <xf numFmtId="10" fontId="32" fillId="64" borderId="5" applyBorder="0">
      <alignment horizontal="center"/>
      <protection locked="0"/>
    </xf>
    <xf numFmtId="10" fontId="32" fillId="64" borderId="5" applyBorder="0">
      <alignment horizontal="center"/>
      <protection locked="0"/>
    </xf>
    <xf numFmtId="234" fontId="42" fillId="0" borderId="0" applyFont="0" applyFill="0" applyBorder="0" applyAlignment="0"/>
    <xf numFmtId="0" fontId="57" fillId="5" borderId="0"/>
    <xf numFmtId="37" fontId="58" fillId="0" borderId="0"/>
    <xf numFmtId="235" fontId="3" fillId="0" borderId="0"/>
    <xf numFmtId="229" fontId="3" fillId="0" borderId="0"/>
    <xf numFmtId="235"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39" fontId="59" fillId="0" borderId="0"/>
    <xf numFmtId="0" fontId="33" fillId="0" borderId="0"/>
    <xf numFmtId="39" fontId="59" fillId="0" borderId="0"/>
    <xf numFmtId="39" fontId="59" fillId="0" borderId="0"/>
    <xf numFmtId="0" fontId="2" fillId="0" borderId="0"/>
    <xf numFmtId="0" fontId="21" fillId="0" borderId="0" applyFill="0" applyBorder="0">
      <protection locked="0"/>
    </xf>
    <xf numFmtId="172" fontId="60" fillId="0" borderId="0" applyBorder="0"/>
    <xf numFmtId="1" fontId="60" fillId="0" borderId="0" applyBorder="0"/>
    <xf numFmtId="184" fontId="60" fillId="0" borderId="9" applyBorder="0"/>
    <xf numFmtId="0" fontId="3" fillId="0" borderId="0"/>
    <xf numFmtId="0" fontId="3" fillId="0" borderId="0"/>
    <xf numFmtId="0" fontId="3" fillId="0" borderId="32" applyNumberFormat="0" applyFont="0" applyFill="0" applyAlignment="0" applyProtection="0"/>
    <xf numFmtId="0" fontId="3" fillId="0" borderId="32" applyNumberFormat="0" applyFont="0" applyFill="0" applyAlignment="0" applyProtection="0"/>
    <xf numFmtId="236" fontId="42" fillId="0" borderId="0">
      <alignment horizontal="center"/>
    </xf>
    <xf numFmtId="208" fontId="61" fillId="0" borderId="0" applyBorder="0" applyProtection="0">
      <alignment horizontal="center" vertical="center"/>
    </xf>
    <xf numFmtId="208" fontId="61" fillId="0" borderId="0" applyBorder="0" applyProtection="0">
      <alignment horizontal="right" vertical="center"/>
    </xf>
    <xf numFmtId="209" fontId="61" fillId="0" borderId="0" applyBorder="0" applyProtection="0">
      <alignment horizontal="center" vertical="center"/>
    </xf>
    <xf numFmtId="209" fontId="61" fillId="0" borderId="0" applyBorder="0" applyProtection="0">
      <alignment horizontal="right" vertical="center"/>
    </xf>
    <xf numFmtId="205" fontId="61" fillId="0" borderId="0" applyBorder="0" applyProtection="0">
      <alignment horizontal="center" vertical="center"/>
    </xf>
    <xf numFmtId="205" fontId="61" fillId="0" borderId="0" applyBorder="0" applyProtection="0">
      <alignment horizontal="right" vertical="center"/>
    </xf>
    <xf numFmtId="210" fontId="61" fillId="0" borderId="0" applyBorder="0" applyProtection="0">
      <alignment horizontal="center" vertical="center"/>
    </xf>
    <xf numFmtId="210" fontId="61" fillId="0" borderId="0" applyBorder="0" applyProtection="0">
      <alignment horizontal="right" vertical="center"/>
    </xf>
    <xf numFmtId="211" fontId="61" fillId="0" borderId="0" applyBorder="0" applyProtection="0">
      <alignment horizontal="center" vertical="center"/>
    </xf>
    <xf numFmtId="211" fontId="61" fillId="0" borderId="0" applyBorder="0" applyProtection="0">
      <alignment horizontal="right" vertical="center"/>
    </xf>
    <xf numFmtId="212" fontId="61" fillId="0" borderId="0" applyBorder="0" applyProtection="0">
      <alignment horizontal="center" vertical="center"/>
    </xf>
    <xf numFmtId="212" fontId="61" fillId="0" borderId="0" applyBorder="0" applyProtection="0">
      <alignment horizontal="right" vertical="center"/>
    </xf>
    <xf numFmtId="213" fontId="61" fillId="0" borderId="0" applyBorder="0" applyProtection="0">
      <alignment horizontal="center" vertical="center"/>
    </xf>
    <xf numFmtId="213" fontId="61" fillId="0" borderId="0" applyBorder="0" applyProtection="0">
      <alignment horizontal="right" vertical="center"/>
    </xf>
    <xf numFmtId="0" fontId="3" fillId="0" borderId="37" applyNumberFormat="0" applyFont="0" applyFill="0" applyAlignment="0" applyProtection="0"/>
    <xf numFmtId="0" fontId="3" fillId="0" borderId="37" applyNumberFormat="0" applyFont="0" applyFill="0" applyAlignment="0" applyProtection="0"/>
    <xf numFmtId="0" fontId="3" fillId="0" borderId="18" applyNumberFormat="0" applyFont="0" applyFill="0" applyAlignment="0" applyProtection="0"/>
    <xf numFmtId="0" fontId="3" fillId="0" borderId="18" applyNumberFormat="0" applyFont="0" applyFill="0" applyAlignment="0" applyProtection="0"/>
    <xf numFmtId="237" fontId="3" fillId="0" borderId="0" applyFont="0" applyFill="0" applyBorder="0" applyAlignment="0" applyProtection="0"/>
    <xf numFmtId="238" fontId="62" fillId="0" borderId="34" applyBorder="0"/>
    <xf numFmtId="37" fontId="52" fillId="62" borderId="0" applyNumberFormat="0" applyFont="0" applyBorder="0" applyAlignment="0" applyProtection="0"/>
    <xf numFmtId="0" fontId="63" fillId="0" borderId="0" applyNumberFormat="0">
      <alignment horizontal="center" vertical="center"/>
    </xf>
    <xf numFmtId="239" fontId="3" fillId="0" borderId="0" applyFont="0" applyFill="0" applyBorder="0" applyAlignment="0" applyProtection="0"/>
    <xf numFmtId="239" fontId="3" fillId="0" borderId="0" applyFont="0" applyFill="0" applyBorder="0" applyAlignment="0" applyProtection="0"/>
    <xf numFmtId="10" fontId="3" fillId="0" borderId="0" applyFont="0" applyFill="0" applyBorder="0" applyAlignment="0" applyProtection="0"/>
    <xf numFmtId="240" fontId="3" fillId="0" borderId="0" applyFill="0" applyBorder="0"/>
    <xf numFmtId="10" fontId="3" fillId="0" borderId="0" applyFont="0" applyFill="0" applyBorder="0" applyAlignment="0" applyProtection="0"/>
    <xf numFmtId="240" fontId="21" fillId="0" borderId="0" applyFill="0" applyBorder="0">
      <protection locked="0"/>
    </xf>
    <xf numFmtId="240"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41" fontId="34" fillId="0" borderId="0" applyFont="0" applyFill="0" applyBorder="0" applyAlignment="0" applyProtection="0"/>
    <xf numFmtId="242" fontId="60" fillId="0" borderId="0" applyBorder="0"/>
    <xf numFmtId="243" fontId="64" fillId="0" borderId="0"/>
    <xf numFmtId="0" fontId="32" fillId="0" borderId="0" applyNumberFormat="0" applyFont="0" applyFill="0" applyBorder="0" applyAlignment="0" applyProtection="0">
      <alignment horizontal="left"/>
    </xf>
    <xf numFmtId="0" fontId="32" fillId="0" borderId="0" applyNumberFormat="0" applyFont="0" applyFill="0" applyBorder="0" applyAlignment="0" applyProtection="0">
      <alignment horizontal="left"/>
    </xf>
    <xf numFmtId="15" fontId="32" fillId="0" borderId="0" applyFont="0" applyFill="0" applyBorder="0" applyAlignment="0" applyProtection="0"/>
    <xf numFmtId="15" fontId="32" fillId="0" borderId="0" applyFont="0" applyFill="0" applyBorder="0" applyAlignment="0" applyProtection="0"/>
    <xf numFmtId="4" fontId="32" fillId="0" borderId="0" applyFont="0" applyFill="0" applyBorder="0" applyAlignment="0" applyProtection="0"/>
    <xf numFmtId="4" fontId="32" fillId="0" borderId="0" applyFont="0" applyFill="0" applyBorder="0" applyAlignment="0" applyProtection="0"/>
    <xf numFmtId="0" fontId="65" fillId="0" borderId="34">
      <alignment horizontal="center"/>
    </xf>
    <xf numFmtId="3" fontId="32" fillId="0" borderId="0" applyFont="0" applyFill="0" applyBorder="0" applyAlignment="0" applyProtection="0"/>
    <xf numFmtId="3" fontId="32" fillId="0" borderId="0" applyFont="0" applyFill="0" applyBorder="0" applyAlignment="0" applyProtection="0"/>
    <xf numFmtId="0" fontId="32" fillId="65" borderId="0" applyNumberFormat="0" applyFont="0" applyBorder="0" applyAlignment="0" applyProtection="0"/>
    <xf numFmtId="0" fontId="32" fillId="65" borderId="0" applyNumberFormat="0" applyFont="0" applyBorder="0" applyAlignment="0" applyProtection="0"/>
    <xf numFmtId="244" fontId="35" fillId="0" borderId="9" applyFont="0" applyFill="0" applyBorder="0" applyAlignment="0" applyProtection="0"/>
    <xf numFmtId="244" fontId="35" fillId="0" borderId="9"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15" fontId="21" fillId="0" borderId="0">
      <alignment horizontal="right" wrapText="1"/>
    </xf>
    <xf numFmtId="0" fontId="21" fillId="0" borderId="10">
      <alignment horizontal="left" indent="7"/>
    </xf>
    <xf numFmtId="0" fontId="21" fillId="0" borderId="10">
      <alignment horizontal="left" indent="7"/>
    </xf>
    <xf numFmtId="215" fontId="3" fillId="0" borderId="8">
      <alignment horizontal="right" wrapText="1"/>
    </xf>
    <xf numFmtId="215" fontId="3" fillId="0" borderId="8">
      <alignment horizontal="right" wrapText="1"/>
    </xf>
    <xf numFmtId="0" fontId="66" fillId="0" borderId="10">
      <alignment horizontal="left" wrapText="1"/>
    </xf>
    <xf numFmtId="0" fontId="3" fillId="0" borderId="10">
      <alignment horizontal="left" wrapText="1"/>
    </xf>
    <xf numFmtId="215" fontId="3" fillId="0" borderId="8">
      <alignment horizontal="right" wrapText="1"/>
    </xf>
    <xf numFmtId="220" fontId="66" fillId="0" borderId="10">
      <alignment horizontal="left" wrapText="1" indent="1"/>
    </xf>
    <xf numFmtId="0" fontId="3" fillId="0" borderId="10">
      <alignment horizontal="left" wrapText="1" indent="1"/>
    </xf>
    <xf numFmtId="215" fontId="3" fillId="0" borderId="8">
      <alignment horizontal="right" wrapText="1"/>
    </xf>
    <xf numFmtId="220" fontId="66" fillId="0" borderId="10">
      <alignment horizontal="left" wrapText="1" indent="2"/>
    </xf>
    <xf numFmtId="0" fontId="3" fillId="0" borderId="10">
      <alignment horizontal="left" wrapText="1" indent="2"/>
    </xf>
    <xf numFmtId="215" fontId="3" fillId="0" borderId="8">
      <alignment horizontal="right" wrapText="1"/>
    </xf>
    <xf numFmtId="220" fontId="66" fillId="0" borderId="10">
      <alignment horizontal="left" wrapText="1" indent="3"/>
    </xf>
    <xf numFmtId="0" fontId="3" fillId="0" borderId="10">
      <alignment horizontal="left" wrapText="1" indent="3"/>
    </xf>
    <xf numFmtId="215" fontId="3" fillId="0" borderId="8">
      <alignment horizontal="right" wrapText="1"/>
    </xf>
    <xf numFmtId="220" fontId="66" fillId="0" borderId="10">
      <alignment horizontal="left" wrapText="1" indent="4"/>
    </xf>
    <xf numFmtId="220" fontId="3" fillId="0" borderId="10">
      <alignment horizontal="left" wrapText="1" indent="4"/>
    </xf>
    <xf numFmtId="215" fontId="3" fillId="0" borderId="8">
      <alignment horizontal="right" wrapText="1"/>
    </xf>
    <xf numFmtId="220" fontId="66" fillId="0" borderId="10">
      <alignment horizontal="left" wrapText="1" indent="5"/>
    </xf>
    <xf numFmtId="220" fontId="3" fillId="0" borderId="10">
      <alignment horizontal="left" wrapText="1" indent="5"/>
    </xf>
    <xf numFmtId="215" fontId="3" fillId="0" borderId="8">
      <alignment horizontal="right" wrapText="1"/>
    </xf>
    <xf numFmtId="220" fontId="66" fillId="0" borderId="10">
      <alignment horizontal="left" wrapText="1" indent="6"/>
    </xf>
    <xf numFmtId="220" fontId="3" fillId="0" borderId="10">
      <alignment horizontal="left" wrapText="1" indent="6"/>
    </xf>
    <xf numFmtId="0" fontId="44" fillId="5" borderId="0"/>
    <xf numFmtId="0" fontId="44" fillId="52" borderId="0"/>
    <xf numFmtId="0" fontId="67" fillId="66" borderId="0" applyBorder="0" applyAlignment="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40" fontId="62" fillId="0" borderId="0" applyNumberFormat="0" applyFill="0" applyBorder="0" applyAlignment="0" applyProtection="0"/>
    <xf numFmtId="0" fontId="62" fillId="0" borderId="0" applyNumberFormat="0" applyFill="0" applyBorder="0" applyAlignment="0" applyProtection="0"/>
    <xf numFmtId="0" fontId="28" fillId="9" borderId="0"/>
    <xf numFmtId="170" fontId="68" fillId="0" borderId="0" applyNumberFormat="0" applyFill="0" applyBorder="0" applyAlignment="0"/>
    <xf numFmtId="0" fontId="44" fillId="52" borderId="0"/>
    <xf numFmtId="4" fontId="69" fillId="51" borderId="38" applyNumberFormat="0" applyProtection="0">
      <alignment vertical="center"/>
    </xf>
    <xf numFmtId="4" fontId="70" fillId="51" borderId="38" applyNumberFormat="0" applyProtection="0">
      <alignment vertical="center"/>
    </xf>
    <xf numFmtId="4" fontId="71" fillId="51" borderId="38" applyNumberFormat="0" applyProtection="0">
      <alignment horizontal="left" vertical="center" indent="1"/>
    </xf>
    <xf numFmtId="4" fontId="72" fillId="47" borderId="0" applyNumberFormat="0" applyProtection="0">
      <alignment horizontal="left" vertical="center" indent="1"/>
    </xf>
    <xf numFmtId="4" fontId="71" fillId="6" borderId="38" applyNumberFormat="0" applyProtection="0">
      <alignment horizontal="right" vertical="center"/>
    </xf>
    <xf numFmtId="4" fontId="71" fillId="8" borderId="38" applyNumberFormat="0" applyProtection="0">
      <alignment horizontal="right" vertical="center"/>
    </xf>
    <xf numFmtId="4" fontId="71" fillId="67" borderId="38" applyNumberFormat="0" applyProtection="0">
      <alignment horizontal="right" vertical="center"/>
    </xf>
    <xf numFmtId="4" fontId="71" fillId="9" borderId="38" applyNumberFormat="0" applyProtection="0">
      <alignment horizontal="right" vertical="center"/>
    </xf>
    <xf numFmtId="4" fontId="71" fillId="68" borderId="38" applyNumberFormat="0" applyProtection="0">
      <alignment horizontal="right" vertical="center"/>
    </xf>
    <xf numFmtId="4" fontId="71" fillId="11" borderId="38" applyNumberFormat="0" applyProtection="0">
      <alignment horizontal="right" vertical="center"/>
    </xf>
    <xf numFmtId="4" fontId="71" fillId="69" borderId="38" applyNumberFormat="0" applyProtection="0">
      <alignment horizontal="right" vertical="center"/>
    </xf>
    <xf numFmtId="4" fontId="71" fillId="70" borderId="38" applyNumberFormat="0" applyProtection="0">
      <alignment horizontal="right" vertical="center"/>
    </xf>
    <xf numFmtId="4" fontId="71" fillId="71" borderId="38" applyNumberFormat="0" applyProtection="0">
      <alignment horizontal="right" vertical="center"/>
    </xf>
    <xf numFmtId="4" fontId="69" fillId="72" borderId="39" applyNumberFormat="0" applyProtection="0">
      <alignment horizontal="left" vertical="center" indent="1"/>
    </xf>
    <xf numFmtId="4" fontId="69" fillId="43" borderId="14" applyNumberFormat="0" applyProtection="0">
      <alignment horizontal="left" vertical="center" indent="1"/>
    </xf>
    <xf numFmtId="4" fontId="69" fillId="73" borderId="0" applyNumberFormat="0" applyProtection="0">
      <alignment horizontal="left" vertical="center" indent="1"/>
    </xf>
    <xf numFmtId="4" fontId="71" fillId="10" borderId="38" applyNumberFormat="0" applyProtection="0">
      <alignment horizontal="right" vertical="center"/>
    </xf>
    <xf numFmtId="4" fontId="73" fillId="43" borderId="0" applyNumberFormat="0" applyProtection="0">
      <alignment horizontal="left" vertical="center" indent="1"/>
    </xf>
    <xf numFmtId="4" fontId="73" fillId="43" borderId="0" applyNumberFormat="0" applyProtection="0">
      <alignment horizontal="left" vertical="center" indent="1"/>
    </xf>
    <xf numFmtId="4" fontId="74" fillId="47" borderId="0" applyNumberFormat="0" applyProtection="0">
      <alignment horizontal="left" vertical="center" indent="1"/>
    </xf>
    <xf numFmtId="4" fontId="71" fillId="49" borderId="38" applyNumberFormat="0" applyProtection="0">
      <alignment vertical="center"/>
    </xf>
    <xf numFmtId="4" fontId="75" fillId="49" borderId="38" applyNumberFormat="0" applyProtection="0">
      <alignment vertical="center"/>
    </xf>
    <xf numFmtId="4" fontId="69" fillId="10" borderId="40" applyNumberFormat="0" applyProtection="0">
      <alignment horizontal="left" vertical="center" indent="1"/>
    </xf>
    <xf numFmtId="4" fontId="73" fillId="49" borderId="38" applyNumberFormat="0" applyProtection="0">
      <alignment horizontal="right" vertical="center"/>
    </xf>
    <xf numFmtId="4" fontId="73" fillId="49" borderId="38" applyNumberFormat="0" applyProtection="0">
      <alignment horizontal="right" vertical="center"/>
    </xf>
    <xf numFmtId="4" fontId="75" fillId="49" borderId="38" applyNumberFormat="0" applyProtection="0">
      <alignment horizontal="right" vertical="center"/>
    </xf>
    <xf numFmtId="4" fontId="76" fillId="5" borderId="38" applyNumberFormat="0" applyProtection="0">
      <alignment horizontal="left" vertical="center" wrapText="1" indent="1"/>
    </xf>
    <xf numFmtId="4" fontId="77" fillId="43" borderId="0" applyNumberFormat="0" applyProtection="0">
      <alignment horizontal="left" vertical="center" indent="1"/>
    </xf>
    <xf numFmtId="4" fontId="78" fillId="49" borderId="38" applyNumberFormat="0" applyProtection="0">
      <alignment horizontal="right" vertical="center"/>
    </xf>
    <xf numFmtId="0" fontId="3" fillId="10" borderId="0" applyNumberFormat="0" applyBorder="0" applyProtection="0">
      <alignment horizontal="center"/>
    </xf>
    <xf numFmtId="0" fontId="3" fillId="10" borderId="0" applyNumberFormat="0" applyBorder="0" applyProtection="0">
      <alignment horizontal="center"/>
    </xf>
    <xf numFmtId="246" fontId="42" fillId="0" borderId="0" applyFont="0" applyFill="0" applyBorder="0" applyAlignment="0"/>
    <xf numFmtId="0" fontId="19" fillId="52" borderId="0"/>
    <xf numFmtId="0" fontId="19" fillId="52" borderId="0"/>
    <xf numFmtId="232" fontId="73" fillId="0" borderId="0" applyFill="0" applyBorder="0" applyAlignment="0"/>
    <xf numFmtId="0" fontId="3" fillId="0" borderId="0"/>
    <xf numFmtId="0" fontId="3" fillId="0" borderId="0"/>
    <xf numFmtId="0" fontId="79" fillId="0" borderId="0">
      <alignment horizontal="left"/>
    </xf>
    <xf numFmtId="0" fontId="29" fillId="0" borderId="0">
      <alignment horizontal="left" indent="1"/>
    </xf>
    <xf numFmtId="49" fontId="62" fillId="0" borderId="0" applyNumberFormat="0"/>
    <xf numFmtId="0" fontId="80" fillId="0" borderId="0" applyFill="0" applyBorder="0" applyAlignment="0"/>
    <xf numFmtId="0" fontId="81" fillId="0" borderId="0" applyFill="0" applyBorder="0" applyProtection="0">
      <alignment horizontal="left"/>
    </xf>
    <xf numFmtId="0" fontId="3" fillId="0" borderId="9" applyFill="0" applyBorder="0" applyProtection="0">
      <alignment horizontal="left" vertical="top"/>
    </xf>
    <xf numFmtId="0" fontId="3" fillId="0" borderId="9" applyFill="0" applyBorder="0" applyProtection="0">
      <alignment horizontal="left" vertical="top"/>
    </xf>
    <xf numFmtId="0" fontId="44" fillId="52" borderId="0"/>
    <xf numFmtId="0" fontId="3" fillId="0" borderId="0" applyFill="0" applyBorder="0">
      <alignment horizontal="right"/>
    </xf>
    <xf numFmtId="0" fontId="40" fillId="0" borderId="0" applyFill="0" applyBorder="0" applyProtection="0">
      <alignment horizontal="left" vertical="top"/>
    </xf>
    <xf numFmtId="0" fontId="3" fillId="0" borderId="0"/>
    <xf numFmtId="0" fontId="3" fillId="0" borderId="0"/>
    <xf numFmtId="18" fontId="19" fillId="0" borderId="0" applyFont="0" applyFill="0" applyBorder="0" applyAlignment="0" applyProtection="0">
      <alignment horizontal="center"/>
    </xf>
    <xf numFmtId="0" fontId="60" fillId="0" borderId="0" applyNumberFormat="0" applyFill="0" applyBorder="0" applyAlignment="0" applyProtection="0"/>
    <xf numFmtId="0" fontId="60" fillId="0" borderId="0" applyNumberFormat="0" applyFill="0" applyBorder="0" applyAlignment="0" applyProtection="0"/>
    <xf numFmtId="0" fontId="29" fillId="0" borderId="0">
      <alignment horizontal="center"/>
    </xf>
    <xf numFmtId="0" fontId="29" fillId="0" borderId="0">
      <alignment horizontal="center"/>
    </xf>
    <xf numFmtId="0" fontId="82" fillId="74" borderId="0">
      <alignment horizontal="centerContinuous"/>
    </xf>
    <xf numFmtId="0" fontId="83" fillId="75" borderId="0" applyNumberFormat="0" applyBorder="0" applyAlignment="0">
      <alignment horizontal="center"/>
    </xf>
    <xf numFmtId="0" fontId="84" fillId="60" borderId="0" applyBorder="0"/>
    <xf numFmtId="220" fontId="26" fillId="0" borderId="14" applyFill="0"/>
    <xf numFmtId="220" fontId="26" fillId="0" borderId="6" applyFill="0"/>
    <xf numFmtId="220" fontId="3" fillId="0" borderId="14" applyFill="0"/>
    <xf numFmtId="220" fontId="3" fillId="0" borderId="14" applyFill="0"/>
    <xf numFmtId="220" fontId="3" fillId="0" borderId="6" applyFill="0"/>
    <xf numFmtId="220" fontId="3" fillId="0" borderId="6" applyFill="0"/>
    <xf numFmtId="40" fontId="62" fillId="0" borderId="0" applyNumberFormat="0" applyFill="0" applyBorder="0" applyAlignment="0" applyProtection="0">
      <alignment horizontal="left"/>
    </xf>
    <xf numFmtId="4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40" fontId="62" fillId="0" borderId="0" applyNumberFormat="0" applyFill="0" applyBorder="0" applyAlignment="0" applyProtection="0">
      <alignment horizontal="left"/>
    </xf>
    <xf numFmtId="0" fontId="62" fillId="0" borderId="0" applyNumberFormat="0" applyFill="0" applyBorder="0" applyAlignment="0" applyProtection="0">
      <alignment horizontal="left"/>
    </xf>
    <xf numFmtId="0" fontId="3" fillId="10" borderId="0" applyNumberFormat="0" applyFont="0" applyBorder="0" applyAlignment="0" applyProtection="0"/>
    <xf numFmtId="0" fontId="3" fillId="10" borderId="0" applyNumberFormat="0" applyFont="0" applyBorder="0" applyAlignment="0" applyProtection="0"/>
    <xf numFmtId="0" fontId="3" fillId="0" borderId="34" applyNumberFormat="0" applyFont="0" applyFill="0" applyAlignment="0" applyProtection="0"/>
    <xf numFmtId="0" fontId="3" fillId="0" borderId="34" applyNumberFormat="0" applyFont="0" applyFill="0" applyAlignment="0" applyProtection="0"/>
    <xf numFmtId="0" fontId="3" fillId="0" borderId="0" applyNumberFormat="0" applyFont="0" applyFill="0"/>
    <xf numFmtId="0" fontId="3" fillId="0" borderId="0" applyNumberFormat="0" applyFont="0" applyFill="0"/>
    <xf numFmtId="0" fontId="85" fillId="0" borderId="0" applyNumberFormat="0" applyFill="0" applyBorder="0"/>
    <xf numFmtId="0" fontId="3" fillId="0" borderId="0" applyNumberFormat="0" applyFill="0" applyBorder="0" applyAlignment="0"/>
    <xf numFmtId="38" fontId="86" fillId="0" borderId="0">
      <alignment horizontal="right"/>
    </xf>
    <xf numFmtId="247" fontId="42" fillId="0" borderId="0" applyFont="0" applyFill="0" applyBorder="0" applyAlignment="0"/>
    <xf numFmtId="0" fontId="87" fillId="0" borderId="0"/>
    <xf numFmtId="0" fontId="3" fillId="0" borderId="0"/>
    <xf numFmtId="43" fontId="3" fillId="0" borderId="0" applyFont="0" applyFill="0" applyBorder="0" applyAlignment="0" applyProtection="0"/>
    <xf numFmtId="0" fontId="88" fillId="76" borderId="0" applyNumberFormat="0" applyBorder="0" applyAlignment="0" applyProtection="0"/>
    <xf numFmtId="38" fontId="18" fillId="5" borderId="0" applyNumberFormat="0" applyBorder="0" applyAlignment="0" applyProtection="0"/>
    <xf numFmtId="0" fontId="89" fillId="0" borderId="0" applyNumberFormat="0" applyFill="0" applyBorder="0"/>
    <xf numFmtId="10" fontId="18" fillId="46" borderId="15" applyNumberFormat="0" applyBorder="0" applyAlignment="0" applyProtection="0"/>
    <xf numFmtId="230"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90" fillId="0" borderId="0" applyNumberFormat="0" applyFill="0" applyBorder="0" applyAlignment="0" applyProtection="0">
      <alignment vertical="top"/>
      <protection locked="0"/>
    </xf>
    <xf numFmtId="0" fontId="91" fillId="0" borderId="0"/>
    <xf numFmtId="9" fontId="91" fillId="0" borderId="0" applyFont="0" applyFill="0" applyBorder="0" applyAlignment="0" applyProtection="0"/>
    <xf numFmtId="0" fontId="93" fillId="0" borderId="0" applyNumberFormat="0" applyFill="0" applyBorder="0" applyAlignment="0" applyProtection="0"/>
    <xf numFmtId="0" fontId="17" fillId="20" borderId="0" applyNumberFormat="0" applyBorder="0" applyAlignment="0" applyProtection="0"/>
    <xf numFmtId="0" fontId="91" fillId="20" borderId="0" applyNumberFormat="0" applyBorder="0" applyAlignment="0" applyProtection="0"/>
    <xf numFmtId="0" fontId="33" fillId="77" borderId="0" applyNumberFormat="0" applyBorder="0" applyAlignment="0" applyProtection="0"/>
    <xf numFmtId="0" fontId="17" fillId="24" borderId="0" applyNumberFormat="0" applyBorder="0" applyAlignment="0" applyProtection="0"/>
    <xf numFmtId="0" fontId="91" fillId="24" borderId="0" applyNumberFormat="0" applyBorder="0" applyAlignment="0" applyProtection="0"/>
    <xf numFmtId="0" fontId="33" fillId="78" borderId="0" applyNumberFormat="0" applyBorder="0" applyAlignment="0" applyProtection="0"/>
    <xf numFmtId="0" fontId="17" fillId="28" borderId="0" applyNumberFormat="0" applyBorder="0" applyAlignment="0" applyProtection="0"/>
    <xf numFmtId="0" fontId="91" fillId="28" borderId="0" applyNumberFormat="0" applyBorder="0" applyAlignment="0" applyProtection="0"/>
    <xf numFmtId="0" fontId="33" fillId="76" borderId="0" applyNumberFormat="0" applyBorder="0" applyAlignment="0" applyProtection="0"/>
    <xf numFmtId="0" fontId="17" fillId="32" borderId="0" applyNumberFormat="0" applyBorder="0" applyAlignment="0" applyProtection="0"/>
    <xf numFmtId="0" fontId="91" fillId="32" borderId="0" applyNumberFormat="0" applyBorder="0" applyAlignment="0" applyProtection="0"/>
    <xf numFmtId="0" fontId="33" fillId="79" borderId="0" applyNumberFormat="0" applyBorder="0" applyAlignment="0" applyProtection="0"/>
    <xf numFmtId="0" fontId="17" fillId="36" borderId="0" applyNumberFormat="0" applyBorder="0" applyAlignment="0" applyProtection="0"/>
    <xf numFmtId="0" fontId="91" fillId="36" borderId="0" applyNumberFormat="0" applyBorder="0" applyAlignment="0" applyProtection="0"/>
    <xf numFmtId="0" fontId="33" fillId="80" borderId="0" applyNumberFormat="0" applyBorder="0" applyAlignment="0" applyProtection="0"/>
    <xf numFmtId="0" fontId="17" fillId="40" borderId="0" applyNumberFormat="0" applyBorder="0" applyAlignment="0" applyProtection="0"/>
    <xf numFmtId="0" fontId="91" fillId="40" borderId="0" applyNumberFormat="0" applyBorder="0" applyAlignment="0" applyProtection="0"/>
    <xf numFmtId="0" fontId="33" fillId="81" borderId="0" applyNumberFormat="0" applyBorder="0" applyAlignment="0" applyProtection="0"/>
    <xf numFmtId="0" fontId="17" fillId="21" borderId="0" applyNumberFormat="0" applyBorder="0" applyAlignment="0" applyProtection="0"/>
    <xf numFmtId="0" fontId="91" fillId="21" borderId="0" applyNumberFormat="0" applyBorder="0" applyAlignment="0" applyProtection="0"/>
    <xf numFmtId="0" fontId="33" fillId="82" borderId="0" applyNumberFormat="0" applyBorder="0" applyAlignment="0" applyProtection="0"/>
    <xf numFmtId="0" fontId="17" fillId="25" borderId="0" applyNumberFormat="0" applyBorder="0" applyAlignment="0" applyProtection="0"/>
    <xf numFmtId="0" fontId="91" fillId="25" borderId="0" applyNumberFormat="0" applyBorder="0" applyAlignment="0" applyProtection="0"/>
    <xf numFmtId="0" fontId="33" fillId="83" borderId="0" applyNumberFormat="0" applyBorder="0" applyAlignment="0" applyProtection="0"/>
    <xf numFmtId="0" fontId="17" fillId="29" borderId="0" applyNumberFormat="0" applyBorder="0" applyAlignment="0" applyProtection="0"/>
    <xf numFmtId="0" fontId="91" fillId="29" borderId="0" applyNumberFormat="0" applyBorder="0" applyAlignment="0" applyProtection="0"/>
    <xf numFmtId="0" fontId="33" fillId="84" borderId="0" applyNumberFormat="0" applyBorder="0" applyAlignment="0" applyProtection="0"/>
    <xf numFmtId="0" fontId="17" fillId="33" borderId="0" applyNumberFormat="0" applyBorder="0" applyAlignment="0" applyProtection="0"/>
    <xf numFmtId="0" fontId="91" fillId="33" borderId="0" applyNumberFormat="0" applyBorder="0" applyAlignment="0" applyProtection="0"/>
    <xf numFmtId="0" fontId="33" fillId="79" borderId="0" applyNumberFormat="0" applyBorder="0" applyAlignment="0" applyProtection="0"/>
    <xf numFmtId="0" fontId="17" fillId="37" borderId="0" applyNumberFormat="0" applyBorder="0" applyAlignment="0" applyProtection="0"/>
    <xf numFmtId="0" fontId="91" fillId="37" borderId="0" applyNumberFormat="0" applyBorder="0" applyAlignment="0" applyProtection="0"/>
    <xf numFmtId="0" fontId="33" fillId="82" borderId="0" applyNumberFormat="0" applyBorder="0" applyAlignment="0" applyProtection="0"/>
    <xf numFmtId="0" fontId="17" fillId="41" borderId="0" applyNumberFormat="0" applyBorder="0" applyAlignment="0" applyProtection="0"/>
    <xf numFmtId="0" fontId="91" fillId="41" borderId="0" applyNumberFormat="0" applyBorder="0" applyAlignment="0" applyProtection="0"/>
    <xf numFmtId="0" fontId="33" fillId="85" borderId="0" applyNumberFormat="0" applyBorder="0" applyAlignment="0" applyProtection="0"/>
    <xf numFmtId="0" fontId="94" fillId="22" borderId="0" applyNumberFormat="0" applyBorder="0" applyAlignment="0" applyProtection="0"/>
    <xf numFmtId="0" fontId="14" fillId="22" borderId="0" applyNumberFormat="0" applyBorder="0" applyAlignment="0" applyProtection="0"/>
    <xf numFmtId="0" fontId="95" fillId="86" borderId="0" applyNumberFormat="0" applyBorder="0" applyAlignment="0" applyProtection="0"/>
    <xf numFmtId="0" fontId="94" fillId="26" borderId="0" applyNumberFormat="0" applyBorder="0" applyAlignment="0" applyProtection="0"/>
    <xf numFmtId="0" fontId="14" fillId="26" borderId="0" applyNumberFormat="0" applyBorder="0" applyAlignment="0" applyProtection="0"/>
    <xf numFmtId="0" fontId="95" fillId="83" borderId="0" applyNumberFormat="0" applyBorder="0" applyAlignment="0" applyProtection="0"/>
    <xf numFmtId="0" fontId="94" fillId="30" borderId="0" applyNumberFormat="0" applyBorder="0" applyAlignment="0" applyProtection="0"/>
    <xf numFmtId="0" fontId="14" fillId="30" borderId="0" applyNumberFormat="0" applyBorder="0" applyAlignment="0" applyProtection="0"/>
    <xf numFmtId="0" fontId="95" fillId="84" borderId="0" applyNumberFormat="0" applyBorder="0" applyAlignment="0" applyProtection="0"/>
    <xf numFmtId="0" fontId="94" fillId="34" borderId="0" applyNumberFormat="0" applyBorder="0" applyAlignment="0" applyProtection="0"/>
    <xf numFmtId="0" fontId="14" fillId="34" borderId="0" applyNumberFormat="0" applyBorder="0" applyAlignment="0" applyProtection="0"/>
    <xf numFmtId="0" fontId="95" fillId="87" borderId="0" applyNumberFormat="0" applyBorder="0" applyAlignment="0" applyProtection="0"/>
    <xf numFmtId="0" fontId="94" fillId="38" borderId="0" applyNumberFormat="0" applyBorder="0" applyAlignment="0" applyProtection="0"/>
    <xf numFmtId="0" fontId="14" fillId="38" borderId="0" applyNumberFormat="0" applyBorder="0" applyAlignment="0" applyProtection="0"/>
    <xf numFmtId="0" fontId="95" fillId="88" borderId="0" applyNumberFormat="0" applyBorder="0" applyAlignment="0" applyProtection="0"/>
    <xf numFmtId="0" fontId="94" fillId="42" borderId="0" applyNumberFormat="0" applyBorder="0" applyAlignment="0" applyProtection="0"/>
    <xf numFmtId="0" fontId="14" fillId="42" borderId="0" applyNumberFormat="0" applyBorder="0" applyAlignment="0" applyProtection="0"/>
    <xf numFmtId="0" fontId="95" fillId="89" borderId="0" applyNumberFormat="0" applyBorder="0" applyAlignment="0" applyProtection="0"/>
    <xf numFmtId="0" fontId="94" fillId="19" borderId="0" applyNumberFormat="0" applyBorder="0" applyAlignment="0" applyProtection="0"/>
    <xf numFmtId="0" fontId="14" fillId="19" borderId="0" applyNumberFormat="0" applyBorder="0" applyAlignment="0" applyProtection="0"/>
    <xf numFmtId="0" fontId="95" fillId="90" borderId="0" applyNumberFormat="0" applyBorder="0" applyAlignment="0" applyProtection="0"/>
    <xf numFmtId="0" fontId="94" fillId="23" borderId="0" applyNumberFormat="0" applyBorder="0" applyAlignment="0" applyProtection="0"/>
    <xf numFmtId="0" fontId="14" fillId="23" borderId="0" applyNumberFormat="0" applyBorder="0" applyAlignment="0" applyProtection="0"/>
    <xf numFmtId="0" fontId="95" fillId="91" borderId="0" applyNumberFormat="0" applyBorder="0" applyAlignment="0" applyProtection="0"/>
    <xf numFmtId="0" fontId="94" fillId="27" borderId="0" applyNumberFormat="0" applyBorder="0" applyAlignment="0" applyProtection="0"/>
    <xf numFmtId="0" fontId="14" fillId="27" borderId="0" applyNumberFormat="0" applyBorder="0" applyAlignment="0" applyProtection="0"/>
    <xf numFmtId="0" fontId="95" fillId="92" borderId="0" applyNumberFormat="0" applyBorder="0" applyAlignment="0" applyProtection="0"/>
    <xf numFmtId="0" fontId="94" fillId="31" borderId="0" applyNumberFormat="0" applyBorder="0" applyAlignment="0" applyProtection="0"/>
    <xf numFmtId="0" fontId="14" fillId="31" borderId="0" applyNumberFormat="0" applyBorder="0" applyAlignment="0" applyProtection="0"/>
    <xf numFmtId="0" fontId="95" fillId="87" borderId="0" applyNumberFormat="0" applyBorder="0" applyAlignment="0" applyProtection="0"/>
    <xf numFmtId="0" fontId="94" fillId="35" borderId="0" applyNumberFormat="0" applyBorder="0" applyAlignment="0" applyProtection="0"/>
    <xf numFmtId="0" fontId="14" fillId="35" borderId="0" applyNumberFormat="0" applyBorder="0" applyAlignment="0" applyProtection="0"/>
    <xf numFmtId="0" fontId="95" fillId="88" borderId="0" applyNumberFormat="0" applyBorder="0" applyAlignment="0" applyProtection="0"/>
    <xf numFmtId="0" fontId="94" fillId="39" borderId="0" applyNumberFormat="0" applyBorder="0" applyAlignment="0" applyProtection="0"/>
    <xf numFmtId="0" fontId="14" fillId="39" borderId="0" applyNumberFormat="0" applyBorder="0" applyAlignment="0" applyProtection="0"/>
    <xf numFmtId="0" fontId="95" fillId="93"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8" fillId="78" borderId="0" applyNumberFormat="0" applyBorder="0" applyAlignment="0" applyProtection="0"/>
    <xf numFmtId="0" fontId="99" fillId="16" borderId="22" applyNumberFormat="0" applyAlignment="0" applyProtection="0"/>
    <xf numFmtId="0" fontId="100" fillId="16" borderId="22" applyNumberFormat="0" applyAlignment="0" applyProtection="0"/>
    <xf numFmtId="0" fontId="101" fillId="75" borderId="41" applyNumberFormat="0" applyAlignment="0" applyProtection="0"/>
    <xf numFmtId="0" fontId="102" fillId="17" borderId="25" applyNumberFormat="0" applyAlignment="0" applyProtection="0"/>
    <xf numFmtId="0" fontId="7" fillId="17" borderId="25" applyNumberFormat="0" applyAlignment="0" applyProtection="0"/>
    <xf numFmtId="0" fontId="103" fillId="94" borderId="42"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12" borderId="0" applyNumberFormat="0" applyBorder="0" applyAlignment="0" applyProtection="0"/>
    <xf numFmtId="0" fontId="88" fillId="76" borderId="0" applyNumberFormat="0" applyBorder="0" applyAlignment="0" applyProtection="0"/>
    <xf numFmtId="0" fontId="108" fillId="0" borderId="19" applyNumberFormat="0" applyFill="0" applyAlignment="0" applyProtection="0"/>
    <xf numFmtId="0" fontId="89" fillId="0" borderId="0" applyNumberFormat="0" applyFill="0" applyBorder="0"/>
    <xf numFmtId="0" fontId="109" fillId="0" borderId="20" applyNumberFormat="0" applyFill="0" applyAlignment="0" applyProtection="0"/>
    <xf numFmtId="0" fontId="50" fillId="0" borderId="0" applyNumberFormat="0" applyFill="0" applyBorder="0"/>
    <xf numFmtId="0" fontId="110" fillId="0" borderId="21" applyNumberFormat="0" applyFill="0" applyAlignment="0" applyProtection="0"/>
    <xf numFmtId="220" fontId="51" fillId="0" borderId="0" applyFill="0" applyBorder="0"/>
    <xf numFmtId="0" fontId="110" fillId="0" borderId="0" applyNumberFormat="0" applyFill="0" applyBorder="0" applyAlignment="0" applyProtection="0"/>
    <xf numFmtId="220" fontId="3" fillId="0" borderId="0" applyFill="0" applyBorder="0"/>
    <xf numFmtId="0" fontId="111" fillId="15" borderId="22" applyNumberFormat="0" applyAlignment="0" applyProtection="0"/>
    <xf numFmtId="0" fontId="111" fillId="15" borderId="22" applyNumberFormat="0" applyAlignment="0" applyProtection="0"/>
    <xf numFmtId="0" fontId="111" fillId="15" borderId="22" applyNumberFormat="0" applyAlignment="0" applyProtection="0"/>
    <xf numFmtId="0" fontId="112" fillId="15" borderId="22" applyNumberFormat="0" applyAlignment="0" applyProtection="0"/>
    <xf numFmtId="0" fontId="113" fillId="81" borderId="41" applyNumberFormat="0" applyAlignment="0" applyProtection="0"/>
    <xf numFmtId="0" fontId="114" fillId="0" borderId="24" applyNumberFormat="0" applyFill="0" applyAlignment="0" applyProtection="0"/>
    <xf numFmtId="0" fontId="115" fillId="0" borderId="24" applyNumberFormat="0" applyFill="0" applyAlignment="0" applyProtection="0"/>
    <xf numFmtId="0" fontId="116" fillId="0" borderId="43" applyNumberFormat="0" applyFill="0" applyAlignment="0" applyProtection="0"/>
    <xf numFmtId="0" fontId="117" fillId="14" borderId="0" applyNumberFormat="0" applyBorder="0" applyAlignment="0" applyProtection="0"/>
    <xf numFmtId="0" fontId="118" fillId="14" borderId="0" applyNumberFormat="0" applyBorder="0" applyAlignment="0" applyProtection="0"/>
    <xf numFmtId="0" fontId="119" fillId="44" borderId="0" applyNumberFormat="0" applyBorder="0" applyAlignment="0" applyProtection="0"/>
    <xf numFmtId="0" fontId="17" fillId="18" borderId="26" applyNumberFormat="0" applyFont="0" applyAlignment="0" applyProtection="0"/>
    <xf numFmtId="0" fontId="91" fillId="18" borderId="26" applyNumberFormat="0" applyFont="0" applyAlignment="0" applyProtection="0"/>
    <xf numFmtId="0" fontId="3" fillId="95" borderId="29" applyNumberFormat="0" applyFont="0" applyAlignment="0" applyProtection="0"/>
    <xf numFmtId="0" fontId="120" fillId="16" borderId="23" applyNumberFormat="0" applyAlignment="0" applyProtection="0"/>
    <xf numFmtId="0" fontId="121" fillId="16" borderId="23" applyNumberFormat="0" applyAlignment="0" applyProtection="0"/>
    <xf numFmtId="0" fontId="122" fillId="75" borderId="44" applyNumberFormat="0" applyAlignment="0" applyProtection="0"/>
    <xf numFmtId="4" fontId="74" fillId="47" borderId="0" applyNumberFormat="0" applyProtection="0">
      <alignment horizontal="left" vertical="center" indent="1"/>
    </xf>
    <xf numFmtId="0" fontId="15" fillId="0" borderId="0" applyNumberFormat="0" applyFill="0" applyBorder="0" applyAlignment="0" applyProtection="0"/>
    <xf numFmtId="0" fontId="123" fillId="0" borderId="0" applyNumberFormat="0" applyFill="0" applyBorder="0" applyAlignment="0" applyProtection="0"/>
    <xf numFmtId="0" fontId="124" fillId="0" borderId="27" applyNumberFormat="0" applyFill="0" applyAlignment="0" applyProtection="0"/>
    <xf numFmtId="0" fontId="10" fillId="0" borderId="27" applyNumberFormat="0" applyFill="0" applyAlignment="0" applyProtection="0"/>
    <xf numFmtId="0" fontId="125" fillId="0" borderId="45" applyNumberFormat="0" applyFill="0" applyAlignment="0" applyProtection="0"/>
    <xf numFmtId="0" fontId="9" fillId="0" borderId="0" applyNumberFormat="0" applyFill="0" applyBorder="0" applyAlignment="0" applyProtection="0"/>
    <xf numFmtId="0" fontId="6" fillId="0" borderId="0" applyNumberFormat="0" applyFill="0" applyBorder="0" applyAlignment="0" applyProtection="0"/>
    <xf numFmtId="0" fontId="126" fillId="0" borderId="0" applyNumberForma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7" fillId="0" borderId="0" applyFont="0" applyFill="0" applyBorder="0" applyAlignment="0" applyProtection="0"/>
    <xf numFmtId="250" fontId="53" fillId="0" borderId="0"/>
    <xf numFmtId="37" fontId="18" fillId="0" borderId="0">
      <alignment horizontal="right" vertical="top" wrapText="1"/>
    </xf>
    <xf numFmtId="0" fontId="3" fillId="0" borderId="0"/>
    <xf numFmtId="0" fontId="3" fillId="0" borderId="0"/>
    <xf numFmtId="251" fontId="128" fillId="0" borderId="0">
      <alignment horizontal="centerContinuous"/>
    </xf>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3" fillId="0" borderId="0" applyFont="0" applyFill="0" applyBorder="0" applyAlignment="0" applyProtection="0"/>
    <xf numFmtId="0" fontId="3" fillId="0" borderId="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3" fillId="0" borderId="0"/>
    <xf numFmtId="0" fontId="73" fillId="0" borderId="0">
      <alignment vertical="top"/>
    </xf>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129" fillId="0" borderId="0" applyFont="0" applyFill="0" applyBorder="0" applyAlignment="0" applyProtection="0"/>
    <xf numFmtId="0" fontId="127" fillId="0" borderId="0" applyFont="0" applyFill="0" applyBorder="0" applyAlignment="0" applyProtection="0"/>
    <xf numFmtId="0" fontId="3" fillId="0" borderId="0"/>
    <xf numFmtId="252" fontId="60" fillId="0" borderId="0" applyFont="0" applyFill="0" applyBorder="0" applyAlignment="0" applyProtection="0"/>
    <xf numFmtId="253" fontId="60" fillId="0" borderId="0" applyFont="0" applyFill="0" applyBorder="0" applyAlignment="0" applyProtection="0"/>
    <xf numFmtId="0" fontId="130" fillId="77" borderId="0" applyNumberFormat="0" applyBorder="0" applyAlignment="0" applyProtection="0">
      <alignment vertical="center"/>
    </xf>
    <xf numFmtId="0" fontId="130" fillId="78" borderId="0" applyNumberFormat="0" applyBorder="0" applyAlignment="0" applyProtection="0">
      <alignment vertical="center"/>
    </xf>
    <xf numFmtId="0" fontId="130" fillId="76" borderId="0" applyNumberFormat="0" applyBorder="0" applyAlignment="0" applyProtection="0">
      <alignment vertical="center"/>
    </xf>
    <xf numFmtId="0" fontId="130" fillId="79" borderId="0" applyNumberFormat="0" applyBorder="0" applyAlignment="0" applyProtection="0">
      <alignment vertical="center"/>
    </xf>
    <xf numFmtId="0" fontId="130" fillId="80" borderId="0" applyNumberFormat="0" applyBorder="0" applyAlignment="0" applyProtection="0">
      <alignment vertical="center"/>
    </xf>
    <xf numFmtId="0" fontId="130" fillId="81" borderId="0" applyNumberFormat="0" applyBorder="0" applyAlignment="0" applyProtection="0">
      <alignment vertical="center"/>
    </xf>
    <xf numFmtId="0" fontId="130" fillId="82" borderId="0" applyNumberFormat="0" applyBorder="0" applyAlignment="0" applyProtection="0">
      <alignment vertical="center"/>
    </xf>
    <xf numFmtId="0" fontId="130" fillId="83" borderId="0" applyNumberFormat="0" applyBorder="0" applyAlignment="0" applyProtection="0">
      <alignment vertical="center"/>
    </xf>
    <xf numFmtId="0" fontId="130" fillId="84" borderId="0" applyNumberFormat="0" applyBorder="0" applyAlignment="0" applyProtection="0">
      <alignment vertical="center"/>
    </xf>
    <xf numFmtId="0" fontId="130" fillId="79" borderId="0" applyNumberFormat="0" applyBorder="0" applyAlignment="0" applyProtection="0">
      <alignment vertical="center"/>
    </xf>
    <xf numFmtId="0" fontId="130" fillId="82" borderId="0" applyNumberFormat="0" applyBorder="0" applyAlignment="0" applyProtection="0">
      <alignment vertical="center"/>
    </xf>
    <xf numFmtId="0" fontId="130" fillId="85" borderId="0" applyNumberFormat="0" applyBorder="0" applyAlignment="0" applyProtection="0">
      <alignment vertical="center"/>
    </xf>
    <xf numFmtId="0" fontId="131" fillId="86" borderId="0" applyNumberFormat="0" applyBorder="0" applyAlignment="0" applyProtection="0">
      <alignment vertical="center"/>
    </xf>
    <xf numFmtId="0" fontId="131" fillId="83" borderId="0" applyNumberFormat="0" applyBorder="0" applyAlignment="0" applyProtection="0">
      <alignment vertical="center"/>
    </xf>
    <xf numFmtId="0" fontId="131" fillId="84" borderId="0" applyNumberFormat="0" applyBorder="0" applyAlignment="0" applyProtection="0">
      <alignment vertical="center"/>
    </xf>
    <xf numFmtId="0" fontId="131" fillId="87" borderId="0" applyNumberFormat="0" applyBorder="0" applyAlignment="0" applyProtection="0">
      <alignment vertical="center"/>
    </xf>
    <xf numFmtId="0" fontId="131" fillId="88" borderId="0" applyNumberFormat="0" applyBorder="0" applyAlignment="0" applyProtection="0">
      <alignment vertical="center"/>
    </xf>
    <xf numFmtId="0" fontId="131" fillId="89" borderId="0" applyNumberFormat="0" applyBorder="0" applyAlignment="0" applyProtection="0">
      <alignment vertical="center"/>
    </xf>
    <xf numFmtId="14" fontId="19" fillId="0" borderId="0"/>
    <xf numFmtId="0" fontId="18" fillId="0" borderId="0" applyNumberFormat="0" applyAlignment="0"/>
    <xf numFmtId="254" fontId="53" fillId="0" borderId="10"/>
    <xf numFmtId="255" fontId="53" fillId="0" borderId="1"/>
    <xf numFmtId="255" fontId="53" fillId="0" borderId="12" applyBorder="0"/>
    <xf numFmtId="0" fontId="52" fillId="0" borderId="0">
      <alignment horizontal="center" wrapText="1"/>
      <protection locked="0"/>
    </xf>
    <xf numFmtId="214" fontId="132" fillId="51" borderId="15"/>
    <xf numFmtId="256" fontId="21" fillId="51" borderId="15"/>
    <xf numFmtId="257" fontId="132" fillId="0" borderId="0" applyFill="0" applyBorder="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14" fontId="3" fillId="0" borderId="0" applyNumberFormat="0" applyFill="0" applyBorder="0" applyAlignment="0" applyProtection="0"/>
    <xf numFmtId="258" fontId="53" fillId="0" borderId="0" applyFont="0" applyFill="0" applyBorder="0" applyAlignment="0" applyProtection="0"/>
    <xf numFmtId="259" fontId="53" fillId="0" borderId="0" applyFont="0" applyFill="0" applyBorder="0" applyAlignment="0" applyProtection="0"/>
    <xf numFmtId="260" fontId="53" fillId="0" borderId="0" applyFont="0" applyFill="0" applyBorder="0" applyAlignment="0" applyProtection="0"/>
    <xf numFmtId="261" fontId="53" fillId="0" borderId="0" applyFont="0" applyFill="0" applyBorder="0" applyAlignment="0" applyProtection="0"/>
    <xf numFmtId="262" fontId="53" fillId="0" borderId="0" applyFont="0" applyFill="0" applyBorder="0" applyAlignment="0" applyProtection="0"/>
    <xf numFmtId="263" fontId="53" fillId="0" borderId="0" applyFont="0" applyFill="0" applyBorder="0" applyAlignment="0" applyProtection="0"/>
    <xf numFmtId="264" fontId="53" fillId="0" borderId="0" applyFont="0" applyFill="0" applyBorder="0" applyAlignment="0" applyProtection="0"/>
    <xf numFmtId="265" fontId="53" fillId="0" borderId="0" applyFont="0" applyFill="0" applyBorder="0" applyAlignment="0" applyProtection="0"/>
    <xf numFmtId="266" fontId="53" fillId="0" borderId="0" applyFont="0" applyFill="0" applyBorder="0" applyAlignment="0" applyProtection="0"/>
    <xf numFmtId="267" fontId="53" fillId="0" borderId="0" applyFont="0" applyFill="0" applyBorder="0" applyAlignment="0" applyProtection="0"/>
    <xf numFmtId="268" fontId="53" fillId="0" borderId="0" applyFont="0" applyFill="0" applyBorder="0" applyAlignment="0" applyProtection="0"/>
    <xf numFmtId="269" fontId="53" fillId="0" borderId="0" applyFont="0" applyFill="0" applyBorder="0" applyAlignment="0" applyProtection="0"/>
    <xf numFmtId="270" fontId="133" fillId="0" borderId="0" applyFont="0" applyFill="0" applyBorder="0" applyAlignment="0" applyProtection="0">
      <alignment horizontal="right"/>
    </xf>
    <xf numFmtId="271" fontId="53" fillId="0" borderId="0" applyFont="0" applyFill="0" applyBorder="0" applyAlignment="0" applyProtection="0"/>
    <xf numFmtId="0" fontId="134" fillId="0" borderId="1" applyNumberFormat="0" applyFill="0" applyAlignment="0" applyProtection="0"/>
    <xf numFmtId="0" fontId="52" fillId="0" borderId="34" applyNumberFormat="0" applyFont="0" applyFill="0" applyAlignment="0" applyProtection="0"/>
    <xf numFmtId="0" fontId="52" fillId="0" borderId="48" applyNumberFormat="0" applyFont="0" applyFill="0" applyAlignment="0" applyProtection="0"/>
    <xf numFmtId="0" fontId="135" fillId="0" borderId="0" applyFill="0" applyBorder="0" applyAlignment="0" applyProtection="0"/>
    <xf numFmtId="272" fontId="132" fillId="46" borderId="0" applyBorder="0" applyProtection="0"/>
    <xf numFmtId="273" fontId="60" fillId="0" borderId="0" applyFont="0" applyFill="0" applyBorder="0" applyAlignment="0" applyProtection="0"/>
    <xf numFmtId="274" fontId="73" fillId="0" borderId="0" applyFill="0" applyBorder="0" applyAlignment="0"/>
    <xf numFmtId="275" fontId="73" fillId="0" borderId="0" applyFill="0" applyBorder="0" applyAlignment="0"/>
    <xf numFmtId="276" fontId="73" fillId="0" borderId="0" applyFill="0" applyBorder="0" applyAlignment="0"/>
    <xf numFmtId="277" fontId="73" fillId="0" borderId="0" applyFill="0" applyBorder="0" applyAlignment="0"/>
    <xf numFmtId="278" fontId="73" fillId="0" borderId="0" applyFill="0" applyBorder="0" applyAlignment="0"/>
    <xf numFmtId="274" fontId="73" fillId="0" borderId="0" applyFill="0" applyBorder="0" applyAlignment="0"/>
    <xf numFmtId="279" fontId="73" fillId="0" borderId="0" applyFill="0" applyBorder="0" applyAlignment="0"/>
    <xf numFmtId="275" fontId="73" fillId="0" borderId="0" applyFill="0" applyBorder="0" applyAlignment="0"/>
    <xf numFmtId="0" fontId="136" fillId="0" borderId="0"/>
    <xf numFmtId="214" fontId="85" fillId="0" borderId="0"/>
    <xf numFmtId="0" fontId="18" fillId="0" borderId="0">
      <alignment vertical="top" wrapText="1"/>
    </xf>
    <xf numFmtId="0" fontId="18" fillId="0" borderId="0">
      <alignment vertical="top" wrapText="1"/>
    </xf>
    <xf numFmtId="37" fontId="137" fillId="0" borderId="0" applyFont="0" applyFill="0" applyBorder="0" applyAlignment="0" applyProtection="0"/>
    <xf numFmtId="280" fontId="53" fillId="0" borderId="0"/>
    <xf numFmtId="281" fontId="35" fillId="0" borderId="0" applyFont="0" applyFill="0" applyBorder="0" applyAlignment="0" applyProtection="0"/>
    <xf numFmtId="214" fontId="53" fillId="0" borderId="0" applyFont="0" applyFill="0" applyBorder="0" applyAlignment="0" applyProtection="0"/>
    <xf numFmtId="39" fontId="53" fillId="0" borderId="0" applyFont="0" applyFill="0" applyBorder="0" applyAlignment="0" applyProtection="0"/>
    <xf numFmtId="282" fontId="53" fillId="0" borderId="0" applyFont="0" applyFill="0" applyBorder="0" applyAlignment="0" applyProtection="0"/>
    <xf numFmtId="0" fontId="138" fillId="0" borderId="0" applyFont="0" applyFill="0" applyBorder="0" applyAlignment="0" applyProtection="0">
      <alignment horizontal="right"/>
    </xf>
    <xf numFmtId="283" fontId="139" fillId="48" borderId="0" applyFill="0" applyBorder="0" applyAlignment="0">
      <protection locked="0"/>
    </xf>
    <xf numFmtId="283" fontId="140" fillId="0" borderId="0" applyFill="0" applyBorder="0" applyAlignment="0">
      <protection locked="0"/>
    </xf>
    <xf numFmtId="3" fontId="3" fillId="0" borderId="0" applyFont="0" applyFill="0" applyBorder="0" applyAlignment="0" applyProtection="0"/>
    <xf numFmtId="284" fontId="136" fillId="0" borderId="0"/>
    <xf numFmtId="285" fontId="136" fillId="0" borderId="0">
      <alignment vertical="top"/>
    </xf>
    <xf numFmtId="0" fontId="141" fillId="0" borderId="0" applyNumberFormat="0" applyAlignment="0">
      <alignment horizontal="left"/>
    </xf>
    <xf numFmtId="0" fontId="59" fillId="0" borderId="0" applyNumberFormat="0" applyAlignment="0"/>
    <xf numFmtId="286" fontId="137" fillId="0" borderId="0" applyFont="0" applyFill="0" applyBorder="0" applyAlignment="0" applyProtection="0"/>
    <xf numFmtId="281" fontId="35" fillId="0" borderId="0" applyFont="0" applyFill="0" applyBorder="0" applyAlignment="0" applyProtection="0"/>
    <xf numFmtId="287" fontId="53" fillId="0" borderId="0" applyFont="0" applyFill="0" applyBorder="0" applyAlignment="0" applyProtection="0"/>
    <xf numFmtId="221" fontId="142" fillId="0" borderId="0" applyFill="0" applyBorder="0"/>
    <xf numFmtId="288" fontId="53" fillId="0" borderId="0" applyFont="0" applyFill="0" applyBorder="0" applyAlignment="0" applyProtection="0"/>
    <xf numFmtId="0" fontId="138" fillId="0" borderId="0" applyFont="0" applyFill="0" applyBorder="0" applyAlignment="0" applyProtection="0">
      <alignment horizontal="right"/>
    </xf>
    <xf numFmtId="286" fontId="3" fillId="0" borderId="0" applyFont="0" applyFill="0" applyBorder="0" applyAlignment="0" applyProtection="0"/>
    <xf numFmtId="39" fontId="19" fillId="0" borderId="0">
      <alignment horizontal="right"/>
    </xf>
    <xf numFmtId="289" fontId="60" fillId="0" borderId="0" applyFont="0" applyFill="0" applyBorder="0" applyAlignment="0" applyProtection="0"/>
    <xf numFmtId="290" fontId="3" fillId="51" borderId="15">
      <alignment horizontal="right"/>
      <protection locked="0"/>
    </xf>
    <xf numFmtId="0" fontId="143" fillId="0" borderId="0" applyBorder="0">
      <protection locked="0"/>
    </xf>
    <xf numFmtId="291" fontId="53" fillId="0" borderId="0" applyFont="0" applyFill="0" applyBorder="0" applyAlignment="0" applyProtection="0"/>
    <xf numFmtId="292" fontId="53" fillId="0" borderId="0" applyFont="0" applyFill="0" applyBorder="0" applyAlignment="0" applyProtection="0"/>
    <xf numFmtId="293" fontId="53" fillId="0" borderId="0" applyFont="0" applyFill="0" applyBorder="0" applyAlignment="0" applyProtection="0"/>
    <xf numFmtId="294" fontId="53" fillId="0" borderId="0" applyFont="0" applyFill="0" applyBorder="0" applyAlignment="0" applyProtection="0"/>
    <xf numFmtId="0" fontId="138" fillId="0" borderId="0" applyFont="0" applyFill="0" applyBorder="0" applyAlignment="0" applyProtection="0"/>
    <xf numFmtId="14" fontId="73" fillId="0" borderId="0" applyFill="0" applyBorder="0" applyAlignment="0"/>
    <xf numFmtId="0" fontId="18" fillId="0" borderId="0">
      <alignment vertical="top" wrapText="1"/>
    </xf>
    <xf numFmtId="2" fontId="142" fillId="0" borderId="0" applyFill="0" applyBorder="0"/>
    <xf numFmtId="229" fontId="3" fillId="0" borderId="0" applyFill="0" applyBorder="0">
      <alignment horizontal="right"/>
    </xf>
    <xf numFmtId="172" fontId="142" fillId="0" borderId="0" applyFill="0" applyBorder="0"/>
    <xf numFmtId="0" fontId="138" fillId="0" borderId="49" applyNumberFormat="0" applyFont="0" applyFill="0" applyAlignment="0" applyProtection="0"/>
    <xf numFmtId="272" fontId="13" fillId="0" borderId="50" applyNumberFormat="0" applyFont="0" applyFill="0" applyAlignment="0"/>
    <xf numFmtId="295" fontId="144" fillId="0" borderId="0" applyFill="0" applyBorder="0" applyProtection="0">
      <alignment horizontal="right"/>
    </xf>
    <xf numFmtId="274" fontId="21" fillId="0" borderId="0" applyFill="0" applyBorder="0" applyAlignment="0"/>
    <xf numFmtId="275" fontId="21" fillId="0" borderId="0" applyFill="0" applyBorder="0" applyAlignment="0"/>
    <xf numFmtId="274" fontId="21" fillId="0" borderId="0" applyFill="0" applyBorder="0" applyAlignment="0"/>
    <xf numFmtId="279" fontId="21" fillId="0" borderId="0" applyFill="0" applyBorder="0" applyAlignment="0"/>
    <xf numFmtId="275" fontId="21" fillId="0" borderId="0" applyFill="0" applyBorder="0" applyAlignment="0"/>
    <xf numFmtId="0" fontId="145" fillId="0" borderId="0">
      <alignment horizontal="left"/>
    </xf>
    <xf numFmtId="296" fontId="69" fillId="75" borderId="14" applyAlignment="0" applyProtection="0"/>
    <xf numFmtId="0" fontId="146" fillId="0" borderId="0" applyNumberFormat="0" applyFill="0" applyBorder="0" applyAlignment="0" applyProtection="0"/>
    <xf numFmtId="0" fontId="147" fillId="0" borderId="0" applyFill="0" applyBorder="0" applyProtection="0">
      <alignment horizontal="left"/>
    </xf>
    <xf numFmtId="297" fontId="53" fillId="0" borderId="0" applyFont="0" applyFill="0" applyBorder="0" applyAlignment="0" applyProtection="0"/>
    <xf numFmtId="298" fontId="53" fillId="0" borderId="0" applyFont="0" applyFill="0" applyBorder="0" applyAlignment="0" applyProtection="0"/>
    <xf numFmtId="299" fontId="53" fillId="0" borderId="0" applyFont="0" applyFill="0" applyBorder="0" applyAlignment="0" applyProtection="0"/>
    <xf numFmtId="300" fontId="148" fillId="0" borderId="0" applyFont="0" applyBorder="0" applyAlignment="0"/>
    <xf numFmtId="272" fontId="11" fillId="70" borderId="0" applyBorder="0">
      <alignment horizontal="left" indent="1"/>
    </xf>
    <xf numFmtId="0" fontId="138" fillId="0" borderId="0" applyFont="0" applyFill="0" applyBorder="0" applyAlignment="0" applyProtection="0">
      <alignment horizontal="right"/>
    </xf>
    <xf numFmtId="301" fontId="53" fillId="0" borderId="0" applyFont="0" applyFill="0" applyBorder="0" applyAlignment="0" applyProtection="0"/>
    <xf numFmtId="37" fontId="19" fillId="0" borderId="0" applyBorder="0"/>
    <xf numFmtId="272" fontId="13" fillId="96" borderId="15"/>
    <xf numFmtId="257" fontId="13" fillId="96" borderId="15"/>
    <xf numFmtId="272" fontId="13" fillId="46" borderId="15" applyAlignment="0"/>
    <xf numFmtId="257" fontId="13" fillId="46" borderId="15" applyAlignment="0"/>
    <xf numFmtId="0" fontId="18" fillId="5" borderId="0"/>
    <xf numFmtId="272" fontId="149" fillId="0" borderId="7" applyNumberFormat="0" applyFill="0" applyBorder="0" applyAlignment="0" applyProtection="0"/>
    <xf numFmtId="274" fontId="150" fillId="0" borderId="0" applyFill="0" applyBorder="0" applyAlignment="0"/>
    <xf numFmtId="275" fontId="150" fillId="0" borderId="0" applyFill="0" applyBorder="0" applyAlignment="0"/>
    <xf numFmtId="274" fontId="150" fillId="0" borderId="0" applyFill="0" applyBorder="0" applyAlignment="0"/>
    <xf numFmtId="279" fontId="150" fillId="0" borderId="0" applyFill="0" applyBorder="0" applyAlignment="0"/>
    <xf numFmtId="275" fontId="150" fillId="0" borderId="0" applyFill="0" applyBorder="0" applyAlignment="0"/>
    <xf numFmtId="286" fontId="18" fillId="0" borderId="0">
      <alignment vertical="top" wrapText="1"/>
    </xf>
    <xf numFmtId="233" fontId="19" fillId="0" borderId="0"/>
    <xf numFmtId="49" fontId="151" fillId="51" borderId="0">
      <alignment horizontal="left"/>
    </xf>
    <xf numFmtId="302" fontId="53" fillId="0" borderId="0"/>
    <xf numFmtId="0" fontId="38" fillId="97" borderId="0"/>
    <xf numFmtId="38" fontId="26" fillId="0" borderId="0"/>
    <xf numFmtId="303" fontId="53" fillId="0" borderId="0"/>
    <xf numFmtId="304" fontId="3" fillId="0" borderId="0"/>
    <xf numFmtId="165" fontId="136" fillId="0" borderId="0">
      <protection locked="0"/>
    </xf>
    <xf numFmtId="305" fontId="152" fillId="0" borderId="0" applyBorder="0" applyProtection="0"/>
    <xf numFmtId="306" fontId="13" fillId="0" borderId="0" applyProtection="0"/>
    <xf numFmtId="307" fontId="13" fillId="0" borderId="0" applyProtection="0"/>
    <xf numFmtId="238" fontId="19" fillId="0" borderId="34" applyBorder="0"/>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0" fontId="136" fillId="0" borderId="0">
      <alignment vertical="justify" wrapText="1"/>
    </xf>
    <xf numFmtId="170" fontId="18" fillId="0" borderId="0">
      <alignment horizontal="right" vertical="top" wrapText="1"/>
    </xf>
    <xf numFmtId="308" fontId="35" fillId="0" borderId="0" applyFont="0" applyFill="0" applyBorder="0" applyAlignment="0" applyProtection="0"/>
    <xf numFmtId="309" fontId="35" fillId="0" borderId="0" applyFont="0" applyFill="0" applyBorder="0" applyAlignment="0" applyProtection="0"/>
    <xf numFmtId="241" fontId="53" fillId="0" borderId="0" applyFont="0" applyFill="0" applyBorder="0" applyAlignment="0" applyProtection="0"/>
    <xf numFmtId="310" fontId="53" fillId="0" borderId="0" applyFont="0" applyFill="0" applyBorder="0" applyAlignment="0" applyProtection="0"/>
    <xf numFmtId="311" fontId="52" fillId="0" borderId="0" applyFont="0" applyFill="0" applyBorder="0" applyProtection="0">
      <alignment horizontal="right"/>
    </xf>
    <xf numFmtId="0" fontId="18" fillId="0" borderId="0">
      <alignment horizontal="center" vertical="top" wrapText="1"/>
    </xf>
    <xf numFmtId="312" fontId="53" fillId="0" borderId="0"/>
    <xf numFmtId="274" fontId="85" fillId="0" borderId="0" applyFill="0" applyBorder="0" applyAlignment="0"/>
    <xf numFmtId="275" fontId="85" fillId="0" borderId="0" applyFill="0" applyBorder="0" applyAlignment="0"/>
    <xf numFmtId="274" fontId="85" fillId="0" borderId="0" applyFill="0" applyBorder="0" applyAlignment="0"/>
    <xf numFmtId="279" fontId="85" fillId="0" borderId="0" applyFill="0" applyBorder="0" applyAlignment="0"/>
    <xf numFmtId="275" fontId="85" fillId="0" borderId="0" applyFill="0" applyBorder="0" applyAlignment="0"/>
    <xf numFmtId="4" fontId="145" fillId="0" borderId="0">
      <alignment horizontal="right"/>
    </xf>
    <xf numFmtId="0" fontId="156" fillId="0" borderId="0"/>
    <xf numFmtId="0" fontId="156" fillId="0" borderId="51">
      <alignment horizontal="right"/>
    </xf>
    <xf numFmtId="257" fontId="157" fillId="0" borderId="0" applyNumberFormat="0" applyFill="0" applyBorder="0" applyAlignment="0" applyProtection="0">
      <alignment horizontal="right"/>
    </xf>
    <xf numFmtId="313" fontId="13" fillId="0" borderId="0" applyFill="0" applyBorder="0" applyProtection="0"/>
    <xf numFmtId="4" fontId="158" fillId="0" borderId="0">
      <alignment horizontal="right"/>
    </xf>
    <xf numFmtId="0" fontId="159" fillId="0" borderId="0">
      <alignment horizontal="left"/>
    </xf>
    <xf numFmtId="0" fontId="53" fillId="98" borderId="0" applyNumberFormat="0" applyFont="0" applyBorder="0" applyAlignment="0" applyProtection="0"/>
    <xf numFmtId="229" fontId="53" fillId="0" borderId="0"/>
    <xf numFmtId="246" fontId="18" fillId="0" borderId="0">
      <alignment horizontal="right" vertical="top" wrapText="1"/>
    </xf>
    <xf numFmtId="0" fontId="160" fillId="0" borderId="0" applyNumberFormat="0">
      <alignment horizontal="left"/>
    </xf>
    <xf numFmtId="0" fontId="18" fillId="0" borderId="0">
      <alignment vertical="top" wrapText="1"/>
    </xf>
    <xf numFmtId="0" fontId="18" fillId="0" borderId="0">
      <alignment vertical="top" wrapText="1"/>
    </xf>
    <xf numFmtId="0" fontId="127" fillId="0" borderId="0" applyFont="0" applyFill="0" applyBorder="0" applyAlignment="0" applyProtection="0"/>
    <xf numFmtId="0" fontId="64" fillId="0" borderId="0"/>
    <xf numFmtId="0" fontId="161" fillId="0" borderId="0"/>
    <xf numFmtId="0" fontId="162" fillId="0" borderId="0"/>
    <xf numFmtId="314" fontId="53" fillId="0" borderId="0"/>
    <xf numFmtId="49" fontId="19" fillId="0" borderId="0"/>
    <xf numFmtId="0" fontId="64" fillId="0" borderId="0" applyFill="0" applyBorder="0" applyProtection="0">
      <alignment horizontal="center" vertical="center"/>
    </xf>
    <xf numFmtId="0" fontId="163" fillId="0" borderId="0" applyBorder="0" applyProtection="0">
      <alignment vertical="center"/>
    </xf>
    <xf numFmtId="0" fontId="163" fillId="0" borderId="1" applyBorder="0" applyProtection="0">
      <alignment horizontal="right" vertical="center"/>
    </xf>
    <xf numFmtId="0" fontId="164" fillId="99" borderId="0" applyBorder="0" applyProtection="0">
      <alignment horizontal="centerContinuous" vertical="center"/>
    </xf>
    <xf numFmtId="0" fontId="164" fillId="100" borderId="1" applyBorder="0" applyProtection="0">
      <alignment horizontal="centerContinuous" vertical="center"/>
    </xf>
    <xf numFmtId="0" fontId="64" fillId="0" borderId="0" applyFill="0" applyBorder="0" applyProtection="0"/>
    <xf numFmtId="0" fontId="165" fillId="0" borderId="0" applyNumberFormat="0" applyFill="0" applyBorder="0">
      <alignment horizontal="left" wrapText="1"/>
    </xf>
    <xf numFmtId="0" fontId="166" fillId="0" borderId="0" applyNumberFormat="0" applyFill="0" applyBorder="0">
      <alignment horizontal="left" wrapText="1"/>
    </xf>
    <xf numFmtId="0" fontId="166" fillId="0" borderId="0" applyNumberFormat="0" applyFill="0" applyBorder="0">
      <alignment horizontal="right" wrapText="1"/>
    </xf>
    <xf numFmtId="214" fontId="165" fillId="0" borderId="0" applyFill="0" applyBorder="0">
      <alignment horizontal="right" wrapText="1"/>
    </xf>
    <xf numFmtId="0" fontId="165" fillId="0" borderId="0" applyNumberFormat="0" applyFill="0" applyBorder="0">
      <alignment horizontal="left" wrapText="1"/>
    </xf>
    <xf numFmtId="0" fontId="167" fillId="0" borderId="0" applyNumberFormat="0" applyFill="0" applyBorder="0">
      <alignment horizontal="left" wrapText="1"/>
    </xf>
    <xf numFmtId="0" fontId="165" fillId="0" borderId="0" applyNumberFormat="0" applyFill="0" applyBorder="0">
      <alignment horizontal="left" wrapText="1"/>
    </xf>
    <xf numFmtId="0" fontId="165" fillId="0" borderId="0" applyNumberFormat="0" applyFill="0" applyBorder="0">
      <alignment horizontal="left" wrapText="1"/>
    </xf>
    <xf numFmtId="0" fontId="166" fillId="0" borderId="0" applyNumberFormat="0" applyFill="0" applyBorder="0">
      <alignment horizontal="left" wrapText="1"/>
    </xf>
    <xf numFmtId="37" fontId="18" fillId="0" borderId="0">
      <alignment horizontal="right" vertical="top" wrapText="1"/>
    </xf>
    <xf numFmtId="315" fontId="53" fillId="0" borderId="0" applyFont="0" applyFill="0" applyBorder="0" applyAlignment="0" applyProtection="0"/>
    <xf numFmtId="316" fontId="53" fillId="0" borderId="0" applyFont="0" applyFill="0" applyBorder="0" applyAlignment="0" applyProtection="0"/>
    <xf numFmtId="317" fontId="53" fillId="0" borderId="0" applyFont="0" applyFill="0" applyBorder="0" applyAlignment="0" applyProtection="0"/>
    <xf numFmtId="49" fontId="73" fillId="0" borderId="0" applyFill="0" applyBorder="0" applyAlignment="0"/>
    <xf numFmtId="0" fontId="73" fillId="0" borderId="0" applyFill="0" applyBorder="0" applyAlignment="0"/>
    <xf numFmtId="0" fontId="73" fillId="0" borderId="0" applyFill="0" applyBorder="0" applyAlignment="0"/>
    <xf numFmtId="318" fontId="53" fillId="0" borderId="0" applyFont="0" applyFill="0" applyBorder="0" applyAlignment="0" applyProtection="0"/>
    <xf numFmtId="319" fontId="53" fillId="0" borderId="0" applyFont="0" applyFill="0" applyBorder="0" applyAlignment="0" applyProtection="0"/>
    <xf numFmtId="320" fontId="53" fillId="0" borderId="0" applyFont="0" applyFill="0" applyBorder="0" applyAlignment="0" applyProtection="0"/>
    <xf numFmtId="40" fontId="168" fillId="0" borderId="0"/>
    <xf numFmtId="321" fontId="41" fillId="0" borderId="18" applyFill="0" applyAlignment="0" applyProtection="0"/>
    <xf numFmtId="314" fontId="169" fillId="0" borderId="0">
      <alignment horizontal="left"/>
      <protection locked="0"/>
    </xf>
    <xf numFmtId="1" fontId="170" fillId="0" borderId="0">
      <alignment horizontal="right"/>
    </xf>
    <xf numFmtId="250" fontId="53" fillId="0" borderId="0"/>
    <xf numFmtId="314" fontId="52" fillId="0" borderId="0" applyFont="0" applyFill="0" applyBorder="0" applyProtection="0">
      <alignment horizontal="right"/>
    </xf>
    <xf numFmtId="0" fontId="131" fillId="101" borderId="0" applyNumberFormat="0" applyBorder="0" applyAlignment="0" applyProtection="0"/>
    <xf numFmtId="0" fontId="130" fillId="102" borderId="0" applyNumberFormat="0" applyBorder="0" applyAlignment="0" applyProtection="0"/>
    <xf numFmtId="0" fontId="130" fillId="102" borderId="0" applyNumberFormat="0" applyBorder="0" applyAlignment="0" applyProtection="0"/>
    <xf numFmtId="0" fontId="131" fillId="103" borderId="0" applyNumberFormat="0" applyBorder="0" applyAlignment="0" applyProtection="0"/>
    <xf numFmtId="0" fontId="131" fillId="101" borderId="0" applyNumberFormat="0" applyBorder="0" applyAlignment="0" applyProtection="0"/>
    <xf numFmtId="0" fontId="131" fillId="104" borderId="0" applyNumberFormat="0" applyBorder="0" applyAlignment="0" applyProtection="0"/>
    <xf numFmtId="0" fontId="130" fillId="105" borderId="0" applyNumberFormat="0" applyBorder="0" applyAlignment="0" applyProtection="0"/>
    <xf numFmtId="0" fontId="130" fillId="45" borderId="0" applyNumberFormat="0" applyBorder="0" applyAlignment="0" applyProtection="0"/>
    <xf numFmtId="0" fontId="131" fillId="106" borderId="0" applyNumberFormat="0" applyBorder="0" applyAlignment="0" applyProtection="0"/>
    <xf numFmtId="0" fontId="131" fillId="104" borderId="0" applyNumberFormat="0" applyBorder="0" applyAlignment="0" applyProtection="0"/>
    <xf numFmtId="0" fontId="131" fillId="106" borderId="0" applyNumberFormat="0" applyBorder="0" applyAlignment="0" applyProtection="0"/>
    <xf numFmtId="0" fontId="130" fillId="105" borderId="0" applyNumberFormat="0" applyBorder="0" applyAlignment="0" applyProtection="0"/>
    <xf numFmtId="0" fontId="130" fillId="107" borderId="0" applyNumberFormat="0" applyBorder="0" applyAlignment="0" applyProtection="0"/>
    <xf numFmtId="0" fontId="131" fillId="45" borderId="0" applyNumberFormat="0" applyBorder="0" applyAlignment="0" applyProtection="0"/>
    <xf numFmtId="0" fontId="131" fillId="106" borderId="0" applyNumberFormat="0" applyBorder="0" applyAlignment="0" applyProtection="0"/>
    <xf numFmtId="0" fontId="131" fillId="101" borderId="0" applyNumberFormat="0" applyBorder="0" applyAlignment="0" applyProtection="0"/>
    <xf numFmtId="0" fontId="130" fillId="102" borderId="0" applyNumberFormat="0" applyBorder="0" applyAlignment="0" applyProtection="0"/>
    <xf numFmtId="0" fontId="130" fillId="45" borderId="0" applyNumberFormat="0" applyBorder="0" applyAlignment="0" applyProtection="0"/>
    <xf numFmtId="0" fontId="131" fillId="45" borderId="0" applyNumberFormat="0" applyBorder="0" applyAlignment="0" applyProtection="0"/>
    <xf numFmtId="0" fontId="131" fillId="101" borderId="0" applyNumberFormat="0" applyBorder="0" applyAlignment="0" applyProtection="0"/>
    <xf numFmtId="0" fontId="131" fillId="108" borderId="0" applyNumberFormat="0" applyBorder="0" applyAlignment="0" applyProtection="0"/>
    <xf numFmtId="0" fontId="130" fillId="109" borderId="0" applyNumberFormat="0" applyBorder="0" applyAlignment="0" applyProtection="0"/>
    <xf numFmtId="0" fontId="130" fillId="102" borderId="0" applyNumberFormat="0" applyBorder="0" applyAlignment="0" applyProtection="0"/>
    <xf numFmtId="0" fontId="131" fillId="103" borderId="0" applyNumberFormat="0" applyBorder="0" applyAlignment="0" applyProtection="0"/>
    <xf numFmtId="0" fontId="131" fillId="108" borderId="0" applyNumberFormat="0" applyBorder="0" applyAlignment="0" applyProtection="0"/>
    <xf numFmtId="0" fontId="131" fillId="110" borderId="0" applyNumberFormat="0" applyBorder="0" applyAlignment="0" applyProtection="0"/>
    <xf numFmtId="0" fontId="130" fillId="105" borderId="0" applyNumberFormat="0" applyBorder="0" applyAlignment="0" applyProtection="0"/>
    <xf numFmtId="0" fontId="130" fillId="111" borderId="0" applyNumberFormat="0" applyBorder="0" applyAlignment="0" applyProtection="0"/>
    <xf numFmtId="0" fontId="131" fillId="111" borderId="0" applyNumberFormat="0" applyBorder="0" applyAlignment="0" applyProtection="0"/>
    <xf numFmtId="0" fontId="131" fillId="110" borderId="0" applyNumberFormat="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71" fillId="0" borderId="0" applyNumberFormat="0" applyFill="0" applyBorder="0" applyAlignment="0" applyProtection="0"/>
    <xf numFmtId="0" fontId="172" fillId="106" borderId="42" applyNumberFormat="0" applyAlignment="0" applyProtection="0"/>
    <xf numFmtId="0" fontId="173" fillId="44" borderId="0" applyNumberFormat="0" applyBorder="0" applyAlignment="0" applyProtection="0">
      <alignment vertical="center"/>
    </xf>
    <xf numFmtId="0" fontId="53" fillId="105" borderId="29" applyNumberFormat="0" applyFont="0" applyAlignment="0" applyProtection="0"/>
    <xf numFmtId="0" fontId="174" fillId="0" borderId="43" applyNumberFormat="0" applyFill="0" applyAlignment="0" applyProtection="0"/>
    <xf numFmtId="0" fontId="3" fillId="0" borderId="0"/>
    <xf numFmtId="0" fontId="175" fillId="0" borderId="0"/>
    <xf numFmtId="0" fontId="176" fillId="112" borderId="0" applyNumberFormat="0" applyBorder="0" applyAlignment="0" applyProtection="0"/>
    <xf numFmtId="0" fontId="177" fillId="0" borderId="0"/>
    <xf numFmtId="0" fontId="178" fillId="111" borderId="41" applyNumberFormat="0" applyAlignment="0" applyProtection="0"/>
    <xf numFmtId="0" fontId="179" fillId="113" borderId="44" applyNumberFormat="0" applyAlignment="0" applyProtection="0"/>
    <xf numFmtId="0" fontId="129" fillId="0" borderId="0">
      <alignment vertical="center"/>
    </xf>
    <xf numFmtId="0" fontId="177" fillId="0" borderId="0"/>
    <xf numFmtId="0" fontId="180" fillId="114" borderId="0" applyNumberFormat="0" applyBorder="0" applyAlignment="0" applyProtection="0"/>
    <xf numFmtId="0" fontId="180" fillId="115" borderId="0" applyNumberFormat="0" applyBorder="0" applyAlignment="0" applyProtection="0"/>
    <xf numFmtId="0" fontId="180" fillId="116" borderId="0" applyNumberFormat="0" applyBorder="0" applyAlignment="0" applyProtection="0"/>
    <xf numFmtId="0" fontId="181" fillId="78" borderId="0" applyNumberFormat="0" applyBorder="0" applyAlignment="0" applyProtection="0">
      <alignment vertical="center"/>
    </xf>
    <xf numFmtId="0" fontId="173" fillId="117" borderId="0" applyNumberFormat="0" applyBorder="0" applyAlignment="0" applyProtection="0"/>
    <xf numFmtId="0" fontId="182" fillId="0" borderId="0"/>
    <xf numFmtId="165" fontId="183" fillId="0" borderId="0" applyFont="0" applyFill="0" applyBorder="0" applyAlignment="0" applyProtection="0"/>
    <xf numFmtId="38" fontId="184" fillId="0" borderId="0" applyFont="0" applyFill="0" applyBorder="0" applyAlignment="0" applyProtection="0"/>
    <xf numFmtId="0" fontId="185" fillId="0" borderId="0"/>
    <xf numFmtId="0" fontId="186" fillId="0" borderId="0">
      <alignment vertical="center"/>
    </xf>
    <xf numFmtId="0" fontId="127" fillId="0" borderId="0" applyFont="0" applyFill="0" applyBorder="0" applyAlignment="0" applyProtection="0"/>
    <xf numFmtId="0" fontId="187" fillId="107" borderId="0" applyNumberFormat="0" applyBorder="0" applyAlignment="0" applyProtection="0"/>
    <xf numFmtId="0" fontId="187" fillId="76" borderId="0" applyNumberFormat="0" applyBorder="0" applyAlignment="0" applyProtection="0">
      <alignment vertical="center"/>
    </xf>
    <xf numFmtId="0" fontId="188" fillId="0" borderId="52" applyNumberFormat="0" applyFill="0" applyAlignment="0" applyProtection="0"/>
    <xf numFmtId="0" fontId="189" fillId="0" borderId="53" applyNumberFormat="0" applyFill="0" applyAlignment="0" applyProtection="0"/>
    <xf numFmtId="0" fontId="190" fillId="0" borderId="54" applyNumberFormat="0" applyFill="0" applyAlignment="0" applyProtection="0"/>
    <xf numFmtId="0" fontId="190" fillId="0" borderId="0" applyNumberFormat="0" applyFill="0" applyBorder="0" applyAlignment="0" applyProtection="0"/>
    <xf numFmtId="0" fontId="191" fillId="75" borderId="41" applyNumberFormat="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xf numFmtId="0" fontId="194" fillId="113" borderId="4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590">
    <xf numFmtId="0" fontId="0" fillId="0" borderId="0" xfId="0"/>
    <xf numFmtId="180" fontId="4" fillId="0" borderId="0" xfId="4" applyNumberFormat="1" applyFont="1" applyFill="1" applyBorder="1" applyAlignment="1"/>
    <xf numFmtId="0" fontId="4" fillId="0" borderId="0" xfId="5" applyFont="1"/>
    <xf numFmtId="0" fontId="5" fillId="0" borderId="4" xfId="5" applyFont="1" applyFill="1" applyBorder="1"/>
    <xf numFmtId="0" fontId="5" fillId="0" borderId="5" xfId="5" applyFont="1" applyFill="1" applyBorder="1" applyAlignment="1">
      <alignment horizontal="centerContinuous"/>
    </xf>
    <xf numFmtId="0" fontId="5" fillId="0" borderId="6" xfId="5" applyFont="1" applyFill="1" applyBorder="1" applyAlignment="1">
      <alignment horizontal="centerContinuous"/>
    </xf>
    <xf numFmtId="0" fontId="5" fillId="0" borderId="7" xfId="5" applyFont="1" applyFill="1" applyBorder="1" applyAlignment="1">
      <alignment horizontal="centerContinuous"/>
    </xf>
    <xf numFmtId="0" fontId="5" fillId="0" borderId="0" xfId="5" applyFont="1" applyFill="1"/>
    <xf numFmtId="0" fontId="4" fillId="0" borderId="0" xfId="5" applyFont="1" applyFill="1"/>
    <xf numFmtId="0" fontId="4" fillId="0" borderId="8" xfId="5" applyFont="1" applyFill="1" applyBorder="1"/>
    <xf numFmtId="192" fontId="4" fillId="0" borderId="9" xfId="5" applyNumberFormat="1" applyFont="1" applyFill="1" applyBorder="1"/>
    <xf numFmtId="0" fontId="4" fillId="0" borderId="0" xfId="5" applyFont="1" applyFill="1" applyBorder="1"/>
    <xf numFmtId="0" fontId="4" fillId="0" borderId="10" xfId="5" applyFont="1" applyFill="1" applyBorder="1"/>
    <xf numFmtId="191" fontId="4" fillId="0" borderId="0" xfId="5" applyNumberFormat="1" applyFont="1" applyFill="1" applyBorder="1"/>
    <xf numFmtId="192" fontId="4" fillId="0" borderId="0" xfId="5" applyNumberFormat="1" applyFont="1" applyFill="1" applyBorder="1"/>
    <xf numFmtId="193" fontId="4" fillId="0" borderId="9" xfId="5" applyNumberFormat="1" applyFont="1" applyFill="1" applyBorder="1"/>
    <xf numFmtId="0" fontId="4" fillId="0" borderId="9" xfId="5" applyFont="1" applyFill="1" applyBorder="1"/>
    <xf numFmtId="9" fontId="4" fillId="0" borderId="0" xfId="8" applyFont="1" applyFill="1" applyBorder="1"/>
    <xf numFmtId="194" fontId="4" fillId="0" borderId="9" xfId="5" applyNumberFormat="1" applyFont="1" applyFill="1" applyBorder="1"/>
    <xf numFmtId="0" fontId="4" fillId="0" borderId="11" xfId="5" applyFont="1" applyBorder="1"/>
    <xf numFmtId="0" fontId="4" fillId="0" borderId="12" xfId="5" applyFont="1" applyBorder="1"/>
    <xf numFmtId="0" fontId="4" fillId="0" borderId="1" xfId="5" applyFont="1" applyBorder="1"/>
    <xf numFmtId="0" fontId="4" fillId="0" borderId="13" xfId="5" applyFont="1" applyBorder="1"/>
    <xf numFmtId="194" fontId="4" fillId="0" borderId="12" xfId="5" applyNumberFormat="1" applyFont="1" applyFill="1" applyBorder="1"/>
    <xf numFmtId="0" fontId="8" fillId="0" borderId="0" xfId="5" applyFont="1"/>
    <xf numFmtId="0" fontId="5" fillId="0" borderId="0" xfId="5" applyFont="1" applyBorder="1"/>
    <xf numFmtId="0" fontId="4" fillId="0" borderId="0" xfId="5" applyFont="1" applyBorder="1"/>
    <xf numFmtId="0" fontId="4" fillId="0" borderId="4" xfId="5" applyFont="1" applyFill="1" applyBorder="1"/>
    <xf numFmtId="0" fontId="5" fillId="0" borderId="4" xfId="5" applyFont="1" applyFill="1" applyBorder="1" applyAlignment="1">
      <alignment horizontal="centerContinuous"/>
    </xf>
    <xf numFmtId="0" fontId="5" fillId="0" borderId="4" xfId="5" applyFont="1" applyFill="1" applyBorder="1" applyAlignment="1">
      <alignment horizontal="centerContinuous" wrapText="1"/>
    </xf>
    <xf numFmtId="0" fontId="5" fillId="0" borderId="6" xfId="5" applyFont="1" applyFill="1" applyBorder="1" applyAlignment="1">
      <alignment horizontal="centerContinuous" wrapText="1"/>
    </xf>
    <xf numFmtId="0" fontId="5" fillId="0" borderId="7" xfId="5" applyFont="1" applyFill="1" applyBorder="1" applyAlignment="1">
      <alignment horizontal="centerContinuous" wrapText="1"/>
    </xf>
    <xf numFmtId="0" fontId="4" fillId="0" borderId="8" xfId="5" applyFont="1" applyBorder="1"/>
    <xf numFmtId="195" fontId="4" fillId="0" borderId="0" xfId="5" applyNumberFormat="1" applyFont="1" applyFill="1" applyBorder="1"/>
    <xf numFmtId="0" fontId="4" fillId="0" borderId="10" xfId="5" applyFont="1" applyBorder="1"/>
    <xf numFmtId="196" fontId="4" fillId="0" borderId="0" xfId="5" applyNumberFormat="1" applyFont="1" applyFill="1" applyBorder="1"/>
    <xf numFmtId="197" fontId="4" fillId="0" borderId="0" xfId="5" applyNumberFormat="1" applyFont="1" applyFill="1" applyBorder="1"/>
    <xf numFmtId="192" fontId="4" fillId="0" borderId="0" xfId="5" applyNumberFormat="1" applyFont="1"/>
    <xf numFmtId="198" fontId="4" fillId="0" borderId="0" xfId="5" applyNumberFormat="1" applyFont="1" applyFill="1" applyBorder="1"/>
    <xf numFmtId="184" fontId="4" fillId="0" borderId="0" xfId="5" applyNumberFormat="1" applyFont="1" applyBorder="1"/>
    <xf numFmtId="193" fontId="4" fillId="0" borderId="0" xfId="5" applyNumberFormat="1" applyFont="1" applyFill="1" applyBorder="1"/>
    <xf numFmtId="1" fontId="4" fillId="0" borderId="0" xfId="5" applyNumberFormat="1" applyFont="1" applyBorder="1"/>
    <xf numFmtId="193" fontId="4" fillId="0" borderId="0" xfId="5" applyNumberFormat="1" applyFont="1" applyBorder="1"/>
    <xf numFmtId="175" fontId="4" fillId="0" borderId="0" xfId="5" applyNumberFormat="1" applyFont="1"/>
    <xf numFmtId="198" fontId="4" fillId="0" borderId="12" xfId="5" applyNumberFormat="1" applyFont="1" applyFill="1" applyBorder="1"/>
    <xf numFmtId="0" fontId="8" fillId="0" borderId="0" xfId="5" applyFont="1" applyBorder="1"/>
    <xf numFmtId="3" fontId="4" fillId="0" borderId="0" xfId="5" applyNumberFormat="1" applyFont="1" applyBorder="1"/>
    <xf numFmtId="0" fontId="5" fillId="0" borderId="0" xfId="5" applyFont="1" applyFill="1" applyBorder="1" applyAlignment="1">
      <alignment horizontal="centerContinuous" wrapText="1"/>
    </xf>
    <xf numFmtId="0" fontId="5" fillId="0" borderId="8" xfId="5" applyFont="1" applyBorder="1"/>
    <xf numFmtId="3" fontId="4" fillId="0" borderId="9" xfId="5" applyNumberFormat="1" applyFont="1" applyFill="1" applyBorder="1"/>
    <xf numFmtId="199" fontId="4" fillId="0" borderId="9" xfId="5" applyNumberFormat="1" applyFont="1" applyFill="1" applyBorder="1"/>
    <xf numFmtId="200" fontId="4" fillId="0" borderId="0" xfId="5" applyNumberFormat="1" applyFont="1"/>
    <xf numFmtId="0" fontId="12" fillId="0" borderId="0" xfId="5" applyFont="1"/>
    <xf numFmtId="0" fontId="3" fillId="0" borderId="0" xfId="5"/>
    <xf numFmtId="0" fontId="4" fillId="0" borderId="0" xfId="5" applyFont="1" applyAlignment="1">
      <alignment horizontal="right"/>
    </xf>
    <xf numFmtId="44" fontId="4" fillId="0" borderId="0" xfId="5" applyNumberFormat="1" applyFont="1"/>
    <xf numFmtId="248" fontId="4" fillId="0" borderId="0" xfId="5" applyNumberFormat="1" applyFont="1"/>
    <xf numFmtId="192" fontId="4" fillId="0" borderId="0" xfId="5" applyNumberFormat="1" applyFont="1" applyAlignment="1">
      <alignment horizontal="right"/>
    </xf>
    <xf numFmtId="249" fontId="4" fillId="0" borderId="0" xfId="5" applyNumberFormat="1" applyFont="1"/>
    <xf numFmtId="0" fontId="4" fillId="0" borderId="2" xfId="0" applyFont="1" applyFill="1" applyBorder="1" applyAlignment="1">
      <alignment horizontal="right"/>
    </xf>
    <xf numFmtId="0" fontId="4" fillId="0" borderId="2" xfId="0" applyFont="1" applyFill="1" applyBorder="1" applyAlignment="1">
      <alignment horizontal="left"/>
    </xf>
    <xf numFmtId="0" fontId="4" fillId="0" borderId="46" xfId="0" applyFont="1" applyFill="1" applyBorder="1" applyAlignment="1">
      <alignment horizontal="left"/>
    </xf>
    <xf numFmtId="0" fontId="4" fillId="0" borderId="2" xfId="0" applyFont="1" applyFill="1" applyBorder="1" applyAlignment="1">
      <alignment wrapText="1"/>
    </xf>
    <xf numFmtId="0" fontId="4" fillId="0" borderId="2" xfId="0" applyFont="1" applyFill="1" applyBorder="1" applyAlignment="1"/>
    <xf numFmtId="49" fontId="4" fillId="0" borderId="2" xfId="0" applyNumberFormat="1" applyFont="1" applyFill="1" applyBorder="1" applyAlignment="1">
      <alignment wrapText="1"/>
    </xf>
    <xf numFmtId="49" fontId="4" fillId="0" borderId="2" xfId="0" applyNumberFormat="1" applyFont="1" applyFill="1" applyBorder="1" applyAlignment="1">
      <alignment horizontal="right" wrapText="1"/>
    </xf>
    <xf numFmtId="174" fontId="4" fillId="0" borderId="2" xfId="0" applyNumberFormat="1" applyFont="1" applyFill="1" applyBorder="1" applyAlignment="1">
      <alignment horizontal="right"/>
    </xf>
    <xf numFmtId="166" fontId="4" fillId="0" borderId="2" xfId="0" applyNumberFormat="1" applyFont="1" applyFill="1" applyBorder="1" applyAlignment="1">
      <alignment horizontal="right"/>
    </xf>
    <xf numFmtId="173" fontId="4" fillId="0" borderId="2" xfId="0" applyNumberFormat="1" applyFont="1" applyFill="1" applyBorder="1" applyAlignment="1">
      <alignment horizontal="right"/>
    </xf>
    <xf numFmtId="164" fontId="4" fillId="0" borderId="2" xfId="2" applyFont="1" applyFill="1" applyBorder="1" applyAlignment="1">
      <alignment horizontal="right"/>
    </xf>
    <xf numFmtId="10" fontId="4" fillId="0" borderId="2" xfId="3" applyNumberFormat="1" applyFont="1" applyFill="1" applyBorder="1" applyAlignment="1">
      <alignment horizontal="right"/>
    </xf>
    <xf numFmtId="187" fontId="4" fillId="0" borderId="2" xfId="3" applyNumberFormat="1" applyFont="1" applyFill="1" applyBorder="1" applyAlignment="1">
      <alignment horizontal="right"/>
    </xf>
    <xf numFmtId="9" fontId="4" fillId="0" borderId="2" xfId="3" applyFont="1" applyFill="1" applyBorder="1" applyAlignment="1">
      <alignment horizontal="right"/>
    </xf>
    <xf numFmtId="170" fontId="4" fillId="0" borderId="2" xfId="3" applyNumberFormat="1" applyFont="1" applyFill="1" applyBorder="1" applyAlignment="1">
      <alignment horizontal="right"/>
    </xf>
    <xf numFmtId="9" fontId="4" fillId="0" borderId="2" xfId="3" applyFont="1" applyFill="1" applyBorder="1" applyAlignment="1"/>
    <xf numFmtId="166" fontId="4" fillId="0" borderId="2" xfId="1" applyNumberFormat="1" applyFont="1" applyFill="1" applyBorder="1" applyAlignment="1">
      <alignment horizontal="right"/>
    </xf>
    <xf numFmtId="9" fontId="4" fillId="0" borderId="2" xfId="1" applyNumberFormat="1" applyFont="1" applyFill="1" applyBorder="1" applyAlignment="1">
      <alignment horizontal="right"/>
    </xf>
    <xf numFmtId="184" fontId="4" fillId="0" borderId="2" xfId="0" applyNumberFormat="1" applyFont="1" applyFill="1" applyBorder="1" applyAlignment="1">
      <alignment horizontal="right"/>
    </xf>
    <xf numFmtId="176" fontId="4" fillId="0" borderId="2" xfId="1" applyNumberFormat="1" applyFont="1" applyFill="1" applyBorder="1" applyAlignment="1">
      <alignment horizontal="right"/>
    </xf>
    <xf numFmtId="165" fontId="4" fillId="0" borderId="2" xfId="1" applyFont="1" applyFill="1" applyBorder="1" applyAlignment="1">
      <alignment horizontal="right"/>
    </xf>
    <xf numFmtId="49" fontId="4" fillId="0" borderId="2" xfId="1" applyNumberFormat="1" applyFont="1" applyFill="1" applyBorder="1" applyAlignment="1">
      <alignment horizontal="right"/>
    </xf>
    <xf numFmtId="177" fontId="4" fillId="0" borderId="2" xfId="1" applyNumberFormat="1" applyFont="1" applyFill="1" applyBorder="1" applyAlignment="1">
      <alignment horizontal="right"/>
    </xf>
    <xf numFmtId="49" fontId="4" fillId="0" borderId="2" xfId="2" applyNumberFormat="1" applyFont="1" applyFill="1" applyBorder="1" applyAlignment="1">
      <alignment horizontal="right"/>
    </xf>
    <xf numFmtId="175" fontId="4" fillId="0" borderId="2" xfId="2" applyNumberFormat="1" applyFont="1" applyFill="1" applyBorder="1" applyAlignment="1">
      <alignment horizontal="right"/>
    </xf>
    <xf numFmtId="169" fontId="4" fillId="0" borderId="2" xfId="1" applyNumberFormat="1" applyFont="1" applyFill="1" applyBorder="1" applyAlignment="1">
      <alignment horizontal="right"/>
    </xf>
    <xf numFmtId="0" fontId="4" fillId="0" borderId="0" xfId="0" applyFont="1" applyFill="1" applyBorder="1" applyAlignment="1"/>
    <xf numFmtId="0" fontId="4" fillId="0" borderId="0" xfId="0" applyFont="1" applyFill="1" applyBorder="1" applyAlignment="1">
      <alignment wrapText="1"/>
    </xf>
    <xf numFmtId="0" fontId="4" fillId="0" borderId="0" xfId="0" applyFont="1" applyFill="1" applyBorder="1" applyAlignment="1">
      <alignment vertical="top" wrapText="1"/>
    </xf>
    <xf numFmtId="0" fontId="4" fillId="0" borderId="2" xfId="0" applyNumberFormat="1" applyFont="1" applyFill="1" applyBorder="1" applyAlignment="1">
      <alignment horizontal="right"/>
    </xf>
    <xf numFmtId="177" fontId="4" fillId="0" borderId="0" xfId="0" applyNumberFormat="1" applyFont="1" applyFill="1" applyBorder="1" applyAlignment="1"/>
    <xf numFmtId="322" fontId="4" fillId="0" borderId="2" xfId="2" applyNumberFormat="1" applyFont="1" applyFill="1" applyBorder="1" applyAlignment="1">
      <alignment horizontal="right"/>
    </xf>
    <xf numFmtId="175" fontId="4" fillId="0" borderId="0" xfId="5" applyNumberFormat="1" applyFont="1" applyFill="1" applyBorder="1"/>
    <xf numFmtId="177" fontId="4" fillId="0" borderId="0" xfId="5" applyNumberFormat="1" applyFont="1"/>
    <xf numFmtId="44" fontId="4" fillId="0" borderId="0" xfId="5" applyNumberFormat="1" applyFont="1" applyFill="1" applyBorder="1"/>
    <xf numFmtId="43" fontId="4" fillId="0" borderId="0" xfId="5" applyNumberFormat="1" applyFont="1" applyBorder="1"/>
    <xf numFmtId="44" fontId="4" fillId="0" borderId="0" xfId="5" applyNumberFormat="1" applyFont="1" applyBorder="1"/>
    <xf numFmtId="0" fontId="6" fillId="0" borderId="0" xfId="0" applyFont="1" applyFill="1" applyBorder="1" applyAlignment="1"/>
    <xf numFmtId="0" fontId="4" fillId="0" borderId="0" xfId="0" applyFont="1" applyFill="1" applyBorder="1" applyAlignment="1" applyProtection="1">
      <alignment wrapText="1"/>
      <protection locked="0"/>
    </xf>
    <xf numFmtId="180" fontId="4" fillId="0" borderId="2" xfId="4" applyNumberFormat="1" applyFont="1" applyFill="1" applyBorder="1" applyAlignment="1" applyProtection="1">
      <alignment horizontal="center" wrapText="1"/>
      <protection locked="0"/>
    </xf>
    <xf numFmtId="9" fontId="4" fillId="0" borderId="2" xfId="3" applyFont="1" applyFill="1" applyBorder="1" applyAlignment="1" applyProtection="1">
      <alignment horizontal="center" wrapText="1"/>
      <protection locked="0"/>
    </xf>
    <xf numFmtId="167" fontId="4" fillId="0" borderId="2" xfId="4" applyNumberFormat="1" applyFont="1" applyFill="1" applyBorder="1" applyAlignment="1" applyProtection="1">
      <alignment horizontal="center" wrapText="1"/>
      <protection locked="0"/>
    </xf>
    <xf numFmtId="0" fontId="4" fillId="0" borderId="2" xfId="0" applyFont="1" applyFill="1" applyBorder="1" applyAlignment="1" applyProtection="1">
      <alignment horizontal="left"/>
      <protection locked="0"/>
    </xf>
    <xf numFmtId="167" fontId="4" fillId="0" borderId="47" xfId="4" applyNumberFormat="1" applyFont="1" applyFill="1" applyBorder="1" applyAlignment="1" applyProtection="1">
      <alignment horizontal="center" wrapText="1"/>
      <protection locked="0"/>
    </xf>
    <xf numFmtId="0" fontId="4" fillId="0" borderId="0" xfId="0" applyFont="1" applyFill="1" applyBorder="1" applyAlignment="1" applyProtection="1">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vertical="top" wrapText="1"/>
      <protection locked="0"/>
    </xf>
    <xf numFmtId="0" fontId="4" fillId="0" borderId="0" xfId="0" applyFont="1" applyFill="1" applyBorder="1" applyAlignment="1" applyProtection="1">
      <alignment horizontal="right" vertical="top" wrapText="1"/>
      <protection locked="0"/>
    </xf>
    <xf numFmtId="0" fontId="4" fillId="0" borderId="0" xfId="0" applyNumberFormat="1" applyFont="1" applyFill="1" applyBorder="1" applyAlignment="1" applyProtection="1">
      <alignment horizontal="right" vertical="top" wrapText="1"/>
      <protection locked="0"/>
    </xf>
    <xf numFmtId="9" fontId="4" fillId="0" borderId="0" xfId="0" applyNumberFormat="1" applyFont="1" applyFill="1" applyBorder="1" applyAlignment="1" applyProtection="1">
      <alignment horizontal="right" vertical="top" wrapText="1"/>
      <protection locked="0"/>
    </xf>
    <xf numFmtId="184" fontId="4" fillId="0" borderId="0" xfId="0" applyNumberFormat="1" applyFont="1" applyFill="1" applyBorder="1" applyAlignment="1" applyProtection="1">
      <alignment horizontal="right" vertical="top" wrapText="1"/>
      <protection locked="0"/>
    </xf>
    <xf numFmtId="164" fontId="4" fillId="0" borderId="0" xfId="2" applyFont="1" applyFill="1" applyBorder="1" applyAlignment="1" applyProtection="1">
      <alignment horizontal="right" vertical="top" wrapText="1"/>
      <protection locked="0"/>
    </xf>
    <xf numFmtId="322" fontId="4" fillId="0" borderId="0" xfId="2" applyNumberFormat="1" applyFont="1" applyFill="1" applyBorder="1" applyAlignment="1" applyProtection="1">
      <alignment horizontal="right" vertical="top" wrapText="1"/>
      <protection locked="0"/>
    </xf>
    <xf numFmtId="10" fontId="4" fillId="0" borderId="0" xfId="0" applyNumberFormat="1" applyFont="1" applyFill="1" applyBorder="1" applyAlignment="1" applyProtection="1">
      <alignment horizontal="right" vertical="top" wrapText="1"/>
      <protection locked="0"/>
    </xf>
    <xf numFmtId="170" fontId="4" fillId="0" borderId="0" xfId="3" applyNumberFormat="1" applyFont="1" applyFill="1" applyBorder="1" applyAlignment="1" applyProtection="1">
      <alignment horizontal="right" vertical="top" wrapText="1"/>
      <protection locked="0"/>
    </xf>
    <xf numFmtId="187" fontId="4" fillId="0" borderId="0" xfId="0" applyNumberFormat="1" applyFont="1" applyFill="1" applyBorder="1" applyAlignment="1" applyProtection="1">
      <alignment horizontal="right" vertical="top" wrapText="1"/>
      <protection locked="0"/>
    </xf>
    <xf numFmtId="170" fontId="4" fillId="0" borderId="0" xfId="0" applyNumberFormat="1" applyFont="1" applyFill="1" applyBorder="1" applyAlignment="1" applyProtection="1">
      <alignment horizontal="right" vertical="top" wrapText="1"/>
      <protection locked="0"/>
    </xf>
    <xf numFmtId="0" fontId="4" fillId="0" borderId="2" xfId="1" applyNumberFormat="1" applyFont="1" applyFill="1" applyBorder="1" applyAlignment="1">
      <alignment horizontal="right"/>
    </xf>
    <xf numFmtId="9" fontId="4" fillId="0" borderId="2" xfId="3" applyNumberFormat="1" applyFont="1" applyFill="1" applyBorder="1" applyAlignment="1">
      <alignment horizontal="right"/>
    </xf>
    <xf numFmtId="0" fontId="198" fillId="0" borderId="0" xfId="0" applyFont="1" applyFill="1" applyBorder="1" applyAlignment="1"/>
    <xf numFmtId="324" fontId="4" fillId="0" borderId="9" xfId="5" applyNumberFormat="1" applyFont="1" applyFill="1" applyBorder="1"/>
    <xf numFmtId="188" fontId="4" fillId="0" borderId="0" xfId="5" applyNumberFormat="1" applyFont="1" applyFill="1" applyBorder="1"/>
    <xf numFmtId="175" fontId="4" fillId="0" borderId="0" xfId="5" applyNumberFormat="1" applyFont="1" applyFill="1"/>
    <xf numFmtId="164" fontId="4" fillId="0" borderId="0" xfId="2" applyFont="1" applyFill="1"/>
    <xf numFmtId="0" fontId="200" fillId="0" borderId="18" xfId="5" applyFont="1" applyBorder="1"/>
    <xf numFmtId="195" fontId="200" fillId="0" borderId="18" xfId="5" applyNumberFormat="1" applyFont="1" applyBorder="1"/>
    <xf numFmtId="0" fontId="200" fillId="0" borderId="18" xfId="5" applyFont="1" applyFill="1" applyBorder="1"/>
    <xf numFmtId="3" fontId="200" fillId="0" borderId="18" xfId="5" applyNumberFormat="1" applyFont="1" applyBorder="1"/>
    <xf numFmtId="197" fontId="200" fillId="0" borderId="18" xfId="5" applyNumberFormat="1" applyFont="1" applyBorder="1"/>
    <xf numFmtId="0" fontId="92" fillId="0" borderId="0" xfId="5" applyFont="1" applyFill="1"/>
    <xf numFmtId="198" fontId="92" fillId="0" borderId="0" xfId="5" applyNumberFormat="1" applyFont="1" applyFill="1" applyBorder="1"/>
    <xf numFmtId="43" fontId="92" fillId="0" borderId="0" xfId="5" applyNumberFormat="1" applyFont="1" applyFill="1" applyBorder="1"/>
    <xf numFmtId="197" fontId="92" fillId="0" borderId="0" xfId="5" applyNumberFormat="1" applyFont="1" applyFill="1" applyBorder="1"/>
    <xf numFmtId="0" fontId="4" fillId="3" borderId="0" xfId="5" applyFont="1" applyFill="1" applyBorder="1"/>
    <xf numFmtId="0" fontId="4" fillId="3" borderId="10" xfId="5" applyFont="1" applyFill="1" applyBorder="1"/>
    <xf numFmtId="0" fontId="4" fillId="3" borderId="0" xfId="5" applyFont="1" applyFill="1"/>
    <xf numFmtId="0" fontId="11" fillId="3" borderId="8" xfId="5" applyFont="1" applyFill="1" applyBorder="1"/>
    <xf numFmtId="0" fontId="11" fillId="3" borderId="9" xfId="5" applyFont="1" applyFill="1" applyBorder="1"/>
    <xf numFmtId="0" fontId="11" fillId="3" borderId="0" xfId="5" applyFont="1" applyFill="1" applyBorder="1"/>
    <xf numFmtId="0" fontId="11" fillId="3" borderId="10" xfId="5" applyFont="1" applyFill="1" applyBorder="1"/>
    <xf numFmtId="0" fontId="4" fillId="3" borderId="9" xfId="5" applyFont="1" applyFill="1" applyBorder="1"/>
    <xf numFmtId="0" fontId="3" fillId="0" borderId="0" xfId="5" applyFill="1"/>
    <xf numFmtId="0" fontId="200" fillId="0" borderId="0" xfId="5" applyFont="1" applyBorder="1"/>
    <xf numFmtId="0" fontId="200" fillId="0" borderId="0" xfId="5" applyFont="1"/>
    <xf numFmtId="0" fontId="201" fillId="0" borderId="0" xfId="0" applyFont="1"/>
    <xf numFmtId="0" fontId="202" fillId="0" borderId="0" xfId="0" applyFont="1"/>
    <xf numFmtId="0" fontId="203" fillId="3" borderId="0" xfId="0" applyFont="1" applyFill="1" applyBorder="1"/>
    <xf numFmtId="17" fontId="203" fillId="3" borderId="0" xfId="0" applyNumberFormat="1" applyFont="1" applyFill="1" applyBorder="1" applyAlignment="1">
      <alignment horizontal="center"/>
    </xf>
    <xf numFmtId="0" fontId="204" fillId="3" borderId="0" xfId="0" applyFont="1" applyFill="1" applyBorder="1"/>
    <xf numFmtId="0" fontId="203" fillId="3" borderId="0" xfId="0" applyFont="1" applyFill="1" applyBorder="1" applyAlignment="1">
      <alignment horizontal="center"/>
    </xf>
    <xf numFmtId="0" fontId="201" fillId="0" borderId="9" xfId="0" applyFont="1" applyBorder="1"/>
    <xf numFmtId="0" fontId="201" fillId="0" borderId="0" xfId="0" applyFont="1" applyBorder="1"/>
    <xf numFmtId="0" fontId="201" fillId="0" borderId="10" xfId="0" applyFont="1" applyBorder="1"/>
    <xf numFmtId="201" fontId="201" fillId="0" borderId="0" xfId="0" applyNumberFormat="1" applyFont="1" applyBorder="1" applyAlignment="1">
      <alignment horizontal="right" vertical="top"/>
    </xf>
    <xf numFmtId="202" fontId="201" fillId="0" borderId="10" xfId="8" applyNumberFormat="1" applyFont="1" applyBorder="1"/>
    <xf numFmtId="201" fontId="201" fillId="121" borderId="0" xfId="0" applyNumberFormat="1" applyFont="1" applyFill="1" applyBorder="1" applyAlignment="1">
      <alignment horizontal="right" vertical="top"/>
    </xf>
    <xf numFmtId="0" fontId="205" fillId="0" borderId="16" xfId="0" applyFont="1" applyBorder="1" applyAlignment="1">
      <alignment vertical="center"/>
    </xf>
    <xf numFmtId="201" fontId="205" fillId="0" borderId="14" xfId="0" applyNumberFormat="1" applyFont="1" applyBorder="1" applyAlignment="1">
      <alignment horizontal="right" vertical="center"/>
    </xf>
    <xf numFmtId="202" fontId="205" fillId="0" borderId="17" xfId="8" applyNumberFormat="1" applyFont="1" applyBorder="1" applyAlignment="1">
      <alignment vertical="center"/>
    </xf>
    <xf numFmtId="0" fontId="201" fillId="0" borderId="0" xfId="0" applyFont="1" applyAlignment="1">
      <alignment vertical="center"/>
    </xf>
    <xf numFmtId="0" fontId="202" fillId="0" borderId="0" xfId="0" applyFont="1" applyAlignment="1">
      <alignment vertical="center"/>
    </xf>
    <xf numFmtId="0" fontId="201" fillId="0" borderId="0" xfId="0" applyFont="1" applyFill="1" applyAlignment="1">
      <alignment vertical="center"/>
    </xf>
    <xf numFmtId="0" fontId="202" fillId="0" borderId="0" xfId="0" applyFont="1" applyFill="1" applyAlignment="1">
      <alignment vertical="center"/>
    </xf>
    <xf numFmtId="0" fontId="201" fillId="0" borderId="9" xfId="0" applyFont="1" applyBorder="1" applyAlignment="1"/>
    <xf numFmtId="201" fontId="201" fillId="0" borderId="0" xfId="0" applyNumberFormat="1" applyFont="1" applyBorder="1" applyAlignment="1">
      <alignment horizontal="right"/>
    </xf>
    <xf numFmtId="202" fontId="201" fillId="0" borderId="10" xfId="8" applyNumberFormat="1" applyFont="1" applyBorder="1" applyAlignment="1"/>
    <xf numFmtId="0" fontId="201" fillId="0" borderId="0" xfId="0" applyFont="1" applyAlignment="1"/>
    <xf numFmtId="0" fontId="202" fillId="0" borderId="0" xfId="0" applyFont="1" applyAlignment="1"/>
    <xf numFmtId="201" fontId="201" fillId="122" borderId="0" xfId="0" applyNumberFormat="1" applyFont="1" applyFill="1" applyBorder="1" applyAlignment="1">
      <alignment horizontal="right" vertical="top"/>
    </xf>
    <xf numFmtId="202" fontId="201" fillId="0" borderId="10" xfId="0" applyNumberFormat="1" applyFont="1" applyBorder="1"/>
    <xf numFmtId="201" fontId="201" fillId="120" borderId="0" xfId="0" applyNumberFormat="1" applyFont="1" applyFill="1" applyBorder="1" applyAlignment="1">
      <alignment horizontal="right" vertical="top"/>
    </xf>
    <xf numFmtId="203" fontId="201" fillId="121" borderId="0" xfId="0" applyNumberFormat="1" applyFont="1" applyFill="1" applyBorder="1"/>
    <xf numFmtId="203" fontId="201" fillId="122" borderId="0" xfId="0" applyNumberFormat="1" applyFont="1" applyFill="1" applyBorder="1"/>
    <xf numFmtId="203" fontId="201" fillId="120" borderId="0" xfId="0" applyNumberFormat="1" applyFont="1" applyFill="1" applyBorder="1"/>
    <xf numFmtId="0" fontId="14" fillId="3" borderId="0" xfId="0" applyFont="1" applyFill="1" applyBorder="1" applyAlignment="1" applyProtection="1">
      <alignment vertical="top" wrapText="1"/>
      <protection locked="0"/>
    </xf>
    <xf numFmtId="0" fontId="206" fillId="2" borderId="0" xfId="0" applyFont="1" applyFill="1" applyBorder="1" applyAlignment="1" applyProtection="1">
      <alignment vertical="top" wrapText="1"/>
      <protection locked="0"/>
    </xf>
    <xf numFmtId="9" fontId="206" fillId="2" borderId="0" xfId="3" applyFont="1" applyFill="1" applyBorder="1" applyAlignment="1" applyProtection="1">
      <alignment vertical="top" wrapText="1"/>
      <protection locked="0"/>
    </xf>
    <xf numFmtId="0" fontId="206" fillId="2" borderId="0" xfId="0" applyFont="1" applyFill="1" applyBorder="1" applyAlignment="1" applyProtection="1">
      <alignment horizontal="right" vertical="top" wrapText="1"/>
      <protection locked="0"/>
    </xf>
    <xf numFmtId="166" fontId="206" fillId="2" borderId="0" xfId="0" applyNumberFormat="1" applyFont="1" applyFill="1" applyBorder="1" applyAlignment="1" applyProtection="1">
      <alignment horizontal="right" vertical="top" wrapText="1"/>
      <protection locked="0"/>
    </xf>
    <xf numFmtId="0" fontId="206" fillId="2" borderId="0" xfId="0" applyNumberFormat="1" applyFont="1" applyFill="1" applyBorder="1" applyAlignment="1" applyProtection="1">
      <alignment horizontal="right" vertical="top" wrapText="1"/>
      <protection locked="0"/>
    </xf>
    <xf numFmtId="43" fontId="206" fillId="2" borderId="0" xfId="4" applyFont="1" applyFill="1" applyBorder="1" applyAlignment="1" applyProtection="1">
      <alignment horizontal="right" vertical="top" wrapText="1"/>
      <protection locked="0"/>
    </xf>
    <xf numFmtId="0" fontId="206" fillId="2" borderId="0" xfId="4" applyNumberFormat="1" applyFont="1" applyFill="1" applyBorder="1" applyAlignment="1" applyProtection="1">
      <alignment horizontal="right" vertical="top" wrapText="1"/>
      <protection locked="0"/>
    </xf>
    <xf numFmtId="164" fontId="206" fillId="2" borderId="0" xfId="2" applyFont="1" applyFill="1" applyBorder="1" applyAlignment="1" applyProtection="1">
      <alignment horizontal="right" vertical="top" wrapText="1"/>
      <protection locked="0"/>
    </xf>
    <xf numFmtId="322" fontId="206" fillId="2" borderId="0" xfId="2" applyNumberFormat="1" applyFont="1" applyFill="1" applyBorder="1" applyAlignment="1" applyProtection="1">
      <alignment horizontal="right" vertical="top" wrapText="1"/>
      <protection locked="0"/>
    </xf>
    <xf numFmtId="169" fontId="206" fillId="2" borderId="0" xfId="2" applyNumberFormat="1" applyFont="1" applyFill="1" applyBorder="1" applyAlignment="1" applyProtection="1">
      <alignment horizontal="right" vertical="top" wrapText="1"/>
      <protection locked="0"/>
    </xf>
    <xf numFmtId="44" fontId="206" fillId="2" borderId="0" xfId="2" applyNumberFormat="1" applyFont="1" applyFill="1" applyBorder="1" applyAlignment="1" applyProtection="1">
      <alignment horizontal="right" vertical="top" wrapText="1"/>
      <protection locked="0"/>
    </xf>
    <xf numFmtId="170" fontId="206" fillId="2" borderId="0" xfId="3" applyNumberFormat="1" applyFont="1" applyFill="1" applyBorder="1" applyAlignment="1" applyProtection="1">
      <alignment horizontal="right" vertical="top" wrapText="1"/>
      <protection locked="0"/>
    </xf>
    <xf numFmtId="171" fontId="206" fillId="2" borderId="0" xfId="4" applyNumberFormat="1" applyFont="1" applyFill="1" applyBorder="1" applyAlignment="1" applyProtection="1">
      <alignment horizontal="right" vertical="top" wrapText="1"/>
      <protection locked="0"/>
    </xf>
    <xf numFmtId="170" fontId="206" fillId="2" borderId="0" xfId="4" applyNumberFormat="1" applyFont="1" applyFill="1" applyBorder="1" applyAlignment="1" applyProtection="1">
      <alignment horizontal="right" vertical="top" wrapText="1"/>
      <protection locked="0"/>
    </xf>
    <xf numFmtId="43" fontId="206" fillId="2" borderId="0" xfId="4" applyNumberFormat="1" applyFont="1" applyFill="1" applyBorder="1" applyAlignment="1" applyProtection="1">
      <alignment horizontal="right" vertical="top" wrapText="1"/>
      <protection locked="0"/>
    </xf>
    <xf numFmtId="166" fontId="206" fillId="2" borderId="0" xfId="4" applyNumberFormat="1" applyFont="1" applyFill="1" applyBorder="1" applyAlignment="1" applyProtection="1">
      <alignment horizontal="right" vertical="top" wrapText="1"/>
      <protection locked="0"/>
    </xf>
    <xf numFmtId="0" fontId="206" fillId="2" borderId="0" xfId="3" applyNumberFormat="1" applyFont="1" applyFill="1" applyBorder="1" applyAlignment="1" applyProtection="1">
      <alignment horizontal="right" vertical="top" wrapText="1"/>
      <protection locked="0"/>
    </xf>
    <xf numFmtId="0" fontId="206" fillId="119" borderId="0" xfId="0" applyFont="1" applyFill="1" applyBorder="1" applyAlignment="1" applyProtection="1">
      <alignment vertical="top" wrapText="1"/>
      <protection locked="0"/>
    </xf>
    <xf numFmtId="0" fontId="4" fillId="3" borderId="0" xfId="0" applyFont="1" applyFill="1" applyBorder="1" applyAlignment="1">
      <alignment vertical="top" wrapText="1"/>
    </xf>
    <xf numFmtId="0" fontId="206" fillId="2" borderId="0" xfId="0" applyFont="1" applyFill="1" applyBorder="1" applyAlignment="1">
      <alignment vertical="top" wrapText="1"/>
    </xf>
    <xf numFmtId="9" fontId="206" fillId="2" borderId="0" xfId="3" applyFont="1" applyFill="1" applyBorder="1" applyAlignment="1">
      <alignment vertical="top" wrapText="1"/>
    </xf>
    <xf numFmtId="0" fontId="206" fillId="2" borderId="0" xfId="0" applyFont="1" applyFill="1" applyBorder="1" applyAlignment="1">
      <alignment horizontal="right" vertical="top" wrapText="1"/>
    </xf>
    <xf numFmtId="166" fontId="206" fillId="2" borderId="0" xfId="0" applyNumberFormat="1" applyFont="1" applyFill="1" applyBorder="1" applyAlignment="1">
      <alignment horizontal="right" vertical="top" wrapText="1"/>
    </xf>
    <xf numFmtId="0" fontId="206" fillId="2" borderId="0" xfId="0" applyNumberFormat="1" applyFont="1" applyFill="1" applyBorder="1" applyAlignment="1">
      <alignment horizontal="right" vertical="top" wrapText="1"/>
    </xf>
    <xf numFmtId="43" fontId="206" fillId="2" borderId="0" xfId="4" applyFont="1" applyFill="1" applyBorder="1" applyAlignment="1">
      <alignment horizontal="right" vertical="top" wrapText="1"/>
    </xf>
    <xf numFmtId="0" fontId="206" fillId="2" borderId="0" xfId="4" applyNumberFormat="1" applyFont="1" applyFill="1" applyBorder="1" applyAlignment="1">
      <alignment horizontal="right" vertical="top" wrapText="1"/>
    </xf>
    <xf numFmtId="164" fontId="206" fillId="2" borderId="0" xfId="2" applyFont="1" applyFill="1" applyBorder="1" applyAlignment="1">
      <alignment horizontal="right" vertical="top" wrapText="1"/>
    </xf>
    <xf numFmtId="44" fontId="206" fillId="2" borderId="0" xfId="2" applyNumberFormat="1" applyFont="1" applyFill="1" applyBorder="1" applyAlignment="1">
      <alignment horizontal="right" vertical="top" wrapText="1"/>
    </xf>
    <xf numFmtId="322" fontId="206" fillId="2" borderId="0" xfId="2" applyNumberFormat="1" applyFont="1" applyFill="1" applyBorder="1" applyAlignment="1">
      <alignment horizontal="right" vertical="top" wrapText="1"/>
    </xf>
    <xf numFmtId="169" fontId="206" fillId="2" borderId="0" xfId="2" applyNumberFormat="1" applyFont="1" applyFill="1" applyBorder="1" applyAlignment="1">
      <alignment horizontal="right" vertical="top" wrapText="1"/>
    </xf>
    <xf numFmtId="170" fontId="206" fillId="2" borderId="0" xfId="3" applyNumberFormat="1" applyFont="1" applyFill="1" applyBorder="1" applyAlignment="1">
      <alignment horizontal="right" vertical="top" wrapText="1"/>
    </xf>
    <xf numFmtId="171" fontId="206" fillId="2" borderId="0" xfId="4" applyNumberFormat="1" applyFont="1" applyFill="1" applyBorder="1" applyAlignment="1">
      <alignment horizontal="right" vertical="top" wrapText="1"/>
    </xf>
    <xf numFmtId="170" fontId="206" fillId="2" borderId="0" xfId="4" applyNumberFormat="1" applyFont="1" applyFill="1" applyBorder="1" applyAlignment="1">
      <alignment horizontal="right" vertical="top" wrapText="1"/>
    </xf>
    <xf numFmtId="43" fontId="206" fillId="2" borderId="0" xfId="4" applyNumberFormat="1" applyFont="1" applyFill="1" applyBorder="1" applyAlignment="1">
      <alignment horizontal="right" vertical="top" wrapText="1"/>
    </xf>
    <xf numFmtId="166" fontId="206" fillId="2" borderId="0" xfId="4" applyNumberFormat="1" applyFont="1" applyFill="1" applyBorder="1" applyAlignment="1">
      <alignment horizontal="right" vertical="top" wrapText="1"/>
    </xf>
    <xf numFmtId="0" fontId="206" fillId="119" borderId="0" xfId="0" applyFont="1" applyFill="1" applyBorder="1" applyAlignment="1">
      <alignment vertical="top" wrapText="1"/>
    </xf>
    <xf numFmtId="17" fontId="206" fillId="2" borderId="0" xfId="0" applyNumberFormat="1" applyFont="1" applyFill="1" applyBorder="1" applyAlignment="1" applyProtection="1">
      <alignment horizontal="right" vertical="top" wrapText="1"/>
      <protection locked="0"/>
    </xf>
    <xf numFmtId="17" fontId="206" fillId="2" borderId="0" xfId="0" applyNumberFormat="1" applyFont="1" applyFill="1" applyBorder="1" applyAlignment="1">
      <alignment horizontal="right" vertical="top" wrapText="1"/>
    </xf>
    <xf numFmtId="17" fontId="4" fillId="0" borderId="0" xfId="0" applyNumberFormat="1" applyFont="1" applyFill="1" applyBorder="1" applyAlignment="1" applyProtection="1">
      <alignment horizontal="right" vertical="top" wrapText="1"/>
      <protection locked="0"/>
    </xf>
    <xf numFmtId="0" fontId="5" fillId="0" borderId="9" xfId="5" applyFont="1" applyBorder="1"/>
    <xf numFmtId="0" fontId="5" fillId="0" borderId="0" xfId="5" applyFont="1" applyFill="1" applyBorder="1"/>
    <xf numFmtId="0" fontId="5" fillId="0" borderId="10" xfId="5" applyFont="1" applyBorder="1"/>
    <xf numFmtId="199" fontId="5" fillId="0" borderId="9" xfId="5" applyNumberFormat="1" applyFont="1" applyFill="1" applyBorder="1"/>
    <xf numFmtId="1" fontId="5" fillId="0" borderId="0" xfId="5" applyNumberFormat="1" applyFont="1" applyBorder="1"/>
    <xf numFmtId="195" fontId="5" fillId="0" borderId="0" xfId="5" applyNumberFormat="1" applyFont="1" applyFill="1" applyBorder="1"/>
    <xf numFmtId="198" fontId="5" fillId="0" borderId="0" xfId="5" applyNumberFormat="1" applyFont="1" applyFill="1" applyBorder="1"/>
    <xf numFmtId="193" fontId="5" fillId="0" borderId="0" xfId="5" applyNumberFormat="1" applyFont="1" applyBorder="1"/>
    <xf numFmtId="14" fontId="4" fillId="0" borderId="2" xfId="0" applyNumberFormat="1" applyFont="1" applyFill="1" applyBorder="1" applyAlignment="1">
      <alignment horizontal="right"/>
    </xf>
    <xf numFmtId="168" fontId="4" fillId="0" borderId="2" xfId="1" applyNumberFormat="1" applyFont="1" applyFill="1" applyBorder="1" applyAlignment="1">
      <alignment horizontal="right"/>
    </xf>
    <xf numFmtId="177" fontId="1" fillId="0" borderId="2" xfId="4" applyNumberFormat="1" applyFont="1" applyFill="1" applyBorder="1" applyAlignment="1">
      <alignment horizontal="right"/>
    </xf>
    <xf numFmtId="169" fontId="1" fillId="0" borderId="2" xfId="4" applyNumberFormat="1" applyFont="1" applyFill="1" applyBorder="1" applyAlignment="1">
      <alignment horizontal="right"/>
    </xf>
    <xf numFmtId="169" fontId="4" fillId="0" borderId="2" xfId="2" applyNumberFormat="1" applyFont="1" applyFill="1" applyBorder="1" applyAlignment="1">
      <alignment wrapText="1"/>
    </xf>
    <xf numFmtId="0" fontId="208" fillId="0" borderId="0" xfId="0" applyFont="1" applyAlignment="1"/>
    <xf numFmtId="0" fontId="207" fillId="0" borderId="0" xfId="0" applyFont="1"/>
    <xf numFmtId="0" fontId="208" fillId="0" borderId="0" xfId="0" applyFont="1" applyAlignment="1">
      <alignment horizontal="center"/>
    </xf>
    <xf numFmtId="0" fontId="208" fillId="0" borderId="0" xfId="0" applyFont="1" applyFill="1" applyAlignment="1">
      <alignment horizontal="center"/>
    </xf>
    <xf numFmtId="0" fontId="209" fillId="3" borderId="0" xfId="0" applyFont="1" applyFill="1" applyAlignment="1"/>
    <xf numFmtId="0" fontId="207" fillId="0" borderId="0" xfId="0" applyFont="1" applyFill="1" applyAlignment="1">
      <alignment wrapText="1"/>
    </xf>
    <xf numFmtId="0" fontId="208" fillId="0" borderId="0" xfId="0" applyFont="1" applyAlignment="1">
      <alignment vertical="top"/>
    </xf>
    <xf numFmtId="49" fontId="209" fillId="3" borderId="16" xfId="0" applyNumberFormat="1" applyFont="1" applyFill="1" applyBorder="1" applyAlignment="1">
      <alignment horizontal="center" vertical="top" wrapText="1"/>
    </xf>
    <xf numFmtId="49" fontId="209" fillId="3" borderId="14" xfId="0" applyNumberFormat="1" applyFont="1" applyFill="1" applyBorder="1" applyAlignment="1">
      <alignment horizontal="center" vertical="top" wrapText="1"/>
    </xf>
    <xf numFmtId="49" fontId="209" fillId="3" borderId="17" xfId="0" applyNumberFormat="1" applyFont="1" applyFill="1" applyBorder="1" applyAlignment="1">
      <alignment horizontal="center" vertical="top" wrapText="1"/>
    </xf>
    <xf numFmtId="49" fontId="209" fillId="3" borderId="14" xfId="195" applyNumberFormat="1" applyFont="1" applyFill="1" applyBorder="1" applyAlignment="1">
      <alignment horizontal="center" vertical="top" wrapText="1"/>
    </xf>
    <xf numFmtId="0" fontId="208" fillId="0" borderId="4" xfId="0" applyFont="1" applyBorder="1" applyAlignment="1">
      <alignment horizontal="left" vertical="center" wrapText="1"/>
    </xf>
    <xf numFmtId="203" fontId="207" fillId="0" borderId="8" xfId="7" applyNumberFormat="1" applyFont="1" applyFill="1" applyBorder="1" applyAlignment="1">
      <alignment vertical="center"/>
    </xf>
    <xf numFmtId="203" fontId="207" fillId="0" borderId="0" xfId="0" applyNumberFormat="1" applyFont="1" applyFill="1" applyAlignment="1">
      <alignment wrapText="1"/>
    </xf>
    <xf numFmtId="203" fontId="208" fillId="0" borderId="8" xfId="7" applyNumberFormat="1" applyFont="1" applyFill="1" applyBorder="1" applyAlignment="1">
      <alignment vertical="center"/>
    </xf>
    <xf numFmtId="203" fontId="207" fillId="120" borderId="8" xfId="7" applyNumberFormat="1" applyFont="1" applyFill="1" applyBorder="1" applyAlignment="1">
      <alignment vertical="center"/>
    </xf>
    <xf numFmtId="0" fontId="207" fillId="0" borderId="8" xfId="0" applyFont="1" applyBorder="1" applyAlignment="1">
      <alignment horizontal="left" vertical="center" wrapText="1"/>
    </xf>
    <xf numFmtId="0" fontId="207" fillId="0" borderId="8" xfId="0" applyFont="1" applyFill="1" applyBorder="1" applyAlignment="1">
      <alignment horizontal="left" vertical="center" wrapText="1"/>
    </xf>
    <xf numFmtId="0" fontId="208" fillId="0" borderId="15" xfId="0" applyFont="1" applyFill="1" applyBorder="1" applyAlignment="1">
      <alignment horizontal="left" vertical="center" wrapText="1"/>
    </xf>
    <xf numFmtId="203" fontId="208" fillId="0" borderId="15" xfId="7" applyNumberFormat="1" applyFont="1" applyFill="1" applyBorder="1" applyAlignment="1">
      <alignment vertical="center"/>
    </xf>
    <xf numFmtId="203" fontId="208" fillId="120" borderId="15" xfId="7" applyNumberFormat="1" applyFont="1" applyFill="1" applyBorder="1" applyAlignment="1">
      <alignment vertical="center"/>
    </xf>
    <xf numFmtId="0" fontId="208" fillId="0" borderId="15" xfId="0" applyFont="1" applyBorder="1" applyAlignment="1">
      <alignment horizontal="left" vertical="center" wrapText="1"/>
    </xf>
    <xf numFmtId="0" fontId="208" fillId="0" borderId="8" xfId="0" applyFont="1" applyFill="1" applyBorder="1" applyAlignment="1">
      <alignment horizontal="left" vertical="center" wrapText="1"/>
    </xf>
    <xf numFmtId="203" fontId="208" fillId="0" borderId="8" xfId="0" applyNumberFormat="1" applyFont="1" applyFill="1" applyBorder="1" applyAlignment="1">
      <alignment vertical="center" wrapText="1"/>
    </xf>
    <xf numFmtId="203" fontId="208" fillId="0" borderId="8" xfId="195" applyNumberFormat="1" applyFont="1" applyFill="1" applyBorder="1" applyAlignment="1">
      <alignment vertical="center" wrapText="1"/>
    </xf>
    <xf numFmtId="203" fontId="208" fillId="120" borderId="8" xfId="195" applyNumberFormat="1" applyFont="1" applyFill="1" applyBorder="1" applyAlignment="1">
      <alignment vertical="center" wrapText="1"/>
    </xf>
    <xf numFmtId="0" fontId="207" fillId="0" borderId="11" xfId="0" applyFont="1" applyBorder="1" applyAlignment="1">
      <alignment horizontal="left" vertical="center" wrapText="1"/>
    </xf>
    <xf numFmtId="0" fontId="208" fillId="0" borderId="11" xfId="0" applyFont="1" applyBorder="1" applyAlignment="1">
      <alignment horizontal="left" vertical="center" wrapText="1"/>
    </xf>
    <xf numFmtId="0" fontId="207" fillId="0" borderId="4" xfId="0" applyFont="1" applyFill="1" applyBorder="1" applyAlignment="1">
      <alignment vertical="center" wrapText="1"/>
    </xf>
    <xf numFmtId="0" fontId="207" fillId="0" borderId="8" xfId="0" applyFont="1" applyFill="1" applyBorder="1" applyAlignment="1">
      <alignment vertical="center" wrapText="1"/>
    </xf>
    <xf numFmtId="0" fontId="208" fillId="0" borderId="15" xfId="0" applyFont="1" applyBorder="1"/>
    <xf numFmtId="203" fontId="208" fillId="123" borderId="15" xfId="7" applyNumberFormat="1" applyFont="1" applyFill="1" applyBorder="1" applyAlignment="1">
      <alignment vertical="center"/>
    </xf>
    <xf numFmtId="203" fontId="208" fillId="122" borderId="15" xfId="7" applyNumberFormat="1" applyFont="1" applyFill="1" applyBorder="1" applyAlignment="1">
      <alignment vertical="center"/>
    </xf>
    <xf numFmtId="203" fontId="208" fillId="124" borderId="15" xfId="7" applyNumberFormat="1" applyFont="1" applyFill="1" applyBorder="1" applyAlignment="1">
      <alignment vertical="center"/>
    </xf>
    <xf numFmtId="203" fontId="208" fillId="125" borderId="15" xfId="0" applyNumberFormat="1" applyFont="1" applyFill="1" applyBorder="1" applyAlignment="1"/>
    <xf numFmtId="203" fontId="208" fillId="125" borderId="15" xfId="7" applyNumberFormat="1" applyFont="1" applyFill="1" applyBorder="1" applyAlignment="1">
      <alignment vertical="center"/>
    </xf>
    <xf numFmtId="203" fontId="208" fillId="120" borderId="15" xfId="0" applyNumberFormat="1" applyFont="1" applyFill="1" applyBorder="1" applyAlignment="1"/>
    <xf numFmtId="203" fontId="208" fillId="121" borderId="15" xfId="0" applyNumberFormat="1" applyFont="1" applyFill="1" applyBorder="1" applyAlignment="1"/>
    <xf numFmtId="203" fontId="208" fillId="4" borderId="15" xfId="7" applyNumberFormat="1" applyFont="1" applyFill="1" applyBorder="1" applyAlignment="1">
      <alignment vertical="center"/>
    </xf>
    <xf numFmtId="203" fontId="207" fillId="0" borderId="0" xfId="0" applyNumberFormat="1" applyFont="1"/>
    <xf numFmtId="203" fontId="207" fillId="123" borderId="0" xfId="7" applyNumberFormat="1" applyFont="1" applyFill="1" applyBorder="1" applyAlignment="1">
      <alignment vertical="center"/>
    </xf>
    <xf numFmtId="203" fontId="207" fillId="0" borderId="0" xfId="0" applyNumberFormat="1" applyFont="1" applyFill="1"/>
    <xf numFmtId="203" fontId="207" fillId="0" borderId="0" xfId="0" applyNumberFormat="1" applyFont="1" applyFill="1" applyBorder="1"/>
    <xf numFmtId="49" fontId="209" fillId="66" borderId="15" xfId="0" applyNumberFormat="1" applyFont="1" applyFill="1" applyBorder="1" applyAlignment="1">
      <alignment horizontal="center" vertical="top" wrapText="1"/>
    </xf>
    <xf numFmtId="203" fontId="207" fillId="122" borderId="0" xfId="7" applyNumberFormat="1" applyFont="1" applyFill="1" applyBorder="1" applyAlignment="1">
      <alignment vertical="center"/>
    </xf>
    <xf numFmtId="184" fontId="207" fillId="0" borderId="0" xfId="0" applyNumberFormat="1" applyFont="1" applyFill="1" applyBorder="1"/>
    <xf numFmtId="0" fontId="207" fillId="0" borderId="0" xfId="0" applyFont="1" applyFill="1"/>
    <xf numFmtId="0" fontId="207" fillId="0" borderId="0" xfId="0" applyFont="1" applyBorder="1"/>
    <xf numFmtId="203" fontId="207" fillId="0" borderId="15" xfId="7" applyNumberFormat="1" applyFont="1" applyFill="1" applyBorder="1" applyAlignment="1">
      <alignment vertical="center"/>
    </xf>
    <xf numFmtId="203" fontId="207" fillId="120" borderId="0" xfId="0" applyNumberFormat="1" applyFont="1" applyFill="1" applyBorder="1" applyAlignment="1"/>
    <xf numFmtId="203" fontId="207" fillId="124" borderId="0" xfId="7" applyNumberFormat="1" applyFont="1" applyFill="1" applyBorder="1" applyAlignment="1">
      <alignment vertical="center"/>
    </xf>
    <xf numFmtId="204" fontId="207" fillId="0" borderId="15" xfId="7" applyNumberFormat="1" applyFont="1" applyFill="1" applyBorder="1" applyAlignment="1">
      <alignment vertical="center"/>
    </xf>
    <xf numFmtId="203" fontId="207" fillId="0" borderId="0" xfId="7" applyNumberFormat="1" applyFont="1" applyFill="1" applyBorder="1" applyAlignment="1">
      <alignment vertical="center"/>
    </xf>
    <xf numFmtId="203" fontId="207" fillId="125" borderId="0" xfId="0" applyNumberFormat="1" applyFont="1" applyFill="1" applyBorder="1" applyAlignment="1"/>
    <xf numFmtId="204" fontId="207" fillId="0" borderId="0" xfId="7" applyNumberFormat="1" applyFont="1" applyFill="1" applyBorder="1" applyAlignment="1">
      <alignment vertical="center"/>
    </xf>
    <xf numFmtId="203" fontId="207" fillId="121" borderId="0" xfId="0" applyNumberFormat="1" applyFont="1" applyFill="1" applyBorder="1" applyAlignment="1"/>
    <xf numFmtId="43" fontId="207" fillId="0" borderId="0" xfId="4" applyFont="1"/>
    <xf numFmtId="10" fontId="207" fillId="0" borderId="0" xfId="0" applyNumberFormat="1" applyFont="1"/>
    <xf numFmtId="10" fontId="207" fillId="0" borderId="0" xfId="402" applyNumberFormat="1" applyFont="1"/>
    <xf numFmtId="0" fontId="208" fillId="0" borderId="0" xfId="195" applyFont="1" applyBorder="1" applyAlignment="1">
      <alignment vertical="top"/>
    </xf>
    <xf numFmtId="0" fontId="208" fillId="0" borderId="0" xfId="195" applyFont="1" applyBorder="1" applyAlignment="1">
      <alignment horizontal="left" vertical="center" wrapText="1"/>
    </xf>
    <xf numFmtId="0" fontId="207" fillId="0" borderId="0" xfId="195" applyFont="1" applyBorder="1" applyAlignment="1">
      <alignment horizontal="left" vertical="center" wrapText="1"/>
    </xf>
    <xf numFmtId="0" fontId="207" fillId="0" borderId="0" xfId="195" applyFont="1" applyFill="1" applyBorder="1" applyAlignment="1">
      <alignment horizontal="left" vertical="center" wrapText="1"/>
    </xf>
    <xf numFmtId="0" fontId="208" fillId="0" borderId="0" xfId="195" applyFont="1" applyFill="1" applyBorder="1" applyAlignment="1">
      <alignment horizontal="left" vertical="center" wrapText="1"/>
    </xf>
    <xf numFmtId="0" fontId="207" fillId="0" borderId="0" xfId="195" applyFont="1" applyFill="1" applyBorder="1" applyAlignment="1">
      <alignment vertical="center" wrapText="1"/>
    </xf>
    <xf numFmtId="0" fontId="208" fillId="0" borderId="0" xfId="195" applyFont="1" applyBorder="1"/>
    <xf numFmtId="0" fontId="200" fillId="0" borderId="0" xfId="0" applyFont="1"/>
    <xf numFmtId="0" fontId="200" fillId="0" borderId="0" xfId="0" applyFont="1" applyAlignment="1"/>
    <xf numFmtId="0" fontId="206" fillId="2" borderId="0" xfId="0" applyFont="1" applyFill="1" applyBorder="1" applyAlignment="1" applyProtection="1">
      <alignment wrapText="1"/>
      <protection locked="0"/>
    </xf>
    <xf numFmtId="0" fontId="206" fillId="119" borderId="0" xfId="0" applyFont="1" applyFill="1" applyBorder="1" applyAlignment="1" applyProtection="1">
      <alignment wrapText="1"/>
      <protection locked="0"/>
    </xf>
    <xf numFmtId="0" fontId="206" fillId="2" borderId="0" xfId="0" applyFont="1" applyFill="1" applyBorder="1" applyAlignment="1">
      <alignment wrapText="1"/>
    </xf>
    <xf numFmtId="0" fontId="206" fillId="119" borderId="0" xfId="0" applyFont="1" applyFill="1" applyBorder="1" applyAlignment="1">
      <alignment wrapText="1"/>
    </xf>
    <xf numFmtId="0" fontId="17" fillId="0" borderId="0" xfId="0" applyFont="1" applyFill="1" applyBorder="1" applyAlignment="1"/>
    <xf numFmtId="0" fontId="4" fillId="0" borderId="2" xfId="0" applyFont="1" applyFill="1" applyBorder="1" applyAlignment="1" applyProtection="1">
      <alignment vertical="top" wrapText="1"/>
      <protection locked="0"/>
    </xf>
    <xf numFmtId="0" fontId="4" fillId="0" borderId="2" xfId="0" applyFont="1" applyFill="1" applyBorder="1" applyAlignment="1">
      <alignment vertical="top" wrapText="1"/>
    </xf>
    <xf numFmtId="0" fontId="1" fillId="0" borderId="2" xfId="0" applyFont="1" applyFill="1" applyBorder="1" applyAlignment="1">
      <alignment vertical="top" wrapText="1"/>
    </xf>
    <xf numFmtId="0" fontId="6" fillId="0" borderId="2" xfId="0" applyFont="1" applyFill="1" applyBorder="1" applyAlignment="1">
      <alignment vertical="top" wrapText="1"/>
    </xf>
    <xf numFmtId="0" fontId="4" fillId="0" borderId="0" xfId="5" applyFont="1" applyFill="1" applyBorder="1" applyAlignment="1">
      <alignment vertical="top" wrapText="1"/>
    </xf>
    <xf numFmtId="0" fontId="6" fillId="0" borderId="0" xfId="0" applyFont="1" applyFill="1" applyBorder="1" applyAlignment="1" applyProtection="1">
      <alignment vertical="top" wrapText="1"/>
      <protection locked="0"/>
    </xf>
    <xf numFmtId="0" fontId="198" fillId="0" borderId="0" xfId="0" applyFont="1" applyFill="1" applyBorder="1" applyAlignment="1">
      <alignment vertical="top" wrapText="1"/>
    </xf>
    <xf numFmtId="0" fontId="6" fillId="0" borderId="0" xfId="0" applyFont="1" applyFill="1" applyBorder="1" applyAlignment="1">
      <alignment vertical="top" wrapText="1"/>
    </xf>
    <xf numFmtId="0" fontId="4" fillId="0" borderId="2" xfId="0" applyFont="1" applyFill="1" applyBorder="1" applyAlignment="1" applyProtection="1">
      <alignment vertical="top"/>
      <protection locked="0"/>
    </xf>
    <xf numFmtId="9" fontId="4" fillId="0" borderId="2" xfId="4" applyNumberFormat="1" applyFont="1" applyFill="1" applyBorder="1" applyAlignment="1" applyProtection="1">
      <alignment vertical="top"/>
      <protection locked="0"/>
    </xf>
    <xf numFmtId="49" fontId="4" fillId="0" borderId="2" xfId="0" applyNumberFormat="1" applyFont="1" applyFill="1" applyBorder="1" applyAlignment="1" applyProtection="1">
      <alignment vertical="top" wrapText="1"/>
      <protection locked="0"/>
    </xf>
    <xf numFmtId="191" fontId="4" fillId="0" borderId="2" xfId="4" quotePrefix="1" applyNumberFormat="1" applyFont="1" applyFill="1" applyBorder="1" applyAlignment="1" applyProtection="1">
      <alignment horizontal="right" vertical="top" wrapText="1"/>
      <protection locked="0"/>
    </xf>
    <xf numFmtId="4" fontId="4" fillId="0" borderId="2" xfId="4" applyNumberFormat="1" applyFont="1" applyFill="1" applyBorder="1" applyAlignment="1" applyProtection="1">
      <alignment horizontal="right" vertical="top" wrapText="1"/>
      <protection locked="0"/>
    </xf>
    <xf numFmtId="49" fontId="4" fillId="0" borderId="2" xfId="0" applyNumberFormat="1" applyFont="1" applyFill="1" applyBorder="1" applyAlignment="1" applyProtection="1">
      <alignment horizontal="right" vertical="top" wrapText="1"/>
      <protection locked="0"/>
    </xf>
    <xf numFmtId="0" fontId="4" fillId="0" borderId="2" xfId="0" applyFont="1" applyFill="1" applyBorder="1" applyAlignment="1" applyProtection="1">
      <alignment horizontal="right" vertical="top"/>
      <protection locked="0"/>
    </xf>
    <xf numFmtId="174" fontId="4" fillId="0" borderId="2" xfId="0" applyNumberFormat="1" applyFont="1" applyFill="1" applyBorder="1" applyAlignment="1" applyProtection="1">
      <alignment horizontal="right" vertical="top"/>
      <protection locked="0"/>
    </xf>
    <xf numFmtId="166" fontId="4" fillId="0" borderId="2" xfId="0" applyNumberFormat="1" applyFont="1" applyFill="1" applyBorder="1" applyAlignment="1" applyProtection="1">
      <alignment horizontal="right" vertical="top"/>
      <protection locked="0"/>
    </xf>
    <xf numFmtId="0" fontId="4" fillId="0" borderId="2" xfId="0" applyNumberFormat="1" applyFont="1" applyFill="1" applyBorder="1" applyAlignment="1" applyProtection="1">
      <alignment horizontal="right" vertical="top"/>
      <protection locked="0"/>
    </xf>
    <xf numFmtId="43" fontId="4" fillId="0" borderId="2" xfId="4" applyFont="1" applyFill="1" applyBorder="1" applyAlignment="1" applyProtection="1">
      <alignment horizontal="right" vertical="top"/>
      <protection locked="0"/>
    </xf>
    <xf numFmtId="173" fontId="4" fillId="0" borderId="2" xfId="0" applyNumberFormat="1" applyFont="1" applyFill="1" applyBorder="1" applyAlignment="1" applyProtection="1">
      <alignment horizontal="right" vertical="top"/>
      <protection locked="0"/>
    </xf>
    <xf numFmtId="0" fontId="4" fillId="0" borderId="2" xfId="4" applyNumberFormat="1" applyFont="1" applyFill="1" applyBorder="1" applyAlignment="1" applyProtection="1">
      <alignment horizontal="right" vertical="top"/>
      <protection locked="0"/>
    </xf>
    <xf numFmtId="17" fontId="4" fillId="0" borderId="2" xfId="4" applyNumberFormat="1" applyFont="1" applyFill="1" applyBorder="1" applyAlignment="1" applyProtection="1">
      <alignment horizontal="right" vertical="top"/>
      <protection locked="0"/>
    </xf>
    <xf numFmtId="322" fontId="4" fillId="0" borderId="2" xfId="2" applyNumberFormat="1" applyFont="1" applyFill="1" applyBorder="1" applyAlignment="1" applyProtection="1">
      <alignment horizontal="right" vertical="top"/>
      <protection locked="0"/>
    </xf>
    <xf numFmtId="164" fontId="4" fillId="0" borderId="2" xfId="2" applyFont="1" applyFill="1" applyBorder="1" applyAlignment="1" applyProtection="1">
      <alignment horizontal="right" vertical="top"/>
      <protection locked="0"/>
    </xf>
    <xf numFmtId="176" fontId="4" fillId="0" borderId="2" xfId="4" applyNumberFormat="1" applyFont="1" applyFill="1" applyBorder="1" applyAlignment="1" applyProtection="1">
      <alignment horizontal="right" vertical="top"/>
      <protection locked="0"/>
    </xf>
    <xf numFmtId="177" fontId="4" fillId="0" borderId="2" xfId="4" applyNumberFormat="1" applyFont="1" applyFill="1" applyBorder="1" applyAlignment="1" applyProtection="1">
      <alignment horizontal="right" vertical="top"/>
      <protection locked="0"/>
    </xf>
    <xf numFmtId="49" fontId="4" fillId="0" borderId="2" xfId="6" applyNumberFormat="1" applyFont="1" applyFill="1" applyBorder="1" applyAlignment="1" applyProtection="1">
      <alignment horizontal="right" vertical="top"/>
      <protection locked="0"/>
    </xf>
    <xf numFmtId="49" fontId="4" fillId="0" borderId="2" xfId="0" applyNumberFormat="1" applyFont="1" applyFill="1" applyBorder="1" applyAlignment="1" applyProtection="1">
      <alignment horizontal="right" vertical="top"/>
      <protection locked="0"/>
    </xf>
    <xf numFmtId="10" fontId="4" fillId="0" borderId="2" xfId="3" applyNumberFormat="1" applyFont="1" applyFill="1" applyBorder="1" applyAlignment="1" applyProtection="1">
      <alignment horizontal="right" vertical="top"/>
      <protection locked="0"/>
    </xf>
    <xf numFmtId="170" fontId="1" fillId="0" borderId="2" xfId="3" applyNumberFormat="1" applyFont="1" applyFill="1" applyBorder="1" applyAlignment="1" applyProtection="1">
      <alignment horizontal="right" vertical="top"/>
      <protection locked="0"/>
    </xf>
    <xf numFmtId="9" fontId="4" fillId="0" borderId="2" xfId="3" applyNumberFormat="1" applyFont="1" applyFill="1" applyBorder="1" applyAlignment="1" applyProtection="1">
      <alignment horizontal="right" vertical="top"/>
      <protection locked="0"/>
    </xf>
    <xf numFmtId="49" fontId="4" fillId="0" borderId="2" xfId="4" applyNumberFormat="1" applyFont="1" applyFill="1" applyBorder="1" applyAlignment="1" applyProtection="1">
      <alignment horizontal="right" vertical="top"/>
      <protection locked="0"/>
    </xf>
    <xf numFmtId="187" fontId="4" fillId="0" borderId="2" xfId="3" applyNumberFormat="1" applyFont="1" applyFill="1" applyBorder="1" applyAlignment="1" applyProtection="1">
      <alignment horizontal="right" vertical="top"/>
      <protection locked="0"/>
    </xf>
    <xf numFmtId="9" fontId="4" fillId="0" borderId="2" xfId="3" applyFont="1" applyFill="1" applyBorder="1" applyAlignment="1" applyProtection="1">
      <alignment horizontal="right" vertical="top"/>
      <protection locked="0"/>
    </xf>
    <xf numFmtId="178" fontId="4" fillId="0" borderId="2" xfId="4" applyNumberFormat="1" applyFont="1" applyFill="1" applyBorder="1" applyAlignment="1" applyProtection="1">
      <alignment horizontal="right" vertical="top"/>
      <protection locked="0"/>
    </xf>
    <xf numFmtId="9" fontId="4" fillId="0" borderId="2" xfId="4" applyNumberFormat="1" applyFont="1" applyFill="1" applyBorder="1" applyAlignment="1" applyProtection="1">
      <alignment horizontal="right" vertical="top"/>
      <protection locked="0"/>
    </xf>
    <xf numFmtId="179" fontId="4" fillId="0" borderId="2" xfId="0" applyNumberFormat="1" applyFont="1" applyFill="1" applyBorder="1" applyAlignment="1" applyProtection="1">
      <alignment horizontal="right" vertical="top"/>
      <protection locked="0"/>
    </xf>
    <xf numFmtId="191" fontId="4" fillId="0" borderId="2" xfId="4" applyNumberFormat="1" applyFont="1" applyFill="1" applyBorder="1" applyAlignment="1" applyProtection="1">
      <alignment horizontal="right" vertical="top" wrapText="1"/>
      <protection locked="0"/>
    </xf>
    <xf numFmtId="180" fontId="4" fillId="0" borderId="2" xfId="0" applyNumberFormat="1" applyFont="1" applyFill="1" applyBorder="1" applyAlignment="1" applyProtection="1">
      <alignment horizontal="right" vertical="top"/>
      <protection locked="0"/>
    </xf>
    <xf numFmtId="0" fontId="4" fillId="0" borderId="2" xfId="4" applyNumberFormat="1" applyFont="1" applyFill="1" applyBorder="1" applyAlignment="1" applyProtection="1">
      <alignment horizontal="right" vertical="top" wrapText="1"/>
      <protection locked="0"/>
    </xf>
    <xf numFmtId="184" fontId="4" fillId="0" borderId="2" xfId="4" quotePrefix="1" applyNumberFormat="1" applyFont="1" applyFill="1" applyBorder="1" applyAlignment="1" applyProtection="1">
      <alignment horizontal="right" vertical="top" wrapText="1"/>
      <protection locked="0"/>
    </xf>
    <xf numFmtId="322" fontId="4" fillId="0" borderId="2" xfId="2" quotePrefix="1" applyNumberFormat="1" applyFont="1" applyFill="1" applyBorder="1" applyAlignment="1" applyProtection="1">
      <alignment horizontal="right" vertical="top"/>
      <protection locked="0"/>
    </xf>
    <xf numFmtId="257" fontId="1" fillId="0" borderId="2" xfId="3" applyNumberFormat="1" applyFont="1" applyFill="1" applyBorder="1" applyAlignment="1" applyProtection="1">
      <alignment horizontal="right" vertical="top"/>
      <protection locked="0"/>
    </xf>
    <xf numFmtId="4" fontId="4" fillId="0" borderId="2" xfId="4" quotePrefix="1" applyNumberFormat="1" applyFont="1" applyFill="1" applyBorder="1" applyAlignment="1" applyProtection="1">
      <alignment horizontal="right" vertical="top" wrapText="1"/>
      <protection locked="0"/>
    </xf>
    <xf numFmtId="170" fontId="4" fillId="0" borderId="2" xfId="3" applyNumberFormat="1" applyFont="1" applyFill="1" applyBorder="1" applyAlignment="1" applyProtection="1">
      <alignment horizontal="right" vertical="top"/>
      <protection locked="0"/>
    </xf>
    <xf numFmtId="174" fontId="4" fillId="0" borderId="2" xfId="0" applyNumberFormat="1" applyFont="1" applyFill="1" applyBorder="1" applyAlignment="1" applyProtection="1">
      <alignment horizontal="right" vertical="top"/>
    </xf>
    <xf numFmtId="179" fontId="197" fillId="0" borderId="2" xfId="0" applyNumberFormat="1" applyFont="1" applyFill="1" applyBorder="1" applyAlignment="1" applyProtection="1">
      <alignment horizontal="right" vertical="top"/>
      <protection locked="0"/>
    </xf>
    <xf numFmtId="4" fontId="4" fillId="0" borderId="2" xfId="0" applyNumberFormat="1" applyFont="1" applyFill="1" applyBorder="1" applyAlignment="1" applyProtection="1">
      <alignment horizontal="right" vertical="top" wrapText="1"/>
      <protection locked="0"/>
    </xf>
    <xf numFmtId="175" fontId="4" fillId="0" borderId="2" xfId="0" quotePrefix="1" applyNumberFormat="1" applyFont="1" applyFill="1" applyBorder="1" applyAlignment="1" applyProtection="1">
      <alignment horizontal="right" vertical="top"/>
      <protection locked="0"/>
    </xf>
    <xf numFmtId="181" fontId="4" fillId="0" borderId="2" xfId="4" applyNumberFormat="1" applyFont="1" applyFill="1" applyBorder="1" applyAlignment="1" applyProtection="1">
      <alignment horizontal="right" vertical="top"/>
      <protection locked="0"/>
    </xf>
    <xf numFmtId="171" fontId="4" fillId="0" borderId="2" xfId="4" applyNumberFormat="1" applyFont="1" applyFill="1" applyBorder="1" applyAlignment="1" applyProtection="1">
      <alignment horizontal="right" vertical="top"/>
      <protection locked="0"/>
    </xf>
    <xf numFmtId="182" fontId="4" fillId="0" borderId="2" xfId="4" applyNumberFormat="1" applyFont="1" applyFill="1" applyBorder="1" applyAlignment="1" applyProtection="1">
      <alignment horizontal="right" vertical="top"/>
      <protection locked="0"/>
    </xf>
    <xf numFmtId="183" fontId="4" fillId="0" borderId="2" xfId="4" applyNumberFormat="1" applyFont="1" applyFill="1" applyBorder="1" applyAlignment="1" applyProtection="1">
      <alignment horizontal="right" vertical="top"/>
      <protection locked="0"/>
    </xf>
    <xf numFmtId="0" fontId="4" fillId="0" borderId="2" xfId="0" applyFont="1" applyFill="1" applyBorder="1" applyAlignment="1">
      <alignment vertical="top"/>
    </xf>
    <xf numFmtId="9" fontId="4" fillId="0" borderId="2" xfId="3" applyFont="1" applyFill="1" applyBorder="1" applyAlignment="1">
      <alignment vertical="top"/>
    </xf>
    <xf numFmtId="49" fontId="4" fillId="0" borderId="2" xfId="0" applyNumberFormat="1" applyFont="1" applyFill="1" applyBorder="1" applyAlignment="1">
      <alignmen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xf>
    <xf numFmtId="174" fontId="4" fillId="0" borderId="2" xfId="0" applyNumberFormat="1" applyFont="1" applyFill="1" applyBorder="1" applyAlignment="1">
      <alignment horizontal="right" vertical="top"/>
    </xf>
    <xf numFmtId="166" fontId="4" fillId="0" borderId="2" xfId="0" applyNumberFormat="1" applyFont="1" applyFill="1" applyBorder="1" applyAlignment="1">
      <alignment horizontal="center" vertical="top"/>
    </xf>
    <xf numFmtId="43" fontId="4" fillId="0" borderId="2" xfId="4" applyNumberFormat="1" applyFont="1" applyFill="1" applyBorder="1" applyAlignment="1">
      <alignment horizontal="right" vertical="top"/>
    </xf>
    <xf numFmtId="166" fontId="4" fillId="0" borderId="2" xfId="0" applyNumberFormat="1" applyFont="1" applyFill="1" applyBorder="1" applyAlignment="1">
      <alignment horizontal="right" vertical="top"/>
    </xf>
    <xf numFmtId="44" fontId="4" fillId="0" borderId="2" xfId="0" applyNumberFormat="1" applyFont="1" applyFill="1" applyBorder="1" applyAlignment="1">
      <alignment horizontal="right" vertical="top"/>
    </xf>
    <xf numFmtId="9" fontId="4" fillId="0" borderId="2" xfId="4" applyNumberFormat="1" applyFont="1" applyFill="1" applyBorder="1" applyAlignment="1">
      <alignment horizontal="right" vertical="top"/>
    </xf>
    <xf numFmtId="173" fontId="4" fillId="0" borderId="2" xfId="0" applyNumberFormat="1" applyFont="1" applyFill="1" applyBorder="1" applyAlignment="1">
      <alignment horizontal="right" vertical="top"/>
    </xf>
    <xf numFmtId="0" fontId="4" fillId="0" borderId="2" xfId="4" applyNumberFormat="1" applyFont="1" applyFill="1" applyBorder="1" applyAlignment="1">
      <alignment horizontal="right" vertical="top"/>
    </xf>
    <xf numFmtId="17" fontId="4" fillId="0" borderId="2" xfId="0" applyNumberFormat="1" applyFont="1" applyFill="1" applyBorder="1" applyAlignment="1">
      <alignment horizontal="right" vertical="top"/>
    </xf>
    <xf numFmtId="322" fontId="4" fillId="0" borderId="2" xfId="2" applyNumberFormat="1" applyFont="1" applyFill="1" applyBorder="1" applyAlignment="1">
      <alignment horizontal="right" vertical="top"/>
    </xf>
    <xf numFmtId="164" fontId="4" fillId="0" borderId="2" xfId="2" applyFont="1" applyFill="1" applyBorder="1" applyAlignment="1">
      <alignment horizontal="right" vertical="top"/>
    </xf>
    <xf numFmtId="176" fontId="4" fillId="0" borderId="2" xfId="4" applyNumberFormat="1" applyFont="1" applyFill="1" applyBorder="1" applyAlignment="1">
      <alignment horizontal="right" vertical="top"/>
    </xf>
    <xf numFmtId="43" fontId="4" fillId="0" borderId="2" xfId="4" applyFont="1" applyFill="1" applyBorder="1" applyAlignment="1">
      <alignment horizontal="right" vertical="top"/>
    </xf>
    <xf numFmtId="177" fontId="4" fillId="0" borderId="2" xfId="4" applyNumberFormat="1" applyFont="1" applyFill="1" applyBorder="1" applyAlignment="1">
      <alignment horizontal="right" vertical="top"/>
    </xf>
    <xf numFmtId="49" fontId="4" fillId="0" borderId="2" xfId="6" applyNumberFormat="1" applyFont="1" applyFill="1" applyBorder="1" applyAlignment="1">
      <alignment horizontal="right" vertical="top"/>
    </xf>
    <xf numFmtId="49" fontId="4" fillId="0" borderId="2" xfId="0" applyNumberFormat="1" applyFont="1" applyFill="1" applyBorder="1" applyAlignment="1">
      <alignment horizontal="right" vertical="top"/>
    </xf>
    <xf numFmtId="10" fontId="4" fillId="0" borderId="2" xfId="3" applyNumberFormat="1" applyFont="1" applyFill="1" applyBorder="1" applyAlignment="1">
      <alignment horizontal="right" vertical="top"/>
    </xf>
    <xf numFmtId="170" fontId="4" fillId="0" borderId="2" xfId="3" applyNumberFormat="1" applyFont="1" applyFill="1" applyBorder="1" applyAlignment="1">
      <alignment horizontal="right" vertical="top"/>
    </xf>
    <xf numFmtId="44" fontId="4" fillId="0" borderId="2" xfId="4" applyNumberFormat="1" applyFont="1" applyFill="1" applyBorder="1" applyAlignment="1">
      <alignment horizontal="right" vertical="top"/>
    </xf>
    <xf numFmtId="187" fontId="4" fillId="0" borderId="2" xfId="4" applyNumberFormat="1" applyFont="1" applyFill="1" applyBorder="1" applyAlignment="1">
      <alignment horizontal="right" vertical="top"/>
    </xf>
    <xf numFmtId="191" fontId="4" fillId="0" borderId="2" xfId="4" applyNumberFormat="1" applyFont="1" applyFill="1" applyBorder="1" applyAlignment="1">
      <alignment horizontal="right" vertical="top"/>
    </xf>
    <xf numFmtId="9" fontId="4" fillId="0" borderId="2" xfId="3" applyFont="1" applyFill="1" applyBorder="1" applyAlignment="1">
      <alignment horizontal="right" vertical="top"/>
    </xf>
    <xf numFmtId="0" fontId="4" fillId="0" borderId="0" xfId="0" applyFont="1" applyFill="1" applyBorder="1" applyAlignment="1">
      <alignment vertical="top"/>
    </xf>
    <xf numFmtId="0" fontId="4" fillId="0" borderId="2" xfId="0" applyNumberFormat="1" applyFont="1" applyFill="1" applyBorder="1" applyAlignment="1">
      <alignment vertical="top" wrapText="1"/>
    </xf>
    <xf numFmtId="173" fontId="6" fillId="0" borderId="2" xfId="0" applyNumberFormat="1" applyFont="1" applyFill="1" applyBorder="1" applyAlignment="1">
      <alignment horizontal="right" vertical="top"/>
    </xf>
    <xf numFmtId="323" fontId="4" fillId="0" borderId="2" xfId="4" applyNumberFormat="1" applyFont="1" applyFill="1" applyBorder="1" applyAlignment="1">
      <alignment horizontal="right" vertical="top"/>
    </xf>
    <xf numFmtId="322" fontId="4" fillId="0" borderId="2" xfId="0" applyNumberFormat="1" applyFont="1" applyFill="1" applyBorder="1" applyAlignment="1">
      <alignment horizontal="right" vertical="top"/>
    </xf>
    <xf numFmtId="9" fontId="4" fillId="0" borderId="2" xfId="3" applyNumberFormat="1" applyFont="1" applyFill="1" applyBorder="1" applyAlignment="1">
      <alignment horizontal="right" vertical="top"/>
    </xf>
    <xf numFmtId="9" fontId="4" fillId="0" borderId="2" xfId="402" applyFont="1" applyFill="1" applyBorder="1" applyAlignment="1">
      <alignment horizontal="right" vertical="top"/>
    </xf>
    <xf numFmtId="166" fontId="4" fillId="0" borderId="2" xfId="4" applyNumberFormat="1" applyFont="1" applyFill="1" applyBorder="1" applyAlignment="1">
      <alignment horizontal="right" vertical="top"/>
    </xf>
    <xf numFmtId="0" fontId="4" fillId="0" borderId="2" xfId="0" applyNumberFormat="1" applyFont="1" applyFill="1" applyBorder="1" applyAlignment="1">
      <alignment horizontal="right" vertical="top"/>
    </xf>
    <xf numFmtId="9" fontId="4" fillId="0" borderId="2" xfId="1" applyNumberFormat="1" applyFont="1" applyFill="1" applyBorder="1" applyAlignment="1">
      <alignment horizontal="right" vertical="top"/>
    </xf>
    <xf numFmtId="184" fontId="4" fillId="0" borderId="2" xfId="0" applyNumberFormat="1" applyFont="1" applyFill="1" applyBorder="1" applyAlignment="1">
      <alignment horizontal="right" vertical="top"/>
    </xf>
    <xf numFmtId="0" fontId="4" fillId="0" borderId="2" xfId="1" applyNumberFormat="1" applyFont="1" applyFill="1" applyBorder="1" applyAlignment="1">
      <alignment horizontal="right" vertical="top"/>
    </xf>
    <xf numFmtId="176" fontId="4" fillId="0" borderId="2" xfId="1" applyNumberFormat="1" applyFont="1" applyFill="1" applyBorder="1" applyAlignment="1">
      <alignment horizontal="right" vertical="top"/>
    </xf>
    <xf numFmtId="165" fontId="4" fillId="0" borderId="2" xfId="1" applyFont="1" applyFill="1" applyBorder="1" applyAlignment="1">
      <alignment horizontal="right" vertical="top"/>
    </xf>
    <xf numFmtId="49" fontId="4" fillId="0" borderId="2" xfId="1" applyNumberFormat="1" applyFont="1" applyFill="1" applyBorder="1" applyAlignment="1">
      <alignment horizontal="right" vertical="top"/>
    </xf>
    <xf numFmtId="177" fontId="4" fillId="0" borderId="2" xfId="1" applyNumberFormat="1" applyFont="1" applyFill="1" applyBorder="1" applyAlignment="1">
      <alignment horizontal="right" vertical="top"/>
    </xf>
    <xf numFmtId="17" fontId="4" fillId="0" borderId="2" xfId="1" applyNumberFormat="1" applyFont="1" applyFill="1" applyBorder="1" applyAlignment="1">
      <alignment horizontal="right" vertical="top"/>
    </xf>
    <xf numFmtId="49" fontId="4" fillId="0" borderId="2" xfId="2" applyNumberFormat="1" applyFont="1" applyFill="1" applyBorder="1" applyAlignment="1">
      <alignment horizontal="right" vertical="top"/>
    </xf>
    <xf numFmtId="187" fontId="4" fillId="0" borderId="2" xfId="3" applyNumberFormat="1" applyFont="1" applyFill="1" applyBorder="1" applyAlignment="1">
      <alignment horizontal="right" vertical="top"/>
    </xf>
    <xf numFmtId="166" fontId="4" fillId="0" borderId="2" xfId="1" applyNumberFormat="1" applyFont="1" applyFill="1" applyBorder="1" applyAlignment="1">
      <alignment horizontal="right" vertical="top"/>
    </xf>
    <xf numFmtId="0" fontId="1" fillId="0" borderId="2" xfId="0" applyFont="1" applyFill="1" applyBorder="1" applyAlignment="1">
      <alignment vertical="top"/>
    </xf>
    <xf numFmtId="186" fontId="4" fillId="0" borderId="2" xfId="1" applyNumberFormat="1" applyFont="1" applyFill="1" applyBorder="1" applyAlignment="1">
      <alignment horizontal="right" vertical="top"/>
    </xf>
    <xf numFmtId="169" fontId="4" fillId="0" borderId="2" xfId="1" applyNumberFormat="1" applyFont="1" applyFill="1" applyBorder="1" applyAlignment="1">
      <alignment horizontal="right" vertical="top"/>
    </xf>
    <xf numFmtId="14" fontId="4" fillId="0" borderId="2" xfId="0" quotePrefix="1" applyNumberFormat="1" applyFont="1" applyFill="1" applyBorder="1" applyAlignment="1">
      <alignment vertical="top" wrapText="1"/>
    </xf>
    <xf numFmtId="0" fontId="4" fillId="0" borderId="2" xfId="0" applyFont="1" applyFill="1" applyBorder="1" applyAlignment="1">
      <alignment horizontal="right" vertical="top" wrapText="1"/>
    </xf>
    <xf numFmtId="184" fontId="4" fillId="0" borderId="2" xfId="0" applyNumberFormat="1" applyFont="1" applyFill="1" applyBorder="1" applyAlignment="1">
      <alignment horizontal="right" vertical="top" wrapText="1"/>
    </xf>
    <xf numFmtId="0" fontId="4" fillId="0" borderId="2" xfId="0" applyNumberFormat="1" applyFont="1" applyFill="1" applyBorder="1" applyAlignment="1">
      <alignment horizontal="right" vertical="top" wrapText="1"/>
    </xf>
    <xf numFmtId="9" fontId="4" fillId="0" borderId="2" xfId="0" applyNumberFormat="1" applyFont="1" applyFill="1" applyBorder="1" applyAlignment="1">
      <alignment horizontal="right" vertical="top" wrapText="1"/>
    </xf>
    <xf numFmtId="205" fontId="4" fillId="0" borderId="2" xfId="1" applyNumberFormat="1" applyFont="1" applyFill="1" applyBorder="1" applyAlignment="1">
      <alignment horizontal="right" vertical="top" wrapText="1"/>
    </xf>
    <xf numFmtId="17" fontId="4" fillId="0" borderId="2" xfId="0" applyNumberFormat="1" applyFont="1" applyFill="1" applyBorder="1" applyAlignment="1">
      <alignment horizontal="right" vertical="top" wrapText="1"/>
    </xf>
    <xf numFmtId="322" fontId="4" fillId="0" borderId="2" xfId="2" applyNumberFormat="1" applyFont="1" applyFill="1" applyBorder="1" applyAlignment="1">
      <alignment horizontal="right" vertical="top" wrapText="1"/>
    </xf>
    <xf numFmtId="164" fontId="4" fillId="0" borderId="2" xfId="2" applyFont="1" applyFill="1" applyBorder="1" applyAlignment="1">
      <alignment horizontal="right" vertical="top" wrapText="1"/>
    </xf>
    <xf numFmtId="10" fontId="4" fillId="0" borderId="2" xfId="0" applyNumberFormat="1" applyFont="1" applyFill="1" applyBorder="1" applyAlignment="1">
      <alignment horizontal="right" vertical="top" wrapText="1"/>
    </xf>
    <xf numFmtId="187" fontId="4" fillId="0" borderId="2" xfId="0" applyNumberFormat="1" applyFont="1" applyFill="1" applyBorder="1" applyAlignment="1">
      <alignment horizontal="right" vertical="top" wrapText="1"/>
    </xf>
    <xf numFmtId="0" fontId="6" fillId="0" borderId="2" xfId="0" applyFont="1" applyFill="1" applyBorder="1" applyAlignment="1">
      <alignment vertical="top"/>
    </xf>
    <xf numFmtId="9" fontId="6" fillId="0" borderId="2" xfId="3" applyFont="1" applyFill="1" applyBorder="1" applyAlignment="1">
      <alignment vertical="top"/>
    </xf>
    <xf numFmtId="49" fontId="6" fillId="0" borderId="2" xfId="0" applyNumberFormat="1" applyFont="1" applyFill="1" applyBorder="1" applyAlignment="1">
      <alignment vertical="top" wrapText="1"/>
    </xf>
    <xf numFmtId="49" fontId="6" fillId="0" borderId="2" xfId="0" applyNumberFormat="1" applyFont="1" applyFill="1" applyBorder="1" applyAlignment="1">
      <alignment horizontal="right" vertical="top" wrapText="1"/>
    </xf>
    <xf numFmtId="0" fontId="6" fillId="0" borderId="2" xfId="0" applyFont="1" applyFill="1" applyBorder="1" applyAlignment="1">
      <alignment horizontal="right" vertical="top"/>
    </xf>
    <xf numFmtId="174" fontId="6" fillId="0" borderId="2" xfId="0" applyNumberFormat="1" applyFont="1" applyFill="1" applyBorder="1" applyAlignment="1">
      <alignment horizontal="right" vertical="top"/>
    </xf>
    <xf numFmtId="166" fontId="6" fillId="0" borderId="2" xfId="0" applyNumberFormat="1" applyFont="1" applyFill="1" applyBorder="1" applyAlignment="1">
      <alignment horizontal="right" vertical="top"/>
    </xf>
    <xf numFmtId="0" fontId="6" fillId="0" borderId="2" xfId="0" applyNumberFormat="1" applyFont="1" applyFill="1" applyBorder="1" applyAlignment="1">
      <alignment horizontal="right" vertical="top"/>
    </xf>
    <xf numFmtId="9" fontId="6" fillId="0" borderId="2" xfId="1" applyNumberFormat="1" applyFont="1" applyFill="1" applyBorder="1" applyAlignment="1">
      <alignment horizontal="right" vertical="top"/>
    </xf>
    <xf numFmtId="184" fontId="6" fillId="0" borderId="2" xfId="0" applyNumberFormat="1" applyFont="1" applyFill="1" applyBorder="1" applyAlignment="1">
      <alignment horizontal="right" vertical="top"/>
    </xf>
    <xf numFmtId="0" fontId="6" fillId="0" borderId="2" xfId="1" applyNumberFormat="1" applyFont="1" applyFill="1" applyBorder="1" applyAlignment="1">
      <alignment horizontal="right" vertical="top"/>
    </xf>
    <xf numFmtId="17" fontId="6" fillId="0" borderId="2" xfId="0" applyNumberFormat="1" applyFont="1" applyFill="1" applyBorder="1" applyAlignment="1">
      <alignment horizontal="right" vertical="top"/>
    </xf>
    <xf numFmtId="176" fontId="6" fillId="0" borderId="2" xfId="1" applyNumberFormat="1" applyFont="1" applyFill="1" applyBorder="1" applyAlignment="1">
      <alignment horizontal="right" vertical="top"/>
    </xf>
    <xf numFmtId="165" fontId="6" fillId="0" borderId="2" xfId="1" applyFont="1" applyFill="1" applyBorder="1" applyAlignment="1">
      <alignment horizontal="right" vertical="top"/>
    </xf>
    <xf numFmtId="49" fontId="6" fillId="0" borderId="2" xfId="1" applyNumberFormat="1" applyFont="1" applyFill="1" applyBorder="1" applyAlignment="1">
      <alignment horizontal="right" vertical="top"/>
    </xf>
    <xf numFmtId="177" fontId="6" fillId="0" borderId="2" xfId="1" applyNumberFormat="1" applyFont="1" applyFill="1" applyBorder="1" applyAlignment="1">
      <alignment horizontal="right" vertical="top"/>
    </xf>
    <xf numFmtId="17" fontId="6" fillId="0" borderId="2" xfId="1" applyNumberFormat="1" applyFont="1" applyFill="1" applyBorder="1" applyAlignment="1">
      <alignment horizontal="right" vertical="top"/>
    </xf>
    <xf numFmtId="322" fontId="6" fillId="0" borderId="2" xfId="2" applyNumberFormat="1" applyFont="1" applyFill="1" applyBorder="1" applyAlignment="1">
      <alignment horizontal="right" vertical="top"/>
    </xf>
    <xf numFmtId="164" fontId="6" fillId="0" borderId="2" xfId="2" applyFont="1" applyFill="1" applyBorder="1" applyAlignment="1">
      <alignment horizontal="right" vertical="top"/>
    </xf>
    <xf numFmtId="49" fontId="6" fillId="0" borderId="2" xfId="2" applyNumberFormat="1" applyFont="1" applyFill="1" applyBorder="1" applyAlignment="1">
      <alignment horizontal="right" vertical="top"/>
    </xf>
    <xf numFmtId="10" fontId="6" fillId="0" borderId="2" xfId="3" applyNumberFormat="1" applyFont="1" applyFill="1" applyBorder="1" applyAlignment="1">
      <alignment horizontal="right" vertical="top"/>
    </xf>
    <xf numFmtId="9" fontId="6" fillId="0" borderId="2" xfId="3" applyNumberFormat="1" applyFont="1" applyFill="1" applyBorder="1" applyAlignment="1">
      <alignment horizontal="right" vertical="top"/>
    </xf>
    <xf numFmtId="187" fontId="6" fillId="0" borderId="2" xfId="3" applyNumberFormat="1" applyFont="1" applyFill="1" applyBorder="1" applyAlignment="1">
      <alignment horizontal="right" vertical="top"/>
    </xf>
    <xf numFmtId="0" fontId="6" fillId="0" borderId="0" xfId="0" applyFont="1" applyFill="1" applyBorder="1" applyAlignment="1">
      <alignment vertical="top"/>
    </xf>
    <xf numFmtId="14" fontId="4" fillId="0" borderId="2" xfId="0" applyNumberFormat="1" applyFont="1" applyFill="1" applyBorder="1" applyAlignment="1">
      <alignment vertical="top" wrapText="1"/>
    </xf>
    <xf numFmtId="205" fontId="4" fillId="0" borderId="2" xfId="1" applyNumberFormat="1" applyFont="1" applyFill="1" applyBorder="1" applyAlignment="1">
      <alignment horizontal="right" vertical="top"/>
    </xf>
    <xf numFmtId="9" fontId="4" fillId="0" borderId="0" xfId="3" applyFont="1" applyFill="1" applyBorder="1" applyAlignment="1">
      <alignment vertical="top"/>
    </xf>
    <xf numFmtId="180" fontId="4" fillId="0" borderId="2" xfId="0" applyNumberFormat="1" applyFont="1" applyFill="1" applyBorder="1" applyAlignment="1">
      <alignment horizontal="right" vertical="top"/>
    </xf>
    <xf numFmtId="0" fontId="4" fillId="0" borderId="2" xfId="3" applyNumberFormat="1" applyFont="1" applyFill="1" applyBorder="1" applyAlignment="1">
      <alignment horizontal="right" vertical="top"/>
    </xf>
    <xf numFmtId="171" fontId="4" fillId="0" borderId="2" xfId="1" applyNumberFormat="1" applyFont="1" applyFill="1" applyBorder="1" applyAlignment="1">
      <alignment horizontal="right" vertical="top"/>
    </xf>
    <xf numFmtId="49" fontId="4" fillId="0" borderId="2" xfId="4" applyNumberFormat="1" applyFont="1" applyFill="1" applyBorder="1" applyAlignment="1">
      <alignment horizontal="right" vertical="top"/>
    </xf>
    <xf numFmtId="17" fontId="4" fillId="0" borderId="2" xfId="4" applyNumberFormat="1" applyFont="1" applyFill="1" applyBorder="1" applyAlignment="1">
      <alignment horizontal="right" vertical="top"/>
    </xf>
    <xf numFmtId="9" fontId="4" fillId="0" borderId="2" xfId="12" applyFont="1" applyFill="1" applyBorder="1" applyAlignment="1">
      <alignment vertical="top" wrapText="1"/>
    </xf>
    <xf numFmtId="174" fontId="4" fillId="0" borderId="2" xfId="0" applyNumberFormat="1" applyFont="1" applyFill="1" applyBorder="1" applyAlignment="1">
      <alignment horizontal="right" vertical="top" wrapText="1"/>
    </xf>
    <xf numFmtId="166" fontId="4" fillId="0" borderId="2" xfId="0" applyNumberFormat="1" applyFont="1" applyFill="1" applyBorder="1" applyAlignment="1">
      <alignment horizontal="right" vertical="top" wrapText="1"/>
    </xf>
    <xf numFmtId="9" fontId="4" fillId="0" borderId="2" xfId="4" applyNumberFormat="1" applyFont="1" applyFill="1" applyBorder="1" applyAlignment="1">
      <alignment horizontal="right" vertical="top" wrapText="1"/>
    </xf>
    <xf numFmtId="0" fontId="4" fillId="0" borderId="2" xfId="4" applyNumberFormat="1" applyFont="1" applyFill="1" applyBorder="1" applyAlignment="1">
      <alignment horizontal="right" vertical="top" wrapText="1"/>
    </xf>
    <xf numFmtId="185" fontId="4" fillId="0" borderId="2" xfId="2" applyNumberFormat="1" applyFont="1" applyFill="1" applyBorder="1" applyAlignment="1">
      <alignment horizontal="right" vertical="top" wrapText="1"/>
    </xf>
    <xf numFmtId="43" fontId="4" fillId="0" borderId="2" xfId="4" applyFont="1" applyFill="1" applyBorder="1" applyAlignment="1">
      <alignment horizontal="right" vertical="top" wrapText="1"/>
    </xf>
    <xf numFmtId="49" fontId="4" fillId="0" borderId="2" xfId="4" applyNumberFormat="1" applyFont="1" applyFill="1" applyBorder="1" applyAlignment="1">
      <alignment horizontal="right" vertical="top" wrapText="1"/>
    </xf>
    <xf numFmtId="185" fontId="4" fillId="0" borderId="2" xfId="4" applyNumberFormat="1" applyFont="1" applyFill="1" applyBorder="1" applyAlignment="1">
      <alignment horizontal="right" vertical="top" wrapText="1"/>
    </xf>
    <xf numFmtId="177" fontId="4" fillId="0" borderId="2" xfId="4" applyNumberFormat="1" applyFont="1" applyFill="1" applyBorder="1" applyAlignment="1">
      <alignment horizontal="right" vertical="top" wrapText="1"/>
    </xf>
    <xf numFmtId="17" fontId="4" fillId="0" borderId="2" xfId="4" applyNumberFormat="1" applyFont="1" applyFill="1" applyBorder="1" applyAlignment="1">
      <alignment horizontal="right" vertical="top" wrapText="1"/>
    </xf>
    <xf numFmtId="49" fontId="4" fillId="0" borderId="2" xfId="2" applyNumberFormat="1" applyFont="1" applyFill="1" applyBorder="1" applyAlignment="1">
      <alignment horizontal="right" vertical="top" wrapText="1"/>
    </xf>
    <xf numFmtId="10" fontId="4" fillId="0" borderId="2" xfId="12" applyNumberFormat="1" applyFont="1" applyFill="1" applyBorder="1" applyAlignment="1">
      <alignment horizontal="right" vertical="top"/>
    </xf>
    <xf numFmtId="186" fontId="4" fillId="0" borderId="2" xfId="4" applyNumberFormat="1" applyFont="1" applyFill="1" applyBorder="1" applyAlignment="1">
      <alignment horizontal="right" vertical="top" wrapText="1"/>
    </xf>
    <xf numFmtId="170" fontId="4" fillId="0" borderId="2" xfId="12" applyNumberFormat="1" applyFont="1" applyFill="1" applyBorder="1" applyAlignment="1">
      <alignment horizontal="right" vertical="top" wrapText="1"/>
    </xf>
    <xf numFmtId="9" fontId="4" fillId="0" borderId="2" xfId="12" applyFont="1" applyFill="1" applyBorder="1" applyAlignment="1">
      <alignment horizontal="right" vertical="top" wrapText="1"/>
    </xf>
    <xf numFmtId="166" fontId="4" fillId="0" borderId="2" xfId="4" applyNumberFormat="1" applyFont="1" applyFill="1" applyBorder="1" applyAlignment="1">
      <alignment horizontal="right" vertical="top" wrapText="1"/>
    </xf>
    <xf numFmtId="0" fontId="17" fillId="0" borderId="0" xfId="0" applyFont="1" applyFill="1" applyBorder="1" applyAlignment="1">
      <alignment vertical="top"/>
    </xf>
    <xf numFmtId="0" fontId="4" fillId="0" borderId="0" xfId="5" applyFont="1" applyFill="1" applyBorder="1" applyAlignment="1">
      <alignment vertical="top"/>
    </xf>
    <xf numFmtId="49" fontId="4" fillId="0" borderId="0" xfId="5" applyNumberFormat="1" applyFont="1" applyFill="1" applyBorder="1" applyAlignment="1">
      <alignment vertical="top" wrapText="1"/>
    </xf>
    <xf numFmtId="49" fontId="4" fillId="0" borderId="0" xfId="5" applyNumberFormat="1" applyFont="1" applyFill="1" applyBorder="1" applyAlignment="1">
      <alignment horizontal="right" vertical="top" wrapText="1"/>
    </xf>
    <xf numFmtId="0" fontId="4" fillId="0" borderId="0" xfId="5" applyFont="1" applyFill="1" applyBorder="1" applyAlignment="1">
      <alignment horizontal="right" vertical="top"/>
    </xf>
    <xf numFmtId="174" fontId="4" fillId="0" borderId="0" xfId="5" applyNumberFormat="1" applyFont="1" applyFill="1" applyBorder="1" applyAlignment="1">
      <alignment horizontal="right" vertical="top"/>
    </xf>
    <xf numFmtId="166" fontId="4" fillId="0" borderId="0" xfId="5" applyNumberFormat="1" applyFont="1" applyFill="1" applyBorder="1" applyAlignment="1">
      <alignment horizontal="right" vertical="top"/>
    </xf>
    <xf numFmtId="174" fontId="4" fillId="0" borderId="0" xfId="0" applyNumberFormat="1" applyFont="1" applyFill="1" applyBorder="1" applyAlignment="1">
      <alignment horizontal="right" vertical="top"/>
    </xf>
    <xf numFmtId="0" fontId="4" fillId="0" borderId="0" xfId="5" applyNumberFormat="1" applyFont="1" applyFill="1" applyBorder="1" applyAlignment="1">
      <alignment horizontal="right" vertical="top"/>
    </xf>
    <xf numFmtId="9" fontId="4" fillId="0" borderId="0" xfId="4" applyNumberFormat="1" applyFont="1" applyFill="1" applyBorder="1" applyAlignment="1">
      <alignment horizontal="right" vertical="top"/>
    </xf>
    <xf numFmtId="173" fontId="4" fillId="0" borderId="0" xfId="5" applyNumberFormat="1" applyFont="1" applyFill="1" applyBorder="1" applyAlignment="1">
      <alignment horizontal="right" vertical="top"/>
    </xf>
    <xf numFmtId="43" fontId="4" fillId="0" borderId="0" xfId="4" applyFont="1" applyFill="1" applyBorder="1" applyAlignment="1">
      <alignment horizontal="right" vertical="top"/>
    </xf>
    <xf numFmtId="0" fontId="4" fillId="0" borderId="0" xfId="4" applyNumberFormat="1" applyFont="1" applyFill="1" applyBorder="1" applyAlignment="1">
      <alignment horizontal="right" vertical="top"/>
    </xf>
    <xf numFmtId="17" fontId="4" fillId="0" borderId="0" xfId="5" applyNumberFormat="1" applyFont="1" applyFill="1" applyBorder="1" applyAlignment="1">
      <alignment horizontal="right" vertical="top"/>
    </xf>
    <xf numFmtId="322" fontId="4" fillId="0" borderId="0" xfId="2" applyNumberFormat="1" applyFont="1" applyFill="1" applyBorder="1" applyAlignment="1">
      <alignment horizontal="right" vertical="top"/>
    </xf>
    <xf numFmtId="164" fontId="4" fillId="0" borderId="0" xfId="2" applyFont="1" applyFill="1" applyBorder="1" applyAlignment="1">
      <alignment horizontal="right" vertical="top"/>
    </xf>
    <xf numFmtId="176" fontId="4" fillId="0" borderId="0" xfId="4" applyNumberFormat="1" applyFont="1" applyFill="1" applyBorder="1" applyAlignment="1">
      <alignment horizontal="right" vertical="top"/>
    </xf>
    <xf numFmtId="177" fontId="4" fillId="0" borderId="0" xfId="4" applyNumberFormat="1" applyFont="1" applyFill="1" applyBorder="1" applyAlignment="1">
      <alignment horizontal="right" vertical="top"/>
    </xf>
    <xf numFmtId="17" fontId="4" fillId="0" borderId="0" xfId="4" applyNumberFormat="1" applyFont="1" applyFill="1" applyBorder="1" applyAlignment="1">
      <alignment horizontal="right" vertical="top"/>
    </xf>
    <xf numFmtId="49" fontId="4" fillId="0" borderId="0" xfId="4" applyNumberFormat="1" applyFont="1" applyFill="1" applyBorder="1" applyAlignment="1">
      <alignment horizontal="right" vertical="top"/>
    </xf>
    <xf numFmtId="49" fontId="4" fillId="0" borderId="0" xfId="6" applyNumberFormat="1" applyFont="1" applyFill="1" applyBorder="1" applyAlignment="1">
      <alignment horizontal="right" vertical="top"/>
    </xf>
    <xf numFmtId="189" fontId="4" fillId="0" borderId="0" xfId="5" applyNumberFormat="1" applyFont="1" applyFill="1" applyBorder="1" applyAlignment="1">
      <alignment horizontal="right" vertical="top"/>
    </xf>
    <xf numFmtId="171" fontId="4" fillId="0" borderId="0" xfId="4" applyNumberFormat="1" applyFont="1" applyFill="1" applyBorder="1" applyAlignment="1">
      <alignment horizontal="right" vertical="top"/>
    </xf>
    <xf numFmtId="170" fontId="4" fillId="0" borderId="0" xfId="3" applyNumberFormat="1" applyFont="1" applyFill="1" applyBorder="1" applyAlignment="1">
      <alignment horizontal="right" vertical="top"/>
    </xf>
    <xf numFmtId="190" fontId="4" fillId="0" borderId="0" xfId="4" applyNumberFormat="1" applyFont="1" applyFill="1" applyBorder="1" applyAlignment="1">
      <alignment horizontal="right" vertical="top"/>
    </xf>
    <xf numFmtId="187" fontId="4" fillId="0" borderId="0" xfId="4" applyNumberFormat="1" applyFont="1" applyFill="1" applyBorder="1" applyAlignment="1">
      <alignment horizontal="right" vertical="top"/>
    </xf>
    <xf numFmtId="169" fontId="4" fillId="0" borderId="0" xfId="5" applyNumberFormat="1" applyFont="1" applyFill="1" applyBorder="1" applyAlignment="1">
      <alignment horizontal="right" vertical="top"/>
    </xf>
    <xf numFmtId="169" fontId="4" fillId="0" borderId="0" xfId="4" applyNumberFormat="1" applyFont="1" applyFill="1" applyBorder="1" applyAlignment="1">
      <alignment horizontal="right" vertical="top"/>
    </xf>
    <xf numFmtId="43" fontId="4" fillId="0" borderId="0" xfId="0" applyNumberFormat="1" applyFont="1" applyFill="1" applyBorder="1" applyAlignment="1" applyProtection="1">
      <alignment horizontal="right" vertical="top" wrapText="1"/>
      <protection locked="0"/>
    </xf>
    <xf numFmtId="185" fontId="4" fillId="0" borderId="0" xfId="0" applyNumberFormat="1" applyFont="1" applyFill="1" applyBorder="1" applyAlignment="1" applyProtection="1">
      <alignment horizontal="right" vertical="top" wrapText="1"/>
      <protection locked="0"/>
    </xf>
    <xf numFmtId="174" fontId="4" fillId="0" borderId="0" xfId="0" applyNumberFormat="1" applyFont="1" applyFill="1" applyBorder="1" applyAlignment="1" applyProtection="1">
      <alignment horizontal="right" vertical="top" wrapText="1"/>
      <protection locked="0"/>
    </xf>
    <xf numFmtId="2" fontId="4" fillId="0" borderId="0" xfId="0" applyNumberFormat="1" applyFont="1" applyFill="1" applyBorder="1" applyAlignment="1" applyProtection="1">
      <alignment horizontal="right" vertical="top" wrapText="1"/>
      <protection locked="0"/>
    </xf>
    <xf numFmtId="9" fontId="4" fillId="0" borderId="0" xfId="4" applyNumberFormat="1" applyFont="1" applyFill="1" applyBorder="1" applyAlignment="1">
      <alignment vertical="top"/>
    </xf>
    <xf numFmtId="49" fontId="4" fillId="0" borderId="0" xfId="0" applyNumberFormat="1" applyFont="1" applyFill="1" applyBorder="1" applyAlignment="1">
      <alignment vertical="top" wrapText="1"/>
    </xf>
    <xf numFmtId="4"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xf>
    <xf numFmtId="166" fontId="4" fillId="0" borderId="0" xfId="0" applyNumberFormat="1" applyFont="1" applyFill="1" applyBorder="1" applyAlignment="1">
      <alignment horizontal="right" vertical="top"/>
    </xf>
    <xf numFmtId="0" fontId="4" fillId="0" borderId="0" xfId="0" applyNumberFormat="1" applyFont="1" applyFill="1" applyBorder="1" applyAlignment="1">
      <alignment horizontal="right" vertical="top"/>
    </xf>
    <xf numFmtId="173" fontId="4" fillId="0" borderId="0" xfId="0" applyNumberFormat="1" applyFont="1" applyFill="1" applyBorder="1" applyAlignment="1">
      <alignment horizontal="right" vertical="top"/>
    </xf>
    <xf numFmtId="322" fontId="4" fillId="0" borderId="0" xfId="2" quotePrefix="1"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10" fontId="4" fillId="0" borderId="0" xfId="3" applyNumberFormat="1" applyFont="1" applyFill="1" applyBorder="1" applyAlignment="1">
      <alignment horizontal="right" vertical="top"/>
    </xf>
    <xf numFmtId="170" fontId="1" fillId="0" borderId="0" xfId="3" applyNumberFormat="1" applyFont="1" applyFill="1" applyBorder="1" applyAlignment="1">
      <alignment horizontal="right" vertical="top"/>
    </xf>
    <xf numFmtId="9" fontId="4" fillId="0" borderId="0" xfId="3" applyNumberFormat="1" applyFont="1" applyFill="1" applyBorder="1" applyAlignment="1">
      <alignment horizontal="right" vertical="top"/>
    </xf>
    <xf numFmtId="187" fontId="4" fillId="0" borderId="0" xfId="3" applyNumberFormat="1" applyFont="1" applyFill="1" applyBorder="1" applyAlignment="1">
      <alignment horizontal="right" vertical="top"/>
    </xf>
    <xf numFmtId="9" fontId="4" fillId="0" borderId="0" xfId="3" applyFont="1" applyFill="1" applyBorder="1" applyAlignment="1">
      <alignment horizontal="right" vertical="top"/>
    </xf>
    <xf numFmtId="178" fontId="4" fillId="0" borderId="0" xfId="4" applyNumberFormat="1" applyFont="1" applyFill="1" applyBorder="1" applyAlignment="1">
      <alignment horizontal="right" vertical="top"/>
    </xf>
    <xf numFmtId="179" fontId="4" fillId="0" borderId="0" xfId="0" applyNumberFormat="1" applyFont="1" applyFill="1" applyBorder="1" applyAlignment="1">
      <alignment horizontal="right" vertical="top"/>
    </xf>
    <xf numFmtId="166" fontId="4" fillId="0" borderId="0" xfId="0" applyNumberFormat="1" applyFont="1" applyFill="1" applyBorder="1" applyAlignment="1">
      <alignment horizontal="center" vertical="top"/>
    </xf>
    <xf numFmtId="43" fontId="4" fillId="0" borderId="0" xfId="4" applyNumberFormat="1" applyFont="1" applyFill="1" applyBorder="1" applyAlignment="1">
      <alignment horizontal="right" vertical="top"/>
    </xf>
    <xf numFmtId="17" fontId="4" fillId="0" borderId="0" xfId="0" applyNumberFormat="1" applyFont="1" applyFill="1" applyBorder="1" applyAlignment="1">
      <alignment horizontal="right" vertical="top"/>
    </xf>
    <xf numFmtId="44" fontId="4" fillId="0" borderId="0" xfId="4" applyNumberFormat="1" applyFont="1" applyFill="1" applyBorder="1" applyAlignment="1">
      <alignment horizontal="right" vertical="top"/>
    </xf>
    <xf numFmtId="191" fontId="4" fillId="0" borderId="0" xfId="4" applyNumberFormat="1" applyFont="1" applyFill="1" applyBorder="1" applyAlignment="1">
      <alignment horizontal="right" vertical="top"/>
    </xf>
    <xf numFmtId="0" fontId="198" fillId="0" borderId="0" xfId="0" applyFont="1" applyFill="1" applyBorder="1" applyAlignment="1">
      <alignment vertical="top"/>
    </xf>
    <xf numFmtId="9" fontId="198" fillId="0" borderId="0" xfId="3" applyFont="1" applyFill="1" applyBorder="1" applyAlignment="1">
      <alignment vertical="top"/>
    </xf>
    <xf numFmtId="49" fontId="198" fillId="0" borderId="0" xfId="0" applyNumberFormat="1" applyFont="1" applyFill="1" applyBorder="1" applyAlignment="1">
      <alignment vertical="top" wrapText="1"/>
    </xf>
    <xf numFmtId="49" fontId="198" fillId="0" borderId="0" xfId="0" applyNumberFormat="1" applyFont="1" applyFill="1" applyBorder="1" applyAlignment="1">
      <alignment horizontal="right" vertical="top" wrapText="1"/>
    </xf>
    <xf numFmtId="0" fontId="198" fillId="0" borderId="0" xfId="0" applyFont="1" applyFill="1" applyBorder="1" applyAlignment="1">
      <alignment horizontal="right" vertical="top"/>
    </xf>
    <xf numFmtId="174" fontId="198" fillId="0" borderId="0" xfId="0" applyNumberFormat="1" applyFont="1" applyFill="1" applyBorder="1" applyAlignment="1">
      <alignment horizontal="right" vertical="top"/>
    </xf>
    <xf numFmtId="166" fontId="198" fillId="0" borderId="0" xfId="0" applyNumberFormat="1" applyFont="1" applyFill="1" applyBorder="1" applyAlignment="1">
      <alignment horizontal="center" vertical="top"/>
    </xf>
    <xf numFmtId="43" fontId="198" fillId="0" borderId="0" xfId="4" applyNumberFormat="1" applyFont="1" applyFill="1" applyBorder="1" applyAlignment="1">
      <alignment horizontal="right" vertical="top"/>
    </xf>
    <xf numFmtId="166" fontId="198" fillId="0" borderId="0" xfId="0" applyNumberFormat="1" applyFont="1" applyFill="1" applyBorder="1" applyAlignment="1">
      <alignment horizontal="right" vertical="top"/>
    </xf>
    <xf numFmtId="0" fontId="198" fillId="0" borderId="0" xfId="0" applyNumberFormat="1" applyFont="1" applyFill="1" applyBorder="1" applyAlignment="1">
      <alignment horizontal="right" vertical="top"/>
    </xf>
    <xf numFmtId="9" fontId="198" fillId="0" borderId="0" xfId="4" applyNumberFormat="1" applyFont="1" applyFill="1" applyBorder="1" applyAlignment="1">
      <alignment horizontal="right" vertical="top"/>
    </xf>
    <xf numFmtId="173" fontId="198" fillId="0" borderId="0" xfId="0" applyNumberFormat="1" applyFont="1" applyFill="1" applyBorder="1" applyAlignment="1">
      <alignment horizontal="right" vertical="top"/>
    </xf>
    <xf numFmtId="0" fontId="198" fillId="0" borderId="0" xfId="4" applyNumberFormat="1" applyFont="1" applyFill="1" applyBorder="1" applyAlignment="1">
      <alignment horizontal="right" vertical="top"/>
    </xf>
    <xf numFmtId="17" fontId="198" fillId="0" borderId="0" xfId="0" applyNumberFormat="1" applyFont="1" applyFill="1" applyBorder="1" applyAlignment="1">
      <alignment horizontal="right" vertical="top"/>
    </xf>
    <xf numFmtId="322" fontId="198" fillId="0" borderId="0" xfId="2" applyNumberFormat="1" applyFont="1" applyFill="1" applyBorder="1" applyAlignment="1">
      <alignment horizontal="right" vertical="top"/>
    </xf>
    <xf numFmtId="164" fontId="198" fillId="0" borderId="0" xfId="2" applyFont="1" applyFill="1" applyBorder="1" applyAlignment="1">
      <alignment horizontal="right" vertical="top"/>
    </xf>
    <xf numFmtId="176" fontId="198" fillId="0" borderId="0" xfId="4" applyNumberFormat="1" applyFont="1" applyFill="1" applyBorder="1" applyAlignment="1">
      <alignment horizontal="right" vertical="top"/>
    </xf>
    <xf numFmtId="43" fontId="198" fillId="0" borderId="0" xfId="4" applyFont="1" applyFill="1" applyBorder="1" applyAlignment="1">
      <alignment horizontal="right" vertical="top"/>
    </xf>
    <xf numFmtId="177" fontId="198" fillId="0" borderId="0" xfId="4" applyNumberFormat="1" applyFont="1" applyFill="1" applyBorder="1" applyAlignment="1">
      <alignment horizontal="right" vertical="top"/>
    </xf>
    <xf numFmtId="49" fontId="198" fillId="0" borderId="0" xfId="6" applyNumberFormat="1" applyFont="1" applyFill="1" applyBorder="1" applyAlignment="1">
      <alignment horizontal="right" vertical="top"/>
    </xf>
    <xf numFmtId="49" fontId="198" fillId="0" borderId="0" xfId="0" applyNumberFormat="1" applyFont="1" applyFill="1" applyBorder="1" applyAlignment="1">
      <alignment horizontal="right" vertical="top"/>
    </xf>
    <xf numFmtId="10" fontId="198" fillId="0" borderId="0" xfId="3" applyNumberFormat="1" applyFont="1" applyFill="1" applyBorder="1" applyAlignment="1">
      <alignment horizontal="right" vertical="top"/>
    </xf>
    <xf numFmtId="170" fontId="198" fillId="0" borderId="0" xfId="3" applyNumberFormat="1" applyFont="1" applyFill="1" applyBorder="1" applyAlignment="1">
      <alignment horizontal="right" vertical="top"/>
    </xf>
    <xf numFmtId="44" fontId="198" fillId="0" borderId="0" xfId="4" applyNumberFormat="1" applyFont="1" applyFill="1" applyBorder="1" applyAlignment="1">
      <alignment horizontal="right" vertical="top"/>
    </xf>
    <xf numFmtId="187" fontId="198" fillId="0" borderId="0" xfId="4" applyNumberFormat="1" applyFont="1" applyFill="1" applyBorder="1" applyAlignment="1">
      <alignment horizontal="right" vertical="top"/>
    </xf>
    <xf numFmtId="191" fontId="198" fillId="0" borderId="0" xfId="4" applyNumberFormat="1" applyFont="1" applyFill="1" applyBorder="1" applyAlignment="1">
      <alignment horizontal="right" vertical="top"/>
    </xf>
    <xf numFmtId="9" fontId="198" fillId="0" borderId="0" xfId="3" applyFont="1" applyFill="1" applyBorder="1" applyAlignment="1">
      <alignment horizontal="right" vertical="top"/>
    </xf>
    <xf numFmtId="0" fontId="6" fillId="0" borderId="0" xfId="0" applyNumberFormat="1" applyFont="1" applyFill="1" applyBorder="1" applyAlignment="1">
      <alignment vertical="top" wrapText="1"/>
    </xf>
    <xf numFmtId="9" fontId="6" fillId="0" borderId="0" xfId="3" applyFont="1" applyFill="1" applyBorder="1" applyAlignment="1">
      <alignment vertical="top"/>
    </xf>
    <xf numFmtId="49" fontId="6" fillId="0" borderId="0" xfId="0" applyNumberFormat="1" applyFont="1" applyFill="1" applyBorder="1" applyAlignment="1">
      <alignment vertical="top" wrapText="1"/>
    </xf>
    <xf numFmtId="49" fontId="6" fillId="0" borderId="0" xfId="0" applyNumberFormat="1" applyFont="1" applyFill="1" applyBorder="1" applyAlignment="1">
      <alignment horizontal="right" vertical="top" wrapText="1"/>
    </xf>
    <xf numFmtId="0" fontId="6" fillId="0" borderId="0" xfId="0" applyFont="1" applyFill="1" applyBorder="1" applyAlignment="1">
      <alignment horizontal="right" vertical="top"/>
    </xf>
    <xf numFmtId="174" fontId="6" fillId="0" borderId="0" xfId="0" applyNumberFormat="1" applyFont="1" applyFill="1" applyBorder="1" applyAlignment="1">
      <alignment horizontal="right" vertical="top"/>
    </xf>
    <xf numFmtId="166" fontId="6" fillId="0" borderId="0" xfId="0" applyNumberFormat="1" applyFont="1" applyFill="1" applyBorder="1" applyAlignment="1">
      <alignment horizontal="center" vertical="top"/>
    </xf>
    <xf numFmtId="43" fontId="6" fillId="0" borderId="0" xfId="4" applyNumberFormat="1" applyFont="1" applyFill="1" applyBorder="1" applyAlignment="1">
      <alignment horizontal="right" vertical="top"/>
    </xf>
    <xf numFmtId="166" fontId="6" fillId="0" borderId="0" xfId="0" applyNumberFormat="1" applyFont="1" applyFill="1" applyBorder="1" applyAlignment="1">
      <alignment horizontal="right" vertical="top"/>
    </xf>
    <xf numFmtId="0" fontId="6" fillId="0" borderId="0" xfId="0" applyNumberFormat="1" applyFont="1" applyFill="1" applyBorder="1" applyAlignment="1">
      <alignment horizontal="right" vertical="top"/>
    </xf>
    <xf numFmtId="9" fontId="6" fillId="0" borderId="0" xfId="4" applyNumberFormat="1" applyFont="1" applyFill="1" applyBorder="1" applyAlignment="1">
      <alignment horizontal="right" vertical="top"/>
    </xf>
    <xf numFmtId="173" fontId="6" fillId="0" borderId="0" xfId="0" applyNumberFormat="1" applyFont="1" applyFill="1" applyBorder="1" applyAlignment="1">
      <alignment horizontal="right" vertical="top"/>
    </xf>
    <xf numFmtId="323" fontId="6" fillId="0" borderId="0" xfId="4" applyNumberFormat="1" applyFont="1" applyFill="1" applyBorder="1" applyAlignment="1">
      <alignment horizontal="right" vertical="top"/>
    </xf>
    <xf numFmtId="0" fontId="6" fillId="0" borderId="0" xfId="4" applyNumberFormat="1" applyFont="1" applyFill="1" applyBorder="1" applyAlignment="1">
      <alignment horizontal="right" vertical="top"/>
    </xf>
    <xf numFmtId="17" fontId="6" fillId="0" borderId="0" xfId="0" applyNumberFormat="1" applyFont="1" applyFill="1" applyBorder="1" applyAlignment="1">
      <alignment horizontal="right" vertical="top"/>
    </xf>
    <xf numFmtId="322" fontId="6" fillId="0" borderId="0" xfId="0" applyNumberFormat="1" applyFont="1" applyFill="1" applyBorder="1" applyAlignment="1">
      <alignment horizontal="right" vertical="top"/>
    </xf>
    <xf numFmtId="170" fontId="6" fillId="0" borderId="0" xfId="3" applyNumberFormat="1" applyFont="1" applyFill="1" applyBorder="1" applyAlignment="1">
      <alignment horizontal="right" vertical="top"/>
    </xf>
    <xf numFmtId="44" fontId="6" fillId="0" borderId="0" xfId="4" applyNumberFormat="1" applyFont="1" applyFill="1" applyBorder="1" applyAlignment="1">
      <alignment horizontal="right" vertical="top"/>
    </xf>
    <xf numFmtId="49" fontId="6" fillId="0" borderId="0" xfId="0" applyNumberFormat="1" applyFont="1" applyFill="1" applyBorder="1" applyAlignment="1">
      <alignment horizontal="right" vertical="top"/>
    </xf>
    <xf numFmtId="0" fontId="4" fillId="118" borderId="0" xfId="0" applyFont="1" applyFill="1" applyBorder="1" applyAlignment="1">
      <alignment vertical="top" wrapText="1"/>
    </xf>
    <xf numFmtId="322" fontId="6" fillId="0" borderId="0" xfId="2" applyNumberFormat="1" applyFont="1" applyFill="1" applyBorder="1" applyAlignment="1">
      <alignment horizontal="right" vertical="top"/>
    </xf>
    <xf numFmtId="49" fontId="6" fillId="0" borderId="0" xfId="6" applyNumberFormat="1" applyFont="1" applyFill="1" applyBorder="1" applyAlignment="1">
      <alignment horizontal="right" vertical="top"/>
    </xf>
    <xf numFmtId="10" fontId="6" fillId="0" borderId="0" xfId="3" applyNumberFormat="1" applyFont="1" applyFill="1" applyBorder="1" applyAlignment="1">
      <alignment horizontal="right" vertical="top"/>
    </xf>
    <xf numFmtId="187" fontId="6" fillId="0" borderId="0" xfId="4" applyNumberFormat="1" applyFont="1" applyFill="1" applyBorder="1" applyAlignment="1">
      <alignment horizontal="right" vertical="top"/>
    </xf>
    <xf numFmtId="191" fontId="6" fillId="0" borderId="0" xfId="4" applyNumberFormat="1" applyFont="1" applyFill="1" applyBorder="1" applyAlignment="1">
      <alignment horizontal="right" vertical="top"/>
    </xf>
    <xf numFmtId="9" fontId="6" fillId="0" borderId="0" xfId="3" applyFont="1" applyFill="1" applyBorder="1" applyAlignment="1">
      <alignment horizontal="right" vertical="top"/>
    </xf>
    <xf numFmtId="9" fontId="6" fillId="0" borderId="0" xfId="3" applyNumberFormat="1" applyFont="1" applyFill="1" applyBorder="1" applyAlignment="1">
      <alignment horizontal="right" vertical="top"/>
    </xf>
    <xf numFmtId="9" fontId="6" fillId="0" borderId="0" xfId="402" applyFont="1" applyFill="1" applyBorder="1" applyAlignment="1">
      <alignment horizontal="right" vertical="top"/>
    </xf>
    <xf numFmtId="164" fontId="6" fillId="0" borderId="0" xfId="2" applyFont="1" applyFill="1" applyBorder="1" applyAlignment="1">
      <alignment horizontal="right" vertical="top"/>
    </xf>
    <xf numFmtId="176" fontId="6" fillId="0" borderId="0" xfId="4" applyNumberFormat="1" applyFont="1" applyFill="1" applyBorder="1" applyAlignment="1">
      <alignment horizontal="right" vertical="top"/>
    </xf>
    <xf numFmtId="43" fontId="6" fillId="0" borderId="0" xfId="4" applyFont="1" applyFill="1" applyBorder="1" applyAlignment="1">
      <alignment horizontal="right" vertical="top"/>
    </xf>
    <xf numFmtId="177" fontId="6" fillId="0" borderId="0" xfId="4" applyNumberFormat="1" applyFont="1" applyFill="1" applyBorder="1" applyAlignment="1">
      <alignment horizontal="right" vertical="top"/>
    </xf>
    <xf numFmtId="203" fontId="207" fillId="126" borderId="0" xfId="0" applyNumberFormat="1" applyFont="1" applyFill="1" applyBorder="1" applyAlignment="1"/>
    <xf numFmtId="203" fontId="208" fillId="126" borderId="15" xfId="7" applyNumberFormat="1" applyFont="1" applyFill="1" applyBorder="1" applyAlignment="1">
      <alignment vertical="center"/>
    </xf>
    <xf numFmtId="203" fontId="201" fillId="126" borderId="0" xfId="0" applyNumberFormat="1" applyFont="1" applyFill="1" applyBorder="1"/>
    <xf numFmtId="201" fontId="201" fillId="0" borderId="0" xfId="0" applyNumberFormat="1" applyFont="1" applyFill="1" applyBorder="1" applyAlignment="1">
      <alignment horizontal="right"/>
    </xf>
    <xf numFmtId="0" fontId="205" fillId="0" borderId="16" xfId="0" applyFont="1" applyFill="1" applyBorder="1" applyAlignment="1">
      <alignment vertical="center"/>
    </xf>
    <xf numFmtId="201" fontId="205" fillId="0" borderId="14" xfId="0" applyNumberFormat="1" applyFont="1" applyFill="1" applyBorder="1" applyAlignment="1">
      <alignment horizontal="right" vertical="center"/>
    </xf>
    <xf numFmtId="202" fontId="205" fillId="0" borderId="17" xfId="8" applyNumberFormat="1" applyFont="1" applyFill="1" applyBorder="1" applyAlignment="1">
      <alignment vertical="center"/>
    </xf>
    <xf numFmtId="0" fontId="201" fillId="0" borderId="12" xfId="0" applyFont="1" applyBorder="1" applyAlignment="1">
      <alignment vertical="center"/>
    </xf>
    <xf numFmtId="201" fontId="201" fillId="0" borderId="1" xfId="0" applyNumberFormat="1" applyFont="1" applyBorder="1" applyAlignment="1">
      <alignment horizontal="right" vertical="center"/>
    </xf>
    <xf numFmtId="201" fontId="204" fillId="126" borderId="1" xfId="0" applyNumberFormat="1" applyFont="1" applyFill="1" applyBorder="1" applyAlignment="1">
      <alignment horizontal="right" vertical="center"/>
    </xf>
    <xf numFmtId="202" fontId="201" fillId="0" borderId="13" xfId="8" applyNumberFormat="1" applyFont="1" applyBorder="1" applyAlignment="1">
      <alignment vertical="center"/>
    </xf>
    <xf numFmtId="201" fontId="201" fillId="0" borderId="0" xfId="0" applyNumberFormat="1" applyFont="1" applyFill="1" applyBorder="1" applyAlignment="1">
      <alignment horizontal="right" vertical="top"/>
    </xf>
    <xf numFmtId="202" fontId="201" fillId="0" borderId="6" xfId="8" applyNumberFormat="1" applyFont="1" applyBorder="1"/>
    <xf numFmtId="325" fontId="201" fillId="0" borderId="0" xfId="0" applyNumberFormat="1" applyFont="1" applyBorder="1" applyAlignment="1">
      <alignment horizontal="right" vertical="top"/>
    </xf>
    <xf numFmtId="0" fontId="207" fillId="0" borderId="0" xfId="0" applyFont="1" applyAlignment="1">
      <alignment horizontal="left" wrapText="1"/>
    </xf>
  </cellXfs>
  <cellStyles count="958">
    <cellStyle name="_xffff__x0005__xffff_" xfId="537"/>
    <cellStyle name="&quot;X&quot; MEN" xfId="538"/>
    <cellStyle name="# Assets" xfId="539"/>
    <cellStyle name="%" xfId="540"/>
    <cellStyle name="% 2" xfId="541"/>
    <cellStyle name="\" xfId="542"/>
    <cellStyle name="_1表紙～ｺﾝｾﾌﾟﾄ" xfId="543"/>
    <cellStyle name="_1表紙～ｺﾝｾﾌﾟﾄ.xls グラフ 16" xfId="544"/>
    <cellStyle name="_1表紙～ｺﾝｾﾌﾟﾄ.xls グラフ 16_1" xfId="545"/>
    <cellStyle name="_1表紙～ｺﾝｾﾌﾟﾄ.xls グラフ 16_2" xfId="546"/>
    <cellStyle name="_1表紙～ｺﾝｾﾌﾟﾄ.xls グラフ 16_3" xfId="547"/>
    <cellStyle name="_1表紙～ｺﾝｾﾌﾟﾄ_1" xfId="548"/>
    <cellStyle name="_1表紙～ｺﾝｾﾌﾟﾄ_2" xfId="549"/>
    <cellStyle name="_1表紙～ｺﾝｾﾌﾟﾄ_3" xfId="550"/>
    <cellStyle name="_2490898_2" xfId="551"/>
    <cellStyle name="_2885154_1" xfId="552"/>
    <cellStyle name="_２管理提案（目次）" xfId="553"/>
    <cellStyle name="_２管理提案（目次）_1" xfId="554"/>
    <cellStyle name="_２管理提案（目次）_2" xfId="555"/>
    <cellStyle name="_２管理提案（目次）_3" xfId="556"/>
    <cellStyle name="_3010408_1" xfId="557"/>
    <cellStyle name="_3010408_2" xfId="558"/>
    <cellStyle name="_3092771_16" xfId="559"/>
    <cellStyle name="_3092771_20" xfId="560"/>
    <cellStyle name="_3092771_21" xfId="561"/>
    <cellStyle name="_31 Oct" xfId="562"/>
    <cellStyle name="_3172958_23" xfId="563"/>
    <cellStyle name="_3172958_29" xfId="564"/>
    <cellStyle name="_3213188_1" xfId="565"/>
    <cellStyle name="_3288474_16" xfId="566"/>
    <cellStyle name="_3355845_4" xfId="567"/>
    <cellStyle name="_3377379_1" xfId="568"/>
    <cellStyle name="_3420459_1" xfId="569"/>
    <cellStyle name="_3443986_1" xfId="570"/>
    <cellStyle name="_3548046_1" xfId="571"/>
    <cellStyle name="_3612580_1" xfId="572"/>
    <cellStyle name="_3612601_1" xfId="573"/>
    <cellStyle name="_3612602_1" xfId="574"/>
    <cellStyle name="_４管理提案（ｺﾝｾﾌﾟﾄ）" xfId="575"/>
    <cellStyle name="_４管理提案（ｺﾝｾﾌﾟﾄ）_1" xfId="576"/>
    <cellStyle name="_４管理提案（ｺﾝｾﾌﾟﾄ）_2" xfId="577"/>
    <cellStyle name="_４管理提案（ｺﾝｾﾌﾟﾄ）_3" xfId="578"/>
    <cellStyle name="_５管理提案（教育体制）" xfId="579"/>
    <cellStyle name="_５管理提案（教育体制）_1" xfId="580"/>
    <cellStyle name="_５管理提案（教育体制）_2" xfId="581"/>
    <cellStyle name="_５管理提案（教育体制）_3" xfId="582"/>
    <cellStyle name="_6022741_1" xfId="583"/>
    <cellStyle name="_６管理提案（年間計画）" xfId="584"/>
    <cellStyle name="_６管理提案（年間計画）_1" xfId="585"/>
    <cellStyle name="_６管理提案（年間計画）_2" xfId="586"/>
    <cellStyle name="_６管理提案（年間計画）_3" xfId="587"/>
    <cellStyle name="_７管理提案（ﾊﾞｯｸｱｯﾌﾟ）" xfId="588"/>
    <cellStyle name="_７管理提案（ﾊﾞｯｸｱｯﾌﾟ）_1" xfId="589"/>
    <cellStyle name="_７管理提案（ﾊﾞｯｸｱｯﾌﾟ）_2" xfId="590"/>
    <cellStyle name="_７管理提案（ﾊﾞｯｸｱｯﾌﾟ）_3" xfId="591"/>
    <cellStyle name="_８管理提案（長期１）" xfId="592"/>
    <cellStyle name="_８管理提案（長期１）_1" xfId="593"/>
    <cellStyle name="_８管理提案（長期１）_2" xfId="594"/>
    <cellStyle name="_８管理提案（長期１）_3" xfId="595"/>
    <cellStyle name="_８管理提案(長期２)" xfId="596"/>
    <cellStyle name="_９管理提案（管理方式）" xfId="597"/>
    <cellStyle name="_９管理提案（管理方式）_1" xfId="598"/>
    <cellStyle name="_９管理提案（管理方式）_2" xfId="599"/>
    <cellStyle name="_９管理提案（管理方式）_3" xfId="600"/>
    <cellStyle name="_Currency" xfId="14"/>
    <cellStyle name="_Highlight" xfId="15"/>
    <cellStyle name="_Highlight 2" xfId="16"/>
    <cellStyle name="_kanri" xfId="601"/>
    <cellStyle name="_kanri_1" xfId="602"/>
    <cellStyle name="_kanri_2" xfId="603"/>
    <cellStyle name="_kanri_3" xfId="604"/>
    <cellStyle name="_Monthly_Master Forecast" xfId="605"/>
    <cellStyle name="_XV - Investor model draft (11 Oct 2010)_6023524_4 (CSF_Sydney) (2) (3)" xfId="606"/>
    <cellStyle name="_リニューアル工事.xls グラフ 175" xfId="607"/>
    <cellStyle name="_リニューアル工事.xls グラフ 175_1" xfId="608"/>
    <cellStyle name="_リニューアル工事.xls グラフ 175_2" xfId="609"/>
    <cellStyle name="_リニューアル工事.xls グラフ 175_3" xfId="610"/>
    <cellStyle name="_リニューアル工事.xls グラフ 176" xfId="611"/>
    <cellStyle name="_リニューアル工事.xls グラフ 176_1" xfId="612"/>
    <cellStyle name="_リニューアル工事.xls グラフ 176_2" xfId="613"/>
    <cellStyle name="_リニューアル工事.xls グラフ 176_3" xfId="614"/>
    <cellStyle name="_リニューアル工事.xls グラフ 3" xfId="615"/>
    <cellStyle name="_リニューアル工事.xls グラフ 3_1" xfId="616"/>
    <cellStyle name="_リニューアル工事.xls グラフ 3_2" xfId="617"/>
    <cellStyle name="_リニューアル工事.xls グラフ 3_3" xfId="618"/>
    <cellStyle name="_リニューアル工事.xls グラフ 4" xfId="619"/>
    <cellStyle name="_リニューアル工事.xls グラフ 4_1" xfId="620"/>
    <cellStyle name="_リニューアル工事.xls グラフ 4_2" xfId="621"/>
    <cellStyle name="_リニューアル工事.xls グラフ 4_3" xfId="622"/>
    <cellStyle name="_室町ＮＳビル総合管理提案２" xfId="623"/>
    <cellStyle name="_室町ＮＳビル総合管理提案２.xls グラフ 3" xfId="624"/>
    <cellStyle name="_室町ＮＳビル総合管理提案２.xls グラフ 3_1" xfId="625"/>
    <cellStyle name="_室町ＮＳビル総合管理提案２.xls グラフ 3_2" xfId="626"/>
    <cellStyle name="_室町ＮＳビル総合管理提案２.xls グラフ 3_3" xfId="627"/>
    <cellStyle name="_室町ＮＳビル総合管理提案２.xls グラフ 4" xfId="628"/>
    <cellStyle name="_室町ＮＳビル総合管理提案２.xls グラフ 4_1" xfId="629"/>
    <cellStyle name="_室町ＮＳビル総合管理提案２.xls グラフ 4_2" xfId="630"/>
    <cellStyle name="_室町ＮＳビル総合管理提案２.xls グラフ 4_3" xfId="631"/>
    <cellStyle name="_室町ＮＳビル総合管理提案２.xls グラフ 8" xfId="632"/>
    <cellStyle name="_室町ＮＳビル総合管理提案２.xls グラフ 8_1" xfId="633"/>
    <cellStyle name="_室町ＮＳビル総合管理提案２.xls グラフ 8_2" xfId="634"/>
    <cellStyle name="_室町ＮＳビル総合管理提案２.xls グラフ 8_3" xfId="635"/>
    <cellStyle name="_室町ＮＳビル総合管理提案２_1" xfId="636"/>
    <cellStyle name="_室町ＮＳビル総合管理提案２_2" xfId="637"/>
    <cellStyle name="_室町ＮＳビル総合管理提案２_3" xfId="638"/>
    <cellStyle name="_提案書2-2" xfId="639"/>
    <cellStyle name="_提案書2-2_1" xfId="640"/>
    <cellStyle name="_提案書2-2_2" xfId="641"/>
    <cellStyle name="_提案書2-2_3" xfId="642"/>
    <cellStyle name="_管理提案（本   文）" xfId="643"/>
    <cellStyle name="_管理提案（本   文）_1" xfId="644"/>
    <cellStyle name="_管理提案（本   文）_2" xfId="645"/>
    <cellStyle name="_管理提案（本   文）_3" xfId="646"/>
    <cellStyle name="_管理提案（本   文）－２" xfId="647"/>
    <cellStyle name="_管理提案（本   文）－２_1" xfId="648"/>
    <cellStyle name="_管理提案（本   文）－２_2" xfId="649"/>
    <cellStyle name="_管理提案（本   文）－２_3" xfId="650"/>
    <cellStyle name="_管理提案（目　次）２" xfId="651"/>
    <cellStyle name="_管理提案（目　次）２_1" xfId="652"/>
    <cellStyle name="_管理提案（目　次）２_2" xfId="653"/>
    <cellStyle name="_管理提案（目　次）２_3" xfId="654"/>
    <cellStyle name="_管理提案書A3.xls グラフ 4" xfId="655"/>
    <cellStyle name="_管理提案書A3.xls グラフ 4_1" xfId="656"/>
    <cellStyle name="_管理提案書A3.xls グラフ 4_2" xfId="657"/>
    <cellStyle name="_管理提案書A3.xls グラフ 4_3" xfId="658"/>
    <cellStyle name="_管理提案書A3.xls グラフ 5" xfId="659"/>
    <cellStyle name="_管理提案書A3.xls グラフ 5_1" xfId="660"/>
    <cellStyle name="_管理提案書A3.xls グラフ 5_2" xfId="661"/>
    <cellStyle name="_管理提案書A3.xls グラフ 5_3" xfId="662"/>
    <cellStyle name="_管理提案書A3.xls グラフ 9" xfId="663"/>
    <cellStyle name="_管理提案書A3.xls グラフ 9_1" xfId="664"/>
    <cellStyle name="_管理提案書A3.xls グラフ 9_2" xfId="665"/>
    <cellStyle name="_管理提案書A3.xls グラフ 9_3" xfId="666"/>
    <cellStyle name="£ BP" xfId="668"/>
    <cellStyle name="¥ JY" xfId="669"/>
    <cellStyle name="=C:\WINNT35\SYSTEM32\COMMAND.COM" xfId="667"/>
    <cellStyle name="000's" xfId="17"/>
    <cellStyle name="20% - Accent1 2" xfId="411"/>
    <cellStyle name="20% - Accent1 3" xfId="412"/>
    <cellStyle name="20% - Accent1 4" xfId="413"/>
    <cellStyle name="20% - Accent2 2" xfId="414"/>
    <cellStyle name="20% - Accent2 3" xfId="415"/>
    <cellStyle name="20% - Accent2 4" xfId="416"/>
    <cellStyle name="20% - Accent3 2" xfId="417"/>
    <cellStyle name="20% - Accent3 3" xfId="418"/>
    <cellStyle name="20% - Accent3 4" xfId="419"/>
    <cellStyle name="20% - Accent4 2" xfId="420"/>
    <cellStyle name="20% - Accent4 3" xfId="421"/>
    <cellStyle name="20% - Accent4 4" xfId="422"/>
    <cellStyle name="20% - Accent5 2" xfId="423"/>
    <cellStyle name="20% - Accent5 3" xfId="424"/>
    <cellStyle name="20% - Accent5 4" xfId="425"/>
    <cellStyle name="20% - Accent6 2" xfId="426"/>
    <cellStyle name="20% - Accent6 3" xfId="427"/>
    <cellStyle name="20% - Accent6 4" xfId="428"/>
    <cellStyle name="20% - アクセント 1" xfId="670"/>
    <cellStyle name="20% - アクセント 2" xfId="671"/>
    <cellStyle name="20% - アクセント 3" xfId="672"/>
    <cellStyle name="20% - アクセント 4" xfId="673"/>
    <cellStyle name="20% - アクセント 5" xfId="674"/>
    <cellStyle name="20% - アクセント 6" xfId="675"/>
    <cellStyle name="40% - Accent1 2" xfId="429"/>
    <cellStyle name="40% - Accent1 3" xfId="430"/>
    <cellStyle name="40% - Accent1 4" xfId="431"/>
    <cellStyle name="40% - Accent2 2" xfId="432"/>
    <cellStyle name="40% - Accent2 3" xfId="433"/>
    <cellStyle name="40% - Accent2 4" xfId="434"/>
    <cellStyle name="40% - Accent3 2" xfId="435"/>
    <cellStyle name="40% - Accent3 3" xfId="436"/>
    <cellStyle name="40% - Accent3 4" xfId="437"/>
    <cellStyle name="40% - Accent4 2" xfId="438"/>
    <cellStyle name="40% - Accent4 3" xfId="439"/>
    <cellStyle name="40% - Accent4 4" xfId="440"/>
    <cellStyle name="40% - Accent5 2" xfId="441"/>
    <cellStyle name="40% - Accent5 3" xfId="442"/>
    <cellStyle name="40% - Accent5 4" xfId="443"/>
    <cellStyle name="40% - Accent6 2" xfId="444"/>
    <cellStyle name="40% - Accent6 3" xfId="445"/>
    <cellStyle name="40% - Accent6 4" xfId="446"/>
    <cellStyle name="40% - アクセント 1" xfId="676"/>
    <cellStyle name="40% - アクセント 2" xfId="677"/>
    <cellStyle name="40% - アクセント 3" xfId="678"/>
    <cellStyle name="40% - アクセント 4" xfId="679"/>
    <cellStyle name="40% - アクセント 5" xfId="680"/>
    <cellStyle name="40% - アクセント 6" xfId="681"/>
    <cellStyle name="60% - Accent1 2" xfId="447"/>
    <cellStyle name="60% - Accent1 3" xfId="448"/>
    <cellStyle name="60% - Accent1 4" xfId="449"/>
    <cellStyle name="60% - Accent2 2" xfId="450"/>
    <cellStyle name="60% - Accent2 3" xfId="451"/>
    <cellStyle name="60% - Accent2 4" xfId="452"/>
    <cellStyle name="60% - Accent3 2" xfId="453"/>
    <cellStyle name="60% - Accent3 3" xfId="454"/>
    <cellStyle name="60% - Accent3 4" xfId="455"/>
    <cellStyle name="60% - Accent4 2" xfId="456"/>
    <cellStyle name="60% - Accent4 3" xfId="457"/>
    <cellStyle name="60% - Accent4 4" xfId="458"/>
    <cellStyle name="60% - Accent5 2" xfId="459"/>
    <cellStyle name="60% - Accent5 3" xfId="460"/>
    <cellStyle name="60% - Accent5 4" xfId="461"/>
    <cellStyle name="60% - Accent6 2" xfId="462"/>
    <cellStyle name="60% - Accent6 3" xfId="463"/>
    <cellStyle name="60% - Accent6 4" xfId="464"/>
    <cellStyle name="60% - アクセント 1" xfId="682"/>
    <cellStyle name="60% - アクセント 2" xfId="683"/>
    <cellStyle name="60% - アクセント 3" xfId="684"/>
    <cellStyle name="60% - アクセント 4" xfId="685"/>
    <cellStyle name="60% - アクセント 5" xfId="686"/>
    <cellStyle name="60% - アクセント 6" xfId="687"/>
    <cellStyle name="A" xfId="18"/>
    <cellStyle name="A_XV - Investor model draft (11 Oct 2010)_6023524_4 (CSF_Sydney) (2) (3)" xfId="688"/>
    <cellStyle name="Accent1 2" xfId="465"/>
    <cellStyle name="Accent1 3" xfId="466"/>
    <cellStyle name="Accent1 4" xfId="467"/>
    <cellStyle name="Accent2 2" xfId="468"/>
    <cellStyle name="Accent2 3" xfId="469"/>
    <cellStyle name="Accent2 4" xfId="470"/>
    <cellStyle name="Accent3 2" xfId="471"/>
    <cellStyle name="Accent3 3" xfId="472"/>
    <cellStyle name="Accent3 4" xfId="473"/>
    <cellStyle name="Accent4 2" xfId="474"/>
    <cellStyle name="Accent4 3" xfId="475"/>
    <cellStyle name="Accent4 4" xfId="476"/>
    <cellStyle name="Accent5 2" xfId="477"/>
    <cellStyle name="Accent5 3" xfId="478"/>
    <cellStyle name="Accent5 4" xfId="479"/>
    <cellStyle name="Accent6 2" xfId="480"/>
    <cellStyle name="Accent6 3" xfId="481"/>
    <cellStyle name="Accent6 4" xfId="482"/>
    <cellStyle name="active" xfId="689"/>
    <cellStyle name="adj_share" xfId="690"/>
    <cellStyle name="Adjusted" xfId="691"/>
    <cellStyle name="AFE" xfId="19"/>
    <cellStyle name="AFE 2" xfId="20"/>
    <cellStyle name="AFE_D" xfId="21"/>
    <cellStyle name="Afjusted" xfId="692"/>
    <cellStyle name="args.style" xfId="693"/>
    <cellStyle name="Assumption" xfId="694"/>
    <cellStyle name="Assumption %" xfId="695"/>
    <cellStyle name="Assumption Background" xfId="22"/>
    <cellStyle name="Assumption Date Centre" xfId="23"/>
    <cellStyle name="Assumption Date Right" xfId="24"/>
    <cellStyle name="Assumption Multiple Centre" xfId="25"/>
    <cellStyle name="Assumption Multiple Right" xfId="26"/>
    <cellStyle name="Assumption number" xfId="27"/>
    <cellStyle name="Assumption Number Centre" xfId="28"/>
    <cellStyle name="Assumption Number Right" xfId="29"/>
    <cellStyle name="Assumption OnOff Centre" xfId="30"/>
    <cellStyle name="Assumption OnOff Right" xfId="31"/>
    <cellStyle name="Assumption Percentage Centre" xfId="32"/>
    <cellStyle name="Assumption Percentage Right" xfId="33"/>
    <cellStyle name="Assumption Years Centre" xfId="34"/>
    <cellStyle name="Assumption Years Right" xfId="35"/>
    <cellStyle name="Assumption YesNo Centre" xfId="36"/>
    <cellStyle name="Assumption YesNo Right" xfId="37"/>
    <cellStyle name="b" xfId="38"/>
    <cellStyle name="b %" xfId="696"/>
    <cellStyle name="b 2" xfId="39"/>
    <cellStyle name="b_Balance Sheet" xfId="40"/>
    <cellStyle name="b_Balance Sheet 2" xfId="41"/>
    <cellStyle name="b_Balance Sheet_Trs Ass" xfId="697"/>
    <cellStyle name="b_DRT - Sep04 Ver 1" xfId="42"/>
    <cellStyle name="b_DRT - Sep04 Ver 1 2" xfId="43"/>
    <cellStyle name="b_DRT - Sep04 Ver 1_Trs Ass" xfId="698"/>
    <cellStyle name="b_DRT_CONS - Dec04_JD_240105245pm" xfId="44"/>
    <cellStyle name="b_DRT_CONS - Dec04_JD_240105245pm 2" xfId="45"/>
    <cellStyle name="b_DRT_CONS - Dec04_JD_240105245pm_Trs Ass" xfId="699"/>
    <cellStyle name="b_DRT_CONS -Test" xfId="46"/>
    <cellStyle name="b_DRT_CONS -Test 2" xfId="47"/>
    <cellStyle name="b_DRT_CONS -Test_Trs Ass" xfId="700"/>
    <cellStyle name="b_Project Spot - 02-08-04 - final units DRT v1" xfId="48"/>
    <cellStyle name="b_Project Spot - 02-08-04 - final units DRT v1 2" xfId="49"/>
    <cellStyle name="b_Project Spot - 02-08-04 - final units DRT v1_Trs Ass" xfId="701"/>
    <cellStyle name="b_Project Spot - 20-07-04" xfId="50"/>
    <cellStyle name="b_Project Spot - 20-07-04 2" xfId="51"/>
    <cellStyle name="b_Project Spot - 20-07-04_Trs Ass" xfId="702"/>
    <cellStyle name="b_Project Spot - 24-06-04" xfId="52"/>
    <cellStyle name="b_Project Spot - 24-06-04 2" xfId="53"/>
    <cellStyle name="b_Project Spot - 24-06-04_Trs Ass" xfId="703"/>
    <cellStyle name="b_Project Spot - 29-06-04" xfId="54"/>
    <cellStyle name="b_Project Spot - 29-06-04 2" xfId="55"/>
    <cellStyle name="b_Project Spot - 29-06-04_Trs Ass" xfId="704"/>
    <cellStyle name="b_Treasury Model v1" xfId="56"/>
    <cellStyle name="b_Treasury Model v1 2" xfId="57"/>
    <cellStyle name="b_Treasury Model v1_Trs Ass" xfId="705"/>
    <cellStyle name="b_Trs Ass" xfId="706"/>
    <cellStyle name="background" xfId="58"/>
    <cellStyle name="background 2" xfId="59"/>
    <cellStyle name="Bad 2" xfId="483"/>
    <cellStyle name="Bad 3" xfId="484"/>
    <cellStyle name="Bad 4" xfId="485"/>
    <cellStyle name="banner" xfId="60"/>
    <cellStyle name="Blank [$]" xfId="707"/>
    <cellStyle name="Blank [%]" xfId="708"/>
    <cellStyle name="Blank [,]" xfId="709"/>
    <cellStyle name="Blank [1$]" xfId="710"/>
    <cellStyle name="Blank [1%]" xfId="711"/>
    <cellStyle name="Blank [1,]" xfId="712"/>
    <cellStyle name="Blank [2$]" xfId="713"/>
    <cellStyle name="Blank [2%]" xfId="714"/>
    <cellStyle name="Blank [2,]" xfId="715"/>
    <cellStyle name="Blank [3$]" xfId="716"/>
    <cellStyle name="Blank [3%]" xfId="717"/>
    <cellStyle name="Blank [3,]" xfId="718"/>
    <cellStyle name="Blank [D-M-Y]" xfId="719"/>
    <cellStyle name="Blank [K,]" xfId="720"/>
    <cellStyle name="Blue" xfId="61"/>
    <cellStyle name="Body" xfId="62"/>
    <cellStyle name="Body 2" xfId="63"/>
    <cellStyle name="Bold/Border" xfId="721"/>
    <cellStyle name="Border Heavy" xfId="722"/>
    <cellStyle name="Border Thin" xfId="723"/>
    <cellStyle name="Branch" xfId="724"/>
    <cellStyle name="brokers" xfId="725"/>
    <cellStyle name="Bullet" xfId="726"/>
    <cellStyle name="C00L" xfId="64"/>
    <cellStyle name="C01H" xfId="65"/>
    <cellStyle name="C01L" xfId="66"/>
    <cellStyle name="C02H" xfId="67"/>
    <cellStyle name="C02L" xfId="68"/>
    <cellStyle name="C03H" xfId="69"/>
    <cellStyle name="C03L" xfId="70"/>
    <cellStyle name="C04H" xfId="71"/>
    <cellStyle name="C04L" xfId="72"/>
    <cellStyle name="C05H" xfId="73"/>
    <cellStyle name="C05L" xfId="74"/>
    <cellStyle name="C06H" xfId="75"/>
    <cellStyle name="C06L" xfId="76"/>
    <cellStyle name="C07H" xfId="77"/>
    <cellStyle name="C07L" xfId="78"/>
    <cellStyle name="calc" xfId="79"/>
    <cellStyle name="Calc Currency (0)" xfId="727"/>
    <cellStyle name="Calc Currency (2)" xfId="728"/>
    <cellStyle name="Calc Percent (0)" xfId="729"/>
    <cellStyle name="Calc Percent (1)" xfId="730"/>
    <cellStyle name="Calc Percent (2)" xfId="731"/>
    <cellStyle name="Calc Units (0)" xfId="732"/>
    <cellStyle name="Calc Units (1)" xfId="733"/>
    <cellStyle name="Calc Units (2)" xfId="734"/>
    <cellStyle name="calculated" xfId="80"/>
    <cellStyle name="Calculation 2" xfId="486"/>
    <cellStyle name="Calculation 3" xfId="487"/>
    <cellStyle name="Calculation 4" xfId="488"/>
    <cellStyle name="Chart Landscape" xfId="735"/>
    <cellStyle name="Check - Plug" xfId="736"/>
    <cellStyle name="Check Cell 2" xfId="489"/>
    <cellStyle name="Check Cell 3" xfId="490"/>
    <cellStyle name="Check Cell 4" xfId="491"/>
    <cellStyle name="City" xfId="737"/>
    <cellStyle name="Collateral" xfId="738"/>
    <cellStyle name="ColumnHeading" xfId="81"/>
    <cellStyle name="Comma" xfId="1" builtinId="3"/>
    <cellStyle name="Comma  - Style1" xfId="82"/>
    <cellStyle name="Comma  - Style2" xfId="83"/>
    <cellStyle name="Comma  - Style3" xfId="84"/>
    <cellStyle name="Comma  - Style4" xfId="85"/>
    <cellStyle name="Comma  - Style5" xfId="86"/>
    <cellStyle name="Comma  - Style6" xfId="87"/>
    <cellStyle name="Comma  - Style7" xfId="88"/>
    <cellStyle name="Comma  - Style8" xfId="89"/>
    <cellStyle name="Comma (0)" xfId="739"/>
    <cellStyle name="Comma (1)" xfId="740"/>
    <cellStyle name="Comma ," xfId="90"/>
    <cellStyle name="Comma , 2" xfId="91"/>
    <cellStyle name="Comma [0] U" xfId="92"/>
    <cellStyle name="Comma [00]" xfId="741"/>
    <cellStyle name="Comma [1]" xfId="742"/>
    <cellStyle name="Comma [2]" xfId="743"/>
    <cellStyle name="Comma [3]" xfId="744"/>
    <cellStyle name="Comma 0" xfId="745"/>
    <cellStyle name="Comma 10" xfId="536"/>
    <cellStyle name="Comma 11" xfId="952"/>
    <cellStyle name="Comma 12" xfId="951"/>
    <cellStyle name="Comma 13" xfId="953"/>
    <cellStyle name="Comma 14" xfId="954"/>
    <cellStyle name="Comma 15" xfId="955"/>
    <cellStyle name="Comma 16" xfId="957"/>
    <cellStyle name="Comma 17" xfId="956"/>
    <cellStyle name="Comma 2" xfId="4"/>
    <cellStyle name="Comma 2 2" xfId="93"/>
    <cellStyle name="Comma 3" xfId="9"/>
    <cellStyle name="Comma 4" xfId="94"/>
    <cellStyle name="Comma 4 2" xfId="405"/>
    <cellStyle name="Comma 5" xfId="95"/>
    <cellStyle name="Comma 6" xfId="396"/>
    <cellStyle name="Comma 7" xfId="492"/>
    <cellStyle name="Comma 8" xfId="493"/>
    <cellStyle name="Comma 9" xfId="494"/>
    <cellStyle name="Comma Enter" xfId="746"/>
    <cellStyle name="Comma Output" xfId="747"/>
    <cellStyle name="Comma0" xfId="748"/>
    <cellStyle name="Comma1" xfId="96"/>
    <cellStyle name="Comma2" xfId="97"/>
    <cellStyle name="CommaNoDecimal" xfId="749"/>
    <cellStyle name="CommaNoZero" xfId="750"/>
    <cellStyle name="Copied" xfId="751"/>
    <cellStyle name="COST1" xfId="752"/>
    <cellStyle name="CSI" xfId="98"/>
    <cellStyle name="Curren - Style2" xfId="99"/>
    <cellStyle name="Currency" xfId="2" builtinId="4"/>
    <cellStyle name="Currency (0)" xfId="753"/>
    <cellStyle name="Currency [0] U" xfId="100"/>
    <cellStyle name="Currency [00]" xfId="754"/>
    <cellStyle name="Currency [1]" xfId="755"/>
    <cellStyle name="Currency [2]" xfId="101"/>
    <cellStyle name="Currency [2] 2" xfId="102"/>
    <cellStyle name="Currency [2] U" xfId="103"/>
    <cellStyle name="Currency [2]_JPN inputs" xfId="756"/>
    <cellStyle name="Currency [3]" xfId="757"/>
    <cellStyle name="Currency 0" xfId="758"/>
    <cellStyle name="Currency 2" xfId="6"/>
    <cellStyle name="Currency 2 2" xfId="104"/>
    <cellStyle name="Currency 3" xfId="105"/>
    <cellStyle name="Currency 3 2" xfId="106"/>
    <cellStyle name="Currency 4" xfId="107"/>
    <cellStyle name="Currency 5" xfId="403"/>
    <cellStyle name="Currency0" xfId="759"/>
    <cellStyle name="d" xfId="108"/>
    <cellStyle name="D_Data" xfId="109"/>
    <cellStyle name="D_XV - Investor model draft (11 Oct 2010)_6023524_4 (CSF_Sydney) (2) (3)" xfId="760"/>
    <cellStyle name="Dash" xfId="761"/>
    <cellStyle name="Data" xfId="110"/>
    <cellStyle name="Data 2" xfId="111"/>
    <cellStyle name="Data Input" xfId="762"/>
    <cellStyle name="Data1" xfId="112"/>
    <cellStyle name="Data2" xfId="113"/>
    <cellStyle name="Data3" xfId="114"/>
    <cellStyle name="Data4" xfId="115"/>
    <cellStyle name="Data5" xfId="116"/>
    <cellStyle name="DataEntry" xfId="763"/>
    <cellStyle name="Date" xfId="117"/>
    <cellStyle name="Date [D-M-Y]" xfId="764"/>
    <cellStyle name="Date [M/D/Y]" xfId="765"/>
    <cellStyle name="Date [M/Y]" xfId="766"/>
    <cellStyle name="Date [M-Y]" xfId="767"/>
    <cellStyle name="Date 2" xfId="118"/>
    <cellStyle name="Date Aligned" xfId="768"/>
    <cellStyle name="Date mmm-yy" xfId="119"/>
    <cellStyle name="Date Short" xfId="769"/>
    <cellStyle name="Date U" xfId="120"/>
    <cellStyle name="Date_20050509a Debt sheet" xfId="121"/>
    <cellStyle name="DateLong" xfId="122"/>
    <cellStyle name="DateLong2" xfId="123"/>
    <cellStyle name="DateMMMYY" xfId="124"/>
    <cellStyle name="datetime" xfId="125"/>
    <cellStyle name="Deal" xfId="770"/>
    <cellStyle name="Decimal [0]" xfId="126"/>
    <cellStyle name="Decimal [0] 2" xfId="127"/>
    <cellStyle name="Decimal [2]" xfId="128"/>
    <cellStyle name="Decimal [2] 2" xfId="129"/>
    <cellStyle name="Decimal [2] U" xfId="130"/>
    <cellStyle name="Decimal [2]_JPN inputs" xfId="771"/>
    <cellStyle name="Decimal [3]" xfId="131"/>
    <cellStyle name="Decimal [3] 2" xfId="132"/>
    <cellStyle name="Decimal [3] U" xfId="133"/>
    <cellStyle name="Decimal [3]_Trs Ass" xfId="772"/>
    <cellStyle name="Decimal [4]" xfId="134"/>
    <cellStyle name="Decimal [4] 2" xfId="135"/>
    <cellStyle name="Decimal [4] U" xfId="136"/>
    <cellStyle name="Decimal [4]_JPN inputs" xfId="773"/>
    <cellStyle name="Dezimal_~4651938" xfId="137"/>
    <cellStyle name="Dotted Line" xfId="774"/>
    <cellStyle name="Dotted_Blue" xfId="775"/>
    <cellStyle name="E" xfId="776"/>
    <cellStyle name="Enter Currency (0)" xfId="777"/>
    <cellStyle name="Enter Currency (2)" xfId="778"/>
    <cellStyle name="Enter Units (0)" xfId="779"/>
    <cellStyle name="Enter Units (1)" xfId="780"/>
    <cellStyle name="Enter Units (2)" xfId="781"/>
    <cellStyle name="entry" xfId="782"/>
    <cellStyle name="Euro" xfId="138"/>
    <cellStyle name="Euro 2" xfId="139"/>
    <cellStyle name="EvenBodyShade" xfId="140"/>
    <cellStyle name="EvenBodyShade 2" xfId="141"/>
    <cellStyle name="Expense" xfId="142"/>
    <cellStyle name="Explanatory Text 2" xfId="495"/>
    <cellStyle name="Explanatory Text 3" xfId="496"/>
    <cellStyle name="Explanatory Text 4" xfId="497"/>
    <cellStyle name="EYHeader1" xfId="783"/>
    <cellStyle name="EYHeader2" xfId="784"/>
    <cellStyle name="F1" xfId="143"/>
    <cellStyle name="Footnote" xfId="785"/>
    <cellStyle name="Fraction" xfId="786"/>
    <cellStyle name="Fraction [8]" xfId="787"/>
    <cellStyle name="Fraction [Bl]" xfId="788"/>
    <cellStyle name="GL RECS" xfId="789"/>
    <cellStyle name="GLVF1001" xfId="144"/>
    <cellStyle name="GLVF1001%" xfId="145"/>
    <cellStyle name="GLVF1001_ROW" xfId="146"/>
    <cellStyle name="Good 2" xfId="397"/>
    <cellStyle name="Good 3" xfId="498"/>
    <cellStyle name="Good 4" xfId="499"/>
    <cellStyle name="GrandTotal" xfId="147"/>
    <cellStyle name="GREEN_title" xfId="790"/>
    <cellStyle name="Grey" xfId="148"/>
    <cellStyle name="Grey 2" xfId="149"/>
    <cellStyle name="Grey 3" xfId="398"/>
    <cellStyle name="Hard Percent" xfId="791"/>
    <cellStyle name="Head1" xfId="150"/>
    <cellStyle name="Head2" xfId="151"/>
    <cellStyle name="Head3" xfId="152"/>
    <cellStyle name="Head4" xfId="153"/>
    <cellStyle name="Head5" xfId="154"/>
    <cellStyle name="Head6" xfId="155"/>
    <cellStyle name="Head7" xfId="156"/>
    <cellStyle name="Head8" xfId="157"/>
    <cellStyle name="Head9" xfId="158"/>
    <cellStyle name="Header" xfId="159"/>
    <cellStyle name="Header1" xfId="160"/>
    <cellStyle name="Header2" xfId="161"/>
    <cellStyle name="Heading" xfId="162"/>
    <cellStyle name="Heading 1 2" xfId="399"/>
    <cellStyle name="Heading 1 3" xfId="500"/>
    <cellStyle name="Heading 1 4" xfId="501"/>
    <cellStyle name="Heading 2 2" xfId="163"/>
    <cellStyle name="Heading 2 3" xfId="502"/>
    <cellStyle name="Heading 2 4" xfId="503"/>
    <cellStyle name="Heading 3 2" xfId="164"/>
    <cellStyle name="Heading 3 3" xfId="504"/>
    <cellStyle name="Heading 3 4" xfId="505"/>
    <cellStyle name="Heading 4 2" xfId="165"/>
    <cellStyle name="Heading 4 3" xfId="506"/>
    <cellStyle name="Heading 4 4" xfId="507"/>
    <cellStyle name="HeadShade" xfId="166"/>
    <cellStyle name="HeadShade 2" xfId="167"/>
    <cellStyle name="Hidden" xfId="792"/>
    <cellStyle name="Highlight" xfId="168"/>
    <cellStyle name="Hyperlink 2" xfId="407"/>
    <cellStyle name="Hyperlink 3" xfId="410"/>
    <cellStyle name="I" xfId="169"/>
    <cellStyle name="I_XV - Investor model draft (11 Oct 2010)_6023524_4 (CSF_Sydney) (2) (3)" xfId="793"/>
    <cellStyle name="iGeneral" xfId="170"/>
    <cellStyle name="iGeneral 2" xfId="171"/>
    <cellStyle name="Implied Input $" xfId="794"/>
    <cellStyle name="Implied Input %" xfId="795"/>
    <cellStyle name="Input $" xfId="796"/>
    <cellStyle name="Input %" xfId="797"/>
    <cellStyle name="Input [yellow]" xfId="172"/>
    <cellStyle name="Input [yellow] 2" xfId="173"/>
    <cellStyle name="Input [yellow] 3" xfId="400"/>
    <cellStyle name="Input 2" xfId="508"/>
    <cellStyle name="Input 3" xfId="509"/>
    <cellStyle name="Input 4" xfId="510"/>
    <cellStyle name="Input 5" xfId="511"/>
    <cellStyle name="Input 6" xfId="512"/>
    <cellStyle name="Input Overflow" xfId="174"/>
    <cellStyle name="Inputs" xfId="175"/>
    <cellStyle name="Inputs2" xfId="176"/>
    <cellStyle name="Inputs2 2" xfId="177"/>
    <cellStyle name="Label" xfId="178"/>
    <cellStyle name="Lines" xfId="798"/>
    <cellStyle name="link" xfId="799"/>
    <cellStyle name="Link Currency (0)" xfId="800"/>
    <cellStyle name="Link Currency (2)" xfId="801"/>
    <cellStyle name="Link Units (0)" xfId="802"/>
    <cellStyle name="Link Units (1)" xfId="803"/>
    <cellStyle name="Link Units (2)" xfId="804"/>
    <cellStyle name="Linked Cell 2" xfId="513"/>
    <cellStyle name="Linked Cell 3" xfId="514"/>
    <cellStyle name="Linked Cell 4" xfId="515"/>
    <cellStyle name="Loan Amount" xfId="805"/>
    <cellStyle name="m" xfId="179"/>
    <cellStyle name="M_Data" xfId="180"/>
    <cellStyle name="M_XV - Investor model draft (11 Oct 2010)_6023524_4 (CSF_Sydney) (2) (3)" xfId="806"/>
    <cellStyle name="main_input" xfId="181"/>
    <cellStyle name="Mapping" xfId="807"/>
    <cellStyle name="mil" xfId="808"/>
    <cellStyle name="Milliers_DIT_reporting_Q4 KB" xfId="401"/>
    <cellStyle name="MINOR ROW HEADING" xfId="809"/>
    <cellStyle name="Modifiable" xfId="182"/>
    <cellStyle name="Modifiable 2" xfId="183"/>
    <cellStyle name="Multiple" xfId="184"/>
    <cellStyle name="NACC" xfId="810"/>
    <cellStyle name="Neutral 2" xfId="516"/>
    <cellStyle name="Neutral 3" xfId="517"/>
    <cellStyle name="Neutral 4" xfId="518"/>
    <cellStyle name="NewPeso" xfId="811"/>
    <cellStyle name="Next holiday" xfId="185"/>
    <cellStyle name="no dec" xfId="186"/>
    <cellStyle name="Normal" xfId="0" builtinId="0"/>
    <cellStyle name="Normal - Graph Data" xfId="812"/>
    <cellStyle name="Normal - Style1" xfId="187"/>
    <cellStyle name="Normal - Style1 2" xfId="188"/>
    <cellStyle name="Normal - Style1 3" xfId="189"/>
    <cellStyle name="Normal 10" xfId="190"/>
    <cellStyle name="Normal 11" xfId="191"/>
    <cellStyle name="Normal 12" xfId="192"/>
    <cellStyle name="Normal 13" xfId="193"/>
    <cellStyle name="Normal 14" xfId="194"/>
    <cellStyle name="Normal 15" xfId="195"/>
    <cellStyle name="Normal 16" xfId="196"/>
    <cellStyle name="Normal 17" xfId="197"/>
    <cellStyle name="Normal 18" xfId="198"/>
    <cellStyle name="Normal 19" xfId="13"/>
    <cellStyle name="Normal 2" xfId="5"/>
    <cellStyle name="Normal 2 2" xfId="199"/>
    <cellStyle name="Normal 2 2 2" xfId="404"/>
    <cellStyle name="Normal 20" xfId="200"/>
    <cellStyle name="Normal 21" xfId="201"/>
    <cellStyle name="Normal 22" xfId="395"/>
    <cellStyle name="Normal 23" xfId="534"/>
    <cellStyle name="Normal 3" xfId="10"/>
    <cellStyle name="Normal 3 2" xfId="408"/>
    <cellStyle name="Normal 4" xfId="11"/>
    <cellStyle name="Normal 4 2" xfId="202"/>
    <cellStyle name="Normal 5" xfId="203"/>
    <cellStyle name="Normal 5 2" xfId="204"/>
    <cellStyle name="Normal 6" xfId="205"/>
    <cellStyle name="Normal 7" xfId="206"/>
    <cellStyle name="Normal 8" xfId="207"/>
    <cellStyle name="Normal 9" xfId="208"/>
    <cellStyle name="Normal U" xfId="209"/>
    <cellStyle name="Normal_Sheet1" xfId="7"/>
    <cellStyle name="Normal2" xfId="210"/>
    <cellStyle name="Normal3" xfId="211"/>
    <cellStyle name="Normal4" xfId="212"/>
    <cellStyle name="Normal-Data" xfId="813"/>
    <cellStyle name="Note 2" xfId="519"/>
    <cellStyle name="Note 3" xfId="520"/>
    <cellStyle name="Note 4" xfId="521"/>
    <cellStyle name="Number" xfId="814"/>
    <cellStyle name="OCS1" xfId="213"/>
    <cellStyle name="OCS1 2" xfId="214"/>
    <cellStyle name="OddBodyShade" xfId="215"/>
    <cellStyle name="OddBodyShade 2" xfId="216"/>
    <cellStyle name="Ok" xfId="217"/>
    <cellStyle name="Output 2" xfId="522"/>
    <cellStyle name="Output 3" xfId="523"/>
    <cellStyle name="Output 4" xfId="524"/>
    <cellStyle name="Output Date Centre" xfId="218"/>
    <cellStyle name="Output Date Right" xfId="219"/>
    <cellStyle name="Output Multiple Centre" xfId="220"/>
    <cellStyle name="Output Multiple Right" xfId="221"/>
    <cellStyle name="Output Number Centre" xfId="222"/>
    <cellStyle name="Output Number Right" xfId="223"/>
    <cellStyle name="Output OnOff Centre" xfId="224"/>
    <cellStyle name="Output OnOff Right" xfId="225"/>
    <cellStyle name="Output Percentage Centre" xfId="226"/>
    <cellStyle name="Output Percentage Right" xfId="227"/>
    <cellStyle name="Output Years Centre" xfId="228"/>
    <cellStyle name="Output Years Right" xfId="229"/>
    <cellStyle name="Output YesNo Centre" xfId="230"/>
    <cellStyle name="Output YesNo Right" xfId="231"/>
    <cellStyle name="Overscore" xfId="232"/>
    <cellStyle name="Overscore 2" xfId="233"/>
    <cellStyle name="Overunder" xfId="234"/>
    <cellStyle name="Overunder 2" xfId="235"/>
    <cellStyle name="p" xfId="236"/>
    <cellStyle name="P/BV" xfId="815"/>
    <cellStyle name="P/E" xfId="816"/>
    <cellStyle name="P_Data" xfId="237"/>
    <cellStyle name="P_XV - Investor model draft (11 Oct 2010)_6023524_4 (CSF_Sydney) (2) (3)" xfId="817"/>
    <cellStyle name="Page Heading Large" xfId="818"/>
    <cellStyle name="Page Heading Small" xfId="819"/>
    <cellStyle name="Page Number" xfId="820"/>
    <cellStyle name="Paragraph" xfId="821"/>
    <cellStyle name="Pattern" xfId="238"/>
    <cellStyle name="pb_table_format_columnheading" xfId="239"/>
    <cellStyle name="Percent" xfId="3" builtinId="5"/>
    <cellStyle name="Percent (0)" xfId="240"/>
    <cellStyle name="Percent (0) 2" xfId="241"/>
    <cellStyle name="Percent (LTV, DSC)" xfId="822"/>
    <cellStyle name="Percent [0]" xfId="823"/>
    <cellStyle name="Percent [00]" xfId="824"/>
    <cellStyle name="Percent [1]" xfId="825"/>
    <cellStyle name="Percent [2]" xfId="242"/>
    <cellStyle name="Percent [2] 2" xfId="243"/>
    <cellStyle name="Percent [2] 3" xfId="244"/>
    <cellStyle name="Percent [2] U" xfId="245"/>
    <cellStyle name="Percent [2]_~0806486" xfId="246"/>
    <cellStyle name="Percent [3]" xfId="826"/>
    <cellStyle name="Percent 10" xfId="402"/>
    <cellStyle name="Percent 11" xfId="535"/>
    <cellStyle name="Percent 2" xfId="8"/>
    <cellStyle name="Percent 2 2" xfId="247"/>
    <cellStyle name="Percent 3" xfId="12"/>
    <cellStyle name="Percent 3 2" xfId="406"/>
    <cellStyle name="Percent 4" xfId="248"/>
    <cellStyle name="Percent 4 2" xfId="409"/>
    <cellStyle name="Percent 5" xfId="249"/>
    <cellStyle name="Percent 6" xfId="250"/>
    <cellStyle name="Percent 7" xfId="251"/>
    <cellStyle name="Percent 8" xfId="252"/>
    <cellStyle name="Percent 9" xfId="253"/>
    <cellStyle name="Percent Hard" xfId="827"/>
    <cellStyle name="Percent1" xfId="254"/>
    <cellStyle name="Percent2" xfId="255"/>
    <cellStyle name="Pool/Single" xfId="828"/>
    <cellStyle name="pound" xfId="829"/>
    <cellStyle name="Pounds (0)" xfId="256"/>
    <cellStyle name="PrePop Currency (0)" xfId="830"/>
    <cellStyle name="PrePop Currency (2)" xfId="831"/>
    <cellStyle name="PrePop Units (0)" xfId="832"/>
    <cellStyle name="PrePop Units (1)" xfId="833"/>
    <cellStyle name="PrePop Units (2)" xfId="834"/>
    <cellStyle name="price" xfId="835"/>
    <cellStyle name="PROJECT" xfId="836"/>
    <cellStyle name="PROJECT R" xfId="837"/>
    <cellStyle name="PSChar" xfId="257"/>
    <cellStyle name="PSChar 2" xfId="258"/>
    <cellStyle name="PSDate" xfId="259"/>
    <cellStyle name="PSDate 2" xfId="260"/>
    <cellStyle name="PSDec" xfId="261"/>
    <cellStyle name="PSDec 2" xfId="262"/>
    <cellStyle name="PSHeading" xfId="263"/>
    <cellStyle name="PSInt" xfId="264"/>
    <cellStyle name="PSInt 2" xfId="265"/>
    <cellStyle name="PSSpacer" xfId="266"/>
    <cellStyle name="PSSpacer 2" xfId="267"/>
    <cellStyle name="PTFM-Normal" xfId="268"/>
    <cellStyle name="PTFM-Normal 2" xfId="269"/>
    <cellStyle name="PTFM-UnitsonIssue" xfId="270"/>
    <cellStyle name="PTFM-UnitsonIssue 2" xfId="271"/>
    <cellStyle name="r" xfId="838"/>
    <cellStyle name="R00A" xfId="272"/>
    <cellStyle name="R00L" xfId="273"/>
    <cellStyle name="R00L 2" xfId="274"/>
    <cellStyle name="R01A" xfId="275"/>
    <cellStyle name="R01A 2" xfId="276"/>
    <cellStyle name="R01H" xfId="277"/>
    <cellStyle name="R01L" xfId="278"/>
    <cellStyle name="R02A" xfId="279"/>
    <cellStyle name="R02H" xfId="280"/>
    <cellStyle name="R02L" xfId="281"/>
    <cellStyle name="R03A" xfId="282"/>
    <cellStyle name="R03H" xfId="283"/>
    <cellStyle name="R03L" xfId="284"/>
    <cellStyle name="R04A" xfId="285"/>
    <cellStyle name="R04H" xfId="286"/>
    <cellStyle name="R04L" xfId="287"/>
    <cellStyle name="R05A" xfId="288"/>
    <cellStyle name="R05H" xfId="289"/>
    <cellStyle name="R05L" xfId="290"/>
    <cellStyle name="R06A" xfId="291"/>
    <cellStyle name="R06H" xfId="292"/>
    <cellStyle name="R06L" xfId="293"/>
    <cellStyle name="R07A" xfId="294"/>
    <cellStyle name="R07H" xfId="295"/>
    <cellStyle name="R07L" xfId="296"/>
    <cellStyle name="Rates" xfId="297"/>
    <cellStyle name="Ratios" xfId="839"/>
    <cellStyle name="realtime" xfId="298"/>
    <cellStyle name="Red" xfId="299"/>
    <cellStyle name="Reg1" xfId="300"/>
    <cellStyle name="Reg2" xfId="301"/>
    <cellStyle name="Reg3" xfId="302"/>
    <cellStyle name="Reg4" xfId="303"/>
    <cellStyle name="Reg5" xfId="304"/>
    <cellStyle name="Reg6" xfId="305"/>
    <cellStyle name="Reg7" xfId="306"/>
    <cellStyle name="Reg8" xfId="307"/>
    <cellStyle name="Reg9" xfId="308"/>
    <cellStyle name="result" xfId="309"/>
    <cellStyle name="Results" xfId="310"/>
    <cellStyle name="revised" xfId="840"/>
    <cellStyle name="rt" xfId="311"/>
    <cellStyle name="SAPBEXaggData" xfId="312"/>
    <cellStyle name="SAPBEXaggDataEmph" xfId="313"/>
    <cellStyle name="SAPBEXaggItem" xfId="314"/>
    <cellStyle name="SAPBEXchaText" xfId="315"/>
    <cellStyle name="SAPBEXexcBad7" xfId="316"/>
    <cellStyle name="SAPBEXexcBad8" xfId="317"/>
    <cellStyle name="SAPBEXexcBad9" xfId="318"/>
    <cellStyle name="SAPBEXexcCritical4" xfId="319"/>
    <cellStyle name="SAPBEXexcCritical5" xfId="320"/>
    <cellStyle name="SAPBEXexcCritical6" xfId="321"/>
    <cellStyle name="SAPBEXexcGood1" xfId="322"/>
    <cellStyle name="SAPBEXexcGood2" xfId="323"/>
    <cellStyle name="SAPBEXexcGood3" xfId="324"/>
    <cellStyle name="SAPBEXfilterDrill" xfId="325"/>
    <cellStyle name="SAPBEXfilterItem" xfId="326"/>
    <cellStyle name="SAPBEXfilterText" xfId="327"/>
    <cellStyle name="SAPBEXformats" xfId="328"/>
    <cellStyle name="SAPBEXheaderItem" xfId="329"/>
    <cellStyle name="SAPBEXheaderItem 2" xfId="330"/>
    <cellStyle name="SAPBEXheaderText" xfId="331"/>
    <cellStyle name="SAPBEXheaderText 2" xfId="525"/>
    <cellStyle name="SAPBEXresData" xfId="332"/>
    <cellStyle name="SAPBEXresDataEmph" xfId="333"/>
    <cellStyle name="SAPBEXresItem" xfId="334"/>
    <cellStyle name="SAPBEXstdData" xfId="335"/>
    <cellStyle name="SAPBEXstdData 2" xfId="336"/>
    <cellStyle name="SAPBEXstdDataEmph" xfId="337"/>
    <cellStyle name="SAPBEXstdItem" xfId="338"/>
    <cellStyle name="SAPBEXtitle" xfId="339"/>
    <cellStyle name="SAPBEXundefined" xfId="340"/>
    <cellStyle name="section" xfId="841"/>
    <cellStyle name="Shaded" xfId="842"/>
    <cellStyle name="Shares" xfId="843"/>
    <cellStyle name="Size" xfId="844"/>
    <cellStyle name="Small Page Heading" xfId="845"/>
    <cellStyle name="Source" xfId="846"/>
    <cellStyle name="SpecialHeader" xfId="341"/>
    <cellStyle name="SpecialHeader 2" xfId="342"/>
    <cellStyle name="Standard" xfId="343"/>
    <cellStyle name="static" xfId="344"/>
    <cellStyle name="static 2" xfId="345"/>
    <cellStyle name="Status" xfId="847"/>
    <cellStyle name="Std_%" xfId="346"/>
    <cellStyle name="Style 1" xfId="347"/>
    <cellStyle name="Style 1 2" xfId="348"/>
    <cellStyle name="Style 2" xfId="848"/>
    <cellStyle name="Sub Heading" xfId="849"/>
    <cellStyle name="subhead" xfId="850"/>
    <cellStyle name="SubHeader" xfId="349"/>
    <cellStyle name="Subtitle" xfId="851"/>
    <cellStyle name="SubTotal" xfId="350"/>
    <cellStyle name="syear" xfId="852"/>
    <cellStyle name="T" xfId="351"/>
    <cellStyle name="T_XV - Investor model draft (11 Oct 2010)_6023524_4 (CSF_Sydney) (2) (3)" xfId="853"/>
    <cellStyle name="Table Col Head" xfId="854"/>
    <cellStyle name="Table Head" xfId="855"/>
    <cellStyle name="Table Head Aligned" xfId="856"/>
    <cellStyle name="Table Head Blue" xfId="857"/>
    <cellStyle name="Table Head Green" xfId="858"/>
    <cellStyle name="Table Heading" xfId="352"/>
    <cellStyle name="Table Sub Head" xfId="859"/>
    <cellStyle name="Table Title" xfId="353"/>
    <cellStyle name="Table Units" xfId="354"/>
    <cellStyle name="Table Units 2" xfId="355"/>
    <cellStyle name="Table#" xfId="860"/>
    <cellStyle name="TableColHeadLeft" xfId="861"/>
    <cellStyle name="TableColHeadRight" xfId="862"/>
    <cellStyle name="TableData" xfId="863"/>
    <cellStyle name="TableFootnote" xfId="864"/>
    <cellStyle name="TableSub" xfId="865"/>
    <cellStyle name="TableText" xfId="866"/>
    <cellStyle name="TableText1" xfId="867"/>
    <cellStyle name="TableTitle" xfId="868"/>
    <cellStyle name="Term" xfId="869"/>
    <cellStyle name="text" xfId="356"/>
    <cellStyle name="Text [Bullet]" xfId="870"/>
    <cellStyle name="Text [Dash]" xfId="871"/>
    <cellStyle name="Text [Em-Dash]" xfId="872"/>
    <cellStyle name="Text Indent A" xfId="873"/>
    <cellStyle name="Text Indent B" xfId="874"/>
    <cellStyle name="Text Indent C" xfId="875"/>
    <cellStyle name="Text Right" xfId="357"/>
    <cellStyle name="Tickmark" xfId="358"/>
    <cellStyle name="Tim" xfId="359"/>
    <cellStyle name="Tim 2" xfId="360"/>
    <cellStyle name="TIME" xfId="361"/>
    <cellStyle name="Times" xfId="876"/>
    <cellStyle name="Times [1]" xfId="877"/>
    <cellStyle name="Times [2]" xfId="878"/>
    <cellStyle name="Times 12" xfId="362"/>
    <cellStyle name="Times 12 2" xfId="363"/>
    <cellStyle name="Times New Roman" xfId="879"/>
    <cellStyle name="Title 2" xfId="526"/>
    <cellStyle name="Title 3" xfId="527"/>
    <cellStyle name="Title1" xfId="364"/>
    <cellStyle name="TitleOther" xfId="365"/>
    <cellStyle name="TitreRub" xfId="366"/>
    <cellStyle name="TitreTab" xfId="367"/>
    <cellStyle name="Topheader" xfId="368"/>
    <cellStyle name="Total 1" xfId="369"/>
    <cellStyle name="Total 2" xfId="370"/>
    <cellStyle name="Total 3" xfId="371"/>
    <cellStyle name="Total 3 2" xfId="372"/>
    <cellStyle name="Total 4" xfId="373"/>
    <cellStyle name="Total 4 2" xfId="374"/>
    <cellStyle name="Total 5" xfId="528"/>
    <cellStyle name="Total 6" xfId="529"/>
    <cellStyle name="Total 7" xfId="530"/>
    <cellStyle name="Total Bold" xfId="880"/>
    <cellStyle name="Total1" xfId="375"/>
    <cellStyle name="Total2" xfId="376"/>
    <cellStyle name="Total3" xfId="377"/>
    <cellStyle name="Total4" xfId="378"/>
    <cellStyle name="Total5" xfId="379"/>
    <cellStyle name="Total6" xfId="380"/>
    <cellStyle name="Total7" xfId="381"/>
    <cellStyle name="Total8" xfId="382"/>
    <cellStyle name="Total9" xfId="383"/>
    <cellStyle name="TotShade" xfId="384"/>
    <cellStyle name="TotShade 2" xfId="385"/>
    <cellStyle name="ubordinated Debt" xfId="881"/>
    <cellStyle name="Underscore" xfId="386"/>
    <cellStyle name="Underscore 2" xfId="387"/>
    <cellStyle name="UNITS" xfId="388"/>
    <cellStyle name="UNITS 2" xfId="389"/>
    <cellStyle name="Warning" xfId="390"/>
    <cellStyle name="Warning Text 2" xfId="531"/>
    <cellStyle name="Warning Text 3" xfId="532"/>
    <cellStyle name="Warning Text 4" xfId="533"/>
    <cellStyle name="Word_Formula" xfId="391"/>
    <cellStyle name="WP" xfId="882"/>
    <cellStyle name="x Men" xfId="883"/>
    <cellStyle name="Year" xfId="884"/>
    <cellStyle name="Years" xfId="392"/>
    <cellStyle name="YesNo" xfId="393"/>
    <cellStyle name="Zurich" xfId="394"/>
    <cellStyle name="アクセント 1" xfId="885"/>
    <cellStyle name="アクセント 1 - 20%" xfId="886"/>
    <cellStyle name="アクセント 1 - 40%" xfId="887"/>
    <cellStyle name="アクセント 1 - 60%" xfId="888"/>
    <cellStyle name="アクセント 1_Monthly PM Report (Morita)110907" xfId="889"/>
    <cellStyle name="アクセント 2" xfId="890"/>
    <cellStyle name="アクセント 2 - 20%" xfId="891"/>
    <cellStyle name="アクセント 2 - 40%" xfId="892"/>
    <cellStyle name="アクセント 2 - 60%" xfId="893"/>
    <cellStyle name="アクセント 2_Monthly PM Report (Morita)110907" xfId="894"/>
    <cellStyle name="アクセント 3" xfId="895"/>
    <cellStyle name="アクセント 3 - 20%" xfId="896"/>
    <cellStyle name="アクセント 3 - 40%" xfId="897"/>
    <cellStyle name="アクセント 3 - 60%" xfId="898"/>
    <cellStyle name="アクセント 3_Monthly PM Report (Morita)110907" xfId="899"/>
    <cellStyle name="アクセント 4" xfId="900"/>
    <cellStyle name="アクセント 4 - 20%" xfId="901"/>
    <cellStyle name="アクセント 4 - 40%" xfId="902"/>
    <cellStyle name="アクセント 4 - 60%" xfId="903"/>
    <cellStyle name="アクセント 4_Monthly PM Report (Morita)110907" xfId="904"/>
    <cellStyle name="アクセント 5" xfId="905"/>
    <cellStyle name="アクセント 5 - 20%" xfId="906"/>
    <cellStyle name="アクセント 5 - 40%" xfId="907"/>
    <cellStyle name="アクセント 5 - 60%" xfId="908"/>
    <cellStyle name="アクセント 5_Monthly PM Report (Morita)110907" xfId="909"/>
    <cellStyle name="アクセント 6" xfId="910"/>
    <cellStyle name="アクセント 6 - 20%" xfId="911"/>
    <cellStyle name="アクセント 6 - 40%" xfId="912"/>
    <cellStyle name="アクセント 6 - 60%" xfId="913"/>
    <cellStyle name="アクセント 6_Monthly PM Report (Morita)110907" xfId="914"/>
    <cellStyle name="スタイル 1" xfId="915"/>
    <cellStyle name="スタイル 2" xfId="916"/>
    <cellStyle name="タイトル" xfId="917"/>
    <cellStyle name="チェック セル" xfId="918"/>
    <cellStyle name="どちらでもない" xfId="919"/>
    <cellStyle name="メモ" xfId="920"/>
    <cellStyle name="リンク セル" xfId="921"/>
    <cellStyle name="지정되지 않음" xfId="925"/>
    <cellStyle name="표준_Floor Area - Asiana -000419" xfId="929"/>
    <cellStyle name="一般_WGKT65256101" xfId="922"/>
    <cellStyle name="一覧標準" xfId="923"/>
    <cellStyle name="不良" xfId="924"/>
    <cellStyle name="入力" xfId="926"/>
    <cellStyle name="出力" xfId="927"/>
    <cellStyle name="型番" xfId="928"/>
    <cellStyle name="強調 1" xfId="930"/>
    <cellStyle name="強調 2" xfId="931"/>
    <cellStyle name="強調 3" xfId="932"/>
    <cellStyle name="悪い" xfId="933"/>
    <cellStyle name="普通" xfId="934"/>
    <cellStyle name="未定義" xfId="935"/>
    <cellStyle name="桁区切り [0.00]_Rentrr" xfId="936"/>
    <cellStyle name="桁区切り_CI port east" xfId="937"/>
    <cellStyle name="標準_000)レオン PL 6" xfId="938"/>
    <cellStyle name="標準精算" xfId="939"/>
    <cellStyle name="禃宁垃㌠" xfId="940"/>
    <cellStyle name="良" xfId="941"/>
    <cellStyle name="良い" xfId="942"/>
    <cellStyle name="見出し 1" xfId="943"/>
    <cellStyle name="見出し 2" xfId="944"/>
    <cellStyle name="見出し 3" xfId="945"/>
    <cellStyle name="見出し 4" xfId="946"/>
    <cellStyle name="計算" xfId="947"/>
    <cellStyle name="説明文" xfId="948"/>
    <cellStyle name="警告文" xfId="949"/>
    <cellStyle name="集計" xfId="950"/>
  </cellStyles>
  <dxfs count="9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lor theme="0"/>
      </font>
    </dxf>
    <dxf>
      <font>
        <color theme="0"/>
      </font>
    </dxf>
    <dxf>
      <font>
        <b/>
        <i val="0"/>
        <condense val="0"/>
        <extend val="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398073"/>
      <color rgb="FF0052A5"/>
      <color rgb="FFB9E5FA"/>
      <color rgb="FF69BE28"/>
      <color rgb="FF00B0CA"/>
      <color rgb="FF009DD9"/>
      <color rgb="FF9CCEF3"/>
      <color rgb="FFDE7A1C"/>
      <color rgb="FF5D87A1"/>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sharedStrings" Target="sharedString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perty/C%20I%20T/cit-jim-mcs/cit-jmcs-model/cit-x-s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omework/dot-jnl-03012-Batch%23%20-DOT%20Dec%2003%20adjustments%2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Frank/DOT-Consol-2004-12%20v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undModel/NEW_MODEL_TEST_VERSION/MostRecent/IFRS/May%202006/IFRS%20version/DRT_May06_PInd_060612%20IF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perty/F%20I%20N/DIT_Finance/Forms%20and%20Templates/Timberline%20Upload%20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perty/F%20I%20N/DBReal%20Estate%20Finance/Forms%20&amp;%20Templates/External%20Agents%20Reporting%20Package/External%20Agent%20Monthly%20Report_2208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DDF/Accounts/Monthly%20reports/2006/June%2006/NewModel%20DDF%20June%2006%20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EMP/Portfolio%20Quality%20-%20Consolidated%20Data%20(Net%20sales%20&amp;%20acquisitions)%20Revised%202004-08-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EMP\Journal\Timberline%20Upload%20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perty/F%20I%20N/DOT_Finance/Accounts/2004-2005/dot-mth-0410/DOT-Consol-2004-10%20draft%20v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ICOMMON/iit/Analyst/Presentations/Analyst/Properties/Property's/Belrose/Belro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asic_Reports\Analyst\Properties\Property's\Kensington\Ke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ortfolio%20Services/Commercial/Analyst/COMMERCIAL%20PORTFOLIO/Leasing%20Database/NEW%20OCCUPANCY%20REPORTS/DXS%20OCCUPANCY%20&amp;%20LEASING%20STATS%20Dec%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undModel/Portfolio%20Reporting/Dec05%20Analysis/DRT%20Asset%20Register%20(Dec-05)%20MASTER%20-%20FRANCE%20IND%20&amp;%20WHIRPOO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Stuff\Macerich\1999%20Tax%20Returns\MPLP\1999%20TAXRETURN%20WORKPAPE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trategic%20Planning/Group/Planning%20Meeting/2009%20-%2009/Scenario%20Models%20-%20Early%20Versions/Consol%20Model%20Rebuild%20v2.6c%20(Finance%20Meeting%20Base%20plus%20US%20assets%20sales%20cancel%20LNSA_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1%20Industrial%20US%20property%20synopsis%20v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N/DOT_Finance/Accounts/2005-2006/dot-mth-0606/NewModel%20DOT%20Jun%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ortfolio%20Services/Commercial/Analyst/COMMERCIAL%20PORTFOLIO/Leasing%20Database/NEW%20OCCUPANCY%20REPORTS/AXA%20OCCUPANCY%20&amp;%20LEASING%20STATS%20Jun%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Property\C%20I%20T\Analyst\Trust%20Model\XP\Fixed%20Cougar%20Link\DOT%20V3%20with%20interestatbanksheet%20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018nwrreef\VOL1\My%20Documents\amortsched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N/Frank/Analyst%20Forcast%20Model%20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rtfolio%20Services/Commercial/Analyst/COMMERCIAL%20PORTFOLIO/Leasing%20Database/NEW%20OCCUPANCY%20REPORTS/DXS%20OCCUPANCY%20&amp;%20LEASING%20STATS%20Jun%2009%20(ex%20343%20Georg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ublin/Monthly%20Reporting/AUS%20JV/Oct%2004/Property_Rollforwar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undModel/Portfolio%20Reporting/Dec07/Data%20for%20Half%20Year%20Report/DRT%20Asset%20Register%20-%20Dec%2007%20v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ategic%20Planning/Group/Reporting/Portfolio%20Reporting/ASX%20Qtrly%20portfolio%20report/FY11/2011%20-%2006/Jun11%20WALE%20and%20occupancy%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RT%20Investor%20Relations/Property%20Synopsis/June%202011/2011%20June%20Property%20Synopsis%20vers%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roperty/F%20I%20N/DOT_Finance/Accounts/dot-mth-0206/DOT-Consol-2002-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N/2%20O'Connell%20St/Monthly%20Accounts/2005-06/2005%2012/Final/N208_Dec05_%20Model_FINAL-%20Qui%20amend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ortfolio%20Services/Commercial/Analyst/OFFICE%20MONTHLY%20PORTFOLIO%20REPORTS/STC/STC%20Monthly%20Report%2010-06%20(ANNUAL%20RESUL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perty/F%20I%20N/DIT_Finance/2004/June%202004/Annual%20Report/CONSOLIDATED/DIT%2030%20June%202004%20V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ortfolio%20Services/Commercial/Analyst/COMMERCIAL%20PORTFOLIO/===Monthly%20Reporting%20TEST===/DXS%20Monthly%20Report%20Dec%2009%20TEST.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XS%20Monthly%20Report%2010-06%20(ANNUAL%20RESULTS)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RT%20Investor%20Relations/Property%20Synopsis/June%202011/Completed%20files/Copy%20of%202011%20Industrial%20US%20v7%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OSFS3001\VOL1\WINDOWS\TEMP\basiscabo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it-x-set"/>
      <sheetName val="G4-MIX"/>
      <sheetName val="STC"/>
      <sheetName val="tb"/>
      <sheetName val="accounts"/>
      <sheetName val="INPUT"/>
      <sheetName val="WSPropSummaryA"/>
      <sheetName val="Fut_Perf"/>
      <sheetName val="#REF"/>
      <sheetName val="Borrowing Costs"/>
      <sheetName val="d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refreshError="1"/>
      <sheetData sheetId="1" refreshError="1"/>
      <sheetData sheetId="2" refreshError="1"/>
      <sheetData sheetId="3" refreshError="1"/>
      <sheetData sheetId="4" refreshError="1">
        <row r="3">
          <cell r="A3" t="str">
            <v>1000.000</v>
          </cell>
          <cell r="B3" t="str">
            <v>INCOME</v>
          </cell>
          <cell r="C3" t="str">
            <v>Income</v>
          </cell>
        </row>
        <row r="4">
          <cell r="A4" t="str">
            <v>1100.000</v>
          </cell>
          <cell r="B4" t="str">
            <v>RENTAL INCOME</v>
          </cell>
          <cell r="C4" t="str">
            <v>Income</v>
          </cell>
        </row>
        <row r="5">
          <cell r="A5" t="str">
            <v>1110.000</v>
          </cell>
          <cell r="B5" t="str">
            <v>COMMERCIAL / INDUSTRIAL RENT</v>
          </cell>
          <cell r="C5" t="str">
            <v>Income</v>
          </cell>
        </row>
        <row r="6">
          <cell r="A6" t="str">
            <v>1111.000</v>
          </cell>
          <cell r="B6" t="str">
            <v>Base Rent - Commercial</v>
          </cell>
          <cell r="C6" t="str">
            <v>Income</v>
          </cell>
        </row>
        <row r="7">
          <cell r="A7" t="str">
            <v>1112.000</v>
          </cell>
          <cell r="B7" t="str">
            <v>Base Rent - Industrial</v>
          </cell>
          <cell r="C7" t="str">
            <v>Income</v>
          </cell>
        </row>
        <row r="8">
          <cell r="A8" t="str">
            <v>1113.000</v>
          </cell>
          <cell r="B8" t="str">
            <v>Base Rent - Hi-Tech</v>
          </cell>
          <cell r="C8" t="str">
            <v>Income</v>
          </cell>
        </row>
        <row r="9">
          <cell r="A9" t="str">
            <v>1114.000</v>
          </cell>
          <cell r="B9" t="str">
            <v>Base Rent - Retail</v>
          </cell>
          <cell r="C9" t="str">
            <v>Income</v>
          </cell>
        </row>
        <row r="10">
          <cell r="A10" t="str">
            <v>1115.000</v>
          </cell>
          <cell r="B10" t="str">
            <v>Fitout Rent</v>
          </cell>
          <cell r="C10" t="str">
            <v>Income</v>
          </cell>
        </row>
        <row r="11">
          <cell r="A11" t="str">
            <v>1116.000</v>
          </cell>
          <cell r="B11" t="str">
            <v>Naming Rights &amp; Signage</v>
          </cell>
          <cell r="C11" t="str">
            <v>Income</v>
          </cell>
        </row>
        <row r="12">
          <cell r="A12" t="str">
            <v>1117.000</v>
          </cell>
          <cell r="B12" t="str">
            <v>Hardstand</v>
          </cell>
          <cell r="C12" t="str">
            <v>Income</v>
          </cell>
        </row>
        <row r="13">
          <cell r="A13" t="str">
            <v>1118.000</v>
          </cell>
          <cell r="B13" t="str">
            <v>Other Rent</v>
          </cell>
          <cell r="C13" t="str">
            <v>Income</v>
          </cell>
        </row>
        <row r="14">
          <cell r="A14" t="str">
            <v>1150.000</v>
          </cell>
          <cell r="B14" t="str">
            <v>RETAIL RENT</v>
          </cell>
          <cell r="C14" t="str">
            <v>Income</v>
          </cell>
        </row>
        <row r="15">
          <cell r="A15" t="str">
            <v>1151.000</v>
          </cell>
          <cell r="B15" t="str">
            <v>Retail - Foodcourt Levy</v>
          </cell>
          <cell r="C15" t="str">
            <v>Income</v>
          </cell>
        </row>
        <row r="16">
          <cell r="A16" t="str">
            <v>1152.000</v>
          </cell>
          <cell r="B16" t="str">
            <v>Retail - Majors</v>
          </cell>
          <cell r="C16" t="str">
            <v>Income</v>
          </cell>
        </row>
        <row r="17">
          <cell r="A17" t="str">
            <v>1153.000</v>
          </cell>
          <cell r="B17" t="str">
            <v>Retail - Specialty</v>
          </cell>
          <cell r="C17" t="str">
            <v>Income</v>
          </cell>
        </row>
        <row r="18">
          <cell r="A18" t="str">
            <v>1154.000</v>
          </cell>
          <cell r="B18" t="str">
            <v>Retail - Office</v>
          </cell>
          <cell r="C18" t="str">
            <v>Income</v>
          </cell>
        </row>
        <row r="19">
          <cell r="A19" t="str">
            <v>1155.000</v>
          </cell>
          <cell r="B19" t="str">
            <v>Retail - Shopfitting</v>
          </cell>
          <cell r="C19" t="str">
            <v>Income</v>
          </cell>
        </row>
        <row r="20">
          <cell r="A20" t="str">
            <v>1156.000</v>
          </cell>
          <cell r="B20" t="str">
            <v>Retail - Casual</v>
          </cell>
          <cell r="C20" t="str">
            <v>Income</v>
          </cell>
        </row>
        <row r="21">
          <cell r="A21" t="str">
            <v>1157.000</v>
          </cell>
          <cell r="B21" t="str">
            <v>Retail - Casual Mall Leasing</v>
          </cell>
          <cell r="C21" t="str">
            <v>Income</v>
          </cell>
        </row>
        <row r="22">
          <cell r="A22" t="str">
            <v>1158.000</v>
          </cell>
          <cell r="B22" t="str">
            <v>Retail - Turnover Rent - Majrs</v>
          </cell>
          <cell r="C22" t="str">
            <v>Income</v>
          </cell>
        </row>
        <row r="23">
          <cell r="A23" t="str">
            <v>1159.000</v>
          </cell>
          <cell r="B23" t="str">
            <v>Retail - Turnover Rnt - Spclty</v>
          </cell>
          <cell r="C23" t="str">
            <v>Income</v>
          </cell>
        </row>
        <row r="24">
          <cell r="A24" t="str">
            <v>1160.000</v>
          </cell>
          <cell r="B24" t="str">
            <v>Retail - Other</v>
          </cell>
          <cell r="C24" t="str">
            <v>Income</v>
          </cell>
        </row>
        <row r="25">
          <cell r="A25" t="str">
            <v>1161.000</v>
          </cell>
          <cell r="B25" t="str">
            <v>Retail - Sinking Fund</v>
          </cell>
          <cell r="C25" t="str">
            <v>Income</v>
          </cell>
        </row>
        <row r="26">
          <cell r="A26" t="str">
            <v>1162.000</v>
          </cell>
          <cell r="B26" t="str">
            <v>Retail - Naming Rights &amp; Signg</v>
          </cell>
          <cell r="C26" t="str">
            <v>Income</v>
          </cell>
        </row>
        <row r="27">
          <cell r="A27" t="str">
            <v>1200.000</v>
          </cell>
          <cell r="B27" t="str">
            <v>RECOVERABLE INCOME</v>
          </cell>
          <cell r="C27" t="str">
            <v>Income</v>
          </cell>
        </row>
        <row r="28">
          <cell r="A28" t="str">
            <v>1211.000</v>
          </cell>
          <cell r="B28" t="str">
            <v>Outgoings - General</v>
          </cell>
          <cell r="C28" t="str">
            <v>Income</v>
          </cell>
        </row>
        <row r="29">
          <cell r="A29" t="str">
            <v>1212.000</v>
          </cell>
          <cell r="B29" t="str">
            <v>Outoings - Annual Adjustment</v>
          </cell>
          <cell r="C29" t="str">
            <v>Income</v>
          </cell>
        </row>
        <row r="30">
          <cell r="A30" t="str">
            <v>1300.000</v>
          </cell>
          <cell r="B30" t="str">
            <v>PARKING INCOME</v>
          </cell>
          <cell r="C30" t="str">
            <v>Income</v>
          </cell>
        </row>
        <row r="31">
          <cell r="A31" t="str">
            <v>1310.000</v>
          </cell>
          <cell r="B31" t="str">
            <v>Parking - Tenant</v>
          </cell>
          <cell r="C31" t="str">
            <v>Income</v>
          </cell>
        </row>
        <row r="32">
          <cell r="A32" t="str">
            <v>1320.000</v>
          </cell>
          <cell r="B32" t="str">
            <v>Parking - Other</v>
          </cell>
          <cell r="C32" t="str">
            <v>Income</v>
          </cell>
        </row>
        <row r="33">
          <cell r="A33" t="str">
            <v>1330.000</v>
          </cell>
          <cell r="B33" t="str">
            <v>Parking - Public</v>
          </cell>
          <cell r="C33" t="str">
            <v>Income</v>
          </cell>
        </row>
        <row r="34">
          <cell r="A34" t="str">
            <v>1340.000</v>
          </cell>
          <cell r="B34" t="str">
            <v>Parking - Turnover Rent</v>
          </cell>
          <cell r="C34" t="str">
            <v>Income</v>
          </cell>
        </row>
        <row r="35">
          <cell r="A35" t="str">
            <v>1350.000</v>
          </cell>
          <cell r="B35" t="str">
            <v>Parking  - Levy (Non-Reimb)</v>
          </cell>
          <cell r="C35" t="str">
            <v>Income</v>
          </cell>
        </row>
        <row r="36">
          <cell r="A36" t="str">
            <v>1360.000</v>
          </cell>
          <cell r="B36" t="str">
            <v>Parking - Carpark Rent</v>
          </cell>
          <cell r="C36" t="str">
            <v>Income</v>
          </cell>
        </row>
        <row r="37">
          <cell r="A37" t="str">
            <v>1380.000</v>
          </cell>
          <cell r="B37" t="str">
            <v>Parking - Visitors</v>
          </cell>
          <cell r="C37" t="str">
            <v>Income</v>
          </cell>
        </row>
        <row r="38">
          <cell r="A38" t="str">
            <v>1400.000</v>
          </cell>
          <cell r="B38" t="str">
            <v>STORAGE</v>
          </cell>
          <cell r="C38" t="str">
            <v>Income</v>
          </cell>
        </row>
        <row r="39">
          <cell r="A39" t="str">
            <v>1410.000</v>
          </cell>
          <cell r="B39" t="str">
            <v>Storage - General</v>
          </cell>
          <cell r="C39" t="str">
            <v>Income</v>
          </cell>
        </row>
        <row r="40">
          <cell r="A40" t="str">
            <v>1420.000</v>
          </cell>
          <cell r="B40" t="str">
            <v>Storage - Additional</v>
          </cell>
          <cell r="C40" t="str">
            <v>Income</v>
          </cell>
        </row>
        <row r="41">
          <cell r="A41" t="str">
            <v>1500.000</v>
          </cell>
          <cell r="B41" t="str">
            <v>SERVICE - REIMBURSED INCOME</v>
          </cell>
          <cell r="C41" t="str">
            <v>Income</v>
          </cell>
        </row>
        <row r="42">
          <cell r="A42" t="str">
            <v>1510.000</v>
          </cell>
          <cell r="B42" t="str">
            <v>Service Reimb - Building Mgmt</v>
          </cell>
          <cell r="C42" t="str">
            <v>Income</v>
          </cell>
        </row>
        <row r="43">
          <cell r="A43" t="str">
            <v>1520.000</v>
          </cell>
          <cell r="B43" t="str">
            <v>Service Reimb - Airconditiong</v>
          </cell>
          <cell r="C43" t="str">
            <v>Income</v>
          </cell>
        </row>
        <row r="44">
          <cell r="A44" t="str">
            <v>1530.000</v>
          </cell>
          <cell r="B44" t="str">
            <v>Service Reimb  - Cleaning</v>
          </cell>
          <cell r="C44" t="str">
            <v>Income</v>
          </cell>
        </row>
        <row r="45">
          <cell r="A45" t="str">
            <v>1540.000</v>
          </cell>
          <cell r="B45" t="str">
            <v>Service Reimb - Cleang Tlt Rqs</v>
          </cell>
          <cell r="C45" t="str">
            <v>Income</v>
          </cell>
        </row>
        <row r="46">
          <cell r="A46" t="str">
            <v>1550.000</v>
          </cell>
          <cell r="B46" t="str">
            <v>Service Reimb - Energy</v>
          </cell>
          <cell r="C46" t="str">
            <v>Income</v>
          </cell>
        </row>
        <row r="47">
          <cell r="A47" t="str">
            <v>1560.000</v>
          </cell>
          <cell r="B47" t="str">
            <v>Service Reimb - Other</v>
          </cell>
          <cell r="C47" t="str">
            <v>Income</v>
          </cell>
        </row>
        <row r="48">
          <cell r="A48" t="str">
            <v>1570.000</v>
          </cell>
          <cell r="B48" t="str">
            <v>Service Reimb - Carpark Levy</v>
          </cell>
          <cell r="C48" t="str">
            <v>Income</v>
          </cell>
        </row>
        <row r="49">
          <cell r="A49" t="str">
            <v>1600.000</v>
          </cell>
          <cell r="B49" t="str">
            <v>OTHER PROPERTY INCOME</v>
          </cell>
          <cell r="C49" t="str">
            <v>Income</v>
          </cell>
        </row>
        <row r="50">
          <cell r="A50" t="str">
            <v>1610.000</v>
          </cell>
          <cell r="B50" t="str">
            <v>Makegood Income</v>
          </cell>
          <cell r="C50" t="str">
            <v>Income</v>
          </cell>
        </row>
        <row r="51">
          <cell r="A51" t="str">
            <v>1620.000</v>
          </cell>
          <cell r="B51" t="str">
            <v>Interest on Tenant Deposits</v>
          </cell>
          <cell r="C51" t="str">
            <v>Income</v>
          </cell>
        </row>
        <row r="52">
          <cell r="A52" t="str">
            <v>1630.000</v>
          </cell>
          <cell r="B52" t="str">
            <v>Interest on Bank Deposits</v>
          </cell>
          <cell r="C52" t="str">
            <v>Income</v>
          </cell>
        </row>
        <row r="53">
          <cell r="A53" t="str">
            <v>1640.000</v>
          </cell>
          <cell r="B53" t="str">
            <v>Rent Free Income</v>
          </cell>
          <cell r="C53" t="str">
            <v>Income</v>
          </cell>
        </row>
        <row r="54">
          <cell r="A54" t="str">
            <v>1650.000</v>
          </cell>
          <cell r="B54" t="str">
            <v>Insurance</v>
          </cell>
          <cell r="C54" t="str">
            <v>Income</v>
          </cell>
        </row>
        <row r="55">
          <cell r="A55" t="str">
            <v>1660.000</v>
          </cell>
          <cell r="B55" t="str">
            <v>Telecommunications Income</v>
          </cell>
          <cell r="C55" t="str">
            <v>Income</v>
          </cell>
        </row>
        <row r="56">
          <cell r="A56" t="str">
            <v>1670.000</v>
          </cell>
          <cell r="B56" t="str">
            <v>Property - Proceeds on sale</v>
          </cell>
          <cell r="C56" t="str">
            <v>Income</v>
          </cell>
        </row>
        <row r="57">
          <cell r="A57" t="str">
            <v>1671.000</v>
          </cell>
          <cell r="B57" t="str">
            <v>Property - Unrealsd gns / loss</v>
          </cell>
          <cell r="C57" t="str">
            <v>Income</v>
          </cell>
        </row>
        <row r="58">
          <cell r="A58" t="str">
            <v>1672.000</v>
          </cell>
          <cell r="B58" t="str">
            <v>Property - MV Adjustments</v>
          </cell>
          <cell r="C58" t="str">
            <v>Income</v>
          </cell>
        </row>
        <row r="59">
          <cell r="A59" t="str">
            <v>1680.000</v>
          </cell>
          <cell r="B59" t="str">
            <v>Other Property Income</v>
          </cell>
          <cell r="C59" t="str">
            <v>Income</v>
          </cell>
        </row>
        <row r="60">
          <cell r="A60" t="str">
            <v>1700.000</v>
          </cell>
          <cell r="B60" t="str">
            <v>TRUST INCOME</v>
          </cell>
          <cell r="C60" t="str">
            <v>Income</v>
          </cell>
        </row>
        <row r="61">
          <cell r="A61" t="str">
            <v>1710.000</v>
          </cell>
          <cell r="B61" t="str">
            <v>TRUST INTEREST</v>
          </cell>
          <cell r="C61" t="str">
            <v>Income</v>
          </cell>
        </row>
        <row r="62">
          <cell r="A62" t="str">
            <v>1711.000</v>
          </cell>
          <cell r="B62" t="str">
            <v>Trust - Interest on Deposits</v>
          </cell>
          <cell r="C62" t="str">
            <v>Income</v>
          </cell>
        </row>
        <row r="63">
          <cell r="A63" t="str">
            <v>1712.000</v>
          </cell>
          <cell r="B63" t="str">
            <v>Trust - Interst Othr Invstmnts</v>
          </cell>
          <cell r="C63" t="str">
            <v>Income</v>
          </cell>
        </row>
        <row r="64">
          <cell r="A64" t="str">
            <v>1713.000</v>
          </cell>
          <cell r="B64" t="str">
            <v>Trust - Interest other</v>
          </cell>
          <cell r="C64" t="str">
            <v>Income</v>
          </cell>
        </row>
        <row r="65">
          <cell r="A65" t="str">
            <v>1720.000</v>
          </cell>
          <cell r="B65" t="str">
            <v>TRUST - INVESTMENTS</v>
          </cell>
          <cell r="C65" t="str">
            <v>Income</v>
          </cell>
        </row>
        <row r="66">
          <cell r="A66" t="str">
            <v>1721.000</v>
          </cell>
          <cell r="B66" t="str">
            <v>Trust - Investmnts - Prcds sal</v>
          </cell>
          <cell r="C66" t="str">
            <v>Income</v>
          </cell>
        </row>
        <row r="67">
          <cell r="A67" t="str">
            <v>1722.000</v>
          </cell>
          <cell r="B67" t="str">
            <v>Trst - Invstmnts - Unrlsd Gn/l</v>
          </cell>
          <cell r="C67" t="str">
            <v>Income</v>
          </cell>
        </row>
        <row r="68">
          <cell r="A68" t="str">
            <v>1723.000</v>
          </cell>
          <cell r="B68" t="str">
            <v>Trust - Investments - MV Adj</v>
          </cell>
          <cell r="C68" t="str">
            <v>Income</v>
          </cell>
        </row>
        <row r="69">
          <cell r="A69" t="str">
            <v>1724.000</v>
          </cell>
          <cell r="B69" t="str">
            <v>Trust - Distribution Income</v>
          </cell>
          <cell r="C69" t="str">
            <v>Income</v>
          </cell>
        </row>
        <row r="70">
          <cell r="A70" t="str">
            <v>1725.000</v>
          </cell>
          <cell r="B70" t="str">
            <v>Trust-Prp Secrts Invstmnt Incm</v>
          </cell>
          <cell r="C70" t="str">
            <v>Income</v>
          </cell>
        </row>
        <row r="71">
          <cell r="A71" t="str">
            <v>1726.000</v>
          </cell>
          <cell r="B71" t="str">
            <v>Trst - Othr Prprty Invstmn Inc</v>
          </cell>
          <cell r="C71" t="str">
            <v>Income</v>
          </cell>
        </row>
        <row r="72">
          <cell r="A72" t="str">
            <v>1727.000</v>
          </cell>
          <cell r="B72" t="str">
            <v>Trst-Othr Non-Curr Invstmn Inc</v>
          </cell>
          <cell r="C72" t="str">
            <v>Income</v>
          </cell>
        </row>
        <row r="73">
          <cell r="A73" t="str">
            <v>1730.000</v>
          </cell>
          <cell r="B73" t="str">
            <v>TRUST - OTHER INCOME</v>
          </cell>
          <cell r="C73" t="str">
            <v>Income</v>
          </cell>
        </row>
        <row r="74">
          <cell r="A74" t="str">
            <v>1731.000</v>
          </cell>
          <cell r="B74" t="str">
            <v>Trust - Income Support</v>
          </cell>
          <cell r="C74" t="str">
            <v>Income</v>
          </cell>
        </row>
        <row r="75">
          <cell r="A75" t="str">
            <v>1732.000</v>
          </cell>
          <cell r="B75" t="str">
            <v>Trust - Other Income</v>
          </cell>
          <cell r="C75" t="str">
            <v>Income</v>
          </cell>
        </row>
        <row r="76">
          <cell r="A76" t="str">
            <v>1999.000</v>
          </cell>
          <cell r="B76" t="str">
            <v>Vacancy GPR Income</v>
          </cell>
          <cell r="C76" t="str">
            <v>Income</v>
          </cell>
        </row>
        <row r="77">
          <cell r="A77" t="str">
            <v>2000.000</v>
          </cell>
          <cell r="B77" t="str">
            <v>EXPENSES</v>
          </cell>
          <cell r="C77" t="str">
            <v>Cost</v>
          </cell>
        </row>
        <row r="78">
          <cell r="A78" t="str">
            <v>2100.000</v>
          </cell>
          <cell r="B78" t="str">
            <v>STATUTORY EXPENSES</v>
          </cell>
          <cell r="C78" t="str">
            <v>Cost</v>
          </cell>
        </row>
        <row r="79">
          <cell r="A79" t="str">
            <v>2110.000</v>
          </cell>
          <cell r="B79" t="str">
            <v>COUNCIL RATES</v>
          </cell>
          <cell r="C79" t="str">
            <v>Cost</v>
          </cell>
        </row>
        <row r="80">
          <cell r="A80" t="str">
            <v>2111.000</v>
          </cell>
          <cell r="B80" t="str">
            <v>Council Rates</v>
          </cell>
          <cell r="C80" t="str">
            <v>Cost</v>
          </cell>
        </row>
        <row r="81">
          <cell r="A81" t="str">
            <v>2120.000</v>
          </cell>
          <cell r="B81" t="str">
            <v>Water Rates</v>
          </cell>
          <cell r="C81" t="str">
            <v>Cost</v>
          </cell>
        </row>
        <row r="82">
          <cell r="A82" t="str">
            <v>2121.000</v>
          </cell>
          <cell r="B82" t="str">
            <v>Water Rates - Sewerage &amp; Drnag</v>
          </cell>
          <cell r="C82" t="str">
            <v>Cost</v>
          </cell>
        </row>
        <row r="83">
          <cell r="A83" t="str">
            <v>2122.000</v>
          </cell>
          <cell r="B83" t="str">
            <v>Water Rates - Water Usage</v>
          </cell>
          <cell r="C83" t="str">
            <v>Cost</v>
          </cell>
        </row>
        <row r="84">
          <cell r="A84" t="str">
            <v>2123.000</v>
          </cell>
          <cell r="B84" t="str">
            <v>Water Rates - Sewerage Usage</v>
          </cell>
          <cell r="C84" t="str">
            <v>Cost</v>
          </cell>
        </row>
        <row r="85">
          <cell r="A85" t="str">
            <v>2125.000</v>
          </cell>
          <cell r="B85" t="str">
            <v>Trade Waste &amp; Sullage</v>
          </cell>
          <cell r="C85" t="str">
            <v>Cost</v>
          </cell>
        </row>
        <row r="86">
          <cell r="A86" t="str">
            <v>2130.000</v>
          </cell>
          <cell r="B86" t="str">
            <v>LAND TAX</v>
          </cell>
          <cell r="C86" t="str">
            <v>Cost</v>
          </cell>
        </row>
        <row r="87">
          <cell r="A87" t="str">
            <v>2131.000</v>
          </cell>
          <cell r="B87" t="str">
            <v>Land tax</v>
          </cell>
          <cell r="C87" t="str">
            <v>Cost</v>
          </cell>
        </row>
        <row r="88">
          <cell r="A88" t="str">
            <v>2135.000</v>
          </cell>
          <cell r="B88" t="str">
            <v>OTHER RATES</v>
          </cell>
          <cell r="C88" t="str">
            <v>Cost</v>
          </cell>
        </row>
        <row r="89">
          <cell r="A89" t="str">
            <v>2136.000</v>
          </cell>
          <cell r="B89" t="str">
            <v>Car park levy (Non Reimb)</v>
          </cell>
          <cell r="C89" t="str">
            <v>Cost</v>
          </cell>
        </row>
        <row r="90">
          <cell r="A90" t="str">
            <v>2137.000</v>
          </cell>
          <cell r="B90" t="str">
            <v>Mall levies</v>
          </cell>
          <cell r="C90" t="str">
            <v>Cost</v>
          </cell>
        </row>
        <row r="91">
          <cell r="A91" t="str">
            <v>2200.000</v>
          </cell>
          <cell r="B91" t="str">
            <v>OPERATING EXPENSES</v>
          </cell>
          <cell r="C91" t="str">
            <v>Cost</v>
          </cell>
        </row>
        <row r="92">
          <cell r="A92" t="str">
            <v>2210.000</v>
          </cell>
          <cell r="B92" t="str">
            <v>INSURANCE</v>
          </cell>
          <cell r="C92" t="str">
            <v>Cost</v>
          </cell>
        </row>
        <row r="93">
          <cell r="A93" t="str">
            <v>2211.000</v>
          </cell>
          <cell r="B93" t="str">
            <v>Insurance - General Premium</v>
          </cell>
          <cell r="C93" t="str">
            <v>Cost</v>
          </cell>
        </row>
        <row r="94">
          <cell r="A94" t="str">
            <v>2212.000</v>
          </cell>
          <cell r="B94" t="str">
            <v>Insurance - ISR</v>
          </cell>
          <cell r="C94" t="str">
            <v>Cost</v>
          </cell>
        </row>
        <row r="95">
          <cell r="A95" t="str">
            <v>2213.000</v>
          </cell>
          <cell r="B95" t="str">
            <v>Insurance - Public Liability</v>
          </cell>
          <cell r="C95" t="str">
            <v>Cost</v>
          </cell>
        </row>
        <row r="96">
          <cell r="A96" t="str">
            <v>2214.000</v>
          </cell>
          <cell r="B96" t="str">
            <v>Insurance - Machinery Breakdwn</v>
          </cell>
          <cell r="C96" t="str">
            <v>Cost</v>
          </cell>
        </row>
        <row r="97">
          <cell r="A97" t="str">
            <v>2215.000</v>
          </cell>
          <cell r="B97" t="str">
            <v>Insurance - Other</v>
          </cell>
          <cell r="C97" t="str">
            <v>Cost</v>
          </cell>
        </row>
        <row r="98">
          <cell r="A98" t="str">
            <v>2250.000</v>
          </cell>
          <cell r="B98" t="str">
            <v>LAND RENT</v>
          </cell>
          <cell r="C98" t="str">
            <v>Cost</v>
          </cell>
        </row>
        <row r="99">
          <cell r="A99" t="str">
            <v>2251.000</v>
          </cell>
          <cell r="B99" t="str">
            <v>Land rent</v>
          </cell>
          <cell r="C99" t="str">
            <v>Cost</v>
          </cell>
        </row>
        <row r="100">
          <cell r="A100" t="str">
            <v>2300.000</v>
          </cell>
          <cell r="B100" t="str">
            <v>CLEANING</v>
          </cell>
          <cell r="C100" t="str">
            <v>Cost</v>
          </cell>
        </row>
        <row r="101">
          <cell r="A101" t="str">
            <v>2301.000</v>
          </cell>
          <cell r="B101" t="str">
            <v>CL - Wages &amp; Contract fee</v>
          </cell>
          <cell r="C101" t="str">
            <v>Cost</v>
          </cell>
        </row>
        <row r="102">
          <cell r="A102" t="str">
            <v>2302.000</v>
          </cell>
          <cell r="B102" t="str">
            <v>CL - Windows &amp; facades</v>
          </cell>
          <cell r="C102" t="str">
            <v>Cost</v>
          </cell>
        </row>
        <row r="103">
          <cell r="A103" t="str">
            <v>2303.000</v>
          </cell>
          <cell r="B103" t="str">
            <v>CL - Toilet requisites</v>
          </cell>
          <cell r="C103" t="str">
            <v>Cost</v>
          </cell>
        </row>
        <row r="104">
          <cell r="A104" t="str">
            <v>2304.000</v>
          </cell>
          <cell r="B104" t="str">
            <v>CL - Rubbish removal</v>
          </cell>
          <cell r="C104" t="str">
            <v>Cost</v>
          </cell>
        </row>
        <row r="105">
          <cell r="A105" t="str">
            <v>2305.000</v>
          </cell>
          <cell r="B105" t="str">
            <v>CL - Common area</v>
          </cell>
          <cell r="C105" t="str">
            <v>Cost</v>
          </cell>
        </row>
        <row r="106">
          <cell r="A106" t="str">
            <v>2306.000</v>
          </cell>
          <cell r="B106" t="str">
            <v>CL - Foodcourt</v>
          </cell>
          <cell r="C106" t="str">
            <v>Cost</v>
          </cell>
        </row>
        <row r="107">
          <cell r="A107" t="str">
            <v>2307.000</v>
          </cell>
          <cell r="B107" t="str">
            <v>CL - Sanitary &amp; other services</v>
          </cell>
          <cell r="C107" t="str">
            <v>Cost</v>
          </cell>
        </row>
        <row r="108">
          <cell r="A108" t="str">
            <v>2308.000</v>
          </cell>
          <cell r="B108" t="str">
            <v>CL - Grease traps &amp; sullage</v>
          </cell>
          <cell r="C108" t="str">
            <v>Cost</v>
          </cell>
        </row>
        <row r="109">
          <cell r="A109" t="str">
            <v>2309.000</v>
          </cell>
          <cell r="B109" t="str">
            <v>CL - Other</v>
          </cell>
          <cell r="C109" t="str">
            <v>Cost</v>
          </cell>
        </row>
        <row r="110">
          <cell r="A110" t="str">
            <v>2350.000</v>
          </cell>
          <cell r="B110" t="str">
            <v>PEST CONTROL</v>
          </cell>
          <cell r="C110" t="str">
            <v>Cost</v>
          </cell>
        </row>
        <row r="111">
          <cell r="A111" t="str">
            <v>2351.000</v>
          </cell>
          <cell r="B111" t="str">
            <v>PC - Contract fees</v>
          </cell>
          <cell r="C111" t="str">
            <v>Cost</v>
          </cell>
        </row>
        <row r="112">
          <cell r="A112" t="str">
            <v>2352.000</v>
          </cell>
          <cell r="B112" t="str">
            <v>PC - Other</v>
          </cell>
          <cell r="C112" t="str">
            <v>Cost</v>
          </cell>
        </row>
        <row r="113">
          <cell r="A113" t="str">
            <v>2400.000</v>
          </cell>
          <cell r="B113" t="str">
            <v>SECURITY SERVICES</v>
          </cell>
          <cell r="C113" t="str">
            <v>Cost</v>
          </cell>
        </row>
        <row r="114">
          <cell r="A114" t="str">
            <v>2401.000</v>
          </cell>
          <cell r="B114" t="str">
            <v>SS - Security patrol &amp; montrng</v>
          </cell>
          <cell r="C114" t="str">
            <v>Cost</v>
          </cell>
        </row>
        <row r="115">
          <cell r="A115" t="str">
            <v>2402.000</v>
          </cell>
          <cell r="B115" t="str">
            <v>SS - Security staff wages</v>
          </cell>
          <cell r="C115" t="str">
            <v>Cost</v>
          </cell>
        </row>
        <row r="116">
          <cell r="A116" t="str">
            <v>2403.000</v>
          </cell>
          <cell r="B116" t="str">
            <v>SS - Callout charges</v>
          </cell>
          <cell r="C116" t="str">
            <v>Cost</v>
          </cell>
        </row>
        <row r="117">
          <cell r="A117" t="str">
            <v>2404.000</v>
          </cell>
          <cell r="B117" t="str">
            <v>SS - Access control system</v>
          </cell>
          <cell r="C117" t="str">
            <v>Cost</v>
          </cell>
        </row>
        <row r="118">
          <cell r="A118" t="str">
            <v>2405.000</v>
          </cell>
          <cell r="B118" t="str">
            <v>SS - Communctn &amp; srvllnc systm</v>
          </cell>
          <cell r="C118" t="str">
            <v>Cost</v>
          </cell>
        </row>
        <row r="119">
          <cell r="A119" t="str">
            <v>2406.000</v>
          </cell>
          <cell r="B119" t="str">
            <v>SS - Locks, Keys &amp; cards</v>
          </cell>
          <cell r="C119" t="str">
            <v>Cost</v>
          </cell>
        </row>
        <row r="120">
          <cell r="A120" t="str">
            <v>2407.000</v>
          </cell>
          <cell r="B120" t="str">
            <v>SS - Consultancy</v>
          </cell>
          <cell r="C120" t="str">
            <v>Cost</v>
          </cell>
        </row>
        <row r="121">
          <cell r="A121" t="str">
            <v>2408.000</v>
          </cell>
          <cell r="B121" t="str">
            <v>SC - R&amp;M</v>
          </cell>
          <cell r="C121" t="str">
            <v>Cost</v>
          </cell>
        </row>
        <row r="122">
          <cell r="A122" t="str">
            <v>2409.000</v>
          </cell>
          <cell r="B122" t="str">
            <v>SS - Other</v>
          </cell>
          <cell r="C122" t="str">
            <v>Cost</v>
          </cell>
        </row>
        <row r="123">
          <cell r="A123" t="str">
            <v>2450.000</v>
          </cell>
          <cell r="B123" t="str">
            <v>PLANTS &amp; GARDENS</v>
          </cell>
          <cell r="C123" t="str">
            <v>Cost</v>
          </cell>
        </row>
        <row r="124">
          <cell r="A124" t="str">
            <v>2451.000</v>
          </cell>
          <cell r="B124" t="str">
            <v>Lawn / garden maintenance</v>
          </cell>
          <cell r="C124" t="str">
            <v>Cost</v>
          </cell>
        </row>
        <row r="125">
          <cell r="A125" t="str">
            <v>2452.000</v>
          </cell>
          <cell r="B125" t="str">
            <v>Plants , pot hire, materials</v>
          </cell>
          <cell r="C125" t="str">
            <v>Cost</v>
          </cell>
        </row>
        <row r="126">
          <cell r="A126" t="str">
            <v>2500.000</v>
          </cell>
          <cell r="B126" t="str">
            <v>CAR PARK (Non Public)</v>
          </cell>
          <cell r="C126" t="str">
            <v>Cost</v>
          </cell>
        </row>
        <row r="127">
          <cell r="A127" t="str">
            <v>2501.000</v>
          </cell>
          <cell r="B127" t="str">
            <v>CP - Signs &amp; Materials</v>
          </cell>
          <cell r="C127" t="str">
            <v>Cost</v>
          </cell>
        </row>
        <row r="128">
          <cell r="A128" t="str">
            <v>2502.000</v>
          </cell>
          <cell r="B128" t="str">
            <v>CP - Wages</v>
          </cell>
          <cell r="C128" t="str">
            <v>Cost</v>
          </cell>
        </row>
        <row r="129">
          <cell r="A129" t="str">
            <v>2503.000</v>
          </cell>
          <cell r="B129" t="str">
            <v>CP - R&amp;M</v>
          </cell>
          <cell r="C129" t="str">
            <v>Cost</v>
          </cell>
        </row>
        <row r="130">
          <cell r="A130" t="str">
            <v>2504.000</v>
          </cell>
          <cell r="B130" t="str">
            <v>CP - Cleaning</v>
          </cell>
          <cell r="C130" t="str">
            <v>Cost</v>
          </cell>
        </row>
        <row r="131">
          <cell r="A131" t="str">
            <v>2505.000</v>
          </cell>
          <cell r="B131" t="str">
            <v>CP - Advertising</v>
          </cell>
          <cell r="C131" t="str">
            <v>Cost</v>
          </cell>
        </row>
        <row r="132">
          <cell r="A132" t="str">
            <v>2506.000</v>
          </cell>
          <cell r="B132" t="str">
            <v>CP - Contract Fees</v>
          </cell>
          <cell r="C132" t="str">
            <v>Cost</v>
          </cell>
        </row>
        <row r="133">
          <cell r="A133" t="str">
            <v>2507.000</v>
          </cell>
          <cell r="B133" t="str">
            <v>CP - Other</v>
          </cell>
          <cell r="C133" t="str">
            <v>Cost</v>
          </cell>
        </row>
        <row r="134">
          <cell r="A134" t="str">
            <v>2550.000</v>
          </cell>
          <cell r="B134" t="str">
            <v>ENERGY</v>
          </cell>
          <cell r="C134" t="str">
            <v>Cost</v>
          </cell>
        </row>
        <row r="135">
          <cell r="A135" t="str">
            <v>2551.000</v>
          </cell>
          <cell r="B135" t="str">
            <v>EN - ELECTRICITY - BASE BUILDI</v>
          </cell>
          <cell r="C135" t="str">
            <v>Cost</v>
          </cell>
        </row>
        <row r="136">
          <cell r="A136" t="str">
            <v>2552.000</v>
          </cell>
          <cell r="B136" t="str">
            <v>EN - Gas</v>
          </cell>
          <cell r="C136" t="str">
            <v>Cost</v>
          </cell>
        </row>
        <row r="137">
          <cell r="A137" t="str">
            <v>2553.000</v>
          </cell>
          <cell r="B137" t="str">
            <v>EN - Oil</v>
          </cell>
          <cell r="C137" t="str">
            <v>Cost</v>
          </cell>
        </row>
        <row r="138">
          <cell r="A138" t="str">
            <v>2554.000</v>
          </cell>
          <cell r="B138" t="str">
            <v>EN - Energy - Other</v>
          </cell>
          <cell r="C138" t="str">
            <v>Cost</v>
          </cell>
        </row>
        <row r="139">
          <cell r="A139" t="str">
            <v>2600.000</v>
          </cell>
          <cell r="B139" t="str">
            <v>ELECTRICAL SERVICES</v>
          </cell>
          <cell r="C139" t="str">
            <v>Cost</v>
          </cell>
        </row>
        <row r="140">
          <cell r="A140" t="str">
            <v>2601.000</v>
          </cell>
          <cell r="B140" t="str">
            <v>ES - Main Power System</v>
          </cell>
          <cell r="C140" t="str">
            <v>Cost</v>
          </cell>
        </row>
        <row r="141">
          <cell r="A141" t="str">
            <v>2602.000</v>
          </cell>
          <cell r="B141" t="str">
            <v>ES - Lamps &amp; Tubes</v>
          </cell>
          <cell r="C141" t="str">
            <v>Cost</v>
          </cell>
        </row>
        <row r="142">
          <cell r="A142" t="str">
            <v>2603.000</v>
          </cell>
          <cell r="B142" t="str">
            <v>ES - Standby Power Systems</v>
          </cell>
          <cell r="C142" t="str">
            <v>Cost</v>
          </cell>
        </row>
        <row r="143">
          <cell r="A143" t="str">
            <v>2604.000</v>
          </cell>
          <cell r="B143" t="str">
            <v>ES - Emergency Lighting System</v>
          </cell>
          <cell r="C143" t="str">
            <v>Cost</v>
          </cell>
        </row>
        <row r="144">
          <cell r="A144" t="str">
            <v>2605.000</v>
          </cell>
          <cell r="B144" t="str">
            <v>ES - Energy Management System</v>
          </cell>
          <cell r="C144" t="str">
            <v>Cost</v>
          </cell>
        </row>
        <row r="145">
          <cell r="A145" t="str">
            <v>2606.000</v>
          </cell>
          <cell r="B145" t="str">
            <v>ES - Electrical Consultancy</v>
          </cell>
          <cell r="C145" t="str">
            <v>Cost</v>
          </cell>
        </row>
        <row r="146">
          <cell r="A146" t="str">
            <v>2607.000</v>
          </cell>
          <cell r="B146" t="str">
            <v>ES - R&amp;M</v>
          </cell>
          <cell r="C146" t="str">
            <v>Cost</v>
          </cell>
        </row>
        <row r="147">
          <cell r="A147" t="str">
            <v>2609.000</v>
          </cell>
          <cell r="B147" t="str">
            <v>ES - Other</v>
          </cell>
          <cell r="C147" t="str">
            <v>Cost</v>
          </cell>
        </row>
        <row r="148">
          <cell r="A148" t="str">
            <v>2620.000</v>
          </cell>
          <cell r="B148" t="str">
            <v>FIRE PROTECTION SERVICES</v>
          </cell>
          <cell r="C148" t="str">
            <v>Cost</v>
          </cell>
        </row>
        <row r="149">
          <cell r="A149" t="str">
            <v>2621.000</v>
          </cell>
          <cell r="B149" t="str">
            <v>FP - Contract fee</v>
          </cell>
          <cell r="C149" t="str">
            <v>Cost</v>
          </cell>
        </row>
        <row r="150">
          <cell r="A150" t="str">
            <v>2622.000</v>
          </cell>
          <cell r="B150" t="str">
            <v>FP - Sprinkler systems</v>
          </cell>
          <cell r="C150" t="str">
            <v>Cost</v>
          </cell>
        </row>
        <row r="151">
          <cell r="A151" t="str">
            <v>2623.000</v>
          </cell>
          <cell r="B151" t="str">
            <v>FP - Eqpmnt inspctn - Hydrnt/H</v>
          </cell>
          <cell r="C151" t="str">
            <v>Cost</v>
          </cell>
        </row>
        <row r="152">
          <cell r="A152" t="str">
            <v>2624.000</v>
          </cell>
          <cell r="B152" t="str">
            <v>FP - Extinguisher service</v>
          </cell>
          <cell r="C152" t="str">
            <v>Cost</v>
          </cell>
        </row>
        <row r="153">
          <cell r="A153" t="str">
            <v>2625.000</v>
          </cell>
          <cell r="B153" t="str">
            <v>FP - Fire monitoring fee</v>
          </cell>
          <cell r="C153" t="str">
            <v>Cost</v>
          </cell>
        </row>
        <row r="154">
          <cell r="A154" t="str">
            <v>2626.000</v>
          </cell>
          <cell r="B154" t="str">
            <v>FP - Detectors</v>
          </cell>
          <cell r="C154" t="str">
            <v>Cost</v>
          </cell>
        </row>
        <row r="155">
          <cell r="A155" t="str">
            <v>2627.000</v>
          </cell>
          <cell r="B155" t="str">
            <v>FP - Fire Brigade call outs</v>
          </cell>
          <cell r="C155" t="str">
            <v>Cost</v>
          </cell>
        </row>
        <row r="156">
          <cell r="A156" t="str">
            <v>2628.000</v>
          </cell>
          <cell r="B156" t="str">
            <v>FP - Consultancy &amp; warden trng</v>
          </cell>
          <cell r="C156" t="str">
            <v>Cost</v>
          </cell>
        </row>
        <row r="157">
          <cell r="A157" t="str">
            <v>2629.000</v>
          </cell>
          <cell r="B157" t="str">
            <v>FP - Emrgncy wrng systm (EWIS)</v>
          </cell>
          <cell r="C157" t="str">
            <v>Cost</v>
          </cell>
        </row>
        <row r="158">
          <cell r="A158" t="str">
            <v>2630.000</v>
          </cell>
          <cell r="B158" t="str">
            <v>FP - R&amp;M</v>
          </cell>
          <cell r="C158" t="str">
            <v>Cost</v>
          </cell>
        </row>
        <row r="159">
          <cell r="A159" t="str">
            <v>2631.000</v>
          </cell>
          <cell r="B159" t="str">
            <v>FP - Telephone Fire Line</v>
          </cell>
          <cell r="C159" t="str">
            <v>Cost</v>
          </cell>
        </row>
        <row r="160">
          <cell r="A160" t="str">
            <v>2632.000</v>
          </cell>
          <cell r="B160" t="str">
            <v>FP - Other</v>
          </cell>
          <cell r="C160" t="str">
            <v>Cost</v>
          </cell>
        </row>
        <row r="161">
          <cell r="A161" t="str">
            <v>2640.000</v>
          </cell>
          <cell r="B161" t="str">
            <v>MECHANICAL SERVICES</v>
          </cell>
          <cell r="C161" t="str">
            <v>Cost</v>
          </cell>
        </row>
        <row r="162">
          <cell r="A162" t="str">
            <v>2641.000</v>
          </cell>
          <cell r="B162" t="str">
            <v>MS - Contract Fee</v>
          </cell>
          <cell r="C162" t="str">
            <v>Cost</v>
          </cell>
        </row>
        <row r="163">
          <cell r="A163" t="str">
            <v>2642.000</v>
          </cell>
          <cell r="B163" t="str">
            <v>MS - Energy</v>
          </cell>
          <cell r="C163" t="str">
            <v>Cost</v>
          </cell>
        </row>
        <row r="164">
          <cell r="A164" t="str">
            <v>2643.000</v>
          </cell>
          <cell r="B164" t="str">
            <v>MS - Water Treatment</v>
          </cell>
          <cell r="C164" t="str">
            <v>Cost</v>
          </cell>
        </row>
        <row r="165">
          <cell r="A165" t="str">
            <v>2644.000</v>
          </cell>
          <cell r="B165" t="str">
            <v>MS - Air Filters</v>
          </cell>
          <cell r="C165" t="str">
            <v>Cost</v>
          </cell>
        </row>
        <row r="166">
          <cell r="A166" t="str">
            <v>2645.000</v>
          </cell>
          <cell r="B166" t="str">
            <v>MS - Chillers</v>
          </cell>
          <cell r="C166" t="str">
            <v>Cost</v>
          </cell>
        </row>
        <row r="167">
          <cell r="A167" t="str">
            <v>2646.000</v>
          </cell>
          <cell r="B167" t="str">
            <v>MS - Boilers</v>
          </cell>
          <cell r="C167" t="str">
            <v>Cost</v>
          </cell>
        </row>
        <row r="168">
          <cell r="A168" t="str">
            <v>2647.000</v>
          </cell>
          <cell r="B168" t="str">
            <v>MS - BAS, BMS &amp; controls</v>
          </cell>
          <cell r="C168" t="str">
            <v>Cost</v>
          </cell>
        </row>
        <row r="169">
          <cell r="A169" t="str">
            <v>2648.000</v>
          </cell>
          <cell r="B169" t="str">
            <v>MS - Consultants &amp; Licence Fs</v>
          </cell>
          <cell r="C169" t="str">
            <v>Cost</v>
          </cell>
        </row>
        <row r="170">
          <cell r="A170" t="str">
            <v>2649.000</v>
          </cell>
          <cell r="B170" t="str">
            <v>MS - R&amp;M</v>
          </cell>
          <cell r="C170" t="str">
            <v>Cost</v>
          </cell>
        </row>
        <row r="171">
          <cell r="A171" t="str">
            <v>2650.000</v>
          </cell>
          <cell r="B171" t="str">
            <v>MS - Other</v>
          </cell>
          <cell r="C171" t="str">
            <v>Cost</v>
          </cell>
        </row>
        <row r="172">
          <cell r="A172" t="str">
            <v>2660.000</v>
          </cell>
          <cell r="B172" t="str">
            <v>LIFTS SERVICES</v>
          </cell>
          <cell r="C172" t="str">
            <v>Cost</v>
          </cell>
        </row>
        <row r="173">
          <cell r="A173" t="str">
            <v>2661.000</v>
          </cell>
          <cell r="B173" t="str">
            <v>LE - Contract fees</v>
          </cell>
          <cell r="C173" t="str">
            <v>Cost</v>
          </cell>
        </row>
        <row r="174">
          <cell r="A174" t="str">
            <v>2662.000</v>
          </cell>
          <cell r="B174" t="str">
            <v>LE - R&amp;M - Contract</v>
          </cell>
          <cell r="C174" t="str">
            <v>Cost</v>
          </cell>
        </row>
        <row r="175">
          <cell r="A175" t="str">
            <v>2663.000</v>
          </cell>
          <cell r="B175" t="str">
            <v>LE - R&amp;M - Service calls</v>
          </cell>
          <cell r="C175" t="str">
            <v>Cost</v>
          </cell>
        </row>
        <row r="176">
          <cell r="A176" t="str">
            <v>2664.000</v>
          </cell>
          <cell r="B176" t="str">
            <v>LE - Telephone</v>
          </cell>
          <cell r="C176" t="str">
            <v>Cost</v>
          </cell>
        </row>
        <row r="177">
          <cell r="A177" t="str">
            <v>2665.000</v>
          </cell>
          <cell r="B177" t="str">
            <v>LE - Building maintenace unit</v>
          </cell>
          <cell r="C177" t="str">
            <v>Cost</v>
          </cell>
        </row>
        <row r="178">
          <cell r="A178" t="str">
            <v>2666.000</v>
          </cell>
          <cell r="B178" t="str">
            <v>LE - Consultant &amp; licence fees</v>
          </cell>
          <cell r="C178" t="str">
            <v>Cost</v>
          </cell>
        </row>
        <row r="179">
          <cell r="A179" t="str">
            <v>2667.000</v>
          </cell>
          <cell r="B179" t="str">
            <v>LE - Other</v>
          </cell>
          <cell r="C179" t="str">
            <v>Cost</v>
          </cell>
        </row>
        <row r="180">
          <cell r="A180" t="str">
            <v>2680.000</v>
          </cell>
          <cell r="B180" t="str">
            <v>BUILDING FABRIC</v>
          </cell>
          <cell r="C180" t="str">
            <v>Cost</v>
          </cell>
        </row>
        <row r="181">
          <cell r="A181" t="str">
            <v>2681.000</v>
          </cell>
          <cell r="B181" t="str">
            <v>BF - Structural &amp; facades</v>
          </cell>
          <cell r="C181" t="str">
            <v>Cost</v>
          </cell>
        </row>
        <row r="182">
          <cell r="A182" t="str">
            <v>2682.000</v>
          </cell>
          <cell r="B182" t="str">
            <v>BF - Windows &amp; doors</v>
          </cell>
          <cell r="C182" t="str">
            <v>Cost</v>
          </cell>
        </row>
        <row r="183">
          <cell r="A183" t="str">
            <v>2683.000</v>
          </cell>
          <cell r="B183" t="str">
            <v>BF - External environs</v>
          </cell>
          <cell r="C183" t="str">
            <v>Cost</v>
          </cell>
        </row>
        <row r="184">
          <cell r="A184" t="str">
            <v>2684.000</v>
          </cell>
          <cell r="B184" t="str">
            <v>BF - Walls floors &amp; ceilings</v>
          </cell>
          <cell r="C184" t="str">
            <v>Cost</v>
          </cell>
        </row>
        <row r="185">
          <cell r="A185" t="str">
            <v>2685.000</v>
          </cell>
          <cell r="B185" t="str">
            <v>BF - Automatic &amp; Roller Doors</v>
          </cell>
          <cell r="C185" t="str">
            <v>Cost</v>
          </cell>
        </row>
        <row r="186">
          <cell r="A186" t="str">
            <v>2686.000</v>
          </cell>
          <cell r="B186" t="str">
            <v>BF - Fixtures &amp; fittings</v>
          </cell>
          <cell r="C186" t="str">
            <v>Cost</v>
          </cell>
        </row>
        <row r="187">
          <cell r="A187" t="str">
            <v>2687.000</v>
          </cell>
          <cell r="B187" t="str">
            <v>BF - Structural consultants</v>
          </cell>
          <cell r="C187" t="str">
            <v>Cost</v>
          </cell>
        </row>
        <row r="188">
          <cell r="A188" t="str">
            <v>2688.000</v>
          </cell>
          <cell r="B188" t="str">
            <v>BF - R&amp;M</v>
          </cell>
          <cell r="C188" t="str">
            <v>Cost</v>
          </cell>
        </row>
        <row r="189">
          <cell r="A189" t="str">
            <v>2689.000</v>
          </cell>
          <cell r="B189" t="str">
            <v>BF - R&amp;M - Roller Doors</v>
          </cell>
          <cell r="C189" t="str">
            <v>Cost</v>
          </cell>
        </row>
        <row r="190">
          <cell r="A190" t="str">
            <v>2690.000</v>
          </cell>
          <cell r="B190" t="str">
            <v>BF - Other</v>
          </cell>
          <cell r="C190" t="str">
            <v>Cost</v>
          </cell>
        </row>
        <row r="191">
          <cell r="A191" t="str">
            <v>2700.000</v>
          </cell>
          <cell r="B191" t="str">
            <v>HYDRAULIC SERVICES</v>
          </cell>
          <cell r="C191" t="str">
            <v>Cost</v>
          </cell>
        </row>
        <row r="192">
          <cell r="A192" t="str">
            <v>2701.000</v>
          </cell>
          <cell r="B192" t="str">
            <v>HS - Sewerage &amp; drainag systms</v>
          </cell>
          <cell r="C192" t="str">
            <v>Cost</v>
          </cell>
        </row>
        <row r="193">
          <cell r="A193" t="str">
            <v>2702.000</v>
          </cell>
          <cell r="B193" t="str">
            <v>HS - Domestic water systems</v>
          </cell>
          <cell r="C193" t="str">
            <v>Cost</v>
          </cell>
        </row>
        <row r="194">
          <cell r="A194" t="str">
            <v>2703.000</v>
          </cell>
          <cell r="B194" t="str">
            <v>HS - Gardening water systems</v>
          </cell>
          <cell r="C194" t="str">
            <v>Cost</v>
          </cell>
        </row>
        <row r="195">
          <cell r="A195" t="str">
            <v>2704.000</v>
          </cell>
          <cell r="B195" t="str">
            <v>HS - Consultants</v>
          </cell>
          <cell r="C195" t="str">
            <v>Cost</v>
          </cell>
        </row>
        <row r="196">
          <cell r="A196" t="str">
            <v>2705.000</v>
          </cell>
          <cell r="B196" t="str">
            <v>HS - R&amp;M</v>
          </cell>
          <cell r="C196" t="str">
            <v>Cost</v>
          </cell>
        </row>
        <row r="197">
          <cell r="A197" t="str">
            <v>2706.000</v>
          </cell>
          <cell r="B197" t="str">
            <v>HS - Other</v>
          </cell>
          <cell r="C197" t="str">
            <v>Cost</v>
          </cell>
        </row>
        <row r="198">
          <cell r="A198" t="str">
            <v>2720.000</v>
          </cell>
          <cell r="B198" t="str">
            <v>MINOR COSTS &amp; FEES</v>
          </cell>
          <cell r="C198" t="str">
            <v>Cost</v>
          </cell>
        </row>
        <row r="199">
          <cell r="A199" t="str">
            <v>2721.000</v>
          </cell>
          <cell r="B199" t="str">
            <v>Music &amp; PA system</v>
          </cell>
          <cell r="C199" t="str">
            <v>Cost</v>
          </cell>
        </row>
        <row r="200">
          <cell r="A200" t="str">
            <v>2722.000</v>
          </cell>
          <cell r="B200" t="str">
            <v>Auditors fees</v>
          </cell>
          <cell r="C200" t="str">
            <v>Cost</v>
          </cell>
        </row>
        <row r="201">
          <cell r="A201" t="str">
            <v>2723.000</v>
          </cell>
          <cell r="B201" t="str">
            <v>Accountants fees</v>
          </cell>
          <cell r="C201" t="str">
            <v>Cost</v>
          </cell>
        </row>
        <row r="202">
          <cell r="A202" t="str">
            <v>2724.000</v>
          </cell>
          <cell r="B202" t="str">
            <v>Signs &amp; directories</v>
          </cell>
          <cell r="C202" t="str">
            <v>Cost</v>
          </cell>
        </row>
        <row r="203">
          <cell r="A203" t="str">
            <v>2725.000</v>
          </cell>
          <cell r="B203" t="str">
            <v>Other minor costs &amp; fees</v>
          </cell>
          <cell r="C203" t="str">
            <v>Cost</v>
          </cell>
        </row>
        <row r="204">
          <cell r="A204" t="str">
            <v>2726.000</v>
          </cell>
          <cell r="B204" t="str">
            <v>R&amp;M - Other</v>
          </cell>
          <cell r="C204" t="str">
            <v>Cost</v>
          </cell>
        </row>
        <row r="205">
          <cell r="A205" t="str">
            <v>2800.000</v>
          </cell>
          <cell r="B205" t="str">
            <v>ON SITE BUILDING STAFF</v>
          </cell>
          <cell r="C205" t="str">
            <v>Cost</v>
          </cell>
        </row>
        <row r="206">
          <cell r="A206" t="str">
            <v>2801.000</v>
          </cell>
          <cell r="B206" t="str">
            <v>Building staff wages &amp; oncosts</v>
          </cell>
          <cell r="C206" t="str">
            <v>Cost</v>
          </cell>
        </row>
        <row r="207">
          <cell r="A207" t="str">
            <v>2802.000</v>
          </cell>
          <cell r="B207" t="str">
            <v>Equipment &amp; supplies</v>
          </cell>
          <cell r="C207" t="str">
            <v>Cost</v>
          </cell>
        </row>
        <row r="208">
          <cell r="A208" t="str">
            <v>2803.000</v>
          </cell>
          <cell r="B208" t="str">
            <v>Staff telephones, pagers</v>
          </cell>
          <cell r="C208" t="str">
            <v>Cost</v>
          </cell>
        </row>
        <row r="209">
          <cell r="A209" t="str">
            <v>2804.000</v>
          </cell>
          <cell r="B209" t="str">
            <v>Motor vehicle costs</v>
          </cell>
          <cell r="C209" t="str">
            <v>Cost</v>
          </cell>
        </row>
        <row r="210">
          <cell r="A210" t="str">
            <v>2805.000</v>
          </cell>
          <cell r="B210" t="str">
            <v>Other building staff costs</v>
          </cell>
          <cell r="C210" t="str">
            <v>Cost</v>
          </cell>
        </row>
        <row r="211">
          <cell r="A211" t="str">
            <v>2820.000</v>
          </cell>
          <cell r="B211" t="str">
            <v>CENTRE MANAGEMENT STAFF (Rt O)</v>
          </cell>
          <cell r="C211" t="str">
            <v>Cost</v>
          </cell>
        </row>
        <row r="212">
          <cell r="A212" t="str">
            <v>2821.000</v>
          </cell>
          <cell r="B212" t="str">
            <v>Centre Mgmt - Wages &amp; oncosts</v>
          </cell>
          <cell r="C212" t="str">
            <v>Cost</v>
          </cell>
        </row>
        <row r="213">
          <cell r="A213" t="str">
            <v>2822.000</v>
          </cell>
          <cell r="B213" t="str">
            <v>Centre Mgmt - Staff Amenities</v>
          </cell>
          <cell r="C213" t="str">
            <v>Cost</v>
          </cell>
        </row>
        <row r="214">
          <cell r="A214" t="str">
            <v>2823.000</v>
          </cell>
          <cell r="B214" t="str">
            <v>Centre Mgmt - Statnry &amp; Prntng</v>
          </cell>
          <cell r="C214" t="str">
            <v>Cost</v>
          </cell>
        </row>
        <row r="215">
          <cell r="A215" t="str">
            <v>2824.000</v>
          </cell>
          <cell r="B215" t="str">
            <v>Centre Mgmt - Telephones</v>
          </cell>
          <cell r="C215" t="str">
            <v>Cost</v>
          </cell>
        </row>
        <row r="216">
          <cell r="A216" t="str">
            <v>2825.000</v>
          </cell>
          <cell r="B216" t="str">
            <v>Centre Mgmt - Postage &amp; Delvrs</v>
          </cell>
          <cell r="C216" t="str">
            <v>Cost</v>
          </cell>
        </row>
        <row r="217">
          <cell r="A217" t="str">
            <v>2826.000</v>
          </cell>
          <cell r="B217" t="str">
            <v>Centre Mgmt - Motor vehicles</v>
          </cell>
          <cell r="C217" t="str">
            <v>Cost</v>
          </cell>
        </row>
        <row r="218">
          <cell r="A218" t="str">
            <v>2827.000</v>
          </cell>
          <cell r="B218" t="str">
            <v>Centre Mgmt - Equipment Costs</v>
          </cell>
          <cell r="C218" t="str">
            <v>Cost</v>
          </cell>
        </row>
        <row r="219">
          <cell r="A219" t="str">
            <v>2828.000</v>
          </cell>
          <cell r="B219" t="str">
            <v>Centre Mgmt - Uniforms</v>
          </cell>
          <cell r="C219" t="str">
            <v>Cost</v>
          </cell>
        </row>
        <row r="220">
          <cell r="A220" t="str">
            <v>2829.000</v>
          </cell>
          <cell r="B220" t="str">
            <v>Centre Mgmt - Meetings</v>
          </cell>
          <cell r="C220" t="str">
            <v>Cost</v>
          </cell>
        </row>
        <row r="221">
          <cell r="A221" t="str">
            <v>2830.000</v>
          </cell>
          <cell r="B221" t="str">
            <v>Centre Mgmt - Sbscrptns / Trng</v>
          </cell>
          <cell r="C221" t="str">
            <v>Cost</v>
          </cell>
        </row>
        <row r="222">
          <cell r="A222" t="str">
            <v>2831.000</v>
          </cell>
          <cell r="B222" t="str">
            <v>Centre Mgmt - Other expenses</v>
          </cell>
          <cell r="C222" t="str">
            <v>Cost</v>
          </cell>
        </row>
        <row r="223">
          <cell r="A223" t="str">
            <v>2850.000</v>
          </cell>
          <cell r="B223" t="str">
            <v>MANAGEMENT FEES</v>
          </cell>
          <cell r="C223" t="str">
            <v>Cost</v>
          </cell>
        </row>
        <row r="224">
          <cell r="A224" t="str">
            <v>2851.000</v>
          </cell>
          <cell r="B224" t="str">
            <v>Internal management fees</v>
          </cell>
          <cell r="C224" t="str">
            <v>Cost</v>
          </cell>
        </row>
        <row r="225">
          <cell r="A225" t="str">
            <v>2852.000</v>
          </cell>
          <cell r="B225" t="str">
            <v>External management fees</v>
          </cell>
          <cell r="C225" t="str">
            <v>Cost</v>
          </cell>
        </row>
        <row r="226">
          <cell r="A226" t="str">
            <v>2900.000</v>
          </cell>
          <cell r="B226" t="str">
            <v>BANK AND OTHER CHARGES</v>
          </cell>
          <cell r="C226" t="str">
            <v>Cost</v>
          </cell>
        </row>
        <row r="227">
          <cell r="A227" t="str">
            <v>2901.000</v>
          </cell>
          <cell r="B227" t="str">
            <v>Bank charges</v>
          </cell>
          <cell r="C227" t="str">
            <v>Cost</v>
          </cell>
        </row>
        <row r="228">
          <cell r="A228" t="str">
            <v>2902.000</v>
          </cell>
          <cell r="B228" t="str">
            <v>Government charges</v>
          </cell>
          <cell r="C228" t="str">
            <v>Cost</v>
          </cell>
        </row>
        <row r="229">
          <cell r="A229" t="str">
            <v>2903.000</v>
          </cell>
          <cell r="B229" t="str">
            <v>Other charges</v>
          </cell>
          <cell r="C229" t="str">
            <v>Cost</v>
          </cell>
        </row>
        <row r="230">
          <cell r="A230" t="str">
            <v>2920.000</v>
          </cell>
          <cell r="B230" t="str">
            <v>STRATA TITLE LEVIES</v>
          </cell>
          <cell r="C230" t="str">
            <v>Cost</v>
          </cell>
        </row>
        <row r="231">
          <cell r="A231" t="str">
            <v>2921.000</v>
          </cell>
          <cell r="B231" t="str">
            <v>Strata title fees</v>
          </cell>
          <cell r="C231" t="str">
            <v>Cost</v>
          </cell>
        </row>
        <row r="232">
          <cell r="A232" t="str">
            <v>2922.000</v>
          </cell>
          <cell r="B232" t="str">
            <v>Sinking fund fees</v>
          </cell>
          <cell r="C232" t="str">
            <v>Cost</v>
          </cell>
        </row>
        <row r="233">
          <cell r="A233" t="str">
            <v>2923.000</v>
          </cell>
          <cell r="B233" t="str">
            <v>Other strata fees &amp; levies</v>
          </cell>
          <cell r="C233" t="str">
            <v>Cost</v>
          </cell>
        </row>
        <row r="234">
          <cell r="A234" t="str">
            <v>2999.000</v>
          </cell>
          <cell r="B234" t="str">
            <v>Vacancy loss Expense</v>
          </cell>
          <cell r="C234" t="str">
            <v>Cost</v>
          </cell>
        </row>
        <row r="235">
          <cell r="A235" t="str">
            <v>3000.000</v>
          </cell>
          <cell r="B235" t="str">
            <v>REIMBURSED EXPENDITURE</v>
          </cell>
          <cell r="C235" t="str">
            <v>Cost</v>
          </cell>
        </row>
        <row r="236">
          <cell r="A236" t="str">
            <v>3100.000</v>
          </cell>
          <cell r="B236" t="str">
            <v>RE - CLEANING</v>
          </cell>
          <cell r="C236" t="str">
            <v>Cost</v>
          </cell>
        </row>
        <row r="237">
          <cell r="A237" t="str">
            <v>3101.000</v>
          </cell>
          <cell r="B237" t="str">
            <v>RE - Cleaning - Tenant areas</v>
          </cell>
          <cell r="C237" t="str">
            <v>Cost</v>
          </cell>
        </row>
        <row r="238">
          <cell r="A238" t="str">
            <v>3102.000</v>
          </cell>
          <cell r="B238" t="str">
            <v>RE - Clng - Commn ars (Rtl Onl</v>
          </cell>
          <cell r="C238" t="str">
            <v>Cost</v>
          </cell>
        </row>
        <row r="239">
          <cell r="A239" t="str">
            <v>3103.000</v>
          </cell>
          <cell r="B239" t="str">
            <v>RE - Cleaning Special</v>
          </cell>
          <cell r="C239" t="str">
            <v>Cost</v>
          </cell>
        </row>
        <row r="240">
          <cell r="A240" t="str">
            <v>3104.000</v>
          </cell>
          <cell r="B240" t="str">
            <v>RE - Cleaning - Other</v>
          </cell>
          <cell r="C240" t="str">
            <v>Cost</v>
          </cell>
        </row>
        <row r="241">
          <cell r="A241" t="str">
            <v>3200.000</v>
          </cell>
          <cell r="B241" t="str">
            <v>RE - TOILET REQUISITES</v>
          </cell>
          <cell r="C241" t="str">
            <v>Cost</v>
          </cell>
        </row>
        <row r="242">
          <cell r="A242" t="str">
            <v>3201.000</v>
          </cell>
          <cell r="B242" t="str">
            <v>RE - Toilet Requisites</v>
          </cell>
          <cell r="C242" t="str">
            <v>Cost</v>
          </cell>
        </row>
        <row r="243">
          <cell r="A243" t="str">
            <v>3300.000</v>
          </cell>
          <cell r="B243" t="str">
            <v>RE - ENERGY</v>
          </cell>
          <cell r="C243" t="str">
            <v>Cost</v>
          </cell>
        </row>
        <row r="244">
          <cell r="A244" t="str">
            <v>3301.000</v>
          </cell>
          <cell r="B244" t="str">
            <v>RE - Energy</v>
          </cell>
          <cell r="C244" t="str">
            <v>Cost</v>
          </cell>
        </row>
        <row r="245">
          <cell r="A245" t="str">
            <v>3302.000</v>
          </cell>
          <cell r="B245" t="str">
            <v>RE - Energy - Other</v>
          </cell>
          <cell r="C245" t="str">
            <v>Cost</v>
          </cell>
        </row>
        <row r="246">
          <cell r="A246" t="str">
            <v>3400.000</v>
          </cell>
          <cell r="B246" t="str">
            <v>RE - BUILDING MANAGEMENT</v>
          </cell>
          <cell r="C246" t="str">
            <v>Cost</v>
          </cell>
        </row>
        <row r="247">
          <cell r="A247" t="str">
            <v>3401.000</v>
          </cell>
          <cell r="B247" t="str">
            <v>RE - Bld Mgmt - Reprs &amp; mintnc</v>
          </cell>
          <cell r="C247" t="str">
            <v>Cost</v>
          </cell>
        </row>
        <row r="248">
          <cell r="A248" t="str">
            <v>3402.000</v>
          </cell>
          <cell r="B248" t="str">
            <v>RE - Bld Mgmt - Security costs</v>
          </cell>
          <cell r="C248" t="str">
            <v>Cost</v>
          </cell>
        </row>
        <row r="249">
          <cell r="A249" t="str">
            <v>3500.000</v>
          </cell>
          <cell r="B249" t="str">
            <v>RE - AIRCONDITIONING</v>
          </cell>
          <cell r="C249" t="str">
            <v>Cost</v>
          </cell>
        </row>
        <row r="250">
          <cell r="A250" t="str">
            <v>3501.000</v>
          </cell>
          <cell r="B250" t="str">
            <v>RE - Air Conditioning</v>
          </cell>
          <cell r="C250" t="str">
            <v>Cost</v>
          </cell>
        </row>
        <row r="251">
          <cell r="A251" t="str">
            <v>3600.000</v>
          </cell>
          <cell r="B251" t="str">
            <v>RE - OTHER</v>
          </cell>
          <cell r="C251" t="str">
            <v>Cost</v>
          </cell>
        </row>
        <row r="252">
          <cell r="A252" t="str">
            <v>3602.000</v>
          </cell>
          <cell r="B252" t="str">
            <v>RE - Signs &amp; Directories</v>
          </cell>
          <cell r="C252" t="str">
            <v>Cost</v>
          </cell>
        </row>
        <row r="253">
          <cell r="A253" t="str">
            <v>3603.000</v>
          </cell>
          <cell r="B253" t="str">
            <v>RE - Legal Costs</v>
          </cell>
          <cell r="C253" t="str">
            <v>Cost</v>
          </cell>
        </row>
        <row r="254">
          <cell r="A254" t="str">
            <v>3604.000</v>
          </cell>
          <cell r="B254" t="str">
            <v>RE - Other</v>
          </cell>
          <cell r="C254" t="str">
            <v>Cost</v>
          </cell>
        </row>
        <row r="255">
          <cell r="A255" t="str">
            <v>4000.000</v>
          </cell>
          <cell r="B255" t="str">
            <v>NON RECOVERABLE EXPENSES</v>
          </cell>
          <cell r="C255" t="str">
            <v>Expense</v>
          </cell>
        </row>
        <row r="256">
          <cell r="A256" t="str">
            <v>4100.000</v>
          </cell>
          <cell r="B256" t="str">
            <v>NR - STATUTORY EXPENSES</v>
          </cell>
          <cell r="C256" t="str">
            <v>Expense</v>
          </cell>
        </row>
        <row r="257">
          <cell r="A257" t="str">
            <v>4110.000</v>
          </cell>
          <cell r="B257" t="str">
            <v>NR - Council rates</v>
          </cell>
          <cell r="C257" t="str">
            <v>Expense</v>
          </cell>
        </row>
        <row r="258">
          <cell r="A258" t="str">
            <v>4120.000</v>
          </cell>
          <cell r="B258" t="str">
            <v>NR - Water rates</v>
          </cell>
          <cell r="C258" t="str">
            <v>Expense</v>
          </cell>
        </row>
        <row r="259">
          <cell r="A259" t="str">
            <v>4130.000</v>
          </cell>
          <cell r="B259" t="str">
            <v>NR - Land tax</v>
          </cell>
          <cell r="C259" t="str">
            <v>Expense</v>
          </cell>
        </row>
        <row r="260">
          <cell r="A260" t="str">
            <v>4140.000</v>
          </cell>
          <cell r="B260" t="str">
            <v>NR - Other rates</v>
          </cell>
          <cell r="C260" t="str">
            <v>Expense</v>
          </cell>
        </row>
        <row r="261">
          <cell r="A261" t="str">
            <v>4150.000</v>
          </cell>
          <cell r="B261" t="str">
            <v>NR - INSURANCE</v>
          </cell>
          <cell r="C261" t="str">
            <v>Expense</v>
          </cell>
        </row>
        <row r="262">
          <cell r="A262" t="str">
            <v>4151.000</v>
          </cell>
          <cell r="B262" t="str">
            <v>NR - Insurance premiums</v>
          </cell>
          <cell r="C262" t="str">
            <v>Expense</v>
          </cell>
        </row>
        <row r="263">
          <cell r="A263" t="str">
            <v>4152.000</v>
          </cell>
          <cell r="B263" t="str">
            <v>NR - Insurance other costs</v>
          </cell>
          <cell r="C263" t="str">
            <v>Expense</v>
          </cell>
        </row>
        <row r="264">
          <cell r="A264" t="str">
            <v>4200.000</v>
          </cell>
          <cell r="B264" t="str">
            <v>NR - CLEANING</v>
          </cell>
          <cell r="C264" t="str">
            <v>Expense</v>
          </cell>
        </row>
        <row r="265">
          <cell r="A265" t="str">
            <v>4201.000</v>
          </cell>
          <cell r="B265" t="str">
            <v>NR - Cleaning expenses</v>
          </cell>
          <cell r="C265" t="str">
            <v>Expense</v>
          </cell>
        </row>
        <row r="266">
          <cell r="A266" t="str">
            <v>4220.000</v>
          </cell>
          <cell r="B266" t="str">
            <v>NR - PEST CONTROL</v>
          </cell>
          <cell r="C266" t="str">
            <v>Expense</v>
          </cell>
        </row>
        <row r="267">
          <cell r="A267" t="str">
            <v>4221.000</v>
          </cell>
          <cell r="B267" t="str">
            <v>NR - Pest Control Expenses</v>
          </cell>
          <cell r="C267" t="str">
            <v>Expense</v>
          </cell>
        </row>
        <row r="268">
          <cell r="A268" t="str">
            <v>4250.000</v>
          </cell>
          <cell r="B268" t="str">
            <v>NR - CARPARK</v>
          </cell>
          <cell r="C268" t="str">
            <v>Expense</v>
          </cell>
        </row>
        <row r="269">
          <cell r="A269" t="str">
            <v>4251.000</v>
          </cell>
          <cell r="B269" t="str">
            <v>NR - CP - Expenses</v>
          </cell>
          <cell r="C269" t="str">
            <v>Expense</v>
          </cell>
        </row>
        <row r="270">
          <cell r="A270" t="str">
            <v>4252.000</v>
          </cell>
          <cell r="B270" t="str">
            <v>NR - CP - Electricity</v>
          </cell>
          <cell r="C270" t="str">
            <v>Expense</v>
          </cell>
        </row>
        <row r="271">
          <cell r="A271" t="str">
            <v>4253.000</v>
          </cell>
          <cell r="B271" t="str">
            <v>NR - CP - R&amp;M</v>
          </cell>
          <cell r="C271" t="str">
            <v>Expense</v>
          </cell>
        </row>
        <row r="272">
          <cell r="A272" t="str">
            <v>4254.000</v>
          </cell>
          <cell r="B272" t="str">
            <v>NR - CP - Licence Fees</v>
          </cell>
          <cell r="C272" t="str">
            <v>Expense</v>
          </cell>
        </row>
        <row r="273">
          <cell r="A273" t="str">
            <v>4255.000</v>
          </cell>
          <cell r="B273" t="str">
            <v>NR - CP - Cleaning</v>
          </cell>
          <cell r="C273" t="str">
            <v>Expense</v>
          </cell>
        </row>
        <row r="274">
          <cell r="A274" t="str">
            <v>4256.000</v>
          </cell>
          <cell r="B274" t="str">
            <v>NR - CP - Wages</v>
          </cell>
          <cell r="C274" t="str">
            <v>Expense</v>
          </cell>
        </row>
        <row r="275">
          <cell r="A275" t="str">
            <v>4257.000</v>
          </cell>
          <cell r="B275" t="str">
            <v>NR - CP - Equipment &amp; Supplies</v>
          </cell>
          <cell r="C275" t="str">
            <v>Expense</v>
          </cell>
        </row>
        <row r="276">
          <cell r="A276" t="str">
            <v>4258.000</v>
          </cell>
          <cell r="B276" t="str">
            <v>NR - CP - Telephone &amp; Pagers</v>
          </cell>
          <cell r="C276" t="str">
            <v>Expense</v>
          </cell>
        </row>
        <row r="277">
          <cell r="A277" t="str">
            <v>4259.000</v>
          </cell>
          <cell r="B277" t="str">
            <v>NR - CP - Petty Cash</v>
          </cell>
          <cell r="C277" t="str">
            <v>Expense</v>
          </cell>
        </row>
        <row r="278">
          <cell r="A278" t="str">
            <v>4260.000</v>
          </cell>
          <cell r="B278" t="str">
            <v>NR - CP - Other</v>
          </cell>
          <cell r="C278" t="str">
            <v>Expense</v>
          </cell>
        </row>
        <row r="279">
          <cell r="A279" t="str">
            <v>4261.000</v>
          </cell>
          <cell r="B279" t="str">
            <v>NR-CP-Insurance</v>
          </cell>
          <cell r="C279" t="str">
            <v>Expense</v>
          </cell>
        </row>
        <row r="280">
          <cell r="A280" t="str">
            <v>4262.000</v>
          </cell>
          <cell r="B280" t="str">
            <v>NR-CP-Advertising</v>
          </cell>
          <cell r="C280" t="str">
            <v>Expense</v>
          </cell>
        </row>
        <row r="281">
          <cell r="A281" t="str">
            <v>4300.000</v>
          </cell>
          <cell r="B281" t="str">
            <v>NR - ENERGY</v>
          </cell>
          <cell r="C281" t="str">
            <v>Expense</v>
          </cell>
        </row>
        <row r="282">
          <cell r="A282" t="str">
            <v>4301.000</v>
          </cell>
          <cell r="B282" t="str">
            <v>NR - Electricity</v>
          </cell>
          <cell r="C282" t="str">
            <v>Expense</v>
          </cell>
        </row>
        <row r="283">
          <cell r="A283" t="str">
            <v>4302.000</v>
          </cell>
          <cell r="B283" t="str">
            <v>NR - Gas &amp; Oil</v>
          </cell>
          <cell r="C283" t="str">
            <v>Expense</v>
          </cell>
        </row>
        <row r="284">
          <cell r="A284" t="str">
            <v>4350.000</v>
          </cell>
          <cell r="B284" t="str">
            <v>NR - FIRE PROTECTION SERVICES</v>
          </cell>
          <cell r="C284" t="str">
            <v>Expense</v>
          </cell>
        </row>
        <row r="285">
          <cell r="A285" t="str">
            <v>4351.000</v>
          </cell>
          <cell r="B285" t="str">
            <v>NR - Fire Protection</v>
          </cell>
          <cell r="C285" t="str">
            <v>Expense</v>
          </cell>
        </row>
        <row r="286">
          <cell r="A286" t="str">
            <v>4400.000</v>
          </cell>
          <cell r="B286" t="str">
            <v>NR - LIFT SERVICES</v>
          </cell>
          <cell r="C286" t="str">
            <v>Expense</v>
          </cell>
        </row>
        <row r="287">
          <cell r="A287" t="str">
            <v>4401.000</v>
          </cell>
          <cell r="B287" t="str">
            <v>NR - Lifts Services</v>
          </cell>
          <cell r="C287" t="str">
            <v>Expense</v>
          </cell>
        </row>
        <row r="288">
          <cell r="A288" t="str">
            <v>4500.000</v>
          </cell>
          <cell r="B288" t="str">
            <v>NR - BUILDING SERVICES</v>
          </cell>
          <cell r="C288" t="str">
            <v>Expense</v>
          </cell>
        </row>
        <row r="289">
          <cell r="A289" t="str">
            <v>4501.000</v>
          </cell>
          <cell r="B289" t="str">
            <v>NR - Building Fabric</v>
          </cell>
          <cell r="C289" t="str">
            <v>Expense</v>
          </cell>
        </row>
        <row r="290">
          <cell r="A290" t="str">
            <v>4502.000</v>
          </cell>
          <cell r="B290" t="str">
            <v>NR - Mechanical Services</v>
          </cell>
          <cell r="C290" t="str">
            <v>Expense</v>
          </cell>
        </row>
        <row r="291">
          <cell r="A291" t="str">
            <v>4503.000</v>
          </cell>
          <cell r="B291" t="str">
            <v>NR - Hydraulic Services</v>
          </cell>
          <cell r="C291" t="str">
            <v>Expense</v>
          </cell>
        </row>
        <row r="292">
          <cell r="A292" t="str">
            <v>4504.000</v>
          </cell>
          <cell r="B292" t="str">
            <v>NR - Electrical Services</v>
          </cell>
          <cell r="C292" t="str">
            <v>Expense</v>
          </cell>
        </row>
        <row r="293">
          <cell r="A293" t="str">
            <v>4505.000</v>
          </cell>
          <cell r="B293" t="str">
            <v>NR - Security Services</v>
          </cell>
          <cell r="C293" t="str">
            <v>Expense</v>
          </cell>
        </row>
        <row r="294">
          <cell r="A294" t="str">
            <v>4506.000</v>
          </cell>
          <cell r="B294" t="str">
            <v>NR - Building Other</v>
          </cell>
          <cell r="C294" t="str">
            <v>Expense</v>
          </cell>
        </row>
        <row r="295">
          <cell r="A295" t="str">
            <v>4550.000</v>
          </cell>
          <cell r="B295" t="str">
            <v>NR - INVESTMENT MANAGEMENT FEE</v>
          </cell>
          <cell r="C295" t="str">
            <v>Expense</v>
          </cell>
        </row>
        <row r="296">
          <cell r="A296" t="str">
            <v>4551.000</v>
          </cell>
          <cell r="B296" t="str">
            <v>NR - Management Fees</v>
          </cell>
          <cell r="C296" t="str">
            <v>Expense</v>
          </cell>
        </row>
        <row r="297">
          <cell r="A297" t="str">
            <v>4552.000</v>
          </cell>
          <cell r="B297" t="str">
            <v>NR - Rent Review Fees</v>
          </cell>
          <cell r="C297" t="str">
            <v>Expense</v>
          </cell>
        </row>
        <row r="298">
          <cell r="A298" t="str">
            <v>4553.000</v>
          </cell>
          <cell r="B298" t="str">
            <v>NR - New Lease Fees</v>
          </cell>
          <cell r="C298" t="str">
            <v>Expense</v>
          </cell>
        </row>
        <row r="299">
          <cell r="A299" t="str">
            <v>4554.000</v>
          </cell>
          <cell r="B299" t="str">
            <v>NR - Lease Renewal Fees</v>
          </cell>
          <cell r="C299" t="str">
            <v>Expense</v>
          </cell>
        </row>
        <row r="300">
          <cell r="A300" t="str">
            <v>4555.000</v>
          </cell>
          <cell r="B300" t="str">
            <v>NR - Project Mgmt Fees</v>
          </cell>
          <cell r="C300" t="str">
            <v>Expense</v>
          </cell>
        </row>
        <row r="301">
          <cell r="A301" t="str">
            <v>4556.000</v>
          </cell>
          <cell r="B301" t="str">
            <v>NR - Relocation Fees</v>
          </cell>
          <cell r="C301" t="str">
            <v>Expense</v>
          </cell>
        </row>
        <row r="302">
          <cell r="A302" t="str">
            <v>4557.000</v>
          </cell>
          <cell r="B302" t="str">
            <v>NR - Other Mgmt Fees</v>
          </cell>
          <cell r="C302" t="str">
            <v>Expense</v>
          </cell>
        </row>
        <row r="303">
          <cell r="A303" t="str">
            <v>4558.000</v>
          </cell>
          <cell r="B303" t="str">
            <v>NR - Carpark Management Fees</v>
          </cell>
          <cell r="C303" t="str">
            <v>Expense</v>
          </cell>
        </row>
        <row r="304">
          <cell r="A304" t="str">
            <v>4600.000</v>
          </cell>
          <cell r="B304" t="str">
            <v>NR - ACQUISITIONS &amp; DISPOSALS</v>
          </cell>
          <cell r="C304" t="str">
            <v>Expense</v>
          </cell>
        </row>
        <row r="305">
          <cell r="A305" t="str">
            <v>4601.000</v>
          </cell>
          <cell r="B305" t="str">
            <v>NR - Acq Costs - Legal</v>
          </cell>
          <cell r="C305" t="str">
            <v>Expense</v>
          </cell>
        </row>
        <row r="306">
          <cell r="A306" t="str">
            <v>4602.000</v>
          </cell>
          <cell r="B306" t="str">
            <v>NR - Acq Costs - Consultants</v>
          </cell>
          <cell r="C306" t="str">
            <v>Expense</v>
          </cell>
        </row>
        <row r="307">
          <cell r="A307" t="str">
            <v>4603.000</v>
          </cell>
          <cell r="B307" t="str">
            <v>NR - Acq Costs - Other</v>
          </cell>
          <cell r="C307" t="str">
            <v>Expense</v>
          </cell>
        </row>
        <row r="308">
          <cell r="A308" t="str">
            <v>4610.000</v>
          </cell>
          <cell r="B308" t="str">
            <v>NR - Disposal Costs - Legal</v>
          </cell>
          <cell r="C308" t="str">
            <v>Expense</v>
          </cell>
        </row>
        <row r="309">
          <cell r="A309" t="str">
            <v>4611.000</v>
          </cell>
          <cell r="B309" t="str">
            <v>NR - Disposal Costs - Cnsltnts</v>
          </cell>
          <cell r="C309" t="str">
            <v>Expense</v>
          </cell>
        </row>
        <row r="310">
          <cell r="A310" t="str">
            <v>4612.000</v>
          </cell>
          <cell r="B310" t="str">
            <v>NR - Disposal Costs - Other</v>
          </cell>
          <cell r="C310" t="str">
            <v>Expense</v>
          </cell>
        </row>
        <row r="311">
          <cell r="A311" t="str">
            <v>4650.000</v>
          </cell>
          <cell r="B311" t="str">
            <v>NR - LEASING COSTS</v>
          </cell>
          <cell r="C311" t="str">
            <v>Expense</v>
          </cell>
        </row>
        <row r="312">
          <cell r="A312" t="str">
            <v>4651.000</v>
          </cell>
          <cell r="B312" t="str">
            <v>NR - Leasing Commission Extrnl</v>
          </cell>
          <cell r="C312" t="str">
            <v>Expense</v>
          </cell>
        </row>
        <row r="313">
          <cell r="A313" t="str">
            <v>4652.000</v>
          </cell>
          <cell r="B313" t="str">
            <v>NR - Leasing Advrtsng &amp; Mrktng</v>
          </cell>
          <cell r="C313" t="str">
            <v>Expense</v>
          </cell>
        </row>
        <row r="314">
          <cell r="A314" t="str">
            <v>4653.000</v>
          </cell>
          <cell r="B314" t="str">
            <v>NR - Leasing Other</v>
          </cell>
          <cell r="C314" t="str">
            <v>Expense</v>
          </cell>
        </row>
        <row r="315">
          <cell r="A315" t="str">
            <v>4700.000</v>
          </cell>
          <cell r="B315" t="str">
            <v>NR - NON DEDUCTIBLE EXPENSES</v>
          </cell>
          <cell r="C315" t="str">
            <v>Expense</v>
          </cell>
        </row>
        <row r="316">
          <cell r="A316" t="str">
            <v>4701.000</v>
          </cell>
          <cell r="B316" t="str">
            <v>NR - Entertainment - FBT</v>
          </cell>
          <cell r="C316" t="str">
            <v>Expense</v>
          </cell>
        </row>
        <row r="317">
          <cell r="A317" t="str">
            <v>4702.000</v>
          </cell>
          <cell r="B317" t="str">
            <v>NR - Entertainment - Non FBT</v>
          </cell>
          <cell r="C317" t="str">
            <v>Expense</v>
          </cell>
        </row>
        <row r="318">
          <cell r="A318" t="str">
            <v>4703.000</v>
          </cell>
          <cell r="B318" t="str">
            <v>NR - Fines</v>
          </cell>
          <cell r="C318" t="str">
            <v>Expense</v>
          </cell>
        </row>
        <row r="319">
          <cell r="A319" t="str">
            <v>4704.000</v>
          </cell>
          <cell r="B319" t="str">
            <v>NR - Other Non-Deductibl Expns</v>
          </cell>
          <cell r="C319" t="str">
            <v>Expense</v>
          </cell>
        </row>
        <row r="320">
          <cell r="A320" t="str">
            <v>4750.000</v>
          </cell>
          <cell r="B320" t="str">
            <v>NR - AMORTISATION EXPENSES</v>
          </cell>
          <cell r="C320" t="str">
            <v>Expense</v>
          </cell>
        </row>
        <row r="321">
          <cell r="A321" t="str">
            <v>4751.000</v>
          </cell>
          <cell r="B321" t="str">
            <v>NR - Amortisation - Fitouts</v>
          </cell>
          <cell r="C321" t="str">
            <v>Expense</v>
          </cell>
        </row>
        <row r="322">
          <cell r="A322" t="str">
            <v>4752.000</v>
          </cell>
          <cell r="B322" t="str">
            <v>NR - Amortisatn - Csh Incentvs</v>
          </cell>
          <cell r="C322" t="str">
            <v>Expense</v>
          </cell>
        </row>
        <row r="323">
          <cell r="A323" t="str">
            <v>4753.000</v>
          </cell>
          <cell r="B323" t="str">
            <v>NR - Amortisatn - Rnt Fre incm</v>
          </cell>
          <cell r="C323" t="str">
            <v>Expense</v>
          </cell>
        </row>
        <row r="324">
          <cell r="A324" t="str">
            <v>4754.000</v>
          </cell>
          <cell r="B324" t="str">
            <v>NR - Amortisation - Leasing Fs</v>
          </cell>
          <cell r="C324" t="str">
            <v>Expense</v>
          </cell>
        </row>
        <row r="325">
          <cell r="A325" t="str">
            <v>4800.000</v>
          </cell>
          <cell r="B325" t="str">
            <v>NR - OTHER EXPENSES</v>
          </cell>
          <cell r="C325" t="str">
            <v>Expense</v>
          </cell>
        </row>
        <row r="326">
          <cell r="A326" t="str">
            <v>4801.000</v>
          </cell>
          <cell r="B326" t="str">
            <v>NR - Valuation fees</v>
          </cell>
          <cell r="C326" t="str">
            <v>Expense</v>
          </cell>
        </row>
        <row r="327">
          <cell r="A327" t="str">
            <v>4802.000</v>
          </cell>
          <cell r="B327" t="str">
            <v>NR - Auditors fees</v>
          </cell>
          <cell r="C327" t="str">
            <v>Expense</v>
          </cell>
        </row>
        <row r="328">
          <cell r="A328" t="str">
            <v>4803.000</v>
          </cell>
          <cell r="B328" t="str">
            <v>NR - Litigation &amp; Other Costs</v>
          </cell>
          <cell r="C328" t="str">
            <v>Expense</v>
          </cell>
        </row>
        <row r="329">
          <cell r="A329" t="str">
            <v>4804.000</v>
          </cell>
          <cell r="B329" t="str">
            <v>NR - Legal Leasing Costs</v>
          </cell>
          <cell r="C329" t="str">
            <v>Expense</v>
          </cell>
        </row>
        <row r="330">
          <cell r="A330" t="str">
            <v>4805.000</v>
          </cell>
          <cell r="B330" t="str">
            <v>NR - Prfssnl Bld &amp; Cnsltncy fs</v>
          </cell>
          <cell r="C330" t="str">
            <v>Expense</v>
          </cell>
        </row>
        <row r="331">
          <cell r="A331" t="str">
            <v>4806.000</v>
          </cell>
          <cell r="B331" t="str">
            <v>NR - Tenant non capital works</v>
          </cell>
          <cell r="C331" t="str">
            <v>Expense</v>
          </cell>
        </row>
        <row r="332">
          <cell r="A332" t="str">
            <v>4807.000</v>
          </cell>
          <cell r="B332" t="str">
            <v>NR - Tenancy restorations</v>
          </cell>
          <cell r="C332" t="str">
            <v>Expense</v>
          </cell>
        </row>
        <row r="333">
          <cell r="A333" t="str">
            <v>4808.000</v>
          </cell>
          <cell r="B333" t="str">
            <v>NR - Bad debts</v>
          </cell>
          <cell r="C333" t="str">
            <v>Expense</v>
          </cell>
        </row>
        <row r="334">
          <cell r="A334" t="str">
            <v>4809.000</v>
          </cell>
          <cell r="B334" t="str">
            <v>NR - Sinking fund contributns</v>
          </cell>
          <cell r="C334" t="str">
            <v>Expense</v>
          </cell>
        </row>
        <row r="335">
          <cell r="A335" t="str">
            <v>4810.000</v>
          </cell>
          <cell r="B335" t="str">
            <v>NR - Landlords prmtnl cntrbtns</v>
          </cell>
          <cell r="C335" t="str">
            <v>Expense</v>
          </cell>
        </row>
        <row r="336">
          <cell r="A336" t="str">
            <v>4811.000</v>
          </cell>
          <cell r="B336" t="str">
            <v>NR - Other advertising</v>
          </cell>
          <cell r="C336" t="str">
            <v>Expense</v>
          </cell>
        </row>
        <row r="337">
          <cell r="A337" t="str">
            <v>4812.000</v>
          </cell>
          <cell r="B337" t="str">
            <v>NR - Other</v>
          </cell>
          <cell r="C337" t="str">
            <v>Expense</v>
          </cell>
        </row>
        <row r="338">
          <cell r="A338" t="str">
            <v>5000.000</v>
          </cell>
          <cell r="B338" t="str">
            <v>TRUST EXPENSES</v>
          </cell>
          <cell r="C338" t="str">
            <v>Expense</v>
          </cell>
        </row>
        <row r="339">
          <cell r="A339" t="str">
            <v>5010.000</v>
          </cell>
          <cell r="B339" t="str">
            <v>TRUST FINANCING EXPENSES</v>
          </cell>
          <cell r="C339" t="str">
            <v>Expense</v>
          </cell>
        </row>
        <row r="340">
          <cell r="A340" t="str">
            <v>5011.000</v>
          </cell>
          <cell r="B340" t="str">
            <v>Interest on borrowings</v>
          </cell>
          <cell r="C340" t="str">
            <v>Expense</v>
          </cell>
        </row>
        <row r="341">
          <cell r="A341" t="str">
            <v>5012.000</v>
          </cell>
          <cell r="B341" t="str">
            <v>Swap fees</v>
          </cell>
          <cell r="C341" t="str">
            <v>Expense</v>
          </cell>
        </row>
        <row r="342">
          <cell r="A342" t="str">
            <v>5013.000</v>
          </cell>
          <cell r="B342" t="str">
            <v>Financing fees</v>
          </cell>
          <cell r="C342" t="str">
            <v>Expense</v>
          </cell>
        </row>
        <row r="343">
          <cell r="A343" t="str">
            <v>5014.000</v>
          </cell>
          <cell r="B343" t="str">
            <v>Bank fees &amp; charges</v>
          </cell>
          <cell r="C343" t="str">
            <v>Expense</v>
          </cell>
        </row>
        <row r="344">
          <cell r="A344" t="str">
            <v>5015.000</v>
          </cell>
          <cell r="B344" t="str">
            <v>Line Fees - Drawn</v>
          </cell>
          <cell r="C344" t="str">
            <v>Expense</v>
          </cell>
        </row>
        <row r="345">
          <cell r="A345" t="str">
            <v>5016.000</v>
          </cell>
          <cell r="B345" t="str">
            <v>Line Fees - Undrawn</v>
          </cell>
          <cell r="C345" t="str">
            <v>Expense</v>
          </cell>
        </row>
        <row r="346">
          <cell r="A346" t="str">
            <v>5017.000</v>
          </cell>
          <cell r="B346" t="str">
            <v>Other financing costs</v>
          </cell>
          <cell r="C346" t="str">
            <v>Expense</v>
          </cell>
        </row>
        <row r="347">
          <cell r="A347" t="str">
            <v>5100.000</v>
          </cell>
          <cell r="B347" t="str">
            <v>TRUST MANAGEMENT FEES</v>
          </cell>
          <cell r="C347" t="str">
            <v>Expense</v>
          </cell>
        </row>
        <row r="348">
          <cell r="A348" t="str">
            <v>5110.000</v>
          </cell>
          <cell r="B348" t="str">
            <v>Managers Fees</v>
          </cell>
          <cell r="C348" t="str">
            <v>Expense</v>
          </cell>
        </row>
        <row r="349">
          <cell r="A349" t="str">
            <v>5120.000</v>
          </cell>
          <cell r="B349" t="str">
            <v>Trustee Fees</v>
          </cell>
          <cell r="C349" t="str">
            <v>Expense</v>
          </cell>
        </row>
        <row r="350">
          <cell r="A350" t="str">
            <v>5130.000</v>
          </cell>
          <cell r="B350" t="str">
            <v>Custodian Fees</v>
          </cell>
          <cell r="C350" t="str">
            <v>Expense</v>
          </cell>
        </row>
        <row r="351">
          <cell r="A351" t="str">
            <v>5180.000</v>
          </cell>
          <cell r="B351" t="str">
            <v>Other Trust Mgmt Fees</v>
          </cell>
          <cell r="C351" t="str">
            <v>Expense</v>
          </cell>
        </row>
        <row r="352">
          <cell r="A352" t="str">
            <v>5200.000</v>
          </cell>
          <cell r="B352" t="str">
            <v>OTHER TRUST EXPENSES</v>
          </cell>
          <cell r="C352" t="str">
            <v>Expense</v>
          </cell>
        </row>
        <row r="353">
          <cell r="A353" t="str">
            <v>5201.000</v>
          </cell>
          <cell r="B353" t="str">
            <v>Litigation &amp; Other costs</v>
          </cell>
          <cell r="C353" t="str">
            <v>Expense</v>
          </cell>
        </row>
        <row r="354">
          <cell r="A354" t="str">
            <v>5202.000</v>
          </cell>
          <cell r="B354" t="str">
            <v>Audit Fees</v>
          </cell>
          <cell r="C354" t="str">
            <v>Expense</v>
          </cell>
        </row>
        <row r="355">
          <cell r="A355" t="str">
            <v>5203.000</v>
          </cell>
          <cell r="B355" t="str">
            <v>Registry Fees</v>
          </cell>
          <cell r="C355" t="str">
            <v>Expense</v>
          </cell>
        </row>
        <row r="356">
          <cell r="A356" t="str">
            <v>5204.000</v>
          </cell>
          <cell r="B356" t="str">
            <v>ASX Fees</v>
          </cell>
          <cell r="C356" t="str">
            <v>Expense</v>
          </cell>
        </row>
        <row r="357">
          <cell r="A357" t="str">
            <v>5205.000</v>
          </cell>
          <cell r="B357" t="str">
            <v>Legal Fees</v>
          </cell>
          <cell r="C357" t="str">
            <v>Expense</v>
          </cell>
        </row>
        <row r="358">
          <cell r="A358" t="str">
            <v>5206.000</v>
          </cell>
          <cell r="B358" t="str">
            <v>Annual Report Expenses</v>
          </cell>
          <cell r="C358" t="str">
            <v>Expense</v>
          </cell>
        </row>
        <row r="359">
          <cell r="A359" t="str">
            <v>5207.000</v>
          </cell>
          <cell r="B359" t="str">
            <v>Taxation Fees</v>
          </cell>
          <cell r="C359" t="str">
            <v>Expense</v>
          </cell>
        </row>
        <row r="360">
          <cell r="A360" t="str">
            <v>5208.000</v>
          </cell>
          <cell r="B360" t="str">
            <v>JV income payments</v>
          </cell>
          <cell r="C360" t="str">
            <v>Expense</v>
          </cell>
        </row>
        <row r="361">
          <cell r="A361" t="str">
            <v>5209.000</v>
          </cell>
          <cell r="B361" t="str">
            <v>Entertainment - FBT</v>
          </cell>
          <cell r="C361" t="str">
            <v>Expense</v>
          </cell>
        </row>
        <row r="362">
          <cell r="A362" t="str">
            <v>5210.000</v>
          </cell>
          <cell r="B362" t="str">
            <v>Entertainment - Non FBT</v>
          </cell>
          <cell r="C362" t="str">
            <v>Expense</v>
          </cell>
        </row>
        <row r="363">
          <cell r="A363" t="str">
            <v>5211.000</v>
          </cell>
          <cell r="B363" t="str">
            <v>Travel &amp; Accomodation</v>
          </cell>
          <cell r="C363" t="str">
            <v>Expense</v>
          </cell>
        </row>
        <row r="364">
          <cell r="A364" t="str">
            <v>5212.000</v>
          </cell>
          <cell r="B364" t="str">
            <v>Fines</v>
          </cell>
          <cell r="C364" t="str">
            <v>Expense</v>
          </cell>
        </row>
        <row r="365">
          <cell r="A365" t="str">
            <v>5213.000</v>
          </cell>
          <cell r="B365" t="str">
            <v>Trust - Valuation Fees</v>
          </cell>
          <cell r="C365" t="str">
            <v>Expense</v>
          </cell>
        </row>
        <row r="366">
          <cell r="A366" t="str">
            <v>5220.000</v>
          </cell>
          <cell r="B366" t="str">
            <v>Other trust expenses</v>
          </cell>
          <cell r="C366" t="str">
            <v>Expense</v>
          </cell>
        </row>
        <row r="367">
          <cell r="A367" t="str">
            <v>6000.000</v>
          </cell>
          <cell r="B367" t="str">
            <v>ASSETS</v>
          </cell>
          <cell r="C367" t="str">
            <v>Current assets</v>
          </cell>
        </row>
        <row r="368">
          <cell r="A368" t="str">
            <v>6100.000</v>
          </cell>
          <cell r="B368" t="str">
            <v>CASH &amp; CASH EQUIVALENTS</v>
          </cell>
          <cell r="C368" t="str">
            <v>Current assets</v>
          </cell>
        </row>
        <row r="369">
          <cell r="A369" t="str">
            <v>6110.000</v>
          </cell>
          <cell r="B369" t="str">
            <v>Agents retention account</v>
          </cell>
          <cell r="C369" t="str">
            <v>Current assets</v>
          </cell>
        </row>
        <row r="370">
          <cell r="A370" t="str">
            <v>6120.000</v>
          </cell>
          <cell r="B370" t="str">
            <v>Agents GST clearing account</v>
          </cell>
          <cell r="C370" t="str">
            <v>Current assets</v>
          </cell>
        </row>
        <row r="371">
          <cell r="A371" t="str">
            <v>6130.000</v>
          </cell>
          <cell r="B371" t="str">
            <v>Owners bank account</v>
          </cell>
          <cell r="C371" t="str">
            <v>Current assets</v>
          </cell>
        </row>
        <row r="372">
          <cell r="A372" t="str">
            <v>6140.000</v>
          </cell>
          <cell r="B372" t="str">
            <v>Owners GST clearing account</v>
          </cell>
          <cell r="C372" t="str">
            <v>Current assets</v>
          </cell>
        </row>
        <row r="373">
          <cell r="A373" t="str">
            <v>6150.000</v>
          </cell>
          <cell r="B373" t="str">
            <v>Short term deposits account</v>
          </cell>
          <cell r="C373" t="str">
            <v>Current assets</v>
          </cell>
        </row>
        <row r="374">
          <cell r="A374" t="str">
            <v>6155.000</v>
          </cell>
          <cell r="B374" t="str">
            <v>Cash Management Account</v>
          </cell>
          <cell r="C374" t="str">
            <v>Current assets</v>
          </cell>
        </row>
        <row r="375">
          <cell r="A375" t="str">
            <v>6160.000</v>
          </cell>
          <cell r="B375" t="str">
            <v>Other cash account #1</v>
          </cell>
          <cell r="C375" t="str">
            <v>Current assets</v>
          </cell>
        </row>
        <row r="376">
          <cell r="A376" t="str">
            <v>6170.000</v>
          </cell>
          <cell r="B376" t="str">
            <v>Other cash account #2</v>
          </cell>
          <cell r="C376" t="str">
            <v>Current assets</v>
          </cell>
        </row>
        <row r="377">
          <cell r="A377" t="str">
            <v>6180.000</v>
          </cell>
          <cell r="B377" t="str">
            <v>Tenant bonds account</v>
          </cell>
          <cell r="C377" t="str">
            <v>Current assets</v>
          </cell>
        </row>
        <row r="378">
          <cell r="A378" t="str">
            <v>6190.000</v>
          </cell>
          <cell r="B378" t="str">
            <v>Other bonds account</v>
          </cell>
          <cell r="C378" t="str">
            <v>Current assets</v>
          </cell>
        </row>
        <row r="379">
          <cell r="A379" t="str">
            <v>6200.000</v>
          </cell>
          <cell r="B379" t="str">
            <v>DEBTORS &amp; OTHER CURRENT ASSETS</v>
          </cell>
          <cell r="C379" t="str">
            <v>Current assets</v>
          </cell>
        </row>
        <row r="380">
          <cell r="A380" t="str">
            <v>6210.000</v>
          </cell>
          <cell r="B380" t="str">
            <v>Tenant debtors</v>
          </cell>
          <cell r="C380" t="str">
            <v>Current assets</v>
          </cell>
        </row>
        <row r="381">
          <cell r="A381" t="str">
            <v>6211.000</v>
          </cell>
          <cell r="B381" t="str">
            <v>Doubtful debts provision</v>
          </cell>
          <cell r="C381" t="str">
            <v>Current assets</v>
          </cell>
        </row>
        <row r="382">
          <cell r="A382" t="str">
            <v>6220.000</v>
          </cell>
          <cell r="B382" t="str">
            <v>Outstanding insurance claims</v>
          </cell>
          <cell r="C382" t="str">
            <v>Current assets</v>
          </cell>
        </row>
        <row r="383">
          <cell r="A383" t="str">
            <v>6230.000</v>
          </cell>
          <cell r="B383" t="str">
            <v>Prepayments</v>
          </cell>
          <cell r="C383" t="str">
            <v>Current assets</v>
          </cell>
        </row>
        <row r="384">
          <cell r="A384" t="str">
            <v>6240.000</v>
          </cell>
          <cell r="B384" t="str">
            <v>Interest receivable</v>
          </cell>
          <cell r="C384" t="str">
            <v>Current assets</v>
          </cell>
        </row>
        <row r="385">
          <cell r="A385" t="str">
            <v>6250.000</v>
          </cell>
          <cell r="B385" t="str">
            <v>Other current recvbls - prprty</v>
          </cell>
          <cell r="C385" t="str">
            <v>Current assets</v>
          </cell>
        </row>
        <row r="386">
          <cell r="A386" t="str">
            <v>6260.000</v>
          </cell>
          <cell r="B386" t="str">
            <v>Other current receivbls - trst</v>
          </cell>
          <cell r="C386" t="str">
            <v>Current assets</v>
          </cell>
        </row>
        <row r="387">
          <cell r="A387" t="str">
            <v>6270.000</v>
          </cell>
          <cell r="B387" t="str">
            <v>Agents GST receivable account</v>
          </cell>
          <cell r="C387" t="str">
            <v>Current assets</v>
          </cell>
        </row>
        <row r="388">
          <cell r="A388" t="str">
            <v>6280.000</v>
          </cell>
          <cell r="B388" t="str">
            <v>Owners GST receivable account</v>
          </cell>
          <cell r="C388" t="str">
            <v>Current assets</v>
          </cell>
        </row>
        <row r="389">
          <cell r="A389" t="str">
            <v>6285.000</v>
          </cell>
          <cell r="B389" t="str">
            <v>GST on Retention</v>
          </cell>
          <cell r="C389" t="str">
            <v>Current assets</v>
          </cell>
        </row>
        <row r="390">
          <cell r="A390" t="str">
            <v>6290.000</v>
          </cell>
          <cell r="B390" t="str">
            <v>Sundry receivable</v>
          </cell>
          <cell r="C390" t="str">
            <v>Current assets</v>
          </cell>
        </row>
        <row r="391">
          <cell r="A391" t="str">
            <v>6300.000</v>
          </cell>
          <cell r="B391" t="str">
            <v>INVESTMENT PROPERTIES</v>
          </cell>
          <cell r="C391" t="str">
            <v>Noncurrent assets</v>
          </cell>
        </row>
        <row r="392">
          <cell r="A392" t="str">
            <v>6310.000</v>
          </cell>
          <cell r="B392" t="str">
            <v>Land</v>
          </cell>
          <cell r="C392" t="str">
            <v>Noncurrent assets</v>
          </cell>
        </row>
        <row r="393">
          <cell r="A393" t="str">
            <v>6320.000</v>
          </cell>
          <cell r="B393" t="str">
            <v>Buildings</v>
          </cell>
          <cell r="C393" t="str">
            <v>Noncurrent assets</v>
          </cell>
        </row>
        <row r="394">
          <cell r="A394" t="str">
            <v>6330.000</v>
          </cell>
          <cell r="B394" t="str">
            <v>Building Capex</v>
          </cell>
          <cell r="C394" t="str">
            <v>Noncurrent assets</v>
          </cell>
        </row>
        <row r="395">
          <cell r="A395" t="str">
            <v>6340.000</v>
          </cell>
          <cell r="B395" t="str">
            <v>Plant, Equipment &amp; Fixtures</v>
          </cell>
          <cell r="C395" t="str">
            <v>Noncurrent assets</v>
          </cell>
        </row>
        <row r="396">
          <cell r="A396" t="str">
            <v>6341.000</v>
          </cell>
          <cell r="B396" t="str">
            <v>Accum Depr - Plant</v>
          </cell>
          <cell r="C396" t="str">
            <v>Noncurrent assets</v>
          </cell>
        </row>
        <row r="397">
          <cell r="A397" t="str">
            <v>6342.000</v>
          </cell>
          <cell r="B397" t="str">
            <v>Invstmnt Prprty - MV Adjstmnts</v>
          </cell>
          <cell r="C397" t="str">
            <v>Noncurrent assets</v>
          </cell>
        </row>
        <row r="398">
          <cell r="A398" t="str">
            <v>6350.000</v>
          </cell>
          <cell r="B398" t="str">
            <v>Other property assets</v>
          </cell>
          <cell r="C398" t="str">
            <v>Noncurrent assets</v>
          </cell>
        </row>
        <row r="399">
          <cell r="A399" t="str">
            <v>6400.000</v>
          </cell>
          <cell r="B399" t="str">
            <v>CONSTRUCTION &amp; DEVELOPMENT</v>
          </cell>
          <cell r="C399" t="str">
            <v>Noncurrent assets</v>
          </cell>
        </row>
        <row r="400">
          <cell r="A400" t="str">
            <v>6401.000</v>
          </cell>
          <cell r="B400" t="str">
            <v>Capitl Expndtr Cntrl - Job Cst</v>
          </cell>
          <cell r="C400" t="str">
            <v>Noncurrent assets</v>
          </cell>
        </row>
        <row r="401">
          <cell r="A401" t="str">
            <v>6402.000</v>
          </cell>
          <cell r="B401" t="str">
            <v>Other Construction / Devlpmnts</v>
          </cell>
          <cell r="C401" t="str">
            <v>Noncurrent assets</v>
          </cell>
        </row>
        <row r="402">
          <cell r="A402" t="str">
            <v>6500.000</v>
          </cell>
          <cell r="B402" t="str">
            <v>INTANGIBLES</v>
          </cell>
          <cell r="C402" t="str">
            <v>Noncurrent assets</v>
          </cell>
        </row>
        <row r="403">
          <cell r="A403" t="str">
            <v>6510.000</v>
          </cell>
          <cell r="B403" t="str">
            <v>Fitout incentives</v>
          </cell>
          <cell r="C403" t="str">
            <v>Noncurrent assets</v>
          </cell>
        </row>
        <row r="404">
          <cell r="A404" t="str">
            <v>6511.000</v>
          </cell>
          <cell r="B404" t="str">
            <v>Accum Amort - Fitout Incentivs</v>
          </cell>
          <cell r="C404" t="str">
            <v>Noncurrent assets</v>
          </cell>
        </row>
        <row r="405">
          <cell r="A405" t="str">
            <v>6520.000</v>
          </cell>
          <cell r="B405" t="str">
            <v>Cash payment incentives</v>
          </cell>
          <cell r="C405" t="str">
            <v>Noncurrent assets</v>
          </cell>
        </row>
        <row r="406">
          <cell r="A406" t="str">
            <v>6521.000</v>
          </cell>
          <cell r="B406" t="str">
            <v>Accum Amort - Cash Payments</v>
          </cell>
          <cell r="C406" t="str">
            <v>Noncurrent assets</v>
          </cell>
        </row>
        <row r="407">
          <cell r="A407" t="str">
            <v>6530.000</v>
          </cell>
          <cell r="B407" t="str">
            <v>Rent free incentives</v>
          </cell>
          <cell r="C407" t="str">
            <v>Noncurrent assets</v>
          </cell>
        </row>
        <row r="408">
          <cell r="A408" t="str">
            <v>6531.000</v>
          </cell>
          <cell r="B408" t="str">
            <v>Accum Amort - Rent Free</v>
          </cell>
          <cell r="C408" t="str">
            <v>Noncurrent assets</v>
          </cell>
        </row>
        <row r="409">
          <cell r="A409" t="str">
            <v>6540.000</v>
          </cell>
          <cell r="B409" t="str">
            <v>Leasing Fees</v>
          </cell>
          <cell r="C409" t="str">
            <v>Noncurrent assets</v>
          </cell>
        </row>
        <row r="410">
          <cell r="A410" t="str">
            <v>6541.000</v>
          </cell>
          <cell r="B410" t="str">
            <v>Accum Amort - Leasing Fees</v>
          </cell>
          <cell r="C410" t="str">
            <v>Noncurrent assets</v>
          </cell>
        </row>
        <row r="411">
          <cell r="A411" t="str">
            <v>6600.000</v>
          </cell>
          <cell r="B411" t="str">
            <v>INVESTMENTS</v>
          </cell>
          <cell r="C411" t="str">
            <v>Noncurrent assets</v>
          </cell>
        </row>
        <row r="412">
          <cell r="A412" t="str">
            <v>6601.000</v>
          </cell>
          <cell r="B412" t="str">
            <v>Trust investments</v>
          </cell>
          <cell r="C412" t="str">
            <v>Noncurrent assets</v>
          </cell>
        </row>
        <row r="413">
          <cell r="A413" t="str">
            <v>6602.000</v>
          </cell>
          <cell r="B413" t="str">
            <v>Property securities investmnts</v>
          </cell>
          <cell r="C413" t="str">
            <v>Noncurrent assets</v>
          </cell>
        </row>
        <row r="414">
          <cell r="A414" t="str">
            <v>6603.000</v>
          </cell>
          <cell r="B414" t="str">
            <v>Other property investments</v>
          </cell>
          <cell r="C414" t="str">
            <v>Noncurrent assets</v>
          </cell>
        </row>
        <row r="415">
          <cell r="A415" t="str">
            <v>6604.000</v>
          </cell>
          <cell r="B415" t="str">
            <v>Non - current tenant bonds</v>
          </cell>
          <cell r="C415" t="str">
            <v>Noncurrent assets</v>
          </cell>
        </row>
        <row r="416">
          <cell r="A416" t="str">
            <v>6605.000</v>
          </cell>
          <cell r="B416" t="str">
            <v>Other non - current investmnts</v>
          </cell>
          <cell r="C416" t="str">
            <v>Noncurrent assets</v>
          </cell>
        </row>
        <row r="417">
          <cell r="A417" t="str">
            <v>6606.000</v>
          </cell>
          <cell r="B417" t="str">
            <v>Market value adjustments</v>
          </cell>
          <cell r="C417" t="str">
            <v>Noncurrent assets</v>
          </cell>
        </row>
        <row r="418">
          <cell r="A418" t="str">
            <v>6607.000</v>
          </cell>
          <cell r="B418" t="str">
            <v>Mrkt val adjstmnts - dspsl cst</v>
          </cell>
          <cell r="C418" t="str">
            <v>Noncurrent assets</v>
          </cell>
        </row>
        <row r="419">
          <cell r="A419" t="str">
            <v>6608.000</v>
          </cell>
          <cell r="B419" t="str">
            <v>Trust Capitalised Acqsitn Csts</v>
          </cell>
          <cell r="C419" t="str">
            <v>Noncurrent assets</v>
          </cell>
        </row>
        <row r="420">
          <cell r="A420" t="str">
            <v>6700.000</v>
          </cell>
          <cell r="B420" t="str">
            <v>OTHER NON CURRENT ASSETS</v>
          </cell>
          <cell r="C420" t="str">
            <v>Noncurrent assets</v>
          </cell>
        </row>
        <row r="421">
          <cell r="A421" t="str">
            <v>6701.000</v>
          </cell>
          <cell r="B421" t="str">
            <v>Intercompany Receivables</v>
          </cell>
          <cell r="C421" t="str">
            <v>Noncurrent assets</v>
          </cell>
        </row>
        <row r="422">
          <cell r="A422" t="str">
            <v>6702.000</v>
          </cell>
          <cell r="B422" t="str">
            <v>Other non - current assets</v>
          </cell>
          <cell r="C422" t="str">
            <v>Noncurrent assets</v>
          </cell>
        </row>
        <row r="423">
          <cell r="A423" t="str">
            <v>6703.000</v>
          </cell>
          <cell r="B423" t="str">
            <v>Intercompany Cash Transfers Pd</v>
          </cell>
          <cell r="C423" t="str">
            <v>Current assets</v>
          </cell>
        </row>
        <row r="424">
          <cell r="A424" t="str">
            <v>7000.000</v>
          </cell>
          <cell r="B424" t="str">
            <v>LIABILITIES</v>
          </cell>
          <cell r="C424" t="str">
            <v>Current liab</v>
          </cell>
        </row>
        <row r="425">
          <cell r="A425" t="str">
            <v>7100.000</v>
          </cell>
          <cell r="B425" t="str">
            <v>CREDITORS</v>
          </cell>
          <cell r="C425" t="str">
            <v>Current liab</v>
          </cell>
        </row>
        <row r="426">
          <cell r="A426" t="str">
            <v>7110.000</v>
          </cell>
          <cell r="B426" t="str">
            <v>Creditors control account</v>
          </cell>
          <cell r="C426" t="str">
            <v>Current liab</v>
          </cell>
        </row>
        <row r="427">
          <cell r="A427" t="str">
            <v>7115.000</v>
          </cell>
          <cell r="B427" t="str">
            <v>Retention control account</v>
          </cell>
          <cell r="C427" t="str">
            <v>Current liab</v>
          </cell>
        </row>
        <row r="428">
          <cell r="A428" t="str">
            <v>7120.000</v>
          </cell>
          <cell r="B428" t="str">
            <v>Agents GST Liability account</v>
          </cell>
          <cell r="C428" t="str">
            <v>Current liab</v>
          </cell>
        </row>
        <row r="429">
          <cell r="A429" t="str">
            <v>7130.000</v>
          </cell>
          <cell r="B429" t="str">
            <v>Owners GST Liability account</v>
          </cell>
          <cell r="C429" t="str">
            <v>Current liab</v>
          </cell>
        </row>
        <row r="430">
          <cell r="A430" t="str">
            <v>7131.000</v>
          </cell>
          <cell r="B430" t="str">
            <v>Owners GST Lbilty accnt NO ABN</v>
          </cell>
          <cell r="C430" t="str">
            <v>Current liab</v>
          </cell>
        </row>
        <row r="431">
          <cell r="A431" t="str">
            <v>7200.000</v>
          </cell>
          <cell r="B431" t="str">
            <v>ACCRUALS &amp; OTHER CURRENT LIABI</v>
          </cell>
          <cell r="C431" t="str">
            <v>Current liab</v>
          </cell>
        </row>
        <row r="432">
          <cell r="A432" t="str">
            <v>7210.000</v>
          </cell>
          <cell r="B432" t="str">
            <v>Sundry crdtrs - tent opn crdts</v>
          </cell>
          <cell r="C432" t="str">
            <v>Current liab</v>
          </cell>
        </row>
        <row r="433">
          <cell r="A433" t="str">
            <v>7215.000</v>
          </cell>
          <cell r="B433" t="str">
            <v>Sundry creditors - tenant bnds</v>
          </cell>
          <cell r="C433" t="str">
            <v>Current liab</v>
          </cell>
        </row>
        <row r="434">
          <cell r="A434" t="str">
            <v>7220.000</v>
          </cell>
          <cell r="B434" t="str">
            <v>Sundry creditors - deposits</v>
          </cell>
          <cell r="C434" t="str">
            <v>Current liab</v>
          </cell>
        </row>
        <row r="435">
          <cell r="A435" t="str">
            <v>7230.000</v>
          </cell>
          <cell r="B435" t="str">
            <v>Sundry creditors - retentions</v>
          </cell>
          <cell r="C435" t="str">
            <v>Current liab</v>
          </cell>
        </row>
        <row r="436">
          <cell r="A436" t="str">
            <v>7240.000</v>
          </cell>
          <cell r="B436" t="str">
            <v>Sundry creditors - recouped fs</v>
          </cell>
          <cell r="C436" t="str">
            <v>Current liab</v>
          </cell>
        </row>
        <row r="437">
          <cell r="A437" t="str">
            <v>7250.000</v>
          </cell>
          <cell r="B437" t="str">
            <v>Accruals - Property</v>
          </cell>
          <cell r="C437" t="str">
            <v>Current liab</v>
          </cell>
        </row>
        <row r="438">
          <cell r="A438" t="str">
            <v>7260.000</v>
          </cell>
          <cell r="B438" t="str">
            <v>Accruals - Trust</v>
          </cell>
          <cell r="C438" t="str">
            <v>Current liab</v>
          </cell>
        </row>
        <row r="439">
          <cell r="A439" t="str">
            <v>7265.000</v>
          </cell>
          <cell r="B439" t="str">
            <v>Provision for distributions</v>
          </cell>
          <cell r="C439" t="str">
            <v>Current liab</v>
          </cell>
        </row>
        <row r="440">
          <cell r="A440" t="str">
            <v>7270.000</v>
          </cell>
          <cell r="B440" t="str">
            <v>Prepaid income</v>
          </cell>
          <cell r="C440" t="str">
            <v>Current liab</v>
          </cell>
        </row>
        <row r="441">
          <cell r="A441" t="str">
            <v>7280.000</v>
          </cell>
          <cell r="B441" t="str">
            <v>Interest payable accruals</v>
          </cell>
          <cell r="C441" t="str">
            <v>Current liab</v>
          </cell>
        </row>
        <row r="442">
          <cell r="A442" t="str">
            <v>7290.000</v>
          </cell>
          <cell r="B442" t="str">
            <v>Other sundry creditors</v>
          </cell>
          <cell r="C442" t="str">
            <v>Current liab</v>
          </cell>
        </row>
        <row r="443">
          <cell r="A443" t="str">
            <v>7500.000</v>
          </cell>
          <cell r="B443" t="str">
            <v>NON - CURRENT LIABILITIES</v>
          </cell>
          <cell r="C443" t="str">
            <v>Noncurrent liab</v>
          </cell>
        </row>
        <row r="444">
          <cell r="A444" t="str">
            <v>7510.000</v>
          </cell>
          <cell r="B444" t="str">
            <v>Sinking funds</v>
          </cell>
          <cell r="C444" t="str">
            <v>Noncurrent liab</v>
          </cell>
        </row>
        <row r="445">
          <cell r="A445" t="str">
            <v>7520.000</v>
          </cell>
          <cell r="B445" t="str">
            <v>Borrowings</v>
          </cell>
          <cell r="C445" t="str">
            <v>Noncurrent liab</v>
          </cell>
        </row>
        <row r="446">
          <cell r="A446" t="str">
            <v>7530.000</v>
          </cell>
          <cell r="B446" t="str">
            <v>Provision for distributions</v>
          </cell>
          <cell r="C446" t="str">
            <v>Noncurrent liab</v>
          </cell>
        </row>
        <row r="447">
          <cell r="A447" t="str">
            <v>7540.000</v>
          </cell>
          <cell r="B447" t="str">
            <v>Non - current tenant bonds</v>
          </cell>
          <cell r="C447" t="str">
            <v>Noncurrent liab</v>
          </cell>
        </row>
        <row r="448">
          <cell r="A448" t="str">
            <v>7550.000</v>
          </cell>
          <cell r="B448" t="str">
            <v>Intercompany payables</v>
          </cell>
          <cell r="C448" t="str">
            <v>Noncurrent liab</v>
          </cell>
        </row>
        <row r="449">
          <cell r="A449" t="str">
            <v>7551.000</v>
          </cell>
          <cell r="B449" t="str">
            <v>Intercompany csh trnsfrs recvd</v>
          </cell>
          <cell r="C449" t="str">
            <v>Current liab</v>
          </cell>
        </row>
        <row r="450">
          <cell r="A450" t="str">
            <v>7560.000</v>
          </cell>
          <cell r="B450" t="str">
            <v>Other non - current liabilits</v>
          </cell>
          <cell r="C450" t="str">
            <v>Noncurrent liab</v>
          </cell>
        </row>
        <row r="451">
          <cell r="A451" t="str">
            <v>8000.000</v>
          </cell>
          <cell r="B451" t="str">
            <v>CAPITAL &amp; RESERVES</v>
          </cell>
          <cell r="C451" t="str">
            <v>Equity</v>
          </cell>
        </row>
        <row r="452">
          <cell r="A452" t="str">
            <v>8100.000</v>
          </cell>
          <cell r="B452" t="str">
            <v>Trust units on issues</v>
          </cell>
          <cell r="C452" t="str">
            <v>Equity</v>
          </cell>
        </row>
        <row r="453">
          <cell r="A453" t="str">
            <v>8200.000</v>
          </cell>
          <cell r="B453" t="str">
            <v>Establishment expenses</v>
          </cell>
          <cell r="C453" t="str">
            <v>Equity</v>
          </cell>
        </row>
        <row r="454">
          <cell r="A454" t="str">
            <v>8300.000</v>
          </cell>
          <cell r="B454" t="str">
            <v>Asset revaluation reserves</v>
          </cell>
          <cell r="C454" t="str">
            <v>Equity</v>
          </cell>
        </row>
        <row r="455">
          <cell r="A455" t="str">
            <v>8350.000</v>
          </cell>
          <cell r="B455" t="str">
            <v>Capital Reserve</v>
          </cell>
          <cell r="C455" t="str">
            <v>Equity</v>
          </cell>
        </row>
        <row r="456">
          <cell r="A456" t="str">
            <v>8400.000</v>
          </cell>
          <cell r="B456" t="str">
            <v>Trust undistributed profits</v>
          </cell>
          <cell r="C456" t="str">
            <v>Retained earnings</v>
          </cell>
        </row>
        <row r="457">
          <cell r="A457" t="str">
            <v>8401.000</v>
          </cell>
          <cell r="B457" t="str">
            <v>Distributions Paid</v>
          </cell>
          <cell r="C457" t="str">
            <v>Retained earnings</v>
          </cell>
        </row>
        <row r="458">
          <cell r="A458" t="str">
            <v>8402.000</v>
          </cell>
          <cell r="B458" t="str">
            <v>Distributions Paid - Sub Trust</v>
          </cell>
          <cell r="C458" t="str">
            <v>Equity</v>
          </cell>
        </row>
        <row r="459">
          <cell r="A459" t="str">
            <v>8500.000</v>
          </cell>
          <cell r="B459" t="str">
            <v>Capital Reserve Account</v>
          </cell>
          <cell r="C459" t="str">
            <v>Equity</v>
          </cell>
        </row>
        <row r="460">
          <cell r="A460" t="str">
            <v>9000.000</v>
          </cell>
          <cell r="B460" t="str">
            <v>OWNERS FUNDS</v>
          </cell>
          <cell r="C460" t="str">
            <v>Retained earnings</v>
          </cell>
        </row>
        <row r="461">
          <cell r="A461" t="str">
            <v>9100.000</v>
          </cell>
          <cell r="B461" t="str">
            <v>OWNERS FUNDS</v>
          </cell>
          <cell r="C461" t="str">
            <v>Retained earnings</v>
          </cell>
        </row>
        <row r="462">
          <cell r="A462" t="str">
            <v>9110.000</v>
          </cell>
          <cell r="B462" t="str">
            <v>Retained Earnings</v>
          </cell>
          <cell r="C462" t="str">
            <v>Retained earnings</v>
          </cell>
        </row>
        <row r="463">
          <cell r="A463" t="str">
            <v>9900.000</v>
          </cell>
          <cell r="B463" t="str">
            <v>Suspense</v>
          </cell>
          <cell r="C463" t="str">
            <v>Retained earnings</v>
          </cell>
        </row>
        <row r="464">
          <cell r="A464" t="str">
            <v>9998.000</v>
          </cell>
          <cell r="B464" t="str">
            <v>Clearing - Not to be used</v>
          </cell>
          <cell r="C464" t="str">
            <v>Retained earnings</v>
          </cell>
        </row>
        <row r="465">
          <cell r="A465" t="str">
            <v>9999.000</v>
          </cell>
          <cell r="B465" t="str">
            <v>Suspense</v>
          </cell>
          <cell r="C465" t="str">
            <v>Suspense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RECN TO FCAST"/>
      <sheetName val="CONSOL P&amp;L"/>
      <sheetName val="COMMERCIAL CONSOL P&amp;L"/>
      <sheetName val="EM - COMMERCIAL CONSOL P&amp;L"/>
      <sheetName val="EXCEPTION RPT (Var to EM)"/>
      <sheetName val="COMMERCIAL EXCEPTION RPT"/>
      <sheetName val="PROP-SUMM"/>
      <sheetName val="FORECAST"/>
      <sheetName val="BUDGET"/>
      <sheetName val="EXCEPTION RPT"/>
      <sheetName val="CONSOL BALANCE SHEET"/>
      <sheetName val="CONSOL MVMT (Board Report)"/>
      <sheetName val="BAL. SHEET WPAPER"/>
      <sheetName val="P&amp;L WPAPER"/>
      <sheetName val="CONSOL MVMT"/>
      <sheetName val="COMMERCIAL INVESTMNT PROP"/>
      <sheetName val="AAR MVMT"/>
      <sheetName val="INVESTMNT PROP"/>
      <sheetName val="INVESTMNT PROP (2)"/>
      <sheetName val="CONSOL-CURRENT"/>
      <sheetName val="CASHFLOW STMT"/>
      <sheetName val="CASHFLOW WPAPER"/>
      <sheetName val="CONSOL-MVMT"/>
      <sheetName val="STAT ACCTS LH NOTES P&amp;L"/>
      <sheetName val="STAT ACCTS LH NOTES BAL SHT"/>
      <sheetName val="STAT ACCTS LH NOTES INVSTMT PRO"/>
      <sheetName val="LEAD SCHEDULES-PCT"/>
      <sheetName val="LEAD SCHEDULES-CONSOL"/>
      <sheetName val="LEAD SCHEDULES-DOT"/>
      <sheetName val="LEAD SCHEDULES-ELIM"/>
      <sheetName val="LEAD SCHEDULES-CMBS"/>
      <sheetName val="LS - NZ Subtrust"/>
      <sheetName val="MER Calc"/>
      <sheetName val="Sub-trust distn&amp;revln jnl"/>
      <sheetName val="MVMT ANALYSIS"/>
      <sheetName val="CONSOL-CURRENT DDF"/>
      <sheetName val="CONSOL-MVMT DDF"/>
      <sheetName val="CONSOL-PRIOR DDF"/>
      <sheetName val="RAWDATA-CURRENT"/>
      <sheetName val="RAWDATA DDF - CURRENT"/>
      <sheetName val="CONSOL-PRIOR"/>
      <sheetName val="RAWDATA DDF - PRIOR"/>
      <sheetName val="RAWDATA-PRIOR"/>
      <sheetName val="Timberline COA 2003-12-15"/>
    </sheetNames>
    <sheetDataSet>
      <sheetData sheetId="0" refreshError="1">
        <row r="7">
          <cell r="A7">
            <v>1</v>
          </cell>
          <cell r="B7" t="str">
            <v>31 JULY 2004</v>
          </cell>
          <cell r="D7" t="str">
            <v>31 JUL 04</v>
          </cell>
        </row>
        <row r="8">
          <cell r="A8">
            <v>2</v>
          </cell>
          <cell r="B8" t="str">
            <v>31 AUGUST 2004</v>
          </cell>
          <cell r="D8" t="str">
            <v>31 AUG 04</v>
          </cell>
        </row>
        <row r="9">
          <cell r="A9">
            <v>3</v>
          </cell>
          <cell r="B9" t="str">
            <v>30 SEPTEMBER 2004</v>
          </cell>
          <cell r="D9" t="str">
            <v>30 SEPT 04</v>
          </cell>
        </row>
        <row r="10">
          <cell r="A10">
            <v>4</v>
          </cell>
          <cell r="B10" t="str">
            <v>31 OCTOBER 2004</v>
          </cell>
          <cell r="D10" t="str">
            <v>31 OCT 04</v>
          </cell>
        </row>
        <row r="11">
          <cell r="A11">
            <v>5</v>
          </cell>
          <cell r="B11" t="str">
            <v>30 NOVEMBER 2004</v>
          </cell>
          <cell r="D11" t="str">
            <v>30 NOV 04</v>
          </cell>
        </row>
        <row r="12">
          <cell r="A12">
            <v>6</v>
          </cell>
          <cell r="B12" t="str">
            <v>31 DECEMBER 2004</v>
          </cell>
          <cell r="D12" t="str">
            <v>31 DEC 04</v>
          </cell>
        </row>
        <row r="13">
          <cell r="A13">
            <v>7</v>
          </cell>
          <cell r="B13" t="str">
            <v>31 JANUARY 2005</v>
          </cell>
          <cell r="D13" t="str">
            <v>31 JAN 05</v>
          </cell>
        </row>
        <row r="14">
          <cell r="A14">
            <v>8</v>
          </cell>
          <cell r="B14" t="str">
            <v>29 FEBRUARY 2005</v>
          </cell>
          <cell r="D14" t="str">
            <v>29 FEB 05</v>
          </cell>
        </row>
        <row r="15">
          <cell r="A15">
            <v>9</v>
          </cell>
          <cell r="B15" t="str">
            <v>31 MARCH 2005</v>
          </cell>
          <cell r="D15" t="str">
            <v>31 MAR 05</v>
          </cell>
        </row>
        <row r="16">
          <cell r="A16">
            <v>10</v>
          </cell>
          <cell r="B16" t="str">
            <v>30 APRIL 2005</v>
          </cell>
          <cell r="D16" t="str">
            <v>30 APR 05</v>
          </cell>
        </row>
        <row r="17">
          <cell r="A17">
            <v>11</v>
          </cell>
          <cell r="B17" t="str">
            <v>31 MAY 2005</v>
          </cell>
          <cell r="D17" t="str">
            <v>31 MAY 05</v>
          </cell>
        </row>
        <row r="18">
          <cell r="A18">
            <v>12</v>
          </cell>
          <cell r="B18" t="str">
            <v>30 JUNE 2005</v>
          </cell>
          <cell r="D18" t="str">
            <v>30 JUN 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B1" t="str">
            <v>DEUTSCHE OFFICE TRUST (PARENT) CONSOLIDATION WORKSHEET</v>
          </cell>
          <cell r="T1" t="str">
            <v>DEUTSCHE OFFICE TRUST (CONTROLLED ENTITY) CONSOLIDATION WORKSHEET</v>
          </cell>
          <cell r="AR1" t="str">
            <v>DEUTSCHE OFFICE TRUST (PARENT) CONSOLIDATION WORKSHEET</v>
          </cell>
        </row>
        <row r="2">
          <cell r="B2" t="str">
            <v>31 DECEMBER 2004</v>
          </cell>
          <cell r="T2" t="str">
            <v>31 DECEMBER 2004</v>
          </cell>
          <cell r="AU2" t="str">
            <v>31 DECEMBER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-3662108.19</v>
          </cell>
          <cell r="E9">
            <v>-2272982.7200000002</v>
          </cell>
          <cell r="F9">
            <v>-6430139.4500000002</v>
          </cell>
          <cell r="G9">
            <v>-3728569.39</v>
          </cell>
          <cell r="H9">
            <v>-7103319.3399999999</v>
          </cell>
          <cell r="I9">
            <v>-4119537.48</v>
          </cell>
          <cell r="J9">
            <v>0</v>
          </cell>
          <cell r="K9">
            <v>-8569422.0700000003</v>
          </cell>
          <cell r="L9">
            <v>-4545319.1399999997</v>
          </cell>
          <cell r="M9">
            <v>-127758.34</v>
          </cell>
          <cell r="N9">
            <v>0</v>
          </cell>
          <cell r="O9">
            <v>0</v>
          </cell>
          <cell r="P9">
            <v>-1763878.91</v>
          </cell>
          <cell r="Q9">
            <v>-4094305.78</v>
          </cell>
          <cell r="S9">
            <v>-46417340.810000002</v>
          </cell>
          <cell r="T9">
            <v>0</v>
          </cell>
          <cell r="U9">
            <v>0</v>
          </cell>
          <cell r="V9">
            <v>0</v>
          </cell>
          <cell r="W9">
            <v>0</v>
          </cell>
          <cell r="X9">
            <v>-3421787.07</v>
          </cell>
          <cell r="Y9">
            <v>0</v>
          </cell>
          <cell r="Z9">
            <v>-6365719.9699999997</v>
          </cell>
          <cell r="AA9">
            <v>-3961408.06</v>
          </cell>
          <cell r="AB9">
            <v>0</v>
          </cell>
          <cell r="AC9">
            <v>0</v>
          </cell>
          <cell r="AD9">
            <v>0</v>
          </cell>
          <cell r="AE9">
            <v>-1195957.5</v>
          </cell>
          <cell r="AF9">
            <v>0</v>
          </cell>
          <cell r="AG9">
            <v>-1878961.32</v>
          </cell>
          <cell r="AH9">
            <v>0</v>
          </cell>
          <cell r="AI9">
            <v>-4244385.38</v>
          </cell>
          <cell r="AJ9">
            <v>-248593.32</v>
          </cell>
          <cell r="AK9">
            <v>0</v>
          </cell>
          <cell r="AL9">
            <v>0</v>
          </cell>
          <cell r="AM9">
            <v>0</v>
          </cell>
          <cell r="AN9">
            <v>0</v>
          </cell>
          <cell r="AO9">
            <v>0</v>
          </cell>
          <cell r="AQ9">
            <v>-21316812.619999997</v>
          </cell>
          <cell r="AR9">
            <v>0</v>
          </cell>
          <cell r="AS9">
            <v>0</v>
          </cell>
          <cell r="AT9">
            <v>0</v>
          </cell>
          <cell r="AU9">
            <v>0</v>
          </cell>
          <cell r="AW9">
            <v>0</v>
          </cell>
          <cell r="AX9">
            <v>-67734153.430000007</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-120969.7</v>
          </cell>
          <cell r="E12">
            <v>-207369.27</v>
          </cell>
          <cell r="F12">
            <v>-69565.69</v>
          </cell>
          <cell r="G12">
            <v>0</v>
          </cell>
          <cell r="H12">
            <v>0</v>
          </cell>
          <cell r="I12">
            <v>23171.759999999998</v>
          </cell>
          <cell r="J12">
            <v>0</v>
          </cell>
          <cell r="K12">
            <v>0</v>
          </cell>
          <cell r="L12">
            <v>0</v>
          </cell>
          <cell r="M12">
            <v>0</v>
          </cell>
          <cell r="N12">
            <v>0</v>
          </cell>
          <cell r="O12">
            <v>0</v>
          </cell>
          <cell r="P12">
            <v>-4428.72</v>
          </cell>
          <cell r="Q12">
            <v>-15211.86</v>
          </cell>
          <cell r="S12">
            <v>-394373.47999999992</v>
          </cell>
          <cell r="T12">
            <v>0</v>
          </cell>
          <cell r="U12">
            <v>0</v>
          </cell>
          <cell r="V12">
            <v>0</v>
          </cell>
          <cell r="W12">
            <v>0</v>
          </cell>
          <cell r="X12">
            <v>-186466.08</v>
          </cell>
          <cell r="Y12">
            <v>0</v>
          </cell>
          <cell r="Z12">
            <v>0</v>
          </cell>
          <cell r="AA12">
            <v>0</v>
          </cell>
          <cell r="AB12">
            <v>0</v>
          </cell>
          <cell r="AC12">
            <v>-4112269.28</v>
          </cell>
          <cell r="AD12">
            <v>0</v>
          </cell>
          <cell r="AE12">
            <v>-209435.1</v>
          </cell>
          <cell r="AF12">
            <v>0</v>
          </cell>
          <cell r="AG12">
            <v>-334426.3</v>
          </cell>
          <cell r="AH12">
            <v>0</v>
          </cell>
          <cell r="AI12">
            <v>0</v>
          </cell>
          <cell r="AJ12">
            <v>0</v>
          </cell>
          <cell r="AK12">
            <v>-613715.15</v>
          </cell>
          <cell r="AL12">
            <v>0</v>
          </cell>
          <cell r="AM12">
            <v>0</v>
          </cell>
          <cell r="AN12">
            <v>0</v>
          </cell>
          <cell r="AO12">
            <v>0</v>
          </cell>
          <cell r="AQ12">
            <v>-5456311.9099999992</v>
          </cell>
          <cell r="AR12">
            <v>0</v>
          </cell>
          <cell r="AS12">
            <v>0</v>
          </cell>
          <cell r="AT12">
            <v>0</v>
          </cell>
          <cell r="AU12">
            <v>0</v>
          </cell>
          <cell r="AW12">
            <v>0</v>
          </cell>
          <cell r="AX12">
            <v>-5850685.3899999987</v>
          </cell>
        </row>
        <row r="13">
          <cell r="A13">
            <v>1115</v>
          </cell>
          <cell r="B13">
            <v>0</v>
          </cell>
          <cell r="C13">
            <v>0</v>
          </cell>
          <cell r="D13">
            <v>-17830.669999999998</v>
          </cell>
          <cell r="E13">
            <v>0</v>
          </cell>
          <cell r="F13">
            <v>0</v>
          </cell>
          <cell r="G13">
            <v>0</v>
          </cell>
          <cell r="H13">
            <v>0</v>
          </cell>
          <cell r="I13">
            <v>0</v>
          </cell>
          <cell r="J13">
            <v>0</v>
          </cell>
          <cell r="K13">
            <v>0</v>
          </cell>
          <cell r="L13">
            <v>0</v>
          </cell>
          <cell r="M13">
            <v>0</v>
          </cell>
          <cell r="N13">
            <v>0</v>
          </cell>
          <cell r="O13">
            <v>0</v>
          </cell>
          <cell r="P13">
            <v>0</v>
          </cell>
          <cell r="Q13">
            <v>0</v>
          </cell>
          <cell r="S13">
            <v>-17830.669999999998</v>
          </cell>
          <cell r="T13">
            <v>0</v>
          </cell>
          <cell r="U13">
            <v>0</v>
          </cell>
          <cell r="V13">
            <v>0</v>
          </cell>
          <cell r="W13">
            <v>0</v>
          </cell>
          <cell r="X13">
            <v>0</v>
          </cell>
          <cell r="Y13">
            <v>0</v>
          </cell>
          <cell r="Z13">
            <v>-34250.14</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-34250.14</v>
          </cell>
          <cell r="AR13">
            <v>0</v>
          </cell>
          <cell r="AS13">
            <v>0</v>
          </cell>
          <cell r="AT13">
            <v>0</v>
          </cell>
          <cell r="AU13">
            <v>0</v>
          </cell>
          <cell r="AW13">
            <v>0</v>
          </cell>
          <cell r="AX13">
            <v>-52080.81</v>
          </cell>
        </row>
        <row r="14">
          <cell r="A14">
            <v>1116</v>
          </cell>
          <cell r="B14">
            <v>0</v>
          </cell>
          <cell r="C14">
            <v>0</v>
          </cell>
          <cell r="D14">
            <v>-33333.339999999997</v>
          </cell>
          <cell r="E14">
            <v>-100000.02</v>
          </cell>
          <cell r="F14">
            <v>0</v>
          </cell>
          <cell r="G14">
            <v>0</v>
          </cell>
          <cell r="H14">
            <v>-50000.04</v>
          </cell>
          <cell r="I14">
            <v>0</v>
          </cell>
          <cell r="J14">
            <v>0</v>
          </cell>
          <cell r="K14">
            <v>0</v>
          </cell>
          <cell r="L14">
            <v>0</v>
          </cell>
          <cell r="M14">
            <v>0</v>
          </cell>
          <cell r="N14">
            <v>0</v>
          </cell>
          <cell r="O14">
            <v>0</v>
          </cell>
          <cell r="P14">
            <v>-45000</v>
          </cell>
          <cell r="Q14">
            <v>-53750.04</v>
          </cell>
          <cell r="S14">
            <v>-282083.44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-282083.44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14401.23</v>
          </cell>
          <cell r="E16">
            <v>-7904</v>
          </cell>
          <cell r="F16">
            <v>4712.5200000000004</v>
          </cell>
          <cell r="G16">
            <v>62224.03</v>
          </cell>
          <cell r="H16">
            <v>-13347.09</v>
          </cell>
          <cell r="I16">
            <v>0</v>
          </cell>
          <cell r="J16">
            <v>0</v>
          </cell>
          <cell r="K16">
            <v>-30687.71</v>
          </cell>
          <cell r="L16">
            <v>0</v>
          </cell>
          <cell r="M16">
            <v>0</v>
          </cell>
          <cell r="N16">
            <v>0</v>
          </cell>
          <cell r="O16">
            <v>0</v>
          </cell>
          <cell r="P16">
            <v>2081.0100000000002</v>
          </cell>
          <cell r="Q16">
            <v>7102.39</v>
          </cell>
          <cell r="S16">
            <v>38582.380000000005</v>
          </cell>
          <cell r="T16">
            <v>0</v>
          </cell>
          <cell r="U16">
            <v>0</v>
          </cell>
          <cell r="V16">
            <v>0</v>
          </cell>
          <cell r="W16">
            <v>0</v>
          </cell>
          <cell r="X16">
            <v>0</v>
          </cell>
          <cell r="Y16">
            <v>0</v>
          </cell>
          <cell r="Z16">
            <v>0</v>
          </cell>
          <cell r="AA16">
            <v>0</v>
          </cell>
          <cell r="AB16">
            <v>0</v>
          </cell>
          <cell r="AC16">
            <v>0</v>
          </cell>
          <cell r="AD16">
            <v>0</v>
          </cell>
          <cell r="AE16">
            <v>-36100</v>
          </cell>
          <cell r="AF16">
            <v>0</v>
          </cell>
          <cell r="AG16">
            <v>0</v>
          </cell>
          <cell r="AH16">
            <v>0</v>
          </cell>
          <cell r="AI16">
            <v>-54076.09</v>
          </cell>
          <cell r="AJ16">
            <v>-3149.49</v>
          </cell>
          <cell r="AK16">
            <v>-14146.82</v>
          </cell>
          <cell r="AL16">
            <v>0</v>
          </cell>
          <cell r="AM16">
            <v>0</v>
          </cell>
          <cell r="AN16">
            <v>0</v>
          </cell>
          <cell r="AO16">
            <v>0</v>
          </cell>
          <cell r="AQ16">
            <v>-107472.4</v>
          </cell>
          <cell r="AR16">
            <v>0</v>
          </cell>
          <cell r="AS16">
            <v>0</v>
          </cell>
          <cell r="AT16">
            <v>0</v>
          </cell>
          <cell r="AU16">
            <v>0</v>
          </cell>
          <cell r="AW16">
            <v>0</v>
          </cell>
          <cell r="AX16">
            <v>-68890.01999999999</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-111366.96</v>
          </cell>
          <cell r="AD26">
            <v>0</v>
          </cell>
          <cell r="AE26">
            <v>0</v>
          </cell>
          <cell r="AF26">
            <v>0</v>
          </cell>
          <cell r="AG26">
            <v>0</v>
          </cell>
          <cell r="AH26">
            <v>0</v>
          </cell>
          <cell r="AI26">
            <v>0</v>
          </cell>
          <cell r="AJ26">
            <v>0</v>
          </cell>
          <cell r="AK26">
            <v>0</v>
          </cell>
          <cell r="AL26">
            <v>0</v>
          </cell>
          <cell r="AM26">
            <v>0</v>
          </cell>
          <cell r="AN26">
            <v>0</v>
          </cell>
          <cell r="AO26">
            <v>0</v>
          </cell>
          <cell r="AQ26">
            <v>-111366.96</v>
          </cell>
          <cell r="AR26">
            <v>0</v>
          </cell>
          <cell r="AS26">
            <v>0</v>
          </cell>
          <cell r="AT26">
            <v>0</v>
          </cell>
          <cell r="AU26">
            <v>0</v>
          </cell>
          <cell r="AW26">
            <v>0</v>
          </cell>
          <cell r="AX26">
            <v>-111366.96</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234.1</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234.1</v>
          </cell>
          <cell r="AR27">
            <v>0</v>
          </cell>
          <cell r="AS27">
            <v>0</v>
          </cell>
          <cell r="AT27">
            <v>0</v>
          </cell>
          <cell r="AU27">
            <v>0</v>
          </cell>
          <cell r="AW27">
            <v>0</v>
          </cell>
          <cell r="AX27">
            <v>234.1</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-908783.22</v>
          </cell>
          <cell r="E31">
            <v>-513517.49</v>
          </cell>
          <cell r="F31">
            <v>-1725156.1</v>
          </cell>
          <cell r="G31">
            <v>-213869.56</v>
          </cell>
          <cell r="H31">
            <v>-2238878.09</v>
          </cell>
          <cell r="I31">
            <v>-910459.56</v>
          </cell>
          <cell r="J31">
            <v>0</v>
          </cell>
          <cell r="K31">
            <v>-1662656.66</v>
          </cell>
          <cell r="L31">
            <v>-918457.88</v>
          </cell>
          <cell r="M31">
            <v>0</v>
          </cell>
          <cell r="N31">
            <v>134</v>
          </cell>
          <cell r="O31">
            <v>0</v>
          </cell>
          <cell r="P31">
            <v>-43822.38</v>
          </cell>
          <cell r="Q31">
            <v>22202.38</v>
          </cell>
          <cell r="S31">
            <v>-9113264.5600000005</v>
          </cell>
          <cell r="T31">
            <v>0</v>
          </cell>
          <cell r="U31">
            <v>0</v>
          </cell>
          <cell r="V31">
            <v>0</v>
          </cell>
          <cell r="W31">
            <v>0</v>
          </cell>
          <cell r="X31">
            <v>-430883.13</v>
          </cell>
          <cell r="Y31">
            <v>0</v>
          </cell>
          <cell r="Z31">
            <v>-1714168.44</v>
          </cell>
          <cell r="AA31">
            <v>-1632394.24</v>
          </cell>
          <cell r="AB31">
            <v>0</v>
          </cell>
          <cell r="AC31">
            <v>-9466.86</v>
          </cell>
          <cell r="AD31">
            <v>0</v>
          </cell>
          <cell r="AE31">
            <v>-361993.8</v>
          </cell>
          <cell r="AF31">
            <v>0</v>
          </cell>
          <cell r="AG31">
            <v>-40166.639999999999</v>
          </cell>
          <cell r="AH31">
            <v>0</v>
          </cell>
          <cell r="AI31">
            <v>-423858.62</v>
          </cell>
          <cell r="AJ31">
            <v>-63717.75</v>
          </cell>
          <cell r="AK31">
            <v>-90903.59</v>
          </cell>
          <cell r="AL31">
            <v>0</v>
          </cell>
          <cell r="AM31">
            <v>0</v>
          </cell>
          <cell r="AN31">
            <v>0</v>
          </cell>
          <cell r="AO31">
            <v>0</v>
          </cell>
          <cell r="AQ31">
            <v>-4767553.0699999994</v>
          </cell>
          <cell r="AR31">
            <v>0</v>
          </cell>
          <cell r="AS31">
            <v>0</v>
          </cell>
          <cell r="AT31">
            <v>0</v>
          </cell>
          <cell r="AU31">
            <v>0</v>
          </cell>
          <cell r="AW31">
            <v>0</v>
          </cell>
          <cell r="AX31">
            <v>-13880817.629999999</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-2659.44</v>
          </cell>
          <cell r="Q32">
            <v>-31041.21</v>
          </cell>
          <cell r="S32">
            <v>201146.81</v>
          </cell>
          <cell r="T32">
            <v>0</v>
          </cell>
          <cell r="U32">
            <v>0</v>
          </cell>
          <cell r="V32">
            <v>0</v>
          </cell>
          <cell r="W32">
            <v>0</v>
          </cell>
          <cell r="X32">
            <v>435.17</v>
          </cell>
          <cell r="Y32">
            <v>0</v>
          </cell>
          <cell r="Z32">
            <v>82308.34</v>
          </cell>
          <cell r="AA32">
            <v>-2389.08</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55512.829999999994</v>
          </cell>
          <cell r="AR32">
            <v>0</v>
          </cell>
          <cell r="AS32">
            <v>0</v>
          </cell>
          <cell r="AT32">
            <v>0</v>
          </cell>
          <cell r="AU32">
            <v>0</v>
          </cell>
          <cell r="AW32">
            <v>0</v>
          </cell>
          <cell r="AX32">
            <v>256659.63999999998</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-267382.95</v>
          </cell>
          <cell r="E34">
            <v>0</v>
          </cell>
          <cell r="F34">
            <v>-902738.44</v>
          </cell>
          <cell r="G34">
            <v>-178966.1</v>
          </cell>
          <cell r="H34">
            <v>-392513.44</v>
          </cell>
          <cell r="I34">
            <v>-309112.5</v>
          </cell>
          <cell r="J34">
            <v>0</v>
          </cell>
          <cell r="K34">
            <v>-299201.83</v>
          </cell>
          <cell r="L34">
            <v>-357600</v>
          </cell>
          <cell r="M34">
            <v>0</v>
          </cell>
          <cell r="N34">
            <v>-73038.05</v>
          </cell>
          <cell r="O34">
            <v>0</v>
          </cell>
          <cell r="P34">
            <v>-145343.82</v>
          </cell>
          <cell r="Q34">
            <v>-226500</v>
          </cell>
          <cell r="S34">
            <v>-3152397.1299999994</v>
          </cell>
          <cell r="T34">
            <v>0</v>
          </cell>
          <cell r="U34">
            <v>0</v>
          </cell>
          <cell r="V34">
            <v>0</v>
          </cell>
          <cell r="W34">
            <v>0</v>
          </cell>
          <cell r="X34">
            <v>-263979.8</v>
          </cell>
          <cell r="Y34">
            <v>0</v>
          </cell>
          <cell r="Z34">
            <v>-430660.02</v>
          </cell>
          <cell r="AA34">
            <v>-508782.18</v>
          </cell>
          <cell r="AB34">
            <v>-288545.27</v>
          </cell>
          <cell r="AC34">
            <v>0</v>
          </cell>
          <cell r="AD34">
            <v>0</v>
          </cell>
          <cell r="AE34">
            <v>-249400.01</v>
          </cell>
          <cell r="AF34">
            <v>0</v>
          </cell>
          <cell r="AG34">
            <v>-95999.88</v>
          </cell>
          <cell r="AH34">
            <v>0</v>
          </cell>
          <cell r="AI34">
            <v>-715875.72</v>
          </cell>
          <cell r="AJ34">
            <v>0</v>
          </cell>
          <cell r="AK34">
            <v>0</v>
          </cell>
          <cell r="AL34">
            <v>0</v>
          </cell>
          <cell r="AM34">
            <v>0</v>
          </cell>
          <cell r="AN34">
            <v>0</v>
          </cell>
          <cell r="AO34">
            <v>0</v>
          </cell>
          <cell r="AQ34">
            <v>-2553242.88</v>
          </cell>
          <cell r="AR34">
            <v>0</v>
          </cell>
          <cell r="AS34">
            <v>0</v>
          </cell>
          <cell r="AT34">
            <v>0</v>
          </cell>
          <cell r="AU34">
            <v>0</v>
          </cell>
          <cell r="AW34">
            <v>0</v>
          </cell>
          <cell r="AX34">
            <v>-5705640.0099999998</v>
          </cell>
        </row>
        <row r="35">
          <cell r="A35">
            <v>1320</v>
          </cell>
          <cell r="B35">
            <v>0</v>
          </cell>
          <cell r="C35">
            <v>0</v>
          </cell>
          <cell r="D35">
            <v>0</v>
          </cell>
          <cell r="E35">
            <v>-469689.14</v>
          </cell>
          <cell r="F35">
            <v>-385006.64</v>
          </cell>
          <cell r="G35">
            <v>0</v>
          </cell>
          <cell r="H35">
            <v>-4772.13</v>
          </cell>
          <cell r="I35">
            <v>0</v>
          </cell>
          <cell r="J35">
            <v>0</v>
          </cell>
          <cell r="K35">
            <v>0</v>
          </cell>
          <cell r="L35">
            <v>0</v>
          </cell>
          <cell r="M35">
            <v>0</v>
          </cell>
          <cell r="N35">
            <v>0</v>
          </cell>
          <cell r="O35">
            <v>0</v>
          </cell>
          <cell r="P35">
            <v>0</v>
          </cell>
          <cell r="Q35">
            <v>-119911.99</v>
          </cell>
          <cell r="S35">
            <v>-979379.9</v>
          </cell>
          <cell r="T35">
            <v>0</v>
          </cell>
          <cell r="U35">
            <v>0</v>
          </cell>
          <cell r="V35">
            <v>0</v>
          </cell>
          <cell r="W35">
            <v>0</v>
          </cell>
          <cell r="X35">
            <v>-54472.43</v>
          </cell>
          <cell r="Y35">
            <v>0</v>
          </cell>
          <cell r="Z35">
            <v>0</v>
          </cell>
          <cell r="AA35">
            <v>0</v>
          </cell>
          <cell r="AB35">
            <v>-1349628.35</v>
          </cell>
          <cell r="AC35">
            <v>0</v>
          </cell>
          <cell r="AD35">
            <v>0</v>
          </cell>
          <cell r="AE35">
            <v>0</v>
          </cell>
          <cell r="AF35">
            <v>0</v>
          </cell>
          <cell r="AG35">
            <v>0</v>
          </cell>
          <cell r="AH35">
            <v>0</v>
          </cell>
          <cell r="AI35">
            <v>0</v>
          </cell>
          <cell r="AJ35">
            <v>0</v>
          </cell>
          <cell r="AK35">
            <v>0</v>
          </cell>
          <cell r="AL35">
            <v>0</v>
          </cell>
          <cell r="AM35">
            <v>0</v>
          </cell>
          <cell r="AN35">
            <v>0</v>
          </cell>
          <cell r="AO35">
            <v>0</v>
          </cell>
          <cell r="AQ35">
            <v>-1404100.78</v>
          </cell>
          <cell r="AR35">
            <v>0</v>
          </cell>
          <cell r="AS35">
            <v>0</v>
          </cell>
          <cell r="AT35">
            <v>0</v>
          </cell>
          <cell r="AU35">
            <v>0</v>
          </cell>
          <cell r="AW35">
            <v>0</v>
          </cell>
          <cell r="AX35">
            <v>-2383480.6800000002</v>
          </cell>
        </row>
        <row r="36">
          <cell r="A36">
            <v>1330</v>
          </cell>
          <cell r="B36">
            <v>0</v>
          </cell>
          <cell r="C36">
            <v>0</v>
          </cell>
          <cell r="D36">
            <v>0</v>
          </cell>
          <cell r="E36">
            <v>-106212.42</v>
          </cell>
          <cell r="F36">
            <v>-256762.61</v>
          </cell>
          <cell r="G36">
            <v>0</v>
          </cell>
          <cell r="H36">
            <v>0</v>
          </cell>
          <cell r="I36">
            <v>0</v>
          </cell>
          <cell r="J36">
            <v>0</v>
          </cell>
          <cell r="K36">
            <v>0</v>
          </cell>
          <cell r="L36">
            <v>0</v>
          </cell>
          <cell r="M36">
            <v>0</v>
          </cell>
          <cell r="N36">
            <v>-632190.13</v>
          </cell>
          <cell r="O36">
            <v>0</v>
          </cell>
          <cell r="P36">
            <v>0</v>
          </cell>
          <cell r="Q36">
            <v>-227281.86</v>
          </cell>
          <cell r="S36">
            <v>-1222447.02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-1222447.02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544</v>
          </cell>
          <cell r="H38">
            <v>0</v>
          </cell>
          <cell r="I38">
            <v>0</v>
          </cell>
          <cell r="J38">
            <v>0</v>
          </cell>
          <cell r="K38">
            <v>-26090.240000000002</v>
          </cell>
          <cell r="L38">
            <v>-31290</v>
          </cell>
          <cell r="M38">
            <v>0</v>
          </cell>
          <cell r="N38">
            <v>-6909.18</v>
          </cell>
          <cell r="O38">
            <v>0</v>
          </cell>
          <cell r="P38">
            <v>0</v>
          </cell>
          <cell r="Q38">
            <v>0</v>
          </cell>
          <cell r="S38">
            <v>-63745.420000000006</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-63745.420000000006</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-24911.91</v>
          </cell>
          <cell r="O40">
            <v>0</v>
          </cell>
          <cell r="P40">
            <v>0</v>
          </cell>
          <cell r="Q40">
            <v>0</v>
          </cell>
          <cell r="S40">
            <v>-25286.91</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-25286.91</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-17641.62</v>
          </cell>
          <cell r="G42">
            <v>0</v>
          </cell>
          <cell r="H42">
            <v>-18002.080000000002</v>
          </cell>
          <cell r="I42">
            <v>3</v>
          </cell>
          <cell r="J42">
            <v>0</v>
          </cell>
          <cell r="K42">
            <v>-22401.81</v>
          </cell>
          <cell r="L42">
            <v>-24662.52</v>
          </cell>
          <cell r="M42">
            <v>0</v>
          </cell>
          <cell r="N42">
            <v>0</v>
          </cell>
          <cell r="O42">
            <v>0</v>
          </cell>
          <cell r="P42">
            <v>0</v>
          </cell>
          <cell r="Q42">
            <v>0</v>
          </cell>
          <cell r="S42">
            <v>-82705.03</v>
          </cell>
          <cell r="T42">
            <v>0</v>
          </cell>
          <cell r="U42">
            <v>0</v>
          </cell>
          <cell r="V42">
            <v>0</v>
          </cell>
          <cell r="W42">
            <v>0</v>
          </cell>
          <cell r="X42">
            <v>-22696.400000000001</v>
          </cell>
          <cell r="Y42">
            <v>0</v>
          </cell>
          <cell r="Z42">
            <v>-8182.5</v>
          </cell>
          <cell r="AA42">
            <v>-13384.69</v>
          </cell>
          <cell r="AB42">
            <v>-7610.94</v>
          </cell>
          <cell r="AC42">
            <v>-59066.51</v>
          </cell>
          <cell r="AD42">
            <v>0</v>
          </cell>
          <cell r="AE42">
            <v>0</v>
          </cell>
          <cell r="AF42">
            <v>0</v>
          </cell>
          <cell r="AG42">
            <v>-1098.72</v>
          </cell>
          <cell r="AH42">
            <v>0</v>
          </cell>
          <cell r="AI42">
            <v>-50432.4</v>
          </cell>
          <cell r="AJ42">
            <v>0</v>
          </cell>
          <cell r="AK42">
            <v>-13479.74</v>
          </cell>
          <cell r="AL42">
            <v>0</v>
          </cell>
          <cell r="AM42">
            <v>0</v>
          </cell>
          <cell r="AN42">
            <v>0</v>
          </cell>
          <cell r="AO42">
            <v>0</v>
          </cell>
          <cell r="AQ42">
            <v>-175951.9</v>
          </cell>
          <cell r="AR42">
            <v>0</v>
          </cell>
          <cell r="AS42">
            <v>0</v>
          </cell>
          <cell r="AT42">
            <v>0</v>
          </cell>
          <cell r="AU42">
            <v>0</v>
          </cell>
          <cell r="AW42">
            <v>0</v>
          </cell>
          <cell r="AX42">
            <v>-258656.93</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-23425</v>
          </cell>
          <cell r="I45">
            <v>-14012.5</v>
          </cell>
          <cell r="J45">
            <v>0</v>
          </cell>
          <cell r="K45">
            <v>-50547.03</v>
          </cell>
          <cell r="L45">
            <v>-27878.95</v>
          </cell>
          <cell r="M45">
            <v>-360</v>
          </cell>
          <cell r="N45">
            <v>12.5</v>
          </cell>
          <cell r="O45">
            <v>0</v>
          </cell>
          <cell r="P45">
            <v>0</v>
          </cell>
          <cell r="Q45">
            <v>-1374</v>
          </cell>
          <cell r="S45">
            <v>-117584.98</v>
          </cell>
          <cell r="T45">
            <v>0</v>
          </cell>
          <cell r="U45">
            <v>0</v>
          </cell>
          <cell r="V45">
            <v>0</v>
          </cell>
          <cell r="W45">
            <v>0</v>
          </cell>
          <cell r="X45">
            <v>-7943.5</v>
          </cell>
          <cell r="Y45">
            <v>0</v>
          </cell>
          <cell r="Z45">
            <v>-10425</v>
          </cell>
          <cell r="AA45">
            <v>-3875</v>
          </cell>
          <cell r="AB45">
            <v>0</v>
          </cell>
          <cell r="AC45">
            <v>-72.64</v>
          </cell>
          <cell r="AD45">
            <v>0</v>
          </cell>
          <cell r="AE45">
            <v>0</v>
          </cell>
          <cell r="AF45">
            <v>0</v>
          </cell>
          <cell r="AG45">
            <v>0</v>
          </cell>
          <cell r="AH45">
            <v>0</v>
          </cell>
          <cell r="AI45">
            <v>-41176.080000000002</v>
          </cell>
          <cell r="AJ45">
            <v>-3007.62</v>
          </cell>
          <cell r="AK45">
            <v>-2693.52</v>
          </cell>
          <cell r="AL45">
            <v>0</v>
          </cell>
          <cell r="AM45">
            <v>0</v>
          </cell>
          <cell r="AN45">
            <v>0</v>
          </cell>
          <cell r="AO45">
            <v>0</v>
          </cell>
          <cell r="AQ45">
            <v>-69193.36</v>
          </cell>
          <cell r="AR45">
            <v>0</v>
          </cell>
          <cell r="AS45">
            <v>0</v>
          </cell>
          <cell r="AT45">
            <v>0</v>
          </cell>
          <cell r="AU45">
            <v>0</v>
          </cell>
          <cell r="AW45">
            <v>0</v>
          </cell>
          <cell r="AX45">
            <v>-186778.34</v>
          </cell>
        </row>
        <row r="46">
          <cell r="A46">
            <v>1520</v>
          </cell>
          <cell r="B46">
            <v>0</v>
          </cell>
          <cell r="C46">
            <v>0</v>
          </cell>
          <cell r="D46">
            <v>-5880</v>
          </cell>
          <cell r="E46">
            <v>0</v>
          </cell>
          <cell r="F46">
            <v>-317754</v>
          </cell>
          <cell r="G46">
            <v>-450</v>
          </cell>
          <cell r="H46">
            <v>-168738.3</v>
          </cell>
          <cell r="I46">
            <v>0</v>
          </cell>
          <cell r="J46">
            <v>0</v>
          </cell>
          <cell r="K46">
            <v>-236039.76</v>
          </cell>
          <cell r="L46">
            <v>-17501.46</v>
          </cell>
          <cell r="M46">
            <v>0</v>
          </cell>
          <cell r="N46">
            <v>0</v>
          </cell>
          <cell r="O46">
            <v>0</v>
          </cell>
          <cell r="P46">
            <v>-8675</v>
          </cell>
          <cell r="Q46">
            <v>-34187.5</v>
          </cell>
          <cell r="S46">
            <v>-789226.02</v>
          </cell>
          <cell r="T46">
            <v>0</v>
          </cell>
          <cell r="U46">
            <v>0</v>
          </cell>
          <cell r="V46">
            <v>0</v>
          </cell>
          <cell r="W46">
            <v>0</v>
          </cell>
          <cell r="X46">
            <v>-51764.52</v>
          </cell>
          <cell r="Y46">
            <v>0</v>
          </cell>
          <cell r="Z46">
            <v>-6521.74</v>
          </cell>
          <cell r="AA46">
            <v>-62803.22</v>
          </cell>
          <cell r="AB46">
            <v>0</v>
          </cell>
          <cell r="AC46">
            <v>0</v>
          </cell>
          <cell r="AD46">
            <v>0</v>
          </cell>
          <cell r="AE46">
            <v>-800</v>
          </cell>
          <cell r="AF46">
            <v>0</v>
          </cell>
          <cell r="AG46">
            <v>-400</v>
          </cell>
          <cell r="AH46">
            <v>0</v>
          </cell>
          <cell r="AI46">
            <v>-9036.02</v>
          </cell>
          <cell r="AJ46">
            <v>-350</v>
          </cell>
          <cell r="AK46">
            <v>0</v>
          </cell>
          <cell r="AL46">
            <v>0</v>
          </cell>
          <cell r="AM46">
            <v>0</v>
          </cell>
          <cell r="AN46">
            <v>0</v>
          </cell>
          <cell r="AO46">
            <v>0</v>
          </cell>
          <cell r="AQ46">
            <v>-131675.5</v>
          </cell>
          <cell r="AR46">
            <v>0</v>
          </cell>
          <cell r="AS46">
            <v>0</v>
          </cell>
          <cell r="AT46">
            <v>0</v>
          </cell>
          <cell r="AU46">
            <v>0</v>
          </cell>
          <cell r="AW46">
            <v>0</v>
          </cell>
          <cell r="AX46">
            <v>-920901.52</v>
          </cell>
        </row>
        <row r="47">
          <cell r="A47">
            <v>1530</v>
          </cell>
          <cell r="B47">
            <v>0</v>
          </cell>
          <cell r="C47">
            <v>0</v>
          </cell>
          <cell r="D47">
            <v>-94249.12</v>
          </cell>
          <cell r="E47">
            <v>-66005.19</v>
          </cell>
          <cell r="F47">
            <v>-157559.18</v>
          </cell>
          <cell r="G47">
            <v>-14982.64</v>
          </cell>
          <cell r="H47">
            <v>-231704.51</v>
          </cell>
          <cell r="I47">
            <v>-85344.18</v>
          </cell>
          <cell r="J47">
            <v>0</v>
          </cell>
          <cell r="K47">
            <v>-273840.86</v>
          </cell>
          <cell r="L47">
            <v>-157212.06</v>
          </cell>
          <cell r="M47">
            <v>-5234.28</v>
          </cell>
          <cell r="N47">
            <v>0</v>
          </cell>
          <cell r="O47">
            <v>0</v>
          </cell>
          <cell r="P47">
            <v>-35838.22</v>
          </cell>
          <cell r="Q47">
            <v>-80339.83</v>
          </cell>
          <cell r="S47">
            <v>-1202310.07</v>
          </cell>
          <cell r="T47">
            <v>0</v>
          </cell>
          <cell r="U47">
            <v>0</v>
          </cell>
          <cell r="V47">
            <v>0</v>
          </cell>
          <cell r="W47">
            <v>0</v>
          </cell>
          <cell r="X47">
            <v>0</v>
          </cell>
          <cell r="Y47">
            <v>0</v>
          </cell>
          <cell r="Z47">
            <v>0</v>
          </cell>
          <cell r="AA47">
            <v>0</v>
          </cell>
          <cell r="AB47">
            <v>0</v>
          </cell>
          <cell r="AC47">
            <v>-6759.64</v>
          </cell>
          <cell r="AD47">
            <v>0</v>
          </cell>
          <cell r="AE47">
            <v>-27983.57</v>
          </cell>
          <cell r="AF47">
            <v>0</v>
          </cell>
          <cell r="AG47">
            <v>-2340.9</v>
          </cell>
          <cell r="AH47">
            <v>0</v>
          </cell>
          <cell r="AI47">
            <v>-121165</v>
          </cell>
          <cell r="AJ47">
            <v>-9682.01</v>
          </cell>
          <cell r="AK47">
            <v>0</v>
          </cell>
          <cell r="AL47">
            <v>0</v>
          </cell>
          <cell r="AM47">
            <v>0</v>
          </cell>
          <cell r="AN47">
            <v>0</v>
          </cell>
          <cell r="AO47">
            <v>0</v>
          </cell>
          <cell r="AQ47">
            <v>-167931.12</v>
          </cell>
          <cell r="AR47">
            <v>0</v>
          </cell>
          <cell r="AS47">
            <v>0</v>
          </cell>
          <cell r="AT47">
            <v>0</v>
          </cell>
          <cell r="AU47">
            <v>0</v>
          </cell>
          <cell r="AW47">
            <v>0</v>
          </cell>
          <cell r="AX47">
            <v>-1370241.19</v>
          </cell>
        </row>
        <row r="48">
          <cell r="A48">
            <v>1540</v>
          </cell>
          <cell r="B48">
            <v>0</v>
          </cell>
          <cell r="C48">
            <v>0</v>
          </cell>
          <cell r="D48">
            <v>-7220.82</v>
          </cell>
          <cell r="E48">
            <v>0</v>
          </cell>
          <cell r="F48">
            <v>-7225.68</v>
          </cell>
          <cell r="G48">
            <v>-216.19</v>
          </cell>
          <cell r="H48">
            <v>-14896.74</v>
          </cell>
          <cell r="I48">
            <v>-13685.1</v>
          </cell>
          <cell r="J48">
            <v>0</v>
          </cell>
          <cell r="K48">
            <v>0</v>
          </cell>
          <cell r="L48">
            <v>0</v>
          </cell>
          <cell r="M48">
            <v>0</v>
          </cell>
          <cell r="N48">
            <v>0</v>
          </cell>
          <cell r="O48">
            <v>0</v>
          </cell>
          <cell r="P48">
            <v>0</v>
          </cell>
          <cell r="Q48">
            <v>-155.78</v>
          </cell>
          <cell r="S48">
            <v>-43400.31</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-43400.31</v>
          </cell>
        </row>
        <row r="49">
          <cell r="A49">
            <v>1550</v>
          </cell>
          <cell r="B49">
            <v>0</v>
          </cell>
          <cell r="C49">
            <v>0</v>
          </cell>
          <cell r="D49">
            <v>0</v>
          </cell>
          <cell r="E49">
            <v>0</v>
          </cell>
          <cell r="F49">
            <v>0</v>
          </cell>
          <cell r="G49">
            <v>0</v>
          </cell>
          <cell r="H49">
            <v>-350910.66</v>
          </cell>
          <cell r="I49">
            <v>0</v>
          </cell>
          <cell r="J49">
            <v>0</v>
          </cell>
          <cell r="K49">
            <v>0</v>
          </cell>
          <cell r="L49">
            <v>0</v>
          </cell>
          <cell r="M49">
            <v>0</v>
          </cell>
          <cell r="N49">
            <v>0</v>
          </cell>
          <cell r="O49">
            <v>0</v>
          </cell>
          <cell r="P49">
            <v>0</v>
          </cell>
          <cell r="Q49">
            <v>0</v>
          </cell>
          <cell r="S49">
            <v>-350910.66</v>
          </cell>
          <cell r="T49">
            <v>0</v>
          </cell>
          <cell r="U49">
            <v>0</v>
          </cell>
          <cell r="V49">
            <v>0</v>
          </cell>
          <cell r="W49">
            <v>0</v>
          </cell>
          <cell r="X49">
            <v>0</v>
          </cell>
          <cell r="Y49">
            <v>0</v>
          </cell>
          <cell r="Z49">
            <v>0</v>
          </cell>
          <cell r="AA49">
            <v>0</v>
          </cell>
          <cell r="AB49">
            <v>0</v>
          </cell>
          <cell r="AC49">
            <v>-77255.17</v>
          </cell>
          <cell r="AD49">
            <v>0</v>
          </cell>
          <cell r="AE49">
            <v>-3179.24</v>
          </cell>
          <cell r="AF49">
            <v>0</v>
          </cell>
          <cell r="AG49">
            <v>0</v>
          </cell>
          <cell r="AH49">
            <v>0</v>
          </cell>
          <cell r="AI49">
            <v>-5562.14</v>
          </cell>
          <cell r="AJ49">
            <v>0</v>
          </cell>
          <cell r="AK49">
            <v>0</v>
          </cell>
          <cell r="AL49">
            <v>0</v>
          </cell>
          <cell r="AM49">
            <v>0</v>
          </cell>
          <cell r="AN49">
            <v>0</v>
          </cell>
          <cell r="AO49">
            <v>0</v>
          </cell>
          <cell r="AQ49">
            <v>-85996.55</v>
          </cell>
          <cell r="AR49">
            <v>0</v>
          </cell>
          <cell r="AS49">
            <v>0</v>
          </cell>
          <cell r="AT49">
            <v>0</v>
          </cell>
          <cell r="AU49">
            <v>0</v>
          </cell>
          <cell r="AW49">
            <v>0</v>
          </cell>
          <cell r="AX49">
            <v>-436907.20999999996</v>
          </cell>
        </row>
        <row r="50">
          <cell r="A50">
            <v>1560</v>
          </cell>
          <cell r="B50">
            <v>0</v>
          </cell>
          <cell r="C50">
            <v>0</v>
          </cell>
          <cell r="D50">
            <v>-5967.5</v>
          </cell>
          <cell r="E50">
            <v>-475</v>
          </cell>
          <cell r="F50">
            <v>-14282.7</v>
          </cell>
          <cell r="G50">
            <v>-1095</v>
          </cell>
          <cell r="H50">
            <v>-242309.11</v>
          </cell>
          <cell r="I50">
            <v>-2599.66</v>
          </cell>
          <cell r="J50">
            <v>0</v>
          </cell>
          <cell r="K50">
            <v>-40888.75</v>
          </cell>
          <cell r="L50">
            <v>-24671.42</v>
          </cell>
          <cell r="M50">
            <v>-12038.03</v>
          </cell>
          <cell r="N50">
            <v>0</v>
          </cell>
          <cell r="O50">
            <v>0</v>
          </cell>
          <cell r="P50">
            <v>-2037</v>
          </cell>
          <cell r="Q50">
            <v>-839.86</v>
          </cell>
          <cell r="S50">
            <v>-347204.02999999997</v>
          </cell>
          <cell r="T50">
            <v>0</v>
          </cell>
          <cell r="U50">
            <v>0</v>
          </cell>
          <cell r="V50">
            <v>0</v>
          </cell>
          <cell r="W50">
            <v>0</v>
          </cell>
          <cell r="X50">
            <v>0</v>
          </cell>
          <cell r="Y50">
            <v>0</v>
          </cell>
          <cell r="Z50">
            <v>-2979.47</v>
          </cell>
          <cell r="AA50">
            <v>-14145.01</v>
          </cell>
          <cell r="AB50">
            <v>-15</v>
          </cell>
          <cell r="AC50">
            <v>-23760.67</v>
          </cell>
          <cell r="AD50">
            <v>0</v>
          </cell>
          <cell r="AE50">
            <v>-2370</v>
          </cell>
          <cell r="AF50">
            <v>0</v>
          </cell>
          <cell r="AG50">
            <v>-2265</v>
          </cell>
          <cell r="AH50">
            <v>0</v>
          </cell>
          <cell r="AI50">
            <v>-5924.49</v>
          </cell>
          <cell r="AJ50">
            <v>-186</v>
          </cell>
          <cell r="AK50">
            <v>-57.5</v>
          </cell>
          <cell r="AL50">
            <v>0</v>
          </cell>
          <cell r="AM50">
            <v>0</v>
          </cell>
          <cell r="AN50">
            <v>0</v>
          </cell>
          <cell r="AO50">
            <v>0</v>
          </cell>
          <cell r="AQ50">
            <v>-51703.139999999992</v>
          </cell>
          <cell r="AR50">
            <v>0</v>
          </cell>
          <cell r="AS50">
            <v>0</v>
          </cell>
          <cell r="AT50">
            <v>0</v>
          </cell>
          <cell r="AU50">
            <v>0</v>
          </cell>
          <cell r="AW50">
            <v>0</v>
          </cell>
          <cell r="AX50">
            <v>-398907.17</v>
          </cell>
        </row>
        <row r="51">
          <cell r="A51">
            <v>1570</v>
          </cell>
          <cell r="B51">
            <v>0</v>
          </cell>
          <cell r="C51">
            <v>0</v>
          </cell>
          <cell r="D51">
            <v>-33462.99</v>
          </cell>
          <cell r="E51">
            <v>0</v>
          </cell>
          <cell r="F51">
            <v>-85340.1</v>
          </cell>
          <cell r="G51">
            <v>-22513.71</v>
          </cell>
          <cell r="H51">
            <v>-19393.849999999999</v>
          </cell>
          <cell r="I51">
            <v>-39251.64</v>
          </cell>
          <cell r="J51">
            <v>0</v>
          </cell>
          <cell r="K51">
            <v>0</v>
          </cell>
          <cell r="L51">
            <v>0</v>
          </cell>
          <cell r="M51">
            <v>0</v>
          </cell>
          <cell r="N51">
            <v>0</v>
          </cell>
          <cell r="O51">
            <v>0</v>
          </cell>
          <cell r="P51">
            <v>-4160.1499999999996</v>
          </cell>
          <cell r="Q51">
            <v>-31068.959999999999</v>
          </cell>
          <cell r="S51">
            <v>-235191.39999999997</v>
          </cell>
          <cell r="T51">
            <v>0</v>
          </cell>
          <cell r="U51">
            <v>0</v>
          </cell>
          <cell r="V51">
            <v>0</v>
          </cell>
          <cell r="W51">
            <v>0</v>
          </cell>
          <cell r="X51">
            <v>-28997.13</v>
          </cell>
          <cell r="Y51">
            <v>0</v>
          </cell>
          <cell r="Z51">
            <v>0</v>
          </cell>
          <cell r="AA51">
            <v>0</v>
          </cell>
          <cell r="AB51">
            <v>0</v>
          </cell>
          <cell r="AC51">
            <v>0</v>
          </cell>
          <cell r="AD51">
            <v>0</v>
          </cell>
          <cell r="AE51">
            <v>-29239.98</v>
          </cell>
          <cell r="AF51">
            <v>0</v>
          </cell>
          <cell r="AG51">
            <v>0</v>
          </cell>
          <cell r="AH51">
            <v>0</v>
          </cell>
          <cell r="AI51">
            <v>0</v>
          </cell>
          <cell r="AJ51">
            <v>0</v>
          </cell>
          <cell r="AK51">
            <v>0</v>
          </cell>
          <cell r="AL51">
            <v>0</v>
          </cell>
          <cell r="AM51">
            <v>0</v>
          </cell>
          <cell r="AN51">
            <v>0</v>
          </cell>
          <cell r="AO51">
            <v>0</v>
          </cell>
          <cell r="AQ51">
            <v>-58237.11</v>
          </cell>
          <cell r="AR51">
            <v>0</v>
          </cell>
          <cell r="AS51">
            <v>0</v>
          </cell>
          <cell r="AT51">
            <v>0</v>
          </cell>
          <cell r="AU51">
            <v>0</v>
          </cell>
          <cell r="AW51">
            <v>0</v>
          </cell>
          <cell r="AX51">
            <v>-293428.50999999995</v>
          </cell>
        </row>
        <row r="52">
          <cell r="A52">
            <v>1580</v>
          </cell>
          <cell r="B52">
            <v>0</v>
          </cell>
          <cell r="C52">
            <v>0</v>
          </cell>
          <cell r="D52">
            <v>0</v>
          </cell>
          <cell r="E52">
            <v>0</v>
          </cell>
          <cell r="F52">
            <v>-4534.95</v>
          </cell>
          <cell r="G52">
            <v>0</v>
          </cell>
          <cell r="H52">
            <v>0</v>
          </cell>
          <cell r="I52">
            <v>0</v>
          </cell>
          <cell r="J52">
            <v>0</v>
          </cell>
          <cell r="K52">
            <v>0</v>
          </cell>
          <cell r="L52">
            <v>0</v>
          </cell>
          <cell r="M52">
            <v>0</v>
          </cell>
          <cell r="N52">
            <v>0</v>
          </cell>
          <cell r="O52">
            <v>0</v>
          </cell>
          <cell r="P52">
            <v>-1500</v>
          </cell>
          <cell r="Q52">
            <v>-3000</v>
          </cell>
          <cell r="S52">
            <v>-9034.9500000000007</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-17576.72</v>
          </cell>
          <cell r="AJ52">
            <v>-790</v>
          </cell>
          <cell r="AK52">
            <v>-3566.91</v>
          </cell>
          <cell r="AL52">
            <v>0</v>
          </cell>
          <cell r="AM52">
            <v>0</v>
          </cell>
          <cell r="AN52">
            <v>0</v>
          </cell>
          <cell r="AO52">
            <v>0</v>
          </cell>
          <cell r="AQ52">
            <v>-21933.63</v>
          </cell>
          <cell r="AR52">
            <v>0</v>
          </cell>
          <cell r="AS52">
            <v>0</v>
          </cell>
          <cell r="AT52">
            <v>0</v>
          </cell>
          <cell r="AU52">
            <v>0</v>
          </cell>
          <cell r="AW52">
            <v>0</v>
          </cell>
          <cell r="AX52">
            <v>-30968.58</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-4432.8599999999997</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-4432.8599999999997</v>
          </cell>
          <cell r="AR55">
            <v>0</v>
          </cell>
          <cell r="AS55">
            <v>0</v>
          </cell>
          <cell r="AT55">
            <v>0</v>
          </cell>
          <cell r="AU55">
            <v>0</v>
          </cell>
          <cell r="AW55">
            <v>0</v>
          </cell>
          <cell r="AX55">
            <v>-4432.8599999999997</v>
          </cell>
        </row>
        <row r="56">
          <cell r="A56">
            <v>1630</v>
          </cell>
          <cell r="B56">
            <v>0</v>
          </cell>
          <cell r="C56">
            <v>-57840.35</v>
          </cell>
          <cell r="D56">
            <v>0</v>
          </cell>
          <cell r="E56">
            <v>0</v>
          </cell>
          <cell r="F56">
            <v>0</v>
          </cell>
          <cell r="G56">
            <v>0</v>
          </cell>
          <cell r="H56">
            <v>-31114.32</v>
          </cell>
          <cell r="I56">
            <v>0</v>
          </cell>
          <cell r="J56">
            <v>-41901.78</v>
          </cell>
          <cell r="K56">
            <v>0</v>
          </cell>
          <cell r="L56">
            <v>0</v>
          </cell>
          <cell r="M56">
            <v>0</v>
          </cell>
          <cell r="N56">
            <v>0</v>
          </cell>
          <cell r="O56">
            <v>-14425.32</v>
          </cell>
          <cell r="P56">
            <v>0</v>
          </cell>
          <cell r="Q56">
            <v>0</v>
          </cell>
          <cell r="S56">
            <v>-145281.76999999999</v>
          </cell>
          <cell r="T56">
            <v>0</v>
          </cell>
          <cell r="U56">
            <v>0</v>
          </cell>
          <cell r="V56">
            <v>0</v>
          </cell>
          <cell r="W56">
            <v>-40486.589999999997</v>
          </cell>
          <cell r="X56">
            <v>-64.489999999999995</v>
          </cell>
          <cell r="Y56">
            <v>0</v>
          </cell>
          <cell r="Z56">
            <v>0</v>
          </cell>
          <cell r="AA56">
            <v>0</v>
          </cell>
          <cell r="AB56">
            <v>0</v>
          </cell>
          <cell r="AC56">
            <v>0</v>
          </cell>
          <cell r="AD56">
            <v>-478.74</v>
          </cell>
          <cell r="AE56">
            <v>0</v>
          </cell>
          <cell r="AF56">
            <v>0</v>
          </cell>
          <cell r="AG56">
            <v>0</v>
          </cell>
          <cell r="AH56">
            <v>0</v>
          </cell>
          <cell r="AI56">
            <v>0</v>
          </cell>
          <cell r="AJ56">
            <v>0</v>
          </cell>
          <cell r="AK56">
            <v>0</v>
          </cell>
          <cell r="AL56">
            <v>0</v>
          </cell>
          <cell r="AM56">
            <v>0</v>
          </cell>
          <cell r="AN56">
            <v>0</v>
          </cell>
          <cell r="AO56">
            <v>0</v>
          </cell>
          <cell r="AQ56">
            <v>-41029.819999999992</v>
          </cell>
          <cell r="AR56">
            <v>0</v>
          </cell>
          <cell r="AS56">
            <v>0</v>
          </cell>
          <cell r="AT56">
            <v>0</v>
          </cell>
          <cell r="AU56">
            <v>0</v>
          </cell>
          <cell r="AW56">
            <v>0</v>
          </cell>
          <cell r="AX56">
            <v>-186311.58999999997</v>
          </cell>
        </row>
        <row r="57">
          <cell r="A57">
            <v>1640</v>
          </cell>
          <cell r="B57">
            <v>0</v>
          </cell>
          <cell r="C57">
            <v>0</v>
          </cell>
          <cell r="D57">
            <v>-299122.56</v>
          </cell>
          <cell r="E57">
            <v>-664258.49</v>
          </cell>
          <cell r="F57">
            <v>-682635.53</v>
          </cell>
          <cell r="G57">
            <v>0</v>
          </cell>
          <cell r="H57">
            <v>-1255088.5900000001</v>
          </cell>
          <cell r="I57">
            <v>0</v>
          </cell>
          <cell r="J57">
            <v>0</v>
          </cell>
          <cell r="K57">
            <v>0</v>
          </cell>
          <cell r="L57">
            <v>-120402.72</v>
          </cell>
          <cell r="M57">
            <v>-28311.52</v>
          </cell>
          <cell r="N57">
            <v>0</v>
          </cell>
          <cell r="O57">
            <v>0</v>
          </cell>
          <cell r="P57">
            <v>0</v>
          </cell>
          <cell r="Q57">
            <v>0</v>
          </cell>
          <cell r="S57">
            <v>-3049819.41</v>
          </cell>
          <cell r="T57">
            <v>0</v>
          </cell>
          <cell r="U57">
            <v>0</v>
          </cell>
          <cell r="V57">
            <v>0</v>
          </cell>
          <cell r="W57">
            <v>0</v>
          </cell>
          <cell r="X57">
            <v>-905856.24</v>
          </cell>
          <cell r="Y57">
            <v>0</v>
          </cell>
          <cell r="Z57">
            <v>0</v>
          </cell>
          <cell r="AA57">
            <v>-134055</v>
          </cell>
          <cell r="AB57">
            <v>0</v>
          </cell>
          <cell r="AC57">
            <v>-203212.74</v>
          </cell>
          <cell r="AD57">
            <v>0</v>
          </cell>
          <cell r="AE57">
            <v>-251097.51</v>
          </cell>
          <cell r="AF57">
            <v>0</v>
          </cell>
          <cell r="AG57">
            <v>0</v>
          </cell>
          <cell r="AH57">
            <v>0</v>
          </cell>
          <cell r="AI57">
            <v>-63984.57</v>
          </cell>
          <cell r="AJ57">
            <v>0</v>
          </cell>
          <cell r="AK57">
            <v>0</v>
          </cell>
          <cell r="AL57">
            <v>0</v>
          </cell>
          <cell r="AM57">
            <v>0</v>
          </cell>
          <cell r="AN57">
            <v>0</v>
          </cell>
          <cell r="AO57">
            <v>0</v>
          </cell>
          <cell r="AQ57">
            <v>-1558206.06</v>
          </cell>
          <cell r="AR57">
            <v>0</v>
          </cell>
          <cell r="AS57">
            <v>0</v>
          </cell>
          <cell r="AT57">
            <v>0</v>
          </cell>
          <cell r="AU57">
            <v>0</v>
          </cell>
          <cell r="AW57">
            <v>0</v>
          </cell>
          <cell r="AX57">
            <v>-4608025.4700000007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-10263.379999999999</v>
          </cell>
          <cell r="E59">
            <v>-31529.74</v>
          </cell>
          <cell r="F59">
            <v>-71873.34</v>
          </cell>
          <cell r="G59">
            <v>-54421.85</v>
          </cell>
          <cell r="H59">
            <v>-1000</v>
          </cell>
          <cell r="I59">
            <v>-9999.9599999999991</v>
          </cell>
          <cell r="J59">
            <v>0</v>
          </cell>
          <cell r="K59">
            <v>-150090.85999999999</v>
          </cell>
          <cell r="L59">
            <v>0</v>
          </cell>
          <cell r="M59">
            <v>0</v>
          </cell>
          <cell r="N59">
            <v>0</v>
          </cell>
          <cell r="O59">
            <v>0</v>
          </cell>
          <cell r="P59">
            <v>-31315.67</v>
          </cell>
          <cell r="Q59">
            <v>-14016.74</v>
          </cell>
          <cell r="S59">
            <v>-374511.54</v>
          </cell>
          <cell r="T59">
            <v>0</v>
          </cell>
          <cell r="U59">
            <v>0</v>
          </cell>
          <cell r="V59">
            <v>0</v>
          </cell>
          <cell r="W59">
            <v>0</v>
          </cell>
          <cell r="X59">
            <v>-38184.99</v>
          </cell>
          <cell r="Y59">
            <v>0</v>
          </cell>
          <cell r="Z59">
            <v>-14843.29</v>
          </cell>
          <cell r="AA59">
            <v>-5512.5</v>
          </cell>
          <cell r="AB59">
            <v>0</v>
          </cell>
          <cell r="AC59">
            <v>-8040.6</v>
          </cell>
          <cell r="AD59">
            <v>0</v>
          </cell>
          <cell r="AE59">
            <v>0</v>
          </cell>
          <cell r="AF59">
            <v>0</v>
          </cell>
          <cell r="AG59">
            <v>0</v>
          </cell>
          <cell r="AH59">
            <v>0</v>
          </cell>
          <cell r="AI59">
            <v>0</v>
          </cell>
          <cell r="AJ59">
            <v>0</v>
          </cell>
          <cell r="AK59">
            <v>0</v>
          </cell>
          <cell r="AL59">
            <v>0</v>
          </cell>
          <cell r="AM59">
            <v>0</v>
          </cell>
          <cell r="AN59">
            <v>0</v>
          </cell>
          <cell r="AO59">
            <v>0</v>
          </cell>
          <cell r="AQ59">
            <v>-66581.38</v>
          </cell>
          <cell r="AR59">
            <v>0</v>
          </cell>
          <cell r="AS59">
            <v>0</v>
          </cell>
          <cell r="AT59">
            <v>0</v>
          </cell>
          <cell r="AU59">
            <v>0</v>
          </cell>
          <cell r="AW59">
            <v>0</v>
          </cell>
          <cell r="AX59">
            <v>-441092.92</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-1818.19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-1818.19</v>
          </cell>
          <cell r="AR60">
            <v>0</v>
          </cell>
          <cell r="AS60">
            <v>0</v>
          </cell>
          <cell r="AT60">
            <v>0</v>
          </cell>
          <cell r="AU60">
            <v>0</v>
          </cell>
          <cell r="AW60">
            <v>0</v>
          </cell>
          <cell r="AX60">
            <v>-1818.19</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-12048.84</v>
          </cell>
          <cell r="E63">
            <v>0</v>
          </cell>
          <cell r="F63">
            <v>-0.2</v>
          </cell>
          <cell r="G63">
            <v>0</v>
          </cell>
          <cell r="H63">
            <v>-77561.600000000006</v>
          </cell>
          <cell r="I63">
            <v>0</v>
          </cell>
          <cell r="J63">
            <v>0</v>
          </cell>
          <cell r="K63">
            <v>-53107.46</v>
          </cell>
          <cell r="L63">
            <v>-33586.53</v>
          </cell>
          <cell r="M63">
            <v>0</v>
          </cell>
          <cell r="N63">
            <v>-1748.88</v>
          </cell>
          <cell r="O63">
            <v>0</v>
          </cell>
          <cell r="P63">
            <v>-5469.76</v>
          </cell>
          <cell r="Q63">
            <v>0</v>
          </cell>
          <cell r="S63">
            <v>-183523.27000000002</v>
          </cell>
          <cell r="T63">
            <v>0</v>
          </cell>
          <cell r="U63">
            <v>0</v>
          </cell>
          <cell r="V63">
            <v>0</v>
          </cell>
          <cell r="W63">
            <v>0</v>
          </cell>
          <cell r="X63">
            <v>0</v>
          </cell>
          <cell r="Y63">
            <v>0</v>
          </cell>
          <cell r="Z63">
            <v>-14549.45</v>
          </cell>
          <cell r="AA63">
            <v>-1800.15</v>
          </cell>
          <cell r="AB63">
            <v>-1768.68</v>
          </cell>
          <cell r="AC63">
            <v>-12902.91</v>
          </cell>
          <cell r="AD63">
            <v>0</v>
          </cell>
          <cell r="AE63">
            <v>-271.33999999999997</v>
          </cell>
          <cell r="AF63">
            <v>0</v>
          </cell>
          <cell r="AG63">
            <v>346.26</v>
          </cell>
          <cell r="AH63">
            <v>0</v>
          </cell>
          <cell r="AI63">
            <v>-574367.31999999995</v>
          </cell>
          <cell r="AJ63">
            <v>-170.51</v>
          </cell>
          <cell r="AK63">
            <v>-6466.51</v>
          </cell>
          <cell r="AL63">
            <v>0</v>
          </cell>
          <cell r="AM63">
            <v>0</v>
          </cell>
          <cell r="AN63">
            <v>0</v>
          </cell>
          <cell r="AO63">
            <v>0</v>
          </cell>
          <cell r="AQ63">
            <v>-611950.61</v>
          </cell>
          <cell r="AR63">
            <v>0</v>
          </cell>
          <cell r="AS63">
            <v>0</v>
          </cell>
          <cell r="AT63">
            <v>0</v>
          </cell>
          <cell r="AU63">
            <v>0</v>
          </cell>
          <cell r="AW63">
            <v>0</v>
          </cell>
          <cell r="AX63">
            <v>-795473.88</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-51048.46</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-51048.46</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-51048.46</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-225875.25</v>
          </cell>
          <cell r="AS67">
            <v>0</v>
          </cell>
          <cell r="AT67">
            <v>-225875.25</v>
          </cell>
          <cell r="AU67">
            <v>0</v>
          </cell>
          <cell r="AW67">
            <v>0</v>
          </cell>
          <cell r="AX67">
            <v>-225875.25</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-15866374.539999999</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15866374.539999999</v>
          </cell>
          <cell r="AW68">
            <v>15866374.539999999</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-319169.40000000002</v>
          </cell>
          <cell r="AM75">
            <v>-272050.03000000003</v>
          </cell>
          <cell r="AN75">
            <v>-122690.15</v>
          </cell>
          <cell r="AO75">
            <v>-460442.91</v>
          </cell>
          <cell r="AQ75">
            <v>-1174352.49</v>
          </cell>
          <cell r="AR75">
            <v>0</v>
          </cell>
          <cell r="AS75">
            <v>0</v>
          </cell>
          <cell r="AT75">
            <v>0</v>
          </cell>
          <cell r="AU75">
            <v>0</v>
          </cell>
          <cell r="AW75">
            <v>0</v>
          </cell>
          <cell r="AX75">
            <v>-1174352.49</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-150.97999999999999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-150.97999999999999</v>
          </cell>
          <cell r="AR80">
            <v>0</v>
          </cell>
          <cell r="AS80">
            <v>0</v>
          </cell>
          <cell r="AT80">
            <v>0</v>
          </cell>
          <cell r="AU80">
            <v>0</v>
          </cell>
          <cell r="AW80">
            <v>0</v>
          </cell>
          <cell r="AX80">
            <v>-150.97999999999999</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119248.3</v>
          </cell>
          <cell r="E85">
            <v>38619.22</v>
          </cell>
          <cell r="F85">
            <v>66138</v>
          </cell>
          <cell r="G85">
            <v>196063.77</v>
          </cell>
          <cell r="H85">
            <v>454265.51</v>
          </cell>
          <cell r="I85">
            <v>24867</v>
          </cell>
          <cell r="J85">
            <v>0</v>
          </cell>
          <cell r="K85">
            <v>187503.65</v>
          </cell>
          <cell r="L85">
            <v>102929.52</v>
          </cell>
          <cell r="M85">
            <v>8375.65</v>
          </cell>
          <cell r="N85">
            <v>0</v>
          </cell>
          <cell r="O85">
            <v>0</v>
          </cell>
          <cell r="P85">
            <v>40969.370000000003</v>
          </cell>
          <cell r="Q85">
            <v>70028.639999999999</v>
          </cell>
          <cell r="S85">
            <v>1309008.6299999999</v>
          </cell>
          <cell r="T85">
            <v>0</v>
          </cell>
          <cell r="U85">
            <v>0</v>
          </cell>
          <cell r="V85">
            <v>0</v>
          </cell>
          <cell r="W85">
            <v>0</v>
          </cell>
          <cell r="X85">
            <v>120491.5</v>
          </cell>
          <cell r="Y85">
            <v>0</v>
          </cell>
          <cell r="Z85">
            <v>294576.24</v>
          </cell>
          <cell r="AA85">
            <v>247644.5</v>
          </cell>
          <cell r="AB85">
            <v>0</v>
          </cell>
          <cell r="AC85">
            <v>143180.44</v>
          </cell>
          <cell r="AD85">
            <v>0</v>
          </cell>
          <cell r="AE85">
            <v>92011.5</v>
          </cell>
          <cell r="AF85">
            <v>0</v>
          </cell>
          <cell r="AG85">
            <v>27183.32</v>
          </cell>
          <cell r="AH85">
            <v>0</v>
          </cell>
          <cell r="AI85">
            <v>186213.78</v>
          </cell>
          <cell r="AJ85">
            <v>46736.03</v>
          </cell>
          <cell r="AK85">
            <v>32861.269999999997</v>
          </cell>
          <cell r="AL85">
            <v>0</v>
          </cell>
          <cell r="AM85">
            <v>0</v>
          </cell>
          <cell r="AN85">
            <v>0</v>
          </cell>
          <cell r="AO85">
            <v>0</v>
          </cell>
          <cell r="AQ85">
            <v>1190898.5799999998</v>
          </cell>
          <cell r="AR85">
            <v>0</v>
          </cell>
          <cell r="AS85">
            <v>0</v>
          </cell>
          <cell r="AT85">
            <v>0</v>
          </cell>
          <cell r="AU85">
            <v>0</v>
          </cell>
          <cell r="AW85">
            <v>0</v>
          </cell>
          <cell r="AX85">
            <v>2499907.21</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3290.96</v>
          </cell>
          <cell r="E87">
            <v>1307.05</v>
          </cell>
          <cell r="F87">
            <v>2874.96</v>
          </cell>
          <cell r="G87">
            <v>3290.95</v>
          </cell>
          <cell r="H87">
            <v>101303.75</v>
          </cell>
          <cell r="I87">
            <v>4671.26</v>
          </cell>
          <cell r="J87">
            <v>0</v>
          </cell>
          <cell r="K87">
            <v>3556.17</v>
          </cell>
          <cell r="L87">
            <v>1952.69</v>
          </cell>
          <cell r="M87">
            <v>632.46</v>
          </cell>
          <cell r="N87">
            <v>0</v>
          </cell>
          <cell r="O87">
            <v>0</v>
          </cell>
          <cell r="P87">
            <v>1631.61</v>
          </cell>
          <cell r="Q87">
            <v>1631.63</v>
          </cell>
          <cell r="S87">
            <v>126143.49</v>
          </cell>
          <cell r="T87">
            <v>0</v>
          </cell>
          <cell r="U87">
            <v>0</v>
          </cell>
          <cell r="V87">
            <v>0</v>
          </cell>
          <cell r="W87">
            <v>0</v>
          </cell>
          <cell r="X87">
            <v>2561.13</v>
          </cell>
          <cell r="Y87">
            <v>0</v>
          </cell>
          <cell r="Z87">
            <v>0</v>
          </cell>
          <cell r="AA87">
            <v>0</v>
          </cell>
          <cell r="AB87">
            <v>0</v>
          </cell>
          <cell r="AC87">
            <v>0</v>
          </cell>
          <cell r="AD87">
            <v>0</v>
          </cell>
          <cell r="AE87">
            <v>3429.63</v>
          </cell>
          <cell r="AF87">
            <v>0</v>
          </cell>
          <cell r="AG87">
            <v>17619.05</v>
          </cell>
          <cell r="AH87">
            <v>0</v>
          </cell>
          <cell r="AI87">
            <v>41899.339999999997</v>
          </cell>
          <cell r="AJ87">
            <v>3190.17</v>
          </cell>
          <cell r="AK87">
            <v>7394.08</v>
          </cell>
          <cell r="AL87">
            <v>0</v>
          </cell>
          <cell r="AM87">
            <v>0</v>
          </cell>
          <cell r="AN87">
            <v>0</v>
          </cell>
          <cell r="AO87">
            <v>0</v>
          </cell>
          <cell r="AQ87">
            <v>76093.399999999994</v>
          </cell>
          <cell r="AR87">
            <v>0</v>
          </cell>
          <cell r="AS87">
            <v>0</v>
          </cell>
          <cell r="AT87">
            <v>0</v>
          </cell>
          <cell r="AU87">
            <v>0</v>
          </cell>
          <cell r="AW87">
            <v>0</v>
          </cell>
          <cell r="AX87">
            <v>202236.89</v>
          </cell>
        </row>
        <row r="88">
          <cell r="A88">
            <v>2122</v>
          </cell>
          <cell r="B88">
            <v>0</v>
          </cell>
          <cell r="C88">
            <v>0</v>
          </cell>
          <cell r="D88">
            <v>9298.2199999999993</v>
          </cell>
          <cell r="E88">
            <v>12219.48</v>
          </cell>
          <cell r="F88">
            <v>24143.7</v>
          </cell>
          <cell r="G88">
            <v>7089.55</v>
          </cell>
          <cell r="H88">
            <v>-721.14</v>
          </cell>
          <cell r="I88">
            <v>15096.43</v>
          </cell>
          <cell r="J88">
            <v>0</v>
          </cell>
          <cell r="K88">
            <v>14593.28</v>
          </cell>
          <cell r="L88">
            <v>7946.01</v>
          </cell>
          <cell r="M88">
            <v>315.44</v>
          </cell>
          <cell r="N88">
            <v>0</v>
          </cell>
          <cell r="O88">
            <v>0</v>
          </cell>
          <cell r="P88">
            <v>3608.45</v>
          </cell>
          <cell r="Q88">
            <v>6883.72</v>
          </cell>
          <cell r="S88">
            <v>100473.13999999998</v>
          </cell>
          <cell r="T88">
            <v>0</v>
          </cell>
          <cell r="U88">
            <v>0</v>
          </cell>
          <cell r="V88">
            <v>0</v>
          </cell>
          <cell r="W88">
            <v>0</v>
          </cell>
          <cell r="X88">
            <v>10044.540000000001</v>
          </cell>
          <cell r="Y88">
            <v>0</v>
          </cell>
          <cell r="Z88">
            <v>47101.38</v>
          </cell>
          <cell r="AA88">
            <v>41085.160000000003</v>
          </cell>
          <cell r="AB88">
            <v>0</v>
          </cell>
          <cell r="AC88">
            <v>74963.91</v>
          </cell>
          <cell r="AD88">
            <v>0</v>
          </cell>
          <cell r="AE88">
            <v>7666.81</v>
          </cell>
          <cell r="AF88">
            <v>0</v>
          </cell>
          <cell r="AG88">
            <v>7465.45</v>
          </cell>
          <cell r="AH88">
            <v>0</v>
          </cell>
          <cell r="AI88">
            <v>0</v>
          </cell>
          <cell r="AJ88">
            <v>0</v>
          </cell>
          <cell r="AK88">
            <v>0</v>
          </cell>
          <cell r="AL88">
            <v>0</v>
          </cell>
          <cell r="AM88">
            <v>0</v>
          </cell>
          <cell r="AN88">
            <v>0</v>
          </cell>
          <cell r="AO88">
            <v>0</v>
          </cell>
          <cell r="AQ88">
            <v>188327.25</v>
          </cell>
          <cell r="AR88">
            <v>0</v>
          </cell>
          <cell r="AS88">
            <v>0</v>
          </cell>
          <cell r="AT88">
            <v>0</v>
          </cell>
          <cell r="AU88">
            <v>0</v>
          </cell>
          <cell r="AW88">
            <v>0</v>
          </cell>
          <cell r="AX88">
            <v>288800.39</v>
          </cell>
        </row>
        <row r="89">
          <cell r="A89">
            <v>2123</v>
          </cell>
          <cell r="B89">
            <v>0</v>
          </cell>
          <cell r="C89">
            <v>0</v>
          </cell>
          <cell r="D89">
            <v>9705.11</v>
          </cell>
          <cell r="E89">
            <v>12795.42</v>
          </cell>
          <cell r="F89">
            <v>21461.62</v>
          </cell>
          <cell r="G89">
            <v>7319.54</v>
          </cell>
          <cell r="H89">
            <v>0</v>
          </cell>
          <cell r="I89">
            <v>1044</v>
          </cell>
          <cell r="J89">
            <v>0</v>
          </cell>
          <cell r="K89">
            <v>8520.14</v>
          </cell>
          <cell r="L89">
            <v>5091.54</v>
          </cell>
          <cell r="M89">
            <v>117</v>
          </cell>
          <cell r="N89">
            <v>0</v>
          </cell>
          <cell r="O89">
            <v>0</v>
          </cell>
          <cell r="P89">
            <v>3760.67</v>
          </cell>
          <cell r="Q89">
            <v>7425.34</v>
          </cell>
          <cell r="S89">
            <v>77240.37999999999</v>
          </cell>
          <cell r="T89">
            <v>0</v>
          </cell>
          <cell r="U89">
            <v>0</v>
          </cell>
          <cell r="V89">
            <v>0</v>
          </cell>
          <cell r="W89">
            <v>0</v>
          </cell>
          <cell r="X89">
            <v>10466.67</v>
          </cell>
          <cell r="Y89">
            <v>0</v>
          </cell>
          <cell r="Z89">
            <v>0</v>
          </cell>
          <cell r="AA89">
            <v>0</v>
          </cell>
          <cell r="AB89">
            <v>0</v>
          </cell>
          <cell r="AC89">
            <v>0</v>
          </cell>
          <cell r="AD89">
            <v>0</v>
          </cell>
          <cell r="AE89">
            <v>8437.33</v>
          </cell>
          <cell r="AF89">
            <v>0</v>
          </cell>
          <cell r="AG89">
            <v>0</v>
          </cell>
          <cell r="AH89">
            <v>0</v>
          </cell>
          <cell r="AI89">
            <v>0</v>
          </cell>
          <cell r="AJ89">
            <v>0</v>
          </cell>
          <cell r="AK89">
            <v>0</v>
          </cell>
          <cell r="AL89">
            <v>0</v>
          </cell>
          <cell r="AM89">
            <v>0</v>
          </cell>
          <cell r="AN89">
            <v>0</v>
          </cell>
          <cell r="AO89">
            <v>0</v>
          </cell>
          <cell r="AQ89">
            <v>18904</v>
          </cell>
          <cell r="AR89">
            <v>0</v>
          </cell>
          <cell r="AS89">
            <v>0</v>
          </cell>
          <cell r="AT89">
            <v>0</v>
          </cell>
          <cell r="AU89">
            <v>0</v>
          </cell>
          <cell r="AW89">
            <v>0</v>
          </cell>
          <cell r="AX89">
            <v>96144.37999999999</v>
          </cell>
        </row>
        <row r="90">
          <cell r="A90">
            <v>2125</v>
          </cell>
          <cell r="B90">
            <v>0</v>
          </cell>
          <cell r="C90">
            <v>0</v>
          </cell>
          <cell r="D90">
            <v>181.62</v>
          </cell>
          <cell r="E90">
            <v>1100.6300000000001</v>
          </cell>
          <cell r="F90">
            <v>534.82000000000005</v>
          </cell>
          <cell r="G90">
            <v>1728.26</v>
          </cell>
          <cell r="H90">
            <v>0</v>
          </cell>
          <cell r="I90">
            <v>1987.01</v>
          </cell>
          <cell r="J90">
            <v>0</v>
          </cell>
          <cell r="K90">
            <v>-202.24</v>
          </cell>
          <cell r="L90">
            <v>312.86</v>
          </cell>
          <cell r="M90">
            <v>0</v>
          </cell>
          <cell r="N90">
            <v>0</v>
          </cell>
          <cell r="O90">
            <v>0</v>
          </cell>
          <cell r="P90">
            <v>130.12</v>
          </cell>
          <cell r="Q90">
            <v>419.21</v>
          </cell>
          <cell r="S90">
            <v>6192.29</v>
          </cell>
          <cell r="T90">
            <v>0</v>
          </cell>
          <cell r="U90">
            <v>0</v>
          </cell>
          <cell r="V90">
            <v>0</v>
          </cell>
          <cell r="W90">
            <v>0</v>
          </cell>
          <cell r="X90">
            <v>0</v>
          </cell>
          <cell r="Y90">
            <v>0</v>
          </cell>
          <cell r="Z90">
            <v>0</v>
          </cell>
          <cell r="AA90">
            <v>0</v>
          </cell>
          <cell r="AB90">
            <v>0</v>
          </cell>
          <cell r="AC90">
            <v>3537.3</v>
          </cell>
          <cell r="AD90">
            <v>0</v>
          </cell>
          <cell r="AE90">
            <v>402.13</v>
          </cell>
          <cell r="AF90">
            <v>0</v>
          </cell>
          <cell r="AG90">
            <v>0</v>
          </cell>
          <cell r="AH90">
            <v>0</v>
          </cell>
          <cell r="AI90">
            <v>0</v>
          </cell>
          <cell r="AJ90">
            <v>0</v>
          </cell>
          <cell r="AK90">
            <v>0</v>
          </cell>
          <cell r="AL90">
            <v>0</v>
          </cell>
          <cell r="AM90">
            <v>0</v>
          </cell>
          <cell r="AN90">
            <v>0</v>
          </cell>
          <cell r="AO90">
            <v>0</v>
          </cell>
          <cell r="AQ90">
            <v>3939.4300000000003</v>
          </cell>
          <cell r="AR90">
            <v>0</v>
          </cell>
          <cell r="AS90">
            <v>0</v>
          </cell>
          <cell r="AT90">
            <v>0</v>
          </cell>
          <cell r="AU90">
            <v>0</v>
          </cell>
          <cell r="AW90">
            <v>0</v>
          </cell>
          <cell r="AX90">
            <v>10131.720000000001</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137045.59</v>
          </cell>
          <cell r="E92">
            <v>106853.18</v>
          </cell>
          <cell r="F92">
            <v>132079.73000000001</v>
          </cell>
          <cell r="G92">
            <v>224208.36</v>
          </cell>
          <cell r="H92">
            <v>204161.5</v>
          </cell>
          <cell r="I92">
            <v>50614.2</v>
          </cell>
          <cell r="J92">
            <v>0</v>
          </cell>
          <cell r="K92">
            <v>216546.24</v>
          </cell>
          <cell r="L92">
            <v>114969.87</v>
          </cell>
          <cell r="M92">
            <v>9407.52</v>
          </cell>
          <cell r="N92">
            <v>0</v>
          </cell>
          <cell r="O92">
            <v>0</v>
          </cell>
          <cell r="P92">
            <v>47199.68</v>
          </cell>
          <cell r="Q92">
            <v>80678.100000000006</v>
          </cell>
          <cell r="S92">
            <v>1323763.97</v>
          </cell>
          <cell r="T92">
            <v>0</v>
          </cell>
          <cell r="U92">
            <v>0</v>
          </cell>
          <cell r="V92">
            <v>0</v>
          </cell>
          <cell r="W92">
            <v>0</v>
          </cell>
          <cell r="X92">
            <v>136843.85</v>
          </cell>
          <cell r="Y92">
            <v>0</v>
          </cell>
          <cell r="Z92">
            <v>371393.97</v>
          </cell>
          <cell r="AA92">
            <v>325925.40000000002</v>
          </cell>
          <cell r="AB92">
            <v>0</v>
          </cell>
          <cell r="AC92">
            <v>215523.53</v>
          </cell>
          <cell r="AD92">
            <v>0</v>
          </cell>
          <cell r="AE92">
            <v>107100</v>
          </cell>
          <cell r="AF92">
            <v>0</v>
          </cell>
          <cell r="AG92">
            <v>37606.42</v>
          </cell>
          <cell r="AH92">
            <v>0</v>
          </cell>
          <cell r="AI92">
            <v>213791.72</v>
          </cell>
          <cell r="AJ92">
            <v>53584.02</v>
          </cell>
          <cell r="AK92">
            <v>25337.3</v>
          </cell>
          <cell r="AL92">
            <v>0</v>
          </cell>
          <cell r="AM92">
            <v>0</v>
          </cell>
          <cell r="AN92">
            <v>0</v>
          </cell>
          <cell r="AO92">
            <v>0</v>
          </cell>
          <cell r="AQ92">
            <v>1487106.21</v>
          </cell>
          <cell r="AR92">
            <v>0</v>
          </cell>
          <cell r="AS92">
            <v>0</v>
          </cell>
          <cell r="AT92">
            <v>0</v>
          </cell>
          <cell r="AU92">
            <v>0</v>
          </cell>
          <cell r="AW92">
            <v>0</v>
          </cell>
          <cell r="AX92">
            <v>2810870.1799999997</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5657.04</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5657.04</v>
          </cell>
          <cell r="AR94">
            <v>0</v>
          </cell>
          <cell r="AS94">
            <v>0</v>
          </cell>
          <cell r="AT94">
            <v>0</v>
          </cell>
          <cell r="AU94">
            <v>0</v>
          </cell>
          <cell r="AW94">
            <v>0</v>
          </cell>
          <cell r="AX94">
            <v>5657.04</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3167.1</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3167.1</v>
          </cell>
          <cell r="AR95">
            <v>0</v>
          </cell>
          <cell r="AS95">
            <v>0</v>
          </cell>
          <cell r="AT95">
            <v>0</v>
          </cell>
          <cell r="AU95">
            <v>0</v>
          </cell>
          <cell r="AW95">
            <v>0</v>
          </cell>
          <cell r="AX95">
            <v>3167.1</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41517.129999999997</v>
          </cell>
          <cell r="E99">
            <v>29679.75</v>
          </cell>
          <cell r="F99">
            <v>84917.25</v>
          </cell>
          <cell r="G99">
            <v>62816.11</v>
          </cell>
          <cell r="H99">
            <v>89618.58</v>
          </cell>
          <cell r="I99">
            <v>35576.75</v>
          </cell>
          <cell r="J99">
            <v>0</v>
          </cell>
          <cell r="K99">
            <v>112107.59</v>
          </cell>
          <cell r="L99">
            <v>60660.21</v>
          </cell>
          <cell r="M99">
            <v>1931.71</v>
          </cell>
          <cell r="N99">
            <v>0</v>
          </cell>
          <cell r="O99">
            <v>0</v>
          </cell>
          <cell r="P99">
            <v>15725.52</v>
          </cell>
          <cell r="Q99">
            <v>35818.080000000002</v>
          </cell>
          <cell r="S99">
            <v>570368.68000000005</v>
          </cell>
          <cell r="T99">
            <v>0</v>
          </cell>
          <cell r="U99">
            <v>0</v>
          </cell>
          <cell r="V99">
            <v>0</v>
          </cell>
          <cell r="W99">
            <v>0</v>
          </cell>
          <cell r="X99">
            <v>53143.11</v>
          </cell>
          <cell r="Y99">
            <v>0</v>
          </cell>
          <cell r="Z99">
            <v>70793.75</v>
          </cell>
          <cell r="AA99">
            <v>57703.62</v>
          </cell>
          <cell r="AB99">
            <v>0</v>
          </cell>
          <cell r="AC99">
            <v>24135.119999999999</v>
          </cell>
          <cell r="AD99">
            <v>0</v>
          </cell>
          <cell r="AE99">
            <v>15975.07</v>
          </cell>
          <cell r="AF99">
            <v>0</v>
          </cell>
          <cell r="AG99">
            <v>12572.73</v>
          </cell>
          <cell r="AH99">
            <v>0</v>
          </cell>
          <cell r="AI99">
            <v>52668.05</v>
          </cell>
          <cell r="AJ99">
            <v>8318.11</v>
          </cell>
          <cell r="AK99">
            <v>1463.03</v>
          </cell>
          <cell r="AL99">
            <v>0</v>
          </cell>
          <cell r="AM99">
            <v>0</v>
          </cell>
          <cell r="AN99">
            <v>0</v>
          </cell>
          <cell r="AO99">
            <v>0</v>
          </cell>
          <cell r="AQ99">
            <v>296772.59000000003</v>
          </cell>
          <cell r="AR99">
            <v>0</v>
          </cell>
          <cell r="AS99">
            <v>0</v>
          </cell>
          <cell r="AT99">
            <v>0</v>
          </cell>
          <cell r="AU99">
            <v>0</v>
          </cell>
          <cell r="AW99">
            <v>0</v>
          </cell>
          <cell r="AX99">
            <v>867141.27</v>
          </cell>
        </row>
        <row r="100">
          <cell r="A100">
            <v>2213</v>
          </cell>
          <cell r="B100">
            <v>0</v>
          </cell>
          <cell r="C100">
            <v>0</v>
          </cell>
          <cell r="D100">
            <v>2153.6799999999998</v>
          </cell>
          <cell r="E100">
            <v>4884.43</v>
          </cell>
          <cell r="F100">
            <v>4884.42</v>
          </cell>
          <cell r="G100">
            <v>2153.66</v>
          </cell>
          <cell r="H100">
            <v>7893.01</v>
          </cell>
          <cell r="I100">
            <v>2263.86</v>
          </cell>
          <cell r="J100">
            <v>0</v>
          </cell>
          <cell r="K100">
            <v>4330.3</v>
          </cell>
          <cell r="L100">
            <v>2376.46</v>
          </cell>
          <cell r="M100">
            <v>120.16</v>
          </cell>
          <cell r="N100">
            <v>0</v>
          </cell>
          <cell r="O100">
            <v>0</v>
          </cell>
          <cell r="P100">
            <v>1076.8499999999999</v>
          </cell>
          <cell r="Q100">
            <v>1076.8499999999999</v>
          </cell>
          <cell r="S100">
            <v>33213.68</v>
          </cell>
          <cell r="T100">
            <v>0</v>
          </cell>
          <cell r="U100">
            <v>0</v>
          </cell>
          <cell r="V100">
            <v>0</v>
          </cell>
          <cell r="W100">
            <v>0</v>
          </cell>
          <cell r="X100">
            <v>9976.27</v>
          </cell>
          <cell r="Y100">
            <v>0</v>
          </cell>
          <cell r="Z100">
            <v>3223.63</v>
          </cell>
          <cell r="AA100">
            <v>3223.63</v>
          </cell>
          <cell r="AB100">
            <v>0</v>
          </cell>
          <cell r="AC100">
            <v>3223.63</v>
          </cell>
          <cell r="AD100">
            <v>0</v>
          </cell>
          <cell r="AE100">
            <v>2153.65</v>
          </cell>
          <cell r="AF100">
            <v>0</v>
          </cell>
          <cell r="AG100">
            <v>2263.98</v>
          </cell>
          <cell r="AH100">
            <v>0</v>
          </cell>
          <cell r="AI100">
            <v>2421.44</v>
          </cell>
          <cell r="AJ100">
            <v>258.89</v>
          </cell>
          <cell r="AK100">
            <v>4342.8599999999997</v>
          </cell>
          <cell r="AL100">
            <v>0</v>
          </cell>
          <cell r="AM100">
            <v>0</v>
          </cell>
          <cell r="AN100">
            <v>0</v>
          </cell>
          <cell r="AO100">
            <v>0</v>
          </cell>
          <cell r="AQ100">
            <v>31087.980000000003</v>
          </cell>
          <cell r="AR100">
            <v>0</v>
          </cell>
          <cell r="AS100">
            <v>0</v>
          </cell>
          <cell r="AT100">
            <v>0</v>
          </cell>
          <cell r="AU100">
            <v>0</v>
          </cell>
          <cell r="AW100">
            <v>0</v>
          </cell>
          <cell r="AX100">
            <v>64301.66</v>
          </cell>
        </row>
        <row r="101">
          <cell r="A101">
            <v>2214</v>
          </cell>
          <cell r="B101">
            <v>0</v>
          </cell>
          <cell r="C101">
            <v>0</v>
          </cell>
          <cell r="D101">
            <v>3112.71</v>
          </cell>
          <cell r="E101">
            <v>2251.6799999999998</v>
          </cell>
          <cell r="F101">
            <v>6696.56</v>
          </cell>
          <cell r="G101">
            <v>4893.8599999999997</v>
          </cell>
          <cell r="H101">
            <v>7426.56</v>
          </cell>
          <cell r="I101">
            <v>2742.05</v>
          </cell>
          <cell r="J101">
            <v>0</v>
          </cell>
          <cell r="K101">
            <v>7970.75</v>
          </cell>
          <cell r="L101">
            <v>4929.03</v>
          </cell>
          <cell r="M101">
            <v>176.23</v>
          </cell>
          <cell r="N101">
            <v>0.01</v>
          </cell>
          <cell r="O101">
            <v>0</v>
          </cell>
          <cell r="P101">
            <v>1209.6600000000001</v>
          </cell>
          <cell r="Q101">
            <v>2713.61</v>
          </cell>
          <cell r="S101">
            <v>44122.710000000006</v>
          </cell>
          <cell r="T101">
            <v>0</v>
          </cell>
          <cell r="U101">
            <v>0</v>
          </cell>
          <cell r="V101">
            <v>0</v>
          </cell>
          <cell r="W101">
            <v>0</v>
          </cell>
          <cell r="X101">
            <v>5164.3</v>
          </cell>
          <cell r="Y101">
            <v>0</v>
          </cell>
          <cell r="Z101">
            <v>5628.11</v>
          </cell>
          <cell r="AA101">
            <v>4908.59</v>
          </cell>
          <cell r="AB101">
            <v>0</v>
          </cell>
          <cell r="AC101">
            <v>1799.17</v>
          </cell>
          <cell r="AD101">
            <v>0</v>
          </cell>
          <cell r="AE101">
            <v>1135.08</v>
          </cell>
          <cell r="AF101">
            <v>0</v>
          </cell>
          <cell r="AG101">
            <v>1219.6099999999999</v>
          </cell>
          <cell r="AH101">
            <v>0</v>
          </cell>
          <cell r="AI101">
            <v>0</v>
          </cell>
          <cell r="AJ101">
            <v>0</v>
          </cell>
          <cell r="AK101">
            <v>0</v>
          </cell>
          <cell r="AL101">
            <v>0</v>
          </cell>
          <cell r="AM101">
            <v>0</v>
          </cell>
          <cell r="AN101">
            <v>0</v>
          </cell>
          <cell r="AO101">
            <v>0</v>
          </cell>
          <cell r="AQ101">
            <v>19854.86</v>
          </cell>
          <cell r="AR101">
            <v>0</v>
          </cell>
          <cell r="AS101">
            <v>0</v>
          </cell>
          <cell r="AT101">
            <v>0</v>
          </cell>
          <cell r="AU101">
            <v>0</v>
          </cell>
          <cell r="AW101">
            <v>0</v>
          </cell>
          <cell r="AX101">
            <v>63977.570000000007</v>
          </cell>
        </row>
        <row r="102">
          <cell r="A102">
            <v>2215</v>
          </cell>
          <cell r="B102">
            <v>0</v>
          </cell>
          <cell r="C102">
            <v>0</v>
          </cell>
          <cell r="D102">
            <v>2526.94</v>
          </cell>
          <cell r="E102">
            <v>1806.43</v>
          </cell>
          <cell r="F102">
            <v>5168.4799999999996</v>
          </cell>
          <cell r="G102">
            <v>3823.3</v>
          </cell>
          <cell r="H102">
            <v>6055.32</v>
          </cell>
          <cell r="I102">
            <v>2220.37</v>
          </cell>
          <cell r="J102">
            <v>0</v>
          </cell>
          <cell r="K102">
            <v>6823.42</v>
          </cell>
          <cell r="L102">
            <v>3692.08</v>
          </cell>
          <cell r="M102">
            <v>117.58</v>
          </cell>
          <cell r="N102">
            <v>0</v>
          </cell>
          <cell r="O102">
            <v>0</v>
          </cell>
          <cell r="P102">
            <v>957.14</v>
          </cell>
          <cell r="Q102">
            <v>2180.08</v>
          </cell>
          <cell r="S102">
            <v>35371.14</v>
          </cell>
          <cell r="T102">
            <v>0</v>
          </cell>
          <cell r="U102">
            <v>0</v>
          </cell>
          <cell r="V102">
            <v>0</v>
          </cell>
          <cell r="W102">
            <v>1100</v>
          </cell>
          <cell r="X102">
            <v>0</v>
          </cell>
          <cell r="Y102">
            <v>0</v>
          </cell>
          <cell r="Z102">
            <v>4023</v>
          </cell>
          <cell r="AA102">
            <v>3279.13</v>
          </cell>
          <cell r="AB102">
            <v>0</v>
          </cell>
          <cell r="AC102">
            <v>1371.54</v>
          </cell>
          <cell r="AD102">
            <v>0</v>
          </cell>
          <cell r="AE102">
            <v>972.31</v>
          </cell>
          <cell r="AF102">
            <v>0</v>
          </cell>
          <cell r="AG102">
            <v>847.84</v>
          </cell>
          <cell r="AH102">
            <v>0</v>
          </cell>
          <cell r="AI102">
            <v>940.21</v>
          </cell>
          <cell r="AJ102">
            <v>118.49</v>
          </cell>
          <cell r="AK102">
            <v>501.67</v>
          </cell>
          <cell r="AL102">
            <v>0</v>
          </cell>
          <cell r="AM102">
            <v>0</v>
          </cell>
          <cell r="AN102">
            <v>0</v>
          </cell>
          <cell r="AO102">
            <v>0</v>
          </cell>
          <cell r="AQ102">
            <v>13154.190000000002</v>
          </cell>
          <cell r="AR102">
            <v>0</v>
          </cell>
          <cell r="AS102">
            <v>0</v>
          </cell>
          <cell r="AT102">
            <v>0</v>
          </cell>
          <cell r="AU102">
            <v>0</v>
          </cell>
          <cell r="AW102">
            <v>0</v>
          </cell>
          <cell r="AX102">
            <v>48525.33</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57923.12</v>
          </cell>
          <cell r="AA106">
            <v>90707.23</v>
          </cell>
          <cell r="AB106">
            <v>0</v>
          </cell>
          <cell r="AC106">
            <v>460119.91</v>
          </cell>
          <cell r="AD106">
            <v>0</v>
          </cell>
          <cell r="AE106">
            <v>0</v>
          </cell>
          <cell r="AF106">
            <v>0</v>
          </cell>
          <cell r="AG106">
            <v>0</v>
          </cell>
          <cell r="AH106">
            <v>0</v>
          </cell>
          <cell r="AI106">
            <v>0</v>
          </cell>
          <cell r="AJ106">
            <v>0</v>
          </cell>
          <cell r="AK106">
            <v>0</v>
          </cell>
          <cell r="AL106">
            <v>0</v>
          </cell>
          <cell r="AM106">
            <v>0</v>
          </cell>
          <cell r="AN106">
            <v>0</v>
          </cell>
          <cell r="AO106">
            <v>0</v>
          </cell>
          <cell r="AQ106">
            <v>608750.26</v>
          </cell>
          <cell r="AR106">
            <v>0</v>
          </cell>
          <cell r="AS106">
            <v>0</v>
          </cell>
          <cell r="AT106">
            <v>0</v>
          </cell>
          <cell r="AU106">
            <v>0</v>
          </cell>
          <cell r="AW106">
            <v>0</v>
          </cell>
          <cell r="AX106">
            <v>604352.67000000004</v>
          </cell>
        </row>
        <row r="107">
          <cell r="A107">
            <v>2302</v>
          </cell>
          <cell r="B107">
            <v>0</v>
          </cell>
          <cell r="C107">
            <v>0</v>
          </cell>
          <cell r="D107">
            <v>5010</v>
          </cell>
          <cell r="E107">
            <v>1410</v>
          </cell>
          <cell r="F107">
            <v>7700</v>
          </cell>
          <cell r="G107">
            <v>2565</v>
          </cell>
          <cell r="H107">
            <v>70091</v>
          </cell>
          <cell r="I107">
            <v>51020</v>
          </cell>
          <cell r="J107">
            <v>0</v>
          </cell>
          <cell r="K107">
            <v>70024</v>
          </cell>
          <cell r="L107">
            <v>37704</v>
          </cell>
          <cell r="M107">
            <v>1959.78</v>
          </cell>
          <cell r="N107">
            <v>0</v>
          </cell>
          <cell r="O107">
            <v>0</v>
          </cell>
          <cell r="P107">
            <v>1800</v>
          </cell>
          <cell r="Q107">
            <v>2700</v>
          </cell>
          <cell r="S107">
            <v>251983.78</v>
          </cell>
          <cell r="T107">
            <v>0</v>
          </cell>
          <cell r="U107">
            <v>0</v>
          </cell>
          <cell r="V107">
            <v>0</v>
          </cell>
          <cell r="W107">
            <v>0</v>
          </cell>
          <cell r="X107">
            <v>13090.01</v>
          </cell>
          <cell r="Y107">
            <v>0</v>
          </cell>
          <cell r="Z107">
            <v>5350</v>
          </cell>
          <cell r="AA107">
            <v>5350</v>
          </cell>
          <cell r="AB107">
            <v>0</v>
          </cell>
          <cell r="AC107">
            <v>6739.98</v>
          </cell>
          <cell r="AD107">
            <v>0</v>
          </cell>
          <cell r="AE107">
            <v>2080</v>
          </cell>
          <cell r="AF107">
            <v>0</v>
          </cell>
          <cell r="AG107">
            <v>5000</v>
          </cell>
          <cell r="AH107">
            <v>0</v>
          </cell>
          <cell r="AI107">
            <v>9788.77</v>
          </cell>
          <cell r="AJ107">
            <v>4150.91</v>
          </cell>
          <cell r="AK107">
            <v>345.01</v>
          </cell>
          <cell r="AL107">
            <v>0</v>
          </cell>
          <cell r="AM107">
            <v>0</v>
          </cell>
          <cell r="AN107">
            <v>0</v>
          </cell>
          <cell r="AO107">
            <v>0</v>
          </cell>
          <cell r="AQ107">
            <v>51894.680000000015</v>
          </cell>
          <cell r="AR107">
            <v>0</v>
          </cell>
          <cell r="AS107">
            <v>0</v>
          </cell>
          <cell r="AT107">
            <v>0</v>
          </cell>
          <cell r="AU107">
            <v>0</v>
          </cell>
          <cell r="AW107">
            <v>0</v>
          </cell>
          <cell r="AX107">
            <v>303878.46000000002</v>
          </cell>
        </row>
        <row r="108">
          <cell r="A108">
            <v>2303</v>
          </cell>
          <cell r="B108">
            <v>0</v>
          </cell>
          <cell r="C108">
            <v>0</v>
          </cell>
          <cell r="D108">
            <v>17432.060000000001</v>
          </cell>
          <cell r="E108">
            <v>7317.47</v>
          </cell>
          <cell r="F108">
            <v>25717.58</v>
          </cell>
          <cell r="G108">
            <v>7522.39</v>
          </cell>
          <cell r="H108">
            <v>21888.34</v>
          </cell>
          <cell r="I108">
            <v>22282.66</v>
          </cell>
          <cell r="J108">
            <v>0</v>
          </cell>
          <cell r="K108">
            <v>24698.48</v>
          </cell>
          <cell r="L108">
            <v>15158.5</v>
          </cell>
          <cell r="M108">
            <v>742.19</v>
          </cell>
          <cell r="N108">
            <v>0</v>
          </cell>
          <cell r="O108">
            <v>0</v>
          </cell>
          <cell r="P108">
            <v>8581.4699999999993</v>
          </cell>
          <cell r="Q108">
            <v>13312.9</v>
          </cell>
          <cell r="S108">
            <v>164654.03999999998</v>
          </cell>
          <cell r="T108">
            <v>0</v>
          </cell>
          <cell r="U108">
            <v>0</v>
          </cell>
          <cell r="V108">
            <v>0</v>
          </cell>
          <cell r="W108">
            <v>0</v>
          </cell>
          <cell r="X108">
            <v>14627.01</v>
          </cell>
          <cell r="Y108">
            <v>0</v>
          </cell>
          <cell r="Z108">
            <v>24530.959999999999</v>
          </cell>
          <cell r="AA108">
            <v>26217.89</v>
          </cell>
          <cell r="AB108">
            <v>0</v>
          </cell>
          <cell r="AC108">
            <v>20172.7</v>
          </cell>
          <cell r="AD108">
            <v>0</v>
          </cell>
          <cell r="AE108">
            <v>8177.8</v>
          </cell>
          <cell r="AF108">
            <v>0</v>
          </cell>
          <cell r="AG108">
            <v>1352.6</v>
          </cell>
          <cell r="AH108">
            <v>0</v>
          </cell>
          <cell r="AI108">
            <v>9133.01</v>
          </cell>
          <cell r="AJ108">
            <v>1428.76</v>
          </cell>
          <cell r="AK108">
            <v>1222.81</v>
          </cell>
          <cell r="AL108">
            <v>0</v>
          </cell>
          <cell r="AM108">
            <v>0</v>
          </cell>
          <cell r="AN108">
            <v>0</v>
          </cell>
          <cell r="AO108">
            <v>0</v>
          </cell>
          <cell r="AQ108">
            <v>106863.54</v>
          </cell>
          <cell r="AR108">
            <v>0</v>
          </cell>
          <cell r="AS108">
            <v>0</v>
          </cell>
          <cell r="AT108">
            <v>0</v>
          </cell>
          <cell r="AU108">
            <v>0</v>
          </cell>
          <cell r="AW108">
            <v>0</v>
          </cell>
          <cell r="AX108">
            <v>271517.57999999996</v>
          </cell>
        </row>
        <row r="109">
          <cell r="A109">
            <v>2304</v>
          </cell>
          <cell r="B109">
            <v>0</v>
          </cell>
          <cell r="C109">
            <v>0</v>
          </cell>
          <cell r="D109">
            <v>11830</v>
          </cell>
          <cell r="E109">
            <v>11553.75</v>
          </cell>
          <cell r="F109">
            <v>0</v>
          </cell>
          <cell r="G109">
            <v>5305.7</v>
          </cell>
          <cell r="H109">
            <v>7387.85</v>
          </cell>
          <cell r="I109">
            <v>15814.99</v>
          </cell>
          <cell r="J109">
            <v>0</v>
          </cell>
          <cell r="K109">
            <v>0</v>
          </cell>
          <cell r="L109">
            <v>0</v>
          </cell>
          <cell r="M109">
            <v>0</v>
          </cell>
          <cell r="N109">
            <v>0</v>
          </cell>
          <cell r="O109">
            <v>0</v>
          </cell>
          <cell r="P109">
            <v>2104.0700000000002</v>
          </cell>
          <cell r="Q109">
            <v>5130.8599999999997</v>
          </cell>
          <cell r="S109">
            <v>59127.22</v>
          </cell>
          <cell r="T109">
            <v>0</v>
          </cell>
          <cell r="U109">
            <v>0</v>
          </cell>
          <cell r="V109">
            <v>0</v>
          </cell>
          <cell r="W109">
            <v>0</v>
          </cell>
          <cell r="X109">
            <v>11579.7</v>
          </cell>
          <cell r="Y109">
            <v>0</v>
          </cell>
          <cell r="Z109">
            <v>10924.49</v>
          </cell>
          <cell r="AA109">
            <v>10924.51</v>
          </cell>
          <cell r="AB109">
            <v>0</v>
          </cell>
          <cell r="AC109">
            <v>53525.46</v>
          </cell>
          <cell r="AD109">
            <v>0</v>
          </cell>
          <cell r="AE109">
            <v>3097.6</v>
          </cell>
          <cell r="AF109">
            <v>0</v>
          </cell>
          <cell r="AG109">
            <v>9132.75</v>
          </cell>
          <cell r="AH109">
            <v>0</v>
          </cell>
          <cell r="AI109">
            <v>23140.7</v>
          </cell>
          <cell r="AJ109">
            <v>6230.24</v>
          </cell>
          <cell r="AK109">
            <v>954.17</v>
          </cell>
          <cell r="AL109">
            <v>0</v>
          </cell>
          <cell r="AM109">
            <v>0</v>
          </cell>
          <cell r="AN109">
            <v>0</v>
          </cell>
          <cell r="AO109">
            <v>0</v>
          </cell>
          <cell r="AQ109">
            <v>129509.62000000001</v>
          </cell>
          <cell r="AR109">
            <v>0</v>
          </cell>
          <cell r="AS109">
            <v>0</v>
          </cell>
          <cell r="AT109">
            <v>0</v>
          </cell>
          <cell r="AU109">
            <v>0</v>
          </cell>
          <cell r="AW109">
            <v>0</v>
          </cell>
          <cell r="AX109">
            <v>188636.84000000003</v>
          </cell>
        </row>
        <row r="110">
          <cell r="A110">
            <v>2305</v>
          </cell>
          <cell r="B110">
            <v>0</v>
          </cell>
          <cell r="C110">
            <v>0</v>
          </cell>
          <cell r="D110">
            <v>71216.88</v>
          </cell>
          <cell r="E110">
            <v>36988.68</v>
          </cell>
          <cell r="F110">
            <v>139000.89000000001</v>
          </cell>
          <cell r="G110">
            <v>48968.77</v>
          </cell>
          <cell r="H110">
            <v>123584.88</v>
          </cell>
          <cell r="I110">
            <v>61191.83</v>
          </cell>
          <cell r="J110">
            <v>0</v>
          </cell>
          <cell r="K110">
            <v>0</v>
          </cell>
          <cell r="L110">
            <v>0</v>
          </cell>
          <cell r="M110">
            <v>1986</v>
          </cell>
          <cell r="N110">
            <v>0</v>
          </cell>
          <cell r="O110">
            <v>0</v>
          </cell>
          <cell r="P110">
            <v>27994.959999999999</v>
          </cell>
          <cell r="Q110">
            <v>27375.54</v>
          </cell>
          <cell r="S110">
            <v>538308.43000000005</v>
          </cell>
          <cell r="T110">
            <v>0</v>
          </cell>
          <cell r="U110">
            <v>0</v>
          </cell>
          <cell r="V110">
            <v>0</v>
          </cell>
          <cell r="W110">
            <v>0</v>
          </cell>
          <cell r="X110">
            <v>44111.74</v>
          </cell>
          <cell r="Y110">
            <v>0</v>
          </cell>
          <cell r="Z110">
            <v>0</v>
          </cell>
          <cell r="AA110">
            <v>0</v>
          </cell>
          <cell r="AB110">
            <v>0</v>
          </cell>
          <cell r="AC110">
            <v>0</v>
          </cell>
          <cell r="AD110">
            <v>0</v>
          </cell>
          <cell r="AE110">
            <v>32733.08</v>
          </cell>
          <cell r="AF110">
            <v>0</v>
          </cell>
          <cell r="AG110">
            <v>27956.2</v>
          </cell>
          <cell r="AH110">
            <v>0</v>
          </cell>
          <cell r="AI110">
            <v>51071.86</v>
          </cell>
          <cell r="AJ110">
            <v>6399.78</v>
          </cell>
          <cell r="AK110">
            <v>177.7</v>
          </cell>
          <cell r="AL110">
            <v>0</v>
          </cell>
          <cell r="AM110">
            <v>0</v>
          </cell>
          <cell r="AN110">
            <v>0</v>
          </cell>
          <cell r="AO110">
            <v>0</v>
          </cell>
          <cell r="AQ110">
            <v>162450.36000000002</v>
          </cell>
          <cell r="AR110">
            <v>0</v>
          </cell>
          <cell r="AS110">
            <v>0</v>
          </cell>
          <cell r="AT110">
            <v>0</v>
          </cell>
          <cell r="AU110">
            <v>0</v>
          </cell>
          <cell r="AW110">
            <v>0</v>
          </cell>
          <cell r="AX110">
            <v>700758.79</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56537.38</v>
          </cell>
          <cell r="AL111">
            <v>0</v>
          </cell>
          <cell r="AM111">
            <v>0</v>
          </cell>
          <cell r="AN111">
            <v>0</v>
          </cell>
          <cell r="AO111">
            <v>0</v>
          </cell>
          <cell r="AQ111">
            <v>56537.38</v>
          </cell>
          <cell r="AR111">
            <v>0</v>
          </cell>
          <cell r="AS111">
            <v>0</v>
          </cell>
          <cell r="AT111">
            <v>0</v>
          </cell>
          <cell r="AU111">
            <v>0</v>
          </cell>
          <cell r="AW111">
            <v>0</v>
          </cell>
          <cell r="AX111">
            <v>56798.38</v>
          </cell>
        </row>
        <row r="112">
          <cell r="A112">
            <v>2307</v>
          </cell>
          <cell r="B112">
            <v>0</v>
          </cell>
          <cell r="C112">
            <v>0</v>
          </cell>
          <cell r="D112">
            <v>3830</v>
          </cell>
          <cell r="E112">
            <v>3353.98</v>
          </cell>
          <cell r="F112">
            <v>7599.75</v>
          </cell>
          <cell r="G112">
            <v>2931.08</v>
          </cell>
          <cell r="H112">
            <v>2592.3200000000002</v>
          </cell>
          <cell r="I112">
            <v>528</v>
          </cell>
          <cell r="J112">
            <v>0</v>
          </cell>
          <cell r="K112">
            <v>1298.3900000000001</v>
          </cell>
          <cell r="L112">
            <v>4255.8</v>
          </cell>
          <cell r="M112">
            <v>31.71</v>
          </cell>
          <cell r="N112">
            <v>0</v>
          </cell>
          <cell r="O112">
            <v>0</v>
          </cell>
          <cell r="P112">
            <v>1550.87</v>
          </cell>
          <cell r="Q112">
            <v>1706.2</v>
          </cell>
          <cell r="S112">
            <v>29678.099999999995</v>
          </cell>
          <cell r="T112">
            <v>0</v>
          </cell>
          <cell r="U112">
            <v>0</v>
          </cell>
          <cell r="V112">
            <v>0</v>
          </cell>
          <cell r="W112">
            <v>0</v>
          </cell>
          <cell r="X112">
            <v>1664.73</v>
          </cell>
          <cell r="Y112">
            <v>0</v>
          </cell>
          <cell r="Z112">
            <v>0</v>
          </cell>
          <cell r="AA112">
            <v>0</v>
          </cell>
          <cell r="AB112">
            <v>0</v>
          </cell>
          <cell r="AC112">
            <v>0</v>
          </cell>
          <cell r="AD112">
            <v>0</v>
          </cell>
          <cell r="AE112">
            <v>1526.28</v>
          </cell>
          <cell r="AF112">
            <v>0</v>
          </cell>
          <cell r="AG112">
            <v>39.67</v>
          </cell>
          <cell r="AH112">
            <v>0</v>
          </cell>
          <cell r="AI112">
            <v>0</v>
          </cell>
          <cell r="AJ112">
            <v>0</v>
          </cell>
          <cell r="AK112">
            <v>0</v>
          </cell>
          <cell r="AL112">
            <v>0</v>
          </cell>
          <cell r="AM112">
            <v>0</v>
          </cell>
          <cell r="AN112">
            <v>0</v>
          </cell>
          <cell r="AO112">
            <v>0</v>
          </cell>
          <cell r="AQ112">
            <v>3230.6800000000003</v>
          </cell>
          <cell r="AR112">
            <v>0</v>
          </cell>
          <cell r="AS112">
            <v>0</v>
          </cell>
          <cell r="AT112">
            <v>0</v>
          </cell>
          <cell r="AU112">
            <v>0</v>
          </cell>
          <cell r="AW112">
            <v>0</v>
          </cell>
          <cell r="AX112">
            <v>32908.78</v>
          </cell>
        </row>
        <row r="113">
          <cell r="A113">
            <v>2308</v>
          </cell>
          <cell r="B113">
            <v>0</v>
          </cell>
          <cell r="C113">
            <v>0</v>
          </cell>
          <cell r="D113">
            <v>0</v>
          </cell>
          <cell r="E113">
            <v>572.4</v>
          </cell>
          <cell r="F113">
            <v>780</v>
          </cell>
          <cell r="G113">
            <v>800</v>
          </cell>
          <cell r="H113">
            <v>1032</v>
          </cell>
          <cell r="I113">
            <v>0</v>
          </cell>
          <cell r="J113">
            <v>0</v>
          </cell>
          <cell r="K113">
            <v>226.18</v>
          </cell>
          <cell r="L113">
            <v>-493.68</v>
          </cell>
          <cell r="M113">
            <v>0</v>
          </cell>
          <cell r="N113">
            <v>0</v>
          </cell>
          <cell r="O113">
            <v>0</v>
          </cell>
          <cell r="P113">
            <v>140</v>
          </cell>
          <cell r="Q113">
            <v>176</v>
          </cell>
          <cell r="S113">
            <v>3232.9</v>
          </cell>
          <cell r="T113">
            <v>0</v>
          </cell>
          <cell r="U113">
            <v>0</v>
          </cell>
          <cell r="V113">
            <v>0</v>
          </cell>
          <cell r="W113">
            <v>0</v>
          </cell>
          <cell r="X113">
            <v>3114.81</v>
          </cell>
          <cell r="Y113">
            <v>0</v>
          </cell>
          <cell r="Z113">
            <v>3330.88</v>
          </cell>
          <cell r="AA113">
            <v>2220.6</v>
          </cell>
          <cell r="AB113">
            <v>0</v>
          </cell>
          <cell r="AC113">
            <v>5551.49</v>
          </cell>
          <cell r="AD113">
            <v>0</v>
          </cell>
          <cell r="AE113">
            <v>0</v>
          </cell>
          <cell r="AF113">
            <v>0</v>
          </cell>
          <cell r="AG113">
            <v>900</v>
          </cell>
          <cell r="AH113">
            <v>0</v>
          </cell>
          <cell r="AI113">
            <v>3693.4</v>
          </cell>
          <cell r="AJ113">
            <v>0</v>
          </cell>
          <cell r="AK113">
            <v>1582.9</v>
          </cell>
          <cell r="AL113">
            <v>0</v>
          </cell>
          <cell r="AM113">
            <v>0</v>
          </cell>
          <cell r="AN113">
            <v>0</v>
          </cell>
          <cell r="AO113">
            <v>0</v>
          </cell>
          <cell r="AQ113">
            <v>20394.080000000002</v>
          </cell>
          <cell r="AR113">
            <v>0</v>
          </cell>
          <cell r="AS113">
            <v>0</v>
          </cell>
          <cell r="AT113">
            <v>0</v>
          </cell>
          <cell r="AU113">
            <v>0</v>
          </cell>
          <cell r="AW113">
            <v>0</v>
          </cell>
          <cell r="AX113">
            <v>23626.980000000003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2562.5</v>
          </cell>
          <cell r="Y114">
            <v>0</v>
          </cell>
          <cell r="Z114">
            <v>4892.3100000000004</v>
          </cell>
          <cell r="AA114">
            <v>5812.43</v>
          </cell>
          <cell r="AB114">
            <v>0</v>
          </cell>
          <cell r="AC114">
            <v>7869.46</v>
          </cell>
          <cell r="AD114">
            <v>0</v>
          </cell>
          <cell r="AE114">
            <v>0</v>
          </cell>
          <cell r="AF114">
            <v>0</v>
          </cell>
          <cell r="AG114">
            <v>0</v>
          </cell>
          <cell r="AH114">
            <v>0</v>
          </cell>
          <cell r="AI114">
            <v>0</v>
          </cell>
          <cell r="AJ114">
            <v>0</v>
          </cell>
          <cell r="AK114">
            <v>0</v>
          </cell>
          <cell r="AL114">
            <v>0</v>
          </cell>
          <cell r="AM114">
            <v>0</v>
          </cell>
          <cell r="AN114">
            <v>0</v>
          </cell>
          <cell r="AO114">
            <v>0</v>
          </cell>
          <cell r="AQ114">
            <v>21136.7</v>
          </cell>
          <cell r="AR114">
            <v>0</v>
          </cell>
          <cell r="AS114">
            <v>0</v>
          </cell>
          <cell r="AT114">
            <v>0</v>
          </cell>
          <cell r="AU114">
            <v>0</v>
          </cell>
          <cell r="AW114">
            <v>0</v>
          </cell>
          <cell r="AX114">
            <v>21871.71</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705</v>
          </cell>
          <cell r="F116">
            <v>1364</v>
          </cell>
          <cell r="G116">
            <v>304</v>
          </cell>
          <cell r="H116">
            <v>3605.15</v>
          </cell>
          <cell r="I116">
            <v>480</v>
          </cell>
          <cell r="J116">
            <v>0</v>
          </cell>
          <cell r="K116">
            <v>632.92999999999995</v>
          </cell>
          <cell r="L116">
            <v>80.260000000000005</v>
          </cell>
          <cell r="M116">
            <v>0</v>
          </cell>
          <cell r="N116">
            <v>0</v>
          </cell>
          <cell r="O116">
            <v>0</v>
          </cell>
          <cell r="P116">
            <v>434.35</v>
          </cell>
          <cell r="Q116">
            <v>559.65</v>
          </cell>
          <cell r="S116">
            <v>8165.34</v>
          </cell>
          <cell r="T116">
            <v>0</v>
          </cell>
          <cell r="U116">
            <v>0</v>
          </cell>
          <cell r="V116">
            <v>0</v>
          </cell>
          <cell r="W116">
            <v>0</v>
          </cell>
          <cell r="X116">
            <v>528</v>
          </cell>
          <cell r="Y116">
            <v>0</v>
          </cell>
          <cell r="Z116">
            <v>1188</v>
          </cell>
          <cell r="AA116">
            <v>996</v>
          </cell>
          <cell r="AB116">
            <v>0</v>
          </cell>
          <cell r="AC116">
            <v>3750</v>
          </cell>
          <cell r="AD116">
            <v>0</v>
          </cell>
          <cell r="AE116">
            <v>1420</v>
          </cell>
          <cell r="AF116">
            <v>0</v>
          </cell>
          <cell r="AG116">
            <v>209.08</v>
          </cell>
          <cell r="AH116">
            <v>0</v>
          </cell>
          <cell r="AI116">
            <v>1870.39</v>
          </cell>
          <cell r="AJ116">
            <v>609.05999999999995</v>
          </cell>
          <cell r="AK116">
            <v>2476.64</v>
          </cell>
          <cell r="AL116">
            <v>0</v>
          </cell>
          <cell r="AM116">
            <v>0</v>
          </cell>
          <cell r="AN116">
            <v>0</v>
          </cell>
          <cell r="AO116">
            <v>0</v>
          </cell>
          <cell r="AQ116">
            <v>13047.169999999998</v>
          </cell>
          <cell r="AR116">
            <v>0</v>
          </cell>
          <cell r="AS116">
            <v>0</v>
          </cell>
          <cell r="AT116">
            <v>0</v>
          </cell>
          <cell r="AU116">
            <v>0</v>
          </cell>
          <cell r="AW116">
            <v>0</v>
          </cell>
          <cell r="AX116">
            <v>21212.51</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56645.57</v>
          </cell>
          <cell r="E119">
            <v>12817.42</v>
          </cell>
          <cell r="F119">
            <v>201105.1</v>
          </cell>
          <cell r="G119">
            <v>237676.4</v>
          </cell>
          <cell r="H119">
            <v>0</v>
          </cell>
          <cell r="I119">
            <v>38636.39</v>
          </cell>
          <cell r="J119">
            <v>0</v>
          </cell>
          <cell r="K119">
            <v>228291.93</v>
          </cell>
          <cell r="L119">
            <v>122066.96</v>
          </cell>
          <cell r="M119">
            <v>5601.52</v>
          </cell>
          <cell r="N119">
            <v>-0.2</v>
          </cell>
          <cell r="O119">
            <v>0</v>
          </cell>
          <cell r="P119">
            <v>1776</v>
          </cell>
          <cell r="Q119">
            <v>4122</v>
          </cell>
          <cell r="S119">
            <v>908739.09000000008</v>
          </cell>
          <cell r="T119">
            <v>0</v>
          </cell>
          <cell r="U119">
            <v>0</v>
          </cell>
          <cell r="V119">
            <v>0</v>
          </cell>
          <cell r="W119">
            <v>0</v>
          </cell>
          <cell r="X119">
            <v>0</v>
          </cell>
          <cell r="Y119">
            <v>0</v>
          </cell>
          <cell r="Z119">
            <v>116989.73</v>
          </cell>
          <cell r="AA119">
            <v>110331.31</v>
          </cell>
          <cell r="AB119">
            <v>0</v>
          </cell>
          <cell r="AC119">
            <v>224782.37</v>
          </cell>
          <cell r="AD119">
            <v>0</v>
          </cell>
          <cell r="AE119">
            <v>5605.74</v>
          </cell>
          <cell r="AF119">
            <v>0</v>
          </cell>
          <cell r="AG119">
            <v>1012.48</v>
          </cell>
          <cell r="AH119">
            <v>0</v>
          </cell>
          <cell r="AI119">
            <v>115050.32</v>
          </cell>
          <cell r="AJ119">
            <v>29580.38</v>
          </cell>
          <cell r="AK119">
            <v>3879.73</v>
          </cell>
          <cell r="AL119">
            <v>0</v>
          </cell>
          <cell r="AM119">
            <v>0</v>
          </cell>
          <cell r="AN119">
            <v>0</v>
          </cell>
          <cell r="AO119">
            <v>0</v>
          </cell>
          <cell r="AQ119">
            <v>607232.05999999994</v>
          </cell>
          <cell r="AR119">
            <v>0</v>
          </cell>
          <cell r="AS119">
            <v>0</v>
          </cell>
          <cell r="AT119">
            <v>0</v>
          </cell>
          <cell r="AU119">
            <v>0</v>
          </cell>
          <cell r="AW119">
            <v>0</v>
          </cell>
          <cell r="AX119">
            <v>1515971.15</v>
          </cell>
        </row>
        <row r="120">
          <cell r="A120">
            <v>2402</v>
          </cell>
          <cell r="B120">
            <v>0</v>
          </cell>
          <cell r="C120">
            <v>0</v>
          </cell>
          <cell r="D120">
            <v>0</v>
          </cell>
          <cell r="E120">
            <v>-1831.06</v>
          </cell>
          <cell r="F120">
            <v>0</v>
          </cell>
          <cell r="G120">
            <v>2639.52</v>
          </cell>
          <cell r="H120">
            <v>214191.63</v>
          </cell>
          <cell r="I120">
            <v>47166.84</v>
          </cell>
          <cell r="J120">
            <v>0</v>
          </cell>
          <cell r="K120">
            <v>0</v>
          </cell>
          <cell r="L120">
            <v>0</v>
          </cell>
          <cell r="M120">
            <v>0</v>
          </cell>
          <cell r="N120">
            <v>0</v>
          </cell>
          <cell r="O120">
            <v>0</v>
          </cell>
          <cell r="P120">
            <v>64690.81</v>
          </cell>
          <cell r="Q120">
            <v>110259.17</v>
          </cell>
          <cell r="S120">
            <v>437116.91</v>
          </cell>
          <cell r="T120">
            <v>0</v>
          </cell>
          <cell r="U120">
            <v>0</v>
          </cell>
          <cell r="V120">
            <v>0</v>
          </cell>
          <cell r="W120">
            <v>0</v>
          </cell>
          <cell r="X120">
            <v>76561.100000000006</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76561.100000000006</v>
          </cell>
          <cell r="AR120">
            <v>0</v>
          </cell>
          <cell r="AS120">
            <v>0</v>
          </cell>
          <cell r="AT120">
            <v>0</v>
          </cell>
          <cell r="AU120">
            <v>0</v>
          </cell>
          <cell r="AW120">
            <v>0</v>
          </cell>
          <cell r="AX120">
            <v>513678.01</v>
          </cell>
        </row>
        <row r="121">
          <cell r="A121">
            <v>2403</v>
          </cell>
          <cell r="B121">
            <v>0</v>
          </cell>
          <cell r="C121">
            <v>0</v>
          </cell>
          <cell r="D121">
            <v>3156.59</v>
          </cell>
          <cell r="E121">
            <v>70</v>
          </cell>
          <cell r="F121">
            <v>244.4</v>
          </cell>
          <cell r="G121">
            <v>0</v>
          </cell>
          <cell r="H121">
            <v>1101.03</v>
          </cell>
          <cell r="I121">
            <v>0</v>
          </cell>
          <cell r="J121">
            <v>0</v>
          </cell>
          <cell r="K121">
            <v>0</v>
          </cell>
          <cell r="L121">
            <v>0</v>
          </cell>
          <cell r="M121">
            <v>0</v>
          </cell>
          <cell r="N121">
            <v>0</v>
          </cell>
          <cell r="O121">
            <v>0</v>
          </cell>
          <cell r="P121">
            <v>-3945.98</v>
          </cell>
          <cell r="Q121">
            <v>4149.97</v>
          </cell>
          <cell r="S121">
            <v>4776.01</v>
          </cell>
          <cell r="T121">
            <v>0</v>
          </cell>
          <cell r="U121">
            <v>0</v>
          </cell>
          <cell r="V121">
            <v>0</v>
          </cell>
          <cell r="W121">
            <v>0</v>
          </cell>
          <cell r="X121">
            <v>1974.27</v>
          </cell>
          <cell r="Y121">
            <v>0</v>
          </cell>
          <cell r="Z121">
            <v>0</v>
          </cell>
          <cell r="AA121">
            <v>0</v>
          </cell>
          <cell r="AB121">
            <v>0</v>
          </cell>
          <cell r="AC121">
            <v>4746.68</v>
          </cell>
          <cell r="AD121">
            <v>0</v>
          </cell>
          <cell r="AE121">
            <v>50</v>
          </cell>
          <cell r="AF121">
            <v>0</v>
          </cell>
          <cell r="AG121">
            <v>0</v>
          </cell>
          <cell r="AH121">
            <v>0</v>
          </cell>
          <cell r="AI121">
            <v>0</v>
          </cell>
          <cell r="AJ121">
            <v>0</v>
          </cell>
          <cell r="AK121">
            <v>0</v>
          </cell>
          <cell r="AL121">
            <v>0</v>
          </cell>
          <cell r="AM121">
            <v>0</v>
          </cell>
          <cell r="AN121">
            <v>0</v>
          </cell>
          <cell r="AO121">
            <v>0</v>
          </cell>
          <cell r="AQ121">
            <v>6770.9500000000007</v>
          </cell>
          <cell r="AR121">
            <v>0</v>
          </cell>
          <cell r="AS121">
            <v>0</v>
          </cell>
          <cell r="AT121">
            <v>0</v>
          </cell>
          <cell r="AU121">
            <v>0</v>
          </cell>
          <cell r="AW121">
            <v>0</v>
          </cell>
          <cell r="AX121">
            <v>11546.960000000001</v>
          </cell>
        </row>
        <row r="122">
          <cell r="A122">
            <v>2404</v>
          </cell>
          <cell r="B122">
            <v>0</v>
          </cell>
          <cell r="C122">
            <v>0</v>
          </cell>
          <cell r="D122">
            <v>23135.45</v>
          </cell>
          <cell r="E122">
            <v>3850.24</v>
          </cell>
          <cell r="F122">
            <v>482.5</v>
          </cell>
          <cell r="G122">
            <v>9764</v>
          </cell>
          <cell r="H122">
            <v>9386</v>
          </cell>
          <cell r="I122">
            <v>0</v>
          </cell>
          <cell r="J122">
            <v>0</v>
          </cell>
          <cell r="K122">
            <v>14141.52</v>
          </cell>
          <cell r="L122">
            <v>7766.53</v>
          </cell>
          <cell r="M122">
            <v>0</v>
          </cell>
          <cell r="N122">
            <v>0</v>
          </cell>
          <cell r="O122">
            <v>0</v>
          </cell>
          <cell r="P122">
            <v>-296</v>
          </cell>
          <cell r="Q122">
            <v>-687</v>
          </cell>
          <cell r="S122">
            <v>67543.240000000005</v>
          </cell>
          <cell r="T122">
            <v>0</v>
          </cell>
          <cell r="U122">
            <v>0</v>
          </cell>
          <cell r="V122">
            <v>0</v>
          </cell>
          <cell r="W122">
            <v>0</v>
          </cell>
          <cell r="X122">
            <v>9243.83</v>
          </cell>
          <cell r="Y122">
            <v>0</v>
          </cell>
          <cell r="Z122">
            <v>13939.18</v>
          </cell>
          <cell r="AA122">
            <v>12698.84</v>
          </cell>
          <cell r="AB122">
            <v>0</v>
          </cell>
          <cell r="AC122">
            <v>593.96</v>
          </cell>
          <cell r="AD122">
            <v>0</v>
          </cell>
          <cell r="AE122">
            <v>0</v>
          </cell>
          <cell r="AF122">
            <v>0</v>
          </cell>
          <cell r="AG122">
            <v>0</v>
          </cell>
          <cell r="AH122">
            <v>0</v>
          </cell>
          <cell r="AI122">
            <v>2903.6</v>
          </cell>
          <cell r="AJ122">
            <v>726.13</v>
          </cell>
          <cell r="AK122">
            <v>0</v>
          </cell>
          <cell r="AL122">
            <v>0</v>
          </cell>
          <cell r="AM122">
            <v>0</v>
          </cell>
          <cell r="AN122">
            <v>0</v>
          </cell>
          <cell r="AO122">
            <v>0</v>
          </cell>
          <cell r="AQ122">
            <v>40105.54</v>
          </cell>
          <cell r="AR122">
            <v>0</v>
          </cell>
          <cell r="AS122">
            <v>0</v>
          </cell>
          <cell r="AT122">
            <v>0</v>
          </cell>
          <cell r="AU122">
            <v>0</v>
          </cell>
          <cell r="AW122">
            <v>0</v>
          </cell>
          <cell r="AX122">
            <v>107648.78</v>
          </cell>
        </row>
        <row r="123">
          <cell r="A123">
            <v>2405</v>
          </cell>
          <cell r="B123">
            <v>0</v>
          </cell>
          <cell r="C123">
            <v>0</v>
          </cell>
          <cell r="D123">
            <v>160</v>
          </cell>
          <cell r="E123">
            <v>0</v>
          </cell>
          <cell r="F123">
            <v>950</v>
          </cell>
          <cell r="G123">
            <v>0</v>
          </cell>
          <cell r="H123">
            <v>4846.3100000000004</v>
          </cell>
          <cell r="I123">
            <v>7810.27</v>
          </cell>
          <cell r="J123">
            <v>0</v>
          </cell>
          <cell r="K123">
            <v>2319.14</v>
          </cell>
          <cell r="L123">
            <v>1247.1199999999999</v>
          </cell>
          <cell r="M123">
            <v>21.74</v>
          </cell>
          <cell r="N123">
            <v>0</v>
          </cell>
          <cell r="O123">
            <v>0</v>
          </cell>
          <cell r="P123">
            <v>850.2</v>
          </cell>
          <cell r="Q123">
            <v>1961.8</v>
          </cell>
          <cell r="S123">
            <v>20166.580000000002</v>
          </cell>
          <cell r="T123">
            <v>0</v>
          </cell>
          <cell r="U123">
            <v>0</v>
          </cell>
          <cell r="V123">
            <v>0</v>
          </cell>
          <cell r="W123">
            <v>0</v>
          </cell>
          <cell r="X123">
            <v>1698.33</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1698.33</v>
          </cell>
          <cell r="AR123">
            <v>0</v>
          </cell>
          <cell r="AS123">
            <v>0</v>
          </cell>
          <cell r="AT123">
            <v>0</v>
          </cell>
          <cell r="AU123">
            <v>0</v>
          </cell>
          <cell r="AW123">
            <v>0</v>
          </cell>
          <cell r="AX123">
            <v>21864.910000000003</v>
          </cell>
        </row>
        <row r="124">
          <cell r="A124">
            <v>2406</v>
          </cell>
          <cell r="B124">
            <v>0</v>
          </cell>
          <cell r="C124">
            <v>0</v>
          </cell>
          <cell r="D124">
            <v>3583.86</v>
          </cell>
          <cell r="E124">
            <v>319.93</v>
          </cell>
          <cell r="F124">
            <v>32</v>
          </cell>
          <cell r="G124">
            <v>310</v>
          </cell>
          <cell r="H124">
            <v>2400.92</v>
          </cell>
          <cell r="I124">
            <v>115</v>
          </cell>
          <cell r="J124">
            <v>0</v>
          </cell>
          <cell r="K124">
            <v>-829.52</v>
          </cell>
          <cell r="L124">
            <v>1311.46</v>
          </cell>
          <cell r="M124">
            <v>102.25</v>
          </cell>
          <cell r="N124">
            <v>0</v>
          </cell>
          <cell r="O124">
            <v>0</v>
          </cell>
          <cell r="P124">
            <v>0</v>
          </cell>
          <cell r="Q124">
            <v>252.83</v>
          </cell>
          <cell r="S124">
            <v>7598.7300000000005</v>
          </cell>
          <cell r="T124">
            <v>0</v>
          </cell>
          <cell r="U124">
            <v>0</v>
          </cell>
          <cell r="V124">
            <v>0</v>
          </cell>
          <cell r="W124">
            <v>0</v>
          </cell>
          <cell r="X124">
            <v>-654</v>
          </cell>
          <cell r="Y124">
            <v>0</v>
          </cell>
          <cell r="Z124">
            <v>4080.13</v>
          </cell>
          <cell r="AA124">
            <v>603.45000000000005</v>
          </cell>
          <cell r="AB124">
            <v>0</v>
          </cell>
          <cell r="AC124">
            <v>5987.42</v>
          </cell>
          <cell r="AD124">
            <v>0</v>
          </cell>
          <cell r="AE124">
            <v>4413.6099999999997</v>
          </cell>
          <cell r="AF124">
            <v>0</v>
          </cell>
          <cell r="AG124">
            <v>601.29999999999995</v>
          </cell>
          <cell r="AH124">
            <v>0</v>
          </cell>
          <cell r="AI124">
            <v>1724.16</v>
          </cell>
          <cell r="AJ124">
            <v>10.91</v>
          </cell>
          <cell r="AK124">
            <v>-31.58</v>
          </cell>
          <cell r="AL124">
            <v>0</v>
          </cell>
          <cell r="AM124">
            <v>0</v>
          </cell>
          <cell r="AN124">
            <v>0</v>
          </cell>
          <cell r="AO124">
            <v>0</v>
          </cell>
          <cell r="AQ124">
            <v>16735.399999999998</v>
          </cell>
          <cell r="AR124">
            <v>0</v>
          </cell>
          <cell r="AS124">
            <v>0</v>
          </cell>
          <cell r="AT124">
            <v>0</v>
          </cell>
          <cell r="AU124">
            <v>0</v>
          </cell>
          <cell r="AW124">
            <v>0</v>
          </cell>
          <cell r="AX124">
            <v>24334.129999999997</v>
          </cell>
        </row>
        <row r="125">
          <cell r="A125">
            <v>2407</v>
          </cell>
          <cell r="B125">
            <v>0</v>
          </cell>
          <cell r="C125">
            <v>0</v>
          </cell>
          <cell r="D125">
            <v>136.41</v>
          </cell>
          <cell r="E125">
            <v>136.41</v>
          </cell>
          <cell r="F125">
            <v>136.41</v>
          </cell>
          <cell r="G125">
            <v>136.41</v>
          </cell>
          <cell r="H125">
            <v>136.41</v>
          </cell>
          <cell r="I125">
            <v>0</v>
          </cell>
          <cell r="J125">
            <v>0</v>
          </cell>
          <cell r="K125">
            <v>136.41</v>
          </cell>
          <cell r="L125">
            <v>136.41</v>
          </cell>
          <cell r="M125">
            <v>136.41</v>
          </cell>
          <cell r="N125">
            <v>0</v>
          </cell>
          <cell r="O125">
            <v>0</v>
          </cell>
          <cell r="P125">
            <v>68.209999999999994</v>
          </cell>
          <cell r="Q125">
            <v>68.209999999999994</v>
          </cell>
          <cell r="S125">
            <v>1227.7</v>
          </cell>
          <cell r="T125">
            <v>0</v>
          </cell>
          <cell r="U125">
            <v>0</v>
          </cell>
          <cell r="V125">
            <v>0</v>
          </cell>
          <cell r="W125">
            <v>0</v>
          </cell>
          <cell r="X125">
            <v>0</v>
          </cell>
          <cell r="Y125">
            <v>0</v>
          </cell>
          <cell r="Z125">
            <v>136.41</v>
          </cell>
          <cell r="AA125">
            <v>0</v>
          </cell>
          <cell r="AB125">
            <v>0</v>
          </cell>
          <cell r="AC125">
            <v>0</v>
          </cell>
          <cell r="AD125">
            <v>0</v>
          </cell>
          <cell r="AE125">
            <v>136.41</v>
          </cell>
          <cell r="AF125">
            <v>0</v>
          </cell>
          <cell r="AG125">
            <v>136.41</v>
          </cell>
          <cell r="AH125">
            <v>0</v>
          </cell>
          <cell r="AI125">
            <v>0</v>
          </cell>
          <cell r="AJ125">
            <v>0</v>
          </cell>
          <cell r="AK125">
            <v>0</v>
          </cell>
          <cell r="AL125">
            <v>0</v>
          </cell>
          <cell r="AM125">
            <v>0</v>
          </cell>
          <cell r="AN125">
            <v>0</v>
          </cell>
          <cell r="AO125">
            <v>0</v>
          </cell>
          <cell r="AQ125">
            <v>409.23</v>
          </cell>
          <cell r="AR125">
            <v>0</v>
          </cell>
          <cell r="AS125">
            <v>0</v>
          </cell>
          <cell r="AT125">
            <v>0</v>
          </cell>
          <cell r="AU125">
            <v>0</v>
          </cell>
          <cell r="AW125">
            <v>0</v>
          </cell>
          <cell r="AX125">
            <v>1636.93</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11652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11652</v>
          </cell>
          <cell r="AR126">
            <v>0</v>
          </cell>
          <cell r="AS126">
            <v>0</v>
          </cell>
          <cell r="AT126">
            <v>0</v>
          </cell>
          <cell r="AU126">
            <v>0</v>
          </cell>
          <cell r="AW126">
            <v>0</v>
          </cell>
          <cell r="AX126">
            <v>11652</v>
          </cell>
        </row>
        <row r="127">
          <cell r="A127">
            <v>2409</v>
          </cell>
          <cell r="B127">
            <v>0</v>
          </cell>
          <cell r="C127">
            <v>0</v>
          </cell>
          <cell r="D127">
            <v>0</v>
          </cell>
          <cell r="E127">
            <v>0</v>
          </cell>
          <cell r="F127">
            <v>1861.42</v>
          </cell>
          <cell r="G127">
            <v>708</v>
          </cell>
          <cell r="H127">
            <v>0</v>
          </cell>
          <cell r="I127">
            <v>0</v>
          </cell>
          <cell r="J127">
            <v>0</v>
          </cell>
          <cell r="K127">
            <v>0</v>
          </cell>
          <cell r="L127">
            <v>0</v>
          </cell>
          <cell r="M127">
            <v>0</v>
          </cell>
          <cell r="N127">
            <v>0</v>
          </cell>
          <cell r="O127">
            <v>0</v>
          </cell>
          <cell r="P127">
            <v>0</v>
          </cell>
          <cell r="Q127">
            <v>0</v>
          </cell>
          <cell r="S127">
            <v>2569.42</v>
          </cell>
          <cell r="T127">
            <v>0</v>
          </cell>
          <cell r="U127">
            <v>0</v>
          </cell>
          <cell r="V127">
            <v>0</v>
          </cell>
          <cell r="W127">
            <v>0</v>
          </cell>
          <cell r="X127">
            <v>1006.38</v>
          </cell>
          <cell r="Y127">
            <v>0</v>
          </cell>
          <cell r="Z127">
            <v>56.3</v>
          </cell>
          <cell r="AA127">
            <v>56.3</v>
          </cell>
          <cell r="AB127">
            <v>0</v>
          </cell>
          <cell r="AC127">
            <v>0</v>
          </cell>
          <cell r="AD127">
            <v>0</v>
          </cell>
          <cell r="AE127">
            <v>0</v>
          </cell>
          <cell r="AF127">
            <v>0</v>
          </cell>
          <cell r="AG127">
            <v>0</v>
          </cell>
          <cell r="AH127">
            <v>0</v>
          </cell>
          <cell r="AI127">
            <v>11875.98</v>
          </cell>
          <cell r="AJ127">
            <v>2393.56</v>
          </cell>
          <cell r="AK127">
            <v>1538.26</v>
          </cell>
          <cell r="AL127">
            <v>0</v>
          </cell>
          <cell r="AM127">
            <v>0</v>
          </cell>
          <cell r="AN127">
            <v>0</v>
          </cell>
          <cell r="AO127">
            <v>0</v>
          </cell>
          <cell r="AQ127">
            <v>16926.78</v>
          </cell>
          <cell r="AR127">
            <v>0</v>
          </cell>
          <cell r="AS127">
            <v>0</v>
          </cell>
          <cell r="AT127">
            <v>0</v>
          </cell>
          <cell r="AU127">
            <v>0</v>
          </cell>
          <cell r="AW127">
            <v>0</v>
          </cell>
          <cell r="AX127">
            <v>19496.199999999997</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1440</v>
          </cell>
          <cell r="E129">
            <v>3546.05</v>
          </cell>
          <cell r="F129">
            <v>17946</v>
          </cell>
          <cell r="G129">
            <v>1168.8599999999999</v>
          </cell>
          <cell r="H129">
            <v>120</v>
          </cell>
          <cell r="I129">
            <v>0</v>
          </cell>
          <cell r="J129">
            <v>0</v>
          </cell>
          <cell r="K129">
            <v>1694.45</v>
          </cell>
          <cell r="L129">
            <v>1121</v>
          </cell>
          <cell r="M129">
            <v>-26.5</v>
          </cell>
          <cell r="N129">
            <v>0</v>
          </cell>
          <cell r="O129">
            <v>0</v>
          </cell>
          <cell r="P129">
            <v>491.68</v>
          </cell>
          <cell r="Q129">
            <v>1629.57</v>
          </cell>
          <cell r="S129">
            <v>29131.11</v>
          </cell>
          <cell r="T129">
            <v>0</v>
          </cell>
          <cell r="U129">
            <v>0</v>
          </cell>
          <cell r="V129">
            <v>0</v>
          </cell>
          <cell r="W129">
            <v>0</v>
          </cell>
          <cell r="X129">
            <v>0</v>
          </cell>
          <cell r="Y129">
            <v>0</v>
          </cell>
          <cell r="Z129">
            <v>11226.96</v>
          </cell>
          <cell r="AA129">
            <v>9108.56</v>
          </cell>
          <cell r="AB129">
            <v>0</v>
          </cell>
          <cell r="AC129">
            <v>12360</v>
          </cell>
          <cell r="AD129">
            <v>0</v>
          </cell>
          <cell r="AE129">
            <v>0</v>
          </cell>
          <cell r="AF129">
            <v>0</v>
          </cell>
          <cell r="AG129">
            <v>0</v>
          </cell>
          <cell r="AH129">
            <v>0</v>
          </cell>
          <cell r="AI129">
            <v>1184.08</v>
          </cell>
          <cell r="AJ129">
            <v>0</v>
          </cell>
          <cell r="AK129">
            <v>939.37</v>
          </cell>
          <cell r="AL129">
            <v>0</v>
          </cell>
          <cell r="AM129">
            <v>0</v>
          </cell>
          <cell r="AN129">
            <v>0</v>
          </cell>
          <cell r="AO129">
            <v>0</v>
          </cell>
          <cell r="AQ129">
            <v>34818.97</v>
          </cell>
          <cell r="AR129">
            <v>0</v>
          </cell>
          <cell r="AS129">
            <v>0</v>
          </cell>
          <cell r="AT129">
            <v>0</v>
          </cell>
          <cell r="AU129">
            <v>0</v>
          </cell>
          <cell r="AW129">
            <v>0</v>
          </cell>
          <cell r="AX129">
            <v>63950.080000000002</v>
          </cell>
        </row>
        <row r="130">
          <cell r="A130">
            <v>2452</v>
          </cell>
          <cell r="B130">
            <v>0</v>
          </cell>
          <cell r="C130">
            <v>0</v>
          </cell>
          <cell r="D130">
            <v>0</v>
          </cell>
          <cell r="E130">
            <v>0</v>
          </cell>
          <cell r="F130">
            <v>2208.19</v>
          </cell>
          <cell r="G130">
            <v>0</v>
          </cell>
          <cell r="H130">
            <v>12968.74</v>
          </cell>
          <cell r="I130">
            <v>0</v>
          </cell>
          <cell r="J130">
            <v>0</v>
          </cell>
          <cell r="K130">
            <v>0</v>
          </cell>
          <cell r="L130">
            <v>0</v>
          </cell>
          <cell r="M130">
            <v>0</v>
          </cell>
          <cell r="N130">
            <v>0</v>
          </cell>
          <cell r="O130">
            <v>0</v>
          </cell>
          <cell r="P130">
            <v>-74.58</v>
          </cell>
          <cell r="Q130">
            <v>449.36</v>
          </cell>
          <cell r="S130">
            <v>15551.710000000001</v>
          </cell>
          <cell r="T130">
            <v>0</v>
          </cell>
          <cell r="U130">
            <v>0</v>
          </cell>
          <cell r="V130">
            <v>0</v>
          </cell>
          <cell r="W130">
            <v>0</v>
          </cell>
          <cell r="X130">
            <v>3610</v>
          </cell>
          <cell r="Y130">
            <v>0</v>
          </cell>
          <cell r="Z130">
            <v>140</v>
          </cell>
          <cell r="AA130">
            <v>140</v>
          </cell>
          <cell r="AB130">
            <v>0</v>
          </cell>
          <cell r="AC130">
            <v>50</v>
          </cell>
          <cell r="AD130">
            <v>0</v>
          </cell>
          <cell r="AE130">
            <v>420</v>
          </cell>
          <cell r="AF130">
            <v>0</v>
          </cell>
          <cell r="AG130">
            <v>959.88</v>
          </cell>
          <cell r="AH130">
            <v>0</v>
          </cell>
          <cell r="AI130">
            <v>1389.24</v>
          </cell>
          <cell r="AJ130">
            <v>0</v>
          </cell>
          <cell r="AK130">
            <v>0</v>
          </cell>
          <cell r="AL130">
            <v>0</v>
          </cell>
          <cell r="AM130">
            <v>0</v>
          </cell>
          <cell r="AN130">
            <v>0</v>
          </cell>
          <cell r="AO130">
            <v>0</v>
          </cell>
          <cell r="AQ130">
            <v>6709.12</v>
          </cell>
          <cell r="AR130">
            <v>0</v>
          </cell>
          <cell r="AS130">
            <v>0</v>
          </cell>
          <cell r="AT130">
            <v>0</v>
          </cell>
          <cell r="AU130">
            <v>0</v>
          </cell>
          <cell r="AW130">
            <v>0</v>
          </cell>
          <cell r="AX130">
            <v>22260.83</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373.5</v>
          </cell>
          <cell r="S132">
            <v>373.5</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373.5</v>
          </cell>
        </row>
        <row r="133">
          <cell r="A133">
            <v>2502</v>
          </cell>
          <cell r="B133">
            <v>0</v>
          </cell>
          <cell r="C133">
            <v>0</v>
          </cell>
          <cell r="D133">
            <v>0</v>
          </cell>
          <cell r="E133">
            <v>0</v>
          </cell>
          <cell r="F133">
            <v>0</v>
          </cell>
          <cell r="G133">
            <v>0</v>
          </cell>
          <cell r="H133">
            <v>28848.34</v>
          </cell>
          <cell r="I133">
            <v>0</v>
          </cell>
          <cell r="J133">
            <v>0</v>
          </cell>
          <cell r="K133">
            <v>0</v>
          </cell>
          <cell r="L133">
            <v>0</v>
          </cell>
          <cell r="M133">
            <v>0</v>
          </cell>
          <cell r="N133">
            <v>0</v>
          </cell>
          <cell r="O133">
            <v>0</v>
          </cell>
          <cell r="P133">
            <v>0</v>
          </cell>
          <cell r="Q133">
            <v>0</v>
          </cell>
          <cell r="S133">
            <v>28848.34</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28848.34</v>
          </cell>
        </row>
        <row r="134">
          <cell r="A134">
            <v>2503</v>
          </cell>
          <cell r="B134">
            <v>0</v>
          </cell>
          <cell r="C134">
            <v>0</v>
          </cell>
          <cell r="D134">
            <v>0</v>
          </cell>
          <cell r="E134">
            <v>0</v>
          </cell>
          <cell r="F134">
            <v>0</v>
          </cell>
          <cell r="G134">
            <v>0</v>
          </cell>
          <cell r="H134">
            <v>-355.52</v>
          </cell>
          <cell r="I134">
            <v>0</v>
          </cell>
          <cell r="J134">
            <v>0</v>
          </cell>
          <cell r="K134">
            <v>0</v>
          </cell>
          <cell r="L134">
            <v>0</v>
          </cell>
          <cell r="M134">
            <v>0</v>
          </cell>
          <cell r="N134">
            <v>0</v>
          </cell>
          <cell r="O134">
            <v>0</v>
          </cell>
          <cell r="P134">
            <v>0</v>
          </cell>
          <cell r="Q134">
            <v>0</v>
          </cell>
          <cell r="S134">
            <v>-355.52</v>
          </cell>
          <cell r="T134">
            <v>0</v>
          </cell>
          <cell r="U134">
            <v>0</v>
          </cell>
          <cell r="V134">
            <v>0</v>
          </cell>
          <cell r="W134">
            <v>0</v>
          </cell>
          <cell r="X134">
            <v>3165.99</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3165.99</v>
          </cell>
          <cell r="AR134">
            <v>0</v>
          </cell>
          <cell r="AS134">
            <v>0</v>
          </cell>
          <cell r="AT134">
            <v>0</v>
          </cell>
          <cell r="AU134">
            <v>0</v>
          </cell>
          <cell r="AW134">
            <v>0</v>
          </cell>
          <cell r="AX134">
            <v>2810.47</v>
          </cell>
        </row>
        <row r="135">
          <cell r="A135">
            <v>2504</v>
          </cell>
          <cell r="B135">
            <v>0</v>
          </cell>
          <cell r="C135">
            <v>0</v>
          </cell>
          <cell r="D135">
            <v>0</v>
          </cell>
          <cell r="E135">
            <v>0</v>
          </cell>
          <cell r="F135">
            <v>0</v>
          </cell>
          <cell r="G135">
            <v>0</v>
          </cell>
          <cell r="H135">
            <v>1997.24</v>
          </cell>
          <cell r="I135">
            <v>0</v>
          </cell>
          <cell r="J135">
            <v>0</v>
          </cell>
          <cell r="K135">
            <v>0</v>
          </cell>
          <cell r="L135">
            <v>0</v>
          </cell>
          <cell r="M135">
            <v>0</v>
          </cell>
          <cell r="N135">
            <v>0</v>
          </cell>
          <cell r="O135">
            <v>0</v>
          </cell>
          <cell r="P135">
            <v>0</v>
          </cell>
          <cell r="Q135">
            <v>0</v>
          </cell>
          <cell r="S135">
            <v>1997.24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1997.24</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11748.96</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11748.96</v>
          </cell>
          <cell r="AR137">
            <v>0</v>
          </cell>
          <cell r="AS137">
            <v>0</v>
          </cell>
          <cell r="AT137">
            <v>0</v>
          </cell>
          <cell r="AU137">
            <v>0</v>
          </cell>
          <cell r="AW137">
            <v>0</v>
          </cell>
          <cell r="AX137">
            <v>11748.96</v>
          </cell>
        </row>
        <row r="138">
          <cell r="A138">
            <v>2507</v>
          </cell>
          <cell r="B138">
            <v>0</v>
          </cell>
          <cell r="C138">
            <v>0</v>
          </cell>
          <cell r="D138">
            <v>0</v>
          </cell>
          <cell r="E138">
            <v>0</v>
          </cell>
          <cell r="F138">
            <v>0</v>
          </cell>
          <cell r="G138">
            <v>0</v>
          </cell>
          <cell r="H138">
            <v>45000</v>
          </cell>
          <cell r="I138">
            <v>0</v>
          </cell>
          <cell r="J138">
            <v>0</v>
          </cell>
          <cell r="K138">
            <v>0</v>
          </cell>
          <cell r="L138">
            <v>0</v>
          </cell>
          <cell r="M138">
            <v>0</v>
          </cell>
          <cell r="N138">
            <v>0</v>
          </cell>
          <cell r="O138">
            <v>0</v>
          </cell>
          <cell r="P138">
            <v>0</v>
          </cell>
          <cell r="Q138">
            <v>0</v>
          </cell>
          <cell r="S138">
            <v>45000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45000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110683.89</v>
          </cell>
          <cell r="E140">
            <v>114190.56</v>
          </cell>
          <cell r="F140">
            <v>265439.34999999998</v>
          </cell>
          <cell r="G140">
            <v>125791.67999999999</v>
          </cell>
          <cell r="H140">
            <v>105130.33</v>
          </cell>
          <cell r="I140">
            <v>48757.47</v>
          </cell>
          <cell r="J140">
            <v>0</v>
          </cell>
          <cell r="K140">
            <v>186271.13</v>
          </cell>
          <cell r="L140">
            <v>113036.15</v>
          </cell>
          <cell r="M140">
            <v>6678.01</v>
          </cell>
          <cell r="N140">
            <v>0</v>
          </cell>
          <cell r="O140">
            <v>0</v>
          </cell>
          <cell r="P140">
            <v>43487.32</v>
          </cell>
          <cell r="Q140">
            <v>76796.81</v>
          </cell>
          <cell r="S140">
            <v>1196262.7</v>
          </cell>
          <cell r="T140">
            <v>0</v>
          </cell>
          <cell r="U140">
            <v>0</v>
          </cell>
          <cell r="V140">
            <v>0</v>
          </cell>
          <cell r="W140">
            <v>0</v>
          </cell>
          <cell r="X140">
            <v>136061.31</v>
          </cell>
          <cell r="Y140">
            <v>0</v>
          </cell>
          <cell r="Z140">
            <v>199683.59</v>
          </cell>
          <cell r="AA140">
            <v>135441.75</v>
          </cell>
          <cell r="AB140">
            <v>0</v>
          </cell>
          <cell r="AC140">
            <v>169145.8</v>
          </cell>
          <cell r="AD140">
            <v>0</v>
          </cell>
          <cell r="AE140">
            <v>92223.48</v>
          </cell>
          <cell r="AF140">
            <v>0</v>
          </cell>
          <cell r="AG140">
            <v>64328.27</v>
          </cell>
          <cell r="AH140">
            <v>0</v>
          </cell>
          <cell r="AI140">
            <v>145548.26</v>
          </cell>
          <cell r="AJ140">
            <v>26951.8</v>
          </cell>
          <cell r="AK140">
            <v>8199.25</v>
          </cell>
          <cell r="AL140">
            <v>0</v>
          </cell>
          <cell r="AM140">
            <v>0</v>
          </cell>
          <cell r="AN140">
            <v>0</v>
          </cell>
          <cell r="AO140">
            <v>0</v>
          </cell>
          <cell r="AQ140">
            <v>977583.51</v>
          </cell>
          <cell r="AR140">
            <v>0</v>
          </cell>
          <cell r="AS140">
            <v>0</v>
          </cell>
          <cell r="AT140">
            <v>0</v>
          </cell>
          <cell r="AU140">
            <v>0</v>
          </cell>
          <cell r="AW140">
            <v>0</v>
          </cell>
          <cell r="AX140">
            <v>2173846.21</v>
          </cell>
        </row>
        <row r="141">
          <cell r="A141">
            <v>2552</v>
          </cell>
          <cell r="B141">
            <v>0</v>
          </cell>
          <cell r="C141">
            <v>0</v>
          </cell>
          <cell r="D141">
            <v>27172.57</v>
          </cell>
          <cell r="E141">
            <v>2815.1</v>
          </cell>
          <cell r="F141">
            <v>10718.01</v>
          </cell>
          <cell r="G141">
            <v>30871.38</v>
          </cell>
          <cell r="H141">
            <v>18654.79</v>
          </cell>
          <cell r="I141">
            <v>11216.95</v>
          </cell>
          <cell r="J141">
            <v>0</v>
          </cell>
          <cell r="K141">
            <v>23843.31</v>
          </cell>
          <cell r="L141">
            <v>13734.73</v>
          </cell>
          <cell r="M141">
            <v>0</v>
          </cell>
          <cell r="N141">
            <v>0</v>
          </cell>
          <cell r="O141">
            <v>0</v>
          </cell>
          <cell r="P141">
            <v>11951.51</v>
          </cell>
          <cell r="Q141">
            <v>14142.24</v>
          </cell>
          <cell r="S141">
            <v>165120.59</v>
          </cell>
          <cell r="T141">
            <v>0</v>
          </cell>
          <cell r="U141">
            <v>0</v>
          </cell>
          <cell r="V141">
            <v>0</v>
          </cell>
          <cell r="W141">
            <v>0</v>
          </cell>
          <cell r="X141">
            <v>2400.67</v>
          </cell>
          <cell r="Y141">
            <v>0</v>
          </cell>
          <cell r="Z141">
            <v>20979.22</v>
          </cell>
          <cell r="AA141">
            <v>13302.06</v>
          </cell>
          <cell r="AB141">
            <v>0</v>
          </cell>
          <cell r="AC141">
            <v>0</v>
          </cell>
          <cell r="AD141">
            <v>0</v>
          </cell>
          <cell r="AE141">
            <v>14349.63</v>
          </cell>
          <cell r="AF141">
            <v>0</v>
          </cell>
          <cell r="AG141">
            <v>24690.21</v>
          </cell>
          <cell r="AH141">
            <v>0</v>
          </cell>
          <cell r="AI141">
            <v>20243.509999999998</v>
          </cell>
          <cell r="AJ141">
            <v>1452.32</v>
          </cell>
          <cell r="AK141">
            <v>626.12</v>
          </cell>
          <cell r="AL141">
            <v>0</v>
          </cell>
          <cell r="AM141">
            <v>0</v>
          </cell>
          <cell r="AN141">
            <v>0</v>
          </cell>
          <cell r="AO141">
            <v>0</v>
          </cell>
          <cell r="AQ141">
            <v>98043.739999999991</v>
          </cell>
          <cell r="AR141">
            <v>0</v>
          </cell>
          <cell r="AS141">
            <v>0</v>
          </cell>
          <cell r="AT141">
            <v>0</v>
          </cell>
          <cell r="AU141">
            <v>0</v>
          </cell>
          <cell r="AW141">
            <v>0</v>
          </cell>
          <cell r="AX141">
            <v>263164.32999999996</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Q142">
            <v>0</v>
          </cell>
          <cell r="AR142">
            <v>0</v>
          </cell>
          <cell r="AS142">
            <v>0</v>
          </cell>
          <cell r="AT142">
            <v>0</v>
          </cell>
          <cell r="AU142">
            <v>0</v>
          </cell>
          <cell r="AW142">
            <v>0</v>
          </cell>
          <cell r="AX142">
            <v>0</v>
          </cell>
        </row>
        <row r="143">
          <cell r="A143">
            <v>2554</v>
          </cell>
          <cell r="B143">
            <v>0</v>
          </cell>
          <cell r="C143">
            <v>0</v>
          </cell>
          <cell r="D143">
            <v>5097.6000000000004</v>
          </cell>
          <cell r="E143">
            <v>0</v>
          </cell>
          <cell r="F143">
            <v>0</v>
          </cell>
          <cell r="G143">
            <v>0</v>
          </cell>
          <cell r="H143">
            <v>0</v>
          </cell>
          <cell r="I143">
            <v>0</v>
          </cell>
          <cell r="J143">
            <v>0</v>
          </cell>
          <cell r="K143">
            <v>0</v>
          </cell>
          <cell r="L143">
            <v>0</v>
          </cell>
          <cell r="M143">
            <v>0</v>
          </cell>
          <cell r="N143">
            <v>0</v>
          </cell>
          <cell r="O143">
            <v>0</v>
          </cell>
          <cell r="P143">
            <v>1890.52</v>
          </cell>
          <cell r="Q143">
            <v>4570.62</v>
          </cell>
          <cell r="S143">
            <v>11558.740000000002</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3729.3</v>
          </cell>
          <cell r="AJ143">
            <v>0</v>
          </cell>
          <cell r="AK143">
            <v>0</v>
          </cell>
          <cell r="AL143">
            <v>0</v>
          </cell>
          <cell r="AM143">
            <v>0</v>
          </cell>
          <cell r="AN143">
            <v>0</v>
          </cell>
          <cell r="AO143">
            <v>0</v>
          </cell>
          <cell r="AQ143">
            <v>3729.3</v>
          </cell>
          <cell r="AR143">
            <v>0</v>
          </cell>
          <cell r="AS143">
            <v>0</v>
          </cell>
          <cell r="AT143">
            <v>0</v>
          </cell>
          <cell r="AU143">
            <v>0</v>
          </cell>
          <cell r="AW143">
            <v>0</v>
          </cell>
          <cell r="AX143">
            <v>15288.04</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2426</v>
          </cell>
          <cell r="E145">
            <v>0</v>
          </cell>
          <cell r="F145">
            <v>1393</v>
          </cell>
          <cell r="G145">
            <v>0</v>
          </cell>
          <cell r="H145">
            <v>28366.59</v>
          </cell>
          <cell r="I145">
            <v>0</v>
          </cell>
          <cell r="J145">
            <v>0</v>
          </cell>
          <cell r="K145">
            <v>761.7</v>
          </cell>
          <cell r="L145">
            <v>487.52</v>
          </cell>
          <cell r="M145">
            <v>0</v>
          </cell>
          <cell r="N145">
            <v>0</v>
          </cell>
          <cell r="O145">
            <v>0</v>
          </cell>
          <cell r="P145">
            <v>0</v>
          </cell>
          <cell r="Q145">
            <v>205.49</v>
          </cell>
          <cell r="S145">
            <v>33640.299999999996</v>
          </cell>
          <cell r="T145">
            <v>0</v>
          </cell>
          <cell r="U145">
            <v>0</v>
          </cell>
          <cell r="V145">
            <v>0</v>
          </cell>
          <cell r="W145">
            <v>0</v>
          </cell>
          <cell r="X145">
            <v>2480.4</v>
          </cell>
          <cell r="Y145">
            <v>0</v>
          </cell>
          <cell r="Z145">
            <v>19460.36</v>
          </cell>
          <cell r="AA145">
            <v>30748.78</v>
          </cell>
          <cell r="AB145">
            <v>0</v>
          </cell>
          <cell r="AC145">
            <v>13001.82</v>
          </cell>
          <cell r="AD145">
            <v>0</v>
          </cell>
          <cell r="AE145">
            <v>0</v>
          </cell>
          <cell r="AF145">
            <v>0</v>
          </cell>
          <cell r="AG145">
            <v>0</v>
          </cell>
          <cell r="AH145">
            <v>0</v>
          </cell>
          <cell r="AI145">
            <v>0</v>
          </cell>
          <cell r="AJ145">
            <v>0</v>
          </cell>
          <cell r="AK145">
            <v>0</v>
          </cell>
          <cell r="AL145">
            <v>0</v>
          </cell>
          <cell r="AM145">
            <v>0</v>
          </cell>
          <cell r="AN145">
            <v>0</v>
          </cell>
          <cell r="AO145">
            <v>0</v>
          </cell>
          <cell r="AQ145">
            <v>65691.360000000001</v>
          </cell>
          <cell r="AR145">
            <v>0</v>
          </cell>
          <cell r="AS145">
            <v>0</v>
          </cell>
          <cell r="AT145">
            <v>0</v>
          </cell>
          <cell r="AU145">
            <v>0</v>
          </cell>
          <cell r="AW145">
            <v>0</v>
          </cell>
          <cell r="AX145">
            <v>99331.66</v>
          </cell>
        </row>
        <row r="146">
          <cell r="A146">
            <v>2602</v>
          </cell>
          <cell r="B146">
            <v>0</v>
          </cell>
          <cell r="C146">
            <v>0</v>
          </cell>
          <cell r="D146">
            <v>0</v>
          </cell>
          <cell r="E146">
            <v>0</v>
          </cell>
          <cell r="F146">
            <v>2631.49</v>
          </cell>
          <cell r="G146">
            <v>278</v>
          </cell>
          <cell r="H146">
            <v>11659</v>
          </cell>
          <cell r="I146">
            <v>0</v>
          </cell>
          <cell r="J146">
            <v>0</v>
          </cell>
          <cell r="K146">
            <v>2033.82</v>
          </cell>
          <cell r="L146">
            <v>1342.17</v>
          </cell>
          <cell r="M146">
            <v>12.65</v>
          </cell>
          <cell r="N146">
            <v>0</v>
          </cell>
          <cell r="O146">
            <v>0</v>
          </cell>
          <cell r="P146">
            <v>862.36</v>
          </cell>
          <cell r="Q146">
            <v>1443.05</v>
          </cell>
          <cell r="S146">
            <v>20262.540000000005</v>
          </cell>
          <cell r="T146">
            <v>0</v>
          </cell>
          <cell r="U146">
            <v>0</v>
          </cell>
          <cell r="V146">
            <v>0</v>
          </cell>
          <cell r="W146">
            <v>0</v>
          </cell>
          <cell r="X146">
            <v>1549.33</v>
          </cell>
          <cell r="Y146">
            <v>0</v>
          </cell>
          <cell r="Z146">
            <v>2462.15</v>
          </cell>
          <cell r="AA146">
            <v>2000.82</v>
          </cell>
          <cell r="AB146">
            <v>0</v>
          </cell>
          <cell r="AC146">
            <v>3193.52</v>
          </cell>
          <cell r="AD146">
            <v>0</v>
          </cell>
          <cell r="AE146">
            <v>650</v>
          </cell>
          <cell r="AF146">
            <v>0</v>
          </cell>
          <cell r="AG146">
            <v>1389.18</v>
          </cell>
          <cell r="AH146">
            <v>0</v>
          </cell>
          <cell r="AI146">
            <v>1756.74</v>
          </cell>
          <cell r="AJ146">
            <v>276.94</v>
          </cell>
          <cell r="AK146">
            <v>745.78</v>
          </cell>
          <cell r="AL146">
            <v>0</v>
          </cell>
          <cell r="AM146">
            <v>0</v>
          </cell>
          <cell r="AN146">
            <v>0</v>
          </cell>
          <cell r="AO146">
            <v>0</v>
          </cell>
          <cell r="AQ146">
            <v>14024.460000000001</v>
          </cell>
          <cell r="AR146">
            <v>0</v>
          </cell>
          <cell r="AS146">
            <v>0</v>
          </cell>
          <cell r="AT146">
            <v>0</v>
          </cell>
          <cell r="AU146">
            <v>0</v>
          </cell>
          <cell r="AW146">
            <v>0</v>
          </cell>
          <cell r="AX146">
            <v>34287.000000000007</v>
          </cell>
        </row>
        <row r="147">
          <cell r="A147">
            <v>2603</v>
          </cell>
          <cell r="B147">
            <v>0</v>
          </cell>
          <cell r="C147">
            <v>0</v>
          </cell>
          <cell r="D147">
            <v>14840.74</v>
          </cell>
          <cell r="E147">
            <v>2645.51</v>
          </cell>
          <cell r="F147">
            <v>4726.95</v>
          </cell>
          <cell r="G147">
            <v>13506.6</v>
          </cell>
          <cell r="H147">
            <v>6212</v>
          </cell>
          <cell r="I147">
            <v>0</v>
          </cell>
          <cell r="J147">
            <v>0</v>
          </cell>
          <cell r="K147">
            <v>4019.13</v>
          </cell>
          <cell r="L147">
            <v>4576.71</v>
          </cell>
          <cell r="M147">
            <v>0</v>
          </cell>
          <cell r="N147">
            <v>0</v>
          </cell>
          <cell r="O147">
            <v>0</v>
          </cell>
          <cell r="P147">
            <v>1441.37</v>
          </cell>
          <cell r="Q147">
            <v>11706.71</v>
          </cell>
          <cell r="S147">
            <v>63675.72</v>
          </cell>
          <cell r="T147">
            <v>0</v>
          </cell>
          <cell r="U147">
            <v>0</v>
          </cell>
          <cell r="V147">
            <v>0</v>
          </cell>
          <cell r="W147">
            <v>0</v>
          </cell>
          <cell r="X147">
            <v>1767.5</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1767.5</v>
          </cell>
          <cell r="AR147">
            <v>0</v>
          </cell>
          <cell r="AS147">
            <v>0</v>
          </cell>
          <cell r="AT147">
            <v>0</v>
          </cell>
          <cell r="AU147">
            <v>0</v>
          </cell>
          <cell r="AW147">
            <v>0</v>
          </cell>
          <cell r="AX147">
            <v>65443.22</v>
          </cell>
        </row>
        <row r="148">
          <cell r="A148">
            <v>2604</v>
          </cell>
          <cell r="B148">
            <v>0</v>
          </cell>
          <cell r="C148">
            <v>0</v>
          </cell>
          <cell r="D148">
            <v>0</v>
          </cell>
          <cell r="E148">
            <v>4039.31</v>
          </cell>
          <cell r="F148">
            <v>6410</v>
          </cell>
          <cell r="G148">
            <v>900</v>
          </cell>
          <cell r="H148">
            <v>0</v>
          </cell>
          <cell r="I148">
            <v>0</v>
          </cell>
          <cell r="J148">
            <v>0</v>
          </cell>
          <cell r="K148">
            <v>-303.79000000000002</v>
          </cell>
          <cell r="L148">
            <v>-472.21</v>
          </cell>
          <cell r="M148">
            <v>120</v>
          </cell>
          <cell r="N148">
            <v>0</v>
          </cell>
          <cell r="O148">
            <v>0</v>
          </cell>
          <cell r="P148">
            <v>0</v>
          </cell>
          <cell r="Q148">
            <v>0</v>
          </cell>
          <cell r="S148">
            <v>10693.31</v>
          </cell>
          <cell r="T148">
            <v>0</v>
          </cell>
          <cell r="U148">
            <v>0</v>
          </cell>
          <cell r="V148">
            <v>0</v>
          </cell>
          <cell r="W148">
            <v>0</v>
          </cell>
          <cell r="X148">
            <v>2500.75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2500.75</v>
          </cell>
          <cell r="AR148">
            <v>0</v>
          </cell>
          <cell r="AS148">
            <v>0</v>
          </cell>
          <cell r="AT148">
            <v>0</v>
          </cell>
          <cell r="AU148">
            <v>0</v>
          </cell>
          <cell r="AW148">
            <v>0</v>
          </cell>
          <cell r="AX148">
            <v>13194.06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864.55</v>
          </cell>
          <cell r="I150">
            <v>2400</v>
          </cell>
          <cell r="J150">
            <v>0</v>
          </cell>
          <cell r="K150">
            <v>683.25</v>
          </cell>
          <cell r="L150">
            <v>141.75</v>
          </cell>
          <cell r="M150">
            <v>0</v>
          </cell>
          <cell r="N150">
            <v>0</v>
          </cell>
          <cell r="O150">
            <v>0</v>
          </cell>
          <cell r="P150">
            <v>605</v>
          </cell>
          <cell r="Q150">
            <v>862.5</v>
          </cell>
          <cell r="S150">
            <v>8787.0499999999993</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4900.82</v>
          </cell>
          <cell r="AJ150">
            <v>232.62</v>
          </cell>
          <cell r="AK150">
            <v>385.66</v>
          </cell>
          <cell r="AL150">
            <v>0</v>
          </cell>
          <cell r="AM150">
            <v>0</v>
          </cell>
          <cell r="AN150">
            <v>0</v>
          </cell>
          <cell r="AO150">
            <v>0</v>
          </cell>
          <cell r="AQ150">
            <v>5519.0999999999995</v>
          </cell>
          <cell r="AR150">
            <v>0</v>
          </cell>
          <cell r="AS150">
            <v>0</v>
          </cell>
          <cell r="AT150">
            <v>0</v>
          </cell>
          <cell r="AU150">
            <v>0</v>
          </cell>
          <cell r="AW150">
            <v>0</v>
          </cell>
          <cell r="AX150">
            <v>14306.149999999998</v>
          </cell>
        </row>
        <row r="151">
          <cell r="A151">
            <v>2607</v>
          </cell>
          <cell r="B151">
            <v>0</v>
          </cell>
          <cell r="C151">
            <v>0</v>
          </cell>
          <cell r="D151">
            <v>27961.03</v>
          </cell>
          <cell r="E151">
            <v>10706</v>
          </cell>
          <cell r="F151">
            <v>23595</v>
          </cell>
          <cell r="G151">
            <v>4603.1899999999996</v>
          </cell>
          <cell r="H151">
            <v>8295.94</v>
          </cell>
          <cell r="I151">
            <v>747</v>
          </cell>
          <cell r="J151">
            <v>0</v>
          </cell>
          <cell r="K151">
            <v>22484.98</v>
          </cell>
          <cell r="L151">
            <v>13796.82</v>
          </cell>
          <cell r="M151">
            <v>385.46</v>
          </cell>
          <cell r="N151">
            <v>0</v>
          </cell>
          <cell r="O151">
            <v>0</v>
          </cell>
          <cell r="P151">
            <v>6895.29</v>
          </cell>
          <cell r="Q151">
            <v>10630.55</v>
          </cell>
          <cell r="S151">
            <v>130101.26</v>
          </cell>
          <cell r="T151">
            <v>0</v>
          </cell>
          <cell r="U151">
            <v>0</v>
          </cell>
          <cell r="V151">
            <v>0</v>
          </cell>
          <cell r="W151">
            <v>0</v>
          </cell>
          <cell r="X151">
            <v>7838.82</v>
          </cell>
          <cell r="Y151">
            <v>0</v>
          </cell>
          <cell r="Z151">
            <v>0</v>
          </cell>
          <cell r="AA151">
            <v>0</v>
          </cell>
          <cell r="AB151">
            <v>0</v>
          </cell>
          <cell r="AC151">
            <v>0</v>
          </cell>
          <cell r="AD151">
            <v>0</v>
          </cell>
          <cell r="AE151">
            <v>11991.02</v>
          </cell>
          <cell r="AF151">
            <v>0</v>
          </cell>
          <cell r="AG151">
            <v>270</v>
          </cell>
          <cell r="AH151">
            <v>0</v>
          </cell>
          <cell r="AI151">
            <v>0</v>
          </cell>
          <cell r="AJ151">
            <v>0</v>
          </cell>
          <cell r="AK151">
            <v>0</v>
          </cell>
          <cell r="AL151">
            <v>0</v>
          </cell>
          <cell r="AM151">
            <v>0</v>
          </cell>
          <cell r="AN151">
            <v>0</v>
          </cell>
          <cell r="AO151">
            <v>0</v>
          </cell>
          <cell r="AQ151">
            <v>20099.84</v>
          </cell>
          <cell r="AR151">
            <v>0</v>
          </cell>
          <cell r="AS151">
            <v>0</v>
          </cell>
          <cell r="AT151">
            <v>0</v>
          </cell>
          <cell r="AU151">
            <v>0</v>
          </cell>
          <cell r="AW151">
            <v>0</v>
          </cell>
          <cell r="AX151">
            <v>150201.1</v>
          </cell>
        </row>
        <row r="152">
          <cell r="A152">
            <v>2609</v>
          </cell>
          <cell r="B152">
            <v>0</v>
          </cell>
          <cell r="C152">
            <v>0</v>
          </cell>
          <cell r="D152">
            <v>2000</v>
          </cell>
          <cell r="E152">
            <v>0</v>
          </cell>
          <cell r="F152">
            <v>0</v>
          </cell>
          <cell r="G152">
            <v>0</v>
          </cell>
          <cell r="H152">
            <v>0</v>
          </cell>
          <cell r="I152">
            <v>0</v>
          </cell>
          <cell r="J152">
            <v>0</v>
          </cell>
          <cell r="K152">
            <v>2561</v>
          </cell>
          <cell r="L152">
            <v>2099.3000000000002</v>
          </cell>
          <cell r="M152">
            <v>0</v>
          </cell>
          <cell r="N152">
            <v>0</v>
          </cell>
          <cell r="O152">
            <v>0</v>
          </cell>
          <cell r="P152">
            <v>0</v>
          </cell>
          <cell r="Q152">
            <v>0</v>
          </cell>
          <cell r="S152">
            <v>6660.3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6660.3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5024.75</v>
          </cell>
          <cell r="E154">
            <v>3092</v>
          </cell>
          <cell r="F154">
            <v>5192.24</v>
          </cell>
          <cell r="G154">
            <v>10004.719999999999</v>
          </cell>
          <cell r="H154">
            <v>25008.66</v>
          </cell>
          <cell r="I154">
            <v>6325.08</v>
          </cell>
          <cell r="J154">
            <v>0</v>
          </cell>
          <cell r="K154">
            <v>4408.3900000000003</v>
          </cell>
          <cell r="L154">
            <v>2903.16</v>
          </cell>
          <cell r="M154">
            <v>146.78</v>
          </cell>
          <cell r="N154">
            <v>0</v>
          </cell>
          <cell r="O154">
            <v>0</v>
          </cell>
          <cell r="P154">
            <v>1697.5</v>
          </cell>
          <cell r="Q154">
            <v>2045.01</v>
          </cell>
          <cell r="S154">
            <v>65848.289999999994</v>
          </cell>
          <cell r="T154">
            <v>0</v>
          </cell>
          <cell r="U154">
            <v>0</v>
          </cell>
          <cell r="V154">
            <v>0</v>
          </cell>
          <cell r="W154">
            <v>0</v>
          </cell>
          <cell r="X154">
            <v>3393.52</v>
          </cell>
          <cell r="Y154">
            <v>0</v>
          </cell>
          <cell r="Z154">
            <v>6427.02</v>
          </cell>
          <cell r="AA154">
            <v>6427.02</v>
          </cell>
          <cell r="AB154">
            <v>0</v>
          </cell>
          <cell r="AC154">
            <v>3672.6</v>
          </cell>
          <cell r="AD154">
            <v>0</v>
          </cell>
          <cell r="AE154">
            <v>3924</v>
          </cell>
          <cell r="AF154">
            <v>0</v>
          </cell>
          <cell r="AG154">
            <v>6218.22</v>
          </cell>
          <cell r="AH154">
            <v>0</v>
          </cell>
          <cell r="AI154">
            <v>14345.46</v>
          </cell>
          <cell r="AJ154">
            <v>3775.23</v>
          </cell>
          <cell r="AK154">
            <v>419.47</v>
          </cell>
          <cell r="AL154">
            <v>0</v>
          </cell>
          <cell r="AM154">
            <v>0</v>
          </cell>
          <cell r="AN154">
            <v>0</v>
          </cell>
          <cell r="AO154">
            <v>0</v>
          </cell>
          <cell r="AQ154">
            <v>48602.54</v>
          </cell>
          <cell r="AR154">
            <v>0</v>
          </cell>
          <cell r="AS154">
            <v>0</v>
          </cell>
          <cell r="AT154">
            <v>0</v>
          </cell>
          <cell r="AU154">
            <v>0</v>
          </cell>
          <cell r="AW154">
            <v>0</v>
          </cell>
          <cell r="AX154">
            <v>114450.82999999999</v>
          </cell>
        </row>
        <row r="155">
          <cell r="A155">
            <v>2622</v>
          </cell>
          <cell r="B155">
            <v>0</v>
          </cell>
          <cell r="C155">
            <v>0</v>
          </cell>
          <cell r="D155">
            <v>0</v>
          </cell>
          <cell r="E155">
            <v>3610</v>
          </cell>
          <cell r="F155">
            <v>0</v>
          </cell>
          <cell r="G155">
            <v>0</v>
          </cell>
          <cell r="H155">
            <v>0</v>
          </cell>
          <cell r="I155">
            <v>0</v>
          </cell>
          <cell r="J155">
            <v>0</v>
          </cell>
          <cell r="K155">
            <v>0</v>
          </cell>
          <cell r="L155">
            <v>0</v>
          </cell>
          <cell r="M155">
            <v>0</v>
          </cell>
          <cell r="N155">
            <v>0</v>
          </cell>
          <cell r="O155">
            <v>0</v>
          </cell>
          <cell r="P155">
            <v>0</v>
          </cell>
          <cell r="Q155">
            <v>0</v>
          </cell>
          <cell r="S155">
            <v>3610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3610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353</v>
          </cell>
          <cell r="F157">
            <v>0</v>
          </cell>
          <cell r="G157">
            <v>0</v>
          </cell>
          <cell r="H157">
            <v>0</v>
          </cell>
          <cell r="I157">
            <v>0</v>
          </cell>
          <cell r="J157">
            <v>0</v>
          </cell>
          <cell r="K157">
            <v>0</v>
          </cell>
          <cell r="L157">
            <v>0</v>
          </cell>
          <cell r="M157">
            <v>0</v>
          </cell>
          <cell r="N157">
            <v>0</v>
          </cell>
          <cell r="O157">
            <v>0</v>
          </cell>
          <cell r="P157">
            <v>0</v>
          </cell>
          <cell r="Q157">
            <v>0</v>
          </cell>
          <cell r="S157">
            <v>353</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3101.5</v>
          </cell>
        </row>
        <row r="158">
          <cell r="A158">
            <v>2625</v>
          </cell>
          <cell r="B158">
            <v>0</v>
          </cell>
          <cell r="C158">
            <v>0</v>
          </cell>
          <cell r="D158">
            <v>4561.95</v>
          </cell>
          <cell r="E158">
            <v>2572</v>
          </cell>
          <cell r="F158">
            <v>0</v>
          </cell>
          <cell r="G158">
            <v>3490.13</v>
          </cell>
          <cell r="H158">
            <v>272.51</v>
          </cell>
          <cell r="I158">
            <v>4405</v>
          </cell>
          <cell r="J158">
            <v>0</v>
          </cell>
          <cell r="K158">
            <v>285</v>
          </cell>
          <cell r="L158">
            <v>0</v>
          </cell>
          <cell r="M158">
            <v>537.05999999999995</v>
          </cell>
          <cell r="N158">
            <v>0</v>
          </cell>
          <cell r="O158">
            <v>0</v>
          </cell>
          <cell r="P158">
            <v>1099.93</v>
          </cell>
          <cell r="Q158">
            <v>633.38</v>
          </cell>
          <cell r="S158">
            <v>17856.96</v>
          </cell>
          <cell r="T158">
            <v>0</v>
          </cell>
          <cell r="U158">
            <v>0</v>
          </cell>
          <cell r="V158">
            <v>0</v>
          </cell>
          <cell r="W158">
            <v>0</v>
          </cell>
          <cell r="X158">
            <v>1011.03</v>
          </cell>
          <cell r="Y158">
            <v>0</v>
          </cell>
          <cell r="Z158">
            <v>0</v>
          </cell>
          <cell r="AA158">
            <v>0</v>
          </cell>
          <cell r="AB158">
            <v>0</v>
          </cell>
          <cell r="AC158">
            <v>0</v>
          </cell>
          <cell r="AD158">
            <v>0</v>
          </cell>
          <cell r="AE158">
            <v>0</v>
          </cell>
          <cell r="AF158">
            <v>0</v>
          </cell>
          <cell r="AG158">
            <v>941.01</v>
          </cell>
          <cell r="AH158">
            <v>0</v>
          </cell>
          <cell r="AI158">
            <v>0</v>
          </cell>
          <cell r="AJ158">
            <v>0</v>
          </cell>
          <cell r="AK158">
            <v>0</v>
          </cell>
          <cell r="AL158">
            <v>0</v>
          </cell>
          <cell r="AM158">
            <v>0</v>
          </cell>
          <cell r="AN158">
            <v>0</v>
          </cell>
          <cell r="AO158">
            <v>0</v>
          </cell>
          <cell r="AQ158">
            <v>1952.04</v>
          </cell>
          <cell r="AR158">
            <v>0</v>
          </cell>
          <cell r="AS158">
            <v>0</v>
          </cell>
          <cell r="AT158">
            <v>0</v>
          </cell>
          <cell r="AU158">
            <v>0</v>
          </cell>
          <cell r="AW158">
            <v>0</v>
          </cell>
          <cell r="AX158">
            <v>19809</v>
          </cell>
        </row>
        <row r="159">
          <cell r="A159">
            <v>2626</v>
          </cell>
          <cell r="B159">
            <v>0</v>
          </cell>
          <cell r="C159">
            <v>0</v>
          </cell>
          <cell r="D159">
            <v>0</v>
          </cell>
          <cell r="E159">
            <v>0</v>
          </cell>
          <cell r="F159">
            <v>240</v>
          </cell>
          <cell r="G159">
            <v>860</v>
          </cell>
          <cell r="H159">
            <v>0</v>
          </cell>
          <cell r="I159">
            <v>0</v>
          </cell>
          <cell r="J159">
            <v>0</v>
          </cell>
          <cell r="K159">
            <v>0</v>
          </cell>
          <cell r="L159">
            <v>0</v>
          </cell>
          <cell r="M159">
            <v>0</v>
          </cell>
          <cell r="N159">
            <v>0</v>
          </cell>
          <cell r="O159">
            <v>0</v>
          </cell>
          <cell r="P159">
            <v>0</v>
          </cell>
          <cell r="Q159">
            <v>0</v>
          </cell>
          <cell r="S159">
            <v>1100</v>
          </cell>
          <cell r="T159">
            <v>0</v>
          </cell>
          <cell r="U159">
            <v>0</v>
          </cell>
          <cell r="V159">
            <v>0</v>
          </cell>
          <cell r="W159">
            <v>0</v>
          </cell>
          <cell r="X159">
            <v>420.5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420.5</v>
          </cell>
          <cell r="AR159">
            <v>0</v>
          </cell>
          <cell r="AS159">
            <v>0</v>
          </cell>
          <cell r="AT159">
            <v>0</v>
          </cell>
          <cell r="AU159">
            <v>0</v>
          </cell>
          <cell r="AW159">
            <v>0</v>
          </cell>
          <cell r="AX159">
            <v>1520.5</v>
          </cell>
        </row>
        <row r="160">
          <cell r="A160">
            <v>2627</v>
          </cell>
          <cell r="B160">
            <v>0</v>
          </cell>
          <cell r="C160">
            <v>0</v>
          </cell>
          <cell r="D160">
            <v>1575</v>
          </cell>
          <cell r="E160">
            <v>0</v>
          </cell>
          <cell r="F160">
            <v>0</v>
          </cell>
          <cell r="G160">
            <v>1050</v>
          </cell>
          <cell r="H160">
            <v>0</v>
          </cell>
          <cell r="I160">
            <v>0</v>
          </cell>
          <cell r="J160">
            <v>0</v>
          </cell>
          <cell r="K160">
            <v>787.5</v>
          </cell>
          <cell r="L160">
            <v>131.25</v>
          </cell>
          <cell r="M160">
            <v>0</v>
          </cell>
          <cell r="N160">
            <v>0</v>
          </cell>
          <cell r="O160">
            <v>0</v>
          </cell>
          <cell r="P160">
            <v>0</v>
          </cell>
          <cell r="Q160">
            <v>262.5</v>
          </cell>
          <cell r="S160">
            <v>3806.25</v>
          </cell>
          <cell r="T160">
            <v>0</v>
          </cell>
          <cell r="U160">
            <v>0</v>
          </cell>
          <cell r="V160">
            <v>0</v>
          </cell>
          <cell r="W160">
            <v>0</v>
          </cell>
          <cell r="X160">
            <v>0</v>
          </cell>
          <cell r="Y160">
            <v>0</v>
          </cell>
          <cell r="Z160">
            <v>1042.5</v>
          </cell>
          <cell r="AA160">
            <v>1826.66</v>
          </cell>
          <cell r="AB160">
            <v>0</v>
          </cell>
          <cell r="AC160">
            <v>2770.23</v>
          </cell>
          <cell r="AD160">
            <v>0</v>
          </cell>
          <cell r="AE160">
            <v>0</v>
          </cell>
          <cell r="AF160">
            <v>0</v>
          </cell>
          <cell r="AG160">
            <v>0</v>
          </cell>
          <cell r="AH160">
            <v>0</v>
          </cell>
          <cell r="AI160">
            <v>0</v>
          </cell>
          <cell r="AJ160">
            <v>0</v>
          </cell>
          <cell r="AK160">
            <v>0</v>
          </cell>
          <cell r="AL160">
            <v>0</v>
          </cell>
          <cell r="AM160">
            <v>0</v>
          </cell>
          <cell r="AN160">
            <v>0</v>
          </cell>
          <cell r="AO160">
            <v>0</v>
          </cell>
          <cell r="AQ160">
            <v>5639.3899999999994</v>
          </cell>
          <cell r="AR160">
            <v>0</v>
          </cell>
          <cell r="AS160">
            <v>0</v>
          </cell>
          <cell r="AT160">
            <v>0</v>
          </cell>
          <cell r="AU160">
            <v>0</v>
          </cell>
          <cell r="AW160">
            <v>0</v>
          </cell>
          <cell r="AX160">
            <v>9445.64</v>
          </cell>
        </row>
        <row r="161">
          <cell r="A161">
            <v>2628</v>
          </cell>
          <cell r="B161">
            <v>0</v>
          </cell>
          <cell r="C161">
            <v>0</v>
          </cell>
          <cell r="D161">
            <v>6204</v>
          </cell>
          <cell r="E161">
            <v>7930</v>
          </cell>
          <cell r="F161">
            <v>4482.2299999999996</v>
          </cell>
          <cell r="G161">
            <v>2140.5</v>
          </cell>
          <cell r="H161">
            <v>3388.51</v>
          </cell>
          <cell r="I161">
            <v>4380</v>
          </cell>
          <cell r="J161">
            <v>0</v>
          </cell>
          <cell r="K161">
            <v>5630.95</v>
          </cell>
          <cell r="L161">
            <v>1955.95</v>
          </cell>
          <cell r="M161">
            <v>375.45</v>
          </cell>
          <cell r="N161">
            <v>0</v>
          </cell>
          <cell r="O161">
            <v>0</v>
          </cell>
          <cell r="P161">
            <v>4780.75</v>
          </cell>
          <cell r="Q161">
            <v>4749.75</v>
          </cell>
          <cell r="S161">
            <v>46018.089999999989</v>
          </cell>
          <cell r="T161">
            <v>0</v>
          </cell>
          <cell r="U161">
            <v>0</v>
          </cell>
          <cell r="V161">
            <v>0</v>
          </cell>
          <cell r="W161">
            <v>0</v>
          </cell>
          <cell r="X161">
            <v>1053</v>
          </cell>
          <cell r="Y161">
            <v>0</v>
          </cell>
          <cell r="Z161">
            <v>0</v>
          </cell>
          <cell r="AA161">
            <v>0</v>
          </cell>
          <cell r="AB161">
            <v>0</v>
          </cell>
          <cell r="AC161">
            <v>0</v>
          </cell>
          <cell r="AD161">
            <v>0</v>
          </cell>
          <cell r="AE161">
            <v>2220</v>
          </cell>
          <cell r="AF161">
            <v>0</v>
          </cell>
          <cell r="AG161">
            <v>1121.04</v>
          </cell>
          <cell r="AH161">
            <v>0</v>
          </cell>
          <cell r="AI161">
            <v>0</v>
          </cell>
          <cell r="AJ161">
            <v>0</v>
          </cell>
          <cell r="AK161">
            <v>0</v>
          </cell>
          <cell r="AL161">
            <v>0</v>
          </cell>
          <cell r="AM161">
            <v>0</v>
          </cell>
          <cell r="AN161">
            <v>0</v>
          </cell>
          <cell r="AO161">
            <v>0</v>
          </cell>
          <cell r="AQ161">
            <v>4394.04</v>
          </cell>
          <cell r="AR161">
            <v>0</v>
          </cell>
          <cell r="AS161">
            <v>0</v>
          </cell>
          <cell r="AT161">
            <v>0</v>
          </cell>
          <cell r="AU161">
            <v>0</v>
          </cell>
          <cell r="AW161">
            <v>0</v>
          </cell>
          <cell r="AX161">
            <v>50412.12999999999</v>
          </cell>
        </row>
        <row r="162">
          <cell r="A162">
            <v>2629</v>
          </cell>
          <cell r="B162">
            <v>0</v>
          </cell>
          <cell r="C162">
            <v>0</v>
          </cell>
          <cell r="D162">
            <v>360</v>
          </cell>
          <cell r="E162">
            <v>0</v>
          </cell>
          <cell r="F162">
            <v>788.16</v>
          </cell>
          <cell r="G162">
            <v>0</v>
          </cell>
          <cell r="H162">
            <v>0</v>
          </cell>
          <cell r="I162">
            <v>0</v>
          </cell>
          <cell r="J162">
            <v>0</v>
          </cell>
          <cell r="K162">
            <v>2779.25</v>
          </cell>
          <cell r="L162">
            <v>2299.25</v>
          </cell>
          <cell r="M162">
            <v>0</v>
          </cell>
          <cell r="N162">
            <v>0</v>
          </cell>
          <cell r="O162">
            <v>0</v>
          </cell>
          <cell r="P162">
            <v>80</v>
          </cell>
          <cell r="Q162">
            <v>0</v>
          </cell>
          <cell r="S162">
            <v>6306.66</v>
          </cell>
          <cell r="T162">
            <v>0</v>
          </cell>
          <cell r="U162">
            <v>0</v>
          </cell>
          <cell r="V162">
            <v>0</v>
          </cell>
          <cell r="W162">
            <v>0</v>
          </cell>
          <cell r="X162">
            <v>3106.85</v>
          </cell>
          <cell r="Y162">
            <v>0</v>
          </cell>
          <cell r="Z162">
            <v>0</v>
          </cell>
          <cell r="AA162">
            <v>0</v>
          </cell>
          <cell r="AB162">
            <v>0</v>
          </cell>
          <cell r="AC162">
            <v>0</v>
          </cell>
          <cell r="AD162">
            <v>0</v>
          </cell>
          <cell r="AE162">
            <v>0</v>
          </cell>
          <cell r="AF162">
            <v>0</v>
          </cell>
          <cell r="AG162">
            <v>0</v>
          </cell>
          <cell r="AH162">
            <v>0</v>
          </cell>
          <cell r="AI162">
            <v>469.39</v>
          </cell>
          <cell r="AJ162">
            <v>450</v>
          </cell>
          <cell r="AK162">
            <v>225.6</v>
          </cell>
          <cell r="AL162">
            <v>0</v>
          </cell>
          <cell r="AM162">
            <v>0</v>
          </cell>
          <cell r="AN162">
            <v>0</v>
          </cell>
          <cell r="AO162">
            <v>0</v>
          </cell>
          <cell r="AQ162">
            <v>4251.84</v>
          </cell>
          <cell r="AR162">
            <v>0</v>
          </cell>
          <cell r="AS162">
            <v>0</v>
          </cell>
          <cell r="AT162">
            <v>0</v>
          </cell>
          <cell r="AU162">
            <v>0</v>
          </cell>
          <cell r="AW162">
            <v>0</v>
          </cell>
          <cell r="AX162">
            <v>10558.5</v>
          </cell>
        </row>
        <row r="163">
          <cell r="A163">
            <v>2630</v>
          </cell>
          <cell r="B163">
            <v>0</v>
          </cell>
          <cell r="C163">
            <v>0</v>
          </cell>
          <cell r="D163">
            <v>1666.67</v>
          </cell>
          <cell r="E163">
            <v>5736</v>
          </cell>
          <cell r="F163">
            <v>6344</v>
          </cell>
          <cell r="G163">
            <v>3435.5</v>
          </cell>
          <cell r="H163">
            <v>-494.02</v>
          </cell>
          <cell r="I163">
            <v>0</v>
          </cell>
          <cell r="J163">
            <v>0</v>
          </cell>
          <cell r="K163">
            <v>4682.21</v>
          </cell>
          <cell r="L163">
            <v>735.23</v>
          </cell>
          <cell r="M163">
            <v>454.72</v>
          </cell>
          <cell r="N163">
            <v>0</v>
          </cell>
          <cell r="O163">
            <v>0</v>
          </cell>
          <cell r="P163">
            <v>5135.3999999999996</v>
          </cell>
          <cell r="Q163">
            <v>6159.35</v>
          </cell>
          <cell r="S163">
            <v>33855.06</v>
          </cell>
          <cell r="T163">
            <v>0</v>
          </cell>
          <cell r="U163">
            <v>0</v>
          </cell>
          <cell r="V163">
            <v>0</v>
          </cell>
          <cell r="W163">
            <v>0</v>
          </cell>
          <cell r="X163">
            <v>2829.64</v>
          </cell>
          <cell r="Y163">
            <v>0</v>
          </cell>
          <cell r="Z163">
            <v>15198.89</v>
          </cell>
          <cell r="AA163">
            <v>13479.52</v>
          </cell>
          <cell r="AB163">
            <v>0</v>
          </cell>
          <cell r="AC163">
            <v>8027.42</v>
          </cell>
          <cell r="AD163">
            <v>0</v>
          </cell>
          <cell r="AE163">
            <v>-4526</v>
          </cell>
          <cell r="AF163">
            <v>0</v>
          </cell>
          <cell r="AG163">
            <v>5650</v>
          </cell>
          <cell r="AH163">
            <v>0</v>
          </cell>
          <cell r="AI163">
            <v>8602.52</v>
          </cell>
          <cell r="AJ163">
            <v>3493.49</v>
          </cell>
          <cell r="AK163">
            <v>1810.2</v>
          </cell>
          <cell r="AL163">
            <v>0</v>
          </cell>
          <cell r="AM163">
            <v>0</v>
          </cell>
          <cell r="AN163">
            <v>0</v>
          </cell>
          <cell r="AO163">
            <v>0</v>
          </cell>
          <cell r="AQ163">
            <v>54565.68</v>
          </cell>
          <cell r="AR163">
            <v>0</v>
          </cell>
          <cell r="AS163">
            <v>0</v>
          </cell>
          <cell r="AT163">
            <v>0</v>
          </cell>
          <cell r="AU163">
            <v>0</v>
          </cell>
          <cell r="AW163">
            <v>0</v>
          </cell>
          <cell r="AX163">
            <v>88420.739999999991</v>
          </cell>
        </row>
        <row r="164">
          <cell r="A164">
            <v>2631</v>
          </cell>
          <cell r="B164">
            <v>0</v>
          </cell>
          <cell r="C164">
            <v>0</v>
          </cell>
          <cell r="D164">
            <v>0</v>
          </cell>
          <cell r="E164">
            <v>356.99</v>
          </cell>
          <cell r="F164">
            <v>901.08</v>
          </cell>
          <cell r="G164">
            <v>77.17</v>
          </cell>
          <cell r="H164">
            <v>440.4</v>
          </cell>
          <cell r="I164">
            <v>580.72</v>
          </cell>
          <cell r="J164">
            <v>0</v>
          </cell>
          <cell r="K164">
            <v>0</v>
          </cell>
          <cell r="L164">
            <v>0</v>
          </cell>
          <cell r="M164">
            <v>0</v>
          </cell>
          <cell r="N164">
            <v>0</v>
          </cell>
          <cell r="O164">
            <v>0</v>
          </cell>
          <cell r="P164">
            <v>58.22</v>
          </cell>
          <cell r="Q164">
            <v>58.45</v>
          </cell>
          <cell r="S164">
            <v>2473.0300000000002</v>
          </cell>
          <cell r="T164">
            <v>0</v>
          </cell>
          <cell r="U164">
            <v>0</v>
          </cell>
          <cell r="V164">
            <v>0</v>
          </cell>
          <cell r="W164">
            <v>0</v>
          </cell>
          <cell r="X164">
            <v>109.58</v>
          </cell>
          <cell r="Y164">
            <v>0</v>
          </cell>
          <cell r="Z164">
            <v>0</v>
          </cell>
          <cell r="AA164">
            <v>0</v>
          </cell>
          <cell r="AB164">
            <v>0</v>
          </cell>
          <cell r="AC164">
            <v>0</v>
          </cell>
          <cell r="AD164">
            <v>0</v>
          </cell>
          <cell r="AE164">
            <v>546.80999999999995</v>
          </cell>
          <cell r="AF164">
            <v>0</v>
          </cell>
          <cell r="AG164">
            <v>963.1</v>
          </cell>
          <cell r="AH164">
            <v>0</v>
          </cell>
          <cell r="AI164">
            <v>0</v>
          </cell>
          <cell r="AJ164">
            <v>0</v>
          </cell>
          <cell r="AK164">
            <v>0</v>
          </cell>
          <cell r="AL164">
            <v>0</v>
          </cell>
          <cell r="AM164">
            <v>0</v>
          </cell>
          <cell r="AN164">
            <v>0</v>
          </cell>
          <cell r="AO164">
            <v>0</v>
          </cell>
          <cell r="AQ164">
            <v>1619.49</v>
          </cell>
          <cell r="AR164">
            <v>0</v>
          </cell>
          <cell r="AS164">
            <v>0</v>
          </cell>
          <cell r="AT164">
            <v>0</v>
          </cell>
          <cell r="AU164">
            <v>0</v>
          </cell>
          <cell r="AW164">
            <v>0</v>
          </cell>
          <cell r="AX164">
            <v>4092.5200000000004</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2200</v>
          </cell>
          <cell r="AF165">
            <v>0</v>
          </cell>
          <cell r="AG165">
            <v>0</v>
          </cell>
          <cell r="AH165">
            <v>0</v>
          </cell>
          <cell r="AI165">
            <v>0</v>
          </cell>
          <cell r="AJ165">
            <v>0</v>
          </cell>
          <cell r="AK165">
            <v>0</v>
          </cell>
          <cell r="AL165">
            <v>0</v>
          </cell>
          <cell r="AM165">
            <v>0</v>
          </cell>
          <cell r="AN165">
            <v>0</v>
          </cell>
          <cell r="AO165">
            <v>0</v>
          </cell>
          <cell r="AQ165">
            <v>2200</v>
          </cell>
          <cell r="AR165">
            <v>0</v>
          </cell>
          <cell r="AS165">
            <v>0</v>
          </cell>
          <cell r="AT165">
            <v>0</v>
          </cell>
          <cell r="AU165">
            <v>0</v>
          </cell>
          <cell r="AW165">
            <v>0</v>
          </cell>
          <cell r="AX165">
            <v>2200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20077.98</v>
          </cell>
          <cell r="E167">
            <v>49</v>
          </cell>
          <cell r="F167">
            <v>31250</v>
          </cell>
          <cell r="G167">
            <v>14116.02</v>
          </cell>
          <cell r="H167">
            <v>31101.54</v>
          </cell>
          <cell r="I167">
            <v>4839.99</v>
          </cell>
          <cell r="J167">
            <v>0</v>
          </cell>
          <cell r="K167">
            <v>19722.759999999998</v>
          </cell>
          <cell r="L167">
            <v>18501</v>
          </cell>
          <cell r="M167">
            <v>1638</v>
          </cell>
          <cell r="N167">
            <v>0</v>
          </cell>
          <cell r="O167">
            <v>0</v>
          </cell>
          <cell r="P167">
            <v>6006</v>
          </cell>
          <cell r="Q167">
            <v>5205</v>
          </cell>
          <cell r="S167">
            <v>152507.29</v>
          </cell>
          <cell r="T167">
            <v>0</v>
          </cell>
          <cell r="U167">
            <v>0</v>
          </cell>
          <cell r="V167">
            <v>0</v>
          </cell>
          <cell r="W167">
            <v>0</v>
          </cell>
          <cell r="X167">
            <v>4772.1499999999996</v>
          </cell>
          <cell r="Y167">
            <v>0</v>
          </cell>
          <cell r="Z167">
            <v>31658.32</v>
          </cell>
          <cell r="AA167">
            <v>31687.26</v>
          </cell>
          <cell r="AB167">
            <v>0</v>
          </cell>
          <cell r="AC167">
            <v>27350.83</v>
          </cell>
          <cell r="AD167">
            <v>0</v>
          </cell>
          <cell r="AE167">
            <v>12084.47</v>
          </cell>
          <cell r="AF167">
            <v>0</v>
          </cell>
          <cell r="AG167">
            <v>6303.9</v>
          </cell>
          <cell r="AH167">
            <v>0</v>
          </cell>
          <cell r="AI167">
            <v>57571.38</v>
          </cell>
          <cell r="AJ167">
            <v>14953.62</v>
          </cell>
          <cell r="AK167">
            <v>2243.09</v>
          </cell>
          <cell r="AL167">
            <v>0</v>
          </cell>
          <cell r="AM167">
            <v>0</v>
          </cell>
          <cell r="AN167">
            <v>0</v>
          </cell>
          <cell r="AO167">
            <v>0</v>
          </cell>
          <cell r="AQ167">
            <v>188625.02</v>
          </cell>
          <cell r="AR167">
            <v>0</v>
          </cell>
          <cell r="AS167">
            <v>0</v>
          </cell>
          <cell r="AT167">
            <v>0</v>
          </cell>
          <cell r="AU167">
            <v>0</v>
          </cell>
          <cell r="AW167">
            <v>0</v>
          </cell>
          <cell r="AX167">
            <v>341132.31</v>
          </cell>
        </row>
        <row r="168">
          <cell r="A168">
            <v>2642</v>
          </cell>
          <cell r="B168">
            <v>0</v>
          </cell>
          <cell r="C168">
            <v>0</v>
          </cell>
          <cell r="D168">
            <v>0</v>
          </cell>
          <cell r="E168">
            <v>0</v>
          </cell>
          <cell r="F168">
            <v>0</v>
          </cell>
          <cell r="G168">
            <v>0</v>
          </cell>
          <cell r="H168">
            <v>114933.91</v>
          </cell>
          <cell r="I168">
            <v>0</v>
          </cell>
          <cell r="J168">
            <v>0</v>
          </cell>
          <cell r="K168">
            <v>0</v>
          </cell>
          <cell r="L168">
            <v>0</v>
          </cell>
          <cell r="M168">
            <v>0</v>
          </cell>
          <cell r="N168">
            <v>0</v>
          </cell>
          <cell r="O168">
            <v>0</v>
          </cell>
          <cell r="P168">
            <v>0</v>
          </cell>
          <cell r="Q168">
            <v>0</v>
          </cell>
          <cell r="S168">
            <v>114933.91</v>
          </cell>
          <cell r="T168">
            <v>0</v>
          </cell>
          <cell r="U168">
            <v>0</v>
          </cell>
          <cell r="V168">
            <v>0</v>
          </cell>
          <cell r="W168">
            <v>0</v>
          </cell>
          <cell r="X168">
            <v>15284.19</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15284.19</v>
          </cell>
          <cell r="AR168">
            <v>0</v>
          </cell>
          <cell r="AS168">
            <v>0</v>
          </cell>
          <cell r="AT168">
            <v>0</v>
          </cell>
          <cell r="AU168">
            <v>0</v>
          </cell>
          <cell r="AW168">
            <v>0</v>
          </cell>
          <cell r="AX168">
            <v>130218.1</v>
          </cell>
        </row>
        <row r="169">
          <cell r="A169">
            <v>2643</v>
          </cell>
          <cell r="B169">
            <v>0</v>
          </cell>
          <cell r="C169">
            <v>0</v>
          </cell>
          <cell r="D169">
            <v>1945</v>
          </cell>
          <cell r="E169">
            <v>1772</v>
          </cell>
          <cell r="F169">
            <v>17600</v>
          </cell>
          <cell r="G169">
            <v>1875</v>
          </cell>
          <cell r="H169">
            <v>4278.75</v>
          </cell>
          <cell r="I169">
            <v>10879</v>
          </cell>
          <cell r="J169">
            <v>0</v>
          </cell>
          <cell r="K169">
            <v>8250.7900000000009</v>
          </cell>
          <cell r="L169">
            <v>6202.2</v>
          </cell>
          <cell r="M169">
            <v>0</v>
          </cell>
          <cell r="N169">
            <v>0</v>
          </cell>
          <cell r="O169">
            <v>0</v>
          </cell>
          <cell r="P169">
            <v>4437.6000000000004</v>
          </cell>
          <cell r="Q169">
            <v>6025.94</v>
          </cell>
          <cell r="S169">
            <v>63266.28</v>
          </cell>
          <cell r="T169">
            <v>0</v>
          </cell>
          <cell r="U169">
            <v>0</v>
          </cell>
          <cell r="V169">
            <v>0</v>
          </cell>
          <cell r="W169">
            <v>0</v>
          </cell>
          <cell r="X169">
            <v>8745.0400000000009</v>
          </cell>
          <cell r="Y169">
            <v>0</v>
          </cell>
          <cell r="Z169">
            <v>13308.2</v>
          </cell>
          <cell r="AA169">
            <v>13308.21</v>
          </cell>
          <cell r="AB169">
            <v>0</v>
          </cell>
          <cell r="AC169">
            <v>1963.47</v>
          </cell>
          <cell r="AD169">
            <v>0</v>
          </cell>
          <cell r="AE169">
            <v>3642</v>
          </cell>
          <cell r="AF169">
            <v>0</v>
          </cell>
          <cell r="AG169">
            <v>0</v>
          </cell>
          <cell r="AH169">
            <v>0</v>
          </cell>
          <cell r="AI169">
            <v>0</v>
          </cell>
          <cell r="AJ169">
            <v>0</v>
          </cell>
          <cell r="AK169">
            <v>0</v>
          </cell>
          <cell r="AL169">
            <v>0</v>
          </cell>
          <cell r="AM169">
            <v>0</v>
          </cell>
          <cell r="AN169">
            <v>0</v>
          </cell>
          <cell r="AO169">
            <v>0</v>
          </cell>
          <cell r="AQ169">
            <v>40966.92</v>
          </cell>
          <cell r="AR169">
            <v>0</v>
          </cell>
          <cell r="AS169">
            <v>0</v>
          </cell>
          <cell r="AT169">
            <v>0</v>
          </cell>
          <cell r="AU169">
            <v>0</v>
          </cell>
          <cell r="AW169">
            <v>0</v>
          </cell>
          <cell r="AX169">
            <v>104233.2</v>
          </cell>
        </row>
        <row r="170">
          <cell r="A170">
            <v>2644</v>
          </cell>
          <cell r="B170">
            <v>0</v>
          </cell>
          <cell r="C170">
            <v>0</v>
          </cell>
          <cell r="D170">
            <v>0</v>
          </cell>
          <cell r="E170">
            <v>3459.2</v>
          </cell>
          <cell r="F170">
            <v>2280</v>
          </cell>
          <cell r="G170">
            <v>921</v>
          </cell>
          <cell r="H170">
            <v>0</v>
          </cell>
          <cell r="I170">
            <v>0</v>
          </cell>
          <cell r="J170">
            <v>0</v>
          </cell>
          <cell r="K170">
            <v>0</v>
          </cell>
          <cell r="L170">
            <v>0</v>
          </cell>
          <cell r="M170">
            <v>0</v>
          </cell>
          <cell r="N170">
            <v>0</v>
          </cell>
          <cell r="O170">
            <v>0</v>
          </cell>
          <cell r="P170">
            <v>3493</v>
          </cell>
          <cell r="Q170">
            <v>0</v>
          </cell>
          <cell r="S170">
            <v>10153.200000000001</v>
          </cell>
          <cell r="T170">
            <v>0</v>
          </cell>
          <cell r="U170">
            <v>0</v>
          </cell>
          <cell r="V170">
            <v>0</v>
          </cell>
          <cell r="W170">
            <v>0</v>
          </cell>
          <cell r="X170">
            <v>6203.84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6203.84</v>
          </cell>
          <cell r="AR170">
            <v>0</v>
          </cell>
          <cell r="AS170">
            <v>0</v>
          </cell>
          <cell r="AT170">
            <v>0</v>
          </cell>
          <cell r="AU170">
            <v>0</v>
          </cell>
          <cell r="AW170">
            <v>0</v>
          </cell>
          <cell r="AX170">
            <v>16357.04</v>
          </cell>
        </row>
        <row r="171">
          <cell r="A171">
            <v>2645</v>
          </cell>
          <cell r="B171">
            <v>0</v>
          </cell>
          <cell r="C171">
            <v>0</v>
          </cell>
          <cell r="D171">
            <v>441</v>
          </cell>
          <cell r="E171">
            <v>0</v>
          </cell>
          <cell r="F171">
            <v>2974.02</v>
          </cell>
          <cell r="G171">
            <v>2790</v>
          </cell>
          <cell r="H171">
            <v>0</v>
          </cell>
          <cell r="I171">
            <v>5047.0200000000004</v>
          </cell>
          <cell r="J171">
            <v>0</v>
          </cell>
          <cell r="K171">
            <v>1249</v>
          </cell>
          <cell r="L171">
            <v>1134.68</v>
          </cell>
          <cell r="M171">
            <v>0</v>
          </cell>
          <cell r="N171">
            <v>0</v>
          </cell>
          <cell r="O171">
            <v>0</v>
          </cell>
          <cell r="P171">
            <v>0</v>
          </cell>
          <cell r="Q171">
            <v>5174.26</v>
          </cell>
          <cell r="S171">
            <v>18809.980000000003</v>
          </cell>
          <cell r="T171">
            <v>0</v>
          </cell>
          <cell r="U171">
            <v>0</v>
          </cell>
          <cell r="V171">
            <v>0</v>
          </cell>
          <cell r="W171">
            <v>0</v>
          </cell>
          <cell r="X171">
            <v>1692.89</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1692.89</v>
          </cell>
          <cell r="AR171">
            <v>0</v>
          </cell>
          <cell r="AS171">
            <v>0</v>
          </cell>
          <cell r="AT171">
            <v>0</v>
          </cell>
          <cell r="AU171">
            <v>0</v>
          </cell>
          <cell r="AW171">
            <v>0</v>
          </cell>
          <cell r="AX171">
            <v>20502.870000000003</v>
          </cell>
        </row>
        <row r="172">
          <cell r="A172">
            <v>2646</v>
          </cell>
          <cell r="B172">
            <v>0</v>
          </cell>
          <cell r="C172">
            <v>0</v>
          </cell>
          <cell r="D172">
            <v>0</v>
          </cell>
          <cell r="E172">
            <v>282</v>
          </cell>
          <cell r="F172">
            <v>0</v>
          </cell>
          <cell r="G172">
            <v>0</v>
          </cell>
          <cell r="H172">
            <v>10000</v>
          </cell>
          <cell r="I172">
            <v>0</v>
          </cell>
          <cell r="J172">
            <v>0</v>
          </cell>
          <cell r="K172">
            <v>0</v>
          </cell>
          <cell r="L172">
            <v>0</v>
          </cell>
          <cell r="M172">
            <v>0</v>
          </cell>
          <cell r="N172">
            <v>0</v>
          </cell>
          <cell r="O172">
            <v>0</v>
          </cell>
          <cell r="P172">
            <v>0</v>
          </cell>
          <cell r="Q172">
            <v>0</v>
          </cell>
          <cell r="S172">
            <v>10282</v>
          </cell>
          <cell r="T172">
            <v>0</v>
          </cell>
          <cell r="U172">
            <v>0</v>
          </cell>
          <cell r="V172">
            <v>0</v>
          </cell>
          <cell r="W172">
            <v>0</v>
          </cell>
          <cell r="X172">
            <v>540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540</v>
          </cell>
          <cell r="AR172">
            <v>0</v>
          </cell>
          <cell r="AS172">
            <v>0</v>
          </cell>
          <cell r="AT172">
            <v>0</v>
          </cell>
          <cell r="AU172">
            <v>0</v>
          </cell>
          <cell r="AW172">
            <v>0</v>
          </cell>
          <cell r="AX172">
            <v>10822</v>
          </cell>
        </row>
        <row r="173">
          <cell r="A173">
            <v>2647</v>
          </cell>
          <cell r="B173">
            <v>0</v>
          </cell>
          <cell r="C173">
            <v>0</v>
          </cell>
          <cell r="D173">
            <v>440</v>
          </cell>
          <cell r="E173">
            <v>3749.55</v>
          </cell>
          <cell r="F173">
            <v>27360.87</v>
          </cell>
          <cell r="G173">
            <v>16418.75</v>
          </cell>
          <cell r="H173">
            <v>11979.49</v>
          </cell>
          <cell r="I173">
            <v>5000</v>
          </cell>
          <cell r="J173">
            <v>0</v>
          </cell>
          <cell r="K173">
            <v>17517.5</v>
          </cell>
          <cell r="L173">
            <v>15097.5</v>
          </cell>
          <cell r="M173">
            <v>0</v>
          </cell>
          <cell r="N173">
            <v>0</v>
          </cell>
          <cell r="O173">
            <v>0</v>
          </cell>
          <cell r="P173">
            <v>4422.01</v>
          </cell>
          <cell r="Q173">
            <v>7400.8</v>
          </cell>
          <cell r="S173">
            <v>109386.47</v>
          </cell>
          <cell r="T173">
            <v>0</v>
          </cell>
          <cell r="U173">
            <v>0</v>
          </cell>
          <cell r="V173">
            <v>0</v>
          </cell>
          <cell r="W173">
            <v>0</v>
          </cell>
          <cell r="X173">
            <v>31006.21</v>
          </cell>
          <cell r="Y173">
            <v>0</v>
          </cell>
          <cell r="Z173">
            <v>28507.32</v>
          </cell>
          <cell r="AA173">
            <v>22397.7</v>
          </cell>
          <cell r="AB173">
            <v>0</v>
          </cell>
          <cell r="AC173">
            <v>10446.48</v>
          </cell>
          <cell r="AD173">
            <v>0</v>
          </cell>
          <cell r="AE173">
            <v>0</v>
          </cell>
          <cell r="AF173">
            <v>0</v>
          </cell>
          <cell r="AG173">
            <v>0</v>
          </cell>
          <cell r="AH173">
            <v>0</v>
          </cell>
          <cell r="AI173">
            <v>17930.28</v>
          </cell>
          <cell r="AJ173">
            <v>5206.63</v>
          </cell>
          <cell r="AK173">
            <v>750</v>
          </cell>
          <cell r="AL173">
            <v>0</v>
          </cell>
          <cell r="AM173">
            <v>0</v>
          </cell>
          <cell r="AN173">
            <v>0</v>
          </cell>
          <cell r="AO173">
            <v>0</v>
          </cell>
          <cell r="AQ173">
            <v>116244.62</v>
          </cell>
          <cell r="AR173">
            <v>0</v>
          </cell>
          <cell r="AS173">
            <v>0</v>
          </cell>
          <cell r="AT173">
            <v>0</v>
          </cell>
          <cell r="AU173">
            <v>0</v>
          </cell>
          <cell r="AW173">
            <v>0</v>
          </cell>
          <cell r="AX173">
            <v>225631.09</v>
          </cell>
        </row>
        <row r="174">
          <cell r="A174">
            <v>2648</v>
          </cell>
          <cell r="B174">
            <v>0</v>
          </cell>
          <cell r="C174">
            <v>0</v>
          </cell>
          <cell r="D174">
            <v>930</v>
          </cell>
          <cell r="E174">
            <v>1810</v>
          </cell>
          <cell r="F174">
            <v>0</v>
          </cell>
          <cell r="G174">
            <v>869</v>
          </cell>
          <cell r="H174">
            <v>1029</v>
          </cell>
          <cell r="I174">
            <v>170</v>
          </cell>
          <cell r="J174">
            <v>0</v>
          </cell>
          <cell r="K174">
            <v>3385</v>
          </cell>
          <cell r="L174">
            <v>3000</v>
          </cell>
          <cell r="M174">
            <v>0</v>
          </cell>
          <cell r="N174">
            <v>0</v>
          </cell>
          <cell r="O174">
            <v>0</v>
          </cell>
          <cell r="P174">
            <v>245</v>
          </cell>
          <cell r="Q174">
            <v>170</v>
          </cell>
          <cell r="S174">
            <v>11608</v>
          </cell>
          <cell r="T174">
            <v>0</v>
          </cell>
          <cell r="U174">
            <v>0</v>
          </cell>
          <cell r="V174">
            <v>0</v>
          </cell>
          <cell r="W174">
            <v>0</v>
          </cell>
          <cell r="X174">
            <v>127.5</v>
          </cell>
          <cell r="Y174">
            <v>0</v>
          </cell>
          <cell r="Z174">
            <v>0</v>
          </cell>
          <cell r="AA174">
            <v>0</v>
          </cell>
          <cell r="AB174">
            <v>0</v>
          </cell>
          <cell r="AC174">
            <v>0</v>
          </cell>
          <cell r="AD174">
            <v>0</v>
          </cell>
          <cell r="AE174">
            <v>170.02</v>
          </cell>
          <cell r="AF174">
            <v>0</v>
          </cell>
          <cell r="AG174">
            <v>0</v>
          </cell>
          <cell r="AH174">
            <v>0</v>
          </cell>
          <cell r="AI174">
            <v>0</v>
          </cell>
          <cell r="AJ174">
            <v>0</v>
          </cell>
          <cell r="AK174">
            <v>0</v>
          </cell>
          <cell r="AL174">
            <v>0</v>
          </cell>
          <cell r="AM174">
            <v>0</v>
          </cell>
          <cell r="AN174">
            <v>0</v>
          </cell>
          <cell r="AO174">
            <v>0</v>
          </cell>
          <cell r="AQ174">
            <v>297.52</v>
          </cell>
          <cell r="AR174">
            <v>0</v>
          </cell>
          <cell r="AS174">
            <v>0</v>
          </cell>
          <cell r="AT174">
            <v>0</v>
          </cell>
          <cell r="AU174">
            <v>0</v>
          </cell>
          <cell r="AW174">
            <v>0</v>
          </cell>
          <cell r="AX174">
            <v>11905.52</v>
          </cell>
        </row>
        <row r="175">
          <cell r="A175">
            <v>2649</v>
          </cell>
          <cell r="B175">
            <v>0</v>
          </cell>
          <cell r="C175">
            <v>0</v>
          </cell>
          <cell r="D175">
            <v>5497.14</v>
          </cell>
          <cell r="E175">
            <v>29868.15</v>
          </cell>
          <cell r="F175">
            <v>55696.84</v>
          </cell>
          <cell r="G175">
            <v>15120.34</v>
          </cell>
          <cell r="H175">
            <v>3039.5</v>
          </cell>
          <cell r="I175">
            <v>0</v>
          </cell>
          <cell r="J175">
            <v>0</v>
          </cell>
          <cell r="K175">
            <v>31948.51</v>
          </cell>
          <cell r="L175">
            <v>8172.81</v>
          </cell>
          <cell r="M175">
            <v>190.29</v>
          </cell>
          <cell r="N175">
            <v>0</v>
          </cell>
          <cell r="O175">
            <v>0</v>
          </cell>
          <cell r="P175">
            <v>9016.74</v>
          </cell>
          <cell r="Q175">
            <v>8242.58</v>
          </cell>
          <cell r="S175">
            <v>166792.9</v>
          </cell>
          <cell r="T175">
            <v>0</v>
          </cell>
          <cell r="U175">
            <v>0</v>
          </cell>
          <cell r="V175">
            <v>0</v>
          </cell>
          <cell r="W175">
            <v>0</v>
          </cell>
          <cell r="X175">
            <v>18717.3</v>
          </cell>
          <cell r="Y175">
            <v>0</v>
          </cell>
          <cell r="Z175">
            <v>25530.21</v>
          </cell>
          <cell r="AA175">
            <v>28052.69</v>
          </cell>
          <cell r="AB175">
            <v>0</v>
          </cell>
          <cell r="AC175">
            <v>33773.4</v>
          </cell>
          <cell r="AD175">
            <v>0</v>
          </cell>
          <cell r="AE175">
            <v>13320.1</v>
          </cell>
          <cell r="AF175">
            <v>0</v>
          </cell>
          <cell r="AG175">
            <v>8233.6</v>
          </cell>
          <cell r="AH175">
            <v>0</v>
          </cell>
          <cell r="AI175">
            <v>22994.68</v>
          </cell>
          <cell r="AJ175">
            <v>6121.79</v>
          </cell>
          <cell r="AK175">
            <v>1478.67</v>
          </cell>
          <cell r="AL175">
            <v>0</v>
          </cell>
          <cell r="AM175">
            <v>0</v>
          </cell>
          <cell r="AN175">
            <v>0</v>
          </cell>
          <cell r="AO175">
            <v>0</v>
          </cell>
          <cell r="AQ175">
            <v>158222.44000000003</v>
          </cell>
          <cell r="AR175">
            <v>0</v>
          </cell>
          <cell r="AS175">
            <v>0</v>
          </cell>
          <cell r="AT175">
            <v>0</v>
          </cell>
          <cell r="AU175">
            <v>0</v>
          </cell>
          <cell r="AW175">
            <v>0</v>
          </cell>
          <cell r="AX175">
            <v>325015.34000000003</v>
          </cell>
        </row>
        <row r="176">
          <cell r="A176">
            <v>2650</v>
          </cell>
          <cell r="B176">
            <v>0</v>
          </cell>
          <cell r="C176">
            <v>0</v>
          </cell>
          <cell r="D176">
            <v>0</v>
          </cell>
          <cell r="E176">
            <v>0</v>
          </cell>
          <cell r="F176">
            <v>0</v>
          </cell>
          <cell r="G176">
            <v>0</v>
          </cell>
          <cell r="H176">
            <v>5424</v>
          </cell>
          <cell r="I176">
            <v>0</v>
          </cell>
          <cell r="J176">
            <v>0</v>
          </cell>
          <cell r="K176">
            <v>0</v>
          </cell>
          <cell r="L176">
            <v>0</v>
          </cell>
          <cell r="M176">
            <v>0</v>
          </cell>
          <cell r="N176">
            <v>0</v>
          </cell>
          <cell r="O176">
            <v>0</v>
          </cell>
          <cell r="P176">
            <v>0</v>
          </cell>
          <cell r="Q176">
            <v>0</v>
          </cell>
          <cell r="S176">
            <v>5424</v>
          </cell>
          <cell r="T176">
            <v>0</v>
          </cell>
          <cell r="U176">
            <v>0</v>
          </cell>
          <cell r="V176">
            <v>0</v>
          </cell>
          <cell r="W176">
            <v>0</v>
          </cell>
          <cell r="X176">
            <v>6912.71</v>
          </cell>
          <cell r="Y176">
            <v>0</v>
          </cell>
          <cell r="Z176">
            <v>0</v>
          </cell>
          <cell r="AA176">
            <v>0</v>
          </cell>
          <cell r="AB176">
            <v>0</v>
          </cell>
          <cell r="AC176">
            <v>0</v>
          </cell>
          <cell r="AD176">
            <v>0</v>
          </cell>
          <cell r="AE176">
            <v>0</v>
          </cell>
          <cell r="AF176">
            <v>0</v>
          </cell>
          <cell r="AG176">
            <v>836.26</v>
          </cell>
          <cell r="AH176">
            <v>0</v>
          </cell>
          <cell r="AI176">
            <v>0</v>
          </cell>
          <cell r="AJ176">
            <v>0</v>
          </cell>
          <cell r="AK176">
            <v>0</v>
          </cell>
          <cell r="AL176">
            <v>0</v>
          </cell>
          <cell r="AM176">
            <v>0</v>
          </cell>
          <cell r="AN176">
            <v>0</v>
          </cell>
          <cell r="AO176">
            <v>0</v>
          </cell>
          <cell r="AQ176">
            <v>7748.97</v>
          </cell>
          <cell r="AR176">
            <v>0</v>
          </cell>
          <cell r="AS176">
            <v>0</v>
          </cell>
          <cell r="AT176">
            <v>0</v>
          </cell>
          <cell r="AU176">
            <v>0</v>
          </cell>
          <cell r="AW176">
            <v>0</v>
          </cell>
          <cell r="AX176">
            <v>13172.970000000001</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65509.86</v>
          </cell>
          <cell r="E178">
            <v>32611.5</v>
          </cell>
          <cell r="F178">
            <v>162486.6</v>
          </cell>
          <cell r="G178">
            <v>98008.68</v>
          </cell>
          <cell r="H178">
            <v>77668.149999999994</v>
          </cell>
          <cell r="I178">
            <v>31800</v>
          </cell>
          <cell r="J178">
            <v>0</v>
          </cell>
          <cell r="K178">
            <v>147190.24</v>
          </cell>
          <cell r="L178">
            <v>75319.820000000007</v>
          </cell>
          <cell r="M178">
            <v>0</v>
          </cell>
          <cell r="N178">
            <v>0</v>
          </cell>
          <cell r="O178">
            <v>0</v>
          </cell>
          <cell r="P178">
            <v>19684.62</v>
          </cell>
          <cell r="Q178">
            <v>48755.43</v>
          </cell>
          <cell r="S178">
            <v>759034.90000000014</v>
          </cell>
          <cell r="T178">
            <v>0</v>
          </cell>
          <cell r="U178">
            <v>0</v>
          </cell>
          <cell r="V178">
            <v>0</v>
          </cell>
          <cell r="W178">
            <v>0</v>
          </cell>
          <cell r="X178">
            <v>70507.98</v>
          </cell>
          <cell r="Y178">
            <v>0</v>
          </cell>
          <cell r="Z178">
            <v>97874.26</v>
          </cell>
          <cell r="AA178">
            <v>83837.06</v>
          </cell>
          <cell r="AB178">
            <v>0</v>
          </cell>
          <cell r="AC178">
            <v>59088.24</v>
          </cell>
          <cell r="AD178">
            <v>0</v>
          </cell>
          <cell r="AE178">
            <v>32627.7</v>
          </cell>
          <cell r="AF178">
            <v>0</v>
          </cell>
          <cell r="AG178">
            <v>17123.900000000001</v>
          </cell>
          <cell r="AH178">
            <v>0</v>
          </cell>
          <cell r="AI178">
            <v>62186.9</v>
          </cell>
          <cell r="AJ178">
            <v>16152.45</v>
          </cell>
          <cell r="AK178">
            <v>2422.89</v>
          </cell>
          <cell r="AL178">
            <v>0</v>
          </cell>
          <cell r="AM178">
            <v>0</v>
          </cell>
          <cell r="AN178">
            <v>0</v>
          </cell>
          <cell r="AO178">
            <v>0</v>
          </cell>
          <cell r="AQ178">
            <v>441821.38000000006</v>
          </cell>
          <cell r="AR178">
            <v>0</v>
          </cell>
          <cell r="AS178">
            <v>0</v>
          </cell>
          <cell r="AT178">
            <v>0</v>
          </cell>
          <cell r="AU178">
            <v>0</v>
          </cell>
          <cell r="AW178">
            <v>0</v>
          </cell>
          <cell r="AX178">
            <v>1200856.2800000003</v>
          </cell>
        </row>
        <row r="179">
          <cell r="A179">
            <v>2662</v>
          </cell>
          <cell r="B179">
            <v>0</v>
          </cell>
          <cell r="C179">
            <v>0</v>
          </cell>
          <cell r="D179">
            <v>0</v>
          </cell>
          <cell r="E179">
            <v>0</v>
          </cell>
          <cell r="F179">
            <v>0</v>
          </cell>
          <cell r="G179">
            <v>44360.85</v>
          </cell>
          <cell r="H179">
            <v>420</v>
          </cell>
          <cell r="I179">
            <v>0</v>
          </cell>
          <cell r="J179">
            <v>0</v>
          </cell>
          <cell r="K179">
            <v>4463.53</v>
          </cell>
          <cell r="L179">
            <v>1849.75</v>
          </cell>
          <cell r="M179">
            <v>0</v>
          </cell>
          <cell r="N179">
            <v>0</v>
          </cell>
          <cell r="O179">
            <v>0</v>
          </cell>
          <cell r="P179">
            <v>0</v>
          </cell>
          <cell r="Q179">
            <v>0</v>
          </cell>
          <cell r="S179">
            <v>51094.13</v>
          </cell>
          <cell r="T179">
            <v>0</v>
          </cell>
          <cell r="U179">
            <v>0</v>
          </cell>
          <cell r="V179">
            <v>0</v>
          </cell>
          <cell r="W179">
            <v>0</v>
          </cell>
          <cell r="X179">
            <v>415</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415</v>
          </cell>
          <cell r="AR179">
            <v>0</v>
          </cell>
          <cell r="AS179">
            <v>0</v>
          </cell>
          <cell r="AT179">
            <v>0</v>
          </cell>
          <cell r="AU179">
            <v>0</v>
          </cell>
          <cell r="AW179">
            <v>0</v>
          </cell>
          <cell r="AX179">
            <v>51509.13</v>
          </cell>
        </row>
        <row r="180">
          <cell r="A180">
            <v>2663</v>
          </cell>
          <cell r="B180">
            <v>0</v>
          </cell>
          <cell r="C180">
            <v>0</v>
          </cell>
          <cell r="D180">
            <v>6367.2</v>
          </cell>
          <cell r="E180">
            <v>639</v>
          </cell>
          <cell r="F180">
            <v>1546</v>
          </cell>
          <cell r="G180">
            <v>1760</v>
          </cell>
          <cell r="H180">
            <v>0</v>
          </cell>
          <cell r="I180">
            <v>1040.9100000000001</v>
          </cell>
          <cell r="J180">
            <v>0</v>
          </cell>
          <cell r="K180">
            <v>-362.5</v>
          </cell>
          <cell r="L180">
            <v>0</v>
          </cell>
          <cell r="M180">
            <v>0</v>
          </cell>
          <cell r="N180">
            <v>0</v>
          </cell>
          <cell r="O180">
            <v>0</v>
          </cell>
          <cell r="P180">
            <v>597</v>
          </cell>
          <cell r="Q180">
            <v>369.54</v>
          </cell>
          <cell r="S180">
            <v>11957.150000000001</v>
          </cell>
          <cell r="T180">
            <v>0</v>
          </cell>
          <cell r="U180">
            <v>0</v>
          </cell>
          <cell r="V180">
            <v>0</v>
          </cell>
          <cell r="W180">
            <v>0</v>
          </cell>
          <cell r="X180">
            <v>11684.33</v>
          </cell>
          <cell r="Y180">
            <v>0</v>
          </cell>
          <cell r="Z180">
            <v>12413.25</v>
          </cell>
          <cell r="AA180">
            <v>8784</v>
          </cell>
          <cell r="AB180">
            <v>0</v>
          </cell>
          <cell r="AC180">
            <v>5701.95</v>
          </cell>
          <cell r="AD180">
            <v>0</v>
          </cell>
          <cell r="AE180">
            <v>5346.25</v>
          </cell>
          <cell r="AF180">
            <v>0</v>
          </cell>
          <cell r="AG180">
            <v>929.5</v>
          </cell>
          <cell r="AH180">
            <v>0</v>
          </cell>
          <cell r="AI180">
            <v>909.38</v>
          </cell>
          <cell r="AJ180">
            <v>281.92</v>
          </cell>
          <cell r="AK180">
            <v>18.3</v>
          </cell>
          <cell r="AL180">
            <v>0</v>
          </cell>
          <cell r="AM180">
            <v>0</v>
          </cell>
          <cell r="AN180">
            <v>0</v>
          </cell>
          <cell r="AO180">
            <v>0</v>
          </cell>
          <cell r="AQ180">
            <v>46068.88</v>
          </cell>
          <cell r="AR180">
            <v>0</v>
          </cell>
          <cell r="AS180">
            <v>0</v>
          </cell>
          <cell r="AT180">
            <v>0</v>
          </cell>
          <cell r="AU180">
            <v>0</v>
          </cell>
          <cell r="AW180">
            <v>0</v>
          </cell>
          <cell r="AX180">
            <v>58026.03</v>
          </cell>
        </row>
        <row r="181">
          <cell r="A181">
            <v>2664</v>
          </cell>
          <cell r="B181">
            <v>0</v>
          </cell>
          <cell r="C181">
            <v>0</v>
          </cell>
          <cell r="D181">
            <v>2090.96</v>
          </cell>
          <cell r="E181">
            <v>1124.06</v>
          </cell>
          <cell r="F181">
            <v>0</v>
          </cell>
          <cell r="G181">
            <v>0</v>
          </cell>
          <cell r="H181">
            <v>1416.77</v>
          </cell>
          <cell r="I181">
            <v>1351.26</v>
          </cell>
          <cell r="J181">
            <v>0</v>
          </cell>
          <cell r="K181">
            <v>0</v>
          </cell>
          <cell r="L181">
            <v>0</v>
          </cell>
          <cell r="M181">
            <v>0</v>
          </cell>
          <cell r="N181">
            <v>0</v>
          </cell>
          <cell r="O181">
            <v>0</v>
          </cell>
          <cell r="P181">
            <v>721.9</v>
          </cell>
          <cell r="Q181">
            <v>381.24</v>
          </cell>
          <cell r="S181">
            <v>7086.19</v>
          </cell>
          <cell r="T181">
            <v>0</v>
          </cell>
          <cell r="U181">
            <v>0</v>
          </cell>
          <cell r="V181">
            <v>0</v>
          </cell>
          <cell r="W181">
            <v>0</v>
          </cell>
          <cell r="X181">
            <v>1029.81</v>
          </cell>
          <cell r="Y181">
            <v>0</v>
          </cell>
          <cell r="Z181">
            <v>0</v>
          </cell>
          <cell r="AA181">
            <v>0</v>
          </cell>
          <cell r="AB181">
            <v>0</v>
          </cell>
          <cell r="AC181">
            <v>0</v>
          </cell>
          <cell r="AD181">
            <v>0</v>
          </cell>
          <cell r="AE181">
            <v>420.26</v>
          </cell>
          <cell r="AF181">
            <v>0</v>
          </cell>
          <cell r="AG181">
            <v>1035.73</v>
          </cell>
          <cell r="AH181">
            <v>0</v>
          </cell>
          <cell r="AI181">
            <v>0</v>
          </cell>
          <cell r="AJ181">
            <v>0</v>
          </cell>
          <cell r="AK181">
            <v>0</v>
          </cell>
          <cell r="AL181">
            <v>0</v>
          </cell>
          <cell r="AM181">
            <v>0</v>
          </cell>
          <cell r="AN181">
            <v>0</v>
          </cell>
          <cell r="AO181">
            <v>0</v>
          </cell>
          <cell r="AQ181">
            <v>2485.8000000000002</v>
          </cell>
          <cell r="AR181">
            <v>0</v>
          </cell>
          <cell r="AS181">
            <v>0</v>
          </cell>
          <cell r="AT181">
            <v>0</v>
          </cell>
          <cell r="AU181">
            <v>0</v>
          </cell>
          <cell r="AW181">
            <v>0</v>
          </cell>
          <cell r="AX181">
            <v>9571.99</v>
          </cell>
        </row>
        <row r="182">
          <cell r="A182">
            <v>2665</v>
          </cell>
          <cell r="B182">
            <v>0</v>
          </cell>
          <cell r="C182">
            <v>0</v>
          </cell>
          <cell r="D182">
            <v>2315.36</v>
          </cell>
          <cell r="E182">
            <v>2571</v>
          </cell>
          <cell r="F182">
            <v>1056.56</v>
          </cell>
          <cell r="G182">
            <v>2635</v>
          </cell>
          <cell r="H182">
            <v>14</v>
          </cell>
          <cell r="I182">
            <v>0</v>
          </cell>
          <cell r="J182">
            <v>0</v>
          </cell>
          <cell r="K182">
            <v>463.5</v>
          </cell>
          <cell r="L182">
            <v>618</v>
          </cell>
          <cell r="M182">
            <v>0</v>
          </cell>
          <cell r="N182">
            <v>0</v>
          </cell>
          <cell r="O182">
            <v>0</v>
          </cell>
          <cell r="P182">
            <v>1460.46</v>
          </cell>
          <cell r="Q182">
            <v>5021.41</v>
          </cell>
          <cell r="S182">
            <v>16155.29</v>
          </cell>
          <cell r="T182">
            <v>0</v>
          </cell>
          <cell r="U182">
            <v>0</v>
          </cell>
          <cell r="V182">
            <v>0</v>
          </cell>
          <cell r="W182">
            <v>0</v>
          </cell>
          <cell r="X182">
            <v>450</v>
          </cell>
          <cell r="Y182">
            <v>0</v>
          </cell>
          <cell r="Z182">
            <v>9802.2199999999993</v>
          </cell>
          <cell r="AA182">
            <v>4580.25</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15452.47</v>
          </cell>
          <cell r="AR182">
            <v>0</v>
          </cell>
          <cell r="AS182">
            <v>0</v>
          </cell>
          <cell r="AT182">
            <v>0</v>
          </cell>
          <cell r="AU182">
            <v>0</v>
          </cell>
          <cell r="AW182">
            <v>0</v>
          </cell>
          <cell r="AX182">
            <v>31607.760000000002</v>
          </cell>
        </row>
        <row r="183">
          <cell r="A183">
            <v>2666</v>
          </cell>
          <cell r="B183">
            <v>0</v>
          </cell>
          <cell r="C183">
            <v>0</v>
          </cell>
          <cell r="D183">
            <v>0</v>
          </cell>
          <cell r="E183">
            <v>73</v>
          </cell>
          <cell r="F183">
            <v>1800</v>
          </cell>
          <cell r="G183">
            <v>0</v>
          </cell>
          <cell r="H183">
            <v>1113</v>
          </cell>
          <cell r="I183">
            <v>0</v>
          </cell>
          <cell r="J183">
            <v>0</v>
          </cell>
          <cell r="K183">
            <v>4086.5</v>
          </cell>
          <cell r="L183">
            <v>2378.5</v>
          </cell>
          <cell r="M183">
            <v>0</v>
          </cell>
          <cell r="N183">
            <v>0</v>
          </cell>
          <cell r="O183">
            <v>0</v>
          </cell>
          <cell r="P183">
            <v>37.5</v>
          </cell>
          <cell r="Q183">
            <v>2500</v>
          </cell>
          <cell r="S183">
            <v>11988.5</v>
          </cell>
          <cell r="T183">
            <v>0</v>
          </cell>
          <cell r="U183">
            <v>0</v>
          </cell>
          <cell r="V183">
            <v>0</v>
          </cell>
          <cell r="W183">
            <v>0</v>
          </cell>
          <cell r="X183">
            <v>2108.75</v>
          </cell>
          <cell r="Y183">
            <v>0</v>
          </cell>
          <cell r="Z183">
            <v>-430</v>
          </cell>
          <cell r="AA183">
            <v>552.5</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1806.25</v>
          </cell>
          <cell r="AR183">
            <v>0</v>
          </cell>
          <cell r="AS183">
            <v>0</v>
          </cell>
          <cell r="AT183">
            <v>0</v>
          </cell>
          <cell r="AU183">
            <v>0</v>
          </cell>
          <cell r="AW183">
            <v>0</v>
          </cell>
          <cell r="AX183">
            <v>13794.75</v>
          </cell>
        </row>
        <row r="184">
          <cell r="A184">
            <v>2667</v>
          </cell>
          <cell r="B184">
            <v>0</v>
          </cell>
          <cell r="C184">
            <v>0</v>
          </cell>
          <cell r="D184">
            <v>0</v>
          </cell>
          <cell r="E184">
            <v>0</v>
          </cell>
          <cell r="F184">
            <v>650</v>
          </cell>
          <cell r="G184">
            <v>0</v>
          </cell>
          <cell r="H184">
            <v>0</v>
          </cell>
          <cell r="I184">
            <v>0</v>
          </cell>
          <cell r="J184">
            <v>0</v>
          </cell>
          <cell r="K184">
            <v>43823.63</v>
          </cell>
          <cell r="L184">
            <v>10206.370000000001</v>
          </cell>
          <cell r="M184">
            <v>0</v>
          </cell>
          <cell r="N184">
            <v>0</v>
          </cell>
          <cell r="O184">
            <v>0</v>
          </cell>
          <cell r="P184">
            <v>0</v>
          </cell>
          <cell r="Q184">
            <v>0</v>
          </cell>
          <cell r="S184">
            <v>54680</v>
          </cell>
          <cell r="T184">
            <v>0</v>
          </cell>
          <cell r="U184">
            <v>0</v>
          </cell>
          <cell r="V184">
            <v>0</v>
          </cell>
          <cell r="W184">
            <v>0</v>
          </cell>
          <cell r="X184">
            <v>2700.06</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2700.06</v>
          </cell>
          <cell r="AR184">
            <v>0</v>
          </cell>
          <cell r="AS184">
            <v>0</v>
          </cell>
          <cell r="AT184">
            <v>0</v>
          </cell>
          <cell r="AU184">
            <v>0</v>
          </cell>
          <cell r="AW184">
            <v>0</v>
          </cell>
          <cell r="AX184">
            <v>57380.06</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2825.5</v>
          </cell>
          <cell r="L186">
            <v>0</v>
          </cell>
          <cell r="M186">
            <v>0</v>
          </cell>
          <cell r="N186">
            <v>0</v>
          </cell>
          <cell r="O186">
            <v>0</v>
          </cell>
          <cell r="P186">
            <v>2332.5</v>
          </cell>
          <cell r="Q186">
            <v>0</v>
          </cell>
          <cell r="S186">
            <v>21661.5</v>
          </cell>
          <cell r="T186">
            <v>0</v>
          </cell>
          <cell r="U186">
            <v>0</v>
          </cell>
          <cell r="V186">
            <v>0</v>
          </cell>
          <cell r="W186">
            <v>0</v>
          </cell>
          <cell r="X186">
            <v>0</v>
          </cell>
          <cell r="Y186">
            <v>0</v>
          </cell>
          <cell r="Z186">
            <v>18197.580000000002</v>
          </cell>
          <cell r="AA186">
            <v>16447.8</v>
          </cell>
          <cell r="AB186">
            <v>0</v>
          </cell>
          <cell r="AC186">
            <v>26296.45</v>
          </cell>
          <cell r="AD186">
            <v>0</v>
          </cell>
          <cell r="AE186">
            <v>0</v>
          </cell>
          <cell r="AF186">
            <v>0</v>
          </cell>
          <cell r="AG186">
            <v>0</v>
          </cell>
          <cell r="AH186">
            <v>0</v>
          </cell>
          <cell r="AI186">
            <v>16570.53</v>
          </cell>
          <cell r="AJ186">
            <v>1315.23</v>
          </cell>
          <cell r="AK186">
            <v>349.93</v>
          </cell>
          <cell r="AL186">
            <v>0</v>
          </cell>
          <cell r="AM186">
            <v>0</v>
          </cell>
          <cell r="AN186">
            <v>0</v>
          </cell>
          <cell r="AO186">
            <v>0</v>
          </cell>
          <cell r="AQ186">
            <v>79177.51999999999</v>
          </cell>
          <cell r="AR186">
            <v>0</v>
          </cell>
          <cell r="AS186">
            <v>0</v>
          </cell>
          <cell r="AT186">
            <v>0</v>
          </cell>
          <cell r="AU186">
            <v>0</v>
          </cell>
          <cell r="AW186">
            <v>0</v>
          </cell>
          <cell r="AX186">
            <v>100839.01999999999</v>
          </cell>
        </row>
        <row r="187">
          <cell r="A187">
            <v>2682</v>
          </cell>
          <cell r="B187">
            <v>0</v>
          </cell>
          <cell r="C187">
            <v>0</v>
          </cell>
          <cell r="D187">
            <v>2160.0500000000002</v>
          </cell>
          <cell r="E187">
            <v>3020</v>
          </cell>
          <cell r="F187">
            <v>16215.5</v>
          </cell>
          <cell r="G187">
            <v>10674</v>
          </cell>
          <cell r="H187">
            <v>0</v>
          </cell>
          <cell r="I187">
            <v>800</v>
          </cell>
          <cell r="J187">
            <v>0</v>
          </cell>
          <cell r="K187">
            <v>2068.6</v>
          </cell>
          <cell r="L187">
            <v>4682.25</v>
          </cell>
          <cell r="M187">
            <v>590.35</v>
          </cell>
          <cell r="N187">
            <v>0</v>
          </cell>
          <cell r="O187">
            <v>0</v>
          </cell>
          <cell r="P187">
            <v>2568.8000000000002</v>
          </cell>
          <cell r="Q187">
            <v>748</v>
          </cell>
          <cell r="S187">
            <v>43527.55</v>
          </cell>
          <cell r="T187">
            <v>0</v>
          </cell>
          <cell r="U187">
            <v>0</v>
          </cell>
          <cell r="V187">
            <v>0</v>
          </cell>
          <cell r="W187">
            <v>0</v>
          </cell>
          <cell r="X187">
            <v>2138</v>
          </cell>
          <cell r="Y187">
            <v>0</v>
          </cell>
          <cell r="Z187">
            <v>0</v>
          </cell>
          <cell r="AA187">
            <v>0</v>
          </cell>
          <cell r="AB187">
            <v>0</v>
          </cell>
          <cell r="AC187">
            <v>0</v>
          </cell>
          <cell r="AD187">
            <v>0</v>
          </cell>
          <cell r="AE187">
            <v>0</v>
          </cell>
          <cell r="AF187">
            <v>0</v>
          </cell>
          <cell r="AG187">
            <v>0</v>
          </cell>
          <cell r="AH187">
            <v>0</v>
          </cell>
          <cell r="AI187">
            <v>6205.06</v>
          </cell>
          <cell r="AJ187">
            <v>829.66</v>
          </cell>
          <cell r="AK187">
            <v>2363.25</v>
          </cell>
          <cell r="AL187">
            <v>0</v>
          </cell>
          <cell r="AM187">
            <v>0</v>
          </cell>
          <cell r="AN187">
            <v>0</v>
          </cell>
          <cell r="AO187">
            <v>0</v>
          </cell>
          <cell r="AQ187">
            <v>11535.970000000001</v>
          </cell>
          <cell r="AR187">
            <v>0</v>
          </cell>
          <cell r="AS187">
            <v>0</v>
          </cell>
          <cell r="AT187">
            <v>0</v>
          </cell>
          <cell r="AU187">
            <v>0</v>
          </cell>
          <cell r="AW187">
            <v>0</v>
          </cell>
          <cell r="AX187">
            <v>55063.520000000004</v>
          </cell>
        </row>
        <row r="188">
          <cell r="A188">
            <v>2683</v>
          </cell>
          <cell r="B188">
            <v>0</v>
          </cell>
          <cell r="C188">
            <v>0</v>
          </cell>
          <cell r="D188">
            <v>540</v>
          </cell>
          <cell r="E188">
            <v>6450</v>
          </cell>
          <cell r="F188">
            <v>195</v>
          </cell>
          <cell r="G188">
            <v>0</v>
          </cell>
          <cell r="H188">
            <v>0</v>
          </cell>
          <cell r="I188">
            <v>0</v>
          </cell>
          <cell r="J188">
            <v>0</v>
          </cell>
          <cell r="K188">
            <v>0</v>
          </cell>
          <cell r="L188">
            <v>0</v>
          </cell>
          <cell r="M188">
            <v>0</v>
          </cell>
          <cell r="N188">
            <v>0</v>
          </cell>
          <cell r="O188">
            <v>0</v>
          </cell>
          <cell r="P188">
            <v>0</v>
          </cell>
          <cell r="Q188">
            <v>0</v>
          </cell>
          <cell r="S188">
            <v>7185</v>
          </cell>
          <cell r="T188">
            <v>0</v>
          </cell>
          <cell r="U188">
            <v>0</v>
          </cell>
          <cell r="V188">
            <v>0</v>
          </cell>
          <cell r="W188">
            <v>0</v>
          </cell>
          <cell r="X188">
            <v>3124.27</v>
          </cell>
          <cell r="Y188">
            <v>0</v>
          </cell>
          <cell r="Z188">
            <v>0</v>
          </cell>
          <cell r="AA188">
            <v>0</v>
          </cell>
          <cell r="AB188">
            <v>0</v>
          </cell>
          <cell r="AC188">
            <v>0</v>
          </cell>
          <cell r="AD188">
            <v>0</v>
          </cell>
          <cell r="AE188">
            <v>0</v>
          </cell>
          <cell r="AF188">
            <v>0</v>
          </cell>
          <cell r="AG188">
            <v>1210</v>
          </cell>
          <cell r="AH188">
            <v>0</v>
          </cell>
          <cell r="AI188">
            <v>1456.56</v>
          </cell>
          <cell r="AJ188">
            <v>318.24</v>
          </cell>
          <cell r="AK188">
            <v>36.450000000000003</v>
          </cell>
          <cell r="AL188">
            <v>0</v>
          </cell>
          <cell r="AM188">
            <v>0</v>
          </cell>
          <cell r="AN188">
            <v>0</v>
          </cell>
          <cell r="AO188">
            <v>0</v>
          </cell>
          <cell r="AQ188">
            <v>6145.5199999999995</v>
          </cell>
          <cell r="AR188">
            <v>0</v>
          </cell>
          <cell r="AS188">
            <v>0</v>
          </cell>
          <cell r="AT188">
            <v>0</v>
          </cell>
          <cell r="AU188">
            <v>0</v>
          </cell>
          <cell r="AW188">
            <v>0</v>
          </cell>
          <cell r="AX188">
            <v>13330.52</v>
          </cell>
        </row>
        <row r="189">
          <cell r="A189">
            <v>2684</v>
          </cell>
          <cell r="B189">
            <v>0</v>
          </cell>
          <cell r="C189">
            <v>0</v>
          </cell>
          <cell r="D189">
            <v>1437.79</v>
          </cell>
          <cell r="E189">
            <v>0</v>
          </cell>
          <cell r="F189">
            <v>2508.9</v>
          </cell>
          <cell r="G189">
            <v>24614</v>
          </cell>
          <cell r="H189">
            <v>0</v>
          </cell>
          <cell r="I189">
            <v>0</v>
          </cell>
          <cell r="J189">
            <v>0</v>
          </cell>
          <cell r="K189">
            <v>23000.55</v>
          </cell>
          <cell r="L189">
            <v>11428.6</v>
          </cell>
          <cell r="M189">
            <v>861.5</v>
          </cell>
          <cell r="N189">
            <v>0</v>
          </cell>
          <cell r="O189">
            <v>0</v>
          </cell>
          <cell r="P189">
            <v>4250</v>
          </cell>
          <cell r="Q189">
            <v>0</v>
          </cell>
          <cell r="S189">
            <v>68101.34</v>
          </cell>
          <cell r="T189">
            <v>0</v>
          </cell>
          <cell r="U189">
            <v>0</v>
          </cell>
          <cell r="V189">
            <v>0</v>
          </cell>
          <cell r="W189">
            <v>0</v>
          </cell>
          <cell r="X189">
            <v>12952.76</v>
          </cell>
          <cell r="Y189">
            <v>0</v>
          </cell>
          <cell r="Z189">
            <v>0</v>
          </cell>
          <cell r="AA189">
            <v>0</v>
          </cell>
          <cell r="AB189">
            <v>0</v>
          </cell>
          <cell r="AC189">
            <v>0</v>
          </cell>
          <cell r="AD189">
            <v>0</v>
          </cell>
          <cell r="AE189">
            <v>0</v>
          </cell>
          <cell r="AF189">
            <v>0</v>
          </cell>
          <cell r="AG189">
            <v>0</v>
          </cell>
          <cell r="AH189">
            <v>0</v>
          </cell>
          <cell r="AI189">
            <v>2173.5</v>
          </cell>
          <cell r="AJ189">
            <v>115.38</v>
          </cell>
          <cell r="AK189">
            <v>144.22999999999999</v>
          </cell>
          <cell r="AL189">
            <v>0</v>
          </cell>
          <cell r="AM189">
            <v>0</v>
          </cell>
          <cell r="AN189">
            <v>0</v>
          </cell>
          <cell r="AO189">
            <v>0</v>
          </cell>
          <cell r="AQ189">
            <v>15385.869999999999</v>
          </cell>
          <cell r="AR189">
            <v>0</v>
          </cell>
          <cell r="AS189">
            <v>0</v>
          </cell>
          <cell r="AT189">
            <v>0</v>
          </cell>
          <cell r="AU189">
            <v>0</v>
          </cell>
          <cell r="AW189">
            <v>0</v>
          </cell>
          <cell r="AX189">
            <v>83487.209999999992</v>
          </cell>
        </row>
        <row r="190">
          <cell r="A190">
            <v>2685</v>
          </cell>
          <cell r="B190">
            <v>0</v>
          </cell>
          <cell r="C190">
            <v>0</v>
          </cell>
          <cell r="D190">
            <v>5203</v>
          </cell>
          <cell r="E190">
            <v>195</v>
          </cell>
          <cell r="F190">
            <v>970</v>
          </cell>
          <cell r="G190">
            <v>1003</v>
          </cell>
          <cell r="H190">
            <v>4080.33</v>
          </cell>
          <cell r="I190">
            <v>650</v>
          </cell>
          <cell r="J190">
            <v>0</v>
          </cell>
          <cell r="K190">
            <v>0</v>
          </cell>
          <cell r="L190">
            <v>0</v>
          </cell>
          <cell r="M190">
            <v>0</v>
          </cell>
          <cell r="N190">
            <v>0</v>
          </cell>
          <cell r="O190">
            <v>0</v>
          </cell>
          <cell r="P190">
            <v>5793.53</v>
          </cell>
          <cell r="Q190">
            <v>337.45</v>
          </cell>
          <cell r="S190">
            <v>18232.310000000001</v>
          </cell>
          <cell r="T190">
            <v>0</v>
          </cell>
          <cell r="U190">
            <v>0</v>
          </cell>
          <cell r="V190">
            <v>0</v>
          </cell>
          <cell r="W190">
            <v>0</v>
          </cell>
          <cell r="X190">
            <v>1749.63</v>
          </cell>
          <cell r="Y190">
            <v>0</v>
          </cell>
          <cell r="Z190">
            <v>957.5</v>
          </cell>
          <cell r="AA190">
            <v>773.74</v>
          </cell>
          <cell r="AB190">
            <v>0</v>
          </cell>
          <cell r="AC190">
            <v>6400.42</v>
          </cell>
          <cell r="AD190">
            <v>0</v>
          </cell>
          <cell r="AE190">
            <v>328.69</v>
          </cell>
          <cell r="AF190">
            <v>0</v>
          </cell>
          <cell r="AG190">
            <v>1480</v>
          </cell>
          <cell r="AH190">
            <v>0</v>
          </cell>
          <cell r="AI190">
            <v>0</v>
          </cell>
          <cell r="AJ190">
            <v>0</v>
          </cell>
          <cell r="AK190">
            <v>0</v>
          </cell>
          <cell r="AL190">
            <v>0</v>
          </cell>
          <cell r="AM190">
            <v>0</v>
          </cell>
          <cell r="AN190">
            <v>0</v>
          </cell>
          <cell r="AO190">
            <v>0</v>
          </cell>
          <cell r="AQ190">
            <v>11689.980000000001</v>
          </cell>
          <cell r="AR190">
            <v>0</v>
          </cell>
          <cell r="AS190">
            <v>0</v>
          </cell>
          <cell r="AT190">
            <v>0</v>
          </cell>
          <cell r="AU190">
            <v>0</v>
          </cell>
          <cell r="AW190">
            <v>0</v>
          </cell>
          <cell r="AX190">
            <v>29922.29</v>
          </cell>
        </row>
        <row r="191">
          <cell r="A191">
            <v>2686</v>
          </cell>
          <cell r="B191">
            <v>0</v>
          </cell>
          <cell r="C191">
            <v>0</v>
          </cell>
          <cell r="D191">
            <v>690</v>
          </cell>
          <cell r="E191">
            <v>2100</v>
          </cell>
          <cell r="F191">
            <v>32620.05</v>
          </cell>
          <cell r="G191">
            <v>0</v>
          </cell>
          <cell r="H191">
            <v>0</v>
          </cell>
          <cell r="I191">
            <v>13138.51</v>
          </cell>
          <cell r="J191">
            <v>0</v>
          </cell>
          <cell r="K191">
            <v>511.23</v>
          </cell>
          <cell r="L191">
            <v>-951.97</v>
          </cell>
          <cell r="M191">
            <v>-190</v>
          </cell>
          <cell r="N191">
            <v>0</v>
          </cell>
          <cell r="O191">
            <v>0</v>
          </cell>
          <cell r="P191">
            <v>116.25</v>
          </cell>
          <cell r="Q191">
            <v>68.5</v>
          </cell>
          <cell r="S191">
            <v>48102.570000000007</v>
          </cell>
          <cell r="T191">
            <v>0</v>
          </cell>
          <cell r="U191">
            <v>0</v>
          </cell>
          <cell r="V191">
            <v>0</v>
          </cell>
          <cell r="W191">
            <v>0</v>
          </cell>
          <cell r="X191">
            <v>6787.5</v>
          </cell>
          <cell r="Y191">
            <v>0</v>
          </cell>
          <cell r="Z191">
            <v>1939.73</v>
          </cell>
          <cell r="AA191">
            <v>1939.73</v>
          </cell>
          <cell r="AB191">
            <v>0</v>
          </cell>
          <cell r="AC191">
            <v>10000</v>
          </cell>
          <cell r="AD191">
            <v>0</v>
          </cell>
          <cell r="AE191">
            <v>0</v>
          </cell>
          <cell r="AF191">
            <v>0</v>
          </cell>
          <cell r="AG191">
            <v>0</v>
          </cell>
          <cell r="AH191">
            <v>0</v>
          </cell>
          <cell r="AI191">
            <v>1513.1</v>
          </cell>
          <cell r="AJ191">
            <v>320.33</v>
          </cell>
          <cell r="AK191">
            <v>48.07</v>
          </cell>
          <cell r="AL191">
            <v>0</v>
          </cell>
          <cell r="AM191">
            <v>0</v>
          </cell>
          <cell r="AN191">
            <v>0</v>
          </cell>
          <cell r="AO191">
            <v>0</v>
          </cell>
          <cell r="AQ191">
            <v>22548.46</v>
          </cell>
          <cell r="AR191">
            <v>0</v>
          </cell>
          <cell r="AS191">
            <v>0</v>
          </cell>
          <cell r="AT191">
            <v>0</v>
          </cell>
          <cell r="AU191">
            <v>0</v>
          </cell>
          <cell r="AW191">
            <v>0</v>
          </cell>
          <cell r="AX191">
            <v>70651.03</v>
          </cell>
        </row>
        <row r="192">
          <cell r="A192">
            <v>2687</v>
          </cell>
          <cell r="B192">
            <v>0</v>
          </cell>
          <cell r="C192">
            <v>0</v>
          </cell>
          <cell r="D192">
            <v>0</v>
          </cell>
          <cell r="E192">
            <v>0</v>
          </cell>
          <cell r="F192">
            <v>0</v>
          </cell>
          <cell r="G192">
            <v>0</v>
          </cell>
          <cell r="H192">
            <v>0</v>
          </cell>
          <cell r="I192">
            <v>0</v>
          </cell>
          <cell r="J192">
            <v>0</v>
          </cell>
          <cell r="K192">
            <v>1193.3800000000001</v>
          </cell>
          <cell r="L192">
            <v>90.37</v>
          </cell>
          <cell r="M192">
            <v>0</v>
          </cell>
          <cell r="N192">
            <v>0</v>
          </cell>
          <cell r="O192">
            <v>0</v>
          </cell>
          <cell r="P192">
            <v>0</v>
          </cell>
          <cell r="Q192">
            <v>815</v>
          </cell>
          <cell r="S192">
            <v>2098.75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2098.75</v>
          </cell>
        </row>
        <row r="193">
          <cell r="A193">
            <v>2688</v>
          </cell>
          <cell r="B193">
            <v>0</v>
          </cell>
          <cell r="C193">
            <v>0</v>
          </cell>
          <cell r="D193">
            <v>5953.93</v>
          </cell>
          <cell r="E193">
            <v>2975</v>
          </cell>
          <cell r="F193">
            <v>0</v>
          </cell>
          <cell r="G193">
            <v>2974</v>
          </cell>
          <cell r="H193">
            <v>33045.06</v>
          </cell>
          <cell r="I193">
            <v>658.68</v>
          </cell>
          <cell r="J193">
            <v>0</v>
          </cell>
          <cell r="K193">
            <v>0</v>
          </cell>
          <cell r="L193">
            <v>0</v>
          </cell>
          <cell r="M193">
            <v>0</v>
          </cell>
          <cell r="N193">
            <v>0</v>
          </cell>
          <cell r="O193">
            <v>0</v>
          </cell>
          <cell r="P193">
            <v>1416.75</v>
          </cell>
          <cell r="Q193">
            <v>2148.4</v>
          </cell>
          <cell r="S193">
            <v>49171.82</v>
          </cell>
          <cell r="T193">
            <v>0</v>
          </cell>
          <cell r="U193">
            <v>0</v>
          </cell>
          <cell r="V193">
            <v>0</v>
          </cell>
          <cell r="W193">
            <v>0</v>
          </cell>
          <cell r="X193">
            <v>280.52999999999997</v>
          </cell>
          <cell r="Y193">
            <v>0</v>
          </cell>
          <cell r="Z193">
            <v>16546.36</v>
          </cell>
          <cell r="AA193">
            <v>17521.86</v>
          </cell>
          <cell r="AB193">
            <v>0</v>
          </cell>
          <cell r="AC193">
            <v>151032.78</v>
          </cell>
          <cell r="AD193">
            <v>0</v>
          </cell>
          <cell r="AE193">
            <v>17721.89</v>
          </cell>
          <cell r="AF193">
            <v>0</v>
          </cell>
          <cell r="AG193">
            <v>4952.5</v>
          </cell>
          <cell r="AH193">
            <v>0</v>
          </cell>
          <cell r="AI193">
            <v>3041.21</v>
          </cell>
          <cell r="AJ193">
            <v>529.39</v>
          </cell>
          <cell r="AK193">
            <v>122.39</v>
          </cell>
          <cell r="AL193">
            <v>0</v>
          </cell>
          <cell r="AM193">
            <v>0</v>
          </cell>
          <cell r="AN193">
            <v>0</v>
          </cell>
          <cell r="AO193">
            <v>0</v>
          </cell>
          <cell r="AQ193">
            <v>211748.91</v>
          </cell>
          <cell r="AR193">
            <v>0</v>
          </cell>
          <cell r="AS193">
            <v>0</v>
          </cell>
          <cell r="AT193">
            <v>0</v>
          </cell>
          <cell r="AU193">
            <v>0</v>
          </cell>
          <cell r="AW193">
            <v>0</v>
          </cell>
          <cell r="AX193">
            <v>260920.73</v>
          </cell>
        </row>
        <row r="194">
          <cell r="A194">
            <v>2689</v>
          </cell>
          <cell r="B194">
            <v>0</v>
          </cell>
          <cell r="C194">
            <v>0</v>
          </cell>
          <cell r="D194">
            <v>1299</v>
          </cell>
          <cell r="E194">
            <v>0</v>
          </cell>
          <cell r="F194">
            <v>0</v>
          </cell>
          <cell r="G194">
            <v>5705</v>
          </cell>
          <cell r="H194">
            <v>0</v>
          </cell>
          <cell r="I194">
            <v>0</v>
          </cell>
          <cell r="J194">
            <v>0</v>
          </cell>
          <cell r="K194">
            <v>0</v>
          </cell>
          <cell r="L194">
            <v>0</v>
          </cell>
          <cell r="M194">
            <v>0</v>
          </cell>
          <cell r="N194">
            <v>0</v>
          </cell>
          <cell r="O194">
            <v>0</v>
          </cell>
          <cell r="P194">
            <v>0</v>
          </cell>
          <cell r="Q194">
            <v>0</v>
          </cell>
          <cell r="S194">
            <v>7004</v>
          </cell>
          <cell r="T194">
            <v>0</v>
          </cell>
          <cell r="U194">
            <v>0</v>
          </cell>
          <cell r="V194">
            <v>0</v>
          </cell>
          <cell r="W194">
            <v>0</v>
          </cell>
          <cell r="X194">
            <v>0</v>
          </cell>
          <cell r="Y194">
            <v>0</v>
          </cell>
          <cell r="Z194">
            <v>0</v>
          </cell>
          <cell r="AA194">
            <v>0</v>
          </cell>
          <cell r="AB194">
            <v>0</v>
          </cell>
          <cell r="AC194">
            <v>0</v>
          </cell>
          <cell r="AD194">
            <v>0</v>
          </cell>
          <cell r="AE194">
            <v>-44</v>
          </cell>
          <cell r="AF194">
            <v>0</v>
          </cell>
          <cell r="AG194">
            <v>0</v>
          </cell>
          <cell r="AH194">
            <v>0</v>
          </cell>
          <cell r="AI194">
            <v>0</v>
          </cell>
          <cell r="AJ194">
            <v>0</v>
          </cell>
          <cell r="AK194">
            <v>0</v>
          </cell>
          <cell r="AL194">
            <v>0</v>
          </cell>
          <cell r="AM194">
            <v>0</v>
          </cell>
          <cell r="AN194">
            <v>0</v>
          </cell>
          <cell r="AO194">
            <v>0</v>
          </cell>
          <cell r="AQ194">
            <v>-44</v>
          </cell>
          <cell r="AR194">
            <v>0</v>
          </cell>
          <cell r="AS194">
            <v>0</v>
          </cell>
          <cell r="AT194">
            <v>0</v>
          </cell>
          <cell r="AU194">
            <v>0</v>
          </cell>
          <cell r="AW194">
            <v>0</v>
          </cell>
          <cell r="AX194">
            <v>6960</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524.5</v>
          </cell>
          <cell r="Q195">
            <v>185</v>
          </cell>
          <cell r="S195">
            <v>808.84</v>
          </cell>
          <cell r="T195">
            <v>0</v>
          </cell>
          <cell r="U195">
            <v>0</v>
          </cell>
          <cell r="V195">
            <v>0</v>
          </cell>
          <cell r="W195">
            <v>0</v>
          </cell>
          <cell r="X195">
            <v>10300</v>
          </cell>
          <cell r="Y195">
            <v>0</v>
          </cell>
          <cell r="Z195">
            <v>1016.96</v>
          </cell>
          <cell r="AA195">
            <v>849.71</v>
          </cell>
          <cell r="AB195">
            <v>0</v>
          </cell>
          <cell r="AC195">
            <v>997.99</v>
          </cell>
          <cell r="AD195">
            <v>0</v>
          </cell>
          <cell r="AE195">
            <v>0</v>
          </cell>
          <cell r="AF195">
            <v>0</v>
          </cell>
          <cell r="AG195">
            <v>0</v>
          </cell>
          <cell r="AH195">
            <v>0</v>
          </cell>
          <cell r="AI195">
            <v>0</v>
          </cell>
          <cell r="AJ195">
            <v>0</v>
          </cell>
          <cell r="AK195">
            <v>0</v>
          </cell>
          <cell r="AL195">
            <v>0</v>
          </cell>
          <cell r="AM195">
            <v>0</v>
          </cell>
          <cell r="AN195">
            <v>0</v>
          </cell>
          <cell r="AO195">
            <v>0</v>
          </cell>
          <cell r="AQ195">
            <v>13164.659999999998</v>
          </cell>
          <cell r="AR195">
            <v>0</v>
          </cell>
          <cell r="AS195">
            <v>0</v>
          </cell>
          <cell r="AT195">
            <v>0</v>
          </cell>
          <cell r="AU195">
            <v>0</v>
          </cell>
          <cell r="AW195">
            <v>0</v>
          </cell>
          <cell r="AX195">
            <v>13973.499999999998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2700</v>
          </cell>
          <cell r="E197">
            <v>0</v>
          </cell>
          <cell r="F197">
            <v>5103.0600000000004</v>
          </cell>
          <cell r="G197">
            <v>0</v>
          </cell>
          <cell r="H197">
            <v>0</v>
          </cell>
          <cell r="I197">
            <v>0</v>
          </cell>
          <cell r="J197">
            <v>0</v>
          </cell>
          <cell r="K197">
            <v>78.36</v>
          </cell>
          <cell r="L197">
            <v>42.19</v>
          </cell>
          <cell r="M197">
            <v>361.65</v>
          </cell>
          <cell r="N197">
            <v>0</v>
          </cell>
          <cell r="O197">
            <v>0</v>
          </cell>
          <cell r="P197">
            <v>1762.25</v>
          </cell>
          <cell r="Q197">
            <v>1367.03</v>
          </cell>
          <cell r="S197">
            <v>11414.54</v>
          </cell>
          <cell r="T197">
            <v>0</v>
          </cell>
          <cell r="U197">
            <v>0</v>
          </cell>
          <cell r="V197">
            <v>0</v>
          </cell>
          <cell r="W197">
            <v>0</v>
          </cell>
          <cell r="X197">
            <v>1875</v>
          </cell>
          <cell r="Y197">
            <v>0</v>
          </cell>
          <cell r="Z197">
            <v>0</v>
          </cell>
          <cell r="AA197">
            <v>0</v>
          </cell>
          <cell r="AB197">
            <v>0</v>
          </cell>
          <cell r="AC197">
            <v>0</v>
          </cell>
          <cell r="AD197">
            <v>0</v>
          </cell>
          <cell r="AE197">
            <v>0</v>
          </cell>
          <cell r="AF197">
            <v>0</v>
          </cell>
          <cell r="AG197">
            <v>0</v>
          </cell>
          <cell r="AH197">
            <v>0</v>
          </cell>
          <cell r="AI197">
            <v>4648.45</v>
          </cell>
          <cell r="AJ197">
            <v>581.46</v>
          </cell>
          <cell r="AK197">
            <v>2827.03</v>
          </cell>
          <cell r="AL197">
            <v>0</v>
          </cell>
          <cell r="AM197">
            <v>0</v>
          </cell>
          <cell r="AN197">
            <v>0</v>
          </cell>
          <cell r="AO197">
            <v>0</v>
          </cell>
          <cell r="AQ197">
            <v>9931.94</v>
          </cell>
          <cell r="AR197">
            <v>0</v>
          </cell>
          <cell r="AS197">
            <v>0</v>
          </cell>
          <cell r="AT197">
            <v>0</v>
          </cell>
          <cell r="AU197">
            <v>0</v>
          </cell>
          <cell r="AW197">
            <v>0</v>
          </cell>
          <cell r="AX197">
            <v>21346.480000000003</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121.62</v>
          </cell>
          <cell r="Q198">
            <v>423.89</v>
          </cell>
          <cell r="S198">
            <v>2616.5099999999998</v>
          </cell>
          <cell r="T198">
            <v>0</v>
          </cell>
          <cell r="U198">
            <v>0</v>
          </cell>
          <cell r="V198">
            <v>0</v>
          </cell>
          <cell r="W198">
            <v>0</v>
          </cell>
          <cell r="X198">
            <v>1419.96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1419.96</v>
          </cell>
          <cell r="AR198">
            <v>0</v>
          </cell>
          <cell r="AS198">
            <v>0</v>
          </cell>
          <cell r="AT198">
            <v>0</v>
          </cell>
          <cell r="AU198">
            <v>0</v>
          </cell>
          <cell r="AW198">
            <v>0</v>
          </cell>
          <cell r="AX198">
            <v>4036.47</v>
          </cell>
        </row>
        <row r="199">
          <cell r="A199">
            <v>2703</v>
          </cell>
          <cell r="B199">
            <v>0</v>
          </cell>
          <cell r="C199">
            <v>0</v>
          </cell>
          <cell r="D199">
            <v>0</v>
          </cell>
          <cell r="E199">
            <v>0</v>
          </cell>
          <cell r="F199">
            <v>1749.87</v>
          </cell>
          <cell r="G199">
            <v>0</v>
          </cell>
          <cell r="H199">
            <v>0</v>
          </cell>
          <cell r="I199">
            <v>0</v>
          </cell>
          <cell r="J199">
            <v>0</v>
          </cell>
          <cell r="K199">
            <v>0</v>
          </cell>
          <cell r="L199">
            <v>0</v>
          </cell>
          <cell r="M199">
            <v>0</v>
          </cell>
          <cell r="N199">
            <v>0</v>
          </cell>
          <cell r="O199">
            <v>0</v>
          </cell>
          <cell r="P199">
            <v>0</v>
          </cell>
          <cell r="Q199">
            <v>0</v>
          </cell>
          <cell r="S199">
            <v>1749.87</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1749.87</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4653</v>
          </cell>
          <cell r="E201">
            <v>5979.48</v>
          </cell>
          <cell r="F201">
            <v>13890.94</v>
          </cell>
          <cell r="G201">
            <v>1900</v>
          </cell>
          <cell r="H201">
            <v>7748.37</v>
          </cell>
          <cell r="I201">
            <v>0</v>
          </cell>
          <cell r="J201">
            <v>0</v>
          </cell>
          <cell r="K201">
            <v>18471.41</v>
          </cell>
          <cell r="L201">
            <v>6168.21</v>
          </cell>
          <cell r="M201">
            <v>915.5</v>
          </cell>
          <cell r="N201">
            <v>0</v>
          </cell>
          <cell r="O201">
            <v>0</v>
          </cell>
          <cell r="P201">
            <v>0</v>
          </cell>
          <cell r="Q201">
            <v>0</v>
          </cell>
          <cell r="S201">
            <v>59726.909999999996</v>
          </cell>
          <cell r="T201">
            <v>0</v>
          </cell>
          <cell r="U201">
            <v>0</v>
          </cell>
          <cell r="V201">
            <v>0</v>
          </cell>
          <cell r="W201">
            <v>0</v>
          </cell>
          <cell r="X201">
            <v>11299.62</v>
          </cell>
          <cell r="Y201">
            <v>0</v>
          </cell>
          <cell r="Z201">
            <v>15859.76</v>
          </cell>
          <cell r="AA201">
            <v>15207.08</v>
          </cell>
          <cell r="AB201">
            <v>0</v>
          </cell>
          <cell r="AC201">
            <v>32038.21</v>
          </cell>
          <cell r="AD201">
            <v>0</v>
          </cell>
          <cell r="AE201">
            <v>3158.1</v>
          </cell>
          <cell r="AF201">
            <v>0</v>
          </cell>
          <cell r="AG201">
            <v>1399</v>
          </cell>
          <cell r="AH201">
            <v>0</v>
          </cell>
          <cell r="AI201">
            <v>0</v>
          </cell>
          <cell r="AJ201">
            <v>0</v>
          </cell>
          <cell r="AK201">
            <v>0</v>
          </cell>
          <cell r="AL201">
            <v>0</v>
          </cell>
          <cell r="AM201">
            <v>0</v>
          </cell>
          <cell r="AN201">
            <v>0</v>
          </cell>
          <cell r="AO201">
            <v>0</v>
          </cell>
          <cell r="AQ201">
            <v>78961.77</v>
          </cell>
          <cell r="AR201">
            <v>0</v>
          </cell>
          <cell r="AS201">
            <v>0</v>
          </cell>
          <cell r="AT201">
            <v>0</v>
          </cell>
          <cell r="AU201">
            <v>0</v>
          </cell>
          <cell r="AW201">
            <v>0</v>
          </cell>
          <cell r="AX201">
            <v>138688.68</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765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765</v>
          </cell>
          <cell r="AR202">
            <v>0</v>
          </cell>
          <cell r="AS202">
            <v>0</v>
          </cell>
          <cell r="AT202">
            <v>0</v>
          </cell>
          <cell r="AU202">
            <v>0</v>
          </cell>
          <cell r="AW202">
            <v>0</v>
          </cell>
          <cell r="AX202">
            <v>765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585.05999999999995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585.05999999999995</v>
          </cell>
          <cell r="AR204">
            <v>0</v>
          </cell>
          <cell r="AS204">
            <v>0</v>
          </cell>
          <cell r="AT204">
            <v>0</v>
          </cell>
          <cell r="AU204">
            <v>0</v>
          </cell>
          <cell r="AW204">
            <v>0</v>
          </cell>
          <cell r="AX204">
            <v>585.05999999999995</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5130</v>
          </cell>
          <cell r="AA205">
            <v>154.54</v>
          </cell>
          <cell r="AB205">
            <v>0</v>
          </cell>
          <cell r="AC205">
            <v>1912.73</v>
          </cell>
          <cell r="AD205">
            <v>0</v>
          </cell>
          <cell r="AE205">
            <v>0</v>
          </cell>
          <cell r="AF205">
            <v>0</v>
          </cell>
          <cell r="AG205">
            <v>2500</v>
          </cell>
          <cell r="AH205">
            <v>0</v>
          </cell>
          <cell r="AI205">
            <v>1090</v>
          </cell>
          <cell r="AJ205">
            <v>735.01</v>
          </cell>
          <cell r="AK205">
            <v>735.01</v>
          </cell>
          <cell r="AL205">
            <v>0</v>
          </cell>
          <cell r="AM205">
            <v>0</v>
          </cell>
          <cell r="AN205">
            <v>0</v>
          </cell>
          <cell r="AO205">
            <v>0</v>
          </cell>
          <cell r="AQ205">
            <v>12257.29</v>
          </cell>
          <cell r="AR205">
            <v>0</v>
          </cell>
          <cell r="AS205">
            <v>0</v>
          </cell>
          <cell r="AT205">
            <v>0</v>
          </cell>
          <cell r="AU205">
            <v>0</v>
          </cell>
          <cell r="AW205">
            <v>0</v>
          </cell>
          <cell r="AX205">
            <v>20207.29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1120</v>
          </cell>
          <cell r="F207">
            <v>280</v>
          </cell>
          <cell r="G207">
            <v>0</v>
          </cell>
          <cell r="H207">
            <v>0</v>
          </cell>
          <cell r="I207">
            <v>0</v>
          </cell>
          <cell r="J207">
            <v>0</v>
          </cell>
          <cell r="K207">
            <v>-1412.06</v>
          </cell>
          <cell r="L207">
            <v>475.62</v>
          </cell>
          <cell r="M207">
            <v>0.67</v>
          </cell>
          <cell r="N207">
            <v>0</v>
          </cell>
          <cell r="O207">
            <v>0</v>
          </cell>
          <cell r="P207">
            <v>382.5</v>
          </cell>
          <cell r="Q207">
            <v>0</v>
          </cell>
          <cell r="S207">
            <v>1086.73</v>
          </cell>
          <cell r="T207">
            <v>0</v>
          </cell>
          <cell r="U207">
            <v>0</v>
          </cell>
          <cell r="V207">
            <v>0</v>
          </cell>
          <cell r="W207">
            <v>0</v>
          </cell>
          <cell r="X207">
            <v>270</v>
          </cell>
          <cell r="Y207">
            <v>0</v>
          </cell>
          <cell r="Z207">
            <v>596.5</v>
          </cell>
          <cell r="AA207">
            <v>596.5</v>
          </cell>
          <cell r="AB207">
            <v>0</v>
          </cell>
          <cell r="AC207">
            <v>12274.55</v>
          </cell>
          <cell r="AD207">
            <v>0</v>
          </cell>
          <cell r="AE207">
            <v>0</v>
          </cell>
          <cell r="AF207">
            <v>0</v>
          </cell>
          <cell r="AG207">
            <v>0</v>
          </cell>
          <cell r="AH207">
            <v>0</v>
          </cell>
          <cell r="AI207">
            <v>-1128</v>
          </cell>
          <cell r="AJ207">
            <v>0</v>
          </cell>
          <cell r="AK207">
            <v>0</v>
          </cell>
          <cell r="AL207">
            <v>0</v>
          </cell>
          <cell r="AM207">
            <v>0</v>
          </cell>
          <cell r="AN207">
            <v>0</v>
          </cell>
          <cell r="AO207">
            <v>0</v>
          </cell>
          <cell r="AQ207">
            <v>12609.55</v>
          </cell>
          <cell r="AR207">
            <v>0</v>
          </cell>
          <cell r="AS207">
            <v>0</v>
          </cell>
          <cell r="AT207">
            <v>0</v>
          </cell>
          <cell r="AU207">
            <v>0</v>
          </cell>
          <cell r="AW207">
            <v>0</v>
          </cell>
          <cell r="AX207">
            <v>13696.279999999999</v>
          </cell>
        </row>
        <row r="208">
          <cell r="A208">
            <v>2725</v>
          </cell>
          <cell r="B208">
            <v>0</v>
          </cell>
          <cell r="C208">
            <v>0</v>
          </cell>
          <cell r="D208">
            <v>22711.46</v>
          </cell>
          <cell r="E208">
            <v>10001.36</v>
          </cell>
          <cell r="F208">
            <v>8109.71</v>
          </cell>
          <cell r="G208">
            <v>3839.99</v>
          </cell>
          <cell r="H208">
            <v>24129.73</v>
          </cell>
          <cell r="I208">
            <v>2744.67</v>
          </cell>
          <cell r="J208">
            <v>0</v>
          </cell>
          <cell r="K208">
            <v>5734.12</v>
          </cell>
          <cell r="L208">
            <v>4062.04</v>
          </cell>
          <cell r="M208">
            <v>1422.34</v>
          </cell>
          <cell r="N208">
            <v>0</v>
          </cell>
          <cell r="O208">
            <v>0</v>
          </cell>
          <cell r="P208">
            <v>2826.79</v>
          </cell>
          <cell r="Q208">
            <v>2980.19</v>
          </cell>
          <cell r="S208">
            <v>88562.39999999998</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14475.12</v>
          </cell>
          <cell r="AJ208">
            <v>3711.38</v>
          </cell>
          <cell r="AK208">
            <v>4013.82</v>
          </cell>
          <cell r="AL208">
            <v>0</v>
          </cell>
          <cell r="AM208">
            <v>0</v>
          </cell>
          <cell r="AN208">
            <v>0</v>
          </cell>
          <cell r="AO208">
            <v>0</v>
          </cell>
          <cell r="AQ208">
            <v>23447.22</v>
          </cell>
          <cell r="AR208">
            <v>0</v>
          </cell>
          <cell r="AS208">
            <v>0</v>
          </cell>
          <cell r="AT208">
            <v>0</v>
          </cell>
          <cell r="AU208">
            <v>0</v>
          </cell>
          <cell r="AW208">
            <v>0</v>
          </cell>
          <cell r="AX208">
            <v>112009.61999999998</v>
          </cell>
        </row>
        <row r="209">
          <cell r="A209">
            <v>2726</v>
          </cell>
          <cell r="B209">
            <v>0</v>
          </cell>
          <cell r="C209">
            <v>0</v>
          </cell>
          <cell r="D209">
            <v>0</v>
          </cell>
          <cell r="E209">
            <v>0</v>
          </cell>
          <cell r="F209">
            <v>0</v>
          </cell>
          <cell r="G209">
            <v>0</v>
          </cell>
          <cell r="H209">
            <v>0</v>
          </cell>
          <cell r="I209">
            <v>608.5</v>
          </cell>
          <cell r="J209">
            <v>0</v>
          </cell>
          <cell r="K209">
            <v>0</v>
          </cell>
          <cell r="L209">
            <v>0</v>
          </cell>
          <cell r="M209">
            <v>0</v>
          </cell>
          <cell r="N209">
            <v>0</v>
          </cell>
          <cell r="O209">
            <v>0</v>
          </cell>
          <cell r="P209">
            <v>0</v>
          </cell>
          <cell r="Q209">
            <v>0</v>
          </cell>
          <cell r="S209">
            <v>608.5</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608.5</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75794.850000000006</v>
          </cell>
          <cell r="E211">
            <v>53170.15</v>
          </cell>
          <cell r="F211">
            <v>92174.45</v>
          </cell>
          <cell r="G211">
            <v>96608.3</v>
          </cell>
          <cell r="H211">
            <v>231287.02</v>
          </cell>
          <cell r="I211">
            <v>77334.11</v>
          </cell>
          <cell r="J211">
            <v>0</v>
          </cell>
          <cell r="K211">
            <v>57797.56</v>
          </cell>
          <cell r="L211">
            <v>33527.49</v>
          </cell>
          <cell r="M211">
            <v>1824.98</v>
          </cell>
          <cell r="N211">
            <v>0</v>
          </cell>
          <cell r="O211">
            <v>0</v>
          </cell>
          <cell r="P211">
            <v>20093.39</v>
          </cell>
          <cell r="Q211">
            <v>37189.699999999997</v>
          </cell>
          <cell r="S211">
            <v>776801.99999999988</v>
          </cell>
          <cell r="T211">
            <v>0</v>
          </cell>
          <cell r="U211">
            <v>0</v>
          </cell>
          <cell r="V211">
            <v>0</v>
          </cell>
          <cell r="W211">
            <v>0</v>
          </cell>
          <cell r="X211">
            <v>136063.92000000001</v>
          </cell>
          <cell r="Y211">
            <v>0</v>
          </cell>
          <cell r="Z211">
            <v>154125.94</v>
          </cell>
          <cell r="AA211">
            <v>132769.14000000001</v>
          </cell>
          <cell r="AB211">
            <v>0</v>
          </cell>
          <cell r="AC211">
            <v>109820.81</v>
          </cell>
          <cell r="AD211">
            <v>0</v>
          </cell>
          <cell r="AE211">
            <v>40739.440000000002</v>
          </cell>
          <cell r="AF211">
            <v>0</v>
          </cell>
          <cell r="AG211">
            <v>11784</v>
          </cell>
          <cell r="AH211">
            <v>0</v>
          </cell>
          <cell r="AI211">
            <v>114994.19</v>
          </cell>
          <cell r="AJ211">
            <v>28191.08</v>
          </cell>
          <cell r="AK211">
            <v>38156.75</v>
          </cell>
          <cell r="AL211">
            <v>0</v>
          </cell>
          <cell r="AM211">
            <v>0</v>
          </cell>
          <cell r="AN211">
            <v>0</v>
          </cell>
          <cell r="AO211">
            <v>0</v>
          </cell>
          <cell r="AQ211">
            <v>766645.2699999999</v>
          </cell>
          <cell r="AR211">
            <v>0</v>
          </cell>
          <cell r="AS211">
            <v>0</v>
          </cell>
          <cell r="AT211">
            <v>0</v>
          </cell>
          <cell r="AU211">
            <v>0</v>
          </cell>
          <cell r="AW211">
            <v>0</v>
          </cell>
          <cell r="AX211">
            <v>1543447.2699999998</v>
          </cell>
        </row>
        <row r="212">
          <cell r="A212">
            <v>2802</v>
          </cell>
          <cell r="B212">
            <v>0</v>
          </cell>
          <cell r="C212">
            <v>0</v>
          </cell>
          <cell r="D212">
            <v>0</v>
          </cell>
          <cell r="E212">
            <v>142.02000000000001</v>
          </cell>
          <cell r="F212">
            <v>1652.68</v>
          </cell>
          <cell r="G212">
            <v>1637.03</v>
          </cell>
          <cell r="H212">
            <v>10773.01</v>
          </cell>
          <cell r="I212">
            <v>2499.66</v>
          </cell>
          <cell r="J212">
            <v>0</v>
          </cell>
          <cell r="K212">
            <v>490.49</v>
          </cell>
          <cell r="L212">
            <v>269.18</v>
          </cell>
          <cell r="M212">
            <v>-86.39</v>
          </cell>
          <cell r="N212">
            <v>0</v>
          </cell>
          <cell r="O212">
            <v>0</v>
          </cell>
          <cell r="P212">
            <v>924.85</v>
          </cell>
          <cell r="Q212">
            <v>2106.7800000000002</v>
          </cell>
          <cell r="S212">
            <v>20409.310000000001</v>
          </cell>
          <cell r="T212">
            <v>0</v>
          </cell>
          <cell r="U212">
            <v>0</v>
          </cell>
          <cell r="V212">
            <v>0</v>
          </cell>
          <cell r="W212">
            <v>0</v>
          </cell>
          <cell r="X212">
            <v>0</v>
          </cell>
          <cell r="Y212">
            <v>0</v>
          </cell>
          <cell r="Z212">
            <v>15441.33</v>
          </cell>
          <cell r="AA212">
            <v>14688.51</v>
          </cell>
          <cell r="AB212">
            <v>0</v>
          </cell>
          <cell r="AC212">
            <v>23517.26</v>
          </cell>
          <cell r="AD212">
            <v>0</v>
          </cell>
          <cell r="AE212">
            <v>360</v>
          </cell>
          <cell r="AF212">
            <v>0</v>
          </cell>
          <cell r="AG212">
            <v>0</v>
          </cell>
          <cell r="AH212">
            <v>0</v>
          </cell>
          <cell r="AI212">
            <v>10638.84</v>
          </cell>
          <cell r="AJ212">
            <v>2661.43</v>
          </cell>
          <cell r="AK212">
            <v>2510.12</v>
          </cell>
          <cell r="AL212">
            <v>0</v>
          </cell>
          <cell r="AM212">
            <v>0</v>
          </cell>
          <cell r="AN212">
            <v>0</v>
          </cell>
          <cell r="AO212">
            <v>0</v>
          </cell>
          <cell r="AQ212">
            <v>69817.489999999991</v>
          </cell>
          <cell r="AR212">
            <v>0</v>
          </cell>
          <cell r="AS212">
            <v>0</v>
          </cell>
          <cell r="AT212">
            <v>0</v>
          </cell>
          <cell r="AU212">
            <v>0</v>
          </cell>
          <cell r="AW212">
            <v>0</v>
          </cell>
          <cell r="AX212">
            <v>90226.799999999988</v>
          </cell>
        </row>
        <row r="213">
          <cell r="A213">
            <v>2803</v>
          </cell>
          <cell r="B213">
            <v>0</v>
          </cell>
          <cell r="C213">
            <v>0</v>
          </cell>
          <cell r="D213">
            <v>4517.24</v>
          </cell>
          <cell r="E213">
            <v>4041.21</v>
          </cell>
          <cell r="F213">
            <v>4851.63</v>
          </cell>
          <cell r="G213">
            <v>9349.4699999999993</v>
          </cell>
          <cell r="H213">
            <v>6260.37</v>
          </cell>
          <cell r="I213">
            <v>7139.16</v>
          </cell>
          <cell r="J213">
            <v>0</v>
          </cell>
          <cell r="K213">
            <v>3899.36</v>
          </cell>
          <cell r="L213">
            <v>3950.3</v>
          </cell>
          <cell r="M213">
            <v>27.84</v>
          </cell>
          <cell r="N213">
            <v>0</v>
          </cell>
          <cell r="O213">
            <v>0</v>
          </cell>
          <cell r="P213">
            <v>672.21</v>
          </cell>
          <cell r="Q213">
            <v>3228.74</v>
          </cell>
          <cell r="S213">
            <v>47937.53</v>
          </cell>
          <cell r="T213">
            <v>0</v>
          </cell>
          <cell r="U213">
            <v>0</v>
          </cell>
          <cell r="V213">
            <v>0</v>
          </cell>
          <cell r="W213">
            <v>0</v>
          </cell>
          <cell r="X213">
            <v>7043.6</v>
          </cell>
          <cell r="Y213">
            <v>0</v>
          </cell>
          <cell r="Z213">
            <v>7351.67</v>
          </cell>
          <cell r="AA213">
            <v>6666.73</v>
          </cell>
          <cell r="AB213">
            <v>0</v>
          </cell>
          <cell r="AC213">
            <v>9712.09</v>
          </cell>
          <cell r="AD213">
            <v>0</v>
          </cell>
          <cell r="AE213">
            <v>3173.48</v>
          </cell>
          <cell r="AF213">
            <v>0</v>
          </cell>
          <cell r="AG213">
            <v>0</v>
          </cell>
          <cell r="AH213">
            <v>0</v>
          </cell>
          <cell r="AI213">
            <v>9019.6299999999992</v>
          </cell>
          <cell r="AJ213">
            <v>2391.2199999999998</v>
          </cell>
          <cell r="AK213">
            <v>2852.8</v>
          </cell>
          <cell r="AL213">
            <v>0</v>
          </cell>
          <cell r="AM213">
            <v>0</v>
          </cell>
          <cell r="AN213">
            <v>0</v>
          </cell>
          <cell r="AO213">
            <v>0</v>
          </cell>
          <cell r="AQ213">
            <v>48211.22</v>
          </cell>
          <cell r="AR213">
            <v>0</v>
          </cell>
          <cell r="AS213">
            <v>0</v>
          </cell>
          <cell r="AT213">
            <v>0</v>
          </cell>
          <cell r="AU213">
            <v>0</v>
          </cell>
          <cell r="AW213">
            <v>0</v>
          </cell>
          <cell r="AX213">
            <v>96148.75</v>
          </cell>
        </row>
        <row r="214">
          <cell r="A214">
            <v>2804</v>
          </cell>
          <cell r="B214">
            <v>0</v>
          </cell>
          <cell r="C214">
            <v>0</v>
          </cell>
          <cell r="D214">
            <v>0</v>
          </cell>
          <cell r="E214">
            <v>506.8</v>
          </cell>
          <cell r="F214">
            <v>15.09</v>
          </cell>
          <cell r="G214">
            <v>0</v>
          </cell>
          <cell r="H214">
            <v>0</v>
          </cell>
          <cell r="I214">
            <v>0</v>
          </cell>
          <cell r="J214">
            <v>0</v>
          </cell>
          <cell r="K214">
            <v>0</v>
          </cell>
          <cell r="L214">
            <v>0</v>
          </cell>
          <cell r="M214">
            <v>0</v>
          </cell>
          <cell r="N214">
            <v>0</v>
          </cell>
          <cell r="O214">
            <v>0</v>
          </cell>
          <cell r="P214">
            <v>0</v>
          </cell>
          <cell r="Q214">
            <v>0</v>
          </cell>
          <cell r="S214">
            <v>521.89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521.89</v>
          </cell>
        </row>
        <row r="215">
          <cell r="A215">
            <v>2805</v>
          </cell>
          <cell r="B215">
            <v>0</v>
          </cell>
          <cell r="C215">
            <v>0</v>
          </cell>
          <cell r="D215">
            <v>0</v>
          </cell>
          <cell r="E215">
            <v>0</v>
          </cell>
          <cell r="F215">
            <v>0</v>
          </cell>
          <cell r="G215">
            <v>0</v>
          </cell>
          <cell r="H215">
            <v>0</v>
          </cell>
          <cell r="I215">
            <v>0</v>
          </cell>
          <cell r="J215">
            <v>0</v>
          </cell>
          <cell r="K215">
            <v>19044</v>
          </cell>
          <cell r="L215">
            <v>10503</v>
          </cell>
          <cell r="M215">
            <v>0</v>
          </cell>
          <cell r="N215">
            <v>0</v>
          </cell>
          <cell r="O215">
            <v>0</v>
          </cell>
          <cell r="P215">
            <v>0</v>
          </cell>
          <cell r="Q215">
            <v>0</v>
          </cell>
          <cell r="S215">
            <v>29547</v>
          </cell>
          <cell r="T215">
            <v>0</v>
          </cell>
          <cell r="U215">
            <v>0</v>
          </cell>
          <cell r="V215">
            <v>0</v>
          </cell>
          <cell r="W215">
            <v>0</v>
          </cell>
          <cell r="X215">
            <v>4974.58</v>
          </cell>
          <cell r="Y215">
            <v>0</v>
          </cell>
          <cell r="Z215">
            <v>11717.2</v>
          </cell>
          <cell r="AA215">
            <v>11700.47</v>
          </cell>
          <cell r="AB215">
            <v>0</v>
          </cell>
          <cell r="AC215">
            <v>14388.88</v>
          </cell>
          <cell r="AD215">
            <v>0</v>
          </cell>
          <cell r="AE215">
            <v>0</v>
          </cell>
          <cell r="AF215">
            <v>0</v>
          </cell>
          <cell r="AG215">
            <v>0</v>
          </cell>
          <cell r="AH215">
            <v>0</v>
          </cell>
          <cell r="AI215">
            <v>44966.720000000001</v>
          </cell>
          <cell r="AJ215">
            <v>13001.99</v>
          </cell>
          <cell r="AK215">
            <v>7041.16</v>
          </cell>
          <cell r="AL215">
            <v>0</v>
          </cell>
          <cell r="AM215">
            <v>0</v>
          </cell>
          <cell r="AN215">
            <v>0</v>
          </cell>
          <cell r="AO215">
            <v>0</v>
          </cell>
          <cell r="AQ215">
            <v>107791.00000000001</v>
          </cell>
          <cell r="AR215">
            <v>0</v>
          </cell>
          <cell r="AS215">
            <v>0</v>
          </cell>
          <cell r="AT215">
            <v>0</v>
          </cell>
          <cell r="AU215">
            <v>0</v>
          </cell>
          <cell r="AW215">
            <v>0</v>
          </cell>
          <cell r="AX215">
            <v>137338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103301.98</v>
          </cell>
          <cell r="E229">
            <v>61767.360000000001</v>
          </cell>
          <cell r="F229">
            <v>193873.66</v>
          </cell>
          <cell r="G229">
            <v>82685.98</v>
          </cell>
          <cell r="H229">
            <v>0</v>
          </cell>
          <cell r="I229">
            <v>109616.56</v>
          </cell>
          <cell r="J229">
            <v>0</v>
          </cell>
          <cell r="K229">
            <v>227587.76</v>
          </cell>
          <cell r="L229">
            <v>122091.89</v>
          </cell>
          <cell r="M229">
            <v>2907.82</v>
          </cell>
          <cell r="N229">
            <v>0</v>
          </cell>
          <cell r="O229">
            <v>0</v>
          </cell>
          <cell r="P229">
            <v>41731.56</v>
          </cell>
          <cell r="Q229">
            <v>91129.73</v>
          </cell>
          <cell r="S229">
            <v>1036694.3</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1036694.3</v>
          </cell>
        </row>
        <row r="230">
          <cell r="A230">
            <v>2852</v>
          </cell>
          <cell r="B230">
            <v>0</v>
          </cell>
          <cell r="C230">
            <v>0</v>
          </cell>
          <cell r="D230">
            <v>0</v>
          </cell>
          <cell r="E230">
            <v>0</v>
          </cell>
          <cell r="F230">
            <v>0</v>
          </cell>
          <cell r="G230">
            <v>0</v>
          </cell>
          <cell r="H230">
            <v>49999.98</v>
          </cell>
          <cell r="I230">
            <v>0</v>
          </cell>
          <cell r="J230">
            <v>0</v>
          </cell>
          <cell r="K230">
            <v>0</v>
          </cell>
          <cell r="L230">
            <v>0</v>
          </cell>
          <cell r="M230">
            <v>0</v>
          </cell>
          <cell r="N230">
            <v>0</v>
          </cell>
          <cell r="O230">
            <v>0</v>
          </cell>
          <cell r="P230">
            <v>0</v>
          </cell>
          <cell r="Q230">
            <v>0</v>
          </cell>
          <cell r="S230">
            <v>49999.98</v>
          </cell>
          <cell r="T230">
            <v>0</v>
          </cell>
          <cell r="U230">
            <v>0</v>
          </cell>
          <cell r="V230">
            <v>0</v>
          </cell>
          <cell r="W230">
            <v>0</v>
          </cell>
          <cell r="X230">
            <v>10500</v>
          </cell>
          <cell r="Y230">
            <v>0</v>
          </cell>
          <cell r="Z230">
            <v>42524.29</v>
          </cell>
          <cell r="AA230">
            <v>39697.919999999998</v>
          </cell>
          <cell r="AB230">
            <v>0</v>
          </cell>
          <cell r="AC230">
            <v>10277.76</v>
          </cell>
          <cell r="AD230">
            <v>0</v>
          </cell>
          <cell r="AE230">
            <v>30114.18</v>
          </cell>
          <cell r="AF230">
            <v>0</v>
          </cell>
          <cell r="AG230">
            <v>18750</v>
          </cell>
          <cell r="AH230">
            <v>0</v>
          </cell>
          <cell r="AI230">
            <v>57728.65</v>
          </cell>
          <cell r="AJ230">
            <v>14432.16</v>
          </cell>
          <cell r="AK230">
            <v>18040.21</v>
          </cell>
          <cell r="AL230">
            <v>0</v>
          </cell>
          <cell r="AM230">
            <v>0</v>
          </cell>
          <cell r="AN230">
            <v>0</v>
          </cell>
          <cell r="AO230">
            <v>0</v>
          </cell>
          <cell r="AQ230">
            <v>242065.16999999998</v>
          </cell>
          <cell r="AR230">
            <v>0</v>
          </cell>
          <cell r="AS230">
            <v>0</v>
          </cell>
          <cell r="AT230">
            <v>0</v>
          </cell>
          <cell r="AU230">
            <v>0</v>
          </cell>
          <cell r="AW230">
            <v>0</v>
          </cell>
          <cell r="AX230">
            <v>292065.14999999997</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622.29999999999995</v>
          </cell>
          <cell r="I232">
            <v>0</v>
          </cell>
          <cell r="J232">
            <v>0</v>
          </cell>
          <cell r="K232">
            <v>0</v>
          </cell>
          <cell r="L232">
            <v>0</v>
          </cell>
          <cell r="M232">
            <v>0</v>
          </cell>
          <cell r="N232">
            <v>0</v>
          </cell>
          <cell r="O232">
            <v>0</v>
          </cell>
          <cell r="P232">
            <v>0</v>
          </cell>
          <cell r="Q232">
            <v>0</v>
          </cell>
          <cell r="S232">
            <v>622.29999999999995</v>
          </cell>
          <cell r="T232">
            <v>0</v>
          </cell>
          <cell r="U232">
            <v>0</v>
          </cell>
          <cell r="V232">
            <v>0</v>
          </cell>
          <cell r="W232">
            <v>0</v>
          </cell>
          <cell r="X232">
            <v>0</v>
          </cell>
          <cell r="Y232">
            <v>0</v>
          </cell>
          <cell r="Z232">
            <v>337.41</v>
          </cell>
          <cell r="AA232">
            <v>322.33</v>
          </cell>
          <cell r="AB232">
            <v>0</v>
          </cell>
          <cell r="AC232">
            <v>413.7</v>
          </cell>
          <cell r="AD232">
            <v>0</v>
          </cell>
          <cell r="AE232">
            <v>74.430000000000007</v>
          </cell>
          <cell r="AF232">
            <v>0</v>
          </cell>
          <cell r="AG232">
            <v>0</v>
          </cell>
          <cell r="AH232">
            <v>0</v>
          </cell>
          <cell r="AI232">
            <v>306.22000000000003</v>
          </cell>
          <cell r="AJ232">
            <v>58.96</v>
          </cell>
          <cell r="AK232">
            <v>64.959999999999994</v>
          </cell>
          <cell r="AL232">
            <v>0</v>
          </cell>
          <cell r="AM232">
            <v>0</v>
          </cell>
          <cell r="AN232">
            <v>0</v>
          </cell>
          <cell r="AO232">
            <v>0</v>
          </cell>
          <cell r="AQ232">
            <v>1578.0100000000002</v>
          </cell>
          <cell r="AR232">
            <v>0</v>
          </cell>
          <cell r="AS232">
            <v>0</v>
          </cell>
          <cell r="AT232">
            <v>0</v>
          </cell>
          <cell r="AU232">
            <v>0</v>
          </cell>
          <cell r="AW232">
            <v>0</v>
          </cell>
          <cell r="AX232">
            <v>2200.3100000000004</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216.4</v>
          </cell>
          <cell r="AH233">
            <v>0</v>
          </cell>
          <cell r="AI233">
            <v>0</v>
          </cell>
          <cell r="AJ233">
            <v>0</v>
          </cell>
          <cell r="AK233">
            <v>0</v>
          </cell>
          <cell r="AL233">
            <v>0</v>
          </cell>
          <cell r="AM233">
            <v>0</v>
          </cell>
          <cell r="AN233">
            <v>0</v>
          </cell>
          <cell r="AO233">
            <v>0</v>
          </cell>
          <cell r="AQ233">
            <v>216.4</v>
          </cell>
          <cell r="AR233">
            <v>0</v>
          </cell>
          <cell r="AS233">
            <v>0</v>
          </cell>
          <cell r="AT233">
            <v>0</v>
          </cell>
          <cell r="AU233">
            <v>0</v>
          </cell>
          <cell r="AW233">
            <v>0</v>
          </cell>
          <cell r="AX233">
            <v>216.4</v>
          </cell>
        </row>
        <row r="234">
          <cell r="A234">
            <v>2903</v>
          </cell>
          <cell r="B234">
            <v>0</v>
          </cell>
          <cell r="C234">
            <v>0</v>
          </cell>
          <cell r="D234">
            <v>0</v>
          </cell>
          <cell r="E234">
            <v>0</v>
          </cell>
          <cell r="F234">
            <v>0</v>
          </cell>
          <cell r="G234">
            <v>0</v>
          </cell>
          <cell r="H234">
            <v>-1500</v>
          </cell>
          <cell r="I234">
            <v>0</v>
          </cell>
          <cell r="J234">
            <v>0</v>
          </cell>
          <cell r="K234">
            <v>0</v>
          </cell>
          <cell r="L234">
            <v>0</v>
          </cell>
          <cell r="M234">
            <v>0</v>
          </cell>
          <cell r="N234">
            <v>0</v>
          </cell>
          <cell r="O234">
            <v>0</v>
          </cell>
          <cell r="P234">
            <v>0</v>
          </cell>
          <cell r="Q234">
            <v>0</v>
          </cell>
          <cell r="S234">
            <v>-1500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50999.069999999992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4349.28</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4349.28</v>
          </cell>
          <cell r="AR238">
            <v>0</v>
          </cell>
          <cell r="AS238">
            <v>0</v>
          </cell>
          <cell r="AT238">
            <v>0</v>
          </cell>
          <cell r="AU238">
            <v>0</v>
          </cell>
          <cell r="AW238">
            <v>0</v>
          </cell>
          <cell r="AX238">
            <v>4349.28</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87150.5</v>
          </cell>
          <cell r="E242">
            <v>59042.63</v>
          </cell>
          <cell r="F242">
            <v>153907.35</v>
          </cell>
          <cell r="G242">
            <v>33705.1</v>
          </cell>
          <cell r="H242">
            <v>231704.51</v>
          </cell>
          <cell r="I242">
            <v>78379.960000000006</v>
          </cell>
          <cell r="J242">
            <v>0</v>
          </cell>
          <cell r="K242">
            <v>248509.41</v>
          </cell>
          <cell r="L242">
            <v>146564.43</v>
          </cell>
          <cell r="M242">
            <v>3781.35</v>
          </cell>
          <cell r="N242">
            <v>0</v>
          </cell>
          <cell r="O242">
            <v>0</v>
          </cell>
          <cell r="P242">
            <v>34344.43</v>
          </cell>
          <cell r="Q242">
            <v>60509.01</v>
          </cell>
          <cell r="S242">
            <v>1137598.68</v>
          </cell>
          <cell r="T242">
            <v>0</v>
          </cell>
          <cell r="U242">
            <v>0</v>
          </cell>
          <cell r="V242">
            <v>0</v>
          </cell>
          <cell r="W242">
            <v>0</v>
          </cell>
          <cell r="X242">
            <v>0</v>
          </cell>
          <cell r="Y242">
            <v>0</v>
          </cell>
          <cell r="Z242">
            <v>0</v>
          </cell>
          <cell r="AA242">
            <v>0</v>
          </cell>
          <cell r="AB242">
            <v>0</v>
          </cell>
          <cell r="AC242">
            <v>7539.58</v>
          </cell>
          <cell r="AD242">
            <v>0</v>
          </cell>
          <cell r="AE242">
            <v>31691.59</v>
          </cell>
          <cell r="AF242">
            <v>0</v>
          </cell>
          <cell r="AG242">
            <v>16.27</v>
          </cell>
          <cell r="AH242">
            <v>0</v>
          </cell>
          <cell r="AI242">
            <v>57561.23</v>
          </cell>
          <cell r="AJ242">
            <v>5149.32</v>
          </cell>
          <cell r="AK242">
            <v>0</v>
          </cell>
          <cell r="AL242">
            <v>0</v>
          </cell>
          <cell r="AM242">
            <v>0</v>
          </cell>
          <cell r="AN242">
            <v>0</v>
          </cell>
          <cell r="AO242">
            <v>0</v>
          </cell>
          <cell r="AQ242">
            <v>101957.98999999999</v>
          </cell>
          <cell r="AR242">
            <v>0</v>
          </cell>
          <cell r="AS242">
            <v>0</v>
          </cell>
          <cell r="AT242">
            <v>0</v>
          </cell>
          <cell r="AU242">
            <v>0</v>
          </cell>
          <cell r="AW242">
            <v>0</v>
          </cell>
          <cell r="AX242">
            <v>1239556.67</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179.1</v>
          </cell>
          <cell r="Q243">
            <v>0</v>
          </cell>
          <cell r="S243">
            <v>179.1</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179.1</v>
          </cell>
        </row>
        <row r="244">
          <cell r="A244">
            <v>3103</v>
          </cell>
          <cell r="B244">
            <v>0</v>
          </cell>
          <cell r="C244">
            <v>0</v>
          </cell>
          <cell r="D244">
            <v>14319.44</v>
          </cell>
          <cell r="E244">
            <v>6962.56</v>
          </cell>
          <cell r="F244">
            <v>10878.05</v>
          </cell>
          <cell r="G244">
            <v>-18506.27</v>
          </cell>
          <cell r="H244">
            <v>0</v>
          </cell>
          <cell r="I244">
            <v>16650.400000000001</v>
          </cell>
          <cell r="J244">
            <v>0</v>
          </cell>
          <cell r="K244">
            <v>25331.66</v>
          </cell>
          <cell r="L244">
            <v>10647.51</v>
          </cell>
          <cell r="M244">
            <v>207.56</v>
          </cell>
          <cell r="N244">
            <v>0</v>
          </cell>
          <cell r="O244">
            <v>0</v>
          </cell>
          <cell r="P244">
            <v>863.24</v>
          </cell>
          <cell r="Q244">
            <v>19986.61</v>
          </cell>
          <cell r="S244">
            <v>87340.76</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87340.76</v>
          </cell>
        </row>
        <row r="245">
          <cell r="A245">
            <v>3104</v>
          </cell>
          <cell r="B245">
            <v>0</v>
          </cell>
          <cell r="C245">
            <v>0</v>
          </cell>
          <cell r="D245">
            <v>0</v>
          </cell>
          <cell r="E245">
            <v>0</v>
          </cell>
          <cell r="F245">
            <v>0</v>
          </cell>
          <cell r="G245">
            <v>0</v>
          </cell>
          <cell r="H245">
            <v>0</v>
          </cell>
          <cell r="I245">
            <v>2800.83</v>
          </cell>
          <cell r="J245">
            <v>0</v>
          </cell>
          <cell r="K245">
            <v>0</v>
          </cell>
          <cell r="L245">
            <v>0</v>
          </cell>
          <cell r="M245">
            <v>1245.3599999999999</v>
          </cell>
          <cell r="N245">
            <v>0</v>
          </cell>
          <cell r="O245">
            <v>0</v>
          </cell>
          <cell r="P245">
            <v>0</v>
          </cell>
          <cell r="Q245">
            <v>0</v>
          </cell>
          <cell r="S245">
            <v>4046.1899999999996</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4046.1899999999996</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14896.74</v>
          </cell>
          <cell r="I247">
            <v>0</v>
          </cell>
          <cell r="J247">
            <v>0</v>
          </cell>
          <cell r="K247">
            <v>0</v>
          </cell>
          <cell r="L247">
            <v>0</v>
          </cell>
          <cell r="M247">
            <v>0</v>
          </cell>
          <cell r="N247">
            <v>0</v>
          </cell>
          <cell r="O247">
            <v>0</v>
          </cell>
          <cell r="P247">
            <v>0</v>
          </cell>
          <cell r="Q247">
            <v>0</v>
          </cell>
          <cell r="S247">
            <v>14896.74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14896.74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31775.599999999999</v>
          </cell>
          <cell r="G249">
            <v>0</v>
          </cell>
          <cell r="H249">
            <v>350910.66</v>
          </cell>
          <cell r="I249">
            <v>0</v>
          </cell>
          <cell r="J249">
            <v>0</v>
          </cell>
          <cell r="K249">
            <v>96983</v>
          </cell>
          <cell r="L249">
            <v>5658</v>
          </cell>
          <cell r="M249">
            <v>0</v>
          </cell>
          <cell r="N249">
            <v>0</v>
          </cell>
          <cell r="O249">
            <v>0</v>
          </cell>
          <cell r="P249">
            <v>0</v>
          </cell>
          <cell r="Q249">
            <v>0</v>
          </cell>
          <cell r="S249">
            <v>485327.25999999995</v>
          </cell>
          <cell r="T249">
            <v>0</v>
          </cell>
          <cell r="U249">
            <v>0</v>
          </cell>
          <cell r="V249">
            <v>0</v>
          </cell>
          <cell r="W249">
            <v>0</v>
          </cell>
          <cell r="X249">
            <v>26032.55</v>
          </cell>
          <cell r="Y249">
            <v>0</v>
          </cell>
          <cell r="Z249">
            <v>5217.3900000000003</v>
          </cell>
          <cell r="AA249">
            <v>49740.08</v>
          </cell>
          <cell r="AB249">
            <v>0</v>
          </cell>
          <cell r="AC249">
            <v>70850.149999999994</v>
          </cell>
          <cell r="AD249">
            <v>0</v>
          </cell>
          <cell r="AE249">
            <v>0</v>
          </cell>
          <cell r="AF249">
            <v>0</v>
          </cell>
          <cell r="AG249">
            <v>203.64</v>
          </cell>
          <cell r="AH249">
            <v>0</v>
          </cell>
          <cell r="AI249">
            <v>3601.69</v>
          </cell>
          <cell r="AJ249">
            <v>0</v>
          </cell>
          <cell r="AK249">
            <v>0</v>
          </cell>
          <cell r="AL249">
            <v>0</v>
          </cell>
          <cell r="AM249">
            <v>0</v>
          </cell>
          <cell r="AN249">
            <v>0</v>
          </cell>
          <cell r="AO249">
            <v>0</v>
          </cell>
          <cell r="AQ249">
            <v>155645.5</v>
          </cell>
          <cell r="AR249">
            <v>0</v>
          </cell>
          <cell r="AS249">
            <v>0</v>
          </cell>
          <cell r="AT249">
            <v>0</v>
          </cell>
          <cell r="AU249">
            <v>0</v>
          </cell>
          <cell r="AW249">
            <v>0</v>
          </cell>
          <cell r="AX249">
            <v>640972.76</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656</v>
          </cell>
          <cell r="F252">
            <v>3485.7</v>
          </cell>
          <cell r="G252">
            <v>0</v>
          </cell>
          <cell r="H252">
            <v>237286.52</v>
          </cell>
          <cell r="I252">
            <v>689</v>
          </cell>
          <cell r="J252">
            <v>0</v>
          </cell>
          <cell r="K252">
            <v>23698.13</v>
          </cell>
          <cell r="L252">
            <v>11817.06</v>
          </cell>
          <cell r="M252">
            <v>1357.07</v>
          </cell>
          <cell r="N252">
            <v>0</v>
          </cell>
          <cell r="O252">
            <v>0</v>
          </cell>
          <cell r="P252">
            <v>44.5</v>
          </cell>
          <cell r="Q252">
            <v>0</v>
          </cell>
          <cell r="S252">
            <v>279033.98</v>
          </cell>
          <cell r="T252">
            <v>0</v>
          </cell>
          <cell r="U252">
            <v>0</v>
          </cell>
          <cell r="V252">
            <v>0</v>
          </cell>
          <cell r="W252">
            <v>0</v>
          </cell>
          <cell r="X252">
            <v>807.67</v>
          </cell>
          <cell r="Y252">
            <v>0</v>
          </cell>
          <cell r="Z252">
            <v>0</v>
          </cell>
          <cell r="AA252">
            <v>0</v>
          </cell>
          <cell r="AB252">
            <v>0</v>
          </cell>
          <cell r="AC252">
            <v>0</v>
          </cell>
          <cell r="AD252">
            <v>0</v>
          </cell>
          <cell r="AE252">
            <v>0</v>
          </cell>
          <cell r="AF252">
            <v>0</v>
          </cell>
          <cell r="AG252">
            <v>0</v>
          </cell>
          <cell r="AH252">
            <v>0</v>
          </cell>
          <cell r="AI252">
            <v>28649.26</v>
          </cell>
          <cell r="AJ252">
            <v>2444.23</v>
          </cell>
          <cell r="AK252">
            <v>9191.49</v>
          </cell>
          <cell r="AL252">
            <v>0</v>
          </cell>
          <cell r="AM252">
            <v>0</v>
          </cell>
          <cell r="AN252">
            <v>0</v>
          </cell>
          <cell r="AO252">
            <v>0</v>
          </cell>
          <cell r="AQ252">
            <v>41092.649999999994</v>
          </cell>
          <cell r="AR252">
            <v>0</v>
          </cell>
          <cell r="AS252">
            <v>0</v>
          </cell>
          <cell r="AT252">
            <v>0</v>
          </cell>
          <cell r="AU252">
            <v>0</v>
          </cell>
          <cell r="AW252">
            <v>0</v>
          </cell>
          <cell r="AX252">
            <v>320126.63</v>
          </cell>
        </row>
        <row r="253">
          <cell r="A253">
            <v>3402</v>
          </cell>
          <cell r="B253">
            <v>0</v>
          </cell>
          <cell r="C253">
            <v>0</v>
          </cell>
          <cell r="D253">
            <v>0</v>
          </cell>
          <cell r="E253">
            <v>1316.3</v>
          </cell>
          <cell r="F253">
            <v>15155.58</v>
          </cell>
          <cell r="G253">
            <v>109.96</v>
          </cell>
          <cell r="H253">
            <v>5022.59</v>
          </cell>
          <cell r="I253">
            <v>14306.5</v>
          </cell>
          <cell r="J253">
            <v>0</v>
          </cell>
          <cell r="K253">
            <v>8556.5499999999993</v>
          </cell>
          <cell r="L253">
            <v>578.71</v>
          </cell>
          <cell r="M253">
            <v>0</v>
          </cell>
          <cell r="N253">
            <v>0</v>
          </cell>
          <cell r="O253">
            <v>0</v>
          </cell>
          <cell r="P253">
            <v>0</v>
          </cell>
          <cell r="Q253">
            <v>1902.81</v>
          </cell>
          <cell r="S253">
            <v>46948.999999999993</v>
          </cell>
          <cell r="T253">
            <v>0</v>
          </cell>
          <cell r="U253">
            <v>0</v>
          </cell>
          <cell r="V253">
            <v>0</v>
          </cell>
          <cell r="W253">
            <v>0</v>
          </cell>
          <cell r="X253">
            <v>2281.5</v>
          </cell>
          <cell r="Y253">
            <v>0</v>
          </cell>
          <cell r="Z253">
            <v>1592.5</v>
          </cell>
          <cell r="AA253">
            <v>1592.5</v>
          </cell>
          <cell r="AB253">
            <v>0</v>
          </cell>
          <cell r="AC253">
            <v>26.82</v>
          </cell>
          <cell r="AD253">
            <v>0</v>
          </cell>
          <cell r="AE253">
            <v>0</v>
          </cell>
          <cell r="AF253">
            <v>0</v>
          </cell>
          <cell r="AG253">
            <v>0</v>
          </cell>
          <cell r="AH253">
            <v>0</v>
          </cell>
          <cell r="AI253">
            <v>15065.4</v>
          </cell>
          <cell r="AJ253">
            <v>2039.37</v>
          </cell>
          <cell r="AK253">
            <v>680.19</v>
          </cell>
          <cell r="AL253">
            <v>0</v>
          </cell>
          <cell r="AM253">
            <v>0</v>
          </cell>
          <cell r="AN253">
            <v>0</v>
          </cell>
          <cell r="AO253">
            <v>0</v>
          </cell>
          <cell r="AQ253">
            <v>23278.28</v>
          </cell>
          <cell r="AR253">
            <v>0</v>
          </cell>
          <cell r="AS253">
            <v>0</v>
          </cell>
          <cell r="AT253">
            <v>0</v>
          </cell>
          <cell r="AU253">
            <v>0</v>
          </cell>
          <cell r="AW253">
            <v>0</v>
          </cell>
          <cell r="AX253">
            <v>70227.28</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29795</v>
          </cell>
          <cell r="I255">
            <v>0</v>
          </cell>
          <cell r="J255">
            <v>0</v>
          </cell>
          <cell r="K255">
            <v>0</v>
          </cell>
          <cell r="L255">
            <v>0</v>
          </cell>
          <cell r="M255">
            <v>0</v>
          </cell>
          <cell r="N255">
            <v>0</v>
          </cell>
          <cell r="O255">
            <v>0</v>
          </cell>
          <cell r="P255">
            <v>0</v>
          </cell>
          <cell r="Q255">
            <v>0</v>
          </cell>
          <cell r="S255">
            <v>29665</v>
          </cell>
          <cell r="T255">
            <v>0</v>
          </cell>
          <cell r="U255">
            <v>0</v>
          </cell>
          <cell r="V255">
            <v>0</v>
          </cell>
          <cell r="W255">
            <v>0</v>
          </cell>
          <cell r="X255">
            <v>10017.61</v>
          </cell>
          <cell r="Y255">
            <v>0</v>
          </cell>
          <cell r="Z255">
            <v>0</v>
          </cell>
          <cell r="AA255">
            <v>0</v>
          </cell>
          <cell r="AB255">
            <v>0</v>
          </cell>
          <cell r="AC255">
            <v>0</v>
          </cell>
          <cell r="AD255">
            <v>0</v>
          </cell>
          <cell r="AE255">
            <v>0</v>
          </cell>
          <cell r="AF255">
            <v>0</v>
          </cell>
          <cell r="AG255">
            <v>1520.9</v>
          </cell>
          <cell r="AH255">
            <v>0</v>
          </cell>
          <cell r="AI255">
            <v>3514.44</v>
          </cell>
          <cell r="AJ255">
            <v>0</v>
          </cell>
          <cell r="AK255">
            <v>0</v>
          </cell>
          <cell r="AL255">
            <v>0</v>
          </cell>
          <cell r="AM255">
            <v>0</v>
          </cell>
          <cell r="AN255">
            <v>0</v>
          </cell>
          <cell r="AO255">
            <v>0</v>
          </cell>
          <cell r="AQ255">
            <v>15052.95</v>
          </cell>
          <cell r="AR255">
            <v>0</v>
          </cell>
          <cell r="AS255">
            <v>0</v>
          </cell>
          <cell r="AT255">
            <v>0</v>
          </cell>
          <cell r="AU255">
            <v>0</v>
          </cell>
          <cell r="AW255">
            <v>0</v>
          </cell>
          <cell r="AX255">
            <v>44717.95</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3092</v>
          </cell>
          <cell r="G257">
            <v>0</v>
          </cell>
          <cell r="H257">
            <v>0</v>
          </cell>
          <cell r="I257">
            <v>0</v>
          </cell>
          <cell r="J257">
            <v>0</v>
          </cell>
          <cell r="K257">
            <v>3281</v>
          </cell>
          <cell r="L257">
            <v>-750</v>
          </cell>
          <cell r="M257">
            <v>0</v>
          </cell>
          <cell r="N257">
            <v>0</v>
          </cell>
          <cell r="O257">
            <v>0</v>
          </cell>
          <cell r="P257">
            <v>235</v>
          </cell>
          <cell r="Q257">
            <v>0</v>
          </cell>
          <cell r="S257">
            <v>5858</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6407</v>
          </cell>
        </row>
        <row r="258">
          <cell r="A258">
            <v>3603</v>
          </cell>
          <cell r="B258">
            <v>0</v>
          </cell>
          <cell r="C258">
            <v>0</v>
          </cell>
          <cell r="D258">
            <v>3348.56</v>
          </cell>
          <cell r="E258">
            <v>0</v>
          </cell>
          <cell r="F258">
            <v>4534.95</v>
          </cell>
          <cell r="G258">
            <v>0</v>
          </cell>
          <cell r="H258">
            <v>4176.1499999999996</v>
          </cell>
          <cell r="I258">
            <v>515.4</v>
          </cell>
          <cell r="J258">
            <v>0</v>
          </cell>
          <cell r="K258">
            <v>0</v>
          </cell>
          <cell r="L258">
            <v>0</v>
          </cell>
          <cell r="M258">
            <v>2003.53</v>
          </cell>
          <cell r="N258">
            <v>0</v>
          </cell>
          <cell r="O258">
            <v>0</v>
          </cell>
          <cell r="P258">
            <v>2106.69</v>
          </cell>
          <cell r="Q258">
            <v>429.01</v>
          </cell>
          <cell r="S258">
            <v>17114.289999999997</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17114.289999999997</v>
          </cell>
        </row>
        <row r="259">
          <cell r="A259">
            <v>3604</v>
          </cell>
          <cell r="B259">
            <v>0</v>
          </cell>
          <cell r="C259">
            <v>0</v>
          </cell>
          <cell r="D259">
            <v>5207.5</v>
          </cell>
          <cell r="E259">
            <v>0</v>
          </cell>
          <cell r="F259">
            <v>-4159.5</v>
          </cell>
          <cell r="G259">
            <v>0</v>
          </cell>
          <cell r="H259">
            <v>89900.2</v>
          </cell>
          <cell r="I259">
            <v>2970</v>
          </cell>
          <cell r="J259">
            <v>0</v>
          </cell>
          <cell r="K259">
            <v>14423.07</v>
          </cell>
          <cell r="L259">
            <v>14477.58</v>
          </cell>
          <cell r="M259">
            <v>9128.25</v>
          </cell>
          <cell r="N259">
            <v>0</v>
          </cell>
          <cell r="O259">
            <v>0</v>
          </cell>
          <cell r="P259">
            <v>0</v>
          </cell>
          <cell r="Q259">
            <v>0</v>
          </cell>
          <cell r="S259">
            <v>131947.09999999998</v>
          </cell>
          <cell r="T259">
            <v>0</v>
          </cell>
          <cell r="U259">
            <v>0</v>
          </cell>
          <cell r="V259">
            <v>0</v>
          </cell>
          <cell r="W259">
            <v>0</v>
          </cell>
          <cell r="X259">
            <v>-5383.68</v>
          </cell>
          <cell r="Y259">
            <v>0</v>
          </cell>
          <cell r="Z259">
            <v>5054.8500000000004</v>
          </cell>
          <cell r="AA259">
            <v>1866.35</v>
          </cell>
          <cell r="AB259">
            <v>4.7</v>
          </cell>
          <cell r="AC259">
            <v>19260.810000000001</v>
          </cell>
          <cell r="AD259">
            <v>0</v>
          </cell>
          <cell r="AE259">
            <v>300</v>
          </cell>
          <cell r="AF259">
            <v>0</v>
          </cell>
          <cell r="AG259">
            <v>-418.5</v>
          </cell>
          <cell r="AH259">
            <v>0</v>
          </cell>
          <cell r="AI259">
            <v>0</v>
          </cell>
          <cell r="AJ259">
            <v>0</v>
          </cell>
          <cell r="AK259">
            <v>0</v>
          </cell>
          <cell r="AL259">
            <v>0</v>
          </cell>
          <cell r="AM259">
            <v>0</v>
          </cell>
          <cell r="AN259">
            <v>0</v>
          </cell>
          <cell r="AO259">
            <v>0</v>
          </cell>
          <cell r="AQ259">
            <v>20684.530000000002</v>
          </cell>
          <cell r="AR259">
            <v>0</v>
          </cell>
          <cell r="AS259">
            <v>0</v>
          </cell>
          <cell r="AT259">
            <v>0</v>
          </cell>
          <cell r="AU259">
            <v>0</v>
          </cell>
          <cell r="AW259">
            <v>0</v>
          </cell>
          <cell r="AX259">
            <v>152631.62999999998</v>
          </cell>
        </row>
        <row r="260">
          <cell r="A260">
            <v>3605</v>
          </cell>
          <cell r="B260">
            <v>0</v>
          </cell>
          <cell r="C260">
            <v>0</v>
          </cell>
          <cell r="D260">
            <v>33462.99</v>
          </cell>
          <cell r="E260">
            <v>68807.16</v>
          </cell>
          <cell r="F260">
            <v>85310.1</v>
          </cell>
          <cell r="G260">
            <v>22333.71</v>
          </cell>
          <cell r="H260">
            <v>16740</v>
          </cell>
          <cell r="I260">
            <v>0</v>
          </cell>
          <cell r="J260">
            <v>0</v>
          </cell>
          <cell r="K260">
            <v>21630</v>
          </cell>
          <cell r="L260">
            <v>30201</v>
          </cell>
          <cell r="M260">
            <v>0</v>
          </cell>
          <cell r="N260">
            <v>15069</v>
          </cell>
          <cell r="O260">
            <v>0</v>
          </cell>
          <cell r="P260">
            <v>18438.84</v>
          </cell>
          <cell r="Q260">
            <v>32650.51</v>
          </cell>
          <cell r="S260">
            <v>344643.31</v>
          </cell>
          <cell r="T260">
            <v>0</v>
          </cell>
          <cell r="U260">
            <v>0</v>
          </cell>
          <cell r="V260">
            <v>0</v>
          </cell>
          <cell r="W260">
            <v>0</v>
          </cell>
          <cell r="X260">
            <v>28817.97</v>
          </cell>
          <cell r="Y260">
            <v>0</v>
          </cell>
          <cell r="Z260">
            <v>0</v>
          </cell>
          <cell r="AA260">
            <v>0</v>
          </cell>
          <cell r="AB260">
            <v>0</v>
          </cell>
          <cell r="AC260">
            <v>0</v>
          </cell>
          <cell r="AD260">
            <v>0</v>
          </cell>
          <cell r="AE260">
            <v>29239.99</v>
          </cell>
          <cell r="AF260">
            <v>0</v>
          </cell>
          <cell r="AG260">
            <v>0</v>
          </cell>
          <cell r="AH260">
            <v>0</v>
          </cell>
          <cell r="AI260">
            <v>0</v>
          </cell>
          <cell r="AJ260">
            <v>0</v>
          </cell>
          <cell r="AK260">
            <v>0</v>
          </cell>
          <cell r="AL260">
            <v>0</v>
          </cell>
          <cell r="AM260">
            <v>0</v>
          </cell>
          <cell r="AN260">
            <v>0</v>
          </cell>
          <cell r="AO260">
            <v>0</v>
          </cell>
          <cell r="AQ260">
            <v>58057.960000000006</v>
          </cell>
          <cell r="AR260">
            <v>0</v>
          </cell>
          <cell r="AS260">
            <v>0</v>
          </cell>
          <cell r="AT260">
            <v>0</v>
          </cell>
          <cell r="AU260">
            <v>0</v>
          </cell>
          <cell r="AW260">
            <v>0</v>
          </cell>
          <cell r="AX260">
            <v>402701.27</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45174</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45174</v>
          </cell>
          <cell r="AR263">
            <v>0</v>
          </cell>
          <cell r="AS263">
            <v>0</v>
          </cell>
          <cell r="AT263">
            <v>0</v>
          </cell>
          <cell r="AU263">
            <v>0</v>
          </cell>
          <cell r="AW263">
            <v>0</v>
          </cell>
          <cell r="AX263">
            <v>45174</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6278.21</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6278.21</v>
          </cell>
          <cell r="AR264">
            <v>0</v>
          </cell>
          <cell r="AS264">
            <v>0</v>
          </cell>
          <cell r="AT264">
            <v>0</v>
          </cell>
          <cell r="AU264">
            <v>0</v>
          </cell>
          <cell r="AW264">
            <v>0</v>
          </cell>
          <cell r="AX264">
            <v>6278.21</v>
          </cell>
        </row>
        <row r="265">
          <cell r="A265">
            <v>4130</v>
          </cell>
          <cell r="B265">
            <v>0</v>
          </cell>
          <cell r="C265">
            <v>0</v>
          </cell>
          <cell r="D265">
            <v>-680.05</v>
          </cell>
          <cell r="E265">
            <v>1904.58</v>
          </cell>
          <cell r="F265">
            <v>939.4</v>
          </cell>
          <cell r="G265">
            <v>0</v>
          </cell>
          <cell r="H265">
            <v>0</v>
          </cell>
          <cell r="I265">
            <v>0</v>
          </cell>
          <cell r="J265">
            <v>0</v>
          </cell>
          <cell r="K265">
            <v>0</v>
          </cell>
          <cell r="L265">
            <v>0</v>
          </cell>
          <cell r="M265">
            <v>0</v>
          </cell>
          <cell r="N265">
            <v>0</v>
          </cell>
          <cell r="O265">
            <v>0</v>
          </cell>
          <cell r="P265">
            <v>0</v>
          </cell>
          <cell r="Q265">
            <v>0</v>
          </cell>
          <cell r="S265">
            <v>2163.9299999999998</v>
          </cell>
          <cell r="T265">
            <v>0</v>
          </cell>
          <cell r="U265">
            <v>0</v>
          </cell>
          <cell r="V265">
            <v>0</v>
          </cell>
          <cell r="W265">
            <v>0</v>
          </cell>
          <cell r="X265">
            <v>0</v>
          </cell>
          <cell r="Y265">
            <v>0</v>
          </cell>
          <cell r="Z265">
            <v>0</v>
          </cell>
          <cell r="AA265">
            <v>0</v>
          </cell>
          <cell r="AB265">
            <v>72309.600000000006</v>
          </cell>
          <cell r="AC265">
            <v>0</v>
          </cell>
          <cell r="AD265">
            <v>0</v>
          </cell>
          <cell r="AE265">
            <v>0</v>
          </cell>
          <cell r="AF265">
            <v>0</v>
          </cell>
          <cell r="AG265">
            <v>0</v>
          </cell>
          <cell r="AH265">
            <v>0</v>
          </cell>
          <cell r="AI265">
            <v>12493.62</v>
          </cell>
          <cell r="AJ265">
            <v>0</v>
          </cell>
          <cell r="AK265">
            <v>0</v>
          </cell>
          <cell r="AL265">
            <v>0</v>
          </cell>
          <cell r="AM265">
            <v>0</v>
          </cell>
          <cell r="AN265">
            <v>0</v>
          </cell>
          <cell r="AO265">
            <v>0</v>
          </cell>
          <cell r="AQ265">
            <v>84803.22</v>
          </cell>
          <cell r="AR265">
            <v>0</v>
          </cell>
          <cell r="AS265">
            <v>0</v>
          </cell>
          <cell r="AT265">
            <v>0</v>
          </cell>
          <cell r="AU265">
            <v>0</v>
          </cell>
          <cell r="AW265">
            <v>0</v>
          </cell>
          <cell r="AX265">
            <v>86967.15</v>
          </cell>
        </row>
        <row r="266">
          <cell r="A266">
            <v>4140</v>
          </cell>
          <cell r="B266">
            <v>0</v>
          </cell>
          <cell r="C266">
            <v>0</v>
          </cell>
          <cell r="D266">
            <v>0</v>
          </cell>
          <cell r="E266">
            <v>0</v>
          </cell>
          <cell r="F266">
            <v>0</v>
          </cell>
          <cell r="G266">
            <v>0</v>
          </cell>
          <cell r="H266">
            <v>0</v>
          </cell>
          <cell r="I266">
            <v>8400</v>
          </cell>
          <cell r="J266">
            <v>0</v>
          </cell>
          <cell r="K266">
            <v>0</v>
          </cell>
          <cell r="L266">
            <v>0</v>
          </cell>
          <cell r="M266">
            <v>0</v>
          </cell>
          <cell r="N266">
            <v>0</v>
          </cell>
          <cell r="O266">
            <v>0</v>
          </cell>
          <cell r="P266">
            <v>13417.38</v>
          </cell>
          <cell r="Q266">
            <v>0</v>
          </cell>
          <cell r="S266">
            <v>21817.379999999997</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21817.379999999997</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29730.21</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29730.21</v>
          </cell>
          <cell r="AR268">
            <v>0</v>
          </cell>
          <cell r="AS268">
            <v>0</v>
          </cell>
          <cell r="AT268">
            <v>0</v>
          </cell>
          <cell r="AU268">
            <v>0</v>
          </cell>
          <cell r="AW268">
            <v>0</v>
          </cell>
          <cell r="AX268">
            <v>29730.21</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1433.69</v>
          </cell>
          <cell r="AC269">
            <v>10000</v>
          </cell>
          <cell r="AD269">
            <v>0</v>
          </cell>
          <cell r="AE269">
            <v>0</v>
          </cell>
          <cell r="AF269">
            <v>0</v>
          </cell>
          <cell r="AG269">
            <v>0</v>
          </cell>
          <cell r="AH269">
            <v>0</v>
          </cell>
          <cell r="AI269">
            <v>0</v>
          </cell>
          <cell r="AJ269">
            <v>0</v>
          </cell>
          <cell r="AK269">
            <v>0</v>
          </cell>
          <cell r="AL269">
            <v>0</v>
          </cell>
          <cell r="AM269">
            <v>0</v>
          </cell>
          <cell r="AN269">
            <v>0</v>
          </cell>
          <cell r="AO269">
            <v>0</v>
          </cell>
          <cell r="AQ269">
            <v>11433.69</v>
          </cell>
          <cell r="AR269">
            <v>0</v>
          </cell>
          <cell r="AS269">
            <v>0</v>
          </cell>
          <cell r="AT269">
            <v>0</v>
          </cell>
          <cell r="AU269">
            <v>0</v>
          </cell>
          <cell r="AW269">
            <v>0</v>
          </cell>
          <cell r="AX269">
            <v>11433.69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2133.6999999999998</v>
          </cell>
          <cell r="AJ270">
            <v>0</v>
          </cell>
          <cell r="AK270">
            <v>0</v>
          </cell>
          <cell r="AL270">
            <v>0</v>
          </cell>
          <cell r="AM270">
            <v>0</v>
          </cell>
          <cell r="AN270">
            <v>0</v>
          </cell>
          <cell r="AO270">
            <v>0</v>
          </cell>
          <cell r="AQ270">
            <v>2133.6999999999998</v>
          </cell>
          <cell r="AR270">
            <v>0</v>
          </cell>
          <cell r="AS270">
            <v>0</v>
          </cell>
          <cell r="AT270">
            <v>0</v>
          </cell>
          <cell r="AU270">
            <v>0</v>
          </cell>
          <cell r="AW270">
            <v>0</v>
          </cell>
          <cell r="AX270">
            <v>2133.6999999999998</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13126</v>
          </cell>
          <cell r="L273">
            <v>28217</v>
          </cell>
          <cell r="M273">
            <v>2847</v>
          </cell>
          <cell r="N273">
            <v>0</v>
          </cell>
          <cell r="O273">
            <v>0</v>
          </cell>
          <cell r="P273">
            <v>0</v>
          </cell>
          <cell r="Q273">
            <v>0</v>
          </cell>
          <cell r="S273">
            <v>44190</v>
          </cell>
          <cell r="T273">
            <v>0</v>
          </cell>
          <cell r="U273">
            <v>0</v>
          </cell>
          <cell r="V273">
            <v>0</v>
          </cell>
          <cell r="W273">
            <v>0</v>
          </cell>
          <cell r="X273">
            <v>0</v>
          </cell>
          <cell r="Y273">
            <v>0</v>
          </cell>
          <cell r="Z273">
            <v>0</v>
          </cell>
          <cell r="AA273">
            <v>1195.5</v>
          </cell>
          <cell r="AB273">
            <v>18973.900000000001</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20169.400000000001</v>
          </cell>
          <cell r="AR273">
            <v>0</v>
          </cell>
          <cell r="AS273">
            <v>0</v>
          </cell>
          <cell r="AT273">
            <v>0</v>
          </cell>
          <cell r="AU273">
            <v>0</v>
          </cell>
          <cell r="AW273">
            <v>0</v>
          </cell>
          <cell r="AX273">
            <v>64359.4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1290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1290</v>
          </cell>
          <cell r="AR275">
            <v>0</v>
          </cell>
          <cell r="AS275">
            <v>0</v>
          </cell>
          <cell r="AT275">
            <v>0</v>
          </cell>
          <cell r="AU275">
            <v>0</v>
          </cell>
          <cell r="AW275">
            <v>0</v>
          </cell>
          <cell r="AX275">
            <v>1290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5163.99</v>
          </cell>
          <cell r="S277">
            <v>5163.99</v>
          </cell>
          <cell r="T277">
            <v>0</v>
          </cell>
          <cell r="U277">
            <v>0</v>
          </cell>
          <cell r="V277">
            <v>0</v>
          </cell>
          <cell r="W277">
            <v>0</v>
          </cell>
          <cell r="X277">
            <v>0</v>
          </cell>
          <cell r="Y277">
            <v>0</v>
          </cell>
          <cell r="Z277">
            <v>0</v>
          </cell>
          <cell r="AA277">
            <v>0</v>
          </cell>
          <cell r="AB277">
            <v>252170.94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252170.94</v>
          </cell>
          <cell r="AR277">
            <v>0</v>
          </cell>
          <cell r="AS277">
            <v>0</v>
          </cell>
          <cell r="AT277">
            <v>0</v>
          </cell>
          <cell r="AU277">
            <v>0</v>
          </cell>
          <cell r="AW277">
            <v>0</v>
          </cell>
          <cell r="AX277">
            <v>257334.93</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24375</v>
          </cell>
          <cell r="O278">
            <v>0</v>
          </cell>
          <cell r="P278">
            <v>0</v>
          </cell>
          <cell r="Q278">
            <v>0</v>
          </cell>
          <cell r="S278">
            <v>44253.369999999995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44253.369999999995</v>
          </cell>
        </row>
        <row r="279">
          <cell r="A279">
            <v>4253</v>
          </cell>
          <cell r="B279">
            <v>0</v>
          </cell>
          <cell r="C279">
            <v>0</v>
          </cell>
          <cell r="D279">
            <v>0</v>
          </cell>
          <cell r="E279">
            <v>246.36</v>
          </cell>
          <cell r="F279">
            <v>1476.1</v>
          </cell>
          <cell r="G279">
            <v>0</v>
          </cell>
          <cell r="H279">
            <v>0</v>
          </cell>
          <cell r="I279">
            <v>0</v>
          </cell>
          <cell r="J279">
            <v>0</v>
          </cell>
          <cell r="K279">
            <v>0</v>
          </cell>
          <cell r="L279">
            <v>0</v>
          </cell>
          <cell r="M279">
            <v>0</v>
          </cell>
          <cell r="N279">
            <v>9077.5</v>
          </cell>
          <cell r="O279">
            <v>0</v>
          </cell>
          <cell r="P279">
            <v>0</v>
          </cell>
          <cell r="Q279">
            <v>1384.53</v>
          </cell>
          <cell r="S279">
            <v>12184.49</v>
          </cell>
          <cell r="T279">
            <v>0</v>
          </cell>
          <cell r="U279">
            <v>0</v>
          </cell>
          <cell r="V279">
            <v>0</v>
          </cell>
          <cell r="W279">
            <v>0</v>
          </cell>
          <cell r="X279">
            <v>0</v>
          </cell>
          <cell r="Y279">
            <v>0</v>
          </cell>
          <cell r="Z279">
            <v>0</v>
          </cell>
          <cell r="AA279">
            <v>0</v>
          </cell>
          <cell r="AB279">
            <v>192.22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192.22</v>
          </cell>
          <cell r="AR279">
            <v>0</v>
          </cell>
          <cell r="AS279">
            <v>0</v>
          </cell>
          <cell r="AT279">
            <v>0</v>
          </cell>
          <cell r="AU279">
            <v>0</v>
          </cell>
          <cell r="AW279">
            <v>0</v>
          </cell>
          <cell r="AX279">
            <v>12376.71</v>
          </cell>
        </row>
        <row r="280">
          <cell r="A280">
            <v>4254</v>
          </cell>
          <cell r="B280">
            <v>0</v>
          </cell>
          <cell r="C280">
            <v>0</v>
          </cell>
          <cell r="D280">
            <v>9537.0300000000007</v>
          </cell>
          <cell r="E280">
            <v>0</v>
          </cell>
          <cell r="F280">
            <v>60122.400000000001</v>
          </cell>
          <cell r="G280">
            <v>45176.31</v>
          </cell>
          <cell r="H280">
            <v>0</v>
          </cell>
          <cell r="I280">
            <v>4184.28</v>
          </cell>
          <cell r="J280">
            <v>0</v>
          </cell>
          <cell r="K280">
            <v>0</v>
          </cell>
          <cell r="L280">
            <v>0</v>
          </cell>
          <cell r="M280">
            <v>0</v>
          </cell>
          <cell r="N280">
            <v>0</v>
          </cell>
          <cell r="O280">
            <v>0</v>
          </cell>
          <cell r="P280">
            <v>-3261.19</v>
          </cell>
          <cell r="Q280">
            <v>29869.73</v>
          </cell>
          <cell r="S280">
            <v>145628.56</v>
          </cell>
          <cell r="T280">
            <v>0</v>
          </cell>
          <cell r="U280">
            <v>0</v>
          </cell>
          <cell r="V280">
            <v>0</v>
          </cell>
          <cell r="W280">
            <v>0</v>
          </cell>
          <cell r="X280">
            <v>0</v>
          </cell>
          <cell r="Y280">
            <v>0</v>
          </cell>
          <cell r="Z280">
            <v>0</v>
          </cell>
          <cell r="AA280">
            <v>0</v>
          </cell>
          <cell r="AB280">
            <v>32466.87</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32466.87</v>
          </cell>
          <cell r="AR280">
            <v>0</v>
          </cell>
          <cell r="AS280">
            <v>0</v>
          </cell>
          <cell r="AT280">
            <v>0</v>
          </cell>
          <cell r="AU280">
            <v>0</v>
          </cell>
          <cell r="AW280">
            <v>0</v>
          </cell>
          <cell r="AX280">
            <v>178095.43</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5666.36</v>
          </cell>
          <cell r="O281">
            <v>0</v>
          </cell>
          <cell r="P281">
            <v>0</v>
          </cell>
          <cell r="Q281">
            <v>0</v>
          </cell>
          <cell r="S281">
            <v>5666.36</v>
          </cell>
          <cell r="T281">
            <v>0</v>
          </cell>
          <cell r="U281">
            <v>0</v>
          </cell>
          <cell r="V281">
            <v>0</v>
          </cell>
          <cell r="W281">
            <v>0</v>
          </cell>
          <cell r="X281">
            <v>0</v>
          </cell>
          <cell r="Y281">
            <v>0</v>
          </cell>
          <cell r="Z281">
            <v>0</v>
          </cell>
          <cell r="AA281">
            <v>0</v>
          </cell>
          <cell r="AB281">
            <v>1466.95</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1466.95</v>
          </cell>
          <cell r="AR281">
            <v>0</v>
          </cell>
          <cell r="AS281">
            <v>0</v>
          </cell>
          <cell r="AT281">
            <v>0</v>
          </cell>
          <cell r="AU281">
            <v>0</v>
          </cell>
          <cell r="AW281">
            <v>0</v>
          </cell>
          <cell r="AX281">
            <v>7133.3099999999995</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23620</v>
          </cell>
          <cell r="O282">
            <v>0</v>
          </cell>
          <cell r="P282">
            <v>0</v>
          </cell>
          <cell r="Q282">
            <v>0</v>
          </cell>
          <cell r="S282">
            <v>23620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23620</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21.41</v>
          </cell>
          <cell r="L284">
            <v>0</v>
          </cell>
          <cell r="M284">
            <v>0</v>
          </cell>
          <cell r="N284">
            <v>112.2</v>
          </cell>
          <cell r="O284">
            <v>0</v>
          </cell>
          <cell r="P284">
            <v>0</v>
          </cell>
          <cell r="Q284">
            <v>0</v>
          </cell>
          <cell r="S284">
            <v>133.61000000000001</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-217.19</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2194.5300000000002</v>
          </cell>
          <cell r="F286">
            <v>8275.24</v>
          </cell>
          <cell r="G286">
            <v>0</v>
          </cell>
          <cell r="H286">
            <v>0</v>
          </cell>
          <cell r="I286">
            <v>0</v>
          </cell>
          <cell r="J286">
            <v>0</v>
          </cell>
          <cell r="K286">
            <v>0</v>
          </cell>
          <cell r="L286">
            <v>0</v>
          </cell>
          <cell r="M286">
            <v>0</v>
          </cell>
          <cell r="N286">
            <v>34302.07</v>
          </cell>
          <cell r="O286">
            <v>0</v>
          </cell>
          <cell r="P286">
            <v>431.35</v>
          </cell>
          <cell r="Q286">
            <v>0</v>
          </cell>
          <cell r="S286">
            <v>45203.189999999995</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45203.189999999995</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6505.8</v>
          </cell>
          <cell r="O287">
            <v>0</v>
          </cell>
          <cell r="P287">
            <v>0</v>
          </cell>
          <cell r="Q287">
            <v>17883.89</v>
          </cell>
          <cell r="S287">
            <v>24389.69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24389.69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2271.02</v>
          </cell>
          <cell r="E290">
            <v>206.13</v>
          </cell>
          <cell r="F290">
            <v>517.66</v>
          </cell>
          <cell r="G290">
            <v>13584.03</v>
          </cell>
          <cell r="H290">
            <v>9142.82</v>
          </cell>
          <cell r="I290">
            <v>0</v>
          </cell>
          <cell r="J290">
            <v>0</v>
          </cell>
          <cell r="K290">
            <v>615.69000000000005</v>
          </cell>
          <cell r="L290">
            <v>0</v>
          </cell>
          <cell r="M290">
            <v>0</v>
          </cell>
          <cell r="N290">
            <v>0</v>
          </cell>
          <cell r="O290">
            <v>0</v>
          </cell>
          <cell r="P290">
            <v>0</v>
          </cell>
          <cell r="Q290">
            <v>0</v>
          </cell>
          <cell r="S290">
            <v>26337.35</v>
          </cell>
          <cell r="T290">
            <v>0</v>
          </cell>
          <cell r="U290">
            <v>0</v>
          </cell>
          <cell r="V290">
            <v>0</v>
          </cell>
          <cell r="W290">
            <v>0</v>
          </cell>
          <cell r="X290">
            <v>3016.36</v>
          </cell>
          <cell r="Y290">
            <v>0</v>
          </cell>
          <cell r="Z290">
            <v>0</v>
          </cell>
          <cell r="AA290">
            <v>0</v>
          </cell>
          <cell r="AB290">
            <v>66613.69</v>
          </cell>
          <cell r="AC290">
            <v>3248.57</v>
          </cell>
          <cell r="AD290">
            <v>0</v>
          </cell>
          <cell r="AE290">
            <v>0</v>
          </cell>
          <cell r="AF290">
            <v>0</v>
          </cell>
          <cell r="AG290">
            <v>0</v>
          </cell>
          <cell r="AH290">
            <v>0</v>
          </cell>
          <cell r="AI290">
            <v>-1477.76</v>
          </cell>
          <cell r="AJ290">
            <v>0</v>
          </cell>
          <cell r="AK290">
            <v>0</v>
          </cell>
          <cell r="AL290">
            <v>0</v>
          </cell>
          <cell r="AM290">
            <v>0</v>
          </cell>
          <cell r="AN290">
            <v>0</v>
          </cell>
          <cell r="AO290">
            <v>0</v>
          </cell>
          <cell r="AQ290">
            <v>71400.860000000015</v>
          </cell>
          <cell r="AR290">
            <v>0</v>
          </cell>
          <cell r="AS290">
            <v>0</v>
          </cell>
          <cell r="AT290">
            <v>0</v>
          </cell>
          <cell r="AU290">
            <v>0</v>
          </cell>
          <cell r="AW290">
            <v>0</v>
          </cell>
          <cell r="AX290">
            <v>97738.210000000021</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10383.299999999999</v>
          </cell>
          <cell r="AC293">
            <v>0</v>
          </cell>
          <cell r="AD293">
            <v>0</v>
          </cell>
          <cell r="AE293">
            <v>0</v>
          </cell>
          <cell r="AF293">
            <v>0</v>
          </cell>
          <cell r="AG293">
            <v>0</v>
          </cell>
          <cell r="AH293">
            <v>0</v>
          </cell>
          <cell r="AI293">
            <v>1830.92</v>
          </cell>
          <cell r="AJ293">
            <v>0</v>
          </cell>
          <cell r="AK293">
            <v>0</v>
          </cell>
          <cell r="AL293">
            <v>0</v>
          </cell>
          <cell r="AM293">
            <v>0</v>
          </cell>
          <cell r="AN293">
            <v>0</v>
          </cell>
          <cell r="AO293">
            <v>0</v>
          </cell>
          <cell r="AQ293">
            <v>12214.22</v>
          </cell>
          <cell r="AR293">
            <v>0</v>
          </cell>
          <cell r="AS293">
            <v>0</v>
          </cell>
          <cell r="AT293">
            <v>0</v>
          </cell>
          <cell r="AU293">
            <v>0</v>
          </cell>
          <cell r="AW293">
            <v>0</v>
          </cell>
          <cell r="AX293">
            <v>12214.22</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14936.25</v>
          </cell>
          <cell r="L297">
            <v>36.380000000000003</v>
          </cell>
          <cell r="M297">
            <v>2602.2800000000002</v>
          </cell>
          <cell r="N297">
            <v>0</v>
          </cell>
          <cell r="O297">
            <v>0</v>
          </cell>
          <cell r="P297">
            <v>0</v>
          </cell>
          <cell r="Q297">
            <v>0</v>
          </cell>
          <cell r="S297">
            <v>17574.91</v>
          </cell>
          <cell r="T297">
            <v>0</v>
          </cell>
          <cell r="U297">
            <v>0</v>
          </cell>
          <cell r="V297">
            <v>0</v>
          </cell>
          <cell r="W297">
            <v>0</v>
          </cell>
          <cell r="X297">
            <v>0</v>
          </cell>
          <cell r="Y297">
            <v>0</v>
          </cell>
          <cell r="Z297">
            <v>0</v>
          </cell>
          <cell r="AA297">
            <v>0</v>
          </cell>
          <cell r="AB297">
            <v>13998.17</v>
          </cell>
          <cell r="AC297">
            <v>0</v>
          </cell>
          <cell r="AD297">
            <v>0</v>
          </cell>
          <cell r="AE297">
            <v>0</v>
          </cell>
          <cell r="AF297">
            <v>0</v>
          </cell>
          <cell r="AG297">
            <v>0</v>
          </cell>
          <cell r="AH297">
            <v>0</v>
          </cell>
          <cell r="AI297">
            <v>1909.46</v>
          </cell>
          <cell r="AJ297">
            <v>0</v>
          </cell>
          <cell r="AK297">
            <v>0</v>
          </cell>
          <cell r="AL297">
            <v>0</v>
          </cell>
          <cell r="AM297">
            <v>0</v>
          </cell>
          <cell r="AN297">
            <v>0</v>
          </cell>
          <cell r="AO297">
            <v>0</v>
          </cell>
          <cell r="AQ297">
            <v>15907.630000000001</v>
          </cell>
          <cell r="AR297">
            <v>0</v>
          </cell>
          <cell r="AS297">
            <v>0</v>
          </cell>
          <cell r="AT297">
            <v>0</v>
          </cell>
          <cell r="AU297">
            <v>0</v>
          </cell>
          <cell r="AW297">
            <v>0</v>
          </cell>
          <cell r="AX297">
            <v>33482.54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7473.99</v>
          </cell>
          <cell r="AC298">
            <v>0</v>
          </cell>
          <cell r="AD298">
            <v>0</v>
          </cell>
          <cell r="AE298">
            <v>0</v>
          </cell>
          <cell r="AF298">
            <v>0</v>
          </cell>
          <cell r="AG298">
            <v>0</v>
          </cell>
          <cell r="AH298">
            <v>0</v>
          </cell>
          <cell r="AI298">
            <v>-16.5</v>
          </cell>
          <cell r="AJ298">
            <v>0</v>
          </cell>
          <cell r="AK298">
            <v>0</v>
          </cell>
          <cell r="AL298">
            <v>0</v>
          </cell>
          <cell r="AM298">
            <v>0</v>
          </cell>
          <cell r="AN298">
            <v>0</v>
          </cell>
          <cell r="AO298">
            <v>0</v>
          </cell>
          <cell r="AQ298">
            <v>7457.49</v>
          </cell>
          <cell r="AR298">
            <v>0</v>
          </cell>
          <cell r="AS298">
            <v>0</v>
          </cell>
          <cell r="AT298">
            <v>0</v>
          </cell>
          <cell r="AU298">
            <v>0</v>
          </cell>
          <cell r="AW298">
            <v>0</v>
          </cell>
          <cell r="AX298">
            <v>7457.49</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4559.29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4559.29</v>
          </cell>
          <cell r="AR299">
            <v>0</v>
          </cell>
          <cell r="AS299">
            <v>0</v>
          </cell>
          <cell r="AT299">
            <v>0</v>
          </cell>
          <cell r="AU299">
            <v>0</v>
          </cell>
          <cell r="AW299">
            <v>0</v>
          </cell>
          <cell r="AX299">
            <v>4559.29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3386.27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3386.27</v>
          </cell>
          <cell r="AR300">
            <v>0</v>
          </cell>
          <cell r="AS300">
            <v>0</v>
          </cell>
          <cell r="AT300">
            <v>0</v>
          </cell>
          <cell r="AU300">
            <v>0</v>
          </cell>
          <cell r="AW300">
            <v>0</v>
          </cell>
          <cell r="AX300">
            <v>9581.27</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75968.52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75968.52</v>
          </cell>
          <cell r="AR301">
            <v>0</v>
          </cell>
          <cell r="AS301">
            <v>0</v>
          </cell>
          <cell r="AT301">
            <v>0</v>
          </cell>
          <cell r="AU301">
            <v>0</v>
          </cell>
          <cell r="AW301">
            <v>0</v>
          </cell>
          <cell r="AX301">
            <v>72230.820000000007</v>
          </cell>
        </row>
        <row r="302">
          <cell r="A302">
            <v>4506</v>
          </cell>
          <cell r="B302">
            <v>0</v>
          </cell>
          <cell r="C302">
            <v>0</v>
          </cell>
          <cell r="D302">
            <v>14559</v>
          </cell>
          <cell r="E302">
            <v>0</v>
          </cell>
          <cell r="F302">
            <v>0</v>
          </cell>
          <cell r="G302">
            <v>15194</v>
          </cell>
          <cell r="H302">
            <v>8809.93</v>
          </cell>
          <cell r="I302">
            <v>0</v>
          </cell>
          <cell r="J302">
            <v>0</v>
          </cell>
          <cell r="K302">
            <v>13508.64</v>
          </cell>
          <cell r="L302">
            <v>0</v>
          </cell>
          <cell r="M302">
            <v>1900.5</v>
          </cell>
          <cell r="N302">
            <v>0</v>
          </cell>
          <cell r="O302">
            <v>0</v>
          </cell>
          <cell r="P302">
            <v>11.62</v>
          </cell>
          <cell r="Q302">
            <v>21.57</v>
          </cell>
          <cell r="S302">
            <v>54005.26</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54005.26</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10616.47</v>
          </cell>
          <cell r="O304">
            <v>0</v>
          </cell>
          <cell r="P304">
            <v>0</v>
          </cell>
          <cell r="Q304">
            <v>0</v>
          </cell>
          <cell r="S304">
            <v>10616.47</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10616.47</v>
          </cell>
        </row>
        <row r="305">
          <cell r="A305">
            <v>4552</v>
          </cell>
          <cell r="B305">
            <v>0</v>
          </cell>
          <cell r="C305">
            <v>0</v>
          </cell>
          <cell r="D305">
            <v>0</v>
          </cell>
          <cell r="E305">
            <v>-3891.46</v>
          </cell>
          <cell r="F305">
            <v>0</v>
          </cell>
          <cell r="G305">
            <v>0</v>
          </cell>
          <cell r="H305">
            <v>0</v>
          </cell>
          <cell r="I305">
            <v>0</v>
          </cell>
          <cell r="J305">
            <v>0</v>
          </cell>
          <cell r="K305">
            <v>0</v>
          </cell>
          <cell r="L305">
            <v>0</v>
          </cell>
          <cell r="M305">
            <v>0</v>
          </cell>
          <cell r="N305">
            <v>0</v>
          </cell>
          <cell r="O305">
            <v>0</v>
          </cell>
          <cell r="P305">
            <v>0</v>
          </cell>
          <cell r="Q305">
            <v>0</v>
          </cell>
          <cell r="S305">
            <v>-3891.46</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-3891.46</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25488.47</v>
          </cell>
          <cell r="AF306">
            <v>0</v>
          </cell>
          <cell r="AG306">
            <v>0</v>
          </cell>
          <cell r="AH306">
            <v>0</v>
          </cell>
          <cell r="AI306">
            <v>6608.18</v>
          </cell>
          <cell r="AJ306">
            <v>0.01</v>
          </cell>
          <cell r="AK306">
            <v>1035</v>
          </cell>
          <cell r="AL306">
            <v>0</v>
          </cell>
          <cell r="AM306">
            <v>0</v>
          </cell>
          <cell r="AN306">
            <v>0</v>
          </cell>
          <cell r="AO306">
            <v>0</v>
          </cell>
          <cell r="AQ306">
            <v>33131.660000000003</v>
          </cell>
          <cell r="AR306">
            <v>0</v>
          </cell>
          <cell r="AS306">
            <v>0</v>
          </cell>
          <cell r="AT306">
            <v>0</v>
          </cell>
          <cell r="AU306">
            <v>0</v>
          </cell>
          <cell r="AW306">
            <v>0</v>
          </cell>
          <cell r="AX306">
            <v>45645.97</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40.01</v>
          </cell>
          <cell r="AJ310">
            <v>0</v>
          </cell>
          <cell r="AK310">
            <v>0</v>
          </cell>
          <cell r="AL310">
            <v>0</v>
          </cell>
          <cell r="AM310">
            <v>0</v>
          </cell>
          <cell r="AN310">
            <v>0</v>
          </cell>
          <cell r="AO310">
            <v>0</v>
          </cell>
          <cell r="AQ310">
            <v>40.01</v>
          </cell>
          <cell r="AR310">
            <v>0</v>
          </cell>
          <cell r="AS310">
            <v>0</v>
          </cell>
          <cell r="AT310">
            <v>0</v>
          </cell>
          <cell r="AU310">
            <v>0</v>
          </cell>
          <cell r="AW310">
            <v>0</v>
          </cell>
          <cell r="AX310">
            <v>40.01</v>
          </cell>
        </row>
        <row r="311">
          <cell r="A311">
            <v>4558</v>
          </cell>
          <cell r="B311">
            <v>0</v>
          </cell>
          <cell r="C311">
            <v>0</v>
          </cell>
          <cell r="D311">
            <v>0</v>
          </cell>
          <cell r="E311">
            <v>38708.6</v>
          </cell>
          <cell r="F311">
            <v>34206.559999999998</v>
          </cell>
          <cell r="G311">
            <v>0</v>
          </cell>
          <cell r="H311">
            <v>0</v>
          </cell>
          <cell r="I311">
            <v>0</v>
          </cell>
          <cell r="J311">
            <v>0</v>
          </cell>
          <cell r="K311">
            <v>0</v>
          </cell>
          <cell r="L311">
            <v>0</v>
          </cell>
          <cell r="M311">
            <v>0</v>
          </cell>
          <cell r="N311">
            <v>0</v>
          </cell>
          <cell r="O311">
            <v>0</v>
          </cell>
          <cell r="P311">
            <v>0</v>
          </cell>
          <cell r="Q311">
            <v>0</v>
          </cell>
          <cell r="S311">
            <v>72915.16</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72915.16</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4048.51</v>
          </cell>
          <cell r="E320">
            <v>0</v>
          </cell>
          <cell r="F320">
            <v>0</v>
          </cell>
          <cell r="G320">
            <v>0</v>
          </cell>
          <cell r="H320">
            <v>0</v>
          </cell>
          <cell r="I320">
            <v>0</v>
          </cell>
          <cell r="J320">
            <v>0</v>
          </cell>
          <cell r="K320">
            <v>13528.92</v>
          </cell>
          <cell r="L320">
            <v>0</v>
          </cell>
          <cell r="M320">
            <v>0</v>
          </cell>
          <cell r="N320">
            <v>0</v>
          </cell>
          <cell r="O320">
            <v>0</v>
          </cell>
          <cell r="P320">
            <v>0</v>
          </cell>
          <cell r="Q320">
            <v>0</v>
          </cell>
          <cell r="S320">
            <v>17577.43</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17577.43</v>
          </cell>
        </row>
        <row r="321">
          <cell r="A321">
            <v>4652</v>
          </cell>
          <cell r="B321">
            <v>0</v>
          </cell>
          <cell r="C321">
            <v>0</v>
          </cell>
          <cell r="D321">
            <v>11270.35</v>
          </cell>
          <cell r="E321">
            <v>4111.82</v>
          </cell>
          <cell r="F321">
            <v>15289.52</v>
          </cell>
          <cell r="G321">
            <v>142044.31</v>
          </cell>
          <cell r="H321">
            <v>15420.11</v>
          </cell>
          <cell r="I321">
            <v>6509.16</v>
          </cell>
          <cell r="J321">
            <v>0</v>
          </cell>
          <cell r="K321">
            <v>1962.83</v>
          </cell>
          <cell r="L321">
            <v>1715.7</v>
          </cell>
          <cell r="M321">
            <v>486.91</v>
          </cell>
          <cell r="N321">
            <v>0</v>
          </cell>
          <cell r="O321">
            <v>0</v>
          </cell>
          <cell r="P321">
            <v>0</v>
          </cell>
          <cell r="Q321">
            <v>945</v>
          </cell>
          <cell r="S321">
            <v>199755.71</v>
          </cell>
          <cell r="T321">
            <v>0</v>
          </cell>
          <cell r="U321">
            <v>0</v>
          </cell>
          <cell r="V321">
            <v>0</v>
          </cell>
          <cell r="W321">
            <v>0</v>
          </cell>
          <cell r="X321">
            <v>5711.93</v>
          </cell>
          <cell r="Y321">
            <v>0</v>
          </cell>
          <cell r="Z321">
            <v>12535.8</v>
          </cell>
          <cell r="AA321">
            <v>12785.81</v>
          </cell>
          <cell r="AB321">
            <v>0</v>
          </cell>
          <cell r="AC321">
            <v>14885.91</v>
          </cell>
          <cell r="AD321">
            <v>0</v>
          </cell>
          <cell r="AE321">
            <v>2496.63</v>
          </cell>
          <cell r="AF321">
            <v>0</v>
          </cell>
          <cell r="AG321">
            <v>0</v>
          </cell>
          <cell r="AH321">
            <v>0</v>
          </cell>
          <cell r="AI321">
            <v>20334.5</v>
          </cell>
          <cell r="AJ321">
            <v>0</v>
          </cell>
          <cell r="AK321">
            <v>0</v>
          </cell>
          <cell r="AL321">
            <v>0</v>
          </cell>
          <cell r="AM321">
            <v>0</v>
          </cell>
          <cell r="AN321">
            <v>0</v>
          </cell>
          <cell r="AO321">
            <v>0</v>
          </cell>
          <cell r="AQ321">
            <v>68750.579999999987</v>
          </cell>
          <cell r="AR321">
            <v>0</v>
          </cell>
          <cell r="AS321">
            <v>0</v>
          </cell>
          <cell r="AT321">
            <v>0</v>
          </cell>
          <cell r="AU321">
            <v>0</v>
          </cell>
          <cell r="AW321">
            <v>0</v>
          </cell>
          <cell r="AX321">
            <v>268506.28999999998</v>
          </cell>
        </row>
        <row r="322">
          <cell r="A322">
            <v>4653</v>
          </cell>
          <cell r="B322">
            <v>0</v>
          </cell>
          <cell r="C322">
            <v>0</v>
          </cell>
          <cell r="D322">
            <v>0</v>
          </cell>
          <cell r="E322">
            <v>0</v>
          </cell>
          <cell r="F322">
            <v>0</v>
          </cell>
          <cell r="G322">
            <v>160</v>
          </cell>
          <cell r="H322">
            <v>0</v>
          </cell>
          <cell r="I322">
            <v>0</v>
          </cell>
          <cell r="J322">
            <v>0</v>
          </cell>
          <cell r="K322">
            <v>0</v>
          </cell>
          <cell r="L322">
            <v>0</v>
          </cell>
          <cell r="M322">
            <v>0</v>
          </cell>
          <cell r="N322">
            <v>0</v>
          </cell>
          <cell r="O322">
            <v>0</v>
          </cell>
          <cell r="P322">
            <v>0</v>
          </cell>
          <cell r="Q322">
            <v>225</v>
          </cell>
          <cell r="S322">
            <v>385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385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969.39</v>
          </cell>
          <cell r="L324">
            <v>361.86</v>
          </cell>
          <cell r="M324">
            <v>18.29</v>
          </cell>
          <cell r="N324">
            <v>0</v>
          </cell>
          <cell r="O324">
            <v>0</v>
          </cell>
          <cell r="P324">
            <v>0</v>
          </cell>
          <cell r="Q324">
            <v>0</v>
          </cell>
          <cell r="S324">
            <v>1349.54</v>
          </cell>
          <cell r="T324">
            <v>0</v>
          </cell>
          <cell r="U324">
            <v>0</v>
          </cell>
          <cell r="V324">
            <v>0</v>
          </cell>
          <cell r="W324">
            <v>0</v>
          </cell>
          <cell r="X324">
            <v>0</v>
          </cell>
          <cell r="Y324">
            <v>0</v>
          </cell>
          <cell r="Z324">
            <v>0</v>
          </cell>
          <cell r="AA324">
            <v>0</v>
          </cell>
          <cell r="AB324">
            <v>126.24</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126.24</v>
          </cell>
          <cell r="AR324">
            <v>0</v>
          </cell>
          <cell r="AS324">
            <v>0</v>
          </cell>
          <cell r="AT324">
            <v>0</v>
          </cell>
          <cell r="AU324">
            <v>0</v>
          </cell>
          <cell r="AW324">
            <v>0</v>
          </cell>
          <cell r="AX324">
            <v>1475.78</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99.44</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99.44</v>
          </cell>
          <cell r="AR325">
            <v>0</v>
          </cell>
          <cell r="AS325">
            <v>0</v>
          </cell>
          <cell r="AT325">
            <v>0</v>
          </cell>
          <cell r="AU325">
            <v>0</v>
          </cell>
          <cell r="AW325">
            <v>0</v>
          </cell>
          <cell r="AX325">
            <v>678.53</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59.97</v>
          </cell>
          <cell r="AA327">
            <v>79.88</v>
          </cell>
          <cell r="AB327">
            <v>10.07</v>
          </cell>
          <cell r="AC327">
            <v>123.93</v>
          </cell>
          <cell r="AD327">
            <v>0</v>
          </cell>
          <cell r="AE327">
            <v>0</v>
          </cell>
          <cell r="AF327">
            <v>0</v>
          </cell>
          <cell r="AG327">
            <v>0</v>
          </cell>
          <cell r="AH327">
            <v>0</v>
          </cell>
          <cell r="AI327">
            <v>0</v>
          </cell>
          <cell r="AJ327">
            <v>0</v>
          </cell>
          <cell r="AK327">
            <v>0</v>
          </cell>
          <cell r="AL327">
            <v>0</v>
          </cell>
          <cell r="AM327">
            <v>0</v>
          </cell>
          <cell r="AN327">
            <v>0</v>
          </cell>
          <cell r="AO327">
            <v>0</v>
          </cell>
          <cell r="AQ327">
            <v>273.85000000000002</v>
          </cell>
          <cell r="AR327">
            <v>0</v>
          </cell>
          <cell r="AS327">
            <v>0</v>
          </cell>
          <cell r="AT327">
            <v>0</v>
          </cell>
          <cell r="AU327">
            <v>0</v>
          </cell>
          <cell r="AW327">
            <v>0</v>
          </cell>
          <cell r="AX327">
            <v>273.85000000000002</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cell r="AR329">
            <v>0</v>
          </cell>
          <cell r="AS329">
            <v>0</v>
          </cell>
          <cell r="AT329">
            <v>0</v>
          </cell>
          <cell r="AU329">
            <v>0</v>
          </cell>
          <cell r="AW329">
            <v>0</v>
          </cell>
          <cell r="AX329">
            <v>0</v>
          </cell>
        </row>
        <row r="330">
          <cell r="A330">
            <v>4752</v>
          </cell>
          <cell r="B330">
            <v>0</v>
          </cell>
          <cell r="C330">
            <v>0</v>
          </cell>
          <cell r="D330">
            <v>0</v>
          </cell>
          <cell r="E330">
            <v>0</v>
          </cell>
          <cell r="F330">
            <v>0</v>
          </cell>
          <cell r="G330">
            <v>0</v>
          </cell>
          <cell r="H330">
            <v>0</v>
          </cell>
          <cell r="I330">
            <v>0</v>
          </cell>
          <cell r="J330">
            <v>0</v>
          </cell>
          <cell r="K330">
            <v>5000</v>
          </cell>
          <cell r="L330">
            <v>0</v>
          </cell>
          <cell r="M330">
            <v>0</v>
          </cell>
          <cell r="N330">
            <v>0</v>
          </cell>
          <cell r="O330">
            <v>0</v>
          </cell>
          <cell r="P330">
            <v>0</v>
          </cell>
          <cell r="Q330">
            <v>0</v>
          </cell>
          <cell r="S330">
            <v>5000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0</v>
          </cell>
          <cell r="AR330">
            <v>0</v>
          </cell>
          <cell r="AS330">
            <v>0</v>
          </cell>
          <cell r="AT330">
            <v>0</v>
          </cell>
          <cell r="AU330">
            <v>0</v>
          </cell>
          <cell r="AW330">
            <v>0</v>
          </cell>
          <cell r="AX330">
            <v>5000</v>
          </cell>
        </row>
        <row r="331">
          <cell r="A331">
            <v>4753</v>
          </cell>
          <cell r="B331">
            <v>0</v>
          </cell>
          <cell r="C331">
            <v>0</v>
          </cell>
          <cell r="D331">
            <v>3092.49</v>
          </cell>
          <cell r="E331">
            <v>77532.06</v>
          </cell>
          <cell r="F331">
            <v>7732.68</v>
          </cell>
          <cell r="G331">
            <v>0</v>
          </cell>
          <cell r="H331">
            <v>28562</v>
          </cell>
          <cell r="I331">
            <v>0</v>
          </cell>
          <cell r="J331">
            <v>0</v>
          </cell>
          <cell r="K331">
            <v>0</v>
          </cell>
          <cell r="L331">
            <v>0</v>
          </cell>
          <cell r="M331">
            <v>0</v>
          </cell>
          <cell r="N331">
            <v>0</v>
          </cell>
          <cell r="O331">
            <v>0</v>
          </cell>
          <cell r="P331">
            <v>-769.34</v>
          </cell>
          <cell r="Q331">
            <v>0</v>
          </cell>
          <cell r="S331">
            <v>116149.89000000001</v>
          </cell>
          <cell r="T331">
            <v>0</v>
          </cell>
          <cell r="U331">
            <v>0</v>
          </cell>
          <cell r="V331">
            <v>0</v>
          </cell>
          <cell r="W331">
            <v>0</v>
          </cell>
          <cell r="X331">
            <v>5749.44</v>
          </cell>
          <cell r="Y331">
            <v>0</v>
          </cell>
          <cell r="Z331">
            <v>0</v>
          </cell>
          <cell r="AA331">
            <v>2436.81</v>
          </cell>
          <cell r="AB331">
            <v>0</v>
          </cell>
          <cell r="AC331">
            <v>5120.6400000000003</v>
          </cell>
          <cell r="AD331">
            <v>0</v>
          </cell>
          <cell r="AE331">
            <v>10053.790000000001</v>
          </cell>
          <cell r="AF331">
            <v>0</v>
          </cell>
          <cell r="AG331">
            <v>0</v>
          </cell>
          <cell r="AH331">
            <v>0</v>
          </cell>
          <cell r="AI331">
            <v>16673.86</v>
          </cell>
          <cell r="AJ331">
            <v>0</v>
          </cell>
          <cell r="AK331">
            <v>0</v>
          </cell>
          <cell r="AL331">
            <v>0</v>
          </cell>
          <cell r="AM331">
            <v>0</v>
          </cell>
          <cell r="AN331">
            <v>0</v>
          </cell>
          <cell r="AO331">
            <v>0</v>
          </cell>
          <cell r="AQ331">
            <v>40034.54</v>
          </cell>
          <cell r="AR331">
            <v>0</v>
          </cell>
          <cell r="AS331">
            <v>0</v>
          </cell>
          <cell r="AT331">
            <v>0</v>
          </cell>
          <cell r="AU331">
            <v>0</v>
          </cell>
          <cell r="AW331">
            <v>0</v>
          </cell>
          <cell r="AX331">
            <v>156184.43000000002</v>
          </cell>
        </row>
        <row r="332">
          <cell r="A332">
            <v>4754</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S332">
            <v>0</v>
          </cell>
          <cell r="T332">
            <v>0</v>
          </cell>
          <cell r="U332">
            <v>0</v>
          </cell>
          <cell r="V332">
            <v>0</v>
          </cell>
          <cell r="W332">
            <v>0</v>
          </cell>
          <cell r="X332">
            <v>0.01</v>
          </cell>
          <cell r="Y332">
            <v>0</v>
          </cell>
          <cell r="Z332">
            <v>0</v>
          </cell>
          <cell r="AA332">
            <v>0</v>
          </cell>
          <cell r="AB332">
            <v>0</v>
          </cell>
          <cell r="AC332">
            <v>0</v>
          </cell>
          <cell r="AD332">
            <v>0</v>
          </cell>
          <cell r="AE332">
            <v>0</v>
          </cell>
          <cell r="AF332">
            <v>0</v>
          </cell>
          <cell r="AG332">
            <v>0</v>
          </cell>
          <cell r="AH332">
            <v>0</v>
          </cell>
          <cell r="AI332">
            <v>34522.46</v>
          </cell>
          <cell r="AJ332">
            <v>3457.15</v>
          </cell>
          <cell r="AK332">
            <v>1152.19</v>
          </cell>
          <cell r="AL332">
            <v>0</v>
          </cell>
          <cell r="AM332">
            <v>0</v>
          </cell>
          <cell r="AN332">
            <v>0</v>
          </cell>
          <cell r="AO332">
            <v>0</v>
          </cell>
          <cell r="AQ332">
            <v>39131.810000000005</v>
          </cell>
          <cell r="AR332">
            <v>0</v>
          </cell>
          <cell r="AS332">
            <v>0</v>
          </cell>
          <cell r="AT332">
            <v>0</v>
          </cell>
          <cell r="AU332">
            <v>0</v>
          </cell>
          <cell r="AW332">
            <v>0</v>
          </cell>
          <cell r="AX332">
            <v>39131.810000000005</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8560</v>
          </cell>
          <cell r="S334">
            <v>29559.999999999996</v>
          </cell>
          <cell r="T334">
            <v>0</v>
          </cell>
          <cell r="U334">
            <v>0</v>
          </cell>
          <cell r="V334">
            <v>0</v>
          </cell>
          <cell r="W334">
            <v>0</v>
          </cell>
          <cell r="X334">
            <v>9250</v>
          </cell>
          <cell r="Y334">
            <v>0</v>
          </cell>
          <cell r="Z334">
            <v>0</v>
          </cell>
          <cell r="AA334">
            <v>16500</v>
          </cell>
          <cell r="AB334">
            <v>0</v>
          </cell>
          <cell r="AC334">
            <v>0</v>
          </cell>
          <cell r="AD334">
            <v>0</v>
          </cell>
          <cell r="AE334">
            <v>17150</v>
          </cell>
          <cell r="AF334">
            <v>0</v>
          </cell>
          <cell r="AG334">
            <v>0</v>
          </cell>
          <cell r="AH334">
            <v>0</v>
          </cell>
          <cell r="AI334">
            <v>0</v>
          </cell>
          <cell r="AJ334">
            <v>0</v>
          </cell>
          <cell r="AK334">
            <v>0</v>
          </cell>
          <cell r="AL334">
            <v>0</v>
          </cell>
          <cell r="AM334">
            <v>0</v>
          </cell>
          <cell r="AN334">
            <v>0</v>
          </cell>
          <cell r="AO334">
            <v>0</v>
          </cell>
          <cell r="AQ334">
            <v>42900</v>
          </cell>
          <cell r="AR334">
            <v>0</v>
          </cell>
          <cell r="AS334">
            <v>0</v>
          </cell>
          <cell r="AT334">
            <v>0</v>
          </cell>
          <cell r="AU334">
            <v>0</v>
          </cell>
          <cell r="AW334">
            <v>0</v>
          </cell>
          <cell r="AX334">
            <v>72460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219090.47</v>
          </cell>
          <cell r="AA336">
            <v>834.3</v>
          </cell>
          <cell r="AB336">
            <v>2682.55</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222957.25999999998</v>
          </cell>
          <cell r="AR336">
            <v>0</v>
          </cell>
          <cell r="AS336">
            <v>0</v>
          </cell>
          <cell r="AT336">
            <v>0</v>
          </cell>
          <cell r="AU336">
            <v>0</v>
          </cell>
          <cell r="AW336">
            <v>0</v>
          </cell>
          <cell r="AX336">
            <v>232543.87</v>
          </cell>
        </row>
        <row r="337">
          <cell r="A337">
            <v>4804</v>
          </cell>
          <cell r="B337">
            <v>0</v>
          </cell>
          <cell r="C337">
            <v>0</v>
          </cell>
          <cell r="D337">
            <v>47958.3</v>
          </cell>
          <cell r="E337">
            <v>4744.3</v>
          </cell>
          <cell r="F337">
            <v>66262.12</v>
          </cell>
          <cell r="G337">
            <v>30063.13</v>
          </cell>
          <cell r="H337">
            <v>75399.25</v>
          </cell>
          <cell r="I337">
            <v>0</v>
          </cell>
          <cell r="J337">
            <v>0</v>
          </cell>
          <cell r="K337">
            <v>22962.25</v>
          </cell>
          <cell r="L337">
            <v>3828.19</v>
          </cell>
          <cell r="M337">
            <v>832.59</v>
          </cell>
          <cell r="N337">
            <v>0</v>
          </cell>
          <cell r="O337">
            <v>0</v>
          </cell>
          <cell r="P337">
            <v>13038.46</v>
          </cell>
          <cell r="Q337">
            <v>5786.86</v>
          </cell>
          <cell r="S337">
            <v>270875.45</v>
          </cell>
          <cell r="T337">
            <v>0</v>
          </cell>
          <cell r="U337">
            <v>0</v>
          </cell>
          <cell r="V337">
            <v>0</v>
          </cell>
          <cell r="W337">
            <v>0</v>
          </cell>
          <cell r="X337">
            <v>17073.75</v>
          </cell>
          <cell r="Y337">
            <v>0</v>
          </cell>
          <cell r="Z337">
            <v>0</v>
          </cell>
          <cell r="AA337">
            <v>3052.8</v>
          </cell>
          <cell r="AB337">
            <v>4164.8</v>
          </cell>
          <cell r="AC337">
            <v>5007.47</v>
          </cell>
          <cell r="AD337">
            <v>0</v>
          </cell>
          <cell r="AE337">
            <v>21777.96</v>
          </cell>
          <cell r="AF337">
            <v>0</v>
          </cell>
          <cell r="AG337">
            <v>1688.13</v>
          </cell>
          <cell r="AH337">
            <v>0</v>
          </cell>
          <cell r="AI337">
            <v>28572.18</v>
          </cell>
          <cell r="AJ337">
            <v>-185.6</v>
          </cell>
          <cell r="AK337">
            <v>1060.49</v>
          </cell>
          <cell r="AL337">
            <v>0</v>
          </cell>
          <cell r="AM337">
            <v>0</v>
          </cell>
          <cell r="AN337">
            <v>0</v>
          </cell>
          <cell r="AO337">
            <v>0</v>
          </cell>
          <cell r="AQ337">
            <v>82211.98</v>
          </cell>
          <cell r="AR337">
            <v>0</v>
          </cell>
          <cell r="AS337">
            <v>0</v>
          </cell>
          <cell r="AT337">
            <v>0</v>
          </cell>
          <cell r="AU337">
            <v>0</v>
          </cell>
          <cell r="AW337">
            <v>0</v>
          </cell>
          <cell r="AX337">
            <v>353087.43</v>
          </cell>
        </row>
        <row r="338">
          <cell r="A338">
            <v>4805</v>
          </cell>
          <cell r="B338">
            <v>0</v>
          </cell>
          <cell r="C338">
            <v>0</v>
          </cell>
          <cell r="D338">
            <v>10955</v>
          </cell>
          <cell r="E338">
            <v>1180</v>
          </cell>
          <cell r="F338">
            <v>780</v>
          </cell>
          <cell r="G338">
            <v>295</v>
          </cell>
          <cell r="H338">
            <v>7480.84</v>
          </cell>
          <cell r="I338">
            <v>0</v>
          </cell>
          <cell r="J338">
            <v>0</v>
          </cell>
          <cell r="K338">
            <v>8048.17</v>
          </cell>
          <cell r="L338">
            <v>-0.02</v>
          </cell>
          <cell r="M338">
            <v>0</v>
          </cell>
          <cell r="N338">
            <v>0</v>
          </cell>
          <cell r="O338">
            <v>0</v>
          </cell>
          <cell r="P338">
            <v>275</v>
          </cell>
          <cell r="Q338">
            <v>0</v>
          </cell>
          <cell r="S338">
            <v>29013.99</v>
          </cell>
          <cell r="T338">
            <v>0</v>
          </cell>
          <cell r="U338">
            <v>0</v>
          </cell>
          <cell r="V338">
            <v>0</v>
          </cell>
          <cell r="W338">
            <v>0</v>
          </cell>
          <cell r="X338">
            <v>13296</v>
          </cell>
          <cell r="Y338">
            <v>0</v>
          </cell>
          <cell r="Z338">
            <v>0</v>
          </cell>
          <cell r="AA338">
            <v>7555</v>
          </cell>
          <cell r="AB338">
            <v>8722.1299999999992</v>
          </cell>
          <cell r="AC338">
            <v>8776.2000000000007</v>
          </cell>
          <cell r="AD338">
            <v>0</v>
          </cell>
          <cell r="AE338">
            <v>0</v>
          </cell>
          <cell r="AF338">
            <v>0</v>
          </cell>
          <cell r="AG338">
            <v>610</v>
          </cell>
          <cell r="AH338">
            <v>0</v>
          </cell>
          <cell r="AI338">
            <v>2664</v>
          </cell>
          <cell r="AJ338">
            <v>1046.01</v>
          </cell>
          <cell r="AK338">
            <v>500.01</v>
          </cell>
          <cell r="AL338">
            <v>0</v>
          </cell>
          <cell r="AM338">
            <v>0</v>
          </cell>
          <cell r="AN338">
            <v>0</v>
          </cell>
          <cell r="AO338">
            <v>0</v>
          </cell>
          <cell r="AQ338">
            <v>43169.350000000006</v>
          </cell>
          <cell r="AR338">
            <v>0</v>
          </cell>
          <cell r="AS338">
            <v>0</v>
          </cell>
          <cell r="AT338">
            <v>0</v>
          </cell>
          <cell r="AU338">
            <v>0</v>
          </cell>
          <cell r="AW338">
            <v>0</v>
          </cell>
          <cell r="AX338">
            <v>72183.340000000011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94763.61</v>
          </cell>
          <cell r="G340">
            <v>0</v>
          </cell>
          <cell r="H340">
            <v>0</v>
          </cell>
          <cell r="I340">
            <v>0</v>
          </cell>
          <cell r="J340">
            <v>0</v>
          </cell>
          <cell r="K340">
            <v>3029.84</v>
          </cell>
          <cell r="L340">
            <v>0</v>
          </cell>
          <cell r="M340">
            <v>0</v>
          </cell>
          <cell r="N340">
            <v>0</v>
          </cell>
          <cell r="O340">
            <v>0</v>
          </cell>
          <cell r="P340">
            <v>0</v>
          </cell>
          <cell r="Q340">
            <v>0</v>
          </cell>
          <cell r="S340">
            <v>97793.45</v>
          </cell>
          <cell r="T340">
            <v>0</v>
          </cell>
          <cell r="U340">
            <v>0</v>
          </cell>
          <cell r="V340">
            <v>0</v>
          </cell>
          <cell r="W340">
            <v>0</v>
          </cell>
          <cell r="X340">
            <v>357027.46</v>
          </cell>
          <cell r="Y340">
            <v>0</v>
          </cell>
          <cell r="Z340">
            <v>0</v>
          </cell>
          <cell r="AA340">
            <v>16938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373965.46</v>
          </cell>
          <cell r="AR340">
            <v>0</v>
          </cell>
          <cell r="AS340">
            <v>0</v>
          </cell>
          <cell r="AT340">
            <v>0</v>
          </cell>
          <cell r="AU340">
            <v>0</v>
          </cell>
          <cell r="AW340">
            <v>0</v>
          </cell>
          <cell r="AX340">
            <v>471758.91000000003</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1500</v>
          </cell>
          <cell r="AA343">
            <v>1500</v>
          </cell>
          <cell r="AB343">
            <v>150</v>
          </cell>
          <cell r="AC343">
            <v>400000</v>
          </cell>
          <cell r="AD343">
            <v>0</v>
          </cell>
          <cell r="AE343">
            <v>0</v>
          </cell>
          <cell r="AF343">
            <v>0</v>
          </cell>
          <cell r="AG343">
            <v>0</v>
          </cell>
          <cell r="AH343">
            <v>0</v>
          </cell>
          <cell r="AI343">
            <v>0</v>
          </cell>
          <cell r="AJ343">
            <v>0</v>
          </cell>
          <cell r="AK343">
            <v>0</v>
          </cell>
          <cell r="AL343">
            <v>0</v>
          </cell>
          <cell r="AM343">
            <v>0</v>
          </cell>
          <cell r="AN343">
            <v>0</v>
          </cell>
          <cell r="AO343">
            <v>0</v>
          </cell>
          <cell r="AQ343">
            <v>403150</v>
          </cell>
          <cell r="AR343">
            <v>0</v>
          </cell>
          <cell r="AS343">
            <v>0</v>
          </cell>
          <cell r="AT343">
            <v>0</v>
          </cell>
          <cell r="AU343">
            <v>0</v>
          </cell>
          <cell r="AW343">
            <v>0</v>
          </cell>
          <cell r="AX343">
            <v>403150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2995.86</v>
          </cell>
          <cell r="AJ344">
            <v>6556.85</v>
          </cell>
          <cell r="AK344">
            <v>-5401.35</v>
          </cell>
          <cell r="AL344">
            <v>0</v>
          </cell>
          <cell r="AM344">
            <v>0</v>
          </cell>
          <cell r="AN344">
            <v>0</v>
          </cell>
          <cell r="AO344">
            <v>0</v>
          </cell>
          <cell r="AQ344">
            <v>4151.3600000000006</v>
          </cell>
          <cell r="AR344">
            <v>0</v>
          </cell>
          <cell r="AS344">
            <v>0</v>
          </cell>
          <cell r="AT344">
            <v>0</v>
          </cell>
          <cell r="AU344">
            <v>0</v>
          </cell>
          <cell r="AW344">
            <v>0</v>
          </cell>
          <cell r="AX344">
            <v>4151.3600000000006</v>
          </cell>
        </row>
        <row r="345">
          <cell r="A345">
            <v>4812</v>
          </cell>
          <cell r="B345">
            <v>0</v>
          </cell>
          <cell r="C345">
            <v>0</v>
          </cell>
          <cell r="D345">
            <v>900</v>
          </cell>
          <cell r="E345">
            <v>0</v>
          </cell>
          <cell r="F345">
            <v>34.299999999999997</v>
          </cell>
          <cell r="G345">
            <v>0</v>
          </cell>
          <cell r="H345">
            <v>1752.58</v>
          </cell>
          <cell r="I345">
            <v>2919.96</v>
          </cell>
          <cell r="J345">
            <v>0.02</v>
          </cell>
          <cell r="K345">
            <v>2013.98</v>
          </cell>
          <cell r="L345">
            <v>1730.92</v>
          </cell>
          <cell r="M345">
            <v>-0.11</v>
          </cell>
          <cell r="N345">
            <v>-0.02</v>
          </cell>
          <cell r="O345">
            <v>0.02</v>
          </cell>
          <cell r="P345">
            <v>16.05</v>
          </cell>
          <cell r="Q345">
            <v>2.86</v>
          </cell>
          <cell r="S345">
            <v>9370.56</v>
          </cell>
          <cell r="T345">
            <v>0</v>
          </cell>
          <cell r="U345">
            <v>0</v>
          </cell>
          <cell r="V345">
            <v>0</v>
          </cell>
          <cell r="W345">
            <v>0</v>
          </cell>
          <cell r="X345">
            <v>1743.54</v>
          </cell>
          <cell r="Y345">
            <v>0</v>
          </cell>
          <cell r="Z345">
            <v>0</v>
          </cell>
          <cell r="AA345">
            <v>0</v>
          </cell>
          <cell r="AB345">
            <v>1110.25</v>
          </cell>
          <cell r="AC345">
            <v>0</v>
          </cell>
          <cell r="AD345">
            <v>0</v>
          </cell>
          <cell r="AE345">
            <v>280</v>
          </cell>
          <cell r="AF345">
            <v>0</v>
          </cell>
          <cell r="AG345">
            <v>0</v>
          </cell>
          <cell r="AH345">
            <v>0</v>
          </cell>
          <cell r="AI345">
            <v>17.18</v>
          </cell>
          <cell r="AJ345">
            <v>-0.34</v>
          </cell>
          <cell r="AK345">
            <v>-0.28999999999999998</v>
          </cell>
          <cell r="AL345">
            <v>0</v>
          </cell>
          <cell r="AM345">
            <v>0</v>
          </cell>
          <cell r="AN345">
            <v>0</v>
          </cell>
          <cell r="AO345">
            <v>0</v>
          </cell>
          <cell r="AQ345">
            <v>3150.3399999999997</v>
          </cell>
          <cell r="AR345">
            <v>0</v>
          </cell>
          <cell r="AS345">
            <v>0</v>
          </cell>
          <cell r="AT345">
            <v>0</v>
          </cell>
          <cell r="AU345">
            <v>0</v>
          </cell>
          <cell r="AW345">
            <v>0</v>
          </cell>
          <cell r="AX345">
            <v>12520.9</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28993371.789999999</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28993371.789999999</v>
          </cell>
          <cell r="T348">
            <v>15866374.539999999</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-15866374.539999999</v>
          </cell>
          <cell r="AW348">
            <v>-15866374.539999999</v>
          </cell>
          <cell r="AX348">
            <v>28993371.789999999</v>
          </cell>
        </row>
        <row r="349">
          <cell r="A349">
            <v>5012</v>
          </cell>
          <cell r="B349">
            <v>-620782.34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-620782.34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-620782.34</v>
          </cell>
        </row>
        <row r="350">
          <cell r="A350">
            <v>5013</v>
          </cell>
          <cell r="B350">
            <v>-2470992.0699999998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-2470992.0699999998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-2470992.0699999998</v>
          </cell>
        </row>
        <row r="351">
          <cell r="A351">
            <v>5014</v>
          </cell>
          <cell r="B351">
            <v>3524.69</v>
          </cell>
          <cell r="C351">
            <v>531.69000000000005</v>
          </cell>
          <cell r="D351">
            <v>0</v>
          </cell>
          <cell r="E351">
            <v>0</v>
          </cell>
          <cell r="F351">
            <v>0</v>
          </cell>
          <cell r="G351">
            <v>0</v>
          </cell>
          <cell r="H351">
            <v>0</v>
          </cell>
          <cell r="I351">
            <v>0</v>
          </cell>
          <cell r="J351">
            <v>0</v>
          </cell>
          <cell r="K351">
            <v>0</v>
          </cell>
          <cell r="L351">
            <v>0</v>
          </cell>
          <cell r="M351">
            <v>0</v>
          </cell>
          <cell r="N351">
            <v>0</v>
          </cell>
          <cell r="O351">
            <v>163.55000000000001</v>
          </cell>
          <cell r="P351">
            <v>0</v>
          </cell>
          <cell r="Q351">
            <v>0</v>
          </cell>
          <cell r="S351">
            <v>4219.93</v>
          </cell>
          <cell r="T351">
            <v>0</v>
          </cell>
          <cell r="U351">
            <v>0</v>
          </cell>
          <cell r="V351">
            <v>1001.45</v>
          </cell>
          <cell r="W351">
            <v>231.57</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1233.02</v>
          </cell>
          <cell r="AR351">
            <v>0</v>
          </cell>
          <cell r="AS351">
            <v>0</v>
          </cell>
          <cell r="AT351">
            <v>0</v>
          </cell>
          <cell r="AU351">
            <v>0</v>
          </cell>
          <cell r="AW351">
            <v>0</v>
          </cell>
          <cell r="AX351">
            <v>5452.9500000000007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-280068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-280068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856919.46</v>
          </cell>
          <cell r="AW354">
            <v>856919.46</v>
          </cell>
          <cell r="AX354">
            <v>576851.46</v>
          </cell>
        </row>
        <row r="355">
          <cell r="A355">
            <v>5018</v>
          </cell>
          <cell r="B355">
            <v>2321541.64</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2321541.64</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2321541.64</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3635884.77</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3635884.77</v>
          </cell>
          <cell r="T357">
            <v>0</v>
          </cell>
          <cell r="U357">
            <v>0</v>
          </cell>
          <cell r="V357">
            <v>1709726.09</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1709726.09</v>
          </cell>
          <cell r="AR357">
            <v>0</v>
          </cell>
          <cell r="AS357">
            <v>0</v>
          </cell>
          <cell r="AT357">
            <v>0</v>
          </cell>
          <cell r="AU357">
            <v>0</v>
          </cell>
          <cell r="AW357">
            <v>0</v>
          </cell>
          <cell r="AX357">
            <v>5345610.8600000003</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105998.34</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105998.34</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105998.34</v>
          </cell>
        </row>
        <row r="360">
          <cell r="A360">
            <v>5180</v>
          </cell>
          <cell r="B360">
            <v>10507402.880000001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10507402.880000001</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10507402.880000001</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88724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92974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92974</v>
          </cell>
        </row>
        <row r="364">
          <cell r="A364">
            <v>5203</v>
          </cell>
          <cell r="B364">
            <v>51117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51117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51117</v>
          </cell>
        </row>
        <row r="365">
          <cell r="A365">
            <v>5204</v>
          </cell>
          <cell r="B365">
            <v>60597</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60597</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60597</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2820.67</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2820.67</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2820.67</v>
          </cell>
        </row>
        <row r="368">
          <cell r="A368">
            <v>5207</v>
          </cell>
          <cell r="B368">
            <v>71100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71100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71100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201.75</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201.75</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201.75</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241.69</v>
          </cell>
          <cell r="K375">
            <v>0</v>
          </cell>
          <cell r="L375">
            <v>0</v>
          </cell>
          <cell r="M375">
            <v>0</v>
          </cell>
          <cell r="N375">
            <v>0</v>
          </cell>
          <cell r="O375">
            <v>436.05</v>
          </cell>
          <cell r="P375">
            <v>0</v>
          </cell>
          <cell r="Q375">
            <v>0</v>
          </cell>
          <cell r="S375">
            <v>19943.019999999997</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19943.019999999997</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366189.78</v>
          </cell>
          <cell r="I378">
            <v>0</v>
          </cell>
          <cell r="J378">
            <v>-20471.810000000001</v>
          </cell>
          <cell r="K378">
            <v>471193.52</v>
          </cell>
          <cell r="L378">
            <v>-382261.93</v>
          </cell>
          <cell r="M378">
            <v>34161.440000000002</v>
          </cell>
          <cell r="N378">
            <v>93710.06</v>
          </cell>
          <cell r="O378">
            <v>14636.16</v>
          </cell>
          <cell r="P378">
            <v>92097.82</v>
          </cell>
          <cell r="Q378">
            <v>121194.29</v>
          </cell>
          <cell r="S378">
            <v>790449.33000000007</v>
          </cell>
          <cell r="T378">
            <v>0</v>
          </cell>
          <cell r="U378">
            <v>0</v>
          </cell>
          <cell r="V378">
            <v>0</v>
          </cell>
          <cell r="W378">
            <v>0</v>
          </cell>
          <cell r="X378">
            <v>121226.95</v>
          </cell>
          <cell r="Y378">
            <v>0</v>
          </cell>
          <cell r="Z378">
            <v>0</v>
          </cell>
          <cell r="AA378">
            <v>0</v>
          </cell>
          <cell r="AB378">
            <v>0</v>
          </cell>
          <cell r="AC378">
            <v>4970</v>
          </cell>
          <cell r="AD378">
            <v>0</v>
          </cell>
          <cell r="AE378">
            <v>84020.41</v>
          </cell>
          <cell r="AF378">
            <v>0</v>
          </cell>
          <cell r="AG378">
            <v>0</v>
          </cell>
          <cell r="AH378">
            <v>0</v>
          </cell>
          <cell r="AI378">
            <v>72079.83</v>
          </cell>
          <cell r="AJ378">
            <v>0</v>
          </cell>
          <cell r="AK378">
            <v>0</v>
          </cell>
          <cell r="AL378">
            <v>0</v>
          </cell>
          <cell r="AM378">
            <v>0</v>
          </cell>
          <cell r="AN378">
            <v>0</v>
          </cell>
          <cell r="AO378">
            <v>0</v>
          </cell>
          <cell r="AQ378">
            <v>282297.19</v>
          </cell>
          <cell r="AR378">
            <v>0</v>
          </cell>
          <cell r="AS378">
            <v>0</v>
          </cell>
          <cell r="AT378">
            <v>0</v>
          </cell>
          <cell r="AU378">
            <v>0</v>
          </cell>
          <cell r="AW378">
            <v>0</v>
          </cell>
          <cell r="AX378">
            <v>1072746.52</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1204557.7</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1204557.7</v>
          </cell>
          <cell r="T380">
            <v>0</v>
          </cell>
          <cell r="U380">
            <v>0</v>
          </cell>
          <cell r="V380">
            <v>3562.25</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3562.25</v>
          </cell>
          <cell r="AR380">
            <v>0</v>
          </cell>
          <cell r="AS380">
            <v>0</v>
          </cell>
          <cell r="AT380">
            <v>0</v>
          </cell>
          <cell r="AU380">
            <v>0</v>
          </cell>
          <cell r="AW380">
            <v>0</v>
          </cell>
          <cell r="AX380">
            <v>1208119.95</v>
          </cell>
        </row>
        <row r="381">
          <cell r="A381">
            <v>6140</v>
          </cell>
          <cell r="B381">
            <v>58586.82</v>
          </cell>
          <cell r="C381">
            <v>-0.57999999999999996</v>
          </cell>
          <cell r="D381">
            <v>3.67</v>
          </cell>
          <cell r="E381">
            <v>1.89</v>
          </cell>
          <cell r="F381">
            <v>-0.64</v>
          </cell>
          <cell r="G381">
            <v>-2.5099999999999998</v>
          </cell>
          <cell r="H381">
            <v>0.39</v>
          </cell>
          <cell r="I381">
            <v>0.05</v>
          </cell>
          <cell r="J381">
            <v>0</v>
          </cell>
          <cell r="K381">
            <v>-0.06</v>
          </cell>
          <cell r="L381">
            <v>-0.05</v>
          </cell>
          <cell r="M381">
            <v>0</v>
          </cell>
          <cell r="N381">
            <v>0</v>
          </cell>
          <cell r="O381">
            <v>1.26</v>
          </cell>
          <cell r="P381">
            <v>-2.9</v>
          </cell>
          <cell r="Q381">
            <v>-6.92</v>
          </cell>
          <cell r="S381">
            <v>58580.42</v>
          </cell>
          <cell r="T381">
            <v>0</v>
          </cell>
          <cell r="U381">
            <v>0</v>
          </cell>
          <cell r="V381">
            <v>-0.99</v>
          </cell>
          <cell r="W381">
            <v>0</v>
          </cell>
          <cell r="X381">
            <v>1.97</v>
          </cell>
          <cell r="Y381">
            <v>0.09</v>
          </cell>
          <cell r="Z381">
            <v>-2.79</v>
          </cell>
          <cell r="AA381">
            <v>0.28000000000000003</v>
          </cell>
          <cell r="AB381">
            <v>0.18</v>
          </cell>
          <cell r="AC381">
            <v>-0.19</v>
          </cell>
          <cell r="AD381">
            <v>-0.1</v>
          </cell>
          <cell r="AE381">
            <v>0</v>
          </cell>
          <cell r="AF381">
            <v>-0.47</v>
          </cell>
          <cell r="AG381">
            <v>7.0000000000000007E-2</v>
          </cell>
          <cell r="AH381">
            <v>0.94</v>
          </cell>
          <cell r="AI381">
            <v>0.28999999999999998</v>
          </cell>
          <cell r="AJ381">
            <v>0</v>
          </cell>
          <cell r="AK381">
            <v>0.01</v>
          </cell>
          <cell r="AL381">
            <v>0</v>
          </cell>
          <cell r="AM381">
            <v>0</v>
          </cell>
          <cell r="AN381">
            <v>0</v>
          </cell>
          <cell r="AO381">
            <v>0</v>
          </cell>
          <cell r="AQ381">
            <v>-0.71</v>
          </cell>
          <cell r="AR381">
            <v>0</v>
          </cell>
          <cell r="AS381">
            <v>0</v>
          </cell>
          <cell r="AT381">
            <v>0</v>
          </cell>
          <cell r="AU381">
            <v>0</v>
          </cell>
          <cell r="AW381">
            <v>0</v>
          </cell>
          <cell r="AX381">
            <v>58579.71</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-1206611.0900000001</v>
          </cell>
          <cell r="D384">
            <v>-63267.55</v>
          </cell>
          <cell r="E384">
            <v>1140191.8899999999</v>
          </cell>
          <cell r="F384">
            <v>828371.72</v>
          </cell>
          <cell r="G384">
            <v>133614.26</v>
          </cell>
          <cell r="H384">
            <v>38350.78</v>
          </cell>
          <cell r="I384">
            <v>-126939.45</v>
          </cell>
          <cell r="J384">
            <v>945.6</v>
          </cell>
          <cell r="K384">
            <v>765.25</v>
          </cell>
          <cell r="L384">
            <v>1784.02</v>
          </cell>
          <cell r="M384">
            <v>2394</v>
          </cell>
          <cell r="N384">
            <v>496.2</v>
          </cell>
          <cell r="O384">
            <v>0</v>
          </cell>
          <cell r="P384">
            <v>0</v>
          </cell>
          <cell r="Q384">
            <v>934</v>
          </cell>
          <cell r="S384">
            <v>751029.62999999977</v>
          </cell>
          <cell r="T384">
            <v>0</v>
          </cell>
          <cell r="U384">
            <v>0</v>
          </cell>
          <cell r="V384">
            <v>350000</v>
          </cell>
          <cell r="W384">
            <v>-383298.19</v>
          </cell>
          <cell r="X384">
            <v>-29829.07</v>
          </cell>
          <cell r="Y384">
            <v>2404.38</v>
          </cell>
          <cell r="Z384">
            <v>-578603.24</v>
          </cell>
          <cell r="AA384">
            <v>495875.37</v>
          </cell>
          <cell r="AB384">
            <v>-7212.67</v>
          </cell>
          <cell r="AC384">
            <v>130687.25</v>
          </cell>
          <cell r="AD384">
            <v>-0.13</v>
          </cell>
          <cell r="AE384">
            <v>12984.57</v>
          </cell>
          <cell r="AF384">
            <v>8450.57</v>
          </cell>
          <cell r="AG384">
            <v>165634.39000000001</v>
          </cell>
          <cell r="AH384">
            <v>718.32</v>
          </cell>
          <cell r="AI384">
            <v>60830.55</v>
          </cell>
          <cell r="AJ384">
            <v>99056.65</v>
          </cell>
          <cell r="AK384">
            <v>177.27</v>
          </cell>
          <cell r="AL384">
            <v>2683</v>
          </cell>
          <cell r="AM384">
            <v>21380.5</v>
          </cell>
          <cell r="AN384">
            <v>8900</v>
          </cell>
          <cell r="AO384">
            <v>4833.5</v>
          </cell>
          <cell r="AQ384">
            <v>365673.02</v>
          </cell>
          <cell r="AR384">
            <v>0</v>
          </cell>
          <cell r="AS384">
            <v>0</v>
          </cell>
          <cell r="AT384">
            <v>0</v>
          </cell>
          <cell r="AU384">
            <v>0</v>
          </cell>
          <cell r="AW384">
            <v>0</v>
          </cell>
          <cell r="AX384">
            <v>1116702.6499999999</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364763.73</v>
          </cell>
          <cell r="E389">
            <v>-47043.16</v>
          </cell>
          <cell r="F389">
            <v>-609312.44999999995</v>
          </cell>
          <cell r="G389">
            <v>218851.92</v>
          </cell>
          <cell r="H389">
            <v>301786.23</v>
          </cell>
          <cell r="I389">
            <v>11000</v>
          </cell>
          <cell r="J389">
            <v>0</v>
          </cell>
          <cell r="K389">
            <v>-194473.61</v>
          </cell>
          <cell r="L389">
            <v>71538.48</v>
          </cell>
          <cell r="M389">
            <v>-3885.68</v>
          </cell>
          <cell r="N389">
            <v>40897.21</v>
          </cell>
          <cell r="O389">
            <v>0</v>
          </cell>
          <cell r="P389">
            <v>69141.89</v>
          </cell>
          <cell r="Q389">
            <v>906387.62</v>
          </cell>
          <cell r="S389">
            <v>1129652.18</v>
          </cell>
          <cell r="T389">
            <v>0</v>
          </cell>
          <cell r="U389">
            <v>0</v>
          </cell>
          <cell r="V389">
            <v>0</v>
          </cell>
          <cell r="W389">
            <v>0</v>
          </cell>
          <cell r="X389">
            <v>20928.98</v>
          </cell>
          <cell r="Y389">
            <v>0</v>
          </cell>
          <cell r="Z389">
            <v>200458.91</v>
          </cell>
          <cell r="AA389">
            <v>420647.76</v>
          </cell>
          <cell r="AB389">
            <v>82148.179999999993</v>
          </cell>
          <cell r="AC389">
            <v>256466.74</v>
          </cell>
          <cell r="AD389">
            <v>0</v>
          </cell>
          <cell r="AE389">
            <v>314037.98</v>
          </cell>
          <cell r="AF389">
            <v>0</v>
          </cell>
          <cell r="AG389">
            <v>43007.03</v>
          </cell>
          <cell r="AH389">
            <v>0</v>
          </cell>
          <cell r="AI389">
            <v>56141.760000000002</v>
          </cell>
          <cell r="AJ389">
            <v>0</v>
          </cell>
          <cell r="AK389">
            <v>2101.66</v>
          </cell>
          <cell r="AL389">
            <v>0</v>
          </cell>
          <cell r="AM389">
            <v>0</v>
          </cell>
          <cell r="AN389">
            <v>0</v>
          </cell>
          <cell r="AO389">
            <v>0</v>
          </cell>
          <cell r="AQ389">
            <v>1395939</v>
          </cell>
          <cell r="AR389">
            <v>0</v>
          </cell>
          <cell r="AS389">
            <v>0</v>
          </cell>
          <cell r="AT389">
            <v>0</v>
          </cell>
          <cell r="AU389">
            <v>0</v>
          </cell>
          <cell r="AW389">
            <v>0</v>
          </cell>
          <cell r="AX389">
            <v>2525591.1799999997</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4089.97</v>
          </cell>
          <cell r="Q391">
            <v>7862.86</v>
          </cell>
          <cell r="S391">
            <v>165645.82999999999</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Q391">
            <v>0</v>
          </cell>
          <cell r="AR391">
            <v>0</v>
          </cell>
          <cell r="AS391">
            <v>0</v>
          </cell>
          <cell r="AT391">
            <v>0</v>
          </cell>
          <cell r="AU391">
            <v>0</v>
          </cell>
          <cell r="AW391">
            <v>0</v>
          </cell>
          <cell r="AX391">
            <v>165645.82999999999</v>
          </cell>
        </row>
        <row r="392">
          <cell r="A392">
            <v>6230</v>
          </cell>
          <cell r="B392">
            <v>2187644.5699999998</v>
          </cell>
          <cell r="C392">
            <v>0</v>
          </cell>
          <cell r="D392">
            <v>92310.35</v>
          </cell>
          <cell r="E392">
            <v>107429.64</v>
          </cell>
          <cell r="F392">
            <v>248415.27</v>
          </cell>
          <cell r="G392">
            <v>141196.92000000001</v>
          </cell>
          <cell r="H392">
            <v>670731.77</v>
          </cell>
          <cell r="I392">
            <v>56181.14</v>
          </cell>
          <cell r="J392">
            <v>0</v>
          </cell>
          <cell r="K392">
            <v>142569.1</v>
          </cell>
          <cell r="L392">
            <v>79581.850000000006</v>
          </cell>
          <cell r="M392">
            <v>2614.19</v>
          </cell>
          <cell r="N392">
            <v>-0.01</v>
          </cell>
          <cell r="O392">
            <v>0</v>
          </cell>
          <cell r="P392">
            <v>47564.07</v>
          </cell>
          <cell r="Q392">
            <v>117593.65</v>
          </cell>
          <cell r="S392">
            <v>3893832.5100000002</v>
          </cell>
          <cell r="T392">
            <v>0</v>
          </cell>
          <cell r="U392">
            <v>0</v>
          </cell>
          <cell r="V392">
            <v>0</v>
          </cell>
          <cell r="W392">
            <v>0</v>
          </cell>
          <cell r="X392">
            <v>102039.12</v>
          </cell>
          <cell r="Y392">
            <v>0</v>
          </cell>
          <cell r="Z392">
            <v>101407.3</v>
          </cell>
          <cell r="AA392">
            <v>85697.24</v>
          </cell>
          <cell r="AB392">
            <v>36061.29</v>
          </cell>
          <cell r="AC392">
            <v>37532.36</v>
          </cell>
          <cell r="AD392">
            <v>0</v>
          </cell>
          <cell r="AE392">
            <v>146767.69</v>
          </cell>
          <cell r="AF392">
            <v>0</v>
          </cell>
          <cell r="AG392">
            <v>16920.47</v>
          </cell>
          <cell r="AH392">
            <v>0</v>
          </cell>
          <cell r="AI392">
            <v>214373.97</v>
          </cell>
          <cell r="AJ392">
            <v>50268.42</v>
          </cell>
          <cell r="AK392">
            <v>42994.37</v>
          </cell>
          <cell r="AL392">
            <v>0</v>
          </cell>
          <cell r="AM392">
            <v>0</v>
          </cell>
          <cell r="AN392">
            <v>0</v>
          </cell>
          <cell r="AO392">
            <v>0</v>
          </cell>
          <cell r="AQ392">
            <v>834062.23</v>
          </cell>
          <cell r="AR392">
            <v>0</v>
          </cell>
          <cell r="AS392">
            <v>0</v>
          </cell>
          <cell r="AT392">
            <v>0</v>
          </cell>
          <cell r="AU392">
            <v>0</v>
          </cell>
          <cell r="AW392">
            <v>0</v>
          </cell>
          <cell r="AX392">
            <v>4727894.74</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6364692.0700000003</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-6364692.0700000003</v>
          </cell>
          <cell r="AW393">
            <v>-6364692.0700000003</v>
          </cell>
          <cell r="AX393">
            <v>0</v>
          </cell>
        </row>
        <row r="394">
          <cell r="A394">
            <v>6250</v>
          </cell>
          <cell r="B394">
            <v>0</v>
          </cell>
          <cell r="C394">
            <v>-205374.86</v>
          </cell>
          <cell r="D394">
            <v>136985.10999999999</v>
          </cell>
          <cell r="E394">
            <v>-67196.98</v>
          </cell>
          <cell r="F394">
            <v>-115066.44</v>
          </cell>
          <cell r="G394">
            <v>31093.59</v>
          </cell>
          <cell r="H394">
            <v>-38806.78</v>
          </cell>
          <cell r="I394">
            <v>851952.02</v>
          </cell>
          <cell r="J394">
            <v>-6959.99</v>
          </cell>
          <cell r="K394">
            <v>34379.919999999998</v>
          </cell>
          <cell r="L394">
            <v>-2562.23</v>
          </cell>
          <cell r="M394">
            <v>59609.97</v>
          </cell>
          <cell r="N394">
            <v>0</v>
          </cell>
          <cell r="O394">
            <v>-808.02</v>
          </cell>
          <cell r="P394">
            <v>34607.78</v>
          </cell>
          <cell r="Q394">
            <v>23798.41</v>
          </cell>
          <cell r="S394">
            <v>735651.50000000012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26443.39</v>
          </cell>
          <cell r="AJ394">
            <v>0</v>
          </cell>
          <cell r="AK394">
            <v>0</v>
          </cell>
          <cell r="AL394">
            <v>1543.87</v>
          </cell>
          <cell r="AM394">
            <v>1543.86</v>
          </cell>
          <cell r="AN394">
            <v>2543.86</v>
          </cell>
          <cell r="AO394">
            <v>0</v>
          </cell>
          <cell r="AQ394">
            <v>34534.979999999996</v>
          </cell>
          <cell r="AR394">
            <v>0</v>
          </cell>
          <cell r="AS394">
            <v>0</v>
          </cell>
          <cell r="AT394">
            <v>0</v>
          </cell>
          <cell r="AU394">
            <v>0</v>
          </cell>
          <cell r="AW394">
            <v>0</v>
          </cell>
          <cell r="AX394">
            <v>770186.4800000001</v>
          </cell>
        </row>
        <row r="395">
          <cell r="A395">
            <v>6260</v>
          </cell>
          <cell r="B395">
            <v>2552.0300000000002</v>
          </cell>
          <cell r="C395">
            <v>595310.23</v>
          </cell>
          <cell r="D395">
            <v>0</v>
          </cell>
          <cell r="E395">
            <v>0</v>
          </cell>
          <cell r="F395">
            <v>0</v>
          </cell>
          <cell r="G395">
            <v>0</v>
          </cell>
          <cell r="H395">
            <v>0</v>
          </cell>
          <cell r="I395">
            <v>0</v>
          </cell>
          <cell r="J395">
            <v>28265.74</v>
          </cell>
          <cell r="K395">
            <v>3112.92</v>
          </cell>
          <cell r="L395">
            <v>-7308.11</v>
          </cell>
          <cell r="M395">
            <v>-4404.3100000000004</v>
          </cell>
          <cell r="N395">
            <v>8336.7900000000009</v>
          </cell>
          <cell r="O395">
            <v>0</v>
          </cell>
          <cell r="P395">
            <v>-0.03</v>
          </cell>
          <cell r="Q395">
            <v>-0.04</v>
          </cell>
          <cell r="S395">
            <v>625865.22</v>
          </cell>
          <cell r="T395">
            <v>0</v>
          </cell>
          <cell r="U395">
            <v>0</v>
          </cell>
          <cell r="V395">
            <v>0</v>
          </cell>
          <cell r="W395">
            <v>0</v>
          </cell>
          <cell r="X395">
            <v>-58391.92</v>
          </cell>
          <cell r="Y395">
            <v>0</v>
          </cell>
          <cell r="Z395">
            <v>0</v>
          </cell>
          <cell r="AA395">
            <v>0</v>
          </cell>
          <cell r="AB395">
            <v>0</v>
          </cell>
          <cell r="AC395">
            <v>0</v>
          </cell>
          <cell r="AD395">
            <v>0</v>
          </cell>
          <cell r="AE395">
            <v>0</v>
          </cell>
          <cell r="AF395">
            <v>0</v>
          </cell>
          <cell r="AG395">
            <v>0</v>
          </cell>
          <cell r="AH395">
            <v>0</v>
          </cell>
          <cell r="AI395">
            <v>0.01</v>
          </cell>
          <cell r="AJ395">
            <v>0</v>
          </cell>
          <cell r="AK395">
            <v>0</v>
          </cell>
          <cell r="AL395">
            <v>0</v>
          </cell>
          <cell r="AM395">
            <v>0</v>
          </cell>
          <cell r="AN395">
            <v>0</v>
          </cell>
          <cell r="AO395">
            <v>0</v>
          </cell>
          <cell r="AQ395">
            <v>-58391.909999999996</v>
          </cell>
          <cell r="AR395">
            <v>0</v>
          </cell>
          <cell r="AS395">
            <v>0</v>
          </cell>
          <cell r="AT395">
            <v>0</v>
          </cell>
          <cell r="AU395">
            <v>9625</v>
          </cell>
          <cell r="AW395">
            <v>9625</v>
          </cell>
          <cell r="AX395">
            <v>577098.30999999994</v>
          </cell>
        </row>
        <row r="396">
          <cell r="A396">
            <v>6270</v>
          </cell>
          <cell r="B396">
            <v>0</v>
          </cell>
          <cell r="C396">
            <v>0</v>
          </cell>
          <cell r="D396">
            <v>0</v>
          </cell>
          <cell r="E396">
            <v>0</v>
          </cell>
          <cell r="F396">
            <v>0</v>
          </cell>
          <cell r="G396">
            <v>0</v>
          </cell>
          <cell r="H396">
            <v>15397.99</v>
          </cell>
          <cell r="I396">
            <v>0</v>
          </cell>
          <cell r="J396">
            <v>0</v>
          </cell>
          <cell r="K396">
            <v>0</v>
          </cell>
          <cell r="L396">
            <v>0</v>
          </cell>
          <cell r="M396">
            <v>0</v>
          </cell>
          <cell r="N396">
            <v>0</v>
          </cell>
          <cell r="O396">
            <v>0</v>
          </cell>
          <cell r="P396">
            <v>0</v>
          </cell>
          <cell r="Q396">
            <v>0</v>
          </cell>
          <cell r="S396">
            <v>15397.99</v>
          </cell>
          <cell r="T396">
            <v>0</v>
          </cell>
          <cell r="U396">
            <v>0</v>
          </cell>
          <cell r="V396">
            <v>0</v>
          </cell>
          <cell r="W396">
            <v>0</v>
          </cell>
          <cell r="X396">
            <v>53784.25</v>
          </cell>
          <cell r="Y396">
            <v>0</v>
          </cell>
          <cell r="Z396">
            <v>34706.14</v>
          </cell>
          <cell r="AA396">
            <v>44500.639999999999</v>
          </cell>
          <cell r="AB396">
            <v>8456.11</v>
          </cell>
          <cell r="AC396">
            <v>61097.18</v>
          </cell>
          <cell r="AD396">
            <v>0</v>
          </cell>
          <cell r="AE396">
            <v>55473.37</v>
          </cell>
          <cell r="AF396">
            <v>0</v>
          </cell>
          <cell r="AG396">
            <v>8291.58</v>
          </cell>
          <cell r="AH396">
            <v>0</v>
          </cell>
          <cell r="AI396">
            <v>5246</v>
          </cell>
          <cell r="AJ396">
            <v>1049.77</v>
          </cell>
          <cell r="AK396">
            <v>1356.44</v>
          </cell>
          <cell r="AL396">
            <v>0</v>
          </cell>
          <cell r="AM396">
            <v>0</v>
          </cell>
          <cell r="AN396">
            <v>0</v>
          </cell>
          <cell r="AO396">
            <v>0</v>
          </cell>
          <cell r="AQ396">
            <v>273961.48000000004</v>
          </cell>
          <cell r="AR396">
            <v>0</v>
          </cell>
          <cell r="AS396">
            <v>0</v>
          </cell>
          <cell r="AT396">
            <v>0</v>
          </cell>
          <cell r="AU396">
            <v>0</v>
          </cell>
          <cell r="AW396">
            <v>0</v>
          </cell>
          <cell r="AX396">
            <v>289359.47000000003</v>
          </cell>
        </row>
        <row r="397">
          <cell r="A397">
            <v>6280</v>
          </cell>
          <cell r="B397">
            <v>946341.58</v>
          </cell>
          <cell r="C397">
            <v>0</v>
          </cell>
          <cell r="D397">
            <v>76239.56</v>
          </cell>
          <cell r="E397">
            <v>57786.53</v>
          </cell>
          <cell r="F397">
            <v>57306.18</v>
          </cell>
          <cell r="G397">
            <v>379450.22</v>
          </cell>
          <cell r="H397">
            <v>392.5</v>
          </cell>
          <cell r="I397">
            <v>12005.62</v>
          </cell>
          <cell r="J397">
            <v>0</v>
          </cell>
          <cell r="K397">
            <v>36871.39</v>
          </cell>
          <cell r="L397">
            <v>48.21</v>
          </cell>
          <cell r="M397">
            <v>0</v>
          </cell>
          <cell r="N397">
            <v>2374.7600000000002</v>
          </cell>
          <cell r="O397">
            <v>0</v>
          </cell>
          <cell r="P397">
            <v>7437.58</v>
          </cell>
          <cell r="Q397">
            <v>6920.07</v>
          </cell>
          <cell r="S397">
            <v>1583174.2</v>
          </cell>
          <cell r="T397">
            <v>26250</v>
          </cell>
          <cell r="U397">
            <v>0</v>
          </cell>
          <cell r="V397">
            <v>0</v>
          </cell>
          <cell r="W397">
            <v>0</v>
          </cell>
          <cell r="X397">
            <v>0</v>
          </cell>
          <cell r="Y397">
            <v>0</v>
          </cell>
          <cell r="Z397">
            <v>188.93</v>
          </cell>
          <cell r="AA397">
            <v>0</v>
          </cell>
          <cell r="AB397">
            <v>0</v>
          </cell>
          <cell r="AC397">
            <v>0</v>
          </cell>
          <cell r="AD397">
            <v>0</v>
          </cell>
          <cell r="AE397">
            <v>206</v>
          </cell>
          <cell r="AF397">
            <v>0</v>
          </cell>
          <cell r="AG397">
            <v>206</v>
          </cell>
          <cell r="AH397">
            <v>0</v>
          </cell>
          <cell r="AI397">
            <v>67288.160000000003</v>
          </cell>
          <cell r="AJ397">
            <v>168036.4</v>
          </cell>
          <cell r="AK397">
            <v>2892.98</v>
          </cell>
          <cell r="AL397">
            <v>155.19999999999999</v>
          </cell>
          <cell r="AM397">
            <v>155.19999999999999</v>
          </cell>
          <cell r="AN397">
            <v>255.2</v>
          </cell>
          <cell r="AO397">
            <v>0</v>
          </cell>
          <cell r="AQ397">
            <v>239384.07000000004</v>
          </cell>
          <cell r="AR397">
            <v>0</v>
          </cell>
          <cell r="AS397">
            <v>0</v>
          </cell>
          <cell r="AT397">
            <v>0</v>
          </cell>
          <cell r="AU397">
            <v>0</v>
          </cell>
          <cell r="AW397">
            <v>0</v>
          </cell>
          <cell r="AX397">
            <v>1848808.27</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-363154.69</v>
          </cell>
          <cell r="I399">
            <v>0</v>
          </cell>
          <cell r="J399">
            <v>0</v>
          </cell>
          <cell r="K399">
            <v>0</v>
          </cell>
          <cell r="L399">
            <v>0</v>
          </cell>
          <cell r="M399">
            <v>0</v>
          </cell>
          <cell r="N399">
            <v>0</v>
          </cell>
          <cell r="O399">
            <v>0</v>
          </cell>
          <cell r="P399">
            <v>0</v>
          </cell>
          <cell r="Q399">
            <v>0</v>
          </cell>
          <cell r="S399">
            <v>-294049.48</v>
          </cell>
          <cell r="T399">
            <v>0</v>
          </cell>
          <cell r="U399">
            <v>0</v>
          </cell>
          <cell r="V399">
            <v>0</v>
          </cell>
          <cell r="W399">
            <v>0</v>
          </cell>
          <cell r="X399">
            <v>237.29</v>
          </cell>
          <cell r="Y399">
            <v>0</v>
          </cell>
          <cell r="Z399">
            <v>3069.33</v>
          </cell>
          <cell r="AA399">
            <v>30970.02</v>
          </cell>
          <cell r="AB399">
            <v>195893.68</v>
          </cell>
          <cell r="AC399">
            <v>169994.61</v>
          </cell>
          <cell r="AD399">
            <v>0</v>
          </cell>
          <cell r="AE399">
            <v>0</v>
          </cell>
          <cell r="AF399">
            <v>0</v>
          </cell>
          <cell r="AG399">
            <v>0</v>
          </cell>
          <cell r="AH399">
            <v>0</v>
          </cell>
          <cell r="AI399">
            <v>100915.63</v>
          </cell>
          <cell r="AJ399">
            <v>3564.95</v>
          </cell>
          <cell r="AK399">
            <v>59.76</v>
          </cell>
          <cell r="AL399">
            <v>0</v>
          </cell>
          <cell r="AM399">
            <v>0</v>
          </cell>
          <cell r="AN399">
            <v>0</v>
          </cell>
          <cell r="AO399">
            <v>0</v>
          </cell>
          <cell r="AQ399">
            <v>504705.27</v>
          </cell>
          <cell r="AR399">
            <v>0</v>
          </cell>
          <cell r="AS399">
            <v>0</v>
          </cell>
          <cell r="AT399">
            <v>0</v>
          </cell>
          <cell r="AU399">
            <v>0</v>
          </cell>
          <cell r="AW399">
            <v>0</v>
          </cell>
          <cell r="AX399">
            <v>210655.79000000004</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1139376.17</v>
          </cell>
          <cell r="E403">
            <v>270028.43</v>
          </cell>
          <cell r="F403">
            <v>568618.51</v>
          </cell>
          <cell r="G403">
            <v>1912179.39</v>
          </cell>
          <cell r="H403">
            <v>1764035.95</v>
          </cell>
          <cell r="I403">
            <v>6831.74</v>
          </cell>
          <cell r="J403">
            <v>0</v>
          </cell>
          <cell r="K403">
            <v>838936.46</v>
          </cell>
          <cell r="L403">
            <v>252887.99</v>
          </cell>
          <cell r="M403">
            <v>44250</v>
          </cell>
          <cell r="N403">
            <v>14500</v>
          </cell>
          <cell r="O403">
            <v>0</v>
          </cell>
          <cell r="P403">
            <v>116171.47</v>
          </cell>
          <cell r="Q403">
            <v>58837.63</v>
          </cell>
          <cell r="S403">
            <v>6986653.7400000002</v>
          </cell>
          <cell r="T403">
            <v>0</v>
          </cell>
          <cell r="U403">
            <v>0</v>
          </cell>
          <cell r="V403">
            <v>0</v>
          </cell>
          <cell r="W403">
            <v>0</v>
          </cell>
          <cell r="X403">
            <v>324645</v>
          </cell>
          <cell r="Y403">
            <v>0</v>
          </cell>
          <cell r="Z403">
            <v>562901.69999999995</v>
          </cell>
          <cell r="AA403">
            <v>1343437.05</v>
          </cell>
          <cell r="AB403">
            <v>10160.879999999999</v>
          </cell>
          <cell r="AC403">
            <v>1602679.95</v>
          </cell>
          <cell r="AD403">
            <v>0</v>
          </cell>
          <cell r="AE403">
            <v>102438.18</v>
          </cell>
          <cell r="AF403">
            <v>0</v>
          </cell>
          <cell r="AG403">
            <v>232417.85</v>
          </cell>
          <cell r="AH403">
            <v>0</v>
          </cell>
          <cell r="AI403">
            <v>2679033.31</v>
          </cell>
          <cell r="AJ403">
            <v>674994.21</v>
          </cell>
          <cell r="AK403">
            <v>203669.45</v>
          </cell>
          <cell r="AL403">
            <v>0</v>
          </cell>
          <cell r="AM403">
            <v>0</v>
          </cell>
          <cell r="AN403">
            <v>0</v>
          </cell>
          <cell r="AO403">
            <v>0</v>
          </cell>
          <cell r="AQ403">
            <v>7736377.5800000001</v>
          </cell>
          <cell r="AR403">
            <v>0</v>
          </cell>
          <cell r="AS403">
            <v>0</v>
          </cell>
          <cell r="AT403">
            <v>0</v>
          </cell>
          <cell r="AU403">
            <v>0</v>
          </cell>
          <cell r="AW403">
            <v>0</v>
          </cell>
          <cell r="AX403">
            <v>14723031.32</v>
          </cell>
        </row>
        <row r="404">
          <cell r="A404">
            <v>6340</v>
          </cell>
          <cell r="B404">
            <v>0</v>
          </cell>
          <cell r="C404">
            <v>0</v>
          </cell>
          <cell r="D404">
            <v>9963120.4800000004</v>
          </cell>
          <cell r="E404">
            <v>3582484.74</v>
          </cell>
          <cell r="F404">
            <v>4500427.1500000004</v>
          </cell>
          <cell r="G404">
            <v>969897.24</v>
          </cell>
          <cell r="H404">
            <v>4047368.25</v>
          </cell>
          <cell r="I404">
            <v>76</v>
          </cell>
          <cell r="J404">
            <v>0</v>
          </cell>
          <cell r="K404">
            <v>2311307.0099999998</v>
          </cell>
          <cell r="L404">
            <v>2696804.73</v>
          </cell>
          <cell r="M404">
            <v>0</v>
          </cell>
          <cell r="N404">
            <v>142571.82</v>
          </cell>
          <cell r="O404">
            <v>0</v>
          </cell>
          <cell r="P404">
            <v>529954.07999999996</v>
          </cell>
          <cell r="Q404">
            <v>164111.03</v>
          </cell>
          <cell r="S404">
            <v>28908122.529999997</v>
          </cell>
          <cell r="T404">
            <v>0</v>
          </cell>
          <cell r="U404">
            <v>0</v>
          </cell>
          <cell r="V404">
            <v>0</v>
          </cell>
          <cell r="W404">
            <v>0</v>
          </cell>
          <cell r="X404">
            <v>5956886.5499999998</v>
          </cell>
          <cell r="Y404">
            <v>0</v>
          </cell>
          <cell r="Z404">
            <v>0</v>
          </cell>
          <cell r="AA404">
            <v>47268</v>
          </cell>
          <cell r="AB404">
            <v>0</v>
          </cell>
          <cell r="AC404">
            <v>30000</v>
          </cell>
          <cell r="AD404">
            <v>0</v>
          </cell>
          <cell r="AE404">
            <v>3497715.46</v>
          </cell>
          <cell r="AF404">
            <v>0</v>
          </cell>
          <cell r="AG404">
            <v>97414.92</v>
          </cell>
          <cell r="AH404">
            <v>0</v>
          </cell>
          <cell r="AI404">
            <v>3590261.38</v>
          </cell>
          <cell r="AJ404">
            <v>3681569.72</v>
          </cell>
          <cell r="AK404">
            <v>35379.199999999997</v>
          </cell>
          <cell r="AL404">
            <v>0</v>
          </cell>
          <cell r="AM404">
            <v>0</v>
          </cell>
          <cell r="AN404">
            <v>0</v>
          </cell>
          <cell r="AO404">
            <v>0</v>
          </cell>
          <cell r="AQ404">
            <v>16936495.229999997</v>
          </cell>
          <cell r="AR404">
            <v>0</v>
          </cell>
          <cell r="AS404">
            <v>0</v>
          </cell>
          <cell r="AT404">
            <v>0</v>
          </cell>
          <cell r="AU404">
            <v>0</v>
          </cell>
          <cell r="AW404">
            <v>0</v>
          </cell>
          <cell r="AX404">
            <v>45844617.75999999</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49580787.219999999</v>
          </cell>
          <cell r="L406">
            <v>0</v>
          </cell>
          <cell r="M406">
            <v>0</v>
          </cell>
          <cell r="N406">
            <v>0</v>
          </cell>
          <cell r="O406">
            <v>0</v>
          </cell>
          <cell r="P406">
            <v>-11569954.59</v>
          </cell>
          <cell r="Q406">
            <v>0</v>
          </cell>
          <cell r="S406">
            <v>82473681.060000002</v>
          </cell>
          <cell r="T406">
            <v>0</v>
          </cell>
          <cell r="U406">
            <v>0</v>
          </cell>
          <cell r="V406">
            <v>0</v>
          </cell>
          <cell r="W406">
            <v>0</v>
          </cell>
          <cell r="X406">
            <v>10393361.73</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-12766979.300000001</v>
          </cell>
          <cell r="AR406">
            <v>0</v>
          </cell>
          <cell r="AS406">
            <v>0</v>
          </cell>
          <cell r="AT406">
            <v>0</v>
          </cell>
          <cell r="AU406">
            <v>0</v>
          </cell>
          <cell r="AW406">
            <v>0</v>
          </cell>
          <cell r="AX406">
            <v>69706701.760000005</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989010.68</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989010.68</v>
          </cell>
          <cell r="AR407">
            <v>0</v>
          </cell>
          <cell r="AS407">
            <v>0</v>
          </cell>
          <cell r="AT407">
            <v>0</v>
          </cell>
          <cell r="AU407">
            <v>0</v>
          </cell>
          <cell r="AW407">
            <v>0</v>
          </cell>
          <cell r="AX407">
            <v>1043437.9500000001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190000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889756.84</v>
          </cell>
          <cell r="AR408">
            <v>0</v>
          </cell>
          <cell r="AS408">
            <v>0</v>
          </cell>
          <cell r="AT408">
            <v>0</v>
          </cell>
          <cell r="AU408">
            <v>0</v>
          </cell>
          <cell r="AW408">
            <v>0</v>
          </cell>
          <cell r="AX408">
            <v>5262030.75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29518458.75</v>
          </cell>
          <cell r="E411">
            <v>118353</v>
          </cell>
          <cell r="F411">
            <v>753018.79</v>
          </cell>
          <cell r="G411">
            <v>8951171.9700000007</v>
          </cell>
          <cell r="H411">
            <v>11231028.33</v>
          </cell>
          <cell r="I411">
            <v>105999174.76000001</v>
          </cell>
          <cell r="J411">
            <v>0</v>
          </cell>
          <cell r="K411">
            <v>1836313.48</v>
          </cell>
          <cell r="L411">
            <v>43463</v>
          </cell>
          <cell r="M411">
            <v>0</v>
          </cell>
          <cell r="N411">
            <v>0</v>
          </cell>
          <cell r="O411">
            <v>0</v>
          </cell>
          <cell r="P411">
            <v>55778.68</v>
          </cell>
          <cell r="Q411">
            <v>247321.3</v>
          </cell>
          <cell r="S411">
            <v>158754082.06</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5466581.4400000004</v>
          </cell>
          <cell r="AJ411">
            <v>1483292.68</v>
          </cell>
          <cell r="AK411">
            <v>376.8</v>
          </cell>
          <cell r="AL411">
            <v>0</v>
          </cell>
          <cell r="AM411">
            <v>0</v>
          </cell>
          <cell r="AN411">
            <v>0</v>
          </cell>
          <cell r="AO411">
            <v>0</v>
          </cell>
          <cell r="AQ411">
            <v>6950713.4199999999</v>
          </cell>
          <cell r="AR411">
            <v>0</v>
          </cell>
          <cell r="AS411">
            <v>0</v>
          </cell>
          <cell r="AT411">
            <v>0</v>
          </cell>
          <cell r="AU411">
            <v>0</v>
          </cell>
          <cell r="AW411">
            <v>0</v>
          </cell>
          <cell r="AX411">
            <v>165704795.47999999</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0</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129918.11</v>
          </cell>
          <cell r="E419">
            <v>540939.51</v>
          </cell>
          <cell r="F419">
            <v>151971.73000000001</v>
          </cell>
          <cell r="G419">
            <v>0</v>
          </cell>
          <cell r="H419">
            <v>557783.43000000005</v>
          </cell>
          <cell r="I419">
            <v>0</v>
          </cell>
          <cell r="J419">
            <v>0</v>
          </cell>
          <cell r="K419">
            <v>0</v>
          </cell>
          <cell r="L419">
            <v>0</v>
          </cell>
          <cell r="M419">
            <v>0</v>
          </cell>
          <cell r="N419">
            <v>0</v>
          </cell>
          <cell r="O419">
            <v>0</v>
          </cell>
          <cell r="P419">
            <v>0</v>
          </cell>
          <cell r="Q419">
            <v>0</v>
          </cell>
          <cell r="S419">
            <v>1380612.78</v>
          </cell>
          <cell r="T419">
            <v>0</v>
          </cell>
          <cell r="U419">
            <v>0</v>
          </cell>
          <cell r="V419">
            <v>0</v>
          </cell>
          <cell r="W419">
            <v>0</v>
          </cell>
          <cell r="X419">
            <v>226144.64000000001</v>
          </cell>
          <cell r="Y419">
            <v>0</v>
          </cell>
          <cell r="Z419">
            <v>0</v>
          </cell>
          <cell r="AA419">
            <v>25140</v>
          </cell>
          <cell r="AB419">
            <v>0</v>
          </cell>
          <cell r="AC419">
            <v>89000.02</v>
          </cell>
          <cell r="AD419">
            <v>0</v>
          </cell>
          <cell r="AE419">
            <v>86579.49</v>
          </cell>
          <cell r="AF419">
            <v>0</v>
          </cell>
          <cell r="AG419">
            <v>0</v>
          </cell>
          <cell r="AH419">
            <v>0</v>
          </cell>
          <cell r="AI419">
            <v>143151.21</v>
          </cell>
          <cell r="AJ419">
            <v>0</v>
          </cell>
          <cell r="AK419">
            <v>0</v>
          </cell>
          <cell r="AL419">
            <v>0</v>
          </cell>
          <cell r="AM419">
            <v>0</v>
          </cell>
          <cell r="AN419">
            <v>0</v>
          </cell>
          <cell r="AO419">
            <v>0</v>
          </cell>
          <cell r="AQ419">
            <v>570015.36</v>
          </cell>
          <cell r="AR419">
            <v>0</v>
          </cell>
          <cell r="AS419">
            <v>0</v>
          </cell>
          <cell r="AT419">
            <v>0</v>
          </cell>
          <cell r="AU419">
            <v>0</v>
          </cell>
          <cell r="AW419">
            <v>0</v>
          </cell>
          <cell r="AX419">
            <v>1950628.1400000001</v>
          </cell>
        </row>
        <row r="420">
          <cell r="A420">
            <v>6531</v>
          </cell>
          <cell r="B420">
            <v>0</v>
          </cell>
          <cell r="C420">
            <v>0</v>
          </cell>
          <cell r="D420">
            <v>-3092.49</v>
          </cell>
          <cell r="E420">
            <v>-77532.06</v>
          </cell>
          <cell r="F420">
            <v>-7732.68</v>
          </cell>
          <cell r="G420">
            <v>0</v>
          </cell>
          <cell r="H420">
            <v>-31166.15</v>
          </cell>
          <cell r="I420">
            <v>0</v>
          </cell>
          <cell r="J420">
            <v>0</v>
          </cell>
          <cell r="K420">
            <v>0</v>
          </cell>
          <cell r="L420">
            <v>0</v>
          </cell>
          <cell r="M420">
            <v>0</v>
          </cell>
          <cell r="N420">
            <v>0</v>
          </cell>
          <cell r="O420">
            <v>0</v>
          </cell>
          <cell r="P420">
            <v>0</v>
          </cell>
          <cell r="Q420">
            <v>0</v>
          </cell>
          <cell r="S420">
            <v>-119523.38</v>
          </cell>
          <cell r="T420">
            <v>0</v>
          </cell>
          <cell r="U420">
            <v>0</v>
          </cell>
          <cell r="V420">
            <v>0</v>
          </cell>
          <cell r="W420">
            <v>0</v>
          </cell>
          <cell r="X420">
            <v>-5749.4</v>
          </cell>
          <cell r="Y420">
            <v>0</v>
          </cell>
          <cell r="Z420">
            <v>0</v>
          </cell>
          <cell r="AA420">
            <v>-2436.81</v>
          </cell>
          <cell r="AB420">
            <v>0</v>
          </cell>
          <cell r="AC420">
            <v>-7579.57</v>
          </cell>
          <cell r="AD420">
            <v>0</v>
          </cell>
          <cell r="AE420">
            <v>-10053.790000000001</v>
          </cell>
          <cell r="AF420">
            <v>0</v>
          </cell>
          <cell r="AG420">
            <v>0</v>
          </cell>
          <cell r="AH420">
            <v>0</v>
          </cell>
          <cell r="AI420">
            <v>-46361.37</v>
          </cell>
          <cell r="AJ420">
            <v>0</v>
          </cell>
          <cell r="AK420">
            <v>0</v>
          </cell>
          <cell r="AL420">
            <v>0</v>
          </cell>
          <cell r="AM420">
            <v>0</v>
          </cell>
          <cell r="AN420">
            <v>0</v>
          </cell>
          <cell r="AO420">
            <v>0</v>
          </cell>
          <cell r="AQ420">
            <v>-72180.94</v>
          </cell>
          <cell r="AR420">
            <v>0</v>
          </cell>
          <cell r="AS420">
            <v>0</v>
          </cell>
          <cell r="AT420">
            <v>0</v>
          </cell>
          <cell r="AU420">
            <v>0</v>
          </cell>
          <cell r="AW420">
            <v>0</v>
          </cell>
          <cell r="AX420">
            <v>-191704.32000000001</v>
          </cell>
        </row>
        <row r="421">
          <cell r="A421">
            <v>6540</v>
          </cell>
          <cell r="B421">
            <v>0</v>
          </cell>
          <cell r="C421">
            <v>0</v>
          </cell>
          <cell r="D421">
            <v>29700</v>
          </cell>
          <cell r="E421">
            <v>0</v>
          </cell>
          <cell r="F421">
            <v>3369.35</v>
          </cell>
          <cell r="G421">
            <v>1404127.57</v>
          </cell>
          <cell r="H421">
            <v>0</v>
          </cell>
          <cell r="I421">
            <v>0</v>
          </cell>
          <cell r="J421">
            <v>0</v>
          </cell>
          <cell r="K421">
            <v>363195.52</v>
          </cell>
          <cell r="L421">
            <v>0</v>
          </cell>
          <cell r="M421">
            <v>0</v>
          </cell>
          <cell r="N421">
            <v>0</v>
          </cell>
          <cell r="O421">
            <v>0</v>
          </cell>
          <cell r="P421">
            <v>0</v>
          </cell>
          <cell r="Q421">
            <v>0</v>
          </cell>
          <cell r="S421">
            <v>1800392.4400000002</v>
          </cell>
          <cell r="T421">
            <v>0</v>
          </cell>
          <cell r="U421">
            <v>0</v>
          </cell>
          <cell r="V421">
            <v>0</v>
          </cell>
          <cell r="W421">
            <v>0</v>
          </cell>
          <cell r="X421">
            <v>0</v>
          </cell>
          <cell r="Y421">
            <v>0</v>
          </cell>
          <cell r="Z421">
            <v>0</v>
          </cell>
          <cell r="AA421">
            <v>0</v>
          </cell>
          <cell r="AB421">
            <v>0</v>
          </cell>
          <cell r="AC421">
            <v>0</v>
          </cell>
          <cell r="AD421">
            <v>0</v>
          </cell>
          <cell r="AE421">
            <v>14846.25</v>
          </cell>
          <cell r="AF421">
            <v>0</v>
          </cell>
          <cell r="AG421">
            <v>0</v>
          </cell>
          <cell r="AH421">
            <v>0</v>
          </cell>
          <cell r="AI421">
            <v>547110.71</v>
          </cell>
          <cell r="AJ421">
            <v>60887.83</v>
          </cell>
          <cell r="AK421">
            <v>20320.64</v>
          </cell>
          <cell r="AL421">
            <v>0</v>
          </cell>
          <cell r="AM421">
            <v>0</v>
          </cell>
          <cell r="AN421">
            <v>0</v>
          </cell>
          <cell r="AO421">
            <v>0</v>
          </cell>
          <cell r="AQ421">
            <v>643165.42999999993</v>
          </cell>
          <cell r="AR421">
            <v>0</v>
          </cell>
          <cell r="AS421">
            <v>0</v>
          </cell>
          <cell r="AT421">
            <v>0</v>
          </cell>
          <cell r="AU421">
            <v>0</v>
          </cell>
          <cell r="AW421">
            <v>0</v>
          </cell>
          <cell r="AX421">
            <v>2443557.87</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S422">
            <v>0</v>
          </cell>
          <cell r="T422">
            <v>0</v>
          </cell>
          <cell r="U422">
            <v>0</v>
          </cell>
          <cell r="V422">
            <v>0</v>
          </cell>
          <cell r="W422">
            <v>0</v>
          </cell>
          <cell r="X422">
            <v>0</v>
          </cell>
          <cell r="Y422">
            <v>0</v>
          </cell>
          <cell r="Z422">
            <v>0</v>
          </cell>
          <cell r="AA422">
            <v>0</v>
          </cell>
          <cell r="AB422">
            <v>0</v>
          </cell>
          <cell r="AC422">
            <v>0</v>
          </cell>
          <cell r="AD422">
            <v>0</v>
          </cell>
          <cell r="AE422">
            <v>-412.4</v>
          </cell>
          <cell r="AF422">
            <v>0</v>
          </cell>
          <cell r="AG422">
            <v>0</v>
          </cell>
          <cell r="AH422">
            <v>0</v>
          </cell>
          <cell r="AI422">
            <v>-53733.09</v>
          </cell>
          <cell r="AJ422">
            <v>-3457.16</v>
          </cell>
          <cell r="AK422">
            <v>-1252.43</v>
          </cell>
          <cell r="AL422">
            <v>0</v>
          </cell>
          <cell r="AM422">
            <v>0</v>
          </cell>
          <cell r="AN422">
            <v>0</v>
          </cell>
          <cell r="AO422">
            <v>0</v>
          </cell>
          <cell r="AQ422">
            <v>-58855.079999999994</v>
          </cell>
          <cell r="AR422">
            <v>0</v>
          </cell>
          <cell r="AS422">
            <v>0</v>
          </cell>
          <cell r="AT422">
            <v>0</v>
          </cell>
          <cell r="AU422">
            <v>0</v>
          </cell>
          <cell r="AW422">
            <v>0</v>
          </cell>
          <cell r="AX422">
            <v>-58855.079999999994</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-597520187.64999998</v>
          </cell>
          <cell r="V424">
            <v>597520187.64999998</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508816269.32999998</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508816269.32999998</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4627.8900000000003</v>
          </cell>
          <cell r="AT426">
            <v>4627.8900000000003</v>
          </cell>
          <cell r="AU426">
            <v>-508820897.22000003</v>
          </cell>
          <cell r="AW426">
            <v>-508820897.22000003</v>
          </cell>
          <cell r="AX426">
            <v>37622072.269999996</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100242.17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180897.16999999998</v>
          </cell>
          <cell r="AR427">
            <v>0</v>
          </cell>
          <cell r="AS427">
            <v>0</v>
          </cell>
          <cell r="AT427">
            <v>0</v>
          </cell>
          <cell r="AU427">
            <v>0</v>
          </cell>
          <cell r="AW427">
            <v>0</v>
          </cell>
          <cell r="AX427">
            <v>180897.16999999998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5030319.74</v>
          </cell>
          <cell r="AS428">
            <v>0</v>
          </cell>
          <cell r="AT428">
            <v>5030319.74</v>
          </cell>
          <cell r="AU428">
            <v>0</v>
          </cell>
          <cell r="AW428">
            <v>0</v>
          </cell>
          <cell r="AX428">
            <v>5030319.74</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-1872071.37</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-1872071.37</v>
          </cell>
          <cell r="AR429">
            <v>0</v>
          </cell>
          <cell r="AS429">
            <v>0</v>
          </cell>
          <cell r="AT429">
            <v>0</v>
          </cell>
          <cell r="AU429">
            <v>0</v>
          </cell>
          <cell r="AW429">
            <v>0</v>
          </cell>
          <cell r="AX429">
            <v>-1872071.37</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319169.40000000002</v>
          </cell>
          <cell r="AM431">
            <v>272050.09999999998</v>
          </cell>
          <cell r="AN431">
            <v>122690.15</v>
          </cell>
          <cell r="AO431">
            <v>460413.57</v>
          </cell>
          <cell r="AQ431">
            <v>1174323.22</v>
          </cell>
          <cell r="AR431">
            <v>0</v>
          </cell>
          <cell r="AS431">
            <v>0</v>
          </cell>
          <cell r="AT431">
            <v>0</v>
          </cell>
          <cell r="AU431">
            <v>0</v>
          </cell>
          <cell r="AW431">
            <v>0</v>
          </cell>
          <cell r="AX431">
            <v>1174323.22</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1773852047.8</v>
          </cell>
          <cell r="C433">
            <v>36916764.100000001</v>
          </cell>
          <cell r="D433">
            <v>12112550.210000001</v>
          </cell>
          <cell r="E433">
            <v>1620649.54</v>
          </cell>
          <cell r="F433">
            <v>4308555.79</v>
          </cell>
          <cell r="G433">
            <v>4242186.82</v>
          </cell>
          <cell r="H433">
            <v>6706693.2699999996</v>
          </cell>
          <cell r="I433">
            <v>2573238.66</v>
          </cell>
          <cell r="J433">
            <v>1687146.79</v>
          </cell>
          <cell r="K433">
            <v>11680653.869999999</v>
          </cell>
          <cell r="L433">
            <v>5440584.0300000003</v>
          </cell>
          <cell r="M433">
            <v>441600.95</v>
          </cell>
          <cell r="N433">
            <v>661867.39</v>
          </cell>
          <cell r="O433">
            <v>21509.07</v>
          </cell>
          <cell r="P433">
            <v>2305528.9900000002</v>
          </cell>
          <cell r="Q433">
            <v>4847543.55</v>
          </cell>
          <cell r="S433">
            <v>1869419120.8299997</v>
          </cell>
          <cell r="T433">
            <v>0</v>
          </cell>
          <cell r="U433">
            <v>13.54</v>
          </cell>
          <cell r="V433">
            <v>327647971.31999999</v>
          </cell>
          <cell r="W433">
            <v>411580.3</v>
          </cell>
          <cell r="X433">
            <v>-6711257.0499999998</v>
          </cell>
          <cell r="Y433">
            <v>13919834.33</v>
          </cell>
          <cell r="Z433">
            <v>46327295.259999998</v>
          </cell>
          <cell r="AA433">
            <v>14824727.52</v>
          </cell>
          <cell r="AB433">
            <v>6122793.0899999999</v>
          </cell>
          <cell r="AC433">
            <v>5126712.58</v>
          </cell>
          <cell r="AD433">
            <v>2117666.37</v>
          </cell>
          <cell r="AE433">
            <v>7447600.3099999996</v>
          </cell>
          <cell r="AF433">
            <v>2148487.31</v>
          </cell>
          <cell r="AG433">
            <v>9461468.1400000006</v>
          </cell>
          <cell r="AH433">
            <v>6515192.1699999999</v>
          </cell>
          <cell r="AI433">
            <v>23448478.059999999</v>
          </cell>
          <cell r="AJ433">
            <v>5145596.05</v>
          </cell>
          <cell r="AK433">
            <v>3220099.27</v>
          </cell>
          <cell r="AL433">
            <v>1288443.52</v>
          </cell>
          <cell r="AM433">
            <v>2073467.24</v>
          </cell>
          <cell r="AN433">
            <v>1022351.28</v>
          </cell>
          <cell r="AO433">
            <v>0</v>
          </cell>
          <cell r="AQ433">
            <v>471558520.6099999</v>
          </cell>
          <cell r="AR433">
            <v>0</v>
          </cell>
          <cell r="AS433">
            <v>0</v>
          </cell>
          <cell r="AT433">
            <v>0</v>
          </cell>
          <cell r="AU433">
            <v>0</v>
          </cell>
          <cell r="AW433">
            <v>0</v>
          </cell>
          <cell r="AX433">
            <v>2340977641.4399996</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30070699.989999998</v>
          </cell>
          <cell r="C435">
            <v>7996316.4000000004</v>
          </cell>
          <cell r="D435">
            <v>7763577.7999999998</v>
          </cell>
          <cell r="E435">
            <v>10269863.17</v>
          </cell>
          <cell r="F435">
            <v>31846506.670000002</v>
          </cell>
          <cell r="G435">
            <v>22673538</v>
          </cell>
          <cell r="H435">
            <v>26327000.629999999</v>
          </cell>
          <cell r="I435">
            <v>6657134.0199999996</v>
          </cell>
          <cell r="J435">
            <v>494.75</v>
          </cell>
          <cell r="K435">
            <v>33364804.809999999</v>
          </cell>
          <cell r="L435">
            <v>20036126.850000001</v>
          </cell>
          <cell r="M435">
            <v>194392.61</v>
          </cell>
          <cell r="N435">
            <v>1753156.59</v>
          </cell>
          <cell r="O435">
            <v>74323.320000000007</v>
          </cell>
          <cell r="P435">
            <v>4788441.29</v>
          </cell>
          <cell r="Q435">
            <v>13648000</v>
          </cell>
          <cell r="S435">
            <v>217464376.90000001</v>
          </cell>
          <cell r="T435">
            <v>0</v>
          </cell>
          <cell r="U435">
            <v>486.46</v>
          </cell>
          <cell r="V435">
            <v>380073.35</v>
          </cell>
          <cell r="W435">
            <v>1009308.97</v>
          </cell>
          <cell r="X435">
            <v>11573000</v>
          </cell>
          <cell r="Y435">
            <v>669.98</v>
          </cell>
          <cell r="Z435">
            <v>30914126.57</v>
          </cell>
          <cell r="AA435">
            <v>9786797.3200000003</v>
          </cell>
          <cell r="AB435">
            <v>1696582.59</v>
          </cell>
          <cell r="AC435">
            <v>5085500.59</v>
          </cell>
          <cell r="AD435">
            <v>0</v>
          </cell>
          <cell r="AE435">
            <v>3518308.21</v>
          </cell>
          <cell r="AF435">
            <v>20000</v>
          </cell>
          <cell r="AG435">
            <v>10184030.460000001</v>
          </cell>
          <cell r="AH435">
            <v>3000</v>
          </cell>
          <cell r="AI435">
            <v>22089170.34</v>
          </cell>
          <cell r="AJ435">
            <v>0</v>
          </cell>
          <cell r="AK435">
            <v>125535.45</v>
          </cell>
          <cell r="AL435">
            <v>785998.02</v>
          </cell>
          <cell r="AM435">
            <v>1109123</v>
          </cell>
          <cell r="AN435">
            <v>431760.87</v>
          </cell>
          <cell r="AO435">
            <v>384429.5</v>
          </cell>
          <cell r="AQ435">
            <v>99097901.680000007</v>
          </cell>
          <cell r="AR435">
            <v>0</v>
          </cell>
          <cell r="AS435">
            <v>0</v>
          </cell>
          <cell r="AT435">
            <v>0</v>
          </cell>
          <cell r="AU435">
            <v>0</v>
          </cell>
          <cell r="AW435">
            <v>0</v>
          </cell>
          <cell r="AX435">
            <v>316562278.58000004</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-32430.29</v>
          </cell>
          <cell r="E438">
            <v>0</v>
          </cell>
          <cell r="F438">
            <v>-5953.84</v>
          </cell>
          <cell r="G438">
            <v>0</v>
          </cell>
          <cell r="H438">
            <v>0</v>
          </cell>
          <cell r="I438">
            <v>0</v>
          </cell>
          <cell r="J438">
            <v>0</v>
          </cell>
          <cell r="K438">
            <v>-0.08</v>
          </cell>
          <cell r="L438">
            <v>-0.06</v>
          </cell>
          <cell r="M438">
            <v>-0.06</v>
          </cell>
          <cell r="N438">
            <v>-0.03</v>
          </cell>
          <cell r="O438">
            <v>0</v>
          </cell>
          <cell r="P438">
            <v>-13055.64</v>
          </cell>
          <cell r="Q438">
            <v>-30084.75</v>
          </cell>
          <cell r="S438">
            <v>-114627.66</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-81527.25</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-190672.67</v>
          </cell>
          <cell r="I440">
            <v>0</v>
          </cell>
          <cell r="J440">
            <v>0</v>
          </cell>
          <cell r="K440">
            <v>0</v>
          </cell>
          <cell r="L440">
            <v>0</v>
          </cell>
          <cell r="M440">
            <v>0</v>
          </cell>
          <cell r="N440">
            <v>0</v>
          </cell>
          <cell r="O440">
            <v>0</v>
          </cell>
          <cell r="P440">
            <v>0</v>
          </cell>
          <cell r="Q440">
            <v>0</v>
          </cell>
          <cell r="S440">
            <v>-190672.67</v>
          </cell>
          <cell r="T440">
            <v>0</v>
          </cell>
          <cell r="U440">
            <v>0</v>
          </cell>
          <cell r="V440">
            <v>0</v>
          </cell>
          <cell r="W440">
            <v>0</v>
          </cell>
          <cell r="X440">
            <v>-155810.48000000001</v>
          </cell>
          <cell r="Y440">
            <v>0</v>
          </cell>
          <cell r="Z440">
            <v>-139808.76</v>
          </cell>
          <cell r="AA440">
            <v>-113592.23</v>
          </cell>
          <cell r="AB440">
            <v>-27652.44</v>
          </cell>
          <cell r="AC440">
            <v>-69831.460000000006</v>
          </cell>
          <cell r="AD440">
            <v>0</v>
          </cell>
          <cell r="AE440">
            <v>-118756.57</v>
          </cell>
          <cell r="AF440">
            <v>0</v>
          </cell>
          <cell r="AG440">
            <v>-109105.29</v>
          </cell>
          <cell r="AH440">
            <v>0</v>
          </cell>
          <cell r="AI440">
            <v>0.01</v>
          </cell>
          <cell r="AJ440">
            <v>17.87</v>
          </cell>
          <cell r="AK440">
            <v>0.01</v>
          </cell>
          <cell r="AL440">
            <v>0</v>
          </cell>
          <cell r="AM440">
            <v>0</v>
          </cell>
          <cell r="AN440">
            <v>0</v>
          </cell>
          <cell r="AO440">
            <v>0</v>
          </cell>
          <cell r="AQ440">
            <v>-734539.34</v>
          </cell>
          <cell r="AR440">
            <v>0</v>
          </cell>
          <cell r="AS440">
            <v>0</v>
          </cell>
          <cell r="AT440">
            <v>0</v>
          </cell>
          <cell r="AU440">
            <v>0</v>
          </cell>
          <cell r="AW440">
            <v>0</v>
          </cell>
          <cell r="AX440">
            <v>-925212.01</v>
          </cell>
        </row>
        <row r="441">
          <cell r="A441">
            <v>7130</v>
          </cell>
          <cell r="B441">
            <v>0</v>
          </cell>
          <cell r="C441">
            <v>0</v>
          </cell>
          <cell r="D441">
            <v>-91045.42</v>
          </cell>
          <cell r="E441">
            <v>-62317.07</v>
          </cell>
          <cell r="F441">
            <v>-175517.74</v>
          </cell>
          <cell r="G441">
            <v>-33064.120000000003</v>
          </cell>
          <cell r="H441">
            <v>0</v>
          </cell>
          <cell r="I441">
            <v>-82978.679999999993</v>
          </cell>
          <cell r="J441">
            <v>0</v>
          </cell>
          <cell r="K441">
            <v>0</v>
          </cell>
          <cell r="L441">
            <v>0</v>
          </cell>
          <cell r="M441">
            <v>0</v>
          </cell>
          <cell r="N441">
            <v>0</v>
          </cell>
          <cell r="O441">
            <v>0</v>
          </cell>
          <cell r="P441">
            <v>-35670.01</v>
          </cell>
          <cell r="Q441">
            <v>-79559.45</v>
          </cell>
          <cell r="S441">
            <v>-560152.49</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-596093.13</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-40177.699999999997</v>
          </cell>
          <cell r="F444">
            <v>-40041.39</v>
          </cell>
          <cell r="G444">
            <v>-440046.07</v>
          </cell>
          <cell r="H444">
            <v>0</v>
          </cell>
          <cell r="I444">
            <v>0</v>
          </cell>
          <cell r="J444">
            <v>0</v>
          </cell>
          <cell r="K444">
            <v>-30663.5</v>
          </cell>
          <cell r="L444">
            <v>-407014.98</v>
          </cell>
          <cell r="M444">
            <v>0</v>
          </cell>
          <cell r="N444">
            <v>-6250.61</v>
          </cell>
          <cell r="O444">
            <v>0</v>
          </cell>
          <cell r="P444">
            <v>-9780.26</v>
          </cell>
          <cell r="Q444">
            <v>-0.02</v>
          </cell>
          <cell r="S444">
            <v>-976832.46</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-1236324.33</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-7172.93</v>
          </cell>
          <cell r="Q446">
            <v>0</v>
          </cell>
          <cell r="S446">
            <v>-7172.93</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-7172.93</v>
          </cell>
        </row>
        <row r="447">
          <cell r="A447">
            <v>7230</v>
          </cell>
          <cell r="B447">
            <v>0</v>
          </cell>
          <cell r="C447">
            <v>0</v>
          </cell>
          <cell r="D447">
            <v>-83000.490000000005</v>
          </cell>
          <cell r="E447">
            <v>-60561.98</v>
          </cell>
          <cell r="F447">
            <v>-177482.13</v>
          </cell>
          <cell r="G447">
            <v>-159567.9</v>
          </cell>
          <cell r="H447">
            <v>0</v>
          </cell>
          <cell r="I447">
            <v>-72746.100000000006</v>
          </cell>
          <cell r="J447">
            <v>0</v>
          </cell>
          <cell r="K447">
            <v>-190508.24</v>
          </cell>
          <cell r="L447">
            <v>-101992.17</v>
          </cell>
          <cell r="M447">
            <v>-2509.8200000000002</v>
          </cell>
          <cell r="N447">
            <v>-7894.13</v>
          </cell>
          <cell r="O447">
            <v>0</v>
          </cell>
          <cell r="P447">
            <v>-20506.02</v>
          </cell>
          <cell r="Q447">
            <v>-51447.86</v>
          </cell>
          <cell r="S447">
            <v>-928216.84</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-928216.84</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-147629.74</v>
          </cell>
          <cell r="E449">
            <v>-175382.23</v>
          </cell>
          <cell r="F449">
            <v>-239431.04000000001</v>
          </cell>
          <cell r="G449">
            <v>-325980.73</v>
          </cell>
          <cell r="H449">
            <v>-927211.98</v>
          </cell>
          <cell r="I449">
            <v>-1318106.81</v>
          </cell>
          <cell r="J449">
            <v>0</v>
          </cell>
          <cell r="K449">
            <v>-468011.04</v>
          </cell>
          <cell r="L449">
            <v>-358395.28</v>
          </cell>
          <cell r="M449">
            <v>-12130.13</v>
          </cell>
          <cell r="N449">
            <v>-30855.65</v>
          </cell>
          <cell r="O449">
            <v>0</v>
          </cell>
          <cell r="P449">
            <v>-58875.69</v>
          </cell>
          <cell r="Q449">
            <v>-96937.77</v>
          </cell>
          <cell r="S449">
            <v>-4158948.0900000003</v>
          </cell>
          <cell r="T449">
            <v>0</v>
          </cell>
          <cell r="U449">
            <v>0</v>
          </cell>
          <cell r="V449">
            <v>0</v>
          </cell>
          <cell r="W449">
            <v>0</v>
          </cell>
          <cell r="X449">
            <v>-246816.25</v>
          </cell>
          <cell r="Y449">
            <v>0</v>
          </cell>
          <cell r="Z449">
            <v>-146564.48000000001</v>
          </cell>
          <cell r="AA449">
            <v>-133194.95000000001</v>
          </cell>
          <cell r="AB449">
            <v>-69828.83</v>
          </cell>
          <cell r="AC449">
            <v>-181968.71</v>
          </cell>
          <cell r="AD449">
            <v>0</v>
          </cell>
          <cell r="AE449">
            <v>-65505.120000000003</v>
          </cell>
          <cell r="AF449">
            <v>0</v>
          </cell>
          <cell r="AG449">
            <v>-122808</v>
          </cell>
          <cell r="AH449">
            <v>0</v>
          </cell>
          <cell r="AI449">
            <v>-238076.66</v>
          </cell>
          <cell r="AJ449">
            <v>-40192.99</v>
          </cell>
          <cell r="AK449">
            <v>-17044.599999999999</v>
          </cell>
          <cell r="AL449">
            <v>0</v>
          </cell>
          <cell r="AM449">
            <v>0</v>
          </cell>
          <cell r="AN449">
            <v>0</v>
          </cell>
          <cell r="AO449">
            <v>0</v>
          </cell>
          <cell r="AQ449">
            <v>-1262000.5899999999</v>
          </cell>
          <cell r="AR449">
            <v>0</v>
          </cell>
          <cell r="AS449">
            <v>0</v>
          </cell>
          <cell r="AT449">
            <v>0</v>
          </cell>
          <cell r="AU449">
            <v>0</v>
          </cell>
          <cell r="AW449">
            <v>0</v>
          </cell>
          <cell r="AX449">
            <v>-5420948.6799999997</v>
          </cell>
        </row>
        <row r="450">
          <cell r="A450">
            <v>7260</v>
          </cell>
          <cell r="B450">
            <v>-4565486.3499999996</v>
          </cell>
          <cell r="C450">
            <v>0</v>
          </cell>
          <cell r="D450">
            <v>0</v>
          </cell>
          <cell r="E450">
            <v>0</v>
          </cell>
          <cell r="F450">
            <v>0</v>
          </cell>
          <cell r="G450">
            <v>0</v>
          </cell>
          <cell r="H450">
            <v>0</v>
          </cell>
          <cell r="I450">
            <v>0</v>
          </cell>
          <cell r="J450">
            <v>0</v>
          </cell>
          <cell r="K450">
            <v>0.01</v>
          </cell>
          <cell r="L450">
            <v>-0.01</v>
          </cell>
          <cell r="M450">
            <v>-0.01</v>
          </cell>
          <cell r="N450">
            <v>-0.01</v>
          </cell>
          <cell r="O450">
            <v>0</v>
          </cell>
          <cell r="P450">
            <v>0</v>
          </cell>
          <cell r="Q450">
            <v>0</v>
          </cell>
          <cell r="S450">
            <v>-4565486.3699999992</v>
          </cell>
          <cell r="T450">
            <v>0</v>
          </cell>
          <cell r="U450">
            <v>0</v>
          </cell>
          <cell r="V450">
            <v>-865675.57</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-874175.57</v>
          </cell>
          <cell r="AR450">
            <v>0</v>
          </cell>
          <cell r="AS450">
            <v>0</v>
          </cell>
          <cell r="AT450">
            <v>0</v>
          </cell>
          <cell r="AU450">
            <v>0</v>
          </cell>
          <cell r="AW450">
            <v>0</v>
          </cell>
          <cell r="AX450">
            <v>-5439661.9399999995</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-6320898.25</v>
          </cell>
          <cell r="C452">
            <v>0</v>
          </cell>
          <cell r="D452">
            <v>-27418.959999999999</v>
          </cell>
          <cell r="E452">
            <v>-1022642.17</v>
          </cell>
          <cell r="F452">
            <v>-61394.04</v>
          </cell>
          <cell r="G452">
            <v>-44850.79</v>
          </cell>
          <cell r="H452">
            <v>-1207.74</v>
          </cell>
          <cell r="I452">
            <v>-6666.7</v>
          </cell>
          <cell r="J452">
            <v>0</v>
          </cell>
          <cell r="K452">
            <v>-61970.720000000001</v>
          </cell>
          <cell r="L452">
            <v>0.01</v>
          </cell>
          <cell r="M452">
            <v>0</v>
          </cell>
          <cell r="N452">
            <v>0</v>
          </cell>
          <cell r="O452">
            <v>0</v>
          </cell>
          <cell r="P452">
            <v>-18532.169999999998</v>
          </cell>
          <cell r="Q452">
            <v>-9786.48</v>
          </cell>
          <cell r="S452">
            <v>-7575368.0100000007</v>
          </cell>
          <cell r="T452">
            <v>0</v>
          </cell>
          <cell r="U452">
            <v>0</v>
          </cell>
          <cell r="V452">
            <v>0</v>
          </cell>
          <cell r="W452">
            <v>0</v>
          </cell>
          <cell r="X452">
            <v>0</v>
          </cell>
          <cell r="Y452">
            <v>0</v>
          </cell>
          <cell r="Z452">
            <v>-177270.69</v>
          </cell>
          <cell r="AA452">
            <v>0</v>
          </cell>
          <cell r="AB452">
            <v>0</v>
          </cell>
          <cell r="AC452">
            <v>-19503.27</v>
          </cell>
          <cell r="AD452">
            <v>0</v>
          </cell>
          <cell r="AE452">
            <v>-18436.8</v>
          </cell>
          <cell r="AF452">
            <v>0</v>
          </cell>
          <cell r="AG452">
            <v>0</v>
          </cell>
          <cell r="AH452">
            <v>0</v>
          </cell>
          <cell r="AI452">
            <v>-47668.38</v>
          </cell>
          <cell r="AJ452">
            <v>0</v>
          </cell>
          <cell r="AK452">
            <v>-16447.34</v>
          </cell>
          <cell r="AL452">
            <v>0</v>
          </cell>
          <cell r="AM452">
            <v>0</v>
          </cell>
          <cell r="AN452">
            <v>0</v>
          </cell>
          <cell r="AO452">
            <v>0</v>
          </cell>
          <cell r="AQ452">
            <v>-279326.48</v>
          </cell>
          <cell r="AR452">
            <v>-178854.28</v>
          </cell>
          <cell r="AS452">
            <v>0</v>
          </cell>
          <cell r="AT452">
            <v>-178854.28</v>
          </cell>
          <cell r="AU452">
            <v>6320898.25</v>
          </cell>
          <cell r="AW452">
            <v>6320898.25</v>
          </cell>
          <cell r="AX452">
            <v>-1712650.5200000003</v>
          </cell>
        </row>
        <row r="453">
          <cell r="A453">
            <v>7280</v>
          </cell>
          <cell r="B453">
            <v>-8142188.96</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-8142188.96</v>
          </cell>
          <cell r="T453">
            <v>-6364692.0700000003</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6364692.0700000003</v>
          </cell>
          <cell r="AW453">
            <v>6364692.0700000003</v>
          </cell>
          <cell r="AX453">
            <v>-8142188.96</v>
          </cell>
        </row>
        <row r="454">
          <cell r="A454">
            <v>7290</v>
          </cell>
          <cell r="B454">
            <v>-791.13</v>
          </cell>
          <cell r="C454">
            <v>0</v>
          </cell>
          <cell r="D454">
            <v>-77808.929999999993</v>
          </cell>
          <cell r="E454">
            <v>-59321.97</v>
          </cell>
          <cell r="F454">
            <v>-104696.79</v>
          </cell>
          <cell r="G454">
            <v>-180144.81</v>
          </cell>
          <cell r="H454">
            <v>-10310.99</v>
          </cell>
          <cell r="I454">
            <v>-82629.38</v>
          </cell>
          <cell r="J454">
            <v>0</v>
          </cell>
          <cell r="K454">
            <v>-573696.88</v>
          </cell>
          <cell r="L454">
            <v>-162699.75</v>
          </cell>
          <cell r="M454">
            <v>-5709.8</v>
          </cell>
          <cell r="N454">
            <v>-1000</v>
          </cell>
          <cell r="O454">
            <v>0</v>
          </cell>
          <cell r="P454">
            <v>-15266.78</v>
          </cell>
          <cell r="Q454">
            <v>-33611.78</v>
          </cell>
          <cell r="S454">
            <v>-1307688.99</v>
          </cell>
          <cell r="T454">
            <v>9655</v>
          </cell>
          <cell r="U454">
            <v>0</v>
          </cell>
          <cell r="V454">
            <v>0</v>
          </cell>
          <cell r="W454">
            <v>-15100</v>
          </cell>
          <cell r="X454">
            <v>-84.1</v>
          </cell>
          <cell r="Y454">
            <v>0</v>
          </cell>
          <cell r="Z454">
            <v>-87050.75</v>
          </cell>
          <cell r="AA454">
            <v>-1727.76</v>
          </cell>
          <cell r="AB454">
            <v>-600</v>
          </cell>
          <cell r="AC454">
            <v>-5271.77</v>
          </cell>
          <cell r="AD454">
            <v>0</v>
          </cell>
          <cell r="AE454">
            <v>-2566.5700000000002</v>
          </cell>
          <cell r="AF454">
            <v>0</v>
          </cell>
          <cell r="AG454">
            <v>-3403.41</v>
          </cell>
          <cell r="AH454">
            <v>0</v>
          </cell>
          <cell r="AI454">
            <v>-223194.9</v>
          </cell>
          <cell r="AJ454">
            <v>-52183.73</v>
          </cell>
          <cell r="AK454">
            <v>-44482.25</v>
          </cell>
          <cell r="AL454">
            <v>0</v>
          </cell>
          <cell r="AM454">
            <v>0</v>
          </cell>
          <cell r="AN454">
            <v>0</v>
          </cell>
          <cell r="AO454">
            <v>0</v>
          </cell>
          <cell r="AQ454">
            <v>-435665.24</v>
          </cell>
          <cell r="AR454">
            <v>0</v>
          </cell>
          <cell r="AS454">
            <v>0</v>
          </cell>
          <cell r="AT454">
            <v>0</v>
          </cell>
          <cell r="AU454">
            <v>-9625</v>
          </cell>
          <cell r="AW454">
            <v>-9625</v>
          </cell>
          <cell r="AX454">
            <v>-1743324.23</v>
          </cell>
        </row>
        <row r="455">
          <cell r="A455">
            <v>7295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0</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-947459836.85000002</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-947459836.85000002</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-947459836.85000002</v>
          </cell>
        </row>
        <row r="459">
          <cell r="A459">
            <v>7521</v>
          </cell>
          <cell r="B459">
            <v>-2777599.46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-2777599.46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-2777599.46</v>
          </cell>
        </row>
        <row r="460">
          <cell r="A460">
            <v>7522</v>
          </cell>
          <cell r="B460">
            <v>-61891953.729999997</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-61891953.729999997</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-61891953.729999997</v>
          </cell>
        </row>
        <row r="461">
          <cell r="A461">
            <v>7530</v>
          </cell>
          <cell r="B461">
            <v>-50399485.869999997</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-50399485.869999997</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-50399485.869999997</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-100242.17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-180897.16999999998</v>
          </cell>
          <cell r="AR462">
            <v>0</v>
          </cell>
          <cell r="AS462">
            <v>0</v>
          </cell>
          <cell r="AT462">
            <v>0</v>
          </cell>
          <cell r="AU462">
            <v>0</v>
          </cell>
          <cell r="AW462">
            <v>0</v>
          </cell>
          <cell r="AX462">
            <v>-180897.16999999998</v>
          </cell>
        </row>
        <row r="463">
          <cell r="A463">
            <v>7550</v>
          </cell>
          <cell r="B463">
            <v>210610463.06</v>
          </cell>
          <cell r="C463">
            <v>-12185954.439999999</v>
          </cell>
          <cell r="D463">
            <v>-162188951.91</v>
          </cell>
          <cell r="E463">
            <v>-95772865.560000002</v>
          </cell>
          <cell r="F463">
            <v>-233858467.63</v>
          </cell>
          <cell r="G463">
            <v>-200784161.06</v>
          </cell>
          <cell r="H463">
            <v>-261130868.25</v>
          </cell>
          <cell r="I463">
            <v>-94358606.480000004</v>
          </cell>
          <cell r="J463">
            <v>-1641114.66</v>
          </cell>
          <cell r="K463">
            <v>-490165701.89999998</v>
          </cell>
          <cell r="L463">
            <v>-22632776.539999999</v>
          </cell>
          <cell r="M463">
            <v>-655043.66</v>
          </cell>
          <cell r="N463">
            <v>-2038668.42</v>
          </cell>
          <cell r="O463">
            <v>-33336.089999999997</v>
          </cell>
          <cell r="P463">
            <v>-146212737.03999999</v>
          </cell>
          <cell r="Q463">
            <v>-14965178.99</v>
          </cell>
          <cell r="S463">
            <v>-1528013969.5699999</v>
          </cell>
          <cell r="T463">
            <v>0</v>
          </cell>
          <cell r="U463">
            <v>-500</v>
          </cell>
          <cell r="V463">
            <v>-473210838.77999997</v>
          </cell>
          <cell r="W463">
            <v>-634001.64</v>
          </cell>
          <cell r="X463">
            <v>-108998049.56</v>
          </cell>
          <cell r="Y463">
            <v>-13914358.779999999</v>
          </cell>
          <cell r="Z463">
            <v>-74537590</v>
          </cell>
          <cell r="AA463">
            <v>-21714263.629999999</v>
          </cell>
          <cell r="AB463">
            <v>-6653208.29</v>
          </cell>
          <cell r="AC463">
            <v>-10211902.09</v>
          </cell>
          <cell r="AD463">
            <v>-2095546.75</v>
          </cell>
          <cell r="AE463">
            <v>-12966956.77</v>
          </cell>
          <cell r="AF463">
            <v>-2174937.41</v>
          </cell>
          <cell r="AG463">
            <v>-18219252.52</v>
          </cell>
          <cell r="AH463">
            <v>-6509969.6399999997</v>
          </cell>
          <cell r="AI463">
            <v>-45764931</v>
          </cell>
          <cell r="AJ463">
            <v>-5470113.4100000001</v>
          </cell>
          <cell r="AK463">
            <v>-2753634.73</v>
          </cell>
          <cell r="AL463">
            <v>-2077216.35</v>
          </cell>
          <cell r="AM463">
            <v>-3204062.62</v>
          </cell>
          <cell r="AN463">
            <v>-1463103.96</v>
          </cell>
          <cell r="AO463">
            <v>-389233.66</v>
          </cell>
          <cell r="AQ463">
            <v>-812963671.58999991</v>
          </cell>
          <cell r="AR463">
            <v>0</v>
          </cell>
          <cell r="AS463">
            <v>0</v>
          </cell>
          <cell r="AT463">
            <v>0</v>
          </cell>
          <cell r="AU463">
            <v>0</v>
          </cell>
          <cell r="AW463">
            <v>0</v>
          </cell>
          <cell r="AX463">
            <v>-2340977641.1599998</v>
          </cell>
        </row>
        <row r="464">
          <cell r="A464">
            <v>7551</v>
          </cell>
          <cell r="B464">
            <v>-230499684.15000001</v>
          </cell>
          <cell r="C464">
            <v>-5090500</v>
          </cell>
          <cell r="D464">
            <v>-2911900.7</v>
          </cell>
          <cell r="E464">
            <v>-1095760.93</v>
          </cell>
          <cell r="F464">
            <v>-2887848.69</v>
          </cell>
          <cell r="G464">
            <v>-11929870.550000001</v>
          </cell>
          <cell r="H464">
            <v>-9702093.0600000005</v>
          </cell>
          <cell r="I464">
            <v>-27297178.899999999</v>
          </cell>
          <cell r="J464">
            <v>-10896.35</v>
          </cell>
          <cell r="K464">
            <v>-3009267.5</v>
          </cell>
          <cell r="L464">
            <v>-2999326.83</v>
          </cell>
          <cell r="M464">
            <v>-46000.9</v>
          </cell>
          <cell r="N464">
            <v>-24000</v>
          </cell>
          <cell r="O464">
            <v>-62500</v>
          </cell>
          <cell r="P464">
            <v>-329631.96000000002</v>
          </cell>
          <cell r="Q464">
            <v>-922893.02</v>
          </cell>
          <cell r="S464">
            <v>-298819353.53999996</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-7543486.1699999999</v>
          </cell>
          <cell r="AJ464">
            <v>-5739469.5899999999</v>
          </cell>
          <cell r="AK464">
            <v>-256721.53</v>
          </cell>
          <cell r="AL464">
            <v>-1607.26</v>
          </cell>
          <cell r="AM464">
            <v>-1607.25</v>
          </cell>
          <cell r="AN464">
            <v>-2707.25</v>
          </cell>
          <cell r="AO464">
            <v>0</v>
          </cell>
          <cell r="AQ464">
            <v>-17742925.040000003</v>
          </cell>
          <cell r="AR464">
            <v>0</v>
          </cell>
          <cell r="AS464">
            <v>0</v>
          </cell>
          <cell r="AT464">
            <v>0</v>
          </cell>
          <cell r="AU464">
            <v>0</v>
          </cell>
          <cell r="AW464">
            <v>0</v>
          </cell>
          <cell r="AX464">
            <v>-316562278.57999998</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-19195.93</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Q465">
            <v>-19195.93</v>
          </cell>
          <cell r="AR465">
            <v>0</v>
          </cell>
          <cell r="AS465">
            <v>0</v>
          </cell>
          <cell r="AT465">
            <v>0</v>
          </cell>
          <cell r="AU465">
            <v>0</v>
          </cell>
          <cell r="AW465">
            <v>0</v>
          </cell>
          <cell r="AX465">
            <v>-19196.010000000002</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-1325574005.27</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-1325574005.27</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-1325574005.27</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5212797.42</v>
          </cell>
          <cell r="C469">
            <v>-26763513.199999999</v>
          </cell>
          <cell r="D469">
            <v>15524367.98</v>
          </cell>
          <cell r="E469">
            <v>-3202659.65</v>
          </cell>
          <cell r="F469">
            <v>-8135264.75</v>
          </cell>
          <cell r="G469">
            <v>15283345.43</v>
          </cell>
          <cell r="H469">
            <v>-11201431.25</v>
          </cell>
          <cell r="I469">
            <v>-4236963.92</v>
          </cell>
          <cell r="J469">
            <v>0</v>
          </cell>
          <cell r="K469">
            <v>-48686846.25</v>
          </cell>
          <cell r="L469">
            <v>613075.98</v>
          </cell>
          <cell r="M469">
            <v>40232.639999999999</v>
          </cell>
          <cell r="N469">
            <v>0</v>
          </cell>
          <cell r="O469">
            <v>0</v>
          </cell>
          <cell r="P469">
            <v>11863729.58</v>
          </cell>
          <cell r="Q469">
            <v>0</v>
          </cell>
          <cell r="S469">
            <v>-53689129.99000001</v>
          </cell>
          <cell r="T469">
            <v>0</v>
          </cell>
          <cell r="U469">
            <v>50585294.670000002</v>
          </cell>
          <cell r="V469">
            <v>-52067882.469999999</v>
          </cell>
          <cell r="W469">
            <v>0</v>
          </cell>
          <cell r="X469">
            <v>-7496032.9800000004</v>
          </cell>
          <cell r="Y469">
            <v>0</v>
          </cell>
          <cell r="Z469">
            <v>-17423650.120000001</v>
          </cell>
          <cell r="AA469">
            <v>-632508.63</v>
          </cell>
          <cell r="AB469">
            <v>-430870.61</v>
          </cell>
          <cell r="AC469">
            <v>-1793802.22</v>
          </cell>
          <cell r="AD469">
            <v>0</v>
          </cell>
          <cell r="AE469">
            <v>-6432788.5700000003</v>
          </cell>
          <cell r="AF469">
            <v>0</v>
          </cell>
          <cell r="AG469">
            <v>-669834.56999999995</v>
          </cell>
          <cell r="AH469">
            <v>0</v>
          </cell>
          <cell r="AI469">
            <v>0</v>
          </cell>
          <cell r="AJ469">
            <v>0</v>
          </cell>
          <cell r="AK469">
            <v>0</v>
          </cell>
          <cell r="AL469">
            <v>0</v>
          </cell>
          <cell r="AM469">
            <v>0</v>
          </cell>
          <cell r="AN469">
            <v>0</v>
          </cell>
          <cell r="AO469">
            <v>0</v>
          </cell>
          <cell r="AQ469">
            <v>-36362075.499999993</v>
          </cell>
          <cell r="AR469">
            <v>0</v>
          </cell>
          <cell r="AS469">
            <v>0</v>
          </cell>
          <cell r="AT469">
            <v>0</v>
          </cell>
          <cell r="AU469">
            <v>62762830.920000002</v>
          </cell>
          <cell r="AW469">
            <v>62762830.920000002</v>
          </cell>
          <cell r="AX469">
            <v>-27288374.570000008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-63090.21</v>
          </cell>
          <cell r="AS471">
            <v>-65.39</v>
          </cell>
          <cell r="AT471">
            <v>-63155.6</v>
          </cell>
          <cell r="AU471">
            <v>0</v>
          </cell>
          <cell r="AW471">
            <v>0</v>
          </cell>
          <cell r="AX471">
            <v>-63155.6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50399489.899999999</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50399489.899999999</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50399489.899999999</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-10276296.279999999</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-10276296.279999999</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-13182106.59</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-3.1851232051849365E-7</v>
          </cell>
          <cell r="C485">
            <v>3.7252902984619141E-9</v>
          </cell>
          <cell r="D485">
            <v>0</v>
          </cell>
          <cell r="E485">
            <v>1.3504177331924438E-8</v>
          </cell>
          <cell r="F485">
            <v>2.7939677238464355E-8</v>
          </cell>
          <cell r="G485">
            <v>3.7252902984619141E-9</v>
          </cell>
          <cell r="H485">
            <v>-1.4901161193847656E-8</v>
          </cell>
          <cell r="I485">
            <v>-5.5879354476928711E-9</v>
          </cell>
          <cell r="J485">
            <v>9.276845958083868E-11</v>
          </cell>
          <cell r="K485">
            <v>-1.1920928955078125E-7</v>
          </cell>
          <cell r="L485">
            <v>1.3969838619232178E-9</v>
          </cell>
          <cell r="M485">
            <v>-1.0913936421275139E-10</v>
          </cell>
          <cell r="N485">
            <v>6.9849193096160889E-10</v>
          </cell>
          <cell r="O485">
            <v>1.4551915228366852E-11</v>
          </cell>
          <cell r="P485">
            <v>6.3553452491968421E-8</v>
          </cell>
          <cell r="Q485">
            <v>1.3969838619232178E-9</v>
          </cell>
          <cell r="R485">
            <v>0</v>
          </cell>
          <cell r="S485">
            <v>1.862645149230957E-9</v>
          </cell>
          <cell r="T485">
            <v>0</v>
          </cell>
          <cell r="U485">
            <v>4.4703483581542969E-8</v>
          </cell>
          <cell r="V485">
            <v>-1.4901161193847656E-8</v>
          </cell>
          <cell r="W485">
            <v>-2.9103830456733704E-11</v>
          </cell>
          <cell r="X485">
            <v>1.1175870895385742E-8</v>
          </cell>
          <cell r="Y485">
            <v>1.862645149230957E-9</v>
          </cell>
          <cell r="Z485">
            <v>-5.5879354476928711E-8</v>
          </cell>
          <cell r="AA485">
            <v>-4.7730281949043274E-9</v>
          </cell>
          <cell r="AB485">
            <v>-5.8207660913467407E-10</v>
          </cell>
          <cell r="AC485">
            <v>6.9849193096160889E-10</v>
          </cell>
          <cell r="AD485">
            <v>-9.4587448984384537E-11</v>
          </cell>
          <cell r="AE485">
            <v>7.4505805969238281E-9</v>
          </cell>
          <cell r="AF485">
            <v>0</v>
          </cell>
          <cell r="AG485">
            <v>7.7998265624046326E-9</v>
          </cell>
          <cell r="AH485">
            <v>7.0758687797933817E-10</v>
          </cell>
          <cell r="AI485">
            <v>2.9802322387695313E-8</v>
          </cell>
          <cell r="AJ485">
            <v>-3.1286617740988731E-9</v>
          </cell>
          <cell r="AK485">
            <v>2.4738255888223648E-10</v>
          </cell>
          <cell r="AL485">
            <v>9.3223206931725144E-12</v>
          </cell>
          <cell r="AM485">
            <v>0</v>
          </cell>
          <cell r="AN485">
            <v>0</v>
          </cell>
          <cell r="AO485">
            <v>5.8207660913467407E-11</v>
          </cell>
          <cell r="AP485">
            <v>0</v>
          </cell>
          <cell r="AQ485">
            <v>3.7997961044311523E-7</v>
          </cell>
          <cell r="AR485">
            <v>-3.637978807091713E-11</v>
          </cell>
          <cell r="AS485">
            <v>3.2684965844964609E-13</v>
          </cell>
          <cell r="AT485">
            <v>-3.7107383832335472E-10</v>
          </cell>
          <cell r="AU485">
            <v>3.2130628824234009E-8</v>
          </cell>
          <cell r="AV485">
            <v>0</v>
          </cell>
          <cell r="AW485">
            <v>3.2130628824234009E-8</v>
          </cell>
          <cell r="AX485">
            <v>-1.6577541828155518E-6</v>
          </cell>
        </row>
        <row r="487">
          <cell r="S487" t="str">
            <v>TOTAL ACCOUNTING PROFIT</v>
          </cell>
          <cell r="T487">
            <v>0</v>
          </cell>
          <cell r="U487">
            <v>0</v>
          </cell>
          <cell r="V487">
            <v>-1710576.56</v>
          </cell>
          <cell r="W487">
            <v>39155.019999999997</v>
          </cell>
          <cell r="X487">
            <v>3803326.7100000037</v>
          </cell>
          <cell r="Y487">
            <v>0</v>
          </cell>
          <cell r="Z487">
            <v>6429482.9499999983</v>
          </cell>
          <cell r="AA487">
            <v>4597337.1900000032</v>
          </cell>
          <cell r="AB487">
            <v>986979.04000000027</v>
          </cell>
          <cell r="AC487">
            <v>2045359.7999999984</v>
          </cell>
          <cell r="AD487">
            <v>478.74</v>
          </cell>
          <cell r="AE487">
            <v>1659022.850000001</v>
          </cell>
          <cell r="AF487">
            <v>0</v>
          </cell>
          <cell r="AG487">
            <v>2009771.4700000011</v>
          </cell>
          <cell r="AH487">
            <v>-951.22</v>
          </cell>
          <cell r="AI487">
            <v>5672578.4099999992</v>
          </cell>
          <cell r="AJ487">
            <v>-3137.4699999999757</v>
          </cell>
          <cell r="AK487">
            <v>496658.19999999972</v>
          </cell>
          <cell r="AL487">
            <v>319169.40000000002</v>
          </cell>
          <cell r="AM487">
            <v>272050.03000000003</v>
          </cell>
          <cell r="AN487">
            <v>122690.15</v>
          </cell>
          <cell r="AO487">
            <v>460442.91</v>
          </cell>
          <cell r="AP487">
            <v>0</v>
          </cell>
          <cell r="AQ487">
            <v>27199837.620000001</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-1710576.56</v>
          </cell>
          <cell r="W491">
            <v>39155.019999999997</v>
          </cell>
          <cell r="X491">
            <v>3803326.7100000037</v>
          </cell>
          <cell r="Y491">
            <v>0</v>
          </cell>
          <cell r="Z491">
            <v>6429482.9499999983</v>
          </cell>
          <cell r="AA491">
            <v>4597337.1900000032</v>
          </cell>
          <cell r="AB491">
            <v>986979.04000000027</v>
          </cell>
          <cell r="AC491">
            <v>2045359.7999999984</v>
          </cell>
          <cell r="AD491">
            <v>478.74</v>
          </cell>
          <cell r="AE491">
            <v>1659022.850000001</v>
          </cell>
          <cell r="AF491">
            <v>0</v>
          </cell>
          <cell r="AG491">
            <v>2009771.4700000011</v>
          </cell>
          <cell r="AH491">
            <v>-951.22</v>
          </cell>
          <cell r="AI491">
            <v>5672578.4099999992</v>
          </cell>
          <cell r="AJ491">
            <v>-3137.4699999999757</v>
          </cell>
          <cell r="AK491">
            <v>496658.19999999972</v>
          </cell>
          <cell r="AL491">
            <v>319169.40000000002</v>
          </cell>
          <cell r="AM491">
            <v>272050.03000000003</v>
          </cell>
          <cell r="AN491">
            <v>122690.15</v>
          </cell>
          <cell r="AO491">
            <v>460442.91</v>
          </cell>
          <cell r="AP491">
            <v>0</v>
          </cell>
          <cell r="AQ491">
            <v>27199837.620000008</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-1710576.56</v>
          </cell>
          <cell r="W495">
            <v>39155.019999999997</v>
          </cell>
          <cell r="X495">
            <v>3803326.7100000037</v>
          </cell>
          <cell r="Y495">
            <v>0</v>
          </cell>
          <cell r="Z495">
            <v>6429482.9499999983</v>
          </cell>
          <cell r="AA495">
            <v>4597337.1900000032</v>
          </cell>
          <cell r="AB495">
            <v>986979.04000000027</v>
          </cell>
          <cell r="AC495">
            <v>2045359.7999999984</v>
          </cell>
          <cell r="AD495">
            <v>478.74</v>
          </cell>
          <cell r="AE495">
            <v>1659022.850000001</v>
          </cell>
          <cell r="AF495">
            <v>0</v>
          </cell>
          <cell r="AG495">
            <v>2009771.4700000011</v>
          </cell>
          <cell r="AH495">
            <v>-951.22</v>
          </cell>
          <cell r="AI495">
            <v>5672578.4099999992</v>
          </cell>
          <cell r="AJ495">
            <v>-3137.4699999999757</v>
          </cell>
          <cell r="AK495">
            <v>496658.19999999972</v>
          </cell>
          <cell r="AL495">
            <v>319169.40000000002</v>
          </cell>
          <cell r="AM495">
            <v>272050.03000000003</v>
          </cell>
          <cell r="AN495">
            <v>122690.15</v>
          </cell>
          <cell r="AO495">
            <v>460442.91</v>
          </cell>
          <cell r="AP495">
            <v>0</v>
          </cell>
          <cell r="AQ495">
            <v>27199837.620000008</v>
          </cell>
          <cell r="AR495" t="str">
            <v>PROFIT LEFT TO DISTRIBUTE</v>
          </cell>
          <cell r="AS495" t="str">
            <v>PROFIT LEFT TO DISTRIBUTE</v>
          </cell>
          <cell r="AU495" t="str">
            <v>PROFIT LEFT TO DISTRIBUTE</v>
          </cell>
        </row>
        <row r="497">
          <cell r="R497" t="str">
            <v>DR</v>
          </cell>
          <cell r="S497">
            <v>8402</v>
          </cell>
          <cell r="T497">
            <v>0</v>
          </cell>
          <cell r="U497">
            <v>0</v>
          </cell>
          <cell r="V497">
            <v>-1710576.56</v>
          </cell>
          <cell r="W497">
            <v>39155.019999999997</v>
          </cell>
          <cell r="X497">
            <v>3803326.7100000037</v>
          </cell>
          <cell r="Y497">
            <v>0</v>
          </cell>
          <cell r="Z497">
            <v>6429482.9499999983</v>
          </cell>
          <cell r="AA497">
            <v>4597337.1900000032</v>
          </cell>
          <cell r="AB497">
            <v>986979.04000000027</v>
          </cell>
          <cell r="AC497">
            <v>2045359.7999999984</v>
          </cell>
          <cell r="AD497">
            <v>478.74</v>
          </cell>
          <cell r="AE497">
            <v>1659022.850000001</v>
          </cell>
          <cell r="AF497">
            <v>0</v>
          </cell>
          <cell r="AG497">
            <v>2009771.4700000011</v>
          </cell>
          <cell r="AH497">
            <v>-951.22</v>
          </cell>
          <cell r="AI497">
            <v>5672578.4099999992</v>
          </cell>
          <cell r="AJ497">
            <v>-3137.4699999999757</v>
          </cell>
          <cell r="AK497">
            <v>496658.19999999972</v>
          </cell>
          <cell r="AL497">
            <v>319169.40000000002</v>
          </cell>
          <cell r="AM497">
            <v>272050.03000000003</v>
          </cell>
          <cell r="AN497">
            <v>122690.15</v>
          </cell>
          <cell r="AO497">
            <v>460442.91</v>
          </cell>
          <cell r="AP497">
            <v>0</v>
          </cell>
          <cell r="AQ497">
            <v>27199837.620000008</v>
          </cell>
        </row>
        <row r="498">
          <cell r="R498" t="str">
            <v>CR</v>
          </cell>
          <cell r="S498">
            <v>1724</v>
          </cell>
          <cell r="T498">
            <v>0</v>
          </cell>
          <cell r="U498">
            <v>0</v>
          </cell>
          <cell r="V498">
            <v>1710576.56</v>
          </cell>
          <cell r="W498">
            <v>-39155.019999999997</v>
          </cell>
          <cell r="X498">
            <v>-3803326.7100000037</v>
          </cell>
          <cell r="Y498">
            <v>0</v>
          </cell>
          <cell r="Z498">
            <v>-6429482.9499999983</v>
          </cell>
          <cell r="AA498">
            <v>-4597337.1900000032</v>
          </cell>
          <cell r="AB498">
            <v>-986979.04000000027</v>
          </cell>
          <cell r="AC498">
            <v>-2045359.7999999984</v>
          </cell>
          <cell r="AD498">
            <v>-478.74</v>
          </cell>
          <cell r="AE498">
            <v>-1659022.850000001</v>
          </cell>
          <cell r="AF498">
            <v>0</v>
          </cell>
          <cell r="AG498">
            <v>-2009771.4700000011</v>
          </cell>
          <cell r="AH498">
            <v>951.22</v>
          </cell>
          <cell r="AI498">
            <v>-5672578.4099999992</v>
          </cell>
          <cell r="AJ498">
            <v>3137.4699999999757</v>
          </cell>
          <cell r="AK498">
            <v>-496658.19999999972</v>
          </cell>
          <cell r="AL498">
            <v>-319169.40000000002</v>
          </cell>
          <cell r="AM498">
            <v>-272050.03000000003</v>
          </cell>
          <cell r="AN498">
            <v>-122690.15</v>
          </cell>
          <cell r="AO498">
            <v>-460442.91</v>
          </cell>
          <cell r="AP498">
            <v>0</v>
          </cell>
          <cell r="AQ498">
            <v>-27199837.620000008</v>
          </cell>
        </row>
        <row r="501">
          <cell r="T501" t="str">
            <v>NET TANGIBLE</v>
          </cell>
          <cell r="U501" t="str">
            <v>NET TANGIBLE</v>
          </cell>
        </row>
        <row r="502">
          <cell r="T502" t="str">
            <v>ASSETS</v>
          </cell>
          <cell r="U502" t="str">
            <v>ASSETS</v>
          </cell>
          <cell r="V502">
            <v>487576272.30999982</v>
          </cell>
          <cell r="W502">
            <v>39155.01999999999</v>
          </cell>
          <cell r="X502">
            <v>11299359.690000005</v>
          </cell>
          <cell r="Y502">
            <v>1.862645149230957E-9</v>
          </cell>
          <cell r="Z502">
            <v>315587133.06999993</v>
          </cell>
          <cell r="AA502">
            <v>5229845.82</v>
          </cell>
          <cell r="AB502">
            <v>1417849.6499999994</v>
          </cell>
          <cell r="AC502">
            <v>3839162.0199999996</v>
          </cell>
          <cell r="AD502">
            <v>478.74000000012893</v>
          </cell>
          <cell r="AE502">
            <v>52610680.12000002</v>
          </cell>
          <cell r="AF502">
            <v>0</v>
          </cell>
          <cell r="AG502">
            <v>45726606.040000007</v>
          </cell>
          <cell r="AH502">
            <v>-951.21999999996297</v>
          </cell>
          <cell r="AI502">
            <v>173172825.32000002</v>
          </cell>
          <cell r="AJ502">
            <v>62917.669999998063</v>
          </cell>
          <cell r="AK502">
            <v>565380.42999999993</v>
          </cell>
          <cell r="AL502">
            <v>319169.39999999967</v>
          </cell>
          <cell r="AM502">
            <v>272050.0299999998</v>
          </cell>
          <cell r="AN502">
            <v>122690.14999999991</v>
          </cell>
          <cell r="AO502">
            <v>460442.91000000009</v>
          </cell>
        </row>
        <row r="504">
          <cell r="Z504" t="str">
            <v>Southgate Trust =</v>
          </cell>
          <cell r="AA504">
            <v>326073990.55999988</v>
          </cell>
          <cell r="AD504" t="str">
            <v>Bent St Trust =</v>
          </cell>
          <cell r="AE504">
            <v>52611158.860000022</v>
          </cell>
          <cell r="AF504" t="str">
            <v>Garema Crt =</v>
          </cell>
          <cell r="AG504">
            <v>45726606.040000007</v>
          </cell>
          <cell r="AJ504" t="str">
            <v>ASQ Trust =</v>
          </cell>
          <cell r="AK504">
            <v>173800172.20000002</v>
          </cell>
        </row>
        <row r="506">
          <cell r="A506">
            <v>6603</v>
          </cell>
          <cell r="B506">
            <v>508816269.32999998</v>
          </cell>
          <cell r="C506" t="str">
            <v>TOTAL INVESTMENT IN SUBTRUST TRUST (PRIOR TO REVALUATION)</v>
          </cell>
          <cell r="T506">
            <v>6601</v>
          </cell>
          <cell r="U506">
            <v>6601</v>
          </cell>
          <cell r="V506">
            <v>-597520187.64999998</v>
          </cell>
          <cell r="W506" t="str">
            <v>TOTAL INVESTMENT IN SUB-TRUSTS (PRIOR TO REVALUATION)</v>
          </cell>
        </row>
        <row r="507">
          <cell r="B507">
            <v>505637002.87000024</v>
          </cell>
          <cell r="C507" t="str">
            <v>TOTAL NET TANGIBLE ASSETS - SUBTRUSTS</v>
          </cell>
          <cell r="V507">
            <v>598211927.65999997</v>
          </cell>
          <cell r="W507" t="str">
            <v>TOTAL NET TANGIBLE ASSETS SUB-TRUSTS</v>
          </cell>
        </row>
        <row r="508">
          <cell r="B508">
            <v>-3179266.4599997401</v>
          </cell>
          <cell r="C508" t="str">
            <v>INCREMENT / (DECREMENT) REQUIRED</v>
          </cell>
          <cell r="V508">
            <v>1195732115.3099999</v>
          </cell>
          <cell r="W508" t="str">
            <v>INCREMENT / (DECREMENT) REQUIRED</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IFRS_RentAdjustment"/>
      <sheetName val="Monthly Summary by Property"/>
      <sheetName val="IFRS_AGAAP_Inc"/>
      <sheetName val="Incurred Incentives"/>
      <sheetName val="EM2Values"/>
      <sheetName val="EM"/>
      <sheetName val="Property Summary"/>
      <sheetName val="DataStorage"/>
      <sheetName val="R"/>
      <sheetName val="Re"/>
      <sheetName val="Rep"/>
      <sheetName val="Repo"/>
      <sheetName val="Repor"/>
      <sheetName val="Report"/>
    </sheetNames>
    <sheetDataSet>
      <sheetData sheetId="0" refreshError="1"/>
      <sheetData sheetId="1" refreshError="1"/>
      <sheetData sheetId="2" refreshError="1">
        <row r="1">
          <cell r="D1">
            <v>1</v>
          </cell>
        </row>
        <row r="7">
          <cell r="B7">
            <v>38898</v>
          </cell>
        </row>
        <row r="9">
          <cell r="B9" t="str">
            <v>DIT</v>
          </cell>
        </row>
        <row r="10">
          <cell r="B10" t="str">
            <v>DDF</v>
          </cell>
        </row>
        <row r="21">
          <cell r="D21">
            <v>39263</v>
          </cell>
          <cell r="E21">
            <v>39629</v>
          </cell>
          <cell r="F21">
            <v>39994</v>
          </cell>
          <cell r="G21">
            <v>40359</v>
          </cell>
          <cell r="H21">
            <v>40724</v>
          </cell>
        </row>
        <row r="28">
          <cell r="B28" t="str">
            <v>10-16 South Street, Rydalmere</v>
          </cell>
        </row>
        <row r="29">
          <cell r="B29" t="str">
            <v>145-151 Arthur St, Flemington</v>
          </cell>
        </row>
        <row r="30">
          <cell r="B30" t="str">
            <v>79-97 St Hilliers Rd, Auburn</v>
          </cell>
        </row>
        <row r="31">
          <cell r="B31" t="str">
            <v>DB RREEF Industrial Estate, Silverwater</v>
          </cell>
        </row>
        <row r="32">
          <cell r="B32" t="str">
            <v>1-15 Rosebery Ave, Rosebery</v>
          </cell>
        </row>
        <row r="33">
          <cell r="B33" t="str">
            <v>1-55 Rothschild Ave, Rosebery</v>
          </cell>
        </row>
        <row r="34">
          <cell r="B34" t="str">
            <v>154 O'Riordan St, Mascot</v>
          </cell>
        </row>
        <row r="35">
          <cell r="B35" t="str">
            <v>706 Mowbray Rd, Lane Cove</v>
          </cell>
        </row>
        <row r="36">
          <cell r="B36" t="str">
            <v>114-120 Old Pittwater Rd, Brookvale</v>
          </cell>
        </row>
        <row r="37">
          <cell r="B37" t="str">
            <v>436-484 Victoria Rd, Gladesville</v>
          </cell>
        </row>
        <row r="38">
          <cell r="B38" t="str">
            <v>2 Minna Close, Belrose</v>
          </cell>
        </row>
        <row r="39">
          <cell r="B39" t="str">
            <v>1 Garigal Rd, Belrose</v>
          </cell>
        </row>
        <row r="40">
          <cell r="B40" t="str">
            <v>40-50 Talavera Rd, Macquarie Park</v>
          </cell>
        </row>
        <row r="41">
          <cell r="B41" t="str">
            <v>12 Frederick St, St Leonards</v>
          </cell>
        </row>
        <row r="42">
          <cell r="B42" t="str">
            <v>11 Talavera Rd, Macquarie Park</v>
          </cell>
        </row>
        <row r="43">
          <cell r="B43" t="str">
            <v>19 Chifley St, Smithfield</v>
          </cell>
        </row>
        <row r="44">
          <cell r="B44" t="str">
            <v>3 Brookhollow Ave, Norwest</v>
          </cell>
        </row>
        <row r="45">
          <cell r="B45" t="str">
            <v>1 Foundation Place, Greystanes</v>
          </cell>
        </row>
        <row r="46">
          <cell r="B46" t="str">
            <v>40 Biloela St, Villawood</v>
          </cell>
        </row>
        <row r="47">
          <cell r="B47" t="str">
            <v>2a Birmingham St, Villawood</v>
          </cell>
        </row>
        <row r="48">
          <cell r="B48" t="str">
            <v>52 Holbeche Rd, Arndell Park</v>
          </cell>
        </row>
        <row r="49">
          <cell r="B49" t="str">
            <v>3-7 Bessemer St, Blacktown</v>
          </cell>
        </row>
        <row r="50">
          <cell r="B50" t="str">
            <v>30-32 Bessemer St, Blacktown</v>
          </cell>
        </row>
        <row r="51">
          <cell r="B51" t="str">
            <v>27-29 Liberty Rd, Huntingwood</v>
          </cell>
        </row>
        <row r="52">
          <cell r="B52" t="str">
            <v>239-251 Woodpark Rd, Smithfield</v>
          </cell>
        </row>
        <row r="53">
          <cell r="B53" t="str">
            <v>27-33 Frank St, Wetherill Park</v>
          </cell>
        </row>
        <row r="54">
          <cell r="B54" t="str">
            <v>Kings Park Industrial Estate</v>
          </cell>
        </row>
        <row r="55">
          <cell r="B55" t="str">
            <v>2 Alspec Place, Eastern Creek</v>
          </cell>
        </row>
        <row r="56">
          <cell r="B56" t="str">
            <v>25 Donkin St, West End Brisbane</v>
          </cell>
        </row>
        <row r="57">
          <cell r="B57" t="str">
            <v>30 Bellrick St, Acacia Ridge</v>
          </cell>
        </row>
        <row r="58">
          <cell r="B58" t="str">
            <v>121 Evans Rd, Salisbury</v>
          </cell>
        </row>
        <row r="59">
          <cell r="B59" t="str">
            <v>15-23 Whicker Rd, Gillman</v>
          </cell>
        </row>
        <row r="60">
          <cell r="B60" t="str">
            <v>352 Macaulay Rd, Kensington</v>
          </cell>
        </row>
        <row r="61">
          <cell r="B61" t="str">
            <v>DB RREEF Industrial Estate, Laverton North</v>
          </cell>
        </row>
        <row r="62">
          <cell r="B62" t="str">
            <v>New developments, Laverton North</v>
          </cell>
        </row>
        <row r="63">
          <cell r="B63" t="str">
            <v>Pound Rd West, Dandenong</v>
          </cell>
        </row>
        <row r="64">
          <cell r="B64" t="str">
            <v>250 Forest Rd South, Lara</v>
          </cell>
        </row>
        <row r="65">
          <cell r="B65" t="str">
            <v>114 Fairbank Rd, Clayton</v>
          </cell>
        </row>
        <row r="66">
          <cell r="B66" t="str">
            <v>Axxess Corporate Park</v>
          </cell>
        </row>
        <row r="67">
          <cell r="B67" t="str">
            <v>Target National Distribution Centre</v>
          </cell>
        </row>
        <row r="68">
          <cell r="B68" t="str">
            <v>Knoxfield Industrial Estate</v>
          </cell>
        </row>
        <row r="69">
          <cell r="B69" t="str">
            <v>Redwood Gardens Industrial Estate</v>
          </cell>
        </row>
        <row r="70">
          <cell r="B70" t="str">
            <v>68 Hasler Rd, Herdsman</v>
          </cell>
        </row>
        <row r="71">
          <cell r="B71" t="str">
            <v>Sold Properties DIT</v>
          </cell>
        </row>
        <row r="72">
          <cell r="B72" t="str">
            <v>Sold Properties DDF</v>
          </cell>
        </row>
        <row r="73">
          <cell r="B73" t="str">
            <v>Property 46</v>
          </cell>
        </row>
        <row r="74">
          <cell r="B74" t="str">
            <v>Property 47</v>
          </cell>
        </row>
        <row r="75">
          <cell r="B75" t="str">
            <v>Property 48</v>
          </cell>
        </row>
        <row r="76">
          <cell r="B76" t="str">
            <v>Property 49</v>
          </cell>
        </row>
        <row r="77">
          <cell r="B77" t="str">
            <v>Property 50</v>
          </cell>
        </row>
        <row r="78">
          <cell r="B78" t="str">
            <v>Property 51</v>
          </cell>
        </row>
        <row r="79">
          <cell r="B79" t="str">
            <v>Property 52</v>
          </cell>
        </row>
        <row r="80">
          <cell r="B80" t="str">
            <v>Property 53</v>
          </cell>
        </row>
        <row r="81">
          <cell r="B81" t="str">
            <v>Property 54</v>
          </cell>
        </row>
        <row r="82">
          <cell r="B82" t="str">
            <v>Property 55</v>
          </cell>
        </row>
        <row r="83">
          <cell r="B83" t="str">
            <v>Property 56</v>
          </cell>
        </row>
        <row r="84">
          <cell r="B84" t="str">
            <v>Property 57</v>
          </cell>
        </row>
        <row r="85">
          <cell r="B85" t="str">
            <v>Property 58</v>
          </cell>
        </row>
        <row r="86">
          <cell r="B86" t="str">
            <v>Property 59</v>
          </cell>
        </row>
        <row r="87">
          <cell r="B87" t="str">
            <v>Property 60</v>
          </cell>
        </row>
      </sheetData>
      <sheetData sheetId="3" refreshError="1"/>
      <sheetData sheetId="4" refreshError="1">
        <row r="16">
          <cell r="A16" t="str">
            <v>Gross Income</v>
          </cell>
          <cell r="B16">
            <v>4.8580397999999994</v>
          </cell>
          <cell r="C16">
            <v>0.36706638620000004</v>
          </cell>
          <cell r="D16">
            <v>0.36561240239999993</v>
          </cell>
          <cell r="E16">
            <v>0.37176925779999997</v>
          </cell>
          <cell r="F16">
            <v>0.38456708989999994</v>
          </cell>
          <cell r="G16">
            <v>0.38467033589999999</v>
          </cell>
          <cell r="H16">
            <v>0.38943114840000004</v>
          </cell>
          <cell r="I16">
            <v>0.37132099610000002</v>
          </cell>
          <cell r="J16">
            <v>0.36170621489999999</v>
          </cell>
          <cell r="K16">
            <v>0.40366469969999996</v>
          </cell>
          <cell r="L16">
            <v>0.40704857970000002</v>
          </cell>
          <cell r="M16">
            <v>0.39431967969999998</v>
          </cell>
          <cell r="N16">
            <v>0.38482374070000003</v>
          </cell>
          <cell r="O16">
            <v>0.38808734300000003</v>
          </cell>
          <cell r="P16">
            <v>0.388632388</v>
          </cell>
          <cell r="Q16">
            <v>0.38908456769999999</v>
          </cell>
          <cell r="R16">
            <v>0.38726167680000001</v>
          </cell>
          <cell r="S16">
            <v>0.38726167680000001</v>
          </cell>
          <cell r="T16">
            <v>0.38726167680000001</v>
          </cell>
          <cell r="U16">
            <v>0.38726167680000001</v>
          </cell>
          <cell r="V16">
            <v>0.38803955379999999</v>
          </cell>
          <cell r="W16">
            <v>0.37656917830000003</v>
          </cell>
          <cell r="X16">
            <v>0.39607148120000002</v>
          </cell>
          <cell r="Y16">
            <v>0.39607148120000002</v>
          </cell>
          <cell r="Z16">
            <v>0.3623376539</v>
          </cell>
          <cell r="AA16">
            <v>0.39141534109999998</v>
          </cell>
          <cell r="AB16">
            <v>0.38122908649999998</v>
          </cell>
          <cell r="AC16">
            <v>0.40853067539999999</v>
          </cell>
          <cell r="AD16">
            <v>0.37883970480000001</v>
          </cell>
          <cell r="AE16">
            <v>0.41125950649999998</v>
          </cell>
          <cell r="AF16">
            <v>0.41125950649999998</v>
          </cell>
          <cell r="AG16">
            <v>0.41125950649999998</v>
          </cell>
          <cell r="AH16">
            <v>0.4120607194</v>
          </cell>
          <cell r="AI16">
            <v>0.41317274280000005</v>
          </cell>
          <cell r="AJ16">
            <v>0.41317274280000005</v>
          </cell>
          <cell r="AK16">
            <v>0.41317274280000005</v>
          </cell>
          <cell r="AL16">
            <v>0.41172219789999998</v>
          </cell>
          <cell r="AM16">
            <v>0.4039325547</v>
          </cell>
          <cell r="AN16">
            <v>0.41718052690000001</v>
          </cell>
          <cell r="AO16">
            <v>0.39763748180000003</v>
          </cell>
          <cell r="AP16">
            <v>0.30942219830000001</v>
          </cell>
          <cell r="AQ16">
            <v>0.42788909430000005</v>
          </cell>
          <cell r="AR16">
            <v>0.42788909430000005</v>
          </cell>
          <cell r="AS16">
            <v>0.42788909430000005</v>
          </cell>
          <cell r="AT16">
            <v>0.42871434629999999</v>
          </cell>
          <cell r="AU16">
            <v>0.42985972910000003</v>
          </cell>
          <cell r="AV16">
            <v>0.43128447520000002</v>
          </cell>
          <cell r="AW16">
            <v>0.43128447520000002</v>
          </cell>
          <cell r="AX16">
            <v>0.4208786665</v>
          </cell>
          <cell r="AY16">
            <v>0.42200991139999999</v>
          </cell>
          <cell r="AZ16">
            <v>0.42435393430000001</v>
          </cell>
          <cell r="BA16">
            <v>0.43825126690000005</v>
          </cell>
          <cell r="BB16">
            <v>0.39340480560000002</v>
          </cell>
          <cell r="BC16">
            <v>0.44110778640000003</v>
          </cell>
          <cell r="BD16">
            <v>0.44110778640000003</v>
          </cell>
          <cell r="BE16">
            <v>0.44110778640000003</v>
          </cell>
          <cell r="BF16">
            <v>0.44195779419999998</v>
          </cell>
          <cell r="BG16">
            <v>0.3933883225</v>
          </cell>
          <cell r="BH16">
            <v>0.4478734231</v>
          </cell>
          <cell r="BI16">
            <v>0.4478734231</v>
          </cell>
          <cell r="BJ16">
            <v>0.4478734231</v>
          </cell>
          <cell r="BK16">
            <v>0.44994573589999998</v>
          </cell>
          <cell r="BL16">
            <v>0.45034284430000004</v>
          </cell>
          <cell r="BM16">
            <v>0.45034284430000004</v>
          </cell>
          <cell r="BN16">
            <v>0.45088194979999996</v>
          </cell>
          <cell r="BO16">
            <v>0.45357557680000005</v>
          </cell>
          <cell r="BP16">
            <v>0.45357557680000005</v>
          </cell>
          <cell r="BQ16">
            <v>0.45357557680000005</v>
          </cell>
          <cell r="BR16">
            <v>0.41743209430000006</v>
          </cell>
          <cell r="BS16">
            <v>0.45390287559999998</v>
          </cell>
          <cell r="BT16">
            <v>0.45440363930000005</v>
          </cell>
          <cell r="BU16">
            <v>0.45440363930000005</v>
          </cell>
          <cell r="BV16">
            <v>0.45440363930000005</v>
          </cell>
          <cell r="BX16">
            <v>4.5860005314000007</v>
          </cell>
          <cell r="BY16">
            <v>0</v>
          </cell>
          <cell r="BZ16">
            <v>0.45911338900000004</v>
          </cell>
          <cell r="CB16">
            <v>4.8580397999999994</v>
          </cell>
        </row>
        <row r="25">
          <cell r="A25" t="str">
            <v>Total Expenses</v>
          </cell>
          <cell r="B25">
            <v>0.90565605999999987</v>
          </cell>
          <cell r="C25">
            <v>6.8817685300000014E-2</v>
          </cell>
          <cell r="D25">
            <v>6.61781756E-2</v>
          </cell>
          <cell r="E25">
            <v>8.5004286499999998E-2</v>
          </cell>
          <cell r="F25">
            <v>9.1104568010110104E-2</v>
          </cell>
          <cell r="G25">
            <v>8.2548239351351346E-2</v>
          </cell>
          <cell r="H25">
            <v>0.11547498615765767</v>
          </cell>
          <cell r="I25">
            <v>7.4420850627927929E-2</v>
          </cell>
          <cell r="J25">
            <v>6.5270550827927931E-2</v>
          </cell>
          <cell r="K25">
            <v>0.10374548132792791</v>
          </cell>
          <cell r="L25">
            <v>0.11628261323903902</v>
          </cell>
          <cell r="M25">
            <v>0.10057521141681681</v>
          </cell>
          <cell r="N25">
            <v>0.1073946636</v>
          </cell>
          <cell r="O25">
            <v>8.6993873700000002E-2</v>
          </cell>
          <cell r="P25">
            <v>9.1671773600000006E-2</v>
          </cell>
          <cell r="Q25">
            <v>8.2765813600000002E-2</v>
          </cell>
          <cell r="R25">
            <v>8.8248636599999999E-2</v>
          </cell>
          <cell r="S25">
            <v>9.298584980000002E-2</v>
          </cell>
          <cell r="T25">
            <v>0.11537084960000002</v>
          </cell>
          <cell r="U25">
            <v>9.399260009999999E-2</v>
          </cell>
          <cell r="V25">
            <v>0.10659371969999999</v>
          </cell>
          <cell r="W25">
            <v>9.015198969999999E-2</v>
          </cell>
          <cell r="X25">
            <v>9.3033745900000006E-2</v>
          </cell>
          <cell r="Y25">
            <v>9.3223745900000002E-2</v>
          </cell>
          <cell r="Z25">
            <v>9.4008450600000001E-2</v>
          </cell>
          <cell r="AA25">
            <v>0.1015014345</v>
          </cell>
          <cell r="AB25">
            <v>0.10625789870000001</v>
          </cell>
          <cell r="AC25">
            <v>9.7760706200000005E-2</v>
          </cell>
          <cell r="AD25">
            <v>9.293126480000001E-2</v>
          </cell>
          <cell r="AE25">
            <v>9.9548128200000002E-2</v>
          </cell>
          <cell r="AF25">
            <v>0.1224927534</v>
          </cell>
          <cell r="AG25">
            <v>0.10058004640000001</v>
          </cell>
          <cell r="AH25">
            <v>0.1134961941</v>
          </cell>
          <cell r="AI25">
            <v>9.6643420899999999E-2</v>
          </cell>
          <cell r="AJ25">
            <v>9.8116776400000008E-2</v>
          </cell>
          <cell r="AK25">
            <v>9.8311526400000002E-2</v>
          </cell>
          <cell r="AL25">
            <v>9.8692334499999992E-2</v>
          </cell>
          <cell r="AM25">
            <v>0.10513008730000001</v>
          </cell>
          <cell r="AN25">
            <v>0.110603162</v>
          </cell>
          <cell r="AO25">
            <v>0.10081847570000001</v>
          </cell>
          <cell r="AP25">
            <v>8.5247161099999996E-2</v>
          </cell>
          <cell r="AQ25">
            <v>9.9772247800000005E-2</v>
          </cell>
          <cell r="AR25">
            <v>0.1191253119</v>
          </cell>
          <cell r="AS25">
            <v>9.6664787299999999E-2</v>
          </cell>
          <cell r="AT25">
            <v>0.10990383879999999</v>
          </cell>
          <cell r="AU25">
            <v>9.262974630000001E-2</v>
          </cell>
          <cell r="AV25">
            <v>9.5849631599999999E-2</v>
          </cell>
          <cell r="AW25">
            <v>9.43395541E-2</v>
          </cell>
          <cell r="AX25">
            <v>9.4450332499999998E-2</v>
          </cell>
          <cell r="AY25">
            <v>0.1025443652</v>
          </cell>
          <cell r="AZ25">
            <v>0.10615028479999999</v>
          </cell>
          <cell r="BA25">
            <v>9.8741653799999995E-2</v>
          </cell>
          <cell r="BB25">
            <v>8.9234792100000002E-2</v>
          </cell>
          <cell r="BC25">
            <v>9.8752245599999997E-2</v>
          </cell>
          <cell r="BD25">
            <v>0.12079954290000001</v>
          </cell>
          <cell r="BE25">
            <v>9.7777507599999994E-2</v>
          </cell>
          <cell r="BF25">
            <v>0.1113475367</v>
          </cell>
          <cell r="BG25">
            <v>9.3637707900000006E-2</v>
          </cell>
          <cell r="BH25">
            <v>9.7525786599999997E-2</v>
          </cell>
          <cell r="BI25">
            <v>9.7730396400000002E-2</v>
          </cell>
          <cell r="BJ25">
            <v>9.8130483000000004E-2</v>
          </cell>
          <cell r="BK25">
            <v>0.10537208250000001</v>
          </cell>
          <cell r="BL25">
            <v>0.11092848130000001</v>
          </cell>
          <cell r="BM25">
            <v>0.10062143800000001</v>
          </cell>
          <cell r="BN25">
            <v>9.6067581700000002E-2</v>
          </cell>
          <cell r="BO25">
            <v>0.10428245290000002</v>
          </cell>
          <cell r="BP25">
            <v>0.12575895400000001</v>
          </cell>
          <cell r="BQ25">
            <v>0.1021613668</v>
          </cell>
          <cell r="BR25">
            <v>0.116070645</v>
          </cell>
          <cell r="BS25">
            <v>9.9460448399999998E-2</v>
          </cell>
          <cell r="BT25">
            <v>0.10164800560000001</v>
          </cell>
          <cell r="BU25">
            <v>0.1012568148</v>
          </cell>
          <cell r="BV25">
            <v>0.1016669036</v>
          </cell>
          <cell r="BX25">
            <v>1.0768173119587587</v>
          </cell>
          <cell r="BY25">
            <v>0</v>
          </cell>
          <cell r="BZ25" t="e">
            <v>#VALUE!</v>
          </cell>
          <cell r="CB25">
            <v>0.90565605999999987</v>
          </cell>
        </row>
        <row r="31">
          <cell r="A31" t="str">
            <v>Net Property Income</v>
          </cell>
          <cell r="B31">
            <v>3.9523837399999993</v>
          </cell>
          <cell r="C31">
            <v>0.2982487009</v>
          </cell>
          <cell r="D31">
            <v>0.29943422679999993</v>
          </cell>
          <cell r="E31">
            <v>0.2867649713</v>
          </cell>
          <cell r="F31">
            <v>0.29346252188988986</v>
          </cell>
          <cell r="G31">
            <v>0.30212209654864863</v>
          </cell>
          <cell r="H31">
            <v>0.27395616224234237</v>
          </cell>
          <cell r="I31">
            <v>0.29690014547207211</v>
          </cell>
          <cell r="J31">
            <v>0.29643566407207206</v>
          </cell>
          <cell r="K31">
            <v>0.29991921837207203</v>
          </cell>
          <cell r="L31">
            <v>0.29076596646096098</v>
          </cell>
          <cell r="M31">
            <v>0.29374446828318318</v>
          </cell>
          <cell r="N31">
            <v>0.27742907710000003</v>
          </cell>
          <cell r="O31">
            <v>0.30109346930000003</v>
          </cell>
          <cell r="P31">
            <v>0.29696061439999999</v>
          </cell>
          <cell r="Q31">
            <v>0.30631875409999998</v>
          </cell>
          <cell r="R31">
            <v>0.29901304020000002</v>
          </cell>
          <cell r="S31">
            <v>0.29427582699999999</v>
          </cell>
          <cell r="T31">
            <v>0.27189082720000002</v>
          </cell>
          <cell r="U31">
            <v>0.29326907670000002</v>
          </cell>
          <cell r="V31">
            <v>0.28144583410000001</v>
          </cell>
          <cell r="W31">
            <v>0.28641718860000004</v>
          </cell>
          <cell r="X31">
            <v>0.3030377353</v>
          </cell>
          <cell r="Y31">
            <v>0.30284773530000003</v>
          </cell>
          <cell r="Z31">
            <v>0.26832920329999999</v>
          </cell>
          <cell r="AA31">
            <v>0.28991390659999999</v>
          </cell>
          <cell r="AB31">
            <v>0.27497118779999996</v>
          </cell>
          <cell r="AC31">
            <v>0.3107699692</v>
          </cell>
          <cell r="AD31">
            <v>0.28590843999999999</v>
          </cell>
          <cell r="AE31">
            <v>0.31171137829999995</v>
          </cell>
          <cell r="AF31">
            <v>0.2887667531</v>
          </cell>
          <cell r="AG31">
            <v>0.31067946009999997</v>
          </cell>
          <cell r="AH31">
            <v>0.29856452529999999</v>
          </cell>
          <cell r="AI31">
            <v>0.31652932190000005</v>
          </cell>
          <cell r="AJ31">
            <v>0.31505596640000005</v>
          </cell>
          <cell r="AK31">
            <v>0.31486121640000003</v>
          </cell>
          <cell r="AL31">
            <v>0.3130298634</v>
          </cell>
          <cell r="AM31">
            <v>0.29880246739999999</v>
          </cell>
          <cell r="AN31">
            <v>0.30657736489999998</v>
          </cell>
          <cell r="AO31">
            <v>0.2968190061</v>
          </cell>
          <cell r="AP31">
            <v>0.22417503720000001</v>
          </cell>
          <cell r="AQ31">
            <v>0.32811684650000006</v>
          </cell>
          <cell r="AR31">
            <v>0.30876378240000002</v>
          </cell>
          <cell r="AS31">
            <v>0.33122430700000005</v>
          </cell>
          <cell r="AT31">
            <v>0.31881050750000001</v>
          </cell>
          <cell r="AU31">
            <v>0.33722998280000005</v>
          </cell>
          <cell r="AV31">
            <v>0.33543484360000003</v>
          </cell>
          <cell r="AW31">
            <v>0.33694492110000002</v>
          </cell>
          <cell r="AX31">
            <v>0.32642833399999999</v>
          </cell>
          <cell r="AY31">
            <v>0.31946554620000001</v>
          </cell>
          <cell r="AZ31">
            <v>0.31820364950000002</v>
          </cell>
          <cell r="BA31">
            <v>0.33950961310000005</v>
          </cell>
          <cell r="BB31">
            <v>0.3041700135</v>
          </cell>
          <cell r="BC31">
            <v>0.34235554080000002</v>
          </cell>
          <cell r="BD31">
            <v>0.32030824350000003</v>
          </cell>
          <cell r="BE31">
            <v>0.34333027880000005</v>
          </cell>
          <cell r="BF31">
            <v>0.33061025749999995</v>
          </cell>
          <cell r="BG31">
            <v>0.29975061459999996</v>
          </cell>
          <cell r="BH31">
            <v>0.3503476365</v>
          </cell>
          <cell r="BI31">
            <v>0.35014302669999997</v>
          </cell>
          <cell r="BJ31">
            <v>0.34974294010000001</v>
          </cell>
          <cell r="BK31">
            <v>0.34457365339999996</v>
          </cell>
          <cell r="BL31">
            <v>0.33941436300000005</v>
          </cell>
          <cell r="BM31">
            <v>0.34972140630000004</v>
          </cell>
          <cell r="BN31">
            <v>0.35481436809999994</v>
          </cell>
          <cell r="BO31">
            <v>0.3492931239</v>
          </cell>
          <cell r="BP31">
            <v>0.32781662280000001</v>
          </cell>
          <cell r="BQ31">
            <v>0.35141421000000006</v>
          </cell>
          <cell r="BR31">
            <v>0.30136144930000008</v>
          </cell>
          <cell r="BS31">
            <v>0.35444242719999997</v>
          </cell>
          <cell r="BT31">
            <v>0.35275563370000007</v>
          </cell>
          <cell r="BU31">
            <v>0.35314682450000007</v>
          </cell>
          <cell r="BV31">
            <v>0.35273673570000008</v>
          </cell>
          <cell r="BX31">
            <v>3.5091832194412422</v>
          </cell>
          <cell r="BY31">
            <v>0</v>
          </cell>
          <cell r="BZ31" t="e">
            <v>#VALUE!</v>
          </cell>
          <cell r="CB31">
            <v>3.9523837399999993</v>
          </cell>
        </row>
        <row r="59">
          <cell r="A59" t="str">
            <v xml:space="preserve">Total Tangible CapEx </v>
          </cell>
          <cell r="B59">
            <v>0.58795898999999996</v>
          </cell>
          <cell r="C59">
            <v>-7.3271924500000002E-2</v>
          </cell>
          <cell r="D59">
            <v>5.72740755E-2</v>
          </cell>
          <cell r="E59">
            <v>-2.9880084500000001E-2</v>
          </cell>
          <cell r="F59">
            <v>8.2429988110110097E-2</v>
          </cell>
          <cell r="G59">
            <v>7.3528193513513508E-3</v>
          </cell>
          <cell r="H59">
            <v>1.039105575765766E-2</v>
          </cell>
          <cell r="I59">
            <v>7.9023109279279281E-3</v>
          </cell>
          <cell r="J59">
            <v>-1.6226329672072069E-2</v>
          </cell>
          <cell r="K59">
            <v>-4.2717689072072074E-2</v>
          </cell>
          <cell r="L59">
            <v>8.8743220390390381E-3</v>
          </cell>
          <cell r="M59">
            <v>8.0238123168168175E-3</v>
          </cell>
          <cell r="N59">
            <v>0.19810466360000001</v>
          </cell>
          <cell r="O59">
            <v>6.6104663600000002E-2</v>
          </cell>
          <cell r="P59">
            <v>4.81046636E-2</v>
          </cell>
          <cell r="Q59">
            <v>8.4691218299999982E-2</v>
          </cell>
          <cell r="R59">
            <v>6.4936352599999997E-2</v>
          </cell>
          <cell r="S59">
            <v>0.10793634969999999</v>
          </cell>
          <cell r="T59">
            <v>1.79363497E-2</v>
          </cell>
          <cell r="U59">
            <v>0.10093634970000001</v>
          </cell>
          <cell r="V59">
            <v>6.2959125099999999E-2</v>
          </cell>
          <cell r="W59">
            <v>0.1229363497</v>
          </cell>
          <cell r="X59">
            <v>7.2380685899999991E-2</v>
          </cell>
          <cell r="Y59">
            <v>3.4770294299999997E-2</v>
          </cell>
          <cell r="Z59">
            <v>2.0297213099999999E-2</v>
          </cell>
          <cell r="AA59">
            <v>2.5458995500000005E-2</v>
          </cell>
          <cell r="AB59">
            <v>1.9697788899999999E-2</v>
          </cell>
          <cell r="AC59">
            <v>3.1714705999999995E-2</v>
          </cell>
          <cell r="AD59">
            <v>2.1233026400000004E-2</v>
          </cell>
          <cell r="AE59">
            <v>2.2622389900000005E-2</v>
          </cell>
          <cell r="AF59">
            <v>2.26223898E-2</v>
          </cell>
          <cell r="AG59">
            <v>2.26223898E-2</v>
          </cell>
          <cell r="AH59">
            <v>2.26223898E-2</v>
          </cell>
          <cell r="AI59">
            <v>2.26223898E-2</v>
          </cell>
          <cell r="AJ59">
            <v>2.26223898E-2</v>
          </cell>
          <cell r="AK59">
            <v>2.2832593700000001E-2</v>
          </cell>
          <cell r="AL59">
            <v>2.67618253E-2</v>
          </cell>
          <cell r="AM59">
            <v>2.2247109699999996E-2</v>
          </cell>
          <cell r="AN59">
            <v>2.9458582300000001E-2</v>
          </cell>
          <cell r="AO59">
            <v>6.4283037500000001E-2</v>
          </cell>
          <cell r="AP59">
            <v>1.1756466899999993E-2</v>
          </cell>
          <cell r="AQ59">
            <v>1.6758183499999978E-2</v>
          </cell>
          <cell r="AR59">
            <v>1.6758189399999998E-2</v>
          </cell>
          <cell r="AS59">
            <v>1.6758189399999998E-2</v>
          </cell>
          <cell r="AT59">
            <v>1.6758189399999998E-2</v>
          </cell>
          <cell r="AU59">
            <v>1.6758189399999998E-2</v>
          </cell>
          <cell r="AV59">
            <v>1.6758189399999998E-2</v>
          </cell>
          <cell r="AW59">
            <v>2.0222338799999996E-2</v>
          </cell>
          <cell r="AX59">
            <v>2.0943077400000003E-2</v>
          </cell>
          <cell r="AY59">
            <v>1.9266066800000002E-2</v>
          </cell>
          <cell r="AZ59">
            <v>1.5932306799999997E-2</v>
          </cell>
          <cell r="BA59">
            <v>3.15566184E-2</v>
          </cell>
          <cell r="BB59">
            <v>1.39068323E-2</v>
          </cell>
          <cell r="BC59">
            <v>1.5873247599999998E-2</v>
          </cell>
          <cell r="BD59">
            <v>1.5873244599999999E-2</v>
          </cell>
          <cell r="BE59">
            <v>1.5873244599999999E-2</v>
          </cell>
          <cell r="BF59">
            <v>3.3401861800000002E-2</v>
          </cell>
          <cell r="BG59">
            <v>1.5869361299999999E-2</v>
          </cell>
          <cell r="BH59">
            <v>1.8209497199999997E-2</v>
          </cell>
          <cell r="BI59">
            <v>1.8209497300000002E-2</v>
          </cell>
          <cell r="BJ59">
            <v>1.8209497300000002E-2</v>
          </cell>
          <cell r="BK59">
            <v>1.8209497300000002E-2</v>
          </cell>
          <cell r="BL59">
            <v>1.8209497300000002E-2</v>
          </cell>
          <cell r="BM59">
            <v>1.8209497300000002E-2</v>
          </cell>
          <cell r="BN59">
            <v>1.8209497300000002E-2</v>
          </cell>
          <cell r="BO59">
            <v>1.8209497300000002E-2</v>
          </cell>
          <cell r="BP59">
            <v>1.8209497300000002E-2</v>
          </cell>
          <cell r="BQ59">
            <v>3.1378865500000006E-2</v>
          </cell>
          <cell r="BR59">
            <v>1.8209497300000002E-2</v>
          </cell>
          <cell r="BS59">
            <v>1.9747894200000001E-2</v>
          </cell>
          <cell r="BT59">
            <v>1.9747894200000001E-2</v>
          </cell>
          <cell r="BU59">
            <v>1.9747894200000001E-2</v>
          </cell>
          <cell r="BV59">
            <v>1.9747894200000001E-2</v>
          </cell>
          <cell r="BX59">
            <v>0.21825701985875873</v>
          </cell>
          <cell r="BY59">
            <v>0</v>
          </cell>
          <cell r="BZ59">
            <v>0</v>
          </cell>
          <cell r="CB59">
            <v>0.58795898999999996</v>
          </cell>
        </row>
        <row r="84">
          <cell r="A84" t="str">
            <v xml:space="preserve">Book Value of Property </v>
          </cell>
          <cell r="B84">
            <v>42.587958990000004</v>
          </cell>
          <cell r="C84">
            <v>42.629386490000002</v>
          </cell>
          <cell r="D84">
            <v>42.683689990000005</v>
          </cell>
          <cell r="E84">
            <v>42.666067070100006</v>
          </cell>
          <cell r="F84">
            <v>42.823515262500003</v>
          </cell>
          <cell r="G84">
            <v>42.882987782000001</v>
          </cell>
          <cell r="H84">
            <v>44.500000031300004</v>
          </cell>
          <cell r="I84">
            <v>44.500000031300004</v>
          </cell>
          <cell r="J84">
            <v>44.475871390700007</v>
          </cell>
          <cell r="K84">
            <v>44.425251390700005</v>
          </cell>
          <cell r="L84">
            <v>44.429625440500004</v>
          </cell>
          <cell r="M84">
            <v>44.429625440500004</v>
          </cell>
          <cell r="N84">
            <v>44.619625440500002</v>
          </cell>
          <cell r="O84">
            <v>44.677625440500002</v>
          </cell>
          <cell r="P84">
            <v>44.717625440500001</v>
          </cell>
          <cell r="Q84">
            <v>44.794211995200001</v>
          </cell>
          <cell r="R84">
            <v>44.980992623100001</v>
          </cell>
          <cell r="S84">
            <v>45.134410540099999</v>
          </cell>
          <cell r="T84">
            <v>45.197828457100002</v>
          </cell>
          <cell r="U84">
            <v>45.2808284571</v>
          </cell>
          <cell r="V84">
            <v>45.3258512325</v>
          </cell>
          <cell r="W84">
            <v>45.430851232499997</v>
          </cell>
          <cell r="X84">
            <v>45.570511404399994</v>
          </cell>
          <cell r="Y84">
            <v>45.585901012799994</v>
          </cell>
          <cell r="Z84">
            <v>45.586817539999991</v>
          </cell>
          <cell r="AA84">
            <v>45.667194974099992</v>
          </cell>
          <cell r="AB84">
            <v>45.675017717499991</v>
          </cell>
          <cell r="AC84">
            <v>45.777613632499992</v>
          </cell>
          <cell r="AD84">
            <v>45.777613632499992</v>
          </cell>
          <cell r="AE84">
            <v>45.860975444999994</v>
          </cell>
          <cell r="AF84">
            <v>45.860975444999994</v>
          </cell>
          <cell r="AG84">
            <v>45.860975444999994</v>
          </cell>
          <cell r="AH84">
            <v>45.860975444999994</v>
          </cell>
          <cell r="AI84">
            <v>45.860975444999994</v>
          </cell>
          <cell r="AJ84">
            <v>45.860975444999994</v>
          </cell>
          <cell r="AK84">
            <v>45.86118564889999</v>
          </cell>
          <cell r="AL84">
            <v>45.865325084399991</v>
          </cell>
          <cell r="AM84">
            <v>45.870495088399991</v>
          </cell>
          <cell r="AN84">
            <v>45.910649525899991</v>
          </cell>
          <cell r="AO84">
            <v>45.952554959499992</v>
          </cell>
          <cell r="AP84">
            <v>46.006594447799991</v>
          </cell>
          <cell r="AQ84">
            <v>46.306697627499993</v>
          </cell>
          <cell r="AR84">
            <v>46.306697627499993</v>
          </cell>
          <cell r="AS84">
            <v>46.306697627499993</v>
          </cell>
          <cell r="AT84">
            <v>46.306697627499993</v>
          </cell>
          <cell r="AU84">
            <v>46.306697627499993</v>
          </cell>
          <cell r="AV84">
            <v>46.306697627499993</v>
          </cell>
          <cell r="AW84">
            <v>46.310161776899996</v>
          </cell>
          <cell r="AX84">
            <v>46.314626214899995</v>
          </cell>
          <cell r="AY84">
            <v>46.346585083799994</v>
          </cell>
          <cell r="AZ84">
            <v>46.382655195099993</v>
          </cell>
          <cell r="BA84">
            <v>46.429501916799993</v>
          </cell>
          <cell r="BB84">
            <v>46.429501916799993</v>
          </cell>
          <cell r="BC84">
            <v>46.547486541799991</v>
          </cell>
          <cell r="BD84">
            <v>46.547486541799991</v>
          </cell>
          <cell r="BE84">
            <v>46.547486541799991</v>
          </cell>
          <cell r="BF84">
            <v>46.565015158999991</v>
          </cell>
          <cell r="BG84">
            <v>46.565015158999991</v>
          </cell>
          <cell r="BH84">
            <v>46.705423315199994</v>
          </cell>
          <cell r="BI84">
            <v>46.705423315199994</v>
          </cell>
          <cell r="BJ84">
            <v>46.705423315199994</v>
          </cell>
          <cell r="BK84">
            <v>46.705423315199994</v>
          </cell>
          <cell r="BL84">
            <v>46.705423315199994</v>
          </cell>
          <cell r="BM84">
            <v>46.705423315199994</v>
          </cell>
          <cell r="BN84">
            <v>46.705423315199994</v>
          </cell>
          <cell r="BO84">
            <v>46.705423315199994</v>
          </cell>
          <cell r="BP84">
            <v>46.705423315199994</v>
          </cell>
          <cell r="BQ84">
            <v>46.718592683399997</v>
          </cell>
          <cell r="BR84">
            <v>46.718592683399997</v>
          </cell>
          <cell r="BS84">
            <v>46.810896507599999</v>
          </cell>
          <cell r="BT84">
            <v>46.810896507599999</v>
          </cell>
          <cell r="BU84">
            <v>46.810896507599999</v>
          </cell>
          <cell r="BV84">
            <v>46.810896507599999</v>
          </cell>
          <cell r="BX84">
            <v>44.619625440500002</v>
          </cell>
          <cell r="BY84">
            <v>44.619625440500002</v>
          </cell>
          <cell r="BZ84" t="e">
            <v>#VALUE!</v>
          </cell>
          <cell r="CB84">
            <v>42.587958990000004</v>
          </cell>
        </row>
      </sheetData>
      <sheetData sheetId="5" refreshError="1">
        <row r="16">
          <cell r="A16" t="str">
            <v>Gross Income</v>
          </cell>
          <cell r="B16">
            <v>3.1318167100000003</v>
          </cell>
          <cell r="C16">
            <v>0.24949126560000001</v>
          </cell>
          <cell r="D16">
            <v>0.25482811719999998</v>
          </cell>
          <cell r="E16">
            <v>0.28050274609999998</v>
          </cell>
          <cell r="F16">
            <v>0.25863674609999998</v>
          </cell>
          <cell r="G16">
            <v>0.25529077349999996</v>
          </cell>
          <cell r="H16">
            <v>0.267141303</v>
          </cell>
          <cell r="I16">
            <v>0.25508429299999996</v>
          </cell>
          <cell r="J16">
            <v>0.25955129299999996</v>
          </cell>
          <cell r="K16">
            <v>0.28012080750000001</v>
          </cell>
          <cell r="L16">
            <v>0.99145243439999997</v>
          </cell>
          <cell r="M16">
            <v>0.29847517970000004</v>
          </cell>
          <cell r="N16">
            <v>0.27697440690000003</v>
          </cell>
          <cell r="O16">
            <v>0.28016119350000002</v>
          </cell>
          <cell r="P16">
            <v>0.28016119350000002</v>
          </cell>
          <cell r="Q16">
            <v>0.28016119519999999</v>
          </cell>
          <cell r="R16">
            <v>0.28016119350000002</v>
          </cell>
          <cell r="S16">
            <v>0.28016119350000002</v>
          </cell>
          <cell r="T16">
            <v>0.28156950600000002</v>
          </cell>
          <cell r="U16">
            <v>0.25251266569999997</v>
          </cell>
          <cell r="V16">
            <v>0.25251266569999997</v>
          </cell>
          <cell r="W16">
            <v>0.25394348889999996</v>
          </cell>
          <cell r="X16">
            <v>0.2561926149</v>
          </cell>
          <cell r="Y16">
            <v>0.25655072130000001</v>
          </cell>
          <cell r="Z16">
            <v>0.25838205729999997</v>
          </cell>
          <cell r="AA16">
            <v>0.28787851850000001</v>
          </cell>
          <cell r="AB16">
            <v>0.28787851850000001</v>
          </cell>
          <cell r="AC16">
            <v>0.28787851850000001</v>
          </cell>
          <cell r="AD16">
            <v>0.28787851850000001</v>
          </cell>
          <cell r="AE16">
            <v>0.28787851850000001</v>
          </cell>
          <cell r="AF16">
            <v>0.28933612009999998</v>
          </cell>
          <cell r="AG16">
            <v>0.28933612009999998</v>
          </cell>
          <cell r="AH16">
            <v>0.28933612009999998</v>
          </cell>
          <cell r="AI16">
            <v>0.29081701850000002</v>
          </cell>
          <cell r="AJ16">
            <v>0.29314486230000003</v>
          </cell>
          <cell r="AK16">
            <v>0.28508155470000002</v>
          </cell>
          <cell r="AL16">
            <v>0.2955156645</v>
          </cell>
          <cell r="AM16">
            <v>0.29675857550000001</v>
          </cell>
          <cell r="AN16">
            <v>0.29675857550000001</v>
          </cell>
          <cell r="AO16">
            <v>0.29675857550000001</v>
          </cell>
          <cell r="AP16">
            <v>0.29675857550000001</v>
          </cell>
          <cell r="AQ16">
            <v>0.29675857550000001</v>
          </cell>
          <cell r="AR16">
            <v>0.24480903070000001</v>
          </cell>
          <cell r="AS16">
            <v>0.2986053373</v>
          </cell>
          <cell r="AT16">
            <v>0.2986053373</v>
          </cell>
          <cell r="AU16">
            <v>0.3001380716</v>
          </cell>
          <cell r="AV16">
            <v>0.30254739199999997</v>
          </cell>
          <cell r="AW16">
            <v>0.3026592709</v>
          </cell>
          <cell r="AX16">
            <v>0.23503611069999999</v>
          </cell>
          <cell r="AY16">
            <v>0.30882232740000004</v>
          </cell>
          <cell r="AZ16">
            <v>0.30882232740000004</v>
          </cell>
          <cell r="BA16">
            <v>0.30882232740000004</v>
          </cell>
          <cell r="BB16">
            <v>0.30882232740000004</v>
          </cell>
          <cell r="BC16">
            <v>0.30882232740000004</v>
          </cell>
          <cell r="BD16">
            <v>0.30882232740000004</v>
          </cell>
          <cell r="BE16">
            <v>0.30882232740000004</v>
          </cell>
          <cell r="BF16">
            <v>0.30882232740000004</v>
          </cell>
          <cell r="BG16">
            <v>0.31040870139999999</v>
          </cell>
          <cell r="BH16">
            <v>0.31290235179999998</v>
          </cell>
          <cell r="BI16">
            <v>0.31301814380000004</v>
          </cell>
          <cell r="BJ16">
            <v>0.31332259299999998</v>
          </cell>
          <cell r="BK16">
            <v>0.31462842389999995</v>
          </cell>
          <cell r="BL16">
            <v>0.31462842389999995</v>
          </cell>
          <cell r="BM16">
            <v>0.31462842389999995</v>
          </cell>
          <cell r="BN16">
            <v>0.31462842389999995</v>
          </cell>
          <cell r="BO16">
            <v>0.31462842389999995</v>
          </cell>
          <cell r="BP16">
            <v>0.31462842389999995</v>
          </cell>
          <cell r="BQ16">
            <v>0.31579680669999999</v>
          </cell>
          <cell r="BR16">
            <v>0.31579680669999999</v>
          </cell>
          <cell r="BS16">
            <v>0.3174387052</v>
          </cell>
          <cell r="BT16">
            <v>0.26075314570000002</v>
          </cell>
          <cell r="BU16">
            <v>0.31462163399999998</v>
          </cell>
          <cell r="BV16">
            <v>0.31862039269999998</v>
          </cell>
          <cell r="BX16">
            <v>3.927549366</v>
          </cell>
          <cell r="BZ16">
            <v>0.32258722919999999</v>
          </cell>
          <cell r="CB16">
            <v>3.1318167100000003</v>
          </cell>
        </row>
        <row r="25">
          <cell r="A25" t="str">
            <v>Total Expenses</v>
          </cell>
          <cell r="B25">
            <v>0.52266159999999995</v>
          </cell>
          <cell r="C25">
            <v>3.7392744325352112E-2</v>
          </cell>
          <cell r="D25">
            <v>3.5417564325352119E-2</v>
          </cell>
          <cell r="E25">
            <v>6.0804605125352115E-2</v>
          </cell>
          <cell r="F25">
            <v>3.7665284325352114E-2</v>
          </cell>
          <cell r="G25">
            <v>3.4319594025352111E-2</v>
          </cell>
          <cell r="H25">
            <v>4.749467422535212E-2</v>
          </cell>
          <cell r="I25">
            <v>3.5149113625352113E-2</v>
          </cell>
          <cell r="J25">
            <v>5.8154074925352114E-2</v>
          </cell>
          <cell r="K25">
            <v>6.0167213761463223E-2</v>
          </cell>
          <cell r="L25">
            <v>5.7995001525352113E-2</v>
          </cell>
          <cell r="M25">
            <v>0.1011879709253521</v>
          </cell>
          <cell r="N25">
            <v>6.2963559299999999E-2</v>
          </cell>
          <cell r="O25">
            <v>6.5011239400000004E-2</v>
          </cell>
          <cell r="P25">
            <v>7.3025239399999997E-2</v>
          </cell>
          <cell r="Q25">
            <v>6.1258449300000004E-2</v>
          </cell>
          <cell r="R25">
            <v>6.7358449299999998E-2</v>
          </cell>
          <cell r="S25">
            <v>6.2858449299999994E-2</v>
          </cell>
          <cell r="T25">
            <v>7.2736619299999999E-2</v>
          </cell>
          <cell r="U25">
            <v>7.0564319700000003E-2</v>
          </cell>
          <cell r="V25">
            <v>6.8994319700000001E-2</v>
          </cell>
          <cell r="W25">
            <v>6.4000069800000003E-2</v>
          </cell>
          <cell r="X25">
            <v>7.0900009699999988E-2</v>
          </cell>
          <cell r="Y25">
            <v>6.3044407799999994E-2</v>
          </cell>
          <cell r="Z25">
            <v>5.6926629799999996E-2</v>
          </cell>
          <cell r="AA25">
            <v>6.8372952899999992E-2</v>
          </cell>
          <cell r="AB25">
            <v>7.6587302900000001E-2</v>
          </cell>
          <cell r="AC25">
            <v>6.4526343200000003E-2</v>
          </cell>
          <cell r="AD25">
            <v>7.0778843199999997E-2</v>
          </cell>
          <cell r="AE25">
            <v>6.6166343200000005E-2</v>
          </cell>
          <cell r="AF25">
            <v>7.6291467200000004E-2</v>
          </cell>
          <cell r="AG25">
            <v>7.406485950000001E-2</v>
          </cell>
          <cell r="AH25">
            <v>7.2455609500000004E-2</v>
          </cell>
          <cell r="AI25">
            <v>6.7336503300000003E-2</v>
          </cell>
          <cell r="AJ25">
            <v>7.44089416E-2</v>
          </cell>
          <cell r="AK25">
            <v>6.6044941600000004E-2</v>
          </cell>
          <cell r="AL25">
            <v>6.045456409999999E-2</v>
          </cell>
          <cell r="AM25">
            <v>7.0019251500000004E-2</v>
          </cell>
          <cell r="AN25">
            <v>7.8438960500000002E-2</v>
          </cell>
          <cell r="AO25">
            <v>6.6076476200000012E-2</v>
          </cell>
          <cell r="AP25">
            <v>7.2485288700000011E-2</v>
          </cell>
          <cell r="AQ25">
            <v>6.7757476300000008E-2</v>
          </cell>
          <cell r="AR25">
            <v>7.8048950900000011E-2</v>
          </cell>
          <cell r="AS25">
            <v>7.8087456000000013E-2</v>
          </cell>
          <cell r="AT25">
            <v>7.64379751E-2</v>
          </cell>
          <cell r="AU25">
            <v>7.1190891099999987E-2</v>
          </cell>
          <cell r="AV25">
            <v>7.8440140300000002E-2</v>
          </cell>
          <cell r="AW25">
            <v>6.9867040299999988E-2</v>
          </cell>
          <cell r="AX25">
            <v>6.3094653800000011E-2</v>
          </cell>
          <cell r="AY25">
            <v>7.8163858000000003E-2</v>
          </cell>
          <cell r="AZ25">
            <v>8.4582805100000005E-2</v>
          </cell>
          <cell r="BA25">
            <v>7.1911259300000002E-2</v>
          </cell>
          <cell r="BB25">
            <v>7.8480292100000001E-2</v>
          </cell>
          <cell r="BC25">
            <v>7.3634284400000014E-2</v>
          </cell>
          <cell r="BD25">
            <v>8.4271993000000003E-2</v>
          </cell>
          <cell r="BE25">
            <v>8.19326628E-2</v>
          </cell>
          <cell r="BF25">
            <v>8.0241944600000004E-2</v>
          </cell>
          <cell r="BG25">
            <v>7.48636835E-2</v>
          </cell>
          <cell r="BH25">
            <v>8.2294164400000008E-2</v>
          </cell>
          <cell r="BI25">
            <v>7.35067373E-2</v>
          </cell>
          <cell r="BJ25">
            <v>6.7611701299999993E-2</v>
          </cell>
          <cell r="BK25">
            <v>7.7295262700000006E-2</v>
          </cell>
          <cell r="BL25">
            <v>8.6141219300000002E-2</v>
          </cell>
          <cell r="BM25">
            <v>7.3152883700000004E-2</v>
          </cell>
          <cell r="BN25">
            <v>7.9886142699999996E-2</v>
          </cell>
          <cell r="BO25">
            <v>7.491898520000001E-2</v>
          </cell>
          <cell r="BP25">
            <v>8.5822636500000007E-2</v>
          </cell>
          <cell r="BQ25">
            <v>8.4826882799999989E-2</v>
          </cell>
          <cell r="BR25">
            <v>8.1691838099999997E-2</v>
          </cell>
          <cell r="BS25">
            <v>7.6179119899999995E-2</v>
          </cell>
          <cell r="BT25">
            <v>7.9115361400000001E-2</v>
          </cell>
          <cell r="BU25">
            <v>7.239130919999999E-2</v>
          </cell>
          <cell r="BV25">
            <v>6.6025608899999991E-2</v>
          </cell>
          <cell r="BX25">
            <v>0.6287114004149843</v>
          </cell>
          <cell r="BZ25" t="e">
            <v>#VALUE!</v>
          </cell>
          <cell r="CB25">
            <v>0.52266159999999995</v>
          </cell>
        </row>
        <row r="31">
          <cell r="A31" t="str">
            <v>Net Property Income</v>
          </cell>
          <cell r="B31">
            <v>2.6091551100000006</v>
          </cell>
          <cell r="C31">
            <v>0.2120985212746479</v>
          </cell>
          <cell r="D31">
            <v>0.21941055287464786</v>
          </cell>
          <cell r="E31">
            <v>0.21969814097464785</v>
          </cell>
          <cell r="F31">
            <v>0.22097146177464788</v>
          </cell>
          <cell r="G31">
            <v>0.22097117947464784</v>
          </cell>
          <cell r="H31">
            <v>0.21964662877464788</v>
          </cell>
          <cell r="I31">
            <v>0.21993517937464785</v>
          </cell>
          <cell r="J31">
            <v>0.20139721807464783</v>
          </cell>
          <cell r="K31">
            <v>0.21995359373853679</v>
          </cell>
          <cell r="L31">
            <v>0.93345743287464789</v>
          </cell>
          <cell r="M31">
            <v>0.19728720877464795</v>
          </cell>
          <cell r="N31">
            <v>0.21401084760000003</v>
          </cell>
          <cell r="O31">
            <v>0.21514995410000001</v>
          </cell>
          <cell r="P31">
            <v>0.20713595410000002</v>
          </cell>
          <cell r="Q31">
            <v>0.21890274589999997</v>
          </cell>
          <cell r="R31">
            <v>0.2128027442</v>
          </cell>
          <cell r="S31">
            <v>0.21730274420000001</v>
          </cell>
          <cell r="T31">
            <v>0.20883288670000003</v>
          </cell>
          <cell r="U31">
            <v>0.18194834599999998</v>
          </cell>
          <cell r="V31">
            <v>0.18351834599999997</v>
          </cell>
          <cell r="W31">
            <v>0.18994341909999995</v>
          </cell>
          <cell r="X31">
            <v>0.18529260520000002</v>
          </cell>
          <cell r="Y31">
            <v>0.19350631350000003</v>
          </cell>
          <cell r="Z31">
            <v>0.20145542749999998</v>
          </cell>
          <cell r="AA31">
            <v>0.21950556560000001</v>
          </cell>
          <cell r="AB31">
            <v>0.21129121560000003</v>
          </cell>
          <cell r="AC31">
            <v>0.22335217530000001</v>
          </cell>
          <cell r="AD31">
            <v>0.21709967530000002</v>
          </cell>
          <cell r="AE31">
            <v>0.22171217530000001</v>
          </cell>
          <cell r="AF31">
            <v>0.21304465289999996</v>
          </cell>
          <cell r="AG31">
            <v>0.21527126059999996</v>
          </cell>
          <cell r="AH31">
            <v>0.21688051059999996</v>
          </cell>
          <cell r="AI31">
            <v>0.22348051520000001</v>
          </cell>
          <cell r="AJ31">
            <v>0.21873592070000003</v>
          </cell>
          <cell r="AK31">
            <v>0.2190366131</v>
          </cell>
          <cell r="AL31">
            <v>0.2350611004</v>
          </cell>
          <cell r="AM31">
            <v>0.22673932400000002</v>
          </cell>
          <cell r="AN31">
            <v>0.21831961500000002</v>
          </cell>
          <cell r="AO31">
            <v>0.2306820993</v>
          </cell>
          <cell r="AP31">
            <v>0.2242732868</v>
          </cell>
          <cell r="AQ31">
            <v>0.2290010992</v>
          </cell>
          <cell r="AR31">
            <v>0.16676007980000002</v>
          </cell>
          <cell r="AS31">
            <v>0.2205178813</v>
          </cell>
          <cell r="AT31">
            <v>0.2221673622</v>
          </cell>
          <cell r="AU31">
            <v>0.22894718050000001</v>
          </cell>
          <cell r="AV31">
            <v>0.22410725169999995</v>
          </cell>
          <cell r="AW31">
            <v>0.23279223060000001</v>
          </cell>
          <cell r="AX31">
            <v>0.17194145689999998</v>
          </cell>
          <cell r="AY31">
            <v>0.23065846940000004</v>
          </cell>
          <cell r="AZ31">
            <v>0.22423952230000005</v>
          </cell>
          <cell r="BA31">
            <v>0.23691106810000004</v>
          </cell>
          <cell r="BB31">
            <v>0.23034203530000003</v>
          </cell>
          <cell r="BC31">
            <v>0.23518804300000001</v>
          </cell>
          <cell r="BD31">
            <v>0.22455033440000005</v>
          </cell>
          <cell r="BE31">
            <v>0.22688966460000004</v>
          </cell>
          <cell r="BF31">
            <v>0.22858038280000004</v>
          </cell>
          <cell r="BG31">
            <v>0.23554501789999999</v>
          </cell>
          <cell r="BH31">
            <v>0.23060818739999997</v>
          </cell>
          <cell r="BI31">
            <v>0.23951140650000002</v>
          </cell>
          <cell r="BJ31">
            <v>0.24571089169999999</v>
          </cell>
          <cell r="BK31">
            <v>0.23733316119999995</v>
          </cell>
          <cell r="BL31">
            <v>0.22848720459999994</v>
          </cell>
          <cell r="BM31">
            <v>0.24147554019999995</v>
          </cell>
          <cell r="BN31">
            <v>0.23474228119999996</v>
          </cell>
          <cell r="BO31">
            <v>0.23970943869999994</v>
          </cell>
          <cell r="BP31">
            <v>0.22880578739999996</v>
          </cell>
          <cell r="BQ31">
            <v>0.23096992389999998</v>
          </cell>
          <cell r="BR31">
            <v>0.23410496859999999</v>
          </cell>
          <cell r="BS31">
            <v>0.24125958530000002</v>
          </cell>
          <cell r="BT31">
            <v>0.18163778430000002</v>
          </cell>
          <cell r="BU31">
            <v>0.24223032480000001</v>
          </cell>
          <cell r="BV31">
            <v>0.2525947838</v>
          </cell>
          <cell r="BX31">
            <v>3.2988379655850157</v>
          </cell>
          <cell r="BZ31" t="e">
            <v>#VALUE!</v>
          </cell>
          <cell r="CB31">
            <v>2.6091551100000006</v>
          </cell>
        </row>
        <row r="59">
          <cell r="A59" t="str">
            <v xml:space="preserve">Total Tangible CapEx </v>
          </cell>
          <cell r="B59">
            <v>0.15062101999999999</v>
          </cell>
          <cell r="C59">
            <v>-3.0576704225352112E-2</v>
          </cell>
          <cell r="D59">
            <v>6.6470422535211263E-4</v>
          </cell>
          <cell r="E59">
            <v>-1.9335295774647886E-2</v>
          </cell>
          <cell r="F59">
            <v>6.6470422535211263E-4</v>
          </cell>
          <cell r="G59">
            <v>6.6470422535211263E-4</v>
          </cell>
          <cell r="H59">
            <v>6.6470422535211263E-4</v>
          </cell>
          <cell r="I59">
            <v>6.6470422535211263E-4</v>
          </cell>
          <cell r="J59">
            <v>-8.5335295774647879E-2</v>
          </cell>
          <cell r="K59">
            <v>6.2668733461463233E-2</v>
          </cell>
          <cell r="L59">
            <v>5.8776711725352107E-2</v>
          </cell>
          <cell r="M59">
            <v>5.3897660725352167E-2</v>
          </cell>
          <cell r="N59">
            <v>0.19513955929999999</v>
          </cell>
          <cell r="O59">
            <v>2.5139559299999999E-2</v>
          </cell>
          <cell r="P59">
            <v>0.1001395593</v>
          </cell>
          <cell r="Q59">
            <v>7.0139559300000001E-2</v>
          </cell>
          <cell r="R59">
            <v>0.1101395593</v>
          </cell>
          <cell r="S59">
            <v>6.5139559299999997E-2</v>
          </cell>
          <cell r="T59">
            <v>7.0522059299999995E-2</v>
          </cell>
          <cell r="U59">
            <v>2.5139559299999999E-2</v>
          </cell>
          <cell r="V59">
            <v>0.1151395593</v>
          </cell>
          <cell r="W59">
            <v>2.5139559299999999E-2</v>
          </cell>
          <cell r="X59">
            <v>1.5139559299999999E-2</v>
          </cell>
          <cell r="Y59">
            <v>2.5139559299999999E-2</v>
          </cell>
          <cell r="Z59">
            <v>1.5139559299999999E-2</v>
          </cell>
          <cell r="AA59">
            <v>1.7254480399999994E-2</v>
          </cell>
          <cell r="AB59">
            <v>1.7254480499999999E-2</v>
          </cell>
          <cell r="AC59">
            <v>1.7254480499999999E-2</v>
          </cell>
          <cell r="AD59">
            <v>1.7254480499999999E-2</v>
          </cell>
          <cell r="AE59">
            <v>1.7254480499999999E-2</v>
          </cell>
          <cell r="AF59">
            <v>1.7254480499999999E-2</v>
          </cell>
          <cell r="AG59">
            <v>1.7254480499999999E-2</v>
          </cell>
          <cell r="AH59">
            <v>1.7254480499999999E-2</v>
          </cell>
          <cell r="AI59">
            <v>1.7254480499999999E-2</v>
          </cell>
          <cell r="AJ59">
            <v>2.0665369699999998E-2</v>
          </cell>
          <cell r="AK59">
            <v>1.7254480499999999E-2</v>
          </cell>
          <cell r="AL59">
            <v>1.7622817500000002E-2</v>
          </cell>
          <cell r="AM59">
            <v>1.7622817400000001E-2</v>
          </cell>
          <cell r="AN59">
            <v>1.7622817400000001E-2</v>
          </cell>
          <cell r="AO59">
            <v>1.7622817400000001E-2</v>
          </cell>
          <cell r="AP59">
            <v>1.7622817400000001E-2</v>
          </cell>
          <cell r="AQ59">
            <v>3.8883055700000002E-2</v>
          </cell>
          <cell r="AR59">
            <v>1.7536039600000001E-2</v>
          </cell>
          <cell r="AS59">
            <v>1.9856817700000001E-2</v>
          </cell>
          <cell r="AT59">
            <v>1.9856817700000001E-2</v>
          </cell>
          <cell r="AU59">
            <v>1.9856817700000001E-2</v>
          </cell>
          <cell r="AV59">
            <v>1.9856817700000001E-2</v>
          </cell>
          <cell r="AW59">
            <v>4.80149349E-2</v>
          </cell>
          <cell r="AX59">
            <v>1.91921135E-2</v>
          </cell>
          <cell r="AY59">
            <v>2.2246258300000016E-2</v>
          </cell>
          <cell r="AZ59">
            <v>2.2246258300000002E-2</v>
          </cell>
          <cell r="BA59">
            <v>2.2246258300000002E-2</v>
          </cell>
          <cell r="BB59">
            <v>2.2246258300000002E-2</v>
          </cell>
          <cell r="BC59">
            <v>2.2246258300000002E-2</v>
          </cell>
          <cell r="BD59">
            <v>2.2246258300000002E-2</v>
          </cell>
          <cell r="BE59">
            <v>2.2246258300000002E-2</v>
          </cell>
          <cell r="BF59">
            <v>2.2246258300000002E-2</v>
          </cell>
          <cell r="BG59">
            <v>2.2246258300000002E-2</v>
          </cell>
          <cell r="BH59">
            <v>2.2246258300000002E-2</v>
          </cell>
          <cell r="BI59">
            <v>2.2246258300000002E-2</v>
          </cell>
          <cell r="BJ59">
            <v>2.2246258300000002E-2</v>
          </cell>
          <cell r="BK59">
            <v>2.2246258300000002E-2</v>
          </cell>
          <cell r="BL59">
            <v>2.2246258300000002E-2</v>
          </cell>
          <cell r="BM59">
            <v>2.2246258300000002E-2</v>
          </cell>
          <cell r="BN59">
            <v>2.2246258300000002E-2</v>
          </cell>
          <cell r="BO59">
            <v>2.2246258300000002E-2</v>
          </cell>
          <cell r="BP59">
            <v>2.2246258300000002E-2</v>
          </cell>
          <cell r="BQ59">
            <v>2.2246258300000002E-2</v>
          </cell>
          <cell r="BR59">
            <v>2.2246258300000002E-2</v>
          </cell>
          <cell r="BS59">
            <v>2.2246258300000002E-2</v>
          </cell>
          <cell r="BT59">
            <v>4.2670438399999996E-2</v>
          </cell>
          <cell r="BU59">
            <v>1.9849317499999974E-2</v>
          </cell>
          <cell r="BV59">
            <v>1.9900501599999999E-2</v>
          </cell>
          <cell r="BX59">
            <v>0.23855889056428015</v>
          </cell>
          <cell r="BZ59">
            <v>0</v>
          </cell>
          <cell r="CB59">
            <v>0.15062101999999999</v>
          </cell>
        </row>
        <row r="84">
          <cell r="A84" t="str">
            <v xml:space="preserve">Book Value of Property </v>
          </cell>
          <cell r="B84">
            <v>31</v>
          </cell>
          <cell r="C84">
            <v>30.999999591549297</v>
          </cell>
          <cell r="D84">
            <v>30.999999591549297</v>
          </cell>
          <cell r="E84">
            <v>30.979999591549298</v>
          </cell>
          <cell r="F84">
            <v>30.979999591549298</v>
          </cell>
          <cell r="G84">
            <v>30.979999591549298</v>
          </cell>
          <cell r="H84">
            <v>32.999999591549297</v>
          </cell>
          <cell r="I84">
            <v>32.999999591549297</v>
          </cell>
          <cell r="J84">
            <v>32.9207950114493</v>
          </cell>
          <cell r="K84">
            <v>33.112756652049299</v>
          </cell>
          <cell r="L84">
            <v>33.295209878649302</v>
          </cell>
          <cell r="M84">
            <v>33.9062301677493</v>
          </cell>
          <cell r="N84">
            <v>34.130990366949298</v>
          </cell>
          <cell r="O84">
            <v>34.185750566149295</v>
          </cell>
          <cell r="P84">
            <v>34.315510765349295</v>
          </cell>
          <cell r="Q84">
            <v>34.373494778749297</v>
          </cell>
          <cell r="R84">
            <v>34.468494778749296</v>
          </cell>
          <cell r="S84">
            <v>34.518494778749293</v>
          </cell>
          <cell r="T84">
            <v>34.573877278749293</v>
          </cell>
          <cell r="U84">
            <v>34.583877278749291</v>
          </cell>
          <cell r="V84">
            <v>34.683877278749293</v>
          </cell>
          <cell r="W84">
            <v>34.693877278749291</v>
          </cell>
          <cell r="X84">
            <v>34.693877278749291</v>
          </cell>
          <cell r="Y84">
            <v>34.703877278749289</v>
          </cell>
          <cell r="Z84">
            <v>34.703877278749289</v>
          </cell>
          <cell r="AA84">
            <v>34.830772544349287</v>
          </cell>
          <cell r="AB84">
            <v>34.830772544349287</v>
          </cell>
          <cell r="AC84">
            <v>34.830772544349287</v>
          </cell>
          <cell r="AD84">
            <v>34.830772544349287</v>
          </cell>
          <cell r="AE84">
            <v>34.830772544349287</v>
          </cell>
          <cell r="AF84">
            <v>34.830772544349287</v>
          </cell>
          <cell r="AG84">
            <v>34.830772544349287</v>
          </cell>
          <cell r="AH84">
            <v>34.830772544349287</v>
          </cell>
          <cell r="AI84">
            <v>34.830772544349287</v>
          </cell>
          <cell r="AJ84">
            <v>34.834183433549285</v>
          </cell>
          <cell r="AK84">
            <v>34.834183433549285</v>
          </cell>
          <cell r="AL84">
            <v>34.856283646949286</v>
          </cell>
          <cell r="AM84">
            <v>34.856283646949286</v>
          </cell>
          <cell r="AN84">
            <v>34.856283646949286</v>
          </cell>
          <cell r="AO84">
            <v>34.856283646949286</v>
          </cell>
          <cell r="AP84">
            <v>34.856283646949286</v>
          </cell>
          <cell r="AQ84">
            <v>34.877543885249288</v>
          </cell>
          <cell r="AR84">
            <v>34.877543885249288</v>
          </cell>
          <cell r="AS84">
            <v>35.016790572749287</v>
          </cell>
          <cell r="AT84">
            <v>35.016790572749287</v>
          </cell>
          <cell r="AU84">
            <v>35.016790572749287</v>
          </cell>
          <cell r="AV84">
            <v>35.016790572749287</v>
          </cell>
          <cell r="AW84">
            <v>35.044948689949287</v>
          </cell>
          <cell r="AX84">
            <v>35.044948689949287</v>
          </cell>
          <cell r="AY84">
            <v>35.22819738134929</v>
          </cell>
          <cell r="AZ84">
            <v>35.22819738134929</v>
          </cell>
          <cell r="BA84">
            <v>35.22819738134929</v>
          </cell>
          <cell r="BB84">
            <v>35.22819738134929</v>
          </cell>
          <cell r="BC84">
            <v>35.22819738134929</v>
          </cell>
          <cell r="BD84">
            <v>35.22819738134929</v>
          </cell>
          <cell r="BE84">
            <v>35.22819738134929</v>
          </cell>
          <cell r="BF84">
            <v>35.22819738134929</v>
          </cell>
          <cell r="BG84">
            <v>35.22819738134929</v>
          </cell>
          <cell r="BH84">
            <v>35.22819738134929</v>
          </cell>
          <cell r="BI84">
            <v>35.22819738134929</v>
          </cell>
          <cell r="BJ84">
            <v>35.22819738134929</v>
          </cell>
          <cell r="BK84">
            <v>35.22819738134929</v>
          </cell>
          <cell r="BL84">
            <v>35.22819738134929</v>
          </cell>
          <cell r="BM84">
            <v>35.22819738134929</v>
          </cell>
          <cell r="BN84">
            <v>35.22819738134929</v>
          </cell>
          <cell r="BO84">
            <v>35.22819738134929</v>
          </cell>
          <cell r="BP84">
            <v>35.22819738134929</v>
          </cell>
          <cell r="BQ84">
            <v>35.22819738134929</v>
          </cell>
          <cell r="BR84">
            <v>35.22819738134929</v>
          </cell>
          <cell r="BS84">
            <v>35.22819738134929</v>
          </cell>
          <cell r="BT84">
            <v>35.253301562949289</v>
          </cell>
          <cell r="BU84">
            <v>35.413413277749292</v>
          </cell>
          <cell r="BV84">
            <v>35.413413277749292</v>
          </cell>
          <cell r="BX84">
            <v>34.130990366949298</v>
          </cell>
          <cell r="BZ84" t="e">
            <v>#VALUE!</v>
          </cell>
          <cell r="CB84">
            <v>31</v>
          </cell>
        </row>
      </sheetData>
      <sheetData sheetId="6" refreshError="1">
        <row r="16">
          <cell r="A16" t="str">
            <v>Gross Income</v>
          </cell>
          <cell r="B16">
            <v>4.1069222599999993</v>
          </cell>
          <cell r="C16">
            <v>0.3129233132</v>
          </cell>
          <cell r="D16">
            <v>0.28674454689999995</v>
          </cell>
          <cell r="E16">
            <v>0.36109084769999999</v>
          </cell>
          <cell r="F16">
            <v>0.36646819530000002</v>
          </cell>
          <cell r="G16">
            <v>0.30829443360000003</v>
          </cell>
          <cell r="H16">
            <v>0.33569257219999998</v>
          </cell>
          <cell r="I16">
            <v>0.37668701559999995</v>
          </cell>
          <cell r="J16">
            <v>0.35244110939999995</v>
          </cell>
          <cell r="K16">
            <v>0.40546804689999993</v>
          </cell>
          <cell r="L16">
            <v>0.33392450389999995</v>
          </cell>
          <cell r="M16">
            <v>0.35857614689999995</v>
          </cell>
          <cell r="N16">
            <v>1.5995665461000002</v>
          </cell>
          <cell r="O16">
            <v>0.25563925500000001</v>
          </cell>
          <cell r="P16">
            <v>0.2338040072</v>
          </cell>
          <cell r="Q16">
            <v>0.23562423960000001</v>
          </cell>
          <cell r="R16">
            <v>0.25653782700000005</v>
          </cell>
          <cell r="S16">
            <v>0.25709335430000002</v>
          </cell>
          <cell r="T16">
            <v>0.33665918639999998</v>
          </cell>
          <cell r="U16">
            <v>0.33778871370000002</v>
          </cell>
          <cell r="V16">
            <v>0.33852032310000008</v>
          </cell>
          <cell r="W16">
            <v>0.35567353969999999</v>
          </cell>
          <cell r="X16">
            <v>0.35567353969999999</v>
          </cell>
          <cell r="Y16">
            <v>0.35567353969999999</v>
          </cell>
          <cell r="Z16">
            <v>0.35567353969999999</v>
          </cell>
          <cell r="AA16">
            <v>0.35731854540000002</v>
          </cell>
          <cell r="AB16">
            <v>0.35731854540000002</v>
          </cell>
          <cell r="AC16">
            <v>0.32999039870000002</v>
          </cell>
          <cell r="AD16">
            <v>0.28167678840000004</v>
          </cell>
          <cell r="AE16">
            <v>0.31222775530000002</v>
          </cell>
          <cell r="AF16">
            <v>0.34253299259999997</v>
          </cell>
          <cell r="AG16">
            <v>0.3240319659</v>
          </cell>
          <cell r="AH16">
            <v>0.34452882180000005</v>
          </cell>
          <cell r="AI16">
            <v>0.35916094279999999</v>
          </cell>
          <cell r="AJ16">
            <v>0.35916094279999999</v>
          </cell>
          <cell r="AK16">
            <v>0.35916094279999999</v>
          </cell>
          <cell r="AL16">
            <v>0.35916094279999999</v>
          </cell>
          <cell r="AM16">
            <v>0.35037079180000003</v>
          </cell>
          <cell r="AN16">
            <v>0.35037079180000003</v>
          </cell>
          <cell r="AO16">
            <v>0.36253637950000001</v>
          </cell>
          <cell r="AP16">
            <v>0.36411567119999994</v>
          </cell>
          <cell r="AQ16">
            <v>0.36411567119999994</v>
          </cell>
          <cell r="AR16">
            <v>0.36646917119999994</v>
          </cell>
          <cell r="AS16">
            <v>0.32151961839999998</v>
          </cell>
          <cell r="AT16">
            <v>0.28965010760000004</v>
          </cell>
          <cell r="AU16">
            <v>0.33729981009999999</v>
          </cell>
          <cell r="AV16">
            <v>0.36952558329999996</v>
          </cell>
          <cell r="AW16">
            <v>0.36952558329999996</v>
          </cell>
          <cell r="AX16">
            <v>0.36952558329999996</v>
          </cell>
          <cell r="AY16">
            <v>0.37098247009999996</v>
          </cell>
          <cell r="AZ16">
            <v>0.37098247009999996</v>
          </cell>
          <cell r="BA16">
            <v>0.37223575520000002</v>
          </cell>
          <cell r="BB16">
            <v>0.37223575520000002</v>
          </cell>
          <cell r="BC16">
            <v>0.37384459799999997</v>
          </cell>
          <cell r="BD16">
            <v>0.37877421519999999</v>
          </cell>
          <cell r="BE16">
            <v>0.37877421519999999</v>
          </cell>
          <cell r="BF16">
            <v>0.37962766640000001</v>
          </cell>
          <cell r="BG16">
            <v>0.38028622200000001</v>
          </cell>
          <cell r="BH16">
            <v>0.38028622200000001</v>
          </cell>
          <cell r="BI16">
            <v>0.38028622200000001</v>
          </cell>
          <cell r="BJ16">
            <v>0.38028622200000001</v>
          </cell>
          <cell r="BK16">
            <v>0.38177953079999999</v>
          </cell>
          <cell r="BL16">
            <v>0.38177953079999999</v>
          </cell>
          <cell r="BM16">
            <v>0.38340230429999994</v>
          </cell>
          <cell r="BN16">
            <v>0.38394966419999998</v>
          </cell>
          <cell r="BO16">
            <v>0.38394966419999998</v>
          </cell>
          <cell r="BP16">
            <v>0.3864707892</v>
          </cell>
          <cell r="BQ16">
            <v>0.3864707892</v>
          </cell>
          <cell r="BR16">
            <v>0.3864707892</v>
          </cell>
          <cell r="BS16">
            <v>0.38798236539999997</v>
          </cell>
          <cell r="BT16">
            <v>0.38875535169999997</v>
          </cell>
          <cell r="BU16">
            <v>0.38875535169999997</v>
          </cell>
          <cell r="BV16">
            <v>0.38875535169999997</v>
          </cell>
          <cell r="BX16">
            <v>5.397877277700001</v>
          </cell>
          <cell r="BZ16">
            <v>0.32196682939999999</v>
          </cell>
          <cell r="CB16">
            <v>4.1069222599999993</v>
          </cell>
        </row>
        <row r="25">
          <cell r="A25" t="str">
            <v>Total Expenses</v>
          </cell>
          <cell r="B25">
            <v>0.85662690000000008</v>
          </cell>
          <cell r="C25">
            <v>6.2387929900000007E-2</v>
          </cell>
          <cell r="D25">
            <v>5.3778400099999998E-2</v>
          </cell>
          <cell r="E25">
            <v>8.14943531E-2</v>
          </cell>
          <cell r="F25">
            <v>7.1600302699999993E-2</v>
          </cell>
          <cell r="G25">
            <v>5.3235602700000002E-2</v>
          </cell>
          <cell r="H25">
            <v>6.5397327777777778E-2</v>
          </cell>
          <cell r="I25">
            <v>9.246631564444445E-2</v>
          </cell>
          <cell r="J25">
            <v>6.1455104144444446E-2</v>
          </cell>
          <cell r="K25">
            <v>8.8208734744444434E-2</v>
          </cell>
          <cell r="L25">
            <v>7.6592176311111107E-2</v>
          </cell>
          <cell r="M25">
            <v>6.7917138311111111E-2</v>
          </cell>
          <cell r="N25">
            <v>6.9023673499999993E-2</v>
          </cell>
          <cell r="O25">
            <v>6.9592273399999988E-2</v>
          </cell>
          <cell r="P25">
            <v>0.10632139350000001</v>
          </cell>
          <cell r="Q25">
            <v>7.0352803699999994E-2</v>
          </cell>
          <cell r="R25">
            <v>6.8461826899999995E-2</v>
          </cell>
          <cell r="S25">
            <v>8.1275517000000005E-2</v>
          </cell>
          <cell r="T25">
            <v>8.9562568399999987E-2</v>
          </cell>
          <cell r="U25">
            <v>9.0640588299999991E-2</v>
          </cell>
          <cell r="V25">
            <v>8.5193058400000007E-2</v>
          </cell>
          <cell r="W25">
            <v>7.5255973500000004E-2</v>
          </cell>
          <cell r="X25">
            <v>8.3291373400000007E-2</v>
          </cell>
          <cell r="Y25">
            <v>8.7361373399999998E-2</v>
          </cell>
          <cell r="Z25">
            <v>8.4841373400000003E-2</v>
          </cell>
          <cell r="AA25">
            <v>8.0977184600000002E-2</v>
          </cell>
          <cell r="AB25">
            <v>0.11862453240000001</v>
          </cell>
          <cell r="AC25">
            <v>8.1756727299999998E-2</v>
          </cell>
          <cell r="AD25">
            <v>7.8966595399999992E-2</v>
          </cell>
          <cell r="AE25">
            <v>9.3397995599999992E-2</v>
          </cell>
          <cell r="AF25">
            <v>9.6223703000000008E-2</v>
          </cell>
          <cell r="AG25">
            <v>9.732867399999999E-2</v>
          </cell>
          <cell r="AH25">
            <v>9.2609811299999983E-2</v>
          </cell>
          <cell r="AI25">
            <v>8.1760474499999986E-2</v>
          </cell>
          <cell r="AJ25">
            <v>8.9996759599999976E-2</v>
          </cell>
          <cell r="AK25">
            <v>9.4168509599999978E-2</v>
          </cell>
          <cell r="AL25">
            <v>9.1585509600000004E-2</v>
          </cell>
          <cell r="AM25">
            <v>8.7624714500000006E-2</v>
          </cell>
          <cell r="AN25">
            <v>0.12621324690000002</v>
          </cell>
          <cell r="AO25">
            <v>8.8912994800000006E-2</v>
          </cell>
          <cell r="AP25">
            <v>8.7941182100000001E-2</v>
          </cell>
          <cell r="AQ25">
            <v>9.9515492700000013E-2</v>
          </cell>
          <cell r="AR25">
            <v>0.10021930650000001</v>
          </cell>
          <cell r="AS25">
            <v>0.10135190000000001</v>
          </cell>
          <cell r="AT25">
            <v>9.5628589800000011E-2</v>
          </cell>
          <cell r="AU25">
            <v>8.6810095800000001E-2</v>
          </cell>
          <cell r="AV25">
            <v>9.8423916299999997E-2</v>
          </cell>
          <cell r="AW25">
            <v>9.993987180000001E-2</v>
          </cell>
          <cell r="AX25">
            <v>9.7292296599999994E-2</v>
          </cell>
          <cell r="AY25">
            <v>9.3232481800000003E-2</v>
          </cell>
          <cell r="AZ25">
            <v>0.13278572699999999</v>
          </cell>
          <cell r="BA25">
            <v>9.4051489199999991E-2</v>
          </cell>
          <cell r="BB25">
            <v>9.1120107000000006E-2</v>
          </cell>
          <cell r="BC25">
            <v>0.1068496617</v>
          </cell>
          <cell r="BD25">
            <v>0.10863295640000001</v>
          </cell>
          <cell r="BE25">
            <v>0.10680136919999998</v>
          </cell>
          <cell r="BF25">
            <v>0.100934975</v>
          </cell>
          <cell r="BG25">
            <v>8.9642528199999988E-2</v>
          </cell>
          <cell r="BH25">
            <v>9.7505509099999985E-2</v>
          </cell>
          <cell r="BI25">
            <v>0.1018884536</v>
          </cell>
          <cell r="BJ25">
            <v>9.9174689299999993E-2</v>
          </cell>
          <cell r="BK25">
            <v>9.5013378199999984E-2</v>
          </cell>
          <cell r="BL25">
            <v>0.13555545450000001</v>
          </cell>
          <cell r="BM25">
            <v>9.6243610800000018E-2</v>
          </cell>
          <cell r="BN25">
            <v>9.3502622999999993E-2</v>
          </cell>
          <cell r="BO25">
            <v>0.1069921101</v>
          </cell>
          <cell r="BP25">
            <v>0.1077315543</v>
          </cell>
          <cell r="BQ25">
            <v>0.10892148810000001</v>
          </cell>
          <cell r="BR25">
            <v>0.1029084341</v>
          </cell>
          <cell r="BS25">
            <v>9.1426364899999987E-2</v>
          </cell>
          <cell r="BT25">
            <v>0.10123199509999999</v>
          </cell>
          <cell r="BU25">
            <v>0.10388575059999999</v>
          </cell>
          <cell r="BV25">
            <v>0.1011041417</v>
          </cell>
          <cell r="BX25">
            <v>0.84355705893333333</v>
          </cell>
          <cell r="BZ25" t="e">
            <v>#VALUE!</v>
          </cell>
          <cell r="CB25">
            <v>0.85662690000000008</v>
          </cell>
        </row>
        <row r="31">
          <cell r="A31" t="str">
            <v>Net Property Income</v>
          </cell>
          <cell r="B31">
            <v>3.2502953599999991</v>
          </cell>
          <cell r="C31">
            <v>0.25053538329999997</v>
          </cell>
          <cell r="D31">
            <v>0.23296614679999994</v>
          </cell>
          <cell r="E31">
            <v>0.27959649460000002</v>
          </cell>
          <cell r="F31">
            <v>0.29486789260000001</v>
          </cell>
          <cell r="G31">
            <v>0.25505883090000003</v>
          </cell>
          <cell r="H31">
            <v>0.27029524442222219</v>
          </cell>
          <cell r="I31">
            <v>0.28422069995555549</v>
          </cell>
          <cell r="J31">
            <v>0.29098600525555551</v>
          </cell>
          <cell r="K31">
            <v>0.31725931215555547</v>
          </cell>
          <cell r="L31">
            <v>0.25733232758888885</v>
          </cell>
          <cell r="M31">
            <v>0.29065900858888882</v>
          </cell>
          <cell r="N31">
            <v>1.5305428726000001</v>
          </cell>
          <cell r="O31">
            <v>0.18604698160000002</v>
          </cell>
          <cell r="P31">
            <v>0.12748261369999997</v>
          </cell>
          <cell r="Q31">
            <v>0.16527143590000001</v>
          </cell>
          <cell r="R31">
            <v>0.18807600010000006</v>
          </cell>
          <cell r="S31">
            <v>0.1758178373</v>
          </cell>
          <cell r="T31">
            <v>0.24709661799999999</v>
          </cell>
          <cell r="U31">
            <v>0.24714812540000003</v>
          </cell>
          <cell r="V31">
            <v>0.25332726470000005</v>
          </cell>
          <cell r="W31">
            <v>0.28041756619999997</v>
          </cell>
          <cell r="X31">
            <v>0.27238216630000001</v>
          </cell>
          <cell r="Y31">
            <v>0.26831216629999999</v>
          </cell>
          <cell r="Z31">
            <v>0.27083216629999995</v>
          </cell>
          <cell r="AA31">
            <v>0.27634136080000005</v>
          </cell>
          <cell r="AB31">
            <v>0.23869401300000001</v>
          </cell>
          <cell r="AC31">
            <v>0.24823367140000002</v>
          </cell>
          <cell r="AD31">
            <v>0.20271019300000004</v>
          </cell>
          <cell r="AE31">
            <v>0.21882975970000001</v>
          </cell>
          <cell r="AF31">
            <v>0.24630928959999998</v>
          </cell>
          <cell r="AG31">
            <v>0.22670329189999999</v>
          </cell>
          <cell r="AH31">
            <v>0.2519190105000001</v>
          </cell>
          <cell r="AI31">
            <v>0.27740046829999998</v>
          </cell>
          <cell r="AJ31">
            <v>0.26916418320000002</v>
          </cell>
          <cell r="AK31">
            <v>0.26499243319999999</v>
          </cell>
          <cell r="AL31">
            <v>0.26757543319999999</v>
          </cell>
          <cell r="AM31">
            <v>0.26274607729999999</v>
          </cell>
          <cell r="AN31">
            <v>0.22415754490000001</v>
          </cell>
          <cell r="AO31">
            <v>0.27362338470000003</v>
          </cell>
          <cell r="AP31">
            <v>0.27617448909999992</v>
          </cell>
          <cell r="AQ31">
            <v>0.26460017849999995</v>
          </cell>
          <cell r="AR31">
            <v>0.26624986469999995</v>
          </cell>
          <cell r="AS31">
            <v>0.22016771839999999</v>
          </cell>
          <cell r="AT31">
            <v>0.19402151780000004</v>
          </cell>
          <cell r="AU31">
            <v>0.2504897143</v>
          </cell>
          <cell r="AV31">
            <v>0.27110166699999994</v>
          </cell>
          <cell r="AW31">
            <v>0.26958571149999994</v>
          </cell>
          <cell r="AX31">
            <v>0.27223328669999997</v>
          </cell>
          <cell r="AY31">
            <v>0.27774998829999997</v>
          </cell>
          <cell r="AZ31">
            <v>0.23819674309999997</v>
          </cell>
          <cell r="BA31">
            <v>0.27818426600000001</v>
          </cell>
          <cell r="BB31">
            <v>0.28111564820000001</v>
          </cell>
          <cell r="BC31">
            <v>0.26699493629999999</v>
          </cell>
          <cell r="BD31">
            <v>0.27014125879999995</v>
          </cell>
          <cell r="BE31">
            <v>0.27197284599999999</v>
          </cell>
          <cell r="BF31">
            <v>0.27869269140000003</v>
          </cell>
          <cell r="BG31">
            <v>0.29064369379999999</v>
          </cell>
          <cell r="BH31">
            <v>0.28278071290000001</v>
          </cell>
          <cell r="BI31">
            <v>0.27839776840000002</v>
          </cell>
          <cell r="BJ31">
            <v>0.2811115327</v>
          </cell>
          <cell r="BK31">
            <v>0.28676615259999999</v>
          </cell>
          <cell r="BL31">
            <v>0.24622407629999998</v>
          </cell>
          <cell r="BM31">
            <v>0.2871586934999999</v>
          </cell>
          <cell r="BN31">
            <v>0.29044704119999998</v>
          </cell>
          <cell r="BO31">
            <v>0.2769575541</v>
          </cell>
          <cell r="BP31">
            <v>0.27873923489999997</v>
          </cell>
          <cell r="BQ31">
            <v>0.27754930109999998</v>
          </cell>
          <cell r="BR31">
            <v>0.2835623551</v>
          </cell>
          <cell r="BS31">
            <v>0.29655600049999997</v>
          </cell>
          <cell r="BT31">
            <v>0.2875233566</v>
          </cell>
          <cell r="BU31">
            <v>0.28486960109999998</v>
          </cell>
          <cell r="BV31">
            <v>0.28765120999999999</v>
          </cell>
          <cell r="BX31">
            <v>4.5543202187666676</v>
          </cell>
          <cell r="BZ31" t="e">
            <v>#VALUE!</v>
          </cell>
          <cell r="CB31">
            <v>3.2502953599999991</v>
          </cell>
        </row>
        <row r="59">
          <cell r="A59" t="str">
            <v xml:space="preserve">Total Tangible CapEx </v>
          </cell>
          <cell r="B59">
            <v>0.14162900000000003</v>
          </cell>
          <cell r="C59">
            <v>3.7987E-2</v>
          </cell>
          <cell r="D59">
            <v>4.5389999999999996E-3</v>
          </cell>
          <cell r="E59">
            <v>2.3260003500000001E-2</v>
          </cell>
          <cell r="F59">
            <v>3.9603533999999973E-3</v>
          </cell>
          <cell r="G59">
            <v>1.7246830000000001E-3</v>
          </cell>
          <cell r="H59">
            <v>-6.5298992222222227E-2</v>
          </cell>
          <cell r="I59">
            <v>3.442674444444445E-3</v>
          </cell>
          <cell r="J59">
            <v>7.9426744444444451E-3</v>
          </cell>
          <cell r="K59">
            <v>2.9619674444444445E-2</v>
          </cell>
          <cell r="L59">
            <v>0.1446014161111111</v>
          </cell>
          <cell r="M59">
            <v>7.0105578611111108E-2</v>
          </cell>
          <cell r="N59">
            <v>0.3020726735</v>
          </cell>
          <cell r="O59">
            <v>6.3944510400000001E-2</v>
          </cell>
          <cell r="P59">
            <v>0.58344267350000001</v>
          </cell>
          <cell r="Q59">
            <v>0.60344267350000003</v>
          </cell>
          <cell r="R59">
            <v>0.58427377560000004</v>
          </cell>
          <cell r="S59">
            <v>0.53927377679999999</v>
          </cell>
          <cell r="T59">
            <v>0.54689092839999998</v>
          </cell>
          <cell r="U59">
            <v>3.1890928399999997E-2</v>
          </cell>
          <cell r="V59">
            <v>1.1890928399999999E-2</v>
          </cell>
          <cell r="W59">
            <v>3.3173843500000001E-2</v>
          </cell>
          <cell r="X59">
            <v>4.3173843499999996E-2</v>
          </cell>
          <cell r="Y59">
            <v>6.3173843500000007E-2</v>
          </cell>
          <cell r="Z59">
            <v>4.3173843499999996E-2</v>
          </cell>
          <cell r="AA59">
            <v>1.3173843499999999E-2</v>
          </cell>
          <cell r="AB59">
            <v>2.6619403999999999E-2</v>
          </cell>
          <cell r="AC59">
            <v>3.8271814200000004E-2</v>
          </cell>
          <cell r="AD59">
            <v>1.3173843499999999E-2</v>
          </cell>
          <cell r="AE59">
            <v>2.2579783000000006E-2</v>
          </cell>
          <cell r="AF59">
            <v>2.1840705499999995E-2</v>
          </cell>
          <cell r="AG59">
            <v>1.6610271399999998E-2</v>
          </cell>
          <cell r="AH59">
            <v>1.7475127E-2</v>
          </cell>
          <cell r="AI59">
            <v>1.8126290099999994E-2</v>
          </cell>
          <cell r="AJ59">
            <v>1.8126290199999999E-2</v>
          </cell>
          <cell r="AK59">
            <v>1.8126290199999999E-2</v>
          </cell>
          <cell r="AL59">
            <v>2.1860881799999999E-2</v>
          </cell>
          <cell r="AM59">
            <v>1.8126290199999999E-2</v>
          </cell>
          <cell r="AN59">
            <v>1.8126290199999999E-2</v>
          </cell>
          <cell r="AO59">
            <v>1.8615538400000003E-2</v>
          </cell>
          <cell r="AP59">
            <v>1.8615538400000003E-2</v>
          </cell>
          <cell r="AQ59">
            <v>1.8615538400000003E-2</v>
          </cell>
          <cell r="AR59">
            <v>3.2958973900000001E-2</v>
          </cell>
          <cell r="AS59">
            <v>3.7565819600000008E-2</v>
          </cell>
          <cell r="AT59">
            <v>1.8615538400000003E-2</v>
          </cell>
          <cell r="AU59">
            <v>2.1585051199999979E-2</v>
          </cell>
          <cell r="AV59">
            <v>2.1996597299999997E-2</v>
          </cell>
          <cell r="AW59">
            <v>2.1996597299999997E-2</v>
          </cell>
          <cell r="AX59">
            <v>2.1996597299999997E-2</v>
          </cell>
          <cell r="AY59">
            <v>2.1996597299999997E-2</v>
          </cell>
          <cell r="AZ59">
            <v>2.1996597299999997E-2</v>
          </cell>
          <cell r="BA59">
            <v>2.1996597299999997E-2</v>
          </cell>
          <cell r="BB59">
            <v>2.1996597299999997E-2</v>
          </cell>
          <cell r="BC59">
            <v>2.1996597299999997E-2</v>
          </cell>
          <cell r="BD59">
            <v>2.1996597299999997E-2</v>
          </cell>
          <cell r="BE59">
            <v>2.1996597299999997E-2</v>
          </cell>
          <cell r="BF59">
            <v>2.1996597299999997E-2</v>
          </cell>
          <cell r="BG59">
            <v>2.1996597299999997E-2</v>
          </cell>
          <cell r="BH59">
            <v>2.1996597299999997E-2</v>
          </cell>
          <cell r="BI59">
            <v>2.1996597299999997E-2</v>
          </cell>
          <cell r="BJ59">
            <v>2.1996597299999997E-2</v>
          </cell>
          <cell r="BK59">
            <v>2.1996597299999997E-2</v>
          </cell>
          <cell r="BL59">
            <v>2.1996597299999997E-2</v>
          </cell>
          <cell r="BM59">
            <v>2.1996597299999997E-2</v>
          </cell>
          <cell r="BN59">
            <v>2.1996597299999997E-2</v>
          </cell>
          <cell r="BO59">
            <v>2.1996597299999997E-2</v>
          </cell>
          <cell r="BP59">
            <v>2.1996597299999997E-2</v>
          </cell>
          <cell r="BQ59">
            <v>2.1996597299999997E-2</v>
          </cell>
          <cell r="BR59">
            <v>2.1996597299999997E-2</v>
          </cell>
          <cell r="BS59">
            <v>2.1996597299999997E-2</v>
          </cell>
          <cell r="BT59">
            <v>2.1996597299999997E-2</v>
          </cell>
          <cell r="BU59">
            <v>2.1996597299999997E-2</v>
          </cell>
          <cell r="BV59">
            <v>2.1996597299999997E-2</v>
          </cell>
          <cell r="BX59">
            <v>0.56395673923333334</v>
          </cell>
          <cell r="BZ59">
            <v>0</v>
          </cell>
          <cell r="CB59">
            <v>0.14162900000000003</v>
          </cell>
        </row>
        <row r="84">
          <cell r="A84" t="str">
            <v xml:space="preserve">Book Value of Property </v>
          </cell>
          <cell r="B84">
            <v>41</v>
          </cell>
          <cell r="C84">
            <v>41.027324999999998</v>
          </cell>
          <cell r="D84">
            <v>41.098276710899995</v>
          </cell>
          <cell r="E84">
            <v>41.150573589799997</v>
          </cell>
          <cell r="F84">
            <v>41.185843170699997</v>
          </cell>
          <cell r="G84">
            <v>41.218140051599995</v>
          </cell>
          <cell r="H84">
            <v>41.229611920699995</v>
          </cell>
          <cell r="I84">
            <v>41.229611920699995</v>
          </cell>
          <cell r="J84">
            <v>41.234111920699995</v>
          </cell>
          <cell r="K84">
            <v>41.262263170699995</v>
          </cell>
          <cell r="L84">
            <v>41.402303170699994</v>
          </cell>
          <cell r="M84">
            <v>41.468933170699998</v>
          </cell>
          <cell r="N84">
            <v>41.767563170700001</v>
          </cell>
          <cell r="O84">
            <v>41.828065007600003</v>
          </cell>
          <cell r="P84">
            <v>42.408065007600001</v>
          </cell>
          <cell r="Q84">
            <v>43.008065007600003</v>
          </cell>
          <cell r="R84">
            <v>43.637931200000004</v>
          </cell>
          <cell r="S84">
            <v>44.172931200000001</v>
          </cell>
          <cell r="T84">
            <v>45.347771934400001</v>
          </cell>
          <cell r="U84">
            <v>45.367771934400004</v>
          </cell>
          <cell r="V84">
            <v>45.367771934400004</v>
          </cell>
          <cell r="W84">
            <v>45.464732801600007</v>
          </cell>
          <cell r="X84">
            <v>45.494732801600009</v>
          </cell>
          <cell r="Y84">
            <v>45.544732801600006</v>
          </cell>
          <cell r="Z84">
            <v>45.574732801600007</v>
          </cell>
          <cell r="AA84">
            <v>45.574732801600007</v>
          </cell>
          <cell r="AB84">
            <v>45.58817836210001</v>
          </cell>
          <cell r="AC84">
            <v>45.613276332800012</v>
          </cell>
          <cell r="AD84">
            <v>45.613276332800012</v>
          </cell>
          <cell r="AE84">
            <v>45.699226966100014</v>
          </cell>
          <cell r="AF84">
            <v>45.832801013500017</v>
          </cell>
          <cell r="AG84">
            <v>45.832801013500017</v>
          </cell>
          <cell r="AH84">
            <v>45.884692350400016</v>
          </cell>
          <cell r="AI84">
            <v>45.923762141400019</v>
          </cell>
          <cell r="AJ84">
            <v>45.923762141400019</v>
          </cell>
          <cell r="AK84">
            <v>45.923762141400019</v>
          </cell>
          <cell r="AL84">
            <v>45.927496733000019</v>
          </cell>
          <cell r="AM84">
            <v>45.927496733000019</v>
          </cell>
          <cell r="AN84">
            <v>45.927496733000019</v>
          </cell>
          <cell r="AO84">
            <v>45.956851629500022</v>
          </cell>
          <cell r="AP84">
            <v>45.956851629500022</v>
          </cell>
          <cell r="AQ84">
            <v>45.956851629500022</v>
          </cell>
          <cell r="AR84">
            <v>45.971195065000025</v>
          </cell>
          <cell r="AS84">
            <v>45.990145346200023</v>
          </cell>
          <cell r="AT84">
            <v>45.990145346200023</v>
          </cell>
          <cell r="AU84">
            <v>46.193008877400025</v>
          </cell>
          <cell r="AV84">
            <v>46.193008877400025</v>
          </cell>
          <cell r="AW84">
            <v>46.193008877400025</v>
          </cell>
          <cell r="AX84">
            <v>46.193008877400025</v>
          </cell>
          <cell r="AY84">
            <v>46.193008877400025</v>
          </cell>
          <cell r="AZ84">
            <v>46.193008877400025</v>
          </cell>
          <cell r="BA84">
            <v>46.193008877400025</v>
          </cell>
          <cell r="BB84">
            <v>46.193008877400025</v>
          </cell>
          <cell r="BC84">
            <v>46.193008877400025</v>
          </cell>
          <cell r="BD84">
            <v>46.193008877400025</v>
          </cell>
          <cell r="BE84">
            <v>46.193008877400025</v>
          </cell>
          <cell r="BF84">
            <v>46.193008877400025</v>
          </cell>
          <cell r="BG84">
            <v>46.193008877400025</v>
          </cell>
          <cell r="BH84">
            <v>46.193008877400025</v>
          </cell>
          <cell r="BI84">
            <v>46.193008877400025</v>
          </cell>
          <cell r="BJ84">
            <v>46.193008877400025</v>
          </cell>
          <cell r="BK84">
            <v>46.193008877400025</v>
          </cell>
          <cell r="BL84">
            <v>46.193008877400025</v>
          </cell>
          <cell r="BM84">
            <v>46.193008877400025</v>
          </cell>
          <cell r="BN84">
            <v>46.193008877400025</v>
          </cell>
          <cell r="BO84">
            <v>46.193008877400025</v>
          </cell>
          <cell r="BP84">
            <v>46.193008877400025</v>
          </cell>
          <cell r="BQ84">
            <v>46.193008877400025</v>
          </cell>
          <cell r="BR84">
            <v>46.193008877400025</v>
          </cell>
          <cell r="BS84">
            <v>46.193008877400025</v>
          </cell>
          <cell r="BT84">
            <v>46.193008877400025</v>
          </cell>
          <cell r="BU84">
            <v>46.193008877400025</v>
          </cell>
          <cell r="BV84">
            <v>46.193008877400025</v>
          </cell>
          <cell r="BX84">
            <v>41.767563170700001</v>
          </cell>
          <cell r="BZ84" t="e">
            <v>#VALUE!</v>
          </cell>
          <cell r="CB84">
            <v>41</v>
          </cell>
        </row>
      </sheetData>
      <sheetData sheetId="7" refreshError="1">
        <row r="16">
          <cell r="A16" t="str">
            <v>Gross Income</v>
          </cell>
          <cell r="B16">
            <v>4.3350740800000001</v>
          </cell>
          <cell r="C16">
            <v>0.36021020780000002</v>
          </cell>
          <cell r="D16">
            <v>0.36097100859999998</v>
          </cell>
          <cell r="E16">
            <v>0.36465200859999997</v>
          </cell>
          <cell r="F16">
            <v>0.37605019219999997</v>
          </cell>
          <cell r="G16">
            <v>0.35617030549999995</v>
          </cell>
          <cell r="H16">
            <v>0.37800305940000001</v>
          </cell>
          <cell r="I16">
            <v>0.36224540309999997</v>
          </cell>
          <cell r="J16">
            <v>0.35199251030000001</v>
          </cell>
          <cell r="K16">
            <v>0.46107284059999992</v>
          </cell>
          <cell r="L16">
            <v>0.39040439529999998</v>
          </cell>
          <cell r="M16">
            <v>0.39387840530000007</v>
          </cell>
          <cell r="N16">
            <v>0.3824336699</v>
          </cell>
          <cell r="O16">
            <v>0.38984863760000005</v>
          </cell>
          <cell r="P16">
            <v>0.38984863760000005</v>
          </cell>
          <cell r="Q16">
            <v>0.39093592670000005</v>
          </cell>
          <cell r="R16">
            <v>0.39197093650000003</v>
          </cell>
          <cell r="S16">
            <v>0.36117654199999999</v>
          </cell>
          <cell r="T16">
            <v>0.38614547119999998</v>
          </cell>
          <cell r="U16">
            <v>0.38844035640000002</v>
          </cell>
          <cell r="V16">
            <v>0.38844035640000002</v>
          </cell>
          <cell r="W16">
            <v>0.38844035640000002</v>
          </cell>
          <cell r="X16">
            <v>0.39052705170000002</v>
          </cell>
          <cell r="Y16">
            <v>0.39052705170000002</v>
          </cell>
          <cell r="Z16">
            <v>0.39052705170000002</v>
          </cell>
          <cell r="AA16">
            <v>0.39387133499999999</v>
          </cell>
          <cell r="AB16">
            <v>0.39387133499999999</v>
          </cell>
          <cell r="AC16">
            <v>0.39499668069999999</v>
          </cell>
          <cell r="AD16">
            <v>0.39607309080000003</v>
          </cell>
          <cell r="AE16">
            <v>0.39607309080000003</v>
          </cell>
          <cell r="AF16">
            <v>0.38254807299999999</v>
          </cell>
          <cell r="AG16">
            <v>0.31598941900000005</v>
          </cell>
          <cell r="AH16">
            <v>0.40158912210000003</v>
          </cell>
          <cell r="AI16">
            <v>0.40473754010000002</v>
          </cell>
          <cell r="AJ16">
            <v>0.40689726660000003</v>
          </cell>
          <cell r="AK16">
            <v>0.40689726660000003</v>
          </cell>
          <cell r="AL16">
            <v>0.40689726660000003</v>
          </cell>
          <cell r="AM16">
            <v>0.41034058709999999</v>
          </cell>
          <cell r="AN16">
            <v>0.41034058709999999</v>
          </cell>
          <cell r="AO16">
            <v>0.37087071460000004</v>
          </cell>
          <cell r="AP16">
            <v>0.4058365578</v>
          </cell>
          <cell r="AQ16">
            <v>0.4058365578</v>
          </cell>
          <cell r="AR16">
            <v>0.40808032150000001</v>
          </cell>
          <cell r="AS16">
            <v>0.40823506370000001</v>
          </cell>
          <cell r="AT16">
            <v>0.40823506370000001</v>
          </cell>
          <cell r="AU16">
            <v>0.40823506370000001</v>
          </cell>
          <cell r="AV16">
            <v>0.41047038400000002</v>
          </cell>
          <cell r="AW16">
            <v>0.41047038400000002</v>
          </cell>
          <cell r="AX16">
            <v>0.41047038400000002</v>
          </cell>
          <cell r="AY16">
            <v>0.35469782890000001</v>
          </cell>
          <cell r="AZ16">
            <v>0.41322918920000001</v>
          </cell>
          <cell r="BA16">
            <v>0.41322918920000001</v>
          </cell>
          <cell r="BB16">
            <v>0.37965257250000001</v>
          </cell>
          <cell r="BC16">
            <v>0.4110272693</v>
          </cell>
          <cell r="BD16">
            <v>0.4110272693</v>
          </cell>
          <cell r="BE16">
            <v>0.41174413649999997</v>
          </cell>
          <cell r="BF16">
            <v>0.41546631719999993</v>
          </cell>
          <cell r="BG16">
            <v>0.41881631719999995</v>
          </cell>
          <cell r="BH16">
            <v>0.33765686589999999</v>
          </cell>
          <cell r="BI16">
            <v>0.41997352809999994</v>
          </cell>
          <cell r="BJ16">
            <v>0.41997352809999994</v>
          </cell>
          <cell r="BK16">
            <v>0.42191366579999995</v>
          </cell>
          <cell r="BL16">
            <v>0.42191366579999995</v>
          </cell>
          <cell r="BM16">
            <v>0.42191366579999995</v>
          </cell>
          <cell r="BN16">
            <v>0.4228044842</v>
          </cell>
          <cell r="BO16">
            <v>0.4228044842</v>
          </cell>
          <cell r="BP16">
            <v>0.42341145679999997</v>
          </cell>
          <cell r="BQ16">
            <v>0.42345331620000004</v>
          </cell>
          <cell r="BR16">
            <v>0.42345331620000004</v>
          </cell>
          <cell r="BS16">
            <v>0.42345331620000004</v>
          </cell>
          <cell r="BT16">
            <v>0.42345331620000004</v>
          </cell>
          <cell r="BU16">
            <v>0.42345331620000004</v>
          </cell>
          <cell r="BV16">
            <v>0.42345331620000004</v>
          </cell>
          <cell r="BX16">
            <v>4.538084006600001</v>
          </cell>
          <cell r="BZ16">
            <v>0.42697603679999996</v>
          </cell>
          <cell r="CB16">
            <v>4.3350740800000001</v>
          </cell>
        </row>
        <row r="25">
          <cell r="A25" t="str">
            <v>Total Expenses</v>
          </cell>
          <cell r="B25">
            <v>0.96817689000000007</v>
          </cell>
          <cell r="C25">
            <v>7.7447658734744268E-2</v>
          </cell>
          <cell r="D25">
            <v>7.8195179034744267E-2</v>
          </cell>
          <cell r="E25">
            <v>8.0301158234744263E-2</v>
          </cell>
          <cell r="F25">
            <v>9.3232628034744275E-2</v>
          </cell>
          <cell r="G25">
            <v>6.7445497834744267E-2</v>
          </cell>
          <cell r="H25">
            <v>0.10616077793474428</v>
          </cell>
          <cell r="I25">
            <v>7.2961898334744257E-2</v>
          </cell>
          <cell r="J25">
            <v>6.708309853474427E-2</v>
          </cell>
          <cell r="K25">
            <v>0.10461093793474428</v>
          </cell>
          <cell r="L25">
            <v>0.10567216763474428</v>
          </cell>
          <cell r="M25">
            <v>0.10053517763474426</v>
          </cell>
          <cell r="N25">
            <v>8.4927158400000008E-2</v>
          </cell>
          <cell r="O25">
            <v>8.803868799999999E-2</v>
          </cell>
          <cell r="P25">
            <v>0.10142254789999999</v>
          </cell>
          <cell r="Q25">
            <v>0.1045270381</v>
          </cell>
          <cell r="R25">
            <v>9.35350078E-2</v>
          </cell>
          <cell r="S25">
            <v>0.12752395799999999</v>
          </cell>
          <cell r="T25">
            <v>8.8141432999999991E-2</v>
          </cell>
          <cell r="U25">
            <v>9.3559635400000007E-2</v>
          </cell>
          <cell r="V25">
            <v>9.2442715500000008E-2</v>
          </cell>
          <cell r="W25">
            <v>9.4023155500000011E-2</v>
          </cell>
          <cell r="X25">
            <v>9.1738925700000001E-2</v>
          </cell>
          <cell r="Y25">
            <v>8.7484895700000009E-2</v>
          </cell>
          <cell r="Z25">
            <v>8.5374895700000009E-2</v>
          </cell>
          <cell r="AA25">
            <v>9.1120089600000009E-2</v>
          </cell>
          <cell r="AB25">
            <v>0.10483854630000002</v>
          </cell>
          <cell r="AC25">
            <v>0.10802064850000001</v>
          </cell>
          <cell r="AD25">
            <v>9.6753817899999997E-2</v>
          </cell>
          <cell r="AE25">
            <v>0.13159249009999999</v>
          </cell>
          <cell r="AF25">
            <v>8.9682635899999988E-2</v>
          </cell>
          <cell r="AG25">
            <v>9.4620308300000011E-2</v>
          </cell>
          <cell r="AH25">
            <v>9.7049929800000004E-2</v>
          </cell>
          <cell r="AI25">
            <v>9.8669881000000001E-2</v>
          </cell>
          <cell r="AJ25">
            <v>9.6328544900000007E-2</v>
          </cell>
          <cell r="AK25">
            <v>9.1968164200000008E-2</v>
          </cell>
          <cell r="AL25">
            <v>8.9805414200000003E-2</v>
          </cell>
          <cell r="AM25">
            <v>9.569423560000001E-2</v>
          </cell>
          <cell r="AN25">
            <v>0.1097556531</v>
          </cell>
          <cell r="AO25">
            <v>0.1130173085</v>
          </cell>
          <cell r="AP25">
            <v>0.102961184</v>
          </cell>
          <cell r="AQ25">
            <v>0.138670824</v>
          </cell>
          <cell r="AR25">
            <v>9.6041547000000019E-2</v>
          </cell>
          <cell r="AS25">
            <v>0.1045874019</v>
          </cell>
          <cell r="AT25">
            <v>0.10053573230000001</v>
          </cell>
          <cell r="AU25">
            <v>0.10219618180000001</v>
          </cell>
          <cell r="AV25">
            <v>9.9796312900000003E-2</v>
          </cell>
          <cell r="AW25">
            <v>9.5326922700000011E-2</v>
          </cell>
          <cell r="AX25">
            <v>9.3110103600000008E-2</v>
          </cell>
          <cell r="AY25">
            <v>9.508862609999999E-2</v>
          </cell>
          <cell r="AZ25">
            <v>0.11199667789999999</v>
          </cell>
          <cell r="BA25">
            <v>0.1153398735</v>
          </cell>
          <cell r="BB25">
            <v>0.1014265634</v>
          </cell>
          <cell r="BC25">
            <v>0.1393668136</v>
          </cell>
          <cell r="BD25">
            <v>9.5671804299999996E-2</v>
          </cell>
          <cell r="BE25">
            <v>0.1023413861</v>
          </cell>
          <cell r="BF25">
            <v>0.1047449603</v>
          </cell>
          <cell r="BG25">
            <v>0.1019803048</v>
          </cell>
          <cell r="BH25">
            <v>9.9520438899999994E-2</v>
          </cell>
          <cell r="BI25">
            <v>9.8435203299999996E-2</v>
          </cell>
          <cell r="BJ25">
            <v>9.6162963699999993E-2</v>
          </cell>
          <cell r="BK25">
            <v>0.10234991069999999</v>
          </cell>
          <cell r="BL25">
            <v>0.11712318849999999</v>
          </cell>
          <cell r="BM25">
            <v>0.120549964</v>
          </cell>
          <cell r="BN25">
            <v>0.10948580100000001</v>
          </cell>
          <cell r="BO25">
            <v>0.14593425939999999</v>
          </cell>
          <cell r="BP25">
            <v>0.10114687579999999</v>
          </cell>
          <cell r="BQ25">
            <v>0.1078800479</v>
          </cell>
          <cell r="BR25">
            <v>0.10586857719999998</v>
          </cell>
          <cell r="BS25">
            <v>0.10761308780000001</v>
          </cell>
          <cell r="BT25">
            <v>0.105091725</v>
          </cell>
          <cell r="BU25">
            <v>0.1003960723</v>
          </cell>
          <cell r="BV25">
            <v>9.8067026799999985E-2</v>
          </cell>
          <cell r="BX25">
            <v>1.0385733382821869</v>
          </cell>
          <cell r="BZ25" t="e">
            <v>#VALUE!</v>
          </cell>
          <cell r="CB25">
            <v>0.96817689000000007</v>
          </cell>
        </row>
        <row r="31">
          <cell r="A31" t="str">
            <v>Net Property Income</v>
          </cell>
          <cell r="B31">
            <v>3.36689719</v>
          </cell>
          <cell r="C31">
            <v>0.28276254906525577</v>
          </cell>
          <cell r="D31">
            <v>0.28277582956525571</v>
          </cell>
          <cell r="E31">
            <v>0.2843508503652557</v>
          </cell>
          <cell r="F31">
            <v>0.28281756416525572</v>
          </cell>
          <cell r="G31">
            <v>0.28872480766525566</v>
          </cell>
          <cell r="H31">
            <v>0.27184228146525574</v>
          </cell>
          <cell r="I31">
            <v>0.28928350476525572</v>
          </cell>
          <cell r="J31">
            <v>0.28490941176525575</v>
          </cell>
          <cell r="K31">
            <v>0.35646190266525563</v>
          </cell>
          <cell r="L31">
            <v>0.28473222766525569</v>
          </cell>
          <cell r="M31">
            <v>0.29334322766525578</v>
          </cell>
          <cell r="N31">
            <v>0.29750651149999996</v>
          </cell>
          <cell r="O31">
            <v>0.30180994960000007</v>
          </cell>
          <cell r="P31">
            <v>0.28842608970000005</v>
          </cell>
          <cell r="Q31">
            <v>0.28640888860000002</v>
          </cell>
          <cell r="R31">
            <v>0.29843592870000002</v>
          </cell>
          <cell r="S31">
            <v>0.233652584</v>
          </cell>
          <cell r="T31">
            <v>0.29800403819999999</v>
          </cell>
          <cell r="U31">
            <v>0.29488072100000001</v>
          </cell>
          <cell r="V31">
            <v>0.29599764090000003</v>
          </cell>
          <cell r="W31">
            <v>0.29441720090000001</v>
          </cell>
          <cell r="X31">
            <v>0.29878812600000004</v>
          </cell>
          <cell r="Y31">
            <v>0.30304215600000001</v>
          </cell>
          <cell r="Z31">
            <v>0.30515215600000001</v>
          </cell>
          <cell r="AA31">
            <v>0.30275124539999998</v>
          </cell>
          <cell r="AB31">
            <v>0.28903278869999999</v>
          </cell>
          <cell r="AC31">
            <v>0.28697603220000001</v>
          </cell>
          <cell r="AD31">
            <v>0.29931927290000004</v>
          </cell>
          <cell r="AE31">
            <v>0.26448060070000001</v>
          </cell>
          <cell r="AF31">
            <v>0.29286543710000001</v>
          </cell>
          <cell r="AG31">
            <v>0.22136911070000004</v>
          </cell>
          <cell r="AH31">
            <v>0.30453919230000004</v>
          </cell>
          <cell r="AI31">
            <v>0.3060676591</v>
          </cell>
          <cell r="AJ31">
            <v>0.31056872170000005</v>
          </cell>
          <cell r="AK31">
            <v>0.31492910240000005</v>
          </cell>
          <cell r="AL31">
            <v>0.31709185240000004</v>
          </cell>
          <cell r="AM31">
            <v>0.31464635149999998</v>
          </cell>
          <cell r="AN31">
            <v>0.30058493399999997</v>
          </cell>
          <cell r="AO31">
            <v>0.25785340610000007</v>
          </cell>
          <cell r="AP31">
            <v>0.30287537380000001</v>
          </cell>
          <cell r="AQ31">
            <v>0.26716573379999997</v>
          </cell>
          <cell r="AR31">
            <v>0.3120387745</v>
          </cell>
          <cell r="AS31">
            <v>0.30364766180000002</v>
          </cell>
          <cell r="AT31">
            <v>0.3076993314</v>
          </cell>
          <cell r="AU31">
            <v>0.3060388819</v>
          </cell>
          <cell r="AV31">
            <v>0.3106740711</v>
          </cell>
          <cell r="AW31">
            <v>0.31514346130000004</v>
          </cell>
          <cell r="AX31">
            <v>0.31736028040000003</v>
          </cell>
          <cell r="AY31">
            <v>0.25960920279999999</v>
          </cell>
          <cell r="AZ31">
            <v>0.30123251130000001</v>
          </cell>
          <cell r="BA31">
            <v>0.29788931569999999</v>
          </cell>
          <cell r="BB31">
            <v>0.2782260091</v>
          </cell>
          <cell r="BC31">
            <v>0.27166045569999997</v>
          </cell>
          <cell r="BD31">
            <v>0.315355465</v>
          </cell>
          <cell r="BE31">
            <v>0.30940275039999998</v>
          </cell>
          <cell r="BF31">
            <v>0.31072135689999991</v>
          </cell>
          <cell r="BG31">
            <v>0.31683601239999992</v>
          </cell>
          <cell r="BH31">
            <v>0.23813642699999998</v>
          </cell>
          <cell r="BI31">
            <v>0.32153832479999994</v>
          </cell>
          <cell r="BJ31">
            <v>0.32381056439999995</v>
          </cell>
          <cell r="BK31">
            <v>0.31956375509999996</v>
          </cell>
          <cell r="BL31">
            <v>0.30479047729999997</v>
          </cell>
          <cell r="BM31">
            <v>0.30136370179999994</v>
          </cell>
          <cell r="BN31">
            <v>0.3133186832</v>
          </cell>
          <cell r="BO31">
            <v>0.27687022480000001</v>
          </cell>
          <cell r="BP31">
            <v>0.32226458099999999</v>
          </cell>
          <cell r="BQ31">
            <v>0.31557326830000004</v>
          </cell>
          <cell r="BR31">
            <v>0.31758473900000006</v>
          </cell>
          <cell r="BS31">
            <v>0.31584022840000003</v>
          </cell>
          <cell r="BT31">
            <v>0.31836159120000007</v>
          </cell>
          <cell r="BU31">
            <v>0.32305724390000001</v>
          </cell>
          <cell r="BV31">
            <v>0.32538628940000003</v>
          </cell>
          <cell r="BX31">
            <v>3.4995106683178143</v>
          </cell>
          <cell r="BZ31" t="e">
            <v>#VALUE!</v>
          </cell>
          <cell r="CB31">
            <v>3.36689719</v>
          </cell>
        </row>
        <row r="59">
          <cell r="A59" t="str">
            <v xml:space="preserve">Total Tangible CapEx </v>
          </cell>
          <cell r="B59">
            <v>4.6488799999999997E-2</v>
          </cell>
          <cell r="C59">
            <v>-0.58568498843474426</v>
          </cell>
          <cell r="D59">
            <v>1.3459988434744267E-2</v>
          </cell>
          <cell r="E59">
            <v>2.3326988434744268E-2</v>
          </cell>
          <cell r="F59">
            <v>1.3459988434744267E-2</v>
          </cell>
          <cell r="G59">
            <v>4.8954988434744266E-2</v>
          </cell>
          <cell r="H59">
            <v>1.3459988434744267E-2</v>
          </cell>
          <cell r="I59">
            <v>1.3459988434744267E-2</v>
          </cell>
          <cell r="J59">
            <v>2.3209078234744267E-2</v>
          </cell>
          <cell r="K59">
            <v>1.3459988434744267E-2</v>
          </cell>
          <cell r="L59">
            <v>1.3459988434744267E-2</v>
          </cell>
          <cell r="M59">
            <v>1.3459988434744267E-2</v>
          </cell>
          <cell r="N59">
            <v>1.34341584E-2</v>
          </cell>
          <cell r="O59">
            <v>1.34341584E-2</v>
          </cell>
          <cell r="P59">
            <v>4.3434158399999999E-2</v>
          </cell>
          <cell r="Q59">
            <v>8.843415839999999E-2</v>
          </cell>
          <cell r="R59">
            <v>6.84341584E-2</v>
          </cell>
          <cell r="S59">
            <v>0.1013937922</v>
          </cell>
          <cell r="T59">
            <v>3.4626793499999996E-2</v>
          </cell>
          <cell r="U59">
            <v>4.9650445700000004E-2</v>
          </cell>
          <cell r="V59">
            <v>6.9650445699999994E-2</v>
          </cell>
          <cell r="W59">
            <v>1.9650445699999998E-2</v>
          </cell>
          <cell r="X59">
            <v>1.4650445699999999E-2</v>
          </cell>
          <cell r="Y59">
            <v>4.4650445699999999E-2</v>
          </cell>
          <cell r="Z59">
            <v>0.23465044569999999</v>
          </cell>
          <cell r="AA59">
            <v>1.4650445699999999E-2</v>
          </cell>
          <cell r="AB59">
            <v>1.4650445699999999E-2</v>
          </cell>
          <cell r="AC59">
            <v>1.4650445699999999E-2</v>
          </cell>
          <cell r="AD59">
            <v>1.4650445699999999E-2</v>
          </cell>
          <cell r="AE59">
            <v>2.0670520899999999E-2</v>
          </cell>
          <cell r="AF59">
            <v>5.7297082099999994E-2</v>
          </cell>
          <cell r="AG59">
            <v>1.3738387000000003E-2</v>
          </cell>
          <cell r="AH59">
            <v>1.7312852700000023E-2</v>
          </cell>
          <cell r="AI59">
            <v>1.7312851600000002E-2</v>
          </cell>
          <cell r="AJ59">
            <v>1.7312851600000002E-2</v>
          </cell>
          <cell r="AK59">
            <v>1.7312851600000002E-2</v>
          </cell>
          <cell r="AL59">
            <v>1.7312851600000002E-2</v>
          </cell>
          <cell r="AM59">
            <v>1.7312851600000002E-2</v>
          </cell>
          <cell r="AN59">
            <v>3.2534903400000002E-2</v>
          </cell>
          <cell r="AO59">
            <v>1.7312851600000002E-2</v>
          </cell>
          <cell r="AP59">
            <v>1.88052288E-2</v>
          </cell>
          <cell r="AQ59">
            <v>1.88052288E-2</v>
          </cell>
          <cell r="AR59">
            <v>1.88052288E-2</v>
          </cell>
          <cell r="AS59">
            <v>1.88052288E-2</v>
          </cell>
          <cell r="AT59">
            <v>1.88052288E-2</v>
          </cell>
          <cell r="AU59">
            <v>1.88052288E-2</v>
          </cell>
          <cell r="AV59">
            <v>1.88052288E-2</v>
          </cell>
          <cell r="AW59">
            <v>1.88052288E-2</v>
          </cell>
          <cell r="AX59">
            <v>4.4389709300000003E-2</v>
          </cell>
          <cell r="AY59">
            <v>1.47477068E-2</v>
          </cell>
          <cell r="AZ59">
            <v>1.7242805099999998E-2</v>
          </cell>
          <cell r="BA59">
            <v>3.1013630299999997E-2</v>
          </cell>
          <cell r="BB59">
            <v>1.5166707999999999E-2</v>
          </cell>
          <cell r="BC59">
            <v>1.6504577599999997E-2</v>
          </cell>
          <cell r="BD59">
            <v>1.6504577599999997E-2</v>
          </cell>
          <cell r="BE59">
            <v>1.6504577599999997E-2</v>
          </cell>
          <cell r="BF59">
            <v>1.6504577599999997E-2</v>
          </cell>
          <cell r="BG59">
            <v>5.4061265099999992E-2</v>
          </cell>
          <cell r="BH59">
            <v>1.6504577599999997E-2</v>
          </cell>
          <cell r="BI59">
            <v>2.0000467100000002E-2</v>
          </cell>
          <cell r="BJ59">
            <v>2.0000466999999997E-2</v>
          </cell>
          <cell r="BK59">
            <v>2.0000466999999997E-2</v>
          </cell>
          <cell r="BL59">
            <v>2.0000466999999997E-2</v>
          </cell>
          <cell r="BM59">
            <v>2.0000466999999997E-2</v>
          </cell>
          <cell r="BN59">
            <v>2.0000466999999997E-2</v>
          </cell>
          <cell r="BO59">
            <v>2.0000466999999997E-2</v>
          </cell>
          <cell r="BP59">
            <v>2.0000466999999997E-2</v>
          </cell>
          <cell r="BQ59">
            <v>2.0000466999999997E-2</v>
          </cell>
          <cell r="BR59">
            <v>2.0000466999999997E-2</v>
          </cell>
          <cell r="BS59">
            <v>2.0000466999999997E-2</v>
          </cell>
          <cell r="BT59">
            <v>2.0000466999999997E-2</v>
          </cell>
          <cell r="BU59">
            <v>2.0000466999999997E-2</v>
          </cell>
          <cell r="BV59">
            <v>2.0000466999999997E-2</v>
          </cell>
          <cell r="BX59">
            <v>-0.38253985588730155</v>
          </cell>
          <cell r="BZ59">
            <v>0</v>
          </cell>
          <cell r="CB59">
            <v>4.6488799999999997E-2</v>
          </cell>
        </row>
        <row r="84">
          <cell r="A84" t="str">
            <v xml:space="preserve">Book Value of Property </v>
          </cell>
          <cell r="B84">
            <v>39.523423800000003</v>
          </cell>
          <cell r="C84">
            <v>39.605318883230517</v>
          </cell>
          <cell r="D84">
            <v>39.608061943330519</v>
          </cell>
          <cell r="E84">
            <v>39.620672003430521</v>
          </cell>
          <cell r="F84">
            <v>39.623415063530523</v>
          </cell>
          <cell r="G84">
            <v>39.661653123630522</v>
          </cell>
          <cell r="H84">
            <v>42.001199183730527</v>
          </cell>
          <cell r="I84">
            <v>42.003942243830529</v>
          </cell>
          <cell r="J84">
            <v>42.016434393730528</v>
          </cell>
          <cell r="K84">
            <v>42.01917745383053</v>
          </cell>
          <cell r="L84">
            <v>42.021920513930532</v>
          </cell>
          <cell r="M84">
            <v>42.024663574030534</v>
          </cell>
          <cell r="N84">
            <v>42.027406629430537</v>
          </cell>
          <cell r="O84">
            <v>42.03014968483054</v>
          </cell>
          <cell r="P84">
            <v>42.062892740230538</v>
          </cell>
          <cell r="Q84">
            <v>42.140635795630537</v>
          </cell>
          <cell r="R84">
            <v>42.19837885103054</v>
          </cell>
          <cell r="S84">
            <v>42.289081540230541</v>
          </cell>
          <cell r="T84">
            <v>42.384801833930538</v>
          </cell>
          <cell r="U84">
            <v>42.422544889330538</v>
          </cell>
          <cell r="V84">
            <v>42.480287944730541</v>
          </cell>
          <cell r="W84">
            <v>42.48803100013054</v>
          </cell>
          <cell r="X84">
            <v>42.490774055530544</v>
          </cell>
          <cell r="Y84">
            <v>42.523517110930541</v>
          </cell>
          <cell r="Z84">
            <v>42.746260166330543</v>
          </cell>
          <cell r="AA84">
            <v>42.749003221730547</v>
          </cell>
          <cell r="AB84">
            <v>42.75174627713055</v>
          </cell>
          <cell r="AC84">
            <v>42.754489332530554</v>
          </cell>
          <cell r="AD84">
            <v>42.757232387930557</v>
          </cell>
          <cell r="AE84">
            <v>42.765995518530559</v>
          </cell>
          <cell r="AF84">
            <v>42.811705527030561</v>
          </cell>
          <cell r="AG84">
            <v>42.853049034530564</v>
          </cell>
          <cell r="AH84">
            <v>43.070260066530565</v>
          </cell>
          <cell r="AI84">
            <v>43.073003121930569</v>
          </cell>
          <cell r="AJ84">
            <v>43.075746177330572</v>
          </cell>
          <cell r="AK84">
            <v>43.078489232730576</v>
          </cell>
          <cell r="AL84">
            <v>43.081232288130579</v>
          </cell>
          <cell r="AM84">
            <v>43.083975343530582</v>
          </cell>
          <cell r="AN84">
            <v>43.101940450730581</v>
          </cell>
          <cell r="AO84">
            <v>43.104683506130584</v>
          </cell>
          <cell r="AP84">
            <v>43.196969200230583</v>
          </cell>
          <cell r="AQ84">
            <v>43.199712255630587</v>
          </cell>
          <cell r="AR84">
            <v>43.20245531103059</v>
          </cell>
          <cell r="AS84">
            <v>43.205198366430594</v>
          </cell>
          <cell r="AT84">
            <v>43.207941421830597</v>
          </cell>
          <cell r="AU84">
            <v>43.2106844772306</v>
          </cell>
          <cell r="AV84">
            <v>43.213427532630604</v>
          </cell>
          <cell r="AW84">
            <v>43.216170588030607</v>
          </cell>
          <cell r="AX84">
            <v>43.244498123930605</v>
          </cell>
          <cell r="AY84">
            <v>43.244498123930605</v>
          </cell>
          <cell r="AZ84">
            <v>43.394204018430607</v>
          </cell>
          <cell r="BA84">
            <v>43.407974843630605</v>
          </cell>
          <cell r="BB84">
            <v>43.407974843630605</v>
          </cell>
          <cell r="BC84">
            <v>43.488246843630606</v>
          </cell>
          <cell r="BD84">
            <v>43.488246843630606</v>
          </cell>
          <cell r="BE84">
            <v>43.488246843630606</v>
          </cell>
          <cell r="BF84">
            <v>43.488246843630606</v>
          </cell>
          <cell r="BG84">
            <v>43.525803531130606</v>
          </cell>
          <cell r="BH84">
            <v>43.525803531130606</v>
          </cell>
          <cell r="BI84">
            <v>43.735556886630604</v>
          </cell>
          <cell r="BJ84">
            <v>43.735556886630604</v>
          </cell>
          <cell r="BK84">
            <v>43.735556886630604</v>
          </cell>
          <cell r="BL84">
            <v>43.735556886630604</v>
          </cell>
          <cell r="BM84">
            <v>43.735556886630604</v>
          </cell>
          <cell r="BN84">
            <v>43.735556886630604</v>
          </cell>
          <cell r="BO84">
            <v>43.735556886630604</v>
          </cell>
          <cell r="BP84">
            <v>43.735556886630604</v>
          </cell>
          <cell r="BQ84">
            <v>43.735556886630604</v>
          </cell>
          <cell r="BR84">
            <v>43.735556886630604</v>
          </cell>
          <cell r="BS84">
            <v>43.735556886630604</v>
          </cell>
          <cell r="BT84">
            <v>43.735556886630604</v>
          </cell>
          <cell r="BU84">
            <v>43.735556886630604</v>
          </cell>
          <cell r="BV84">
            <v>43.735556886630604</v>
          </cell>
          <cell r="BX84">
            <v>42.027406629430537</v>
          </cell>
          <cell r="BZ84" t="e">
            <v>#VALUE!</v>
          </cell>
          <cell r="CB84">
            <v>39.563423800000002</v>
          </cell>
        </row>
      </sheetData>
      <sheetData sheetId="8" refreshError="1">
        <row r="16">
          <cell r="A16" t="str">
            <v>Gross Income</v>
          </cell>
          <cell r="B16">
            <v>5.1496249700000005</v>
          </cell>
          <cell r="C16">
            <v>0.4402211406</v>
          </cell>
          <cell r="D16">
            <v>0.44454505239999997</v>
          </cell>
          <cell r="E16">
            <v>0.45128393339999995</v>
          </cell>
          <cell r="F16">
            <v>0.5202857433000001</v>
          </cell>
          <cell r="G16">
            <v>0.48974570090000002</v>
          </cell>
          <cell r="H16">
            <v>0.48954341480000002</v>
          </cell>
          <cell r="I16">
            <v>0.50769666369999999</v>
          </cell>
          <cell r="J16">
            <v>0.51097449370000003</v>
          </cell>
          <cell r="K16">
            <v>0.50665509519999996</v>
          </cell>
          <cell r="L16">
            <v>0.49733212650000003</v>
          </cell>
          <cell r="M16">
            <v>0.50619154690000001</v>
          </cell>
          <cell r="N16">
            <v>0.49867067200000004</v>
          </cell>
          <cell r="O16">
            <v>0.50190355260000008</v>
          </cell>
          <cell r="P16">
            <v>0.50027780960000001</v>
          </cell>
          <cell r="Q16">
            <v>0.50137325749999995</v>
          </cell>
          <cell r="R16">
            <v>0.43427766109999999</v>
          </cell>
          <cell r="S16">
            <v>0.45270798060000006</v>
          </cell>
          <cell r="T16">
            <v>0.46460116949999997</v>
          </cell>
          <cell r="U16">
            <v>0.46363931060000002</v>
          </cell>
          <cell r="V16">
            <v>0.46076347530000006</v>
          </cell>
          <cell r="W16">
            <v>0.47143627410000005</v>
          </cell>
          <cell r="X16">
            <v>0.50553239110000014</v>
          </cell>
          <cell r="Y16">
            <v>0.51401174729999999</v>
          </cell>
          <cell r="Z16">
            <v>0.51423720579999999</v>
          </cell>
          <cell r="AA16">
            <v>0.51249867709999997</v>
          </cell>
          <cell r="AB16">
            <v>0.51848900929999997</v>
          </cell>
          <cell r="AC16">
            <v>0.51343600469999995</v>
          </cell>
          <cell r="AD16">
            <v>0.521518759</v>
          </cell>
          <cell r="AE16">
            <v>0.51710574639999995</v>
          </cell>
          <cell r="AF16">
            <v>0.52352921219999993</v>
          </cell>
          <cell r="AG16">
            <v>0.51278546609999998</v>
          </cell>
          <cell r="AH16">
            <v>0.52497783750000004</v>
          </cell>
          <cell r="AI16">
            <v>0.52501870139999995</v>
          </cell>
          <cell r="AJ16">
            <v>0.46428456290000003</v>
          </cell>
          <cell r="AK16">
            <v>0.51330558319999997</v>
          </cell>
          <cell r="AL16">
            <v>0.52226068910000001</v>
          </cell>
          <cell r="AM16">
            <v>0.51862039189999998</v>
          </cell>
          <cell r="AN16">
            <v>0.53697958499999998</v>
          </cell>
          <cell r="AO16">
            <v>0.53800960650000007</v>
          </cell>
          <cell r="AP16">
            <v>0.54177342650000004</v>
          </cell>
          <cell r="AQ16">
            <v>0.54160079280000006</v>
          </cell>
          <cell r="AR16">
            <v>0.53988832230000006</v>
          </cell>
          <cell r="AS16">
            <v>0.5471309243000001</v>
          </cell>
          <cell r="AT16">
            <v>0.54762226579999995</v>
          </cell>
          <cell r="AU16">
            <v>0.5483300190999999</v>
          </cell>
          <cell r="AV16">
            <v>0.54021972229999982</v>
          </cell>
          <cell r="AW16">
            <v>0.55114447489999996</v>
          </cell>
          <cell r="AX16">
            <v>0.55114447489999996</v>
          </cell>
          <cell r="AY16">
            <v>0.54413931869999987</v>
          </cell>
          <cell r="AZ16">
            <v>0.54081171039999987</v>
          </cell>
          <cell r="BA16">
            <v>0.55661496170000013</v>
          </cell>
          <cell r="BB16">
            <v>0.55115644359999993</v>
          </cell>
          <cell r="BC16">
            <v>0.5593673482</v>
          </cell>
          <cell r="BD16">
            <v>0.55822566309999999</v>
          </cell>
          <cell r="BE16">
            <v>0.56192925820000006</v>
          </cell>
          <cell r="BF16">
            <v>0.56239381970000002</v>
          </cell>
          <cell r="BG16">
            <v>0.56239381970000002</v>
          </cell>
          <cell r="BH16">
            <v>0.56239381970000002</v>
          </cell>
          <cell r="BI16">
            <v>0.56439455420000006</v>
          </cell>
          <cell r="BJ16">
            <v>0.56495860400000009</v>
          </cell>
          <cell r="BK16">
            <v>0.54051800710000009</v>
          </cell>
          <cell r="BL16">
            <v>0.56942544920000004</v>
          </cell>
          <cell r="BM16">
            <v>0.57052883399999998</v>
          </cell>
          <cell r="BN16">
            <v>0.44218792790000006</v>
          </cell>
          <cell r="BO16">
            <v>0.45199807699999994</v>
          </cell>
          <cell r="BP16">
            <v>0.54694518579999996</v>
          </cell>
          <cell r="BQ16">
            <v>0.56759915569999997</v>
          </cell>
          <cell r="BR16">
            <v>0.56777710950000004</v>
          </cell>
          <cell r="BS16">
            <v>0.56806079340000004</v>
          </cell>
          <cell r="BT16">
            <v>0.56911730049999998</v>
          </cell>
          <cell r="BU16">
            <v>0.56966651360000009</v>
          </cell>
          <cell r="BV16">
            <v>0.56966651360000009</v>
          </cell>
          <cell r="BX16">
            <v>5.8631455834000006</v>
          </cell>
          <cell r="BZ16">
            <v>0.57060891749999998</v>
          </cell>
          <cell r="CB16">
            <v>5.1496249700000005</v>
          </cell>
        </row>
        <row r="25">
          <cell r="A25" t="str">
            <v>Total Expenses</v>
          </cell>
          <cell r="B25">
            <v>1.5102721800000003</v>
          </cell>
          <cell r="C25">
            <v>0.10072015474444444</v>
          </cell>
          <cell r="D25">
            <v>9.3023044511111111E-2</v>
          </cell>
          <cell r="E25">
            <v>0.11382684274444445</v>
          </cell>
          <cell r="F25">
            <v>0.12319598794444445</v>
          </cell>
          <cell r="G25">
            <v>0.10263971941111111</v>
          </cell>
          <cell r="H25">
            <v>0.10678988851111111</v>
          </cell>
          <cell r="I25">
            <v>0.11608629690277777</v>
          </cell>
          <cell r="J25">
            <v>0.12882627219444442</v>
          </cell>
          <cell r="K25">
            <v>0.13621990182777777</v>
          </cell>
          <cell r="L25">
            <v>0.11342448192777778</v>
          </cell>
          <cell r="M25">
            <v>0.12693225966111107</v>
          </cell>
          <cell r="N25">
            <v>0.116783228</v>
          </cell>
          <cell r="O25">
            <v>0.1566504034</v>
          </cell>
          <cell r="P25">
            <v>0.13770588140000001</v>
          </cell>
          <cell r="Q25">
            <v>0.13036669609999998</v>
          </cell>
          <cell r="R25">
            <v>0.14422636799999999</v>
          </cell>
          <cell r="S25">
            <v>0.13525869770000001</v>
          </cell>
          <cell r="T25">
            <v>0.12928419890000001</v>
          </cell>
          <cell r="U25">
            <v>0.12795648600000001</v>
          </cell>
          <cell r="V25">
            <v>0.13620778580000001</v>
          </cell>
          <cell r="W25">
            <v>0.1328105684</v>
          </cell>
          <cell r="X25">
            <v>0.13289667699999999</v>
          </cell>
          <cell r="Y25">
            <v>0.1409782909</v>
          </cell>
          <cell r="Z25">
            <v>0.12761220080000002</v>
          </cell>
          <cell r="AA25">
            <v>0.17155767229999999</v>
          </cell>
          <cell r="AB25">
            <v>0.1518110899</v>
          </cell>
          <cell r="AC25">
            <v>0.1458750493</v>
          </cell>
          <cell r="AD25">
            <v>0.15390837249999997</v>
          </cell>
          <cell r="AE25">
            <v>0.14174725169999999</v>
          </cell>
          <cell r="AF25">
            <v>0.13575672650000001</v>
          </cell>
          <cell r="AG25">
            <v>0.13424767610000002</v>
          </cell>
          <cell r="AH25">
            <v>0.14287200000000003</v>
          </cell>
          <cell r="AI25">
            <v>0.1389579558</v>
          </cell>
          <cell r="AJ25">
            <v>0.13644238010000001</v>
          </cell>
          <cell r="AK25">
            <v>0.14750103480000001</v>
          </cell>
          <cell r="AL25">
            <v>0.13323294020000001</v>
          </cell>
          <cell r="AM25">
            <v>0.17857109880000002</v>
          </cell>
          <cell r="AN25">
            <v>0.15876524829999999</v>
          </cell>
          <cell r="AO25">
            <v>0.1516084227</v>
          </cell>
          <cell r="AP25">
            <v>0.16087374629999998</v>
          </cell>
          <cell r="AQ25">
            <v>0.14904097829999999</v>
          </cell>
          <cell r="AR25">
            <v>0.14693781090000002</v>
          </cell>
          <cell r="AS25">
            <v>0.14147911429999999</v>
          </cell>
          <cell r="AT25">
            <v>0.1500932321</v>
          </cell>
          <cell r="AU25">
            <v>0.14641966980000001</v>
          </cell>
          <cell r="AV25">
            <v>0.1430521465</v>
          </cell>
          <cell r="AW25">
            <v>0.15456277670000002</v>
          </cell>
          <cell r="AX25">
            <v>0.13774278250000002</v>
          </cell>
          <cell r="AY25">
            <v>0.18386933789999999</v>
          </cell>
          <cell r="AZ25">
            <v>0.1638699595</v>
          </cell>
          <cell r="BA25">
            <v>0.15637526309999997</v>
          </cell>
          <cell r="BB25">
            <v>0.16607871269999999</v>
          </cell>
          <cell r="BC25">
            <v>0.15434918040000001</v>
          </cell>
          <cell r="BD25">
            <v>0.14797195970000002</v>
          </cell>
          <cell r="BE25">
            <v>0.14629206780000001</v>
          </cell>
          <cell r="BF25">
            <v>0.15519150860000003</v>
          </cell>
          <cell r="BG25">
            <v>0.15058124170000001</v>
          </cell>
          <cell r="BH25">
            <v>0.1479383155</v>
          </cell>
          <cell r="BI25">
            <v>0.1564601602</v>
          </cell>
          <cell r="BJ25">
            <v>0.14489573680000001</v>
          </cell>
          <cell r="BK25">
            <v>0.18901641470000002</v>
          </cell>
          <cell r="BL25">
            <v>0.16887868350000002</v>
          </cell>
          <cell r="BM25">
            <v>0.1608198951</v>
          </cell>
          <cell r="BN25">
            <v>0.16542670130000001</v>
          </cell>
          <cell r="BO25">
            <v>0.1543893556</v>
          </cell>
          <cell r="BP25">
            <v>0.15327500029999999</v>
          </cell>
          <cell r="BQ25">
            <v>0.15053139359999998</v>
          </cell>
          <cell r="BR25">
            <v>0.15916369209999998</v>
          </cell>
          <cell r="BS25">
            <v>0.15510088219999998</v>
          </cell>
          <cell r="BT25">
            <v>0.15207560920000002</v>
          </cell>
          <cell r="BU25">
            <v>0.1624890339</v>
          </cell>
          <cell r="BV25">
            <v>0.1460568384</v>
          </cell>
          <cell r="BX25">
            <v>1.3784680783805554</v>
          </cell>
          <cell r="BZ25" t="e">
            <v>#VALUE!</v>
          </cell>
          <cell r="CB25">
            <v>1.5102721800000003</v>
          </cell>
        </row>
        <row r="31">
          <cell r="A31" t="str">
            <v>Net Property Income</v>
          </cell>
          <cell r="B31">
            <v>3.6393527900000002</v>
          </cell>
          <cell r="C31">
            <v>0.33950098585555555</v>
          </cell>
          <cell r="D31">
            <v>0.35152200788888888</v>
          </cell>
          <cell r="E31">
            <v>0.33745709065555551</v>
          </cell>
          <cell r="F31">
            <v>0.39708975535555568</v>
          </cell>
          <cell r="G31">
            <v>0.38710598148888892</v>
          </cell>
          <cell r="H31">
            <v>0.38275352628888892</v>
          </cell>
          <cell r="I31">
            <v>0.39161036679722222</v>
          </cell>
          <cell r="J31">
            <v>0.38214822150555561</v>
          </cell>
          <cell r="K31">
            <v>0.37043519337222219</v>
          </cell>
          <cell r="L31">
            <v>0.38390764457222226</v>
          </cell>
          <cell r="M31">
            <v>0.37925928723888891</v>
          </cell>
          <cell r="N31">
            <v>0.38188744400000002</v>
          </cell>
          <cell r="O31">
            <v>0.34525314920000005</v>
          </cell>
          <cell r="P31">
            <v>0.3625719282</v>
          </cell>
          <cell r="Q31">
            <v>0.37100656139999999</v>
          </cell>
          <cell r="R31">
            <v>0.2900512931</v>
          </cell>
          <cell r="S31">
            <v>0.31744928290000007</v>
          </cell>
          <cell r="T31">
            <v>0.33531697059999999</v>
          </cell>
          <cell r="U31">
            <v>0.33568282459999998</v>
          </cell>
          <cell r="V31">
            <v>0.32455568950000002</v>
          </cell>
          <cell r="W31">
            <v>0.33862570570000006</v>
          </cell>
          <cell r="X31">
            <v>0.37263571410000018</v>
          </cell>
          <cell r="Y31">
            <v>0.37303345639999996</v>
          </cell>
          <cell r="Z31">
            <v>0.38662500499999997</v>
          </cell>
          <cell r="AA31">
            <v>0.3409410048</v>
          </cell>
          <cell r="AB31">
            <v>0.36667791939999994</v>
          </cell>
          <cell r="AC31">
            <v>0.36756095539999994</v>
          </cell>
          <cell r="AD31">
            <v>0.3676103865</v>
          </cell>
          <cell r="AE31">
            <v>0.37535849469999993</v>
          </cell>
          <cell r="AF31">
            <v>0.38777248569999989</v>
          </cell>
          <cell r="AG31">
            <v>0.37853778999999999</v>
          </cell>
          <cell r="AH31">
            <v>0.38210583750000005</v>
          </cell>
          <cell r="AI31">
            <v>0.38606074559999992</v>
          </cell>
          <cell r="AJ31">
            <v>0.32784218279999999</v>
          </cell>
          <cell r="AK31">
            <v>0.36580454839999998</v>
          </cell>
          <cell r="AL31">
            <v>0.38902774890000003</v>
          </cell>
          <cell r="AM31">
            <v>0.34004929309999998</v>
          </cell>
          <cell r="AN31">
            <v>0.37821433669999999</v>
          </cell>
          <cell r="AO31">
            <v>0.3864011838000001</v>
          </cell>
          <cell r="AP31">
            <v>0.38089968020000009</v>
          </cell>
          <cell r="AQ31">
            <v>0.3925598145000001</v>
          </cell>
          <cell r="AR31">
            <v>0.39295051140000004</v>
          </cell>
          <cell r="AS31">
            <v>0.40565181000000011</v>
          </cell>
          <cell r="AT31">
            <v>0.39752903369999992</v>
          </cell>
          <cell r="AU31">
            <v>0.40191034929999991</v>
          </cell>
          <cell r="AV31">
            <v>0.39716757579999984</v>
          </cell>
          <cell r="AW31">
            <v>0.39658169819999994</v>
          </cell>
          <cell r="AX31">
            <v>0.41340169239999991</v>
          </cell>
          <cell r="AY31">
            <v>0.36026998079999989</v>
          </cell>
          <cell r="AZ31">
            <v>0.37694175089999987</v>
          </cell>
          <cell r="BA31">
            <v>0.40023969860000019</v>
          </cell>
          <cell r="BB31">
            <v>0.38507773089999997</v>
          </cell>
          <cell r="BC31">
            <v>0.4050181678</v>
          </cell>
          <cell r="BD31">
            <v>0.4102537034</v>
          </cell>
          <cell r="BE31">
            <v>0.41563719040000002</v>
          </cell>
          <cell r="BF31">
            <v>0.40720231109999999</v>
          </cell>
          <cell r="BG31">
            <v>0.41181257800000004</v>
          </cell>
          <cell r="BH31">
            <v>0.41445550419999999</v>
          </cell>
          <cell r="BI31">
            <v>0.40793439400000009</v>
          </cell>
          <cell r="BJ31">
            <v>0.42006286720000008</v>
          </cell>
          <cell r="BK31">
            <v>0.35150159240000006</v>
          </cell>
          <cell r="BL31">
            <v>0.40054676570000003</v>
          </cell>
          <cell r="BM31">
            <v>0.40970893889999999</v>
          </cell>
          <cell r="BN31">
            <v>0.27676122660000002</v>
          </cell>
          <cell r="BO31">
            <v>0.29760872139999994</v>
          </cell>
          <cell r="BP31">
            <v>0.39367018549999999</v>
          </cell>
          <cell r="BQ31">
            <v>0.41706776209999996</v>
          </cell>
          <cell r="BR31">
            <v>0.40861341740000007</v>
          </cell>
          <cell r="BS31">
            <v>0.41295991120000008</v>
          </cell>
          <cell r="BT31">
            <v>0.41704169129999996</v>
          </cell>
          <cell r="BU31">
            <v>0.40717747970000007</v>
          </cell>
          <cell r="BV31">
            <v>0.42360967520000009</v>
          </cell>
          <cell r="BX31">
            <v>4.4846775050194454</v>
          </cell>
          <cell r="BZ31" t="e">
            <v>#VALUE!</v>
          </cell>
          <cell r="CB31">
            <v>3.6393527900000002</v>
          </cell>
        </row>
        <row r="59">
          <cell r="A59" t="str">
            <v xml:space="preserve">Total Tangible CapEx </v>
          </cell>
          <cell r="B59">
            <v>0.36063292000000002</v>
          </cell>
          <cell r="C59">
            <v>1.314196588888889E-2</v>
          </cell>
          <cell r="D59">
            <v>2.2308124011111111E-2</v>
          </cell>
          <cell r="E59">
            <v>3.4927824444444455E-3</v>
          </cell>
          <cell r="F59">
            <v>5.391247444444444E-3</v>
          </cell>
          <cell r="G59">
            <v>6.2143094111111116E-3</v>
          </cell>
          <cell r="H59">
            <v>8.088039011111112E-3</v>
          </cell>
          <cell r="I59">
            <v>3.8266464027777781E-3</v>
          </cell>
          <cell r="J59">
            <v>4.3758311944444442E-3</v>
          </cell>
          <cell r="K59">
            <v>1.1685882027777778E-2</v>
          </cell>
          <cell r="L59">
            <v>7.1180742027777785E-2</v>
          </cell>
          <cell r="M59">
            <v>5.5140559661111116E-2</v>
          </cell>
          <cell r="N59">
            <v>0.24579816500000001</v>
          </cell>
          <cell r="O59">
            <v>0.3429213559</v>
          </cell>
          <cell r="P59">
            <v>0.26880648579999999</v>
          </cell>
          <cell r="Q59">
            <v>0.2410064858</v>
          </cell>
          <cell r="R59">
            <v>0.46116546219999993</v>
          </cell>
          <cell r="S59">
            <v>0.28834221609999999</v>
          </cell>
          <cell r="T59">
            <v>0.14511112469999998</v>
          </cell>
          <cell r="U59">
            <v>8.479805809999999E-2</v>
          </cell>
          <cell r="V59">
            <v>8.8332218200000021E-2</v>
          </cell>
          <cell r="W59">
            <v>8.3753580799999991E-2</v>
          </cell>
          <cell r="X59">
            <v>4.2600484699999996E-2</v>
          </cell>
          <cell r="Y59">
            <v>4.7768721899999998E-2</v>
          </cell>
          <cell r="Z59">
            <v>3.9354766100000001E-2</v>
          </cell>
          <cell r="AA59">
            <v>1.56949719E-2</v>
          </cell>
          <cell r="AB59">
            <v>1.7104519299999999E-2</v>
          </cell>
          <cell r="AC59">
            <v>1.7150911800000002E-2</v>
          </cell>
          <cell r="AD59">
            <v>1.7759740900000001E-2</v>
          </cell>
          <cell r="AE59">
            <v>1.6400358300000001E-2</v>
          </cell>
          <cell r="AF59">
            <v>1.9205632600000001E-2</v>
          </cell>
          <cell r="AG59">
            <v>1.56692805E-2</v>
          </cell>
          <cell r="AH59">
            <v>1.6138192000000003E-2</v>
          </cell>
          <cell r="AI59">
            <v>1.6138192000000003E-2</v>
          </cell>
          <cell r="AJ59">
            <v>5.0701031800000004E-2</v>
          </cell>
          <cell r="AK59">
            <v>2.1847925599999995E-2</v>
          </cell>
          <cell r="AL59">
            <v>2.3662711999999999E-2</v>
          </cell>
          <cell r="AM59">
            <v>1.8811833900000005E-2</v>
          </cell>
          <cell r="AN59">
            <v>1.9463476599999995E-2</v>
          </cell>
          <cell r="AO59">
            <v>1.9463477200000003E-2</v>
          </cell>
          <cell r="AP59">
            <v>1.9463477200000003E-2</v>
          </cell>
          <cell r="AQ59">
            <v>2.25306979E-2</v>
          </cell>
          <cell r="AR59">
            <v>1.95311702E-2</v>
          </cell>
          <cell r="AS59">
            <v>1.9740353400000001E-2</v>
          </cell>
          <cell r="AT59">
            <v>1.9740353400000001E-2</v>
          </cell>
          <cell r="AU59">
            <v>2.2906608799999999E-2</v>
          </cell>
          <cell r="AV59">
            <v>1.9740353400000001E-2</v>
          </cell>
          <cell r="AW59">
            <v>2.0159742600000006E-2</v>
          </cell>
          <cell r="AX59">
            <v>2.0159742600000002E-2</v>
          </cell>
          <cell r="AY59">
            <v>2.67216105E-2</v>
          </cell>
          <cell r="AZ59">
            <v>2.0772967100000001E-2</v>
          </cell>
          <cell r="BA59">
            <v>2.3599003999999996E-2</v>
          </cell>
          <cell r="BB59">
            <v>2.0926694899999997E-2</v>
          </cell>
          <cell r="BC59">
            <v>2.2577230200000003E-2</v>
          </cell>
          <cell r="BD59">
            <v>2.14981941E-2</v>
          </cell>
          <cell r="BE59">
            <v>2.1543726599999997E-2</v>
          </cell>
          <cell r="BF59">
            <v>2.1543726599999997E-2</v>
          </cell>
          <cell r="BG59">
            <v>2.1543726599999997E-2</v>
          </cell>
          <cell r="BH59">
            <v>2.1543726599999997E-2</v>
          </cell>
          <cell r="BI59">
            <v>2.1543726599999997E-2</v>
          </cell>
          <cell r="BJ59">
            <v>3.3921055699999994E-2</v>
          </cell>
          <cell r="BK59">
            <v>2.0861826600000001E-2</v>
          </cell>
          <cell r="BL59">
            <v>2.1985111500000005E-2</v>
          </cell>
          <cell r="BM59">
            <v>2.24393596E-2</v>
          </cell>
          <cell r="BN59">
            <v>8.4884771400000003E-2</v>
          </cell>
          <cell r="BO59">
            <v>1.8251993299999991E-2</v>
          </cell>
          <cell r="BP59">
            <v>2.2259661999999996E-2</v>
          </cell>
          <cell r="BQ59">
            <v>2.2521154999999998E-2</v>
          </cell>
          <cell r="BR59">
            <v>2.2521154999999998E-2</v>
          </cell>
          <cell r="BS59">
            <v>2.2521154999999998E-2</v>
          </cell>
          <cell r="BT59">
            <v>2.2521154999999998E-2</v>
          </cell>
          <cell r="BU59">
            <v>2.2521154999999998E-2</v>
          </cell>
          <cell r="BV59">
            <v>2.2521154999999998E-2</v>
          </cell>
          <cell r="BX59">
            <v>0.45064429452500004</v>
          </cell>
          <cell r="BZ59">
            <v>0</v>
          </cell>
          <cell r="CB59">
            <v>0.36063292000000002</v>
          </cell>
        </row>
        <row r="84">
          <cell r="A84" t="str">
            <v xml:space="preserve">Book Value of Property </v>
          </cell>
          <cell r="B84">
            <v>48.545243740000011</v>
          </cell>
          <cell r="C84">
            <v>48.620714600944453</v>
          </cell>
          <cell r="D84">
            <v>48.642752840844452</v>
          </cell>
          <cell r="E84">
            <v>48.651237760744451</v>
          </cell>
          <cell r="F84">
            <v>48.780287557644449</v>
          </cell>
          <cell r="G84">
            <v>48.782902977944453</v>
          </cell>
          <cell r="H84">
            <v>56.099999127844455</v>
          </cell>
          <cell r="I84">
            <v>56.102185597844453</v>
          </cell>
          <cell r="J84">
            <v>56.10276650784445</v>
          </cell>
          <cell r="K84">
            <v>56.110762397844447</v>
          </cell>
          <cell r="L84">
            <v>56.178253147844444</v>
          </cell>
          <cell r="M84">
            <v>56.234181636944442</v>
          </cell>
          <cell r="N84">
            <v>56.487842576844443</v>
          </cell>
          <cell r="O84">
            <v>56.832616363444444</v>
          </cell>
          <cell r="P84">
            <v>57.096833613444446</v>
          </cell>
          <cell r="Q84">
            <v>57.333250863444448</v>
          </cell>
          <cell r="R84">
            <v>58.047374847844445</v>
          </cell>
          <cell r="S84">
            <v>58.443611554844445</v>
          </cell>
          <cell r="T84">
            <v>58.580000880644448</v>
          </cell>
          <cell r="U84">
            <v>58.662515543244446</v>
          </cell>
          <cell r="V84">
            <v>58.755970694644446</v>
          </cell>
          <cell r="W84">
            <v>58.852019636544448</v>
          </cell>
          <cell r="X84">
            <v>59.041607159944448</v>
          </cell>
          <cell r="Y84">
            <v>59.07368090994445</v>
          </cell>
          <cell r="Z84">
            <v>59.09734070414445</v>
          </cell>
          <cell r="AA84">
            <v>59.09734070414445</v>
          </cell>
          <cell r="AB84">
            <v>59.111255397344451</v>
          </cell>
          <cell r="AC84">
            <v>59.112647385644451</v>
          </cell>
          <cell r="AD84">
            <v>59.135052824344449</v>
          </cell>
          <cell r="AE84">
            <v>59.136123004544451</v>
          </cell>
          <cell r="AF84">
            <v>59.162943244744454</v>
          </cell>
          <cell r="AG84">
            <v>59.162943244744454</v>
          </cell>
          <cell r="AH84">
            <v>59.191077936144453</v>
          </cell>
          <cell r="AI84">
            <v>59.191077936144453</v>
          </cell>
          <cell r="AJ84">
            <v>59.225640775944456</v>
          </cell>
          <cell r="AK84">
            <v>59.418674940244458</v>
          </cell>
          <cell r="AL84">
            <v>59.42381987234446</v>
          </cell>
          <cell r="AM84">
            <v>59.446318174144459</v>
          </cell>
          <cell r="AN84">
            <v>59.487018242544458</v>
          </cell>
          <cell r="AO84">
            <v>59.487018242544458</v>
          </cell>
          <cell r="AP84">
            <v>59.487018242544458</v>
          </cell>
          <cell r="AQ84">
            <v>59.490085463244455</v>
          </cell>
          <cell r="AR84">
            <v>59.503805971044457</v>
          </cell>
          <cell r="AS84">
            <v>59.515153035544458</v>
          </cell>
          <cell r="AT84">
            <v>59.515153035544458</v>
          </cell>
          <cell r="AU84">
            <v>59.518319290944454</v>
          </cell>
          <cell r="AV84">
            <v>59.518319290944454</v>
          </cell>
          <cell r="AW84">
            <v>59.543482647344455</v>
          </cell>
          <cell r="AX84">
            <v>59.543482647344455</v>
          </cell>
          <cell r="AY84">
            <v>59.550088169344455</v>
          </cell>
          <cell r="AZ84">
            <v>59.602351200544454</v>
          </cell>
          <cell r="BA84">
            <v>59.605023509644454</v>
          </cell>
          <cell r="BB84">
            <v>59.605023509644454</v>
          </cell>
          <cell r="BC84">
            <v>59.627916716544455</v>
          </cell>
          <cell r="BD84">
            <v>59.643335902044456</v>
          </cell>
          <cell r="BE84">
            <v>59.643335902044456</v>
          </cell>
          <cell r="BF84">
            <v>59.643335902044456</v>
          </cell>
          <cell r="BG84">
            <v>59.643335902044456</v>
          </cell>
          <cell r="BH84">
            <v>59.643335902044456</v>
          </cell>
          <cell r="BI84">
            <v>59.643335902044456</v>
          </cell>
          <cell r="BJ84">
            <v>59.655713231144453</v>
          </cell>
          <cell r="BK84">
            <v>59.655713231144453</v>
          </cell>
          <cell r="BL84">
            <v>59.723110315144453</v>
          </cell>
          <cell r="BM84">
            <v>59.723564563344453</v>
          </cell>
          <cell r="BN84">
            <v>59.791591797744452</v>
          </cell>
          <cell r="BO84">
            <v>59.905180121944454</v>
          </cell>
          <cell r="BP84">
            <v>60.154132528144451</v>
          </cell>
          <cell r="BQ84">
            <v>60.154132528144451</v>
          </cell>
          <cell r="BR84">
            <v>60.154132528144451</v>
          </cell>
          <cell r="BS84">
            <v>60.154132528144451</v>
          </cell>
          <cell r="BT84">
            <v>60.154132528144451</v>
          </cell>
          <cell r="BU84">
            <v>60.154132528144451</v>
          </cell>
          <cell r="BV84">
            <v>60.154132528144451</v>
          </cell>
          <cell r="BX84">
            <v>56.487842576844443</v>
          </cell>
          <cell r="BZ84" t="e">
            <v>#VALUE!</v>
          </cell>
          <cell r="CB84">
            <v>48.545643740000003</v>
          </cell>
        </row>
      </sheetData>
      <sheetData sheetId="9" refreshError="1">
        <row r="16">
          <cell r="A16" t="str">
            <v>Gross Income</v>
          </cell>
          <cell r="B16">
            <v>3.4668740900000006</v>
          </cell>
          <cell r="C16">
            <v>0.2865903145</v>
          </cell>
          <cell r="D16">
            <v>0.28127313479999999</v>
          </cell>
          <cell r="E16">
            <v>0.2796501817</v>
          </cell>
          <cell r="F16">
            <v>0.284168213</v>
          </cell>
          <cell r="G16">
            <v>0.26927739649999999</v>
          </cell>
          <cell r="H16">
            <v>0.28324303709999998</v>
          </cell>
          <cell r="I16">
            <v>0.29116003709999999</v>
          </cell>
          <cell r="J16">
            <v>0.2831990371</v>
          </cell>
          <cell r="K16">
            <v>0.302535897</v>
          </cell>
          <cell r="L16">
            <v>0.29044289309999999</v>
          </cell>
          <cell r="M16">
            <v>0.29203289309999997</v>
          </cell>
          <cell r="N16">
            <v>0.29645186420000003</v>
          </cell>
          <cell r="O16">
            <v>0.30212608689999998</v>
          </cell>
          <cell r="P16">
            <v>0.21488649409999996</v>
          </cell>
          <cell r="Q16">
            <v>0.19394899309999999</v>
          </cell>
          <cell r="R16">
            <v>0.19394899309999999</v>
          </cell>
          <cell r="S16">
            <v>0.19394899309999999</v>
          </cell>
          <cell r="T16">
            <v>0.19394899309999999</v>
          </cell>
          <cell r="U16">
            <v>0.19394899309999999</v>
          </cell>
          <cell r="V16">
            <v>0.28039459859999999</v>
          </cell>
          <cell r="W16">
            <v>0.30966301229999998</v>
          </cell>
          <cell r="X16">
            <v>0.30966301229999998</v>
          </cell>
          <cell r="Y16">
            <v>0.30966301229999998</v>
          </cell>
          <cell r="Z16">
            <v>0.30966301229999998</v>
          </cell>
          <cell r="AA16">
            <v>0.3113427681</v>
          </cell>
          <cell r="AB16">
            <v>0.3113427681</v>
          </cell>
          <cell r="AC16">
            <v>0.3113427681</v>
          </cell>
          <cell r="AD16">
            <v>0.3113427681</v>
          </cell>
          <cell r="AE16">
            <v>0.3113427681</v>
          </cell>
          <cell r="AF16">
            <v>0.3113427681</v>
          </cell>
          <cell r="AG16">
            <v>0.3113427681</v>
          </cell>
          <cell r="AH16">
            <v>0.3113427681</v>
          </cell>
          <cell r="AI16">
            <v>0.31723434860000005</v>
          </cell>
          <cell r="AJ16">
            <v>0.31723434860000005</v>
          </cell>
          <cell r="AK16">
            <v>0.31723434860000005</v>
          </cell>
          <cell r="AL16">
            <v>0.31723434860000005</v>
          </cell>
          <cell r="AM16">
            <v>0.31895610060000001</v>
          </cell>
          <cell r="AN16">
            <v>0.31895610060000001</v>
          </cell>
          <cell r="AO16">
            <v>0.31895610060000001</v>
          </cell>
          <cell r="AP16">
            <v>0.31895610060000001</v>
          </cell>
          <cell r="AQ16">
            <v>0.31895610060000001</v>
          </cell>
          <cell r="AR16">
            <v>0.31895610060000001</v>
          </cell>
          <cell r="AS16">
            <v>0.31895610060000001</v>
          </cell>
          <cell r="AT16">
            <v>0.32390500290000002</v>
          </cell>
          <cell r="AU16">
            <v>0.33135249020000007</v>
          </cell>
          <cell r="AV16">
            <v>0.33135249020000007</v>
          </cell>
          <cell r="AW16">
            <v>0.33135249020000007</v>
          </cell>
          <cell r="AX16">
            <v>0.33135249020000007</v>
          </cell>
          <cell r="AY16">
            <v>0.33311727920000006</v>
          </cell>
          <cell r="AZ16">
            <v>0.33311727920000006</v>
          </cell>
          <cell r="BA16">
            <v>0.33311727920000006</v>
          </cell>
          <cell r="BB16">
            <v>0.33311727920000006</v>
          </cell>
          <cell r="BC16">
            <v>0.33311727920000006</v>
          </cell>
          <cell r="BD16">
            <v>0.33311727920000006</v>
          </cell>
          <cell r="BE16">
            <v>0.33311727920000006</v>
          </cell>
          <cell r="BF16">
            <v>0.33311727920000006</v>
          </cell>
          <cell r="BG16">
            <v>0.33942847850000002</v>
          </cell>
          <cell r="BH16">
            <v>0.33942847850000002</v>
          </cell>
          <cell r="BI16">
            <v>0.33942847850000002</v>
          </cell>
          <cell r="BJ16">
            <v>0.33942847850000002</v>
          </cell>
          <cell r="BK16">
            <v>0.34123739260000002</v>
          </cell>
          <cell r="BL16">
            <v>0.34123739260000002</v>
          </cell>
          <cell r="BM16">
            <v>0.34123739260000002</v>
          </cell>
          <cell r="BN16">
            <v>0.34123739260000002</v>
          </cell>
          <cell r="BO16">
            <v>0.34123739260000002</v>
          </cell>
          <cell r="BP16">
            <v>0.34123739260000002</v>
          </cell>
          <cell r="BQ16">
            <v>0.34123739260000002</v>
          </cell>
          <cell r="BR16">
            <v>0.34303908399999999</v>
          </cell>
          <cell r="BS16">
            <v>0.35006256249999995</v>
          </cell>
          <cell r="BT16">
            <v>0.35006256249999995</v>
          </cell>
          <cell r="BU16">
            <v>0.35006256249999995</v>
          </cell>
          <cell r="BV16">
            <v>0.35006256249999995</v>
          </cell>
          <cell r="BX16">
            <v>3.4400248991999995</v>
          </cell>
          <cell r="BZ16">
            <v>0.35191669919999996</v>
          </cell>
          <cell r="CB16">
            <v>3.4668740900000006</v>
          </cell>
        </row>
        <row r="25">
          <cell r="A25" t="str">
            <v>Total Expenses</v>
          </cell>
          <cell r="B25">
            <v>0.77878106999999996</v>
          </cell>
          <cell r="C25">
            <v>6.0774740600000002E-2</v>
          </cell>
          <cell r="D25">
            <v>5.2724330100000001E-2</v>
          </cell>
          <cell r="E25">
            <v>5.0566410700000002E-2</v>
          </cell>
          <cell r="F25">
            <v>6.1819550000000001E-2</v>
          </cell>
          <cell r="G25">
            <v>4.0518969700000004E-2</v>
          </cell>
          <cell r="H25">
            <v>6.9697350200000008E-2</v>
          </cell>
          <cell r="I25">
            <v>6.8263379999999999E-2</v>
          </cell>
          <cell r="J25">
            <v>5.8190460399999998E-2</v>
          </cell>
          <cell r="K25">
            <v>8.4136710300000001E-2</v>
          </cell>
          <cell r="L25">
            <v>5.6438379900000002E-2</v>
          </cell>
          <cell r="M25">
            <v>5.71469493E-2</v>
          </cell>
          <cell r="N25">
            <v>6.2737000000000001E-2</v>
          </cell>
          <cell r="O25">
            <v>9.2567450100000004E-2</v>
          </cell>
          <cell r="P25">
            <v>6.4921510099999996E-2</v>
          </cell>
          <cell r="Q25">
            <v>7.1683730099999995E-2</v>
          </cell>
          <cell r="R25">
            <v>8.3728730100000009E-2</v>
          </cell>
          <cell r="S25">
            <v>7.0533730099999997E-2</v>
          </cell>
          <cell r="T25">
            <v>6.5589730099999993E-2</v>
          </cell>
          <cell r="U25">
            <v>7.5925960299999998E-2</v>
          </cell>
          <cell r="V25">
            <v>7.34845992E-2</v>
          </cell>
          <cell r="W25">
            <v>7.5205094700000003E-2</v>
          </cell>
          <cell r="X25">
            <v>9.1349864699999991E-2</v>
          </cell>
          <cell r="Y25">
            <v>7.41098647E-2</v>
          </cell>
          <cell r="Z25">
            <v>7.3490864699999991E-2</v>
          </cell>
          <cell r="AA25">
            <v>0.1027569211</v>
          </cell>
          <cell r="AB25">
            <v>7.4419832599999985E-2</v>
          </cell>
          <cell r="AC25">
            <v>8.1351107899999997E-2</v>
          </cell>
          <cell r="AD25">
            <v>9.3697232800000002E-2</v>
          </cell>
          <cell r="AE25">
            <v>8.0172357799999983E-2</v>
          </cell>
          <cell r="AF25">
            <v>7.5104757799999991E-2</v>
          </cell>
          <cell r="AG25">
            <v>8.5699393700000001E-2</v>
          </cell>
          <cell r="AH25">
            <v>7.5704803099999995E-2</v>
          </cell>
          <cell r="AI25">
            <v>7.6888340099999994E-2</v>
          </cell>
          <cell r="AJ25">
            <v>9.3436729099999991E-2</v>
          </cell>
          <cell r="AK25">
            <v>7.5765729199999993E-2</v>
          </cell>
          <cell r="AL25">
            <v>7.5131254100000003E-2</v>
          </cell>
          <cell r="AM25">
            <v>0.1051289621</v>
          </cell>
          <cell r="AN25">
            <v>7.6083445899999991E-2</v>
          </cell>
          <cell r="AO25">
            <v>8.3188002999999996E-2</v>
          </cell>
          <cell r="AP25">
            <v>9.5842781399999993E-2</v>
          </cell>
          <cell r="AQ25">
            <v>8.1979784399999991E-2</v>
          </cell>
          <cell r="AR25">
            <v>7.6785494199999998E-2</v>
          </cell>
          <cell r="AS25">
            <v>8.7644996899999994E-2</v>
          </cell>
          <cell r="AT25">
            <v>7.74005418E-2</v>
          </cell>
          <cell r="AU25">
            <v>8.6171993700000005E-2</v>
          </cell>
          <cell r="AV25">
            <v>9.5575766100000001E-2</v>
          </cell>
          <cell r="AW25">
            <v>7.7462990800000006E-2</v>
          </cell>
          <cell r="AX25">
            <v>7.6812654199999997E-2</v>
          </cell>
          <cell r="AY25">
            <v>0.1075603044</v>
          </cell>
          <cell r="AZ25">
            <v>7.7788650700000003E-2</v>
          </cell>
          <cell r="BA25">
            <v>8.5070822399999996E-2</v>
          </cell>
          <cell r="BB25">
            <v>9.8041969399999998E-2</v>
          </cell>
          <cell r="BC25">
            <v>8.3832397899999994E-2</v>
          </cell>
          <cell r="BD25">
            <v>7.8508250399999993E-2</v>
          </cell>
          <cell r="BE25">
            <v>8.963923850000001E-2</v>
          </cell>
          <cell r="BF25">
            <v>7.9138671799999991E-2</v>
          </cell>
          <cell r="BG25">
            <v>8.0382125499999998E-2</v>
          </cell>
          <cell r="BH25">
            <v>9.7768276600000009E-2</v>
          </cell>
          <cell r="BI25">
            <v>7.9202682800000007E-2</v>
          </cell>
          <cell r="BJ25">
            <v>7.8536086699999993E-2</v>
          </cell>
          <cell r="BK25">
            <v>0.11005242939999998</v>
          </cell>
          <cell r="BL25">
            <v>7.9536484599999985E-2</v>
          </cell>
          <cell r="BM25">
            <v>8.7000709899999987E-2</v>
          </cell>
          <cell r="BN25">
            <v>0.1002961361</v>
          </cell>
          <cell r="BO25">
            <v>8.5731324799999994E-2</v>
          </cell>
          <cell r="BP25">
            <v>8.0274073899999993E-2</v>
          </cell>
          <cell r="BQ25">
            <v>9.1683338000000003E-2</v>
          </cell>
          <cell r="BR25">
            <v>8.0920257399999987E-2</v>
          </cell>
          <cell r="BS25">
            <v>8.4946487500000001E-2</v>
          </cell>
          <cell r="BT25">
            <v>0.1000156017</v>
          </cell>
          <cell r="BU25">
            <v>8.0985867599999997E-2</v>
          </cell>
          <cell r="BV25">
            <v>8.0302607400000003E-2</v>
          </cell>
          <cell r="BX25">
            <v>0.72301423120000008</v>
          </cell>
          <cell r="BZ25" t="e">
            <v>#VALUE!</v>
          </cell>
          <cell r="CB25">
            <v>0.77878106999999996</v>
          </cell>
        </row>
        <row r="31">
          <cell r="A31" t="str">
            <v>Net Property Income</v>
          </cell>
          <cell r="B31">
            <v>2.6880930200000006</v>
          </cell>
          <cell r="C31">
            <v>0.22581557390000001</v>
          </cell>
          <cell r="D31">
            <v>0.2285488047</v>
          </cell>
          <cell r="E31">
            <v>0.22908377099999999</v>
          </cell>
          <cell r="F31">
            <v>0.222348663</v>
          </cell>
          <cell r="G31">
            <v>0.22875842679999997</v>
          </cell>
          <cell r="H31">
            <v>0.21354568689999998</v>
          </cell>
          <cell r="I31">
            <v>0.22289665710000001</v>
          </cell>
          <cell r="J31">
            <v>0.22500857669999999</v>
          </cell>
          <cell r="K31">
            <v>0.2183991867</v>
          </cell>
          <cell r="L31">
            <v>0.23400451319999999</v>
          </cell>
          <cell r="M31">
            <v>0.23488594379999997</v>
          </cell>
          <cell r="N31">
            <v>0.23371486420000004</v>
          </cell>
          <cell r="O31">
            <v>0.20955863679999998</v>
          </cell>
          <cell r="P31">
            <v>0.14996498399999997</v>
          </cell>
          <cell r="Q31">
            <v>0.122265263</v>
          </cell>
          <cell r="R31">
            <v>0.11022026299999998</v>
          </cell>
          <cell r="S31">
            <v>0.123415263</v>
          </cell>
          <cell r="T31">
            <v>0.128359263</v>
          </cell>
          <cell r="U31">
            <v>0.1180230328</v>
          </cell>
          <cell r="V31">
            <v>0.20690999939999999</v>
          </cell>
          <cell r="W31">
            <v>0.23445791759999998</v>
          </cell>
          <cell r="X31">
            <v>0.21831314759999998</v>
          </cell>
          <cell r="Y31">
            <v>0.23555314759999998</v>
          </cell>
          <cell r="Z31">
            <v>0.23617214759999999</v>
          </cell>
          <cell r="AA31">
            <v>0.20858584699999999</v>
          </cell>
          <cell r="AB31">
            <v>0.23692293550000001</v>
          </cell>
          <cell r="AC31">
            <v>0.2299916602</v>
          </cell>
          <cell r="AD31">
            <v>0.2176455353</v>
          </cell>
          <cell r="AE31">
            <v>0.23117041030000002</v>
          </cell>
          <cell r="AF31">
            <v>0.23623801030000002</v>
          </cell>
          <cell r="AG31">
            <v>0.22564337439999999</v>
          </cell>
          <cell r="AH31">
            <v>0.235637965</v>
          </cell>
          <cell r="AI31">
            <v>0.24034600850000004</v>
          </cell>
          <cell r="AJ31">
            <v>0.22379761950000004</v>
          </cell>
          <cell r="AK31">
            <v>0.24146861940000006</v>
          </cell>
          <cell r="AL31">
            <v>0.24210309450000006</v>
          </cell>
          <cell r="AM31">
            <v>0.21382713850000001</v>
          </cell>
          <cell r="AN31">
            <v>0.24287265470000002</v>
          </cell>
          <cell r="AO31">
            <v>0.2357680976</v>
          </cell>
          <cell r="AP31">
            <v>0.22311331920000002</v>
          </cell>
          <cell r="AQ31">
            <v>0.23697631620000004</v>
          </cell>
          <cell r="AR31">
            <v>0.24217060640000002</v>
          </cell>
          <cell r="AS31">
            <v>0.23131110370000002</v>
          </cell>
          <cell r="AT31">
            <v>0.24650446110000002</v>
          </cell>
          <cell r="AU31">
            <v>0.24518049650000007</v>
          </cell>
          <cell r="AV31">
            <v>0.23577672410000006</v>
          </cell>
          <cell r="AW31">
            <v>0.25388949940000005</v>
          </cell>
          <cell r="AX31">
            <v>0.25453983600000007</v>
          </cell>
          <cell r="AY31">
            <v>0.22555697480000006</v>
          </cell>
          <cell r="AZ31">
            <v>0.25532862850000004</v>
          </cell>
          <cell r="BA31">
            <v>0.24804645680000006</v>
          </cell>
          <cell r="BB31">
            <v>0.23507530980000008</v>
          </cell>
          <cell r="BC31">
            <v>0.24928488130000007</v>
          </cell>
          <cell r="BD31">
            <v>0.25460902880000008</v>
          </cell>
          <cell r="BE31">
            <v>0.24347804070000006</v>
          </cell>
          <cell r="BF31">
            <v>0.25397860740000006</v>
          </cell>
          <cell r="BG31">
            <v>0.25904635300000001</v>
          </cell>
          <cell r="BH31">
            <v>0.24166020190000001</v>
          </cell>
          <cell r="BI31">
            <v>0.26022579570000004</v>
          </cell>
          <cell r="BJ31">
            <v>0.26089239180000001</v>
          </cell>
          <cell r="BK31">
            <v>0.23118496320000004</v>
          </cell>
          <cell r="BL31">
            <v>0.26170090800000001</v>
          </cell>
          <cell r="BM31">
            <v>0.25423668270000005</v>
          </cell>
          <cell r="BN31">
            <v>0.24094125650000003</v>
          </cell>
          <cell r="BO31">
            <v>0.25550606780000001</v>
          </cell>
          <cell r="BP31">
            <v>0.2609633187</v>
          </cell>
          <cell r="BQ31">
            <v>0.24955405460000002</v>
          </cell>
          <cell r="BR31">
            <v>0.26211882660000002</v>
          </cell>
          <cell r="BS31">
            <v>0.26511607499999995</v>
          </cell>
          <cell r="BT31">
            <v>0.25004696079999994</v>
          </cell>
          <cell r="BU31">
            <v>0.26907669489999997</v>
          </cell>
          <cell r="BV31">
            <v>0.26975995509999995</v>
          </cell>
          <cell r="BX31">
            <v>2.7170106679999995</v>
          </cell>
          <cell r="BZ31" t="e">
            <v>#VALUE!</v>
          </cell>
          <cell r="CB31">
            <v>2.6880930200000006</v>
          </cell>
        </row>
        <row r="59">
          <cell r="A59" t="str">
            <v xml:space="preserve">Total Tangible CapEx </v>
          </cell>
          <cell r="B59">
            <v>0.24960400368625238</v>
          </cell>
          <cell r="C59">
            <v>-2.9999999999999999E-7</v>
          </cell>
          <cell r="D59">
            <v>0</v>
          </cell>
          <cell r="E59">
            <v>0</v>
          </cell>
          <cell r="F59">
            <v>0</v>
          </cell>
          <cell r="G59">
            <v>0</v>
          </cell>
          <cell r="H59">
            <v>0</v>
          </cell>
          <cell r="I59">
            <v>1.3282499999999999E-2</v>
          </cell>
          <cell r="J59">
            <v>2.2650000000000001E-3</v>
          </cell>
          <cell r="K59">
            <v>0</v>
          </cell>
          <cell r="L59">
            <v>0</v>
          </cell>
          <cell r="M59">
            <v>0</v>
          </cell>
          <cell r="N59">
            <v>1.4999999999999999E-2</v>
          </cell>
          <cell r="O59">
            <v>5.0000000000000001E-3</v>
          </cell>
          <cell r="P59">
            <v>9.9464499999999997E-2</v>
          </cell>
          <cell r="Q59">
            <v>0.13996449999999999</v>
          </cell>
          <cell r="R59">
            <v>8.4464499999999998E-2</v>
          </cell>
          <cell r="S59">
            <v>7.9464499999999993E-2</v>
          </cell>
          <cell r="T59">
            <v>0</v>
          </cell>
          <cell r="U59">
            <v>5.0000000000000001E-3</v>
          </cell>
          <cell r="V59">
            <v>7.3094587999999999E-3</v>
          </cell>
          <cell r="W59">
            <v>4.7875284500000004E-2</v>
          </cell>
          <cell r="X59">
            <v>5.2875284499999994E-2</v>
          </cell>
          <cell r="Y59">
            <v>4.7875284500000004E-2</v>
          </cell>
          <cell r="Z59">
            <v>7.8752844999999995E-3</v>
          </cell>
          <cell r="AA59">
            <v>7.8752844999999995E-3</v>
          </cell>
          <cell r="AB59">
            <v>7.8752844999999995E-3</v>
          </cell>
          <cell r="AC59">
            <v>7.8752844999999995E-3</v>
          </cell>
          <cell r="AD59">
            <v>7.8752844999999995E-3</v>
          </cell>
          <cell r="AE59">
            <v>7.8752844999999995E-3</v>
          </cell>
          <cell r="AF59">
            <v>7.8752844999999995E-3</v>
          </cell>
          <cell r="AG59">
            <v>7.8752844999999995E-3</v>
          </cell>
          <cell r="AH59">
            <v>7.8752844999999995E-3</v>
          </cell>
          <cell r="AI59">
            <v>7.8752844999999995E-3</v>
          </cell>
          <cell r="AJ59">
            <v>7.8752844999999995E-3</v>
          </cell>
          <cell r="AK59">
            <v>7.8752844999999995E-3</v>
          </cell>
          <cell r="AL59">
            <v>7.8752844999999995E-3</v>
          </cell>
          <cell r="AM59">
            <v>7.8752844999999995E-3</v>
          </cell>
          <cell r="AN59">
            <v>7.8752844999999995E-3</v>
          </cell>
          <cell r="AO59">
            <v>7.8752844999999995E-3</v>
          </cell>
          <cell r="AP59">
            <v>7.8752844999999995E-3</v>
          </cell>
          <cell r="AQ59">
            <v>7.8752844999999995E-3</v>
          </cell>
          <cell r="AR59">
            <v>7.8752844999999995E-3</v>
          </cell>
          <cell r="AS59">
            <v>7.8752844999999995E-3</v>
          </cell>
          <cell r="AT59">
            <v>7.8752844999999995E-3</v>
          </cell>
          <cell r="AU59">
            <v>7.8752844999999995E-3</v>
          </cell>
          <cell r="AV59">
            <v>7.8752844999999995E-3</v>
          </cell>
          <cell r="AW59">
            <v>7.8752844999999995E-3</v>
          </cell>
          <cell r="AX59">
            <v>7.8752844999999995E-3</v>
          </cell>
          <cell r="AY59">
            <v>7.8752844999999995E-3</v>
          </cell>
          <cell r="AZ59">
            <v>7.8752844999999995E-3</v>
          </cell>
          <cell r="BA59">
            <v>7.8752844999999995E-3</v>
          </cell>
          <cell r="BB59">
            <v>7.8752844999999995E-3</v>
          </cell>
          <cell r="BC59">
            <v>7.8752844999999995E-3</v>
          </cell>
          <cell r="BD59">
            <v>7.8752844999999995E-3</v>
          </cell>
          <cell r="BE59">
            <v>7.8752844999999995E-3</v>
          </cell>
          <cell r="BF59">
            <v>7.8752844999999995E-3</v>
          </cell>
          <cell r="BG59">
            <v>7.8752844999999995E-3</v>
          </cell>
          <cell r="BH59">
            <v>7.8752844999999995E-3</v>
          </cell>
          <cell r="BI59">
            <v>7.8752844999999995E-3</v>
          </cell>
          <cell r="BJ59">
            <v>7.8752844999999995E-3</v>
          </cell>
          <cell r="BK59">
            <v>7.8752844999999995E-3</v>
          </cell>
          <cell r="BL59">
            <v>7.8752844999999995E-3</v>
          </cell>
          <cell r="BM59">
            <v>7.8752844999999995E-3</v>
          </cell>
          <cell r="BN59">
            <v>7.8752844999999995E-3</v>
          </cell>
          <cell r="BO59">
            <v>7.8752844999999995E-3</v>
          </cell>
          <cell r="BP59">
            <v>7.8752844999999995E-3</v>
          </cell>
          <cell r="BQ59">
            <v>7.8752844999999995E-3</v>
          </cell>
          <cell r="BR59">
            <v>7.8752844999999995E-3</v>
          </cell>
          <cell r="BS59">
            <v>7.8752844999999995E-3</v>
          </cell>
          <cell r="BT59">
            <v>7.8752844999999995E-3</v>
          </cell>
          <cell r="BU59">
            <v>7.8752844999999995E-3</v>
          </cell>
          <cell r="BV59">
            <v>7.8752844999999995E-3</v>
          </cell>
          <cell r="BX59">
            <v>3.0547199999999997E-2</v>
          </cell>
          <cell r="BZ59">
            <v>0</v>
          </cell>
          <cell r="CB59">
            <v>0.24960400368625238</v>
          </cell>
        </row>
        <row r="84">
          <cell r="A84" t="str">
            <v xml:space="preserve">Book Value of Property </v>
          </cell>
          <cell r="B84">
            <v>32.611612619999995</v>
          </cell>
          <cell r="C84">
            <v>32.611612319999992</v>
          </cell>
          <cell r="D84">
            <v>32.611612319999992</v>
          </cell>
          <cell r="E84">
            <v>32.611612319999992</v>
          </cell>
          <cell r="F84">
            <v>32.611612319999992</v>
          </cell>
          <cell r="G84">
            <v>32.611612319999992</v>
          </cell>
          <cell r="H84">
            <v>36.700000319999994</v>
          </cell>
          <cell r="I84">
            <v>36.713282819999996</v>
          </cell>
          <cell r="J84">
            <v>36.715547819999998</v>
          </cell>
          <cell r="K84">
            <v>36.715547819999998</v>
          </cell>
          <cell r="L84">
            <v>36.715547819999998</v>
          </cell>
          <cell r="M84">
            <v>36.715547819999998</v>
          </cell>
          <cell r="N84">
            <v>36.730547819999998</v>
          </cell>
          <cell r="O84">
            <v>36.735547820000001</v>
          </cell>
          <cell r="P84">
            <v>36.835012320000004</v>
          </cell>
          <cell r="Q84">
            <v>36.974976820000002</v>
          </cell>
          <cell r="R84">
            <v>37.059441320000005</v>
          </cell>
          <cell r="S84">
            <v>37.138905820000005</v>
          </cell>
          <cell r="T84">
            <v>37.138905820000005</v>
          </cell>
          <cell r="U84">
            <v>37.143905820000008</v>
          </cell>
          <cell r="V84">
            <v>37.616422913800008</v>
          </cell>
          <cell r="W84">
            <v>37.656422913800007</v>
          </cell>
          <cell r="X84">
            <v>37.701422913800009</v>
          </cell>
          <cell r="Y84">
            <v>37.741422913800008</v>
          </cell>
          <cell r="Z84">
            <v>37.741422913800008</v>
          </cell>
          <cell r="AA84">
            <v>37.741422913800008</v>
          </cell>
          <cell r="AB84">
            <v>37.741422913800008</v>
          </cell>
          <cell r="AC84">
            <v>37.741422913800008</v>
          </cell>
          <cell r="AD84">
            <v>37.741422913800008</v>
          </cell>
          <cell r="AE84">
            <v>37.741422913800008</v>
          </cell>
          <cell r="AF84">
            <v>37.741422913800008</v>
          </cell>
          <cell r="AG84">
            <v>37.741422913800008</v>
          </cell>
          <cell r="AH84">
            <v>37.741422913800008</v>
          </cell>
          <cell r="AI84">
            <v>37.741422913800008</v>
          </cell>
          <cell r="AJ84">
            <v>37.741422913800008</v>
          </cell>
          <cell r="AK84">
            <v>37.741422913800008</v>
          </cell>
          <cell r="AL84">
            <v>37.741422913800008</v>
          </cell>
          <cell r="AM84">
            <v>37.741422913800008</v>
          </cell>
          <cell r="AN84">
            <v>37.741422913800008</v>
          </cell>
          <cell r="AO84">
            <v>37.741422913800008</v>
          </cell>
          <cell r="AP84">
            <v>37.741422913800008</v>
          </cell>
          <cell r="AQ84">
            <v>37.741422913800008</v>
          </cell>
          <cell r="AR84">
            <v>37.741422913800008</v>
          </cell>
          <cell r="AS84">
            <v>37.741422913800008</v>
          </cell>
          <cell r="AT84">
            <v>37.741422913800008</v>
          </cell>
          <cell r="AU84">
            <v>37.741422913800008</v>
          </cell>
          <cell r="AV84">
            <v>37.741422913800008</v>
          </cell>
          <cell r="AW84">
            <v>37.741422913800008</v>
          </cell>
          <cell r="AX84">
            <v>37.741422913800008</v>
          </cell>
          <cell r="AY84">
            <v>37.741422913800008</v>
          </cell>
          <cell r="AZ84">
            <v>37.741422913800008</v>
          </cell>
          <cell r="BA84">
            <v>37.741422913800008</v>
          </cell>
          <cell r="BB84">
            <v>37.741422913800008</v>
          </cell>
          <cell r="BC84">
            <v>37.741422913800008</v>
          </cell>
          <cell r="BD84">
            <v>37.741422913800008</v>
          </cell>
          <cell r="BE84">
            <v>37.741422913800008</v>
          </cell>
          <cell r="BF84">
            <v>37.741422913800008</v>
          </cell>
          <cell r="BG84">
            <v>37.741422913800008</v>
          </cell>
          <cell r="BH84">
            <v>37.741422913800008</v>
          </cell>
          <cell r="BI84">
            <v>37.741422913800008</v>
          </cell>
          <cell r="BJ84">
            <v>37.741422913800008</v>
          </cell>
          <cell r="BK84">
            <v>37.741422913800008</v>
          </cell>
          <cell r="BL84">
            <v>37.741422913800008</v>
          </cell>
          <cell r="BM84">
            <v>37.741422913800008</v>
          </cell>
          <cell r="BN84">
            <v>37.741422913800008</v>
          </cell>
          <cell r="BO84">
            <v>37.741422913800008</v>
          </cell>
          <cell r="BP84">
            <v>37.741422913800008</v>
          </cell>
          <cell r="BQ84">
            <v>37.741422913800008</v>
          </cell>
          <cell r="BR84">
            <v>37.741422913800008</v>
          </cell>
          <cell r="BS84">
            <v>37.741422913800008</v>
          </cell>
          <cell r="BT84">
            <v>37.741422913800008</v>
          </cell>
          <cell r="BU84">
            <v>37.741422913800008</v>
          </cell>
          <cell r="BV84">
            <v>37.741422913800008</v>
          </cell>
          <cell r="BX84">
            <v>36.730547819999998</v>
          </cell>
          <cell r="BZ84" t="e">
            <v>#VALUE!</v>
          </cell>
          <cell r="CB84">
            <v>32.611612619999995</v>
          </cell>
        </row>
      </sheetData>
      <sheetData sheetId="10" refreshError="1">
        <row r="16">
          <cell r="A16" t="str">
            <v>Gross Income</v>
          </cell>
          <cell r="B16">
            <v>1.3767212200000001</v>
          </cell>
          <cell r="C16">
            <v>0.1163314609</v>
          </cell>
          <cell r="D16">
            <v>0.1218767813</v>
          </cell>
          <cell r="E16">
            <v>0.10821507030000001</v>
          </cell>
          <cell r="F16">
            <v>0.10168932320000001</v>
          </cell>
          <cell r="G16">
            <v>9.4052371900000001E-2</v>
          </cell>
          <cell r="H16">
            <v>9.2288323000000005E-2</v>
          </cell>
          <cell r="I16">
            <v>9.1478293000000002E-2</v>
          </cell>
          <cell r="J16">
            <v>8.4795270500000006E-2</v>
          </cell>
          <cell r="K16">
            <v>9.5882687899999999E-2</v>
          </cell>
          <cell r="L16">
            <v>0.12794207230000001</v>
          </cell>
          <cell r="M16">
            <v>0.12642126290000003</v>
          </cell>
          <cell r="N16">
            <v>0.1182682347</v>
          </cell>
          <cell r="O16">
            <v>0.1200874988</v>
          </cell>
          <cell r="P16">
            <v>0.1200874988</v>
          </cell>
          <cell r="Q16">
            <v>0.12039924</v>
          </cell>
          <cell r="R16">
            <v>0.1210853435</v>
          </cell>
          <cell r="S16">
            <v>0.12151234349999999</v>
          </cell>
          <cell r="T16">
            <v>0.12151234349999999</v>
          </cell>
          <cell r="U16">
            <v>0.111601111</v>
          </cell>
          <cell r="V16">
            <v>0.1212951707</v>
          </cell>
          <cell r="W16">
            <v>0.1212951707</v>
          </cell>
          <cell r="X16">
            <v>0.12205298120000001</v>
          </cell>
          <cell r="Y16">
            <v>0.12205298120000001</v>
          </cell>
          <cell r="Z16">
            <v>0.12205298120000001</v>
          </cell>
          <cell r="AA16">
            <v>0.12264636400000001</v>
          </cell>
          <cell r="AB16">
            <v>0.12264636400000001</v>
          </cell>
          <cell r="AC16">
            <v>0.11422197049999999</v>
          </cell>
          <cell r="AD16">
            <v>9.4317334699999991E-2</v>
          </cell>
          <cell r="AE16">
            <v>0.12316203689999999</v>
          </cell>
          <cell r="AF16">
            <v>0.12316203689999999</v>
          </cell>
          <cell r="AG16">
            <v>0.1092972378</v>
          </cell>
          <cell r="AH16">
            <v>0.1234442244</v>
          </cell>
          <cell r="AI16">
            <v>0.1234442244</v>
          </cell>
          <cell r="AJ16">
            <v>0.12422855839999999</v>
          </cell>
          <cell r="AK16">
            <v>0.12422855839999999</v>
          </cell>
          <cell r="AL16">
            <v>0.12422855839999999</v>
          </cell>
          <cell r="AM16">
            <v>0.1248367762</v>
          </cell>
          <cell r="AN16">
            <v>0.1248367762</v>
          </cell>
          <cell r="AO16">
            <v>0.12561691680000001</v>
          </cell>
          <cell r="AP16">
            <v>0.12561691680000001</v>
          </cell>
          <cell r="AQ16">
            <v>0.11127318119999999</v>
          </cell>
          <cell r="AR16">
            <v>0.12590150080000001</v>
          </cell>
          <cell r="AS16">
            <v>0.12590150080000001</v>
          </cell>
          <cell r="AT16">
            <v>0.12656813750000001</v>
          </cell>
          <cell r="AU16">
            <v>0.12656813750000001</v>
          </cell>
          <cell r="AV16">
            <v>9.748996900000001E-2</v>
          </cell>
          <cell r="AW16">
            <v>0.12746968440000001</v>
          </cell>
          <cell r="AX16">
            <v>0.12746968440000001</v>
          </cell>
          <cell r="AY16">
            <v>0.12809310709999999</v>
          </cell>
          <cell r="AZ16">
            <v>0.12809310709999999</v>
          </cell>
          <cell r="BA16">
            <v>0.10771857529999999</v>
          </cell>
          <cell r="BB16">
            <v>0.12815548600000001</v>
          </cell>
          <cell r="BC16">
            <v>0.12937814810000001</v>
          </cell>
          <cell r="BD16">
            <v>0.12937814810000001</v>
          </cell>
          <cell r="BE16">
            <v>0.12937814810000001</v>
          </cell>
          <cell r="BF16">
            <v>0.12990535610000001</v>
          </cell>
          <cell r="BG16">
            <v>0.12990535610000001</v>
          </cell>
          <cell r="BH16">
            <v>0.12990535610000001</v>
          </cell>
          <cell r="BI16">
            <v>0.12990535610000001</v>
          </cell>
          <cell r="BJ16">
            <v>0.12990535610000001</v>
          </cell>
          <cell r="BK16">
            <v>0.13054436429999999</v>
          </cell>
          <cell r="BL16">
            <v>0.13054436429999999</v>
          </cell>
          <cell r="BM16">
            <v>0.13054436429999999</v>
          </cell>
          <cell r="BN16">
            <v>0.13054436429999999</v>
          </cell>
          <cell r="BO16">
            <v>0.13054436429999999</v>
          </cell>
          <cell r="BP16">
            <v>0.13084190430000001</v>
          </cell>
          <cell r="BQ16">
            <v>0.13084190430000001</v>
          </cell>
          <cell r="BR16">
            <v>0.13108459280000001</v>
          </cell>
          <cell r="BS16">
            <v>0.13108459280000001</v>
          </cell>
          <cell r="BT16">
            <v>0.13108459280000001</v>
          </cell>
          <cell r="BU16">
            <v>0.1318932354</v>
          </cell>
          <cell r="BV16">
            <v>0.1318932354</v>
          </cell>
          <cell r="BX16">
            <v>1.2792411519000002</v>
          </cell>
          <cell r="BZ16">
            <v>0.1335574679</v>
          </cell>
          <cell r="CB16">
            <v>1.3767212200000001</v>
          </cell>
        </row>
        <row r="25">
          <cell r="A25" t="str">
            <v>Total Expenses</v>
          </cell>
          <cell r="B25">
            <v>0.31801680000000004</v>
          </cell>
          <cell r="C25">
            <v>2.5843128877777777E-2</v>
          </cell>
          <cell r="D25">
            <v>2.6341991577777776E-2</v>
          </cell>
          <cell r="E25">
            <v>2.5585380211111113E-2</v>
          </cell>
          <cell r="F25">
            <v>2.4934733544444442E-2</v>
          </cell>
          <cell r="G25">
            <v>2.8290971815873013E-2</v>
          </cell>
          <cell r="H25">
            <v>2.7187552315873015E-2</v>
          </cell>
          <cell r="I25">
            <v>2.6448562215873019E-2</v>
          </cell>
          <cell r="J25">
            <v>2.9016970349206347E-2</v>
          </cell>
          <cell r="K25">
            <v>3.5344901482539687E-2</v>
          </cell>
          <cell r="L25">
            <v>3.9438291382539681E-2</v>
          </cell>
          <cell r="M25">
            <v>5.1493054515873021E-2</v>
          </cell>
          <cell r="N25">
            <v>2.8270574400000002E-2</v>
          </cell>
          <cell r="O25">
            <v>4.8518194299999998E-2</v>
          </cell>
          <cell r="P25">
            <v>3.2088602099999995E-2</v>
          </cell>
          <cell r="Q25">
            <v>3.3919220700000002E-2</v>
          </cell>
          <cell r="R25">
            <v>3.1516130699999999E-2</v>
          </cell>
          <cell r="S25">
            <v>3.1516130699999999E-2</v>
          </cell>
          <cell r="T25">
            <v>3.1516130699999999E-2</v>
          </cell>
          <cell r="U25">
            <v>3.1438371399999998E-2</v>
          </cell>
          <cell r="V25">
            <v>3.2761028899999996E-2</v>
          </cell>
          <cell r="W25">
            <v>3.1847388899999995E-2</v>
          </cell>
          <cell r="X25">
            <v>3.2192388899999994E-2</v>
          </cell>
          <cell r="Y25">
            <v>3.1847388899999995E-2</v>
          </cell>
          <cell r="Z25">
            <v>3.1847388899999995E-2</v>
          </cell>
          <cell r="AA25">
            <v>5.0991139999999997E-2</v>
          </cell>
          <cell r="AB25">
            <v>3.4297990100000002E-2</v>
          </cell>
          <cell r="AC25">
            <v>3.4072103900000004E-2</v>
          </cell>
          <cell r="AD25">
            <v>3.0186465200000002E-2</v>
          </cell>
          <cell r="AE25">
            <v>3.1375114500000002E-2</v>
          </cell>
          <cell r="AF25">
            <v>3.1375114500000002E-2</v>
          </cell>
          <cell r="AG25">
            <v>3.1639912399999998E-2</v>
          </cell>
          <cell r="AH25">
            <v>3.3172290200000003E-2</v>
          </cell>
          <cell r="AI25">
            <v>3.22358092E-2</v>
          </cell>
          <cell r="AJ25">
            <v>3.2589434200000003E-2</v>
          </cell>
          <cell r="AK25">
            <v>3.22358092E-2</v>
          </cell>
          <cell r="AL25">
            <v>3.22358092E-2</v>
          </cell>
          <cell r="AM25">
            <v>5.1858154000000004E-2</v>
          </cell>
          <cell r="AN25">
            <v>3.4747675399999997E-2</v>
          </cell>
          <cell r="AO25">
            <v>3.5106033000000002E-2</v>
          </cell>
          <cell r="AP25">
            <v>3.2581286500000001E-2</v>
          </cell>
          <cell r="AQ25">
            <v>3.2303098099999997E-2</v>
          </cell>
          <cell r="AR25">
            <v>3.2919923699999999E-2</v>
          </cell>
          <cell r="AS25">
            <v>3.3191342699999994E-2</v>
          </cell>
          <cell r="AT25">
            <v>3.4151235699999997E-2</v>
          </cell>
          <cell r="AU25">
            <v>3.3191342699999994E-2</v>
          </cell>
          <cell r="AV25">
            <v>3.0075131300000002E-2</v>
          </cell>
          <cell r="AW25">
            <v>3.09713338E-2</v>
          </cell>
          <cell r="AX25">
            <v>3.09713338E-2</v>
          </cell>
          <cell r="AY25">
            <v>5.1084236499999998E-2</v>
          </cell>
          <cell r="AZ25">
            <v>3.3545995600000003E-2</v>
          </cell>
          <cell r="BA25">
            <v>3.2697743599999995E-2</v>
          </cell>
          <cell r="BB25">
            <v>3.0947365599999995E-2</v>
          </cell>
          <cell r="BC25">
            <v>3.0947365599999995E-2</v>
          </cell>
          <cell r="BD25">
            <v>3.0947365599999995E-2</v>
          </cell>
          <cell r="BE25">
            <v>3.1225569700000001E-2</v>
          </cell>
          <cell r="BF25">
            <v>3.2209460000000002E-2</v>
          </cell>
          <cell r="BG25">
            <v>3.1225569700000001E-2</v>
          </cell>
          <cell r="BH25">
            <v>3.1597096900000003E-2</v>
          </cell>
          <cell r="BI25">
            <v>3.1225569700000001E-2</v>
          </cell>
          <cell r="BJ25">
            <v>3.1225569700000001E-2</v>
          </cell>
          <cell r="BK25">
            <v>5.1841294900000001E-2</v>
          </cell>
          <cell r="BL25">
            <v>3.3864597599999997E-2</v>
          </cell>
          <cell r="BM25">
            <v>3.4241097099999999E-2</v>
          </cell>
          <cell r="BN25">
            <v>3.1588535399999999E-2</v>
          </cell>
          <cell r="BO25">
            <v>3.1588535399999999E-2</v>
          </cell>
          <cell r="BP25">
            <v>3.1588535399999999E-2</v>
          </cell>
          <cell r="BQ25">
            <v>3.1873694599999995E-2</v>
          </cell>
          <cell r="BR25">
            <v>3.2882182199999999E-2</v>
          </cell>
          <cell r="BS25">
            <v>3.1873694599999995E-2</v>
          </cell>
          <cell r="BT25">
            <v>3.225451E-2</v>
          </cell>
          <cell r="BU25">
            <v>3.1873694599999995E-2</v>
          </cell>
          <cell r="BV25">
            <v>3.1873694599999995E-2</v>
          </cell>
          <cell r="BX25">
            <v>0.36819611268888891</v>
          </cell>
          <cell r="BZ25" t="e">
            <v>#VALUE!</v>
          </cell>
          <cell r="CB25">
            <v>0.31801680000000004</v>
          </cell>
        </row>
        <row r="31">
          <cell r="A31" t="str">
            <v>Net Property Income</v>
          </cell>
          <cell r="B31">
            <v>1.05870442</v>
          </cell>
          <cell r="C31">
            <v>9.0488332022222229E-2</v>
          </cell>
          <cell r="D31">
            <v>9.5534789722222221E-2</v>
          </cell>
          <cell r="E31">
            <v>8.2629690088888902E-2</v>
          </cell>
          <cell r="F31">
            <v>7.6754589655555566E-2</v>
          </cell>
          <cell r="G31">
            <v>6.5761400084126981E-2</v>
          </cell>
          <cell r="H31">
            <v>6.5100770684126993E-2</v>
          </cell>
          <cell r="I31">
            <v>6.5029730784126979E-2</v>
          </cell>
          <cell r="J31">
            <v>5.5778300150793658E-2</v>
          </cell>
          <cell r="K31">
            <v>6.0537786417460313E-2</v>
          </cell>
          <cell r="L31">
            <v>8.8503780917460334E-2</v>
          </cell>
          <cell r="M31">
            <v>7.4928208384127004E-2</v>
          </cell>
          <cell r="N31">
            <v>8.9997660300000004E-2</v>
          </cell>
          <cell r="O31">
            <v>7.15693045E-2</v>
          </cell>
          <cell r="P31">
            <v>8.7998896699999996E-2</v>
          </cell>
          <cell r="Q31">
            <v>8.6480019300000002E-2</v>
          </cell>
          <cell r="R31">
            <v>8.9569212799999992E-2</v>
          </cell>
          <cell r="S31">
            <v>8.9996212800000003E-2</v>
          </cell>
          <cell r="T31">
            <v>8.9996212800000003E-2</v>
          </cell>
          <cell r="U31">
            <v>8.0162739600000005E-2</v>
          </cell>
          <cell r="V31">
            <v>8.8534141799999994E-2</v>
          </cell>
          <cell r="W31">
            <v>8.9447781800000001E-2</v>
          </cell>
          <cell r="X31">
            <v>8.9860592300000014E-2</v>
          </cell>
          <cell r="Y31">
            <v>9.0205592300000012E-2</v>
          </cell>
          <cell r="Z31">
            <v>9.0205592300000012E-2</v>
          </cell>
          <cell r="AA31">
            <v>7.1655224000000017E-2</v>
          </cell>
          <cell r="AB31">
            <v>8.8348373899999999E-2</v>
          </cell>
          <cell r="AC31">
            <v>8.014986659999998E-2</v>
          </cell>
          <cell r="AD31">
            <v>6.4130869499999993E-2</v>
          </cell>
          <cell r="AE31">
            <v>9.1786922399999998E-2</v>
          </cell>
          <cell r="AF31">
            <v>9.1786922399999998E-2</v>
          </cell>
          <cell r="AG31">
            <v>7.7657325400000005E-2</v>
          </cell>
          <cell r="AH31">
            <v>9.0271934199999987E-2</v>
          </cell>
          <cell r="AI31">
            <v>9.1208415200000004E-2</v>
          </cell>
          <cell r="AJ31">
            <v>9.1639124199999991E-2</v>
          </cell>
          <cell r="AK31">
            <v>9.1992749200000001E-2</v>
          </cell>
          <cell r="AL31">
            <v>9.1992749200000001E-2</v>
          </cell>
          <cell r="AM31">
            <v>7.2978622199999996E-2</v>
          </cell>
          <cell r="AN31">
            <v>9.0089100800000002E-2</v>
          </cell>
          <cell r="AO31">
            <v>9.0510883799999997E-2</v>
          </cell>
          <cell r="AP31">
            <v>9.3035630300000005E-2</v>
          </cell>
          <cell r="AQ31">
            <v>7.8970083099999991E-2</v>
          </cell>
          <cell r="AR31">
            <v>9.2981577100000018E-2</v>
          </cell>
          <cell r="AS31">
            <v>9.2710158100000023E-2</v>
          </cell>
          <cell r="AT31">
            <v>9.2416901800000006E-2</v>
          </cell>
          <cell r="AU31">
            <v>9.3376794800000024E-2</v>
          </cell>
          <cell r="AV31">
            <v>6.7414837700000008E-2</v>
          </cell>
          <cell r="AW31">
            <v>9.6498350600000005E-2</v>
          </cell>
          <cell r="AX31">
            <v>9.6498350600000005E-2</v>
          </cell>
          <cell r="AY31">
            <v>7.7008870600000001E-2</v>
          </cell>
          <cell r="AZ31">
            <v>9.4547111499999989E-2</v>
          </cell>
          <cell r="BA31">
            <v>7.5020831699999999E-2</v>
          </cell>
          <cell r="BB31">
            <v>9.7208120400000014E-2</v>
          </cell>
          <cell r="BC31">
            <v>9.8430782500000008E-2</v>
          </cell>
          <cell r="BD31">
            <v>9.8430782500000008E-2</v>
          </cell>
          <cell r="BE31">
            <v>9.815257840000001E-2</v>
          </cell>
          <cell r="BF31">
            <v>9.7695896100000013E-2</v>
          </cell>
          <cell r="BG31">
            <v>9.8679786400000011E-2</v>
          </cell>
          <cell r="BH31">
            <v>9.8308259199999998E-2</v>
          </cell>
          <cell r="BI31">
            <v>9.8679786400000011E-2</v>
          </cell>
          <cell r="BJ31">
            <v>9.8679786400000011E-2</v>
          </cell>
          <cell r="BK31">
            <v>7.8703069399999992E-2</v>
          </cell>
          <cell r="BL31">
            <v>9.6679766700000003E-2</v>
          </cell>
          <cell r="BM31">
            <v>9.6303267199999987E-2</v>
          </cell>
          <cell r="BN31">
            <v>9.8955828899999987E-2</v>
          </cell>
          <cell r="BO31">
            <v>9.8955828899999987E-2</v>
          </cell>
          <cell r="BP31">
            <v>9.92533689E-2</v>
          </cell>
          <cell r="BQ31">
            <v>9.8968209700000004E-2</v>
          </cell>
          <cell r="BR31">
            <v>9.8202410600000012E-2</v>
          </cell>
          <cell r="BS31">
            <v>9.9210898200000008E-2</v>
          </cell>
          <cell r="BT31">
            <v>9.883008280000001E-2</v>
          </cell>
          <cell r="BU31">
            <v>0.1000195408</v>
          </cell>
          <cell r="BV31">
            <v>0.1000195408</v>
          </cell>
          <cell r="BX31">
            <v>0.91104503921111135</v>
          </cell>
          <cell r="BZ31" t="e">
            <v>#VALUE!</v>
          </cell>
          <cell r="CB31">
            <v>1.05870442</v>
          </cell>
        </row>
        <row r="59">
          <cell r="A59" t="str">
            <v xml:space="preserve">Total Tangible CapEx </v>
          </cell>
          <cell r="B59">
            <v>4.4306200000000018E-2</v>
          </cell>
          <cell r="C59">
            <v>-5.3144381222222217E-2</v>
          </cell>
          <cell r="D59">
            <v>5.2872318777777774E-3</v>
          </cell>
          <cell r="E59">
            <v>2.3481101111111112E-3</v>
          </cell>
          <cell r="F59">
            <v>1.5741793444444447E-2</v>
          </cell>
          <cell r="G59">
            <v>2.6329220158730158E-3</v>
          </cell>
          <cell r="H59">
            <v>3.8769220158730161E-3</v>
          </cell>
          <cell r="I59">
            <v>2.6329220158730158E-3</v>
          </cell>
          <cell r="J59">
            <v>4.5345130649206353E-2</v>
          </cell>
          <cell r="K59">
            <v>8.857302118253968E-2</v>
          </cell>
          <cell r="L59">
            <v>3.2775521182539687E-2</v>
          </cell>
          <cell r="M59">
            <v>1.7275484515873019E-2</v>
          </cell>
          <cell r="N59">
            <v>6.13545744E-2</v>
          </cell>
          <cell r="O59">
            <v>1.6354574399999999E-2</v>
          </cell>
          <cell r="P59">
            <v>1.3710982199999999E-2</v>
          </cell>
          <cell r="Q59">
            <v>6.7700510800000002E-2</v>
          </cell>
          <cell r="R59">
            <v>2.7700510800000001E-2</v>
          </cell>
          <cell r="S59">
            <v>7.7005108000000001E-3</v>
          </cell>
          <cell r="T59">
            <v>2.2565411400000002E-2</v>
          </cell>
          <cell r="U59">
            <v>7.3644115999999997E-3</v>
          </cell>
          <cell r="V59">
            <v>7.7734290999999997E-3</v>
          </cell>
          <cell r="W59">
            <v>7.7734290999999997E-3</v>
          </cell>
          <cell r="X59">
            <v>7.7734290999999997E-3</v>
          </cell>
          <cell r="Y59">
            <v>7.7734290999999997E-3</v>
          </cell>
          <cell r="Z59">
            <v>7.7734290999999997E-3</v>
          </cell>
          <cell r="AA59">
            <v>7.7734290999999997E-3</v>
          </cell>
          <cell r="AB59">
            <v>1.1438768199999999E-2</v>
          </cell>
          <cell r="AC59">
            <v>1.9003772400000001E-2</v>
          </cell>
          <cell r="AD59">
            <v>5.7754544000000012E-3</v>
          </cell>
          <cell r="AE59">
            <v>6.9641036999999982E-3</v>
          </cell>
          <cell r="AF59">
            <v>1.2662030800000001E-2</v>
          </cell>
          <cell r="AG59">
            <v>6.9641036000000003E-3</v>
          </cell>
          <cell r="AH59">
            <v>7.5600004E-3</v>
          </cell>
          <cell r="AI59">
            <v>7.5600004E-3</v>
          </cell>
          <cell r="AJ59">
            <v>7.5600004E-3</v>
          </cell>
          <cell r="AK59">
            <v>7.5600004E-3</v>
          </cell>
          <cell r="AL59">
            <v>7.5600004E-3</v>
          </cell>
          <cell r="AM59">
            <v>7.5600004E-3</v>
          </cell>
          <cell r="AN59">
            <v>7.5600004E-3</v>
          </cell>
          <cell r="AO59">
            <v>7.5600004E-3</v>
          </cell>
          <cell r="AP59">
            <v>1.3389769400000001E-2</v>
          </cell>
          <cell r="AQ59">
            <v>7.2818119999999995E-3</v>
          </cell>
          <cell r="AR59">
            <v>7.8986375999999959E-3</v>
          </cell>
          <cell r="AS59">
            <v>7.8986375999999994E-3</v>
          </cell>
          <cell r="AT59">
            <v>7.8986375999999994E-3</v>
          </cell>
          <cell r="AU59">
            <v>2.02877167E-2</v>
          </cell>
          <cell r="AV59">
            <v>4.4199606000000008E-3</v>
          </cell>
          <cell r="AW59">
            <v>5.6786286999999927E-3</v>
          </cell>
          <cell r="AX59">
            <v>5.6786286999999996E-3</v>
          </cell>
          <cell r="AY59">
            <v>5.6786286999999996E-3</v>
          </cell>
          <cell r="AZ59">
            <v>1.39625115E-2</v>
          </cell>
          <cell r="BA59">
            <v>4.4630601000000001E-3</v>
          </cell>
          <cell r="BB59">
            <v>5.3005472000000001E-3</v>
          </cell>
          <cell r="BC59">
            <v>5.3005472000000001E-3</v>
          </cell>
          <cell r="BD59">
            <v>5.3005472000000001E-3</v>
          </cell>
          <cell r="BE59">
            <v>5.3005472000000001E-3</v>
          </cell>
          <cell r="BF59">
            <v>5.3005472000000001E-3</v>
          </cell>
          <cell r="BG59">
            <v>5.3005472000000001E-3</v>
          </cell>
          <cell r="BH59">
            <v>5.3005472000000001E-3</v>
          </cell>
          <cell r="BI59">
            <v>5.3005472000000001E-3</v>
          </cell>
          <cell r="BJ59">
            <v>5.3005472000000001E-3</v>
          </cell>
          <cell r="BK59">
            <v>5.3005472000000001E-3</v>
          </cell>
          <cell r="BL59">
            <v>5.3005472000000001E-3</v>
          </cell>
          <cell r="BM59">
            <v>5.3005472000000001E-3</v>
          </cell>
          <cell r="BN59">
            <v>5.3005472000000001E-3</v>
          </cell>
          <cell r="BO59">
            <v>5.3005472000000001E-3</v>
          </cell>
          <cell r="BP59">
            <v>5.3005472000000001E-3</v>
          </cell>
          <cell r="BQ59">
            <v>5.3005472000000001E-3</v>
          </cell>
          <cell r="BR59">
            <v>5.3005472000000001E-3</v>
          </cell>
          <cell r="BS59">
            <v>5.3005472000000001E-3</v>
          </cell>
          <cell r="BT59">
            <v>5.3005472000000001E-3</v>
          </cell>
          <cell r="BU59">
            <v>5.3005472000000001E-3</v>
          </cell>
          <cell r="BV59">
            <v>5.3005472000000001E-3</v>
          </cell>
          <cell r="BX59">
            <v>0.22469925218888886</v>
          </cell>
          <cell r="BZ59">
            <v>0</v>
          </cell>
          <cell r="CB59">
            <v>4.4306200000000018E-2</v>
          </cell>
        </row>
        <row r="84">
          <cell r="A84" t="str">
            <v xml:space="preserve">Book Value of Property </v>
          </cell>
          <cell r="B84">
            <v>13.694306200000002</v>
          </cell>
          <cell r="C84">
            <v>13.697277200000002</v>
          </cell>
          <cell r="D84">
            <v>13.700133800100001</v>
          </cell>
          <cell r="E84">
            <v>13.700133800100001</v>
          </cell>
          <cell r="F84">
            <v>13.723495899700001</v>
          </cell>
          <cell r="G84">
            <v>13.723495899700001</v>
          </cell>
          <cell r="H84">
            <v>14.299999899700001</v>
          </cell>
          <cell r="I84">
            <v>14.299999899700001</v>
          </cell>
          <cell r="J84">
            <v>14.346073099900002</v>
          </cell>
          <cell r="K84">
            <v>14.431677099900002</v>
          </cell>
          <cell r="L84">
            <v>14.480729599900002</v>
          </cell>
          <cell r="M84">
            <v>14.564775349900001</v>
          </cell>
          <cell r="N84">
            <v>14.641427099900001</v>
          </cell>
          <cell r="O84">
            <v>14.673078849900001</v>
          </cell>
          <cell r="P84">
            <v>14.680578849900002</v>
          </cell>
          <cell r="Q84">
            <v>14.776385537400001</v>
          </cell>
          <cell r="R84">
            <v>14.811245371400002</v>
          </cell>
          <cell r="S84">
            <v>14.811245371400002</v>
          </cell>
          <cell r="T84">
            <v>14.826110272000001</v>
          </cell>
          <cell r="U84">
            <v>14.826110272000001</v>
          </cell>
          <cell r="V84">
            <v>14.850651323300001</v>
          </cell>
          <cell r="W84">
            <v>14.850651323300001</v>
          </cell>
          <cell r="X84">
            <v>14.850651323300001</v>
          </cell>
          <cell r="Y84">
            <v>14.850651323300001</v>
          </cell>
          <cell r="Z84">
            <v>14.850651323300001</v>
          </cell>
          <cell r="AA84">
            <v>14.850651323300001</v>
          </cell>
          <cell r="AB84">
            <v>14.8543166624</v>
          </cell>
          <cell r="AC84">
            <v>14.8661225091</v>
          </cell>
          <cell r="AD84">
            <v>14.889762643400001</v>
          </cell>
          <cell r="AE84">
            <v>14.961081528200001</v>
          </cell>
          <cell r="AF84">
            <v>14.966779455400001</v>
          </cell>
          <cell r="AG84">
            <v>14.966779455400001</v>
          </cell>
          <cell r="AH84">
            <v>15.002533263000002</v>
          </cell>
          <cell r="AI84">
            <v>15.002533263000002</v>
          </cell>
          <cell r="AJ84">
            <v>15.002533263000002</v>
          </cell>
          <cell r="AK84">
            <v>15.002533263000002</v>
          </cell>
          <cell r="AL84">
            <v>15.002533263000002</v>
          </cell>
          <cell r="AM84">
            <v>15.002533263000002</v>
          </cell>
          <cell r="AN84">
            <v>15.002533263000002</v>
          </cell>
          <cell r="AO84">
            <v>15.002533263000002</v>
          </cell>
          <cell r="AP84">
            <v>15.008363032000002</v>
          </cell>
          <cell r="AQ84">
            <v>15.008363032000002</v>
          </cell>
          <cell r="AR84">
            <v>15.045372568100001</v>
          </cell>
          <cell r="AS84">
            <v>15.045372568100001</v>
          </cell>
          <cell r="AT84">
            <v>15.045372568100001</v>
          </cell>
          <cell r="AU84">
            <v>15.057761647200001</v>
          </cell>
          <cell r="AV84">
            <v>15.057761647200001</v>
          </cell>
          <cell r="AW84">
            <v>15.133281828800001</v>
          </cell>
          <cell r="AX84">
            <v>15.133281828800001</v>
          </cell>
          <cell r="AY84">
            <v>15.133281828800001</v>
          </cell>
          <cell r="AZ84">
            <v>15.141565711600002</v>
          </cell>
          <cell r="BA84">
            <v>15.141565711600002</v>
          </cell>
          <cell r="BB84">
            <v>15.191814951800001</v>
          </cell>
          <cell r="BC84">
            <v>15.191814951800001</v>
          </cell>
          <cell r="BD84">
            <v>15.191814951800001</v>
          </cell>
          <cell r="BE84">
            <v>15.191814951800001</v>
          </cell>
          <cell r="BF84">
            <v>15.191814951800001</v>
          </cell>
          <cell r="BG84">
            <v>15.191814951800001</v>
          </cell>
          <cell r="BH84">
            <v>15.191814951800001</v>
          </cell>
          <cell r="BI84">
            <v>15.191814951800001</v>
          </cell>
          <cell r="BJ84">
            <v>15.191814951800001</v>
          </cell>
          <cell r="BK84">
            <v>15.191814951800001</v>
          </cell>
          <cell r="BL84">
            <v>15.191814951800001</v>
          </cell>
          <cell r="BM84">
            <v>15.191814951800001</v>
          </cell>
          <cell r="BN84">
            <v>15.191814951800001</v>
          </cell>
          <cell r="BO84">
            <v>15.191814951800001</v>
          </cell>
          <cell r="BP84">
            <v>15.191814951800001</v>
          </cell>
          <cell r="BQ84">
            <v>15.191814951800001</v>
          </cell>
          <cell r="BR84">
            <v>15.191814951800001</v>
          </cell>
          <cell r="BS84">
            <v>15.191814951800001</v>
          </cell>
          <cell r="BT84">
            <v>15.191814951800001</v>
          </cell>
          <cell r="BU84">
            <v>15.191814951800001</v>
          </cell>
          <cell r="BV84">
            <v>15.191814951800001</v>
          </cell>
          <cell r="BX84">
            <v>14.641427099900001</v>
          </cell>
          <cell r="BZ84" t="e">
            <v>#VALUE!</v>
          </cell>
          <cell r="CB84">
            <v>13.694306200000002</v>
          </cell>
        </row>
      </sheetData>
      <sheetData sheetId="11" refreshError="1">
        <row r="16">
          <cell r="A16" t="str">
            <v>Gross Income</v>
          </cell>
          <cell r="B16">
            <v>2.2185646700000001</v>
          </cell>
          <cell r="C16">
            <v>0.20373515990000002</v>
          </cell>
          <cell r="D16">
            <v>0.18857265989999999</v>
          </cell>
          <cell r="E16">
            <v>0.1899663083</v>
          </cell>
          <cell r="F16">
            <v>0.20131361010000001</v>
          </cell>
          <cell r="G16">
            <v>0.1868095505</v>
          </cell>
          <cell r="H16">
            <v>0.19195674109999999</v>
          </cell>
          <cell r="I16">
            <v>0.1918214432</v>
          </cell>
          <cell r="J16">
            <v>0.2219109098</v>
          </cell>
          <cell r="K16">
            <v>0.21987046770000002</v>
          </cell>
          <cell r="L16">
            <v>0.20422692930000003</v>
          </cell>
          <cell r="M16">
            <v>0.20304461239999999</v>
          </cell>
          <cell r="N16">
            <v>0.19753452899999999</v>
          </cell>
          <cell r="O16">
            <v>0.1982551099</v>
          </cell>
          <cell r="P16">
            <v>0.18232500090000001</v>
          </cell>
          <cell r="Q16">
            <v>0.1996782064</v>
          </cell>
          <cell r="R16">
            <v>0.21769115389999999</v>
          </cell>
          <cell r="S16">
            <v>0.23440144099999996</v>
          </cell>
          <cell r="T16">
            <v>0.23440144099999996</v>
          </cell>
          <cell r="U16">
            <v>0.2511211331</v>
          </cell>
          <cell r="V16">
            <v>0.2511211331</v>
          </cell>
          <cell r="W16">
            <v>0.25205830499999998</v>
          </cell>
          <cell r="X16">
            <v>0.25376225029999999</v>
          </cell>
          <cell r="Y16">
            <v>0.25401021489999998</v>
          </cell>
          <cell r="Z16">
            <v>0.25404695110000003</v>
          </cell>
          <cell r="AA16">
            <v>0.2795349748</v>
          </cell>
          <cell r="AB16">
            <v>0.2795349748</v>
          </cell>
          <cell r="AC16">
            <v>0.2795349748</v>
          </cell>
          <cell r="AD16">
            <v>0.28089191359999999</v>
          </cell>
          <cell r="AE16">
            <v>0.28089191359999999</v>
          </cell>
          <cell r="AF16">
            <v>0.28089191359999999</v>
          </cell>
          <cell r="AG16">
            <v>0.28175474</v>
          </cell>
          <cell r="AH16">
            <v>0.28178350120000001</v>
          </cell>
          <cell r="AI16">
            <v>0.28274878050000002</v>
          </cell>
          <cell r="AJ16">
            <v>0.28450384499999998</v>
          </cell>
          <cell r="AK16">
            <v>0.28598424029999997</v>
          </cell>
          <cell r="AL16">
            <v>0.28620355800000002</v>
          </cell>
          <cell r="AM16">
            <v>0.28765201550000002</v>
          </cell>
          <cell r="AN16">
            <v>0.28777568860000002</v>
          </cell>
          <cell r="AO16">
            <v>0.288902936</v>
          </cell>
          <cell r="AP16">
            <v>0.24655586489999998</v>
          </cell>
          <cell r="AQ16">
            <v>0.24724749539999999</v>
          </cell>
          <cell r="AR16">
            <v>0.29994645879999998</v>
          </cell>
          <cell r="AS16">
            <v>0.3005433501</v>
          </cell>
          <cell r="AT16">
            <v>0.30056324690000003</v>
          </cell>
          <cell r="AU16">
            <v>0.30155748910000002</v>
          </cell>
          <cell r="AV16">
            <v>0.30336520789999999</v>
          </cell>
          <cell r="AW16">
            <v>0.30366502339999996</v>
          </cell>
          <cell r="AX16">
            <v>0.3037094407</v>
          </cell>
          <cell r="AY16">
            <v>0.30669562409999995</v>
          </cell>
          <cell r="AZ16">
            <v>0.30674513980000001</v>
          </cell>
          <cell r="BA16">
            <v>0.30674513980000001</v>
          </cell>
          <cell r="BB16">
            <v>0.2920626637</v>
          </cell>
          <cell r="BC16">
            <v>0.2920626637</v>
          </cell>
          <cell r="BD16">
            <v>0.30885649600000004</v>
          </cell>
          <cell r="BE16">
            <v>0.29043067049999999</v>
          </cell>
          <cell r="BF16">
            <v>0.29043067049999999</v>
          </cell>
          <cell r="BG16">
            <v>0.30931763500000004</v>
          </cell>
          <cell r="BH16">
            <v>0.30931763500000004</v>
          </cell>
          <cell r="BI16">
            <v>0.30931763500000004</v>
          </cell>
          <cell r="BJ16">
            <v>0.30931763500000004</v>
          </cell>
          <cell r="BK16">
            <v>0.31085587450000002</v>
          </cell>
          <cell r="BL16">
            <v>0.29838930619999998</v>
          </cell>
          <cell r="BM16">
            <v>0.29720862059999997</v>
          </cell>
          <cell r="BN16">
            <v>0.31156826770000001</v>
          </cell>
          <cell r="BO16">
            <v>0.31433127510000003</v>
          </cell>
          <cell r="BP16">
            <v>0.31594213230000001</v>
          </cell>
          <cell r="BQ16">
            <v>0.31594213230000001</v>
          </cell>
          <cell r="BR16">
            <v>0.31594213230000001</v>
          </cell>
          <cell r="BS16">
            <v>0.31750969940000001</v>
          </cell>
          <cell r="BT16">
            <v>0.31937164470000001</v>
          </cell>
          <cell r="BU16">
            <v>0.31937164470000001</v>
          </cell>
          <cell r="BV16">
            <v>0.31937164470000001</v>
          </cell>
          <cell r="BX16">
            <v>2.4007629211999997</v>
          </cell>
          <cell r="BZ16">
            <v>0.28340633749999999</v>
          </cell>
          <cell r="CB16">
            <v>2.2185646700000001</v>
          </cell>
        </row>
        <row r="25">
          <cell r="A25" t="str">
            <v>Total Expenses</v>
          </cell>
          <cell r="B25">
            <v>0.65816677000000001</v>
          </cell>
          <cell r="C25">
            <v>6.4950700310831E-2</v>
          </cell>
          <cell r="D25">
            <v>4.8668460310830997E-2</v>
          </cell>
          <cell r="E25">
            <v>4.9746880210830999E-2</v>
          </cell>
          <cell r="F25">
            <v>6.1581631010831001E-2</v>
          </cell>
          <cell r="G25">
            <v>4.5924770610831001E-2</v>
          </cell>
          <cell r="H25">
            <v>6.772505364416434E-2</v>
          </cell>
          <cell r="I25">
            <v>5.3696164355275439E-2</v>
          </cell>
          <cell r="J25">
            <v>0.10170950374416431</v>
          </cell>
          <cell r="K25">
            <v>9.7653230921942114E-2</v>
          </cell>
          <cell r="L25">
            <v>7.1210020510831001E-2</v>
          </cell>
          <cell r="M25">
            <v>8.5921924244164338E-2</v>
          </cell>
          <cell r="N25">
            <v>6.7924773399999999E-2</v>
          </cell>
          <cell r="O25">
            <v>6.3945773599999992E-2</v>
          </cell>
          <cell r="P25">
            <v>9.3457774599999988E-2</v>
          </cell>
          <cell r="Q25">
            <v>9.0053046499999997E-2</v>
          </cell>
          <cell r="R25">
            <v>6.9795896199999999E-2</v>
          </cell>
          <cell r="S25">
            <v>7.0859594200000001E-2</v>
          </cell>
          <cell r="T25">
            <v>6.8359594300000007E-2</v>
          </cell>
          <cell r="U25">
            <v>7.7502402799999995E-2</v>
          </cell>
          <cell r="V25">
            <v>7.7020282699999998E-2</v>
          </cell>
          <cell r="W25">
            <v>8.9602402800000008E-2</v>
          </cell>
          <cell r="X25">
            <v>7.4802402800000015E-2</v>
          </cell>
          <cell r="Y25">
            <v>7.06524028E-2</v>
          </cell>
          <cell r="Z25">
            <v>6.9102402800000004E-2</v>
          </cell>
          <cell r="AA25">
            <v>7.6246570300000011E-2</v>
          </cell>
          <cell r="AB25">
            <v>0.1064963701</v>
          </cell>
          <cell r="AC25">
            <v>0.10105157010000002</v>
          </cell>
          <cell r="AD25">
            <v>7.8942320199999999E-2</v>
          </cell>
          <cell r="AE25">
            <v>7.7425320300000003E-2</v>
          </cell>
          <cell r="AF25">
            <v>7.4862820300000008E-2</v>
          </cell>
          <cell r="AG25">
            <v>8.1398671600000014E-2</v>
          </cell>
          <cell r="AH25">
            <v>8.1716096299999999E-2</v>
          </cell>
          <cell r="AI25">
            <v>9.3801171600000025E-2</v>
          </cell>
          <cell r="AJ25">
            <v>7.8631171400000005E-2</v>
          </cell>
          <cell r="AK25">
            <v>7.4377421600000007E-2</v>
          </cell>
          <cell r="AL25">
            <v>7.2788671600000007E-2</v>
          </cell>
          <cell r="AM25">
            <v>7.7654587099999992E-2</v>
          </cell>
          <cell r="AN25">
            <v>0.10866063220000001</v>
          </cell>
          <cell r="AO25">
            <v>0.10307971220000001</v>
          </cell>
          <cell r="AP25">
            <v>7.7461359300000004E-2</v>
          </cell>
          <cell r="AQ25">
            <v>7.3797491099999987E-2</v>
          </cell>
          <cell r="AR25">
            <v>7.47229014E-2</v>
          </cell>
          <cell r="AS25">
            <v>8.1422148999999999E-2</v>
          </cell>
          <cell r="AT25">
            <v>8.1379376099999998E-2</v>
          </cell>
          <cell r="AU25">
            <v>9.4134711199999985E-2</v>
          </cell>
          <cell r="AV25">
            <v>7.8585461699999998E-2</v>
          </cell>
          <cell r="AW25">
            <v>7.4225367700000003E-2</v>
          </cell>
          <cell r="AX25">
            <v>7.2596898699999995E-2</v>
          </cell>
          <cell r="AY25">
            <v>7.7584461800000004E-2</v>
          </cell>
          <cell r="AZ25">
            <v>0.11051113999999999</v>
          </cell>
          <cell r="BA25">
            <v>0.10364521539999999</v>
          </cell>
          <cell r="BB25">
            <v>7.8277795699999986E-2</v>
          </cell>
          <cell r="BC25">
            <v>7.6683997400000009E-2</v>
          </cell>
          <cell r="BD25">
            <v>7.4920663700000001E-2</v>
          </cell>
          <cell r="BE25">
            <v>7.9021023499999996E-2</v>
          </cell>
          <cell r="BF25">
            <v>7.8501832999999993E-2</v>
          </cell>
          <cell r="BG25">
            <v>9.3219022200000001E-2</v>
          </cell>
          <cell r="BH25">
            <v>7.7281041600000003E-2</v>
          </cell>
          <cell r="BI25">
            <v>7.2811944899999995E-2</v>
          </cell>
          <cell r="BJ25">
            <v>7.1142764800000008E-2</v>
          </cell>
          <cell r="BK25">
            <v>7.6255018399999999E-2</v>
          </cell>
          <cell r="BL25">
            <v>0.10796538040000001</v>
          </cell>
          <cell r="BM25">
            <v>0.1019737211</v>
          </cell>
          <cell r="BN25">
            <v>8.0000478599999994E-2</v>
          </cell>
          <cell r="BO25">
            <v>7.7450853099999994E-2</v>
          </cell>
          <cell r="BP25">
            <v>7.4691320899999997E-2</v>
          </cell>
          <cell r="BQ25">
            <v>8.1729716600000002E-2</v>
          </cell>
          <cell r="BR25">
            <v>8.1197546100000004E-2</v>
          </cell>
          <cell r="BS25">
            <v>9.5418013699999998E-2</v>
          </cell>
          <cell r="BT25">
            <v>7.8749421700000002E-2</v>
          </cell>
          <cell r="BU25">
            <v>7.4168598200000005E-2</v>
          </cell>
          <cell r="BV25">
            <v>7.2457688400000012E-2</v>
          </cell>
          <cell r="BX25">
            <v>0.81671311327469664</v>
          </cell>
          <cell r="BZ25" t="e">
            <v>#VALUE!</v>
          </cell>
          <cell r="CB25">
            <v>0.65816677000000001</v>
          </cell>
        </row>
        <row r="31">
          <cell r="A31" t="str">
            <v>Net Property Income</v>
          </cell>
          <cell r="B31">
            <v>1.5603979000000001</v>
          </cell>
          <cell r="C31">
            <v>0.13878445958916902</v>
          </cell>
          <cell r="D31">
            <v>0.139904199589169</v>
          </cell>
          <cell r="E31">
            <v>0.14021942808916898</v>
          </cell>
          <cell r="F31">
            <v>0.13973197908916901</v>
          </cell>
          <cell r="G31">
            <v>0.140884779889169</v>
          </cell>
          <cell r="H31">
            <v>0.12423168745583565</v>
          </cell>
          <cell r="I31">
            <v>0.13812527884472456</v>
          </cell>
          <cell r="J31">
            <v>0.12020140605583569</v>
          </cell>
          <cell r="K31">
            <v>0.1222172367780579</v>
          </cell>
          <cell r="L31">
            <v>0.13301690878916902</v>
          </cell>
          <cell r="M31">
            <v>0.11712268815583565</v>
          </cell>
          <cell r="N31">
            <v>0.12960975559999999</v>
          </cell>
          <cell r="O31">
            <v>0.13430933630000003</v>
          </cell>
          <cell r="P31">
            <v>8.8867226300000018E-2</v>
          </cell>
          <cell r="Q31">
            <v>0.1096251599</v>
          </cell>
          <cell r="R31">
            <v>0.1478952577</v>
          </cell>
          <cell r="S31">
            <v>0.16354184679999995</v>
          </cell>
          <cell r="T31">
            <v>0.16604184669999994</v>
          </cell>
          <cell r="U31">
            <v>0.17361873030000002</v>
          </cell>
          <cell r="V31">
            <v>0.17410085040000001</v>
          </cell>
          <cell r="W31">
            <v>0.16245590219999997</v>
          </cell>
          <cell r="X31">
            <v>0.17895984749999999</v>
          </cell>
          <cell r="Y31">
            <v>0.18335781209999996</v>
          </cell>
          <cell r="Z31">
            <v>0.18494454830000001</v>
          </cell>
          <cell r="AA31">
            <v>0.20328840449999999</v>
          </cell>
          <cell r="AB31">
            <v>0.17303860469999999</v>
          </cell>
          <cell r="AC31">
            <v>0.17848340469999999</v>
          </cell>
          <cell r="AD31">
            <v>0.20194959339999999</v>
          </cell>
          <cell r="AE31">
            <v>0.2034665933</v>
          </cell>
          <cell r="AF31">
            <v>0.20602909329999997</v>
          </cell>
          <cell r="AG31">
            <v>0.20035606839999998</v>
          </cell>
          <cell r="AH31">
            <v>0.20006740490000002</v>
          </cell>
          <cell r="AI31">
            <v>0.18894760890000001</v>
          </cell>
          <cell r="AJ31">
            <v>0.20587267359999997</v>
          </cell>
          <cell r="AK31">
            <v>0.21160681869999998</v>
          </cell>
          <cell r="AL31">
            <v>0.2134148864</v>
          </cell>
          <cell r="AM31">
            <v>0.20999742840000002</v>
          </cell>
          <cell r="AN31">
            <v>0.17911505640000003</v>
          </cell>
          <cell r="AO31">
            <v>0.18582322379999999</v>
          </cell>
          <cell r="AP31">
            <v>0.16909450559999997</v>
          </cell>
          <cell r="AQ31">
            <v>0.17345000430000002</v>
          </cell>
          <cell r="AR31">
            <v>0.2252235574</v>
          </cell>
          <cell r="AS31">
            <v>0.2191212011</v>
          </cell>
          <cell r="AT31">
            <v>0.21918387080000001</v>
          </cell>
          <cell r="AU31">
            <v>0.20742277790000002</v>
          </cell>
          <cell r="AV31">
            <v>0.22477974619999999</v>
          </cell>
          <cell r="AW31">
            <v>0.22943965569999997</v>
          </cell>
          <cell r="AX31">
            <v>0.231112542</v>
          </cell>
          <cell r="AY31">
            <v>0.22911116229999995</v>
          </cell>
          <cell r="AZ31">
            <v>0.1962339998</v>
          </cell>
          <cell r="BA31">
            <v>0.20309992440000002</v>
          </cell>
          <cell r="BB31">
            <v>0.21378486800000002</v>
          </cell>
          <cell r="BC31">
            <v>0.21537866629999999</v>
          </cell>
          <cell r="BD31">
            <v>0.23393583230000004</v>
          </cell>
          <cell r="BE31">
            <v>0.21140964699999998</v>
          </cell>
          <cell r="BF31">
            <v>0.21192883749999999</v>
          </cell>
          <cell r="BG31">
            <v>0.21609861280000003</v>
          </cell>
          <cell r="BH31">
            <v>0.23203659340000005</v>
          </cell>
          <cell r="BI31">
            <v>0.23650569010000005</v>
          </cell>
          <cell r="BJ31">
            <v>0.23817487020000003</v>
          </cell>
          <cell r="BK31">
            <v>0.23460085610000003</v>
          </cell>
          <cell r="BL31">
            <v>0.19042392579999998</v>
          </cell>
          <cell r="BM31">
            <v>0.19523489949999998</v>
          </cell>
          <cell r="BN31">
            <v>0.23156778910000003</v>
          </cell>
          <cell r="BO31">
            <v>0.23688042200000003</v>
          </cell>
          <cell r="BP31">
            <v>0.24125081140000001</v>
          </cell>
          <cell r="BQ31">
            <v>0.23421241570000001</v>
          </cell>
          <cell r="BR31">
            <v>0.23474458619999999</v>
          </cell>
          <cell r="BS31">
            <v>0.22209168570000001</v>
          </cell>
          <cell r="BT31">
            <v>0.24062222300000002</v>
          </cell>
          <cell r="BU31">
            <v>0.24520304650000002</v>
          </cell>
          <cell r="BV31">
            <v>0.24691395630000001</v>
          </cell>
          <cell r="BX31">
            <v>1.5840498079253029</v>
          </cell>
          <cell r="BZ31" t="e">
            <v>#VALUE!</v>
          </cell>
          <cell r="CB31">
            <v>1.5603979000000001</v>
          </cell>
        </row>
        <row r="59">
          <cell r="A59" t="str">
            <v xml:space="preserve">Total Tangible CapEx </v>
          </cell>
          <cell r="B59">
            <v>0.18833583000000001</v>
          </cell>
          <cell r="C59">
            <v>-9.8243750410831013E-2</v>
          </cell>
          <cell r="D59">
            <v>3.9247504108309988E-3</v>
          </cell>
          <cell r="E59">
            <v>1.1555750410830998E-2</v>
          </cell>
          <cell r="F59">
            <v>3.9247504108309988E-3</v>
          </cell>
          <cell r="G59">
            <v>1.8205190410830997E-2</v>
          </cell>
          <cell r="H59">
            <v>2.169368374416434E-2</v>
          </cell>
          <cell r="I59">
            <v>5.8691948552754428E-3</v>
          </cell>
          <cell r="J59">
            <v>8.4726237441643329E-3</v>
          </cell>
          <cell r="K59">
            <v>1.1329361521942111E-2</v>
          </cell>
          <cell r="L59">
            <v>0.22417743061083098</v>
          </cell>
          <cell r="M59">
            <v>3.0400343744164338E-2</v>
          </cell>
          <cell r="N59">
            <v>0.3239987734</v>
          </cell>
          <cell r="O59">
            <v>1.54233789E-2</v>
          </cell>
          <cell r="P59">
            <v>8.9987734E-3</v>
          </cell>
          <cell r="Q59">
            <v>1.09060462E-2</v>
          </cell>
          <cell r="R59">
            <v>5.4481896200000005E-2</v>
          </cell>
          <cell r="S59">
            <v>5.4762593999999998E-2</v>
          </cell>
          <cell r="T59">
            <v>5.4762593999999998E-2</v>
          </cell>
          <cell r="U59">
            <v>7.7528962899999998E-2</v>
          </cell>
          <cell r="V59">
            <v>0.56752896289999999</v>
          </cell>
          <cell r="W59">
            <v>0.16752896289999999</v>
          </cell>
          <cell r="X59">
            <v>0.16752896289999999</v>
          </cell>
          <cell r="Y59">
            <v>0.16752896289999999</v>
          </cell>
          <cell r="Z59">
            <v>0.16752896289999999</v>
          </cell>
          <cell r="AA59">
            <v>1.9925894800000003E-2</v>
          </cell>
          <cell r="AB59">
            <v>1.9925894800000003E-2</v>
          </cell>
          <cell r="AC59">
            <v>1.9925894800000003E-2</v>
          </cell>
          <cell r="AD59">
            <v>1.9925894800000003E-2</v>
          </cell>
          <cell r="AE59">
            <v>1.9925894800000003E-2</v>
          </cell>
          <cell r="AF59">
            <v>1.9925894800000003E-2</v>
          </cell>
          <cell r="AG59">
            <v>1.9925894800000003E-2</v>
          </cell>
          <cell r="AH59">
            <v>1.9925894800000003E-2</v>
          </cell>
          <cell r="AI59">
            <v>1.9925894800000003E-2</v>
          </cell>
          <cell r="AJ59">
            <v>1.9925894800000003E-2</v>
          </cell>
          <cell r="AK59">
            <v>1.9925894800000003E-2</v>
          </cell>
          <cell r="AL59">
            <v>1.9925894800000003E-2</v>
          </cell>
          <cell r="AM59">
            <v>1.9925894800000003E-2</v>
          </cell>
          <cell r="AN59">
            <v>1.9925894800000003E-2</v>
          </cell>
          <cell r="AO59">
            <v>4.3719260000000003E-2</v>
          </cell>
          <cell r="AP59">
            <v>1.48605782E-2</v>
          </cell>
          <cell r="AQ59">
            <v>1.4860579799999999E-2</v>
          </cell>
          <cell r="AR59">
            <v>1.8412552999999998E-2</v>
          </cell>
          <cell r="AS59">
            <v>1.8412552999999998E-2</v>
          </cell>
          <cell r="AT59">
            <v>1.8412552999999998E-2</v>
          </cell>
          <cell r="AU59">
            <v>1.8412552999999998E-2</v>
          </cell>
          <cell r="AV59">
            <v>1.8412552999999998E-2</v>
          </cell>
          <cell r="AW59">
            <v>1.8412552999999998E-2</v>
          </cell>
          <cell r="AX59">
            <v>1.8412552999999998E-2</v>
          </cell>
          <cell r="AY59">
            <v>1.8412552999999998E-2</v>
          </cell>
          <cell r="AZ59">
            <v>1.8412552999999998E-2</v>
          </cell>
          <cell r="BA59">
            <v>2.4948861599999997E-2</v>
          </cell>
          <cell r="BB59">
            <v>1.6273664099999998E-2</v>
          </cell>
          <cell r="BC59">
            <v>1.6273664099999998E-2</v>
          </cell>
          <cell r="BD59">
            <v>2.4036395000000002E-2</v>
          </cell>
          <cell r="BE59">
            <v>1.4436187699999999E-2</v>
          </cell>
          <cell r="BF59">
            <v>1.4436187699999999E-2</v>
          </cell>
          <cell r="BG59">
            <v>1.5603809999999999E-2</v>
          </cell>
          <cell r="BH59">
            <v>1.5603809999999999E-2</v>
          </cell>
          <cell r="BI59">
            <v>1.5603809999999999E-2</v>
          </cell>
          <cell r="BJ59">
            <v>1.5603809999999999E-2</v>
          </cell>
          <cell r="BK59">
            <v>1.5603809999999999E-2</v>
          </cell>
          <cell r="BL59">
            <v>2.1250174100000001E-2</v>
          </cell>
          <cell r="BM59">
            <v>1.46102405E-2</v>
          </cell>
          <cell r="BN59">
            <v>1.55065906E-2</v>
          </cell>
          <cell r="BO59">
            <v>1.55302596E-2</v>
          </cell>
          <cell r="BP59">
            <v>1.55302596E-2</v>
          </cell>
          <cell r="BQ59">
            <v>1.55302596E-2</v>
          </cell>
          <cell r="BR59">
            <v>1.55302596E-2</v>
          </cell>
          <cell r="BS59">
            <v>1.55302596E-2</v>
          </cell>
          <cell r="BT59">
            <v>1.55302596E-2</v>
          </cell>
          <cell r="BU59">
            <v>1.55302596E-2</v>
          </cell>
          <cell r="BV59">
            <v>1.55302596E-2</v>
          </cell>
          <cell r="BX59">
            <v>0.56530810285303446</v>
          </cell>
          <cell r="BZ59">
            <v>0</v>
          </cell>
          <cell r="CB59">
            <v>0.18833583000000001</v>
          </cell>
        </row>
        <row r="84">
          <cell r="A84" t="str">
            <v xml:space="preserve">Book Value of Property </v>
          </cell>
          <cell r="B84">
            <v>25.788305429999994</v>
          </cell>
          <cell r="C84">
            <v>25.930969259278331</v>
          </cell>
          <cell r="D84">
            <v>25.932044529278333</v>
          </cell>
          <cell r="E84">
            <v>25.939675529278333</v>
          </cell>
          <cell r="F84">
            <v>25.939675529278333</v>
          </cell>
          <cell r="G84">
            <v>25.953955969278333</v>
          </cell>
          <cell r="H84">
            <v>26.035891569278334</v>
          </cell>
          <cell r="I84">
            <v>26.035891569278334</v>
          </cell>
          <cell r="J84">
            <v>26.069117109278334</v>
          </cell>
          <cell r="K84">
            <v>26.071380109278333</v>
          </cell>
          <cell r="L84">
            <v>26.288338289478332</v>
          </cell>
          <cell r="M84">
            <v>26.373800137578332</v>
          </cell>
          <cell r="N84">
            <v>26.803800137578332</v>
          </cell>
          <cell r="O84">
            <v>26.810224743078333</v>
          </cell>
          <cell r="P84">
            <v>26.810224743078333</v>
          </cell>
          <cell r="Q84">
            <v>26.924661112178335</v>
          </cell>
          <cell r="R84">
            <v>27.045695112178336</v>
          </cell>
          <cell r="S84">
            <v>27.238316979378336</v>
          </cell>
          <cell r="T84">
            <v>27.278316979378335</v>
          </cell>
          <cell r="U84">
            <v>27.437906262578334</v>
          </cell>
          <cell r="V84">
            <v>27.987906262578335</v>
          </cell>
          <cell r="W84">
            <v>28.137906262578333</v>
          </cell>
          <cell r="X84">
            <v>28.287906262578332</v>
          </cell>
          <cell r="Y84">
            <v>28.437906262578331</v>
          </cell>
          <cell r="Z84">
            <v>28.587906262578329</v>
          </cell>
          <cell r="AA84">
            <v>28.616722166878329</v>
          </cell>
          <cell r="AB84">
            <v>28.616722166878329</v>
          </cell>
          <cell r="AC84">
            <v>28.616722166878329</v>
          </cell>
          <cell r="AD84">
            <v>28.616722166878329</v>
          </cell>
          <cell r="AE84">
            <v>28.616722166878329</v>
          </cell>
          <cell r="AF84">
            <v>28.616722166878329</v>
          </cell>
          <cell r="AG84">
            <v>28.616722166878329</v>
          </cell>
          <cell r="AH84">
            <v>28.616722166878329</v>
          </cell>
          <cell r="AI84">
            <v>28.616722166878329</v>
          </cell>
          <cell r="AJ84">
            <v>28.616722166878329</v>
          </cell>
          <cell r="AK84">
            <v>28.616722166878329</v>
          </cell>
          <cell r="AL84">
            <v>28.616722166878329</v>
          </cell>
          <cell r="AM84">
            <v>28.616722166878329</v>
          </cell>
          <cell r="AN84">
            <v>28.616722166878329</v>
          </cell>
          <cell r="AO84">
            <v>28.640515532078329</v>
          </cell>
          <cell r="AP84">
            <v>28.640515532078329</v>
          </cell>
          <cell r="AQ84">
            <v>28.640515532078329</v>
          </cell>
          <cell r="AR84">
            <v>28.768386567278327</v>
          </cell>
          <cell r="AS84">
            <v>28.768386567278327</v>
          </cell>
          <cell r="AT84">
            <v>28.768386567278327</v>
          </cell>
          <cell r="AU84">
            <v>28.768386567278327</v>
          </cell>
          <cell r="AV84">
            <v>28.768386567278327</v>
          </cell>
          <cell r="AW84">
            <v>28.768386567278327</v>
          </cell>
          <cell r="AX84">
            <v>28.768386567278327</v>
          </cell>
          <cell r="AY84">
            <v>28.768386567278327</v>
          </cell>
          <cell r="AZ84">
            <v>28.768386567278327</v>
          </cell>
          <cell r="BA84">
            <v>28.774922875878328</v>
          </cell>
          <cell r="BB84">
            <v>28.774922875878328</v>
          </cell>
          <cell r="BC84">
            <v>28.774922875878328</v>
          </cell>
          <cell r="BD84">
            <v>28.837490269878327</v>
          </cell>
          <cell r="BE84">
            <v>28.837490269878327</v>
          </cell>
          <cell r="BF84">
            <v>28.837490269878327</v>
          </cell>
          <cell r="BG84">
            <v>28.879524674178327</v>
          </cell>
          <cell r="BH84">
            <v>28.879524674178327</v>
          </cell>
          <cell r="BI84">
            <v>28.879524674178327</v>
          </cell>
          <cell r="BJ84">
            <v>28.879524674178327</v>
          </cell>
          <cell r="BK84">
            <v>28.879524674178327</v>
          </cell>
          <cell r="BL84">
            <v>28.886036403178327</v>
          </cell>
          <cell r="BM84">
            <v>28.886036403178327</v>
          </cell>
          <cell r="BN84">
            <v>28.941237546778328</v>
          </cell>
          <cell r="BO84">
            <v>28.941237546778328</v>
          </cell>
          <cell r="BP84">
            <v>28.941237546778328</v>
          </cell>
          <cell r="BQ84">
            <v>28.941237546778328</v>
          </cell>
          <cell r="BR84">
            <v>28.941237546778328</v>
          </cell>
          <cell r="BS84">
            <v>28.941237546778328</v>
          </cell>
          <cell r="BT84">
            <v>28.941237546778328</v>
          </cell>
          <cell r="BU84">
            <v>28.941237546778328</v>
          </cell>
          <cell r="BV84">
            <v>28.941237546778328</v>
          </cell>
          <cell r="BX84">
            <v>26.803800137578332</v>
          </cell>
          <cell r="BZ84" t="e">
            <v>#VALUE!</v>
          </cell>
          <cell r="CB84">
            <v>25.788305429999994</v>
          </cell>
        </row>
      </sheetData>
      <sheetData sheetId="12" refreshError="1">
        <row r="16">
          <cell r="A16" t="str">
            <v>Gross Income</v>
          </cell>
          <cell r="B16">
            <v>4.5835918900000001</v>
          </cell>
          <cell r="C16">
            <v>0.37183750000000004</v>
          </cell>
          <cell r="D16">
            <v>0.36948514840000002</v>
          </cell>
          <cell r="E16">
            <v>0.37251157810000002</v>
          </cell>
          <cell r="F16">
            <v>0.35965757810000004</v>
          </cell>
          <cell r="G16">
            <v>0.36378857810000004</v>
          </cell>
          <cell r="H16">
            <v>0.36773857810000005</v>
          </cell>
          <cell r="I16">
            <v>0.37201848430000006</v>
          </cell>
          <cell r="J16">
            <v>0.40312848430000003</v>
          </cell>
          <cell r="K16">
            <v>0.40357898430000005</v>
          </cell>
          <cell r="L16">
            <v>0.37105007810000001</v>
          </cell>
          <cell r="M16">
            <v>0.3825808906</v>
          </cell>
          <cell r="N16">
            <v>0.38279114050000002</v>
          </cell>
          <cell r="O16">
            <v>0.39359291829999998</v>
          </cell>
          <cell r="P16">
            <v>0.39359291829999998</v>
          </cell>
          <cell r="Q16">
            <v>0.39359291829999998</v>
          </cell>
          <cell r="R16">
            <v>0.40514608839999994</v>
          </cell>
          <cell r="S16">
            <v>0.40514608839999994</v>
          </cell>
          <cell r="T16">
            <v>0.40514608839999994</v>
          </cell>
          <cell r="U16">
            <v>0.40620799079999997</v>
          </cell>
          <cell r="V16">
            <v>0.23592918610000002</v>
          </cell>
          <cell r="W16">
            <v>0.42019285010000001</v>
          </cell>
          <cell r="X16">
            <v>0.42672678759999999</v>
          </cell>
          <cell r="Y16">
            <v>0.4274842505</v>
          </cell>
          <cell r="Z16">
            <v>0.4274842505</v>
          </cell>
          <cell r="AA16">
            <v>0.42956426560000005</v>
          </cell>
          <cell r="AB16">
            <v>0.42956426560000005</v>
          </cell>
          <cell r="AC16">
            <v>0.42956426560000005</v>
          </cell>
          <cell r="AD16">
            <v>0.42956426560000005</v>
          </cell>
          <cell r="AE16">
            <v>0.42956426560000005</v>
          </cell>
          <cell r="AF16">
            <v>0.42956426560000005</v>
          </cell>
          <cell r="AG16">
            <v>0.43065802639999995</v>
          </cell>
          <cell r="AH16">
            <v>0.43065802639999995</v>
          </cell>
          <cell r="AI16">
            <v>0.43065802639999995</v>
          </cell>
          <cell r="AJ16">
            <v>0.43065802639999995</v>
          </cell>
          <cell r="AK16">
            <v>0.39953558200000006</v>
          </cell>
          <cell r="AL16">
            <v>0.43169764160000001</v>
          </cell>
          <cell r="AM16">
            <v>0.43382965870000001</v>
          </cell>
          <cell r="AN16">
            <v>0.43382965870000001</v>
          </cell>
          <cell r="AO16">
            <v>0.43382965870000001</v>
          </cell>
          <cell r="AP16">
            <v>0.43490750540000001</v>
          </cell>
          <cell r="AQ16">
            <v>0.43494343409999991</v>
          </cell>
          <cell r="AR16">
            <v>0.43494343409999991</v>
          </cell>
          <cell r="AS16">
            <v>0.38772756879999998</v>
          </cell>
          <cell r="AT16">
            <v>0.43629519780000003</v>
          </cell>
          <cell r="AU16">
            <v>0.44643435399999998</v>
          </cell>
          <cell r="AV16">
            <v>0.45463277590000006</v>
          </cell>
          <cell r="AW16">
            <v>0.45463277590000006</v>
          </cell>
          <cell r="AX16">
            <v>0.45463277590000006</v>
          </cell>
          <cell r="AY16">
            <v>0.45681808960000003</v>
          </cell>
          <cell r="AZ16">
            <v>0.45681808960000003</v>
          </cell>
          <cell r="BA16">
            <v>0.45681808960000003</v>
          </cell>
          <cell r="BB16">
            <v>0.45681808960000003</v>
          </cell>
          <cell r="BC16">
            <v>0.45681808960000003</v>
          </cell>
          <cell r="BD16">
            <v>0.45681808960000003</v>
          </cell>
          <cell r="BE16">
            <v>0.45681808960000003</v>
          </cell>
          <cell r="BF16">
            <v>0.45681808960000003</v>
          </cell>
          <cell r="BG16">
            <v>0.45681808960000003</v>
          </cell>
          <cell r="BH16">
            <v>0.45681808960000003</v>
          </cell>
          <cell r="BI16">
            <v>0.45681808960000003</v>
          </cell>
          <cell r="BJ16">
            <v>0.45783898799999995</v>
          </cell>
          <cell r="BK16">
            <v>0.46007894189999998</v>
          </cell>
          <cell r="BL16">
            <v>0.46007894189999998</v>
          </cell>
          <cell r="BM16">
            <v>0.46007894189999998</v>
          </cell>
          <cell r="BN16">
            <v>0.46041804350000004</v>
          </cell>
          <cell r="BO16">
            <v>0.46042934720000006</v>
          </cell>
          <cell r="BP16">
            <v>0.46042934720000006</v>
          </cell>
          <cell r="BQ16">
            <v>0.46042934720000006</v>
          </cell>
          <cell r="BR16">
            <v>0.4617354253</v>
          </cell>
          <cell r="BS16">
            <v>0.46730850339999996</v>
          </cell>
          <cell r="BT16">
            <v>0.30090992919999998</v>
          </cell>
          <cell r="BU16">
            <v>0.47254453470000002</v>
          </cell>
          <cell r="BV16">
            <v>0.47254453470000002</v>
          </cell>
          <cell r="BX16">
            <v>4.5201670228999999</v>
          </cell>
          <cell r="BZ16">
            <v>0.46156629020000001</v>
          </cell>
          <cell r="CB16">
            <v>4.5835918900000001</v>
          </cell>
        </row>
        <row r="25">
          <cell r="A25" t="str">
            <v>Total Expenses</v>
          </cell>
          <cell r="B25">
            <v>0.7802635</v>
          </cell>
          <cell r="C25">
            <v>6.9174279955555557E-2</v>
          </cell>
          <cell r="D25">
            <v>6.7068820355555558E-2</v>
          </cell>
          <cell r="E25">
            <v>6.871138394444444E-2</v>
          </cell>
          <cell r="F25">
            <v>6.556195534444445E-2</v>
          </cell>
          <cell r="G25">
            <v>6.5876094244444461E-2</v>
          </cell>
          <cell r="H25">
            <v>6.5961730055555556E-2</v>
          </cell>
          <cell r="I25">
            <v>7.3544024222222226E-2</v>
          </cell>
          <cell r="J25">
            <v>0.10478146362222222</v>
          </cell>
          <cell r="K25">
            <v>0.10493621836666667</v>
          </cell>
          <cell r="L25">
            <v>8.7490342370370372E-2</v>
          </cell>
          <cell r="M25">
            <v>7.6838287648148137E-2</v>
          </cell>
          <cell r="N25">
            <v>8.3124697299999994E-2</v>
          </cell>
          <cell r="O25">
            <v>0.1121909271</v>
          </cell>
          <cell r="P25">
            <v>9.3541927199999986E-2</v>
          </cell>
          <cell r="Q25">
            <v>0.1082559271</v>
          </cell>
          <cell r="R25">
            <v>8.9953230199999984E-2</v>
          </cell>
          <cell r="S25">
            <v>9.4463230199999998E-2</v>
          </cell>
          <cell r="T25">
            <v>9.2783230199999983E-2</v>
          </cell>
          <cell r="U25">
            <v>9.6963510700000005E-2</v>
          </cell>
          <cell r="V25">
            <v>9.9432780799999995E-2</v>
          </cell>
          <cell r="W25">
            <v>9.5514106900000006E-2</v>
          </cell>
          <cell r="X25">
            <v>0.10136263719999999</v>
          </cell>
          <cell r="Y25">
            <v>9.8845787099999999E-2</v>
          </cell>
          <cell r="Z25">
            <v>9.7265787100000001E-2</v>
          </cell>
          <cell r="AA25">
            <v>0.1226212022</v>
          </cell>
          <cell r="AB25">
            <v>0.10350597680000001</v>
          </cell>
          <cell r="AC25">
            <v>0.11858782710000002</v>
          </cell>
          <cell r="AD25">
            <v>9.8695580000000005E-2</v>
          </cell>
          <cell r="AE25">
            <v>0.10331832999999999</v>
          </cell>
          <cell r="AF25">
            <v>0.1015963302</v>
          </cell>
          <cell r="AG25">
            <v>0.1058811172</v>
          </cell>
          <cell r="AH25">
            <v>0.10841211870000002</v>
          </cell>
          <cell r="AI25">
            <v>9.7492517100000009E-2</v>
          </cell>
          <cell r="AJ25">
            <v>0.1034872604</v>
          </cell>
          <cell r="AK25">
            <v>9.9665161099999983E-2</v>
          </cell>
          <cell r="AL25">
            <v>9.9039296700000001E-2</v>
          </cell>
          <cell r="AM25">
            <v>0.12502859849999998</v>
          </cell>
          <cell r="AN25">
            <v>0.10543549369999999</v>
          </cell>
          <cell r="AO25">
            <v>0.12089438960000001</v>
          </cell>
          <cell r="AP25">
            <v>0.1005048368</v>
          </cell>
          <cell r="AQ25">
            <v>0.1052431561</v>
          </cell>
          <cell r="AR25">
            <v>0.10347810559999999</v>
          </cell>
          <cell r="AS25">
            <v>0.1033514217</v>
          </cell>
          <cell r="AT25">
            <v>0.1074044908</v>
          </cell>
          <cell r="AU25">
            <v>9.6211899399999995E-2</v>
          </cell>
          <cell r="AV25">
            <v>0.10235651109999999</v>
          </cell>
          <cell r="AW25">
            <v>9.9712245399999982E-2</v>
          </cell>
          <cell r="AX25">
            <v>9.8052258299999986E-2</v>
          </cell>
          <cell r="AY25">
            <v>0.1246912892</v>
          </cell>
          <cell r="AZ25">
            <v>0.10460835589999999</v>
          </cell>
          <cell r="BA25">
            <v>0.1204537244</v>
          </cell>
          <cell r="BB25">
            <v>9.9554433599999992E-2</v>
          </cell>
          <cell r="BC25">
            <v>0.1044112098</v>
          </cell>
          <cell r="BD25">
            <v>0.10260203409999999</v>
          </cell>
          <cell r="BE25">
            <v>0.1071037393</v>
          </cell>
          <cell r="BF25">
            <v>0.10976287309999999</v>
          </cell>
          <cell r="BG25">
            <v>9.8290466099999987E-2</v>
          </cell>
          <cell r="BH25">
            <v>0.1045886935</v>
          </cell>
          <cell r="BI25">
            <v>0.1018783207</v>
          </cell>
          <cell r="BJ25">
            <v>0.10017683339999998</v>
          </cell>
          <cell r="BK25">
            <v>0.1274818435</v>
          </cell>
          <cell r="BL25">
            <v>0.10689683749999999</v>
          </cell>
          <cell r="BM25">
            <v>0.12313834009999999</v>
          </cell>
          <cell r="BN25">
            <v>0.1017165664</v>
          </cell>
          <cell r="BO25">
            <v>0.10669476259999999</v>
          </cell>
          <cell r="BP25">
            <v>0.1048403569</v>
          </cell>
          <cell r="BQ25">
            <v>0.1094546039</v>
          </cell>
          <cell r="BR25">
            <v>0.1121802158</v>
          </cell>
          <cell r="BS25">
            <v>0.1004209985</v>
          </cell>
          <cell r="BT25">
            <v>0.10409890410000001</v>
          </cell>
          <cell r="BU25">
            <v>0.10648174020000002</v>
          </cell>
          <cell r="BV25">
            <v>0.10473771520000001</v>
          </cell>
          <cell r="BX25">
            <v>0.93306929742962941</v>
          </cell>
          <cell r="BZ25" t="e">
            <v>#VALUE!</v>
          </cell>
          <cell r="CB25">
            <v>0.7802635</v>
          </cell>
        </row>
        <row r="31">
          <cell r="A31" t="str">
            <v>Net Property Income</v>
          </cell>
          <cell r="B31">
            <v>3.8033283899999999</v>
          </cell>
          <cell r="C31">
            <v>0.30266322004444446</v>
          </cell>
          <cell r="D31">
            <v>0.30241632804444446</v>
          </cell>
          <cell r="E31">
            <v>0.30380019415555559</v>
          </cell>
          <cell r="F31">
            <v>0.29409562275555556</v>
          </cell>
          <cell r="G31">
            <v>0.29791248385555558</v>
          </cell>
          <cell r="H31">
            <v>0.30177684804444449</v>
          </cell>
          <cell r="I31">
            <v>0.29847446007777784</v>
          </cell>
          <cell r="J31">
            <v>0.2983470206777778</v>
          </cell>
          <cell r="K31">
            <v>0.29864276593333339</v>
          </cell>
          <cell r="L31">
            <v>0.28355973572962967</v>
          </cell>
          <cell r="M31">
            <v>0.30574260295185185</v>
          </cell>
          <cell r="N31">
            <v>0.29966644320000002</v>
          </cell>
          <cell r="O31">
            <v>0.28140199119999998</v>
          </cell>
          <cell r="P31">
            <v>0.3000509911</v>
          </cell>
          <cell r="Q31">
            <v>0.2853369912</v>
          </cell>
          <cell r="R31">
            <v>0.31519285819999998</v>
          </cell>
          <cell r="S31">
            <v>0.31068285819999997</v>
          </cell>
          <cell r="T31">
            <v>0.31236285819999998</v>
          </cell>
          <cell r="U31">
            <v>0.30924448009999994</v>
          </cell>
          <cell r="V31">
            <v>0.13649640530000001</v>
          </cell>
          <cell r="W31">
            <v>0.32467874320000001</v>
          </cell>
          <cell r="X31">
            <v>0.3253641504</v>
          </cell>
          <cell r="Y31">
            <v>0.32863846340000002</v>
          </cell>
          <cell r="Z31">
            <v>0.3302184634</v>
          </cell>
          <cell r="AA31">
            <v>0.30694306340000005</v>
          </cell>
          <cell r="AB31">
            <v>0.32605828880000004</v>
          </cell>
          <cell r="AC31">
            <v>0.31097643850000001</v>
          </cell>
          <cell r="AD31">
            <v>0.33086868560000005</v>
          </cell>
          <cell r="AE31">
            <v>0.32624593560000004</v>
          </cell>
          <cell r="AF31">
            <v>0.32796793540000002</v>
          </cell>
          <cell r="AG31">
            <v>0.32477690919999996</v>
          </cell>
          <cell r="AH31">
            <v>0.32224590769999994</v>
          </cell>
          <cell r="AI31">
            <v>0.33316550929999994</v>
          </cell>
          <cell r="AJ31">
            <v>0.32717076599999995</v>
          </cell>
          <cell r="AK31">
            <v>0.29987042090000005</v>
          </cell>
          <cell r="AL31">
            <v>0.33265834490000001</v>
          </cell>
          <cell r="AM31">
            <v>0.30880106020000003</v>
          </cell>
          <cell r="AN31">
            <v>0.32839416500000002</v>
          </cell>
          <cell r="AO31">
            <v>0.31293526910000002</v>
          </cell>
          <cell r="AP31">
            <v>0.33440266860000001</v>
          </cell>
          <cell r="AQ31">
            <v>0.3297002779999999</v>
          </cell>
          <cell r="AR31">
            <v>0.33146532849999993</v>
          </cell>
          <cell r="AS31">
            <v>0.28437614709999998</v>
          </cell>
          <cell r="AT31">
            <v>0.328890707</v>
          </cell>
          <cell r="AU31">
            <v>0.35022245460000001</v>
          </cell>
          <cell r="AV31">
            <v>0.35227626480000007</v>
          </cell>
          <cell r="AW31">
            <v>0.35492053050000005</v>
          </cell>
          <cell r="AX31">
            <v>0.35658051760000009</v>
          </cell>
          <cell r="AY31">
            <v>0.33212680040000003</v>
          </cell>
          <cell r="AZ31">
            <v>0.35220973370000003</v>
          </cell>
          <cell r="BA31">
            <v>0.33636436520000002</v>
          </cell>
          <cell r="BB31">
            <v>0.35726365600000004</v>
          </cell>
          <cell r="BC31">
            <v>0.35240687980000002</v>
          </cell>
          <cell r="BD31">
            <v>0.35421605550000002</v>
          </cell>
          <cell r="BE31">
            <v>0.34971435030000003</v>
          </cell>
          <cell r="BF31">
            <v>0.34705521650000004</v>
          </cell>
          <cell r="BG31">
            <v>0.35852762350000006</v>
          </cell>
          <cell r="BH31">
            <v>0.35222939610000004</v>
          </cell>
          <cell r="BI31">
            <v>0.35493976890000001</v>
          </cell>
          <cell r="BJ31">
            <v>0.35766215459999995</v>
          </cell>
          <cell r="BK31">
            <v>0.33259709839999996</v>
          </cell>
          <cell r="BL31">
            <v>0.35318210439999997</v>
          </cell>
          <cell r="BM31">
            <v>0.33694060179999996</v>
          </cell>
          <cell r="BN31">
            <v>0.35870147710000005</v>
          </cell>
          <cell r="BO31">
            <v>0.35373458460000007</v>
          </cell>
          <cell r="BP31">
            <v>0.35558899030000007</v>
          </cell>
          <cell r="BQ31">
            <v>0.35097474330000006</v>
          </cell>
          <cell r="BR31">
            <v>0.34955520950000002</v>
          </cell>
          <cell r="BS31">
            <v>0.36688750489999999</v>
          </cell>
          <cell r="BT31">
            <v>0.19681102509999998</v>
          </cell>
          <cell r="BU31">
            <v>0.36606279450000001</v>
          </cell>
          <cell r="BV31">
            <v>0.36780681949999999</v>
          </cell>
          <cell r="BX31">
            <v>3.5870977254703704</v>
          </cell>
          <cell r="BZ31" t="e">
            <v>#VALUE!</v>
          </cell>
          <cell r="CB31">
            <v>3.8033283899999999</v>
          </cell>
        </row>
        <row r="59">
          <cell r="A59" t="str">
            <v xml:space="preserve">Total Tangible CapEx </v>
          </cell>
          <cell r="B59">
            <v>0.43824154000000004</v>
          </cell>
          <cell r="C59">
            <v>-0.17944044055555555</v>
          </cell>
          <cell r="D59">
            <v>4.1944405555555562E-3</v>
          </cell>
          <cell r="E59">
            <v>4.3111944444444448E-3</v>
          </cell>
          <cell r="F59">
            <v>5.2465194444444446E-2</v>
          </cell>
          <cell r="G59">
            <v>2.5328194444444445E-2</v>
          </cell>
          <cell r="H59">
            <v>1.8661160555555556E-2</v>
          </cell>
          <cell r="I59">
            <v>1.3586244722222224E-2</v>
          </cell>
          <cell r="J59">
            <v>0.18056899162222223</v>
          </cell>
          <cell r="K59">
            <v>9.5170995766666669E-2</v>
          </cell>
          <cell r="L59">
            <v>8.70548287037037E-3</v>
          </cell>
          <cell r="M59">
            <v>1.2401778148148145E-2</v>
          </cell>
          <cell r="N59">
            <v>5.8538697300000005E-2</v>
          </cell>
          <cell r="O59">
            <v>8.2549119199999993E-2</v>
          </cell>
          <cell r="P59">
            <v>8.2549119199999993E-2</v>
          </cell>
          <cell r="Q59">
            <v>8.2549119199999993E-2</v>
          </cell>
          <cell r="R59">
            <v>8.3653491999999968E-2</v>
          </cell>
          <cell r="S59">
            <v>8.3653492100000004E-2</v>
          </cell>
          <cell r="T59">
            <v>8.3653492100000004E-2</v>
          </cell>
          <cell r="U59">
            <v>0.1680937186</v>
          </cell>
          <cell r="V59">
            <v>8.3653492100000004E-2</v>
          </cell>
          <cell r="W59">
            <v>9.0388088300000016E-2</v>
          </cell>
          <cell r="X59">
            <v>9.0388088300000002E-2</v>
          </cell>
          <cell r="Y59">
            <v>9.0388088300000002E-2</v>
          </cell>
          <cell r="Z59">
            <v>9.0388088300000002E-2</v>
          </cell>
          <cell r="AA59">
            <v>1.6377666400000001E-2</v>
          </cell>
          <cell r="AB59">
            <v>1.6377666400000001E-2</v>
          </cell>
          <cell r="AC59">
            <v>1.6377666400000001E-2</v>
          </cell>
          <cell r="AD59">
            <v>1.6377666400000001E-2</v>
          </cell>
          <cell r="AE59">
            <v>1.6377666400000001E-2</v>
          </cell>
          <cell r="AF59">
            <v>1.6377666400000001E-2</v>
          </cell>
          <cell r="AG59">
            <v>1.6377666400000001E-2</v>
          </cell>
          <cell r="AH59">
            <v>1.6377666400000001E-2</v>
          </cell>
          <cell r="AI59">
            <v>1.6377666400000001E-2</v>
          </cell>
          <cell r="AJ59">
            <v>2.8333294299999999E-2</v>
          </cell>
          <cell r="AK59">
            <v>1.5135338299999999E-2</v>
          </cell>
          <cell r="AL59">
            <v>1.6128974099999999E-2</v>
          </cell>
          <cell r="AM59">
            <v>1.6128974099999999E-2</v>
          </cell>
          <cell r="AN59">
            <v>1.6128974099999999E-2</v>
          </cell>
          <cell r="AO59">
            <v>1.6128974099999999E-2</v>
          </cell>
          <cell r="AP59">
            <v>1.6128974099999999E-2</v>
          </cell>
          <cell r="AQ59">
            <v>1.6128974099999999E-2</v>
          </cell>
          <cell r="AR59">
            <v>3.8525247499999998E-2</v>
          </cell>
          <cell r="AS59">
            <v>1.1610382799999999E-2</v>
          </cell>
          <cell r="AT59">
            <v>1.30691751E-2</v>
          </cell>
          <cell r="AU59">
            <v>1.30691751E-2</v>
          </cell>
          <cell r="AV59">
            <v>1.30691751E-2</v>
          </cell>
          <cell r="AW59">
            <v>1.30691751E-2</v>
          </cell>
          <cell r="AX59">
            <v>1.30691751E-2</v>
          </cell>
          <cell r="AY59">
            <v>1.30691751E-2</v>
          </cell>
          <cell r="AZ59">
            <v>1.30691751E-2</v>
          </cell>
          <cell r="BA59">
            <v>1.30691751E-2</v>
          </cell>
          <cell r="BB59">
            <v>1.30691751E-2</v>
          </cell>
          <cell r="BC59">
            <v>1.30691751E-2</v>
          </cell>
          <cell r="BD59">
            <v>1.30691751E-2</v>
          </cell>
          <cell r="BE59">
            <v>1.30691751E-2</v>
          </cell>
          <cell r="BF59">
            <v>1.30691751E-2</v>
          </cell>
          <cell r="BG59">
            <v>1.30691751E-2</v>
          </cell>
          <cell r="BH59">
            <v>1.30691751E-2</v>
          </cell>
          <cell r="BI59">
            <v>1.30691751E-2</v>
          </cell>
          <cell r="BJ59">
            <v>1.30691751E-2</v>
          </cell>
          <cell r="BK59">
            <v>1.30691751E-2</v>
          </cell>
          <cell r="BL59">
            <v>1.30691751E-2</v>
          </cell>
          <cell r="BM59">
            <v>1.30691751E-2</v>
          </cell>
          <cell r="BN59">
            <v>1.30691751E-2</v>
          </cell>
          <cell r="BO59">
            <v>1.30691751E-2</v>
          </cell>
          <cell r="BP59">
            <v>1.30691751E-2</v>
          </cell>
          <cell r="BQ59">
            <v>1.30691751E-2</v>
          </cell>
          <cell r="BR59">
            <v>1.30691751E-2</v>
          </cell>
          <cell r="BS59">
            <v>9.2088643900000003E-2</v>
          </cell>
          <cell r="BT59">
            <v>1.0291397300000001E-2</v>
          </cell>
          <cell r="BU59">
            <v>1.5452365299999972E-2</v>
          </cell>
          <cell r="BV59">
            <v>1.5452365300000001E-2</v>
          </cell>
          <cell r="BX59">
            <v>0.2944919343185185</v>
          </cell>
          <cell r="BZ59">
            <v>0</v>
          </cell>
          <cell r="CB59">
            <v>0.43824154000000004</v>
          </cell>
        </row>
        <row r="84">
          <cell r="A84" t="str">
            <v xml:space="preserve">Book Value of Property </v>
          </cell>
          <cell r="B84">
            <v>42.586775719999999</v>
          </cell>
          <cell r="C84">
            <v>42.642973838888885</v>
          </cell>
          <cell r="D84">
            <v>42.642973838888885</v>
          </cell>
          <cell r="E84">
            <v>42.642973838888885</v>
          </cell>
          <cell r="F84">
            <v>42.691127838888882</v>
          </cell>
          <cell r="G84">
            <v>42.712144838888882</v>
          </cell>
          <cell r="H84">
            <v>42.729224838888882</v>
          </cell>
          <cell r="I84">
            <v>42.828383745788884</v>
          </cell>
          <cell r="J84">
            <v>43.025224102688881</v>
          </cell>
          <cell r="K84">
            <v>43.136735919288881</v>
          </cell>
          <cell r="L84">
            <v>43.152569249388883</v>
          </cell>
          <cell r="M84">
            <v>43.155175239388882</v>
          </cell>
          <cell r="N84">
            <v>43.205175239388879</v>
          </cell>
          <cell r="O84">
            <v>43.279185661288878</v>
          </cell>
          <cell r="P84">
            <v>43.353196083188877</v>
          </cell>
          <cell r="Q84">
            <v>43.427206505088876</v>
          </cell>
          <cell r="R84">
            <v>43.567479303888874</v>
          </cell>
          <cell r="S84">
            <v>43.641489725788873</v>
          </cell>
          <cell r="T84">
            <v>43.715500147688871</v>
          </cell>
          <cell r="U84">
            <v>43.87395079608887</v>
          </cell>
          <cell r="V84">
            <v>43.947961217988869</v>
          </cell>
          <cell r="W84">
            <v>44.426047405488866</v>
          </cell>
          <cell r="X84">
            <v>44.500057827388865</v>
          </cell>
          <cell r="Y84">
            <v>44.574068249288864</v>
          </cell>
          <cell r="Z84">
            <v>44.648078671188863</v>
          </cell>
          <cell r="AA84">
            <v>44.648078671188863</v>
          </cell>
          <cell r="AB84">
            <v>44.648078671188863</v>
          </cell>
          <cell r="AC84">
            <v>44.648078671188863</v>
          </cell>
          <cell r="AD84">
            <v>44.648078671188863</v>
          </cell>
          <cell r="AE84">
            <v>44.648078671188863</v>
          </cell>
          <cell r="AF84">
            <v>44.648078671188863</v>
          </cell>
          <cell r="AG84">
            <v>44.648078671188863</v>
          </cell>
          <cell r="AH84">
            <v>44.648078671188863</v>
          </cell>
          <cell r="AI84">
            <v>44.648078671188863</v>
          </cell>
          <cell r="AJ84">
            <v>44.660034299088863</v>
          </cell>
          <cell r="AK84">
            <v>44.660034299088863</v>
          </cell>
          <cell r="AL84">
            <v>44.719652455288866</v>
          </cell>
          <cell r="AM84">
            <v>44.719652455288866</v>
          </cell>
          <cell r="AN84">
            <v>44.719652455288866</v>
          </cell>
          <cell r="AO84">
            <v>44.719652455288866</v>
          </cell>
          <cell r="AP84">
            <v>44.719652455288866</v>
          </cell>
          <cell r="AQ84">
            <v>44.719652455288866</v>
          </cell>
          <cell r="AR84">
            <v>44.742048728688864</v>
          </cell>
          <cell r="AS84">
            <v>44.742048728688864</v>
          </cell>
          <cell r="AT84">
            <v>44.829576267788866</v>
          </cell>
          <cell r="AU84">
            <v>44.829576267788866</v>
          </cell>
          <cell r="AV84">
            <v>44.829576267788866</v>
          </cell>
          <cell r="AW84">
            <v>44.829576267788866</v>
          </cell>
          <cell r="AX84">
            <v>44.829576267788866</v>
          </cell>
          <cell r="AY84">
            <v>44.829576267788866</v>
          </cell>
          <cell r="AZ84">
            <v>44.829576267788866</v>
          </cell>
          <cell r="BA84">
            <v>44.829576267788866</v>
          </cell>
          <cell r="BB84">
            <v>44.829576267788866</v>
          </cell>
          <cell r="BC84">
            <v>44.829576267788866</v>
          </cell>
          <cell r="BD84">
            <v>44.829576267788866</v>
          </cell>
          <cell r="BE84">
            <v>44.829576267788866</v>
          </cell>
          <cell r="BF84">
            <v>44.829576267788866</v>
          </cell>
          <cell r="BG84">
            <v>44.829576267788866</v>
          </cell>
          <cell r="BH84">
            <v>44.829576267788866</v>
          </cell>
          <cell r="BI84">
            <v>44.829576267788866</v>
          </cell>
          <cell r="BJ84">
            <v>44.829576267788866</v>
          </cell>
          <cell r="BK84">
            <v>44.829576267788866</v>
          </cell>
          <cell r="BL84">
            <v>44.829576267788866</v>
          </cell>
          <cell r="BM84">
            <v>44.829576267788866</v>
          </cell>
          <cell r="BN84">
            <v>44.829576267788866</v>
          </cell>
          <cell r="BO84">
            <v>44.829576267788866</v>
          </cell>
          <cell r="BP84">
            <v>44.829576267788866</v>
          </cell>
          <cell r="BQ84">
            <v>44.829576267788866</v>
          </cell>
          <cell r="BR84">
            <v>44.829576267788866</v>
          </cell>
          <cell r="BS84">
            <v>44.908595736588865</v>
          </cell>
          <cell r="BT84">
            <v>44.908595736588865</v>
          </cell>
          <cell r="BU84">
            <v>45.218253814688865</v>
          </cell>
          <cell r="BV84">
            <v>45.218253814688865</v>
          </cell>
          <cell r="BX84">
            <v>43.205175239388879</v>
          </cell>
          <cell r="BZ84" t="e">
            <v>#VALUE!</v>
          </cell>
          <cell r="CB84">
            <v>42.586775719999999</v>
          </cell>
        </row>
      </sheetData>
      <sheetData sheetId="13" refreshError="1">
        <row r="16">
          <cell r="A16" t="str">
            <v>Gross Income</v>
          </cell>
          <cell r="B16">
            <v>4.8201127499999998</v>
          </cell>
          <cell r="C16">
            <v>0.38836836399999997</v>
          </cell>
          <cell r="D16">
            <v>0.40592045119999998</v>
          </cell>
          <cell r="E16">
            <v>0.41158451369999999</v>
          </cell>
          <cell r="F16">
            <v>0.39639051369999995</v>
          </cell>
          <cell r="G16">
            <v>0.37744551369999996</v>
          </cell>
          <cell r="H16">
            <v>0.42925663869999997</v>
          </cell>
          <cell r="I16">
            <v>0.3836985879</v>
          </cell>
          <cell r="J16">
            <v>0.38125892160000002</v>
          </cell>
          <cell r="K16">
            <v>0.40695777150000001</v>
          </cell>
          <cell r="L16">
            <v>0.4448667368</v>
          </cell>
          <cell r="M16">
            <v>0.41945833799999999</v>
          </cell>
          <cell r="N16">
            <v>0.41500763889999998</v>
          </cell>
          <cell r="O16">
            <v>0.41416719060000001</v>
          </cell>
          <cell r="P16">
            <v>0.41416719060000001</v>
          </cell>
          <cell r="Q16">
            <v>0.41416719060000001</v>
          </cell>
          <cell r="R16">
            <v>0.36163163300000001</v>
          </cell>
          <cell r="S16">
            <v>0.36163163300000001</v>
          </cell>
          <cell r="T16">
            <v>0.36163163300000001</v>
          </cell>
          <cell r="U16">
            <v>0.36163163300000001</v>
          </cell>
          <cell r="V16">
            <v>0.36323274720000004</v>
          </cell>
          <cell r="W16">
            <v>0.36323274720000004</v>
          </cell>
          <cell r="X16">
            <v>0.37915817210000002</v>
          </cell>
          <cell r="Y16">
            <v>0.37915817210000002</v>
          </cell>
          <cell r="Z16">
            <v>0.3799664143</v>
          </cell>
          <cell r="AA16">
            <v>0.38166883419999997</v>
          </cell>
          <cell r="AB16">
            <v>0.38166883419999997</v>
          </cell>
          <cell r="AC16">
            <v>0.38166883419999997</v>
          </cell>
          <cell r="AD16">
            <v>0.43612253299999998</v>
          </cell>
          <cell r="AE16">
            <v>0.43612253299999998</v>
          </cell>
          <cell r="AF16">
            <v>0.36382467630000004</v>
          </cell>
          <cell r="AG16">
            <v>0.41324749679999995</v>
          </cell>
          <cell r="AH16">
            <v>0.43988239739999996</v>
          </cell>
          <cell r="AI16">
            <v>0.44016967759999998</v>
          </cell>
          <cell r="AJ16">
            <v>0.44389999349999998</v>
          </cell>
          <cell r="AK16">
            <v>0.44389999349999998</v>
          </cell>
          <cell r="AL16">
            <v>0.44473248180000002</v>
          </cell>
          <cell r="AM16">
            <v>0.44671933120000007</v>
          </cell>
          <cell r="AN16">
            <v>0.44671933120000007</v>
          </cell>
          <cell r="AO16">
            <v>0.44671933120000007</v>
          </cell>
          <cell r="AP16">
            <v>0.44671933120000007</v>
          </cell>
          <cell r="AQ16">
            <v>0.44671933120000007</v>
          </cell>
          <cell r="AR16">
            <v>0.44671933120000007</v>
          </cell>
          <cell r="AS16">
            <v>0.44671933120000007</v>
          </cell>
          <cell r="AT16">
            <v>0.44697086120000001</v>
          </cell>
          <cell r="AU16">
            <v>0.43486669059999999</v>
          </cell>
          <cell r="AV16">
            <v>0.45385108000000002</v>
          </cell>
          <cell r="AW16">
            <v>0.45385108000000002</v>
          </cell>
          <cell r="AX16">
            <v>0.41824833210000001</v>
          </cell>
          <cell r="AY16">
            <v>0.45850609849999996</v>
          </cell>
          <cell r="AZ16">
            <v>0.45850609849999996</v>
          </cell>
          <cell r="BA16">
            <v>0.45850609849999996</v>
          </cell>
          <cell r="BB16">
            <v>0.46122865799999996</v>
          </cell>
          <cell r="BC16">
            <v>0.46122865799999996</v>
          </cell>
          <cell r="BD16">
            <v>0.46122865799999996</v>
          </cell>
          <cell r="BE16">
            <v>0.46409050160000004</v>
          </cell>
          <cell r="BF16">
            <v>0.46534500340000001</v>
          </cell>
          <cell r="BG16">
            <v>0.46534500340000001</v>
          </cell>
          <cell r="BH16">
            <v>0.44700602689999996</v>
          </cell>
          <cell r="BI16">
            <v>0.47005127429999999</v>
          </cell>
          <cell r="BJ16">
            <v>0.47005127429999999</v>
          </cell>
          <cell r="BK16">
            <v>0.47213870549999998</v>
          </cell>
          <cell r="BL16">
            <v>0.47213870549999998</v>
          </cell>
          <cell r="BM16">
            <v>0.47213870549999998</v>
          </cell>
          <cell r="BN16">
            <v>0.47213870549999998</v>
          </cell>
          <cell r="BO16">
            <v>0.47213870549999998</v>
          </cell>
          <cell r="BP16">
            <v>0.47213870549999998</v>
          </cell>
          <cell r="BQ16">
            <v>0.47213870549999998</v>
          </cell>
          <cell r="BR16">
            <v>0.46160827509999997</v>
          </cell>
          <cell r="BS16">
            <v>0.4720267286</v>
          </cell>
          <cell r="BT16">
            <v>0.47878078069999996</v>
          </cell>
          <cell r="BU16">
            <v>0.47878078069999996</v>
          </cell>
          <cell r="BV16">
            <v>0.47878078069999996</v>
          </cell>
          <cell r="BX16">
            <v>4.8602139896999992</v>
          </cell>
          <cell r="BZ16">
            <v>0.48552182109999997</v>
          </cell>
          <cell r="CB16">
            <v>4.8201127499999998</v>
          </cell>
        </row>
        <row r="25">
          <cell r="A25" t="str">
            <v>Total Expenses</v>
          </cell>
          <cell r="B25">
            <v>0.87126275000000009</v>
          </cell>
          <cell r="C25">
            <v>5.869626E-2</v>
          </cell>
          <cell r="D25">
            <v>8.0363060200000003E-2</v>
          </cell>
          <cell r="E25">
            <v>8.6026129899999998E-2</v>
          </cell>
          <cell r="F25">
            <v>7.1103300000000008E-2</v>
          </cell>
          <cell r="G25">
            <v>5.8935130099999997E-2</v>
          </cell>
          <cell r="H25">
            <v>0.1038325096</v>
          </cell>
          <cell r="I25">
            <v>6.3576309999999997E-2</v>
          </cell>
          <cell r="J25">
            <v>6.1061006400000006E-2</v>
          </cell>
          <cell r="K25">
            <v>8.0217086966666656E-2</v>
          </cell>
          <cell r="L25">
            <v>0.11777650013333334</v>
          </cell>
          <cell r="M25">
            <v>0.10195845356666666</v>
          </cell>
          <cell r="N25">
            <v>8.1359107E-2</v>
          </cell>
          <cell r="O25">
            <v>0.1017362685</v>
          </cell>
          <cell r="P25">
            <v>8.5941268999999987E-2</v>
          </cell>
          <cell r="Q25">
            <v>0.10198626909999998</v>
          </cell>
          <cell r="R25">
            <v>7.7986268999999983E-2</v>
          </cell>
          <cell r="S25">
            <v>8.0536268899999999E-2</v>
          </cell>
          <cell r="T25">
            <v>7.9499498899999993E-2</v>
          </cell>
          <cell r="U25">
            <v>7.9330508699999996E-2</v>
          </cell>
          <cell r="V25">
            <v>8.0304938800000003E-2</v>
          </cell>
          <cell r="W25">
            <v>8.8330508799999985E-2</v>
          </cell>
          <cell r="X25">
            <v>8.8401605799999991E-2</v>
          </cell>
          <cell r="Y25">
            <v>7.6901605799999995E-2</v>
          </cell>
          <cell r="Z25">
            <v>7.71016058E-2</v>
          </cell>
          <cell r="AA25">
            <v>0.10934489039999999</v>
          </cell>
          <cell r="AB25">
            <v>9.3155015299999991E-2</v>
          </cell>
          <cell r="AC25">
            <v>0.10960114029999998</v>
          </cell>
          <cell r="AD25">
            <v>8.8772525800000002E-2</v>
          </cell>
          <cell r="AE25">
            <v>9.1386275900000008E-2</v>
          </cell>
          <cell r="AF25">
            <v>9.0323586600000005E-2</v>
          </cell>
          <cell r="AG25">
            <v>9.3819750100000002E-2</v>
          </cell>
          <cell r="AH25">
            <v>9.5401453000000011E-2</v>
          </cell>
          <cell r="AI25">
            <v>0.10336576950000001</v>
          </cell>
          <cell r="AJ25">
            <v>9.8189519500000003E-2</v>
          </cell>
          <cell r="AK25">
            <v>8.6402019499999996E-2</v>
          </cell>
          <cell r="AL25">
            <v>8.6607019500000007E-2</v>
          </cell>
          <cell r="AM25">
            <v>0.11965638349999999</v>
          </cell>
          <cell r="AN25">
            <v>0.1030617622</v>
          </cell>
          <cell r="AO25">
            <v>0.1199190405</v>
          </cell>
          <cell r="AP25">
            <v>9.4704040400000009E-2</v>
          </cell>
          <cell r="AQ25">
            <v>9.7383133899999988E-2</v>
          </cell>
          <cell r="AR25">
            <v>9.62938775E-2</v>
          </cell>
          <cell r="AS25">
            <v>9.6116332900000004E-2</v>
          </cell>
          <cell r="AT25">
            <v>9.7140093099999991E-2</v>
          </cell>
          <cell r="AU25">
            <v>0.1055719577</v>
          </cell>
          <cell r="AV25">
            <v>0.10452917760000001</v>
          </cell>
          <cell r="AW25">
            <v>8.8724791400000003E-2</v>
          </cell>
          <cell r="AX25">
            <v>8.8934916400000008E-2</v>
          </cell>
          <cell r="AY25">
            <v>0.1241934274</v>
          </cell>
          <cell r="AZ25">
            <v>0.10718394029999999</v>
          </cell>
          <cell r="BA25">
            <v>0.12446264970000001</v>
          </cell>
          <cell r="BB25">
            <v>0.10103202630000001</v>
          </cell>
          <cell r="BC25">
            <v>0.10136334580000002</v>
          </cell>
          <cell r="BD25">
            <v>0.10024685860000002</v>
          </cell>
          <cell r="BE25">
            <v>0.1000648754</v>
          </cell>
          <cell r="BF25">
            <v>0.10516504339999999</v>
          </cell>
          <cell r="BG25">
            <v>0.10975688990000002</v>
          </cell>
          <cell r="BH25">
            <v>0.10247301540000001</v>
          </cell>
          <cell r="BI25">
            <v>9.0971775800000015E-2</v>
          </cell>
          <cell r="BJ25">
            <v>9.1187154499999992E-2</v>
          </cell>
          <cell r="BK25">
            <v>0.12590964499999999</v>
          </cell>
          <cell r="BL25">
            <v>0.10847491970000001</v>
          </cell>
          <cell r="BM25">
            <v>0.1261855972</v>
          </cell>
          <cell r="BN25">
            <v>9.9694087899999978E-2</v>
          </cell>
          <cell r="BO25">
            <v>0.10250881009999999</v>
          </cell>
          <cell r="BP25">
            <v>0.10136441069999999</v>
          </cell>
          <cell r="BQ25">
            <v>0.10117787810000001</v>
          </cell>
          <cell r="BR25">
            <v>0.10186371490000001</v>
          </cell>
          <cell r="BS25">
            <v>0.11111637630000001</v>
          </cell>
          <cell r="BT25">
            <v>0.10823203640000001</v>
          </cell>
          <cell r="BU25">
            <v>9.2848272499999995E-2</v>
          </cell>
          <cell r="BV25">
            <v>9.3069034899999986E-2</v>
          </cell>
          <cell r="BX25">
            <v>0.9649048538666668</v>
          </cell>
          <cell r="BZ25" t="e">
            <v>#VALUE!</v>
          </cell>
          <cell r="CB25">
            <v>0.87126275000000009</v>
          </cell>
        </row>
        <row r="31">
          <cell r="A31" t="str">
            <v>Net Property Income</v>
          </cell>
          <cell r="B31">
            <v>3.9488499999999997</v>
          </cell>
          <cell r="C31">
            <v>0.32967210399999997</v>
          </cell>
          <cell r="D31">
            <v>0.32555739099999997</v>
          </cell>
          <cell r="E31">
            <v>0.32555838380000002</v>
          </cell>
          <cell r="F31">
            <v>0.32528721369999991</v>
          </cell>
          <cell r="G31">
            <v>0.31851038359999995</v>
          </cell>
          <cell r="H31">
            <v>0.32542412909999996</v>
          </cell>
          <cell r="I31">
            <v>0.32012227790000003</v>
          </cell>
          <cell r="J31">
            <v>0.32019791520000002</v>
          </cell>
          <cell r="K31">
            <v>0.32674068453333338</v>
          </cell>
          <cell r="L31">
            <v>0.32709023666666664</v>
          </cell>
          <cell r="M31">
            <v>0.31749988443333332</v>
          </cell>
          <cell r="N31">
            <v>0.33364853189999999</v>
          </cell>
          <cell r="O31">
            <v>0.31243092210000001</v>
          </cell>
          <cell r="P31">
            <v>0.32822592160000003</v>
          </cell>
          <cell r="Q31">
            <v>0.31218092150000004</v>
          </cell>
          <cell r="R31">
            <v>0.28364536400000001</v>
          </cell>
          <cell r="S31">
            <v>0.28109536410000002</v>
          </cell>
          <cell r="T31">
            <v>0.28213213410000004</v>
          </cell>
          <cell r="U31">
            <v>0.28230112429999998</v>
          </cell>
          <cell r="V31">
            <v>0.28292780840000004</v>
          </cell>
          <cell r="W31">
            <v>0.27490223840000005</v>
          </cell>
          <cell r="X31">
            <v>0.29075656630000002</v>
          </cell>
          <cell r="Y31">
            <v>0.30225656630000003</v>
          </cell>
          <cell r="Z31">
            <v>0.30286480849999997</v>
          </cell>
          <cell r="AA31">
            <v>0.27232394379999997</v>
          </cell>
          <cell r="AB31">
            <v>0.2885138189</v>
          </cell>
          <cell r="AC31">
            <v>0.27206769389999996</v>
          </cell>
          <cell r="AD31">
            <v>0.34735000719999998</v>
          </cell>
          <cell r="AE31">
            <v>0.3447362571</v>
          </cell>
          <cell r="AF31">
            <v>0.27350108970000003</v>
          </cell>
          <cell r="AG31">
            <v>0.31942774669999996</v>
          </cell>
          <cell r="AH31">
            <v>0.34448094439999993</v>
          </cell>
          <cell r="AI31">
            <v>0.33680390809999994</v>
          </cell>
          <cell r="AJ31">
            <v>0.34571047399999999</v>
          </cell>
          <cell r="AK31">
            <v>0.357497974</v>
          </cell>
          <cell r="AL31">
            <v>0.35812546230000003</v>
          </cell>
          <cell r="AM31">
            <v>0.32706294770000011</v>
          </cell>
          <cell r="AN31">
            <v>0.34365756900000005</v>
          </cell>
          <cell r="AO31">
            <v>0.32680029070000005</v>
          </cell>
          <cell r="AP31">
            <v>0.35201529080000005</v>
          </cell>
          <cell r="AQ31">
            <v>0.3493361973000001</v>
          </cell>
          <cell r="AR31">
            <v>0.35042545370000006</v>
          </cell>
          <cell r="AS31">
            <v>0.35060299830000008</v>
          </cell>
          <cell r="AT31">
            <v>0.34983076810000002</v>
          </cell>
          <cell r="AU31">
            <v>0.3292947329</v>
          </cell>
          <cell r="AV31">
            <v>0.3493219024</v>
          </cell>
          <cell r="AW31">
            <v>0.36512628860000002</v>
          </cell>
          <cell r="AX31">
            <v>0.3293134157</v>
          </cell>
          <cell r="AY31">
            <v>0.33431267109999996</v>
          </cell>
          <cell r="AZ31">
            <v>0.35132215819999996</v>
          </cell>
          <cell r="BA31">
            <v>0.33404344879999992</v>
          </cell>
          <cell r="BB31">
            <v>0.36019663169999994</v>
          </cell>
          <cell r="BC31">
            <v>0.35986531219999995</v>
          </cell>
          <cell r="BD31">
            <v>0.36098179939999997</v>
          </cell>
          <cell r="BE31">
            <v>0.36402562620000001</v>
          </cell>
          <cell r="BF31">
            <v>0.36017996000000002</v>
          </cell>
          <cell r="BG31">
            <v>0.35558811349999997</v>
          </cell>
          <cell r="BH31">
            <v>0.34453301149999993</v>
          </cell>
          <cell r="BI31">
            <v>0.3790794985</v>
          </cell>
          <cell r="BJ31">
            <v>0.37886411980000001</v>
          </cell>
          <cell r="BK31">
            <v>0.34622906050000002</v>
          </cell>
          <cell r="BL31">
            <v>0.36366378579999997</v>
          </cell>
          <cell r="BM31">
            <v>0.34595310829999998</v>
          </cell>
          <cell r="BN31">
            <v>0.37244461760000003</v>
          </cell>
          <cell r="BO31">
            <v>0.36962989540000002</v>
          </cell>
          <cell r="BP31">
            <v>0.37077429480000001</v>
          </cell>
          <cell r="BQ31">
            <v>0.37096082739999997</v>
          </cell>
          <cell r="BR31">
            <v>0.35974456019999995</v>
          </cell>
          <cell r="BS31">
            <v>0.36091035230000001</v>
          </cell>
          <cell r="BT31">
            <v>0.37054874429999995</v>
          </cell>
          <cell r="BU31">
            <v>0.38593250819999997</v>
          </cell>
          <cell r="BV31">
            <v>0.38571174580000001</v>
          </cell>
          <cell r="BX31">
            <v>3.8953091358333323</v>
          </cell>
          <cell r="BZ31" t="e">
            <v>#VALUE!</v>
          </cell>
          <cell r="CB31">
            <v>3.9488499999999997</v>
          </cell>
        </row>
        <row r="59">
          <cell r="A59" t="str">
            <v xml:space="preserve">Total Tangible CapEx </v>
          </cell>
          <cell r="B59">
            <v>0.48315604999999995</v>
          </cell>
          <cell r="C59">
            <v>0</v>
          </cell>
          <cell r="D59">
            <v>-4.0150000000000003E-3</v>
          </cell>
          <cell r="E59">
            <v>1.7700000000000001E-3</v>
          </cell>
          <cell r="F59">
            <v>0</v>
          </cell>
          <cell r="G59">
            <v>3.9680750000000001E-2</v>
          </cell>
          <cell r="H59">
            <v>0</v>
          </cell>
          <cell r="I59">
            <v>0</v>
          </cell>
          <cell r="J59">
            <v>-2.86446136E-2</v>
          </cell>
          <cell r="K59">
            <v>1.4648169666666693E-3</v>
          </cell>
          <cell r="L59">
            <v>1.4392497333333334E-3</v>
          </cell>
          <cell r="M59">
            <v>3.921014426666667E-2</v>
          </cell>
          <cell r="N59">
            <v>0.205435329</v>
          </cell>
          <cell r="O59">
            <v>3.2235329E-2</v>
          </cell>
          <cell r="P59">
            <v>2.2353289999999999E-3</v>
          </cell>
          <cell r="Q59">
            <v>0.10993576649999999</v>
          </cell>
          <cell r="R59">
            <v>0.102235329</v>
          </cell>
          <cell r="S59">
            <v>7.7235328999999991E-2</v>
          </cell>
          <cell r="T59">
            <v>2.2353289999999999E-3</v>
          </cell>
          <cell r="U59">
            <v>6.2235328999999999E-2</v>
          </cell>
          <cell r="V59">
            <v>4.2235329000000002E-2</v>
          </cell>
          <cell r="W59">
            <v>0.14361897740000001</v>
          </cell>
          <cell r="X59">
            <v>6.7356425999999969E-2</v>
          </cell>
          <cell r="Y59">
            <v>6.7356425999999997E-2</v>
          </cell>
          <cell r="Z59">
            <v>6.7356425999999997E-2</v>
          </cell>
          <cell r="AA59">
            <v>7.3564259999999992E-3</v>
          </cell>
          <cell r="AB59">
            <v>7.3564259999999992E-3</v>
          </cell>
          <cell r="AC59">
            <v>7.3564259999999992E-3</v>
          </cell>
          <cell r="AD59">
            <v>1.1127811400000024E-2</v>
          </cell>
          <cell r="AE59">
            <v>1.1127811499999999E-2</v>
          </cell>
          <cell r="AF59">
            <v>5.5112639599999999E-2</v>
          </cell>
          <cell r="AG59">
            <v>1.4797187800000023E-2</v>
          </cell>
          <cell r="AH59">
            <v>1.5118209399999999E-2</v>
          </cell>
          <cell r="AI59">
            <v>1.5118209399999999E-2</v>
          </cell>
          <cell r="AJ59">
            <v>1.5118209399999999E-2</v>
          </cell>
          <cell r="AK59">
            <v>1.5118209399999999E-2</v>
          </cell>
          <cell r="AL59">
            <v>1.5118209399999999E-2</v>
          </cell>
          <cell r="AM59">
            <v>1.5118209399999999E-2</v>
          </cell>
          <cell r="AN59">
            <v>1.5118209399999999E-2</v>
          </cell>
          <cell r="AO59">
            <v>1.5118209399999999E-2</v>
          </cell>
          <cell r="AP59">
            <v>1.5118209399999999E-2</v>
          </cell>
          <cell r="AQ59">
            <v>1.5118209399999999E-2</v>
          </cell>
          <cell r="AR59">
            <v>1.5118209399999999E-2</v>
          </cell>
          <cell r="AS59">
            <v>1.5118209399999999E-2</v>
          </cell>
          <cell r="AT59">
            <v>1.9922326599999998E-2</v>
          </cell>
          <cell r="AU59">
            <v>1.5118209399999999E-2</v>
          </cell>
          <cell r="AV59">
            <v>1.5658887E-2</v>
          </cell>
          <cell r="AW59">
            <v>2.9400773599999999E-2</v>
          </cell>
          <cell r="AX59">
            <v>1.5658886899999998E-2</v>
          </cell>
          <cell r="AY59">
            <v>1.7041797599999992E-2</v>
          </cell>
          <cell r="AZ59">
            <v>1.7041797599999998E-2</v>
          </cell>
          <cell r="BA59">
            <v>1.7041797599999998E-2</v>
          </cell>
          <cell r="BB59">
            <v>1.7041797599999998E-2</v>
          </cell>
          <cell r="BC59">
            <v>1.7041797599999998E-2</v>
          </cell>
          <cell r="BD59">
            <v>1.7041797599999998E-2</v>
          </cell>
          <cell r="BE59">
            <v>1.7041797599999998E-2</v>
          </cell>
          <cell r="BF59">
            <v>1.7041797599999998E-2</v>
          </cell>
          <cell r="BG59">
            <v>2.6030417699999999E-2</v>
          </cell>
          <cell r="BH59">
            <v>1.51962196E-2</v>
          </cell>
          <cell r="BI59">
            <v>1.6079223199999999E-2</v>
          </cell>
          <cell r="BJ59">
            <v>1.6079223199999999E-2</v>
          </cell>
          <cell r="BK59">
            <v>1.6079223199999999E-2</v>
          </cell>
          <cell r="BL59">
            <v>1.6079223199999999E-2</v>
          </cell>
          <cell r="BM59">
            <v>1.6079223199999999E-2</v>
          </cell>
          <cell r="BN59">
            <v>1.6079223199999999E-2</v>
          </cell>
          <cell r="BO59">
            <v>1.6079223199999999E-2</v>
          </cell>
          <cell r="BP59">
            <v>1.6079223199999999E-2</v>
          </cell>
          <cell r="BQ59">
            <v>1.9471248099999998E-2</v>
          </cell>
          <cell r="BR59">
            <v>1.5689473299999999E-2</v>
          </cell>
          <cell r="BS59">
            <v>1.6083405700000001E-2</v>
          </cell>
          <cell r="BT59">
            <v>1.6083405799999999E-2</v>
          </cell>
          <cell r="BU59">
            <v>1.6083405799999999E-2</v>
          </cell>
          <cell r="BV59">
            <v>1.6083405799999999E-2</v>
          </cell>
          <cell r="BX59">
            <v>0.25634067636666669</v>
          </cell>
          <cell r="BZ59">
            <v>0</v>
          </cell>
          <cell r="CB59">
            <v>0.48315604999999995</v>
          </cell>
        </row>
        <row r="84">
          <cell r="A84" t="str">
            <v xml:space="preserve">Book Value of Property </v>
          </cell>
          <cell r="B84">
            <v>43.181921060000001</v>
          </cell>
          <cell r="C84">
            <v>43.181921060000001</v>
          </cell>
          <cell r="D84">
            <v>43.177906059999998</v>
          </cell>
          <cell r="E84">
            <v>43.179676059999998</v>
          </cell>
          <cell r="F84">
            <v>43.179676059999998</v>
          </cell>
          <cell r="G84">
            <v>43.219356810000001</v>
          </cell>
          <cell r="H84">
            <v>43.219356810000001</v>
          </cell>
          <cell r="I84">
            <v>43.219356810000001</v>
          </cell>
          <cell r="J84">
            <v>43.211913060000001</v>
          </cell>
          <cell r="K84">
            <v>43.229123350000002</v>
          </cell>
          <cell r="L84">
            <v>43.2444906801</v>
          </cell>
          <cell r="M84">
            <v>43.339538971099998</v>
          </cell>
          <cell r="N84">
            <v>43.573548660599997</v>
          </cell>
          <cell r="O84">
            <v>43.603548660599998</v>
          </cell>
          <cell r="P84">
            <v>43.603548660599998</v>
          </cell>
          <cell r="Q84">
            <v>43.711249098099998</v>
          </cell>
          <cell r="R84">
            <v>43.811249098099999</v>
          </cell>
          <cell r="S84">
            <v>43.886249098100002</v>
          </cell>
          <cell r="T84">
            <v>43.886249098100002</v>
          </cell>
          <cell r="U84">
            <v>43.946249098100004</v>
          </cell>
          <cell r="V84">
            <v>43.986249098100004</v>
          </cell>
          <cell r="W84">
            <v>44.127632746500005</v>
          </cell>
          <cell r="X84">
            <v>44.494898551200002</v>
          </cell>
          <cell r="Y84">
            <v>44.554898551200004</v>
          </cell>
          <cell r="Z84">
            <v>44.614898551200007</v>
          </cell>
          <cell r="AA84">
            <v>44.614898551200007</v>
          </cell>
          <cell r="AB84">
            <v>44.614898551200007</v>
          </cell>
          <cell r="AC84">
            <v>44.614898551200007</v>
          </cell>
          <cell r="AD84">
            <v>44.84118169180001</v>
          </cell>
          <cell r="AE84">
            <v>44.84118169180001</v>
          </cell>
          <cell r="AF84">
            <v>44.885166519900011</v>
          </cell>
          <cell r="AG84">
            <v>45.124590394900011</v>
          </cell>
          <cell r="AH84">
            <v>45.124590394900011</v>
          </cell>
          <cell r="AI84">
            <v>45.124590394900011</v>
          </cell>
          <cell r="AJ84">
            <v>45.124590394900011</v>
          </cell>
          <cell r="AK84">
            <v>45.124590394900011</v>
          </cell>
          <cell r="AL84">
            <v>45.124590394900011</v>
          </cell>
          <cell r="AM84">
            <v>45.124590394900011</v>
          </cell>
          <cell r="AN84">
            <v>45.124590394900011</v>
          </cell>
          <cell r="AO84">
            <v>45.124590394900011</v>
          </cell>
          <cell r="AP84">
            <v>45.124590394900011</v>
          </cell>
          <cell r="AQ84">
            <v>45.124590394900011</v>
          </cell>
          <cell r="AR84">
            <v>45.124590394900011</v>
          </cell>
          <cell r="AS84">
            <v>45.124590394900011</v>
          </cell>
          <cell r="AT84">
            <v>45.129394512100014</v>
          </cell>
          <cell r="AU84">
            <v>45.129394512100014</v>
          </cell>
          <cell r="AV84">
            <v>45.161835159600017</v>
          </cell>
          <cell r="AW84">
            <v>45.175577046300013</v>
          </cell>
          <cell r="AX84">
            <v>45.175577046300013</v>
          </cell>
          <cell r="AY84">
            <v>45.258551690800012</v>
          </cell>
          <cell r="AZ84">
            <v>45.258551690800012</v>
          </cell>
          <cell r="BA84">
            <v>45.258551690800012</v>
          </cell>
          <cell r="BB84">
            <v>45.258551690800012</v>
          </cell>
          <cell r="BC84">
            <v>45.258551690800012</v>
          </cell>
          <cell r="BD84">
            <v>45.258551690800012</v>
          </cell>
          <cell r="BE84">
            <v>45.258551690800012</v>
          </cell>
          <cell r="BF84">
            <v>45.258551690800012</v>
          </cell>
          <cell r="BG84">
            <v>45.26754031090001</v>
          </cell>
          <cell r="BH84">
            <v>45.26754031090001</v>
          </cell>
          <cell r="BI84">
            <v>45.320520672200011</v>
          </cell>
          <cell r="BJ84">
            <v>45.320520672200011</v>
          </cell>
          <cell r="BK84">
            <v>45.320520672200011</v>
          </cell>
          <cell r="BL84">
            <v>45.320520672200011</v>
          </cell>
          <cell r="BM84">
            <v>45.320520672200011</v>
          </cell>
          <cell r="BN84">
            <v>45.320520672200011</v>
          </cell>
          <cell r="BO84">
            <v>45.320520672200011</v>
          </cell>
          <cell r="BP84">
            <v>45.320520672200011</v>
          </cell>
          <cell r="BQ84">
            <v>45.323912697100013</v>
          </cell>
          <cell r="BR84">
            <v>45.323912697100013</v>
          </cell>
          <cell r="BS84">
            <v>45.347548570600011</v>
          </cell>
          <cell r="BT84">
            <v>45.347548570600011</v>
          </cell>
          <cell r="BU84">
            <v>45.347548570600011</v>
          </cell>
          <cell r="BV84">
            <v>45.347548570600011</v>
          </cell>
          <cell r="BX84">
            <v>43.573548660599997</v>
          </cell>
          <cell r="BZ84" t="e">
            <v>#VALUE!</v>
          </cell>
          <cell r="CB84">
            <v>43.181921060000001</v>
          </cell>
        </row>
      </sheetData>
      <sheetData sheetId="14" refreshError="1">
        <row r="16">
          <cell r="A16" t="str">
            <v>Gross Income</v>
          </cell>
          <cell r="B16">
            <v>3.7928158199999999</v>
          </cell>
          <cell r="C16">
            <v>0.31671079689999998</v>
          </cell>
          <cell r="D16">
            <v>0.29762106499999996</v>
          </cell>
          <cell r="E16">
            <v>0.33263391400000003</v>
          </cell>
          <cell r="F16">
            <v>0.34866727340000003</v>
          </cell>
          <cell r="G16">
            <v>0.20183427340000001</v>
          </cell>
          <cell r="H16">
            <v>0.33592038369999999</v>
          </cell>
          <cell r="I16">
            <v>0.30184175339999997</v>
          </cell>
          <cell r="J16">
            <v>0.33166227339999999</v>
          </cell>
          <cell r="K16">
            <v>0.31307563090000001</v>
          </cell>
          <cell r="L16">
            <v>0.27605443530000001</v>
          </cell>
          <cell r="M16">
            <v>0.31601864900000004</v>
          </cell>
          <cell r="N16">
            <v>0.31462535479999998</v>
          </cell>
          <cell r="O16">
            <v>0.32378990460000001</v>
          </cell>
          <cell r="P16">
            <v>0.32378990460000001</v>
          </cell>
          <cell r="Q16">
            <v>0.32964715189999999</v>
          </cell>
          <cell r="R16">
            <v>0.32964715189999999</v>
          </cell>
          <cell r="S16">
            <v>0.27216996900000001</v>
          </cell>
          <cell r="T16">
            <v>0.33190436499999998</v>
          </cell>
          <cell r="U16">
            <v>0.33190436499999998</v>
          </cell>
          <cell r="V16">
            <v>0.33190436499999998</v>
          </cell>
          <cell r="W16">
            <v>0.33190436499999998</v>
          </cell>
          <cell r="X16">
            <v>0.33190436499999998</v>
          </cell>
          <cell r="Y16">
            <v>0.33190436499999998</v>
          </cell>
          <cell r="Z16">
            <v>0.33190436499999998</v>
          </cell>
          <cell r="AA16">
            <v>0.33384275450000001</v>
          </cell>
          <cell r="AB16">
            <v>0.33384275450000001</v>
          </cell>
          <cell r="AC16">
            <v>0.33517794909999998</v>
          </cell>
          <cell r="AD16">
            <v>0.33517794909999998</v>
          </cell>
          <cell r="AE16">
            <v>0.3372447502</v>
          </cell>
          <cell r="AF16">
            <v>0.3372447502</v>
          </cell>
          <cell r="AG16">
            <v>0.3372447502</v>
          </cell>
          <cell r="AH16">
            <v>0.3372447502</v>
          </cell>
          <cell r="AI16">
            <v>0.3372447502</v>
          </cell>
          <cell r="AJ16">
            <v>0.3372447502</v>
          </cell>
          <cell r="AK16">
            <v>0.3372447502</v>
          </cell>
          <cell r="AL16">
            <v>0.3372447502</v>
          </cell>
          <cell r="AM16">
            <v>0.33923159689999999</v>
          </cell>
          <cell r="AN16">
            <v>0.33923159689999999</v>
          </cell>
          <cell r="AO16">
            <v>0.34061352500000003</v>
          </cell>
          <cell r="AP16">
            <v>0.34061352500000003</v>
          </cell>
          <cell r="AQ16">
            <v>0.34275266590000003</v>
          </cell>
          <cell r="AR16">
            <v>0.34627203410000001</v>
          </cell>
          <cell r="AS16">
            <v>0.34627203410000001</v>
          </cell>
          <cell r="AT16">
            <v>0.34627203410000001</v>
          </cell>
          <cell r="AU16">
            <v>0.34627203410000001</v>
          </cell>
          <cell r="AV16">
            <v>0.34627203410000001</v>
          </cell>
          <cell r="AW16">
            <v>0.34627203410000001</v>
          </cell>
          <cell r="AX16">
            <v>0.34627203410000001</v>
          </cell>
          <cell r="AY16">
            <v>0.3483085554</v>
          </cell>
          <cell r="AZ16">
            <v>0.3483085554</v>
          </cell>
          <cell r="BA16">
            <v>0.15660660440000002</v>
          </cell>
          <cell r="BB16">
            <v>0.33072583119999999</v>
          </cell>
          <cell r="BC16">
            <v>0.23842403670000001</v>
          </cell>
          <cell r="BD16">
            <v>0.33153377099999998</v>
          </cell>
          <cell r="BE16">
            <v>0.33153377099999998</v>
          </cell>
          <cell r="BF16">
            <v>0.33153377099999998</v>
          </cell>
          <cell r="BG16">
            <v>0.33153377099999998</v>
          </cell>
          <cell r="BH16">
            <v>0.33153377099999998</v>
          </cell>
          <cell r="BI16">
            <v>0.33153377099999998</v>
          </cell>
          <cell r="BJ16">
            <v>0.33153377099999998</v>
          </cell>
          <cell r="BK16">
            <v>0.33362120399999995</v>
          </cell>
          <cell r="BL16">
            <v>0.33362120399999995</v>
          </cell>
          <cell r="BM16">
            <v>0.33362120399999995</v>
          </cell>
          <cell r="BN16">
            <v>0.33416178409999997</v>
          </cell>
          <cell r="BO16">
            <v>0.33416178409999997</v>
          </cell>
          <cell r="BP16">
            <v>0.33565922349999999</v>
          </cell>
          <cell r="BQ16">
            <v>0.33565922349999999</v>
          </cell>
          <cell r="BR16">
            <v>0.33565922349999999</v>
          </cell>
          <cell r="BS16">
            <v>0.33565922349999999</v>
          </cell>
          <cell r="BT16">
            <v>0.33565922349999999</v>
          </cell>
          <cell r="BU16">
            <v>0.33565922349999999</v>
          </cell>
          <cell r="BV16">
            <v>0.33565922349999999</v>
          </cell>
          <cell r="BX16">
            <v>3.6866658031999999</v>
          </cell>
          <cell r="BZ16">
            <v>0.34359744069999998</v>
          </cell>
          <cell r="CB16">
            <v>3.7928158199999999</v>
          </cell>
        </row>
        <row r="25">
          <cell r="A25" t="str">
            <v>Total Expenses</v>
          </cell>
          <cell r="B25">
            <v>0.95528780000000013</v>
          </cell>
          <cell r="C25">
            <v>8.5249245466666665E-2</v>
          </cell>
          <cell r="D25">
            <v>6.5095247166666662E-2</v>
          </cell>
          <cell r="E25">
            <v>0.10100260576666666</v>
          </cell>
          <cell r="F25">
            <v>0.11075621656666666</v>
          </cell>
          <cell r="G25">
            <v>-3.7830219733333337E-2</v>
          </cell>
          <cell r="H25">
            <v>8.7361715766666653E-2</v>
          </cell>
          <cell r="I25">
            <v>6.1453556066666672E-2</v>
          </cell>
          <cell r="J25">
            <v>9.1457146666666655E-2</v>
          </cell>
          <cell r="K25">
            <v>7.1832196866666656E-2</v>
          </cell>
          <cell r="L25">
            <v>7.1014106466666657E-2</v>
          </cell>
          <cell r="M25">
            <v>7.9880217066666676E-2</v>
          </cell>
          <cell r="N25">
            <v>7.3584933500000005E-2</v>
          </cell>
          <cell r="O25">
            <v>0.10432787300000002</v>
          </cell>
          <cell r="P25">
            <v>8.8532873499999998E-2</v>
          </cell>
          <cell r="Q25">
            <v>0.1045778736</v>
          </cell>
          <cell r="R25">
            <v>8.0577873499999994E-2</v>
          </cell>
          <cell r="S25">
            <v>8.312787340000001E-2</v>
          </cell>
          <cell r="T25">
            <v>8.5829333800000004E-2</v>
          </cell>
          <cell r="U25">
            <v>8.5660343600000008E-2</v>
          </cell>
          <cell r="V25">
            <v>8.6634773700000015E-2</v>
          </cell>
          <cell r="W25">
            <v>9.4660343699999996E-2</v>
          </cell>
          <cell r="X25">
            <v>8.9610343699999997E-2</v>
          </cell>
          <cell r="Y25">
            <v>7.8110343699999987E-2</v>
          </cell>
          <cell r="Z25">
            <v>7.8310343699999993E-2</v>
          </cell>
          <cell r="AA25">
            <v>0.1105536283</v>
          </cell>
          <cell r="AB25">
            <v>9.4363753199999983E-2</v>
          </cell>
          <cell r="AC25">
            <v>0.11080987819999999</v>
          </cell>
          <cell r="AD25">
            <v>8.6209878200000006E-2</v>
          </cell>
          <cell r="AE25">
            <v>8.8823628300000013E-2</v>
          </cell>
          <cell r="AF25">
            <v>8.776093900000001E-2</v>
          </cell>
          <cell r="AG25">
            <v>8.7587724199999994E-2</v>
          </cell>
          <cell r="AH25">
            <v>8.8586514800000016E-2</v>
          </cell>
          <cell r="AI25">
            <v>9.6812724000000017E-2</v>
          </cell>
          <cell r="AJ25">
            <v>9.1636474000000009E-2</v>
          </cell>
          <cell r="AK25">
            <v>7.9848974000000003E-2</v>
          </cell>
          <cell r="AL25">
            <v>8.0053974000000014E-2</v>
          </cell>
          <cell r="AM25">
            <v>0.11310333799999998</v>
          </cell>
          <cell r="AN25">
            <v>9.6508716699999997E-2</v>
          </cell>
          <cell r="AO25">
            <v>0.113365995</v>
          </cell>
          <cell r="AP25">
            <v>8.8150994900000001E-2</v>
          </cell>
          <cell r="AQ25">
            <v>9.0830088399999981E-2</v>
          </cell>
          <cell r="AR25">
            <v>8.9740832000000006E-2</v>
          </cell>
          <cell r="AS25">
            <v>8.9563287400000011E-2</v>
          </cell>
          <cell r="AT25">
            <v>9.0587047599999984E-2</v>
          </cell>
          <cell r="AU25">
            <v>9.9018912199999989E-2</v>
          </cell>
          <cell r="AV25">
            <v>9.37132559E-2</v>
          </cell>
          <cell r="AW25">
            <v>8.1631068400000006E-2</v>
          </cell>
          <cell r="AX25">
            <v>8.1841193399999998E-2</v>
          </cell>
          <cell r="AY25">
            <v>0.11571679369999999</v>
          </cell>
          <cell r="AZ25">
            <v>9.8707306600000003E-2</v>
          </cell>
          <cell r="BA25">
            <v>0.1116526825</v>
          </cell>
          <cell r="BB25">
            <v>9.3819397200000015E-2</v>
          </cell>
          <cell r="BC25">
            <v>9.6071867700000022E-2</v>
          </cell>
          <cell r="BD25">
            <v>9.8888348700000017E-2</v>
          </cell>
          <cell r="BE25">
            <v>9.8706365500000004E-2</v>
          </cell>
          <cell r="BF25">
            <v>9.9755719100000001E-2</v>
          </cell>
          <cell r="BG25">
            <v>0.10839838000000002</v>
          </cell>
          <cell r="BH25">
            <v>0.10296008350000001</v>
          </cell>
          <cell r="BI25">
            <v>9.0575840300000016E-2</v>
          </cell>
          <cell r="BJ25">
            <v>9.0791218999999992E-2</v>
          </cell>
          <cell r="BK25">
            <v>0.12551370949999999</v>
          </cell>
          <cell r="BL25">
            <v>0.10807898420000001</v>
          </cell>
          <cell r="BM25">
            <v>0.1257896617</v>
          </cell>
          <cell r="BN25">
            <v>9.9298152399999978E-2</v>
          </cell>
          <cell r="BO25">
            <v>0.10211287459999999</v>
          </cell>
          <cell r="BP25">
            <v>0.10096847519999999</v>
          </cell>
          <cell r="BQ25">
            <v>0.10078194260000001</v>
          </cell>
          <cell r="BR25">
            <v>0.1018575293</v>
          </cell>
          <cell r="BS25">
            <v>0.1107162582</v>
          </cell>
          <cell r="BT25">
            <v>0.10514200369999999</v>
          </cell>
          <cell r="BU25">
            <v>9.244815440000001E-2</v>
          </cell>
          <cell r="BV25">
            <v>9.2668916800000001E-2</v>
          </cell>
          <cell r="BX25">
            <v>0.8608569676333333</v>
          </cell>
          <cell r="BZ25" t="e">
            <v>#VALUE!</v>
          </cell>
          <cell r="CB25">
            <v>0.95528780000000013</v>
          </cell>
        </row>
        <row r="31">
          <cell r="A31" t="str">
            <v>Net Property Income</v>
          </cell>
          <cell r="B31">
            <v>2.8375280199999997</v>
          </cell>
          <cell r="C31">
            <v>0.2314615514333333</v>
          </cell>
          <cell r="D31">
            <v>0.23252581783333331</v>
          </cell>
          <cell r="E31">
            <v>0.23163130823333339</v>
          </cell>
          <cell r="F31">
            <v>0.23791105683333336</v>
          </cell>
          <cell r="G31">
            <v>0.23966449313333335</v>
          </cell>
          <cell r="H31">
            <v>0.24855866793333334</v>
          </cell>
          <cell r="I31">
            <v>0.2403881973333333</v>
          </cell>
          <cell r="J31">
            <v>0.24020512673333333</v>
          </cell>
          <cell r="K31">
            <v>0.24124343403333337</v>
          </cell>
          <cell r="L31">
            <v>0.20504032883333334</v>
          </cell>
          <cell r="M31">
            <v>0.23613843193333336</v>
          </cell>
          <cell r="N31">
            <v>0.24104042129999997</v>
          </cell>
          <cell r="O31">
            <v>0.2194620316</v>
          </cell>
          <cell r="P31">
            <v>0.23525703110000001</v>
          </cell>
          <cell r="Q31">
            <v>0.22506927830000001</v>
          </cell>
          <cell r="R31">
            <v>0.24906927839999998</v>
          </cell>
          <cell r="S31">
            <v>0.18904209560000002</v>
          </cell>
          <cell r="T31">
            <v>0.24607503119999996</v>
          </cell>
          <cell r="U31">
            <v>0.24624402139999996</v>
          </cell>
          <cell r="V31">
            <v>0.24526959129999998</v>
          </cell>
          <cell r="W31">
            <v>0.2372440213</v>
          </cell>
          <cell r="X31">
            <v>0.2422940213</v>
          </cell>
          <cell r="Y31">
            <v>0.25379402130000001</v>
          </cell>
          <cell r="Z31">
            <v>0.25359402129999997</v>
          </cell>
          <cell r="AA31">
            <v>0.22328912620000002</v>
          </cell>
          <cell r="AB31">
            <v>0.23947900130000002</v>
          </cell>
          <cell r="AC31">
            <v>0.22436807089999999</v>
          </cell>
          <cell r="AD31">
            <v>0.24896807089999998</v>
          </cell>
          <cell r="AE31">
            <v>0.24842112189999999</v>
          </cell>
          <cell r="AF31">
            <v>0.24948381119999999</v>
          </cell>
          <cell r="AG31">
            <v>0.249657026</v>
          </cell>
          <cell r="AH31">
            <v>0.24865823539999998</v>
          </cell>
          <cell r="AI31">
            <v>0.24043202619999998</v>
          </cell>
          <cell r="AJ31">
            <v>0.24560827619999998</v>
          </cell>
          <cell r="AK31">
            <v>0.25739577619999998</v>
          </cell>
          <cell r="AL31">
            <v>0.25719077619999997</v>
          </cell>
          <cell r="AM31">
            <v>0.22612825889999999</v>
          </cell>
          <cell r="AN31">
            <v>0.24272288019999999</v>
          </cell>
          <cell r="AO31">
            <v>0.22724753000000003</v>
          </cell>
          <cell r="AP31">
            <v>0.25246253010000003</v>
          </cell>
          <cell r="AQ31">
            <v>0.25192257750000002</v>
          </cell>
          <cell r="AR31">
            <v>0.25653120210000002</v>
          </cell>
          <cell r="AS31">
            <v>0.25670874669999999</v>
          </cell>
          <cell r="AT31">
            <v>0.25568498650000004</v>
          </cell>
          <cell r="AU31">
            <v>0.24725312190000004</v>
          </cell>
          <cell r="AV31">
            <v>0.2525587782</v>
          </cell>
          <cell r="AW31">
            <v>0.26464096570000001</v>
          </cell>
          <cell r="AX31">
            <v>0.2644308407</v>
          </cell>
          <cell r="AY31">
            <v>0.23259176170000001</v>
          </cell>
          <cell r="AZ31">
            <v>0.24960124880000001</v>
          </cell>
          <cell r="BA31">
            <v>4.4953921900000013E-2</v>
          </cell>
          <cell r="BB31">
            <v>0.23690643399999997</v>
          </cell>
          <cell r="BC31">
            <v>0.14235216899999997</v>
          </cell>
          <cell r="BD31">
            <v>0.23264542229999996</v>
          </cell>
          <cell r="BE31">
            <v>0.23282740549999997</v>
          </cell>
          <cell r="BF31">
            <v>0.23177805189999998</v>
          </cell>
          <cell r="BG31">
            <v>0.22313539099999996</v>
          </cell>
          <cell r="BH31">
            <v>0.22857368749999996</v>
          </cell>
          <cell r="BI31">
            <v>0.24095793069999996</v>
          </cell>
          <cell r="BJ31">
            <v>0.240742552</v>
          </cell>
          <cell r="BK31">
            <v>0.20810749449999996</v>
          </cell>
          <cell r="BL31">
            <v>0.22554221979999994</v>
          </cell>
          <cell r="BM31">
            <v>0.20783154229999995</v>
          </cell>
          <cell r="BN31">
            <v>0.23486363169999999</v>
          </cell>
          <cell r="BO31">
            <v>0.23204890949999998</v>
          </cell>
          <cell r="BP31">
            <v>0.2346907483</v>
          </cell>
          <cell r="BQ31">
            <v>0.23487728089999999</v>
          </cell>
          <cell r="BR31">
            <v>0.23380169419999999</v>
          </cell>
          <cell r="BS31">
            <v>0.22494296529999999</v>
          </cell>
          <cell r="BT31">
            <v>0.23051721980000001</v>
          </cell>
          <cell r="BU31">
            <v>0.24321106909999998</v>
          </cell>
          <cell r="BV31">
            <v>0.24299030669999999</v>
          </cell>
          <cell r="BX31">
            <v>2.8258088355666668</v>
          </cell>
          <cell r="BZ31" t="e">
            <v>#VALUE!</v>
          </cell>
          <cell r="CB31">
            <v>2.8375280199999997</v>
          </cell>
        </row>
        <row r="59">
          <cell r="A59" t="str">
            <v xml:space="preserve">Total Tangible CapEx </v>
          </cell>
          <cell r="B59">
            <v>1.1762915</v>
          </cell>
          <cell r="C59">
            <v>-0.19308336676666665</v>
          </cell>
          <cell r="D59">
            <v>5.0397766666666665E-3</v>
          </cell>
          <cell r="E59">
            <v>1.2604676566666665E-2</v>
          </cell>
          <cell r="F59">
            <v>3.2122967066666668E-2</v>
          </cell>
          <cell r="G59">
            <v>1.0301076466666666E-2</v>
          </cell>
          <cell r="H59">
            <v>2.6157427066666666E-2</v>
          </cell>
          <cell r="I59">
            <v>6.4146066666666661E-3</v>
          </cell>
          <cell r="J59">
            <v>5.2022766666666668E-3</v>
          </cell>
          <cell r="K59">
            <v>0.24043270686666665</v>
          </cell>
          <cell r="L59">
            <v>5.0397766666666665E-3</v>
          </cell>
          <cell r="M59">
            <v>1.0739776666666666E-2</v>
          </cell>
          <cell r="N59">
            <v>0.44646193350000002</v>
          </cell>
          <cell r="O59">
            <v>3.4826933499999997E-2</v>
          </cell>
          <cell r="P59">
            <v>4.8269335E-3</v>
          </cell>
          <cell r="Q59">
            <v>4.8269335E-3</v>
          </cell>
          <cell r="R59">
            <v>0.1271459999</v>
          </cell>
          <cell r="S59">
            <v>7.9826933500000002E-2</v>
          </cell>
          <cell r="T59">
            <v>8.5651668000000201E-3</v>
          </cell>
          <cell r="U59">
            <v>6.8565163900000003E-2</v>
          </cell>
          <cell r="V59">
            <v>4.85651639E-2</v>
          </cell>
          <cell r="W59">
            <v>4.85651639E-2</v>
          </cell>
          <cell r="X59">
            <v>6.8565163900000003E-2</v>
          </cell>
          <cell r="Y59">
            <v>6.8565163900000003E-2</v>
          </cell>
          <cell r="Z59">
            <v>6.8565163900000003E-2</v>
          </cell>
          <cell r="AA59">
            <v>8.5651638999999988E-3</v>
          </cell>
          <cell r="AB59">
            <v>8.5651638999999988E-3</v>
          </cell>
          <cell r="AC59">
            <v>8.5651638999999988E-3</v>
          </cell>
          <cell r="AD59">
            <v>8.5651638999999988E-3</v>
          </cell>
          <cell r="AE59">
            <v>8.5651638999999988E-3</v>
          </cell>
          <cell r="AF59">
            <v>8.5651638999999988E-3</v>
          </cell>
          <cell r="AG59">
            <v>8.5651638999999988E-3</v>
          </cell>
          <cell r="AH59">
            <v>8.5651638999999988E-3</v>
          </cell>
          <cell r="AI59">
            <v>8.5651638999999988E-3</v>
          </cell>
          <cell r="AJ59">
            <v>8.5651638999999988E-3</v>
          </cell>
          <cell r="AK59">
            <v>8.5651638999999988E-3</v>
          </cell>
          <cell r="AL59">
            <v>8.5651638999999988E-3</v>
          </cell>
          <cell r="AM59">
            <v>8.5651638999999988E-3</v>
          </cell>
          <cell r="AN59">
            <v>8.5651638999999988E-3</v>
          </cell>
          <cell r="AO59">
            <v>8.5651638999999988E-3</v>
          </cell>
          <cell r="AP59">
            <v>8.5651638999999988E-3</v>
          </cell>
          <cell r="AQ59">
            <v>8.5651638999999988E-3</v>
          </cell>
          <cell r="AR59">
            <v>8.5651638999999988E-3</v>
          </cell>
          <cell r="AS59">
            <v>8.5651638999999988E-3</v>
          </cell>
          <cell r="AT59">
            <v>8.5651638999999988E-3</v>
          </cell>
          <cell r="AU59">
            <v>8.5651638999999988E-3</v>
          </cell>
          <cell r="AV59">
            <v>8.5651638999999988E-3</v>
          </cell>
          <cell r="AW59">
            <v>8.5651638999999988E-3</v>
          </cell>
          <cell r="AX59">
            <v>8.5651638999999988E-3</v>
          </cell>
          <cell r="AY59">
            <v>8.5651638999999988E-3</v>
          </cell>
          <cell r="AZ59">
            <v>7.3225757700000005E-2</v>
          </cell>
          <cell r="BA59">
            <v>4.2318303999999999E-3</v>
          </cell>
          <cell r="BB59">
            <v>5.9705415500000039E-2</v>
          </cell>
          <cell r="BC59">
            <v>1.1750319500000002E-2</v>
          </cell>
          <cell r="BD59">
            <v>1.56832877E-2</v>
          </cell>
          <cell r="BE59">
            <v>1.56832877E-2</v>
          </cell>
          <cell r="BF59">
            <v>1.56832877E-2</v>
          </cell>
          <cell r="BG59">
            <v>1.56832877E-2</v>
          </cell>
          <cell r="BH59">
            <v>1.56832877E-2</v>
          </cell>
          <cell r="BI59">
            <v>1.56832877E-2</v>
          </cell>
          <cell r="BJ59">
            <v>1.56832877E-2</v>
          </cell>
          <cell r="BK59">
            <v>1.56832877E-2</v>
          </cell>
          <cell r="BL59">
            <v>1.56832877E-2</v>
          </cell>
          <cell r="BM59">
            <v>1.56832877E-2</v>
          </cell>
          <cell r="BN59">
            <v>1.56832877E-2</v>
          </cell>
          <cell r="BO59">
            <v>1.56832877E-2</v>
          </cell>
          <cell r="BP59">
            <v>1.56832877E-2</v>
          </cell>
          <cell r="BQ59">
            <v>1.56832877E-2</v>
          </cell>
          <cell r="BR59">
            <v>1.56832877E-2</v>
          </cell>
          <cell r="BS59">
            <v>1.56832877E-2</v>
          </cell>
          <cell r="BT59">
            <v>1.56832877E-2</v>
          </cell>
          <cell r="BU59">
            <v>1.56832877E-2</v>
          </cell>
          <cell r="BV59">
            <v>1.56832877E-2</v>
          </cell>
          <cell r="BX59">
            <v>0.60743363409999995</v>
          </cell>
          <cell r="BZ59">
            <v>0</v>
          </cell>
          <cell r="CB59">
            <v>1.1762915</v>
          </cell>
        </row>
        <row r="84">
          <cell r="A84" t="str">
            <v xml:space="preserve">Book Value of Property </v>
          </cell>
          <cell r="B84">
            <v>33.076926500000006</v>
          </cell>
          <cell r="C84">
            <v>33.103398229066677</v>
          </cell>
          <cell r="D84">
            <v>33.103398229066677</v>
          </cell>
          <cell r="E84">
            <v>33.110963128966674</v>
          </cell>
          <cell r="F84">
            <v>33.138046319366673</v>
          </cell>
          <cell r="G84">
            <v>33.14330761916667</v>
          </cell>
          <cell r="H84">
            <v>33.164425269566671</v>
          </cell>
          <cell r="I84">
            <v>33.165800099566674</v>
          </cell>
          <cell r="J84">
            <v>33.165962599566676</v>
          </cell>
          <cell r="K84">
            <v>33.401355529766676</v>
          </cell>
          <cell r="L84">
            <v>33.401355529766676</v>
          </cell>
          <cell r="M84">
            <v>33.407055529766673</v>
          </cell>
          <cell r="N84">
            <v>33.848690529766671</v>
          </cell>
          <cell r="O84">
            <v>33.878690529766672</v>
          </cell>
          <cell r="P84">
            <v>33.878690529766672</v>
          </cell>
          <cell r="Q84">
            <v>33.878690529766672</v>
          </cell>
          <cell r="R84">
            <v>34.001009596166675</v>
          </cell>
          <cell r="S84">
            <v>34.076009596166678</v>
          </cell>
          <cell r="T84">
            <v>34.300303420366674</v>
          </cell>
          <cell r="U84">
            <v>34.360303420366677</v>
          </cell>
          <cell r="V84">
            <v>34.400303420366676</v>
          </cell>
          <cell r="W84">
            <v>34.440303420366675</v>
          </cell>
          <cell r="X84">
            <v>34.500303420366677</v>
          </cell>
          <cell r="Y84">
            <v>34.560303420366679</v>
          </cell>
          <cell r="Z84">
            <v>34.620303420366682</v>
          </cell>
          <cell r="AA84">
            <v>34.620303420366682</v>
          </cell>
          <cell r="AB84">
            <v>34.620303420366682</v>
          </cell>
          <cell r="AC84">
            <v>34.620303420366682</v>
          </cell>
          <cell r="AD84">
            <v>34.620303420366682</v>
          </cell>
          <cell r="AE84">
            <v>34.620303420366682</v>
          </cell>
          <cell r="AF84">
            <v>34.620303420366682</v>
          </cell>
          <cell r="AG84">
            <v>34.620303420366682</v>
          </cell>
          <cell r="AH84">
            <v>34.620303420366682</v>
          </cell>
          <cell r="AI84">
            <v>34.620303420366682</v>
          </cell>
          <cell r="AJ84">
            <v>34.620303420366682</v>
          </cell>
          <cell r="AK84">
            <v>34.620303420366682</v>
          </cell>
          <cell r="AL84">
            <v>34.620303420366682</v>
          </cell>
          <cell r="AM84">
            <v>34.620303420366682</v>
          </cell>
          <cell r="AN84">
            <v>34.620303420366682</v>
          </cell>
          <cell r="AO84">
            <v>34.620303420366682</v>
          </cell>
          <cell r="AP84">
            <v>34.620303420366682</v>
          </cell>
          <cell r="AQ84">
            <v>34.620303420366682</v>
          </cell>
          <cell r="AR84">
            <v>34.620303420366682</v>
          </cell>
          <cell r="AS84">
            <v>34.620303420366682</v>
          </cell>
          <cell r="AT84">
            <v>34.620303420366682</v>
          </cell>
          <cell r="AU84">
            <v>34.620303420366682</v>
          </cell>
          <cell r="AV84">
            <v>34.620303420366682</v>
          </cell>
          <cell r="AW84">
            <v>34.620303420366682</v>
          </cell>
          <cell r="AX84">
            <v>34.620303420366682</v>
          </cell>
          <cell r="AY84">
            <v>34.620303420366682</v>
          </cell>
          <cell r="AZ84">
            <v>34.684964014166681</v>
          </cell>
          <cell r="BA84">
            <v>34.684964014166681</v>
          </cell>
          <cell r="BB84">
            <v>35.21315083836668</v>
          </cell>
          <cell r="BC84">
            <v>35.21315083836668</v>
          </cell>
          <cell r="BD84">
            <v>35.449128939966677</v>
          </cell>
          <cell r="BE84">
            <v>35.449128939966677</v>
          </cell>
          <cell r="BF84">
            <v>35.449128939966677</v>
          </cell>
          <cell r="BG84">
            <v>35.449128939966677</v>
          </cell>
          <cell r="BH84">
            <v>35.449128939966677</v>
          </cell>
          <cell r="BI84">
            <v>35.449128939966677</v>
          </cell>
          <cell r="BJ84">
            <v>35.449128939966677</v>
          </cell>
          <cell r="BK84">
            <v>35.449128939966677</v>
          </cell>
          <cell r="BL84">
            <v>35.449128939966677</v>
          </cell>
          <cell r="BM84">
            <v>35.449128939966677</v>
          </cell>
          <cell r="BN84">
            <v>35.449128939966677</v>
          </cell>
          <cell r="BO84">
            <v>35.449128939966677</v>
          </cell>
          <cell r="BP84">
            <v>35.449128939966677</v>
          </cell>
          <cell r="BQ84">
            <v>35.449128939966677</v>
          </cell>
          <cell r="BR84">
            <v>35.449128939966677</v>
          </cell>
          <cell r="BS84">
            <v>35.449128939966677</v>
          </cell>
          <cell r="BT84">
            <v>35.449128939966677</v>
          </cell>
          <cell r="BU84">
            <v>35.449128939966677</v>
          </cell>
          <cell r="BV84">
            <v>35.449128939966677</v>
          </cell>
          <cell r="BX84">
            <v>33.848690529766671</v>
          </cell>
          <cell r="BZ84" t="e">
            <v>#VALUE!</v>
          </cell>
          <cell r="CB84">
            <v>33.076926500000006</v>
          </cell>
        </row>
      </sheetData>
      <sheetData sheetId="15" refreshError="1">
        <row r="16">
          <cell r="A16" t="str">
            <v>Gross Income</v>
          </cell>
          <cell r="B16">
            <v>2.7368522999999998</v>
          </cell>
          <cell r="C16">
            <v>0.2325288281</v>
          </cell>
          <cell r="D16">
            <v>0.2345541367</v>
          </cell>
          <cell r="E16">
            <v>0.23617144919999999</v>
          </cell>
          <cell r="F16">
            <v>0.22972744719999999</v>
          </cell>
          <cell r="G16">
            <v>0.2326754472</v>
          </cell>
          <cell r="H16">
            <v>0.22923144719999999</v>
          </cell>
          <cell r="I16">
            <v>0.29184723630000003</v>
          </cell>
          <cell r="J16">
            <v>0.26328615820000001</v>
          </cell>
          <cell r="K16">
            <v>0.26051932709999998</v>
          </cell>
          <cell r="L16">
            <v>0.2375514775</v>
          </cell>
          <cell r="M16">
            <v>0.25295596380000002</v>
          </cell>
          <cell r="N16">
            <v>0.24810415229999999</v>
          </cell>
          <cell r="O16">
            <v>0.25622182030000001</v>
          </cell>
          <cell r="P16">
            <v>0.25622182030000001</v>
          </cell>
          <cell r="Q16">
            <v>0.25626682030000003</v>
          </cell>
          <cell r="R16">
            <v>0.25626682030000003</v>
          </cell>
          <cell r="S16">
            <v>0.25626682030000003</v>
          </cell>
          <cell r="T16">
            <v>0.25626682030000003</v>
          </cell>
          <cell r="U16">
            <v>0.25626682030000003</v>
          </cell>
          <cell r="V16">
            <v>0.25626682030000003</v>
          </cell>
          <cell r="W16">
            <v>0.25910045510000002</v>
          </cell>
          <cell r="X16">
            <v>0.26358705470000005</v>
          </cell>
          <cell r="Y16">
            <v>0.26358705470000005</v>
          </cell>
          <cell r="Z16">
            <v>0.26358705470000005</v>
          </cell>
          <cell r="AA16">
            <v>0.26461946870000003</v>
          </cell>
          <cell r="AB16">
            <v>0.26461946870000003</v>
          </cell>
          <cell r="AC16">
            <v>0.2646658187</v>
          </cell>
          <cell r="AD16">
            <v>0.2646658187</v>
          </cell>
          <cell r="AE16">
            <v>0.2646658187</v>
          </cell>
          <cell r="AF16">
            <v>0.2646658187</v>
          </cell>
          <cell r="AG16">
            <v>0.2646658187</v>
          </cell>
          <cell r="AH16">
            <v>0.2646658187</v>
          </cell>
          <cell r="AI16">
            <v>0.26548572500000001</v>
          </cell>
          <cell r="AJ16">
            <v>0.26678390860000001</v>
          </cell>
          <cell r="AK16">
            <v>0.26678390860000001</v>
          </cell>
          <cell r="AL16">
            <v>0.26678390860000001</v>
          </cell>
          <cell r="AM16">
            <v>0.26784213709999999</v>
          </cell>
          <cell r="AN16">
            <v>0.26784213709999999</v>
          </cell>
          <cell r="AO16">
            <v>0.26788987759999999</v>
          </cell>
          <cell r="AP16">
            <v>0.26788987759999999</v>
          </cell>
          <cell r="AQ16">
            <v>0.26788987759999999</v>
          </cell>
          <cell r="AR16">
            <v>0.26788987759999999</v>
          </cell>
          <cell r="AS16">
            <v>0.26788987759999999</v>
          </cell>
          <cell r="AT16">
            <v>0.26788987759999999</v>
          </cell>
          <cell r="AU16">
            <v>0.24178453089999999</v>
          </cell>
          <cell r="AV16">
            <v>0.2286996339</v>
          </cell>
          <cell r="AW16">
            <v>0.27749265100000003</v>
          </cell>
          <cell r="AX16">
            <v>0.27749265100000003</v>
          </cell>
          <cell r="AY16">
            <v>0.27857733270000001</v>
          </cell>
          <cell r="AZ16">
            <v>0.27857733270000001</v>
          </cell>
          <cell r="BA16">
            <v>0.2786265054</v>
          </cell>
          <cell r="BB16">
            <v>0.2786265054</v>
          </cell>
          <cell r="BC16">
            <v>0.2786265054</v>
          </cell>
          <cell r="BD16">
            <v>0.2786265054</v>
          </cell>
          <cell r="BE16">
            <v>0.2786265054</v>
          </cell>
          <cell r="BF16">
            <v>0.2786265054</v>
          </cell>
          <cell r="BG16">
            <v>0.28081744289999999</v>
          </cell>
          <cell r="BH16">
            <v>0.28428642729999998</v>
          </cell>
          <cell r="BI16">
            <v>0.28428642729999998</v>
          </cell>
          <cell r="BJ16">
            <v>0.28428642729999998</v>
          </cell>
          <cell r="BK16">
            <v>0.28539822809999998</v>
          </cell>
          <cell r="BL16">
            <v>0.28539822809999998</v>
          </cell>
          <cell r="BM16">
            <v>0.28544887590000001</v>
          </cell>
          <cell r="BN16">
            <v>0.28544887590000001</v>
          </cell>
          <cell r="BO16">
            <v>0.28544887590000001</v>
          </cell>
          <cell r="BP16">
            <v>0.28544887590000001</v>
          </cell>
          <cell r="BQ16">
            <v>0.28544887590000001</v>
          </cell>
          <cell r="BR16">
            <v>0.28544887590000001</v>
          </cell>
          <cell r="BS16">
            <v>0.20579777279999997</v>
          </cell>
          <cell r="BT16">
            <v>0.15598587</v>
          </cell>
          <cell r="BU16">
            <v>0.28778083289999995</v>
          </cell>
          <cell r="BV16">
            <v>0.28778083289999995</v>
          </cell>
          <cell r="BX16">
            <v>2.9491530707999996</v>
          </cell>
          <cell r="BZ16">
            <v>0.28718151759999994</v>
          </cell>
          <cell r="CB16">
            <v>2.7368522999999998</v>
          </cell>
        </row>
        <row r="25">
          <cell r="A25" t="str">
            <v>Total Expenses</v>
          </cell>
          <cell r="B25">
            <v>0.39312332</v>
          </cell>
          <cell r="C25">
            <v>3.4203469700000003E-2</v>
          </cell>
          <cell r="D25">
            <v>3.4272460300000002E-2</v>
          </cell>
          <cell r="E25">
            <v>3.5890079499999998E-2</v>
          </cell>
          <cell r="F25">
            <v>2.9445129800000001E-2</v>
          </cell>
          <cell r="G25">
            <v>3.2393979999999996E-2</v>
          </cell>
          <cell r="H25">
            <v>2.8949790199999999E-2</v>
          </cell>
          <cell r="I25">
            <v>3.5900100599999998E-2</v>
          </cell>
          <cell r="J25">
            <v>4.0695200200000003E-2</v>
          </cell>
          <cell r="K25">
            <v>5.6215421099999996E-2</v>
          </cell>
          <cell r="L25">
            <v>4.8549850300000003E-2</v>
          </cell>
          <cell r="M25">
            <v>3.8736070099999999E-2</v>
          </cell>
          <cell r="N25">
            <v>3.3594000000000006E-2</v>
          </cell>
          <cell r="O25">
            <v>4.5751E-2</v>
          </cell>
          <cell r="P25">
            <v>4.3014999999999998E-2</v>
          </cell>
          <cell r="Q25">
            <v>5.0762000000000002E-2</v>
          </cell>
          <cell r="R25">
            <v>3.9253000000000003E-2</v>
          </cell>
          <cell r="S25">
            <v>5.4040999999999999E-2</v>
          </cell>
          <cell r="T25">
            <v>3.8753000000000003E-2</v>
          </cell>
          <cell r="U25">
            <v>3.9517000000000004E-2</v>
          </cell>
          <cell r="V25">
            <v>4.1169999999999998E-2</v>
          </cell>
          <cell r="W25">
            <v>3.9017000000000003E-2</v>
          </cell>
          <cell r="X25">
            <v>4.8186000000000007E-2</v>
          </cell>
          <cell r="Y25">
            <v>3.9017000000000003E-2</v>
          </cell>
          <cell r="Z25">
            <v>4.2426999999999999E-2</v>
          </cell>
          <cell r="AA25">
            <v>4.6894175600000004E-2</v>
          </cell>
          <cell r="AB25">
            <v>4.4089775300000009E-2</v>
          </cell>
          <cell r="AC25">
            <v>5.2030450200000002E-2</v>
          </cell>
          <cell r="AD25">
            <v>4.0233725300000009E-2</v>
          </cell>
          <cell r="AE25">
            <v>5.5391425300000005E-2</v>
          </cell>
          <cell r="AF25">
            <v>3.9721225300000003E-2</v>
          </cell>
          <cell r="AG25">
            <v>4.0504325300000005E-2</v>
          </cell>
          <cell r="AH25">
            <v>4.2198650300000001E-2</v>
          </cell>
          <cell r="AI25">
            <v>3.9991825300000006E-2</v>
          </cell>
          <cell r="AJ25">
            <v>4.9390049900000003E-2</v>
          </cell>
          <cell r="AK25">
            <v>3.9991825300000006E-2</v>
          </cell>
          <cell r="AL25">
            <v>4.3487075300000004E-2</v>
          </cell>
          <cell r="AM25">
            <v>4.8065929800000004E-2</v>
          </cell>
          <cell r="AN25">
            <v>4.5191420099999997E-2</v>
          </cell>
          <cell r="AO25">
            <v>5.3330611800000004E-2</v>
          </cell>
          <cell r="AP25">
            <v>4.1238968799999998E-2</v>
          </cell>
          <cell r="AQ25">
            <v>5.6775610900000002E-2</v>
          </cell>
          <cell r="AR25">
            <v>4.0713656299999998E-2</v>
          </cell>
          <cell r="AS25">
            <v>4.1516333700000005E-2</v>
          </cell>
          <cell r="AT25">
            <v>4.3253016800000002E-2</v>
          </cell>
          <cell r="AU25">
            <v>4.0991021200000005E-2</v>
          </cell>
          <cell r="AV25">
            <v>5.2004938399999999E-2</v>
          </cell>
          <cell r="AW25">
            <v>4.2996308300000001E-2</v>
          </cell>
          <cell r="AX25">
            <v>4.6578939499999999E-2</v>
          </cell>
          <cell r="AY25">
            <v>5.1272265499999997E-2</v>
          </cell>
          <cell r="AZ25">
            <v>4.8325892599999996E-2</v>
          </cell>
          <cell r="BA25">
            <v>5.6668563799999995E-2</v>
          </cell>
          <cell r="BB25">
            <v>4.4274629900000001E-2</v>
          </cell>
          <cell r="BC25">
            <v>6.0199688600000002E-2</v>
          </cell>
          <cell r="BD25">
            <v>4.3736184599999998E-2</v>
          </cell>
          <cell r="BE25">
            <v>4.4558928999999997E-2</v>
          </cell>
          <cell r="BF25">
            <v>4.6339029300000001E-2</v>
          </cell>
          <cell r="BG25">
            <v>4.4020483700000002E-2</v>
          </cell>
          <cell r="BH25">
            <v>5.38944939E-2</v>
          </cell>
          <cell r="BI25">
            <v>4.4020483700000002E-2</v>
          </cell>
          <cell r="BJ25">
            <v>4.7692680899999999E-2</v>
          </cell>
          <cell r="BK25">
            <v>5.2503339599999997E-2</v>
          </cell>
          <cell r="BL25">
            <v>4.94833072E-2</v>
          </cell>
          <cell r="BM25">
            <v>5.8034545600000001E-2</v>
          </cell>
          <cell r="BN25">
            <v>4.5330762999999996E-2</v>
          </cell>
          <cell r="BO25">
            <v>6.1653948199999996E-2</v>
          </cell>
          <cell r="BP25">
            <v>4.47788566E-2</v>
          </cell>
          <cell r="BQ25">
            <v>4.5622169399999996E-2</v>
          </cell>
          <cell r="BR25">
            <v>4.7446772199999994E-2</v>
          </cell>
          <cell r="BS25">
            <v>4.5070263100000001E-2</v>
          </cell>
          <cell r="BT25">
            <v>5.8861984700000002E-2</v>
          </cell>
          <cell r="BU25">
            <v>5.2895992300000007E-2</v>
          </cell>
          <cell r="BV25">
            <v>5.4034492299999994E-2</v>
          </cell>
          <cell r="BX25">
            <v>0.44884555180000002</v>
          </cell>
          <cell r="BZ25" t="e">
            <v>#VALUE!</v>
          </cell>
          <cell r="CB25">
            <v>0.39312332</v>
          </cell>
        </row>
        <row r="31">
          <cell r="A31" t="str">
            <v>Net Property Income</v>
          </cell>
          <cell r="B31">
            <v>2.3437289799999999</v>
          </cell>
          <cell r="C31">
            <v>0.19832535839999998</v>
          </cell>
          <cell r="D31">
            <v>0.2002816764</v>
          </cell>
          <cell r="E31">
            <v>0.20028136969999999</v>
          </cell>
          <cell r="F31">
            <v>0.20028231739999999</v>
          </cell>
          <cell r="G31">
            <v>0.20028146720000001</v>
          </cell>
          <cell r="H31">
            <v>0.200281657</v>
          </cell>
          <cell r="I31">
            <v>0.25594713570000005</v>
          </cell>
          <cell r="J31">
            <v>0.22259095800000001</v>
          </cell>
          <cell r="K31">
            <v>0.20430390599999998</v>
          </cell>
          <cell r="L31">
            <v>0.18900162719999999</v>
          </cell>
          <cell r="M31">
            <v>0.21421989370000002</v>
          </cell>
          <cell r="N31">
            <v>0.21451015229999998</v>
          </cell>
          <cell r="O31">
            <v>0.21047082030000003</v>
          </cell>
          <cell r="P31">
            <v>0.21320682030000002</v>
          </cell>
          <cell r="Q31">
            <v>0.20550482030000003</v>
          </cell>
          <cell r="R31">
            <v>0.21701382030000002</v>
          </cell>
          <cell r="S31">
            <v>0.20222582030000003</v>
          </cell>
          <cell r="T31">
            <v>0.21751382030000002</v>
          </cell>
          <cell r="U31">
            <v>0.21674982030000003</v>
          </cell>
          <cell r="V31">
            <v>0.21509682030000005</v>
          </cell>
          <cell r="W31">
            <v>0.22008345510000002</v>
          </cell>
          <cell r="X31">
            <v>0.21540105470000004</v>
          </cell>
          <cell r="Y31">
            <v>0.22457005470000005</v>
          </cell>
          <cell r="Z31">
            <v>0.22116005470000005</v>
          </cell>
          <cell r="AA31">
            <v>0.21772529310000002</v>
          </cell>
          <cell r="AB31">
            <v>0.2205296934</v>
          </cell>
          <cell r="AC31">
            <v>0.2126353685</v>
          </cell>
          <cell r="AD31">
            <v>0.22443209339999998</v>
          </cell>
          <cell r="AE31">
            <v>0.20927439339999998</v>
          </cell>
          <cell r="AF31">
            <v>0.2249445934</v>
          </cell>
          <cell r="AG31">
            <v>0.22416149339999999</v>
          </cell>
          <cell r="AH31">
            <v>0.2224671684</v>
          </cell>
          <cell r="AI31">
            <v>0.2254938997</v>
          </cell>
          <cell r="AJ31">
            <v>0.2173938587</v>
          </cell>
          <cell r="AK31">
            <v>0.2267920833</v>
          </cell>
          <cell r="AL31">
            <v>0.2232968333</v>
          </cell>
          <cell r="AM31">
            <v>0.21977620729999997</v>
          </cell>
          <cell r="AN31">
            <v>0.222650717</v>
          </cell>
          <cell r="AO31">
            <v>0.21455926579999998</v>
          </cell>
          <cell r="AP31">
            <v>0.22665090879999999</v>
          </cell>
          <cell r="AQ31">
            <v>0.2111142667</v>
          </cell>
          <cell r="AR31">
            <v>0.22717622129999998</v>
          </cell>
          <cell r="AS31">
            <v>0.22637354389999997</v>
          </cell>
          <cell r="AT31">
            <v>0.2246368608</v>
          </cell>
          <cell r="AU31">
            <v>0.20079350969999998</v>
          </cell>
          <cell r="AV31">
            <v>0.1766946955</v>
          </cell>
          <cell r="AW31">
            <v>0.23449634270000003</v>
          </cell>
          <cell r="AX31">
            <v>0.23091371150000004</v>
          </cell>
          <cell r="AY31">
            <v>0.22730506720000002</v>
          </cell>
          <cell r="AZ31">
            <v>0.23025144010000001</v>
          </cell>
          <cell r="BA31">
            <v>0.22195794160000001</v>
          </cell>
          <cell r="BB31">
            <v>0.2343518755</v>
          </cell>
          <cell r="BC31">
            <v>0.21842681680000001</v>
          </cell>
          <cell r="BD31">
            <v>0.2348903208</v>
          </cell>
          <cell r="BE31">
            <v>0.2340675764</v>
          </cell>
          <cell r="BF31">
            <v>0.2322874761</v>
          </cell>
          <cell r="BG31">
            <v>0.23679695919999999</v>
          </cell>
          <cell r="BH31">
            <v>0.23039193339999997</v>
          </cell>
          <cell r="BI31">
            <v>0.24026594359999998</v>
          </cell>
          <cell r="BJ31">
            <v>0.23659374639999997</v>
          </cell>
          <cell r="BK31">
            <v>0.23289488849999998</v>
          </cell>
          <cell r="BL31">
            <v>0.23591492089999999</v>
          </cell>
          <cell r="BM31">
            <v>0.22741433030000002</v>
          </cell>
          <cell r="BN31">
            <v>0.24011811290000001</v>
          </cell>
          <cell r="BO31">
            <v>0.22379492770000001</v>
          </cell>
          <cell r="BP31">
            <v>0.24067001930000001</v>
          </cell>
          <cell r="BQ31">
            <v>0.23982670650000001</v>
          </cell>
          <cell r="BR31">
            <v>0.23800210370000002</v>
          </cell>
          <cell r="BS31">
            <v>0.16072750969999997</v>
          </cell>
          <cell r="BT31">
            <v>9.712388529999999E-2</v>
          </cell>
          <cell r="BU31">
            <v>0.23488484059999995</v>
          </cell>
          <cell r="BV31">
            <v>0.23374634059999996</v>
          </cell>
          <cell r="BX31">
            <v>2.5003075189999997</v>
          </cell>
          <cell r="BZ31" t="e">
            <v>#VALUE!</v>
          </cell>
          <cell r="CB31">
            <v>2.3437289799999999</v>
          </cell>
        </row>
        <row r="59">
          <cell r="A59" t="str">
            <v xml:space="preserve">Total Tangible CapEx </v>
          </cell>
          <cell r="B59">
            <v>3.6069560000000001E-2</v>
          </cell>
          <cell r="C59">
            <v>2.9559999999999999E-3</v>
          </cell>
          <cell r="D59">
            <v>1.4779999999999999E-3</v>
          </cell>
          <cell r="E59">
            <v>0</v>
          </cell>
          <cell r="F59">
            <v>0</v>
          </cell>
          <cell r="G59">
            <v>0.20873774019999999</v>
          </cell>
          <cell r="H59">
            <v>4.9665569900000005E-2</v>
          </cell>
          <cell r="I59">
            <v>6.8996039999999995E-2</v>
          </cell>
          <cell r="J59">
            <v>0</v>
          </cell>
          <cell r="K59">
            <v>2.007753E-2</v>
          </cell>
          <cell r="L59">
            <v>1.4909999999999999E-3</v>
          </cell>
          <cell r="M59">
            <v>2.1599999999999999E-4</v>
          </cell>
          <cell r="N59">
            <v>6.5113999999999991E-2</v>
          </cell>
          <cell r="O59">
            <v>1.1524E-2</v>
          </cell>
          <cell r="P59">
            <v>1.1524E-2</v>
          </cell>
          <cell r="Q59">
            <v>1.1524E-2</v>
          </cell>
          <cell r="R59">
            <v>1.1524E-2</v>
          </cell>
          <cell r="S59">
            <v>1.1524E-2</v>
          </cell>
          <cell r="T59">
            <v>1.1524E-2</v>
          </cell>
          <cell r="U59">
            <v>1.1524E-2</v>
          </cell>
          <cell r="V59">
            <v>1.1524E-2</v>
          </cell>
          <cell r="W59">
            <v>1.1524E-2</v>
          </cell>
          <cell r="X59">
            <v>1.1524E-2</v>
          </cell>
          <cell r="Y59">
            <v>1.1524E-2</v>
          </cell>
          <cell r="Z59">
            <v>1.1524E-2</v>
          </cell>
          <cell r="AA59">
            <v>2.4000000000000001E-5</v>
          </cell>
          <cell r="AB59">
            <v>2.4000000000000001E-5</v>
          </cell>
          <cell r="AC59">
            <v>2.4000000000000001E-5</v>
          </cell>
          <cell r="AD59">
            <v>2.4000000000000001E-5</v>
          </cell>
          <cell r="AE59">
            <v>2.4000000000000001E-5</v>
          </cell>
          <cell r="AF59">
            <v>2.4000000000000001E-5</v>
          </cell>
          <cell r="AG59">
            <v>2.4000000000000001E-5</v>
          </cell>
          <cell r="AH59">
            <v>2.4000000000000001E-5</v>
          </cell>
          <cell r="AI59">
            <v>2.4000000000000001E-5</v>
          </cell>
          <cell r="AJ59">
            <v>2.4000000000000001E-5</v>
          </cell>
          <cell r="AK59">
            <v>2.4000000000000001E-5</v>
          </cell>
          <cell r="AL59">
            <v>2.4000000000000001E-5</v>
          </cell>
          <cell r="AM59">
            <v>2.4000000000000001E-5</v>
          </cell>
          <cell r="AN59">
            <v>2.4000000000000001E-5</v>
          </cell>
          <cell r="AO59">
            <v>2.4000000000000001E-5</v>
          </cell>
          <cell r="AP59">
            <v>2.4000000000000001E-5</v>
          </cell>
          <cell r="AQ59">
            <v>2.4000000000000001E-5</v>
          </cell>
          <cell r="AR59">
            <v>2.4000000000000001E-5</v>
          </cell>
          <cell r="AS59">
            <v>2.4000000000000001E-5</v>
          </cell>
          <cell r="AT59">
            <v>2.4000000000000001E-5</v>
          </cell>
          <cell r="AU59">
            <v>3.4433746100000003E-2</v>
          </cell>
          <cell r="AV59">
            <v>1.4047365999999973E-3</v>
          </cell>
          <cell r="AW59">
            <v>2.0292870999999999E-3</v>
          </cell>
          <cell r="AX59">
            <v>2.0292870999999999E-3</v>
          </cell>
          <cell r="AY59">
            <v>2.0292870999999999E-3</v>
          </cell>
          <cell r="AZ59">
            <v>2.0292870999999999E-3</v>
          </cell>
          <cell r="BA59">
            <v>2.0292870999999999E-3</v>
          </cell>
          <cell r="BB59">
            <v>2.0292870999999999E-3</v>
          </cell>
          <cell r="BC59">
            <v>2.0292870999999999E-3</v>
          </cell>
          <cell r="BD59">
            <v>2.0292870999999999E-3</v>
          </cell>
          <cell r="BE59">
            <v>2.0292870999999999E-3</v>
          </cell>
          <cell r="BF59">
            <v>2.0292870999999999E-3</v>
          </cell>
          <cell r="BG59">
            <v>2.0292870999999999E-3</v>
          </cell>
          <cell r="BH59">
            <v>2.0292870999999999E-3</v>
          </cell>
          <cell r="BI59">
            <v>2.0292870999999999E-3</v>
          </cell>
          <cell r="BJ59">
            <v>2.0292870999999999E-3</v>
          </cell>
          <cell r="BK59">
            <v>2.0292870999999999E-3</v>
          </cell>
          <cell r="BL59">
            <v>2.0292870999999999E-3</v>
          </cell>
          <cell r="BM59">
            <v>2.0292870999999999E-3</v>
          </cell>
          <cell r="BN59">
            <v>2.0292870999999999E-3</v>
          </cell>
          <cell r="BO59">
            <v>2.0292870999999999E-3</v>
          </cell>
          <cell r="BP59">
            <v>2.0292870999999999E-3</v>
          </cell>
          <cell r="BQ59">
            <v>2.0292870999999999E-3</v>
          </cell>
          <cell r="BR59">
            <v>2.0292870999999999E-3</v>
          </cell>
          <cell r="BS59">
            <v>5.38143965E-2</v>
          </cell>
          <cell r="BT59">
            <v>5.7001481999999961E-3</v>
          </cell>
          <cell r="BU59">
            <v>7.2295141000000007E-3</v>
          </cell>
          <cell r="BV59">
            <v>7.2295141000000007E-3</v>
          </cell>
          <cell r="BX59">
            <v>0.41873188010000001</v>
          </cell>
          <cell r="BZ59">
            <v>0</v>
          </cell>
          <cell r="CB59">
            <v>3.6069560000000001E-2</v>
          </cell>
        </row>
        <row r="84">
          <cell r="A84" t="str">
            <v xml:space="preserve">Book Value of Property </v>
          </cell>
          <cell r="B84">
            <v>27.4</v>
          </cell>
          <cell r="C84">
            <v>27.402956</v>
          </cell>
          <cell r="D84">
            <v>27.404433999999998</v>
          </cell>
          <cell r="E84">
            <v>27.404433999999998</v>
          </cell>
          <cell r="F84">
            <v>27.404433999999998</v>
          </cell>
          <cell r="G84">
            <v>27.613171740199999</v>
          </cell>
          <cell r="H84">
            <v>29.200000310099998</v>
          </cell>
          <cell r="I84">
            <v>29.268996350099997</v>
          </cell>
          <cell r="J84">
            <v>29.268996350099997</v>
          </cell>
          <cell r="K84">
            <v>29.289073880099995</v>
          </cell>
          <cell r="L84">
            <v>29.290564880099996</v>
          </cell>
          <cell r="M84">
            <v>29.293444880099997</v>
          </cell>
          <cell r="N84">
            <v>29.358534880099999</v>
          </cell>
          <cell r="O84">
            <v>29.3700348801</v>
          </cell>
          <cell r="P84">
            <v>29.381534880100002</v>
          </cell>
          <cell r="Q84">
            <v>29.393034880100004</v>
          </cell>
          <cell r="R84">
            <v>29.404534880100005</v>
          </cell>
          <cell r="S84">
            <v>29.416034880100007</v>
          </cell>
          <cell r="T84">
            <v>29.427534880100009</v>
          </cell>
          <cell r="U84">
            <v>29.43903488010001</v>
          </cell>
          <cell r="V84">
            <v>29.450534880100012</v>
          </cell>
          <cell r="W84">
            <v>29.462034880100013</v>
          </cell>
          <cell r="X84">
            <v>29.473534880100015</v>
          </cell>
          <cell r="Y84">
            <v>29.485034880100017</v>
          </cell>
          <cell r="Z84">
            <v>29.496534880100018</v>
          </cell>
          <cell r="AA84">
            <v>29.496534880100018</v>
          </cell>
          <cell r="AB84">
            <v>29.496534880100018</v>
          </cell>
          <cell r="AC84">
            <v>29.496534880100018</v>
          </cell>
          <cell r="AD84">
            <v>29.496534880100018</v>
          </cell>
          <cell r="AE84">
            <v>29.496534880100018</v>
          </cell>
          <cell r="AF84">
            <v>29.496534880100018</v>
          </cell>
          <cell r="AG84">
            <v>29.496534880100018</v>
          </cell>
          <cell r="AH84">
            <v>29.496534880100018</v>
          </cell>
          <cell r="AI84">
            <v>29.496534880100018</v>
          </cell>
          <cell r="AJ84">
            <v>29.496534880100018</v>
          </cell>
          <cell r="AK84">
            <v>29.496534880100018</v>
          </cell>
          <cell r="AL84">
            <v>29.496534880100018</v>
          </cell>
          <cell r="AM84">
            <v>29.496534880100018</v>
          </cell>
          <cell r="AN84">
            <v>29.496534880100018</v>
          </cell>
          <cell r="AO84">
            <v>29.496534880100018</v>
          </cell>
          <cell r="AP84">
            <v>29.496534880100018</v>
          </cell>
          <cell r="AQ84">
            <v>29.496534880100018</v>
          </cell>
          <cell r="AR84">
            <v>29.496534880100018</v>
          </cell>
          <cell r="AS84">
            <v>29.496534880100018</v>
          </cell>
          <cell r="AT84">
            <v>29.496534880100018</v>
          </cell>
          <cell r="AU84">
            <v>29.530944626200018</v>
          </cell>
          <cell r="AV84">
            <v>29.651261848900017</v>
          </cell>
          <cell r="AW84">
            <v>29.651261848900017</v>
          </cell>
          <cell r="AX84">
            <v>29.651261848900017</v>
          </cell>
          <cell r="AY84">
            <v>29.651261848900017</v>
          </cell>
          <cell r="AZ84">
            <v>29.651261848900017</v>
          </cell>
          <cell r="BA84">
            <v>29.651261848900017</v>
          </cell>
          <cell r="BB84">
            <v>29.651261848900017</v>
          </cell>
          <cell r="BC84">
            <v>29.651261848900017</v>
          </cell>
          <cell r="BD84">
            <v>29.651261848900017</v>
          </cell>
          <cell r="BE84">
            <v>29.651261848900017</v>
          </cell>
          <cell r="BF84">
            <v>29.651261848900017</v>
          </cell>
          <cell r="BG84">
            <v>29.651261848900017</v>
          </cell>
          <cell r="BH84">
            <v>29.651261848900017</v>
          </cell>
          <cell r="BI84">
            <v>29.651261848900017</v>
          </cell>
          <cell r="BJ84">
            <v>29.651261848900017</v>
          </cell>
          <cell r="BK84">
            <v>29.651261848900017</v>
          </cell>
          <cell r="BL84">
            <v>29.651261848900017</v>
          </cell>
          <cell r="BM84">
            <v>29.651261848900017</v>
          </cell>
          <cell r="BN84">
            <v>29.651261848900017</v>
          </cell>
          <cell r="BO84">
            <v>29.651261848900017</v>
          </cell>
          <cell r="BP84">
            <v>29.651261848900017</v>
          </cell>
          <cell r="BQ84">
            <v>29.651261848900017</v>
          </cell>
          <cell r="BR84">
            <v>29.651261848900017</v>
          </cell>
          <cell r="BS84">
            <v>29.703046958300018</v>
          </cell>
          <cell r="BT84">
            <v>30.015060598900018</v>
          </cell>
          <cell r="BU84">
            <v>30.015060598900018</v>
          </cell>
          <cell r="BV84">
            <v>30.015060598900018</v>
          </cell>
          <cell r="BX84">
            <v>29.358534880099999</v>
          </cell>
          <cell r="BZ84" t="e">
            <v>#VALUE!</v>
          </cell>
          <cell r="CB84">
            <v>27.400171960000002</v>
          </cell>
        </row>
      </sheetData>
      <sheetData sheetId="16" refreshError="1">
        <row r="16">
          <cell r="A16" t="str">
            <v>Gross Income</v>
          </cell>
          <cell r="B16">
            <v>2.5077619100000001</v>
          </cell>
          <cell r="C16">
            <v>0.25480599999999998</v>
          </cell>
          <cell r="D16">
            <v>0.25571343730000001</v>
          </cell>
          <cell r="E16">
            <v>0.25571343730000001</v>
          </cell>
          <cell r="F16">
            <v>0.27005507510000004</v>
          </cell>
          <cell r="G16">
            <v>0.25744612480000001</v>
          </cell>
          <cell r="H16">
            <v>0.3662472303</v>
          </cell>
          <cell r="I16">
            <v>0.25886498420000004</v>
          </cell>
          <cell r="J16">
            <v>0.25666417410000003</v>
          </cell>
          <cell r="K16">
            <v>0.25886498420000004</v>
          </cell>
          <cell r="L16">
            <v>0.39232939639999997</v>
          </cell>
          <cell r="M16">
            <v>0.2835658143</v>
          </cell>
          <cell r="N16">
            <v>0.28800121599999995</v>
          </cell>
          <cell r="O16">
            <v>0.29509289429999996</v>
          </cell>
          <cell r="P16">
            <v>0.29539804309999995</v>
          </cell>
          <cell r="Q16">
            <v>0.29656777040000004</v>
          </cell>
          <cell r="R16">
            <v>0.29745789300000003</v>
          </cell>
          <cell r="S16">
            <v>0.30117208169999998</v>
          </cell>
          <cell r="T16">
            <v>0.30117208169999998</v>
          </cell>
          <cell r="U16">
            <v>0.30117208169999998</v>
          </cell>
          <cell r="V16">
            <v>0.30117208169999998</v>
          </cell>
          <cell r="W16">
            <v>0.30117208169999998</v>
          </cell>
          <cell r="X16">
            <v>0.30117208169999998</v>
          </cell>
          <cell r="Y16">
            <v>0.30117208169999998</v>
          </cell>
          <cell r="Z16">
            <v>0.30138569310000007</v>
          </cell>
          <cell r="AA16">
            <v>0.30306495950000001</v>
          </cell>
          <cell r="AB16">
            <v>0.30338078889999998</v>
          </cell>
          <cell r="AC16">
            <v>0.3045877266</v>
          </cell>
          <cell r="AD16">
            <v>0.29626957669999998</v>
          </cell>
          <cell r="AE16">
            <v>0.1659469801</v>
          </cell>
          <cell r="AF16">
            <v>0.17508330769999997</v>
          </cell>
          <cell r="AG16">
            <v>0.30756006440000005</v>
          </cell>
          <cell r="AH16">
            <v>0.30756006440000005</v>
          </cell>
          <cell r="AI16">
            <v>0.30756006440000005</v>
          </cell>
          <cell r="AJ16">
            <v>0.30820939150000004</v>
          </cell>
          <cell r="AK16">
            <v>0.30820939150000004</v>
          </cell>
          <cell r="AL16">
            <v>0.29842045239999998</v>
          </cell>
          <cell r="AM16">
            <v>0.30008032810000002</v>
          </cell>
          <cell r="AN16">
            <v>0.31141127549999997</v>
          </cell>
          <cell r="AO16">
            <v>0.31265660569999998</v>
          </cell>
          <cell r="AP16">
            <v>0.31340923899999995</v>
          </cell>
          <cell r="AQ16">
            <v>0.31428712499999995</v>
          </cell>
          <cell r="AR16">
            <v>0.31428712499999995</v>
          </cell>
          <cell r="AS16">
            <v>0.31428712499999995</v>
          </cell>
          <cell r="AT16">
            <v>0.31428712499999995</v>
          </cell>
          <cell r="AU16">
            <v>0.31428712499999995</v>
          </cell>
          <cell r="AV16">
            <v>0.3149624244</v>
          </cell>
          <cell r="AW16">
            <v>0.3149624244</v>
          </cell>
          <cell r="AX16">
            <v>0.3149624244</v>
          </cell>
          <cell r="AY16">
            <v>0.3167267024</v>
          </cell>
          <cell r="AZ16">
            <v>0.31706502469999998</v>
          </cell>
          <cell r="BA16">
            <v>0.31753347620000005</v>
          </cell>
          <cell r="BB16">
            <v>0.31810733600000002</v>
          </cell>
          <cell r="BC16">
            <v>0.31901594599999999</v>
          </cell>
          <cell r="BD16">
            <v>0.27188513130000003</v>
          </cell>
          <cell r="BE16">
            <v>0.27717172130000001</v>
          </cell>
          <cell r="BF16">
            <v>0.32611626580000003</v>
          </cell>
          <cell r="BG16">
            <v>0.32611626580000003</v>
          </cell>
          <cell r="BH16">
            <v>0.29899285610000004</v>
          </cell>
          <cell r="BI16">
            <v>0.29899285610000004</v>
          </cell>
          <cell r="BJ16">
            <v>0.32677974809999999</v>
          </cell>
          <cell r="BK16">
            <v>0.328588137</v>
          </cell>
          <cell r="BL16">
            <v>0.3292912637</v>
          </cell>
          <cell r="BM16">
            <v>0.32981386619999997</v>
          </cell>
          <cell r="BN16">
            <v>0.3167130447</v>
          </cell>
          <cell r="BO16">
            <v>0.295970073</v>
          </cell>
          <cell r="BP16">
            <v>0.30972987419999998</v>
          </cell>
          <cell r="BQ16">
            <v>0.32252375250000004</v>
          </cell>
          <cell r="BR16">
            <v>0.32291705269999998</v>
          </cell>
          <cell r="BS16">
            <v>0.33353615920000002</v>
          </cell>
          <cell r="BT16">
            <v>0.33353615920000002</v>
          </cell>
          <cell r="BU16">
            <v>0.33353615920000002</v>
          </cell>
          <cell r="BV16">
            <v>0.33353615920000002</v>
          </cell>
          <cell r="BX16">
            <v>3.3982718740000002</v>
          </cell>
          <cell r="BZ16">
            <v>0.33688707940000001</v>
          </cell>
          <cell r="CB16">
            <v>2.5077619100000001</v>
          </cell>
        </row>
        <row r="25">
          <cell r="A25" t="str">
            <v>Total Expenses</v>
          </cell>
          <cell r="B25">
            <v>0.84663432999999999</v>
          </cell>
          <cell r="C25">
            <v>0.10175291761826218</v>
          </cell>
          <cell r="D25">
            <v>0.12323741861826217</v>
          </cell>
          <cell r="E25">
            <v>9.7979516296039945E-2</v>
          </cell>
          <cell r="F25">
            <v>9.6258912884928841E-2</v>
          </cell>
          <cell r="G25">
            <v>9.8228541984928849E-2</v>
          </cell>
          <cell r="H25">
            <v>9.8222211284928834E-2</v>
          </cell>
          <cell r="I25">
            <v>0.10510216198492885</v>
          </cell>
          <cell r="J25">
            <v>9.0100272384928834E-2</v>
          </cell>
          <cell r="K25">
            <v>0.11237569198492883</v>
          </cell>
          <cell r="L25">
            <v>0.11760362318492884</v>
          </cell>
          <cell r="M25">
            <v>0.10737015401826218</v>
          </cell>
          <cell r="N25">
            <v>0.1027549614</v>
          </cell>
          <cell r="O25">
            <v>0.11318996140000001</v>
          </cell>
          <cell r="P25">
            <v>0.11003196140000002</v>
          </cell>
          <cell r="Q25">
            <v>0.10943996140000001</v>
          </cell>
          <cell r="R25">
            <v>0.11091996140000002</v>
          </cell>
          <cell r="S25">
            <v>0.1082399614</v>
          </cell>
          <cell r="T25">
            <v>0.11216996140000002</v>
          </cell>
          <cell r="U25">
            <v>0.10912296140000001</v>
          </cell>
          <cell r="V25">
            <v>0.1185459614</v>
          </cell>
          <cell r="W25">
            <v>0.1115529614</v>
          </cell>
          <cell r="X25">
            <v>0.10885296140000002</v>
          </cell>
          <cell r="Y25">
            <v>0.1086729614</v>
          </cell>
          <cell r="Z25">
            <v>0.10840296140000001</v>
          </cell>
          <cell r="AA25">
            <v>0.11518758720000001</v>
          </cell>
          <cell r="AB25">
            <v>0.11195063740000001</v>
          </cell>
          <cell r="AC25">
            <v>0.11134383730000001</v>
          </cell>
          <cell r="AD25">
            <v>0.1028608372</v>
          </cell>
          <cell r="AE25">
            <v>9.9513820800000014E-2</v>
          </cell>
          <cell r="AF25">
            <v>0.1122117913</v>
          </cell>
          <cell r="AG25">
            <v>0.11082194419999999</v>
          </cell>
          <cell r="AH25">
            <v>0.12048051849999999</v>
          </cell>
          <cell r="AI25">
            <v>0.11331269419999999</v>
          </cell>
          <cell r="AJ25">
            <v>0.1105451942</v>
          </cell>
          <cell r="AK25">
            <v>0.1103606942</v>
          </cell>
          <cell r="AL25">
            <v>0.10948402750000001</v>
          </cell>
          <cell r="AM25">
            <v>0.1164382682</v>
          </cell>
          <cell r="AN25">
            <v>0.11382817299999999</v>
          </cell>
          <cell r="AO25">
            <v>0.11320620319999999</v>
          </cell>
          <cell r="AP25">
            <v>0.1147611278</v>
          </cell>
          <cell r="AQ25">
            <v>0.11194545309999999</v>
          </cell>
          <cell r="AR25">
            <v>0.1160744089</v>
          </cell>
          <cell r="AS25">
            <v>0.11287315499999999</v>
          </cell>
          <cell r="AT25">
            <v>0.1227731946</v>
          </cell>
          <cell r="AU25">
            <v>0.1154261736</v>
          </cell>
          <cell r="AV25">
            <v>0.11258948619999999</v>
          </cell>
          <cell r="AW25">
            <v>0.1124003737</v>
          </cell>
          <cell r="AX25">
            <v>0.1121167049</v>
          </cell>
          <cell r="AY25">
            <v>0.1192448025</v>
          </cell>
          <cell r="AZ25">
            <v>0.11584398199999998</v>
          </cell>
          <cell r="BA25">
            <v>0.1152064625</v>
          </cell>
          <cell r="BB25">
            <v>0.11680026049999999</v>
          </cell>
          <cell r="BC25">
            <v>0.1071813157</v>
          </cell>
          <cell r="BD25">
            <v>0.11114156759999999</v>
          </cell>
          <cell r="BE25">
            <v>0.1078602816</v>
          </cell>
          <cell r="BF25">
            <v>0.12101673210000001</v>
          </cell>
          <cell r="BG25">
            <v>0.11348603520000002</v>
          </cell>
          <cell r="BH25">
            <v>0.10451316049999999</v>
          </cell>
          <cell r="BI25">
            <v>0.1043193202</v>
          </cell>
          <cell r="BJ25">
            <v>0.1057636773</v>
          </cell>
          <cell r="BK25">
            <v>0.11306997639999999</v>
          </cell>
          <cell r="BL25">
            <v>0.109584135</v>
          </cell>
          <cell r="BM25">
            <v>0.10893067789999999</v>
          </cell>
          <cell r="BN25">
            <v>0.1054416218</v>
          </cell>
          <cell r="BO25">
            <v>0.10096968589999999</v>
          </cell>
          <cell r="BP25">
            <v>0.10651620839999999</v>
          </cell>
          <cell r="BQ25">
            <v>0.1031756422</v>
          </cell>
          <cell r="BR25">
            <v>0.11423685830000001</v>
          </cell>
          <cell r="BS25">
            <v>0.10675682530000001</v>
          </cell>
          <cell r="BT25">
            <v>0.10377653060000001</v>
          </cell>
          <cell r="BU25">
            <v>0.1035778441</v>
          </cell>
          <cell r="BV25">
            <v>0.10327981460000001</v>
          </cell>
          <cell r="BX25">
            <v>1.2509863836453283</v>
          </cell>
          <cell r="BZ25" t="e">
            <v>#VALUE!</v>
          </cell>
          <cell r="CB25">
            <v>0.84663432999999999</v>
          </cell>
        </row>
        <row r="31">
          <cell r="A31" t="str">
            <v>Net Property Income</v>
          </cell>
          <cell r="B31">
            <v>1.66112758</v>
          </cell>
          <cell r="C31">
            <v>0.15305308238173781</v>
          </cell>
          <cell r="D31">
            <v>0.13247601868173786</v>
          </cell>
          <cell r="E31">
            <v>0.15773392100396005</v>
          </cell>
          <cell r="F31">
            <v>0.17379616221507121</v>
          </cell>
          <cell r="G31">
            <v>0.15921758281507115</v>
          </cell>
          <cell r="H31">
            <v>0.26802501901507114</v>
          </cell>
          <cell r="I31">
            <v>0.1537628222150712</v>
          </cell>
          <cell r="J31">
            <v>0.16656390171507118</v>
          </cell>
          <cell r="K31">
            <v>0.1464892922150712</v>
          </cell>
          <cell r="L31">
            <v>0.27472577321507113</v>
          </cell>
          <cell r="M31">
            <v>0.17619566028173783</v>
          </cell>
          <cell r="N31">
            <v>0.18524625459999994</v>
          </cell>
          <cell r="O31">
            <v>0.18190293289999995</v>
          </cell>
          <cell r="P31">
            <v>0.18536608169999994</v>
          </cell>
          <cell r="Q31">
            <v>0.18712780900000003</v>
          </cell>
          <cell r="R31">
            <v>0.18653793160000001</v>
          </cell>
          <cell r="S31">
            <v>0.19293212029999998</v>
          </cell>
          <cell r="T31">
            <v>0.18900212029999996</v>
          </cell>
          <cell r="U31">
            <v>0.19204912029999999</v>
          </cell>
          <cell r="V31">
            <v>0.18262612029999997</v>
          </cell>
          <cell r="W31">
            <v>0.1896191203</v>
          </cell>
          <cell r="X31">
            <v>0.19231912029999998</v>
          </cell>
          <cell r="Y31">
            <v>0.19249912029999999</v>
          </cell>
          <cell r="Z31">
            <v>0.19298273170000008</v>
          </cell>
          <cell r="AA31">
            <v>0.18787737230000001</v>
          </cell>
          <cell r="AB31">
            <v>0.19143015149999998</v>
          </cell>
          <cell r="AC31">
            <v>0.19324388929999997</v>
          </cell>
          <cell r="AD31">
            <v>0.19340873949999998</v>
          </cell>
          <cell r="AE31">
            <v>6.6433159299999989E-2</v>
          </cell>
          <cell r="AF31">
            <v>6.2871516399999966E-2</v>
          </cell>
          <cell r="AG31">
            <v>0.19673812020000006</v>
          </cell>
          <cell r="AH31">
            <v>0.18707954590000006</v>
          </cell>
          <cell r="AI31">
            <v>0.19424737020000005</v>
          </cell>
          <cell r="AJ31">
            <v>0.19766419730000004</v>
          </cell>
          <cell r="AK31">
            <v>0.19784869730000004</v>
          </cell>
          <cell r="AL31">
            <v>0.18893642489999996</v>
          </cell>
          <cell r="AM31">
            <v>0.18364205990000002</v>
          </cell>
          <cell r="AN31">
            <v>0.1975831025</v>
          </cell>
          <cell r="AO31">
            <v>0.19945040249999998</v>
          </cell>
          <cell r="AP31">
            <v>0.19864811119999995</v>
          </cell>
          <cell r="AQ31">
            <v>0.20234167189999996</v>
          </cell>
          <cell r="AR31">
            <v>0.19821271609999996</v>
          </cell>
          <cell r="AS31">
            <v>0.20141396999999994</v>
          </cell>
          <cell r="AT31">
            <v>0.19151393039999995</v>
          </cell>
          <cell r="AU31">
            <v>0.19886095139999993</v>
          </cell>
          <cell r="AV31">
            <v>0.20237293820000002</v>
          </cell>
          <cell r="AW31">
            <v>0.2025620507</v>
          </cell>
          <cell r="AX31">
            <v>0.20284571949999999</v>
          </cell>
          <cell r="AY31">
            <v>0.19748189990000001</v>
          </cell>
          <cell r="AZ31">
            <v>0.20122104269999999</v>
          </cell>
          <cell r="BA31">
            <v>0.20232701370000006</v>
          </cell>
          <cell r="BB31">
            <v>0.20130707550000004</v>
          </cell>
          <cell r="BC31">
            <v>0.21183463029999999</v>
          </cell>
          <cell r="BD31">
            <v>0.16074356370000004</v>
          </cell>
          <cell r="BE31">
            <v>0.16931143970000001</v>
          </cell>
          <cell r="BF31">
            <v>0.2050995337</v>
          </cell>
          <cell r="BG31">
            <v>0.21263023060000003</v>
          </cell>
          <cell r="BH31">
            <v>0.19447969560000006</v>
          </cell>
          <cell r="BI31">
            <v>0.19467353590000003</v>
          </cell>
          <cell r="BJ31">
            <v>0.22101607079999999</v>
          </cell>
          <cell r="BK31">
            <v>0.21551816060000001</v>
          </cell>
          <cell r="BL31">
            <v>0.2197071287</v>
          </cell>
          <cell r="BM31">
            <v>0.22088318829999998</v>
          </cell>
          <cell r="BN31">
            <v>0.21127142290000001</v>
          </cell>
          <cell r="BO31">
            <v>0.19500038710000001</v>
          </cell>
          <cell r="BP31">
            <v>0.2032136658</v>
          </cell>
          <cell r="BQ31">
            <v>0.21934811030000004</v>
          </cell>
          <cell r="BR31">
            <v>0.20868019439999996</v>
          </cell>
          <cell r="BS31">
            <v>0.22677933389999999</v>
          </cell>
          <cell r="BT31">
            <v>0.22975962859999999</v>
          </cell>
          <cell r="BU31">
            <v>0.22995831510000003</v>
          </cell>
          <cell r="BV31">
            <v>0.2302563446</v>
          </cell>
          <cell r="BX31">
            <v>2.1472854903546716</v>
          </cell>
          <cell r="BZ31" t="e">
            <v>#VALUE!</v>
          </cell>
          <cell r="CB31">
            <v>1.66112758</v>
          </cell>
        </row>
        <row r="59">
          <cell r="A59" t="str">
            <v xml:space="preserve">Total Tangible CapEx </v>
          </cell>
          <cell r="B59">
            <v>2.5600720600000004</v>
          </cell>
          <cell r="C59">
            <v>-0.83492875188173776</v>
          </cell>
          <cell r="D59">
            <v>3.030424811826217E-2</v>
          </cell>
          <cell r="E59">
            <v>4.1295775796039949E-2</v>
          </cell>
          <cell r="F59">
            <v>3.0924602284928836E-2</v>
          </cell>
          <cell r="G59">
            <v>3.0924602184928835E-2</v>
          </cell>
          <cell r="H59">
            <v>3.8519602284928837E-2</v>
          </cell>
          <cell r="I59">
            <v>3.1957802284928838E-2</v>
          </cell>
          <cell r="J59">
            <v>3.1219802284928835E-2</v>
          </cell>
          <cell r="K59">
            <v>3.1219802284928835E-2</v>
          </cell>
          <cell r="L59">
            <v>3.1219802284928835E-2</v>
          </cell>
          <cell r="M59">
            <v>3.9726263618262175E-2</v>
          </cell>
          <cell r="N59">
            <v>3.32849614E-2</v>
          </cell>
          <cell r="O59">
            <v>9.3284961400000005E-2</v>
          </cell>
          <cell r="P59">
            <v>3.32849614E-2</v>
          </cell>
          <cell r="Q59">
            <v>3.32849614E-2</v>
          </cell>
          <cell r="R59">
            <v>3.4284961400000001E-2</v>
          </cell>
          <cell r="S59">
            <v>3.32849614E-2</v>
          </cell>
          <cell r="T59">
            <v>7.3284961400000001E-2</v>
          </cell>
          <cell r="U59">
            <v>0.17613496140000001</v>
          </cell>
          <cell r="V59">
            <v>3.32849614E-2</v>
          </cell>
          <cell r="W59">
            <v>3.32849614E-2</v>
          </cell>
          <cell r="X59">
            <v>3.32849614E-2</v>
          </cell>
          <cell r="Y59">
            <v>3.32849614E-2</v>
          </cell>
          <cell r="Z59">
            <v>3.32849614E-2</v>
          </cell>
          <cell r="AA59">
            <v>3.32849614E-2</v>
          </cell>
          <cell r="AB59">
            <v>3.32849614E-2</v>
          </cell>
          <cell r="AC59">
            <v>3.32849614E-2</v>
          </cell>
          <cell r="AD59">
            <v>9.63882348E-2</v>
          </cell>
          <cell r="AE59">
            <v>2.2684944900000004E-2</v>
          </cell>
          <cell r="AF59">
            <v>3.1354657300000019E-2</v>
          </cell>
          <cell r="AG59">
            <v>3.3087993699999999E-2</v>
          </cell>
          <cell r="AH59">
            <v>3.3087993699999999E-2</v>
          </cell>
          <cell r="AI59">
            <v>3.3087993699999999E-2</v>
          </cell>
          <cell r="AJ59">
            <v>3.3087993699999999E-2</v>
          </cell>
          <cell r="AK59">
            <v>3.8371994199999995E-2</v>
          </cell>
          <cell r="AL59">
            <v>3.2488076999999997E-2</v>
          </cell>
          <cell r="AM59">
            <v>3.2488076999999997E-2</v>
          </cell>
          <cell r="AN59">
            <v>3.3195855199999992E-2</v>
          </cell>
          <cell r="AO59">
            <v>3.3195855199999999E-2</v>
          </cell>
          <cell r="AP59">
            <v>3.3195855199999999E-2</v>
          </cell>
          <cell r="AQ59">
            <v>3.3195855199999999E-2</v>
          </cell>
          <cell r="AR59">
            <v>3.3195855199999999E-2</v>
          </cell>
          <cell r="AS59">
            <v>3.3195855199999999E-2</v>
          </cell>
          <cell r="AT59">
            <v>3.3195855199999999E-2</v>
          </cell>
          <cell r="AU59">
            <v>3.3195855199999999E-2</v>
          </cell>
          <cell r="AV59">
            <v>3.3195855199999999E-2</v>
          </cell>
          <cell r="AW59">
            <v>3.3195855199999999E-2</v>
          </cell>
          <cell r="AX59">
            <v>3.3195855199999999E-2</v>
          </cell>
          <cell r="AY59">
            <v>3.3195855199999999E-2</v>
          </cell>
          <cell r="AZ59">
            <v>3.3195855199999999E-2</v>
          </cell>
          <cell r="BA59">
            <v>3.3195855199999999E-2</v>
          </cell>
          <cell r="BB59">
            <v>3.3195855199999999E-2</v>
          </cell>
          <cell r="BC59">
            <v>5.51096352E-2</v>
          </cell>
          <cell r="BD59">
            <v>2.6191048900000003E-2</v>
          </cell>
          <cell r="BE59">
            <v>2.6191048900000003E-2</v>
          </cell>
          <cell r="BF59">
            <v>2.9199958899999968E-2</v>
          </cell>
          <cell r="BG59">
            <v>4.4345470599999992E-2</v>
          </cell>
          <cell r="BH59">
            <v>2.3134688300000001E-2</v>
          </cell>
          <cell r="BI59">
            <v>2.3134688300000001E-2</v>
          </cell>
          <cell r="BJ59">
            <v>2.4869809399999991E-2</v>
          </cell>
          <cell r="BK59">
            <v>2.48698059E-2</v>
          </cell>
          <cell r="BL59">
            <v>2.48698059E-2</v>
          </cell>
          <cell r="BM59">
            <v>2.48698059E-2</v>
          </cell>
          <cell r="BN59">
            <v>4.2555112399999998E-2</v>
          </cell>
          <cell r="BO59">
            <v>1.8233389400000001E-2</v>
          </cell>
          <cell r="BP59">
            <v>2.6290842100000003E-2</v>
          </cell>
          <cell r="BQ59">
            <v>1.94646783E-2</v>
          </cell>
          <cell r="BR59">
            <v>2.01246663E-2</v>
          </cell>
          <cell r="BS59">
            <v>2.03635962E-2</v>
          </cell>
          <cell r="BT59">
            <v>2.03635962E-2</v>
          </cell>
          <cell r="BU59">
            <v>2.03635962E-2</v>
          </cell>
          <cell r="BV59">
            <v>2.03635962E-2</v>
          </cell>
          <cell r="BX59">
            <v>-0.46433148705467175</v>
          </cell>
          <cell r="BZ59">
            <v>0</v>
          </cell>
          <cell r="CB59">
            <v>2.5600720600000004</v>
          </cell>
        </row>
        <row r="84">
          <cell r="A84" t="str">
            <v xml:space="preserve">Book Value of Property </v>
          </cell>
          <cell r="B84">
            <v>29.74071</v>
          </cell>
          <cell r="C84">
            <v>29.530460000000001</v>
          </cell>
          <cell r="D84">
            <v>29.538692840100001</v>
          </cell>
          <cell r="E84">
            <v>29.571127580300001</v>
          </cell>
          <cell r="F84">
            <v>29.576111410399999</v>
          </cell>
          <cell r="G84">
            <v>29.5940096008</v>
          </cell>
          <cell r="H84">
            <v>29.593674070500001</v>
          </cell>
          <cell r="I84">
            <v>29.634081900600002</v>
          </cell>
          <cell r="J84">
            <v>29.639065730700001</v>
          </cell>
          <cell r="K84">
            <v>29.644049560799999</v>
          </cell>
          <cell r="L84">
            <v>29.644049560799999</v>
          </cell>
          <cell r="M84">
            <v>29.6504827507</v>
          </cell>
          <cell r="N84">
            <v>29.653074344</v>
          </cell>
          <cell r="O84">
            <v>29.715665937299999</v>
          </cell>
          <cell r="P84">
            <v>29.718257530599999</v>
          </cell>
          <cell r="Q84">
            <v>29.720849123899999</v>
          </cell>
          <cell r="R84">
            <v>29.7244407172</v>
          </cell>
          <cell r="S84">
            <v>29.7270323105</v>
          </cell>
          <cell r="T84">
            <v>29.769623903799999</v>
          </cell>
          <cell r="U84">
            <v>29.915065497099999</v>
          </cell>
          <cell r="V84">
            <v>29.917657090399999</v>
          </cell>
          <cell r="W84">
            <v>29.920248683699999</v>
          </cell>
          <cell r="X84">
            <v>29.922840276999999</v>
          </cell>
          <cell r="Y84">
            <v>29.925431870299999</v>
          </cell>
          <cell r="Z84">
            <v>29.928023463599999</v>
          </cell>
          <cell r="AA84">
            <v>29.930615056899999</v>
          </cell>
          <cell r="AB84">
            <v>29.933206650199999</v>
          </cell>
          <cell r="AC84">
            <v>29.935798243499999</v>
          </cell>
          <cell r="AD84">
            <v>30.0114931102</v>
          </cell>
          <cell r="AE84">
            <v>30.0140847035</v>
          </cell>
          <cell r="AF84">
            <v>30.618677273399999</v>
          </cell>
          <cell r="AG84">
            <v>30.621268866699999</v>
          </cell>
          <cell r="AH84">
            <v>30.62386046</v>
          </cell>
          <cell r="AI84">
            <v>30.6264520533</v>
          </cell>
          <cell r="AJ84">
            <v>30.6264520533</v>
          </cell>
          <cell r="AK84">
            <v>30.631736053800001</v>
          </cell>
          <cell r="AL84">
            <v>30.631736053800001</v>
          </cell>
          <cell r="AM84">
            <v>30.631736053800001</v>
          </cell>
          <cell r="AN84">
            <v>30.674202748600003</v>
          </cell>
          <cell r="AO84">
            <v>30.674202748600003</v>
          </cell>
          <cell r="AP84">
            <v>30.674202748600003</v>
          </cell>
          <cell r="AQ84">
            <v>30.674202748600003</v>
          </cell>
          <cell r="AR84">
            <v>30.674202748600003</v>
          </cell>
          <cell r="AS84">
            <v>30.674202748600003</v>
          </cell>
          <cell r="AT84">
            <v>30.674202748600003</v>
          </cell>
          <cell r="AU84">
            <v>30.674202748600003</v>
          </cell>
          <cell r="AV84">
            <v>30.674202748600003</v>
          </cell>
          <cell r="AW84">
            <v>30.674202748600003</v>
          </cell>
          <cell r="AX84">
            <v>30.674202748600003</v>
          </cell>
          <cell r="AY84">
            <v>30.674202748600003</v>
          </cell>
          <cell r="AZ84">
            <v>30.674202748600003</v>
          </cell>
          <cell r="BA84">
            <v>30.674202748600003</v>
          </cell>
          <cell r="BB84">
            <v>30.674202748600003</v>
          </cell>
          <cell r="BC84">
            <v>30.702849406800002</v>
          </cell>
          <cell r="BD84">
            <v>30.702849406800002</v>
          </cell>
          <cell r="BE84">
            <v>30.702849406800002</v>
          </cell>
          <cell r="BF84">
            <v>30.895419645100002</v>
          </cell>
          <cell r="BG84">
            <v>30.910565156800001</v>
          </cell>
          <cell r="BH84">
            <v>30.910565156800001</v>
          </cell>
          <cell r="BI84">
            <v>30.910565156800001</v>
          </cell>
          <cell r="BJ84">
            <v>31.014672211499999</v>
          </cell>
          <cell r="BK84">
            <v>31.014672211499999</v>
          </cell>
          <cell r="BL84">
            <v>31.014672211499999</v>
          </cell>
          <cell r="BM84">
            <v>31.014672211499999</v>
          </cell>
          <cell r="BN84">
            <v>31.037480217399999</v>
          </cell>
          <cell r="BO84">
            <v>31.037480217399999</v>
          </cell>
          <cell r="BP84">
            <v>31.1995280734</v>
          </cell>
          <cell r="BQ84">
            <v>31.1995280734</v>
          </cell>
          <cell r="BR84">
            <v>31.2318891173</v>
          </cell>
          <cell r="BS84">
            <v>31.2318891173</v>
          </cell>
          <cell r="BT84">
            <v>31.2318891173</v>
          </cell>
          <cell r="BU84">
            <v>31.2318891173</v>
          </cell>
          <cell r="BV84">
            <v>31.2318891173</v>
          </cell>
          <cell r="BX84">
            <v>29.653074344</v>
          </cell>
          <cell r="BZ84" t="e">
            <v>#VALUE!</v>
          </cell>
          <cell r="CB84">
            <v>29.433537060000006</v>
          </cell>
        </row>
      </sheetData>
      <sheetData sheetId="17" refreshError="1">
        <row r="16">
          <cell r="A16" t="str">
            <v>Gross Income</v>
          </cell>
          <cell r="B16">
            <v>3.1868529399999996</v>
          </cell>
          <cell r="C16">
            <v>0.34998299999999999</v>
          </cell>
          <cell r="D16">
            <v>0.2430234959</v>
          </cell>
          <cell r="E16">
            <v>0.28342349220000002</v>
          </cell>
          <cell r="F16">
            <v>0.29303542970000002</v>
          </cell>
          <cell r="G16">
            <v>0.2891029141</v>
          </cell>
          <cell r="H16">
            <v>0.2910605235</v>
          </cell>
          <cell r="I16">
            <v>0.28959232039999999</v>
          </cell>
          <cell r="J16">
            <v>0.24696157420000001</v>
          </cell>
          <cell r="K16">
            <v>0.28414331249999997</v>
          </cell>
          <cell r="L16">
            <v>0.28921990339999998</v>
          </cell>
          <cell r="M16">
            <v>0.286309121</v>
          </cell>
          <cell r="N16">
            <v>0.28678319429999999</v>
          </cell>
          <cell r="O16">
            <v>0.28917326389999998</v>
          </cell>
          <cell r="P16">
            <v>0.27358548910000002</v>
          </cell>
          <cell r="Q16">
            <v>0.29592235960000002</v>
          </cell>
          <cell r="R16">
            <v>0.29592235960000002</v>
          </cell>
          <cell r="S16">
            <v>0.29592235960000002</v>
          </cell>
          <cell r="T16">
            <v>0.29655905640000002</v>
          </cell>
          <cell r="U16">
            <v>0.29740347290000002</v>
          </cell>
          <cell r="V16">
            <v>0.31948226590000001</v>
          </cell>
          <cell r="W16">
            <v>0.32054273660000004</v>
          </cell>
          <cell r="X16">
            <v>0.32075621439999996</v>
          </cell>
          <cell r="Y16">
            <v>0.32148090650000005</v>
          </cell>
          <cell r="Z16">
            <v>0.32148090650000005</v>
          </cell>
          <cell r="AA16">
            <v>0.30157089600000003</v>
          </cell>
          <cell r="AB16">
            <v>0.31673062839999999</v>
          </cell>
          <cell r="AC16">
            <v>0.32362638240000002</v>
          </cell>
          <cell r="AD16">
            <v>0.32362638240000002</v>
          </cell>
          <cell r="AE16">
            <v>0.32362638240000002</v>
          </cell>
          <cell r="AF16">
            <v>0.32428218070000003</v>
          </cell>
          <cell r="AG16">
            <v>0.32515484719999999</v>
          </cell>
          <cell r="AH16">
            <v>0.30871858229999999</v>
          </cell>
          <cell r="AI16">
            <v>0.27389770050000001</v>
          </cell>
          <cell r="AJ16">
            <v>0.31658849420000001</v>
          </cell>
          <cell r="AK16">
            <v>0.31921519680000005</v>
          </cell>
          <cell r="AL16">
            <v>0.3277583872</v>
          </cell>
          <cell r="AM16">
            <v>0.33027213229999997</v>
          </cell>
          <cell r="AN16">
            <v>0.33027213229999997</v>
          </cell>
          <cell r="AO16">
            <v>0.30317052639999997</v>
          </cell>
          <cell r="AP16">
            <v>0.33223339400000002</v>
          </cell>
          <cell r="AQ16">
            <v>0.33223339400000002</v>
          </cell>
          <cell r="AR16">
            <v>0.3048202525</v>
          </cell>
          <cell r="AS16">
            <v>0.32171156940000001</v>
          </cell>
          <cell r="AT16">
            <v>0.33452139989999996</v>
          </cell>
          <cell r="AU16">
            <v>0.3347712202</v>
          </cell>
          <cell r="AV16">
            <v>0.3347712202</v>
          </cell>
          <cell r="AW16">
            <v>0.33534187840000002</v>
          </cell>
          <cell r="AX16">
            <v>0.33534187840000002</v>
          </cell>
          <cell r="AY16">
            <v>0.30743057029999998</v>
          </cell>
          <cell r="AZ16">
            <v>0.33750928950000003</v>
          </cell>
          <cell r="BA16">
            <v>0.33779538720000002</v>
          </cell>
          <cell r="BB16">
            <v>0.33779538720000002</v>
          </cell>
          <cell r="BC16">
            <v>0.33779538720000002</v>
          </cell>
          <cell r="BD16">
            <v>0.33779538720000002</v>
          </cell>
          <cell r="BE16">
            <v>0.31498714650000004</v>
          </cell>
          <cell r="BF16">
            <v>0.33817346920000002</v>
          </cell>
          <cell r="BG16">
            <v>0.33907495460000003</v>
          </cell>
          <cell r="BH16">
            <v>0.34082417720000002</v>
          </cell>
          <cell r="BI16">
            <v>0.34173009710000002</v>
          </cell>
          <cell r="BJ16">
            <v>0.3419920971</v>
          </cell>
          <cell r="BK16">
            <v>0.34365259300000001</v>
          </cell>
          <cell r="BL16">
            <v>0.34365259300000001</v>
          </cell>
          <cell r="BM16">
            <v>0.34425552469999998</v>
          </cell>
          <cell r="BN16">
            <v>0.34501462040000003</v>
          </cell>
          <cell r="BO16">
            <v>0.34501462040000003</v>
          </cell>
          <cell r="BP16">
            <v>0.34501462040000003</v>
          </cell>
          <cell r="BQ16">
            <v>0.34573465699999995</v>
          </cell>
          <cell r="BR16">
            <v>0.3298522264</v>
          </cell>
          <cell r="BS16">
            <v>0.33740872579999998</v>
          </cell>
          <cell r="BT16">
            <v>0.34753445049999998</v>
          </cell>
          <cell r="BU16">
            <v>0.32274119070000001</v>
          </cell>
          <cell r="BV16">
            <v>0.34850500709999999</v>
          </cell>
          <cell r="BX16">
            <v>3.4326382812</v>
          </cell>
          <cell r="BZ16">
            <v>0.35287234520000005</v>
          </cell>
          <cell r="CB16">
            <v>3.1868529399999996</v>
          </cell>
        </row>
        <row r="25">
          <cell r="A25" t="str">
            <v>Total Expenses</v>
          </cell>
          <cell r="B25">
            <v>0.71638074000000007</v>
          </cell>
          <cell r="C25">
            <v>5.0143720231481483E-2</v>
          </cell>
          <cell r="D25">
            <v>5.3699710231481478E-2</v>
          </cell>
          <cell r="E25">
            <v>6.4323990431481487E-2</v>
          </cell>
          <cell r="F25">
            <v>5.394125023148149E-2</v>
          </cell>
          <cell r="G25">
            <v>4.7632690431481474E-2</v>
          </cell>
          <cell r="H25">
            <v>0.17277452993148149</v>
          </cell>
          <cell r="I25">
            <v>-6.9888682768518534E-2</v>
          </cell>
          <cell r="J25">
            <v>5.4099230131481477E-2</v>
          </cell>
          <cell r="K25">
            <v>6.0080339181481486E-2</v>
          </cell>
          <cell r="L25">
            <v>5.9112342631481476E-2</v>
          </cell>
          <cell r="M25">
            <v>0.10355997426481482</v>
          </cell>
          <cell r="N25">
            <v>7.5743365000000007E-2</v>
          </cell>
          <cell r="O25">
            <v>7.8039364999999999E-2</v>
          </cell>
          <cell r="P25">
            <v>7.8555365000000002E-2</v>
          </cell>
          <cell r="Q25">
            <v>7.47640688E-2</v>
          </cell>
          <cell r="R25">
            <v>8.106006880000001E-2</v>
          </cell>
          <cell r="S25">
            <v>8.9264068799999999E-2</v>
          </cell>
          <cell r="T25">
            <v>7.7214068800000007E-2</v>
          </cell>
          <cell r="U25">
            <v>8.12580688E-2</v>
          </cell>
          <cell r="V25">
            <v>8.3091792000000012E-2</v>
          </cell>
          <cell r="W25">
            <v>8.2081791999999987E-2</v>
          </cell>
          <cell r="X25">
            <v>7.8472792E-2</v>
          </cell>
          <cell r="Y25">
            <v>7.7581791999999997E-2</v>
          </cell>
          <cell r="Z25">
            <v>7.7081791999999996E-2</v>
          </cell>
          <cell r="AA25">
            <v>8.4340292499999997E-2</v>
          </cell>
          <cell r="AB25">
            <v>8.6100118699999992E-2</v>
          </cell>
          <cell r="AC25">
            <v>7.9455000900000003E-2</v>
          </cell>
          <cell r="AD25">
            <v>8.5908400799999993E-2</v>
          </cell>
          <cell r="AE25">
            <v>9.4317500700000001E-2</v>
          </cell>
          <cell r="AF25">
            <v>8.1966251000000004E-2</v>
          </cell>
          <cell r="AG25">
            <v>8.6111350600000011E-2</v>
          </cell>
          <cell r="AH25">
            <v>8.5295237800000007E-2</v>
          </cell>
          <cell r="AI25">
            <v>8.5959264800000004E-2</v>
          </cell>
          <cell r="AJ25">
            <v>8.2391127999999994E-2</v>
          </cell>
          <cell r="AK25">
            <v>8.11228596E-2</v>
          </cell>
          <cell r="AL25">
            <v>8.0719712400000004E-2</v>
          </cell>
          <cell r="AM25">
            <v>8.815967470000001E-2</v>
          </cell>
          <cell r="AN25">
            <v>8.8701797299999996E-2</v>
          </cell>
          <cell r="AO25">
            <v>8.1807596299999993E-2</v>
          </cell>
          <cell r="AP25">
            <v>8.9603192200000001E-2</v>
          </cell>
          <cell r="AQ25">
            <v>9.8222520299999991E-2</v>
          </cell>
          <cell r="AR25">
            <v>8.1677679000000003E-2</v>
          </cell>
          <cell r="AS25">
            <v>8.71937515E-2</v>
          </cell>
          <cell r="AT25">
            <v>8.7251497600000005E-2</v>
          </cell>
          <cell r="AU25">
            <v>8.619036640000001E-2</v>
          </cell>
          <cell r="AV25">
            <v>8.2398660299999996E-2</v>
          </cell>
          <cell r="AW25">
            <v>8.1462553800000004E-2</v>
          </cell>
          <cell r="AX25">
            <v>8.0937241199999996E-2</v>
          </cell>
          <cell r="AY25">
            <v>8.8563203500000007E-2</v>
          </cell>
          <cell r="AZ25">
            <v>9.0345985300000001E-2</v>
          </cell>
          <cell r="BA25">
            <v>8.3279429000000002E-2</v>
          </cell>
          <cell r="BB25">
            <v>9.0059532199999986E-2</v>
          </cell>
          <cell r="BC25">
            <v>9.8894343300000007E-2</v>
          </cell>
          <cell r="BD25">
            <v>8.5917810999999997E-2</v>
          </cell>
          <cell r="BE25">
            <v>8.973923989999999E-2</v>
          </cell>
          <cell r="BF25">
            <v>9.06053151E-2</v>
          </cell>
          <cell r="BG25">
            <v>8.9517655899999993E-2</v>
          </cell>
          <cell r="BH25">
            <v>8.5631157099999994E-2</v>
          </cell>
          <cell r="BI25">
            <v>8.4671648000000016E-2</v>
          </cell>
          <cell r="BJ25">
            <v>8.4133202600000012E-2</v>
          </cell>
          <cell r="BK25">
            <v>9.19498131E-2</v>
          </cell>
          <cell r="BL25">
            <v>9.2519380700000015E-2</v>
          </cell>
          <cell r="BM25">
            <v>8.5276160500000003E-2</v>
          </cell>
          <cell r="BN25">
            <v>9.2225766300000012E-2</v>
          </cell>
          <cell r="BO25">
            <v>0.1012814479</v>
          </cell>
          <cell r="BP25">
            <v>8.7980501800000013E-2</v>
          </cell>
          <cell r="BQ25">
            <v>9.2444321799999993E-2</v>
          </cell>
          <cell r="BR25">
            <v>9.0782227700000009E-2</v>
          </cell>
          <cell r="BS25">
            <v>8.9725164200000013E-2</v>
          </cell>
          <cell r="BT25">
            <v>8.5871112399999991E-2</v>
          </cell>
          <cell r="BU25">
            <v>8.1580811900000008E-2</v>
          </cell>
          <cell r="BV25">
            <v>8.211721159999999E-2</v>
          </cell>
          <cell r="BX25">
            <v>0.72522245992962953</v>
          </cell>
          <cell r="BZ25" t="e">
            <v>#VALUE!</v>
          </cell>
          <cell r="CB25">
            <v>0.71638074000000007</v>
          </cell>
        </row>
        <row r="31">
          <cell r="A31" t="str">
            <v>Net Property Income</v>
          </cell>
          <cell r="B31">
            <v>2.4704721999999997</v>
          </cell>
          <cell r="C31">
            <v>0.29983927976851849</v>
          </cell>
          <cell r="D31">
            <v>0.18932378566851851</v>
          </cell>
          <cell r="E31">
            <v>0.21909950176851853</v>
          </cell>
          <cell r="F31">
            <v>0.23909417946851852</v>
          </cell>
          <cell r="G31">
            <v>0.24147022366851853</v>
          </cell>
          <cell r="H31">
            <v>0.11828599356851852</v>
          </cell>
          <cell r="I31">
            <v>0.3594810031685185</v>
          </cell>
          <cell r="J31">
            <v>0.19286234406851854</v>
          </cell>
          <cell r="K31">
            <v>0.22406297331851849</v>
          </cell>
          <cell r="L31">
            <v>0.23010756076851852</v>
          </cell>
          <cell r="M31">
            <v>0.18274914673518516</v>
          </cell>
          <cell r="N31">
            <v>0.21103982929999998</v>
          </cell>
          <cell r="O31">
            <v>0.21113389889999998</v>
          </cell>
          <cell r="P31">
            <v>0.19503012410000004</v>
          </cell>
          <cell r="Q31">
            <v>0.22115829080000002</v>
          </cell>
          <cell r="R31">
            <v>0.21486229080000002</v>
          </cell>
          <cell r="S31">
            <v>0.20665829080000003</v>
          </cell>
          <cell r="T31">
            <v>0.21934498760000001</v>
          </cell>
          <cell r="U31">
            <v>0.21614540410000002</v>
          </cell>
          <cell r="V31">
            <v>0.23639047390000001</v>
          </cell>
          <cell r="W31">
            <v>0.23846094460000006</v>
          </cell>
          <cell r="X31">
            <v>0.24228342239999995</v>
          </cell>
          <cell r="Y31">
            <v>0.24389911450000007</v>
          </cell>
          <cell r="Z31">
            <v>0.24439911450000007</v>
          </cell>
          <cell r="AA31">
            <v>0.21723060350000004</v>
          </cell>
          <cell r="AB31">
            <v>0.23063050969999999</v>
          </cell>
          <cell r="AC31">
            <v>0.24417138150000001</v>
          </cell>
          <cell r="AD31">
            <v>0.23771798160000002</v>
          </cell>
          <cell r="AE31">
            <v>0.22930888170000002</v>
          </cell>
          <cell r="AF31">
            <v>0.24231592970000004</v>
          </cell>
          <cell r="AG31">
            <v>0.23904349659999996</v>
          </cell>
          <cell r="AH31">
            <v>0.22342334449999998</v>
          </cell>
          <cell r="AI31">
            <v>0.18793843570000002</v>
          </cell>
          <cell r="AJ31">
            <v>0.23419736620000003</v>
          </cell>
          <cell r="AK31">
            <v>0.23809233720000006</v>
          </cell>
          <cell r="AL31">
            <v>0.2470386748</v>
          </cell>
          <cell r="AM31">
            <v>0.24211245759999994</v>
          </cell>
          <cell r="AN31">
            <v>0.24157033499999997</v>
          </cell>
          <cell r="AO31">
            <v>0.22136293009999997</v>
          </cell>
          <cell r="AP31">
            <v>0.2426302018</v>
          </cell>
          <cell r="AQ31">
            <v>0.23401087370000001</v>
          </cell>
          <cell r="AR31">
            <v>0.2231425735</v>
          </cell>
          <cell r="AS31">
            <v>0.23451781790000001</v>
          </cell>
          <cell r="AT31">
            <v>0.24726990229999996</v>
          </cell>
          <cell r="AU31">
            <v>0.2485808538</v>
          </cell>
          <cell r="AV31">
            <v>0.25237255990000002</v>
          </cell>
          <cell r="AW31">
            <v>0.25387932460000001</v>
          </cell>
          <cell r="AX31">
            <v>0.25440463720000001</v>
          </cell>
          <cell r="AY31">
            <v>0.21886736679999996</v>
          </cell>
          <cell r="AZ31">
            <v>0.24716330420000004</v>
          </cell>
          <cell r="BA31">
            <v>0.2545159582</v>
          </cell>
          <cell r="BB31">
            <v>0.24773585500000003</v>
          </cell>
          <cell r="BC31">
            <v>0.2389010439</v>
          </cell>
          <cell r="BD31">
            <v>0.25187757620000001</v>
          </cell>
          <cell r="BE31">
            <v>0.22524790660000005</v>
          </cell>
          <cell r="BF31">
            <v>0.24756815410000002</v>
          </cell>
          <cell r="BG31">
            <v>0.24955729870000004</v>
          </cell>
          <cell r="BH31">
            <v>0.2551930201</v>
          </cell>
          <cell r="BI31">
            <v>0.25705844909999997</v>
          </cell>
          <cell r="BJ31">
            <v>0.25785889449999999</v>
          </cell>
          <cell r="BK31">
            <v>0.25170277990000001</v>
          </cell>
          <cell r="BL31">
            <v>0.25113321229999996</v>
          </cell>
          <cell r="BM31">
            <v>0.25897936420000001</v>
          </cell>
          <cell r="BN31">
            <v>0.25278885410000002</v>
          </cell>
          <cell r="BO31">
            <v>0.24373317250000004</v>
          </cell>
          <cell r="BP31">
            <v>0.25703411860000003</v>
          </cell>
          <cell r="BQ31">
            <v>0.25329033519999994</v>
          </cell>
          <cell r="BR31">
            <v>0.23906999870000001</v>
          </cell>
          <cell r="BS31">
            <v>0.24768356159999996</v>
          </cell>
          <cell r="BT31">
            <v>0.26166333809999998</v>
          </cell>
          <cell r="BU31">
            <v>0.24116037880000002</v>
          </cell>
          <cell r="BV31">
            <v>0.26638779550000002</v>
          </cell>
          <cell r="BX31">
            <v>2.7074158212703705</v>
          </cell>
          <cell r="BZ31" t="e">
            <v>#VALUE!</v>
          </cell>
          <cell r="CB31">
            <v>2.4704721999999997</v>
          </cell>
        </row>
        <row r="59">
          <cell r="A59" t="str">
            <v xml:space="preserve">Total Tangible CapEx </v>
          </cell>
          <cell r="B59">
            <v>0.104236</v>
          </cell>
          <cell r="C59">
            <v>-8.770127976851852E-2</v>
          </cell>
          <cell r="D59">
            <v>4.2037202314814809E-3</v>
          </cell>
          <cell r="E59">
            <v>3.4537202314814811E-3</v>
          </cell>
          <cell r="F59">
            <v>3.4537202314814811E-3</v>
          </cell>
          <cell r="G59">
            <v>3.4537202314814811E-3</v>
          </cell>
          <cell r="H59">
            <v>3.4537202314814811E-3</v>
          </cell>
          <cell r="I59">
            <v>3.4537202314814811E-3</v>
          </cell>
          <cell r="J59">
            <v>3.4537202314814811E-3</v>
          </cell>
          <cell r="K59">
            <v>6.4507389814814813E-3</v>
          </cell>
          <cell r="L59">
            <v>3.6213232731481478E-2</v>
          </cell>
          <cell r="M59">
            <v>-2.2285573935185189E-2</v>
          </cell>
          <cell r="N59">
            <v>3.8459365000000002E-2</v>
          </cell>
          <cell r="O59">
            <v>7.1265579799999992E-2</v>
          </cell>
          <cell r="P59">
            <v>1.3459364999999999E-2</v>
          </cell>
          <cell r="Q59">
            <v>3.12300688E-2</v>
          </cell>
          <cell r="R59">
            <v>2.6230068799999999E-2</v>
          </cell>
          <cell r="S59">
            <v>6.8230068800000002E-2</v>
          </cell>
          <cell r="T59">
            <v>1.6230068800000001E-2</v>
          </cell>
          <cell r="U59">
            <v>4.6230068799999996E-2</v>
          </cell>
          <cell r="V59">
            <v>3.3145791999999986E-2</v>
          </cell>
          <cell r="W59">
            <v>0.19814579199999999</v>
          </cell>
          <cell r="X59">
            <v>0.36814579199999997</v>
          </cell>
          <cell r="Y59">
            <v>3.8145791999999998E-2</v>
          </cell>
          <cell r="Z59">
            <v>1.8145792000000001E-2</v>
          </cell>
          <cell r="AA59">
            <v>3.1217763699999998E-2</v>
          </cell>
          <cell r="AB59">
            <v>1.9376718100000006E-2</v>
          </cell>
          <cell r="AC59">
            <v>1.94576503E-2</v>
          </cell>
          <cell r="AD59">
            <v>1.94576503E-2</v>
          </cell>
          <cell r="AE59">
            <v>1.94576503E-2</v>
          </cell>
          <cell r="AF59">
            <v>1.94576503E-2</v>
          </cell>
          <cell r="AG59">
            <v>2.69712992E-2</v>
          </cell>
          <cell r="AH59">
            <v>4.4510962799999998E-2</v>
          </cell>
          <cell r="AI59">
            <v>2.0424861800000006E-2</v>
          </cell>
          <cell r="AJ59">
            <v>3.08901504E-2</v>
          </cell>
          <cell r="AK59">
            <v>2.0200959700000003E-2</v>
          </cell>
          <cell r="AL59">
            <v>2.03103125E-2</v>
          </cell>
          <cell r="AM59">
            <v>2.03103125E-2</v>
          </cell>
          <cell r="AN59">
            <v>3.64995361E-2</v>
          </cell>
          <cell r="AO59">
            <v>2.03103125E-2</v>
          </cell>
          <cell r="AP59">
            <v>2.1491173800000006E-2</v>
          </cell>
          <cell r="AQ59">
            <v>2.1491173799999999E-2</v>
          </cell>
          <cell r="AR59">
            <v>3.5088890999999997E-2</v>
          </cell>
          <cell r="AS59">
            <v>1.8873709600000003E-2</v>
          </cell>
          <cell r="AT59">
            <v>1.9017606200000002E-2</v>
          </cell>
          <cell r="AU59">
            <v>1.9017606200000002E-2</v>
          </cell>
          <cell r="AV59">
            <v>1.9017606200000002E-2</v>
          </cell>
          <cell r="AW59">
            <v>1.9017606200000002E-2</v>
          </cell>
          <cell r="AX59">
            <v>3.2196312300000002E-2</v>
          </cell>
          <cell r="AY59">
            <v>1.9017606200000002E-2</v>
          </cell>
          <cell r="AZ59">
            <v>2.0244712200000001E-2</v>
          </cell>
          <cell r="BA59">
            <v>2.0244712299999999E-2</v>
          </cell>
          <cell r="BB59">
            <v>2.0244712299999999E-2</v>
          </cell>
          <cell r="BC59">
            <v>2.0244712299999999E-2</v>
          </cell>
          <cell r="BD59">
            <v>3.1164340199999998E-2</v>
          </cell>
          <cell r="BE59">
            <v>1.9711195599999998E-2</v>
          </cell>
          <cell r="BF59">
            <v>2.06655772E-2</v>
          </cell>
          <cell r="BG59">
            <v>2.06655772E-2</v>
          </cell>
          <cell r="BH59">
            <v>2.06655772E-2</v>
          </cell>
          <cell r="BI59">
            <v>2.06655772E-2</v>
          </cell>
          <cell r="BJ59">
            <v>2.06655772E-2</v>
          </cell>
          <cell r="BK59">
            <v>2.06655772E-2</v>
          </cell>
          <cell r="BL59">
            <v>2.06655772E-2</v>
          </cell>
          <cell r="BM59">
            <v>2.06655772E-2</v>
          </cell>
          <cell r="BN59">
            <v>2.06655772E-2</v>
          </cell>
          <cell r="BO59">
            <v>2.06655772E-2</v>
          </cell>
          <cell r="BP59">
            <v>2.06655772E-2</v>
          </cell>
          <cell r="BQ59">
            <v>2.06655772E-2</v>
          </cell>
          <cell r="BR59">
            <v>3.2170354599999999E-2</v>
          </cell>
          <cell r="BS59">
            <v>1.91517823E-2</v>
          </cell>
          <cell r="BT59">
            <v>3.1064401399999997E-2</v>
          </cell>
          <cell r="BU59">
            <v>1.5974588200000001E-2</v>
          </cell>
          <cell r="BV59">
            <v>1.7062894500000002E-2</v>
          </cell>
          <cell r="BX59">
            <v>-3.9374753703703691E-3</v>
          </cell>
          <cell r="BZ59">
            <v>0</v>
          </cell>
          <cell r="CB59">
            <v>0.104236</v>
          </cell>
        </row>
        <row r="84">
          <cell r="A84" t="str">
            <v xml:space="preserve">Book Value of Property </v>
          </cell>
          <cell r="B84">
            <v>31.5</v>
          </cell>
          <cell r="C84">
            <v>31.513342000000002</v>
          </cell>
          <cell r="D84">
            <v>31.5207631699</v>
          </cell>
          <cell r="E84">
            <v>31.5207631699</v>
          </cell>
          <cell r="F84">
            <v>31.5207631699</v>
          </cell>
          <cell r="G84">
            <v>31.5207631699</v>
          </cell>
          <cell r="H84">
            <v>33.000000169899998</v>
          </cell>
          <cell r="I84">
            <v>33.000000169899998</v>
          </cell>
          <cell r="J84">
            <v>33.000000169899998</v>
          </cell>
          <cell r="K84">
            <v>33.029970359399996</v>
          </cell>
          <cell r="L84">
            <v>33.080711990299996</v>
          </cell>
          <cell r="M84">
            <v>33.087860619199994</v>
          </cell>
          <cell r="N84">
            <v>33.150770785199995</v>
          </cell>
          <cell r="O84">
            <v>33.246487165999994</v>
          </cell>
          <cell r="P84">
            <v>33.272266517099993</v>
          </cell>
          <cell r="Q84">
            <v>33.471438743699991</v>
          </cell>
          <cell r="R84">
            <v>33.499368743699989</v>
          </cell>
          <cell r="S84">
            <v>33.551368743699989</v>
          </cell>
          <cell r="T84">
            <v>33.551368743699989</v>
          </cell>
          <cell r="U84">
            <v>33.58136874369999</v>
          </cell>
          <cell r="V84">
            <v>33.711312132399989</v>
          </cell>
          <cell r="W84">
            <v>33.891312132399989</v>
          </cell>
          <cell r="X84">
            <v>34.24131213239999</v>
          </cell>
          <cell r="Y84">
            <v>34.261312132399993</v>
          </cell>
          <cell r="Z84">
            <v>34.261312132399993</v>
          </cell>
          <cell r="AA84">
            <v>34.292852104099993</v>
          </cell>
          <cell r="AB84">
            <v>34.390031602099995</v>
          </cell>
          <cell r="AC84">
            <v>34.408499602099994</v>
          </cell>
          <cell r="AD84">
            <v>34.426967602099992</v>
          </cell>
          <cell r="AE84">
            <v>34.426967602099992</v>
          </cell>
          <cell r="AF84">
            <v>34.426967602099992</v>
          </cell>
          <cell r="AG84">
            <v>34.434481250999994</v>
          </cell>
          <cell r="AH84">
            <v>34.460266625999992</v>
          </cell>
          <cell r="AI84">
            <v>34.585787887699993</v>
          </cell>
          <cell r="AJ84">
            <v>34.650441334999996</v>
          </cell>
          <cell r="AK84">
            <v>34.696969291099997</v>
          </cell>
          <cell r="AL84">
            <v>34.696969291099997</v>
          </cell>
          <cell r="AM84">
            <v>34.696969291099997</v>
          </cell>
          <cell r="AN84">
            <v>34.713158514699998</v>
          </cell>
          <cell r="AO84">
            <v>34.713158514699998</v>
          </cell>
          <cell r="AP84">
            <v>34.7840101866</v>
          </cell>
          <cell r="AQ84">
            <v>34.7840101866</v>
          </cell>
          <cell r="AR84">
            <v>34.801492713899997</v>
          </cell>
          <cell r="AS84">
            <v>34.899703502999998</v>
          </cell>
          <cell r="AT84">
            <v>34.899703502999998</v>
          </cell>
          <cell r="AU84">
            <v>34.899703502999998</v>
          </cell>
          <cell r="AV84">
            <v>34.899703502999998</v>
          </cell>
          <cell r="AW84">
            <v>34.899703502999998</v>
          </cell>
          <cell r="AX84">
            <v>34.912882209099998</v>
          </cell>
          <cell r="AY84">
            <v>34.912882209099998</v>
          </cell>
          <cell r="AZ84">
            <v>34.986508574299997</v>
          </cell>
          <cell r="BA84">
            <v>34.986508574299997</v>
          </cell>
          <cell r="BB84">
            <v>34.986508574299997</v>
          </cell>
          <cell r="BC84">
            <v>34.986508574299997</v>
          </cell>
          <cell r="BD84">
            <v>34.997428202199998</v>
          </cell>
          <cell r="BE84">
            <v>34.997428202199998</v>
          </cell>
          <cell r="BF84">
            <v>35.054691100599996</v>
          </cell>
          <cell r="BG84">
            <v>35.054691100599996</v>
          </cell>
          <cell r="BH84">
            <v>35.054691100599996</v>
          </cell>
          <cell r="BI84">
            <v>35.054691100599996</v>
          </cell>
          <cell r="BJ84">
            <v>35.054691100599996</v>
          </cell>
          <cell r="BK84">
            <v>35.054691100599996</v>
          </cell>
          <cell r="BL84">
            <v>35.054691100599996</v>
          </cell>
          <cell r="BM84">
            <v>35.054691100599996</v>
          </cell>
          <cell r="BN84">
            <v>35.054691100599996</v>
          </cell>
          <cell r="BO84">
            <v>35.054691100599996</v>
          </cell>
          <cell r="BP84">
            <v>35.054691100599996</v>
          </cell>
          <cell r="BQ84">
            <v>35.054691100599996</v>
          </cell>
          <cell r="BR84">
            <v>35.067767459999999</v>
          </cell>
          <cell r="BS84">
            <v>35.140025424800001</v>
          </cell>
          <cell r="BT84">
            <v>35.151808434599999</v>
          </cell>
          <cell r="BU84">
            <v>35.151808434599999</v>
          </cell>
          <cell r="BV84">
            <v>35.217106813500003</v>
          </cell>
          <cell r="BX84">
            <v>33.150770785199995</v>
          </cell>
          <cell r="BZ84" t="e">
            <v>#VALUE!</v>
          </cell>
          <cell r="CB84">
            <v>31.5</v>
          </cell>
        </row>
      </sheetData>
      <sheetData sheetId="18" refreshError="1">
        <row r="16">
          <cell r="A16" t="str">
            <v>Gross Income</v>
          </cell>
          <cell r="B16">
            <v>12.747194880000002</v>
          </cell>
          <cell r="C16">
            <v>1.0008162862000001</v>
          </cell>
          <cell r="D16">
            <v>1.0056213585</v>
          </cell>
          <cell r="E16">
            <v>1.1383670991999999</v>
          </cell>
          <cell r="F16">
            <v>0.96296537020000006</v>
          </cell>
          <cell r="G16">
            <v>1.0896813956999998</v>
          </cell>
          <cell r="H16">
            <v>1.0952658565</v>
          </cell>
          <cell r="I16">
            <v>1.1527979315000001</v>
          </cell>
          <cell r="J16">
            <v>1.0613022965000001</v>
          </cell>
          <cell r="K16">
            <v>1.1097114875000003</v>
          </cell>
          <cell r="L16">
            <v>1.0896359966</v>
          </cell>
          <cell r="M16">
            <v>1.0459783737000001</v>
          </cell>
          <cell r="N16">
            <v>1.0644793429999999</v>
          </cell>
          <cell r="O16">
            <v>1.1011334486999997</v>
          </cell>
          <cell r="P16">
            <v>1.1024073383000002</v>
          </cell>
          <cell r="Q16">
            <v>1.1036239327999999</v>
          </cell>
          <cell r="R16">
            <v>1.1036239327999999</v>
          </cell>
          <cell r="S16">
            <v>1.1002651914999999</v>
          </cell>
          <cell r="T16">
            <v>1.1143736594</v>
          </cell>
          <cell r="U16">
            <v>1.1117389859</v>
          </cell>
          <cell r="V16">
            <v>1.1226163229999997</v>
          </cell>
          <cell r="W16">
            <v>1.1266188726000002</v>
          </cell>
          <cell r="X16">
            <v>1.0956946383000001</v>
          </cell>
          <cell r="Y16">
            <v>1.0959840582</v>
          </cell>
          <cell r="Z16">
            <v>1.0801235613000002</v>
          </cell>
          <cell r="AA16">
            <v>1.1306748979000001</v>
          </cell>
          <cell r="AB16">
            <v>1.1359768032999999</v>
          </cell>
          <cell r="AC16">
            <v>1.1368154511999999</v>
          </cell>
          <cell r="AD16">
            <v>1.1634761895000001</v>
          </cell>
          <cell r="AE16">
            <v>1.1657593660000001</v>
          </cell>
          <cell r="AF16">
            <v>1.1751824284000001</v>
          </cell>
          <cell r="AG16">
            <v>1.1629111443</v>
          </cell>
          <cell r="AH16">
            <v>1.1968978900000002</v>
          </cell>
          <cell r="AI16">
            <v>1.1741518515999998</v>
          </cell>
          <cell r="AJ16">
            <v>1.1968679509999998</v>
          </cell>
          <cell r="AK16">
            <v>1.1976589276999998</v>
          </cell>
          <cell r="AL16">
            <v>1.1980330232999998</v>
          </cell>
          <cell r="AM16">
            <v>1.2105940785999998</v>
          </cell>
          <cell r="AN16">
            <v>1.2113610022999999</v>
          </cell>
          <cell r="AO16">
            <v>1.1789149819000002</v>
          </cell>
          <cell r="AP16">
            <v>1.2124669808999999</v>
          </cell>
          <cell r="AQ16">
            <v>1.2148199521</v>
          </cell>
          <cell r="AR16">
            <v>1.2157350980999999</v>
          </cell>
          <cell r="AS16">
            <v>1.2206487143</v>
          </cell>
          <cell r="AT16">
            <v>1.2281904995000001</v>
          </cell>
          <cell r="AU16">
            <v>1.2286382337999999</v>
          </cell>
          <cell r="AV16">
            <v>1.2293640158000001</v>
          </cell>
          <cell r="AW16">
            <v>1.2301610550000002</v>
          </cell>
          <cell r="AX16">
            <v>1.2305318225000001</v>
          </cell>
          <cell r="AY16">
            <v>1.2515589944000001</v>
          </cell>
          <cell r="AZ16">
            <v>1.2538318614000001</v>
          </cell>
          <cell r="BA16">
            <v>1.2538499731000001</v>
          </cell>
          <cell r="BB16">
            <v>1.2547215516999999</v>
          </cell>
          <cell r="BC16">
            <v>1.2571464613999999</v>
          </cell>
          <cell r="BD16">
            <v>1.2572828868999999</v>
          </cell>
          <cell r="BE16">
            <v>1.2629100224999998</v>
          </cell>
          <cell r="BF16">
            <v>1.2565203689</v>
          </cell>
          <cell r="BG16">
            <v>1.2705520998000002</v>
          </cell>
          <cell r="BH16">
            <v>1.2713063610999999</v>
          </cell>
          <cell r="BI16">
            <v>1.2721273144</v>
          </cell>
          <cell r="BJ16">
            <v>1.2725092048</v>
          </cell>
          <cell r="BK16">
            <v>0.9394177816999999</v>
          </cell>
          <cell r="BL16">
            <v>1.2541027726000002</v>
          </cell>
          <cell r="BM16">
            <v>1.2658277452000002</v>
          </cell>
          <cell r="BN16">
            <v>1.2676754219000002</v>
          </cell>
          <cell r="BO16">
            <v>1.2580432231000001</v>
          </cell>
          <cell r="BP16">
            <v>1.2604070352000001</v>
          </cell>
          <cell r="BQ16">
            <v>1.1978995452999999</v>
          </cell>
          <cell r="BR16">
            <v>0.98656166720000005</v>
          </cell>
          <cell r="BS16">
            <v>1.2719609794000002</v>
          </cell>
          <cell r="BT16">
            <v>1.2727448365</v>
          </cell>
          <cell r="BU16">
            <v>1.2579172944000001</v>
          </cell>
          <cell r="BV16">
            <v>1.2603684566</v>
          </cell>
          <cell r="BX16">
            <v>12.816622795100001</v>
          </cell>
          <cell r="BZ16">
            <v>1.2649702270999998</v>
          </cell>
          <cell r="CB16">
            <v>12.747194880000002</v>
          </cell>
        </row>
        <row r="25">
          <cell r="A25" t="str">
            <v>Total Expenses</v>
          </cell>
          <cell r="B25">
            <v>2.7612816299999996</v>
          </cell>
          <cell r="C25">
            <v>0.23709947727219452</v>
          </cell>
          <cell r="D25">
            <v>0.22696046003033407</v>
          </cell>
          <cell r="E25">
            <v>0.30137299609467516</v>
          </cell>
          <cell r="F25">
            <v>0.19103506579467516</v>
          </cell>
          <cell r="G25">
            <v>0.29606376349467511</v>
          </cell>
          <cell r="H25">
            <v>0.25161656797245291</v>
          </cell>
          <cell r="I25">
            <v>0.3807971971057863</v>
          </cell>
          <cell r="J25">
            <v>0.25405888888014527</v>
          </cell>
          <cell r="K25">
            <v>0.29663661617634041</v>
          </cell>
          <cell r="L25">
            <v>0.26753295073655547</v>
          </cell>
          <cell r="M25">
            <v>0.21500757328924366</v>
          </cell>
          <cell r="N25">
            <v>0.23626228339999997</v>
          </cell>
          <cell r="O25">
            <v>0.31379928340000002</v>
          </cell>
          <cell r="P25">
            <v>0.26390728340000003</v>
          </cell>
          <cell r="Q25">
            <v>0.25800828339999998</v>
          </cell>
          <cell r="R25">
            <v>0.30749528339999999</v>
          </cell>
          <cell r="S25">
            <v>0.28540617679999997</v>
          </cell>
          <cell r="T25">
            <v>0.27256697030000004</v>
          </cell>
          <cell r="U25">
            <v>0.31955273369999998</v>
          </cell>
          <cell r="V25">
            <v>0.30176888189999995</v>
          </cell>
          <cell r="W25">
            <v>0.27419270000000001</v>
          </cell>
          <cell r="X25">
            <v>0.28468969999999999</v>
          </cell>
          <cell r="Y25">
            <v>0.2736807</v>
          </cell>
          <cell r="Z25">
            <v>0.27320960319999998</v>
          </cell>
          <cell r="AA25">
            <v>0.34543243970000004</v>
          </cell>
          <cell r="AB25">
            <v>0.29431117509999999</v>
          </cell>
          <cell r="AC25">
            <v>0.28826469999999998</v>
          </cell>
          <cell r="AD25">
            <v>0.34234117380000001</v>
          </cell>
          <cell r="AE25">
            <v>0.30482207379999998</v>
          </cell>
          <cell r="AF25">
            <v>0.29140333339999996</v>
          </cell>
          <cell r="AG25">
            <v>0.34076943330000004</v>
          </cell>
          <cell r="AH25">
            <v>0.32443161110000002</v>
          </cell>
          <cell r="AI25">
            <v>0.29612828789999995</v>
          </cell>
          <cell r="AJ25">
            <v>0.30846875930000001</v>
          </cell>
          <cell r="AK25">
            <v>0.29718453429999997</v>
          </cell>
          <cell r="AL25">
            <v>0.29765103639999996</v>
          </cell>
          <cell r="AM25">
            <v>0.36270366209999994</v>
          </cell>
          <cell r="AN25">
            <v>0.31028587820000003</v>
          </cell>
          <cell r="AO25">
            <v>0.30653379390000002</v>
          </cell>
          <cell r="AP25">
            <v>0.35889868330000002</v>
          </cell>
          <cell r="AQ25">
            <v>0.32044160560000001</v>
          </cell>
          <cell r="AR25">
            <v>0.30406131120000002</v>
          </cell>
          <cell r="AS25">
            <v>0.35535144500000004</v>
          </cell>
          <cell r="AT25">
            <v>0.3351724183</v>
          </cell>
          <cell r="AU25">
            <v>0.30673863980000005</v>
          </cell>
          <cell r="AV25">
            <v>0.31718992139999996</v>
          </cell>
          <cell r="AW25">
            <v>0.30562359060000005</v>
          </cell>
          <cell r="AX25">
            <v>0.3053935035</v>
          </cell>
          <cell r="AY25">
            <v>0.37278070140000003</v>
          </cell>
          <cell r="AZ25">
            <v>0.32882572050000003</v>
          </cell>
          <cell r="BA25">
            <v>0.31269989540000004</v>
          </cell>
          <cell r="BB25">
            <v>0.36599198190000004</v>
          </cell>
          <cell r="BC25">
            <v>0.32657347640000001</v>
          </cell>
          <cell r="BD25">
            <v>0.30978367530000001</v>
          </cell>
          <cell r="BE25">
            <v>0.36243252050000002</v>
          </cell>
          <cell r="BF25">
            <v>0.33910550719999999</v>
          </cell>
          <cell r="BG25">
            <v>0.31053016839999997</v>
          </cell>
          <cell r="BH25">
            <v>0.32183429009999998</v>
          </cell>
          <cell r="BI25">
            <v>0.30997880080000006</v>
          </cell>
          <cell r="BJ25">
            <v>0.30974296170000004</v>
          </cell>
          <cell r="BK25">
            <v>0.37881483239999997</v>
          </cell>
          <cell r="BL25">
            <v>0.34365458939999999</v>
          </cell>
          <cell r="BM25">
            <v>0.33791394530000002</v>
          </cell>
          <cell r="BN25">
            <v>0.3925383328</v>
          </cell>
          <cell r="BO25">
            <v>0.3477153885</v>
          </cell>
          <cell r="BP25">
            <v>0.33156107560000003</v>
          </cell>
          <cell r="BQ25">
            <v>0.38518638830000002</v>
          </cell>
          <cell r="BR25">
            <v>0.38346145659999997</v>
          </cell>
          <cell r="BS25">
            <v>0.35545707710000002</v>
          </cell>
          <cell r="BT25">
            <v>0.36658629809999993</v>
          </cell>
          <cell r="BU25">
            <v>0.34915300529999999</v>
          </cell>
          <cell r="BV25">
            <v>0.35063498789999997</v>
          </cell>
          <cell r="BX25">
            <v>3.1544438402470782</v>
          </cell>
          <cell r="BZ25" t="e">
            <v>#VALUE!</v>
          </cell>
          <cell r="CB25">
            <v>2.7612816299999996</v>
          </cell>
        </row>
        <row r="31">
          <cell r="A31" t="str">
            <v>Net Property Income</v>
          </cell>
          <cell r="B31">
            <v>9.985913250000003</v>
          </cell>
          <cell r="C31">
            <v>0.76371680892780558</v>
          </cell>
          <cell r="D31">
            <v>0.77866089846966591</v>
          </cell>
          <cell r="E31">
            <v>0.83699410310532474</v>
          </cell>
          <cell r="F31">
            <v>0.77193030440532495</v>
          </cell>
          <cell r="G31">
            <v>0.79361763220532466</v>
          </cell>
          <cell r="H31">
            <v>0.84364928852754706</v>
          </cell>
          <cell r="I31">
            <v>0.77200073439421379</v>
          </cell>
          <cell r="J31">
            <v>0.8072434076198548</v>
          </cell>
          <cell r="K31">
            <v>0.81307487132365985</v>
          </cell>
          <cell r="L31">
            <v>0.82210304586344451</v>
          </cell>
          <cell r="M31">
            <v>0.83097080041075644</v>
          </cell>
          <cell r="N31">
            <v>0.82821705959999992</v>
          </cell>
          <cell r="O31">
            <v>0.78733416529999967</v>
          </cell>
          <cell r="P31">
            <v>0.83850005490000012</v>
          </cell>
          <cell r="Q31">
            <v>0.8456156494</v>
          </cell>
          <cell r="R31">
            <v>0.79612864939999994</v>
          </cell>
          <cell r="S31">
            <v>0.81485901469999988</v>
          </cell>
          <cell r="T31">
            <v>0.84180668910000001</v>
          </cell>
          <cell r="U31">
            <v>0.79218625220000005</v>
          </cell>
          <cell r="V31">
            <v>0.82084744109999974</v>
          </cell>
          <cell r="W31">
            <v>0.8524261726000002</v>
          </cell>
          <cell r="X31">
            <v>0.8110049383000002</v>
          </cell>
          <cell r="Y31">
            <v>0.8223033582</v>
          </cell>
          <cell r="Z31">
            <v>0.80691395810000022</v>
          </cell>
          <cell r="AA31">
            <v>0.78524245820000005</v>
          </cell>
          <cell r="AB31">
            <v>0.8416656281999999</v>
          </cell>
          <cell r="AC31">
            <v>0.8485507511999999</v>
          </cell>
          <cell r="AD31">
            <v>0.82113501570000014</v>
          </cell>
          <cell r="AE31">
            <v>0.86093729220000004</v>
          </cell>
          <cell r="AF31">
            <v>0.88377909500000018</v>
          </cell>
          <cell r="AG31">
            <v>0.822141711</v>
          </cell>
          <cell r="AH31">
            <v>0.87246627890000017</v>
          </cell>
          <cell r="AI31">
            <v>0.87802356369999979</v>
          </cell>
          <cell r="AJ31">
            <v>0.88839919169999981</v>
          </cell>
          <cell r="AK31">
            <v>0.90047439339999991</v>
          </cell>
          <cell r="AL31">
            <v>0.90038198689999982</v>
          </cell>
          <cell r="AM31">
            <v>0.84789041649999985</v>
          </cell>
          <cell r="AN31">
            <v>0.9010751240999999</v>
          </cell>
          <cell r="AO31">
            <v>0.8723811880000002</v>
          </cell>
          <cell r="AP31">
            <v>0.85356829759999986</v>
          </cell>
          <cell r="AQ31">
            <v>0.89437834650000003</v>
          </cell>
          <cell r="AR31">
            <v>0.91167378689999989</v>
          </cell>
          <cell r="AS31">
            <v>0.86529726929999995</v>
          </cell>
          <cell r="AT31">
            <v>0.89301808120000015</v>
          </cell>
          <cell r="AU31">
            <v>0.92189959399999988</v>
          </cell>
          <cell r="AV31">
            <v>0.91217409440000008</v>
          </cell>
          <cell r="AW31">
            <v>0.92453746440000018</v>
          </cell>
          <cell r="AX31">
            <v>0.92513831900000021</v>
          </cell>
          <cell r="AY31">
            <v>0.8787782930000001</v>
          </cell>
          <cell r="AZ31">
            <v>0.92500614090000011</v>
          </cell>
          <cell r="BA31">
            <v>0.94115007770000014</v>
          </cell>
          <cell r="BB31">
            <v>0.88872956979999984</v>
          </cell>
          <cell r="BC31">
            <v>0.93057298499999985</v>
          </cell>
          <cell r="BD31">
            <v>0.94749921159999984</v>
          </cell>
          <cell r="BE31">
            <v>0.90047750199999976</v>
          </cell>
          <cell r="BF31">
            <v>0.91741486169999997</v>
          </cell>
          <cell r="BG31">
            <v>0.96002193140000025</v>
          </cell>
          <cell r="BH31">
            <v>0.94947207099999997</v>
          </cell>
          <cell r="BI31">
            <v>0.96214851359999998</v>
          </cell>
          <cell r="BJ31">
            <v>0.96276624309999992</v>
          </cell>
          <cell r="BK31">
            <v>0.56060294929999999</v>
          </cell>
          <cell r="BL31">
            <v>0.91044818320000021</v>
          </cell>
          <cell r="BM31">
            <v>0.92791379990000022</v>
          </cell>
          <cell r="BN31">
            <v>0.8751370891000001</v>
          </cell>
          <cell r="BO31">
            <v>0.91032783460000011</v>
          </cell>
          <cell r="BP31">
            <v>0.92884595960000005</v>
          </cell>
          <cell r="BQ31">
            <v>0.81271315699999991</v>
          </cell>
          <cell r="BR31">
            <v>0.60310021060000008</v>
          </cell>
          <cell r="BS31">
            <v>0.91650390230000012</v>
          </cell>
          <cell r="BT31">
            <v>0.90615853840000016</v>
          </cell>
          <cell r="BU31">
            <v>0.90876428910000007</v>
          </cell>
          <cell r="BV31">
            <v>0.90973346870000005</v>
          </cell>
          <cell r="BX31">
            <v>9.6621789548529229</v>
          </cell>
          <cell r="BZ31" t="e">
            <v>#VALUE!</v>
          </cell>
          <cell r="CB31">
            <v>9.985913250000003</v>
          </cell>
        </row>
        <row r="59">
          <cell r="A59" t="str">
            <v xml:space="preserve">Total Tangible CapEx </v>
          </cell>
          <cell r="B59">
            <v>3.7623250799999997</v>
          </cell>
          <cell r="C59">
            <v>-1.0298839599303338</v>
          </cell>
          <cell r="D59">
            <v>2.7702959830334072E-2</v>
          </cell>
          <cell r="E59">
            <v>5.7654734694675157E-2</v>
          </cell>
          <cell r="F59">
            <v>3.6958734694675158E-2</v>
          </cell>
          <cell r="G59">
            <v>2.7648734694675155E-2</v>
          </cell>
          <cell r="H59">
            <v>4.3691837472452935E-2</v>
          </cell>
          <cell r="I59">
            <v>5.2006635705786265E-2</v>
          </cell>
          <cell r="J59">
            <v>5.685287878014525E-2</v>
          </cell>
          <cell r="K59">
            <v>4.4867565176340475E-2</v>
          </cell>
          <cell r="L59">
            <v>5.51095000365555E-2</v>
          </cell>
          <cell r="M59">
            <v>3.8337510789243676E-2</v>
          </cell>
          <cell r="N59">
            <v>6.9793283399999989E-2</v>
          </cell>
          <cell r="O59">
            <v>0.1316642834</v>
          </cell>
          <cell r="P59">
            <v>0.1316642834</v>
          </cell>
          <cell r="Q59">
            <v>0.1316642834</v>
          </cell>
          <cell r="R59">
            <v>0.1679581272</v>
          </cell>
          <cell r="S59">
            <v>0.15117118070000002</v>
          </cell>
          <cell r="T59">
            <v>0.14893097029999999</v>
          </cell>
          <cell r="U59">
            <v>0.1528209827</v>
          </cell>
          <cell r="V59">
            <v>0.1485208818</v>
          </cell>
          <cell r="W59">
            <v>0.20860270780000001</v>
          </cell>
          <cell r="X59">
            <v>0.14855769999999999</v>
          </cell>
          <cell r="Y59">
            <v>0.14855769999999999</v>
          </cell>
          <cell r="Z59">
            <v>0.19990444699999999</v>
          </cell>
          <cell r="AA59">
            <v>6.2159341699999995E-2</v>
          </cell>
          <cell r="AB59">
            <v>6.2177374799999997E-2</v>
          </cell>
          <cell r="AC59">
            <v>6.2177374799999997E-2</v>
          </cell>
          <cell r="AD59">
            <v>6.5529673600000005E-2</v>
          </cell>
          <cell r="AE59">
            <v>6.5529673600000005E-2</v>
          </cell>
          <cell r="AF59">
            <v>8.3237913399999974E-2</v>
          </cell>
          <cell r="AG59">
            <v>6.8235257399999999E-2</v>
          </cell>
          <cell r="AH59">
            <v>8.0273103899999976E-2</v>
          </cell>
          <cell r="AI59">
            <v>7.0767686999999996E-2</v>
          </cell>
          <cell r="AJ59">
            <v>7.2348733299999995E-2</v>
          </cell>
          <cell r="AK59">
            <v>7.2348733299999995E-2</v>
          </cell>
          <cell r="AL59">
            <v>7.2348733299999995E-2</v>
          </cell>
          <cell r="AM59">
            <v>7.2348733299999995E-2</v>
          </cell>
          <cell r="AN59">
            <v>8.69453632E-2</v>
          </cell>
          <cell r="AO59">
            <v>7.4794286200000004E-2</v>
          </cell>
          <cell r="AP59">
            <v>7.5166896000000011E-2</v>
          </cell>
          <cell r="AQ59">
            <v>7.5166896000000011E-2</v>
          </cell>
          <cell r="AR59">
            <v>7.5166896000000011E-2</v>
          </cell>
          <cell r="AS59">
            <v>7.5166896000000011E-2</v>
          </cell>
          <cell r="AT59">
            <v>7.5166896000000011E-2</v>
          </cell>
          <cell r="AU59">
            <v>7.5166896000000011E-2</v>
          </cell>
          <cell r="AV59">
            <v>7.5166896000000011E-2</v>
          </cell>
          <cell r="AW59">
            <v>7.5166896000000011E-2</v>
          </cell>
          <cell r="AX59">
            <v>7.5166896000000011E-2</v>
          </cell>
          <cell r="AY59">
            <v>7.5166896000000011E-2</v>
          </cell>
          <cell r="AZ59">
            <v>7.5166896000000011E-2</v>
          </cell>
          <cell r="BA59">
            <v>7.5166896000000011E-2</v>
          </cell>
          <cell r="BB59">
            <v>7.5166896000000011E-2</v>
          </cell>
          <cell r="BC59">
            <v>7.5166896000000011E-2</v>
          </cell>
          <cell r="BD59">
            <v>7.5166896000000011E-2</v>
          </cell>
          <cell r="BE59">
            <v>8.1591197300000015E-2</v>
          </cell>
          <cell r="BF59">
            <v>7.25998437E-2</v>
          </cell>
          <cell r="BG59">
            <v>7.3760686400000011E-2</v>
          </cell>
          <cell r="BH59">
            <v>7.3760686400000011E-2</v>
          </cell>
          <cell r="BI59">
            <v>7.3760686400000011E-2</v>
          </cell>
          <cell r="BJ59">
            <v>0.22064193640000002</v>
          </cell>
          <cell r="BK59">
            <v>7.3760686400000011E-2</v>
          </cell>
          <cell r="BL59">
            <v>9.3671921499999825E-2</v>
          </cell>
          <cell r="BM59">
            <v>9.4442621599999971E-2</v>
          </cell>
          <cell r="BN59">
            <v>9.4442621599999985E-2</v>
          </cell>
          <cell r="BO59">
            <v>9.9583414300000006E-2</v>
          </cell>
          <cell r="BP59">
            <v>9.1078877100000025E-2</v>
          </cell>
          <cell r="BQ59">
            <v>0.23458765149999999</v>
          </cell>
          <cell r="BR59">
            <v>0.11029315200000001</v>
          </cell>
          <cell r="BS59">
            <v>0.1123108542</v>
          </cell>
          <cell r="BT59">
            <v>0.1123108542</v>
          </cell>
          <cell r="BU59">
            <v>0.11952057139999998</v>
          </cell>
          <cell r="BV59">
            <v>0.10875315430000002</v>
          </cell>
          <cell r="BX59">
            <v>-0.51925958465545075</v>
          </cell>
          <cell r="BZ59">
            <v>0</v>
          </cell>
          <cell r="CB59">
            <v>3.7623250799999997</v>
          </cell>
        </row>
        <row r="84">
          <cell r="A84" t="str">
            <v xml:space="preserve">Book Value of Property </v>
          </cell>
          <cell r="B84">
            <v>134.00554599000003</v>
          </cell>
          <cell r="C84">
            <v>135.03581109289749</v>
          </cell>
          <cell r="D84">
            <v>135.04384076279749</v>
          </cell>
          <cell r="E84">
            <v>135.07420676279747</v>
          </cell>
          <cell r="F84">
            <v>135.08387676279747</v>
          </cell>
          <cell r="G84">
            <v>135.08423676279747</v>
          </cell>
          <cell r="H84">
            <v>135.37993648159747</v>
          </cell>
          <cell r="I84">
            <v>135.40358361149748</v>
          </cell>
          <cell r="J84">
            <v>135.43754550109747</v>
          </cell>
          <cell r="K84">
            <v>135.71295928229748</v>
          </cell>
          <cell r="L84">
            <v>135.73060128229747</v>
          </cell>
          <cell r="M84">
            <v>135.73723728229746</v>
          </cell>
          <cell r="N84">
            <v>135.76959528229744</v>
          </cell>
          <cell r="O84">
            <v>135.86382428229746</v>
          </cell>
          <cell r="P84">
            <v>135.95805328229747</v>
          </cell>
          <cell r="Q84">
            <v>136.05228228229748</v>
          </cell>
          <cell r="R84">
            <v>136.18280512609749</v>
          </cell>
          <cell r="S84">
            <v>136.51280271979749</v>
          </cell>
          <cell r="T84">
            <v>136.80173803229749</v>
          </cell>
          <cell r="U84">
            <v>136.9250025937975</v>
          </cell>
          <cell r="V84">
            <v>137.10474468749752</v>
          </cell>
          <cell r="W84">
            <v>137.2831280077975</v>
          </cell>
          <cell r="X84">
            <v>137.40146632029749</v>
          </cell>
          <cell r="Y84">
            <v>137.51980463279747</v>
          </cell>
          <cell r="Z84">
            <v>137.68974178909747</v>
          </cell>
          <cell r="AA84">
            <v>138.21486745319746</v>
          </cell>
          <cell r="AB84">
            <v>138.23897676569746</v>
          </cell>
          <cell r="AC84">
            <v>138.26308607819746</v>
          </cell>
          <cell r="AD84">
            <v>138.60901607039747</v>
          </cell>
          <cell r="AE84">
            <v>138.63384866219747</v>
          </cell>
          <cell r="AF84">
            <v>138.93356350599745</v>
          </cell>
          <cell r="AG84">
            <v>138.95839609779745</v>
          </cell>
          <cell r="AH84">
            <v>139.23584734679744</v>
          </cell>
          <cell r="AI84">
            <v>139.26067993859743</v>
          </cell>
          <cell r="AJ84">
            <v>139.43729297959743</v>
          </cell>
          <cell r="AK84">
            <v>139.46212557139742</v>
          </cell>
          <cell r="AL84">
            <v>139.48695816319741</v>
          </cell>
          <cell r="AM84">
            <v>139.51179075499741</v>
          </cell>
          <cell r="AN84">
            <v>139.55121997669741</v>
          </cell>
          <cell r="AO84">
            <v>139.74514233999741</v>
          </cell>
          <cell r="AP84">
            <v>139.76997493179741</v>
          </cell>
          <cell r="AQ84">
            <v>139.7955525001974</v>
          </cell>
          <cell r="AR84">
            <v>139.8211300685974</v>
          </cell>
          <cell r="AS84">
            <v>139.84670763699739</v>
          </cell>
          <cell r="AT84">
            <v>139.87228520539739</v>
          </cell>
          <cell r="AU84">
            <v>139.89786277379739</v>
          </cell>
          <cell r="AV84">
            <v>139.92344034219738</v>
          </cell>
          <cell r="AW84">
            <v>139.94901791059738</v>
          </cell>
          <cell r="AX84">
            <v>139.97459547899737</v>
          </cell>
          <cell r="AY84">
            <v>140.00017304739737</v>
          </cell>
          <cell r="AZ84">
            <v>140.02575061579736</v>
          </cell>
          <cell r="BA84">
            <v>140.05132818419736</v>
          </cell>
          <cell r="BB84">
            <v>140.07690575259736</v>
          </cell>
          <cell r="BC84">
            <v>140.10325064709735</v>
          </cell>
          <cell r="BD84">
            <v>140.12959554159735</v>
          </cell>
          <cell r="BE84">
            <v>140.16236473739735</v>
          </cell>
          <cell r="BF84">
            <v>140.18870963189735</v>
          </cell>
          <cell r="BG84">
            <v>140.28470495219736</v>
          </cell>
          <cell r="BH84">
            <v>140.31104984669736</v>
          </cell>
          <cell r="BI84">
            <v>140.33739474119736</v>
          </cell>
          <cell r="BJ84">
            <v>140.51062088569736</v>
          </cell>
          <cell r="BK84">
            <v>140.53696578019736</v>
          </cell>
          <cell r="BL84">
            <v>142.41881503409735</v>
          </cell>
          <cell r="BM84">
            <v>142.49140487049735</v>
          </cell>
          <cell r="BN84">
            <v>142.51774976499735</v>
          </cell>
          <cell r="BO84">
            <v>142.55444477569733</v>
          </cell>
          <cell r="BP84">
            <v>142.71883638499733</v>
          </cell>
          <cell r="BQ84">
            <v>142.88940948459734</v>
          </cell>
          <cell r="BR84">
            <v>144.94800663099733</v>
          </cell>
          <cell r="BS84">
            <v>144.97514187119734</v>
          </cell>
          <cell r="BT84">
            <v>145.00227711139735</v>
          </cell>
          <cell r="BU84">
            <v>145.04190348639736</v>
          </cell>
          <cell r="BV84">
            <v>145.19919037889736</v>
          </cell>
          <cell r="BX84">
            <v>135.76959528229744</v>
          </cell>
          <cell r="BZ84" t="e">
            <v>#VALUE!</v>
          </cell>
          <cell r="CB84">
            <v>134.00554599000003</v>
          </cell>
        </row>
      </sheetData>
      <sheetData sheetId="19" refreshError="1">
        <row r="16">
          <cell r="A16" t="str">
            <v>Gross Income</v>
          </cell>
          <cell r="B16">
            <v>1.65889379</v>
          </cell>
          <cell r="C16">
            <v>0.1176828706</v>
          </cell>
          <cell r="D16">
            <v>0.1123513711</v>
          </cell>
          <cell r="E16">
            <v>0.118684769</v>
          </cell>
          <cell r="F16">
            <v>0.11987875889999999</v>
          </cell>
          <cell r="G16">
            <v>0.13085727689999999</v>
          </cell>
          <cell r="H16">
            <v>0.12852668349999999</v>
          </cell>
          <cell r="I16">
            <v>0.12531322209999998</v>
          </cell>
          <cell r="J16">
            <v>0.13084672999999999</v>
          </cell>
          <cell r="K16">
            <v>0.14100782209999999</v>
          </cell>
          <cell r="L16">
            <v>0.13557623779999997</v>
          </cell>
          <cell r="M16">
            <v>0.11191824760000001</v>
          </cell>
          <cell r="N16">
            <v>0.14183700829999998</v>
          </cell>
          <cell r="O16">
            <v>0.1458655606</v>
          </cell>
          <cell r="P16">
            <v>0.1201914219</v>
          </cell>
          <cell r="Q16">
            <v>0.13475893179999998</v>
          </cell>
          <cell r="R16">
            <v>0.1347589303</v>
          </cell>
          <cell r="S16">
            <v>0.13514384879999999</v>
          </cell>
          <cell r="T16">
            <v>0.1357081779</v>
          </cell>
          <cell r="U16">
            <v>0.1357081779</v>
          </cell>
          <cell r="V16">
            <v>0.14667828869999999</v>
          </cell>
          <cell r="W16">
            <v>0.14685491219999999</v>
          </cell>
          <cell r="X16">
            <v>0.14685491219999999</v>
          </cell>
          <cell r="Y16">
            <v>0.14685491219999999</v>
          </cell>
          <cell r="Z16">
            <v>0.1470058873</v>
          </cell>
          <cell r="AA16">
            <v>0.14951223229999999</v>
          </cell>
          <cell r="AB16">
            <v>0.14977758429999999</v>
          </cell>
          <cell r="AC16">
            <v>0.14977758429999999</v>
          </cell>
          <cell r="AD16">
            <v>0.14977758429999999</v>
          </cell>
          <cell r="AE16">
            <v>0.15015615560000001</v>
          </cell>
          <cell r="AF16">
            <v>0.1302540294</v>
          </cell>
          <cell r="AG16">
            <v>0.1512797494</v>
          </cell>
          <cell r="AH16">
            <v>0.1512797494</v>
          </cell>
          <cell r="AI16">
            <v>0.1514355658</v>
          </cell>
          <cell r="AJ16">
            <v>0.1514355658</v>
          </cell>
          <cell r="AK16">
            <v>0.1514355658</v>
          </cell>
          <cell r="AL16">
            <v>0.15159106970000003</v>
          </cell>
          <cell r="AM16">
            <v>0.1541791247</v>
          </cell>
          <cell r="AN16">
            <v>0.15445509099999999</v>
          </cell>
          <cell r="AO16">
            <v>0.1551545309</v>
          </cell>
          <cell r="AP16">
            <v>0.1551545309</v>
          </cell>
          <cell r="AQ16">
            <v>0.15540783559999999</v>
          </cell>
          <cell r="AR16">
            <v>0.15540783559999999</v>
          </cell>
          <cell r="AS16">
            <v>0.15540783559999999</v>
          </cell>
          <cell r="AT16">
            <v>0.15590664570000001</v>
          </cell>
          <cell r="AU16">
            <v>0.1560663571</v>
          </cell>
          <cell r="AV16">
            <v>0.1560663571</v>
          </cell>
          <cell r="AW16">
            <v>0.1560663571</v>
          </cell>
          <cell r="AX16">
            <v>0.1560663571</v>
          </cell>
          <cell r="AY16">
            <v>8.5775455699999989E-2</v>
          </cell>
          <cell r="AZ16">
            <v>0.15058001640000002</v>
          </cell>
          <cell r="BA16">
            <v>0.1589054734</v>
          </cell>
          <cell r="BB16">
            <v>0.1589054734</v>
          </cell>
          <cell r="BC16">
            <v>0.1593005139</v>
          </cell>
          <cell r="BD16">
            <v>0.1593005139</v>
          </cell>
          <cell r="BE16">
            <v>0.1599823225</v>
          </cell>
          <cell r="BF16">
            <v>0.1599823225</v>
          </cell>
          <cell r="BG16">
            <v>0.152264117</v>
          </cell>
          <cell r="BH16">
            <v>0.15988633029999999</v>
          </cell>
          <cell r="BI16">
            <v>0.15988633029999999</v>
          </cell>
          <cell r="BJ16">
            <v>0.16004649970000001</v>
          </cell>
          <cell r="BK16">
            <v>0.16069422210000001</v>
          </cell>
          <cell r="BL16">
            <v>0.16069422210000001</v>
          </cell>
          <cell r="BM16">
            <v>0.16119251849999999</v>
          </cell>
          <cell r="BN16">
            <v>0.16119251849999999</v>
          </cell>
          <cell r="BO16">
            <v>0.14565565499999999</v>
          </cell>
          <cell r="BP16">
            <v>0.16079581299999998</v>
          </cell>
          <cell r="BQ16">
            <v>0.16079581299999998</v>
          </cell>
          <cell r="BR16">
            <v>0.16120061029999999</v>
          </cell>
          <cell r="BS16">
            <v>0.16120061029999999</v>
          </cell>
          <cell r="BT16">
            <v>0.16120061029999999</v>
          </cell>
          <cell r="BU16">
            <v>0.16120061029999999</v>
          </cell>
          <cell r="BV16">
            <v>0.15473657079999997</v>
          </cell>
          <cell r="BX16">
            <v>1.5144809979</v>
          </cell>
          <cell r="BZ16">
            <v>0.1655835155</v>
          </cell>
          <cell r="CB16">
            <v>1.6588937899999998</v>
          </cell>
        </row>
        <row r="25">
          <cell r="A25" t="str">
            <v>Total Expenses</v>
          </cell>
          <cell r="B25">
            <v>0.23558125999999999</v>
          </cell>
          <cell r="C25">
            <v>2.1115290000000002E-2</v>
          </cell>
          <cell r="D25">
            <v>1.6008769999999999E-2</v>
          </cell>
          <cell r="E25">
            <v>2.2242049999999999E-2</v>
          </cell>
          <cell r="F25">
            <v>2.62501199E-2</v>
          </cell>
          <cell r="G25">
            <v>1.9397399266666671E-2</v>
          </cell>
          <cell r="H25">
            <v>3.19959576E-2</v>
          </cell>
          <cell r="I25">
            <v>2.1412592333333334E-2</v>
          </cell>
          <cell r="J25">
            <v>3.8749499199999995E-2</v>
          </cell>
          <cell r="K25">
            <v>4.4797173666666669E-2</v>
          </cell>
          <cell r="L25">
            <v>3.2421574835897436E-2</v>
          </cell>
          <cell r="M25">
            <v>2.0142154535897433E-2</v>
          </cell>
          <cell r="N25">
            <v>2.4611612299999999E-2</v>
          </cell>
          <cell r="O25">
            <v>2.83766123E-2</v>
          </cell>
          <cell r="P25">
            <v>3.5553421299999999E-2</v>
          </cell>
          <cell r="Q25">
            <v>2.9274241000000003E-2</v>
          </cell>
          <cell r="R25">
            <v>2.9274241000000003E-2</v>
          </cell>
          <cell r="S25">
            <v>2.9274241000000003E-2</v>
          </cell>
          <cell r="T25">
            <v>2.9274241000000003E-2</v>
          </cell>
          <cell r="U25">
            <v>2.9500241E-2</v>
          </cell>
          <cell r="V25">
            <v>3.1611374399999996E-2</v>
          </cell>
          <cell r="W25">
            <v>3.0913374399999999E-2</v>
          </cell>
          <cell r="X25">
            <v>3.0513374400000001E-2</v>
          </cell>
          <cell r="Y25">
            <v>3.0513374400000001E-2</v>
          </cell>
          <cell r="Z25">
            <v>3.0513374400000001E-2</v>
          </cell>
          <cell r="AA25">
            <v>3.0940149499999996E-2</v>
          </cell>
          <cell r="AB25">
            <v>3.8129499599999998E-2</v>
          </cell>
          <cell r="AC25">
            <v>3.0890949499999997E-2</v>
          </cell>
          <cell r="AD25">
            <v>3.0890949499999997E-2</v>
          </cell>
          <cell r="AE25">
            <v>3.0890949499999997E-2</v>
          </cell>
          <cell r="AF25">
            <v>3.0890949499999997E-2</v>
          </cell>
          <cell r="AG25">
            <v>3.2254071500000002E-2</v>
          </cell>
          <cell r="AH25">
            <v>3.3379521500000002E-2</v>
          </cell>
          <cell r="AI25">
            <v>3.2664071500000003E-2</v>
          </cell>
          <cell r="AJ25">
            <v>3.2254071500000002E-2</v>
          </cell>
          <cell r="AK25">
            <v>3.2254071500000002E-2</v>
          </cell>
          <cell r="AL25">
            <v>3.2254071500000002E-2</v>
          </cell>
          <cell r="AM25">
            <v>3.2691515999999997E-2</v>
          </cell>
          <cell r="AN25">
            <v>4.00605999E-2</v>
          </cell>
          <cell r="AO25">
            <v>3.2641086E-2</v>
          </cell>
          <cell r="AP25">
            <v>3.2641086E-2</v>
          </cell>
          <cell r="AQ25">
            <v>3.2641086E-2</v>
          </cell>
          <cell r="AR25">
            <v>3.2641086E-2</v>
          </cell>
          <cell r="AS25">
            <v>3.2878527099999999E-2</v>
          </cell>
          <cell r="AT25">
            <v>3.4032113400000001E-2</v>
          </cell>
          <cell r="AU25">
            <v>3.3298777100000003E-2</v>
          </cell>
          <cell r="AV25">
            <v>3.2878527099999999E-2</v>
          </cell>
          <cell r="AW25">
            <v>3.2878527099999999E-2</v>
          </cell>
          <cell r="AX25">
            <v>3.2878527099999999E-2</v>
          </cell>
          <cell r="AY25">
            <v>2.9974353500000002E-2</v>
          </cell>
          <cell r="AZ25">
            <v>4.1239011900000004E-2</v>
          </cell>
          <cell r="BA25">
            <v>3.4081162200000001E-2</v>
          </cell>
          <cell r="BB25">
            <v>3.4081162200000001E-2</v>
          </cell>
          <cell r="BC25">
            <v>3.4081162200000001E-2</v>
          </cell>
          <cell r="BD25">
            <v>3.4081162200000001E-2</v>
          </cell>
          <cell r="BE25">
            <v>3.4324539299999998E-2</v>
          </cell>
          <cell r="BF25">
            <v>3.55069654E-2</v>
          </cell>
          <cell r="BG25">
            <v>3.4755295699999994E-2</v>
          </cell>
          <cell r="BH25">
            <v>3.4734483699999999E-2</v>
          </cell>
          <cell r="BI25">
            <v>3.4734483699999999E-2</v>
          </cell>
          <cell r="BJ25">
            <v>3.4734483699999999E-2</v>
          </cell>
          <cell r="BK25">
            <v>3.5194073700000002E-2</v>
          </cell>
          <cell r="BL25">
            <v>4.2936217400000004E-2</v>
          </cell>
          <cell r="BM25">
            <v>3.5141090600000001E-2</v>
          </cell>
          <cell r="BN25">
            <v>3.5141090600000001E-2</v>
          </cell>
          <cell r="BO25">
            <v>3.4381766000000001E-2</v>
          </cell>
          <cell r="BP25">
            <v>3.5195445200000001E-2</v>
          </cell>
          <cell r="BQ25">
            <v>3.5444907299999995E-2</v>
          </cell>
          <cell r="BR25">
            <v>3.6656894000000002E-2</v>
          </cell>
          <cell r="BS25">
            <v>3.5886432499999996E-2</v>
          </cell>
          <cell r="BT25">
            <v>3.5444907299999995E-2</v>
          </cell>
          <cell r="BU25">
            <v>3.5444907299999995E-2</v>
          </cell>
          <cell r="BV25">
            <v>3.5371175800000001E-2</v>
          </cell>
          <cell r="BX25">
            <v>0.31914419363846158</v>
          </cell>
          <cell r="BZ25" t="e">
            <v>#VALUE!</v>
          </cell>
          <cell r="CB25">
            <v>0.23558126000000001</v>
          </cell>
        </row>
        <row r="31">
          <cell r="A31" t="str">
            <v>Net Property Income</v>
          </cell>
          <cell r="B31">
            <v>1.42331253</v>
          </cell>
          <cell r="C31">
            <v>9.6567580600000008E-2</v>
          </cell>
          <cell r="D31">
            <v>9.6342601100000008E-2</v>
          </cell>
          <cell r="E31">
            <v>9.6442718999999996E-2</v>
          </cell>
          <cell r="F31">
            <v>9.3628638999999986E-2</v>
          </cell>
          <cell r="G31">
            <v>0.11145987763333332</v>
          </cell>
          <cell r="H31">
            <v>9.6530725899999989E-2</v>
          </cell>
          <cell r="I31">
            <v>0.10390062976666664</v>
          </cell>
          <cell r="J31">
            <v>9.2097230799999999E-2</v>
          </cell>
          <cell r="K31">
            <v>9.6210648433333323E-2</v>
          </cell>
          <cell r="L31">
            <v>0.10315466296410253</v>
          </cell>
          <cell r="M31">
            <v>9.1776093064102574E-2</v>
          </cell>
          <cell r="N31">
            <v>0.11722539599999998</v>
          </cell>
          <cell r="O31">
            <v>0.11748894830000001</v>
          </cell>
          <cell r="P31">
            <v>8.4638000599999999E-2</v>
          </cell>
          <cell r="Q31">
            <v>0.10548469079999997</v>
          </cell>
          <cell r="R31">
            <v>0.10548468929999999</v>
          </cell>
          <cell r="S31">
            <v>0.10586960779999999</v>
          </cell>
          <cell r="T31">
            <v>0.1064339369</v>
          </cell>
          <cell r="U31">
            <v>0.10620793690000001</v>
          </cell>
          <cell r="V31">
            <v>0.11506691429999999</v>
          </cell>
          <cell r="W31">
            <v>0.11594153779999999</v>
          </cell>
          <cell r="X31">
            <v>0.11634153779999999</v>
          </cell>
          <cell r="Y31">
            <v>0.11634153779999999</v>
          </cell>
          <cell r="Z31">
            <v>0.1164925129</v>
          </cell>
          <cell r="AA31">
            <v>0.11857208279999999</v>
          </cell>
          <cell r="AB31">
            <v>0.11164808469999998</v>
          </cell>
          <cell r="AC31">
            <v>0.11888663479999999</v>
          </cell>
          <cell r="AD31">
            <v>0.11888663479999999</v>
          </cell>
          <cell r="AE31">
            <v>0.11926520610000001</v>
          </cell>
          <cell r="AF31">
            <v>9.9363079899999998E-2</v>
          </cell>
          <cell r="AG31">
            <v>0.11902567789999999</v>
          </cell>
          <cell r="AH31">
            <v>0.11790022789999999</v>
          </cell>
          <cell r="AI31">
            <v>0.1187714943</v>
          </cell>
          <cell r="AJ31">
            <v>0.1191814943</v>
          </cell>
          <cell r="AK31">
            <v>0.1191814943</v>
          </cell>
          <cell r="AL31">
            <v>0.11933699820000002</v>
          </cell>
          <cell r="AM31">
            <v>0.1214876087</v>
          </cell>
          <cell r="AN31">
            <v>0.1143944911</v>
          </cell>
          <cell r="AO31">
            <v>0.1225134449</v>
          </cell>
          <cell r="AP31">
            <v>0.1225134449</v>
          </cell>
          <cell r="AQ31">
            <v>0.12276674959999999</v>
          </cell>
          <cell r="AR31">
            <v>0.12276674959999999</v>
          </cell>
          <cell r="AS31">
            <v>0.12252930849999999</v>
          </cell>
          <cell r="AT31">
            <v>0.1218745323</v>
          </cell>
          <cell r="AU31">
            <v>0.12276757999999999</v>
          </cell>
          <cell r="AV31">
            <v>0.12318783</v>
          </cell>
          <cell r="AW31">
            <v>0.12318783</v>
          </cell>
          <cell r="AX31">
            <v>0.12318783</v>
          </cell>
          <cell r="AY31">
            <v>5.5801102199999987E-2</v>
          </cell>
          <cell r="AZ31">
            <v>0.10934100450000001</v>
          </cell>
          <cell r="BA31">
            <v>0.1248243112</v>
          </cell>
          <cell r="BB31">
            <v>0.1248243112</v>
          </cell>
          <cell r="BC31">
            <v>0.12521935169999998</v>
          </cell>
          <cell r="BD31">
            <v>0.12521935169999998</v>
          </cell>
          <cell r="BE31">
            <v>0.12565778319999998</v>
          </cell>
          <cell r="BF31">
            <v>0.12447535709999999</v>
          </cell>
          <cell r="BG31">
            <v>0.11750882130000001</v>
          </cell>
          <cell r="BH31">
            <v>0.12515184660000001</v>
          </cell>
          <cell r="BI31">
            <v>0.12515184660000001</v>
          </cell>
          <cell r="BJ31">
            <v>0.12531201600000003</v>
          </cell>
          <cell r="BK31">
            <v>0.12550014840000001</v>
          </cell>
          <cell r="BL31">
            <v>0.1177580047</v>
          </cell>
          <cell r="BM31">
            <v>0.12605142789999998</v>
          </cell>
          <cell r="BN31">
            <v>0.12605142789999998</v>
          </cell>
          <cell r="BO31">
            <v>0.11127388899999999</v>
          </cell>
          <cell r="BP31">
            <v>0.12560036779999997</v>
          </cell>
          <cell r="BQ31">
            <v>0.12535090569999999</v>
          </cell>
          <cell r="BR31">
            <v>0.1245437163</v>
          </cell>
          <cell r="BS31">
            <v>0.12531417779999998</v>
          </cell>
          <cell r="BT31">
            <v>0.125755703</v>
          </cell>
          <cell r="BU31">
            <v>0.125755703</v>
          </cell>
          <cell r="BV31">
            <v>0.11936539499999997</v>
          </cell>
          <cell r="BX31">
            <v>1.1953368042615384</v>
          </cell>
          <cell r="BZ31" t="e">
            <v>#VALUE!</v>
          </cell>
          <cell r="CB31">
            <v>1.4233125299999998</v>
          </cell>
        </row>
        <row r="59">
          <cell r="A59" t="str">
            <v xml:space="preserve">Total Tangible CapEx </v>
          </cell>
          <cell r="B59">
            <v>2.3635450000000002E-2</v>
          </cell>
          <cell r="C59">
            <v>2.5000000000000001E-3</v>
          </cell>
          <cell r="D59">
            <v>2.5423999999999999E-2</v>
          </cell>
          <cell r="E59">
            <v>0</v>
          </cell>
          <cell r="F59">
            <v>-2.843E-3</v>
          </cell>
          <cell r="G59">
            <v>1.3413129166666666E-2</v>
          </cell>
          <cell r="H59">
            <v>2.5872436600000003E-2</v>
          </cell>
          <cell r="I59">
            <v>1.7001623333333324E-3</v>
          </cell>
          <cell r="J59">
            <v>4.6173890000000004E-3</v>
          </cell>
          <cell r="K59">
            <v>1.6298943666666666E-2</v>
          </cell>
          <cell r="L59">
            <v>-1.2515325564102564E-2</v>
          </cell>
          <cell r="M59">
            <v>0.18277162753589746</v>
          </cell>
          <cell r="N59">
            <v>5.4185612300000005E-2</v>
          </cell>
          <cell r="O59">
            <v>3.0780325199999996E-2</v>
          </cell>
          <cell r="P59">
            <v>1.2931421299999999E-2</v>
          </cell>
          <cell r="Q59">
            <v>1.3714242499999991E-2</v>
          </cell>
          <cell r="R59">
            <v>1.3714241E-2</v>
          </cell>
          <cell r="S59">
            <v>1.3714241E-2</v>
          </cell>
          <cell r="T59">
            <v>1.3714241E-2</v>
          </cell>
          <cell r="U59">
            <v>1.3714241E-2</v>
          </cell>
          <cell r="V59">
            <v>1.4727374300000002E-2</v>
          </cell>
          <cell r="W59">
            <v>1.47273744E-2</v>
          </cell>
          <cell r="X59">
            <v>1.47273744E-2</v>
          </cell>
          <cell r="Y59">
            <v>1.47273744E-2</v>
          </cell>
          <cell r="Z59">
            <v>1.47273744E-2</v>
          </cell>
          <cell r="AA59">
            <v>6.1443744000000003E-3</v>
          </cell>
          <cell r="AB59">
            <v>6.1443744000000003E-3</v>
          </cell>
          <cell r="AC59">
            <v>6.1443744000000003E-3</v>
          </cell>
          <cell r="AD59">
            <v>6.1443744000000003E-3</v>
          </cell>
          <cell r="AE59">
            <v>1.16416508E-2</v>
          </cell>
          <cell r="AF59">
            <v>6.1443744000000003E-3</v>
          </cell>
          <cell r="AG59">
            <v>7.2758466000000009E-3</v>
          </cell>
          <cell r="AH59">
            <v>7.2758466000000009E-3</v>
          </cell>
          <cell r="AI59">
            <v>7.2758466000000009E-3</v>
          </cell>
          <cell r="AJ59">
            <v>7.2758466000000009E-3</v>
          </cell>
          <cell r="AK59">
            <v>7.2758466000000009E-3</v>
          </cell>
          <cell r="AL59">
            <v>7.2758466000000009E-3</v>
          </cell>
          <cell r="AM59">
            <v>7.2758466000000009E-3</v>
          </cell>
          <cell r="AN59">
            <v>7.2758466000000009E-3</v>
          </cell>
          <cell r="AO59">
            <v>7.2758466000000009E-3</v>
          </cell>
          <cell r="AP59">
            <v>7.2758466000000009E-3</v>
          </cell>
          <cell r="AQ59">
            <v>7.2758466000000009E-3</v>
          </cell>
          <cell r="AR59">
            <v>7.2758466000000009E-3</v>
          </cell>
          <cell r="AS59">
            <v>7.2758466000000009E-3</v>
          </cell>
          <cell r="AT59">
            <v>7.2758466000000009E-3</v>
          </cell>
          <cell r="AU59">
            <v>7.2758466000000009E-3</v>
          </cell>
          <cell r="AV59">
            <v>7.2758466000000009E-3</v>
          </cell>
          <cell r="AW59">
            <v>7.2758466000000009E-3</v>
          </cell>
          <cell r="AX59">
            <v>2.8642147400000002E-2</v>
          </cell>
          <cell r="AY59">
            <v>6.1127285999999998E-3</v>
          </cell>
          <cell r="AZ59">
            <v>7.6346393999999996E-3</v>
          </cell>
          <cell r="BA59">
            <v>8.0817912999999967E-3</v>
          </cell>
          <cell r="BB59">
            <v>8.0817913000000002E-3</v>
          </cell>
          <cell r="BC59">
            <v>8.0817913000000002E-3</v>
          </cell>
          <cell r="BD59">
            <v>8.0817913000000002E-3</v>
          </cell>
          <cell r="BE59">
            <v>8.0817913000000002E-3</v>
          </cell>
          <cell r="BF59">
            <v>1.0095359E-2</v>
          </cell>
          <cell r="BG59">
            <v>8.0817913000000002E-3</v>
          </cell>
          <cell r="BH59">
            <v>8.4917357000000009E-3</v>
          </cell>
          <cell r="BI59">
            <v>8.4917357000000009E-3</v>
          </cell>
          <cell r="BJ59">
            <v>8.4917357000000009E-3</v>
          </cell>
          <cell r="BK59">
            <v>8.4917357000000009E-3</v>
          </cell>
          <cell r="BL59">
            <v>8.4917357000000009E-3</v>
          </cell>
          <cell r="BM59">
            <v>8.4917357000000009E-3</v>
          </cell>
          <cell r="BN59">
            <v>1.2479682500000002E-2</v>
          </cell>
          <cell r="BO59">
            <v>7.7324110999999994E-3</v>
          </cell>
          <cell r="BP59">
            <v>8.5460912999999958E-3</v>
          </cell>
          <cell r="BQ59">
            <v>8.5460902999999998E-3</v>
          </cell>
          <cell r="BR59">
            <v>8.5460902999999998E-3</v>
          </cell>
          <cell r="BS59">
            <v>8.5460902999999998E-3</v>
          </cell>
          <cell r="BT59">
            <v>8.5460902999999998E-3</v>
          </cell>
          <cell r="BU59">
            <v>1.02169021E-2</v>
          </cell>
          <cell r="BV59">
            <v>8.4723587999999996E-3</v>
          </cell>
          <cell r="BX59">
            <v>0.31142497503846156</v>
          </cell>
          <cell r="BZ59">
            <v>0</v>
          </cell>
          <cell r="CB59">
            <v>2.3635450000000002E-2</v>
          </cell>
        </row>
        <row r="84">
          <cell r="A84" t="str">
            <v xml:space="preserve">Book Value of Property </v>
          </cell>
          <cell r="B84">
            <v>13.49820721</v>
          </cell>
          <cell r="C84">
            <v>13.50070721</v>
          </cell>
          <cell r="D84">
            <v>13.526131209999999</v>
          </cell>
          <cell r="E84">
            <v>13.526131209999999</v>
          </cell>
          <cell r="F84">
            <v>13.523288209999999</v>
          </cell>
          <cell r="G84">
            <v>13.5430307901</v>
          </cell>
          <cell r="H84">
            <v>17.199999889699999</v>
          </cell>
          <cell r="I84">
            <v>17.2084952897</v>
          </cell>
          <cell r="J84">
            <v>17.2216182702</v>
          </cell>
          <cell r="K84">
            <v>17.237002270200001</v>
          </cell>
          <cell r="L84">
            <v>17.228977020200002</v>
          </cell>
          <cell r="M84">
            <v>17.416238723300001</v>
          </cell>
          <cell r="N84">
            <v>17.477050446</v>
          </cell>
          <cell r="O84">
            <v>17.510032992399999</v>
          </cell>
          <cell r="P84">
            <v>17.5308649509</v>
          </cell>
          <cell r="Q84">
            <v>17.592804960199999</v>
          </cell>
          <cell r="R84">
            <v>17.6013879602</v>
          </cell>
          <cell r="S84">
            <v>17.609970960200002</v>
          </cell>
          <cell r="T84">
            <v>17.618553960200003</v>
          </cell>
          <cell r="U84">
            <v>17.627136960200005</v>
          </cell>
          <cell r="V84">
            <v>17.696507958200005</v>
          </cell>
          <cell r="W84">
            <v>17.705090958200007</v>
          </cell>
          <cell r="X84">
            <v>17.713673958200008</v>
          </cell>
          <cell r="Y84">
            <v>17.72225695820001</v>
          </cell>
          <cell r="Z84">
            <v>17.730839958200011</v>
          </cell>
          <cell r="AA84">
            <v>17.730839958200011</v>
          </cell>
          <cell r="AB84">
            <v>17.730839958200011</v>
          </cell>
          <cell r="AC84">
            <v>17.730839958200011</v>
          </cell>
          <cell r="AD84">
            <v>17.730839958200011</v>
          </cell>
          <cell r="AE84">
            <v>17.736337234600011</v>
          </cell>
          <cell r="AF84">
            <v>17.736337234600011</v>
          </cell>
          <cell r="AG84">
            <v>17.80422556860001</v>
          </cell>
          <cell r="AH84">
            <v>17.80422556860001</v>
          </cell>
          <cell r="AI84">
            <v>17.80422556860001</v>
          </cell>
          <cell r="AJ84">
            <v>17.80422556860001</v>
          </cell>
          <cell r="AK84">
            <v>17.80422556860001</v>
          </cell>
          <cell r="AL84">
            <v>17.80422556860001</v>
          </cell>
          <cell r="AM84">
            <v>17.80422556860001</v>
          </cell>
          <cell r="AN84">
            <v>17.80422556860001</v>
          </cell>
          <cell r="AO84">
            <v>17.80422556860001</v>
          </cell>
          <cell r="AP84">
            <v>17.80422556860001</v>
          </cell>
          <cell r="AQ84">
            <v>17.80422556860001</v>
          </cell>
          <cell r="AR84">
            <v>17.80422556860001</v>
          </cell>
          <cell r="AS84">
            <v>17.80422556860001</v>
          </cell>
          <cell r="AT84">
            <v>17.80422556860001</v>
          </cell>
          <cell r="AU84">
            <v>17.80422556860001</v>
          </cell>
          <cell r="AV84">
            <v>17.80422556860001</v>
          </cell>
          <cell r="AW84">
            <v>17.80422556860001</v>
          </cell>
          <cell r="AX84">
            <v>17.825591869400011</v>
          </cell>
          <cell r="AY84">
            <v>17.827781306200009</v>
          </cell>
          <cell r="AZ84">
            <v>18.06023067340001</v>
          </cell>
          <cell r="BA84">
            <v>18.08705979010001</v>
          </cell>
          <cell r="BB84">
            <v>18.08705979010001</v>
          </cell>
          <cell r="BC84">
            <v>18.08705979010001</v>
          </cell>
          <cell r="BD84">
            <v>18.08705979010001</v>
          </cell>
          <cell r="BE84">
            <v>18.08705979010001</v>
          </cell>
          <cell r="BF84">
            <v>18.089073357800011</v>
          </cell>
          <cell r="BG84">
            <v>18.089073357800011</v>
          </cell>
          <cell r="BH84">
            <v>18.11367002430001</v>
          </cell>
          <cell r="BI84">
            <v>18.11367002430001</v>
          </cell>
          <cell r="BJ84">
            <v>18.11367002430001</v>
          </cell>
          <cell r="BK84">
            <v>18.11367002430001</v>
          </cell>
          <cell r="BL84">
            <v>18.11367002430001</v>
          </cell>
          <cell r="BM84">
            <v>18.11367002430001</v>
          </cell>
          <cell r="BN84">
            <v>18.117657971100009</v>
          </cell>
          <cell r="BO84">
            <v>18.117657971100009</v>
          </cell>
          <cell r="BP84">
            <v>18.166478851000008</v>
          </cell>
          <cell r="BQ84">
            <v>18.166478851000008</v>
          </cell>
          <cell r="BR84">
            <v>18.166478851000008</v>
          </cell>
          <cell r="BS84">
            <v>18.166478851000008</v>
          </cell>
          <cell r="BT84">
            <v>18.166478851000008</v>
          </cell>
          <cell r="BU84">
            <v>18.168149662800008</v>
          </cell>
          <cell r="BV84">
            <v>18.168149662800008</v>
          </cell>
          <cell r="BX84">
            <v>17.477050446</v>
          </cell>
          <cell r="BZ84" t="e">
            <v>#VALUE!</v>
          </cell>
          <cell r="CB84">
            <v>13.49820721</v>
          </cell>
        </row>
      </sheetData>
      <sheetData sheetId="20" refreshError="1">
        <row r="16">
          <cell r="A16" t="str">
            <v>Gross Income</v>
          </cell>
          <cell r="B16">
            <v>3.5920880900000012</v>
          </cell>
          <cell r="C16">
            <v>0.30831565620000001</v>
          </cell>
          <cell r="D16">
            <v>0.30821530660000002</v>
          </cell>
          <cell r="E16">
            <v>0.31241922650000004</v>
          </cell>
          <cell r="F16">
            <v>0.31180422650000006</v>
          </cell>
          <cell r="G16">
            <v>0.30916960150000006</v>
          </cell>
          <cell r="H16">
            <v>0.29747722650000002</v>
          </cell>
          <cell r="I16">
            <v>0.32620622650000003</v>
          </cell>
          <cell r="J16">
            <v>0.31970422650000002</v>
          </cell>
          <cell r="K16">
            <v>0.31711022650000004</v>
          </cell>
          <cell r="L16">
            <v>0.31224122650000002</v>
          </cell>
          <cell r="M16">
            <v>0.31422822650000004</v>
          </cell>
          <cell r="N16">
            <v>0.3088816875</v>
          </cell>
          <cell r="O16">
            <v>0.31308985350000001</v>
          </cell>
          <cell r="P16">
            <v>0.31308985350000001</v>
          </cell>
          <cell r="Q16">
            <v>0.31308985350000001</v>
          </cell>
          <cell r="R16">
            <v>0.31308985350000001</v>
          </cell>
          <cell r="S16">
            <v>0.31308985350000001</v>
          </cell>
          <cell r="T16">
            <v>0.31308985350000001</v>
          </cell>
          <cell r="U16">
            <v>0.31308985350000001</v>
          </cell>
          <cell r="V16">
            <v>0.31975269720000005</v>
          </cell>
          <cell r="W16">
            <v>0.33004982220000006</v>
          </cell>
          <cell r="X16">
            <v>0.33004982220000006</v>
          </cell>
          <cell r="Y16">
            <v>0.33004982220000006</v>
          </cell>
          <cell r="Z16">
            <v>0.33004982220000006</v>
          </cell>
          <cell r="AA16">
            <v>0.33081041400000005</v>
          </cell>
          <cell r="AB16">
            <v>0.33081041400000005</v>
          </cell>
          <cell r="AC16">
            <v>0.33081041400000005</v>
          </cell>
          <cell r="AD16">
            <v>0.33081041400000005</v>
          </cell>
          <cell r="AE16">
            <v>0.33081041400000005</v>
          </cell>
          <cell r="AF16">
            <v>0.33081041400000005</v>
          </cell>
          <cell r="AG16">
            <v>0.33081041400000005</v>
          </cell>
          <cell r="AH16">
            <v>0.33081041400000005</v>
          </cell>
          <cell r="AI16">
            <v>0.33081041400000005</v>
          </cell>
          <cell r="AJ16">
            <v>0.33081041400000005</v>
          </cell>
          <cell r="AK16">
            <v>0.33081041400000005</v>
          </cell>
          <cell r="AL16">
            <v>0.33081041400000005</v>
          </cell>
          <cell r="AM16">
            <v>0.33159002140000005</v>
          </cell>
          <cell r="AN16">
            <v>0.33159002140000005</v>
          </cell>
          <cell r="AO16">
            <v>0.33159002140000005</v>
          </cell>
          <cell r="AP16">
            <v>0.33159002140000005</v>
          </cell>
          <cell r="AQ16">
            <v>0.33159002140000005</v>
          </cell>
          <cell r="AR16">
            <v>0.33159002140000005</v>
          </cell>
          <cell r="AS16">
            <v>0.33159002140000005</v>
          </cell>
          <cell r="AT16">
            <v>0.20132252340000001</v>
          </cell>
          <cell r="AU16">
            <v>0</v>
          </cell>
          <cell r="AV16">
            <v>0.1480481172</v>
          </cell>
          <cell r="AW16">
            <v>0.34164949020000002</v>
          </cell>
          <cell r="AX16">
            <v>0.34164949020000002</v>
          </cell>
          <cell r="AY16">
            <v>0.34244858590000005</v>
          </cell>
          <cell r="AZ16">
            <v>0.34244858590000005</v>
          </cell>
          <cell r="BA16">
            <v>0.34244858590000005</v>
          </cell>
          <cell r="BB16">
            <v>0.34244858590000005</v>
          </cell>
          <cell r="BC16">
            <v>0.34244858590000005</v>
          </cell>
          <cell r="BD16">
            <v>0.34244858590000005</v>
          </cell>
          <cell r="BE16">
            <v>0.34244858590000005</v>
          </cell>
          <cell r="BF16">
            <v>0.34244858590000005</v>
          </cell>
          <cell r="BG16">
            <v>0.34244858590000005</v>
          </cell>
          <cell r="BH16">
            <v>0.34244858590000005</v>
          </cell>
          <cell r="BI16">
            <v>0.34244858590000005</v>
          </cell>
          <cell r="BJ16">
            <v>0.34244858590000005</v>
          </cell>
          <cell r="BK16">
            <v>0.34326766019999999</v>
          </cell>
          <cell r="BL16">
            <v>0.34326766019999999</v>
          </cell>
          <cell r="BM16">
            <v>0.34326766019999999</v>
          </cell>
          <cell r="BN16">
            <v>0.34326766019999999</v>
          </cell>
          <cell r="BO16">
            <v>0.34326766019999999</v>
          </cell>
          <cell r="BP16">
            <v>0.34326766019999999</v>
          </cell>
          <cell r="BQ16">
            <v>0.34326766019999999</v>
          </cell>
          <cell r="BR16">
            <v>0.34326766019999999</v>
          </cell>
          <cell r="BS16">
            <v>0.34326766019999999</v>
          </cell>
          <cell r="BT16">
            <v>0.34822691019999996</v>
          </cell>
          <cell r="BU16">
            <v>0.35471209770000001</v>
          </cell>
          <cell r="BV16">
            <v>0.35471209770000001</v>
          </cell>
          <cell r="BX16">
            <v>3.7457730637999997</v>
          </cell>
          <cell r="BZ16">
            <v>0.35555164839999998</v>
          </cell>
          <cell r="CB16">
            <v>3.5920880900000012</v>
          </cell>
        </row>
        <row r="25">
          <cell r="A25" t="str">
            <v>Total Expenses</v>
          </cell>
          <cell r="B25">
            <v>0.34712219000000005</v>
          </cell>
          <cell r="C25">
            <v>2.7126050400000001E-2</v>
          </cell>
          <cell r="D25">
            <v>2.5689940099999999E-2</v>
          </cell>
          <cell r="E25">
            <v>2.9857139799999998E-2</v>
          </cell>
          <cell r="F25">
            <v>3.2794390100000001E-2</v>
          </cell>
          <cell r="G25">
            <v>2.66069203E-2</v>
          </cell>
          <cell r="H25">
            <v>3.1133610200000002E-2</v>
          </cell>
          <cell r="I25">
            <v>4.4176909E-2</v>
          </cell>
          <cell r="J25">
            <v>3.7143809999999999E-2</v>
          </cell>
          <cell r="K25">
            <v>3.5691609400000004E-2</v>
          </cell>
          <cell r="L25">
            <v>3.1835240200000003E-2</v>
          </cell>
          <cell r="M25">
            <v>3.3966099800000003E-2</v>
          </cell>
          <cell r="N25">
            <v>2.6679999999999999E-2</v>
          </cell>
          <cell r="O25">
            <v>3.0154E-2</v>
          </cell>
          <cell r="P25">
            <v>3.2436E-2</v>
          </cell>
          <cell r="Q25">
            <v>3.0154E-2</v>
          </cell>
          <cell r="R25">
            <v>3.0154E-2</v>
          </cell>
          <cell r="S25">
            <v>3.0374000000000002E-2</v>
          </cell>
          <cell r="T25">
            <v>3.0154E-2</v>
          </cell>
          <cell r="U25">
            <v>3.0483999999999997E-2</v>
          </cell>
          <cell r="V25">
            <v>3.1717999999999996E-2</v>
          </cell>
          <cell r="W25">
            <v>3.0483999999999997E-2</v>
          </cell>
          <cell r="X25">
            <v>3.2133999999999996E-2</v>
          </cell>
          <cell r="Y25">
            <v>3.0704000000000002E-2</v>
          </cell>
          <cell r="Z25">
            <v>3.0483999999999997E-2</v>
          </cell>
          <cell r="AA25">
            <v>3.0907849899999999E-2</v>
          </cell>
          <cell r="AB25">
            <v>3.3246899899999995E-2</v>
          </cell>
          <cell r="AC25">
            <v>3.0907849899999999E-2</v>
          </cell>
          <cell r="AD25">
            <v>3.0907849899999999E-2</v>
          </cell>
          <cell r="AE25">
            <v>3.1133349899999999E-2</v>
          </cell>
          <cell r="AF25">
            <v>3.0907849899999999E-2</v>
          </cell>
          <cell r="AG25">
            <v>3.12461001E-2</v>
          </cell>
          <cell r="AH25">
            <v>3.2510950099999998E-2</v>
          </cell>
          <cell r="AI25">
            <v>3.12461001E-2</v>
          </cell>
          <cell r="AJ25">
            <v>3.2937350099999999E-2</v>
          </cell>
          <cell r="AK25">
            <v>3.1471600099999997E-2</v>
          </cell>
          <cell r="AL25">
            <v>3.12461001E-2</v>
          </cell>
          <cell r="AM25">
            <v>3.1680546699999999E-2</v>
          </cell>
          <cell r="AN25">
            <v>3.4078073E-2</v>
          </cell>
          <cell r="AO25">
            <v>3.1680546699999999E-2</v>
          </cell>
          <cell r="AP25">
            <v>3.1680546699999999E-2</v>
          </cell>
          <cell r="AQ25">
            <v>3.1911684099999997E-2</v>
          </cell>
          <cell r="AR25">
            <v>3.1680546699999999E-2</v>
          </cell>
          <cell r="AS25">
            <v>3.20272526E-2</v>
          </cell>
          <cell r="AT25">
            <v>3.3323723799999996E-2</v>
          </cell>
          <cell r="AU25">
            <v>3.20272526E-2</v>
          </cell>
          <cell r="AV25">
            <v>4.4540730300000005E-2</v>
          </cell>
          <cell r="AW25">
            <v>4.5516434100000003E-2</v>
          </cell>
          <cell r="AX25">
            <v>4.5285296600000004E-2</v>
          </cell>
          <cell r="AY25">
            <v>4.5730604600000009E-2</v>
          </cell>
          <cell r="AZ25">
            <v>4.8188069000000007E-2</v>
          </cell>
          <cell r="BA25">
            <v>4.5730604600000009E-2</v>
          </cell>
          <cell r="BB25">
            <v>4.5730604600000009E-2</v>
          </cell>
          <cell r="BC25">
            <v>4.5967520400000003E-2</v>
          </cell>
          <cell r="BD25">
            <v>4.5730604600000009E-2</v>
          </cell>
          <cell r="BE25">
            <v>4.6085978900000005E-2</v>
          </cell>
          <cell r="BF25">
            <v>4.7414861700000005E-2</v>
          </cell>
          <cell r="BG25">
            <v>4.6085978900000005E-2</v>
          </cell>
          <cell r="BH25">
            <v>4.7862848500000006E-2</v>
          </cell>
          <cell r="BI25">
            <v>4.6322894600000004E-2</v>
          </cell>
          <cell r="BJ25">
            <v>4.6085978900000005E-2</v>
          </cell>
          <cell r="BK25">
            <v>4.6542417700000005E-2</v>
          </cell>
          <cell r="BL25">
            <v>4.9061318800000003E-2</v>
          </cell>
          <cell r="BM25">
            <v>4.6542417700000005E-2</v>
          </cell>
          <cell r="BN25">
            <v>4.6542417700000005E-2</v>
          </cell>
          <cell r="BO25">
            <v>4.6785256600000012E-2</v>
          </cell>
          <cell r="BP25">
            <v>4.6542417700000005E-2</v>
          </cell>
          <cell r="BQ25">
            <v>4.6906676600000002E-2</v>
          </cell>
          <cell r="BR25">
            <v>4.82687818E-2</v>
          </cell>
          <cell r="BS25">
            <v>4.6906676600000002E-2</v>
          </cell>
          <cell r="BT25">
            <v>4.8727967600000005E-2</v>
          </cell>
          <cell r="BU25">
            <v>6.0882857300000003E-2</v>
          </cell>
          <cell r="BV25">
            <v>4.6906676600000002E-2</v>
          </cell>
          <cell r="BX25">
            <v>0.38270171929999997</v>
          </cell>
          <cell r="BZ25" t="e">
            <v>#VALUE!</v>
          </cell>
          <cell r="CB25">
            <v>0.34712219000000005</v>
          </cell>
        </row>
        <row r="31">
          <cell r="A31" t="str">
            <v>Net Property Income</v>
          </cell>
          <cell r="B31">
            <v>3.2449659000000013</v>
          </cell>
          <cell r="C31">
            <v>0.28118960580000002</v>
          </cell>
          <cell r="D31">
            <v>0.28252536650000004</v>
          </cell>
          <cell r="E31">
            <v>0.28256208670000005</v>
          </cell>
          <cell r="F31">
            <v>0.27900983640000004</v>
          </cell>
          <cell r="G31">
            <v>0.28256268120000005</v>
          </cell>
          <cell r="H31">
            <v>0.26634361630000003</v>
          </cell>
          <cell r="I31">
            <v>0.28202931750000004</v>
          </cell>
          <cell r="J31">
            <v>0.28256041650000002</v>
          </cell>
          <cell r="K31">
            <v>0.28141861710000005</v>
          </cell>
          <cell r="L31">
            <v>0.28040598630000002</v>
          </cell>
          <cell r="M31">
            <v>0.28026212670000006</v>
          </cell>
          <cell r="N31">
            <v>0.28220168750000002</v>
          </cell>
          <cell r="O31">
            <v>0.2829358535</v>
          </cell>
          <cell r="P31">
            <v>0.28065385349999999</v>
          </cell>
          <cell r="Q31">
            <v>0.2829358535</v>
          </cell>
          <cell r="R31">
            <v>0.2829358535</v>
          </cell>
          <cell r="S31">
            <v>0.2827158535</v>
          </cell>
          <cell r="T31">
            <v>0.2829358535</v>
          </cell>
          <cell r="U31">
            <v>0.2826058535</v>
          </cell>
          <cell r="V31">
            <v>0.28803469720000008</v>
          </cell>
          <cell r="W31">
            <v>0.29956582220000005</v>
          </cell>
          <cell r="X31">
            <v>0.29791582220000007</v>
          </cell>
          <cell r="Y31">
            <v>0.29934582220000006</v>
          </cell>
          <cell r="Z31">
            <v>0.29956582220000005</v>
          </cell>
          <cell r="AA31">
            <v>0.29990256410000005</v>
          </cell>
          <cell r="AB31">
            <v>0.29756351410000004</v>
          </cell>
          <cell r="AC31">
            <v>0.29990256410000005</v>
          </cell>
          <cell r="AD31">
            <v>0.29990256410000005</v>
          </cell>
          <cell r="AE31">
            <v>0.29967706410000006</v>
          </cell>
          <cell r="AF31">
            <v>0.29990256410000005</v>
          </cell>
          <cell r="AG31">
            <v>0.29956431390000005</v>
          </cell>
          <cell r="AH31">
            <v>0.29829946390000006</v>
          </cell>
          <cell r="AI31">
            <v>0.29956431390000005</v>
          </cell>
          <cell r="AJ31">
            <v>0.29787306390000007</v>
          </cell>
          <cell r="AK31">
            <v>0.29933881390000006</v>
          </cell>
          <cell r="AL31">
            <v>0.29956431390000005</v>
          </cell>
          <cell r="AM31">
            <v>0.29990947470000007</v>
          </cell>
          <cell r="AN31">
            <v>0.29751194840000006</v>
          </cell>
          <cell r="AO31">
            <v>0.29990947470000007</v>
          </cell>
          <cell r="AP31">
            <v>0.29990947470000007</v>
          </cell>
          <cell r="AQ31">
            <v>0.29967833730000004</v>
          </cell>
          <cell r="AR31">
            <v>0.29990947470000007</v>
          </cell>
          <cell r="AS31">
            <v>0.29956276880000005</v>
          </cell>
          <cell r="AT31">
            <v>0.16799879960000003</v>
          </cell>
          <cell r="AU31">
            <v>-3.20272526E-2</v>
          </cell>
          <cell r="AV31">
            <v>0.1035073869</v>
          </cell>
          <cell r="AW31">
            <v>0.29613305610000001</v>
          </cell>
          <cell r="AX31">
            <v>0.29636419359999999</v>
          </cell>
          <cell r="AY31">
            <v>0.29671798130000004</v>
          </cell>
          <cell r="AZ31">
            <v>0.29426051690000005</v>
          </cell>
          <cell r="BA31">
            <v>0.29671798130000004</v>
          </cell>
          <cell r="BB31">
            <v>0.29671798130000004</v>
          </cell>
          <cell r="BC31">
            <v>0.29648106550000003</v>
          </cell>
          <cell r="BD31">
            <v>0.29671798130000004</v>
          </cell>
          <cell r="BE31">
            <v>0.29636260700000006</v>
          </cell>
          <cell r="BF31">
            <v>0.29503372420000007</v>
          </cell>
          <cell r="BG31">
            <v>0.29636260700000006</v>
          </cell>
          <cell r="BH31">
            <v>0.29458573740000005</v>
          </cell>
          <cell r="BI31">
            <v>0.29612569130000005</v>
          </cell>
          <cell r="BJ31">
            <v>0.29636260700000006</v>
          </cell>
          <cell r="BK31">
            <v>0.29672524249999999</v>
          </cell>
          <cell r="BL31">
            <v>0.29420634140000002</v>
          </cell>
          <cell r="BM31">
            <v>0.29672524249999999</v>
          </cell>
          <cell r="BN31">
            <v>0.29672524249999999</v>
          </cell>
          <cell r="BO31">
            <v>0.2964824036</v>
          </cell>
          <cell r="BP31">
            <v>0.29672524249999999</v>
          </cell>
          <cell r="BQ31">
            <v>0.29636098359999996</v>
          </cell>
          <cell r="BR31">
            <v>0.2949988784</v>
          </cell>
          <cell r="BS31">
            <v>0.29636098359999996</v>
          </cell>
          <cell r="BT31">
            <v>0.29949894259999998</v>
          </cell>
          <cell r="BU31">
            <v>0.29382924040000002</v>
          </cell>
          <cell r="BV31">
            <v>0.30780542109999998</v>
          </cell>
          <cell r="BX31">
            <v>3.3630713444999998</v>
          </cell>
          <cell r="BZ31" t="e">
            <v>#VALUE!</v>
          </cell>
          <cell r="CB31">
            <v>3.2449659000000013</v>
          </cell>
        </row>
        <row r="59">
          <cell r="A59" t="str">
            <v xml:space="preserve">Total Tangible CapEx </v>
          </cell>
          <cell r="B59">
            <v>0.27552021733335968</v>
          </cell>
          <cell r="C59">
            <v>3.8802000000000003E-2</v>
          </cell>
          <cell r="D59">
            <v>1.79725801E-2</v>
          </cell>
          <cell r="E59">
            <v>0.13524600000000001</v>
          </cell>
          <cell r="F59">
            <v>1.9961E-2</v>
          </cell>
          <cell r="G59">
            <v>5.3030000000000004E-3</v>
          </cell>
          <cell r="H59">
            <v>1.33621396E-2</v>
          </cell>
          <cell r="I59">
            <v>-3.0349999999999999E-3</v>
          </cell>
          <cell r="J59">
            <v>1.0004809600000001E-2</v>
          </cell>
          <cell r="K59">
            <v>0.1831475508</v>
          </cell>
          <cell r="L59">
            <v>1.2880879899999999E-2</v>
          </cell>
          <cell r="M59">
            <v>1.7604000000000002E-2</v>
          </cell>
          <cell r="N59">
            <v>0.2</v>
          </cell>
          <cell r="O59">
            <v>0.23219799999999999</v>
          </cell>
          <cell r="P59">
            <v>0.23219799999999999</v>
          </cell>
          <cell r="Q59">
            <v>0.23219799999999999</v>
          </cell>
          <cell r="R59">
            <v>0.23219799999999999</v>
          </cell>
          <cell r="S59">
            <v>0.23219799999999999</v>
          </cell>
          <cell r="T59">
            <v>0.23219799999999999</v>
          </cell>
          <cell r="U59">
            <v>0.10415000000000001</v>
          </cell>
          <cell r="V59">
            <v>0.10415000000000001</v>
          </cell>
          <cell r="W59">
            <v>0.10415000000000001</v>
          </cell>
          <cell r="X59">
            <v>0.10415000000000001</v>
          </cell>
          <cell r="Y59">
            <v>0.10415000000000001</v>
          </cell>
          <cell r="Z59">
            <v>0.10415000000000001</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2.8740933600000001E-2</v>
          </cell>
          <cell r="AU59">
            <v>0</v>
          </cell>
          <cell r="AV59">
            <v>1.07799464E-2</v>
          </cell>
          <cell r="AW59">
            <v>1.3258044000000002E-2</v>
          </cell>
          <cell r="AX59">
            <v>1.3258044000000002E-2</v>
          </cell>
          <cell r="AY59">
            <v>1.3258044000000002E-2</v>
          </cell>
          <cell r="AZ59">
            <v>1.3258044000000002E-2</v>
          </cell>
          <cell r="BA59">
            <v>1.3258044000000002E-2</v>
          </cell>
          <cell r="BB59">
            <v>1.3258044000000002E-2</v>
          </cell>
          <cell r="BC59">
            <v>1.3258044000000002E-2</v>
          </cell>
          <cell r="BD59">
            <v>1.3258044000000002E-2</v>
          </cell>
          <cell r="BE59">
            <v>1.3258044000000002E-2</v>
          </cell>
          <cell r="BF59">
            <v>1.3258044000000002E-2</v>
          </cell>
          <cell r="BG59">
            <v>1.3258044000000002E-2</v>
          </cell>
          <cell r="BH59">
            <v>1.3258044000000002E-2</v>
          </cell>
          <cell r="BI59">
            <v>1.3258044000000002E-2</v>
          </cell>
          <cell r="BJ59">
            <v>1.3258044000000002E-2</v>
          </cell>
          <cell r="BK59">
            <v>1.3258044000000002E-2</v>
          </cell>
          <cell r="BL59">
            <v>1.3258044000000002E-2</v>
          </cell>
          <cell r="BM59">
            <v>1.3258044000000002E-2</v>
          </cell>
          <cell r="BN59">
            <v>1.3258044000000002E-2</v>
          </cell>
          <cell r="BO59">
            <v>1.3258044000000002E-2</v>
          </cell>
          <cell r="BP59">
            <v>1.3258044000000002E-2</v>
          </cell>
          <cell r="BQ59">
            <v>1.3258044000000002E-2</v>
          </cell>
          <cell r="BR59">
            <v>1.3258044000000002E-2</v>
          </cell>
          <cell r="BS59">
            <v>1.3258044000000002E-2</v>
          </cell>
          <cell r="BT59">
            <v>1.3258044000000002E-2</v>
          </cell>
          <cell r="BU59">
            <v>1.3258044000000002E-2</v>
          </cell>
          <cell r="BV59">
            <v>1.3258044000000002E-2</v>
          </cell>
          <cell r="BX59">
            <v>0.65124895999999999</v>
          </cell>
          <cell r="BZ59">
            <v>0</v>
          </cell>
          <cell r="CB59">
            <v>0.27552021733335968</v>
          </cell>
        </row>
        <row r="84">
          <cell r="A84" t="str">
            <v xml:space="preserve">Book Value of Property </v>
          </cell>
          <cell r="B84">
            <v>41.753151249999995</v>
          </cell>
          <cell r="C84">
            <v>41.847863249999989</v>
          </cell>
          <cell r="D84">
            <v>41.919075830099992</v>
          </cell>
          <cell r="E84">
            <v>42.107483830099994</v>
          </cell>
          <cell r="F84">
            <v>42.184546830099997</v>
          </cell>
          <cell r="G84">
            <v>42.244033160099995</v>
          </cell>
          <cell r="H84">
            <v>42.399998299699995</v>
          </cell>
          <cell r="I84">
            <v>42.458959299699998</v>
          </cell>
          <cell r="J84">
            <v>42.517691259299994</v>
          </cell>
          <cell r="K84">
            <v>42.758533770199989</v>
          </cell>
          <cell r="L84">
            <v>42.828080310099992</v>
          </cell>
          <cell r="M84">
            <v>42.907902310099992</v>
          </cell>
          <cell r="N84">
            <v>43.164578443858112</v>
          </cell>
          <cell r="O84">
            <v>43.453662190604867</v>
          </cell>
          <cell r="P84">
            <v>43.742786435186851</v>
          </cell>
          <cell r="Q84">
            <v>44.031689965454866</v>
          </cell>
          <cell r="R84">
            <v>44.320643197148414</v>
          </cell>
          <cell r="S84">
            <v>44.60963412392686</v>
          </cell>
          <cell r="T84">
            <v>44.89866371453882</v>
          </cell>
          <cell r="U84">
            <v>45.059504775289277</v>
          </cell>
          <cell r="V84">
            <v>45.220389248984752</v>
          </cell>
          <cell r="W84">
            <v>45.381063089943403</v>
          </cell>
          <cell r="X84">
            <v>45.541805144981502</v>
          </cell>
          <cell r="Y84">
            <v>45.702581150026113</v>
          </cell>
          <cell r="Z84">
            <v>45.863396271907199</v>
          </cell>
          <cell r="AA84">
            <v>45.919560046100749</v>
          </cell>
          <cell r="AB84">
            <v>45.97576701359052</v>
          </cell>
          <cell r="AC84">
            <v>46.031785084921296</v>
          </cell>
          <cell r="AD84">
            <v>46.087819665901364</v>
          </cell>
          <cell r="AE84">
            <v>46.143886869568775</v>
          </cell>
          <cell r="AF84">
            <v>46.199987434829254</v>
          </cell>
          <cell r="AG84">
            <v>46.256207190413448</v>
          </cell>
          <cell r="AH84">
            <v>46.312459512976545</v>
          </cell>
          <cell r="AI84">
            <v>46.368553756823431</v>
          </cell>
          <cell r="AJ84">
            <v>46.424737386779377</v>
          </cell>
          <cell r="AK84">
            <v>46.480947531294291</v>
          </cell>
          <cell r="AL84">
            <v>46.537184864086498</v>
          </cell>
          <cell r="AM84">
            <v>46.592680979206776</v>
          </cell>
          <cell r="AN84">
            <v>46.648193458427841</v>
          </cell>
          <cell r="AO84">
            <v>46.703624890462059</v>
          </cell>
          <cell r="AP84">
            <v>46.759123317361841</v>
          </cell>
          <cell r="AQ84">
            <v>46.81463476822487</v>
          </cell>
          <cell r="AR84">
            <v>46.870161222164818</v>
          </cell>
          <cell r="AS84">
            <v>46.925750694897921</v>
          </cell>
          <cell r="AT84">
            <v>47.010250774611002</v>
          </cell>
          <cell r="AU84">
            <v>47.065778389481345</v>
          </cell>
          <cell r="AV84">
            <v>47.916853253868133</v>
          </cell>
          <cell r="AW84">
            <v>47.972459020479427</v>
          </cell>
          <cell r="AX84">
            <v>48.028078719701462</v>
          </cell>
          <cell r="AY84">
            <v>48.083763782148147</v>
          </cell>
          <cell r="AZ84">
            <v>48.139463068294461</v>
          </cell>
          <cell r="BA84">
            <v>48.195090479797692</v>
          </cell>
          <cell r="BB84">
            <v>48.250781620273557</v>
          </cell>
          <cell r="BC84">
            <v>48.30648539933209</v>
          </cell>
          <cell r="BD84">
            <v>48.362203594740826</v>
          </cell>
          <cell r="BE84">
            <v>48.418232526446239</v>
          </cell>
          <cell r="BF84">
            <v>48.474273502395334</v>
          </cell>
          <cell r="BG84">
            <v>48.530258553510329</v>
          </cell>
          <cell r="BH84">
            <v>48.585871162532626</v>
          </cell>
          <cell r="BI84">
            <v>48.641484716084392</v>
          </cell>
          <cell r="BJ84">
            <v>48.697099237864428</v>
          </cell>
          <cell r="BK84">
            <v>48.752788827150141</v>
          </cell>
          <cell r="BL84">
            <v>48.808479375260106</v>
          </cell>
          <cell r="BM84">
            <v>48.864165470289542</v>
          </cell>
          <cell r="BN84">
            <v>48.920001422311451</v>
          </cell>
          <cell r="BO84">
            <v>48.975837934067691</v>
          </cell>
          <cell r="BP84">
            <v>49.031675021119398</v>
          </cell>
          <cell r="BQ84">
            <v>49.087364421879535</v>
          </cell>
          <cell r="BR84">
            <v>49.143054679471497</v>
          </cell>
          <cell r="BS84">
            <v>49.19874043662481</v>
          </cell>
          <cell r="BT84">
            <v>49.254426959119421</v>
          </cell>
          <cell r="BU84">
            <v>49.310114265739273</v>
          </cell>
          <cell r="BV84">
            <v>49.365802375968428</v>
          </cell>
          <cell r="BX84">
            <v>43.164578443858112</v>
          </cell>
          <cell r="BZ84" t="e">
            <v>#VALUE!</v>
          </cell>
          <cell r="CB84">
            <v>41.753151249999995</v>
          </cell>
        </row>
      </sheetData>
      <sheetData sheetId="21" refreshError="1">
        <row r="16">
          <cell r="A16" t="str">
            <v>Gross Income</v>
          </cell>
          <cell r="B16">
            <v>2.9301845800000001</v>
          </cell>
          <cell r="C16">
            <v>0.31095771879999995</v>
          </cell>
          <cell r="D16">
            <v>0.30700006869999996</v>
          </cell>
          <cell r="E16">
            <v>0.3318202884</v>
          </cell>
          <cell r="F16">
            <v>0.30902280460000003</v>
          </cell>
          <cell r="G16">
            <v>0.30993790039999997</v>
          </cell>
          <cell r="H16">
            <v>0.32399712499999994</v>
          </cell>
          <cell r="I16">
            <v>0.31223186919999996</v>
          </cell>
          <cell r="J16">
            <v>0.30940249419999999</v>
          </cell>
          <cell r="K16">
            <v>0.33107883590000003</v>
          </cell>
          <cell r="L16">
            <v>0.31883860809999998</v>
          </cell>
          <cell r="M16">
            <v>0.32051658590000004</v>
          </cell>
          <cell r="N16">
            <v>0.32261443510000004</v>
          </cell>
          <cell r="O16">
            <v>0.32876028369999999</v>
          </cell>
          <cell r="P16">
            <v>0.33072374520000003</v>
          </cell>
          <cell r="Q16">
            <v>0.33072374520000003</v>
          </cell>
          <cell r="R16">
            <v>0.33072374520000003</v>
          </cell>
          <cell r="S16">
            <v>0.33072374520000003</v>
          </cell>
          <cell r="T16">
            <v>0.33201797560000001</v>
          </cell>
          <cell r="U16">
            <v>0.33438801470000001</v>
          </cell>
          <cell r="V16">
            <v>0.33652245120000002</v>
          </cell>
          <cell r="W16">
            <v>0.3429257725</v>
          </cell>
          <cell r="X16">
            <v>0.3429257725</v>
          </cell>
          <cell r="Y16">
            <v>0.3429257725</v>
          </cell>
          <cell r="Z16">
            <v>0.3429257725</v>
          </cell>
          <cell r="AA16">
            <v>0.34495545219999996</v>
          </cell>
          <cell r="AB16">
            <v>0.34698151119999998</v>
          </cell>
          <cell r="AC16">
            <v>0.34698151119999998</v>
          </cell>
          <cell r="AD16">
            <v>0.34698151119999998</v>
          </cell>
          <cell r="AE16">
            <v>0.34698151119999998</v>
          </cell>
          <cell r="AF16">
            <v>0.34832104249999996</v>
          </cell>
          <cell r="AG16">
            <v>0.35076217529999998</v>
          </cell>
          <cell r="AH16">
            <v>0.35136460399999997</v>
          </cell>
          <cell r="AI16">
            <v>0.35294597220000001</v>
          </cell>
          <cell r="AJ16">
            <v>0.35294597220000001</v>
          </cell>
          <cell r="AK16">
            <v>0.35294597220000001</v>
          </cell>
          <cell r="AL16">
            <v>0.35294597220000001</v>
          </cell>
          <cell r="AM16">
            <v>0.35509853810000003</v>
          </cell>
          <cell r="AN16">
            <v>0.35722637010000002</v>
          </cell>
          <cell r="AO16">
            <v>0.35722637010000002</v>
          </cell>
          <cell r="AP16">
            <v>0.35722637010000002</v>
          </cell>
          <cell r="AQ16">
            <v>0.35722637010000002</v>
          </cell>
          <cell r="AR16">
            <v>0.35722637010000002</v>
          </cell>
          <cell r="AS16">
            <v>0.35974074510000004</v>
          </cell>
          <cell r="AT16">
            <v>0.34894126269999998</v>
          </cell>
          <cell r="AU16">
            <v>0.33088717870000001</v>
          </cell>
          <cell r="AV16">
            <v>0.36101034279999999</v>
          </cell>
          <cell r="AW16">
            <v>0.36101034279999999</v>
          </cell>
          <cell r="AX16">
            <v>0.36101034279999999</v>
          </cell>
          <cell r="AY16">
            <v>0.36315415279999996</v>
          </cell>
          <cell r="AZ16">
            <v>0.36531258249999998</v>
          </cell>
          <cell r="BA16">
            <v>0.36531258249999998</v>
          </cell>
          <cell r="BB16">
            <v>0.36531258249999998</v>
          </cell>
          <cell r="BC16">
            <v>0.36531258249999998</v>
          </cell>
          <cell r="BD16">
            <v>0.36531258249999998</v>
          </cell>
          <cell r="BE16">
            <v>0.36531258249999998</v>
          </cell>
          <cell r="BF16">
            <v>0.36586815279999996</v>
          </cell>
          <cell r="BG16">
            <v>0.36753487159999998</v>
          </cell>
          <cell r="BH16">
            <v>0.36753487159999998</v>
          </cell>
          <cell r="BI16">
            <v>0.36753487159999998</v>
          </cell>
          <cell r="BJ16">
            <v>0.36753487159999998</v>
          </cell>
          <cell r="BK16">
            <v>0.36973711909999996</v>
          </cell>
          <cell r="BL16">
            <v>0.37196436129999999</v>
          </cell>
          <cell r="BM16">
            <v>0.37196436129999999</v>
          </cell>
          <cell r="BN16">
            <v>0.37196436129999999</v>
          </cell>
          <cell r="BO16">
            <v>0.37196436129999999</v>
          </cell>
          <cell r="BP16">
            <v>0.37196436129999999</v>
          </cell>
          <cell r="BQ16">
            <v>0.37455415819999993</v>
          </cell>
          <cell r="BR16">
            <v>0.37496571969999998</v>
          </cell>
          <cell r="BS16">
            <v>0.3767358301</v>
          </cell>
          <cell r="BT16">
            <v>0.37786020509999996</v>
          </cell>
          <cell r="BU16">
            <v>0.37786020509999996</v>
          </cell>
          <cell r="BV16">
            <v>0.37786020509999996</v>
          </cell>
          <cell r="BX16">
            <v>3.8074187343000001</v>
          </cell>
          <cell r="BZ16">
            <v>0.3785869912</v>
          </cell>
          <cell r="CB16">
            <v>2.9301845800000001</v>
          </cell>
        </row>
        <row r="25">
          <cell r="A25" t="str">
            <v>Total Expenses</v>
          </cell>
          <cell r="B25">
            <v>0.33012416</v>
          </cell>
          <cell r="C25">
            <v>4.4204310061064428E-2</v>
          </cell>
          <cell r="D25">
            <v>3.6631179761064427E-2</v>
          </cell>
          <cell r="E25">
            <v>5.8622078961064431E-2</v>
          </cell>
          <cell r="F25">
            <v>4.0551339561064423E-2</v>
          </cell>
          <cell r="G25">
            <v>3.8130739761064424E-2</v>
          </cell>
          <cell r="H25">
            <v>5.0947599861064424E-2</v>
          </cell>
          <cell r="I25">
            <v>3.8381830061064423E-2</v>
          </cell>
          <cell r="J25">
            <v>3.3625010061064421E-2</v>
          </cell>
          <cell r="K25">
            <v>5.667690966106443E-2</v>
          </cell>
          <cell r="L25">
            <v>4.1745809861064423E-2</v>
          </cell>
          <cell r="M25">
            <v>4.3423909561064421E-2</v>
          </cell>
          <cell r="N25">
            <v>4.5407349700000002E-2</v>
          </cell>
          <cell r="O25">
            <v>4.6606349700000001E-2</v>
          </cell>
          <cell r="P25">
            <v>6.0367349700000003E-2</v>
          </cell>
          <cell r="Q25">
            <v>4.7614349700000003E-2</v>
          </cell>
          <cell r="R25">
            <v>4.2314349700000004E-2</v>
          </cell>
          <cell r="S25">
            <v>4.9739349699999998E-2</v>
          </cell>
          <cell r="T25">
            <v>4.9267349699999997E-2</v>
          </cell>
          <cell r="U25">
            <v>5.5797349700000005E-2</v>
          </cell>
          <cell r="V25">
            <v>6.74273497E-2</v>
          </cell>
          <cell r="W25">
            <v>6.7189666100000003E-2</v>
          </cell>
          <cell r="X25">
            <v>5.3378349700000008E-2</v>
          </cell>
          <cell r="Y25">
            <v>5.0278349700000002E-2</v>
          </cell>
          <cell r="Z25">
            <v>4.0253349700000003E-2</v>
          </cell>
          <cell r="AA25">
            <v>4.7633875200000002E-2</v>
          </cell>
          <cell r="AB25">
            <v>6.1738899999999999E-2</v>
          </cell>
          <cell r="AC25">
            <v>4.86670752E-2</v>
          </cell>
          <cell r="AD25">
            <v>4.32345752E-2</v>
          </cell>
          <cell r="AE25">
            <v>5.0845200100000001E-2</v>
          </cell>
          <cell r="AF25">
            <v>5.0361400100000009E-2</v>
          </cell>
          <cell r="AG25">
            <v>5.7054649899999997E-2</v>
          </cell>
          <cell r="AH25">
            <v>6.8975399699999995E-2</v>
          </cell>
          <cell r="AI25">
            <v>5.8230324799999997E-2</v>
          </cell>
          <cell r="AJ25">
            <v>5.4575174800000001E-2</v>
          </cell>
          <cell r="AK25">
            <v>5.13976747E-2</v>
          </cell>
          <cell r="AL25">
            <v>4.1122049799999998E-2</v>
          </cell>
          <cell r="AM25">
            <v>4.8687088099999998E-2</v>
          </cell>
          <cell r="AN25">
            <v>6.5014381900000001E-2</v>
          </cell>
          <cell r="AO25">
            <v>4.9746117999999999E-2</v>
          </cell>
          <cell r="AP25">
            <v>4.4177805600000002E-2</v>
          </cell>
          <cell r="AQ25">
            <v>5.1978696100000006E-2</v>
          </cell>
          <cell r="AR25">
            <v>5.1482801100000003E-2</v>
          </cell>
          <cell r="AS25">
            <v>5.8343382700000002E-2</v>
          </cell>
          <cell r="AT25">
            <v>7.0562151300000001E-2</v>
          </cell>
          <cell r="AU25">
            <v>5.9211267500000005E-2</v>
          </cell>
          <cell r="AV25">
            <v>5.5850315600000006E-2</v>
          </cell>
          <cell r="AW25">
            <v>5.2593377699999999E-2</v>
          </cell>
          <cell r="AX25">
            <v>4.2060862099999999E-2</v>
          </cell>
          <cell r="AY25">
            <v>4.9815025700000008E-2</v>
          </cell>
          <cell r="AZ25">
            <v>6.4634117699999993E-2</v>
          </cell>
          <cell r="BA25">
            <v>5.0900531499999999E-2</v>
          </cell>
          <cell r="BB25">
            <v>4.5193011300000002E-2</v>
          </cell>
          <cell r="BC25">
            <v>5.3188924300000003E-2</v>
          </cell>
          <cell r="BD25">
            <v>5.2680631700000001E-2</v>
          </cell>
          <cell r="BE25">
            <v>5.9712727100000002E-2</v>
          </cell>
          <cell r="BF25">
            <v>7.2236965600000008E-2</v>
          </cell>
          <cell r="BG25">
            <v>6.0947920799999999E-2</v>
          </cell>
          <cell r="BH25">
            <v>5.7107728900000002E-2</v>
          </cell>
          <cell r="BI25">
            <v>5.3769368000000005E-2</v>
          </cell>
          <cell r="BJ25">
            <v>4.2973539300000002E-2</v>
          </cell>
          <cell r="BK25">
            <v>5.0921557900000004E-2</v>
          </cell>
          <cell r="BL25">
            <v>6.6111126899999997E-2</v>
          </cell>
          <cell r="BM25">
            <v>5.2034201099999997E-2</v>
          </cell>
          <cell r="BN25">
            <v>4.6183992899999998E-2</v>
          </cell>
          <cell r="BO25">
            <v>5.4379803699999993E-2</v>
          </cell>
          <cell r="BP25">
            <v>5.3858803599999998E-2</v>
          </cell>
          <cell r="BQ25">
            <v>6.1066703E-2</v>
          </cell>
          <cell r="BR25">
            <v>7.3904047299999998E-2</v>
          </cell>
          <cell r="BS25">
            <v>6.4308284999999993E-2</v>
          </cell>
          <cell r="BT25">
            <v>6.03883245E-2</v>
          </cell>
          <cell r="BU25">
            <v>5.4974759400000003E-2</v>
          </cell>
          <cell r="BV25">
            <v>4.3909035000000006E-2</v>
          </cell>
          <cell r="BX25">
            <v>0.52834806687170865</v>
          </cell>
          <cell r="BZ25" t="e">
            <v>#VALUE!</v>
          </cell>
          <cell r="CB25">
            <v>0.33012416</v>
          </cell>
        </row>
        <row r="31">
          <cell r="A31" t="str">
            <v>Net Property Income</v>
          </cell>
          <cell r="B31">
            <v>2.6000604200000001</v>
          </cell>
          <cell r="C31">
            <v>0.26675340873893549</v>
          </cell>
          <cell r="D31">
            <v>0.27036888893893551</v>
          </cell>
          <cell r="E31">
            <v>0.27319820943893558</v>
          </cell>
          <cell r="F31">
            <v>0.2684714650389356</v>
          </cell>
          <cell r="G31">
            <v>0.27180716063893556</v>
          </cell>
          <cell r="H31">
            <v>0.27304952513893554</v>
          </cell>
          <cell r="I31">
            <v>0.27385003913893552</v>
          </cell>
          <cell r="J31">
            <v>0.27577748413893555</v>
          </cell>
          <cell r="K31">
            <v>0.27440192623893561</v>
          </cell>
          <cell r="L31">
            <v>0.27709279823893557</v>
          </cell>
          <cell r="M31">
            <v>0.27709267633893564</v>
          </cell>
          <cell r="N31">
            <v>0.27720708540000005</v>
          </cell>
          <cell r="O31">
            <v>0.282153934</v>
          </cell>
          <cell r="P31">
            <v>0.27035639550000001</v>
          </cell>
          <cell r="Q31">
            <v>0.28310939550000003</v>
          </cell>
          <cell r="R31">
            <v>0.2884093955</v>
          </cell>
          <cell r="S31">
            <v>0.28098439550000004</v>
          </cell>
          <cell r="T31">
            <v>0.2827506259</v>
          </cell>
          <cell r="U31">
            <v>0.27859066500000002</v>
          </cell>
          <cell r="V31">
            <v>0.26909510150000004</v>
          </cell>
          <cell r="W31">
            <v>0.27573610640000001</v>
          </cell>
          <cell r="X31">
            <v>0.28954742280000001</v>
          </cell>
          <cell r="Y31">
            <v>0.2926474228</v>
          </cell>
          <cell r="Z31">
            <v>0.30267242280000001</v>
          </cell>
          <cell r="AA31">
            <v>0.29732157699999995</v>
          </cell>
          <cell r="AB31">
            <v>0.2852426112</v>
          </cell>
          <cell r="AC31">
            <v>0.29831443599999996</v>
          </cell>
          <cell r="AD31">
            <v>0.30374693599999997</v>
          </cell>
          <cell r="AE31">
            <v>0.29613631109999999</v>
          </cell>
          <cell r="AF31">
            <v>0.29795964239999995</v>
          </cell>
          <cell r="AG31">
            <v>0.2937075254</v>
          </cell>
          <cell r="AH31">
            <v>0.28238920429999997</v>
          </cell>
          <cell r="AI31">
            <v>0.2947156474</v>
          </cell>
          <cell r="AJ31">
            <v>0.2983707974</v>
          </cell>
          <cell r="AK31">
            <v>0.30154829750000001</v>
          </cell>
          <cell r="AL31">
            <v>0.31182392240000001</v>
          </cell>
          <cell r="AM31">
            <v>0.30641145000000003</v>
          </cell>
          <cell r="AN31">
            <v>0.29221198820000005</v>
          </cell>
          <cell r="AO31">
            <v>0.30748025210000002</v>
          </cell>
          <cell r="AP31">
            <v>0.31304856450000001</v>
          </cell>
          <cell r="AQ31">
            <v>0.30524767400000002</v>
          </cell>
          <cell r="AR31">
            <v>0.30574356899999999</v>
          </cell>
          <cell r="AS31">
            <v>0.30139736240000004</v>
          </cell>
          <cell r="AT31">
            <v>0.27837911139999999</v>
          </cell>
          <cell r="AU31">
            <v>0.27167591120000001</v>
          </cell>
          <cell r="AV31">
            <v>0.30516002720000002</v>
          </cell>
          <cell r="AW31">
            <v>0.3084169651</v>
          </cell>
          <cell r="AX31">
            <v>0.31894948070000001</v>
          </cell>
          <cell r="AY31">
            <v>0.31333912709999995</v>
          </cell>
          <cell r="AZ31">
            <v>0.30067846479999999</v>
          </cell>
          <cell r="BA31">
            <v>0.31441205099999997</v>
          </cell>
          <cell r="BB31">
            <v>0.32011957120000001</v>
          </cell>
          <cell r="BC31">
            <v>0.31212365819999999</v>
          </cell>
          <cell r="BD31">
            <v>0.3126319508</v>
          </cell>
          <cell r="BE31">
            <v>0.30559985540000001</v>
          </cell>
          <cell r="BF31">
            <v>0.29363118719999992</v>
          </cell>
          <cell r="BG31">
            <v>0.30658695079999998</v>
          </cell>
          <cell r="BH31">
            <v>0.31042714269999999</v>
          </cell>
          <cell r="BI31">
            <v>0.3137655036</v>
          </cell>
          <cell r="BJ31">
            <v>0.32456133229999995</v>
          </cell>
          <cell r="BK31">
            <v>0.31881556119999993</v>
          </cell>
          <cell r="BL31">
            <v>0.30585323440000001</v>
          </cell>
          <cell r="BM31">
            <v>0.31993016019999998</v>
          </cell>
          <cell r="BN31">
            <v>0.32578036840000002</v>
          </cell>
          <cell r="BO31">
            <v>0.31758455759999998</v>
          </cell>
          <cell r="BP31">
            <v>0.31810555769999999</v>
          </cell>
          <cell r="BQ31">
            <v>0.31348745519999993</v>
          </cell>
          <cell r="BR31">
            <v>0.30106167239999998</v>
          </cell>
          <cell r="BS31">
            <v>0.31242754510000004</v>
          </cell>
          <cell r="BT31">
            <v>0.31747188059999998</v>
          </cell>
          <cell r="BU31">
            <v>0.32288544569999994</v>
          </cell>
          <cell r="BV31">
            <v>0.33395117009999997</v>
          </cell>
          <cell r="BX31">
            <v>3.2790706674282912</v>
          </cell>
          <cell r="BZ31" t="e">
            <v>#VALUE!</v>
          </cell>
          <cell r="CB31">
            <v>2.6000604200000001</v>
          </cell>
        </row>
        <row r="59">
          <cell r="A59" t="str">
            <v xml:space="preserve">Total Tangible CapEx </v>
          </cell>
          <cell r="B59">
            <v>3.0627893826296062</v>
          </cell>
          <cell r="C59">
            <v>-0.37413334966106448</v>
          </cell>
          <cell r="D59">
            <v>7.172959661064425E-3</v>
          </cell>
          <cell r="E59">
            <v>6.3293496610644252E-3</v>
          </cell>
          <cell r="F59">
            <v>5.5053496610644251E-3</v>
          </cell>
          <cell r="G59">
            <v>5.5053496610644251E-3</v>
          </cell>
          <cell r="H59">
            <v>5.5053496610644251E-3</v>
          </cell>
          <cell r="I59">
            <v>5.5053496610644251E-3</v>
          </cell>
          <cell r="J59">
            <v>6.9009996610644251E-3</v>
          </cell>
          <cell r="K59">
            <v>2.1208799861064425E-2</v>
          </cell>
          <cell r="L59">
            <v>5.5053496610644251E-3</v>
          </cell>
          <cell r="M59">
            <v>5.5053496610644251E-3</v>
          </cell>
          <cell r="N59">
            <v>1.5505349700000001E-2</v>
          </cell>
          <cell r="O59">
            <v>3.05053497E-2</v>
          </cell>
          <cell r="P59">
            <v>5.5053496999999995E-3</v>
          </cell>
          <cell r="Q59">
            <v>5.5053496999999995E-3</v>
          </cell>
          <cell r="R59">
            <v>5.5053496999999995E-3</v>
          </cell>
          <cell r="S59">
            <v>5.5053496999999995E-3</v>
          </cell>
          <cell r="T59">
            <v>5.5053496999999995E-3</v>
          </cell>
          <cell r="U59">
            <v>3.05053497E-2</v>
          </cell>
          <cell r="V59">
            <v>5.5053496999999995E-3</v>
          </cell>
          <cell r="W59">
            <v>5.5053496999999995E-3</v>
          </cell>
          <cell r="X59">
            <v>5.5053496999999995E-3</v>
          </cell>
          <cell r="Y59">
            <v>5.5053496999999995E-3</v>
          </cell>
          <cell r="Z59">
            <v>5.5053496999999995E-3</v>
          </cell>
          <cell r="AA59">
            <v>5.5053496999999995E-3</v>
          </cell>
          <cell r="AB59">
            <v>5.5053496999999995E-3</v>
          </cell>
          <cell r="AC59">
            <v>5.5053496999999995E-3</v>
          </cell>
          <cell r="AD59">
            <v>5.5053496999999995E-3</v>
          </cell>
          <cell r="AE59">
            <v>5.5053496999999995E-3</v>
          </cell>
          <cell r="AF59">
            <v>5.5053496999999995E-3</v>
          </cell>
          <cell r="AG59">
            <v>5.5053496999999995E-3</v>
          </cell>
          <cell r="AH59">
            <v>5.5053496999999995E-3</v>
          </cell>
          <cell r="AI59">
            <v>5.5053496999999995E-3</v>
          </cell>
          <cell r="AJ59">
            <v>5.5053496999999995E-3</v>
          </cell>
          <cell r="AK59">
            <v>5.5053496999999995E-3</v>
          </cell>
          <cell r="AL59">
            <v>5.5053496999999995E-3</v>
          </cell>
          <cell r="AM59">
            <v>5.5053496999999995E-3</v>
          </cell>
          <cell r="AN59">
            <v>5.5053496999999995E-3</v>
          </cell>
          <cell r="AO59">
            <v>5.5053496999999995E-3</v>
          </cell>
          <cell r="AP59">
            <v>5.5053496999999995E-3</v>
          </cell>
          <cell r="AQ59">
            <v>5.5053496999999995E-3</v>
          </cell>
          <cell r="AR59">
            <v>5.5053496999999995E-3</v>
          </cell>
          <cell r="AS59">
            <v>5.5053496999999995E-3</v>
          </cell>
          <cell r="AT59">
            <v>1.3558463999999999E-2</v>
          </cell>
          <cell r="AU59">
            <v>5.1681677000000002E-3</v>
          </cell>
          <cell r="AV59">
            <v>5.5537442000000003E-3</v>
          </cell>
          <cell r="AW59">
            <v>5.5537442000000003E-3</v>
          </cell>
          <cell r="AX59">
            <v>5.5537442000000003E-3</v>
          </cell>
          <cell r="AY59">
            <v>5.5537442000000003E-3</v>
          </cell>
          <cell r="AZ59">
            <v>5.5537442000000003E-3</v>
          </cell>
          <cell r="BA59">
            <v>5.5537442000000003E-3</v>
          </cell>
          <cell r="BB59">
            <v>5.5537442000000003E-3</v>
          </cell>
          <cell r="BC59">
            <v>5.5537442000000003E-3</v>
          </cell>
          <cell r="BD59">
            <v>5.5537442000000003E-3</v>
          </cell>
          <cell r="BE59">
            <v>5.5537442000000003E-3</v>
          </cell>
          <cell r="BF59">
            <v>5.5537442000000003E-3</v>
          </cell>
          <cell r="BG59">
            <v>5.5537442000000003E-3</v>
          </cell>
          <cell r="BH59">
            <v>5.5537442000000003E-3</v>
          </cell>
          <cell r="BI59">
            <v>5.5537442000000003E-3</v>
          </cell>
          <cell r="BJ59">
            <v>5.5537442000000003E-3</v>
          </cell>
          <cell r="BK59">
            <v>5.5537442000000003E-3</v>
          </cell>
          <cell r="BL59">
            <v>5.5537442000000003E-3</v>
          </cell>
          <cell r="BM59">
            <v>5.5537442000000003E-3</v>
          </cell>
          <cell r="BN59">
            <v>5.5537442000000003E-3</v>
          </cell>
          <cell r="BO59">
            <v>5.5537442000000003E-3</v>
          </cell>
          <cell r="BP59">
            <v>5.5537442000000003E-3</v>
          </cell>
          <cell r="BQ59">
            <v>5.5537442000000003E-3</v>
          </cell>
          <cell r="BR59">
            <v>5.5537442000000003E-3</v>
          </cell>
          <cell r="BS59">
            <v>5.5537442000000003E-3</v>
          </cell>
          <cell r="BT59">
            <v>5.5537442000000003E-3</v>
          </cell>
          <cell r="BU59">
            <v>5.5537442000000003E-3</v>
          </cell>
          <cell r="BV59">
            <v>5.5537442000000003E-3</v>
          </cell>
          <cell r="BX59">
            <v>-0.28398379315042022</v>
          </cell>
          <cell r="BZ59">
            <v>0</v>
          </cell>
          <cell r="CB59">
            <v>3.0627893826296062</v>
          </cell>
        </row>
        <row r="84">
          <cell r="A84" t="str">
            <v xml:space="preserve">Book Value of Property </v>
          </cell>
          <cell r="B84">
            <v>41.904979819999994</v>
          </cell>
          <cell r="C84">
            <v>41.917953745677863</v>
          </cell>
          <cell r="D84">
            <v>41.919621355677862</v>
          </cell>
          <cell r="E84">
            <v>41.920445355677863</v>
          </cell>
          <cell r="F84">
            <v>41.920445355677863</v>
          </cell>
          <cell r="G84">
            <v>41.920445355677863</v>
          </cell>
          <cell r="H84">
            <v>41.920445355677863</v>
          </cell>
          <cell r="I84">
            <v>41.920445355677863</v>
          </cell>
          <cell r="J84">
            <v>41.921841005677862</v>
          </cell>
          <cell r="K84">
            <v>41.937544455877863</v>
          </cell>
          <cell r="L84">
            <v>41.937544455877863</v>
          </cell>
          <cell r="M84">
            <v>41.937544455877863</v>
          </cell>
          <cell r="N84">
            <v>41.947544455877861</v>
          </cell>
          <cell r="O84">
            <v>41.972544455877859</v>
          </cell>
          <cell r="P84">
            <v>41.972544455877859</v>
          </cell>
          <cell r="Q84">
            <v>41.972544455877859</v>
          </cell>
          <cell r="R84">
            <v>41.972544455877859</v>
          </cell>
          <cell r="S84">
            <v>41.972544455877859</v>
          </cell>
          <cell r="T84">
            <v>41.972544455877859</v>
          </cell>
          <cell r="U84">
            <v>41.997544455877858</v>
          </cell>
          <cell r="V84">
            <v>41.997544455877858</v>
          </cell>
          <cell r="W84">
            <v>41.997544455877858</v>
          </cell>
          <cell r="X84">
            <v>41.997544455877858</v>
          </cell>
          <cell r="Y84">
            <v>41.997544455877858</v>
          </cell>
          <cell r="Z84">
            <v>41.997544455877858</v>
          </cell>
          <cell r="AA84">
            <v>41.997544455877858</v>
          </cell>
          <cell r="AB84">
            <v>41.997544455877858</v>
          </cell>
          <cell r="AC84">
            <v>41.997544455877858</v>
          </cell>
          <cell r="AD84">
            <v>41.997544455877858</v>
          </cell>
          <cell r="AE84">
            <v>41.997544455877858</v>
          </cell>
          <cell r="AF84">
            <v>41.997544455877858</v>
          </cell>
          <cell r="AG84">
            <v>41.997544455877858</v>
          </cell>
          <cell r="AH84">
            <v>41.997544455877858</v>
          </cell>
          <cell r="AI84">
            <v>41.997544455877858</v>
          </cell>
          <cell r="AJ84">
            <v>41.997544455877858</v>
          </cell>
          <cell r="AK84">
            <v>41.997544455877858</v>
          </cell>
          <cell r="AL84">
            <v>41.997544455877858</v>
          </cell>
          <cell r="AM84">
            <v>41.997544455877858</v>
          </cell>
          <cell r="AN84">
            <v>41.997544455877858</v>
          </cell>
          <cell r="AO84">
            <v>41.997544455877858</v>
          </cell>
          <cell r="AP84">
            <v>41.997544455877858</v>
          </cell>
          <cell r="AQ84">
            <v>41.997544455877858</v>
          </cell>
          <cell r="AR84">
            <v>41.997544455877858</v>
          </cell>
          <cell r="AS84">
            <v>41.997544455877858</v>
          </cell>
          <cell r="AT84">
            <v>42.005597570177855</v>
          </cell>
          <cell r="AU84">
            <v>42.124091820177853</v>
          </cell>
          <cell r="AV84">
            <v>42.124091820177853</v>
          </cell>
          <cell r="AW84">
            <v>42.124091820177853</v>
          </cell>
          <cell r="AX84">
            <v>42.124091820177853</v>
          </cell>
          <cell r="AY84">
            <v>42.124091820177853</v>
          </cell>
          <cell r="AZ84">
            <v>42.124091820177853</v>
          </cell>
          <cell r="BA84">
            <v>42.124091820177853</v>
          </cell>
          <cell r="BB84">
            <v>42.124091820177853</v>
          </cell>
          <cell r="BC84">
            <v>42.124091820177853</v>
          </cell>
          <cell r="BD84">
            <v>42.124091820177853</v>
          </cell>
          <cell r="BE84">
            <v>42.124091820177853</v>
          </cell>
          <cell r="BF84">
            <v>42.124091820177853</v>
          </cell>
          <cell r="BG84">
            <v>42.124091820177853</v>
          </cell>
          <cell r="BH84">
            <v>42.124091820177853</v>
          </cell>
          <cell r="BI84">
            <v>42.124091820177853</v>
          </cell>
          <cell r="BJ84">
            <v>42.124091820177853</v>
          </cell>
          <cell r="BK84">
            <v>42.124091820177853</v>
          </cell>
          <cell r="BL84">
            <v>42.124091820177853</v>
          </cell>
          <cell r="BM84">
            <v>42.124091820177853</v>
          </cell>
          <cell r="BN84">
            <v>42.124091820177853</v>
          </cell>
          <cell r="BO84">
            <v>42.124091820177853</v>
          </cell>
          <cell r="BP84">
            <v>42.124091820177853</v>
          </cell>
          <cell r="BQ84">
            <v>42.124091820177853</v>
          </cell>
          <cell r="BR84">
            <v>42.124091820177853</v>
          </cell>
          <cell r="BS84">
            <v>42.124091820177853</v>
          </cell>
          <cell r="BT84">
            <v>42.124091820177853</v>
          </cell>
          <cell r="BU84">
            <v>42.124091820177853</v>
          </cell>
          <cell r="BV84">
            <v>42.124091820177853</v>
          </cell>
          <cell r="BX84">
            <v>41.947544455877861</v>
          </cell>
          <cell r="BZ84" t="e">
            <v>#VALUE!</v>
          </cell>
          <cell r="CB84">
            <v>41.904979819999994</v>
          </cell>
        </row>
      </sheetData>
      <sheetData sheetId="22" refreshError="1">
        <row r="16">
          <cell r="A16" t="str">
            <v>Gross Income</v>
          </cell>
          <cell r="B16">
            <v>0.82070481000000006</v>
          </cell>
          <cell r="C16">
            <v>6.5890269500000001E-2</v>
          </cell>
          <cell r="D16">
            <v>7.0769429699999997E-2</v>
          </cell>
          <cell r="E16">
            <v>6.6953868099999994E-2</v>
          </cell>
          <cell r="F16">
            <v>5.92712803E-2</v>
          </cell>
          <cell r="G16">
            <v>6.3441048900000005E-2</v>
          </cell>
          <cell r="H16">
            <v>6.9225830099999996E-2</v>
          </cell>
          <cell r="I16">
            <v>6.2311120599999999E-2</v>
          </cell>
          <cell r="J16">
            <v>6.6006410200000004E-2</v>
          </cell>
          <cell r="K16">
            <v>7.2007399400000005E-2</v>
          </cell>
          <cell r="L16">
            <v>6.9578391599999997E-2</v>
          </cell>
          <cell r="M16">
            <v>6.7641960900000006E-2</v>
          </cell>
          <cell r="N16">
            <v>5.3132937300000002E-2</v>
          </cell>
          <cell r="O16">
            <v>6.8297156300000009E-2</v>
          </cell>
          <cell r="P16">
            <v>6.8297156300000009E-2</v>
          </cell>
          <cell r="Q16">
            <v>6.82971562E-2</v>
          </cell>
          <cell r="R16">
            <v>6.82971562E-2</v>
          </cell>
          <cell r="S16">
            <v>6.82971562E-2</v>
          </cell>
          <cell r="T16">
            <v>6.82971562E-2</v>
          </cell>
          <cell r="U16">
            <v>6.9200013700000007E-2</v>
          </cell>
          <cell r="V16">
            <v>6.9200013700000007E-2</v>
          </cell>
          <cell r="W16">
            <v>6.9200013700000007E-2</v>
          </cell>
          <cell r="X16">
            <v>6.9200013700000007E-2</v>
          </cell>
          <cell r="Y16">
            <v>6.9200013700000007E-2</v>
          </cell>
          <cell r="Z16">
            <v>6.9200013700000007E-2</v>
          </cell>
          <cell r="AA16">
            <v>7.0175615699999999E-2</v>
          </cell>
          <cell r="AB16">
            <v>7.0175615699999999E-2</v>
          </cell>
          <cell r="AC16">
            <v>7.0175615699999999E-2</v>
          </cell>
          <cell r="AD16">
            <v>7.0175615699999999E-2</v>
          </cell>
          <cell r="AE16">
            <v>7.0175615699999999E-2</v>
          </cell>
          <cell r="AF16">
            <v>7.0175615699999999E-2</v>
          </cell>
          <cell r="AG16">
            <v>7.1071557100000002E-2</v>
          </cell>
          <cell r="AH16">
            <v>7.1071557100000002E-2</v>
          </cell>
          <cell r="AI16">
            <v>7.1071557100000002E-2</v>
          </cell>
          <cell r="AJ16">
            <v>7.1071557100000002E-2</v>
          </cell>
          <cell r="AK16">
            <v>7.1071557100000002E-2</v>
          </cell>
          <cell r="AL16">
            <v>7.1071557100000002E-2</v>
          </cell>
          <cell r="AM16">
            <v>4.0749796900000003E-2</v>
          </cell>
          <cell r="AN16">
            <v>7.2480810600000001E-2</v>
          </cell>
          <cell r="AO16">
            <v>7.2480810600000001E-2</v>
          </cell>
          <cell r="AP16">
            <v>7.2480810600000001E-2</v>
          </cell>
          <cell r="AQ16">
            <v>7.2480810600000001E-2</v>
          </cell>
          <cell r="AR16">
            <v>7.2480810600000001E-2</v>
          </cell>
          <cell r="AS16">
            <v>7.3401384799999997E-2</v>
          </cell>
          <cell r="AT16">
            <v>7.3401384799999997E-2</v>
          </cell>
          <cell r="AU16">
            <v>7.3401384799999997E-2</v>
          </cell>
          <cell r="AV16">
            <v>7.3401384799999997E-2</v>
          </cell>
          <cell r="AW16">
            <v>7.3401384799999997E-2</v>
          </cell>
          <cell r="AX16">
            <v>7.3401384799999997E-2</v>
          </cell>
          <cell r="AY16">
            <v>7.3730072799999991E-2</v>
          </cell>
          <cell r="AZ16">
            <v>7.3730072799999991E-2</v>
          </cell>
          <cell r="BA16">
            <v>7.3730072799999991E-2</v>
          </cell>
          <cell r="BB16">
            <v>7.3730072799999991E-2</v>
          </cell>
          <cell r="BC16">
            <v>7.3730072799999991E-2</v>
          </cell>
          <cell r="BD16">
            <v>7.3730072799999991E-2</v>
          </cell>
          <cell r="BE16">
            <v>3.1877936499999995E-2</v>
          </cell>
          <cell r="BF16">
            <v>7.2084498600000005E-2</v>
          </cell>
          <cell r="BG16">
            <v>7.2084498600000005E-2</v>
          </cell>
          <cell r="BH16">
            <v>7.2084498600000005E-2</v>
          </cell>
          <cell r="BI16">
            <v>7.2084498600000005E-2</v>
          </cell>
          <cell r="BJ16">
            <v>7.2084498600000005E-2</v>
          </cell>
          <cell r="BK16">
            <v>7.2421404300000006E-2</v>
          </cell>
          <cell r="BL16">
            <v>7.3411080000000004E-2</v>
          </cell>
          <cell r="BM16">
            <v>7.3411080000000004E-2</v>
          </cell>
          <cell r="BN16">
            <v>7.3411080000000004E-2</v>
          </cell>
          <cell r="BO16">
            <v>7.3411080000000004E-2</v>
          </cell>
          <cell r="BP16">
            <v>7.3411080000000004E-2</v>
          </cell>
          <cell r="BQ16">
            <v>7.3411080000000004E-2</v>
          </cell>
          <cell r="BR16">
            <v>7.3411080000000004E-2</v>
          </cell>
          <cell r="BS16">
            <v>7.3411080000000004E-2</v>
          </cell>
          <cell r="BT16">
            <v>7.3411080000000004E-2</v>
          </cell>
          <cell r="BU16">
            <v>7.3411080000000004E-2</v>
          </cell>
          <cell r="BV16">
            <v>7.3411080000000004E-2</v>
          </cell>
          <cell r="BX16">
            <v>0.7862299465999999</v>
          </cell>
          <cell r="BZ16">
            <v>7.3756407199999999E-2</v>
          </cell>
          <cell r="CB16">
            <v>0.82070481000000006</v>
          </cell>
        </row>
        <row r="25">
          <cell r="A25" t="str">
            <v>Total Expenses</v>
          </cell>
          <cell r="B25">
            <v>0.18857056000000003</v>
          </cell>
          <cell r="C25">
            <v>1.4434079437037036E-2</v>
          </cell>
          <cell r="D25">
            <v>1.9431969637037038E-2</v>
          </cell>
          <cell r="E25">
            <v>1.2859029537037037E-2</v>
          </cell>
          <cell r="F25">
            <v>6.8493396370370371E-3</v>
          </cell>
          <cell r="G25">
            <v>1.2945809537037035E-2</v>
          </cell>
          <cell r="H25">
            <v>1.6804259537037038E-2</v>
          </cell>
          <cell r="I25">
            <v>1.0084869537037036E-2</v>
          </cell>
          <cell r="J25">
            <v>1.8038959537037037E-2</v>
          </cell>
          <cell r="K25">
            <v>1.6192429737037037E-2</v>
          </cell>
          <cell r="L25">
            <v>1.7092119537037039E-2</v>
          </cell>
          <cell r="M25">
            <v>1.8935099537037037E-2</v>
          </cell>
          <cell r="N25">
            <v>1.3818134399999999E-2</v>
          </cell>
          <cell r="O25">
            <v>1.6513485599999999E-2</v>
          </cell>
          <cell r="P25">
            <v>2.3527485600000002E-2</v>
          </cell>
          <cell r="Q25">
            <v>1.64654856E-2</v>
          </cell>
          <cell r="R25">
            <v>1.64654856E-2</v>
          </cell>
          <cell r="S25">
            <v>1.64654856E-2</v>
          </cell>
          <cell r="T25">
            <v>1.64654856E-2</v>
          </cell>
          <cell r="U25">
            <v>1.6577485600000001E-2</v>
          </cell>
          <cell r="V25">
            <v>1.7470485599999998E-2</v>
          </cell>
          <cell r="W25">
            <v>1.6577485600000001E-2</v>
          </cell>
          <cell r="X25">
            <v>1.6922485599999999E-2</v>
          </cell>
          <cell r="Y25">
            <v>1.6577485600000001E-2</v>
          </cell>
          <cell r="Z25">
            <v>1.6577485600000001E-2</v>
          </cell>
          <cell r="AA25">
            <v>1.6831585499999999E-2</v>
          </cell>
          <cell r="AB25">
            <v>2.4020935600000001E-2</v>
          </cell>
          <cell r="AC25">
            <v>1.67823855E-2</v>
          </cell>
          <cell r="AD25">
            <v>1.67823855E-2</v>
          </cell>
          <cell r="AE25">
            <v>1.67823855E-2</v>
          </cell>
          <cell r="AF25">
            <v>1.67823855E-2</v>
          </cell>
          <cell r="AG25">
            <v>1.6897185699999998E-2</v>
          </cell>
          <cell r="AH25">
            <v>1.7812510699999999E-2</v>
          </cell>
          <cell r="AI25">
            <v>1.6897185699999998E-2</v>
          </cell>
          <cell r="AJ25">
            <v>1.7250810700000001E-2</v>
          </cell>
          <cell r="AK25">
            <v>1.6897185699999998E-2</v>
          </cell>
          <cell r="AL25">
            <v>1.6897185699999998E-2</v>
          </cell>
          <cell r="AM25">
            <v>1.4204611900000001E-2</v>
          </cell>
          <cell r="AN25">
            <v>2.3231568599999999E-2</v>
          </cell>
          <cell r="AO25">
            <v>1.5812054699999998E-2</v>
          </cell>
          <cell r="AP25">
            <v>1.5812054699999998E-2</v>
          </cell>
          <cell r="AQ25">
            <v>1.5812054699999998E-2</v>
          </cell>
          <cell r="AR25">
            <v>1.5812054699999998E-2</v>
          </cell>
          <cell r="AS25">
            <v>1.5929724499999999E-2</v>
          </cell>
          <cell r="AT25">
            <v>1.6867932700000001E-2</v>
          </cell>
          <cell r="AU25">
            <v>1.5929724499999999E-2</v>
          </cell>
          <cell r="AV25">
            <v>1.6292190200000001E-2</v>
          </cell>
          <cell r="AW25">
            <v>1.5929724499999999E-2</v>
          </cell>
          <cell r="AX25">
            <v>1.5929724499999999E-2</v>
          </cell>
          <cell r="AY25">
            <v>1.6196688600000002E-2</v>
          </cell>
          <cell r="AZ25">
            <v>2.3749999500000001E-2</v>
          </cell>
          <cell r="BA25">
            <v>1.6144997800000001E-2</v>
          </cell>
          <cell r="BB25">
            <v>1.6144997800000001E-2</v>
          </cell>
          <cell r="BC25">
            <v>1.6144997800000001E-2</v>
          </cell>
          <cell r="BD25">
            <v>1.6144997800000001E-2</v>
          </cell>
          <cell r="BE25">
            <v>1.5429153699999998E-2</v>
          </cell>
          <cell r="BF25">
            <v>1.8491242099999999E-2</v>
          </cell>
          <cell r="BG25">
            <v>1.7529578699999996E-2</v>
          </cell>
          <cell r="BH25">
            <v>1.7901106E-2</v>
          </cell>
          <cell r="BI25">
            <v>1.7529578699999996E-2</v>
          </cell>
          <cell r="BJ25">
            <v>1.7529578699999996E-2</v>
          </cell>
          <cell r="BK25">
            <v>1.7803216899999998E-2</v>
          </cell>
          <cell r="BL25">
            <v>2.5545360599999997E-2</v>
          </cell>
          <cell r="BM25">
            <v>1.7750233799999997E-2</v>
          </cell>
          <cell r="BN25">
            <v>1.7750233799999997E-2</v>
          </cell>
          <cell r="BO25">
            <v>1.7750233799999997E-2</v>
          </cell>
          <cell r="BP25">
            <v>1.7750233799999997E-2</v>
          </cell>
          <cell r="BQ25">
            <v>1.7873861000000001E-2</v>
          </cell>
          <cell r="BR25">
            <v>1.88595659E-2</v>
          </cell>
          <cell r="BS25">
            <v>1.7873861000000001E-2</v>
          </cell>
          <cell r="BT25">
            <v>1.8254676399999999E-2</v>
          </cell>
          <cell r="BU25">
            <v>1.7873861000000001E-2</v>
          </cell>
          <cell r="BV25">
            <v>1.7873861000000001E-2</v>
          </cell>
          <cell r="BX25">
            <v>0.17748609960740744</v>
          </cell>
          <cell r="BZ25" t="e">
            <v>#VALUE!</v>
          </cell>
          <cell r="CB25">
            <v>0.18857056000000003</v>
          </cell>
        </row>
        <row r="31">
          <cell r="A31" t="str">
            <v>Net Property Income</v>
          </cell>
          <cell r="B31">
            <v>0.63213425000000001</v>
          </cell>
          <cell r="C31">
            <v>5.1456190062962967E-2</v>
          </cell>
          <cell r="D31">
            <v>5.1337460062962956E-2</v>
          </cell>
          <cell r="E31">
            <v>5.409483856296296E-2</v>
          </cell>
          <cell r="F31">
            <v>5.2421940662962963E-2</v>
          </cell>
          <cell r="G31">
            <v>5.0495239362962969E-2</v>
          </cell>
          <cell r="H31">
            <v>5.2421570562962955E-2</v>
          </cell>
          <cell r="I31">
            <v>5.2226251062962963E-2</v>
          </cell>
          <cell r="J31">
            <v>4.7967450662962971E-2</v>
          </cell>
          <cell r="K31">
            <v>5.5814969662962968E-2</v>
          </cell>
          <cell r="L31">
            <v>5.2486272062962955E-2</v>
          </cell>
          <cell r="M31">
            <v>4.8706861362962969E-2</v>
          </cell>
          <cell r="N31">
            <v>3.9314802900000001E-2</v>
          </cell>
          <cell r="O31">
            <v>5.1783670700000006E-2</v>
          </cell>
          <cell r="P31">
            <v>4.4769670700000007E-2</v>
          </cell>
          <cell r="Q31">
            <v>5.1831670600000004E-2</v>
          </cell>
          <cell r="R31">
            <v>5.1831670600000004E-2</v>
          </cell>
          <cell r="S31">
            <v>5.1831670600000004E-2</v>
          </cell>
          <cell r="T31">
            <v>5.1831670600000004E-2</v>
          </cell>
          <cell r="U31">
            <v>5.262252810000001E-2</v>
          </cell>
          <cell r="V31">
            <v>5.1729528100000005E-2</v>
          </cell>
          <cell r="W31">
            <v>5.262252810000001E-2</v>
          </cell>
          <cell r="X31">
            <v>5.2277528100000012E-2</v>
          </cell>
          <cell r="Y31">
            <v>5.262252810000001E-2</v>
          </cell>
          <cell r="Z31">
            <v>5.262252810000001E-2</v>
          </cell>
          <cell r="AA31">
            <v>5.3344030200000003E-2</v>
          </cell>
          <cell r="AB31">
            <v>4.6154680099999998E-2</v>
          </cell>
          <cell r="AC31">
            <v>5.3393230200000003E-2</v>
          </cell>
          <cell r="AD31">
            <v>5.3393230200000003E-2</v>
          </cell>
          <cell r="AE31">
            <v>5.3393230200000003E-2</v>
          </cell>
          <cell r="AF31">
            <v>5.3393230200000003E-2</v>
          </cell>
          <cell r="AG31">
            <v>5.4174371400000004E-2</v>
          </cell>
          <cell r="AH31">
            <v>5.3259046400000003E-2</v>
          </cell>
          <cell r="AI31">
            <v>5.4174371400000004E-2</v>
          </cell>
          <cell r="AJ31">
            <v>5.3820746400000001E-2</v>
          </cell>
          <cell r="AK31">
            <v>5.4174371400000004E-2</v>
          </cell>
          <cell r="AL31">
            <v>5.4174371400000004E-2</v>
          </cell>
          <cell r="AM31">
            <v>2.6545185000000002E-2</v>
          </cell>
          <cell r="AN31">
            <v>4.9249241999999999E-2</v>
          </cell>
          <cell r="AO31">
            <v>5.6668755900000006E-2</v>
          </cell>
          <cell r="AP31">
            <v>5.6668755900000006E-2</v>
          </cell>
          <cell r="AQ31">
            <v>5.6668755900000006E-2</v>
          </cell>
          <cell r="AR31">
            <v>5.6668755900000006E-2</v>
          </cell>
          <cell r="AS31">
            <v>5.7471660299999998E-2</v>
          </cell>
          <cell r="AT31">
            <v>5.6533452099999992E-2</v>
          </cell>
          <cell r="AU31">
            <v>5.7471660299999998E-2</v>
          </cell>
          <cell r="AV31">
            <v>5.7109194599999996E-2</v>
          </cell>
          <cell r="AW31">
            <v>5.7471660299999998E-2</v>
          </cell>
          <cell r="AX31">
            <v>5.7471660299999998E-2</v>
          </cell>
          <cell r="AY31">
            <v>5.7533384199999989E-2</v>
          </cell>
          <cell r="AZ31">
            <v>4.998007329999999E-2</v>
          </cell>
          <cell r="BA31">
            <v>5.7585074999999986E-2</v>
          </cell>
          <cell r="BB31">
            <v>5.7585074999999986E-2</v>
          </cell>
          <cell r="BC31">
            <v>5.7585074999999986E-2</v>
          </cell>
          <cell r="BD31">
            <v>5.7585074999999986E-2</v>
          </cell>
          <cell r="BE31">
            <v>1.6448782799999999E-2</v>
          </cell>
          <cell r="BF31">
            <v>5.3593256500000006E-2</v>
          </cell>
          <cell r="BG31">
            <v>5.4554919900000012E-2</v>
          </cell>
          <cell r="BH31">
            <v>5.4183392600000005E-2</v>
          </cell>
          <cell r="BI31">
            <v>5.4554919900000012E-2</v>
          </cell>
          <cell r="BJ31">
            <v>5.4554919900000012E-2</v>
          </cell>
          <cell r="BK31">
            <v>5.4618187400000004E-2</v>
          </cell>
          <cell r="BL31">
            <v>4.7865719400000006E-2</v>
          </cell>
          <cell r="BM31">
            <v>5.5660846200000003E-2</v>
          </cell>
          <cell r="BN31">
            <v>5.5660846200000003E-2</v>
          </cell>
          <cell r="BO31">
            <v>5.5660846200000003E-2</v>
          </cell>
          <cell r="BP31">
            <v>5.5660846200000003E-2</v>
          </cell>
          <cell r="BQ31">
            <v>5.5537218999999999E-2</v>
          </cell>
          <cell r="BR31">
            <v>5.4551514100000004E-2</v>
          </cell>
          <cell r="BS31">
            <v>5.5537218999999999E-2</v>
          </cell>
          <cell r="BT31">
            <v>5.5156403600000001E-2</v>
          </cell>
          <cell r="BU31">
            <v>5.5537218999999999E-2</v>
          </cell>
          <cell r="BV31">
            <v>5.5537218999999999E-2</v>
          </cell>
          <cell r="BX31">
            <v>0.60874384699259243</v>
          </cell>
          <cell r="BZ31" t="e">
            <v>#VALUE!</v>
          </cell>
          <cell r="CB31">
            <v>0.63213425000000001</v>
          </cell>
        </row>
        <row r="59">
          <cell r="A59" t="str">
            <v xml:space="preserve">Total Tangible CapEx </v>
          </cell>
          <cell r="B59">
            <v>0</v>
          </cell>
          <cell r="C59">
            <v>-6.2464809537037036E-2</v>
          </cell>
          <cell r="D59">
            <v>2.5858095370370369E-3</v>
          </cell>
          <cell r="E59">
            <v>2.5858095370370369E-3</v>
          </cell>
          <cell r="F59">
            <v>8.795809537037038E-3</v>
          </cell>
          <cell r="G59">
            <v>1.6242809537037037E-2</v>
          </cell>
          <cell r="H59">
            <v>-5.1919046296296321E-4</v>
          </cell>
          <cell r="I59">
            <v>2.5858095370370369E-3</v>
          </cell>
          <cell r="J59">
            <v>2.5858095370370369E-3</v>
          </cell>
          <cell r="K59">
            <v>2.5858095370370369E-3</v>
          </cell>
          <cell r="L59">
            <v>1.9535809537037038E-2</v>
          </cell>
          <cell r="M59">
            <v>2.5858095370370369E-3</v>
          </cell>
          <cell r="N59">
            <v>6.1711134399999999E-2</v>
          </cell>
          <cell r="O59">
            <v>3.7894855999999998E-3</v>
          </cell>
          <cell r="P59">
            <v>3.7894855999999998E-3</v>
          </cell>
          <cell r="Q59">
            <v>5.3789485600000006E-2</v>
          </cell>
          <cell r="R59">
            <v>8.7894856000000007E-3</v>
          </cell>
          <cell r="S59">
            <v>3.7894855999999998E-3</v>
          </cell>
          <cell r="T59">
            <v>3.7894855999999998E-3</v>
          </cell>
          <cell r="U59">
            <v>7.87894856E-2</v>
          </cell>
          <cell r="V59">
            <v>3.7894855999999998E-3</v>
          </cell>
          <cell r="W59">
            <v>3.7894855999999998E-3</v>
          </cell>
          <cell r="X59">
            <v>3.7894855999999998E-3</v>
          </cell>
          <cell r="Y59">
            <v>3.7894855999999998E-3</v>
          </cell>
          <cell r="Z59">
            <v>3.7894855999999998E-3</v>
          </cell>
          <cell r="AA59">
            <v>3.7894855999999998E-3</v>
          </cell>
          <cell r="AB59">
            <v>3.7894855999999998E-3</v>
          </cell>
          <cell r="AC59">
            <v>3.7894855999999998E-3</v>
          </cell>
          <cell r="AD59">
            <v>3.7894855999999998E-3</v>
          </cell>
          <cell r="AE59">
            <v>3.7894855999999998E-3</v>
          </cell>
          <cell r="AF59">
            <v>3.7894855999999998E-3</v>
          </cell>
          <cell r="AG59">
            <v>3.7894855999999998E-3</v>
          </cell>
          <cell r="AH59">
            <v>3.7894855999999998E-3</v>
          </cell>
          <cell r="AI59">
            <v>3.7894855999999998E-3</v>
          </cell>
          <cell r="AJ59">
            <v>3.7894855999999998E-3</v>
          </cell>
          <cell r="AK59">
            <v>3.7894855999999998E-3</v>
          </cell>
          <cell r="AL59">
            <v>1.2680677999999999E-2</v>
          </cell>
          <cell r="AM59">
            <v>8.3645910000000004E-4</v>
          </cell>
          <cell r="AN59">
            <v>2.4943319000000001E-3</v>
          </cell>
          <cell r="AO59">
            <v>2.4943319000000001E-3</v>
          </cell>
          <cell r="AP59">
            <v>2.4943319000000001E-3</v>
          </cell>
          <cell r="AQ59">
            <v>2.4943319000000001E-3</v>
          </cell>
          <cell r="AR59">
            <v>2.4943319000000001E-3</v>
          </cell>
          <cell r="AS59">
            <v>2.4943319000000001E-3</v>
          </cell>
          <cell r="AT59">
            <v>2.4943319000000001E-3</v>
          </cell>
          <cell r="AU59">
            <v>2.4943319000000001E-3</v>
          </cell>
          <cell r="AV59">
            <v>2.4943319000000001E-3</v>
          </cell>
          <cell r="AW59">
            <v>2.4943319000000001E-3</v>
          </cell>
          <cell r="AX59">
            <v>2.4943319000000001E-3</v>
          </cell>
          <cell r="AY59">
            <v>2.4943319000000001E-3</v>
          </cell>
          <cell r="AZ59">
            <v>2.4943319000000001E-3</v>
          </cell>
          <cell r="BA59">
            <v>2.4943319000000001E-3</v>
          </cell>
          <cell r="BB59">
            <v>2.4943319000000001E-3</v>
          </cell>
          <cell r="BC59">
            <v>2.4943319000000001E-3</v>
          </cell>
          <cell r="BD59">
            <v>1.3909054600000002E-2</v>
          </cell>
          <cell r="BE59">
            <v>1.657876E-3</v>
          </cell>
          <cell r="BF59">
            <v>3.7583009999999999E-3</v>
          </cell>
          <cell r="BG59">
            <v>3.7583009999999999E-3</v>
          </cell>
          <cell r="BH59">
            <v>3.7583009999999999E-3</v>
          </cell>
          <cell r="BI59">
            <v>3.7583009999999999E-3</v>
          </cell>
          <cell r="BJ59">
            <v>3.7583009999999999E-3</v>
          </cell>
          <cell r="BK59">
            <v>3.7583009999999999E-3</v>
          </cell>
          <cell r="BL59">
            <v>3.7583009999999999E-3</v>
          </cell>
          <cell r="BM59">
            <v>3.7583009999999999E-3</v>
          </cell>
          <cell r="BN59">
            <v>3.7583009999999999E-3</v>
          </cell>
          <cell r="BO59">
            <v>3.7583009999999999E-3</v>
          </cell>
          <cell r="BP59">
            <v>3.7583009999999999E-3</v>
          </cell>
          <cell r="BQ59">
            <v>3.7583009999999999E-3</v>
          </cell>
          <cell r="BR59">
            <v>3.7583009999999999E-3</v>
          </cell>
          <cell r="BS59">
            <v>3.7583009999999999E-3</v>
          </cell>
          <cell r="BT59">
            <v>3.7583009999999999E-3</v>
          </cell>
          <cell r="BU59">
            <v>3.7583009999999999E-3</v>
          </cell>
          <cell r="BV59">
            <v>3.7583009999999999E-3</v>
          </cell>
          <cell r="BX59">
            <v>5.8816420233333347E-2</v>
          </cell>
          <cell r="BZ59">
            <v>0</v>
          </cell>
          <cell r="CB59">
            <v>0</v>
          </cell>
        </row>
        <row r="84">
          <cell r="A84" t="str">
            <v xml:space="preserve">Book Value of Property </v>
          </cell>
          <cell r="B84">
            <v>7.0188819999999996</v>
          </cell>
          <cell r="C84">
            <v>7.018882380925926</v>
          </cell>
          <cell r="D84">
            <v>7.018882380925926</v>
          </cell>
          <cell r="E84">
            <v>7.018882380925926</v>
          </cell>
          <cell r="F84">
            <v>7.0250923809259262</v>
          </cell>
          <cell r="G84">
            <v>7.0387493809259265</v>
          </cell>
          <cell r="H84">
            <v>7.4000003809259267</v>
          </cell>
          <cell r="I84">
            <v>7.4000003809259267</v>
          </cell>
          <cell r="J84">
            <v>7.4000003809259267</v>
          </cell>
          <cell r="K84">
            <v>7.4000003809259267</v>
          </cell>
          <cell r="L84">
            <v>7.4169503809259263</v>
          </cell>
          <cell r="M84">
            <v>7.4169503809259263</v>
          </cell>
          <cell r="N84">
            <v>7.4769503809259259</v>
          </cell>
          <cell r="O84">
            <v>7.5237202852259255</v>
          </cell>
          <cell r="P84">
            <v>7.5478230372259256</v>
          </cell>
          <cell r="Q84">
            <v>7.5978230372259254</v>
          </cell>
          <cell r="R84">
            <v>7.6028230372259253</v>
          </cell>
          <cell r="S84">
            <v>7.6028230372259253</v>
          </cell>
          <cell r="T84">
            <v>7.6028230372259253</v>
          </cell>
          <cell r="U84">
            <v>7.6778230372259255</v>
          </cell>
          <cell r="V84">
            <v>7.6778230372259255</v>
          </cell>
          <cell r="W84">
            <v>7.6778230372259255</v>
          </cell>
          <cell r="X84">
            <v>7.6778230372259255</v>
          </cell>
          <cell r="Y84">
            <v>7.6778230372259255</v>
          </cell>
          <cell r="Z84">
            <v>7.6778230372259255</v>
          </cell>
          <cell r="AA84">
            <v>7.6778230372259255</v>
          </cell>
          <cell r="AB84">
            <v>7.6778230372259255</v>
          </cell>
          <cell r="AC84">
            <v>7.6778230372259255</v>
          </cell>
          <cell r="AD84">
            <v>7.6778230372259255</v>
          </cell>
          <cell r="AE84">
            <v>7.6778230372259255</v>
          </cell>
          <cell r="AF84">
            <v>7.6778230372259255</v>
          </cell>
          <cell r="AG84">
            <v>7.6778230372259255</v>
          </cell>
          <cell r="AH84">
            <v>7.6778230372259255</v>
          </cell>
          <cell r="AI84">
            <v>7.6778230372259255</v>
          </cell>
          <cell r="AJ84">
            <v>7.6778230372259255</v>
          </cell>
          <cell r="AK84">
            <v>7.6778230372259255</v>
          </cell>
          <cell r="AL84">
            <v>7.6867142296259257</v>
          </cell>
          <cell r="AM84">
            <v>7.6867142296259257</v>
          </cell>
          <cell r="AN84">
            <v>7.7861866398259254</v>
          </cell>
          <cell r="AO84">
            <v>7.7861866398259254</v>
          </cell>
          <cell r="AP84">
            <v>7.7861866398259254</v>
          </cell>
          <cell r="AQ84">
            <v>7.7861866398259254</v>
          </cell>
          <cell r="AR84">
            <v>7.7861866398259254</v>
          </cell>
          <cell r="AS84">
            <v>7.7861866398259254</v>
          </cell>
          <cell r="AT84">
            <v>7.7861866398259254</v>
          </cell>
          <cell r="AU84">
            <v>7.7861866398259254</v>
          </cell>
          <cell r="AV84">
            <v>7.7861866398259254</v>
          </cell>
          <cell r="AW84">
            <v>7.7861866398259254</v>
          </cell>
          <cell r="AX84">
            <v>7.7861866398259254</v>
          </cell>
          <cell r="AY84">
            <v>7.7861866398259254</v>
          </cell>
          <cell r="AZ84">
            <v>7.7861866398259254</v>
          </cell>
          <cell r="BA84">
            <v>7.7861866398259254</v>
          </cell>
          <cell r="BB84">
            <v>7.7861866398259254</v>
          </cell>
          <cell r="BC84">
            <v>7.7861866398259254</v>
          </cell>
          <cell r="BD84">
            <v>7.7976013625259251</v>
          </cell>
          <cell r="BE84">
            <v>7.7976013625259251</v>
          </cell>
          <cell r="BF84">
            <v>7.9236270012259249</v>
          </cell>
          <cell r="BG84">
            <v>7.9236270012259249</v>
          </cell>
          <cell r="BH84">
            <v>7.9236270012259249</v>
          </cell>
          <cell r="BI84">
            <v>7.9236270012259249</v>
          </cell>
          <cell r="BJ84">
            <v>7.9236270012259249</v>
          </cell>
          <cell r="BK84">
            <v>7.9236270012259249</v>
          </cell>
          <cell r="BL84">
            <v>7.9236270012259249</v>
          </cell>
          <cell r="BM84">
            <v>7.9236270012259249</v>
          </cell>
          <cell r="BN84">
            <v>7.9236270012259249</v>
          </cell>
          <cell r="BO84">
            <v>7.9236270012259249</v>
          </cell>
          <cell r="BP84">
            <v>7.9236270012259249</v>
          </cell>
          <cell r="BQ84">
            <v>7.9236270012259249</v>
          </cell>
          <cell r="BR84">
            <v>7.9236270012259249</v>
          </cell>
          <cell r="BS84">
            <v>7.9236270012259249</v>
          </cell>
          <cell r="BT84">
            <v>7.9236270012259249</v>
          </cell>
          <cell r="BU84">
            <v>7.9236270012259249</v>
          </cell>
          <cell r="BV84">
            <v>7.9236270012259249</v>
          </cell>
          <cell r="BX84">
            <v>7.4769503809259259</v>
          </cell>
          <cell r="BZ84" t="e">
            <v>#VALUE!</v>
          </cell>
          <cell r="CB84">
            <v>7.0188819999999996</v>
          </cell>
        </row>
      </sheetData>
      <sheetData sheetId="23" refreshError="1">
        <row r="16">
          <cell r="A16" t="str">
            <v>Gross Income</v>
          </cell>
          <cell r="B16">
            <v>1.0271245500000001</v>
          </cell>
          <cell r="C16">
            <v>9.031032809999999E-2</v>
          </cell>
          <cell r="D16">
            <v>8.635398829999999E-2</v>
          </cell>
          <cell r="E16">
            <v>8.9934938499999992E-2</v>
          </cell>
          <cell r="F16">
            <v>9.2498868099999992E-2</v>
          </cell>
          <cell r="G16">
            <v>8.1036497999999998E-2</v>
          </cell>
          <cell r="H16">
            <v>8.9389788099999992E-2</v>
          </cell>
          <cell r="I16">
            <v>8.8028358399999992E-2</v>
          </cell>
          <cell r="J16">
            <v>9.0172887699999996E-2</v>
          </cell>
          <cell r="K16">
            <v>9.3097387399999995E-2</v>
          </cell>
          <cell r="L16">
            <v>9.65901074E-2</v>
          </cell>
          <cell r="M16">
            <v>0.10705731939999999</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1.0044704694</v>
          </cell>
          <cell r="BZ16">
            <v>0</v>
          </cell>
          <cell r="CB16">
            <v>1.0271245500000001</v>
          </cell>
        </row>
        <row r="25">
          <cell r="A25" t="str">
            <v>Total Expenses</v>
          </cell>
          <cell r="B25">
            <v>0.18108876000000002</v>
          </cell>
          <cell r="C25">
            <v>1.7362017708333333E-2</v>
          </cell>
          <cell r="D25">
            <v>1.3003127708333333E-2</v>
          </cell>
          <cell r="E25">
            <v>1.6584077708333336E-2</v>
          </cell>
          <cell r="F25">
            <v>1.8729457708333334E-2</v>
          </cell>
          <cell r="G25">
            <v>1.710614760833333E-2</v>
          </cell>
          <cell r="H25">
            <v>1.4948527708333334E-2</v>
          </cell>
          <cell r="I25">
            <v>1.6272847708333333E-2</v>
          </cell>
          <cell r="J25">
            <v>1.8113857608333332E-2</v>
          </cell>
          <cell r="K25">
            <v>1.4577917308333334E-2</v>
          </cell>
          <cell r="L25">
            <v>2.1159767808333337E-2</v>
          </cell>
          <cell r="M25">
            <v>3.5121797708333333E-2</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0.20297954429166667</v>
          </cell>
          <cell r="BZ25" t="e">
            <v>#VALUE!</v>
          </cell>
          <cell r="CB25">
            <v>0.18108876000000002</v>
          </cell>
        </row>
        <row r="31">
          <cell r="A31" t="str">
            <v>Net Property Income</v>
          </cell>
          <cell r="B31">
            <v>0.84603579000000018</v>
          </cell>
          <cell r="C31">
            <v>7.294831039166666E-2</v>
          </cell>
          <cell r="D31">
            <v>7.335086059166665E-2</v>
          </cell>
          <cell r="E31">
            <v>7.3350860791666653E-2</v>
          </cell>
          <cell r="F31">
            <v>7.3769410391666651E-2</v>
          </cell>
          <cell r="G31">
            <v>6.3930350391666668E-2</v>
          </cell>
          <cell r="H31">
            <v>7.4441260391666653E-2</v>
          </cell>
          <cell r="I31">
            <v>7.1755510691666663E-2</v>
          </cell>
          <cell r="J31">
            <v>7.205903009166667E-2</v>
          </cell>
          <cell r="K31">
            <v>7.8519470091666654E-2</v>
          </cell>
          <cell r="L31">
            <v>7.5430339591666659E-2</v>
          </cell>
          <cell r="M31">
            <v>7.1935521691666657E-2</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0.80149092510833331</v>
          </cell>
          <cell r="BZ31" t="e">
            <v>#VALUE!</v>
          </cell>
          <cell r="CB31">
            <v>0.84603579000000018</v>
          </cell>
        </row>
        <row r="59">
          <cell r="A59" t="str">
            <v xml:space="preserve">Total Tangible CapEx </v>
          </cell>
          <cell r="B59">
            <v>0.19176877999999997</v>
          </cell>
          <cell r="C59">
            <v>-5.4664677083333339E-3</v>
          </cell>
          <cell r="D59">
            <v>2.2564677083333332E-3</v>
          </cell>
          <cell r="E59">
            <v>8.9564677083333339E-3</v>
          </cell>
          <cell r="F59">
            <v>2.1778868108333332E-2</v>
          </cell>
          <cell r="G59">
            <v>2.2564677083333332E-3</v>
          </cell>
          <cell r="H59">
            <v>1.4420467708333332E-2</v>
          </cell>
          <cell r="I59">
            <v>6.506100770833334E-2</v>
          </cell>
          <cell r="J59">
            <v>1.3894677083333331E-3</v>
          </cell>
          <cell r="K59">
            <v>-7.2049326916666673E-3</v>
          </cell>
          <cell r="L59">
            <v>5.6473467708333336E-2</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-0.163148403025</v>
          </cell>
          <cell r="BZ59">
            <v>0</v>
          </cell>
          <cell r="CB59">
            <v>0.19176877999999997</v>
          </cell>
        </row>
        <row r="84">
          <cell r="A84" t="str">
            <v xml:space="preserve">Book Value of Property </v>
          </cell>
          <cell r="B84">
            <v>8.7917687799999982</v>
          </cell>
          <cell r="C84">
            <v>8.8842048445833317</v>
          </cell>
          <cell r="D84">
            <v>8.8842048445833317</v>
          </cell>
          <cell r="E84">
            <v>8.8909048445833321</v>
          </cell>
          <cell r="F84">
            <v>8.9104272449833317</v>
          </cell>
          <cell r="G84">
            <v>8.9104272449833317</v>
          </cell>
          <cell r="H84">
            <v>9.7000002449833325</v>
          </cell>
          <cell r="I84">
            <v>9.7628047849833326</v>
          </cell>
          <cell r="J84">
            <v>9.7619377849833331</v>
          </cell>
          <cell r="K84">
            <v>9.7524763845833338</v>
          </cell>
          <cell r="L84">
            <v>9.8066933845833333</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t="e">
            <v>#VALUE!</v>
          </cell>
          <cell r="CB84">
            <v>8.7917687799999982</v>
          </cell>
        </row>
      </sheetData>
      <sheetData sheetId="24" refreshError="1">
        <row r="16">
          <cell r="A16" t="str">
            <v>Gross Income</v>
          </cell>
          <cell r="B16">
            <v>1.1494123500000002</v>
          </cell>
          <cell r="C16">
            <v>9.7724829999999999E-2</v>
          </cell>
          <cell r="D16">
            <v>9.5579129799999996E-2</v>
          </cell>
          <cell r="E16">
            <v>9.5014240200000002E-2</v>
          </cell>
          <cell r="F16">
            <v>9.6086240199999992E-2</v>
          </cell>
          <cell r="G16">
            <v>9.5412240100000004E-2</v>
          </cell>
          <cell r="H16">
            <v>9.5161240199999997E-2</v>
          </cell>
          <cell r="I16">
            <v>9.7666240200000004E-2</v>
          </cell>
          <cell r="J16">
            <v>9.5216240199999996E-2</v>
          </cell>
          <cell r="K16">
            <v>9.9680240200000006E-2</v>
          </cell>
          <cell r="L16">
            <v>9.6698240199999994E-2</v>
          </cell>
          <cell r="M16">
            <v>9.6699240199999995E-2</v>
          </cell>
          <cell r="N16">
            <v>0.1028973333</v>
          </cell>
          <cell r="O16">
            <v>9.8324250300000013E-2</v>
          </cell>
          <cell r="P16">
            <v>0.1015959925</v>
          </cell>
          <cell r="Q16">
            <v>0.1015959925</v>
          </cell>
          <cell r="R16">
            <v>0.1015959925</v>
          </cell>
          <cell r="S16">
            <v>0.1015959925</v>
          </cell>
          <cell r="T16">
            <v>0.1015959925</v>
          </cell>
          <cell r="U16">
            <v>0.1015959925</v>
          </cell>
          <cell r="V16">
            <v>0.1015959925</v>
          </cell>
          <cell r="W16">
            <v>0.1015959925</v>
          </cell>
          <cell r="X16">
            <v>0.1015959925</v>
          </cell>
          <cell r="Y16">
            <v>0.1015959925</v>
          </cell>
          <cell r="Z16">
            <v>0.1015959925</v>
          </cell>
          <cell r="AA16">
            <v>0.10185695249999999</v>
          </cell>
          <cell r="AB16">
            <v>0.10185695249999999</v>
          </cell>
          <cell r="AC16">
            <v>0.10185695249999999</v>
          </cell>
          <cell r="AD16">
            <v>0.10185695249999999</v>
          </cell>
          <cell r="AE16">
            <v>0.10185695249999999</v>
          </cell>
          <cell r="AF16">
            <v>0.10185695249999999</v>
          </cell>
          <cell r="AG16">
            <v>0.10185695249999999</v>
          </cell>
          <cell r="AH16">
            <v>0.10185695249999999</v>
          </cell>
          <cell r="AI16">
            <v>0.10185695249999999</v>
          </cell>
          <cell r="AJ16">
            <v>0.10185695249999999</v>
          </cell>
          <cell r="AK16">
            <v>0.10185695249999999</v>
          </cell>
          <cell r="AL16">
            <v>0.10185695249999999</v>
          </cell>
          <cell r="AM16">
            <v>0.1021244368</v>
          </cell>
          <cell r="AN16">
            <v>0</v>
          </cell>
          <cell r="AO16">
            <v>0.10753266060000001</v>
          </cell>
          <cell r="AP16">
            <v>0.10753266060000001</v>
          </cell>
          <cell r="AQ16">
            <v>0.10753266060000001</v>
          </cell>
          <cell r="AR16">
            <v>0.10753266060000001</v>
          </cell>
          <cell r="AS16">
            <v>0.10753266060000001</v>
          </cell>
          <cell r="AT16">
            <v>0.10753266060000001</v>
          </cell>
          <cell r="AU16">
            <v>0.10753266060000001</v>
          </cell>
          <cell r="AV16">
            <v>0.10753266060000001</v>
          </cell>
          <cell r="AW16">
            <v>0.10753266060000001</v>
          </cell>
          <cell r="AX16">
            <v>0.10753266060000001</v>
          </cell>
          <cell r="AY16">
            <v>0.1078068325</v>
          </cell>
          <cell r="AZ16">
            <v>0.1078068325</v>
          </cell>
          <cell r="BA16">
            <v>0.1078068325</v>
          </cell>
          <cell r="BB16">
            <v>0.1078068325</v>
          </cell>
          <cell r="BC16">
            <v>0.1078068325</v>
          </cell>
          <cell r="BD16">
            <v>0.1078068325</v>
          </cell>
          <cell r="BE16">
            <v>0.1078068325</v>
          </cell>
          <cell r="BF16">
            <v>0.1078068325</v>
          </cell>
          <cell r="BG16">
            <v>0.1078068325</v>
          </cell>
          <cell r="BH16">
            <v>0.1078068325</v>
          </cell>
          <cell r="BI16">
            <v>0.1078068325</v>
          </cell>
          <cell r="BJ16">
            <v>0.1078068325</v>
          </cell>
          <cell r="BK16">
            <v>0.1080878579</v>
          </cell>
          <cell r="BL16">
            <v>0.1080878579</v>
          </cell>
          <cell r="BM16">
            <v>0.11178936589999999</v>
          </cell>
          <cell r="BN16">
            <v>0.11178936589999999</v>
          </cell>
          <cell r="BO16">
            <v>0.11178936589999999</v>
          </cell>
          <cell r="BP16">
            <v>0.11178936589999999</v>
          </cell>
          <cell r="BQ16">
            <v>0.11178936589999999</v>
          </cell>
          <cell r="BR16">
            <v>0.11178936589999999</v>
          </cell>
          <cell r="BS16">
            <v>0.11178936589999999</v>
          </cell>
          <cell r="BT16">
            <v>0.11178936589999999</v>
          </cell>
          <cell r="BU16">
            <v>0.11178936589999999</v>
          </cell>
          <cell r="BV16">
            <v>0.11178936589999999</v>
          </cell>
          <cell r="BX16">
            <v>1.1638354548000001</v>
          </cell>
          <cell r="BZ16">
            <v>0.1098478838</v>
          </cell>
          <cell r="CB16">
            <v>1.1494123500000002</v>
          </cell>
        </row>
        <row r="25">
          <cell r="A25" t="str">
            <v>Total Expenses</v>
          </cell>
          <cell r="B25">
            <v>0.11272238999999999</v>
          </cell>
          <cell r="C25">
            <v>1.141241E-2</v>
          </cell>
          <cell r="D25">
            <v>8.0935499000000001E-3</v>
          </cell>
          <cell r="E25">
            <v>7.5296200000000008E-3</v>
          </cell>
          <cell r="F25">
            <v>8.5995898999999994E-3</v>
          </cell>
          <cell r="G25">
            <v>7.9260398999999992E-3</v>
          </cell>
          <cell r="H25">
            <v>1.297502E-2</v>
          </cell>
          <cell r="I25">
            <v>1.0179759899999998E-2</v>
          </cell>
          <cell r="J25">
            <v>7.7297800000000003E-3</v>
          </cell>
          <cell r="K25">
            <v>1.24662699E-2</v>
          </cell>
          <cell r="L25">
            <v>9.3021300000000005E-3</v>
          </cell>
          <cell r="M25">
            <v>9.3035100000000009E-3</v>
          </cell>
          <cell r="N25">
            <v>1.5421000000000001E-2</v>
          </cell>
          <cell r="O25">
            <v>1.2388999999999999E-2</v>
          </cell>
          <cell r="P25">
            <v>2.17710908E-2</v>
          </cell>
          <cell r="Q25">
            <v>1.2438999999999999E-2</v>
          </cell>
          <cell r="R25">
            <v>1.2438999999999999E-2</v>
          </cell>
          <cell r="S25">
            <v>1.2839E-2</v>
          </cell>
          <cell r="T25">
            <v>1.2438999999999999E-2</v>
          </cell>
          <cell r="U25">
            <v>1.5332000000000002E-2</v>
          </cell>
          <cell r="V25">
            <v>1.3944E-2</v>
          </cell>
          <cell r="W25">
            <v>1.2581999999999999E-2</v>
          </cell>
          <cell r="X25">
            <v>1.2927000000000001E-2</v>
          </cell>
          <cell r="Y25">
            <v>1.2982E-2</v>
          </cell>
          <cell r="Z25">
            <v>1.2581999999999999E-2</v>
          </cell>
          <cell r="AA25">
            <v>1.26987249E-2</v>
          </cell>
          <cell r="AB25">
            <v>1.82911249E-2</v>
          </cell>
          <cell r="AC25">
            <v>1.2749974899999999E-2</v>
          </cell>
          <cell r="AD25">
            <v>1.2749974899999999E-2</v>
          </cell>
          <cell r="AE25">
            <v>1.31599749E-2</v>
          </cell>
          <cell r="AF25">
            <v>1.2749974899999999E-2</v>
          </cell>
          <cell r="AG25">
            <v>1.5715300000000001E-2</v>
          </cell>
          <cell r="AH25">
            <v>1.4292599999999999E-2</v>
          </cell>
          <cell r="AI25">
            <v>1.289655E-2</v>
          </cell>
          <cell r="AJ25">
            <v>1.3250174999999999E-2</v>
          </cell>
          <cell r="AK25">
            <v>1.330655E-2</v>
          </cell>
          <cell r="AL25">
            <v>1.289655E-2</v>
          </cell>
          <cell r="AM25">
            <v>1.3016193400000001E-2</v>
          </cell>
          <cell r="AN25">
            <v>1.8748403600000001E-2</v>
          </cell>
          <cell r="AO25">
            <v>1.8989195800000001E-2</v>
          </cell>
          <cell r="AP25">
            <v>1.8989195800000001E-2</v>
          </cell>
          <cell r="AQ25">
            <v>1.9409445800000001E-2</v>
          </cell>
          <cell r="AR25">
            <v>1.8989195800000001E-2</v>
          </cell>
          <cell r="AS25">
            <v>2.20286536E-2</v>
          </cell>
          <cell r="AT25">
            <v>2.0570386100000001E-2</v>
          </cell>
          <cell r="AU25">
            <v>1.9139434800000001E-2</v>
          </cell>
          <cell r="AV25">
            <v>1.9501900400000001E-2</v>
          </cell>
          <cell r="AW25">
            <v>1.9559684800000001E-2</v>
          </cell>
          <cell r="AX25">
            <v>1.9139434800000001E-2</v>
          </cell>
          <cell r="AY25">
            <v>1.9262069599999997E-2</v>
          </cell>
          <cell r="AZ25">
            <v>2.5137584999999997E-2</v>
          </cell>
          <cell r="BA25">
            <v>1.9315914099999998E-2</v>
          </cell>
          <cell r="BB25">
            <v>1.9315914099999998E-2</v>
          </cell>
          <cell r="BC25">
            <v>1.9746670399999999E-2</v>
          </cell>
          <cell r="BD25">
            <v>1.9315914099999998E-2</v>
          </cell>
          <cell r="BE25">
            <v>2.24313581E-2</v>
          </cell>
          <cell r="BF25">
            <v>2.0936633999999999E-2</v>
          </cell>
          <cell r="BG25">
            <v>1.9469908899999999E-2</v>
          </cell>
          <cell r="BH25">
            <v>1.9841436300000001E-2</v>
          </cell>
          <cell r="BI25">
            <v>1.9900665199999997E-2</v>
          </cell>
          <cell r="BJ25">
            <v>1.9469908899999999E-2</v>
          </cell>
          <cell r="BK25">
            <v>1.9595609399999998E-2</v>
          </cell>
          <cell r="BL25">
            <v>2.5618012499999999E-2</v>
          </cell>
          <cell r="BM25">
            <v>2.39880471E-2</v>
          </cell>
          <cell r="BN25">
            <v>1.96508E-2</v>
          </cell>
          <cell r="BO25">
            <v>2.0092325299999998E-2</v>
          </cell>
          <cell r="BP25">
            <v>1.96508E-2</v>
          </cell>
          <cell r="BQ25">
            <v>2.2844130599999998E-2</v>
          </cell>
          <cell r="BR25">
            <v>2.1312038200000001E-2</v>
          </cell>
          <cell r="BS25">
            <v>1.9808645E-2</v>
          </cell>
          <cell r="BT25">
            <v>2.0189460499999999E-2</v>
          </cell>
          <cell r="BU25">
            <v>2.0250170200000001E-2</v>
          </cell>
          <cell r="BV25">
            <v>1.9808645E-2</v>
          </cell>
          <cell r="BX25">
            <v>0.12093867949999998</v>
          </cell>
          <cell r="BZ25" t="e">
            <v>#VALUE!</v>
          </cell>
          <cell r="CB25">
            <v>0.11272238999999999</v>
          </cell>
        </row>
        <row r="31">
          <cell r="A31" t="str">
            <v>Net Property Income</v>
          </cell>
          <cell r="B31">
            <v>1.0366899600000001</v>
          </cell>
          <cell r="C31">
            <v>8.6312420000000001E-2</v>
          </cell>
          <cell r="D31">
            <v>8.7485579899999999E-2</v>
          </cell>
          <cell r="E31">
            <v>8.7484620200000002E-2</v>
          </cell>
          <cell r="F31">
            <v>8.7486650299999996E-2</v>
          </cell>
          <cell r="G31">
            <v>8.7486200200000003E-2</v>
          </cell>
          <cell r="H31">
            <v>8.2186220199999993E-2</v>
          </cell>
          <cell r="I31">
            <v>8.7486480300000002E-2</v>
          </cell>
          <cell r="J31">
            <v>8.7486460199999991E-2</v>
          </cell>
          <cell r="K31">
            <v>8.7213970299999999E-2</v>
          </cell>
          <cell r="L31">
            <v>8.7396110199999988E-2</v>
          </cell>
          <cell r="M31">
            <v>8.7395730199999994E-2</v>
          </cell>
          <cell r="N31">
            <v>8.74763333E-2</v>
          </cell>
          <cell r="O31">
            <v>8.5935250300000016E-2</v>
          </cell>
          <cell r="P31">
            <v>7.9824901699999992E-2</v>
          </cell>
          <cell r="Q31">
            <v>8.9156992500000004E-2</v>
          </cell>
          <cell r="R31">
            <v>8.9156992500000004E-2</v>
          </cell>
          <cell r="S31">
            <v>8.8756992499999993E-2</v>
          </cell>
          <cell r="T31">
            <v>8.9156992500000004E-2</v>
          </cell>
          <cell r="U31">
            <v>8.6263992499999997E-2</v>
          </cell>
          <cell r="V31">
            <v>8.7651992499999998E-2</v>
          </cell>
          <cell r="W31">
            <v>8.90139925E-2</v>
          </cell>
          <cell r="X31">
            <v>8.8668992499999988E-2</v>
          </cell>
          <cell r="Y31">
            <v>8.8613992499999988E-2</v>
          </cell>
          <cell r="Z31">
            <v>8.90139925E-2</v>
          </cell>
          <cell r="AA31">
            <v>8.9158227599999987E-2</v>
          </cell>
          <cell r="AB31">
            <v>8.3565827599999989E-2</v>
          </cell>
          <cell r="AC31">
            <v>8.9106977599999984E-2</v>
          </cell>
          <cell r="AD31">
            <v>8.9106977599999984E-2</v>
          </cell>
          <cell r="AE31">
            <v>8.869697759999999E-2</v>
          </cell>
          <cell r="AF31">
            <v>8.9106977599999984E-2</v>
          </cell>
          <cell r="AG31">
            <v>8.6141652499999985E-2</v>
          </cell>
          <cell r="AH31">
            <v>8.7564352499999984E-2</v>
          </cell>
          <cell r="AI31">
            <v>8.896040249999998E-2</v>
          </cell>
          <cell r="AJ31">
            <v>8.8606777499999984E-2</v>
          </cell>
          <cell r="AK31">
            <v>8.8550402499999986E-2</v>
          </cell>
          <cell r="AL31">
            <v>8.896040249999998E-2</v>
          </cell>
          <cell r="AM31">
            <v>8.9108243399999995E-2</v>
          </cell>
          <cell r="AN31">
            <v>-1.8748403600000001E-2</v>
          </cell>
          <cell r="AO31">
            <v>8.8543464800000013E-2</v>
          </cell>
          <cell r="AP31">
            <v>8.8543464800000013E-2</v>
          </cell>
          <cell r="AQ31">
            <v>8.8123214800000016E-2</v>
          </cell>
          <cell r="AR31">
            <v>8.8543464800000013E-2</v>
          </cell>
          <cell r="AS31">
            <v>8.5504007000000007E-2</v>
          </cell>
          <cell r="AT31">
            <v>8.6962274500000006E-2</v>
          </cell>
          <cell r="AU31">
            <v>8.8393225800000003E-2</v>
          </cell>
          <cell r="AV31">
            <v>8.8030760200000002E-2</v>
          </cell>
          <cell r="AW31">
            <v>8.7972975800000006E-2</v>
          </cell>
          <cell r="AX31">
            <v>8.8393225800000003E-2</v>
          </cell>
          <cell r="AY31">
            <v>8.8544762900000004E-2</v>
          </cell>
          <cell r="AZ31">
            <v>8.2669247500000015E-2</v>
          </cell>
          <cell r="BA31">
            <v>8.8490918400000007E-2</v>
          </cell>
          <cell r="BB31">
            <v>8.8490918400000007E-2</v>
          </cell>
          <cell r="BC31">
            <v>8.8060162100000006E-2</v>
          </cell>
          <cell r="BD31">
            <v>8.8490918400000007E-2</v>
          </cell>
          <cell r="BE31">
            <v>8.5375474400000012E-2</v>
          </cell>
          <cell r="BF31">
            <v>8.6870198500000009E-2</v>
          </cell>
          <cell r="BG31">
            <v>8.8336923600000006E-2</v>
          </cell>
          <cell r="BH31">
            <v>8.7965396200000004E-2</v>
          </cell>
          <cell r="BI31">
            <v>8.7906167300000004E-2</v>
          </cell>
          <cell r="BJ31">
            <v>8.8336923600000006E-2</v>
          </cell>
          <cell r="BK31">
            <v>8.8492248500000009E-2</v>
          </cell>
          <cell r="BL31">
            <v>8.2469845400000005E-2</v>
          </cell>
          <cell r="BM31">
            <v>8.78013188E-2</v>
          </cell>
          <cell r="BN31">
            <v>9.2138565899999997E-2</v>
          </cell>
          <cell r="BO31">
            <v>9.1697040600000002E-2</v>
          </cell>
          <cell r="BP31">
            <v>9.2138565899999997E-2</v>
          </cell>
          <cell r="BQ31">
            <v>8.8945235299999995E-2</v>
          </cell>
          <cell r="BR31">
            <v>9.0477327699999999E-2</v>
          </cell>
          <cell r="BS31">
            <v>9.1980720899999993E-2</v>
          </cell>
          <cell r="BT31">
            <v>9.1599905399999987E-2</v>
          </cell>
          <cell r="BU31">
            <v>9.1539195699999992E-2</v>
          </cell>
          <cell r="BV31">
            <v>9.1980720899999993E-2</v>
          </cell>
          <cell r="BX31">
            <v>1.0428967753</v>
          </cell>
          <cell r="BZ31" t="e">
            <v>#VALUE!</v>
          </cell>
          <cell r="CB31">
            <v>1.0366899600000001</v>
          </cell>
        </row>
        <row r="59">
          <cell r="A59" t="str">
            <v xml:space="preserve">Total Tangible CapEx </v>
          </cell>
          <cell r="B59">
            <v>3.98E-3</v>
          </cell>
          <cell r="C59">
            <v>0</v>
          </cell>
          <cell r="D59">
            <v>0</v>
          </cell>
          <cell r="E59">
            <v>0</v>
          </cell>
          <cell r="F59">
            <v>0</v>
          </cell>
          <cell r="G59">
            <v>0</v>
          </cell>
          <cell r="H59">
            <v>0</v>
          </cell>
          <cell r="I59">
            <v>0</v>
          </cell>
          <cell r="J59">
            <v>0</v>
          </cell>
          <cell r="K59">
            <v>0</v>
          </cell>
          <cell r="L59">
            <v>0</v>
          </cell>
          <cell r="M59">
            <v>0</v>
          </cell>
          <cell r="N59">
            <v>0</v>
          </cell>
          <cell r="O59">
            <v>4.1669999999999997E-3</v>
          </cell>
          <cell r="P59">
            <v>4.1669999999999997E-3</v>
          </cell>
          <cell r="Q59">
            <v>4.1669999999999997E-3</v>
          </cell>
          <cell r="R59">
            <v>4.1669999999999997E-3</v>
          </cell>
          <cell r="S59">
            <v>4.1669999999999997E-3</v>
          </cell>
          <cell r="T59">
            <v>4.1669999999999997E-3</v>
          </cell>
          <cell r="U59">
            <v>4.1669999999999997E-3</v>
          </cell>
          <cell r="V59">
            <v>4.1669999999999997E-3</v>
          </cell>
          <cell r="W59">
            <v>4.1669999999999997E-3</v>
          </cell>
          <cell r="X59">
            <v>4.1669999999999997E-3</v>
          </cell>
          <cell r="Y59">
            <v>4.1669999999999997E-3</v>
          </cell>
          <cell r="Z59">
            <v>4.1669999999999997E-3</v>
          </cell>
          <cell r="AA59">
            <v>0</v>
          </cell>
          <cell r="AB59">
            <v>0</v>
          </cell>
          <cell r="AC59">
            <v>0</v>
          </cell>
          <cell r="AD59">
            <v>0</v>
          </cell>
          <cell r="AE59">
            <v>0</v>
          </cell>
          <cell r="AF59">
            <v>0</v>
          </cell>
          <cell r="AG59">
            <v>0</v>
          </cell>
          <cell r="AH59">
            <v>0</v>
          </cell>
          <cell r="AI59">
            <v>0</v>
          </cell>
          <cell r="AJ59">
            <v>0</v>
          </cell>
          <cell r="AK59">
            <v>0</v>
          </cell>
          <cell r="AL59">
            <v>0</v>
          </cell>
          <cell r="AM59">
            <v>1.4500137699999999E-2</v>
          </cell>
          <cell r="AN59">
            <v>0</v>
          </cell>
          <cell r="AO59">
            <v>5.920471200000053E-3</v>
          </cell>
          <cell r="AP59">
            <v>5.9204712999999997E-3</v>
          </cell>
          <cell r="AQ59">
            <v>5.9204712999999997E-3</v>
          </cell>
          <cell r="AR59">
            <v>5.9204712999999997E-3</v>
          </cell>
          <cell r="AS59">
            <v>5.9204712999999997E-3</v>
          </cell>
          <cell r="AT59">
            <v>5.9204712999999997E-3</v>
          </cell>
          <cell r="AU59">
            <v>5.9204712999999997E-3</v>
          </cell>
          <cell r="AV59">
            <v>5.9204712999999997E-3</v>
          </cell>
          <cell r="AW59">
            <v>5.9204712999999997E-3</v>
          </cell>
          <cell r="AX59">
            <v>5.9204712999999997E-3</v>
          </cell>
          <cell r="AY59">
            <v>5.9204712999999997E-3</v>
          </cell>
          <cell r="AZ59">
            <v>5.9204712999999997E-3</v>
          </cell>
          <cell r="BA59">
            <v>5.9204712999999997E-3</v>
          </cell>
          <cell r="BB59">
            <v>5.9204712999999997E-3</v>
          </cell>
          <cell r="BC59">
            <v>5.9204712999999997E-3</v>
          </cell>
          <cell r="BD59">
            <v>5.9204712999999997E-3</v>
          </cell>
          <cell r="BE59">
            <v>5.9204712999999997E-3</v>
          </cell>
          <cell r="BF59">
            <v>5.9204712999999997E-3</v>
          </cell>
          <cell r="BG59">
            <v>5.9204712999999997E-3</v>
          </cell>
          <cell r="BH59">
            <v>5.9204712999999997E-3</v>
          </cell>
          <cell r="BI59">
            <v>5.9204712999999997E-3</v>
          </cell>
          <cell r="BJ59">
            <v>5.9204712999999997E-3</v>
          </cell>
          <cell r="BK59">
            <v>5.9204712999999997E-3</v>
          </cell>
          <cell r="BL59">
            <v>5.9204712999999997E-3</v>
          </cell>
          <cell r="BM59">
            <v>5.9204712999999997E-3</v>
          </cell>
          <cell r="BN59">
            <v>5.9204712999999997E-3</v>
          </cell>
          <cell r="BO59">
            <v>5.9204712999999997E-3</v>
          </cell>
          <cell r="BP59">
            <v>5.9204712999999997E-3</v>
          </cell>
          <cell r="BQ59">
            <v>5.9204712999999997E-3</v>
          </cell>
          <cell r="BR59">
            <v>5.9204712999999997E-3</v>
          </cell>
          <cell r="BS59">
            <v>5.9204712999999997E-3</v>
          </cell>
          <cell r="BT59">
            <v>5.9204712999999997E-3</v>
          </cell>
          <cell r="BU59">
            <v>5.9204712999999997E-3</v>
          </cell>
          <cell r="BV59">
            <v>5.9204712999999997E-3</v>
          </cell>
          <cell r="BX59">
            <v>0</v>
          </cell>
          <cell r="BZ59">
            <v>0</v>
          </cell>
          <cell r="CB59">
            <v>3.98E-3</v>
          </cell>
        </row>
        <row r="84">
          <cell r="A84" t="str">
            <v xml:space="preserve">Book Value of Property </v>
          </cell>
          <cell r="B84">
            <v>11.10398</v>
          </cell>
          <cell r="C84">
            <v>11.10398</v>
          </cell>
          <cell r="D84">
            <v>11.10398</v>
          </cell>
          <cell r="E84">
            <v>11.10398</v>
          </cell>
          <cell r="F84">
            <v>11.10398</v>
          </cell>
          <cell r="G84">
            <v>11.10398</v>
          </cell>
          <cell r="H84">
            <v>12.5</v>
          </cell>
          <cell r="I84">
            <v>12.5</v>
          </cell>
          <cell r="J84">
            <v>12.5</v>
          </cell>
          <cell r="K84">
            <v>12.5</v>
          </cell>
          <cell r="L84">
            <v>12.5</v>
          </cell>
          <cell r="M84">
            <v>12.5</v>
          </cell>
          <cell r="N84">
            <v>12.5</v>
          </cell>
          <cell r="O84">
            <v>12.504167000000001</v>
          </cell>
          <cell r="P84">
            <v>12.508334000000001</v>
          </cell>
          <cell r="Q84">
            <v>12.512501000000002</v>
          </cell>
          <cell r="R84">
            <v>12.516668000000003</v>
          </cell>
          <cell r="S84">
            <v>12.520835000000003</v>
          </cell>
          <cell r="T84">
            <v>12.525002000000004</v>
          </cell>
          <cell r="U84">
            <v>12.529169000000005</v>
          </cell>
          <cell r="V84">
            <v>12.533336000000006</v>
          </cell>
          <cell r="W84">
            <v>12.537503000000006</v>
          </cell>
          <cell r="X84">
            <v>12.541670000000007</v>
          </cell>
          <cell r="Y84">
            <v>12.545837000000008</v>
          </cell>
          <cell r="Z84">
            <v>12.550004000000008</v>
          </cell>
          <cell r="AA84">
            <v>12.550004000000008</v>
          </cell>
          <cell r="AB84">
            <v>12.550004000000008</v>
          </cell>
          <cell r="AC84">
            <v>12.550004000000008</v>
          </cell>
          <cell r="AD84">
            <v>12.550004000000008</v>
          </cell>
          <cell r="AE84">
            <v>12.550004000000008</v>
          </cell>
          <cell r="AF84">
            <v>12.550004000000008</v>
          </cell>
          <cell r="AG84">
            <v>12.550004000000008</v>
          </cell>
          <cell r="AH84">
            <v>12.550004000000008</v>
          </cell>
          <cell r="AI84">
            <v>12.550004000000008</v>
          </cell>
          <cell r="AJ84">
            <v>12.550004000000008</v>
          </cell>
          <cell r="AK84">
            <v>12.550004000000008</v>
          </cell>
          <cell r="AL84">
            <v>12.550004000000008</v>
          </cell>
          <cell r="AM84">
            <v>12.564504137700009</v>
          </cell>
          <cell r="AN84">
            <v>12.564504137700009</v>
          </cell>
          <cell r="AO84">
            <v>12.91973241890001</v>
          </cell>
          <cell r="AP84">
            <v>12.91973241890001</v>
          </cell>
          <cell r="AQ84">
            <v>12.91973241890001</v>
          </cell>
          <cell r="AR84">
            <v>12.91973241890001</v>
          </cell>
          <cell r="AS84">
            <v>12.91973241890001</v>
          </cell>
          <cell r="AT84">
            <v>12.91973241890001</v>
          </cell>
          <cell r="AU84">
            <v>12.91973241890001</v>
          </cell>
          <cell r="AV84">
            <v>12.91973241890001</v>
          </cell>
          <cell r="AW84">
            <v>12.91973241890001</v>
          </cell>
          <cell r="AX84">
            <v>12.91973241890001</v>
          </cell>
          <cell r="AY84">
            <v>12.91973241890001</v>
          </cell>
          <cell r="AZ84">
            <v>12.91973241890001</v>
          </cell>
          <cell r="BA84">
            <v>12.91973241890001</v>
          </cell>
          <cell r="BB84">
            <v>12.91973241890001</v>
          </cell>
          <cell r="BC84">
            <v>12.91973241890001</v>
          </cell>
          <cell r="BD84">
            <v>12.91973241890001</v>
          </cell>
          <cell r="BE84">
            <v>12.91973241890001</v>
          </cell>
          <cell r="BF84">
            <v>12.91973241890001</v>
          </cell>
          <cell r="BG84">
            <v>12.91973241890001</v>
          </cell>
          <cell r="BH84">
            <v>12.91973241890001</v>
          </cell>
          <cell r="BI84">
            <v>12.91973241890001</v>
          </cell>
          <cell r="BJ84">
            <v>12.91973241890001</v>
          </cell>
          <cell r="BK84">
            <v>12.91973241890001</v>
          </cell>
          <cell r="BL84">
            <v>12.91973241890001</v>
          </cell>
          <cell r="BM84">
            <v>12.91973241890001</v>
          </cell>
          <cell r="BN84">
            <v>12.91973241890001</v>
          </cell>
          <cell r="BO84">
            <v>12.91973241890001</v>
          </cell>
          <cell r="BP84">
            <v>12.91973241890001</v>
          </cell>
          <cell r="BQ84">
            <v>12.91973241890001</v>
          </cell>
          <cell r="BR84">
            <v>12.91973241890001</v>
          </cell>
          <cell r="BS84">
            <v>12.91973241890001</v>
          </cell>
          <cell r="BT84">
            <v>12.91973241890001</v>
          </cell>
          <cell r="BU84">
            <v>12.91973241890001</v>
          </cell>
          <cell r="BV84">
            <v>12.91973241890001</v>
          </cell>
          <cell r="BX84">
            <v>12.5</v>
          </cell>
          <cell r="BZ84" t="e">
            <v>#VALUE!</v>
          </cell>
          <cell r="CB84">
            <v>11.10398</v>
          </cell>
        </row>
      </sheetData>
      <sheetData sheetId="25" refreshError="1">
        <row r="16">
          <cell r="A16" t="str">
            <v>Gross Income</v>
          </cell>
          <cell r="B16">
            <v>1.09801963</v>
          </cell>
          <cell r="C16">
            <v>7.887632809999999E-2</v>
          </cell>
          <cell r="D16">
            <v>8.0195887699999996E-2</v>
          </cell>
          <cell r="E16">
            <v>7.8630908199999988E-2</v>
          </cell>
          <cell r="F16">
            <v>7.9665478499999998E-2</v>
          </cell>
          <cell r="G16">
            <v>7.8665778299999989E-2</v>
          </cell>
          <cell r="H16">
            <v>7.8651318299999995E-2</v>
          </cell>
          <cell r="I16">
            <v>7.8644968199999998E-2</v>
          </cell>
          <cell r="J16">
            <v>7.9744877899999997E-2</v>
          </cell>
          <cell r="K16">
            <v>8.1564238299999994E-2</v>
          </cell>
          <cell r="L16">
            <v>8.0798268499999992E-2</v>
          </cell>
          <cell r="M16">
            <v>8.1891967699999998E-2</v>
          </cell>
          <cell r="N16">
            <v>8.0404581099999997E-2</v>
          </cell>
          <cell r="O16">
            <v>8.2226164099999999E-2</v>
          </cell>
          <cell r="P16">
            <v>8.2226164099999999E-2</v>
          </cell>
          <cell r="Q16">
            <v>8.2226164099999999E-2</v>
          </cell>
          <cell r="R16">
            <v>8.2226164099999999E-2</v>
          </cell>
          <cell r="S16">
            <v>8.2226164099999999E-2</v>
          </cell>
          <cell r="T16">
            <v>8.7710164100000002E-2</v>
          </cell>
          <cell r="U16">
            <v>8.9309664099999991E-2</v>
          </cell>
          <cell r="V16">
            <v>8.9309664099999991E-2</v>
          </cell>
          <cell r="W16">
            <v>8.9309664099999991E-2</v>
          </cell>
          <cell r="X16">
            <v>8.9309664099999991E-2</v>
          </cell>
          <cell r="Y16">
            <v>8.9309664099999991E-2</v>
          </cell>
          <cell r="Z16">
            <v>8.9309664099999991E-2</v>
          </cell>
          <cell r="AA16">
            <v>8.9594489299999996E-2</v>
          </cell>
          <cell r="AB16">
            <v>8.9594489299999996E-2</v>
          </cell>
          <cell r="AC16">
            <v>8.9594489299999996E-2</v>
          </cell>
          <cell r="AD16">
            <v>8.9594489299999996E-2</v>
          </cell>
          <cell r="AE16">
            <v>8.9594489299999996E-2</v>
          </cell>
          <cell r="AF16">
            <v>8.9594489299999996E-2</v>
          </cell>
          <cell r="AG16">
            <v>8.9594489299999996E-2</v>
          </cell>
          <cell r="AH16">
            <v>8.9594489299999996E-2</v>
          </cell>
          <cell r="AI16">
            <v>8.9594489299999996E-2</v>
          </cell>
          <cell r="AJ16">
            <v>8.9594489299999996E-2</v>
          </cell>
          <cell r="AK16">
            <v>8.9594489299999996E-2</v>
          </cell>
          <cell r="AL16">
            <v>8.9594489299999996E-2</v>
          </cell>
          <cell r="AM16">
            <v>8.9886434599999995E-2</v>
          </cell>
          <cell r="AN16">
            <v>8.9886434599999995E-2</v>
          </cell>
          <cell r="AO16">
            <v>8.9886434599999995E-2</v>
          </cell>
          <cell r="AP16">
            <v>8.9886434599999995E-2</v>
          </cell>
          <cell r="AQ16">
            <v>8.9886434599999995E-2</v>
          </cell>
          <cell r="AR16">
            <v>9.2628372099999995E-2</v>
          </cell>
          <cell r="AS16">
            <v>9.3428106400000016E-2</v>
          </cell>
          <cell r="AT16">
            <v>9.3428106400000016E-2</v>
          </cell>
          <cell r="AU16">
            <v>9.3428106400000016E-2</v>
          </cell>
          <cell r="AV16">
            <v>9.3428106400000016E-2</v>
          </cell>
          <cell r="AW16">
            <v>9.3428106400000016E-2</v>
          </cell>
          <cell r="AX16">
            <v>9.3428106400000016E-2</v>
          </cell>
          <cell r="AY16">
            <v>9.3727351500000014E-2</v>
          </cell>
          <cell r="AZ16">
            <v>9.3727351500000014E-2</v>
          </cell>
          <cell r="BA16">
            <v>9.3727351500000014E-2</v>
          </cell>
          <cell r="BB16">
            <v>9.3727351500000014E-2</v>
          </cell>
          <cell r="BC16">
            <v>9.3727351500000014E-2</v>
          </cell>
          <cell r="BD16">
            <v>2.1164238999999998E-2</v>
          </cell>
          <cell r="BE16">
            <v>6.8527052699999993E-2</v>
          </cell>
          <cell r="BF16">
            <v>8.8514109399999999E-2</v>
          </cell>
          <cell r="BG16">
            <v>8.8514109399999999E-2</v>
          </cell>
          <cell r="BH16">
            <v>8.8514109399999999E-2</v>
          </cell>
          <cell r="BI16">
            <v>8.8514109399999999E-2</v>
          </cell>
          <cell r="BJ16">
            <v>8.8514109399999999E-2</v>
          </cell>
          <cell r="BK16">
            <v>8.8820834000000001E-2</v>
          </cell>
          <cell r="BL16">
            <v>8.8820834000000001E-2</v>
          </cell>
          <cell r="BM16">
            <v>8.8820834000000001E-2</v>
          </cell>
          <cell r="BN16">
            <v>8.8820834000000001E-2</v>
          </cell>
          <cell r="BO16">
            <v>8.8820834000000001E-2</v>
          </cell>
          <cell r="BP16">
            <v>8.8820834000000001E-2</v>
          </cell>
          <cell r="BQ16">
            <v>8.8820834000000001E-2</v>
          </cell>
          <cell r="BR16">
            <v>8.8820834000000001E-2</v>
          </cell>
          <cell r="BS16">
            <v>8.8820834000000001E-2</v>
          </cell>
          <cell r="BT16">
            <v>8.8820834000000001E-2</v>
          </cell>
          <cell r="BU16">
            <v>8.8820834000000001E-2</v>
          </cell>
          <cell r="BV16">
            <v>8.8820834000000001E-2</v>
          </cell>
          <cell r="BX16">
            <v>0.95773460079999984</v>
          </cell>
          <cell r="BZ16">
            <v>8.9135227599999992E-2</v>
          </cell>
          <cell r="CB16">
            <v>1.09801963</v>
          </cell>
        </row>
        <row r="25">
          <cell r="A25" t="str">
            <v>Total Expenses</v>
          </cell>
          <cell r="B25">
            <v>0.10467424</v>
          </cell>
          <cell r="C25">
            <v>8.4425400000000001E-3</v>
          </cell>
          <cell r="D25">
            <v>9.7625600999999996E-3</v>
          </cell>
          <cell r="E25">
            <v>8.9231302000000005E-3</v>
          </cell>
          <cell r="F25">
            <v>1.0175336766666666E-2</v>
          </cell>
          <cell r="G25">
            <v>8.3267957666666673E-3</v>
          </cell>
          <cell r="H25">
            <v>8.3124457666666658E-3</v>
          </cell>
          <cell r="I25">
            <v>8.3159656666666679E-3</v>
          </cell>
          <cell r="J25">
            <v>9.4158956666666668E-3</v>
          </cell>
          <cell r="K25">
            <v>1.1476285766666667E-2</v>
          </cell>
          <cell r="L25">
            <v>1.0659685866666668E-2</v>
          </cell>
          <cell r="M25">
            <v>1.1643655866666668E-2</v>
          </cell>
          <cell r="N25">
            <v>9.980000000000001E-3</v>
          </cell>
          <cell r="O25">
            <v>1.1594E-2</v>
          </cell>
          <cell r="P25">
            <v>1.9608E-2</v>
          </cell>
          <cell r="Q25">
            <v>1.1546000000000001E-2</v>
          </cell>
          <cell r="R25">
            <v>1.1546000000000001E-2</v>
          </cell>
          <cell r="S25">
            <v>1.1546000000000001E-2</v>
          </cell>
          <cell r="T25">
            <v>1.1546000000000001E-2</v>
          </cell>
          <cell r="U25">
            <v>1.1672999999999999E-2</v>
          </cell>
          <cell r="V25">
            <v>1.2584E-2</v>
          </cell>
          <cell r="W25">
            <v>1.1672999999999999E-2</v>
          </cell>
          <cell r="X25">
            <v>1.2017999999999999E-2</v>
          </cell>
          <cell r="Y25">
            <v>1.1672999999999999E-2</v>
          </cell>
          <cell r="Z25">
            <v>1.1672999999999999E-2</v>
          </cell>
          <cell r="AA25">
            <v>1.188385E-2</v>
          </cell>
          <cell r="AB25">
            <v>2.00982E-2</v>
          </cell>
          <cell r="AC25">
            <v>1.1834649999999999E-2</v>
          </cell>
          <cell r="AD25">
            <v>1.1834649999999999E-2</v>
          </cell>
          <cell r="AE25">
            <v>1.1834649999999999E-2</v>
          </cell>
          <cell r="AF25">
            <v>1.1834649999999999E-2</v>
          </cell>
          <cell r="AG25">
            <v>1.1964825200000001E-2</v>
          </cell>
          <cell r="AH25">
            <v>1.2898600200000001E-2</v>
          </cell>
          <cell r="AI25">
            <v>1.1964825200000001E-2</v>
          </cell>
          <cell r="AJ25">
            <v>1.2318450200000001E-2</v>
          </cell>
          <cell r="AK25">
            <v>1.1964825200000001E-2</v>
          </cell>
          <cell r="AL25">
            <v>1.1964825200000001E-2</v>
          </cell>
          <cell r="AM25">
            <v>1.21809465E-2</v>
          </cell>
          <cell r="AN25">
            <v>2.0600655400000001E-2</v>
          </cell>
          <cell r="AO25">
            <v>1.2130516499999999E-2</v>
          </cell>
          <cell r="AP25">
            <v>1.2130516499999999E-2</v>
          </cell>
          <cell r="AQ25">
            <v>1.2130516499999999E-2</v>
          </cell>
          <cell r="AR25">
            <v>1.2130516499999999E-2</v>
          </cell>
          <cell r="AS25">
            <v>1.2263945899999998E-2</v>
          </cell>
          <cell r="AT25">
            <v>1.3221065300000001E-2</v>
          </cell>
          <cell r="AU25">
            <v>1.2263945899999998E-2</v>
          </cell>
          <cell r="AV25">
            <v>1.26264115E-2</v>
          </cell>
          <cell r="AW25">
            <v>1.2263945899999998E-2</v>
          </cell>
          <cell r="AX25">
            <v>1.2263945899999998E-2</v>
          </cell>
          <cell r="AY25">
            <v>1.2485470199999999E-2</v>
          </cell>
          <cell r="AZ25">
            <v>2.1115671700000001E-2</v>
          </cell>
          <cell r="BA25">
            <v>1.2433779399999999E-2</v>
          </cell>
          <cell r="BB25">
            <v>1.2433779399999999E-2</v>
          </cell>
          <cell r="BC25">
            <v>1.2433779399999999E-2</v>
          </cell>
          <cell r="BD25">
            <v>1.2433779399999999E-2</v>
          </cell>
          <cell r="BE25">
            <v>1.7139070900000001E-2</v>
          </cell>
          <cell r="BF25">
            <v>1.8375952699999996E-2</v>
          </cell>
          <cell r="BG25">
            <v>1.7394905199999998E-2</v>
          </cell>
          <cell r="BH25">
            <v>1.7766432399999997E-2</v>
          </cell>
          <cell r="BI25">
            <v>1.7394905199999998E-2</v>
          </cell>
          <cell r="BJ25">
            <v>1.7394905199999998E-2</v>
          </cell>
          <cell r="BK25">
            <v>1.7621967599999996E-2</v>
          </cell>
          <cell r="BL25">
            <v>2.64679242E-2</v>
          </cell>
          <cell r="BM25">
            <v>1.7568984499999999E-2</v>
          </cell>
          <cell r="BN25">
            <v>1.7568984499999999E-2</v>
          </cell>
          <cell r="BO25">
            <v>1.7568984499999999E-2</v>
          </cell>
          <cell r="BP25">
            <v>1.7568984499999999E-2</v>
          </cell>
          <cell r="BQ25">
            <v>1.7709168800000001E-2</v>
          </cell>
          <cell r="BR25">
            <v>1.8714742399999998E-2</v>
          </cell>
          <cell r="BS25">
            <v>1.7709168800000001E-2</v>
          </cell>
          <cell r="BT25">
            <v>1.8089984199999999E-2</v>
          </cell>
          <cell r="BU25">
            <v>1.7709168800000001E-2</v>
          </cell>
          <cell r="BV25">
            <v>1.7709168800000001E-2</v>
          </cell>
          <cell r="BX25">
            <v>0.11543429743333333</v>
          </cell>
          <cell r="BZ25" t="e">
            <v>#VALUE!</v>
          </cell>
          <cell r="CB25">
            <v>0.10467424</v>
          </cell>
        </row>
        <row r="31">
          <cell r="A31" t="str">
            <v>Net Property Income</v>
          </cell>
          <cell r="B31">
            <v>0.99334538999999999</v>
          </cell>
          <cell r="C31">
            <v>7.0433788099999992E-2</v>
          </cell>
          <cell r="D31">
            <v>7.0433327599999998E-2</v>
          </cell>
          <cell r="E31">
            <v>6.9707777999999984E-2</v>
          </cell>
          <cell r="F31">
            <v>6.949014173333333E-2</v>
          </cell>
          <cell r="G31">
            <v>7.0338982533333316E-2</v>
          </cell>
          <cell r="H31">
            <v>7.0338872533333333E-2</v>
          </cell>
          <cell r="I31">
            <v>7.0329002533333324E-2</v>
          </cell>
          <cell r="J31">
            <v>7.0328982233333337E-2</v>
          </cell>
          <cell r="K31">
            <v>7.0087952533333331E-2</v>
          </cell>
          <cell r="L31">
            <v>7.0138582633333321E-2</v>
          </cell>
          <cell r="M31">
            <v>7.0248311833333327E-2</v>
          </cell>
          <cell r="N31">
            <v>7.0424581099999994E-2</v>
          </cell>
          <cell r="O31">
            <v>7.0632164100000006E-2</v>
          </cell>
          <cell r="P31">
            <v>6.2618164099999998E-2</v>
          </cell>
          <cell r="Q31">
            <v>7.0680164099999998E-2</v>
          </cell>
          <cell r="R31">
            <v>7.0680164099999998E-2</v>
          </cell>
          <cell r="S31">
            <v>7.0680164099999998E-2</v>
          </cell>
          <cell r="T31">
            <v>7.6164164100000001E-2</v>
          </cell>
          <cell r="U31">
            <v>7.7636664099999989E-2</v>
          </cell>
          <cell r="V31">
            <v>7.6725664099999993E-2</v>
          </cell>
          <cell r="W31">
            <v>7.7636664099999989E-2</v>
          </cell>
          <cell r="X31">
            <v>7.729166409999999E-2</v>
          </cell>
          <cell r="Y31">
            <v>7.7636664099999989E-2</v>
          </cell>
          <cell r="Z31">
            <v>7.7636664099999989E-2</v>
          </cell>
          <cell r="AA31">
            <v>7.7710639299999995E-2</v>
          </cell>
          <cell r="AB31">
            <v>6.94962893E-2</v>
          </cell>
          <cell r="AC31">
            <v>7.7759839299999994E-2</v>
          </cell>
          <cell r="AD31">
            <v>7.7759839299999994E-2</v>
          </cell>
          <cell r="AE31">
            <v>7.7759839299999994E-2</v>
          </cell>
          <cell r="AF31">
            <v>7.7759839299999994E-2</v>
          </cell>
          <cell r="AG31">
            <v>7.7629664099999995E-2</v>
          </cell>
          <cell r="AH31">
            <v>7.6695889099999998E-2</v>
          </cell>
          <cell r="AI31">
            <v>7.7629664099999995E-2</v>
          </cell>
          <cell r="AJ31">
            <v>7.7276039099999999E-2</v>
          </cell>
          <cell r="AK31">
            <v>7.7629664099999995E-2</v>
          </cell>
          <cell r="AL31">
            <v>7.7629664099999995E-2</v>
          </cell>
          <cell r="AM31">
            <v>7.7705488099999998E-2</v>
          </cell>
          <cell r="AN31">
            <v>6.9285779199999994E-2</v>
          </cell>
          <cell r="AO31">
            <v>7.7755918100000002E-2</v>
          </cell>
          <cell r="AP31">
            <v>7.7755918100000002E-2</v>
          </cell>
          <cell r="AQ31">
            <v>7.7755918100000002E-2</v>
          </cell>
          <cell r="AR31">
            <v>8.0497855600000001E-2</v>
          </cell>
          <cell r="AS31">
            <v>8.1164160500000013E-2</v>
          </cell>
          <cell r="AT31">
            <v>8.0207041100000015E-2</v>
          </cell>
          <cell r="AU31">
            <v>8.1164160500000013E-2</v>
          </cell>
          <cell r="AV31">
            <v>8.0801694900000012E-2</v>
          </cell>
          <cell r="AW31">
            <v>8.1164160500000013E-2</v>
          </cell>
          <cell r="AX31">
            <v>8.1164160500000013E-2</v>
          </cell>
          <cell r="AY31">
            <v>8.1241881300000013E-2</v>
          </cell>
          <cell r="AZ31">
            <v>7.2611679800000009E-2</v>
          </cell>
          <cell r="BA31">
            <v>8.1293572100000017E-2</v>
          </cell>
          <cell r="BB31">
            <v>8.1293572100000017E-2</v>
          </cell>
          <cell r="BC31">
            <v>8.1293572100000017E-2</v>
          </cell>
          <cell r="BD31">
            <v>8.7304595999999988E-3</v>
          </cell>
          <cell r="BE31">
            <v>5.1387981799999996E-2</v>
          </cell>
          <cell r="BF31">
            <v>7.0138156700000009E-2</v>
          </cell>
          <cell r="BG31">
            <v>7.1119204200000008E-2</v>
          </cell>
          <cell r="BH31">
            <v>7.0747677000000009E-2</v>
          </cell>
          <cell r="BI31">
            <v>7.1119204200000008E-2</v>
          </cell>
          <cell r="BJ31">
            <v>7.1119204200000008E-2</v>
          </cell>
          <cell r="BK31">
            <v>7.1198866400000005E-2</v>
          </cell>
          <cell r="BL31">
            <v>6.2352909800000002E-2</v>
          </cell>
          <cell r="BM31">
            <v>7.1251849500000006E-2</v>
          </cell>
          <cell r="BN31">
            <v>7.1251849500000006E-2</v>
          </cell>
          <cell r="BO31">
            <v>7.1251849500000006E-2</v>
          </cell>
          <cell r="BP31">
            <v>7.1251849500000006E-2</v>
          </cell>
          <cell r="BQ31">
            <v>7.1111665200000007E-2</v>
          </cell>
          <cell r="BR31">
            <v>7.0106091600000003E-2</v>
          </cell>
          <cell r="BS31">
            <v>7.1111665200000007E-2</v>
          </cell>
          <cell r="BT31">
            <v>7.0730849799999995E-2</v>
          </cell>
          <cell r="BU31">
            <v>7.1111665200000007E-2</v>
          </cell>
          <cell r="BV31">
            <v>7.1111665200000007E-2</v>
          </cell>
          <cell r="BX31">
            <v>0.8423003033666665</v>
          </cell>
          <cell r="BZ31" t="e">
            <v>#VALUE!</v>
          </cell>
          <cell r="CB31">
            <v>0.99334538999999999</v>
          </cell>
        </row>
        <row r="59">
          <cell r="A59" t="str">
            <v xml:space="preserve">Total Tangible CapEx </v>
          </cell>
          <cell r="B59">
            <v>0.1</v>
          </cell>
          <cell r="C59">
            <v>0</v>
          </cell>
          <cell r="D59">
            <v>0</v>
          </cell>
          <cell r="E59">
            <v>0</v>
          </cell>
          <cell r="F59">
            <v>9.434566666666666E-4</v>
          </cell>
          <cell r="G59">
            <v>9.434566666666666E-5</v>
          </cell>
          <cell r="H59">
            <v>9.434566666666666E-5</v>
          </cell>
          <cell r="I59">
            <v>9.434566666666666E-5</v>
          </cell>
          <cell r="J59">
            <v>9.434566666666666E-5</v>
          </cell>
          <cell r="K59">
            <v>9.434566666666666E-5</v>
          </cell>
          <cell r="L59">
            <v>9.434566666666666E-5</v>
          </cell>
          <cell r="M59">
            <v>9.434566666666666E-5</v>
          </cell>
          <cell r="N59">
            <v>0</v>
          </cell>
          <cell r="O59">
            <v>0</v>
          </cell>
          <cell r="P59">
            <v>0</v>
          </cell>
          <cell r="Q59">
            <v>0</v>
          </cell>
          <cell r="R59">
            <v>0.01</v>
          </cell>
          <cell r="S59">
            <v>0.05</v>
          </cell>
          <cell r="T59">
            <v>2.5000000000000001E-2</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4.3899500000000001E-2</v>
          </cell>
          <cell r="BE59">
            <v>4.5685262000000294E-3</v>
          </cell>
          <cell r="BF59">
            <v>4.8243604999999995E-3</v>
          </cell>
          <cell r="BG59">
            <v>4.8243604999999995E-3</v>
          </cell>
          <cell r="BH59">
            <v>4.8243604999999995E-3</v>
          </cell>
          <cell r="BI59">
            <v>4.8243604999999995E-3</v>
          </cell>
          <cell r="BJ59">
            <v>4.8243604999999995E-3</v>
          </cell>
          <cell r="BK59">
            <v>4.8243604999999995E-3</v>
          </cell>
          <cell r="BL59">
            <v>4.8243604999999995E-3</v>
          </cell>
          <cell r="BM59">
            <v>4.8243604999999995E-3</v>
          </cell>
          <cell r="BN59">
            <v>4.8243604999999995E-3</v>
          </cell>
          <cell r="BO59">
            <v>4.8243604999999995E-3</v>
          </cell>
          <cell r="BP59">
            <v>4.8243604999999995E-3</v>
          </cell>
          <cell r="BQ59">
            <v>4.8243604999999995E-3</v>
          </cell>
          <cell r="BR59">
            <v>4.8243604999999995E-3</v>
          </cell>
          <cell r="BS59">
            <v>4.8243604999999995E-3</v>
          </cell>
          <cell r="BT59">
            <v>4.8243604999999995E-3</v>
          </cell>
          <cell r="BU59">
            <v>4.8243604999999995E-3</v>
          </cell>
          <cell r="BV59">
            <v>4.8243604999999995E-3</v>
          </cell>
          <cell r="BX59">
            <v>1.6038763333333338E-3</v>
          </cell>
          <cell r="BZ59">
            <v>0</v>
          </cell>
          <cell r="CB59">
            <v>0.1</v>
          </cell>
        </row>
        <row r="84">
          <cell r="A84" t="str">
            <v xml:space="preserve">Book Value of Property </v>
          </cell>
          <cell r="B84">
            <v>10.202017</v>
          </cell>
          <cell r="C84">
            <v>10.202017</v>
          </cell>
          <cell r="D84">
            <v>10.202017</v>
          </cell>
          <cell r="E84">
            <v>10.207677740199999</v>
          </cell>
          <cell r="F84">
            <v>10.207677740199999</v>
          </cell>
          <cell r="G84">
            <v>10.207677740199999</v>
          </cell>
          <cell r="H84">
            <v>10.207677740199999</v>
          </cell>
          <cell r="I84">
            <v>10.207677740199999</v>
          </cell>
          <cell r="J84">
            <v>10.207677740199999</v>
          </cell>
          <cell r="K84">
            <v>10.207677740199999</v>
          </cell>
          <cell r="L84">
            <v>10.207677740199999</v>
          </cell>
          <cell r="M84">
            <v>10.207677740199999</v>
          </cell>
          <cell r="N84">
            <v>10.207677740199999</v>
          </cell>
          <cell r="O84">
            <v>10.207677740199999</v>
          </cell>
          <cell r="P84">
            <v>10.207677740199999</v>
          </cell>
          <cell r="Q84">
            <v>10.207677740199999</v>
          </cell>
          <cell r="R84">
            <v>10.217677740199999</v>
          </cell>
          <cell r="S84">
            <v>10.2676777402</v>
          </cell>
          <cell r="T84">
            <v>10.2926777402</v>
          </cell>
          <cell r="U84">
            <v>10.2926777402</v>
          </cell>
          <cell r="V84">
            <v>10.2926777402</v>
          </cell>
          <cell r="W84">
            <v>10.2926777402</v>
          </cell>
          <cell r="X84">
            <v>10.2926777402</v>
          </cell>
          <cell r="Y84">
            <v>10.2926777402</v>
          </cell>
          <cell r="Z84">
            <v>10.2926777402</v>
          </cell>
          <cell r="AA84">
            <v>10.2926777402</v>
          </cell>
          <cell r="AB84">
            <v>10.2926777402</v>
          </cell>
          <cell r="AC84">
            <v>10.2926777402</v>
          </cell>
          <cell r="AD84">
            <v>10.2926777402</v>
          </cell>
          <cell r="AE84">
            <v>10.2926777402</v>
          </cell>
          <cell r="AF84">
            <v>10.2926777402</v>
          </cell>
          <cell r="AG84">
            <v>10.2926777402</v>
          </cell>
          <cell r="AH84">
            <v>10.2926777402</v>
          </cell>
          <cell r="AI84">
            <v>10.2926777402</v>
          </cell>
          <cell r="AJ84">
            <v>10.2926777402</v>
          </cell>
          <cell r="AK84">
            <v>10.2926777402</v>
          </cell>
          <cell r="AL84">
            <v>10.2926777402</v>
          </cell>
          <cell r="AM84">
            <v>10.2926777402</v>
          </cell>
          <cell r="AN84">
            <v>10.2926777402</v>
          </cell>
          <cell r="AO84">
            <v>10.2926777402</v>
          </cell>
          <cell r="AP84">
            <v>10.2926777402</v>
          </cell>
          <cell r="AQ84">
            <v>10.2926777402</v>
          </cell>
          <cell r="AR84">
            <v>10.2926777402</v>
          </cell>
          <cell r="AS84">
            <v>10.2926777402</v>
          </cell>
          <cell r="AT84">
            <v>10.2926777402</v>
          </cell>
          <cell r="AU84">
            <v>10.2926777402</v>
          </cell>
          <cell r="AV84">
            <v>10.2926777402</v>
          </cell>
          <cell r="AW84">
            <v>10.2926777402</v>
          </cell>
          <cell r="AX84">
            <v>10.2926777402</v>
          </cell>
          <cell r="AY84">
            <v>10.2926777402</v>
          </cell>
          <cell r="AZ84">
            <v>10.2926777402</v>
          </cell>
          <cell r="BA84">
            <v>10.2926777402</v>
          </cell>
          <cell r="BB84">
            <v>10.2926777402</v>
          </cell>
          <cell r="BC84">
            <v>10.2926777402</v>
          </cell>
          <cell r="BD84">
            <v>10.3365772402</v>
          </cell>
          <cell r="BE84">
            <v>10.626038873000001</v>
          </cell>
          <cell r="BF84">
            <v>10.626038873000001</v>
          </cell>
          <cell r="BG84">
            <v>10.626038873000001</v>
          </cell>
          <cell r="BH84">
            <v>10.626038873000001</v>
          </cell>
          <cell r="BI84">
            <v>10.626038873000001</v>
          </cell>
          <cell r="BJ84">
            <v>10.626038873000001</v>
          </cell>
          <cell r="BK84">
            <v>10.626038873000001</v>
          </cell>
          <cell r="BL84">
            <v>10.626038873000001</v>
          </cell>
          <cell r="BM84">
            <v>10.626038873000001</v>
          </cell>
          <cell r="BN84">
            <v>10.626038873000001</v>
          </cell>
          <cell r="BO84">
            <v>10.626038873000001</v>
          </cell>
          <cell r="BP84">
            <v>10.626038873000001</v>
          </cell>
          <cell r="BQ84">
            <v>10.626038873000001</v>
          </cell>
          <cell r="BR84">
            <v>10.626038873000001</v>
          </cell>
          <cell r="BS84">
            <v>10.626038873000001</v>
          </cell>
          <cell r="BT84">
            <v>10.626038873000001</v>
          </cell>
          <cell r="BU84">
            <v>10.626038873000001</v>
          </cell>
          <cell r="BV84">
            <v>10.626038873000001</v>
          </cell>
          <cell r="BX84">
            <v>10.207677740199999</v>
          </cell>
          <cell r="BZ84" t="e">
            <v>#VALUE!</v>
          </cell>
          <cell r="CB84">
            <v>10.202017</v>
          </cell>
        </row>
      </sheetData>
      <sheetData sheetId="26" refreshError="1">
        <row r="16">
          <cell r="A16" t="str">
            <v>Gross Income</v>
          </cell>
          <cell r="B16">
            <v>1.5057368999999998</v>
          </cell>
          <cell r="C16">
            <v>0.12627450000000001</v>
          </cell>
          <cell r="D16">
            <v>0.1248020098</v>
          </cell>
          <cell r="E16">
            <v>0.1262909102</v>
          </cell>
          <cell r="F16">
            <v>0.109864</v>
          </cell>
          <cell r="G16">
            <v>0.1402218086</v>
          </cell>
          <cell r="H16">
            <v>0.1239725703</v>
          </cell>
          <cell r="I16">
            <v>0.12693999019999999</v>
          </cell>
          <cell r="J16">
            <v>0.1239567305</v>
          </cell>
          <cell r="K16">
            <v>0.13335549020000001</v>
          </cell>
          <cell r="L16">
            <v>0.12835446089999999</v>
          </cell>
          <cell r="M16">
            <v>0.1286704102</v>
          </cell>
          <cell r="N16">
            <v>0.11920341700000001</v>
          </cell>
          <cell r="O16">
            <v>0.12936175</v>
          </cell>
          <cell r="P16">
            <v>0.12936175</v>
          </cell>
          <cell r="Q16">
            <v>0.1304697031</v>
          </cell>
          <cell r="R16">
            <v>0.1306912969</v>
          </cell>
          <cell r="S16">
            <v>0.1306912969</v>
          </cell>
          <cell r="T16">
            <v>0.1306912969</v>
          </cell>
          <cell r="U16">
            <v>0.1306912969</v>
          </cell>
          <cell r="V16">
            <v>0.1306912969</v>
          </cell>
          <cell r="W16">
            <v>0.1306912969</v>
          </cell>
          <cell r="X16">
            <v>0.1306912969</v>
          </cell>
          <cell r="Y16">
            <v>0.1306912969</v>
          </cell>
          <cell r="Z16">
            <v>0.1306912969</v>
          </cell>
          <cell r="AA16">
            <v>0.13134597849999999</v>
          </cell>
          <cell r="AB16">
            <v>0.13134597849999999</v>
          </cell>
          <cell r="AC16">
            <v>0.13134597849999999</v>
          </cell>
          <cell r="AD16">
            <v>0.13134597849999999</v>
          </cell>
          <cell r="AE16">
            <v>0.13134597849999999</v>
          </cell>
          <cell r="AF16">
            <v>0.13134597849999999</v>
          </cell>
          <cell r="AG16">
            <v>0.13134597849999999</v>
          </cell>
          <cell r="AH16">
            <v>0.13134597849999999</v>
          </cell>
          <cell r="AI16">
            <v>0.13134597849999999</v>
          </cell>
          <cell r="AJ16">
            <v>0.13134597849999999</v>
          </cell>
          <cell r="AK16">
            <v>0.13134597849999999</v>
          </cell>
          <cell r="AL16">
            <v>0.13134597849999999</v>
          </cell>
          <cell r="AM16">
            <v>0.13201702739999999</v>
          </cell>
          <cell r="AN16">
            <v>0.13201702739999999</v>
          </cell>
          <cell r="AO16">
            <v>0.13696207230000002</v>
          </cell>
          <cell r="AP16">
            <v>0.13795108989999999</v>
          </cell>
          <cell r="AQ16">
            <v>0.13795108989999999</v>
          </cell>
          <cell r="AR16">
            <v>0.13795108989999999</v>
          </cell>
          <cell r="AS16">
            <v>0.13795108989999999</v>
          </cell>
          <cell r="AT16">
            <v>0.13795108989999999</v>
          </cell>
          <cell r="AU16">
            <v>0.13795108989999999</v>
          </cell>
          <cell r="AV16">
            <v>0.13795108989999999</v>
          </cell>
          <cell r="AW16">
            <v>0.13795108989999999</v>
          </cell>
          <cell r="AX16">
            <v>0.13795108989999999</v>
          </cell>
          <cell r="AY16">
            <v>0.13863891410000001</v>
          </cell>
          <cell r="AZ16">
            <v>0.13863891410000001</v>
          </cell>
          <cell r="BA16">
            <v>0.13863891410000001</v>
          </cell>
          <cell r="BB16">
            <v>0.13863891410000001</v>
          </cell>
          <cell r="BC16">
            <v>0.13863891410000001</v>
          </cell>
          <cell r="BD16">
            <v>0.13863891410000001</v>
          </cell>
          <cell r="BE16">
            <v>0.13863891410000001</v>
          </cell>
          <cell r="BF16">
            <v>0.13863891410000001</v>
          </cell>
          <cell r="BG16">
            <v>0.13863891410000001</v>
          </cell>
          <cell r="BH16">
            <v>0.13863891410000001</v>
          </cell>
          <cell r="BI16">
            <v>0.13863891410000001</v>
          </cell>
          <cell r="BJ16">
            <v>0.13863891410000001</v>
          </cell>
          <cell r="BK16">
            <v>0.1393439336</v>
          </cell>
          <cell r="BL16">
            <v>0.1393439336</v>
          </cell>
          <cell r="BM16">
            <v>2.3223989300000004E-2</v>
          </cell>
          <cell r="BN16">
            <v>0.12063663289999998</v>
          </cell>
          <cell r="BO16">
            <v>0.1438359883</v>
          </cell>
          <cell r="BP16">
            <v>0.1438359883</v>
          </cell>
          <cell r="BQ16">
            <v>0.1438359883</v>
          </cell>
          <cell r="BR16">
            <v>0.1438359883</v>
          </cell>
          <cell r="BS16">
            <v>0.1438359883</v>
          </cell>
          <cell r="BT16">
            <v>0.1438359883</v>
          </cell>
          <cell r="BU16">
            <v>0.1438359883</v>
          </cell>
          <cell r="BV16">
            <v>0.1438359883</v>
          </cell>
          <cell r="BX16">
            <v>1.5119062978999995</v>
          </cell>
          <cell r="BZ16">
            <v>0.1445586348</v>
          </cell>
          <cell r="CB16">
            <v>1.5057368999999998</v>
          </cell>
        </row>
        <row r="25">
          <cell r="A25" t="str">
            <v>Total Expenses</v>
          </cell>
          <cell r="B25">
            <v>0.32732430000000001</v>
          </cell>
          <cell r="C25">
            <v>2.7917030816666664E-2</v>
          </cell>
          <cell r="D25">
            <v>2.5678490616666664E-2</v>
          </cell>
          <cell r="E25">
            <v>2.4668270816666664E-2</v>
          </cell>
          <cell r="F25">
            <v>1.0742210916666665E-2</v>
          </cell>
          <cell r="G25">
            <v>4.1098481116666662E-2</v>
          </cell>
          <cell r="H25">
            <v>2.4902120916666666E-2</v>
          </cell>
          <cell r="I25">
            <v>2.8562951016666664E-2</v>
          </cell>
          <cell r="J25">
            <v>2.8806120816666666E-2</v>
          </cell>
          <cell r="K25">
            <v>3.4484010916666662E-2</v>
          </cell>
          <cell r="L25">
            <v>3.2016720816666663E-2</v>
          </cell>
          <cell r="M25">
            <v>3.3420211016666659E-2</v>
          </cell>
          <cell r="N25">
            <v>1.8757647700000001E-2</v>
          </cell>
          <cell r="O25">
            <v>2.8589647699999998E-2</v>
          </cell>
          <cell r="P25">
            <v>3.7603647699999999E-2</v>
          </cell>
          <cell r="Q25">
            <v>2.8541647699999999E-2</v>
          </cell>
          <cell r="R25">
            <v>2.8541647699999999E-2</v>
          </cell>
          <cell r="S25">
            <v>2.8541647699999999E-2</v>
          </cell>
          <cell r="T25">
            <v>2.8541647699999999E-2</v>
          </cell>
          <cell r="U25">
            <v>2.88826477E-2</v>
          </cell>
          <cell r="V25">
            <v>2.99166477E-2</v>
          </cell>
          <cell r="W25">
            <v>2.88826477E-2</v>
          </cell>
          <cell r="X25">
            <v>2.9227647700000001E-2</v>
          </cell>
          <cell r="Y25">
            <v>2.88826477E-2</v>
          </cell>
          <cell r="Z25">
            <v>2.88826477E-2</v>
          </cell>
          <cell r="AA25">
            <v>2.9246422799999998E-2</v>
          </cell>
          <cell r="AB25">
            <v>3.8485772799999998E-2</v>
          </cell>
          <cell r="AC25">
            <v>2.9197222799999995E-2</v>
          </cell>
          <cell r="AD25">
            <v>2.9197222799999995E-2</v>
          </cell>
          <cell r="AE25">
            <v>2.9197222799999995E-2</v>
          </cell>
          <cell r="AF25">
            <v>2.9197222799999995E-2</v>
          </cell>
          <cell r="AG25">
            <v>2.9546747599999996E-2</v>
          </cell>
          <cell r="AH25">
            <v>3.06065976E-2</v>
          </cell>
          <cell r="AI25">
            <v>2.9546747599999996E-2</v>
          </cell>
          <cell r="AJ25">
            <v>2.9900372599999996E-2</v>
          </cell>
          <cell r="AK25">
            <v>2.9546747599999996E-2</v>
          </cell>
          <cell r="AL25">
            <v>2.9546747599999996E-2</v>
          </cell>
          <cell r="AM25">
            <v>2.9919617199999998E-2</v>
          </cell>
          <cell r="AN25">
            <v>3.9389951200000002E-2</v>
          </cell>
          <cell r="AO25">
            <v>2.9869187199999998E-2</v>
          </cell>
          <cell r="AP25">
            <v>2.9869187199999998E-2</v>
          </cell>
          <cell r="AQ25">
            <v>2.9869187199999998E-2</v>
          </cell>
          <cell r="AR25">
            <v>2.9869187199999998E-2</v>
          </cell>
          <cell r="AS25">
            <v>3.0227450600000001E-2</v>
          </cell>
          <cell r="AT25">
            <v>3.1313796899999996E-2</v>
          </cell>
          <cell r="AU25">
            <v>3.0227450600000001E-2</v>
          </cell>
          <cell r="AV25">
            <v>3.0589916199999997E-2</v>
          </cell>
          <cell r="AW25">
            <v>3.0227450600000001E-2</v>
          </cell>
          <cell r="AX25">
            <v>3.0227450600000001E-2</v>
          </cell>
          <cell r="AY25">
            <v>3.0609641799999997E-2</v>
          </cell>
          <cell r="AZ25">
            <v>4.0316734E-2</v>
          </cell>
          <cell r="BA25">
            <v>3.0557951E-2</v>
          </cell>
          <cell r="BB25">
            <v>3.0557951E-2</v>
          </cell>
          <cell r="BC25">
            <v>3.0557951E-2</v>
          </cell>
          <cell r="BD25">
            <v>3.0557951E-2</v>
          </cell>
          <cell r="BE25">
            <v>3.0925169999999998E-2</v>
          </cell>
          <cell r="BF25">
            <v>3.2038674999999996E-2</v>
          </cell>
          <cell r="BG25">
            <v>3.0925169999999998E-2</v>
          </cell>
          <cell r="BH25">
            <v>3.1296697299999995E-2</v>
          </cell>
          <cell r="BI25">
            <v>3.0925169999999998E-2</v>
          </cell>
          <cell r="BJ25">
            <v>3.0925169999999998E-2</v>
          </cell>
          <cell r="BK25">
            <v>3.1316916700000003E-2</v>
          </cell>
          <cell r="BL25">
            <v>4.12666862E-2</v>
          </cell>
          <cell r="BM25">
            <v>2.8945285899999999E-2</v>
          </cell>
          <cell r="BN25">
            <v>3.6053739100000003E-2</v>
          </cell>
          <cell r="BO25">
            <v>3.6350690800000002E-2</v>
          </cell>
          <cell r="BP25">
            <v>3.6350690800000002E-2</v>
          </cell>
          <cell r="BQ25">
            <v>3.6727090400000002E-2</v>
          </cell>
          <cell r="BR25">
            <v>3.7868433E-2</v>
          </cell>
          <cell r="BS25">
            <v>3.6727090400000002E-2</v>
          </cell>
          <cell r="BT25">
            <v>3.71079058E-2</v>
          </cell>
          <cell r="BU25">
            <v>3.6727090400000002E-2</v>
          </cell>
          <cell r="BV25">
            <v>3.6727090400000002E-2</v>
          </cell>
          <cell r="BX25">
            <v>0.33105426748333339</v>
          </cell>
          <cell r="BZ25" t="e">
            <v>#VALUE!</v>
          </cell>
          <cell r="CB25">
            <v>0.32732430000000001</v>
          </cell>
        </row>
        <row r="31">
          <cell r="A31" t="str">
            <v>Net Property Income</v>
          </cell>
          <cell r="B31">
            <v>1.1784125999999997</v>
          </cell>
          <cell r="C31">
            <v>9.8357469183333351E-2</v>
          </cell>
          <cell r="D31">
            <v>9.9123519183333342E-2</v>
          </cell>
          <cell r="E31">
            <v>0.10162263938333332</v>
          </cell>
          <cell r="F31">
            <v>9.9121789083333342E-2</v>
          </cell>
          <cell r="G31">
            <v>9.9123327483333329E-2</v>
          </cell>
          <cell r="H31">
            <v>9.9070449383333342E-2</v>
          </cell>
          <cell r="I31">
            <v>9.837703918333332E-2</v>
          </cell>
          <cell r="J31">
            <v>9.5150609683333331E-2</v>
          </cell>
          <cell r="K31">
            <v>9.8871479283333341E-2</v>
          </cell>
          <cell r="L31">
            <v>9.6337740083333331E-2</v>
          </cell>
          <cell r="M31">
            <v>9.5250199183333342E-2</v>
          </cell>
          <cell r="N31">
            <v>0.1004457693</v>
          </cell>
          <cell r="O31">
            <v>0.1007721023</v>
          </cell>
          <cell r="P31">
            <v>9.1758102300000005E-2</v>
          </cell>
          <cell r="Q31">
            <v>0.10192805539999999</v>
          </cell>
          <cell r="R31">
            <v>0.1021496492</v>
          </cell>
          <cell r="S31">
            <v>0.1021496492</v>
          </cell>
          <cell r="T31">
            <v>0.1021496492</v>
          </cell>
          <cell r="U31">
            <v>0.1018086492</v>
          </cell>
          <cell r="V31">
            <v>0.10077464920000001</v>
          </cell>
          <cell r="W31">
            <v>0.1018086492</v>
          </cell>
          <cell r="X31">
            <v>0.10146364920000001</v>
          </cell>
          <cell r="Y31">
            <v>0.1018086492</v>
          </cell>
          <cell r="Z31">
            <v>0.1018086492</v>
          </cell>
          <cell r="AA31">
            <v>0.10209955569999998</v>
          </cell>
          <cell r="AB31">
            <v>9.286020569999999E-2</v>
          </cell>
          <cell r="AC31">
            <v>0.1021487557</v>
          </cell>
          <cell r="AD31">
            <v>0.1021487557</v>
          </cell>
          <cell r="AE31">
            <v>0.1021487557</v>
          </cell>
          <cell r="AF31">
            <v>0.1021487557</v>
          </cell>
          <cell r="AG31">
            <v>0.1017992309</v>
          </cell>
          <cell r="AH31">
            <v>0.10073938089999998</v>
          </cell>
          <cell r="AI31">
            <v>0.1017992309</v>
          </cell>
          <cell r="AJ31">
            <v>0.10144560589999999</v>
          </cell>
          <cell r="AK31">
            <v>0.1017992309</v>
          </cell>
          <cell r="AL31">
            <v>0.1017992309</v>
          </cell>
          <cell r="AM31">
            <v>0.10209741019999999</v>
          </cell>
          <cell r="AN31">
            <v>9.2627076199999991E-2</v>
          </cell>
          <cell r="AO31">
            <v>0.10709288510000002</v>
          </cell>
          <cell r="AP31">
            <v>0.1080819027</v>
          </cell>
          <cell r="AQ31">
            <v>0.1080819027</v>
          </cell>
          <cell r="AR31">
            <v>0.1080819027</v>
          </cell>
          <cell r="AS31">
            <v>0.10772363929999999</v>
          </cell>
          <cell r="AT31">
            <v>0.10663729299999999</v>
          </cell>
          <cell r="AU31">
            <v>0.10772363929999999</v>
          </cell>
          <cell r="AV31">
            <v>0.10736117369999999</v>
          </cell>
          <cell r="AW31">
            <v>0.10772363929999999</v>
          </cell>
          <cell r="AX31">
            <v>0.10772363929999999</v>
          </cell>
          <cell r="AY31">
            <v>0.10802927230000001</v>
          </cell>
          <cell r="AZ31">
            <v>9.8322180100000017E-2</v>
          </cell>
          <cell r="BA31">
            <v>0.10808096310000001</v>
          </cell>
          <cell r="BB31">
            <v>0.10808096310000001</v>
          </cell>
          <cell r="BC31">
            <v>0.10808096310000001</v>
          </cell>
          <cell r="BD31">
            <v>0.10808096310000001</v>
          </cell>
          <cell r="BE31">
            <v>0.10771374410000001</v>
          </cell>
          <cell r="BF31">
            <v>0.10660023910000002</v>
          </cell>
          <cell r="BG31">
            <v>0.10771374410000001</v>
          </cell>
          <cell r="BH31">
            <v>0.10734221680000001</v>
          </cell>
          <cell r="BI31">
            <v>0.10771374410000001</v>
          </cell>
          <cell r="BJ31">
            <v>0.10771374410000001</v>
          </cell>
          <cell r="BK31">
            <v>0.10802701689999999</v>
          </cell>
          <cell r="BL31">
            <v>9.8077247399999998E-2</v>
          </cell>
          <cell r="BM31">
            <v>-5.7212965999999948E-3</v>
          </cell>
          <cell r="BN31">
            <v>8.4582893799999975E-2</v>
          </cell>
          <cell r="BO31">
            <v>0.10748529749999999</v>
          </cell>
          <cell r="BP31">
            <v>0.10748529749999999</v>
          </cell>
          <cell r="BQ31">
            <v>0.1071088979</v>
          </cell>
          <cell r="BR31">
            <v>0.10596755529999999</v>
          </cell>
          <cell r="BS31">
            <v>0.1071088979</v>
          </cell>
          <cell r="BT31">
            <v>0.10672808249999999</v>
          </cell>
          <cell r="BU31">
            <v>0.1071088979</v>
          </cell>
          <cell r="BV31">
            <v>0.1071088979</v>
          </cell>
          <cell r="BX31">
            <v>1.1808520304166661</v>
          </cell>
          <cell r="BZ31" t="e">
            <v>#VALUE!</v>
          </cell>
          <cell r="CB31">
            <v>1.1784125999999997</v>
          </cell>
        </row>
        <row r="59">
          <cell r="A59" t="str">
            <v xml:space="preserve">Total Tangible CapEx </v>
          </cell>
          <cell r="B59">
            <v>3.96735E-2</v>
          </cell>
          <cell r="C59">
            <v>-0.22276898091666669</v>
          </cell>
          <cell r="D59">
            <v>3.6519809166666666E-3</v>
          </cell>
          <cell r="E59">
            <v>1.6651980916666666E-2</v>
          </cell>
          <cell r="F59">
            <v>9.9459809166666663E-3</v>
          </cell>
          <cell r="G59">
            <v>-1.8480190833333331E-3</v>
          </cell>
          <cell r="H59">
            <v>3.6379809166666665E-3</v>
          </cell>
          <cell r="I59">
            <v>6.5198091666666654E-4</v>
          </cell>
          <cell r="J59">
            <v>3.6519809166666666E-3</v>
          </cell>
          <cell r="K59">
            <v>3.6519809166666666E-3</v>
          </cell>
          <cell r="L59">
            <v>3.6519809166666666E-3</v>
          </cell>
          <cell r="M59">
            <v>1.6151980916666666E-2</v>
          </cell>
          <cell r="N59">
            <v>2.3186476999999999E-3</v>
          </cell>
          <cell r="O59">
            <v>2.3186476999999999E-3</v>
          </cell>
          <cell r="P59">
            <v>2.3186476999999999E-3</v>
          </cell>
          <cell r="Q59">
            <v>0.1023186477</v>
          </cell>
          <cell r="R59">
            <v>2.2318647699999999E-2</v>
          </cell>
          <cell r="S59">
            <v>2.3186476999999999E-3</v>
          </cell>
          <cell r="T59">
            <v>2.3186476999999999E-3</v>
          </cell>
          <cell r="U59">
            <v>2.3186476999999999E-3</v>
          </cell>
          <cell r="V59">
            <v>2.3186476999999999E-3</v>
          </cell>
          <cell r="W59">
            <v>2.3186476999999999E-3</v>
          </cell>
          <cell r="X59">
            <v>2.3186476999999999E-3</v>
          </cell>
          <cell r="Y59">
            <v>2.3186476999999999E-3</v>
          </cell>
          <cell r="Z59">
            <v>2.3186476999999999E-3</v>
          </cell>
          <cell r="AA59">
            <v>2.3186476999999999E-3</v>
          </cell>
          <cell r="AB59">
            <v>2.3186476999999999E-3</v>
          </cell>
          <cell r="AC59">
            <v>2.3186476999999999E-3</v>
          </cell>
          <cell r="AD59">
            <v>2.3186476999999999E-3</v>
          </cell>
          <cell r="AE59">
            <v>2.3186476999999999E-3</v>
          </cell>
          <cell r="AF59">
            <v>2.3186476999999999E-3</v>
          </cell>
          <cell r="AG59">
            <v>2.3186476999999999E-3</v>
          </cell>
          <cell r="AH59">
            <v>2.3186476999999999E-3</v>
          </cell>
          <cell r="AI59">
            <v>2.3186476999999999E-3</v>
          </cell>
          <cell r="AJ59">
            <v>2.3186476999999999E-3</v>
          </cell>
          <cell r="AK59">
            <v>2.3186476999999999E-3</v>
          </cell>
          <cell r="AL59">
            <v>2.3186476999999999E-3</v>
          </cell>
          <cell r="AM59">
            <v>2.3186476999999999E-3</v>
          </cell>
          <cell r="AN59">
            <v>2.3186476999999999E-3</v>
          </cell>
          <cell r="AO59">
            <v>2.3186476999999999E-3</v>
          </cell>
          <cell r="AP59">
            <v>2.3186476999999999E-3</v>
          </cell>
          <cell r="AQ59">
            <v>2.3186476999999999E-3</v>
          </cell>
          <cell r="AR59">
            <v>2.3186476999999999E-3</v>
          </cell>
          <cell r="AS59">
            <v>2.3186476999999999E-3</v>
          </cell>
          <cell r="AT59">
            <v>2.3186476999999999E-3</v>
          </cell>
          <cell r="AU59">
            <v>2.3186476999999999E-3</v>
          </cell>
          <cell r="AV59">
            <v>2.3186476999999999E-3</v>
          </cell>
          <cell r="AW59">
            <v>2.3186476999999999E-3</v>
          </cell>
          <cell r="AX59">
            <v>2.3186476999999999E-3</v>
          </cell>
          <cell r="AY59">
            <v>2.3186476999999999E-3</v>
          </cell>
          <cell r="AZ59">
            <v>2.3186476999999999E-3</v>
          </cell>
          <cell r="BA59">
            <v>2.3186476999999999E-3</v>
          </cell>
          <cell r="BB59">
            <v>2.3186476999999999E-3</v>
          </cell>
          <cell r="BC59">
            <v>2.3186476999999999E-3</v>
          </cell>
          <cell r="BD59">
            <v>2.3186476999999999E-3</v>
          </cell>
          <cell r="BE59">
            <v>2.3186476999999999E-3</v>
          </cell>
          <cell r="BF59">
            <v>2.3186476999999999E-3</v>
          </cell>
          <cell r="BG59">
            <v>2.3186476999999999E-3</v>
          </cell>
          <cell r="BH59">
            <v>2.3186476999999999E-3</v>
          </cell>
          <cell r="BI59">
            <v>2.3186476999999999E-3</v>
          </cell>
          <cell r="BJ59">
            <v>2.3186476999999999E-3</v>
          </cell>
          <cell r="BK59">
            <v>2.3186476999999999E-3</v>
          </cell>
          <cell r="BL59">
            <v>2.3186476999999999E-3</v>
          </cell>
          <cell r="BM59">
            <v>2.2837997999999998E-2</v>
          </cell>
          <cell r="BN59">
            <v>7.1084531999999999E-3</v>
          </cell>
          <cell r="BO59">
            <v>7.4054048999999999E-3</v>
          </cell>
          <cell r="BP59">
            <v>7.4054048999999999E-3</v>
          </cell>
          <cell r="BQ59">
            <v>7.4054048999999999E-3</v>
          </cell>
          <cell r="BR59">
            <v>7.4054048999999999E-3</v>
          </cell>
          <cell r="BS59">
            <v>7.4054048999999999E-3</v>
          </cell>
          <cell r="BT59">
            <v>7.4054048999999999E-3</v>
          </cell>
          <cell r="BU59">
            <v>7.4054048999999999E-3</v>
          </cell>
          <cell r="BV59">
            <v>7.4054048999999999E-3</v>
          </cell>
          <cell r="BX59">
            <v>-0.16065052405000002</v>
          </cell>
          <cell r="BZ59">
            <v>0</v>
          </cell>
          <cell r="CB59">
            <v>3.96735E-2</v>
          </cell>
        </row>
        <row r="84">
          <cell r="A84" t="str">
            <v xml:space="preserve">Book Value of Property </v>
          </cell>
          <cell r="B84">
            <v>14.539673500000001</v>
          </cell>
          <cell r="C84">
            <v>14.539673538166667</v>
          </cell>
          <cell r="D84">
            <v>14.539673538166667</v>
          </cell>
          <cell r="E84">
            <v>14.552673538166667</v>
          </cell>
          <cell r="F84">
            <v>14.558967538166668</v>
          </cell>
          <cell r="G84">
            <v>14.553467538166668</v>
          </cell>
          <cell r="H84">
            <v>16.400000538166669</v>
          </cell>
          <cell r="I84">
            <v>16.397000538166669</v>
          </cell>
          <cell r="J84">
            <v>16.397000538166669</v>
          </cell>
          <cell r="K84">
            <v>16.397000538166669</v>
          </cell>
          <cell r="L84">
            <v>16.397000538166669</v>
          </cell>
          <cell r="M84">
            <v>16.409500538166668</v>
          </cell>
          <cell r="N84">
            <v>16.409500538166668</v>
          </cell>
          <cell r="O84">
            <v>16.409500538166668</v>
          </cell>
          <cell r="P84">
            <v>16.409500538166668</v>
          </cell>
          <cell r="Q84">
            <v>16.50950053816667</v>
          </cell>
          <cell r="R84">
            <v>16.529500538166669</v>
          </cell>
          <cell r="S84">
            <v>16.529500538166669</v>
          </cell>
          <cell r="T84">
            <v>16.529500538166669</v>
          </cell>
          <cell r="U84">
            <v>16.529500538166669</v>
          </cell>
          <cell r="V84">
            <v>16.529500538166669</v>
          </cell>
          <cell r="W84">
            <v>16.529500538166669</v>
          </cell>
          <cell r="X84">
            <v>16.529500538166669</v>
          </cell>
          <cell r="Y84">
            <v>16.529500538166669</v>
          </cell>
          <cell r="Z84">
            <v>16.529500538166669</v>
          </cell>
          <cell r="AA84">
            <v>16.529500538166669</v>
          </cell>
          <cell r="AB84">
            <v>16.529500538166669</v>
          </cell>
          <cell r="AC84">
            <v>16.529500538166669</v>
          </cell>
          <cell r="AD84">
            <v>16.529500538166669</v>
          </cell>
          <cell r="AE84">
            <v>16.529500538166669</v>
          </cell>
          <cell r="AF84">
            <v>16.529500538166669</v>
          </cell>
          <cell r="AG84">
            <v>16.529500538166669</v>
          </cell>
          <cell r="AH84">
            <v>16.529500538166669</v>
          </cell>
          <cell r="AI84">
            <v>16.529500538166669</v>
          </cell>
          <cell r="AJ84">
            <v>16.529500538166669</v>
          </cell>
          <cell r="AK84">
            <v>16.529500538166669</v>
          </cell>
          <cell r="AL84">
            <v>16.529500538166669</v>
          </cell>
          <cell r="AM84">
            <v>16.529500538166669</v>
          </cell>
          <cell r="AN84">
            <v>16.529500538166669</v>
          </cell>
          <cell r="AO84">
            <v>16.529500538166669</v>
          </cell>
          <cell r="AP84">
            <v>16.529500538166669</v>
          </cell>
          <cell r="AQ84">
            <v>16.529500538166669</v>
          </cell>
          <cell r="AR84">
            <v>16.529500538166669</v>
          </cell>
          <cell r="AS84">
            <v>16.529500538166669</v>
          </cell>
          <cell r="AT84">
            <v>16.529500538166669</v>
          </cell>
          <cell r="AU84">
            <v>16.529500538166669</v>
          </cell>
          <cell r="AV84">
            <v>16.529500538166669</v>
          </cell>
          <cell r="AW84">
            <v>16.529500538166669</v>
          </cell>
          <cell r="AX84">
            <v>16.529500538166669</v>
          </cell>
          <cell r="AY84">
            <v>16.529500538166669</v>
          </cell>
          <cell r="AZ84">
            <v>16.529500538166669</v>
          </cell>
          <cell r="BA84">
            <v>16.529500538166669</v>
          </cell>
          <cell r="BB84">
            <v>16.529500538166669</v>
          </cell>
          <cell r="BC84">
            <v>16.529500538166669</v>
          </cell>
          <cell r="BD84">
            <v>16.529500538166669</v>
          </cell>
          <cell r="BE84">
            <v>16.529500538166669</v>
          </cell>
          <cell r="BF84">
            <v>16.529500538166669</v>
          </cell>
          <cell r="BG84">
            <v>16.529500538166669</v>
          </cell>
          <cell r="BH84">
            <v>16.529500538166669</v>
          </cell>
          <cell r="BI84">
            <v>16.529500538166669</v>
          </cell>
          <cell r="BJ84">
            <v>16.529500538166669</v>
          </cell>
          <cell r="BK84">
            <v>16.529500538166669</v>
          </cell>
          <cell r="BL84">
            <v>16.529500538166669</v>
          </cell>
          <cell r="BM84">
            <v>16.552338536166669</v>
          </cell>
          <cell r="BN84">
            <v>16.996662825266668</v>
          </cell>
          <cell r="BO84">
            <v>16.996662825266668</v>
          </cell>
          <cell r="BP84">
            <v>16.996662825266668</v>
          </cell>
          <cell r="BQ84">
            <v>16.996662825266668</v>
          </cell>
          <cell r="BR84">
            <v>16.996662825266668</v>
          </cell>
          <cell r="BS84">
            <v>16.996662825266668</v>
          </cell>
          <cell r="BT84">
            <v>16.996662825266668</v>
          </cell>
          <cell r="BU84">
            <v>16.996662825266668</v>
          </cell>
          <cell r="BV84">
            <v>16.996662825266668</v>
          </cell>
          <cell r="BX84">
            <v>16.409500538166668</v>
          </cell>
          <cell r="BZ84" t="e">
            <v>#VALUE!</v>
          </cell>
          <cell r="CB84">
            <v>14.539673500000001</v>
          </cell>
        </row>
      </sheetData>
      <sheetData sheetId="27" refreshError="1">
        <row r="16">
          <cell r="A16" t="str">
            <v>Gross Income</v>
          </cell>
          <cell r="B16">
            <v>0.79992017999999976</v>
          </cell>
          <cell r="C16">
            <v>6.7306528800000001E-2</v>
          </cell>
          <cell r="D16">
            <v>6.6961858399999991E-2</v>
          </cell>
          <cell r="E16">
            <v>5.53593379E-2</v>
          </cell>
          <cell r="F16">
            <v>6.8441998999999989E-2</v>
          </cell>
          <cell r="G16">
            <v>6.7238098699999999E-2</v>
          </cell>
          <cell r="H16">
            <v>6.7392938499999999E-2</v>
          </cell>
          <cell r="I16">
            <v>6.7209268599999997E-2</v>
          </cell>
          <cell r="J16">
            <v>6.7465028799999993E-2</v>
          </cell>
          <cell r="K16">
            <v>7.1177039099999992E-2</v>
          </cell>
          <cell r="L16">
            <v>6.8569928699999991E-2</v>
          </cell>
          <cell r="M16">
            <v>6.8309928699999994E-2</v>
          </cell>
          <cell r="N16">
            <v>6.8676366700000005E-2</v>
          </cell>
          <cell r="O16">
            <v>7.2531124000000002E-2</v>
          </cell>
          <cell r="P16">
            <v>7.2531124000000002E-2</v>
          </cell>
          <cell r="Q16">
            <v>7.2531124000000002E-2</v>
          </cell>
          <cell r="R16">
            <v>7.2531124000000002E-2</v>
          </cell>
          <cell r="S16">
            <v>7.2531124000000002E-2</v>
          </cell>
          <cell r="T16">
            <v>7.2531124000000002E-2</v>
          </cell>
          <cell r="U16">
            <v>7.2531124000000002E-2</v>
          </cell>
          <cell r="V16">
            <v>7.2531124000000002E-2</v>
          </cell>
          <cell r="W16">
            <v>7.2531124000000002E-2</v>
          </cell>
          <cell r="X16">
            <v>7.2531124000000002E-2</v>
          </cell>
          <cell r="Y16">
            <v>7.2531124000000002E-2</v>
          </cell>
          <cell r="Z16">
            <v>7.2775831099999994E-2</v>
          </cell>
          <cell r="AA16">
            <v>7.5262048799999995E-2</v>
          </cell>
          <cell r="AB16">
            <v>7.5262048799999995E-2</v>
          </cell>
          <cell r="AC16">
            <v>7.5262048799999995E-2</v>
          </cell>
          <cell r="AD16">
            <v>7.5262048799999995E-2</v>
          </cell>
          <cell r="AE16">
            <v>7.5262048799999995E-2</v>
          </cell>
          <cell r="AF16">
            <v>7.5262048799999995E-2</v>
          </cell>
          <cell r="AG16">
            <v>7.5262048799999995E-2</v>
          </cell>
          <cell r="AH16">
            <v>7.5262048799999995E-2</v>
          </cell>
          <cell r="AI16">
            <v>7.5262048799999995E-2</v>
          </cell>
          <cell r="AJ16">
            <v>7.5262048799999995E-2</v>
          </cell>
          <cell r="AK16">
            <v>7.5262048799999995E-2</v>
          </cell>
          <cell r="AL16">
            <v>7.5516537100000003E-2</v>
          </cell>
          <cell r="AM16">
            <v>7.8097950200000002E-2</v>
          </cell>
          <cell r="AN16">
            <v>7.8097950200000002E-2</v>
          </cell>
          <cell r="AO16">
            <v>7.8097950200000002E-2</v>
          </cell>
          <cell r="AP16">
            <v>7.8097950200000002E-2</v>
          </cell>
          <cell r="AQ16">
            <v>7.8097950200000002E-2</v>
          </cell>
          <cell r="AR16">
            <v>7.8097950200000002E-2</v>
          </cell>
          <cell r="AS16">
            <v>7.8097950200000002E-2</v>
          </cell>
          <cell r="AT16">
            <v>7.8097950200000002E-2</v>
          </cell>
          <cell r="AU16">
            <v>7.8097950200000002E-2</v>
          </cell>
          <cell r="AV16">
            <v>7.8097950200000002E-2</v>
          </cell>
          <cell r="AW16">
            <v>7.8097950200000002E-2</v>
          </cell>
          <cell r="AX16">
            <v>7.8362621100000002E-2</v>
          </cell>
          <cell r="AY16">
            <v>8.1042921899999995E-2</v>
          </cell>
          <cell r="AZ16">
            <v>8.1042921899999995E-2</v>
          </cell>
          <cell r="BA16">
            <v>8.1042921899999995E-2</v>
          </cell>
          <cell r="BB16">
            <v>8.1042921899999995E-2</v>
          </cell>
          <cell r="BC16">
            <v>8.1042921899999995E-2</v>
          </cell>
          <cell r="BD16">
            <v>8.1042921899999995E-2</v>
          </cell>
          <cell r="BE16">
            <v>0</v>
          </cell>
          <cell r="BF16">
            <v>7.8737937499999994E-2</v>
          </cell>
          <cell r="BG16">
            <v>7.8737937499999994E-2</v>
          </cell>
          <cell r="BH16">
            <v>7.8737937499999994E-2</v>
          </cell>
          <cell r="BI16">
            <v>7.8737937499999994E-2</v>
          </cell>
          <cell r="BJ16">
            <v>7.8737937499999994E-2</v>
          </cell>
          <cell r="BK16">
            <v>7.90436308E-2</v>
          </cell>
          <cell r="BL16">
            <v>7.90436308E-2</v>
          </cell>
          <cell r="BM16">
            <v>7.90436308E-2</v>
          </cell>
          <cell r="BN16">
            <v>7.90436308E-2</v>
          </cell>
          <cell r="BO16">
            <v>7.90436308E-2</v>
          </cell>
          <cell r="BP16">
            <v>7.90436308E-2</v>
          </cell>
          <cell r="BQ16">
            <v>7.90436308E-2</v>
          </cell>
          <cell r="BR16">
            <v>7.90436308E-2</v>
          </cell>
          <cell r="BS16">
            <v>7.90436308E-2</v>
          </cell>
          <cell r="BT16">
            <v>7.90436308E-2</v>
          </cell>
          <cell r="BU16">
            <v>7.90436308E-2</v>
          </cell>
          <cell r="BV16">
            <v>7.90436308E-2</v>
          </cell>
          <cell r="BX16">
            <v>0.80410832189999981</v>
          </cell>
          <cell r="BZ16">
            <v>7.9356966799999998E-2</v>
          </cell>
          <cell r="CB16">
            <v>0.79992017999999976</v>
          </cell>
        </row>
        <row r="25">
          <cell r="A25" t="str">
            <v>Total Expenses</v>
          </cell>
          <cell r="B25">
            <v>0.10142776000000001</v>
          </cell>
          <cell r="C25">
            <v>8.727539900000001E-3</v>
          </cell>
          <cell r="D25">
            <v>7.4243E-3</v>
          </cell>
          <cell r="E25">
            <v>7.8185100000000007E-3</v>
          </cell>
          <cell r="F25">
            <v>8.9036401000000005E-3</v>
          </cell>
          <cell r="G25">
            <v>7.8691300000000002E-3</v>
          </cell>
          <cell r="H25">
            <v>7.6863900000000004E-3</v>
          </cell>
          <cell r="I25">
            <v>7.6817099999999996E-3</v>
          </cell>
          <cell r="J25">
            <v>7.9374700000000003E-3</v>
          </cell>
          <cell r="K25">
            <v>1.189051E-2</v>
          </cell>
          <cell r="L25">
            <v>9.2883499000000012E-3</v>
          </cell>
          <cell r="M25">
            <v>8.8626499000000018E-3</v>
          </cell>
          <cell r="N25">
            <v>9.4534990000000006E-3</v>
          </cell>
          <cell r="O25">
            <v>1.58049896E-2</v>
          </cell>
          <cell r="P25">
            <v>2.3866989599999999E-2</v>
          </cell>
          <cell r="Q25">
            <v>1.58049896E-2</v>
          </cell>
          <cell r="R25">
            <v>1.58049896E-2</v>
          </cell>
          <cell r="S25">
            <v>1.58049896E-2</v>
          </cell>
          <cell r="T25">
            <v>1.58049896E-2</v>
          </cell>
          <cell r="U25">
            <v>1.59199896E-2</v>
          </cell>
          <cell r="V25">
            <v>1.6802989600000002E-2</v>
          </cell>
          <cell r="W25">
            <v>1.59199896E-2</v>
          </cell>
          <cell r="X25">
            <v>1.6264989600000002E-2</v>
          </cell>
          <cell r="Y25">
            <v>1.59199896E-2</v>
          </cell>
          <cell r="Z25">
            <v>1.59199896E-2</v>
          </cell>
          <cell r="AA25">
            <v>1.60929896E-2</v>
          </cell>
          <cell r="AB25">
            <v>2.4356539599999998E-2</v>
          </cell>
          <cell r="AC25">
            <v>1.60929896E-2</v>
          </cell>
          <cell r="AD25">
            <v>1.60929896E-2</v>
          </cell>
          <cell r="AE25">
            <v>1.60929896E-2</v>
          </cell>
          <cell r="AF25">
            <v>1.60929896E-2</v>
          </cell>
          <cell r="AG25">
            <v>1.6210864499999998E-2</v>
          </cell>
          <cell r="AH25">
            <v>1.7115939499999996E-2</v>
          </cell>
          <cell r="AI25">
            <v>1.6210864499999998E-2</v>
          </cell>
          <cell r="AJ25">
            <v>1.6564489499999998E-2</v>
          </cell>
          <cell r="AK25">
            <v>1.6210864499999998E-2</v>
          </cell>
          <cell r="AL25">
            <v>1.6210864499999998E-2</v>
          </cell>
          <cell r="AM25">
            <v>1.6388189799999998E-2</v>
          </cell>
          <cell r="AN25">
            <v>2.4858328799999999E-2</v>
          </cell>
          <cell r="AO25">
            <v>1.6388189799999998E-2</v>
          </cell>
          <cell r="AP25">
            <v>1.6388189799999998E-2</v>
          </cell>
          <cell r="AQ25">
            <v>1.6388189799999998E-2</v>
          </cell>
          <cell r="AR25">
            <v>1.6388189799999998E-2</v>
          </cell>
          <cell r="AS25">
            <v>1.6509011600000002E-2</v>
          </cell>
          <cell r="AT25">
            <v>1.7436713499999999E-2</v>
          </cell>
          <cell r="AU25">
            <v>1.6509011600000002E-2</v>
          </cell>
          <cell r="AV25">
            <v>1.6871477199999999E-2</v>
          </cell>
          <cell r="AW25">
            <v>1.6509011600000002E-2</v>
          </cell>
          <cell r="AX25">
            <v>1.6509011600000002E-2</v>
          </cell>
          <cell r="AY25">
            <v>1.6690770000000001E-2</v>
          </cell>
          <cell r="AZ25">
            <v>2.5372662399999999E-2</v>
          </cell>
          <cell r="BA25">
            <v>1.6690770000000001E-2</v>
          </cell>
          <cell r="BB25">
            <v>1.6690770000000001E-2</v>
          </cell>
          <cell r="BC25">
            <v>1.6690770000000001E-2</v>
          </cell>
          <cell r="BD25">
            <v>1.6262273300000001E-2</v>
          </cell>
          <cell r="BE25">
            <v>1.2529622400000001E-2</v>
          </cell>
          <cell r="BF25">
            <v>1.7708430799999998E-2</v>
          </cell>
          <cell r="BG25">
            <v>1.6757536399999998E-2</v>
          </cell>
          <cell r="BH25">
            <v>1.7129063599999998E-2</v>
          </cell>
          <cell r="BI25">
            <v>1.6757536399999998E-2</v>
          </cell>
          <cell r="BJ25">
            <v>1.6757536399999998E-2</v>
          </cell>
          <cell r="BK25">
            <v>1.6943838499999999E-2</v>
          </cell>
          <cell r="BL25">
            <v>2.5842778199999999E-2</v>
          </cell>
          <cell r="BM25">
            <v>1.6943838499999999E-2</v>
          </cell>
          <cell r="BN25">
            <v>1.6943838499999999E-2</v>
          </cell>
          <cell r="BO25">
            <v>1.6943838499999999E-2</v>
          </cell>
          <cell r="BP25">
            <v>1.6943838499999999E-2</v>
          </cell>
          <cell r="BQ25">
            <v>1.7070777200000001E-2</v>
          </cell>
          <cell r="BR25">
            <v>1.8045444000000001E-2</v>
          </cell>
          <cell r="BS25">
            <v>1.7070777200000001E-2</v>
          </cell>
          <cell r="BT25">
            <v>1.7451592600000003E-2</v>
          </cell>
          <cell r="BU25">
            <v>1.7070777200000001E-2</v>
          </cell>
          <cell r="BV25">
            <v>1.7070777200000001E-2</v>
          </cell>
          <cell r="BX25">
            <v>0.10354369880000003</v>
          </cell>
          <cell r="BZ25" t="e">
            <v>#VALUE!</v>
          </cell>
          <cell r="CB25">
            <v>0.10142776000000001</v>
          </cell>
        </row>
        <row r="31">
          <cell r="A31" t="str">
            <v>Net Property Income</v>
          </cell>
          <cell r="B31">
            <v>0.69849241999999978</v>
          </cell>
          <cell r="C31">
            <v>5.8578988900000004E-2</v>
          </cell>
          <cell r="D31">
            <v>5.9537558399999989E-2</v>
          </cell>
          <cell r="E31">
            <v>4.7540827899999999E-2</v>
          </cell>
          <cell r="F31">
            <v>5.9538358899999991E-2</v>
          </cell>
          <cell r="G31">
            <v>5.9368968699999997E-2</v>
          </cell>
          <cell r="H31">
            <v>5.9706548499999998E-2</v>
          </cell>
          <cell r="I31">
            <v>5.9527558599999995E-2</v>
          </cell>
          <cell r="J31">
            <v>5.9527558799999991E-2</v>
          </cell>
          <cell r="K31">
            <v>5.9286529099999992E-2</v>
          </cell>
          <cell r="L31">
            <v>5.9281578799999991E-2</v>
          </cell>
          <cell r="M31">
            <v>5.9447278799999989E-2</v>
          </cell>
          <cell r="N31">
            <v>5.9222867700000001E-2</v>
          </cell>
          <cell r="O31">
            <v>5.6726134400000003E-2</v>
          </cell>
          <cell r="P31">
            <v>4.8664134400000003E-2</v>
          </cell>
          <cell r="Q31">
            <v>5.6726134400000003E-2</v>
          </cell>
          <cell r="R31">
            <v>5.6726134400000003E-2</v>
          </cell>
          <cell r="S31">
            <v>5.6726134400000003E-2</v>
          </cell>
          <cell r="T31">
            <v>5.6726134400000003E-2</v>
          </cell>
          <cell r="U31">
            <v>5.6611134399999999E-2</v>
          </cell>
          <cell r="V31">
            <v>5.5728134400000004E-2</v>
          </cell>
          <cell r="W31">
            <v>5.6611134399999999E-2</v>
          </cell>
          <cell r="X31">
            <v>5.6266134400000001E-2</v>
          </cell>
          <cell r="Y31">
            <v>5.6611134399999999E-2</v>
          </cell>
          <cell r="Z31">
            <v>5.685584149999999E-2</v>
          </cell>
          <cell r="AA31">
            <v>5.9169059199999999E-2</v>
          </cell>
          <cell r="AB31">
            <v>5.0905509199999997E-2</v>
          </cell>
          <cell r="AC31">
            <v>5.9169059199999999E-2</v>
          </cell>
          <cell r="AD31">
            <v>5.9169059199999999E-2</v>
          </cell>
          <cell r="AE31">
            <v>5.9169059199999999E-2</v>
          </cell>
          <cell r="AF31">
            <v>5.9169059199999999E-2</v>
          </cell>
          <cell r="AG31">
            <v>5.9051184299999997E-2</v>
          </cell>
          <cell r="AH31">
            <v>5.8146109299999998E-2</v>
          </cell>
          <cell r="AI31">
            <v>5.9051184299999997E-2</v>
          </cell>
          <cell r="AJ31">
            <v>5.8697559299999993E-2</v>
          </cell>
          <cell r="AK31">
            <v>5.9051184299999997E-2</v>
          </cell>
          <cell r="AL31">
            <v>5.9305672600000005E-2</v>
          </cell>
          <cell r="AM31">
            <v>6.1709760400000008E-2</v>
          </cell>
          <cell r="AN31">
            <v>5.3239621400000006E-2</v>
          </cell>
          <cell r="AO31">
            <v>6.1709760400000008E-2</v>
          </cell>
          <cell r="AP31">
            <v>6.1709760400000008E-2</v>
          </cell>
          <cell r="AQ31">
            <v>6.1709760400000008E-2</v>
          </cell>
          <cell r="AR31">
            <v>6.1709760400000008E-2</v>
          </cell>
          <cell r="AS31">
            <v>6.1588938600000004E-2</v>
          </cell>
          <cell r="AT31">
            <v>6.0661236700000003E-2</v>
          </cell>
          <cell r="AU31">
            <v>6.1588938600000004E-2</v>
          </cell>
          <cell r="AV31">
            <v>6.1226473000000003E-2</v>
          </cell>
          <cell r="AW31">
            <v>6.1588938600000004E-2</v>
          </cell>
          <cell r="AX31">
            <v>6.1853609500000004E-2</v>
          </cell>
          <cell r="AY31">
            <v>6.4352151899999988E-2</v>
          </cell>
          <cell r="AZ31">
            <v>5.5670259499999999E-2</v>
          </cell>
          <cell r="BA31">
            <v>6.4352151899999988E-2</v>
          </cell>
          <cell r="BB31">
            <v>6.4352151899999988E-2</v>
          </cell>
          <cell r="BC31">
            <v>6.4352151899999988E-2</v>
          </cell>
          <cell r="BD31">
            <v>6.478064859999999E-2</v>
          </cell>
          <cell r="BE31">
            <v>-1.2529622400000001E-2</v>
          </cell>
          <cell r="BF31">
            <v>6.10295067E-2</v>
          </cell>
          <cell r="BG31">
            <v>6.1980401099999999E-2</v>
          </cell>
          <cell r="BH31">
            <v>6.16088739E-2</v>
          </cell>
          <cell r="BI31">
            <v>6.1980401099999999E-2</v>
          </cell>
          <cell r="BJ31">
            <v>6.1980401099999999E-2</v>
          </cell>
          <cell r="BK31">
            <v>6.2099792299999998E-2</v>
          </cell>
          <cell r="BL31">
            <v>5.3200852600000001E-2</v>
          </cell>
          <cell r="BM31">
            <v>6.2099792299999998E-2</v>
          </cell>
          <cell r="BN31">
            <v>6.2099792299999998E-2</v>
          </cell>
          <cell r="BO31">
            <v>6.2099792299999998E-2</v>
          </cell>
          <cell r="BP31">
            <v>6.2099792299999998E-2</v>
          </cell>
          <cell r="BQ31">
            <v>6.1972853600000002E-2</v>
          </cell>
          <cell r="BR31">
            <v>6.09981868E-2</v>
          </cell>
          <cell r="BS31">
            <v>6.1972853600000002E-2</v>
          </cell>
          <cell r="BT31">
            <v>6.1592038199999997E-2</v>
          </cell>
          <cell r="BU31">
            <v>6.1972853600000002E-2</v>
          </cell>
          <cell r="BV31">
            <v>6.1972853600000002E-2</v>
          </cell>
          <cell r="BX31">
            <v>0.70056462309999978</v>
          </cell>
          <cell r="BZ31" t="e">
            <v>#VALUE!</v>
          </cell>
          <cell r="CB31">
            <v>0.69849241999999978</v>
          </cell>
        </row>
        <row r="59">
          <cell r="A59" t="str">
            <v xml:space="preserve">Total Tangible CapEx </v>
          </cell>
          <cell r="B59">
            <v>0</v>
          </cell>
          <cell r="C59">
            <v>0</v>
          </cell>
          <cell r="D59">
            <v>0</v>
          </cell>
          <cell r="E59">
            <v>0</v>
          </cell>
          <cell r="F59">
            <v>0</v>
          </cell>
          <cell r="G59">
            <v>0</v>
          </cell>
          <cell r="H59">
            <v>0</v>
          </cell>
          <cell r="I59">
            <v>0</v>
          </cell>
          <cell r="J59">
            <v>0</v>
          </cell>
          <cell r="K59">
            <v>7.0000000000000001E-3</v>
          </cell>
          <cell r="L59">
            <v>0</v>
          </cell>
          <cell r="M59">
            <v>0</v>
          </cell>
          <cell r="N59">
            <v>4.2849900000000005E-4</v>
          </cell>
          <cell r="O59">
            <v>4.2849895999999997E-3</v>
          </cell>
          <cell r="P59">
            <v>4.2849895999999997E-3</v>
          </cell>
          <cell r="Q59">
            <v>5.42849896E-2</v>
          </cell>
          <cell r="R59">
            <v>4.2849895999999997E-3</v>
          </cell>
          <cell r="S59">
            <v>4.2849895999999997E-3</v>
          </cell>
          <cell r="T59">
            <v>4.2849895999999997E-3</v>
          </cell>
          <cell r="U59">
            <v>4.2849895999999997E-3</v>
          </cell>
          <cell r="V59">
            <v>4.2849895999999997E-3</v>
          </cell>
          <cell r="W59">
            <v>4.2849895999999997E-3</v>
          </cell>
          <cell r="X59">
            <v>4.2849895999999997E-3</v>
          </cell>
          <cell r="Y59">
            <v>4.2849895999999997E-3</v>
          </cell>
          <cell r="Z59">
            <v>4.2849895999999997E-3</v>
          </cell>
          <cell r="AA59">
            <v>4.2849895999999997E-3</v>
          </cell>
          <cell r="AB59">
            <v>4.2849895999999997E-3</v>
          </cell>
          <cell r="AC59">
            <v>4.2849895999999997E-3</v>
          </cell>
          <cell r="AD59">
            <v>4.2849895999999997E-3</v>
          </cell>
          <cell r="AE59">
            <v>4.2849895999999997E-3</v>
          </cell>
          <cell r="AF59">
            <v>4.2849895999999997E-3</v>
          </cell>
          <cell r="AG59">
            <v>4.2849895999999997E-3</v>
          </cell>
          <cell r="AH59">
            <v>4.2849895999999997E-3</v>
          </cell>
          <cell r="AI59">
            <v>4.2849895999999997E-3</v>
          </cell>
          <cell r="AJ59">
            <v>4.2849895999999997E-3</v>
          </cell>
          <cell r="AK59">
            <v>4.2849895999999997E-3</v>
          </cell>
          <cell r="AL59">
            <v>4.2849895999999997E-3</v>
          </cell>
          <cell r="AM59">
            <v>4.2849895999999997E-3</v>
          </cell>
          <cell r="AN59">
            <v>4.2849895999999997E-3</v>
          </cell>
          <cell r="AO59">
            <v>4.2849895999999997E-3</v>
          </cell>
          <cell r="AP59">
            <v>4.2849895999999997E-3</v>
          </cell>
          <cell r="AQ59">
            <v>4.2849895999999997E-3</v>
          </cell>
          <cell r="AR59">
            <v>4.2849895999999997E-3</v>
          </cell>
          <cell r="AS59">
            <v>4.2849895999999997E-3</v>
          </cell>
          <cell r="AT59">
            <v>4.2849895999999997E-3</v>
          </cell>
          <cell r="AU59">
            <v>4.2849895999999997E-3</v>
          </cell>
          <cell r="AV59">
            <v>4.2849895999999997E-3</v>
          </cell>
          <cell r="AW59">
            <v>4.2849895999999997E-3</v>
          </cell>
          <cell r="AX59">
            <v>4.2849895999999997E-3</v>
          </cell>
          <cell r="AY59">
            <v>4.2849895999999997E-3</v>
          </cell>
          <cell r="AZ59">
            <v>4.2849895999999997E-3</v>
          </cell>
          <cell r="BA59">
            <v>4.2849895999999997E-3</v>
          </cell>
          <cell r="BB59">
            <v>4.2849895999999997E-3</v>
          </cell>
          <cell r="BC59">
            <v>4.2849895999999997E-3</v>
          </cell>
          <cell r="BD59">
            <v>2.7739953799999998E-2</v>
          </cell>
          <cell r="BE59">
            <v>0</v>
          </cell>
          <cell r="BF59">
            <v>4.2279139000000248E-3</v>
          </cell>
          <cell r="BG59">
            <v>4.2279140000000002E-3</v>
          </cell>
          <cell r="BH59">
            <v>4.2279140000000002E-3</v>
          </cell>
          <cell r="BI59">
            <v>4.2279140000000002E-3</v>
          </cell>
          <cell r="BJ59">
            <v>4.2279140000000002E-3</v>
          </cell>
          <cell r="BK59">
            <v>4.2279140000000002E-3</v>
          </cell>
          <cell r="BL59">
            <v>4.2279140000000002E-3</v>
          </cell>
          <cell r="BM59">
            <v>4.2279140000000002E-3</v>
          </cell>
          <cell r="BN59">
            <v>4.2279140000000002E-3</v>
          </cell>
          <cell r="BO59">
            <v>4.2279140000000002E-3</v>
          </cell>
          <cell r="BP59">
            <v>4.2279140000000002E-3</v>
          </cell>
          <cell r="BQ59">
            <v>4.2279140000000002E-3</v>
          </cell>
          <cell r="BR59">
            <v>4.2279140000000002E-3</v>
          </cell>
          <cell r="BS59">
            <v>4.2279140000000002E-3</v>
          </cell>
          <cell r="BT59">
            <v>4.2279140000000002E-3</v>
          </cell>
          <cell r="BU59">
            <v>4.2279140000000002E-3</v>
          </cell>
          <cell r="BV59">
            <v>4.2279140000000002E-3</v>
          </cell>
          <cell r="BX59">
            <v>7.4284989999999999E-3</v>
          </cell>
          <cell r="BZ59">
            <v>0</v>
          </cell>
          <cell r="CB59">
            <v>0</v>
          </cell>
        </row>
        <row r="84">
          <cell r="A84" t="str">
            <v xml:space="preserve">Book Value of Property </v>
          </cell>
          <cell r="B84">
            <v>7.3</v>
          </cell>
          <cell r="C84">
            <v>7.3</v>
          </cell>
          <cell r="D84">
            <v>7.3</v>
          </cell>
          <cell r="E84">
            <v>7.3</v>
          </cell>
          <cell r="F84">
            <v>7.3</v>
          </cell>
          <cell r="G84">
            <v>7.3</v>
          </cell>
          <cell r="H84">
            <v>7.8999999999999995</v>
          </cell>
          <cell r="I84">
            <v>7.8999999999999995</v>
          </cell>
          <cell r="J84">
            <v>7.8999999999999995</v>
          </cell>
          <cell r="K84">
            <v>7.9069999999999991</v>
          </cell>
          <cell r="L84">
            <v>7.9069999999999991</v>
          </cell>
          <cell r="M84">
            <v>7.9069999999999991</v>
          </cell>
          <cell r="N84">
            <v>7.9667174076999991</v>
          </cell>
          <cell r="O84">
            <v>8.0278938646999993</v>
          </cell>
          <cell r="P84">
            <v>8.0870968880999996</v>
          </cell>
          <cell r="Q84">
            <v>8.1370968881000003</v>
          </cell>
          <cell r="R84">
            <v>8.1370968881000003</v>
          </cell>
          <cell r="S84">
            <v>8.1370968881000003</v>
          </cell>
          <cell r="T84">
            <v>8.1370968881000003</v>
          </cell>
          <cell r="U84">
            <v>8.1370968881000003</v>
          </cell>
          <cell r="V84">
            <v>8.1370968881000003</v>
          </cell>
          <cell r="W84">
            <v>8.1370968881000003</v>
          </cell>
          <cell r="X84">
            <v>8.1370968881000003</v>
          </cell>
          <cell r="Y84">
            <v>8.1370968881000003</v>
          </cell>
          <cell r="Z84">
            <v>8.1370968881000003</v>
          </cell>
          <cell r="AA84">
            <v>8.1370968881000003</v>
          </cell>
          <cell r="AB84">
            <v>8.1370968881000003</v>
          </cell>
          <cell r="AC84">
            <v>8.1370968881000003</v>
          </cell>
          <cell r="AD84">
            <v>8.1370968881000003</v>
          </cell>
          <cell r="AE84">
            <v>8.1370968881000003</v>
          </cell>
          <cell r="AF84">
            <v>8.1370968881000003</v>
          </cell>
          <cell r="AG84">
            <v>8.1370968881000003</v>
          </cell>
          <cell r="AH84">
            <v>8.1370968881000003</v>
          </cell>
          <cell r="AI84">
            <v>8.1370968881000003</v>
          </cell>
          <cell r="AJ84">
            <v>8.1370968881000003</v>
          </cell>
          <cell r="AK84">
            <v>8.1370968881000003</v>
          </cell>
          <cell r="AL84">
            <v>8.1370968881000003</v>
          </cell>
          <cell r="AM84">
            <v>8.1370968881000003</v>
          </cell>
          <cell r="AN84">
            <v>8.1370968881000003</v>
          </cell>
          <cell r="AO84">
            <v>8.1370968881000003</v>
          </cell>
          <cell r="AP84">
            <v>8.1370968881000003</v>
          </cell>
          <cell r="AQ84">
            <v>8.1370968881000003</v>
          </cell>
          <cell r="AR84">
            <v>8.1370968881000003</v>
          </cell>
          <cell r="AS84">
            <v>8.1370968881000003</v>
          </cell>
          <cell r="AT84">
            <v>8.1370968881000003</v>
          </cell>
          <cell r="AU84">
            <v>8.1370968881000003</v>
          </cell>
          <cell r="AV84">
            <v>8.1370968881000003</v>
          </cell>
          <cell r="AW84">
            <v>8.1370968881000003</v>
          </cell>
          <cell r="AX84">
            <v>8.1370968881000003</v>
          </cell>
          <cell r="AY84">
            <v>8.1370968881000003</v>
          </cell>
          <cell r="AZ84">
            <v>8.1370968881000003</v>
          </cell>
          <cell r="BA84">
            <v>8.1370968881000003</v>
          </cell>
          <cell r="BB84">
            <v>8.1370968881000003</v>
          </cell>
          <cell r="BC84">
            <v>8.1370968881000003</v>
          </cell>
          <cell r="BD84">
            <v>8.1609803490000008</v>
          </cell>
          <cell r="BE84">
            <v>8.1609803490000008</v>
          </cell>
          <cell r="BF84">
            <v>8.4146551771000002</v>
          </cell>
          <cell r="BG84">
            <v>8.4146551771000002</v>
          </cell>
          <cell r="BH84">
            <v>8.4146551771000002</v>
          </cell>
          <cell r="BI84">
            <v>8.4146551771000002</v>
          </cell>
          <cell r="BJ84">
            <v>8.4146551771000002</v>
          </cell>
          <cell r="BK84">
            <v>8.4146551771000002</v>
          </cell>
          <cell r="BL84">
            <v>8.4146551771000002</v>
          </cell>
          <cell r="BM84">
            <v>8.4146551771000002</v>
          </cell>
          <cell r="BN84">
            <v>8.4146551771000002</v>
          </cell>
          <cell r="BO84">
            <v>8.4146551771000002</v>
          </cell>
          <cell r="BP84">
            <v>8.4146551771000002</v>
          </cell>
          <cell r="BQ84">
            <v>8.4146551771000002</v>
          </cell>
          <cell r="BR84">
            <v>8.4146551771000002</v>
          </cell>
          <cell r="BS84">
            <v>8.4146551771000002</v>
          </cell>
          <cell r="BT84">
            <v>8.4146551771000002</v>
          </cell>
          <cell r="BU84">
            <v>8.4146551771000002</v>
          </cell>
          <cell r="BV84">
            <v>8.4146551771000002</v>
          </cell>
          <cell r="BX84">
            <v>7.9667174076999991</v>
          </cell>
          <cell r="BZ84" t="e">
            <v>#VALUE!</v>
          </cell>
          <cell r="CB84">
            <v>7.3</v>
          </cell>
        </row>
      </sheetData>
      <sheetData sheetId="28" refreshError="1">
        <row r="16">
          <cell r="A16" t="str">
            <v>Gross Income</v>
          </cell>
          <cell r="B16">
            <v>0.63659384000000008</v>
          </cell>
          <cell r="C16">
            <v>5.9096300800000001E-2</v>
          </cell>
          <cell r="D16">
            <v>5.4322880899999995E-2</v>
          </cell>
          <cell r="E16">
            <v>5.3625860900000002E-2</v>
          </cell>
          <cell r="F16">
            <v>5.5000260799999999E-2</v>
          </cell>
          <cell r="G16">
            <v>4.94976008E-2</v>
          </cell>
          <cell r="H16">
            <v>5.4071411200000002E-2</v>
          </cell>
          <cell r="I16">
            <v>5.3502490700000002E-2</v>
          </cell>
          <cell r="J16">
            <v>5.4498837899999993E-2</v>
          </cell>
          <cell r="K16">
            <v>5.8904340799999996E-2</v>
          </cell>
          <cell r="L16">
            <v>5.6339500899999999E-2</v>
          </cell>
          <cell r="M16">
            <v>6.6135550700000004E-2</v>
          </cell>
          <cell r="N16">
            <v>5.75530977E-2</v>
          </cell>
          <cell r="O16">
            <v>5.8604430700000001E-2</v>
          </cell>
          <cell r="P16">
            <v>5.8604430700000001E-2</v>
          </cell>
          <cell r="Q16">
            <v>5.8604430700000001E-2</v>
          </cell>
          <cell r="R16">
            <v>5.8604430700000001E-2</v>
          </cell>
          <cell r="S16">
            <v>5.8604430700000001E-2</v>
          </cell>
          <cell r="T16">
            <v>5.8604430700000001E-2</v>
          </cell>
          <cell r="U16">
            <v>5.8604430700000001E-2</v>
          </cell>
          <cell r="V16">
            <v>5.8271165000000007E-2</v>
          </cell>
          <cell r="W16">
            <v>5.7937903300000003E-2</v>
          </cell>
          <cell r="X16">
            <v>5.7937903300000003E-2</v>
          </cell>
          <cell r="Y16">
            <v>5.7937903300000003E-2</v>
          </cell>
          <cell r="Z16">
            <v>5.7937903300000003E-2</v>
          </cell>
          <cell r="AA16">
            <v>5.8230612299999998E-2</v>
          </cell>
          <cell r="AB16">
            <v>5.8230612299999998E-2</v>
          </cell>
          <cell r="AC16">
            <v>5.8230612299999998E-2</v>
          </cell>
          <cell r="AD16">
            <v>5.8230612299999998E-2</v>
          </cell>
          <cell r="AE16">
            <v>5.8230612299999998E-2</v>
          </cell>
          <cell r="AF16">
            <v>5.8230612299999998E-2</v>
          </cell>
          <cell r="AG16">
            <v>5.8230612299999998E-2</v>
          </cell>
          <cell r="AH16">
            <v>5.8947963899999997E-2</v>
          </cell>
          <cell r="AI16">
            <v>5.9617499000000004E-2</v>
          </cell>
          <cell r="AJ16">
            <v>5.9617499000000004E-2</v>
          </cell>
          <cell r="AK16">
            <v>5.9617499000000004E-2</v>
          </cell>
          <cell r="AL16">
            <v>5.9617499000000004E-2</v>
          </cell>
          <cell r="AM16">
            <v>5.9917525400000005E-2</v>
          </cell>
          <cell r="AN16">
            <v>5.9917525400000005E-2</v>
          </cell>
          <cell r="AO16">
            <v>5.9917525400000005E-2</v>
          </cell>
          <cell r="AP16">
            <v>5.9917525400000005E-2</v>
          </cell>
          <cell r="AQ16">
            <v>5.9917525400000005E-2</v>
          </cell>
          <cell r="AR16">
            <v>5.9917525400000005E-2</v>
          </cell>
          <cell r="AS16">
            <v>5.9917525400000005E-2</v>
          </cell>
          <cell r="AT16">
            <v>6.0631771500000001E-2</v>
          </cell>
          <cell r="AU16">
            <v>6.1346017599999997E-2</v>
          </cell>
          <cell r="AV16">
            <v>6.1346017599999997E-2</v>
          </cell>
          <cell r="AW16">
            <v>6.1346017599999997E-2</v>
          </cell>
          <cell r="AX16">
            <v>6.1346017599999997E-2</v>
          </cell>
          <cell r="AY16">
            <v>6.1653543899999996E-2</v>
          </cell>
          <cell r="AZ16">
            <v>6.1653543899999996E-2</v>
          </cell>
          <cell r="BA16">
            <v>6.1653543899999996E-2</v>
          </cell>
          <cell r="BB16">
            <v>6.1653543899999996E-2</v>
          </cell>
          <cell r="BC16">
            <v>6.1653543899999996E-2</v>
          </cell>
          <cell r="BD16">
            <v>6.1653543899999996E-2</v>
          </cell>
          <cell r="BE16">
            <v>6.1653543899999996E-2</v>
          </cell>
          <cell r="BF16">
            <v>3.0826772000000002E-2</v>
          </cell>
          <cell r="BG16">
            <v>3.4035966799999998E-2</v>
          </cell>
          <cell r="BH16">
            <v>6.2065582999999994E-2</v>
          </cell>
          <cell r="BI16">
            <v>6.2065582999999994E-2</v>
          </cell>
          <cell r="BJ16">
            <v>6.2065582999999994E-2</v>
          </cell>
          <cell r="BK16">
            <v>6.23807979E-2</v>
          </cell>
          <cell r="BL16">
            <v>6.23807979E-2</v>
          </cell>
          <cell r="BM16">
            <v>6.23807979E-2</v>
          </cell>
          <cell r="BN16">
            <v>6.23807979E-2</v>
          </cell>
          <cell r="BO16">
            <v>6.23807979E-2</v>
          </cell>
          <cell r="BP16">
            <v>6.23807979E-2</v>
          </cell>
          <cell r="BQ16">
            <v>6.23807979E-2</v>
          </cell>
          <cell r="BR16">
            <v>6.23807979E-2</v>
          </cell>
          <cell r="BS16">
            <v>6.23807979E-2</v>
          </cell>
          <cell r="BT16">
            <v>6.23807979E-2</v>
          </cell>
          <cell r="BU16">
            <v>6.23807979E-2</v>
          </cell>
          <cell r="BV16">
            <v>6.23807979E-2</v>
          </cell>
          <cell r="BX16">
            <v>0.67254813409999992</v>
          </cell>
          <cell r="BZ16">
            <v>6.2703893600000005E-2</v>
          </cell>
          <cell r="CB16">
            <v>0.63659384000000008</v>
          </cell>
        </row>
        <row r="25">
          <cell r="A25" t="str">
            <v>Total Expenses</v>
          </cell>
          <cell r="B25">
            <v>0.11504117999999999</v>
          </cell>
          <cell r="C25">
            <v>1.42294103E-2</v>
          </cell>
          <cell r="D25">
            <v>9.1925800999999984E-3</v>
          </cell>
          <cell r="E25">
            <v>8.5030500999999994E-3</v>
          </cell>
          <cell r="F25">
            <v>9.8696901999999979E-3</v>
          </cell>
          <cell r="G25">
            <v>5.8673000999999994E-3</v>
          </cell>
          <cell r="H25">
            <v>7.4412200999999997E-3</v>
          </cell>
          <cell r="I25">
            <v>9.6276499999999997E-3</v>
          </cell>
          <cell r="J25">
            <v>8.5963499999999991E-3</v>
          </cell>
          <cell r="K25">
            <v>1.29671501E-2</v>
          </cell>
          <cell r="L25">
            <v>1.00440102E-2</v>
          </cell>
          <cell r="M25">
            <v>1.9729660100000001E-2</v>
          </cell>
          <cell r="N25">
            <v>1.1067E-2</v>
          </cell>
          <cell r="O25">
            <v>1.1913E-2</v>
          </cell>
          <cell r="P25">
            <v>1.3926999999999998E-2</v>
          </cell>
          <cell r="Q25">
            <v>1.1865000000000001E-2</v>
          </cell>
          <cell r="R25">
            <v>1.1865000000000001E-2</v>
          </cell>
          <cell r="S25">
            <v>1.1865000000000001E-2</v>
          </cell>
          <cell r="T25">
            <v>1.1865000000000001E-2</v>
          </cell>
          <cell r="U25">
            <v>1.1998E-2</v>
          </cell>
          <cell r="V25">
            <v>1.2828999999999998E-2</v>
          </cell>
          <cell r="W25">
            <v>1.1998E-2</v>
          </cell>
          <cell r="X25">
            <v>1.2343E-2</v>
          </cell>
          <cell r="Y25">
            <v>1.1998E-2</v>
          </cell>
          <cell r="Z25">
            <v>1.1998E-2</v>
          </cell>
          <cell r="AA25">
            <v>1.2210824799999999E-2</v>
          </cell>
          <cell r="AB25">
            <v>1.42751749E-2</v>
          </cell>
          <cell r="AC25">
            <v>1.21616248E-2</v>
          </cell>
          <cell r="AD25">
            <v>1.21616248E-2</v>
          </cell>
          <cell r="AE25">
            <v>1.21616248E-2</v>
          </cell>
          <cell r="AF25">
            <v>1.21616248E-2</v>
          </cell>
          <cell r="AG25">
            <v>1.2297949900000001E-2</v>
          </cell>
          <cell r="AH25">
            <v>1.3149724900000001E-2</v>
          </cell>
          <cell r="AI25">
            <v>1.2297949900000001E-2</v>
          </cell>
          <cell r="AJ25">
            <v>1.26515749E-2</v>
          </cell>
          <cell r="AK25">
            <v>1.2297949900000001E-2</v>
          </cell>
          <cell r="AL25">
            <v>1.2297949900000001E-2</v>
          </cell>
          <cell r="AM25">
            <v>1.25160959E-2</v>
          </cell>
          <cell r="AN25">
            <v>1.4632054800000001E-2</v>
          </cell>
          <cell r="AO25">
            <v>1.2465665900000001E-2</v>
          </cell>
          <cell r="AP25">
            <v>1.2465665900000001E-2</v>
          </cell>
          <cell r="AQ25">
            <v>1.2465665900000001E-2</v>
          </cell>
          <cell r="AR25">
            <v>1.2465665900000001E-2</v>
          </cell>
          <cell r="AS25">
            <v>1.2605399E-2</v>
          </cell>
          <cell r="AT25">
            <v>1.3478468400000001E-2</v>
          </cell>
          <cell r="AU25">
            <v>1.2605399E-2</v>
          </cell>
          <cell r="AV25">
            <v>1.29678647E-2</v>
          </cell>
          <cell r="AW25">
            <v>1.2605399E-2</v>
          </cell>
          <cell r="AX25">
            <v>1.2605399E-2</v>
          </cell>
          <cell r="AY25">
            <v>1.2828997999999999E-2</v>
          </cell>
          <cell r="AZ25">
            <v>1.4997855799999999E-2</v>
          </cell>
          <cell r="BA25">
            <v>1.2777307199999999E-2</v>
          </cell>
          <cell r="BB25">
            <v>1.2777307199999999E-2</v>
          </cell>
          <cell r="BC25">
            <v>1.2777307199999999E-2</v>
          </cell>
          <cell r="BD25">
            <v>1.2777307199999999E-2</v>
          </cell>
          <cell r="BE25">
            <v>1.2920534000000001E-2</v>
          </cell>
          <cell r="BF25">
            <v>1.38154301E-2</v>
          </cell>
          <cell r="BG25">
            <v>1.5750637500000001E-2</v>
          </cell>
          <cell r="BH25">
            <v>1.6480943999999997E-2</v>
          </cell>
          <cell r="BI25">
            <v>1.6109416599999999E-2</v>
          </cell>
          <cell r="BJ25">
            <v>1.6109416599999999E-2</v>
          </cell>
          <cell r="BK25">
            <v>1.6338605999999999E-2</v>
          </cell>
          <cell r="BL25">
            <v>1.8561685099999999E-2</v>
          </cell>
          <cell r="BM25">
            <v>1.6285622899999998E-2</v>
          </cell>
          <cell r="BN25">
            <v>1.6285622899999998E-2</v>
          </cell>
          <cell r="BO25">
            <v>1.6285622899999998E-2</v>
          </cell>
          <cell r="BP25">
            <v>1.6285622899999998E-2</v>
          </cell>
          <cell r="BQ25">
            <v>1.6432430200000001E-2</v>
          </cell>
          <cell r="BR25">
            <v>1.7349698699999999E-2</v>
          </cell>
          <cell r="BS25">
            <v>1.6432430200000001E-2</v>
          </cell>
          <cell r="BT25">
            <v>1.68132457E-2</v>
          </cell>
          <cell r="BU25">
            <v>1.6432430200000001E-2</v>
          </cell>
          <cell r="BV25">
            <v>1.6432430200000001E-2</v>
          </cell>
          <cell r="BX25">
            <v>0.12713507129999999</v>
          </cell>
          <cell r="BZ25" t="e">
            <v>#VALUE!</v>
          </cell>
          <cell r="CB25">
            <v>0.11504117999999999</v>
          </cell>
        </row>
        <row r="31">
          <cell r="A31" t="str">
            <v>Net Property Income</v>
          </cell>
          <cell r="B31">
            <v>0.52155266000000011</v>
          </cell>
          <cell r="C31">
            <v>4.4866890499999999E-2</v>
          </cell>
          <cell r="D31">
            <v>4.5130300799999995E-2</v>
          </cell>
          <cell r="E31">
            <v>4.5122810800000003E-2</v>
          </cell>
          <cell r="F31">
            <v>4.5130570600000003E-2</v>
          </cell>
          <cell r="G31">
            <v>4.3630300699999999E-2</v>
          </cell>
          <cell r="H31">
            <v>4.6630191100000003E-2</v>
          </cell>
          <cell r="I31">
            <v>4.3874840700000001E-2</v>
          </cell>
          <cell r="J31">
            <v>4.5902487899999997E-2</v>
          </cell>
          <cell r="K31">
            <v>4.5937190699999998E-2</v>
          </cell>
          <cell r="L31">
            <v>4.6295490699999997E-2</v>
          </cell>
          <cell r="M31">
            <v>4.6405890599999999E-2</v>
          </cell>
          <cell r="N31">
            <v>4.6486097699999999E-2</v>
          </cell>
          <cell r="O31">
            <v>4.6691430700000001E-2</v>
          </cell>
          <cell r="P31">
            <v>4.4677430700000006E-2</v>
          </cell>
          <cell r="Q31">
            <v>4.6739430700000001E-2</v>
          </cell>
          <cell r="R31">
            <v>4.6739430700000001E-2</v>
          </cell>
          <cell r="S31">
            <v>4.6739430700000001E-2</v>
          </cell>
          <cell r="T31">
            <v>4.6739430700000001E-2</v>
          </cell>
          <cell r="U31">
            <v>4.66064307E-2</v>
          </cell>
          <cell r="V31">
            <v>4.5442165000000007E-2</v>
          </cell>
          <cell r="W31">
            <v>4.5939903300000001E-2</v>
          </cell>
          <cell r="X31">
            <v>4.5594903300000003E-2</v>
          </cell>
          <cell r="Y31">
            <v>4.5939903300000001E-2</v>
          </cell>
          <cell r="Z31">
            <v>4.5939903300000001E-2</v>
          </cell>
          <cell r="AA31">
            <v>4.6019787499999999E-2</v>
          </cell>
          <cell r="AB31">
            <v>4.3955437399999998E-2</v>
          </cell>
          <cell r="AC31">
            <v>4.6068987499999998E-2</v>
          </cell>
          <cell r="AD31">
            <v>4.6068987499999998E-2</v>
          </cell>
          <cell r="AE31">
            <v>4.6068987499999998E-2</v>
          </cell>
          <cell r="AF31">
            <v>4.6068987499999998E-2</v>
          </cell>
          <cell r="AG31">
            <v>4.5932662399999998E-2</v>
          </cell>
          <cell r="AH31">
            <v>4.5798238999999998E-2</v>
          </cell>
          <cell r="AI31">
            <v>4.7319549100000004E-2</v>
          </cell>
          <cell r="AJ31">
            <v>4.6965924100000001E-2</v>
          </cell>
          <cell r="AK31">
            <v>4.7319549100000004E-2</v>
          </cell>
          <cell r="AL31">
            <v>4.7319549100000004E-2</v>
          </cell>
          <cell r="AM31">
            <v>4.7401429500000009E-2</v>
          </cell>
          <cell r="AN31">
            <v>4.5285470600000002E-2</v>
          </cell>
          <cell r="AO31">
            <v>4.7451859500000006E-2</v>
          </cell>
          <cell r="AP31">
            <v>4.7451859500000006E-2</v>
          </cell>
          <cell r="AQ31">
            <v>4.7451859500000006E-2</v>
          </cell>
          <cell r="AR31">
            <v>4.7451859500000006E-2</v>
          </cell>
          <cell r="AS31">
            <v>4.7312126400000001E-2</v>
          </cell>
          <cell r="AT31">
            <v>4.7153303100000002E-2</v>
          </cell>
          <cell r="AU31">
            <v>4.8740618599999994E-2</v>
          </cell>
          <cell r="AV31">
            <v>4.8378152899999999E-2</v>
          </cell>
          <cell r="AW31">
            <v>4.8740618599999994E-2</v>
          </cell>
          <cell r="AX31">
            <v>4.8740618599999994E-2</v>
          </cell>
          <cell r="AY31">
            <v>4.8824545899999995E-2</v>
          </cell>
          <cell r="AZ31">
            <v>4.6655688099999995E-2</v>
          </cell>
          <cell r="BA31">
            <v>4.8876236699999999E-2</v>
          </cell>
          <cell r="BB31">
            <v>4.8876236699999999E-2</v>
          </cell>
          <cell r="BC31">
            <v>4.8876236699999999E-2</v>
          </cell>
          <cell r="BD31">
            <v>4.8876236699999999E-2</v>
          </cell>
          <cell r="BE31">
            <v>4.8733009899999999E-2</v>
          </cell>
          <cell r="BF31">
            <v>1.7011341900000004E-2</v>
          </cell>
          <cell r="BG31">
            <v>1.8285329299999997E-2</v>
          </cell>
          <cell r="BH31">
            <v>4.5584638999999996E-2</v>
          </cell>
          <cell r="BI31">
            <v>4.5956166399999998E-2</v>
          </cell>
          <cell r="BJ31">
            <v>4.5956166399999998E-2</v>
          </cell>
          <cell r="BK31">
            <v>4.6042191900000001E-2</v>
          </cell>
          <cell r="BL31">
            <v>4.3819112800000004E-2</v>
          </cell>
          <cell r="BM31">
            <v>4.6095175000000002E-2</v>
          </cell>
          <cell r="BN31">
            <v>4.6095175000000002E-2</v>
          </cell>
          <cell r="BO31">
            <v>4.6095175000000002E-2</v>
          </cell>
          <cell r="BP31">
            <v>4.6095175000000002E-2</v>
          </cell>
          <cell r="BQ31">
            <v>4.5948367699999999E-2</v>
          </cell>
          <cell r="BR31">
            <v>4.5031099200000001E-2</v>
          </cell>
          <cell r="BS31">
            <v>4.5948367699999999E-2</v>
          </cell>
          <cell r="BT31">
            <v>4.55675522E-2</v>
          </cell>
          <cell r="BU31">
            <v>4.5948367699999999E-2</v>
          </cell>
          <cell r="BV31">
            <v>4.5948367699999999E-2</v>
          </cell>
          <cell r="BX31">
            <v>0.5454130627999999</v>
          </cell>
          <cell r="BZ31" t="e">
            <v>#VALUE!</v>
          </cell>
          <cell r="CB31">
            <v>0.52155266000000011</v>
          </cell>
        </row>
        <row r="59">
          <cell r="A59" t="str">
            <v xml:space="preserve">Total Tangible CapEx </v>
          </cell>
          <cell r="B59">
            <v>0</v>
          </cell>
          <cell r="C59">
            <v>0</v>
          </cell>
          <cell r="D59">
            <v>0</v>
          </cell>
          <cell r="E59">
            <v>0</v>
          </cell>
          <cell r="F59">
            <v>0</v>
          </cell>
          <cell r="G59">
            <v>3.7000000000000002E-3</v>
          </cell>
          <cell r="H59">
            <v>1.4E-3</v>
          </cell>
          <cell r="I59">
            <v>0</v>
          </cell>
          <cell r="J59">
            <v>0</v>
          </cell>
          <cell r="K59">
            <v>0</v>
          </cell>
          <cell r="L59">
            <v>0</v>
          </cell>
          <cell r="M59">
            <v>0</v>
          </cell>
          <cell r="N59">
            <v>0</v>
          </cell>
          <cell r="O59">
            <v>0</v>
          </cell>
          <cell r="P59">
            <v>0</v>
          </cell>
          <cell r="Q59">
            <v>0</v>
          </cell>
          <cell r="R59">
            <v>8.5000000000000006E-2</v>
          </cell>
          <cell r="S59">
            <v>0</v>
          </cell>
          <cell r="T59">
            <v>0.05</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1.0246280300000001E-2</v>
          </cell>
          <cell r="BG59">
            <v>2.8301034999999712E-3</v>
          </cell>
          <cell r="BH59">
            <v>3.1888825999999999E-3</v>
          </cell>
          <cell r="BI59">
            <v>3.1888825999999999E-3</v>
          </cell>
          <cell r="BJ59">
            <v>3.1888825999999999E-3</v>
          </cell>
          <cell r="BK59">
            <v>3.1888825999999999E-3</v>
          </cell>
          <cell r="BL59">
            <v>3.1888825999999999E-3</v>
          </cell>
          <cell r="BM59">
            <v>3.1888825999999999E-3</v>
          </cell>
          <cell r="BN59">
            <v>3.1888825999999999E-3</v>
          </cell>
          <cell r="BO59">
            <v>3.1888825999999999E-3</v>
          </cell>
          <cell r="BP59">
            <v>3.1888825999999999E-3</v>
          </cell>
          <cell r="BQ59">
            <v>3.1888825999999999E-3</v>
          </cell>
          <cell r="BR59">
            <v>3.1888825999999999E-3</v>
          </cell>
          <cell r="BS59">
            <v>3.1888825999999999E-3</v>
          </cell>
          <cell r="BT59">
            <v>3.1888825999999999E-3</v>
          </cell>
          <cell r="BU59">
            <v>3.1888825999999999E-3</v>
          </cell>
          <cell r="BV59">
            <v>3.1888825999999999E-3</v>
          </cell>
          <cell r="BX59">
            <v>5.1000000000000004E-3</v>
          </cell>
          <cell r="BZ59">
            <v>0</v>
          </cell>
          <cell r="CB59">
            <v>0</v>
          </cell>
        </row>
        <row r="84">
          <cell r="A84" t="str">
            <v xml:space="preserve">Book Value of Property </v>
          </cell>
          <cell r="B84">
            <v>5.7560799999999999</v>
          </cell>
          <cell r="C84">
            <v>5.7560799999999999</v>
          </cell>
          <cell r="D84">
            <v>5.7560799999999999</v>
          </cell>
          <cell r="E84">
            <v>5.7560799999999999</v>
          </cell>
          <cell r="F84">
            <v>5.7560799999999999</v>
          </cell>
          <cell r="G84">
            <v>5.7597800000000001</v>
          </cell>
          <cell r="H84">
            <v>6.2</v>
          </cell>
          <cell r="I84">
            <v>6.2</v>
          </cell>
          <cell r="J84">
            <v>6.2</v>
          </cell>
          <cell r="K84">
            <v>6.2</v>
          </cell>
          <cell r="L84">
            <v>6.2</v>
          </cell>
          <cell r="M84">
            <v>6.2</v>
          </cell>
          <cell r="N84">
            <v>6.2</v>
          </cell>
          <cell r="O84">
            <v>6.2</v>
          </cell>
          <cell r="P84">
            <v>6.2</v>
          </cell>
          <cell r="Q84">
            <v>6.2</v>
          </cell>
          <cell r="R84">
            <v>6.2850000000000001</v>
          </cell>
          <cell r="S84">
            <v>6.2850000000000001</v>
          </cell>
          <cell r="T84">
            <v>6.335</v>
          </cell>
          <cell r="U84">
            <v>6.335</v>
          </cell>
          <cell r="V84">
            <v>6.335</v>
          </cell>
          <cell r="W84">
            <v>6.335</v>
          </cell>
          <cell r="X84">
            <v>6.335</v>
          </cell>
          <cell r="Y84">
            <v>6.335</v>
          </cell>
          <cell r="Z84">
            <v>6.335</v>
          </cell>
          <cell r="AA84">
            <v>6.335</v>
          </cell>
          <cell r="AB84">
            <v>6.335</v>
          </cell>
          <cell r="AC84">
            <v>6.335</v>
          </cell>
          <cell r="AD84">
            <v>6.335</v>
          </cell>
          <cell r="AE84">
            <v>6.335</v>
          </cell>
          <cell r="AF84">
            <v>6.335</v>
          </cell>
          <cell r="AG84">
            <v>6.335</v>
          </cell>
          <cell r="AH84">
            <v>6.335</v>
          </cell>
          <cell r="AI84">
            <v>6.335</v>
          </cell>
          <cell r="AJ84">
            <v>6.335</v>
          </cell>
          <cell r="AK84">
            <v>6.335</v>
          </cell>
          <cell r="AL84">
            <v>6.335</v>
          </cell>
          <cell r="AM84">
            <v>6.335</v>
          </cell>
          <cell r="AN84">
            <v>6.335</v>
          </cell>
          <cell r="AO84">
            <v>6.335</v>
          </cell>
          <cell r="AP84">
            <v>6.335</v>
          </cell>
          <cell r="AQ84">
            <v>6.335</v>
          </cell>
          <cell r="AR84">
            <v>6.335</v>
          </cell>
          <cell r="AS84">
            <v>6.335</v>
          </cell>
          <cell r="AT84">
            <v>6.335</v>
          </cell>
          <cell r="AU84">
            <v>6.335</v>
          </cell>
          <cell r="AV84">
            <v>6.335</v>
          </cell>
          <cell r="AW84">
            <v>6.335</v>
          </cell>
          <cell r="AX84">
            <v>6.335</v>
          </cell>
          <cell r="AY84">
            <v>6.335</v>
          </cell>
          <cell r="AZ84">
            <v>6.335</v>
          </cell>
          <cell r="BA84">
            <v>6.335</v>
          </cell>
          <cell r="BB84">
            <v>6.335</v>
          </cell>
          <cell r="BC84">
            <v>6.335</v>
          </cell>
          <cell r="BD84">
            <v>6.335</v>
          </cell>
          <cell r="BE84">
            <v>6.335</v>
          </cell>
          <cell r="BF84">
            <v>6.3452462802999996</v>
          </cell>
          <cell r="BG84">
            <v>6.5365792255999997</v>
          </cell>
          <cell r="BH84">
            <v>6.5365792255999997</v>
          </cell>
          <cell r="BI84">
            <v>6.5365792255999997</v>
          </cell>
          <cell r="BJ84">
            <v>6.5365792255999997</v>
          </cell>
          <cell r="BK84">
            <v>6.5365792255999997</v>
          </cell>
          <cell r="BL84">
            <v>6.5365792255999997</v>
          </cell>
          <cell r="BM84">
            <v>6.5365792255999997</v>
          </cell>
          <cell r="BN84">
            <v>6.5365792255999997</v>
          </cell>
          <cell r="BO84">
            <v>6.5365792255999997</v>
          </cell>
          <cell r="BP84">
            <v>6.5365792255999997</v>
          </cell>
          <cell r="BQ84">
            <v>6.5365792255999997</v>
          </cell>
          <cell r="BR84">
            <v>6.5365792255999997</v>
          </cell>
          <cell r="BS84">
            <v>6.5365792255999997</v>
          </cell>
          <cell r="BT84">
            <v>6.5365792255999997</v>
          </cell>
          <cell r="BU84">
            <v>6.5365792255999997</v>
          </cell>
          <cell r="BV84">
            <v>6.5365792255999997</v>
          </cell>
          <cell r="BX84">
            <v>6.2</v>
          </cell>
          <cell r="BZ84" t="e">
            <v>#VALUE!</v>
          </cell>
          <cell r="CB84">
            <v>5.7560799999999999</v>
          </cell>
        </row>
      </sheetData>
      <sheetData sheetId="29" refreshError="1">
        <row r="16">
          <cell r="A16" t="str">
            <v>Gross Income</v>
          </cell>
          <cell r="B16">
            <v>1.6308972599999998</v>
          </cell>
          <cell r="C16">
            <v>0.13838478909999999</v>
          </cell>
          <cell r="D16">
            <v>0.1358266289</v>
          </cell>
          <cell r="E16">
            <v>0.13617563869999999</v>
          </cell>
          <cell r="F16">
            <v>0.13703663869999999</v>
          </cell>
          <cell r="G16">
            <v>0.13648935939999998</v>
          </cell>
          <cell r="H16">
            <v>0.13646590919999999</v>
          </cell>
          <cell r="I16">
            <v>0.139848</v>
          </cell>
          <cell r="J16">
            <v>0.14084001959999998</v>
          </cell>
          <cell r="K16">
            <v>0.14828902929999999</v>
          </cell>
          <cell r="L16">
            <v>0.1373800899</v>
          </cell>
          <cell r="M16">
            <v>0.14226522859999999</v>
          </cell>
          <cell r="N16">
            <v>0.13674064550000001</v>
          </cell>
          <cell r="O16">
            <v>0.1445236054</v>
          </cell>
          <cell r="P16">
            <v>0.1445236054</v>
          </cell>
          <cell r="Q16">
            <v>0.1445236054</v>
          </cell>
          <cell r="R16">
            <v>0.1445236054</v>
          </cell>
          <cell r="S16">
            <v>0.1445236054</v>
          </cell>
          <cell r="T16">
            <v>6.5268725599999994E-2</v>
          </cell>
          <cell r="U16">
            <v>0</v>
          </cell>
          <cell r="V16">
            <v>0</v>
          </cell>
          <cell r="W16">
            <v>0</v>
          </cell>
          <cell r="X16">
            <v>0</v>
          </cell>
          <cell r="Y16">
            <v>0</v>
          </cell>
          <cell r="Z16">
            <v>0</v>
          </cell>
          <cell r="AA16">
            <v>0</v>
          </cell>
          <cell r="AB16">
            <v>0</v>
          </cell>
          <cell r="AC16">
            <v>6.6457519500000006E-2</v>
          </cell>
          <cell r="AD16">
            <v>0.1246078378</v>
          </cell>
          <cell r="AE16">
            <v>0.1246078378</v>
          </cell>
          <cell r="AF16">
            <v>0.1246078378</v>
          </cell>
          <cell r="AG16">
            <v>0.1246078378</v>
          </cell>
          <cell r="AH16">
            <v>0.1246078378</v>
          </cell>
          <cell r="AI16">
            <v>0.1246078378</v>
          </cell>
          <cell r="AJ16">
            <v>0.1246078378</v>
          </cell>
          <cell r="AK16">
            <v>0.1246078378</v>
          </cell>
          <cell r="AL16">
            <v>0.1246078378</v>
          </cell>
          <cell r="AM16">
            <v>0.12518833979999999</v>
          </cell>
          <cell r="AN16">
            <v>0.12518833979999999</v>
          </cell>
          <cell r="AO16">
            <v>0.12518833979999999</v>
          </cell>
          <cell r="AP16">
            <v>0.12518833979999999</v>
          </cell>
          <cell r="AQ16">
            <v>0.12518833979999999</v>
          </cell>
          <cell r="AR16">
            <v>0.12518833979999999</v>
          </cell>
          <cell r="AS16">
            <v>0.12518833979999999</v>
          </cell>
          <cell r="AT16">
            <v>0.12518833979999999</v>
          </cell>
          <cell r="AU16">
            <v>0.12518833979999999</v>
          </cell>
          <cell r="AV16">
            <v>0.12518833979999999</v>
          </cell>
          <cell r="AW16">
            <v>0.12518833979999999</v>
          </cell>
          <cell r="AX16">
            <v>0.12518833979999999</v>
          </cell>
          <cell r="AY16">
            <v>0.1257833535</v>
          </cell>
          <cell r="AZ16">
            <v>0.1257833535</v>
          </cell>
          <cell r="BA16">
            <v>0.12767592580000001</v>
          </cell>
          <cell r="BB16">
            <v>0.12933192389999998</v>
          </cell>
          <cell r="BC16">
            <v>0.12933192389999998</v>
          </cell>
          <cell r="BD16">
            <v>0.12933192389999998</v>
          </cell>
          <cell r="BE16">
            <v>0.12933192389999998</v>
          </cell>
          <cell r="BF16">
            <v>0.12933192389999998</v>
          </cell>
          <cell r="BG16">
            <v>0.12933192389999998</v>
          </cell>
          <cell r="BH16">
            <v>0.12933192389999998</v>
          </cell>
          <cell r="BI16">
            <v>0.12933192389999998</v>
          </cell>
          <cell r="BJ16">
            <v>0.12933192389999998</v>
          </cell>
          <cell r="BK16">
            <v>0.12994181449999997</v>
          </cell>
          <cell r="BL16">
            <v>0.12994181449999997</v>
          </cell>
          <cell r="BM16">
            <v>0.12994181449999997</v>
          </cell>
          <cell r="BN16">
            <v>0.12994181449999997</v>
          </cell>
          <cell r="BO16">
            <v>0.12994181449999997</v>
          </cell>
          <cell r="BP16">
            <v>0.12994181449999997</v>
          </cell>
          <cell r="BQ16">
            <v>0.12994181449999997</v>
          </cell>
          <cell r="BR16">
            <v>0.12994181449999997</v>
          </cell>
          <cell r="BS16">
            <v>0.12994181449999997</v>
          </cell>
          <cell r="BT16">
            <v>0.12994181449999997</v>
          </cell>
          <cell r="BU16">
            <v>0.12994181449999997</v>
          </cell>
          <cell r="BV16">
            <v>0.12994181449999997</v>
          </cell>
          <cell r="BX16">
            <v>1.6657419768999999</v>
          </cell>
          <cell r="BZ16">
            <v>0.13423971679999999</v>
          </cell>
          <cell r="CB16">
            <v>1.6308972599999998</v>
          </cell>
        </row>
        <row r="25">
          <cell r="A25" t="str">
            <v>Total Expenses</v>
          </cell>
          <cell r="B25">
            <v>0.20067323000000006</v>
          </cell>
          <cell r="C25">
            <v>1.8487380099999999E-2</v>
          </cell>
          <cell r="D25">
            <v>1.6916839999999999E-2</v>
          </cell>
          <cell r="E25">
            <v>2.057585E-2</v>
          </cell>
          <cell r="F25">
            <v>2.1900049999999997E-2</v>
          </cell>
          <cell r="G25">
            <v>1.63306002E-2</v>
          </cell>
          <cell r="H25">
            <v>1.498213E-2</v>
          </cell>
          <cell r="I25">
            <v>1.6803490000000001E-2</v>
          </cell>
          <cell r="J25">
            <v>1.7184510199999999E-2</v>
          </cell>
          <cell r="K25">
            <v>3.4641219200000004E-2</v>
          </cell>
          <cell r="L25">
            <v>2.1158709999999997E-2</v>
          </cell>
          <cell r="M25">
            <v>2.08256E-2</v>
          </cell>
          <cell r="N25">
            <v>1.6986000000000001E-2</v>
          </cell>
          <cell r="O25">
            <v>2.0813999999999999E-2</v>
          </cell>
          <cell r="P25">
            <v>2.8875999999999999E-2</v>
          </cell>
          <cell r="Q25">
            <v>2.0813999999999999E-2</v>
          </cell>
          <cell r="R25">
            <v>2.0813999999999999E-2</v>
          </cell>
          <cell r="S25">
            <v>2.0813999999999999E-2</v>
          </cell>
          <cell r="T25">
            <v>2.2314000000000001E-2</v>
          </cell>
          <cell r="U25">
            <v>2.5075E-2</v>
          </cell>
          <cell r="V25">
            <v>2.6095E-2</v>
          </cell>
          <cell r="W25">
            <v>2.5075E-2</v>
          </cell>
          <cell r="X25">
            <v>2.5420000000000002E-2</v>
          </cell>
          <cell r="Y25">
            <v>2.5625000000000002E-2</v>
          </cell>
          <cell r="Z25">
            <v>2.5625000000000002E-2</v>
          </cell>
          <cell r="AA25">
            <v>2.1334350299999999E-2</v>
          </cell>
          <cell r="AB25">
            <v>2.9597900400000002E-2</v>
          </cell>
          <cell r="AC25">
            <v>3.1110421399999998E-2</v>
          </cell>
          <cell r="AD25">
            <v>3.2506029200000001E-2</v>
          </cell>
          <cell r="AE25">
            <v>3.2506029200000001E-2</v>
          </cell>
          <cell r="AF25">
            <v>3.4043529199999999E-2</v>
          </cell>
          <cell r="AG25">
            <v>3.6873553999999996E-2</v>
          </cell>
          <cell r="AH25">
            <v>3.7919054000000001E-2</v>
          </cell>
          <cell r="AI25">
            <v>3.6873553999999996E-2</v>
          </cell>
          <cell r="AJ25">
            <v>3.7227178999999992E-2</v>
          </cell>
          <cell r="AK25">
            <v>3.7437303999999998E-2</v>
          </cell>
          <cell r="AL25">
            <v>3.7437303999999998E-2</v>
          </cell>
          <cell r="AM25">
            <v>3.3039387799999993E-2</v>
          </cell>
          <cell r="AN25">
            <v>4.15095267E-2</v>
          </cell>
          <cell r="AO25">
            <v>3.3039387799999993E-2</v>
          </cell>
          <cell r="AP25">
            <v>3.3039387799999993E-2</v>
          </cell>
          <cell r="AQ25">
            <v>3.3039387799999993E-2</v>
          </cell>
          <cell r="AR25">
            <v>3.4615325299999992E-2</v>
          </cell>
          <cell r="AS25">
            <v>3.7516100500000003E-2</v>
          </cell>
          <cell r="AT25">
            <v>3.8587738000000003E-2</v>
          </cell>
          <cell r="AU25">
            <v>3.7516100500000003E-2</v>
          </cell>
          <cell r="AV25">
            <v>3.7878566199999998E-2</v>
          </cell>
          <cell r="AW25">
            <v>3.8093944099999999E-2</v>
          </cell>
          <cell r="AX25">
            <v>3.8093944099999999E-2</v>
          </cell>
          <cell r="AY25">
            <v>3.35860807E-2</v>
          </cell>
          <cell r="AZ25">
            <v>4.2267973100000002E-2</v>
          </cell>
          <cell r="BA25">
            <v>3.35860807E-2</v>
          </cell>
          <cell r="BB25">
            <v>3.35860807E-2</v>
          </cell>
          <cell r="BC25">
            <v>3.35860807E-2</v>
          </cell>
          <cell r="BD25">
            <v>3.52014166E-2</v>
          </cell>
          <cell r="BE25">
            <v>3.8174711399999998E-2</v>
          </cell>
          <cell r="BF25">
            <v>3.9273139700000001E-2</v>
          </cell>
          <cell r="BG25">
            <v>3.8174711399999998E-2</v>
          </cell>
          <cell r="BH25">
            <v>3.8546238699999999E-2</v>
          </cell>
          <cell r="BI25">
            <v>3.8767000999999995E-2</v>
          </cell>
          <cell r="BJ25">
            <v>3.8767000999999995E-2</v>
          </cell>
          <cell r="BK25">
            <v>3.4146440399999999E-2</v>
          </cell>
          <cell r="BL25">
            <v>4.3045380100000002E-2</v>
          </cell>
          <cell r="BM25">
            <v>3.4146440399999999E-2</v>
          </cell>
          <cell r="BN25">
            <v>3.4146440399999999E-2</v>
          </cell>
          <cell r="BO25">
            <v>3.4146440399999999E-2</v>
          </cell>
          <cell r="BP25">
            <v>3.5802159799999997E-2</v>
          </cell>
          <cell r="BQ25">
            <v>3.8849787400000002E-2</v>
          </cell>
          <cell r="BR25">
            <v>3.9975676500000001E-2</v>
          </cell>
          <cell r="BS25">
            <v>3.8849787400000002E-2</v>
          </cell>
          <cell r="BT25">
            <v>3.9230602899999995E-2</v>
          </cell>
          <cell r="BU25">
            <v>3.9456884400000003E-2</v>
          </cell>
          <cell r="BV25">
            <v>3.9456884400000003E-2</v>
          </cell>
          <cell r="BX25">
            <v>0.2367923797</v>
          </cell>
          <cell r="BZ25" t="e">
            <v>#VALUE!</v>
          </cell>
          <cell r="CB25">
            <v>0.20067323000000006</v>
          </cell>
        </row>
        <row r="31">
          <cell r="A31" t="str">
            <v>Net Property Income</v>
          </cell>
          <cell r="B31">
            <v>1.4302240299999998</v>
          </cell>
          <cell r="C31">
            <v>0.11989740899999998</v>
          </cell>
          <cell r="D31">
            <v>0.11890978889999999</v>
          </cell>
          <cell r="E31">
            <v>0.11559978869999998</v>
          </cell>
          <cell r="F31">
            <v>0.11513658869999999</v>
          </cell>
          <cell r="G31">
            <v>0.12015875919999998</v>
          </cell>
          <cell r="H31">
            <v>0.12148377919999999</v>
          </cell>
          <cell r="I31">
            <v>0.12304451</v>
          </cell>
          <cell r="J31">
            <v>0.12365550939999997</v>
          </cell>
          <cell r="K31">
            <v>0.11364781009999998</v>
          </cell>
          <cell r="L31">
            <v>0.1162213799</v>
          </cell>
          <cell r="M31">
            <v>0.12143962859999999</v>
          </cell>
          <cell r="N31">
            <v>0.11975464550000001</v>
          </cell>
          <cell r="O31">
            <v>0.12370960540000001</v>
          </cell>
          <cell r="P31">
            <v>0.11564760540000001</v>
          </cell>
          <cell r="Q31">
            <v>0.12370960540000001</v>
          </cell>
          <cell r="R31">
            <v>0.12370960540000001</v>
          </cell>
          <cell r="S31">
            <v>0.12370960540000001</v>
          </cell>
          <cell r="T31">
            <v>4.2954725599999993E-2</v>
          </cell>
          <cell r="U31">
            <v>-2.5075E-2</v>
          </cell>
          <cell r="V31">
            <v>-2.6095E-2</v>
          </cell>
          <cell r="W31">
            <v>-2.5075E-2</v>
          </cell>
          <cell r="X31">
            <v>-2.5420000000000002E-2</v>
          </cell>
          <cell r="Y31">
            <v>-2.5625000000000002E-2</v>
          </cell>
          <cell r="Z31">
            <v>-2.5625000000000002E-2</v>
          </cell>
          <cell r="AA31">
            <v>-2.1334350299999999E-2</v>
          </cell>
          <cell r="AB31">
            <v>-2.9597900400000002E-2</v>
          </cell>
          <cell r="AC31">
            <v>3.5347098100000009E-2</v>
          </cell>
          <cell r="AD31">
            <v>9.2101808600000001E-2</v>
          </cell>
          <cell r="AE31">
            <v>9.2101808600000001E-2</v>
          </cell>
          <cell r="AF31">
            <v>9.0564308600000004E-2</v>
          </cell>
          <cell r="AG31">
            <v>8.7734283800000007E-2</v>
          </cell>
          <cell r="AH31">
            <v>8.6688783800000002E-2</v>
          </cell>
          <cell r="AI31">
            <v>8.7734283800000007E-2</v>
          </cell>
          <cell r="AJ31">
            <v>8.7380658800000011E-2</v>
          </cell>
          <cell r="AK31">
            <v>8.7170533800000005E-2</v>
          </cell>
          <cell r="AL31">
            <v>8.7170533800000005E-2</v>
          </cell>
          <cell r="AM31">
            <v>9.2148952000000006E-2</v>
          </cell>
          <cell r="AN31">
            <v>8.3678813099999999E-2</v>
          </cell>
          <cell r="AO31">
            <v>9.2148952000000006E-2</v>
          </cell>
          <cell r="AP31">
            <v>9.2148952000000006E-2</v>
          </cell>
          <cell r="AQ31">
            <v>9.2148952000000006E-2</v>
          </cell>
          <cell r="AR31">
            <v>9.0573014499999993E-2</v>
          </cell>
          <cell r="AS31">
            <v>8.7672239299999982E-2</v>
          </cell>
          <cell r="AT31">
            <v>8.6600601799999982E-2</v>
          </cell>
          <cell r="AU31">
            <v>8.7672239299999982E-2</v>
          </cell>
          <cell r="AV31">
            <v>8.7309773600000001E-2</v>
          </cell>
          <cell r="AW31">
            <v>8.7094395699999994E-2</v>
          </cell>
          <cell r="AX31">
            <v>8.7094395699999994E-2</v>
          </cell>
          <cell r="AY31">
            <v>9.2197272800000007E-2</v>
          </cell>
          <cell r="AZ31">
            <v>8.3515380400000006E-2</v>
          </cell>
          <cell r="BA31">
            <v>9.4089845100000014E-2</v>
          </cell>
          <cell r="BB31">
            <v>9.5745843199999986E-2</v>
          </cell>
          <cell r="BC31">
            <v>9.5745843199999986E-2</v>
          </cell>
          <cell r="BD31">
            <v>9.4130507299999971E-2</v>
          </cell>
          <cell r="BE31">
            <v>9.1157212499999973E-2</v>
          </cell>
          <cell r="BF31">
            <v>9.0058784199999978E-2</v>
          </cell>
          <cell r="BG31">
            <v>9.1157212499999973E-2</v>
          </cell>
          <cell r="BH31">
            <v>9.078568519999998E-2</v>
          </cell>
          <cell r="BI31">
            <v>9.0564922899999983E-2</v>
          </cell>
          <cell r="BJ31">
            <v>9.0564922899999983E-2</v>
          </cell>
          <cell r="BK31">
            <v>9.5795374099999969E-2</v>
          </cell>
          <cell r="BL31">
            <v>8.6896434399999972E-2</v>
          </cell>
          <cell r="BM31">
            <v>9.5795374099999969E-2</v>
          </cell>
          <cell r="BN31">
            <v>9.5795374099999969E-2</v>
          </cell>
          <cell r="BO31">
            <v>9.5795374099999969E-2</v>
          </cell>
          <cell r="BP31">
            <v>9.4139654699999978E-2</v>
          </cell>
          <cell r="BQ31">
            <v>9.1092027099999973E-2</v>
          </cell>
          <cell r="BR31">
            <v>8.9966137999999973E-2</v>
          </cell>
          <cell r="BS31">
            <v>9.1092027099999973E-2</v>
          </cell>
          <cell r="BT31">
            <v>9.071121159999998E-2</v>
          </cell>
          <cell r="BU31">
            <v>9.0484930099999972E-2</v>
          </cell>
          <cell r="BV31">
            <v>9.0484930099999972E-2</v>
          </cell>
          <cell r="BX31">
            <v>1.4289495971999999</v>
          </cell>
          <cell r="BZ31" t="e">
            <v>#VALUE!</v>
          </cell>
          <cell r="CB31">
            <v>1.4302240299999998</v>
          </cell>
        </row>
        <row r="59">
          <cell r="A59" t="str">
            <v xml:space="preserve">Total Tangible CapEx </v>
          </cell>
          <cell r="B59">
            <v>2.111E-2</v>
          </cell>
          <cell r="C59">
            <v>0</v>
          </cell>
          <cell r="D59">
            <v>0</v>
          </cell>
          <cell r="E59">
            <v>2.5425000000000001E-3</v>
          </cell>
          <cell r="F59">
            <v>0</v>
          </cell>
          <cell r="G59">
            <v>0</v>
          </cell>
          <cell r="H59">
            <v>3.9300000000000003E-3</v>
          </cell>
          <cell r="I59">
            <v>0</v>
          </cell>
          <cell r="J59">
            <v>0</v>
          </cell>
          <cell r="K59">
            <v>0</v>
          </cell>
          <cell r="L59">
            <v>0</v>
          </cell>
          <cell r="M59">
            <v>0</v>
          </cell>
          <cell r="N59">
            <v>0.03</v>
          </cell>
          <cell r="O59">
            <v>0</v>
          </cell>
          <cell r="P59">
            <v>0</v>
          </cell>
          <cell r="Q59">
            <v>0.8</v>
          </cell>
          <cell r="R59">
            <v>0.8</v>
          </cell>
          <cell r="S59">
            <v>0.8</v>
          </cell>
          <cell r="T59">
            <v>0.89823649999999999</v>
          </cell>
          <cell r="U59">
            <v>0.8</v>
          </cell>
          <cell r="V59">
            <v>0</v>
          </cell>
          <cell r="W59">
            <v>0</v>
          </cell>
          <cell r="X59">
            <v>0</v>
          </cell>
          <cell r="Y59">
            <v>0</v>
          </cell>
          <cell r="Z59">
            <v>0</v>
          </cell>
          <cell r="AA59">
            <v>0</v>
          </cell>
          <cell r="AB59">
            <v>0</v>
          </cell>
          <cell r="AC59">
            <v>9.7760712000000624E-3</v>
          </cell>
          <cell r="AD59">
            <v>1.1171678899999999E-2</v>
          </cell>
          <cell r="AE59">
            <v>1.1171678899999999E-2</v>
          </cell>
          <cell r="AF59">
            <v>1.1171678899999999E-2</v>
          </cell>
          <cell r="AG59">
            <v>1.1171678899999999E-2</v>
          </cell>
          <cell r="AH59">
            <v>1.1171678899999999E-2</v>
          </cell>
          <cell r="AI59">
            <v>1.1171678899999999E-2</v>
          </cell>
          <cell r="AJ59">
            <v>1.1171678899999999E-2</v>
          </cell>
          <cell r="AK59">
            <v>1.1171678899999999E-2</v>
          </cell>
          <cell r="AL59">
            <v>1.1171678899999999E-2</v>
          </cell>
          <cell r="AM59">
            <v>1.1171678899999999E-2</v>
          </cell>
          <cell r="AN59">
            <v>1.1171678899999999E-2</v>
          </cell>
          <cell r="AO59">
            <v>1.1171678899999999E-2</v>
          </cell>
          <cell r="AP59">
            <v>1.1171678899999999E-2</v>
          </cell>
          <cell r="AQ59">
            <v>1.1171678899999999E-2</v>
          </cell>
          <cell r="AR59">
            <v>1.1171678899999999E-2</v>
          </cell>
          <cell r="AS59">
            <v>1.1171678899999999E-2</v>
          </cell>
          <cell r="AT59">
            <v>1.1171678899999999E-2</v>
          </cell>
          <cell r="AU59">
            <v>1.1171678899999999E-2</v>
          </cell>
          <cell r="AV59">
            <v>1.1171678899999999E-2</v>
          </cell>
          <cell r="AW59">
            <v>1.1171678899999999E-2</v>
          </cell>
          <cell r="AX59">
            <v>1.1171678899999999E-2</v>
          </cell>
          <cell r="AY59">
            <v>1.1171678899999999E-2</v>
          </cell>
          <cell r="AZ59">
            <v>1.1171678899999999E-2</v>
          </cell>
          <cell r="BA59">
            <v>1.1171678899999999E-2</v>
          </cell>
          <cell r="BB59">
            <v>1.1171678899999999E-2</v>
          </cell>
          <cell r="BC59">
            <v>1.1171678899999999E-2</v>
          </cell>
          <cell r="BD59">
            <v>1.1171678899999999E-2</v>
          </cell>
          <cell r="BE59">
            <v>1.1171678899999999E-2</v>
          </cell>
          <cell r="BF59">
            <v>1.1171678899999999E-2</v>
          </cell>
          <cell r="BG59">
            <v>1.1171678899999999E-2</v>
          </cell>
          <cell r="BH59">
            <v>1.1171678899999999E-2</v>
          </cell>
          <cell r="BI59">
            <v>1.1171678899999999E-2</v>
          </cell>
          <cell r="BJ59">
            <v>1.1171678899999999E-2</v>
          </cell>
          <cell r="BK59">
            <v>1.1171678899999999E-2</v>
          </cell>
          <cell r="BL59">
            <v>1.1171678899999999E-2</v>
          </cell>
          <cell r="BM59">
            <v>1.1171678899999999E-2</v>
          </cell>
          <cell r="BN59">
            <v>1.1171678899999999E-2</v>
          </cell>
          <cell r="BO59">
            <v>1.1171678899999999E-2</v>
          </cell>
          <cell r="BP59">
            <v>1.1171678899999999E-2</v>
          </cell>
          <cell r="BQ59">
            <v>1.1171678899999999E-2</v>
          </cell>
          <cell r="BR59">
            <v>1.1171678899999999E-2</v>
          </cell>
          <cell r="BS59">
            <v>1.1171678899999999E-2</v>
          </cell>
          <cell r="BT59">
            <v>1.1171678899999999E-2</v>
          </cell>
          <cell r="BU59">
            <v>1.1171678899999999E-2</v>
          </cell>
          <cell r="BV59">
            <v>1.1171678899999999E-2</v>
          </cell>
          <cell r="BX59">
            <v>3.6472499999999998E-2</v>
          </cell>
          <cell r="BZ59">
            <v>0</v>
          </cell>
          <cell r="CB59">
            <v>2.111E-2</v>
          </cell>
        </row>
        <row r="84">
          <cell r="A84" t="str">
            <v xml:space="preserve">Book Value of Property </v>
          </cell>
          <cell r="B84">
            <v>12.685365000000001</v>
          </cell>
          <cell r="C84">
            <v>12.685365000000001</v>
          </cell>
          <cell r="D84">
            <v>12.685365000000001</v>
          </cell>
          <cell r="E84">
            <v>12.687907500000001</v>
          </cell>
          <cell r="F84">
            <v>12.687907500000001</v>
          </cell>
          <cell r="G84">
            <v>12.687907500000001</v>
          </cell>
          <cell r="H84">
            <v>13.530000500000002</v>
          </cell>
          <cell r="I84">
            <v>13.530000500000002</v>
          </cell>
          <cell r="J84">
            <v>13.530000500000002</v>
          </cell>
          <cell r="K84">
            <v>13.530000500000002</v>
          </cell>
          <cell r="L84">
            <v>13.530000500000002</v>
          </cell>
          <cell r="M84">
            <v>13.530000500000002</v>
          </cell>
          <cell r="N84">
            <v>13.560000500000001</v>
          </cell>
          <cell r="O84">
            <v>13.560000500000001</v>
          </cell>
          <cell r="P84">
            <v>13.560000500000001</v>
          </cell>
          <cell r="Q84">
            <v>14.360000500000002</v>
          </cell>
          <cell r="R84">
            <v>15.160000500000002</v>
          </cell>
          <cell r="S84">
            <v>15.960000500000003</v>
          </cell>
          <cell r="T84">
            <v>16.858237000000003</v>
          </cell>
          <cell r="U84">
            <v>17.658237000000003</v>
          </cell>
          <cell r="V84">
            <v>17.658237000000003</v>
          </cell>
          <cell r="W84">
            <v>17.658237000000003</v>
          </cell>
          <cell r="X84">
            <v>17.658237000000003</v>
          </cell>
          <cell r="Y84">
            <v>17.658237000000003</v>
          </cell>
          <cell r="Z84">
            <v>17.658237000000003</v>
          </cell>
          <cell r="AA84">
            <v>17.658237000000003</v>
          </cell>
          <cell r="AB84">
            <v>17.658237000000003</v>
          </cell>
          <cell r="AC84">
            <v>18.328537718800003</v>
          </cell>
          <cell r="AD84">
            <v>18.328537718800003</v>
          </cell>
          <cell r="AE84">
            <v>18.328537718800003</v>
          </cell>
          <cell r="AF84">
            <v>18.328537718800003</v>
          </cell>
          <cell r="AG84">
            <v>18.328537718800003</v>
          </cell>
          <cell r="AH84">
            <v>18.328537718800003</v>
          </cell>
          <cell r="AI84">
            <v>18.328537718800003</v>
          </cell>
          <cell r="AJ84">
            <v>18.328537718800003</v>
          </cell>
          <cell r="AK84">
            <v>18.328537718800003</v>
          </cell>
          <cell r="AL84">
            <v>18.328537718800003</v>
          </cell>
          <cell r="AM84">
            <v>18.328537718800003</v>
          </cell>
          <cell r="AN84">
            <v>18.328537718800003</v>
          </cell>
          <cell r="AO84">
            <v>18.328537718800003</v>
          </cell>
          <cell r="AP84">
            <v>18.328537718800003</v>
          </cell>
          <cell r="AQ84">
            <v>18.328537718800003</v>
          </cell>
          <cell r="AR84">
            <v>18.328537718800003</v>
          </cell>
          <cell r="AS84">
            <v>18.328537718800003</v>
          </cell>
          <cell r="AT84">
            <v>18.328537718800003</v>
          </cell>
          <cell r="AU84">
            <v>18.328537718800003</v>
          </cell>
          <cell r="AV84">
            <v>18.328537718800003</v>
          </cell>
          <cell r="AW84">
            <v>18.328537718800003</v>
          </cell>
          <cell r="AX84">
            <v>18.328537718800003</v>
          </cell>
          <cell r="AY84">
            <v>18.328537718800003</v>
          </cell>
          <cell r="AZ84">
            <v>18.328537718800003</v>
          </cell>
          <cell r="BA84">
            <v>18.328537718800003</v>
          </cell>
          <cell r="BB84">
            <v>18.328537718800003</v>
          </cell>
          <cell r="BC84">
            <v>18.328537718800003</v>
          </cell>
          <cell r="BD84">
            <v>18.328537718800003</v>
          </cell>
          <cell r="BE84">
            <v>18.328537718800003</v>
          </cell>
          <cell r="BF84">
            <v>18.328537718800003</v>
          </cell>
          <cell r="BG84">
            <v>18.328537718800003</v>
          </cell>
          <cell r="BH84">
            <v>18.328537718800003</v>
          </cell>
          <cell r="BI84">
            <v>18.328537718800003</v>
          </cell>
          <cell r="BJ84">
            <v>18.328537718800003</v>
          </cell>
          <cell r="BK84">
            <v>18.328537718800003</v>
          </cell>
          <cell r="BL84">
            <v>18.328537718800003</v>
          </cell>
          <cell r="BM84">
            <v>18.328537718800003</v>
          </cell>
          <cell r="BN84">
            <v>18.328537718800003</v>
          </cell>
          <cell r="BO84">
            <v>18.328537718800003</v>
          </cell>
          <cell r="BP84">
            <v>18.328537718800003</v>
          </cell>
          <cell r="BQ84">
            <v>18.328537718800003</v>
          </cell>
          <cell r="BR84">
            <v>18.328537718800003</v>
          </cell>
          <cell r="BS84">
            <v>18.328537718800003</v>
          </cell>
          <cell r="BT84">
            <v>18.328537718800003</v>
          </cell>
          <cell r="BU84">
            <v>18.328537718800003</v>
          </cell>
          <cell r="BV84">
            <v>18.328537718800003</v>
          </cell>
          <cell r="BX84">
            <v>13.560000500000001</v>
          </cell>
          <cell r="BZ84" t="e">
            <v>#VALUE!</v>
          </cell>
          <cell r="CB84">
            <v>12.685365000000001</v>
          </cell>
        </row>
      </sheetData>
      <sheetData sheetId="30" refreshError="1">
        <row r="16">
          <cell r="A16" t="str">
            <v>Gross Income</v>
          </cell>
          <cell r="B16">
            <v>7.6286932499999995</v>
          </cell>
          <cell r="C16">
            <v>0.64391664459999998</v>
          </cell>
          <cell r="D16">
            <v>0.64391677150000004</v>
          </cell>
          <cell r="E16">
            <v>0.67449593190000001</v>
          </cell>
          <cell r="F16">
            <v>0.6138485508</v>
          </cell>
          <cell r="G16">
            <v>0.71778685740000014</v>
          </cell>
          <cell r="H16">
            <v>0.65372507619999998</v>
          </cell>
          <cell r="I16">
            <v>0.6531360449000001</v>
          </cell>
          <cell r="J16">
            <v>0.69036598240000013</v>
          </cell>
          <cell r="K16">
            <v>0.66550485739999998</v>
          </cell>
          <cell r="L16">
            <v>0.68038063859999998</v>
          </cell>
          <cell r="M16">
            <v>0.6750188183000001</v>
          </cell>
          <cell r="N16">
            <v>0.67672346380000004</v>
          </cell>
          <cell r="O16">
            <v>0.68089221070000006</v>
          </cell>
          <cell r="P16">
            <v>0.68089221070000006</v>
          </cell>
          <cell r="Q16">
            <v>0.72301447760000004</v>
          </cell>
          <cell r="R16">
            <v>0.72301447760000004</v>
          </cell>
          <cell r="S16">
            <v>0.72301447760000004</v>
          </cell>
          <cell r="T16">
            <v>0.72344883109999991</v>
          </cell>
          <cell r="U16">
            <v>0.77587320409999994</v>
          </cell>
          <cell r="V16">
            <v>0.75905864059999995</v>
          </cell>
          <cell r="W16">
            <v>0.75079581250000005</v>
          </cell>
          <cell r="X16">
            <v>0.76648032420000001</v>
          </cell>
          <cell r="Y16">
            <v>0.74021424359999988</v>
          </cell>
          <cell r="Z16">
            <v>0.77704914199999997</v>
          </cell>
          <cell r="AA16">
            <v>0.78016576459999998</v>
          </cell>
          <cell r="AB16">
            <v>0.78016576459999998</v>
          </cell>
          <cell r="AC16">
            <v>0.78093642789999995</v>
          </cell>
          <cell r="AD16">
            <v>0.78093642789999995</v>
          </cell>
          <cell r="AE16">
            <v>0.78093642789999995</v>
          </cell>
          <cell r="AF16">
            <v>0.78138598259999992</v>
          </cell>
          <cell r="AG16">
            <v>0.78175620530000001</v>
          </cell>
          <cell r="AH16">
            <v>0.74864284520000002</v>
          </cell>
          <cell r="AI16">
            <v>0.79002900459999992</v>
          </cell>
          <cell r="AJ16">
            <v>0.79334236390000001</v>
          </cell>
          <cell r="AK16">
            <v>0.79815439830000001</v>
          </cell>
          <cell r="AL16">
            <v>0.79818857629999995</v>
          </cell>
          <cell r="AM16">
            <v>0.80103087509999993</v>
          </cell>
          <cell r="AN16">
            <v>0.80103087509999993</v>
          </cell>
          <cell r="AO16">
            <v>0.80182930170000011</v>
          </cell>
          <cell r="AP16">
            <v>0.80182930170000011</v>
          </cell>
          <cell r="AQ16">
            <v>0.80182930170000011</v>
          </cell>
          <cell r="AR16">
            <v>0.80229459279999993</v>
          </cell>
          <cell r="AS16">
            <v>0.80393745019999996</v>
          </cell>
          <cell r="AT16">
            <v>0.80664938670000008</v>
          </cell>
          <cell r="AU16">
            <v>0.80768371480000012</v>
          </cell>
          <cell r="AV16">
            <v>0.81232217969999987</v>
          </cell>
          <cell r="AW16">
            <v>0.81782859590000001</v>
          </cell>
          <cell r="AX16">
            <v>0.8194159902</v>
          </cell>
          <cell r="AY16">
            <v>0.82232934759999998</v>
          </cell>
          <cell r="AZ16">
            <v>0.82232934759999998</v>
          </cell>
          <cell r="BA16">
            <v>0.8219348675</v>
          </cell>
          <cell r="BB16">
            <v>0.82302076000000002</v>
          </cell>
          <cell r="BC16">
            <v>0.82302076000000002</v>
          </cell>
          <cell r="BD16">
            <v>0.82350233419999996</v>
          </cell>
          <cell r="BE16">
            <v>0.82389892599999992</v>
          </cell>
          <cell r="BF16">
            <v>0.7173716871000001</v>
          </cell>
          <cell r="BG16">
            <v>0.83026026339999992</v>
          </cell>
          <cell r="BH16">
            <v>0.83026026339999992</v>
          </cell>
          <cell r="BI16">
            <v>0.79094498449999995</v>
          </cell>
          <cell r="BJ16">
            <v>0.81997355789999993</v>
          </cell>
          <cell r="BK16">
            <v>0.82400592540000006</v>
          </cell>
          <cell r="BL16">
            <v>0.82400592540000006</v>
          </cell>
          <cell r="BM16">
            <v>0.82480186880000006</v>
          </cell>
          <cell r="BN16">
            <v>0.82480186880000006</v>
          </cell>
          <cell r="BO16">
            <v>0.82480186880000006</v>
          </cell>
          <cell r="BP16">
            <v>0.82203545850000004</v>
          </cell>
          <cell r="BQ16">
            <v>0.82358077480000003</v>
          </cell>
          <cell r="BR16">
            <v>0.79384230109999998</v>
          </cell>
          <cell r="BS16">
            <v>0.72882074380000006</v>
          </cell>
          <cell r="BT16">
            <v>0.82357333259999999</v>
          </cell>
          <cell r="BU16">
            <v>0.82811763900000002</v>
          </cell>
          <cell r="BV16">
            <v>0.8296327939999999</v>
          </cell>
          <cell r="BX16">
            <v>7.9888196377999998</v>
          </cell>
          <cell r="BZ16">
            <v>0.79873874710000003</v>
          </cell>
          <cell r="CB16">
            <v>7.6286932499999995</v>
          </cell>
        </row>
        <row r="25">
          <cell r="A25" t="str">
            <v>Total Expenses</v>
          </cell>
          <cell r="B25">
            <v>1.40169122</v>
          </cell>
          <cell r="C25">
            <v>0.11015681129999999</v>
          </cell>
          <cell r="D25">
            <v>0.14702129179999998</v>
          </cell>
          <cell r="E25">
            <v>0.1154840907</v>
          </cell>
          <cell r="F25">
            <v>0.13244461130000001</v>
          </cell>
          <cell r="G25">
            <v>0.1133156448</v>
          </cell>
          <cell r="H25">
            <v>0.12790664976666669</v>
          </cell>
          <cell r="I25">
            <v>0.10073779873333333</v>
          </cell>
          <cell r="J25">
            <v>0.11451291683333333</v>
          </cell>
          <cell r="K25">
            <v>0.12340859823333333</v>
          </cell>
          <cell r="L25">
            <v>8.3983288333333322E-2</v>
          </cell>
          <cell r="M25">
            <v>0.16075743853333332</v>
          </cell>
          <cell r="N25">
            <v>0.12402816480000001</v>
          </cell>
          <cell r="O25">
            <v>0.12639516480000001</v>
          </cell>
          <cell r="P25">
            <v>0.15385016479999999</v>
          </cell>
          <cell r="Q25">
            <v>0.13433692730000002</v>
          </cell>
          <cell r="R25">
            <v>0.12916692730000001</v>
          </cell>
          <cell r="S25">
            <v>0.12916692730000001</v>
          </cell>
          <cell r="T25">
            <v>0.12916692730000001</v>
          </cell>
          <cell r="U25">
            <v>0.13578584310000003</v>
          </cell>
          <cell r="V25">
            <v>0.13704984310000001</v>
          </cell>
          <cell r="W25">
            <v>0.137249866</v>
          </cell>
          <cell r="X25">
            <v>0.14093539510000003</v>
          </cell>
          <cell r="Y25">
            <v>0.13932048810000003</v>
          </cell>
          <cell r="Z25">
            <v>0.13952658740000001</v>
          </cell>
          <cell r="AA25">
            <v>0.14015193710000001</v>
          </cell>
          <cell r="AB25">
            <v>0.16829331140000001</v>
          </cell>
          <cell r="AC25">
            <v>0.14593908750000001</v>
          </cell>
          <cell r="AD25">
            <v>0.14063983750000003</v>
          </cell>
          <cell r="AE25">
            <v>0.14063983750000003</v>
          </cell>
          <cell r="AF25">
            <v>0.14063983750000003</v>
          </cell>
          <cell r="AG25">
            <v>0.14183703790000002</v>
          </cell>
          <cell r="AH25">
            <v>0.14313263780000002</v>
          </cell>
          <cell r="AI25">
            <v>0.14353957370000001</v>
          </cell>
          <cell r="AJ25">
            <v>0.14713424850000001</v>
          </cell>
          <cell r="AK25">
            <v>0.14430524850000001</v>
          </cell>
          <cell r="AL25">
            <v>0.14430524850000001</v>
          </cell>
          <cell r="AM25">
            <v>0.1449462286</v>
          </cell>
          <cell r="AN25">
            <v>0.17379113760000001</v>
          </cell>
          <cell r="AO25">
            <v>0.15087805670000001</v>
          </cell>
          <cell r="AP25">
            <v>0.14544632530000001</v>
          </cell>
          <cell r="AQ25">
            <v>0.14544632530000001</v>
          </cell>
          <cell r="AR25">
            <v>0.14544632530000001</v>
          </cell>
          <cell r="AS25">
            <v>0.14667345879999999</v>
          </cell>
          <cell r="AT25">
            <v>0.1480014496</v>
          </cell>
          <cell r="AU25">
            <v>0.14671968639999999</v>
          </cell>
          <cell r="AV25">
            <v>0.1504042293</v>
          </cell>
          <cell r="AW25">
            <v>0.14750450379999999</v>
          </cell>
          <cell r="AX25">
            <v>0.14750450379999999</v>
          </cell>
          <cell r="AY25">
            <v>0.1481615131</v>
          </cell>
          <cell r="AZ25">
            <v>0.17772754560000001</v>
          </cell>
          <cell r="BA25">
            <v>0.1542416371</v>
          </cell>
          <cell r="BB25">
            <v>0.1486741127</v>
          </cell>
          <cell r="BC25">
            <v>0.1486741127</v>
          </cell>
          <cell r="BD25">
            <v>0.1486741127</v>
          </cell>
          <cell r="BE25">
            <v>0.1499319201</v>
          </cell>
          <cell r="BF25">
            <v>0.1491264943</v>
          </cell>
          <cell r="BG25">
            <v>0.15357738879999999</v>
          </cell>
          <cell r="BH25">
            <v>0.15735404410000001</v>
          </cell>
          <cell r="BI25">
            <v>0.1543818263</v>
          </cell>
          <cell r="BJ25">
            <v>0.15532900990000001</v>
          </cell>
          <cell r="BK25">
            <v>0.15600894370000001</v>
          </cell>
          <cell r="BL25">
            <v>0.18631412580000001</v>
          </cell>
          <cell r="BM25">
            <v>0.16224107060000001</v>
          </cell>
          <cell r="BN25">
            <v>0.15653435770000002</v>
          </cell>
          <cell r="BO25">
            <v>0.15653435770000002</v>
          </cell>
          <cell r="BP25">
            <v>0.15647989840000001</v>
          </cell>
          <cell r="BQ25">
            <v>0.1579125069</v>
          </cell>
          <cell r="BR25">
            <v>0.15839380650000001</v>
          </cell>
          <cell r="BS25">
            <v>0.15743375560000003</v>
          </cell>
          <cell r="BT25">
            <v>0.16188029849999999</v>
          </cell>
          <cell r="BU25">
            <v>0.15883377509999999</v>
          </cell>
          <cell r="BV25">
            <v>0.15883377509999999</v>
          </cell>
          <cell r="BX25">
            <v>1.4537573051333337</v>
          </cell>
          <cell r="BZ25" t="e">
            <v>#VALUE!</v>
          </cell>
          <cell r="CB25">
            <v>1.40169122</v>
          </cell>
        </row>
        <row r="31">
          <cell r="A31" t="str">
            <v>Net Property Income</v>
          </cell>
          <cell r="B31">
            <v>6.2270020299999995</v>
          </cell>
          <cell r="C31">
            <v>0.53375983329999999</v>
          </cell>
          <cell r="D31">
            <v>0.49689547970000003</v>
          </cell>
          <cell r="E31">
            <v>0.55901184120000003</v>
          </cell>
          <cell r="F31">
            <v>0.48140393949999999</v>
          </cell>
          <cell r="G31">
            <v>0.60447121260000014</v>
          </cell>
          <cell r="H31">
            <v>0.52581842643333332</v>
          </cell>
          <cell r="I31">
            <v>0.55239824616666677</v>
          </cell>
          <cell r="J31">
            <v>0.57585306556666682</v>
          </cell>
          <cell r="K31">
            <v>0.54209625916666671</v>
          </cell>
          <cell r="L31">
            <v>0.59639735026666663</v>
          </cell>
          <cell r="M31">
            <v>0.51426137976666675</v>
          </cell>
          <cell r="N31">
            <v>0.55269529900000003</v>
          </cell>
          <cell r="O31">
            <v>0.55449704590000004</v>
          </cell>
          <cell r="P31">
            <v>0.52704204590000003</v>
          </cell>
          <cell r="Q31">
            <v>0.58867755030000002</v>
          </cell>
          <cell r="R31">
            <v>0.59384755030000003</v>
          </cell>
          <cell r="S31">
            <v>0.59384755030000003</v>
          </cell>
          <cell r="T31">
            <v>0.5942819037999999</v>
          </cell>
          <cell r="U31">
            <v>0.64008736099999997</v>
          </cell>
          <cell r="V31">
            <v>0.62200879749999993</v>
          </cell>
          <cell r="W31">
            <v>0.61354594650000005</v>
          </cell>
          <cell r="X31">
            <v>0.62554492909999992</v>
          </cell>
          <cell r="Y31">
            <v>0.60089375549999979</v>
          </cell>
          <cell r="Z31">
            <v>0.63752255459999996</v>
          </cell>
          <cell r="AA31">
            <v>0.64001382750000002</v>
          </cell>
          <cell r="AB31">
            <v>0.61187245319999994</v>
          </cell>
          <cell r="AC31">
            <v>0.6349973404</v>
          </cell>
          <cell r="AD31">
            <v>0.64029659039999998</v>
          </cell>
          <cell r="AE31">
            <v>0.64029659039999998</v>
          </cell>
          <cell r="AF31">
            <v>0.64074614509999983</v>
          </cell>
          <cell r="AG31">
            <v>0.63991916739999999</v>
          </cell>
          <cell r="AH31">
            <v>0.60551020740000006</v>
          </cell>
          <cell r="AI31">
            <v>0.64648943089999988</v>
          </cell>
          <cell r="AJ31">
            <v>0.6462081154</v>
          </cell>
          <cell r="AK31">
            <v>0.65384914979999997</v>
          </cell>
          <cell r="AL31">
            <v>0.65388332779999991</v>
          </cell>
          <cell r="AM31">
            <v>0.65608464649999987</v>
          </cell>
          <cell r="AN31">
            <v>0.62723973749999995</v>
          </cell>
          <cell r="AO31">
            <v>0.65095124500000012</v>
          </cell>
          <cell r="AP31">
            <v>0.6563829764000001</v>
          </cell>
          <cell r="AQ31">
            <v>0.6563829764000001</v>
          </cell>
          <cell r="AR31">
            <v>0.65684826749999992</v>
          </cell>
          <cell r="AS31">
            <v>0.65726399140000002</v>
          </cell>
          <cell r="AT31">
            <v>0.65864793710000002</v>
          </cell>
          <cell r="AU31">
            <v>0.66096402840000013</v>
          </cell>
          <cell r="AV31">
            <v>0.6619179503999999</v>
          </cell>
          <cell r="AW31">
            <v>0.67032409209999999</v>
          </cell>
          <cell r="AX31">
            <v>0.67191148639999998</v>
          </cell>
          <cell r="AY31">
            <v>0.67416783449999995</v>
          </cell>
          <cell r="AZ31">
            <v>0.64460180199999995</v>
          </cell>
          <cell r="BA31">
            <v>0.66769323040000006</v>
          </cell>
          <cell r="BB31">
            <v>0.67434664730000005</v>
          </cell>
          <cell r="BC31">
            <v>0.67434664730000005</v>
          </cell>
          <cell r="BD31">
            <v>0.67482822149999999</v>
          </cell>
          <cell r="BE31">
            <v>0.67396700589999992</v>
          </cell>
          <cell r="BF31">
            <v>0.56824519280000008</v>
          </cell>
          <cell r="BG31">
            <v>0.67668287459999998</v>
          </cell>
          <cell r="BH31">
            <v>0.67290621929999994</v>
          </cell>
          <cell r="BI31">
            <v>0.63656315819999998</v>
          </cell>
          <cell r="BJ31">
            <v>0.66464454799999995</v>
          </cell>
          <cell r="BK31">
            <v>0.66799698169999999</v>
          </cell>
          <cell r="BL31">
            <v>0.6376917996</v>
          </cell>
          <cell r="BM31">
            <v>0.66256079820000002</v>
          </cell>
          <cell r="BN31">
            <v>0.66826751110000004</v>
          </cell>
          <cell r="BO31">
            <v>0.66826751110000004</v>
          </cell>
          <cell r="BP31">
            <v>0.66555556010000005</v>
          </cell>
          <cell r="BQ31">
            <v>0.6656682679</v>
          </cell>
          <cell r="BR31">
            <v>0.63544849459999997</v>
          </cell>
          <cell r="BS31">
            <v>0.5713869882</v>
          </cell>
          <cell r="BT31">
            <v>0.66169303410000002</v>
          </cell>
          <cell r="BU31">
            <v>0.66928386390000005</v>
          </cell>
          <cell r="BV31">
            <v>0.67079901889999993</v>
          </cell>
          <cell r="BX31">
            <v>6.5350623326666657</v>
          </cell>
          <cell r="BZ31" t="e">
            <v>#VALUE!</v>
          </cell>
          <cell r="CB31">
            <v>6.2270020299999995</v>
          </cell>
        </row>
        <row r="59">
          <cell r="A59" t="str">
            <v xml:space="preserve">Total Tangible CapEx </v>
          </cell>
          <cell r="B59">
            <v>2.4968812810396792</v>
          </cell>
          <cell r="C59">
            <v>9.7848896000000008E-3</v>
          </cell>
          <cell r="D59">
            <v>7.0900841300000003E-2</v>
          </cell>
          <cell r="E59">
            <v>0.24477070120000002</v>
          </cell>
          <cell r="F59">
            <v>2.2777209999999999E-2</v>
          </cell>
          <cell r="G59">
            <v>0.34363081880000002</v>
          </cell>
          <cell r="H59">
            <v>0.86199216996666672</v>
          </cell>
          <cell r="I59">
            <v>0.27626980733333334</v>
          </cell>
          <cell r="J59">
            <v>1.5596116933333333E-2</v>
          </cell>
          <cell r="K59">
            <v>1.5985688874333333</v>
          </cell>
          <cell r="L59">
            <v>5.9629486533333338E-2</v>
          </cell>
          <cell r="M59">
            <v>2.1779828698333334</v>
          </cell>
          <cell r="N59">
            <v>0.94214516479999999</v>
          </cell>
          <cell r="O59">
            <v>0.41898116479999997</v>
          </cell>
          <cell r="P59">
            <v>0.33796129759999999</v>
          </cell>
          <cell r="Q59">
            <v>4.6276927300000013E-2</v>
          </cell>
          <cell r="R59">
            <v>2.1276927299999998E-2</v>
          </cell>
          <cell r="S59">
            <v>2.1276927299999998E-2</v>
          </cell>
          <cell r="T59">
            <v>2.1276927299999998E-2</v>
          </cell>
          <cell r="U59">
            <v>2.6727843099999971E-2</v>
          </cell>
          <cell r="V59">
            <v>3.5778242500000002E-2</v>
          </cell>
          <cell r="W59">
            <v>2.8147866000000001E-2</v>
          </cell>
          <cell r="X59">
            <v>3.6571551300000005E-2</v>
          </cell>
          <cell r="Y59">
            <v>2.9471488100000019E-2</v>
          </cell>
          <cell r="Z59">
            <v>2.96775874E-2</v>
          </cell>
          <cell r="AA59">
            <v>1.4677587400000001E-2</v>
          </cell>
          <cell r="AB59">
            <v>1.4677587400000001E-2</v>
          </cell>
          <cell r="AC59">
            <v>1.4677587400000001E-2</v>
          </cell>
          <cell r="AD59">
            <v>1.4677587400000001E-2</v>
          </cell>
          <cell r="AE59">
            <v>1.4677587400000001E-2</v>
          </cell>
          <cell r="AF59">
            <v>1.4677587400000001E-2</v>
          </cell>
          <cell r="AG59">
            <v>2.14382036E-2</v>
          </cell>
          <cell r="AH59">
            <v>1.4677587400000001E-2</v>
          </cell>
          <cell r="AI59">
            <v>1.6335022599999985E-2</v>
          </cell>
          <cell r="AJ59">
            <v>1.6335022599999999E-2</v>
          </cell>
          <cell r="AK59">
            <v>1.6335022599999999E-2</v>
          </cell>
          <cell r="AL59">
            <v>1.6335022599999999E-2</v>
          </cell>
          <cell r="AM59">
            <v>1.6335022599999999E-2</v>
          </cell>
          <cell r="AN59">
            <v>1.6335022599999999E-2</v>
          </cell>
          <cell r="AO59">
            <v>1.6335022599999999E-2</v>
          </cell>
          <cell r="AP59">
            <v>1.6335022599999999E-2</v>
          </cell>
          <cell r="AQ59">
            <v>1.6335022599999999E-2</v>
          </cell>
          <cell r="AR59">
            <v>1.6335022599999999E-2</v>
          </cell>
          <cell r="AS59">
            <v>1.6335022599999999E-2</v>
          </cell>
          <cell r="AT59">
            <v>1.6335022599999999E-2</v>
          </cell>
          <cell r="AU59">
            <v>1.6335022599999999E-2</v>
          </cell>
          <cell r="AV59">
            <v>1.6335022599999999E-2</v>
          </cell>
          <cell r="AW59">
            <v>1.6335022599999999E-2</v>
          </cell>
          <cell r="AX59">
            <v>1.6335022599999999E-2</v>
          </cell>
          <cell r="AY59">
            <v>1.6335022599999999E-2</v>
          </cell>
          <cell r="AZ59">
            <v>1.6335022599999999E-2</v>
          </cell>
          <cell r="BA59">
            <v>1.6335022599999999E-2</v>
          </cell>
          <cell r="BB59">
            <v>1.6335022599999999E-2</v>
          </cell>
          <cell r="BC59">
            <v>1.6335022599999999E-2</v>
          </cell>
          <cell r="BD59">
            <v>1.6335022599999999E-2</v>
          </cell>
          <cell r="BE59">
            <v>3.97674035E-2</v>
          </cell>
          <cell r="BF59">
            <v>1.41684068E-2</v>
          </cell>
          <cell r="BG59">
            <v>1.9933107500000012E-2</v>
          </cell>
          <cell r="BH59">
            <v>1.9933108500000001E-2</v>
          </cell>
          <cell r="BI59">
            <v>2.5543907800000001E-2</v>
          </cell>
          <cell r="BJ59">
            <v>2.08802921E-2</v>
          </cell>
          <cell r="BK59">
            <v>2.0886793600000002E-2</v>
          </cell>
          <cell r="BL59">
            <v>2.0886793600000002E-2</v>
          </cell>
          <cell r="BM59">
            <v>2.0886793600000002E-2</v>
          </cell>
          <cell r="BN59">
            <v>2.0886793600000002E-2</v>
          </cell>
          <cell r="BO59">
            <v>2.0886793600000002E-2</v>
          </cell>
          <cell r="BP59">
            <v>2.1201792000000001E-2</v>
          </cell>
          <cell r="BQ59">
            <v>2.09756875E-2</v>
          </cell>
          <cell r="BR59">
            <v>4.1727165699999999E-2</v>
          </cell>
          <cell r="BS59">
            <v>2.0448363899999988E-2</v>
          </cell>
          <cell r="BT59">
            <v>2.1023839399999997E-2</v>
          </cell>
          <cell r="BU59">
            <v>2.1023839399999997E-2</v>
          </cell>
          <cell r="BV59">
            <v>2.1023839399999997E-2</v>
          </cell>
          <cell r="BX59">
            <v>6.6240489637333342</v>
          </cell>
          <cell r="BZ59">
            <v>0</v>
          </cell>
          <cell r="CB59">
            <v>2.4968812810396792</v>
          </cell>
        </row>
        <row r="84">
          <cell r="A84" t="str">
            <v xml:space="preserve">Book Value of Property </v>
          </cell>
          <cell r="B84">
            <v>78.499714529999977</v>
          </cell>
          <cell r="C84">
            <v>78.526816419599982</v>
          </cell>
          <cell r="D84">
            <v>78.615459260899982</v>
          </cell>
          <cell r="E84">
            <v>78.878124962099974</v>
          </cell>
          <cell r="F84">
            <v>78.920765172099976</v>
          </cell>
          <cell r="G84">
            <v>79.337489485599988</v>
          </cell>
          <cell r="H84">
            <v>82.499713654499985</v>
          </cell>
          <cell r="I84">
            <v>82.800608604499985</v>
          </cell>
          <cell r="J84">
            <v>82.835728914099988</v>
          </cell>
          <cell r="K84">
            <v>84.463835564199982</v>
          </cell>
          <cell r="L84">
            <v>84.555286313399989</v>
          </cell>
          <cell r="M84">
            <v>86.774359865899982</v>
          </cell>
          <cell r="N84">
            <v>87.756492355899979</v>
          </cell>
          <cell r="O84">
            <v>88.215460845899983</v>
          </cell>
          <cell r="P84">
            <v>88.593409468699974</v>
          </cell>
          <cell r="Q84">
            <v>88.801021161799966</v>
          </cell>
          <cell r="R84">
            <v>88.859989651799964</v>
          </cell>
          <cell r="S84">
            <v>88.918958141799962</v>
          </cell>
          <cell r="T84">
            <v>88.97792663179996</v>
          </cell>
          <cell r="U84">
            <v>89.319981600599959</v>
          </cell>
          <cell r="V84">
            <v>89.344031999999956</v>
          </cell>
          <cell r="W84">
            <v>89.55085825389996</v>
          </cell>
          <cell r="X84">
            <v>89.574103410099966</v>
          </cell>
          <cell r="Y84">
            <v>89.751246495999965</v>
          </cell>
          <cell r="Z84">
            <v>89.766246495999965</v>
          </cell>
          <cell r="AA84">
            <v>89.766246495999965</v>
          </cell>
          <cell r="AB84">
            <v>89.766246495999965</v>
          </cell>
          <cell r="AC84">
            <v>89.766246495999965</v>
          </cell>
          <cell r="AD84">
            <v>89.766246495999965</v>
          </cell>
          <cell r="AE84">
            <v>89.766246495999965</v>
          </cell>
          <cell r="AF84">
            <v>89.766246495999965</v>
          </cell>
          <cell r="AG84">
            <v>89.773007112199963</v>
          </cell>
          <cell r="AH84">
            <v>89.773007112199963</v>
          </cell>
          <cell r="AI84">
            <v>89.872453219599961</v>
          </cell>
          <cell r="AJ84">
            <v>89.872453219599961</v>
          </cell>
          <cell r="AK84">
            <v>89.872453219599961</v>
          </cell>
          <cell r="AL84">
            <v>89.872453219599961</v>
          </cell>
          <cell r="AM84">
            <v>89.872453219599961</v>
          </cell>
          <cell r="AN84">
            <v>89.872453219599961</v>
          </cell>
          <cell r="AO84">
            <v>89.872453219599961</v>
          </cell>
          <cell r="AP84">
            <v>89.872453219599961</v>
          </cell>
          <cell r="AQ84">
            <v>89.872453219599961</v>
          </cell>
          <cell r="AR84">
            <v>89.872453219599961</v>
          </cell>
          <cell r="AS84">
            <v>89.872453219599961</v>
          </cell>
          <cell r="AT84">
            <v>89.872453219599961</v>
          </cell>
          <cell r="AU84">
            <v>89.872453219599961</v>
          </cell>
          <cell r="AV84">
            <v>89.872453219599961</v>
          </cell>
          <cell r="AW84">
            <v>89.872453219599961</v>
          </cell>
          <cell r="AX84">
            <v>89.872453219599961</v>
          </cell>
          <cell r="AY84">
            <v>89.872453219599961</v>
          </cell>
          <cell r="AZ84">
            <v>89.872453219599961</v>
          </cell>
          <cell r="BA84">
            <v>89.872453219599961</v>
          </cell>
          <cell r="BB84">
            <v>89.872453219599961</v>
          </cell>
          <cell r="BC84">
            <v>89.872453219599961</v>
          </cell>
          <cell r="BD84">
            <v>89.872453219599961</v>
          </cell>
          <cell r="BE84">
            <v>89.895885600499966</v>
          </cell>
          <cell r="BF84">
            <v>89.895885600499966</v>
          </cell>
          <cell r="BG84">
            <v>90.103414866099968</v>
          </cell>
          <cell r="BH84">
            <v>90.103414866099968</v>
          </cell>
          <cell r="BI84">
            <v>90.109025665399969</v>
          </cell>
          <cell r="BJ84">
            <v>90.223467868499966</v>
          </cell>
          <cell r="BK84">
            <v>90.223467868499966</v>
          </cell>
          <cell r="BL84">
            <v>90.223467868499966</v>
          </cell>
          <cell r="BM84">
            <v>90.223467868499966</v>
          </cell>
          <cell r="BN84">
            <v>90.223467868499966</v>
          </cell>
          <cell r="BO84">
            <v>90.223467868499966</v>
          </cell>
          <cell r="BP84">
            <v>90.22383732619997</v>
          </cell>
          <cell r="BQ84">
            <v>90.236731097699973</v>
          </cell>
          <cell r="BR84">
            <v>90.258396496099977</v>
          </cell>
          <cell r="BS84">
            <v>90.687114050799977</v>
          </cell>
          <cell r="BT84">
            <v>90.687114050799977</v>
          </cell>
          <cell r="BU84">
            <v>90.687114050799977</v>
          </cell>
          <cell r="BV84">
            <v>90.687114050799977</v>
          </cell>
          <cell r="BX84">
            <v>87.756492355899979</v>
          </cell>
          <cell r="BZ84" t="e">
            <v>#VALUE!</v>
          </cell>
          <cell r="CB84">
            <v>78.499714529999977</v>
          </cell>
        </row>
      </sheetData>
      <sheetData sheetId="31" refreshError="1">
        <row r="16">
          <cell r="A16" t="str">
            <v>Gross Income</v>
          </cell>
          <cell r="B16">
            <v>1.3120689999999999</v>
          </cell>
          <cell r="C16">
            <v>0.16414500000000001</v>
          </cell>
          <cell r="D16">
            <v>0.16741300000000001</v>
          </cell>
          <cell r="E16">
            <v>0.15093100000000001</v>
          </cell>
          <cell r="F16">
            <v>0.17124600000000001</v>
          </cell>
          <cell r="G16">
            <v>0.16475300000000001</v>
          </cell>
          <cell r="H16">
            <v>0.16193299999999999</v>
          </cell>
          <cell r="I16">
            <v>0.166187</v>
          </cell>
          <cell r="J16">
            <v>0.17174700000000001</v>
          </cell>
          <cell r="K16">
            <v>0.17361700000000002</v>
          </cell>
          <cell r="L16">
            <v>0.165883</v>
          </cell>
          <cell r="M16">
            <v>0.18059700000000001</v>
          </cell>
          <cell r="N16">
            <v>0.1796441778</v>
          </cell>
          <cell r="O16">
            <v>0.1764446778</v>
          </cell>
          <cell r="P16">
            <v>0.1764446778</v>
          </cell>
          <cell r="Q16">
            <v>0.1764446778</v>
          </cell>
          <cell r="R16">
            <v>0.1764446778</v>
          </cell>
          <cell r="S16">
            <v>0.1764446778</v>
          </cell>
          <cell r="T16">
            <v>0.1764446778</v>
          </cell>
          <cell r="U16">
            <v>0.1764446778</v>
          </cell>
          <cell r="V16">
            <v>0.1764446778</v>
          </cell>
          <cell r="W16">
            <v>0.1764446778</v>
          </cell>
          <cell r="X16">
            <v>0.18199728710000002</v>
          </cell>
          <cell r="Y16">
            <v>0.18199728710000002</v>
          </cell>
          <cell r="Z16">
            <v>0.18199728710000002</v>
          </cell>
          <cell r="AA16">
            <v>0.18244225190000002</v>
          </cell>
          <cell r="AB16">
            <v>0.18244225190000002</v>
          </cell>
          <cell r="AC16">
            <v>0.18244225190000002</v>
          </cell>
          <cell r="AD16">
            <v>0.18244225190000002</v>
          </cell>
          <cell r="AE16">
            <v>0.18244225190000002</v>
          </cell>
          <cell r="AF16">
            <v>0.18244225190000002</v>
          </cell>
          <cell r="AG16">
            <v>0.18244225190000002</v>
          </cell>
          <cell r="AH16">
            <v>0.18244225190000002</v>
          </cell>
          <cell r="AI16">
            <v>0.18244225190000002</v>
          </cell>
          <cell r="AJ16">
            <v>0.188189205</v>
          </cell>
          <cell r="AK16">
            <v>0.188189205</v>
          </cell>
          <cell r="AL16">
            <v>0.188189205</v>
          </cell>
          <cell r="AM16">
            <v>0.18864529289999998</v>
          </cell>
          <cell r="AN16">
            <v>0.18864529289999998</v>
          </cell>
          <cell r="AO16">
            <v>0.18864529289999998</v>
          </cell>
          <cell r="AP16">
            <v>0.18864529289999998</v>
          </cell>
          <cell r="AQ16">
            <v>0.18864529289999998</v>
          </cell>
          <cell r="AR16">
            <v>0.18864529289999998</v>
          </cell>
          <cell r="AS16">
            <v>0.18864529289999998</v>
          </cell>
          <cell r="AT16">
            <v>0.18864529289999998</v>
          </cell>
          <cell r="AU16">
            <v>0.18864529289999998</v>
          </cell>
          <cell r="AV16">
            <v>0.19459338669999998</v>
          </cell>
          <cell r="AW16">
            <v>0.19459338669999998</v>
          </cell>
          <cell r="AX16">
            <v>0.19459338669999998</v>
          </cell>
          <cell r="AY16">
            <v>0.19506087699999999</v>
          </cell>
          <cell r="AZ16">
            <v>0.19506087699999999</v>
          </cell>
          <cell r="BA16">
            <v>0.19506087699999999</v>
          </cell>
          <cell r="BB16">
            <v>0.19506087699999999</v>
          </cell>
          <cell r="BC16">
            <v>0.19506087699999999</v>
          </cell>
          <cell r="BD16">
            <v>0.19506087699999999</v>
          </cell>
          <cell r="BE16">
            <v>0.19506087699999999</v>
          </cell>
          <cell r="BF16">
            <v>0.19506087699999999</v>
          </cell>
          <cell r="BG16">
            <v>0.19506087699999999</v>
          </cell>
          <cell r="BH16">
            <v>0.18043714260000002</v>
          </cell>
          <cell r="BI16">
            <v>0.18043714260000002</v>
          </cell>
          <cell r="BJ16">
            <v>0.18043714260000002</v>
          </cell>
          <cell r="BK16">
            <v>0.18091632220000001</v>
          </cell>
          <cell r="BL16">
            <v>0.18091632220000001</v>
          </cell>
          <cell r="BM16">
            <v>0.18091632220000001</v>
          </cell>
          <cell r="BN16">
            <v>0.18091632220000001</v>
          </cell>
          <cell r="BO16">
            <v>0.18091632220000001</v>
          </cell>
          <cell r="BP16">
            <v>0.18091632220000001</v>
          </cell>
          <cell r="BQ16">
            <v>0.18091632220000001</v>
          </cell>
          <cell r="BR16">
            <v>0.18091632220000001</v>
          </cell>
          <cell r="BS16">
            <v>0.18091632220000001</v>
          </cell>
          <cell r="BT16">
            <v>0.18656075970000002</v>
          </cell>
          <cell r="BU16">
            <v>0.18656075970000002</v>
          </cell>
          <cell r="BV16">
            <v>0.18656075970000002</v>
          </cell>
          <cell r="BX16">
            <v>2.0180961778000004</v>
          </cell>
          <cell r="BZ16">
            <v>0.18705191600000004</v>
          </cell>
          <cell r="CB16">
            <v>1.3120689999999999</v>
          </cell>
        </row>
        <row r="25">
          <cell r="A25" t="str">
            <v>Total Expenses</v>
          </cell>
          <cell r="B25">
            <v>3.9549799999999996E-2</v>
          </cell>
          <cell r="C25">
            <v>1.365712E-2</v>
          </cell>
          <cell r="D25">
            <v>1.1338819799999999E-2</v>
          </cell>
          <cell r="E25">
            <v>-2.3503198000000003E-3</v>
          </cell>
          <cell r="F25">
            <v>1.7965359799999997E-2</v>
          </cell>
          <cell r="G25">
            <v>1.1471980100000001E-2</v>
          </cell>
          <cell r="H25">
            <v>9.5778901E-3</v>
          </cell>
          <cell r="I25">
            <v>1.294962E-2</v>
          </cell>
          <cell r="J25">
            <v>1.8536459999999998E-2</v>
          </cell>
          <cell r="K25">
            <v>2.0266200000000002E-2</v>
          </cell>
          <cell r="L25">
            <v>1.260205E-2</v>
          </cell>
          <cell r="M25">
            <v>2.7314990600000002E-2</v>
          </cell>
          <cell r="N25">
            <v>2.0999E-2</v>
          </cell>
          <cell r="O25">
            <v>1.9837E-2</v>
          </cell>
          <cell r="P25">
            <v>1.7382000000000002E-2</v>
          </cell>
          <cell r="Q25">
            <v>1.7382000000000002E-2</v>
          </cell>
          <cell r="R25">
            <v>1.7382000000000002E-2</v>
          </cell>
          <cell r="S25">
            <v>1.7382000000000002E-2</v>
          </cell>
          <cell r="T25">
            <v>1.7382000000000002E-2</v>
          </cell>
          <cell r="U25">
            <v>1.8641000000000001E-2</v>
          </cell>
          <cell r="V25">
            <v>1.7569999999999999E-2</v>
          </cell>
          <cell r="W25">
            <v>1.7569999999999999E-2</v>
          </cell>
          <cell r="X25">
            <v>1.7915E-2</v>
          </cell>
          <cell r="Y25">
            <v>1.7569999999999999E-2</v>
          </cell>
          <cell r="Z25">
            <v>1.7569999999999999E-2</v>
          </cell>
          <cell r="AA25">
            <v>2.03329249E-2</v>
          </cell>
          <cell r="AB25">
            <v>1.7816549900000003E-2</v>
          </cell>
          <cell r="AC25">
            <v>1.7816549900000003E-2</v>
          </cell>
          <cell r="AD25">
            <v>1.7816549900000003E-2</v>
          </cell>
          <cell r="AE25">
            <v>1.7816549900000003E-2</v>
          </cell>
          <cell r="AF25">
            <v>1.7816549900000003E-2</v>
          </cell>
          <cell r="AG25">
            <v>1.9107025099999998E-2</v>
          </cell>
          <cell r="AH25">
            <v>1.8009250100000002E-2</v>
          </cell>
          <cell r="AI25">
            <v>1.8009250100000002E-2</v>
          </cell>
          <cell r="AJ25">
            <v>1.8362875100000002E-2</v>
          </cell>
          <cell r="AK25">
            <v>1.8009250100000002E-2</v>
          </cell>
          <cell r="AL25">
            <v>1.8009250100000002E-2</v>
          </cell>
          <cell r="AM25">
            <v>2.0841248E-2</v>
          </cell>
          <cell r="AN25">
            <v>1.82619636E-2</v>
          </cell>
          <cell r="AO25">
            <v>1.82619636E-2</v>
          </cell>
          <cell r="AP25">
            <v>1.82619636E-2</v>
          </cell>
          <cell r="AQ25">
            <v>1.82619636E-2</v>
          </cell>
          <cell r="AR25">
            <v>1.82619636E-2</v>
          </cell>
          <cell r="AS25">
            <v>1.9584700600000001E-2</v>
          </cell>
          <cell r="AT25">
            <v>1.8459481199999999E-2</v>
          </cell>
          <cell r="AU25">
            <v>1.8459481199999999E-2</v>
          </cell>
          <cell r="AV25">
            <v>1.8821946800000003E-2</v>
          </cell>
          <cell r="AW25">
            <v>1.8459481199999999E-2</v>
          </cell>
          <cell r="AX25">
            <v>1.8459481199999999E-2</v>
          </cell>
          <cell r="AY25">
            <v>2.13622794E-2</v>
          </cell>
          <cell r="AZ25">
            <v>1.87185128E-2</v>
          </cell>
          <cell r="BA25">
            <v>1.87185128E-2</v>
          </cell>
          <cell r="BB25">
            <v>1.87185128E-2</v>
          </cell>
          <cell r="BC25">
            <v>1.87185128E-2</v>
          </cell>
          <cell r="BD25">
            <v>1.87185128E-2</v>
          </cell>
          <cell r="BE25">
            <v>2.00743182E-2</v>
          </cell>
          <cell r="BF25">
            <v>1.89209683E-2</v>
          </cell>
          <cell r="BG25">
            <v>1.89209683E-2</v>
          </cell>
          <cell r="BH25">
            <v>1.9292495399999998E-2</v>
          </cell>
          <cell r="BI25">
            <v>1.89209683E-2</v>
          </cell>
          <cell r="BJ25">
            <v>1.89209683E-2</v>
          </cell>
          <cell r="BK25">
            <v>2.18963366E-2</v>
          </cell>
          <cell r="BL25">
            <v>1.9186475999999997E-2</v>
          </cell>
          <cell r="BM25">
            <v>1.9186475999999997E-2</v>
          </cell>
          <cell r="BN25">
            <v>1.9186475999999997E-2</v>
          </cell>
          <cell r="BO25">
            <v>1.9186475999999997E-2</v>
          </cell>
          <cell r="BP25">
            <v>1.9186475999999997E-2</v>
          </cell>
          <cell r="BQ25">
            <v>2.0576176200000001E-2</v>
          </cell>
          <cell r="BR25">
            <v>1.93939926E-2</v>
          </cell>
          <cell r="BS25">
            <v>1.93939926E-2</v>
          </cell>
          <cell r="BT25">
            <v>1.9774808000000001E-2</v>
          </cell>
          <cell r="BU25">
            <v>1.93939926E-2</v>
          </cell>
          <cell r="BV25">
            <v>1.93939926E-2</v>
          </cell>
          <cell r="BX25">
            <v>0.17432917059999997</v>
          </cell>
          <cell r="BZ25" t="e">
            <v>#VALUE!</v>
          </cell>
          <cell r="CB25">
            <v>3.9549799999999996E-2</v>
          </cell>
        </row>
        <row r="31">
          <cell r="A31" t="str">
            <v>Net Property Income</v>
          </cell>
          <cell r="B31">
            <v>1.2725191999999999</v>
          </cell>
          <cell r="C31">
            <v>0.15048788000000002</v>
          </cell>
          <cell r="D31">
            <v>0.1560741802</v>
          </cell>
          <cell r="E31">
            <v>0.15328131980000001</v>
          </cell>
          <cell r="F31">
            <v>0.15328064020000001</v>
          </cell>
          <cell r="G31">
            <v>0.15328101990000001</v>
          </cell>
          <cell r="H31">
            <v>0.15235510990000001</v>
          </cell>
          <cell r="I31">
            <v>0.15323738000000001</v>
          </cell>
          <cell r="J31">
            <v>0.15321054000000001</v>
          </cell>
          <cell r="K31">
            <v>0.15335080000000001</v>
          </cell>
          <cell r="L31">
            <v>0.15328095</v>
          </cell>
          <cell r="M31">
            <v>0.1532820094</v>
          </cell>
          <cell r="N31">
            <v>0.15864517780000001</v>
          </cell>
          <cell r="O31">
            <v>0.15660767780000001</v>
          </cell>
          <cell r="P31">
            <v>0.1590626778</v>
          </cell>
          <cell r="Q31">
            <v>0.1590626778</v>
          </cell>
          <cell r="R31">
            <v>0.1590626778</v>
          </cell>
          <cell r="S31">
            <v>0.1590626778</v>
          </cell>
          <cell r="T31">
            <v>0.1590626778</v>
          </cell>
          <cell r="U31">
            <v>0.15780367780000001</v>
          </cell>
          <cell r="V31">
            <v>0.1588746778</v>
          </cell>
          <cell r="W31">
            <v>0.1588746778</v>
          </cell>
          <cell r="X31">
            <v>0.1640822871</v>
          </cell>
          <cell r="Y31">
            <v>0.16442728710000001</v>
          </cell>
          <cell r="Z31">
            <v>0.16442728710000001</v>
          </cell>
          <cell r="AA31">
            <v>0.16210932700000003</v>
          </cell>
          <cell r="AB31">
            <v>0.16462570200000001</v>
          </cell>
          <cell r="AC31">
            <v>0.16462570200000001</v>
          </cell>
          <cell r="AD31">
            <v>0.16462570200000001</v>
          </cell>
          <cell r="AE31">
            <v>0.16462570200000001</v>
          </cell>
          <cell r="AF31">
            <v>0.16462570200000001</v>
          </cell>
          <cell r="AG31">
            <v>0.16333522680000001</v>
          </cell>
          <cell r="AH31">
            <v>0.16443300180000001</v>
          </cell>
          <cell r="AI31">
            <v>0.16443300180000001</v>
          </cell>
          <cell r="AJ31">
            <v>0.16982632989999999</v>
          </cell>
          <cell r="AK31">
            <v>0.17017995489999999</v>
          </cell>
          <cell r="AL31">
            <v>0.17017995489999999</v>
          </cell>
          <cell r="AM31">
            <v>0.16780404489999998</v>
          </cell>
          <cell r="AN31">
            <v>0.1703833293</v>
          </cell>
          <cell r="AO31">
            <v>0.1703833293</v>
          </cell>
          <cell r="AP31">
            <v>0.1703833293</v>
          </cell>
          <cell r="AQ31">
            <v>0.1703833293</v>
          </cell>
          <cell r="AR31">
            <v>0.1703833293</v>
          </cell>
          <cell r="AS31">
            <v>0.16906059229999998</v>
          </cell>
          <cell r="AT31">
            <v>0.17018581169999999</v>
          </cell>
          <cell r="AU31">
            <v>0.17018581169999999</v>
          </cell>
          <cell r="AV31">
            <v>0.17577143989999999</v>
          </cell>
          <cell r="AW31">
            <v>0.17613390549999999</v>
          </cell>
          <cell r="AX31">
            <v>0.17613390549999999</v>
          </cell>
          <cell r="AY31">
            <v>0.1736985976</v>
          </cell>
          <cell r="AZ31">
            <v>0.17634236419999999</v>
          </cell>
          <cell r="BA31">
            <v>0.17634236419999999</v>
          </cell>
          <cell r="BB31">
            <v>0.17634236419999999</v>
          </cell>
          <cell r="BC31">
            <v>0.17634236419999999</v>
          </cell>
          <cell r="BD31">
            <v>0.17634236419999999</v>
          </cell>
          <cell r="BE31">
            <v>0.1749865588</v>
          </cell>
          <cell r="BF31">
            <v>0.17613990869999999</v>
          </cell>
          <cell r="BG31">
            <v>0.17613990869999999</v>
          </cell>
          <cell r="BH31">
            <v>0.16114464720000002</v>
          </cell>
          <cell r="BI31">
            <v>0.16151617430000001</v>
          </cell>
          <cell r="BJ31">
            <v>0.16151617430000001</v>
          </cell>
          <cell r="BK31">
            <v>0.1590199856</v>
          </cell>
          <cell r="BL31">
            <v>0.1617298462</v>
          </cell>
          <cell r="BM31">
            <v>0.1617298462</v>
          </cell>
          <cell r="BN31">
            <v>0.1617298462</v>
          </cell>
          <cell r="BO31">
            <v>0.1617298462</v>
          </cell>
          <cell r="BP31">
            <v>0.1617298462</v>
          </cell>
          <cell r="BQ31">
            <v>0.16034014600000002</v>
          </cell>
          <cell r="BR31">
            <v>0.16152232960000001</v>
          </cell>
          <cell r="BS31">
            <v>0.16152232960000001</v>
          </cell>
          <cell r="BT31">
            <v>0.16678595170000002</v>
          </cell>
          <cell r="BU31">
            <v>0.16716676710000003</v>
          </cell>
          <cell r="BV31">
            <v>0.16716676710000003</v>
          </cell>
          <cell r="BX31">
            <v>1.8437670072000003</v>
          </cell>
          <cell r="BZ31" t="e">
            <v>#VALUE!</v>
          </cell>
          <cell r="CB31">
            <v>1.2725191999999999</v>
          </cell>
        </row>
        <row r="59">
          <cell r="A59" t="str">
            <v xml:space="preserve">Total Tangible CapEx </v>
          </cell>
          <cell r="B59">
            <v>18.048104810000005</v>
          </cell>
          <cell r="C59">
            <v>7.7159999999999998E-3</v>
          </cell>
          <cell r="D59">
            <v>1.15E-2</v>
          </cell>
          <cell r="E59">
            <v>8.0588198000000003E-3</v>
          </cell>
          <cell r="F59">
            <v>2.6159999999999998E-3</v>
          </cell>
          <cell r="G59">
            <v>0</v>
          </cell>
          <cell r="H59">
            <v>0</v>
          </cell>
          <cell r="I59">
            <v>0</v>
          </cell>
          <cell r="J59">
            <v>0</v>
          </cell>
          <cell r="K59">
            <v>0</v>
          </cell>
          <cell r="L59">
            <v>0</v>
          </cell>
          <cell r="M59">
            <v>7.5774999999999996E-4</v>
          </cell>
          <cell r="N59">
            <v>1.4999999999999999E-2</v>
          </cell>
          <cell r="O59">
            <v>1.15E-2</v>
          </cell>
          <cell r="P59">
            <v>0</v>
          </cell>
          <cell r="Q59">
            <v>8.0999999999999996E-3</v>
          </cell>
          <cell r="R59">
            <v>1.0999999999999999E-2</v>
          </cell>
          <cell r="S59">
            <v>0.01</v>
          </cell>
          <cell r="T59">
            <v>5.0000000000000001E-3</v>
          </cell>
          <cell r="U59">
            <v>1.4999999999999999E-2</v>
          </cell>
          <cell r="V59">
            <v>8.0000000000000002E-3</v>
          </cell>
          <cell r="W59">
            <v>5.0000000000000001E-3</v>
          </cell>
          <cell r="X59">
            <v>3.0000000000000001E-3</v>
          </cell>
          <cell r="Y59">
            <v>3.0000000000000001E-3</v>
          </cell>
          <cell r="Z59">
            <v>5.0000000000000001E-3</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4.5648569800000004E-2</v>
          </cell>
          <cell r="BZ59">
            <v>0</v>
          </cell>
          <cell r="CB59">
            <v>18.048104810000005</v>
          </cell>
        </row>
        <row r="84">
          <cell r="A84" t="str">
            <v xml:space="preserve">Book Value of Property </v>
          </cell>
          <cell r="B84">
            <v>23.522862110000005</v>
          </cell>
          <cell r="C84">
            <v>23.530578110000004</v>
          </cell>
          <cell r="D84">
            <v>23.542078110000006</v>
          </cell>
          <cell r="E84">
            <v>23.550136929800004</v>
          </cell>
          <cell r="F84">
            <v>23.552752929800004</v>
          </cell>
          <cell r="G84">
            <v>23.552752929800004</v>
          </cell>
          <cell r="H84">
            <v>23.552752929800004</v>
          </cell>
          <cell r="I84">
            <v>23.552752929800004</v>
          </cell>
          <cell r="J84">
            <v>23.552752929800004</v>
          </cell>
          <cell r="K84">
            <v>23.552752929800004</v>
          </cell>
          <cell r="L84">
            <v>23.552752929800004</v>
          </cell>
          <cell r="M84">
            <v>23.553510679800002</v>
          </cell>
          <cell r="N84">
            <v>23.568510679800003</v>
          </cell>
          <cell r="O84">
            <v>23.580010679800004</v>
          </cell>
          <cell r="P84">
            <v>23.580010679800004</v>
          </cell>
          <cell r="Q84">
            <v>23.588110679800003</v>
          </cell>
          <cell r="R84">
            <v>23.599110679800003</v>
          </cell>
          <cell r="S84">
            <v>23.609110679800004</v>
          </cell>
          <cell r="T84">
            <v>23.614110679800003</v>
          </cell>
          <cell r="U84">
            <v>23.629110679800004</v>
          </cell>
          <cell r="V84">
            <v>23.637110679800003</v>
          </cell>
          <cell r="W84">
            <v>23.642110679800002</v>
          </cell>
          <cell r="X84">
            <v>23.645110679800002</v>
          </cell>
          <cell r="Y84">
            <v>23.648110679800002</v>
          </cell>
          <cell r="Z84">
            <v>23.653110679800001</v>
          </cell>
          <cell r="AA84">
            <v>23.653110679800001</v>
          </cell>
          <cell r="AB84">
            <v>23.653110679800001</v>
          </cell>
          <cell r="AC84">
            <v>23.653110679800001</v>
          </cell>
          <cell r="AD84">
            <v>23.653110679800001</v>
          </cell>
          <cell r="AE84">
            <v>23.653110679800001</v>
          </cell>
          <cell r="AF84">
            <v>23.653110679800001</v>
          </cell>
          <cell r="AG84">
            <v>23.653110679800001</v>
          </cell>
          <cell r="AH84">
            <v>23.653110679800001</v>
          </cell>
          <cell r="AI84">
            <v>23.653110679800001</v>
          </cell>
          <cell r="AJ84">
            <v>23.653110679800001</v>
          </cell>
          <cell r="AK84">
            <v>23.653110679800001</v>
          </cell>
          <cell r="AL84">
            <v>23.653110679800001</v>
          </cell>
          <cell r="AM84">
            <v>23.653110679800001</v>
          </cell>
          <cell r="AN84">
            <v>23.653110679800001</v>
          </cell>
          <cell r="AO84">
            <v>23.653110679800001</v>
          </cell>
          <cell r="AP84">
            <v>23.653110679800001</v>
          </cell>
          <cell r="AQ84">
            <v>23.653110679800001</v>
          </cell>
          <cell r="AR84">
            <v>23.653110679800001</v>
          </cell>
          <cell r="AS84">
            <v>23.653110679800001</v>
          </cell>
          <cell r="AT84">
            <v>23.653110679800001</v>
          </cell>
          <cell r="AU84">
            <v>23.653110679800001</v>
          </cell>
          <cell r="AV84">
            <v>23.653110679800001</v>
          </cell>
          <cell r="AW84">
            <v>23.653110679800001</v>
          </cell>
          <cell r="AX84">
            <v>23.653110679800001</v>
          </cell>
          <cell r="AY84">
            <v>23.653110679800001</v>
          </cell>
          <cell r="AZ84">
            <v>23.653110679800001</v>
          </cell>
          <cell r="BA84">
            <v>23.653110679800001</v>
          </cell>
          <cell r="BB84">
            <v>23.653110679800001</v>
          </cell>
          <cell r="BC84">
            <v>23.653110679800001</v>
          </cell>
          <cell r="BD84">
            <v>23.653110679800001</v>
          </cell>
          <cell r="BE84">
            <v>23.653110679800001</v>
          </cell>
          <cell r="BF84">
            <v>23.653110679800001</v>
          </cell>
          <cell r="BG84">
            <v>23.653110679800001</v>
          </cell>
          <cell r="BH84">
            <v>23.653110679800001</v>
          </cell>
          <cell r="BI84">
            <v>23.653110679800001</v>
          </cell>
          <cell r="BJ84">
            <v>23.653110679800001</v>
          </cell>
          <cell r="BK84">
            <v>23.653110679800001</v>
          </cell>
          <cell r="BL84">
            <v>23.653110679800001</v>
          </cell>
          <cell r="BM84">
            <v>23.653110679800001</v>
          </cell>
          <cell r="BN84">
            <v>23.653110679800001</v>
          </cell>
          <cell r="BO84">
            <v>23.653110679800001</v>
          </cell>
          <cell r="BP84">
            <v>23.653110679800001</v>
          </cell>
          <cell r="BQ84">
            <v>23.653110679800001</v>
          </cell>
          <cell r="BR84">
            <v>23.653110679800001</v>
          </cell>
          <cell r="BS84">
            <v>23.653110679800001</v>
          </cell>
          <cell r="BT84">
            <v>23.653110679800001</v>
          </cell>
          <cell r="BU84">
            <v>23.653110679800001</v>
          </cell>
          <cell r="BV84">
            <v>23.653110679800001</v>
          </cell>
          <cell r="BX84">
            <v>23.568510679800003</v>
          </cell>
          <cell r="BZ84" t="e">
            <v>#VALUE!</v>
          </cell>
          <cell r="CB84">
            <v>23.562862110000001</v>
          </cell>
        </row>
      </sheetData>
      <sheetData sheetId="32" refreshError="1">
        <row r="16">
          <cell r="A16" t="str">
            <v>Gross Income</v>
          </cell>
          <cell r="B16">
            <v>2.8696023700000004</v>
          </cell>
          <cell r="C16">
            <v>0.2444931954</v>
          </cell>
          <cell r="D16">
            <v>0.24986605589999999</v>
          </cell>
          <cell r="E16">
            <v>0.23710411340000001</v>
          </cell>
          <cell r="F16">
            <v>0.24246460669999997</v>
          </cell>
          <cell r="G16">
            <v>0.24233791709999999</v>
          </cell>
          <cell r="H16">
            <v>0.23915301660000002</v>
          </cell>
          <cell r="I16">
            <v>0.24133621969999999</v>
          </cell>
          <cell r="J16">
            <v>0.24327424510000004</v>
          </cell>
          <cell r="K16">
            <v>0.2434742275</v>
          </cell>
          <cell r="L16">
            <v>0.24737453710000001</v>
          </cell>
          <cell r="M16">
            <v>0.23562969620000002</v>
          </cell>
          <cell r="N16">
            <v>0.22895981750000002</v>
          </cell>
          <cell r="O16">
            <v>0.23155165089999999</v>
          </cell>
          <cell r="P16">
            <v>0.22824818760000001</v>
          </cell>
          <cell r="Q16">
            <v>0.2322419583</v>
          </cell>
          <cell r="R16">
            <v>0.22086950490000001</v>
          </cell>
          <cell r="S16">
            <v>0.23634451069999998</v>
          </cell>
          <cell r="T16">
            <v>0.23106412140000002</v>
          </cell>
          <cell r="U16">
            <v>0.23453867370000001</v>
          </cell>
          <cell r="V16">
            <v>0.23686834779999996</v>
          </cell>
          <cell r="W16">
            <v>0.23376633300000002</v>
          </cell>
          <cell r="X16">
            <v>0.23220611709999997</v>
          </cell>
          <cell r="Y16">
            <v>0.24664567729999998</v>
          </cell>
          <cell r="Z16">
            <v>0.24681967640000002</v>
          </cell>
          <cell r="AA16">
            <v>0.24910405139999997</v>
          </cell>
          <cell r="AB16">
            <v>0.24920446019999998</v>
          </cell>
          <cell r="AC16">
            <v>0.23703712099999999</v>
          </cell>
          <cell r="AD16">
            <v>0.20531465260000001</v>
          </cell>
          <cell r="AE16">
            <v>0.23586221430000001</v>
          </cell>
          <cell r="AF16">
            <v>0.2501546221</v>
          </cell>
          <cell r="AG16">
            <v>0.2501546221</v>
          </cell>
          <cell r="AH16">
            <v>0.24214298919999999</v>
          </cell>
          <cell r="AI16">
            <v>0.23664480059999998</v>
          </cell>
          <cell r="AJ16">
            <v>0.2516625508</v>
          </cell>
          <cell r="AK16">
            <v>0.22675628840000001</v>
          </cell>
          <cell r="AL16">
            <v>0.25130192870000001</v>
          </cell>
          <cell r="AM16">
            <v>0.24049182840000002</v>
          </cell>
          <cell r="AN16">
            <v>0.2565056221</v>
          </cell>
          <cell r="AO16">
            <v>0.25703447379999994</v>
          </cell>
          <cell r="AP16">
            <v>0.25703447379999994</v>
          </cell>
          <cell r="AQ16">
            <v>0.2581009614</v>
          </cell>
          <cell r="AR16">
            <v>0.2523573543</v>
          </cell>
          <cell r="AS16">
            <v>0.26015433719999997</v>
          </cell>
          <cell r="AT16">
            <v>0.26035098600000001</v>
          </cell>
          <cell r="AU16">
            <v>0.26074489839999998</v>
          </cell>
          <cell r="AV16">
            <v>0.26174687600000002</v>
          </cell>
          <cell r="AW16">
            <v>0.26278552439999997</v>
          </cell>
          <cell r="AX16">
            <v>0.2588866829</v>
          </cell>
          <cell r="AY16">
            <v>0.25738326680000001</v>
          </cell>
          <cell r="AZ16">
            <v>0.26119269469999995</v>
          </cell>
          <cell r="BA16">
            <v>0.26577481939999997</v>
          </cell>
          <cell r="BB16">
            <v>0.26686277990000001</v>
          </cell>
          <cell r="BC16">
            <v>0.25376822849999997</v>
          </cell>
          <cell r="BD16">
            <v>0.27283706099999999</v>
          </cell>
          <cell r="BE16">
            <v>0.27283706099999999</v>
          </cell>
          <cell r="BF16">
            <v>0.27283706099999999</v>
          </cell>
          <cell r="BG16">
            <v>0.27017768139999998</v>
          </cell>
          <cell r="BH16">
            <v>0.27480932850000006</v>
          </cell>
          <cell r="BI16">
            <v>0.27498034000000005</v>
          </cell>
          <cell r="BJ16">
            <v>0.27684787569999997</v>
          </cell>
          <cell r="BK16">
            <v>0.26953296470000004</v>
          </cell>
          <cell r="BL16">
            <v>0.28079946630000002</v>
          </cell>
          <cell r="BM16">
            <v>0.27391642839999997</v>
          </cell>
          <cell r="BN16">
            <v>0.28184269510000004</v>
          </cell>
          <cell r="BO16">
            <v>0.28255296340000002</v>
          </cell>
          <cell r="BP16">
            <v>0.28262885319999997</v>
          </cell>
          <cell r="BQ16">
            <v>0.28352367559999997</v>
          </cell>
          <cell r="BR16">
            <v>0.28366996509999998</v>
          </cell>
          <cell r="BS16">
            <v>0.28366996509999998</v>
          </cell>
          <cell r="BT16">
            <v>0.28421652780000001</v>
          </cell>
          <cell r="BU16">
            <v>0.27619963999999997</v>
          </cell>
          <cell r="BV16">
            <v>0.28593924000000004</v>
          </cell>
          <cell r="BX16">
            <v>2.8954676481999999</v>
          </cell>
          <cell r="BZ16">
            <v>0.2812995908</v>
          </cell>
          <cell r="CB16">
            <v>2.8696023700000004</v>
          </cell>
        </row>
        <row r="25">
          <cell r="A25" t="str">
            <v>Total Expenses</v>
          </cell>
          <cell r="B25">
            <v>1.1809431099999999</v>
          </cell>
          <cell r="C25">
            <v>0.11932545870631873</v>
          </cell>
          <cell r="D25">
            <v>0.11154980990631874</v>
          </cell>
          <cell r="E25">
            <v>0.10971389630631874</v>
          </cell>
          <cell r="F25">
            <v>0.10675801630631873</v>
          </cell>
          <cell r="G25">
            <v>0.12363750743965206</v>
          </cell>
          <cell r="H25">
            <v>0.11166237333965205</v>
          </cell>
          <cell r="I25">
            <v>0.11899808082298538</v>
          </cell>
          <cell r="J25">
            <v>0.12185406898965206</v>
          </cell>
          <cell r="K25">
            <v>0.11840809068965208</v>
          </cell>
          <cell r="L25">
            <v>0.11639294888965207</v>
          </cell>
          <cell r="M25">
            <v>0.11164792968965206</v>
          </cell>
          <cell r="N25">
            <v>9.4648434500000003E-2</v>
          </cell>
          <cell r="O25">
            <v>0.10858043449999999</v>
          </cell>
          <cell r="P25">
            <v>9.9832434499999997E-2</v>
          </cell>
          <cell r="Q25">
            <v>0.1004826798</v>
          </cell>
          <cell r="R25">
            <v>0.1010430131</v>
          </cell>
          <cell r="S25">
            <v>9.8650848000000013E-2</v>
          </cell>
          <cell r="T25">
            <v>9.8737525399999998E-2</v>
          </cell>
          <cell r="U25">
            <v>0.1025498178</v>
          </cell>
          <cell r="V25">
            <v>0.1035225699</v>
          </cell>
          <cell r="W25">
            <v>0.1048911776</v>
          </cell>
          <cell r="X25">
            <v>0.1008182175</v>
          </cell>
          <cell r="Y25">
            <v>0.1004526292</v>
          </cell>
          <cell r="Z25">
            <v>0.1004526292</v>
          </cell>
          <cell r="AA25">
            <v>0.11407747930000001</v>
          </cell>
          <cell r="AB25">
            <v>0.1051107791</v>
          </cell>
          <cell r="AC25">
            <v>0.1038301133</v>
          </cell>
          <cell r="AD25">
            <v>0.10070163409999999</v>
          </cell>
          <cell r="AE25">
            <v>9.9825699699999992E-2</v>
          </cell>
          <cell r="AF25">
            <v>0.10122815549999999</v>
          </cell>
          <cell r="AG25">
            <v>0.1049694055</v>
          </cell>
          <cell r="AH25">
            <v>0.10582420669999999</v>
          </cell>
          <cell r="AI25">
            <v>0.10806341160000001</v>
          </cell>
          <cell r="AJ25">
            <v>0.10339401720000001</v>
          </cell>
          <cell r="AK25">
            <v>9.8326822799999991E-2</v>
          </cell>
          <cell r="AL25">
            <v>0.10051130179999999</v>
          </cell>
          <cell r="AM25">
            <v>0.1129976192</v>
          </cell>
          <cell r="AN25">
            <v>0.104955466</v>
          </cell>
          <cell r="AO25">
            <v>0.1053210835</v>
          </cell>
          <cell r="AP25">
            <v>0.1061521279</v>
          </cell>
          <cell r="AQ25">
            <v>0.10221228389999999</v>
          </cell>
          <cell r="AR25">
            <v>0.10142884149999999</v>
          </cell>
          <cell r="AS25">
            <v>0.10584299259999999</v>
          </cell>
          <cell r="AT25">
            <v>0.10683898489999999</v>
          </cell>
          <cell r="AU25">
            <v>0.1077593328</v>
          </cell>
          <cell r="AV25">
            <v>0.10278462350000001</v>
          </cell>
          <cell r="AW25">
            <v>0.10157640470000001</v>
          </cell>
          <cell r="AX25">
            <v>0.10067030860000001</v>
          </cell>
          <cell r="AY25">
            <v>0.11456534660000001</v>
          </cell>
          <cell r="AZ25">
            <v>0.1050653949</v>
          </cell>
          <cell r="BA25">
            <v>0.105489925</v>
          </cell>
          <cell r="BB25">
            <v>0.10634174590000001</v>
          </cell>
          <cell r="BC25">
            <v>0.10024946089999999</v>
          </cell>
          <cell r="BD25">
            <v>0.10198044259999998</v>
          </cell>
          <cell r="BE25">
            <v>0.1059110937</v>
          </cell>
          <cell r="BF25">
            <v>0.10693198549999999</v>
          </cell>
          <cell r="BG25">
            <v>0.10738273369999998</v>
          </cell>
          <cell r="BH25">
            <v>0.1025567339</v>
          </cell>
          <cell r="BI25">
            <v>0.1013183096</v>
          </cell>
          <cell r="BJ25">
            <v>0.1013183096</v>
          </cell>
          <cell r="BK25">
            <v>0.1148271711</v>
          </cell>
          <cell r="BL25">
            <v>0.10593656259999999</v>
          </cell>
          <cell r="BM25">
            <v>0.1056781992</v>
          </cell>
          <cell r="BN25">
            <v>0.10713635969999999</v>
          </cell>
          <cell r="BO25">
            <v>0.10299706130000001</v>
          </cell>
          <cell r="BP25">
            <v>0.1033282053</v>
          </cell>
          <cell r="BQ25">
            <v>0.1073571223</v>
          </cell>
          <cell r="BR25">
            <v>0.1084035369</v>
          </cell>
          <cell r="BS25">
            <v>0.1093704771</v>
          </cell>
          <cell r="BT25">
            <v>0.10414392319999999</v>
          </cell>
          <cell r="BU25">
            <v>0.10105975419999999</v>
          </cell>
          <cell r="BV25">
            <v>0.10173435349999999</v>
          </cell>
          <cell r="BX25">
            <v>1.3645966155861728</v>
          </cell>
          <cell r="BZ25" t="e">
            <v>#VALUE!</v>
          </cell>
          <cell r="CB25">
            <v>1.1809431099999999</v>
          </cell>
        </row>
        <row r="31">
          <cell r="A31" t="str">
            <v>Net Property Income</v>
          </cell>
          <cell r="B31">
            <v>1.6886592600000006</v>
          </cell>
          <cell r="C31">
            <v>0.12516773669368125</v>
          </cell>
          <cell r="D31">
            <v>0.13831624599368125</v>
          </cell>
          <cell r="E31">
            <v>0.12739021709368126</v>
          </cell>
          <cell r="F31">
            <v>0.13570659039368124</v>
          </cell>
          <cell r="G31">
            <v>0.11870040966034794</v>
          </cell>
          <cell r="H31">
            <v>0.12749064326034798</v>
          </cell>
          <cell r="I31">
            <v>0.12233813887701461</v>
          </cell>
          <cell r="J31">
            <v>0.12142017611034797</v>
          </cell>
          <cell r="K31">
            <v>0.12506613681034792</v>
          </cell>
          <cell r="L31">
            <v>0.13098158821034794</v>
          </cell>
          <cell r="M31">
            <v>0.12398176651034795</v>
          </cell>
          <cell r="N31">
            <v>0.13431138300000001</v>
          </cell>
          <cell r="O31">
            <v>0.1229712164</v>
          </cell>
          <cell r="P31">
            <v>0.12841575310000003</v>
          </cell>
          <cell r="Q31">
            <v>0.13175927849999999</v>
          </cell>
          <cell r="R31">
            <v>0.11982649180000002</v>
          </cell>
          <cell r="S31">
            <v>0.13769366269999997</v>
          </cell>
          <cell r="T31">
            <v>0.13232659600000002</v>
          </cell>
          <cell r="U31">
            <v>0.13198885590000001</v>
          </cell>
          <cell r="V31">
            <v>0.13334577789999996</v>
          </cell>
          <cell r="W31">
            <v>0.12887515540000002</v>
          </cell>
          <cell r="X31">
            <v>0.13138789959999997</v>
          </cell>
          <cell r="Y31">
            <v>0.14619304809999997</v>
          </cell>
          <cell r="Z31">
            <v>0.14636704720000002</v>
          </cell>
          <cell r="AA31">
            <v>0.13502657209999996</v>
          </cell>
          <cell r="AB31">
            <v>0.14409368109999998</v>
          </cell>
          <cell r="AC31">
            <v>0.13320700769999999</v>
          </cell>
          <cell r="AD31">
            <v>0.10461301850000002</v>
          </cell>
          <cell r="AE31">
            <v>0.13603651460000002</v>
          </cell>
          <cell r="AF31">
            <v>0.14892646660000003</v>
          </cell>
          <cell r="AG31">
            <v>0.1451852166</v>
          </cell>
          <cell r="AH31">
            <v>0.13631878250000001</v>
          </cell>
          <cell r="AI31">
            <v>0.12858138899999999</v>
          </cell>
          <cell r="AJ31">
            <v>0.14826853359999997</v>
          </cell>
          <cell r="AK31">
            <v>0.12842946560000001</v>
          </cell>
          <cell r="AL31">
            <v>0.1507906269</v>
          </cell>
          <cell r="AM31">
            <v>0.12749420920000004</v>
          </cell>
          <cell r="AN31">
            <v>0.1515501561</v>
          </cell>
          <cell r="AO31">
            <v>0.15171339029999995</v>
          </cell>
          <cell r="AP31">
            <v>0.15088234589999994</v>
          </cell>
          <cell r="AQ31">
            <v>0.15588867750000002</v>
          </cell>
          <cell r="AR31">
            <v>0.15092851280000003</v>
          </cell>
          <cell r="AS31">
            <v>0.15431134459999998</v>
          </cell>
          <cell r="AT31">
            <v>0.15351200110000002</v>
          </cell>
          <cell r="AU31">
            <v>0.15298556559999998</v>
          </cell>
          <cell r="AV31">
            <v>0.15896225250000001</v>
          </cell>
          <cell r="AW31">
            <v>0.16120911969999996</v>
          </cell>
          <cell r="AX31">
            <v>0.15821637429999999</v>
          </cell>
          <cell r="AY31">
            <v>0.1428179202</v>
          </cell>
          <cell r="AZ31">
            <v>0.15612729979999995</v>
          </cell>
          <cell r="BA31">
            <v>0.16028489439999999</v>
          </cell>
          <cell r="BB31">
            <v>0.16052103400000001</v>
          </cell>
          <cell r="BC31">
            <v>0.15351876759999999</v>
          </cell>
          <cell r="BD31">
            <v>0.17085661839999999</v>
          </cell>
          <cell r="BE31">
            <v>0.16692596729999998</v>
          </cell>
          <cell r="BF31">
            <v>0.1659050755</v>
          </cell>
          <cell r="BG31">
            <v>0.1627949477</v>
          </cell>
          <cell r="BH31">
            <v>0.17225259460000006</v>
          </cell>
          <cell r="BI31">
            <v>0.17366203040000006</v>
          </cell>
          <cell r="BJ31">
            <v>0.17552956609999998</v>
          </cell>
          <cell r="BK31">
            <v>0.15470579360000003</v>
          </cell>
          <cell r="BL31">
            <v>0.17486290370000002</v>
          </cell>
          <cell r="BM31">
            <v>0.16823822919999998</v>
          </cell>
          <cell r="BN31">
            <v>0.17470633540000005</v>
          </cell>
          <cell r="BO31">
            <v>0.1795559021</v>
          </cell>
          <cell r="BP31">
            <v>0.17930064789999997</v>
          </cell>
          <cell r="BQ31">
            <v>0.17616655329999997</v>
          </cell>
          <cell r="BR31">
            <v>0.17526642819999999</v>
          </cell>
          <cell r="BS31">
            <v>0.17429948799999997</v>
          </cell>
          <cell r="BT31">
            <v>0.18007260460000002</v>
          </cell>
          <cell r="BU31">
            <v>0.17513988579999998</v>
          </cell>
          <cell r="BV31">
            <v>0.18420488650000005</v>
          </cell>
          <cell r="BX31">
            <v>1.5308710326138271</v>
          </cell>
          <cell r="BZ31" t="e">
            <v>#VALUE!</v>
          </cell>
          <cell r="CB31">
            <v>1.6886592600000006</v>
          </cell>
        </row>
        <row r="59">
          <cell r="A59" t="str">
            <v xml:space="preserve">Total Tangible CapEx </v>
          </cell>
          <cell r="B59">
            <v>0.40843656999999994</v>
          </cell>
          <cell r="C59">
            <v>-0.13225847990631867</v>
          </cell>
          <cell r="D59">
            <v>2.5593189906318731E-2</v>
          </cell>
          <cell r="E59">
            <v>3.104331640631873E-2</v>
          </cell>
          <cell r="F59">
            <v>1.7597505406318728E-2</v>
          </cell>
          <cell r="G59">
            <v>2.4103048739652064E-2</v>
          </cell>
          <cell r="H59">
            <v>3.370722373965207E-2</v>
          </cell>
          <cell r="I59">
            <v>3.0131200922985393E-2</v>
          </cell>
          <cell r="J59">
            <v>2.4778619789652068E-2</v>
          </cell>
          <cell r="K59">
            <v>2.6595710189652066E-2</v>
          </cell>
          <cell r="L59">
            <v>2.0121339989652067E-2</v>
          </cell>
          <cell r="M59">
            <v>2.8432719889652069E-2</v>
          </cell>
          <cell r="N59">
            <v>3.44624345E-2</v>
          </cell>
          <cell r="O59">
            <v>4.8016873599999996E-2</v>
          </cell>
          <cell r="P59">
            <v>9.4386434499999991E-2</v>
          </cell>
          <cell r="Q59">
            <v>0.15248410809999999</v>
          </cell>
          <cell r="R59">
            <v>5.7458013099999997E-2</v>
          </cell>
          <cell r="S59">
            <v>2.58158463E-2</v>
          </cell>
          <cell r="T59">
            <v>2.7325198300000002E-2</v>
          </cell>
          <cell r="U59">
            <v>2.5764817799999999E-2</v>
          </cell>
          <cell r="V59">
            <v>3.0427622099999999E-2</v>
          </cell>
          <cell r="W59">
            <v>3.7063646400000004E-2</v>
          </cell>
          <cell r="X59">
            <v>7.6944217999999995E-2</v>
          </cell>
          <cell r="Y59">
            <v>2.7728629600000006E-2</v>
          </cell>
          <cell r="Z59">
            <v>2.77286292E-2</v>
          </cell>
          <cell r="AA59">
            <v>2.5728629200000002E-2</v>
          </cell>
          <cell r="AB59">
            <v>2.5728629200000002E-2</v>
          </cell>
          <cell r="AC59">
            <v>4.6081866900000004E-2</v>
          </cell>
          <cell r="AD59">
            <v>2.5155835899999989E-2</v>
          </cell>
          <cell r="AE59">
            <v>2.3119828299999985E-2</v>
          </cell>
          <cell r="AF59">
            <v>2.4214780700000008E-2</v>
          </cell>
          <cell r="AG59">
            <v>2.7013176900000001E-2</v>
          </cell>
          <cell r="AH59">
            <v>3.0294327400000001E-2</v>
          </cell>
          <cell r="AI59">
            <v>2.5439184200000003E-2</v>
          </cell>
          <cell r="AJ59">
            <v>3.5316092399999999E-2</v>
          </cell>
          <cell r="AK59">
            <v>2.36453924E-2</v>
          </cell>
          <cell r="AL59">
            <v>2.9214406599999986E-2</v>
          </cell>
          <cell r="AM59">
            <v>2.2440047099999999E-2</v>
          </cell>
          <cell r="AN59">
            <v>2.3588761200000002E-2</v>
          </cell>
          <cell r="AO59">
            <v>2.3588761200000002E-2</v>
          </cell>
          <cell r="AP59">
            <v>2.3891611900000002E-2</v>
          </cell>
          <cell r="AQ59">
            <v>2.6173189200000002E-2</v>
          </cell>
          <cell r="AR59">
            <v>2.2490131300000001E-2</v>
          </cell>
          <cell r="AS59">
            <v>2.3069500999999996E-2</v>
          </cell>
          <cell r="AT59">
            <v>2.3069500999999996E-2</v>
          </cell>
          <cell r="AU59">
            <v>2.3069500999999996E-2</v>
          </cell>
          <cell r="AV59">
            <v>2.3069500999999996E-2</v>
          </cell>
          <cell r="AW59">
            <v>2.3069500999999996E-2</v>
          </cell>
          <cell r="AX59">
            <v>2.4794266700000005E-2</v>
          </cell>
          <cell r="AY59">
            <v>2.4277610800000009E-2</v>
          </cell>
          <cell r="AZ59">
            <v>2.1664523200000008E-2</v>
          </cell>
          <cell r="BA59">
            <v>2.1714295500000001E-2</v>
          </cell>
          <cell r="BB59">
            <v>2.78666578E-2</v>
          </cell>
          <cell r="BC59">
            <v>1.96603505E-2</v>
          </cell>
          <cell r="BD59">
            <v>2.1068261499999994E-2</v>
          </cell>
          <cell r="BE59">
            <v>2.10682653E-2</v>
          </cell>
          <cell r="BF59">
            <v>2.22596371E-2</v>
          </cell>
          <cell r="BG59">
            <v>2.05756575E-2</v>
          </cell>
          <cell r="BH59">
            <v>2.0848734399999996E-2</v>
          </cell>
          <cell r="BI59">
            <v>2.0848734499999997E-2</v>
          </cell>
          <cell r="BJ59">
            <v>2.4180588299999996E-2</v>
          </cell>
          <cell r="BK59">
            <v>1.9685122499999999E-2</v>
          </cell>
          <cell r="BL59">
            <v>2.2994873699999998E-2</v>
          </cell>
          <cell r="BM59">
            <v>1.98081786E-2</v>
          </cell>
          <cell r="BN59">
            <v>2.0393222999999999E-2</v>
          </cell>
          <cell r="BO59">
            <v>2.0393222999999999E-2</v>
          </cell>
          <cell r="BP59">
            <v>2.0393222999999999E-2</v>
          </cell>
          <cell r="BQ59">
            <v>2.0393222999999999E-2</v>
          </cell>
          <cell r="BR59">
            <v>2.0393222999999999E-2</v>
          </cell>
          <cell r="BS59">
            <v>2.0393222999999999E-2</v>
          </cell>
          <cell r="BT59">
            <v>2.33340057E-2</v>
          </cell>
          <cell r="BU59">
            <v>1.8578438499999999E-2</v>
          </cell>
          <cell r="BV59">
            <v>1.9253037800000001E-2</v>
          </cell>
          <cell r="BX59">
            <v>0.16430782957353535</v>
          </cell>
          <cell r="BZ59">
            <v>0</v>
          </cell>
          <cell r="CB59">
            <v>0.40843656999999994</v>
          </cell>
        </row>
        <row r="84">
          <cell r="A84" t="str">
            <v xml:space="preserve">Book Value of Property </v>
          </cell>
          <cell r="B84">
            <v>20.7</v>
          </cell>
          <cell r="C84">
            <v>20.717702629987365</v>
          </cell>
          <cell r="D84">
            <v>20.740782929787365</v>
          </cell>
          <cell r="E84">
            <v>20.773889249587366</v>
          </cell>
          <cell r="F84">
            <v>20.792511239287368</v>
          </cell>
          <cell r="G84">
            <v>20.868535829087367</v>
          </cell>
          <cell r="H84">
            <v>23.499999918887365</v>
          </cell>
          <cell r="I84">
            <v>23.525614198687364</v>
          </cell>
          <cell r="J84">
            <v>23.537838568287363</v>
          </cell>
          <cell r="K84">
            <v>23.551880028287364</v>
          </cell>
          <cell r="L84">
            <v>23.559447118087363</v>
          </cell>
          <cell r="M84">
            <v>23.575325587787361</v>
          </cell>
          <cell r="N84">
            <v>23.59496867118736</v>
          </cell>
          <cell r="O84">
            <v>23.62816619368736</v>
          </cell>
          <cell r="P84">
            <v>23.70773327708736</v>
          </cell>
          <cell r="Q84">
            <v>23.86323050578736</v>
          </cell>
          <cell r="R84">
            <v>23.905797589187362</v>
          </cell>
          <cell r="S84">
            <v>23.983366691187364</v>
          </cell>
          <cell r="T84">
            <v>23.994443124887365</v>
          </cell>
          <cell r="U84">
            <v>24.025384517587366</v>
          </cell>
          <cell r="V84">
            <v>24.039200653187365</v>
          </cell>
          <cell r="W84">
            <v>24.076894085487364</v>
          </cell>
          <cell r="X84">
            <v>24.175794553687364</v>
          </cell>
          <cell r="Y84">
            <v>24.232037336287362</v>
          </cell>
          <cell r="Z84">
            <v>24.241215419687361</v>
          </cell>
          <cell r="AA84">
            <v>24.24839350308736</v>
          </cell>
          <cell r="AB84">
            <v>24.25557158648736</v>
          </cell>
          <cell r="AC84">
            <v>24.283115106687358</v>
          </cell>
          <cell r="AD84">
            <v>24.383119451287357</v>
          </cell>
          <cell r="AE84">
            <v>24.561892696787357</v>
          </cell>
          <cell r="AF84">
            <v>24.632351125887357</v>
          </cell>
          <cell r="AG84">
            <v>24.639910605487358</v>
          </cell>
          <cell r="AH84">
            <v>24.650868134187359</v>
          </cell>
          <cell r="AI84">
            <v>24.77419583478736</v>
          </cell>
          <cell r="AJ84">
            <v>24.788649842987361</v>
          </cell>
          <cell r="AK84">
            <v>24.792821595587363</v>
          </cell>
          <cell r="AL84">
            <v>24.933084775687362</v>
          </cell>
          <cell r="AM84">
            <v>24.935345859087363</v>
          </cell>
          <cell r="AN84">
            <v>25.006529787187365</v>
          </cell>
          <cell r="AO84">
            <v>25.008790870587365</v>
          </cell>
          <cell r="AP84">
            <v>25.011354804687365</v>
          </cell>
          <cell r="AQ84">
            <v>25.016200316087364</v>
          </cell>
          <cell r="AR84">
            <v>25.022527615487363</v>
          </cell>
          <cell r="AS84">
            <v>25.059550881487361</v>
          </cell>
          <cell r="AT84">
            <v>25.061811964887362</v>
          </cell>
          <cell r="AU84">
            <v>25.064073048287362</v>
          </cell>
          <cell r="AV84">
            <v>25.066334131687363</v>
          </cell>
          <cell r="AW84">
            <v>25.068595215087363</v>
          </cell>
          <cell r="AX84">
            <v>25.072831064187362</v>
          </cell>
          <cell r="AY84">
            <v>25.110888650387363</v>
          </cell>
          <cell r="AZ84">
            <v>25.145358126987364</v>
          </cell>
          <cell r="BA84">
            <v>25.145358126987364</v>
          </cell>
          <cell r="BB84">
            <v>25.151510489287364</v>
          </cell>
          <cell r="BC84">
            <v>25.151510489287364</v>
          </cell>
          <cell r="BD84">
            <v>25.235985378887364</v>
          </cell>
          <cell r="BE84">
            <v>25.235985378887364</v>
          </cell>
          <cell r="BF84">
            <v>25.237176750687365</v>
          </cell>
          <cell r="BG84">
            <v>25.237176750687365</v>
          </cell>
          <cell r="BH84">
            <v>25.253561371987363</v>
          </cell>
          <cell r="BI84">
            <v>25.253561371987363</v>
          </cell>
          <cell r="BJ84">
            <v>25.256893225787362</v>
          </cell>
          <cell r="BK84">
            <v>25.256893225787362</v>
          </cell>
          <cell r="BL84">
            <v>25.305370201887364</v>
          </cell>
          <cell r="BM84">
            <v>25.305370201887364</v>
          </cell>
          <cell r="BN84">
            <v>25.340472860087363</v>
          </cell>
          <cell r="BO84">
            <v>25.340472860087363</v>
          </cell>
          <cell r="BP84">
            <v>25.340472860087363</v>
          </cell>
          <cell r="BQ84">
            <v>25.340472860087363</v>
          </cell>
          <cell r="BR84">
            <v>25.340472860087363</v>
          </cell>
          <cell r="BS84">
            <v>25.340472860087363</v>
          </cell>
          <cell r="BT84">
            <v>25.343413642787365</v>
          </cell>
          <cell r="BU84">
            <v>25.343413642787365</v>
          </cell>
          <cell r="BV84">
            <v>25.383889604187363</v>
          </cell>
          <cell r="BX84">
            <v>23.59496867118736</v>
          </cell>
          <cell r="BZ84" t="e">
            <v>#VALUE!</v>
          </cell>
          <cell r="CB84">
            <v>20.7</v>
          </cell>
        </row>
      </sheetData>
      <sheetData sheetId="33" refreshError="1">
        <row r="16">
          <cell r="A16" t="str">
            <v>Gross Income</v>
          </cell>
          <cell r="B16">
            <v>1.4784711199999998</v>
          </cell>
          <cell r="C16">
            <v>0.12200185159999999</v>
          </cell>
          <cell r="D16">
            <v>0.12196385159999999</v>
          </cell>
          <cell r="E16">
            <v>0.12488488280000001</v>
          </cell>
          <cell r="F16">
            <v>0.1253468828</v>
          </cell>
          <cell r="G16">
            <v>0.12474088280000001</v>
          </cell>
          <cell r="H16">
            <v>0.1255678828</v>
          </cell>
          <cell r="I16">
            <v>0.1336108828</v>
          </cell>
          <cell r="J16">
            <v>0.1289551172</v>
          </cell>
          <cell r="K16">
            <v>0.1264538828</v>
          </cell>
          <cell r="L16">
            <v>0.1258068906</v>
          </cell>
          <cell r="M16">
            <v>0.12552888280000002</v>
          </cell>
          <cell r="N16">
            <v>0.12606404830000001</v>
          </cell>
          <cell r="O16">
            <v>0.12604863150000001</v>
          </cell>
          <cell r="P16">
            <v>0.12604863150000001</v>
          </cell>
          <cell r="Q16">
            <v>0.1295548034</v>
          </cell>
          <cell r="R16">
            <v>0.1295548034</v>
          </cell>
          <cell r="S16">
            <v>0.1295548034</v>
          </cell>
          <cell r="T16">
            <v>0.1295548034</v>
          </cell>
          <cell r="U16">
            <v>0.1295548034</v>
          </cell>
          <cell r="V16">
            <v>0.1295548034</v>
          </cell>
          <cell r="W16">
            <v>0.1295548034</v>
          </cell>
          <cell r="X16">
            <v>0.1295548034</v>
          </cell>
          <cell r="Y16">
            <v>0.1295548034</v>
          </cell>
          <cell r="Z16">
            <v>0.1295548034</v>
          </cell>
          <cell r="AA16">
            <v>0.1297842075</v>
          </cell>
          <cell r="AB16">
            <v>0.1297842075</v>
          </cell>
          <cell r="AC16">
            <v>0</v>
          </cell>
          <cell r="AD16">
            <v>0.14632406489999999</v>
          </cell>
          <cell r="AE16">
            <v>0.14632406489999999</v>
          </cell>
          <cell r="AF16">
            <v>0.14632406489999999</v>
          </cell>
          <cell r="AG16">
            <v>0.14632406489999999</v>
          </cell>
          <cell r="AH16">
            <v>0.14632406489999999</v>
          </cell>
          <cell r="AI16">
            <v>0.14632406489999999</v>
          </cell>
          <cell r="AJ16">
            <v>0.14632406489999999</v>
          </cell>
          <cell r="AK16">
            <v>0.14632406489999999</v>
          </cell>
          <cell r="AL16">
            <v>0.14632406489999999</v>
          </cell>
          <cell r="AM16">
            <v>0.14655920450000001</v>
          </cell>
          <cell r="AN16">
            <v>0.14655920450000001</v>
          </cell>
          <cell r="AO16">
            <v>0.14655920450000001</v>
          </cell>
          <cell r="AP16">
            <v>0.14655920450000001</v>
          </cell>
          <cell r="AQ16">
            <v>0.14655920450000001</v>
          </cell>
          <cell r="AR16">
            <v>0.14655920450000001</v>
          </cell>
          <cell r="AS16">
            <v>0.14655920450000001</v>
          </cell>
          <cell r="AT16">
            <v>0.14655920450000001</v>
          </cell>
          <cell r="AU16">
            <v>0.14655920450000001</v>
          </cell>
          <cell r="AV16">
            <v>0.14655920450000001</v>
          </cell>
          <cell r="AW16">
            <v>0.14655920450000001</v>
          </cell>
          <cell r="AX16">
            <v>0.14655920450000001</v>
          </cell>
          <cell r="AY16">
            <v>0.1468002219</v>
          </cell>
          <cell r="AZ16">
            <v>0.1468002219</v>
          </cell>
          <cell r="BA16">
            <v>0.1468002219</v>
          </cell>
          <cell r="BB16">
            <v>0.15866931370000001</v>
          </cell>
          <cell r="BC16">
            <v>0.15866931370000001</v>
          </cell>
          <cell r="BD16">
            <v>0.15866931370000001</v>
          </cell>
          <cell r="BE16">
            <v>0.15866931370000001</v>
          </cell>
          <cell r="BF16">
            <v>0.15866931370000001</v>
          </cell>
          <cell r="BG16">
            <v>0.15866931370000001</v>
          </cell>
          <cell r="BH16">
            <v>0.15866931370000001</v>
          </cell>
          <cell r="BI16">
            <v>0.15866931370000001</v>
          </cell>
          <cell r="BJ16">
            <v>0.15866931370000001</v>
          </cell>
          <cell r="BK16">
            <v>0.15891635710000002</v>
          </cell>
          <cell r="BL16">
            <v>0.15891635710000002</v>
          </cell>
          <cell r="BM16">
            <v>0.15891635710000002</v>
          </cell>
          <cell r="BN16">
            <v>0.15891635710000002</v>
          </cell>
          <cell r="BO16">
            <v>0.15891635710000002</v>
          </cell>
          <cell r="BP16">
            <v>0.15891635710000002</v>
          </cell>
          <cell r="BQ16">
            <v>0.15891635710000002</v>
          </cell>
          <cell r="BR16">
            <v>0.15891635710000002</v>
          </cell>
          <cell r="BS16">
            <v>0.15891635710000002</v>
          </cell>
          <cell r="BT16">
            <v>0.15891635710000002</v>
          </cell>
          <cell r="BU16">
            <v>0.15891635710000002</v>
          </cell>
          <cell r="BV16">
            <v>0.15891635710000002</v>
          </cell>
          <cell r="BX16">
            <v>1.5109259388999998</v>
          </cell>
          <cell r="BZ16">
            <v>0.1639124985</v>
          </cell>
          <cell r="CB16">
            <v>1.4784711199999998</v>
          </cell>
        </row>
        <row r="25">
          <cell r="A25" t="str">
            <v>Total Expenses</v>
          </cell>
          <cell r="B25">
            <v>0.19681536999999999</v>
          </cell>
          <cell r="C25">
            <v>1.4770279800000001E-2</v>
          </cell>
          <cell r="D25">
            <v>1.4467889899999999E-2</v>
          </cell>
          <cell r="E25">
            <v>1.39856701E-2</v>
          </cell>
          <cell r="F25">
            <v>1.45279003E-2</v>
          </cell>
          <cell r="G25">
            <v>1.3861170000000001E-2</v>
          </cell>
          <cell r="H25">
            <v>1.990157E-2</v>
          </cell>
          <cell r="I25">
            <v>2.3172779599999999E-2</v>
          </cell>
          <cell r="J25">
            <v>1.94939802E-2</v>
          </cell>
          <cell r="K25">
            <v>1.5574189800000001E-2</v>
          </cell>
          <cell r="L25">
            <v>1.4695620000000001E-2</v>
          </cell>
          <cell r="M25">
            <v>1.464943E-2</v>
          </cell>
          <cell r="N25">
            <v>1.5693749999999999E-2</v>
          </cell>
          <cell r="O25">
            <v>1.768175E-2</v>
          </cell>
          <cell r="P25">
            <v>1.7343749999999998E-2</v>
          </cell>
          <cell r="Q25">
            <v>1.528175E-2</v>
          </cell>
          <cell r="R25">
            <v>1.528175E-2</v>
          </cell>
          <cell r="S25">
            <v>1.528175E-2</v>
          </cell>
          <cell r="T25">
            <v>1.528175E-2</v>
          </cell>
          <cell r="U25">
            <v>1.528175E-2</v>
          </cell>
          <cell r="V25">
            <v>2.636875E-2</v>
          </cell>
          <cell r="W25">
            <v>1.528175E-2</v>
          </cell>
          <cell r="X25">
            <v>1.5626750000000002E-2</v>
          </cell>
          <cell r="Y25">
            <v>1.528175E-2</v>
          </cell>
          <cell r="Z25">
            <v>1.928175E-2</v>
          </cell>
          <cell r="AA25">
            <v>1.8050025099999999E-2</v>
          </cell>
          <cell r="AB25">
            <v>1.7703575100000001E-2</v>
          </cell>
          <cell r="AC25">
            <v>1.26392738E-2</v>
          </cell>
          <cell r="AD25">
            <v>1.74583837E-2</v>
          </cell>
          <cell r="AE25">
            <v>1.74583837E-2</v>
          </cell>
          <cell r="AF25">
            <v>1.74583837E-2</v>
          </cell>
          <cell r="AG25">
            <v>1.74583837E-2</v>
          </cell>
          <cell r="AH25">
            <v>2.8822558700000001E-2</v>
          </cell>
          <cell r="AI25">
            <v>1.74583837E-2</v>
          </cell>
          <cell r="AJ25">
            <v>1.78120087E-2</v>
          </cell>
          <cell r="AK25">
            <v>1.74583837E-2</v>
          </cell>
          <cell r="AL25">
            <v>2.1558383699999999E-2</v>
          </cell>
          <cell r="AM25">
            <v>2.02958658E-2</v>
          </cell>
          <cell r="AN25">
            <v>1.9940754500000001E-2</v>
          </cell>
          <cell r="AO25">
            <v>1.7774365800000001E-2</v>
          </cell>
          <cell r="AP25">
            <v>1.7774365800000001E-2</v>
          </cell>
          <cell r="AQ25">
            <v>1.7774365800000001E-2</v>
          </cell>
          <cell r="AR25">
            <v>1.7774365800000001E-2</v>
          </cell>
          <cell r="AS25">
            <v>1.7774365800000001E-2</v>
          </cell>
          <cell r="AT25">
            <v>2.9422645000000001E-2</v>
          </cell>
          <cell r="AU25">
            <v>1.7774365800000001E-2</v>
          </cell>
          <cell r="AV25">
            <v>1.81368313E-2</v>
          </cell>
          <cell r="AW25">
            <v>1.7774365800000001E-2</v>
          </cell>
          <cell r="AX25">
            <v>2.1976865800000002E-2</v>
          </cell>
          <cell r="AY25">
            <v>2.06827846E-2</v>
          </cell>
          <cell r="AZ25">
            <v>2.0318795600000002E-2</v>
          </cell>
          <cell r="BA25">
            <v>1.8098247099999999E-2</v>
          </cell>
          <cell r="BB25">
            <v>1.8098247099999999E-2</v>
          </cell>
          <cell r="BC25">
            <v>1.8098247099999999E-2</v>
          </cell>
          <cell r="BD25">
            <v>1.8098247099999999E-2</v>
          </cell>
          <cell r="BE25">
            <v>1.8098247099999999E-2</v>
          </cell>
          <cell r="BF25">
            <v>3.0037733400000002E-2</v>
          </cell>
          <cell r="BG25">
            <v>1.8098247099999999E-2</v>
          </cell>
          <cell r="BH25">
            <v>1.8469774500000001E-2</v>
          </cell>
          <cell r="BI25">
            <v>1.8098247099999999E-2</v>
          </cell>
          <cell r="BJ25">
            <v>2.24058096E-2</v>
          </cell>
          <cell r="BK25">
            <v>2.1079377100000001E-2</v>
          </cell>
          <cell r="BL25">
            <v>2.0706288E-2</v>
          </cell>
          <cell r="BM25">
            <v>1.8430226000000001E-2</v>
          </cell>
          <cell r="BN25">
            <v>1.8430226000000001E-2</v>
          </cell>
          <cell r="BO25">
            <v>1.8430226000000001E-2</v>
          </cell>
          <cell r="BP25">
            <v>1.8430226000000001E-2</v>
          </cell>
          <cell r="BQ25">
            <v>1.8430226000000001E-2</v>
          </cell>
          <cell r="BR25">
            <v>3.0668199399999999E-2</v>
          </cell>
          <cell r="BS25">
            <v>1.8430226000000001E-2</v>
          </cell>
          <cell r="BT25">
            <v>1.8811041399999999E-2</v>
          </cell>
          <cell r="BU25">
            <v>1.8430226000000001E-2</v>
          </cell>
          <cell r="BV25">
            <v>2.2845477400000001E-2</v>
          </cell>
          <cell r="BX25">
            <v>0.19479422969999999</v>
          </cell>
          <cell r="BZ25" t="e">
            <v>#VALUE!</v>
          </cell>
          <cell r="CB25">
            <v>0.19681536999999999</v>
          </cell>
        </row>
        <row r="31">
          <cell r="A31" t="str">
            <v>Net Property Income</v>
          </cell>
          <cell r="B31">
            <v>1.2816557499999999</v>
          </cell>
          <cell r="C31">
            <v>0.10723157179999998</v>
          </cell>
          <cell r="D31">
            <v>0.10749596169999999</v>
          </cell>
          <cell r="E31">
            <v>0.11089921270000001</v>
          </cell>
          <cell r="F31">
            <v>0.1108189825</v>
          </cell>
          <cell r="G31">
            <v>0.1108797128</v>
          </cell>
          <cell r="H31">
            <v>0.1056663128</v>
          </cell>
          <cell r="I31">
            <v>0.1104381032</v>
          </cell>
          <cell r="J31">
            <v>0.109461137</v>
          </cell>
          <cell r="K31">
            <v>0.110879693</v>
          </cell>
          <cell r="L31">
            <v>0.11111127059999999</v>
          </cell>
          <cell r="M31">
            <v>0.11087945280000001</v>
          </cell>
          <cell r="N31">
            <v>0.1103702983</v>
          </cell>
          <cell r="O31">
            <v>0.10836688150000001</v>
          </cell>
          <cell r="P31">
            <v>0.10870488150000002</v>
          </cell>
          <cell r="Q31">
            <v>0.1142730534</v>
          </cell>
          <cell r="R31">
            <v>0.1142730534</v>
          </cell>
          <cell r="S31">
            <v>0.1142730534</v>
          </cell>
          <cell r="T31">
            <v>0.1142730534</v>
          </cell>
          <cell r="U31">
            <v>0.1142730534</v>
          </cell>
          <cell r="V31">
            <v>0.10318605340000001</v>
          </cell>
          <cell r="W31">
            <v>0.1142730534</v>
          </cell>
          <cell r="X31">
            <v>0.11392805340000001</v>
          </cell>
          <cell r="Y31">
            <v>0.1142730534</v>
          </cell>
          <cell r="Z31">
            <v>0.1102730534</v>
          </cell>
          <cell r="AA31">
            <v>0.11173418239999999</v>
          </cell>
          <cell r="AB31">
            <v>0.11208063239999999</v>
          </cell>
          <cell r="AC31">
            <v>-1.26392738E-2</v>
          </cell>
          <cell r="AD31">
            <v>0.1288656812</v>
          </cell>
          <cell r="AE31">
            <v>0.1288656812</v>
          </cell>
          <cell r="AF31">
            <v>0.1288656812</v>
          </cell>
          <cell r="AG31">
            <v>0.1288656812</v>
          </cell>
          <cell r="AH31">
            <v>0.11750150619999999</v>
          </cell>
          <cell r="AI31">
            <v>0.1288656812</v>
          </cell>
          <cell r="AJ31">
            <v>0.1285120562</v>
          </cell>
          <cell r="AK31">
            <v>0.1288656812</v>
          </cell>
          <cell r="AL31">
            <v>0.12476568119999999</v>
          </cell>
          <cell r="AM31">
            <v>0.12626333870000001</v>
          </cell>
          <cell r="AN31">
            <v>0.12661845000000002</v>
          </cell>
          <cell r="AO31">
            <v>0.12878483870000001</v>
          </cell>
          <cell r="AP31">
            <v>0.12878483870000001</v>
          </cell>
          <cell r="AQ31">
            <v>0.12878483870000001</v>
          </cell>
          <cell r="AR31">
            <v>0.12878483870000001</v>
          </cell>
          <cell r="AS31">
            <v>0.12878483870000001</v>
          </cell>
          <cell r="AT31">
            <v>0.11713655950000001</v>
          </cell>
          <cell r="AU31">
            <v>0.12878483870000001</v>
          </cell>
          <cell r="AV31">
            <v>0.12842237320000002</v>
          </cell>
          <cell r="AW31">
            <v>0.12878483870000001</v>
          </cell>
          <cell r="AX31">
            <v>0.12458233870000002</v>
          </cell>
          <cell r="AY31">
            <v>0.1261174373</v>
          </cell>
          <cell r="AZ31">
            <v>0.1264814263</v>
          </cell>
          <cell r="BA31">
            <v>0.12870197480000001</v>
          </cell>
          <cell r="BB31">
            <v>0.14057106660000002</v>
          </cell>
          <cell r="BC31">
            <v>0.14057106660000002</v>
          </cell>
          <cell r="BD31">
            <v>0.14057106660000002</v>
          </cell>
          <cell r="BE31">
            <v>0.14057106660000002</v>
          </cell>
          <cell r="BF31">
            <v>0.12863158029999999</v>
          </cell>
          <cell r="BG31">
            <v>0.14057106660000002</v>
          </cell>
          <cell r="BH31">
            <v>0.1401995392</v>
          </cell>
          <cell r="BI31">
            <v>0.14057106660000002</v>
          </cell>
          <cell r="BJ31">
            <v>0.13626350410000002</v>
          </cell>
          <cell r="BK31">
            <v>0.13783698000000003</v>
          </cell>
          <cell r="BL31">
            <v>0.13821006910000003</v>
          </cell>
          <cell r="BM31">
            <v>0.14048613110000002</v>
          </cell>
          <cell r="BN31">
            <v>0.14048613110000002</v>
          </cell>
          <cell r="BO31">
            <v>0.14048613110000002</v>
          </cell>
          <cell r="BP31">
            <v>0.14048613110000002</v>
          </cell>
          <cell r="BQ31">
            <v>0.14048613110000002</v>
          </cell>
          <cell r="BR31">
            <v>0.12824815770000003</v>
          </cell>
          <cell r="BS31">
            <v>0.14048613110000002</v>
          </cell>
          <cell r="BT31">
            <v>0.14010531570000001</v>
          </cell>
          <cell r="BU31">
            <v>0.14048613110000002</v>
          </cell>
          <cell r="BV31">
            <v>0.13607087970000001</v>
          </cell>
          <cell r="BX31">
            <v>1.3161317091999998</v>
          </cell>
          <cell r="BZ31" t="e">
            <v>#VALUE!</v>
          </cell>
          <cell r="CB31">
            <v>1.2816557499999999</v>
          </cell>
        </row>
        <row r="59">
          <cell r="A59" t="str">
            <v xml:space="preserve">Total Tangible CapEx </v>
          </cell>
          <cell r="B59">
            <v>1.9459999999999998E-2</v>
          </cell>
          <cell r="C59">
            <v>-7.2455750000000013E-2</v>
          </cell>
          <cell r="D59">
            <v>2.9507499999999998E-3</v>
          </cell>
          <cell r="E59">
            <v>4.0477851600000003E-2</v>
          </cell>
          <cell r="F59">
            <v>0.37069025</v>
          </cell>
          <cell r="G59">
            <v>4.7007500000000001E-3</v>
          </cell>
          <cell r="H59">
            <v>0.18758115619999999</v>
          </cell>
          <cell r="I59">
            <v>5.0972851600000001E-2</v>
          </cell>
          <cell r="J59">
            <v>2.9507499999999998E-3</v>
          </cell>
          <cell r="K59">
            <v>2.9507499999999998E-3</v>
          </cell>
          <cell r="L59">
            <v>2.9507499999999998E-3</v>
          </cell>
          <cell r="M59">
            <v>2.9507499999999998E-3</v>
          </cell>
          <cell r="N59">
            <v>2.9507499999999998E-3</v>
          </cell>
          <cell r="O59">
            <v>2.9507499999999998E-3</v>
          </cell>
          <cell r="P59">
            <v>2.9507499999999998E-3</v>
          </cell>
          <cell r="Q59">
            <v>2.9507499999999998E-3</v>
          </cell>
          <cell r="R59">
            <v>2.9507499999999998E-3</v>
          </cell>
          <cell r="S59">
            <v>2.9507499999999998E-3</v>
          </cell>
          <cell r="T59">
            <v>2.9507499999999998E-3</v>
          </cell>
          <cell r="U59">
            <v>2.9507499999999998E-3</v>
          </cell>
          <cell r="V59">
            <v>2.9507499999999998E-3</v>
          </cell>
          <cell r="W59">
            <v>2.9507499999999998E-3</v>
          </cell>
          <cell r="X59">
            <v>2.9507499999999998E-3</v>
          </cell>
          <cell r="Y59">
            <v>2.9507499999999998E-3</v>
          </cell>
          <cell r="Z59">
            <v>2.9507499999999998E-3</v>
          </cell>
          <cell r="AA59">
            <v>2.9507499999999998E-3</v>
          </cell>
          <cell r="AB59">
            <v>3.9682550800000001E-2</v>
          </cell>
          <cell r="AC59">
            <v>-1.2E-9</v>
          </cell>
          <cell r="AD59">
            <v>4.8191028000000406E-3</v>
          </cell>
          <cell r="AE59">
            <v>4.8191087000000006E-3</v>
          </cell>
          <cell r="AF59">
            <v>4.8191087000000006E-3</v>
          </cell>
          <cell r="AG59">
            <v>4.8191087000000006E-3</v>
          </cell>
          <cell r="AH59">
            <v>4.8191087000000006E-3</v>
          </cell>
          <cell r="AI59">
            <v>4.8191087000000006E-3</v>
          </cell>
          <cell r="AJ59">
            <v>4.8191087000000006E-3</v>
          </cell>
          <cell r="AK59">
            <v>4.8191087000000006E-3</v>
          </cell>
          <cell r="AL59">
            <v>4.8191087000000006E-3</v>
          </cell>
          <cell r="AM59">
            <v>4.8191087000000006E-3</v>
          </cell>
          <cell r="AN59">
            <v>4.8191087000000006E-3</v>
          </cell>
          <cell r="AO59">
            <v>4.8191087000000006E-3</v>
          </cell>
          <cell r="AP59">
            <v>4.8191087000000006E-3</v>
          </cell>
          <cell r="AQ59">
            <v>4.8191087000000006E-3</v>
          </cell>
          <cell r="AR59">
            <v>4.8191087000000006E-3</v>
          </cell>
          <cell r="AS59">
            <v>4.8191087000000006E-3</v>
          </cell>
          <cell r="AT59">
            <v>4.8191087000000006E-3</v>
          </cell>
          <cell r="AU59">
            <v>4.8191087000000006E-3</v>
          </cell>
          <cell r="AV59">
            <v>4.8191087000000006E-3</v>
          </cell>
          <cell r="AW59">
            <v>4.8191087000000006E-3</v>
          </cell>
          <cell r="AX59">
            <v>4.8191087000000006E-3</v>
          </cell>
          <cell r="AY59">
            <v>4.8191087000000006E-3</v>
          </cell>
          <cell r="AZ59">
            <v>4.8191087000000006E-3</v>
          </cell>
          <cell r="BA59">
            <v>4.8191087000000006E-3</v>
          </cell>
          <cell r="BB59">
            <v>4.8191087000000006E-3</v>
          </cell>
          <cell r="BC59">
            <v>4.8191087000000006E-3</v>
          </cell>
          <cell r="BD59">
            <v>4.8191087000000006E-3</v>
          </cell>
          <cell r="BE59">
            <v>4.8191087000000006E-3</v>
          </cell>
          <cell r="BF59">
            <v>4.8191087000000006E-3</v>
          </cell>
          <cell r="BG59">
            <v>4.8191087000000006E-3</v>
          </cell>
          <cell r="BH59">
            <v>4.8191087000000006E-3</v>
          </cell>
          <cell r="BI59">
            <v>4.8191087000000006E-3</v>
          </cell>
          <cell r="BJ59">
            <v>4.8191087000000006E-3</v>
          </cell>
          <cell r="BK59">
            <v>4.8191087000000006E-3</v>
          </cell>
          <cell r="BL59">
            <v>4.8191087000000006E-3</v>
          </cell>
          <cell r="BM59">
            <v>4.8191087000000006E-3</v>
          </cell>
          <cell r="BN59">
            <v>4.8191087000000006E-3</v>
          </cell>
          <cell r="BO59">
            <v>4.8191087000000006E-3</v>
          </cell>
          <cell r="BP59">
            <v>4.8191087000000006E-3</v>
          </cell>
          <cell r="BQ59">
            <v>4.8191087000000006E-3</v>
          </cell>
          <cell r="BR59">
            <v>4.8191087000000006E-3</v>
          </cell>
          <cell r="BS59">
            <v>4.8191087000000006E-3</v>
          </cell>
          <cell r="BT59">
            <v>4.8191087000000006E-3</v>
          </cell>
          <cell r="BU59">
            <v>4.8191087000000006E-3</v>
          </cell>
          <cell r="BV59">
            <v>4.8191087000000006E-3</v>
          </cell>
          <cell r="BX59">
            <v>0.59967160940000008</v>
          </cell>
          <cell r="BZ59">
            <v>0</v>
          </cell>
          <cell r="CB59">
            <v>1.9459999999999998E-2</v>
          </cell>
        </row>
        <row r="84">
          <cell r="A84" t="str">
            <v xml:space="preserve">Book Value of Property </v>
          </cell>
          <cell r="B84">
            <v>11.919460000000001</v>
          </cell>
          <cell r="C84">
            <v>11.920785500000001</v>
          </cell>
          <cell r="D84">
            <v>11.920785500000001</v>
          </cell>
          <cell r="E84">
            <v>11.958312601600001</v>
          </cell>
          <cell r="F84">
            <v>12.326052101600002</v>
          </cell>
          <cell r="G84">
            <v>12.327802101600001</v>
          </cell>
          <cell r="H84">
            <v>17.3750325078</v>
          </cell>
          <cell r="I84">
            <v>17.423054609400001</v>
          </cell>
          <cell r="J84">
            <v>17.423054609400001</v>
          </cell>
          <cell r="K84">
            <v>17.423054609400001</v>
          </cell>
          <cell r="L84">
            <v>17.423054609400001</v>
          </cell>
          <cell r="M84">
            <v>17.423054609400001</v>
          </cell>
          <cell r="N84">
            <v>17.423054609400001</v>
          </cell>
          <cell r="O84">
            <v>17.423054609400001</v>
          </cell>
          <cell r="P84">
            <v>17.423054609400001</v>
          </cell>
          <cell r="Q84">
            <v>17.423054609400001</v>
          </cell>
          <cell r="R84">
            <v>17.423054609400001</v>
          </cell>
          <cell r="S84">
            <v>17.423054609400001</v>
          </cell>
          <cell r="T84">
            <v>17.423054609400001</v>
          </cell>
          <cell r="U84">
            <v>17.423054609400001</v>
          </cell>
          <cell r="V84">
            <v>17.423054609400001</v>
          </cell>
          <cell r="W84">
            <v>17.423054609400001</v>
          </cell>
          <cell r="X84">
            <v>17.423054609400001</v>
          </cell>
          <cell r="Y84">
            <v>17.423054609400001</v>
          </cell>
          <cell r="Z84">
            <v>17.423054609400001</v>
          </cell>
          <cell r="AA84">
            <v>17.423054609400001</v>
          </cell>
          <cell r="AB84">
            <v>17.4597864102</v>
          </cell>
          <cell r="AC84">
            <v>17.4597864102</v>
          </cell>
          <cell r="AD84">
            <v>17.748932918000001</v>
          </cell>
          <cell r="AE84">
            <v>17.748932918000001</v>
          </cell>
          <cell r="AF84">
            <v>17.748932918000001</v>
          </cell>
          <cell r="AG84">
            <v>17.748932918000001</v>
          </cell>
          <cell r="AH84">
            <v>17.748932918000001</v>
          </cell>
          <cell r="AI84">
            <v>17.748932918000001</v>
          </cell>
          <cell r="AJ84">
            <v>17.748932918000001</v>
          </cell>
          <cell r="AK84">
            <v>17.748932918000001</v>
          </cell>
          <cell r="AL84">
            <v>17.748932918000001</v>
          </cell>
          <cell r="AM84">
            <v>17.748932918000001</v>
          </cell>
          <cell r="AN84">
            <v>17.748932918000001</v>
          </cell>
          <cell r="AO84">
            <v>17.748932918000001</v>
          </cell>
          <cell r="AP84">
            <v>17.748932918000001</v>
          </cell>
          <cell r="AQ84">
            <v>17.748932918000001</v>
          </cell>
          <cell r="AR84">
            <v>17.748932918000001</v>
          </cell>
          <cell r="AS84">
            <v>17.748932918000001</v>
          </cell>
          <cell r="AT84">
            <v>17.748932918000001</v>
          </cell>
          <cell r="AU84">
            <v>17.748932918000001</v>
          </cell>
          <cell r="AV84">
            <v>17.748932918000001</v>
          </cell>
          <cell r="AW84">
            <v>17.748932918000001</v>
          </cell>
          <cell r="AX84">
            <v>17.748932918000001</v>
          </cell>
          <cell r="AY84">
            <v>17.748932918000001</v>
          </cell>
          <cell r="AZ84">
            <v>17.748932918000001</v>
          </cell>
          <cell r="BA84">
            <v>17.748932918000001</v>
          </cell>
          <cell r="BB84">
            <v>17.748932918000001</v>
          </cell>
          <cell r="BC84">
            <v>17.748932918000001</v>
          </cell>
          <cell r="BD84">
            <v>17.748932918000001</v>
          </cell>
          <cell r="BE84">
            <v>17.748932918000001</v>
          </cell>
          <cell r="BF84">
            <v>17.748932918000001</v>
          </cell>
          <cell r="BG84">
            <v>17.748932918000001</v>
          </cell>
          <cell r="BH84">
            <v>17.748932918000001</v>
          </cell>
          <cell r="BI84">
            <v>17.748932918000001</v>
          </cell>
          <cell r="BJ84">
            <v>17.748932918000001</v>
          </cell>
          <cell r="BK84">
            <v>17.748932918000001</v>
          </cell>
          <cell r="BL84">
            <v>17.748932918000001</v>
          </cell>
          <cell r="BM84">
            <v>17.748932918000001</v>
          </cell>
          <cell r="BN84">
            <v>17.748932918000001</v>
          </cell>
          <cell r="BO84">
            <v>17.748932918000001</v>
          </cell>
          <cell r="BP84">
            <v>17.748932918000001</v>
          </cell>
          <cell r="BQ84">
            <v>17.748932918000001</v>
          </cell>
          <cell r="BR84">
            <v>17.748932918000001</v>
          </cell>
          <cell r="BS84">
            <v>17.748932918000001</v>
          </cell>
          <cell r="BT84">
            <v>17.748932918000001</v>
          </cell>
          <cell r="BU84">
            <v>17.748932918000001</v>
          </cell>
          <cell r="BV84">
            <v>17.748932918000001</v>
          </cell>
          <cell r="BX84">
            <v>17.423054609400001</v>
          </cell>
          <cell r="BZ84" t="e">
            <v>#VALUE!</v>
          </cell>
          <cell r="CB84">
            <v>11.919460000000001</v>
          </cell>
        </row>
      </sheetData>
      <sheetData sheetId="34" refreshError="1">
        <row r="16">
          <cell r="A16" t="str">
            <v>Gross Income</v>
          </cell>
          <cell r="B16">
            <v>1.9088404499999998</v>
          </cell>
          <cell r="C16">
            <v>0.15969001249999998</v>
          </cell>
          <cell r="D16">
            <v>0.15870845289999999</v>
          </cell>
          <cell r="E16">
            <v>0.1596447322</v>
          </cell>
          <cell r="F16">
            <v>0.15999073219999999</v>
          </cell>
          <cell r="G16">
            <v>0.16369073319999999</v>
          </cell>
          <cell r="H16">
            <v>0.1668443262</v>
          </cell>
          <cell r="I16">
            <v>0.17130768650000003</v>
          </cell>
          <cell r="J16">
            <v>0.15681668650000002</v>
          </cell>
          <cell r="K16">
            <v>0.15150629519999997</v>
          </cell>
          <cell r="L16">
            <v>0.15911427909999998</v>
          </cell>
          <cell r="M16">
            <v>0.16470802909999996</v>
          </cell>
          <cell r="N16">
            <v>0.16411572250000001</v>
          </cell>
          <cell r="O16">
            <v>0.16486288840000002</v>
          </cell>
          <cell r="P16">
            <v>0.16486288840000002</v>
          </cell>
          <cell r="Q16">
            <v>0.16486288840000002</v>
          </cell>
          <cell r="R16">
            <v>0.16486288840000002</v>
          </cell>
          <cell r="S16">
            <v>0.16486288840000002</v>
          </cell>
          <cell r="T16">
            <v>0.19367350950000001</v>
          </cell>
          <cell r="U16">
            <v>0.19367350950000001</v>
          </cell>
          <cell r="V16">
            <v>0.19367350950000001</v>
          </cell>
          <cell r="W16">
            <v>0.19502375160000002</v>
          </cell>
          <cell r="X16">
            <v>0.19666332189999999</v>
          </cell>
          <cell r="Y16">
            <v>0.19666332189999999</v>
          </cell>
          <cell r="Z16">
            <v>0.19666332189999999</v>
          </cell>
          <cell r="AA16">
            <v>0.1970461288</v>
          </cell>
          <cell r="AB16">
            <v>0.1970461288</v>
          </cell>
          <cell r="AC16">
            <v>0.1970461288</v>
          </cell>
          <cell r="AD16">
            <v>0.1970461288</v>
          </cell>
          <cell r="AE16">
            <v>0.1970461288</v>
          </cell>
          <cell r="AF16">
            <v>0.19925763860000001</v>
          </cell>
          <cell r="AG16">
            <v>0.19925763860000001</v>
          </cell>
          <cell r="AH16">
            <v>0.19925763860000001</v>
          </cell>
          <cell r="AI16">
            <v>0.20047484509999999</v>
          </cell>
          <cell r="AJ16">
            <v>0.2019528847</v>
          </cell>
          <cell r="AK16">
            <v>0.2019528847</v>
          </cell>
          <cell r="AL16">
            <v>0.2019528847</v>
          </cell>
          <cell r="AM16">
            <v>0.20234526110000001</v>
          </cell>
          <cell r="AN16">
            <v>0.20234526110000001</v>
          </cell>
          <cell r="AO16">
            <v>0.20234526110000001</v>
          </cell>
          <cell r="AP16">
            <v>0.20234526110000001</v>
          </cell>
          <cell r="AQ16">
            <v>0.20234526110000001</v>
          </cell>
          <cell r="AR16">
            <v>0.20462311660000002</v>
          </cell>
          <cell r="AS16">
            <v>0.20462311660000002</v>
          </cell>
          <cell r="AT16">
            <v>0.20462311660000002</v>
          </cell>
          <cell r="AU16">
            <v>0.20586151890000004</v>
          </cell>
          <cell r="AV16">
            <v>0.20736528850000002</v>
          </cell>
          <cell r="AW16">
            <v>0.20736528850000002</v>
          </cell>
          <cell r="AX16">
            <v>0.20736528850000002</v>
          </cell>
          <cell r="AY16">
            <v>0.20776747450000002</v>
          </cell>
          <cell r="AZ16">
            <v>0.20776747450000002</v>
          </cell>
          <cell r="BA16">
            <v>0.20776747450000002</v>
          </cell>
          <cell r="BB16">
            <v>0.20776747450000002</v>
          </cell>
          <cell r="BC16">
            <v>0.20776747450000002</v>
          </cell>
          <cell r="BD16">
            <v>0.2101136659</v>
          </cell>
          <cell r="BE16">
            <v>0.2101136659</v>
          </cell>
          <cell r="BF16">
            <v>0.2101136659</v>
          </cell>
          <cell r="BG16">
            <v>0.15474860210000002</v>
          </cell>
          <cell r="BH16">
            <v>8.7519591699999982E-2</v>
          </cell>
          <cell r="BI16">
            <v>8.7519591699999982E-2</v>
          </cell>
          <cell r="BJ16">
            <v>8.7519591699999982E-2</v>
          </cell>
          <cell r="BK16">
            <v>8.7677705599999989E-2</v>
          </cell>
          <cell r="BL16">
            <v>8.7677705599999989E-2</v>
          </cell>
          <cell r="BM16">
            <v>0.14177907009999999</v>
          </cell>
          <cell r="BN16">
            <v>0.21252700380000003</v>
          </cell>
          <cell r="BO16">
            <v>0.21252700380000003</v>
          </cell>
          <cell r="BP16">
            <v>0.1248492984</v>
          </cell>
          <cell r="BQ16">
            <v>0.21682658319999998</v>
          </cell>
          <cell r="BR16">
            <v>0.21682658319999998</v>
          </cell>
          <cell r="BS16">
            <v>0.21682658319999998</v>
          </cell>
          <cell r="BT16">
            <v>0.21682658319999998</v>
          </cell>
          <cell r="BU16">
            <v>0.21682658319999998</v>
          </cell>
          <cell r="BV16">
            <v>0.21682658319999998</v>
          </cell>
          <cell r="BX16">
            <v>1.9361376881000001</v>
          </cell>
          <cell r="BZ16">
            <v>0.21724912959999998</v>
          </cell>
          <cell r="CB16">
            <v>1.9088404499999998</v>
          </cell>
        </row>
        <row r="25">
          <cell r="A25" t="str">
            <v>Total Expenses</v>
          </cell>
          <cell r="B25">
            <v>0.28450685000000003</v>
          </cell>
          <cell r="C25">
            <v>2.265992208042359E-2</v>
          </cell>
          <cell r="D25">
            <v>2.1676621880423588E-2</v>
          </cell>
          <cell r="E25">
            <v>2.2614521880423587E-2</v>
          </cell>
          <cell r="F25">
            <v>1.7102002080423589E-2</v>
          </cell>
          <cell r="G25">
            <v>2.4856111580423588E-2</v>
          </cell>
          <cell r="H25">
            <v>3.5501221880423588E-2</v>
          </cell>
          <cell r="I25">
            <v>2.7828101880423593E-2</v>
          </cell>
          <cell r="J25">
            <v>2.3752691880423591E-2</v>
          </cell>
          <cell r="K25">
            <v>1.4557071980423589E-2</v>
          </cell>
          <cell r="L25">
            <v>2.0324131680423588E-2</v>
          </cell>
          <cell r="M25">
            <v>2.1762071680423586E-2</v>
          </cell>
          <cell r="N25">
            <v>2.2794786800000001E-2</v>
          </cell>
          <cell r="O25">
            <v>2.4292786800000001E-2</v>
          </cell>
          <cell r="P25">
            <v>2.43477868E-2</v>
          </cell>
          <cell r="Q25">
            <v>2.1892786799999998E-2</v>
          </cell>
          <cell r="R25">
            <v>2.1892786799999998E-2</v>
          </cell>
          <cell r="S25">
            <v>2.9892786800000001E-2</v>
          </cell>
          <cell r="T25">
            <v>2.1892786799999998E-2</v>
          </cell>
          <cell r="U25">
            <v>2.1892786799999998E-2</v>
          </cell>
          <cell r="V25">
            <v>2.3031786799999999E-2</v>
          </cell>
          <cell r="W25">
            <v>2.1892786799999998E-2</v>
          </cell>
          <cell r="X25">
            <v>2.2237786799999999E-2</v>
          </cell>
          <cell r="Y25">
            <v>2.1892786799999998E-2</v>
          </cell>
          <cell r="Z25">
            <v>2.1892786799999998E-2</v>
          </cell>
          <cell r="AA25">
            <v>2.4801886999999998E-2</v>
          </cell>
          <cell r="AB25">
            <v>2.4858262099999997E-2</v>
          </cell>
          <cell r="AC25">
            <v>2.2341887099999999E-2</v>
          </cell>
          <cell r="AD25">
            <v>2.2341887099999999E-2</v>
          </cell>
          <cell r="AE25">
            <v>3.0541887099999998E-2</v>
          </cell>
          <cell r="AF25">
            <v>2.2341887099999999E-2</v>
          </cell>
          <cell r="AG25">
            <v>2.2341887099999999E-2</v>
          </cell>
          <cell r="AH25">
            <v>2.35093621E-2</v>
          </cell>
          <cell r="AI25">
            <v>2.2341887099999999E-2</v>
          </cell>
          <cell r="AJ25">
            <v>2.2695512099999999E-2</v>
          </cell>
          <cell r="AK25">
            <v>2.2341887099999999E-2</v>
          </cell>
          <cell r="AL25">
            <v>2.2341887099999999E-2</v>
          </cell>
          <cell r="AM25">
            <v>2.53237147E-2</v>
          </cell>
          <cell r="AN25">
            <v>2.53814991E-2</v>
          </cell>
          <cell r="AO25">
            <v>2.2802214599999999E-2</v>
          </cell>
          <cell r="AP25">
            <v>2.2802214599999999E-2</v>
          </cell>
          <cell r="AQ25">
            <v>3.1207214599999998E-2</v>
          </cell>
          <cell r="AR25">
            <v>2.2802214599999999E-2</v>
          </cell>
          <cell r="AS25">
            <v>2.2802214599999999E-2</v>
          </cell>
          <cell r="AT25">
            <v>2.3998876500000002E-2</v>
          </cell>
          <cell r="AU25">
            <v>2.2802214599999999E-2</v>
          </cell>
          <cell r="AV25">
            <v>2.3164680199999999E-2</v>
          </cell>
          <cell r="AW25">
            <v>2.2802214599999999E-2</v>
          </cell>
          <cell r="AX25">
            <v>2.2802214599999999E-2</v>
          </cell>
          <cell r="AY25">
            <v>2.5858587100000004E-2</v>
          </cell>
          <cell r="AZ25">
            <v>2.59178163E-2</v>
          </cell>
          <cell r="BA25">
            <v>2.3274049800000002E-2</v>
          </cell>
          <cell r="BB25">
            <v>2.3274049800000002E-2</v>
          </cell>
          <cell r="BC25">
            <v>3.1889174800000003E-2</v>
          </cell>
          <cell r="BD25">
            <v>2.3274049800000002E-2</v>
          </cell>
          <cell r="BE25">
            <v>2.3274049800000002E-2</v>
          </cell>
          <cell r="BF25">
            <v>2.4500628199999999E-2</v>
          </cell>
          <cell r="BG25">
            <v>2.2965572199999999E-2</v>
          </cell>
          <cell r="BH25">
            <v>2.2962519399999999E-2</v>
          </cell>
          <cell r="BI25">
            <v>2.2590992100000002E-2</v>
          </cell>
          <cell r="BJ25">
            <v>2.2590992100000002E-2</v>
          </cell>
          <cell r="BK25">
            <v>2.5723774599999999E-2</v>
          </cell>
          <cell r="BL25">
            <v>2.57844845E-2</v>
          </cell>
          <cell r="BM25">
            <v>2.8476829299999996E-2</v>
          </cell>
          <cell r="BN25">
            <v>3.0174779699999998E-2</v>
          </cell>
          <cell r="BO25">
            <v>3.9005282599999996E-2</v>
          </cell>
          <cell r="BP25">
            <v>2.6929055399999999E-2</v>
          </cell>
          <cell r="BQ25">
            <v>2.9946001099999998E-2</v>
          </cell>
          <cell r="BR25">
            <v>3.1203244000000002E-2</v>
          </cell>
          <cell r="BS25">
            <v>2.9946001099999998E-2</v>
          </cell>
          <cell r="BT25">
            <v>3.0326816600000004E-2</v>
          </cell>
          <cell r="BU25">
            <v>2.9946001099999998E-2</v>
          </cell>
          <cell r="BV25">
            <v>2.9946001099999998E-2</v>
          </cell>
          <cell r="BX25">
            <v>0.2754292572846595</v>
          </cell>
          <cell r="BZ25" t="e">
            <v>#VALUE!</v>
          </cell>
          <cell r="CB25">
            <v>0.28450685000000003</v>
          </cell>
        </row>
        <row r="31">
          <cell r="A31" t="str">
            <v>Net Property Income</v>
          </cell>
          <cell r="B31">
            <v>1.6243335999999997</v>
          </cell>
          <cell r="C31">
            <v>0.13703009041957639</v>
          </cell>
          <cell r="D31">
            <v>0.13703183101957639</v>
          </cell>
          <cell r="E31">
            <v>0.13703021031957641</v>
          </cell>
          <cell r="F31">
            <v>0.1428887301195764</v>
          </cell>
          <cell r="G31">
            <v>0.13883462161957641</v>
          </cell>
          <cell r="H31">
            <v>0.13134310431957641</v>
          </cell>
          <cell r="I31">
            <v>0.14347958461957644</v>
          </cell>
          <cell r="J31">
            <v>0.13306399461957644</v>
          </cell>
          <cell r="K31">
            <v>0.13694922321957639</v>
          </cell>
          <cell r="L31">
            <v>0.1387901474195764</v>
          </cell>
          <cell r="M31">
            <v>0.14294595741957639</v>
          </cell>
          <cell r="N31">
            <v>0.14132093570000001</v>
          </cell>
          <cell r="O31">
            <v>0.14057010160000002</v>
          </cell>
          <cell r="P31">
            <v>0.14051510160000003</v>
          </cell>
          <cell r="Q31">
            <v>0.14297010160000001</v>
          </cell>
          <cell r="R31">
            <v>0.14297010160000001</v>
          </cell>
          <cell r="S31">
            <v>0.1349701016</v>
          </cell>
          <cell r="T31">
            <v>0.1717807227</v>
          </cell>
          <cell r="U31">
            <v>0.1717807227</v>
          </cell>
          <cell r="V31">
            <v>0.1706417227</v>
          </cell>
          <cell r="W31">
            <v>0.17313096480000001</v>
          </cell>
          <cell r="X31">
            <v>0.1744255351</v>
          </cell>
          <cell r="Y31">
            <v>0.17477053509999999</v>
          </cell>
          <cell r="Z31">
            <v>0.17477053509999999</v>
          </cell>
          <cell r="AA31">
            <v>0.1722442418</v>
          </cell>
          <cell r="AB31">
            <v>0.1721878667</v>
          </cell>
          <cell r="AC31">
            <v>0.17470424169999998</v>
          </cell>
          <cell r="AD31">
            <v>0.17470424169999998</v>
          </cell>
          <cell r="AE31">
            <v>0.1665042417</v>
          </cell>
          <cell r="AF31">
            <v>0.1769157515</v>
          </cell>
          <cell r="AG31">
            <v>0.1769157515</v>
          </cell>
          <cell r="AH31">
            <v>0.17574827650000002</v>
          </cell>
          <cell r="AI31">
            <v>0.17813295800000001</v>
          </cell>
          <cell r="AJ31">
            <v>0.17925737259999999</v>
          </cell>
          <cell r="AK31">
            <v>0.17961099759999999</v>
          </cell>
          <cell r="AL31">
            <v>0.17961099759999999</v>
          </cell>
          <cell r="AM31">
            <v>0.17702154640000001</v>
          </cell>
          <cell r="AN31">
            <v>0.176963762</v>
          </cell>
          <cell r="AO31">
            <v>0.1795430465</v>
          </cell>
          <cell r="AP31">
            <v>0.1795430465</v>
          </cell>
          <cell r="AQ31">
            <v>0.1711380465</v>
          </cell>
          <cell r="AR31">
            <v>0.18182090200000001</v>
          </cell>
          <cell r="AS31">
            <v>0.18182090200000001</v>
          </cell>
          <cell r="AT31">
            <v>0.1806242401</v>
          </cell>
          <cell r="AU31">
            <v>0.18305930430000003</v>
          </cell>
          <cell r="AV31">
            <v>0.18420060830000001</v>
          </cell>
          <cell r="AW31">
            <v>0.18456307390000001</v>
          </cell>
          <cell r="AX31">
            <v>0.18456307390000001</v>
          </cell>
          <cell r="AY31">
            <v>0.18190888740000002</v>
          </cell>
          <cell r="AZ31">
            <v>0.18184965820000001</v>
          </cell>
          <cell r="BA31">
            <v>0.18449342470000002</v>
          </cell>
          <cell r="BB31">
            <v>0.18449342470000002</v>
          </cell>
          <cell r="BC31">
            <v>0.17587829970000002</v>
          </cell>
          <cell r="BD31">
            <v>0.18683961609999999</v>
          </cell>
          <cell r="BE31">
            <v>0.18683961609999999</v>
          </cell>
          <cell r="BF31">
            <v>0.18561303769999998</v>
          </cell>
          <cell r="BG31">
            <v>0.13178302990000001</v>
          </cell>
          <cell r="BH31">
            <v>6.455707229999999E-2</v>
          </cell>
          <cell r="BI31">
            <v>6.4928599599999984E-2</v>
          </cell>
          <cell r="BJ31">
            <v>6.4928599599999984E-2</v>
          </cell>
          <cell r="BK31">
            <v>6.195393099999999E-2</v>
          </cell>
          <cell r="BL31">
            <v>6.1893221099999993E-2</v>
          </cell>
          <cell r="BM31">
            <v>0.1133022408</v>
          </cell>
          <cell r="BN31">
            <v>0.18235222410000004</v>
          </cell>
          <cell r="BO31">
            <v>0.17352172120000003</v>
          </cell>
          <cell r="BP31">
            <v>9.7920243000000004E-2</v>
          </cell>
          <cell r="BQ31">
            <v>0.18688058209999997</v>
          </cell>
          <cell r="BR31">
            <v>0.18562333919999999</v>
          </cell>
          <cell r="BS31">
            <v>0.18688058209999997</v>
          </cell>
          <cell r="BT31">
            <v>0.18649976659999998</v>
          </cell>
          <cell r="BU31">
            <v>0.18688058209999997</v>
          </cell>
          <cell r="BV31">
            <v>0.18688058209999997</v>
          </cell>
          <cell r="BX31">
            <v>1.6607084308153406</v>
          </cell>
          <cell r="BZ31" t="e">
            <v>#VALUE!</v>
          </cell>
          <cell r="CB31">
            <v>1.6243335999999997</v>
          </cell>
        </row>
        <row r="59">
          <cell r="A59" t="str">
            <v xml:space="preserve">Total Tangible CapEx </v>
          </cell>
          <cell r="B59">
            <v>-2.9999999999999997E-8</v>
          </cell>
          <cell r="C59">
            <v>-0.21245351188042358</v>
          </cell>
          <cell r="D59">
            <v>3.9575511880423589E-2</v>
          </cell>
          <cell r="E59">
            <v>-3.1366488119576416E-2</v>
          </cell>
          <cell r="F59">
            <v>4.104511880423589E-3</v>
          </cell>
          <cell r="G59">
            <v>4.104511880423589E-3</v>
          </cell>
          <cell r="H59">
            <v>4.104511880423589E-3</v>
          </cell>
          <cell r="I59">
            <v>4.104511880423589E-3</v>
          </cell>
          <cell r="J59">
            <v>4.104511880423589E-3</v>
          </cell>
          <cell r="K59">
            <v>4.104511880423589E-3</v>
          </cell>
          <cell r="L59">
            <v>4.104511880423589E-3</v>
          </cell>
          <cell r="M59">
            <v>4.104511880423589E-3</v>
          </cell>
          <cell r="N59">
            <v>3.9287867999999995E-3</v>
          </cell>
          <cell r="O59">
            <v>3.9287867999999995E-3</v>
          </cell>
          <cell r="P59">
            <v>3.9287867999999995E-3</v>
          </cell>
          <cell r="Q59">
            <v>3.9287867999999995E-3</v>
          </cell>
          <cell r="R59">
            <v>3.9287867999999995E-3</v>
          </cell>
          <cell r="S59">
            <v>3.9287867999999995E-3</v>
          </cell>
          <cell r="T59">
            <v>3.9287867999999995E-3</v>
          </cell>
          <cell r="U59">
            <v>3.9287867999999995E-3</v>
          </cell>
          <cell r="V59">
            <v>3.9287867999999995E-3</v>
          </cell>
          <cell r="W59">
            <v>3.9287867999999995E-3</v>
          </cell>
          <cell r="X59">
            <v>3.9287867999999995E-3</v>
          </cell>
          <cell r="Y59">
            <v>3.9287867999999995E-3</v>
          </cell>
          <cell r="Z59">
            <v>3.9287867999999995E-3</v>
          </cell>
          <cell r="AA59">
            <v>3.9287867999999995E-3</v>
          </cell>
          <cell r="AB59">
            <v>3.9287867999999995E-3</v>
          </cell>
          <cell r="AC59">
            <v>3.9287867999999995E-3</v>
          </cell>
          <cell r="AD59">
            <v>3.9287867999999995E-3</v>
          </cell>
          <cell r="AE59">
            <v>3.9287867999999995E-3</v>
          </cell>
          <cell r="AF59">
            <v>3.9287867999999995E-3</v>
          </cell>
          <cell r="AG59">
            <v>3.9287867999999995E-3</v>
          </cell>
          <cell r="AH59">
            <v>3.9287867999999995E-3</v>
          </cell>
          <cell r="AI59">
            <v>3.9287867999999995E-3</v>
          </cell>
          <cell r="AJ59">
            <v>3.9287867999999995E-3</v>
          </cell>
          <cell r="AK59">
            <v>3.9287867999999995E-3</v>
          </cell>
          <cell r="AL59">
            <v>3.9287867999999995E-3</v>
          </cell>
          <cell r="AM59">
            <v>3.9287867999999995E-3</v>
          </cell>
          <cell r="AN59">
            <v>3.9287867999999995E-3</v>
          </cell>
          <cell r="AO59">
            <v>3.9287867999999995E-3</v>
          </cell>
          <cell r="AP59">
            <v>3.9287867999999995E-3</v>
          </cell>
          <cell r="AQ59">
            <v>3.9287867999999995E-3</v>
          </cell>
          <cell r="AR59">
            <v>3.9287867999999995E-3</v>
          </cell>
          <cell r="AS59">
            <v>3.9287867999999995E-3</v>
          </cell>
          <cell r="AT59">
            <v>3.9287867999999995E-3</v>
          </cell>
          <cell r="AU59">
            <v>3.9287867999999995E-3</v>
          </cell>
          <cell r="AV59">
            <v>3.9287867999999995E-3</v>
          </cell>
          <cell r="AW59">
            <v>3.9287867999999995E-3</v>
          </cell>
          <cell r="AX59">
            <v>3.9287867999999995E-3</v>
          </cell>
          <cell r="AY59">
            <v>3.9287867999999995E-3</v>
          </cell>
          <cell r="AZ59">
            <v>3.9287867999999995E-3</v>
          </cell>
          <cell r="BA59">
            <v>3.9287867999999995E-3</v>
          </cell>
          <cell r="BB59">
            <v>3.9287867999999995E-3</v>
          </cell>
          <cell r="BC59">
            <v>3.9287867999999995E-3</v>
          </cell>
          <cell r="BD59">
            <v>3.9287867999999995E-3</v>
          </cell>
          <cell r="BE59">
            <v>3.9287867999999995E-3</v>
          </cell>
          <cell r="BF59">
            <v>3.9287867999999995E-3</v>
          </cell>
          <cell r="BG59">
            <v>0.17156530920000002</v>
          </cell>
          <cell r="BH59">
            <v>3.2457290999999997E-3</v>
          </cell>
          <cell r="BI59">
            <v>3.2457290999999997E-3</v>
          </cell>
          <cell r="BJ59">
            <v>3.2457290999999997E-3</v>
          </cell>
          <cell r="BK59">
            <v>3.2457290999999997E-3</v>
          </cell>
          <cell r="BL59">
            <v>3.2457290999999997E-3</v>
          </cell>
          <cell r="BM59">
            <v>8.6479346000000283E-3</v>
          </cell>
          <cell r="BN59">
            <v>1.0345884999999999E-2</v>
          </cell>
          <cell r="BO59">
            <v>3.1591308799999995E-2</v>
          </cell>
          <cell r="BP59">
            <v>7.1001606999999993E-3</v>
          </cell>
          <cell r="BQ59">
            <v>1.0117110300000011E-2</v>
          </cell>
          <cell r="BR59">
            <v>1.0117106400000001E-2</v>
          </cell>
          <cell r="BS59">
            <v>1.0117106400000001E-2</v>
          </cell>
          <cell r="BT59">
            <v>1.0117106400000001E-2</v>
          </cell>
          <cell r="BU59">
            <v>1.0117106400000001E-2</v>
          </cell>
          <cell r="BV59">
            <v>1.0117106400000001E-2</v>
          </cell>
          <cell r="BX59">
            <v>-0.16747960627618771</v>
          </cell>
          <cell r="BZ59">
            <v>0</v>
          </cell>
          <cell r="CB59">
            <v>-2.9999999999999997E-8</v>
          </cell>
        </row>
        <row r="84">
          <cell r="A84" t="str">
            <v xml:space="preserve">Book Value of Property </v>
          </cell>
          <cell r="B84">
            <v>18.449960690000001</v>
          </cell>
          <cell r="C84">
            <v>18.449955666239156</v>
          </cell>
          <cell r="D84">
            <v>18.485426666239157</v>
          </cell>
          <cell r="E84">
            <v>18.449955666239156</v>
          </cell>
          <cell r="F84">
            <v>18.449955666239156</v>
          </cell>
          <cell r="G84">
            <v>18.449955666239156</v>
          </cell>
          <cell r="H84">
            <v>20.999955666239156</v>
          </cell>
          <cell r="I84">
            <v>20.999955666239156</v>
          </cell>
          <cell r="J84">
            <v>20.999955666239156</v>
          </cell>
          <cell r="K84">
            <v>20.999955666239156</v>
          </cell>
          <cell r="L84">
            <v>20.999955666239156</v>
          </cell>
          <cell r="M84">
            <v>20.999955666239156</v>
          </cell>
          <cell r="N84">
            <v>20.999955666239156</v>
          </cell>
          <cell r="O84">
            <v>20.999955666239156</v>
          </cell>
          <cell r="P84">
            <v>20.999955666239156</v>
          </cell>
          <cell r="Q84">
            <v>20.999955666239156</v>
          </cell>
          <cell r="R84">
            <v>20.999955666239156</v>
          </cell>
          <cell r="S84">
            <v>20.999955666239156</v>
          </cell>
          <cell r="T84">
            <v>20.999955666239156</v>
          </cell>
          <cell r="U84">
            <v>20.999955666239156</v>
          </cell>
          <cell r="V84">
            <v>20.999955666239156</v>
          </cell>
          <cell r="W84">
            <v>20.999955666239156</v>
          </cell>
          <cell r="X84">
            <v>20.999955666239156</v>
          </cell>
          <cell r="Y84">
            <v>20.999955666239156</v>
          </cell>
          <cell r="Z84">
            <v>20.999955666239156</v>
          </cell>
          <cell r="AA84">
            <v>20.999955666239156</v>
          </cell>
          <cell r="AB84">
            <v>20.999955666239156</v>
          </cell>
          <cell r="AC84">
            <v>20.999955666239156</v>
          </cell>
          <cell r="AD84">
            <v>20.999955666239156</v>
          </cell>
          <cell r="AE84">
            <v>20.999955666239156</v>
          </cell>
          <cell r="AF84">
            <v>20.999955666239156</v>
          </cell>
          <cell r="AG84">
            <v>20.999955666239156</v>
          </cell>
          <cell r="AH84">
            <v>20.999955666239156</v>
          </cell>
          <cell r="AI84">
            <v>20.999955666239156</v>
          </cell>
          <cell r="AJ84">
            <v>20.999955666239156</v>
          </cell>
          <cell r="AK84">
            <v>20.999955666239156</v>
          </cell>
          <cell r="AL84">
            <v>20.999955666239156</v>
          </cell>
          <cell r="AM84">
            <v>20.999955666239156</v>
          </cell>
          <cell r="AN84">
            <v>20.999955666239156</v>
          </cell>
          <cell r="AO84">
            <v>20.999955666239156</v>
          </cell>
          <cell r="AP84">
            <v>20.999955666239156</v>
          </cell>
          <cell r="AQ84">
            <v>20.999955666239156</v>
          </cell>
          <cell r="AR84">
            <v>20.999955666239156</v>
          </cell>
          <cell r="AS84">
            <v>20.999955666239156</v>
          </cell>
          <cell r="AT84">
            <v>20.999955666239156</v>
          </cell>
          <cell r="AU84">
            <v>20.999955666239156</v>
          </cell>
          <cell r="AV84">
            <v>20.999955666239156</v>
          </cell>
          <cell r="AW84">
            <v>20.999955666239156</v>
          </cell>
          <cell r="AX84">
            <v>20.999955666239156</v>
          </cell>
          <cell r="AY84">
            <v>20.999955666239156</v>
          </cell>
          <cell r="AZ84">
            <v>20.999955666239156</v>
          </cell>
          <cell r="BA84">
            <v>20.999955666239156</v>
          </cell>
          <cell r="BB84">
            <v>20.999955666239156</v>
          </cell>
          <cell r="BC84">
            <v>20.999955666239156</v>
          </cell>
          <cell r="BD84">
            <v>20.999955666239156</v>
          </cell>
          <cell r="BE84">
            <v>20.999955666239156</v>
          </cell>
          <cell r="BF84">
            <v>20.999955666239156</v>
          </cell>
          <cell r="BG84">
            <v>21.167900666239156</v>
          </cell>
          <cell r="BH84">
            <v>21.167900666239156</v>
          </cell>
          <cell r="BI84">
            <v>21.167900666239156</v>
          </cell>
          <cell r="BJ84">
            <v>21.167900666239156</v>
          </cell>
          <cell r="BK84">
            <v>21.167900666239156</v>
          </cell>
          <cell r="BL84">
            <v>21.167900666239156</v>
          </cell>
          <cell r="BM84">
            <v>21.593910025639154</v>
          </cell>
          <cell r="BN84">
            <v>21.593910025639154</v>
          </cell>
          <cell r="BO84">
            <v>21.615155449439154</v>
          </cell>
          <cell r="BP84">
            <v>21.615155449439154</v>
          </cell>
          <cell r="BQ84">
            <v>21.796172472839153</v>
          </cell>
          <cell r="BR84">
            <v>21.796172472839153</v>
          </cell>
          <cell r="BS84">
            <v>21.796172472839153</v>
          </cell>
          <cell r="BT84">
            <v>21.796172472839153</v>
          </cell>
          <cell r="BU84">
            <v>21.796172472839153</v>
          </cell>
          <cell r="BV84">
            <v>21.796172472839153</v>
          </cell>
          <cell r="BX84">
            <v>20.999955666239156</v>
          </cell>
          <cell r="BZ84" t="e">
            <v>#VALUE!</v>
          </cell>
          <cell r="CB84">
            <v>18.449960690000001</v>
          </cell>
        </row>
      </sheetData>
      <sheetData sheetId="35" refreshError="1">
        <row r="16">
          <cell r="A16" t="str">
            <v>Gross Income</v>
          </cell>
          <cell r="B16">
            <v>2.1152883600000001</v>
          </cell>
          <cell r="C16">
            <v>0.16884112500000001</v>
          </cell>
          <cell r="D16">
            <v>0.19993332810000003</v>
          </cell>
          <cell r="E16">
            <v>0.16884092810000001</v>
          </cell>
          <cell r="F16">
            <v>0.16884126560000001</v>
          </cell>
          <cell r="G16">
            <v>0.16884136560000002</v>
          </cell>
          <cell r="H16">
            <v>0.19993126560000002</v>
          </cell>
          <cell r="I16">
            <v>0.18770976560000002</v>
          </cell>
          <cell r="J16">
            <v>0.19993166600000001</v>
          </cell>
          <cell r="K16">
            <v>0.1688408656</v>
          </cell>
          <cell r="L16">
            <v>0.16884126560000001</v>
          </cell>
          <cell r="M16">
            <v>0.19993126560000002</v>
          </cell>
          <cell r="N16">
            <v>0.18269199999999999</v>
          </cell>
          <cell r="O16">
            <v>0.18849592189999997</v>
          </cell>
          <cell r="P16">
            <v>0.18849592189999997</v>
          </cell>
          <cell r="Q16">
            <v>0.18849592189999997</v>
          </cell>
          <cell r="R16">
            <v>0.18849592189999997</v>
          </cell>
          <cell r="S16">
            <v>0.18849592189999997</v>
          </cell>
          <cell r="T16">
            <v>0.18849592189999997</v>
          </cell>
          <cell r="U16">
            <v>0.18849592189999997</v>
          </cell>
          <cell r="V16">
            <v>0.18849592189999997</v>
          </cell>
          <cell r="W16">
            <v>0.18849592189999997</v>
          </cell>
          <cell r="X16">
            <v>0.18849592189999997</v>
          </cell>
          <cell r="Y16">
            <v>0.18849592189999997</v>
          </cell>
          <cell r="Z16">
            <v>0.18949334479999999</v>
          </cell>
          <cell r="AA16">
            <v>0.19628857229999996</v>
          </cell>
          <cell r="AB16">
            <v>0.19628857229999996</v>
          </cell>
          <cell r="AC16">
            <v>0.19628857229999996</v>
          </cell>
          <cell r="AD16">
            <v>0.19628857229999996</v>
          </cell>
          <cell r="AE16">
            <v>0.19628857229999996</v>
          </cell>
          <cell r="AF16">
            <v>0.19628857229999996</v>
          </cell>
          <cell r="AG16">
            <v>0.19628857229999996</v>
          </cell>
          <cell r="AH16">
            <v>0.19628857229999996</v>
          </cell>
          <cell r="AI16">
            <v>0.19628857229999996</v>
          </cell>
          <cell r="AJ16">
            <v>0.19628857229999996</v>
          </cell>
          <cell r="AK16">
            <v>0.19628857229999996</v>
          </cell>
          <cell r="AL16">
            <v>0.19732839939999999</v>
          </cell>
          <cell r="AM16">
            <v>0.20440696</v>
          </cell>
          <cell r="AN16">
            <v>0.20440696</v>
          </cell>
          <cell r="AO16">
            <v>0.20440696</v>
          </cell>
          <cell r="AP16">
            <v>0.20440696</v>
          </cell>
          <cell r="AQ16">
            <v>0.20440696</v>
          </cell>
          <cell r="AR16">
            <v>0.20440696</v>
          </cell>
          <cell r="AS16">
            <v>0.20440696</v>
          </cell>
          <cell r="AT16">
            <v>0.20440696</v>
          </cell>
          <cell r="AU16">
            <v>0.20440696</v>
          </cell>
          <cell r="AV16">
            <v>0.20440696</v>
          </cell>
          <cell r="AW16">
            <v>0.20440696</v>
          </cell>
          <cell r="AX16">
            <v>0.20549097560000001</v>
          </cell>
          <cell r="AY16">
            <v>0.21286479690000001</v>
          </cell>
          <cell r="AZ16">
            <v>0.21286479690000001</v>
          </cell>
          <cell r="BA16">
            <v>0.21286479690000001</v>
          </cell>
          <cell r="BB16">
            <v>0.21286479690000001</v>
          </cell>
          <cell r="BC16">
            <v>0.21286479690000001</v>
          </cell>
          <cell r="BD16">
            <v>0.21286479690000001</v>
          </cell>
          <cell r="BE16">
            <v>0.21286479690000001</v>
          </cell>
          <cell r="BF16">
            <v>0.21286479690000001</v>
          </cell>
          <cell r="BG16">
            <v>0.21286479690000001</v>
          </cell>
          <cell r="BH16">
            <v>0.21286479690000001</v>
          </cell>
          <cell r="BI16">
            <v>0.21286479690000001</v>
          </cell>
          <cell r="BJ16">
            <v>0.21399485940000001</v>
          </cell>
          <cell r="BK16">
            <v>0.2216763447</v>
          </cell>
          <cell r="BL16">
            <v>0.2216763447</v>
          </cell>
          <cell r="BM16">
            <v>0.2216763447</v>
          </cell>
          <cell r="BN16">
            <v>0.2216763447</v>
          </cell>
          <cell r="BO16">
            <v>0.2216763447</v>
          </cell>
          <cell r="BP16">
            <v>0.2216763447</v>
          </cell>
          <cell r="BQ16">
            <v>0.2216763447</v>
          </cell>
          <cell r="BR16">
            <v>0.2216763447</v>
          </cell>
          <cell r="BS16">
            <v>0.2216763447</v>
          </cell>
          <cell r="BT16">
            <v>0.2216763447</v>
          </cell>
          <cell r="BU16">
            <v>0.2216763447</v>
          </cell>
          <cell r="BV16">
            <v>0.2228544385</v>
          </cell>
          <cell r="BX16">
            <v>2.1831761064000004</v>
          </cell>
          <cell r="BZ16">
            <v>0.23085649610000003</v>
          </cell>
          <cell r="CB16">
            <v>2.1152883600000001</v>
          </cell>
        </row>
        <row r="25">
          <cell r="A25" t="str">
            <v>Total Expenses</v>
          </cell>
          <cell r="B25">
            <v>0.20950935999999998</v>
          </cell>
          <cell r="C25">
            <v>9.3598603999999995E-3</v>
          </cell>
          <cell r="D25">
            <v>3.1721599600000004E-2</v>
          </cell>
          <cell r="E25">
            <v>0</v>
          </cell>
          <cell r="F25">
            <v>0</v>
          </cell>
          <cell r="G25">
            <v>0</v>
          </cell>
          <cell r="H25">
            <v>3.5564509799999998E-2</v>
          </cell>
          <cell r="I25">
            <v>1.8868599600000001E-2</v>
          </cell>
          <cell r="J25">
            <v>3.109E-2</v>
          </cell>
          <cell r="K25">
            <v>0</v>
          </cell>
          <cell r="L25">
            <v>0</v>
          </cell>
          <cell r="M25">
            <v>3.109E-2</v>
          </cell>
          <cell r="N25">
            <v>1.2895999999999999E-2</v>
          </cell>
          <cell r="O25">
            <v>2.1668E-2</v>
          </cell>
          <cell r="P25">
            <v>1.3057000000000001E-2</v>
          </cell>
          <cell r="Q25">
            <v>1.3057000000000001E-2</v>
          </cell>
          <cell r="R25">
            <v>1.3057000000000001E-2</v>
          </cell>
          <cell r="S25">
            <v>1.3057000000000001E-2</v>
          </cell>
          <cell r="T25">
            <v>1.3057000000000001E-2</v>
          </cell>
          <cell r="U25">
            <v>1.3057000000000001E-2</v>
          </cell>
          <cell r="V25">
            <v>1.3057000000000001E-2</v>
          </cell>
          <cell r="W25">
            <v>1.3057000000000001E-2</v>
          </cell>
          <cell r="X25">
            <v>1.3857000000000001E-2</v>
          </cell>
          <cell r="Y25">
            <v>1.3057000000000001E-2</v>
          </cell>
          <cell r="Z25">
            <v>1.3057000000000001E-2</v>
          </cell>
          <cell r="AA25">
            <v>2.2209700399999997E-2</v>
          </cell>
          <cell r="AB25">
            <v>1.3383424999999999E-2</v>
          </cell>
          <cell r="AC25">
            <v>1.3383424999999999E-2</v>
          </cell>
          <cell r="AD25">
            <v>1.3383424999999999E-2</v>
          </cell>
          <cell r="AE25">
            <v>1.3383424999999999E-2</v>
          </cell>
          <cell r="AF25">
            <v>1.3383424999999999E-2</v>
          </cell>
          <cell r="AG25">
            <v>1.3383424999999999E-2</v>
          </cell>
          <cell r="AH25">
            <v>1.3383424999999999E-2</v>
          </cell>
          <cell r="AI25">
            <v>1.3383424999999999E-2</v>
          </cell>
          <cell r="AJ25">
            <v>1.4203424999999999E-2</v>
          </cell>
          <cell r="AK25">
            <v>1.3383424999999999E-2</v>
          </cell>
          <cell r="AL25">
            <v>1.3383424999999999E-2</v>
          </cell>
          <cell r="AM25">
            <v>2.2764942199999999E-2</v>
          </cell>
          <cell r="AN25">
            <v>1.37180106E-2</v>
          </cell>
          <cell r="AO25">
            <v>1.37180106E-2</v>
          </cell>
          <cell r="AP25">
            <v>1.37180106E-2</v>
          </cell>
          <cell r="AQ25">
            <v>1.37180106E-2</v>
          </cell>
          <cell r="AR25">
            <v>1.37180106E-2</v>
          </cell>
          <cell r="AS25">
            <v>1.37180106E-2</v>
          </cell>
          <cell r="AT25">
            <v>1.37180106E-2</v>
          </cell>
          <cell r="AU25">
            <v>1.37180106E-2</v>
          </cell>
          <cell r="AV25">
            <v>1.4558510600000001E-2</v>
          </cell>
          <cell r="AW25">
            <v>1.37180106E-2</v>
          </cell>
          <cell r="AX25">
            <v>1.37180106E-2</v>
          </cell>
          <cell r="AY25">
            <v>2.3334066600000002E-2</v>
          </cell>
          <cell r="AZ25">
            <v>1.40609611E-2</v>
          </cell>
          <cell r="BA25">
            <v>1.40609611E-2</v>
          </cell>
          <cell r="BB25">
            <v>1.40609611E-2</v>
          </cell>
          <cell r="BC25">
            <v>1.40609611E-2</v>
          </cell>
          <cell r="BD25">
            <v>1.40609611E-2</v>
          </cell>
          <cell r="BE25">
            <v>1.40609611E-2</v>
          </cell>
          <cell r="BF25">
            <v>1.40609611E-2</v>
          </cell>
          <cell r="BG25">
            <v>1.40609611E-2</v>
          </cell>
          <cell r="BH25">
            <v>1.4922473600000001E-2</v>
          </cell>
          <cell r="BI25">
            <v>1.40609611E-2</v>
          </cell>
          <cell r="BJ25">
            <v>1.40609611E-2</v>
          </cell>
          <cell r="BK25">
            <v>2.3917417999999999E-2</v>
          </cell>
          <cell r="BL25">
            <v>1.4412485399999999E-2</v>
          </cell>
          <cell r="BM25">
            <v>1.4412485399999999E-2</v>
          </cell>
          <cell r="BN25">
            <v>1.4412485399999999E-2</v>
          </cell>
          <cell r="BO25">
            <v>1.4412485399999999E-2</v>
          </cell>
          <cell r="BP25">
            <v>1.4412485399999999E-2</v>
          </cell>
          <cell r="BQ25">
            <v>1.4412485399999999E-2</v>
          </cell>
          <cell r="BR25">
            <v>1.4412485399999999E-2</v>
          </cell>
          <cell r="BS25">
            <v>1.4412485399999999E-2</v>
          </cell>
          <cell r="BT25">
            <v>1.52955357E-2</v>
          </cell>
          <cell r="BU25">
            <v>1.4412485399999999E-2</v>
          </cell>
          <cell r="BV25">
            <v>1.4412485399999999E-2</v>
          </cell>
          <cell r="BX25">
            <v>0.1705905694</v>
          </cell>
          <cell r="BZ25" t="e">
            <v>#VALUE!</v>
          </cell>
          <cell r="CB25">
            <v>0.20950935999999998</v>
          </cell>
        </row>
        <row r="31">
          <cell r="A31" t="str">
            <v>Net Property Income</v>
          </cell>
          <cell r="B31">
            <v>1.9057790000000001</v>
          </cell>
          <cell r="C31">
            <v>0.15948126460000001</v>
          </cell>
          <cell r="D31">
            <v>0.16821172850000002</v>
          </cell>
          <cell r="E31">
            <v>0.16884092810000001</v>
          </cell>
          <cell r="F31">
            <v>0.16884126560000001</v>
          </cell>
          <cell r="G31">
            <v>0.16884136560000002</v>
          </cell>
          <cell r="H31">
            <v>0.16436675580000001</v>
          </cell>
          <cell r="I31">
            <v>0.16884116600000001</v>
          </cell>
          <cell r="J31">
            <v>0.168841666</v>
          </cell>
          <cell r="K31">
            <v>0.1688408656</v>
          </cell>
          <cell r="L31">
            <v>0.16884126560000001</v>
          </cell>
          <cell r="M31">
            <v>0.16884126560000001</v>
          </cell>
          <cell r="N31">
            <v>0.169796</v>
          </cell>
          <cell r="O31">
            <v>0.16682792189999998</v>
          </cell>
          <cell r="P31">
            <v>0.17543892189999996</v>
          </cell>
          <cell r="Q31">
            <v>0.17543892189999996</v>
          </cell>
          <cell r="R31">
            <v>0.17543892189999996</v>
          </cell>
          <cell r="S31">
            <v>0.17543892189999996</v>
          </cell>
          <cell r="T31">
            <v>0.17543892189999996</v>
          </cell>
          <cell r="U31">
            <v>0.17543892189999996</v>
          </cell>
          <cell r="V31">
            <v>0.17543892189999996</v>
          </cell>
          <cell r="W31">
            <v>0.17543892189999996</v>
          </cell>
          <cell r="X31">
            <v>0.17463892189999997</v>
          </cell>
          <cell r="Y31">
            <v>0.17543892189999996</v>
          </cell>
          <cell r="Z31">
            <v>0.17643634479999998</v>
          </cell>
          <cell r="AA31">
            <v>0.17407887189999996</v>
          </cell>
          <cell r="AB31">
            <v>0.18290514729999996</v>
          </cell>
          <cell r="AC31">
            <v>0.18290514729999996</v>
          </cell>
          <cell r="AD31">
            <v>0.18290514729999996</v>
          </cell>
          <cell r="AE31">
            <v>0.18290514729999996</v>
          </cell>
          <cell r="AF31">
            <v>0.18290514729999996</v>
          </cell>
          <cell r="AG31">
            <v>0.18290514729999996</v>
          </cell>
          <cell r="AH31">
            <v>0.18290514729999996</v>
          </cell>
          <cell r="AI31">
            <v>0.18290514729999996</v>
          </cell>
          <cell r="AJ31">
            <v>0.18208514729999997</v>
          </cell>
          <cell r="AK31">
            <v>0.18290514729999996</v>
          </cell>
          <cell r="AL31">
            <v>0.18394497439999999</v>
          </cell>
          <cell r="AM31">
            <v>0.1816420178</v>
          </cell>
          <cell r="AN31">
            <v>0.1906889494</v>
          </cell>
          <cell r="AO31">
            <v>0.1906889494</v>
          </cell>
          <cell r="AP31">
            <v>0.1906889494</v>
          </cell>
          <cell r="AQ31">
            <v>0.1906889494</v>
          </cell>
          <cell r="AR31">
            <v>0.1906889494</v>
          </cell>
          <cell r="AS31">
            <v>0.1906889494</v>
          </cell>
          <cell r="AT31">
            <v>0.1906889494</v>
          </cell>
          <cell r="AU31">
            <v>0.1906889494</v>
          </cell>
          <cell r="AV31">
            <v>0.18984844940000001</v>
          </cell>
          <cell r="AW31">
            <v>0.1906889494</v>
          </cell>
          <cell r="AX31">
            <v>0.19177296500000002</v>
          </cell>
          <cell r="AY31">
            <v>0.18953073030000001</v>
          </cell>
          <cell r="AZ31">
            <v>0.19880383580000002</v>
          </cell>
          <cell r="BA31">
            <v>0.19880383580000002</v>
          </cell>
          <cell r="BB31">
            <v>0.19880383580000002</v>
          </cell>
          <cell r="BC31">
            <v>0.19880383580000002</v>
          </cell>
          <cell r="BD31">
            <v>0.19880383580000002</v>
          </cell>
          <cell r="BE31">
            <v>0.19880383580000002</v>
          </cell>
          <cell r="BF31">
            <v>0.19880383580000002</v>
          </cell>
          <cell r="BG31">
            <v>0.19880383580000002</v>
          </cell>
          <cell r="BH31">
            <v>0.1979423233</v>
          </cell>
          <cell r="BI31">
            <v>0.19880383580000002</v>
          </cell>
          <cell r="BJ31">
            <v>0.19993389830000002</v>
          </cell>
          <cell r="BK31">
            <v>0.1977589267</v>
          </cell>
          <cell r="BL31">
            <v>0.20726385929999999</v>
          </cell>
          <cell r="BM31">
            <v>0.20726385929999999</v>
          </cell>
          <cell r="BN31">
            <v>0.20726385929999999</v>
          </cell>
          <cell r="BO31">
            <v>0.20726385929999999</v>
          </cell>
          <cell r="BP31">
            <v>0.20726385929999999</v>
          </cell>
          <cell r="BQ31">
            <v>0.20726385929999999</v>
          </cell>
          <cell r="BR31">
            <v>0.20726385929999999</v>
          </cell>
          <cell r="BS31">
            <v>0.20726385929999999</v>
          </cell>
          <cell r="BT31">
            <v>0.206380809</v>
          </cell>
          <cell r="BU31">
            <v>0.20726385929999999</v>
          </cell>
          <cell r="BV31">
            <v>0.20844195309999999</v>
          </cell>
          <cell r="BX31">
            <v>2.0125855370000005</v>
          </cell>
          <cell r="BZ31" t="e">
            <v>#VALUE!</v>
          </cell>
          <cell r="CB31">
            <v>1.9057790000000001</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21.3</v>
          </cell>
          <cell r="C84">
            <v>21.3</v>
          </cell>
          <cell r="D84">
            <v>21.3</v>
          </cell>
          <cell r="E84">
            <v>21.3</v>
          </cell>
          <cell r="F84">
            <v>21.3</v>
          </cell>
          <cell r="G84">
            <v>21.3</v>
          </cell>
          <cell r="H84">
            <v>21.3</v>
          </cell>
          <cell r="I84">
            <v>21.3</v>
          </cell>
          <cell r="J84">
            <v>21.3</v>
          </cell>
          <cell r="K84">
            <v>21.3</v>
          </cell>
          <cell r="L84">
            <v>21.3</v>
          </cell>
          <cell r="M84">
            <v>21.3</v>
          </cell>
          <cell r="N84">
            <v>21.3</v>
          </cell>
          <cell r="O84">
            <v>21.3</v>
          </cell>
          <cell r="P84">
            <v>21.3</v>
          </cell>
          <cell r="Q84">
            <v>21.3</v>
          </cell>
          <cell r="R84">
            <v>21.3</v>
          </cell>
          <cell r="S84">
            <v>21.3</v>
          </cell>
          <cell r="T84">
            <v>21.3</v>
          </cell>
          <cell r="U84">
            <v>21.3</v>
          </cell>
          <cell r="V84">
            <v>21.3</v>
          </cell>
          <cell r="W84">
            <v>21.3</v>
          </cell>
          <cell r="X84">
            <v>21.3</v>
          </cell>
          <cell r="Y84">
            <v>21.3</v>
          </cell>
          <cell r="Z84">
            <v>21.3</v>
          </cell>
          <cell r="AA84">
            <v>21.3</v>
          </cell>
          <cell r="AB84">
            <v>21.3</v>
          </cell>
          <cell r="AC84">
            <v>21.3</v>
          </cell>
          <cell r="AD84">
            <v>21.3</v>
          </cell>
          <cell r="AE84">
            <v>21.3</v>
          </cell>
          <cell r="AF84">
            <v>21.3</v>
          </cell>
          <cell r="AG84">
            <v>21.3</v>
          </cell>
          <cell r="AH84">
            <v>21.3</v>
          </cell>
          <cell r="AI84">
            <v>21.3</v>
          </cell>
          <cell r="AJ84">
            <v>21.3</v>
          </cell>
          <cell r="AK84">
            <v>21.3</v>
          </cell>
          <cell r="AL84">
            <v>21.3</v>
          </cell>
          <cell r="AM84">
            <v>21.3</v>
          </cell>
          <cell r="AN84">
            <v>21.3</v>
          </cell>
          <cell r="AO84">
            <v>21.3</v>
          </cell>
          <cell r="AP84">
            <v>21.3</v>
          </cell>
          <cell r="AQ84">
            <v>21.3</v>
          </cell>
          <cell r="AR84">
            <v>21.3</v>
          </cell>
          <cell r="AS84">
            <v>21.3</v>
          </cell>
          <cell r="AT84">
            <v>21.3</v>
          </cell>
          <cell r="AU84">
            <v>21.3</v>
          </cell>
          <cell r="AV84">
            <v>21.3</v>
          </cell>
          <cell r="AW84">
            <v>21.3</v>
          </cell>
          <cell r="AX84">
            <v>21.3</v>
          </cell>
          <cell r="AY84">
            <v>21.3</v>
          </cell>
          <cell r="AZ84">
            <v>21.3</v>
          </cell>
          <cell r="BA84">
            <v>21.3</v>
          </cell>
          <cell r="BB84">
            <v>21.3</v>
          </cell>
          <cell r="BC84">
            <v>21.3</v>
          </cell>
          <cell r="BD84">
            <v>21.3</v>
          </cell>
          <cell r="BE84">
            <v>21.3</v>
          </cell>
          <cell r="BF84">
            <v>21.3</v>
          </cell>
          <cell r="BG84">
            <v>21.3</v>
          </cell>
          <cell r="BH84">
            <v>21.3</v>
          </cell>
          <cell r="BI84">
            <v>21.3</v>
          </cell>
          <cell r="BJ84">
            <v>21.3</v>
          </cell>
          <cell r="BK84">
            <v>21.3</v>
          </cell>
          <cell r="BL84">
            <v>21.3</v>
          </cell>
          <cell r="BM84">
            <v>21.3</v>
          </cell>
          <cell r="BN84">
            <v>21.3</v>
          </cell>
          <cell r="BO84">
            <v>21.3</v>
          </cell>
          <cell r="BP84">
            <v>21.3</v>
          </cell>
          <cell r="BQ84">
            <v>21.3</v>
          </cell>
          <cell r="BR84">
            <v>21.3</v>
          </cell>
          <cell r="BS84">
            <v>21.3</v>
          </cell>
          <cell r="BT84">
            <v>21.3</v>
          </cell>
          <cell r="BU84">
            <v>21.3</v>
          </cell>
          <cell r="BV84">
            <v>21.3</v>
          </cell>
          <cell r="BX84">
            <v>21.3</v>
          </cell>
          <cell r="BZ84" t="e">
            <v>#VALUE!</v>
          </cell>
          <cell r="CB84">
            <v>21.3</v>
          </cell>
        </row>
      </sheetData>
      <sheetData sheetId="36" refreshError="1">
        <row r="16">
          <cell r="A16" t="str">
            <v>Gross Income</v>
          </cell>
          <cell r="B16">
            <v>0.81890364999999998</v>
          </cell>
          <cell r="C16">
            <v>6.9476160199999998E-2</v>
          </cell>
          <cell r="D16">
            <v>6.458588039999999E-2</v>
          </cell>
          <cell r="E16">
            <v>6.7215121000000003E-2</v>
          </cell>
          <cell r="F16">
            <v>7.1358019500000008E-2</v>
          </cell>
          <cell r="G16">
            <v>7.8519019500000009E-2</v>
          </cell>
          <cell r="H16">
            <v>7.1820378900000009E-2</v>
          </cell>
          <cell r="I16">
            <v>7.4690710899999999E-2</v>
          </cell>
          <cell r="J16">
            <v>7.8640589800000008E-2</v>
          </cell>
          <cell r="K16">
            <v>6.5013710900000007E-2</v>
          </cell>
          <cell r="L16">
            <v>6.7244710900000004E-2</v>
          </cell>
          <cell r="M16">
            <v>6.8332710899999996E-2</v>
          </cell>
          <cell r="N16">
            <v>6.9076496399999993E-2</v>
          </cell>
          <cell r="O16">
            <v>7.1422496099999996E-2</v>
          </cell>
          <cell r="P16">
            <v>7.1422496099999996E-2</v>
          </cell>
          <cell r="Q16">
            <v>4.9304124799999995E-2</v>
          </cell>
          <cell r="R16">
            <v>6.0815522400000002E-2</v>
          </cell>
          <cell r="S16">
            <v>7.0694325100000011E-2</v>
          </cell>
          <cell r="T16">
            <v>7.1208886599999993E-2</v>
          </cell>
          <cell r="U16">
            <v>7.1275366600000001E-2</v>
          </cell>
          <cell r="V16">
            <v>7.1275366600000001E-2</v>
          </cell>
          <cell r="W16">
            <v>7.1275366600000001E-2</v>
          </cell>
          <cell r="X16">
            <v>7.1275366600000001E-2</v>
          </cell>
          <cell r="Y16">
            <v>7.1275366600000001E-2</v>
          </cell>
          <cell r="Z16">
            <v>7.1275366600000001E-2</v>
          </cell>
          <cell r="AA16">
            <v>7.1581666800000013E-2</v>
          </cell>
          <cell r="AB16">
            <v>7.1581666800000013E-2</v>
          </cell>
          <cell r="AC16">
            <v>7.1581666800000013E-2</v>
          </cell>
          <cell r="AD16">
            <v>7.1581666800000013E-2</v>
          </cell>
          <cell r="AE16">
            <v>7.1581666800000013E-2</v>
          </cell>
          <cell r="AF16">
            <v>7.21168103E-2</v>
          </cell>
          <cell r="AG16">
            <v>7.2185949499999999E-2</v>
          </cell>
          <cell r="AH16">
            <v>7.2185949499999999E-2</v>
          </cell>
          <cell r="AI16">
            <v>7.2185949499999999E-2</v>
          </cell>
          <cell r="AJ16">
            <v>7.2185949499999999E-2</v>
          </cell>
          <cell r="AK16">
            <v>7.2185949499999999E-2</v>
          </cell>
          <cell r="AL16">
            <v>7.2185949499999999E-2</v>
          </cell>
          <cell r="AM16">
            <v>7.2499907400000008E-2</v>
          </cell>
          <cell r="AN16">
            <v>7.2499907400000008E-2</v>
          </cell>
          <cell r="AO16">
            <v>7.3541232600000006E-2</v>
          </cell>
          <cell r="AP16">
            <v>7.4703889900000001E-2</v>
          </cell>
          <cell r="AQ16">
            <v>7.5219543400000005E-2</v>
          </cell>
          <cell r="AR16">
            <v>5.7923916299999996E-2</v>
          </cell>
          <cell r="AS16">
            <v>7.4799662700000005E-2</v>
          </cell>
          <cell r="AT16">
            <v>7.7341441800000008E-2</v>
          </cell>
          <cell r="AU16">
            <v>7.7341441800000008E-2</v>
          </cell>
          <cell r="AV16">
            <v>7.7341441800000008E-2</v>
          </cell>
          <cell r="AW16">
            <v>7.7341441800000008E-2</v>
          </cell>
          <cell r="AX16">
            <v>7.7341441800000008E-2</v>
          </cell>
          <cell r="AY16">
            <v>7.7663248000000004E-2</v>
          </cell>
          <cell r="AZ16">
            <v>7.7663248000000004E-2</v>
          </cell>
          <cell r="BA16">
            <v>7.7663248000000004E-2</v>
          </cell>
          <cell r="BB16">
            <v>7.7663248000000004E-2</v>
          </cell>
          <cell r="BC16">
            <v>7.7663248000000004E-2</v>
          </cell>
          <cell r="BD16">
            <v>7.7663248000000004E-2</v>
          </cell>
          <cell r="BE16">
            <v>7.7663248000000004E-2</v>
          </cell>
          <cell r="BF16">
            <v>7.7663248000000004E-2</v>
          </cell>
          <cell r="BG16">
            <v>7.7663248000000004E-2</v>
          </cell>
          <cell r="BH16">
            <v>7.7663248000000004E-2</v>
          </cell>
          <cell r="BI16">
            <v>7.7663248000000004E-2</v>
          </cell>
          <cell r="BJ16">
            <v>7.7663248000000004E-2</v>
          </cell>
          <cell r="BK16">
            <v>7.7993099499999996E-2</v>
          </cell>
          <cell r="BL16">
            <v>7.7993099499999996E-2</v>
          </cell>
          <cell r="BM16">
            <v>5.6215944899999995E-2</v>
          </cell>
          <cell r="BN16">
            <v>7.9927604700000002E-2</v>
          </cell>
          <cell r="BO16">
            <v>8.0361841699999992E-2</v>
          </cell>
          <cell r="BP16">
            <v>8.0361841699999992E-2</v>
          </cell>
          <cell r="BQ16">
            <v>8.1055671199999985E-2</v>
          </cell>
          <cell r="BR16">
            <v>8.1147893899999976E-2</v>
          </cell>
          <cell r="BS16">
            <v>8.1147893899999976E-2</v>
          </cell>
          <cell r="BT16">
            <v>8.1147893899999976E-2</v>
          </cell>
          <cell r="BU16">
            <v>8.1147893899999976E-2</v>
          </cell>
          <cell r="BV16">
            <v>8.1147893899999976E-2</v>
          </cell>
          <cell r="BX16">
            <v>0.84597350929999993</v>
          </cell>
          <cell r="BZ16">
            <v>5.64577577E-2</v>
          </cell>
          <cell r="CB16">
            <v>0.81890364999999998</v>
          </cell>
        </row>
        <row r="25">
          <cell r="A25" t="str">
            <v>Total Expenses</v>
          </cell>
          <cell r="B25">
            <v>0.18277987000000001</v>
          </cell>
          <cell r="C25">
            <v>1.7553309999999999E-2</v>
          </cell>
          <cell r="D25">
            <v>1.2399589900000001E-2</v>
          </cell>
          <cell r="E25">
            <v>1.4415820100000001E-2</v>
          </cell>
          <cell r="F25">
            <v>1.8248829799999998E-2</v>
          </cell>
          <cell r="G25">
            <v>2.2845519999999998E-2</v>
          </cell>
          <cell r="H25">
            <v>2.2568050100000001E-2</v>
          </cell>
          <cell r="I25">
            <v>2.1067230100000001E-2</v>
          </cell>
          <cell r="J25">
            <v>1.9651640399999996E-2</v>
          </cell>
          <cell r="K25">
            <v>1.13899104E-2</v>
          </cell>
          <cell r="L25">
            <v>1.36206503E-2</v>
          </cell>
          <cell r="M25">
            <v>1.4732800300000001E-2</v>
          </cell>
          <cell r="N25">
            <v>1.5252999999999999E-2</v>
          </cell>
          <cell r="O25">
            <v>1.5855000000000001E-2</v>
          </cell>
          <cell r="P25">
            <v>1.9717000000000002E-2</v>
          </cell>
          <cell r="Q25">
            <v>1.5855000000000001E-2</v>
          </cell>
          <cell r="R25">
            <v>1.6775967499999999E-2</v>
          </cell>
          <cell r="S25">
            <v>1.9900635999999999E-2</v>
          </cell>
          <cell r="T25">
            <v>1.6900636E-2</v>
          </cell>
          <cell r="U25">
            <v>1.7058635999999999E-2</v>
          </cell>
          <cell r="V25">
            <v>1.9427635999999998E-2</v>
          </cell>
          <cell r="W25">
            <v>1.7058635999999999E-2</v>
          </cell>
          <cell r="X25">
            <v>1.7403636E-2</v>
          </cell>
          <cell r="Y25">
            <v>1.7058635999999999E-2</v>
          </cell>
          <cell r="Z25">
            <v>1.7058635999999999E-2</v>
          </cell>
          <cell r="AA25">
            <v>1.7297011000000001E-2</v>
          </cell>
          <cell r="AB25">
            <v>2.1255561100000001E-2</v>
          </cell>
          <cell r="AC25">
            <v>1.7297011000000001E-2</v>
          </cell>
          <cell r="AD25">
            <v>1.7297011000000001E-2</v>
          </cell>
          <cell r="AE25">
            <v>2.0372010999999999E-2</v>
          </cell>
          <cell r="AF25">
            <v>1.7297011000000001E-2</v>
          </cell>
          <cell r="AG25">
            <v>1.7458961200000001E-2</v>
          </cell>
          <cell r="AH25">
            <v>1.9887186300000002E-2</v>
          </cell>
          <cell r="AI25">
            <v>1.7458961200000001E-2</v>
          </cell>
          <cell r="AJ25">
            <v>1.7812586200000001E-2</v>
          </cell>
          <cell r="AK25">
            <v>1.7458961200000001E-2</v>
          </cell>
          <cell r="AL25">
            <v>1.7458961200000001E-2</v>
          </cell>
          <cell r="AM25">
            <v>1.7703295600000002E-2</v>
          </cell>
          <cell r="AN25">
            <v>2.1760809499999999E-2</v>
          </cell>
          <cell r="AO25">
            <v>1.7703295600000002E-2</v>
          </cell>
          <cell r="AP25">
            <v>1.7703295600000002E-2</v>
          </cell>
          <cell r="AQ25">
            <v>2.08551706E-2</v>
          </cell>
          <cell r="AR25">
            <v>1.7703295600000002E-2</v>
          </cell>
          <cell r="AS25">
            <v>1.8545762899999998E-2</v>
          </cell>
          <cell r="AT25">
            <v>2.1067228300000001E-2</v>
          </cell>
          <cell r="AU25">
            <v>1.8578297699999999E-2</v>
          </cell>
          <cell r="AV25">
            <v>1.89407633E-2</v>
          </cell>
          <cell r="AW25">
            <v>1.8578297699999999E-2</v>
          </cell>
          <cell r="AX25">
            <v>1.8578297699999999E-2</v>
          </cell>
          <cell r="AY25">
            <v>1.8828740600000001E-2</v>
          </cell>
          <cell r="AZ25">
            <v>2.2987692199999996E-2</v>
          </cell>
          <cell r="BA25">
            <v>1.8828740600000001E-2</v>
          </cell>
          <cell r="BB25">
            <v>1.8828740600000001E-2</v>
          </cell>
          <cell r="BC25">
            <v>2.2059412399999999E-2</v>
          </cell>
          <cell r="BD25">
            <v>1.8828740600000001E-2</v>
          </cell>
          <cell r="BE25">
            <v>1.8998889200000001E-2</v>
          </cell>
          <cell r="BF25">
            <v>2.1550043099999999E-2</v>
          </cell>
          <cell r="BG25">
            <v>1.8998889200000001E-2</v>
          </cell>
          <cell r="BH25">
            <v>1.9370416500000001E-2</v>
          </cell>
          <cell r="BI25">
            <v>1.8998889200000001E-2</v>
          </cell>
          <cell r="BJ25">
            <v>1.8998889200000001E-2</v>
          </cell>
          <cell r="BK25">
            <v>1.92555929E-2</v>
          </cell>
          <cell r="BL25">
            <v>2.3518518200000001E-2</v>
          </cell>
          <cell r="BM25">
            <v>1.92555929E-2</v>
          </cell>
          <cell r="BN25">
            <v>2.0009080000000002E-2</v>
          </cell>
          <cell r="BO25">
            <v>2.3320518700000001E-2</v>
          </cell>
          <cell r="BP25">
            <v>2.0009080000000002E-2</v>
          </cell>
          <cell r="BQ25">
            <v>2.0183482400000001E-2</v>
          </cell>
          <cell r="BR25">
            <v>2.2798415199999998E-2</v>
          </cell>
          <cell r="BS25">
            <v>2.0183482400000001E-2</v>
          </cell>
          <cell r="BT25">
            <v>2.0564297700000001E-2</v>
          </cell>
          <cell r="BU25">
            <v>2.0183482400000001E-2</v>
          </cell>
          <cell r="BV25">
            <v>2.0183482400000001E-2</v>
          </cell>
          <cell r="BX25">
            <v>0.20374635140000003</v>
          </cell>
          <cell r="BZ25" t="e">
            <v>#VALUE!</v>
          </cell>
          <cell r="CB25">
            <v>0.18277987000000001</v>
          </cell>
        </row>
        <row r="31">
          <cell r="A31" t="str">
            <v>Net Property Income</v>
          </cell>
          <cell r="B31">
            <v>0.63612377999999992</v>
          </cell>
          <cell r="C31">
            <v>5.1922850199999995E-2</v>
          </cell>
          <cell r="D31">
            <v>5.2186290499999989E-2</v>
          </cell>
          <cell r="E31">
            <v>5.2799300899999999E-2</v>
          </cell>
          <cell r="F31">
            <v>5.310918970000001E-2</v>
          </cell>
          <cell r="G31">
            <v>5.5673499500000015E-2</v>
          </cell>
          <cell r="H31">
            <v>4.9252328800000009E-2</v>
          </cell>
          <cell r="I31">
            <v>5.3623480799999998E-2</v>
          </cell>
          <cell r="J31">
            <v>5.8988949400000011E-2</v>
          </cell>
          <cell r="K31">
            <v>5.3623800500000006E-2</v>
          </cell>
          <cell r="L31">
            <v>5.3624060600000002E-2</v>
          </cell>
          <cell r="M31">
            <v>5.3599910599999995E-2</v>
          </cell>
          <cell r="N31">
            <v>5.382349639999999E-2</v>
          </cell>
          <cell r="O31">
            <v>5.5567496099999995E-2</v>
          </cell>
          <cell r="P31">
            <v>5.1705496099999998E-2</v>
          </cell>
          <cell r="Q31">
            <v>3.3449124799999994E-2</v>
          </cell>
          <cell r="R31">
            <v>4.40395549E-2</v>
          </cell>
          <cell r="S31">
            <v>5.0793689100000011E-2</v>
          </cell>
          <cell r="T31">
            <v>5.4308250599999996E-2</v>
          </cell>
          <cell r="U31">
            <v>5.4216730599999999E-2</v>
          </cell>
          <cell r="V31">
            <v>5.1847730600000003E-2</v>
          </cell>
          <cell r="W31">
            <v>5.4216730599999999E-2</v>
          </cell>
          <cell r="X31">
            <v>5.3871730600000001E-2</v>
          </cell>
          <cell r="Y31">
            <v>5.4216730599999999E-2</v>
          </cell>
          <cell r="Z31">
            <v>5.4216730599999999E-2</v>
          </cell>
          <cell r="AA31">
            <v>5.4284655800000012E-2</v>
          </cell>
          <cell r="AB31">
            <v>5.0326105700000012E-2</v>
          </cell>
          <cell r="AC31">
            <v>5.4284655800000012E-2</v>
          </cell>
          <cell r="AD31">
            <v>5.4284655800000012E-2</v>
          </cell>
          <cell r="AE31">
            <v>5.1209655800000017E-2</v>
          </cell>
          <cell r="AF31">
            <v>5.4819799299999999E-2</v>
          </cell>
          <cell r="AG31">
            <v>5.4726988300000001E-2</v>
          </cell>
          <cell r="AH31">
            <v>5.2298763200000001E-2</v>
          </cell>
          <cell r="AI31">
            <v>5.4726988300000001E-2</v>
          </cell>
          <cell r="AJ31">
            <v>5.4373363299999998E-2</v>
          </cell>
          <cell r="AK31">
            <v>5.4726988300000001E-2</v>
          </cell>
          <cell r="AL31">
            <v>5.4726988300000001E-2</v>
          </cell>
          <cell r="AM31">
            <v>5.4796611800000006E-2</v>
          </cell>
          <cell r="AN31">
            <v>5.0739097900000009E-2</v>
          </cell>
          <cell r="AO31">
            <v>5.5837937000000004E-2</v>
          </cell>
          <cell r="AP31">
            <v>5.7000594299999999E-2</v>
          </cell>
          <cell r="AQ31">
            <v>5.4364372800000005E-2</v>
          </cell>
          <cell r="AR31">
            <v>4.0220620699999994E-2</v>
          </cell>
          <cell r="AS31">
            <v>5.6253899800000007E-2</v>
          </cell>
          <cell r="AT31">
            <v>5.6274213500000003E-2</v>
          </cell>
          <cell r="AU31">
            <v>5.8763144100000012E-2</v>
          </cell>
          <cell r="AV31">
            <v>5.8400678500000011E-2</v>
          </cell>
          <cell r="AW31">
            <v>5.8763144100000012E-2</v>
          </cell>
          <cell r="AX31">
            <v>5.8763144100000012E-2</v>
          </cell>
          <cell r="AY31">
            <v>5.88345074E-2</v>
          </cell>
          <cell r="AZ31">
            <v>5.4675555800000011E-2</v>
          </cell>
          <cell r="BA31">
            <v>5.88345074E-2</v>
          </cell>
          <cell r="BB31">
            <v>5.88345074E-2</v>
          </cell>
          <cell r="BC31">
            <v>5.5603835600000005E-2</v>
          </cell>
          <cell r="BD31">
            <v>5.88345074E-2</v>
          </cell>
          <cell r="BE31">
            <v>5.8664358800000004E-2</v>
          </cell>
          <cell r="BF31">
            <v>5.6113204900000005E-2</v>
          </cell>
          <cell r="BG31">
            <v>5.8664358800000004E-2</v>
          </cell>
          <cell r="BH31">
            <v>5.8292831500000003E-2</v>
          </cell>
          <cell r="BI31">
            <v>5.8664358800000004E-2</v>
          </cell>
          <cell r="BJ31">
            <v>5.8664358800000004E-2</v>
          </cell>
          <cell r="BK31">
            <v>5.8737506599999996E-2</v>
          </cell>
          <cell r="BL31">
            <v>5.4474581299999991E-2</v>
          </cell>
          <cell r="BM31">
            <v>3.6960351999999995E-2</v>
          </cell>
          <cell r="BN31">
            <v>5.9918524700000003E-2</v>
          </cell>
          <cell r="BO31">
            <v>5.7041322999999991E-2</v>
          </cell>
          <cell r="BP31">
            <v>6.0352761699999993E-2</v>
          </cell>
          <cell r="BQ31">
            <v>6.0872188799999984E-2</v>
          </cell>
          <cell r="BR31">
            <v>5.8349478699999978E-2</v>
          </cell>
          <cell r="BS31">
            <v>6.0964411499999975E-2</v>
          </cell>
          <cell r="BT31">
            <v>6.0583596199999978E-2</v>
          </cell>
          <cell r="BU31">
            <v>6.0964411499999975E-2</v>
          </cell>
          <cell r="BV31">
            <v>6.0964411499999975E-2</v>
          </cell>
          <cell r="BX31">
            <v>0.64222715789999985</v>
          </cell>
          <cell r="BZ31" t="e">
            <v>#VALUE!</v>
          </cell>
          <cell r="CB31">
            <v>0.63612377999999992</v>
          </cell>
        </row>
        <row r="59">
          <cell r="A59" t="str">
            <v xml:space="preserve">Total Tangible CapEx </v>
          </cell>
          <cell r="B59">
            <v>0</v>
          </cell>
          <cell r="C59">
            <v>0</v>
          </cell>
          <cell r="D59">
            <v>0</v>
          </cell>
          <cell r="E59">
            <v>0</v>
          </cell>
          <cell r="F59">
            <v>0</v>
          </cell>
          <cell r="G59">
            <v>1.3845E-2</v>
          </cell>
          <cell r="H59">
            <v>0</v>
          </cell>
          <cell r="I59">
            <v>0</v>
          </cell>
          <cell r="J59">
            <v>0</v>
          </cell>
          <cell r="K59">
            <v>0</v>
          </cell>
          <cell r="L59">
            <v>0</v>
          </cell>
          <cell r="M59">
            <v>0</v>
          </cell>
          <cell r="N59">
            <v>0</v>
          </cell>
          <cell r="O59">
            <v>1.6670000000000001E-3</v>
          </cell>
          <cell r="P59">
            <v>1.6670000000000001E-3</v>
          </cell>
          <cell r="Q59">
            <v>1.9464593799999999E-2</v>
          </cell>
          <cell r="R59">
            <v>2.5879674999999998E-3</v>
          </cell>
          <cell r="S59">
            <v>2.712636E-3</v>
          </cell>
          <cell r="T59">
            <v>2.712636E-3</v>
          </cell>
          <cell r="U59">
            <v>2.712636E-3</v>
          </cell>
          <cell r="V59">
            <v>2.712636E-3</v>
          </cell>
          <cell r="W59">
            <v>2.712636E-3</v>
          </cell>
          <cell r="X59">
            <v>2.712636E-3</v>
          </cell>
          <cell r="Y59">
            <v>2.712636E-3</v>
          </cell>
          <cell r="Z59">
            <v>2.712636E-3</v>
          </cell>
          <cell r="AA59">
            <v>1.045636E-3</v>
          </cell>
          <cell r="AB59">
            <v>1.045636E-3</v>
          </cell>
          <cell r="AC59">
            <v>1.045636E-3</v>
          </cell>
          <cell r="AD59">
            <v>1.045636E-3</v>
          </cell>
          <cell r="AE59">
            <v>1.045636E-3</v>
          </cell>
          <cell r="AF59">
            <v>1.045636E-3</v>
          </cell>
          <cell r="AG59">
            <v>1.045636E-3</v>
          </cell>
          <cell r="AH59">
            <v>1.045636E-3</v>
          </cell>
          <cell r="AI59">
            <v>1.045636E-3</v>
          </cell>
          <cell r="AJ59">
            <v>1.045636E-3</v>
          </cell>
          <cell r="AK59">
            <v>1.045636E-3</v>
          </cell>
          <cell r="AL59">
            <v>1.045636E-3</v>
          </cell>
          <cell r="AM59">
            <v>1.045636E-3</v>
          </cell>
          <cell r="AN59">
            <v>1.045636E-3</v>
          </cell>
          <cell r="AO59">
            <v>1.045636E-3</v>
          </cell>
          <cell r="AP59">
            <v>1.045636E-3</v>
          </cell>
          <cell r="AQ59">
            <v>9.2449806999999988E-3</v>
          </cell>
          <cell r="AR59">
            <v>5.7419914999999998E-3</v>
          </cell>
          <cell r="AS59">
            <v>1.7221061999999985E-3</v>
          </cell>
          <cell r="AT59">
            <v>1.7546395000000001E-3</v>
          </cell>
          <cell r="AU59">
            <v>1.7546395000000001E-3</v>
          </cell>
          <cell r="AV59">
            <v>1.7546395000000001E-3</v>
          </cell>
          <cell r="AW59">
            <v>1.7546395000000001E-3</v>
          </cell>
          <cell r="AX59">
            <v>1.7546395000000001E-3</v>
          </cell>
          <cell r="AY59">
            <v>1.7546395000000001E-3</v>
          </cell>
          <cell r="AZ59">
            <v>1.7546395000000001E-3</v>
          </cell>
          <cell r="BA59">
            <v>1.7546395000000001E-3</v>
          </cell>
          <cell r="BB59">
            <v>1.7546395000000001E-3</v>
          </cell>
          <cell r="BC59">
            <v>1.7546395000000001E-3</v>
          </cell>
          <cell r="BD59">
            <v>1.7546395000000001E-3</v>
          </cell>
          <cell r="BE59">
            <v>1.7546395000000001E-3</v>
          </cell>
          <cell r="BF59">
            <v>1.7546395000000001E-3</v>
          </cell>
          <cell r="BG59">
            <v>1.7546395000000001E-3</v>
          </cell>
          <cell r="BH59">
            <v>1.7546395000000001E-3</v>
          </cell>
          <cell r="BI59">
            <v>1.7546395000000001E-3</v>
          </cell>
          <cell r="BJ59">
            <v>1.7546395000000001E-3</v>
          </cell>
          <cell r="BK59">
            <v>1.7546395000000001E-3</v>
          </cell>
          <cell r="BL59">
            <v>1.3875735199999999E-2</v>
          </cell>
          <cell r="BM59">
            <v>1.7546395000000001E-3</v>
          </cell>
          <cell r="BN59">
            <v>2.5081266E-3</v>
          </cell>
          <cell r="BO59">
            <v>2.5081266E-3</v>
          </cell>
          <cell r="BP59">
            <v>2.5081266E-3</v>
          </cell>
          <cell r="BQ59">
            <v>2.5081266E-3</v>
          </cell>
          <cell r="BR59">
            <v>2.5081266E-3</v>
          </cell>
          <cell r="BS59">
            <v>2.5081266E-3</v>
          </cell>
          <cell r="BT59">
            <v>2.5081266E-3</v>
          </cell>
          <cell r="BU59">
            <v>2.5081266E-3</v>
          </cell>
          <cell r="BV59">
            <v>2.5081266E-3</v>
          </cell>
          <cell r="BX59">
            <v>1.3845E-2</v>
          </cell>
          <cell r="BZ59">
            <v>0</v>
          </cell>
          <cell r="CB59">
            <v>0</v>
          </cell>
        </row>
        <row r="84">
          <cell r="A84" t="str">
            <v xml:space="preserve">Book Value of Property </v>
          </cell>
          <cell r="B84">
            <v>7.3</v>
          </cell>
          <cell r="C84">
            <v>7.3</v>
          </cell>
          <cell r="D84">
            <v>7.3</v>
          </cell>
          <cell r="E84">
            <v>7.3</v>
          </cell>
          <cell r="F84">
            <v>7.3</v>
          </cell>
          <cell r="G84">
            <v>7.3138449999999997</v>
          </cell>
          <cell r="H84">
            <v>8.8999600000000001</v>
          </cell>
          <cell r="I84">
            <v>8.8999600000000001</v>
          </cell>
          <cell r="J84">
            <v>8.8999600000000001</v>
          </cell>
          <cell r="K84">
            <v>8.8999600000000001</v>
          </cell>
          <cell r="L84">
            <v>8.8999600000000001</v>
          </cell>
          <cell r="M84">
            <v>8.8999600000000001</v>
          </cell>
          <cell r="N84">
            <v>8.8999600000000001</v>
          </cell>
          <cell r="O84">
            <v>8.9016269999999995</v>
          </cell>
          <cell r="P84">
            <v>8.9032939999999989</v>
          </cell>
          <cell r="Q84">
            <v>8.9227585937999994</v>
          </cell>
          <cell r="R84">
            <v>8.9871637578999994</v>
          </cell>
          <cell r="S84">
            <v>8.9888307578999989</v>
          </cell>
          <cell r="T84">
            <v>8.9904977578999983</v>
          </cell>
          <cell r="U84">
            <v>8.9921647578999977</v>
          </cell>
          <cell r="V84">
            <v>8.9938317578999971</v>
          </cell>
          <cell r="W84">
            <v>8.9954987578999965</v>
          </cell>
          <cell r="X84">
            <v>8.997165757899996</v>
          </cell>
          <cell r="Y84">
            <v>8.9988327578999954</v>
          </cell>
          <cell r="Z84">
            <v>9.0004997578999948</v>
          </cell>
          <cell r="AA84">
            <v>9.0004997578999948</v>
          </cell>
          <cell r="AB84">
            <v>9.0004997578999948</v>
          </cell>
          <cell r="AC84">
            <v>9.0004997578999948</v>
          </cell>
          <cell r="AD84">
            <v>9.0004997578999948</v>
          </cell>
          <cell r="AE84">
            <v>9.0004997578999948</v>
          </cell>
          <cell r="AF84">
            <v>9.0004997578999948</v>
          </cell>
          <cell r="AG84">
            <v>9.0004997578999948</v>
          </cell>
          <cell r="AH84">
            <v>9.0004997578999948</v>
          </cell>
          <cell r="AI84">
            <v>9.0004997578999948</v>
          </cell>
          <cell r="AJ84">
            <v>9.0004997578999948</v>
          </cell>
          <cell r="AK84">
            <v>9.0004997578999948</v>
          </cell>
          <cell r="AL84">
            <v>9.0004997578999948</v>
          </cell>
          <cell r="AM84">
            <v>9.0004997578999948</v>
          </cell>
          <cell r="AN84">
            <v>9.0004997578999948</v>
          </cell>
          <cell r="AO84">
            <v>9.0004997578999948</v>
          </cell>
          <cell r="AP84">
            <v>9.0004997578999948</v>
          </cell>
          <cell r="AQ84">
            <v>9.0086991025999943</v>
          </cell>
          <cell r="AR84">
            <v>9.0133954580999944</v>
          </cell>
          <cell r="AS84">
            <v>9.055935670999995</v>
          </cell>
          <cell r="AT84">
            <v>9.055935670999995</v>
          </cell>
          <cell r="AU84">
            <v>9.055935670999995</v>
          </cell>
          <cell r="AV84">
            <v>9.055935670999995</v>
          </cell>
          <cell r="AW84">
            <v>9.055935670999995</v>
          </cell>
          <cell r="AX84">
            <v>9.055935670999995</v>
          </cell>
          <cell r="AY84">
            <v>9.055935670999995</v>
          </cell>
          <cell r="AZ84">
            <v>9.055935670999995</v>
          </cell>
          <cell r="BA84">
            <v>9.055935670999995</v>
          </cell>
          <cell r="BB84">
            <v>9.055935670999995</v>
          </cell>
          <cell r="BC84">
            <v>9.055935670999995</v>
          </cell>
          <cell r="BD84">
            <v>9.055935670999995</v>
          </cell>
          <cell r="BE84">
            <v>9.055935670999995</v>
          </cell>
          <cell r="BF84">
            <v>9.055935670999995</v>
          </cell>
          <cell r="BG84">
            <v>9.055935670999995</v>
          </cell>
          <cell r="BH84">
            <v>9.055935670999995</v>
          </cell>
          <cell r="BI84">
            <v>9.055935670999995</v>
          </cell>
          <cell r="BJ84">
            <v>9.055935670999995</v>
          </cell>
          <cell r="BK84">
            <v>9.055935670999995</v>
          </cell>
          <cell r="BL84">
            <v>9.0680567666999945</v>
          </cell>
          <cell r="BM84">
            <v>9.0680567666999945</v>
          </cell>
          <cell r="BN84">
            <v>9.1132659932999953</v>
          </cell>
          <cell r="BO84">
            <v>9.1132659932999953</v>
          </cell>
          <cell r="BP84">
            <v>9.1132659932999953</v>
          </cell>
          <cell r="BQ84">
            <v>9.1132659932999953</v>
          </cell>
          <cell r="BR84">
            <v>9.1132659932999953</v>
          </cell>
          <cell r="BS84">
            <v>9.1132659932999953</v>
          </cell>
          <cell r="BT84">
            <v>9.1132659932999953</v>
          </cell>
          <cell r="BU84">
            <v>9.1132659932999953</v>
          </cell>
          <cell r="BV84">
            <v>9.1132659932999953</v>
          </cell>
          <cell r="BX84">
            <v>8.8999600000000001</v>
          </cell>
          <cell r="BZ84" t="e">
            <v>#VALUE!</v>
          </cell>
          <cell r="CB84">
            <v>7.3</v>
          </cell>
        </row>
      </sheetData>
      <sheetData sheetId="37" refreshError="1">
        <row r="16">
          <cell r="A16" t="str">
            <v>Gross Income</v>
          </cell>
          <cell r="B16">
            <v>0.74834628000000003</v>
          </cell>
          <cell r="C16">
            <v>0.12196532809999999</v>
          </cell>
          <cell r="D16">
            <v>9.2459328100000002E-2</v>
          </cell>
          <cell r="E16">
            <v>0.1228213281</v>
          </cell>
          <cell r="F16">
            <v>7.9931937499999994E-2</v>
          </cell>
          <cell r="G16">
            <v>0.11757153709999998</v>
          </cell>
          <cell r="H16">
            <v>0.11639646880000001</v>
          </cell>
          <cell r="I16">
            <v>0.11935775</v>
          </cell>
          <cell r="J16">
            <v>0.11510024219999999</v>
          </cell>
          <cell r="K16">
            <v>0.11489124219999999</v>
          </cell>
          <cell r="L16">
            <v>0.1155772422</v>
          </cell>
          <cell r="M16">
            <v>0.1246712422</v>
          </cell>
          <cell r="N16">
            <v>0.1158720781</v>
          </cell>
          <cell r="O16">
            <v>0.1172123281</v>
          </cell>
          <cell r="P16">
            <v>0.1172123281</v>
          </cell>
          <cell r="Q16">
            <v>0.1172123281</v>
          </cell>
          <cell r="R16">
            <v>0.1172123281</v>
          </cell>
          <cell r="S16">
            <v>0.1172123281</v>
          </cell>
          <cell r="T16">
            <v>0.119689875</v>
          </cell>
          <cell r="U16">
            <v>0.1201663281</v>
          </cell>
          <cell r="V16">
            <v>0.1201663281</v>
          </cell>
          <cell r="W16">
            <v>0.1201663281</v>
          </cell>
          <cell r="X16">
            <v>0.1201663281</v>
          </cell>
          <cell r="Y16">
            <v>0.1201663281</v>
          </cell>
          <cell r="Z16">
            <v>0.1201663281</v>
          </cell>
          <cell r="AA16">
            <v>0.12041118449999999</v>
          </cell>
          <cell r="AB16">
            <v>0.12041118449999999</v>
          </cell>
          <cell r="AC16">
            <v>0.12041118449999999</v>
          </cell>
          <cell r="AD16">
            <v>0.12041118449999999</v>
          </cell>
          <cell r="AE16">
            <v>0.12041118449999999</v>
          </cell>
          <cell r="AF16">
            <v>0.1229568633</v>
          </cell>
          <cell r="AG16">
            <v>0.12344641889999999</v>
          </cell>
          <cell r="AH16">
            <v>0.12344641889999999</v>
          </cell>
          <cell r="AI16">
            <v>0.12344641889999999</v>
          </cell>
          <cell r="AJ16">
            <v>0.12344641889999999</v>
          </cell>
          <cell r="AK16">
            <v>0.12344641889999999</v>
          </cell>
          <cell r="AL16">
            <v>0.12344641889999999</v>
          </cell>
          <cell r="AM16">
            <v>0.1236973965</v>
          </cell>
          <cell r="AN16">
            <v>0.1236973965</v>
          </cell>
          <cell r="AO16">
            <v>0.1236973965</v>
          </cell>
          <cell r="AP16">
            <v>0.1236973965</v>
          </cell>
          <cell r="AQ16">
            <v>0.1236973965</v>
          </cell>
          <cell r="AR16">
            <v>0.12631308399999999</v>
          </cell>
          <cell r="AS16">
            <v>0.12681609960000001</v>
          </cell>
          <cell r="AT16">
            <v>0.12681609960000001</v>
          </cell>
          <cell r="AU16">
            <v>0.12681609960000001</v>
          </cell>
          <cell r="AV16">
            <v>0.12681609960000001</v>
          </cell>
          <cell r="AW16">
            <v>0.12681609960000001</v>
          </cell>
          <cell r="AX16">
            <v>0.12681609960000001</v>
          </cell>
          <cell r="AY16">
            <v>0.12707335150000001</v>
          </cell>
          <cell r="AZ16">
            <v>0.12707335150000001</v>
          </cell>
          <cell r="BA16">
            <v>0.12707335150000001</v>
          </cell>
          <cell r="BB16">
            <v>0.12707335150000001</v>
          </cell>
          <cell r="BC16">
            <v>0.12707335150000001</v>
          </cell>
          <cell r="BD16">
            <v>0.12976096870000001</v>
          </cell>
          <cell r="BE16">
            <v>0.13027782030000001</v>
          </cell>
          <cell r="BF16">
            <v>0.13027782030000001</v>
          </cell>
          <cell r="BG16">
            <v>0.13027782030000001</v>
          </cell>
          <cell r="BH16">
            <v>0.13027782030000001</v>
          </cell>
          <cell r="BI16">
            <v>0.13027782030000001</v>
          </cell>
          <cell r="BJ16">
            <v>0.13027782030000001</v>
          </cell>
          <cell r="BK16">
            <v>0.13054150389999999</v>
          </cell>
          <cell r="BL16">
            <v>0.13054150389999999</v>
          </cell>
          <cell r="BM16">
            <v>0.13054150389999999</v>
          </cell>
          <cell r="BN16">
            <v>0.13054150389999999</v>
          </cell>
          <cell r="BO16">
            <v>0.13054150389999999</v>
          </cell>
          <cell r="BP16">
            <v>0.13330303509999999</v>
          </cell>
          <cell r="BQ16">
            <v>0.13383409760000001</v>
          </cell>
          <cell r="BR16">
            <v>0.13383409760000001</v>
          </cell>
          <cell r="BS16">
            <v>0.13383409760000001</v>
          </cell>
          <cell r="BT16">
            <v>0.13383409760000001</v>
          </cell>
          <cell r="BU16">
            <v>0.13383409760000001</v>
          </cell>
          <cell r="BV16">
            <v>0.13383409760000001</v>
          </cell>
          <cell r="BX16">
            <v>1.3566157246000001</v>
          </cell>
          <cell r="BZ16">
            <v>0.134104373</v>
          </cell>
          <cell r="CB16">
            <v>0.74834628000000003</v>
          </cell>
        </row>
        <row r="25">
          <cell r="A25" t="str">
            <v>Total Expenses</v>
          </cell>
          <cell r="B25">
            <v>0.10210369999999999</v>
          </cell>
          <cell r="C25">
            <v>3.047412E-2</v>
          </cell>
          <cell r="D25">
            <v>-1.7407395000000017E-3</v>
          </cell>
          <cell r="E25">
            <v>2.8821159799999999E-2</v>
          </cell>
          <cell r="F25">
            <v>4.6602084533333338E-2</v>
          </cell>
          <cell r="G25">
            <v>2.3256391233333333E-2</v>
          </cell>
          <cell r="H25">
            <v>1.4145021133333335E-2</v>
          </cell>
          <cell r="I25">
            <v>2.353517133333333E-2</v>
          </cell>
          <cell r="J25">
            <v>5.4039737060931591E-3</v>
          </cell>
          <cell r="K25">
            <v>1.7786011333333331E-2</v>
          </cell>
          <cell r="L25">
            <v>1.8472251333333335E-2</v>
          </cell>
          <cell r="M25">
            <v>2.7590571533333334E-2</v>
          </cell>
          <cell r="N25">
            <v>1.89890328E-2</v>
          </cell>
          <cell r="O25">
            <v>2.0338032799999999E-2</v>
          </cell>
          <cell r="P25">
            <v>2.2793032799999998E-2</v>
          </cell>
          <cell r="Q25">
            <v>2.0338032799999999E-2</v>
          </cell>
          <cell r="R25">
            <v>2.0338032799999999E-2</v>
          </cell>
          <cell r="S25">
            <v>2.0338032799999999E-2</v>
          </cell>
          <cell r="T25">
            <v>2.0338032799999999E-2</v>
          </cell>
          <cell r="U25">
            <v>2.0338032799999999E-2</v>
          </cell>
          <cell r="V25">
            <v>2.1462032799999999E-2</v>
          </cell>
          <cell r="W25">
            <v>2.0338032799999999E-2</v>
          </cell>
          <cell r="X25">
            <v>2.0338032799999999E-2</v>
          </cell>
          <cell r="Y25">
            <v>2.0338032799999999E-2</v>
          </cell>
          <cell r="Z25">
            <v>2.0338032799999999E-2</v>
          </cell>
          <cell r="AA25">
            <v>2.0588682899999999E-2</v>
          </cell>
          <cell r="AB25">
            <v>2.31050579E-2</v>
          </cell>
          <cell r="AC25">
            <v>2.0588682899999999E-2</v>
          </cell>
          <cell r="AD25">
            <v>2.0588682899999999E-2</v>
          </cell>
          <cell r="AE25">
            <v>2.0588682899999999E-2</v>
          </cell>
          <cell r="AF25">
            <v>2.0588682899999999E-2</v>
          </cell>
          <cell r="AG25">
            <v>2.0588682899999999E-2</v>
          </cell>
          <cell r="AH25">
            <v>2.1740782899999995E-2</v>
          </cell>
          <cell r="AI25">
            <v>2.0588682899999999E-2</v>
          </cell>
          <cell r="AJ25">
            <v>2.0588682899999999E-2</v>
          </cell>
          <cell r="AK25">
            <v>2.0588682899999999E-2</v>
          </cell>
          <cell r="AL25">
            <v>2.0588682899999999E-2</v>
          </cell>
          <cell r="AM25">
            <v>2.0845599199999999E-2</v>
          </cell>
          <cell r="AN25">
            <v>2.3424883599999998E-2</v>
          </cell>
          <cell r="AO25">
            <v>2.0845599199999999E-2</v>
          </cell>
          <cell r="AP25">
            <v>2.0845599199999999E-2</v>
          </cell>
          <cell r="AQ25">
            <v>2.0845599199999999E-2</v>
          </cell>
          <cell r="AR25">
            <v>2.0845599199999999E-2</v>
          </cell>
          <cell r="AS25">
            <v>2.0845599199999999E-2</v>
          </cell>
          <cell r="AT25">
            <v>2.2026501700000003E-2</v>
          </cell>
          <cell r="AU25">
            <v>2.0845599199999999E-2</v>
          </cell>
          <cell r="AV25">
            <v>2.0845599199999999E-2</v>
          </cell>
          <cell r="AW25">
            <v>2.0845599199999999E-2</v>
          </cell>
          <cell r="AX25">
            <v>2.0845599199999999E-2</v>
          </cell>
          <cell r="AY25">
            <v>2.1108938299999994E-2</v>
          </cell>
          <cell r="AZ25">
            <v>2.3752704899999998E-2</v>
          </cell>
          <cell r="BA25">
            <v>2.1108938299999994E-2</v>
          </cell>
          <cell r="BB25">
            <v>2.1108938299999994E-2</v>
          </cell>
          <cell r="BC25">
            <v>2.1108938299999994E-2</v>
          </cell>
          <cell r="BD25">
            <v>2.1108938299999994E-2</v>
          </cell>
          <cell r="BE25">
            <v>2.1108938299999994E-2</v>
          </cell>
          <cell r="BF25">
            <v>2.2319363399999997E-2</v>
          </cell>
          <cell r="BG25">
            <v>2.1108938299999994E-2</v>
          </cell>
          <cell r="BH25">
            <v>2.1108938299999994E-2</v>
          </cell>
          <cell r="BI25">
            <v>2.1108938299999994E-2</v>
          </cell>
          <cell r="BJ25">
            <v>2.1108938299999994E-2</v>
          </cell>
          <cell r="BK25">
            <v>2.1378860999999999E-2</v>
          </cell>
          <cell r="BL25">
            <v>2.4088721599999998E-2</v>
          </cell>
          <cell r="BM25">
            <v>2.1378860999999999E-2</v>
          </cell>
          <cell r="BN25">
            <v>2.1378860999999999E-2</v>
          </cell>
          <cell r="BO25">
            <v>2.1378860999999999E-2</v>
          </cell>
          <cell r="BP25">
            <v>2.1378860999999999E-2</v>
          </cell>
          <cell r="BQ25">
            <v>2.1378860999999999E-2</v>
          </cell>
          <cell r="BR25">
            <v>2.26195467E-2</v>
          </cell>
          <cell r="BS25">
            <v>2.1378860999999999E-2</v>
          </cell>
          <cell r="BT25">
            <v>2.1378860999999999E-2</v>
          </cell>
          <cell r="BU25">
            <v>2.1378860999999999E-2</v>
          </cell>
          <cell r="BV25">
            <v>2.1378860999999999E-2</v>
          </cell>
          <cell r="BX25">
            <v>0.25333504923942646</v>
          </cell>
          <cell r="BZ25" t="e">
            <v>#VALUE!</v>
          </cell>
          <cell r="CB25">
            <v>0.10210369999999999</v>
          </cell>
        </row>
        <row r="31">
          <cell r="A31" t="str">
            <v>Net Property Income</v>
          </cell>
          <cell r="B31">
            <v>0.64624258000000001</v>
          </cell>
          <cell r="C31">
            <v>9.1491208099999999E-2</v>
          </cell>
          <cell r="D31">
            <v>9.4200067600000006E-2</v>
          </cell>
          <cell r="E31">
            <v>9.4000168300000006E-2</v>
          </cell>
          <cell r="F31">
            <v>3.3329852966666657E-2</v>
          </cell>
          <cell r="G31">
            <v>9.4315145866666644E-2</v>
          </cell>
          <cell r="H31">
            <v>0.10225144766666668</v>
          </cell>
          <cell r="I31">
            <v>9.5822578666666672E-2</v>
          </cell>
          <cell r="J31">
            <v>0.10969626849390683</v>
          </cell>
          <cell r="K31">
            <v>9.710523086666667E-2</v>
          </cell>
          <cell r="L31">
            <v>9.7104990866666657E-2</v>
          </cell>
          <cell r="M31">
            <v>9.7080670666666674E-2</v>
          </cell>
          <cell r="N31">
            <v>9.6883045299999998E-2</v>
          </cell>
          <cell r="O31">
            <v>9.6874295299999996E-2</v>
          </cell>
          <cell r="P31">
            <v>9.4419295299999997E-2</v>
          </cell>
          <cell r="Q31">
            <v>9.6874295299999996E-2</v>
          </cell>
          <cell r="R31">
            <v>9.6874295299999996E-2</v>
          </cell>
          <cell r="S31">
            <v>9.6874295299999996E-2</v>
          </cell>
          <cell r="T31">
            <v>9.9351842199999998E-2</v>
          </cell>
          <cell r="U31">
            <v>9.9828295299999995E-2</v>
          </cell>
          <cell r="V31">
            <v>9.8704295299999995E-2</v>
          </cell>
          <cell r="W31">
            <v>9.9828295299999995E-2</v>
          </cell>
          <cell r="X31">
            <v>9.9828295299999995E-2</v>
          </cell>
          <cell r="Y31">
            <v>9.9828295299999995E-2</v>
          </cell>
          <cell r="Z31">
            <v>9.9828295299999995E-2</v>
          </cell>
          <cell r="AA31">
            <v>9.9822501599999988E-2</v>
          </cell>
          <cell r="AB31">
            <v>9.7306126599999987E-2</v>
          </cell>
          <cell r="AC31">
            <v>9.9822501599999988E-2</v>
          </cell>
          <cell r="AD31">
            <v>9.9822501599999988E-2</v>
          </cell>
          <cell r="AE31">
            <v>9.9822501599999988E-2</v>
          </cell>
          <cell r="AF31">
            <v>0.10236818039999999</v>
          </cell>
          <cell r="AG31">
            <v>0.10285773599999999</v>
          </cell>
          <cell r="AH31">
            <v>0.101705636</v>
          </cell>
          <cell r="AI31">
            <v>0.10285773599999999</v>
          </cell>
          <cell r="AJ31">
            <v>0.10285773599999999</v>
          </cell>
          <cell r="AK31">
            <v>0.10285773599999999</v>
          </cell>
          <cell r="AL31">
            <v>0.10285773599999999</v>
          </cell>
          <cell r="AM31">
            <v>0.10285179730000001</v>
          </cell>
          <cell r="AN31">
            <v>0.1002725129</v>
          </cell>
          <cell r="AO31">
            <v>0.10285179730000001</v>
          </cell>
          <cell r="AP31">
            <v>0.10285179730000001</v>
          </cell>
          <cell r="AQ31">
            <v>0.10285179730000001</v>
          </cell>
          <cell r="AR31">
            <v>0.1054674848</v>
          </cell>
          <cell r="AS31">
            <v>0.10597050040000001</v>
          </cell>
          <cell r="AT31">
            <v>0.1047895979</v>
          </cell>
          <cell r="AU31">
            <v>0.10597050040000001</v>
          </cell>
          <cell r="AV31">
            <v>0.10597050040000001</v>
          </cell>
          <cell r="AW31">
            <v>0.10597050040000001</v>
          </cell>
          <cell r="AX31">
            <v>0.10597050040000001</v>
          </cell>
          <cell r="AY31">
            <v>0.10596441320000002</v>
          </cell>
          <cell r="AZ31">
            <v>0.10332064660000001</v>
          </cell>
          <cell r="BA31">
            <v>0.10596441320000002</v>
          </cell>
          <cell r="BB31">
            <v>0.10596441320000002</v>
          </cell>
          <cell r="BC31">
            <v>0.10596441320000002</v>
          </cell>
          <cell r="BD31">
            <v>0.10865203040000002</v>
          </cell>
          <cell r="BE31">
            <v>0.10916888200000002</v>
          </cell>
          <cell r="BF31">
            <v>0.10795845690000001</v>
          </cell>
          <cell r="BG31">
            <v>0.10916888200000002</v>
          </cell>
          <cell r="BH31">
            <v>0.10916888200000002</v>
          </cell>
          <cell r="BI31">
            <v>0.10916888200000002</v>
          </cell>
          <cell r="BJ31">
            <v>0.10916888200000002</v>
          </cell>
          <cell r="BK31">
            <v>0.1091626429</v>
          </cell>
          <cell r="BL31">
            <v>0.10645278229999999</v>
          </cell>
          <cell r="BM31">
            <v>0.1091626429</v>
          </cell>
          <cell r="BN31">
            <v>0.1091626429</v>
          </cell>
          <cell r="BO31">
            <v>0.1091626429</v>
          </cell>
          <cell r="BP31">
            <v>0.1119241741</v>
          </cell>
          <cell r="BQ31">
            <v>0.11245523660000001</v>
          </cell>
          <cell r="BR31">
            <v>0.11121455090000001</v>
          </cell>
          <cell r="BS31">
            <v>0.11245523660000001</v>
          </cell>
          <cell r="BT31">
            <v>0.11245523660000001</v>
          </cell>
          <cell r="BU31">
            <v>0.11245523660000001</v>
          </cell>
          <cell r="BV31">
            <v>0.11245523660000001</v>
          </cell>
          <cell r="BX31">
            <v>1.1032806753605737</v>
          </cell>
          <cell r="BZ31" t="e">
            <v>#VALUE!</v>
          </cell>
          <cell r="CB31">
            <v>0.64624258000000001</v>
          </cell>
        </row>
        <row r="59">
          <cell r="A59" t="str">
            <v xml:space="preserve">Total Tangible CapEx </v>
          </cell>
          <cell r="B59">
            <v>16.837611211514602</v>
          </cell>
          <cell r="C59">
            <v>7.9086760000000006E-2</v>
          </cell>
          <cell r="D59">
            <v>1.0089239999999999E-2</v>
          </cell>
          <cell r="E59">
            <v>1.0089239999999999E-2</v>
          </cell>
          <cell r="F59">
            <v>1.6446705333333332E-2</v>
          </cell>
          <cell r="G59">
            <v>1.0312031333333332E-2</v>
          </cell>
          <cell r="H59">
            <v>1.0312031333333332E-2</v>
          </cell>
          <cell r="I59">
            <v>1.0312031333333332E-2</v>
          </cell>
          <cell r="J59">
            <v>-2.279456293906842E-3</v>
          </cell>
          <cell r="K59">
            <v>1.0312031333333332E-2</v>
          </cell>
          <cell r="L59">
            <v>1.0312031333333332E-2</v>
          </cell>
          <cell r="M59">
            <v>1.0312031333333332E-2</v>
          </cell>
          <cell r="N59">
            <v>1.0312032799999999E-2</v>
          </cell>
          <cell r="O59">
            <v>1.0312032799999999E-2</v>
          </cell>
          <cell r="P59">
            <v>1.0312032799999999E-2</v>
          </cell>
          <cell r="Q59">
            <v>1.0312032799999999E-2</v>
          </cell>
          <cell r="R59">
            <v>1.0312032799999999E-2</v>
          </cell>
          <cell r="S59">
            <v>1.0312032799999999E-2</v>
          </cell>
          <cell r="T59">
            <v>1.0312032799999999E-2</v>
          </cell>
          <cell r="U59">
            <v>1.0312032799999999E-2</v>
          </cell>
          <cell r="V59">
            <v>1.0312032799999999E-2</v>
          </cell>
          <cell r="W59">
            <v>1.0312032799999999E-2</v>
          </cell>
          <cell r="X59">
            <v>1.0312032799999999E-2</v>
          </cell>
          <cell r="Y59">
            <v>1.0312032799999999E-2</v>
          </cell>
          <cell r="Z59">
            <v>1.0312032799999999E-2</v>
          </cell>
          <cell r="AA59">
            <v>1.0312032799999999E-2</v>
          </cell>
          <cell r="AB59">
            <v>1.0312032799999999E-2</v>
          </cell>
          <cell r="AC59">
            <v>1.0312032799999999E-2</v>
          </cell>
          <cell r="AD59">
            <v>1.0312032799999999E-2</v>
          </cell>
          <cell r="AE59">
            <v>1.0312032799999999E-2</v>
          </cell>
          <cell r="AF59">
            <v>1.0312032799999999E-2</v>
          </cell>
          <cell r="AG59">
            <v>1.0312032799999999E-2</v>
          </cell>
          <cell r="AH59">
            <v>1.0312032799999999E-2</v>
          </cell>
          <cell r="AI59">
            <v>1.0312032799999999E-2</v>
          </cell>
          <cell r="AJ59">
            <v>1.0312032799999999E-2</v>
          </cell>
          <cell r="AK59">
            <v>1.0312032799999999E-2</v>
          </cell>
          <cell r="AL59">
            <v>1.0312032799999999E-2</v>
          </cell>
          <cell r="AM59">
            <v>1.0312032799999999E-2</v>
          </cell>
          <cell r="AN59">
            <v>1.0312032799999999E-2</v>
          </cell>
          <cell r="AO59">
            <v>1.0312032799999999E-2</v>
          </cell>
          <cell r="AP59">
            <v>1.0312032799999999E-2</v>
          </cell>
          <cell r="AQ59">
            <v>1.0312032799999999E-2</v>
          </cell>
          <cell r="AR59">
            <v>1.0312032799999999E-2</v>
          </cell>
          <cell r="AS59">
            <v>1.0312032799999999E-2</v>
          </cell>
          <cell r="AT59">
            <v>1.0312032799999999E-2</v>
          </cell>
          <cell r="AU59">
            <v>1.0312032799999999E-2</v>
          </cell>
          <cell r="AV59">
            <v>1.0312032799999999E-2</v>
          </cell>
          <cell r="AW59">
            <v>1.0312032799999999E-2</v>
          </cell>
          <cell r="AX59">
            <v>1.0312032799999999E-2</v>
          </cell>
          <cell r="AY59">
            <v>1.0312032799999999E-2</v>
          </cell>
          <cell r="AZ59">
            <v>1.0312032799999999E-2</v>
          </cell>
          <cell r="BA59">
            <v>1.0312032799999999E-2</v>
          </cell>
          <cell r="BB59">
            <v>1.0312032799999999E-2</v>
          </cell>
          <cell r="BC59">
            <v>1.0312032799999999E-2</v>
          </cell>
          <cell r="BD59">
            <v>1.0312032799999999E-2</v>
          </cell>
          <cell r="BE59">
            <v>1.0312032799999999E-2</v>
          </cell>
          <cell r="BF59">
            <v>1.0312032799999999E-2</v>
          </cell>
          <cell r="BG59">
            <v>1.0312032799999999E-2</v>
          </cell>
          <cell r="BH59">
            <v>1.0312032799999999E-2</v>
          </cell>
          <cell r="BI59">
            <v>1.0312032799999999E-2</v>
          </cell>
          <cell r="BJ59">
            <v>1.0312032799999999E-2</v>
          </cell>
          <cell r="BK59">
            <v>1.0312032799999999E-2</v>
          </cell>
          <cell r="BL59">
            <v>1.0312032799999999E-2</v>
          </cell>
          <cell r="BM59">
            <v>1.0312032799999999E-2</v>
          </cell>
          <cell r="BN59">
            <v>1.0312032799999999E-2</v>
          </cell>
          <cell r="BO59">
            <v>1.0312032799999999E-2</v>
          </cell>
          <cell r="BP59">
            <v>1.0312032799999999E-2</v>
          </cell>
          <cell r="BQ59">
            <v>1.0312032799999999E-2</v>
          </cell>
          <cell r="BR59">
            <v>1.0312032799999999E-2</v>
          </cell>
          <cell r="BS59">
            <v>1.0312032799999999E-2</v>
          </cell>
          <cell r="BT59">
            <v>1.0312032799999999E-2</v>
          </cell>
          <cell r="BU59">
            <v>1.0312032799999999E-2</v>
          </cell>
          <cell r="BV59">
            <v>1.0312032799999999E-2</v>
          </cell>
          <cell r="BX59">
            <v>0.18561670983942649</v>
          </cell>
          <cell r="BZ59">
            <v>0</v>
          </cell>
          <cell r="CB59">
            <v>16.837611211514602</v>
          </cell>
        </row>
        <row r="84">
          <cell r="A84" t="str">
            <v xml:space="preserve">Book Value of Property </v>
          </cell>
          <cell r="B84">
            <v>25.352250999999999</v>
          </cell>
          <cell r="C84">
            <v>27.168314519999999</v>
          </cell>
          <cell r="D84">
            <v>27.168314519999999</v>
          </cell>
          <cell r="E84">
            <v>27.168314519999999</v>
          </cell>
          <cell r="F84">
            <v>27.2084171606</v>
          </cell>
          <cell r="G84">
            <v>27.2084171606</v>
          </cell>
          <cell r="H84">
            <v>27.2084171606</v>
          </cell>
          <cell r="I84">
            <v>27.2084171606</v>
          </cell>
          <cell r="J84">
            <v>27.2084171606</v>
          </cell>
          <cell r="K84">
            <v>27.2084171606</v>
          </cell>
          <cell r="L84">
            <v>27.2084171606</v>
          </cell>
          <cell r="M84">
            <v>27.2084171606</v>
          </cell>
          <cell r="N84">
            <v>27.2084171606</v>
          </cell>
          <cell r="O84">
            <v>27.2084171606</v>
          </cell>
          <cell r="P84">
            <v>27.2084171606</v>
          </cell>
          <cell r="Q84">
            <v>27.2084171606</v>
          </cell>
          <cell r="R84">
            <v>27.2084171606</v>
          </cell>
          <cell r="S84">
            <v>27.2084171606</v>
          </cell>
          <cell r="T84">
            <v>27.2084171606</v>
          </cell>
          <cell r="U84">
            <v>27.2084171606</v>
          </cell>
          <cell r="V84">
            <v>27.2084171606</v>
          </cell>
          <cell r="W84">
            <v>27.2084171606</v>
          </cell>
          <cell r="X84">
            <v>27.2084171606</v>
          </cell>
          <cell r="Y84">
            <v>27.2084171606</v>
          </cell>
          <cell r="Z84">
            <v>27.2084171606</v>
          </cell>
          <cell r="AA84">
            <v>27.2084171606</v>
          </cell>
          <cell r="AB84">
            <v>27.2084171606</v>
          </cell>
          <cell r="AC84">
            <v>27.2084171606</v>
          </cell>
          <cell r="AD84">
            <v>27.2084171606</v>
          </cell>
          <cell r="AE84">
            <v>27.2084171606</v>
          </cell>
          <cell r="AF84">
            <v>27.2084171606</v>
          </cell>
          <cell r="AG84">
            <v>27.2084171606</v>
          </cell>
          <cell r="AH84">
            <v>27.2084171606</v>
          </cell>
          <cell r="AI84">
            <v>27.2084171606</v>
          </cell>
          <cell r="AJ84">
            <v>27.2084171606</v>
          </cell>
          <cell r="AK84">
            <v>27.2084171606</v>
          </cell>
          <cell r="AL84">
            <v>27.2084171606</v>
          </cell>
          <cell r="AM84">
            <v>27.2084171606</v>
          </cell>
          <cell r="AN84">
            <v>27.2084171606</v>
          </cell>
          <cell r="AO84">
            <v>27.2084171606</v>
          </cell>
          <cell r="AP84">
            <v>27.2084171606</v>
          </cell>
          <cell r="AQ84">
            <v>27.2084171606</v>
          </cell>
          <cell r="AR84">
            <v>27.2084171606</v>
          </cell>
          <cell r="AS84">
            <v>27.2084171606</v>
          </cell>
          <cell r="AT84">
            <v>27.2084171606</v>
          </cell>
          <cell r="AU84">
            <v>27.2084171606</v>
          </cell>
          <cell r="AV84">
            <v>27.2084171606</v>
          </cell>
          <cell r="AW84">
            <v>27.2084171606</v>
          </cell>
          <cell r="AX84">
            <v>27.2084171606</v>
          </cell>
          <cell r="AY84">
            <v>27.2084171606</v>
          </cell>
          <cell r="AZ84">
            <v>27.2084171606</v>
          </cell>
          <cell r="BA84">
            <v>27.2084171606</v>
          </cell>
          <cell r="BB84">
            <v>27.2084171606</v>
          </cell>
          <cell r="BC84">
            <v>27.2084171606</v>
          </cell>
          <cell r="BD84">
            <v>27.2084171606</v>
          </cell>
          <cell r="BE84">
            <v>27.2084171606</v>
          </cell>
          <cell r="BF84">
            <v>27.2084171606</v>
          </cell>
          <cell r="BG84">
            <v>27.2084171606</v>
          </cell>
          <cell r="BH84">
            <v>27.2084171606</v>
          </cell>
          <cell r="BI84">
            <v>27.2084171606</v>
          </cell>
          <cell r="BJ84">
            <v>27.2084171606</v>
          </cell>
          <cell r="BK84">
            <v>27.2084171606</v>
          </cell>
          <cell r="BL84">
            <v>27.2084171606</v>
          </cell>
          <cell r="BM84">
            <v>27.2084171606</v>
          </cell>
          <cell r="BN84">
            <v>27.2084171606</v>
          </cell>
          <cell r="BO84">
            <v>27.2084171606</v>
          </cell>
          <cell r="BP84">
            <v>27.2084171606</v>
          </cell>
          <cell r="BQ84">
            <v>27.2084171606</v>
          </cell>
          <cell r="BR84">
            <v>27.2084171606</v>
          </cell>
          <cell r="BS84">
            <v>27.2084171606</v>
          </cell>
          <cell r="BT84">
            <v>27.2084171606</v>
          </cell>
          <cell r="BU84">
            <v>27.2084171606</v>
          </cell>
          <cell r="BV84">
            <v>27.2084171606</v>
          </cell>
          <cell r="BX84">
            <v>27.2084171606</v>
          </cell>
          <cell r="BZ84" t="e">
            <v>#VALUE!</v>
          </cell>
          <cell r="CB84">
            <v>41.986109049999996</v>
          </cell>
        </row>
      </sheetData>
      <sheetData sheetId="38"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0.26731598049999999</v>
          </cell>
          <cell r="U16">
            <v>0.67792918359999998</v>
          </cell>
          <cell r="V16">
            <v>0.67792918359999998</v>
          </cell>
          <cell r="W16">
            <v>0.67792918359999998</v>
          </cell>
          <cell r="X16">
            <v>0.67792918359999998</v>
          </cell>
          <cell r="Y16">
            <v>0.67792918359999998</v>
          </cell>
          <cell r="Z16">
            <v>0.67792918359999998</v>
          </cell>
          <cell r="AA16">
            <v>0.67792918359999998</v>
          </cell>
          <cell r="AB16">
            <v>0.67792918359999998</v>
          </cell>
          <cell r="AC16">
            <v>0.67792918359999998</v>
          </cell>
          <cell r="AD16">
            <v>0.67792918359999998</v>
          </cell>
          <cell r="AE16">
            <v>0.67792918359999998</v>
          </cell>
          <cell r="AF16">
            <v>0.6852803516</v>
          </cell>
          <cell r="AG16">
            <v>0.69657222660000007</v>
          </cell>
          <cell r="AH16">
            <v>0.69657222660000007</v>
          </cell>
          <cell r="AI16">
            <v>0.69657222660000007</v>
          </cell>
          <cell r="AJ16">
            <v>0.69657222660000007</v>
          </cell>
          <cell r="AK16">
            <v>0.69657222660000007</v>
          </cell>
          <cell r="AL16">
            <v>0.69657222660000007</v>
          </cell>
          <cell r="AM16">
            <v>0.69657222660000007</v>
          </cell>
          <cell r="AN16">
            <v>0.69657222660000007</v>
          </cell>
          <cell r="AO16">
            <v>0.69657222660000007</v>
          </cell>
          <cell r="AP16">
            <v>0.69657222660000007</v>
          </cell>
          <cell r="AQ16">
            <v>0.69657222660000007</v>
          </cell>
          <cell r="AR16">
            <v>0.70412557419999999</v>
          </cell>
          <cell r="AS16">
            <v>0.7157280117</v>
          </cell>
          <cell r="AT16">
            <v>0.7157280117</v>
          </cell>
          <cell r="AU16">
            <v>0.7157280117</v>
          </cell>
          <cell r="AV16">
            <v>0.7157280117</v>
          </cell>
          <cell r="AW16">
            <v>0.7157280117</v>
          </cell>
          <cell r="AX16">
            <v>0.7157280117</v>
          </cell>
          <cell r="AY16">
            <v>0.7157280117</v>
          </cell>
          <cell r="AZ16">
            <v>0.7157280117</v>
          </cell>
          <cell r="BA16">
            <v>0.7157280117</v>
          </cell>
          <cell r="BB16">
            <v>0.7157280117</v>
          </cell>
          <cell r="BC16">
            <v>0.7157280117</v>
          </cell>
          <cell r="BD16">
            <v>0.72348902729999998</v>
          </cell>
          <cell r="BE16">
            <v>0.73541052730000001</v>
          </cell>
          <cell r="BF16">
            <v>0.73541052730000001</v>
          </cell>
          <cell r="BG16">
            <v>0.73541052730000001</v>
          </cell>
          <cell r="BH16">
            <v>0.73541052730000001</v>
          </cell>
          <cell r="BI16">
            <v>0.73541052730000001</v>
          </cell>
          <cell r="BJ16">
            <v>0.73541052730000001</v>
          </cell>
          <cell r="BK16">
            <v>0.73541052730000001</v>
          </cell>
          <cell r="BL16">
            <v>0.73541052730000001</v>
          </cell>
          <cell r="BM16">
            <v>0.73541052730000001</v>
          </cell>
          <cell r="BN16">
            <v>0.73541052730000001</v>
          </cell>
          <cell r="BO16">
            <v>0.73541052730000001</v>
          </cell>
          <cell r="BP16">
            <v>0.74338503519999999</v>
          </cell>
          <cell r="BQ16">
            <v>0.75563434770000004</v>
          </cell>
          <cell r="BR16">
            <v>0.75563434770000004</v>
          </cell>
          <cell r="BS16">
            <v>0.75563434770000004</v>
          </cell>
          <cell r="BT16">
            <v>0.75563434770000004</v>
          </cell>
          <cell r="BU16">
            <v>0.75563434770000004</v>
          </cell>
          <cell r="BV16">
            <v>0.75563434770000004</v>
          </cell>
          <cell r="BX16">
            <v>0</v>
          </cell>
          <cell r="BZ16">
            <v>0.75563434770000004</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2.5226896E-3</v>
          </cell>
          <cell r="U25">
            <v>5.8075946999999999E-3</v>
          </cell>
          <cell r="V25">
            <v>5.8075946999999999E-3</v>
          </cell>
          <cell r="W25">
            <v>5.8075946999999999E-3</v>
          </cell>
          <cell r="X25">
            <v>5.8075946999999999E-3</v>
          </cell>
          <cell r="Y25">
            <v>5.8075946999999999E-3</v>
          </cell>
          <cell r="Z25">
            <v>5.8075946999999999E-3</v>
          </cell>
          <cell r="AA25">
            <v>5.8075946999999999E-3</v>
          </cell>
          <cell r="AB25">
            <v>5.8075946999999999E-3</v>
          </cell>
          <cell r="AC25">
            <v>5.8075946999999999E-3</v>
          </cell>
          <cell r="AD25">
            <v>5.8075946999999999E-3</v>
          </cell>
          <cell r="AE25">
            <v>5.8075946999999999E-3</v>
          </cell>
          <cell r="AF25">
            <v>5.8075946999999999E-3</v>
          </cell>
          <cell r="AG25">
            <v>5.8075946999999999E-3</v>
          </cell>
          <cell r="AH25">
            <v>5.8075946999999999E-3</v>
          </cell>
          <cell r="AI25">
            <v>5.8075946999999999E-3</v>
          </cell>
          <cell r="AJ25">
            <v>5.8075946999999999E-3</v>
          </cell>
          <cell r="AK25">
            <v>5.8075946999999999E-3</v>
          </cell>
          <cell r="AL25">
            <v>5.8075946999999999E-3</v>
          </cell>
          <cell r="AM25">
            <v>5.8075946999999999E-3</v>
          </cell>
          <cell r="AN25">
            <v>5.8075946999999999E-3</v>
          </cell>
          <cell r="AO25">
            <v>5.8075946999999999E-3</v>
          </cell>
          <cell r="AP25">
            <v>5.8075946999999999E-3</v>
          </cell>
          <cell r="AQ25">
            <v>5.8075946999999999E-3</v>
          </cell>
          <cell r="AR25">
            <v>5.8075946999999999E-3</v>
          </cell>
          <cell r="AS25">
            <v>5.8075946999999999E-3</v>
          </cell>
          <cell r="AT25">
            <v>5.8075946999999999E-3</v>
          </cell>
          <cell r="AU25">
            <v>5.8075946999999999E-3</v>
          </cell>
          <cell r="AV25">
            <v>5.8075946999999999E-3</v>
          </cell>
          <cell r="AW25">
            <v>5.8075946999999999E-3</v>
          </cell>
          <cell r="AX25">
            <v>5.8075946999999999E-3</v>
          </cell>
          <cell r="AY25">
            <v>5.8075946999999999E-3</v>
          </cell>
          <cell r="AZ25">
            <v>5.8075946999999999E-3</v>
          </cell>
          <cell r="BA25">
            <v>5.8075946999999999E-3</v>
          </cell>
          <cell r="BB25">
            <v>5.8075946999999999E-3</v>
          </cell>
          <cell r="BC25">
            <v>5.8075946999999999E-3</v>
          </cell>
          <cell r="BD25">
            <v>5.8075946999999999E-3</v>
          </cell>
          <cell r="BE25">
            <v>5.8075946999999999E-3</v>
          </cell>
          <cell r="BF25">
            <v>5.8075946999999999E-3</v>
          </cell>
          <cell r="BG25">
            <v>5.8075946999999999E-3</v>
          </cell>
          <cell r="BH25">
            <v>5.8075946999999999E-3</v>
          </cell>
          <cell r="BI25">
            <v>5.8075946999999999E-3</v>
          </cell>
          <cell r="BJ25">
            <v>5.8075946999999999E-3</v>
          </cell>
          <cell r="BK25">
            <v>5.8075946999999999E-3</v>
          </cell>
          <cell r="BL25">
            <v>5.8075946999999999E-3</v>
          </cell>
          <cell r="BM25">
            <v>5.8075946999999999E-3</v>
          </cell>
          <cell r="BN25">
            <v>5.8075946999999999E-3</v>
          </cell>
          <cell r="BO25">
            <v>5.8075946999999999E-3</v>
          </cell>
          <cell r="BP25">
            <v>5.8075946999999999E-3</v>
          </cell>
          <cell r="BQ25">
            <v>5.8075946999999999E-3</v>
          </cell>
          <cell r="BR25">
            <v>5.8075946999999999E-3</v>
          </cell>
          <cell r="BS25">
            <v>5.8075946999999999E-3</v>
          </cell>
          <cell r="BT25">
            <v>5.8075946999999999E-3</v>
          </cell>
          <cell r="BU25">
            <v>5.8075946999999999E-3</v>
          </cell>
          <cell r="BV25">
            <v>5.8075946999999999E-3</v>
          </cell>
          <cell r="BX25">
            <v>0</v>
          </cell>
          <cell r="BZ25" t="e">
            <v>#VALUE!</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0.26479329089999998</v>
          </cell>
          <cell r="U31">
            <v>0.67212158889999996</v>
          </cell>
          <cell r="V31">
            <v>0.67212158889999996</v>
          </cell>
          <cell r="W31">
            <v>0.67212158889999996</v>
          </cell>
          <cell r="X31">
            <v>0.67212158889999996</v>
          </cell>
          <cell r="Y31">
            <v>0.67212158889999996</v>
          </cell>
          <cell r="Z31">
            <v>0.67212158889999996</v>
          </cell>
          <cell r="AA31">
            <v>0.67212158889999996</v>
          </cell>
          <cell r="AB31">
            <v>0.67212158889999996</v>
          </cell>
          <cell r="AC31">
            <v>0.67212158889999996</v>
          </cell>
          <cell r="AD31">
            <v>0.67212158889999996</v>
          </cell>
          <cell r="AE31">
            <v>0.67212158889999996</v>
          </cell>
          <cell r="AF31">
            <v>0.67947275689999997</v>
          </cell>
          <cell r="AG31">
            <v>0.69076463190000004</v>
          </cell>
          <cell r="AH31">
            <v>0.69076463190000004</v>
          </cell>
          <cell r="AI31">
            <v>0.69076463190000004</v>
          </cell>
          <cell r="AJ31">
            <v>0.69076463190000004</v>
          </cell>
          <cell r="AK31">
            <v>0.69076463190000004</v>
          </cell>
          <cell r="AL31">
            <v>0.69076463190000004</v>
          </cell>
          <cell r="AM31">
            <v>0.69076463190000004</v>
          </cell>
          <cell r="AN31">
            <v>0.69076463190000004</v>
          </cell>
          <cell r="AO31">
            <v>0.69076463190000004</v>
          </cell>
          <cell r="AP31">
            <v>0.69076463190000004</v>
          </cell>
          <cell r="AQ31">
            <v>0.69076463190000004</v>
          </cell>
          <cell r="AR31">
            <v>0.69831797949999996</v>
          </cell>
          <cell r="AS31">
            <v>0.70992041699999997</v>
          </cell>
          <cell r="AT31">
            <v>0.70992041699999997</v>
          </cell>
          <cell r="AU31">
            <v>0.70992041699999997</v>
          </cell>
          <cell r="AV31">
            <v>0.70992041699999997</v>
          </cell>
          <cell r="AW31">
            <v>0.70992041699999997</v>
          </cell>
          <cell r="AX31">
            <v>0.70992041699999997</v>
          </cell>
          <cell r="AY31">
            <v>0.70992041699999997</v>
          </cell>
          <cell r="AZ31">
            <v>0.70992041699999997</v>
          </cell>
          <cell r="BA31">
            <v>0.70992041699999997</v>
          </cell>
          <cell r="BB31">
            <v>0.70992041699999997</v>
          </cell>
          <cell r="BC31">
            <v>0.70992041699999997</v>
          </cell>
          <cell r="BD31">
            <v>0.71768143259999995</v>
          </cell>
          <cell r="BE31">
            <v>0.72960293259999998</v>
          </cell>
          <cell r="BF31">
            <v>0.72960293259999998</v>
          </cell>
          <cell r="BG31">
            <v>0.72960293259999998</v>
          </cell>
          <cell r="BH31">
            <v>0.72960293259999998</v>
          </cell>
          <cell r="BI31">
            <v>0.72960293259999998</v>
          </cell>
          <cell r="BJ31">
            <v>0.72960293259999998</v>
          </cell>
          <cell r="BK31">
            <v>0.72960293259999998</v>
          </cell>
          <cell r="BL31">
            <v>0.72960293259999998</v>
          </cell>
          <cell r="BM31">
            <v>0.72960293259999998</v>
          </cell>
          <cell r="BN31">
            <v>0.72960293259999998</v>
          </cell>
          <cell r="BO31">
            <v>0.72960293259999998</v>
          </cell>
          <cell r="BP31">
            <v>0.73757744049999996</v>
          </cell>
          <cell r="BQ31">
            <v>0.74982675300000001</v>
          </cell>
          <cell r="BR31">
            <v>0.74982675300000001</v>
          </cell>
          <cell r="BS31">
            <v>0.74982675300000001</v>
          </cell>
          <cell r="BT31">
            <v>0.74982675300000001</v>
          </cell>
          <cell r="BU31">
            <v>0.74982675300000001</v>
          </cell>
          <cell r="BV31">
            <v>0.74982675300000001</v>
          </cell>
          <cell r="BX31">
            <v>0</v>
          </cell>
          <cell r="BZ31" t="e">
            <v>#VALUE!</v>
          </cell>
          <cell r="CB31">
            <v>0</v>
          </cell>
        </row>
        <row r="59">
          <cell r="A59" t="str">
            <v xml:space="preserve">Total Tangible CapEx </v>
          </cell>
          <cell r="B59">
            <v>0</v>
          </cell>
          <cell r="C59">
            <v>3.184517</v>
          </cell>
          <cell r="D59">
            <v>1.3478270000000001</v>
          </cell>
          <cell r="E59">
            <v>1.928898</v>
          </cell>
          <cell r="F59">
            <v>2.9565070000000002</v>
          </cell>
          <cell r="G59">
            <v>0.13523499999999999</v>
          </cell>
          <cell r="H59">
            <v>5.6566989999999997</v>
          </cell>
          <cell r="I59">
            <v>5.4758649999999998</v>
          </cell>
          <cell r="J59">
            <v>4.0366369999999998</v>
          </cell>
          <cell r="K59">
            <v>8.0957650000000001</v>
          </cell>
          <cell r="L59">
            <v>8.2122150000000005</v>
          </cell>
          <cell r="M59">
            <v>6.4567480000000002</v>
          </cell>
          <cell r="N59">
            <v>8.3006419999999999</v>
          </cell>
          <cell r="O59">
            <v>6.944998</v>
          </cell>
          <cell r="P59">
            <v>7.9022019999999999</v>
          </cell>
          <cell r="Q59">
            <v>8.1317219999999999</v>
          </cell>
          <cell r="R59">
            <v>6.6658939999999998</v>
          </cell>
          <cell r="S59">
            <v>5.3817399999999997</v>
          </cell>
          <cell r="T59">
            <v>4.6137976896000001</v>
          </cell>
          <cell r="U59">
            <v>2.7978945946999998</v>
          </cell>
          <cell r="V59">
            <v>5.8075946999999999E-3</v>
          </cell>
          <cell r="W59">
            <v>5.8075946999999999E-3</v>
          </cell>
          <cell r="X59">
            <v>5.8075946999999999E-3</v>
          </cell>
          <cell r="Y59">
            <v>5.8075946999999999E-3</v>
          </cell>
          <cell r="Z59">
            <v>5.8075946999999999E-3</v>
          </cell>
          <cell r="AA59">
            <v>5.8075946999999999E-3</v>
          </cell>
          <cell r="AB59">
            <v>5.8075946999999999E-3</v>
          </cell>
          <cell r="AC59">
            <v>5.8075946999999999E-3</v>
          </cell>
          <cell r="AD59">
            <v>0.1159815947</v>
          </cell>
          <cell r="AE59">
            <v>5.8075946999999999E-3</v>
          </cell>
          <cell r="AF59">
            <v>5.8075946999999999E-3</v>
          </cell>
          <cell r="AG59">
            <v>5.8075946999999999E-3</v>
          </cell>
          <cell r="AH59">
            <v>5.8075946999999999E-3</v>
          </cell>
          <cell r="AI59">
            <v>5.8075946999999999E-3</v>
          </cell>
          <cell r="AJ59">
            <v>5.8075946999999999E-3</v>
          </cell>
          <cell r="AK59">
            <v>5.8075946999999999E-3</v>
          </cell>
          <cell r="AL59">
            <v>5.8075946999999999E-3</v>
          </cell>
          <cell r="AM59">
            <v>5.8075946999999999E-3</v>
          </cell>
          <cell r="AN59">
            <v>5.8075946999999999E-3</v>
          </cell>
          <cell r="AO59">
            <v>5.8075946999999999E-3</v>
          </cell>
          <cell r="AP59">
            <v>5.8075946999999999E-3</v>
          </cell>
          <cell r="AQ59">
            <v>5.8075946999999999E-3</v>
          </cell>
          <cell r="AR59">
            <v>5.8075946999999999E-3</v>
          </cell>
          <cell r="AS59">
            <v>5.8075946999999999E-3</v>
          </cell>
          <cell r="AT59">
            <v>5.8075946999999999E-3</v>
          </cell>
          <cell r="AU59">
            <v>5.8075946999999999E-3</v>
          </cell>
          <cell r="AV59">
            <v>5.8075946999999999E-3</v>
          </cell>
          <cell r="AW59">
            <v>5.8075946999999999E-3</v>
          </cell>
          <cell r="AX59">
            <v>5.8075946999999999E-3</v>
          </cell>
          <cell r="AY59">
            <v>5.8075946999999999E-3</v>
          </cell>
          <cell r="AZ59">
            <v>5.8075946999999999E-3</v>
          </cell>
          <cell r="BA59">
            <v>5.8075946999999999E-3</v>
          </cell>
          <cell r="BB59">
            <v>5.8075946999999999E-3</v>
          </cell>
          <cell r="BC59">
            <v>5.8075946999999999E-3</v>
          </cell>
          <cell r="BD59">
            <v>5.8075946999999999E-3</v>
          </cell>
          <cell r="BE59">
            <v>5.8075946999999999E-3</v>
          </cell>
          <cell r="BF59">
            <v>5.8075946999999999E-3</v>
          </cell>
          <cell r="BG59">
            <v>5.8075946999999999E-3</v>
          </cell>
          <cell r="BH59">
            <v>5.8075946999999999E-3</v>
          </cell>
          <cell r="BI59">
            <v>5.8075946999999999E-3</v>
          </cell>
          <cell r="BJ59">
            <v>5.8075946999999999E-3</v>
          </cell>
          <cell r="BK59">
            <v>5.8075946999999999E-3</v>
          </cell>
          <cell r="BL59">
            <v>5.8075946999999999E-3</v>
          </cell>
          <cell r="BM59">
            <v>5.8075946999999999E-3</v>
          </cell>
          <cell r="BN59">
            <v>5.8075946999999999E-3</v>
          </cell>
          <cell r="BO59">
            <v>5.8075946999999999E-3</v>
          </cell>
          <cell r="BP59">
            <v>5.8075946999999999E-3</v>
          </cell>
          <cell r="BQ59">
            <v>5.8075946999999999E-3</v>
          </cell>
          <cell r="BR59">
            <v>5.8075946999999999E-3</v>
          </cell>
          <cell r="BS59">
            <v>5.8075946999999999E-3</v>
          </cell>
          <cell r="BT59">
            <v>5.8075946999999999E-3</v>
          </cell>
          <cell r="BU59">
            <v>5.8075946999999999E-3</v>
          </cell>
          <cell r="BV59">
            <v>5.8075946999999999E-3</v>
          </cell>
          <cell r="BX59">
            <v>55.787554999999998</v>
          </cell>
          <cell r="BZ59">
            <v>0</v>
          </cell>
          <cell r="CB59">
            <v>0</v>
          </cell>
        </row>
        <row r="84">
          <cell r="A84" t="str">
            <v xml:space="preserve">Book Value of Property </v>
          </cell>
          <cell r="B84">
            <v>16.634224</v>
          </cell>
          <cell r="C84">
            <v>19.922208259999998</v>
          </cell>
          <cell r="D84">
            <v>21.380374149999998</v>
          </cell>
          <cell r="E84">
            <v>23.42721302</v>
          </cell>
          <cell r="F84">
            <v>26.522245429999998</v>
          </cell>
          <cell r="G84">
            <v>26.796156119999999</v>
          </cell>
          <cell r="H84">
            <v>43.69158354999999</v>
          </cell>
          <cell r="I84">
            <v>49.367228059999988</v>
          </cell>
          <cell r="J84">
            <v>53.587443259999986</v>
          </cell>
          <cell r="K84">
            <v>61.949270509999984</v>
          </cell>
          <cell r="L84">
            <v>70.44883695999998</v>
          </cell>
          <cell r="M84">
            <v>77.262552959999979</v>
          </cell>
          <cell r="N84">
            <v>85.978260626924552</v>
          </cell>
          <cell r="O84">
            <v>93.385444040555043</v>
          </cell>
          <cell r="P84">
            <v>101.79000695157278</v>
          </cell>
          <cell r="Q84">
            <v>110.46717861337027</v>
          </cell>
          <cell r="R84">
            <v>117.72553840514006</v>
          </cell>
          <cell r="S84">
            <v>123.73909212499265</v>
          </cell>
          <cell r="T84">
            <v>130.01731426862156</v>
          </cell>
          <cell r="U84">
            <v>133.51446284338505</v>
          </cell>
          <cell r="V84">
            <v>133.69634519734078</v>
          </cell>
          <cell r="W84">
            <v>133.87853570128632</v>
          </cell>
          <cell r="X84">
            <v>134.06193233869993</v>
          </cell>
          <cell r="Y84">
            <v>134.24643238436988</v>
          </cell>
          <cell r="Z84">
            <v>134.43205993563447</v>
          </cell>
          <cell r="AA84">
            <v>134.61890384280778</v>
          </cell>
          <cell r="AB84">
            <v>134.8069061232739</v>
          </cell>
          <cell r="AC84">
            <v>134.99529411844466</v>
          </cell>
          <cell r="AD84">
            <v>135.29493156213562</v>
          </cell>
          <cell r="AE84">
            <v>135.48612848158697</v>
          </cell>
          <cell r="AF84">
            <v>135.67847552185006</v>
          </cell>
          <cell r="AG84">
            <v>135.8722760217008</v>
          </cell>
          <cell r="AH84">
            <v>136.06724209337668</v>
          </cell>
          <cell r="AI84">
            <v>136.26271694099702</v>
          </cell>
          <cell r="AJ84">
            <v>136.4595643873555</v>
          </cell>
          <cell r="AK84">
            <v>136.65757379635687</v>
          </cell>
          <cell r="AL84">
            <v>136.85675487625451</v>
          </cell>
          <cell r="AM84">
            <v>137.05437871312142</v>
          </cell>
          <cell r="AN84">
            <v>137.25312078349452</v>
          </cell>
          <cell r="AO84">
            <v>137.45263709583972</v>
          </cell>
          <cell r="AP84">
            <v>137.65346438492836</v>
          </cell>
          <cell r="AQ84">
            <v>137.85541592483432</v>
          </cell>
          <cell r="AR84">
            <v>138.05850549089499</v>
          </cell>
          <cell r="AS84">
            <v>138.26291633661953</v>
          </cell>
          <cell r="AT84">
            <v>138.46848149682302</v>
          </cell>
          <cell r="AU84">
            <v>138.67486439780876</v>
          </cell>
          <cell r="AV84">
            <v>138.88259578937163</v>
          </cell>
          <cell r="AW84">
            <v>139.09149400644461</v>
          </cell>
          <cell r="AX84">
            <v>139.30156715994977</v>
          </cell>
          <cell r="AY84">
            <v>139.5130174229019</v>
          </cell>
          <cell r="AZ84">
            <v>139.72565963197846</v>
          </cell>
          <cell r="BA84">
            <v>139.93917031947464</v>
          </cell>
          <cell r="BB84">
            <v>140.15407446872598</v>
          </cell>
          <cell r="BC84">
            <v>140.37018400423378</v>
          </cell>
          <cell r="BD84">
            <v>140.58751287389893</v>
          </cell>
          <cell r="BE84">
            <v>140.80723026393801</v>
          </cell>
          <cell r="BF84">
            <v>141.02818456439891</v>
          </cell>
          <cell r="BG84">
            <v>141.25011355087167</v>
          </cell>
          <cell r="BH84">
            <v>141.4717586172514</v>
          </cell>
          <cell r="BI84">
            <v>141.69459841133317</v>
          </cell>
          <cell r="BJ84">
            <v>141.91863948876863</v>
          </cell>
          <cell r="BK84">
            <v>142.14418845655081</v>
          </cell>
          <cell r="BL84">
            <v>142.37095492561312</v>
          </cell>
          <cell r="BM84">
            <v>142.59892333358178</v>
          </cell>
          <cell r="BN84">
            <v>142.8287350668609</v>
          </cell>
          <cell r="BO84">
            <v>143.05978889962086</v>
          </cell>
          <cell r="BP84">
            <v>143.29209162244371</v>
          </cell>
          <cell r="BQ84">
            <v>143.52502984854098</v>
          </cell>
          <cell r="BR84">
            <v>143.7592250296002</v>
          </cell>
          <cell r="BS84">
            <v>143.99466131735051</v>
          </cell>
          <cell r="BT84">
            <v>144.23136756827722</v>
          </cell>
          <cell r="BU84">
            <v>144.46935073040186</v>
          </cell>
          <cell r="BV84">
            <v>144.70861779371523</v>
          </cell>
          <cell r="BX84">
            <v>85.978260626924552</v>
          </cell>
          <cell r="BZ84" t="e">
            <v>#VALUE!</v>
          </cell>
          <cell r="CB84">
            <v>0</v>
          </cell>
        </row>
      </sheetData>
      <sheetData sheetId="39" refreshError="1">
        <row r="16">
          <cell r="A16" t="str">
            <v>Gross Income</v>
          </cell>
          <cell r="B16">
            <v>4.4337246000000006</v>
          </cell>
          <cell r="C16">
            <v>0.43410420510000003</v>
          </cell>
          <cell r="D16">
            <v>0.42050167580000003</v>
          </cell>
          <cell r="E16">
            <v>0.4551590781</v>
          </cell>
          <cell r="F16">
            <v>0.43097286330000001</v>
          </cell>
          <cell r="G16">
            <v>0.429683125</v>
          </cell>
          <cell r="H16">
            <v>0.4520045312</v>
          </cell>
          <cell r="I16">
            <v>0.43987112499999997</v>
          </cell>
          <cell r="J16">
            <v>0.43840356249999995</v>
          </cell>
          <cell r="K16">
            <v>0.44212328120000005</v>
          </cell>
          <cell r="L16">
            <v>0.44239230620000003</v>
          </cell>
          <cell r="M16">
            <v>0.39955271879999998</v>
          </cell>
          <cell r="N16">
            <v>0.45371262759999997</v>
          </cell>
          <cell r="O16">
            <v>0.44652562810000002</v>
          </cell>
          <cell r="P16">
            <v>0.44652562810000002</v>
          </cell>
          <cell r="Q16">
            <v>0.44652562810000002</v>
          </cell>
          <cell r="R16">
            <v>0.5048089067</v>
          </cell>
          <cell r="S16">
            <v>0.51015540670000004</v>
          </cell>
          <cell r="T16">
            <v>0.51133960200000006</v>
          </cell>
          <cell r="U16">
            <v>0.51142127000000004</v>
          </cell>
          <cell r="V16">
            <v>0.51142127000000004</v>
          </cell>
          <cell r="W16">
            <v>0.51142127000000004</v>
          </cell>
          <cell r="X16">
            <v>0.51498655900000001</v>
          </cell>
          <cell r="Y16">
            <v>0.49306426609999998</v>
          </cell>
          <cell r="Z16">
            <v>0.45340341890000002</v>
          </cell>
          <cell r="AA16">
            <v>0.45251508439999999</v>
          </cell>
          <cell r="AB16">
            <v>0.45251508439999999</v>
          </cell>
          <cell r="AC16">
            <v>0.45251508439999999</v>
          </cell>
          <cell r="AD16">
            <v>0.45251508439999999</v>
          </cell>
          <cell r="AE16">
            <v>0.48557024919999997</v>
          </cell>
          <cell r="AF16">
            <v>0.52807225589999995</v>
          </cell>
          <cell r="AG16">
            <v>0.52815637699999995</v>
          </cell>
          <cell r="AH16">
            <v>0.52815637699999995</v>
          </cell>
          <cell r="AI16">
            <v>0.52815637699999995</v>
          </cell>
          <cell r="AJ16">
            <v>0.53182863089999999</v>
          </cell>
          <cell r="AK16">
            <v>0.53292361129999999</v>
          </cell>
          <cell r="AL16">
            <v>0.53468783789999996</v>
          </cell>
          <cell r="AM16">
            <v>0.53565925609999998</v>
          </cell>
          <cell r="AN16">
            <v>0.53565925609999998</v>
          </cell>
          <cell r="AO16">
            <v>0.53565925609999998</v>
          </cell>
          <cell r="AP16">
            <v>0.54393441629999995</v>
          </cell>
          <cell r="AQ16">
            <v>0.5504199085</v>
          </cell>
          <cell r="AR16">
            <v>0.55386358029999994</v>
          </cell>
          <cell r="AS16">
            <v>0.55402264279999991</v>
          </cell>
          <cell r="AT16">
            <v>0.55402264279999991</v>
          </cell>
          <cell r="AU16">
            <v>0.55402264279999991</v>
          </cell>
          <cell r="AV16">
            <v>0.5550223742</v>
          </cell>
          <cell r="AW16">
            <v>0.51861383370000003</v>
          </cell>
          <cell r="AX16">
            <v>0.49844291190000001</v>
          </cell>
          <cell r="AY16">
            <v>0.5670324323999999</v>
          </cell>
          <cell r="AZ16">
            <v>0.5670324323999999</v>
          </cell>
          <cell r="BA16">
            <v>0.5670324323999999</v>
          </cell>
          <cell r="BB16">
            <v>0.5670324323999999</v>
          </cell>
          <cell r="BC16">
            <v>0.57374111989999987</v>
          </cell>
          <cell r="BD16">
            <v>0.57623799879999993</v>
          </cell>
          <cell r="BE16">
            <v>0.57632941279999994</v>
          </cell>
          <cell r="BF16">
            <v>0.57632941279999994</v>
          </cell>
          <cell r="BG16">
            <v>0.57632941279999994</v>
          </cell>
          <cell r="BH16">
            <v>0.58039803000000001</v>
          </cell>
          <cell r="BI16">
            <v>0.58053338919999997</v>
          </cell>
          <cell r="BJ16">
            <v>0.58179677610000002</v>
          </cell>
          <cell r="BK16">
            <v>0.58437463670000001</v>
          </cell>
          <cell r="BL16">
            <v>0.58437463670000001</v>
          </cell>
          <cell r="BM16">
            <v>0.58437463670000001</v>
          </cell>
          <cell r="BN16">
            <v>0.58437463670000001</v>
          </cell>
          <cell r="BO16">
            <v>0.5913142227</v>
          </cell>
          <cell r="BP16">
            <v>0.59388601960000009</v>
          </cell>
          <cell r="BQ16">
            <v>0.59398017580000007</v>
          </cell>
          <cell r="BR16">
            <v>0.59398017580000007</v>
          </cell>
          <cell r="BS16">
            <v>0.59398017580000007</v>
          </cell>
          <cell r="BT16">
            <v>0.59398017580000007</v>
          </cell>
          <cell r="BU16">
            <v>0.5941195977</v>
          </cell>
          <cell r="BV16">
            <v>0.59542088279999994</v>
          </cell>
          <cell r="BX16">
            <v>5.2384810997999995</v>
          </cell>
          <cell r="BZ16">
            <v>0.59682173920000015</v>
          </cell>
          <cell r="CB16">
            <v>4.4337246000000006</v>
          </cell>
        </row>
        <row r="25">
          <cell r="A25" t="str">
            <v>Total Expenses</v>
          </cell>
          <cell r="B25">
            <v>0.67387508000000007</v>
          </cell>
          <cell r="C25">
            <v>6.6646000099999991E-2</v>
          </cell>
          <cell r="D25">
            <v>3.6425870400000004E-2</v>
          </cell>
          <cell r="E25">
            <v>9.1352969899999997E-2</v>
          </cell>
          <cell r="F25">
            <v>6.3066260700000001E-2</v>
          </cell>
          <cell r="G25">
            <v>5.7360560299999995E-2</v>
          </cell>
          <cell r="H25">
            <v>7.9357989200000006E-2</v>
          </cell>
          <cell r="I25">
            <v>7.3477429499999997E-2</v>
          </cell>
          <cell r="J25">
            <v>5.8814920600000001E-2</v>
          </cell>
          <cell r="K25">
            <v>6.4869000099999991E-2</v>
          </cell>
          <cell r="L25">
            <v>6.2656169999999997E-2</v>
          </cell>
          <cell r="M25">
            <v>-8.7090409000000011E-3</v>
          </cell>
          <cell r="N25">
            <v>6.6279251299999994E-2</v>
          </cell>
          <cell r="O25">
            <v>6.10532513E-2</v>
          </cell>
          <cell r="P25">
            <v>6.10532513E-2</v>
          </cell>
          <cell r="Q25">
            <v>6.10532513E-2</v>
          </cell>
          <cell r="R25">
            <v>6.3820780900000013E-2</v>
          </cell>
          <cell r="S25">
            <v>6.3820780900000013E-2</v>
          </cell>
          <cell r="T25">
            <v>6.3820780900000013E-2</v>
          </cell>
          <cell r="U25">
            <v>6.3820780900000013E-2</v>
          </cell>
          <cell r="V25">
            <v>6.3820780900000013E-2</v>
          </cell>
          <cell r="W25">
            <v>6.3820780900000013E-2</v>
          </cell>
          <cell r="X25">
            <v>6.3820780900000013E-2</v>
          </cell>
          <cell r="Y25">
            <v>6.3820780900000013E-2</v>
          </cell>
          <cell r="Z25">
            <v>6.3820780900000013E-2</v>
          </cell>
          <cell r="AA25">
            <v>6.53134571E-2</v>
          </cell>
          <cell r="AB25">
            <v>6.53134571E-2</v>
          </cell>
          <cell r="AC25">
            <v>6.53134571E-2</v>
          </cell>
          <cell r="AD25">
            <v>6.53134571E-2</v>
          </cell>
          <cell r="AE25">
            <v>6.8523059899999988E-2</v>
          </cell>
          <cell r="AF25">
            <v>6.9513834699999999E-2</v>
          </cell>
          <cell r="AG25">
            <v>6.9513834699999999E-2</v>
          </cell>
          <cell r="AH25">
            <v>6.9513834699999999E-2</v>
          </cell>
          <cell r="AI25">
            <v>6.9513834699999999E-2</v>
          </cell>
          <cell r="AJ25">
            <v>6.9513834699999999E-2</v>
          </cell>
          <cell r="AK25">
            <v>6.9513834699999999E-2</v>
          </cell>
          <cell r="AL25">
            <v>6.9513834699999999E-2</v>
          </cell>
          <cell r="AM25">
            <v>7.1043825500000005E-2</v>
          </cell>
          <cell r="AN25">
            <v>7.1043825500000005E-2</v>
          </cell>
          <cell r="AO25">
            <v>7.1043825500000005E-2</v>
          </cell>
          <cell r="AP25">
            <v>7.1043825500000005E-2</v>
          </cell>
          <cell r="AQ25">
            <v>7.1043825500000005E-2</v>
          </cell>
          <cell r="AR25">
            <v>7.1043825500000005E-2</v>
          </cell>
          <cell r="AS25">
            <v>7.1043825500000005E-2</v>
          </cell>
          <cell r="AT25">
            <v>7.1043825500000005E-2</v>
          </cell>
          <cell r="AU25">
            <v>7.1043825500000005E-2</v>
          </cell>
          <cell r="AV25">
            <v>7.1043825500000005E-2</v>
          </cell>
          <cell r="AW25">
            <v>7.2235170200000004E-2</v>
          </cell>
          <cell r="AX25">
            <v>7.1473932599999998E-2</v>
          </cell>
          <cell r="AY25">
            <v>7.5416959800000002E-2</v>
          </cell>
          <cell r="AZ25">
            <v>7.5416959800000002E-2</v>
          </cell>
          <cell r="BA25">
            <v>7.5416959800000002E-2</v>
          </cell>
          <cell r="BB25">
            <v>7.5416959800000002E-2</v>
          </cell>
          <cell r="BC25">
            <v>7.5416959800000002E-2</v>
          </cell>
          <cell r="BD25">
            <v>7.5416959800000002E-2</v>
          </cell>
          <cell r="BE25">
            <v>7.5416959800000002E-2</v>
          </cell>
          <cell r="BF25">
            <v>7.5416959800000002E-2</v>
          </cell>
          <cell r="BG25">
            <v>7.5416959800000002E-2</v>
          </cell>
          <cell r="BH25">
            <v>7.5416959800000002E-2</v>
          </cell>
          <cell r="BI25">
            <v>7.5416959800000002E-2</v>
          </cell>
          <cell r="BJ25">
            <v>7.5416959800000002E-2</v>
          </cell>
          <cell r="BK25">
            <v>7.7024406099999998E-2</v>
          </cell>
          <cell r="BL25">
            <v>7.7024406099999998E-2</v>
          </cell>
          <cell r="BM25">
            <v>7.7024406099999998E-2</v>
          </cell>
          <cell r="BN25">
            <v>7.7024406099999998E-2</v>
          </cell>
          <cell r="BO25">
            <v>7.7024406099999998E-2</v>
          </cell>
          <cell r="BP25">
            <v>7.7024406099999998E-2</v>
          </cell>
          <cell r="BQ25">
            <v>7.7024406099999998E-2</v>
          </cell>
          <cell r="BR25">
            <v>7.7024406099999998E-2</v>
          </cell>
          <cell r="BS25">
            <v>7.7024406099999998E-2</v>
          </cell>
          <cell r="BT25">
            <v>7.7024406099999998E-2</v>
          </cell>
          <cell r="BU25">
            <v>7.7024406099999998E-2</v>
          </cell>
          <cell r="BV25">
            <v>7.7024406099999998E-2</v>
          </cell>
          <cell r="BX25">
            <v>0.71159738119999993</v>
          </cell>
          <cell r="BZ25" t="e">
            <v>#VALUE!</v>
          </cell>
          <cell r="CB25">
            <v>0.67387508000000007</v>
          </cell>
        </row>
        <row r="31">
          <cell r="A31" t="str">
            <v>Net Property Income</v>
          </cell>
          <cell r="B31">
            <v>3.7598495200000004</v>
          </cell>
          <cell r="C31">
            <v>0.36745820500000004</v>
          </cell>
          <cell r="D31">
            <v>0.38407580540000003</v>
          </cell>
          <cell r="E31">
            <v>0.36380610820000003</v>
          </cell>
          <cell r="F31">
            <v>0.36790660260000002</v>
          </cell>
          <cell r="G31">
            <v>0.37232256470000002</v>
          </cell>
          <cell r="H31">
            <v>0.37264654200000003</v>
          </cell>
          <cell r="I31">
            <v>0.36639369550000001</v>
          </cell>
          <cell r="J31">
            <v>0.37958864189999997</v>
          </cell>
          <cell r="K31">
            <v>0.37725428110000003</v>
          </cell>
          <cell r="L31">
            <v>0.37973613620000002</v>
          </cell>
          <cell r="M31">
            <v>0.4082617597</v>
          </cell>
          <cell r="N31">
            <v>0.38743337629999997</v>
          </cell>
          <cell r="O31">
            <v>0.38547237680000002</v>
          </cell>
          <cell r="P31">
            <v>0.38547237680000002</v>
          </cell>
          <cell r="Q31">
            <v>0.38547237680000002</v>
          </cell>
          <cell r="R31">
            <v>0.44098812580000002</v>
          </cell>
          <cell r="S31">
            <v>0.44633462580000005</v>
          </cell>
          <cell r="T31">
            <v>0.44751882110000007</v>
          </cell>
          <cell r="U31">
            <v>0.44760048910000005</v>
          </cell>
          <cell r="V31">
            <v>0.44760048910000005</v>
          </cell>
          <cell r="W31">
            <v>0.44760048910000005</v>
          </cell>
          <cell r="X31">
            <v>0.45116577810000003</v>
          </cell>
          <cell r="Y31">
            <v>0.4292434852</v>
          </cell>
          <cell r="Z31">
            <v>0.38958263800000004</v>
          </cell>
          <cell r="AA31">
            <v>0.38720162729999996</v>
          </cell>
          <cell r="AB31">
            <v>0.38720162729999996</v>
          </cell>
          <cell r="AC31">
            <v>0.38720162729999996</v>
          </cell>
          <cell r="AD31">
            <v>0.38720162729999996</v>
          </cell>
          <cell r="AE31">
            <v>0.41704718929999995</v>
          </cell>
          <cell r="AF31">
            <v>0.45855842119999995</v>
          </cell>
          <cell r="AG31">
            <v>0.45864254229999996</v>
          </cell>
          <cell r="AH31">
            <v>0.45864254229999996</v>
          </cell>
          <cell r="AI31">
            <v>0.45864254229999996</v>
          </cell>
          <cell r="AJ31">
            <v>0.46231479619999999</v>
          </cell>
          <cell r="AK31">
            <v>0.46340977659999999</v>
          </cell>
          <cell r="AL31">
            <v>0.46517400319999996</v>
          </cell>
          <cell r="AM31">
            <v>0.46461543059999999</v>
          </cell>
          <cell r="AN31">
            <v>0.46461543059999999</v>
          </cell>
          <cell r="AO31">
            <v>0.46461543059999999</v>
          </cell>
          <cell r="AP31">
            <v>0.47289059079999995</v>
          </cell>
          <cell r="AQ31">
            <v>0.47937608300000001</v>
          </cell>
          <cell r="AR31">
            <v>0.48281975479999995</v>
          </cell>
          <cell r="AS31">
            <v>0.48297881729999992</v>
          </cell>
          <cell r="AT31">
            <v>0.48297881729999992</v>
          </cell>
          <cell r="AU31">
            <v>0.48297881729999992</v>
          </cell>
          <cell r="AV31">
            <v>0.48397854870000001</v>
          </cell>
          <cell r="AW31">
            <v>0.44637866349999999</v>
          </cell>
          <cell r="AX31">
            <v>0.4269689793</v>
          </cell>
          <cell r="AY31">
            <v>0.49161547259999988</v>
          </cell>
          <cell r="AZ31">
            <v>0.49161547259999988</v>
          </cell>
          <cell r="BA31">
            <v>0.49161547259999988</v>
          </cell>
          <cell r="BB31">
            <v>0.49161547259999988</v>
          </cell>
          <cell r="BC31">
            <v>0.49832416009999986</v>
          </cell>
          <cell r="BD31">
            <v>0.50082103899999997</v>
          </cell>
          <cell r="BE31">
            <v>0.50091245299999998</v>
          </cell>
          <cell r="BF31">
            <v>0.50091245299999998</v>
          </cell>
          <cell r="BG31">
            <v>0.50091245299999998</v>
          </cell>
          <cell r="BH31">
            <v>0.50498107020000005</v>
          </cell>
          <cell r="BI31">
            <v>0.50511642940000001</v>
          </cell>
          <cell r="BJ31">
            <v>0.50637981630000006</v>
          </cell>
          <cell r="BK31">
            <v>0.50735023059999995</v>
          </cell>
          <cell r="BL31">
            <v>0.50735023059999995</v>
          </cell>
          <cell r="BM31">
            <v>0.50735023059999995</v>
          </cell>
          <cell r="BN31">
            <v>0.50735023059999995</v>
          </cell>
          <cell r="BO31">
            <v>0.51428981660000006</v>
          </cell>
          <cell r="BP31">
            <v>0.51686161350000015</v>
          </cell>
          <cell r="BQ31">
            <v>0.51695576970000001</v>
          </cell>
          <cell r="BR31">
            <v>0.51695576970000001</v>
          </cell>
          <cell r="BS31">
            <v>0.51695576970000001</v>
          </cell>
          <cell r="BT31">
            <v>0.51695576970000001</v>
          </cell>
          <cell r="BU31">
            <v>0.51709519159999995</v>
          </cell>
          <cell r="BV31">
            <v>0.5183964767</v>
          </cell>
          <cell r="BX31">
            <v>4.5268837185999997</v>
          </cell>
          <cell r="BZ31" t="e">
            <v>#VALUE!</v>
          </cell>
          <cell r="CB31">
            <v>3.7598495200000004</v>
          </cell>
        </row>
        <row r="59">
          <cell r="A59" t="str">
            <v xml:space="preserve">Total Tangible CapEx </v>
          </cell>
          <cell r="B59">
            <v>12.538587440000004</v>
          </cell>
          <cell r="C59">
            <v>1.96649E-3</v>
          </cell>
          <cell r="D59">
            <v>1.8248E-2</v>
          </cell>
          <cell r="E59">
            <v>7.0107000000000003E-2</v>
          </cell>
          <cell r="F59">
            <v>0</v>
          </cell>
          <cell r="G59">
            <v>8.2760000000000004E-3</v>
          </cell>
          <cell r="H59">
            <v>8.4599999999999996E-4</v>
          </cell>
          <cell r="I59">
            <v>0.24142876560000001</v>
          </cell>
          <cell r="J59">
            <v>1.6775560499999998E-2</v>
          </cell>
          <cell r="K59">
            <v>1.4999999999999999E-2</v>
          </cell>
          <cell r="L59">
            <v>1.3103229999999999</v>
          </cell>
          <cell r="M59">
            <v>0.80772331249999996</v>
          </cell>
          <cell r="N59">
            <v>0.69362293880000003</v>
          </cell>
          <cell r="O59">
            <v>2.7575251299999999E-2</v>
          </cell>
          <cell r="P59">
            <v>1.7532642513000001</v>
          </cell>
          <cell r="Q59">
            <v>2.8151298294000004</v>
          </cell>
          <cell r="R59">
            <v>3.0342780899999998E-2</v>
          </cell>
          <cell r="S59">
            <v>3.0342780899999998E-2</v>
          </cell>
          <cell r="T59">
            <v>3.0342780899999998E-2</v>
          </cell>
          <cell r="U59">
            <v>3.0342780899999998E-2</v>
          </cell>
          <cell r="V59">
            <v>3.0342780899999998E-2</v>
          </cell>
          <cell r="W59">
            <v>3.0342780899999998E-2</v>
          </cell>
          <cell r="X59">
            <v>3.0342780899999998E-2</v>
          </cell>
          <cell r="Y59">
            <v>0.14179185900000002</v>
          </cell>
          <cell r="Z59">
            <v>3.0342780899999998E-2</v>
          </cell>
          <cell r="AA59">
            <v>4.1137808999999999E-3</v>
          </cell>
          <cell r="AB59">
            <v>4.1137808999999999E-3</v>
          </cell>
          <cell r="AC59">
            <v>4.1137808999999999E-3</v>
          </cell>
          <cell r="AD59">
            <v>4.1137808999999999E-3</v>
          </cell>
          <cell r="AE59">
            <v>7.3233836000000246E-3</v>
          </cell>
          <cell r="AF59">
            <v>8.3141585E-3</v>
          </cell>
          <cell r="AG59">
            <v>8.3141585E-3</v>
          </cell>
          <cell r="AH59">
            <v>8.3141585E-3</v>
          </cell>
          <cell r="AI59">
            <v>8.3141585E-3</v>
          </cell>
          <cell r="AJ59">
            <v>8.3141585E-3</v>
          </cell>
          <cell r="AK59">
            <v>8.3141585E-3</v>
          </cell>
          <cell r="AL59">
            <v>8.3141585E-3</v>
          </cell>
          <cell r="AM59">
            <v>8.3141585E-3</v>
          </cell>
          <cell r="AN59">
            <v>8.3141585E-3</v>
          </cell>
          <cell r="AO59">
            <v>8.3141585E-3</v>
          </cell>
          <cell r="AP59">
            <v>8.3141585E-3</v>
          </cell>
          <cell r="AQ59">
            <v>8.3141585E-3</v>
          </cell>
          <cell r="AR59">
            <v>8.3141585E-3</v>
          </cell>
          <cell r="AS59">
            <v>8.3141585E-3</v>
          </cell>
          <cell r="AT59">
            <v>8.3141585E-3</v>
          </cell>
          <cell r="AU59">
            <v>8.3141585E-3</v>
          </cell>
          <cell r="AV59">
            <v>2.4438214200000002E-2</v>
          </cell>
          <cell r="AW59">
            <v>3.1055710299999983E-2</v>
          </cell>
          <cell r="AX59">
            <v>8.7442655999999987E-3</v>
          </cell>
          <cell r="AY59">
            <v>1.1119050200000013E-2</v>
          </cell>
          <cell r="AZ59">
            <v>1.1119050199999999E-2</v>
          </cell>
          <cell r="BA59">
            <v>1.1119050199999999E-2</v>
          </cell>
          <cell r="BB59">
            <v>1.1119050199999999E-2</v>
          </cell>
          <cell r="BC59">
            <v>1.1119050199999999E-2</v>
          </cell>
          <cell r="BD59">
            <v>1.1119050199999999E-2</v>
          </cell>
          <cell r="BE59">
            <v>1.1119050199999999E-2</v>
          </cell>
          <cell r="BF59">
            <v>1.1119050199999999E-2</v>
          </cell>
          <cell r="BG59">
            <v>1.1119050199999999E-2</v>
          </cell>
          <cell r="BH59">
            <v>1.1119050199999999E-2</v>
          </cell>
          <cell r="BI59">
            <v>1.1119050199999999E-2</v>
          </cell>
          <cell r="BJ59">
            <v>1.1119050199999999E-2</v>
          </cell>
          <cell r="BK59">
            <v>1.1119050199999999E-2</v>
          </cell>
          <cell r="BL59">
            <v>1.1119050199999999E-2</v>
          </cell>
          <cell r="BM59">
            <v>1.1119050199999999E-2</v>
          </cell>
          <cell r="BN59">
            <v>1.1119050199999999E-2</v>
          </cell>
          <cell r="BO59">
            <v>1.1119050199999999E-2</v>
          </cell>
          <cell r="BP59">
            <v>1.1119050199999999E-2</v>
          </cell>
          <cell r="BQ59">
            <v>1.1119050199999999E-2</v>
          </cell>
          <cell r="BR59">
            <v>1.1119050199999999E-2</v>
          </cell>
          <cell r="BS59">
            <v>1.1119050199999999E-2</v>
          </cell>
          <cell r="BT59">
            <v>1.1119050199999999E-2</v>
          </cell>
          <cell r="BU59">
            <v>1.1119050199999999E-2</v>
          </cell>
          <cell r="BV59">
            <v>1.1119050199999999E-2</v>
          </cell>
          <cell r="BX59">
            <v>3.1843170674000003</v>
          </cell>
          <cell r="BZ59">
            <v>0</v>
          </cell>
          <cell r="CB59">
            <v>12.538587440000004</v>
          </cell>
        </row>
        <row r="84">
          <cell r="A84" t="str">
            <v xml:space="preserve">Book Value of Property </v>
          </cell>
          <cell r="B84">
            <v>56.250072999999993</v>
          </cell>
          <cell r="C84">
            <v>56.252039489999994</v>
          </cell>
          <cell r="D84">
            <v>56.270287489999994</v>
          </cell>
          <cell r="E84">
            <v>56.340394489999994</v>
          </cell>
          <cell r="F84">
            <v>56.340394489999994</v>
          </cell>
          <cell r="G84">
            <v>56.348670489999996</v>
          </cell>
          <cell r="H84">
            <v>56.349516489999999</v>
          </cell>
          <cell r="I84">
            <v>56.590945255599998</v>
          </cell>
          <cell r="J84">
            <v>56.607720816099999</v>
          </cell>
          <cell r="K84">
            <v>56.622720816099999</v>
          </cell>
          <cell r="L84">
            <v>57.933043816099996</v>
          </cell>
          <cell r="M84">
            <v>58.740767128599998</v>
          </cell>
          <cell r="N84">
            <v>59.4815088669</v>
          </cell>
          <cell r="O84">
            <v>59.507737866900001</v>
          </cell>
          <cell r="P84">
            <v>61.259655866900005</v>
          </cell>
          <cell r="Q84">
            <v>64.073439445000005</v>
          </cell>
          <cell r="R84">
            <v>64.334908445000011</v>
          </cell>
          <cell r="S84">
            <v>64.361137445000011</v>
          </cell>
          <cell r="T84">
            <v>64.387366445000012</v>
          </cell>
          <cell r="U84">
            <v>64.413595445000013</v>
          </cell>
          <cell r="V84">
            <v>64.439824445000013</v>
          </cell>
          <cell r="W84">
            <v>64.466053445000014</v>
          </cell>
          <cell r="X84">
            <v>64.492282445000015</v>
          </cell>
          <cell r="Y84">
            <v>64.62996052310001</v>
          </cell>
          <cell r="Z84">
            <v>64.656189523100011</v>
          </cell>
          <cell r="AA84">
            <v>64.656189523100011</v>
          </cell>
          <cell r="AB84">
            <v>64.656189523100011</v>
          </cell>
          <cell r="AC84">
            <v>64.656189523100011</v>
          </cell>
          <cell r="AD84">
            <v>64.656189523100011</v>
          </cell>
          <cell r="AE84">
            <v>64.908212179300008</v>
          </cell>
          <cell r="AF84">
            <v>64.908212179300008</v>
          </cell>
          <cell r="AG84">
            <v>64.908212179300008</v>
          </cell>
          <cell r="AH84">
            <v>64.908212179300008</v>
          </cell>
          <cell r="AI84">
            <v>64.908212179300008</v>
          </cell>
          <cell r="AJ84">
            <v>64.908212179300008</v>
          </cell>
          <cell r="AK84">
            <v>64.908212179300008</v>
          </cell>
          <cell r="AL84">
            <v>64.908212179300008</v>
          </cell>
          <cell r="AM84">
            <v>64.908212179300008</v>
          </cell>
          <cell r="AN84">
            <v>64.908212179300008</v>
          </cell>
          <cell r="AO84">
            <v>64.908212179300008</v>
          </cell>
          <cell r="AP84">
            <v>64.908212179300008</v>
          </cell>
          <cell r="AQ84">
            <v>64.908212179300008</v>
          </cell>
          <cell r="AR84">
            <v>64.908212179300008</v>
          </cell>
          <cell r="AS84">
            <v>64.908212179300008</v>
          </cell>
          <cell r="AT84">
            <v>64.908212179300008</v>
          </cell>
          <cell r="AU84">
            <v>64.908212179300008</v>
          </cell>
          <cell r="AV84">
            <v>64.924336235000013</v>
          </cell>
          <cell r="AW84">
            <v>65.052467953800019</v>
          </cell>
          <cell r="AX84">
            <v>65.052467953800019</v>
          </cell>
          <cell r="AY84">
            <v>65.194955031900022</v>
          </cell>
          <cell r="AZ84">
            <v>65.194955031900022</v>
          </cell>
          <cell r="BA84">
            <v>65.194955031900022</v>
          </cell>
          <cell r="BB84">
            <v>65.194955031900022</v>
          </cell>
          <cell r="BC84">
            <v>65.194955031900022</v>
          </cell>
          <cell r="BD84">
            <v>65.194955031900022</v>
          </cell>
          <cell r="BE84">
            <v>65.194955031900022</v>
          </cell>
          <cell r="BF84">
            <v>65.194955031900022</v>
          </cell>
          <cell r="BG84">
            <v>65.194955031900022</v>
          </cell>
          <cell r="BH84">
            <v>65.194955031900022</v>
          </cell>
          <cell r="BI84">
            <v>65.194955031900022</v>
          </cell>
          <cell r="BJ84">
            <v>65.194955031900022</v>
          </cell>
          <cell r="BK84">
            <v>65.194955031900022</v>
          </cell>
          <cell r="BL84">
            <v>65.194955031900022</v>
          </cell>
          <cell r="BM84">
            <v>65.194955031900022</v>
          </cell>
          <cell r="BN84">
            <v>65.194955031900022</v>
          </cell>
          <cell r="BO84">
            <v>65.194955031900022</v>
          </cell>
          <cell r="BP84">
            <v>65.194955031900022</v>
          </cell>
          <cell r="BQ84">
            <v>65.194955031900022</v>
          </cell>
          <cell r="BR84">
            <v>65.194955031900022</v>
          </cell>
          <cell r="BS84">
            <v>65.194955031900022</v>
          </cell>
          <cell r="BT84">
            <v>65.194955031900022</v>
          </cell>
          <cell r="BU84">
            <v>65.194955031900022</v>
          </cell>
          <cell r="BV84">
            <v>65.194955031900022</v>
          </cell>
          <cell r="BX84">
            <v>59.4815088669</v>
          </cell>
          <cell r="BZ84" t="e">
            <v>#VALUE!</v>
          </cell>
          <cell r="CB84">
            <v>56.250072999999993</v>
          </cell>
        </row>
      </sheetData>
      <sheetData sheetId="40" refreshError="1">
        <row r="16">
          <cell r="A16" t="str">
            <v>Gross Income</v>
          </cell>
          <cell r="B16">
            <v>3.5698315500000004</v>
          </cell>
          <cell r="C16">
            <v>0.30655781620000006</v>
          </cell>
          <cell r="D16">
            <v>0.30471740620000004</v>
          </cell>
          <cell r="E16">
            <v>0.32753640620000007</v>
          </cell>
          <cell r="F16">
            <v>0.30476790620000005</v>
          </cell>
          <cell r="G16">
            <v>0.30560485620000005</v>
          </cell>
          <cell r="H16">
            <v>0.32753550580000007</v>
          </cell>
          <cell r="I16">
            <v>0.30476790620000005</v>
          </cell>
          <cell r="J16">
            <v>0.32841465620000004</v>
          </cell>
          <cell r="K16">
            <v>0.30476640620000006</v>
          </cell>
          <cell r="L16">
            <v>0.30476790620000005</v>
          </cell>
          <cell r="M16">
            <v>0.32867265620000002</v>
          </cell>
          <cell r="N16">
            <v>0.31415893749999996</v>
          </cell>
          <cell r="O16">
            <v>0.32658659379999999</v>
          </cell>
          <cell r="P16">
            <v>0.32658659379999999</v>
          </cell>
          <cell r="Q16">
            <v>0.32658659379999999</v>
          </cell>
          <cell r="R16">
            <v>0.32658659379999999</v>
          </cell>
          <cell r="S16">
            <v>0.32658659379999999</v>
          </cell>
          <cell r="T16">
            <v>0.32658659379999999</v>
          </cell>
          <cell r="U16">
            <v>0.32658659379999999</v>
          </cell>
          <cell r="V16">
            <v>0.32658659379999999</v>
          </cell>
          <cell r="W16">
            <v>0.32658659379999999</v>
          </cell>
          <cell r="X16">
            <v>0.32658659379999999</v>
          </cell>
          <cell r="Y16">
            <v>0.32658659379999999</v>
          </cell>
          <cell r="Z16">
            <v>0.32838703120000001</v>
          </cell>
          <cell r="AA16">
            <v>0.34031140620000006</v>
          </cell>
          <cell r="AB16">
            <v>0.34031140620000006</v>
          </cell>
          <cell r="AC16">
            <v>0.34031140620000006</v>
          </cell>
          <cell r="AD16">
            <v>0.34031140620000006</v>
          </cell>
          <cell r="AE16">
            <v>0.34031140620000006</v>
          </cell>
          <cell r="AF16">
            <v>0.34031140620000006</v>
          </cell>
          <cell r="AG16">
            <v>0.34031140620000006</v>
          </cell>
          <cell r="AH16">
            <v>0.34031140620000006</v>
          </cell>
          <cell r="AI16">
            <v>0.34031140620000006</v>
          </cell>
          <cell r="AJ16">
            <v>0.34031140620000006</v>
          </cell>
          <cell r="AK16">
            <v>0.34031140620000006</v>
          </cell>
          <cell r="AL16">
            <v>0.34218834379999996</v>
          </cell>
          <cell r="AM16">
            <v>0.35461560350000004</v>
          </cell>
          <cell r="AN16">
            <v>0.35461560350000004</v>
          </cell>
          <cell r="AO16">
            <v>0.35461560350000004</v>
          </cell>
          <cell r="AP16">
            <v>0.35461560350000004</v>
          </cell>
          <cell r="AQ16">
            <v>0.35461560350000004</v>
          </cell>
          <cell r="AR16">
            <v>0.35461560350000004</v>
          </cell>
          <cell r="AS16">
            <v>0.35461560350000004</v>
          </cell>
          <cell r="AT16">
            <v>0.35461560350000004</v>
          </cell>
          <cell r="AU16">
            <v>0.35461560350000004</v>
          </cell>
          <cell r="AV16">
            <v>0.35461560350000004</v>
          </cell>
          <cell r="AW16">
            <v>0.35461560350000004</v>
          </cell>
          <cell r="AX16">
            <v>0.35657235349999999</v>
          </cell>
          <cell r="AY16">
            <v>0.36952379190000006</v>
          </cell>
          <cell r="AZ16">
            <v>0.36952379190000006</v>
          </cell>
          <cell r="BA16">
            <v>0.36952379190000006</v>
          </cell>
          <cell r="BB16">
            <v>0.36952379190000006</v>
          </cell>
          <cell r="BC16">
            <v>0.36952379190000006</v>
          </cell>
          <cell r="BD16">
            <v>0.36952379190000006</v>
          </cell>
          <cell r="BE16">
            <v>0.36952379190000006</v>
          </cell>
          <cell r="BF16">
            <v>0.36952379190000006</v>
          </cell>
          <cell r="BG16">
            <v>0.36952379190000006</v>
          </cell>
          <cell r="BH16">
            <v>0.36952379190000006</v>
          </cell>
          <cell r="BI16">
            <v>0.36952379190000006</v>
          </cell>
          <cell r="BJ16">
            <v>0.37156369820000001</v>
          </cell>
          <cell r="BK16">
            <v>0.3850614893</v>
          </cell>
          <cell r="BL16">
            <v>0.3850614893</v>
          </cell>
          <cell r="BM16">
            <v>0.3850614893</v>
          </cell>
          <cell r="BN16">
            <v>0.3850614893</v>
          </cell>
          <cell r="BO16">
            <v>0.3850614893</v>
          </cell>
          <cell r="BP16">
            <v>0.3850614893</v>
          </cell>
          <cell r="BQ16">
            <v>0.3850614893</v>
          </cell>
          <cell r="BR16">
            <v>0.3850614893</v>
          </cell>
          <cell r="BS16">
            <v>0.3850614893</v>
          </cell>
          <cell r="BT16">
            <v>0.3850614893</v>
          </cell>
          <cell r="BU16">
            <v>0.3850614893</v>
          </cell>
          <cell r="BV16">
            <v>0.38718808300000002</v>
          </cell>
          <cell r="BX16">
            <v>3.7622683652999998</v>
          </cell>
          <cell r="BZ16">
            <v>0.40125537109999998</v>
          </cell>
          <cell r="CB16">
            <v>3.5698315500000004</v>
          </cell>
        </row>
        <row r="25">
          <cell r="A25" t="str">
            <v>Total Expenses</v>
          </cell>
          <cell r="B25">
            <v>0.13613223000000002</v>
          </cell>
          <cell r="C25">
            <v>1.9764719799999997E-2</v>
          </cell>
          <cell r="D25">
            <v>2.7997999999999999E-3</v>
          </cell>
          <cell r="E25">
            <v>2.4532729600000001E-2</v>
          </cell>
          <cell r="F25">
            <v>1.9653201E-3</v>
          </cell>
          <cell r="G25">
            <v>1.80057E-3</v>
          </cell>
          <cell r="H25">
            <v>2.5991609700000001E-2</v>
          </cell>
          <cell r="I25">
            <v>0</v>
          </cell>
          <cell r="J25">
            <v>2.3646719599999998E-2</v>
          </cell>
          <cell r="K25">
            <v>0</v>
          </cell>
          <cell r="L25">
            <v>8.4341396000000013E-3</v>
          </cell>
          <cell r="M25">
            <v>2.3904749600000001E-2</v>
          </cell>
          <cell r="N25">
            <v>8.5810000000000001E-3</v>
          </cell>
          <cell r="O25">
            <v>2.7963000000000002E-2</v>
          </cell>
          <cell r="P25">
            <v>1.1545E-2</v>
          </cell>
          <cell r="Q25">
            <v>1.1545E-2</v>
          </cell>
          <cell r="R25">
            <v>1.1545E-2</v>
          </cell>
          <cell r="S25">
            <v>1.1545E-2</v>
          </cell>
          <cell r="T25">
            <v>1.1545E-2</v>
          </cell>
          <cell r="U25">
            <v>1.1545E-2</v>
          </cell>
          <cell r="V25">
            <v>1.1545E-2</v>
          </cell>
          <cell r="W25">
            <v>1.1545E-2</v>
          </cell>
          <cell r="X25">
            <v>1.2345E-2</v>
          </cell>
          <cell r="Y25">
            <v>1.1545E-2</v>
          </cell>
          <cell r="Z25">
            <v>1.1545E-2</v>
          </cell>
          <cell r="AA25">
            <v>2.8662074199999998E-2</v>
          </cell>
          <cell r="AB25">
            <v>1.1833624999999999E-2</v>
          </cell>
          <cell r="AC25">
            <v>1.1833624999999999E-2</v>
          </cell>
          <cell r="AD25">
            <v>1.1833624999999999E-2</v>
          </cell>
          <cell r="AE25">
            <v>1.1833624999999999E-2</v>
          </cell>
          <cell r="AF25">
            <v>1.1833624999999999E-2</v>
          </cell>
          <cell r="AG25">
            <v>1.1833624999999999E-2</v>
          </cell>
          <cell r="AH25">
            <v>1.1833624999999999E-2</v>
          </cell>
          <cell r="AI25">
            <v>1.1833624999999999E-2</v>
          </cell>
          <cell r="AJ25">
            <v>1.2653624999999998E-2</v>
          </cell>
          <cell r="AK25">
            <v>1.1833624999999999E-2</v>
          </cell>
          <cell r="AL25">
            <v>1.1833624999999999E-2</v>
          </cell>
          <cell r="AM25">
            <v>2.9378628099999998E-2</v>
          </cell>
          <cell r="AN25">
            <v>1.2129466000000002E-2</v>
          </cell>
          <cell r="AO25">
            <v>1.2129466000000002E-2</v>
          </cell>
          <cell r="AP25">
            <v>1.2129466000000002E-2</v>
          </cell>
          <cell r="AQ25">
            <v>1.2129466000000002E-2</v>
          </cell>
          <cell r="AR25">
            <v>1.2129466000000002E-2</v>
          </cell>
          <cell r="AS25">
            <v>1.2129466000000002E-2</v>
          </cell>
          <cell r="AT25">
            <v>1.2129466000000002E-2</v>
          </cell>
          <cell r="AU25">
            <v>1.2129466000000002E-2</v>
          </cell>
          <cell r="AV25">
            <v>1.2969966000000001E-2</v>
          </cell>
          <cell r="AW25">
            <v>1.2129466000000002E-2</v>
          </cell>
          <cell r="AX25">
            <v>1.2129466000000002E-2</v>
          </cell>
          <cell r="AY25">
            <v>3.0113092899999999E-2</v>
          </cell>
          <cell r="AZ25">
            <v>1.24327022E-2</v>
          </cell>
          <cell r="BA25">
            <v>1.24327022E-2</v>
          </cell>
          <cell r="BB25">
            <v>1.24327022E-2</v>
          </cell>
          <cell r="BC25">
            <v>1.24327022E-2</v>
          </cell>
          <cell r="BD25">
            <v>1.24327022E-2</v>
          </cell>
          <cell r="BE25">
            <v>1.24327022E-2</v>
          </cell>
          <cell r="BF25">
            <v>1.24327022E-2</v>
          </cell>
          <cell r="BG25">
            <v>1.24327022E-2</v>
          </cell>
          <cell r="BH25">
            <v>1.3294214799999999E-2</v>
          </cell>
          <cell r="BI25">
            <v>1.24327022E-2</v>
          </cell>
          <cell r="BJ25">
            <v>1.24327022E-2</v>
          </cell>
          <cell r="BK25">
            <v>3.08659207E-2</v>
          </cell>
          <cell r="BL25">
            <v>1.27435203E-2</v>
          </cell>
          <cell r="BM25">
            <v>1.27435203E-2</v>
          </cell>
          <cell r="BN25">
            <v>1.27435203E-2</v>
          </cell>
          <cell r="BO25">
            <v>1.27435203E-2</v>
          </cell>
          <cell r="BP25">
            <v>1.27435203E-2</v>
          </cell>
          <cell r="BQ25">
            <v>1.27435203E-2</v>
          </cell>
          <cell r="BR25">
            <v>1.27435203E-2</v>
          </cell>
          <cell r="BS25">
            <v>1.27435203E-2</v>
          </cell>
          <cell r="BT25">
            <v>1.3626570599999999E-2</v>
          </cell>
          <cell r="BU25">
            <v>1.27435203E-2</v>
          </cell>
          <cell r="BV25">
            <v>1.27435203E-2</v>
          </cell>
          <cell r="BX25">
            <v>0.141421358</v>
          </cell>
          <cell r="BZ25" t="e">
            <v>#VALUE!</v>
          </cell>
          <cell r="CB25">
            <v>0.13613223000000002</v>
          </cell>
        </row>
        <row r="31">
          <cell r="A31" t="str">
            <v>Net Property Income</v>
          </cell>
          <cell r="B31">
            <v>3.4336993200000006</v>
          </cell>
          <cell r="C31">
            <v>0.28679309640000006</v>
          </cell>
          <cell r="D31">
            <v>0.30191760620000002</v>
          </cell>
          <cell r="E31">
            <v>0.30300367660000005</v>
          </cell>
          <cell r="F31">
            <v>0.30280258610000005</v>
          </cell>
          <cell r="G31">
            <v>0.30380428620000005</v>
          </cell>
          <cell r="H31">
            <v>0.3015438961000001</v>
          </cell>
          <cell r="I31">
            <v>0.30476790620000005</v>
          </cell>
          <cell r="J31">
            <v>0.30476793660000007</v>
          </cell>
          <cell r="K31">
            <v>0.30476640620000006</v>
          </cell>
          <cell r="L31">
            <v>0.29633376660000005</v>
          </cell>
          <cell r="M31">
            <v>0.30476790660000003</v>
          </cell>
          <cell r="N31">
            <v>0.30557793749999995</v>
          </cell>
          <cell r="O31">
            <v>0.29862359379999998</v>
          </cell>
          <cell r="P31">
            <v>0.31504159379999996</v>
          </cell>
          <cell r="Q31">
            <v>0.31504159379999996</v>
          </cell>
          <cell r="R31">
            <v>0.31504159379999996</v>
          </cell>
          <cell r="S31">
            <v>0.31504159379999996</v>
          </cell>
          <cell r="T31">
            <v>0.31504159379999996</v>
          </cell>
          <cell r="U31">
            <v>0.31504159379999996</v>
          </cell>
          <cell r="V31">
            <v>0.31504159379999996</v>
          </cell>
          <cell r="W31">
            <v>0.31504159379999996</v>
          </cell>
          <cell r="X31">
            <v>0.3142415938</v>
          </cell>
          <cell r="Y31">
            <v>0.31504159379999996</v>
          </cell>
          <cell r="Z31">
            <v>0.31684203119999998</v>
          </cell>
          <cell r="AA31">
            <v>0.31164933200000006</v>
          </cell>
          <cell r="AB31">
            <v>0.32847778120000004</v>
          </cell>
          <cell r="AC31">
            <v>0.32847778120000004</v>
          </cell>
          <cell r="AD31">
            <v>0.32847778120000004</v>
          </cell>
          <cell r="AE31">
            <v>0.32847778120000004</v>
          </cell>
          <cell r="AF31">
            <v>0.32847778120000004</v>
          </cell>
          <cell r="AG31">
            <v>0.32847778120000004</v>
          </cell>
          <cell r="AH31">
            <v>0.32847778120000004</v>
          </cell>
          <cell r="AI31">
            <v>0.32847778120000004</v>
          </cell>
          <cell r="AJ31">
            <v>0.32765778120000005</v>
          </cell>
          <cell r="AK31">
            <v>0.32847778120000004</v>
          </cell>
          <cell r="AL31">
            <v>0.33035471879999995</v>
          </cell>
          <cell r="AM31">
            <v>0.32523697540000007</v>
          </cell>
          <cell r="AN31">
            <v>0.34248613750000007</v>
          </cell>
          <cell r="AO31">
            <v>0.34248613750000007</v>
          </cell>
          <cell r="AP31">
            <v>0.34248613750000007</v>
          </cell>
          <cell r="AQ31">
            <v>0.34248613750000007</v>
          </cell>
          <cell r="AR31">
            <v>0.34248613750000007</v>
          </cell>
          <cell r="AS31">
            <v>0.34248613750000007</v>
          </cell>
          <cell r="AT31">
            <v>0.34248613750000007</v>
          </cell>
          <cell r="AU31">
            <v>0.34248613750000007</v>
          </cell>
          <cell r="AV31">
            <v>0.34164563750000004</v>
          </cell>
          <cell r="AW31">
            <v>0.34248613750000007</v>
          </cell>
          <cell r="AX31">
            <v>0.34444288750000002</v>
          </cell>
          <cell r="AY31">
            <v>0.33941069900000009</v>
          </cell>
          <cell r="AZ31">
            <v>0.35709108970000009</v>
          </cell>
          <cell r="BA31">
            <v>0.35709108970000009</v>
          </cell>
          <cell r="BB31">
            <v>0.35709108970000009</v>
          </cell>
          <cell r="BC31">
            <v>0.35709108970000009</v>
          </cell>
          <cell r="BD31">
            <v>0.35709108970000009</v>
          </cell>
          <cell r="BE31">
            <v>0.35709108970000009</v>
          </cell>
          <cell r="BF31">
            <v>0.35709108970000009</v>
          </cell>
          <cell r="BG31">
            <v>0.35709108970000009</v>
          </cell>
          <cell r="BH31">
            <v>0.35622957710000008</v>
          </cell>
          <cell r="BI31">
            <v>0.35709108970000009</v>
          </cell>
          <cell r="BJ31">
            <v>0.35913099600000004</v>
          </cell>
          <cell r="BK31">
            <v>0.35419556860000001</v>
          </cell>
          <cell r="BL31">
            <v>0.37231796900000003</v>
          </cell>
          <cell r="BM31">
            <v>0.37231796900000003</v>
          </cell>
          <cell r="BN31">
            <v>0.37231796900000003</v>
          </cell>
          <cell r="BO31">
            <v>0.37231796900000003</v>
          </cell>
          <cell r="BP31">
            <v>0.37231796900000003</v>
          </cell>
          <cell r="BQ31">
            <v>0.37231796900000003</v>
          </cell>
          <cell r="BR31">
            <v>0.37231796900000003</v>
          </cell>
          <cell r="BS31">
            <v>0.37231796900000003</v>
          </cell>
          <cell r="BT31">
            <v>0.37143491870000001</v>
          </cell>
          <cell r="BU31">
            <v>0.37231796900000003</v>
          </cell>
          <cell r="BV31">
            <v>0.37444456270000004</v>
          </cell>
          <cell r="BX31">
            <v>3.6208470072999996</v>
          </cell>
          <cell r="BZ31" t="e">
            <v>#VALUE!</v>
          </cell>
          <cell r="CB31">
            <v>3.4336993200000006</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34.6</v>
          </cell>
          <cell r="C84">
            <v>34.6</v>
          </cell>
          <cell r="D84">
            <v>34.6</v>
          </cell>
          <cell r="E84">
            <v>34.6</v>
          </cell>
          <cell r="F84">
            <v>34.6</v>
          </cell>
          <cell r="G84">
            <v>34.6</v>
          </cell>
          <cell r="H84">
            <v>37</v>
          </cell>
          <cell r="I84">
            <v>37</v>
          </cell>
          <cell r="J84">
            <v>37</v>
          </cell>
          <cell r="K84">
            <v>37</v>
          </cell>
          <cell r="L84">
            <v>37</v>
          </cell>
          <cell r="M84">
            <v>37</v>
          </cell>
          <cell r="N84">
            <v>37</v>
          </cell>
          <cell r="O84">
            <v>37</v>
          </cell>
          <cell r="P84">
            <v>37</v>
          </cell>
          <cell r="Q84">
            <v>37</v>
          </cell>
          <cell r="R84">
            <v>37</v>
          </cell>
          <cell r="S84">
            <v>37</v>
          </cell>
          <cell r="T84">
            <v>37</v>
          </cell>
          <cell r="U84">
            <v>37</v>
          </cell>
          <cell r="V84">
            <v>37</v>
          </cell>
          <cell r="W84">
            <v>37</v>
          </cell>
          <cell r="X84">
            <v>37</v>
          </cell>
          <cell r="Y84">
            <v>37</v>
          </cell>
          <cell r="Z84">
            <v>37</v>
          </cell>
          <cell r="AA84">
            <v>37</v>
          </cell>
          <cell r="AB84">
            <v>37</v>
          </cell>
          <cell r="AC84">
            <v>37</v>
          </cell>
          <cell r="AD84">
            <v>37</v>
          </cell>
          <cell r="AE84">
            <v>37</v>
          </cell>
          <cell r="AF84">
            <v>37</v>
          </cell>
          <cell r="AG84">
            <v>37</v>
          </cell>
          <cell r="AH84">
            <v>37</v>
          </cell>
          <cell r="AI84">
            <v>37</v>
          </cell>
          <cell r="AJ84">
            <v>37</v>
          </cell>
          <cell r="AK84">
            <v>37</v>
          </cell>
          <cell r="AL84">
            <v>37</v>
          </cell>
          <cell r="AM84">
            <v>37</v>
          </cell>
          <cell r="AN84">
            <v>37</v>
          </cell>
          <cell r="AO84">
            <v>37</v>
          </cell>
          <cell r="AP84">
            <v>37</v>
          </cell>
          <cell r="AQ84">
            <v>37</v>
          </cell>
          <cell r="AR84">
            <v>37</v>
          </cell>
          <cell r="AS84">
            <v>37</v>
          </cell>
          <cell r="AT84">
            <v>37</v>
          </cell>
          <cell r="AU84">
            <v>37</v>
          </cell>
          <cell r="AV84">
            <v>37</v>
          </cell>
          <cell r="AW84">
            <v>37</v>
          </cell>
          <cell r="AX84">
            <v>37</v>
          </cell>
          <cell r="AY84">
            <v>37</v>
          </cell>
          <cell r="AZ84">
            <v>37</v>
          </cell>
          <cell r="BA84">
            <v>37</v>
          </cell>
          <cell r="BB84">
            <v>37</v>
          </cell>
          <cell r="BC84">
            <v>37</v>
          </cell>
          <cell r="BD84">
            <v>37</v>
          </cell>
          <cell r="BE84">
            <v>37</v>
          </cell>
          <cell r="BF84">
            <v>37</v>
          </cell>
          <cell r="BG84">
            <v>37</v>
          </cell>
          <cell r="BH84">
            <v>37</v>
          </cell>
          <cell r="BI84">
            <v>37</v>
          </cell>
          <cell r="BJ84">
            <v>37</v>
          </cell>
          <cell r="BK84">
            <v>37</v>
          </cell>
          <cell r="BL84">
            <v>37</v>
          </cell>
          <cell r="BM84">
            <v>37</v>
          </cell>
          <cell r="BN84">
            <v>37</v>
          </cell>
          <cell r="BO84">
            <v>37</v>
          </cell>
          <cell r="BP84">
            <v>37</v>
          </cell>
          <cell r="BQ84">
            <v>37</v>
          </cell>
          <cell r="BR84">
            <v>37</v>
          </cell>
          <cell r="BS84">
            <v>37</v>
          </cell>
          <cell r="BT84">
            <v>37</v>
          </cell>
          <cell r="BU84">
            <v>37</v>
          </cell>
          <cell r="BV84">
            <v>37</v>
          </cell>
          <cell r="BX84">
            <v>37</v>
          </cell>
          <cell r="BZ84" t="e">
            <v>#VALUE!</v>
          </cell>
          <cell r="CB84">
            <v>34.6</v>
          </cell>
        </row>
      </sheetData>
      <sheetData sheetId="41" refreshError="1">
        <row r="16">
          <cell r="A16" t="str">
            <v>Gross Income</v>
          </cell>
          <cell r="B16">
            <v>1.3399121500000002</v>
          </cell>
          <cell r="C16">
            <v>0.11227736919999999</v>
          </cell>
          <cell r="D16">
            <v>0.11219712889999998</v>
          </cell>
          <cell r="E16">
            <v>0.10410011229999999</v>
          </cell>
          <cell r="F16">
            <v>0.11249116899999999</v>
          </cell>
          <cell r="G16">
            <v>0.11226536919999999</v>
          </cell>
          <cell r="H16">
            <v>0.1243075312</v>
          </cell>
          <cell r="I16">
            <v>0.1036548721</v>
          </cell>
          <cell r="J16">
            <v>0.11226878909999999</v>
          </cell>
          <cell r="K16">
            <v>0.11226578909999999</v>
          </cell>
          <cell r="L16">
            <v>0.11226778909999999</v>
          </cell>
          <cell r="M16">
            <v>0.10538</v>
          </cell>
          <cell r="N16">
            <v>0.1122774844</v>
          </cell>
          <cell r="O16">
            <v>0</v>
          </cell>
          <cell r="P16">
            <v>0</v>
          </cell>
          <cell r="Q16">
            <v>0</v>
          </cell>
          <cell r="R16">
            <v>0</v>
          </cell>
          <cell r="S16">
            <v>0</v>
          </cell>
          <cell r="T16">
            <v>0</v>
          </cell>
          <cell r="U16">
            <v>0.100031917</v>
          </cell>
          <cell r="V16">
            <v>0.100031917</v>
          </cell>
          <cell r="W16">
            <v>0.100031917</v>
          </cell>
          <cell r="X16">
            <v>0.100031917</v>
          </cell>
          <cell r="Y16">
            <v>0.100031917</v>
          </cell>
          <cell r="Z16">
            <v>0.100031917</v>
          </cell>
          <cell r="AA16">
            <v>0.10025771479999999</v>
          </cell>
          <cell r="AB16">
            <v>0.10025771479999999</v>
          </cell>
          <cell r="AC16">
            <v>0.10025771479999999</v>
          </cell>
          <cell r="AD16">
            <v>0.10025771479999999</v>
          </cell>
          <cell r="AE16">
            <v>0.10025771479999999</v>
          </cell>
          <cell r="AF16">
            <v>0.10025771479999999</v>
          </cell>
          <cell r="AG16">
            <v>0.10025771479999999</v>
          </cell>
          <cell r="AH16">
            <v>0.10025771479999999</v>
          </cell>
          <cell r="AI16">
            <v>0.10025771479999999</v>
          </cell>
          <cell r="AJ16">
            <v>0.10025771479999999</v>
          </cell>
          <cell r="AK16">
            <v>0.10025771479999999</v>
          </cell>
          <cell r="AL16">
            <v>0.10025771479999999</v>
          </cell>
          <cell r="AM16">
            <v>0.1004891572</v>
          </cell>
          <cell r="AN16">
            <v>0.1004891572</v>
          </cell>
          <cell r="AO16">
            <v>0.1004891572</v>
          </cell>
          <cell r="AP16">
            <v>0.1004891572</v>
          </cell>
          <cell r="AQ16">
            <v>0.1004891572</v>
          </cell>
          <cell r="AR16">
            <v>0.1004891572</v>
          </cell>
          <cell r="AS16">
            <v>0.10477833689999999</v>
          </cell>
          <cell r="AT16">
            <v>0.10492131339999999</v>
          </cell>
          <cell r="AU16">
            <v>0.10492131339999999</v>
          </cell>
          <cell r="AV16">
            <v>0.10492131339999999</v>
          </cell>
          <cell r="AW16">
            <v>0.10492131339999999</v>
          </cell>
          <cell r="AX16">
            <v>0.10492131339999999</v>
          </cell>
          <cell r="AY16">
            <v>0.10515854289999998</v>
          </cell>
          <cell r="AZ16">
            <v>0.10515854289999998</v>
          </cell>
          <cell r="BA16">
            <v>0.10515854289999998</v>
          </cell>
          <cell r="BB16">
            <v>0.10515854289999998</v>
          </cell>
          <cell r="BC16">
            <v>0.10515854289999998</v>
          </cell>
          <cell r="BD16">
            <v>0.10515854289999998</v>
          </cell>
          <cell r="BE16">
            <v>0.10515854289999998</v>
          </cell>
          <cell r="BF16">
            <v>0.10515854289999998</v>
          </cell>
          <cell r="BG16">
            <v>0.10515854289999998</v>
          </cell>
          <cell r="BH16">
            <v>0.10515854289999998</v>
          </cell>
          <cell r="BI16">
            <v>0.10515854289999998</v>
          </cell>
          <cell r="BJ16">
            <v>0.10515854289999998</v>
          </cell>
          <cell r="BK16">
            <v>0.10540170209999999</v>
          </cell>
          <cell r="BL16">
            <v>0.10540170209999999</v>
          </cell>
          <cell r="BM16">
            <v>0.10540170209999999</v>
          </cell>
          <cell r="BN16">
            <v>0.10540170209999999</v>
          </cell>
          <cell r="BO16">
            <v>0.10540170209999999</v>
          </cell>
          <cell r="BP16">
            <v>0.10540170209999999</v>
          </cell>
          <cell r="BQ16">
            <v>0.1073739053</v>
          </cell>
          <cell r="BR16">
            <v>0.1074396475</v>
          </cell>
          <cell r="BS16">
            <v>0.1074396475</v>
          </cell>
          <cell r="BT16">
            <v>0.1074396475</v>
          </cell>
          <cell r="BU16">
            <v>0.1074396475</v>
          </cell>
          <cell r="BV16">
            <v>0.1074396475</v>
          </cell>
          <cell r="BX16">
            <v>1.3357534035999998</v>
          </cell>
          <cell r="BZ16">
            <v>0.10768888679999999</v>
          </cell>
          <cell r="CB16">
            <v>1.3399121500000002</v>
          </cell>
        </row>
        <row r="25">
          <cell r="A25" t="str">
            <v>Total Expenses</v>
          </cell>
          <cell r="B25">
            <v>0.13061913999999999</v>
          </cell>
          <cell r="C25">
            <v>1.0233019999999999E-2</v>
          </cell>
          <cell r="D25">
            <v>9.8824699999999991E-3</v>
          </cell>
          <cell r="E25">
            <v>8.524980100000001E-3</v>
          </cell>
          <cell r="F25">
            <v>1.63798702E-2</v>
          </cell>
          <cell r="G25">
            <v>6.8331301000000002E-3</v>
          </cell>
          <cell r="H25">
            <v>2.1400620299999999E-2</v>
          </cell>
          <cell r="I25">
            <v>1.0083459900000001E-2</v>
          </cell>
          <cell r="J25">
            <v>9.805439899999999E-3</v>
          </cell>
          <cell r="K25">
            <v>9.8027098999999996E-3</v>
          </cell>
          <cell r="L25">
            <v>9.8025399000000006E-3</v>
          </cell>
          <cell r="M25">
            <v>1.1805369900000001E-2</v>
          </cell>
          <cell r="N25">
            <v>9.9559999999999996E-3</v>
          </cell>
          <cell r="O25">
            <v>1.1651000000000002E-2</v>
          </cell>
          <cell r="P25">
            <v>1.3712999999999999E-2</v>
          </cell>
          <cell r="Q25">
            <v>1.3712999999999999E-2</v>
          </cell>
          <cell r="R25">
            <v>1.1651000000000002E-2</v>
          </cell>
          <cell r="S25">
            <v>1.1651000000000002E-2</v>
          </cell>
          <cell r="T25">
            <v>1.1651000000000002E-2</v>
          </cell>
          <cell r="U25">
            <v>1.5308700000000001E-2</v>
          </cell>
          <cell r="V25">
            <v>1.64037E-2</v>
          </cell>
          <cell r="W25">
            <v>1.6808699999999999E-2</v>
          </cell>
          <cell r="X25">
            <v>1.5308700000000001E-2</v>
          </cell>
          <cell r="Y25">
            <v>1.5308700000000001E-2</v>
          </cell>
          <cell r="Z25">
            <v>1.5308700000000001E-2</v>
          </cell>
          <cell r="AA25">
            <v>1.5149975099999997E-2</v>
          </cell>
          <cell r="AB25">
            <v>1.7263525200000001E-2</v>
          </cell>
          <cell r="AC25">
            <v>1.7263525200000001E-2</v>
          </cell>
          <cell r="AD25">
            <v>1.5149975099999997E-2</v>
          </cell>
          <cell r="AE25">
            <v>1.5149975099999997E-2</v>
          </cell>
          <cell r="AF25">
            <v>1.5149975099999997E-2</v>
          </cell>
          <cell r="AG25">
            <v>1.5611225100000001E-2</v>
          </cell>
          <cell r="AH25">
            <v>1.6733600099999999E-2</v>
          </cell>
          <cell r="AI25">
            <v>1.7148725099999998E-2</v>
          </cell>
          <cell r="AJ25">
            <v>1.5611225100000001E-2</v>
          </cell>
          <cell r="AK25">
            <v>1.5611225100000001E-2</v>
          </cell>
          <cell r="AL25">
            <v>1.5611225100000001E-2</v>
          </cell>
          <cell r="AM25">
            <v>1.5448532100000002E-2</v>
          </cell>
          <cell r="AN25">
            <v>1.7614920700000002E-2</v>
          </cell>
          <cell r="AO25">
            <v>1.7614921000000002E-2</v>
          </cell>
          <cell r="AP25">
            <v>1.5448532100000002E-2</v>
          </cell>
          <cell r="AQ25">
            <v>1.5448532100000002E-2</v>
          </cell>
          <cell r="AR25">
            <v>1.5448532100000002E-2</v>
          </cell>
          <cell r="AS25">
            <v>1.5921313400000001E-2</v>
          </cell>
          <cell r="AT25">
            <v>1.7071747700000001E-2</v>
          </cell>
          <cell r="AU25">
            <v>1.7497250900000001E-2</v>
          </cell>
          <cell r="AV25">
            <v>1.5921313400000001E-2</v>
          </cell>
          <cell r="AW25">
            <v>1.5921313400000001E-2</v>
          </cell>
          <cell r="AX25">
            <v>1.5921313400000001E-2</v>
          </cell>
          <cell r="AY25">
            <v>1.5754552500000001E-2</v>
          </cell>
          <cell r="AZ25">
            <v>1.7975100900000002E-2</v>
          </cell>
          <cell r="BA25">
            <v>1.7975101E-2</v>
          </cell>
          <cell r="BB25">
            <v>1.5754552500000001E-2</v>
          </cell>
          <cell r="BC25">
            <v>1.5754552500000001E-2</v>
          </cell>
          <cell r="BD25">
            <v>1.5754552500000001E-2</v>
          </cell>
          <cell r="BE25">
            <v>1.6239153200000002E-2</v>
          </cell>
          <cell r="BF25">
            <v>1.7418348400000002E-2</v>
          </cell>
          <cell r="BG25">
            <v>1.78544892E-2</v>
          </cell>
          <cell r="BH25">
            <v>1.6239153200000002E-2</v>
          </cell>
          <cell r="BI25">
            <v>1.6239153200000002E-2</v>
          </cell>
          <cell r="BJ25">
            <v>1.6239153200000002E-2</v>
          </cell>
          <cell r="BK25">
            <v>1.6068223700000002E-2</v>
          </cell>
          <cell r="BL25">
            <v>1.8344286100000003E-2</v>
          </cell>
          <cell r="BM25">
            <v>1.8344286000000001E-2</v>
          </cell>
          <cell r="BN25">
            <v>1.6068223700000002E-2</v>
          </cell>
          <cell r="BO25">
            <v>1.6068223700000002E-2</v>
          </cell>
          <cell r="BP25">
            <v>1.6068223700000002E-2</v>
          </cell>
          <cell r="BQ25">
            <v>1.6564939599999998E-2</v>
          </cell>
          <cell r="BR25">
            <v>1.7773614699999999E-2</v>
          </cell>
          <cell r="BS25">
            <v>1.8220659E-2</v>
          </cell>
          <cell r="BT25">
            <v>1.6564939599999998E-2</v>
          </cell>
          <cell r="BU25">
            <v>1.6564939599999998E-2</v>
          </cell>
          <cell r="BV25">
            <v>1.6564939599999998E-2</v>
          </cell>
          <cell r="BX25">
            <v>0.13450961019999999</v>
          </cell>
          <cell r="BZ25" t="e">
            <v>#VALUE!</v>
          </cell>
          <cell r="CB25">
            <v>0.13061913999999999</v>
          </cell>
        </row>
        <row r="31">
          <cell r="A31" t="str">
            <v>Net Property Income</v>
          </cell>
          <cell r="B31">
            <v>1.2092930100000001</v>
          </cell>
          <cell r="C31">
            <v>0.1020443492</v>
          </cell>
          <cell r="D31">
            <v>0.10231465889999998</v>
          </cell>
          <cell r="E31">
            <v>9.5575132199999996E-2</v>
          </cell>
          <cell r="F31">
            <v>9.6111298799999995E-2</v>
          </cell>
          <cell r="G31">
            <v>0.10543223909999999</v>
          </cell>
          <cell r="H31">
            <v>0.10290691090000001</v>
          </cell>
          <cell r="I31">
            <v>9.3571412200000009E-2</v>
          </cell>
          <cell r="J31">
            <v>0.10246334919999998</v>
          </cell>
          <cell r="K31">
            <v>0.10246307919999999</v>
          </cell>
          <cell r="L31">
            <v>0.10246524919999998</v>
          </cell>
          <cell r="M31">
            <v>9.35746301E-2</v>
          </cell>
          <cell r="N31">
            <v>0.1023214844</v>
          </cell>
          <cell r="O31">
            <v>-1.1651000000000002E-2</v>
          </cell>
          <cell r="P31">
            <v>-1.3712999999999999E-2</v>
          </cell>
          <cell r="Q31">
            <v>-1.3712999999999999E-2</v>
          </cell>
          <cell r="R31">
            <v>-1.1651000000000002E-2</v>
          </cell>
          <cell r="S31">
            <v>-1.1651000000000002E-2</v>
          </cell>
          <cell r="T31">
            <v>-1.1651000000000002E-2</v>
          </cell>
          <cell r="U31">
            <v>8.472321699999999E-2</v>
          </cell>
          <cell r="V31">
            <v>8.3628217000000005E-2</v>
          </cell>
          <cell r="W31">
            <v>8.3223217000000002E-2</v>
          </cell>
          <cell r="X31">
            <v>8.472321699999999E-2</v>
          </cell>
          <cell r="Y31">
            <v>8.472321699999999E-2</v>
          </cell>
          <cell r="Z31">
            <v>8.472321699999999E-2</v>
          </cell>
          <cell r="AA31">
            <v>8.510773969999999E-2</v>
          </cell>
          <cell r="AB31">
            <v>8.299418959999999E-2</v>
          </cell>
          <cell r="AC31">
            <v>8.299418959999999E-2</v>
          </cell>
          <cell r="AD31">
            <v>8.510773969999999E-2</v>
          </cell>
          <cell r="AE31">
            <v>8.510773969999999E-2</v>
          </cell>
          <cell r="AF31">
            <v>8.510773969999999E-2</v>
          </cell>
          <cell r="AG31">
            <v>8.4646489699999994E-2</v>
          </cell>
          <cell r="AH31">
            <v>8.3524114699999999E-2</v>
          </cell>
          <cell r="AI31">
            <v>8.3108989699999997E-2</v>
          </cell>
          <cell r="AJ31">
            <v>8.4646489699999994E-2</v>
          </cell>
          <cell r="AK31">
            <v>8.4646489699999994E-2</v>
          </cell>
          <cell r="AL31">
            <v>8.4646489699999994E-2</v>
          </cell>
          <cell r="AM31">
            <v>8.5040625099999989E-2</v>
          </cell>
          <cell r="AN31">
            <v>8.2874236500000004E-2</v>
          </cell>
          <cell r="AO31">
            <v>8.2874236199999993E-2</v>
          </cell>
          <cell r="AP31">
            <v>8.5040625099999989E-2</v>
          </cell>
          <cell r="AQ31">
            <v>8.5040625099999989E-2</v>
          </cell>
          <cell r="AR31">
            <v>8.5040625099999989E-2</v>
          </cell>
          <cell r="AS31">
            <v>8.8857023499999993E-2</v>
          </cell>
          <cell r="AT31">
            <v>8.7849565699999993E-2</v>
          </cell>
          <cell r="AU31">
            <v>8.7424062499999997E-2</v>
          </cell>
          <cell r="AV31">
            <v>8.8999999999999996E-2</v>
          </cell>
          <cell r="AW31">
            <v>8.8999999999999996E-2</v>
          </cell>
          <cell r="AX31">
            <v>8.8999999999999996E-2</v>
          </cell>
          <cell r="AY31">
            <v>8.940399039999998E-2</v>
          </cell>
          <cell r="AZ31">
            <v>8.7183441999999986E-2</v>
          </cell>
          <cell r="BA31">
            <v>8.7183441899999992E-2</v>
          </cell>
          <cell r="BB31">
            <v>8.940399039999998E-2</v>
          </cell>
          <cell r="BC31">
            <v>8.940399039999998E-2</v>
          </cell>
          <cell r="BD31">
            <v>8.940399039999998E-2</v>
          </cell>
          <cell r="BE31">
            <v>8.891938969999999E-2</v>
          </cell>
          <cell r="BF31">
            <v>8.7740194499999979E-2</v>
          </cell>
          <cell r="BG31">
            <v>8.7304053699999981E-2</v>
          </cell>
          <cell r="BH31">
            <v>8.891938969999999E-2</v>
          </cell>
          <cell r="BI31">
            <v>8.891938969999999E-2</v>
          </cell>
          <cell r="BJ31">
            <v>8.891938969999999E-2</v>
          </cell>
          <cell r="BK31">
            <v>8.9333478399999999E-2</v>
          </cell>
          <cell r="BL31">
            <v>8.7057415999999999E-2</v>
          </cell>
          <cell r="BM31">
            <v>8.7057416099999993E-2</v>
          </cell>
          <cell r="BN31">
            <v>8.9333478399999999E-2</v>
          </cell>
          <cell r="BO31">
            <v>8.9333478399999999E-2</v>
          </cell>
          <cell r="BP31">
            <v>8.9333478399999999E-2</v>
          </cell>
          <cell r="BQ31">
            <v>9.0808965700000008E-2</v>
          </cell>
          <cell r="BR31">
            <v>8.9666032800000003E-2</v>
          </cell>
          <cell r="BS31">
            <v>8.9218988499999999E-2</v>
          </cell>
          <cell r="BT31">
            <v>9.0874707900000004E-2</v>
          </cell>
          <cell r="BU31">
            <v>9.0874707900000004E-2</v>
          </cell>
          <cell r="BV31">
            <v>9.0874707900000004E-2</v>
          </cell>
          <cell r="BX31">
            <v>1.2012437933999998</v>
          </cell>
          <cell r="BZ31" t="e">
            <v>#VALUE!</v>
          </cell>
          <cell r="CB31">
            <v>1.2092930100000001</v>
          </cell>
        </row>
        <row r="59">
          <cell r="A59" t="str">
            <v xml:space="preserve">Total Tangible CapEx </v>
          </cell>
          <cell r="B59">
            <v>0.10630908999999999</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3.2077E-3</v>
          </cell>
          <cell r="V59">
            <v>3.2077E-3</v>
          </cell>
          <cell r="W59">
            <v>3.2077E-3</v>
          </cell>
          <cell r="X59">
            <v>3.2077E-3</v>
          </cell>
          <cell r="Y59">
            <v>3.2077E-3</v>
          </cell>
          <cell r="Z59">
            <v>3.2077E-3</v>
          </cell>
          <cell r="AA59">
            <v>3.2077E-3</v>
          </cell>
          <cell r="AB59">
            <v>3.2077E-3</v>
          </cell>
          <cell r="AC59">
            <v>3.2077E-3</v>
          </cell>
          <cell r="AD59">
            <v>3.2077E-3</v>
          </cell>
          <cell r="AE59">
            <v>3.2077E-3</v>
          </cell>
          <cell r="AF59">
            <v>3.2077E-3</v>
          </cell>
          <cell r="AG59">
            <v>3.2077E-3</v>
          </cell>
          <cell r="AH59">
            <v>3.2077E-3</v>
          </cell>
          <cell r="AI59">
            <v>3.2077E-3</v>
          </cell>
          <cell r="AJ59">
            <v>3.2077E-3</v>
          </cell>
          <cell r="AK59">
            <v>3.2077E-3</v>
          </cell>
          <cell r="AL59">
            <v>3.2077E-3</v>
          </cell>
          <cell r="AM59">
            <v>3.2077E-3</v>
          </cell>
          <cell r="AN59">
            <v>3.2077E-3</v>
          </cell>
          <cell r="AO59">
            <v>3.2077E-3</v>
          </cell>
          <cell r="AP59">
            <v>3.2077E-3</v>
          </cell>
          <cell r="AQ59">
            <v>3.2077E-3</v>
          </cell>
          <cell r="AR59">
            <v>3.2077E-3</v>
          </cell>
          <cell r="AS59">
            <v>3.2077E-3</v>
          </cell>
          <cell r="AT59">
            <v>3.2077E-3</v>
          </cell>
          <cell r="AU59">
            <v>3.2077E-3</v>
          </cell>
          <cell r="AV59">
            <v>3.2077E-3</v>
          </cell>
          <cell r="AW59">
            <v>3.2077E-3</v>
          </cell>
          <cell r="AX59">
            <v>3.2077E-3</v>
          </cell>
          <cell r="AY59">
            <v>3.2077E-3</v>
          </cell>
          <cell r="AZ59">
            <v>3.2077E-3</v>
          </cell>
          <cell r="BA59">
            <v>3.2077E-3</v>
          </cell>
          <cell r="BB59">
            <v>3.2077E-3</v>
          </cell>
          <cell r="BC59">
            <v>3.2077E-3</v>
          </cell>
          <cell r="BD59">
            <v>3.2077E-3</v>
          </cell>
          <cell r="BE59">
            <v>3.2077E-3</v>
          </cell>
          <cell r="BF59">
            <v>3.2077E-3</v>
          </cell>
          <cell r="BG59">
            <v>3.2077E-3</v>
          </cell>
          <cell r="BH59">
            <v>3.2077E-3</v>
          </cell>
          <cell r="BI59">
            <v>3.2077E-3</v>
          </cell>
          <cell r="BJ59">
            <v>3.2077E-3</v>
          </cell>
          <cell r="BK59">
            <v>3.2077E-3</v>
          </cell>
          <cell r="BL59">
            <v>3.2077E-3</v>
          </cell>
          <cell r="BM59">
            <v>3.2077E-3</v>
          </cell>
          <cell r="BN59">
            <v>3.2077E-3</v>
          </cell>
          <cell r="BO59">
            <v>3.2077E-3</v>
          </cell>
          <cell r="BP59">
            <v>3.2077E-3</v>
          </cell>
          <cell r="BQ59">
            <v>3.2077E-3</v>
          </cell>
          <cell r="BR59">
            <v>3.2077E-3</v>
          </cell>
          <cell r="BS59">
            <v>3.2077E-3</v>
          </cell>
          <cell r="BT59">
            <v>3.2077E-3</v>
          </cell>
          <cell r="BU59">
            <v>3.2077E-3</v>
          </cell>
          <cell r="BV59">
            <v>3.2077E-3</v>
          </cell>
          <cell r="BX59">
            <v>0</v>
          </cell>
          <cell r="BZ59">
            <v>0</v>
          </cell>
          <cell r="CB59">
            <v>0.10630908999999999</v>
          </cell>
        </row>
        <row r="84">
          <cell r="A84" t="str">
            <v xml:space="preserve">Book Value of Property </v>
          </cell>
          <cell r="B84">
            <v>10.913209089999999</v>
          </cell>
          <cell r="C84">
            <v>10.913209089999999</v>
          </cell>
          <cell r="D84">
            <v>10.913209089999999</v>
          </cell>
          <cell r="E84">
            <v>10.913209089999999</v>
          </cell>
          <cell r="F84">
            <v>10.913209089999999</v>
          </cell>
          <cell r="G84">
            <v>10.913209089999999</v>
          </cell>
          <cell r="H84">
            <v>10.400000089999999</v>
          </cell>
          <cell r="I84">
            <v>10.400000089999999</v>
          </cell>
          <cell r="J84">
            <v>10.400000089999999</v>
          </cell>
          <cell r="K84">
            <v>10.400000089999999</v>
          </cell>
          <cell r="L84">
            <v>10.400000089999999</v>
          </cell>
          <cell r="M84">
            <v>10.400000089999999</v>
          </cell>
          <cell r="N84">
            <v>10.400000089999999</v>
          </cell>
          <cell r="O84">
            <v>10.400000089999999</v>
          </cell>
          <cell r="P84">
            <v>10.400000089999999</v>
          </cell>
          <cell r="Q84">
            <v>10.400000089999999</v>
          </cell>
          <cell r="R84">
            <v>10.400000089999999</v>
          </cell>
          <cell r="S84">
            <v>10.400000089999999</v>
          </cell>
          <cell r="T84">
            <v>10.400000089999999</v>
          </cell>
          <cell r="U84">
            <v>10.59246209</v>
          </cell>
          <cell r="V84">
            <v>10.59246209</v>
          </cell>
          <cell r="W84">
            <v>10.59246209</v>
          </cell>
          <cell r="X84">
            <v>10.59246209</v>
          </cell>
          <cell r="Y84">
            <v>10.59246209</v>
          </cell>
          <cell r="Z84">
            <v>10.59246209</v>
          </cell>
          <cell r="AA84">
            <v>10.59246209</v>
          </cell>
          <cell r="AB84">
            <v>10.59246209</v>
          </cell>
          <cell r="AC84">
            <v>10.59246209</v>
          </cell>
          <cell r="AD84">
            <v>10.59246209</v>
          </cell>
          <cell r="AE84">
            <v>10.59246209</v>
          </cell>
          <cell r="AF84">
            <v>10.59246209</v>
          </cell>
          <cell r="AG84">
            <v>10.59246209</v>
          </cell>
          <cell r="AH84">
            <v>10.59246209</v>
          </cell>
          <cell r="AI84">
            <v>10.59246209</v>
          </cell>
          <cell r="AJ84">
            <v>10.59246209</v>
          </cell>
          <cell r="AK84">
            <v>10.59246209</v>
          </cell>
          <cell r="AL84">
            <v>10.59246209</v>
          </cell>
          <cell r="AM84">
            <v>10.59246209</v>
          </cell>
          <cell r="AN84">
            <v>10.59246209</v>
          </cell>
          <cell r="AO84">
            <v>10.59246209</v>
          </cell>
          <cell r="AP84">
            <v>10.59246209</v>
          </cell>
          <cell r="AQ84">
            <v>10.59246209</v>
          </cell>
          <cell r="AR84">
            <v>10.59246209</v>
          </cell>
          <cell r="AS84">
            <v>10.59246209</v>
          </cell>
          <cell r="AT84">
            <v>10.59246209</v>
          </cell>
          <cell r="AU84">
            <v>10.59246209</v>
          </cell>
          <cell r="AV84">
            <v>10.59246209</v>
          </cell>
          <cell r="AW84">
            <v>10.59246209</v>
          </cell>
          <cell r="AX84">
            <v>10.59246209</v>
          </cell>
          <cell r="AY84">
            <v>10.59246209</v>
          </cell>
          <cell r="AZ84">
            <v>10.59246209</v>
          </cell>
          <cell r="BA84">
            <v>10.59246209</v>
          </cell>
          <cell r="BB84">
            <v>10.59246209</v>
          </cell>
          <cell r="BC84">
            <v>10.59246209</v>
          </cell>
          <cell r="BD84">
            <v>10.59246209</v>
          </cell>
          <cell r="BE84">
            <v>10.59246209</v>
          </cell>
          <cell r="BF84">
            <v>10.59246209</v>
          </cell>
          <cell r="BG84">
            <v>10.59246209</v>
          </cell>
          <cell r="BH84">
            <v>10.59246209</v>
          </cell>
          <cell r="BI84">
            <v>10.59246209</v>
          </cell>
          <cell r="BJ84">
            <v>10.59246209</v>
          </cell>
          <cell r="BK84">
            <v>10.59246209</v>
          </cell>
          <cell r="BL84">
            <v>10.59246209</v>
          </cell>
          <cell r="BM84">
            <v>10.59246209</v>
          </cell>
          <cell r="BN84">
            <v>10.59246209</v>
          </cell>
          <cell r="BO84">
            <v>10.59246209</v>
          </cell>
          <cell r="BP84">
            <v>10.59246209</v>
          </cell>
          <cell r="BQ84">
            <v>10.59246209</v>
          </cell>
          <cell r="BR84">
            <v>10.59246209</v>
          </cell>
          <cell r="BS84">
            <v>10.59246209</v>
          </cell>
          <cell r="BT84">
            <v>10.59246209</v>
          </cell>
          <cell r="BU84">
            <v>10.59246209</v>
          </cell>
          <cell r="BV84">
            <v>10.59246209</v>
          </cell>
          <cell r="BX84">
            <v>10.400000089999999</v>
          </cell>
          <cell r="BZ84" t="e">
            <v>#VALUE!</v>
          </cell>
          <cell r="CB84">
            <v>10.913209089999999</v>
          </cell>
        </row>
      </sheetData>
      <sheetData sheetId="42" refreshError="1">
        <row r="16">
          <cell r="A16" t="str">
            <v>Gross Income</v>
          </cell>
          <cell r="B16">
            <v>10.223388310000001</v>
          </cell>
          <cell r="C16">
            <v>1.1136757236000001</v>
          </cell>
          <cell r="D16">
            <v>0.88573749810000013</v>
          </cell>
          <cell r="E16">
            <v>0.88564068060000001</v>
          </cell>
          <cell r="F16">
            <v>0.89062786909999991</v>
          </cell>
          <cell r="G16">
            <v>0.91810972270000002</v>
          </cell>
          <cell r="H16">
            <v>0.89442803339999999</v>
          </cell>
          <cell r="I16">
            <v>1.433006709</v>
          </cell>
          <cell r="J16">
            <v>1.0803172677000001</v>
          </cell>
          <cell r="K16">
            <v>1.2754135204999999</v>
          </cell>
          <cell r="L16">
            <v>1.0975923076</v>
          </cell>
          <cell r="M16">
            <v>0.92419394479999994</v>
          </cell>
          <cell r="N16">
            <v>1.0937662629</v>
          </cell>
          <cell r="O16">
            <v>1.2830177152</v>
          </cell>
          <cell r="P16">
            <v>1.2459352204999998</v>
          </cell>
          <cell r="Q16">
            <v>1.2733061155999998</v>
          </cell>
          <cell r="R16">
            <v>1.2883609193000001</v>
          </cell>
          <cell r="S16">
            <v>1.2765888052999999</v>
          </cell>
          <cell r="T16">
            <v>1.2844700208000002</v>
          </cell>
          <cell r="U16">
            <v>1.2731011288999998</v>
          </cell>
          <cell r="V16">
            <v>1.2552013613000002</v>
          </cell>
          <cell r="W16">
            <v>1.2897948366</v>
          </cell>
          <cell r="X16">
            <v>1.2877497276000001</v>
          </cell>
          <cell r="Y16">
            <v>1.2817780494999997</v>
          </cell>
          <cell r="Z16">
            <v>1.2981362726999999</v>
          </cell>
          <cell r="AA16">
            <v>1.3076843419999999</v>
          </cell>
          <cell r="AB16">
            <v>1.3169694097999998</v>
          </cell>
          <cell r="AC16">
            <v>1.3189117191999999</v>
          </cell>
          <cell r="AD16">
            <v>1.3181422849999997</v>
          </cell>
          <cell r="AE16">
            <v>1.3270282520999999</v>
          </cell>
          <cell r="AF16">
            <v>1.3310814159</v>
          </cell>
          <cell r="AG16">
            <v>1.3383595301</v>
          </cell>
          <cell r="AH16">
            <v>1.3137179111999999</v>
          </cell>
          <cell r="AI16">
            <v>1.3049622299000001</v>
          </cell>
          <cell r="AJ16">
            <v>1.3238116622</v>
          </cell>
          <cell r="AK16">
            <v>1.3327533034000001</v>
          </cell>
          <cell r="AL16">
            <v>1.3142268167</v>
          </cell>
          <cell r="AM16">
            <v>1.3347498896999999</v>
          </cell>
          <cell r="AN16">
            <v>1.3672022528999999</v>
          </cell>
          <cell r="AO16">
            <v>1.3740434750999999</v>
          </cell>
          <cell r="AP16">
            <v>1.3609532268</v>
          </cell>
          <cell r="AQ16">
            <v>1.3661872361</v>
          </cell>
          <cell r="AR16">
            <v>1.3618221835000002</v>
          </cell>
          <cell r="AS16">
            <v>1.3652019362999999</v>
          </cell>
          <cell r="AT16">
            <v>1.3788112402999997</v>
          </cell>
          <cell r="AU16">
            <v>1.3906091984</v>
          </cell>
          <cell r="AV16">
            <v>1.3930938208999999</v>
          </cell>
          <cell r="AW16">
            <v>1.3913166709</v>
          </cell>
          <cell r="AX16">
            <v>1.4060788044000001</v>
          </cell>
          <cell r="AY16">
            <v>1.4194400793999999</v>
          </cell>
          <cell r="AZ16">
            <v>1.4123704507000001</v>
          </cell>
          <cell r="BA16">
            <v>1.4217678036000001</v>
          </cell>
          <cell r="BB16">
            <v>1.4276092476</v>
          </cell>
          <cell r="BC16">
            <v>1.3926366453000001</v>
          </cell>
          <cell r="BD16">
            <v>1.3578104976000001</v>
          </cell>
          <cell r="BE16">
            <v>1.4035663216000003</v>
          </cell>
          <cell r="BF16">
            <v>1.4322185478000002</v>
          </cell>
          <cell r="BG16">
            <v>1.4341130884000002</v>
          </cell>
          <cell r="BH16">
            <v>1.4458688271000002</v>
          </cell>
          <cell r="BI16">
            <v>1.4473282355999999</v>
          </cell>
          <cell r="BJ16">
            <v>1.4480843222999999</v>
          </cell>
          <cell r="BK16">
            <v>1.4586601227000002</v>
          </cell>
          <cell r="BL16">
            <v>1.4533259709000002</v>
          </cell>
          <cell r="BM16">
            <v>1.4522255785999998</v>
          </cell>
          <cell r="BN16">
            <v>1.4629699888000001</v>
          </cell>
          <cell r="BO16">
            <v>1.4745292811999997</v>
          </cell>
          <cell r="BP16">
            <v>1.4751170783999998</v>
          </cell>
          <cell r="BQ16">
            <v>1.4768336035999998</v>
          </cell>
          <cell r="BR16">
            <v>1.4753473562999999</v>
          </cell>
          <cell r="BS16">
            <v>1.4706703611999998</v>
          </cell>
          <cell r="BT16">
            <v>1.4755199715</v>
          </cell>
          <cell r="BU16">
            <v>1.4758239431999998</v>
          </cell>
          <cell r="BV16">
            <v>1.4768517433000001</v>
          </cell>
          <cell r="BX16">
            <v>12.492509539999999</v>
          </cell>
          <cell r="BZ16">
            <v>1.3538179909000001</v>
          </cell>
          <cell r="CB16">
            <v>10.223388310000001</v>
          </cell>
        </row>
        <row r="25">
          <cell r="A25" t="str">
            <v>Total Expenses</v>
          </cell>
          <cell r="B25">
            <v>2.1627868600000002</v>
          </cell>
          <cell r="C25">
            <v>0.20235643897169814</v>
          </cell>
          <cell r="D25">
            <v>0.18001759057169811</v>
          </cell>
          <cell r="E25">
            <v>0.2092862901732854</v>
          </cell>
          <cell r="F25">
            <v>0.19001323195582512</v>
          </cell>
          <cell r="G25">
            <v>0.21713411813360289</v>
          </cell>
          <cell r="H25">
            <v>0.21003796786693618</v>
          </cell>
          <cell r="I25">
            <v>0.28003877140582512</v>
          </cell>
          <cell r="J25">
            <v>0.22705634925860285</v>
          </cell>
          <cell r="K25">
            <v>0.26480735271693617</v>
          </cell>
          <cell r="L25">
            <v>0.21260961191693623</v>
          </cell>
          <cell r="M25">
            <v>0.18615550357249178</v>
          </cell>
          <cell r="N25">
            <v>0.22961745959999999</v>
          </cell>
          <cell r="O25">
            <v>0.27734269899999997</v>
          </cell>
          <cell r="P25">
            <v>0.27170460969999999</v>
          </cell>
          <cell r="Q25">
            <v>0.26442795269999997</v>
          </cell>
          <cell r="R25">
            <v>0.26459929500000001</v>
          </cell>
          <cell r="S25">
            <v>0.26540232259999996</v>
          </cell>
          <cell r="T25">
            <v>0.26560793679999994</v>
          </cell>
          <cell r="U25">
            <v>0.2663212284</v>
          </cell>
          <cell r="V25">
            <v>0.26631708009999999</v>
          </cell>
          <cell r="W25">
            <v>0.26671909230000002</v>
          </cell>
          <cell r="X25">
            <v>0.27035123579999998</v>
          </cell>
          <cell r="Y25">
            <v>0.26622399029999999</v>
          </cell>
          <cell r="Z25">
            <v>0.26649693959999998</v>
          </cell>
          <cell r="AA25">
            <v>0.28048387469999997</v>
          </cell>
          <cell r="AB25">
            <v>0.27715712399999998</v>
          </cell>
          <cell r="AC25">
            <v>0.26960184970000001</v>
          </cell>
          <cell r="AD25">
            <v>0.2691511043</v>
          </cell>
          <cell r="AE25">
            <v>0.26997763029999999</v>
          </cell>
          <cell r="AF25">
            <v>0.26991189669999999</v>
          </cell>
          <cell r="AG25">
            <v>0.27160887630000002</v>
          </cell>
          <cell r="AH25">
            <v>0.27091138240000001</v>
          </cell>
          <cell r="AI25">
            <v>0.2695225389</v>
          </cell>
          <cell r="AJ25">
            <v>0.27384142319999999</v>
          </cell>
          <cell r="AK25">
            <v>0.26925088080000004</v>
          </cell>
          <cell r="AL25">
            <v>0.26935422370000001</v>
          </cell>
          <cell r="AM25">
            <v>0.28362673989999998</v>
          </cell>
          <cell r="AN25">
            <v>0.28062810599999999</v>
          </cell>
          <cell r="AO25">
            <v>0.27308254710000002</v>
          </cell>
          <cell r="AP25">
            <v>0.27263360780000001</v>
          </cell>
          <cell r="AQ25">
            <v>0.2735097521</v>
          </cell>
          <cell r="AR25">
            <v>0.27355175870000004</v>
          </cell>
          <cell r="AS25">
            <v>0.2754186595</v>
          </cell>
          <cell r="AT25">
            <v>0.27553083439999998</v>
          </cell>
          <cell r="AU25">
            <v>0.27565359140000001</v>
          </cell>
          <cell r="AV25">
            <v>0.27952411529999999</v>
          </cell>
          <cell r="AW25">
            <v>0.27552349169999996</v>
          </cell>
          <cell r="AX25">
            <v>0.27571004830000001</v>
          </cell>
          <cell r="AY25">
            <v>0.29031056779999997</v>
          </cell>
          <cell r="AZ25">
            <v>0.28635833359999996</v>
          </cell>
          <cell r="BA25">
            <v>0.2786652858</v>
          </cell>
          <cell r="BB25">
            <v>0.27875949950000001</v>
          </cell>
          <cell r="BC25">
            <v>0.279779314</v>
          </cell>
          <cell r="BD25">
            <v>0.27977931219999996</v>
          </cell>
          <cell r="BE25">
            <v>0.28237391900000003</v>
          </cell>
          <cell r="BF25">
            <v>0.28275881590000002</v>
          </cell>
          <cell r="BG25">
            <v>0.28275881590000002</v>
          </cell>
          <cell r="BH25">
            <v>0.2870053394</v>
          </cell>
          <cell r="BI25">
            <v>0.28291854059999999</v>
          </cell>
          <cell r="BJ25">
            <v>0.28291854059999999</v>
          </cell>
          <cell r="BK25">
            <v>0.29782354330000005</v>
          </cell>
          <cell r="BL25">
            <v>0.29376126180000001</v>
          </cell>
          <cell r="BM25">
            <v>0.28553762250000003</v>
          </cell>
          <cell r="BN25">
            <v>0.28570947569999999</v>
          </cell>
          <cell r="BO25">
            <v>0.28684542070000002</v>
          </cell>
          <cell r="BP25">
            <v>0.28684542070000002</v>
          </cell>
          <cell r="BQ25">
            <v>0.28873845970000001</v>
          </cell>
          <cell r="BR25">
            <v>0.28873956320000005</v>
          </cell>
          <cell r="BS25">
            <v>0.28873956320000005</v>
          </cell>
          <cell r="BT25">
            <v>0.2929869839</v>
          </cell>
          <cell r="BU25">
            <v>0.28876255850000004</v>
          </cell>
          <cell r="BV25">
            <v>0.28876255850000004</v>
          </cell>
          <cell r="BX25">
            <v>2.6091306861438381</v>
          </cell>
          <cell r="BZ25" t="e">
            <v>#VALUE!</v>
          </cell>
          <cell r="CB25">
            <v>2.1627868600000002</v>
          </cell>
        </row>
        <row r="31">
          <cell r="A31" t="str">
            <v>Net Property Income</v>
          </cell>
          <cell r="B31">
            <v>8.0606014500000001</v>
          </cell>
          <cell r="C31">
            <v>0.91131928462830203</v>
          </cell>
          <cell r="D31">
            <v>0.70571990752830205</v>
          </cell>
          <cell r="E31">
            <v>0.67635439042671464</v>
          </cell>
          <cell r="F31">
            <v>0.70061463714417482</v>
          </cell>
          <cell r="G31">
            <v>0.70097560456639707</v>
          </cell>
          <cell r="H31">
            <v>0.68439006553306381</v>
          </cell>
          <cell r="I31">
            <v>1.152967937594175</v>
          </cell>
          <cell r="J31">
            <v>0.85326091844139729</v>
          </cell>
          <cell r="K31">
            <v>1.0106061677830638</v>
          </cell>
          <cell r="L31">
            <v>0.88498269568306376</v>
          </cell>
          <cell r="M31">
            <v>0.73803844122750817</v>
          </cell>
          <cell r="N31">
            <v>0.86414880329999999</v>
          </cell>
          <cell r="O31">
            <v>1.0056750162000001</v>
          </cell>
          <cell r="P31">
            <v>0.97423061079999984</v>
          </cell>
          <cell r="Q31">
            <v>1.0088781628999999</v>
          </cell>
          <cell r="R31">
            <v>1.0237616243000001</v>
          </cell>
          <cell r="S31">
            <v>1.0111864826999999</v>
          </cell>
          <cell r="T31">
            <v>1.0188620840000002</v>
          </cell>
          <cell r="U31">
            <v>1.0067799004999998</v>
          </cell>
          <cell r="V31">
            <v>0.98888428120000016</v>
          </cell>
          <cell r="W31">
            <v>1.0230757443</v>
          </cell>
          <cell r="X31">
            <v>1.0173984918000001</v>
          </cell>
          <cell r="Y31">
            <v>1.0155540591999999</v>
          </cell>
          <cell r="Z31">
            <v>1.0316393330999998</v>
          </cell>
          <cell r="AA31">
            <v>1.0272004672999999</v>
          </cell>
          <cell r="AB31">
            <v>1.0398122857999998</v>
          </cell>
          <cell r="AC31">
            <v>1.0493098695</v>
          </cell>
          <cell r="AD31">
            <v>1.0489911806999999</v>
          </cell>
          <cell r="AE31">
            <v>1.0570506217999998</v>
          </cell>
          <cell r="AF31">
            <v>1.0611695191999999</v>
          </cell>
          <cell r="AG31">
            <v>1.0667506538</v>
          </cell>
          <cell r="AH31">
            <v>1.0428065287999999</v>
          </cell>
          <cell r="AI31">
            <v>1.0354396910000001</v>
          </cell>
          <cell r="AJ31">
            <v>1.0499702390000001</v>
          </cell>
          <cell r="AK31">
            <v>1.0635024226000001</v>
          </cell>
          <cell r="AL31">
            <v>1.044872593</v>
          </cell>
          <cell r="AM31">
            <v>1.0511231498</v>
          </cell>
          <cell r="AN31">
            <v>1.0865741468999999</v>
          </cell>
          <cell r="AO31">
            <v>1.1009609279999999</v>
          </cell>
          <cell r="AP31">
            <v>1.088319619</v>
          </cell>
          <cell r="AQ31">
            <v>1.092677484</v>
          </cell>
          <cell r="AR31">
            <v>1.0882704248000001</v>
          </cell>
          <cell r="AS31">
            <v>1.0897832768</v>
          </cell>
          <cell r="AT31">
            <v>1.1032804058999996</v>
          </cell>
          <cell r="AU31">
            <v>1.114955607</v>
          </cell>
          <cell r="AV31">
            <v>1.1135697055999998</v>
          </cell>
          <cell r="AW31">
            <v>1.1157931792</v>
          </cell>
          <cell r="AX31">
            <v>1.1303687561000002</v>
          </cell>
          <cell r="AY31">
            <v>1.1291295116</v>
          </cell>
          <cell r="AZ31">
            <v>1.1260121171000002</v>
          </cell>
          <cell r="BA31">
            <v>1.1431025178000001</v>
          </cell>
          <cell r="BB31">
            <v>1.1488497481</v>
          </cell>
          <cell r="BC31">
            <v>1.1128573313000001</v>
          </cell>
          <cell r="BD31">
            <v>1.0780311854</v>
          </cell>
          <cell r="BE31">
            <v>1.1211924026000002</v>
          </cell>
          <cell r="BF31">
            <v>1.1494597319000002</v>
          </cell>
          <cell r="BG31">
            <v>1.1513542725000001</v>
          </cell>
          <cell r="BH31">
            <v>1.1588634877000001</v>
          </cell>
          <cell r="BI31">
            <v>1.1644096949999998</v>
          </cell>
          <cell r="BJ31">
            <v>1.1651657816999998</v>
          </cell>
          <cell r="BK31">
            <v>1.1608365794000002</v>
          </cell>
          <cell r="BL31">
            <v>1.1595647091000001</v>
          </cell>
          <cell r="BM31">
            <v>1.1666879560999996</v>
          </cell>
          <cell r="BN31">
            <v>1.1772605131</v>
          </cell>
          <cell r="BO31">
            <v>1.1876838604999997</v>
          </cell>
          <cell r="BP31">
            <v>1.1882716576999999</v>
          </cell>
          <cell r="BQ31">
            <v>1.1880951438999998</v>
          </cell>
          <cell r="BR31">
            <v>1.1866077930999999</v>
          </cell>
          <cell r="BS31">
            <v>1.1819307979999998</v>
          </cell>
          <cell r="BT31">
            <v>1.1825329876000001</v>
          </cell>
          <cell r="BU31">
            <v>1.1870613846999998</v>
          </cell>
          <cell r="BV31">
            <v>1.1880891848000001</v>
          </cell>
          <cell r="BX31">
            <v>9.8833788538561613</v>
          </cell>
          <cell r="BZ31" t="e">
            <v>#VALUE!</v>
          </cell>
          <cell r="CB31">
            <v>8.0606014500000001</v>
          </cell>
        </row>
        <row r="59">
          <cell r="A59" t="str">
            <v xml:space="preserve">Total Tangible CapEx </v>
          </cell>
          <cell r="B59">
            <v>16.368762972531254</v>
          </cell>
          <cell r="C59">
            <v>3.285585187971698</v>
          </cell>
          <cell r="D59">
            <v>4.0390841879716985</v>
          </cell>
          <cell r="E59">
            <v>0.22756947027328542</v>
          </cell>
          <cell r="F59">
            <v>6.9201177116558261</v>
          </cell>
          <cell r="G59">
            <v>0.65692472763360299</v>
          </cell>
          <cell r="H59">
            <v>2.9661463500669365</v>
          </cell>
          <cell r="I59">
            <v>0.53097064290582507</v>
          </cell>
          <cell r="J59">
            <v>4.7067538958602884E-2</v>
          </cell>
          <cell r="K59">
            <v>6.1036803628169363</v>
          </cell>
          <cell r="L59">
            <v>4.6959292144169353</v>
          </cell>
          <cell r="M59">
            <v>2.9344278402724919</v>
          </cell>
          <cell r="N59">
            <v>3.1345264596</v>
          </cell>
          <cell r="O59">
            <v>6.1948091485000001</v>
          </cell>
          <cell r="P59">
            <v>7.1039610200000006E-2</v>
          </cell>
          <cell r="Q59">
            <v>7.3678364199999985E-2</v>
          </cell>
          <cell r="R59">
            <v>4.4022690500000003E-2</v>
          </cell>
          <cell r="S59">
            <v>3.6848709600000001E-2</v>
          </cell>
          <cell r="T59">
            <v>4.5087842099999997E-2</v>
          </cell>
          <cell r="U59">
            <v>4.1985635600000001E-2</v>
          </cell>
          <cell r="V59">
            <v>5.6031936500000004E-2</v>
          </cell>
          <cell r="W59">
            <v>4.0385137199999997E-2</v>
          </cell>
          <cell r="X59">
            <v>3.9003776099999991E-2</v>
          </cell>
          <cell r="Y59">
            <v>3.5064990300000001E-2</v>
          </cell>
          <cell r="Z59">
            <v>3.6691923699999997E-2</v>
          </cell>
          <cell r="AA59">
            <v>3.50670987E-2</v>
          </cell>
          <cell r="AB59">
            <v>3.5626263499999998E-2</v>
          </cell>
          <cell r="AC59">
            <v>3.5009074200000004E-2</v>
          </cell>
          <cell r="AD59">
            <v>3.9684087599999994E-2</v>
          </cell>
          <cell r="AE59">
            <v>3.5261320399999997E-2</v>
          </cell>
          <cell r="AF59">
            <v>3.51974205E-2</v>
          </cell>
          <cell r="AG59">
            <v>4.3712136900000004E-2</v>
          </cell>
          <cell r="AH59">
            <v>4.1570747700000008E-2</v>
          </cell>
          <cell r="AI59">
            <v>3.5106223799999996E-2</v>
          </cell>
          <cell r="AJ59">
            <v>3.6172721599999999E-2</v>
          </cell>
          <cell r="AK59">
            <v>4.1059829200000002E-2</v>
          </cell>
          <cell r="AL59">
            <v>3.3964597299999996E-2</v>
          </cell>
          <cell r="AM59">
            <v>3.2074546099999997E-2</v>
          </cell>
          <cell r="AN59">
            <v>3.2594453400000001E-2</v>
          </cell>
          <cell r="AO59">
            <v>4.07809799E-2</v>
          </cell>
          <cell r="AP59">
            <v>3.2131887799999995E-2</v>
          </cell>
          <cell r="AQ59">
            <v>3.5148922700000002E-2</v>
          </cell>
          <cell r="AR59">
            <v>4.3358069600000007E-2</v>
          </cell>
          <cell r="AS59">
            <v>3.7737094499999999E-2</v>
          </cell>
          <cell r="AT59">
            <v>3.3198112199999998E-2</v>
          </cell>
          <cell r="AU59">
            <v>3.5286750300000003E-2</v>
          </cell>
          <cell r="AV59">
            <v>3.4032306200000001E-2</v>
          </cell>
          <cell r="AW59">
            <v>3.2223958899999995E-2</v>
          </cell>
          <cell r="AX59">
            <v>3.2410515500000001E-2</v>
          </cell>
          <cell r="AY59">
            <v>3.4423187899999999E-2</v>
          </cell>
          <cell r="AZ59">
            <v>3.2123843399999998E-2</v>
          </cell>
          <cell r="BA59">
            <v>3.21962529E-2</v>
          </cell>
          <cell r="BB59">
            <v>3.2245237099999997E-2</v>
          </cell>
          <cell r="BC59">
            <v>5.4576933100000002E-2</v>
          </cell>
          <cell r="BD59">
            <v>3.2245233999999998E-2</v>
          </cell>
          <cell r="BE59">
            <v>3.6826089099999994E-2</v>
          </cell>
          <cell r="BF59">
            <v>3.3376793799999999E-2</v>
          </cell>
          <cell r="BG59">
            <v>3.3376793799999999E-2</v>
          </cell>
          <cell r="BH59">
            <v>3.3536518500000001E-2</v>
          </cell>
          <cell r="BI59">
            <v>3.3536518500000001E-2</v>
          </cell>
          <cell r="BJ59">
            <v>3.3536518500000001E-2</v>
          </cell>
          <cell r="BK59">
            <v>3.3536518500000001E-2</v>
          </cell>
          <cell r="BL59">
            <v>3.8113479399999997E-2</v>
          </cell>
          <cell r="BM59">
            <v>3.2906861799999999E-2</v>
          </cell>
          <cell r="BN59">
            <v>3.3032355799999996E-2</v>
          </cell>
          <cell r="BO59">
            <v>3.3122989999999998E-2</v>
          </cell>
          <cell r="BP59">
            <v>3.3122989999999998E-2</v>
          </cell>
          <cell r="BQ59">
            <v>3.3122989999999998E-2</v>
          </cell>
          <cell r="BR59">
            <v>3.3910397299999999E-2</v>
          </cell>
          <cell r="BS59">
            <v>3.3122989999999998E-2</v>
          </cell>
          <cell r="BT59">
            <v>3.5625750399999996E-2</v>
          </cell>
          <cell r="BU59">
            <v>3.31459853E-2</v>
          </cell>
          <cell r="BV59">
            <v>3.62275097E-2</v>
          </cell>
          <cell r="BX59">
            <v>35.542029694543835</v>
          </cell>
          <cell r="BZ59">
            <v>0</v>
          </cell>
          <cell r="CB59">
            <v>16.368762972531254</v>
          </cell>
        </row>
        <row r="84">
          <cell r="A84" t="str">
            <v xml:space="preserve">Book Value of Property </v>
          </cell>
          <cell r="B84">
            <v>108.88271483999998</v>
          </cell>
          <cell r="C84">
            <v>112.74596983999997</v>
          </cell>
          <cell r="D84">
            <v>116.83437883999999</v>
          </cell>
          <cell r="E84">
            <v>117.13546860949998</v>
          </cell>
          <cell r="F84">
            <v>124.11265316959998</v>
          </cell>
          <cell r="G84">
            <v>124.86089651139999</v>
          </cell>
          <cell r="H84">
            <v>147.75000038049998</v>
          </cell>
          <cell r="I84">
            <v>148.68559590739997</v>
          </cell>
          <cell r="J84">
            <v>148.85098529659996</v>
          </cell>
          <cell r="K84">
            <v>155.08414349569995</v>
          </cell>
          <cell r="L84">
            <v>159.90959971449993</v>
          </cell>
          <cell r="M84">
            <v>163.08835882389994</v>
          </cell>
          <cell r="N84">
            <v>166.30817983999995</v>
          </cell>
          <cell r="O84">
            <v>172.82512920519994</v>
          </cell>
          <cell r="P84">
            <v>173.03240308999995</v>
          </cell>
          <cell r="Q84">
            <v>173.24409159099994</v>
          </cell>
          <cell r="R84">
            <v>173.43474713589995</v>
          </cell>
          <cell r="S84">
            <v>173.60738855679995</v>
          </cell>
          <cell r="T84">
            <v>173.78748491029995</v>
          </cell>
          <cell r="U84">
            <v>173.90811377309996</v>
          </cell>
          <cell r="V84">
            <v>173.98440811779994</v>
          </cell>
          <cell r="W84">
            <v>174.06329707529994</v>
          </cell>
          <cell r="X84">
            <v>174.12849040539993</v>
          </cell>
          <cell r="Y84">
            <v>174.17875378529993</v>
          </cell>
          <cell r="Z84">
            <v>174.24207424599993</v>
          </cell>
          <cell r="AA84">
            <v>174.25048628509992</v>
          </cell>
          <cell r="AB84">
            <v>174.25729797679992</v>
          </cell>
          <cell r="AC84">
            <v>174.25729797679992</v>
          </cell>
          <cell r="AD84">
            <v>174.26469336889991</v>
          </cell>
          <cell r="AE84">
            <v>174.27077815699991</v>
          </cell>
          <cell r="AF84">
            <v>174.27499663889992</v>
          </cell>
          <cell r="AG84">
            <v>174.29682626779993</v>
          </cell>
          <cell r="AH84">
            <v>174.30763147509992</v>
          </cell>
          <cell r="AI84">
            <v>174.32165864359993</v>
          </cell>
          <cell r="AJ84">
            <v>174.36397590429993</v>
          </cell>
          <cell r="AK84">
            <v>174.37854759329994</v>
          </cell>
          <cell r="AL84">
            <v>174.38956930469993</v>
          </cell>
          <cell r="AM84">
            <v>174.40629846489992</v>
          </cell>
          <cell r="AN84">
            <v>174.43867563089992</v>
          </cell>
          <cell r="AO84">
            <v>174.44970332229991</v>
          </cell>
          <cell r="AP84">
            <v>174.44970332229991</v>
          </cell>
          <cell r="AQ84">
            <v>174.46557543409992</v>
          </cell>
          <cell r="AR84">
            <v>174.48834835009993</v>
          </cell>
          <cell r="AS84">
            <v>174.52747537259992</v>
          </cell>
          <cell r="AT84">
            <v>174.53460672079993</v>
          </cell>
          <cell r="AU84">
            <v>174.54350608189992</v>
          </cell>
          <cell r="AV84">
            <v>174.55895808979992</v>
          </cell>
          <cell r="AW84">
            <v>174.55895808979992</v>
          </cell>
          <cell r="AX84">
            <v>174.57068982219991</v>
          </cell>
          <cell r="AY84">
            <v>174.57564835959991</v>
          </cell>
          <cell r="AZ84">
            <v>174.57564835959991</v>
          </cell>
          <cell r="BA84">
            <v>174.5805974738999</v>
          </cell>
          <cell r="BB84">
            <v>174.58353652609989</v>
          </cell>
          <cell r="BC84">
            <v>174.60586822339988</v>
          </cell>
          <cell r="BD84">
            <v>174.60586833599987</v>
          </cell>
          <cell r="BE84">
            <v>174.69151285769988</v>
          </cell>
          <cell r="BF84">
            <v>174.69151285769988</v>
          </cell>
          <cell r="BG84">
            <v>174.69151285769988</v>
          </cell>
          <cell r="BH84">
            <v>174.70109633819987</v>
          </cell>
          <cell r="BI84">
            <v>174.70109633819987</v>
          </cell>
          <cell r="BJ84">
            <v>174.70109633819987</v>
          </cell>
          <cell r="BK84">
            <v>174.70109633819987</v>
          </cell>
          <cell r="BL84">
            <v>174.70603891049987</v>
          </cell>
          <cell r="BM84">
            <v>174.70603891049987</v>
          </cell>
          <cell r="BN84">
            <v>174.71900659799988</v>
          </cell>
          <cell r="BO84">
            <v>174.71900659799988</v>
          </cell>
          <cell r="BP84">
            <v>174.71900659799988</v>
          </cell>
          <cell r="BQ84">
            <v>174.71900659799988</v>
          </cell>
          <cell r="BR84">
            <v>174.71979400529989</v>
          </cell>
          <cell r="BS84">
            <v>174.71979400529989</v>
          </cell>
          <cell r="BT84">
            <v>174.73180318769988</v>
          </cell>
          <cell r="BU84">
            <v>174.73180318769988</v>
          </cell>
          <cell r="BV84">
            <v>174.73488471209987</v>
          </cell>
          <cell r="BX84">
            <v>166.30817983999995</v>
          </cell>
          <cell r="BZ84" t="e">
            <v>#VALUE!</v>
          </cell>
          <cell r="CB84">
            <v>108.88271483999998</v>
          </cell>
        </row>
      </sheetData>
      <sheetData sheetId="43" refreshError="1">
        <row r="16">
          <cell r="A16" t="str">
            <v>Gross Income</v>
          </cell>
          <cell r="B16">
            <v>3.48029075</v>
          </cell>
          <cell r="C16">
            <v>0.30294057610000003</v>
          </cell>
          <cell r="D16">
            <v>0.30347798240000001</v>
          </cell>
          <cell r="E16">
            <v>0.36338569530000003</v>
          </cell>
          <cell r="F16">
            <v>0.30801498240000003</v>
          </cell>
          <cell r="G16">
            <v>0.27523186250000004</v>
          </cell>
          <cell r="H16">
            <v>0.25333275199999999</v>
          </cell>
          <cell r="I16">
            <v>0.30072106250000002</v>
          </cell>
          <cell r="J16">
            <v>0.29985911330000004</v>
          </cell>
          <cell r="K16">
            <v>0.30126243029999999</v>
          </cell>
          <cell r="L16">
            <v>0.31022321879999998</v>
          </cell>
          <cell r="M16">
            <v>0.31272070899999999</v>
          </cell>
          <cell r="N16">
            <v>0.31044374020000004</v>
          </cell>
          <cell r="O16">
            <v>0.31393265620000005</v>
          </cell>
          <cell r="P16">
            <v>0.31393265620000005</v>
          </cell>
          <cell r="Q16">
            <v>0.31393265620000005</v>
          </cell>
          <cell r="R16">
            <v>0.31393265620000005</v>
          </cell>
          <cell r="S16">
            <v>0.31393265620000005</v>
          </cell>
          <cell r="T16">
            <v>0.31393265620000005</v>
          </cell>
          <cell r="U16">
            <v>0.31393265620000005</v>
          </cell>
          <cell r="V16">
            <v>0.31393265620000005</v>
          </cell>
          <cell r="W16">
            <v>0.31393262500000002</v>
          </cell>
          <cell r="X16">
            <v>0.31393265620000005</v>
          </cell>
          <cell r="Y16">
            <v>0.31393265620000005</v>
          </cell>
          <cell r="Z16">
            <v>0.31393265620000005</v>
          </cell>
          <cell r="AA16">
            <v>0.31454769330000004</v>
          </cell>
          <cell r="AB16">
            <v>0.31454769330000004</v>
          </cell>
          <cell r="AC16">
            <v>0.31454769330000004</v>
          </cell>
          <cell r="AD16">
            <v>0.31454769330000004</v>
          </cell>
          <cell r="AE16">
            <v>0.31454769330000004</v>
          </cell>
          <cell r="AF16">
            <v>0.31454769330000004</v>
          </cell>
          <cell r="AG16">
            <v>0.31454769330000004</v>
          </cell>
          <cell r="AH16">
            <v>0.31454769330000004</v>
          </cell>
          <cell r="AI16">
            <v>0.31492100589999994</v>
          </cell>
          <cell r="AJ16">
            <v>0.32612091209999999</v>
          </cell>
          <cell r="AK16">
            <v>0.32612091209999999</v>
          </cell>
          <cell r="AL16">
            <v>0.32612091209999999</v>
          </cell>
          <cell r="AM16">
            <v>0.32675132620000003</v>
          </cell>
          <cell r="AN16">
            <v>0.32675132620000003</v>
          </cell>
          <cell r="AO16">
            <v>0.32675132620000003</v>
          </cell>
          <cell r="AP16">
            <v>0.32675132620000003</v>
          </cell>
          <cell r="AQ16">
            <v>0.32675132620000003</v>
          </cell>
          <cell r="AR16">
            <v>0.32675132620000003</v>
          </cell>
          <cell r="AS16">
            <v>0.32675132620000003</v>
          </cell>
          <cell r="AT16">
            <v>0.32675132620000003</v>
          </cell>
          <cell r="AU16">
            <v>0.3271395762</v>
          </cell>
          <cell r="AV16">
            <v>0.33878748240000006</v>
          </cell>
          <cell r="AW16">
            <v>0.33878748240000006</v>
          </cell>
          <cell r="AX16">
            <v>0.33878748240000006</v>
          </cell>
          <cell r="AY16">
            <v>0.33943365620000004</v>
          </cell>
          <cell r="AZ16">
            <v>0.33943365620000004</v>
          </cell>
          <cell r="BA16">
            <v>0.33943365620000004</v>
          </cell>
          <cell r="BB16">
            <v>0.33943365620000004</v>
          </cell>
          <cell r="BC16">
            <v>0.33943365620000004</v>
          </cell>
          <cell r="BD16">
            <v>0.33943365620000004</v>
          </cell>
          <cell r="BE16">
            <v>0.33943365620000004</v>
          </cell>
          <cell r="BF16">
            <v>0.33943365620000004</v>
          </cell>
          <cell r="BG16">
            <v>0.33983746879999999</v>
          </cell>
          <cell r="BH16">
            <v>0.35195128120000002</v>
          </cell>
          <cell r="BI16">
            <v>0.35195128120000002</v>
          </cell>
          <cell r="BJ16">
            <v>0.35195128120000002</v>
          </cell>
          <cell r="BK16">
            <v>0.35261360930000002</v>
          </cell>
          <cell r="BL16">
            <v>0.35261360930000002</v>
          </cell>
          <cell r="BM16">
            <v>0.35261360930000002</v>
          </cell>
          <cell r="BN16">
            <v>0.35261360930000002</v>
          </cell>
          <cell r="BO16">
            <v>0.35261360930000002</v>
          </cell>
          <cell r="BP16">
            <v>0.35261360930000002</v>
          </cell>
          <cell r="BQ16">
            <v>0.35261360930000002</v>
          </cell>
          <cell r="BR16">
            <v>0.35261360930000002</v>
          </cell>
          <cell r="BS16">
            <v>0.35303354689999999</v>
          </cell>
          <cell r="BT16">
            <v>0.36563192189999999</v>
          </cell>
          <cell r="BU16">
            <v>0.36563192189999999</v>
          </cell>
          <cell r="BV16">
            <v>0.36563192189999999</v>
          </cell>
          <cell r="BX16">
            <v>3.6416141248000002</v>
          </cell>
          <cell r="BZ16">
            <v>0.36631080859999998</v>
          </cell>
          <cell r="CB16">
            <v>3.48029075</v>
          </cell>
        </row>
        <row r="25">
          <cell r="A25" t="str">
            <v>Total Expenses</v>
          </cell>
          <cell r="B25">
            <v>0.42954073999999998</v>
          </cell>
          <cell r="C25">
            <v>3.82011196E-2</v>
          </cell>
          <cell r="D25">
            <v>3.4692180699999998E-2</v>
          </cell>
          <cell r="E25">
            <v>7.9600009200000002E-2</v>
          </cell>
          <cell r="F25">
            <v>3.5322739700000001E-2</v>
          </cell>
          <cell r="G25">
            <v>2.6489199999999999E-3</v>
          </cell>
          <cell r="H25">
            <v>1.7615899299999998E-2</v>
          </cell>
          <cell r="I25">
            <v>3.5703509700000004E-2</v>
          </cell>
          <cell r="J25">
            <v>3.3201229499999999E-2</v>
          </cell>
          <cell r="K25">
            <v>3.3438850999999999E-2</v>
          </cell>
          <cell r="L25">
            <v>3.249519E-2</v>
          </cell>
          <cell r="M25">
            <v>3.5093559900000001E-2</v>
          </cell>
          <cell r="N25">
            <v>3.4750000000000003E-2</v>
          </cell>
          <cell r="O25">
            <v>3.6058E-2</v>
          </cell>
          <cell r="P25">
            <v>3.8594999999999997E-2</v>
          </cell>
          <cell r="Q25">
            <v>3.6139999999999999E-2</v>
          </cell>
          <cell r="R25">
            <v>3.6139999999999999E-2</v>
          </cell>
          <cell r="S25">
            <v>3.6139999999999999E-2</v>
          </cell>
          <cell r="T25">
            <v>3.6139999999999999E-2</v>
          </cell>
          <cell r="U25">
            <v>3.7242999999999998E-2</v>
          </cell>
          <cell r="V25">
            <v>3.8438E-2</v>
          </cell>
          <cell r="W25">
            <v>3.7242999999999998E-2</v>
          </cell>
          <cell r="X25">
            <v>3.7587999999999996E-2</v>
          </cell>
          <cell r="Y25">
            <v>3.7242999999999998E-2</v>
          </cell>
          <cell r="Z25">
            <v>3.7242999999999998E-2</v>
          </cell>
          <cell r="AA25">
            <v>3.6959450300000002E-2</v>
          </cell>
          <cell r="AB25">
            <v>3.95598754E-2</v>
          </cell>
          <cell r="AC25">
            <v>3.7043500300000004E-2</v>
          </cell>
          <cell r="AD25">
            <v>3.7043500300000004E-2</v>
          </cell>
          <cell r="AE25">
            <v>3.7043500300000004E-2</v>
          </cell>
          <cell r="AF25">
            <v>3.7043500300000004E-2</v>
          </cell>
          <cell r="AG25">
            <v>3.8174075500000001E-2</v>
          </cell>
          <cell r="AH25">
            <v>3.9398950500000002E-2</v>
          </cell>
          <cell r="AI25">
            <v>3.8174075500000001E-2</v>
          </cell>
          <cell r="AJ25">
            <v>3.8527700499999998E-2</v>
          </cell>
          <cell r="AK25">
            <v>3.8174075500000001E-2</v>
          </cell>
          <cell r="AL25">
            <v>3.8174075500000001E-2</v>
          </cell>
          <cell r="AM25">
            <v>3.7883436999999999E-2</v>
          </cell>
          <cell r="AN25">
            <v>4.0548872600000001E-2</v>
          </cell>
          <cell r="AO25">
            <v>3.7969588299999996E-2</v>
          </cell>
          <cell r="AP25">
            <v>3.7969588299999996E-2</v>
          </cell>
          <cell r="AQ25">
            <v>3.7969588299999996E-2</v>
          </cell>
          <cell r="AR25">
            <v>3.7969588299999996E-2</v>
          </cell>
          <cell r="AS25">
            <v>3.9128427600000001E-2</v>
          </cell>
          <cell r="AT25">
            <v>4.0383924599999996E-2</v>
          </cell>
          <cell r="AU25">
            <v>3.9128427600000001E-2</v>
          </cell>
          <cell r="AV25">
            <v>3.9490893499999999E-2</v>
          </cell>
          <cell r="AW25">
            <v>3.9128427600000001E-2</v>
          </cell>
          <cell r="AX25">
            <v>3.9128427600000001E-2</v>
          </cell>
          <cell r="AY25">
            <v>3.8830521899999998E-2</v>
          </cell>
          <cell r="AZ25">
            <v>4.15625934E-2</v>
          </cell>
          <cell r="BA25">
            <v>3.8918827000000003E-2</v>
          </cell>
          <cell r="BB25">
            <v>3.8918827000000003E-2</v>
          </cell>
          <cell r="BC25">
            <v>3.8918827000000003E-2</v>
          </cell>
          <cell r="BD25">
            <v>3.8918827000000003E-2</v>
          </cell>
          <cell r="BE25">
            <v>4.0106637100000002E-2</v>
          </cell>
          <cell r="BF25">
            <v>4.1393521500000002E-2</v>
          </cell>
          <cell r="BG25">
            <v>4.0106637100000002E-2</v>
          </cell>
          <cell r="BH25">
            <v>4.0478163999999997E-2</v>
          </cell>
          <cell r="BI25">
            <v>4.0106637100000002E-2</v>
          </cell>
          <cell r="BJ25">
            <v>4.0106637100000002E-2</v>
          </cell>
          <cell r="BK25">
            <v>3.9801285500000005E-2</v>
          </cell>
          <cell r="BL25">
            <v>4.2601658900000006E-2</v>
          </cell>
          <cell r="BM25">
            <v>3.9891798200000002E-2</v>
          </cell>
          <cell r="BN25">
            <v>3.9891798200000002E-2</v>
          </cell>
          <cell r="BO25">
            <v>3.9891798200000002E-2</v>
          </cell>
          <cell r="BP25">
            <v>3.9891798200000002E-2</v>
          </cell>
          <cell r="BQ25">
            <v>4.1109304100000001E-2</v>
          </cell>
          <cell r="BR25">
            <v>4.2428360499999998E-2</v>
          </cell>
          <cell r="BS25">
            <v>4.1109304100000001E-2</v>
          </cell>
          <cell r="BT25">
            <v>4.1490119499999999E-2</v>
          </cell>
          <cell r="BU25">
            <v>4.1109304100000001E-2</v>
          </cell>
          <cell r="BV25">
            <v>4.1109304100000001E-2</v>
          </cell>
          <cell r="BX25">
            <v>0.41276320859999999</v>
          </cell>
          <cell r="BZ25" t="e">
            <v>#VALUE!</v>
          </cell>
          <cell r="CB25">
            <v>0.42954073999999998</v>
          </cell>
        </row>
        <row r="31">
          <cell r="A31" t="str">
            <v>Net Property Income</v>
          </cell>
          <cell r="B31">
            <v>3.0507500099999998</v>
          </cell>
          <cell r="C31">
            <v>0.26473945650000003</v>
          </cell>
          <cell r="D31">
            <v>0.26878580169999999</v>
          </cell>
          <cell r="E31">
            <v>0.28378568610000005</v>
          </cell>
          <cell r="F31">
            <v>0.27269224270000003</v>
          </cell>
          <cell r="G31">
            <v>0.27258294250000004</v>
          </cell>
          <cell r="H31">
            <v>0.23571685270000001</v>
          </cell>
          <cell r="I31">
            <v>0.2650175528</v>
          </cell>
          <cell r="J31">
            <v>0.26665788380000005</v>
          </cell>
          <cell r="K31">
            <v>0.2678235793</v>
          </cell>
          <cell r="L31">
            <v>0.27772802879999997</v>
          </cell>
          <cell r="M31">
            <v>0.27762714909999997</v>
          </cell>
          <cell r="N31">
            <v>0.27569374020000004</v>
          </cell>
          <cell r="O31">
            <v>0.27787465620000007</v>
          </cell>
          <cell r="P31">
            <v>0.27533765620000006</v>
          </cell>
          <cell r="Q31">
            <v>0.27779265620000004</v>
          </cell>
          <cell r="R31">
            <v>0.27779265620000004</v>
          </cell>
          <cell r="S31">
            <v>0.27779265620000004</v>
          </cell>
          <cell r="T31">
            <v>0.27779265620000004</v>
          </cell>
          <cell r="U31">
            <v>0.27668965620000008</v>
          </cell>
          <cell r="V31">
            <v>0.27549465620000002</v>
          </cell>
          <cell r="W31">
            <v>0.27668962500000005</v>
          </cell>
          <cell r="X31">
            <v>0.27634465620000004</v>
          </cell>
          <cell r="Y31">
            <v>0.27668965620000008</v>
          </cell>
          <cell r="Z31">
            <v>0.27668965620000008</v>
          </cell>
          <cell r="AA31">
            <v>0.27758824300000007</v>
          </cell>
          <cell r="AB31">
            <v>0.27498781790000004</v>
          </cell>
          <cell r="AC31">
            <v>0.27750419300000007</v>
          </cell>
          <cell r="AD31">
            <v>0.27750419300000007</v>
          </cell>
          <cell r="AE31">
            <v>0.27750419300000007</v>
          </cell>
          <cell r="AF31">
            <v>0.27750419300000007</v>
          </cell>
          <cell r="AG31">
            <v>0.27637361780000003</v>
          </cell>
          <cell r="AH31">
            <v>0.27514874280000001</v>
          </cell>
          <cell r="AI31">
            <v>0.27674693039999992</v>
          </cell>
          <cell r="AJ31">
            <v>0.28759321160000001</v>
          </cell>
          <cell r="AK31">
            <v>0.28794683659999998</v>
          </cell>
          <cell r="AL31">
            <v>0.28794683659999998</v>
          </cell>
          <cell r="AM31">
            <v>0.28886788920000001</v>
          </cell>
          <cell r="AN31">
            <v>0.28620245360000002</v>
          </cell>
          <cell r="AO31">
            <v>0.28878173790000006</v>
          </cell>
          <cell r="AP31">
            <v>0.28878173790000006</v>
          </cell>
          <cell r="AQ31">
            <v>0.28878173790000006</v>
          </cell>
          <cell r="AR31">
            <v>0.28878173790000006</v>
          </cell>
          <cell r="AS31">
            <v>0.28762289860000001</v>
          </cell>
          <cell r="AT31">
            <v>0.28636740160000002</v>
          </cell>
          <cell r="AU31">
            <v>0.28801114859999999</v>
          </cell>
          <cell r="AV31">
            <v>0.29929658890000005</v>
          </cell>
          <cell r="AW31">
            <v>0.29965905480000005</v>
          </cell>
          <cell r="AX31">
            <v>0.29965905480000005</v>
          </cell>
          <cell r="AY31">
            <v>0.30060313430000007</v>
          </cell>
          <cell r="AZ31">
            <v>0.29787106280000003</v>
          </cell>
          <cell r="BA31">
            <v>0.30051482920000006</v>
          </cell>
          <cell r="BB31">
            <v>0.30051482920000006</v>
          </cell>
          <cell r="BC31">
            <v>0.30051482920000006</v>
          </cell>
          <cell r="BD31">
            <v>0.30051482920000006</v>
          </cell>
          <cell r="BE31">
            <v>0.29932701910000004</v>
          </cell>
          <cell r="BF31">
            <v>0.29804013470000001</v>
          </cell>
          <cell r="BG31">
            <v>0.29973083169999998</v>
          </cell>
          <cell r="BH31">
            <v>0.31147311720000004</v>
          </cell>
          <cell r="BI31">
            <v>0.31184464410000001</v>
          </cell>
          <cell r="BJ31">
            <v>0.31184464410000001</v>
          </cell>
          <cell r="BK31">
            <v>0.31281232380000001</v>
          </cell>
          <cell r="BL31">
            <v>0.31001195040000001</v>
          </cell>
          <cell r="BM31">
            <v>0.31272181110000002</v>
          </cell>
          <cell r="BN31">
            <v>0.31272181110000002</v>
          </cell>
          <cell r="BO31">
            <v>0.31272181110000002</v>
          </cell>
          <cell r="BP31">
            <v>0.31272181110000002</v>
          </cell>
          <cell r="BQ31">
            <v>0.3115043052</v>
          </cell>
          <cell r="BR31">
            <v>0.31018524880000004</v>
          </cell>
          <cell r="BS31">
            <v>0.31192424279999997</v>
          </cell>
          <cell r="BT31">
            <v>0.32414180240000001</v>
          </cell>
          <cell r="BU31">
            <v>0.32452261779999997</v>
          </cell>
          <cell r="BV31">
            <v>0.32452261779999997</v>
          </cell>
          <cell r="BX31">
            <v>3.2288509162000003</v>
          </cell>
          <cell r="BZ31" t="e">
            <v>#VALUE!</v>
          </cell>
          <cell r="CB31">
            <v>3.0507500099999998</v>
          </cell>
        </row>
        <row r="59">
          <cell r="A59" t="str">
            <v xml:space="preserve">Total Tangible CapEx </v>
          </cell>
          <cell r="B59">
            <v>0</v>
          </cell>
          <cell r="C59">
            <v>0</v>
          </cell>
          <cell r="D59">
            <v>0</v>
          </cell>
          <cell r="E59">
            <v>0</v>
          </cell>
          <cell r="F59">
            <v>0</v>
          </cell>
          <cell r="G59">
            <v>0</v>
          </cell>
          <cell r="H59">
            <v>1.0399999999999999E-3</v>
          </cell>
          <cell r="I59">
            <v>0</v>
          </cell>
          <cell r="J59">
            <v>0</v>
          </cell>
          <cell r="K59">
            <v>0</v>
          </cell>
          <cell r="L59">
            <v>0</v>
          </cell>
          <cell r="M59">
            <v>0</v>
          </cell>
          <cell r="N59">
            <v>0</v>
          </cell>
          <cell r="O59">
            <v>0</v>
          </cell>
          <cell r="P59">
            <v>0</v>
          </cell>
          <cell r="Q59">
            <v>8.0000000000000002E-3</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1.0399999999999999E-3</v>
          </cell>
          <cell r="BZ59">
            <v>0</v>
          </cell>
          <cell r="CB59">
            <v>0</v>
          </cell>
        </row>
        <row r="84">
          <cell r="A84" t="str">
            <v xml:space="preserve">Book Value of Property </v>
          </cell>
          <cell r="B84">
            <v>35</v>
          </cell>
          <cell r="C84">
            <v>35</v>
          </cell>
          <cell r="D84">
            <v>35</v>
          </cell>
          <cell r="E84">
            <v>35</v>
          </cell>
          <cell r="F84">
            <v>35</v>
          </cell>
          <cell r="G84">
            <v>35</v>
          </cell>
          <cell r="H84">
            <v>35.001040000000003</v>
          </cell>
          <cell r="I84">
            <v>35.001040000000003</v>
          </cell>
          <cell r="J84">
            <v>35.001040000000003</v>
          </cell>
          <cell r="K84">
            <v>35.001040000000003</v>
          </cell>
          <cell r="L84">
            <v>35.001040000000003</v>
          </cell>
          <cell r="M84">
            <v>35.001040000000003</v>
          </cell>
          <cell r="N84">
            <v>35.001040000000003</v>
          </cell>
          <cell r="O84">
            <v>35.001040000000003</v>
          </cell>
          <cell r="P84">
            <v>35.001040000000003</v>
          </cell>
          <cell r="Q84">
            <v>35.009040000000006</v>
          </cell>
          <cell r="R84">
            <v>35.009040000000006</v>
          </cell>
          <cell r="S84">
            <v>35.009040000000006</v>
          </cell>
          <cell r="T84">
            <v>35.009040000000006</v>
          </cell>
          <cell r="U84">
            <v>35.009040000000006</v>
          </cell>
          <cell r="V84">
            <v>35.009040000000006</v>
          </cell>
          <cell r="W84">
            <v>35.009040000000006</v>
          </cell>
          <cell r="X84">
            <v>35.009040000000006</v>
          </cell>
          <cell r="Y84">
            <v>35.009040000000006</v>
          </cell>
          <cell r="Z84">
            <v>35.009040000000006</v>
          </cell>
          <cell r="AA84">
            <v>35.009040000000006</v>
          </cell>
          <cell r="AB84">
            <v>35.009040000000006</v>
          </cell>
          <cell r="AC84">
            <v>35.009040000000006</v>
          </cell>
          <cell r="AD84">
            <v>35.009040000000006</v>
          </cell>
          <cell r="AE84">
            <v>35.009040000000006</v>
          </cell>
          <cell r="AF84">
            <v>35.009040000000006</v>
          </cell>
          <cell r="AG84">
            <v>35.009040000000006</v>
          </cell>
          <cell r="AH84">
            <v>35.009040000000006</v>
          </cell>
          <cell r="AI84">
            <v>35.009040000000006</v>
          </cell>
          <cell r="AJ84">
            <v>35.009040000000006</v>
          </cell>
          <cell r="AK84">
            <v>35.009040000000006</v>
          </cell>
          <cell r="AL84">
            <v>35.009040000000006</v>
          </cell>
          <cell r="AM84">
            <v>35.009040000000006</v>
          </cell>
          <cell r="AN84">
            <v>35.009040000000006</v>
          </cell>
          <cell r="AO84">
            <v>35.009040000000006</v>
          </cell>
          <cell r="AP84">
            <v>35.009040000000006</v>
          </cell>
          <cell r="AQ84">
            <v>35.009040000000006</v>
          </cell>
          <cell r="AR84">
            <v>35.009040000000006</v>
          </cell>
          <cell r="AS84">
            <v>35.009040000000006</v>
          </cell>
          <cell r="AT84">
            <v>35.009040000000006</v>
          </cell>
          <cell r="AU84">
            <v>35.009040000000006</v>
          </cell>
          <cell r="AV84">
            <v>35.009040000000006</v>
          </cell>
          <cell r="AW84">
            <v>35.009040000000006</v>
          </cell>
          <cell r="AX84">
            <v>35.009040000000006</v>
          </cell>
          <cell r="AY84">
            <v>35.009040000000006</v>
          </cell>
          <cell r="AZ84">
            <v>35.009040000000006</v>
          </cell>
          <cell r="BA84">
            <v>35.009040000000006</v>
          </cell>
          <cell r="BB84">
            <v>35.009040000000006</v>
          </cell>
          <cell r="BC84">
            <v>35.009040000000006</v>
          </cell>
          <cell r="BD84">
            <v>35.009040000000006</v>
          </cell>
          <cell r="BE84">
            <v>35.009040000000006</v>
          </cell>
          <cell r="BF84">
            <v>35.009040000000006</v>
          </cell>
          <cell r="BG84">
            <v>35.009040000000006</v>
          </cell>
          <cell r="BH84">
            <v>35.009040000000006</v>
          </cell>
          <cell r="BI84">
            <v>35.009040000000006</v>
          </cell>
          <cell r="BJ84">
            <v>35.009040000000006</v>
          </cell>
          <cell r="BK84">
            <v>35.009040000000006</v>
          </cell>
          <cell r="BL84">
            <v>35.009040000000006</v>
          </cell>
          <cell r="BM84">
            <v>35.009040000000006</v>
          </cell>
          <cell r="BN84">
            <v>35.009040000000006</v>
          </cell>
          <cell r="BO84">
            <v>35.009040000000006</v>
          </cell>
          <cell r="BP84">
            <v>35.009040000000006</v>
          </cell>
          <cell r="BQ84">
            <v>35.009040000000006</v>
          </cell>
          <cell r="BR84">
            <v>35.009040000000006</v>
          </cell>
          <cell r="BS84">
            <v>35.009040000000006</v>
          </cell>
          <cell r="BT84">
            <v>35.009040000000006</v>
          </cell>
          <cell r="BU84">
            <v>35.009040000000006</v>
          </cell>
          <cell r="BV84">
            <v>35.009040000000006</v>
          </cell>
          <cell r="BX84">
            <v>35.001040000000003</v>
          </cell>
          <cell r="BZ84" t="e">
            <v>#VALUE!</v>
          </cell>
          <cell r="CB84">
            <v>35</v>
          </cell>
        </row>
      </sheetData>
      <sheetData sheetId="44" refreshError="1">
        <row r="16">
          <cell r="A16" t="str">
            <v>Gross Income</v>
          </cell>
          <cell r="B16">
            <v>3.5243122900000001</v>
          </cell>
          <cell r="C16">
            <v>0.30306722260000002</v>
          </cell>
          <cell r="D16">
            <v>0.30034322070000002</v>
          </cell>
          <cell r="E16">
            <v>0.28666022070000002</v>
          </cell>
          <cell r="F16">
            <v>0.3085722226</v>
          </cell>
          <cell r="G16">
            <v>0.28774932069999998</v>
          </cell>
          <cell r="H16">
            <v>0.28011375199999999</v>
          </cell>
          <cell r="I16">
            <v>0.24876892389999997</v>
          </cell>
          <cell r="J16">
            <v>0.2704993926</v>
          </cell>
          <cell r="K16">
            <v>0.27595167389999997</v>
          </cell>
          <cell r="L16">
            <v>0.27115159570000003</v>
          </cell>
          <cell r="M16">
            <v>0.27237813259999999</v>
          </cell>
          <cell r="N16">
            <v>0.27280296920000002</v>
          </cell>
          <cell r="O16">
            <v>0.27378771820000003</v>
          </cell>
          <cell r="P16">
            <v>0.27378771820000003</v>
          </cell>
          <cell r="Q16">
            <v>0.27378771820000003</v>
          </cell>
          <cell r="R16">
            <v>0.27378771820000003</v>
          </cell>
          <cell r="S16">
            <v>0.27378771820000003</v>
          </cell>
          <cell r="T16">
            <v>0.27796649950000002</v>
          </cell>
          <cell r="U16">
            <v>0.28021419260000002</v>
          </cell>
          <cell r="V16">
            <v>0.27899451510000001</v>
          </cell>
          <cell r="W16">
            <v>0.27899451510000001</v>
          </cell>
          <cell r="X16">
            <v>0.27899451510000001</v>
          </cell>
          <cell r="Y16">
            <v>0.27899451510000001</v>
          </cell>
          <cell r="Z16">
            <v>0.27899451510000001</v>
          </cell>
          <cell r="AA16">
            <v>0.27967285009999998</v>
          </cell>
          <cell r="AB16">
            <v>0.27967285009999998</v>
          </cell>
          <cell r="AC16">
            <v>0.27967285009999998</v>
          </cell>
          <cell r="AD16">
            <v>0.27967285009999998</v>
          </cell>
          <cell r="AE16">
            <v>0.27967285009999998</v>
          </cell>
          <cell r="AF16">
            <v>0.28401877010000004</v>
          </cell>
          <cell r="AG16">
            <v>0.28877611180000001</v>
          </cell>
          <cell r="AH16">
            <v>0.28877611180000001</v>
          </cell>
          <cell r="AI16">
            <v>0.28877611180000001</v>
          </cell>
          <cell r="AJ16">
            <v>0.28877611180000001</v>
          </cell>
          <cell r="AK16">
            <v>0.28877611180000001</v>
          </cell>
          <cell r="AL16">
            <v>0.28877611180000001</v>
          </cell>
          <cell r="AM16">
            <v>0.28947140380000003</v>
          </cell>
          <cell r="AN16">
            <v>0.28947140380000003</v>
          </cell>
          <cell r="AO16">
            <v>0.28947140380000003</v>
          </cell>
          <cell r="AP16">
            <v>0.28947140380000003</v>
          </cell>
          <cell r="AQ16">
            <v>0.28947140380000003</v>
          </cell>
          <cell r="AR16">
            <v>0.16420827780000002</v>
          </cell>
          <cell r="AS16">
            <v>7.5399540500000001E-2</v>
          </cell>
          <cell r="AT16">
            <v>0.19566829930000001</v>
          </cell>
          <cell r="AU16">
            <v>0.29990123190000001</v>
          </cell>
          <cell r="AV16">
            <v>0.29990123190000001</v>
          </cell>
          <cell r="AW16">
            <v>0.29990123190000001</v>
          </cell>
          <cell r="AX16">
            <v>0.29990123190000001</v>
          </cell>
          <cell r="AY16">
            <v>0.30061390469999999</v>
          </cell>
          <cell r="AZ16">
            <v>0.30061390469999999</v>
          </cell>
          <cell r="BA16">
            <v>0.30061390469999999</v>
          </cell>
          <cell r="BB16">
            <v>0.30061390469999999</v>
          </cell>
          <cell r="BC16">
            <v>0.30061390469999999</v>
          </cell>
          <cell r="BD16">
            <v>0.30061390469999999</v>
          </cell>
          <cell r="BE16">
            <v>0.22502992770000002</v>
          </cell>
          <cell r="BF16">
            <v>0.22502992770000002</v>
          </cell>
          <cell r="BG16">
            <v>0.3045468891</v>
          </cell>
          <cell r="BH16">
            <v>0.3045468891</v>
          </cell>
          <cell r="BI16">
            <v>0.3045468891</v>
          </cell>
          <cell r="BJ16">
            <v>0.3045468891</v>
          </cell>
          <cell r="BK16">
            <v>0.30527738040000002</v>
          </cell>
          <cell r="BL16">
            <v>0.30527738040000002</v>
          </cell>
          <cell r="BM16">
            <v>0.30527738040000002</v>
          </cell>
          <cell r="BN16">
            <v>0.30527738040000002</v>
          </cell>
          <cell r="BO16">
            <v>0.30527738040000002</v>
          </cell>
          <cell r="BP16">
            <v>0.30527738040000002</v>
          </cell>
          <cell r="BQ16">
            <v>0.30527738040000002</v>
          </cell>
          <cell r="BR16">
            <v>0.30884367530000001</v>
          </cell>
          <cell r="BS16">
            <v>0.31193448979999999</v>
          </cell>
          <cell r="BT16">
            <v>0.31193448979999999</v>
          </cell>
          <cell r="BU16">
            <v>0.31193448979999999</v>
          </cell>
          <cell r="BV16">
            <v>0.31193448979999999</v>
          </cell>
          <cell r="BX16">
            <v>3.3780586472</v>
          </cell>
          <cell r="BZ16">
            <v>0.31268324219999999</v>
          </cell>
          <cell r="CB16">
            <v>3.5243122900000001</v>
          </cell>
        </row>
        <row r="25">
          <cell r="A25" t="str">
            <v>Total Expenses</v>
          </cell>
          <cell r="B25">
            <v>0.4683746399999999</v>
          </cell>
          <cell r="C25">
            <v>4.5757210200000002E-2</v>
          </cell>
          <cell r="D25">
            <v>4.5479190100000004E-2</v>
          </cell>
          <cell r="E25">
            <v>3.84629503E-2</v>
          </cell>
          <cell r="F25">
            <v>4.8683339499999999E-2</v>
          </cell>
          <cell r="G25">
            <v>4.5162090099999996E-2</v>
          </cell>
          <cell r="H25">
            <v>3.6665989699999998E-2</v>
          </cell>
          <cell r="I25">
            <v>4.3099750300000003E-2</v>
          </cell>
          <cell r="J25">
            <v>3.8068490300000001E-2</v>
          </cell>
          <cell r="K25">
            <v>4.1350989900000003E-2</v>
          </cell>
          <cell r="L25">
            <v>3.9980650399999998E-2</v>
          </cell>
          <cell r="M25">
            <v>4.0920419999999999E-2</v>
          </cell>
          <cell r="N25">
            <v>5.6988395999999997E-2</v>
          </cell>
          <cell r="O25">
            <v>5.9151395999999995E-2</v>
          </cell>
          <cell r="P25">
            <v>6.2067395999999997E-2</v>
          </cell>
          <cell r="Q25">
            <v>5.9151395999999995E-2</v>
          </cell>
          <cell r="R25">
            <v>5.9151395999999995E-2</v>
          </cell>
          <cell r="S25">
            <v>5.9151395999999995E-2</v>
          </cell>
          <cell r="T25">
            <v>5.9151395999999995E-2</v>
          </cell>
          <cell r="U25">
            <v>5.9151395999999995E-2</v>
          </cell>
          <cell r="V25">
            <v>6.0370395999999993E-2</v>
          </cell>
          <cell r="W25">
            <v>5.9151395999999995E-2</v>
          </cell>
          <cell r="X25">
            <v>6.0185396000000002E-2</v>
          </cell>
          <cell r="Y25">
            <v>5.9151395999999995E-2</v>
          </cell>
          <cell r="Z25">
            <v>5.9151395999999995E-2</v>
          </cell>
          <cell r="AA25">
            <v>6.0222545699999998E-2</v>
          </cell>
          <cell r="AB25">
            <v>6.3211445700000007E-2</v>
          </cell>
          <cell r="AC25">
            <v>6.0222545699999998E-2</v>
          </cell>
          <cell r="AD25">
            <v>6.0222545699999998E-2</v>
          </cell>
          <cell r="AE25">
            <v>6.0222545699999998E-2</v>
          </cell>
          <cell r="AF25">
            <v>6.0222545699999998E-2</v>
          </cell>
          <cell r="AG25">
            <v>6.0222545699999998E-2</v>
          </cell>
          <cell r="AH25">
            <v>6.1472020800000006E-2</v>
          </cell>
          <cell r="AI25">
            <v>6.0222545699999998E-2</v>
          </cell>
          <cell r="AJ25">
            <v>6.1282395599999998E-2</v>
          </cell>
          <cell r="AK25">
            <v>6.0222545699999998E-2</v>
          </cell>
          <cell r="AL25">
            <v>6.0222545699999998E-2</v>
          </cell>
          <cell r="AM25">
            <v>6.1320475300000003E-2</v>
          </cell>
          <cell r="AN25">
            <v>6.4384097700000004E-2</v>
          </cell>
          <cell r="AO25">
            <v>6.1320475300000003E-2</v>
          </cell>
          <cell r="AP25">
            <v>6.1320475300000003E-2</v>
          </cell>
          <cell r="AQ25">
            <v>6.1320475300000003E-2</v>
          </cell>
          <cell r="AR25">
            <v>4.8358202599999997E-2</v>
          </cell>
          <cell r="AS25">
            <v>4.5015079299999997E-2</v>
          </cell>
          <cell r="AT25">
            <v>5.4222865599999996E-2</v>
          </cell>
          <cell r="AU25">
            <v>5.5165789700000002E-2</v>
          </cell>
          <cell r="AV25">
            <v>5.62521359E-2</v>
          </cell>
          <cell r="AW25">
            <v>5.5165789700000002E-2</v>
          </cell>
          <cell r="AX25">
            <v>5.5165789700000002E-2</v>
          </cell>
          <cell r="AY25">
            <v>5.6291166400000002E-2</v>
          </cell>
          <cell r="AZ25">
            <v>5.9431379199999995E-2</v>
          </cell>
          <cell r="BA25">
            <v>5.6291166400000002E-2</v>
          </cell>
          <cell r="BB25">
            <v>5.6291166400000002E-2</v>
          </cell>
          <cell r="BC25">
            <v>5.6291166400000002E-2</v>
          </cell>
          <cell r="BD25">
            <v>5.6291166400000002E-2</v>
          </cell>
          <cell r="BE25">
            <v>5.6291166400000002E-2</v>
          </cell>
          <cell r="BF25">
            <v>5.7603896200000004E-2</v>
          </cell>
          <cell r="BG25">
            <v>5.9050823000000002E-2</v>
          </cell>
          <cell r="BH25">
            <v>6.0164327900000009E-2</v>
          </cell>
          <cell r="BI25">
            <v>5.9050823000000002E-2</v>
          </cell>
          <cell r="BJ25">
            <v>5.9050823000000002E-2</v>
          </cell>
          <cell r="BK25">
            <v>6.0204334700000001E-2</v>
          </cell>
          <cell r="BL25">
            <v>6.3423053300000004E-2</v>
          </cell>
          <cell r="BM25">
            <v>6.0204334700000001E-2</v>
          </cell>
          <cell r="BN25">
            <v>6.0204334700000001E-2</v>
          </cell>
          <cell r="BO25">
            <v>6.0204334700000001E-2</v>
          </cell>
          <cell r="BP25">
            <v>6.0204334700000001E-2</v>
          </cell>
          <cell r="BQ25">
            <v>6.0204334700000001E-2</v>
          </cell>
          <cell r="BR25">
            <v>6.1549882700000003E-2</v>
          </cell>
          <cell r="BS25">
            <v>6.0204334700000001E-2</v>
          </cell>
          <cell r="BT25">
            <v>6.1345677000000001E-2</v>
          </cell>
          <cell r="BU25">
            <v>6.0204334700000001E-2</v>
          </cell>
          <cell r="BV25">
            <v>6.0204334700000001E-2</v>
          </cell>
          <cell r="BX25">
            <v>0.52061946679999993</v>
          </cell>
          <cell r="BZ25" t="e">
            <v>#VALUE!</v>
          </cell>
          <cell r="CB25">
            <v>0.4683746399999999</v>
          </cell>
        </row>
        <row r="31">
          <cell r="A31" t="str">
            <v>Net Property Income</v>
          </cell>
          <cell r="B31">
            <v>3.0559376500000002</v>
          </cell>
          <cell r="C31">
            <v>0.25731001240000001</v>
          </cell>
          <cell r="D31">
            <v>0.25486403060000001</v>
          </cell>
          <cell r="E31">
            <v>0.24819727040000003</v>
          </cell>
          <cell r="F31">
            <v>0.25988888310000002</v>
          </cell>
          <cell r="G31">
            <v>0.24258723059999998</v>
          </cell>
          <cell r="H31">
            <v>0.24344776229999998</v>
          </cell>
          <cell r="I31">
            <v>0.20566917359999998</v>
          </cell>
          <cell r="J31">
            <v>0.23243090229999999</v>
          </cell>
          <cell r="K31">
            <v>0.23460068399999998</v>
          </cell>
          <cell r="L31">
            <v>0.23117094530000004</v>
          </cell>
          <cell r="M31">
            <v>0.23145771259999998</v>
          </cell>
          <cell r="N31">
            <v>0.21581457320000003</v>
          </cell>
          <cell r="O31">
            <v>0.21463632220000003</v>
          </cell>
          <cell r="P31">
            <v>0.21172032220000003</v>
          </cell>
          <cell r="Q31">
            <v>0.21463632220000003</v>
          </cell>
          <cell r="R31">
            <v>0.21463632220000003</v>
          </cell>
          <cell r="S31">
            <v>0.21463632220000003</v>
          </cell>
          <cell r="T31">
            <v>0.21881510350000002</v>
          </cell>
          <cell r="U31">
            <v>0.22106279660000003</v>
          </cell>
          <cell r="V31">
            <v>0.21862411910000001</v>
          </cell>
          <cell r="W31">
            <v>0.21984311910000001</v>
          </cell>
          <cell r="X31">
            <v>0.2188091191</v>
          </cell>
          <cell r="Y31">
            <v>0.21984311910000001</v>
          </cell>
          <cell r="Z31">
            <v>0.21984311910000001</v>
          </cell>
          <cell r="AA31">
            <v>0.21945030439999999</v>
          </cell>
          <cell r="AB31">
            <v>0.21646140439999997</v>
          </cell>
          <cell r="AC31">
            <v>0.21945030439999999</v>
          </cell>
          <cell r="AD31">
            <v>0.21945030439999999</v>
          </cell>
          <cell r="AE31">
            <v>0.21945030439999999</v>
          </cell>
          <cell r="AF31">
            <v>0.22379622440000005</v>
          </cell>
          <cell r="AG31">
            <v>0.22855356610000002</v>
          </cell>
          <cell r="AH31">
            <v>0.22730409100000001</v>
          </cell>
          <cell r="AI31">
            <v>0.22855356610000002</v>
          </cell>
          <cell r="AJ31">
            <v>0.22749371620000003</v>
          </cell>
          <cell r="AK31">
            <v>0.22855356610000002</v>
          </cell>
          <cell r="AL31">
            <v>0.22855356610000002</v>
          </cell>
          <cell r="AM31">
            <v>0.22815092850000002</v>
          </cell>
          <cell r="AN31">
            <v>0.22508730610000002</v>
          </cell>
          <cell r="AO31">
            <v>0.22815092850000002</v>
          </cell>
          <cell r="AP31">
            <v>0.22815092850000002</v>
          </cell>
          <cell r="AQ31">
            <v>0.22815092850000002</v>
          </cell>
          <cell r="AR31">
            <v>0.11585007520000003</v>
          </cell>
          <cell r="AS31">
            <v>3.0384461200000004E-2</v>
          </cell>
          <cell r="AT31">
            <v>0.14144543370000001</v>
          </cell>
          <cell r="AU31">
            <v>0.24473544220000001</v>
          </cell>
          <cell r="AV31">
            <v>0.24364909600000001</v>
          </cell>
          <cell r="AW31">
            <v>0.24473544220000001</v>
          </cell>
          <cell r="AX31">
            <v>0.24473544220000001</v>
          </cell>
          <cell r="AY31">
            <v>0.24432273829999998</v>
          </cell>
          <cell r="AZ31">
            <v>0.24118252549999999</v>
          </cell>
          <cell r="BA31">
            <v>0.24432273829999998</v>
          </cell>
          <cell r="BB31">
            <v>0.24432273829999998</v>
          </cell>
          <cell r="BC31">
            <v>0.24432273829999998</v>
          </cell>
          <cell r="BD31">
            <v>0.24432273829999998</v>
          </cell>
          <cell r="BE31">
            <v>0.16873876130000001</v>
          </cell>
          <cell r="BF31">
            <v>0.16742603150000002</v>
          </cell>
          <cell r="BG31">
            <v>0.24549606609999999</v>
          </cell>
          <cell r="BH31">
            <v>0.24438256119999999</v>
          </cell>
          <cell r="BI31">
            <v>0.24549606609999999</v>
          </cell>
          <cell r="BJ31">
            <v>0.24549606609999999</v>
          </cell>
          <cell r="BK31">
            <v>0.24507304570000002</v>
          </cell>
          <cell r="BL31">
            <v>0.24185432710000002</v>
          </cell>
          <cell r="BM31">
            <v>0.24507304570000002</v>
          </cell>
          <cell r="BN31">
            <v>0.24507304570000002</v>
          </cell>
          <cell r="BO31">
            <v>0.24507304570000002</v>
          </cell>
          <cell r="BP31">
            <v>0.24507304570000002</v>
          </cell>
          <cell r="BQ31">
            <v>0.24507304570000002</v>
          </cell>
          <cell r="BR31">
            <v>0.24729379260000001</v>
          </cell>
          <cell r="BS31">
            <v>0.25173015509999996</v>
          </cell>
          <cell r="BT31">
            <v>0.2505888128</v>
          </cell>
          <cell r="BU31">
            <v>0.25173015509999996</v>
          </cell>
          <cell r="BV31">
            <v>0.25173015509999996</v>
          </cell>
          <cell r="BX31">
            <v>2.8574391804000001</v>
          </cell>
          <cell r="BZ31" t="e">
            <v>#VALUE!</v>
          </cell>
          <cell r="CB31">
            <v>3.0559376500000002</v>
          </cell>
        </row>
        <row r="59">
          <cell r="A59" t="str">
            <v xml:space="preserve">Total Tangible CapEx </v>
          </cell>
          <cell r="B59">
            <v>8.4771459999999993E-2</v>
          </cell>
          <cell r="C59">
            <v>8.3655999999999994E-2</v>
          </cell>
          <cell r="D59">
            <v>0</v>
          </cell>
          <cell r="E59">
            <v>1.5339999999999999E-2</v>
          </cell>
          <cell r="F59">
            <v>6.2160000000000002E-3</v>
          </cell>
          <cell r="G59">
            <v>0</v>
          </cell>
          <cell r="H59">
            <v>0</v>
          </cell>
          <cell r="I59">
            <v>7.4099999999999999E-3</v>
          </cell>
          <cell r="J59">
            <v>0</v>
          </cell>
          <cell r="K59">
            <v>2.245E-3</v>
          </cell>
          <cell r="L59">
            <v>0</v>
          </cell>
          <cell r="M59">
            <v>9.3000000000000005E-4</v>
          </cell>
          <cell r="N59">
            <v>1.6305396E-2</v>
          </cell>
          <cell r="O59">
            <v>1.7972396000000002E-2</v>
          </cell>
          <cell r="P59">
            <v>1.7972396000000002E-2</v>
          </cell>
          <cell r="Q59">
            <v>1.7972396000000002E-2</v>
          </cell>
          <cell r="R59">
            <v>1.7972396000000002E-2</v>
          </cell>
          <cell r="S59">
            <v>1.7972396000000002E-2</v>
          </cell>
          <cell r="T59">
            <v>1.7972396000000002E-2</v>
          </cell>
          <cell r="U59">
            <v>1.7972396000000002E-2</v>
          </cell>
          <cell r="V59">
            <v>1.7972396000000002E-2</v>
          </cell>
          <cell r="W59">
            <v>1.7972396000000002E-2</v>
          </cell>
          <cell r="X59">
            <v>1.7972396000000002E-2</v>
          </cell>
          <cell r="Y59">
            <v>1.7972396000000002E-2</v>
          </cell>
          <cell r="Z59">
            <v>1.7972396000000002E-2</v>
          </cell>
          <cell r="AA59">
            <v>1.6305396E-2</v>
          </cell>
          <cell r="AB59">
            <v>1.6305396E-2</v>
          </cell>
          <cell r="AC59">
            <v>1.6305396E-2</v>
          </cell>
          <cell r="AD59">
            <v>1.6305396E-2</v>
          </cell>
          <cell r="AE59">
            <v>1.6305396E-2</v>
          </cell>
          <cell r="AF59">
            <v>1.6305396E-2</v>
          </cell>
          <cell r="AG59">
            <v>1.6305396E-2</v>
          </cell>
          <cell r="AH59">
            <v>1.6305396E-2</v>
          </cell>
          <cell r="AI59">
            <v>1.6305396E-2</v>
          </cell>
          <cell r="AJ59">
            <v>1.6305396E-2</v>
          </cell>
          <cell r="AK59">
            <v>1.6305396E-2</v>
          </cell>
          <cell r="AL59">
            <v>1.6305396E-2</v>
          </cell>
          <cell r="AM59">
            <v>1.6305396E-2</v>
          </cell>
          <cell r="AN59">
            <v>1.6305396E-2</v>
          </cell>
          <cell r="AO59">
            <v>1.6305396E-2</v>
          </cell>
          <cell r="AP59">
            <v>1.6305396E-2</v>
          </cell>
          <cell r="AQ59">
            <v>1.6305396E-2</v>
          </cell>
          <cell r="AR59">
            <v>5.70591389E-2</v>
          </cell>
          <cell r="AS59">
            <v>0</v>
          </cell>
          <cell r="AT59">
            <v>7.9270743999999994E-3</v>
          </cell>
          <cell r="AU59">
            <v>1.01507104E-2</v>
          </cell>
          <cell r="AV59">
            <v>1.01507104E-2</v>
          </cell>
          <cell r="AW59">
            <v>1.01507104E-2</v>
          </cell>
          <cell r="AX59">
            <v>1.01507104E-2</v>
          </cell>
          <cell r="AY59">
            <v>1.01507104E-2</v>
          </cell>
          <cell r="AZ59">
            <v>1.01507104E-2</v>
          </cell>
          <cell r="BA59">
            <v>1.01507104E-2</v>
          </cell>
          <cell r="BB59">
            <v>1.01507104E-2</v>
          </cell>
          <cell r="BC59">
            <v>1.01507104E-2</v>
          </cell>
          <cell r="BD59">
            <v>2.9374815900000004E-2</v>
          </cell>
          <cell r="BE59">
            <v>1.01507104E-2</v>
          </cell>
          <cell r="BF59">
            <v>1.01507104E-2</v>
          </cell>
          <cell r="BG59">
            <v>1.2910366999999987E-2</v>
          </cell>
          <cell r="BH59">
            <v>1.2910367000000001E-2</v>
          </cell>
          <cell r="BI59">
            <v>1.2910367000000001E-2</v>
          </cell>
          <cell r="BJ59">
            <v>1.2910367000000001E-2</v>
          </cell>
          <cell r="BK59">
            <v>1.2910367000000001E-2</v>
          </cell>
          <cell r="BL59">
            <v>1.2910367000000001E-2</v>
          </cell>
          <cell r="BM59">
            <v>1.2910367000000001E-2</v>
          </cell>
          <cell r="BN59">
            <v>1.2910367000000001E-2</v>
          </cell>
          <cell r="BO59">
            <v>1.2910367000000001E-2</v>
          </cell>
          <cell r="BP59">
            <v>1.2910367000000001E-2</v>
          </cell>
          <cell r="BQ59">
            <v>1.2910367000000001E-2</v>
          </cell>
          <cell r="BR59">
            <v>1.2910367000000001E-2</v>
          </cell>
          <cell r="BS59">
            <v>1.2910367000000001E-2</v>
          </cell>
          <cell r="BT59">
            <v>1.2910367000000001E-2</v>
          </cell>
          <cell r="BU59">
            <v>1.2910367000000001E-2</v>
          </cell>
          <cell r="BV59">
            <v>1.2910367000000001E-2</v>
          </cell>
          <cell r="BX59">
            <v>0.13210239600000001</v>
          </cell>
          <cell r="BZ59">
            <v>0</v>
          </cell>
          <cell r="CB59">
            <v>8.4771459999999993E-2</v>
          </cell>
        </row>
        <row r="84">
          <cell r="A84" t="str">
            <v xml:space="preserve">Book Value of Property </v>
          </cell>
          <cell r="B84">
            <v>31.885000460000004</v>
          </cell>
          <cell r="C84">
            <v>31.885000460000004</v>
          </cell>
          <cell r="D84">
            <v>31.885000460000004</v>
          </cell>
          <cell r="E84">
            <v>31.900340460000002</v>
          </cell>
          <cell r="F84">
            <v>31.906556460000001</v>
          </cell>
          <cell r="G84">
            <v>31.906556460000001</v>
          </cell>
          <cell r="H84">
            <v>31.906556460000001</v>
          </cell>
          <cell r="I84">
            <v>31.913966460000001</v>
          </cell>
          <cell r="J84">
            <v>31.913966460000001</v>
          </cell>
          <cell r="K84">
            <v>31.91621146</v>
          </cell>
          <cell r="L84">
            <v>31.91621146</v>
          </cell>
          <cell r="M84">
            <v>31.91714146</v>
          </cell>
          <cell r="N84">
            <v>31.91714146</v>
          </cell>
          <cell r="O84">
            <v>31.918808460000001</v>
          </cell>
          <cell r="P84">
            <v>31.920475460000002</v>
          </cell>
          <cell r="Q84">
            <v>31.922142460000003</v>
          </cell>
          <cell r="R84">
            <v>31.923809460000005</v>
          </cell>
          <cell r="S84">
            <v>31.925476460000006</v>
          </cell>
          <cell r="T84">
            <v>31.927143460000007</v>
          </cell>
          <cell r="U84">
            <v>31.928810460000008</v>
          </cell>
          <cell r="V84">
            <v>31.930477460000009</v>
          </cell>
          <cell r="W84">
            <v>31.932144460000011</v>
          </cell>
          <cell r="X84">
            <v>31.933811460000012</v>
          </cell>
          <cell r="Y84">
            <v>31.935478460000013</v>
          </cell>
          <cell r="Z84">
            <v>31.937145460000014</v>
          </cell>
          <cell r="AA84">
            <v>31.937145460000014</v>
          </cell>
          <cell r="AB84">
            <v>31.937145460000014</v>
          </cell>
          <cell r="AC84">
            <v>31.937145460000014</v>
          </cell>
          <cell r="AD84">
            <v>31.937145460000014</v>
          </cell>
          <cell r="AE84">
            <v>31.937145460000014</v>
          </cell>
          <cell r="AF84">
            <v>31.937145460000014</v>
          </cell>
          <cell r="AG84">
            <v>31.937145460000014</v>
          </cell>
          <cell r="AH84">
            <v>31.937145460000014</v>
          </cell>
          <cell r="AI84">
            <v>31.937145460000014</v>
          </cell>
          <cell r="AJ84">
            <v>31.937145460000014</v>
          </cell>
          <cell r="AK84">
            <v>31.937145460000014</v>
          </cell>
          <cell r="AL84">
            <v>31.937145460000014</v>
          </cell>
          <cell r="AM84">
            <v>31.937145460000014</v>
          </cell>
          <cell r="AN84">
            <v>31.937145460000014</v>
          </cell>
          <cell r="AO84">
            <v>31.937145460000014</v>
          </cell>
          <cell r="AP84">
            <v>31.937145460000014</v>
          </cell>
          <cell r="AQ84">
            <v>31.937145460000014</v>
          </cell>
          <cell r="AR84">
            <v>31.990861475600013</v>
          </cell>
          <cell r="AS84">
            <v>31.990861475600013</v>
          </cell>
          <cell r="AT84">
            <v>32.356287038100014</v>
          </cell>
          <cell r="AU84">
            <v>32.356287038100014</v>
          </cell>
          <cell r="AV84">
            <v>32.356287038100014</v>
          </cell>
          <cell r="AW84">
            <v>32.356287038100014</v>
          </cell>
          <cell r="AX84">
            <v>32.356287038100014</v>
          </cell>
          <cell r="AY84">
            <v>32.356287038100014</v>
          </cell>
          <cell r="AZ84">
            <v>32.356287038100014</v>
          </cell>
          <cell r="BA84">
            <v>32.356287038100014</v>
          </cell>
          <cell r="BB84">
            <v>32.356287038100014</v>
          </cell>
          <cell r="BC84">
            <v>32.356287038100014</v>
          </cell>
          <cell r="BD84">
            <v>32.375511143600015</v>
          </cell>
          <cell r="BE84">
            <v>32.375511143600015</v>
          </cell>
          <cell r="BF84">
            <v>32.375511143600015</v>
          </cell>
          <cell r="BG84">
            <v>32.541090545900012</v>
          </cell>
          <cell r="BH84">
            <v>32.541090545900012</v>
          </cell>
          <cell r="BI84">
            <v>32.541090545900012</v>
          </cell>
          <cell r="BJ84">
            <v>32.541090545900012</v>
          </cell>
          <cell r="BK84">
            <v>32.541090545900012</v>
          </cell>
          <cell r="BL84">
            <v>32.541090545900012</v>
          </cell>
          <cell r="BM84">
            <v>32.541090545900012</v>
          </cell>
          <cell r="BN84">
            <v>32.541090545900012</v>
          </cell>
          <cell r="BO84">
            <v>32.541090545900012</v>
          </cell>
          <cell r="BP84">
            <v>32.541090545900012</v>
          </cell>
          <cell r="BQ84">
            <v>32.541090545900012</v>
          </cell>
          <cell r="BR84">
            <v>32.541090545900012</v>
          </cell>
          <cell r="BS84">
            <v>32.541090545900012</v>
          </cell>
          <cell r="BT84">
            <v>32.541090545900012</v>
          </cell>
          <cell r="BU84">
            <v>32.541090545900012</v>
          </cell>
          <cell r="BV84">
            <v>32.541090545900012</v>
          </cell>
          <cell r="BX84">
            <v>31.91714146</v>
          </cell>
          <cell r="BZ84" t="e">
            <v>#VALUE!</v>
          </cell>
          <cell r="CB84">
            <v>31.885000460000004</v>
          </cell>
        </row>
      </sheetData>
      <sheetData sheetId="45" refreshError="1">
        <row r="16">
          <cell r="A16" t="str">
            <v>Gross Income</v>
          </cell>
          <cell r="B16">
            <v>2.7452930100000001</v>
          </cell>
          <cell r="C16">
            <v>0.22050227350000001</v>
          </cell>
          <cell r="D16">
            <v>0.21885153440000002</v>
          </cell>
          <cell r="E16">
            <v>0.25973681709999996</v>
          </cell>
          <cell r="F16">
            <v>0.19821600429999997</v>
          </cell>
          <cell r="G16">
            <v>0.21797651169999999</v>
          </cell>
          <cell r="H16">
            <v>0.22673900859999999</v>
          </cell>
          <cell r="I16">
            <v>0.22549974609999998</v>
          </cell>
          <cell r="J16">
            <v>0.24355891799999999</v>
          </cell>
          <cell r="K16">
            <v>0.23337092579999999</v>
          </cell>
          <cell r="L16">
            <v>0.23392193729999997</v>
          </cell>
          <cell r="M16">
            <v>0.2101406633</v>
          </cell>
          <cell r="N16">
            <v>0.24729139830000002</v>
          </cell>
          <cell r="O16">
            <v>0.23933015759999998</v>
          </cell>
          <cell r="P16">
            <v>0.23933015759999998</v>
          </cell>
          <cell r="Q16">
            <v>0.23933015759999998</v>
          </cell>
          <cell r="R16">
            <v>0.2409388334</v>
          </cell>
          <cell r="S16">
            <v>0.24168328119999999</v>
          </cell>
          <cell r="T16">
            <v>0.24231861090000001</v>
          </cell>
          <cell r="U16">
            <v>0.2424412265</v>
          </cell>
          <cell r="V16">
            <v>0.2432864804</v>
          </cell>
          <cell r="W16">
            <v>0.2432864804</v>
          </cell>
          <cell r="X16">
            <v>0.2436505517</v>
          </cell>
          <cell r="Y16">
            <v>0.2436505517</v>
          </cell>
          <cell r="Z16">
            <v>0.23200938860000003</v>
          </cell>
          <cell r="AA16">
            <v>0.20321774770000001</v>
          </cell>
          <cell r="AB16">
            <v>0.24331835159999998</v>
          </cell>
          <cell r="AC16">
            <v>0.24331835159999998</v>
          </cell>
          <cell r="AD16">
            <v>0.24430540340000001</v>
          </cell>
          <cell r="AE16">
            <v>0.24181547420000002</v>
          </cell>
          <cell r="AF16">
            <v>0.24160949349999999</v>
          </cell>
          <cell r="AG16">
            <v>0.24580998199999998</v>
          </cell>
          <cell r="AH16">
            <v>0.24668481989999999</v>
          </cell>
          <cell r="AI16">
            <v>0.24668481989999999</v>
          </cell>
          <cell r="AJ16">
            <v>0.24706345370000002</v>
          </cell>
          <cell r="AK16">
            <v>0.24706345370000002</v>
          </cell>
          <cell r="AL16">
            <v>0.24508864730000002</v>
          </cell>
          <cell r="AM16">
            <v>0.23202687059999999</v>
          </cell>
          <cell r="AN16">
            <v>0.25201814490000002</v>
          </cell>
          <cell r="AO16">
            <v>0.25201814490000002</v>
          </cell>
          <cell r="AP16">
            <v>0.22910700960000002</v>
          </cell>
          <cell r="AQ16">
            <v>0.25497510149999997</v>
          </cell>
          <cell r="AR16">
            <v>0.24798517059999997</v>
          </cell>
          <cell r="AS16">
            <v>0.256106536</v>
          </cell>
          <cell r="AT16">
            <v>0.25622760239999998</v>
          </cell>
          <cell r="AU16">
            <v>0.25622760239999998</v>
          </cell>
          <cell r="AV16">
            <v>0.25662138169999998</v>
          </cell>
          <cell r="AW16">
            <v>0.25662138169999998</v>
          </cell>
          <cell r="AX16">
            <v>0.2267868331</v>
          </cell>
          <cell r="AY16">
            <v>0.2434405909</v>
          </cell>
          <cell r="AZ16">
            <v>0.25926702460000001</v>
          </cell>
          <cell r="BA16">
            <v>0.25926702460000001</v>
          </cell>
          <cell r="BB16">
            <v>0.24767862190000001</v>
          </cell>
          <cell r="BC16">
            <v>0.25683718920000004</v>
          </cell>
          <cell r="BD16">
            <v>0.26070273799999999</v>
          </cell>
          <cell r="BE16">
            <v>0.26093254220000001</v>
          </cell>
          <cell r="BF16">
            <v>0.26184223750000002</v>
          </cell>
          <cell r="BG16">
            <v>0.26184223750000002</v>
          </cell>
          <cell r="BH16">
            <v>0.2488444906</v>
          </cell>
          <cell r="BI16">
            <v>0.26154515150000002</v>
          </cell>
          <cell r="BJ16">
            <v>0.26154515150000002</v>
          </cell>
          <cell r="BK16">
            <v>0.2640809059</v>
          </cell>
          <cell r="BL16">
            <v>0.26546047039999998</v>
          </cell>
          <cell r="BM16">
            <v>0.26546047039999998</v>
          </cell>
          <cell r="BN16">
            <v>0.26546047039999998</v>
          </cell>
          <cell r="BO16">
            <v>0.2663929162</v>
          </cell>
          <cell r="BP16">
            <v>0.26678894289999999</v>
          </cell>
          <cell r="BQ16">
            <v>0.26703174620000003</v>
          </cell>
          <cell r="BR16">
            <v>0.26797328139999999</v>
          </cell>
          <cell r="BS16">
            <v>0.26797328139999999</v>
          </cell>
          <cell r="BT16">
            <v>0.26797328139999999</v>
          </cell>
          <cell r="BU16">
            <v>0.26813455679999998</v>
          </cell>
          <cell r="BV16">
            <v>0.26813455679999998</v>
          </cell>
          <cell r="BX16">
            <v>2.7358057383999999</v>
          </cell>
          <cell r="BZ16">
            <v>0.2725837398</v>
          </cell>
          <cell r="CB16">
            <v>2.7452930100000001</v>
          </cell>
        </row>
        <row r="25">
          <cell r="A25" t="str">
            <v>Total Expenses</v>
          </cell>
          <cell r="B25">
            <v>0.80668683000000008</v>
          </cell>
          <cell r="C25">
            <v>5.2076503509523808E-2</v>
          </cell>
          <cell r="D25">
            <v>5.1835313909523818E-2</v>
          </cell>
          <cell r="E25">
            <v>8.2882443409523804E-2</v>
          </cell>
          <cell r="F25">
            <v>7.9105825909523808E-2</v>
          </cell>
          <cell r="G25">
            <v>6.0956979681746036E-2</v>
          </cell>
          <cell r="H25">
            <v>7.1910226581746034E-2</v>
          </cell>
          <cell r="I25">
            <v>8.18912243484127E-2</v>
          </cell>
          <cell r="J25">
            <v>7.1887194248412695E-2</v>
          </cell>
          <cell r="K25">
            <v>7.5909717081746028E-2</v>
          </cell>
          <cell r="L25">
            <v>5.8503477081746025E-2</v>
          </cell>
          <cell r="M25">
            <v>6.609397748174603E-2</v>
          </cell>
          <cell r="N25">
            <v>6.9590539899999998E-2</v>
          </cell>
          <cell r="O25">
            <v>6.4071539900000002E-2</v>
          </cell>
          <cell r="P25">
            <v>6.4071539900000002E-2</v>
          </cell>
          <cell r="Q25">
            <v>6.4213539899999991E-2</v>
          </cell>
          <cell r="R25">
            <v>6.4213539899999991E-2</v>
          </cell>
          <cell r="S25">
            <v>6.4213539899999991E-2</v>
          </cell>
          <cell r="T25">
            <v>6.4213539899999991E-2</v>
          </cell>
          <cell r="U25">
            <v>6.4213539899999991E-2</v>
          </cell>
          <cell r="V25">
            <v>6.4213539899999991E-2</v>
          </cell>
          <cell r="W25">
            <v>6.4213539899999991E-2</v>
          </cell>
          <cell r="X25">
            <v>6.4903539900000001E-2</v>
          </cell>
          <cell r="Y25">
            <v>8.4213539899999995E-2</v>
          </cell>
          <cell r="Z25">
            <v>6.4213539899999991E-2</v>
          </cell>
          <cell r="AA25">
            <v>6.6237841700000008E-2</v>
          </cell>
          <cell r="AB25">
            <v>6.7186867900000002E-2</v>
          </cell>
          <cell r="AC25">
            <v>6.7332417899999997E-2</v>
          </cell>
          <cell r="AD25">
            <v>6.7332417899999997E-2</v>
          </cell>
          <cell r="AE25">
            <v>6.7293183199999995E-2</v>
          </cell>
          <cell r="AF25">
            <v>6.7424872900000002E-2</v>
          </cell>
          <cell r="AG25">
            <v>6.7477018599999994E-2</v>
          </cell>
          <cell r="AH25">
            <v>6.7477018599999994E-2</v>
          </cell>
          <cell r="AI25">
            <v>6.7477018599999994E-2</v>
          </cell>
          <cell r="AJ25">
            <v>6.81842686E-2</v>
          </cell>
          <cell r="AK25">
            <v>8.7977018599999998E-2</v>
          </cell>
          <cell r="AL25">
            <v>6.7477018599999994E-2</v>
          </cell>
          <cell r="AM25">
            <v>6.9309059500000006E-2</v>
          </cell>
          <cell r="AN25">
            <v>6.9540657399999997E-2</v>
          </cell>
          <cell r="AO25">
            <v>6.9689846200000002E-2</v>
          </cell>
          <cell r="AP25">
            <v>6.9689846200000002E-2</v>
          </cell>
          <cell r="AQ25">
            <v>7.0468458400000003E-2</v>
          </cell>
          <cell r="AR25">
            <v>6.9733617999999997E-2</v>
          </cell>
          <cell r="AS25">
            <v>6.9981624399999998E-2</v>
          </cell>
          <cell r="AT25">
            <v>6.9981624399999998E-2</v>
          </cell>
          <cell r="AU25">
            <v>6.9981624399999998E-2</v>
          </cell>
          <cell r="AV25">
            <v>7.0706555599999998E-2</v>
          </cell>
          <cell r="AW25">
            <v>9.0994124400000001E-2</v>
          </cell>
          <cell r="AX25">
            <v>6.9981624399999998E-2</v>
          </cell>
          <cell r="AY25">
            <v>7.2620338499999992E-2</v>
          </cell>
          <cell r="AZ25">
            <v>7.2803593299999997E-2</v>
          </cell>
          <cell r="BA25">
            <v>7.2956511799999998E-2</v>
          </cell>
          <cell r="BB25">
            <v>7.2369745099999994E-2</v>
          </cell>
          <cell r="BC25">
            <v>7.2812833199999996E-2</v>
          </cell>
          <cell r="BD25">
            <v>7.2857734899999999E-2</v>
          </cell>
          <cell r="BE25">
            <v>7.2857734899999999E-2</v>
          </cell>
          <cell r="BF25">
            <v>7.2857734899999999E-2</v>
          </cell>
          <cell r="BG25">
            <v>7.2857734899999999E-2</v>
          </cell>
          <cell r="BH25">
            <v>7.3358122900000003E-2</v>
          </cell>
          <cell r="BI25">
            <v>9.4556098800000002E-2</v>
          </cell>
          <cell r="BJ25">
            <v>7.3018286299999999E-2</v>
          </cell>
          <cell r="BK25">
            <v>7.4468103500000007E-2</v>
          </cell>
          <cell r="BL25">
            <v>7.4468103500000007E-2</v>
          </cell>
          <cell r="BM25">
            <v>7.4624845000000009E-2</v>
          </cell>
          <cell r="BN25">
            <v>7.4624845000000009E-2</v>
          </cell>
          <cell r="BO25">
            <v>7.4624845000000009E-2</v>
          </cell>
          <cell r="BP25">
            <v>7.4624845000000009E-2</v>
          </cell>
          <cell r="BQ25">
            <v>7.4624845000000009E-2</v>
          </cell>
          <cell r="BR25">
            <v>7.4624845000000009E-2</v>
          </cell>
          <cell r="BS25">
            <v>7.4624845000000009E-2</v>
          </cell>
          <cell r="BT25">
            <v>7.53864754E-2</v>
          </cell>
          <cell r="BU25">
            <v>9.6701102800000008E-2</v>
          </cell>
          <cell r="BV25">
            <v>7.4624845000000009E-2</v>
          </cell>
          <cell r="BX25">
            <v>0.8226434231436508</v>
          </cell>
          <cell r="BZ25" t="e">
            <v>#VALUE!</v>
          </cell>
          <cell r="CB25">
            <v>0.80668683000000008</v>
          </cell>
        </row>
        <row r="31">
          <cell r="A31" t="str">
            <v>Net Property Income</v>
          </cell>
          <cell r="B31">
            <v>1.9386061800000001</v>
          </cell>
          <cell r="C31">
            <v>0.1684257699904762</v>
          </cell>
          <cell r="D31">
            <v>0.16701622049047621</v>
          </cell>
          <cell r="E31">
            <v>0.17685437369047616</v>
          </cell>
          <cell r="F31">
            <v>0.11911017839047616</v>
          </cell>
          <cell r="G31">
            <v>0.15701953201825394</v>
          </cell>
          <cell r="H31">
            <v>0.15482878201825395</v>
          </cell>
          <cell r="I31">
            <v>0.14360852175158728</v>
          </cell>
          <cell r="J31">
            <v>0.17167172375158729</v>
          </cell>
          <cell r="K31">
            <v>0.15746120871825398</v>
          </cell>
          <cell r="L31">
            <v>0.17541846021825394</v>
          </cell>
          <cell r="M31">
            <v>0.14404668581825397</v>
          </cell>
          <cell r="N31">
            <v>0.17770085840000002</v>
          </cell>
          <cell r="O31">
            <v>0.17525861769999998</v>
          </cell>
          <cell r="P31">
            <v>0.17525861769999998</v>
          </cell>
          <cell r="Q31">
            <v>0.17511661769999998</v>
          </cell>
          <cell r="R31">
            <v>0.17672529349999999</v>
          </cell>
          <cell r="S31">
            <v>0.17746974129999998</v>
          </cell>
          <cell r="T31">
            <v>0.178105071</v>
          </cell>
          <cell r="U31">
            <v>0.17822768659999999</v>
          </cell>
          <cell r="V31">
            <v>0.1790729405</v>
          </cell>
          <cell r="W31">
            <v>0.1790729405</v>
          </cell>
          <cell r="X31">
            <v>0.17874701179999999</v>
          </cell>
          <cell r="Y31">
            <v>0.1594370118</v>
          </cell>
          <cell r="Z31">
            <v>0.16779584870000003</v>
          </cell>
          <cell r="AA31">
            <v>0.13697990599999998</v>
          </cell>
          <cell r="AB31">
            <v>0.17613148369999998</v>
          </cell>
          <cell r="AC31">
            <v>0.17598593369999999</v>
          </cell>
          <cell r="AD31">
            <v>0.17697298550000001</v>
          </cell>
          <cell r="AE31">
            <v>0.17452229100000002</v>
          </cell>
          <cell r="AF31">
            <v>0.17418462060000001</v>
          </cell>
          <cell r="AG31">
            <v>0.17833296339999999</v>
          </cell>
          <cell r="AH31">
            <v>0.1792078013</v>
          </cell>
          <cell r="AI31">
            <v>0.1792078013</v>
          </cell>
          <cell r="AJ31">
            <v>0.1788791851</v>
          </cell>
          <cell r="AK31">
            <v>0.15908643510000003</v>
          </cell>
          <cell r="AL31">
            <v>0.17761162870000002</v>
          </cell>
          <cell r="AM31">
            <v>0.1627178111</v>
          </cell>
          <cell r="AN31">
            <v>0.18247748750000004</v>
          </cell>
          <cell r="AO31">
            <v>0.1823282987</v>
          </cell>
          <cell r="AP31">
            <v>0.15941716340000001</v>
          </cell>
          <cell r="AQ31">
            <v>0.18450664309999998</v>
          </cell>
          <cell r="AR31">
            <v>0.17825155259999997</v>
          </cell>
          <cell r="AS31">
            <v>0.1861249116</v>
          </cell>
          <cell r="AT31">
            <v>0.18624597799999998</v>
          </cell>
          <cell r="AU31">
            <v>0.18624597799999998</v>
          </cell>
          <cell r="AV31">
            <v>0.18591482609999999</v>
          </cell>
          <cell r="AW31">
            <v>0.1656272573</v>
          </cell>
          <cell r="AX31">
            <v>0.1568052087</v>
          </cell>
          <cell r="AY31">
            <v>0.17082025240000001</v>
          </cell>
          <cell r="AZ31">
            <v>0.18646343130000001</v>
          </cell>
          <cell r="BA31">
            <v>0.18631051279999999</v>
          </cell>
          <cell r="BB31">
            <v>0.17530887680000001</v>
          </cell>
          <cell r="BC31">
            <v>0.18402435600000006</v>
          </cell>
          <cell r="BD31">
            <v>0.18784500309999999</v>
          </cell>
          <cell r="BE31">
            <v>0.18807480730000001</v>
          </cell>
          <cell r="BF31">
            <v>0.18898450260000002</v>
          </cell>
          <cell r="BG31">
            <v>0.18898450260000002</v>
          </cell>
          <cell r="BH31">
            <v>0.17548636769999998</v>
          </cell>
          <cell r="BI31">
            <v>0.16698905270000003</v>
          </cell>
          <cell r="BJ31">
            <v>0.1885268652</v>
          </cell>
          <cell r="BK31">
            <v>0.1896128024</v>
          </cell>
          <cell r="BL31">
            <v>0.19099236689999999</v>
          </cell>
          <cell r="BM31">
            <v>0.19083562539999999</v>
          </cell>
          <cell r="BN31">
            <v>0.19083562539999999</v>
          </cell>
          <cell r="BO31">
            <v>0.1917680712</v>
          </cell>
          <cell r="BP31">
            <v>0.1921640979</v>
          </cell>
          <cell r="BQ31">
            <v>0.19240690120000004</v>
          </cell>
          <cell r="BR31">
            <v>0.19334843639999999</v>
          </cell>
          <cell r="BS31">
            <v>0.19334843639999999</v>
          </cell>
          <cell r="BT31">
            <v>0.192586806</v>
          </cell>
          <cell r="BU31">
            <v>0.17143345399999999</v>
          </cell>
          <cell r="BV31">
            <v>0.19350971179999998</v>
          </cell>
          <cell r="BX31">
            <v>1.9131623152563491</v>
          </cell>
          <cell r="BZ31" t="e">
            <v>#VALUE!</v>
          </cell>
          <cell r="CB31">
            <v>1.9386061800000001</v>
          </cell>
        </row>
        <row r="59">
          <cell r="A59" t="str">
            <v xml:space="preserve">Total Tangible CapEx </v>
          </cell>
          <cell r="B59">
            <v>0.65477949999999985</v>
          </cell>
          <cell r="C59">
            <v>0.20862468619047619</v>
          </cell>
          <cell r="D59">
            <v>6.2955313809523808E-2</v>
          </cell>
          <cell r="E59">
            <v>1.3540613809523809E-2</v>
          </cell>
          <cell r="F59">
            <v>1.060022630952381E-2</v>
          </cell>
          <cell r="G59">
            <v>4.4502197817460291E-3</v>
          </cell>
          <cell r="H59">
            <v>4.1296472817460321E-3</v>
          </cell>
          <cell r="I59">
            <v>2.0340713948412699E-2</v>
          </cell>
          <cell r="J59">
            <v>1.9973364348412695E-2</v>
          </cell>
          <cell r="K59">
            <v>4.426694568174603E-2</v>
          </cell>
          <cell r="L59">
            <v>5.8505472817460321E-3</v>
          </cell>
          <cell r="M59">
            <v>1.8353047281746034E-2</v>
          </cell>
          <cell r="N59">
            <v>4.5395398999999994E-3</v>
          </cell>
          <cell r="O59">
            <v>8.7065398999999991E-3</v>
          </cell>
          <cell r="P59">
            <v>4.2039539899999999E-2</v>
          </cell>
          <cell r="Q59">
            <v>4.2039539899999999E-2</v>
          </cell>
          <cell r="R59">
            <v>4.2039539899999999E-2</v>
          </cell>
          <cell r="S59">
            <v>8.7065398999999991E-3</v>
          </cell>
          <cell r="T59">
            <v>8.7065398999999991E-3</v>
          </cell>
          <cell r="U59">
            <v>4.2039539899999999E-2</v>
          </cell>
          <cell r="V59">
            <v>4.2039539899999999E-2</v>
          </cell>
          <cell r="W59">
            <v>4.2039539899999999E-2</v>
          </cell>
          <cell r="X59">
            <v>8.7065398999999991E-3</v>
          </cell>
          <cell r="Y59">
            <v>8.7065398999999991E-3</v>
          </cell>
          <cell r="Z59">
            <v>1.8836426599999997E-2</v>
          </cell>
          <cell r="AA59">
            <v>5.2175423000000035E-3</v>
          </cell>
          <cell r="AB59">
            <v>6.1665684999999996E-3</v>
          </cell>
          <cell r="AC59">
            <v>6.1665684999999996E-3</v>
          </cell>
          <cell r="AD59">
            <v>6.1665684999999996E-3</v>
          </cell>
          <cell r="AE59">
            <v>7.6868021000000009E-3</v>
          </cell>
          <cell r="AF59">
            <v>6.2590233999999982E-3</v>
          </cell>
          <cell r="AG59">
            <v>6.3111692000000002E-3</v>
          </cell>
          <cell r="AH59">
            <v>6.3111692000000002E-3</v>
          </cell>
          <cell r="AI59">
            <v>6.3111692000000002E-3</v>
          </cell>
          <cell r="AJ59">
            <v>6.3111692000000002E-3</v>
          </cell>
          <cell r="AK59">
            <v>6.3111692000000002E-3</v>
          </cell>
          <cell r="AL59">
            <v>1.0761083800000001E-2</v>
          </cell>
          <cell r="AM59">
            <v>6.7632507000000008E-3</v>
          </cell>
          <cell r="AN59">
            <v>6.9948485999999999E-3</v>
          </cell>
          <cell r="AO59">
            <v>1.1650348599999999E-2</v>
          </cell>
          <cell r="AP59">
            <v>6.9948485999999999E-3</v>
          </cell>
          <cell r="AQ59">
            <v>9.367446600000006E-3</v>
          </cell>
          <cell r="AR59">
            <v>7.0386203999999999E-3</v>
          </cell>
          <cell r="AS59">
            <v>7.2866268000000003E-3</v>
          </cell>
          <cell r="AT59">
            <v>7.2866268000000003E-3</v>
          </cell>
          <cell r="AU59">
            <v>7.2866268000000003E-3</v>
          </cell>
          <cell r="AV59">
            <v>7.2866268000000003E-3</v>
          </cell>
          <cell r="AW59">
            <v>7.2866268000000003E-3</v>
          </cell>
          <cell r="AX59">
            <v>1.64029061E-2</v>
          </cell>
          <cell r="AY59">
            <v>8.5108856000000056E-3</v>
          </cell>
          <cell r="AZ59">
            <v>8.6941403000000018E-3</v>
          </cell>
          <cell r="BA59">
            <v>1.0315183000000002E-2</v>
          </cell>
          <cell r="BB59">
            <v>9.6601363000000003E-3</v>
          </cell>
          <cell r="BC59">
            <v>8.5504621999999975E-3</v>
          </cell>
          <cell r="BD59">
            <v>8.5953634000000001E-3</v>
          </cell>
          <cell r="BE59">
            <v>8.5953634000000001E-3</v>
          </cell>
          <cell r="BF59">
            <v>8.5953634000000001E-3</v>
          </cell>
          <cell r="BG59">
            <v>1.12357245E-2</v>
          </cell>
          <cell r="BH59">
            <v>8.3526967000000004E-3</v>
          </cell>
          <cell r="BI59">
            <v>8.7559147999999986E-3</v>
          </cell>
          <cell r="BJ59">
            <v>8.7559148000000003E-3</v>
          </cell>
          <cell r="BK59">
            <v>8.7559148000000003E-3</v>
          </cell>
          <cell r="BL59">
            <v>8.7559148000000003E-3</v>
          </cell>
          <cell r="BM59">
            <v>8.7559148000000003E-3</v>
          </cell>
          <cell r="BN59">
            <v>8.7559148000000003E-3</v>
          </cell>
          <cell r="BO59">
            <v>8.7559148000000003E-3</v>
          </cell>
          <cell r="BP59">
            <v>8.7559148000000003E-3</v>
          </cell>
          <cell r="BQ59">
            <v>8.7559148000000003E-3</v>
          </cell>
          <cell r="BR59">
            <v>8.7559148000000003E-3</v>
          </cell>
          <cell r="BS59">
            <v>8.7559148000000003E-3</v>
          </cell>
          <cell r="BT59">
            <v>8.7559148000000003E-3</v>
          </cell>
          <cell r="BU59">
            <v>8.7559148000000003E-3</v>
          </cell>
          <cell r="BV59">
            <v>8.7559148000000003E-3</v>
          </cell>
          <cell r="BX59">
            <v>0.41762486562460321</v>
          </cell>
          <cell r="BZ59">
            <v>0</v>
          </cell>
          <cell r="CB59">
            <v>0.65477949999999985</v>
          </cell>
        </row>
        <row r="84">
          <cell r="A84" t="str">
            <v xml:space="preserve">Book Value of Property </v>
          </cell>
          <cell r="B84">
            <v>22.759844000000001</v>
          </cell>
          <cell r="C84">
            <v>23.211891882380954</v>
          </cell>
          <cell r="D84">
            <v>23.278243882380952</v>
          </cell>
          <cell r="E84">
            <v>23.296403382380952</v>
          </cell>
          <cell r="F84">
            <v>23.32154785208095</v>
          </cell>
          <cell r="G84">
            <v>23.361025372380951</v>
          </cell>
          <cell r="H84">
            <v>24.400000421580952</v>
          </cell>
          <cell r="I84">
            <v>24.435286421580951</v>
          </cell>
          <cell r="J84">
            <v>24.46616757198095</v>
          </cell>
          <cell r="K84">
            <v>24.506183970380949</v>
          </cell>
          <cell r="L84">
            <v>24.507783970380949</v>
          </cell>
          <cell r="M84">
            <v>24.521886470380949</v>
          </cell>
          <cell r="N84">
            <v>24.521886470380949</v>
          </cell>
          <cell r="O84">
            <v>24.526053470380948</v>
          </cell>
          <cell r="P84">
            <v>24.563553470380949</v>
          </cell>
          <cell r="Q84">
            <v>24.60105347038095</v>
          </cell>
          <cell r="R84">
            <v>24.638553470380952</v>
          </cell>
          <cell r="S84">
            <v>24.642720470380951</v>
          </cell>
          <cell r="T84">
            <v>24.64688747038095</v>
          </cell>
          <cell r="U84">
            <v>24.684387470380951</v>
          </cell>
          <cell r="V84">
            <v>24.721887470380953</v>
          </cell>
          <cell r="W84">
            <v>24.759387470380954</v>
          </cell>
          <cell r="X84">
            <v>24.763554470380953</v>
          </cell>
          <cell r="Y84">
            <v>24.767721470380952</v>
          </cell>
          <cell r="Z84">
            <v>24.78201835708095</v>
          </cell>
          <cell r="AA84">
            <v>24.835975985980951</v>
          </cell>
          <cell r="AB84">
            <v>24.879640073880953</v>
          </cell>
          <cell r="AC84">
            <v>24.879640073880953</v>
          </cell>
          <cell r="AD84">
            <v>24.879640073880953</v>
          </cell>
          <cell r="AE84">
            <v>24.881199542180955</v>
          </cell>
          <cell r="AF84">
            <v>24.895308086580954</v>
          </cell>
          <cell r="AG84">
            <v>24.895308086580954</v>
          </cell>
          <cell r="AH84">
            <v>24.895308086580954</v>
          </cell>
          <cell r="AI84">
            <v>24.895308086580954</v>
          </cell>
          <cell r="AJ84">
            <v>24.895308086580954</v>
          </cell>
          <cell r="AK84">
            <v>24.895308086580954</v>
          </cell>
          <cell r="AL84">
            <v>24.899758001180953</v>
          </cell>
          <cell r="AM84">
            <v>24.940778770680954</v>
          </cell>
          <cell r="AN84">
            <v>24.940778770680954</v>
          </cell>
          <cell r="AO84">
            <v>24.945434270680952</v>
          </cell>
          <cell r="AP84">
            <v>24.945434270680952</v>
          </cell>
          <cell r="AQ84">
            <v>24.993744981080951</v>
          </cell>
          <cell r="AR84">
            <v>24.993744981080951</v>
          </cell>
          <cell r="AS84">
            <v>25.008625444480952</v>
          </cell>
          <cell r="AT84">
            <v>25.008625444480952</v>
          </cell>
          <cell r="AU84">
            <v>25.008625444480952</v>
          </cell>
          <cell r="AV84">
            <v>25.008625444480952</v>
          </cell>
          <cell r="AW84">
            <v>25.008625444480952</v>
          </cell>
          <cell r="AX84">
            <v>25.017741723780951</v>
          </cell>
          <cell r="AY84">
            <v>25.10219253238095</v>
          </cell>
          <cell r="AZ84">
            <v>25.10219253238095</v>
          </cell>
          <cell r="BA84">
            <v>25.103813575080949</v>
          </cell>
          <cell r="BB84">
            <v>25.10536633778095</v>
          </cell>
          <cell r="BC84">
            <v>25.134645734280952</v>
          </cell>
          <cell r="BD84">
            <v>25.134645734280952</v>
          </cell>
          <cell r="BE84">
            <v>25.134645734280952</v>
          </cell>
          <cell r="BF84">
            <v>25.134645734280952</v>
          </cell>
          <cell r="BG84">
            <v>25.137286095380951</v>
          </cell>
          <cell r="BH84">
            <v>25.137286095380951</v>
          </cell>
          <cell r="BI84">
            <v>25.161479179380951</v>
          </cell>
          <cell r="BJ84">
            <v>25.161479179380951</v>
          </cell>
          <cell r="BK84">
            <v>25.161479179380951</v>
          </cell>
          <cell r="BL84">
            <v>25.161479179380951</v>
          </cell>
          <cell r="BM84">
            <v>25.161479179380951</v>
          </cell>
          <cell r="BN84">
            <v>25.161479179380951</v>
          </cell>
          <cell r="BO84">
            <v>25.161479179380951</v>
          </cell>
          <cell r="BP84">
            <v>25.161479179380951</v>
          </cell>
          <cell r="BQ84">
            <v>25.161479179380951</v>
          </cell>
          <cell r="BR84">
            <v>25.161479179380951</v>
          </cell>
          <cell r="BS84">
            <v>25.161479179380951</v>
          </cell>
          <cell r="BT84">
            <v>25.161479179380951</v>
          </cell>
          <cell r="BU84">
            <v>25.161479179380951</v>
          </cell>
          <cell r="BV84">
            <v>25.161479179380951</v>
          </cell>
          <cell r="BX84">
            <v>24.521886470380949</v>
          </cell>
          <cell r="BZ84" t="e">
            <v>#VALUE!</v>
          </cell>
          <cell r="CB84">
            <v>22.470845500000003</v>
          </cell>
        </row>
      </sheetData>
      <sheetData sheetId="46" refreshError="1">
        <row r="16">
          <cell r="A16" t="str">
            <v>Gross Income</v>
          </cell>
          <cell r="B16">
            <v>0.84827043999999996</v>
          </cell>
          <cell r="C16">
            <v>6.9132750000000007E-2</v>
          </cell>
          <cell r="D16">
            <v>6.7893099600000006E-2</v>
          </cell>
          <cell r="E16">
            <v>6.8387530299999999E-2</v>
          </cell>
          <cell r="F16">
            <v>6.9266849599999999E-2</v>
          </cell>
          <cell r="G16">
            <v>7.1721909000000014E-2</v>
          </cell>
          <cell r="H16">
            <v>7.0277679699999998E-2</v>
          </cell>
          <cell r="I16">
            <v>7.0191569400000001E-2</v>
          </cell>
          <cell r="J16">
            <v>7.2697659200000014E-2</v>
          </cell>
          <cell r="K16">
            <v>7.0191499000000004E-2</v>
          </cell>
          <cell r="L16">
            <v>6.4144519300000008E-2</v>
          </cell>
          <cell r="M16">
            <v>6.9358849599999994E-2</v>
          </cell>
          <cell r="N16">
            <v>7.1318359400000003E-2</v>
          </cell>
          <cell r="O16">
            <v>7.0479859399999997E-2</v>
          </cell>
          <cell r="P16">
            <v>7.0479859399999997E-2</v>
          </cell>
          <cell r="Q16">
            <v>7.0479859399999997E-2</v>
          </cell>
          <cell r="R16">
            <v>7.0479859399999997E-2</v>
          </cell>
          <cell r="S16">
            <v>7.26094766E-2</v>
          </cell>
          <cell r="T16">
            <v>7.26094766E-2</v>
          </cell>
          <cell r="U16">
            <v>7.26094766E-2</v>
          </cell>
          <cell r="V16">
            <v>7.26094766E-2</v>
          </cell>
          <cell r="W16">
            <v>7.26094766E-2</v>
          </cell>
          <cell r="X16">
            <v>7.26094766E-2</v>
          </cell>
          <cell r="Y16">
            <v>7.26094766E-2</v>
          </cell>
          <cell r="Z16">
            <v>7.26094766E-2</v>
          </cell>
          <cell r="AA16">
            <v>7.2850314499999999E-2</v>
          </cell>
          <cell r="AB16">
            <v>7.2850314499999999E-2</v>
          </cell>
          <cell r="AC16">
            <v>7.2850314499999999E-2</v>
          </cell>
          <cell r="AD16">
            <v>7.2850314499999999E-2</v>
          </cell>
          <cell r="AE16">
            <v>7.5054474600000004E-2</v>
          </cell>
          <cell r="AF16">
            <v>7.5054474600000004E-2</v>
          </cell>
          <cell r="AG16">
            <v>7.5054474600000004E-2</v>
          </cell>
          <cell r="AH16">
            <v>7.5054474600000004E-2</v>
          </cell>
          <cell r="AI16">
            <v>7.5054474600000004E-2</v>
          </cell>
          <cell r="AJ16">
            <v>7.5054474600000004E-2</v>
          </cell>
          <cell r="AK16">
            <v>7.5054474600000004E-2</v>
          </cell>
          <cell r="AL16">
            <v>7.5054474600000004E-2</v>
          </cell>
          <cell r="AM16">
            <v>7.5301332999999998E-2</v>
          </cell>
          <cell r="AN16">
            <v>7.5301332999999998E-2</v>
          </cell>
          <cell r="AO16">
            <v>7.5301332999999998E-2</v>
          </cell>
          <cell r="AP16">
            <v>7.5301332999999998E-2</v>
          </cell>
          <cell r="AQ16">
            <v>7.7582633799999995E-2</v>
          </cell>
          <cell r="AR16">
            <v>7.7582633799999995E-2</v>
          </cell>
          <cell r="AS16">
            <v>7.7582633799999995E-2</v>
          </cell>
          <cell r="AT16">
            <v>7.7582633799999995E-2</v>
          </cell>
          <cell r="AU16">
            <v>7.7582633799999995E-2</v>
          </cell>
          <cell r="AV16">
            <v>7.7582633799999995E-2</v>
          </cell>
          <cell r="AW16">
            <v>7.7582633799999995E-2</v>
          </cell>
          <cell r="AX16">
            <v>7.7582633799999995E-2</v>
          </cell>
          <cell r="AY16">
            <v>7.7835663099999994E-2</v>
          </cell>
          <cell r="AZ16">
            <v>7.7835663099999994E-2</v>
          </cell>
          <cell r="BA16">
            <v>7.7835663099999994E-2</v>
          </cell>
          <cell r="BB16">
            <v>7.7835663099999994E-2</v>
          </cell>
          <cell r="BC16">
            <v>0</v>
          </cell>
          <cell r="BD16">
            <v>9.3053952199999984E-2</v>
          </cell>
          <cell r="BE16">
            <v>9.3053952199999984E-2</v>
          </cell>
          <cell r="BF16">
            <v>9.3053952199999984E-2</v>
          </cell>
          <cell r="BG16">
            <v>9.3053952199999984E-2</v>
          </cell>
          <cell r="BH16">
            <v>9.3053952199999984E-2</v>
          </cell>
          <cell r="BI16">
            <v>9.3053952199999984E-2</v>
          </cell>
          <cell r="BJ16">
            <v>9.3053952199999984E-2</v>
          </cell>
          <cell r="BK16">
            <v>9.3313308599999992E-2</v>
          </cell>
          <cell r="BL16">
            <v>9.3313308599999992E-2</v>
          </cell>
          <cell r="BM16">
            <v>9.3313308599999992E-2</v>
          </cell>
          <cell r="BN16">
            <v>9.3313308599999992E-2</v>
          </cell>
          <cell r="BO16">
            <v>9.3313308599999992E-2</v>
          </cell>
          <cell r="BP16">
            <v>9.3313308599999992E-2</v>
          </cell>
          <cell r="BQ16">
            <v>9.3313308599999992E-2</v>
          </cell>
          <cell r="BR16">
            <v>9.3313308599999992E-2</v>
          </cell>
          <cell r="BS16">
            <v>9.3313308599999992E-2</v>
          </cell>
          <cell r="BT16">
            <v>9.3313308599999992E-2</v>
          </cell>
          <cell r="BU16">
            <v>9.3313308599999992E-2</v>
          </cell>
          <cell r="BV16">
            <v>9.3313308599999992E-2</v>
          </cell>
          <cell r="BX16">
            <v>0.83458227410000019</v>
          </cell>
          <cell r="BZ16">
            <v>9.3579147499999987E-2</v>
          </cell>
          <cell r="CB16">
            <v>0.84827043999999996</v>
          </cell>
        </row>
        <row r="25">
          <cell r="A25" t="str">
            <v>Total Expenses</v>
          </cell>
          <cell r="B25">
            <v>0.12732162</v>
          </cell>
          <cell r="C25">
            <v>1.9230613333333334E-2</v>
          </cell>
          <cell r="D25">
            <v>1.7990763433333334E-2</v>
          </cell>
          <cell r="E25">
            <v>1.8485193233333332E-2</v>
          </cell>
          <cell r="F25">
            <v>1.9364023333333334E-2</v>
          </cell>
          <cell r="G25">
            <v>1.6836653233333332E-2</v>
          </cell>
          <cell r="H25">
            <v>1.7732673433333332E-2</v>
          </cell>
          <cell r="I25">
            <v>1.7646533533333331E-2</v>
          </cell>
          <cell r="J25">
            <v>2.0152563133333332E-2</v>
          </cell>
          <cell r="K25">
            <v>1.7646543533333333E-2</v>
          </cell>
          <cell r="L25">
            <v>1.1599183333333332E-2</v>
          </cell>
          <cell r="M25">
            <v>1.6813433433333334E-2</v>
          </cell>
          <cell r="N25">
            <v>1.9348333499999999E-2</v>
          </cell>
          <cell r="O25">
            <v>2.56393335E-2</v>
          </cell>
          <cell r="P25">
            <v>2.2263333499999999E-2</v>
          </cell>
          <cell r="Q25">
            <v>1.81393335E-2</v>
          </cell>
          <cell r="R25">
            <v>1.81393335E-2</v>
          </cell>
          <cell r="S25">
            <v>1.81393335E-2</v>
          </cell>
          <cell r="T25">
            <v>1.81393335E-2</v>
          </cell>
          <cell r="U25">
            <v>1.81393335E-2</v>
          </cell>
          <cell r="V25">
            <v>1.9769333499999996E-2</v>
          </cell>
          <cell r="W25">
            <v>1.81393335E-2</v>
          </cell>
          <cell r="X25">
            <v>1.88293335E-2</v>
          </cell>
          <cell r="Y25">
            <v>1.81393335E-2</v>
          </cell>
          <cell r="Z25">
            <v>1.81393335E-2</v>
          </cell>
          <cell r="AA25">
            <v>2.6134483699999999E-2</v>
          </cell>
          <cell r="AB25">
            <v>2.2674083599999999E-2</v>
          </cell>
          <cell r="AC25">
            <v>1.84469835E-2</v>
          </cell>
          <cell r="AD25">
            <v>1.84469835E-2</v>
          </cell>
          <cell r="AE25">
            <v>1.84469835E-2</v>
          </cell>
          <cell r="AF25">
            <v>1.84469835E-2</v>
          </cell>
          <cell r="AG25">
            <v>1.84469835E-2</v>
          </cell>
          <cell r="AH25">
            <v>2.0117733499999995E-2</v>
          </cell>
          <cell r="AI25">
            <v>1.84469835E-2</v>
          </cell>
          <cell r="AJ25">
            <v>1.9154233499999999E-2</v>
          </cell>
          <cell r="AK25">
            <v>1.84469835E-2</v>
          </cell>
          <cell r="AL25">
            <v>1.84469835E-2</v>
          </cell>
          <cell r="AM25">
            <v>2.6642012299999997E-2</v>
          </cell>
          <cell r="AN25">
            <v>2.3095102499999999E-2</v>
          </cell>
          <cell r="AO25">
            <v>1.8762324699999999E-2</v>
          </cell>
          <cell r="AP25">
            <v>1.8762324699999999E-2</v>
          </cell>
          <cell r="AQ25">
            <v>1.8762324699999999E-2</v>
          </cell>
          <cell r="AR25">
            <v>1.8762324699999999E-2</v>
          </cell>
          <cell r="AS25">
            <v>1.8762324699999999E-2</v>
          </cell>
          <cell r="AT25">
            <v>2.0474843399999998E-2</v>
          </cell>
          <cell r="AU25">
            <v>1.8762324699999999E-2</v>
          </cell>
          <cell r="AV25">
            <v>1.94872559E-2</v>
          </cell>
          <cell r="AW25">
            <v>1.8762324699999999E-2</v>
          </cell>
          <cell r="AX25">
            <v>1.8762324699999999E-2</v>
          </cell>
          <cell r="AY25">
            <v>2.7162229599999997E-2</v>
          </cell>
          <cell r="AZ25">
            <v>2.3526646700000001E-2</v>
          </cell>
          <cell r="BA25">
            <v>1.9085549699999999E-2</v>
          </cell>
          <cell r="BB25">
            <v>1.9085549699999999E-2</v>
          </cell>
          <cell r="BC25">
            <v>1.3252216200000002E-2</v>
          </cell>
          <cell r="BD25">
            <v>1.84462169E-2</v>
          </cell>
          <cell r="BE25">
            <v>1.84462169E-2</v>
          </cell>
          <cell r="BF25">
            <v>2.02015488E-2</v>
          </cell>
          <cell r="BG25">
            <v>1.84462169E-2</v>
          </cell>
          <cell r="BH25">
            <v>1.9189271599999998E-2</v>
          </cell>
          <cell r="BI25">
            <v>1.84462169E-2</v>
          </cell>
          <cell r="BJ25">
            <v>1.84462169E-2</v>
          </cell>
          <cell r="BK25">
            <v>2.7056118800000001E-2</v>
          </cell>
          <cell r="BL25">
            <v>2.3329646500000002E-2</v>
          </cell>
          <cell r="BM25">
            <v>1.8777522000000001E-2</v>
          </cell>
          <cell r="BN25">
            <v>1.8777522000000001E-2</v>
          </cell>
          <cell r="BO25">
            <v>1.8777522000000001E-2</v>
          </cell>
          <cell r="BP25">
            <v>1.8777522000000001E-2</v>
          </cell>
          <cell r="BQ25">
            <v>1.8777522000000001E-2</v>
          </cell>
          <cell r="BR25">
            <v>2.0576737099999999E-2</v>
          </cell>
          <cell r="BS25">
            <v>1.8777522000000001E-2</v>
          </cell>
          <cell r="BT25">
            <v>1.9539153E-2</v>
          </cell>
          <cell r="BU25">
            <v>1.8777522000000001E-2</v>
          </cell>
          <cell r="BV25">
            <v>1.8777522000000001E-2</v>
          </cell>
          <cell r="BX25">
            <v>0.21284651046666664</v>
          </cell>
          <cell r="BZ25" t="e">
            <v>#VALUE!</v>
          </cell>
          <cell r="CB25">
            <v>0.12732162</v>
          </cell>
        </row>
        <row r="31">
          <cell r="A31" t="str">
            <v>Net Property Income</v>
          </cell>
          <cell r="B31">
            <v>0.72094881999999993</v>
          </cell>
          <cell r="C31">
            <v>4.9902136666666673E-2</v>
          </cell>
          <cell r="D31">
            <v>4.9902336166666672E-2</v>
          </cell>
          <cell r="E31">
            <v>4.9902337066666663E-2</v>
          </cell>
          <cell r="F31">
            <v>4.9902826266666665E-2</v>
          </cell>
          <cell r="G31">
            <v>5.4885255766666682E-2</v>
          </cell>
          <cell r="H31">
            <v>5.2545006266666666E-2</v>
          </cell>
          <cell r="I31">
            <v>5.2545035866666673E-2</v>
          </cell>
          <cell r="J31">
            <v>5.2545096066666686E-2</v>
          </cell>
          <cell r="K31">
            <v>5.2544955466666668E-2</v>
          </cell>
          <cell r="L31">
            <v>5.2545335966666676E-2</v>
          </cell>
          <cell r="M31">
            <v>5.2545416166666664E-2</v>
          </cell>
          <cell r="N31">
            <v>5.1970025900000008E-2</v>
          </cell>
          <cell r="O31">
            <v>4.4840525899999997E-2</v>
          </cell>
          <cell r="P31">
            <v>4.8216525900000001E-2</v>
          </cell>
          <cell r="Q31">
            <v>5.2340525899999997E-2</v>
          </cell>
          <cell r="R31">
            <v>5.2340525899999997E-2</v>
          </cell>
          <cell r="S31">
            <v>5.44701431E-2</v>
          </cell>
          <cell r="T31">
            <v>5.44701431E-2</v>
          </cell>
          <cell r="U31">
            <v>5.44701431E-2</v>
          </cell>
          <cell r="V31">
            <v>5.28401431E-2</v>
          </cell>
          <cell r="W31">
            <v>5.44701431E-2</v>
          </cell>
          <cell r="X31">
            <v>5.3780143099999997E-2</v>
          </cell>
          <cell r="Y31">
            <v>5.44701431E-2</v>
          </cell>
          <cell r="Z31">
            <v>5.44701431E-2</v>
          </cell>
          <cell r="AA31">
            <v>4.6715830799999997E-2</v>
          </cell>
          <cell r="AB31">
            <v>5.01762309E-2</v>
          </cell>
          <cell r="AC31">
            <v>5.4403330999999999E-2</v>
          </cell>
          <cell r="AD31">
            <v>5.4403330999999999E-2</v>
          </cell>
          <cell r="AE31">
            <v>5.6607491100000004E-2</v>
          </cell>
          <cell r="AF31">
            <v>5.6607491100000004E-2</v>
          </cell>
          <cell r="AG31">
            <v>5.6607491100000004E-2</v>
          </cell>
          <cell r="AH31">
            <v>5.4936741100000006E-2</v>
          </cell>
          <cell r="AI31">
            <v>5.6607491100000004E-2</v>
          </cell>
          <cell r="AJ31">
            <v>5.5900241100000005E-2</v>
          </cell>
          <cell r="AK31">
            <v>5.6607491100000004E-2</v>
          </cell>
          <cell r="AL31">
            <v>5.6607491100000004E-2</v>
          </cell>
          <cell r="AM31">
            <v>4.8659320700000001E-2</v>
          </cell>
          <cell r="AN31">
            <v>5.2206230499999999E-2</v>
          </cell>
          <cell r="AO31">
            <v>5.6539008299999999E-2</v>
          </cell>
          <cell r="AP31">
            <v>5.6539008299999999E-2</v>
          </cell>
          <cell r="AQ31">
            <v>5.8820309099999996E-2</v>
          </cell>
          <cell r="AR31">
            <v>5.8820309099999996E-2</v>
          </cell>
          <cell r="AS31">
            <v>5.8820309099999996E-2</v>
          </cell>
          <cell r="AT31">
            <v>5.7107790399999997E-2</v>
          </cell>
          <cell r="AU31">
            <v>5.8820309099999996E-2</v>
          </cell>
          <cell r="AV31">
            <v>5.8095377899999995E-2</v>
          </cell>
          <cell r="AW31">
            <v>5.8820309099999996E-2</v>
          </cell>
          <cell r="AX31">
            <v>5.8820309099999996E-2</v>
          </cell>
          <cell r="AY31">
            <v>5.0673433499999997E-2</v>
          </cell>
          <cell r="AZ31">
            <v>5.4309016399999993E-2</v>
          </cell>
          <cell r="BA31">
            <v>5.8750113399999998E-2</v>
          </cell>
          <cell r="BB31">
            <v>5.8750113399999998E-2</v>
          </cell>
          <cell r="BC31">
            <v>-1.3252216200000002E-2</v>
          </cell>
          <cell r="BD31">
            <v>7.4607735299999978E-2</v>
          </cell>
          <cell r="BE31">
            <v>7.4607735299999978E-2</v>
          </cell>
          <cell r="BF31">
            <v>7.2852403399999988E-2</v>
          </cell>
          <cell r="BG31">
            <v>7.4607735299999978E-2</v>
          </cell>
          <cell r="BH31">
            <v>7.3864680599999982E-2</v>
          </cell>
          <cell r="BI31">
            <v>7.4607735299999978E-2</v>
          </cell>
          <cell r="BJ31">
            <v>7.4607735299999978E-2</v>
          </cell>
          <cell r="BK31">
            <v>6.6257189799999991E-2</v>
          </cell>
          <cell r="BL31">
            <v>6.9983662099999983E-2</v>
          </cell>
          <cell r="BM31">
            <v>7.4535786599999987E-2</v>
          </cell>
          <cell r="BN31">
            <v>7.4535786599999987E-2</v>
          </cell>
          <cell r="BO31">
            <v>7.4535786599999987E-2</v>
          </cell>
          <cell r="BP31">
            <v>7.4535786599999987E-2</v>
          </cell>
          <cell r="BQ31">
            <v>7.4535786599999987E-2</v>
          </cell>
          <cell r="BR31">
            <v>7.2736571499999986E-2</v>
          </cell>
          <cell r="BS31">
            <v>7.4535786599999987E-2</v>
          </cell>
          <cell r="BT31">
            <v>7.3774155599999988E-2</v>
          </cell>
          <cell r="BU31">
            <v>7.4535786599999987E-2</v>
          </cell>
          <cell r="BV31">
            <v>7.4535786599999987E-2</v>
          </cell>
          <cell r="BX31">
            <v>0.6217357636333336</v>
          </cell>
          <cell r="BZ31" t="e">
            <v>#VALUE!</v>
          </cell>
          <cell r="CB31">
            <v>0.72094881999999993</v>
          </cell>
        </row>
        <row r="59">
          <cell r="A59" t="str">
            <v xml:space="preserve">Total Tangible CapEx </v>
          </cell>
          <cell r="B59">
            <v>0.379</v>
          </cell>
          <cell r="C59">
            <v>-0.29490033333333332</v>
          </cell>
          <cell r="D59">
            <v>5.8333333333333327E-3</v>
          </cell>
          <cell r="E59">
            <v>3.2333333333333329E-3</v>
          </cell>
          <cell r="F59">
            <v>8.4333333333333326E-3</v>
          </cell>
          <cell r="G59">
            <v>1.5133333333333332E-2</v>
          </cell>
          <cell r="H59">
            <v>5.8333333333333327E-3</v>
          </cell>
          <cell r="I59">
            <v>6.0533333333333324E-3</v>
          </cell>
          <cell r="J59">
            <v>5.8333333333333327E-3</v>
          </cell>
          <cell r="K59">
            <v>5.8333333333333327E-3</v>
          </cell>
          <cell r="L59">
            <v>5.8333333333333327E-3</v>
          </cell>
          <cell r="M59">
            <v>5.8333333333333327E-3</v>
          </cell>
          <cell r="N59">
            <v>5.8333334999999993E-3</v>
          </cell>
          <cell r="O59">
            <v>5.8333334999999993E-3</v>
          </cell>
          <cell r="P59">
            <v>5.8333334999999993E-3</v>
          </cell>
          <cell r="Q59">
            <v>5.8333334999999993E-3</v>
          </cell>
          <cell r="R59">
            <v>5.8333334999999993E-3</v>
          </cell>
          <cell r="S59">
            <v>5.8333334999999993E-3</v>
          </cell>
          <cell r="T59">
            <v>5.8333334999999993E-3</v>
          </cell>
          <cell r="U59">
            <v>5.8333334999999993E-3</v>
          </cell>
          <cell r="V59">
            <v>5.8333334999999993E-3</v>
          </cell>
          <cell r="W59">
            <v>5.8333334999999993E-3</v>
          </cell>
          <cell r="X59">
            <v>5.8333334999999993E-3</v>
          </cell>
          <cell r="Y59">
            <v>5.8333334999999993E-3</v>
          </cell>
          <cell r="Z59">
            <v>5.8333334999999993E-3</v>
          </cell>
          <cell r="AA59">
            <v>5.8333334999999993E-3</v>
          </cell>
          <cell r="AB59">
            <v>5.8333334999999993E-3</v>
          </cell>
          <cell r="AC59">
            <v>5.8333334999999993E-3</v>
          </cell>
          <cell r="AD59">
            <v>5.8333334999999993E-3</v>
          </cell>
          <cell r="AE59">
            <v>5.8333334999999993E-3</v>
          </cell>
          <cell r="AF59">
            <v>5.8333334999999993E-3</v>
          </cell>
          <cell r="AG59">
            <v>5.8333334999999993E-3</v>
          </cell>
          <cell r="AH59">
            <v>5.8333334999999993E-3</v>
          </cell>
          <cell r="AI59">
            <v>5.8333334999999993E-3</v>
          </cell>
          <cell r="AJ59">
            <v>5.8333334999999993E-3</v>
          </cell>
          <cell r="AK59">
            <v>5.8333334999999993E-3</v>
          </cell>
          <cell r="AL59">
            <v>5.8333334999999993E-3</v>
          </cell>
          <cell r="AM59">
            <v>5.8333334999999993E-3</v>
          </cell>
          <cell r="AN59">
            <v>5.8333334999999993E-3</v>
          </cell>
          <cell r="AO59">
            <v>5.8333334999999993E-3</v>
          </cell>
          <cell r="AP59">
            <v>5.8333334999999993E-3</v>
          </cell>
          <cell r="AQ59">
            <v>5.8333334999999993E-3</v>
          </cell>
          <cell r="AR59">
            <v>5.8333334999999993E-3</v>
          </cell>
          <cell r="AS59">
            <v>5.8333334999999993E-3</v>
          </cell>
          <cell r="AT59">
            <v>5.8333334999999993E-3</v>
          </cell>
          <cell r="AU59">
            <v>5.8333334999999993E-3</v>
          </cell>
          <cell r="AV59">
            <v>5.8333334999999993E-3</v>
          </cell>
          <cell r="AW59">
            <v>5.8333334999999993E-3</v>
          </cell>
          <cell r="AX59">
            <v>5.8333334999999993E-3</v>
          </cell>
          <cell r="AY59">
            <v>5.8333334999999993E-3</v>
          </cell>
          <cell r="AZ59">
            <v>5.8333334999999993E-3</v>
          </cell>
          <cell r="BA59">
            <v>5.8333334999999993E-3</v>
          </cell>
          <cell r="BB59">
            <v>4.883312649999999E-2</v>
          </cell>
          <cell r="BC59">
            <v>0</v>
          </cell>
          <cell r="BD59">
            <v>5.1940007000000291E-3</v>
          </cell>
          <cell r="BE59">
            <v>5.1940006999999996E-3</v>
          </cell>
          <cell r="BF59">
            <v>5.1940006999999996E-3</v>
          </cell>
          <cell r="BG59">
            <v>5.1940006999999996E-3</v>
          </cell>
          <cell r="BH59">
            <v>5.1940006999999996E-3</v>
          </cell>
          <cell r="BI59">
            <v>5.1940006999999996E-3</v>
          </cell>
          <cell r="BJ59">
            <v>5.1940006999999996E-3</v>
          </cell>
          <cell r="BK59">
            <v>5.1940006999999996E-3</v>
          </cell>
          <cell r="BL59">
            <v>5.1940006999999996E-3</v>
          </cell>
          <cell r="BM59">
            <v>5.1940006999999996E-3</v>
          </cell>
          <cell r="BN59">
            <v>5.1940006999999996E-3</v>
          </cell>
          <cell r="BO59">
            <v>5.1940006999999996E-3</v>
          </cell>
          <cell r="BP59">
            <v>5.1940006999999996E-3</v>
          </cell>
          <cell r="BQ59">
            <v>5.1940006999999996E-3</v>
          </cell>
          <cell r="BR59">
            <v>5.1940006999999996E-3</v>
          </cell>
          <cell r="BS59">
            <v>5.1940006999999996E-3</v>
          </cell>
          <cell r="BT59">
            <v>5.1940006999999996E-3</v>
          </cell>
          <cell r="BU59">
            <v>5.1940006999999996E-3</v>
          </cell>
          <cell r="BV59">
            <v>5.1940006999999996E-3</v>
          </cell>
          <cell r="BX59">
            <v>-0.22121366650000004</v>
          </cell>
          <cell r="BZ59">
            <v>0</v>
          </cell>
          <cell r="CB59">
            <v>0.379</v>
          </cell>
        </row>
        <row r="84">
          <cell r="A84" t="str">
            <v xml:space="preserve">Book Value of Property </v>
          </cell>
          <cell r="B84">
            <v>8.3789999999999996</v>
          </cell>
          <cell r="C84">
            <v>8.3815993333333321</v>
          </cell>
          <cell r="D84">
            <v>8.3815993333333321</v>
          </cell>
          <cell r="E84">
            <v>8.3789993333333328</v>
          </cell>
          <cell r="F84">
            <v>8.3815993333333321</v>
          </cell>
          <cell r="G84">
            <v>8.3908993333333317</v>
          </cell>
          <cell r="H84">
            <v>8.3908993333333317</v>
          </cell>
          <cell r="I84">
            <v>8.3911193333333323</v>
          </cell>
          <cell r="J84">
            <v>8.3911193333333323</v>
          </cell>
          <cell r="K84">
            <v>8.3911193333333323</v>
          </cell>
          <cell r="L84">
            <v>8.3911193333333323</v>
          </cell>
          <cell r="M84">
            <v>8.3911193333333323</v>
          </cell>
          <cell r="N84">
            <v>8.3911193333333323</v>
          </cell>
          <cell r="O84">
            <v>8.3911193333333323</v>
          </cell>
          <cell r="P84">
            <v>8.3911193333333323</v>
          </cell>
          <cell r="Q84">
            <v>8.3911193333333323</v>
          </cell>
          <cell r="R84">
            <v>8.3911193333333323</v>
          </cell>
          <cell r="S84">
            <v>8.3911193333333323</v>
          </cell>
          <cell r="T84">
            <v>8.3911193333333323</v>
          </cell>
          <cell r="U84">
            <v>8.3911193333333323</v>
          </cell>
          <cell r="V84">
            <v>8.3911193333333323</v>
          </cell>
          <cell r="W84">
            <v>8.3911193333333323</v>
          </cell>
          <cell r="X84">
            <v>8.3911193333333323</v>
          </cell>
          <cell r="Y84">
            <v>8.3911193333333323</v>
          </cell>
          <cell r="Z84">
            <v>8.3911193333333323</v>
          </cell>
          <cell r="AA84">
            <v>8.3911193333333323</v>
          </cell>
          <cell r="AB84">
            <v>8.3911193333333323</v>
          </cell>
          <cell r="AC84">
            <v>8.3911193333333323</v>
          </cell>
          <cell r="AD84">
            <v>8.3911193333333323</v>
          </cell>
          <cell r="AE84">
            <v>8.3911193333333323</v>
          </cell>
          <cell r="AF84">
            <v>8.3911193333333323</v>
          </cell>
          <cell r="AG84">
            <v>8.3911193333333323</v>
          </cell>
          <cell r="AH84">
            <v>8.3911193333333323</v>
          </cell>
          <cell r="AI84">
            <v>8.3911193333333323</v>
          </cell>
          <cell r="AJ84">
            <v>8.3911193333333323</v>
          </cell>
          <cell r="AK84">
            <v>8.3911193333333323</v>
          </cell>
          <cell r="AL84">
            <v>8.3911193333333323</v>
          </cell>
          <cell r="AM84">
            <v>8.3911193333333323</v>
          </cell>
          <cell r="AN84">
            <v>8.3911193333333323</v>
          </cell>
          <cell r="AO84">
            <v>8.3911193333333323</v>
          </cell>
          <cell r="AP84">
            <v>8.3911193333333323</v>
          </cell>
          <cell r="AQ84">
            <v>8.3911193333333323</v>
          </cell>
          <cell r="AR84">
            <v>8.3911193333333323</v>
          </cell>
          <cell r="AS84">
            <v>8.3911193333333323</v>
          </cell>
          <cell r="AT84">
            <v>8.3911193333333323</v>
          </cell>
          <cell r="AU84">
            <v>8.3911193333333323</v>
          </cell>
          <cell r="AV84">
            <v>8.3911193333333323</v>
          </cell>
          <cell r="AW84">
            <v>8.3911193333333323</v>
          </cell>
          <cell r="AX84">
            <v>8.3911193333333323</v>
          </cell>
          <cell r="AY84">
            <v>8.3911193333333323</v>
          </cell>
          <cell r="AZ84">
            <v>8.3911193333333323</v>
          </cell>
          <cell r="BA84">
            <v>8.3911193333333323</v>
          </cell>
          <cell r="BB84">
            <v>8.4341191263333322</v>
          </cell>
          <cell r="BC84">
            <v>8.4341191263333322</v>
          </cell>
          <cell r="BD84">
            <v>8.7457591654333324</v>
          </cell>
          <cell r="BE84">
            <v>8.7457591654333324</v>
          </cell>
          <cell r="BF84">
            <v>8.7457591654333324</v>
          </cell>
          <cell r="BG84">
            <v>8.7457591654333324</v>
          </cell>
          <cell r="BH84">
            <v>8.7457591654333324</v>
          </cell>
          <cell r="BI84">
            <v>8.7457591654333324</v>
          </cell>
          <cell r="BJ84">
            <v>8.7457591654333324</v>
          </cell>
          <cell r="BK84">
            <v>8.7457591654333324</v>
          </cell>
          <cell r="BL84">
            <v>8.7457591654333324</v>
          </cell>
          <cell r="BM84">
            <v>8.7457591654333324</v>
          </cell>
          <cell r="BN84">
            <v>8.7457591654333324</v>
          </cell>
          <cell r="BO84">
            <v>8.7457591654333324</v>
          </cell>
          <cell r="BP84">
            <v>8.7457591654333324</v>
          </cell>
          <cell r="BQ84">
            <v>8.7457591654333324</v>
          </cell>
          <cell r="BR84">
            <v>8.7457591654333324</v>
          </cell>
          <cell r="BS84">
            <v>8.7457591654333324</v>
          </cell>
          <cell r="BT84">
            <v>8.7457591654333324</v>
          </cell>
          <cell r="BU84">
            <v>8.7457591654333324</v>
          </cell>
          <cell r="BV84">
            <v>8.7457591654333324</v>
          </cell>
          <cell r="BX84">
            <v>8.3911193333333323</v>
          </cell>
          <cell r="BZ84" t="e">
            <v>#VALUE!</v>
          </cell>
          <cell r="CB84">
            <v>8.3789999999999996</v>
          </cell>
        </row>
      </sheetData>
      <sheetData sheetId="47" refreshError="1">
        <row r="16">
          <cell r="A16" t="str">
            <v>Gross Income</v>
          </cell>
          <cell r="B16">
            <v>-3.6841100000000002E-2</v>
          </cell>
          <cell r="C16">
            <v>0</v>
          </cell>
          <cell r="D16">
            <v>0</v>
          </cell>
          <cell r="E16">
            <v>0</v>
          </cell>
          <cell r="F16">
            <v>0</v>
          </cell>
          <cell r="G16">
            <v>0</v>
          </cell>
          <cell r="H16">
            <v>0</v>
          </cell>
          <cell r="I16">
            <v>0</v>
          </cell>
          <cell r="J16">
            <v>0</v>
          </cell>
          <cell r="K16">
            <v>0</v>
          </cell>
          <cell r="L16">
            <v>-3.7519999999999998E-2</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-3.7519999999999998E-2</v>
          </cell>
          <cell r="BZ16">
            <v>0</v>
          </cell>
          <cell r="CB16">
            <v>-3.6841100000000002E-2</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-3.6841100000000002E-2</v>
          </cell>
          <cell r="C31">
            <v>0</v>
          </cell>
          <cell r="D31">
            <v>0</v>
          </cell>
          <cell r="E31">
            <v>0</v>
          </cell>
          <cell r="F31">
            <v>0</v>
          </cell>
          <cell r="G31">
            <v>0</v>
          </cell>
          <cell r="H31">
            <v>0</v>
          </cell>
          <cell r="I31">
            <v>0</v>
          </cell>
          <cell r="J31">
            <v>0</v>
          </cell>
          <cell r="K31">
            <v>0</v>
          </cell>
          <cell r="L31">
            <v>-3.7519999999999998E-2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-3.7519999999999998E-2</v>
          </cell>
          <cell r="BZ31">
            <v>0</v>
          </cell>
          <cell r="CB31">
            <v>-3.6841100000000002E-2</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48" refreshError="1">
        <row r="16">
          <cell r="A16" t="str">
            <v>Gross Income</v>
          </cell>
          <cell r="B16">
            <v>0</v>
          </cell>
          <cell r="C16">
            <v>0</v>
          </cell>
          <cell r="D16">
            <v>0</v>
          </cell>
          <cell r="E16">
            <v>0</v>
          </cell>
          <cell r="F16">
            <v>0</v>
          </cell>
          <cell r="G16">
            <v>0</v>
          </cell>
          <cell r="H16">
            <v>0</v>
          </cell>
          <cell r="I16">
            <v>0</v>
          </cell>
          <cell r="J16">
            <v>0</v>
          </cell>
          <cell r="K16">
            <v>0</v>
          </cell>
          <cell r="L16">
            <v>-8.3059999999999991E-3</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-8.3059999999999991E-3</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-8.3059999999999991E-3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-8.3059999999999991E-3</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49"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0"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1"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2"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3"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4"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5"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6"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7"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8"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59"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0"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1"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2"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X84">
            <v>0</v>
          </cell>
          <cell r="BZ84">
            <v>0</v>
          </cell>
          <cell r="CB84">
            <v>0</v>
          </cell>
        </row>
      </sheetData>
      <sheetData sheetId="63" refreshError="1">
        <row r="16">
          <cell r="A16" t="str">
            <v>Gross Income</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Z16">
            <v>0</v>
          </cell>
          <cell r="CB16">
            <v>0</v>
          </cell>
        </row>
        <row r="25">
          <cell r="A25" t="str">
            <v>Total Expenses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X25">
            <v>0</v>
          </cell>
          <cell r="BZ25">
            <v>0</v>
          </cell>
          <cell r="CB25">
            <v>0</v>
          </cell>
        </row>
        <row r="31">
          <cell r="A31" t="str">
            <v>Net Property Income</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X31">
            <v>0</v>
          </cell>
          <cell r="BZ31">
            <v>0</v>
          </cell>
          <cell r="CB31">
            <v>0</v>
          </cell>
        </row>
        <row r="59">
          <cell r="A59" t="str">
            <v xml:space="preserve">Total Tangible CapEx </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X59">
            <v>0</v>
          </cell>
          <cell r="BZ59">
            <v>0</v>
          </cell>
          <cell r="CB59">
            <v>0</v>
          </cell>
        </row>
        <row r="84">
          <cell r="A84" t="str">
            <v xml:space="preserve">Book Value of Property </v>
          </cell>
          <cell r="B84">
            <v>0</v>
          </cell>
          <cell r="C84">
            <v>0</v>
          </cell>
          <cell r="D84">
            <v>0</v>
          </cell>
          <cell r="E84">
            <v>0</v>
          </cell>
          <cell r="F84">
            <v>0</v>
          </cell>
          <cell r="G84">
            <v>0</v>
          </cell>
          <cell r="H84">
            <v>0</v>
          </cell>
          <cell r="I84">
            <v>0</v>
          </cell>
          <cell r="J84">
            <v>0</v>
          </cell>
          <cell r="K84">
            <v>0</v>
          </cell>
          <cell r="L84">
            <v>0</v>
          </cell>
          <cell r="M84">
            <v>0</v>
          </cell>
          <cell r="N84">
            <v>18</v>
          </cell>
          <cell r="O84">
            <v>18</v>
          </cell>
          <cell r="P84">
            <v>18</v>
          </cell>
          <cell r="Q84">
            <v>18</v>
          </cell>
          <cell r="R84">
            <v>18</v>
          </cell>
          <cell r="S84">
            <v>18</v>
          </cell>
          <cell r="T84">
            <v>18</v>
          </cell>
          <cell r="U84">
            <v>18</v>
          </cell>
          <cell r="V84">
            <v>18</v>
          </cell>
          <cell r="W84">
            <v>18</v>
          </cell>
          <cell r="X84">
            <v>18</v>
          </cell>
          <cell r="Y84">
            <v>18</v>
          </cell>
          <cell r="Z84">
            <v>54</v>
          </cell>
          <cell r="AA84">
            <v>54</v>
          </cell>
          <cell r="AB84">
            <v>54</v>
          </cell>
          <cell r="AC84">
            <v>54</v>
          </cell>
          <cell r="AD84">
            <v>54</v>
          </cell>
          <cell r="AE84">
            <v>54</v>
          </cell>
          <cell r="AF84">
            <v>54</v>
          </cell>
          <cell r="AG84">
            <v>54</v>
          </cell>
          <cell r="AH84">
            <v>54</v>
          </cell>
          <cell r="AI84">
            <v>54</v>
          </cell>
          <cell r="AJ84">
            <v>54</v>
          </cell>
          <cell r="AK84">
            <v>54</v>
          </cell>
          <cell r="AL84">
            <v>108</v>
          </cell>
          <cell r="AM84">
            <v>108</v>
          </cell>
          <cell r="AN84">
            <v>108</v>
          </cell>
          <cell r="AO84">
            <v>108</v>
          </cell>
          <cell r="AP84">
            <v>108</v>
          </cell>
          <cell r="AQ84">
            <v>108</v>
          </cell>
          <cell r="AR84">
            <v>108</v>
          </cell>
          <cell r="AS84">
            <v>108</v>
          </cell>
          <cell r="AT84">
            <v>108</v>
          </cell>
          <cell r="AU84">
            <v>108</v>
          </cell>
          <cell r="AV84">
            <v>108</v>
          </cell>
          <cell r="AW84">
            <v>108</v>
          </cell>
          <cell r="AX84">
            <v>162</v>
          </cell>
          <cell r="AY84">
            <v>162</v>
          </cell>
          <cell r="AZ84">
            <v>162</v>
          </cell>
          <cell r="BA84">
            <v>162</v>
          </cell>
          <cell r="BB84">
            <v>162</v>
          </cell>
          <cell r="BC84">
            <v>162</v>
          </cell>
          <cell r="BD84">
            <v>162</v>
          </cell>
          <cell r="BE84">
            <v>162</v>
          </cell>
          <cell r="BF84">
            <v>162</v>
          </cell>
          <cell r="BG84">
            <v>162</v>
          </cell>
          <cell r="BH84">
            <v>162</v>
          </cell>
          <cell r="BI84">
            <v>162</v>
          </cell>
          <cell r="BJ84">
            <v>216</v>
          </cell>
          <cell r="BK84">
            <v>216</v>
          </cell>
          <cell r="BL84">
            <v>216</v>
          </cell>
          <cell r="BM84">
            <v>216</v>
          </cell>
          <cell r="BN84">
            <v>216</v>
          </cell>
          <cell r="BO84">
            <v>216</v>
          </cell>
          <cell r="BP84">
            <v>216</v>
          </cell>
          <cell r="BQ84">
            <v>216</v>
          </cell>
          <cell r="BR84">
            <v>216</v>
          </cell>
          <cell r="BS84">
            <v>216</v>
          </cell>
          <cell r="BT84">
            <v>216</v>
          </cell>
          <cell r="BU84">
            <v>216</v>
          </cell>
          <cell r="BV84">
            <v>270</v>
          </cell>
          <cell r="BX84">
            <v>18</v>
          </cell>
          <cell r="BZ84">
            <v>0</v>
          </cell>
          <cell r="CB8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pertyMappings"/>
      <sheetName val="Conversion"/>
      <sheetName val="Report"/>
      <sheetName val="JNL"/>
      <sheetName val="JournalSheet"/>
      <sheetName val="Summary"/>
      <sheetName val="Banks"/>
      <sheetName val="ChartOfAccounts"/>
      <sheetName val="Base Accounts"/>
      <sheetName val="Download 2"/>
      <sheetName val="Summary 2"/>
      <sheetName val="Workings 2"/>
      <sheetName val="Data"/>
      <sheetName val="pivot"/>
      <sheetName val="BAS"/>
      <sheetName val="GST Rec'n (Agent)"/>
      <sheetName val="AP Allocation"/>
      <sheetName val=" CONTROL"/>
      <sheetName val="Download"/>
      <sheetName val="Workings"/>
      <sheetName val="Leads"/>
      <sheetName val="CP ASSETS &amp; LIAB"/>
      <sheetName val="6130 6155"/>
      <sheetName val="6170"/>
      <sheetName val="MM acc - DIT"/>
      <sheetName val="MM acc - DOT "/>
      <sheetName val="MM acc - DWPF"/>
      <sheetName val="Other rec'bles"/>
      <sheetName val="Int rec &amp; pay'ble"/>
      <sheetName val="Creditors"/>
      <sheetName val="7290"/>
      <sheetName val="RITC"/>
      <sheetName val="GST"/>
      <sheetName val="GST w'sheet"/>
      <sheetName val="7110"/>
      <sheetName val="Provision"/>
      <sheetName val="7530"/>
      <sheetName val="Borrowings"/>
      <sheetName val="Equity"/>
      <sheetName val="8100"/>
      <sheetName val="P&amp;L"/>
      <sheetName val="Interest Schedule"/>
      <sheetName val="Dealers Fees"/>
      <sheetName val="Colliers"/>
      <sheetName val="Knight Frank"/>
      <sheetName val="Hasler Rd"/>
      <sheetName val=" DIT1 Landtax"/>
      <sheetName val="Entity List"/>
      <sheetName val="CLOSING_DATA"/>
      <sheetName val="MOVEMENT_DATA"/>
      <sheetName val="Intro"/>
      <sheetName val="Changes to the 2005 06 model"/>
      <sheetName val="Instructions"/>
      <sheetName val="JournalSheet (movt)"/>
      <sheetName val="BaseData"/>
      <sheetName val="Checklist"/>
      <sheetName val="Chart of Accounts"/>
      <sheetName val="Budget 2005 2006"/>
      <sheetName val="Profit &amp; Loss Statement"/>
      <sheetName val="Balance Shee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7270"/>
      <sheetName val="7290 - aged creditors"/>
      <sheetName val="7295"/>
      <sheetName val="7550"/>
      <sheetName val="Jul04"/>
      <sheetName val="Defaults"/>
      <sheetName val="Jan 07 TB"/>
      <sheetName val="Entity Mapping"/>
      <sheetName val="JournalSheet 47622"/>
      <sheetName val="JournalSheet "/>
      <sheetName val="JournalSheet47041"/>
      <sheetName val="JournalSheet Incentives"/>
      <sheetName val="oustandingacrl"/>
      <sheetName val="acct code"/>
      <sheetName val="HASLER"/>
      <sheetName val="245 Woodpark"/>
      <sheetName val="40 Biloela"/>
      <sheetName val="114-116 Fairbank"/>
      <sheetName val="3 Bessemer"/>
      <sheetName val="30 Bellrick"/>
      <sheetName val="154 O'Riordan"/>
      <sheetName val="30-32 Bessemer"/>
      <sheetName val="27-29 Liberty"/>
      <sheetName val="Sheet"/>
      <sheetName val="Telecom PP"/>
      <sheetName val="TB movement"/>
      <sheetName val="TB balance"/>
      <sheetName val="GST BAS"/>
      <sheetName val="Income Commentary"/>
      <sheetName val="Income Movement"/>
      <sheetName val="Incentives register Jul-Sep05"/>
      <sheetName val="Incentives register Oct-Dec05"/>
      <sheetName val="6160"/>
      <sheetName val="6180 &amp; 7215"/>
      <sheetName val="6210 &amp; 7210 - aged debtors"/>
      <sheetName val="6250"/>
      <sheetName val="6260"/>
      <sheetName val="6310"/>
      <sheetName val="6320"/>
      <sheetName val="6342"/>
      <sheetName val="6510"/>
      <sheetName val="6520"/>
      <sheetName val="6530 "/>
      <sheetName val="6607"/>
      <sheetName val="7110 (2)"/>
      <sheetName val="7110 - aged creditors"/>
      <sheetName val="7115"/>
      <sheetName val="7220"/>
      <sheetName val="7230"/>
      <sheetName val="7260"/>
      <sheetName val="7560"/>
      <sheetName val="8401"/>
      <sheetName val="Budget download"/>
      <sheetName val="Income Forecast"/>
      <sheetName val="Outgoings forecast"/>
      <sheetName val="Fitout incentives"/>
      <sheetName val="Rent free Inc"/>
      <sheetName val="Leasing fee"/>
      <sheetName val="6520 "/>
      <sheetName val="6605"/>
    </sheetNames>
    <sheetDataSet>
      <sheetData sheetId="0" refreshError="1"/>
      <sheetData sheetId="1" refreshError="1"/>
      <sheetData sheetId="2" refreshError="1"/>
      <sheetData sheetId="3" refreshError="1">
        <row r="2">
          <cell r="A2" t="str">
            <v>1078</v>
          </cell>
          <cell r="B2" t="str">
            <v>50-000-4005</v>
          </cell>
        </row>
        <row r="3">
          <cell r="A3" t="str">
            <v>1082</v>
          </cell>
          <cell r="B3" t="str">
            <v>50-000-4010</v>
          </cell>
        </row>
        <row r="4">
          <cell r="A4" t="str">
            <v>1102</v>
          </cell>
          <cell r="B4" t="str">
            <v>50-000-4015</v>
          </cell>
        </row>
        <row r="5">
          <cell r="A5" t="str">
            <v>1112</v>
          </cell>
          <cell r="B5" t="str">
            <v>50-000-4020</v>
          </cell>
        </row>
        <row r="6">
          <cell r="A6" t="str">
            <v>16005</v>
          </cell>
          <cell r="B6" t="str">
            <v>90-200-1000</v>
          </cell>
        </row>
        <row r="7">
          <cell r="A7" t="str">
            <v>16014</v>
          </cell>
          <cell r="B7" t="str">
            <v>90-200-1001</v>
          </cell>
        </row>
        <row r="8">
          <cell r="A8" t="str">
            <v>16017</v>
          </cell>
          <cell r="B8" t="str">
            <v>90-200-1002</v>
          </cell>
        </row>
        <row r="9">
          <cell r="A9" t="str">
            <v>16027</v>
          </cell>
          <cell r="B9" t="str">
            <v>90-200-1003</v>
          </cell>
        </row>
        <row r="10">
          <cell r="A10" t="str">
            <v>20516</v>
          </cell>
          <cell r="B10" t="str">
            <v>53-000-3400</v>
          </cell>
        </row>
        <row r="11">
          <cell r="A11" t="str">
            <v>25005</v>
          </cell>
          <cell r="B11" t="str">
            <v>53-000-3405</v>
          </cell>
        </row>
        <row r="12">
          <cell r="A12" t="str">
            <v>25008</v>
          </cell>
          <cell r="B12" t="str">
            <v>53-000-3410</v>
          </cell>
        </row>
        <row r="13">
          <cell r="A13" t="str">
            <v>25110</v>
          </cell>
          <cell r="B13" t="str">
            <v>53-000-3415</v>
          </cell>
        </row>
        <row r="14">
          <cell r="A14" t="str">
            <v>25127</v>
          </cell>
          <cell r="B14" t="str">
            <v>53-000-3420</v>
          </cell>
        </row>
        <row r="15">
          <cell r="A15" t="str">
            <v>25333</v>
          </cell>
          <cell r="B15" t="str">
            <v>53-000-3425</v>
          </cell>
        </row>
        <row r="16">
          <cell r="A16" t="str">
            <v>25334</v>
          </cell>
          <cell r="B16" t="str">
            <v>53-000-3430</v>
          </cell>
        </row>
        <row r="17">
          <cell r="A17" t="str">
            <v>26036</v>
          </cell>
          <cell r="B17" t="str">
            <v>53-000-3435</v>
          </cell>
        </row>
        <row r="18">
          <cell r="A18" t="str">
            <v>28888</v>
          </cell>
          <cell r="B18" t="str">
            <v>53-000-0000</v>
          </cell>
        </row>
        <row r="19">
          <cell r="A19" t="str">
            <v>31107</v>
          </cell>
          <cell r="B19" t="str">
            <v>54-000-3500</v>
          </cell>
        </row>
        <row r="20">
          <cell r="A20" t="str">
            <v>35069</v>
          </cell>
          <cell r="B20" t="str">
            <v>54-000-3505</v>
          </cell>
        </row>
        <row r="21">
          <cell r="A21" t="str">
            <v>35070</v>
          </cell>
          <cell r="B21" t="str">
            <v>54-000-3510</v>
          </cell>
        </row>
        <row r="22">
          <cell r="A22" t="str">
            <v>35343</v>
          </cell>
          <cell r="B22" t="str">
            <v>54-000-3515</v>
          </cell>
        </row>
        <row r="23">
          <cell r="A23" t="str">
            <v>38888</v>
          </cell>
          <cell r="B23" t="str">
            <v>54-000-0000</v>
          </cell>
        </row>
        <row r="24">
          <cell r="A24" t="str">
            <v>48881</v>
          </cell>
          <cell r="B24" t="str">
            <v>11-000-0001</v>
          </cell>
        </row>
        <row r="25">
          <cell r="A25" t="str">
            <v>41091</v>
          </cell>
          <cell r="B25" t="str">
            <v>11-000-1500</v>
          </cell>
        </row>
        <row r="26">
          <cell r="A26" t="str">
            <v>41093</v>
          </cell>
          <cell r="B26" t="str">
            <v>11-000-1515</v>
          </cell>
        </row>
        <row r="27">
          <cell r="A27" t="str">
            <v>41105</v>
          </cell>
          <cell r="B27" t="str">
            <v>11-000-1530</v>
          </cell>
        </row>
        <row r="28">
          <cell r="A28" t="str">
            <v>41115</v>
          </cell>
          <cell r="B28" t="str">
            <v>11-000-1545</v>
          </cell>
        </row>
        <row r="29">
          <cell r="A29" t="str">
            <v>45023</v>
          </cell>
          <cell r="B29" t="str">
            <v>11-000-1560</v>
          </cell>
        </row>
        <row r="30">
          <cell r="A30" t="str">
            <v>45024</v>
          </cell>
          <cell r="B30" t="str">
            <v>11-000-1575</v>
          </cell>
        </row>
        <row r="31">
          <cell r="A31" t="str">
            <v>46012</v>
          </cell>
          <cell r="B31" t="str">
            <v>11-000-1590</v>
          </cell>
        </row>
        <row r="32">
          <cell r="A32" t="str">
            <v>46042</v>
          </cell>
          <cell r="B32" t="str">
            <v>11-050-1605</v>
          </cell>
        </row>
        <row r="33">
          <cell r="A33" t="str">
            <v>46044</v>
          </cell>
          <cell r="B33" t="str">
            <v>11-000-1620</v>
          </cell>
        </row>
        <row r="34">
          <cell r="A34" t="str">
            <v>46045</v>
          </cell>
          <cell r="B34" t="str">
            <v>11-000-1635</v>
          </cell>
        </row>
        <row r="35">
          <cell r="A35" t="str">
            <v>46046</v>
          </cell>
          <cell r="B35" t="str">
            <v>11-000-1650</v>
          </cell>
        </row>
        <row r="36">
          <cell r="A36" t="str">
            <v>46047</v>
          </cell>
          <cell r="B36" t="str">
            <v>11-000-1665</v>
          </cell>
        </row>
        <row r="37">
          <cell r="A37" t="str">
            <v>46048</v>
          </cell>
          <cell r="B37" t="str">
            <v>11-000-1680</v>
          </cell>
        </row>
        <row r="38">
          <cell r="A38" t="str">
            <v>46049</v>
          </cell>
          <cell r="B38" t="str">
            <v>11-000-1695</v>
          </cell>
        </row>
        <row r="39">
          <cell r="A39" t="str">
            <v>48885</v>
          </cell>
          <cell r="B39" t="str">
            <v>11-100-0000</v>
          </cell>
        </row>
        <row r="40">
          <cell r="A40" t="str">
            <v>47000</v>
          </cell>
          <cell r="B40" t="str">
            <v>11-100-1700</v>
          </cell>
        </row>
        <row r="41">
          <cell r="A41" t="str">
            <v>47001</v>
          </cell>
          <cell r="B41" t="str">
            <v>11-110-1705</v>
          </cell>
        </row>
        <row r="42">
          <cell r="A42" t="str">
            <v>47002</v>
          </cell>
          <cell r="B42" t="str">
            <v>11-110-1710</v>
          </cell>
        </row>
        <row r="43">
          <cell r="A43" t="str">
            <v>47003</v>
          </cell>
          <cell r="B43" t="str">
            <v>11-110-1715</v>
          </cell>
        </row>
        <row r="44">
          <cell r="A44" t="str">
            <v>47004</v>
          </cell>
          <cell r="B44" t="str">
            <v>11-110-1720</v>
          </cell>
        </row>
        <row r="45">
          <cell r="A45" t="str">
            <v>47006</v>
          </cell>
          <cell r="B45" t="str">
            <v>11-110-1725</v>
          </cell>
        </row>
        <row r="46">
          <cell r="A46" t="str">
            <v>47007</v>
          </cell>
          <cell r="B46" t="str">
            <v>11-110-1730</v>
          </cell>
        </row>
        <row r="47">
          <cell r="A47" t="str">
            <v>47008</v>
          </cell>
          <cell r="B47" t="str">
            <v>11-110-1735</v>
          </cell>
        </row>
        <row r="48">
          <cell r="A48" t="str">
            <v>47009</v>
          </cell>
          <cell r="B48" t="str">
            <v>11-110-1740</v>
          </cell>
        </row>
        <row r="49">
          <cell r="A49">
            <v>47010</v>
          </cell>
          <cell r="B49" t="str">
            <v>11-100-1860</v>
          </cell>
        </row>
        <row r="50">
          <cell r="A50" t="str">
            <v>47011</v>
          </cell>
          <cell r="B50" t="str">
            <v>11-100-1745</v>
          </cell>
        </row>
        <row r="51">
          <cell r="A51" t="str">
            <v>47012</v>
          </cell>
          <cell r="B51" t="str">
            <v>11-100-1750</v>
          </cell>
        </row>
        <row r="52">
          <cell r="A52" t="str">
            <v>47013</v>
          </cell>
          <cell r="B52" t="str">
            <v>11-100-1755</v>
          </cell>
        </row>
        <row r="53">
          <cell r="A53" t="str">
            <v>47014</v>
          </cell>
          <cell r="B53" t="str">
            <v>11-100-1760</v>
          </cell>
        </row>
        <row r="54">
          <cell r="A54" t="str">
            <v>47015</v>
          </cell>
          <cell r="B54" t="str">
            <v>11-100-1765</v>
          </cell>
        </row>
        <row r="55">
          <cell r="A55" t="str">
            <v>47016</v>
          </cell>
          <cell r="B55" t="str">
            <v>11-100-1770</v>
          </cell>
        </row>
        <row r="56">
          <cell r="A56" t="str">
            <v>47017</v>
          </cell>
          <cell r="B56" t="str">
            <v>11-100-1775</v>
          </cell>
        </row>
        <row r="57">
          <cell r="A57" t="str">
            <v>47018</v>
          </cell>
          <cell r="B57" t="str">
            <v>11-100-1780</v>
          </cell>
        </row>
        <row r="58">
          <cell r="A58" t="str">
            <v>47019</v>
          </cell>
          <cell r="B58" t="str">
            <v>11-100-1785</v>
          </cell>
        </row>
        <row r="59">
          <cell r="A59" t="str">
            <v>47020</v>
          </cell>
          <cell r="B59" t="str">
            <v>11-100-1790</v>
          </cell>
        </row>
        <row r="60">
          <cell r="A60" t="str">
            <v>47021</v>
          </cell>
          <cell r="B60" t="str">
            <v>11-100-1795</v>
          </cell>
        </row>
        <row r="61">
          <cell r="A61" t="str">
            <v>47023</v>
          </cell>
          <cell r="B61" t="str">
            <v>11-100-1800</v>
          </cell>
        </row>
        <row r="62">
          <cell r="A62" t="str">
            <v>47024</v>
          </cell>
          <cell r="B62" t="str">
            <v>11-100-1805</v>
          </cell>
        </row>
        <row r="63">
          <cell r="A63" t="str">
            <v>47025</v>
          </cell>
          <cell r="B63" t="str">
            <v>11-100-1810</v>
          </cell>
        </row>
        <row r="64">
          <cell r="A64" t="str">
            <v>47026</v>
          </cell>
          <cell r="B64" t="str">
            <v>11-100-1815</v>
          </cell>
        </row>
        <row r="65">
          <cell r="A65" t="str">
            <v>47027</v>
          </cell>
          <cell r="B65" t="str">
            <v>11-100-1820</v>
          </cell>
        </row>
        <row r="66">
          <cell r="A66" t="str">
            <v>47028</v>
          </cell>
          <cell r="B66" t="str">
            <v>11-100-1825</v>
          </cell>
        </row>
        <row r="67">
          <cell r="A67" t="str">
            <v>47029</v>
          </cell>
          <cell r="B67" t="str">
            <v>11-100-1830</v>
          </cell>
        </row>
        <row r="68">
          <cell r="A68" t="str">
            <v>47030</v>
          </cell>
          <cell r="B68" t="str">
            <v>11-100-1835</v>
          </cell>
        </row>
        <row r="69">
          <cell r="A69" t="str">
            <v>47032</v>
          </cell>
          <cell r="B69" t="str">
            <v>11-100-1840</v>
          </cell>
        </row>
        <row r="70">
          <cell r="A70" t="str">
            <v>47033</v>
          </cell>
          <cell r="B70" t="str">
            <v>11-100-1845</v>
          </cell>
        </row>
        <row r="71">
          <cell r="A71" t="str">
            <v>47034</v>
          </cell>
          <cell r="B71" t="str">
            <v>11-100-1850</v>
          </cell>
        </row>
        <row r="72">
          <cell r="A72" t="str">
            <v>47035</v>
          </cell>
          <cell r="B72" t="str">
            <v>11-100-1855</v>
          </cell>
        </row>
        <row r="73">
          <cell r="A73" t="str">
            <v>47036</v>
          </cell>
          <cell r="B73" t="str">
            <v>11-100-0001</v>
          </cell>
        </row>
        <row r="74">
          <cell r="A74" t="str">
            <v>48888</v>
          </cell>
          <cell r="B74" t="str">
            <v>11-000-0002</v>
          </cell>
        </row>
        <row r="75">
          <cell r="A75" t="str">
            <v>5010</v>
          </cell>
          <cell r="B75" t="str">
            <v>50-000-4025</v>
          </cell>
        </row>
        <row r="76">
          <cell r="A76" t="str">
            <v>5014</v>
          </cell>
          <cell r="B76" t="str">
            <v>50-000-4030</v>
          </cell>
        </row>
        <row r="77">
          <cell r="A77" t="str">
            <v>504</v>
          </cell>
          <cell r="B77" t="str">
            <v>50-000-4000</v>
          </cell>
        </row>
        <row r="78">
          <cell r="A78" t="str">
            <v>5060</v>
          </cell>
          <cell r="B78" t="str">
            <v>50-000-4035</v>
          </cell>
        </row>
        <row r="79">
          <cell r="A79" t="str">
            <v>5100</v>
          </cell>
          <cell r="B79" t="str">
            <v>50-000-4040</v>
          </cell>
        </row>
        <row r="80">
          <cell r="A80" t="str">
            <v>51045</v>
          </cell>
          <cell r="B80" t="str">
            <v>10-100-1010</v>
          </cell>
        </row>
        <row r="81">
          <cell r="A81" t="str">
            <v>51099</v>
          </cell>
          <cell r="B81" t="str">
            <v>10-100-1015</v>
          </cell>
        </row>
        <row r="82">
          <cell r="A82" t="str">
            <v>51100</v>
          </cell>
          <cell r="B82" t="str">
            <v>10-100-1020</v>
          </cell>
        </row>
        <row r="83">
          <cell r="A83" t="str">
            <v>56002</v>
          </cell>
          <cell r="B83" t="str">
            <v>10-100-1025</v>
          </cell>
        </row>
        <row r="84">
          <cell r="A84" t="str">
            <v>56005</v>
          </cell>
          <cell r="B84" t="str">
            <v>10-110-1000</v>
          </cell>
        </row>
        <row r="85">
          <cell r="A85" t="str">
            <v>56014</v>
          </cell>
          <cell r="B85" t="str">
            <v>10-110-1001</v>
          </cell>
        </row>
        <row r="86">
          <cell r="A86" t="str">
            <v>56015</v>
          </cell>
          <cell r="B86" t="str">
            <v>10-130-1100</v>
          </cell>
        </row>
        <row r="87">
          <cell r="A87" t="str">
            <v>56016</v>
          </cell>
          <cell r="B87" t="str">
            <v>10-130-1101</v>
          </cell>
        </row>
        <row r="88">
          <cell r="A88" t="str">
            <v>56017</v>
          </cell>
          <cell r="B88" t="str">
            <v>10-110-1002</v>
          </cell>
        </row>
        <row r="89">
          <cell r="A89" t="str">
            <v>56027</v>
          </cell>
          <cell r="B89" t="str">
            <v>10-110-1003</v>
          </cell>
        </row>
        <row r="90">
          <cell r="A90" t="str">
            <v>56030</v>
          </cell>
          <cell r="B90" t="str">
            <v>10-100-1030</v>
          </cell>
        </row>
        <row r="91">
          <cell r="A91" t="str">
            <v>57000</v>
          </cell>
          <cell r="B91" t="str">
            <v>10-200-1050</v>
          </cell>
        </row>
        <row r="92">
          <cell r="A92" t="str">
            <v>57001</v>
          </cell>
          <cell r="B92" t="str">
            <v>10-210-1055</v>
          </cell>
        </row>
        <row r="93">
          <cell r="A93" t="str">
            <v>57002</v>
          </cell>
          <cell r="B93" t="str">
            <v>10-210-1056</v>
          </cell>
        </row>
        <row r="94">
          <cell r="A94" t="str">
            <v>57003</v>
          </cell>
          <cell r="B94" t="str">
            <v>10-210-1057</v>
          </cell>
        </row>
        <row r="95">
          <cell r="A95" t="str">
            <v>57004</v>
          </cell>
          <cell r="B95" t="str">
            <v>10-210-1058</v>
          </cell>
        </row>
        <row r="96">
          <cell r="A96" t="str">
            <v>57005</v>
          </cell>
          <cell r="B96" t="str">
            <v>10-215-1065</v>
          </cell>
        </row>
        <row r="97">
          <cell r="A97" t="str">
            <v>57006</v>
          </cell>
          <cell r="B97" t="str">
            <v>10-220-1070</v>
          </cell>
        </row>
        <row r="98">
          <cell r="A98" t="str">
            <v>57007</v>
          </cell>
          <cell r="B98" t="str">
            <v>10-225-1080</v>
          </cell>
        </row>
        <row r="99">
          <cell r="A99" t="str">
            <v>57008</v>
          </cell>
          <cell r="B99" t="str">
            <v>10-225-1081</v>
          </cell>
        </row>
        <row r="100">
          <cell r="A100" t="str">
            <v>57009</v>
          </cell>
          <cell r="B100" t="str">
            <v>10-225-1082</v>
          </cell>
        </row>
        <row r="101">
          <cell r="A101" t="str">
            <v>57010</v>
          </cell>
          <cell r="B101" t="str">
            <v>10-200-0000</v>
          </cell>
        </row>
        <row r="102">
          <cell r="A102" t="str">
            <v>57012</v>
          </cell>
          <cell r="B102" t="str">
            <v>10-230-1090</v>
          </cell>
        </row>
        <row r="103">
          <cell r="A103" t="str">
            <v>57012</v>
          </cell>
          <cell r="B103" t="str">
            <v>95-230-1090</v>
          </cell>
        </row>
        <row r="104">
          <cell r="A104" t="str">
            <v>57013</v>
          </cell>
          <cell r="B104" t="str">
            <v>10-230-1091</v>
          </cell>
        </row>
        <row r="105">
          <cell r="A105" t="str">
            <v>57013</v>
          </cell>
          <cell r="B105" t="str">
            <v>95-230-1091</v>
          </cell>
        </row>
        <row r="106">
          <cell r="A106" t="str">
            <v>57014</v>
          </cell>
          <cell r="B106" t="str">
            <v>10-230-1092</v>
          </cell>
        </row>
        <row r="107">
          <cell r="A107" t="str">
            <v>57014</v>
          </cell>
          <cell r="B107" t="str">
            <v>95-230-1092</v>
          </cell>
        </row>
        <row r="108">
          <cell r="A108" t="str">
            <v>58888</v>
          </cell>
          <cell r="B108" t="str">
            <v>10-100-0000</v>
          </cell>
        </row>
        <row r="109">
          <cell r="A109" t="str">
            <v>60001</v>
          </cell>
          <cell r="B109" t="str">
            <v>90-130-5200</v>
          </cell>
        </row>
        <row r="110">
          <cell r="A110">
            <v>60002</v>
          </cell>
          <cell r="B110" t="str">
            <v>90-130-0000</v>
          </cell>
        </row>
        <row r="111">
          <cell r="A111" t="str">
            <v>6003</v>
          </cell>
          <cell r="B111" t="str">
            <v>50-000-4045</v>
          </cell>
        </row>
        <row r="112">
          <cell r="A112" t="str">
            <v>6005</v>
          </cell>
          <cell r="B112" t="str">
            <v>50-000-4050</v>
          </cell>
        </row>
        <row r="113">
          <cell r="A113" t="str">
            <v>6006</v>
          </cell>
          <cell r="B113" t="str">
            <v>50-000-4060</v>
          </cell>
        </row>
        <row r="114">
          <cell r="A114" t="str">
            <v>6014</v>
          </cell>
          <cell r="B114" t="str">
            <v>50-000-4051</v>
          </cell>
        </row>
        <row r="115">
          <cell r="A115" t="str">
            <v>6017</v>
          </cell>
          <cell r="B115" t="str">
            <v>50-000-4052</v>
          </cell>
        </row>
        <row r="116">
          <cell r="A116" t="str">
            <v>6027</v>
          </cell>
          <cell r="B116" t="str">
            <v>50-000-4053</v>
          </cell>
        </row>
        <row r="117">
          <cell r="A117" t="str">
            <v>6031</v>
          </cell>
          <cell r="B117" t="str">
            <v>50-000-4065</v>
          </cell>
        </row>
        <row r="118">
          <cell r="A118" t="str">
            <v>6035</v>
          </cell>
          <cell r="B118" t="str">
            <v>50-000-4070</v>
          </cell>
        </row>
        <row r="119">
          <cell r="A119" t="str">
            <v>6052</v>
          </cell>
          <cell r="B119" t="str">
            <v>50-000-4075</v>
          </cell>
        </row>
        <row r="120">
          <cell r="A120" t="str">
            <v>6053</v>
          </cell>
          <cell r="B120" t="str">
            <v>50-000-4080</v>
          </cell>
        </row>
        <row r="121">
          <cell r="A121" t="str">
            <v>6054</v>
          </cell>
          <cell r="B121" t="str">
            <v>50-000-4085</v>
          </cell>
        </row>
        <row r="122">
          <cell r="A122" t="str">
            <v>6055</v>
          </cell>
          <cell r="B122" t="str">
            <v>50-000-4090</v>
          </cell>
        </row>
        <row r="123">
          <cell r="A123" t="str">
            <v>6056</v>
          </cell>
          <cell r="B123" t="str">
            <v>50-000-4095</v>
          </cell>
        </row>
        <row r="124">
          <cell r="A124" t="str">
            <v>65000</v>
          </cell>
          <cell r="B124" t="str">
            <v>32-000-5100</v>
          </cell>
        </row>
        <row r="125">
          <cell r="A125" t="str">
            <v>65001</v>
          </cell>
          <cell r="B125" t="str">
            <v>32-000-5105</v>
          </cell>
        </row>
        <row r="126">
          <cell r="A126" t="str">
            <v>65002</v>
          </cell>
          <cell r="B126" t="str">
            <v>32-000-5110</v>
          </cell>
        </row>
        <row r="127">
          <cell r="A127" t="str">
            <v>65003</v>
          </cell>
          <cell r="B127" t="str">
            <v>32-000-5115</v>
          </cell>
        </row>
        <row r="128">
          <cell r="A128" t="str">
            <v>65004</v>
          </cell>
          <cell r="B128" t="str">
            <v>32-000-5120</v>
          </cell>
        </row>
        <row r="129">
          <cell r="A129" t="str">
            <v>65005</v>
          </cell>
          <cell r="B129" t="str">
            <v>32-000-5125</v>
          </cell>
        </row>
        <row r="130">
          <cell r="A130" t="str">
            <v>65006</v>
          </cell>
          <cell r="B130" t="str">
            <v>32-000-5130</v>
          </cell>
        </row>
        <row r="131">
          <cell r="A131" t="str">
            <v>65007</v>
          </cell>
          <cell r="B131" t="str">
            <v>32-000-5135</v>
          </cell>
        </row>
        <row r="132">
          <cell r="A132" t="str">
            <v>65008</v>
          </cell>
          <cell r="B132" t="str">
            <v>32-000-5140</v>
          </cell>
        </row>
        <row r="133">
          <cell r="A133" t="str">
            <v>65009</v>
          </cell>
          <cell r="B133" t="str">
            <v>32-000-5145</v>
          </cell>
        </row>
        <row r="134">
          <cell r="A134" t="str">
            <v>65010</v>
          </cell>
          <cell r="B134" t="str">
            <v>32-000-5150</v>
          </cell>
        </row>
        <row r="135">
          <cell r="A135" t="str">
            <v>66000</v>
          </cell>
          <cell r="B135" t="str">
            <v>12-000-2515</v>
          </cell>
        </row>
        <row r="136">
          <cell r="A136" t="str">
            <v>66002</v>
          </cell>
          <cell r="B136" t="str">
            <v>12-000-2500</v>
          </cell>
        </row>
        <row r="137">
          <cell r="A137" t="str">
            <v>66003</v>
          </cell>
          <cell r="B137" t="str">
            <v>12-000-2520</v>
          </cell>
        </row>
        <row r="138">
          <cell r="A138" t="str">
            <v>66004</v>
          </cell>
          <cell r="B138" t="str">
            <v>12-000-2525</v>
          </cell>
        </row>
        <row r="139">
          <cell r="A139" t="str">
            <v>66005</v>
          </cell>
          <cell r="B139" t="str">
            <v>12-000-2535</v>
          </cell>
        </row>
        <row r="140">
          <cell r="A140" t="str">
            <v>66006</v>
          </cell>
          <cell r="B140" t="str">
            <v>12-000-2505</v>
          </cell>
        </row>
        <row r="141">
          <cell r="A141" t="str">
            <v>66007</v>
          </cell>
          <cell r="B141" t="str">
            <v>12-000-2590</v>
          </cell>
        </row>
        <row r="142">
          <cell r="A142" t="str">
            <v>66008</v>
          </cell>
          <cell r="B142" t="str">
            <v>12-000-2595</v>
          </cell>
        </row>
        <row r="143">
          <cell r="A143" t="str">
            <v>66009</v>
          </cell>
          <cell r="B143" t="str">
            <v>12-000-2600</v>
          </cell>
        </row>
        <row r="144">
          <cell r="A144" t="str">
            <v>66010</v>
          </cell>
          <cell r="B144" t="str">
            <v>12-000-2585</v>
          </cell>
        </row>
        <row r="145">
          <cell r="A145" t="str">
            <v>66011</v>
          </cell>
          <cell r="B145" t="str">
            <v>12-000-2625</v>
          </cell>
        </row>
        <row r="146">
          <cell r="A146" t="str">
            <v>66012</v>
          </cell>
          <cell r="B146" t="str">
            <v>12-000-2615</v>
          </cell>
        </row>
        <row r="147">
          <cell r="A147" t="str">
            <v>66013</v>
          </cell>
          <cell r="B147" t="str">
            <v>12-000-2530</v>
          </cell>
        </row>
        <row r="148">
          <cell r="A148" t="str">
            <v>66013</v>
          </cell>
          <cell r="B148" t="str">
            <v>12-000-2620</v>
          </cell>
        </row>
        <row r="149">
          <cell r="A149" t="str">
            <v>66014</v>
          </cell>
          <cell r="B149" t="str">
            <v>12-000-2610</v>
          </cell>
        </row>
        <row r="150">
          <cell r="A150" t="str">
            <v>66015</v>
          </cell>
          <cell r="B150" t="str">
            <v>12-000-2605</v>
          </cell>
        </row>
        <row r="151">
          <cell r="A151" t="str">
            <v>66016</v>
          </cell>
          <cell r="B151" t="str">
            <v>12-000-2570</v>
          </cell>
        </row>
        <row r="152">
          <cell r="A152" t="str">
            <v>66017</v>
          </cell>
          <cell r="B152" t="str">
            <v>12-000-2575</v>
          </cell>
        </row>
        <row r="153">
          <cell r="A153" t="str">
            <v>66018</v>
          </cell>
          <cell r="B153" t="str">
            <v>12-000-2580</v>
          </cell>
        </row>
        <row r="154">
          <cell r="A154" t="str">
            <v>66019</v>
          </cell>
          <cell r="B154" t="str">
            <v>12-000-2550</v>
          </cell>
        </row>
        <row r="155">
          <cell r="A155" t="str">
            <v>66020</v>
          </cell>
          <cell r="B155" t="str">
            <v>12-000-2560</v>
          </cell>
        </row>
        <row r="156">
          <cell r="A156" t="str">
            <v>66021</v>
          </cell>
          <cell r="B156" t="str">
            <v>12-000-2555</v>
          </cell>
        </row>
        <row r="157">
          <cell r="A157" t="str">
            <v>66022</v>
          </cell>
          <cell r="B157" t="str">
            <v>12-000-2545</v>
          </cell>
        </row>
        <row r="158">
          <cell r="A158" t="str">
            <v>66023</v>
          </cell>
          <cell r="B158" t="str">
            <v>12-000-2540</v>
          </cell>
        </row>
        <row r="159">
          <cell r="A159" t="str">
            <v>66024</v>
          </cell>
          <cell r="B159" t="str">
            <v>12-000-2565</v>
          </cell>
        </row>
        <row r="160">
          <cell r="A160" t="str">
            <v>66025</v>
          </cell>
          <cell r="B160" t="str">
            <v>12-000-2510</v>
          </cell>
        </row>
        <row r="161">
          <cell r="A161" t="str">
            <v>66888</v>
          </cell>
          <cell r="B161" t="str">
            <v>12-000-0000</v>
          </cell>
        </row>
        <row r="162">
          <cell r="A162" t="str">
            <v>66999</v>
          </cell>
          <cell r="B162" t="str">
            <v>30-100-0000</v>
          </cell>
        </row>
        <row r="163">
          <cell r="A163" t="str">
            <v>67000</v>
          </cell>
          <cell r="B163" t="str">
            <v>30-100-3000</v>
          </cell>
        </row>
        <row r="164">
          <cell r="A164" t="str">
            <v>67001</v>
          </cell>
          <cell r="B164" t="str">
            <v>30-100-3001</v>
          </cell>
        </row>
        <row r="165">
          <cell r="A165" t="str">
            <v>67002</v>
          </cell>
          <cell r="B165" t="str">
            <v>30-100-3002</v>
          </cell>
        </row>
        <row r="166">
          <cell r="A166" t="str">
            <v>67003</v>
          </cell>
          <cell r="B166" t="str">
            <v>30-000-3010</v>
          </cell>
        </row>
        <row r="167">
          <cell r="A167" t="str">
            <v>67004</v>
          </cell>
          <cell r="B167" t="str">
            <v>30-000-3015</v>
          </cell>
        </row>
        <row r="168">
          <cell r="A168" t="str">
            <v>67005</v>
          </cell>
          <cell r="B168" t="str">
            <v>30-000-0000</v>
          </cell>
        </row>
        <row r="169">
          <cell r="A169" t="str">
            <v>67006</v>
          </cell>
          <cell r="B169" t="str">
            <v>30-000-3030</v>
          </cell>
        </row>
        <row r="170">
          <cell r="A170" t="str">
            <v>67007</v>
          </cell>
          <cell r="B170" t="str">
            <v>30-000-3035</v>
          </cell>
        </row>
        <row r="171">
          <cell r="A171" t="str">
            <v>67008</v>
          </cell>
          <cell r="B171" t="str">
            <v>30-000-3040</v>
          </cell>
        </row>
        <row r="172">
          <cell r="A172" t="str">
            <v>68000</v>
          </cell>
          <cell r="B172" t="str">
            <v>51-000-3200</v>
          </cell>
        </row>
        <row r="173">
          <cell r="A173" t="str">
            <v>68001</v>
          </cell>
          <cell r="B173" t="str">
            <v>51-000-3205</v>
          </cell>
        </row>
        <row r="174">
          <cell r="A174" t="str">
            <v>68003</v>
          </cell>
          <cell r="B174" t="str">
            <v>51-000-3210</v>
          </cell>
        </row>
        <row r="175">
          <cell r="A175" t="str">
            <v>68004</v>
          </cell>
          <cell r="B175" t="str">
            <v>51-000-3215</v>
          </cell>
        </row>
        <row r="176">
          <cell r="A176" t="str">
            <v>68005</v>
          </cell>
          <cell r="B176" t="str">
            <v>51-000-3220</v>
          </cell>
        </row>
        <row r="177">
          <cell r="A177" t="str">
            <v>68006</v>
          </cell>
          <cell r="B177" t="str">
            <v>51-000-3225</v>
          </cell>
        </row>
        <row r="178">
          <cell r="A178" t="str">
            <v>68007</v>
          </cell>
          <cell r="B178" t="str">
            <v>51-000-3230</v>
          </cell>
        </row>
        <row r="179">
          <cell r="A179" t="str">
            <v>68008</v>
          </cell>
          <cell r="B179" t="str">
            <v>51-000-3235</v>
          </cell>
        </row>
        <row r="180">
          <cell r="A180" t="str">
            <v>68010</v>
          </cell>
          <cell r="B180" t="str">
            <v>51-000-3240</v>
          </cell>
        </row>
        <row r="181">
          <cell r="A181" t="str">
            <v>68014</v>
          </cell>
          <cell r="B181" t="str">
            <v>51-000-3245</v>
          </cell>
        </row>
        <row r="182">
          <cell r="A182" t="str">
            <v>68015</v>
          </cell>
          <cell r="B182" t="str">
            <v>51-000-3250</v>
          </cell>
        </row>
        <row r="183">
          <cell r="A183" t="str">
            <v>68016</v>
          </cell>
          <cell r="B183" t="str">
            <v>51-000-3255</v>
          </cell>
        </row>
        <row r="184">
          <cell r="A184" t="str">
            <v>69000</v>
          </cell>
          <cell r="B184" t="str">
            <v>52-000-3300</v>
          </cell>
        </row>
        <row r="185">
          <cell r="A185" t="str">
            <v>69001</v>
          </cell>
          <cell r="B185" t="str">
            <v>52-000-3355</v>
          </cell>
        </row>
        <row r="186">
          <cell r="A186" t="str">
            <v>69002</v>
          </cell>
          <cell r="B186" t="str">
            <v>52-000-3305</v>
          </cell>
        </row>
        <row r="187">
          <cell r="A187" t="str">
            <v>69003</v>
          </cell>
          <cell r="B187" t="str">
            <v>52-000-3310</v>
          </cell>
        </row>
        <row r="188">
          <cell r="A188" t="str">
            <v>69004</v>
          </cell>
          <cell r="B188" t="str">
            <v>52-000-3315</v>
          </cell>
        </row>
        <row r="189">
          <cell r="A189" t="str">
            <v>69005</v>
          </cell>
          <cell r="B189" t="str">
            <v>52-000-3320</v>
          </cell>
        </row>
        <row r="190">
          <cell r="A190" t="str">
            <v>69006</v>
          </cell>
          <cell r="B190" t="str">
            <v>52-000-3325</v>
          </cell>
        </row>
        <row r="191">
          <cell r="A191" t="str">
            <v>69007</v>
          </cell>
          <cell r="B191" t="str">
            <v>52-000-3330</v>
          </cell>
        </row>
        <row r="192">
          <cell r="A192" t="str">
            <v>69009</v>
          </cell>
          <cell r="B192" t="str">
            <v>52-000-3335</v>
          </cell>
        </row>
        <row r="193">
          <cell r="A193" t="str">
            <v>69010</v>
          </cell>
          <cell r="B193" t="str">
            <v>52-000-3340</v>
          </cell>
        </row>
        <row r="194">
          <cell r="A194" t="str">
            <v>69011</v>
          </cell>
          <cell r="B194" t="str">
            <v>52-000-3345</v>
          </cell>
        </row>
        <row r="195">
          <cell r="A195" t="str">
            <v>69013</v>
          </cell>
          <cell r="B195" t="str">
            <v>52-000-3350</v>
          </cell>
        </row>
        <row r="196">
          <cell r="A196" t="str">
            <v>70001</v>
          </cell>
          <cell r="B196" t="str">
            <v>55-000-3600</v>
          </cell>
        </row>
        <row r="197">
          <cell r="A197" t="str">
            <v>70010</v>
          </cell>
          <cell r="B197" t="str">
            <v>55-000-3605</v>
          </cell>
        </row>
        <row r="198">
          <cell r="A198" t="str">
            <v>70012</v>
          </cell>
          <cell r="B198" t="str">
            <v>55-000-3610</v>
          </cell>
        </row>
        <row r="199">
          <cell r="A199" t="str">
            <v>7100</v>
          </cell>
          <cell r="B199" t="str">
            <v>50-000-0001</v>
          </cell>
        </row>
        <row r="200">
          <cell r="A200" t="str">
            <v>71001</v>
          </cell>
          <cell r="B200" t="str">
            <v>90-120-1090</v>
          </cell>
        </row>
        <row r="201">
          <cell r="A201" t="str">
            <v>71002</v>
          </cell>
          <cell r="B201" t="str">
            <v>90-120-1091</v>
          </cell>
        </row>
        <row r="202">
          <cell r="A202" t="str">
            <v>71003</v>
          </cell>
          <cell r="B202" t="str">
            <v>90-120-1092</v>
          </cell>
        </row>
        <row r="203">
          <cell r="A203" t="str">
            <v>71004</v>
          </cell>
          <cell r="B203" t="str">
            <v>90-120-1092</v>
          </cell>
        </row>
        <row r="204">
          <cell r="A204" t="str">
            <v>75000</v>
          </cell>
          <cell r="B204" t="str">
            <v>70-000-5000</v>
          </cell>
        </row>
        <row r="205">
          <cell r="A205" t="str">
            <v>75002</v>
          </cell>
          <cell r="B205" t="str">
            <v>70-000-0001</v>
          </cell>
        </row>
        <row r="206">
          <cell r="A206" t="str">
            <v>75003</v>
          </cell>
          <cell r="B206" t="str">
            <v>72-000-5015</v>
          </cell>
        </row>
        <row r="207">
          <cell r="A207" t="str">
            <v>75004</v>
          </cell>
          <cell r="B207" t="str">
            <v>72-000-0001</v>
          </cell>
        </row>
        <row r="208">
          <cell r="A208" t="str">
            <v>75005</v>
          </cell>
          <cell r="B208" t="str">
            <v>71-000-5010</v>
          </cell>
        </row>
        <row r="209">
          <cell r="A209" t="str">
            <v>75006</v>
          </cell>
          <cell r="B209" t="str">
            <v>71-000-0001</v>
          </cell>
        </row>
        <row r="210">
          <cell r="A210" t="str">
            <v>81037</v>
          </cell>
          <cell r="B210" t="str">
            <v>56-000-0000</v>
          </cell>
        </row>
        <row r="211">
          <cell r="A211" t="str">
            <v>86032</v>
          </cell>
          <cell r="B211" t="str">
            <v>56-000-0001</v>
          </cell>
        </row>
        <row r="212">
          <cell r="A212" t="str">
            <v>86034</v>
          </cell>
          <cell r="B212" t="str">
            <v>56-000-0002</v>
          </cell>
        </row>
        <row r="213">
          <cell r="A213" t="str">
            <v>8888</v>
          </cell>
          <cell r="B213" t="str">
            <v>50-000-0000</v>
          </cell>
        </row>
        <row r="214">
          <cell r="A214" t="str">
            <v>96015</v>
          </cell>
          <cell r="B214" t="str">
            <v>90-135-1100</v>
          </cell>
        </row>
        <row r="215">
          <cell r="A215" t="str">
            <v>96016</v>
          </cell>
          <cell r="B215" t="str">
            <v>90-135-1101</v>
          </cell>
        </row>
      </sheetData>
      <sheetData sheetId="4" refreshError="1">
        <row r="2">
          <cell r="A2" t="str">
            <v>1000</v>
          </cell>
          <cell r="B2" t="str">
            <v/>
          </cell>
        </row>
        <row r="3">
          <cell r="A3" t="str">
            <v>1010</v>
          </cell>
          <cell r="B3" t="str">
            <v/>
          </cell>
        </row>
        <row r="4">
          <cell r="A4" t="str">
            <v>1020</v>
          </cell>
          <cell r="B4" t="str">
            <v/>
          </cell>
        </row>
        <row r="5">
          <cell r="A5" t="str">
            <v>1030</v>
          </cell>
          <cell r="B5" t="str">
            <v/>
          </cell>
        </row>
        <row r="6">
          <cell r="A6" t="str">
            <v>1100</v>
          </cell>
          <cell r="B6" t="str">
            <v/>
          </cell>
        </row>
        <row r="7">
          <cell r="A7" t="str">
            <v>1110</v>
          </cell>
          <cell r="B7">
            <v>1112</v>
          </cell>
        </row>
        <row r="8">
          <cell r="A8" t="str">
            <v>1115</v>
          </cell>
          <cell r="B8" t="str">
            <v>1118</v>
          </cell>
        </row>
        <row r="9">
          <cell r="A9" t="str">
            <v>1120</v>
          </cell>
          <cell r="B9" t="str">
            <v>1156</v>
          </cell>
        </row>
        <row r="10">
          <cell r="A10" t="str">
            <v>1130</v>
          </cell>
          <cell r="B10" t="str">
            <v>1158</v>
          </cell>
        </row>
        <row r="11">
          <cell r="A11" t="str">
            <v>1140</v>
          </cell>
          <cell r="B11" t="str">
            <v>1118</v>
          </cell>
        </row>
        <row r="12">
          <cell r="A12" t="str">
            <v>1150</v>
          </cell>
          <cell r="B12" t="str">
            <v>1410</v>
          </cell>
        </row>
        <row r="13">
          <cell r="A13" t="str">
            <v>1160</v>
          </cell>
          <cell r="B13" t="str">
            <v>1118</v>
          </cell>
        </row>
        <row r="14">
          <cell r="A14" t="str">
            <v>1200</v>
          </cell>
          <cell r="B14" t="str">
            <v/>
          </cell>
        </row>
        <row r="15">
          <cell r="A15" t="str">
            <v>1210</v>
          </cell>
          <cell r="B15" t="str">
            <v>1211</v>
          </cell>
        </row>
        <row r="16">
          <cell r="A16" t="str">
            <v>1215</v>
          </cell>
          <cell r="B16" t="str">
            <v>1212</v>
          </cell>
        </row>
        <row r="17">
          <cell r="A17" t="str">
            <v>1220</v>
          </cell>
          <cell r="B17" t="str">
            <v>1211</v>
          </cell>
        </row>
        <row r="18">
          <cell r="A18" t="str">
            <v>1300</v>
          </cell>
          <cell r="B18" t="str">
            <v/>
          </cell>
        </row>
        <row r="19">
          <cell r="A19" t="str">
            <v>1310</v>
          </cell>
          <cell r="B19" t="str">
            <v>1310</v>
          </cell>
        </row>
        <row r="20">
          <cell r="A20" t="str">
            <v>1320</v>
          </cell>
          <cell r="B20" t="str">
            <v>1320</v>
          </cell>
        </row>
        <row r="21">
          <cell r="A21" t="str">
            <v>1330</v>
          </cell>
          <cell r="B21" t="str">
            <v>1330</v>
          </cell>
        </row>
        <row r="22">
          <cell r="A22" t="str">
            <v>1340</v>
          </cell>
          <cell r="B22" t="str">
            <v>1350</v>
          </cell>
        </row>
        <row r="23">
          <cell r="A23" t="str">
            <v>1400</v>
          </cell>
          <cell r="B23" t="str">
            <v/>
          </cell>
        </row>
        <row r="24">
          <cell r="A24" t="str">
            <v>1410</v>
          </cell>
          <cell r="B24" t="str">
            <v>1510</v>
          </cell>
        </row>
        <row r="25">
          <cell r="A25" t="str">
            <v>1420</v>
          </cell>
          <cell r="B25" t="str">
            <v>1510</v>
          </cell>
        </row>
        <row r="26">
          <cell r="A26" t="str">
            <v>1425</v>
          </cell>
          <cell r="B26" t="str">
            <v>1520</v>
          </cell>
        </row>
        <row r="27">
          <cell r="A27" t="str">
            <v>1430</v>
          </cell>
          <cell r="B27" t="str">
            <v>1530</v>
          </cell>
        </row>
        <row r="28">
          <cell r="A28" t="str">
            <v>1440</v>
          </cell>
          <cell r="B28" t="str">
            <v>1540</v>
          </cell>
        </row>
        <row r="29">
          <cell r="A29" t="str">
            <v>1450</v>
          </cell>
          <cell r="B29" t="str">
            <v>1540</v>
          </cell>
        </row>
        <row r="30">
          <cell r="A30" t="str">
            <v>1460</v>
          </cell>
          <cell r="B30" t="str">
            <v/>
          </cell>
        </row>
        <row r="31">
          <cell r="A31" t="str">
            <v>1470</v>
          </cell>
          <cell r="B31" t="str">
            <v/>
          </cell>
        </row>
        <row r="32">
          <cell r="A32" t="str">
            <v>1480</v>
          </cell>
          <cell r="B32" t="str">
            <v/>
          </cell>
        </row>
        <row r="33">
          <cell r="A33" t="str">
            <v>1500</v>
          </cell>
          <cell r="B33" t="str">
            <v/>
          </cell>
        </row>
        <row r="34">
          <cell r="A34" t="str">
            <v>1510</v>
          </cell>
          <cell r="B34" t="str">
            <v>1410</v>
          </cell>
        </row>
        <row r="35">
          <cell r="A35" t="str">
            <v>1520</v>
          </cell>
          <cell r="B35" t="str">
            <v>1420</v>
          </cell>
        </row>
        <row r="36">
          <cell r="A36" t="str">
            <v>1530</v>
          </cell>
          <cell r="B36" t="str">
            <v>1620</v>
          </cell>
        </row>
        <row r="37">
          <cell r="A37" t="str">
            <v>1540</v>
          </cell>
          <cell r="B37" t="str">
            <v>1116</v>
          </cell>
        </row>
        <row r="38">
          <cell r="A38" t="str">
            <v>1550</v>
          </cell>
          <cell r="B38" t="str">
            <v>1610</v>
          </cell>
        </row>
        <row r="39">
          <cell r="A39" t="str">
            <v>1560</v>
          </cell>
          <cell r="B39" t="str">
            <v>1680</v>
          </cell>
        </row>
        <row r="40">
          <cell r="A40" t="str">
            <v>1570</v>
          </cell>
          <cell r="B40" t="str">
            <v>1732</v>
          </cell>
        </row>
        <row r="41">
          <cell r="A41" t="str">
            <v>1575</v>
          </cell>
          <cell r="B41" t="str">
            <v>1724</v>
          </cell>
        </row>
        <row r="42">
          <cell r="A42" t="str">
            <v>1580</v>
          </cell>
          <cell r="B42" t="str">
            <v>1711</v>
          </cell>
        </row>
        <row r="43">
          <cell r="A43" t="str">
            <v>1600</v>
          </cell>
          <cell r="B43" t="str">
            <v/>
          </cell>
        </row>
        <row r="44">
          <cell r="A44" t="str">
            <v>1605</v>
          </cell>
          <cell r="B44" t="str">
            <v>1713</v>
          </cell>
        </row>
        <row r="45">
          <cell r="A45" t="str">
            <v>1610</v>
          </cell>
          <cell r="B45" t="str">
            <v>1630/1711</v>
          </cell>
        </row>
        <row r="46">
          <cell r="A46" t="str">
            <v>1611</v>
          </cell>
          <cell r="B46" t="str">
            <v>1713</v>
          </cell>
        </row>
        <row r="47">
          <cell r="A47" t="str">
            <v>1613</v>
          </cell>
          <cell r="B47" t="str">
            <v>1713</v>
          </cell>
        </row>
        <row r="48">
          <cell r="A48" t="str">
            <v>1615</v>
          </cell>
          <cell r="B48" t="str">
            <v>1630/1711</v>
          </cell>
        </row>
        <row r="49">
          <cell r="A49" t="str">
            <v>1620</v>
          </cell>
          <cell r="B49" t="str">
            <v>1713</v>
          </cell>
        </row>
        <row r="50">
          <cell r="A50" t="str">
            <v>1630</v>
          </cell>
          <cell r="B50" t="str">
            <v/>
          </cell>
        </row>
        <row r="51">
          <cell r="A51" t="str">
            <v>1650</v>
          </cell>
          <cell r="B51" t="str">
            <v>1722</v>
          </cell>
        </row>
        <row r="52">
          <cell r="A52" t="str">
            <v>1651</v>
          </cell>
          <cell r="B52" t="str">
            <v>1722</v>
          </cell>
        </row>
        <row r="53">
          <cell r="A53" t="str">
            <v>1655</v>
          </cell>
          <cell r="B53" t="str">
            <v>1722</v>
          </cell>
        </row>
        <row r="54">
          <cell r="A54" t="str">
            <v>1660</v>
          </cell>
          <cell r="B54" t="str">
            <v>1722</v>
          </cell>
        </row>
        <row r="55">
          <cell r="A55" t="str">
            <v>1665</v>
          </cell>
          <cell r="B55" t="str">
            <v>1722</v>
          </cell>
        </row>
        <row r="56">
          <cell r="A56" t="str">
            <v>1671</v>
          </cell>
          <cell r="B56" t="str">
            <v>1724</v>
          </cell>
        </row>
        <row r="57">
          <cell r="A57" t="str">
            <v>1672</v>
          </cell>
          <cell r="B57" t="str">
            <v>1724</v>
          </cell>
        </row>
        <row r="58">
          <cell r="A58" t="str">
            <v>1673</v>
          </cell>
          <cell r="B58" t="str">
            <v>1724</v>
          </cell>
        </row>
        <row r="59">
          <cell r="A59" t="str">
            <v>1700</v>
          </cell>
          <cell r="B59" t="str">
            <v/>
          </cell>
        </row>
        <row r="60">
          <cell r="A60" t="str">
            <v>1710</v>
          </cell>
          <cell r="B60" t="str">
            <v>1721</v>
          </cell>
        </row>
        <row r="61">
          <cell r="A61" t="str">
            <v>1720</v>
          </cell>
          <cell r="B61" t="str">
            <v>1721</v>
          </cell>
        </row>
        <row r="62">
          <cell r="A62" t="str">
            <v>1800</v>
          </cell>
          <cell r="B62" t="str">
            <v/>
          </cell>
        </row>
        <row r="63">
          <cell r="A63" t="str">
            <v>1810</v>
          </cell>
          <cell r="B63" t="str">
            <v>1723</v>
          </cell>
        </row>
        <row r="64">
          <cell r="A64" t="str">
            <v>1820</v>
          </cell>
          <cell r="B64" t="str">
            <v>1723</v>
          </cell>
        </row>
        <row r="65">
          <cell r="A65" t="str">
            <v>1830</v>
          </cell>
          <cell r="B65" t="str">
            <v>1722</v>
          </cell>
        </row>
        <row r="66">
          <cell r="A66" t="str">
            <v>1900</v>
          </cell>
          <cell r="B66" t="str">
            <v/>
          </cell>
        </row>
        <row r="67">
          <cell r="A67" t="str">
            <v>1910</v>
          </cell>
          <cell r="B67" t="str">
            <v>1640</v>
          </cell>
        </row>
        <row r="68">
          <cell r="A68" t="str">
            <v>2000</v>
          </cell>
          <cell r="B68" t="str">
            <v/>
          </cell>
        </row>
        <row r="69">
          <cell r="A69" t="str">
            <v>2010</v>
          </cell>
          <cell r="B69" t="str">
            <v/>
          </cell>
        </row>
        <row r="70">
          <cell r="A70" t="str">
            <v>2110</v>
          </cell>
          <cell r="B70" t="str">
            <v/>
          </cell>
        </row>
        <row r="71">
          <cell r="A71" t="str">
            <v>2111</v>
          </cell>
          <cell r="B71" t="str">
            <v>2111</v>
          </cell>
        </row>
        <row r="72">
          <cell r="A72" t="str">
            <v>2120</v>
          </cell>
          <cell r="B72" t="str">
            <v/>
          </cell>
        </row>
        <row r="73">
          <cell r="A73" t="str">
            <v>2121</v>
          </cell>
          <cell r="B73" t="str">
            <v>2121</v>
          </cell>
        </row>
        <row r="74">
          <cell r="A74" t="str">
            <v>2122</v>
          </cell>
          <cell r="B74" t="str">
            <v>2122</v>
          </cell>
        </row>
        <row r="75">
          <cell r="A75" t="str">
            <v>2123</v>
          </cell>
          <cell r="B75" t="str">
            <v>2123</v>
          </cell>
        </row>
        <row r="76">
          <cell r="A76" t="str">
            <v>2124</v>
          </cell>
          <cell r="B76" t="str">
            <v>2125</v>
          </cell>
        </row>
        <row r="77">
          <cell r="A77" t="str">
            <v>2130</v>
          </cell>
          <cell r="B77" t="str">
            <v/>
          </cell>
        </row>
        <row r="78">
          <cell r="A78" t="str">
            <v>2131</v>
          </cell>
          <cell r="B78" t="str">
            <v>2131</v>
          </cell>
        </row>
        <row r="79">
          <cell r="A79" t="str">
            <v>2132</v>
          </cell>
          <cell r="B79" t="str">
            <v>2136</v>
          </cell>
        </row>
        <row r="80">
          <cell r="A80" t="str">
            <v>2133</v>
          </cell>
          <cell r="B80" t="str">
            <v>2632</v>
          </cell>
        </row>
        <row r="81">
          <cell r="A81" t="str">
            <v>2140</v>
          </cell>
          <cell r="B81" t="str">
            <v/>
          </cell>
        </row>
        <row r="82">
          <cell r="A82" t="str">
            <v>2141</v>
          </cell>
          <cell r="B82" t="str">
            <v>2211</v>
          </cell>
        </row>
        <row r="83">
          <cell r="A83" t="str">
            <v>2142</v>
          </cell>
          <cell r="B83" t="str">
            <v>2211</v>
          </cell>
        </row>
        <row r="84">
          <cell r="A84" t="str">
            <v>2150</v>
          </cell>
          <cell r="B84" t="str">
            <v/>
          </cell>
        </row>
        <row r="85">
          <cell r="A85" t="str">
            <v>2151</v>
          </cell>
          <cell r="B85" t="str">
            <v>2251</v>
          </cell>
        </row>
        <row r="86">
          <cell r="A86" t="str">
            <v>2210</v>
          </cell>
          <cell r="B86" t="str">
            <v/>
          </cell>
        </row>
        <row r="87">
          <cell r="A87" t="str">
            <v>2211</v>
          </cell>
          <cell r="B87" t="str">
            <v>2301</v>
          </cell>
        </row>
        <row r="88">
          <cell r="A88" t="str">
            <v>2212</v>
          </cell>
          <cell r="B88" t="str">
            <v>2305</v>
          </cell>
        </row>
        <row r="89">
          <cell r="A89" t="str">
            <v>2213</v>
          </cell>
          <cell r="B89" t="str">
            <v>2302</v>
          </cell>
        </row>
        <row r="90">
          <cell r="A90" t="str">
            <v>2214</v>
          </cell>
          <cell r="B90" t="str">
            <v>2304</v>
          </cell>
        </row>
        <row r="91">
          <cell r="A91" t="str">
            <v>2215</v>
          </cell>
          <cell r="B91" t="str">
            <v>2308</v>
          </cell>
        </row>
        <row r="92">
          <cell r="A92" t="str">
            <v>2216</v>
          </cell>
          <cell r="B92" t="str">
            <v>2309</v>
          </cell>
        </row>
        <row r="93">
          <cell r="A93" t="str">
            <v>2220</v>
          </cell>
          <cell r="B93" t="str">
            <v/>
          </cell>
        </row>
        <row r="94">
          <cell r="A94" t="str">
            <v>2221</v>
          </cell>
          <cell r="B94" t="str">
            <v>2303</v>
          </cell>
        </row>
        <row r="95">
          <cell r="A95" t="str">
            <v>2222</v>
          </cell>
          <cell r="B95" t="str">
            <v/>
          </cell>
        </row>
        <row r="96">
          <cell r="A96" t="str">
            <v>2223</v>
          </cell>
          <cell r="B96" t="str">
            <v/>
          </cell>
        </row>
        <row r="97">
          <cell r="A97" t="str">
            <v>2224</v>
          </cell>
          <cell r="B97" t="str">
            <v>2307</v>
          </cell>
        </row>
        <row r="98">
          <cell r="A98" t="str">
            <v>2230</v>
          </cell>
          <cell r="B98" t="str">
            <v/>
          </cell>
        </row>
        <row r="99">
          <cell r="A99" t="str">
            <v>2231</v>
          </cell>
          <cell r="B99" t="str">
            <v>2401</v>
          </cell>
        </row>
        <row r="100">
          <cell r="A100" t="str">
            <v>2232</v>
          </cell>
          <cell r="B100" t="str">
            <v>2402</v>
          </cell>
        </row>
        <row r="101">
          <cell r="A101" t="str">
            <v>2233</v>
          </cell>
          <cell r="B101" t="str">
            <v>2403</v>
          </cell>
        </row>
        <row r="102">
          <cell r="A102" t="str">
            <v>2234</v>
          </cell>
          <cell r="B102" t="str">
            <v>2406</v>
          </cell>
        </row>
        <row r="103">
          <cell r="A103" t="str">
            <v>2240</v>
          </cell>
          <cell r="B103" t="str">
            <v/>
          </cell>
        </row>
        <row r="104">
          <cell r="A104" t="str">
            <v>2241</v>
          </cell>
          <cell r="B104" t="str">
            <v>2451</v>
          </cell>
        </row>
        <row r="105">
          <cell r="A105" t="str">
            <v>2242</v>
          </cell>
          <cell r="B105" t="str">
            <v>2452</v>
          </cell>
        </row>
        <row r="106">
          <cell r="A106" t="str">
            <v>2250</v>
          </cell>
          <cell r="B106" t="str">
            <v/>
          </cell>
        </row>
        <row r="107">
          <cell r="A107" t="str">
            <v>2251</v>
          </cell>
          <cell r="B107" t="str">
            <v>2351</v>
          </cell>
        </row>
        <row r="108">
          <cell r="A108" t="str">
            <v>2252</v>
          </cell>
          <cell r="B108" t="str">
            <v>2721</v>
          </cell>
        </row>
        <row r="109">
          <cell r="A109" t="str">
            <v>2253</v>
          </cell>
          <cell r="B109" t="str">
            <v>2722</v>
          </cell>
        </row>
        <row r="110">
          <cell r="A110" t="str">
            <v>2254</v>
          </cell>
          <cell r="B110" t="str">
            <v>2724</v>
          </cell>
        </row>
        <row r="111">
          <cell r="A111" t="str">
            <v>2255</v>
          </cell>
          <cell r="B111" t="str">
            <v/>
          </cell>
        </row>
        <row r="112">
          <cell r="A112" t="str">
            <v>2256</v>
          </cell>
          <cell r="B112" t="str">
            <v/>
          </cell>
        </row>
        <row r="113">
          <cell r="A113" t="str">
            <v>2257</v>
          </cell>
          <cell r="B113" t="str">
            <v/>
          </cell>
        </row>
        <row r="114">
          <cell r="A114" t="str">
            <v>2259</v>
          </cell>
          <cell r="B114" t="str">
            <v>2725</v>
          </cell>
        </row>
        <row r="115">
          <cell r="A115" t="str">
            <v>2260</v>
          </cell>
          <cell r="B115" t="str">
            <v/>
          </cell>
        </row>
        <row r="116">
          <cell r="A116" t="str">
            <v>2261</v>
          </cell>
          <cell r="B116" t="str">
            <v>2801</v>
          </cell>
        </row>
        <row r="117">
          <cell r="A117" t="str">
            <v>2262</v>
          </cell>
          <cell r="B117" t="str">
            <v>2801</v>
          </cell>
        </row>
        <row r="118">
          <cell r="A118" t="str">
            <v>2263</v>
          </cell>
          <cell r="B118" t="str">
            <v>2802</v>
          </cell>
        </row>
        <row r="119">
          <cell r="A119" t="str">
            <v>2264</v>
          </cell>
          <cell r="B119" t="str">
            <v>2803</v>
          </cell>
        </row>
        <row r="120">
          <cell r="A120" t="str">
            <v>2265</v>
          </cell>
          <cell r="B120" t="str">
            <v>2805</v>
          </cell>
        </row>
        <row r="121">
          <cell r="A121" t="str">
            <v>2266</v>
          </cell>
          <cell r="B121" t="str">
            <v>2804</v>
          </cell>
        </row>
        <row r="122">
          <cell r="A122" t="str">
            <v>2267</v>
          </cell>
          <cell r="B122" t="str">
            <v/>
          </cell>
        </row>
        <row r="123">
          <cell r="A123" t="str">
            <v>2268</v>
          </cell>
          <cell r="B123" t="str">
            <v/>
          </cell>
        </row>
        <row r="124">
          <cell r="A124" t="str">
            <v>2270</v>
          </cell>
          <cell r="B124" t="str">
            <v/>
          </cell>
        </row>
        <row r="125">
          <cell r="A125" t="str">
            <v>2271</v>
          </cell>
          <cell r="B125" t="str">
            <v>2851</v>
          </cell>
        </row>
        <row r="126">
          <cell r="A126" t="str">
            <v>2272</v>
          </cell>
          <cell r="B126" t="str">
            <v>2852</v>
          </cell>
        </row>
        <row r="127">
          <cell r="A127" t="str">
            <v>2278</v>
          </cell>
          <cell r="B127" t="str">
            <v/>
          </cell>
        </row>
        <row r="128">
          <cell r="A128" t="str">
            <v>2280</v>
          </cell>
          <cell r="B128" t="str">
            <v/>
          </cell>
        </row>
        <row r="129">
          <cell r="A129" t="str">
            <v>2281</v>
          </cell>
          <cell r="B129" t="str">
            <v>2821</v>
          </cell>
        </row>
        <row r="130">
          <cell r="A130" t="str">
            <v>2282</v>
          </cell>
          <cell r="B130" t="str">
            <v/>
          </cell>
        </row>
        <row r="131">
          <cell r="A131" t="str">
            <v>2283</v>
          </cell>
          <cell r="B131" t="str">
            <v>2831</v>
          </cell>
        </row>
        <row r="132">
          <cell r="A132" t="str">
            <v>2284</v>
          </cell>
          <cell r="B132" t="str">
            <v>2824</v>
          </cell>
        </row>
        <row r="133">
          <cell r="A133" t="str">
            <v>2285</v>
          </cell>
          <cell r="B133" t="str">
            <v/>
          </cell>
        </row>
        <row r="134">
          <cell r="A134" t="str">
            <v>2286</v>
          </cell>
          <cell r="B134" t="str">
            <v>2826</v>
          </cell>
        </row>
        <row r="135">
          <cell r="A135" t="str">
            <v>2290</v>
          </cell>
          <cell r="B135" t="str">
            <v/>
          </cell>
        </row>
        <row r="136">
          <cell r="A136" t="str">
            <v>2291</v>
          </cell>
          <cell r="B136" t="str">
            <v>2901</v>
          </cell>
        </row>
        <row r="137">
          <cell r="A137" t="str">
            <v>2292</v>
          </cell>
          <cell r="B137" t="str">
            <v>2902</v>
          </cell>
        </row>
        <row r="138">
          <cell r="A138" t="str">
            <v>2293</v>
          </cell>
          <cell r="B138" t="str">
            <v>2903</v>
          </cell>
        </row>
        <row r="139">
          <cell r="A139" t="str">
            <v>2294</v>
          </cell>
          <cell r="B139" t="str">
            <v>2824</v>
          </cell>
        </row>
        <row r="140">
          <cell r="A140" t="str">
            <v>2295</v>
          </cell>
          <cell r="B140" t="str">
            <v/>
          </cell>
        </row>
        <row r="141">
          <cell r="A141" t="str">
            <v>2296</v>
          </cell>
          <cell r="B141" t="str">
            <v>2826</v>
          </cell>
        </row>
        <row r="142">
          <cell r="A142" t="str">
            <v>2310</v>
          </cell>
          <cell r="B142" t="str">
            <v/>
          </cell>
        </row>
        <row r="143">
          <cell r="A143" t="str">
            <v>2311</v>
          </cell>
          <cell r="B143" t="str">
            <v>2681</v>
          </cell>
        </row>
        <row r="144">
          <cell r="A144" t="str">
            <v>2312</v>
          </cell>
          <cell r="B144" t="str">
            <v>2682</v>
          </cell>
        </row>
        <row r="145">
          <cell r="A145" t="str">
            <v>2313</v>
          </cell>
          <cell r="B145" t="str">
            <v/>
          </cell>
        </row>
        <row r="146">
          <cell r="A146" t="str">
            <v>2314</v>
          </cell>
          <cell r="B146" t="str">
            <v>2683</v>
          </cell>
        </row>
        <row r="147">
          <cell r="A147" t="str">
            <v>2315</v>
          </cell>
          <cell r="B147" t="str">
            <v>2684</v>
          </cell>
        </row>
        <row r="148">
          <cell r="A148" t="str">
            <v>2316</v>
          </cell>
          <cell r="B148" t="str">
            <v>2686</v>
          </cell>
        </row>
        <row r="149">
          <cell r="A149" t="str">
            <v>2317</v>
          </cell>
          <cell r="B149" t="str">
            <v/>
          </cell>
        </row>
        <row r="150">
          <cell r="A150" t="str">
            <v>2318</v>
          </cell>
          <cell r="B150" t="str">
            <v>2687</v>
          </cell>
        </row>
        <row r="151">
          <cell r="A151" t="str">
            <v>2320</v>
          </cell>
          <cell r="B151" t="str">
            <v/>
          </cell>
        </row>
        <row r="152">
          <cell r="A152" t="str">
            <v>2321</v>
          </cell>
          <cell r="B152" t="str">
            <v>2647</v>
          </cell>
        </row>
        <row r="153">
          <cell r="A153" t="str">
            <v>2322</v>
          </cell>
          <cell r="B153" t="str">
            <v>2643</v>
          </cell>
        </row>
        <row r="154">
          <cell r="A154" t="str">
            <v>2323</v>
          </cell>
          <cell r="B154" t="str">
            <v>2644</v>
          </cell>
        </row>
        <row r="155">
          <cell r="A155" t="str">
            <v>2324</v>
          </cell>
          <cell r="B155" t="str">
            <v>2645</v>
          </cell>
        </row>
        <row r="156">
          <cell r="A156" t="str">
            <v>2325</v>
          </cell>
          <cell r="B156" t="str">
            <v>2646</v>
          </cell>
        </row>
        <row r="157">
          <cell r="A157" t="str">
            <v>2326</v>
          </cell>
          <cell r="B157" t="str">
            <v>2647</v>
          </cell>
        </row>
        <row r="158">
          <cell r="A158" t="str">
            <v>2327</v>
          </cell>
          <cell r="B158" t="str">
            <v>2648</v>
          </cell>
        </row>
        <row r="159">
          <cell r="A159" t="str">
            <v>2328</v>
          </cell>
          <cell r="B159" t="str">
            <v/>
          </cell>
        </row>
        <row r="160">
          <cell r="A160" t="str">
            <v>2330</v>
          </cell>
          <cell r="B160" t="str">
            <v/>
          </cell>
        </row>
        <row r="161">
          <cell r="A161" t="str">
            <v>2331</v>
          </cell>
          <cell r="B161" t="str">
            <v>2601</v>
          </cell>
        </row>
        <row r="162">
          <cell r="A162" t="str">
            <v>2332</v>
          </cell>
          <cell r="B162" t="str">
            <v>2603</v>
          </cell>
        </row>
        <row r="163">
          <cell r="A163" t="str">
            <v>2333</v>
          </cell>
          <cell r="B163" t="str">
            <v>2604</v>
          </cell>
        </row>
        <row r="164">
          <cell r="A164" t="str">
            <v>2334</v>
          </cell>
          <cell r="B164" t="str">
            <v>2602</v>
          </cell>
        </row>
        <row r="165">
          <cell r="A165" t="str">
            <v>2335</v>
          </cell>
          <cell r="B165" t="str">
            <v>2604</v>
          </cell>
        </row>
        <row r="166">
          <cell r="A166" t="str">
            <v>2336</v>
          </cell>
          <cell r="B166" t="str">
            <v>2606</v>
          </cell>
        </row>
        <row r="167">
          <cell r="A167" t="str">
            <v>2340</v>
          </cell>
          <cell r="B167" t="str">
            <v/>
          </cell>
        </row>
        <row r="168">
          <cell r="A168" t="str">
            <v>2341</v>
          </cell>
          <cell r="B168" t="str">
            <v>2701</v>
          </cell>
        </row>
        <row r="169">
          <cell r="A169" t="str">
            <v>2342</v>
          </cell>
          <cell r="B169" t="str">
            <v>2702</v>
          </cell>
        </row>
        <row r="170">
          <cell r="A170" t="str">
            <v>2343</v>
          </cell>
          <cell r="B170" t="str">
            <v>2703</v>
          </cell>
        </row>
        <row r="171">
          <cell r="A171" t="str">
            <v>2344</v>
          </cell>
          <cell r="B171" t="str">
            <v>2704</v>
          </cell>
        </row>
        <row r="172">
          <cell r="A172" t="str">
            <v>2350</v>
          </cell>
          <cell r="B172" t="str">
            <v/>
          </cell>
        </row>
        <row r="173">
          <cell r="A173" t="str">
            <v>2351</v>
          </cell>
          <cell r="B173" t="str">
            <v>2661</v>
          </cell>
        </row>
        <row r="174">
          <cell r="A174" t="str">
            <v>2352</v>
          </cell>
          <cell r="B174" t="str">
            <v/>
          </cell>
        </row>
        <row r="175">
          <cell r="A175" t="str">
            <v>2353</v>
          </cell>
          <cell r="B175" t="str">
            <v>2661</v>
          </cell>
        </row>
        <row r="176">
          <cell r="A176" t="str">
            <v>2354</v>
          </cell>
          <cell r="B176" t="str">
            <v>2662</v>
          </cell>
        </row>
        <row r="177">
          <cell r="A177" t="str">
            <v>2355</v>
          </cell>
          <cell r="B177" t="str">
            <v>2665</v>
          </cell>
        </row>
        <row r="178">
          <cell r="A178" t="str">
            <v>2356</v>
          </cell>
          <cell r="B178" t="str">
            <v/>
          </cell>
        </row>
        <row r="179">
          <cell r="A179" t="str">
            <v>2357</v>
          </cell>
          <cell r="B179" t="str">
            <v/>
          </cell>
        </row>
        <row r="180">
          <cell r="A180" t="str">
            <v>2358</v>
          </cell>
          <cell r="B180" t="str">
            <v>2666</v>
          </cell>
        </row>
        <row r="181">
          <cell r="A181" t="str">
            <v>2360</v>
          </cell>
          <cell r="B181" t="str">
            <v/>
          </cell>
        </row>
        <row r="182">
          <cell r="A182" t="str">
            <v>2361</v>
          </cell>
          <cell r="B182" t="str">
            <v>2621</v>
          </cell>
        </row>
        <row r="183">
          <cell r="A183" t="str">
            <v>2362</v>
          </cell>
          <cell r="B183" t="str">
            <v>2626</v>
          </cell>
        </row>
        <row r="184">
          <cell r="A184" t="str">
            <v>2363</v>
          </cell>
          <cell r="B184" t="str">
            <v>2624</v>
          </cell>
        </row>
        <row r="185">
          <cell r="A185" t="str">
            <v>2364</v>
          </cell>
          <cell r="B185" t="str">
            <v>2629</v>
          </cell>
        </row>
        <row r="186">
          <cell r="A186" t="str">
            <v>2365</v>
          </cell>
          <cell r="B186" t="str">
            <v/>
          </cell>
        </row>
        <row r="187">
          <cell r="A187" t="str">
            <v>2366</v>
          </cell>
          <cell r="B187" t="str">
            <v>2628</v>
          </cell>
        </row>
        <row r="188">
          <cell r="A188" t="str">
            <v>2370</v>
          </cell>
          <cell r="B188" t="str">
            <v/>
          </cell>
        </row>
        <row r="189">
          <cell r="A189" t="str">
            <v>2371</v>
          </cell>
          <cell r="B189" t="str">
            <v>2404</v>
          </cell>
        </row>
        <row r="190">
          <cell r="A190" t="str">
            <v>2372</v>
          </cell>
          <cell r="B190" t="str">
            <v>2405</v>
          </cell>
        </row>
        <row r="191">
          <cell r="A191" t="str">
            <v>2373</v>
          </cell>
          <cell r="B191" t="str">
            <v/>
          </cell>
        </row>
        <row r="192">
          <cell r="A192" t="str">
            <v>2374</v>
          </cell>
          <cell r="B192" t="str">
            <v>2407</v>
          </cell>
        </row>
        <row r="193">
          <cell r="A193" t="str">
            <v>2380</v>
          </cell>
          <cell r="B193" t="str">
            <v/>
          </cell>
        </row>
        <row r="194">
          <cell r="A194" t="str">
            <v>2381</v>
          </cell>
          <cell r="B194" t="str">
            <v>2551</v>
          </cell>
        </row>
        <row r="195">
          <cell r="A195" t="str">
            <v>2382</v>
          </cell>
          <cell r="B195" t="str">
            <v/>
          </cell>
        </row>
        <row r="196">
          <cell r="A196" t="str">
            <v>2383</v>
          </cell>
          <cell r="B196" t="str">
            <v/>
          </cell>
        </row>
        <row r="197">
          <cell r="A197" t="str">
            <v>2384</v>
          </cell>
          <cell r="B197" t="str">
            <v>2551</v>
          </cell>
        </row>
        <row r="198">
          <cell r="A198" t="str">
            <v>2385</v>
          </cell>
          <cell r="B198" t="str">
            <v>2552</v>
          </cell>
        </row>
        <row r="199">
          <cell r="A199" t="str">
            <v>2386</v>
          </cell>
          <cell r="B199" t="str">
            <v/>
          </cell>
        </row>
        <row r="200">
          <cell r="A200" t="str">
            <v>2387</v>
          </cell>
          <cell r="B200" t="str">
            <v>2553</v>
          </cell>
        </row>
        <row r="201">
          <cell r="A201" t="str">
            <v>2388</v>
          </cell>
          <cell r="B201" t="str">
            <v/>
          </cell>
        </row>
        <row r="202">
          <cell r="A202" t="str">
            <v>2390</v>
          </cell>
          <cell r="B202" t="str">
            <v/>
          </cell>
        </row>
        <row r="203">
          <cell r="A203" t="str">
            <v>2391</v>
          </cell>
          <cell r="B203" t="str">
            <v/>
          </cell>
        </row>
        <row r="204">
          <cell r="A204" t="str">
            <v>2392</v>
          </cell>
          <cell r="B204" t="str">
            <v/>
          </cell>
        </row>
        <row r="205">
          <cell r="A205" t="str">
            <v>2393</v>
          </cell>
          <cell r="B205" t="str">
            <v/>
          </cell>
        </row>
        <row r="206">
          <cell r="A206" t="str">
            <v>2394</v>
          </cell>
          <cell r="B206" t="str">
            <v/>
          </cell>
        </row>
        <row r="207">
          <cell r="A207" t="str">
            <v>2410</v>
          </cell>
          <cell r="B207" t="str">
            <v/>
          </cell>
        </row>
        <row r="208">
          <cell r="A208" t="str">
            <v>2411</v>
          </cell>
          <cell r="B208" t="str">
            <v>2921</v>
          </cell>
        </row>
        <row r="209">
          <cell r="A209" t="str">
            <v>2412</v>
          </cell>
          <cell r="B209" t="str">
            <v/>
          </cell>
        </row>
        <row r="210">
          <cell r="A210" t="str">
            <v>2413</v>
          </cell>
          <cell r="B210" t="str">
            <v>2922</v>
          </cell>
        </row>
        <row r="211">
          <cell r="A211" t="str">
            <v>2510</v>
          </cell>
          <cell r="B211" t="str">
            <v/>
          </cell>
        </row>
        <row r="212">
          <cell r="A212" t="str">
            <v>2610</v>
          </cell>
          <cell r="B212" t="str">
            <v/>
          </cell>
        </row>
        <row r="213">
          <cell r="A213" t="str">
            <v>2710</v>
          </cell>
          <cell r="B213" t="str">
            <v/>
          </cell>
        </row>
        <row r="214">
          <cell r="A214" t="str">
            <v>2810</v>
          </cell>
          <cell r="B214" t="str">
            <v/>
          </cell>
        </row>
        <row r="215">
          <cell r="A215" t="str">
            <v>3100</v>
          </cell>
          <cell r="B215" t="str">
            <v/>
          </cell>
        </row>
        <row r="216">
          <cell r="A216" t="str">
            <v>3110</v>
          </cell>
          <cell r="B216" t="str">
            <v>3501</v>
          </cell>
        </row>
        <row r="217">
          <cell r="A217" t="str">
            <v>3120</v>
          </cell>
          <cell r="B217" t="str">
            <v>2401</v>
          </cell>
        </row>
        <row r="218">
          <cell r="A218" t="str">
            <v>3130</v>
          </cell>
          <cell r="B218" t="str">
            <v>3602</v>
          </cell>
        </row>
        <row r="219">
          <cell r="A219" t="str">
            <v>3140</v>
          </cell>
          <cell r="B219" t="str">
            <v>3301</v>
          </cell>
        </row>
        <row r="220">
          <cell r="A220" t="str">
            <v>3150</v>
          </cell>
          <cell r="B220" t="str">
            <v>3603</v>
          </cell>
        </row>
        <row r="221">
          <cell r="A221" t="str">
            <v>3160</v>
          </cell>
          <cell r="B221" t="str">
            <v>3401</v>
          </cell>
        </row>
        <row r="222">
          <cell r="A222" t="str">
            <v>3170</v>
          </cell>
          <cell r="B222" t="str">
            <v>3402</v>
          </cell>
        </row>
        <row r="223">
          <cell r="A223" t="str">
            <v>3180</v>
          </cell>
          <cell r="B223" t="str">
            <v>3604</v>
          </cell>
        </row>
        <row r="224">
          <cell r="A224" t="str">
            <v>3200</v>
          </cell>
          <cell r="B224" t="str">
            <v/>
          </cell>
        </row>
        <row r="225">
          <cell r="A225" t="str">
            <v>3210</v>
          </cell>
          <cell r="B225" t="str">
            <v>3101</v>
          </cell>
        </row>
        <row r="226">
          <cell r="A226" t="str">
            <v>3220</v>
          </cell>
          <cell r="B226" t="str">
            <v>3102</v>
          </cell>
        </row>
        <row r="227">
          <cell r="A227" t="str">
            <v>3225</v>
          </cell>
          <cell r="B227" t="str">
            <v>3103</v>
          </cell>
        </row>
        <row r="228">
          <cell r="A228" t="str">
            <v>3230</v>
          </cell>
          <cell r="B228" t="str">
            <v>3104</v>
          </cell>
        </row>
        <row r="229">
          <cell r="A229" t="str">
            <v>3240</v>
          </cell>
          <cell r="B229" t="str">
            <v>3104</v>
          </cell>
        </row>
        <row r="230">
          <cell r="A230" t="str">
            <v>3250</v>
          </cell>
          <cell r="B230" t="str">
            <v>3104</v>
          </cell>
        </row>
        <row r="231">
          <cell r="A231" t="str">
            <v>3260</v>
          </cell>
          <cell r="B231" t="str">
            <v>3104</v>
          </cell>
        </row>
        <row r="232">
          <cell r="A232" t="str">
            <v>3300</v>
          </cell>
          <cell r="B232" t="str">
            <v/>
          </cell>
        </row>
        <row r="233">
          <cell r="A233" t="str">
            <v>3310</v>
          </cell>
          <cell r="B233" t="str">
            <v>3201</v>
          </cell>
        </row>
        <row r="234">
          <cell r="A234" t="str">
            <v>3320</v>
          </cell>
          <cell r="B234" t="str">
            <v/>
          </cell>
        </row>
        <row r="235">
          <cell r="A235" t="str">
            <v>3330</v>
          </cell>
          <cell r="B235" t="str">
            <v/>
          </cell>
        </row>
        <row r="236">
          <cell r="A236" t="str">
            <v>3340</v>
          </cell>
          <cell r="B236" t="str">
            <v/>
          </cell>
        </row>
        <row r="237">
          <cell r="A237" t="str">
            <v>3400</v>
          </cell>
          <cell r="B237" t="str">
            <v/>
          </cell>
        </row>
        <row r="238">
          <cell r="A238" t="str">
            <v>3410</v>
          </cell>
          <cell r="B238" t="str">
            <v/>
          </cell>
        </row>
        <row r="239">
          <cell r="A239" t="str">
            <v>4100</v>
          </cell>
          <cell r="B239" t="str">
            <v/>
          </cell>
        </row>
        <row r="240">
          <cell r="A240" t="str">
            <v>4110</v>
          </cell>
          <cell r="B240" t="str">
            <v>4201</v>
          </cell>
        </row>
        <row r="241">
          <cell r="A241" t="str">
            <v>4120</v>
          </cell>
          <cell r="B241" t="str">
            <v>4501</v>
          </cell>
        </row>
        <row r="242">
          <cell r="A242" t="str">
            <v>4130</v>
          </cell>
          <cell r="B242" t="str">
            <v>4505</v>
          </cell>
        </row>
        <row r="243">
          <cell r="A243" t="str">
            <v>4140</v>
          </cell>
          <cell r="B243" t="str">
            <v>4504</v>
          </cell>
        </row>
        <row r="244">
          <cell r="A244" t="str">
            <v>4150</v>
          </cell>
          <cell r="B244" t="str">
            <v>4703</v>
          </cell>
        </row>
        <row r="245">
          <cell r="A245" t="str">
            <v>4151</v>
          </cell>
          <cell r="B245" t="str">
            <v/>
          </cell>
        </row>
        <row r="246">
          <cell r="A246" t="str">
            <v>4152</v>
          </cell>
          <cell r="B246" t="str">
            <v/>
          </cell>
        </row>
        <row r="247">
          <cell r="A247" t="str">
            <v>4153</v>
          </cell>
          <cell r="B247" t="str">
            <v/>
          </cell>
        </row>
        <row r="248">
          <cell r="A248" t="str">
            <v>4154</v>
          </cell>
          <cell r="B248" t="str">
            <v/>
          </cell>
        </row>
        <row r="249">
          <cell r="A249" t="str">
            <v>4155</v>
          </cell>
          <cell r="B249" t="str">
            <v/>
          </cell>
        </row>
        <row r="250">
          <cell r="A250" t="str">
            <v>4160</v>
          </cell>
          <cell r="B250" t="str">
            <v>4506</v>
          </cell>
        </row>
        <row r="251">
          <cell r="A251" t="str">
            <v>4170</v>
          </cell>
          <cell r="B251" t="str">
            <v>4506</v>
          </cell>
        </row>
        <row r="252">
          <cell r="A252" t="str">
            <v>4180</v>
          </cell>
          <cell r="B252" t="str">
            <v>4506</v>
          </cell>
        </row>
        <row r="253">
          <cell r="A253" t="str">
            <v>4190</v>
          </cell>
          <cell r="B253" t="str">
            <v/>
          </cell>
        </row>
        <row r="254">
          <cell r="A254" t="str">
            <v>4200</v>
          </cell>
          <cell r="B254" t="str">
            <v/>
          </cell>
        </row>
        <row r="255">
          <cell r="A255" t="str">
            <v>4210</v>
          </cell>
          <cell r="B255" t="str">
            <v>4501</v>
          </cell>
        </row>
        <row r="256">
          <cell r="A256" t="str">
            <v>4220</v>
          </cell>
          <cell r="B256" t="str">
            <v>4502</v>
          </cell>
        </row>
        <row r="257">
          <cell r="A257" t="str">
            <v>4230</v>
          </cell>
          <cell r="B257" t="str">
            <v>4504</v>
          </cell>
        </row>
        <row r="258">
          <cell r="A258" t="str">
            <v>4240</v>
          </cell>
          <cell r="B258" t="str">
            <v>4503</v>
          </cell>
        </row>
        <row r="259">
          <cell r="A259" t="str">
            <v>4250</v>
          </cell>
          <cell r="B259" t="str">
            <v>4401</v>
          </cell>
        </row>
        <row r="260">
          <cell r="A260" t="str">
            <v>4260</v>
          </cell>
          <cell r="B260" t="str">
            <v>4351</v>
          </cell>
        </row>
        <row r="261">
          <cell r="A261" t="str">
            <v>4270</v>
          </cell>
          <cell r="B261" t="str">
            <v>4505</v>
          </cell>
        </row>
        <row r="262">
          <cell r="A262" t="str">
            <v>4280</v>
          </cell>
          <cell r="B262" t="str">
            <v/>
          </cell>
        </row>
        <row r="263">
          <cell r="A263" t="str">
            <v>4300</v>
          </cell>
          <cell r="B263" t="str">
            <v/>
          </cell>
        </row>
        <row r="264">
          <cell r="A264" t="str">
            <v>4310</v>
          </cell>
          <cell r="B264" t="str">
            <v>4551</v>
          </cell>
        </row>
        <row r="265">
          <cell r="A265" t="str">
            <v>4320</v>
          </cell>
          <cell r="B265" t="str">
            <v/>
          </cell>
        </row>
        <row r="266">
          <cell r="A266" t="str">
            <v>4400</v>
          </cell>
          <cell r="B266" t="str">
            <v>4557</v>
          </cell>
        </row>
        <row r="267">
          <cell r="A267" t="str">
            <v>4410</v>
          </cell>
          <cell r="B267" t="str">
            <v/>
          </cell>
        </row>
        <row r="268">
          <cell r="A268" t="str">
            <v>4420</v>
          </cell>
          <cell r="B268" t="str">
            <v>4552</v>
          </cell>
        </row>
        <row r="269">
          <cell r="A269" t="str">
            <v>4430</v>
          </cell>
          <cell r="B269" t="str">
            <v>4801</v>
          </cell>
        </row>
        <row r="270">
          <cell r="A270" t="str">
            <v>4440</v>
          </cell>
          <cell r="B270" t="str">
            <v>4802</v>
          </cell>
        </row>
        <row r="271">
          <cell r="A271" t="str">
            <v>4450</v>
          </cell>
          <cell r="B271" t="str">
            <v>4805</v>
          </cell>
        </row>
        <row r="272">
          <cell r="A272" t="str">
            <v>4451</v>
          </cell>
          <cell r="B272" t="str">
            <v>4555</v>
          </cell>
        </row>
        <row r="273">
          <cell r="A273" t="str">
            <v>4460</v>
          </cell>
          <cell r="B273" t="str">
            <v>4805</v>
          </cell>
        </row>
        <row r="274">
          <cell r="A274" t="str">
            <v>4470</v>
          </cell>
          <cell r="B274" t="str">
            <v>4805</v>
          </cell>
        </row>
        <row r="275">
          <cell r="A275" t="str">
            <v>4480</v>
          </cell>
          <cell r="B275" t="str">
            <v>4812</v>
          </cell>
        </row>
        <row r="276">
          <cell r="A276" t="str">
            <v>4482</v>
          </cell>
          <cell r="B276" t="str">
            <v/>
          </cell>
        </row>
        <row r="277">
          <cell r="A277" t="str">
            <v>4490</v>
          </cell>
          <cell r="B277" t="str">
            <v/>
          </cell>
        </row>
        <row r="278">
          <cell r="A278" t="str">
            <v>4500</v>
          </cell>
          <cell r="B278" t="str">
            <v/>
          </cell>
        </row>
        <row r="279">
          <cell r="A279" t="str">
            <v>4510</v>
          </cell>
          <cell r="B279" t="str">
            <v/>
          </cell>
        </row>
        <row r="280">
          <cell r="A280" t="str">
            <v>4520</v>
          </cell>
          <cell r="B280" t="str">
            <v>4807</v>
          </cell>
        </row>
        <row r="281">
          <cell r="A281" t="str">
            <v>4530</v>
          </cell>
          <cell r="B281" t="str">
            <v/>
          </cell>
        </row>
        <row r="282">
          <cell r="A282" t="str">
            <v>4540</v>
          </cell>
          <cell r="B282" t="str">
            <v>4807</v>
          </cell>
        </row>
        <row r="283">
          <cell r="A283" t="str">
            <v>4545</v>
          </cell>
          <cell r="B283" t="str">
            <v>4807</v>
          </cell>
        </row>
        <row r="284">
          <cell r="A284" t="str">
            <v>4550</v>
          </cell>
          <cell r="B284" t="str">
            <v>4808</v>
          </cell>
        </row>
        <row r="285">
          <cell r="A285" t="str">
            <v>4560</v>
          </cell>
          <cell r="B285" t="str">
            <v>4808</v>
          </cell>
        </row>
        <row r="286">
          <cell r="A286" t="str">
            <v>4570</v>
          </cell>
          <cell r="B286" t="str">
            <v>4809</v>
          </cell>
        </row>
        <row r="287">
          <cell r="A287" t="str">
            <v>4580</v>
          </cell>
          <cell r="B287" t="str">
            <v>4810</v>
          </cell>
        </row>
        <row r="288">
          <cell r="A288" t="str">
            <v>4590</v>
          </cell>
          <cell r="B288" t="str">
            <v>4811</v>
          </cell>
        </row>
        <row r="289">
          <cell r="A289" t="str">
            <v>4591</v>
          </cell>
          <cell r="B289" t="str">
            <v>4151</v>
          </cell>
        </row>
        <row r="290">
          <cell r="A290" t="str">
            <v>4595</v>
          </cell>
          <cell r="B290" t="str">
            <v/>
          </cell>
        </row>
        <row r="291">
          <cell r="A291" t="str">
            <v>4596</v>
          </cell>
          <cell r="B291" t="str">
            <v/>
          </cell>
        </row>
        <row r="292">
          <cell r="A292" t="str">
            <v>4597</v>
          </cell>
          <cell r="B292" t="str">
            <v/>
          </cell>
        </row>
        <row r="293">
          <cell r="A293" t="str">
            <v>4600</v>
          </cell>
          <cell r="B293" t="str">
            <v/>
          </cell>
        </row>
        <row r="294">
          <cell r="A294" t="str">
            <v>4610</v>
          </cell>
          <cell r="B294" t="str">
            <v>5011</v>
          </cell>
        </row>
        <row r="295">
          <cell r="A295" t="str">
            <v>4620</v>
          </cell>
          <cell r="B295" t="str">
            <v>5017</v>
          </cell>
        </row>
        <row r="296">
          <cell r="A296" t="str">
            <v>4625</v>
          </cell>
          <cell r="B296" t="str">
            <v>5016</v>
          </cell>
        </row>
        <row r="297">
          <cell r="A297" t="str">
            <v>4630</v>
          </cell>
          <cell r="B297" t="str">
            <v>5110</v>
          </cell>
        </row>
        <row r="298">
          <cell r="A298" t="str">
            <v>4640</v>
          </cell>
          <cell r="B298" t="str">
            <v>5120</v>
          </cell>
        </row>
        <row r="299">
          <cell r="A299" t="str">
            <v>4650</v>
          </cell>
          <cell r="B299" t="str">
            <v>5202</v>
          </cell>
        </row>
        <row r="300">
          <cell r="A300" t="str">
            <v>4655</v>
          </cell>
          <cell r="B300" t="str">
            <v>5130</v>
          </cell>
        </row>
        <row r="301">
          <cell r="A301" t="str">
            <v>4660</v>
          </cell>
          <cell r="B301" t="str">
            <v>5014</v>
          </cell>
        </row>
        <row r="302">
          <cell r="A302" t="str">
            <v>4670</v>
          </cell>
          <cell r="B302" t="str">
            <v>5203</v>
          </cell>
        </row>
        <row r="303">
          <cell r="A303" t="str">
            <v>4675</v>
          </cell>
          <cell r="B303" t="str">
            <v>5206</v>
          </cell>
        </row>
        <row r="304">
          <cell r="A304" t="str">
            <v>4680</v>
          </cell>
          <cell r="B304" t="str">
            <v>5204</v>
          </cell>
        </row>
        <row r="305">
          <cell r="A305" t="str">
            <v>4685</v>
          </cell>
          <cell r="B305" t="str">
            <v>5220</v>
          </cell>
        </row>
        <row r="306">
          <cell r="A306" t="str">
            <v>4690</v>
          </cell>
          <cell r="B306" t="str">
            <v>5220</v>
          </cell>
        </row>
        <row r="307">
          <cell r="A307" t="str">
            <v>4700</v>
          </cell>
          <cell r="B307" t="str">
            <v/>
          </cell>
        </row>
        <row r="308">
          <cell r="A308" t="str">
            <v>4720</v>
          </cell>
          <cell r="B308" t="str">
            <v>5220</v>
          </cell>
        </row>
        <row r="309">
          <cell r="A309" t="str">
            <v>4730</v>
          </cell>
          <cell r="B309" t="str">
            <v>5201</v>
          </cell>
        </row>
        <row r="310">
          <cell r="A310" t="str">
            <v>4740</v>
          </cell>
          <cell r="B310" t="str">
            <v/>
          </cell>
        </row>
        <row r="311">
          <cell r="A311" t="str">
            <v>4750</v>
          </cell>
          <cell r="B311" t="str">
            <v/>
          </cell>
        </row>
        <row r="312">
          <cell r="A312" t="str">
            <v>4760</v>
          </cell>
          <cell r="B312" t="str">
            <v/>
          </cell>
        </row>
        <row r="313">
          <cell r="A313" t="str">
            <v>4770</v>
          </cell>
          <cell r="B313" t="str">
            <v>5205</v>
          </cell>
        </row>
        <row r="314">
          <cell r="A314" t="str">
            <v>4800</v>
          </cell>
          <cell r="B314" t="str">
            <v/>
          </cell>
        </row>
        <row r="315">
          <cell r="A315" t="str">
            <v>4810</v>
          </cell>
          <cell r="B315" t="str">
            <v>4252</v>
          </cell>
        </row>
        <row r="316">
          <cell r="A316" t="str">
            <v>4820</v>
          </cell>
          <cell r="B316" t="str">
            <v>4253</v>
          </cell>
        </row>
        <row r="317">
          <cell r="A317" t="str">
            <v>4830</v>
          </cell>
          <cell r="B317" t="str">
            <v>4254</v>
          </cell>
        </row>
        <row r="318">
          <cell r="A318" t="str">
            <v>4840</v>
          </cell>
          <cell r="B318" t="str">
            <v>4255</v>
          </cell>
        </row>
        <row r="319">
          <cell r="A319" t="str">
            <v>4841</v>
          </cell>
          <cell r="B319" t="str">
            <v>4256</v>
          </cell>
        </row>
        <row r="320">
          <cell r="A320" t="str">
            <v>4842</v>
          </cell>
          <cell r="B320" t="str">
            <v>4257</v>
          </cell>
        </row>
        <row r="321">
          <cell r="A321" t="str">
            <v>4843</v>
          </cell>
          <cell r="B321" t="str">
            <v>4258</v>
          </cell>
        </row>
        <row r="322">
          <cell r="A322" t="str">
            <v>4844</v>
          </cell>
          <cell r="B322" t="str">
            <v>4259</v>
          </cell>
        </row>
        <row r="323">
          <cell r="A323" t="str">
            <v>5100</v>
          </cell>
          <cell r="B323" t="str">
            <v/>
          </cell>
        </row>
        <row r="324">
          <cell r="A324" t="str">
            <v>5110</v>
          </cell>
          <cell r="B324" t="str">
            <v/>
          </cell>
        </row>
        <row r="325">
          <cell r="A325" t="str">
            <v>5120</v>
          </cell>
          <cell r="B325" t="str">
            <v>4612</v>
          </cell>
        </row>
        <row r="326">
          <cell r="A326" t="str">
            <v>5130</v>
          </cell>
          <cell r="B326" t="str">
            <v>4651</v>
          </cell>
        </row>
        <row r="327">
          <cell r="A327" t="str">
            <v>5140</v>
          </cell>
          <cell r="B327" t="str">
            <v>4653</v>
          </cell>
        </row>
        <row r="328">
          <cell r="A328" t="str">
            <v>5150</v>
          </cell>
          <cell r="B328" t="str">
            <v>4653</v>
          </cell>
        </row>
        <row r="329">
          <cell r="A329" t="str">
            <v>5152</v>
          </cell>
          <cell r="B329" t="str">
            <v/>
          </cell>
        </row>
        <row r="330">
          <cell r="A330" t="str">
            <v>5160</v>
          </cell>
          <cell r="B330" t="str">
            <v>4652</v>
          </cell>
        </row>
        <row r="331">
          <cell r="A331" t="str">
            <v>5170</v>
          </cell>
          <cell r="B331" t="str">
            <v>5220</v>
          </cell>
        </row>
        <row r="332">
          <cell r="A332" t="str">
            <v>5181</v>
          </cell>
          <cell r="B332" t="str">
            <v>4552</v>
          </cell>
        </row>
        <row r="333">
          <cell r="A333" t="str">
            <v>5182</v>
          </cell>
          <cell r="B333" t="str">
            <v>4554</v>
          </cell>
        </row>
        <row r="334">
          <cell r="A334" t="str">
            <v>5183</v>
          </cell>
          <cell r="B334" t="str">
            <v>4557</v>
          </cell>
        </row>
        <row r="335">
          <cell r="A335" t="str">
            <v>5184</v>
          </cell>
          <cell r="B335" t="str">
            <v>4557</v>
          </cell>
        </row>
        <row r="336">
          <cell r="A336" t="str">
            <v>5189</v>
          </cell>
          <cell r="B336" t="str">
            <v>4557</v>
          </cell>
        </row>
        <row r="337">
          <cell r="A337" t="str">
            <v>5200</v>
          </cell>
          <cell r="B337" t="str">
            <v/>
          </cell>
        </row>
        <row r="338">
          <cell r="A338" t="str">
            <v>5210</v>
          </cell>
          <cell r="B338" t="str">
            <v>4701</v>
          </cell>
        </row>
        <row r="339">
          <cell r="A339" t="str">
            <v>5215</v>
          </cell>
          <cell r="B339" t="str">
            <v>4702</v>
          </cell>
        </row>
        <row r="340">
          <cell r="A340" t="str">
            <v>5220</v>
          </cell>
          <cell r="B340" t="str">
            <v>4703</v>
          </cell>
        </row>
        <row r="341">
          <cell r="A341" t="str">
            <v>5230</v>
          </cell>
          <cell r="B341" t="str">
            <v/>
          </cell>
        </row>
        <row r="342">
          <cell r="A342" t="str">
            <v>5300</v>
          </cell>
          <cell r="B342" t="str">
            <v>4704</v>
          </cell>
        </row>
        <row r="343">
          <cell r="A343" t="str">
            <v>5310</v>
          </cell>
          <cell r="B343" t="str">
            <v>5208</v>
          </cell>
        </row>
        <row r="344">
          <cell r="A344" t="str">
            <v>5500</v>
          </cell>
          <cell r="B344" t="str">
            <v/>
          </cell>
        </row>
        <row r="345">
          <cell r="A345" t="str">
            <v>5510</v>
          </cell>
          <cell r="B345" t="str">
            <v>9100</v>
          </cell>
        </row>
        <row r="346">
          <cell r="A346" t="str">
            <v>560S</v>
          </cell>
          <cell r="B346" t="str">
            <v/>
          </cell>
        </row>
        <row r="347">
          <cell r="A347" t="str">
            <v>565S</v>
          </cell>
          <cell r="B347" t="str">
            <v>4812</v>
          </cell>
        </row>
        <row r="348">
          <cell r="A348" t="str">
            <v>566S</v>
          </cell>
          <cell r="B348" t="str">
            <v>4812</v>
          </cell>
        </row>
        <row r="349">
          <cell r="A349" t="str">
            <v>567S</v>
          </cell>
          <cell r="B349" t="str">
            <v>4812</v>
          </cell>
        </row>
        <row r="350">
          <cell r="A350" t="str">
            <v>5900</v>
          </cell>
          <cell r="B350" t="str">
            <v/>
          </cell>
        </row>
        <row r="351">
          <cell r="A351" t="str">
            <v>5936</v>
          </cell>
          <cell r="B351" t="str">
            <v>4751</v>
          </cell>
        </row>
        <row r="352">
          <cell r="A352" t="str">
            <v>5941</v>
          </cell>
          <cell r="B352" t="str">
            <v>4752</v>
          </cell>
        </row>
        <row r="353">
          <cell r="A353" t="str">
            <v>5946</v>
          </cell>
          <cell r="B353" t="str">
            <v>4753</v>
          </cell>
        </row>
        <row r="354">
          <cell r="A354" t="str">
            <v>5999</v>
          </cell>
          <cell r="B354" t="str">
            <v/>
          </cell>
        </row>
        <row r="355">
          <cell r="A355" t="str">
            <v>6100</v>
          </cell>
          <cell r="B355" t="str">
            <v/>
          </cell>
        </row>
        <row r="356">
          <cell r="A356" t="str">
            <v>6110</v>
          </cell>
          <cell r="B356" t="str">
            <v>6310</v>
          </cell>
        </row>
        <row r="357">
          <cell r="A357" t="str">
            <v>6120</v>
          </cell>
          <cell r="B357" t="str">
            <v>6320</v>
          </cell>
        </row>
        <row r="358">
          <cell r="A358" t="str">
            <v>6130</v>
          </cell>
          <cell r="B358" t="str">
            <v>6340</v>
          </cell>
        </row>
        <row r="359">
          <cell r="A359" t="str">
            <v>6131</v>
          </cell>
          <cell r="B359" t="str">
            <v>6341</v>
          </cell>
        </row>
        <row r="360">
          <cell r="A360" t="str">
            <v>6135</v>
          </cell>
          <cell r="B360" t="str">
            <v>6510</v>
          </cell>
        </row>
        <row r="361">
          <cell r="A361" t="str">
            <v>6136</v>
          </cell>
          <cell r="B361" t="str">
            <v>6511</v>
          </cell>
        </row>
        <row r="362">
          <cell r="A362" t="str">
            <v>6140</v>
          </cell>
          <cell r="B362" t="str">
            <v>6520</v>
          </cell>
        </row>
        <row r="363">
          <cell r="A363" t="str">
            <v>6141</v>
          </cell>
          <cell r="B363" t="str">
            <v>65217</v>
          </cell>
        </row>
        <row r="364">
          <cell r="A364" t="str">
            <v>6145</v>
          </cell>
          <cell r="B364" t="str">
            <v>6530</v>
          </cell>
        </row>
        <row r="365">
          <cell r="A365" t="str">
            <v>6146</v>
          </cell>
          <cell r="B365" t="str">
            <v>6531</v>
          </cell>
        </row>
        <row r="366">
          <cell r="A366" t="str">
            <v>6147</v>
          </cell>
          <cell r="B366" t="str">
            <v>6601</v>
          </cell>
        </row>
        <row r="367">
          <cell r="A367" t="str">
            <v>6150</v>
          </cell>
          <cell r="B367" t="str">
            <v/>
          </cell>
        </row>
        <row r="368">
          <cell r="A368" t="str">
            <v>6151</v>
          </cell>
          <cell r="B368" t="str">
            <v>6350</v>
          </cell>
        </row>
        <row r="369">
          <cell r="A369" t="str">
            <v>6152</v>
          </cell>
          <cell r="B369" t="str">
            <v>6330</v>
          </cell>
        </row>
        <row r="370">
          <cell r="A370" t="str">
            <v>6153</v>
          </cell>
          <cell r="B370" t="str">
            <v/>
          </cell>
        </row>
        <row r="371">
          <cell r="A371" t="str">
            <v>6154</v>
          </cell>
          <cell r="B371" t="str">
            <v/>
          </cell>
        </row>
        <row r="372">
          <cell r="A372" t="str">
            <v>6155</v>
          </cell>
          <cell r="B372" t="str">
            <v>6330</v>
          </cell>
        </row>
        <row r="373">
          <cell r="A373" t="str">
            <v>6156</v>
          </cell>
          <cell r="B373" t="str">
            <v/>
          </cell>
        </row>
        <row r="374">
          <cell r="A374" t="str">
            <v>6157</v>
          </cell>
          <cell r="B374" t="str">
            <v>6402</v>
          </cell>
        </row>
        <row r="375">
          <cell r="A375" t="str">
            <v>6158</v>
          </cell>
          <cell r="B375" t="str">
            <v/>
          </cell>
        </row>
        <row r="376">
          <cell r="A376" t="str">
            <v>6159</v>
          </cell>
          <cell r="B376" t="str">
            <v>6350</v>
          </cell>
        </row>
        <row r="377">
          <cell r="A377" t="str">
            <v>6160</v>
          </cell>
          <cell r="B377" t="str">
            <v/>
          </cell>
        </row>
        <row r="378">
          <cell r="A378" t="str">
            <v>6161</v>
          </cell>
          <cell r="B378" t="str">
            <v>6606</v>
          </cell>
        </row>
        <row r="379">
          <cell r="A379" t="str">
            <v>6162</v>
          </cell>
          <cell r="B379" t="str">
            <v>6607</v>
          </cell>
        </row>
        <row r="380">
          <cell r="A380" t="str">
            <v>6163</v>
          </cell>
          <cell r="B380">
            <v>6342</v>
          </cell>
        </row>
        <row r="381">
          <cell r="A381" t="str">
            <v>6164</v>
          </cell>
          <cell r="B381" t="str">
            <v>6607</v>
          </cell>
        </row>
        <row r="382">
          <cell r="A382" t="str">
            <v>6170</v>
          </cell>
          <cell r="B382" t="str">
            <v/>
          </cell>
        </row>
        <row r="383">
          <cell r="A383" t="str">
            <v>6171</v>
          </cell>
          <cell r="B383" t="str">
            <v>6607</v>
          </cell>
        </row>
        <row r="384">
          <cell r="A384" t="str">
            <v>6172</v>
          </cell>
          <cell r="B384" t="str">
            <v/>
          </cell>
        </row>
        <row r="385">
          <cell r="A385" t="str">
            <v>6173</v>
          </cell>
          <cell r="B385" t="str">
            <v>6606</v>
          </cell>
        </row>
        <row r="386">
          <cell r="A386" t="str">
            <v>6174</v>
          </cell>
          <cell r="B386" t="str">
            <v>6606</v>
          </cell>
        </row>
        <row r="387">
          <cell r="A387" t="str">
            <v>6200</v>
          </cell>
          <cell r="B387" t="str">
            <v>6330</v>
          </cell>
        </row>
        <row r="388">
          <cell r="A388" t="str">
            <v>6201</v>
          </cell>
          <cell r="B388" t="str">
            <v>6330</v>
          </cell>
        </row>
        <row r="389">
          <cell r="A389" t="str">
            <v>6205</v>
          </cell>
          <cell r="B389" t="str">
            <v>6330</v>
          </cell>
        </row>
        <row r="390">
          <cell r="A390">
            <v>6209</v>
          </cell>
          <cell r="B390">
            <v>6320</v>
          </cell>
        </row>
        <row r="391">
          <cell r="A391" t="str">
            <v>6210</v>
          </cell>
          <cell r="B391">
            <v>6320</v>
          </cell>
        </row>
        <row r="392">
          <cell r="A392" t="str">
            <v>6211</v>
          </cell>
          <cell r="B392" t="str">
            <v>6330</v>
          </cell>
        </row>
        <row r="393">
          <cell r="A393" t="str">
            <v>6212</v>
          </cell>
          <cell r="B393" t="str">
            <v>6330</v>
          </cell>
        </row>
        <row r="394">
          <cell r="A394" t="str">
            <v>6213</v>
          </cell>
          <cell r="B394" t="str">
            <v>6330</v>
          </cell>
        </row>
        <row r="395">
          <cell r="A395" t="str">
            <v>6215</v>
          </cell>
          <cell r="B395" t="str">
            <v>6330</v>
          </cell>
        </row>
        <row r="396">
          <cell r="A396" t="str">
            <v>6220</v>
          </cell>
          <cell r="B396" t="str">
            <v>6330</v>
          </cell>
        </row>
        <row r="397">
          <cell r="A397" t="str">
            <v>6225</v>
          </cell>
          <cell r="B397" t="str">
            <v>6330</v>
          </cell>
        </row>
        <row r="398">
          <cell r="A398" t="str">
            <v>6230</v>
          </cell>
          <cell r="B398">
            <v>6401</v>
          </cell>
        </row>
        <row r="399">
          <cell r="A399" t="str">
            <v>6235</v>
          </cell>
          <cell r="B399" t="str">
            <v>6330</v>
          </cell>
        </row>
        <row r="400">
          <cell r="A400" t="str">
            <v>6240</v>
          </cell>
          <cell r="B400" t="str">
            <v>6330</v>
          </cell>
        </row>
        <row r="401">
          <cell r="A401" t="str">
            <v>6245</v>
          </cell>
          <cell r="B401" t="str">
            <v>6330</v>
          </cell>
        </row>
        <row r="402">
          <cell r="A402" t="str">
            <v>6250</v>
          </cell>
          <cell r="B402" t="str">
            <v>6330</v>
          </cell>
        </row>
        <row r="403">
          <cell r="A403" t="str">
            <v>6255</v>
          </cell>
          <cell r="B403" t="str">
            <v>6330</v>
          </cell>
        </row>
        <row r="404">
          <cell r="A404" t="str">
            <v>6260</v>
          </cell>
          <cell r="B404" t="str">
            <v>6330</v>
          </cell>
        </row>
        <row r="405">
          <cell r="A405" t="str">
            <v>6265</v>
          </cell>
          <cell r="B405" t="str">
            <v>6330</v>
          </cell>
        </row>
        <row r="406">
          <cell r="A406" t="str">
            <v>6270</v>
          </cell>
          <cell r="B406" t="str">
            <v>6330</v>
          </cell>
        </row>
        <row r="407">
          <cell r="A407" t="str">
            <v>6275</v>
          </cell>
          <cell r="B407" t="str">
            <v/>
          </cell>
        </row>
        <row r="408">
          <cell r="A408" t="str">
            <v>6280</v>
          </cell>
          <cell r="B408" t="str">
            <v>6330</v>
          </cell>
        </row>
        <row r="409">
          <cell r="A409" t="str">
            <v>6285</v>
          </cell>
          <cell r="B409" t="str">
            <v>6340</v>
          </cell>
        </row>
        <row r="410">
          <cell r="A410" t="str">
            <v>6290</v>
          </cell>
          <cell r="B410" t="str">
            <v/>
          </cell>
        </row>
        <row r="411">
          <cell r="A411" t="str">
            <v>6295</v>
          </cell>
          <cell r="B411" t="str">
            <v>6330</v>
          </cell>
        </row>
        <row r="412">
          <cell r="A412" t="str">
            <v>6299</v>
          </cell>
          <cell r="B412" t="str">
            <v>6330</v>
          </cell>
        </row>
        <row r="413">
          <cell r="A413" t="str">
            <v>6300</v>
          </cell>
          <cell r="B413" t="str">
            <v/>
          </cell>
        </row>
        <row r="414">
          <cell r="A414" t="str">
            <v>6310</v>
          </cell>
          <cell r="B414" t="str">
            <v/>
          </cell>
        </row>
        <row r="415">
          <cell r="A415" t="str">
            <v>6320</v>
          </cell>
          <cell r="B415" t="str">
            <v>6330</v>
          </cell>
        </row>
        <row r="416">
          <cell r="A416" t="str">
            <v>6330</v>
          </cell>
          <cell r="B416" t="str">
            <v/>
          </cell>
        </row>
        <row r="417">
          <cell r="A417" t="str">
            <v>6340</v>
          </cell>
          <cell r="B417" t="str">
            <v/>
          </cell>
        </row>
        <row r="418">
          <cell r="A418" t="str">
            <v>6350</v>
          </cell>
          <cell r="B418" t="str">
            <v/>
          </cell>
        </row>
        <row r="419">
          <cell r="A419" t="str">
            <v>6400</v>
          </cell>
          <cell r="B419" t="str">
            <v/>
          </cell>
        </row>
        <row r="420">
          <cell r="A420" t="str">
            <v>6410</v>
          </cell>
          <cell r="B420" t="str">
            <v>6330</v>
          </cell>
        </row>
        <row r="421">
          <cell r="A421" t="str">
            <v>6500</v>
          </cell>
          <cell r="B421" t="str">
            <v>6605</v>
          </cell>
        </row>
        <row r="422">
          <cell r="A422" t="str">
            <v>6510</v>
          </cell>
          <cell r="B422" t="str">
            <v>6180</v>
          </cell>
        </row>
        <row r="423">
          <cell r="A423" t="str">
            <v>6511</v>
          </cell>
          <cell r="B423" t="str">
            <v>6150</v>
          </cell>
        </row>
        <row r="424">
          <cell r="A424" t="str">
            <v>6512</v>
          </cell>
          <cell r="B424" t="str">
            <v>6290</v>
          </cell>
        </row>
        <row r="425">
          <cell r="A425" t="str">
            <v>6513</v>
          </cell>
          <cell r="B425" t="str">
            <v>6603</v>
          </cell>
        </row>
        <row r="426">
          <cell r="A426" t="str">
            <v>6514</v>
          </cell>
          <cell r="B426" t="str">
            <v>6603</v>
          </cell>
        </row>
        <row r="427">
          <cell r="A427" t="str">
            <v>6520</v>
          </cell>
          <cell r="B427" t="str">
            <v>6603</v>
          </cell>
        </row>
        <row r="428">
          <cell r="A428" t="str">
            <v>6571</v>
          </cell>
          <cell r="B428" t="str">
            <v>6603</v>
          </cell>
        </row>
        <row r="429">
          <cell r="A429" t="str">
            <v>6572</v>
          </cell>
          <cell r="B429" t="str">
            <v>6603</v>
          </cell>
        </row>
        <row r="430">
          <cell r="A430" t="str">
            <v>6573</v>
          </cell>
          <cell r="B430" t="str">
            <v>6603</v>
          </cell>
        </row>
        <row r="431">
          <cell r="A431" t="str">
            <v>6574</v>
          </cell>
          <cell r="B431" t="str">
            <v>6603</v>
          </cell>
        </row>
        <row r="432">
          <cell r="A432" t="str">
            <v>6575</v>
          </cell>
          <cell r="B432" t="str">
            <v>6603</v>
          </cell>
        </row>
        <row r="433">
          <cell r="A433" t="str">
            <v>6576</v>
          </cell>
          <cell r="B433" t="str">
            <v>6603</v>
          </cell>
        </row>
        <row r="434">
          <cell r="A434" t="str">
            <v>6600</v>
          </cell>
          <cell r="B434" t="str">
            <v/>
          </cell>
        </row>
        <row r="435">
          <cell r="A435" t="str">
            <v>6610</v>
          </cell>
          <cell r="B435" t="str">
            <v>6290</v>
          </cell>
        </row>
        <row r="436">
          <cell r="A436" t="str">
            <v>6620</v>
          </cell>
          <cell r="B436" t="str">
            <v>6230</v>
          </cell>
        </row>
        <row r="437">
          <cell r="A437" t="str">
            <v>6630</v>
          </cell>
          <cell r="B437" t="str">
            <v/>
          </cell>
        </row>
        <row r="438">
          <cell r="A438" t="str">
            <v>6650</v>
          </cell>
          <cell r="B438" t="str">
            <v>6603</v>
          </cell>
        </row>
        <row r="439">
          <cell r="A439" t="str">
            <v>6655</v>
          </cell>
          <cell r="B439" t="str">
            <v>6603</v>
          </cell>
        </row>
        <row r="440">
          <cell r="A440" t="str">
            <v>6660</v>
          </cell>
          <cell r="B440" t="str">
            <v>6605</v>
          </cell>
        </row>
        <row r="441">
          <cell r="A441" t="str">
            <v>6661</v>
          </cell>
          <cell r="B441" t="str">
            <v>6605</v>
          </cell>
        </row>
        <row r="442">
          <cell r="A442" t="str">
            <v>6700</v>
          </cell>
          <cell r="B442" t="str">
            <v>6511</v>
          </cell>
        </row>
        <row r="443">
          <cell r="A443" t="str">
            <v>6710</v>
          </cell>
          <cell r="B443" t="str">
            <v/>
          </cell>
        </row>
        <row r="444">
          <cell r="A444" t="str">
            <v>6720</v>
          </cell>
          <cell r="B444" t="str">
            <v/>
          </cell>
        </row>
        <row r="445">
          <cell r="A445" t="str">
            <v>6730</v>
          </cell>
          <cell r="B445" t="str">
            <v/>
          </cell>
        </row>
        <row r="446">
          <cell r="A446" t="str">
            <v>6800</v>
          </cell>
          <cell r="B446" t="str">
            <v/>
          </cell>
        </row>
        <row r="447">
          <cell r="A447" t="str">
            <v>6810</v>
          </cell>
          <cell r="B447" t="str">
            <v/>
          </cell>
        </row>
        <row r="448">
          <cell r="A448" t="str">
            <v>6820</v>
          </cell>
          <cell r="B448" t="str">
            <v/>
          </cell>
        </row>
        <row r="449">
          <cell r="A449" t="str">
            <v>7100</v>
          </cell>
          <cell r="B449" t="str">
            <v>6250</v>
          </cell>
        </row>
        <row r="450">
          <cell r="A450" t="str">
            <v>7110</v>
          </cell>
          <cell r="B450" t="str">
            <v>6210</v>
          </cell>
        </row>
        <row r="451">
          <cell r="A451" t="str">
            <v>7111</v>
          </cell>
          <cell r="B451" t="str">
            <v>6240</v>
          </cell>
        </row>
        <row r="452">
          <cell r="A452" t="str">
            <v>7112</v>
          </cell>
          <cell r="B452" t="str">
            <v>6260</v>
          </cell>
        </row>
        <row r="453">
          <cell r="A453" t="str">
            <v>7115</v>
          </cell>
          <cell r="B453">
            <v>6210</v>
          </cell>
        </row>
        <row r="454">
          <cell r="A454" t="str">
            <v>7120</v>
          </cell>
          <cell r="B454" t="str">
            <v>6260</v>
          </cell>
        </row>
        <row r="455">
          <cell r="A455" t="str">
            <v>7130</v>
          </cell>
          <cell r="B455" t="str">
            <v>6290</v>
          </cell>
        </row>
        <row r="456">
          <cell r="A456" t="str">
            <v>7131</v>
          </cell>
          <cell r="B456" t="str">
            <v>6260</v>
          </cell>
        </row>
        <row r="457">
          <cell r="A457" t="str">
            <v>7135</v>
          </cell>
          <cell r="B457" t="str">
            <v>6290</v>
          </cell>
        </row>
        <row r="458">
          <cell r="A458" t="str">
            <v>7140</v>
          </cell>
          <cell r="B458" t="str">
            <v>6211</v>
          </cell>
        </row>
        <row r="459">
          <cell r="A459" t="str">
            <v>7150</v>
          </cell>
          <cell r="B459" t="str">
            <v>6220</v>
          </cell>
        </row>
        <row r="460">
          <cell r="A460" t="str">
            <v>7200</v>
          </cell>
          <cell r="B460" t="str">
            <v/>
          </cell>
        </row>
        <row r="461">
          <cell r="A461" t="str">
            <v>7210</v>
          </cell>
          <cell r="B461" t="str">
            <v>6160</v>
          </cell>
        </row>
        <row r="462">
          <cell r="A462" t="str">
            <v>7220</v>
          </cell>
          <cell r="B462" t="str">
            <v/>
          </cell>
        </row>
        <row r="463">
          <cell r="A463" t="str">
            <v>7230</v>
          </cell>
          <cell r="B463" t="str">
            <v>6130/6160/6170</v>
          </cell>
        </row>
        <row r="464">
          <cell r="A464" t="str">
            <v>7240</v>
          </cell>
          <cell r="B464" t="str">
            <v>6110</v>
          </cell>
        </row>
        <row r="465">
          <cell r="A465" t="str">
            <v>7241</v>
          </cell>
          <cell r="B465" t="str">
            <v>6120</v>
          </cell>
        </row>
        <row r="466">
          <cell r="A466" t="str">
            <v>7250</v>
          </cell>
          <cell r="B466" t="str">
            <v>6150</v>
          </cell>
        </row>
        <row r="467">
          <cell r="A467" t="str">
            <v>7251</v>
          </cell>
          <cell r="B467" t="str">
            <v>6160</v>
          </cell>
        </row>
        <row r="468">
          <cell r="A468" t="str">
            <v>7252</v>
          </cell>
          <cell r="B468" t="str">
            <v>6160</v>
          </cell>
        </row>
        <row r="469">
          <cell r="A469" t="str">
            <v>7253</v>
          </cell>
          <cell r="B469" t="str">
            <v>6160</v>
          </cell>
        </row>
        <row r="470">
          <cell r="A470" t="str">
            <v>7254</v>
          </cell>
          <cell r="B470" t="str">
            <v>6160</v>
          </cell>
        </row>
        <row r="471">
          <cell r="A471" t="str">
            <v>7255</v>
          </cell>
          <cell r="B471" t="str">
            <v>6130</v>
          </cell>
        </row>
        <row r="472">
          <cell r="A472" t="str">
            <v>7256</v>
          </cell>
          <cell r="B472" t="str">
            <v>6160</v>
          </cell>
        </row>
        <row r="473">
          <cell r="A473" t="str">
            <v>7257</v>
          </cell>
          <cell r="B473" t="str">
            <v>6160</v>
          </cell>
        </row>
        <row r="474">
          <cell r="A474" t="str">
            <v>810</v>
          </cell>
          <cell r="B474" t="str">
            <v>7290</v>
          </cell>
        </row>
        <row r="475">
          <cell r="A475" t="str">
            <v>8100</v>
          </cell>
          <cell r="B475" t="str">
            <v/>
          </cell>
        </row>
        <row r="476">
          <cell r="A476" t="str">
            <v>8110</v>
          </cell>
          <cell r="B476" t="str">
            <v>7110</v>
          </cell>
        </row>
        <row r="477">
          <cell r="A477" t="str">
            <v>8115</v>
          </cell>
          <cell r="B477" t="str">
            <v>7120/7130</v>
          </cell>
        </row>
        <row r="478">
          <cell r="A478" t="str">
            <v>8116</v>
          </cell>
          <cell r="B478" t="str">
            <v>7290</v>
          </cell>
        </row>
        <row r="479">
          <cell r="A479" t="str">
            <v>8117</v>
          </cell>
          <cell r="B479" t="str">
            <v>7290</v>
          </cell>
        </row>
        <row r="480">
          <cell r="A480" t="str">
            <v>8120</v>
          </cell>
          <cell r="B480" t="str">
            <v>7210</v>
          </cell>
        </row>
        <row r="481">
          <cell r="A481" t="str">
            <v>8130</v>
          </cell>
          <cell r="B481" t="str">
            <v>7220</v>
          </cell>
        </row>
        <row r="482">
          <cell r="A482" t="str">
            <v>8140</v>
          </cell>
          <cell r="B482" t="str">
            <v>7220</v>
          </cell>
        </row>
        <row r="483">
          <cell r="A483" t="str">
            <v>8150</v>
          </cell>
          <cell r="B483" t="str">
            <v>7230</v>
          </cell>
        </row>
        <row r="484">
          <cell r="A484" t="str">
            <v>8160</v>
          </cell>
          <cell r="B484" t="str">
            <v>7240</v>
          </cell>
        </row>
        <row r="485">
          <cell r="A485" t="str">
            <v>8170</v>
          </cell>
          <cell r="B485" t="str">
            <v>7560</v>
          </cell>
        </row>
        <row r="486">
          <cell r="A486" t="str">
            <v>8180</v>
          </cell>
          <cell r="B486" t="str">
            <v>7250</v>
          </cell>
        </row>
        <row r="487">
          <cell r="A487" t="str">
            <v>8181</v>
          </cell>
          <cell r="B487" t="str">
            <v>7260</v>
          </cell>
        </row>
        <row r="488">
          <cell r="A488" t="str">
            <v>8182</v>
          </cell>
          <cell r="B488" t="str">
            <v>7280</v>
          </cell>
        </row>
        <row r="489">
          <cell r="A489" t="str">
            <v>8185</v>
          </cell>
          <cell r="B489" t="str">
            <v>7270</v>
          </cell>
        </row>
        <row r="490">
          <cell r="A490" t="str">
            <v>8195</v>
          </cell>
          <cell r="B490" t="str">
            <v>7270</v>
          </cell>
        </row>
        <row r="491">
          <cell r="A491" t="str">
            <v>8200</v>
          </cell>
          <cell r="B491" t="str">
            <v/>
          </cell>
        </row>
        <row r="492">
          <cell r="A492" t="str">
            <v>8210</v>
          </cell>
          <cell r="B492" t="str">
            <v>7510</v>
          </cell>
        </row>
        <row r="493">
          <cell r="A493" t="str">
            <v>8220</v>
          </cell>
          <cell r="B493" t="str">
            <v/>
          </cell>
        </row>
        <row r="494">
          <cell r="A494" t="str">
            <v>8230</v>
          </cell>
          <cell r="B494" t="str">
            <v/>
          </cell>
        </row>
        <row r="495">
          <cell r="A495" t="str">
            <v>8240</v>
          </cell>
          <cell r="B495" t="str">
            <v>7520</v>
          </cell>
        </row>
        <row r="496">
          <cell r="A496" t="str">
            <v>8245</v>
          </cell>
          <cell r="B496" t="str">
            <v>7520</v>
          </cell>
        </row>
        <row r="497">
          <cell r="A497" t="str">
            <v>8250</v>
          </cell>
          <cell r="B497" t="str">
            <v>7530</v>
          </cell>
        </row>
        <row r="498">
          <cell r="A498" t="str">
            <v>8300</v>
          </cell>
          <cell r="B498" t="str">
            <v/>
          </cell>
        </row>
        <row r="499">
          <cell r="A499" t="str">
            <v>8400</v>
          </cell>
          <cell r="B499" t="str">
            <v>8100</v>
          </cell>
        </row>
        <row r="500">
          <cell r="A500" t="str">
            <v>8410</v>
          </cell>
          <cell r="B500" t="str">
            <v>8100</v>
          </cell>
        </row>
        <row r="501">
          <cell r="A501" t="str">
            <v>8420</v>
          </cell>
          <cell r="B501" t="str">
            <v>8200</v>
          </cell>
        </row>
        <row r="502">
          <cell r="A502" t="str">
            <v>8430</v>
          </cell>
          <cell r="B502" t="str">
            <v>8300</v>
          </cell>
        </row>
        <row r="503">
          <cell r="A503" t="str">
            <v>8431</v>
          </cell>
          <cell r="B503" t="str">
            <v>8300</v>
          </cell>
        </row>
        <row r="504">
          <cell r="A504" t="str">
            <v>8440</v>
          </cell>
          <cell r="B504" t="str">
            <v>8400</v>
          </cell>
        </row>
        <row r="505">
          <cell r="A505" t="str">
            <v>8500</v>
          </cell>
          <cell r="B505" t="str">
            <v/>
          </cell>
        </row>
        <row r="506">
          <cell r="A506" t="str">
            <v>8510</v>
          </cell>
          <cell r="B506" t="str">
            <v>4810</v>
          </cell>
        </row>
        <row r="507">
          <cell r="A507" t="str">
            <v>8520</v>
          </cell>
          <cell r="B507" t="str">
            <v>4810</v>
          </cell>
        </row>
        <row r="508">
          <cell r="A508" t="str">
            <v>8530</v>
          </cell>
          <cell r="B508" t="str">
            <v>4810</v>
          </cell>
        </row>
        <row r="509">
          <cell r="A509" t="str">
            <v>8540</v>
          </cell>
          <cell r="B509" t="str">
            <v>9100</v>
          </cell>
        </row>
        <row r="510">
          <cell r="A510" t="str">
            <v>8600</v>
          </cell>
          <cell r="B510" t="str">
            <v/>
          </cell>
        </row>
        <row r="511">
          <cell r="A511" t="str">
            <v>8610</v>
          </cell>
          <cell r="B511" t="str">
            <v>4810</v>
          </cell>
        </row>
        <row r="512">
          <cell r="A512" t="str">
            <v>8620</v>
          </cell>
          <cell r="B512" t="str">
            <v>4810</v>
          </cell>
        </row>
        <row r="513">
          <cell r="A513" t="str">
            <v>8630</v>
          </cell>
          <cell r="B513" t="str">
            <v>4810</v>
          </cell>
        </row>
        <row r="514">
          <cell r="A514" t="str">
            <v>8640</v>
          </cell>
          <cell r="B514" t="str">
            <v>4810</v>
          </cell>
        </row>
        <row r="515">
          <cell r="A515" t="str">
            <v>8650</v>
          </cell>
          <cell r="B515" t="str">
            <v>4810</v>
          </cell>
        </row>
        <row r="516">
          <cell r="A516" t="str">
            <v>8660</v>
          </cell>
          <cell r="B516" t="str">
            <v>4810</v>
          </cell>
        </row>
        <row r="517">
          <cell r="A517" t="str">
            <v>8670</v>
          </cell>
          <cell r="B517" t="str">
            <v>4810</v>
          </cell>
        </row>
        <row r="518">
          <cell r="A518" t="str">
            <v>8680</v>
          </cell>
          <cell r="B518" t="str">
            <v>4810</v>
          </cell>
        </row>
        <row r="519">
          <cell r="A519" t="str">
            <v>8690</v>
          </cell>
          <cell r="B519" t="str">
            <v>4810</v>
          </cell>
        </row>
        <row r="520">
          <cell r="A520" t="str">
            <v>8700</v>
          </cell>
          <cell r="B520" t="str">
            <v/>
          </cell>
        </row>
        <row r="521">
          <cell r="A521" t="str">
            <v>8710</v>
          </cell>
          <cell r="B521" t="str">
            <v>4810</v>
          </cell>
        </row>
        <row r="522">
          <cell r="A522" t="str">
            <v>8720</v>
          </cell>
          <cell r="B522" t="str">
            <v>4810</v>
          </cell>
        </row>
        <row r="523">
          <cell r="A523" t="str">
            <v>8730</v>
          </cell>
          <cell r="B523" t="str">
            <v>4810</v>
          </cell>
        </row>
        <row r="524">
          <cell r="A524" t="str">
            <v>8740</v>
          </cell>
          <cell r="B524" t="str">
            <v>4810</v>
          </cell>
        </row>
        <row r="525">
          <cell r="A525" t="str">
            <v>8750</v>
          </cell>
          <cell r="B525" t="str">
            <v>4810</v>
          </cell>
        </row>
        <row r="526">
          <cell r="A526" t="str">
            <v>8760</v>
          </cell>
          <cell r="B526" t="str">
            <v>4810</v>
          </cell>
        </row>
        <row r="527">
          <cell r="A527" t="str">
            <v>8770</v>
          </cell>
          <cell r="B527" t="str">
            <v>4810</v>
          </cell>
        </row>
        <row r="528">
          <cell r="A528" t="str">
            <v>8780</v>
          </cell>
          <cell r="B528" t="str">
            <v>4810</v>
          </cell>
        </row>
        <row r="529">
          <cell r="A529" t="str">
            <v>8790</v>
          </cell>
          <cell r="B529" t="str">
            <v>4810</v>
          </cell>
        </row>
        <row r="530">
          <cell r="A530" t="str">
            <v>8795</v>
          </cell>
          <cell r="B530" t="str">
            <v>4810</v>
          </cell>
        </row>
        <row r="531">
          <cell r="A531" t="str">
            <v>8800</v>
          </cell>
          <cell r="B531" t="str">
            <v/>
          </cell>
        </row>
        <row r="532">
          <cell r="A532" t="str">
            <v>8810</v>
          </cell>
          <cell r="B532" t="str">
            <v>4812</v>
          </cell>
        </row>
        <row r="533">
          <cell r="A533" t="str">
            <v>8820</v>
          </cell>
          <cell r="B533" t="str">
            <v>4812</v>
          </cell>
        </row>
        <row r="534">
          <cell r="A534" t="str">
            <v>8830</v>
          </cell>
          <cell r="B534" t="str">
            <v>4812</v>
          </cell>
        </row>
        <row r="535">
          <cell r="A535" t="str">
            <v>8840</v>
          </cell>
          <cell r="B535" t="str">
            <v>4812</v>
          </cell>
        </row>
        <row r="536">
          <cell r="A536" t="str">
            <v>8850</v>
          </cell>
          <cell r="B536" t="str">
            <v>4812</v>
          </cell>
        </row>
        <row r="537">
          <cell r="A537" t="str">
            <v>8900</v>
          </cell>
          <cell r="B537" t="str">
            <v>4812</v>
          </cell>
        </row>
        <row r="538">
          <cell r="A538" t="str">
            <v>9400</v>
          </cell>
          <cell r="B538" t="str">
            <v/>
          </cell>
        </row>
        <row r="539">
          <cell r="A539" t="str">
            <v>9900</v>
          </cell>
          <cell r="B539" t="str">
            <v/>
          </cell>
        </row>
        <row r="540">
          <cell r="A540" t="str">
            <v>9910</v>
          </cell>
          <cell r="B540">
            <v>9110</v>
          </cell>
        </row>
        <row r="541">
          <cell r="A541" t="str">
            <v>9911</v>
          </cell>
          <cell r="B541" t="str">
            <v>9100</v>
          </cell>
        </row>
        <row r="542">
          <cell r="A542" t="str">
            <v>9990</v>
          </cell>
          <cell r="B542" t="str">
            <v/>
          </cell>
        </row>
        <row r="543">
          <cell r="A543" t="str">
            <v>9991</v>
          </cell>
          <cell r="B543" t="str">
            <v>9100</v>
          </cell>
        </row>
        <row r="544">
          <cell r="A544" t="str">
            <v>9992</v>
          </cell>
          <cell r="B544" t="str">
            <v>9100</v>
          </cell>
        </row>
        <row r="545">
          <cell r="A545" t="str">
            <v>9993</v>
          </cell>
          <cell r="B545" t="str">
            <v>9100</v>
          </cell>
        </row>
        <row r="546">
          <cell r="A546" t="str">
            <v>9994</v>
          </cell>
          <cell r="B546">
            <v>7550</v>
          </cell>
        </row>
        <row r="547">
          <cell r="A547" t="str">
            <v>A1</v>
          </cell>
          <cell r="B547" t="str">
            <v>9100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Instructions"/>
      <sheetName val="BaseData"/>
      <sheetName val="Checklist"/>
      <sheetName val="Base Accounts"/>
      <sheetName val="Chart of Accounts"/>
      <sheetName val="Profit &amp; Loss Statement"/>
      <sheetName val="Balance Sheet"/>
      <sheetName val="JournalSheet"/>
      <sheetName val="GST BAS"/>
      <sheetName val="Consultants expenses"/>
      <sheetName val="Legal expenses"/>
      <sheetName val="R&amp;M expenses"/>
      <sheetName val="Bank Reconciliation"/>
      <sheetName val="Variance Commentary"/>
      <sheetName val="6110"/>
      <sheetName val="6120"/>
      <sheetName val="6180"/>
      <sheetName val="6210 - aged debtors"/>
      <sheetName val="6211"/>
      <sheetName val="6230"/>
      <sheetName val="6290"/>
      <sheetName val="6330"/>
      <sheetName val="6340"/>
      <sheetName val="6402"/>
      <sheetName val="6510 &amp; 6511"/>
      <sheetName val="6520 &amp; 6521"/>
      <sheetName val="6530 &amp; 6531"/>
      <sheetName val="6540 &amp; 6541"/>
      <sheetName val="6604 &amp; 7540"/>
      <sheetName val="6701"/>
      <sheetName val="7250"/>
      <sheetName val="7270"/>
      <sheetName val="7290"/>
      <sheetName val="7290 - aged creditors"/>
      <sheetName val="7550"/>
      <sheetName val="7560"/>
    </sheetNames>
    <sheetDataSet>
      <sheetData sheetId="0" refreshError="1"/>
      <sheetData sheetId="1" refreshError="1"/>
      <sheetData sheetId="2" refreshError="1"/>
      <sheetData sheetId="3" refreshError="1">
        <row r="8">
          <cell r="C8">
            <v>37468</v>
          </cell>
        </row>
        <row r="17">
          <cell r="D17" t="str">
            <v>1-3 Fitzwilliam Street</v>
          </cell>
        </row>
        <row r="18">
          <cell r="D18" t="str">
            <v>32-000-5110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CEDURES"/>
      <sheetName val="Prop Summary"/>
      <sheetName val="P&amp;L"/>
      <sheetName val="BS"/>
      <sheetName val="Cashflow"/>
      <sheetName val="Cashflow W'paper"/>
      <sheetName val="Lead Schedules"/>
      <sheetName val="ARR Analysis"/>
      <sheetName val="Prop Analysis Month"/>
      <sheetName val="Prop Analysis Month (Post IFRS)"/>
      <sheetName val="Prop Analysis YTD"/>
      <sheetName val="Prop Analysis YTD (Post IFRS)"/>
      <sheetName val="Incentives YTD"/>
      <sheetName val="Incentives YTD (Post IFRS)"/>
      <sheetName val="Exception Report EM"/>
      <sheetName val="Exception Report Budget"/>
      <sheetName val="BS Mvmnt Analysis"/>
      <sheetName val="P&amp;L Mapping Checks"/>
      <sheetName val="Data Mapping"/>
      <sheetName val="Actual Data"/>
      <sheetName val="P&amp;L Workpaper"/>
      <sheetName val="BS Workpaper"/>
      <sheetName val="Tables"/>
      <sheetName val="Check Account Codes"/>
      <sheetName val="Checks and Recs"/>
      <sheetName val="FORECAST"/>
      <sheetName val="Analyst F'casts"/>
      <sheetName val="EM"/>
      <sheetName val="MER"/>
      <sheetName val="COA Mapping"/>
      <sheetName val="EM F'casts"/>
      <sheetName val="BUDGET"/>
      <sheetName val="BUDGET Download"/>
      <sheetName val="Output DRT Consol"/>
    </sheetNames>
    <sheetDataSet>
      <sheetData sheetId="0" refreshError="1">
        <row r="3">
          <cell r="C3">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Info (ex sales)"/>
      <sheetName val="Consolidated Expiry (ex sales)"/>
      <sheetName val="Chart1 - Asset Class by BV"/>
      <sheetName val="Chart2 - Asset Type by BV"/>
      <sheetName val="Chart3 - Asset Location by BV"/>
      <sheetName val="Chart4 - Asset Class by Income"/>
      <sheetName val="Chart5 - Asset Class by Area"/>
      <sheetName val="Chart6 - Expiry Profile"/>
      <sheetName val="Chart7 - Fund Allocation by BV"/>
      <sheetName val="DDF Info"/>
      <sheetName val="DDF Expiry"/>
      <sheetName val="DOT Info"/>
      <sheetName val="DOT Expiry"/>
      <sheetName val="DIT Info"/>
      <sheetName val="DIT Expiry"/>
      <sheetName val="DUI Info "/>
      <sheetName val="DUI Expi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Property</v>
          </cell>
          <cell r="B2" t="str">
            <v>Ownership</v>
          </cell>
          <cell r="C2" t="str">
            <v>Asset Class</v>
          </cell>
          <cell r="D2" t="str">
            <v>Asset Type</v>
          </cell>
          <cell r="E2" t="str">
            <v>State</v>
          </cell>
          <cell r="F2" t="str">
            <v>Book Value @ 30 June 2004</v>
          </cell>
        </row>
        <row r="3">
          <cell r="A3" t="str">
            <v>8 Nicholson St, Melbourne</v>
          </cell>
          <cell r="B3">
            <v>1</v>
          </cell>
          <cell r="C3" t="str">
            <v>Office</v>
          </cell>
          <cell r="D3" t="str">
            <v>A Grade - office</v>
          </cell>
          <cell r="E3" t="str">
            <v>VIC</v>
          </cell>
          <cell r="F3">
            <v>82490000</v>
          </cell>
        </row>
        <row r="4">
          <cell r="A4" t="str">
            <v>44 Market St, Sydney</v>
          </cell>
          <cell r="B4">
            <v>1</v>
          </cell>
          <cell r="C4" t="str">
            <v>Office</v>
          </cell>
          <cell r="D4" t="str">
            <v>A Grade - office</v>
          </cell>
          <cell r="E4" t="str">
            <v>NSW</v>
          </cell>
          <cell r="F4">
            <v>144560000</v>
          </cell>
        </row>
        <row r="5">
          <cell r="A5" t="str">
            <v>Ferguson Centre, 130 George St, Parramatta</v>
          </cell>
          <cell r="B5">
            <v>1</v>
          </cell>
          <cell r="C5" t="str">
            <v>Office</v>
          </cell>
          <cell r="D5" t="str">
            <v>B Grade - office</v>
          </cell>
          <cell r="E5" t="str">
            <v>NSW</v>
          </cell>
          <cell r="F5">
            <v>44330000</v>
          </cell>
        </row>
        <row r="6">
          <cell r="A6" t="str">
            <v>383-395 Kent Street, Sydney</v>
          </cell>
          <cell r="B6">
            <v>1</v>
          </cell>
          <cell r="C6" t="str">
            <v>Office</v>
          </cell>
          <cell r="D6" t="str">
            <v>A Grade - office</v>
          </cell>
          <cell r="E6" t="str">
            <v>NSW</v>
          </cell>
          <cell r="F6">
            <v>102120000</v>
          </cell>
        </row>
        <row r="7">
          <cell r="A7" t="str">
            <v>144 Edward Street, Brisbane</v>
          </cell>
          <cell r="B7">
            <v>1</v>
          </cell>
          <cell r="C7" t="str">
            <v>Office</v>
          </cell>
          <cell r="D7" t="str">
            <v>B Grade - office</v>
          </cell>
          <cell r="E7" t="str">
            <v>QLD</v>
          </cell>
          <cell r="F7">
            <v>40330000</v>
          </cell>
        </row>
        <row r="8">
          <cell r="A8" t="str">
            <v>Flinders Gate Complex, 172 &amp; 179 Flinders St, Melbourne</v>
          </cell>
          <cell r="B8">
            <v>1</v>
          </cell>
          <cell r="C8" t="str">
            <v>Office</v>
          </cell>
          <cell r="D8" t="str">
            <v>B Grade - office</v>
          </cell>
          <cell r="E8" t="str">
            <v>VIC</v>
          </cell>
          <cell r="F8">
            <v>15430000</v>
          </cell>
        </row>
        <row r="9">
          <cell r="A9" t="str">
            <v>14 Moore Street, Civic</v>
          </cell>
          <cell r="B9">
            <v>1</v>
          </cell>
          <cell r="C9" t="str">
            <v>Office</v>
          </cell>
          <cell r="D9" t="str">
            <v>B Grade - office</v>
          </cell>
          <cell r="E9" t="str">
            <v>ACT</v>
          </cell>
          <cell r="F9">
            <v>37180000</v>
          </cell>
        </row>
        <row r="10">
          <cell r="A10" t="str">
            <v>1 Chifley Square, Sydney</v>
          </cell>
          <cell r="B10">
            <v>1</v>
          </cell>
          <cell r="C10" t="str">
            <v>Office</v>
          </cell>
          <cell r="D10" t="str">
            <v>A Grade - office</v>
          </cell>
          <cell r="E10" t="str">
            <v>NSW</v>
          </cell>
          <cell r="F10">
            <v>58040000</v>
          </cell>
        </row>
        <row r="13">
          <cell r="A13" t="str">
            <v>Redwood Gardens Industrial Estate, Boundary Road, Dingley</v>
          </cell>
          <cell r="B13">
            <v>1</v>
          </cell>
          <cell r="C13" t="str">
            <v>Industrial</v>
          </cell>
          <cell r="D13" t="str">
            <v>Warehouse</v>
          </cell>
          <cell r="E13" t="str">
            <v>VIC</v>
          </cell>
          <cell r="F13">
            <v>29390000</v>
          </cell>
        </row>
        <row r="14">
          <cell r="A14" t="str">
            <v>Kings Park Industrial Estate, Vardys Road, Maryong</v>
          </cell>
          <cell r="B14">
            <v>1</v>
          </cell>
          <cell r="C14" t="str">
            <v>Industrial</v>
          </cell>
          <cell r="D14" t="str">
            <v>Warehouse</v>
          </cell>
          <cell r="E14" t="str">
            <v>NSW</v>
          </cell>
          <cell r="F14">
            <v>65000000</v>
          </cell>
        </row>
        <row r="15">
          <cell r="A15" t="str">
            <v>12 Frederick St, St Leonards</v>
          </cell>
          <cell r="B15">
            <v>1</v>
          </cell>
          <cell r="C15" t="str">
            <v>Industrial</v>
          </cell>
          <cell r="D15" t="str">
            <v>Warehouse</v>
          </cell>
          <cell r="E15" t="str">
            <v>NSW</v>
          </cell>
          <cell r="F15">
            <v>26040000</v>
          </cell>
        </row>
        <row r="16">
          <cell r="A16" t="str">
            <v>Axxess Corporate Park, Cnr Ferntree Gully &amp; Gilby Rds, Mount waverley</v>
          </cell>
          <cell r="B16">
            <v>1</v>
          </cell>
          <cell r="C16" t="str">
            <v>Industrial</v>
          </cell>
          <cell r="D16" t="str">
            <v>Office Park</v>
          </cell>
          <cell r="E16" t="str">
            <v>VIC</v>
          </cell>
          <cell r="F16">
            <v>89240000</v>
          </cell>
        </row>
        <row r="17">
          <cell r="A17" t="str">
            <v>Target Distribution Centre, Lot 1 Tarras Road, Altona North</v>
          </cell>
          <cell r="B17">
            <v>1</v>
          </cell>
          <cell r="C17" t="str">
            <v>Industrial</v>
          </cell>
          <cell r="D17" t="str">
            <v>Distribution Centre</v>
          </cell>
          <cell r="E17" t="str">
            <v>VIC</v>
          </cell>
          <cell r="F17">
            <v>31900000</v>
          </cell>
        </row>
        <row r="18">
          <cell r="A18" t="str">
            <v>Knoxfield Industrial Estate, Henderson Road, Knoxfield</v>
          </cell>
          <cell r="B18">
            <v>1</v>
          </cell>
          <cell r="C18" t="str">
            <v>Industrial</v>
          </cell>
          <cell r="D18" t="str">
            <v>Distribution Centre</v>
          </cell>
          <cell r="E18" t="str">
            <v>VIC</v>
          </cell>
          <cell r="F18">
            <v>31500000</v>
          </cell>
        </row>
        <row r="19">
          <cell r="A19" t="str">
            <v>75 Carnarvon Street, Silverwater</v>
          </cell>
          <cell r="B19">
            <v>1</v>
          </cell>
          <cell r="C19" t="str">
            <v>Industrial</v>
          </cell>
          <cell r="D19" t="str">
            <v>Warehouse</v>
          </cell>
          <cell r="E19" t="str">
            <v>NSW</v>
          </cell>
          <cell r="F19">
            <v>21440000</v>
          </cell>
        </row>
        <row r="20">
          <cell r="A20" t="str">
            <v>Axxess Corporate Park, Station Road, Seven hills</v>
          </cell>
          <cell r="B20">
            <v>1</v>
          </cell>
          <cell r="C20" t="str">
            <v>Industrial</v>
          </cell>
          <cell r="D20" t="str">
            <v>Industrial Estate</v>
          </cell>
          <cell r="E20" t="str">
            <v>NSW</v>
          </cell>
          <cell r="F20">
            <v>44600000</v>
          </cell>
        </row>
        <row r="21">
          <cell r="A21" t="str">
            <v>40 Talavera Road, North ryde</v>
          </cell>
          <cell r="B21">
            <v>1</v>
          </cell>
          <cell r="C21" t="str">
            <v>Industrial</v>
          </cell>
          <cell r="D21" t="str">
            <v>Warehouse</v>
          </cell>
          <cell r="E21" t="str">
            <v>NSW</v>
          </cell>
          <cell r="F21">
            <v>29750000</v>
          </cell>
        </row>
        <row r="22">
          <cell r="A22" t="str">
            <v>Wallgrove Road, Eastern Creek</v>
          </cell>
          <cell r="B22">
            <v>1</v>
          </cell>
          <cell r="C22" t="str">
            <v>Industrial</v>
          </cell>
          <cell r="D22" t="str">
            <v>Warehouse</v>
          </cell>
          <cell r="E22" t="str">
            <v>NSW</v>
          </cell>
          <cell r="F22">
            <v>5300000</v>
          </cell>
        </row>
        <row r="24">
          <cell r="A24" t="str">
            <v>32-44 Flinders St, Melbourne</v>
          </cell>
          <cell r="B24">
            <v>1</v>
          </cell>
          <cell r="C24" t="str">
            <v>Carpark</v>
          </cell>
          <cell r="D24" t="str">
            <v>Carpark</v>
          </cell>
          <cell r="E24" t="str">
            <v>VIC</v>
          </cell>
          <cell r="F24">
            <v>24570000</v>
          </cell>
        </row>
        <row r="25">
          <cell r="A25" t="str">
            <v>34-60 Little Collins St, Melbourne</v>
          </cell>
          <cell r="B25">
            <v>1</v>
          </cell>
          <cell r="C25" t="str">
            <v>Carpark</v>
          </cell>
          <cell r="D25" t="str">
            <v>Carpark</v>
          </cell>
          <cell r="E25" t="str">
            <v>VIC</v>
          </cell>
          <cell r="F25">
            <v>41520000</v>
          </cell>
        </row>
        <row r="26">
          <cell r="A26" t="str">
            <v>Albert &amp; Charlotte Sts, Brisbane</v>
          </cell>
          <cell r="B26">
            <v>1</v>
          </cell>
          <cell r="C26" t="str">
            <v>Carpark</v>
          </cell>
          <cell r="D26" t="str">
            <v>Carpark</v>
          </cell>
          <cell r="E26" t="str">
            <v>QLD</v>
          </cell>
          <cell r="F26">
            <v>32030000</v>
          </cell>
        </row>
        <row r="27">
          <cell r="A27" t="str">
            <v>Flinders Gate Complex, 172 Flinders Street, Melbourne</v>
          </cell>
          <cell r="B27">
            <v>1</v>
          </cell>
          <cell r="C27" t="str">
            <v>Carpark</v>
          </cell>
          <cell r="D27" t="str">
            <v>Carpark</v>
          </cell>
          <cell r="E27" t="str">
            <v>VIC</v>
          </cell>
          <cell r="F27">
            <v>45270000</v>
          </cell>
        </row>
        <row r="28">
          <cell r="A28" t="str">
            <v>383-395 Kent Street, Sydney (CP)</v>
          </cell>
          <cell r="B28">
            <v>1</v>
          </cell>
          <cell r="C28" t="str">
            <v>Carpark</v>
          </cell>
          <cell r="D28" t="str">
            <v>Carpark</v>
          </cell>
          <cell r="E28" t="str">
            <v>NSW</v>
          </cell>
          <cell r="F28">
            <v>40000000</v>
          </cell>
        </row>
        <row r="30">
          <cell r="A30" t="str">
            <v>Whitford City Shopping Centre, Hillary</v>
          </cell>
          <cell r="B30">
            <v>0.5</v>
          </cell>
          <cell r="C30" t="str">
            <v>Retail</v>
          </cell>
          <cell r="D30" t="str">
            <v>Regional - shopping centre</v>
          </cell>
          <cell r="E30" t="str">
            <v>WA</v>
          </cell>
          <cell r="F30">
            <v>168720000</v>
          </cell>
        </row>
        <row r="31">
          <cell r="A31" t="str">
            <v>Whitford Avenue, Hillary</v>
          </cell>
          <cell r="B31">
            <v>0.5</v>
          </cell>
          <cell r="C31" t="str">
            <v>Retail</v>
          </cell>
          <cell r="D31" t="str">
            <v>Regional - shopping centre</v>
          </cell>
          <cell r="E31" t="str">
            <v>WA</v>
          </cell>
          <cell r="F31">
            <v>7915000</v>
          </cell>
        </row>
        <row r="32">
          <cell r="A32" t="str">
            <v>West Lakes Shopping Centre, Westlakes</v>
          </cell>
          <cell r="B32">
            <v>0.5</v>
          </cell>
          <cell r="C32" t="str">
            <v>Retail</v>
          </cell>
          <cell r="D32" t="str">
            <v>Regional - shopping centre</v>
          </cell>
          <cell r="E32" t="str">
            <v>SA</v>
          </cell>
          <cell r="F32">
            <v>99650000</v>
          </cell>
        </row>
        <row r="33">
          <cell r="A33" t="str">
            <v>Plenty Valley Town Centre, South Morang</v>
          </cell>
          <cell r="B33">
            <v>0.5</v>
          </cell>
          <cell r="C33" t="str">
            <v>Retail</v>
          </cell>
          <cell r="D33" t="str">
            <v>Sub-Regional - shopping centre</v>
          </cell>
          <cell r="E33" t="str">
            <v>VIC</v>
          </cell>
          <cell r="F33">
            <v>17085000</v>
          </cell>
        </row>
        <row r="34">
          <cell r="A34" t="str">
            <v>Mt Druitt</v>
          </cell>
          <cell r="B34">
            <v>0.5</v>
          </cell>
          <cell r="C34" t="str">
            <v>Retail</v>
          </cell>
          <cell r="D34" t="str">
            <v>Regional - shopping centre</v>
          </cell>
          <cell r="E34" t="str">
            <v>NSW</v>
          </cell>
          <cell r="F34">
            <v>139787500</v>
          </cell>
        </row>
        <row r="35">
          <cell r="A35" t="str">
            <v>Hurstville</v>
          </cell>
          <cell r="B35">
            <v>0.5</v>
          </cell>
          <cell r="C35" t="str">
            <v>Retail</v>
          </cell>
          <cell r="D35" t="str">
            <v>Regional - shopping centre</v>
          </cell>
          <cell r="E35" t="str">
            <v>NSW</v>
          </cell>
          <cell r="F35">
            <v>232100000</v>
          </cell>
        </row>
        <row r="36">
          <cell r="A36" t="str">
            <v>Northlakes</v>
          </cell>
          <cell r="B36">
            <v>0.5</v>
          </cell>
          <cell r="C36" t="str">
            <v>Retail</v>
          </cell>
          <cell r="D36" t="str">
            <v>Regional - shopping centre</v>
          </cell>
          <cell r="E36" t="str">
            <v>QLD</v>
          </cell>
          <cell r="F36">
            <v>62504600</v>
          </cell>
        </row>
      </sheetData>
      <sheetData sheetId="10" refreshError="1"/>
      <sheetData sheetId="11" refreshError="1">
        <row r="2">
          <cell r="A2" t="str">
            <v>Property</v>
          </cell>
          <cell r="B2" t="str">
            <v>Ownership</v>
          </cell>
          <cell r="C2" t="str">
            <v>Asset Class</v>
          </cell>
          <cell r="D2" t="str">
            <v>Asset Type</v>
          </cell>
          <cell r="E2" t="str">
            <v>State</v>
          </cell>
          <cell r="F2" t="str">
            <v>Book Value @ 30 June 2004</v>
          </cell>
        </row>
        <row r="3">
          <cell r="A3" t="str">
            <v>1 Margaret St, Sydney</v>
          </cell>
          <cell r="B3">
            <v>1</v>
          </cell>
          <cell r="C3" t="str">
            <v>Office</v>
          </cell>
          <cell r="D3" t="str">
            <v>A Grade - office</v>
          </cell>
          <cell r="E3" t="str">
            <v>NSW</v>
          </cell>
          <cell r="F3">
            <v>131828394.78999999</v>
          </cell>
        </row>
        <row r="4">
          <cell r="A4" t="str">
            <v>Victoria Cross, North Sydney</v>
          </cell>
          <cell r="B4">
            <v>1</v>
          </cell>
          <cell r="C4" t="str">
            <v>Office</v>
          </cell>
          <cell r="D4" t="str">
            <v>A Grade - office</v>
          </cell>
          <cell r="E4" t="str">
            <v>NSW</v>
          </cell>
          <cell r="F4">
            <v>90067738.590000004</v>
          </cell>
        </row>
        <row r="5">
          <cell r="A5" t="str">
            <v>Zenith Centre, Chatswood</v>
          </cell>
          <cell r="B5">
            <v>1</v>
          </cell>
          <cell r="C5" t="str">
            <v>Office</v>
          </cell>
          <cell r="D5" t="str">
            <v>A Grade - office</v>
          </cell>
          <cell r="E5" t="str">
            <v>NSW</v>
          </cell>
          <cell r="F5">
            <v>216000000</v>
          </cell>
        </row>
        <row r="6">
          <cell r="A6" t="str">
            <v>45 Clarence St, Sydney</v>
          </cell>
          <cell r="B6">
            <v>1</v>
          </cell>
          <cell r="C6" t="str">
            <v>Office</v>
          </cell>
          <cell r="D6" t="str">
            <v>A Grade - office</v>
          </cell>
          <cell r="E6" t="str">
            <v>NSW</v>
          </cell>
          <cell r="F6">
            <v>162865682.02000001</v>
          </cell>
        </row>
        <row r="7">
          <cell r="A7" t="str">
            <v>Governor Phillip &amp; Macquarie Tower Complex, Sydney</v>
          </cell>
          <cell r="B7">
            <v>0.5</v>
          </cell>
          <cell r="C7" t="str">
            <v>Office</v>
          </cell>
          <cell r="D7" t="str">
            <v>Premium Grade - office</v>
          </cell>
          <cell r="E7" t="str">
            <v>NSW</v>
          </cell>
          <cell r="F7">
            <v>485583355.2899999</v>
          </cell>
        </row>
        <row r="8">
          <cell r="A8" t="str">
            <v>309-321 Kent Street, Sydney</v>
          </cell>
          <cell r="B8">
            <v>0.5</v>
          </cell>
          <cell r="C8" t="str">
            <v>Office</v>
          </cell>
          <cell r="D8" t="str">
            <v>A Grade - office</v>
          </cell>
          <cell r="E8" t="str">
            <v>NSW</v>
          </cell>
          <cell r="F8">
            <v>129175402.17000002</v>
          </cell>
        </row>
        <row r="9">
          <cell r="A9" t="str">
            <v>240 St Georges Terrace, Perth</v>
          </cell>
          <cell r="B9">
            <v>1</v>
          </cell>
          <cell r="C9" t="str">
            <v>Office</v>
          </cell>
          <cell r="D9" t="str">
            <v>Premium Grade - office</v>
          </cell>
          <cell r="E9" t="str">
            <v>WA</v>
          </cell>
          <cell r="F9">
            <v>252521917.88000003</v>
          </cell>
        </row>
        <row r="10">
          <cell r="A10" t="str">
            <v>Hickson Road, Sydney</v>
          </cell>
          <cell r="B10">
            <v>1</v>
          </cell>
          <cell r="C10" t="str">
            <v>Office</v>
          </cell>
          <cell r="D10" t="str">
            <v>A Grade - office</v>
          </cell>
          <cell r="E10" t="str">
            <v>NSW</v>
          </cell>
          <cell r="F10">
            <v>122000076</v>
          </cell>
        </row>
        <row r="11">
          <cell r="A11" t="str">
            <v>201 Elizabeth St, Sydney</v>
          </cell>
          <cell r="B11">
            <v>0.5</v>
          </cell>
          <cell r="C11" t="str">
            <v>Office</v>
          </cell>
          <cell r="D11" t="str">
            <v>A Grade - office</v>
          </cell>
          <cell r="E11" t="str">
            <v>NSW</v>
          </cell>
          <cell r="F11">
            <v>112776364.85999998</v>
          </cell>
        </row>
        <row r="12">
          <cell r="A12" t="str">
            <v>Southgate Complex, Southbank</v>
          </cell>
          <cell r="B12">
            <v>1</v>
          </cell>
          <cell r="C12" t="str">
            <v>Office</v>
          </cell>
          <cell r="D12" t="str">
            <v>A Grade - office</v>
          </cell>
          <cell r="E12" t="str">
            <v>VIC</v>
          </cell>
          <cell r="F12">
            <v>317748811.40999997</v>
          </cell>
        </row>
        <row r="13">
          <cell r="A13" t="str">
            <v>O'Connell House, Sydney</v>
          </cell>
          <cell r="B13">
            <v>1</v>
          </cell>
          <cell r="C13" t="str">
            <v>Office</v>
          </cell>
          <cell r="D13" t="str">
            <v>B Grade - office</v>
          </cell>
          <cell r="E13" t="str">
            <v>NSW</v>
          </cell>
          <cell r="F13">
            <v>47276557.479999997</v>
          </cell>
        </row>
        <row r="14">
          <cell r="A14" t="str">
            <v>Garema Court, Act</v>
          </cell>
          <cell r="B14">
            <v>1</v>
          </cell>
          <cell r="C14" t="str">
            <v>Office</v>
          </cell>
          <cell r="D14" t="str">
            <v>A Grade - office</v>
          </cell>
          <cell r="E14" t="str">
            <v>ACT</v>
          </cell>
          <cell r="F14">
            <v>44720931.120000005</v>
          </cell>
        </row>
        <row r="15">
          <cell r="A15" t="str">
            <v>Australia Square Complex, Sydney</v>
          </cell>
          <cell r="B15">
            <v>0.5</v>
          </cell>
          <cell r="C15" t="str">
            <v>Office</v>
          </cell>
          <cell r="D15" t="str">
            <v>A Grade - office</v>
          </cell>
          <cell r="E15" t="str">
            <v>NSW</v>
          </cell>
          <cell r="F15">
            <v>178384955.64999998</v>
          </cell>
        </row>
        <row r="16">
          <cell r="A16" t="str">
            <v>2 O'Connell St, Sydney</v>
          </cell>
          <cell r="B16">
            <v>0.5</v>
          </cell>
          <cell r="C16" t="str">
            <v>Office</v>
          </cell>
          <cell r="D16" t="str">
            <v>B Grade - office</v>
          </cell>
          <cell r="E16" t="str">
            <v>NSW</v>
          </cell>
          <cell r="F16">
            <v>7327683.3999999994</v>
          </cell>
        </row>
        <row r="17">
          <cell r="A17" t="str">
            <v xml:space="preserve">4 O'Connell St, Sydney </v>
          </cell>
          <cell r="B17">
            <v>0.5</v>
          </cell>
          <cell r="C17" t="str">
            <v>Office</v>
          </cell>
          <cell r="D17" t="str">
            <v>B Grade - office</v>
          </cell>
          <cell r="E17" t="str">
            <v>NSW</v>
          </cell>
          <cell r="F17">
            <v>11681380.970000001</v>
          </cell>
        </row>
        <row r="18">
          <cell r="A18" t="str">
            <v>9-13 Bligh St, Sydney</v>
          </cell>
          <cell r="B18">
            <v>0.5</v>
          </cell>
          <cell r="C18" t="str">
            <v>Office</v>
          </cell>
          <cell r="D18" t="str">
            <v>B Grade - office</v>
          </cell>
          <cell r="E18" t="str">
            <v>NSW</v>
          </cell>
          <cell r="F18">
            <v>5246734.8600000003</v>
          </cell>
        </row>
        <row r="19">
          <cell r="A19" t="str">
            <v xml:space="preserve"> 1 Bligh St, Sydney</v>
          </cell>
          <cell r="B19">
            <v>0.5</v>
          </cell>
          <cell r="C19" t="str">
            <v>Office</v>
          </cell>
          <cell r="D19" t="str">
            <v>A Grade - office</v>
          </cell>
          <cell r="E19" t="str">
            <v>NSW</v>
          </cell>
          <cell r="F19">
            <v>15978239.67</v>
          </cell>
        </row>
        <row r="20">
          <cell r="A20" t="str">
            <v>NRM Tower, Auckland</v>
          </cell>
          <cell r="B20">
            <v>1</v>
          </cell>
          <cell r="C20" t="str">
            <v>Office</v>
          </cell>
          <cell r="D20" t="str">
            <v>Premium Grade - office</v>
          </cell>
          <cell r="E20" t="str">
            <v>NZ</v>
          </cell>
          <cell r="F20">
            <v>99137931.034482762</v>
          </cell>
        </row>
      </sheetData>
      <sheetData sheetId="12" refreshError="1"/>
      <sheetData sheetId="13" refreshError="1">
        <row r="2">
          <cell r="A2" t="str">
            <v>Property</v>
          </cell>
          <cell r="B2" t="str">
            <v>Ownership</v>
          </cell>
          <cell r="C2" t="str">
            <v>Asset Class</v>
          </cell>
          <cell r="D2" t="str">
            <v>Asset Type</v>
          </cell>
          <cell r="E2" t="str">
            <v>State</v>
          </cell>
          <cell r="F2" t="str">
            <v>Book Value @ 30 June 2004</v>
          </cell>
        </row>
        <row r="3">
          <cell r="A3" t="str">
            <v>10-16 South St, Rydalmere</v>
          </cell>
          <cell r="B3">
            <v>1</v>
          </cell>
          <cell r="C3" t="str">
            <v>Industrial</v>
          </cell>
          <cell r="D3" t="str">
            <v>Industrial Estate</v>
          </cell>
          <cell r="E3" t="str">
            <v>NSW</v>
          </cell>
          <cell r="F3">
            <v>42000000</v>
          </cell>
        </row>
        <row r="4">
          <cell r="A4" t="str">
            <v>706 Mowbray Rd, Lane Cove</v>
          </cell>
          <cell r="B4">
            <v>1</v>
          </cell>
          <cell r="C4" t="str">
            <v>Industrial</v>
          </cell>
          <cell r="D4" t="str">
            <v>Business Park</v>
          </cell>
          <cell r="E4" t="str">
            <v>NSW</v>
          </cell>
          <cell r="F4">
            <v>25599969.599999998</v>
          </cell>
        </row>
        <row r="5">
          <cell r="A5" t="str">
            <v>145-151 Arthur St, Flemington</v>
          </cell>
          <cell r="B5">
            <v>1</v>
          </cell>
          <cell r="C5" t="str">
            <v>Industrial</v>
          </cell>
          <cell r="D5" t="str">
            <v>Business Park</v>
          </cell>
          <cell r="E5" t="str">
            <v>NSW</v>
          </cell>
          <cell r="F5">
            <v>25919169.009999998</v>
          </cell>
        </row>
        <row r="6">
          <cell r="A6" t="str">
            <v>79 St Hilliers Rd, Auburn</v>
          </cell>
          <cell r="B6">
            <v>1</v>
          </cell>
          <cell r="C6" t="str">
            <v>Industrial</v>
          </cell>
          <cell r="D6" t="str">
            <v>Business Park</v>
          </cell>
          <cell r="E6" t="str">
            <v>NSW</v>
          </cell>
          <cell r="F6">
            <v>37014497</v>
          </cell>
        </row>
        <row r="7">
          <cell r="A7" t="str">
            <v>114-120 Old Pittwater Rd, Brookvale</v>
          </cell>
          <cell r="B7">
            <v>1</v>
          </cell>
          <cell r="C7" t="str">
            <v>Industrial</v>
          </cell>
          <cell r="D7" t="str">
            <v>Business Park</v>
          </cell>
          <cell r="E7" t="str">
            <v>NSW</v>
          </cell>
          <cell r="F7">
            <v>41998534.18</v>
          </cell>
        </row>
        <row r="8">
          <cell r="A8" t="str">
            <v>436-484 Victoria Rd, Gladesville</v>
          </cell>
          <cell r="B8">
            <v>1</v>
          </cell>
          <cell r="C8" t="str">
            <v>Industrial</v>
          </cell>
          <cell r="D8" t="str">
            <v>Business Park</v>
          </cell>
          <cell r="E8" t="str">
            <v>NSW</v>
          </cell>
          <cell r="F8">
            <v>41045765.010000005</v>
          </cell>
        </row>
        <row r="9">
          <cell r="A9" t="str">
            <v>1-15 Rosebery Ave, Rosebery</v>
          </cell>
          <cell r="B9">
            <v>1</v>
          </cell>
          <cell r="C9" t="str">
            <v>Industrial</v>
          </cell>
          <cell r="D9" t="str">
            <v>Business Park</v>
          </cell>
          <cell r="E9" t="str">
            <v>NSW</v>
          </cell>
          <cell r="F9">
            <v>48184610.82</v>
          </cell>
        </row>
        <row r="10">
          <cell r="A10" t="str">
            <v>2 Minna Close, Belrose</v>
          </cell>
          <cell r="B10">
            <v>1</v>
          </cell>
          <cell r="C10" t="str">
            <v>Industrial</v>
          </cell>
          <cell r="D10" t="str">
            <v>Office Park</v>
          </cell>
          <cell r="E10" t="str">
            <v>NSW</v>
          </cell>
          <cell r="F10">
            <v>28823635</v>
          </cell>
        </row>
        <row r="11">
          <cell r="A11" t="str">
            <v>1 Garigal Rd, Belrose</v>
          </cell>
          <cell r="B11">
            <v>1</v>
          </cell>
          <cell r="C11" t="str">
            <v>Industrial</v>
          </cell>
          <cell r="D11" t="str">
            <v>Business Park</v>
          </cell>
          <cell r="E11" t="str">
            <v>NSW</v>
          </cell>
          <cell r="F11">
            <v>24688102.399999999</v>
          </cell>
        </row>
        <row r="12">
          <cell r="A12" t="str">
            <v>19 Chifley St, Smithfield</v>
          </cell>
          <cell r="B12">
            <v>1</v>
          </cell>
          <cell r="C12" t="str">
            <v>Industrial</v>
          </cell>
          <cell r="D12" t="str">
            <v>Industrial Estate</v>
          </cell>
          <cell r="E12" t="str">
            <v>NSW</v>
          </cell>
          <cell r="F12">
            <v>13474571.76</v>
          </cell>
        </row>
        <row r="13">
          <cell r="A13" t="str">
            <v>1-55 Rothschild Ave, Rosebery</v>
          </cell>
          <cell r="B13">
            <v>1</v>
          </cell>
          <cell r="C13" t="str">
            <v>Industrial</v>
          </cell>
          <cell r="D13" t="str">
            <v>Business Park</v>
          </cell>
          <cell r="E13" t="str">
            <v>NSW</v>
          </cell>
          <cell r="F13">
            <v>51407895.109999999</v>
          </cell>
        </row>
        <row r="14">
          <cell r="A14" t="str">
            <v>3 Brookhollow Ave, Norwest</v>
          </cell>
          <cell r="B14">
            <v>1</v>
          </cell>
          <cell r="C14" t="str">
            <v>Industrial</v>
          </cell>
          <cell r="D14" t="str">
            <v>Business Park</v>
          </cell>
          <cell r="E14" t="str">
            <v>NSW</v>
          </cell>
          <cell r="F14">
            <v>40884074.219999991</v>
          </cell>
        </row>
        <row r="15">
          <cell r="A15" t="str">
            <v>1 Foundation Place, Greystanes</v>
          </cell>
          <cell r="B15">
            <v>1</v>
          </cell>
          <cell r="C15" t="str">
            <v>Industrial</v>
          </cell>
          <cell r="D15" t="str">
            <v>Industrial Estate</v>
          </cell>
          <cell r="E15" t="str">
            <v>NSW</v>
          </cell>
          <cell r="F15">
            <v>35597011.32</v>
          </cell>
        </row>
        <row r="16">
          <cell r="A16" t="str">
            <v>154 O'Riordan St, Mascot</v>
          </cell>
          <cell r="B16">
            <v>1</v>
          </cell>
          <cell r="C16" t="str">
            <v>Industrial</v>
          </cell>
          <cell r="D16" t="str">
            <v>Industrial Estate</v>
          </cell>
          <cell r="E16" t="str">
            <v>NSW</v>
          </cell>
          <cell r="F16">
            <v>13650000</v>
          </cell>
        </row>
        <row r="17">
          <cell r="A17" t="str">
            <v>The Egerton St Industrial Estate</v>
          </cell>
          <cell r="B17">
            <v>1</v>
          </cell>
          <cell r="C17" t="str">
            <v>Industrial</v>
          </cell>
          <cell r="D17" t="str">
            <v>Business Park</v>
          </cell>
          <cell r="E17" t="str">
            <v>NSW</v>
          </cell>
          <cell r="F17">
            <v>39476935</v>
          </cell>
        </row>
        <row r="18">
          <cell r="A18" t="str">
            <v>40 Biloela St, Villawood</v>
          </cell>
          <cell r="B18">
            <v>1</v>
          </cell>
          <cell r="C18" t="str">
            <v>Industrial</v>
          </cell>
          <cell r="D18" t="str">
            <v>Distribution Centre</v>
          </cell>
          <cell r="E18" t="str">
            <v>NSW</v>
          </cell>
          <cell r="F18">
            <v>7018882</v>
          </cell>
        </row>
        <row r="19">
          <cell r="A19" t="str">
            <v>2a Birmingham St, Villawood</v>
          </cell>
          <cell r="B19">
            <v>1</v>
          </cell>
          <cell r="C19" t="str">
            <v>Industrial</v>
          </cell>
          <cell r="D19" t="str">
            <v>Distribution Centre</v>
          </cell>
          <cell r="E19" t="str">
            <v>NSW</v>
          </cell>
          <cell r="F19">
            <v>8600000</v>
          </cell>
        </row>
        <row r="20">
          <cell r="A20" t="str">
            <v>52 Holbeche Rd, Arndell Park</v>
          </cell>
          <cell r="B20">
            <v>1</v>
          </cell>
          <cell r="C20" t="str">
            <v>Industrial</v>
          </cell>
          <cell r="D20" t="str">
            <v>Distribution Centre</v>
          </cell>
          <cell r="E20" t="str">
            <v>NSW</v>
          </cell>
          <cell r="F20">
            <v>11100000</v>
          </cell>
        </row>
        <row r="21">
          <cell r="A21" t="str">
            <v>3-7 Bessemer St, Blacktown</v>
          </cell>
          <cell r="B21">
            <v>1</v>
          </cell>
          <cell r="C21" t="str">
            <v>Industrial</v>
          </cell>
          <cell r="D21" t="str">
            <v>Distribution Centre</v>
          </cell>
          <cell r="E21" t="str">
            <v>NSW</v>
          </cell>
          <cell r="F21">
            <v>10102017</v>
          </cell>
        </row>
        <row r="22">
          <cell r="A22" t="str">
            <v>30-32 Bessemer St, Blacktown</v>
          </cell>
          <cell r="B22">
            <v>1</v>
          </cell>
          <cell r="C22" t="str">
            <v>Industrial</v>
          </cell>
          <cell r="D22" t="str">
            <v>Distribution Centre</v>
          </cell>
          <cell r="E22" t="str">
            <v>NSW</v>
          </cell>
          <cell r="F22">
            <v>14500000.000000002</v>
          </cell>
        </row>
        <row r="23">
          <cell r="A23" t="str">
            <v>27-29 Liberty Rd, Huntingwood</v>
          </cell>
          <cell r="B23">
            <v>1</v>
          </cell>
          <cell r="C23" t="str">
            <v>Industrial</v>
          </cell>
          <cell r="D23" t="str">
            <v>Distribution Centre</v>
          </cell>
          <cell r="E23" t="str">
            <v>NSW</v>
          </cell>
          <cell r="F23">
            <v>7300000</v>
          </cell>
        </row>
        <row r="24">
          <cell r="A24" t="str">
            <v>239-251 Woodpark Rd, Smithfield</v>
          </cell>
          <cell r="B24">
            <v>1</v>
          </cell>
          <cell r="C24" t="str">
            <v>Industrial</v>
          </cell>
          <cell r="D24" t="str">
            <v>Distribution Centre</v>
          </cell>
          <cell r="E24" t="str">
            <v>NSW</v>
          </cell>
          <cell r="F24">
            <v>5756080</v>
          </cell>
        </row>
        <row r="25">
          <cell r="A25" t="str">
            <v>27-33 Frank St, Wetherill Park</v>
          </cell>
          <cell r="B25">
            <v>1</v>
          </cell>
          <cell r="C25" t="str">
            <v>Industrial</v>
          </cell>
          <cell r="D25" t="str">
            <v>Distribution Centre</v>
          </cell>
          <cell r="E25" t="str">
            <v>NSW</v>
          </cell>
          <cell r="F25">
            <v>12664255</v>
          </cell>
        </row>
        <row r="26">
          <cell r="A26" t="str">
            <v>11 Talavera Rd, North Ryde</v>
          </cell>
          <cell r="B26">
            <v>1</v>
          </cell>
          <cell r="C26" t="str">
            <v>Industrial</v>
          </cell>
          <cell r="D26" t="str">
            <v>Office Park</v>
          </cell>
          <cell r="E26" t="str">
            <v>NSW</v>
          </cell>
          <cell r="F26">
            <v>130243220.91000003</v>
          </cell>
        </row>
        <row r="27">
          <cell r="A27" t="str">
            <v>25 Donkin St, West End Brisbane</v>
          </cell>
          <cell r="B27">
            <v>1</v>
          </cell>
          <cell r="C27" t="str">
            <v>Industrial</v>
          </cell>
          <cell r="D27" t="str">
            <v>Office Park</v>
          </cell>
          <cell r="E27" t="str">
            <v>QLD</v>
          </cell>
          <cell r="F27">
            <v>17641812.720000003</v>
          </cell>
        </row>
        <row r="28">
          <cell r="A28" t="str">
            <v>30 Bellrick St, Acacia Ridge</v>
          </cell>
          <cell r="B28">
            <v>1</v>
          </cell>
          <cell r="C28" t="str">
            <v>Industrial</v>
          </cell>
          <cell r="D28" t="str">
            <v>Distribution Centre</v>
          </cell>
          <cell r="E28" t="str">
            <v>QLD</v>
          </cell>
          <cell r="F28">
            <v>11900000</v>
          </cell>
        </row>
        <row r="29">
          <cell r="A29" t="str">
            <v>121 Evans Rd, Salisbury</v>
          </cell>
          <cell r="B29">
            <v>1</v>
          </cell>
          <cell r="C29" t="str">
            <v>Industrial</v>
          </cell>
          <cell r="D29" t="str">
            <v>Distribution Centre</v>
          </cell>
          <cell r="E29" t="str">
            <v>QLD</v>
          </cell>
          <cell r="F29">
            <v>14654960.720000001</v>
          </cell>
        </row>
        <row r="30">
          <cell r="A30" t="str">
            <v>15-23 Whicker Rd, Gillman</v>
          </cell>
          <cell r="B30">
            <v>1</v>
          </cell>
          <cell r="C30" t="str">
            <v>Industrial</v>
          </cell>
          <cell r="D30" t="str">
            <v>Distribution Centre</v>
          </cell>
          <cell r="E30" t="str">
            <v>SA</v>
          </cell>
          <cell r="F30">
            <v>19783101.329999998</v>
          </cell>
        </row>
        <row r="31">
          <cell r="A31" t="str">
            <v>352 Macaulay Rd, Kensington</v>
          </cell>
          <cell r="B31">
            <v>1</v>
          </cell>
          <cell r="C31" t="str">
            <v>Industrial</v>
          </cell>
          <cell r="D31" t="str">
            <v>Industrial Estate</v>
          </cell>
          <cell r="E31" t="str">
            <v>VIC</v>
          </cell>
          <cell r="F31">
            <v>7300000</v>
          </cell>
        </row>
        <row r="32">
          <cell r="A32" t="str">
            <v>250 Forest Rd South, Lara</v>
          </cell>
          <cell r="B32">
            <v>1</v>
          </cell>
          <cell r="C32" t="str">
            <v>Industrial</v>
          </cell>
          <cell r="D32" t="str">
            <v>Distribution Centre</v>
          </cell>
          <cell r="E32" t="str">
            <v>VIC</v>
          </cell>
          <cell r="F32">
            <v>33756915.329999998</v>
          </cell>
        </row>
        <row r="33">
          <cell r="A33" t="str">
            <v>Pound Rd, Dandenong</v>
          </cell>
          <cell r="B33">
            <v>1</v>
          </cell>
          <cell r="C33" t="str">
            <v>Industrial</v>
          </cell>
          <cell r="D33" t="str">
            <v>Industrial Estate</v>
          </cell>
          <cell r="E33" t="str">
            <v>VIC</v>
          </cell>
          <cell r="F33">
            <v>40174485.559999995</v>
          </cell>
        </row>
        <row r="34">
          <cell r="A34" t="str">
            <v>Boundary Rd, Laverton North</v>
          </cell>
          <cell r="B34">
            <v>1</v>
          </cell>
          <cell r="C34" t="str">
            <v>Industrial</v>
          </cell>
          <cell r="D34" t="str">
            <v>Industrial Estate</v>
          </cell>
          <cell r="E34" t="str">
            <v>VIC</v>
          </cell>
          <cell r="F34">
            <v>23700000</v>
          </cell>
        </row>
        <row r="35">
          <cell r="A35" t="str">
            <v>114 Fairbank Rd, Clayton</v>
          </cell>
          <cell r="B35">
            <v>1</v>
          </cell>
          <cell r="C35" t="str">
            <v>Industrial</v>
          </cell>
          <cell r="D35" t="str">
            <v>Distribution Centre</v>
          </cell>
          <cell r="E35" t="str">
            <v>VIC</v>
          </cell>
          <cell r="F35">
            <v>10806899.999999998</v>
          </cell>
        </row>
        <row r="36">
          <cell r="A36" t="str">
            <v>68 Hasler Rd, Herdsman</v>
          </cell>
          <cell r="B36">
            <v>1</v>
          </cell>
          <cell r="C36" t="str">
            <v>Industrial</v>
          </cell>
          <cell r="D36" t="str">
            <v>Business Park</v>
          </cell>
          <cell r="E36" t="str">
            <v>WA</v>
          </cell>
          <cell r="F36">
            <v>8000000</v>
          </cell>
        </row>
        <row r="37">
          <cell r="A37" t="str">
            <v>33 McDowell St, Welshpool</v>
          </cell>
          <cell r="B37">
            <v>1</v>
          </cell>
          <cell r="C37" t="str">
            <v>Industrial</v>
          </cell>
          <cell r="D37" t="str">
            <v>Distribution Centre</v>
          </cell>
          <cell r="E37" t="str">
            <v>WA</v>
          </cell>
          <cell r="F37">
            <v>0</v>
          </cell>
        </row>
      </sheetData>
      <sheetData sheetId="14" refreshError="1"/>
      <sheetData sheetId="15" refreshError="1">
        <row r="3">
          <cell r="A3" t="str">
            <v xml:space="preserve">3765 Atlanta Industrial Drive </v>
          </cell>
          <cell r="B3" t="str">
            <v>Atlanta, GA 30331</v>
          </cell>
          <cell r="C3">
            <v>0.8</v>
          </cell>
          <cell r="D3" t="str">
            <v>US Industrial</v>
          </cell>
          <cell r="E3" t="str">
            <v>Warehouse</v>
          </cell>
          <cell r="F3" t="str">
            <v>Distribution Centre</v>
          </cell>
          <cell r="G3" t="str">
            <v>US</v>
          </cell>
          <cell r="H3">
            <v>5214940.5292691067</v>
          </cell>
          <cell r="I3">
            <v>3659323.7693881318</v>
          </cell>
          <cell r="J3">
            <v>4574.1547117351647</v>
          </cell>
          <cell r="K3">
            <v>4.5094128067127938E-3</v>
          </cell>
          <cell r="N3">
            <v>161965</v>
          </cell>
          <cell r="O3">
            <v>15047.040873600001</v>
          </cell>
          <cell r="P3">
            <v>12037.632698880001</v>
          </cell>
          <cell r="Q3">
            <v>41623.53481728</v>
          </cell>
          <cell r="R3">
            <v>0.36150319620027138</v>
          </cell>
          <cell r="T3">
            <v>1</v>
          </cell>
          <cell r="U3">
            <v>448032</v>
          </cell>
        </row>
        <row r="4">
          <cell r="A4" t="str">
            <v>7100 Highlands Parkway</v>
          </cell>
          <cell r="B4" t="str">
            <v>Smyrna, GA 30082-4859</v>
          </cell>
          <cell r="C4">
            <v>0.8</v>
          </cell>
          <cell r="D4" t="str">
            <v>US Industrial</v>
          </cell>
          <cell r="E4" t="str">
            <v>Flex</v>
          </cell>
          <cell r="F4" t="str">
            <v>Business Park</v>
          </cell>
          <cell r="G4" t="str">
            <v>US</v>
          </cell>
          <cell r="H4">
            <v>15683446.997658024</v>
          </cell>
          <cell r="I4">
            <v>11005074.758256635</v>
          </cell>
          <cell r="J4">
            <v>13756.343447820793</v>
          </cell>
          <cell r="K4">
            <v>1.3561638210005151E-2</v>
          </cell>
          <cell r="N4">
            <v>150000</v>
          </cell>
          <cell r="O4">
            <v>13935.456</v>
          </cell>
          <cell r="P4">
            <v>11148.364800000001</v>
          </cell>
          <cell r="Q4">
            <v>101171.41056</v>
          </cell>
          <cell r="R4">
            <v>0.13774104683195593</v>
          </cell>
          <cell r="T4">
            <v>2</v>
          </cell>
          <cell r="U4">
            <v>1089000</v>
          </cell>
        </row>
        <row r="5">
          <cell r="A5" t="str">
            <v>300 Town Park Drive</v>
          </cell>
          <cell r="B5" t="str">
            <v>Kennesaw, GA 30144</v>
          </cell>
          <cell r="C5">
            <v>0.8</v>
          </cell>
          <cell r="D5" t="str">
            <v>US Industrial</v>
          </cell>
          <cell r="E5" t="str">
            <v>Flex</v>
          </cell>
          <cell r="F5" t="str">
            <v>Business Park</v>
          </cell>
          <cell r="G5" t="str">
            <v>US</v>
          </cell>
          <cell r="H5">
            <v>7098272.3237143457</v>
          </cell>
          <cell r="I5">
            <v>4980857.689550356</v>
          </cell>
          <cell r="J5">
            <v>6226.072111937945</v>
          </cell>
          <cell r="K5">
            <v>6.1379492138865554E-3</v>
          </cell>
          <cell r="N5">
            <v>121384</v>
          </cell>
          <cell r="O5">
            <v>11276.942607360001</v>
          </cell>
          <cell r="P5">
            <v>9021.5540858880013</v>
          </cell>
          <cell r="Q5">
            <v>40468.564224000002</v>
          </cell>
          <cell r="R5">
            <v>0.2786593204775023</v>
          </cell>
          <cell r="T5">
            <v>3</v>
          </cell>
          <cell r="U5">
            <v>435600</v>
          </cell>
        </row>
        <row r="6">
          <cell r="A6" t="str">
            <v>1000, 1100 &amp; 1200 Williams Drive</v>
          </cell>
          <cell r="B6" t="str">
            <v>Marietta, GA 30066</v>
          </cell>
          <cell r="C6">
            <v>0.8</v>
          </cell>
          <cell r="D6" t="str">
            <v>US Industrial</v>
          </cell>
          <cell r="E6" t="str">
            <v>Warehouse</v>
          </cell>
          <cell r="F6" t="str">
            <v>Distribution Centre</v>
          </cell>
          <cell r="G6" t="str">
            <v>US</v>
          </cell>
          <cell r="H6">
            <v>9999000.068830369</v>
          </cell>
          <cell r="I6">
            <v>7016298.3482982703</v>
          </cell>
          <cell r="J6">
            <v>8770.3729353728377</v>
          </cell>
          <cell r="K6">
            <v>8.6462383821326629E-3</v>
          </cell>
          <cell r="N6">
            <v>208320</v>
          </cell>
          <cell r="O6">
            <v>19353.561292800001</v>
          </cell>
          <cell r="P6">
            <v>15482.849034240002</v>
          </cell>
          <cell r="Q6">
            <v>57586.692568320002</v>
          </cell>
          <cell r="R6">
            <v>0.33607697246788781</v>
          </cell>
          <cell r="T6">
            <v>4</v>
          </cell>
          <cell r="U6">
            <v>619858</v>
          </cell>
        </row>
        <row r="7">
          <cell r="A7" t="str">
            <v>Stone Mountain:                                  5111 South Royal Atlanta Drive                            5151 South Atlanta Drive                               5116-5130 South Royal Atlanta Drive</v>
          </cell>
          <cell r="B7" t="str">
            <v>Tucker GA 30084 &amp; 30085 &amp; 30086 respectively</v>
          </cell>
          <cell r="C7">
            <v>0.8</v>
          </cell>
          <cell r="D7" t="str">
            <v>US Industrial</v>
          </cell>
          <cell r="E7" t="str">
            <v>Mixed Industrial</v>
          </cell>
          <cell r="F7" t="str">
            <v>Industrial Estate</v>
          </cell>
          <cell r="G7" t="str">
            <v>US</v>
          </cell>
          <cell r="H7">
            <v>7047019.4852828952</v>
          </cell>
          <cell r="I7">
            <v>4944893.5728230076</v>
          </cell>
          <cell r="J7">
            <v>6181.1169660287596</v>
          </cell>
          <cell r="K7">
            <v>6.0936303564219328E-3</v>
          </cell>
          <cell r="N7">
            <v>134163</v>
          </cell>
          <cell r="O7">
            <v>12464.15055552</v>
          </cell>
          <cell r="P7">
            <v>9971.3204444160001</v>
          </cell>
          <cell r="Q7">
            <v>26446.243881600003</v>
          </cell>
          <cell r="R7">
            <v>0.47130135422338537</v>
          </cell>
          <cell r="T7">
            <v>5</v>
          </cell>
          <cell r="U7">
            <v>284665</v>
          </cell>
        </row>
        <row r="8">
          <cell r="A8" t="str">
            <v>MD Food Park:                                     7951 Oceano Ave                                   7970 Tar Bay Drive</v>
          </cell>
          <cell r="B8" t="str">
            <v>Jessup MD  20794 &amp; 20795 respectively</v>
          </cell>
          <cell r="C8">
            <v>0.8</v>
          </cell>
          <cell r="D8" t="str">
            <v>US Industrial</v>
          </cell>
          <cell r="E8" t="str">
            <v>Warehouse</v>
          </cell>
          <cell r="F8" t="str">
            <v>Distribution Centre</v>
          </cell>
          <cell r="G8" t="str">
            <v>US</v>
          </cell>
          <cell r="H8">
            <v>20765424.408662077</v>
          </cell>
          <cell r="I8">
            <v>14571098.307558179</v>
          </cell>
          <cell r="J8">
            <v>18213.872884447723</v>
          </cell>
          <cell r="K8">
            <v>1.7956076438396352E-2</v>
          </cell>
          <cell r="N8">
            <v>453895</v>
          </cell>
          <cell r="O8">
            <v>42168.225340800003</v>
          </cell>
          <cell r="P8">
            <v>33734.580272640007</v>
          </cell>
          <cell r="Q8">
            <v>79844.495794560004</v>
          </cell>
          <cell r="R8">
            <v>0.52812939603625153</v>
          </cell>
          <cell r="T8">
            <v>6</v>
          </cell>
          <cell r="U8">
            <v>859439</v>
          </cell>
        </row>
        <row r="9">
          <cell r="A9" t="str">
            <v>West Nursery:                                       1015 &amp; 1025 West Nursery Road</v>
          </cell>
          <cell r="B9" t="str">
            <v>Linthicum MD 21090 &amp; 21091 respectively</v>
          </cell>
          <cell r="C9">
            <v>0.8</v>
          </cell>
          <cell r="D9" t="str">
            <v>US Industrial</v>
          </cell>
          <cell r="E9" t="str">
            <v>Mixed Industrial</v>
          </cell>
          <cell r="F9" t="str">
            <v>Industrial Estate</v>
          </cell>
          <cell r="G9" t="str">
            <v>US</v>
          </cell>
          <cell r="H9">
            <v>7615443.0041479319</v>
          </cell>
          <cell r="I9">
            <v>5343756.3560106037</v>
          </cell>
          <cell r="J9">
            <v>6679.6954450132544</v>
          </cell>
          <cell r="K9">
            <v>6.585152029817889E-3</v>
          </cell>
          <cell r="N9">
            <v>88141</v>
          </cell>
          <cell r="O9">
            <v>8188.5668486400009</v>
          </cell>
          <cell r="P9">
            <v>6550.8534789120013</v>
          </cell>
          <cell r="Q9">
            <v>31565.480094720002</v>
          </cell>
          <cell r="R9">
            <v>0.2594152480516117</v>
          </cell>
          <cell r="T9">
            <v>7</v>
          </cell>
          <cell r="U9">
            <v>339768</v>
          </cell>
        </row>
        <row r="10">
          <cell r="A10" t="str">
            <v>Cabot Techs:                                         991 &amp; 989 Corporate BlvD</v>
          </cell>
          <cell r="B10" t="str">
            <v xml:space="preserve">Linthicum MD 21090-2227 </v>
          </cell>
          <cell r="C10">
            <v>0.8</v>
          </cell>
          <cell r="D10" t="str">
            <v>US Industrial</v>
          </cell>
          <cell r="E10" t="str">
            <v>Flex</v>
          </cell>
          <cell r="F10" t="str">
            <v>Business Park</v>
          </cell>
          <cell r="G10" t="str">
            <v>US</v>
          </cell>
          <cell r="H10">
            <v>22710954.131589361</v>
          </cell>
          <cell r="I10">
            <v>15936276.514136255</v>
          </cell>
          <cell r="J10">
            <v>19920.34564267032</v>
          </cell>
          <cell r="K10">
            <v>1.9638396035171948E-2</v>
          </cell>
          <cell r="N10">
            <v>130656</v>
          </cell>
          <cell r="O10">
            <v>12138.33959424</v>
          </cell>
          <cell r="P10">
            <v>9710.6716753920009</v>
          </cell>
          <cell r="Q10">
            <v>42370.568161920004</v>
          </cell>
          <cell r="R10">
            <v>0.28648045378700338</v>
          </cell>
          <cell r="T10">
            <v>8</v>
          </cell>
          <cell r="U10">
            <v>456073</v>
          </cell>
        </row>
        <row r="11">
          <cell r="A11" t="str">
            <v xml:space="preserve">9112 Guilford Road        </v>
          </cell>
          <cell r="B11" t="str">
            <v>Columbia  MD 21046-1803</v>
          </cell>
          <cell r="C11">
            <v>0.8</v>
          </cell>
          <cell r="D11" t="str">
            <v>US Industrial</v>
          </cell>
          <cell r="E11" t="str">
            <v>Flex</v>
          </cell>
          <cell r="F11" t="str">
            <v>Business Park</v>
          </cell>
          <cell r="G11" t="str">
            <v>US</v>
          </cell>
          <cell r="H11">
            <v>8955430.525865756</v>
          </cell>
          <cell r="I11">
            <v>6284025.6000000006</v>
          </cell>
          <cell r="J11">
            <v>7855.0320000000002</v>
          </cell>
          <cell r="K11">
            <v>7.7438530461296853E-3</v>
          </cell>
          <cell r="N11">
            <v>55032</v>
          </cell>
          <cell r="O11">
            <v>5112.6400972800002</v>
          </cell>
          <cell r="P11">
            <v>4090.1120778240002</v>
          </cell>
          <cell r="Q11">
            <v>19222.568006400001</v>
          </cell>
          <cell r="R11">
            <v>0.26597071190372623</v>
          </cell>
          <cell r="T11">
            <v>9</v>
          </cell>
          <cell r="U11">
            <v>206910</v>
          </cell>
        </row>
        <row r="12">
          <cell r="A12" t="str">
            <v xml:space="preserve">8155 Stayton Drive        </v>
          </cell>
          <cell r="B12" t="str">
            <v>Jessup MD 20794-9636</v>
          </cell>
          <cell r="C12">
            <v>0.8</v>
          </cell>
          <cell r="D12" t="str">
            <v>US Industrial</v>
          </cell>
          <cell r="E12" t="str">
            <v>Mixed Industrial</v>
          </cell>
          <cell r="F12" t="str">
            <v>Industrial Estate</v>
          </cell>
          <cell r="G12" t="str">
            <v>US</v>
          </cell>
          <cell r="H12">
            <v>7434803.3354715342</v>
          </cell>
          <cell r="I12">
            <v>5217001.5005003754</v>
          </cell>
          <cell r="J12">
            <v>6521.2518756254685</v>
          </cell>
          <cell r="K12">
            <v>6.4289510471301978E-3</v>
          </cell>
          <cell r="N12">
            <v>125666</v>
          </cell>
          <cell r="O12">
            <v>11674.753424640001</v>
          </cell>
          <cell r="P12">
            <v>9339.8027397120004</v>
          </cell>
          <cell r="Q12">
            <v>36182.946988800002</v>
          </cell>
          <cell r="R12">
            <v>0.32265899812565796</v>
          </cell>
          <cell r="T12">
            <v>10</v>
          </cell>
          <cell r="U12">
            <v>389470</v>
          </cell>
        </row>
        <row r="13">
          <cell r="A13" t="str">
            <v>Patuxent Range Road:                                    8332 Bristol Court                            8306 Patuxent Range Road</v>
          </cell>
          <cell r="B13" t="str">
            <v>Jessup MD 20794-9365 &amp; 20794-8609 respectively</v>
          </cell>
          <cell r="C13">
            <v>0.8</v>
          </cell>
          <cell r="D13" t="str">
            <v>US Industrial</v>
          </cell>
          <cell r="E13" t="str">
            <v>Flex</v>
          </cell>
          <cell r="F13" t="str">
            <v>Business Park</v>
          </cell>
          <cell r="G13" t="str">
            <v>US</v>
          </cell>
          <cell r="H13">
            <v>12273630.139363142</v>
          </cell>
          <cell r="I13">
            <v>8612406.2687911168</v>
          </cell>
          <cell r="J13">
            <v>10765.507835988896</v>
          </cell>
          <cell r="K13">
            <v>1.0613134440299621E-2</v>
          </cell>
          <cell r="N13">
            <v>151863</v>
          </cell>
          <cell r="O13">
            <v>14108.534363520001</v>
          </cell>
          <cell r="P13">
            <v>11286.827490816002</v>
          </cell>
          <cell r="Q13">
            <v>36947.81771712</v>
          </cell>
          <cell r="R13">
            <v>0.3818502752053668</v>
          </cell>
          <cell r="T13">
            <v>11</v>
          </cell>
          <cell r="U13">
            <v>397703</v>
          </cell>
        </row>
        <row r="14">
          <cell r="A14" t="str">
            <v>8350 &amp; 8351 Bristol Court</v>
          </cell>
          <cell r="B14" t="str">
            <v>Jessup MD 20794-9756 &amp; 20794-9678</v>
          </cell>
          <cell r="C14">
            <v>0.8</v>
          </cell>
          <cell r="D14" t="str">
            <v>US Industrial</v>
          </cell>
          <cell r="E14" t="str">
            <v>Warehouse</v>
          </cell>
          <cell r="F14" t="str">
            <v>Distribution Centre</v>
          </cell>
          <cell r="G14" t="str">
            <v>US</v>
          </cell>
          <cell r="H14">
            <v>10333535.968282089</v>
          </cell>
          <cell r="I14">
            <v>7251042.1889435416</v>
          </cell>
          <cell r="J14">
            <v>9063.8027361794266</v>
          </cell>
          <cell r="K14">
            <v>8.9355150212095426E-3</v>
          </cell>
          <cell r="N14">
            <v>133071</v>
          </cell>
          <cell r="O14">
            <v>12362.700435840001</v>
          </cell>
          <cell r="P14">
            <v>9890.1603486720014</v>
          </cell>
          <cell r="Q14">
            <v>42937.183802880005</v>
          </cell>
          <cell r="R14">
            <v>0.28792527457310263</v>
          </cell>
          <cell r="T14">
            <v>12</v>
          </cell>
          <cell r="U14">
            <v>462172</v>
          </cell>
        </row>
        <row r="15">
          <cell r="A15" t="str">
            <v>NE Baltimore:                                    21 &amp; 23 Fontana Lane</v>
          </cell>
          <cell r="B15" t="str">
            <v>Baltimore MD 21237 &amp; 21237 respectively</v>
          </cell>
          <cell r="C15">
            <v>0.8</v>
          </cell>
          <cell r="D15" t="str">
            <v>US Industrial</v>
          </cell>
          <cell r="E15" t="str">
            <v>Mixed Industrial</v>
          </cell>
          <cell r="F15" t="str">
            <v>Industrial Estate</v>
          </cell>
          <cell r="G15" t="str">
            <v>US</v>
          </cell>
          <cell r="H15">
            <v>7760195.3410131503</v>
          </cell>
          <cell r="I15">
            <v>5445329.0707889274</v>
          </cell>
          <cell r="J15">
            <v>6806.6613384861594</v>
          </cell>
          <cell r="K15">
            <v>6.7103208669308037E-3</v>
          </cell>
          <cell r="N15">
            <v>108754</v>
          </cell>
          <cell r="O15">
            <v>10103.57721216</v>
          </cell>
          <cell r="P15">
            <v>8082.8617697280006</v>
          </cell>
          <cell r="Q15">
            <v>28327.994956800001</v>
          </cell>
          <cell r="R15">
            <v>0.3566640430276794</v>
          </cell>
          <cell r="T15">
            <v>13</v>
          </cell>
          <cell r="U15">
            <v>304920</v>
          </cell>
        </row>
        <row r="16">
          <cell r="A16" t="str">
            <v>10 Kenwood Circle</v>
          </cell>
          <cell r="B16" t="str">
            <v>Franklin MA 2038</v>
          </cell>
          <cell r="C16">
            <v>0.8</v>
          </cell>
          <cell r="D16" t="str">
            <v>US Industrial</v>
          </cell>
          <cell r="E16" t="str">
            <v>Warehouse</v>
          </cell>
          <cell r="F16" t="str">
            <v>Distribution Centre</v>
          </cell>
          <cell r="G16" t="str">
            <v>US</v>
          </cell>
          <cell r="H16">
            <v>11664116.151717478</v>
          </cell>
          <cell r="I16">
            <v>8184710.3036601543</v>
          </cell>
          <cell r="J16">
            <v>10230.887879575193</v>
          </cell>
          <cell r="K16">
            <v>1.0086081415181967E-2</v>
          </cell>
          <cell r="N16">
            <v>153369</v>
          </cell>
          <cell r="O16">
            <v>14248.446341760002</v>
          </cell>
          <cell r="P16">
            <v>11398.757073408002</v>
          </cell>
          <cell r="Q16">
            <v>46862.615952</v>
          </cell>
          <cell r="R16">
            <v>0.30404718243544632</v>
          </cell>
          <cell r="T16">
            <v>14</v>
          </cell>
          <cell r="U16">
            <v>504425</v>
          </cell>
        </row>
        <row r="17">
          <cell r="A17" t="str">
            <v>Commerce Park:                                  11517 Cordage Street                               10900 S. Commerce Road</v>
          </cell>
          <cell r="B17" t="str">
            <v>Charlotte NC 28273 &amp; 28275</v>
          </cell>
          <cell r="C17">
            <v>0.8</v>
          </cell>
          <cell r="D17" t="str">
            <v>US Industrial</v>
          </cell>
          <cell r="E17" t="str">
            <v>Warehouse</v>
          </cell>
          <cell r="F17" t="str">
            <v>Distribution Centre</v>
          </cell>
          <cell r="G17" t="str">
            <v>US</v>
          </cell>
          <cell r="H17">
            <v>7695247.445629945</v>
          </cell>
          <cell r="I17">
            <v>5399755.1325985324</v>
          </cell>
          <cell r="J17">
            <v>6749.6939157481647</v>
          </cell>
          <cell r="K17">
            <v>6.6541597526158305E-3</v>
          </cell>
          <cell r="N17">
            <v>192640</v>
          </cell>
          <cell r="O17">
            <v>17896.841625600002</v>
          </cell>
          <cell r="P17">
            <v>14317.473300480002</v>
          </cell>
          <cell r="Q17">
            <v>45757.813000320006</v>
          </cell>
          <cell r="R17">
            <v>0.39112100102937264</v>
          </cell>
          <cell r="T17">
            <v>15</v>
          </cell>
          <cell r="U17">
            <v>492533</v>
          </cell>
        </row>
        <row r="18">
          <cell r="A18" t="str">
            <v>9900 Brookford Street</v>
          </cell>
          <cell r="B18" t="str">
            <v>Charlotte NC 28274</v>
          </cell>
          <cell r="C18">
            <v>0.8</v>
          </cell>
          <cell r="D18" t="str">
            <v>US Industrial</v>
          </cell>
          <cell r="E18" t="str">
            <v>Warehouse</v>
          </cell>
          <cell r="F18" t="str">
            <v>Distribution Centre</v>
          </cell>
          <cell r="G18" t="str">
            <v>US</v>
          </cell>
          <cell r="H18">
            <v>4246783.4666310642</v>
          </cell>
          <cell r="I18">
            <v>2979967.9585350174</v>
          </cell>
          <cell r="J18">
            <v>3724.9599481687715</v>
          </cell>
          <cell r="K18">
            <v>3.6722374194449897E-3</v>
          </cell>
          <cell r="N18">
            <v>122000</v>
          </cell>
          <cell r="O18">
            <v>11334.170880000001</v>
          </cell>
          <cell r="P18">
            <v>9067.3367040000012</v>
          </cell>
          <cell r="Q18">
            <v>43859.803893120006</v>
          </cell>
          <cell r="R18">
            <v>0.25841818416743806</v>
          </cell>
          <cell r="T18">
            <v>16</v>
          </cell>
          <cell r="U18">
            <v>472103</v>
          </cell>
        </row>
        <row r="19">
          <cell r="A19" t="str">
            <v>3552 &amp; 3520 &amp; 3550 &amp; 3600 Westinghouse</v>
          </cell>
          <cell r="B19" t="str">
            <v>Charlotte NC 28273</v>
          </cell>
          <cell r="C19">
            <v>0.8</v>
          </cell>
          <cell r="D19" t="str">
            <v>US Industrial</v>
          </cell>
          <cell r="E19" t="str">
            <v>Warehouse</v>
          </cell>
          <cell r="F19" t="str">
            <v>Distribution Centre</v>
          </cell>
          <cell r="G19" t="str">
            <v>US</v>
          </cell>
          <cell r="H19">
            <v>20914899.942502264</v>
          </cell>
          <cell r="I19">
            <v>14675985.289653838</v>
          </cell>
          <cell r="J19">
            <v>18344.981612067299</v>
          </cell>
          <cell r="K19">
            <v>1.8085329472598E-2</v>
          </cell>
          <cell r="N19">
            <v>568536</v>
          </cell>
          <cell r="O19">
            <v>52818.722749440007</v>
          </cell>
          <cell r="P19">
            <v>42254.97819955201</v>
          </cell>
          <cell r="Q19">
            <v>125945.58552768001</v>
          </cell>
          <cell r="R19">
            <v>0.41937732496254609</v>
          </cell>
          <cell r="T19">
            <v>17</v>
          </cell>
          <cell r="U19">
            <v>1355667</v>
          </cell>
        </row>
        <row r="20">
          <cell r="A20" t="str">
            <v>Airport Exchange</v>
          </cell>
          <cell r="B20" t="str">
            <v>Erlanger, KY 41042</v>
          </cell>
          <cell r="C20">
            <v>0.8</v>
          </cell>
          <cell r="D20" t="str">
            <v>US Industrial</v>
          </cell>
          <cell r="E20" t="str">
            <v>Warehouse</v>
          </cell>
          <cell r="F20" t="str">
            <v>Distribution Centre</v>
          </cell>
          <cell r="G20" t="str">
            <v>US</v>
          </cell>
          <cell r="H20">
            <v>4211853.7440377837</v>
          </cell>
          <cell r="I20">
            <v>2955457.7721913126</v>
          </cell>
          <cell r="J20">
            <v>3694.3222152391409</v>
          </cell>
          <cell r="K20">
            <v>3.6420333284274574E-3</v>
          </cell>
          <cell r="N20">
            <v>67749</v>
          </cell>
          <cell r="O20">
            <v>6294.0880569600004</v>
          </cell>
          <cell r="P20">
            <v>5035.2704455680005</v>
          </cell>
          <cell r="Q20">
            <v>23067.08160768</v>
          </cell>
          <cell r="R20">
            <v>0.27286018075491758</v>
          </cell>
          <cell r="T20">
            <v>18</v>
          </cell>
          <cell r="U20">
            <v>248292</v>
          </cell>
        </row>
        <row r="21">
          <cell r="A21" t="str">
            <v>7453 &amp; 7455 Empire Drive</v>
          </cell>
          <cell r="B21" t="str">
            <v>Florence KY 41042-44</v>
          </cell>
          <cell r="C21">
            <v>0.8</v>
          </cell>
          <cell r="D21" t="str">
            <v>US Industrial</v>
          </cell>
          <cell r="E21" t="str">
            <v>Warehouse</v>
          </cell>
          <cell r="F21" t="str">
            <v>Distribution Centre</v>
          </cell>
          <cell r="G21" t="str">
            <v>US</v>
          </cell>
          <cell r="H21">
            <v>5891419.4992715009</v>
          </cell>
          <cell r="I21">
            <v>4134009.0626388118</v>
          </cell>
          <cell r="J21">
            <v>5167.5113282985149</v>
          </cell>
          <cell r="K21">
            <v>5.0943711420340628E-3</v>
          </cell>
          <cell r="N21">
            <v>196932</v>
          </cell>
          <cell r="O21">
            <v>18295.581473280003</v>
          </cell>
          <cell r="P21">
            <v>14636.465178624003</v>
          </cell>
          <cell r="Q21">
            <v>120596.41429056</v>
          </cell>
          <cell r="R21">
            <v>0.15170916632064518</v>
          </cell>
          <cell r="T21">
            <v>19</v>
          </cell>
          <cell r="U21">
            <v>1298089</v>
          </cell>
        </row>
        <row r="22">
          <cell r="A22" t="str">
            <v>1910 International Way</v>
          </cell>
          <cell r="B22" t="str">
            <v>Hebron KY 41048</v>
          </cell>
          <cell r="C22">
            <v>0.8</v>
          </cell>
          <cell r="D22" t="str">
            <v>US Industrial</v>
          </cell>
          <cell r="E22" t="str">
            <v>Mixed Industrial</v>
          </cell>
          <cell r="F22" t="str">
            <v>Industrial Estate</v>
          </cell>
          <cell r="G22" t="str">
            <v>US</v>
          </cell>
          <cell r="H22">
            <v>10639552.314767629</v>
          </cell>
          <cell r="I22">
            <v>7465773.8592724446</v>
          </cell>
          <cell r="J22">
            <v>9332.2173240905558</v>
          </cell>
          <cell r="K22">
            <v>9.2001305089912909E-3</v>
          </cell>
          <cell r="N22">
            <v>300000</v>
          </cell>
          <cell r="O22">
            <v>27870.912</v>
          </cell>
          <cell r="P22">
            <v>22296.729600000002</v>
          </cell>
          <cell r="Q22">
            <v>42087.30679296</v>
          </cell>
          <cell r="R22">
            <v>0.66221657130748035</v>
          </cell>
          <cell r="T22">
            <v>20</v>
          </cell>
          <cell r="U22">
            <v>453024</v>
          </cell>
        </row>
        <row r="23">
          <cell r="A23" t="str">
            <v>7930 &amp; 7940 Kentucky Drive</v>
          </cell>
          <cell r="B23" t="str">
            <v>Florence KY 41042</v>
          </cell>
          <cell r="C23">
            <v>0.8</v>
          </cell>
          <cell r="D23" t="str">
            <v>US Industrial</v>
          </cell>
          <cell r="E23" t="str">
            <v>Mixed Industrial</v>
          </cell>
          <cell r="F23" t="str">
            <v>Industrial Estate</v>
          </cell>
          <cell r="G23" t="str">
            <v>US</v>
          </cell>
          <cell r="H23">
            <v>12048035.480848728</v>
          </cell>
          <cell r="I23">
            <v>8454106.4969115518</v>
          </cell>
          <cell r="J23">
            <v>10567.633121139439</v>
          </cell>
          <cell r="K23">
            <v>1.0418060414714618E-2</v>
          </cell>
          <cell r="N23">
            <v>347377</v>
          </cell>
          <cell r="O23">
            <v>32272.379326080001</v>
          </cell>
          <cell r="P23">
            <v>25817.903460864003</v>
          </cell>
          <cell r="Q23">
            <v>112097.92290048001</v>
          </cell>
          <cell r="R23">
            <v>0.28789453444852198</v>
          </cell>
          <cell r="T23">
            <v>21</v>
          </cell>
          <cell r="U23">
            <v>1206612</v>
          </cell>
        </row>
        <row r="24">
          <cell r="A24" t="str">
            <v>5 &amp; 11 Spiral Drive</v>
          </cell>
          <cell r="B24" t="str">
            <v>Florence KY 41042</v>
          </cell>
          <cell r="C24">
            <v>0.8</v>
          </cell>
          <cell r="D24" t="str">
            <v>US Industrial</v>
          </cell>
          <cell r="E24" t="str">
            <v>Flex</v>
          </cell>
          <cell r="F24" t="str">
            <v>Business Park</v>
          </cell>
          <cell r="G24" t="str">
            <v>US</v>
          </cell>
          <cell r="H24">
            <v>5746639.8385623284</v>
          </cell>
          <cell r="I24">
            <v>4032417.1747191856</v>
          </cell>
          <cell r="J24">
            <v>5040.5214683989816</v>
          </cell>
          <cell r="K24">
            <v>4.9691786777117559E-3</v>
          </cell>
          <cell r="N24">
            <v>61555</v>
          </cell>
          <cell r="O24">
            <v>5718.6466272000007</v>
          </cell>
          <cell r="P24">
            <v>4574.9173017600006</v>
          </cell>
          <cell r="Q24">
            <v>24078.79571328</v>
          </cell>
          <cell r="R24">
            <v>0.23749720273784444</v>
          </cell>
          <cell r="T24">
            <v>22</v>
          </cell>
          <cell r="U24">
            <v>259182</v>
          </cell>
        </row>
        <row r="25">
          <cell r="A25" t="str">
            <v>3368 &amp; 3370 &amp; 3372 Turfway Road</v>
          </cell>
          <cell r="B25" t="str">
            <v>Erlanger KY 41018</v>
          </cell>
          <cell r="C25">
            <v>0.8</v>
          </cell>
          <cell r="D25" t="str">
            <v>US Industrial</v>
          </cell>
          <cell r="E25" t="str">
            <v>Mixed Industrial</v>
          </cell>
          <cell r="F25" t="str">
            <v>Industrial Estate</v>
          </cell>
          <cell r="G25" t="str">
            <v>US</v>
          </cell>
          <cell r="H25">
            <v>5244259.5058839358</v>
          </cell>
          <cell r="I25">
            <v>3679896.8952787579</v>
          </cell>
          <cell r="J25">
            <v>4599.8711190984477</v>
          </cell>
          <cell r="K25">
            <v>4.5347652278736076E-3</v>
          </cell>
          <cell r="N25">
            <v>111946</v>
          </cell>
          <cell r="O25">
            <v>10400.12371584</v>
          </cell>
          <cell r="P25">
            <v>8320.0989726719999</v>
          </cell>
          <cell r="Q25">
            <v>48562.277068800002</v>
          </cell>
          <cell r="R25">
            <v>0.21416054484236302</v>
          </cell>
          <cell r="T25">
            <v>23</v>
          </cell>
          <cell r="U25">
            <v>522720</v>
          </cell>
        </row>
        <row r="26">
          <cell r="A26" t="str">
            <v>124 Commerce</v>
          </cell>
          <cell r="B26" t="str">
            <v>Loveland OH 45140</v>
          </cell>
          <cell r="C26">
            <v>0.8</v>
          </cell>
          <cell r="D26" t="str">
            <v>US Industrial</v>
          </cell>
          <cell r="E26" t="str">
            <v>Warehouse</v>
          </cell>
          <cell r="F26" t="str">
            <v>Distribution Centre</v>
          </cell>
          <cell r="G26" t="str">
            <v>US</v>
          </cell>
          <cell r="H26">
            <v>2433632.6065270058</v>
          </cell>
          <cell r="I26">
            <v>1707680</v>
          </cell>
          <cell r="J26">
            <v>2134.6</v>
          </cell>
          <cell r="K26">
            <v>2.10438718929069E-3</v>
          </cell>
          <cell r="N26">
            <v>34600</v>
          </cell>
          <cell r="O26">
            <v>3214.4451840000002</v>
          </cell>
          <cell r="P26">
            <v>2571.5561472000004</v>
          </cell>
          <cell r="Q26">
            <v>17401.482616320001</v>
          </cell>
          <cell r="R26">
            <v>0.18472248916223546</v>
          </cell>
          <cell r="T26">
            <v>24</v>
          </cell>
          <cell r="U26">
            <v>187308</v>
          </cell>
        </row>
        <row r="27">
          <cell r="A27" t="str">
            <v>Kenwood Road</v>
          </cell>
          <cell r="B27" t="str">
            <v>Cincinnati OH 45242</v>
          </cell>
          <cell r="C27">
            <v>0.8</v>
          </cell>
          <cell r="D27" t="str">
            <v>US Industrial</v>
          </cell>
          <cell r="E27" t="str">
            <v>Warehouse</v>
          </cell>
          <cell r="F27" t="str">
            <v>Distribution Centre</v>
          </cell>
          <cell r="G27" t="str">
            <v>US</v>
          </cell>
          <cell r="H27">
            <v>19453881.313721444</v>
          </cell>
          <cell r="I27">
            <v>13650788.517838337</v>
          </cell>
          <cell r="J27">
            <v>17063.485647297919</v>
          </cell>
          <cell r="K27">
            <v>1.6821971610990021E-2</v>
          </cell>
          <cell r="N27">
            <v>770055</v>
          </cell>
          <cell r="O27">
            <v>71540.450467200004</v>
          </cell>
          <cell r="P27">
            <v>57232.360373760006</v>
          </cell>
          <cell r="Q27">
            <v>164302.37074944002</v>
          </cell>
          <cell r="R27">
            <v>0.43541946559187938</v>
          </cell>
          <cell r="T27">
            <v>25</v>
          </cell>
          <cell r="U27">
            <v>1768536</v>
          </cell>
        </row>
        <row r="28">
          <cell r="A28" t="str">
            <v>Lake Forest Drive</v>
          </cell>
          <cell r="B28" t="str">
            <v>Cincinnati OH 45242</v>
          </cell>
          <cell r="C28">
            <v>0.8</v>
          </cell>
          <cell r="D28" t="str">
            <v>US Industrial</v>
          </cell>
          <cell r="E28" t="str">
            <v>Warehouse</v>
          </cell>
          <cell r="F28" t="str">
            <v>Distribution Centre</v>
          </cell>
          <cell r="G28" t="str">
            <v>US</v>
          </cell>
          <cell r="H28">
            <v>12707338.346911388</v>
          </cell>
          <cell r="I28">
            <v>8916739.3180277199</v>
          </cell>
          <cell r="J28">
            <v>11145.92414753465</v>
          </cell>
          <cell r="K28">
            <v>1.0988166395988789E-2</v>
          </cell>
          <cell r="N28">
            <v>417009</v>
          </cell>
          <cell r="O28">
            <v>38741.403807360002</v>
          </cell>
          <cell r="P28">
            <v>30993.123045888002</v>
          </cell>
          <cell r="Q28">
            <v>93158.616263040007</v>
          </cell>
          <cell r="R28">
            <v>0.41586495550739916</v>
          </cell>
          <cell r="T28">
            <v>26</v>
          </cell>
          <cell r="U28">
            <v>1002751</v>
          </cell>
        </row>
        <row r="29">
          <cell r="A29" t="str">
            <v>World Park</v>
          </cell>
          <cell r="B29" t="str">
            <v>Cincinnati OH 45246</v>
          </cell>
          <cell r="C29">
            <v>0.8</v>
          </cell>
          <cell r="D29" t="str">
            <v>US Industrial</v>
          </cell>
          <cell r="E29" t="str">
            <v>Warehouse</v>
          </cell>
          <cell r="F29" t="str">
            <v>Distribution Centre</v>
          </cell>
          <cell r="G29" t="str">
            <v>US</v>
          </cell>
          <cell r="H29">
            <v>12231689.783080647</v>
          </cell>
          <cell r="I29">
            <v>8582976.7207876891</v>
          </cell>
          <cell r="J29">
            <v>10728.720900984612</v>
          </cell>
          <cell r="K29">
            <v>1.0576868182098419E-2</v>
          </cell>
          <cell r="N29">
            <v>396800</v>
          </cell>
          <cell r="O29">
            <v>36863.926272000004</v>
          </cell>
          <cell r="P29">
            <v>29491.141017600006</v>
          </cell>
          <cell r="Q29">
            <v>94817.86455744</v>
          </cell>
          <cell r="R29">
            <v>0.38878671697639944</v>
          </cell>
          <cell r="T29">
            <v>27</v>
          </cell>
          <cell r="U29">
            <v>1020611</v>
          </cell>
        </row>
        <row r="30">
          <cell r="A30" t="str">
            <v>Equity/Westbelt/Dividend:                       4401 Equity Drive                                  1614-1634 Westbelt Drive                       1901-1919 Dividend Drive                          1999 Westbelt Drive                               4343 Equi</v>
          </cell>
          <cell r="B30" t="str">
            <v>Columbus OH                                              43228-3856                            43228-3810                        43228-3849                         43228-3815               43228-3842</v>
          </cell>
          <cell r="C30">
            <v>0.8</v>
          </cell>
          <cell r="D30" t="str">
            <v>US Industrial</v>
          </cell>
          <cell r="E30" t="str">
            <v>Mixed Industrial</v>
          </cell>
          <cell r="F30" t="str">
            <v>Industrial Estate</v>
          </cell>
          <cell r="G30" t="str">
            <v>US</v>
          </cell>
          <cell r="H30">
            <v>37811440.911779732</v>
          </cell>
          <cell r="I30">
            <v>26532288.087795835</v>
          </cell>
          <cell r="J30">
            <v>33165.36010974479</v>
          </cell>
          <cell r="K30">
            <v>3.2695942538723606E-2</v>
          </cell>
          <cell r="N30">
            <v>919690</v>
          </cell>
          <cell r="O30">
            <v>85441.99685760001</v>
          </cell>
          <cell r="P30">
            <v>68353.597486080005</v>
          </cell>
          <cell r="Q30">
            <v>226381.20401088003</v>
          </cell>
          <cell r="R30">
            <v>0.37742531333782292</v>
          </cell>
          <cell r="T30">
            <v>28</v>
          </cell>
          <cell r="U30">
            <v>2436747</v>
          </cell>
        </row>
        <row r="31">
          <cell r="A31" t="str">
            <v xml:space="preserve">2700 International Street </v>
          </cell>
          <cell r="B31" t="str">
            <v>Columbus OH 43228-4620</v>
          </cell>
          <cell r="C31">
            <v>0.8</v>
          </cell>
          <cell r="D31" t="str">
            <v>US Industrial</v>
          </cell>
          <cell r="E31" t="str">
            <v>Mixed Industrial</v>
          </cell>
          <cell r="F31" t="str">
            <v>Industrial Estate</v>
          </cell>
          <cell r="G31" t="str">
            <v>US</v>
          </cell>
          <cell r="H31">
            <v>2983020.4359398629</v>
          </cell>
          <cell r="I31">
            <v>2093185.4398990017</v>
          </cell>
          <cell r="J31">
            <v>2616.4817998737522</v>
          </cell>
          <cell r="K31">
            <v>2.5794485058870846E-3</v>
          </cell>
          <cell r="N31">
            <v>152800</v>
          </cell>
          <cell r="O31">
            <v>14195.584512000001</v>
          </cell>
          <cell r="P31">
            <v>11356.467609600002</v>
          </cell>
          <cell r="Q31">
            <v>50261.938185600004</v>
          </cell>
          <cell r="R31">
            <v>0.28243209522841328</v>
          </cell>
          <cell r="T31">
            <v>29</v>
          </cell>
          <cell r="U31">
            <v>541015</v>
          </cell>
        </row>
        <row r="32">
          <cell r="A32" t="str">
            <v xml:space="preserve">3800 Twin Creeks Drive    </v>
          </cell>
          <cell r="B32" t="str">
            <v>Columbus OH 43204-5046</v>
          </cell>
          <cell r="C32">
            <v>0.8</v>
          </cell>
          <cell r="D32" t="str">
            <v>US Industrial</v>
          </cell>
          <cell r="E32" t="str">
            <v>Mixed Industrial</v>
          </cell>
          <cell r="F32" t="str">
            <v>Industrial Estate</v>
          </cell>
          <cell r="G32" t="str">
            <v>US</v>
          </cell>
          <cell r="H32">
            <v>5046277.8072887193</v>
          </cell>
          <cell r="I32">
            <v>3540973.1373744942</v>
          </cell>
          <cell r="J32">
            <v>4426.216421718118</v>
          </cell>
          <cell r="K32">
            <v>4.3635684132351188E-3</v>
          </cell>
          <cell r="N32">
            <v>176000</v>
          </cell>
          <cell r="O32">
            <v>16350.93504</v>
          </cell>
          <cell r="P32">
            <v>13080.748032000001</v>
          </cell>
          <cell r="Q32">
            <v>39659.192939520006</v>
          </cell>
          <cell r="R32">
            <v>0.41228612657184088</v>
          </cell>
          <cell r="T32">
            <v>30</v>
          </cell>
          <cell r="U32">
            <v>426888</v>
          </cell>
        </row>
        <row r="33">
          <cell r="A33" t="str">
            <v>SE Columbus:                                       2550 John Glenn Ave                             2626 Port Road</v>
          </cell>
          <cell r="B33" t="str">
            <v>Columbus OH 43217-1188 and 43217-1136 respectively</v>
          </cell>
          <cell r="C33">
            <v>0.8</v>
          </cell>
          <cell r="D33" t="str">
            <v>US Industrial</v>
          </cell>
          <cell r="E33" t="str">
            <v>Warehouse</v>
          </cell>
          <cell r="F33" t="str">
            <v>Distribution Centre</v>
          </cell>
          <cell r="G33" t="str">
            <v>US</v>
          </cell>
          <cell r="H33">
            <v>13717487.940464508</v>
          </cell>
          <cell r="I33">
            <v>9625561.2878239453</v>
          </cell>
          <cell r="J33">
            <v>12031.951609779931</v>
          </cell>
          <cell r="K33">
            <v>1.186165315740016E-2</v>
          </cell>
          <cell r="N33">
            <v>361109</v>
          </cell>
          <cell r="O33">
            <v>33548.123871360003</v>
          </cell>
          <cell r="P33">
            <v>26838.499097088003</v>
          </cell>
          <cell r="Q33">
            <v>70819.98739200001</v>
          </cell>
          <cell r="R33">
            <v>0.47370982552800733</v>
          </cell>
          <cell r="T33">
            <v>31</v>
          </cell>
          <cell r="U33">
            <v>762300</v>
          </cell>
        </row>
        <row r="34">
          <cell r="A34" t="str">
            <v>912/ 113th Street &amp; 2300 E Randol Mill Road, Arlington</v>
          </cell>
          <cell r="B34" t="str">
            <v>Arlington TX 76011</v>
          </cell>
          <cell r="C34">
            <v>0.8</v>
          </cell>
          <cell r="D34" t="str">
            <v>US Industrial</v>
          </cell>
          <cell r="E34" t="str">
            <v>Flex</v>
          </cell>
          <cell r="F34" t="str">
            <v>Business Park</v>
          </cell>
          <cell r="G34" t="str">
            <v>US</v>
          </cell>
          <cell r="H34">
            <v>8974441.3764073811</v>
          </cell>
          <cell r="I34">
            <v>6297365.5138250589</v>
          </cell>
          <cell r="J34">
            <v>7871.7068922813223</v>
          </cell>
          <cell r="K34">
            <v>7.760291924467368E-3</v>
          </cell>
          <cell r="N34">
            <v>130623</v>
          </cell>
          <cell r="O34">
            <v>12135.273793920001</v>
          </cell>
          <cell r="P34">
            <v>9708.2190351360023</v>
          </cell>
          <cell r="Q34">
            <v>14864.114787840001</v>
          </cell>
          <cell r="R34">
            <v>0.81641416035400882</v>
          </cell>
          <cell r="T34">
            <v>32</v>
          </cell>
          <cell r="U34">
            <v>159996</v>
          </cell>
        </row>
        <row r="35">
          <cell r="A35" t="str">
            <v xml:space="preserve">1900 Diplomat Drive       </v>
          </cell>
          <cell r="B35" t="str">
            <v>Farmers Branch TX 75234</v>
          </cell>
          <cell r="C35">
            <v>0.8</v>
          </cell>
          <cell r="D35" t="str">
            <v>US Industrial</v>
          </cell>
          <cell r="E35" t="str">
            <v>Flex</v>
          </cell>
          <cell r="F35" t="str">
            <v>Business Park</v>
          </cell>
          <cell r="G35" t="str">
            <v>US</v>
          </cell>
          <cell r="H35">
            <v>4575718.9003637591</v>
          </cell>
          <cell r="I35">
            <v>3210781.95238525</v>
          </cell>
          <cell r="J35">
            <v>4013.4774404815621</v>
          </cell>
          <cell r="K35">
            <v>3.956671278111396E-3</v>
          </cell>
          <cell r="N35">
            <v>82756</v>
          </cell>
          <cell r="O35">
            <v>7688.2839782400006</v>
          </cell>
          <cell r="P35">
            <v>6150.6271825920012</v>
          </cell>
          <cell r="Q35">
            <v>17826.42112128</v>
          </cell>
          <cell r="R35">
            <v>0.43128589445596771</v>
          </cell>
          <cell r="T35">
            <v>33</v>
          </cell>
          <cell r="U35">
            <v>191882</v>
          </cell>
        </row>
        <row r="36">
          <cell r="A36" t="str">
            <v xml:space="preserve">2055 Diplomat Drive       </v>
          </cell>
          <cell r="B36" t="str">
            <v>Farmers Branch TX 75234</v>
          </cell>
          <cell r="C36">
            <v>0.8</v>
          </cell>
          <cell r="D36" t="str">
            <v>US Industrial</v>
          </cell>
          <cell r="E36" t="str">
            <v>Flex</v>
          </cell>
          <cell r="F36" t="str">
            <v>Business Park</v>
          </cell>
          <cell r="G36" t="str">
            <v>US</v>
          </cell>
          <cell r="H36">
            <v>2757405.5719259824</v>
          </cell>
          <cell r="I36">
            <v>1934871.4898204617</v>
          </cell>
          <cell r="J36">
            <v>2418.5893622755771</v>
          </cell>
          <cell r="K36">
            <v>2.3843570083985121E-3</v>
          </cell>
          <cell r="N36">
            <v>53375</v>
          </cell>
          <cell r="O36">
            <v>4958.6997600000004</v>
          </cell>
          <cell r="P36">
            <v>3966.9598080000005</v>
          </cell>
          <cell r="Q36">
            <v>10683.663793920001</v>
          </cell>
          <cell r="R36">
            <v>0.46413850675663926</v>
          </cell>
          <cell r="T36">
            <v>34</v>
          </cell>
          <cell r="U36">
            <v>114998</v>
          </cell>
        </row>
        <row r="37">
          <cell r="A37" t="str">
            <v xml:space="preserve">1413 Bradley Lane         </v>
          </cell>
          <cell r="B37" t="str">
            <v>Carrollton TX 75007</v>
          </cell>
          <cell r="C37">
            <v>0.8</v>
          </cell>
          <cell r="D37" t="str">
            <v>US Industrial</v>
          </cell>
          <cell r="E37" t="str">
            <v>Flex</v>
          </cell>
          <cell r="F37" t="str">
            <v>Business Park</v>
          </cell>
          <cell r="G37" t="str">
            <v>US</v>
          </cell>
          <cell r="H37">
            <v>3484715.4054439222</v>
          </cell>
          <cell r="I37">
            <v>2445224.8000000003</v>
          </cell>
          <cell r="J37">
            <v>3056.5309999999999</v>
          </cell>
          <cell r="K37">
            <v>3.013269315126891E-3</v>
          </cell>
          <cell r="N37">
            <v>56531</v>
          </cell>
          <cell r="O37">
            <v>5251.9017542400006</v>
          </cell>
          <cell r="P37">
            <v>4201.521403392001</v>
          </cell>
          <cell r="Q37">
            <v>12221.48781504</v>
          </cell>
          <cell r="R37">
            <v>0.42972687398803505</v>
          </cell>
          <cell r="T37">
            <v>35</v>
          </cell>
          <cell r="U37">
            <v>131551</v>
          </cell>
        </row>
        <row r="38">
          <cell r="A38" t="str">
            <v>850 North Lake</v>
          </cell>
          <cell r="B38" t="str">
            <v>Coppell TX 75019-4713</v>
          </cell>
          <cell r="C38">
            <v>0.8</v>
          </cell>
          <cell r="D38" t="str">
            <v>US Industrial</v>
          </cell>
          <cell r="E38" t="str">
            <v>Warehouse</v>
          </cell>
          <cell r="F38" t="str">
            <v>Distribution Centre</v>
          </cell>
          <cell r="G38" t="str">
            <v>US</v>
          </cell>
          <cell r="H38">
            <v>9750284.4049738031</v>
          </cell>
          <cell r="I38">
            <v>6841774.5669701174</v>
          </cell>
          <cell r="J38">
            <v>8552.2182087126475</v>
          </cell>
          <cell r="K38">
            <v>8.4311713850058409E-3</v>
          </cell>
          <cell r="N38">
            <v>230400</v>
          </cell>
          <cell r="O38">
            <v>21404.860416000003</v>
          </cell>
          <cell r="P38">
            <v>17123.888332800005</v>
          </cell>
          <cell r="Q38">
            <v>46251.499754880002</v>
          </cell>
          <cell r="R38">
            <v>0.46279278573537652</v>
          </cell>
          <cell r="T38">
            <v>36</v>
          </cell>
          <cell r="U38">
            <v>497847</v>
          </cell>
        </row>
        <row r="39">
          <cell r="A39" t="str">
            <v xml:space="preserve">555 Airline Drive         </v>
          </cell>
          <cell r="B39" t="str">
            <v>Coppell TX 75019</v>
          </cell>
          <cell r="C39">
            <v>0.8</v>
          </cell>
          <cell r="D39" t="str">
            <v>US Industrial</v>
          </cell>
          <cell r="E39" t="str">
            <v>Mixed Industrial</v>
          </cell>
          <cell r="F39" t="str">
            <v>Industrial Estate</v>
          </cell>
          <cell r="G39" t="str">
            <v>US</v>
          </cell>
          <cell r="H39">
            <v>6755569.0590672959</v>
          </cell>
          <cell r="I39">
            <v>4740382.8087475216</v>
          </cell>
          <cell r="J39">
            <v>5925.4785109344011</v>
          </cell>
          <cell r="K39">
            <v>5.8416101699745281E-3</v>
          </cell>
          <cell r="N39">
            <v>140800</v>
          </cell>
          <cell r="O39">
            <v>13080.748032000001</v>
          </cell>
          <cell r="P39">
            <v>10464.598425600001</v>
          </cell>
          <cell r="Q39">
            <v>26749.758113280001</v>
          </cell>
          <cell r="R39">
            <v>0.48900434824889211</v>
          </cell>
          <cell r="T39">
            <v>37</v>
          </cell>
          <cell r="U39">
            <v>287932</v>
          </cell>
        </row>
        <row r="40">
          <cell r="A40" t="str">
            <v xml:space="preserve">455 Airline Drive         </v>
          </cell>
          <cell r="B40" t="str">
            <v>Coppell TX 75019</v>
          </cell>
          <cell r="C40">
            <v>0.8</v>
          </cell>
          <cell r="D40" t="str">
            <v>US Industrial</v>
          </cell>
          <cell r="E40" t="str">
            <v>Mixed Industrial</v>
          </cell>
          <cell r="F40" t="str">
            <v>Industrial Estate</v>
          </cell>
          <cell r="G40" t="str">
            <v>US</v>
          </cell>
          <cell r="H40">
            <v>3389080.4796803342</v>
          </cell>
          <cell r="I40">
            <v>2378117.7725916905</v>
          </cell>
          <cell r="J40">
            <v>2972.6472157396129</v>
          </cell>
          <cell r="K40">
            <v>2.9305728094645737E-3</v>
          </cell>
          <cell r="N40">
            <v>75000</v>
          </cell>
          <cell r="O40">
            <v>6967.7280000000001</v>
          </cell>
          <cell r="P40">
            <v>5574.1824000000006</v>
          </cell>
          <cell r="Q40">
            <v>13921.148931840002</v>
          </cell>
          <cell r="R40">
            <v>0.50051386089718775</v>
          </cell>
          <cell r="T40">
            <v>38</v>
          </cell>
          <cell r="U40">
            <v>149846</v>
          </cell>
        </row>
        <row r="41">
          <cell r="A41" t="str">
            <v>Hillguard:                                           11411 Hillguard Road                    11460-11480 Hillguard Road                     11550-11560 Hillguard Road</v>
          </cell>
          <cell r="B41" t="str">
            <v>Dallas TX                        75243-5501                    75243-5502                         75243-5504</v>
          </cell>
          <cell r="C41">
            <v>0.8</v>
          </cell>
          <cell r="D41" t="str">
            <v>US Industrial</v>
          </cell>
          <cell r="E41" t="str">
            <v>Mixed Industrial</v>
          </cell>
          <cell r="F41" t="str">
            <v>Industrial Estate</v>
          </cell>
          <cell r="G41" t="str">
            <v>US</v>
          </cell>
          <cell r="H41">
            <v>8497032.7335943021</v>
          </cell>
          <cell r="I41">
            <v>5962367.869163122</v>
          </cell>
          <cell r="J41">
            <v>7452.9598364539015</v>
          </cell>
          <cell r="K41">
            <v>7.3474717521463629E-3</v>
          </cell>
          <cell r="N41">
            <v>247852</v>
          </cell>
          <cell r="O41">
            <v>23026.204270080001</v>
          </cell>
          <cell r="P41">
            <v>18420.963416064002</v>
          </cell>
          <cell r="Q41">
            <v>50788.141004160003</v>
          </cell>
          <cell r="R41">
            <v>0.45337757623760927</v>
          </cell>
          <cell r="T41">
            <v>39</v>
          </cell>
          <cell r="U41">
            <v>546679</v>
          </cell>
        </row>
        <row r="42">
          <cell r="A42" t="str">
            <v xml:space="preserve">11011 Regency Crest Drive </v>
          </cell>
          <cell r="B42" t="str">
            <v>Dallas TX 75238-1718</v>
          </cell>
          <cell r="C42">
            <v>0.8</v>
          </cell>
          <cell r="D42" t="str">
            <v>US Industrial</v>
          </cell>
          <cell r="E42" t="str">
            <v>Warehouse</v>
          </cell>
          <cell r="F42" t="str">
            <v>Distribution Centre</v>
          </cell>
          <cell r="G42" t="str">
            <v>US</v>
          </cell>
          <cell r="H42">
            <v>7333654.2838921146</v>
          </cell>
          <cell r="I42">
            <v>5146025.2110070968</v>
          </cell>
          <cell r="J42">
            <v>6432.5315137588705</v>
          </cell>
          <cell r="K42">
            <v>6.3414864200612838E-3</v>
          </cell>
          <cell r="N42">
            <v>176635</v>
          </cell>
          <cell r="O42">
            <v>16409.928470400002</v>
          </cell>
          <cell r="P42">
            <v>13127.942776320002</v>
          </cell>
          <cell r="Q42">
            <v>35612.336517120006</v>
          </cell>
          <cell r="R42">
            <v>0.46079336755989647</v>
          </cell>
          <cell r="T42">
            <v>40</v>
          </cell>
          <cell r="U42">
            <v>383328</v>
          </cell>
        </row>
        <row r="43">
          <cell r="A43" t="str">
            <v>885 East Collins</v>
          </cell>
          <cell r="B43" t="str">
            <v>Richardson TX 75081</v>
          </cell>
          <cell r="C43">
            <v>0.8</v>
          </cell>
          <cell r="D43" t="str">
            <v>US Industrial</v>
          </cell>
          <cell r="E43" t="str">
            <v>Flex</v>
          </cell>
          <cell r="F43" t="str">
            <v>Business Park</v>
          </cell>
          <cell r="G43" t="str">
            <v>US</v>
          </cell>
          <cell r="H43">
            <v>3588267.637854429</v>
          </cell>
          <cell r="I43">
            <v>2517887.4014824526</v>
          </cell>
          <cell r="J43">
            <v>3147.3592518530654</v>
          </cell>
          <cell r="K43">
            <v>3.1028119974211192E-3</v>
          </cell>
          <cell r="N43">
            <v>56460</v>
          </cell>
          <cell r="O43">
            <v>5245.3056384000001</v>
          </cell>
          <cell r="P43">
            <v>4196.2445107200001</v>
          </cell>
          <cell r="Q43">
            <v>18078.931584000002</v>
          </cell>
          <cell r="R43">
            <v>0.29013360739979444</v>
          </cell>
          <cell r="T43">
            <v>41</v>
          </cell>
          <cell r="U43">
            <v>194600</v>
          </cell>
        </row>
        <row r="44">
          <cell r="A44" t="str">
            <v>3601 East Plano/1000 Shiloh</v>
          </cell>
          <cell r="B44" t="str">
            <v>Plano TX 75074</v>
          </cell>
          <cell r="C44">
            <v>0.8</v>
          </cell>
          <cell r="D44" t="str">
            <v>US Industrial</v>
          </cell>
          <cell r="E44" t="str">
            <v>Mixed Industrial</v>
          </cell>
          <cell r="F44" t="str">
            <v>Industrial Estate</v>
          </cell>
          <cell r="G44" t="str">
            <v>US</v>
          </cell>
          <cell r="H44">
            <v>12791262.953517009</v>
          </cell>
          <cell r="I44">
            <v>8975629.2144828849</v>
          </cell>
          <cell r="J44">
            <v>11219.536518103605</v>
          </cell>
          <cell r="K44">
            <v>1.1060736868020378E-2</v>
          </cell>
          <cell r="N44">
            <v>286880</v>
          </cell>
          <cell r="O44">
            <v>26652.024115200002</v>
          </cell>
          <cell r="P44">
            <v>21321.619292160001</v>
          </cell>
          <cell r="Q44">
            <v>79035.03160704</v>
          </cell>
          <cell r="R44">
            <v>0.33721785862898279</v>
          </cell>
          <cell r="T44">
            <v>42</v>
          </cell>
          <cell r="U44">
            <v>850726</v>
          </cell>
        </row>
        <row r="45">
          <cell r="A45" t="str">
            <v>East Plano Parkway</v>
          </cell>
          <cell r="B45" t="str">
            <v>Plano TX 75074</v>
          </cell>
          <cell r="C45">
            <v>0.8</v>
          </cell>
          <cell r="D45" t="str">
            <v>US Industrial</v>
          </cell>
          <cell r="E45" t="str">
            <v>Mixed Industrial</v>
          </cell>
          <cell r="F45" t="str">
            <v>Industrial Estate</v>
          </cell>
          <cell r="G45" t="str">
            <v>US</v>
          </cell>
          <cell r="H45">
            <v>22407237.807301801</v>
          </cell>
          <cell r="I45">
            <v>15723158.769383673</v>
          </cell>
          <cell r="J45">
            <v>19653.948461729589</v>
          </cell>
          <cell r="K45">
            <v>1.9375769400282586E-2</v>
          </cell>
          <cell r="N45">
            <v>306616</v>
          </cell>
          <cell r="O45">
            <v>28485.55851264</v>
          </cell>
          <cell r="P45">
            <v>22788.446810112</v>
          </cell>
          <cell r="Q45">
            <v>85797.350985600002</v>
          </cell>
          <cell r="R45">
            <v>0.33200976703139634</v>
          </cell>
          <cell r="T45">
            <v>43</v>
          </cell>
          <cell r="U45">
            <v>923515</v>
          </cell>
        </row>
        <row r="46">
          <cell r="A46" t="str">
            <v xml:space="preserve">820-860 Avenue F          </v>
          </cell>
          <cell r="B46" t="str">
            <v>Plano TX 75074-6754</v>
          </cell>
          <cell r="C46">
            <v>0.8</v>
          </cell>
          <cell r="D46" t="str">
            <v>US Industrial</v>
          </cell>
          <cell r="E46" t="str">
            <v>Flex</v>
          </cell>
          <cell r="F46" t="str">
            <v>Business Park</v>
          </cell>
          <cell r="G46" t="str">
            <v>US</v>
          </cell>
          <cell r="H46">
            <v>7025476.7275676681</v>
          </cell>
          <cell r="I46">
            <v>4929777.0197342327</v>
          </cell>
          <cell r="J46">
            <v>6162.2212746677906</v>
          </cell>
          <cell r="K46">
            <v>6.0750021118642578E-3</v>
          </cell>
          <cell r="N46">
            <v>73086</v>
          </cell>
          <cell r="O46">
            <v>6789.9115814400002</v>
          </cell>
          <cell r="P46">
            <v>5431.9292651520009</v>
          </cell>
          <cell r="Q46">
            <v>21606.181303680001</v>
          </cell>
          <cell r="R46">
            <v>0.31425782677679981</v>
          </cell>
          <cell r="T46">
            <v>44</v>
          </cell>
          <cell r="U46">
            <v>232567</v>
          </cell>
        </row>
        <row r="47">
          <cell r="A47" t="str">
            <v>1800 &amp; 1808/10th Street</v>
          </cell>
          <cell r="B47" t="str">
            <v>Plano TX 75074</v>
          </cell>
          <cell r="C47">
            <v>0.8</v>
          </cell>
          <cell r="D47" t="str">
            <v>US Industrial</v>
          </cell>
          <cell r="E47" t="str">
            <v>Mixed Industrial</v>
          </cell>
          <cell r="F47" t="str">
            <v>Industrial Estate</v>
          </cell>
          <cell r="G47" t="str">
            <v>US</v>
          </cell>
          <cell r="H47">
            <v>9609784.2109973654</v>
          </cell>
          <cell r="I47">
            <v>6743185.5808568513</v>
          </cell>
          <cell r="J47">
            <v>8428.9819760710634</v>
          </cell>
          <cell r="K47">
            <v>8.3096794196599218E-3</v>
          </cell>
          <cell r="N47">
            <v>206939</v>
          </cell>
          <cell r="O47">
            <v>19225.26219456</v>
          </cell>
          <cell r="P47">
            <v>15380.209755648</v>
          </cell>
          <cell r="Q47">
            <v>45729.477573120006</v>
          </cell>
          <cell r="R47">
            <v>0.42041289808787796</v>
          </cell>
          <cell r="T47">
            <v>45</v>
          </cell>
          <cell r="U47">
            <v>492228</v>
          </cell>
        </row>
        <row r="48">
          <cell r="A48" t="str">
            <v>1600 &amp; 1700 Capital Ave</v>
          </cell>
          <cell r="B48" t="str">
            <v>Plano TX 75074</v>
          </cell>
          <cell r="C48">
            <v>0.8</v>
          </cell>
          <cell r="D48" t="str">
            <v>US Industrial</v>
          </cell>
          <cell r="E48" t="str">
            <v>Mixed Industrial</v>
          </cell>
          <cell r="F48" t="str">
            <v>Industrial Estate</v>
          </cell>
          <cell r="G48" t="str">
            <v>US</v>
          </cell>
          <cell r="H48">
            <v>6015453.8788286978</v>
          </cell>
          <cell r="I48">
            <v>4221043.9867740972</v>
          </cell>
          <cell r="J48">
            <v>5276.3049834676222</v>
          </cell>
          <cell r="K48">
            <v>5.2016249479995731E-3</v>
          </cell>
          <cell r="N48">
            <v>100540</v>
          </cell>
          <cell r="O48">
            <v>9340.471641600001</v>
          </cell>
          <cell r="P48">
            <v>7472.3773132800015</v>
          </cell>
          <cell r="Q48">
            <v>23188.505880960001</v>
          </cell>
          <cell r="R48">
            <v>0.40280610098598152</v>
          </cell>
          <cell r="T48">
            <v>46</v>
          </cell>
          <cell r="U48">
            <v>249599</v>
          </cell>
        </row>
        <row r="49">
          <cell r="A49" t="str">
            <v>CTC @ Valwood  13755 Hutton Drive</v>
          </cell>
          <cell r="B49" t="str">
            <v>Farmers Branch TX 75234</v>
          </cell>
          <cell r="C49">
            <v>0.8</v>
          </cell>
          <cell r="D49" t="str">
            <v>US Industrial</v>
          </cell>
          <cell r="E49" t="str">
            <v>Flex</v>
          </cell>
          <cell r="F49" t="str">
            <v>Business Park</v>
          </cell>
          <cell r="G49" t="str">
            <v>US</v>
          </cell>
          <cell r="H49">
            <v>3666070.253391163</v>
          </cell>
          <cell r="I49">
            <v>2572481.4968045792</v>
          </cell>
          <cell r="J49">
            <v>3215.6018710057238</v>
          </cell>
          <cell r="K49">
            <v>3.1700887206987812E-3</v>
          </cell>
          <cell r="N49">
            <v>46763</v>
          </cell>
          <cell r="O49">
            <v>4344.4248595200006</v>
          </cell>
          <cell r="P49">
            <v>3475.5398876160007</v>
          </cell>
          <cell r="Q49">
            <v>12800.180851200001</v>
          </cell>
          <cell r="R49">
            <v>0.33940339671940772</v>
          </cell>
          <cell r="T49">
            <v>47</v>
          </cell>
          <cell r="U49">
            <v>137780</v>
          </cell>
        </row>
        <row r="50">
          <cell r="A50" t="str">
            <v>6350 &amp; 6360 Brackbill BLVD</v>
          </cell>
          <cell r="B50" t="str">
            <v>Mechanicsburg PA 17050</v>
          </cell>
          <cell r="C50">
            <v>0.8</v>
          </cell>
          <cell r="D50" t="str">
            <v>US Industrial</v>
          </cell>
          <cell r="E50" t="str">
            <v>Warehouse</v>
          </cell>
          <cell r="F50" t="str">
            <v>Distribution Centre</v>
          </cell>
          <cell r="G50" t="str">
            <v>US</v>
          </cell>
          <cell r="H50">
            <v>23678627.167060751</v>
          </cell>
          <cell r="I50">
            <v>16615292.683126528</v>
          </cell>
          <cell r="J50">
            <v>20769.115853908159</v>
          </cell>
          <cell r="K50">
            <v>2.0475152879161667E-2</v>
          </cell>
          <cell r="N50">
            <v>494400</v>
          </cell>
          <cell r="O50">
            <v>45931.262976000005</v>
          </cell>
          <cell r="P50">
            <v>36745.010380800006</v>
          </cell>
          <cell r="Q50">
            <v>115137.06004800001</v>
          </cell>
          <cell r="R50">
            <v>0.39892683517237204</v>
          </cell>
          <cell r="T50">
            <v>48</v>
          </cell>
          <cell r="U50">
            <v>1239325</v>
          </cell>
        </row>
        <row r="51">
          <cell r="A51" t="str">
            <v>Mechanicsburg:                                    201 cumberland Parkway                        5045 Ritter Road</v>
          </cell>
          <cell r="B51" t="str">
            <v>Mechanicsburg PA 17050</v>
          </cell>
          <cell r="C51">
            <v>0.8</v>
          </cell>
          <cell r="D51" t="str">
            <v>US Industrial</v>
          </cell>
          <cell r="E51" t="str">
            <v>Warehouse</v>
          </cell>
          <cell r="F51" t="str">
            <v>Distribution Centre</v>
          </cell>
          <cell r="G51" t="str">
            <v>US</v>
          </cell>
          <cell r="H51">
            <v>18711726.253337342</v>
          </cell>
          <cell r="I51">
            <v>13130018.311966814</v>
          </cell>
          <cell r="J51">
            <v>16412.522889958516</v>
          </cell>
          <cell r="K51">
            <v>1.6180222483635768E-2</v>
          </cell>
          <cell r="N51">
            <v>377800</v>
          </cell>
          <cell r="O51">
            <v>35098.768512000002</v>
          </cell>
          <cell r="P51">
            <v>28079.014809600005</v>
          </cell>
          <cell r="Q51">
            <v>111328.96443840001</v>
          </cell>
          <cell r="R51">
            <v>0.3152707715288296</v>
          </cell>
          <cell r="T51">
            <v>49</v>
          </cell>
          <cell r="U51">
            <v>1198335</v>
          </cell>
        </row>
        <row r="52">
          <cell r="A52" t="str">
            <v>181 Fulling Mill Road</v>
          </cell>
          <cell r="B52" t="str">
            <v>Middletown PA 17057-5702</v>
          </cell>
          <cell r="C52">
            <v>0.8</v>
          </cell>
          <cell r="D52" t="str">
            <v>US Industrial</v>
          </cell>
          <cell r="E52" t="str">
            <v>Warehouse</v>
          </cell>
          <cell r="F52" t="str">
            <v>Distribution Centre</v>
          </cell>
          <cell r="G52" t="str">
            <v>US</v>
          </cell>
          <cell r="H52">
            <v>9468259.4075991325</v>
          </cell>
          <cell r="I52">
            <v>6643877.6263123108</v>
          </cell>
          <cell r="J52">
            <v>8304.8470328903877</v>
          </cell>
          <cell r="K52">
            <v>8.1873014639901286E-3</v>
          </cell>
          <cell r="N52">
            <v>186000</v>
          </cell>
          <cell r="O52">
            <v>17279.96544</v>
          </cell>
          <cell r="P52">
            <v>13823.972352000001</v>
          </cell>
          <cell r="Q52">
            <v>42815.7595296</v>
          </cell>
          <cell r="R52">
            <v>0.40358890347498727</v>
          </cell>
          <cell r="T52">
            <v>50</v>
          </cell>
          <cell r="U52">
            <v>460865</v>
          </cell>
        </row>
        <row r="53">
          <cell r="A53" t="str">
            <v>Glendale:                                            3550 Tyburn Street                               3424 N.San Fernando Rd                                 3410 N.San Fernando Rd                                 3334 N. San Fernando Rd                   3</v>
          </cell>
          <cell r="B53" t="str">
            <v xml:space="preserve">Los Angeles CA 90065-                       1427                                       1419                               1442                                 1417                                   1438                                        1417         </v>
          </cell>
          <cell r="C53">
            <v>0.8</v>
          </cell>
          <cell r="D53" t="str">
            <v>US Industrial</v>
          </cell>
          <cell r="E53" t="str">
            <v>Mixed Industrial with GL</v>
          </cell>
          <cell r="F53" t="str">
            <v>Industrial Estate</v>
          </cell>
          <cell r="G53" t="str">
            <v>US</v>
          </cell>
          <cell r="H53">
            <v>53981031.059039876</v>
          </cell>
          <cell r="I53">
            <v>37878489.494128279</v>
          </cell>
          <cell r="J53">
            <v>47348.111867660351</v>
          </cell>
          <cell r="K53">
            <v>4.6677953739064429E-2</v>
          </cell>
          <cell r="N53">
            <v>450991</v>
          </cell>
          <cell r="O53">
            <v>41898.434912640005</v>
          </cell>
          <cell r="P53">
            <v>33518.747930112004</v>
          </cell>
          <cell r="Q53">
            <v>79896.242787840005</v>
          </cell>
          <cell r="R53">
            <v>0.52441057865385421</v>
          </cell>
          <cell r="T53">
            <v>51</v>
          </cell>
          <cell r="U53">
            <v>859996</v>
          </cell>
        </row>
        <row r="54">
          <cell r="A54" t="str">
            <v>14489 Industry Circle*</v>
          </cell>
          <cell r="B54" t="str">
            <v>La Mirada CA 90638</v>
          </cell>
          <cell r="C54">
            <v>0.8</v>
          </cell>
          <cell r="D54" t="str">
            <v>US Industrial</v>
          </cell>
          <cell r="E54" t="str">
            <v>Warehouse</v>
          </cell>
          <cell r="F54" t="str">
            <v>Distribution Centre</v>
          </cell>
          <cell r="G54" t="str">
            <v>US</v>
          </cell>
          <cell r="H54">
            <v>7681183.5379026532</v>
          </cell>
          <cell r="I54">
            <v>5389886.4885462914</v>
          </cell>
          <cell r="J54">
            <v>6737.3581106828633</v>
          </cell>
          <cell r="K54">
            <v>6.6419985466994961E-3</v>
          </cell>
          <cell r="N54">
            <v>112946</v>
          </cell>
          <cell r="O54">
            <v>10493.026755840001</v>
          </cell>
          <cell r="P54">
            <v>8394.4214046720008</v>
          </cell>
          <cell r="Q54">
            <v>20962.734848640001</v>
          </cell>
          <cell r="R54">
            <v>0.50055619324502199</v>
          </cell>
          <cell r="T54">
            <v>52</v>
          </cell>
          <cell r="U54">
            <v>225641</v>
          </cell>
        </row>
        <row r="55">
          <cell r="A55" t="str">
            <v xml:space="preserve">14555 Alondra                                6530 Altura </v>
          </cell>
          <cell r="B55" t="str">
            <v>La Mirada CA 90638             Buena Park CA 90620</v>
          </cell>
          <cell r="C55">
            <v>0.8</v>
          </cell>
          <cell r="D55" t="str">
            <v>US Industrial</v>
          </cell>
          <cell r="E55" t="str">
            <v>Warehouse</v>
          </cell>
          <cell r="F55" t="str">
            <v>Distribution Centre</v>
          </cell>
          <cell r="G55" t="str">
            <v>US</v>
          </cell>
          <cell r="H55">
            <v>19432220.864689603</v>
          </cell>
          <cell r="I55">
            <v>13635589.380752696</v>
          </cell>
          <cell r="J55">
            <v>17044.486725940867</v>
          </cell>
          <cell r="K55">
            <v>1.6803241597538262E-2</v>
          </cell>
          <cell r="N55">
            <v>304439</v>
          </cell>
          <cell r="O55">
            <v>28283.308594560003</v>
          </cell>
          <cell r="P55">
            <v>22626.646875648003</v>
          </cell>
          <cell r="Q55">
            <v>63050.041641600001</v>
          </cell>
          <cell r="R55">
            <v>0.44858508984550549</v>
          </cell>
          <cell r="T55">
            <v>53</v>
          </cell>
          <cell r="U55">
            <v>678665</v>
          </cell>
        </row>
        <row r="56">
          <cell r="A56" t="str">
            <v>9210 San Fernando Valley</v>
          </cell>
          <cell r="B56" t="str">
            <v>Sun Valley CA 91352</v>
          </cell>
          <cell r="C56">
            <v>0.8</v>
          </cell>
          <cell r="D56" t="str">
            <v>US Industrial</v>
          </cell>
          <cell r="E56" t="str">
            <v>Mixed Industrial</v>
          </cell>
          <cell r="F56" t="str">
            <v>Industrial Estate</v>
          </cell>
          <cell r="G56" t="str">
            <v>US</v>
          </cell>
          <cell r="H56">
            <v>16231881.346092615</v>
          </cell>
          <cell r="I56">
            <v>11389911.140553188</v>
          </cell>
          <cell r="J56">
            <v>14237.388925691483</v>
          </cell>
          <cell r="K56">
            <v>1.4035875041775647E-2</v>
          </cell>
          <cell r="N56">
            <v>181635</v>
          </cell>
          <cell r="O56">
            <v>16874.4436704</v>
          </cell>
          <cell r="P56">
            <v>13499.554936320001</v>
          </cell>
          <cell r="Q56">
            <v>34175.68390656</v>
          </cell>
          <cell r="R56">
            <v>0.49375584455124721</v>
          </cell>
          <cell r="T56">
            <v>54</v>
          </cell>
          <cell r="U56">
            <v>367864</v>
          </cell>
        </row>
        <row r="57">
          <cell r="A57" t="str">
            <v>3965 Pilot Drive Memphis Industrial</v>
          </cell>
          <cell r="B57" t="str">
            <v>Memphis TN 38118</v>
          </cell>
          <cell r="C57">
            <v>0.8</v>
          </cell>
          <cell r="D57" t="str">
            <v>US Industrial</v>
          </cell>
          <cell r="E57" t="str">
            <v>Warehouse</v>
          </cell>
          <cell r="F57" t="str">
            <v>Distribution Centre</v>
          </cell>
          <cell r="G57" t="str">
            <v>US</v>
          </cell>
          <cell r="H57">
            <v>10395832.453388102</v>
          </cell>
          <cell r="I57">
            <v>7294755.6325424314</v>
          </cell>
          <cell r="J57">
            <v>9118.4445406780396</v>
          </cell>
          <cell r="K57">
            <v>8.9893834337395739E-3</v>
          </cell>
          <cell r="N57">
            <v>336080</v>
          </cell>
          <cell r="O57">
            <v>31222.853683200003</v>
          </cell>
          <cell r="P57">
            <v>24978.282946560004</v>
          </cell>
          <cell r="Q57">
            <v>64587.865662720003</v>
          </cell>
          <cell r="R57">
            <v>0.48341671245566137</v>
          </cell>
          <cell r="T57">
            <v>55</v>
          </cell>
          <cell r="U57">
            <v>695218</v>
          </cell>
        </row>
        <row r="58">
          <cell r="A58" t="str">
            <v>2950 Lexington Avenue S</v>
          </cell>
          <cell r="B58" t="str">
            <v>Egan MN 55121</v>
          </cell>
          <cell r="C58">
            <v>0.8</v>
          </cell>
          <cell r="D58" t="str">
            <v>US Industrial</v>
          </cell>
          <cell r="E58" t="str">
            <v>Warehouse</v>
          </cell>
          <cell r="F58" t="str">
            <v>Distribution Centre</v>
          </cell>
          <cell r="G58" t="str">
            <v>US</v>
          </cell>
          <cell r="H58">
            <v>9709094.6065845042</v>
          </cell>
          <cell r="I58">
            <v>6812871.6854403466</v>
          </cell>
          <cell r="J58">
            <v>8516.0896068004331</v>
          </cell>
          <cell r="K58">
            <v>8.3955541419481021E-3</v>
          </cell>
          <cell r="N58">
            <v>184432</v>
          </cell>
          <cell r="O58">
            <v>17134.293473280002</v>
          </cell>
          <cell r="P58">
            <v>13707.434778624003</v>
          </cell>
          <cell r="Q58">
            <v>50788.048101120003</v>
          </cell>
          <cell r="R58">
            <v>0.33736861552870245</v>
          </cell>
          <cell r="T58">
            <v>56</v>
          </cell>
          <cell r="U58">
            <v>546678</v>
          </cell>
        </row>
        <row r="59">
          <cell r="A59" t="str">
            <v>Mounds View</v>
          </cell>
          <cell r="B59" t="str">
            <v>Mound View MN 55112</v>
          </cell>
          <cell r="C59">
            <v>0.8</v>
          </cell>
          <cell r="D59" t="str">
            <v>US Industrial</v>
          </cell>
          <cell r="E59" t="str">
            <v>Warehouse</v>
          </cell>
          <cell r="F59" t="str">
            <v>Distribution Centre</v>
          </cell>
          <cell r="G59" t="str">
            <v>US</v>
          </cell>
          <cell r="H59">
            <v>20402639.110895228</v>
          </cell>
          <cell r="I59">
            <v>14316531.864115182</v>
          </cell>
          <cell r="J59">
            <v>17895.664830143978</v>
          </cell>
          <cell r="K59">
            <v>1.7642372253534593E-2</v>
          </cell>
          <cell r="N59">
            <v>321092</v>
          </cell>
          <cell r="O59">
            <v>29830.422919680001</v>
          </cell>
          <cell r="P59">
            <v>23864.338335744003</v>
          </cell>
          <cell r="Q59">
            <v>91863.640788479999</v>
          </cell>
          <cell r="R59">
            <v>0.32472502356362987</v>
          </cell>
          <cell r="T59">
            <v>57</v>
          </cell>
          <cell r="U59">
            <v>988812</v>
          </cell>
        </row>
        <row r="60">
          <cell r="A60" t="str">
            <v xml:space="preserve">6105 Trenton Lane     </v>
          </cell>
          <cell r="B60" t="str">
            <v>Plymouth MN 55442</v>
          </cell>
          <cell r="C60">
            <v>0.8</v>
          </cell>
          <cell r="D60" t="str">
            <v>US Industrial</v>
          </cell>
          <cell r="E60" t="str">
            <v>Warehouse</v>
          </cell>
          <cell r="F60" t="str">
            <v>Distribution Centre</v>
          </cell>
          <cell r="G60" t="str">
            <v>US</v>
          </cell>
          <cell r="H60">
            <v>8347763.4316659551</v>
          </cell>
          <cell r="I60">
            <v>5857625.6000000006</v>
          </cell>
          <cell r="J60">
            <v>7322.0320000000002</v>
          </cell>
          <cell r="K60">
            <v>7.2183970488037524E-3</v>
          </cell>
          <cell r="N60">
            <v>122032</v>
          </cell>
          <cell r="O60">
            <v>11337.14377728</v>
          </cell>
          <cell r="P60">
            <v>9069.7150218240004</v>
          </cell>
          <cell r="Q60">
            <v>47752.905784320006</v>
          </cell>
          <cell r="R60">
            <v>0.23741264727397238</v>
          </cell>
          <cell r="T60">
            <v>58</v>
          </cell>
          <cell r="U60">
            <v>514008</v>
          </cell>
        </row>
        <row r="61">
          <cell r="A61" t="str">
            <v xml:space="preserve">8575 Monticello Lane      </v>
          </cell>
          <cell r="B61" t="str">
            <v>Maple Grove MN 55369</v>
          </cell>
          <cell r="C61">
            <v>0.8</v>
          </cell>
          <cell r="D61" t="str">
            <v>US Industrial</v>
          </cell>
          <cell r="E61" t="str">
            <v>Warehouse</v>
          </cell>
          <cell r="F61" t="str">
            <v>Distribution Centre</v>
          </cell>
          <cell r="G61" t="str">
            <v>US</v>
          </cell>
          <cell r="H61">
            <v>1860292.9577264986</v>
          </cell>
          <cell r="I61">
            <v>1305367.5684366841</v>
          </cell>
          <cell r="J61">
            <v>1631.7094605458549</v>
          </cell>
          <cell r="K61">
            <v>1.6086144876872105E-3</v>
          </cell>
          <cell r="N61">
            <v>40437</v>
          </cell>
          <cell r="O61">
            <v>3756.7202284800001</v>
          </cell>
          <cell r="P61">
            <v>3005.3761827840003</v>
          </cell>
          <cell r="Q61">
            <v>12148.651831680001</v>
          </cell>
          <cell r="R61">
            <v>0.30922939273669964</v>
          </cell>
          <cell r="T61">
            <v>59</v>
          </cell>
          <cell r="U61">
            <v>130767</v>
          </cell>
        </row>
        <row r="62">
          <cell r="A62" t="str">
            <v xml:space="preserve">7401 Cahill Road          </v>
          </cell>
          <cell r="B62" t="str">
            <v>Edina MN 55439</v>
          </cell>
          <cell r="C62">
            <v>0.8</v>
          </cell>
          <cell r="D62" t="str">
            <v>US Industrial</v>
          </cell>
          <cell r="E62" t="str">
            <v>Mixed Industrial</v>
          </cell>
          <cell r="F62" t="str">
            <v>Industrial Estate</v>
          </cell>
          <cell r="G62" t="str">
            <v>US</v>
          </cell>
          <cell r="H62">
            <v>2984994.907064524</v>
          </cell>
          <cell r="I62">
            <v>2094570.9262871766</v>
          </cell>
          <cell r="J62">
            <v>2618.2136578589707</v>
          </cell>
          <cell r="K62">
            <v>2.5811558514121312E-3</v>
          </cell>
          <cell r="N62">
            <v>45803</v>
          </cell>
          <cell r="O62">
            <v>4255.23794112</v>
          </cell>
          <cell r="P62">
            <v>3404.1903528960001</v>
          </cell>
          <cell r="Q62">
            <v>13071.364824960001</v>
          </cell>
          <cell r="R62">
            <v>0.32553891641020904</v>
          </cell>
          <cell r="T62">
            <v>60</v>
          </cell>
          <cell r="U62">
            <v>140699</v>
          </cell>
        </row>
        <row r="63">
          <cell r="A63" t="str">
            <v>CTC @ Dulles</v>
          </cell>
          <cell r="B63" t="str">
            <v>Herndon VA 20171</v>
          </cell>
          <cell r="C63">
            <v>0.8</v>
          </cell>
          <cell r="D63" t="str">
            <v>US Industrial</v>
          </cell>
          <cell r="E63" t="str">
            <v>Flex</v>
          </cell>
          <cell r="F63" t="str">
            <v>Business Park</v>
          </cell>
          <cell r="G63" t="str">
            <v>US</v>
          </cell>
          <cell r="H63">
            <v>27480121.989454184</v>
          </cell>
          <cell r="I63">
            <v>19282801.600000001</v>
          </cell>
          <cell r="J63">
            <v>24103.502</v>
          </cell>
          <cell r="K63">
            <v>2.376234461999556E-2</v>
          </cell>
          <cell r="N63">
            <v>103502</v>
          </cell>
          <cell r="O63">
            <v>9615.6504460800006</v>
          </cell>
          <cell r="P63">
            <v>7692.5203568640009</v>
          </cell>
          <cell r="Q63">
            <v>43422.787992960002</v>
          </cell>
          <cell r="R63">
            <v>0.2214424934584798</v>
          </cell>
          <cell r="T63">
            <v>61</v>
          </cell>
          <cell r="U63">
            <v>467399</v>
          </cell>
        </row>
        <row r="64">
          <cell r="A64" t="str">
            <v>Alexandria</v>
          </cell>
          <cell r="B64" t="str">
            <v>Alexandria VA 22301</v>
          </cell>
          <cell r="C64">
            <v>0.8</v>
          </cell>
          <cell r="D64" t="str">
            <v>US Industrial</v>
          </cell>
          <cell r="E64" t="str">
            <v>Mixed Industrial with GL</v>
          </cell>
          <cell r="F64" t="str">
            <v>Industrial Estate</v>
          </cell>
          <cell r="G64" t="str">
            <v>US</v>
          </cell>
          <cell r="H64">
            <v>49038002.477040946</v>
          </cell>
          <cell r="I64">
            <v>34409966.338139631</v>
          </cell>
          <cell r="J64">
            <v>43012.457922674534</v>
          </cell>
          <cell r="K64">
            <v>4.2403665994744273E-2</v>
          </cell>
          <cell r="N64">
            <v>388511</v>
          </cell>
          <cell r="O64">
            <v>36093.85297344</v>
          </cell>
          <cell r="P64">
            <v>28875.082378752002</v>
          </cell>
          <cell r="Q64">
            <v>45146.325191039999</v>
          </cell>
          <cell r="R64">
            <v>0.79948595640301179</v>
          </cell>
          <cell r="T64">
            <v>62</v>
          </cell>
          <cell r="U64">
            <v>485951</v>
          </cell>
        </row>
        <row r="65">
          <cell r="A65" t="str">
            <v>45901 &amp; 45905 Nokes Blvd</v>
          </cell>
          <cell r="B65" t="str">
            <v>Sterling VA 20166-6516</v>
          </cell>
          <cell r="C65">
            <v>0.8</v>
          </cell>
          <cell r="D65" t="str">
            <v>US Industrial</v>
          </cell>
          <cell r="E65" t="str">
            <v>Flex</v>
          </cell>
          <cell r="F65" t="str">
            <v>Business Park</v>
          </cell>
          <cell r="G65" t="str">
            <v>US</v>
          </cell>
          <cell r="H65">
            <v>22422300.128259942</v>
          </cell>
          <cell r="I65">
            <v>15733728</v>
          </cell>
          <cell r="J65">
            <v>19667.16</v>
          </cell>
          <cell r="K65">
            <v>1.9388793944406579E-2</v>
          </cell>
          <cell r="N65">
            <v>167160</v>
          </cell>
          <cell r="O65">
            <v>15529.672166400002</v>
          </cell>
          <cell r="P65">
            <v>12423.737733120002</v>
          </cell>
          <cell r="Q65">
            <v>49614.4039968</v>
          </cell>
          <cell r="R65">
            <v>0.31300733084290649</v>
          </cell>
          <cell r="T65">
            <v>64</v>
          </cell>
          <cell r="U65">
            <v>534045</v>
          </cell>
        </row>
        <row r="66">
          <cell r="A66" t="str">
            <v>44633 &amp; 44645 Guilford Road, 21641 Beaumeade Circle</v>
          </cell>
          <cell r="B66" t="str">
            <v>Ashburn VA 20147</v>
          </cell>
          <cell r="C66">
            <v>0.8</v>
          </cell>
          <cell r="D66" t="str">
            <v>US Industrial</v>
          </cell>
          <cell r="E66" t="str">
            <v>Flex</v>
          </cell>
          <cell r="F66" t="str">
            <v>Business Park</v>
          </cell>
          <cell r="G66" t="str">
            <v>US</v>
          </cell>
          <cell r="H66">
            <v>17939930.338553626</v>
          </cell>
          <cell r="I66">
            <v>12588449.118563078</v>
          </cell>
          <cell r="J66">
            <v>15735.561398203849</v>
          </cell>
          <cell r="K66">
            <v>1.5512842604083798E-2</v>
          </cell>
          <cell r="N66">
            <v>177264</v>
          </cell>
          <cell r="O66">
            <v>16468.364482560002</v>
          </cell>
          <cell r="P66">
            <v>13174.691586048002</v>
          </cell>
          <cell r="Q66">
            <v>55320.5087136</v>
          </cell>
          <cell r="R66">
            <v>0.29769004055653986</v>
          </cell>
          <cell r="T66">
            <v>65</v>
          </cell>
          <cell r="U66">
            <v>595465</v>
          </cell>
        </row>
        <row r="67">
          <cell r="A67" t="str">
            <v>21571 &amp; 21561 Beaumeade Telecom</v>
          </cell>
          <cell r="B67" t="str">
            <v>Ashburn VA 20147</v>
          </cell>
          <cell r="C67">
            <v>0.8</v>
          </cell>
          <cell r="D67" t="str">
            <v>US Industrial</v>
          </cell>
          <cell r="E67" t="str">
            <v>Flex</v>
          </cell>
          <cell r="F67" t="str">
            <v>Business Park</v>
          </cell>
          <cell r="G67" t="str">
            <v>US</v>
          </cell>
          <cell r="H67">
            <v>34898252.10014417</v>
          </cell>
          <cell r="I67">
            <v>24488103.498671163</v>
          </cell>
          <cell r="J67">
            <v>30610.129373338954</v>
          </cell>
          <cell r="K67">
            <v>3.0176878157868053E-2</v>
          </cell>
          <cell r="N67">
            <v>164453</v>
          </cell>
          <cell r="O67">
            <v>15278.183637120001</v>
          </cell>
          <cell r="P67">
            <v>12222.546909696001</v>
          </cell>
          <cell r="Q67">
            <v>57060.675555840004</v>
          </cell>
          <cell r="R67">
            <v>0.26775329048056323</v>
          </cell>
          <cell r="T67">
            <v>66</v>
          </cell>
          <cell r="U67">
            <v>614196</v>
          </cell>
        </row>
        <row r="68">
          <cell r="A68" t="str">
            <v>Orlando Central Park:                                   7600 Kingspointe Parkway                      8259 Exchange Drive                              7451-7469 Brockerage Drive                     7550-7584 Brockerage Drive                      7454-7488</v>
          </cell>
          <cell r="B68" t="str">
            <v>Orlando:                             32819-8555                       32809-7651                         32809-5623                         32809-5650                        32809-5622                          32809-5681                        32809-5691</v>
          </cell>
          <cell r="C68">
            <v>0.8</v>
          </cell>
          <cell r="D68" t="str">
            <v>US Industrial</v>
          </cell>
          <cell r="E68" t="str">
            <v>Mixed Industrial</v>
          </cell>
          <cell r="F68" t="str">
            <v>Industrial Estate</v>
          </cell>
          <cell r="G68" t="str">
            <v>US</v>
          </cell>
          <cell r="H68">
            <v>61152987.504321553</v>
          </cell>
          <cell r="I68">
            <v>42911051.33178243</v>
          </cell>
          <cell r="J68">
            <v>53638.814164728028</v>
          </cell>
          <cell r="K68">
            <v>5.2879618372059241E-2</v>
          </cell>
          <cell r="N68">
            <v>1274802</v>
          </cell>
          <cell r="O68">
            <v>118432.98119808002</v>
          </cell>
          <cell r="P68">
            <v>94746.384958464012</v>
          </cell>
          <cell r="Q68">
            <v>243369.73261440001</v>
          </cell>
          <cell r="R68">
            <v>0.4866380873488802</v>
          </cell>
          <cell r="T68">
            <v>68</v>
          </cell>
          <cell r="U68">
            <v>2619610</v>
          </cell>
        </row>
        <row r="69">
          <cell r="A69" t="str">
            <v xml:space="preserve">7500 Exchange Drive       </v>
          </cell>
          <cell r="B69" t="str">
            <v>Orlando FL 32809-6929</v>
          </cell>
          <cell r="C69">
            <v>0.8</v>
          </cell>
          <cell r="D69" t="str">
            <v>US Industrial</v>
          </cell>
          <cell r="E69" t="str">
            <v>Mixed Industrial</v>
          </cell>
          <cell r="F69" t="str">
            <v>Industrial Estate</v>
          </cell>
          <cell r="G69" t="str">
            <v>US</v>
          </cell>
          <cell r="H69">
            <v>5483182.4892572388</v>
          </cell>
          <cell r="I69">
            <v>3847549.1527118045</v>
          </cell>
          <cell r="J69">
            <v>4809.4364408897554</v>
          </cell>
          <cell r="K69">
            <v>4.7413643932897086E-3</v>
          </cell>
          <cell r="N69">
            <v>115728</v>
          </cell>
          <cell r="O69">
            <v>10751.483013120001</v>
          </cell>
          <cell r="P69">
            <v>8601.1864104960023</v>
          </cell>
          <cell r="Q69">
            <v>21205.490492160003</v>
          </cell>
          <cell r="R69">
            <v>0.5070141158533914</v>
          </cell>
          <cell r="T69">
            <v>69</v>
          </cell>
          <cell r="U69">
            <v>228254</v>
          </cell>
        </row>
        <row r="70">
          <cell r="A70" t="str">
            <v>105-107 South 41st Avenue</v>
          </cell>
          <cell r="B70" t="str">
            <v>Phoenix AZ 85009-4601 &amp; 85009-4603</v>
          </cell>
          <cell r="C70">
            <v>0.8</v>
          </cell>
          <cell r="D70" t="str">
            <v>US Industrial</v>
          </cell>
          <cell r="E70" t="str">
            <v>Warehouse</v>
          </cell>
          <cell r="F70" t="str">
            <v>Distribution Centre</v>
          </cell>
          <cell r="G70" t="str">
            <v>US</v>
          </cell>
          <cell r="H70">
            <v>13941008.839144554</v>
          </cell>
          <cell r="I70">
            <v>9782405.9024277329</v>
          </cell>
          <cell r="J70">
            <v>12228.007378034667</v>
          </cell>
          <cell r="K70">
            <v>1.2054933981489829E-2</v>
          </cell>
          <cell r="N70">
            <v>385174</v>
          </cell>
          <cell r="O70">
            <v>35783.83552896</v>
          </cell>
          <cell r="P70">
            <v>28627.068423168002</v>
          </cell>
          <cell r="Q70">
            <v>95222.550199680001</v>
          </cell>
          <cell r="R70">
            <v>0.37579161085186158</v>
          </cell>
          <cell r="T70">
            <v>70</v>
          </cell>
          <cell r="U70">
            <v>1024967</v>
          </cell>
        </row>
        <row r="71">
          <cell r="A71" t="str">
            <v>1429-1439 South 40th Avenue</v>
          </cell>
          <cell r="B71" t="str">
            <v>Phoenix AZ 85009-6100 &amp; 85009-6115</v>
          </cell>
          <cell r="C71">
            <v>0.8</v>
          </cell>
          <cell r="D71" t="str">
            <v>US Industrial</v>
          </cell>
          <cell r="E71" t="str">
            <v>Warehouse</v>
          </cell>
          <cell r="F71" t="str">
            <v>Distribution Centre</v>
          </cell>
          <cell r="G71" t="str">
            <v>US</v>
          </cell>
          <cell r="H71">
            <v>9768721.2912152223</v>
          </cell>
          <cell r="I71">
            <v>6854711.7300457209</v>
          </cell>
          <cell r="J71">
            <v>8568.3896625571506</v>
          </cell>
          <cell r="K71">
            <v>8.4471139504994127E-3</v>
          </cell>
          <cell r="N71">
            <v>253402</v>
          </cell>
          <cell r="O71">
            <v>23541.816142080002</v>
          </cell>
          <cell r="P71">
            <v>18833.452913664001</v>
          </cell>
          <cell r="Q71">
            <v>50019.182542080001</v>
          </cell>
          <cell r="R71">
            <v>0.47065575536495036</v>
          </cell>
          <cell r="T71">
            <v>71</v>
          </cell>
          <cell r="U71">
            <v>538402</v>
          </cell>
        </row>
        <row r="72">
          <cell r="A72" t="str">
            <v>10397 West Van Buren St.</v>
          </cell>
          <cell r="B72" t="str">
            <v>Tolleson AZ 85353</v>
          </cell>
          <cell r="C72">
            <v>0.8</v>
          </cell>
          <cell r="D72" t="str">
            <v>US Industrial</v>
          </cell>
          <cell r="E72" t="str">
            <v>Warehouse</v>
          </cell>
          <cell r="F72" t="str">
            <v>Distribution Centre</v>
          </cell>
          <cell r="G72" t="str">
            <v>US</v>
          </cell>
          <cell r="H72">
            <v>7885633.2969060615</v>
          </cell>
          <cell r="I72">
            <v>5533348.8844389832</v>
          </cell>
          <cell r="J72">
            <v>6916.6861055487279</v>
          </cell>
          <cell r="K72">
            <v>6.818788359815261E-3</v>
          </cell>
          <cell r="N72">
            <v>278142</v>
          </cell>
          <cell r="O72">
            <v>25840.237351680003</v>
          </cell>
          <cell r="P72">
            <v>20672.189881344006</v>
          </cell>
          <cell r="Q72">
            <v>59205.528040320001</v>
          </cell>
          <cell r="R72">
            <v>0.43644974053913255</v>
          </cell>
          <cell r="T72">
            <v>72</v>
          </cell>
          <cell r="U72">
            <v>637283</v>
          </cell>
        </row>
        <row r="73">
          <cell r="A73" t="str">
            <v>844 44th Avenue</v>
          </cell>
          <cell r="B73" t="str">
            <v>Phoenix AZ 85043</v>
          </cell>
          <cell r="C73">
            <v>0.8</v>
          </cell>
          <cell r="D73" t="str">
            <v>US Industrial</v>
          </cell>
          <cell r="E73" t="str">
            <v>Warehouse</v>
          </cell>
          <cell r="F73" t="str">
            <v>Distribution Centre</v>
          </cell>
          <cell r="G73" t="str">
            <v>US</v>
          </cell>
          <cell r="H73">
            <v>6663351.2897249544</v>
          </cell>
          <cell r="I73">
            <v>4675673.6000000006</v>
          </cell>
          <cell r="J73">
            <v>5844.5919999999996</v>
          </cell>
          <cell r="K73">
            <v>5.7618685146776216E-3</v>
          </cell>
          <cell r="N73">
            <v>144592</v>
          </cell>
          <cell r="O73">
            <v>13433.036359680002</v>
          </cell>
          <cell r="P73">
            <v>10746.429087744002</v>
          </cell>
          <cell r="Q73">
            <v>31565.480094720002</v>
          </cell>
          <cell r="R73">
            <v>0.42556097101551649</v>
          </cell>
          <cell r="T73">
            <v>73</v>
          </cell>
          <cell r="U73">
            <v>339768</v>
          </cell>
        </row>
        <row r="74">
          <cell r="A74" t="str">
            <v xml:space="preserve">220 South 9th Street      </v>
          </cell>
          <cell r="B74" t="str">
            <v>Phoenix AZ 85034</v>
          </cell>
          <cell r="C74">
            <v>0.8</v>
          </cell>
          <cell r="D74" t="str">
            <v>US Industrial</v>
          </cell>
          <cell r="E74" t="str">
            <v>Warehouse</v>
          </cell>
          <cell r="F74" t="str">
            <v>Distribution Centre</v>
          </cell>
          <cell r="G74" t="str">
            <v>US</v>
          </cell>
          <cell r="H74">
            <v>6986251.0824708296</v>
          </cell>
          <cell r="I74">
            <v>4902252.3845697809</v>
          </cell>
          <cell r="J74">
            <v>6127.8154807122255</v>
          </cell>
          <cell r="K74">
            <v>6.0410832923957544E-3</v>
          </cell>
          <cell r="N74">
            <v>89423</v>
          </cell>
          <cell r="O74">
            <v>8307.6685459199998</v>
          </cell>
          <cell r="P74">
            <v>6646.1348367360006</v>
          </cell>
          <cell r="Q74">
            <v>25292.852640000001</v>
          </cell>
          <cell r="R74">
            <v>0.32845913682277317</v>
          </cell>
          <cell r="T74">
            <v>74</v>
          </cell>
          <cell r="U74">
            <v>272250</v>
          </cell>
        </row>
        <row r="75">
          <cell r="A75" t="str">
            <v xml:space="preserve">431 North 47th Avenue     </v>
          </cell>
          <cell r="B75" t="str">
            <v>Phoenix AZ 85043-2805</v>
          </cell>
          <cell r="C75">
            <v>0.8</v>
          </cell>
          <cell r="D75" t="str">
            <v>US Industrial</v>
          </cell>
          <cell r="E75" t="str">
            <v>Warehouse</v>
          </cell>
          <cell r="F75" t="str">
            <v>Distribution Centre</v>
          </cell>
          <cell r="G75" t="str">
            <v>US</v>
          </cell>
          <cell r="H75">
            <v>6505942.8341130782</v>
          </cell>
          <cell r="I75">
            <v>4565220.0866971472</v>
          </cell>
          <cell r="J75">
            <v>5706.5251083714338</v>
          </cell>
          <cell r="K75">
            <v>5.625755801284789E-3</v>
          </cell>
          <cell r="N75">
            <v>163200</v>
          </cell>
          <cell r="O75">
            <v>15161.776128000001</v>
          </cell>
          <cell r="P75">
            <v>12129.420902400001</v>
          </cell>
          <cell r="Q75">
            <v>39780.617212800003</v>
          </cell>
          <cell r="R75">
            <v>0.38113476336715751</v>
          </cell>
          <cell r="T75">
            <v>76</v>
          </cell>
          <cell r="U75">
            <v>428195</v>
          </cell>
        </row>
        <row r="76">
          <cell r="A76" t="str">
            <v xml:space="preserve">601 South 55th Avenue     </v>
          </cell>
          <cell r="B76" t="str">
            <v>Phoenix AZ 85043-4618</v>
          </cell>
          <cell r="C76">
            <v>0.8</v>
          </cell>
          <cell r="D76" t="str">
            <v>US Industrial</v>
          </cell>
          <cell r="E76" t="str">
            <v>Warehouse</v>
          </cell>
          <cell r="F76" t="str">
            <v>Distribution Centre</v>
          </cell>
          <cell r="G76" t="str">
            <v>US</v>
          </cell>
          <cell r="H76">
            <v>4674362.263075388</v>
          </cell>
          <cell r="I76">
            <v>3280000</v>
          </cell>
          <cell r="J76">
            <v>4100</v>
          </cell>
          <cell r="K76">
            <v>4.0419692101994883E-3</v>
          </cell>
          <cell r="N76">
            <v>100000</v>
          </cell>
          <cell r="O76">
            <v>9290.3040000000001</v>
          </cell>
          <cell r="P76">
            <v>7432.2432000000008</v>
          </cell>
          <cell r="Q76">
            <v>31079.875904640001</v>
          </cell>
          <cell r="R76">
            <v>0.29891702362341238</v>
          </cell>
          <cell r="T76">
            <v>77</v>
          </cell>
          <cell r="U76">
            <v>334541</v>
          </cell>
        </row>
        <row r="77">
          <cell r="A77" t="str">
            <v xml:space="preserve">1000 South Priest Drive   </v>
          </cell>
          <cell r="B77" t="str">
            <v>Tempe AZ 85281</v>
          </cell>
          <cell r="C77">
            <v>0.8</v>
          </cell>
          <cell r="D77" t="str">
            <v>US Industrial</v>
          </cell>
          <cell r="E77" t="str">
            <v>Flex</v>
          </cell>
          <cell r="F77" t="str">
            <v>Business Park</v>
          </cell>
          <cell r="G77" t="str">
            <v>US</v>
          </cell>
          <cell r="H77">
            <v>5229129.3749350077</v>
          </cell>
          <cell r="I77">
            <v>3669280.0823918949</v>
          </cell>
          <cell r="J77">
            <v>4586.600102989868</v>
          </cell>
          <cell r="K77">
            <v>4.5216820477519144E-3</v>
          </cell>
          <cell r="N77">
            <v>54900</v>
          </cell>
          <cell r="O77">
            <v>5100.3768960000007</v>
          </cell>
          <cell r="P77">
            <v>4080.3015168000006</v>
          </cell>
          <cell r="Q77">
            <v>15378.054405120001</v>
          </cell>
          <cell r="R77">
            <v>0.3316659417137886</v>
          </cell>
          <cell r="T77">
            <v>78</v>
          </cell>
          <cell r="U77">
            <v>165528</v>
          </cell>
        </row>
        <row r="78">
          <cell r="A78" t="str">
            <v>1120-1150 W. Alameda Drive</v>
          </cell>
          <cell r="B78" t="str">
            <v>Tempe AZ 85282</v>
          </cell>
          <cell r="C78">
            <v>0.8</v>
          </cell>
          <cell r="D78" t="str">
            <v>US Industrial</v>
          </cell>
          <cell r="E78" t="str">
            <v>Flex</v>
          </cell>
          <cell r="F78" t="str">
            <v>Business Park</v>
          </cell>
          <cell r="G78" t="str">
            <v>US</v>
          </cell>
          <cell r="H78">
            <v>7423599.4222449576</v>
          </cell>
          <cell r="I78">
            <v>5209139.7145892866</v>
          </cell>
          <cell r="J78">
            <v>6511.4246432366081</v>
          </cell>
          <cell r="K78">
            <v>6.4192629079259907E-3</v>
          </cell>
          <cell r="N78">
            <v>122424</v>
          </cell>
          <cell r="O78">
            <v>11373.56176896</v>
          </cell>
          <cell r="P78">
            <v>9098.8494151680006</v>
          </cell>
          <cell r="Q78">
            <v>23633.790151680001</v>
          </cell>
          <cell r="R78">
            <v>0.48124154847636719</v>
          </cell>
          <cell r="T78">
            <v>79</v>
          </cell>
          <cell r="U78">
            <v>254392</v>
          </cell>
        </row>
        <row r="79">
          <cell r="A79" t="str">
            <v xml:space="preserve">1858 East Encanto Drive   </v>
          </cell>
          <cell r="B79" t="str">
            <v>Tempe AZ 85281</v>
          </cell>
          <cell r="C79">
            <v>0.8</v>
          </cell>
          <cell r="D79" t="str">
            <v>US Industrial</v>
          </cell>
          <cell r="E79" t="str">
            <v>Warehouse</v>
          </cell>
          <cell r="F79" t="str">
            <v>Distribution Centre</v>
          </cell>
          <cell r="G79" t="str">
            <v>US</v>
          </cell>
          <cell r="H79">
            <v>4255380.1145815998</v>
          </cell>
          <cell r="I79">
            <v>2986000.2264019083</v>
          </cell>
          <cell r="J79">
            <v>3732.500283002385</v>
          </cell>
          <cell r="K79">
            <v>3.6796710295015898E-3</v>
          </cell>
          <cell r="N79">
            <v>81817</v>
          </cell>
          <cell r="O79">
            <v>7601.0480236800004</v>
          </cell>
          <cell r="P79">
            <v>6080.8384189440003</v>
          </cell>
          <cell r="Q79">
            <v>18898.800912000002</v>
          </cell>
          <cell r="R79">
            <v>0.40219737003809758</v>
          </cell>
          <cell r="T79">
            <v>80</v>
          </cell>
          <cell r="U79">
            <v>203425</v>
          </cell>
        </row>
        <row r="80">
          <cell r="A80" t="str">
            <v>3802-3922 East University Drive</v>
          </cell>
          <cell r="B80" t="str">
            <v>Phoenix AZ 85034</v>
          </cell>
          <cell r="C80">
            <v>0.8</v>
          </cell>
          <cell r="D80" t="str">
            <v>US Industrial</v>
          </cell>
          <cell r="E80" t="str">
            <v>Flex</v>
          </cell>
          <cell r="F80" t="str">
            <v>Business Park</v>
          </cell>
          <cell r="G80" t="str">
            <v>US</v>
          </cell>
          <cell r="H80">
            <v>9961273.8090423401</v>
          </cell>
          <cell r="I80">
            <v>6989825.8318050103</v>
          </cell>
          <cell r="J80">
            <v>8737.2822897562619</v>
          </cell>
          <cell r="K80">
            <v>8.6136160965892931E-3</v>
          </cell>
          <cell r="N80">
            <v>109684</v>
          </cell>
          <cell r="O80">
            <v>10189.977039360001</v>
          </cell>
          <cell r="P80">
            <v>8151.9816314880009</v>
          </cell>
          <cell r="Q80">
            <v>34397.8150752</v>
          </cell>
          <cell r="R80">
            <v>0.29623907847294434</v>
          </cell>
          <cell r="T80">
            <v>81</v>
          </cell>
          <cell r="U80">
            <v>370255</v>
          </cell>
        </row>
        <row r="81">
          <cell r="A81" t="str">
            <v>13602/12th St, Chino</v>
          </cell>
          <cell r="B81" t="str">
            <v>Chino CA 91710</v>
          </cell>
          <cell r="C81">
            <v>0.8</v>
          </cell>
          <cell r="D81" t="str">
            <v>US Industrial</v>
          </cell>
          <cell r="E81" t="str">
            <v>Warehouse</v>
          </cell>
          <cell r="F81" t="str">
            <v>Distribution Centre</v>
          </cell>
          <cell r="G81" t="str">
            <v>US</v>
          </cell>
          <cell r="H81">
            <v>6459752.2787857102</v>
          </cell>
          <cell r="I81">
            <v>4532808.1740239328</v>
          </cell>
          <cell r="J81">
            <v>5666.0102175299153</v>
          </cell>
          <cell r="K81">
            <v>5.585814352178445E-3</v>
          </cell>
          <cell r="N81">
            <v>104600</v>
          </cell>
          <cell r="O81">
            <v>9717.6579840000013</v>
          </cell>
          <cell r="P81">
            <v>7774.1263872000018</v>
          </cell>
          <cell r="Q81">
            <v>19424.910827520001</v>
          </cell>
          <cell r="R81">
            <v>0.50026782981328433</v>
          </cell>
          <cell r="T81">
            <v>82</v>
          </cell>
          <cell r="U81">
            <v>209088</v>
          </cell>
        </row>
        <row r="82">
          <cell r="A82" t="str">
            <v>3590 De Forest Circle Mira Loma</v>
          </cell>
          <cell r="B82" t="str">
            <v>Mira Loma CA 91752</v>
          </cell>
          <cell r="C82">
            <v>0.8</v>
          </cell>
          <cell r="D82" t="str">
            <v>US Industrial</v>
          </cell>
          <cell r="E82" t="str">
            <v>Warehouse</v>
          </cell>
          <cell r="F82" t="str">
            <v>Distribution Centre</v>
          </cell>
          <cell r="G82" t="str">
            <v>US</v>
          </cell>
          <cell r="H82">
            <v>11492036.047447147</v>
          </cell>
          <cell r="I82">
            <v>8063961.6944936626</v>
          </cell>
          <cell r="J82">
            <v>10079.952118117077</v>
          </cell>
          <cell r="K82">
            <v>9.9372819760278897E-3</v>
          </cell>
          <cell r="N82">
            <v>250584</v>
          </cell>
          <cell r="O82">
            <v>23280.015375360003</v>
          </cell>
          <cell r="P82">
            <v>18624.012300288003</v>
          </cell>
          <cell r="Q82">
            <v>43139.526624000006</v>
          </cell>
          <cell r="R82">
            <v>0.53964466458490368</v>
          </cell>
          <cell r="T82">
            <v>83</v>
          </cell>
          <cell r="U82">
            <v>464350</v>
          </cell>
        </row>
        <row r="83">
          <cell r="A83" t="str">
            <v xml:space="preserve">Ontario:                                                1450 E. Francis Street                          4200 East Santa Ana Street                  1951 S.Parco St                                    1401 E. Cedar Street                               1777 </v>
          </cell>
          <cell r="B83" t="str">
            <v>Ontario CA 91761</v>
          </cell>
          <cell r="C83">
            <v>0.8</v>
          </cell>
          <cell r="D83" t="str">
            <v>US Industrial</v>
          </cell>
          <cell r="E83" t="str">
            <v>Mixed Industrial</v>
          </cell>
          <cell r="F83" t="str">
            <v>Industrial Estate</v>
          </cell>
          <cell r="G83" t="str">
            <v>US</v>
          </cell>
          <cell r="H83">
            <v>31951788.508579958</v>
          </cell>
          <cell r="I83">
            <v>22420569.996470556</v>
          </cell>
          <cell r="J83">
            <v>28025.712495588192</v>
          </cell>
          <cell r="K83">
            <v>2.7629040731968427E-2</v>
          </cell>
          <cell r="N83">
            <v>571765</v>
          </cell>
          <cell r="O83">
            <v>53118.706665600002</v>
          </cell>
          <cell r="P83">
            <v>42494.965332480002</v>
          </cell>
          <cell r="Q83">
            <v>151878.63301632</v>
          </cell>
          <cell r="R83">
            <v>0.34974443482048045</v>
          </cell>
          <cell r="T83">
            <v>84</v>
          </cell>
          <cell r="U83">
            <v>1634808</v>
          </cell>
        </row>
        <row r="84">
          <cell r="A84" t="str">
            <v>4190 East Santa Ana Street</v>
          </cell>
          <cell r="B84" t="str">
            <v>Ontario CA 91761</v>
          </cell>
          <cell r="C84">
            <v>0.8</v>
          </cell>
          <cell r="D84" t="str">
            <v>US Industrial</v>
          </cell>
          <cell r="E84" t="str">
            <v>Mixed Industrial</v>
          </cell>
          <cell r="F84" t="str">
            <v>Industrial Estate</v>
          </cell>
          <cell r="G84" t="str">
            <v>US</v>
          </cell>
          <cell r="H84">
            <v>5283431.4561097492</v>
          </cell>
          <cell r="I84">
            <v>3707383.852752211</v>
          </cell>
          <cell r="J84">
            <v>4634.2298159402635</v>
          </cell>
          <cell r="K84">
            <v>4.5686376168338995E-3</v>
          </cell>
          <cell r="N84">
            <v>98782</v>
          </cell>
          <cell r="O84">
            <v>9177.14809728</v>
          </cell>
          <cell r="P84">
            <v>7341.7184778240007</v>
          </cell>
          <cell r="Q84">
            <v>19789.090744320001</v>
          </cell>
          <cell r="R84">
            <v>0.46374784045669648</v>
          </cell>
          <cell r="T84">
            <v>85</v>
          </cell>
          <cell r="U84">
            <v>213008</v>
          </cell>
        </row>
        <row r="85">
          <cell r="A85" t="str">
            <v>Rancho Cucamonga:                                   11653 Sixth St                                    9565 Santa Anita Ave                    9357 Richmond Pl                                  9371 Buffalo Ave</v>
          </cell>
          <cell r="B85" t="str">
            <v>Rancho Cucomonga CA 91730</v>
          </cell>
          <cell r="C85">
            <v>0.8</v>
          </cell>
          <cell r="D85" t="str">
            <v>US Industrial</v>
          </cell>
          <cell r="E85" t="str">
            <v>Mixed Industrial</v>
          </cell>
          <cell r="F85" t="str">
            <v>Industrial Estate</v>
          </cell>
          <cell r="G85" t="str">
            <v>US</v>
          </cell>
          <cell r="H85">
            <v>23679794.900499616</v>
          </cell>
          <cell r="I85">
            <v>16616112.081680581</v>
          </cell>
          <cell r="J85">
            <v>20770.140102100726</v>
          </cell>
          <cell r="K85">
            <v>2.0476162630297758E-2</v>
          </cell>
          <cell r="N85">
            <v>429510</v>
          </cell>
          <cell r="O85">
            <v>39902.784710400003</v>
          </cell>
          <cell r="P85">
            <v>31922.227768320005</v>
          </cell>
          <cell r="Q85">
            <v>94170.330368640003</v>
          </cell>
          <cell r="R85">
            <v>0.42372990042825814</v>
          </cell>
          <cell r="T85">
            <v>86</v>
          </cell>
          <cell r="U85">
            <v>1013641</v>
          </cell>
        </row>
        <row r="86">
          <cell r="A86" t="str">
            <v xml:space="preserve">12000 Jersey Court        </v>
          </cell>
          <cell r="B86" t="str">
            <v>Rancho Cucomonga CA 91730</v>
          </cell>
          <cell r="C86">
            <v>0.8</v>
          </cell>
          <cell r="D86" t="str">
            <v>US Industrial</v>
          </cell>
          <cell r="E86" t="str">
            <v>Warehouse</v>
          </cell>
          <cell r="F86" t="str">
            <v>Distribution Centre</v>
          </cell>
          <cell r="G86" t="str">
            <v>US</v>
          </cell>
          <cell r="H86">
            <v>4555338.3497439129</v>
          </cell>
          <cell r="I86">
            <v>3196480.9200153039</v>
          </cell>
          <cell r="J86">
            <v>3995.6011500191298</v>
          </cell>
          <cell r="K86">
            <v>3.9390480060036565E-3</v>
          </cell>
          <cell r="N86">
            <v>88134</v>
          </cell>
          <cell r="O86">
            <v>8187.9165273600001</v>
          </cell>
          <cell r="P86">
            <v>6550.3332218880005</v>
          </cell>
          <cell r="Q86">
            <v>17320.564068480002</v>
          </cell>
          <cell r="R86">
            <v>0.47272805290795283</v>
          </cell>
          <cell r="T86">
            <v>87</v>
          </cell>
          <cell r="U86">
            <v>186437</v>
          </cell>
        </row>
        <row r="87">
          <cell r="A87" t="str">
            <v xml:space="preserve">1855 Dornoch Court        </v>
          </cell>
          <cell r="B87" t="str">
            <v>San Diego CA 92154</v>
          </cell>
          <cell r="C87">
            <v>0.8</v>
          </cell>
          <cell r="D87" t="str">
            <v>US Industrial</v>
          </cell>
          <cell r="E87" t="str">
            <v>Warehouse</v>
          </cell>
          <cell r="F87" t="str">
            <v>Distribution Centre</v>
          </cell>
          <cell r="G87" t="str">
            <v>US</v>
          </cell>
          <cell r="H87">
            <v>10064183.530270962</v>
          </cell>
          <cell r="I87">
            <v>7062037.583191134</v>
          </cell>
          <cell r="J87">
            <v>8827.5469789889175</v>
          </cell>
          <cell r="K87">
            <v>8.7026031928445647E-3</v>
          </cell>
          <cell r="N87">
            <v>220000</v>
          </cell>
          <cell r="O87">
            <v>20438.668800000003</v>
          </cell>
          <cell r="P87">
            <v>16350.935040000004</v>
          </cell>
          <cell r="Q87">
            <v>48319.428522240007</v>
          </cell>
          <cell r="R87">
            <v>0.42299069805001288</v>
          </cell>
          <cell r="T87">
            <v>88</v>
          </cell>
          <cell r="U87">
            <v>520106</v>
          </cell>
        </row>
        <row r="88">
          <cell r="A88" t="str">
            <v>9510 &amp; 7520 Airway Road</v>
          </cell>
          <cell r="B88" t="str">
            <v>San Diego CA 92154</v>
          </cell>
          <cell r="C88">
            <v>0.8</v>
          </cell>
          <cell r="D88" t="str">
            <v>US Industrial</v>
          </cell>
          <cell r="E88" t="str">
            <v>Mixed Industrial</v>
          </cell>
          <cell r="F88" t="str">
            <v>Industrial Estate</v>
          </cell>
          <cell r="G88" t="str">
            <v>US</v>
          </cell>
          <cell r="H88">
            <v>9717321.9828135371</v>
          </cell>
          <cell r="I88">
            <v>6818644.8353402587</v>
          </cell>
          <cell r="J88">
            <v>8523.3060441753223</v>
          </cell>
          <cell r="K88">
            <v>8.4026684389424035E-3</v>
          </cell>
          <cell r="N88">
            <v>123136</v>
          </cell>
          <cell r="O88">
            <v>11439.70873344</v>
          </cell>
          <cell r="P88">
            <v>9151.7669867519999</v>
          </cell>
          <cell r="Q88">
            <v>46822.110226560006</v>
          </cell>
          <cell r="R88">
            <v>0.24432279275936578</v>
          </cell>
          <cell r="T88">
            <v>89</v>
          </cell>
          <cell r="U88">
            <v>503989</v>
          </cell>
        </row>
        <row r="89">
          <cell r="A89" t="str">
            <v xml:space="preserve">5823 Newton Drive         </v>
          </cell>
          <cell r="B89" t="str">
            <v>Carlsbad CA 92008-7361</v>
          </cell>
          <cell r="C89">
            <v>0.8</v>
          </cell>
          <cell r="D89" t="str">
            <v>US Industrial</v>
          </cell>
          <cell r="E89" t="str">
            <v>Flex</v>
          </cell>
          <cell r="F89" t="str">
            <v>Business Park</v>
          </cell>
          <cell r="G89" t="str">
            <v>US</v>
          </cell>
          <cell r="H89">
            <v>18446311.529143509</v>
          </cell>
          <cell r="I89">
            <v>12943776.800000001</v>
          </cell>
          <cell r="J89">
            <v>16179.721</v>
          </cell>
          <cell r="K89">
            <v>1.5950715636980018E-2</v>
          </cell>
          <cell r="N89">
            <v>179721</v>
          </cell>
          <cell r="O89">
            <v>16696.62725184</v>
          </cell>
          <cell r="P89">
            <v>13357.301801472</v>
          </cell>
          <cell r="Q89">
            <v>60095.817872640007</v>
          </cell>
          <cell r="R89">
            <v>0.2778334307259927</v>
          </cell>
          <cell r="T89">
            <v>90</v>
          </cell>
          <cell r="U89">
            <v>646866</v>
          </cell>
        </row>
        <row r="90">
          <cell r="A90" t="str">
            <v xml:space="preserve">2210 Oak Ridge Way        </v>
          </cell>
          <cell r="B90" t="str">
            <v>Vista CA 92083-8341</v>
          </cell>
          <cell r="C90">
            <v>0.8</v>
          </cell>
          <cell r="D90" t="str">
            <v>US Industrial</v>
          </cell>
          <cell r="E90" t="str">
            <v>Flex</v>
          </cell>
          <cell r="F90" t="str">
            <v>Business Park</v>
          </cell>
          <cell r="G90" t="str">
            <v>US</v>
          </cell>
          <cell r="H90">
            <v>5590125.6947413431</v>
          </cell>
          <cell r="I90">
            <v>3922591.2</v>
          </cell>
          <cell r="J90">
            <v>4903.2389999999996</v>
          </cell>
          <cell r="K90">
            <v>4.8338392849388611E-3</v>
          </cell>
          <cell r="N90">
            <v>53239</v>
          </cell>
          <cell r="O90">
            <v>4946.06494656</v>
          </cell>
          <cell r="P90">
            <v>3956.851957248</v>
          </cell>
          <cell r="Q90">
            <v>13763.39956992</v>
          </cell>
          <cell r="R90">
            <v>0.35936360936360934</v>
          </cell>
          <cell r="T90">
            <v>91</v>
          </cell>
          <cell r="U90">
            <v>148148</v>
          </cell>
        </row>
        <row r="91">
          <cell r="A91" t="str">
            <v>Kent West:                                21902/64th Av South                22001/68th Ave  South               21903/68th Ave South                   22003/67th Ave  South               21804/64th Ave South</v>
          </cell>
          <cell r="B91" t="str">
            <v xml:space="preserve">Kent WA:                           98032-2330                      98032-1931                           98032-2413                           98032-4817                          98032-2328 </v>
          </cell>
          <cell r="C91">
            <v>0.8</v>
          </cell>
          <cell r="D91" t="str">
            <v>US Industrial</v>
          </cell>
          <cell r="E91" t="str">
            <v>Mixed Industrial</v>
          </cell>
          <cell r="F91" t="str">
            <v>Industrial Estate</v>
          </cell>
          <cell r="G91" t="str">
            <v>US</v>
          </cell>
          <cell r="H91">
            <v>27152365.235264938</v>
          </cell>
          <cell r="I91">
            <v>19052814.685585406</v>
          </cell>
          <cell r="J91">
            <v>23816.018356981753</v>
          </cell>
          <cell r="K91">
            <v>2.3478929977674649E-2</v>
          </cell>
          <cell r="N91">
            <v>402760</v>
          </cell>
          <cell r="O91">
            <v>37417.628390400001</v>
          </cell>
          <cell r="P91">
            <v>29934.102712320004</v>
          </cell>
          <cell r="Q91">
            <v>79480.315877760004</v>
          </cell>
          <cell r="R91">
            <v>0.47077855664222534</v>
          </cell>
          <cell r="T91">
            <v>92</v>
          </cell>
          <cell r="U91">
            <v>855519</v>
          </cell>
        </row>
        <row r="92">
          <cell r="A92" t="str">
            <v>26507 79th Avenue - South*</v>
          </cell>
          <cell r="B92" t="str">
            <v>Kent WA 98032-7322</v>
          </cell>
          <cell r="C92">
            <v>0.8</v>
          </cell>
          <cell r="D92" t="str">
            <v>US Industrial</v>
          </cell>
          <cell r="E92" t="str">
            <v>Flex</v>
          </cell>
          <cell r="F92" t="str">
            <v>Business Park</v>
          </cell>
          <cell r="G92" t="str">
            <v>US</v>
          </cell>
          <cell r="H92">
            <v>2861725.1056273002</v>
          </cell>
          <cell r="I92">
            <v>2008072.5066186765</v>
          </cell>
          <cell r="J92">
            <v>2510.0906332733452</v>
          </cell>
          <cell r="K92">
            <v>2.4745631840246336E-3</v>
          </cell>
          <cell r="N92">
            <v>35872</v>
          </cell>
          <cell r="O92">
            <v>3332.6178508800003</v>
          </cell>
          <cell r="P92">
            <v>2666.0942807040005</v>
          </cell>
          <cell r="Q92">
            <v>10521.82669824</v>
          </cell>
          <cell r="R92">
            <v>0.31673377127922581</v>
          </cell>
          <cell r="T92">
            <v>93</v>
          </cell>
          <cell r="U92">
            <v>113256</v>
          </cell>
        </row>
        <row r="93">
          <cell r="A93" t="str">
            <v>8005 S. 266th Street*</v>
          </cell>
          <cell r="B93" t="str">
            <v>Kent WA 98032-7518</v>
          </cell>
          <cell r="C93">
            <v>0.8</v>
          </cell>
          <cell r="D93" t="str">
            <v>US Industrial</v>
          </cell>
          <cell r="E93" t="str">
            <v>Warehouse</v>
          </cell>
          <cell r="F93" t="str">
            <v>Distribution Centre</v>
          </cell>
          <cell r="G93" t="str">
            <v>US</v>
          </cell>
          <cell r="H93">
            <v>7514254.5624926556</v>
          </cell>
          <cell r="I93">
            <v>5272752.4265010962</v>
          </cell>
          <cell r="J93">
            <v>6590.9405331263697</v>
          </cell>
          <cell r="K93">
            <v>6.4976533417445345E-3</v>
          </cell>
          <cell r="N93">
            <v>92400</v>
          </cell>
          <cell r="O93">
            <v>8584.2408960000012</v>
          </cell>
          <cell r="P93">
            <v>6867.3927168000009</v>
          </cell>
          <cell r="Q93">
            <v>26879.450757120001</v>
          </cell>
          <cell r="R93">
            <v>0.31936072554332801</v>
          </cell>
          <cell r="T93">
            <v>94</v>
          </cell>
          <cell r="U93">
            <v>289328</v>
          </cell>
        </row>
        <row r="94">
          <cell r="A94" t="str">
            <v xml:space="preserve">West Palm Beach:                                  300, 400 &amp; 1400 Northpoint Parkway </v>
          </cell>
          <cell r="B94" t="str">
            <v>W. Palm Beach FL 33407</v>
          </cell>
          <cell r="C94">
            <v>0.8</v>
          </cell>
          <cell r="D94" t="str">
            <v>US Industrial</v>
          </cell>
          <cell r="E94" t="str">
            <v>Warehouse</v>
          </cell>
          <cell r="F94" t="str">
            <v>Distribution Centre</v>
          </cell>
          <cell r="G94" t="str">
            <v>US</v>
          </cell>
          <cell r="H94">
            <v>23308489.191649958</v>
          </cell>
          <cell r="I94">
            <v>16355566.865780775</v>
          </cell>
          <cell r="J94">
            <v>20444.458582225969</v>
          </cell>
          <cell r="K94">
            <v>2.0155090758184405E-2</v>
          </cell>
          <cell r="N94">
            <v>147341</v>
          </cell>
          <cell r="O94">
            <v>13688.426816640002</v>
          </cell>
          <cell r="P94">
            <v>10950.741453312003</v>
          </cell>
          <cell r="Q94">
            <v>37254.450879000986</v>
          </cell>
          <cell r="R94">
            <v>0.36743064234388384</v>
          </cell>
          <cell r="T94">
            <v>95</v>
          </cell>
          <cell r="U94">
            <v>401003.57188527938</v>
          </cell>
        </row>
        <row r="95">
          <cell r="A95" t="str">
            <v>326-400, 446 Calver AVE/ 401-403 Murry's</v>
          </cell>
          <cell r="B95" t="str">
            <v>Alexandria VA 22301</v>
          </cell>
          <cell r="C95">
            <v>0.8</v>
          </cell>
          <cell r="D95" t="str">
            <v>US Industrial</v>
          </cell>
          <cell r="E95" t="str">
            <v>Mixed Industrial</v>
          </cell>
          <cell r="F95" t="str">
            <v>Industrial Estate</v>
          </cell>
          <cell r="G95" t="str">
            <v>US</v>
          </cell>
          <cell r="H95">
            <v>5583647.8751914566</v>
          </cell>
          <cell r="I95">
            <v>3918045.7140218448</v>
          </cell>
          <cell r="J95">
            <v>4897.5571425273056</v>
          </cell>
          <cell r="K95">
            <v>4.8282378476312091E-3</v>
          </cell>
          <cell r="N95">
            <v>82617</v>
          </cell>
          <cell r="O95">
            <v>7675.3704556800003</v>
          </cell>
          <cell r="P95">
            <v>6140.2963645440004</v>
          </cell>
          <cell r="T95">
            <v>63</v>
          </cell>
          <cell r="U95" t="str">
            <v>Ground Leased</v>
          </cell>
        </row>
      </sheetData>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efaults"/>
      <sheetName val="JournalSheet"/>
      <sheetName val="Summary"/>
      <sheetName val="Base Accounts"/>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ROL"/>
      <sheetName val="CONTENTS"/>
      <sheetName val="ERRORS"/>
      <sheetName val="COMMERCIAL CONSOL P&amp;L"/>
      <sheetName val="CONSOL P&amp;L"/>
      <sheetName val="RECN TO FCAST"/>
      <sheetName val="COMMERCIAL EXCEPTION RPT"/>
      <sheetName val="BUDGET"/>
      <sheetName val="EXCEPTION RPT"/>
      <sheetName val="CONSOL BALANCE SHEET"/>
      <sheetName val="CONSOL MVMT (Board Report)"/>
      <sheetName val="CONSOL-MVMT DDF"/>
      <sheetName val="COMMERCIAL INVESTMNT PROP"/>
      <sheetName val="FORECAST"/>
      <sheetName val="CONSOL-CURRENT"/>
      <sheetName val="INVESTMNT PROP"/>
      <sheetName val="AAR MVMT"/>
      <sheetName val="CASHFLOW STMT"/>
      <sheetName val="CASHFLOW WPAPER"/>
      <sheetName val="LEAD SCHEDULES-CONSOL"/>
      <sheetName val="LEAD SCHEDULES-DOT"/>
      <sheetName val="CONSOL-MVMT"/>
      <sheetName val="BAL. SHEET WPAPER"/>
      <sheetName val="P&amp;L WPAPER"/>
      <sheetName val="CONSOL MVMT"/>
      <sheetName val="MVMT ANALYSIS"/>
      <sheetName val="STAT ACCTS LH NOTES P&amp;L"/>
      <sheetName val="STAT ACCTS LH NOTES BAL SHT"/>
      <sheetName val="STAT ACCTS LH NOTES INVSTMT PRO"/>
      <sheetName val="CONSOL-CURRENT DDF"/>
      <sheetName val="LEAD SCHEDULES-PCT"/>
      <sheetName val="LEAD SCHEDULES-CMBS"/>
      <sheetName val="LS - NZ Subtrust"/>
      <sheetName val="LEAD SCHEDULES-ELIM"/>
      <sheetName val="MER Calc"/>
      <sheetName val="Sub-trust distn&amp;revln jnl"/>
      <sheetName val="PROP-SUMM"/>
      <sheetName val="RAWDATA-CURRENT"/>
      <sheetName val="RAWDATA DDF - CURRENT"/>
      <sheetName val="CONSOL-PRIOR DDF"/>
      <sheetName val="RAWDATA DDF - PRIOR"/>
      <sheetName val="CONSOL-PRIOR"/>
      <sheetName val="RAWDATA-PRIOR"/>
      <sheetName val="Timberline COA 2003-12-15"/>
      <sheetName val="1007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t="str">
            <v>DEUTSCHE OFFICE TRUST (PARENT) CONSOLIDATION WORKSHEET</v>
          </cell>
          <cell r="T1" t="str">
            <v>DEUTSCHE OFFICE TRUST (CONTROLLED ENTITY) CONSOLIDATION WORKSHEET</v>
          </cell>
          <cell r="AU1" t="str">
            <v>DOT CONSOLIDATED</v>
          </cell>
        </row>
        <row r="2">
          <cell r="B2" t="str">
            <v>31 OCTOBER 2004</v>
          </cell>
          <cell r="T2" t="str">
            <v>31 OCTOBER 2004</v>
          </cell>
          <cell r="AU2" t="str">
            <v>31 OCTOBER 2004</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row>
        <row r="4">
          <cell r="B4" t="str">
            <v>DOT TRUST</v>
          </cell>
          <cell r="C4" t="str">
            <v>PROPERTY ADMIN</v>
          </cell>
          <cell r="D4" t="str">
            <v>1 MARGARET ST</v>
          </cell>
          <cell r="E4" t="str">
            <v>VICTORIA CROSS</v>
          </cell>
          <cell r="F4" t="str">
            <v>ZENITH CENTRE</v>
          </cell>
          <cell r="G4" t="str">
            <v>45 CLARENCE ST</v>
          </cell>
          <cell r="H4" t="str">
            <v>ST GEORGES TCE</v>
          </cell>
          <cell r="I4" t="str">
            <v>HICKSON RD</v>
          </cell>
          <cell r="J4" t="str">
            <v>50% GPT/GMT ADMIN</v>
          </cell>
          <cell r="K4" t="str">
            <v>50% GPT</v>
          </cell>
          <cell r="L4" t="str">
            <v>50% GMT</v>
          </cell>
          <cell r="M4" t="str">
            <v>50% PHILLIP ST TCES</v>
          </cell>
          <cell r="N4" t="str">
            <v>50% GPT/GMT CARPARK</v>
          </cell>
          <cell r="O4" t="str">
            <v>50% KENT ST ADMIN</v>
          </cell>
          <cell r="P4" t="str">
            <v>50% 309 KENT ST</v>
          </cell>
          <cell r="Q4" t="str">
            <v>50% 321 KENT ST</v>
          </cell>
          <cell r="R4" t="str">
            <v>ADJUSTMENTS</v>
          </cell>
          <cell r="S4" t="str">
            <v>DOT PARENT</v>
          </cell>
          <cell r="T4" t="str">
            <v>CMBS</v>
          </cell>
          <cell r="U4" t="str">
            <v>PCT ELIMINATIONS</v>
          </cell>
          <cell r="V4" t="str">
            <v>PCT TRUST</v>
          </cell>
          <cell r="W4" t="str">
            <v>201 ELIZABETH ST</v>
          </cell>
          <cell r="Y4" t="str">
            <v>SOUTHGATE COMPLEX</v>
          </cell>
          <cell r="AD4" t="str">
            <v>BENT ST TRUST</v>
          </cell>
          <cell r="AE4" t="str">
            <v>15-19 BENT ST</v>
          </cell>
          <cell r="AF4" t="str">
            <v>GAREMA CRT TRUST</v>
          </cell>
          <cell r="AG4" t="str">
            <v>GAREMA COURT</v>
          </cell>
          <cell r="AH4" t="str">
            <v>AUST SQ TRUST</v>
          </cell>
          <cell r="AI4" t="str">
            <v>50% SHARE AUSTRALIA SQUARE COMPLEX</v>
          </cell>
          <cell r="AL4" t="str">
            <v>50% 2 O'CONNELL</v>
          </cell>
          <cell r="AM4" t="str">
            <v>50% 4 O'CONNELL</v>
          </cell>
          <cell r="AN4" t="str">
            <v>50% 9-13 BLIGH ST</v>
          </cell>
          <cell r="AO4" t="str">
            <v>50% 1 BLIGH ST</v>
          </cell>
          <cell r="AP4" t="str">
            <v>ADJUSTMENTS</v>
          </cell>
          <cell r="AQ4" t="str">
            <v>DOT CONTROLLED</v>
          </cell>
          <cell r="AR4" t="str">
            <v>NZ subtrust</v>
          </cell>
          <cell r="AS4" t="str">
            <v>NZ subtrust</v>
          </cell>
          <cell r="AT4" t="str">
            <v>NZ subtrust total</v>
          </cell>
          <cell r="AU4" t="str">
            <v>CONSOL ELIMINATIONS</v>
          </cell>
          <cell r="AV4" t="str">
            <v>CONSOL
ADJUSTMENTS</v>
          </cell>
          <cell r="AW4" t="str">
            <v>TOTAL CONSOL ELIMINATIONS</v>
          </cell>
          <cell r="AX4" t="str">
            <v>GRAND TOTAL</v>
          </cell>
        </row>
        <row r="5">
          <cell r="A5" t="str">
            <v>A/C #</v>
          </cell>
          <cell r="B5" t="str">
            <v>10-000-0001</v>
          </cell>
          <cell r="C5" t="str">
            <v>10-100-0000</v>
          </cell>
          <cell r="D5" t="str">
            <v>10-100-1010</v>
          </cell>
          <cell r="E5" t="str">
            <v>10-100-1015</v>
          </cell>
          <cell r="F5" t="str">
            <v>10-100-1020</v>
          </cell>
          <cell r="G5" t="str">
            <v>10-100-1025</v>
          </cell>
          <cell r="H5" t="str">
            <v>10-100-1030</v>
          </cell>
          <cell r="I5" t="str">
            <v>10-100-1035</v>
          </cell>
          <cell r="J5" t="str">
            <v>10-110-0000</v>
          </cell>
          <cell r="K5" t="str">
            <v>10-110-1000</v>
          </cell>
          <cell r="L5" t="str">
            <v>10-110-1001</v>
          </cell>
          <cell r="M5" t="str">
            <v>10-110-1002</v>
          </cell>
          <cell r="N5" t="str">
            <v>10-110-1003</v>
          </cell>
          <cell r="O5" t="str">
            <v>10-135-0000</v>
          </cell>
          <cell r="P5" t="str">
            <v>10-135-1100</v>
          </cell>
          <cell r="Q5" t="str">
            <v>10-135-1101</v>
          </cell>
          <cell r="S5" t="str">
            <v>DOT1</v>
          </cell>
          <cell r="T5" t="str">
            <v>10-140-0001</v>
          </cell>
          <cell r="U5" t="str">
            <v>10-200-0000</v>
          </cell>
          <cell r="V5" t="str">
            <v>10-200-0001</v>
          </cell>
          <cell r="W5" t="str">
            <v>10-205-0000</v>
          </cell>
          <cell r="X5" t="str">
            <v>10-205-1050</v>
          </cell>
          <cell r="Y5" t="str">
            <v>10-210-0000</v>
          </cell>
          <cell r="Z5" t="str">
            <v>10-210-1055</v>
          </cell>
          <cell r="AA5" t="str">
            <v>10-210-1056</v>
          </cell>
          <cell r="AB5" t="str">
            <v>10-210-1057</v>
          </cell>
          <cell r="AC5" t="str">
            <v>10-210-1058</v>
          </cell>
          <cell r="AD5" t="str">
            <v>10-215-0000</v>
          </cell>
          <cell r="AE5" t="str">
            <v>10-215-1065</v>
          </cell>
          <cell r="AF5" t="str">
            <v>10-220-0000</v>
          </cell>
          <cell r="AG5" t="str">
            <v>10-220-1070</v>
          </cell>
          <cell r="AH5" t="str">
            <v>10-225-0000</v>
          </cell>
          <cell r="AI5" t="str">
            <v>10-225-1080</v>
          </cell>
          <cell r="AJ5" t="str">
            <v>10-225-1081</v>
          </cell>
          <cell r="AK5" t="str">
            <v>10-225-1082</v>
          </cell>
          <cell r="AL5" t="str">
            <v>10-230-1090</v>
          </cell>
          <cell r="AM5" t="str">
            <v>10-230-1091</v>
          </cell>
          <cell r="AN5" t="str">
            <v>10-230-1092</v>
          </cell>
          <cell r="AO5" t="str">
            <v>10-230-1093</v>
          </cell>
          <cell r="AQ5" t="str">
            <v>DOT2</v>
          </cell>
          <cell r="AR5" t="str">
            <v>10-150-0001</v>
          </cell>
          <cell r="AS5" t="str">
            <v>10-155-0002</v>
          </cell>
          <cell r="AT5" t="str">
            <v xml:space="preserve">NZ  </v>
          </cell>
          <cell r="AU5" t="str">
            <v>10-000-0000</v>
          </cell>
          <cell r="AW5" t="str">
            <v>10-000-0000</v>
          </cell>
          <cell r="AX5" t="str">
            <v>CONSOLIDATED</v>
          </cell>
        </row>
        <row r="6">
          <cell r="A6">
            <v>1000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Q6">
            <v>0</v>
          </cell>
          <cell r="AR6">
            <v>0</v>
          </cell>
          <cell r="AS6">
            <v>0</v>
          </cell>
          <cell r="AT6">
            <v>0</v>
          </cell>
          <cell r="AU6">
            <v>0</v>
          </cell>
          <cell r="AW6">
            <v>0</v>
          </cell>
          <cell r="AX6">
            <v>0</v>
          </cell>
        </row>
        <row r="7">
          <cell r="A7">
            <v>1100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Q7">
            <v>0</v>
          </cell>
          <cell r="AR7">
            <v>0</v>
          </cell>
          <cell r="AS7">
            <v>0</v>
          </cell>
          <cell r="AT7">
            <v>0</v>
          </cell>
          <cell r="AU7">
            <v>0</v>
          </cell>
          <cell r="AW7">
            <v>0</v>
          </cell>
          <cell r="AX7">
            <v>0</v>
          </cell>
        </row>
        <row r="8">
          <cell r="A8">
            <v>1110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Q8">
            <v>0</v>
          </cell>
          <cell r="AR8">
            <v>0</v>
          </cell>
          <cell r="AS8">
            <v>0</v>
          </cell>
          <cell r="AT8">
            <v>0</v>
          </cell>
          <cell r="AU8">
            <v>0</v>
          </cell>
          <cell r="AW8">
            <v>0</v>
          </cell>
          <cell r="AX8">
            <v>0</v>
          </cell>
        </row>
        <row r="9">
          <cell r="A9">
            <v>1111</v>
          </cell>
          <cell r="B9">
            <v>0</v>
          </cell>
          <cell r="C9">
            <v>0</v>
          </cell>
          <cell r="D9">
            <v>-2366886.5699999998</v>
          </cell>
          <cell r="E9">
            <v>-1653827.31</v>
          </cell>
          <cell r="F9">
            <v>-4266281.47</v>
          </cell>
          <cell r="G9">
            <v>-2528420.0099999998</v>
          </cell>
          <cell r="H9">
            <v>-4512336.32</v>
          </cell>
          <cell r="I9">
            <v>-2744793.48</v>
          </cell>
          <cell r="J9">
            <v>0</v>
          </cell>
          <cell r="K9">
            <v>-5415427.54</v>
          </cell>
          <cell r="L9">
            <v>-3032627</v>
          </cell>
          <cell r="M9">
            <v>-79122.94</v>
          </cell>
          <cell r="N9">
            <v>0</v>
          </cell>
          <cell r="O9">
            <v>0</v>
          </cell>
          <cell r="P9">
            <v>-1174005.23</v>
          </cell>
          <cell r="Q9">
            <v>-2340683.2400000002</v>
          </cell>
          <cell r="S9">
            <v>-30114411.109999999</v>
          </cell>
          <cell r="T9">
            <v>0</v>
          </cell>
          <cell r="U9">
            <v>0</v>
          </cell>
          <cell r="V9">
            <v>0</v>
          </cell>
          <cell r="W9">
            <v>0</v>
          </cell>
          <cell r="X9">
            <v>-2033946.43</v>
          </cell>
          <cell r="Y9">
            <v>0</v>
          </cell>
          <cell r="Z9">
            <v>-4239844.6500000004</v>
          </cell>
          <cell r="AA9">
            <v>-2605054.66</v>
          </cell>
          <cell r="AB9">
            <v>0</v>
          </cell>
          <cell r="AC9">
            <v>0</v>
          </cell>
          <cell r="AD9">
            <v>0</v>
          </cell>
          <cell r="AE9">
            <v>-711766.78</v>
          </cell>
          <cell r="AF9">
            <v>0</v>
          </cell>
          <cell r="AG9">
            <v>-1252640.8799999999</v>
          </cell>
          <cell r="AH9">
            <v>0</v>
          </cell>
          <cell r="AI9">
            <v>-2765193.49</v>
          </cell>
          <cell r="AJ9">
            <v>-167544.66</v>
          </cell>
          <cell r="AK9">
            <v>0</v>
          </cell>
          <cell r="AL9">
            <v>0</v>
          </cell>
          <cell r="AM9">
            <v>0</v>
          </cell>
          <cell r="AN9">
            <v>0</v>
          </cell>
          <cell r="AO9">
            <v>0</v>
          </cell>
          <cell r="AQ9">
            <v>-13775991.549999999</v>
          </cell>
          <cell r="AR9">
            <v>0</v>
          </cell>
          <cell r="AS9">
            <v>0</v>
          </cell>
          <cell r="AT9">
            <v>0</v>
          </cell>
          <cell r="AU9">
            <v>0</v>
          </cell>
          <cell r="AW9">
            <v>0</v>
          </cell>
          <cell r="AX9">
            <v>-43890402.659999996</v>
          </cell>
        </row>
        <row r="10">
          <cell r="A10">
            <v>1112</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Q10">
            <v>0</v>
          </cell>
          <cell r="AR10">
            <v>0</v>
          </cell>
          <cell r="AS10">
            <v>0</v>
          </cell>
          <cell r="AT10">
            <v>0</v>
          </cell>
          <cell r="AU10">
            <v>0</v>
          </cell>
          <cell r="AW10">
            <v>0</v>
          </cell>
          <cell r="AX10">
            <v>0</v>
          </cell>
        </row>
        <row r="11">
          <cell r="A11">
            <v>1113</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Q11">
            <v>0</v>
          </cell>
          <cell r="AR11">
            <v>0</v>
          </cell>
          <cell r="AS11">
            <v>0</v>
          </cell>
          <cell r="AT11">
            <v>0</v>
          </cell>
          <cell r="AU11">
            <v>0</v>
          </cell>
          <cell r="AW11">
            <v>0</v>
          </cell>
          <cell r="AX11">
            <v>0</v>
          </cell>
        </row>
        <row r="12">
          <cell r="A12">
            <v>1114</v>
          </cell>
          <cell r="B12">
            <v>0</v>
          </cell>
          <cell r="C12">
            <v>0</v>
          </cell>
          <cell r="D12">
            <v>-79843.039999999994</v>
          </cell>
          <cell r="E12">
            <v>-137809.92000000001</v>
          </cell>
          <cell r="F12">
            <v>-46333.36</v>
          </cell>
          <cell r="G12">
            <v>0</v>
          </cell>
          <cell r="H12">
            <v>0</v>
          </cell>
          <cell r="I12">
            <v>-30895.68</v>
          </cell>
          <cell r="J12">
            <v>0</v>
          </cell>
          <cell r="K12">
            <v>0</v>
          </cell>
          <cell r="L12">
            <v>0</v>
          </cell>
          <cell r="M12">
            <v>0</v>
          </cell>
          <cell r="N12">
            <v>0</v>
          </cell>
          <cell r="O12">
            <v>0</v>
          </cell>
          <cell r="P12">
            <v>-2952.48</v>
          </cell>
          <cell r="Q12">
            <v>-10141.24</v>
          </cell>
          <cell r="S12">
            <v>-307975.71999999997</v>
          </cell>
          <cell r="T12">
            <v>0</v>
          </cell>
          <cell r="U12">
            <v>0</v>
          </cell>
          <cell r="V12">
            <v>0</v>
          </cell>
          <cell r="W12">
            <v>0</v>
          </cell>
          <cell r="X12">
            <v>-122612.84</v>
          </cell>
          <cell r="Y12">
            <v>0</v>
          </cell>
          <cell r="Z12">
            <v>0</v>
          </cell>
          <cell r="AA12">
            <v>0</v>
          </cell>
          <cell r="AB12">
            <v>0</v>
          </cell>
          <cell r="AC12">
            <v>-2714604.28</v>
          </cell>
          <cell r="AD12">
            <v>0</v>
          </cell>
          <cell r="AE12">
            <v>-145417.1</v>
          </cell>
          <cell r="AF12">
            <v>0</v>
          </cell>
          <cell r="AG12">
            <v>-222529.16</v>
          </cell>
          <cell r="AH12">
            <v>0</v>
          </cell>
          <cell r="AI12">
            <v>0</v>
          </cell>
          <cell r="AJ12">
            <v>0</v>
          </cell>
          <cell r="AK12">
            <v>-390979.47</v>
          </cell>
          <cell r="AL12">
            <v>0</v>
          </cell>
          <cell r="AM12">
            <v>0</v>
          </cell>
          <cell r="AN12">
            <v>0</v>
          </cell>
          <cell r="AO12">
            <v>0</v>
          </cell>
          <cell r="AQ12">
            <v>-3596142.8499999996</v>
          </cell>
          <cell r="AR12">
            <v>0</v>
          </cell>
          <cell r="AS12">
            <v>0</v>
          </cell>
          <cell r="AT12">
            <v>0</v>
          </cell>
          <cell r="AU12">
            <v>0</v>
          </cell>
          <cell r="AW12">
            <v>0</v>
          </cell>
          <cell r="AX12">
            <v>-3904118.5699999994</v>
          </cell>
        </row>
        <row r="13">
          <cell r="A13">
            <v>1115</v>
          </cell>
          <cell r="B13">
            <v>0</v>
          </cell>
          <cell r="C13">
            <v>0</v>
          </cell>
          <cell r="D13">
            <v>-15087.49</v>
          </cell>
          <cell r="E13">
            <v>0</v>
          </cell>
          <cell r="F13">
            <v>0</v>
          </cell>
          <cell r="G13">
            <v>0</v>
          </cell>
          <cell r="H13">
            <v>0</v>
          </cell>
          <cell r="I13">
            <v>0</v>
          </cell>
          <cell r="J13">
            <v>0</v>
          </cell>
          <cell r="K13">
            <v>0</v>
          </cell>
          <cell r="L13">
            <v>0</v>
          </cell>
          <cell r="M13">
            <v>0</v>
          </cell>
          <cell r="N13">
            <v>0</v>
          </cell>
          <cell r="O13">
            <v>0</v>
          </cell>
          <cell r="P13">
            <v>0</v>
          </cell>
          <cell r="Q13">
            <v>0</v>
          </cell>
          <cell r="S13">
            <v>-15087.49</v>
          </cell>
          <cell r="T13">
            <v>0</v>
          </cell>
          <cell r="U13">
            <v>0</v>
          </cell>
          <cell r="V13">
            <v>0</v>
          </cell>
          <cell r="W13">
            <v>0</v>
          </cell>
          <cell r="X13">
            <v>0</v>
          </cell>
          <cell r="Y13">
            <v>0</v>
          </cell>
          <cell r="Z13">
            <v>-22765.919999999998</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v>-22765.919999999998</v>
          </cell>
          <cell r="AR13">
            <v>0</v>
          </cell>
          <cell r="AS13">
            <v>0</v>
          </cell>
          <cell r="AT13">
            <v>0</v>
          </cell>
          <cell r="AU13">
            <v>0</v>
          </cell>
          <cell r="AW13">
            <v>0</v>
          </cell>
          <cell r="AX13">
            <v>-37853.409999999996</v>
          </cell>
        </row>
        <row r="14">
          <cell r="A14">
            <v>1116</v>
          </cell>
          <cell r="B14">
            <v>0</v>
          </cell>
          <cell r="C14">
            <v>0</v>
          </cell>
          <cell r="D14">
            <v>0</v>
          </cell>
          <cell r="E14">
            <v>-66666.679999999993</v>
          </cell>
          <cell r="F14">
            <v>0</v>
          </cell>
          <cell r="G14">
            <v>0</v>
          </cell>
          <cell r="H14">
            <v>-33333.360000000001</v>
          </cell>
          <cell r="I14">
            <v>0</v>
          </cell>
          <cell r="J14">
            <v>0</v>
          </cell>
          <cell r="K14">
            <v>0</v>
          </cell>
          <cell r="L14">
            <v>0</v>
          </cell>
          <cell r="M14">
            <v>0</v>
          </cell>
          <cell r="N14">
            <v>0</v>
          </cell>
          <cell r="O14">
            <v>0</v>
          </cell>
          <cell r="P14">
            <v>-30000</v>
          </cell>
          <cell r="Q14">
            <v>-35833.360000000001</v>
          </cell>
          <cell r="S14">
            <v>-165833.4</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v>0</v>
          </cell>
          <cell r="AR14">
            <v>0</v>
          </cell>
          <cell r="AS14">
            <v>0</v>
          </cell>
          <cell r="AT14">
            <v>0</v>
          </cell>
          <cell r="AU14">
            <v>0</v>
          </cell>
          <cell r="AW14">
            <v>0</v>
          </cell>
          <cell r="AX14">
            <v>-165833.4</v>
          </cell>
        </row>
        <row r="15">
          <cell r="A15">
            <v>1117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v>0</v>
          </cell>
          <cell r="AR15">
            <v>0</v>
          </cell>
          <cell r="AS15">
            <v>0</v>
          </cell>
          <cell r="AT15">
            <v>0</v>
          </cell>
          <cell r="AU15">
            <v>0</v>
          </cell>
          <cell r="AW15">
            <v>0</v>
          </cell>
          <cell r="AX15">
            <v>0</v>
          </cell>
        </row>
        <row r="16">
          <cell r="A16">
            <v>1118</v>
          </cell>
          <cell r="B16">
            <v>0</v>
          </cell>
          <cell r="C16">
            <v>0</v>
          </cell>
          <cell r="D16">
            <v>-1741.68</v>
          </cell>
          <cell r="E16">
            <v>-5200</v>
          </cell>
          <cell r="F16">
            <v>3141.68</v>
          </cell>
          <cell r="G16">
            <v>41482.61</v>
          </cell>
          <cell r="H16">
            <v>-4838.71</v>
          </cell>
          <cell r="I16">
            <v>0</v>
          </cell>
          <cell r="J16">
            <v>0</v>
          </cell>
          <cell r="K16">
            <v>-30628.71</v>
          </cell>
          <cell r="L16">
            <v>0</v>
          </cell>
          <cell r="M16">
            <v>0</v>
          </cell>
          <cell r="N16">
            <v>0</v>
          </cell>
          <cell r="O16">
            <v>0</v>
          </cell>
          <cell r="P16">
            <v>-1629.47</v>
          </cell>
          <cell r="Q16">
            <v>7102.39</v>
          </cell>
          <cell r="S16">
            <v>7688.1100000000024</v>
          </cell>
          <cell r="T16">
            <v>0</v>
          </cell>
          <cell r="U16">
            <v>0</v>
          </cell>
          <cell r="V16">
            <v>0</v>
          </cell>
          <cell r="W16">
            <v>0</v>
          </cell>
          <cell r="X16">
            <v>0</v>
          </cell>
          <cell r="Y16">
            <v>0</v>
          </cell>
          <cell r="Z16">
            <v>0</v>
          </cell>
          <cell r="AA16">
            <v>0</v>
          </cell>
          <cell r="AB16">
            <v>0</v>
          </cell>
          <cell r="AC16">
            <v>0</v>
          </cell>
          <cell r="AD16">
            <v>0</v>
          </cell>
          <cell r="AE16">
            <v>-35700</v>
          </cell>
          <cell r="AF16">
            <v>0</v>
          </cell>
          <cell r="AG16">
            <v>0</v>
          </cell>
          <cell r="AH16">
            <v>0</v>
          </cell>
          <cell r="AI16">
            <v>-43746.59</v>
          </cell>
          <cell r="AJ16">
            <v>-1049.83</v>
          </cell>
          <cell r="AK16">
            <v>-6826.68</v>
          </cell>
          <cell r="AL16">
            <v>0</v>
          </cell>
          <cell r="AM16">
            <v>0</v>
          </cell>
          <cell r="AN16">
            <v>0</v>
          </cell>
          <cell r="AO16">
            <v>0</v>
          </cell>
          <cell r="AQ16">
            <v>-87323.1</v>
          </cell>
          <cell r="AR16">
            <v>0</v>
          </cell>
          <cell r="AS16">
            <v>0</v>
          </cell>
          <cell r="AT16">
            <v>0</v>
          </cell>
          <cell r="AU16">
            <v>0</v>
          </cell>
          <cell r="AW16">
            <v>0</v>
          </cell>
          <cell r="AX16">
            <v>-79634.990000000005</v>
          </cell>
        </row>
        <row r="17">
          <cell r="A17">
            <v>1150</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v>0</v>
          </cell>
          <cell r="AR17">
            <v>0</v>
          </cell>
          <cell r="AS17">
            <v>0</v>
          </cell>
          <cell r="AT17">
            <v>0</v>
          </cell>
          <cell r="AU17">
            <v>0</v>
          </cell>
          <cell r="AW17">
            <v>0</v>
          </cell>
          <cell r="AX17">
            <v>0</v>
          </cell>
        </row>
        <row r="18">
          <cell r="A18">
            <v>1151</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v>0</v>
          </cell>
          <cell r="AR18">
            <v>0</v>
          </cell>
          <cell r="AS18">
            <v>0</v>
          </cell>
          <cell r="AT18">
            <v>0</v>
          </cell>
          <cell r="AU18">
            <v>0</v>
          </cell>
          <cell r="AW18">
            <v>0</v>
          </cell>
          <cell r="AX18">
            <v>0</v>
          </cell>
        </row>
        <row r="19">
          <cell r="A19">
            <v>1152</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Q19">
            <v>0</v>
          </cell>
          <cell r="AR19">
            <v>0</v>
          </cell>
          <cell r="AS19">
            <v>0</v>
          </cell>
          <cell r="AT19">
            <v>0</v>
          </cell>
          <cell r="AU19">
            <v>0</v>
          </cell>
          <cell r="AW19">
            <v>0</v>
          </cell>
          <cell r="AX19">
            <v>0</v>
          </cell>
        </row>
        <row r="20">
          <cell r="A20">
            <v>1153</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Q20">
            <v>0</v>
          </cell>
          <cell r="AR20">
            <v>0</v>
          </cell>
          <cell r="AS20">
            <v>0</v>
          </cell>
          <cell r="AT20">
            <v>0</v>
          </cell>
          <cell r="AU20">
            <v>0</v>
          </cell>
          <cell r="AW20">
            <v>0</v>
          </cell>
          <cell r="AX20">
            <v>0</v>
          </cell>
        </row>
        <row r="21">
          <cell r="A21">
            <v>1154</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Q21">
            <v>0</v>
          </cell>
          <cell r="AR21">
            <v>0</v>
          </cell>
          <cell r="AS21">
            <v>0</v>
          </cell>
          <cell r="AT21">
            <v>0</v>
          </cell>
          <cell r="AU21">
            <v>0</v>
          </cell>
          <cell r="AW21">
            <v>0</v>
          </cell>
          <cell r="AX21">
            <v>0</v>
          </cell>
        </row>
        <row r="22">
          <cell r="A22">
            <v>1155</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Q22">
            <v>0</v>
          </cell>
          <cell r="AR22">
            <v>0</v>
          </cell>
          <cell r="AS22">
            <v>0</v>
          </cell>
          <cell r="AT22">
            <v>0</v>
          </cell>
          <cell r="AU22">
            <v>0</v>
          </cell>
          <cell r="AW22">
            <v>0</v>
          </cell>
          <cell r="AX22">
            <v>0</v>
          </cell>
        </row>
        <row r="23">
          <cell r="A23">
            <v>1156</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Q23">
            <v>0</v>
          </cell>
          <cell r="AR23">
            <v>0</v>
          </cell>
          <cell r="AS23">
            <v>0</v>
          </cell>
          <cell r="AT23">
            <v>0</v>
          </cell>
          <cell r="AU23">
            <v>0</v>
          </cell>
          <cell r="AW23">
            <v>0</v>
          </cell>
          <cell r="AX23">
            <v>0</v>
          </cell>
        </row>
        <row r="24">
          <cell r="A24">
            <v>1157</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0</v>
          </cell>
          <cell r="AR24">
            <v>0</v>
          </cell>
          <cell r="AS24">
            <v>0</v>
          </cell>
          <cell r="AT24">
            <v>0</v>
          </cell>
          <cell r="AU24">
            <v>0</v>
          </cell>
          <cell r="AW24">
            <v>0</v>
          </cell>
          <cell r="AX24">
            <v>0</v>
          </cell>
        </row>
        <row r="25">
          <cell r="A25">
            <v>1158</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Q25">
            <v>0</v>
          </cell>
          <cell r="AR25">
            <v>0</v>
          </cell>
          <cell r="AS25">
            <v>0</v>
          </cell>
          <cell r="AT25">
            <v>0</v>
          </cell>
          <cell r="AU25">
            <v>0</v>
          </cell>
          <cell r="AW25">
            <v>0</v>
          </cell>
          <cell r="AX25">
            <v>0</v>
          </cell>
        </row>
        <row r="26">
          <cell r="A26">
            <v>1159</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-77329.399999999994</v>
          </cell>
          <cell r="AD26">
            <v>0</v>
          </cell>
          <cell r="AE26">
            <v>0</v>
          </cell>
          <cell r="AF26">
            <v>0</v>
          </cell>
          <cell r="AG26">
            <v>0</v>
          </cell>
          <cell r="AH26">
            <v>0</v>
          </cell>
          <cell r="AI26">
            <v>0</v>
          </cell>
          <cell r="AJ26">
            <v>0</v>
          </cell>
          <cell r="AK26">
            <v>0</v>
          </cell>
          <cell r="AL26">
            <v>0</v>
          </cell>
          <cell r="AM26">
            <v>0</v>
          </cell>
          <cell r="AN26">
            <v>0</v>
          </cell>
          <cell r="AO26">
            <v>0</v>
          </cell>
          <cell r="AQ26">
            <v>-77329.399999999994</v>
          </cell>
          <cell r="AR26">
            <v>0</v>
          </cell>
          <cell r="AS26">
            <v>0</v>
          </cell>
          <cell r="AT26">
            <v>0</v>
          </cell>
          <cell r="AU26">
            <v>0</v>
          </cell>
          <cell r="AW26">
            <v>0</v>
          </cell>
          <cell r="AX26">
            <v>-77329.399999999994</v>
          </cell>
        </row>
        <row r="27">
          <cell r="A27">
            <v>1160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-263.02999999999997</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Q27">
            <v>-263.02999999999997</v>
          </cell>
          <cell r="AR27">
            <v>0</v>
          </cell>
          <cell r="AS27">
            <v>0</v>
          </cell>
          <cell r="AT27">
            <v>0</v>
          </cell>
          <cell r="AU27">
            <v>0</v>
          </cell>
          <cell r="AW27">
            <v>0</v>
          </cell>
          <cell r="AX27">
            <v>-263.02999999999997</v>
          </cell>
        </row>
        <row r="28">
          <cell r="A28">
            <v>1161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Q28">
            <v>0</v>
          </cell>
          <cell r="AR28">
            <v>0</v>
          </cell>
          <cell r="AS28">
            <v>0</v>
          </cell>
          <cell r="AT28">
            <v>0</v>
          </cell>
          <cell r="AU28">
            <v>0</v>
          </cell>
          <cell r="AW28">
            <v>0</v>
          </cell>
          <cell r="AX28">
            <v>0</v>
          </cell>
        </row>
        <row r="29">
          <cell r="A29">
            <v>1162</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Q29">
            <v>0</v>
          </cell>
          <cell r="AR29">
            <v>0</v>
          </cell>
          <cell r="AS29">
            <v>0</v>
          </cell>
          <cell r="AT29">
            <v>0</v>
          </cell>
          <cell r="AU29">
            <v>0</v>
          </cell>
          <cell r="AW29">
            <v>0</v>
          </cell>
          <cell r="AX29">
            <v>0</v>
          </cell>
        </row>
        <row r="30">
          <cell r="A30">
            <v>1200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Q30">
            <v>0</v>
          </cell>
          <cell r="AR30">
            <v>0</v>
          </cell>
          <cell r="AS30">
            <v>0</v>
          </cell>
          <cell r="AT30">
            <v>0</v>
          </cell>
          <cell r="AU30">
            <v>0</v>
          </cell>
          <cell r="AW30">
            <v>0</v>
          </cell>
          <cell r="AX30">
            <v>0</v>
          </cell>
        </row>
        <row r="31">
          <cell r="A31">
            <v>1211</v>
          </cell>
          <cell r="B31">
            <v>0</v>
          </cell>
          <cell r="C31">
            <v>0</v>
          </cell>
          <cell r="D31">
            <v>-602660.16</v>
          </cell>
          <cell r="E31">
            <v>-366359.66</v>
          </cell>
          <cell r="F31">
            <v>-1136730.77</v>
          </cell>
          <cell r="G31">
            <v>-137191</v>
          </cell>
          <cell r="H31">
            <v>-1484740.09</v>
          </cell>
          <cell r="I31">
            <v>-606973.04</v>
          </cell>
          <cell r="J31">
            <v>0</v>
          </cell>
          <cell r="K31">
            <v>-1109361.54</v>
          </cell>
          <cell r="L31">
            <v>-611661.81999999995</v>
          </cell>
          <cell r="M31">
            <v>0</v>
          </cell>
          <cell r="N31">
            <v>134</v>
          </cell>
          <cell r="O31">
            <v>0</v>
          </cell>
          <cell r="P31">
            <v>-28948.62</v>
          </cell>
          <cell r="Q31">
            <v>-4723.4399999999996</v>
          </cell>
          <cell r="S31">
            <v>-6089216.1400000006</v>
          </cell>
          <cell r="T31">
            <v>0</v>
          </cell>
          <cell r="U31">
            <v>0</v>
          </cell>
          <cell r="V31">
            <v>0</v>
          </cell>
          <cell r="W31">
            <v>0</v>
          </cell>
          <cell r="X31">
            <v>-225625.52</v>
          </cell>
          <cell r="Y31">
            <v>0</v>
          </cell>
          <cell r="Z31">
            <v>-1142778.68</v>
          </cell>
          <cell r="AA31">
            <v>-1090092.1399999999</v>
          </cell>
          <cell r="AB31">
            <v>0</v>
          </cell>
          <cell r="AC31">
            <v>-6311.24</v>
          </cell>
          <cell r="AD31">
            <v>0</v>
          </cell>
          <cell r="AE31">
            <v>-228619.21</v>
          </cell>
          <cell r="AF31">
            <v>0</v>
          </cell>
          <cell r="AG31">
            <v>-20411.080000000002</v>
          </cell>
          <cell r="AH31">
            <v>0</v>
          </cell>
          <cell r="AI31">
            <v>-283698.92</v>
          </cell>
          <cell r="AJ31">
            <v>-36004.94</v>
          </cell>
          <cell r="AK31">
            <v>-59223.99</v>
          </cell>
          <cell r="AL31">
            <v>0</v>
          </cell>
          <cell r="AM31">
            <v>0</v>
          </cell>
          <cell r="AN31">
            <v>0</v>
          </cell>
          <cell r="AO31">
            <v>0</v>
          </cell>
          <cell r="AQ31">
            <v>-3092765.72</v>
          </cell>
          <cell r="AR31">
            <v>0</v>
          </cell>
          <cell r="AS31">
            <v>0</v>
          </cell>
          <cell r="AT31">
            <v>0</v>
          </cell>
          <cell r="AU31">
            <v>0</v>
          </cell>
          <cell r="AW31">
            <v>0</v>
          </cell>
          <cell r="AX31">
            <v>-9181981.8600000013</v>
          </cell>
        </row>
        <row r="32">
          <cell r="A32">
            <v>1212</v>
          </cell>
          <cell r="B32">
            <v>0</v>
          </cell>
          <cell r="C32">
            <v>0</v>
          </cell>
          <cell r="D32">
            <v>0</v>
          </cell>
          <cell r="E32">
            <v>111415.19</v>
          </cell>
          <cell r="F32">
            <v>105415.24</v>
          </cell>
          <cell r="G32">
            <v>18017.05</v>
          </cell>
          <cell r="H32">
            <v>0</v>
          </cell>
          <cell r="I32">
            <v>0</v>
          </cell>
          <cell r="J32">
            <v>0</v>
          </cell>
          <cell r="K32">
            <v>-0.02</v>
          </cell>
          <cell r="L32">
            <v>0</v>
          </cell>
          <cell r="M32">
            <v>0</v>
          </cell>
          <cell r="N32">
            <v>0</v>
          </cell>
          <cell r="O32">
            <v>0</v>
          </cell>
          <cell r="P32">
            <v>0</v>
          </cell>
          <cell r="Q32">
            <v>0</v>
          </cell>
          <cell r="S32">
            <v>234847.46</v>
          </cell>
          <cell r="T32">
            <v>0</v>
          </cell>
          <cell r="U32">
            <v>0</v>
          </cell>
          <cell r="V32">
            <v>0</v>
          </cell>
          <cell r="W32">
            <v>0</v>
          </cell>
          <cell r="X32">
            <v>435.17</v>
          </cell>
          <cell r="Y32">
            <v>0</v>
          </cell>
          <cell r="Z32">
            <v>0</v>
          </cell>
          <cell r="AA32">
            <v>0</v>
          </cell>
          <cell r="AB32">
            <v>0</v>
          </cell>
          <cell r="AC32">
            <v>0</v>
          </cell>
          <cell r="AD32">
            <v>0</v>
          </cell>
          <cell r="AE32">
            <v>-24841.599999999999</v>
          </cell>
          <cell r="AF32">
            <v>0</v>
          </cell>
          <cell r="AG32">
            <v>0</v>
          </cell>
          <cell r="AH32">
            <v>0</v>
          </cell>
          <cell r="AI32">
            <v>0</v>
          </cell>
          <cell r="AJ32">
            <v>0</v>
          </cell>
          <cell r="AK32">
            <v>0</v>
          </cell>
          <cell r="AL32">
            <v>0</v>
          </cell>
          <cell r="AM32">
            <v>0</v>
          </cell>
          <cell r="AN32">
            <v>0</v>
          </cell>
          <cell r="AO32">
            <v>0</v>
          </cell>
          <cell r="AQ32">
            <v>-24406.43</v>
          </cell>
          <cell r="AR32">
            <v>0</v>
          </cell>
          <cell r="AS32">
            <v>0</v>
          </cell>
          <cell r="AT32">
            <v>0</v>
          </cell>
          <cell r="AU32">
            <v>0</v>
          </cell>
          <cell r="AW32">
            <v>0</v>
          </cell>
          <cell r="AX32">
            <v>210441.03</v>
          </cell>
        </row>
        <row r="33">
          <cell r="A33">
            <v>1300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Q33">
            <v>0</v>
          </cell>
          <cell r="AR33">
            <v>0</v>
          </cell>
          <cell r="AS33">
            <v>0</v>
          </cell>
          <cell r="AT33">
            <v>0</v>
          </cell>
          <cell r="AU33">
            <v>0</v>
          </cell>
          <cell r="AW33">
            <v>0</v>
          </cell>
          <cell r="AX33">
            <v>0</v>
          </cell>
        </row>
        <row r="34">
          <cell r="A34">
            <v>1310</v>
          </cell>
          <cell r="B34">
            <v>0</v>
          </cell>
          <cell r="C34">
            <v>0</v>
          </cell>
          <cell r="D34">
            <v>-166790</v>
          </cell>
          <cell r="E34">
            <v>0</v>
          </cell>
          <cell r="F34">
            <v>-596608.43999999994</v>
          </cell>
          <cell r="G34">
            <v>-121696.1</v>
          </cell>
          <cell r="H34">
            <v>-264887.63</v>
          </cell>
          <cell r="I34">
            <v>-209450</v>
          </cell>
          <cell r="J34">
            <v>0</v>
          </cell>
          <cell r="K34">
            <v>-195296.65</v>
          </cell>
          <cell r="L34">
            <v>-238400</v>
          </cell>
          <cell r="M34">
            <v>0</v>
          </cell>
          <cell r="N34">
            <v>-72803.95</v>
          </cell>
          <cell r="O34">
            <v>0</v>
          </cell>
          <cell r="P34">
            <v>-100569.82</v>
          </cell>
          <cell r="Q34">
            <v>-152500</v>
          </cell>
          <cell r="S34">
            <v>-2119002.59</v>
          </cell>
          <cell r="T34">
            <v>0</v>
          </cell>
          <cell r="U34">
            <v>0</v>
          </cell>
          <cell r="V34">
            <v>0</v>
          </cell>
          <cell r="W34">
            <v>0</v>
          </cell>
          <cell r="X34">
            <v>-173509.3</v>
          </cell>
          <cell r="Y34">
            <v>0</v>
          </cell>
          <cell r="Z34">
            <v>-286272.40999999997</v>
          </cell>
          <cell r="AA34">
            <v>-340761.69</v>
          </cell>
          <cell r="AB34">
            <v>-189981.27</v>
          </cell>
          <cell r="AC34">
            <v>0</v>
          </cell>
          <cell r="AD34">
            <v>0</v>
          </cell>
          <cell r="AE34">
            <v>-197200</v>
          </cell>
          <cell r="AF34">
            <v>0</v>
          </cell>
          <cell r="AG34">
            <v>-63999.92</v>
          </cell>
          <cell r="AH34">
            <v>0</v>
          </cell>
          <cell r="AI34">
            <v>-483416.04</v>
          </cell>
          <cell r="AJ34">
            <v>0</v>
          </cell>
          <cell r="AK34">
            <v>0</v>
          </cell>
          <cell r="AL34">
            <v>0</v>
          </cell>
          <cell r="AM34">
            <v>0</v>
          </cell>
          <cell r="AN34">
            <v>0</v>
          </cell>
          <cell r="AO34">
            <v>0</v>
          </cell>
          <cell r="AQ34">
            <v>-1735140.63</v>
          </cell>
          <cell r="AR34">
            <v>0</v>
          </cell>
          <cell r="AS34">
            <v>0</v>
          </cell>
          <cell r="AT34">
            <v>0</v>
          </cell>
          <cell r="AU34">
            <v>0</v>
          </cell>
          <cell r="AW34">
            <v>0</v>
          </cell>
          <cell r="AX34">
            <v>-3854143.2199999997</v>
          </cell>
        </row>
        <row r="35">
          <cell r="A35">
            <v>1320</v>
          </cell>
          <cell r="B35">
            <v>0</v>
          </cell>
          <cell r="C35">
            <v>0</v>
          </cell>
          <cell r="D35">
            <v>0</v>
          </cell>
          <cell r="E35">
            <v>-308798.90000000002</v>
          </cell>
          <cell r="F35">
            <v>-255601.24</v>
          </cell>
          <cell r="G35">
            <v>0</v>
          </cell>
          <cell r="H35">
            <v>0</v>
          </cell>
          <cell r="I35">
            <v>0</v>
          </cell>
          <cell r="J35">
            <v>0</v>
          </cell>
          <cell r="K35">
            <v>0</v>
          </cell>
          <cell r="L35">
            <v>0</v>
          </cell>
          <cell r="M35">
            <v>0</v>
          </cell>
          <cell r="N35">
            <v>0</v>
          </cell>
          <cell r="O35">
            <v>0</v>
          </cell>
          <cell r="P35">
            <v>0</v>
          </cell>
          <cell r="Q35">
            <v>-81385.89</v>
          </cell>
          <cell r="S35">
            <v>-645786.03</v>
          </cell>
          <cell r="T35">
            <v>0</v>
          </cell>
          <cell r="U35">
            <v>0</v>
          </cell>
          <cell r="V35">
            <v>0</v>
          </cell>
          <cell r="W35">
            <v>0</v>
          </cell>
          <cell r="X35">
            <v>-37147.370000000003</v>
          </cell>
          <cell r="Y35">
            <v>0</v>
          </cell>
          <cell r="Z35">
            <v>0</v>
          </cell>
          <cell r="AA35">
            <v>0</v>
          </cell>
          <cell r="AB35">
            <v>-877315.79</v>
          </cell>
          <cell r="AC35">
            <v>0</v>
          </cell>
          <cell r="AD35">
            <v>0</v>
          </cell>
          <cell r="AE35">
            <v>0</v>
          </cell>
          <cell r="AF35">
            <v>0</v>
          </cell>
          <cell r="AG35">
            <v>0</v>
          </cell>
          <cell r="AH35">
            <v>0</v>
          </cell>
          <cell r="AI35">
            <v>0</v>
          </cell>
          <cell r="AJ35">
            <v>0</v>
          </cell>
          <cell r="AK35">
            <v>0</v>
          </cell>
          <cell r="AL35">
            <v>0</v>
          </cell>
          <cell r="AM35">
            <v>0</v>
          </cell>
          <cell r="AN35">
            <v>0</v>
          </cell>
          <cell r="AO35">
            <v>0</v>
          </cell>
          <cell r="AQ35">
            <v>-914463.16</v>
          </cell>
          <cell r="AR35">
            <v>0</v>
          </cell>
          <cell r="AS35">
            <v>0</v>
          </cell>
          <cell r="AT35">
            <v>0</v>
          </cell>
          <cell r="AU35">
            <v>0</v>
          </cell>
          <cell r="AW35">
            <v>0</v>
          </cell>
          <cell r="AX35">
            <v>-1560249.19</v>
          </cell>
        </row>
        <row r="36">
          <cell r="A36">
            <v>1330</v>
          </cell>
          <cell r="B36">
            <v>0</v>
          </cell>
          <cell r="C36">
            <v>0</v>
          </cell>
          <cell r="D36">
            <v>0</v>
          </cell>
          <cell r="E36">
            <v>-74633.33</v>
          </cell>
          <cell r="F36">
            <v>-184306.37</v>
          </cell>
          <cell r="G36">
            <v>0</v>
          </cell>
          <cell r="H36">
            <v>0</v>
          </cell>
          <cell r="I36">
            <v>0</v>
          </cell>
          <cell r="J36">
            <v>0</v>
          </cell>
          <cell r="K36">
            <v>0</v>
          </cell>
          <cell r="L36">
            <v>0</v>
          </cell>
          <cell r="M36">
            <v>0</v>
          </cell>
          <cell r="N36">
            <v>-423866.76</v>
          </cell>
          <cell r="O36">
            <v>0</v>
          </cell>
          <cell r="P36">
            <v>0</v>
          </cell>
          <cell r="Q36">
            <v>-155371.76</v>
          </cell>
          <cell r="S36">
            <v>-838178.22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Q36">
            <v>0</v>
          </cell>
          <cell r="AR36">
            <v>0</v>
          </cell>
          <cell r="AS36">
            <v>0</v>
          </cell>
          <cell r="AT36">
            <v>0</v>
          </cell>
          <cell r="AU36">
            <v>0</v>
          </cell>
          <cell r="AW36">
            <v>0</v>
          </cell>
          <cell r="AX36">
            <v>-838178.22</v>
          </cell>
        </row>
        <row r="37">
          <cell r="A37">
            <v>1340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Q37">
            <v>0</v>
          </cell>
          <cell r="AR37">
            <v>0</v>
          </cell>
          <cell r="AS37">
            <v>0</v>
          </cell>
          <cell r="AT37">
            <v>0</v>
          </cell>
          <cell r="AU37">
            <v>0</v>
          </cell>
          <cell r="AW37">
            <v>0</v>
          </cell>
          <cell r="AX37">
            <v>0</v>
          </cell>
        </row>
        <row r="38">
          <cell r="A38">
            <v>1350</v>
          </cell>
          <cell r="B38">
            <v>0</v>
          </cell>
          <cell r="C38">
            <v>0</v>
          </cell>
          <cell r="D38">
            <v>0</v>
          </cell>
          <cell r="E38">
            <v>0</v>
          </cell>
          <cell r="F38">
            <v>0</v>
          </cell>
          <cell r="G38">
            <v>0</v>
          </cell>
          <cell r="H38">
            <v>0</v>
          </cell>
          <cell r="I38">
            <v>0</v>
          </cell>
          <cell r="J38">
            <v>0</v>
          </cell>
          <cell r="K38">
            <v>-17229.349999999999</v>
          </cell>
          <cell r="L38">
            <v>-20860</v>
          </cell>
          <cell r="M38">
            <v>0</v>
          </cell>
          <cell r="N38">
            <v>-6889.67</v>
          </cell>
          <cell r="O38">
            <v>0</v>
          </cell>
          <cell r="P38">
            <v>0</v>
          </cell>
          <cell r="Q38">
            <v>0</v>
          </cell>
          <cell r="S38">
            <v>-44979.02</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Q38">
            <v>0</v>
          </cell>
          <cell r="AR38">
            <v>0</v>
          </cell>
          <cell r="AS38">
            <v>0</v>
          </cell>
          <cell r="AT38">
            <v>0</v>
          </cell>
          <cell r="AU38">
            <v>0</v>
          </cell>
          <cell r="AW38">
            <v>0</v>
          </cell>
          <cell r="AX38">
            <v>-44979.02</v>
          </cell>
        </row>
        <row r="39">
          <cell r="A39">
            <v>1360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Q39">
            <v>0</v>
          </cell>
          <cell r="AR39">
            <v>0</v>
          </cell>
          <cell r="AS39">
            <v>0</v>
          </cell>
          <cell r="AT39">
            <v>0</v>
          </cell>
          <cell r="AU39">
            <v>0</v>
          </cell>
          <cell r="AW39">
            <v>0</v>
          </cell>
          <cell r="AX39">
            <v>0</v>
          </cell>
        </row>
        <row r="40">
          <cell r="A40">
            <v>1380</v>
          </cell>
          <cell r="B40">
            <v>0</v>
          </cell>
          <cell r="C40">
            <v>0</v>
          </cell>
          <cell r="D40">
            <v>0</v>
          </cell>
          <cell r="E40">
            <v>0</v>
          </cell>
          <cell r="F40">
            <v>0</v>
          </cell>
          <cell r="G40">
            <v>0</v>
          </cell>
          <cell r="H40">
            <v>0</v>
          </cell>
          <cell r="I40">
            <v>0</v>
          </cell>
          <cell r="J40">
            <v>0</v>
          </cell>
          <cell r="K40">
            <v>-375</v>
          </cell>
          <cell r="L40">
            <v>0</v>
          </cell>
          <cell r="M40">
            <v>0</v>
          </cell>
          <cell r="N40">
            <v>-20389.57</v>
          </cell>
          <cell r="O40">
            <v>0</v>
          </cell>
          <cell r="P40">
            <v>0</v>
          </cell>
          <cell r="Q40">
            <v>0</v>
          </cell>
          <cell r="S40">
            <v>-20764.57</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Q40">
            <v>0</v>
          </cell>
          <cell r="AR40">
            <v>0</v>
          </cell>
          <cell r="AS40">
            <v>0</v>
          </cell>
          <cell r="AT40">
            <v>0</v>
          </cell>
          <cell r="AU40">
            <v>0</v>
          </cell>
          <cell r="AW40">
            <v>0</v>
          </cell>
          <cell r="AX40">
            <v>-20764.57</v>
          </cell>
        </row>
        <row r="41">
          <cell r="A41">
            <v>1400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Q41">
            <v>0</v>
          </cell>
          <cell r="AR41">
            <v>0</v>
          </cell>
          <cell r="AS41">
            <v>0</v>
          </cell>
          <cell r="AT41">
            <v>0</v>
          </cell>
          <cell r="AU41">
            <v>0</v>
          </cell>
          <cell r="AW41">
            <v>0</v>
          </cell>
          <cell r="AX41">
            <v>0</v>
          </cell>
        </row>
        <row r="42">
          <cell r="A42">
            <v>1410</v>
          </cell>
          <cell r="B42">
            <v>0</v>
          </cell>
          <cell r="C42">
            <v>0</v>
          </cell>
          <cell r="D42">
            <v>0</v>
          </cell>
          <cell r="E42">
            <v>0</v>
          </cell>
          <cell r="F42">
            <v>-10004.4</v>
          </cell>
          <cell r="G42">
            <v>0</v>
          </cell>
          <cell r="H42">
            <v>-11921.36</v>
          </cell>
          <cell r="I42">
            <v>-4</v>
          </cell>
          <cell r="J42">
            <v>0</v>
          </cell>
          <cell r="K42">
            <v>-14791.86</v>
          </cell>
          <cell r="L42">
            <v>-16441.68</v>
          </cell>
          <cell r="M42">
            <v>0</v>
          </cell>
          <cell r="N42">
            <v>0</v>
          </cell>
          <cell r="O42">
            <v>0</v>
          </cell>
          <cell r="P42">
            <v>0</v>
          </cell>
          <cell r="Q42">
            <v>0</v>
          </cell>
          <cell r="S42">
            <v>-53163.3</v>
          </cell>
          <cell r="T42">
            <v>0</v>
          </cell>
          <cell r="U42">
            <v>0</v>
          </cell>
          <cell r="V42">
            <v>0</v>
          </cell>
          <cell r="W42">
            <v>0</v>
          </cell>
          <cell r="X42">
            <v>-14485.54</v>
          </cell>
          <cell r="Y42">
            <v>0</v>
          </cell>
          <cell r="Z42">
            <v>-5455</v>
          </cell>
          <cell r="AA42">
            <v>-9240.84</v>
          </cell>
          <cell r="AB42">
            <v>-5158.53</v>
          </cell>
          <cell r="AC42">
            <v>-39225.360000000001</v>
          </cell>
          <cell r="AD42">
            <v>0</v>
          </cell>
          <cell r="AE42">
            <v>0</v>
          </cell>
          <cell r="AF42">
            <v>0</v>
          </cell>
          <cell r="AG42">
            <v>-732.48</v>
          </cell>
          <cell r="AH42">
            <v>0</v>
          </cell>
          <cell r="AI42">
            <v>-32399.59</v>
          </cell>
          <cell r="AJ42">
            <v>0</v>
          </cell>
          <cell r="AK42">
            <v>-8977.16</v>
          </cell>
          <cell r="AL42">
            <v>0</v>
          </cell>
          <cell r="AM42">
            <v>0</v>
          </cell>
          <cell r="AN42">
            <v>0</v>
          </cell>
          <cell r="AO42">
            <v>0</v>
          </cell>
          <cell r="AQ42">
            <v>-115674.5</v>
          </cell>
          <cell r="AR42">
            <v>0</v>
          </cell>
          <cell r="AS42">
            <v>0</v>
          </cell>
          <cell r="AT42">
            <v>0</v>
          </cell>
          <cell r="AU42">
            <v>0</v>
          </cell>
          <cell r="AW42">
            <v>0</v>
          </cell>
          <cell r="AX42">
            <v>-168837.8</v>
          </cell>
        </row>
        <row r="43">
          <cell r="A43">
            <v>1420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Q43">
            <v>0</v>
          </cell>
          <cell r="AR43">
            <v>0</v>
          </cell>
          <cell r="AS43">
            <v>0</v>
          </cell>
          <cell r="AT43">
            <v>0</v>
          </cell>
          <cell r="AU43">
            <v>0</v>
          </cell>
          <cell r="AW43">
            <v>0</v>
          </cell>
          <cell r="AX43">
            <v>0</v>
          </cell>
        </row>
        <row r="44">
          <cell r="A44">
            <v>1500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Q44">
            <v>0</v>
          </cell>
          <cell r="AR44">
            <v>0</v>
          </cell>
          <cell r="AS44">
            <v>0</v>
          </cell>
          <cell r="AT44">
            <v>0</v>
          </cell>
          <cell r="AU44">
            <v>0</v>
          </cell>
          <cell r="AW44">
            <v>0</v>
          </cell>
          <cell r="AX44">
            <v>0</v>
          </cell>
        </row>
        <row r="45">
          <cell r="A45">
            <v>1510</v>
          </cell>
          <cell r="B45">
            <v>0</v>
          </cell>
          <cell r="C45">
            <v>0</v>
          </cell>
          <cell r="D45">
            <v>0</v>
          </cell>
          <cell r="E45">
            <v>0</v>
          </cell>
          <cell r="F45">
            <v>0</v>
          </cell>
          <cell r="G45">
            <v>0</v>
          </cell>
          <cell r="H45">
            <v>-10965</v>
          </cell>
          <cell r="I45">
            <v>-14012.5</v>
          </cell>
          <cell r="J45">
            <v>0</v>
          </cell>
          <cell r="K45">
            <v>-36068.410000000003</v>
          </cell>
          <cell r="L45">
            <v>-24190.55</v>
          </cell>
          <cell r="M45">
            <v>-105</v>
          </cell>
          <cell r="N45">
            <v>12.5</v>
          </cell>
          <cell r="O45">
            <v>0</v>
          </cell>
          <cell r="P45">
            <v>0</v>
          </cell>
          <cell r="Q45">
            <v>-1374</v>
          </cell>
          <cell r="S45">
            <v>-86702.96</v>
          </cell>
          <cell r="T45">
            <v>0</v>
          </cell>
          <cell r="U45">
            <v>0</v>
          </cell>
          <cell r="V45">
            <v>0</v>
          </cell>
          <cell r="W45">
            <v>0</v>
          </cell>
          <cell r="X45">
            <v>-6348.5</v>
          </cell>
          <cell r="Y45">
            <v>0</v>
          </cell>
          <cell r="Z45">
            <v>-6190</v>
          </cell>
          <cell r="AA45">
            <v>-3840</v>
          </cell>
          <cell r="AB45">
            <v>0</v>
          </cell>
          <cell r="AC45">
            <v>-72.64</v>
          </cell>
          <cell r="AD45">
            <v>0</v>
          </cell>
          <cell r="AE45">
            <v>0</v>
          </cell>
          <cell r="AF45">
            <v>0</v>
          </cell>
          <cell r="AG45">
            <v>0</v>
          </cell>
          <cell r="AH45">
            <v>0</v>
          </cell>
          <cell r="AI45">
            <v>608.11</v>
          </cell>
          <cell r="AJ45">
            <v>-416.14</v>
          </cell>
          <cell r="AK45">
            <v>-1716.12</v>
          </cell>
          <cell r="AL45">
            <v>0</v>
          </cell>
          <cell r="AM45">
            <v>0</v>
          </cell>
          <cell r="AN45">
            <v>0</v>
          </cell>
          <cell r="AO45">
            <v>0</v>
          </cell>
          <cell r="AQ45">
            <v>-17975.289999999997</v>
          </cell>
          <cell r="AR45">
            <v>0</v>
          </cell>
          <cell r="AS45">
            <v>0</v>
          </cell>
          <cell r="AT45">
            <v>0</v>
          </cell>
          <cell r="AU45">
            <v>0</v>
          </cell>
          <cell r="AW45">
            <v>0</v>
          </cell>
          <cell r="AX45">
            <v>-104678.25</v>
          </cell>
        </row>
        <row r="46">
          <cell r="A46">
            <v>1520</v>
          </cell>
          <cell r="B46">
            <v>0</v>
          </cell>
          <cell r="C46">
            <v>0</v>
          </cell>
          <cell r="D46">
            <v>-1200</v>
          </cell>
          <cell r="E46">
            <v>0</v>
          </cell>
          <cell r="F46">
            <v>-211506</v>
          </cell>
          <cell r="G46">
            <v>-450</v>
          </cell>
          <cell r="H46">
            <v>-141099.29999999999</v>
          </cell>
          <cell r="I46">
            <v>0</v>
          </cell>
          <cell r="J46">
            <v>0</v>
          </cell>
          <cell r="K46">
            <v>-150152.51</v>
          </cell>
          <cell r="L46">
            <v>-9827.4500000000007</v>
          </cell>
          <cell r="M46">
            <v>0</v>
          </cell>
          <cell r="N46">
            <v>0</v>
          </cell>
          <cell r="O46">
            <v>0</v>
          </cell>
          <cell r="P46">
            <v>-5387.5</v>
          </cell>
          <cell r="Q46">
            <v>-21825</v>
          </cell>
          <cell r="S46">
            <v>-541447.76</v>
          </cell>
          <cell r="T46">
            <v>0</v>
          </cell>
          <cell r="U46">
            <v>0</v>
          </cell>
          <cell r="V46">
            <v>0</v>
          </cell>
          <cell r="W46">
            <v>0</v>
          </cell>
          <cell r="X46">
            <v>-33729.18</v>
          </cell>
          <cell r="Y46">
            <v>0</v>
          </cell>
          <cell r="Z46">
            <v>-4061.07</v>
          </cell>
          <cell r="AA46">
            <v>-41237.18</v>
          </cell>
          <cell r="AB46">
            <v>0</v>
          </cell>
          <cell r="AC46">
            <v>0</v>
          </cell>
          <cell r="AD46">
            <v>0</v>
          </cell>
          <cell r="AE46">
            <v>-800</v>
          </cell>
          <cell r="AF46">
            <v>0</v>
          </cell>
          <cell r="AG46">
            <v>0</v>
          </cell>
          <cell r="AH46">
            <v>0</v>
          </cell>
          <cell r="AI46">
            <v>-4628.97</v>
          </cell>
          <cell r="AJ46">
            <v>0</v>
          </cell>
          <cell r="AK46">
            <v>0</v>
          </cell>
          <cell r="AL46">
            <v>0</v>
          </cell>
          <cell r="AM46">
            <v>0</v>
          </cell>
          <cell r="AN46">
            <v>0</v>
          </cell>
          <cell r="AO46">
            <v>0</v>
          </cell>
          <cell r="AQ46">
            <v>-84456.4</v>
          </cell>
          <cell r="AR46">
            <v>0</v>
          </cell>
          <cell r="AS46">
            <v>0</v>
          </cell>
          <cell r="AT46">
            <v>0</v>
          </cell>
          <cell r="AU46">
            <v>0</v>
          </cell>
          <cell r="AW46">
            <v>0</v>
          </cell>
          <cell r="AX46">
            <v>-625904.16</v>
          </cell>
        </row>
        <row r="47">
          <cell r="A47">
            <v>1530</v>
          </cell>
          <cell r="B47">
            <v>0</v>
          </cell>
          <cell r="C47">
            <v>0</v>
          </cell>
          <cell r="D47">
            <v>-59389.58</v>
          </cell>
          <cell r="E47">
            <v>-43972.25</v>
          </cell>
          <cell r="F47">
            <v>-103993.96</v>
          </cell>
          <cell r="G47">
            <v>-1245.08</v>
          </cell>
          <cell r="H47">
            <v>-179776.95</v>
          </cell>
          <cell r="I47">
            <v>-62035.6</v>
          </cell>
          <cell r="J47">
            <v>0</v>
          </cell>
          <cell r="K47">
            <v>-157191.45000000001</v>
          </cell>
          <cell r="L47">
            <v>-104733.87</v>
          </cell>
          <cell r="M47">
            <v>-3489.52</v>
          </cell>
          <cell r="N47">
            <v>0</v>
          </cell>
          <cell r="O47">
            <v>0</v>
          </cell>
          <cell r="P47">
            <v>-22674.01</v>
          </cell>
          <cell r="Q47">
            <v>-53507.96</v>
          </cell>
          <cell r="S47">
            <v>-792010.23</v>
          </cell>
          <cell r="T47">
            <v>0</v>
          </cell>
          <cell r="U47">
            <v>0</v>
          </cell>
          <cell r="V47">
            <v>0</v>
          </cell>
          <cell r="W47">
            <v>0</v>
          </cell>
          <cell r="X47">
            <v>0</v>
          </cell>
          <cell r="Y47">
            <v>0</v>
          </cell>
          <cell r="Z47">
            <v>0</v>
          </cell>
          <cell r="AA47">
            <v>0</v>
          </cell>
          <cell r="AB47">
            <v>0</v>
          </cell>
          <cell r="AC47">
            <v>-5239.76</v>
          </cell>
          <cell r="AD47">
            <v>0</v>
          </cell>
          <cell r="AE47">
            <v>-17999.09</v>
          </cell>
          <cell r="AF47">
            <v>0</v>
          </cell>
          <cell r="AG47">
            <v>-1560.6</v>
          </cell>
          <cell r="AH47">
            <v>0</v>
          </cell>
          <cell r="AI47">
            <v>-65440.25</v>
          </cell>
          <cell r="AJ47">
            <v>-3763.87</v>
          </cell>
          <cell r="AK47">
            <v>0</v>
          </cell>
          <cell r="AL47">
            <v>0</v>
          </cell>
          <cell r="AM47">
            <v>0</v>
          </cell>
          <cell r="AN47">
            <v>0</v>
          </cell>
          <cell r="AO47">
            <v>0</v>
          </cell>
          <cell r="AQ47">
            <v>-94003.569999999992</v>
          </cell>
          <cell r="AR47">
            <v>0</v>
          </cell>
          <cell r="AS47">
            <v>0</v>
          </cell>
          <cell r="AT47">
            <v>0</v>
          </cell>
          <cell r="AU47">
            <v>0</v>
          </cell>
          <cell r="AW47">
            <v>0</v>
          </cell>
          <cell r="AX47">
            <v>-886013.79999999993</v>
          </cell>
        </row>
        <row r="48">
          <cell r="A48">
            <v>1540</v>
          </cell>
          <cell r="B48">
            <v>0</v>
          </cell>
          <cell r="C48">
            <v>0</v>
          </cell>
          <cell r="D48">
            <v>-4813.88</v>
          </cell>
          <cell r="E48">
            <v>0</v>
          </cell>
          <cell r="F48">
            <v>-3902.84</v>
          </cell>
          <cell r="G48">
            <v>-181.95</v>
          </cell>
          <cell r="H48">
            <v>296</v>
          </cell>
          <cell r="I48">
            <v>-9298.4</v>
          </cell>
          <cell r="J48">
            <v>0</v>
          </cell>
          <cell r="K48">
            <v>0</v>
          </cell>
          <cell r="L48">
            <v>0</v>
          </cell>
          <cell r="M48">
            <v>0</v>
          </cell>
          <cell r="N48">
            <v>0</v>
          </cell>
          <cell r="O48">
            <v>0</v>
          </cell>
          <cell r="P48">
            <v>0</v>
          </cell>
          <cell r="Q48">
            <v>-155.78</v>
          </cell>
          <cell r="S48">
            <v>-18056.849999999999</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Q48">
            <v>0</v>
          </cell>
          <cell r="AR48">
            <v>0</v>
          </cell>
          <cell r="AS48">
            <v>0</v>
          </cell>
          <cell r="AT48">
            <v>0</v>
          </cell>
          <cell r="AU48">
            <v>0</v>
          </cell>
          <cell r="AW48">
            <v>0</v>
          </cell>
          <cell r="AX48">
            <v>-18056.849999999999</v>
          </cell>
        </row>
        <row r="49">
          <cell r="A49">
            <v>1550</v>
          </cell>
          <cell r="B49">
            <v>0</v>
          </cell>
          <cell r="C49">
            <v>0</v>
          </cell>
          <cell r="D49">
            <v>0</v>
          </cell>
          <cell r="E49">
            <v>0</v>
          </cell>
          <cell r="F49">
            <v>0</v>
          </cell>
          <cell r="G49">
            <v>0</v>
          </cell>
          <cell r="H49">
            <v>-223915.6</v>
          </cell>
          <cell r="I49">
            <v>0</v>
          </cell>
          <cell r="J49">
            <v>0</v>
          </cell>
          <cell r="K49">
            <v>0</v>
          </cell>
          <cell r="L49">
            <v>0</v>
          </cell>
          <cell r="M49">
            <v>0</v>
          </cell>
          <cell r="N49">
            <v>0</v>
          </cell>
          <cell r="O49">
            <v>0</v>
          </cell>
          <cell r="P49">
            <v>0</v>
          </cell>
          <cell r="Q49">
            <v>0</v>
          </cell>
          <cell r="S49">
            <v>-223915.6</v>
          </cell>
          <cell r="T49">
            <v>0</v>
          </cell>
          <cell r="U49">
            <v>0</v>
          </cell>
          <cell r="V49">
            <v>0</v>
          </cell>
          <cell r="W49">
            <v>0</v>
          </cell>
          <cell r="X49">
            <v>0</v>
          </cell>
          <cell r="Y49">
            <v>0</v>
          </cell>
          <cell r="Z49">
            <v>0</v>
          </cell>
          <cell r="AA49">
            <v>0</v>
          </cell>
          <cell r="AB49">
            <v>0</v>
          </cell>
          <cell r="AC49">
            <v>-55182.29</v>
          </cell>
          <cell r="AD49">
            <v>0</v>
          </cell>
          <cell r="AE49">
            <v>-776.21</v>
          </cell>
          <cell r="AF49">
            <v>0</v>
          </cell>
          <cell r="AG49">
            <v>0</v>
          </cell>
          <cell r="AH49">
            <v>0</v>
          </cell>
          <cell r="AI49">
            <v>-3274.52</v>
          </cell>
          <cell r="AJ49">
            <v>0</v>
          </cell>
          <cell r="AK49">
            <v>0</v>
          </cell>
          <cell r="AL49">
            <v>0</v>
          </cell>
          <cell r="AM49">
            <v>0</v>
          </cell>
          <cell r="AN49">
            <v>0</v>
          </cell>
          <cell r="AO49">
            <v>0</v>
          </cell>
          <cell r="AQ49">
            <v>-59233.02</v>
          </cell>
          <cell r="AR49">
            <v>0</v>
          </cell>
          <cell r="AS49">
            <v>0</v>
          </cell>
          <cell r="AT49">
            <v>0</v>
          </cell>
          <cell r="AU49">
            <v>0</v>
          </cell>
          <cell r="AW49">
            <v>0</v>
          </cell>
          <cell r="AX49">
            <v>-283148.62</v>
          </cell>
        </row>
        <row r="50">
          <cell r="A50">
            <v>1560</v>
          </cell>
          <cell r="B50">
            <v>0</v>
          </cell>
          <cell r="C50">
            <v>0</v>
          </cell>
          <cell r="D50">
            <v>-5767.5</v>
          </cell>
          <cell r="E50">
            <v>-475</v>
          </cell>
          <cell r="F50">
            <v>-9872.7000000000007</v>
          </cell>
          <cell r="G50">
            <v>-545</v>
          </cell>
          <cell r="H50">
            <v>-153337.32999999999</v>
          </cell>
          <cell r="I50">
            <v>-2677.66</v>
          </cell>
          <cell r="J50">
            <v>0</v>
          </cell>
          <cell r="K50">
            <v>-72714.45</v>
          </cell>
          <cell r="L50">
            <v>-12202.85</v>
          </cell>
          <cell r="M50">
            <v>-7474.03</v>
          </cell>
          <cell r="N50">
            <v>0</v>
          </cell>
          <cell r="O50">
            <v>0</v>
          </cell>
          <cell r="P50">
            <v>-1832.5</v>
          </cell>
          <cell r="Q50">
            <v>-314.86</v>
          </cell>
          <cell r="S50">
            <v>-267213.88</v>
          </cell>
          <cell r="T50">
            <v>0</v>
          </cell>
          <cell r="U50">
            <v>0</v>
          </cell>
          <cell r="V50">
            <v>0</v>
          </cell>
          <cell r="W50">
            <v>0</v>
          </cell>
          <cell r="X50">
            <v>0</v>
          </cell>
          <cell r="Y50">
            <v>0</v>
          </cell>
          <cell r="Z50">
            <v>-2329.4699999999998</v>
          </cell>
          <cell r="AA50">
            <v>-13745.01</v>
          </cell>
          <cell r="AB50">
            <v>-15</v>
          </cell>
          <cell r="AC50">
            <v>-17071.46</v>
          </cell>
          <cell r="AD50">
            <v>0</v>
          </cell>
          <cell r="AE50">
            <v>-2162</v>
          </cell>
          <cell r="AF50">
            <v>0</v>
          </cell>
          <cell r="AG50">
            <v>-1570</v>
          </cell>
          <cell r="AH50">
            <v>0</v>
          </cell>
          <cell r="AI50">
            <v>-2516.5700000000002</v>
          </cell>
          <cell r="AJ50">
            <v>0</v>
          </cell>
          <cell r="AK50">
            <v>-28.75</v>
          </cell>
          <cell r="AL50">
            <v>0</v>
          </cell>
          <cell r="AM50">
            <v>0</v>
          </cell>
          <cell r="AN50">
            <v>0</v>
          </cell>
          <cell r="AO50">
            <v>0</v>
          </cell>
          <cell r="AQ50">
            <v>-39438.26</v>
          </cell>
          <cell r="AR50">
            <v>0</v>
          </cell>
          <cell r="AS50">
            <v>0</v>
          </cell>
          <cell r="AT50">
            <v>0</v>
          </cell>
          <cell r="AU50">
            <v>0</v>
          </cell>
          <cell r="AW50">
            <v>0</v>
          </cell>
          <cell r="AX50">
            <v>-306652.14</v>
          </cell>
        </row>
        <row r="51">
          <cell r="A51">
            <v>1570</v>
          </cell>
          <cell r="B51">
            <v>0</v>
          </cell>
          <cell r="C51">
            <v>0</v>
          </cell>
          <cell r="D51">
            <v>-20927.64</v>
          </cell>
          <cell r="E51">
            <v>0</v>
          </cell>
          <cell r="F51">
            <v>-56020.32</v>
          </cell>
          <cell r="G51">
            <v>-15203.53</v>
          </cell>
          <cell r="H51">
            <v>-13231.79</v>
          </cell>
          <cell r="I51">
            <v>-26587.759999999998</v>
          </cell>
          <cell r="J51">
            <v>0</v>
          </cell>
          <cell r="K51">
            <v>0</v>
          </cell>
          <cell r="L51">
            <v>0</v>
          </cell>
          <cell r="M51">
            <v>0</v>
          </cell>
          <cell r="N51">
            <v>0</v>
          </cell>
          <cell r="O51">
            <v>0</v>
          </cell>
          <cell r="P51">
            <v>2569.8000000000002</v>
          </cell>
          <cell r="Q51">
            <v>-22473.37</v>
          </cell>
          <cell r="S51">
            <v>-151874.61000000002</v>
          </cell>
          <cell r="T51">
            <v>0</v>
          </cell>
          <cell r="U51">
            <v>0</v>
          </cell>
          <cell r="V51">
            <v>0</v>
          </cell>
          <cell r="W51">
            <v>0</v>
          </cell>
          <cell r="X51">
            <v>-19107.28</v>
          </cell>
          <cell r="Y51">
            <v>0</v>
          </cell>
          <cell r="Z51">
            <v>0</v>
          </cell>
          <cell r="AA51">
            <v>0</v>
          </cell>
          <cell r="AB51">
            <v>0</v>
          </cell>
          <cell r="AC51">
            <v>0</v>
          </cell>
          <cell r="AD51">
            <v>0</v>
          </cell>
          <cell r="AE51">
            <v>-19493.32</v>
          </cell>
          <cell r="AF51">
            <v>0</v>
          </cell>
          <cell r="AG51">
            <v>0</v>
          </cell>
          <cell r="AH51">
            <v>0</v>
          </cell>
          <cell r="AI51">
            <v>0</v>
          </cell>
          <cell r="AJ51">
            <v>0</v>
          </cell>
          <cell r="AK51">
            <v>0</v>
          </cell>
          <cell r="AL51">
            <v>0</v>
          </cell>
          <cell r="AM51">
            <v>0</v>
          </cell>
          <cell r="AN51">
            <v>0</v>
          </cell>
          <cell r="AO51">
            <v>0</v>
          </cell>
          <cell r="AQ51">
            <v>-38600.6</v>
          </cell>
          <cell r="AR51">
            <v>0</v>
          </cell>
          <cell r="AS51">
            <v>0</v>
          </cell>
          <cell r="AT51">
            <v>0</v>
          </cell>
          <cell r="AU51">
            <v>0</v>
          </cell>
          <cell r="AW51">
            <v>0</v>
          </cell>
          <cell r="AX51">
            <v>-190475.21000000002</v>
          </cell>
        </row>
        <row r="52">
          <cell r="A52">
            <v>1580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-1500</v>
          </cell>
          <cell r="Q52">
            <v>0</v>
          </cell>
          <cell r="S52">
            <v>-1500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-15004.67</v>
          </cell>
          <cell r="AJ52">
            <v>-790</v>
          </cell>
          <cell r="AK52">
            <v>-1989.63</v>
          </cell>
          <cell r="AL52">
            <v>0</v>
          </cell>
          <cell r="AM52">
            <v>0</v>
          </cell>
          <cell r="AN52">
            <v>0</v>
          </cell>
          <cell r="AO52">
            <v>0</v>
          </cell>
          <cell r="AQ52">
            <v>-17784.3</v>
          </cell>
          <cell r="AR52">
            <v>0</v>
          </cell>
          <cell r="AS52">
            <v>0</v>
          </cell>
          <cell r="AT52">
            <v>0</v>
          </cell>
          <cell r="AU52">
            <v>0</v>
          </cell>
          <cell r="AW52">
            <v>0</v>
          </cell>
          <cell r="AX52">
            <v>-19284.3</v>
          </cell>
        </row>
        <row r="53">
          <cell r="A53">
            <v>1600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v>0</v>
          </cell>
          <cell r="AR53">
            <v>0</v>
          </cell>
          <cell r="AS53">
            <v>0</v>
          </cell>
          <cell r="AT53">
            <v>0</v>
          </cell>
          <cell r="AU53">
            <v>0</v>
          </cell>
          <cell r="AW53">
            <v>0</v>
          </cell>
          <cell r="AX53">
            <v>0</v>
          </cell>
        </row>
        <row r="54">
          <cell r="A54">
            <v>1610</v>
          </cell>
          <cell r="B54">
            <v>0</v>
          </cell>
          <cell r="C54">
            <v>0</v>
          </cell>
          <cell r="D54">
            <v>0</v>
          </cell>
          <cell r="E54">
            <v>0</v>
          </cell>
          <cell r="F54">
            <v>-344809.2</v>
          </cell>
          <cell r="G54">
            <v>-221520</v>
          </cell>
          <cell r="H54">
            <v>0</v>
          </cell>
          <cell r="I54">
            <v>0</v>
          </cell>
          <cell r="J54">
            <v>0</v>
          </cell>
          <cell r="K54">
            <v>-180550</v>
          </cell>
          <cell r="L54">
            <v>0</v>
          </cell>
          <cell r="M54">
            <v>0</v>
          </cell>
          <cell r="N54">
            <v>0</v>
          </cell>
          <cell r="O54">
            <v>0</v>
          </cell>
          <cell r="P54">
            <v>0</v>
          </cell>
          <cell r="Q54">
            <v>0</v>
          </cell>
          <cell r="S54">
            <v>-746879.2</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-962500</v>
          </cell>
          <cell r="AJ54">
            <v>0</v>
          </cell>
          <cell r="AK54">
            <v>0</v>
          </cell>
          <cell r="AL54">
            <v>0</v>
          </cell>
          <cell r="AM54">
            <v>0</v>
          </cell>
          <cell r="AN54">
            <v>0</v>
          </cell>
          <cell r="AO54">
            <v>0</v>
          </cell>
          <cell r="AQ54">
            <v>-962500</v>
          </cell>
          <cell r="AR54">
            <v>0</v>
          </cell>
          <cell r="AS54">
            <v>0</v>
          </cell>
          <cell r="AT54">
            <v>0</v>
          </cell>
          <cell r="AU54">
            <v>0</v>
          </cell>
          <cell r="AW54">
            <v>0</v>
          </cell>
          <cell r="AX54">
            <v>-1709379.2</v>
          </cell>
        </row>
        <row r="55">
          <cell r="A55">
            <v>1620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-3106.34</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v>-3106.34</v>
          </cell>
          <cell r="AR55">
            <v>0</v>
          </cell>
          <cell r="AS55">
            <v>0</v>
          </cell>
          <cell r="AT55">
            <v>0</v>
          </cell>
          <cell r="AU55">
            <v>0</v>
          </cell>
          <cell r="AW55">
            <v>0</v>
          </cell>
          <cell r="AX55">
            <v>-3106.34</v>
          </cell>
        </row>
        <row r="56">
          <cell r="A56">
            <v>1630</v>
          </cell>
          <cell r="B56">
            <v>0</v>
          </cell>
          <cell r="C56">
            <v>-37543.11</v>
          </cell>
          <cell r="D56">
            <v>0</v>
          </cell>
          <cell r="E56">
            <v>0</v>
          </cell>
          <cell r="F56">
            <v>0</v>
          </cell>
          <cell r="G56">
            <v>0</v>
          </cell>
          <cell r="H56">
            <v>-21129.17</v>
          </cell>
          <cell r="I56">
            <v>0</v>
          </cell>
          <cell r="J56">
            <v>-29510.3</v>
          </cell>
          <cell r="K56">
            <v>0</v>
          </cell>
          <cell r="L56">
            <v>0</v>
          </cell>
          <cell r="M56">
            <v>0</v>
          </cell>
          <cell r="N56">
            <v>0</v>
          </cell>
          <cell r="O56">
            <v>-9210.2999999999993</v>
          </cell>
          <cell r="P56">
            <v>0</v>
          </cell>
          <cell r="Q56">
            <v>0</v>
          </cell>
          <cell r="S56">
            <v>-97392.88</v>
          </cell>
          <cell r="T56">
            <v>0</v>
          </cell>
          <cell r="U56">
            <v>0</v>
          </cell>
          <cell r="V56">
            <v>0</v>
          </cell>
          <cell r="W56">
            <v>-22427.98</v>
          </cell>
          <cell r="X56">
            <v>-64.489999999999995</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v>-22492.47</v>
          </cell>
          <cell r="AR56">
            <v>0</v>
          </cell>
          <cell r="AS56">
            <v>0</v>
          </cell>
          <cell r="AT56">
            <v>0</v>
          </cell>
          <cell r="AU56">
            <v>0</v>
          </cell>
          <cell r="AW56">
            <v>0</v>
          </cell>
          <cell r="AX56">
            <v>-119885.35</v>
          </cell>
        </row>
        <row r="57">
          <cell r="A57">
            <v>1640</v>
          </cell>
          <cell r="B57">
            <v>0</v>
          </cell>
          <cell r="C57">
            <v>0</v>
          </cell>
          <cell r="D57">
            <v>-199374.25</v>
          </cell>
          <cell r="E57">
            <v>-206768.4</v>
          </cell>
          <cell r="F57">
            <v>-530663.80000000005</v>
          </cell>
          <cell r="G57">
            <v>0</v>
          </cell>
          <cell r="H57">
            <v>-868068.09</v>
          </cell>
          <cell r="I57">
            <v>0</v>
          </cell>
          <cell r="J57">
            <v>0</v>
          </cell>
          <cell r="K57">
            <v>0</v>
          </cell>
          <cell r="L57">
            <v>-120402.72</v>
          </cell>
          <cell r="M57">
            <v>-28311.52</v>
          </cell>
          <cell r="N57">
            <v>0</v>
          </cell>
          <cell r="O57">
            <v>0</v>
          </cell>
          <cell r="P57">
            <v>0</v>
          </cell>
          <cell r="Q57">
            <v>0</v>
          </cell>
          <cell r="S57">
            <v>-1953588.78</v>
          </cell>
          <cell r="T57">
            <v>0</v>
          </cell>
          <cell r="U57">
            <v>0</v>
          </cell>
          <cell r="V57">
            <v>0</v>
          </cell>
          <cell r="W57">
            <v>0</v>
          </cell>
          <cell r="X57">
            <v>-905856.24</v>
          </cell>
          <cell r="Y57">
            <v>0</v>
          </cell>
          <cell r="Z57">
            <v>0</v>
          </cell>
          <cell r="AA57">
            <v>-108915</v>
          </cell>
          <cell r="AB57">
            <v>0</v>
          </cell>
          <cell r="AC57">
            <v>-145879.39000000001</v>
          </cell>
          <cell r="AD57">
            <v>0</v>
          </cell>
          <cell r="AE57">
            <v>-174651.41</v>
          </cell>
          <cell r="AF57">
            <v>0</v>
          </cell>
          <cell r="AG57">
            <v>0</v>
          </cell>
          <cell r="AH57">
            <v>0</v>
          </cell>
          <cell r="AI57">
            <v>-50790.13</v>
          </cell>
          <cell r="AJ57">
            <v>0</v>
          </cell>
          <cell r="AK57">
            <v>0</v>
          </cell>
          <cell r="AL57">
            <v>0</v>
          </cell>
          <cell r="AM57">
            <v>0</v>
          </cell>
          <cell r="AN57">
            <v>0</v>
          </cell>
          <cell r="AO57">
            <v>0</v>
          </cell>
          <cell r="AQ57">
            <v>-1386092.1699999997</v>
          </cell>
          <cell r="AR57">
            <v>0</v>
          </cell>
          <cell r="AS57">
            <v>0</v>
          </cell>
          <cell r="AT57">
            <v>0</v>
          </cell>
          <cell r="AU57">
            <v>0</v>
          </cell>
          <cell r="AW57">
            <v>0</v>
          </cell>
          <cell r="AX57">
            <v>-3339680.9499999997</v>
          </cell>
        </row>
        <row r="58">
          <cell r="A58">
            <v>1650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v>0</v>
          </cell>
          <cell r="AR58">
            <v>0</v>
          </cell>
          <cell r="AS58">
            <v>0</v>
          </cell>
          <cell r="AT58">
            <v>0</v>
          </cell>
          <cell r="AU58">
            <v>0</v>
          </cell>
          <cell r="AW58">
            <v>0</v>
          </cell>
          <cell r="AX58">
            <v>0</v>
          </cell>
        </row>
        <row r="59">
          <cell r="A59">
            <v>1660</v>
          </cell>
          <cell r="B59">
            <v>0</v>
          </cell>
          <cell r="C59">
            <v>0</v>
          </cell>
          <cell r="D59">
            <v>337.78</v>
          </cell>
          <cell r="E59">
            <v>-20795.900000000001</v>
          </cell>
          <cell r="F59">
            <v>-47863.5</v>
          </cell>
          <cell r="G59">
            <v>-36977.949999999997</v>
          </cell>
          <cell r="H59">
            <v>0</v>
          </cell>
          <cell r="I59">
            <v>-6666.64</v>
          </cell>
          <cell r="J59">
            <v>0</v>
          </cell>
          <cell r="K59">
            <v>-93444.800000000003</v>
          </cell>
          <cell r="L59">
            <v>0</v>
          </cell>
          <cell r="M59">
            <v>0</v>
          </cell>
          <cell r="N59">
            <v>0</v>
          </cell>
          <cell r="O59">
            <v>0</v>
          </cell>
          <cell r="P59">
            <v>-16618.810000000001</v>
          </cell>
          <cell r="Q59">
            <v>-9335.66</v>
          </cell>
          <cell r="S59">
            <v>-231365.48</v>
          </cell>
          <cell r="T59">
            <v>0</v>
          </cell>
          <cell r="U59">
            <v>0</v>
          </cell>
          <cell r="V59">
            <v>0</v>
          </cell>
          <cell r="W59">
            <v>0</v>
          </cell>
          <cell r="X59">
            <v>-21804.799999999999</v>
          </cell>
          <cell r="Y59">
            <v>0</v>
          </cell>
          <cell r="Z59">
            <v>-8839.1299999999992</v>
          </cell>
          <cell r="AA59">
            <v>-3675</v>
          </cell>
          <cell r="AB59">
            <v>0</v>
          </cell>
          <cell r="AC59">
            <v>-5360.4</v>
          </cell>
          <cell r="AD59">
            <v>0</v>
          </cell>
          <cell r="AE59">
            <v>0</v>
          </cell>
          <cell r="AF59">
            <v>0</v>
          </cell>
          <cell r="AG59">
            <v>0</v>
          </cell>
          <cell r="AH59">
            <v>0</v>
          </cell>
          <cell r="AI59">
            <v>0</v>
          </cell>
          <cell r="AJ59">
            <v>0</v>
          </cell>
          <cell r="AK59">
            <v>0</v>
          </cell>
          <cell r="AL59">
            <v>0</v>
          </cell>
          <cell r="AM59">
            <v>0</v>
          </cell>
          <cell r="AN59">
            <v>0</v>
          </cell>
          <cell r="AO59">
            <v>0</v>
          </cell>
          <cell r="AQ59">
            <v>-39679.33</v>
          </cell>
          <cell r="AR59">
            <v>0</v>
          </cell>
          <cell r="AS59">
            <v>0</v>
          </cell>
          <cell r="AT59">
            <v>0</v>
          </cell>
          <cell r="AU59">
            <v>0</v>
          </cell>
          <cell r="AW59">
            <v>0</v>
          </cell>
          <cell r="AX59">
            <v>-271044.81</v>
          </cell>
        </row>
        <row r="60">
          <cell r="A60">
            <v>1670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0</v>
          </cell>
          <cell r="T60">
            <v>0</v>
          </cell>
          <cell r="U60">
            <v>0</v>
          </cell>
          <cell r="V60">
            <v>0</v>
          </cell>
          <cell r="W60">
            <v>0</v>
          </cell>
          <cell r="X60">
            <v>-1363.64</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Q60">
            <v>-1363.64</v>
          </cell>
          <cell r="AR60">
            <v>0</v>
          </cell>
          <cell r="AS60">
            <v>0</v>
          </cell>
          <cell r="AT60">
            <v>0</v>
          </cell>
          <cell r="AU60">
            <v>0</v>
          </cell>
          <cell r="AW60">
            <v>0</v>
          </cell>
          <cell r="AX60">
            <v>-1363.64</v>
          </cell>
        </row>
        <row r="61">
          <cell r="A61">
            <v>1671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Q61">
            <v>0</v>
          </cell>
          <cell r="AR61">
            <v>0</v>
          </cell>
          <cell r="AS61">
            <v>0</v>
          </cell>
          <cell r="AT61">
            <v>0</v>
          </cell>
          <cell r="AU61">
            <v>0</v>
          </cell>
          <cell r="AW61">
            <v>0</v>
          </cell>
          <cell r="AX61">
            <v>0</v>
          </cell>
        </row>
        <row r="62">
          <cell r="A62">
            <v>1672</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Q62">
            <v>0</v>
          </cell>
          <cell r="AR62">
            <v>0</v>
          </cell>
          <cell r="AS62">
            <v>0</v>
          </cell>
          <cell r="AT62">
            <v>0</v>
          </cell>
          <cell r="AU62">
            <v>0</v>
          </cell>
          <cell r="AW62">
            <v>0</v>
          </cell>
          <cell r="AX62">
            <v>0</v>
          </cell>
        </row>
        <row r="63">
          <cell r="A63">
            <v>1680</v>
          </cell>
          <cell r="B63">
            <v>0</v>
          </cell>
          <cell r="C63">
            <v>0</v>
          </cell>
          <cell r="D63">
            <v>-8032.56</v>
          </cell>
          <cell r="E63">
            <v>0</v>
          </cell>
          <cell r="F63">
            <v>-0.2</v>
          </cell>
          <cell r="G63">
            <v>0</v>
          </cell>
          <cell r="H63">
            <v>-56617.79</v>
          </cell>
          <cell r="I63">
            <v>0</v>
          </cell>
          <cell r="J63">
            <v>0</v>
          </cell>
          <cell r="K63">
            <v>-35982.44</v>
          </cell>
          <cell r="L63">
            <v>-22969.07</v>
          </cell>
          <cell r="M63">
            <v>0</v>
          </cell>
          <cell r="N63">
            <v>-1332.21</v>
          </cell>
          <cell r="O63">
            <v>0</v>
          </cell>
          <cell r="P63">
            <v>0</v>
          </cell>
          <cell r="Q63">
            <v>0</v>
          </cell>
          <cell r="S63">
            <v>-124934.27</v>
          </cell>
          <cell r="T63">
            <v>0</v>
          </cell>
          <cell r="U63">
            <v>0</v>
          </cell>
          <cell r="V63">
            <v>0</v>
          </cell>
          <cell r="W63">
            <v>0</v>
          </cell>
          <cell r="X63">
            <v>0</v>
          </cell>
          <cell r="Y63">
            <v>0</v>
          </cell>
          <cell r="Z63">
            <v>-12749.76</v>
          </cell>
          <cell r="AA63">
            <v>-0.46</v>
          </cell>
          <cell r="AB63">
            <v>-1768.68</v>
          </cell>
          <cell r="AC63">
            <v>-6886.41</v>
          </cell>
          <cell r="AD63">
            <v>0</v>
          </cell>
          <cell r="AE63">
            <v>-271.33999999999997</v>
          </cell>
          <cell r="AF63">
            <v>0</v>
          </cell>
          <cell r="AG63">
            <v>0</v>
          </cell>
          <cell r="AH63">
            <v>0</v>
          </cell>
          <cell r="AI63">
            <v>-573767.56000000006</v>
          </cell>
          <cell r="AJ63">
            <v>-50.28</v>
          </cell>
          <cell r="AK63">
            <v>-6406.74</v>
          </cell>
          <cell r="AL63">
            <v>0</v>
          </cell>
          <cell r="AM63">
            <v>0</v>
          </cell>
          <cell r="AN63">
            <v>0</v>
          </cell>
          <cell r="AO63">
            <v>0</v>
          </cell>
          <cell r="AQ63">
            <v>-601901.2300000001</v>
          </cell>
          <cell r="AR63">
            <v>0</v>
          </cell>
          <cell r="AS63">
            <v>0</v>
          </cell>
          <cell r="AT63">
            <v>0</v>
          </cell>
          <cell r="AU63">
            <v>0</v>
          </cell>
          <cell r="AW63">
            <v>0</v>
          </cell>
          <cell r="AX63">
            <v>-726835.50000000012</v>
          </cell>
        </row>
        <row r="64">
          <cell r="A64">
            <v>1700</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Q64">
            <v>0</v>
          </cell>
          <cell r="AR64">
            <v>0</v>
          </cell>
          <cell r="AS64">
            <v>0</v>
          </cell>
          <cell r="AT64">
            <v>0</v>
          </cell>
          <cell r="AU64">
            <v>0</v>
          </cell>
          <cell r="AW64">
            <v>0</v>
          </cell>
          <cell r="AX64">
            <v>0</v>
          </cell>
        </row>
        <row r="65">
          <cell r="A65">
            <v>1710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Q65">
            <v>0</v>
          </cell>
          <cell r="AR65">
            <v>0</v>
          </cell>
          <cell r="AS65">
            <v>0</v>
          </cell>
          <cell r="AT65">
            <v>0</v>
          </cell>
          <cell r="AU65">
            <v>0</v>
          </cell>
          <cell r="AW65">
            <v>0</v>
          </cell>
          <cell r="AX65">
            <v>0</v>
          </cell>
        </row>
        <row r="66">
          <cell r="A66">
            <v>1711</v>
          </cell>
          <cell r="B66">
            <v>-31503.9</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S66">
            <v>-31503.9</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Q66">
            <v>0</v>
          </cell>
          <cell r="AR66">
            <v>0</v>
          </cell>
          <cell r="AS66">
            <v>0</v>
          </cell>
          <cell r="AT66">
            <v>0</v>
          </cell>
          <cell r="AU66">
            <v>0</v>
          </cell>
          <cell r="AW66">
            <v>0</v>
          </cell>
          <cell r="AX66">
            <v>-31503.9</v>
          </cell>
        </row>
        <row r="67">
          <cell r="A67">
            <v>1712</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Q67">
            <v>0</v>
          </cell>
          <cell r="AR67">
            <v>-136296.82999999999</v>
          </cell>
          <cell r="AS67">
            <v>0</v>
          </cell>
          <cell r="AT67">
            <v>-136296.82999999999</v>
          </cell>
          <cell r="AU67">
            <v>0</v>
          </cell>
          <cell r="AW67">
            <v>0</v>
          </cell>
          <cell r="AX67">
            <v>-136296.82999999999</v>
          </cell>
        </row>
        <row r="68">
          <cell r="A68">
            <v>1713</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S68">
            <v>0</v>
          </cell>
          <cell r="T68">
            <v>-10824215.880000001</v>
          </cell>
          <cell r="U68">
            <v>0</v>
          </cell>
          <cell r="V68">
            <v>0</v>
          </cell>
          <cell r="W68">
            <v>0</v>
          </cell>
          <cell r="X68">
            <v>0</v>
          </cell>
          <cell r="Y68">
            <v>0</v>
          </cell>
          <cell r="Z68">
            <v>0</v>
          </cell>
          <cell r="AA68">
            <v>0</v>
          </cell>
          <cell r="AB68">
            <v>0</v>
          </cell>
          <cell r="AC68">
            <v>0</v>
          </cell>
          <cell r="AD68">
            <v>0</v>
          </cell>
          <cell r="AE68">
            <v>0</v>
          </cell>
          <cell r="AF68">
            <v>0</v>
          </cell>
          <cell r="AG68">
            <v>0</v>
          </cell>
          <cell r="AH68">
            <v>-95.28</v>
          </cell>
          <cell r="AI68">
            <v>0</v>
          </cell>
          <cell r="AJ68">
            <v>0</v>
          </cell>
          <cell r="AK68">
            <v>0</v>
          </cell>
          <cell r="AL68">
            <v>0</v>
          </cell>
          <cell r="AM68">
            <v>0</v>
          </cell>
          <cell r="AN68">
            <v>0</v>
          </cell>
          <cell r="AO68">
            <v>0</v>
          </cell>
          <cell r="AQ68">
            <v>-95.28</v>
          </cell>
          <cell r="AR68">
            <v>0</v>
          </cell>
          <cell r="AS68">
            <v>0</v>
          </cell>
          <cell r="AT68">
            <v>0</v>
          </cell>
          <cell r="AU68">
            <v>10824215.880000001</v>
          </cell>
          <cell r="AW68">
            <v>10824215.880000001</v>
          </cell>
          <cell r="AX68">
            <v>-95.279999999329448</v>
          </cell>
        </row>
        <row r="69">
          <cell r="A69">
            <v>1720</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Q69">
            <v>0</v>
          </cell>
          <cell r="AR69">
            <v>0</v>
          </cell>
          <cell r="AS69">
            <v>0</v>
          </cell>
          <cell r="AT69">
            <v>0</v>
          </cell>
          <cell r="AU69">
            <v>0</v>
          </cell>
          <cell r="AW69">
            <v>0</v>
          </cell>
          <cell r="AX69">
            <v>0</v>
          </cell>
        </row>
        <row r="70">
          <cell r="A70">
            <v>1721</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v>0</v>
          </cell>
          <cell r="AR70">
            <v>0</v>
          </cell>
          <cell r="AS70">
            <v>0</v>
          </cell>
          <cell r="AT70">
            <v>0</v>
          </cell>
          <cell r="AU70">
            <v>0</v>
          </cell>
          <cell r="AW70">
            <v>0</v>
          </cell>
          <cell r="AX70">
            <v>0</v>
          </cell>
        </row>
        <row r="71">
          <cell r="A71">
            <v>1722</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Q71">
            <v>0</v>
          </cell>
          <cell r="AR71">
            <v>0</v>
          </cell>
          <cell r="AS71">
            <v>0</v>
          </cell>
          <cell r="AT71">
            <v>0</v>
          </cell>
          <cell r="AU71">
            <v>0</v>
          </cell>
          <cell r="AW71">
            <v>0</v>
          </cell>
          <cell r="AX71">
            <v>0</v>
          </cell>
        </row>
        <row r="72">
          <cell r="A72">
            <v>1723</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Q72">
            <v>0</v>
          </cell>
          <cell r="AR72">
            <v>0</v>
          </cell>
          <cell r="AS72">
            <v>0</v>
          </cell>
          <cell r="AT72">
            <v>0</v>
          </cell>
          <cell r="AU72">
            <v>0</v>
          </cell>
          <cell r="AW72">
            <v>0</v>
          </cell>
          <cell r="AX72">
            <v>0</v>
          </cell>
        </row>
        <row r="73">
          <cell r="A73">
            <v>1724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Q73">
            <v>0</v>
          </cell>
          <cell r="AR73">
            <v>0</v>
          </cell>
          <cell r="AS73">
            <v>0</v>
          </cell>
          <cell r="AT73">
            <v>0</v>
          </cell>
          <cell r="AU73">
            <v>0</v>
          </cell>
          <cell r="AW73">
            <v>0</v>
          </cell>
          <cell r="AX73">
            <v>0</v>
          </cell>
        </row>
        <row r="74">
          <cell r="A74">
            <v>1725</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Q74">
            <v>0</v>
          </cell>
          <cell r="AR74">
            <v>0</v>
          </cell>
          <cell r="AS74">
            <v>0</v>
          </cell>
          <cell r="AT74">
            <v>0</v>
          </cell>
          <cell r="AU74">
            <v>0</v>
          </cell>
          <cell r="AW74">
            <v>0</v>
          </cell>
          <cell r="AX74">
            <v>0</v>
          </cell>
        </row>
        <row r="75">
          <cell r="A75">
            <v>1726</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-198104.5</v>
          </cell>
          <cell r="AM75">
            <v>-210673.02</v>
          </cell>
          <cell r="AN75">
            <v>-54820.22</v>
          </cell>
          <cell r="AO75">
            <v>-331421.39</v>
          </cell>
          <cell r="AQ75">
            <v>-795019.13</v>
          </cell>
          <cell r="AR75">
            <v>0</v>
          </cell>
          <cell r="AS75">
            <v>0</v>
          </cell>
          <cell r="AT75">
            <v>0</v>
          </cell>
          <cell r="AU75">
            <v>0</v>
          </cell>
          <cell r="AW75">
            <v>0</v>
          </cell>
          <cell r="AX75">
            <v>-795019.13</v>
          </cell>
        </row>
        <row r="76">
          <cell r="A76">
            <v>1727</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Q76">
            <v>0</v>
          </cell>
          <cell r="AR76">
            <v>0</v>
          </cell>
          <cell r="AS76">
            <v>0</v>
          </cell>
          <cell r="AT76">
            <v>0</v>
          </cell>
          <cell r="AU76">
            <v>0</v>
          </cell>
          <cell r="AW76">
            <v>0</v>
          </cell>
          <cell r="AX76">
            <v>0</v>
          </cell>
        </row>
        <row r="77">
          <cell r="A77">
            <v>1728</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Q77">
            <v>0</v>
          </cell>
          <cell r="AR77">
            <v>0</v>
          </cell>
          <cell r="AS77">
            <v>0</v>
          </cell>
          <cell r="AT77">
            <v>0</v>
          </cell>
          <cell r="AU77">
            <v>0</v>
          </cell>
          <cell r="AW77">
            <v>0</v>
          </cell>
          <cell r="AX77">
            <v>0</v>
          </cell>
        </row>
        <row r="78">
          <cell r="A78">
            <v>1730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0</v>
          </cell>
          <cell r="AR78">
            <v>0</v>
          </cell>
          <cell r="AS78">
            <v>0</v>
          </cell>
          <cell r="AT78">
            <v>0</v>
          </cell>
          <cell r="AU78">
            <v>0</v>
          </cell>
          <cell r="AW78">
            <v>0</v>
          </cell>
          <cell r="AX78">
            <v>0</v>
          </cell>
        </row>
        <row r="79">
          <cell r="A79">
            <v>1731</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Q79">
            <v>0</v>
          </cell>
          <cell r="AR79">
            <v>0</v>
          </cell>
          <cell r="AS79">
            <v>0</v>
          </cell>
          <cell r="AT79">
            <v>0</v>
          </cell>
          <cell r="AU79">
            <v>0</v>
          </cell>
          <cell r="AW79">
            <v>0</v>
          </cell>
          <cell r="AX79">
            <v>0</v>
          </cell>
        </row>
        <row r="80">
          <cell r="A80">
            <v>1732</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Q80">
            <v>0</v>
          </cell>
          <cell r="AR80">
            <v>0</v>
          </cell>
          <cell r="AS80">
            <v>0</v>
          </cell>
          <cell r="AT80">
            <v>0</v>
          </cell>
          <cell r="AU80">
            <v>0</v>
          </cell>
          <cell r="AW80">
            <v>0</v>
          </cell>
          <cell r="AX80">
            <v>0</v>
          </cell>
        </row>
        <row r="81">
          <cell r="A81">
            <v>1999</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0</v>
          </cell>
          <cell r="AR81">
            <v>0</v>
          </cell>
          <cell r="AS81">
            <v>0</v>
          </cell>
          <cell r="AT81">
            <v>0</v>
          </cell>
          <cell r="AU81">
            <v>0</v>
          </cell>
          <cell r="AW81">
            <v>0</v>
          </cell>
          <cell r="AX81">
            <v>0</v>
          </cell>
        </row>
        <row r="82">
          <cell r="A82">
            <v>2000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0</v>
          </cell>
          <cell r="AR82">
            <v>0</v>
          </cell>
          <cell r="AS82">
            <v>0</v>
          </cell>
          <cell r="AT82">
            <v>0</v>
          </cell>
          <cell r="AU82">
            <v>0</v>
          </cell>
          <cell r="AW82">
            <v>0</v>
          </cell>
          <cell r="AX82">
            <v>0</v>
          </cell>
        </row>
        <row r="83">
          <cell r="A83">
            <v>2100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0</v>
          </cell>
          <cell r="AR83">
            <v>0</v>
          </cell>
          <cell r="AS83">
            <v>0</v>
          </cell>
          <cell r="AT83">
            <v>0</v>
          </cell>
          <cell r="AU83">
            <v>0</v>
          </cell>
          <cell r="AW83">
            <v>0</v>
          </cell>
          <cell r="AX83">
            <v>0</v>
          </cell>
        </row>
        <row r="84">
          <cell r="A84">
            <v>2110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Q84">
            <v>0</v>
          </cell>
          <cell r="AR84">
            <v>0</v>
          </cell>
          <cell r="AS84">
            <v>0</v>
          </cell>
          <cell r="AT84">
            <v>0</v>
          </cell>
          <cell r="AU84">
            <v>0</v>
          </cell>
          <cell r="AW84">
            <v>0</v>
          </cell>
          <cell r="AX84">
            <v>0</v>
          </cell>
        </row>
        <row r="85">
          <cell r="A85">
            <v>2111</v>
          </cell>
          <cell r="B85">
            <v>0</v>
          </cell>
          <cell r="C85">
            <v>0</v>
          </cell>
          <cell r="D85">
            <v>79645.2</v>
          </cell>
          <cell r="E85">
            <v>25748.3</v>
          </cell>
          <cell r="F85">
            <v>44093.33</v>
          </cell>
          <cell r="G85">
            <v>130947.69</v>
          </cell>
          <cell r="H85">
            <v>306583.90999999997</v>
          </cell>
          <cell r="I85">
            <v>16580</v>
          </cell>
          <cell r="J85">
            <v>0</v>
          </cell>
          <cell r="K85">
            <v>125070.93</v>
          </cell>
          <cell r="L85">
            <v>69627.960000000006</v>
          </cell>
          <cell r="M85">
            <v>5481.54</v>
          </cell>
          <cell r="N85">
            <v>0</v>
          </cell>
          <cell r="O85">
            <v>0</v>
          </cell>
          <cell r="P85">
            <v>27312.92</v>
          </cell>
          <cell r="Q85">
            <v>46685.760000000002</v>
          </cell>
          <cell r="S85">
            <v>877777.53999999992</v>
          </cell>
          <cell r="T85">
            <v>0</v>
          </cell>
          <cell r="U85">
            <v>0</v>
          </cell>
          <cell r="V85">
            <v>0</v>
          </cell>
          <cell r="W85">
            <v>0</v>
          </cell>
          <cell r="X85">
            <v>77291</v>
          </cell>
          <cell r="Y85">
            <v>0</v>
          </cell>
          <cell r="Z85">
            <v>196384.16</v>
          </cell>
          <cell r="AA85">
            <v>165096.32999999999</v>
          </cell>
          <cell r="AB85">
            <v>0</v>
          </cell>
          <cell r="AC85">
            <v>95453.63</v>
          </cell>
          <cell r="AD85">
            <v>0</v>
          </cell>
          <cell r="AE85">
            <v>61341</v>
          </cell>
          <cell r="AF85">
            <v>0</v>
          </cell>
          <cell r="AG85">
            <v>18121.32</v>
          </cell>
          <cell r="AH85">
            <v>0</v>
          </cell>
          <cell r="AI85">
            <v>124142.52</v>
          </cell>
          <cell r="AJ85">
            <v>31157.35</v>
          </cell>
          <cell r="AK85">
            <v>21907.51</v>
          </cell>
          <cell r="AL85">
            <v>0</v>
          </cell>
          <cell r="AM85">
            <v>0</v>
          </cell>
          <cell r="AN85">
            <v>0</v>
          </cell>
          <cell r="AO85">
            <v>0</v>
          </cell>
          <cell r="AQ85">
            <v>790894.82</v>
          </cell>
          <cell r="AR85">
            <v>0</v>
          </cell>
          <cell r="AS85">
            <v>0</v>
          </cell>
          <cell r="AT85">
            <v>0</v>
          </cell>
          <cell r="AU85">
            <v>0</v>
          </cell>
          <cell r="AW85">
            <v>0</v>
          </cell>
          <cell r="AX85">
            <v>1668672.3599999999</v>
          </cell>
        </row>
        <row r="86">
          <cell r="A86">
            <v>2120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0</v>
          </cell>
          <cell r="AR86">
            <v>0</v>
          </cell>
          <cell r="AS86">
            <v>0</v>
          </cell>
          <cell r="AT86">
            <v>0</v>
          </cell>
          <cell r="AU86">
            <v>0</v>
          </cell>
          <cell r="AW86">
            <v>0</v>
          </cell>
          <cell r="AX86">
            <v>0</v>
          </cell>
        </row>
        <row r="87">
          <cell r="A87">
            <v>2121</v>
          </cell>
          <cell r="B87">
            <v>0</v>
          </cell>
          <cell r="C87">
            <v>0</v>
          </cell>
          <cell r="D87">
            <v>2193.9899999999998</v>
          </cell>
          <cell r="E87">
            <v>871.38</v>
          </cell>
          <cell r="F87">
            <v>1916.65</v>
          </cell>
          <cell r="G87">
            <v>2193.9899999999998</v>
          </cell>
          <cell r="H87">
            <v>66492.28</v>
          </cell>
          <cell r="I87">
            <v>3559.29</v>
          </cell>
          <cell r="J87">
            <v>0</v>
          </cell>
          <cell r="K87">
            <v>1770.75</v>
          </cell>
          <cell r="L87">
            <v>972.32</v>
          </cell>
          <cell r="M87">
            <v>430.87</v>
          </cell>
          <cell r="N87">
            <v>0</v>
          </cell>
          <cell r="O87">
            <v>0</v>
          </cell>
          <cell r="P87">
            <v>1087.75</v>
          </cell>
          <cell r="Q87">
            <v>1087.76</v>
          </cell>
          <cell r="S87">
            <v>82577.029999999984</v>
          </cell>
          <cell r="T87">
            <v>0</v>
          </cell>
          <cell r="U87">
            <v>0</v>
          </cell>
          <cell r="V87">
            <v>0</v>
          </cell>
          <cell r="W87">
            <v>0</v>
          </cell>
          <cell r="X87">
            <v>1707.43</v>
          </cell>
          <cell r="Y87">
            <v>0</v>
          </cell>
          <cell r="Z87">
            <v>0</v>
          </cell>
          <cell r="AA87">
            <v>0</v>
          </cell>
          <cell r="AB87">
            <v>0</v>
          </cell>
          <cell r="AC87">
            <v>0</v>
          </cell>
          <cell r="AD87">
            <v>0</v>
          </cell>
          <cell r="AE87">
            <v>2286.44</v>
          </cell>
          <cell r="AF87">
            <v>0</v>
          </cell>
          <cell r="AG87">
            <v>11057.3</v>
          </cell>
          <cell r="AH87">
            <v>0</v>
          </cell>
          <cell r="AI87">
            <v>27028.959999999999</v>
          </cell>
          <cell r="AJ87">
            <v>632.16</v>
          </cell>
          <cell r="AK87">
            <v>4677.3500000000004</v>
          </cell>
          <cell r="AL87">
            <v>0</v>
          </cell>
          <cell r="AM87">
            <v>0</v>
          </cell>
          <cell r="AN87">
            <v>0</v>
          </cell>
          <cell r="AO87">
            <v>0</v>
          </cell>
          <cell r="AQ87">
            <v>47389.64</v>
          </cell>
          <cell r="AR87">
            <v>0</v>
          </cell>
          <cell r="AS87">
            <v>0</v>
          </cell>
          <cell r="AT87">
            <v>0</v>
          </cell>
          <cell r="AU87">
            <v>0</v>
          </cell>
          <cell r="AW87">
            <v>0</v>
          </cell>
          <cell r="AX87">
            <v>129966.66999999998</v>
          </cell>
        </row>
        <row r="88">
          <cell r="A88">
            <v>2122</v>
          </cell>
          <cell r="B88">
            <v>0</v>
          </cell>
          <cell r="C88">
            <v>0</v>
          </cell>
          <cell r="D88">
            <v>5606.85</v>
          </cell>
          <cell r="E88">
            <v>5869.28</v>
          </cell>
          <cell r="F88">
            <v>14618.3</v>
          </cell>
          <cell r="G88">
            <v>4780.1000000000004</v>
          </cell>
          <cell r="H88">
            <v>-3154.57</v>
          </cell>
          <cell r="I88">
            <v>11332</v>
          </cell>
          <cell r="J88">
            <v>0</v>
          </cell>
          <cell r="K88">
            <v>9926.85</v>
          </cell>
          <cell r="L88">
            <v>5296.38</v>
          </cell>
          <cell r="M88">
            <v>146.97</v>
          </cell>
          <cell r="N88">
            <v>0</v>
          </cell>
          <cell r="O88">
            <v>0</v>
          </cell>
          <cell r="P88">
            <v>3334.97</v>
          </cell>
          <cell r="Q88">
            <v>4237.76</v>
          </cell>
          <cell r="S88">
            <v>61994.89</v>
          </cell>
          <cell r="T88">
            <v>0</v>
          </cell>
          <cell r="U88">
            <v>0</v>
          </cell>
          <cell r="V88">
            <v>0</v>
          </cell>
          <cell r="W88">
            <v>0</v>
          </cell>
          <cell r="X88">
            <v>5986.84</v>
          </cell>
          <cell r="Y88">
            <v>0</v>
          </cell>
          <cell r="Z88">
            <v>30906.42</v>
          </cell>
          <cell r="AA88">
            <v>26889.19</v>
          </cell>
          <cell r="AB88">
            <v>0</v>
          </cell>
          <cell r="AC88">
            <v>48326.28</v>
          </cell>
          <cell r="AD88">
            <v>0</v>
          </cell>
          <cell r="AE88">
            <v>5823.8</v>
          </cell>
          <cell r="AF88">
            <v>0</v>
          </cell>
          <cell r="AG88">
            <v>4490.2</v>
          </cell>
          <cell r="AH88">
            <v>0</v>
          </cell>
          <cell r="AI88">
            <v>0</v>
          </cell>
          <cell r="AJ88">
            <v>0</v>
          </cell>
          <cell r="AK88">
            <v>0</v>
          </cell>
          <cell r="AL88">
            <v>0</v>
          </cell>
          <cell r="AM88">
            <v>0</v>
          </cell>
          <cell r="AN88">
            <v>0</v>
          </cell>
          <cell r="AO88">
            <v>0</v>
          </cell>
          <cell r="AQ88">
            <v>122422.73</v>
          </cell>
          <cell r="AR88">
            <v>0</v>
          </cell>
          <cell r="AS88">
            <v>0</v>
          </cell>
          <cell r="AT88">
            <v>0</v>
          </cell>
          <cell r="AU88">
            <v>0</v>
          </cell>
          <cell r="AW88">
            <v>0</v>
          </cell>
          <cell r="AX88">
            <v>184417.62</v>
          </cell>
        </row>
        <row r="89">
          <cell r="A89">
            <v>2123</v>
          </cell>
          <cell r="B89">
            <v>0</v>
          </cell>
          <cell r="C89">
            <v>0</v>
          </cell>
          <cell r="D89">
            <v>5829.38</v>
          </cell>
          <cell r="E89">
            <v>6276.17</v>
          </cell>
          <cell r="F89">
            <v>12962.56</v>
          </cell>
          <cell r="G89">
            <v>4857.3</v>
          </cell>
          <cell r="H89">
            <v>0</v>
          </cell>
          <cell r="I89">
            <v>0</v>
          </cell>
          <cell r="J89">
            <v>0</v>
          </cell>
          <cell r="K89">
            <v>5436</v>
          </cell>
          <cell r="L89">
            <v>3398.5</v>
          </cell>
          <cell r="M89">
            <v>78</v>
          </cell>
          <cell r="N89">
            <v>0</v>
          </cell>
          <cell r="O89">
            <v>0</v>
          </cell>
          <cell r="P89">
            <v>3163.44</v>
          </cell>
          <cell r="Q89">
            <v>4661.21</v>
          </cell>
          <cell r="S89">
            <v>46662.560000000005</v>
          </cell>
          <cell r="T89">
            <v>0</v>
          </cell>
          <cell r="U89">
            <v>0</v>
          </cell>
          <cell r="V89">
            <v>0</v>
          </cell>
          <cell r="W89">
            <v>0</v>
          </cell>
          <cell r="X89">
            <v>6213.56</v>
          </cell>
          <cell r="Y89">
            <v>0</v>
          </cell>
          <cell r="Z89">
            <v>0</v>
          </cell>
          <cell r="AA89">
            <v>0</v>
          </cell>
          <cell r="AB89">
            <v>0</v>
          </cell>
          <cell r="AC89">
            <v>0</v>
          </cell>
          <cell r="AD89">
            <v>0</v>
          </cell>
          <cell r="AE89">
            <v>6376</v>
          </cell>
          <cell r="AF89">
            <v>0</v>
          </cell>
          <cell r="AG89">
            <v>0</v>
          </cell>
          <cell r="AH89">
            <v>0</v>
          </cell>
          <cell r="AI89">
            <v>0</v>
          </cell>
          <cell r="AJ89">
            <v>0</v>
          </cell>
          <cell r="AK89">
            <v>0</v>
          </cell>
          <cell r="AL89">
            <v>0</v>
          </cell>
          <cell r="AM89">
            <v>0</v>
          </cell>
          <cell r="AN89">
            <v>0</v>
          </cell>
          <cell r="AO89">
            <v>0</v>
          </cell>
          <cell r="AQ89">
            <v>12589.560000000001</v>
          </cell>
          <cell r="AR89">
            <v>0</v>
          </cell>
          <cell r="AS89">
            <v>0</v>
          </cell>
          <cell r="AT89">
            <v>0</v>
          </cell>
          <cell r="AU89">
            <v>0</v>
          </cell>
          <cell r="AW89">
            <v>0</v>
          </cell>
          <cell r="AX89">
            <v>59252.12000000001</v>
          </cell>
        </row>
        <row r="90">
          <cell r="A90">
            <v>2125</v>
          </cell>
          <cell r="B90">
            <v>0</v>
          </cell>
          <cell r="C90">
            <v>0</v>
          </cell>
          <cell r="D90">
            <v>181.62</v>
          </cell>
          <cell r="E90">
            <v>1100.6300000000001</v>
          </cell>
          <cell r="F90">
            <v>339.95</v>
          </cell>
          <cell r="G90">
            <v>614.76</v>
          </cell>
          <cell r="H90">
            <v>0</v>
          </cell>
          <cell r="I90">
            <v>1245.8699999999999</v>
          </cell>
          <cell r="J90">
            <v>0</v>
          </cell>
          <cell r="K90">
            <v>55</v>
          </cell>
          <cell r="L90">
            <v>202.79</v>
          </cell>
          <cell r="M90">
            <v>0</v>
          </cell>
          <cell r="N90">
            <v>0</v>
          </cell>
          <cell r="O90">
            <v>0</v>
          </cell>
          <cell r="P90">
            <v>39.369999999999997</v>
          </cell>
          <cell r="Q90">
            <v>339.79</v>
          </cell>
          <cell r="S90">
            <v>4119.78</v>
          </cell>
          <cell r="T90">
            <v>0</v>
          </cell>
          <cell r="U90">
            <v>0</v>
          </cell>
          <cell r="V90">
            <v>0</v>
          </cell>
          <cell r="W90">
            <v>0</v>
          </cell>
          <cell r="X90">
            <v>0</v>
          </cell>
          <cell r="Y90">
            <v>0</v>
          </cell>
          <cell r="Z90">
            <v>0</v>
          </cell>
          <cell r="AA90">
            <v>0</v>
          </cell>
          <cell r="AB90">
            <v>0</v>
          </cell>
          <cell r="AC90">
            <v>2300.8000000000002</v>
          </cell>
          <cell r="AD90">
            <v>0</v>
          </cell>
          <cell r="AE90">
            <v>198.07</v>
          </cell>
          <cell r="AF90">
            <v>0</v>
          </cell>
          <cell r="AG90">
            <v>0</v>
          </cell>
          <cell r="AH90">
            <v>0</v>
          </cell>
          <cell r="AI90">
            <v>0</v>
          </cell>
          <cell r="AJ90">
            <v>0</v>
          </cell>
          <cell r="AK90">
            <v>0</v>
          </cell>
          <cell r="AL90">
            <v>0</v>
          </cell>
          <cell r="AM90">
            <v>0</v>
          </cell>
          <cell r="AN90">
            <v>0</v>
          </cell>
          <cell r="AO90">
            <v>0</v>
          </cell>
          <cell r="AQ90">
            <v>2498.8700000000003</v>
          </cell>
          <cell r="AR90">
            <v>0</v>
          </cell>
          <cell r="AS90">
            <v>0</v>
          </cell>
          <cell r="AT90">
            <v>0</v>
          </cell>
          <cell r="AU90">
            <v>0</v>
          </cell>
          <cell r="AW90">
            <v>0</v>
          </cell>
          <cell r="AX90">
            <v>6618.65</v>
          </cell>
        </row>
        <row r="91">
          <cell r="A91">
            <v>2130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0</v>
          </cell>
          <cell r="AR91">
            <v>0</v>
          </cell>
          <cell r="AS91">
            <v>0</v>
          </cell>
          <cell r="AT91">
            <v>0</v>
          </cell>
          <cell r="AU91">
            <v>0</v>
          </cell>
          <cell r="AW91">
            <v>0</v>
          </cell>
          <cell r="AX91">
            <v>0</v>
          </cell>
        </row>
        <row r="92">
          <cell r="A92">
            <v>2131</v>
          </cell>
          <cell r="B92">
            <v>0</v>
          </cell>
          <cell r="C92">
            <v>0</v>
          </cell>
          <cell r="D92">
            <v>96230.86</v>
          </cell>
          <cell r="E92">
            <v>74092.33</v>
          </cell>
          <cell r="F92">
            <v>87740.03</v>
          </cell>
          <cell r="G92">
            <v>149472.21</v>
          </cell>
          <cell r="H92">
            <v>136107.67000000001</v>
          </cell>
          <cell r="I92">
            <v>33742.800000000003</v>
          </cell>
          <cell r="J92">
            <v>0</v>
          </cell>
          <cell r="K92">
            <v>144364.16</v>
          </cell>
          <cell r="L92">
            <v>76646.52</v>
          </cell>
          <cell r="M92">
            <v>6271.67</v>
          </cell>
          <cell r="N92">
            <v>0</v>
          </cell>
          <cell r="O92">
            <v>0</v>
          </cell>
          <cell r="P92">
            <v>31466.46</v>
          </cell>
          <cell r="Q92">
            <v>53785.4</v>
          </cell>
          <cell r="S92">
            <v>889920.1100000001</v>
          </cell>
          <cell r="T92">
            <v>0</v>
          </cell>
          <cell r="U92">
            <v>0</v>
          </cell>
          <cell r="V92">
            <v>0</v>
          </cell>
          <cell r="W92">
            <v>0</v>
          </cell>
          <cell r="X92">
            <v>91229.24</v>
          </cell>
          <cell r="Y92">
            <v>0</v>
          </cell>
          <cell r="Z92">
            <v>247595.97</v>
          </cell>
          <cell r="AA92">
            <v>217283.6</v>
          </cell>
          <cell r="AB92">
            <v>0</v>
          </cell>
          <cell r="AC92">
            <v>143682.35999999999</v>
          </cell>
          <cell r="AD92">
            <v>0</v>
          </cell>
          <cell r="AE92">
            <v>71400</v>
          </cell>
          <cell r="AF92">
            <v>0</v>
          </cell>
          <cell r="AG92">
            <v>25070.21</v>
          </cell>
          <cell r="AH92">
            <v>0</v>
          </cell>
          <cell r="AI92">
            <v>142994.48000000001</v>
          </cell>
          <cell r="AJ92">
            <v>35722.68</v>
          </cell>
          <cell r="AK92">
            <v>17008.2</v>
          </cell>
          <cell r="AL92">
            <v>0</v>
          </cell>
          <cell r="AM92">
            <v>0</v>
          </cell>
          <cell r="AN92">
            <v>0</v>
          </cell>
          <cell r="AO92">
            <v>0</v>
          </cell>
          <cell r="AQ92">
            <v>991986.74</v>
          </cell>
          <cell r="AR92">
            <v>0</v>
          </cell>
          <cell r="AS92">
            <v>0</v>
          </cell>
          <cell r="AT92">
            <v>0</v>
          </cell>
          <cell r="AU92">
            <v>0</v>
          </cell>
          <cell r="AW92">
            <v>0</v>
          </cell>
          <cell r="AX92">
            <v>1881906.85</v>
          </cell>
        </row>
        <row r="93">
          <cell r="A93">
            <v>2135</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0</v>
          </cell>
          <cell r="AR93">
            <v>0</v>
          </cell>
          <cell r="AS93">
            <v>0</v>
          </cell>
          <cell r="AT93">
            <v>0</v>
          </cell>
          <cell r="AU93">
            <v>0</v>
          </cell>
          <cell r="AW93">
            <v>0</v>
          </cell>
          <cell r="AX93">
            <v>0</v>
          </cell>
        </row>
        <row r="94">
          <cell r="A94">
            <v>2136</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4401.2299999999996</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Q94">
            <v>4401.2299999999996</v>
          </cell>
          <cell r="AR94">
            <v>0</v>
          </cell>
          <cell r="AS94">
            <v>0</v>
          </cell>
          <cell r="AT94">
            <v>0</v>
          </cell>
          <cell r="AU94">
            <v>0</v>
          </cell>
          <cell r="AW94">
            <v>0</v>
          </cell>
          <cell r="AX94">
            <v>4401.2299999999996</v>
          </cell>
        </row>
        <row r="95">
          <cell r="A95">
            <v>2137</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1055.7</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Q95">
            <v>1055.7</v>
          </cell>
          <cell r="AR95">
            <v>0</v>
          </cell>
          <cell r="AS95">
            <v>0</v>
          </cell>
          <cell r="AT95">
            <v>0</v>
          </cell>
          <cell r="AU95">
            <v>0</v>
          </cell>
          <cell r="AW95">
            <v>0</v>
          </cell>
          <cell r="AX95">
            <v>1055.7</v>
          </cell>
        </row>
        <row r="96">
          <cell r="A96">
            <v>2200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0</v>
          </cell>
          <cell r="AR96">
            <v>0</v>
          </cell>
          <cell r="AS96">
            <v>0</v>
          </cell>
          <cell r="AT96">
            <v>0</v>
          </cell>
          <cell r="AU96">
            <v>0</v>
          </cell>
          <cell r="AW96">
            <v>0</v>
          </cell>
          <cell r="AX96">
            <v>0</v>
          </cell>
        </row>
        <row r="97">
          <cell r="A97">
            <v>2210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0</v>
          </cell>
          <cell r="AR97">
            <v>0</v>
          </cell>
          <cell r="AS97">
            <v>0</v>
          </cell>
          <cell r="AT97">
            <v>0</v>
          </cell>
          <cell r="AU97">
            <v>0</v>
          </cell>
          <cell r="AW97">
            <v>0</v>
          </cell>
          <cell r="AX97">
            <v>0</v>
          </cell>
        </row>
        <row r="98">
          <cell r="A98">
            <v>2211</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0</v>
          </cell>
          <cell r="AR98">
            <v>0</v>
          </cell>
          <cell r="AS98">
            <v>0</v>
          </cell>
          <cell r="AT98">
            <v>0</v>
          </cell>
          <cell r="AU98">
            <v>0</v>
          </cell>
          <cell r="AW98">
            <v>0</v>
          </cell>
          <cell r="AX98">
            <v>0</v>
          </cell>
        </row>
        <row r="99">
          <cell r="A99">
            <v>2212</v>
          </cell>
          <cell r="B99">
            <v>0</v>
          </cell>
          <cell r="C99">
            <v>0</v>
          </cell>
          <cell r="D99">
            <v>27678.09</v>
          </cell>
          <cell r="E99">
            <v>19786.5</v>
          </cell>
          <cell r="F99">
            <v>56611.5</v>
          </cell>
          <cell r="G99">
            <v>41877.410000000003</v>
          </cell>
          <cell r="H99">
            <v>59745.72</v>
          </cell>
          <cell r="I99">
            <v>24320.49</v>
          </cell>
          <cell r="J99">
            <v>0</v>
          </cell>
          <cell r="K99">
            <v>74738.39</v>
          </cell>
          <cell r="L99">
            <v>40440.129999999997</v>
          </cell>
          <cell r="M99">
            <v>1287.81</v>
          </cell>
          <cell r="N99">
            <v>0</v>
          </cell>
          <cell r="O99">
            <v>0</v>
          </cell>
          <cell r="P99">
            <v>10483.68</v>
          </cell>
          <cell r="Q99">
            <v>23878.720000000001</v>
          </cell>
          <cell r="S99">
            <v>380848.43999999994</v>
          </cell>
          <cell r="T99">
            <v>0</v>
          </cell>
          <cell r="U99">
            <v>0</v>
          </cell>
          <cell r="V99">
            <v>0</v>
          </cell>
          <cell r="W99">
            <v>0</v>
          </cell>
          <cell r="X99">
            <v>44995.91</v>
          </cell>
          <cell r="Y99">
            <v>0</v>
          </cell>
          <cell r="Z99">
            <v>47195.83</v>
          </cell>
          <cell r="AA99">
            <v>38469.08</v>
          </cell>
          <cell r="AB99">
            <v>0</v>
          </cell>
          <cell r="AC99">
            <v>16090.08</v>
          </cell>
          <cell r="AD99">
            <v>0</v>
          </cell>
          <cell r="AE99">
            <v>10650.05</v>
          </cell>
          <cell r="AF99">
            <v>0</v>
          </cell>
          <cell r="AG99">
            <v>8382.73</v>
          </cell>
          <cell r="AH99">
            <v>0</v>
          </cell>
          <cell r="AI99">
            <v>35112.04</v>
          </cell>
          <cell r="AJ99">
            <v>5545.4</v>
          </cell>
          <cell r="AK99">
            <v>975.35</v>
          </cell>
          <cell r="AL99">
            <v>0</v>
          </cell>
          <cell r="AM99">
            <v>0</v>
          </cell>
          <cell r="AN99">
            <v>0</v>
          </cell>
          <cell r="AO99">
            <v>0</v>
          </cell>
          <cell r="AQ99">
            <v>207416.47</v>
          </cell>
          <cell r="AR99">
            <v>0</v>
          </cell>
          <cell r="AS99">
            <v>0</v>
          </cell>
          <cell r="AT99">
            <v>0</v>
          </cell>
          <cell r="AU99">
            <v>0</v>
          </cell>
          <cell r="AW99">
            <v>0</v>
          </cell>
          <cell r="AX99">
            <v>588264.90999999992</v>
          </cell>
        </row>
        <row r="100">
          <cell r="A100">
            <v>2213</v>
          </cell>
          <cell r="B100">
            <v>0</v>
          </cell>
          <cell r="C100">
            <v>0</v>
          </cell>
          <cell r="D100">
            <v>1435.78</v>
          </cell>
          <cell r="E100">
            <v>3256.28</v>
          </cell>
          <cell r="F100">
            <v>3256.28</v>
          </cell>
          <cell r="G100">
            <v>1435.78</v>
          </cell>
          <cell r="H100">
            <v>5262.01</v>
          </cell>
          <cell r="I100">
            <v>1545.98</v>
          </cell>
          <cell r="J100">
            <v>0</v>
          </cell>
          <cell r="K100">
            <v>2886.86</v>
          </cell>
          <cell r="L100">
            <v>1584.3</v>
          </cell>
          <cell r="M100">
            <v>80.099999999999994</v>
          </cell>
          <cell r="N100">
            <v>0</v>
          </cell>
          <cell r="O100">
            <v>0</v>
          </cell>
          <cell r="P100">
            <v>717.9</v>
          </cell>
          <cell r="Q100">
            <v>717.9</v>
          </cell>
          <cell r="S100">
            <v>22179.170000000002</v>
          </cell>
          <cell r="T100">
            <v>0</v>
          </cell>
          <cell r="U100">
            <v>0</v>
          </cell>
          <cell r="V100">
            <v>0</v>
          </cell>
          <cell r="W100">
            <v>0</v>
          </cell>
          <cell r="X100">
            <v>7242.47</v>
          </cell>
          <cell r="Y100">
            <v>0</v>
          </cell>
          <cell r="Z100">
            <v>2149.09</v>
          </cell>
          <cell r="AA100">
            <v>2149.09</v>
          </cell>
          <cell r="AB100">
            <v>0</v>
          </cell>
          <cell r="AC100">
            <v>2149.09</v>
          </cell>
          <cell r="AD100">
            <v>0</v>
          </cell>
          <cell r="AE100">
            <v>1435.77</v>
          </cell>
          <cell r="AF100">
            <v>0</v>
          </cell>
          <cell r="AG100">
            <v>1509.98</v>
          </cell>
          <cell r="AH100">
            <v>0</v>
          </cell>
          <cell r="AI100">
            <v>1643.37</v>
          </cell>
          <cell r="AJ100">
            <v>179.86</v>
          </cell>
          <cell r="AK100">
            <v>2904.33</v>
          </cell>
          <cell r="AL100">
            <v>0</v>
          </cell>
          <cell r="AM100">
            <v>0</v>
          </cell>
          <cell r="AN100">
            <v>0</v>
          </cell>
          <cell r="AO100">
            <v>0</v>
          </cell>
          <cell r="AQ100">
            <v>21363.050000000003</v>
          </cell>
          <cell r="AR100">
            <v>0</v>
          </cell>
          <cell r="AS100">
            <v>0</v>
          </cell>
          <cell r="AT100">
            <v>0</v>
          </cell>
          <cell r="AU100">
            <v>0</v>
          </cell>
          <cell r="AW100">
            <v>0</v>
          </cell>
          <cell r="AX100">
            <v>43542.22</v>
          </cell>
        </row>
        <row r="101">
          <cell r="A101">
            <v>2214</v>
          </cell>
          <cell r="B101">
            <v>0</v>
          </cell>
          <cell r="C101">
            <v>0</v>
          </cell>
          <cell r="D101">
            <v>2075.14</v>
          </cell>
          <cell r="E101">
            <v>1501.12</v>
          </cell>
          <cell r="F101">
            <v>4464.37</v>
          </cell>
          <cell r="G101">
            <v>3262.57</v>
          </cell>
          <cell r="H101">
            <v>4951.04</v>
          </cell>
          <cell r="I101">
            <v>1828.03</v>
          </cell>
          <cell r="J101">
            <v>0</v>
          </cell>
          <cell r="K101">
            <v>5313.83</v>
          </cell>
          <cell r="L101">
            <v>3286.01</v>
          </cell>
          <cell r="M101">
            <v>117.48</v>
          </cell>
          <cell r="N101">
            <v>0.01</v>
          </cell>
          <cell r="O101">
            <v>0</v>
          </cell>
          <cell r="P101">
            <v>806.44</v>
          </cell>
          <cell r="Q101">
            <v>1809.07</v>
          </cell>
          <cell r="S101">
            <v>29415.109999999997</v>
          </cell>
          <cell r="T101">
            <v>0</v>
          </cell>
          <cell r="U101">
            <v>0</v>
          </cell>
          <cell r="V101">
            <v>0</v>
          </cell>
          <cell r="W101">
            <v>0</v>
          </cell>
          <cell r="X101">
            <v>3516.26</v>
          </cell>
          <cell r="Y101">
            <v>0</v>
          </cell>
          <cell r="Z101">
            <v>3752.07</v>
          </cell>
          <cell r="AA101">
            <v>3272.39</v>
          </cell>
          <cell r="AB101">
            <v>0</v>
          </cell>
          <cell r="AC101">
            <v>1199.45</v>
          </cell>
          <cell r="AD101">
            <v>0</v>
          </cell>
          <cell r="AE101">
            <v>756.72</v>
          </cell>
          <cell r="AF101">
            <v>0</v>
          </cell>
          <cell r="AG101">
            <v>813.61</v>
          </cell>
          <cell r="AH101">
            <v>0</v>
          </cell>
          <cell r="AI101">
            <v>0</v>
          </cell>
          <cell r="AJ101">
            <v>0</v>
          </cell>
          <cell r="AK101">
            <v>0</v>
          </cell>
          <cell r="AL101">
            <v>0</v>
          </cell>
          <cell r="AM101">
            <v>0</v>
          </cell>
          <cell r="AN101">
            <v>0</v>
          </cell>
          <cell r="AO101">
            <v>0</v>
          </cell>
          <cell r="AQ101">
            <v>13310.5</v>
          </cell>
          <cell r="AR101">
            <v>0</v>
          </cell>
          <cell r="AS101">
            <v>0</v>
          </cell>
          <cell r="AT101">
            <v>0</v>
          </cell>
          <cell r="AU101">
            <v>0</v>
          </cell>
          <cell r="AW101">
            <v>0</v>
          </cell>
          <cell r="AX101">
            <v>42725.61</v>
          </cell>
        </row>
        <row r="102">
          <cell r="A102">
            <v>2215</v>
          </cell>
          <cell r="B102">
            <v>0</v>
          </cell>
          <cell r="C102">
            <v>0</v>
          </cell>
          <cell r="D102">
            <v>1684.62</v>
          </cell>
          <cell r="E102">
            <v>1204.29</v>
          </cell>
          <cell r="F102">
            <v>3445.66</v>
          </cell>
          <cell r="G102">
            <v>2548.86</v>
          </cell>
          <cell r="H102">
            <v>4036.88</v>
          </cell>
          <cell r="I102">
            <v>1480.25</v>
          </cell>
          <cell r="J102">
            <v>0</v>
          </cell>
          <cell r="K102">
            <v>4548.9399999999996</v>
          </cell>
          <cell r="L102">
            <v>2461.38</v>
          </cell>
          <cell r="M102">
            <v>78.38</v>
          </cell>
          <cell r="N102">
            <v>0</v>
          </cell>
          <cell r="O102">
            <v>0</v>
          </cell>
          <cell r="P102">
            <v>638.09</v>
          </cell>
          <cell r="Q102">
            <v>1453.38</v>
          </cell>
          <cell r="S102">
            <v>23580.730000000003</v>
          </cell>
          <cell r="T102">
            <v>0</v>
          </cell>
          <cell r="U102">
            <v>0</v>
          </cell>
          <cell r="V102">
            <v>0</v>
          </cell>
          <cell r="W102">
            <v>1100</v>
          </cell>
          <cell r="X102">
            <v>0</v>
          </cell>
          <cell r="Y102">
            <v>0</v>
          </cell>
          <cell r="Z102">
            <v>2682</v>
          </cell>
          <cell r="AA102">
            <v>2186.09</v>
          </cell>
          <cell r="AB102">
            <v>0</v>
          </cell>
          <cell r="AC102">
            <v>914.36</v>
          </cell>
          <cell r="AD102">
            <v>0</v>
          </cell>
          <cell r="AE102">
            <v>648.21</v>
          </cell>
          <cell r="AF102">
            <v>0</v>
          </cell>
          <cell r="AG102">
            <v>565.84</v>
          </cell>
          <cell r="AH102">
            <v>0</v>
          </cell>
          <cell r="AI102">
            <v>626.80999999999995</v>
          </cell>
          <cell r="AJ102">
            <v>78.989999999999995</v>
          </cell>
          <cell r="AK102">
            <v>334.44</v>
          </cell>
          <cell r="AL102">
            <v>0</v>
          </cell>
          <cell r="AM102">
            <v>0</v>
          </cell>
          <cell r="AN102">
            <v>0</v>
          </cell>
          <cell r="AO102">
            <v>0</v>
          </cell>
          <cell r="AQ102">
            <v>9136.74</v>
          </cell>
          <cell r="AR102">
            <v>0</v>
          </cell>
          <cell r="AS102">
            <v>0</v>
          </cell>
          <cell r="AT102">
            <v>0</v>
          </cell>
          <cell r="AU102">
            <v>0</v>
          </cell>
          <cell r="AW102">
            <v>0</v>
          </cell>
          <cell r="AX102">
            <v>32717.47</v>
          </cell>
        </row>
        <row r="103">
          <cell r="A103">
            <v>2250</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0</v>
          </cell>
          <cell r="AR103">
            <v>0</v>
          </cell>
          <cell r="AS103">
            <v>0</v>
          </cell>
          <cell r="AT103">
            <v>0</v>
          </cell>
          <cell r="AU103">
            <v>0</v>
          </cell>
          <cell r="AW103">
            <v>0</v>
          </cell>
          <cell r="AX103">
            <v>0</v>
          </cell>
        </row>
        <row r="104">
          <cell r="A104">
            <v>2251</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Q104">
            <v>0</v>
          </cell>
          <cell r="AR104">
            <v>0</v>
          </cell>
          <cell r="AS104">
            <v>0</v>
          </cell>
          <cell r="AT104">
            <v>0</v>
          </cell>
          <cell r="AU104">
            <v>0</v>
          </cell>
          <cell r="AW104">
            <v>0</v>
          </cell>
          <cell r="AX104">
            <v>0</v>
          </cell>
        </row>
        <row r="105">
          <cell r="A105">
            <v>2300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Q105">
            <v>0</v>
          </cell>
          <cell r="AR105">
            <v>0</v>
          </cell>
          <cell r="AS105">
            <v>0</v>
          </cell>
          <cell r="AT105">
            <v>0</v>
          </cell>
          <cell r="AU105">
            <v>0</v>
          </cell>
          <cell r="AW105">
            <v>0</v>
          </cell>
          <cell r="AX105">
            <v>0</v>
          </cell>
        </row>
        <row r="106">
          <cell r="A106">
            <v>2301</v>
          </cell>
          <cell r="B106">
            <v>0</v>
          </cell>
          <cell r="C106">
            <v>0</v>
          </cell>
          <cell r="D106">
            <v>0</v>
          </cell>
          <cell r="E106">
            <v>-4397.59</v>
          </cell>
          <cell r="F106">
            <v>0</v>
          </cell>
          <cell r="G106">
            <v>0</v>
          </cell>
          <cell r="H106">
            <v>0</v>
          </cell>
          <cell r="I106">
            <v>0</v>
          </cell>
          <cell r="J106">
            <v>0</v>
          </cell>
          <cell r="K106">
            <v>0</v>
          </cell>
          <cell r="L106">
            <v>0</v>
          </cell>
          <cell r="M106">
            <v>0</v>
          </cell>
          <cell r="N106">
            <v>0</v>
          </cell>
          <cell r="O106">
            <v>0</v>
          </cell>
          <cell r="P106">
            <v>0</v>
          </cell>
          <cell r="Q106">
            <v>0</v>
          </cell>
          <cell r="S106">
            <v>-4397.59</v>
          </cell>
          <cell r="T106">
            <v>0</v>
          </cell>
          <cell r="U106">
            <v>0</v>
          </cell>
          <cell r="V106">
            <v>0</v>
          </cell>
          <cell r="W106">
            <v>0</v>
          </cell>
          <cell r="X106">
            <v>0</v>
          </cell>
          <cell r="Y106">
            <v>0</v>
          </cell>
          <cell r="Z106">
            <v>38617.199999999997</v>
          </cell>
          <cell r="AA106">
            <v>60512.39</v>
          </cell>
          <cell r="AB106">
            <v>0</v>
          </cell>
          <cell r="AC106">
            <v>306746.61</v>
          </cell>
          <cell r="AD106">
            <v>0</v>
          </cell>
          <cell r="AE106">
            <v>0</v>
          </cell>
          <cell r="AF106">
            <v>0</v>
          </cell>
          <cell r="AG106">
            <v>0</v>
          </cell>
          <cell r="AH106">
            <v>0</v>
          </cell>
          <cell r="AI106">
            <v>0</v>
          </cell>
          <cell r="AJ106">
            <v>0</v>
          </cell>
          <cell r="AK106">
            <v>0</v>
          </cell>
          <cell r="AL106">
            <v>0</v>
          </cell>
          <cell r="AM106">
            <v>0</v>
          </cell>
          <cell r="AN106">
            <v>0</v>
          </cell>
          <cell r="AO106">
            <v>0</v>
          </cell>
          <cell r="AQ106">
            <v>405876.19999999995</v>
          </cell>
          <cell r="AR106">
            <v>0</v>
          </cell>
          <cell r="AS106">
            <v>0</v>
          </cell>
          <cell r="AT106">
            <v>0</v>
          </cell>
          <cell r="AU106">
            <v>0</v>
          </cell>
          <cell r="AW106">
            <v>0</v>
          </cell>
          <cell r="AX106">
            <v>401478.60999999993</v>
          </cell>
        </row>
        <row r="107">
          <cell r="A107">
            <v>2302</v>
          </cell>
          <cell r="B107">
            <v>0</v>
          </cell>
          <cell r="C107">
            <v>0</v>
          </cell>
          <cell r="D107">
            <v>4000</v>
          </cell>
          <cell r="E107">
            <v>940</v>
          </cell>
          <cell r="F107">
            <v>4340</v>
          </cell>
          <cell r="G107">
            <v>2565</v>
          </cell>
          <cell r="H107">
            <v>7145</v>
          </cell>
          <cell r="I107">
            <v>0</v>
          </cell>
          <cell r="J107">
            <v>0</v>
          </cell>
          <cell r="K107">
            <v>49655.199999999997</v>
          </cell>
          <cell r="L107">
            <v>25136</v>
          </cell>
          <cell r="M107">
            <v>1340</v>
          </cell>
          <cell r="N107">
            <v>0</v>
          </cell>
          <cell r="O107">
            <v>0</v>
          </cell>
          <cell r="P107">
            <v>0</v>
          </cell>
          <cell r="Q107">
            <v>0</v>
          </cell>
          <cell r="S107">
            <v>95121.2</v>
          </cell>
          <cell r="T107">
            <v>0</v>
          </cell>
          <cell r="U107">
            <v>0</v>
          </cell>
          <cell r="V107">
            <v>0</v>
          </cell>
          <cell r="W107">
            <v>0</v>
          </cell>
          <cell r="X107">
            <v>11126.51</v>
          </cell>
          <cell r="Y107">
            <v>0</v>
          </cell>
          <cell r="Z107">
            <v>1216.67</v>
          </cell>
          <cell r="AA107">
            <v>1216.67</v>
          </cell>
          <cell r="AB107">
            <v>0</v>
          </cell>
          <cell r="AC107">
            <v>4366.66</v>
          </cell>
          <cell r="AD107">
            <v>0</v>
          </cell>
          <cell r="AE107">
            <v>2080</v>
          </cell>
          <cell r="AF107">
            <v>0</v>
          </cell>
          <cell r="AG107">
            <v>0</v>
          </cell>
          <cell r="AH107">
            <v>0</v>
          </cell>
          <cell r="AI107">
            <v>5745.42</v>
          </cell>
          <cell r="AJ107">
            <v>2292.02</v>
          </cell>
          <cell r="AK107">
            <v>201.07</v>
          </cell>
          <cell r="AL107">
            <v>0</v>
          </cell>
          <cell r="AM107">
            <v>0</v>
          </cell>
          <cell r="AN107">
            <v>0</v>
          </cell>
          <cell r="AO107">
            <v>0</v>
          </cell>
          <cell r="AQ107">
            <v>28245.02</v>
          </cell>
          <cell r="AR107">
            <v>0</v>
          </cell>
          <cell r="AS107">
            <v>0</v>
          </cell>
          <cell r="AT107">
            <v>0</v>
          </cell>
          <cell r="AU107">
            <v>0</v>
          </cell>
          <cell r="AW107">
            <v>0</v>
          </cell>
          <cell r="AX107">
            <v>123366.22</v>
          </cell>
        </row>
        <row r="108">
          <cell r="A108">
            <v>2303</v>
          </cell>
          <cell r="B108">
            <v>0</v>
          </cell>
          <cell r="C108">
            <v>0</v>
          </cell>
          <cell r="D108">
            <v>11216.57</v>
          </cell>
          <cell r="E108">
            <v>4809.1400000000003</v>
          </cell>
          <cell r="F108">
            <v>18774.86</v>
          </cell>
          <cell r="G108">
            <v>3905.42</v>
          </cell>
          <cell r="H108">
            <v>9806.42</v>
          </cell>
          <cell r="I108">
            <v>16689.810000000001</v>
          </cell>
          <cell r="J108">
            <v>0</v>
          </cell>
          <cell r="K108">
            <v>15085.02</v>
          </cell>
          <cell r="L108">
            <v>9675.2800000000007</v>
          </cell>
          <cell r="M108">
            <v>441.26</v>
          </cell>
          <cell r="N108">
            <v>0</v>
          </cell>
          <cell r="O108">
            <v>0</v>
          </cell>
          <cell r="P108">
            <v>5970.15</v>
          </cell>
          <cell r="Q108">
            <v>9524.7900000000009</v>
          </cell>
          <cell r="S108">
            <v>105898.72</v>
          </cell>
          <cell r="T108">
            <v>0</v>
          </cell>
          <cell r="U108">
            <v>0</v>
          </cell>
          <cell r="V108">
            <v>0</v>
          </cell>
          <cell r="W108">
            <v>0</v>
          </cell>
          <cell r="X108">
            <v>8433.2099999999991</v>
          </cell>
          <cell r="Y108">
            <v>0</v>
          </cell>
          <cell r="Z108">
            <v>16601.12</v>
          </cell>
          <cell r="AA108">
            <v>19487.509999999998</v>
          </cell>
          <cell r="AB108">
            <v>0</v>
          </cell>
          <cell r="AC108">
            <v>12518.99</v>
          </cell>
          <cell r="AD108">
            <v>0</v>
          </cell>
          <cell r="AE108">
            <v>5347.89</v>
          </cell>
          <cell r="AF108">
            <v>0</v>
          </cell>
          <cell r="AG108">
            <v>454.81</v>
          </cell>
          <cell r="AH108">
            <v>0</v>
          </cell>
          <cell r="AI108">
            <v>5825.48</v>
          </cell>
          <cell r="AJ108">
            <v>817.13</v>
          </cell>
          <cell r="AK108">
            <v>811.81</v>
          </cell>
          <cell r="AL108">
            <v>0</v>
          </cell>
          <cell r="AM108">
            <v>0</v>
          </cell>
          <cell r="AN108">
            <v>0</v>
          </cell>
          <cell r="AO108">
            <v>0</v>
          </cell>
          <cell r="AQ108">
            <v>70297.95</v>
          </cell>
          <cell r="AR108">
            <v>0</v>
          </cell>
          <cell r="AS108">
            <v>0</v>
          </cell>
          <cell r="AT108">
            <v>0</v>
          </cell>
          <cell r="AU108">
            <v>0</v>
          </cell>
          <cell r="AW108">
            <v>0</v>
          </cell>
          <cell r="AX108">
            <v>176196.66999999998</v>
          </cell>
        </row>
        <row r="109">
          <cell r="A109">
            <v>2304</v>
          </cell>
          <cell r="B109">
            <v>0</v>
          </cell>
          <cell r="C109">
            <v>0</v>
          </cell>
          <cell r="D109">
            <v>8450</v>
          </cell>
          <cell r="E109">
            <v>7702.51</v>
          </cell>
          <cell r="F109">
            <v>0</v>
          </cell>
          <cell r="G109">
            <v>4203.4399999999996</v>
          </cell>
          <cell r="H109">
            <v>4002.45</v>
          </cell>
          <cell r="I109">
            <v>10543.33</v>
          </cell>
          <cell r="J109">
            <v>0</v>
          </cell>
          <cell r="K109">
            <v>0</v>
          </cell>
          <cell r="L109">
            <v>0</v>
          </cell>
          <cell r="M109">
            <v>0</v>
          </cell>
          <cell r="N109">
            <v>0</v>
          </cell>
          <cell r="O109">
            <v>0</v>
          </cell>
          <cell r="P109">
            <v>1753.38</v>
          </cell>
          <cell r="Q109">
            <v>3272.95</v>
          </cell>
          <cell r="S109">
            <v>39928.06</v>
          </cell>
          <cell r="T109">
            <v>0</v>
          </cell>
          <cell r="U109">
            <v>0</v>
          </cell>
          <cell r="V109">
            <v>0</v>
          </cell>
          <cell r="W109">
            <v>0</v>
          </cell>
          <cell r="X109">
            <v>8017.8</v>
          </cell>
          <cell r="Y109">
            <v>0</v>
          </cell>
          <cell r="Z109">
            <v>9659.36</v>
          </cell>
          <cell r="AA109">
            <v>9659.3700000000008</v>
          </cell>
          <cell r="AB109">
            <v>0</v>
          </cell>
          <cell r="AC109">
            <v>34007.06</v>
          </cell>
          <cell r="AD109">
            <v>0</v>
          </cell>
          <cell r="AE109">
            <v>1848.52</v>
          </cell>
          <cell r="AF109">
            <v>0</v>
          </cell>
          <cell r="AG109">
            <v>6212.75</v>
          </cell>
          <cell r="AH109">
            <v>0</v>
          </cell>
          <cell r="AI109">
            <v>14594.97</v>
          </cell>
          <cell r="AJ109">
            <v>3740.69</v>
          </cell>
          <cell r="AK109">
            <v>574.33000000000004</v>
          </cell>
          <cell r="AL109">
            <v>0</v>
          </cell>
          <cell r="AM109">
            <v>0</v>
          </cell>
          <cell r="AN109">
            <v>0</v>
          </cell>
          <cell r="AO109">
            <v>0</v>
          </cell>
          <cell r="AQ109">
            <v>88314.849999999991</v>
          </cell>
          <cell r="AR109">
            <v>0</v>
          </cell>
          <cell r="AS109">
            <v>0</v>
          </cell>
          <cell r="AT109">
            <v>0</v>
          </cell>
          <cell r="AU109">
            <v>0</v>
          </cell>
          <cell r="AW109">
            <v>0</v>
          </cell>
          <cell r="AX109">
            <v>128242.90999999999</v>
          </cell>
        </row>
        <row r="110">
          <cell r="A110">
            <v>2305</v>
          </cell>
          <cell r="B110">
            <v>0</v>
          </cell>
          <cell r="C110">
            <v>0</v>
          </cell>
          <cell r="D110">
            <v>47477.919999999998</v>
          </cell>
          <cell r="E110">
            <v>24659.119999999999</v>
          </cell>
          <cell r="F110">
            <v>92667.25</v>
          </cell>
          <cell r="G110">
            <v>32763.919999999998</v>
          </cell>
          <cell r="H110">
            <v>69759.31</v>
          </cell>
          <cell r="I110">
            <v>34335.230000000003</v>
          </cell>
          <cell r="J110">
            <v>0</v>
          </cell>
          <cell r="K110">
            <v>0</v>
          </cell>
          <cell r="L110">
            <v>0</v>
          </cell>
          <cell r="M110">
            <v>1324</v>
          </cell>
          <cell r="N110">
            <v>0</v>
          </cell>
          <cell r="O110">
            <v>0</v>
          </cell>
          <cell r="P110">
            <v>23329.13</v>
          </cell>
          <cell r="Q110">
            <v>18250.36</v>
          </cell>
          <cell r="S110">
            <v>344566.23999999993</v>
          </cell>
          <cell r="T110">
            <v>0</v>
          </cell>
          <cell r="U110">
            <v>0</v>
          </cell>
          <cell r="V110">
            <v>0</v>
          </cell>
          <cell r="W110">
            <v>0</v>
          </cell>
          <cell r="X110">
            <v>29571.16</v>
          </cell>
          <cell r="Y110">
            <v>0</v>
          </cell>
          <cell r="Z110">
            <v>0</v>
          </cell>
          <cell r="AA110">
            <v>0</v>
          </cell>
          <cell r="AB110">
            <v>0</v>
          </cell>
          <cell r="AC110">
            <v>0</v>
          </cell>
          <cell r="AD110">
            <v>0</v>
          </cell>
          <cell r="AE110">
            <v>17528.419999999998</v>
          </cell>
          <cell r="AF110">
            <v>0</v>
          </cell>
          <cell r="AG110">
            <v>20550.41</v>
          </cell>
          <cell r="AH110">
            <v>0</v>
          </cell>
          <cell r="AI110">
            <v>34056.230000000003</v>
          </cell>
          <cell r="AJ110">
            <v>5189.1400000000003</v>
          </cell>
          <cell r="AK110">
            <v>177.7</v>
          </cell>
          <cell r="AL110">
            <v>0</v>
          </cell>
          <cell r="AM110">
            <v>0</v>
          </cell>
          <cell r="AN110">
            <v>0</v>
          </cell>
          <cell r="AO110">
            <v>0</v>
          </cell>
          <cell r="AQ110">
            <v>107073.06</v>
          </cell>
          <cell r="AR110">
            <v>0</v>
          </cell>
          <cell r="AS110">
            <v>0</v>
          </cell>
          <cell r="AT110">
            <v>0</v>
          </cell>
          <cell r="AU110">
            <v>0</v>
          </cell>
          <cell r="AW110">
            <v>0</v>
          </cell>
          <cell r="AX110">
            <v>451639.29999999993</v>
          </cell>
        </row>
        <row r="111">
          <cell r="A111">
            <v>2306</v>
          </cell>
          <cell r="B111">
            <v>0</v>
          </cell>
          <cell r="C111">
            <v>0</v>
          </cell>
          <cell r="D111">
            <v>0</v>
          </cell>
          <cell r="E111">
            <v>0</v>
          </cell>
          <cell r="F111">
            <v>0</v>
          </cell>
          <cell r="G111">
            <v>0</v>
          </cell>
          <cell r="H111">
            <v>261</v>
          </cell>
          <cell r="I111">
            <v>0</v>
          </cell>
          <cell r="J111">
            <v>0</v>
          </cell>
          <cell r="K111">
            <v>0</v>
          </cell>
          <cell r="L111">
            <v>0</v>
          </cell>
          <cell r="M111">
            <v>0</v>
          </cell>
          <cell r="N111">
            <v>0</v>
          </cell>
          <cell r="O111">
            <v>0</v>
          </cell>
          <cell r="P111">
            <v>0</v>
          </cell>
          <cell r="Q111">
            <v>0</v>
          </cell>
          <cell r="S111">
            <v>261</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38237.4</v>
          </cell>
          <cell r="AL111">
            <v>0</v>
          </cell>
          <cell r="AM111">
            <v>0</v>
          </cell>
          <cell r="AN111">
            <v>0</v>
          </cell>
          <cell r="AO111">
            <v>0</v>
          </cell>
          <cell r="AQ111">
            <v>38237.4</v>
          </cell>
          <cell r="AR111">
            <v>0</v>
          </cell>
          <cell r="AS111">
            <v>0</v>
          </cell>
          <cell r="AT111">
            <v>0</v>
          </cell>
          <cell r="AU111">
            <v>0</v>
          </cell>
          <cell r="AW111">
            <v>0</v>
          </cell>
          <cell r="AX111">
            <v>38498.400000000001</v>
          </cell>
        </row>
        <row r="112">
          <cell r="A112">
            <v>2307</v>
          </cell>
          <cell r="B112">
            <v>0</v>
          </cell>
          <cell r="C112">
            <v>0</v>
          </cell>
          <cell r="D112">
            <v>2500</v>
          </cell>
          <cell r="E112">
            <v>2242.3200000000002</v>
          </cell>
          <cell r="F112">
            <v>4967.63</v>
          </cell>
          <cell r="G112">
            <v>2318</v>
          </cell>
          <cell r="H112">
            <v>1141.42</v>
          </cell>
          <cell r="I112">
            <v>528</v>
          </cell>
          <cell r="J112">
            <v>0</v>
          </cell>
          <cell r="K112">
            <v>4582.6899999999996</v>
          </cell>
          <cell r="L112">
            <v>1777.9</v>
          </cell>
          <cell r="M112">
            <v>56.36</v>
          </cell>
          <cell r="N112">
            <v>0</v>
          </cell>
          <cell r="O112">
            <v>0</v>
          </cell>
          <cell r="P112">
            <v>980.08</v>
          </cell>
          <cell r="Q112">
            <v>1421.84</v>
          </cell>
          <cell r="S112">
            <v>22516.240000000005</v>
          </cell>
          <cell r="T112">
            <v>0</v>
          </cell>
          <cell r="U112">
            <v>0</v>
          </cell>
          <cell r="V112">
            <v>0</v>
          </cell>
          <cell r="W112">
            <v>0</v>
          </cell>
          <cell r="X112">
            <v>1049.6500000000001</v>
          </cell>
          <cell r="Y112">
            <v>0</v>
          </cell>
          <cell r="Z112">
            <v>0</v>
          </cell>
          <cell r="AA112">
            <v>0</v>
          </cell>
          <cell r="AB112">
            <v>0</v>
          </cell>
          <cell r="AC112">
            <v>0</v>
          </cell>
          <cell r="AD112">
            <v>0</v>
          </cell>
          <cell r="AE112">
            <v>1017.52</v>
          </cell>
          <cell r="AF112">
            <v>0</v>
          </cell>
          <cell r="AG112">
            <v>39.67</v>
          </cell>
          <cell r="AH112">
            <v>0</v>
          </cell>
          <cell r="AI112">
            <v>0</v>
          </cell>
          <cell r="AJ112">
            <v>0</v>
          </cell>
          <cell r="AK112">
            <v>0</v>
          </cell>
          <cell r="AL112">
            <v>0</v>
          </cell>
          <cell r="AM112">
            <v>0</v>
          </cell>
          <cell r="AN112">
            <v>0</v>
          </cell>
          <cell r="AO112">
            <v>0</v>
          </cell>
          <cell r="AQ112">
            <v>2106.84</v>
          </cell>
          <cell r="AR112">
            <v>0</v>
          </cell>
          <cell r="AS112">
            <v>0</v>
          </cell>
          <cell r="AT112">
            <v>0</v>
          </cell>
          <cell r="AU112">
            <v>0</v>
          </cell>
          <cell r="AW112">
            <v>0</v>
          </cell>
          <cell r="AX112">
            <v>24623.080000000005</v>
          </cell>
        </row>
        <row r="113">
          <cell r="A113">
            <v>2308</v>
          </cell>
          <cell r="B113">
            <v>0</v>
          </cell>
          <cell r="C113">
            <v>0</v>
          </cell>
          <cell r="D113">
            <v>0</v>
          </cell>
          <cell r="E113">
            <v>572.4</v>
          </cell>
          <cell r="F113">
            <v>780</v>
          </cell>
          <cell r="G113">
            <v>400</v>
          </cell>
          <cell r="H113">
            <v>430</v>
          </cell>
          <cell r="I113">
            <v>0</v>
          </cell>
          <cell r="J113">
            <v>0</v>
          </cell>
          <cell r="K113">
            <v>96.84</v>
          </cell>
          <cell r="L113">
            <v>203.16</v>
          </cell>
          <cell r="M113">
            <v>0</v>
          </cell>
          <cell r="N113">
            <v>0</v>
          </cell>
          <cell r="O113">
            <v>0</v>
          </cell>
          <cell r="P113">
            <v>0</v>
          </cell>
          <cell r="Q113">
            <v>176</v>
          </cell>
          <cell r="S113">
            <v>2658.4</v>
          </cell>
          <cell r="T113">
            <v>0</v>
          </cell>
          <cell r="U113">
            <v>0</v>
          </cell>
          <cell r="V113">
            <v>0</v>
          </cell>
          <cell r="W113">
            <v>0</v>
          </cell>
          <cell r="X113">
            <v>2852.31</v>
          </cell>
          <cell r="Y113">
            <v>0</v>
          </cell>
          <cell r="Z113">
            <v>2347.12</v>
          </cell>
          <cell r="AA113">
            <v>1564.76</v>
          </cell>
          <cell r="AB113">
            <v>0</v>
          </cell>
          <cell r="AC113">
            <v>3911.88</v>
          </cell>
          <cell r="AD113">
            <v>0</v>
          </cell>
          <cell r="AE113">
            <v>0</v>
          </cell>
          <cell r="AF113">
            <v>0</v>
          </cell>
          <cell r="AG113">
            <v>900</v>
          </cell>
          <cell r="AH113">
            <v>0</v>
          </cell>
          <cell r="AI113">
            <v>1778.88</v>
          </cell>
          <cell r="AJ113">
            <v>0</v>
          </cell>
          <cell r="AK113">
            <v>762.38</v>
          </cell>
          <cell r="AL113">
            <v>0</v>
          </cell>
          <cell r="AM113">
            <v>0</v>
          </cell>
          <cell r="AN113">
            <v>0</v>
          </cell>
          <cell r="AO113">
            <v>0</v>
          </cell>
          <cell r="AQ113">
            <v>14117.33</v>
          </cell>
          <cell r="AR113">
            <v>0</v>
          </cell>
          <cell r="AS113">
            <v>0</v>
          </cell>
          <cell r="AT113">
            <v>0</v>
          </cell>
          <cell r="AU113">
            <v>0</v>
          </cell>
          <cell r="AW113">
            <v>0</v>
          </cell>
          <cell r="AX113">
            <v>16775.73</v>
          </cell>
        </row>
        <row r="114">
          <cell r="A114">
            <v>2309</v>
          </cell>
          <cell r="B114">
            <v>0</v>
          </cell>
          <cell r="C114">
            <v>0</v>
          </cell>
          <cell r="D114">
            <v>0</v>
          </cell>
          <cell r="E114">
            <v>0</v>
          </cell>
          <cell r="F114">
            <v>0</v>
          </cell>
          <cell r="G114">
            <v>0</v>
          </cell>
          <cell r="H114">
            <v>0</v>
          </cell>
          <cell r="I114">
            <v>90</v>
          </cell>
          <cell r="J114">
            <v>0</v>
          </cell>
          <cell r="K114">
            <v>409.13</v>
          </cell>
          <cell r="L114">
            <v>224.53</v>
          </cell>
          <cell r="M114">
            <v>11.35</v>
          </cell>
          <cell r="N114">
            <v>0</v>
          </cell>
          <cell r="O114">
            <v>0</v>
          </cell>
          <cell r="P114">
            <v>0</v>
          </cell>
          <cell r="Q114">
            <v>0</v>
          </cell>
          <cell r="S114">
            <v>735.01</v>
          </cell>
          <cell r="T114">
            <v>0</v>
          </cell>
          <cell r="U114">
            <v>0</v>
          </cell>
          <cell r="V114">
            <v>0</v>
          </cell>
          <cell r="W114">
            <v>0</v>
          </cell>
          <cell r="X114">
            <v>0</v>
          </cell>
          <cell r="Y114">
            <v>0</v>
          </cell>
          <cell r="Z114">
            <v>4462.8599999999997</v>
          </cell>
          <cell r="AA114">
            <v>5357.25</v>
          </cell>
          <cell r="AB114">
            <v>0</v>
          </cell>
          <cell r="AC114">
            <v>6323.74</v>
          </cell>
          <cell r="AD114">
            <v>0</v>
          </cell>
          <cell r="AE114">
            <v>0</v>
          </cell>
          <cell r="AF114">
            <v>0</v>
          </cell>
          <cell r="AG114">
            <v>0</v>
          </cell>
          <cell r="AH114">
            <v>0</v>
          </cell>
          <cell r="AI114">
            <v>0</v>
          </cell>
          <cell r="AJ114">
            <v>0</v>
          </cell>
          <cell r="AK114">
            <v>0</v>
          </cell>
          <cell r="AL114">
            <v>0</v>
          </cell>
          <cell r="AM114">
            <v>0</v>
          </cell>
          <cell r="AN114">
            <v>0</v>
          </cell>
          <cell r="AO114">
            <v>0</v>
          </cell>
          <cell r="AQ114">
            <v>16143.85</v>
          </cell>
          <cell r="AR114">
            <v>0</v>
          </cell>
          <cell r="AS114">
            <v>0</v>
          </cell>
          <cell r="AT114">
            <v>0</v>
          </cell>
          <cell r="AU114">
            <v>0</v>
          </cell>
          <cell r="AW114">
            <v>0</v>
          </cell>
          <cell r="AX114">
            <v>16878.86</v>
          </cell>
        </row>
        <row r="115">
          <cell r="A115">
            <v>2350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Q115">
            <v>0</v>
          </cell>
          <cell r="AR115">
            <v>0</v>
          </cell>
          <cell r="AS115">
            <v>0</v>
          </cell>
          <cell r="AT115">
            <v>0</v>
          </cell>
          <cell r="AU115">
            <v>0</v>
          </cell>
          <cell r="AW115">
            <v>0</v>
          </cell>
          <cell r="AX115">
            <v>0</v>
          </cell>
        </row>
        <row r="116">
          <cell r="A116">
            <v>2351</v>
          </cell>
          <cell r="B116">
            <v>0</v>
          </cell>
          <cell r="C116">
            <v>0</v>
          </cell>
          <cell r="D116">
            <v>0</v>
          </cell>
          <cell r="E116">
            <v>435</v>
          </cell>
          <cell r="F116">
            <v>682</v>
          </cell>
          <cell r="G116">
            <v>152</v>
          </cell>
          <cell r="H116">
            <v>2080</v>
          </cell>
          <cell r="I116">
            <v>480</v>
          </cell>
          <cell r="J116">
            <v>0</v>
          </cell>
          <cell r="K116">
            <v>353.68</v>
          </cell>
          <cell r="L116">
            <v>-114.49</v>
          </cell>
          <cell r="M116">
            <v>-111</v>
          </cell>
          <cell r="N116">
            <v>0</v>
          </cell>
          <cell r="O116">
            <v>0</v>
          </cell>
          <cell r="P116">
            <v>209.1</v>
          </cell>
          <cell r="Q116">
            <v>375.15</v>
          </cell>
          <cell r="S116">
            <v>4541.4400000000005</v>
          </cell>
          <cell r="T116">
            <v>0</v>
          </cell>
          <cell r="U116">
            <v>0</v>
          </cell>
          <cell r="V116">
            <v>0</v>
          </cell>
          <cell r="W116">
            <v>0</v>
          </cell>
          <cell r="X116">
            <v>352</v>
          </cell>
          <cell r="Y116">
            <v>0</v>
          </cell>
          <cell r="Z116">
            <v>792</v>
          </cell>
          <cell r="AA116">
            <v>664</v>
          </cell>
          <cell r="AB116">
            <v>0</v>
          </cell>
          <cell r="AC116">
            <v>2500</v>
          </cell>
          <cell r="AD116">
            <v>0</v>
          </cell>
          <cell r="AE116">
            <v>680</v>
          </cell>
          <cell r="AF116">
            <v>0</v>
          </cell>
          <cell r="AG116">
            <v>262.54000000000002</v>
          </cell>
          <cell r="AH116">
            <v>0</v>
          </cell>
          <cell r="AI116">
            <v>1132.01</v>
          </cell>
          <cell r="AJ116">
            <v>377.3</v>
          </cell>
          <cell r="AK116">
            <v>1409.45</v>
          </cell>
          <cell r="AL116">
            <v>0</v>
          </cell>
          <cell r="AM116">
            <v>0</v>
          </cell>
          <cell r="AN116">
            <v>0</v>
          </cell>
          <cell r="AO116">
            <v>0</v>
          </cell>
          <cell r="AQ116">
            <v>8169.3</v>
          </cell>
          <cell r="AR116">
            <v>0</v>
          </cell>
          <cell r="AS116">
            <v>0</v>
          </cell>
          <cell r="AT116">
            <v>0</v>
          </cell>
          <cell r="AU116">
            <v>0</v>
          </cell>
          <cell r="AW116">
            <v>0</v>
          </cell>
          <cell r="AX116">
            <v>12710.740000000002</v>
          </cell>
        </row>
        <row r="117">
          <cell r="A117">
            <v>2352</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Q117">
            <v>0</v>
          </cell>
          <cell r="AR117">
            <v>0</v>
          </cell>
          <cell r="AS117">
            <v>0</v>
          </cell>
          <cell r="AT117">
            <v>0</v>
          </cell>
          <cell r="AU117">
            <v>0</v>
          </cell>
          <cell r="AW117">
            <v>0</v>
          </cell>
          <cell r="AX117">
            <v>0</v>
          </cell>
        </row>
        <row r="118">
          <cell r="A118">
            <v>2400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Q118">
            <v>0</v>
          </cell>
          <cell r="AR118">
            <v>0</v>
          </cell>
          <cell r="AS118">
            <v>0</v>
          </cell>
          <cell r="AT118">
            <v>0</v>
          </cell>
          <cell r="AU118">
            <v>0</v>
          </cell>
          <cell r="AW118">
            <v>0</v>
          </cell>
          <cell r="AX118">
            <v>0</v>
          </cell>
        </row>
        <row r="119">
          <cell r="A119">
            <v>2401</v>
          </cell>
          <cell r="B119">
            <v>0</v>
          </cell>
          <cell r="C119">
            <v>0</v>
          </cell>
          <cell r="D119">
            <v>38058.29</v>
          </cell>
          <cell r="E119">
            <v>7324.24</v>
          </cell>
          <cell r="F119">
            <v>160884.07999999999</v>
          </cell>
          <cell r="G119">
            <v>154879.74</v>
          </cell>
          <cell r="H119">
            <v>0</v>
          </cell>
          <cell r="I119">
            <v>12226.37</v>
          </cell>
          <cell r="J119">
            <v>0</v>
          </cell>
          <cell r="K119">
            <v>152072.17000000001</v>
          </cell>
          <cell r="L119">
            <v>83097.36</v>
          </cell>
          <cell r="M119">
            <v>3881.5</v>
          </cell>
          <cell r="N119">
            <v>0</v>
          </cell>
          <cell r="O119">
            <v>0</v>
          </cell>
          <cell r="P119">
            <v>1184</v>
          </cell>
          <cell r="Q119">
            <v>2748</v>
          </cell>
          <cell r="S119">
            <v>616355.75</v>
          </cell>
          <cell r="T119">
            <v>0</v>
          </cell>
          <cell r="U119">
            <v>0</v>
          </cell>
          <cell r="V119">
            <v>0</v>
          </cell>
          <cell r="W119">
            <v>0</v>
          </cell>
          <cell r="X119">
            <v>0</v>
          </cell>
          <cell r="Y119">
            <v>0</v>
          </cell>
          <cell r="Z119">
            <v>78164.509999999995</v>
          </cell>
          <cell r="AA119">
            <v>73715.81</v>
          </cell>
          <cell r="AB119">
            <v>0</v>
          </cell>
          <cell r="AC119">
            <v>150184.15</v>
          </cell>
          <cell r="AD119">
            <v>0</v>
          </cell>
          <cell r="AE119">
            <v>3780.84</v>
          </cell>
          <cell r="AF119">
            <v>0</v>
          </cell>
          <cell r="AG119">
            <v>721.26</v>
          </cell>
          <cell r="AH119">
            <v>0</v>
          </cell>
          <cell r="AI119">
            <v>75249.960000000006</v>
          </cell>
          <cell r="AJ119">
            <v>19428.240000000002</v>
          </cell>
          <cell r="AK119">
            <v>2329.9499999999998</v>
          </cell>
          <cell r="AL119">
            <v>0</v>
          </cell>
          <cell r="AM119">
            <v>0</v>
          </cell>
          <cell r="AN119">
            <v>0</v>
          </cell>
          <cell r="AO119">
            <v>0</v>
          </cell>
          <cell r="AQ119">
            <v>403574.72000000003</v>
          </cell>
          <cell r="AR119">
            <v>0</v>
          </cell>
          <cell r="AS119">
            <v>0</v>
          </cell>
          <cell r="AT119">
            <v>0</v>
          </cell>
          <cell r="AU119">
            <v>0</v>
          </cell>
          <cell r="AW119">
            <v>0</v>
          </cell>
          <cell r="AX119">
            <v>1019930.47</v>
          </cell>
        </row>
        <row r="120">
          <cell r="A120">
            <v>2402</v>
          </cell>
          <cell r="B120">
            <v>0</v>
          </cell>
          <cell r="C120">
            <v>0</v>
          </cell>
          <cell r="D120">
            <v>0</v>
          </cell>
          <cell r="E120">
            <v>0</v>
          </cell>
          <cell r="F120">
            <v>0</v>
          </cell>
          <cell r="G120">
            <v>2639.52</v>
          </cell>
          <cell r="H120">
            <v>129080.85</v>
          </cell>
          <cell r="I120">
            <v>31444.560000000001</v>
          </cell>
          <cell r="J120">
            <v>0</v>
          </cell>
          <cell r="K120">
            <v>0</v>
          </cell>
          <cell r="L120">
            <v>0</v>
          </cell>
          <cell r="M120">
            <v>0</v>
          </cell>
          <cell r="N120">
            <v>0</v>
          </cell>
          <cell r="O120">
            <v>0</v>
          </cell>
          <cell r="P120">
            <v>43127.21</v>
          </cell>
          <cell r="Q120">
            <v>73432.81</v>
          </cell>
          <cell r="S120">
            <v>279724.94999999995</v>
          </cell>
          <cell r="T120">
            <v>0</v>
          </cell>
          <cell r="U120">
            <v>0</v>
          </cell>
          <cell r="V120">
            <v>0</v>
          </cell>
          <cell r="W120">
            <v>0</v>
          </cell>
          <cell r="X120">
            <v>51047.4</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Q120">
            <v>51047.4</v>
          </cell>
          <cell r="AR120">
            <v>0</v>
          </cell>
          <cell r="AS120">
            <v>0</v>
          </cell>
          <cell r="AT120">
            <v>0</v>
          </cell>
          <cell r="AU120">
            <v>0</v>
          </cell>
          <cell r="AW120">
            <v>0</v>
          </cell>
          <cell r="AX120">
            <v>330772.34999999998</v>
          </cell>
        </row>
        <row r="121">
          <cell r="A121">
            <v>2403</v>
          </cell>
          <cell r="B121">
            <v>0</v>
          </cell>
          <cell r="C121">
            <v>0</v>
          </cell>
          <cell r="D121">
            <v>3156.59</v>
          </cell>
          <cell r="E121">
            <v>0</v>
          </cell>
          <cell r="F121">
            <v>244.4</v>
          </cell>
          <cell r="G121">
            <v>0</v>
          </cell>
          <cell r="H121">
            <v>850.28</v>
          </cell>
          <cell r="I121">
            <v>0</v>
          </cell>
          <cell r="J121">
            <v>0</v>
          </cell>
          <cell r="K121">
            <v>0</v>
          </cell>
          <cell r="L121">
            <v>0</v>
          </cell>
          <cell r="M121">
            <v>0</v>
          </cell>
          <cell r="N121">
            <v>0</v>
          </cell>
          <cell r="O121">
            <v>0</v>
          </cell>
          <cell r="P121">
            <v>143.99</v>
          </cell>
          <cell r="Q121">
            <v>4149.97</v>
          </cell>
          <cell r="S121">
            <v>8545.23</v>
          </cell>
          <cell r="T121">
            <v>0</v>
          </cell>
          <cell r="U121">
            <v>0</v>
          </cell>
          <cell r="V121">
            <v>0</v>
          </cell>
          <cell r="W121">
            <v>0</v>
          </cell>
          <cell r="X121">
            <v>1877.67</v>
          </cell>
          <cell r="Y121">
            <v>0</v>
          </cell>
          <cell r="Z121">
            <v>0</v>
          </cell>
          <cell r="AA121">
            <v>0</v>
          </cell>
          <cell r="AB121">
            <v>0</v>
          </cell>
          <cell r="AC121">
            <v>0</v>
          </cell>
          <cell r="AD121">
            <v>0</v>
          </cell>
          <cell r="AE121">
            <v>50</v>
          </cell>
          <cell r="AF121">
            <v>0</v>
          </cell>
          <cell r="AG121">
            <v>0</v>
          </cell>
          <cell r="AH121">
            <v>0</v>
          </cell>
          <cell r="AI121">
            <v>0</v>
          </cell>
          <cell r="AJ121">
            <v>0</v>
          </cell>
          <cell r="AK121">
            <v>0</v>
          </cell>
          <cell r="AL121">
            <v>0</v>
          </cell>
          <cell r="AM121">
            <v>0</v>
          </cell>
          <cell r="AN121">
            <v>0</v>
          </cell>
          <cell r="AO121">
            <v>0</v>
          </cell>
          <cell r="AQ121">
            <v>1927.67</v>
          </cell>
          <cell r="AR121">
            <v>0</v>
          </cell>
          <cell r="AS121">
            <v>0</v>
          </cell>
          <cell r="AT121">
            <v>0</v>
          </cell>
          <cell r="AU121">
            <v>0</v>
          </cell>
          <cell r="AW121">
            <v>0</v>
          </cell>
          <cell r="AX121">
            <v>10472.9</v>
          </cell>
        </row>
        <row r="122">
          <cell r="A122">
            <v>2404</v>
          </cell>
          <cell r="B122">
            <v>0</v>
          </cell>
          <cell r="C122">
            <v>0</v>
          </cell>
          <cell r="D122">
            <v>6048</v>
          </cell>
          <cell r="E122">
            <v>712.29</v>
          </cell>
          <cell r="F122">
            <v>482.5</v>
          </cell>
          <cell r="G122">
            <v>4483</v>
          </cell>
          <cell r="H122">
            <v>9386</v>
          </cell>
          <cell r="I122">
            <v>0</v>
          </cell>
          <cell r="J122">
            <v>0</v>
          </cell>
          <cell r="K122">
            <v>9427.67</v>
          </cell>
          <cell r="L122">
            <v>5177.68</v>
          </cell>
          <cell r="M122">
            <v>0</v>
          </cell>
          <cell r="N122">
            <v>0</v>
          </cell>
          <cell r="O122">
            <v>0</v>
          </cell>
          <cell r="P122">
            <v>-296</v>
          </cell>
          <cell r="Q122">
            <v>-687</v>
          </cell>
          <cell r="S122">
            <v>34734.14</v>
          </cell>
          <cell r="T122">
            <v>0</v>
          </cell>
          <cell r="U122">
            <v>0</v>
          </cell>
          <cell r="V122">
            <v>0</v>
          </cell>
          <cell r="W122">
            <v>0</v>
          </cell>
          <cell r="X122">
            <v>7156.5</v>
          </cell>
          <cell r="Y122">
            <v>0</v>
          </cell>
          <cell r="Z122">
            <v>9232.4</v>
          </cell>
          <cell r="AA122">
            <v>9228</v>
          </cell>
          <cell r="AB122">
            <v>0</v>
          </cell>
          <cell r="AC122">
            <v>393.4</v>
          </cell>
          <cell r="AD122">
            <v>0</v>
          </cell>
          <cell r="AE122">
            <v>0</v>
          </cell>
          <cell r="AF122">
            <v>0</v>
          </cell>
          <cell r="AG122">
            <v>0</v>
          </cell>
          <cell r="AH122">
            <v>0</v>
          </cell>
          <cell r="AI122">
            <v>4467.2</v>
          </cell>
          <cell r="AJ122">
            <v>1117.03</v>
          </cell>
          <cell r="AK122">
            <v>0</v>
          </cell>
          <cell r="AL122">
            <v>0</v>
          </cell>
          <cell r="AM122">
            <v>0</v>
          </cell>
          <cell r="AN122">
            <v>0</v>
          </cell>
          <cell r="AO122">
            <v>0</v>
          </cell>
          <cell r="AQ122">
            <v>31594.530000000002</v>
          </cell>
          <cell r="AR122">
            <v>0</v>
          </cell>
          <cell r="AS122">
            <v>0</v>
          </cell>
          <cell r="AT122">
            <v>0</v>
          </cell>
          <cell r="AU122">
            <v>0</v>
          </cell>
          <cell r="AW122">
            <v>0</v>
          </cell>
          <cell r="AX122">
            <v>66328.67</v>
          </cell>
        </row>
        <row r="123">
          <cell r="A123">
            <v>2405</v>
          </cell>
          <cell r="B123">
            <v>0</v>
          </cell>
          <cell r="C123">
            <v>0</v>
          </cell>
          <cell r="D123">
            <v>160</v>
          </cell>
          <cell r="E123">
            <v>0</v>
          </cell>
          <cell r="F123">
            <v>320</v>
          </cell>
          <cell r="G123">
            <v>63.54</v>
          </cell>
          <cell r="H123">
            <v>2680.62</v>
          </cell>
          <cell r="I123">
            <v>1760.72</v>
          </cell>
          <cell r="J123">
            <v>0</v>
          </cell>
          <cell r="K123">
            <v>1076.4000000000001</v>
          </cell>
          <cell r="L123">
            <v>590.78</v>
          </cell>
          <cell r="M123">
            <v>18.53</v>
          </cell>
          <cell r="N123">
            <v>0</v>
          </cell>
          <cell r="O123">
            <v>0</v>
          </cell>
          <cell r="P123">
            <v>850.2</v>
          </cell>
          <cell r="Q123">
            <v>1428.3</v>
          </cell>
          <cell r="S123">
            <v>8949.09</v>
          </cell>
          <cell r="T123">
            <v>0</v>
          </cell>
          <cell r="U123">
            <v>0</v>
          </cell>
          <cell r="V123">
            <v>0</v>
          </cell>
          <cell r="W123">
            <v>0</v>
          </cell>
          <cell r="X123">
            <v>-461.8</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Q123">
            <v>-461.8</v>
          </cell>
          <cell r="AR123">
            <v>0</v>
          </cell>
          <cell r="AS123">
            <v>0</v>
          </cell>
          <cell r="AT123">
            <v>0</v>
          </cell>
          <cell r="AU123">
            <v>0</v>
          </cell>
          <cell r="AW123">
            <v>0</v>
          </cell>
          <cell r="AX123">
            <v>8487.2900000000009</v>
          </cell>
        </row>
        <row r="124">
          <cell r="A124">
            <v>2406</v>
          </cell>
          <cell r="B124">
            <v>0</v>
          </cell>
          <cell r="C124">
            <v>0</v>
          </cell>
          <cell r="D124">
            <v>0</v>
          </cell>
          <cell r="E124">
            <v>319.93</v>
          </cell>
          <cell r="F124">
            <v>0</v>
          </cell>
          <cell r="G124">
            <v>310</v>
          </cell>
          <cell r="H124">
            <v>988.42</v>
          </cell>
          <cell r="I124">
            <v>115</v>
          </cell>
          <cell r="J124">
            <v>0</v>
          </cell>
          <cell r="K124">
            <v>-897.52</v>
          </cell>
          <cell r="L124">
            <v>1311.46</v>
          </cell>
          <cell r="M124">
            <v>102.25</v>
          </cell>
          <cell r="N124">
            <v>0</v>
          </cell>
          <cell r="O124">
            <v>0</v>
          </cell>
          <cell r="P124">
            <v>0</v>
          </cell>
          <cell r="Q124">
            <v>120.91</v>
          </cell>
          <cell r="S124">
            <v>2370.4499999999998</v>
          </cell>
          <cell r="T124">
            <v>0</v>
          </cell>
          <cell r="U124">
            <v>0</v>
          </cell>
          <cell r="V124">
            <v>0</v>
          </cell>
          <cell r="W124">
            <v>0</v>
          </cell>
          <cell r="X124">
            <v>-329</v>
          </cell>
          <cell r="Y124">
            <v>0</v>
          </cell>
          <cell r="Z124">
            <v>3530.81</v>
          </cell>
          <cell r="AA124">
            <v>54.13</v>
          </cell>
          <cell r="AB124">
            <v>0</v>
          </cell>
          <cell r="AC124">
            <v>5283.34</v>
          </cell>
          <cell r="AD124">
            <v>0</v>
          </cell>
          <cell r="AE124">
            <v>4293.6099999999997</v>
          </cell>
          <cell r="AF124">
            <v>0</v>
          </cell>
          <cell r="AG124">
            <v>601.29999999999995</v>
          </cell>
          <cell r="AH124">
            <v>0</v>
          </cell>
          <cell r="AI124">
            <v>1724.16</v>
          </cell>
          <cell r="AJ124">
            <v>10.91</v>
          </cell>
          <cell r="AK124">
            <v>-31.58</v>
          </cell>
          <cell r="AL124">
            <v>0</v>
          </cell>
          <cell r="AM124">
            <v>0</v>
          </cell>
          <cell r="AN124">
            <v>0</v>
          </cell>
          <cell r="AO124">
            <v>0</v>
          </cell>
          <cell r="AQ124">
            <v>15137.679999999998</v>
          </cell>
          <cell r="AR124">
            <v>0</v>
          </cell>
          <cell r="AS124">
            <v>0</v>
          </cell>
          <cell r="AT124">
            <v>0</v>
          </cell>
          <cell r="AU124">
            <v>0</v>
          </cell>
          <cell r="AW124">
            <v>0</v>
          </cell>
          <cell r="AX124">
            <v>17508.129999999997</v>
          </cell>
        </row>
        <row r="125">
          <cell r="A125">
            <v>2407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Q125">
            <v>0</v>
          </cell>
          <cell r="AR125">
            <v>0</v>
          </cell>
          <cell r="AS125">
            <v>0</v>
          </cell>
          <cell r="AT125">
            <v>0</v>
          </cell>
          <cell r="AU125">
            <v>0</v>
          </cell>
          <cell r="AW125">
            <v>0</v>
          </cell>
          <cell r="AX125">
            <v>0</v>
          </cell>
        </row>
        <row r="126">
          <cell r="A126">
            <v>2408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7097.5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Q126">
            <v>7097.5</v>
          </cell>
          <cell r="AR126">
            <v>0</v>
          </cell>
          <cell r="AS126">
            <v>0</v>
          </cell>
          <cell r="AT126">
            <v>0</v>
          </cell>
          <cell r="AU126">
            <v>0</v>
          </cell>
          <cell r="AW126">
            <v>0</v>
          </cell>
          <cell r="AX126">
            <v>7097.5</v>
          </cell>
        </row>
        <row r="127">
          <cell r="A127">
            <v>2409</v>
          </cell>
          <cell r="B127">
            <v>0</v>
          </cell>
          <cell r="C127">
            <v>0</v>
          </cell>
          <cell r="D127">
            <v>0</v>
          </cell>
          <cell r="E127">
            <v>0</v>
          </cell>
          <cell r="F127">
            <v>1745.51</v>
          </cell>
          <cell r="G127">
            <v>708</v>
          </cell>
          <cell r="H127">
            <v>0</v>
          </cell>
          <cell r="I127">
            <v>0</v>
          </cell>
          <cell r="J127">
            <v>0</v>
          </cell>
          <cell r="K127">
            <v>0</v>
          </cell>
          <cell r="L127">
            <v>0</v>
          </cell>
          <cell r="M127">
            <v>0</v>
          </cell>
          <cell r="N127">
            <v>0</v>
          </cell>
          <cell r="O127">
            <v>0</v>
          </cell>
          <cell r="P127">
            <v>0</v>
          </cell>
          <cell r="Q127">
            <v>0</v>
          </cell>
          <cell r="S127">
            <v>2453.5100000000002</v>
          </cell>
          <cell r="T127">
            <v>0</v>
          </cell>
          <cell r="U127">
            <v>0</v>
          </cell>
          <cell r="V127">
            <v>0</v>
          </cell>
          <cell r="W127">
            <v>0</v>
          </cell>
          <cell r="X127">
            <v>719.15</v>
          </cell>
          <cell r="Y127">
            <v>0</v>
          </cell>
          <cell r="Z127">
            <v>0</v>
          </cell>
          <cell r="AA127">
            <v>0</v>
          </cell>
          <cell r="AB127">
            <v>0</v>
          </cell>
          <cell r="AC127">
            <v>0</v>
          </cell>
          <cell r="AD127">
            <v>0</v>
          </cell>
          <cell r="AE127">
            <v>0</v>
          </cell>
          <cell r="AF127">
            <v>0</v>
          </cell>
          <cell r="AG127">
            <v>0</v>
          </cell>
          <cell r="AH127">
            <v>0</v>
          </cell>
          <cell r="AI127">
            <v>5936.65</v>
          </cell>
          <cell r="AJ127">
            <v>1500.23</v>
          </cell>
          <cell r="AK127">
            <v>1404.26</v>
          </cell>
          <cell r="AL127">
            <v>0</v>
          </cell>
          <cell r="AM127">
            <v>0</v>
          </cell>
          <cell r="AN127">
            <v>0</v>
          </cell>
          <cell r="AO127">
            <v>0</v>
          </cell>
          <cell r="AQ127">
            <v>9560.2899999999991</v>
          </cell>
          <cell r="AR127">
            <v>0</v>
          </cell>
          <cell r="AS127">
            <v>0</v>
          </cell>
          <cell r="AT127">
            <v>0</v>
          </cell>
          <cell r="AU127">
            <v>0</v>
          </cell>
          <cell r="AW127">
            <v>0</v>
          </cell>
          <cell r="AX127">
            <v>12013.8</v>
          </cell>
        </row>
        <row r="128">
          <cell r="A128">
            <v>2450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Q128">
            <v>0</v>
          </cell>
          <cell r="AR128">
            <v>0</v>
          </cell>
          <cell r="AS128">
            <v>0</v>
          </cell>
          <cell r="AT128">
            <v>0</v>
          </cell>
          <cell r="AU128">
            <v>0</v>
          </cell>
          <cell r="AW128">
            <v>0</v>
          </cell>
          <cell r="AX128">
            <v>0</v>
          </cell>
        </row>
        <row r="129">
          <cell r="A129">
            <v>2451</v>
          </cell>
          <cell r="B129">
            <v>0</v>
          </cell>
          <cell r="C129">
            <v>0</v>
          </cell>
          <cell r="D129">
            <v>720</v>
          </cell>
          <cell r="E129">
            <v>2127.63</v>
          </cell>
          <cell r="F129">
            <v>11964</v>
          </cell>
          <cell r="G129">
            <v>779.24</v>
          </cell>
          <cell r="H129">
            <v>0</v>
          </cell>
          <cell r="I129">
            <v>0</v>
          </cell>
          <cell r="J129">
            <v>0</v>
          </cell>
          <cell r="K129">
            <v>771.99</v>
          </cell>
          <cell r="L129">
            <v>752.95</v>
          </cell>
          <cell r="M129">
            <v>50.57</v>
          </cell>
          <cell r="N129">
            <v>0</v>
          </cell>
          <cell r="O129">
            <v>0</v>
          </cell>
          <cell r="P129">
            <v>319.5</v>
          </cell>
          <cell r="Q129">
            <v>1202.8699999999999</v>
          </cell>
          <cell r="S129">
            <v>18688.75</v>
          </cell>
          <cell r="T129">
            <v>0</v>
          </cell>
          <cell r="U129">
            <v>0</v>
          </cell>
          <cell r="V129">
            <v>0</v>
          </cell>
          <cell r="W129">
            <v>0</v>
          </cell>
          <cell r="X129">
            <v>0</v>
          </cell>
          <cell r="Y129">
            <v>0</v>
          </cell>
          <cell r="Z129">
            <v>7484.65</v>
          </cell>
          <cell r="AA129">
            <v>6075.14</v>
          </cell>
          <cell r="AB129">
            <v>0</v>
          </cell>
          <cell r="AC129">
            <v>8240</v>
          </cell>
          <cell r="AD129">
            <v>0</v>
          </cell>
          <cell r="AE129">
            <v>0</v>
          </cell>
          <cell r="AF129">
            <v>0</v>
          </cell>
          <cell r="AG129">
            <v>0</v>
          </cell>
          <cell r="AH129">
            <v>0</v>
          </cell>
          <cell r="AI129">
            <v>697.87</v>
          </cell>
          <cell r="AJ129">
            <v>0</v>
          </cell>
          <cell r="AK129">
            <v>553.58000000000004</v>
          </cell>
          <cell r="AL129">
            <v>0</v>
          </cell>
          <cell r="AM129">
            <v>0</v>
          </cell>
          <cell r="AN129">
            <v>0</v>
          </cell>
          <cell r="AO129">
            <v>0</v>
          </cell>
          <cell r="AQ129">
            <v>23051.24</v>
          </cell>
          <cell r="AR129">
            <v>0</v>
          </cell>
          <cell r="AS129">
            <v>0</v>
          </cell>
          <cell r="AT129">
            <v>0</v>
          </cell>
          <cell r="AU129">
            <v>0</v>
          </cell>
          <cell r="AW129">
            <v>0</v>
          </cell>
          <cell r="AX129">
            <v>41739.990000000005</v>
          </cell>
        </row>
        <row r="130">
          <cell r="A130">
            <v>2452</v>
          </cell>
          <cell r="B130">
            <v>0</v>
          </cell>
          <cell r="C130">
            <v>0</v>
          </cell>
          <cell r="D130">
            <v>0</v>
          </cell>
          <cell r="E130">
            <v>0</v>
          </cell>
          <cell r="F130">
            <v>1667.14</v>
          </cell>
          <cell r="G130">
            <v>0</v>
          </cell>
          <cell r="H130">
            <v>8191.09</v>
          </cell>
          <cell r="I130">
            <v>0</v>
          </cell>
          <cell r="J130">
            <v>0</v>
          </cell>
          <cell r="K130">
            <v>0</v>
          </cell>
          <cell r="L130">
            <v>0</v>
          </cell>
          <cell r="M130">
            <v>0</v>
          </cell>
          <cell r="N130">
            <v>0</v>
          </cell>
          <cell r="O130">
            <v>0</v>
          </cell>
          <cell r="P130">
            <v>258.42</v>
          </cell>
          <cell r="Q130">
            <v>299.57</v>
          </cell>
          <cell r="S130">
            <v>10416.219999999999</v>
          </cell>
          <cell r="T130">
            <v>0</v>
          </cell>
          <cell r="U130">
            <v>0</v>
          </cell>
          <cell r="V130">
            <v>0</v>
          </cell>
          <cell r="W130">
            <v>0</v>
          </cell>
          <cell r="X130">
            <v>2415</v>
          </cell>
          <cell r="Y130">
            <v>0</v>
          </cell>
          <cell r="Z130">
            <v>0</v>
          </cell>
          <cell r="AA130">
            <v>0</v>
          </cell>
          <cell r="AB130">
            <v>0</v>
          </cell>
          <cell r="AC130">
            <v>50</v>
          </cell>
          <cell r="AD130">
            <v>0</v>
          </cell>
          <cell r="AE130">
            <v>280</v>
          </cell>
          <cell r="AF130">
            <v>0</v>
          </cell>
          <cell r="AG130">
            <v>635.76</v>
          </cell>
          <cell r="AH130">
            <v>0</v>
          </cell>
          <cell r="AI130">
            <v>926.16</v>
          </cell>
          <cell r="AJ130">
            <v>0</v>
          </cell>
          <cell r="AK130">
            <v>0</v>
          </cell>
          <cell r="AL130">
            <v>0</v>
          </cell>
          <cell r="AM130">
            <v>0</v>
          </cell>
          <cell r="AN130">
            <v>0</v>
          </cell>
          <cell r="AO130">
            <v>0</v>
          </cell>
          <cell r="AQ130">
            <v>4306.92</v>
          </cell>
          <cell r="AR130">
            <v>0</v>
          </cell>
          <cell r="AS130">
            <v>0</v>
          </cell>
          <cell r="AT130">
            <v>0</v>
          </cell>
          <cell r="AU130">
            <v>0</v>
          </cell>
          <cell r="AW130">
            <v>0</v>
          </cell>
          <cell r="AX130">
            <v>14723.14</v>
          </cell>
        </row>
        <row r="131">
          <cell r="A131">
            <v>2500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Q131">
            <v>0</v>
          </cell>
          <cell r="AR131">
            <v>0</v>
          </cell>
          <cell r="AS131">
            <v>0</v>
          </cell>
          <cell r="AT131">
            <v>0</v>
          </cell>
          <cell r="AU131">
            <v>0</v>
          </cell>
          <cell r="AW131">
            <v>0</v>
          </cell>
          <cell r="AX131">
            <v>0</v>
          </cell>
        </row>
        <row r="132">
          <cell r="A132">
            <v>2501</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Q132">
            <v>0</v>
          </cell>
          <cell r="AR132">
            <v>0</v>
          </cell>
          <cell r="AS132">
            <v>0</v>
          </cell>
          <cell r="AT132">
            <v>0</v>
          </cell>
          <cell r="AU132">
            <v>0</v>
          </cell>
          <cell r="AW132">
            <v>0</v>
          </cell>
          <cell r="AX132">
            <v>0</v>
          </cell>
        </row>
        <row r="133">
          <cell r="A133">
            <v>2502</v>
          </cell>
          <cell r="B133">
            <v>0</v>
          </cell>
          <cell r="C133">
            <v>0</v>
          </cell>
          <cell r="D133">
            <v>0</v>
          </cell>
          <cell r="E133">
            <v>0</v>
          </cell>
          <cell r="F133">
            <v>0</v>
          </cell>
          <cell r="G133">
            <v>0</v>
          </cell>
          <cell r="H133">
            <v>16405.62</v>
          </cell>
          <cell r="I133">
            <v>0</v>
          </cell>
          <cell r="J133">
            <v>0</v>
          </cell>
          <cell r="K133">
            <v>0</v>
          </cell>
          <cell r="L133">
            <v>0</v>
          </cell>
          <cell r="M133">
            <v>0</v>
          </cell>
          <cell r="N133">
            <v>0</v>
          </cell>
          <cell r="O133">
            <v>0</v>
          </cell>
          <cell r="P133">
            <v>0</v>
          </cell>
          <cell r="Q133">
            <v>0</v>
          </cell>
          <cell r="S133">
            <v>16405.62</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Q133">
            <v>0</v>
          </cell>
          <cell r="AR133">
            <v>0</v>
          </cell>
          <cell r="AS133">
            <v>0</v>
          </cell>
          <cell r="AT133">
            <v>0</v>
          </cell>
          <cell r="AU133">
            <v>0</v>
          </cell>
          <cell r="AW133">
            <v>0</v>
          </cell>
          <cell r="AX133">
            <v>16405.62</v>
          </cell>
        </row>
        <row r="134">
          <cell r="A134">
            <v>2503</v>
          </cell>
          <cell r="B134">
            <v>0</v>
          </cell>
          <cell r="C134">
            <v>0</v>
          </cell>
          <cell r="D134">
            <v>0</v>
          </cell>
          <cell r="E134">
            <v>0</v>
          </cell>
          <cell r="F134">
            <v>0</v>
          </cell>
          <cell r="G134">
            <v>0</v>
          </cell>
          <cell r="H134">
            <v>-211.27</v>
          </cell>
          <cell r="I134">
            <v>0</v>
          </cell>
          <cell r="J134">
            <v>0</v>
          </cell>
          <cell r="K134">
            <v>0</v>
          </cell>
          <cell r="L134">
            <v>0</v>
          </cell>
          <cell r="M134">
            <v>0</v>
          </cell>
          <cell r="N134">
            <v>0</v>
          </cell>
          <cell r="O134">
            <v>0</v>
          </cell>
          <cell r="P134">
            <v>0</v>
          </cell>
          <cell r="Q134">
            <v>0</v>
          </cell>
          <cell r="S134">
            <v>-211.27</v>
          </cell>
          <cell r="T134">
            <v>0</v>
          </cell>
          <cell r="U134">
            <v>0</v>
          </cell>
          <cell r="V134">
            <v>0</v>
          </cell>
          <cell r="W134">
            <v>0</v>
          </cell>
          <cell r="X134">
            <v>235.35</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Q134">
            <v>235.35</v>
          </cell>
          <cell r="AR134">
            <v>0</v>
          </cell>
          <cell r="AS134">
            <v>0</v>
          </cell>
          <cell r="AT134">
            <v>0</v>
          </cell>
          <cell r="AU134">
            <v>0</v>
          </cell>
          <cell r="AW134">
            <v>0</v>
          </cell>
          <cell r="AX134">
            <v>24.079999999999984</v>
          </cell>
        </row>
        <row r="135">
          <cell r="A135">
            <v>2504</v>
          </cell>
          <cell r="B135">
            <v>0</v>
          </cell>
          <cell r="C135">
            <v>0</v>
          </cell>
          <cell r="D135">
            <v>0</v>
          </cell>
          <cell r="E135">
            <v>0</v>
          </cell>
          <cell r="F135">
            <v>0</v>
          </cell>
          <cell r="G135">
            <v>0</v>
          </cell>
          <cell r="H135">
            <v>351.6</v>
          </cell>
          <cell r="I135">
            <v>0</v>
          </cell>
          <cell r="J135">
            <v>0</v>
          </cell>
          <cell r="K135">
            <v>0</v>
          </cell>
          <cell r="L135">
            <v>0</v>
          </cell>
          <cell r="M135">
            <v>0</v>
          </cell>
          <cell r="N135">
            <v>0</v>
          </cell>
          <cell r="O135">
            <v>0</v>
          </cell>
          <cell r="P135">
            <v>0</v>
          </cell>
          <cell r="Q135">
            <v>0</v>
          </cell>
          <cell r="S135">
            <v>351.6</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0</v>
          </cell>
          <cell r="AR135">
            <v>0</v>
          </cell>
          <cell r="AS135">
            <v>0</v>
          </cell>
          <cell r="AT135">
            <v>0</v>
          </cell>
          <cell r="AU135">
            <v>0</v>
          </cell>
          <cell r="AW135">
            <v>0</v>
          </cell>
          <cell r="AX135">
            <v>351.6</v>
          </cell>
        </row>
        <row r="136">
          <cell r="A136">
            <v>2505</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Q136">
            <v>0</v>
          </cell>
          <cell r="AR136">
            <v>0</v>
          </cell>
          <cell r="AS136">
            <v>0</v>
          </cell>
          <cell r="AT136">
            <v>0</v>
          </cell>
          <cell r="AU136">
            <v>0</v>
          </cell>
          <cell r="AW136">
            <v>0</v>
          </cell>
          <cell r="AX136">
            <v>0</v>
          </cell>
        </row>
        <row r="137">
          <cell r="A137">
            <v>2506</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7832.64</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Q137">
            <v>7832.64</v>
          </cell>
          <cell r="AR137">
            <v>0</v>
          </cell>
          <cell r="AS137">
            <v>0</v>
          </cell>
          <cell r="AT137">
            <v>0</v>
          </cell>
          <cell r="AU137">
            <v>0</v>
          </cell>
          <cell r="AW137">
            <v>0</v>
          </cell>
          <cell r="AX137">
            <v>7832.64</v>
          </cell>
        </row>
        <row r="138">
          <cell r="A138">
            <v>2507</v>
          </cell>
          <cell r="B138">
            <v>0</v>
          </cell>
          <cell r="C138">
            <v>0</v>
          </cell>
          <cell r="D138">
            <v>0</v>
          </cell>
          <cell r="E138">
            <v>0</v>
          </cell>
          <cell r="F138">
            <v>0</v>
          </cell>
          <cell r="G138">
            <v>0</v>
          </cell>
          <cell r="H138">
            <v>30000</v>
          </cell>
          <cell r="I138">
            <v>0</v>
          </cell>
          <cell r="J138">
            <v>0</v>
          </cell>
          <cell r="K138">
            <v>0</v>
          </cell>
          <cell r="L138">
            <v>0</v>
          </cell>
          <cell r="M138">
            <v>0</v>
          </cell>
          <cell r="N138">
            <v>0</v>
          </cell>
          <cell r="O138">
            <v>0</v>
          </cell>
          <cell r="P138">
            <v>0</v>
          </cell>
          <cell r="Q138">
            <v>0</v>
          </cell>
          <cell r="S138">
            <v>30000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Q138">
            <v>0</v>
          </cell>
          <cell r="AR138">
            <v>0</v>
          </cell>
          <cell r="AS138">
            <v>0</v>
          </cell>
          <cell r="AT138">
            <v>0</v>
          </cell>
          <cell r="AU138">
            <v>0</v>
          </cell>
          <cell r="AW138">
            <v>0</v>
          </cell>
          <cell r="AX138">
            <v>30000</v>
          </cell>
        </row>
        <row r="139">
          <cell r="A139">
            <v>2550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Q139">
            <v>0</v>
          </cell>
          <cell r="AR139">
            <v>0</v>
          </cell>
          <cell r="AS139">
            <v>0</v>
          </cell>
          <cell r="AT139">
            <v>0</v>
          </cell>
          <cell r="AU139">
            <v>0</v>
          </cell>
          <cell r="AW139">
            <v>0</v>
          </cell>
          <cell r="AX139">
            <v>0</v>
          </cell>
        </row>
        <row r="140">
          <cell r="A140">
            <v>2551</v>
          </cell>
          <cell r="B140">
            <v>0</v>
          </cell>
          <cell r="C140">
            <v>0</v>
          </cell>
          <cell r="D140">
            <v>65661.47</v>
          </cell>
          <cell r="E140">
            <v>66468.850000000006</v>
          </cell>
          <cell r="F140">
            <v>164021.74</v>
          </cell>
          <cell r="G140">
            <v>73866.78</v>
          </cell>
          <cell r="H140">
            <v>69988.429999999993</v>
          </cell>
          <cell r="I140">
            <v>32012.87</v>
          </cell>
          <cell r="J140">
            <v>0</v>
          </cell>
          <cell r="K140">
            <v>98785.22</v>
          </cell>
          <cell r="L140">
            <v>70246.350000000006</v>
          </cell>
          <cell r="M140">
            <v>4452.01</v>
          </cell>
          <cell r="N140">
            <v>0</v>
          </cell>
          <cell r="O140">
            <v>0</v>
          </cell>
          <cell r="P140">
            <v>26505.82</v>
          </cell>
          <cell r="Q140">
            <v>46547.19</v>
          </cell>
          <cell r="S140">
            <v>718556.73</v>
          </cell>
          <cell r="T140">
            <v>0</v>
          </cell>
          <cell r="U140">
            <v>0</v>
          </cell>
          <cell r="V140">
            <v>0</v>
          </cell>
          <cell r="W140">
            <v>0</v>
          </cell>
          <cell r="X140">
            <v>77735.28</v>
          </cell>
          <cell r="Y140">
            <v>0</v>
          </cell>
          <cell r="Z140">
            <v>136140.85</v>
          </cell>
          <cell r="AA140">
            <v>92658.25</v>
          </cell>
          <cell r="AB140">
            <v>0</v>
          </cell>
          <cell r="AC140">
            <v>109059.17</v>
          </cell>
          <cell r="AD140">
            <v>0</v>
          </cell>
          <cell r="AE140">
            <v>61888.4</v>
          </cell>
          <cell r="AF140">
            <v>0</v>
          </cell>
          <cell r="AG140">
            <v>39892.11</v>
          </cell>
          <cell r="AH140">
            <v>0</v>
          </cell>
          <cell r="AI140">
            <v>92882.85</v>
          </cell>
          <cell r="AJ140">
            <v>8606.32</v>
          </cell>
          <cell r="AK140">
            <v>4841.71</v>
          </cell>
          <cell r="AL140">
            <v>0</v>
          </cell>
          <cell r="AM140">
            <v>0</v>
          </cell>
          <cell r="AN140">
            <v>0</v>
          </cell>
          <cell r="AO140">
            <v>0</v>
          </cell>
          <cell r="AQ140">
            <v>623704.93999999994</v>
          </cell>
          <cell r="AR140">
            <v>0</v>
          </cell>
          <cell r="AS140">
            <v>0</v>
          </cell>
          <cell r="AT140">
            <v>0</v>
          </cell>
          <cell r="AU140">
            <v>0</v>
          </cell>
          <cell r="AW140">
            <v>0</v>
          </cell>
          <cell r="AX140">
            <v>1342261.67</v>
          </cell>
        </row>
        <row r="141">
          <cell r="A141">
            <v>2552</v>
          </cell>
          <cell r="B141">
            <v>0</v>
          </cell>
          <cell r="C141">
            <v>0</v>
          </cell>
          <cell r="D141">
            <v>22504.95</v>
          </cell>
          <cell r="E141">
            <v>1665.1</v>
          </cell>
          <cell r="F141">
            <v>9443.17</v>
          </cell>
          <cell r="G141">
            <v>22736.11</v>
          </cell>
          <cell r="H141">
            <v>9680</v>
          </cell>
          <cell r="I141">
            <v>4640.13</v>
          </cell>
          <cell r="J141">
            <v>0</v>
          </cell>
          <cell r="K141">
            <v>21679.9</v>
          </cell>
          <cell r="L141">
            <v>12117.31</v>
          </cell>
          <cell r="M141">
            <v>0</v>
          </cell>
          <cell r="N141">
            <v>0</v>
          </cell>
          <cell r="O141">
            <v>0</v>
          </cell>
          <cell r="P141">
            <v>8659.08</v>
          </cell>
          <cell r="Q141">
            <v>11932.85</v>
          </cell>
          <cell r="S141">
            <v>125058.60000000002</v>
          </cell>
          <cell r="T141">
            <v>0</v>
          </cell>
          <cell r="U141">
            <v>0</v>
          </cell>
          <cell r="V141">
            <v>0</v>
          </cell>
          <cell r="W141">
            <v>0</v>
          </cell>
          <cell r="X141">
            <v>2233.48</v>
          </cell>
          <cell r="Y141">
            <v>0</v>
          </cell>
          <cell r="Z141">
            <v>8747.2000000000007</v>
          </cell>
          <cell r="AA141">
            <v>10178.66</v>
          </cell>
          <cell r="AB141">
            <v>0</v>
          </cell>
          <cell r="AC141">
            <v>0</v>
          </cell>
          <cell r="AD141">
            <v>0</v>
          </cell>
          <cell r="AE141">
            <v>12395.76</v>
          </cell>
          <cell r="AF141">
            <v>0</v>
          </cell>
          <cell r="AG141">
            <v>22922.560000000001</v>
          </cell>
          <cell r="AH141">
            <v>0</v>
          </cell>
          <cell r="AI141">
            <v>16315</v>
          </cell>
          <cell r="AJ141">
            <v>877.19</v>
          </cell>
          <cell r="AK141">
            <v>514.6</v>
          </cell>
          <cell r="AL141">
            <v>0</v>
          </cell>
          <cell r="AM141">
            <v>0</v>
          </cell>
          <cell r="AN141">
            <v>0</v>
          </cell>
          <cell r="AO141">
            <v>0</v>
          </cell>
          <cell r="AQ141">
            <v>74184.450000000012</v>
          </cell>
          <cell r="AR141">
            <v>0</v>
          </cell>
          <cell r="AS141">
            <v>0</v>
          </cell>
          <cell r="AT141">
            <v>0</v>
          </cell>
          <cell r="AU141">
            <v>0</v>
          </cell>
          <cell r="AW141">
            <v>0</v>
          </cell>
          <cell r="AX141">
            <v>199243.05000000005</v>
          </cell>
        </row>
        <row r="142">
          <cell r="A142">
            <v>2553</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95.54</v>
          </cell>
          <cell r="AJ142">
            <v>0</v>
          </cell>
          <cell r="AK142">
            <v>0</v>
          </cell>
          <cell r="AL142">
            <v>0</v>
          </cell>
          <cell r="AM142">
            <v>0</v>
          </cell>
          <cell r="AN142">
            <v>0</v>
          </cell>
          <cell r="AO142">
            <v>0</v>
          </cell>
          <cell r="AQ142">
            <v>95.54</v>
          </cell>
          <cell r="AR142">
            <v>0</v>
          </cell>
          <cell r="AS142">
            <v>0</v>
          </cell>
          <cell r="AT142">
            <v>0</v>
          </cell>
          <cell r="AU142">
            <v>0</v>
          </cell>
          <cell r="AW142">
            <v>0</v>
          </cell>
          <cell r="AX142">
            <v>95.54</v>
          </cell>
        </row>
        <row r="143">
          <cell r="A143">
            <v>2554</v>
          </cell>
          <cell r="B143">
            <v>0</v>
          </cell>
          <cell r="C143">
            <v>0</v>
          </cell>
          <cell r="D143">
            <v>4935.46</v>
          </cell>
          <cell r="E143">
            <v>0</v>
          </cell>
          <cell r="F143">
            <v>0</v>
          </cell>
          <cell r="G143">
            <v>0</v>
          </cell>
          <cell r="H143">
            <v>0</v>
          </cell>
          <cell r="I143">
            <v>0</v>
          </cell>
          <cell r="J143">
            <v>0</v>
          </cell>
          <cell r="K143">
            <v>0</v>
          </cell>
          <cell r="L143">
            <v>0</v>
          </cell>
          <cell r="M143">
            <v>0</v>
          </cell>
          <cell r="N143">
            <v>0</v>
          </cell>
          <cell r="O143">
            <v>0</v>
          </cell>
          <cell r="P143">
            <v>1890.52</v>
          </cell>
          <cell r="Q143">
            <v>2639.48</v>
          </cell>
          <cell r="S143">
            <v>9465.4599999999991</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2418.4899999999998</v>
          </cell>
          <cell r="AJ143">
            <v>0</v>
          </cell>
          <cell r="AK143">
            <v>0</v>
          </cell>
          <cell r="AL143">
            <v>0</v>
          </cell>
          <cell r="AM143">
            <v>0</v>
          </cell>
          <cell r="AN143">
            <v>0</v>
          </cell>
          <cell r="AO143">
            <v>0</v>
          </cell>
          <cell r="AQ143">
            <v>2418.4899999999998</v>
          </cell>
          <cell r="AR143">
            <v>0</v>
          </cell>
          <cell r="AS143">
            <v>0</v>
          </cell>
          <cell r="AT143">
            <v>0</v>
          </cell>
          <cell r="AU143">
            <v>0</v>
          </cell>
          <cell r="AW143">
            <v>0</v>
          </cell>
          <cell r="AX143">
            <v>11883.949999999999</v>
          </cell>
        </row>
        <row r="144">
          <cell r="A144">
            <v>2600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Q144">
            <v>0</v>
          </cell>
          <cell r="AR144">
            <v>0</v>
          </cell>
          <cell r="AS144">
            <v>0</v>
          </cell>
          <cell r="AT144">
            <v>0</v>
          </cell>
          <cell r="AU144">
            <v>0</v>
          </cell>
          <cell r="AW144">
            <v>0</v>
          </cell>
          <cell r="AX144">
            <v>0</v>
          </cell>
        </row>
        <row r="145">
          <cell r="A145">
            <v>2601</v>
          </cell>
          <cell r="B145">
            <v>0</v>
          </cell>
          <cell r="C145">
            <v>0</v>
          </cell>
          <cell r="D145">
            <v>2294</v>
          </cell>
          <cell r="E145">
            <v>0</v>
          </cell>
          <cell r="F145">
            <v>0</v>
          </cell>
          <cell r="G145">
            <v>0</v>
          </cell>
          <cell r="H145">
            <v>19405.09</v>
          </cell>
          <cell r="I145">
            <v>0</v>
          </cell>
          <cell r="J145">
            <v>0</v>
          </cell>
          <cell r="K145">
            <v>609.36</v>
          </cell>
          <cell r="L145">
            <v>487.52</v>
          </cell>
          <cell r="M145">
            <v>0</v>
          </cell>
          <cell r="N145">
            <v>0</v>
          </cell>
          <cell r="O145">
            <v>0</v>
          </cell>
          <cell r="P145">
            <v>0</v>
          </cell>
          <cell r="Q145">
            <v>205.49</v>
          </cell>
          <cell r="S145">
            <v>23001.460000000003</v>
          </cell>
          <cell r="T145">
            <v>0</v>
          </cell>
          <cell r="U145">
            <v>0</v>
          </cell>
          <cell r="V145">
            <v>0</v>
          </cell>
          <cell r="W145">
            <v>0</v>
          </cell>
          <cell r="X145">
            <v>557.9</v>
          </cell>
          <cell r="Y145">
            <v>0</v>
          </cell>
          <cell r="Z145">
            <v>14691.67</v>
          </cell>
          <cell r="AA145">
            <v>20511.73</v>
          </cell>
          <cell r="AB145">
            <v>0</v>
          </cell>
          <cell r="AC145">
            <v>10582.21</v>
          </cell>
          <cell r="AD145">
            <v>0</v>
          </cell>
          <cell r="AE145">
            <v>0</v>
          </cell>
          <cell r="AF145">
            <v>0</v>
          </cell>
          <cell r="AG145">
            <v>0</v>
          </cell>
          <cell r="AH145">
            <v>0</v>
          </cell>
          <cell r="AI145">
            <v>0</v>
          </cell>
          <cell r="AJ145">
            <v>0</v>
          </cell>
          <cell r="AK145">
            <v>0</v>
          </cell>
          <cell r="AL145">
            <v>0</v>
          </cell>
          <cell r="AM145">
            <v>0</v>
          </cell>
          <cell r="AN145">
            <v>0</v>
          </cell>
          <cell r="AO145">
            <v>0</v>
          </cell>
          <cell r="AQ145">
            <v>46343.51</v>
          </cell>
          <cell r="AR145">
            <v>0</v>
          </cell>
          <cell r="AS145">
            <v>0</v>
          </cell>
          <cell r="AT145">
            <v>0</v>
          </cell>
          <cell r="AU145">
            <v>0</v>
          </cell>
          <cell r="AW145">
            <v>0</v>
          </cell>
          <cell r="AX145">
            <v>69344.97</v>
          </cell>
        </row>
        <row r="146">
          <cell r="A146">
            <v>2602</v>
          </cell>
          <cell r="B146">
            <v>0</v>
          </cell>
          <cell r="C146">
            <v>0</v>
          </cell>
          <cell r="D146">
            <v>0</v>
          </cell>
          <cell r="E146">
            <v>0</v>
          </cell>
          <cell r="F146">
            <v>2332.4899999999998</v>
          </cell>
          <cell r="G146">
            <v>0</v>
          </cell>
          <cell r="H146">
            <v>11659</v>
          </cell>
          <cell r="I146">
            <v>0</v>
          </cell>
          <cell r="J146">
            <v>0</v>
          </cell>
          <cell r="K146">
            <v>1397.95</v>
          </cell>
          <cell r="L146">
            <v>993.18</v>
          </cell>
          <cell r="M146">
            <v>0</v>
          </cell>
          <cell r="N146">
            <v>0</v>
          </cell>
          <cell r="O146">
            <v>0</v>
          </cell>
          <cell r="P146">
            <v>713.16</v>
          </cell>
          <cell r="Q146">
            <v>949.39</v>
          </cell>
          <cell r="S146">
            <v>18045.170000000002</v>
          </cell>
          <cell r="T146">
            <v>0</v>
          </cell>
          <cell r="U146">
            <v>0</v>
          </cell>
          <cell r="V146">
            <v>0</v>
          </cell>
          <cell r="W146">
            <v>0</v>
          </cell>
          <cell r="X146">
            <v>1568.83</v>
          </cell>
          <cell r="Y146">
            <v>0</v>
          </cell>
          <cell r="Z146">
            <v>1487.87</v>
          </cell>
          <cell r="AA146">
            <v>1278.31</v>
          </cell>
          <cell r="AB146">
            <v>0</v>
          </cell>
          <cell r="AC146">
            <v>2328.13</v>
          </cell>
          <cell r="AD146">
            <v>0</v>
          </cell>
          <cell r="AE146">
            <v>0</v>
          </cell>
          <cell r="AF146">
            <v>0</v>
          </cell>
          <cell r="AG146">
            <v>1389.18</v>
          </cell>
          <cell r="AH146">
            <v>0</v>
          </cell>
          <cell r="AI146">
            <v>1756.74</v>
          </cell>
          <cell r="AJ146">
            <v>55.66</v>
          </cell>
          <cell r="AK146">
            <v>745.78</v>
          </cell>
          <cell r="AL146">
            <v>0</v>
          </cell>
          <cell r="AM146">
            <v>0</v>
          </cell>
          <cell r="AN146">
            <v>0</v>
          </cell>
          <cell r="AO146">
            <v>0</v>
          </cell>
          <cell r="AQ146">
            <v>10610.500000000002</v>
          </cell>
          <cell r="AR146">
            <v>0</v>
          </cell>
          <cell r="AS146">
            <v>0</v>
          </cell>
          <cell r="AT146">
            <v>0</v>
          </cell>
          <cell r="AU146">
            <v>0</v>
          </cell>
          <cell r="AW146">
            <v>0</v>
          </cell>
          <cell r="AX146">
            <v>28655.670000000006</v>
          </cell>
        </row>
        <row r="147">
          <cell r="A147">
            <v>2603</v>
          </cell>
          <cell r="B147">
            <v>0</v>
          </cell>
          <cell r="C147">
            <v>0</v>
          </cell>
          <cell r="D147">
            <v>14558.32</v>
          </cell>
          <cell r="E147">
            <v>408</v>
          </cell>
          <cell r="F147">
            <v>3355.5</v>
          </cell>
          <cell r="G147">
            <v>12312</v>
          </cell>
          <cell r="H147">
            <v>3734</v>
          </cell>
          <cell r="I147">
            <v>0</v>
          </cell>
          <cell r="J147">
            <v>0</v>
          </cell>
          <cell r="K147">
            <v>3436.13</v>
          </cell>
          <cell r="L147">
            <v>2329.5300000000002</v>
          </cell>
          <cell r="M147">
            <v>0</v>
          </cell>
          <cell r="N147">
            <v>0</v>
          </cell>
          <cell r="O147">
            <v>0</v>
          </cell>
          <cell r="P147">
            <v>722.03</v>
          </cell>
          <cell r="Q147">
            <v>2432.15</v>
          </cell>
          <cell r="S147">
            <v>43287.659999999996</v>
          </cell>
          <cell r="T147">
            <v>0</v>
          </cell>
          <cell r="U147">
            <v>0</v>
          </cell>
          <cell r="V147">
            <v>0</v>
          </cell>
          <cell r="W147">
            <v>0</v>
          </cell>
          <cell r="X147">
            <v>580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Q147">
            <v>580</v>
          </cell>
          <cell r="AR147">
            <v>0</v>
          </cell>
          <cell r="AS147">
            <v>0</v>
          </cell>
          <cell r="AT147">
            <v>0</v>
          </cell>
          <cell r="AU147">
            <v>0</v>
          </cell>
          <cell r="AW147">
            <v>0</v>
          </cell>
          <cell r="AX147">
            <v>43867.659999999996</v>
          </cell>
        </row>
        <row r="148">
          <cell r="A148">
            <v>2604</v>
          </cell>
          <cell r="B148">
            <v>0</v>
          </cell>
          <cell r="C148">
            <v>0</v>
          </cell>
          <cell r="D148">
            <v>0</v>
          </cell>
          <cell r="E148">
            <v>1209.31</v>
          </cell>
          <cell r="F148">
            <v>0</v>
          </cell>
          <cell r="G148">
            <v>0</v>
          </cell>
          <cell r="H148">
            <v>0</v>
          </cell>
          <cell r="I148">
            <v>0</v>
          </cell>
          <cell r="J148">
            <v>0</v>
          </cell>
          <cell r="K148">
            <v>0</v>
          </cell>
          <cell r="L148">
            <v>0</v>
          </cell>
          <cell r="M148">
            <v>120</v>
          </cell>
          <cell r="N148">
            <v>0</v>
          </cell>
          <cell r="O148">
            <v>0</v>
          </cell>
          <cell r="P148">
            <v>0</v>
          </cell>
          <cell r="Q148">
            <v>0</v>
          </cell>
          <cell r="S148">
            <v>1329.31</v>
          </cell>
          <cell r="T148">
            <v>0</v>
          </cell>
          <cell r="U148">
            <v>0</v>
          </cell>
          <cell r="V148">
            <v>0</v>
          </cell>
          <cell r="W148">
            <v>0</v>
          </cell>
          <cell r="X148">
            <v>1667.75</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Q148">
            <v>1667.75</v>
          </cell>
          <cell r="AR148">
            <v>0</v>
          </cell>
          <cell r="AS148">
            <v>0</v>
          </cell>
          <cell r="AT148">
            <v>0</v>
          </cell>
          <cell r="AU148">
            <v>0</v>
          </cell>
          <cell r="AW148">
            <v>0</v>
          </cell>
          <cell r="AX148">
            <v>2997.06</v>
          </cell>
        </row>
        <row r="149">
          <cell r="A149">
            <v>2605</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0</v>
          </cell>
          <cell r="AR149">
            <v>0</v>
          </cell>
          <cell r="AS149">
            <v>0</v>
          </cell>
          <cell r="AT149">
            <v>0</v>
          </cell>
          <cell r="AU149">
            <v>0</v>
          </cell>
          <cell r="AW149">
            <v>0</v>
          </cell>
          <cell r="AX149">
            <v>0</v>
          </cell>
        </row>
        <row r="150">
          <cell r="A150">
            <v>2606</v>
          </cell>
          <cell r="B150">
            <v>0</v>
          </cell>
          <cell r="C150">
            <v>0</v>
          </cell>
          <cell r="D150">
            <v>0</v>
          </cell>
          <cell r="E150">
            <v>0</v>
          </cell>
          <cell r="F150">
            <v>3230</v>
          </cell>
          <cell r="G150">
            <v>0</v>
          </cell>
          <cell r="H150">
            <v>0</v>
          </cell>
          <cell r="I150">
            <v>2400</v>
          </cell>
          <cell r="J150">
            <v>0</v>
          </cell>
          <cell r="K150">
            <v>683.25</v>
          </cell>
          <cell r="L150">
            <v>141.75</v>
          </cell>
          <cell r="M150">
            <v>0</v>
          </cell>
          <cell r="N150">
            <v>0</v>
          </cell>
          <cell r="O150">
            <v>0</v>
          </cell>
          <cell r="P150">
            <v>605</v>
          </cell>
          <cell r="Q150">
            <v>862.5</v>
          </cell>
          <cell r="S150">
            <v>7922.5</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3741.22</v>
          </cell>
          <cell r="AJ150">
            <v>211.5</v>
          </cell>
          <cell r="AK150">
            <v>82.66</v>
          </cell>
          <cell r="AL150">
            <v>0</v>
          </cell>
          <cell r="AM150">
            <v>0</v>
          </cell>
          <cell r="AN150">
            <v>0</v>
          </cell>
          <cell r="AO150">
            <v>0</v>
          </cell>
          <cell r="AQ150">
            <v>4035.3799999999997</v>
          </cell>
          <cell r="AR150">
            <v>0</v>
          </cell>
          <cell r="AS150">
            <v>0</v>
          </cell>
          <cell r="AT150">
            <v>0</v>
          </cell>
          <cell r="AU150">
            <v>0</v>
          </cell>
          <cell r="AW150">
            <v>0</v>
          </cell>
          <cell r="AX150">
            <v>11957.88</v>
          </cell>
        </row>
        <row r="151">
          <cell r="A151">
            <v>2607</v>
          </cell>
          <cell r="B151">
            <v>0</v>
          </cell>
          <cell r="C151">
            <v>0</v>
          </cell>
          <cell r="D151">
            <v>22153.48</v>
          </cell>
          <cell r="E151">
            <v>7329</v>
          </cell>
          <cell r="F151">
            <v>8785</v>
          </cell>
          <cell r="G151">
            <v>3453.19</v>
          </cell>
          <cell r="H151">
            <v>-2877.46</v>
          </cell>
          <cell r="I151">
            <v>747</v>
          </cell>
          <cell r="J151">
            <v>0</v>
          </cell>
          <cell r="K151">
            <v>17247.150000000001</v>
          </cell>
          <cell r="L151">
            <v>7731.97</v>
          </cell>
          <cell r="M151">
            <v>336.96</v>
          </cell>
          <cell r="N151">
            <v>0</v>
          </cell>
          <cell r="O151">
            <v>0</v>
          </cell>
          <cell r="P151">
            <v>5174.49</v>
          </cell>
          <cell r="Q151">
            <v>7558.65</v>
          </cell>
          <cell r="S151">
            <v>77639.429999999993</v>
          </cell>
          <cell r="T151">
            <v>0</v>
          </cell>
          <cell r="U151">
            <v>0</v>
          </cell>
          <cell r="V151">
            <v>0</v>
          </cell>
          <cell r="W151">
            <v>0</v>
          </cell>
          <cell r="X151">
            <v>2956.57</v>
          </cell>
          <cell r="Y151">
            <v>0</v>
          </cell>
          <cell r="Z151">
            <v>0</v>
          </cell>
          <cell r="AA151">
            <v>0</v>
          </cell>
          <cell r="AB151">
            <v>0</v>
          </cell>
          <cell r="AC151">
            <v>0</v>
          </cell>
          <cell r="AD151">
            <v>0</v>
          </cell>
          <cell r="AE151">
            <v>5838.03</v>
          </cell>
          <cell r="AF151">
            <v>0</v>
          </cell>
          <cell r="AG151">
            <v>180</v>
          </cell>
          <cell r="AH151">
            <v>0</v>
          </cell>
          <cell r="AI151">
            <v>0</v>
          </cell>
          <cell r="AJ151">
            <v>0</v>
          </cell>
          <cell r="AK151">
            <v>0</v>
          </cell>
          <cell r="AL151">
            <v>0</v>
          </cell>
          <cell r="AM151">
            <v>0</v>
          </cell>
          <cell r="AN151">
            <v>0</v>
          </cell>
          <cell r="AO151">
            <v>0</v>
          </cell>
          <cell r="AQ151">
            <v>8974.6</v>
          </cell>
          <cell r="AR151">
            <v>0</v>
          </cell>
          <cell r="AS151">
            <v>0</v>
          </cell>
          <cell r="AT151">
            <v>0</v>
          </cell>
          <cell r="AU151">
            <v>0</v>
          </cell>
          <cell r="AW151">
            <v>0</v>
          </cell>
          <cell r="AX151">
            <v>86614.03</v>
          </cell>
        </row>
        <row r="152">
          <cell r="A152">
            <v>2609</v>
          </cell>
          <cell r="B152">
            <v>0</v>
          </cell>
          <cell r="C152">
            <v>0</v>
          </cell>
          <cell r="D152">
            <v>0</v>
          </cell>
          <cell r="E152">
            <v>0</v>
          </cell>
          <cell r="F152">
            <v>0</v>
          </cell>
          <cell r="G152">
            <v>0</v>
          </cell>
          <cell r="H152">
            <v>0</v>
          </cell>
          <cell r="I152">
            <v>0</v>
          </cell>
          <cell r="J152">
            <v>0</v>
          </cell>
          <cell r="K152">
            <v>1449.5</v>
          </cell>
          <cell r="L152">
            <v>464.8</v>
          </cell>
          <cell r="M152">
            <v>0</v>
          </cell>
          <cell r="N152">
            <v>0</v>
          </cell>
          <cell r="O152">
            <v>0</v>
          </cell>
          <cell r="P152">
            <v>0</v>
          </cell>
          <cell r="Q152">
            <v>0</v>
          </cell>
          <cell r="S152">
            <v>1914.3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Q152">
            <v>0</v>
          </cell>
          <cell r="AR152">
            <v>0</v>
          </cell>
          <cell r="AS152">
            <v>0</v>
          </cell>
          <cell r="AT152">
            <v>0</v>
          </cell>
          <cell r="AU152">
            <v>0</v>
          </cell>
          <cell r="AW152">
            <v>0</v>
          </cell>
          <cell r="AX152">
            <v>1914.3</v>
          </cell>
        </row>
        <row r="153">
          <cell r="A153">
            <v>2620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Q153">
            <v>0</v>
          </cell>
          <cell r="AR153">
            <v>0</v>
          </cell>
          <cell r="AS153">
            <v>0</v>
          </cell>
          <cell r="AT153">
            <v>0</v>
          </cell>
          <cell r="AU153">
            <v>0</v>
          </cell>
          <cell r="AW153">
            <v>0</v>
          </cell>
          <cell r="AX153">
            <v>0</v>
          </cell>
        </row>
        <row r="154">
          <cell r="A154">
            <v>2621</v>
          </cell>
          <cell r="B154">
            <v>0</v>
          </cell>
          <cell r="C154">
            <v>0</v>
          </cell>
          <cell r="D154">
            <v>4264</v>
          </cell>
          <cell r="E154">
            <v>2061.33</v>
          </cell>
          <cell r="F154">
            <v>4095.57</v>
          </cell>
          <cell r="G154">
            <v>6669.83</v>
          </cell>
          <cell r="H154">
            <v>14290.66</v>
          </cell>
          <cell r="I154">
            <v>4216.72</v>
          </cell>
          <cell r="J154">
            <v>0</v>
          </cell>
          <cell r="K154">
            <v>2645.03</v>
          </cell>
          <cell r="L154">
            <v>1935.44</v>
          </cell>
          <cell r="M154">
            <v>73.39</v>
          </cell>
          <cell r="N154">
            <v>0</v>
          </cell>
          <cell r="O154">
            <v>0</v>
          </cell>
          <cell r="P154">
            <v>1131.67</v>
          </cell>
          <cell r="Q154">
            <v>1363.34</v>
          </cell>
          <cell r="S154">
            <v>42746.979999999996</v>
          </cell>
          <cell r="T154">
            <v>0</v>
          </cell>
          <cell r="U154">
            <v>0</v>
          </cell>
          <cell r="V154">
            <v>0</v>
          </cell>
          <cell r="W154">
            <v>0</v>
          </cell>
          <cell r="X154">
            <v>2259.2399999999998</v>
          </cell>
          <cell r="Y154">
            <v>0</v>
          </cell>
          <cell r="Z154">
            <v>4284.68</v>
          </cell>
          <cell r="AA154">
            <v>4284.68</v>
          </cell>
          <cell r="AB154">
            <v>0</v>
          </cell>
          <cell r="AC154">
            <v>2448.4</v>
          </cell>
          <cell r="AD154">
            <v>0</v>
          </cell>
          <cell r="AE154">
            <v>2616</v>
          </cell>
          <cell r="AF154">
            <v>0</v>
          </cell>
          <cell r="AG154">
            <v>4118.22</v>
          </cell>
          <cell r="AH154">
            <v>0</v>
          </cell>
          <cell r="AI154">
            <v>8487.24</v>
          </cell>
          <cell r="AJ154">
            <v>2082.39</v>
          </cell>
          <cell r="AK154">
            <v>258.48</v>
          </cell>
          <cell r="AL154">
            <v>0</v>
          </cell>
          <cell r="AM154">
            <v>0</v>
          </cell>
          <cell r="AN154">
            <v>0</v>
          </cell>
          <cell r="AO154">
            <v>0</v>
          </cell>
          <cell r="AQ154">
            <v>30839.329999999998</v>
          </cell>
          <cell r="AR154">
            <v>0</v>
          </cell>
          <cell r="AS154">
            <v>0</v>
          </cell>
          <cell r="AT154">
            <v>0</v>
          </cell>
          <cell r="AU154">
            <v>0</v>
          </cell>
          <cell r="AW154">
            <v>0</v>
          </cell>
          <cell r="AX154">
            <v>73586.31</v>
          </cell>
        </row>
        <row r="155">
          <cell r="A155">
            <v>2622</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Q155">
            <v>0</v>
          </cell>
          <cell r="AR155">
            <v>0</v>
          </cell>
          <cell r="AS155">
            <v>0</v>
          </cell>
          <cell r="AT155">
            <v>0</v>
          </cell>
          <cell r="AU155">
            <v>0</v>
          </cell>
          <cell r="AW155">
            <v>0</v>
          </cell>
          <cell r="AX155">
            <v>0</v>
          </cell>
        </row>
        <row r="156">
          <cell r="A156">
            <v>2623</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Q156">
            <v>0</v>
          </cell>
          <cell r="AR156">
            <v>0</v>
          </cell>
          <cell r="AS156">
            <v>0</v>
          </cell>
          <cell r="AT156">
            <v>0</v>
          </cell>
          <cell r="AU156">
            <v>0</v>
          </cell>
          <cell r="AW156">
            <v>0</v>
          </cell>
          <cell r="AX156">
            <v>0</v>
          </cell>
        </row>
        <row r="157">
          <cell r="A157">
            <v>2624</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S157">
            <v>0</v>
          </cell>
          <cell r="T157">
            <v>0</v>
          </cell>
          <cell r="U157">
            <v>0</v>
          </cell>
          <cell r="V157">
            <v>0</v>
          </cell>
          <cell r="W157">
            <v>0</v>
          </cell>
          <cell r="X157">
            <v>2748.5</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Q157">
            <v>2748.5</v>
          </cell>
          <cell r="AR157">
            <v>0</v>
          </cell>
          <cell r="AS157">
            <v>0</v>
          </cell>
          <cell r="AT157">
            <v>0</v>
          </cell>
          <cell r="AU157">
            <v>0</v>
          </cell>
          <cell r="AW157">
            <v>0</v>
          </cell>
          <cell r="AX157">
            <v>2748.5</v>
          </cell>
        </row>
        <row r="158">
          <cell r="A158">
            <v>2625</v>
          </cell>
          <cell r="B158">
            <v>0</v>
          </cell>
          <cell r="C158">
            <v>0</v>
          </cell>
          <cell r="D158">
            <v>2250.59</v>
          </cell>
          <cell r="E158">
            <v>0</v>
          </cell>
          <cell r="F158">
            <v>0</v>
          </cell>
          <cell r="G158">
            <v>2440.13</v>
          </cell>
          <cell r="H158">
            <v>181.67</v>
          </cell>
          <cell r="I158">
            <v>3155</v>
          </cell>
          <cell r="J158">
            <v>0</v>
          </cell>
          <cell r="K158">
            <v>0</v>
          </cell>
          <cell r="L158">
            <v>0</v>
          </cell>
          <cell r="M158">
            <v>358.04</v>
          </cell>
          <cell r="N158">
            <v>0</v>
          </cell>
          <cell r="O158">
            <v>0</v>
          </cell>
          <cell r="P158">
            <v>1099.93</v>
          </cell>
          <cell r="Q158">
            <v>1458.33</v>
          </cell>
          <cell r="S158">
            <v>10943.69</v>
          </cell>
          <cell r="T158">
            <v>0</v>
          </cell>
          <cell r="U158">
            <v>0</v>
          </cell>
          <cell r="V158">
            <v>0</v>
          </cell>
          <cell r="W158">
            <v>0</v>
          </cell>
          <cell r="X158">
            <v>547.64</v>
          </cell>
          <cell r="Y158">
            <v>0</v>
          </cell>
          <cell r="Z158">
            <v>0</v>
          </cell>
          <cell r="AA158">
            <v>0</v>
          </cell>
          <cell r="AB158">
            <v>0</v>
          </cell>
          <cell r="AC158">
            <v>0</v>
          </cell>
          <cell r="AD158">
            <v>0</v>
          </cell>
          <cell r="AE158">
            <v>0</v>
          </cell>
          <cell r="AF158">
            <v>0</v>
          </cell>
          <cell r="AG158">
            <v>639.67999999999995</v>
          </cell>
          <cell r="AH158">
            <v>0</v>
          </cell>
          <cell r="AI158">
            <v>0</v>
          </cell>
          <cell r="AJ158">
            <v>0</v>
          </cell>
          <cell r="AK158">
            <v>0</v>
          </cell>
          <cell r="AL158">
            <v>0</v>
          </cell>
          <cell r="AM158">
            <v>0</v>
          </cell>
          <cell r="AN158">
            <v>0</v>
          </cell>
          <cell r="AO158">
            <v>0</v>
          </cell>
          <cell r="AQ158">
            <v>1187.32</v>
          </cell>
          <cell r="AR158">
            <v>0</v>
          </cell>
          <cell r="AS158">
            <v>0</v>
          </cell>
          <cell r="AT158">
            <v>0</v>
          </cell>
          <cell r="AU158">
            <v>0</v>
          </cell>
          <cell r="AW158">
            <v>0</v>
          </cell>
          <cell r="AX158">
            <v>12131.01</v>
          </cell>
        </row>
        <row r="159">
          <cell r="A159">
            <v>2626</v>
          </cell>
          <cell r="B159">
            <v>0</v>
          </cell>
          <cell r="C159">
            <v>0</v>
          </cell>
          <cell r="D159">
            <v>0</v>
          </cell>
          <cell r="E159">
            <v>0</v>
          </cell>
          <cell r="F159">
            <v>-480</v>
          </cell>
          <cell r="G159">
            <v>860</v>
          </cell>
          <cell r="H159">
            <v>0</v>
          </cell>
          <cell r="I159">
            <v>0</v>
          </cell>
          <cell r="J159">
            <v>0</v>
          </cell>
          <cell r="K159">
            <v>0</v>
          </cell>
          <cell r="L159">
            <v>0</v>
          </cell>
          <cell r="M159">
            <v>0</v>
          </cell>
          <cell r="N159">
            <v>0</v>
          </cell>
          <cell r="O159">
            <v>0</v>
          </cell>
          <cell r="P159">
            <v>0</v>
          </cell>
          <cell r="Q159">
            <v>0</v>
          </cell>
          <cell r="S159">
            <v>380</v>
          </cell>
          <cell r="T159">
            <v>0</v>
          </cell>
          <cell r="U159">
            <v>0</v>
          </cell>
          <cell r="V159">
            <v>0</v>
          </cell>
          <cell r="W159">
            <v>0</v>
          </cell>
          <cell r="X159">
            <v>327.75</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Q159">
            <v>327.75</v>
          </cell>
          <cell r="AR159">
            <v>0</v>
          </cell>
          <cell r="AS159">
            <v>0</v>
          </cell>
          <cell r="AT159">
            <v>0</v>
          </cell>
          <cell r="AU159">
            <v>0</v>
          </cell>
          <cell r="AW159">
            <v>0</v>
          </cell>
          <cell r="AX159">
            <v>707.75</v>
          </cell>
        </row>
        <row r="160">
          <cell r="A160">
            <v>2627</v>
          </cell>
          <cell r="B160">
            <v>0</v>
          </cell>
          <cell r="C160">
            <v>0</v>
          </cell>
          <cell r="D160">
            <v>1575</v>
          </cell>
          <cell r="E160">
            <v>0</v>
          </cell>
          <cell r="F160">
            <v>0</v>
          </cell>
          <cell r="G160">
            <v>0</v>
          </cell>
          <cell r="H160">
            <v>0</v>
          </cell>
          <cell r="I160">
            <v>0</v>
          </cell>
          <cell r="J160">
            <v>0</v>
          </cell>
          <cell r="K160">
            <v>525</v>
          </cell>
          <cell r="L160">
            <v>131.25</v>
          </cell>
          <cell r="M160">
            <v>0</v>
          </cell>
          <cell r="N160">
            <v>0</v>
          </cell>
          <cell r="O160">
            <v>0</v>
          </cell>
          <cell r="P160">
            <v>0</v>
          </cell>
          <cell r="Q160">
            <v>262.5</v>
          </cell>
          <cell r="S160">
            <v>2493.75</v>
          </cell>
          <cell r="T160">
            <v>0</v>
          </cell>
          <cell r="U160">
            <v>0</v>
          </cell>
          <cell r="V160">
            <v>0</v>
          </cell>
          <cell r="W160">
            <v>0</v>
          </cell>
          <cell r="X160">
            <v>0</v>
          </cell>
          <cell r="Y160">
            <v>0</v>
          </cell>
          <cell r="Z160">
            <v>694.98</v>
          </cell>
          <cell r="AA160">
            <v>1482.08</v>
          </cell>
          <cell r="AB160">
            <v>0</v>
          </cell>
          <cell r="AC160">
            <v>789.45</v>
          </cell>
          <cell r="AD160">
            <v>0</v>
          </cell>
          <cell r="AE160">
            <v>0</v>
          </cell>
          <cell r="AF160">
            <v>0</v>
          </cell>
          <cell r="AG160">
            <v>0</v>
          </cell>
          <cell r="AH160">
            <v>0</v>
          </cell>
          <cell r="AI160">
            <v>0</v>
          </cell>
          <cell r="AJ160">
            <v>0</v>
          </cell>
          <cell r="AK160">
            <v>0</v>
          </cell>
          <cell r="AL160">
            <v>0</v>
          </cell>
          <cell r="AM160">
            <v>0</v>
          </cell>
          <cell r="AN160">
            <v>0</v>
          </cell>
          <cell r="AO160">
            <v>0</v>
          </cell>
          <cell r="AQ160">
            <v>2966.51</v>
          </cell>
          <cell r="AR160">
            <v>0</v>
          </cell>
          <cell r="AS160">
            <v>0</v>
          </cell>
          <cell r="AT160">
            <v>0</v>
          </cell>
          <cell r="AU160">
            <v>0</v>
          </cell>
          <cell r="AW160">
            <v>0</v>
          </cell>
          <cell r="AX160">
            <v>5460.26</v>
          </cell>
        </row>
        <row r="161">
          <cell r="A161">
            <v>2628</v>
          </cell>
          <cell r="B161">
            <v>0</v>
          </cell>
          <cell r="C161">
            <v>0</v>
          </cell>
          <cell r="D161">
            <v>5344</v>
          </cell>
          <cell r="E161">
            <v>6600</v>
          </cell>
          <cell r="F161">
            <v>4482.2299999999996</v>
          </cell>
          <cell r="G161">
            <v>1140.5</v>
          </cell>
          <cell r="H161">
            <v>2388.5100000000002</v>
          </cell>
          <cell r="I161">
            <v>3680</v>
          </cell>
          <cell r="J161">
            <v>0</v>
          </cell>
          <cell r="K161">
            <v>5026.67</v>
          </cell>
          <cell r="L161">
            <v>562.5</v>
          </cell>
          <cell r="M161">
            <v>0</v>
          </cell>
          <cell r="N161">
            <v>0</v>
          </cell>
          <cell r="O161">
            <v>0</v>
          </cell>
          <cell r="P161">
            <v>4334.25</v>
          </cell>
          <cell r="Q161">
            <v>4628.75</v>
          </cell>
          <cell r="S161">
            <v>38187.409999999996</v>
          </cell>
          <cell r="T161">
            <v>0</v>
          </cell>
          <cell r="U161">
            <v>0</v>
          </cell>
          <cell r="V161">
            <v>0</v>
          </cell>
          <cell r="W161">
            <v>0</v>
          </cell>
          <cell r="X161">
            <v>702</v>
          </cell>
          <cell r="Y161">
            <v>0</v>
          </cell>
          <cell r="Z161">
            <v>0</v>
          </cell>
          <cell r="AA161">
            <v>0</v>
          </cell>
          <cell r="AB161">
            <v>0</v>
          </cell>
          <cell r="AC161">
            <v>0</v>
          </cell>
          <cell r="AD161">
            <v>0</v>
          </cell>
          <cell r="AE161">
            <v>1480</v>
          </cell>
          <cell r="AF161">
            <v>0</v>
          </cell>
          <cell r="AG161">
            <v>742.02</v>
          </cell>
          <cell r="AH161">
            <v>0</v>
          </cell>
          <cell r="AI161">
            <v>0</v>
          </cell>
          <cell r="AJ161">
            <v>0</v>
          </cell>
          <cell r="AK161">
            <v>0</v>
          </cell>
          <cell r="AL161">
            <v>0</v>
          </cell>
          <cell r="AM161">
            <v>0</v>
          </cell>
          <cell r="AN161">
            <v>0</v>
          </cell>
          <cell r="AO161">
            <v>0</v>
          </cell>
          <cell r="AQ161">
            <v>2924.02</v>
          </cell>
          <cell r="AR161">
            <v>0</v>
          </cell>
          <cell r="AS161">
            <v>0</v>
          </cell>
          <cell r="AT161">
            <v>0</v>
          </cell>
          <cell r="AU161">
            <v>0</v>
          </cell>
          <cell r="AW161">
            <v>0</v>
          </cell>
          <cell r="AX161">
            <v>41111.429999999993</v>
          </cell>
        </row>
        <row r="162">
          <cell r="A162">
            <v>2629</v>
          </cell>
          <cell r="B162">
            <v>0</v>
          </cell>
          <cell r="C162">
            <v>0</v>
          </cell>
          <cell r="D162">
            <v>360</v>
          </cell>
          <cell r="E162">
            <v>0</v>
          </cell>
          <cell r="F162">
            <v>0</v>
          </cell>
          <cell r="G162">
            <v>0</v>
          </cell>
          <cell r="H162">
            <v>0</v>
          </cell>
          <cell r="I162">
            <v>0</v>
          </cell>
          <cell r="J162">
            <v>0</v>
          </cell>
          <cell r="K162">
            <v>1250</v>
          </cell>
          <cell r="L162">
            <v>1220</v>
          </cell>
          <cell r="M162">
            <v>0</v>
          </cell>
          <cell r="N162">
            <v>0</v>
          </cell>
          <cell r="O162">
            <v>0</v>
          </cell>
          <cell r="P162">
            <v>0</v>
          </cell>
          <cell r="Q162">
            <v>0</v>
          </cell>
          <cell r="S162">
            <v>2830</v>
          </cell>
          <cell r="T162">
            <v>0</v>
          </cell>
          <cell r="U162">
            <v>0</v>
          </cell>
          <cell r="V162">
            <v>0</v>
          </cell>
          <cell r="W162">
            <v>0</v>
          </cell>
          <cell r="X162">
            <v>1693</v>
          </cell>
          <cell r="Y162">
            <v>0</v>
          </cell>
          <cell r="Z162">
            <v>0</v>
          </cell>
          <cell r="AA162">
            <v>0</v>
          </cell>
          <cell r="AB162">
            <v>0</v>
          </cell>
          <cell r="AC162">
            <v>0</v>
          </cell>
          <cell r="AD162">
            <v>0</v>
          </cell>
          <cell r="AE162">
            <v>0</v>
          </cell>
          <cell r="AF162">
            <v>0</v>
          </cell>
          <cell r="AG162">
            <v>0</v>
          </cell>
          <cell r="AH162">
            <v>0</v>
          </cell>
          <cell r="AI162">
            <v>-396.86</v>
          </cell>
          <cell r="AJ162">
            <v>225</v>
          </cell>
          <cell r="AK162">
            <v>191.85</v>
          </cell>
          <cell r="AL162">
            <v>0</v>
          </cell>
          <cell r="AM162">
            <v>0</v>
          </cell>
          <cell r="AN162">
            <v>0</v>
          </cell>
          <cell r="AO162">
            <v>0</v>
          </cell>
          <cell r="AQ162">
            <v>1712.9899999999998</v>
          </cell>
          <cell r="AR162">
            <v>0</v>
          </cell>
          <cell r="AS162">
            <v>0</v>
          </cell>
          <cell r="AT162">
            <v>0</v>
          </cell>
          <cell r="AU162">
            <v>0</v>
          </cell>
          <cell r="AW162">
            <v>0</v>
          </cell>
          <cell r="AX162">
            <v>4542.99</v>
          </cell>
        </row>
        <row r="163">
          <cell r="A163">
            <v>2630</v>
          </cell>
          <cell r="B163">
            <v>0</v>
          </cell>
          <cell r="C163">
            <v>0</v>
          </cell>
          <cell r="D163">
            <v>1303.67</v>
          </cell>
          <cell r="E163">
            <v>150</v>
          </cell>
          <cell r="F163">
            <v>5754</v>
          </cell>
          <cell r="G163">
            <v>3435.5</v>
          </cell>
          <cell r="H163">
            <v>-3345</v>
          </cell>
          <cell r="I163">
            <v>0</v>
          </cell>
          <cell r="J163">
            <v>0</v>
          </cell>
          <cell r="K163">
            <v>3872.46</v>
          </cell>
          <cell r="L163">
            <v>690.23</v>
          </cell>
          <cell r="M163">
            <v>454.72</v>
          </cell>
          <cell r="N163">
            <v>0</v>
          </cell>
          <cell r="O163">
            <v>0</v>
          </cell>
          <cell r="P163">
            <v>4785.3999999999996</v>
          </cell>
          <cell r="Q163">
            <v>4909.3500000000004</v>
          </cell>
          <cell r="S163">
            <v>22010.33</v>
          </cell>
          <cell r="T163">
            <v>0</v>
          </cell>
          <cell r="U163">
            <v>0</v>
          </cell>
          <cell r="V163">
            <v>0</v>
          </cell>
          <cell r="W163">
            <v>0</v>
          </cell>
          <cell r="X163">
            <v>952.14</v>
          </cell>
          <cell r="Y163">
            <v>0</v>
          </cell>
          <cell r="Z163">
            <v>5189.5200000000004</v>
          </cell>
          <cell r="AA163">
            <v>8146.36</v>
          </cell>
          <cell r="AB163">
            <v>0</v>
          </cell>
          <cell r="AC163">
            <v>2621.08</v>
          </cell>
          <cell r="AD163">
            <v>0</v>
          </cell>
          <cell r="AE163">
            <v>-4526</v>
          </cell>
          <cell r="AF163">
            <v>0</v>
          </cell>
          <cell r="AG163">
            <v>5460</v>
          </cell>
          <cell r="AH163">
            <v>0</v>
          </cell>
          <cell r="AI163">
            <v>6535.69</v>
          </cell>
          <cell r="AJ163">
            <v>2828.27</v>
          </cell>
          <cell r="AK163">
            <v>67.849999999999994</v>
          </cell>
          <cell r="AL163">
            <v>0</v>
          </cell>
          <cell r="AM163">
            <v>0</v>
          </cell>
          <cell r="AN163">
            <v>0</v>
          </cell>
          <cell r="AO163">
            <v>0</v>
          </cell>
          <cell r="AQ163">
            <v>27274.909999999996</v>
          </cell>
          <cell r="AR163">
            <v>0</v>
          </cell>
          <cell r="AS163">
            <v>0</v>
          </cell>
          <cell r="AT163">
            <v>0</v>
          </cell>
          <cell r="AU163">
            <v>0</v>
          </cell>
          <cell r="AW163">
            <v>0</v>
          </cell>
          <cell r="AX163">
            <v>49285.24</v>
          </cell>
        </row>
        <row r="164">
          <cell r="A164">
            <v>2631</v>
          </cell>
          <cell r="B164">
            <v>0</v>
          </cell>
          <cell r="C164">
            <v>0</v>
          </cell>
          <cell r="D164">
            <v>0</v>
          </cell>
          <cell r="E164">
            <v>252.41</v>
          </cell>
          <cell r="F164">
            <v>675.47</v>
          </cell>
          <cell r="G164">
            <v>38.81</v>
          </cell>
          <cell r="H164">
            <v>368.6</v>
          </cell>
          <cell r="I164">
            <v>260.54000000000002</v>
          </cell>
          <cell r="J164">
            <v>0</v>
          </cell>
          <cell r="K164">
            <v>0</v>
          </cell>
          <cell r="L164">
            <v>0</v>
          </cell>
          <cell r="M164">
            <v>0</v>
          </cell>
          <cell r="N164">
            <v>0</v>
          </cell>
          <cell r="O164">
            <v>0</v>
          </cell>
          <cell r="P164">
            <v>58.22</v>
          </cell>
          <cell r="Q164">
            <v>58.45</v>
          </cell>
          <cell r="S164">
            <v>1712.5</v>
          </cell>
          <cell r="T164">
            <v>0</v>
          </cell>
          <cell r="U164">
            <v>0</v>
          </cell>
          <cell r="V164">
            <v>0</v>
          </cell>
          <cell r="W164">
            <v>0</v>
          </cell>
          <cell r="X164">
            <v>63.15</v>
          </cell>
          <cell r="Y164">
            <v>0</v>
          </cell>
          <cell r="Z164">
            <v>0</v>
          </cell>
          <cell r="AA164">
            <v>0</v>
          </cell>
          <cell r="AB164">
            <v>0</v>
          </cell>
          <cell r="AC164">
            <v>0</v>
          </cell>
          <cell r="AD164">
            <v>0</v>
          </cell>
          <cell r="AE164">
            <v>374.17</v>
          </cell>
          <cell r="AF164">
            <v>0</v>
          </cell>
          <cell r="AG164">
            <v>706.19</v>
          </cell>
          <cell r="AH164">
            <v>0</v>
          </cell>
          <cell r="AI164">
            <v>0</v>
          </cell>
          <cell r="AJ164">
            <v>0</v>
          </cell>
          <cell r="AK164">
            <v>0</v>
          </cell>
          <cell r="AL164">
            <v>0</v>
          </cell>
          <cell r="AM164">
            <v>0</v>
          </cell>
          <cell r="AN164">
            <v>0</v>
          </cell>
          <cell r="AO164">
            <v>0</v>
          </cell>
          <cell r="AQ164">
            <v>1143.51</v>
          </cell>
          <cell r="AR164">
            <v>0</v>
          </cell>
          <cell r="AS164">
            <v>0</v>
          </cell>
          <cell r="AT164">
            <v>0</v>
          </cell>
          <cell r="AU164">
            <v>0</v>
          </cell>
          <cell r="AW164">
            <v>0</v>
          </cell>
          <cell r="AX164">
            <v>2856.01</v>
          </cell>
        </row>
        <row r="165">
          <cell r="A165">
            <v>2632</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Q165">
            <v>0</v>
          </cell>
          <cell r="AR165">
            <v>0</v>
          </cell>
          <cell r="AS165">
            <v>0</v>
          </cell>
          <cell r="AT165">
            <v>0</v>
          </cell>
          <cell r="AU165">
            <v>0</v>
          </cell>
          <cell r="AW165">
            <v>0</v>
          </cell>
          <cell r="AX165">
            <v>0</v>
          </cell>
        </row>
        <row r="166">
          <cell r="A166">
            <v>2640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Q166">
            <v>0</v>
          </cell>
          <cell r="AR166">
            <v>0</v>
          </cell>
          <cell r="AS166">
            <v>0</v>
          </cell>
          <cell r="AT166">
            <v>0</v>
          </cell>
          <cell r="AU166">
            <v>0</v>
          </cell>
          <cell r="AW166">
            <v>0</v>
          </cell>
          <cell r="AX166">
            <v>0</v>
          </cell>
        </row>
        <row r="167">
          <cell r="A167">
            <v>2641</v>
          </cell>
          <cell r="B167">
            <v>0</v>
          </cell>
          <cell r="C167">
            <v>0</v>
          </cell>
          <cell r="D167">
            <v>8503</v>
          </cell>
          <cell r="E167">
            <v>-2167</v>
          </cell>
          <cell r="F167">
            <v>20833.330000000002</v>
          </cell>
          <cell r="G167">
            <v>8700</v>
          </cell>
          <cell r="H167">
            <v>20173.439999999999</v>
          </cell>
          <cell r="I167">
            <v>0</v>
          </cell>
          <cell r="J167">
            <v>0</v>
          </cell>
          <cell r="K167">
            <v>13148.5</v>
          </cell>
          <cell r="L167">
            <v>12334</v>
          </cell>
          <cell r="M167">
            <v>1092</v>
          </cell>
          <cell r="N167">
            <v>0</v>
          </cell>
          <cell r="O167">
            <v>0</v>
          </cell>
          <cell r="P167">
            <v>4004</v>
          </cell>
          <cell r="Q167">
            <v>3470</v>
          </cell>
          <cell r="S167">
            <v>90091.27</v>
          </cell>
          <cell r="T167">
            <v>0</v>
          </cell>
          <cell r="U167">
            <v>0</v>
          </cell>
          <cell r="V167">
            <v>0</v>
          </cell>
          <cell r="W167">
            <v>0</v>
          </cell>
          <cell r="X167">
            <v>4691.3900000000003</v>
          </cell>
          <cell r="Y167">
            <v>0</v>
          </cell>
          <cell r="Z167">
            <v>16033.28</v>
          </cell>
          <cell r="AA167">
            <v>16033.24</v>
          </cell>
          <cell r="AB167">
            <v>0</v>
          </cell>
          <cell r="AC167">
            <v>18509.7</v>
          </cell>
          <cell r="AD167">
            <v>0</v>
          </cell>
          <cell r="AE167">
            <v>7556.67</v>
          </cell>
          <cell r="AF167">
            <v>0</v>
          </cell>
          <cell r="AG167">
            <v>5043.12</v>
          </cell>
          <cell r="AH167">
            <v>0</v>
          </cell>
          <cell r="AI167">
            <v>38380.92</v>
          </cell>
          <cell r="AJ167">
            <v>9969.08</v>
          </cell>
          <cell r="AK167">
            <v>1495.39</v>
          </cell>
          <cell r="AL167">
            <v>0</v>
          </cell>
          <cell r="AM167">
            <v>0</v>
          </cell>
          <cell r="AN167">
            <v>0</v>
          </cell>
          <cell r="AO167">
            <v>0</v>
          </cell>
          <cell r="AQ167">
            <v>117712.79</v>
          </cell>
          <cell r="AR167">
            <v>0</v>
          </cell>
          <cell r="AS167">
            <v>0</v>
          </cell>
          <cell r="AT167">
            <v>0</v>
          </cell>
          <cell r="AU167">
            <v>0</v>
          </cell>
          <cell r="AW167">
            <v>0</v>
          </cell>
          <cell r="AX167">
            <v>207804.06</v>
          </cell>
        </row>
        <row r="168">
          <cell r="A168">
            <v>2642</v>
          </cell>
          <cell r="B168">
            <v>0</v>
          </cell>
          <cell r="C168">
            <v>0</v>
          </cell>
          <cell r="D168">
            <v>0</v>
          </cell>
          <cell r="E168">
            <v>0</v>
          </cell>
          <cell r="F168">
            <v>0</v>
          </cell>
          <cell r="G168">
            <v>0</v>
          </cell>
          <cell r="H168">
            <v>64399.76</v>
          </cell>
          <cell r="I168">
            <v>0</v>
          </cell>
          <cell r="J168">
            <v>0</v>
          </cell>
          <cell r="K168">
            <v>0</v>
          </cell>
          <cell r="L168">
            <v>0</v>
          </cell>
          <cell r="M168">
            <v>0</v>
          </cell>
          <cell r="N168">
            <v>0</v>
          </cell>
          <cell r="O168">
            <v>0</v>
          </cell>
          <cell r="P168">
            <v>0</v>
          </cell>
          <cell r="Q168">
            <v>0</v>
          </cell>
          <cell r="S168">
            <v>64399.76</v>
          </cell>
          <cell r="T168">
            <v>0</v>
          </cell>
          <cell r="U168">
            <v>0</v>
          </cell>
          <cell r="V168">
            <v>0</v>
          </cell>
          <cell r="W168">
            <v>0</v>
          </cell>
          <cell r="X168">
            <v>12908.12</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12908.12</v>
          </cell>
          <cell r="AR168">
            <v>0</v>
          </cell>
          <cell r="AS168">
            <v>0</v>
          </cell>
          <cell r="AT168">
            <v>0</v>
          </cell>
          <cell r="AU168">
            <v>0</v>
          </cell>
          <cell r="AW168">
            <v>0</v>
          </cell>
          <cell r="AX168">
            <v>77307.88</v>
          </cell>
        </row>
        <row r="169">
          <cell r="A169">
            <v>2643</v>
          </cell>
          <cell r="B169">
            <v>0</v>
          </cell>
          <cell r="C169">
            <v>0</v>
          </cell>
          <cell r="D169">
            <v>1945</v>
          </cell>
          <cell r="E169">
            <v>846</v>
          </cell>
          <cell r="F169">
            <v>8950</v>
          </cell>
          <cell r="G169">
            <v>1875</v>
          </cell>
          <cell r="H169">
            <v>2567.25</v>
          </cell>
          <cell r="I169">
            <v>9295</v>
          </cell>
          <cell r="J169">
            <v>0</v>
          </cell>
          <cell r="K169">
            <v>4214.7700000000004</v>
          </cell>
          <cell r="L169">
            <v>4076.1</v>
          </cell>
          <cell r="M169">
            <v>0</v>
          </cell>
          <cell r="N169">
            <v>0</v>
          </cell>
          <cell r="O169">
            <v>0</v>
          </cell>
          <cell r="P169">
            <v>3657.96</v>
          </cell>
          <cell r="Q169">
            <v>5144.46</v>
          </cell>
          <cell r="S169">
            <v>42571.54</v>
          </cell>
          <cell r="T169">
            <v>0</v>
          </cell>
          <cell r="U169">
            <v>0</v>
          </cell>
          <cell r="V169">
            <v>0</v>
          </cell>
          <cell r="W169">
            <v>0</v>
          </cell>
          <cell r="X169">
            <v>4228.3599999999997</v>
          </cell>
          <cell r="Y169">
            <v>0</v>
          </cell>
          <cell r="Z169">
            <v>8195.4599999999991</v>
          </cell>
          <cell r="AA169">
            <v>8195.4699999999993</v>
          </cell>
          <cell r="AB169">
            <v>0</v>
          </cell>
          <cell r="AC169">
            <v>577.30999999999995</v>
          </cell>
          <cell r="AD169">
            <v>0</v>
          </cell>
          <cell r="AE169">
            <v>2428</v>
          </cell>
          <cell r="AF169">
            <v>0</v>
          </cell>
          <cell r="AG169">
            <v>0</v>
          </cell>
          <cell r="AH169">
            <v>0</v>
          </cell>
          <cell r="AI169">
            <v>0</v>
          </cell>
          <cell r="AJ169">
            <v>0</v>
          </cell>
          <cell r="AK169">
            <v>0</v>
          </cell>
          <cell r="AL169">
            <v>0</v>
          </cell>
          <cell r="AM169">
            <v>0</v>
          </cell>
          <cell r="AN169">
            <v>0</v>
          </cell>
          <cell r="AO169">
            <v>0</v>
          </cell>
          <cell r="AQ169">
            <v>23624.600000000002</v>
          </cell>
          <cell r="AR169">
            <v>0</v>
          </cell>
          <cell r="AS169">
            <v>0</v>
          </cell>
          <cell r="AT169">
            <v>0</v>
          </cell>
          <cell r="AU169">
            <v>0</v>
          </cell>
          <cell r="AW169">
            <v>0</v>
          </cell>
          <cell r="AX169">
            <v>66196.14</v>
          </cell>
        </row>
        <row r="170">
          <cell r="A170">
            <v>2644</v>
          </cell>
          <cell r="B170">
            <v>0</v>
          </cell>
          <cell r="C170">
            <v>0</v>
          </cell>
          <cell r="D170">
            <v>0</v>
          </cell>
          <cell r="E170">
            <v>3459.2</v>
          </cell>
          <cell r="F170">
            <v>1380</v>
          </cell>
          <cell r="G170">
            <v>921</v>
          </cell>
          <cell r="H170">
            <v>0</v>
          </cell>
          <cell r="I170">
            <v>0</v>
          </cell>
          <cell r="J170">
            <v>0</v>
          </cell>
          <cell r="K170">
            <v>0</v>
          </cell>
          <cell r="L170">
            <v>0</v>
          </cell>
          <cell r="M170">
            <v>0</v>
          </cell>
          <cell r="N170">
            <v>0</v>
          </cell>
          <cell r="O170">
            <v>0</v>
          </cell>
          <cell r="P170">
            <v>3493</v>
          </cell>
          <cell r="Q170">
            <v>0</v>
          </cell>
          <cell r="S170">
            <v>9253.2000000000007</v>
          </cell>
          <cell r="T170">
            <v>0</v>
          </cell>
          <cell r="U170">
            <v>0</v>
          </cell>
          <cell r="V170">
            <v>0</v>
          </cell>
          <cell r="W170">
            <v>0</v>
          </cell>
          <cell r="X170">
            <v>2272.5</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Q170">
            <v>2272.5</v>
          </cell>
          <cell r="AR170">
            <v>0</v>
          </cell>
          <cell r="AS170">
            <v>0</v>
          </cell>
          <cell r="AT170">
            <v>0</v>
          </cell>
          <cell r="AU170">
            <v>0</v>
          </cell>
          <cell r="AW170">
            <v>0</v>
          </cell>
          <cell r="AX170">
            <v>11525.7</v>
          </cell>
        </row>
        <row r="171">
          <cell r="A171">
            <v>2645</v>
          </cell>
          <cell r="B171">
            <v>0</v>
          </cell>
          <cell r="C171">
            <v>0</v>
          </cell>
          <cell r="D171">
            <v>441</v>
          </cell>
          <cell r="E171">
            <v>0</v>
          </cell>
          <cell r="F171">
            <v>2974.02</v>
          </cell>
          <cell r="G171">
            <v>1860</v>
          </cell>
          <cell r="H171">
            <v>0</v>
          </cell>
          <cell r="I171">
            <v>3364.68</v>
          </cell>
          <cell r="J171">
            <v>0</v>
          </cell>
          <cell r="K171">
            <v>832.67</v>
          </cell>
          <cell r="L171">
            <v>851.01</v>
          </cell>
          <cell r="M171">
            <v>0</v>
          </cell>
          <cell r="N171">
            <v>0</v>
          </cell>
          <cell r="O171">
            <v>0</v>
          </cell>
          <cell r="P171">
            <v>0</v>
          </cell>
          <cell r="Q171">
            <v>4254.32</v>
          </cell>
          <cell r="S171">
            <v>14577.7</v>
          </cell>
          <cell r="T171">
            <v>0</v>
          </cell>
          <cell r="U171">
            <v>0</v>
          </cell>
          <cell r="V171">
            <v>0</v>
          </cell>
          <cell r="W171">
            <v>0</v>
          </cell>
          <cell r="X171">
            <v>1732.23</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Q171">
            <v>1732.23</v>
          </cell>
          <cell r="AR171">
            <v>0</v>
          </cell>
          <cell r="AS171">
            <v>0</v>
          </cell>
          <cell r="AT171">
            <v>0</v>
          </cell>
          <cell r="AU171">
            <v>0</v>
          </cell>
          <cell r="AW171">
            <v>0</v>
          </cell>
          <cell r="AX171">
            <v>16309.93</v>
          </cell>
        </row>
        <row r="172">
          <cell r="A172">
            <v>2646</v>
          </cell>
          <cell r="B172">
            <v>0</v>
          </cell>
          <cell r="C172">
            <v>0</v>
          </cell>
          <cell r="D172">
            <v>0</v>
          </cell>
          <cell r="E172">
            <v>0</v>
          </cell>
          <cell r="F172">
            <v>0</v>
          </cell>
          <cell r="G172">
            <v>0</v>
          </cell>
          <cell r="H172">
            <v>7800</v>
          </cell>
          <cell r="I172">
            <v>0</v>
          </cell>
          <cell r="J172">
            <v>0</v>
          </cell>
          <cell r="K172">
            <v>0</v>
          </cell>
          <cell r="L172">
            <v>0</v>
          </cell>
          <cell r="M172">
            <v>0</v>
          </cell>
          <cell r="N172">
            <v>0</v>
          </cell>
          <cell r="O172">
            <v>0</v>
          </cell>
          <cell r="P172">
            <v>0</v>
          </cell>
          <cell r="Q172">
            <v>0</v>
          </cell>
          <cell r="S172">
            <v>7800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0</v>
          </cell>
          <cell r="AR172">
            <v>0</v>
          </cell>
          <cell r="AS172">
            <v>0</v>
          </cell>
          <cell r="AT172">
            <v>0</v>
          </cell>
          <cell r="AU172">
            <v>0</v>
          </cell>
          <cell r="AW172">
            <v>0</v>
          </cell>
          <cell r="AX172">
            <v>7800</v>
          </cell>
        </row>
        <row r="173">
          <cell r="A173">
            <v>2647</v>
          </cell>
          <cell r="B173">
            <v>0</v>
          </cell>
          <cell r="C173">
            <v>0</v>
          </cell>
          <cell r="D173">
            <v>440</v>
          </cell>
          <cell r="E173">
            <v>3749.55</v>
          </cell>
          <cell r="F173">
            <v>18283.61</v>
          </cell>
          <cell r="G173">
            <v>13256.25</v>
          </cell>
          <cell r="H173">
            <v>7612.01</v>
          </cell>
          <cell r="I173">
            <v>5000</v>
          </cell>
          <cell r="J173">
            <v>0</v>
          </cell>
          <cell r="K173">
            <v>11776.04</v>
          </cell>
          <cell r="L173">
            <v>10243.56</v>
          </cell>
          <cell r="M173">
            <v>0</v>
          </cell>
          <cell r="N173">
            <v>0</v>
          </cell>
          <cell r="O173">
            <v>0</v>
          </cell>
          <cell r="P173">
            <v>3103.09</v>
          </cell>
          <cell r="Q173">
            <v>5155.2</v>
          </cell>
          <cell r="S173">
            <v>78619.31</v>
          </cell>
          <cell r="T173">
            <v>0</v>
          </cell>
          <cell r="U173">
            <v>0</v>
          </cell>
          <cell r="V173">
            <v>0</v>
          </cell>
          <cell r="W173">
            <v>0</v>
          </cell>
          <cell r="X173">
            <v>22836.93</v>
          </cell>
          <cell r="Y173">
            <v>0</v>
          </cell>
          <cell r="Z173">
            <v>18064.96</v>
          </cell>
          <cell r="AA173">
            <v>14054.68</v>
          </cell>
          <cell r="AB173">
            <v>0</v>
          </cell>
          <cell r="AC173">
            <v>7297.44</v>
          </cell>
          <cell r="AD173">
            <v>0</v>
          </cell>
          <cell r="AE173">
            <v>0</v>
          </cell>
          <cell r="AF173">
            <v>0</v>
          </cell>
          <cell r="AG173">
            <v>0</v>
          </cell>
          <cell r="AH173">
            <v>0</v>
          </cell>
          <cell r="AI173">
            <v>11513.86</v>
          </cell>
          <cell r="AJ173">
            <v>3539.82</v>
          </cell>
          <cell r="AK173">
            <v>500</v>
          </cell>
          <cell r="AL173">
            <v>0</v>
          </cell>
          <cell r="AM173">
            <v>0</v>
          </cell>
          <cell r="AN173">
            <v>0</v>
          </cell>
          <cell r="AO173">
            <v>0</v>
          </cell>
          <cell r="AQ173">
            <v>77807.69</v>
          </cell>
          <cell r="AR173">
            <v>0</v>
          </cell>
          <cell r="AS173">
            <v>0</v>
          </cell>
          <cell r="AT173">
            <v>0</v>
          </cell>
          <cell r="AU173">
            <v>0</v>
          </cell>
          <cell r="AW173">
            <v>0</v>
          </cell>
          <cell r="AX173">
            <v>156427</v>
          </cell>
        </row>
        <row r="174">
          <cell r="A174">
            <v>2648</v>
          </cell>
          <cell r="B174">
            <v>0</v>
          </cell>
          <cell r="C174">
            <v>0</v>
          </cell>
          <cell r="D174">
            <v>510</v>
          </cell>
          <cell r="E174">
            <v>1650</v>
          </cell>
          <cell r="F174">
            <v>0</v>
          </cell>
          <cell r="G174">
            <v>869</v>
          </cell>
          <cell r="H174">
            <v>-881</v>
          </cell>
          <cell r="I174">
            <v>170</v>
          </cell>
          <cell r="J174">
            <v>0</v>
          </cell>
          <cell r="K174">
            <v>2985</v>
          </cell>
          <cell r="L174">
            <v>2600</v>
          </cell>
          <cell r="M174">
            <v>0</v>
          </cell>
          <cell r="N174">
            <v>0</v>
          </cell>
          <cell r="O174">
            <v>0</v>
          </cell>
          <cell r="P174">
            <v>245</v>
          </cell>
          <cell r="Q174">
            <v>170</v>
          </cell>
          <cell r="S174">
            <v>8318</v>
          </cell>
          <cell r="T174">
            <v>0</v>
          </cell>
          <cell r="U174">
            <v>0</v>
          </cell>
          <cell r="V174">
            <v>0</v>
          </cell>
          <cell r="W174">
            <v>0</v>
          </cell>
          <cell r="X174">
            <v>0</v>
          </cell>
          <cell r="Y174">
            <v>0</v>
          </cell>
          <cell r="Z174">
            <v>0</v>
          </cell>
          <cell r="AA174">
            <v>0</v>
          </cell>
          <cell r="AB174">
            <v>0</v>
          </cell>
          <cell r="AC174">
            <v>0</v>
          </cell>
          <cell r="AD174">
            <v>0</v>
          </cell>
          <cell r="AE174">
            <v>113.34</v>
          </cell>
          <cell r="AF174">
            <v>0</v>
          </cell>
          <cell r="AG174">
            <v>0</v>
          </cell>
          <cell r="AH174">
            <v>0</v>
          </cell>
          <cell r="AI174">
            <v>0</v>
          </cell>
          <cell r="AJ174">
            <v>0</v>
          </cell>
          <cell r="AK174">
            <v>0</v>
          </cell>
          <cell r="AL174">
            <v>0</v>
          </cell>
          <cell r="AM174">
            <v>0</v>
          </cell>
          <cell r="AN174">
            <v>0</v>
          </cell>
          <cell r="AO174">
            <v>0</v>
          </cell>
          <cell r="AQ174">
            <v>113.34</v>
          </cell>
          <cell r="AR174">
            <v>0</v>
          </cell>
          <cell r="AS174">
            <v>0</v>
          </cell>
          <cell r="AT174">
            <v>0</v>
          </cell>
          <cell r="AU174">
            <v>0</v>
          </cell>
          <cell r="AW174">
            <v>0</v>
          </cell>
          <cell r="AX174">
            <v>8431.34</v>
          </cell>
        </row>
        <row r="175">
          <cell r="A175">
            <v>2649</v>
          </cell>
          <cell r="B175">
            <v>0</v>
          </cell>
          <cell r="C175">
            <v>0</v>
          </cell>
          <cell r="D175">
            <v>4480</v>
          </cell>
          <cell r="E175">
            <v>10195.5</v>
          </cell>
          <cell r="F175">
            <v>32786.76</v>
          </cell>
          <cell r="G175">
            <v>15120.34</v>
          </cell>
          <cell r="H175">
            <v>1964.5</v>
          </cell>
          <cell r="I175">
            <v>0</v>
          </cell>
          <cell r="J175">
            <v>0</v>
          </cell>
          <cell r="K175">
            <v>25494.04</v>
          </cell>
          <cell r="L175">
            <v>5523.52</v>
          </cell>
          <cell r="M175">
            <v>161.77000000000001</v>
          </cell>
          <cell r="N175">
            <v>0</v>
          </cell>
          <cell r="O175">
            <v>0</v>
          </cell>
          <cell r="P175">
            <v>6924.22</v>
          </cell>
          <cell r="Q175">
            <v>7189.61</v>
          </cell>
          <cell r="S175">
            <v>109840.26000000002</v>
          </cell>
          <cell r="T175">
            <v>0</v>
          </cell>
          <cell r="U175">
            <v>0</v>
          </cell>
          <cell r="V175">
            <v>0</v>
          </cell>
          <cell r="W175">
            <v>0</v>
          </cell>
          <cell r="X175">
            <v>11699.75</v>
          </cell>
          <cell r="Y175">
            <v>0</v>
          </cell>
          <cell r="Z175">
            <v>16190.11</v>
          </cell>
          <cell r="AA175">
            <v>16805.04</v>
          </cell>
          <cell r="AB175">
            <v>0</v>
          </cell>
          <cell r="AC175">
            <v>19791.400000000001</v>
          </cell>
          <cell r="AD175">
            <v>0</v>
          </cell>
          <cell r="AE175">
            <v>7435.1</v>
          </cell>
          <cell r="AF175">
            <v>0</v>
          </cell>
          <cell r="AG175">
            <v>4132.6000000000004</v>
          </cell>
          <cell r="AH175">
            <v>0</v>
          </cell>
          <cell r="AI175">
            <v>22068.63</v>
          </cell>
          <cell r="AJ175">
            <v>5708.77</v>
          </cell>
          <cell r="AK175">
            <v>2041.5</v>
          </cell>
          <cell r="AL175">
            <v>0</v>
          </cell>
          <cell r="AM175">
            <v>0</v>
          </cell>
          <cell r="AN175">
            <v>0</v>
          </cell>
          <cell r="AO175">
            <v>0</v>
          </cell>
          <cell r="AQ175">
            <v>105872.90000000002</v>
          </cell>
          <cell r="AR175">
            <v>0</v>
          </cell>
          <cell r="AS175">
            <v>0</v>
          </cell>
          <cell r="AT175">
            <v>0</v>
          </cell>
          <cell r="AU175">
            <v>0</v>
          </cell>
          <cell r="AW175">
            <v>0</v>
          </cell>
          <cell r="AX175">
            <v>215713.16000000003</v>
          </cell>
        </row>
        <row r="176">
          <cell r="A176">
            <v>2650</v>
          </cell>
          <cell r="B176">
            <v>0</v>
          </cell>
          <cell r="C176">
            <v>0</v>
          </cell>
          <cell r="D176">
            <v>0</v>
          </cell>
          <cell r="E176">
            <v>0</v>
          </cell>
          <cell r="F176">
            <v>0</v>
          </cell>
          <cell r="G176">
            <v>0</v>
          </cell>
          <cell r="H176">
            <v>3616</v>
          </cell>
          <cell r="I176">
            <v>0</v>
          </cell>
          <cell r="J176">
            <v>0</v>
          </cell>
          <cell r="K176">
            <v>0</v>
          </cell>
          <cell r="L176">
            <v>0</v>
          </cell>
          <cell r="M176">
            <v>0</v>
          </cell>
          <cell r="N176">
            <v>0</v>
          </cell>
          <cell r="O176">
            <v>0</v>
          </cell>
          <cell r="P176">
            <v>0</v>
          </cell>
          <cell r="Q176">
            <v>0</v>
          </cell>
          <cell r="S176">
            <v>3616</v>
          </cell>
          <cell r="T176">
            <v>0</v>
          </cell>
          <cell r="U176">
            <v>0</v>
          </cell>
          <cell r="V176">
            <v>0</v>
          </cell>
          <cell r="W176">
            <v>0</v>
          </cell>
          <cell r="X176">
            <v>4987.71</v>
          </cell>
          <cell r="Y176">
            <v>0</v>
          </cell>
          <cell r="Z176">
            <v>0</v>
          </cell>
          <cell r="AA176">
            <v>0</v>
          </cell>
          <cell r="AB176">
            <v>0</v>
          </cell>
          <cell r="AC176">
            <v>0</v>
          </cell>
          <cell r="AD176">
            <v>0</v>
          </cell>
          <cell r="AE176">
            <v>0</v>
          </cell>
          <cell r="AF176">
            <v>0</v>
          </cell>
          <cell r="AG176">
            <v>677.33</v>
          </cell>
          <cell r="AH176">
            <v>0</v>
          </cell>
          <cell r="AI176">
            <v>0</v>
          </cell>
          <cell r="AJ176">
            <v>0</v>
          </cell>
          <cell r="AK176">
            <v>0</v>
          </cell>
          <cell r="AL176">
            <v>0</v>
          </cell>
          <cell r="AM176">
            <v>0</v>
          </cell>
          <cell r="AN176">
            <v>0</v>
          </cell>
          <cell r="AO176">
            <v>0</v>
          </cell>
          <cell r="AQ176">
            <v>5665.04</v>
          </cell>
          <cell r="AR176">
            <v>0</v>
          </cell>
          <cell r="AS176">
            <v>0</v>
          </cell>
          <cell r="AT176">
            <v>0</v>
          </cell>
          <cell r="AU176">
            <v>0</v>
          </cell>
          <cell r="AW176">
            <v>0</v>
          </cell>
          <cell r="AX176">
            <v>9281.0400000000009</v>
          </cell>
        </row>
        <row r="177">
          <cell r="A177">
            <v>2660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0</v>
          </cell>
          <cell r="AR177">
            <v>0</v>
          </cell>
          <cell r="AS177">
            <v>0</v>
          </cell>
          <cell r="AT177">
            <v>0</v>
          </cell>
          <cell r="AU177">
            <v>0</v>
          </cell>
          <cell r="AW177">
            <v>0</v>
          </cell>
          <cell r="AX177">
            <v>0</v>
          </cell>
        </row>
        <row r="178">
          <cell r="A178">
            <v>2661</v>
          </cell>
          <cell r="B178">
            <v>0</v>
          </cell>
          <cell r="C178">
            <v>0</v>
          </cell>
          <cell r="D178">
            <v>43673.24</v>
          </cell>
          <cell r="E178">
            <v>26089.200000000001</v>
          </cell>
          <cell r="F178">
            <v>108324.4</v>
          </cell>
          <cell r="G178">
            <v>48796.95</v>
          </cell>
          <cell r="H178">
            <v>51779.07</v>
          </cell>
          <cell r="I178">
            <v>23850</v>
          </cell>
          <cell r="J178">
            <v>0</v>
          </cell>
          <cell r="K178">
            <v>109277.75</v>
          </cell>
          <cell r="L178">
            <v>55837.94</v>
          </cell>
          <cell r="M178">
            <v>0</v>
          </cell>
          <cell r="N178">
            <v>0</v>
          </cell>
          <cell r="O178">
            <v>0</v>
          </cell>
          <cell r="P178">
            <v>13069.12</v>
          </cell>
          <cell r="Q178">
            <v>32378.400000000001</v>
          </cell>
          <cell r="S178">
            <v>513076.07</v>
          </cell>
          <cell r="T178">
            <v>0</v>
          </cell>
          <cell r="U178">
            <v>0</v>
          </cell>
          <cell r="V178">
            <v>0</v>
          </cell>
          <cell r="W178">
            <v>0</v>
          </cell>
          <cell r="X178">
            <v>46482.66</v>
          </cell>
          <cell r="Y178">
            <v>0</v>
          </cell>
          <cell r="Z178">
            <v>65003.16</v>
          </cell>
          <cell r="AA178">
            <v>55680.36</v>
          </cell>
          <cell r="AB178">
            <v>0</v>
          </cell>
          <cell r="AC178">
            <v>39243.440000000002</v>
          </cell>
          <cell r="AD178">
            <v>0</v>
          </cell>
          <cell r="AE178">
            <v>21751.8</v>
          </cell>
          <cell r="AF178">
            <v>0</v>
          </cell>
          <cell r="AG178">
            <v>8536.49</v>
          </cell>
          <cell r="AH178">
            <v>0</v>
          </cell>
          <cell r="AI178">
            <v>37312.14</v>
          </cell>
          <cell r="AJ178">
            <v>9691.4699999999993</v>
          </cell>
          <cell r="AK178">
            <v>1453.73</v>
          </cell>
          <cell r="AL178">
            <v>0</v>
          </cell>
          <cell r="AM178">
            <v>0</v>
          </cell>
          <cell r="AN178">
            <v>0</v>
          </cell>
          <cell r="AO178">
            <v>0</v>
          </cell>
          <cell r="AQ178">
            <v>285155.24999999994</v>
          </cell>
          <cell r="AR178">
            <v>0</v>
          </cell>
          <cell r="AS178">
            <v>0</v>
          </cell>
          <cell r="AT178">
            <v>0</v>
          </cell>
          <cell r="AU178">
            <v>0</v>
          </cell>
          <cell r="AW178">
            <v>0</v>
          </cell>
          <cell r="AX178">
            <v>798231.32</v>
          </cell>
        </row>
        <row r="179">
          <cell r="A179">
            <v>2662</v>
          </cell>
          <cell r="B179">
            <v>0</v>
          </cell>
          <cell r="C179">
            <v>0</v>
          </cell>
          <cell r="D179">
            <v>0</v>
          </cell>
          <cell r="E179">
            <v>0</v>
          </cell>
          <cell r="F179">
            <v>0</v>
          </cell>
          <cell r="G179">
            <v>14786.95</v>
          </cell>
          <cell r="H179">
            <v>0</v>
          </cell>
          <cell r="I179">
            <v>0</v>
          </cell>
          <cell r="J179">
            <v>0</v>
          </cell>
          <cell r="K179">
            <v>8672.7099999999991</v>
          </cell>
          <cell r="L179">
            <v>3240.15</v>
          </cell>
          <cell r="M179">
            <v>0</v>
          </cell>
          <cell r="N179">
            <v>0</v>
          </cell>
          <cell r="O179">
            <v>0</v>
          </cell>
          <cell r="P179">
            <v>0</v>
          </cell>
          <cell r="Q179">
            <v>0</v>
          </cell>
          <cell r="S179">
            <v>26699.81</v>
          </cell>
          <cell r="T179">
            <v>0</v>
          </cell>
          <cell r="U179">
            <v>0</v>
          </cell>
          <cell r="V179">
            <v>0</v>
          </cell>
          <cell r="W179">
            <v>0</v>
          </cell>
          <cell r="X179">
            <v>100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100</v>
          </cell>
          <cell r="AR179">
            <v>0</v>
          </cell>
          <cell r="AS179">
            <v>0</v>
          </cell>
          <cell r="AT179">
            <v>0</v>
          </cell>
          <cell r="AU179">
            <v>0</v>
          </cell>
          <cell r="AW179">
            <v>0</v>
          </cell>
          <cell r="AX179">
            <v>26799.81</v>
          </cell>
        </row>
        <row r="180">
          <cell r="A180">
            <v>2663</v>
          </cell>
          <cell r="B180">
            <v>0</v>
          </cell>
          <cell r="C180">
            <v>0</v>
          </cell>
          <cell r="D180">
            <v>5670</v>
          </cell>
          <cell r="E180">
            <v>0</v>
          </cell>
          <cell r="F180">
            <v>426</v>
          </cell>
          <cell r="G180">
            <v>1535</v>
          </cell>
          <cell r="H180">
            <v>0</v>
          </cell>
          <cell r="I180">
            <v>250</v>
          </cell>
          <cell r="J180">
            <v>0</v>
          </cell>
          <cell r="K180">
            <v>0</v>
          </cell>
          <cell r="L180">
            <v>0</v>
          </cell>
          <cell r="M180">
            <v>0</v>
          </cell>
          <cell r="N180">
            <v>0</v>
          </cell>
          <cell r="O180">
            <v>0</v>
          </cell>
          <cell r="P180">
            <v>597</v>
          </cell>
          <cell r="Q180">
            <v>253.34</v>
          </cell>
          <cell r="S180">
            <v>8731.34</v>
          </cell>
          <cell r="T180">
            <v>0</v>
          </cell>
          <cell r="U180">
            <v>0</v>
          </cell>
          <cell r="V180">
            <v>0</v>
          </cell>
          <cell r="W180">
            <v>0</v>
          </cell>
          <cell r="X180">
            <v>8221.83</v>
          </cell>
          <cell r="Y180">
            <v>0</v>
          </cell>
          <cell r="Z180">
            <v>974</v>
          </cell>
          <cell r="AA180">
            <v>0</v>
          </cell>
          <cell r="AB180">
            <v>0</v>
          </cell>
          <cell r="AC180">
            <v>1094.7</v>
          </cell>
          <cell r="AD180">
            <v>0</v>
          </cell>
          <cell r="AE180">
            <v>1456.25</v>
          </cell>
          <cell r="AF180">
            <v>0</v>
          </cell>
          <cell r="AG180">
            <v>929.5</v>
          </cell>
          <cell r="AH180">
            <v>0</v>
          </cell>
          <cell r="AI180">
            <v>555.22</v>
          </cell>
          <cell r="AJ180">
            <v>61.1</v>
          </cell>
          <cell r="AK180">
            <v>9.17</v>
          </cell>
          <cell r="AL180">
            <v>0</v>
          </cell>
          <cell r="AM180">
            <v>0</v>
          </cell>
          <cell r="AN180">
            <v>0</v>
          </cell>
          <cell r="AO180">
            <v>0</v>
          </cell>
          <cell r="AQ180">
            <v>13301.77</v>
          </cell>
          <cell r="AR180">
            <v>0</v>
          </cell>
          <cell r="AS180">
            <v>0</v>
          </cell>
          <cell r="AT180">
            <v>0</v>
          </cell>
          <cell r="AU180">
            <v>0</v>
          </cell>
          <cell r="AW180">
            <v>0</v>
          </cell>
          <cell r="AX180">
            <v>22033.11</v>
          </cell>
        </row>
        <row r="181">
          <cell r="A181">
            <v>2664</v>
          </cell>
          <cell r="B181">
            <v>0</v>
          </cell>
          <cell r="C181">
            <v>0</v>
          </cell>
          <cell r="D181">
            <v>95.31</v>
          </cell>
          <cell r="E181">
            <v>641.59</v>
          </cell>
          <cell r="F181">
            <v>0</v>
          </cell>
          <cell r="G181">
            <v>0</v>
          </cell>
          <cell r="H181">
            <v>938.21</v>
          </cell>
          <cell r="I181">
            <v>566.47</v>
          </cell>
          <cell r="J181">
            <v>0</v>
          </cell>
          <cell r="K181">
            <v>0</v>
          </cell>
          <cell r="L181">
            <v>0</v>
          </cell>
          <cell r="M181">
            <v>0</v>
          </cell>
          <cell r="N181">
            <v>0</v>
          </cell>
          <cell r="O181">
            <v>0</v>
          </cell>
          <cell r="P181">
            <v>360.2</v>
          </cell>
          <cell r="Q181">
            <v>381.24</v>
          </cell>
          <cell r="S181">
            <v>2983.0199999999995</v>
          </cell>
          <cell r="T181">
            <v>0</v>
          </cell>
          <cell r="U181">
            <v>0</v>
          </cell>
          <cell r="V181">
            <v>0</v>
          </cell>
          <cell r="W181">
            <v>0</v>
          </cell>
          <cell r="X181">
            <v>740.85</v>
          </cell>
          <cell r="Y181">
            <v>0</v>
          </cell>
          <cell r="Z181">
            <v>0</v>
          </cell>
          <cell r="AA181">
            <v>0</v>
          </cell>
          <cell r="AB181">
            <v>0</v>
          </cell>
          <cell r="AC181">
            <v>0</v>
          </cell>
          <cell r="AD181">
            <v>0</v>
          </cell>
          <cell r="AE181">
            <v>0</v>
          </cell>
          <cell r="AF181">
            <v>0</v>
          </cell>
          <cell r="AG181">
            <v>700.91</v>
          </cell>
          <cell r="AH181">
            <v>0</v>
          </cell>
          <cell r="AI181">
            <v>0</v>
          </cell>
          <cell r="AJ181">
            <v>0</v>
          </cell>
          <cell r="AK181">
            <v>0</v>
          </cell>
          <cell r="AL181">
            <v>0</v>
          </cell>
          <cell r="AM181">
            <v>0</v>
          </cell>
          <cell r="AN181">
            <v>0</v>
          </cell>
          <cell r="AO181">
            <v>0</v>
          </cell>
          <cell r="AQ181">
            <v>1441.76</v>
          </cell>
          <cell r="AR181">
            <v>0</v>
          </cell>
          <cell r="AS181">
            <v>0</v>
          </cell>
          <cell r="AT181">
            <v>0</v>
          </cell>
          <cell r="AU181">
            <v>0</v>
          </cell>
          <cell r="AW181">
            <v>0</v>
          </cell>
          <cell r="AX181">
            <v>4424.78</v>
          </cell>
        </row>
        <row r="182">
          <cell r="A182">
            <v>2665</v>
          </cell>
          <cell r="B182">
            <v>0</v>
          </cell>
          <cell r="C182">
            <v>0</v>
          </cell>
          <cell r="D182">
            <v>2315.36</v>
          </cell>
          <cell r="E182">
            <v>1350</v>
          </cell>
          <cell r="F182">
            <v>275.92</v>
          </cell>
          <cell r="G182">
            <v>0</v>
          </cell>
          <cell r="H182">
            <v>14</v>
          </cell>
          <cell r="I182">
            <v>0</v>
          </cell>
          <cell r="J182">
            <v>0</v>
          </cell>
          <cell r="K182">
            <v>796.5</v>
          </cell>
          <cell r="L182">
            <v>1274.25</v>
          </cell>
          <cell r="M182">
            <v>0</v>
          </cell>
          <cell r="N182">
            <v>0</v>
          </cell>
          <cell r="O182">
            <v>0</v>
          </cell>
          <cell r="P182">
            <v>545.46</v>
          </cell>
          <cell r="Q182">
            <v>3304.41</v>
          </cell>
          <cell r="S182">
            <v>9875.9000000000015</v>
          </cell>
          <cell r="T182">
            <v>0</v>
          </cell>
          <cell r="U182">
            <v>0</v>
          </cell>
          <cell r="V182">
            <v>0</v>
          </cell>
          <cell r="W182">
            <v>0</v>
          </cell>
          <cell r="X182">
            <v>814</v>
          </cell>
          <cell r="Y182">
            <v>0</v>
          </cell>
          <cell r="Z182">
            <v>8858.56</v>
          </cell>
          <cell r="AA182">
            <v>3956.58</v>
          </cell>
          <cell r="AB182">
            <v>0</v>
          </cell>
          <cell r="AC182">
            <v>0</v>
          </cell>
          <cell r="AD182">
            <v>0</v>
          </cell>
          <cell r="AE182">
            <v>620</v>
          </cell>
          <cell r="AF182">
            <v>0</v>
          </cell>
          <cell r="AG182">
            <v>0</v>
          </cell>
          <cell r="AH182">
            <v>0</v>
          </cell>
          <cell r="AI182">
            <v>0</v>
          </cell>
          <cell r="AJ182">
            <v>0</v>
          </cell>
          <cell r="AK182">
            <v>0</v>
          </cell>
          <cell r="AL182">
            <v>0</v>
          </cell>
          <cell r="AM182">
            <v>0</v>
          </cell>
          <cell r="AN182">
            <v>0</v>
          </cell>
          <cell r="AO182">
            <v>0</v>
          </cell>
          <cell r="AQ182">
            <v>14249.14</v>
          </cell>
          <cell r="AR182">
            <v>0</v>
          </cell>
          <cell r="AS182">
            <v>0</v>
          </cell>
          <cell r="AT182">
            <v>0</v>
          </cell>
          <cell r="AU182">
            <v>0</v>
          </cell>
          <cell r="AW182">
            <v>0</v>
          </cell>
          <cell r="AX182">
            <v>24125.040000000001</v>
          </cell>
        </row>
        <row r="183">
          <cell r="A183">
            <v>2666</v>
          </cell>
          <cell r="B183">
            <v>0</v>
          </cell>
          <cell r="C183">
            <v>0</v>
          </cell>
          <cell r="D183">
            <v>0</v>
          </cell>
          <cell r="E183">
            <v>73</v>
          </cell>
          <cell r="F183">
            <v>1800</v>
          </cell>
          <cell r="G183">
            <v>0</v>
          </cell>
          <cell r="H183">
            <v>0</v>
          </cell>
          <cell r="I183">
            <v>0</v>
          </cell>
          <cell r="J183">
            <v>0</v>
          </cell>
          <cell r="K183">
            <v>2804</v>
          </cell>
          <cell r="L183">
            <v>2346</v>
          </cell>
          <cell r="M183">
            <v>0</v>
          </cell>
          <cell r="N183">
            <v>0</v>
          </cell>
          <cell r="O183">
            <v>0</v>
          </cell>
          <cell r="P183">
            <v>37.5</v>
          </cell>
          <cell r="Q183">
            <v>0</v>
          </cell>
          <cell r="S183">
            <v>7060.5</v>
          </cell>
          <cell r="T183">
            <v>0</v>
          </cell>
          <cell r="U183">
            <v>0</v>
          </cell>
          <cell r="V183">
            <v>0</v>
          </cell>
          <cell r="W183">
            <v>0</v>
          </cell>
          <cell r="X183">
            <v>2108.75</v>
          </cell>
          <cell r="Y183">
            <v>0</v>
          </cell>
          <cell r="Z183">
            <v>-430</v>
          </cell>
          <cell r="AA183">
            <v>368.33</v>
          </cell>
          <cell r="AB183">
            <v>0</v>
          </cell>
          <cell r="AC183">
            <v>-425</v>
          </cell>
          <cell r="AD183">
            <v>0</v>
          </cell>
          <cell r="AE183">
            <v>0</v>
          </cell>
          <cell r="AF183">
            <v>0</v>
          </cell>
          <cell r="AG183">
            <v>0</v>
          </cell>
          <cell r="AH183">
            <v>0</v>
          </cell>
          <cell r="AI183">
            <v>0</v>
          </cell>
          <cell r="AJ183">
            <v>0</v>
          </cell>
          <cell r="AK183">
            <v>0</v>
          </cell>
          <cell r="AL183">
            <v>0</v>
          </cell>
          <cell r="AM183">
            <v>0</v>
          </cell>
          <cell r="AN183">
            <v>0</v>
          </cell>
          <cell r="AO183">
            <v>0</v>
          </cell>
          <cell r="AQ183">
            <v>1622.08</v>
          </cell>
          <cell r="AR183">
            <v>0</v>
          </cell>
          <cell r="AS183">
            <v>0</v>
          </cell>
          <cell r="AT183">
            <v>0</v>
          </cell>
          <cell r="AU183">
            <v>0</v>
          </cell>
          <cell r="AW183">
            <v>0</v>
          </cell>
          <cell r="AX183">
            <v>8682.58</v>
          </cell>
        </row>
        <row r="184">
          <cell r="A184">
            <v>2667</v>
          </cell>
          <cell r="B184">
            <v>0</v>
          </cell>
          <cell r="C184">
            <v>0</v>
          </cell>
          <cell r="D184">
            <v>0</v>
          </cell>
          <cell r="E184">
            <v>0</v>
          </cell>
          <cell r="F184">
            <v>650</v>
          </cell>
          <cell r="G184">
            <v>0</v>
          </cell>
          <cell r="H184">
            <v>0</v>
          </cell>
          <cell r="I184">
            <v>0</v>
          </cell>
          <cell r="J184">
            <v>0</v>
          </cell>
          <cell r="K184">
            <v>28619.63</v>
          </cell>
          <cell r="L184">
            <v>7400.37</v>
          </cell>
          <cell r="M184">
            <v>0</v>
          </cell>
          <cell r="N184">
            <v>0</v>
          </cell>
          <cell r="O184">
            <v>0</v>
          </cell>
          <cell r="P184">
            <v>0</v>
          </cell>
          <cell r="Q184">
            <v>0</v>
          </cell>
          <cell r="S184">
            <v>36670</v>
          </cell>
          <cell r="T184">
            <v>0</v>
          </cell>
          <cell r="U184">
            <v>0</v>
          </cell>
          <cell r="V184">
            <v>0</v>
          </cell>
          <cell r="W184">
            <v>0</v>
          </cell>
          <cell r="X184">
            <v>1780.02</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1780.02</v>
          </cell>
          <cell r="AR184">
            <v>0</v>
          </cell>
          <cell r="AS184">
            <v>0</v>
          </cell>
          <cell r="AT184">
            <v>0</v>
          </cell>
          <cell r="AU184">
            <v>0</v>
          </cell>
          <cell r="AW184">
            <v>0</v>
          </cell>
          <cell r="AX184">
            <v>38450.019999999997</v>
          </cell>
        </row>
        <row r="185">
          <cell r="A185">
            <v>2680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Q185">
            <v>0</v>
          </cell>
          <cell r="AR185">
            <v>0</v>
          </cell>
          <cell r="AS185">
            <v>0</v>
          </cell>
          <cell r="AT185">
            <v>0</v>
          </cell>
          <cell r="AU185">
            <v>0</v>
          </cell>
          <cell r="AW185">
            <v>0</v>
          </cell>
          <cell r="AX185">
            <v>0</v>
          </cell>
        </row>
        <row r="186">
          <cell r="A186">
            <v>2681</v>
          </cell>
          <cell r="B186">
            <v>0</v>
          </cell>
          <cell r="C186">
            <v>0</v>
          </cell>
          <cell r="D186">
            <v>0</v>
          </cell>
          <cell r="E186">
            <v>0</v>
          </cell>
          <cell r="F186">
            <v>16503.5</v>
          </cell>
          <cell r="G186">
            <v>0</v>
          </cell>
          <cell r="H186">
            <v>0</v>
          </cell>
          <cell r="I186">
            <v>0</v>
          </cell>
          <cell r="J186">
            <v>0</v>
          </cell>
          <cell r="K186">
            <v>2040</v>
          </cell>
          <cell r="L186">
            <v>0</v>
          </cell>
          <cell r="M186">
            <v>0</v>
          </cell>
          <cell r="N186">
            <v>0</v>
          </cell>
          <cell r="O186">
            <v>0</v>
          </cell>
          <cell r="P186">
            <v>0</v>
          </cell>
          <cell r="Q186">
            <v>0</v>
          </cell>
          <cell r="S186">
            <v>18543.5</v>
          </cell>
          <cell r="T186">
            <v>0</v>
          </cell>
          <cell r="U186">
            <v>0</v>
          </cell>
          <cell r="V186">
            <v>0</v>
          </cell>
          <cell r="W186">
            <v>0</v>
          </cell>
          <cell r="X186">
            <v>0</v>
          </cell>
          <cell r="Y186">
            <v>0</v>
          </cell>
          <cell r="Z186">
            <v>12131.72</v>
          </cell>
          <cell r="AA186">
            <v>10965.2</v>
          </cell>
          <cell r="AB186">
            <v>0</v>
          </cell>
          <cell r="AC186">
            <v>17530.97</v>
          </cell>
          <cell r="AD186">
            <v>0</v>
          </cell>
          <cell r="AE186">
            <v>0</v>
          </cell>
          <cell r="AF186">
            <v>0</v>
          </cell>
          <cell r="AG186">
            <v>0</v>
          </cell>
          <cell r="AH186">
            <v>0</v>
          </cell>
          <cell r="AI186">
            <v>14954.51</v>
          </cell>
          <cell r="AJ186">
            <v>475.76</v>
          </cell>
          <cell r="AK186">
            <v>298.19</v>
          </cell>
          <cell r="AL186">
            <v>0</v>
          </cell>
          <cell r="AM186">
            <v>0</v>
          </cell>
          <cell r="AN186">
            <v>0</v>
          </cell>
          <cell r="AO186">
            <v>0</v>
          </cell>
          <cell r="AQ186">
            <v>56356.350000000006</v>
          </cell>
          <cell r="AR186">
            <v>0</v>
          </cell>
          <cell r="AS186">
            <v>0</v>
          </cell>
          <cell r="AT186">
            <v>0</v>
          </cell>
          <cell r="AU186">
            <v>0</v>
          </cell>
          <cell r="AW186">
            <v>0</v>
          </cell>
          <cell r="AX186">
            <v>74899.850000000006</v>
          </cell>
        </row>
        <row r="187">
          <cell r="A187">
            <v>2682</v>
          </cell>
          <cell r="B187">
            <v>0</v>
          </cell>
          <cell r="C187">
            <v>0</v>
          </cell>
          <cell r="D187">
            <v>742.32</v>
          </cell>
          <cell r="E187">
            <v>0</v>
          </cell>
          <cell r="F187">
            <v>9828.41</v>
          </cell>
          <cell r="G187">
            <v>7454</v>
          </cell>
          <cell r="H187">
            <v>0</v>
          </cell>
          <cell r="I187">
            <v>800</v>
          </cell>
          <cell r="J187">
            <v>0</v>
          </cell>
          <cell r="K187">
            <v>-2326.4499999999998</v>
          </cell>
          <cell r="L187">
            <v>1870.74</v>
          </cell>
          <cell r="M187">
            <v>412.6</v>
          </cell>
          <cell r="N187">
            <v>0</v>
          </cell>
          <cell r="O187">
            <v>0</v>
          </cell>
          <cell r="P187">
            <v>2476.3000000000002</v>
          </cell>
          <cell r="Q187">
            <v>301.5</v>
          </cell>
          <cell r="S187">
            <v>21559.42</v>
          </cell>
          <cell r="T187">
            <v>0</v>
          </cell>
          <cell r="U187">
            <v>0</v>
          </cell>
          <cell r="V187">
            <v>0</v>
          </cell>
          <cell r="W187">
            <v>0</v>
          </cell>
          <cell r="X187">
            <v>2715.5</v>
          </cell>
          <cell r="Y187">
            <v>0</v>
          </cell>
          <cell r="Z187">
            <v>0</v>
          </cell>
          <cell r="AA187">
            <v>0</v>
          </cell>
          <cell r="AB187">
            <v>0</v>
          </cell>
          <cell r="AC187">
            <v>0</v>
          </cell>
          <cell r="AD187">
            <v>0</v>
          </cell>
          <cell r="AE187">
            <v>0</v>
          </cell>
          <cell r="AF187">
            <v>0</v>
          </cell>
          <cell r="AG187">
            <v>0</v>
          </cell>
          <cell r="AH187">
            <v>0</v>
          </cell>
          <cell r="AI187">
            <v>5502.65</v>
          </cell>
          <cell r="AJ187">
            <v>671.68</v>
          </cell>
          <cell r="AK187">
            <v>1514.99</v>
          </cell>
          <cell r="AL187">
            <v>0</v>
          </cell>
          <cell r="AM187">
            <v>0</v>
          </cell>
          <cell r="AN187">
            <v>0</v>
          </cell>
          <cell r="AO187">
            <v>0</v>
          </cell>
          <cell r="AQ187">
            <v>10404.82</v>
          </cell>
          <cell r="AR187">
            <v>0</v>
          </cell>
          <cell r="AS187">
            <v>0</v>
          </cell>
          <cell r="AT187">
            <v>0</v>
          </cell>
          <cell r="AU187">
            <v>0</v>
          </cell>
          <cell r="AW187">
            <v>0</v>
          </cell>
          <cell r="AX187">
            <v>31964.239999999998</v>
          </cell>
        </row>
        <row r="188">
          <cell r="A188">
            <v>2683</v>
          </cell>
          <cell r="B188">
            <v>0</v>
          </cell>
          <cell r="C188">
            <v>0</v>
          </cell>
          <cell r="D188">
            <v>0</v>
          </cell>
          <cell r="E188">
            <v>0</v>
          </cell>
          <cell r="F188">
            <v>195</v>
          </cell>
          <cell r="G188">
            <v>0</v>
          </cell>
          <cell r="H188">
            <v>0</v>
          </cell>
          <cell r="I188">
            <v>0</v>
          </cell>
          <cell r="J188">
            <v>0</v>
          </cell>
          <cell r="K188">
            <v>0</v>
          </cell>
          <cell r="L188">
            <v>0</v>
          </cell>
          <cell r="M188">
            <v>0</v>
          </cell>
          <cell r="N188">
            <v>0</v>
          </cell>
          <cell r="O188">
            <v>0</v>
          </cell>
          <cell r="P188">
            <v>0</v>
          </cell>
          <cell r="Q188">
            <v>0</v>
          </cell>
          <cell r="S188">
            <v>195</v>
          </cell>
          <cell r="T188">
            <v>0</v>
          </cell>
          <cell r="U188">
            <v>0</v>
          </cell>
          <cell r="V188">
            <v>0</v>
          </cell>
          <cell r="W188">
            <v>0</v>
          </cell>
          <cell r="X188">
            <v>785</v>
          </cell>
          <cell r="Y188">
            <v>0</v>
          </cell>
          <cell r="Z188">
            <v>0</v>
          </cell>
          <cell r="AA188">
            <v>0</v>
          </cell>
          <cell r="AB188">
            <v>0</v>
          </cell>
          <cell r="AC188">
            <v>0</v>
          </cell>
          <cell r="AD188">
            <v>0</v>
          </cell>
          <cell r="AE188">
            <v>0</v>
          </cell>
          <cell r="AF188">
            <v>0</v>
          </cell>
          <cell r="AG188">
            <v>635</v>
          </cell>
          <cell r="AH188">
            <v>0</v>
          </cell>
          <cell r="AI188">
            <v>261.8</v>
          </cell>
          <cell r="AJ188">
            <v>68</v>
          </cell>
          <cell r="AK188">
            <v>10.199999999999999</v>
          </cell>
          <cell r="AL188">
            <v>0</v>
          </cell>
          <cell r="AM188">
            <v>0</v>
          </cell>
          <cell r="AN188">
            <v>0</v>
          </cell>
          <cell r="AO188">
            <v>0</v>
          </cell>
          <cell r="AQ188">
            <v>1760</v>
          </cell>
          <cell r="AR188">
            <v>0</v>
          </cell>
          <cell r="AS188">
            <v>0</v>
          </cell>
          <cell r="AT188">
            <v>0</v>
          </cell>
          <cell r="AU188">
            <v>0</v>
          </cell>
          <cell r="AW188">
            <v>0</v>
          </cell>
          <cell r="AX188">
            <v>1955</v>
          </cell>
        </row>
        <row r="189">
          <cell r="A189">
            <v>2684</v>
          </cell>
          <cell r="B189">
            <v>0</v>
          </cell>
          <cell r="C189">
            <v>0</v>
          </cell>
          <cell r="D189">
            <v>0</v>
          </cell>
          <cell r="E189">
            <v>0</v>
          </cell>
          <cell r="F189">
            <v>274.89999999999998</v>
          </cell>
          <cell r="G189">
            <v>3614</v>
          </cell>
          <cell r="H189">
            <v>0</v>
          </cell>
          <cell r="I189">
            <v>0</v>
          </cell>
          <cell r="J189">
            <v>0</v>
          </cell>
          <cell r="K189">
            <v>12769.25</v>
          </cell>
          <cell r="L189">
            <v>5277.4</v>
          </cell>
          <cell r="M189">
            <v>485</v>
          </cell>
          <cell r="N189">
            <v>0</v>
          </cell>
          <cell r="O189">
            <v>0</v>
          </cell>
          <cell r="P189">
            <v>1892</v>
          </cell>
          <cell r="Q189">
            <v>0</v>
          </cell>
          <cell r="S189">
            <v>24312.550000000003</v>
          </cell>
          <cell r="T189">
            <v>0</v>
          </cell>
          <cell r="U189">
            <v>0</v>
          </cell>
          <cell r="V189">
            <v>0</v>
          </cell>
          <cell r="W189">
            <v>0</v>
          </cell>
          <cell r="X189">
            <v>10946.88</v>
          </cell>
          <cell r="Y189">
            <v>0</v>
          </cell>
          <cell r="Z189">
            <v>0</v>
          </cell>
          <cell r="AA189">
            <v>0</v>
          </cell>
          <cell r="AB189">
            <v>0</v>
          </cell>
          <cell r="AC189">
            <v>0</v>
          </cell>
          <cell r="AD189">
            <v>0</v>
          </cell>
          <cell r="AE189">
            <v>0</v>
          </cell>
          <cell r="AF189">
            <v>0</v>
          </cell>
          <cell r="AG189">
            <v>0</v>
          </cell>
          <cell r="AH189">
            <v>0</v>
          </cell>
          <cell r="AI189">
            <v>1011.98</v>
          </cell>
          <cell r="AJ189">
            <v>0</v>
          </cell>
          <cell r="AK189">
            <v>0</v>
          </cell>
          <cell r="AL189">
            <v>0</v>
          </cell>
          <cell r="AM189">
            <v>0</v>
          </cell>
          <cell r="AN189">
            <v>0</v>
          </cell>
          <cell r="AO189">
            <v>0</v>
          </cell>
          <cell r="AQ189">
            <v>11958.859999999999</v>
          </cell>
          <cell r="AR189">
            <v>0</v>
          </cell>
          <cell r="AS189">
            <v>0</v>
          </cell>
          <cell r="AT189">
            <v>0</v>
          </cell>
          <cell r="AU189">
            <v>0</v>
          </cell>
          <cell r="AW189">
            <v>0</v>
          </cell>
          <cell r="AX189">
            <v>36271.410000000003</v>
          </cell>
        </row>
        <row r="190">
          <cell r="A190">
            <v>2685</v>
          </cell>
          <cell r="B190">
            <v>0</v>
          </cell>
          <cell r="C190">
            <v>0</v>
          </cell>
          <cell r="D190">
            <v>4103</v>
          </cell>
          <cell r="E190">
            <v>97.5</v>
          </cell>
          <cell r="F190">
            <v>0</v>
          </cell>
          <cell r="G190">
            <v>350</v>
          </cell>
          <cell r="H190">
            <v>2625.24</v>
          </cell>
          <cell r="I190">
            <v>0</v>
          </cell>
          <cell r="J190">
            <v>0</v>
          </cell>
          <cell r="K190">
            <v>0</v>
          </cell>
          <cell r="L190">
            <v>1261</v>
          </cell>
          <cell r="M190">
            <v>0</v>
          </cell>
          <cell r="N190">
            <v>0</v>
          </cell>
          <cell r="O190">
            <v>0</v>
          </cell>
          <cell r="P190">
            <v>5793.53</v>
          </cell>
          <cell r="Q190">
            <v>337.45</v>
          </cell>
          <cell r="S190">
            <v>14567.720000000001</v>
          </cell>
          <cell r="T190">
            <v>0</v>
          </cell>
          <cell r="U190">
            <v>0</v>
          </cell>
          <cell r="V190">
            <v>0</v>
          </cell>
          <cell r="W190">
            <v>0</v>
          </cell>
          <cell r="X190">
            <v>981.13</v>
          </cell>
          <cell r="Y190">
            <v>0</v>
          </cell>
          <cell r="Z190">
            <v>140</v>
          </cell>
          <cell r="AA190">
            <v>-297.5</v>
          </cell>
          <cell r="AB190">
            <v>0</v>
          </cell>
          <cell r="AC190">
            <v>3176.92</v>
          </cell>
          <cell r="AD190">
            <v>0</v>
          </cell>
          <cell r="AE190">
            <v>328.69</v>
          </cell>
          <cell r="AF190">
            <v>0</v>
          </cell>
          <cell r="AG190">
            <v>1120</v>
          </cell>
          <cell r="AH190">
            <v>0</v>
          </cell>
          <cell r="AI190">
            <v>0</v>
          </cell>
          <cell r="AJ190">
            <v>0</v>
          </cell>
          <cell r="AK190">
            <v>0</v>
          </cell>
          <cell r="AL190">
            <v>0</v>
          </cell>
          <cell r="AM190">
            <v>0</v>
          </cell>
          <cell r="AN190">
            <v>0</v>
          </cell>
          <cell r="AO190">
            <v>0</v>
          </cell>
          <cell r="AQ190">
            <v>5449.24</v>
          </cell>
          <cell r="AR190">
            <v>0</v>
          </cell>
          <cell r="AS190">
            <v>0</v>
          </cell>
          <cell r="AT190">
            <v>0</v>
          </cell>
          <cell r="AU190">
            <v>0</v>
          </cell>
          <cell r="AW190">
            <v>0</v>
          </cell>
          <cell r="AX190">
            <v>20016.96</v>
          </cell>
        </row>
        <row r="191">
          <cell r="A191">
            <v>2686</v>
          </cell>
          <cell r="B191">
            <v>0</v>
          </cell>
          <cell r="C191">
            <v>0</v>
          </cell>
          <cell r="D191">
            <v>0</v>
          </cell>
          <cell r="E191">
            <v>0</v>
          </cell>
          <cell r="F191">
            <v>21673.4</v>
          </cell>
          <cell r="G191">
            <v>0</v>
          </cell>
          <cell r="H191">
            <v>0</v>
          </cell>
          <cell r="I191">
            <v>10002.32</v>
          </cell>
          <cell r="J191">
            <v>0</v>
          </cell>
          <cell r="K191">
            <v>48.5</v>
          </cell>
          <cell r="L191">
            <v>0</v>
          </cell>
          <cell r="M191">
            <v>0</v>
          </cell>
          <cell r="N191">
            <v>0</v>
          </cell>
          <cell r="O191">
            <v>0</v>
          </cell>
          <cell r="P191">
            <v>68</v>
          </cell>
          <cell r="Q191">
            <v>68.5</v>
          </cell>
          <cell r="S191">
            <v>31860.720000000001</v>
          </cell>
          <cell r="T191">
            <v>0</v>
          </cell>
          <cell r="U191">
            <v>0</v>
          </cell>
          <cell r="V191">
            <v>0</v>
          </cell>
          <cell r="W191">
            <v>0</v>
          </cell>
          <cell r="X191">
            <v>4567.5</v>
          </cell>
          <cell r="Y191">
            <v>0</v>
          </cell>
          <cell r="Z191">
            <v>0</v>
          </cell>
          <cell r="AA191">
            <v>0</v>
          </cell>
          <cell r="AB191">
            <v>0</v>
          </cell>
          <cell r="AC191">
            <v>0</v>
          </cell>
          <cell r="AD191">
            <v>0</v>
          </cell>
          <cell r="AE191">
            <v>0</v>
          </cell>
          <cell r="AF191">
            <v>0</v>
          </cell>
          <cell r="AG191">
            <v>0</v>
          </cell>
          <cell r="AH191">
            <v>0</v>
          </cell>
          <cell r="AI191">
            <v>1224.3499999999999</v>
          </cell>
          <cell r="AJ191">
            <v>245.33</v>
          </cell>
          <cell r="AK191">
            <v>36.82</v>
          </cell>
          <cell r="AL191">
            <v>0</v>
          </cell>
          <cell r="AM191">
            <v>0</v>
          </cell>
          <cell r="AN191">
            <v>0</v>
          </cell>
          <cell r="AO191">
            <v>0</v>
          </cell>
          <cell r="AQ191">
            <v>6074</v>
          </cell>
          <cell r="AR191">
            <v>0</v>
          </cell>
          <cell r="AS191">
            <v>0</v>
          </cell>
          <cell r="AT191">
            <v>0</v>
          </cell>
          <cell r="AU191">
            <v>0</v>
          </cell>
          <cell r="AW191">
            <v>0</v>
          </cell>
          <cell r="AX191">
            <v>37934.720000000001</v>
          </cell>
        </row>
        <row r="192">
          <cell r="A192">
            <v>2687</v>
          </cell>
          <cell r="B192">
            <v>0</v>
          </cell>
          <cell r="C192">
            <v>0</v>
          </cell>
          <cell r="D192">
            <v>0</v>
          </cell>
          <cell r="E192">
            <v>0</v>
          </cell>
          <cell r="F192">
            <v>0</v>
          </cell>
          <cell r="G192">
            <v>0</v>
          </cell>
          <cell r="H192">
            <v>0</v>
          </cell>
          <cell r="I192">
            <v>0</v>
          </cell>
          <cell r="J192">
            <v>0</v>
          </cell>
          <cell r="K192">
            <v>164.63</v>
          </cell>
          <cell r="L192">
            <v>90.37</v>
          </cell>
          <cell r="M192">
            <v>0</v>
          </cell>
          <cell r="N192">
            <v>0</v>
          </cell>
          <cell r="O192">
            <v>0</v>
          </cell>
          <cell r="P192">
            <v>0</v>
          </cell>
          <cell r="Q192">
            <v>0</v>
          </cell>
          <cell r="S192">
            <v>255</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0</v>
          </cell>
          <cell r="AR192">
            <v>0</v>
          </cell>
          <cell r="AS192">
            <v>0</v>
          </cell>
          <cell r="AT192">
            <v>0</v>
          </cell>
          <cell r="AU192">
            <v>0</v>
          </cell>
          <cell r="AW192">
            <v>0</v>
          </cell>
          <cell r="AX192">
            <v>255</v>
          </cell>
        </row>
        <row r="193">
          <cell r="A193">
            <v>2688</v>
          </cell>
          <cell r="B193">
            <v>0</v>
          </cell>
          <cell r="C193">
            <v>0</v>
          </cell>
          <cell r="D193">
            <v>4808.2</v>
          </cell>
          <cell r="E193">
            <v>2975</v>
          </cell>
          <cell r="F193">
            <v>0</v>
          </cell>
          <cell r="G193">
            <v>1038</v>
          </cell>
          <cell r="H193">
            <v>21011.05</v>
          </cell>
          <cell r="I193">
            <v>0</v>
          </cell>
          <cell r="J193">
            <v>0</v>
          </cell>
          <cell r="K193">
            <v>0</v>
          </cell>
          <cell r="L193">
            <v>0</v>
          </cell>
          <cell r="M193">
            <v>0</v>
          </cell>
          <cell r="N193">
            <v>0</v>
          </cell>
          <cell r="O193">
            <v>0</v>
          </cell>
          <cell r="P193">
            <v>0</v>
          </cell>
          <cell r="Q193">
            <v>2148.4</v>
          </cell>
          <cell r="S193">
            <v>31980.65</v>
          </cell>
          <cell r="T193">
            <v>0</v>
          </cell>
          <cell r="U193">
            <v>0</v>
          </cell>
          <cell r="V193">
            <v>0</v>
          </cell>
          <cell r="W193">
            <v>0</v>
          </cell>
          <cell r="X193">
            <v>12.41</v>
          </cell>
          <cell r="Y193">
            <v>0</v>
          </cell>
          <cell r="Z193">
            <v>10595.37</v>
          </cell>
          <cell r="AA193">
            <v>11003.11</v>
          </cell>
          <cell r="AB193">
            <v>0</v>
          </cell>
          <cell r="AC193">
            <v>140239.87</v>
          </cell>
          <cell r="AD193">
            <v>0</v>
          </cell>
          <cell r="AE193">
            <v>17888.330000000002</v>
          </cell>
          <cell r="AF193">
            <v>0</v>
          </cell>
          <cell r="AG193">
            <v>1512.5</v>
          </cell>
          <cell r="AH193">
            <v>0</v>
          </cell>
          <cell r="AI193">
            <v>2114.17</v>
          </cell>
          <cell r="AJ193">
            <v>427.91</v>
          </cell>
          <cell r="AK193">
            <v>107.01</v>
          </cell>
          <cell r="AL193">
            <v>0</v>
          </cell>
          <cell r="AM193">
            <v>0</v>
          </cell>
          <cell r="AN193">
            <v>0</v>
          </cell>
          <cell r="AO193">
            <v>0</v>
          </cell>
          <cell r="AQ193">
            <v>183900.68000000005</v>
          </cell>
          <cell r="AR193">
            <v>0</v>
          </cell>
          <cell r="AS193">
            <v>0</v>
          </cell>
          <cell r="AT193">
            <v>0</v>
          </cell>
          <cell r="AU193">
            <v>0</v>
          </cell>
          <cell r="AW193">
            <v>0</v>
          </cell>
          <cell r="AX193">
            <v>215881.33000000005</v>
          </cell>
        </row>
        <row r="194">
          <cell r="A194">
            <v>2689</v>
          </cell>
          <cell r="B194">
            <v>0</v>
          </cell>
          <cell r="C194">
            <v>0</v>
          </cell>
          <cell r="D194">
            <v>1299</v>
          </cell>
          <cell r="E194">
            <v>0</v>
          </cell>
          <cell r="F194">
            <v>0</v>
          </cell>
          <cell r="G194">
            <v>1525</v>
          </cell>
          <cell r="H194">
            <v>0</v>
          </cell>
          <cell r="I194">
            <v>0</v>
          </cell>
          <cell r="J194">
            <v>0</v>
          </cell>
          <cell r="K194">
            <v>0</v>
          </cell>
          <cell r="L194">
            <v>0</v>
          </cell>
          <cell r="M194">
            <v>0</v>
          </cell>
          <cell r="N194">
            <v>0</v>
          </cell>
          <cell r="O194">
            <v>0</v>
          </cell>
          <cell r="P194">
            <v>0</v>
          </cell>
          <cell r="Q194">
            <v>0</v>
          </cell>
          <cell r="S194">
            <v>2824</v>
          </cell>
          <cell r="T194">
            <v>0</v>
          </cell>
          <cell r="U194">
            <v>0</v>
          </cell>
          <cell r="V194">
            <v>0</v>
          </cell>
          <cell r="W194">
            <v>0</v>
          </cell>
          <cell r="X194">
            <v>0</v>
          </cell>
          <cell r="Y194">
            <v>0</v>
          </cell>
          <cell r="Z194">
            <v>0</v>
          </cell>
          <cell r="AA194">
            <v>0</v>
          </cell>
          <cell r="AB194">
            <v>0</v>
          </cell>
          <cell r="AC194">
            <v>0</v>
          </cell>
          <cell r="AD194">
            <v>0</v>
          </cell>
          <cell r="AE194">
            <v>-200</v>
          </cell>
          <cell r="AF194">
            <v>0</v>
          </cell>
          <cell r="AG194">
            <v>0</v>
          </cell>
          <cell r="AH194">
            <v>0</v>
          </cell>
          <cell r="AI194">
            <v>0</v>
          </cell>
          <cell r="AJ194">
            <v>0</v>
          </cell>
          <cell r="AK194">
            <v>0</v>
          </cell>
          <cell r="AL194">
            <v>0</v>
          </cell>
          <cell r="AM194">
            <v>0</v>
          </cell>
          <cell r="AN194">
            <v>0</v>
          </cell>
          <cell r="AO194">
            <v>0</v>
          </cell>
          <cell r="AQ194">
            <v>-200</v>
          </cell>
          <cell r="AR194">
            <v>0</v>
          </cell>
          <cell r="AS194">
            <v>0</v>
          </cell>
          <cell r="AT194">
            <v>0</v>
          </cell>
          <cell r="AU194">
            <v>0</v>
          </cell>
          <cell r="AW194">
            <v>0</v>
          </cell>
          <cell r="AX194">
            <v>2624</v>
          </cell>
        </row>
        <row r="195">
          <cell r="A195">
            <v>2690</v>
          </cell>
          <cell r="B195">
            <v>0</v>
          </cell>
          <cell r="C195">
            <v>0</v>
          </cell>
          <cell r="D195">
            <v>0</v>
          </cell>
          <cell r="E195">
            <v>0</v>
          </cell>
          <cell r="F195">
            <v>0</v>
          </cell>
          <cell r="G195">
            <v>0</v>
          </cell>
          <cell r="H195">
            <v>0</v>
          </cell>
          <cell r="I195">
            <v>99.34</v>
          </cell>
          <cell r="J195">
            <v>0</v>
          </cell>
          <cell r="K195">
            <v>0</v>
          </cell>
          <cell r="L195">
            <v>0</v>
          </cell>
          <cell r="M195">
            <v>0</v>
          </cell>
          <cell r="N195">
            <v>0</v>
          </cell>
          <cell r="O195">
            <v>0</v>
          </cell>
          <cell r="P195">
            <v>203</v>
          </cell>
          <cell r="Q195">
            <v>185</v>
          </cell>
          <cell r="S195">
            <v>487.34000000000003</v>
          </cell>
          <cell r="T195">
            <v>0</v>
          </cell>
          <cell r="U195">
            <v>0</v>
          </cell>
          <cell r="V195">
            <v>0</v>
          </cell>
          <cell r="W195">
            <v>0</v>
          </cell>
          <cell r="X195">
            <v>10300</v>
          </cell>
          <cell r="Y195">
            <v>0</v>
          </cell>
          <cell r="Z195">
            <v>841.96</v>
          </cell>
          <cell r="AA195">
            <v>699.71</v>
          </cell>
          <cell r="AB195">
            <v>0</v>
          </cell>
          <cell r="AC195">
            <v>847.99</v>
          </cell>
          <cell r="AD195">
            <v>0</v>
          </cell>
          <cell r="AE195">
            <v>0</v>
          </cell>
          <cell r="AF195">
            <v>0</v>
          </cell>
          <cell r="AG195">
            <v>0</v>
          </cell>
          <cell r="AH195">
            <v>0</v>
          </cell>
          <cell r="AI195">
            <v>0</v>
          </cell>
          <cell r="AJ195">
            <v>0</v>
          </cell>
          <cell r="AK195">
            <v>0</v>
          </cell>
          <cell r="AL195">
            <v>0</v>
          </cell>
          <cell r="AM195">
            <v>0</v>
          </cell>
          <cell r="AN195">
            <v>0</v>
          </cell>
          <cell r="AO195">
            <v>0</v>
          </cell>
          <cell r="AQ195">
            <v>12689.659999999998</v>
          </cell>
          <cell r="AR195">
            <v>0</v>
          </cell>
          <cell r="AS195">
            <v>0</v>
          </cell>
          <cell r="AT195">
            <v>0</v>
          </cell>
          <cell r="AU195">
            <v>0</v>
          </cell>
          <cell r="AW195">
            <v>0</v>
          </cell>
          <cell r="AX195">
            <v>13176.999999999998</v>
          </cell>
        </row>
        <row r="196">
          <cell r="A196">
            <v>2700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Q196">
            <v>0</v>
          </cell>
          <cell r="AR196">
            <v>0</v>
          </cell>
          <cell r="AS196">
            <v>0</v>
          </cell>
          <cell r="AT196">
            <v>0</v>
          </cell>
          <cell r="AU196">
            <v>0</v>
          </cell>
          <cell r="AW196">
            <v>0</v>
          </cell>
          <cell r="AX196">
            <v>0</v>
          </cell>
        </row>
        <row r="197">
          <cell r="A197">
            <v>2701</v>
          </cell>
          <cell r="B197">
            <v>0</v>
          </cell>
          <cell r="C197">
            <v>0</v>
          </cell>
          <cell r="D197">
            <v>0</v>
          </cell>
          <cell r="E197">
            <v>0</v>
          </cell>
          <cell r="F197">
            <v>5103.0600000000004</v>
          </cell>
          <cell r="G197">
            <v>0</v>
          </cell>
          <cell r="H197">
            <v>0</v>
          </cell>
          <cell r="I197">
            <v>0</v>
          </cell>
          <cell r="J197">
            <v>0</v>
          </cell>
          <cell r="K197">
            <v>78.36</v>
          </cell>
          <cell r="L197">
            <v>42.19</v>
          </cell>
          <cell r="M197">
            <v>241.1</v>
          </cell>
          <cell r="N197">
            <v>0</v>
          </cell>
          <cell r="O197">
            <v>0</v>
          </cell>
          <cell r="P197">
            <v>1412.25</v>
          </cell>
          <cell r="Q197">
            <v>1041.48</v>
          </cell>
          <cell r="S197">
            <v>7918.4400000000005</v>
          </cell>
          <cell r="T197">
            <v>0</v>
          </cell>
          <cell r="U197">
            <v>0</v>
          </cell>
          <cell r="V197">
            <v>0</v>
          </cell>
          <cell r="W197">
            <v>0</v>
          </cell>
          <cell r="X197">
            <v>1260</v>
          </cell>
          <cell r="Y197">
            <v>0</v>
          </cell>
          <cell r="Z197">
            <v>0</v>
          </cell>
          <cell r="AA197">
            <v>0</v>
          </cell>
          <cell r="AB197">
            <v>0</v>
          </cell>
          <cell r="AC197">
            <v>0</v>
          </cell>
          <cell r="AD197">
            <v>0</v>
          </cell>
          <cell r="AE197">
            <v>0</v>
          </cell>
          <cell r="AF197">
            <v>0</v>
          </cell>
          <cell r="AG197">
            <v>0</v>
          </cell>
          <cell r="AH197">
            <v>0</v>
          </cell>
          <cell r="AI197">
            <v>4021.71</v>
          </cell>
          <cell r="AJ197">
            <v>468.95</v>
          </cell>
          <cell r="AK197">
            <v>2738.79</v>
          </cell>
          <cell r="AL197">
            <v>0</v>
          </cell>
          <cell r="AM197">
            <v>0</v>
          </cell>
          <cell r="AN197">
            <v>0</v>
          </cell>
          <cell r="AO197">
            <v>0</v>
          </cell>
          <cell r="AQ197">
            <v>8489.4500000000007</v>
          </cell>
          <cell r="AR197">
            <v>0</v>
          </cell>
          <cell r="AS197">
            <v>0</v>
          </cell>
          <cell r="AT197">
            <v>0</v>
          </cell>
          <cell r="AU197">
            <v>0</v>
          </cell>
          <cell r="AW197">
            <v>0</v>
          </cell>
          <cell r="AX197">
            <v>16407.89</v>
          </cell>
        </row>
        <row r="198">
          <cell r="A198">
            <v>2702</v>
          </cell>
          <cell r="B198">
            <v>0</v>
          </cell>
          <cell r="C198">
            <v>0</v>
          </cell>
          <cell r="D198">
            <v>2071</v>
          </cell>
          <cell r="E198">
            <v>0</v>
          </cell>
          <cell r="F198">
            <v>0</v>
          </cell>
          <cell r="G198">
            <v>0</v>
          </cell>
          <cell r="H198">
            <v>0</v>
          </cell>
          <cell r="I198">
            <v>0</v>
          </cell>
          <cell r="J198">
            <v>0</v>
          </cell>
          <cell r="K198">
            <v>0</v>
          </cell>
          <cell r="L198">
            <v>0</v>
          </cell>
          <cell r="M198">
            <v>0</v>
          </cell>
          <cell r="N198">
            <v>0</v>
          </cell>
          <cell r="O198">
            <v>0</v>
          </cell>
          <cell r="P198">
            <v>0</v>
          </cell>
          <cell r="Q198">
            <v>423.89</v>
          </cell>
          <cell r="S198">
            <v>2494.89</v>
          </cell>
          <cell r="T198">
            <v>0</v>
          </cell>
          <cell r="U198">
            <v>0</v>
          </cell>
          <cell r="V198">
            <v>0</v>
          </cell>
          <cell r="W198">
            <v>0</v>
          </cell>
          <cell r="X198">
            <v>1319.96</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Q198">
            <v>1319.96</v>
          </cell>
          <cell r="AR198">
            <v>0</v>
          </cell>
          <cell r="AS198">
            <v>0</v>
          </cell>
          <cell r="AT198">
            <v>0</v>
          </cell>
          <cell r="AU198">
            <v>0</v>
          </cell>
          <cell r="AW198">
            <v>0</v>
          </cell>
          <cell r="AX198">
            <v>3814.85</v>
          </cell>
        </row>
        <row r="199">
          <cell r="A199">
            <v>2703</v>
          </cell>
          <cell r="B199">
            <v>0</v>
          </cell>
          <cell r="C199">
            <v>0</v>
          </cell>
          <cell r="D199">
            <v>0</v>
          </cell>
          <cell r="E199">
            <v>0</v>
          </cell>
          <cell r="F199">
            <v>1276.72</v>
          </cell>
          <cell r="G199">
            <v>0</v>
          </cell>
          <cell r="H199">
            <v>0</v>
          </cell>
          <cell r="I199">
            <v>0</v>
          </cell>
          <cell r="J199">
            <v>0</v>
          </cell>
          <cell r="K199">
            <v>0</v>
          </cell>
          <cell r="L199">
            <v>0</v>
          </cell>
          <cell r="M199">
            <v>0</v>
          </cell>
          <cell r="N199">
            <v>0</v>
          </cell>
          <cell r="O199">
            <v>0</v>
          </cell>
          <cell r="P199">
            <v>0</v>
          </cell>
          <cell r="Q199">
            <v>0</v>
          </cell>
          <cell r="S199">
            <v>1276.72</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Q199">
            <v>0</v>
          </cell>
          <cell r="AR199">
            <v>0</v>
          </cell>
          <cell r="AS199">
            <v>0</v>
          </cell>
          <cell r="AT199">
            <v>0</v>
          </cell>
          <cell r="AU199">
            <v>0</v>
          </cell>
          <cell r="AW199">
            <v>0</v>
          </cell>
          <cell r="AX199">
            <v>1276.72</v>
          </cell>
        </row>
        <row r="200">
          <cell r="A200">
            <v>2704</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Q200">
            <v>0</v>
          </cell>
          <cell r="AR200">
            <v>0</v>
          </cell>
          <cell r="AS200">
            <v>0</v>
          </cell>
          <cell r="AT200">
            <v>0</v>
          </cell>
          <cell r="AU200">
            <v>0</v>
          </cell>
          <cell r="AW200">
            <v>0</v>
          </cell>
          <cell r="AX200">
            <v>0</v>
          </cell>
        </row>
        <row r="201">
          <cell r="A201">
            <v>2705</v>
          </cell>
          <cell r="B201">
            <v>0</v>
          </cell>
          <cell r="C201">
            <v>0</v>
          </cell>
          <cell r="D201">
            <v>260</v>
          </cell>
          <cell r="E201">
            <v>3982</v>
          </cell>
          <cell r="F201">
            <v>0</v>
          </cell>
          <cell r="G201">
            <v>390</v>
          </cell>
          <cell r="H201">
            <v>5233.8100000000004</v>
          </cell>
          <cell r="I201">
            <v>0</v>
          </cell>
          <cell r="J201">
            <v>0</v>
          </cell>
          <cell r="K201">
            <v>14593.72</v>
          </cell>
          <cell r="L201">
            <v>5040.46</v>
          </cell>
          <cell r="M201">
            <v>624.5</v>
          </cell>
          <cell r="N201">
            <v>0</v>
          </cell>
          <cell r="O201">
            <v>0</v>
          </cell>
          <cell r="P201">
            <v>0</v>
          </cell>
          <cell r="Q201">
            <v>0</v>
          </cell>
          <cell r="S201">
            <v>30124.489999999998</v>
          </cell>
          <cell r="T201">
            <v>0</v>
          </cell>
          <cell r="U201">
            <v>0</v>
          </cell>
          <cell r="V201">
            <v>0</v>
          </cell>
          <cell r="W201">
            <v>0</v>
          </cell>
          <cell r="X201">
            <v>11059.62</v>
          </cell>
          <cell r="Y201">
            <v>0</v>
          </cell>
          <cell r="Z201">
            <v>11172</v>
          </cell>
          <cell r="AA201">
            <v>13098.07</v>
          </cell>
          <cell r="AB201">
            <v>0</v>
          </cell>
          <cell r="AC201">
            <v>24183.07</v>
          </cell>
          <cell r="AD201">
            <v>0</v>
          </cell>
          <cell r="AE201">
            <v>1597</v>
          </cell>
          <cell r="AF201">
            <v>0</v>
          </cell>
          <cell r="AG201">
            <v>1239</v>
          </cell>
          <cell r="AH201">
            <v>0</v>
          </cell>
          <cell r="AI201">
            <v>0</v>
          </cell>
          <cell r="AJ201">
            <v>0</v>
          </cell>
          <cell r="AK201">
            <v>0</v>
          </cell>
          <cell r="AL201">
            <v>0</v>
          </cell>
          <cell r="AM201">
            <v>0</v>
          </cell>
          <cell r="AN201">
            <v>0</v>
          </cell>
          <cell r="AO201">
            <v>0</v>
          </cell>
          <cell r="AQ201">
            <v>62348.76</v>
          </cell>
          <cell r="AR201">
            <v>0</v>
          </cell>
          <cell r="AS201">
            <v>0</v>
          </cell>
          <cell r="AT201">
            <v>0</v>
          </cell>
          <cell r="AU201">
            <v>0</v>
          </cell>
          <cell r="AW201">
            <v>0</v>
          </cell>
          <cell r="AX201">
            <v>92473.25</v>
          </cell>
        </row>
        <row r="202">
          <cell r="A202">
            <v>2706</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405</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Q202">
            <v>405</v>
          </cell>
          <cell r="AR202">
            <v>0</v>
          </cell>
          <cell r="AS202">
            <v>0</v>
          </cell>
          <cell r="AT202">
            <v>0</v>
          </cell>
          <cell r="AU202">
            <v>0</v>
          </cell>
          <cell r="AW202">
            <v>0</v>
          </cell>
          <cell r="AX202">
            <v>405</v>
          </cell>
        </row>
        <row r="203">
          <cell r="A203">
            <v>2720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cell r="AR203">
            <v>0</v>
          </cell>
          <cell r="AS203">
            <v>0</v>
          </cell>
          <cell r="AT203">
            <v>0</v>
          </cell>
          <cell r="AU203">
            <v>0</v>
          </cell>
          <cell r="AW203">
            <v>0</v>
          </cell>
          <cell r="AX203">
            <v>0</v>
          </cell>
        </row>
        <row r="204">
          <cell r="A204">
            <v>2721</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S204">
            <v>0</v>
          </cell>
          <cell r="T204">
            <v>0</v>
          </cell>
          <cell r="U204">
            <v>0</v>
          </cell>
          <cell r="V204">
            <v>0</v>
          </cell>
          <cell r="W204">
            <v>0</v>
          </cell>
          <cell r="X204">
            <v>450.38</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450.38</v>
          </cell>
          <cell r="AR204">
            <v>0</v>
          </cell>
          <cell r="AS204">
            <v>0</v>
          </cell>
          <cell r="AT204">
            <v>0</v>
          </cell>
          <cell r="AU204">
            <v>0</v>
          </cell>
          <cell r="AW204">
            <v>0</v>
          </cell>
          <cell r="AX204">
            <v>450.38</v>
          </cell>
        </row>
        <row r="205">
          <cell r="A205">
            <v>2722</v>
          </cell>
          <cell r="B205">
            <v>0</v>
          </cell>
          <cell r="C205">
            <v>0</v>
          </cell>
          <cell r="D205">
            <v>0</v>
          </cell>
          <cell r="E205">
            <v>3640</v>
          </cell>
          <cell r="F205">
            <v>4160</v>
          </cell>
          <cell r="G205">
            <v>0</v>
          </cell>
          <cell r="H205">
            <v>0</v>
          </cell>
          <cell r="I205">
            <v>0</v>
          </cell>
          <cell r="J205">
            <v>0</v>
          </cell>
          <cell r="K205">
            <v>0</v>
          </cell>
          <cell r="L205">
            <v>0</v>
          </cell>
          <cell r="M205">
            <v>150</v>
          </cell>
          <cell r="N205">
            <v>0</v>
          </cell>
          <cell r="O205">
            <v>0</v>
          </cell>
          <cell r="P205">
            <v>0</v>
          </cell>
          <cell r="Q205">
            <v>0</v>
          </cell>
          <cell r="S205">
            <v>7950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2500</v>
          </cell>
          <cell r="AH205">
            <v>0</v>
          </cell>
          <cell r="AI205">
            <v>89.99</v>
          </cell>
          <cell r="AJ205">
            <v>485</v>
          </cell>
          <cell r="AK205">
            <v>485</v>
          </cell>
          <cell r="AL205">
            <v>0</v>
          </cell>
          <cell r="AM205">
            <v>0</v>
          </cell>
          <cell r="AN205">
            <v>0</v>
          </cell>
          <cell r="AO205">
            <v>0</v>
          </cell>
          <cell r="AQ205">
            <v>3559.99</v>
          </cell>
          <cell r="AR205">
            <v>0</v>
          </cell>
          <cell r="AS205">
            <v>0</v>
          </cell>
          <cell r="AT205">
            <v>0</v>
          </cell>
          <cell r="AU205">
            <v>0</v>
          </cell>
          <cell r="AW205">
            <v>0</v>
          </cell>
          <cell r="AX205">
            <v>11509.99</v>
          </cell>
        </row>
        <row r="206">
          <cell r="A206">
            <v>2723</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0</v>
          </cell>
          <cell r="AR206">
            <v>0</v>
          </cell>
          <cell r="AS206">
            <v>0</v>
          </cell>
          <cell r="AT206">
            <v>0</v>
          </cell>
          <cell r="AU206">
            <v>0</v>
          </cell>
          <cell r="AW206">
            <v>0</v>
          </cell>
          <cell r="AX206">
            <v>0</v>
          </cell>
        </row>
        <row r="207">
          <cell r="A207">
            <v>2724</v>
          </cell>
          <cell r="B207">
            <v>0</v>
          </cell>
          <cell r="C207">
            <v>0</v>
          </cell>
          <cell r="D207">
            <v>240</v>
          </cell>
          <cell r="E207">
            <v>0</v>
          </cell>
          <cell r="F207">
            <v>280</v>
          </cell>
          <cell r="G207">
            <v>0</v>
          </cell>
          <cell r="H207">
            <v>0</v>
          </cell>
          <cell r="I207">
            <v>0</v>
          </cell>
          <cell r="J207">
            <v>0</v>
          </cell>
          <cell r="K207">
            <v>873.04</v>
          </cell>
          <cell r="L207">
            <v>479.25</v>
          </cell>
          <cell r="M207">
            <v>0.67</v>
          </cell>
          <cell r="N207">
            <v>0</v>
          </cell>
          <cell r="O207">
            <v>0</v>
          </cell>
          <cell r="P207">
            <v>235</v>
          </cell>
          <cell r="Q207">
            <v>0</v>
          </cell>
          <cell r="S207">
            <v>2107.96</v>
          </cell>
          <cell r="T207">
            <v>0</v>
          </cell>
          <cell r="U207">
            <v>0</v>
          </cell>
          <cell r="V207">
            <v>0</v>
          </cell>
          <cell r="W207">
            <v>0</v>
          </cell>
          <cell r="X207">
            <v>270</v>
          </cell>
          <cell r="Y207">
            <v>0</v>
          </cell>
          <cell r="Z207">
            <v>596.5</v>
          </cell>
          <cell r="AA207">
            <v>596.5</v>
          </cell>
          <cell r="AB207">
            <v>0</v>
          </cell>
          <cell r="AC207">
            <v>5480</v>
          </cell>
          <cell r="AD207">
            <v>0</v>
          </cell>
          <cell r="AE207">
            <v>0</v>
          </cell>
          <cell r="AF207">
            <v>0</v>
          </cell>
          <cell r="AG207">
            <v>0</v>
          </cell>
          <cell r="AH207">
            <v>0</v>
          </cell>
          <cell r="AI207">
            <v>-1500</v>
          </cell>
          <cell r="AJ207">
            <v>0</v>
          </cell>
          <cell r="AK207">
            <v>0</v>
          </cell>
          <cell r="AL207">
            <v>0</v>
          </cell>
          <cell r="AM207">
            <v>0</v>
          </cell>
          <cell r="AN207">
            <v>0</v>
          </cell>
          <cell r="AO207">
            <v>0</v>
          </cell>
          <cell r="AQ207">
            <v>5443</v>
          </cell>
          <cell r="AR207">
            <v>0</v>
          </cell>
          <cell r="AS207">
            <v>0</v>
          </cell>
          <cell r="AT207">
            <v>0</v>
          </cell>
          <cell r="AU207">
            <v>0</v>
          </cell>
          <cell r="AW207">
            <v>0</v>
          </cell>
          <cell r="AX207">
            <v>7550.96</v>
          </cell>
        </row>
        <row r="208">
          <cell r="A208">
            <v>2725</v>
          </cell>
          <cell r="B208">
            <v>0</v>
          </cell>
          <cell r="C208">
            <v>0</v>
          </cell>
          <cell r="D208">
            <v>16314.94</v>
          </cell>
          <cell r="E208">
            <v>2060</v>
          </cell>
          <cell r="F208">
            <v>6109.71</v>
          </cell>
          <cell r="G208">
            <v>3491.89</v>
          </cell>
          <cell r="H208">
            <v>17080.62</v>
          </cell>
          <cell r="I208">
            <v>2744.67</v>
          </cell>
          <cell r="J208">
            <v>0</v>
          </cell>
          <cell r="K208">
            <v>2524.1</v>
          </cell>
          <cell r="L208">
            <v>1257.49</v>
          </cell>
          <cell r="M208">
            <v>36.130000000000003</v>
          </cell>
          <cell r="N208">
            <v>0</v>
          </cell>
          <cell r="O208">
            <v>0</v>
          </cell>
          <cell r="P208">
            <v>2696.11</v>
          </cell>
          <cell r="Q208">
            <v>2834.51</v>
          </cell>
          <cell r="S208">
            <v>57150.17</v>
          </cell>
          <cell r="T208">
            <v>0</v>
          </cell>
          <cell r="U208">
            <v>0</v>
          </cell>
          <cell r="V208">
            <v>0</v>
          </cell>
          <cell r="W208">
            <v>0</v>
          </cell>
          <cell r="X208">
            <v>2460</v>
          </cell>
          <cell r="Y208">
            <v>0</v>
          </cell>
          <cell r="Z208">
            <v>-2763.49</v>
          </cell>
          <cell r="AA208">
            <v>-6105</v>
          </cell>
          <cell r="AB208">
            <v>0</v>
          </cell>
          <cell r="AC208">
            <v>0</v>
          </cell>
          <cell r="AD208">
            <v>0</v>
          </cell>
          <cell r="AE208">
            <v>2688.39</v>
          </cell>
          <cell r="AF208">
            <v>0</v>
          </cell>
          <cell r="AG208">
            <v>4967</v>
          </cell>
          <cell r="AH208">
            <v>0</v>
          </cell>
          <cell r="AI208">
            <v>10589.69</v>
          </cell>
          <cell r="AJ208">
            <v>2727.59</v>
          </cell>
          <cell r="AK208">
            <v>2800.9</v>
          </cell>
          <cell r="AL208">
            <v>0</v>
          </cell>
          <cell r="AM208">
            <v>0</v>
          </cell>
          <cell r="AN208">
            <v>0</v>
          </cell>
          <cell r="AO208">
            <v>0</v>
          </cell>
          <cell r="AQ208">
            <v>17365.080000000002</v>
          </cell>
          <cell r="AR208">
            <v>0</v>
          </cell>
          <cell r="AS208">
            <v>0</v>
          </cell>
          <cell r="AT208">
            <v>0</v>
          </cell>
          <cell r="AU208">
            <v>0</v>
          </cell>
          <cell r="AW208">
            <v>0</v>
          </cell>
          <cell r="AX208">
            <v>74515.25</v>
          </cell>
        </row>
        <row r="209">
          <cell r="A209">
            <v>2726</v>
          </cell>
          <cell r="B209">
            <v>0</v>
          </cell>
          <cell r="C209">
            <v>0</v>
          </cell>
          <cell r="D209">
            <v>0</v>
          </cell>
          <cell r="E209">
            <v>0</v>
          </cell>
          <cell r="F209">
            <v>0</v>
          </cell>
          <cell r="G209">
            <v>0</v>
          </cell>
          <cell r="H209">
            <v>0</v>
          </cell>
          <cell r="I209">
            <v>379.14</v>
          </cell>
          <cell r="J209">
            <v>0</v>
          </cell>
          <cell r="K209">
            <v>0</v>
          </cell>
          <cell r="L209">
            <v>0</v>
          </cell>
          <cell r="M209">
            <v>0</v>
          </cell>
          <cell r="N209">
            <v>0</v>
          </cell>
          <cell r="O209">
            <v>0</v>
          </cell>
          <cell r="P209">
            <v>0</v>
          </cell>
          <cell r="Q209">
            <v>0</v>
          </cell>
          <cell r="S209">
            <v>379.14</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Q209">
            <v>0</v>
          </cell>
          <cell r="AR209">
            <v>0</v>
          </cell>
          <cell r="AS209">
            <v>0</v>
          </cell>
          <cell r="AT209">
            <v>0</v>
          </cell>
          <cell r="AU209">
            <v>0</v>
          </cell>
          <cell r="AW209">
            <v>0</v>
          </cell>
          <cell r="AX209">
            <v>379.14</v>
          </cell>
        </row>
        <row r="210">
          <cell r="A210">
            <v>2800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Q210">
            <v>0</v>
          </cell>
          <cell r="AR210">
            <v>0</v>
          </cell>
          <cell r="AS210">
            <v>0</v>
          </cell>
          <cell r="AT210">
            <v>0</v>
          </cell>
          <cell r="AU210">
            <v>0</v>
          </cell>
          <cell r="AW210">
            <v>0</v>
          </cell>
          <cell r="AX210">
            <v>0</v>
          </cell>
        </row>
        <row r="211">
          <cell r="A211">
            <v>2801</v>
          </cell>
          <cell r="B211">
            <v>0</v>
          </cell>
          <cell r="C211">
            <v>0</v>
          </cell>
          <cell r="D211">
            <v>47443.64</v>
          </cell>
          <cell r="E211">
            <v>35492.910000000003</v>
          </cell>
          <cell r="F211">
            <v>61511.55</v>
          </cell>
          <cell r="G211">
            <v>59762.52</v>
          </cell>
          <cell r="H211">
            <v>142524.48000000001</v>
          </cell>
          <cell r="I211">
            <v>48760.959999999999</v>
          </cell>
          <cell r="J211">
            <v>0</v>
          </cell>
          <cell r="K211">
            <v>38553.519999999997</v>
          </cell>
          <cell r="L211">
            <v>22127.49</v>
          </cell>
          <cell r="M211">
            <v>1195.9000000000001</v>
          </cell>
          <cell r="N211">
            <v>0</v>
          </cell>
          <cell r="O211">
            <v>0</v>
          </cell>
          <cell r="P211">
            <v>15001.96</v>
          </cell>
          <cell r="Q211">
            <v>23676.240000000002</v>
          </cell>
          <cell r="S211">
            <v>496051.17000000004</v>
          </cell>
          <cell r="T211">
            <v>0</v>
          </cell>
          <cell r="U211">
            <v>0</v>
          </cell>
          <cell r="V211">
            <v>0</v>
          </cell>
          <cell r="W211">
            <v>0</v>
          </cell>
          <cell r="X211">
            <v>90709.28</v>
          </cell>
          <cell r="Y211">
            <v>0</v>
          </cell>
          <cell r="Z211">
            <v>102477.65</v>
          </cell>
          <cell r="AA211">
            <v>88049.279999999999</v>
          </cell>
          <cell r="AB211">
            <v>0</v>
          </cell>
          <cell r="AC211">
            <v>72703.23</v>
          </cell>
          <cell r="AD211">
            <v>0</v>
          </cell>
          <cell r="AE211">
            <v>28848.17</v>
          </cell>
          <cell r="AF211">
            <v>0</v>
          </cell>
          <cell r="AG211">
            <v>7886</v>
          </cell>
          <cell r="AH211">
            <v>0</v>
          </cell>
          <cell r="AI211">
            <v>77223.839999999997</v>
          </cell>
          <cell r="AJ211">
            <v>18748.490000000002</v>
          </cell>
          <cell r="AK211">
            <v>26618.1</v>
          </cell>
          <cell r="AL211">
            <v>0</v>
          </cell>
          <cell r="AM211">
            <v>0</v>
          </cell>
          <cell r="AN211">
            <v>0</v>
          </cell>
          <cell r="AO211">
            <v>0</v>
          </cell>
          <cell r="AQ211">
            <v>513264.03999999992</v>
          </cell>
          <cell r="AR211">
            <v>0</v>
          </cell>
          <cell r="AS211">
            <v>0</v>
          </cell>
          <cell r="AT211">
            <v>0</v>
          </cell>
          <cell r="AU211">
            <v>0</v>
          </cell>
          <cell r="AW211">
            <v>0</v>
          </cell>
          <cell r="AX211">
            <v>1009315.21</v>
          </cell>
        </row>
        <row r="212">
          <cell r="A212">
            <v>2802</v>
          </cell>
          <cell r="B212">
            <v>0</v>
          </cell>
          <cell r="C212">
            <v>0</v>
          </cell>
          <cell r="D212">
            <v>0</v>
          </cell>
          <cell r="E212">
            <v>97.22</v>
          </cell>
          <cell r="F212">
            <v>1031.28</v>
          </cell>
          <cell r="G212">
            <v>864</v>
          </cell>
          <cell r="H212">
            <v>6781.45</v>
          </cell>
          <cell r="I212">
            <v>2150.08</v>
          </cell>
          <cell r="J212">
            <v>0</v>
          </cell>
          <cell r="K212">
            <v>333.39</v>
          </cell>
          <cell r="L212">
            <v>182.96</v>
          </cell>
          <cell r="M212">
            <v>-90.75</v>
          </cell>
          <cell r="N212">
            <v>0</v>
          </cell>
          <cell r="O212">
            <v>0</v>
          </cell>
          <cell r="P212">
            <v>924.85</v>
          </cell>
          <cell r="Q212">
            <v>2106.7800000000002</v>
          </cell>
          <cell r="S212">
            <v>14381.26</v>
          </cell>
          <cell r="T212">
            <v>0</v>
          </cell>
          <cell r="U212">
            <v>0</v>
          </cell>
          <cell r="V212">
            <v>0</v>
          </cell>
          <cell r="W212">
            <v>0</v>
          </cell>
          <cell r="X212">
            <v>0</v>
          </cell>
          <cell r="Y212">
            <v>0</v>
          </cell>
          <cell r="Z212">
            <v>8977.64</v>
          </cell>
          <cell r="AA212">
            <v>8534.7000000000007</v>
          </cell>
          <cell r="AB212">
            <v>0</v>
          </cell>
          <cell r="AC212">
            <v>13758.31</v>
          </cell>
          <cell r="AD212">
            <v>0</v>
          </cell>
          <cell r="AE212">
            <v>1220.96</v>
          </cell>
          <cell r="AF212">
            <v>0</v>
          </cell>
          <cell r="AG212">
            <v>0</v>
          </cell>
          <cell r="AH212">
            <v>0</v>
          </cell>
          <cell r="AI212">
            <v>8638.9699999999993</v>
          </cell>
          <cell r="AJ212">
            <v>2261.4899999999998</v>
          </cell>
          <cell r="AK212">
            <v>1627.68</v>
          </cell>
          <cell r="AL212">
            <v>0</v>
          </cell>
          <cell r="AM212">
            <v>0</v>
          </cell>
          <cell r="AN212">
            <v>0</v>
          </cell>
          <cell r="AO212">
            <v>0</v>
          </cell>
          <cell r="AQ212">
            <v>45019.75</v>
          </cell>
          <cell r="AR212">
            <v>0</v>
          </cell>
          <cell r="AS212">
            <v>0</v>
          </cell>
          <cell r="AT212">
            <v>0</v>
          </cell>
          <cell r="AU212">
            <v>0</v>
          </cell>
          <cell r="AW212">
            <v>0</v>
          </cell>
          <cell r="AX212">
            <v>59401.01</v>
          </cell>
        </row>
        <row r="213">
          <cell r="A213">
            <v>2803</v>
          </cell>
          <cell r="B213">
            <v>0</v>
          </cell>
          <cell r="C213">
            <v>0</v>
          </cell>
          <cell r="D213">
            <v>2397.29</v>
          </cell>
          <cell r="E213">
            <v>3277.14</v>
          </cell>
          <cell r="F213">
            <v>3926.61</v>
          </cell>
          <cell r="G213">
            <v>8143.05</v>
          </cell>
          <cell r="H213">
            <v>3345.92</v>
          </cell>
          <cell r="I213">
            <v>5206.63</v>
          </cell>
          <cell r="J213">
            <v>0</v>
          </cell>
          <cell r="K213">
            <v>4522.13</v>
          </cell>
          <cell r="L213">
            <v>2502.4499999999998</v>
          </cell>
          <cell r="M213">
            <v>-13.88</v>
          </cell>
          <cell r="N213">
            <v>0</v>
          </cell>
          <cell r="O213">
            <v>0</v>
          </cell>
          <cell r="P213">
            <v>655.48</v>
          </cell>
          <cell r="Q213">
            <v>2715.96</v>
          </cell>
          <cell r="S213">
            <v>36678.780000000006</v>
          </cell>
          <cell r="T213">
            <v>0</v>
          </cell>
          <cell r="U213">
            <v>0</v>
          </cell>
          <cell r="V213">
            <v>0</v>
          </cell>
          <cell r="W213">
            <v>0</v>
          </cell>
          <cell r="X213">
            <v>4464.26</v>
          </cell>
          <cell r="Y213">
            <v>0</v>
          </cell>
          <cell r="Z213">
            <v>4906.43</v>
          </cell>
          <cell r="AA213">
            <v>4429.45</v>
          </cell>
          <cell r="AB213">
            <v>0</v>
          </cell>
          <cell r="AC213">
            <v>6355.16</v>
          </cell>
          <cell r="AD213">
            <v>0</v>
          </cell>
          <cell r="AE213">
            <v>839.29</v>
          </cell>
          <cell r="AF213">
            <v>0</v>
          </cell>
          <cell r="AG213">
            <v>0</v>
          </cell>
          <cell r="AH213">
            <v>0</v>
          </cell>
          <cell r="AI213">
            <v>7415.19</v>
          </cell>
          <cell r="AJ213">
            <v>2001.49</v>
          </cell>
          <cell r="AK213">
            <v>2354.2399999999998</v>
          </cell>
          <cell r="AL213">
            <v>0</v>
          </cell>
          <cell r="AM213">
            <v>0</v>
          </cell>
          <cell r="AN213">
            <v>0</v>
          </cell>
          <cell r="AO213">
            <v>0</v>
          </cell>
          <cell r="AQ213">
            <v>32765.510000000002</v>
          </cell>
          <cell r="AR213">
            <v>0</v>
          </cell>
          <cell r="AS213">
            <v>0</v>
          </cell>
          <cell r="AT213">
            <v>0</v>
          </cell>
          <cell r="AU213">
            <v>0</v>
          </cell>
          <cell r="AW213">
            <v>0</v>
          </cell>
          <cell r="AX213">
            <v>69444.290000000008</v>
          </cell>
        </row>
        <row r="214">
          <cell r="A214">
            <v>2804</v>
          </cell>
          <cell r="B214">
            <v>0</v>
          </cell>
          <cell r="C214">
            <v>0</v>
          </cell>
          <cell r="D214">
            <v>0</v>
          </cell>
          <cell r="E214">
            <v>471.8</v>
          </cell>
          <cell r="F214">
            <v>15.09</v>
          </cell>
          <cell r="G214">
            <v>0</v>
          </cell>
          <cell r="H214">
            <v>0</v>
          </cell>
          <cell r="I214">
            <v>0</v>
          </cell>
          <cell r="J214">
            <v>0</v>
          </cell>
          <cell r="K214">
            <v>0</v>
          </cell>
          <cell r="L214">
            <v>0</v>
          </cell>
          <cell r="M214">
            <v>0</v>
          </cell>
          <cell r="N214">
            <v>0</v>
          </cell>
          <cell r="O214">
            <v>0</v>
          </cell>
          <cell r="P214">
            <v>0</v>
          </cell>
          <cell r="Q214">
            <v>0</v>
          </cell>
          <cell r="S214">
            <v>486.89</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0</v>
          </cell>
          <cell r="AR214">
            <v>0</v>
          </cell>
          <cell r="AS214">
            <v>0</v>
          </cell>
          <cell r="AT214">
            <v>0</v>
          </cell>
          <cell r="AU214">
            <v>0</v>
          </cell>
          <cell r="AW214">
            <v>0</v>
          </cell>
          <cell r="AX214">
            <v>486.89</v>
          </cell>
        </row>
        <row r="215">
          <cell r="A215">
            <v>2805</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S215">
            <v>0</v>
          </cell>
          <cell r="T215">
            <v>0</v>
          </cell>
          <cell r="U215">
            <v>0</v>
          </cell>
          <cell r="V215">
            <v>0</v>
          </cell>
          <cell r="W215">
            <v>0</v>
          </cell>
          <cell r="X215">
            <v>3871.64</v>
          </cell>
          <cell r="Y215">
            <v>0</v>
          </cell>
          <cell r="Z215">
            <v>7623.56</v>
          </cell>
          <cell r="AA215">
            <v>7073.84</v>
          </cell>
          <cell r="AB215">
            <v>0</v>
          </cell>
          <cell r="AC215">
            <v>8360.86</v>
          </cell>
          <cell r="AD215">
            <v>0</v>
          </cell>
          <cell r="AE215">
            <v>713.25</v>
          </cell>
          <cell r="AF215">
            <v>0</v>
          </cell>
          <cell r="AG215">
            <v>0</v>
          </cell>
          <cell r="AH215">
            <v>0</v>
          </cell>
          <cell r="AI215">
            <v>29741.21</v>
          </cell>
          <cell r="AJ215">
            <v>8692.82</v>
          </cell>
          <cell r="AK215">
            <v>5030.01</v>
          </cell>
          <cell r="AL215">
            <v>0</v>
          </cell>
          <cell r="AM215">
            <v>0</v>
          </cell>
          <cell r="AN215">
            <v>0</v>
          </cell>
          <cell r="AO215">
            <v>0</v>
          </cell>
          <cell r="AQ215">
            <v>71107.189999999988</v>
          </cell>
          <cell r="AR215">
            <v>0</v>
          </cell>
          <cell r="AS215">
            <v>0</v>
          </cell>
          <cell r="AT215">
            <v>0</v>
          </cell>
          <cell r="AU215">
            <v>0</v>
          </cell>
          <cell r="AW215">
            <v>0</v>
          </cell>
          <cell r="AX215">
            <v>71107.189999999988</v>
          </cell>
        </row>
        <row r="216">
          <cell r="A216">
            <v>2820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Q216">
            <v>0</v>
          </cell>
          <cell r="AR216">
            <v>0</v>
          </cell>
          <cell r="AS216">
            <v>0</v>
          </cell>
          <cell r="AT216">
            <v>0</v>
          </cell>
          <cell r="AU216">
            <v>0</v>
          </cell>
          <cell r="AW216">
            <v>0</v>
          </cell>
          <cell r="AX216">
            <v>0</v>
          </cell>
        </row>
        <row r="217">
          <cell r="A217">
            <v>2821</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cell r="AR217">
            <v>0</v>
          </cell>
          <cell r="AS217">
            <v>0</v>
          </cell>
          <cell r="AT217">
            <v>0</v>
          </cell>
          <cell r="AU217">
            <v>0</v>
          </cell>
          <cell r="AW217">
            <v>0</v>
          </cell>
          <cell r="AX217">
            <v>0</v>
          </cell>
        </row>
        <row r="218">
          <cell r="A218">
            <v>2822</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cell r="AR218">
            <v>0</v>
          </cell>
          <cell r="AS218">
            <v>0</v>
          </cell>
          <cell r="AT218">
            <v>0</v>
          </cell>
          <cell r="AU218">
            <v>0</v>
          </cell>
          <cell r="AW218">
            <v>0</v>
          </cell>
          <cell r="AX218">
            <v>0</v>
          </cell>
        </row>
        <row r="219">
          <cell r="A219">
            <v>2823</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0</v>
          </cell>
          <cell r="AR219">
            <v>0</v>
          </cell>
          <cell r="AS219">
            <v>0</v>
          </cell>
          <cell r="AT219">
            <v>0</v>
          </cell>
          <cell r="AU219">
            <v>0</v>
          </cell>
          <cell r="AW219">
            <v>0</v>
          </cell>
          <cell r="AX219">
            <v>0</v>
          </cell>
        </row>
        <row r="220">
          <cell r="A220">
            <v>2824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0</v>
          </cell>
          <cell r="AR220">
            <v>0</v>
          </cell>
          <cell r="AS220">
            <v>0</v>
          </cell>
          <cell r="AT220">
            <v>0</v>
          </cell>
          <cell r="AU220">
            <v>0</v>
          </cell>
          <cell r="AW220">
            <v>0</v>
          </cell>
          <cell r="AX220">
            <v>0</v>
          </cell>
        </row>
        <row r="221">
          <cell r="A221">
            <v>2825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0</v>
          </cell>
          <cell r="AR221">
            <v>0</v>
          </cell>
          <cell r="AS221">
            <v>0</v>
          </cell>
          <cell r="AT221">
            <v>0</v>
          </cell>
          <cell r="AU221">
            <v>0</v>
          </cell>
          <cell r="AW221">
            <v>0</v>
          </cell>
          <cell r="AX221">
            <v>0</v>
          </cell>
        </row>
        <row r="222">
          <cell r="A222">
            <v>2826</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Q222">
            <v>0</v>
          </cell>
          <cell r="AR222">
            <v>0</v>
          </cell>
          <cell r="AS222">
            <v>0</v>
          </cell>
          <cell r="AT222">
            <v>0</v>
          </cell>
          <cell r="AU222">
            <v>0</v>
          </cell>
          <cell r="AW222">
            <v>0</v>
          </cell>
          <cell r="AX222">
            <v>0</v>
          </cell>
        </row>
        <row r="223">
          <cell r="A223">
            <v>2827</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Q223">
            <v>0</v>
          </cell>
          <cell r="AR223">
            <v>0</v>
          </cell>
          <cell r="AS223">
            <v>0</v>
          </cell>
          <cell r="AT223">
            <v>0</v>
          </cell>
          <cell r="AU223">
            <v>0</v>
          </cell>
          <cell r="AW223">
            <v>0</v>
          </cell>
          <cell r="AX223">
            <v>0</v>
          </cell>
        </row>
        <row r="224">
          <cell r="A224">
            <v>2828</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Q224">
            <v>0</v>
          </cell>
          <cell r="AR224">
            <v>0</v>
          </cell>
          <cell r="AS224">
            <v>0</v>
          </cell>
          <cell r="AT224">
            <v>0</v>
          </cell>
          <cell r="AU224">
            <v>0</v>
          </cell>
          <cell r="AW224">
            <v>0</v>
          </cell>
          <cell r="AX224">
            <v>0</v>
          </cell>
        </row>
        <row r="225">
          <cell r="A225">
            <v>2829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Q225">
            <v>0</v>
          </cell>
          <cell r="AR225">
            <v>0</v>
          </cell>
          <cell r="AS225">
            <v>0</v>
          </cell>
          <cell r="AT225">
            <v>0</v>
          </cell>
          <cell r="AU225">
            <v>0</v>
          </cell>
          <cell r="AW225">
            <v>0</v>
          </cell>
          <cell r="AX225">
            <v>0</v>
          </cell>
        </row>
        <row r="226">
          <cell r="A226">
            <v>2830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Q226">
            <v>0</v>
          </cell>
          <cell r="AR226">
            <v>0</v>
          </cell>
          <cell r="AS226">
            <v>0</v>
          </cell>
          <cell r="AT226">
            <v>0</v>
          </cell>
          <cell r="AU226">
            <v>0</v>
          </cell>
          <cell r="AW226">
            <v>0</v>
          </cell>
          <cell r="AX226">
            <v>0</v>
          </cell>
        </row>
        <row r="227">
          <cell r="A227">
            <v>2831</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Q227">
            <v>0</v>
          </cell>
          <cell r="AR227">
            <v>0</v>
          </cell>
          <cell r="AS227">
            <v>0</v>
          </cell>
          <cell r="AT227">
            <v>0</v>
          </cell>
          <cell r="AU227">
            <v>0</v>
          </cell>
          <cell r="AW227">
            <v>0</v>
          </cell>
          <cell r="AX227">
            <v>0</v>
          </cell>
        </row>
        <row r="228">
          <cell r="A228">
            <v>2850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Q228">
            <v>0</v>
          </cell>
          <cell r="AR228">
            <v>0</v>
          </cell>
          <cell r="AS228">
            <v>0</v>
          </cell>
          <cell r="AT228">
            <v>0</v>
          </cell>
          <cell r="AU228">
            <v>0</v>
          </cell>
          <cell r="AW228">
            <v>0</v>
          </cell>
          <cell r="AX228">
            <v>0</v>
          </cell>
        </row>
        <row r="229">
          <cell r="A229">
            <v>2851</v>
          </cell>
          <cell r="B229">
            <v>0</v>
          </cell>
          <cell r="C229">
            <v>0</v>
          </cell>
          <cell r="D229">
            <v>66656.039999999994</v>
          </cell>
          <cell r="E229">
            <v>43673.84</v>
          </cell>
          <cell r="F229">
            <v>127611.62</v>
          </cell>
          <cell r="G229">
            <v>55648.22</v>
          </cell>
          <cell r="H229">
            <v>0</v>
          </cell>
          <cell r="I229">
            <v>74267.899999999994</v>
          </cell>
          <cell r="J229">
            <v>0</v>
          </cell>
          <cell r="K229">
            <v>146196.54999999999</v>
          </cell>
          <cell r="L229">
            <v>81418.92</v>
          </cell>
          <cell r="M229">
            <v>1803.83</v>
          </cell>
          <cell r="N229">
            <v>0</v>
          </cell>
          <cell r="O229">
            <v>0</v>
          </cell>
          <cell r="P229">
            <v>21225.53</v>
          </cell>
          <cell r="Q229">
            <v>39681.870000000003</v>
          </cell>
          <cell r="S229">
            <v>658184.31999999995</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cell r="AR229">
            <v>0</v>
          </cell>
          <cell r="AS229">
            <v>0</v>
          </cell>
          <cell r="AT229">
            <v>0</v>
          </cell>
          <cell r="AU229">
            <v>0</v>
          </cell>
          <cell r="AW229">
            <v>0</v>
          </cell>
          <cell r="AX229">
            <v>658184.31999999995</v>
          </cell>
        </row>
        <row r="230">
          <cell r="A230">
            <v>2852</v>
          </cell>
          <cell r="B230">
            <v>0</v>
          </cell>
          <cell r="C230">
            <v>0</v>
          </cell>
          <cell r="D230">
            <v>0</v>
          </cell>
          <cell r="E230">
            <v>0</v>
          </cell>
          <cell r="F230">
            <v>0</v>
          </cell>
          <cell r="G230">
            <v>0</v>
          </cell>
          <cell r="H230">
            <v>33333.32</v>
          </cell>
          <cell r="I230">
            <v>0</v>
          </cell>
          <cell r="J230">
            <v>0</v>
          </cell>
          <cell r="K230">
            <v>0</v>
          </cell>
          <cell r="L230">
            <v>0</v>
          </cell>
          <cell r="M230">
            <v>0</v>
          </cell>
          <cell r="N230">
            <v>0</v>
          </cell>
          <cell r="O230">
            <v>0</v>
          </cell>
          <cell r="P230">
            <v>0</v>
          </cell>
          <cell r="Q230">
            <v>0</v>
          </cell>
          <cell r="S230">
            <v>33333.32</v>
          </cell>
          <cell r="T230">
            <v>0</v>
          </cell>
          <cell r="U230">
            <v>0</v>
          </cell>
          <cell r="V230">
            <v>0</v>
          </cell>
          <cell r="W230">
            <v>0</v>
          </cell>
          <cell r="X230">
            <v>7000</v>
          </cell>
          <cell r="Y230">
            <v>0</v>
          </cell>
          <cell r="Z230">
            <v>28349.53</v>
          </cell>
          <cell r="AA230">
            <v>26465.279999999999</v>
          </cell>
          <cell r="AB230">
            <v>0</v>
          </cell>
          <cell r="AC230">
            <v>6851.84</v>
          </cell>
          <cell r="AD230">
            <v>0</v>
          </cell>
          <cell r="AE230">
            <v>20076.12</v>
          </cell>
          <cell r="AF230">
            <v>0</v>
          </cell>
          <cell r="AG230">
            <v>12500</v>
          </cell>
          <cell r="AH230">
            <v>0</v>
          </cell>
          <cell r="AI230">
            <v>38485.760000000002</v>
          </cell>
          <cell r="AJ230">
            <v>9621.44</v>
          </cell>
          <cell r="AK230">
            <v>12026.8</v>
          </cell>
          <cell r="AL230">
            <v>0</v>
          </cell>
          <cell r="AM230">
            <v>0</v>
          </cell>
          <cell r="AN230">
            <v>0</v>
          </cell>
          <cell r="AO230">
            <v>0</v>
          </cell>
          <cell r="AQ230">
            <v>161376.76999999999</v>
          </cell>
          <cell r="AR230">
            <v>0</v>
          </cell>
          <cell r="AS230">
            <v>0</v>
          </cell>
          <cell r="AT230">
            <v>0</v>
          </cell>
          <cell r="AU230">
            <v>0</v>
          </cell>
          <cell r="AW230">
            <v>0</v>
          </cell>
          <cell r="AX230">
            <v>194710.09</v>
          </cell>
        </row>
        <row r="231">
          <cell r="A231">
            <v>2900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0</v>
          </cell>
          <cell r="AR231">
            <v>0</v>
          </cell>
          <cell r="AS231">
            <v>0</v>
          </cell>
          <cell r="AT231">
            <v>0</v>
          </cell>
          <cell r="AU231">
            <v>0</v>
          </cell>
          <cell r="AW231">
            <v>0</v>
          </cell>
          <cell r="AX231">
            <v>0</v>
          </cell>
        </row>
        <row r="232">
          <cell r="A232">
            <v>2901</v>
          </cell>
          <cell r="B232">
            <v>0</v>
          </cell>
          <cell r="C232">
            <v>0</v>
          </cell>
          <cell r="D232">
            <v>0</v>
          </cell>
          <cell r="E232">
            <v>0</v>
          </cell>
          <cell r="F232">
            <v>0</v>
          </cell>
          <cell r="G232">
            <v>0</v>
          </cell>
          <cell r="H232">
            <v>443.4</v>
          </cell>
          <cell r="I232">
            <v>0</v>
          </cell>
          <cell r="J232">
            <v>0</v>
          </cell>
          <cell r="K232">
            <v>0</v>
          </cell>
          <cell r="L232">
            <v>0</v>
          </cell>
          <cell r="M232">
            <v>0</v>
          </cell>
          <cell r="N232">
            <v>0</v>
          </cell>
          <cell r="O232">
            <v>0</v>
          </cell>
          <cell r="P232">
            <v>0</v>
          </cell>
          <cell r="Q232">
            <v>0</v>
          </cell>
          <cell r="S232">
            <v>443.4</v>
          </cell>
          <cell r="T232">
            <v>0</v>
          </cell>
          <cell r="U232">
            <v>0</v>
          </cell>
          <cell r="V232">
            <v>0</v>
          </cell>
          <cell r="W232">
            <v>0</v>
          </cell>
          <cell r="X232">
            <v>0</v>
          </cell>
          <cell r="Y232">
            <v>0</v>
          </cell>
          <cell r="Z232">
            <v>134.76</v>
          </cell>
          <cell r="AA232">
            <v>129.76</v>
          </cell>
          <cell r="AB232">
            <v>0</v>
          </cell>
          <cell r="AC232">
            <v>214.63</v>
          </cell>
          <cell r="AD232">
            <v>0</v>
          </cell>
          <cell r="AE232">
            <v>74.430000000000007</v>
          </cell>
          <cell r="AF232">
            <v>0</v>
          </cell>
          <cell r="AG232">
            <v>0</v>
          </cell>
          <cell r="AH232">
            <v>0</v>
          </cell>
          <cell r="AI232">
            <v>304.39999999999998</v>
          </cell>
          <cell r="AJ232">
            <v>64.91</v>
          </cell>
          <cell r="AK232">
            <v>44.83</v>
          </cell>
          <cell r="AL232">
            <v>0</v>
          </cell>
          <cell r="AM232">
            <v>0</v>
          </cell>
          <cell r="AN232">
            <v>0</v>
          </cell>
          <cell r="AO232">
            <v>0</v>
          </cell>
          <cell r="AQ232">
            <v>967.71999999999991</v>
          </cell>
          <cell r="AR232">
            <v>0</v>
          </cell>
          <cell r="AS232">
            <v>0</v>
          </cell>
          <cell r="AT232">
            <v>0</v>
          </cell>
          <cell r="AU232">
            <v>0</v>
          </cell>
          <cell r="AW232">
            <v>0</v>
          </cell>
          <cell r="AX232">
            <v>1411.12</v>
          </cell>
        </row>
        <row r="233">
          <cell r="A233">
            <v>2902</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157.4</v>
          </cell>
          <cell r="AH233">
            <v>0</v>
          </cell>
          <cell r="AI233">
            <v>0</v>
          </cell>
          <cell r="AJ233">
            <v>0</v>
          </cell>
          <cell r="AK233">
            <v>0</v>
          </cell>
          <cell r="AL233">
            <v>0</v>
          </cell>
          <cell r="AM233">
            <v>0</v>
          </cell>
          <cell r="AN233">
            <v>0</v>
          </cell>
          <cell r="AO233">
            <v>0</v>
          </cell>
          <cell r="AQ233">
            <v>157.4</v>
          </cell>
          <cell r="AR233">
            <v>0</v>
          </cell>
          <cell r="AS233">
            <v>0</v>
          </cell>
          <cell r="AT233">
            <v>0</v>
          </cell>
          <cell r="AU233">
            <v>0</v>
          </cell>
          <cell r="AW233">
            <v>0</v>
          </cell>
          <cell r="AX233">
            <v>157.4</v>
          </cell>
        </row>
        <row r="234">
          <cell r="A234">
            <v>2903</v>
          </cell>
          <cell r="B234">
            <v>0</v>
          </cell>
          <cell r="C234">
            <v>0</v>
          </cell>
          <cell r="D234">
            <v>0</v>
          </cell>
          <cell r="E234">
            <v>0</v>
          </cell>
          <cell r="F234">
            <v>0</v>
          </cell>
          <cell r="G234">
            <v>0</v>
          </cell>
          <cell r="H234">
            <v>400</v>
          </cell>
          <cell r="I234">
            <v>0</v>
          </cell>
          <cell r="J234">
            <v>0</v>
          </cell>
          <cell r="K234">
            <v>0</v>
          </cell>
          <cell r="L234">
            <v>0</v>
          </cell>
          <cell r="M234">
            <v>0</v>
          </cell>
          <cell r="N234">
            <v>0</v>
          </cell>
          <cell r="O234">
            <v>0</v>
          </cell>
          <cell r="P234">
            <v>0</v>
          </cell>
          <cell r="Q234">
            <v>0</v>
          </cell>
          <cell r="S234">
            <v>400</v>
          </cell>
          <cell r="T234">
            <v>0</v>
          </cell>
          <cell r="U234">
            <v>0</v>
          </cell>
          <cell r="V234">
            <v>0</v>
          </cell>
          <cell r="W234">
            <v>0</v>
          </cell>
          <cell r="X234">
            <v>0</v>
          </cell>
          <cell r="Y234">
            <v>0</v>
          </cell>
          <cell r="Z234">
            <v>21112.95</v>
          </cell>
          <cell r="AA234">
            <v>18540.419999999998</v>
          </cell>
          <cell r="AB234">
            <v>0</v>
          </cell>
          <cell r="AC234">
            <v>12845.7</v>
          </cell>
          <cell r="AD234">
            <v>0</v>
          </cell>
          <cell r="AE234">
            <v>0</v>
          </cell>
          <cell r="AF234">
            <v>0</v>
          </cell>
          <cell r="AG234">
            <v>0</v>
          </cell>
          <cell r="AH234">
            <v>0</v>
          </cell>
          <cell r="AI234">
            <v>0</v>
          </cell>
          <cell r="AJ234">
            <v>0</v>
          </cell>
          <cell r="AK234">
            <v>0</v>
          </cell>
          <cell r="AL234">
            <v>0</v>
          </cell>
          <cell r="AM234">
            <v>0</v>
          </cell>
          <cell r="AN234">
            <v>0</v>
          </cell>
          <cell r="AO234">
            <v>0</v>
          </cell>
          <cell r="AQ234">
            <v>52499.069999999992</v>
          </cell>
          <cell r="AR234">
            <v>0</v>
          </cell>
          <cell r="AS234">
            <v>0</v>
          </cell>
          <cell r="AT234">
            <v>0</v>
          </cell>
          <cell r="AU234">
            <v>0</v>
          </cell>
          <cell r="AW234">
            <v>0</v>
          </cell>
          <cell r="AX234">
            <v>52899.069999999992</v>
          </cell>
        </row>
        <row r="235">
          <cell r="A235">
            <v>2920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Q235">
            <v>0</v>
          </cell>
          <cell r="AR235">
            <v>0</v>
          </cell>
          <cell r="AS235">
            <v>0</v>
          </cell>
          <cell r="AT235">
            <v>0</v>
          </cell>
          <cell r="AU235">
            <v>0</v>
          </cell>
          <cell r="AW235">
            <v>0</v>
          </cell>
          <cell r="AX235">
            <v>0</v>
          </cell>
        </row>
        <row r="236">
          <cell r="A236">
            <v>2921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Q236">
            <v>0</v>
          </cell>
          <cell r="AR236">
            <v>0</v>
          </cell>
          <cell r="AS236">
            <v>0</v>
          </cell>
          <cell r="AT236">
            <v>0</v>
          </cell>
          <cell r="AU236">
            <v>0</v>
          </cell>
          <cell r="AW236">
            <v>0</v>
          </cell>
          <cell r="AX236">
            <v>0</v>
          </cell>
        </row>
        <row r="237">
          <cell r="A237">
            <v>2922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cell r="AR237">
            <v>0</v>
          </cell>
          <cell r="AS237">
            <v>0</v>
          </cell>
          <cell r="AT237">
            <v>0</v>
          </cell>
          <cell r="AU237">
            <v>0</v>
          </cell>
          <cell r="AW237">
            <v>0</v>
          </cell>
          <cell r="AX237">
            <v>0</v>
          </cell>
        </row>
        <row r="238">
          <cell r="A238">
            <v>2923</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S238">
            <v>0</v>
          </cell>
          <cell r="T238">
            <v>0</v>
          </cell>
          <cell r="U238">
            <v>0</v>
          </cell>
          <cell r="V238">
            <v>0</v>
          </cell>
          <cell r="W238">
            <v>0</v>
          </cell>
          <cell r="X238">
            <v>2926.26</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2926.26</v>
          </cell>
          <cell r="AR238">
            <v>0</v>
          </cell>
          <cell r="AS238">
            <v>0</v>
          </cell>
          <cell r="AT238">
            <v>0</v>
          </cell>
          <cell r="AU238">
            <v>0</v>
          </cell>
          <cell r="AW238">
            <v>0</v>
          </cell>
          <cell r="AX238">
            <v>2926.26</v>
          </cell>
        </row>
        <row r="239">
          <cell r="A239">
            <v>2999</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0</v>
          </cell>
          <cell r="AR239">
            <v>0</v>
          </cell>
          <cell r="AS239">
            <v>0</v>
          </cell>
          <cell r="AT239">
            <v>0</v>
          </cell>
          <cell r="AU239">
            <v>0</v>
          </cell>
          <cell r="AW239">
            <v>0</v>
          </cell>
          <cell r="AX239">
            <v>0</v>
          </cell>
        </row>
        <row r="240">
          <cell r="A240">
            <v>3000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0</v>
          </cell>
          <cell r="AR240">
            <v>0</v>
          </cell>
          <cell r="AS240">
            <v>0</v>
          </cell>
          <cell r="AT240">
            <v>0</v>
          </cell>
          <cell r="AU240">
            <v>0</v>
          </cell>
          <cell r="AW240">
            <v>0</v>
          </cell>
          <cell r="AX240">
            <v>0</v>
          </cell>
        </row>
        <row r="241">
          <cell r="A241">
            <v>3100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0</v>
          </cell>
          <cell r="AR241">
            <v>0</v>
          </cell>
          <cell r="AS241">
            <v>0</v>
          </cell>
          <cell r="AT241">
            <v>0</v>
          </cell>
          <cell r="AU241">
            <v>0</v>
          </cell>
          <cell r="AW241">
            <v>0</v>
          </cell>
          <cell r="AX241">
            <v>0</v>
          </cell>
        </row>
        <row r="242">
          <cell r="A242">
            <v>3101</v>
          </cell>
          <cell r="B242">
            <v>0</v>
          </cell>
          <cell r="C242">
            <v>0</v>
          </cell>
          <cell r="D242">
            <v>54534.36</v>
          </cell>
          <cell r="E242">
            <v>39367.129999999997</v>
          </cell>
          <cell r="F242">
            <v>101744.95</v>
          </cell>
          <cell r="G242">
            <v>21978.41</v>
          </cell>
          <cell r="H242">
            <v>169572.01</v>
          </cell>
          <cell r="I242">
            <v>47873.77</v>
          </cell>
          <cell r="J242">
            <v>0</v>
          </cell>
          <cell r="K242">
            <v>148200.76</v>
          </cell>
          <cell r="L242">
            <v>99269.14</v>
          </cell>
          <cell r="M242">
            <v>2660.41</v>
          </cell>
          <cell r="N242">
            <v>0</v>
          </cell>
          <cell r="O242">
            <v>0</v>
          </cell>
          <cell r="P242">
            <v>21978.43</v>
          </cell>
          <cell r="Q242">
            <v>40339.33</v>
          </cell>
          <cell r="S242">
            <v>747518.70000000007</v>
          </cell>
          <cell r="T242">
            <v>0</v>
          </cell>
          <cell r="U242">
            <v>0</v>
          </cell>
          <cell r="V242">
            <v>0</v>
          </cell>
          <cell r="W242">
            <v>0</v>
          </cell>
          <cell r="X242">
            <v>0</v>
          </cell>
          <cell r="Y242">
            <v>0</v>
          </cell>
          <cell r="Z242">
            <v>0</v>
          </cell>
          <cell r="AA242">
            <v>0</v>
          </cell>
          <cell r="AB242">
            <v>0</v>
          </cell>
          <cell r="AC242">
            <v>3259.72</v>
          </cell>
          <cell r="AD242">
            <v>0</v>
          </cell>
          <cell r="AE242">
            <v>19569.87</v>
          </cell>
          <cell r="AF242">
            <v>0</v>
          </cell>
          <cell r="AG242">
            <v>-373.87</v>
          </cell>
          <cell r="AH242">
            <v>0</v>
          </cell>
          <cell r="AI242">
            <v>36657.5</v>
          </cell>
          <cell r="AJ242">
            <v>3158.83</v>
          </cell>
          <cell r="AK242">
            <v>0</v>
          </cell>
          <cell r="AL242">
            <v>0</v>
          </cell>
          <cell r="AM242">
            <v>0</v>
          </cell>
          <cell r="AN242">
            <v>0</v>
          </cell>
          <cell r="AO242">
            <v>0</v>
          </cell>
          <cell r="AQ242">
            <v>62272.05</v>
          </cell>
          <cell r="AR242">
            <v>0</v>
          </cell>
          <cell r="AS242">
            <v>0</v>
          </cell>
          <cell r="AT242">
            <v>0</v>
          </cell>
          <cell r="AU242">
            <v>0</v>
          </cell>
          <cell r="AW242">
            <v>0</v>
          </cell>
          <cell r="AX242">
            <v>809790.75000000012</v>
          </cell>
        </row>
        <row r="243">
          <cell r="A243">
            <v>3102</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Q243">
            <v>0</v>
          </cell>
          <cell r="AR243">
            <v>0</v>
          </cell>
          <cell r="AS243">
            <v>0</v>
          </cell>
          <cell r="AT243">
            <v>0</v>
          </cell>
          <cell r="AU243">
            <v>0</v>
          </cell>
          <cell r="AW243">
            <v>0</v>
          </cell>
          <cell r="AX243">
            <v>0</v>
          </cell>
        </row>
        <row r="244">
          <cell r="A244">
            <v>3103</v>
          </cell>
          <cell r="B244">
            <v>0</v>
          </cell>
          <cell r="C244">
            <v>0</v>
          </cell>
          <cell r="D244">
            <v>9666.1</v>
          </cell>
          <cell r="E244">
            <v>4605.12</v>
          </cell>
          <cell r="F244">
            <v>6560.21</v>
          </cell>
          <cell r="G244">
            <v>-20551.38</v>
          </cell>
          <cell r="H244">
            <v>0</v>
          </cell>
          <cell r="I244">
            <v>11491.79</v>
          </cell>
          <cell r="J244">
            <v>0</v>
          </cell>
          <cell r="K244">
            <v>8990.98</v>
          </cell>
          <cell r="L244">
            <v>5465.01</v>
          </cell>
          <cell r="M244">
            <v>0.06</v>
          </cell>
          <cell r="N244">
            <v>0</v>
          </cell>
          <cell r="O244">
            <v>0</v>
          </cell>
          <cell r="P244">
            <v>695.6</v>
          </cell>
          <cell r="Q244">
            <v>13324.41</v>
          </cell>
          <cell r="S244">
            <v>40247.9</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Q244">
            <v>0</v>
          </cell>
          <cell r="AR244">
            <v>0</v>
          </cell>
          <cell r="AS244">
            <v>0</v>
          </cell>
          <cell r="AT244">
            <v>0</v>
          </cell>
          <cell r="AU244">
            <v>0</v>
          </cell>
          <cell r="AW244">
            <v>0</v>
          </cell>
          <cell r="AX244">
            <v>40247.9</v>
          </cell>
        </row>
        <row r="245">
          <cell r="A245">
            <v>3104</v>
          </cell>
          <cell r="B245">
            <v>0</v>
          </cell>
          <cell r="C245">
            <v>0</v>
          </cell>
          <cell r="D245">
            <v>0</v>
          </cell>
          <cell r="E245">
            <v>0</v>
          </cell>
          <cell r="F245">
            <v>0</v>
          </cell>
          <cell r="G245">
            <v>0</v>
          </cell>
          <cell r="H245">
            <v>0</v>
          </cell>
          <cell r="I245">
            <v>165</v>
          </cell>
          <cell r="J245">
            <v>0</v>
          </cell>
          <cell r="K245">
            <v>0</v>
          </cell>
          <cell r="L245">
            <v>0</v>
          </cell>
          <cell r="M245">
            <v>830.12</v>
          </cell>
          <cell r="N245">
            <v>0</v>
          </cell>
          <cell r="O245">
            <v>0</v>
          </cell>
          <cell r="P245">
            <v>0</v>
          </cell>
          <cell r="Q245">
            <v>0</v>
          </cell>
          <cell r="S245">
            <v>995.12</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cell r="AR245">
            <v>0</v>
          </cell>
          <cell r="AS245">
            <v>0</v>
          </cell>
          <cell r="AT245">
            <v>0</v>
          </cell>
          <cell r="AU245">
            <v>0</v>
          </cell>
          <cell r="AW245">
            <v>0</v>
          </cell>
          <cell r="AX245">
            <v>995.12</v>
          </cell>
        </row>
        <row r="246">
          <cell r="A246">
            <v>3200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cell r="AR246">
            <v>0</v>
          </cell>
          <cell r="AS246">
            <v>0</v>
          </cell>
          <cell r="AT246">
            <v>0</v>
          </cell>
          <cell r="AU246">
            <v>0</v>
          </cell>
          <cell r="AW246">
            <v>0</v>
          </cell>
          <cell r="AX246">
            <v>0</v>
          </cell>
        </row>
        <row r="247">
          <cell r="A247">
            <v>3201</v>
          </cell>
          <cell r="B247">
            <v>0</v>
          </cell>
          <cell r="C247">
            <v>0</v>
          </cell>
          <cell r="D247">
            <v>0</v>
          </cell>
          <cell r="E247">
            <v>0</v>
          </cell>
          <cell r="F247">
            <v>0</v>
          </cell>
          <cell r="G247">
            <v>0</v>
          </cell>
          <cell r="H247">
            <v>9908.94</v>
          </cell>
          <cell r="I247">
            <v>0</v>
          </cell>
          <cell r="J247">
            <v>0</v>
          </cell>
          <cell r="K247">
            <v>0</v>
          </cell>
          <cell r="L247">
            <v>0</v>
          </cell>
          <cell r="M247">
            <v>0</v>
          </cell>
          <cell r="N247">
            <v>0</v>
          </cell>
          <cell r="O247">
            <v>0</v>
          </cell>
          <cell r="P247">
            <v>0</v>
          </cell>
          <cell r="Q247">
            <v>0</v>
          </cell>
          <cell r="S247">
            <v>9908.94</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0</v>
          </cell>
          <cell r="AR247">
            <v>0</v>
          </cell>
          <cell r="AS247">
            <v>0</v>
          </cell>
          <cell r="AT247">
            <v>0</v>
          </cell>
          <cell r="AU247">
            <v>0</v>
          </cell>
          <cell r="AW247">
            <v>0</v>
          </cell>
          <cell r="AX247">
            <v>9908.94</v>
          </cell>
        </row>
        <row r="248">
          <cell r="A248">
            <v>3300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0</v>
          </cell>
          <cell r="AR248">
            <v>0</v>
          </cell>
          <cell r="AS248">
            <v>0</v>
          </cell>
          <cell r="AT248">
            <v>0</v>
          </cell>
          <cell r="AU248">
            <v>0</v>
          </cell>
          <cell r="AW248">
            <v>0</v>
          </cell>
          <cell r="AX248">
            <v>0</v>
          </cell>
        </row>
        <row r="249">
          <cell r="A249">
            <v>3301</v>
          </cell>
          <cell r="B249">
            <v>0</v>
          </cell>
          <cell r="C249">
            <v>0</v>
          </cell>
          <cell r="D249">
            <v>0</v>
          </cell>
          <cell r="E249">
            <v>0</v>
          </cell>
          <cell r="F249">
            <v>21150.799999999999</v>
          </cell>
          <cell r="G249">
            <v>0</v>
          </cell>
          <cell r="H249">
            <v>223915.6</v>
          </cell>
          <cell r="I249">
            <v>0</v>
          </cell>
          <cell r="J249">
            <v>0</v>
          </cell>
          <cell r="K249">
            <v>72973</v>
          </cell>
          <cell r="L249">
            <v>4715</v>
          </cell>
          <cell r="M249">
            <v>0</v>
          </cell>
          <cell r="N249">
            <v>0</v>
          </cell>
          <cell r="O249">
            <v>0</v>
          </cell>
          <cell r="P249">
            <v>0</v>
          </cell>
          <cell r="Q249">
            <v>0</v>
          </cell>
          <cell r="S249">
            <v>322754.40000000002</v>
          </cell>
          <cell r="T249">
            <v>0</v>
          </cell>
          <cell r="U249">
            <v>0</v>
          </cell>
          <cell r="V249">
            <v>0</v>
          </cell>
          <cell r="W249">
            <v>0</v>
          </cell>
          <cell r="X249">
            <v>17507.240000000002</v>
          </cell>
          <cell r="Y249">
            <v>0</v>
          </cell>
          <cell r="Z249">
            <v>3248.86</v>
          </cell>
          <cell r="AA249">
            <v>32487.24</v>
          </cell>
          <cell r="AB249">
            <v>0</v>
          </cell>
          <cell r="AC249">
            <v>48473.11</v>
          </cell>
          <cell r="AD249">
            <v>0</v>
          </cell>
          <cell r="AE249">
            <v>0</v>
          </cell>
          <cell r="AF249">
            <v>0</v>
          </cell>
          <cell r="AG249">
            <v>-560</v>
          </cell>
          <cell r="AH249">
            <v>0</v>
          </cell>
          <cell r="AI249">
            <v>3024.4</v>
          </cell>
          <cell r="AJ249">
            <v>0</v>
          </cell>
          <cell r="AK249">
            <v>0</v>
          </cell>
          <cell r="AL249">
            <v>0</v>
          </cell>
          <cell r="AM249">
            <v>0</v>
          </cell>
          <cell r="AN249">
            <v>0</v>
          </cell>
          <cell r="AO249">
            <v>0</v>
          </cell>
          <cell r="AQ249">
            <v>104180.85</v>
          </cell>
          <cell r="AR249">
            <v>0</v>
          </cell>
          <cell r="AS249">
            <v>0</v>
          </cell>
          <cell r="AT249">
            <v>0</v>
          </cell>
          <cell r="AU249">
            <v>0</v>
          </cell>
          <cell r="AW249">
            <v>0</v>
          </cell>
          <cell r="AX249">
            <v>426935.25</v>
          </cell>
        </row>
        <row r="250">
          <cell r="A250">
            <v>3302</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Q250">
            <v>0</v>
          </cell>
          <cell r="AR250">
            <v>0</v>
          </cell>
          <cell r="AS250">
            <v>0</v>
          </cell>
          <cell r="AT250">
            <v>0</v>
          </cell>
          <cell r="AU250">
            <v>0</v>
          </cell>
          <cell r="AW250">
            <v>0</v>
          </cell>
          <cell r="AX250">
            <v>0</v>
          </cell>
        </row>
        <row r="251">
          <cell r="A251">
            <v>3400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Q251">
            <v>0</v>
          </cell>
          <cell r="AR251">
            <v>0</v>
          </cell>
          <cell r="AS251">
            <v>0</v>
          </cell>
          <cell r="AT251">
            <v>0</v>
          </cell>
          <cell r="AU251">
            <v>0</v>
          </cell>
          <cell r="AW251">
            <v>0</v>
          </cell>
          <cell r="AX251">
            <v>0</v>
          </cell>
        </row>
        <row r="252">
          <cell r="A252">
            <v>3401</v>
          </cell>
          <cell r="B252">
            <v>0</v>
          </cell>
          <cell r="C252">
            <v>0</v>
          </cell>
          <cell r="D252">
            <v>0</v>
          </cell>
          <cell r="E252">
            <v>0</v>
          </cell>
          <cell r="F252">
            <v>3485.7</v>
          </cell>
          <cell r="G252">
            <v>0</v>
          </cell>
          <cell r="H252">
            <v>149193.03</v>
          </cell>
          <cell r="I252">
            <v>0</v>
          </cell>
          <cell r="J252">
            <v>0</v>
          </cell>
          <cell r="K252">
            <v>9787.6200000000008</v>
          </cell>
          <cell r="L252">
            <v>4725.17</v>
          </cell>
          <cell r="M252">
            <v>787.79</v>
          </cell>
          <cell r="N252">
            <v>0</v>
          </cell>
          <cell r="O252">
            <v>0</v>
          </cell>
          <cell r="P252">
            <v>44.5</v>
          </cell>
          <cell r="Q252">
            <v>0</v>
          </cell>
          <cell r="S252">
            <v>168023.81000000003</v>
          </cell>
          <cell r="T252">
            <v>0</v>
          </cell>
          <cell r="U252">
            <v>0</v>
          </cell>
          <cell r="V252">
            <v>0</v>
          </cell>
          <cell r="W252">
            <v>0</v>
          </cell>
          <cell r="X252">
            <v>608.16999999999996</v>
          </cell>
          <cell r="Y252">
            <v>0</v>
          </cell>
          <cell r="Z252">
            <v>0</v>
          </cell>
          <cell r="AA252">
            <v>0</v>
          </cell>
          <cell r="AB252">
            <v>0</v>
          </cell>
          <cell r="AC252">
            <v>0</v>
          </cell>
          <cell r="AD252">
            <v>0</v>
          </cell>
          <cell r="AE252">
            <v>0</v>
          </cell>
          <cell r="AF252">
            <v>0</v>
          </cell>
          <cell r="AG252">
            <v>0</v>
          </cell>
          <cell r="AH252">
            <v>0</v>
          </cell>
          <cell r="AI252">
            <v>5835.94</v>
          </cell>
          <cell r="AJ252">
            <v>576.9</v>
          </cell>
          <cell r="AK252">
            <v>8392</v>
          </cell>
          <cell r="AL252">
            <v>0</v>
          </cell>
          <cell r="AM252">
            <v>0</v>
          </cell>
          <cell r="AN252">
            <v>0</v>
          </cell>
          <cell r="AO252">
            <v>0</v>
          </cell>
          <cell r="AQ252">
            <v>15413.009999999998</v>
          </cell>
          <cell r="AR252">
            <v>0</v>
          </cell>
          <cell r="AS252">
            <v>0</v>
          </cell>
          <cell r="AT252">
            <v>0</v>
          </cell>
          <cell r="AU252">
            <v>0</v>
          </cell>
          <cell r="AW252">
            <v>0</v>
          </cell>
          <cell r="AX252">
            <v>183436.82000000004</v>
          </cell>
        </row>
        <row r="253">
          <cell r="A253">
            <v>3402</v>
          </cell>
          <cell r="B253">
            <v>0</v>
          </cell>
          <cell r="C253">
            <v>0</v>
          </cell>
          <cell r="D253">
            <v>0</v>
          </cell>
          <cell r="E253">
            <v>0</v>
          </cell>
          <cell r="F253">
            <v>6544.85</v>
          </cell>
          <cell r="G253">
            <v>0</v>
          </cell>
          <cell r="H253">
            <v>4144.3</v>
          </cell>
          <cell r="I253">
            <v>14194.5</v>
          </cell>
          <cell r="J253">
            <v>0</v>
          </cell>
          <cell r="K253">
            <v>4513.8</v>
          </cell>
          <cell r="L253">
            <v>881.71</v>
          </cell>
          <cell r="M253">
            <v>0</v>
          </cell>
          <cell r="N253">
            <v>0</v>
          </cell>
          <cell r="O253">
            <v>0</v>
          </cell>
          <cell r="P253">
            <v>0</v>
          </cell>
          <cell r="Q253">
            <v>0</v>
          </cell>
          <cell r="S253">
            <v>30279.16</v>
          </cell>
          <cell r="T253">
            <v>0</v>
          </cell>
          <cell r="U253">
            <v>0</v>
          </cell>
          <cell r="V253">
            <v>0</v>
          </cell>
          <cell r="W253">
            <v>0</v>
          </cell>
          <cell r="X253">
            <v>1629</v>
          </cell>
          <cell r="Y253">
            <v>0</v>
          </cell>
          <cell r="Z253">
            <v>0</v>
          </cell>
          <cell r="AA253">
            <v>0</v>
          </cell>
          <cell r="AB253">
            <v>0</v>
          </cell>
          <cell r="AC253">
            <v>26.82</v>
          </cell>
          <cell r="AD253">
            <v>0</v>
          </cell>
          <cell r="AE253">
            <v>0</v>
          </cell>
          <cell r="AF253">
            <v>0</v>
          </cell>
          <cell r="AG253">
            <v>0</v>
          </cell>
          <cell r="AH253">
            <v>0</v>
          </cell>
          <cell r="AI253">
            <v>11122</v>
          </cell>
          <cell r="AJ253">
            <v>1836.63</v>
          </cell>
          <cell r="AK253">
            <v>155.19</v>
          </cell>
          <cell r="AL253">
            <v>0</v>
          </cell>
          <cell r="AM253">
            <v>0</v>
          </cell>
          <cell r="AN253">
            <v>0</v>
          </cell>
          <cell r="AO253">
            <v>0</v>
          </cell>
          <cell r="AQ253">
            <v>14769.640000000001</v>
          </cell>
          <cell r="AR253">
            <v>0</v>
          </cell>
          <cell r="AS253">
            <v>0</v>
          </cell>
          <cell r="AT253">
            <v>0</v>
          </cell>
          <cell r="AU253">
            <v>0</v>
          </cell>
          <cell r="AW253">
            <v>0</v>
          </cell>
          <cell r="AX253">
            <v>45048.800000000003</v>
          </cell>
        </row>
        <row r="254">
          <cell r="A254">
            <v>3500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Q254">
            <v>0</v>
          </cell>
          <cell r="AR254">
            <v>0</v>
          </cell>
          <cell r="AS254">
            <v>0</v>
          </cell>
          <cell r="AT254">
            <v>0</v>
          </cell>
          <cell r="AU254">
            <v>0</v>
          </cell>
          <cell r="AW254">
            <v>0</v>
          </cell>
          <cell r="AX254">
            <v>0</v>
          </cell>
        </row>
        <row r="255">
          <cell r="A255">
            <v>3501</v>
          </cell>
          <cell r="B255">
            <v>0</v>
          </cell>
          <cell r="C255">
            <v>0</v>
          </cell>
          <cell r="D255">
            <v>0</v>
          </cell>
          <cell r="E255">
            <v>0</v>
          </cell>
          <cell r="F255">
            <v>-130</v>
          </cell>
          <cell r="G255">
            <v>0</v>
          </cell>
          <cell r="H255">
            <v>17795</v>
          </cell>
          <cell r="I255">
            <v>0</v>
          </cell>
          <cell r="J255">
            <v>0</v>
          </cell>
          <cell r="K255">
            <v>0</v>
          </cell>
          <cell r="L255">
            <v>0</v>
          </cell>
          <cell r="M255">
            <v>0</v>
          </cell>
          <cell r="N255">
            <v>0</v>
          </cell>
          <cell r="O255">
            <v>0</v>
          </cell>
          <cell r="P255">
            <v>0</v>
          </cell>
          <cell r="Q255">
            <v>0</v>
          </cell>
          <cell r="S255">
            <v>17665</v>
          </cell>
          <cell r="T255">
            <v>0</v>
          </cell>
          <cell r="U255">
            <v>0</v>
          </cell>
          <cell r="V255">
            <v>0</v>
          </cell>
          <cell r="W255">
            <v>0</v>
          </cell>
          <cell r="X255">
            <v>6736.98</v>
          </cell>
          <cell r="Y255">
            <v>0</v>
          </cell>
          <cell r="Z255">
            <v>0</v>
          </cell>
          <cell r="AA255">
            <v>0</v>
          </cell>
          <cell r="AB255">
            <v>0</v>
          </cell>
          <cell r="AC255">
            <v>0</v>
          </cell>
          <cell r="AD255">
            <v>0</v>
          </cell>
          <cell r="AE255">
            <v>0</v>
          </cell>
          <cell r="AF255">
            <v>0</v>
          </cell>
          <cell r="AG255">
            <v>1035.9000000000001</v>
          </cell>
          <cell r="AH255">
            <v>0</v>
          </cell>
          <cell r="AI255">
            <v>1851.58</v>
          </cell>
          <cell r="AJ255">
            <v>0</v>
          </cell>
          <cell r="AK255">
            <v>0</v>
          </cell>
          <cell r="AL255">
            <v>0</v>
          </cell>
          <cell r="AM255">
            <v>0</v>
          </cell>
          <cell r="AN255">
            <v>0</v>
          </cell>
          <cell r="AO255">
            <v>0</v>
          </cell>
          <cell r="AQ255">
            <v>9624.4599999999991</v>
          </cell>
          <cell r="AR255">
            <v>0</v>
          </cell>
          <cell r="AS255">
            <v>0</v>
          </cell>
          <cell r="AT255">
            <v>0</v>
          </cell>
          <cell r="AU255">
            <v>0</v>
          </cell>
          <cell r="AW255">
            <v>0</v>
          </cell>
          <cell r="AX255">
            <v>27289.46</v>
          </cell>
        </row>
        <row r="256">
          <cell r="A256">
            <v>3600</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Q256">
            <v>0</v>
          </cell>
          <cell r="AR256">
            <v>0</v>
          </cell>
          <cell r="AS256">
            <v>0</v>
          </cell>
          <cell r="AT256">
            <v>0</v>
          </cell>
          <cell r="AU256">
            <v>0</v>
          </cell>
          <cell r="AW256">
            <v>0</v>
          </cell>
          <cell r="AX256">
            <v>0</v>
          </cell>
        </row>
        <row r="257">
          <cell r="A257">
            <v>3602</v>
          </cell>
          <cell r="B257">
            <v>0</v>
          </cell>
          <cell r="C257">
            <v>0</v>
          </cell>
          <cell r="D257">
            <v>0</v>
          </cell>
          <cell r="E257">
            <v>0</v>
          </cell>
          <cell r="F257">
            <v>2492</v>
          </cell>
          <cell r="G257">
            <v>0</v>
          </cell>
          <cell r="H257">
            <v>0</v>
          </cell>
          <cell r="I257">
            <v>0</v>
          </cell>
          <cell r="J257">
            <v>0</v>
          </cell>
          <cell r="K257">
            <v>2193</v>
          </cell>
          <cell r="L257">
            <v>0</v>
          </cell>
          <cell r="M257">
            <v>0</v>
          </cell>
          <cell r="N257">
            <v>0</v>
          </cell>
          <cell r="O257">
            <v>0</v>
          </cell>
          <cell r="P257">
            <v>235</v>
          </cell>
          <cell r="Q257">
            <v>0</v>
          </cell>
          <cell r="S257">
            <v>4920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549</v>
          </cell>
          <cell r="AH257">
            <v>0</v>
          </cell>
          <cell r="AI257">
            <v>0</v>
          </cell>
          <cell r="AJ257">
            <v>0</v>
          </cell>
          <cell r="AK257">
            <v>0</v>
          </cell>
          <cell r="AL257">
            <v>0</v>
          </cell>
          <cell r="AM257">
            <v>0</v>
          </cell>
          <cell r="AN257">
            <v>0</v>
          </cell>
          <cell r="AO257">
            <v>0</v>
          </cell>
          <cell r="AQ257">
            <v>549</v>
          </cell>
          <cell r="AR257">
            <v>0</v>
          </cell>
          <cell r="AS257">
            <v>0</v>
          </cell>
          <cell r="AT257">
            <v>0</v>
          </cell>
          <cell r="AU257">
            <v>0</v>
          </cell>
          <cell r="AW257">
            <v>0</v>
          </cell>
          <cell r="AX257">
            <v>5469</v>
          </cell>
        </row>
        <row r="258">
          <cell r="A258">
            <v>3603</v>
          </cell>
          <cell r="B258">
            <v>0</v>
          </cell>
          <cell r="C258">
            <v>0</v>
          </cell>
          <cell r="D258">
            <v>0</v>
          </cell>
          <cell r="E258">
            <v>0</v>
          </cell>
          <cell r="F258">
            <v>4534.95</v>
          </cell>
          <cell r="G258">
            <v>0</v>
          </cell>
          <cell r="H258">
            <v>4112.6099999999997</v>
          </cell>
          <cell r="I258">
            <v>515.4</v>
          </cell>
          <cell r="J258">
            <v>0</v>
          </cell>
          <cell r="K258">
            <v>0</v>
          </cell>
          <cell r="L258">
            <v>0</v>
          </cell>
          <cell r="M258">
            <v>2003.53</v>
          </cell>
          <cell r="N258">
            <v>0</v>
          </cell>
          <cell r="O258">
            <v>0</v>
          </cell>
          <cell r="P258">
            <v>2106.69</v>
          </cell>
          <cell r="Q258">
            <v>429.01</v>
          </cell>
          <cell r="S258">
            <v>13702.19</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Q258">
            <v>0</v>
          </cell>
          <cell r="AR258">
            <v>0</v>
          </cell>
          <cell r="AS258">
            <v>0</v>
          </cell>
          <cell r="AT258">
            <v>0</v>
          </cell>
          <cell r="AU258">
            <v>0</v>
          </cell>
          <cell r="AW258">
            <v>0</v>
          </cell>
          <cell r="AX258">
            <v>13702.19</v>
          </cell>
        </row>
        <row r="259">
          <cell r="A259">
            <v>3604</v>
          </cell>
          <cell r="B259">
            <v>0</v>
          </cell>
          <cell r="C259">
            <v>0</v>
          </cell>
          <cell r="D259">
            <v>5207.5</v>
          </cell>
          <cell r="E259">
            <v>0</v>
          </cell>
          <cell r="F259">
            <v>0</v>
          </cell>
          <cell r="G259">
            <v>0</v>
          </cell>
          <cell r="H259">
            <v>51138.01</v>
          </cell>
          <cell r="I259">
            <v>495</v>
          </cell>
          <cell r="J259">
            <v>0</v>
          </cell>
          <cell r="K259">
            <v>11573.07</v>
          </cell>
          <cell r="L259">
            <v>9010.7199999999993</v>
          </cell>
          <cell r="M259">
            <v>4564.25</v>
          </cell>
          <cell r="N259">
            <v>0</v>
          </cell>
          <cell r="O259">
            <v>0</v>
          </cell>
          <cell r="P259">
            <v>0</v>
          </cell>
          <cell r="Q259">
            <v>0</v>
          </cell>
          <cell r="S259">
            <v>81988.55</v>
          </cell>
          <cell r="T259">
            <v>0</v>
          </cell>
          <cell r="U259">
            <v>0</v>
          </cell>
          <cell r="V259">
            <v>0</v>
          </cell>
          <cell r="W259">
            <v>0</v>
          </cell>
          <cell r="X259">
            <v>-4851.18</v>
          </cell>
          <cell r="Y259">
            <v>0</v>
          </cell>
          <cell r="Z259">
            <v>4454.8500000000004</v>
          </cell>
          <cell r="AA259">
            <v>1466.35</v>
          </cell>
          <cell r="AB259">
            <v>4.7</v>
          </cell>
          <cell r="AC259">
            <v>14199.47</v>
          </cell>
          <cell r="AD259">
            <v>0</v>
          </cell>
          <cell r="AE259">
            <v>300</v>
          </cell>
          <cell r="AF259">
            <v>0</v>
          </cell>
          <cell r="AG259">
            <v>-418.5</v>
          </cell>
          <cell r="AH259">
            <v>0</v>
          </cell>
          <cell r="AI259">
            <v>0</v>
          </cell>
          <cell r="AJ259">
            <v>0</v>
          </cell>
          <cell r="AK259">
            <v>0</v>
          </cell>
          <cell r="AL259">
            <v>0</v>
          </cell>
          <cell r="AM259">
            <v>0</v>
          </cell>
          <cell r="AN259">
            <v>0</v>
          </cell>
          <cell r="AO259">
            <v>0</v>
          </cell>
          <cell r="AQ259">
            <v>15155.689999999999</v>
          </cell>
          <cell r="AR259">
            <v>0</v>
          </cell>
          <cell r="AS259">
            <v>0</v>
          </cell>
          <cell r="AT259">
            <v>0</v>
          </cell>
          <cell r="AU259">
            <v>0</v>
          </cell>
          <cell r="AW259">
            <v>0</v>
          </cell>
          <cell r="AX259">
            <v>97144.24</v>
          </cell>
        </row>
        <row r="260">
          <cell r="A260">
            <v>3605</v>
          </cell>
          <cell r="B260">
            <v>0</v>
          </cell>
          <cell r="C260">
            <v>0</v>
          </cell>
          <cell r="D260">
            <v>20927.64</v>
          </cell>
          <cell r="E260">
            <v>45871.44</v>
          </cell>
          <cell r="F260">
            <v>55990.32</v>
          </cell>
          <cell r="G260">
            <v>15023.53</v>
          </cell>
          <cell r="H260">
            <v>11160</v>
          </cell>
          <cell r="I260">
            <v>0</v>
          </cell>
          <cell r="J260">
            <v>0</v>
          </cell>
          <cell r="K260">
            <v>14420</v>
          </cell>
          <cell r="L260">
            <v>20134</v>
          </cell>
          <cell r="M260">
            <v>0</v>
          </cell>
          <cell r="N260">
            <v>10046</v>
          </cell>
          <cell r="O260">
            <v>0</v>
          </cell>
          <cell r="P260">
            <v>12060.21</v>
          </cell>
          <cell r="Q260">
            <v>22473.37</v>
          </cell>
          <cell r="S260">
            <v>228106.50999999998</v>
          </cell>
          <cell r="T260">
            <v>0</v>
          </cell>
          <cell r="U260">
            <v>0</v>
          </cell>
          <cell r="V260">
            <v>0</v>
          </cell>
          <cell r="W260">
            <v>0</v>
          </cell>
          <cell r="X260">
            <v>19107.28</v>
          </cell>
          <cell r="Y260">
            <v>0</v>
          </cell>
          <cell r="Z260">
            <v>0</v>
          </cell>
          <cell r="AA260">
            <v>0</v>
          </cell>
          <cell r="AB260">
            <v>0</v>
          </cell>
          <cell r="AC260">
            <v>0</v>
          </cell>
          <cell r="AD260">
            <v>0</v>
          </cell>
          <cell r="AE260">
            <v>19493.330000000002</v>
          </cell>
          <cell r="AF260">
            <v>0</v>
          </cell>
          <cell r="AG260">
            <v>0</v>
          </cell>
          <cell r="AH260">
            <v>0</v>
          </cell>
          <cell r="AI260">
            <v>0</v>
          </cell>
          <cell r="AJ260">
            <v>0</v>
          </cell>
          <cell r="AK260">
            <v>0</v>
          </cell>
          <cell r="AL260">
            <v>0</v>
          </cell>
          <cell r="AM260">
            <v>0</v>
          </cell>
          <cell r="AN260">
            <v>0</v>
          </cell>
          <cell r="AO260">
            <v>0</v>
          </cell>
          <cell r="AQ260">
            <v>38600.61</v>
          </cell>
          <cell r="AR260">
            <v>0</v>
          </cell>
          <cell r="AS260">
            <v>0</v>
          </cell>
          <cell r="AT260">
            <v>0</v>
          </cell>
          <cell r="AU260">
            <v>0</v>
          </cell>
          <cell r="AW260">
            <v>0</v>
          </cell>
          <cell r="AX260">
            <v>266707.12</v>
          </cell>
        </row>
        <row r="261">
          <cell r="A261">
            <v>4000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cell r="AR261">
            <v>0</v>
          </cell>
          <cell r="AS261">
            <v>0</v>
          </cell>
          <cell r="AT261">
            <v>0</v>
          </cell>
          <cell r="AU261">
            <v>0</v>
          </cell>
          <cell r="AW261">
            <v>0</v>
          </cell>
          <cell r="AX261">
            <v>0</v>
          </cell>
        </row>
        <row r="262">
          <cell r="A262">
            <v>4100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cell r="AR262">
            <v>0</v>
          </cell>
          <cell r="AS262">
            <v>0</v>
          </cell>
          <cell r="AT262">
            <v>0</v>
          </cell>
          <cell r="AU262">
            <v>0</v>
          </cell>
          <cell r="AW262">
            <v>0</v>
          </cell>
          <cell r="AX262">
            <v>0</v>
          </cell>
        </row>
        <row r="263">
          <cell r="A263">
            <v>4110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S263">
            <v>0</v>
          </cell>
          <cell r="T263">
            <v>0</v>
          </cell>
          <cell r="U263">
            <v>0</v>
          </cell>
          <cell r="V263">
            <v>0</v>
          </cell>
          <cell r="W263">
            <v>0</v>
          </cell>
          <cell r="X263">
            <v>0</v>
          </cell>
          <cell r="Y263">
            <v>0</v>
          </cell>
          <cell r="Z263">
            <v>0</v>
          </cell>
          <cell r="AA263">
            <v>0</v>
          </cell>
          <cell r="AB263">
            <v>30116</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30116</v>
          </cell>
          <cell r="AR263">
            <v>0</v>
          </cell>
          <cell r="AS263">
            <v>0</v>
          </cell>
          <cell r="AT263">
            <v>0</v>
          </cell>
          <cell r="AU263">
            <v>0</v>
          </cell>
          <cell r="AW263">
            <v>0</v>
          </cell>
          <cell r="AX263">
            <v>30116</v>
          </cell>
        </row>
        <row r="264">
          <cell r="A264">
            <v>4120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S264">
            <v>0</v>
          </cell>
          <cell r="T264">
            <v>0</v>
          </cell>
          <cell r="U264">
            <v>0</v>
          </cell>
          <cell r="V264">
            <v>0</v>
          </cell>
          <cell r="W264">
            <v>0</v>
          </cell>
          <cell r="X264">
            <v>0</v>
          </cell>
          <cell r="Y264">
            <v>0</v>
          </cell>
          <cell r="Z264">
            <v>0</v>
          </cell>
          <cell r="AA264">
            <v>0</v>
          </cell>
          <cell r="AB264">
            <v>4207.34</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4207.34</v>
          </cell>
          <cell r="AR264">
            <v>0</v>
          </cell>
          <cell r="AS264">
            <v>0</v>
          </cell>
          <cell r="AT264">
            <v>0</v>
          </cell>
          <cell r="AU264">
            <v>0</v>
          </cell>
          <cell r="AW264">
            <v>0</v>
          </cell>
          <cell r="AX264">
            <v>4207.34</v>
          </cell>
        </row>
        <row r="265">
          <cell r="A265">
            <v>4130</v>
          </cell>
          <cell r="B265">
            <v>0</v>
          </cell>
          <cell r="C265">
            <v>0</v>
          </cell>
          <cell r="D265">
            <v>-850.06</v>
          </cell>
          <cell r="E265">
            <v>-1587.15</v>
          </cell>
          <cell r="F265">
            <v>939.4</v>
          </cell>
          <cell r="G265">
            <v>0</v>
          </cell>
          <cell r="H265">
            <v>0</v>
          </cell>
          <cell r="I265">
            <v>0</v>
          </cell>
          <cell r="J265">
            <v>0</v>
          </cell>
          <cell r="K265">
            <v>0</v>
          </cell>
          <cell r="L265">
            <v>0</v>
          </cell>
          <cell r="M265">
            <v>0</v>
          </cell>
          <cell r="N265">
            <v>0</v>
          </cell>
          <cell r="O265">
            <v>0</v>
          </cell>
          <cell r="P265">
            <v>0</v>
          </cell>
          <cell r="Q265">
            <v>0</v>
          </cell>
          <cell r="S265">
            <v>-1497.81</v>
          </cell>
          <cell r="T265">
            <v>0</v>
          </cell>
          <cell r="U265">
            <v>0</v>
          </cell>
          <cell r="V265">
            <v>0</v>
          </cell>
          <cell r="W265">
            <v>0</v>
          </cell>
          <cell r="X265">
            <v>0</v>
          </cell>
          <cell r="Y265">
            <v>0</v>
          </cell>
          <cell r="Z265">
            <v>0</v>
          </cell>
          <cell r="AA265">
            <v>0</v>
          </cell>
          <cell r="AB265">
            <v>48206.39</v>
          </cell>
          <cell r="AC265">
            <v>0</v>
          </cell>
          <cell r="AD265">
            <v>0</v>
          </cell>
          <cell r="AE265">
            <v>0</v>
          </cell>
          <cell r="AF265">
            <v>0</v>
          </cell>
          <cell r="AG265">
            <v>0</v>
          </cell>
          <cell r="AH265">
            <v>0</v>
          </cell>
          <cell r="AI265">
            <v>8329.08</v>
          </cell>
          <cell r="AJ265">
            <v>0</v>
          </cell>
          <cell r="AK265">
            <v>0</v>
          </cell>
          <cell r="AL265">
            <v>0</v>
          </cell>
          <cell r="AM265">
            <v>0</v>
          </cell>
          <cell r="AN265">
            <v>0</v>
          </cell>
          <cell r="AO265">
            <v>0</v>
          </cell>
          <cell r="AQ265">
            <v>56535.47</v>
          </cell>
          <cell r="AR265">
            <v>0</v>
          </cell>
          <cell r="AS265">
            <v>0</v>
          </cell>
          <cell r="AT265">
            <v>0</v>
          </cell>
          <cell r="AU265">
            <v>0</v>
          </cell>
          <cell r="AW265">
            <v>0</v>
          </cell>
          <cell r="AX265">
            <v>55037.66</v>
          </cell>
        </row>
        <row r="266">
          <cell r="A266">
            <v>4140</v>
          </cell>
          <cell r="B266">
            <v>0</v>
          </cell>
          <cell r="C266">
            <v>0</v>
          </cell>
          <cell r="D266">
            <v>0</v>
          </cell>
          <cell r="E266">
            <v>0</v>
          </cell>
          <cell r="F266">
            <v>0</v>
          </cell>
          <cell r="G266">
            <v>0</v>
          </cell>
          <cell r="H266">
            <v>0</v>
          </cell>
          <cell r="I266">
            <v>5600</v>
          </cell>
          <cell r="J266">
            <v>0</v>
          </cell>
          <cell r="K266">
            <v>0</v>
          </cell>
          <cell r="L266">
            <v>0</v>
          </cell>
          <cell r="M266">
            <v>0</v>
          </cell>
          <cell r="N266">
            <v>0</v>
          </cell>
          <cell r="O266">
            <v>0</v>
          </cell>
          <cell r="P266">
            <v>10264.33</v>
          </cell>
          <cell r="Q266">
            <v>0</v>
          </cell>
          <cell r="S266">
            <v>15864.33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Q266">
            <v>0</v>
          </cell>
          <cell r="AR266">
            <v>0</v>
          </cell>
          <cell r="AS266">
            <v>0</v>
          </cell>
          <cell r="AT266">
            <v>0</v>
          </cell>
          <cell r="AU266">
            <v>0</v>
          </cell>
          <cell r="AW266">
            <v>0</v>
          </cell>
          <cell r="AX266">
            <v>15864.33</v>
          </cell>
        </row>
        <row r="267">
          <cell r="A267">
            <v>4150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Q267">
            <v>0</v>
          </cell>
          <cell r="AR267">
            <v>0</v>
          </cell>
          <cell r="AS267">
            <v>0</v>
          </cell>
          <cell r="AT267">
            <v>0</v>
          </cell>
          <cell r="AU267">
            <v>0</v>
          </cell>
          <cell r="AW267">
            <v>0</v>
          </cell>
          <cell r="AX267">
            <v>0</v>
          </cell>
        </row>
        <row r="268">
          <cell r="A268">
            <v>4151</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19820.16</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Q268">
            <v>19820.16</v>
          </cell>
          <cell r="AR268">
            <v>0</v>
          </cell>
          <cell r="AS268">
            <v>0</v>
          </cell>
          <cell r="AT268">
            <v>0</v>
          </cell>
          <cell r="AU268">
            <v>0</v>
          </cell>
          <cell r="AW268">
            <v>0</v>
          </cell>
          <cell r="AX268">
            <v>19820.16</v>
          </cell>
        </row>
        <row r="269">
          <cell r="A269">
            <v>4152</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S269">
            <v>0</v>
          </cell>
          <cell r="T269">
            <v>0</v>
          </cell>
          <cell r="U269">
            <v>0</v>
          </cell>
          <cell r="V269">
            <v>0</v>
          </cell>
          <cell r="W269">
            <v>0</v>
          </cell>
          <cell r="X269">
            <v>0</v>
          </cell>
          <cell r="Y269">
            <v>0</v>
          </cell>
          <cell r="Z269">
            <v>0</v>
          </cell>
          <cell r="AA269">
            <v>0</v>
          </cell>
          <cell r="AB269">
            <v>955.79</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Q269">
            <v>955.79</v>
          </cell>
          <cell r="AR269">
            <v>0</v>
          </cell>
          <cell r="AS269">
            <v>0</v>
          </cell>
          <cell r="AT269">
            <v>0</v>
          </cell>
          <cell r="AU269">
            <v>0</v>
          </cell>
          <cell r="AW269">
            <v>0</v>
          </cell>
          <cell r="AX269">
            <v>955.79</v>
          </cell>
        </row>
        <row r="270">
          <cell r="A270">
            <v>4153</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1422.45</v>
          </cell>
          <cell r="AJ270">
            <v>0</v>
          </cell>
          <cell r="AK270">
            <v>0</v>
          </cell>
          <cell r="AL270">
            <v>0</v>
          </cell>
          <cell r="AM270">
            <v>0</v>
          </cell>
          <cell r="AN270">
            <v>0</v>
          </cell>
          <cell r="AO270">
            <v>0</v>
          </cell>
          <cell r="AQ270">
            <v>1422.45</v>
          </cell>
          <cell r="AR270">
            <v>0</v>
          </cell>
          <cell r="AS270">
            <v>0</v>
          </cell>
          <cell r="AT270">
            <v>0</v>
          </cell>
          <cell r="AU270">
            <v>0</v>
          </cell>
          <cell r="AW270">
            <v>0</v>
          </cell>
          <cell r="AX270">
            <v>1422.45</v>
          </cell>
        </row>
        <row r="271">
          <cell r="A271">
            <v>4154</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Q271">
            <v>0</v>
          </cell>
          <cell r="AR271">
            <v>0</v>
          </cell>
          <cell r="AS271">
            <v>0</v>
          </cell>
          <cell r="AT271">
            <v>0</v>
          </cell>
          <cell r="AU271">
            <v>0</v>
          </cell>
          <cell r="AW271">
            <v>0</v>
          </cell>
          <cell r="AX271">
            <v>0</v>
          </cell>
        </row>
        <row r="272">
          <cell r="A272">
            <v>4200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Q272">
            <v>0</v>
          </cell>
          <cell r="AR272">
            <v>0</v>
          </cell>
          <cell r="AS272">
            <v>0</v>
          </cell>
          <cell r="AT272">
            <v>0</v>
          </cell>
          <cell r="AU272">
            <v>0</v>
          </cell>
          <cell r="AW272">
            <v>0</v>
          </cell>
          <cell r="AX272">
            <v>0</v>
          </cell>
        </row>
        <row r="273">
          <cell r="A273">
            <v>4201</v>
          </cell>
          <cell r="B273">
            <v>0</v>
          </cell>
          <cell r="C273">
            <v>0</v>
          </cell>
          <cell r="D273">
            <v>0</v>
          </cell>
          <cell r="E273">
            <v>0</v>
          </cell>
          <cell r="F273">
            <v>0</v>
          </cell>
          <cell r="G273">
            <v>0</v>
          </cell>
          <cell r="H273">
            <v>0</v>
          </cell>
          <cell r="I273">
            <v>0</v>
          </cell>
          <cell r="J273">
            <v>0</v>
          </cell>
          <cell r="K273">
            <v>24626</v>
          </cell>
          <cell r="L273">
            <v>16149.5</v>
          </cell>
          <cell r="M273">
            <v>1758.5</v>
          </cell>
          <cell r="N273">
            <v>0</v>
          </cell>
          <cell r="O273">
            <v>0</v>
          </cell>
          <cell r="P273">
            <v>0</v>
          </cell>
          <cell r="Q273">
            <v>0</v>
          </cell>
          <cell r="S273">
            <v>42534</v>
          </cell>
          <cell r="T273">
            <v>0</v>
          </cell>
          <cell r="U273">
            <v>0</v>
          </cell>
          <cell r="V273">
            <v>0</v>
          </cell>
          <cell r="W273">
            <v>0</v>
          </cell>
          <cell r="X273">
            <v>0</v>
          </cell>
          <cell r="Y273">
            <v>0</v>
          </cell>
          <cell r="Z273">
            <v>0</v>
          </cell>
          <cell r="AA273">
            <v>0</v>
          </cell>
          <cell r="AB273">
            <v>12646.02</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Q273">
            <v>12646.02</v>
          </cell>
          <cell r="AR273">
            <v>0</v>
          </cell>
          <cell r="AS273">
            <v>0</v>
          </cell>
          <cell r="AT273">
            <v>0</v>
          </cell>
          <cell r="AU273">
            <v>0</v>
          </cell>
          <cell r="AW273">
            <v>0</v>
          </cell>
          <cell r="AX273">
            <v>55180.020000000004</v>
          </cell>
        </row>
        <row r="274">
          <cell r="A274">
            <v>4220</v>
          </cell>
          <cell r="B274">
            <v>0</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Q274">
            <v>0</v>
          </cell>
          <cell r="AR274">
            <v>0</v>
          </cell>
          <cell r="AS274">
            <v>0</v>
          </cell>
          <cell r="AT274">
            <v>0</v>
          </cell>
          <cell r="AU274">
            <v>0</v>
          </cell>
          <cell r="AW274">
            <v>0</v>
          </cell>
          <cell r="AX274">
            <v>0</v>
          </cell>
        </row>
        <row r="275">
          <cell r="A275">
            <v>4221</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S275">
            <v>0</v>
          </cell>
          <cell r="T275">
            <v>0</v>
          </cell>
          <cell r="U275">
            <v>0</v>
          </cell>
          <cell r="V275">
            <v>0</v>
          </cell>
          <cell r="W275">
            <v>0</v>
          </cell>
          <cell r="X275">
            <v>0</v>
          </cell>
          <cell r="Y275">
            <v>0</v>
          </cell>
          <cell r="Z275">
            <v>0</v>
          </cell>
          <cell r="AA275">
            <v>0</v>
          </cell>
          <cell r="AB275">
            <v>860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Q275">
            <v>860</v>
          </cell>
          <cell r="AR275">
            <v>0</v>
          </cell>
          <cell r="AS275">
            <v>0</v>
          </cell>
          <cell r="AT275">
            <v>0</v>
          </cell>
          <cell r="AU275">
            <v>0</v>
          </cell>
          <cell r="AW275">
            <v>0</v>
          </cell>
          <cell r="AX275">
            <v>860</v>
          </cell>
        </row>
        <row r="276">
          <cell r="A276">
            <v>4250</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Q276">
            <v>0</v>
          </cell>
          <cell r="AR276">
            <v>0</v>
          </cell>
          <cell r="AS276">
            <v>0</v>
          </cell>
          <cell r="AT276">
            <v>0</v>
          </cell>
          <cell r="AU276">
            <v>0</v>
          </cell>
          <cell r="AW276">
            <v>0</v>
          </cell>
          <cell r="AX276">
            <v>0</v>
          </cell>
        </row>
        <row r="277">
          <cell r="A277">
            <v>4251</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3455.9</v>
          </cell>
          <cell r="S277">
            <v>3455.9</v>
          </cell>
          <cell r="T277">
            <v>0</v>
          </cell>
          <cell r="U277">
            <v>0</v>
          </cell>
          <cell r="V277">
            <v>0</v>
          </cell>
          <cell r="W277">
            <v>0</v>
          </cell>
          <cell r="X277">
            <v>0</v>
          </cell>
          <cell r="Y277">
            <v>0</v>
          </cell>
          <cell r="Z277">
            <v>0</v>
          </cell>
          <cell r="AA277">
            <v>0</v>
          </cell>
          <cell r="AB277">
            <v>172803.65</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Q277">
            <v>172803.65</v>
          </cell>
          <cell r="AR277">
            <v>0</v>
          </cell>
          <cell r="AS277">
            <v>0</v>
          </cell>
          <cell r="AT277">
            <v>0</v>
          </cell>
          <cell r="AU277">
            <v>0</v>
          </cell>
          <cell r="AW277">
            <v>0</v>
          </cell>
          <cell r="AX277">
            <v>176259.55</v>
          </cell>
        </row>
        <row r="278">
          <cell r="A278">
            <v>4252</v>
          </cell>
          <cell r="B278">
            <v>0</v>
          </cell>
          <cell r="C278">
            <v>0</v>
          </cell>
          <cell r="D278">
            <v>0</v>
          </cell>
          <cell r="E278">
            <v>0</v>
          </cell>
          <cell r="F278">
            <v>0</v>
          </cell>
          <cell r="G278">
            <v>19878.37</v>
          </cell>
          <cell r="H278">
            <v>0</v>
          </cell>
          <cell r="I278">
            <v>0</v>
          </cell>
          <cell r="J278">
            <v>0</v>
          </cell>
          <cell r="K278">
            <v>0</v>
          </cell>
          <cell r="L278">
            <v>0</v>
          </cell>
          <cell r="M278">
            <v>0</v>
          </cell>
          <cell r="N278">
            <v>16390</v>
          </cell>
          <cell r="O278">
            <v>0</v>
          </cell>
          <cell r="P278">
            <v>0</v>
          </cell>
          <cell r="Q278">
            <v>0</v>
          </cell>
          <cell r="S278">
            <v>36268.369999999995</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Q278">
            <v>0</v>
          </cell>
          <cell r="AR278">
            <v>0</v>
          </cell>
          <cell r="AS278">
            <v>0</v>
          </cell>
          <cell r="AT278">
            <v>0</v>
          </cell>
          <cell r="AU278">
            <v>0</v>
          </cell>
          <cell r="AW278">
            <v>0</v>
          </cell>
          <cell r="AX278">
            <v>36268.369999999995</v>
          </cell>
        </row>
        <row r="279">
          <cell r="A279">
            <v>4253</v>
          </cell>
          <cell r="B279">
            <v>0</v>
          </cell>
          <cell r="C279">
            <v>0</v>
          </cell>
          <cell r="D279">
            <v>0</v>
          </cell>
          <cell r="E279">
            <v>146.36000000000001</v>
          </cell>
          <cell r="F279">
            <v>345.45</v>
          </cell>
          <cell r="G279">
            <v>0</v>
          </cell>
          <cell r="H279">
            <v>0</v>
          </cell>
          <cell r="I279">
            <v>0</v>
          </cell>
          <cell r="J279">
            <v>0</v>
          </cell>
          <cell r="K279">
            <v>0</v>
          </cell>
          <cell r="L279">
            <v>0</v>
          </cell>
          <cell r="M279">
            <v>0</v>
          </cell>
          <cell r="N279">
            <v>5999.5</v>
          </cell>
          <cell r="O279">
            <v>0</v>
          </cell>
          <cell r="P279">
            <v>0</v>
          </cell>
          <cell r="Q279">
            <v>1147.03</v>
          </cell>
          <cell r="S279">
            <v>7638.34</v>
          </cell>
          <cell r="T279">
            <v>0</v>
          </cell>
          <cell r="U279">
            <v>0</v>
          </cell>
          <cell r="V279">
            <v>0</v>
          </cell>
          <cell r="W279">
            <v>0</v>
          </cell>
          <cell r="X279">
            <v>0</v>
          </cell>
          <cell r="Y279">
            <v>0</v>
          </cell>
          <cell r="Z279">
            <v>0</v>
          </cell>
          <cell r="AA279">
            <v>0</v>
          </cell>
          <cell r="AB279">
            <v>167.22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Q279">
            <v>167.22</v>
          </cell>
          <cell r="AR279">
            <v>0</v>
          </cell>
          <cell r="AS279">
            <v>0</v>
          </cell>
          <cell r="AT279">
            <v>0</v>
          </cell>
          <cell r="AU279">
            <v>0</v>
          </cell>
          <cell r="AW279">
            <v>0</v>
          </cell>
          <cell r="AX279">
            <v>7805.56</v>
          </cell>
        </row>
        <row r="280">
          <cell r="A280">
            <v>4254</v>
          </cell>
          <cell r="B280">
            <v>0</v>
          </cell>
          <cell r="C280">
            <v>0</v>
          </cell>
          <cell r="D280">
            <v>7739.04</v>
          </cell>
          <cell r="E280">
            <v>0</v>
          </cell>
          <cell r="F280">
            <v>40964.68</v>
          </cell>
          <cell r="G280">
            <v>29983.15</v>
          </cell>
          <cell r="H280">
            <v>0</v>
          </cell>
          <cell r="I280">
            <v>2789.52</v>
          </cell>
          <cell r="J280">
            <v>0</v>
          </cell>
          <cell r="K280">
            <v>0</v>
          </cell>
          <cell r="L280">
            <v>0</v>
          </cell>
          <cell r="M280">
            <v>0</v>
          </cell>
          <cell r="N280">
            <v>0</v>
          </cell>
          <cell r="O280">
            <v>0</v>
          </cell>
          <cell r="P280">
            <v>-3261.19</v>
          </cell>
          <cell r="Q280">
            <v>19206.79</v>
          </cell>
          <cell r="S280">
            <v>97421.989999999991</v>
          </cell>
          <cell r="T280">
            <v>0</v>
          </cell>
          <cell r="U280">
            <v>0</v>
          </cell>
          <cell r="V280">
            <v>0</v>
          </cell>
          <cell r="W280">
            <v>0</v>
          </cell>
          <cell r="X280">
            <v>0</v>
          </cell>
          <cell r="Y280">
            <v>0</v>
          </cell>
          <cell r="Z280">
            <v>0</v>
          </cell>
          <cell r="AA280">
            <v>0</v>
          </cell>
          <cell r="AB280">
            <v>21644.799999999999</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Q280">
            <v>21644.799999999999</v>
          </cell>
          <cell r="AR280">
            <v>0</v>
          </cell>
          <cell r="AS280">
            <v>0</v>
          </cell>
          <cell r="AT280">
            <v>0</v>
          </cell>
          <cell r="AU280">
            <v>0</v>
          </cell>
          <cell r="AW280">
            <v>0</v>
          </cell>
          <cell r="AX280">
            <v>119066.79</v>
          </cell>
        </row>
        <row r="281">
          <cell r="A281">
            <v>4255</v>
          </cell>
          <cell r="B281">
            <v>0</v>
          </cell>
          <cell r="C281">
            <v>0</v>
          </cell>
          <cell r="D281">
            <v>0</v>
          </cell>
          <cell r="E281">
            <v>0</v>
          </cell>
          <cell r="F281">
            <v>0</v>
          </cell>
          <cell r="G281">
            <v>0</v>
          </cell>
          <cell r="H281">
            <v>0</v>
          </cell>
          <cell r="I281">
            <v>0</v>
          </cell>
          <cell r="J281">
            <v>0</v>
          </cell>
          <cell r="K281">
            <v>0</v>
          </cell>
          <cell r="L281">
            <v>0</v>
          </cell>
          <cell r="M281">
            <v>0</v>
          </cell>
          <cell r="N281">
            <v>3777.59</v>
          </cell>
          <cell r="O281">
            <v>0</v>
          </cell>
          <cell r="P281">
            <v>0</v>
          </cell>
          <cell r="Q281">
            <v>0</v>
          </cell>
          <cell r="S281">
            <v>3777.59</v>
          </cell>
          <cell r="T281">
            <v>0</v>
          </cell>
          <cell r="U281">
            <v>0</v>
          </cell>
          <cell r="V281">
            <v>0</v>
          </cell>
          <cell r="W281">
            <v>0</v>
          </cell>
          <cell r="X281">
            <v>0</v>
          </cell>
          <cell r="Y281">
            <v>0</v>
          </cell>
          <cell r="Z281">
            <v>0</v>
          </cell>
          <cell r="AA281">
            <v>0</v>
          </cell>
          <cell r="AB281">
            <v>1002.69</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Q281">
            <v>1002.69</v>
          </cell>
          <cell r="AR281">
            <v>0</v>
          </cell>
          <cell r="AS281">
            <v>0</v>
          </cell>
          <cell r="AT281">
            <v>0</v>
          </cell>
          <cell r="AU281">
            <v>0</v>
          </cell>
          <cell r="AW281">
            <v>0</v>
          </cell>
          <cell r="AX281">
            <v>4780.2800000000007</v>
          </cell>
        </row>
        <row r="282">
          <cell r="A282">
            <v>4256</v>
          </cell>
          <cell r="B282">
            <v>0</v>
          </cell>
          <cell r="C282">
            <v>0</v>
          </cell>
          <cell r="D282">
            <v>0</v>
          </cell>
          <cell r="E282">
            <v>0</v>
          </cell>
          <cell r="F282">
            <v>0</v>
          </cell>
          <cell r="G282">
            <v>0</v>
          </cell>
          <cell r="H282">
            <v>0</v>
          </cell>
          <cell r="I282">
            <v>0</v>
          </cell>
          <cell r="J282">
            <v>0</v>
          </cell>
          <cell r="K282">
            <v>0</v>
          </cell>
          <cell r="L282">
            <v>0</v>
          </cell>
          <cell r="M282">
            <v>0</v>
          </cell>
          <cell r="N282">
            <v>20697</v>
          </cell>
          <cell r="O282">
            <v>0</v>
          </cell>
          <cell r="P282">
            <v>0</v>
          </cell>
          <cell r="Q282">
            <v>0</v>
          </cell>
          <cell r="S282">
            <v>20697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Q282">
            <v>0</v>
          </cell>
          <cell r="AR282">
            <v>0</v>
          </cell>
          <cell r="AS282">
            <v>0</v>
          </cell>
          <cell r="AT282">
            <v>0</v>
          </cell>
          <cell r="AU282">
            <v>0</v>
          </cell>
          <cell r="AW282">
            <v>0</v>
          </cell>
          <cell r="AX282">
            <v>20697</v>
          </cell>
        </row>
        <row r="283">
          <cell r="A283">
            <v>4257</v>
          </cell>
          <cell r="B283">
            <v>0</v>
          </cell>
          <cell r="C283">
            <v>0</v>
          </cell>
          <cell r="D283">
            <v>0</v>
          </cell>
          <cell r="E283">
            <v>0</v>
          </cell>
          <cell r="F283">
            <v>0</v>
          </cell>
          <cell r="G283">
            <v>0</v>
          </cell>
          <cell r="H283">
            <v>0</v>
          </cell>
          <cell r="I283">
            <v>0</v>
          </cell>
          <cell r="J283">
            <v>0</v>
          </cell>
          <cell r="K283">
            <v>0</v>
          </cell>
          <cell r="L283">
            <v>0</v>
          </cell>
          <cell r="M283">
            <v>0</v>
          </cell>
          <cell r="N283">
            <v>65.5</v>
          </cell>
          <cell r="O283">
            <v>0</v>
          </cell>
          <cell r="P283">
            <v>0</v>
          </cell>
          <cell r="Q283">
            <v>0</v>
          </cell>
          <cell r="S283">
            <v>65.5</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Q283">
            <v>0</v>
          </cell>
          <cell r="AR283">
            <v>0</v>
          </cell>
          <cell r="AS283">
            <v>0</v>
          </cell>
          <cell r="AT283">
            <v>0</v>
          </cell>
          <cell r="AU283">
            <v>0</v>
          </cell>
          <cell r="AW283">
            <v>0</v>
          </cell>
          <cell r="AX283">
            <v>65.5</v>
          </cell>
        </row>
        <row r="284">
          <cell r="A284">
            <v>4258</v>
          </cell>
          <cell r="B284">
            <v>0</v>
          </cell>
          <cell r="C284">
            <v>0</v>
          </cell>
          <cell r="D284">
            <v>0</v>
          </cell>
          <cell r="E284">
            <v>0</v>
          </cell>
          <cell r="F284">
            <v>0</v>
          </cell>
          <cell r="G284">
            <v>0</v>
          </cell>
          <cell r="H284">
            <v>0</v>
          </cell>
          <cell r="I284">
            <v>0</v>
          </cell>
          <cell r="J284">
            <v>0</v>
          </cell>
          <cell r="K284">
            <v>0</v>
          </cell>
          <cell r="L284">
            <v>0</v>
          </cell>
          <cell r="M284">
            <v>0</v>
          </cell>
          <cell r="N284">
            <v>92.38</v>
          </cell>
          <cell r="O284">
            <v>0</v>
          </cell>
          <cell r="P284">
            <v>0</v>
          </cell>
          <cell r="Q284">
            <v>0</v>
          </cell>
          <cell r="S284">
            <v>92.38</v>
          </cell>
          <cell r="T284">
            <v>0</v>
          </cell>
          <cell r="U284">
            <v>0</v>
          </cell>
          <cell r="V284">
            <v>0</v>
          </cell>
          <cell r="W284">
            <v>0</v>
          </cell>
          <cell r="X284">
            <v>0</v>
          </cell>
          <cell r="Y284">
            <v>0</v>
          </cell>
          <cell r="Z284">
            <v>0</v>
          </cell>
          <cell r="AA284">
            <v>0</v>
          </cell>
          <cell r="AB284">
            <v>-350.8</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Q284">
            <v>-350.8</v>
          </cell>
          <cell r="AR284">
            <v>0</v>
          </cell>
          <cell r="AS284">
            <v>0</v>
          </cell>
          <cell r="AT284">
            <v>0</v>
          </cell>
          <cell r="AU284">
            <v>0</v>
          </cell>
          <cell r="AW284">
            <v>0</v>
          </cell>
          <cell r="AX284">
            <v>-258.42</v>
          </cell>
        </row>
        <row r="285">
          <cell r="A285">
            <v>4259</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Q285">
            <v>0</v>
          </cell>
          <cell r="AR285">
            <v>0</v>
          </cell>
          <cell r="AS285">
            <v>0</v>
          </cell>
          <cell r="AT285">
            <v>0</v>
          </cell>
          <cell r="AU285">
            <v>0</v>
          </cell>
          <cell r="AW285">
            <v>0</v>
          </cell>
          <cell r="AX285">
            <v>0</v>
          </cell>
        </row>
        <row r="286">
          <cell r="A286">
            <v>4260</v>
          </cell>
          <cell r="B286">
            <v>0</v>
          </cell>
          <cell r="C286">
            <v>0</v>
          </cell>
          <cell r="D286">
            <v>0</v>
          </cell>
          <cell r="E286">
            <v>1703.19</v>
          </cell>
          <cell r="F286">
            <v>6044.06</v>
          </cell>
          <cell r="G286">
            <v>0</v>
          </cell>
          <cell r="H286">
            <v>0</v>
          </cell>
          <cell r="I286">
            <v>0</v>
          </cell>
          <cell r="J286">
            <v>0</v>
          </cell>
          <cell r="K286">
            <v>0</v>
          </cell>
          <cell r="L286">
            <v>0</v>
          </cell>
          <cell r="M286">
            <v>0</v>
          </cell>
          <cell r="N286">
            <v>17736.13</v>
          </cell>
          <cell r="O286">
            <v>0</v>
          </cell>
          <cell r="P286">
            <v>0</v>
          </cell>
          <cell r="Q286">
            <v>0</v>
          </cell>
          <cell r="S286">
            <v>25483.38</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Q286">
            <v>0</v>
          </cell>
          <cell r="AR286">
            <v>0</v>
          </cell>
          <cell r="AS286">
            <v>0</v>
          </cell>
          <cell r="AT286">
            <v>0</v>
          </cell>
          <cell r="AU286">
            <v>0</v>
          </cell>
          <cell r="AW286">
            <v>0</v>
          </cell>
          <cell r="AX286">
            <v>25483.38</v>
          </cell>
        </row>
        <row r="287">
          <cell r="A287">
            <v>4261</v>
          </cell>
          <cell r="B287">
            <v>0</v>
          </cell>
          <cell r="C287">
            <v>0</v>
          </cell>
          <cell r="D287">
            <v>0</v>
          </cell>
          <cell r="E287">
            <v>0</v>
          </cell>
          <cell r="F287">
            <v>0</v>
          </cell>
          <cell r="G287">
            <v>0</v>
          </cell>
          <cell r="H287">
            <v>0</v>
          </cell>
          <cell r="I287">
            <v>0</v>
          </cell>
          <cell r="J287">
            <v>0</v>
          </cell>
          <cell r="K287">
            <v>0</v>
          </cell>
          <cell r="L287">
            <v>0</v>
          </cell>
          <cell r="M287">
            <v>0</v>
          </cell>
          <cell r="N287">
            <v>6418.46</v>
          </cell>
          <cell r="O287">
            <v>0</v>
          </cell>
          <cell r="P287">
            <v>0</v>
          </cell>
          <cell r="Q287">
            <v>12188.13</v>
          </cell>
          <cell r="S287">
            <v>18606.59</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Q287">
            <v>0</v>
          </cell>
          <cell r="AR287">
            <v>0</v>
          </cell>
          <cell r="AS287">
            <v>0</v>
          </cell>
          <cell r="AT287">
            <v>0</v>
          </cell>
          <cell r="AU287">
            <v>0</v>
          </cell>
          <cell r="AW287">
            <v>0</v>
          </cell>
          <cell r="AX287">
            <v>18606.59</v>
          </cell>
        </row>
        <row r="288">
          <cell r="A288">
            <v>4262</v>
          </cell>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Q288">
            <v>0</v>
          </cell>
          <cell r="AR288">
            <v>0</v>
          </cell>
          <cell r="AS288">
            <v>0</v>
          </cell>
          <cell r="AT288">
            <v>0</v>
          </cell>
          <cell r="AU288">
            <v>0</v>
          </cell>
          <cell r="AW288">
            <v>0</v>
          </cell>
          <cell r="AX288">
            <v>0</v>
          </cell>
        </row>
        <row r="289">
          <cell r="A289">
            <v>4300</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Q289">
            <v>0</v>
          </cell>
          <cell r="AR289">
            <v>0</v>
          </cell>
          <cell r="AS289">
            <v>0</v>
          </cell>
          <cell r="AT289">
            <v>0</v>
          </cell>
          <cell r="AU289">
            <v>0</v>
          </cell>
          <cell r="AW289">
            <v>0</v>
          </cell>
          <cell r="AX289">
            <v>0</v>
          </cell>
        </row>
        <row r="290">
          <cell r="A290">
            <v>4301</v>
          </cell>
          <cell r="B290">
            <v>0</v>
          </cell>
          <cell r="C290">
            <v>0</v>
          </cell>
          <cell r="D290">
            <v>111.04</v>
          </cell>
          <cell r="E290">
            <v>36.86</v>
          </cell>
          <cell r="F290">
            <v>466.21</v>
          </cell>
          <cell r="G290">
            <v>7763.58</v>
          </cell>
          <cell r="H290">
            <v>4515.41</v>
          </cell>
          <cell r="I290">
            <v>0</v>
          </cell>
          <cell r="J290">
            <v>0</v>
          </cell>
          <cell r="K290">
            <v>472.97</v>
          </cell>
          <cell r="L290">
            <v>0</v>
          </cell>
          <cell r="M290">
            <v>0</v>
          </cell>
          <cell r="N290">
            <v>0</v>
          </cell>
          <cell r="O290">
            <v>0</v>
          </cell>
          <cell r="P290">
            <v>0</v>
          </cell>
          <cell r="Q290">
            <v>0</v>
          </cell>
          <cell r="S290">
            <v>13366.07</v>
          </cell>
          <cell r="T290">
            <v>0</v>
          </cell>
          <cell r="U290">
            <v>0</v>
          </cell>
          <cell r="V290">
            <v>0</v>
          </cell>
          <cell r="W290">
            <v>0</v>
          </cell>
          <cell r="X290">
            <v>786.6</v>
          </cell>
          <cell r="Y290">
            <v>0</v>
          </cell>
          <cell r="Z290">
            <v>0</v>
          </cell>
          <cell r="AA290">
            <v>0</v>
          </cell>
          <cell r="AB290">
            <v>44366.65</v>
          </cell>
          <cell r="AC290">
            <v>2047.04</v>
          </cell>
          <cell r="AD290">
            <v>0</v>
          </cell>
          <cell r="AE290">
            <v>0</v>
          </cell>
          <cell r="AF290">
            <v>0</v>
          </cell>
          <cell r="AG290">
            <v>0</v>
          </cell>
          <cell r="AH290">
            <v>0</v>
          </cell>
          <cell r="AI290">
            <v>-1972.82</v>
          </cell>
          <cell r="AJ290">
            <v>0</v>
          </cell>
          <cell r="AK290">
            <v>0</v>
          </cell>
          <cell r="AL290">
            <v>0</v>
          </cell>
          <cell r="AM290">
            <v>0</v>
          </cell>
          <cell r="AN290">
            <v>0</v>
          </cell>
          <cell r="AO290">
            <v>0</v>
          </cell>
          <cell r="AQ290">
            <v>45227.47</v>
          </cell>
          <cell r="AR290">
            <v>0</v>
          </cell>
          <cell r="AS290">
            <v>0</v>
          </cell>
          <cell r="AT290">
            <v>0</v>
          </cell>
          <cell r="AU290">
            <v>0</v>
          </cell>
          <cell r="AW290">
            <v>0</v>
          </cell>
          <cell r="AX290">
            <v>58593.54</v>
          </cell>
        </row>
        <row r="291">
          <cell r="A291">
            <v>4302</v>
          </cell>
          <cell r="B291">
            <v>0</v>
          </cell>
          <cell r="C291">
            <v>0</v>
          </cell>
          <cell r="D291">
            <v>1775.91</v>
          </cell>
          <cell r="E291">
            <v>0</v>
          </cell>
          <cell r="F291">
            <v>0</v>
          </cell>
          <cell r="G291">
            <v>0</v>
          </cell>
          <cell r="H291">
            <v>0</v>
          </cell>
          <cell r="I291">
            <v>0</v>
          </cell>
          <cell r="J291">
            <v>0</v>
          </cell>
          <cell r="K291">
            <v>0</v>
          </cell>
          <cell r="L291">
            <v>0</v>
          </cell>
          <cell r="M291">
            <v>0</v>
          </cell>
          <cell r="N291">
            <v>0</v>
          </cell>
          <cell r="O291">
            <v>0</v>
          </cell>
          <cell r="P291">
            <v>0</v>
          </cell>
          <cell r="Q291">
            <v>0</v>
          </cell>
          <cell r="S291">
            <v>1775.91</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Q291">
            <v>0</v>
          </cell>
          <cell r="AR291">
            <v>0</v>
          </cell>
          <cell r="AS291">
            <v>0</v>
          </cell>
          <cell r="AT291">
            <v>0</v>
          </cell>
          <cell r="AU291">
            <v>0</v>
          </cell>
          <cell r="AW291">
            <v>0</v>
          </cell>
          <cell r="AX291">
            <v>1775.91</v>
          </cell>
        </row>
        <row r="292">
          <cell r="A292">
            <v>4350</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Q292">
            <v>0</v>
          </cell>
          <cell r="AR292">
            <v>0</v>
          </cell>
          <cell r="AS292">
            <v>0</v>
          </cell>
          <cell r="AT292">
            <v>0</v>
          </cell>
          <cell r="AU292">
            <v>0</v>
          </cell>
          <cell r="AW292">
            <v>0</v>
          </cell>
          <cell r="AX292">
            <v>0</v>
          </cell>
        </row>
        <row r="293">
          <cell r="A293">
            <v>4351</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Z293">
            <v>0</v>
          </cell>
          <cell r="AA293">
            <v>0</v>
          </cell>
          <cell r="AB293">
            <v>9300.91</v>
          </cell>
          <cell r="AC293">
            <v>0</v>
          </cell>
          <cell r="AD293">
            <v>0</v>
          </cell>
          <cell r="AE293">
            <v>0</v>
          </cell>
          <cell r="AF293">
            <v>0</v>
          </cell>
          <cell r="AG293">
            <v>0</v>
          </cell>
          <cell r="AH293">
            <v>0</v>
          </cell>
          <cell r="AI293">
            <v>1040.25</v>
          </cell>
          <cell r="AJ293">
            <v>0</v>
          </cell>
          <cell r="AK293">
            <v>0</v>
          </cell>
          <cell r="AL293">
            <v>0</v>
          </cell>
          <cell r="AM293">
            <v>0</v>
          </cell>
          <cell r="AN293">
            <v>0</v>
          </cell>
          <cell r="AO293">
            <v>0</v>
          </cell>
          <cell r="AQ293">
            <v>10341.16</v>
          </cell>
          <cell r="AR293">
            <v>0</v>
          </cell>
          <cell r="AS293">
            <v>0</v>
          </cell>
          <cell r="AT293">
            <v>0</v>
          </cell>
          <cell r="AU293">
            <v>0</v>
          </cell>
          <cell r="AW293">
            <v>0</v>
          </cell>
          <cell r="AX293">
            <v>10341.16</v>
          </cell>
        </row>
        <row r="294">
          <cell r="A294">
            <v>4400</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Q294">
            <v>0</v>
          </cell>
          <cell r="AR294">
            <v>0</v>
          </cell>
          <cell r="AS294">
            <v>0</v>
          </cell>
          <cell r="AT294">
            <v>0</v>
          </cell>
          <cell r="AU294">
            <v>0</v>
          </cell>
          <cell r="AW294">
            <v>0</v>
          </cell>
          <cell r="AX294">
            <v>0</v>
          </cell>
        </row>
        <row r="295">
          <cell r="A295">
            <v>4401</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Q295">
            <v>0</v>
          </cell>
          <cell r="AR295">
            <v>0</v>
          </cell>
          <cell r="AS295">
            <v>0</v>
          </cell>
          <cell r="AT295">
            <v>0</v>
          </cell>
          <cell r="AU295">
            <v>0</v>
          </cell>
          <cell r="AW295">
            <v>0</v>
          </cell>
          <cell r="AX295">
            <v>0</v>
          </cell>
        </row>
        <row r="296">
          <cell r="A296">
            <v>4500</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Q296">
            <v>0</v>
          </cell>
          <cell r="AR296">
            <v>0</v>
          </cell>
          <cell r="AS296">
            <v>0</v>
          </cell>
          <cell r="AT296">
            <v>0</v>
          </cell>
          <cell r="AU296">
            <v>0</v>
          </cell>
          <cell r="AW296">
            <v>0</v>
          </cell>
          <cell r="AX296">
            <v>0</v>
          </cell>
        </row>
        <row r="297">
          <cell r="A297">
            <v>4501</v>
          </cell>
          <cell r="B297">
            <v>0</v>
          </cell>
          <cell r="C297">
            <v>0</v>
          </cell>
          <cell r="D297">
            <v>0</v>
          </cell>
          <cell r="E297">
            <v>0</v>
          </cell>
          <cell r="F297">
            <v>0</v>
          </cell>
          <cell r="G297">
            <v>0</v>
          </cell>
          <cell r="H297">
            <v>0</v>
          </cell>
          <cell r="I297">
            <v>0</v>
          </cell>
          <cell r="J297">
            <v>0</v>
          </cell>
          <cell r="K297">
            <v>9136.25</v>
          </cell>
          <cell r="L297">
            <v>36.380000000000003</v>
          </cell>
          <cell r="M297">
            <v>0</v>
          </cell>
          <cell r="N297">
            <v>0</v>
          </cell>
          <cell r="O297">
            <v>0</v>
          </cell>
          <cell r="P297">
            <v>0</v>
          </cell>
          <cell r="Q297">
            <v>0</v>
          </cell>
          <cell r="S297">
            <v>9172.6299999999992</v>
          </cell>
          <cell r="T297">
            <v>0</v>
          </cell>
          <cell r="U297">
            <v>0</v>
          </cell>
          <cell r="V297">
            <v>0</v>
          </cell>
          <cell r="W297">
            <v>0</v>
          </cell>
          <cell r="X297">
            <v>0</v>
          </cell>
          <cell r="Y297">
            <v>0</v>
          </cell>
          <cell r="Z297">
            <v>0</v>
          </cell>
          <cell r="AA297">
            <v>0</v>
          </cell>
          <cell r="AB297">
            <v>9332.11</v>
          </cell>
          <cell r="AC297">
            <v>0</v>
          </cell>
          <cell r="AD297">
            <v>0</v>
          </cell>
          <cell r="AE297">
            <v>0</v>
          </cell>
          <cell r="AF297">
            <v>0</v>
          </cell>
          <cell r="AG297">
            <v>0</v>
          </cell>
          <cell r="AH297">
            <v>0</v>
          </cell>
          <cell r="AI297">
            <v>277.39999999999998</v>
          </cell>
          <cell r="AJ297">
            <v>0</v>
          </cell>
          <cell r="AK297">
            <v>0</v>
          </cell>
          <cell r="AL297">
            <v>0</v>
          </cell>
          <cell r="AM297">
            <v>0</v>
          </cell>
          <cell r="AN297">
            <v>0</v>
          </cell>
          <cell r="AO297">
            <v>0</v>
          </cell>
          <cell r="AQ297">
            <v>9609.51</v>
          </cell>
          <cell r="AR297">
            <v>0</v>
          </cell>
          <cell r="AS297">
            <v>0</v>
          </cell>
          <cell r="AT297">
            <v>0</v>
          </cell>
          <cell r="AU297">
            <v>0</v>
          </cell>
          <cell r="AW297">
            <v>0</v>
          </cell>
          <cell r="AX297">
            <v>18782.14</v>
          </cell>
        </row>
        <row r="298">
          <cell r="A298">
            <v>4502</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4985.25</v>
          </cell>
          <cell r="AC298">
            <v>0</v>
          </cell>
          <cell r="AD298">
            <v>0</v>
          </cell>
          <cell r="AE298">
            <v>0</v>
          </cell>
          <cell r="AF298">
            <v>0</v>
          </cell>
          <cell r="AG298">
            <v>0</v>
          </cell>
          <cell r="AH298">
            <v>0</v>
          </cell>
          <cell r="AI298">
            <v>-32.78</v>
          </cell>
          <cell r="AJ298">
            <v>0</v>
          </cell>
          <cell r="AK298">
            <v>0</v>
          </cell>
          <cell r="AL298">
            <v>0</v>
          </cell>
          <cell r="AM298">
            <v>0</v>
          </cell>
          <cell r="AN298">
            <v>0</v>
          </cell>
          <cell r="AO298">
            <v>0</v>
          </cell>
          <cell r="AQ298">
            <v>4952.47</v>
          </cell>
          <cell r="AR298">
            <v>0</v>
          </cell>
          <cell r="AS298">
            <v>0</v>
          </cell>
          <cell r="AT298">
            <v>0</v>
          </cell>
          <cell r="AU298">
            <v>0</v>
          </cell>
          <cell r="AW298">
            <v>0</v>
          </cell>
          <cell r="AX298">
            <v>4952.47</v>
          </cell>
        </row>
        <row r="299">
          <cell r="A299">
            <v>4503</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1923.39</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Q299">
            <v>1923.39</v>
          </cell>
          <cell r="AR299">
            <v>0</v>
          </cell>
          <cell r="AS299">
            <v>0</v>
          </cell>
          <cell r="AT299">
            <v>0</v>
          </cell>
          <cell r="AU299">
            <v>0</v>
          </cell>
          <cell r="AW299">
            <v>0</v>
          </cell>
          <cell r="AX299">
            <v>1923.39</v>
          </cell>
        </row>
        <row r="300">
          <cell r="A300">
            <v>4504</v>
          </cell>
          <cell r="B300">
            <v>0</v>
          </cell>
          <cell r="C300">
            <v>0</v>
          </cell>
          <cell r="D300">
            <v>0</v>
          </cell>
          <cell r="E300">
            <v>0</v>
          </cell>
          <cell r="F300">
            <v>0</v>
          </cell>
          <cell r="G300">
            <v>0</v>
          </cell>
          <cell r="H300">
            <v>0</v>
          </cell>
          <cell r="I300">
            <v>0</v>
          </cell>
          <cell r="J300">
            <v>0</v>
          </cell>
          <cell r="K300">
            <v>6195</v>
          </cell>
          <cell r="L300">
            <v>0</v>
          </cell>
          <cell r="M300">
            <v>0</v>
          </cell>
          <cell r="N300">
            <v>0</v>
          </cell>
          <cell r="O300">
            <v>0</v>
          </cell>
          <cell r="P300">
            <v>0</v>
          </cell>
          <cell r="Q300">
            <v>0</v>
          </cell>
          <cell r="S300">
            <v>6195</v>
          </cell>
          <cell r="T300">
            <v>0</v>
          </cell>
          <cell r="U300">
            <v>0</v>
          </cell>
          <cell r="V300">
            <v>0</v>
          </cell>
          <cell r="W300">
            <v>0</v>
          </cell>
          <cell r="X300">
            <v>0</v>
          </cell>
          <cell r="Y300">
            <v>0</v>
          </cell>
          <cell r="Z300">
            <v>0</v>
          </cell>
          <cell r="AA300">
            <v>0</v>
          </cell>
          <cell r="AB300">
            <v>2976.84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Q300">
            <v>2976.84</v>
          </cell>
          <cell r="AR300">
            <v>0</v>
          </cell>
          <cell r="AS300">
            <v>0</v>
          </cell>
          <cell r="AT300">
            <v>0</v>
          </cell>
          <cell r="AU300">
            <v>0</v>
          </cell>
          <cell r="AW300">
            <v>0</v>
          </cell>
          <cell r="AX300">
            <v>9171.84</v>
          </cell>
        </row>
        <row r="301">
          <cell r="A301">
            <v>4505</v>
          </cell>
          <cell r="B301">
            <v>0</v>
          </cell>
          <cell r="C301">
            <v>0</v>
          </cell>
          <cell r="D301">
            <v>0</v>
          </cell>
          <cell r="E301">
            <v>0</v>
          </cell>
          <cell r="F301">
            <v>-5015</v>
          </cell>
          <cell r="G301">
            <v>0</v>
          </cell>
          <cell r="H301">
            <v>1277.3</v>
          </cell>
          <cell r="I301">
            <v>0</v>
          </cell>
          <cell r="J301">
            <v>0</v>
          </cell>
          <cell r="K301">
            <v>0</v>
          </cell>
          <cell r="L301">
            <v>0</v>
          </cell>
          <cell r="M301">
            <v>0</v>
          </cell>
          <cell r="N301">
            <v>0</v>
          </cell>
          <cell r="O301">
            <v>0</v>
          </cell>
          <cell r="P301">
            <v>0</v>
          </cell>
          <cell r="Q301">
            <v>0</v>
          </cell>
          <cell r="S301">
            <v>-3737.7</v>
          </cell>
          <cell r="T301">
            <v>0</v>
          </cell>
          <cell r="U301">
            <v>0</v>
          </cell>
          <cell r="V301">
            <v>0</v>
          </cell>
          <cell r="W301">
            <v>0</v>
          </cell>
          <cell r="X301">
            <v>0</v>
          </cell>
          <cell r="Y301">
            <v>0</v>
          </cell>
          <cell r="Z301">
            <v>0</v>
          </cell>
          <cell r="AA301">
            <v>0</v>
          </cell>
          <cell r="AB301">
            <v>50734.62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Q301">
            <v>50734.62</v>
          </cell>
          <cell r="AR301">
            <v>0</v>
          </cell>
          <cell r="AS301">
            <v>0</v>
          </cell>
          <cell r="AT301">
            <v>0</v>
          </cell>
          <cell r="AU301">
            <v>0</v>
          </cell>
          <cell r="AW301">
            <v>0</v>
          </cell>
          <cell r="AX301">
            <v>46996.920000000006</v>
          </cell>
        </row>
        <row r="302">
          <cell r="A302">
            <v>4506</v>
          </cell>
          <cell r="B302">
            <v>0</v>
          </cell>
          <cell r="C302">
            <v>0</v>
          </cell>
          <cell r="D302">
            <v>14559</v>
          </cell>
          <cell r="E302">
            <v>0</v>
          </cell>
          <cell r="F302">
            <v>0</v>
          </cell>
          <cell r="G302">
            <v>15194</v>
          </cell>
          <cell r="H302">
            <v>0</v>
          </cell>
          <cell r="I302">
            <v>0</v>
          </cell>
          <cell r="J302">
            <v>0</v>
          </cell>
          <cell r="K302">
            <v>545</v>
          </cell>
          <cell r="L302">
            <v>0</v>
          </cell>
          <cell r="M302">
            <v>1900.5</v>
          </cell>
          <cell r="N302">
            <v>0</v>
          </cell>
          <cell r="O302">
            <v>0</v>
          </cell>
          <cell r="P302">
            <v>11.62</v>
          </cell>
          <cell r="Q302">
            <v>21.57</v>
          </cell>
          <cell r="S302">
            <v>32231.69</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Q302">
            <v>0</v>
          </cell>
          <cell r="AR302">
            <v>0</v>
          </cell>
          <cell r="AS302">
            <v>0</v>
          </cell>
          <cell r="AT302">
            <v>0</v>
          </cell>
          <cell r="AU302">
            <v>0</v>
          </cell>
          <cell r="AW302">
            <v>0</v>
          </cell>
          <cell r="AX302">
            <v>32231.69</v>
          </cell>
        </row>
        <row r="303">
          <cell r="A303">
            <v>4550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Q303">
            <v>0</v>
          </cell>
          <cell r="AR303">
            <v>0</v>
          </cell>
          <cell r="AS303">
            <v>0</v>
          </cell>
          <cell r="AT303">
            <v>0</v>
          </cell>
          <cell r="AU303">
            <v>0</v>
          </cell>
          <cell r="AW303">
            <v>0</v>
          </cell>
          <cell r="AX303">
            <v>0</v>
          </cell>
        </row>
        <row r="304">
          <cell r="A304">
            <v>4551</v>
          </cell>
          <cell r="B304">
            <v>0</v>
          </cell>
          <cell r="C304">
            <v>0</v>
          </cell>
          <cell r="D304">
            <v>0</v>
          </cell>
          <cell r="E304">
            <v>0</v>
          </cell>
          <cell r="F304">
            <v>0</v>
          </cell>
          <cell r="G304">
            <v>0</v>
          </cell>
          <cell r="H304">
            <v>0</v>
          </cell>
          <cell r="I304">
            <v>0</v>
          </cell>
          <cell r="J304">
            <v>0</v>
          </cell>
          <cell r="K304">
            <v>0</v>
          </cell>
          <cell r="L304">
            <v>0</v>
          </cell>
          <cell r="M304">
            <v>0</v>
          </cell>
          <cell r="N304">
            <v>10512.62</v>
          </cell>
          <cell r="O304">
            <v>0</v>
          </cell>
          <cell r="P304">
            <v>0</v>
          </cell>
          <cell r="Q304">
            <v>0</v>
          </cell>
          <cell r="S304">
            <v>10512.62</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Q304">
            <v>0</v>
          </cell>
          <cell r="AR304">
            <v>0</v>
          </cell>
          <cell r="AS304">
            <v>0</v>
          </cell>
          <cell r="AT304">
            <v>0</v>
          </cell>
          <cell r="AU304">
            <v>0</v>
          </cell>
          <cell r="AW304">
            <v>0</v>
          </cell>
          <cell r="AX304">
            <v>10512.62</v>
          </cell>
        </row>
        <row r="305">
          <cell r="A305">
            <v>4552</v>
          </cell>
          <cell r="B305">
            <v>0</v>
          </cell>
          <cell r="C305">
            <v>0</v>
          </cell>
          <cell r="D305">
            <v>0</v>
          </cell>
          <cell r="E305">
            <v>627.54999999999995</v>
          </cell>
          <cell r="F305">
            <v>0</v>
          </cell>
          <cell r="G305">
            <v>0</v>
          </cell>
          <cell r="H305">
            <v>0</v>
          </cell>
          <cell r="I305">
            <v>0</v>
          </cell>
          <cell r="J305">
            <v>0</v>
          </cell>
          <cell r="K305">
            <v>0</v>
          </cell>
          <cell r="L305">
            <v>0</v>
          </cell>
          <cell r="M305">
            <v>0</v>
          </cell>
          <cell r="N305">
            <v>0</v>
          </cell>
          <cell r="O305">
            <v>0</v>
          </cell>
          <cell r="P305">
            <v>0</v>
          </cell>
          <cell r="Q305">
            <v>0</v>
          </cell>
          <cell r="S305">
            <v>627.54999999999995</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Q305">
            <v>0</v>
          </cell>
          <cell r="AR305">
            <v>0</v>
          </cell>
          <cell r="AS305">
            <v>0</v>
          </cell>
          <cell r="AT305">
            <v>0</v>
          </cell>
          <cell r="AU305">
            <v>0</v>
          </cell>
          <cell r="AW305">
            <v>0</v>
          </cell>
          <cell r="AX305">
            <v>627.54999999999995</v>
          </cell>
        </row>
        <row r="306">
          <cell r="A306">
            <v>4553</v>
          </cell>
          <cell r="B306">
            <v>0</v>
          </cell>
          <cell r="C306">
            <v>0</v>
          </cell>
          <cell r="D306">
            <v>1000</v>
          </cell>
          <cell r="E306">
            <v>0</v>
          </cell>
          <cell r="F306">
            <v>11025.23</v>
          </cell>
          <cell r="G306">
            <v>0</v>
          </cell>
          <cell r="H306">
            <v>0</v>
          </cell>
          <cell r="I306">
            <v>0</v>
          </cell>
          <cell r="J306">
            <v>0</v>
          </cell>
          <cell r="K306">
            <v>2444.29</v>
          </cell>
          <cell r="L306">
            <v>-1955.21</v>
          </cell>
          <cell r="M306">
            <v>0</v>
          </cell>
          <cell r="N306">
            <v>0</v>
          </cell>
          <cell r="O306">
            <v>0</v>
          </cell>
          <cell r="P306">
            <v>0</v>
          </cell>
          <cell r="Q306">
            <v>0</v>
          </cell>
          <cell r="S306">
            <v>12514.310000000001</v>
          </cell>
          <cell r="T306">
            <v>0</v>
          </cell>
          <cell r="U306">
            <v>0</v>
          </cell>
          <cell r="V306">
            <v>0</v>
          </cell>
          <cell r="W306">
            <v>0</v>
          </cell>
          <cell r="X306">
            <v>0</v>
          </cell>
          <cell r="Y306">
            <v>0</v>
          </cell>
          <cell r="Z306">
            <v>0</v>
          </cell>
          <cell r="AA306">
            <v>0</v>
          </cell>
          <cell r="AB306">
            <v>0</v>
          </cell>
          <cell r="AC306">
            <v>0</v>
          </cell>
          <cell r="AD306">
            <v>0</v>
          </cell>
          <cell r="AE306">
            <v>756.07</v>
          </cell>
          <cell r="AF306">
            <v>0</v>
          </cell>
          <cell r="AG306">
            <v>0</v>
          </cell>
          <cell r="AH306">
            <v>0</v>
          </cell>
          <cell r="AI306">
            <v>5261.68</v>
          </cell>
          <cell r="AJ306">
            <v>0</v>
          </cell>
          <cell r="AK306">
            <v>0</v>
          </cell>
          <cell r="AL306">
            <v>0</v>
          </cell>
          <cell r="AM306">
            <v>0</v>
          </cell>
          <cell r="AN306">
            <v>0</v>
          </cell>
          <cell r="AO306">
            <v>0</v>
          </cell>
          <cell r="AQ306">
            <v>6017.75</v>
          </cell>
          <cell r="AR306">
            <v>0</v>
          </cell>
          <cell r="AS306">
            <v>0</v>
          </cell>
          <cell r="AT306">
            <v>0</v>
          </cell>
          <cell r="AU306">
            <v>0</v>
          </cell>
          <cell r="AW306">
            <v>0</v>
          </cell>
          <cell r="AX306">
            <v>18532.060000000001</v>
          </cell>
        </row>
        <row r="307">
          <cell r="A307">
            <v>4554</v>
          </cell>
          <cell r="B307">
            <v>0</v>
          </cell>
          <cell r="C307">
            <v>0</v>
          </cell>
          <cell r="D307">
            <v>0</v>
          </cell>
          <cell r="E307">
            <v>7624</v>
          </cell>
          <cell r="F307">
            <v>0</v>
          </cell>
          <cell r="G307">
            <v>0</v>
          </cell>
          <cell r="H307">
            <v>0</v>
          </cell>
          <cell r="I307">
            <v>0</v>
          </cell>
          <cell r="J307">
            <v>0</v>
          </cell>
          <cell r="K307">
            <v>0</v>
          </cell>
          <cell r="L307">
            <v>0</v>
          </cell>
          <cell r="M307">
            <v>0</v>
          </cell>
          <cell r="N307">
            <v>0</v>
          </cell>
          <cell r="O307">
            <v>0</v>
          </cell>
          <cell r="P307">
            <v>0</v>
          </cell>
          <cell r="Q307">
            <v>0</v>
          </cell>
          <cell r="S307">
            <v>7624</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Q307">
            <v>0</v>
          </cell>
          <cell r="AR307">
            <v>0</v>
          </cell>
          <cell r="AS307">
            <v>0</v>
          </cell>
          <cell r="AT307">
            <v>0</v>
          </cell>
          <cell r="AU307">
            <v>0</v>
          </cell>
          <cell r="AW307">
            <v>0</v>
          </cell>
          <cell r="AX307">
            <v>7624</v>
          </cell>
        </row>
        <row r="308">
          <cell r="A308">
            <v>4555</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S308">
            <v>0</v>
          </cell>
          <cell r="T308">
            <v>0</v>
          </cell>
          <cell r="U308">
            <v>0</v>
          </cell>
          <cell r="V308">
            <v>0</v>
          </cell>
          <cell r="W308">
            <v>0</v>
          </cell>
          <cell r="X308">
            <v>0</v>
          </cell>
          <cell r="Y308">
            <v>0</v>
          </cell>
          <cell r="Z308">
            <v>0</v>
          </cell>
          <cell r="AA308">
            <v>0</v>
          </cell>
          <cell r="AB308">
            <v>0</v>
          </cell>
          <cell r="AC308">
            <v>0</v>
          </cell>
          <cell r="AD308">
            <v>0</v>
          </cell>
          <cell r="AE308">
            <v>3300</v>
          </cell>
          <cell r="AF308">
            <v>0</v>
          </cell>
          <cell r="AG308">
            <v>0</v>
          </cell>
          <cell r="AH308">
            <v>0</v>
          </cell>
          <cell r="AI308">
            <v>0</v>
          </cell>
          <cell r="AJ308">
            <v>0</v>
          </cell>
          <cell r="AK308">
            <v>0</v>
          </cell>
          <cell r="AL308">
            <v>0</v>
          </cell>
          <cell r="AM308">
            <v>0</v>
          </cell>
          <cell r="AN308">
            <v>0</v>
          </cell>
          <cell r="AO308">
            <v>0</v>
          </cell>
          <cell r="AQ308">
            <v>3300</v>
          </cell>
          <cell r="AR308">
            <v>0</v>
          </cell>
          <cell r="AS308">
            <v>0</v>
          </cell>
          <cell r="AT308">
            <v>0</v>
          </cell>
          <cell r="AU308">
            <v>0</v>
          </cell>
          <cell r="AW308">
            <v>0</v>
          </cell>
          <cell r="AX308">
            <v>3300</v>
          </cell>
        </row>
        <row r="309">
          <cell r="A309">
            <v>4556</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Q309">
            <v>0</v>
          </cell>
          <cell r="AR309">
            <v>0</v>
          </cell>
          <cell r="AS309">
            <v>0</v>
          </cell>
          <cell r="AT309">
            <v>0</v>
          </cell>
          <cell r="AU309">
            <v>0</v>
          </cell>
          <cell r="AW309">
            <v>0</v>
          </cell>
          <cell r="AX309">
            <v>0</v>
          </cell>
        </row>
        <row r="310">
          <cell r="A310">
            <v>4557</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483.79</v>
          </cell>
          <cell r="AJ310">
            <v>0</v>
          </cell>
          <cell r="AK310">
            <v>0</v>
          </cell>
          <cell r="AL310">
            <v>0</v>
          </cell>
          <cell r="AM310">
            <v>0</v>
          </cell>
          <cell r="AN310">
            <v>0</v>
          </cell>
          <cell r="AO310">
            <v>0</v>
          </cell>
          <cell r="AQ310">
            <v>483.79</v>
          </cell>
          <cell r="AR310">
            <v>0</v>
          </cell>
          <cell r="AS310">
            <v>0</v>
          </cell>
          <cell r="AT310">
            <v>0</v>
          </cell>
          <cell r="AU310">
            <v>0</v>
          </cell>
          <cell r="AW310">
            <v>0</v>
          </cell>
          <cell r="AX310">
            <v>483.79</v>
          </cell>
        </row>
        <row r="311">
          <cell r="A311">
            <v>4558</v>
          </cell>
          <cell r="B311">
            <v>0</v>
          </cell>
          <cell r="C311">
            <v>0</v>
          </cell>
          <cell r="D311">
            <v>0</v>
          </cell>
          <cell r="E311">
            <v>25756.83</v>
          </cell>
          <cell r="F311">
            <v>23487.57</v>
          </cell>
          <cell r="G311">
            <v>0</v>
          </cell>
          <cell r="H311">
            <v>0</v>
          </cell>
          <cell r="I311">
            <v>0</v>
          </cell>
          <cell r="J311">
            <v>0</v>
          </cell>
          <cell r="K311">
            <v>0</v>
          </cell>
          <cell r="L311">
            <v>0</v>
          </cell>
          <cell r="M311">
            <v>0</v>
          </cell>
          <cell r="N311">
            <v>0</v>
          </cell>
          <cell r="O311">
            <v>0</v>
          </cell>
          <cell r="P311">
            <v>0</v>
          </cell>
          <cell r="Q311">
            <v>0</v>
          </cell>
          <cell r="S311">
            <v>49244.4</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Q311">
            <v>0</v>
          </cell>
          <cell r="AR311">
            <v>0</v>
          </cell>
          <cell r="AS311">
            <v>0</v>
          </cell>
          <cell r="AT311">
            <v>0</v>
          </cell>
          <cell r="AU311">
            <v>0</v>
          </cell>
          <cell r="AW311">
            <v>0</v>
          </cell>
          <cell r="AX311">
            <v>49244.4</v>
          </cell>
        </row>
        <row r="312">
          <cell r="A312">
            <v>4600</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Q312">
            <v>0</v>
          </cell>
          <cell r="AR312">
            <v>0</v>
          </cell>
          <cell r="AS312">
            <v>0</v>
          </cell>
          <cell r="AT312">
            <v>0</v>
          </cell>
          <cell r="AU312">
            <v>0</v>
          </cell>
          <cell r="AW312">
            <v>0</v>
          </cell>
          <cell r="AX312">
            <v>0</v>
          </cell>
        </row>
        <row r="313">
          <cell r="A313">
            <v>4601</v>
          </cell>
          <cell r="B313">
            <v>0</v>
          </cell>
          <cell r="C313">
            <v>0</v>
          </cell>
          <cell r="D313">
            <v>0</v>
          </cell>
          <cell r="E313">
            <v>0</v>
          </cell>
          <cell r="F313">
            <v>0</v>
          </cell>
          <cell r="G313">
            <v>0</v>
          </cell>
          <cell r="H313">
            <v>0</v>
          </cell>
          <cell r="I313">
            <v>-2205.14</v>
          </cell>
          <cell r="J313">
            <v>0</v>
          </cell>
          <cell r="K313">
            <v>0</v>
          </cell>
          <cell r="L313">
            <v>0</v>
          </cell>
          <cell r="M313">
            <v>0</v>
          </cell>
          <cell r="N313">
            <v>0</v>
          </cell>
          <cell r="O313">
            <v>0</v>
          </cell>
          <cell r="P313">
            <v>0</v>
          </cell>
          <cell r="Q313">
            <v>0</v>
          </cell>
          <cell r="S313">
            <v>-2205.14</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Q313">
            <v>0</v>
          </cell>
          <cell r="AR313">
            <v>0</v>
          </cell>
          <cell r="AS313">
            <v>0</v>
          </cell>
          <cell r="AT313">
            <v>0</v>
          </cell>
          <cell r="AU313">
            <v>0</v>
          </cell>
          <cell r="AW313">
            <v>0</v>
          </cell>
          <cell r="AX313">
            <v>-2205.14</v>
          </cell>
        </row>
        <row r="314">
          <cell r="A314">
            <v>4602</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Q314">
            <v>0</v>
          </cell>
          <cell r="AR314">
            <v>0</v>
          </cell>
          <cell r="AS314">
            <v>0</v>
          </cell>
          <cell r="AT314">
            <v>0</v>
          </cell>
          <cell r="AU314">
            <v>0</v>
          </cell>
          <cell r="AW314">
            <v>0</v>
          </cell>
          <cell r="AX314">
            <v>0</v>
          </cell>
        </row>
        <row r="315">
          <cell r="A315">
            <v>4603</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Q315">
            <v>0</v>
          </cell>
          <cell r="AR315">
            <v>0</v>
          </cell>
          <cell r="AS315">
            <v>0</v>
          </cell>
          <cell r="AT315">
            <v>0</v>
          </cell>
          <cell r="AU315">
            <v>0</v>
          </cell>
          <cell r="AW315">
            <v>0</v>
          </cell>
          <cell r="AX315">
            <v>0</v>
          </cell>
        </row>
        <row r="316">
          <cell r="A316">
            <v>4610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Q316">
            <v>0</v>
          </cell>
          <cell r="AR316">
            <v>0</v>
          </cell>
          <cell r="AS316">
            <v>0</v>
          </cell>
          <cell r="AT316">
            <v>0</v>
          </cell>
          <cell r="AU316">
            <v>0</v>
          </cell>
          <cell r="AW316">
            <v>0</v>
          </cell>
          <cell r="AX316">
            <v>0</v>
          </cell>
        </row>
        <row r="317">
          <cell r="A317">
            <v>4611</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Q317">
            <v>0</v>
          </cell>
          <cell r="AR317">
            <v>0</v>
          </cell>
          <cell r="AS317">
            <v>0</v>
          </cell>
          <cell r="AT317">
            <v>0</v>
          </cell>
          <cell r="AU317">
            <v>0</v>
          </cell>
          <cell r="AW317">
            <v>0</v>
          </cell>
          <cell r="AX317">
            <v>0</v>
          </cell>
        </row>
        <row r="318">
          <cell r="A318">
            <v>4612</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Q318">
            <v>0</v>
          </cell>
          <cell r="AR318">
            <v>0</v>
          </cell>
          <cell r="AS318">
            <v>0</v>
          </cell>
          <cell r="AT318">
            <v>0</v>
          </cell>
          <cell r="AU318">
            <v>0</v>
          </cell>
          <cell r="AW318">
            <v>0</v>
          </cell>
          <cell r="AX318">
            <v>0</v>
          </cell>
        </row>
        <row r="319">
          <cell r="A319">
            <v>4650</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Q319">
            <v>0</v>
          </cell>
          <cell r="AR319">
            <v>0</v>
          </cell>
          <cell r="AS319">
            <v>0</v>
          </cell>
          <cell r="AT319">
            <v>0</v>
          </cell>
          <cell r="AU319">
            <v>0</v>
          </cell>
          <cell r="AW319">
            <v>0</v>
          </cell>
          <cell r="AX319">
            <v>0</v>
          </cell>
        </row>
        <row r="320">
          <cell r="A320">
            <v>4651</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Q320">
            <v>0</v>
          </cell>
          <cell r="AR320">
            <v>0</v>
          </cell>
          <cell r="AS320">
            <v>0</v>
          </cell>
          <cell r="AT320">
            <v>0</v>
          </cell>
          <cell r="AU320">
            <v>0</v>
          </cell>
          <cell r="AW320">
            <v>0</v>
          </cell>
          <cell r="AX320">
            <v>0</v>
          </cell>
        </row>
        <row r="321">
          <cell r="A321">
            <v>4652</v>
          </cell>
          <cell r="B321">
            <v>0</v>
          </cell>
          <cell r="C321">
            <v>0</v>
          </cell>
          <cell r="D321">
            <v>11270.35</v>
          </cell>
          <cell r="E321">
            <v>2361.8200000000002</v>
          </cell>
          <cell r="F321">
            <v>15289.52</v>
          </cell>
          <cell r="G321">
            <v>142044.31</v>
          </cell>
          <cell r="H321">
            <v>15420.11</v>
          </cell>
          <cell r="I321">
            <v>6509.16</v>
          </cell>
          <cell r="J321">
            <v>0</v>
          </cell>
          <cell r="K321">
            <v>1415.11</v>
          </cell>
          <cell r="L321">
            <v>1415.11</v>
          </cell>
          <cell r="M321">
            <v>471.71</v>
          </cell>
          <cell r="N321">
            <v>0</v>
          </cell>
          <cell r="O321">
            <v>0</v>
          </cell>
          <cell r="P321">
            <v>0</v>
          </cell>
          <cell r="Q321">
            <v>945</v>
          </cell>
          <cell r="S321">
            <v>197142.19999999995</v>
          </cell>
          <cell r="T321">
            <v>0</v>
          </cell>
          <cell r="U321">
            <v>0</v>
          </cell>
          <cell r="V321">
            <v>0</v>
          </cell>
          <cell r="W321">
            <v>0</v>
          </cell>
          <cell r="X321">
            <v>5362.55</v>
          </cell>
          <cell r="Y321">
            <v>0</v>
          </cell>
          <cell r="Z321">
            <v>12449.55</v>
          </cell>
          <cell r="AA321">
            <v>12449.56</v>
          </cell>
          <cell r="AB321">
            <v>0</v>
          </cell>
          <cell r="AC321">
            <v>9225.41</v>
          </cell>
          <cell r="AD321">
            <v>0</v>
          </cell>
          <cell r="AE321">
            <v>2496.63</v>
          </cell>
          <cell r="AF321">
            <v>0</v>
          </cell>
          <cell r="AG321">
            <v>0</v>
          </cell>
          <cell r="AH321">
            <v>0</v>
          </cell>
          <cell r="AI321">
            <v>18084.5</v>
          </cell>
          <cell r="AJ321">
            <v>0</v>
          </cell>
          <cell r="AK321">
            <v>0</v>
          </cell>
          <cell r="AL321">
            <v>0</v>
          </cell>
          <cell r="AM321">
            <v>0</v>
          </cell>
          <cell r="AN321">
            <v>0</v>
          </cell>
          <cell r="AO321">
            <v>0</v>
          </cell>
          <cell r="AQ321">
            <v>60068.19999999999</v>
          </cell>
          <cell r="AR321">
            <v>0</v>
          </cell>
          <cell r="AS321">
            <v>0</v>
          </cell>
          <cell r="AT321">
            <v>0</v>
          </cell>
          <cell r="AU321">
            <v>0</v>
          </cell>
          <cell r="AW321">
            <v>0</v>
          </cell>
          <cell r="AX321">
            <v>257210.39999999994</v>
          </cell>
        </row>
        <row r="322">
          <cell r="A322">
            <v>4653</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225</v>
          </cell>
          <cell r="S322">
            <v>225</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Q322">
            <v>0</v>
          </cell>
          <cell r="AR322">
            <v>0</v>
          </cell>
          <cell r="AS322">
            <v>0</v>
          </cell>
          <cell r="AT322">
            <v>0</v>
          </cell>
          <cell r="AU322">
            <v>0</v>
          </cell>
          <cell r="AW322">
            <v>0</v>
          </cell>
          <cell r="AX322">
            <v>225</v>
          </cell>
        </row>
        <row r="323">
          <cell r="A323">
            <v>4700</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Q323">
            <v>0</v>
          </cell>
          <cell r="AR323">
            <v>0</v>
          </cell>
          <cell r="AS323">
            <v>0</v>
          </cell>
          <cell r="AT323">
            <v>0</v>
          </cell>
          <cell r="AU323">
            <v>0</v>
          </cell>
          <cell r="AW323">
            <v>0</v>
          </cell>
          <cell r="AX323">
            <v>0</v>
          </cell>
        </row>
        <row r="324">
          <cell r="A324">
            <v>4701</v>
          </cell>
          <cell r="B324">
            <v>0</v>
          </cell>
          <cell r="C324">
            <v>0</v>
          </cell>
          <cell r="D324">
            <v>0</v>
          </cell>
          <cell r="E324">
            <v>0</v>
          </cell>
          <cell r="F324">
            <v>0</v>
          </cell>
          <cell r="G324">
            <v>0</v>
          </cell>
          <cell r="H324">
            <v>0</v>
          </cell>
          <cell r="I324">
            <v>0</v>
          </cell>
          <cell r="J324">
            <v>0</v>
          </cell>
          <cell r="K324">
            <v>-41.23</v>
          </cell>
          <cell r="L324">
            <v>-22.63</v>
          </cell>
          <cell r="M324">
            <v>-1.1499999999999999</v>
          </cell>
          <cell r="N324">
            <v>0</v>
          </cell>
          <cell r="O324">
            <v>0</v>
          </cell>
          <cell r="P324">
            <v>0</v>
          </cell>
          <cell r="Q324">
            <v>0</v>
          </cell>
          <cell r="S324">
            <v>-65.010000000000005</v>
          </cell>
          <cell r="T324">
            <v>0</v>
          </cell>
          <cell r="U324">
            <v>0</v>
          </cell>
          <cell r="V324">
            <v>0</v>
          </cell>
          <cell r="W324">
            <v>0</v>
          </cell>
          <cell r="X324">
            <v>0</v>
          </cell>
          <cell r="Y324">
            <v>0</v>
          </cell>
          <cell r="Z324">
            <v>0</v>
          </cell>
          <cell r="AA324">
            <v>0</v>
          </cell>
          <cell r="AB324">
            <v>75.75</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Q324">
            <v>75.75</v>
          </cell>
          <cell r="AR324">
            <v>0</v>
          </cell>
          <cell r="AS324">
            <v>0</v>
          </cell>
          <cell r="AT324">
            <v>0</v>
          </cell>
          <cell r="AU324">
            <v>0</v>
          </cell>
          <cell r="AW324">
            <v>0</v>
          </cell>
          <cell r="AX324">
            <v>10.739999999999995</v>
          </cell>
        </row>
        <row r="325">
          <cell r="A325">
            <v>4702</v>
          </cell>
          <cell r="B325">
            <v>0</v>
          </cell>
          <cell r="C325">
            <v>0</v>
          </cell>
          <cell r="D325">
            <v>579.09</v>
          </cell>
          <cell r="E325">
            <v>0</v>
          </cell>
          <cell r="F325">
            <v>0</v>
          </cell>
          <cell r="G325">
            <v>0</v>
          </cell>
          <cell r="H325">
            <v>0</v>
          </cell>
          <cell r="I325">
            <v>0</v>
          </cell>
          <cell r="J325">
            <v>0</v>
          </cell>
          <cell r="K325">
            <v>0</v>
          </cell>
          <cell r="L325">
            <v>0</v>
          </cell>
          <cell r="M325">
            <v>0</v>
          </cell>
          <cell r="N325">
            <v>0</v>
          </cell>
          <cell r="O325">
            <v>0</v>
          </cell>
          <cell r="P325">
            <v>0</v>
          </cell>
          <cell r="Q325">
            <v>0</v>
          </cell>
          <cell r="S325">
            <v>579.09</v>
          </cell>
          <cell r="T325">
            <v>0</v>
          </cell>
          <cell r="U325">
            <v>0</v>
          </cell>
          <cell r="V325">
            <v>0</v>
          </cell>
          <cell r="W325">
            <v>0</v>
          </cell>
          <cell r="X325">
            <v>0</v>
          </cell>
          <cell r="Y325">
            <v>0</v>
          </cell>
          <cell r="Z325">
            <v>0</v>
          </cell>
          <cell r="AA325">
            <v>0</v>
          </cell>
          <cell r="AB325">
            <v>64.19</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Q325">
            <v>64.19</v>
          </cell>
          <cell r="AR325">
            <v>0</v>
          </cell>
          <cell r="AS325">
            <v>0</v>
          </cell>
          <cell r="AT325">
            <v>0</v>
          </cell>
          <cell r="AU325">
            <v>0</v>
          </cell>
          <cell r="AW325">
            <v>0</v>
          </cell>
          <cell r="AX325">
            <v>643.28</v>
          </cell>
        </row>
        <row r="326">
          <cell r="A326">
            <v>4703</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Q326">
            <v>0</v>
          </cell>
          <cell r="AR326">
            <v>0</v>
          </cell>
          <cell r="AS326">
            <v>0</v>
          </cell>
          <cell r="AT326">
            <v>0</v>
          </cell>
          <cell r="AU326">
            <v>0</v>
          </cell>
          <cell r="AW326">
            <v>0</v>
          </cell>
          <cell r="AX326">
            <v>0</v>
          </cell>
        </row>
        <row r="327">
          <cell r="A327">
            <v>4704</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S327">
            <v>0</v>
          </cell>
          <cell r="T327">
            <v>0</v>
          </cell>
          <cell r="U327">
            <v>0</v>
          </cell>
          <cell r="V327">
            <v>0</v>
          </cell>
          <cell r="W327">
            <v>0</v>
          </cell>
          <cell r="X327">
            <v>0</v>
          </cell>
          <cell r="Y327">
            <v>0</v>
          </cell>
          <cell r="Z327">
            <v>22.16</v>
          </cell>
          <cell r="AA327">
            <v>41.1</v>
          </cell>
          <cell r="AB327">
            <v>5.12</v>
          </cell>
          <cell r="AC327">
            <v>34.61</v>
          </cell>
          <cell r="AD327">
            <v>0</v>
          </cell>
          <cell r="AE327">
            <v>0</v>
          </cell>
          <cell r="AF327">
            <v>0</v>
          </cell>
          <cell r="AG327">
            <v>0</v>
          </cell>
          <cell r="AH327">
            <v>0</v>
          </cell>
          <cell r="AI327">
            <v>583439.43000000005</v>
          </cell>
          <cell r="AJ327">
            <v>59747.48</v>
          </cell>
          <cell r="AK327">
            <v>19814.009999999998</v>
          </cell>
          <cell r="AL327">
            <v>0</v>
          </cell>
          <cell r="AM327">
            <v>0</v>
          </cell>
          <cell r="AN327">
            <v>0</v>
          </cell>
          <cell r="AO327">
            <v>0</v>
          </cell>
          <cell r="AQ327">
            <v>663103.91</v>
          </cell>
          <cell r="AR327">
            <v>0</v>
          </cell>
          <cell r="AS327">
            <v>0</v>
          </cell>
          <cell r="AT327">
            <v>0</v>
          </cell>
          <cell r="AU327">
            <v>0</v>
          </cell>
          <cell r="AW327">
            <v>0</v>
          </cell>
          <cell r="AX327">
            <v>663103.91</v>
          </cell>
        </row>
        <row r="328">
          <cell r="A328">
            <v>4750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Q328">
            <v>0</v>
          </cell>
          <cell r="AR328">
            <v>0</v>
          </cell>
          <cell r="AS328">
            <v>0</v>
          </cell>
          <cell r="AT328">
            <v>0</v>
          </cell>
          <cell r="AU328">
            <v>0</v>
          </cell>
          <cell r="AW328">
            <v>0</v>
          </cell>
          <cell r="AX328">
            <v>0</v>
          </cell>
        </row>
        <row r="329">
          <cell r="A329">
            <v>4751</v>
          </cell>
          <cell r="B329">
            <v>0</v>
          </cell>
          <cell r="C329">
            <v>0</v>
          </cell>
          <cell r="D329">
            <v>0</v>
          </cell>
          <cell r="E329">
            <v>0</v>
          </cell>
          <cell r="F329">
            <v>4289.76</v>
          </cell>
          <cell r="G329">
            <v>0</v>
          </cell>
          <cell r="H329">
            <v>0</v>
          </cell>
          <cell r="I329">
            <v>0</v>
          </cell>
          <cell r="J329">
            <v>0</v>
          </cell>
          <cell r="K329">
            <v>0</v>
          </cell>
          <cell r="L329">
            <v>0</v>
          </cell>
          <cell r="M329">
            <v>0</v>
          </cell>
          <cell r="N329">
            <v>0</v>
          </cell>
          <cell r="O329">
            <v>0</v>
          </cell>
          <cell r="P329">
            <v>2461.52</v>
          </cell>
          <cell r="Q329">
            <v>0</v>
          </cell>
          <cell r="S329">
            <v>6751.2800000000007</v>
          </cell>
          <cell r="T329">
            <v>0</v>
          </cell>
          <cell r="U329">
            <v>0</v>
          </cell>
          <cell r="V329">
            <v>0</v>
          </cell>
          <cell r="W329">
            <v>0</v>
          </cell>
          <cell r="X329">
            <v>0</v>
          </cell>
          <cell r="Y329">
            <v>0</v>
          </cell>
          <cell r="Z329">
            <v>3961.65</v>
          </cell>
          <cell r="AA329">
            <v>2284.14</v>
          </cell>
          <cell r="AB329">
            <v>0</v>
          </cell>
          <cell r="AC329">
            <v>18889.919999999998</v>
          </cell>
          <cell r="AD329">
            <v>0</v>
          </cell>
          <cell r="AE329">
            <v>0</v>
          </cell>
          <cell r="AF329">
            <v>0</v>
          </cell>
          <cell r="AG329">
            <v>0</v>
          </cell>
          <cell r="AH329">
            <v>0</v>
          </cell>
          <cell r="AI329">
            <v>0</v>
          </cell>
          <cell r="AJ329">
            <v>0</v>
          </cell>
          <cell r="AK329">
            <v>0</v>
          </cell>
          <cell r="AL329">
            <v>0</v>
          </cell>
          <cell r="AM329">
            <v>0</v>
          </cell>
          <cell r="AN329">
            <v>0</v>
          </cell>
          <cell r="AO329">
            <v>0</v>
          </cell>
          <cell r="AQ329">
            <v>25135.71</v>
          </cell>
          <cell r="AR329">
            <v>0</v>
          </cell>
          <cell r="AS329">
            <v>0</v>
          </cell>
          <cell r="AT329">
            <v>0</v>
          </cell>
          <cell r="AU329">
            <v>0</v>
          </cell>
          <cell r="AW329">
            <v>0</v>
          </cell>
          <cell r="AX329">
            <v>31886.989999999998</v>
          </cell>
        </row>
        <row r="330">
          <cell r="A330">
            <v>4752</v>
          </cell>
          <cell r="B330">
            <v>0</v>
          </cell>
          <cell r="C330">
            <v>0</v>
          </cell>
          <cell r="D330">
            <v>71380.95</v>
          </cell>
          <cell r="E330">
            <v>13985.46</v>
          </cell>
          <cell r="F330">
            <v>4803.75</v>
          </cell>
          <cell r="G330">
            <v>0</v>
          </cell>
          <cell r="H330">
            <v>0</v>
          </cell>
          <cell r="I330">
            <v>0</v>
          </cell>
          <cell r="J330">
            <v>0</v>
          </cell>
          <cell r="K330">
            <v>20000</v>
          </cell>
          <cell r="L330">
            <v>0</v>
          </cell>
          <cell r="M330">
            <v>0</v>
          </cell>
          <cell r="N330">
            <v>0</v>
          </cell>
          <cell r="O330">
            <v>0</v>
          </cell>
          <cell r="P330">
            <v>0</v>
          </cell>
          <cell r="Q330">
            <v>0</v>
          </cell>
          <cell r="S330">
            <v>110170.16</v>
          </cell>
          <cell r="T330">
            <v>0</v>
          </cell>
          <cell r="U330">
            <v>0</v>
          </cell>
          <cell r="V330">
            <v>0</v>
          </cell>
          <cell r="W330">
            <v>0</v>
          </cell>
          <cell r="X330">
            <v>25475.79</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25475.79</v>
          </cell>
          <cell r="AR330">
            <v>0</v>
          </cell>
          <cell r="AS330">
            <v>0</v>
          </cell>
          <cell r="AT330">
            <v>0</v>
          </cell>
          <cell r="AU330">
            <v>0</v>
          </cell>
          <cell r="AW330">
            <v>0</v>
          </cell>
          <cell r="AX330">
            <v>135645.95000000001</v>
          </cell>
        </row>
        <row r="331">
          <cell r="A331">
            <v>4753</v>
          </cell>
          <cell r="B331">
            <v>0</v>
          </cell>
          <cell r="C331">
            <v>0</v>
          </cell>
          <cell r="D331">
            <v>106485.3</v>
          </cell>
          <cell r="E331">
            <v>32536.28</v>
          </cell>
          <cell r="F331">
            <v>62276.32</v>
          </cell>
          <cell r="G331">
            <v>14638.71</v>
          </cell>
          <cell r="H331">
            <v>89837.57</v>
          </cell>
          <cell r="I331">
            <v>0</v>
          </cell>
          <cell r="J331">
            <v>0</v>
          </cell>
          <cell r="K331">
            <v>0</v>
          </cell>
          <cell r="L331">
            <v>21625.8</v>
          </cell>
          <cell r="M331">
            <v>4594.51</v>
          </cell>
          <cell r="N331">
            <v>0</v>
          </cell>
          <cell r="O331">
            <v>0</v>
          </cell>
          <cell r="P331">
            <v>18474.400000000001</v>
          </cell>
          <cell r="Q331">
            <v>0</v>
          </cell>
          <cell r="S331">
            <v>350468.89000000007</v>
          </cell>
          <cell r="T331">
            <v>0</v>
          </cell>
          <cell r="U331">
            <v>0</v>
          </cell>
          <cell r="V331">
            <v>0</v>
          </cell>
          <cell r="W331">
            <v>0</v>
          </cell>
          <cell r="X331">
            <v>45476.42</v>
          </cell>
          <cell r="Y331">
            <v>0</v>
          </cell>
          <cell r="Z331">
            <v>2943</v>
          </cell>
          <cell r="AA331">
            <v>27917.02</v>
          </cell>
          <cell r="AB331">
            <v>0</v>
          </cell>
          <cell r="AC331">
            <v>15558.87</v>
          </cell>
          <cell r="AD331">
            <v>0</v>
          </cell>
          <cell r="AE331">
            <v>20079.87</v>
          </cell>
          <cell r="AF331">
            <v>0</v>
          </cell>
          <cell r="AG331">
            <v>0</v>
          </cell>
          <cell r="AH331">
            <v>0</v>
          </cell>
          <cell r="AI331">
            <v>9755.3799999999992</v>
          </cell>
          <cell r="AJ331">
            <v>0</v>
          </cell>
          <cell r="AK331">
            <v>0</v>
          </cell>
          <cell r="AL331">
            <v>0</v>
          </cell>
          <cell r="AM331">
            <v>0</v>
          </cell>
          <cell r="AN331">
            <v>0</v>
          </cell>
          <cell r="AO331">
            <v>0</v>
          </cell>
          <cell r="AQ331">
            <v>121730.56</v>
          </cell>
          <cell r="AR331">
            <v>0</v>
          </cell>
          <cell r="AS331">
            <v>0</v>
          </cell>
          <cell r="AT331">
            <v>0</v>
          </cell>
          <cell r="AU331">
            <v>0</v>
          </cell>
          <cell r="AW331">
            <v>0</v>
          </cell>
          <cell r="AX331">
            <v>472199.45000000007</v>
          </cell>
        </row>
        <row r="332">
          <cell r="A332">
            <v>4754</v>
          </cell>
          <cell r="B332">
            <v>0</v>
          </cell>
          <cell r="C332">
            <v>0</v>
          </cell>
          <cell r="D332">
            <v>65115.85</v>
          </cell>
          <cell r="E332">
            <v>2040.54</v>
          </cell>
          <cell r="F332">
            <v>21000.21</v>
          </cell>
          <cell r="G332">
            <v>5547.4</v>
          </cell>
          <cell r="H332">
            <v>27362.21</v>
          </cell>
          <cell r="I332">
            <v>0</v>
          </cell>
          <cell r="J332">
            <v>0</v>
          </cell>
          <cell r="K332">
            <v>10442.549999999999</v>
          </cell>
          <cell r="L332">
            <v>4624.83</v>
          </cell>
          <cell r="M332">
            <v>0</v>
          </cell>
          <cell r="N332">
            <v>0</v>
          </cell>
          <cell r="O332">
            <v>0</v>
          </cell>
          <cell r="P332">
            <v>6238.12</v>
          </cell>
          <cell r="Q332">
            <v>0</v>
          </cell>
          <cell r="S332">
            <v>142371.70999999996</v>
          </cell>
          <cell r="T332">
            <v>0</v>
          </cell>
          <cell r="U332">
            <v>0</v>
          </cell>
          <cell r="V332">
            <v>0</v>
          </cell>
          <cell r="W332">
            <v>0</v>
          </cell>
          <cell r="X332">
            <v>21702.22</v>
          </cell>
          <cell r="Y332">
            <v>0</v>
          </cell>
          <cell r="Z332">
            <v>1221.1500000000001</v>
          </cell>
          <cell r="AA332">
            <v>7859.4</v>
          </cell>
          <cell r="AB332">
            <v>0</v>
          </cell>
          <cell r="AC332">
            <v>7578.93</v>
          </cell>
          <cell r="AD332">
            <v>0</v>
          </cell>
          <cell r="AE332">
            <v>20010.259999999998</v>
          </cell>
          <cell r="AF332">
            <v>0</v>
          </cell>
          <cell r="AG332">
            <v>1328.13</v>
          </cell>
          <cell r="AH332">
            <v>0</v>
          </cell>
          <cell r="AI332">
            <v>15282.6</v>
          </cell>
          <cell r="AJ332">
            <v>1140.3499999999999</v>
          </cell>
          <cell r="AK332">
            <v>406.5</v>
          </cell>
          <cell r="AL332">
            <v>0</v>
          </cell>
          <cell r="AM332">
            <v>0</v>
          </cell>
          <cell r="AN332">
            <v>0</v>
          </cell>
          <cell r="AO332">
            <v>0</v>
          </cell>
          <cell r="AQ332">
            <v>76529.540000000008</v>
          </cell>
          <cell r="AR332">
            <v>0</v>
          </cell>
          <cell r="AS332">
            <v>0</v>
          </cell>
          <cell r="AT332">
            <v>0</v>
          </cell>
          <cell r="AU332">
            <v>0</v>
          </cell>
          <cell r="AW332">
            <v>0</v>
          </cell>
          <cell r="AX332">
            <v>218901.24999999997</v>
          </cell>
        </row>
        <row r="333">
          <cell r="A333">
            <v>4800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Q333">
            <v>0</v>
          </cell>
          <cell r="AR333">
            <v>0</v>
          </cell>
          <cell r="AS333">
            <v>0</v>
          </cell>
          <cell r="AT333">
            <v>0</v>
          </cell>
          <cell r="AU333">
            <v>0</v>
          </cell>
          <cell r="AW333">
            <v>0</v>
          </cell>
          <cell r="AX333">
            <v>0</v>
          </cell>
        </row>
        <row r="334">
          <cell r="A334">
            <v>4801</v>
          </cell>
          <cell r="B334">
            <v>0</v>
          </cell>
          <cell r="C334">
            <v>0</v>
          </cell>
          <cell r="D334">
            <v>0</v>
          </cell>
          <cell r="E334">
            <v>0</v>
          </cell>
          <cell r="F334">
            <v>20000</v>
          </cell>
          <cell r="G334">
            <v>0</v>
          </cell>
          <cell r="H334">
            <v>0</v>
          </cell>
          <cell r="I334">
            <v>0</v>
          </cell>
          <cell r="J334">
            <v>0</v>
          </cell>
          <cell r="K334">
            <v>634.29999999999995</v>
          </cell>
          <cell r="L334">
            <v>348.1</v>
          </cell>
          <cell r="M334">
            <v>17.600000000000001</v>
          </cell>
          <cell r="N334">
            <v>0</v>
          </cell>
          <cell r="O334">
            <v>0</v>
          </cell>
          <cell r="P334">
            <v>0</v>
          </cell>
          <cell r="Q334">
            <v>8500</v>
          </cell>
          <cell r="S334">
            <v>29499.999999999996</v>
          </cell>
          <cell r="T334">
            <v>0</v>
          </cell>
          <cell r="U334">
            <v>0</v>
          </cell>
          <cell r="V334">
            <v>0</v>
          </cell>
          <cell r="W334">
            <v>0</v>
          </cell>
          <cell r="X334">
            <v>9250</v>
          </cell>
          <cell r="Y334">
            <v>0</v>
          </cell>
          <cell r="Z334">
            <v>0</v>
          </cell>
          <cell r="AA334">
            <v>16500</v>
          </cell>
          <cell r="AB334">
            <v>0</v>
          </cell>
          <cell r="AC334">
            <v>0</v>
          </cell>
          <cell r="AD334">
            <v>0</v>
          </cell>
          <cell r="AE334">
            <v>500</v>
          </cell>
          <cell r="AF334">
            <v>0</v>
          </cell>
          <cell r="AG334">
            <v>0</v>
          </cell>
          <cell r="AH334">
            <v>0</v>
          </cell>
          <cell r="AI334">
            <v>0</v>
          </cell>
          <cell r="AJ334">
            <v>0</v>
          </cell>
          <cell r="AK334">
            <v>0</v>
          </cell>
          <cell r="AL334">
            <v>0</v>
          </cell>
          <cell r="AM334">
            <v>0</v>
          </cell>
          <cell r="AN334">
            <v>0</v>
          </cell>
          <cell r="AO334">
            <v>0</v>
          </cell>
          <cell r="AQ334">
            <v>26250</v>
          </cell>
          <cell r="AR334">
            <v>0</v>
          </cell>
          <cell r="AS334">
            <v>0</v>
          </cell>
          <cell r="AT334">
            <v>0</v>
          </cell>
          <cell r="AU334">
            <v>0</v>
          </cell>
          <cell r="AW334">
            <v>0</v>
          </cell>
          <cell r="AX334">
            <v>55750</v>
          </cell>
        </row>
        <row r="335">
          <cell r="A335">
            <v>4802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S335">
            <v>0</v>
          </cell>
          <cell r="T335">
            <v>0</v>
          </cell>
          <cell r="U335">
            <v>0</v>
          </cell>
          <cell r="V335">
            <v>0</v>
          </cell>
          <cell r="W335">
            <v>0</v>
          </cell>
          <cell r="X335">
            <v>0</v>
          </cell>
          <cell r="Y335">
            <v>0</v>
          </cell>
          <cell r="Z335">
            <v>0</v>
          </cell>
          <cell r="AA335">
            <v>0</v>
          </cell>
          <cell r="AB335">
            <v>0</v>
          </cell>
          <cell r="AC335">
            <v>0</v>
          </cell>
          <cell r="AD335">
            <v>0</v>
          </cell>
          <cell r="AE335">
            <v>2800</v>
          </cell>
          <cell r="AF335">
            <v>0</v>
          </cell>
          <cell r="AG335">
            <v>0</v>
          </cell>
          <cell r="AH335">
            <v>0</v>
          </cell>
          <cell r="AI335">
            <v>0</v>
          </cell>
          <cell r="AJ335">
            <v>0</v>
          </cell>
          <cell r="AK335">
            <v>0</v>
          </cell>
          <cell r="AL335">
            <v>0</v>
          </cell>
          <cell r="AM335">
            <v>0</v>
          </cell>
          <cell r="AN335">
            <v>0</v>
          </cell>
          <cell r="AO335">
            <v>0</v>
          </cell>
          <cell r="AQ335">
            <v>2800</v>
          </cell>
          <cell r="AR335">
            <v>0</v>
          </cell>
          <cell r="AS335">
            <v>0</v>
          </cell>
          <cell r="AT335">
            <v>0</v>
          </cell>
          <cell r="AU335">
            <v>0</v>
          </cell>
          <cell r="AW335">
            <v>0</v>
          </cell>
          <cell r="AX335">
            <v>2800</v>
          </cell>
        </row>
        <row r="336">
          <cell r="A336">
            <v>4803</v>
          </cell>
          <cell r="B336">
            <v>0</v>
          </cell>
          <cell r="C336">
            <v>0</v>
          </cell>
          <cell r="D336">
            <v>6950</v>
          </cell>
          <cell r="E336">
            <v>0</v>
          </cell>
          <cell r="F336">
            <v>0</v>
          </cell>
          <cell r="G336">
            <v>0</v>
          </cell>
          <cell r="H336">
            <v>0</v>
          </cell>
          <cell r="I336">
            <v>0</v>
          </cell>
          <cell r="J336">
            <v>0</v>
          </cell>
          <cell r="K336">
            <v>1597.53</v>
          </cell>
          <cell r="L336">
            <v>604.15</v>
          </cell>
          <cell r="M336">
            <v>434.93</v>
          </cell>
          <cell r="N336">
            <v>0</v>
          </cell>
          <cell r="O336">
            <v>0</v>
          </cell>
          <cell r="P336">
            <v>0</v>
          </cell>
          <cell r="Q336">
            <v>0</v>
          </cell>
          <cell r="S336">
            <v>9586.61</v>
          </cell>
          <cell r="T336">
            <v>0</v>
          </cell>
          <cell r="U336">
            <v>0</v>
          </cell>
          <cell r="V336">
            <v>0</v>
          </cell>
          <cell r="W336">
            <v>0</v>
          </cell>
          <cell r="X336">
            <v>0</v>
          </cell>
          <cell r="Y336">
            <v>0</v>
          </cell>
          <cell r="Z336">
            <v>76938.34</v>
          </cell>
          <cell r="AA336">
            <v>834.3</v>
          </cell>
          <cell r="AB336">
            <v>2427.06</v>
          </cell>
          <cell r="AC336">
            <v>349.94</v>
          </cell>
          <cell r="AD336">
            <v>0</v>
          </cell>
          <cell r="AE336">
            <v>0</v>
          </cell>
          <cell r="AF336">
            <v>0</v>
          </cell>
          <cell r="AG336">
            <v>0</v>
          </cell>
          <cell r="AH336">
            <v>0</v>
          </cell>
          <cell r="AI336">
            <v>0</v>
          </cell>
          <cell r="AJ336">
            <v>0</v>
          </cell>
          <cell r="AK336">
            <v>0</v>
          </cell>
          <cell r="AL336">
            <v>0</v>
          </cell>
          <cell r="AM336">
            <v>0</v>
          </cell>
          <cell r="AN336">
            <v>0</v>
          </cell>
          <cell r="AO336">
            <v>0</v>
          </cell>
          <cell r="AQ336">
            <v>80549.64</v>
          </cell>
          <cell r="AR336">
            <v>0</v>
          </cell>
          <cell r="AS336">
            <v>0</v>
          </cell>
          <cell r="AT336">
            <v>0</v>
          </cell>
          <cell r="AU336">
            <v>0</v>
          </cell>
          <cell r="AW336">
            <v>0</v>
          </cell>
          <cell r="AX336">
            <v>90136.25</v>
          </cell>
        </row>
        <row r="337">
          <cell r="A337">
            <v>4804</v>
          </cell>
          <cell r="B337">
            <v>0</v>
          </cell>
          <cell r="C337">
            <v>0</v>
          </cell>
          <cell r="D337">
            <v>15035.32</v>
          </cell>
          <cell r="E337">
            <v>0</v>
          </cell>
          <cell r="F337">
            <v>49903</v>
          </cell>
          <cell r="G337">
            <v>29490.67</v>
          </cell>
          <cell r="H337">
            <v>59290.67</v>
          </cell>
          <cell r="I337">
            <v>0</v>
          </cell>
          <cell r="J337">
            <v>0</v>
          </cell>
          <cell r="K337">
            <v>0</v>
          </cell>
          <cell r="L337">
            <v>3074</v>
          </cell>
          <cell r="M337">
            <v>0</v>
          </cell>
          <cell r="N337">
            <v>0</v>
          </cell>
          <cell r="O337">
            <v>0</v>
          </cell>
          <cell r="P337">
            <v>7275.23</v>
          </cell>
          <cell r="Q337">
            <v>5786.86</v>
          </cell>
          <cell r="S337">
            <v>169855.74999999997</v>
          </cell>
          <cell r="T337">
            <v>0</v>
          </cell>
          <cell r="U337">
            <v>0</v>
          </cell>
          <cell r="V337">
            <v>0</v>
          </cell>
          <cell r="W337">
            <v>0</v>
          </cell>
          <cell r="X337">
            <v>11771.19</v>
          </cell>
          <cell r="Y337">
            <v>0</v>
          </cell>
          <cell r="Z337">
            <v>0</v>
          </cell>
          <cell r="AA337">
            <v>3052.8</v>
          </cell>
          <cell r="AB337">
            <v>4164.8</v>
          </cell>
          <cell r="AC337">
            <v>5007.47</v>
          </cell>
          <cell r="AD337">
            <v>0</v>
          </cell>
          <cell r="AE337">
            <v>10872.5</v>
          </cell>
          <cell r="AF337">
            <v>0</v>
          </cell>
          <cell r="AG337">
            <v>0</v>
          </cell>
          <cell r="AH337">
            <v>0</v>
          </cell>
          <cell r="AI337">
            <v>23941.48</v>
          </cell>
          <cell r="AJ337">
            <v>-3782.27</v>
          </cell>
          <cell r="AK337">
            <v>567.29</v>
          </cell>
          <cell r="AL337">
            <v>0</v>
          </cell>
          <cell r="AM337">
            <v>0</v>
          </cell>
          <cell r="AN337">
            <v>0</v>
          </cell>
          <cell r="AO337">
            <v>0</v>
          </cell>
          <cell r="AQ337">
            <v>55595.260000000009</v>
          </cell>
          <cell r="AR337">
            <v>0</v>
          </cell>
          <cell r="AS337">
            <v>0</v>
          </cell>
          <cell r="AT337">
            <v>0</v>
          </cell>
          <cell r="AU337">
            <v>0</v>
          </cell>
          <cell r="AW337">
            <v>0</v>
          </cell>
          <cell r="AX337">
            <v>225451.00999999998</v>
          </cell>
        </row>
        <row r="338">
          <cell r="A338">
            <v>4805</v>
          </cell>
          <cell r="B338">
            <v>0</v>
          </cell>
          <cell r="C338">
            <v>0</v>
          </cell>
          <cell r="D338">
            <v>475</v>
          </cell>
          <cell r="E338">
            <v>1180</v>
          </cell>
          <cell r="F338">
            <v>0</v>
          </cell>
          <cell r="G338">
            <v>295</v>
          </cell>
          <cell r="H338">
            <v>7480.84</v>
          </cell>
          <cell r="I338">
            <v>0</v>
          </cell>
          <cell r="J338">
            <v>0</v>
          </cell>
          <cell r="K338">
            <v>3718.76</v>
          </cell>
          <cell r="L338">
            <v>-0.02</v>
          </cell>
          <cell r="M338">
            <v>0</v>
          </cell>
          <cell r="N338">
            <v>0</v>
          </cell>
          <cell r="O338">
            <v>0</v>
          </cell>
          <cell r="P338">
            <v>275</v>
          </cell>
          <cell r="Q338">
            <v>0</v>
          </cell>
          <cell r="S338">
            <v>13424.58</v>
          </cell>
          <cell r="T338">
            <v>0</v>
          </cell>
          <cell r="U338">
            <v>0</v>
          </cell>
          <cell r="V338">
            <v>0</v>
          </cell>
          <cell r="W338">
            <v>0</v>
          </cell>
          <cell r="X338">
            <v>11308.5</v>
          </cell>
          <cell r="Y338">
            <v>0</v>
          </cell>
          <cell r="Z338">
            <v>0</v>
          </cell>
          <cell r="AA338">
            <v>5830</v>
          </cell>
          <cell r="AB338">
            <v>8722.1299999999992</v>
          </cell>
          <cell r="AC338">
            <v>5176.2</v>
          </cell>
          <cell r="AD338">
            <v>0</v>
          </cell>
          <cell r="AE338">
            <v>0</v>
          </cell>
          <cell r="AF338">
            <v>0</v>
          </cell>
          <cell r="AG338">
            <v>610</v>
          </cell>
          <cell r="AH338">
            <v>0</v>
          </cell>
          <cell r="AI338">
            <v>2214</v>
          </cell>
          <cell r="AJ338">
            <v>896</v>
          </cell>
          <cell r="AK338">
            <v>350</v>
          </cell>
          <cell r="AL338">
            <v>0</v>
          </cell>
          <cell r="AM338">
            <v>0</v>
          </cell>
          <cell r="AN338">
            <v>0</v>
          </cell>
          <cell r="AO338">
            <v>0</v>
          </cell>
          <cell r="AQ338">
            <v>35106.83</v>
          </cell>
          <cell r="AR338">
            <v>0</v>
          </cell>
          <cell r="AS338">
            <v>0</v>
          </cell>
          <cell r="AT338">
            <v>0</v>
          </cell>
          <cell r="AU338">
            <v>0</v>
          </cell>
          <cell r="AW338">
            <v>0</v>
          </cell>
          <cell r="AX338">
            <v>48531.41</v>
          </cell>
        </row>
        <row r="339">
          <cell r="A339">
            <v>4806</v>
          </cell>
          <cell r="B339">
            <v>0</v>
          </cell>
          <cell r="C339">
            <v>0</v>
          </cell>
          <cell r="D339">
            <v>0</v>
          </cell>
          <cell r="E339">
            <v>0</v>
          </cell>
          <cell r="F339">
            <v>0</v>
          </cell>
          <cell r="G339">
            <v>0</v>
          </cell>
          <cell r="H339">
            <v>0</v>
          </cell>
          <cell r="I339">
            <v>15000</v>
          </cell>
          <cell r="J339">
            <v>0</v>
          </cell>
          <cell r="K339">
            <v>0</v>
          </cell>
          <cell r="L339">
            <v>0</v>
          </cell>
          <cell r="M339">
            <v>0</v>
          </cell>
          <cell r="N339">
            <v>0</v>
          </cell>
          <cell r="O339">
            <v>0</v>
          </cell>
          <cell r="P339">
            <v>0</v>
          </cell>
          <cell r="Q339">
            <v>0</v>
          </cell>
          <cell r="S339">
            <v>15000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Q339">
            <v>0</v>
          </cell>
          <cell r="AR339">
            <v>0</v>
          </cell>
          <cell r="AS339">
            <v>0</v>
          </cell>
          <cell r="AT339">
            <v>0</v>
          </cell>
          <cell r="AU339">
            <v>0</v>
          </cell>
          <cell r="AW339">
            <v>0</v>
          </cell>
          <cell r="AX339">
            <v>15000</v>
          </cell>
        </row>
        <row r="340">
          <cell r="A340">
            <v>4807</v>
          </cell>
          <cell r="B340">
            <v>0</v>
          </cell>
          <cell r="C340">
            <v>0</v>
          </cell>
          <cell r="D340">
            <v>0</v>
          </cell>
          <cell r="E340">
            <v>0</v>
          </cell>
          <cell r="F340">
            <v>59518.38</v>
          </cell>
          <cell r="G340">
            <v>0</v>
          </cell>
          <cell r="H340">
            <v>0</v>
          </cell>
          <cell r="I340">
            <v>0</v>
          </cell>
          <cell r="J340">
            <v>0</v>
          </cell>
          <cell r="K340">
            <v>3029.84</v>
          </cell>
          <cell r="L340">
            <v>0</v>
          </cell>
          <cell r="M340">
            <v>0</v>
          </cell>
          <cell r="N340">
            <v>0</v>
          </cell>
          <cell r="O340">
            <v>0</v>
          </cell>
          <cell r="P340">
            <v>0</v>
          </cell>
          <cell r="Q340">
            <v>0</v>
          </cell>
          <cell r="S340">
            <v>62548.22</v>
          </cell>
          <cell r="T340">
            <v>0</v>
          </cell>
          <cell r="U340">
            <v>0</v>
          </cell>
          <cell r="V340">
            <v>0</v>
          </cell>
          <cell r="W340">
            <v>0</v>
          </cell>
          <cell r="X340">
            <v>0</v>
          </cell>
          <cell r="Y340">
            <v>0</v>
          </cell>
          <cell r="Z340">
            <v>0</v>
          </cell>
          <cell r="AA340">
            <v>15488</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Q340">
            <v>15488</v>
          </cell>
          <cell r="AR340">
            <v>0</v>
          </cell>
          <cell r="AS340">
            <v>0</v>
          </cell>
          <cell r="AT340">
            <v>0</v>
          </cell>
          <cell r="AU340">
            <v>0</v>
          </cell>
          <cell r="AW340">
            <v>0</v>
          </cell>
          <cell r="AX340">
            <v>78036.22</v>
          </cell>
        </row>
        <row r="341">
          <cell r="A341">
            <v>4808</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cell r="AR341">
            <v>0</v>
          </cell>
          <cell r="AS341">
            <v>0</v>
          </cell>
          <cell r="AT341">
            <v>0</v>
          </cell>
          <cell r="AU341">
            <v>0</v>
          </cell>
          <cell r="AW341">
            <v>0</v>
          </cell>
          <cell r="AX341">
            <v>0</v>
          </cell>
        </row>
        <row r="342">
          <cell r="A342">
            <v>4809</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0</v>
          </cell>
          <cell r="AR342">
            <v>0</v>
          </cell>
          <cell r="AS342">
            <v>0</v>
          </cell>
          <cell r="AT342">
            <v>0</v>
          </cell>
          <cell r="AU342">
            <v>0</v>
          </cell>
          <cell r="AW342">
            <v>0</v>
          </cell>
          <cell r="AX342">
            <v>0</v>
          </cell>
        </row>
        <row r="343">
          <cell r="A343">
            <v>4810</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S343">
            <v>0</v>
          </cell>
          <cell r="T343">
            <v>0</v>
          </cell>
          <cell r="U343">
            <v>0</v>
          </cell>
          <cell r="V343">
            <v>0</v>
          </cell>
          <cell r="W343">
            <v>0</v>
          </cell>
          <cell r="X343">
            <v>0</v>
          </cell>
          <cell r="Y343">
            <v>0</v>
          </cell>
          <cell r="Z343">
            <v>0</v>
          </cell>
          <cell r="AA343">
            <v>0</v>
          </cell>
          <cell r="AB343">
            <v>150</v>
          </cell>
          <cell r="AC343">
            <v>280000</v>
          </cell>
          <cell r="AD343">
            <v>0</v>
          </cell>
          <cell r="AE343">
            <v>0</v>
          </cell>
          <cell r="AF343">
            <v>0</v>
          </cell>
          <cell r="AG343">
            <v>0</v>
          </cell>
          <cell r="AH343">
            <v>0</v>
          </cell>
          <cell r="AI343">
            <v>0</v>
          </cell>
          <cell r="AJ343">
            <v>0</v>
          </cell>
          <cell r="AK343">
            <v>0</v>
          </cell>
          <cell r="AL343">
            <v>0</v>
          </cell>
          <cell r="AM343">
            <v>0</v>
          </cell>
          <cell r="AN343">
            <v>0</v>
          </cell>
          <cell r="AO343">
            <v>0</v>
          </cell>
          <cell r="AQ343">
            <v>280150</v>
          </cell>
          <cell r="AR343">
            <v>0</v>
          </cell>
          <cell r="AS343">
            <v>0</v>
          </cell>
          <cell r="AT343">
            <v>0</v>
          </cell>
          <cell r="AU343">
            <v>0</v>
          </cell>
          <cell r="AW343">
            <v>0</v>
          </cell>
          <cell r="AX343">
            <v>280150</v>
          </cell>
        </row>
        <row r="344">
          <cell r="A344">
            <v>4811</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1962.36</v>
          </cell>
          <cell r="AJ344">
            <v>6556.85</v>
          </cell>
          <cell r="AK344">
            <v>98.65</v>
          </cell>
          <cell r="AL344">
            <v>0</v>
          </cell>
          <cell r="AM344">
            <v>0</v>
          </cell>
          <cell r="AN344">
            <v>0</v>
          </cell>
          <cell r="AO344">
            <v>0</v>
          </cell>
          <cell r="AQ344">
            <v>8617.86</v>
          </cell>
          <cell r="AR344">
            <v>0</v>
          </cell>
          <cell r="AS344">
            <v>0</v>
          </cell>
          <cell r="AT344">
            <v>0</v>
          </cell>
          <cell r="AU344">
            <v>0</v>
          </cell>
          <cell r="AW344">
            <v>0</v>
          </cell>
          <cell r="AX344">
            <v>8617.86</v>
          </cell>
        </row>
        <row r="345">
          <cell r="A345">
            <v>4812</v>
          </cell>
          <cell r="B345">
            <v>0</v>
          </cell>
          <cell r="C345">
            <v>0</v>
          </cell>
          <cell r="D345">
            <v>900</v>
          </cell>
          <cell r="E345">
            <v>0</v>
          </cell>
          <cell r="F345">
            <v>0</v>
          </cell>
          <cell r="G345">
            <v>0</v>
          </cell>
          <cell r="H345">
            <v>1752.58</v>
          </cell>
          <cell r="I345">
            <v>2919.96</v>
          </cell>
          <cell r="J345">
            <v>0.02</v>
          </cell>
          <cell r="K345">
            <v>2014.08</v>
          </cell>
          <cell r="L345">
            <v>1731.05</v>
          </cell>
          <cell r="M345">
            <v>-7.0000000000000007E-2</v>
          </cell>
          <cell r="N345">
            <v>-0.01</v>
          </cell>
          <cell r="O345">
            <v>0.02</v>
          </cell>
          <cell r="P345">
            <v>16.170000000000002</v>
          </cell>
          <cell r="Q345">
            <v>2.91</v>
          </cell>
          <cell r="S345">
            <v>9336.7100000000009</v>
          </cell>
          <cell r="T345">
            <v>0</v>
          </cell>
          <cell r="U345">
            <v>0</v>
          </cell>
          <cell r="V345">
            <v>0</v>
          </cell>
          <cell r="W345">
            <v>0</v>
          </cell>
          <cell r="X345">
            <v>505.21</v>
          </cell>
          <cell r="Y345">
            <v>0</v>
          </cell>
          <cell r="Z345">
            <v>0</v>
          </cell>
          <cell r="AA345">
            <v>0</v>
          </cell>
          <cell r="AB345">
            <v>693.48</v>
          </cell>
          <cell r="AC345">
            <v>0</v>
          </cell>
          <cell r="AD345">
            <v>0</v>
          </cell>
          <cell r="AE345">
            <v>280</v>
          </cell>
          <cell r="AF345">
            <v>0</v>
          </cell>
          <cell r="AG345">
            <v>0</v>
          </cell>
          <cell r="AH345">
            <v>0</v>
          </cell>
          <cell r="AI345">
            <v>-81.040000000000006</v>
          </cell>
          <cell r="AJ345">
            <v>-0.19</v>
          </cell>
          <cell r="AK345">
            <v>-3.99</v>
          </cell>
          <cell r="AL345">
            <v>0</v>
          </cell>
          <cell r="AM345">
            <v>0</v>
          </cell>
          <cell r="AN345">
            <v>0</v>
          </cell>
          <cell r="AO345">
            <v>0</v>
          </cell>
          <cell r="AQ345">
            <v>1393.47</v>
          </cell>
          <cell r="AR345">
            <v>0</v>
          </cell>
          <cell r="AS345">
            <v>0</v>
          </cell>
          <cell r="AT345">
            <v>0</v>
          </cell>
          <cell r="AU345">
            <v>0</v>
          </cell>
          <cell r="AW345">
            <v>0</v>
          </cell>
          <cell r="AX345">
            <v>10730.18</v>
          </cell>
        </row>
        <row r="346">
          <cell r="A346">
            <v>5000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Q346">
            <v>0</v>
          </cell>
          <cell r="AR346">
            <v>0</v>
          </cell>
          <cell r="AS346">
            <v>0</v>
          </cell>
          <cell r="AT346">
            <v>0</v>
          </cell>
          <cell r="AU346">
            <v>0</v>
          </cell>
          <cell r="AW346">
            <v>0</v>
          </cell>
          <cell r="AX346">
            <v>0</v>
          </cell>
        </row>
        <row r="347">
          <cell r="A347">
            <v>5010</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Q347">
            <v>0</v>
          </cell>
          <cell r="AR347">
            <v>0</v>
          </cell>
          <cell r="AS347">
            <v>0</v>
          </cell>
          <cell r="AT347">
            <v>0</v>
          </cell>
          <cell r="AU347">
            <v>0</v>
          </cell>
          <cell r="AW347">
            <v>0</v>
          </cell>
          <cell r="AX347">
            <v>0</v>
          </cell>
        </row>
        <row r="348">
          <cell r="A348">
            <v>5011</v>
          </cell>
          <cell r="B348">
            <v>19398248.760000002</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S348">
            <v>19398248.760000002</v>
          </cell>
          <cell r="T348">
            <v>10824215.880000001</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Q348">
            <v>0</v>
          </cell>
          <cell r="AR348">
            <v>0</v>
          </cell>
          <cell r="AS348">
            <v>0</v>
          </cell>
          <cell r="AT348">
            <v>0</v>
          </cell>
          <cell r="AU348">
            <v>-10824215.880000001</v>
          </cell>
          <cell r="AW348">
            <v>-10824215.880000001</v>
          </cell>
          <cell r="AX348">
            <v>19398248.760000002</v>
          </cell>
        </row>
        <row r="349">
          <cell r="A349">
            <v>5012</v>
          </cell>
          <cell r="B349">
            <v>-668820.84</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S349">
            <v>-668820.84</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Q349">
            <v>0</v>
          </cell>
          <cell r="AR349">
            <v>0</v>
          </cell>
          <cell r="AS349">
            <v>0</v>
          </cell>
          <cell r="AT349">
            <v>0</v>
          </cell>
          <cell r="AU349">
            <v>0</v>
          </cell>
          <cell r="AW349">
            <v>0</v>
          </cell>
          <cell r="AX349">
            <v>-668820.84</v>
          </cell>
        </row>
        <row r="350">
          <cell r="A350">
            <v>5013</v>
          </cell>
          <cell r="B350">
            <v>-1646172.8</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S350">
            <v>-1646172.8</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Q350">
            <v>0</v>
          </cell>
          <cell r="AR350">
            <v>0</v>
          </cell>
          <cell r="AS350">
            <v>0</v>
          </cell>
          <cell r="AT350">
            <v>0</v>
          </cell>
          <cell r="AU350">
            <v>0</v>
          </cell>
          <cell r="AW350">
            <v>0</v>
          </cell>
          <cell r="AX350">
            <v>-1646172.8</v>
          </cell>
        </row>
        <row r="351">
          <cell r="A351">
            <v>5014</v>
          </cell>
          <cell r="B351">
            <v>3300.76</v>
          </cell>
          <cell r="C351">
            <v>491.69</v>
          </cell>
          <cell r="D351">
            <v>0</v>
          </cell>
          <cell r="E351">
            <v>0</v>
          </cell>
          <cell r="F351">
            <v>0</v>
          </cell>
          <cell r="G351">
            <v>0</v>
          </cell>
          <cell r="H351">
            <v>0</v>
          </cell>
          <cell r="I351">
            <v>0</v>
          </cell>
          <cell r="J351">
            <v>0</v>
          </cell>
          <cell r="K351">
            <v>0</v>
          </cell>
          <cell r="L351">
            <v>0</v>
          </cell>
          <cell r="M351">
            <v>0</v>
          </cell>
          <cell r="N351">
            <v>0</v>
          </cell>
          <cell r="O351">
            <v>106.57</v>
          </cell>
          <cell r="P351">
            <v>0</v>
          </cell>
          <cell r="Q351">
            <v>0</v>
          </cell>
          <cell r="S351">
            <v>3899.0200000000004</v>
          </cell>
          <cell r="T351">
            <v>0</v>
          </cell>
          <cell r="U351">
            <v>0</v>
          </cell>
          <cell r="V351">
            <v>759.4</v>
          </cell>
          <cell r="W351">
            <v>203.05</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Q351">
            <v>962.45</v>
          </cell>
          <cell r="AR351">
            <v>0</v>
          </cell>
          <cell r="AS351">
            <v>0</v>
          </cell>
          <cell r="AT351">
            <v>0</v>
          </cell>
          <cell r="AU351">
            <v>0</v>
          </cell>
          <cell r="AW351">
            <v>0</v>
          </cell>
          <cell r="AX351">
            <v>4861.47</v>
          </cell>
        </row>
        <row r="352">
          <cell r="A352">
            <v>5015</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Q352">
            <v>0</v>
          </cell>
          <cell r="AR352">
            <v>0</v>
          </cell>
          <cell r="AS352">
            <v>0</v>
          </cell>
          <cell r="AT352">
            <v>0</v>
          </cell>
          <cell r="AU352">
            <v>0</v>
          </cell>
          <cell r="AW352">
            <v>0</v>
          </cell>
          <cell r="AX352">
            <v>0</v>
          </cell>
        </row>
        <row r="353">
          <cell r="A353">
            <v>5016</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Q353">
            <v>0</v>
          </cell>
          <cell r="AR353">
            <v>0</v>
          </cell>
          <cell r="AS353">
            <v>0</v>
          </cell>
          <cell r="AT353">
            <v>0</v>
          </cell>
          <cell r="AU353">
            <v>0</v>
          </cell>
          <cell r="AW353">
            <v>0</v>
          </cell>
          <cell r="AX353">
            <v>0</v>
          </cell>
        </row>
        <row r="354">
          <cell r="A354">
            <v>5017</v>
          </cell>
          <cell r="B354">
            <v>243694.78</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S354">
            <v>243694.78</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Q354">
            <v>0</v>
          </cell>
          <cell r="AR354">
            <v>0</v>
          </cell>
          <cell r="AS354">
            <v>0</v>
          </cell>
          <cell r="AT354">
            <v>0</v>
          </cell>
          <cell r="AU354">
            <v>0</v>
          </cell>
          <cell r="AW354">
            <v>0</v>
          </cell>
          <cell r="AX354">
            <v>243694.78</v>
          </cell>
        </row>
        <row r="355">
          <cell r="A355">
            <v>5018</v>
          </cell>
          <cell r="B355">
            <v>1347.66</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S355">
            <v>1347.66</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Q355">
            <v>0</v>
          </cell>
          <cell r="AR355">
            <v>0</v>
          </cell>
          <cell r="AS355">
            <v>0</v>
          </cell>
          <cell r="AT355">
            <v>0</v>
          </cell>
          <cell r="AU355">
            <v>0</v>
          </cell>
          <cell r="AW355">
            <v>0</v>
          </cell>
          <cell r="AX355">
            <v>1347.66</v>
          </cell>
        </row>
        <row r="356">
          <cell r="A356">
            <v>5100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Q356">
            <v>0</v>
          </cell>
          <cell r="AR356">
            <v>0</v>
          </cell>
          <cell r="AS356">
            <v>0</v>
          </cell>
          <cell r="AT356">
            <v>0</v>
          </cell>
          <cell r="AU356">
            <v>0</v>
          </cell>
          <cell r="AW356">
            <v>0</v>
          </cell>
          <cell r="AX356">
            <v>0</v>
          </cell>
        </row>
        <row r="357">
          <cell r="A357">
            <v>5110</v>
          </cell>
          <cell r="B357">
            <v>2414374.34</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S357">
            <v>2414374.34</v>
          </cell>
          <cell r="T357">
            <v>0</v>
          </cell>
          <cell r="U357">
            <v>0</v>
          </cell>
          <cell r="V357">
            <v>1133390.01</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Q357">
            <v>1133390.01</v>
          </cell>
          <cell r="AR357">
            <v>0</v>
          </cell>
          <cell r="AS357">
            <v>0</v>
          </cell>
          <cell r="AT357">
            <v>0</v>
          </cell>
          <cell r="AU357">
            <v>0</v>
          </cell>
          <cell r="AW357">
            <v>0</v>
          </cell>
          <cell r="AX357">
            <v>3547764.3499999996</v>
          </cell>
        </row>
        <row r="358">
          <cell r="A358">
            <v>5120</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Q358">
            <v>0</v>
          </cell>
          <cell r="AR358">
            <v>0</v>
          </cell>
          <cell r="AS358">
            <v>0</v>
          </cell>
          <cell r="AT358">
            <v>0</v>
          </cell>
          <cell r="AU358">
            <v>0</v>
          </cell>
          <cell r="AW358">
            <v>0</v>
          </cell>
          <cell r="AX358">
            <v>0</v>
          </cell>
        </row>
        <row r="359">
          <cell r="A359">
            <v>5130</v>
          </cell>
          <cell r="B359">
            <v>70916.3</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S359">
            <v>70916.3</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Q359">
            <v>0</v>
          </cell>
          <cell r="AR359">
            <v>0</v>
          </cell>
          <cell r="AS359">
            <v>0</v>
          </cell>
          <cell r="AT359">
            <v>0</v>
          </cell>
          <cell r="AU359">
            <v>0</v>
          </cell>
          <cell r="AW359">
            <v>0</v>
          </cell>
          <cell r="AX359">
            <v>70916.3</v>
          </cell>
        </row>
        <row r="360">
          <cell r="A360">
            <v>5180</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Q360">
            <v>0</v>
          </cell>
          <cell r="AR360">
            <v>0</v>
          </cell>
          <cell r="AS360">
            <v>0</v>
          </cell>
          <cell r="AT360">
            <v>0</v>
          </cell>
          <cell r="AU360">
            <v>0</v>
          </cell>
          <cell r="AW360">
            <v>0</v>
          </cell>
          <cell r="AX360">
            <v>0</v>
          </cell>
        </row>
        <row r="361">
          <cell r="A361">
            <v>5200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Q361">
            <v>0</v>
          </cell>
          <cell r="AR361">
            <v>0</v>
          </cell>
          <cell r="AS361">
            <v>0</v>
          </cell>
          <cell r="AT361">
            <v>0</v>
          </cell>
          <cell r="AU361">
            <v>0</v>
          </cell>
          <cell r="AW361">
            <v>0</v>
          </cell>
          <cell r="AX361">
            <v>0</v>
          </cell>
        </row>
        <row r="362">
          <cell r="A362">
            <v>5201</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Q362">
            <v>0</v>
          </cell>
          <cell r="AR362">
            <v>0</v>
          </cell>
          <cell r="AS362">
            <v>0</v>
          </cell>
          <cell r="AT362">
            <v>0</v>
          </cell>
          <cell r="AU362">
            <v>0</v>
          </cell>
          <cell r="AW362">
            <v>0</v>
          </cell>
          <cell r="AX362">
            <v>0</v>
          </cell>
        </row>
        <row r="363">
          <cell r="A363">
            <v>5202</v>
          </cell>
          <cell r="B363">
            <v>1434</v>
          </cell>
          <cell r="C363">
            <v>0</v>
          </cell>
          <cell r="D363">
            <v>0</v>
          </cell>
          <cell r="E363">
            <v>0</v>
          </cell>
          <cell r="F363">
            <v>0</v>
          </cell>
          <cell r="G363">
            <v>0</v>
          </cell>
          <cell r="H363">
            <v>0</v>
          </cell>
          <cell r="I363">
            <v>0</v>
          </cell>
          <cell r="J363">
            <v>4250</v>
          </cell>
          <cell r="K363">
            <v>0</v>
          </cell>
          <cell r="L363">
            <v>0</v>
          </cell>
          <cell r="M363">
            <v>0</v>
          </cell>
          <cell r="N363">
            <v>0</v>
          </cell>
          <cell r="O363">
            <v>0</v>
          </cell>
          <cell r="P363">
            <v>0</v>
          </cell>
          <cell r="Q363">
            <v>0</v>
          </cell>
          <cell r="S363">
            <v>5684</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Q363">
            <v>0</v>
          </cell>
          <cell r="AR363">
            <v>0</v>
          </cell>
          <cell r="AS363">
            <v>0</v>
          </cell>
          <cell r="AT363">
            <v>0</v>
          </cell>
          <cell r="AU363">
            <v>0</v>
          </cell>
          <cell r="AW363">
            <v>0</v>
          </cell>
          <cell r="AX363">
            <v>5684</v>
          </cell>
        </row>
        <row r="364">
          <cell r="A364">
            <v>5203</v>
          </cell>
          <cell r="B364">
            <v>35747</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S364">
            <v>35747</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Q364">
            <v>0</v>
          </cell>
          <cell r="AR364">
            <v>0</v>
          </cell>
          <cell r="AS364">
            <v>0</v>
          </cell>
          <cell r="AT364">
            <v>0</v>
          </cell>
          <cell r="AU364">
            <v>0</v>
          </cell>
          <cell r="AW364">
            <v>0</v>
          </cell>
          <cell r="AX364">
            <v>35747</v>
          </cell>
        </row>
        <row r="365">
          <cell r="A365">
            <v>5204</v>
          </cell>
          <cell r="B365">
            <v>56683.8</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S365">
            <v>56683.8</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Q365">
            <v>0</v>
          </cell>
          <cell r="AR365">
            <v>0</v>
          </cell>
          <cell r="AS365">
            <v>0</v>
          </cell>
          <cell r="AT365">
            <v>0</v>
          </cell>
          <cell r="AU365">
            <v>0</v>
          </cell>
          <cell r="AW365">
            <v>0</v>
          </cell>
          <cell r="AX365">
            <v>56683.8</v>
          </cell>
        </row>
        <row r="366">
          <cell r="A366">
            <v>5205</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1046.5</v>
          </cell>
          <cell r="AI366">
            <v>0</v>
          </cell>
          <cell r="AJ366">
            <v>0</v>
          </cell>
          <cell r="AK366">
            <v>0</v>
          </cell>
          <cell r="AL366">
            <v>0</v>
          </cell>
          <cell r="AM366">
            <v>0</v>
          </cell>
          <cell r="AN366">
            <v>0</v>
          </cell>
          <cell r="AO366">
            <v>0</v>
          </cell>
          <cell r="AQ366">
            <v>1046.5</v>
          </cell>
          <cell r="AR366">
            <v>0</v>
          </cell>
          <cell r="AS366">
            <v>0</v>
          </cell>
          <cell r="AT366">
            <v>0</v>
          </cell>
          <cell r="AU366">
            <v>0</v>
          </cell>
          <cell r="AW366">
            <v>0</v>
          </cell>
          <cell r="AX366">
            <v>1046.5</v>
          </cell>
        </row>
        <row r="367">
          <cell r="A367">
            <v>5206</v>
          </cell>
          <cell r="B367">
            <v>-12179.33</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S367">
            <v>-12179.33</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Q367">
            <v>0</v>
          </cell>
          <cell r="AR367">
            <v>0</v>
          </cell>
          <cell r="AS367">
            <v>0</v>
          </cell>
          <cell r="AT367">
            <v>0</v>
          </cell>
          <cell r="AU367">
            <v>0</v>
          </cell>
          <cell r="AW367">
            <v>0</v>
          </cell>
          <cell r="AX367">
            <v>-12179.33</v>
          </cell>
        </row>
        <row r="368">
          <cell r="A368">
            <v>5207</v>
          </cell>
          <cell r="B368">
            <v>5000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S368">
            <v>5000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Q368">
            <v>0</v>
          </cell>
          <cell r="AR368">
            <v>0</v>
          </cell>
          <cell r="AS368">
            <v>0</v>
          </cell>
          <cell r="AT368">
            <v>0</v>
          </cell>
          <cell r="AU368">
            <v>0</v>
          </cell>
          <cell r="AW368">
            <v>0</v>
          </cell>
          <cell r="AX368">
            <v>5000</v>
          </cell>
        </row>
        <row r="369">
          <cell r="A369">
            <v>5208</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Q369">
            <v>0</v>
          </cell>
          <cell r="AR369">
            <v>0</v>
          </cell>
          <cell r="AS369">
            <v>0</v>
          </cell>
          <cell r="AT369">
            <v>0</v>
          </cell>
          <cell r="AU369">
            <v>0</v>
          </cell>
          <cell r="AW369">
            <v>0</v>
          </cell>
          <cell r="AX369">
            <v>0</v>
          </cell>
        </row>
        <row r="370">
          <cell r="A370">
            <v>5209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Q370">
            <v>0</v>
          </cell>
          <cell r="AR370">
            <v>0</v>
          </cell>
          <cell r="AS370">
            <v>0</v>
          </cell>
          <cell r="AT370">
            <v>0</v>
          </cell>
          <cell r="AU370">
            <v>0</v>
          </cell>
          <cell r="AW370">
            <v>0</v>
          </cell>
          <cell r="AX370">
            <v>0</v>
          </cell>
        </row>
        <row r="371">
          <cell r="A371">
            <v>5210</v>
          </cell>
          <cell r="B371">
            <v>606.79999999999995</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S371">
            <v>606.79999999999995</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Q371">
            <v>0</v>
          </cell>
          <cell r="AR371">
            <v>0</v>
          </cell>
          <cell r="AS371">
            <v>0</v>
          </cell>
          <cell r="AT371">
            <v>0</v>
          </cell>
          <cell r="AU371">
            <v>0</v>
          </cell>
          <cell r="AW371">
            <v>0</v>
          </cell>
          <cell r="AX371">
            <v>606.79999999999995</v>
          </cell>
        </row>
        <row r="372">
          <cell r="A372">
            <v>5211</v>
          </cell>
          <cell r="B372">
            <v>100.06</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S372">
            <v>100.06</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Q372">
            <v>0</v>
          </cell>
          <cell r="AR372">
            <v>0</v>
          </cell>
          <cell r="AS372">
            <v>0</v>
          </cell>
          <cell r="AT372">
            <v>0</v>
          </cell>
          <cell r="AU372">
            <v>0</v>
          </cell>
          <cell r="AW372">
            <v>0</v>
          </cell>
          <cell r="AX372">
            <v>100.06</v>
          </cell>
        </row>
        <row r="373">
          <cell r="A373">
            <v>5212</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Q373">
            <v>0</v>
          </cell>
          <cell r="AR373">
            <v>0</v>
          </cell>
          <cell r="AS373">
            <v>0</v>
          </cell>
          <cell r="AT373">
            <v>0</v>
          </cell>
          <cell r="AU373">
            <v>0</v>
          </cell>
          <cell r="AW373">
            <v>0</v>
          </cell>
          <cell r="AX373">
            <v>0</v>
          </cell>
        </row>
        <row r="374">
          <cell r="A374">
            <v>5213</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Q374">
            <v>0</v>
          </cell>
          <cell r="AR374">
            <v>0</v>
          </cell>
          <cell r="AS374">
            <v>0</v>
          </cell>
          <cell r="AT374">
            <v>0</v>
          </cell>
          <cell r="AU374">
            <v>0</v>
          </cell>
          <cell r="AW374">
            <v>0</v>
          </cell>
          <cell r="AX374">
            <v>0</v>
          </cell>
        </row>
        <row r="375">
          <cell r="A375">
            <v>5220</v>
          </cell>
          <cell r="B375">
            <v>18393.18</v>
          </cell>
          <cell r="C375">
            <v>872.1</v>
          </cell>
          <cell r="D375">
            <v>0</v>
          </cell>
          <cell r="E375">
            <v>0</v>
          </cell>
          <cell r="F375">
            <v>0</v>
          </cell>
          <cell r="G375">
            <v>0</v>
          </cell>
          <cell r="H375">
            <v>0</v>
          </cell>
          <cell r="I375">
            <v>0</v>
          </cell>
          <cell r="J375">
            <v>0</v>
          </cell>
          <cell r="K375">
            <v>0</v>
          </cell>
          <cell r="L375">
            <v>0</v>
          </cell>
          <cell r="M375">
            <v>0</v>
          </cell>
          <cell r="N375">
            <v>0</v>
          </cell>
          <cell r="O375">
            <v>436.05</v>
          </cell>
          <cell r="P375">
            <v>0</v>
          </cell>
          <cell r="Q375">
            <v>0</v>
          </cell>
          <cell r="S375">
            <v>19701.329999999998</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Q375">
            <v>0</v>
          </cell>
          <cell r="AR375">
            <v>0</v>
          </cell>
          <cell r="AS375">
            <v>0</v>
          </cell>
          <cell r="AT375">
            <v>0</v>
          </cell>
          <cell r="AU375">
            <v>0</v>
          </cell>
          <cell r="AW375">
            <v>0</v>
          </cell>
          <cell r="AX375">
            <v>19701.329999999998</v>
          </cell>
        </row>
        <row r="376">
          <cell r="A376">
            <v>6000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cell r="AR376">
            <v>0</v>
          </cell>
          <cell r="AS376">
            <v>0</v>
          </cell>
          <cell r="AT376">
            <v>0</v>
          </cell>
          <cell r="AU376">
            <v>0</v>
          </cell>
          <cell r="AW376">
            <v>0</v>
          </cell>
          <cell r="AX376">
            <v>0</v>
          </cell>
        </row>
        <row r="377">
          <cell r="A377">
            <v>6100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0</v>
          </cell>
          <cell r="AR377">
            <v>0</v>
          </cell>
          <cell r="AS377">
            <v>0</v>
          </cell>
          <cell r="AT377">
            <v>0</v>
          </cell>
          <cell r="AU377">
            <v>0</v>
          </cell>
          <cell r="AW377">
            <v>0</v>
          </cell>
          <cell r="AX377">
            <v>0</v>
          </cell>
        </row>
        <row r="378">
          <cell r="A378">
            <v>6110</v>
          </cell>
          <cell r="B378">
            <v>0</v>
          </cell>
          <cell r="C378">
            <v>0</v>
          </cell>
          <cell r="D378">
            <v>0</v>
          </cell>
          <cell r="E378">
            <v>0</v>
          </cell>
          <cell r="F378">
            <v>0</v>
          </cell>
          <cell r="G378">
            <v>0</v>
          </cell>
          <cell r="H378">
            <v>309806.65999999997</v>
          </cell>
          <cell r="I378">
            <v>0</v>
          </cell>
          <cell r="J378">
            <v>1142.6400000000001</v>
          </cell>
          <cell r="K378">
            <v>843395.04</v>
          </cell>
          <cell r="L378">
            <v>189369.2</v>
          </cell>
          <cell r="M378">
            <v>17054.88</v>
          </cell>
          <cell r="N378">
            <v>5574.45</v>
          </cell>
          <cell r="O378">
            <v>9478.16</v>
          </cell>
          <cell r="P378">
            <v>276328.14</v>
          </cell>
          <cell r="Q378">
            <v>11455.04</v>
          </cell>
          <cell r="S378">
            <v>1663604.21</v>
          </cell>
          <cell r="T378">
            <v>0</v>
          </cell>
          <cell r="U378">
            <v>0</v>
          </cell>
          <cell r="V378">
            <v>0</v>
          </cell>
          <cell r="W378">
            <v>0</v>
          </cell>
          <cell r="X378">
            <v>17648.740000000002</v>
          </cell>
          <cell r="Y378">
            <v>0</v>
          </cell>
          <cell r="Z378">
            <v>0</v>
          </cell>
          <cell r="AA378">
            <v>0</v>
          </cell>
          <cell r="AB378">
            <v>0</v>
          </cell>
          <cell r="AC378">
            <v>4660</v>
          </cell>
          <cell r="AD378">
            <v>0</v>
          </cell>
          <cell r="AE378">
            <v>265412.58</v>
          </cell>
          <cell r="AF378">
            <v>0</v>
          </cell>
          <cell r="AG378">
            <v>0</v>
          </cell>
          <cell r="AH378">
            <v>0</v>
          </cell>
          <cell r="AI378">
            <v>255402.65</v>
          </cell>
          <cell r="AJ378">
            <v>0</v>
          </cell>
          <cell r="AK378">
            <v>0</v>
          </cell>
          <cell r="AL378">
            <v>0</v>
          </cell>
          <cell r="AM378">
            <v>0</v>
          </cell>
          <cell r="AN378">
            <v>0</v>
          </cell>
          <cell r="AO378">
            <v>0</v>
          </cell>
          <cell r="AQ378">
            <v>543123.97</v>
          </cell>
          <cell r="AR378">
            <v>0</v>
          </cell>
          <cell r="AS378">
            <v>0</v>
          </cell>
          <cell r="AT378">
            <v>0</v>
          </cell>
          <cell r="AU378">
            <v>0</v>
          </cell>
          <cell r="AW378">
            <v>0</v>
          </cell>
          <cell r="AX378">
            <v>2206728.1799999997</v>
          </cell>
        </row>
        <row r="379">
          <cell r="A379">
            <v>6120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Q379">
            <v>0</v>
          </cell>
          <cell r="AR379">
            <v>0</v>
          </cell>
          <cell r="AS379">
            <v>0</v>
          </cell>
          <cell r="AT379">
            <v>0</v>
          </cell>
          <cell r="AU379">
            <v>0</v>
          </cell>
          <cell r="AW379">
            <v>0</v>
          </cell>
          <cell r="AX379">
            <v>0</v>
          </cell>
        </row>
        <row r="380">
          <cell r="A380">
            <v>6130</v>
          </cell>
          <cell r="B380">
            <v>377117.96</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S380">
            <v>377117.96</v>
          </cell>
          <cell r="T380">
            <v>0</v>
          </cell>
          <cell r="U380">
            <v>0</v>
          </cell>
          <cell r="V380">
            <v>3407.32</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Q380">
            <v>3407.32</v>
          </cell>
          <cell r="AR380">
            <v>0</v>
          </cell>
          <cell r="AS380">
            <v>0</v>
          </cell>
          <cell r="AT380">
            <v>0</v>
          </cell>
          <cell r="AU380">
            <v>0</v>
          </cell>
          <cell r="AW380">
            <v>0</v>
          </cell>
          <cell r="AX380">
            <v>380525.28</v>
          </cell>
        </row>
        <row r="381">
          <cell r="A381">
            <v>6140</v>
          </cell>
          <cell r="B381">
            <v>-109166.61</v>
          </cell>
          <cell r="C381">
            <v>92441.4</v>
          </cell>
          <cell r="D381">
            <v>3.76</v>
          </cell>
          <cell r="E381">
            <v>1.9</v>
          </cell>
          <cell r="F381">
            <v>-0.44</v>
          </cell>
          <cell r="G381">
            <v>-2.58</v>
          </cell>
          <cell r="H381">
            <v>0.4</v>
          </cell>
          <cell r="I381">
            <v>0.02</v>
          </cell>
          <cell r="J381">
            <v>0</v>
          </cell>
          <cell r="K381">
            <v>-0.06</v>
          </cell>
          <cell r="L381">
            <v>-0.05</v>
          </cell>
          <cell r="M381">
            <v>0</v>
          </cell>
          <cell r="N381">
            <v>0</v>
          </cell>
          <cell r="O381">
            <v>1.22</v>
          </cell>
          <cell r="P381">
            <v>-2.9</v>
          </cell>
          <cell r="Q381">
            <v>-6.89</v>
          </cell>
          <cell r="S381">
            <v>-16730.830000000005</v>
          </cell>
          <cell r="T381">
            <v>0</v>
          </cell>
          <cell r="U381">
            <v>0</v>
          </cell>
          <cell r="V381">
            <v>433772.01</v>
          </cell>
          <cell r="W381">
            <v>0</v>
          </cell>
          <cell r="X381">
            <v>1.97</v>
          </cell>
          <cell r="Y381">
            <v>-0.13</v>
          </cell>
          <cell r="Z381">
            <v>-2.85</v>
          </cell>
          <cell r="AA381">
            <v>0.24</v>
          </cell>
          <cell r="AB381">
            <v>0.12</v>
          </cell>
          <cell r="AC381">
            <v>900.09</v>
          </cell>
          <cell r="AD381">
            <v>-0.1</v>
          </cell>
          <cell r="AE381">
            <v>97806.99</v>
          </cell>
          <cell r="AF381">
            <v>-0.47</v>
          </cell>
          <cell r="AG381">
            <v>7.0000000000000007E-2</v>
          </cell>
          <cell r="AH381">
            <v>0.94</v>
          </cell>
          <cell r="AI381">
            <v>0.28999999999999998</v>
          </cell>
          <cell r="AJ381">
            <v>0</v>
          </cell>
          <cell r="AK381">
            <v>0.01</v>
          </cell>
          <cell r="AL381">
            <v>0</v>
          </cell>
          <cell r="AM381">
            <v>0</v>
          </cell>
          <cell r="AN381">
            <v>0</v>
          </cell>
          <cell r="AO381">
            <v>0</v>
          </cell>
          <cell r="AQ381">
            <v>532479.18000000005</v>
          </cell>
          <cell r="AR381">
            <v>0</v>
          </cell>
          <cell r="AS381">
            <v>0</v>
          </cell>
          <cell r="AT381">
            <v>0</v>
          </cell>
          <cell r="AU381">
            <v>0</v>
          </cell>
          <cell r="AW381">
            <v>0</v>
          </cell>
          <cell r="AX381">
            <v>515748.35000000003</v>
          </cell>
        </row>
        <row r="382">
          <cell r="A382">
            <v>6150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Q382">
            <v>0</v>
          </cell>
          <cell r="AR382">
            <v>0</v>
          </cell>
          <cell r="AS382">
            <v>0</v>
          </cell>
          <cell r="AT382">
            <v>0</v>
          </cell>
          <cell r="AU382">
            <v>0</v>
          </cell>
          <cell r="AW382">
            <v>0</v>
          </cell>
          <cell r="AX382">
            <v>0</v>
          </cell>
        </row>
        <row r="383">
          <cell r="A383">
            <v>6155</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Q383">
            <v>0</v>
          </cell>
          <cell r="AR383">
            <v>0</v>
          </cell>
          <cell r="AS383">
            <v>0</v>
          </cell>
          <cell r="AT383">
            <v>0</v>
          </cell>
          <cell r="AU383">
            <v>0</v>
          </cell>
          <cell r="AW383">
            <v>0</v>
          </cell>
          <cell r="AX383">
            <v>0</v>
          </cell>
        </row>
        <row r="384">
          <cell r="A384">
            <v>6160</v>
          </cell>
          <cell r="B384">
            <v>0</v>
          </cell>
          <cell r="C384">
            <v>63576.54</v>
          </cell>
          <cell r="D384">
            <v>103176.71</v>
          </cell>
          <cell r="E384">
            <v>133072.85999999999</v>
          </cell>
          <cell r="F384">
            <v>1059171.3</v>
          </cell>
          <cell r="G384">
            <v>124003.92</v>
          </cell>
          <cell r="H384">
            <v>551.92999999999995</v>
          </cell>
          <cell r="I384">
            <v>15196.13</v>
          </cell>
          <cell r="J384">
            <v>945.6</v>
          </cell>
          <cell r="K384">
            <v>2406.85</v>
          </cell>
          <cell r="L384">
            <v>2037.02</v>
          </cell>
          <cell r="M384">
            <v>0</v>
          </cell>
          <cell r="N384">
            <v>432.63</v>
          </cell>
          <cell r="O384">
            <v>0</v>
          </cell>
          <cell r="P384">
            <v>0</v>
          </cell>
          <cell r="Q384">
            <v>0</v>
          </cell>
          <cell r="S384">
            <v>1504571.49</v>
          </cell>
          <cell r="T384">
            <v>0</v>
          </cell>
          <cell r="U384">
            <v>0</v>
          </cell>
          <cell r="V384">
            <v>0</v>
          </cell>
          <cell r="W384">
            <v>14898.72</v>
          </cell>
          <cell r="X384">
            <v>237656.37</v>
          </cell>
          <cell r="Y384">
            <v>2404.6</v>
          </cell>
          <cell r="Z384">
            <v>-92457.09</v>
          </cell>
          <cell r="AA384">
            <v>57904.65</v>
          </cell>
          <cell r="AB384">
            <v>30997.4</v>
          </cell>
          <cell r="AC384">
            <v>23775.87</v>
          </cell>
          <cell r="AD384">
            <v>-0.13</v>
          </cell>
          <cell r="AE384">
            <v>147944.97</v>
          </cell>
          <cell r="AF384">
            <v>8450.57</v>
          </cell>
          <cell r="AG384">
            <v>-65684.41</v>
          </cell>
          <cell r="AH384">
            <v>718.32</v>
          </cell>
          <cell r="AI384">
            <v>195475.92</v>
          </cell>
          <cell r="AJ384">
            <v>527.01</v>
          </cell>
          <cell r="AK384">
            <v>563.77</v>
          </cell>
          <cell r="AL384">
            <v>0</v>
          </cell>
          <cell r="AM384">
            <v>0</v>
          </cell>
          <cell r="AN384">
            <v>0</v>
          </cell>
          <cell r="AO384">
            <v>0</v>
          </cell>
          <cell r="AQ384">
            <v>563176.54</v>
          </cell>
          <cell r="AR384">
            <v>0</v>
          </cell>
          <cell r="AS384">
            <v>0</v>
          </cell>
          <cell r="AT384">
            <v>0</v>
          </cell>
          <cell r="AU384">
            <v>0</v>
          </cell>
          <cell r="AW384">
            <v>0</v>
          </cell>
          <cell r="AX384">
            <v>2067748.03</v>
          </cell>
        </row>
        <row r="385">
          <cell r="A385">
            <v>6170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Q385">
            <v>0</v>
          </cell>
          <cell r="AR385">
            <v>0</v>
          </cell>
          <cell r="AS385">
            <v>0</v>
          </cell>
          <cell r="AT385">
            <v>0</v>
          </cell>
          <cell r="AU385">
            <v>0</v>
          </cell>
          <cell r="AW385">
            <v>0</v>
          </cell>
          <cell r="AX385">
            <v>0</v>
          </cell>
        </row>
        <row r="386">
          <cell r="A386">
            <v>6180</v>
          </cell>
          <cell r="B386">
            <v>0</v>
          </cell>
          <cell r="C386">
            <v>0</v>
          </cell>
          <cell r="D386">
            <v>193871.29</v>
          </cell>
          <cell r="E386">
            <v>0</v>
          </cell>
          <cell r="F386">
            <v>33034.730000000003</v>
          </cell>
          <cell r="G386">
            <v>242646.84</v>
          </cell>
          <cell r="H386">
            <v>0</v>
          </cell>
          <cell r="I386">
            <v>0</v>
          </cell>
          <cell r="J386">
            <v>0</v>
          </cell>
          <cell r="K386">
            <v>5333.57</v>
          </cell>
          <cell r="L386">
            <v>0</v>
          </cell>
          <cell r="M386">
            <v>0</v>
          </cell>
          <cell r="N386">
            <v>0</v>
          </cell>
          <cell r="O386">
            <v>0</v>
          </cell>
          <cell r="P386">
            <v>4819.08</v>
          </cell>
          <cell r="Q386">
            <v>0</v>
          </cell>
          <cell r="S386">
            <v>479705.51</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Q386">
            <v>0</v>
          </cell>
          <cell r="AR386">
            <v>0</v>
          </cell>
          <cell r="AS386">
            <v>0</v>
          </cell>
          <cell r="AT386">
            <v>0</v>
          </cell>
          <cell r="AU386">
            <v>0</v>
          </cell>
          <cell r="AW386">
            <v>0</v>
          </cell>
          <cell r="AX386">
            <v>479705.51</v>
          </cell>
        </row>
        <row r="387">
          <cell r="A387">
            <v>6190</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Q387">
            <v>0</v>
          </cell>
          <cell r="AR387">
            <v>0</v>
          </cell>
          <cell r="AS387">
            <v>0</v>
          </cell>
          <cell r="AT387">
            <v>0</v>
          </cell>
          <cell r="AU387">
            <v>0</v>
          </cell>
          <cell r="AW387">
            <v>0</v>
          </cell>
          <cell r="AX387">
            <v>0</v>
          </cell>
        </row>
        <row r="388">
          <cell r="A388">
            <v>6200</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Q388">
            <v>0</v>
          </cell>
          <cell r="AR388">
            <v>0</v>
          </cell>
          <cell r="AS388">
            <v>0</v>
          </cell>
          <cell r="AT388">
            <v>0</v>
          </cell>
          <cell r="AU388">
            <v>0</v>
          </cell>
          <cell r="AW388">
            <v>0</v>
          </cell>
          <cell r="AX388">
            <v>0</v>
          </cell>
        </row>
        <row r="389">
          <cell r="A389">
            <v>6210</v>
          </cell>
          <cell r="B389">
            <v>0</v>
          </cell>
          <cell r="C389">
            <v>0</v>
          </cell>
          <cell r="D389">
            <v>349438.26</v>
          </cell>
          <cell r="E389">
            <v>-149647.26999999999</v>
          </cell>
          <cell r="F389">
            <v>-725775.6</v>
          </cell>
          <cell r="G389">
            <v>-74871.64</v>
          </cell>
          <cell r="H389">
            <v>465004.18</v>
          </cell>
          <cell r="I389">
            <v>995546.19</v>
          </cell>
          <cell r="J389">
            <v>0</v>
          </cell>
          <cell r="K389">
            <v>152924.04999999999</v>
          </cell>
          <cell r="L389">
            <v>12839.13</v>
          </cell>
          <cell r="M389">
            <v>12147.03</v>
          </cell>
          <cell r="N389">
            <v>40656.74</v>
          </cell>
          <cell r="O389">
            <v>0</v>
          </cell>
          <cell r="P389">
            <v>114131.79</v>
          </cell>
          <cell r="Q389">
            <v>-1583</v>
          </cell>
          <cell r="S389">
            <v>1190809.8600000001</v>
          </cell>
          <cell r="T389">
            <v>0</v>
          </cell>
          <cell r="U389">
            <v>0</v>
          </cell>
          <cell r="V389">
            <v>0</v>
          </cell>
          <cell r="W389">
            <v>0</v>
          </cell>
          <cell r="X389">
            <v>18464.13</v>
          </cell>
          <cell r="Y389">
            <v>0</v>
          </cell>
          <cell r="Z389">
            <v>90265.1</v>
          </cell>
          <cell r="AA389">
            <v>18179.11</v>
          </cell>
          <cell r="AB389">
            <v>31685.48</v>
          </cell>
          <cell r="AC389">
            <v>212776.07</v>
          </cell>
          <cell r="AD389">
            <v>0</v>
          </cell>
          <cell r="AE389">
            <v>62996.44</v>
          </cell>
          <cell r="AF389">
            <v>0</v>
          </cell>
          <cell r="AG389">
            <v>1333.07</v>
          </cell>
          <cell r="AH389">
            <v>0</v>
          </cell>
          <cell r="AI389">
            <v>1804.54</v>
          </cell>
          <cell r="AJ389">
            <v>-0.18</v>
          </cell>
          <cell r="AK389">
            <v>12427.88</v>
          </cell>
          <cell r="AL389">
            <v>0</v>
          </cell>
          <cell r="AM389">
            <v>0</v>
          </cell>
          <cell r="AN389">
            <v>0</v>
          </cell>
          <cell r="AO389">
            <v>0</v>
          </cell>
          <cell r="AQ389">
            <v>449931.64</v>
          </cell>
          <cell r="AR389">
            <v>0</v>
          </cell>
          <cell r="AS389">
            <v>0</v>
          </cell>
          <cell r="AT389">
            <v>0</v>
          </cell>
          <cell r="AU389">
            <v>0</v>
          </cell>
          <cell r="AW389">
            <v>0</v>
          </cell>
          <cell r="AX389">
            <v>1640741.5</v>
          </cell>
        </row>
        <row r="390">
          <cell r="A390">
            <v>6211</v>
          </cell>
          <cell r="B390">
            <v>0</v>
          </cell>
          <cell r="C390">
            <v>0</v>
          </cell>
          <cell r="D390">
            <v>0</v>
          </cell>
          <cell r="E390">
            <v>0</v>
          </cell>
          <cell r="F390">
            <v>0</v>
          </cell>
          <cell r="G390">
            <v>0</v>
          </cell>
          <cell r="H390">
            <v>0</v>
          </cell>
          <cell r="I390">
            <v>0</v>
          </cell>
          <cell r="J390">
            <v>0</v>
          </cell>
          <cell r="K390">
            <v>-582.1</v>
          </cell>
          <cell r="L390">
            <v>-4587.91</v>
          </cell>
          <cell r="M390">
            <v>0</v>
          </cell>
          <cell r="N390">
            <v>0</v>
          </cell>
          <cell r="O390">
            <v>0</v>
          </cell>
          <cell r="P390">
            <v>0</v>
          </cell>
          <cell r="Q390">
            <v>0</v>
          </cell>
          <cell r="S390">
            <v>-5170.01</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Q390">
            <v>0</v>
          </cell>
          <cell r="AR390">
            <v>0</v>
          </cell>
          <cell r="AS390">
            <v>0</v>
          </cell>
          <cell r="AT390">
            <v>0</v>
          </cell>
          <cell r="AU390">
            <v>0</v>
          </cell>
          <cell r="AW390">
            <v>0</v>
          </cell>
          <cell r="AX390">
            <v>-5170.01</v>
          </cell>
        </row>
        <row r="391">
          <cell r="A391">
            <v>6220</v>
          </cell>
          <cell r="B391">
            <v>0</v>
          </cell>
          <cell r="C391">
            <v>0</v>
          </cell>
          <cell r="D391">
            <v>0</v>
          </cell>
          <cell r="E391">
            <v>0</v>
          </cell>
          <cell r="F391">
            <v>0</v>
          </cell>
          <cell r="G391">
            <v>153693</v>
          </cell>
          <cell r="H391">
            <v>0</v>
          </cell>
          <cell r="I391">
            <v>0</v>
          </cell>
          <cell r="J391">
            <v>0</v>
          </cell>
          <cell r="K391">
            <v>0</v>
          </cell>
          <cell r="L391">
            <v>0</v>
          </cell>
          <cell r="M391">
            <v>0</v>
          </cell>
          <cell r="N391">
            <v>0</v>
          </cell>
          <cell r="O391">
            <v>0</v>
          </cell>
          <cell r="P391">
            <v>0</v>
          </cell>
          <cell r="Q391">
            <v>8067.86</v>
          </cell>
          <cell r="S391">
            <v>161760.85999999999</v>
          </cell>
          <cell r="T391">
            <v>0</v>
          </cell>
          <cell r="U391">
            <v>0</v>
          </cell>
          <cell r="V391">
            <v>0</v>
          </cell>
          <cell r="W391">
            <v>0</v>
          </cell>
          <cell r="X391">
            <v>0</v>
          </cell>
          <cell r="Y391">
            <v>0</v>
          </cell>
          <cell r="Z391">
            <v>0</v>
          </cell>
          <cell r="AA391">
            <v>0</v>
          </cell>
          <cell r="AB391">
            <v>0</v>
          </cell>
          <cell r="AC391">
            <v>29164.77</v>
          </cell>
          <cell r="AD391">
            <v>0</v>
          </cell>
          <cell r="AE391">
            <v>0</v>
          </cell>
          <cell r="AF391">
            <v>0</v>
          </cell>
          <cell r="AG391">
            <v>0</v>
          </cell>
          <cell r="AH391">
            <v>0</v>
          </cell>
          <cell r="AI391">
            <v>0</v>
          </cell>
          <cell r="AJ391">
            <v>0</v>
          </cell>
          <cell r="AK391">
            <v>0</v>
          </cell>
          <cell r="AL391">
            <v>0</v>
          </cell>
          <cell r="AM391">
            <v>0</v>
          </cell>
          <cell r="AN391">
            <v>0</v>
          </cell>
          <cell r="AO391">
            <v>0</v>
          </cell>
          <cell r="AQ391">
            <v>29164.77</v>
          </cell>
          <cell r="AR391">
            <v>0</v>
          </cell>
          <cell r="AS391">
            <v>0</v>
          </cell>
          <cell r="AT391">
            <v>0</v>
          </cell>
          <cell r="AU391">
            <v>0</v>
          </cell>
          <cell r="AW391">
            <v>0</v>
          </cell>
          <cell r="AX391">
            <v>190925.62999999998</v>
          </cell>
        </row>
        <row r="392">
          <cell r="A392">
            <v>6230</v>
          </cell>
          <cell r="B392">
            <v>2354547.4700000002</v>
          </cell>
          <cell r="C392">
            <v>0</v>
          </cell>
          <cell r="D392">
            <v>165162.23000000001</v>
          </cell>
          <cell r="E392">
            <v>180958.38</v>
          </cell>
          <cell r="F392">
            <v>388912.08</v>
          </cell>
          <cell r="G392">
            <v>262998.71999999997</v>
          </cell>
          <cell r="H392">
            <v>722831.6</v>
          </cell>
          <cell r="I392">
            <v>91779.56</v>
          </cell>
          <cell r="J392">
            <v>0</v>
          </cell>
          <cell r="K392">
            <v>241211.69</v>
          </cell>
          <cell r="L392">
            <v>130973.45</v>
          </cell>
          <cell r="M392">
            <v>6710.94</v>
          </cell>
          <cell r="N392">
            <v>-0.01</v>
          </cell>
          <cell r="O392">
            <v>0</v>
          </cell>
          <cell r="P392">
            <v>79151.990000000005</v>
          </cell>
          <cell r="Q392">
            <v>179196.56</v>
          </cell>
          <cell r="S392">
            <v>4804434.6600000011</v>
          </cell>
          <cell r="T392">
            <v>0</v>
          </cell>
          <cell r="U392">
            <v>0</v>
          </cell>
          <cell r="V392">
            <v>0</v>
          </cell>
          <cell r="W392">
            <v>0</v>
          </cell>
          <cell r="X392">
            <v>164919.54999999999</v>
          </cell>
          <cell r="Y392">
            <v>0</v>
          </cell>
          <cell r="Z392">
            <v>250417.23</v>
          </cell>
          <cell r="AA392">
            <v>213986.29</v>
          </cell>
          <cell r="AB392">
            <v>73026.91</v>
          </cell>
          <cell r="AC392">
            <v>123854.27</v>
          </cell>
          <cell r="AD392">
            <v>0</v>
          </cell>
          <cell r="AE392">
            <v>236656.94</v>
          </cell>
          <cell r="AF392">
            <v>0</v>
          </cell>
          <cell r="AG392">
            <v>27141.21</v>
          </cell>
          <cell r="AH392">
            <v>0</v>
          </cell>
          <cell r="AI392">
            <v>335684.17</v>
          </cell>
          <cell r="AJ392">
            <v>83406.460000000006</v>
          </cell>
          <cell r="AK392">
            <v>52628.66</v>
          </cell>
          <cell r="AL392">
            <v>0</v>
          </cell>
          <cell r="AM392">
            <v>0</v>
          </cell>
          <cell r="AN392">
            <v>0</v>
          </cell>
          <cell r="AO392">
            <v>0</v>
          </cell>
          <cell r="AQ392">
            <v>1561721.69</v>
          </cell>
          <cell r="AR392">
            <v>0</v>
          </cell>
          <cell r="AS392">
            <v>0</v>
          </cell>
          <cell r="AT392">
            <v>0</v>
          </cell>
          <cell r="AU392">
            <v>0</v>
          </cell>
          <cell r="AW392">
            <v>0</v>
          </cell>
          <cell r="AX392">
            <v>6366156.3500000015</v>
          </cell>
        </row>
        <row r="393">
          <cell r="A393">
            <v>6240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S393">
            <v>0</v>
          </cell>
          <cell r="T393">
            <v>1322533.4099999999</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0</v>
          </cell>
          <cell r="AR393">
            <v>0</v>
          </cell>
          <cell r="AS393">
            <v>0</v>
          </cell>
          <cell r="AT393">
            <v>0</v>
          </cell>
          <cell r="AU393">
            <v>-1322533.4099999999</v>
          </cell>
          <cell r="AW393">
            <v>-1322533.4099999999</v>
          </cell>
          <cell r="AX393">
            <v>0</v>
          </cell>
        </row>
        <row r="394">
          <cell r="A394">
            <v>6250</v>
          </cell>
          <cell r="B394">
            <v>0</v>
          </cell>
          <cell r="C394">
            <v>-93784.23</v>
          </cell>
          <cell r="D394">
            <v>137205.10999999999</v>
          </cell>
          <cell r="E394">
            <v>-18495.939999999999</v>
          </cell>
          <cell r="F394">
            <v>-6391.29</v>
          </cell>
          <cell r="G394">
            <v>27488.93</v>
          </cell>
          <cell r="H394">
            <v>-38806.78</v>
          </cell>
          <cell r="I394">
            <v>672131.5</v>
          </cell>
          <cell r="J394">
            <v>-6958.49</v>
          </cell>
          <cell r="K394">
            <v>56671.59</v>
          </cell>
          <cell r="L394">
            <v>7427.03</v>
          </cell>
          <cell r="M394">
            <v>55045.97</v>
          </cell>
          <cell r="N394">
            <v>120222.5</v>
          </cell>
          <cell r="O394">
            <v>-808.02</v>
          </cell>
          <cell r="P394">
            <v>13188.28</v>
          </cell>
          <cell r="Q394">
            <v>291601.36</v>
          </cell>
          <cell r="S394">
            <v>1215737.52</v>
          </cell>
          <cell r="T394">
            <v>0</v>
          </cell>
          <cell r="U394">
            <v>0</v>
          </cell>
          <cell r="V394">
            <v>0</v>
          </cell>
          <cell r="W394">
            <v>0</v>
          </cell>
          <cell r="X394">
            <v>2460</v>
          </cell>
          <cell r="Y394">
            <v>0</v>
          </cell>
          <cell r="Z394">
            <v>0</v>
          </cell>
          <cell r="AA394">
            <v>0</v>
          </cell>
          <cell r="AB394">
            <v>0</v>
          </cell>
          <cell r="AC394">
            <v>0</v>
          </cell>
          <cell r="AD394">
            <v>0</v>
          </cell>
          <cell r="AE394">
            <v>0</v>
          </cell>
          <cell r="AF394">
            <v>0</v>
          </cell>
          <cell r="AG394">
            <v>0</v>
          </cell>
          <cell r="AH394">
            <v>0</v>
          </cell>
          <cell r="AI394">
            <v>27813.62</v>
          </cell>
          <cell r="AJ394">
            <v>0</v>
          </cell>
          <cell r="AK394">
            <v>0</v>
          </cell>
          <cell r="AL394">
            <v>1543.87</v>
          </cell>
          <cell r="AM394">
            <v>1543.86</v>
          </cell>
          <cell r="AN394">
            <v>2543.86</v>
          </cell>
          <cell r="AO394">
            <v>0</v>
          </cell>
          <cell r="AQ394">
            <v>35905.21</v>
          </cell>
          <cell r="AR394">
            <v>0</v>
          </cell>
          <cell r="AS394">
            <v>0</v>
          </cell>
          <cell r="AT394">
            <v>0</v>
          </cell>
          <cell r="AU394">
            <v>0</v>
          </cell>
          <cell r="AW394">
            <v>0</v>
          </cell>
          <cell r="AX394">
            <v>1251642.73</v>
          </cell>
        </row>
        <row r="395">
          <cell r="A395">
            <v>6260</v>
          </cell>
          <cell r="B395">
            <v>-2565.39</v>
          </cell>
          <cell r="C395">
            <v>0</v>
          </cell>
          <cell r="D395">
            <v>0</v>
          </cell>
          <cell r="E395">
            <v>0</v>
          </cell>
          <cell r="F395">
            <v>0</v>
          </cell>
          <cell r="G395">
            <v>0</v>
          </cell>
          <cell r="H395">
            <v>0</v>
          </cell>
          <cell r="I395">
            <v>0</v>
          </cell>
          <cell r="J395">
            <v>-5500</v>
          </cell>
          <cell r="K395">
            <v>-95019.520000000004</v>
          </cell>
          <cell r="L395">
            <v>-7308.11</v>
          </cell>
          <cell r="M395">
            <v>-4404.3100000000004</v>
          </cell>
          <cell r="N395">
            <v>10522.74</v>
          </cell>
          <cell r="O395">
            <v>0</v>
          </cell>
          <cell r="P395">
            <v>1385.06</v>
          </cell>
          <cell r="Q395">
            <v>-0.04</v>
          </cell>
          <cell r="S395">
            <v>-102889.56999999999</v>
          </cell>
          <cell r="T395">
            <v>0</v>
          </cell>
          <cell r="U395">
            <v>0</v>
          </cell>
          <cell r="V395">
            <v>0</v>
          </cell>
          <cell r="W395">
            <v>0</v>
          </cell>
          <cell r="X395">
            <v>-58572.46</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-58572.46</v>
          </cell>
          <cell r="AR395">
            <v>0</v>
          </cell>
          <cell r="AS395">
            <v>0</v>
          </cell>
          <cell r="AT395">
            <v>0</v>
          </cell>
          <cell r="AU395">
            <v>9625</v>
          </cell>
          <cell r="AW395">
            <v>9625</v>
          </cell>
          <cell r="AX395">
            <v>-151837.03</v>
          </cell>
        </row>
        <row r="396">
          <cell r="A396">
            <v>6270</v>
          </cell>
          <cell r="B396">
            <v>0</v>
          </cell>
          <cell r="C396">
            <v>0</v>
          </cell>
          <cell r="D396">
            <v>0</v>
          </cell>
          <cell r="E396">
            <v>0</v>
          </cell>
          <cell r="F396">
            <v>0</v>
          </cell>
          <cell r="G396">
            <v>0</v>
          </cell>
          <cell r="H396">
            <v>44396.91</v>
          </cell>
          <cell r="I396">
            <v>0</v>
          </cell>
          <cell r="J396">
            <v>0</v>
          </cell>
          <cell r="K396">
            <v>0</v>
          </cell>
          <cell r="L396">
            <v>0</v>
          </cell>
          <cell r="M396">
            <v>0</v>
          </cell>
          <cell r="N396">
            <v>0</v>
          </cell>
          <cell r="O396">
            <v>0</v>
          </cell>
          <cell r="P396">
            <v>0</v>
          </cell>
          <cell r="Q396">
            <v>0</v>
          </cell>
          <cell r="S396">
            <v>44396.91</v>
          </cell>
          <cell r="T396">
            <v>0</v>
          </cell>
          <cell r="U396">
            <v>0</v>
          </cell>
          <cell r="V396">
            <v>0</v>
          </cell>
          <cell r="W396">
            <v>0</v>
          </cell>
          <cell r="X396">
            <v>40323.81</v>
          </cell>
          <cell r="Y396">
            <v>0</v>
          </cell>
          <cell r="Z396">
            <v>21861.39</v>
          </cell>
          <cell r="AA396">
            <v>35044.46</v>
          </cell>
          <cell r="AB396">
            <v>12983.29</v>
          </cell>
          <cell r="AC396">
            <v>43572.36</v>
          </cell>
          <cell r="AD396">
            <v>0</v>
          </cell>
          <cell r="AE396">
            <v>9229.41</v>
          </cell>
          <cell r="AF396">
            <v>0</v>
          </cell>
          <cell r="AG396">
            <v>3272.56</v>
          </cell>
          <cell r="AH396">
            <v>0</v>
          </cell>
          <cell r="AI396">
            <v>27328.51</v>
          </cell>
          <cell r="AJ396">
            <v>6357.98</v>
          </cell>
          <cell r="AK396">
            <v>8774.84</v>
          </cell>
          <cell r="AL396">
            <v>0</v>
          </cell>
          <cell r="AM396">
            <v>0</v>
          </cell>
          <cell r="AN396">
            <v>0</v>
          </cell>
          <cell r="AO396">
            <v>0</v>
          </cell>
          <cell r="AQ396">
            <v>208748.61000000002</v>
          </cell>
          <cell r="AR396">
            <v>0</v>
          </cell>
          <cell r="AS396">
            <v>0</v>
          </cell>
          <cell r="AT396">
            <v>0</v>
          </cell>
          <cell r="AU396">
            <v>0</v>
          </cell>
          <cell r="AW396">
            <v>0</v>
          </cell>
          <cell r="AX396">
            <v>253145.52000000002</v>
          </cell>
        </row>
        <row r="397">
          <cell r="A397">
            <v>6280</v>
          </cell>
          <cell r="B397">
            <v>94864.41</v>
          </cell>
          <cell r="C397">
            <v>0</v>
          </cell>
          <cell r="D397">
            <v>7399.54</v>
          </cell>
          <cell r="E397">
            <v>26762.75</v>
          </cell>
          <cell r="F397">
            <v>47030.52</v>
          </cell>
          <cell r="G397">
            <v>159269.76999999999</v>
          </cell>
          <cell r="H397">
            <v>34484.19</v>
          </cell>
          <cell r="I397">
            <v>5695.17</v>
          </cell>
          <cell r="J397">
            <v>0</v>
          </cell>
          <cell r="K397">
            <v>55895.040000000001</v>
          </cell>
          <cell r="L397">
            <v>1003.64</v>
          </cell>
          <cell r="M397">
            <v>0</v>
          </cell>
          <cell r="N397">
            <v>0</v>
          </cell>
          <cell r="O397">
            <v>0</v>
          </cell>
          <cell r="P397">
            <v>8653.67</v>
          </cell>
          <cell r="Q397">
            <v>7518.69</v>
          </cell>
          <cell r="S397">
            <v>448577.38999999996</v>
          </cell>
          <cell r="T397">
            <v>26250</v>
          </cell>
          <cell r="U397">
            <v>0</v>
          </cell>
          <cell r="V397">
            <v>0</v>
          </cell>
          <cell r="W397">
            <v>0</v>
          </cell>
          <cell r="X397">
            <v>246</v>
          </cell>
          <cell r="Y397">
            <v>0</v>
          </cell>
          <cell r="Z397">
            <v>246</v>
          </cell>
          <cell r="AA397">
            <v>0</v>
          </cell>
          <cell r="AB397">
            <v>0</v>
          </cell>
          <cell r="AC397">
            <v>0</v>
          </cell>
          <cell r="AD397">
            <v>0</v>
          </cell>
          <cell r="AE397">
            <v>206</v>
          </cell>
          <cell r="AF397">
            <v>0</v>
          </cell>
          <cell r="AG397">
            <v>206</v>
          </cell>
          <cell r="AH397">
            <v>0</v>
          </cell>
          <cell r="AI397">
            <v>9502.2000000000007</v>
          </cell>
          <cell r="AJ397">
            <v>62995.44</v>
          </cell>
          <cell r="AK397">
            <v>1766.93</v>
          </cell>
          <cell r="AL397">
            <v>155.19999999999999</v>
          </cell>
          <cell r="AM397">
            <v>155.19999999999999</v>
          </cell>
          <cell r="AN397">
            <v>255.2</v>
          </cell>
          <cell r="AO397">
            <v>0</v>
          </cell>
          <cell r="AQ397">
            <v>75734.169999999984</v>
          </cell>
          <cell r="AR397">
            <v>0</v>
          </cell>
          <cell r="AS397">
            <v>0</v>
          </cell>
          <cell r="AT397">
            <v>0</v>
          </cell>
          <cell r="AU397">
            <v>0</v>
          </cell>
          <cell r="AW397">
            <v>0</v>
          </cell>
          <cell r="AX397">
            <v>550561.55999999994</v>
          </cell>
        </row>
        <row r="398">
          <cell r="A398">
            <v>6285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Q398">
            <v>0</v>
          </cell>
          <cell r="AR398">
            <v>0</v>
          </cell>
          <cell r="AS398">
            <v>0</v>
          </cell>
          <cell r="AT398">
            <v>0</v>
          </cell>
          <cell r="AU398">
            <v>0</v>
          </cell>
          <cell r="AW398">
            <v>0</v>
          </cell>
          <cell r="AX398">
            <v>0</v>
          </cell>
        </row>
        <row r="399">
          <cell r="A399">
            <v>6290</v>
          </cell>
          <cell r="B399">
            <v>0</v>
          </cell>
          <cell r="C399">
            <v>0</v>
          </cell>
          <cell r="D399">
            <v>0</v>
          </cell>
          <cell r="E399">
            <v>69105.210000000006</v>
          </cell>
          <cell r="F399">
            <v>0</v>
          </cell>
          <cell r="G399">
            <v>0</v>
          </cell>
          <cell r="H399">
            <v>-422306.4</v>
          </cell>
          <cell r="I399">
            <v>0</v>
          </cell>
          <cell r="J399">
            <v>0</v>
          </cell>
          <cell r="K399">
            <v>0</v>
          </cell>
          <cell r="L399">
            <v>0</v>
          </cell>
          <cell r="M399">
            <v>0</v>
          </cell>
          <cell r="N399">
            <v>0</v>
          </cell>
          <cell r="O399">
            <v>0</v>
          </cell>
          <cell r="P399">
            <v>0</v>
          </cell>
          <cell r="Q399">
            <v>0</v>
          </cell>
          <cell r="S399">
            <v>-353201.19</v>
          </cell>
          <cell r="T399">
            <v>0</v>
          </cell>
          <cell r="U399">
            <v>0</v>
          </cell>
          <cell r="V399">
            <v>0</v>
          </cell>
          <cell r="W399">
            <v>0</v>
          </cell>
          <cell r="X399">
            <v>868.56</v>
          </cell>
          <cell r="Y399">
            <v>0</v>
          </cell>
          <cell r="Z399">
            <v>4061.07</v>
          </cell>
          <cell r="AA399">
            <v>109677.05</v>
          </cell>
          <cell r="AB399">
            <v>156262.14000000001</v>
          </cell>
          <cell r="AC399">
            <v>122381.6</v>
          </cell>
          <cell r="AD399">
            <v>0</v>
          </cell>
          <cell r="AE399">
            <v>0</v>
          </cell>
          <cell r="AF399">
            <v>0</v>
          </cell>
          <cell r="AG399">
            <v>0</v>
          </cell>
          <cell r="AH399">
            <v>0</v>
          </cell>
          <cell r="AI399">
            <v>0</v>
          </cell>
          <cell r="AJ399">
            <v>0</v>
          </cell>
          <cell r="AK399">
            <v>-0.01</v>
          </cell>
          <cell r="AL399">
            <v>0</v>
          </cell>
          <cell r="AM399">
            <v>0</v>
          </cell>
          <cell r="AN399">
            <v>0</v>
          </cell>
          <cell r="AO399">
            <v>0</v>
          </cell>
          <cell r="AQ399">
            <v>393250.41000000003</v>
          </cell>
          <cell r="AR399">
            <v>0</v>
          </cell>
          <cell r="AS399">
            <v>0</v>
          </cell>
          <cell r="AT399">
            <v>0</v>
          </cell>
          <cell r="AU399">
            <v>0</v>
          </cell>
          <cell r="AW399">
            <v>0</v>
          </cell>
          <cell r="AX399">
            <v>40049.22000000003</v>
          </cell>
        </row>
        <row r="400">
          <cell r="A400">
            <v>6300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Q400">
            <v>0</v>
          </cell>
          <cell r="AR400">
            <v>0</v>
          </cell>
          <cell r="AS400">
            <v>0</v>
          </cell>
          <cell r="AT400">
            <v>0</v>
          </cell>
          <cell r="AU400">
            <v>0</v>
          </cell>
          <cell r="AW400">
            <v>0</v>
          </cell>
          <cell r="AX400">
            <v>0</v>
          </cell>
        </row>
        <row r="401">
          <cell r="A401">
            <v>6310</v>
          </cell>
          <cell r="B401">
            <v>0</v>
          </cell>
          <cell r="C401">
            <v>0</v>
          </cell>
          <cell r="D401">
            <v>0</v>
          </cell>
          <cell r="E401">
            <v>0</v>
          </cell>
          <cell r="F401">
            <v>0</v>
          </cell>
          <cell r="G401">
            <v>0</v>
          </cell>
          <cell r="H401">
            <v>0</v>
          </cell>
          <cell r="I401">
            <v>10327292.07</v>
          </cell>
          <cell r="J401">
            <v>0</v>
          </cell>
          <cell r="K401">
            <v>0</v>
          </cell>
          <cell r="L401">
            <v>0</v>
          </cell>
          <cell r="M401">
            <v>0</v>
          </cell>
          <cell r="N401">
            <v>0</v>
          </cell>
          <cell r="O401">
            <v>0</v>
          </cell>
          <cell r="P401">
            <v>0</v>
          </cell>
          <cell r="Q401">
            <v>0</v>
          </cell>
          <cell r="S401">
            <v>10327292.07</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Q401">
            <v>0</v>
          </cell>
          <cell r="AR401">
            <v>0</v>
          </cell>
          <cell r="AS401">
            <v>0</v>
          </cell>
          <cell r="AT401">
            <v>0</v>
          </cell>
          <cell r="AU401">
            <v>0</v>
          </cell>
          <cell r="AW401">
            <v>0</v>
          </cell>
          <cell r="AX401">
            <v>10327292.07</v>
          </cell>
        </row>
        <row r="402">
          <cell r="A402">
            <v>6320</v>
          </cell>
          <cell r="B402">
            <v>0</v>
          </cell>
          <cell r="C402">
            <v>0</v>
          </cell>
          <cell r="D402">
            <v>98687251.909999996</v>
          </cell>
          <cell r="E402">
            <v>79135201.810000002</v>
          </cell>
          <cell r="F402">
            <v>179339366.43000001</v>
          </cell>
          <cell r="G402">
            <v>174778225.81999999</v>
          </cell>
          <cell r="H402">
            <v>220710013.96000001</v>
          </cell>
          <cell r="I402">
            <v>0</v>
          </cell>
          <cell r="J402">
            <v>0</v>
          </cell>
          <cell r="K402">
            <v>451413911.89999998</v>
          </cell>
          <cell r="L402">
            <v>158577.4</v>
          </cell>
          <cell r="M402">
            <v>6182.75</v>
          </cell>
          <cell r="N402">
            <v>0</v>
          </cell>
          <cell r="O402">
            <v>0</v>
          </cell>
          <cell r="P402">
            <v>139951260.11000001</v>
          </cell>
          <cell r="Q402">
            <v>8725.09</v>
          </cell>
          <cell r="S402">
            <v>1344188717.1800001</v>
          </cell>
          <cell r="T402">
            <v>0</v>
          </cell>
          <cell r="U402">
            <v>0</v>
          </cell>
          <cell r="V402">
            <v>0</v>
          </cell>
          <cell r="W402">
            <v>0</v>
          </cell>
          <cell r="X402">
            <v>98808376.700000003</v>
          </cell>
          <cell r="Y402">
            <v>0</v>
          </cell>
          <cell r="Z402">
            <v>338742191.60000002</v>
          </cell>
          <cell r="AA402">
            <v>0</v>
          </cell>
          <cell r="AB402">
            <v>24255.88</v>
          </cell>
          <cell r="AC402">
            <v>1550577.8</v>
          </cell>
          <cell r="AD402">
            <v>0</v>
          </cell>
          <cell r="AE402">
            <v>44993374.359999999</v>
          </cell>
          <cell r="AF402">
            <v>0</v>
          </cell>
          <cell r="AG402">
            <v>43020421</v>
          </cell>
          <cell r="AH402">
            <v>0</v>
          </cell>
          <cell r="AI402">
            <v>174905646.56</v>
          </cell>
          <cell r="AJ402">
            <v>0</v>
          </cell>
          <cell r="AK402">
            <v>0</v>
          </cell>
          <cell r="AL402">
            <v>0</v>
          </cell>
          <cell r="AM402">
            <v>0</v>
          </cell>
          <cell r="AN402">
            <v>0</v>
          </cell>
          <cell r="AO402">
            <v>0</v>
          </cell>
          <cell r="AQ402">
            <v>702044843.9000001</v>
          </cell>
          <cell r="AR402">
            <v>0</v>
          </cell>
          <cell r="AS402">
            <v>0</v>
          </cell>
          <cell r="AT402">
            <v>0</v>
          </cell>
          <cell r="AU402">
            <v>0</v>
          </cell>
          <cell r="AW402">
            <v>0</v>
          </cell>
          <cell r="AX402">
            <v>2046233561.0800002</v>
          </cell>
        </row>
        <row r="403">
          <cell r="A403">
            <v>6330</v>
          </cell>
          <cell r="B403">
            <v>0</v>
          </cell>
          <cell r="C403">
            <v>0</v>
          </cell>
          <cell r="D403">
            <v>476293.4</v>
          </cell>
          <cell r="E403">
            <v>177638.43</v>
          </cell>
          <cell r="F403">
            <v>404320.86</v>
          </cell>
          <cell r="G403">
            <v>1862360.29</v>
          </cell>
          <cell r="H403">
            <v>3381.45</v>
          </cell>
          <cell r="I403">
            <v>6154.64</v>
          </cell>
          <cell r="J403">
            <v>0</v>
          </cell>
          <cell r="K403">
            <v>427962.33</v>
          </cell>
          <cell r="L403">
            <v>68006.73</v>
          </cell>
          <cell r="M403">
            <v>44250</v>
          </cell>
          <cell r="N403">
            <v>14500</v>
          </cell>
          <cell r="O403">
            <v>0</v>
          </cell>
          <cell r="P403">
            <v>47559.26</v>
          </cell>
          <cell r="Q403">
            <v>55962.63</v>
          </cell>
          <cell r="S403">
            <v>3588390.02</v>
          </cell>
          <cell r="T403">
            <v>0</v>
          </cell>
          <cell r="U403">
            <v>0</v>
          </cell>
          <cell r="V403">
            <v>0</v>
          </cell>
          <cell r="W403">
            <v>0</v>
          </cell>
          <cell r="X403">
            <v>324895</v>
          </cell>
          <cell r="Y403">
            <v>0</v>
          </cell>
          <cell r="Z403">
            <v>558474.78</v>
          </cell>
          <cell r="AA403">
            <v>1104605.98</v>
          </cell>
          <cell r="AB403">
            <v>10160.879999999999</v>
          </cell>
          <cell r="AC403">
            <v>1399100.7</v>
          </cell>
          <cell r="AD403">
            <v>0</v>
          </cell>
          <cell r="AE403">
            <v>102438.18</v>
          </cell>
          <cell r="AF403">
            <v>0</v>
          </cell>
          <cell r="AG403">
            <v>197417.85</v>
          </cell>
          <cell r="AH403">
            <v>0</v>
          </cell>
          <cell r="AI403">
            <v>2217875.25</v>
          </cell>
          <cell r="AJ403">
            <v>557247.21</v>
          </cell>
          <cell r="AK403">
            <v>192409</v>
          </cell>
          <cell r="AL403">
            <v>0</v>
          </cell>
          <cell r="AM403">
            <v>0</v>
          </cell>
          <cell r="AN403">
            <v>0</v>
          </cell>
          <cell r="AO403">
            <v>0</v>
          </cell>
          <cell r="AQ403">
            <v>6664624.8300000001</v>
          </cell>
          <cell r="AR403">
            <v>0</v>
          </cell>
          <cell r="AS403">
            <v>0</v>
          </cell>
          <cell r="AT403">
            <v>0</v>
          </cell>
          <cell r="AU403">
            <v>0</v>
          </cell>
          <cell r="AW403">
            <v>0</v>
          </cell>
          <cell r="AX403">
            <v>10253014.85</v>
          </cell>
        </row>
        <row r="404">
          <cell r="A404">
            <v>6340</v>
          </cell>
          <cell r="B404">
            <v>0</v>
          </cell>
          <cell r="C404">
            <v>0</v>
          </cell>
          <cell r="D404">
            <v>9978479.5</v>
          </cell>
          <cell r="E404">
            <v>3109153.74</v>
          </cell>
          <cell r="F404">
            <v>3948412.74</v>
          </cell>
          <cell r="G404">
            <v>786936.15</v>
          </cell>
          <cell r="H404">
            <v>2464498.35</v>
          </cell>
          <cell r="I404">
            <v>76</v>
          </cell>
          <cell r="J404">
            <v>0</v>
          </cell>
          <cell r="K404">
            <v>2181665.0099999998</v>
          </cell>
          <cell r="L404">
            <v>2696804.73</v>
          </cell>
          <cell r="M404">
            <v>0</v>
          </cell>
          <cell r="N404">
            <v>118824.2</v>
          </cell>
          <cell r="O404">
            <v>0</v>
          </cell>
          <cell r="P404">
            <v>529954.07999999996</v>
          </cell>
          <cell r="Q404">
            <v>157013.76000000001</v>
          </cell>
          <cell r="S404">
            <v>25971818.260000002</v>
          </cell>
          <cell r="T404">
            <v>0</v>
          </cell>
          <cell r="U404">
            <v>0</v>
          </cell>
          <cell r="V404">
            <v>0</v>
          </cell>
          <cell r="W404">
            <v>0</v>
          </cell>
          <cell r="X404">
            <v>5806698.3499999996</v>
          </cell>
          <cell r="Y404">
            <v>0</v>
          </cell>
          <cell r="Z404">
            <v>0</v>
          </cell>
          <cell r="AA404">
            <v>47268</v>
          </cell>
          <cell r="AB404">
            <v>0</v>
          </cell>
          <cell r="AC404">
            <v>30000</v>
          </cell>
          <cell r="AD404">
            <v>0</v>
          </cell>
          <cell r="AE404">
            <v>3213072.46</v>
          </cell>
          <cell r="AF404">
            <v>0</v>
          </cell>
          <cell r="AG404">
            <v>97414.92</v>
          </cell>
          <cell r="AH404">
            <v>0</v>
          </cell>
          <cell r="AI404">
            <v>3256575.45</v>
          </cell>
          <cell r="AJ404">
            <v>2988885.98</v>
          </cell>
          <cell r="AK404">
            <v>35379.199999999997</v>
          </cell>
          <cell r="AL404">
            <v>0</v>
          </cell>
          <cell r="AM404">
            <v>0</v>
          </cell>
          <cell r="AN404">
            <v>0</v>
          </cell>
          <cell r="AO404">
            <v>0</v>
          </cell>
          <cell r="AQ404">
            <v>15475294.359999999</v>
          </cell>
          <cell r="AR404">
            <v>0</v>
          </cell>
          <cell r="AS404">
            <v>0</v>
          </cell>
          <cell r="AT404">
            <v>0</v>
          </cell>
          <cell r="AU404">
            <v>0</v>
          </cell>
          <cell r="AW404">
            <v>0</v>
          </cell>
          <cell r="AX404">
            <v>41447112.620000005</v>
          </cell>
        </row>
        <row r="405">
          <cell r="A405">
            <v>6341</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Q405">
            <v>0</v>
          </cell>
          <cell r="AR405">
            <v>0</v>
          </cell>
          <cell r="AS405">
            <v>0</v>
          </cell>
          <cell r="AT405">
            <v>0</v>
          </cell>
          <cell r="AU405">
            <v>0</v>
          </cell>
          <cell r="AW405">
            <v>0</v>
          </cell>
          <cell r="AX405">
            <v>0</v>
          </cell>
        </row>
        <row r="406">
          <cell r="A406">
            <v>6342</v>
          </cell>
          <cell r="B406">
            <v>0</v>
          </cell>
          <cell r="C406">
            <v>0</v>
          </cell>
          <cell r="D406">
            <v>-6910385.8700000001</v>
          </cell>
          <cell r="E406">
            <v>8070311.6699999999</v>
          </cell>
          <cell r="F406">
            <v>32763226.460000001</v>
          </cell>
          <cell r="G406">
            <v>-14848590.939999999</v>
          </cell>
          <cell r="H406">
            <v>19711097.800000001</v>
          </cell>
          <cell r="I406">
            <v>5677189.3099999996</v>
          </cell>
          <cell r="J406">
            <v>0</v>
          </cell>
          <cell r="K406">
            <v>25465017.32</v>
          </cell>
          <cell r="L406">
            <v>0</v>
          </cell>
          <cell r="M406">
            <v>0</v>
          </cell>
          <cell r="N406">
            <v>0</v>
          </cell>
          <cell r="O406">
            <v>0</v>
          </cell>
          <cell r="P406">
            <v>-11569954.59</v>
          </cell>
          <cell r="Q406">
            <v>0</v>
          </cell>
          <cell r="S406">
            <v>58357911.159999996</v>
          </cell>
          <cell r="T406">
            <v>0</v>
          </cell>
          <cell r="U406">
            <v>0</v>
          </cell>
          <cell r="V406">
            <v>0</v>
          </cell>
          <cell r="W406">
            <v>0</v>
          </cell>
          <cell r="X406">
            <v>10762936.470000001</v>
          </cell>
          <cell r="Y406">
            <v>0</v>
          </cell>
          <cell r="Z406">
            <v>-25481478.16</v>
          </cell>
          <cell r="AA406">
            <v>0</v>
          </cell>
          <cell r="AB406">
            <v>0</v>
          </cell>
          <cell r="AC406">
            <v>0</v>
          </cell>
          <cell r="AD406">
            <v>0</v>
          </cell>
          <cell r="AE406">
            <v>7234749.5</v>
          </cell>
          <cell r="AF406">
            <v>0</v>
          </cell>
          <cell r="AG406">
            <v>1551363.35</v>
          </cell>
          <cell r="AH406">
            <v>0</v>
          </cell>
          <cell r="AI406">
            <v>-6464975.7199999997</v>
          </cell>
          <cell r="AJ406">
            <v>0</v>
          </cell>
          <cell r="AK406">
            <v>0</v>
          </cell>
          <cell r="AL406">
            <v>0</v>
          </cell>
          <cell r="AM406">
            <v>0</v>
          </cell>
          <cell r="AN406">
            <v>0</v>
          </cell>
          <cell r="AO406">
            <v>0</v>
          </cell>
          <cell r="AQ406">
            <v>-12397404.559999999</v>
          </cell>
          <cell r="AR406">
            <v>0</v>
          </cell>
          <cell r="AS406">
            <v>0</v>
          </cell>
          <cell r="AT406">
            <v>0</v>
          </cell>
          <cell r="AU406">
            <v>0</v>
          </cell>
          <cell r="AW406">
            <v>0</v>
          </cell>
          <cell r="AX406">
            <v>45960506.599999994</v>
          </cell>
        </row>
        <row r="407">
          <cell r="A407">
            <v>6350</v>
          </cell>
          <cell r="B407">
            <v>0</v>
          </cell>
          <cell r="C407">
            <v>0</v>
          </cell>
          <cell r="D407">
            <v>0</v>
          </cell>
          <cell r="E407">
            <v>0</v>
          </cell>
          <cell r="F407">
            <v>0</v>
          </cell>
          <cell r="G407">
            <v>54427.27</v>
          </cell>
          <cell r="H407">
            <v>0</v>
          </cell>
          <cell r="I407">
            <v>0</v>
          </cell>
          <cell r="J407">
            <v>0</v>
          </cell>
          <cell r="K407">
            <v>0</v>
          </cell>
          <cell r="L407">
            <v>0</v>
          </cell>
          <cell r="M407">
            <v>0</v>
          </cell>
          <cell r="N407">
            <v>0</v>
          </cell>
          <cell r="O407">
            <v>0</v>
          </cell>
          <cell r="P407">
            <v>0</v>
          </cell>
          <cell r="Q407">
            <v>0</v>
          </cell>
          <cell r="S407">
            <v>54427.27</v>
          </cell>
          <cell r="T407">
            <v>0</v>
          </cell>
          <cell r="U407">
            <v>0</v>
          </cell>
          <cell r="V407">
            <v>0</v>
          </cell>
          <cell r="W407">
            <v>0</v>
          </cell>
          <cell r="X407">
            <v>1346038.14</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Q407">
            <v>1346038.14</v>
          </cell>
          <cell r="AR407">
            <v>0</v>
          </cell>
          <cell r="AS407">
            <v>0</v>
          </cell>
          <cell r="AT407">
            <v>0</v>
          </cell>
          <cell r="AU407">
            <v>0</v>
          </cell>
          <cell r="AW407">
            <v>0</v>
          </cell>
          <cell r="AX407">
            <v>1400465.41</v>
          </cell>
        </row>
        <row r="408">
          <cell r="A408">
            <v>6360</v>
          </cell>
          <cell r="B408">
            <v>0</v>
          </cell>
          <cell r="C408">
            <v>0</v>
          </cell>
          <cell r="D408">
            <v>1133563.78</v>
          </cell>
          <cell r="E408">
            <v>79203.89</v>
          </cell>
          <cell r="F408">
            <v>0</v>
          </cell>
          <cell r="G408">
            <v>0</v>
          </cell>
          <cell r="H408">
            <v>0</v>
          </cell>
          <cell r="I408">
            <v>0</v>
          </cell>
          <cell r="J408">
            <v>0</v>
          </cell>
          <cell r="K408">
            <v>502813.36</v>
          </cell>
          <cell r="L408">
            <v>2656692.88</v>
          </cell>
          <cell r="M408">
            <v>0</v>
          </cell>
          <cell r="N408">
            <v>0</v>
          </cell>
          <cell r="O408">
            <v>0</v>
          </cell>
          <cell r="P408">
            <v>0</v>
          </cell>
          <cell r="Q408">
            <v>0</v>
          </cell>
          <cell r="S408">
            <v>4372273.91</v>
          </cell>
          <cell r="T408">
            <v>0</v>
          </cell>
          <cell r="U408">
            <v>0</v>
          </cell>
          <cell r="V408">
            <v>0</v>
          </cell>
          <cell r="W408">
            <v>0</v>
          </cell>
          <cell r="X408">
            <v>527256.84</v>
          </cell>
          <cell r="Y408">
            <v>0</v>
          </cell>
          <cell r="Z408">
            <v>0</v>
          </cell>
          <cell r="AA408">
            <v>90000</v>
          </cell>
          <cell r="AB408">
            <v>0</v>
          </cell>
          <cell r="AC408">
            <v>110000</v>
          </cell>
          <cell r="AD408">
            <v>0</v>
          </cell>
          <cell r="AE408">
            <v>0</v>
          </cell>
          <cell r="AF408">
            <v>0</v>
          </cell>
          <cell r="AG408">
            <v>0</v>
          </cell>
          <cell r="AH408">
            <v>0</v>
          </cell>
          <cell r="AI408">
            <v>82500</v>
          </cell>
          <cell r="AJ408">
            <v>0</v>
          </cell>
          <cell r="AK408">
            <v>0</v>
          </cell>
          <cell r="AL408">
            <v>0</v>
          </cell>
          <cell r="AM408">
            <v>0</v>
          </cell>
          <cell r="AN408">
            <v>0</v>
          </cell>
          <cell r="AO408">
            <v>0</v>
          </cell>
          <cell r="AQ408">
            <v>809756.84</v>
          </cell>
          <cell r="AR408">
            <v>0</v>
          </cell>
          <cell r="AS408">
            <v>0</v>
          </cell>
          <cell r="AT408">
            <v>0</v>
          </cell>
          <cell r="AU408">
            <v>0</v>
          </cell>
          <cell r="AW408">
            <v>0</v>
          </cell>
          <cell r="AX408">
            <v>5182030.75</v>
          </cell>
        </row>
        <row r="409">
          <cell r="A409">
            <v>6400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Q409">
            <v>0</v>
          </cell>
          <cell r="AR409">
            <v>0</v>
          </cell>
          <cell r="AS409">
            <v>0</v>
          </cell>
          <cell r="AT409">
            <v>0</v>
          </cell>
          <cell r="AU409">
            <v>0</v>
          </cell>
          <cell r="AW409">
            <v>0</v>
          </cell>
          <cell r="AX409">
            <v>0</v>
          </cell>
        </row>
        <row r="410">
          <cell r="A410">
            <v>6401</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Q410">
            <v>0</v>
          </cell>
          <cell r="AR410">
            <v>0</v>
          </cell>
          <cell r="AS410">
            <v>0</v>
          </cell>
          <cell r="AT410">
            <v>0</v>
          </cell>
          <cell r="AU410">
            <v>0</v>
          </cell>
          <cell r="AW410">
            <v>0</v>
          </cell>
          <cell r="AX410">
            <v>0</v>
          </cell>
        </row>
        <row r="411">
          <cell r="A411">
            <v>6402</v>
          </cell>
          <cell r="B411">
            <v>0</v>
          </cell>
          <cell r="C411">
            <v>0</v>
          </cell>
          <cell r="D411">
            <v>29516358.75</v>
          </cell>
          <cell r="E411">
            <v>118353</v>
          </cell>
          <cell r="F411">
            <v>753018.79</v>
          </cell>
          <cell r="G411">
            <v>5332242.76</v>
          </cell>
          <cell r="H411">
            <v>11167636.99</v>
          </cell>
          <cell r="I411">
            <v>105999174.76000001</v>
          </cell>
          <cell r="J411">
            <v>0</v>
          </cell>
          <cell r="K411">
            <v>1836313.48</v>
          </cell>
          <cell r="L411">
            <v>43463</v>
          </cell>
          <cell r="M411">
            <v>0</v>
          </cell>
          <cell r="N411">
            <v>0</v>
          </cell>
          <cell r="O411">
            <v>0</v>
          </cell>
          <cell r="P411">
            <v>53278.68</v>
          </cell>
          <cell r="Q411">
            <v>228756.3</v>
          </cell>
          <cell r="S411">
            <v>155048596.51000002</v>
          </cell>
          <cell r="T411">
            <v>0</v>
          </cell>
          <cell r="U411">
            <v>0</v>
          </cell>
          <cell r="V411">
            <v>0</v>
          </cell>
          <cell r="W411">
            <v>0</v>
          </cell>
          <cell r="X411">
            <v>462.5</v>
          </cell>
          <cell r="Y411">
            <v>0</v>
          </cell>
          <cell r="Z411">
            <v>0</v>
          </cell>
          <cell r="AA411">
            <v>0</v>
          </cell>
          <cell r="AB411">
            <v>0</v>
          </cell>
          <cell r="AC411">
            <v>0</v>
          </cell>
          <cell r="AD411">
            <v>0</v>
          </cell>
          <cell r="AE411">
            <v>0</v>
          </cell>
          <cell r="AF411">
            <v>0</v>
          </cell>
          <cell r="AG411">
            <v>0</v>
          </cell>
          <cell r="AH411">
            <v>0</v>
          </cell>
          <cell r="AI411">
            <v>5293436.4400000004</v>
          </cell>
          <cell r="AJ411">
            <v>1415442.08</v>
          </cell>
          <cell r="AK411">
            <v>376.8</v>
          </cell>
          <cell r="AL411">
            <v>0</v>
          </cell>
          <cell r="AM411">
            <v>0</v>
          </cell>
          <cell r="AN411">
            <v>0</v>
          </cell>
          <cell r="AO411">
            <v>0</v>
          </cell>
          <cell r="AQ411">
            <v>6709717.8200000003</v>
          </cell>
          <cell r="AR411">
            <v>0</v>
          </cell>
          <cell r="AS411">
            <v>0</v>
          </cell>
          <cell r="AT411">
            <v>0</v>
          </cell>
          <cell r="AU411">
            <v>0</v>
          </cell>
          <cell r="AW411">
            <v>0</v>
          </cell>
          <cell r="AX411">
            <v>161758314.33000001</v>
          </cell>
        </row>
        <row r="412">
          <cell r="A412">
            <v>6403</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Q412">
            <v>0</v>
          </cell>
          <cell r="AR412">
            <v>0</v>
          </cell>
          <cell r="AS412">
            <v>0</v>
          </cell>
          <cell r="AT412">
            <v>0</v>
          </cell>
          <cell r="AU412">
            <v>0</v>
          </cell>
          <cell r="AW412">
            <v>0</v>
          </cell>
          <cell r="AX412">
            <v>0</v>
          </cell>
        </row>
        <row r="413">
          <cell r="A413">
            <v>6404</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Q413">
            <v>0</v>
          </cell>
          <cell r="AR413">
            <v>0</v>
          </cell>
          <cell r="AS413">
            <v>0</v>
          </cell>
          <cell r="AT413">
            <v>0</v>
          </cell>
          <cell r="AU413">
            <v>0</v>
          </cell>
          <cell r="AW413">
            <v>0</v>
          </cell>
          <cell r="AX413">
            <v>0</v>
          </cell>
        </row>
        <row r="414">
          <cell r="A414">
            <v>6500</v>
          </cell>
          <cell r="B414">
            <v>0</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Q414">
            <v>0</v>
          </cell>
          <cell r="AR414">
            <v>0</v>
          </cell>
          <cell r="AS414">
            <v>0</v>
          </cell>
          <cell r="AT414">
            <v>0</v>
          </cell>
          <cell r="AU414">
            <v>0</v>
          </cell>
          <cell r="AW414">
            <v>0</v>
          </cell>
          <cell r="AX414">
            <v>0</v>
          </cell>
        </row>
        <row r="415">
          <cell r="A415">
            <v>6510</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40000</v>
          </cell>
          <cell r="Q415">
            <v>0</v>
          </cell>
          <cell r="S415">
            <v>40000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Q415">
            <v>0</v>
          </cell>
          <cell r="AR415">
            <v>0</v>
          </cell>
          <cell r="AS415">
            <v>0</v>
          </cell>
          <cell r="AT415">
            <v>0</v>
          </cell>
          <cell r="AU415">
            <v>0</v>
          </cell>
          <cell r="AW415">
            <v>0</v>
          </cell>
          <cell r="AX415">
            <v>40000</v>
          </cell>
        </row>
        <row r="416">
          <cell r="A416">
            <v>6511</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-14153.75</v>
          </cell>
          <cell r="Q416">
            <v>0</v>
          </cell>
          <cell r="S416">
            <v>-14153.75</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Q416">
            <v>0</v>
          </cell>
          <cell r="AR416">
            <v>0</v>
          </cell>
          <cell r="AS416">
            <v>0</v>
          </cell>
          <cell r="AT416">
            <v>0</v>
          </cell>
          <cell r="AU416">
            <v>0</v>
          </cell>
          <cell r="AW416">
            <v>0</v>
          </cell>
          <cell r="AX416">
            <v>-14153.75</v>
          </cell>
        </row>
        <row r="417">
          <cell r="A417">
            <v>6520</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Q417">
            <v>0</v>
          </cell>
          <cell r="AR417">
            <v>0</v>
          </cell>
          <cell r="AS417">
            <v>0</v>
          </cell>
          <cell r="AT417">
            <v>0</v>
          </cell>
          <cell r="AU417">
            <v>0</v>
          </cell>
          <cell r="AW417">
            <v>0</v>
          </cell>
          <cell r="AX417">
            <v>0</v>
          </cell>
        </row>
        <row r="418">
          <cell r="A418">
            <v>6521</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Q418">
            <v>0</v>
          </cell>
          <cell r="AR418">
            <v>0</v>
          </cell>
          <cell r="AS418">
            <v>0</v>
          </cell>
          <cell r="AT418">
            <v>0</v>
          </cell>
          <cell r="AU418">
            <v>0</v>
          </cell>
          <cell r="AW418">
            <v>0</v>
          </cell>
          <cell r="AX418">
            <v>0</v>
          </cell>
        </row>
        <row r="419">
          <cell r="A419">
            <v>6530</v>
          </cell>
          <cell r="B419">
            <v>0</v>
          </cell>
          <cell r="C419">
            <v>0</v>
          </cell>
          <cell r="D419">
            <v>30169.8</v>
          </cell>
          <cell r="E419">
            <v>83449.42</v>
          </cell>
          <cell r="F419">
            <v>0</v>
          </cell>
          <cell r="G419">
            <v>0</v>
          </cell>
          <cell r="H419">
            <v>170762.93</v>
          </cell>
          <cell r="I419">
            <v>0</v>
          </cell>
          <cell r="J419">
            <v>0</v>
          </cell>
          <cell r="K419">
            <v>0</v>
          </cell>
          <cell r="L419">
            <v>0</v>
          </cell>
          <cell r="M419">
            <v>0</v>
          </cell>
          <cell r="N419">
            <v>0</v>
          </cell>
          <cell r="O419">
            <v>0</v>
          </cell>
          <cell r="P419">
            <v>304138.25</v>
          </cell>
          <cell r="Q419">
            <v>0</v>
          </cell>
          <cell r="S419">
            <v>588520.4</v>
          </cell>
          <cell r="T419">
            <v>0</v>
          </cell>
          <cell r="U419">
            <v>0</v>
          </cell>
          <cell r="V419">
            <v>0</v>
          </cell>
          <cell r="W419">
            <v>0</v>
          </cell>
          <cell r="X419">
            <v>226144.64000000001</v>
          </cell>
          <cell r="Y419">
            <v>0</v>
          </cell>
          <cell r="Z419">
            <v>0</v>
          </cell>
          <cell r="AA419">
            <v>0</v>
          </cell>
          <cell r="AB419">
            <v>0</v>
          </cell>
          <cell r="AC419">
            <v>31666.67</v>
          </cell>
          <cell r="AD419">
            <v>0</v>
          </cell>
          <cell r="AE419">
            <v>10133.39</v>
          </cell>
          <cell r="AF419">
            <v>0</v>
          </cell>
          <cell r="AG419">
            <v>0</v>
          </cell>
          <cell r="AH419">
            <v>0</v>
          </cell>
          <cell r="AI419">
            <v>21717.22</v>
          </cell>
          <cell r="AJ419">
            <v>0</v>
          </cell>
          <cell r="AK419">
            <v>0</v>
          </cell>
          <cell r="AL419">
            <v>0</v>
          </cell>
          <cell r="AM419">
            <v>0</v>
          </cell>
          <cell r="AN419">
            <v>0</v>
          </cell>
          <cell r="AO419">
            <v>0</v>
          </cell>
          <cell r="AQ419">
            <v>289661.92000000004</v>
          </cell>
          <cell r="AR419">
            <v>0</v>
          </cell>
          <cell r="AS419">
            <v>0</v>
          </cell>
          <cell r="AT419">
            <v>0</v>
          </cell>
          <cell r="AU419">
            <v>0</v>
          </cell>
          <cell r="AW419">
            <v>0</v>
          </cell>
          <cell r="AX419">
            <v>878182.32000000007</v>
          </cell>
        </row>
        <row r="420">
          <cell r="A420">
            <v>6531</v>
          </cell>
          <cell r="B420">
            <v>0</v>
          </cell>
          <cell r="C420">
            <v>0</v>
          </cell>
          <cell r="D420">
            <v>-1731.66</v>
          </cell>
          <cell r="E420">
            <v>-12524.92</v>
          </cell>
          <cell r="F420">
            <v>0</v>
          </cell>
          <cell r="G420">
            <v>0</v>
          </cell>
          <cell r="H420">
            <v>-11046.25</v>
          </cell>
          <cell r="I420">
            <v>0</v>
          </cell>
          <cell r="J420">
            <v>0</v>
          </cell>
          <cell r="K420">
            <v>0</v>
          </cell>
          <cell r="L420">
            <v>0</v>
          </cell>
          <cell r="M420">
            <v>0</v>
          </cell>
          <cell r="N420">
            <v>0</v>
          </cell>
          <cell r="O420">
            <v>0</v>
          </cell>
          <cell r="P420">
            <v>-96122.74</v>
          </cell>
          <cell r="Q420">
            <v>0</v>
          </cell>
          <cell r="S420">
            <v>-121425.57</v>
          </cell>
          <cell r="T420">
            <v>0</v>
          </cell>
          <cell r="U420">
            <v>0</v>
          </cell>
          <cell r="V420">
            <v>0</v>
          </cell>
          <cell r="W420">
            <v>0</v>
          </cell>
          <cell r="X420">
            <v>-1916.44</v>
          </cell>
          <cell r="Y420">
            <v>0</v>
          </cell>
          <cell r="Z420">
            <v>0</v>
          </cell>
          <cell r="AA420">
            <v>0</v>
          </cell>
          <cell r="AB420">
            <v>0</v>
          </cell>
          <cell r="AC420">
            <v>-2458.9299999999998</v>
          </cell>
          <cell r="AD420">
            <v>0</v>
          </cell>
          <cell r="AE420">
            <v>-978.68</v>
          </cell>
          <cell r="AF420">
            <v>0</v>
          </cell>
          <cell r="AG420">
            <v>0</v>
          </cell>
          <cell r="AH420">
            <v>0</v>
          </cell>
          <cell r="AI420">
            <v>-2025.39</v>
          </cell>
          <cell r="AJ420">
            <v>0</v>
          </cell>
          <cell r="AK420">
            <v>0</v>
          </cell>
          <cell r="AL420">
            <v>0</v>
          </cell>
          <cell r="AM420">
            <v>0</v>
          </cell>
          <cell r="AN420">
            <v>0</v>
          </cell>
          <cell r="AO420">
            <v>0</v>
          </cell>
          <cell r="AQ420">
            <v>-7379.4400000000005</v>
          </cell>
          <cell r="AR420">
            <v>0</v>
          </cell>
          <cell r="AS420">
            <v>0</v>
          </cell>
          <cell r="AT420">
            <v>0</v>
          </cell>
          <cell r="AU420">
            <v>0</v>
          </cell>
          <cell r="AW420">
            <v>0</v>
          </cell>
          <cell r="AX420">
            <v>-128805.01000000001</v>
          </cell>
        </row>
        <row r="421">
          <cell r="A421">
            <v>6540</v>
          </cell>
          <cell r="B421">
            <v>0</v>
          </cell>
          <cell r="C421">
            <v>0</v>
          </cell>
          <cell r="D421">
            <v>0</v>
          </cell>
          <cell r="E421">
            <v>0</v>
          </cell>
          <cell r="F421">
            <v>0</v>
          </cell>
          <cell r="G421">
            <v>0</v>
          </cell>
          <cell r="H421">
            <v>0</v>
          </cell>
          <cell r="I421">
            <v>0</v>
          </cell>
          <cell r="J421">
            <v>0</v>
          </cell>
          <cell r="K421">
            <v>363430.26</v>
          </cell>
          <cell r="L421">
            <v>0</v>
          </cell>
          <cell r="M421">
            <v>0</v>
          </cell>
          <cell r="N421">
            <v>0</v>
          </cell>
          <cell r="O421">
            <v>0</v>
          </cell>
          <cell r="P421">
            <v>65187.34</v>
          </cell>
          <cell r="Q421">
            <v>0</v>
          </cell>
          <cell r="S421">
            <v>428617.6</v>
          </cell>
          <cell r="T421">
            <v>0</v>
          </cell>
          <cell r="U421">
            <v>0</v>
          </cell>
          <cell r="V421">
            <v>0</v>
          </cell>
          <cell r="W421">
            <v>0</v>
          </cell>
          <cell r="X421">
            <v>654476.47</v>
          </cell>
          <cell r="Y421">
            <v>0</v>
          </cell>
          <cell r="Z421">
            <v>0</v>
          </cell>
          <cell r="AA421">
            <v>0</v>
          </cell>
          <cell r="AB421">
            <v>0</v>
          </cell>
          <cell r="AC421">
            <v>0</v>
          </cell>
          <cell r="AD421">
            <v>0</v>
          </cell>
          <cell r="AE421">
            <v>0</v>
          </cell>
          <cell r="AF421">
            <v>0</v>
          </cell>
          <cell r="AG421">
            <v>0</v>
          </cell>
          <cell r="AH421">
            <v>0</v>
          </cell>
          <cell r="AI421">
            <v>0</v>
          </cell>
          <cell r="AJ421">
            <v>0.01</v>
          </cell>
          <cell r="AK421">
            <v>0</v>
          </cell>
          <cell r="AL421">
            <v>0</v>
          </cell>
          <cell r="AM421">
            <v>0</v>
          </cell>
          <cell r="AN421">
            <v>0</v>
          </cell>
          <cell r="AO421">
            <v>0</v>
          </cell>
          <cell r="AQ421">
            <v>654476.48</v>
          </cell>
          <cell r="AR421">
            <v>0</v>
          </cell>
          <cell r="AS421">
            <v>0</v>
          </cell>
          <cell r="AT421">
            <v>0</v>
          </cell>
          <cell r="AU421">
            <v>0</v>
          </cell>
          <cell r="AW421">
            <v>0</v>
          </cell>
          <cell r="AX421">
            <v>1083094.08</v>
          </cell>
        </row>
        <row r="422">
          <cell r="A422">
            <v>6541</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-33217.5</v>
          </cell>
          <cell r="Q422">
            <v>0</v>
          </cell>
          <cell r="S422">
            <v>-33217.5</v>
          </cell>
          <cell r="T422">
            <v>0</v>
          </cell>
          <cell r="U422">
            <v>0</v>
          </cell>
          <cell r="V422">
            <v>0</v>
          </cell>
          <cell r="W422">
            <v>0</v>
          </cell>
          <cell r="X422">
            <v>-0.01</v>
          </cell>
          <cell r="Y422">
            <v>0</v>
          </cell>
          <cell r="Z422">
            <v>0</v>
          </cell>
          <cell r="AA422">
            <v>0</v>
          </cell>
          <cell r="AB422">
            <v>0</v>
          </cell>
          <cell r="AC422">
            <v>0</v>
          </cell>
          <cell r="AD422">
            <v>0</v>
          </cell>
          <cell r="AE422">
            <v>0</v>
          </cell>
          <cell r="AF422">
            <v>0</v>
          </cell>
          <cell r="AG422">
            <v>0</v>
          </cell>
          <cell r="AH422">
            <v>0</v>
          </cell>
          <cell r="AI422">
            <v>0</v>
          </cell>
          <cell r="AJ422">
            <v>-0.01</v>
          </cell>
          <cell r="AK422">
            <v>-7.0000000000000007E-2</v>
          </cell>
          <cell r="AL422">
            <v>0</v>
          </cell>
          <cell r="AM422">
            <v>0</v>
          </cell>
          <cell r="AN422">
            <v>0</v>
          </cell>
          <cell r="AO422">
            <v>0</v>
          </cell>
          <cell r="AQ422">
            <v>-9.0000000000000011E-2</v>
          </cell>
          <cell r="AR422">
            <v>0</v>
          </cell>
          <cell r="AS422">
            <v>0</v>
          </cell>
          <cell r="AT422">
            <v>0</v>
          </cell>
          <cell r="AU422">
            <v>0</v>
          </cell>
          <cell r="AW422">
            <v>0</v>
          </cell>
          <cell r="AX422">
            <v>-33217.589999999997</v>
          </cell>
        </row>
        <row r="423">
          <cell r="A423">
            <v>6600</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Q423">
            <v>0</v>
          </cell>
          <cell r="AR423">
            <v>0</v>
          </cell>
          <cell r="AS423">
            <v>0</v>
          </cell>
          <cell r="AT423">
            <v>0</v>
          </cell>
          <cell r="AU423">
            <v>0</v>
          </cell>
          <cell r="AW423">
            <v>0</v>
          </cell>
          <cell r="AX423">
            <v>0</v>
          </cell>
        </row>
        <row r="424">
          <cell r="A424">
            <v>6601</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S424">
            <v>0</v>
          </cell>
          <cell r="T424">
            <v>0</v>
          </cell>
          <cell r="U424">
            <v>-569683207.72000003</v>
          </cell>
          <cell r="V424">
            <v>569683207.72000003</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Q424">
            <v>0</v>
          </cell>
          <cell r="AR424">
            <v>0</v>
          </cell>
          <cell r="AS424">
            <v>0</v>
          </cell>
          <cell r="AT424">
            <v>0</v>
          </cell>
          <cell r="AU424">
            <v>0</v>
          </cell>
          <cell r="AW424">
            <v>0</v>
          </cell>
          <cell r="AX424">
            <v>0</v>
          </cell>
        </row>
        <row r="425">
          <cell r="A425">
            <v>6602</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Q425">
            <v>0</v>
          </cell>
          <cell r="AR425">
            <v>0</v>
          </cell>
          <cell r="AS425">
            <v>0</v>
          </cell>
          <cell r="AT425">
            <v>0</v>
          </cell>
          <cell r="AU425">
            <v>0</v>
          </cell>
          <cell r="AW425">
            <v>0</v>
          </cell>
          <cell r="AX425">
            <v>0</v>
          </cell>
        </row>
        <row r="426">
          <cell r="A426">
            <v>6603</v>
          </cell>
          <cell r="B426">
            <v>480804515.06</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S426">
            <v>480804515.06</v>
          </cell>
          <cell r="T426">
            <v>0</v>
          </cell>
          <cell r="U426">
            <v>0</v>
          </cell>
          <cell r="V426">
            <v>37622072.270000003</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Q426">
            <v>37622072.270000003</v>
          </cell>
          <cell r="AR426">
            <v>0</v>
          </cell>
          <cell r="AS426">
            <v>4641.97</v>
          </cell>
          <cell r="AT426">
            <v>4641.97</v>
          </cell>
          <cell r="AU426">
            <v>-480650902.38</v>
          </cell>
          <cell r="AW426">
            <v>-480650902.38</v>
          </cell>
          <cell r="AX426">
            <v>37780326.919999987</v>
          </cell>
        </row>
        <row r="427">
          <cell r="A427">
            <v>6604</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S427">
            <v>0</v>
          </cell>
          <cell r="T427">
            <v>0</v>
          </cell>
          <cell r="U427">
            <v>0</v>
          </cell>
          <cell r="V427">
            <v>0</v>
          </cell>
          <cell r="W427">
            <v>0</v>
          </cell>
          <cell r="X427">
            <v>0</v>
          </cell>
          <cell r="Y427">
            <v>0</v>
          </cell>
          <cell r="Z427">
            <v>0</v>
          </cell>
          <cell r="AA427">
            <v>0</v>
          </cell>
          <cell r="AB427">
            <v>0</v>
          </cell>
          <cell r="AC427">
            <v>100142.17</v>
          </cell>
          <cell r="AD427">
            <v>0</v>
          </cell>
          <cell r="AE427">
            <v>0</v>
          </cell>
          <cell r="AF427">
            <v>0</v>
          </cell>
          <cell r="AG427">
            <v>0</v>
          </cell>
          <cell r="AH427">
            <v>0</v>
          </cell>
          <cell r="AI427">
            <v>80655</v>
          </cell>
          <cell r="AJ427">
            <v>0</v>
          </cell>
          <cell r="AK427">
            <v>0</v>
          </cell>
          <cell r="AL427">
            <v>0</v>
          </cell>
          <cell r="AM427">
            <v>0</v>
          </cell>
          <cell r="AN427">
            <v>0</v>
          </cell>
          <cell r="AO427">
            <v>0</v>
          </cell>
          <cell r="AQ427">
            <v>180797.16999999998</v>
          </cell>
          <cell r="AR427">
            <v>0</v>
          </cell>
          <cell r="AS427">
            <v>0</v>
          </cell>
          <cell r="AT427">
            <v>0</v>
          </cell>
          <cell r="AU427">
            <v>0</v>
          </cell>
          <cell r="AW427">
            <v>0</v>
          </cell>
          <cell r="AX427">
            <v>180797.16999999998</v>
          </cell>
        </row>
        <row r="428">
          <cell r="A428">
            <v>6605</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Q428">
            <v>0</v>
          </cell>
          <cell r="AR428">
            <v>5045617.92</v>
          </cell>
          <cell r="AS428">
            <v>0</v>
          </cell>
          <cell r="AT428">
            <v>5045617.92</v>
          </cell>
          <cell r="AU428">
            <v>0</v>
          </cell>
          <cell r="AW428">
            <v>0</v>
          </cell>
          <cell r="AX428">
            <v>5045617.92</v>
          </cell>
        </row>
        <row r="429">
          <cell r="A429">
            <v>6606</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S429">
            <v>0</v>
          </cell>
          <cell r="T429">
            <v>0</v>
          </cell>
          <cell r="U429">
            <v>0</v>
          </cell>
          <cell r="V429">
            <v>1998934.1</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Q429">
            <v>1998934.1</v>
          </cell>
          <cell r="AR429">
            <v>0</v>
          </cell>
          <cell r="AS429">
            <v>0</v>
          </cell>
          <cell r="AT429">
            <v>0</v>
          </cell>
          <cell r="AU429">
            <v>0</v>
          </cell>
          <cell r="AW429">
            <v>0</v>
          </cell>
          <cell r="AX429">
            <v>1998934.1</v>
          </cell>
        </row>
        <row r="430">
          <cell r="A430">
            <v>6607</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Q430">
            <v>0</v>
          </cell>
          <cell r="AR430">
            <v>0</v>
          </cell>
          <cell r="AS430">
            <v>0</v>
          </cell>
          <cell r="AT430">
            <v>0</v>
          </cell>
          <cell r="AU430">
            <v>0</v>
          </cell>
          <cell r="AW430">
            <v>0</v>
          </cell>
          <cell r="AX430">
            <v>0</v>
          </cell>
        </row>
        <row r="431">
          <cell r="A431">
            <v>6608</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325787.5</v>
          </cell>
          <cell r="AM431">
            <v>392053.59</v>
          </cell>
          <cell r="AN431">
            <v>201555.08</v>
          </cell>
          <cell r="AO431">
            <v>488390.69</v>
          </cell>
          <cell r="AQ431">
            <v>1407786.86</v>
          </cell>
          <cell r="AR431">
            <v>0</v>
          </cell>
          <cell r="AS431">
            <v>0</v>
          </cell>
          <cell r="AT431">
            <v>0</v>
          </cell>
          <cell r="AU431">
            <v>0</v>
          </cell>
          <cell r="AW431">
            <v>0</v>
          </cell>
          <cell r="AX431">
            <v>1407786.86</v>
          </cell>
        </row>
        <row r="432">
          <cell r="A432">
            <v>6700</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Q432">
            <v>0</v>
          </cell>
          <cell r="AR432">
            <v>0</v>
          </cell>
          <cell r="AS432">
            <v>0</v>
          </cell>
          <cell r="AT432">
            <v>0</v>
          </cell>
          <cell r="AU432">
            <v>0</v>
          </cell>
          <cell r="AW432">
            <v>0</v>
          </cell>
          <cell r="AX432">
            <v>0</v>
          </cell>
        </row>
        <row r="433">
          <cell r="A433">
            <v>6701</v>
          </cell>
          <cell r="B433">
            <v>1771662183.1400001</v>
          </cell>
          <cell r="C433">
            <v>36400558.689999998</v>
          </cell>
          <cell r="D433">
            <v>12112550.210000001</v>
          </cell>
          <cell r="E433">
            <v>1620649.54</v>
          </cell>
          <cell r="F433">
            <v>4308555.79</v>
          </cell>
          <cell r="G433">
            <v>4242186.82</v>
          </cell>
          <cell r="H433">
            <v>6706693.2699999996</v>
          </cell>
          <cell r="I433">
            <v>2573238.66</v>
          </cell>
          <cell r="J433">
            <v>1687146.79</v>
          </cell>
          <cell r="K433">
            <v>10033589.720000001</v>
          </cell>
          <cell r="L433">
            <v>4128456.66</v>
          </cell>
          <cell r="M433">
            <v>441454.95</v>
          </cell>
          <cell r="N433">
            <v>411867.39</v>
          </cell>
          <cell r="O433">
            <v>21509.07</v>
          </cell>
          <cell r="P433">
            <v>2155282.9900000002</v>
          </cell>
          <cell r="Q433">
            <v>4346375.55</v>
          </cell>
          <cell r="S433">
            <v>1862852299.2400002</v>
          </cell>
          <cell r="T433">
            <v>0</v>
          </cell>
          <cell r="U433">
            <v>13.54</v>
          </cell>
          <cell r="V433">
            <v>327214198.31999999</v>
          </cell>
          <cell r="W433">
            <v>411580.3</v>
          </cell>
          <cell r="X433">
            <v>-6465094.8499999996</v>
          </cell>
          <cell r="Y433">
            <v>13919834.33</v>
          </cell>
          <cell r="Z433">
            <v>46401407.880000003</v>
          </cell>
          <cell r="AA433">
            <v>14796991.560000001</v>
          </cell>
          <cell r="AB433">
            <v>5950537.7199999997</v>
          </cell>
          <cell r="AC433">
            <v>5252591.29</v>
          </cell>
          <cell r="AD433">
            <v>2117187.63</v>
          </cell>
          <cell r="AE433">
            <v>7447600.3099999996</v>
          </cell>
          <cell r="AF433">
            <v>2148487.31</v>
          </cell>
          <cell r="AG433">
            <v>9461468.1400000006</v>
          </cell>
          <cell r="AH433">
            <v>6515192.1699999999</v>
          </cell>
          <cell r="AI433">
            <v>23639128.949999999</v>
          </cell>
          <cell r="AJ433">
            <v>5137060.2300000004</v>
          </cell>
          <cell r="AK433">
            <v>3037984.19</v>
          </cell>
          <cell r="AL433">
            <v>1288443.52</v>
          </cell>
          <cell r="AM433">
            <v>2073467.24</v>
          </cell>
          <cell r="AN433">
            <v>1014516.42</v>
          </cell>
          <cell r="AO433">
            <v>0</v>
          </cell>
          <cell r="AQ433">
            <v>471362596.20000005</v>
          </cell>
          <cell r="AR433">
            <v>0</v>
          </cell>
          <cell r="AS433">
            <v>0</v>
          </cell>
          <cell r="AT433">
            <v>0</v>
          </cell>
          <cell r="AU433">
            <v>0</v>
          </cell>
          <cell r="AW433">
            <v>0</v>
          </cell>
          <cell r="AX433">
            <v>2334214895.4400005</v>
          </cell>
        </row>
        <row r="434">
          <cell r="A434">
            <v>6702</v>
          </cell>
          <cell r="B434">
            <v>0</v>
          </cell>
          <cell r="C434">
            <v>0</v>
          </cell>
          <cell r="D434">
            <v>0</v>
          </cell>
          <cell r="E434">
            <v>0</v>
          </cell>
          <cell r="F434">
            <v>0</v>
          </cell>
          <cell r="G434">
            <v>0</v>
          </cell>
          <cell r="H434">
            <v>0</v>
          </cell>
          <cell r="I434">
            <v>0</v>
          </cell>
          <cell r="J434">
            <v>0</v>
          </cell>
          <cell r="K434">
            <v>34250</v>
          </cell>
          <cell r="L434">
            <v>21235</v>
          </cell>
          <cell r="M434">
            <v>0</v>
          </cell>
          <cell r="N434">
            <v>0</v>
          </cell>
          <cell r="O434">
            <v>0</v>
          </cell>
          <cell r="P434">
            <v>0</v>
          </cell>
          <cell r="Q434">
            <v>0</v>
          </cell>
          <cell r="S434">
            <v>55485</v>
          </cell>
          <cell r="T434">
            <v>500000000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Q434">
            <v>0</v>
          </cell>
          <cell r="AR434">
            <v>0</v>
          </cell>
          <cell r="AS434">
            <v>0</v>
          </cell>
          <cell r="AT434">
            <v>0</v>
          </cell>
          <cell r="AU434">
            <v>-500000000</v>
          </cell>
          <cell r="AW434">
            <v>-500000000</v>
          </cell>
          <cell r="AX434">
            <v>55485</v>
          </cell>
        </row>
        <row r="435">
          <cell r="A435">
            <v>6703</v>
          </cell>
          <cell r="B435">
            <v>29770699.989999998</v>
          </cell>
          <cell r="C435">
            <v>3553316.4</v>
          </cell>
          <cell r="D435">
            <v>6521577.7999999998</v>
          </cell>
          <cell r="E435">
            <v>9739863.1699999999</v>
          </cell>
          <cell r="F435">
            <v>28655506.670000002</v>
          </cell>
          <cell r="G435">
            <v>22573538</v>
          </cell>
          <cell r="H435">
            <v>23027000.629999999</v>
          </cell>
          <cell r="I435">
            <v>4057134.02</v>
          </cell>
          <cell r="J435">
            <v>494.75</v>
          </cell>
          <cell r="K435">
            <v>30564774.07</v>
          </cell>
          <cell r="L435">
            <v>19086126.850000001</v>
          </cell>
          <cell r="M435">
            <v>169392.61</v>
          </cell>
          <cell r="N435">
            <v>1728156.59</v>
          </cell>
          <cell r="O435">
            <v>74323.320000000007</v>
          </cell>
          <cell r="P435">
            <v>4263441.29</v>
          </cell>
          <cell r="Q435">
            <v>13048000</v>
          </cell>
          <cell r="S435">
            <v>196833346.16</v>
          </cell>
          <cell r="T435">
            <v>0</v>
          </cell>
          <cell r="U435">
            <v>486.46</v>
          </cell>
          <cell r="V435">
            <v>730073.35</v>
          </cell>
          <cell r="W435">
            <v>159308.97</v>
          </cell>
          <cell r="X435">
            <v>10103000</v>
          </cell>
          <cell r="Y435">
            <v>669.98</v>
          </cell>
          <cell r="Z435">
            <v>28317126.57</v>
          </cell>
          <cell r="AA435">
            <v>9286797.3200000003</v>
          </cell>
          <cell r="AB435">
            <v>1566582.59</v>
          </cell>
          <cell r="AC435">
            <v>4685500.59</v>
          </cell>
          <cell r="AD435">
            <v>0</v>
          </cell>
          <cell r="AE435">
            <v>3138308.21</v>
          </cell>
          <cell r="AF435">
            <v>20000</v>
          </cell>
          <cell r="AG435">
            <v>9694030.4600000009</v>
          </cell>
          <cell r="AH435">
            <v>3000</v>
          </cell>
          <cell r="AI435">
            <v>20870170.34</v>
          </cell>
          <cell r="AJ435">
            <v>0</v>
          </cell>
          <cell r="AK435">
            <v>125535.45</v>
          </cell>
          <cell r="AL435">
            <v>660998.02</v>
          </cell>
          <cell r="AM435">
            <v>949123</v>
          </cell>
          <cell r="AN435">
            <v>301760.87</v>
          </cell>
          <cell r="AO435">
            <v>224429.5</v>
          </cell>
          <cell r="AQ435">
            <v>90836901.680000007</v>
          </cell>
          <cell r="AR435">
            <v>0</v>
          </cell>
          <cell r="AS435">
            <v>0</v>
          </cell>
          <cell r="AT435">
            <v>0</v>
          </cell>
          <cell r="AU435">
            <v>0</v>
          </cell>
          <cell r="AW435">
            <v>0</v>
          </cell>
          <cell r="AX435">
            <v>287670247.84000003</v>
          </cell>
        </row>
        <row r="436">
          <cell r="A436">
            <v>7000</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Q436">
            <v>0</v>
          </cell>
          <cell r="AR436">
            <v>0</v>
          </cell>
          <cell r="AS436">
            <v>0</v>
          </cell>
          <cell r="AT436">
            <v>0</v>
          </cell>
          <cell r="AU436">
            <v>0</v>
          </cell>
          <cell r="AW436">
            <v>0</v>
          </cell>
          <cell r="AX436">
            <v>0</v>
          </cell>
        </row>
        <row r="437">
          <cell r="A437">
            <v>7100</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Q437">
            <v>0</v>
          </cell>
          <cell r="AR437">
            <v>0</v>
          </cell>
          <cell r="AS437">
            <v>0</v>
          </cell>
          <cell r="AT437">
            <v>0</v>
          </cell>
          <cell r="AU437">
            <v>0</v>
          </cell>
          <cell r="AW437">
            <v>0</v>
          </cell>
          <cell r="AX437">
            <v>0</v>
          </cell>
        </row>
        <row r="438">
          <cell r="A438">
            <v>7110</v>
          </cell>
          <cell r="B438">
            <v>-33102.910000000003</v>
          </cell>
          <cell r="C438">
            <v>0</v>
          </cell>
          <cell r="D438">
            <v>-21438.6</v>
          </cell>
          <cell r="E438">
            <v>0</v>
          </cell>
          <cell r="F438">
            <v>27157.51</v>
          </cell>
          <cell r="G438">
            <v>-210049.08</v>
          </cell>
          <cell r="H438">
            <v>0</v>
          </cell>
          <cell r="I438">
            <v>-63820.79</v>
          </cell>
          <cell r="J438">
            <v>0</v>
          </cell>
          <cell r="K438">
            <v>-1258.48</v>
          </cell>
          <cell r="L438">
            <v>-3488.16</v>
          </cell>
          <cell r="M438">
            <v>-0.06</v>
          </cell>
          <cell r="N438">
            <v>-0.03</v>
          </cell>
          <cell r="O438">
            <v>0</v>
          </cell>
          <cell r="P438">
            <v>0.01</v>
          </cell>
          <cell r="Q438">
            <v>-132.54</v>
          </cell>
          <cell r="S438">
            <v>-306133.12999999995</v>
          </cell>
          <cell r="T438">
            <v>0</v>
          </cell>
          <cell r="U438">
            <v>0</v>
          </cell>
          <cell r="V438">
            <v>33100.410000000003</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Q438">
            <v>33100.410000000003</v>
          </cell>
          <cell r="AR438">
            <v>0</v>
          </cell>
          <cell r="AS438">
            <v>0</v>
          </cell>
          <cell r="AT438">
            <v>0</v>
          </cell>
          <cell r="AU438">
            <v>0</v>
          </cell>
          <cell r="AW438">
            <v>0</v>
          </cell>
          <cell r="AX438">
            <v>-273032.71999999997</v>
          </cell>
        </row>
        <row r="439">
          <cell r="A439">
            <v>7115</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Q439">
            <v>0</v>
          </cell>
          <cell r="AR439">
            <v>0</v>
          </cell>
          <cell r="AS439">
            <v>0</v>
          </cell>
          <cell r="AT439">
            <v>0</v>
          </cell>
          <cell r="AU439">
            <v>0</v>
          </cell>
          <cell r="AW439">
            <v>0</v>
          </cell>
          <cell r="AX439">
            <v>0</v>
          </cell>
        </row>
        <row r="440">
          <cell r="A440">
            <v>7120</v>
          </cell>
          <cell r="B440">
            <v>0</v>
          </cell>
          <cell r="C440">
            <v>0</v>
          </cell>
          <cell r="D440">
            <v>0</v>
          </cell>
          <cell r="E440">
            <v>0</v>
          </cell>
          <cell r="F440">
            <v>0</v>
          </cell>
          <cell r="G440">
            <v>0</v>
          </cell>
          <cell r="H440">
            <v>-179477.85</v>
          </cell>
          <cell r="I440">
            <v>0</v>
          </cell>
          <cell r="J440">
            <v>0</v>
          </cell>
          <cell r="K440">
            <v>0</v>
          </cell>
          <cell r="L440">
            <v>0</v>
          </cell>
          <cell r="M440">
            <v>0</v>
          </cell>
          <cell r="N440">
            <v>0</v>
          </cell>
          <cell r="O440">
            <v>0</v>
          </cell>
          <cell r="P440">
            <v>0</v>
          </cell>
          <cell r="Q440">
            <v>0</v>
          </cell>
          <cell r="S440">
            <v>-179477.85</v>
          </cell>
          <cell r="T440">
            <v>0</v>
          </cell>
          <cell r="U440">
            <v>0</v>
          </cell>
          <cell r="V440">
            <v>0</v>
          </cell>
          <cell r="W440">
            <v>0</v>
          </cell>
          <cell r="X440">
            <v>-56014.23</v>
          </cell>
          <cell r="Y440">
            <v>0</v>
          </cell>
          <cell r="Z440">
            <v>-136384.89000000001</v>
          </cell>
          <cell r="AA440">
            <v>-49403.76</v>
          </cell>
          <cell r="AB440">
            <v>-26591.040000000001</v>
          </cell>
          <cell r="AC440">
            <v>-69732.91</v>
          </cell>
          <cell r="AD440">
            <v>0</v>
          </cell>
          <cell r="AE440">
            <v>-43104</v>
          </cell>
          <cell r="AF440">
            <v>0</v>
          </cell>
          <cell r="AG440">
            <v>-36016.04</v>
          </cell>
          <cell r="AH440">
            <v>0</v>
          </cell>
          <cell r="AI440">
            <v>0.01</v>
          </cell>
          <cell r="AJ440">
            <v>17.87</v>
          </cell>
          <cell r="AK440">
            <v>0.01</v>
          </cell>
          <cell r="AL440">
            <v>0</v>
          </cell>
          <cell r="AM440">
            <v>0</v>
          </cell>
          <cell r="AN440">
            <v>0</v>
          </cell>
          <cell r="AO440">
            <v>0</v>
          </cell>
          <cell r="AQ440">
            <v>-417228.98000000004</v>
          </cell>
          <cell r="AR440">
            <v>0</v>
          </cell>
          <cell r="AS440">
            <v>0</v>
          </cell>
          <cell r="AT440">
            <v>0</v>
          </cell>
          <cell r="AU440">
            <v>0</v>
          </cell>
          <cell r="AW440">
            <v>0</v>
          </cell>
          <cell r="AX440">
            <v>-596706.83000000007</v>
          </cell>
        </row>
        <row r="441">
          <cell r="A441">
            <v>7130</v>
          </cell>
          <cell r="B441">
            <v>0</v>
          </cell>
          <cell r="C441">
            <v>0</v>
          </cell>
          <cell r="D441">
            <v>-85630.29</v>
          </cell>
          <cell r="E441">
            <v>-52078.19</v>
          </cell>
          <cell r="F441">
            <v>-141786.35</v>
          </cell>
          <cell r="G441">
            <v>-31311.82</v>
          </cell>
          <cell r="H441">
            <v>0</v>
          </cell>
          <cell r="I441">
            <v>-83196.88</v>
          </cell>
          <cell r="J441">
            <v>0</v>
          </cell>
          <cell r="K441">
            <v>0</v>
          </cell>
          <cell r="L441">
            <v>-1127.18</v>
          </cell>
          <cell r="M441">
            <v>0</v>
          </cell>
          <cell r="N441">
            <v>0</v>
          </cell>
          <cell r="O441">
            <v>0</v>
          </cell>
          <cell r="P441">
            <v>-31183.67</v>
          </cell>
          <cell r="Q441">
            <v>-72011.759999999995</v>
          </cell>
          <cell r="S441">
            <v>-498326.13999999996</v>
          </cell>
          <cell r="T441">
            <v>-35875</v>
          </cell>
          <cell r="U441">
            <v>0</v>
          </cell>
          <cell r="V441">
            <v>0</v>
          </cell>
          <cell r="W441">
            <v>0</v>
          </cell>
          <cell r="X441">
            <v>0</v>
          </cell>
          <cell r="Y441">
            <v>0</v>
          </cell>
          <cell r="Z441">
            <v>0</v>
          </cell>
          <cell r="AA441">
            <v>0</v>
          </cell>
          <cell r="AB441">
            <v>0</v>
          </cell>
          <cell r="AC441">
            <v>0</v>
          </cell>
          <cell r="AD441">
            <v>0</v>
          </cell>
          <cell r="AE441">
            <v>-65.64</v>
          </cell>
          <cell r="AF441">
            <v>0</v>
          </cell>
          <cell r="AG441">
            <v>0</v>
          </cell>
          <cell r="AH441">
            <v>0</v>
          </cell>
          <cell r="AI441">
            <v>0</v>
          </cell>
          <cell r="AJ441">
            <v>0</v>
          </cell>
          <cell r="AK441">
            <v>0</v>
          </cell>
          <cell r="AL441">
            <v>0</v>
          </cell>
          <cell r="AM441">
            <v>0</v>
          </cell>
          <cell r="AN441">
            <v>0</v>
          </cell>
          <cell r="AO441">
            <v>0</v>
          </cell>
          <cell r="AQ441">
            <v>-65.64</v>
          </cell>
          <cell r="AR441">
            <v>0</v>
          </cell>
          <cell r="AS441">
            <v>0</v>
          </cell>
          <cell r="AT441">
            <v>0</v>
          </cell>
          <cell r="AU441">
            <v>0</v>
          </cell>
          <cell r="AW441">
            <v>0</v>
          </cell>
          <cell r="AX441">
            <v>-534266.78</v>
          </cell>
        </row>
        <row r="442">
          <cell r="A442">
            <v>7131</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Q442">
            <v>0</v>
          </cell>
          <cell r="AR442">
            <v>0</v>
          </cell>
          <cell r="AS442">
            <v>0</v>
          </cell>
          <cell r="AT442">
            <v>0</v>
          </cell>
          <cell r="AU442">
            <v>0</v>
          </cell>
          <cell r="AW442">
            <v>0</v>
          </cell>
          <cell r="AX442">
            <v>0</v>
          </cell>
        </row>
        <row r="443">
          <cell r="A443">
            <v>7200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Q443">
            <v>0</v>
          </cell>
          <cell r="AR443">
            <v>0</v>
          </cell>
          <cell r="AS443">
            <v>0</v>
          </cell>
          <cell r="AT443">
            <v>0</v>
          </cell>
          <cell r="AU443">
            <v>0</v>
          </cell>
          <cell r="AW443">
            <v>0</v>
          </cell>
          <cell r="AX443">
            <v>0</v>
          </cell>
        </row>
        <row r="444">
          <cell r="A444">
            <v>7210</v>
          </cell>
          <cell r="B444">
            <v>0</v>
          </cell>
          <cell r="C444">
            <v>0</v>
          </cell>
          <cell r="D444">
            <v>-2857.93</v>
          </cell>
          <cell r="E444">
            <v>-34064.959999999999</v>
          </cell>
          <cell r="F444">
            <v>-34837.599999999999</v>
          </cell>
          <cell r="G444">
            <v>-22737.91</v>
          </cell>
          <cell r="H444">
            <v>0</v>
          </cell>
          <cell r="I444">
            <v>0</v>
          </cell>
          <cell r="J444">
            <v>0</v>
          </cell>
          <cell r="K444">
            <v>-31669.22</v>
          </cell>
          <cell r="L444">
            <v>-407014.98</v>
          </cell>
          <cell r="M444">
            <v>0</v>
          </cell>
          <cell r="N444">
            <v>-6250.61</v>
          </cell>
          <cell r="O444">
            <v>0</v>
          </cell>
          <cell r="P444">
            <v>-81573</v>
          </cell>
          <cell r="Q444">
            <v>-1512.52</v>
          </cell>
          <cell r="S444">
            <v>-622518.73</v>
          </cell>
          <cell r="T444">
            <v>0</v>
          </cell>
          <cell r="U444">
            <v>0</v>
          </cell>
          <cell r="V444">
            <v>0</v>
          </cell>
          <cell r="W444">
            <v>-108648.07</v>
          </cell>
          <cell r="X444">
            <v>0</v>
          </cell>
          <cell r="Y444">
            <v>0</v>
          </cell>
          <cell r="Z444">
            <v>-150843.79999999999</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Q444">
            <v>-259491.87</v>
          </cell>
          <cell r="AR444">
            <v>0</v>
          </cell>
          <cell r="AS444">
            <v>0</v>
          </cell>
          <cell r="AT444">
            <v>0</v>
          </cell>
          <cell r="AU444">
            <v>0</v>
          </cell>
          <cell r="AW444">
            <v>0</v>
          </cell>
          <cell r="AX444">
            <v>-882010.6</v>
          </cell>
        </row>
        <row r="445">
          <cell r="A445">
            <v>7215</v>
          </cell>
          <cell r="B445">
            <v>0</v>
          </cell>
          <cell r="C445">
            <v>0</v>
          </cell>
          <cell r="D445">
            <v>-193871.29</v>
          </cell>
          <cell r="E445">
            <v>0</v>
          </cell>
          <cell r="F445">
            <v>-33034.730000000003</v>
          </cell>
          <cell r="G445">
            <v>-242646.84</v>
          </cell>
          <cell r="H445">
            <v>0</v>
          </cell>
          <cell r="I445">
            <v>0</v>
          </cell>
          <cell r="J445">
            <v>0</v>
          </cell>
          <cell r="K445">
            <v>-5333.57</v>
          </cell>
          <cell r="L445">
            <v>0</v>
          </cell>
          <cell r="M445">
            <v>0</v>
          </cell>
          <cell r="N445">
            <v>0</v>
          </cell>
          <cell r="O445">
            <v>0</v>
          </cell>
          <cell r="P445">
            <v>-4819.08</v>
          </cell>
          <cell r="Q445">
            <v>0</v>
          </cell>
          <cell r="S445">
            <v>-479705.51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Q445">
            <v>0</v>
          </cell>
          <cell r="AR445">
            <v>0</v>
          </cell>
          <cell r="AS445">
            <v>0</v>
          </cell>
          <cell r="AT445">
            <v>0</v>
          </cell>
          <cell r="AU445">
            <v>0</v>
          </cell>
          <cell r="AW445">
            <v>0</v>
          </cell>
          <cell r="AX445">
            <v>-479705.51</v>
          </cell>
        </row>
        <row r="446">
          <cell r="A446">
            <v>7220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-8365.06</v>
          </cell>
          <cell r="Q446">
            <v>0</v>
          </cell>
          <cell r="S446">
            <v>-8365.06</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Q446">
            <v>0</v>
          </cell>
          <cell r="AR446">
            <v>0</v>
          </cell>
          <cell r="AS446">
            <v>0</v>
          </cell>
          <cell r="AT446">
            <v>0</v>
          </cell>
          <cell r="AU446">
            <v>0</v>
          </cell>
          <cell r="AW446">
            <v>0</v>
          </cell>
          <cell r="AX446">
            <v>-8365.06</v>
          </cell>
        </row>
        <row r="447">
          <cell r="A447">
            <v>7230</v>
          </cell>
          <cell r="B447">
            <v>0</v>
          </cell>
          <cell r="C447">
            <v>0</v>
          </cell>
          <cell r="D447">
            <v>-63600.13</v>
          </cell>
          <cell r="E447">
            <v>-101785.22</v>
          </cell>
          <cell r="F447">
            <v>-141441.01</v>
          </cell>
          <cell r="G447">
            <v>-155298.20000000001</v>
          </cell>
          <cell r="H447">
            <v>0</v>
          </cell>
          <cell r="I447">
            <v>-57982.74</v>
          </cell>
          <cell r="J447">
            <v>0</v>
          </cell>
          <cell r="K447">
            <v>-109117.03</v>
          </cell>
          <cell r="L447">
            <v>-61319.199999999997</v>
          </cell>
          <cell r="M447">
            <v>-1405.83</v>
          </cell>
          <cell r="N447">
            <v>-7790.28</v>
          </cell>
          <cell r="O447">
            <v>0</v>
          </cell>
          <cell r="P447">
            <v>0.01</v>
          </cell>
          <cell r="Q447">
            <v>0</v>
          </cell>
          <cell r="S447">
            <v>-699739.62999999989</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Q447">
            <v>0</v>
          </cell>
          <cell r="AR447">
            <v>0</v>
          </cell>
          <cell r="AS447">
            <v>0</v>
          </cell>
          <cell r="AT447">
            <v>0</v>
          </cell>
          <cell r="AU447">
            <v>0</v>
          </cell>
          <cell r="AW447">
            <v>0</v>
          </cell>
          <cell r="AX447">
            <v>-699739.62999999989</v>
          </cell>
        </row>
        <row r="448">
          <cell r="A448">
            <v>7240</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Q448">
            <v>0</v>
          </cell>
          <cell r="AR448">
            <v>0</v>
          </cell>
          <cell r="AS448">
            <v>0</v>
          </cell>
          <cell r="AT448">
            <v>0</v>
          </cell>
          <cell r="AU448">
            <v>0</v>
          </cell>
          <cell r="AW448">
            <v>0</v>
          </cell>
          <cell r="AX448">
            <v>0</v>
          </cell>
        </row>
        <row r="449">
          <cell r="A449">
            <v>7250</v>
          </cell>
          <cell r="B449">
            <v>0</v>
          </cell>
          <cell r="C449">
            <v>0</v>
          </cell>
          <cell r="D449">
            <v>-127682.16</v>
          </cell>
          <cell r="E449">
            <v>-142009.28</v>
          </cell>
          <cell r="F449">
            <v>-122022.42</v>
          </cell>
          <cell r="G449">
            <v>-247510.46</v>
          </cell>
          <cell r="H449">
            <v>-848966.91</v>
          </cell>
          <cell r="I449">
            <v>-1289065.8899999999</v>
          </cell>
          <cell r="J449">
            <v>0</v>
          </cell>
          <cell r="K449">
            <v>-378618.67</v>
          </cell>
          <cell r="L449">
            <v>-200568.92</v>
          </cell>
          <cell r="M449">
            <v>-14587.29</v>
          </cell>
          <cell r="N449">
            <v>-25647.4</v>
          </cell>
          <cell r="O449">
            <v>0</v>
          </cell>
          <cell r="P449">
            <v>-58529.19</v>
          </cell>
          <cell r="Q449">
            <v>-80277.14</v>
          </cell>
          <cell r="S449">
            <v>-3535485.73</v>
          </cell>
          <cell r="T449">
            <v>0</v>
          </cell>
          <cell r="U449">
            <v>0</v>
          </cell>
          <cell r="V449">
            <v>0</v>
          </cell>
          <cell r="W449">
            <v>0</v>
          </cell>
          <cell r="X449">
            <v>-363985.4</v>
          </cell>
          <cell r="Y449">
            <v>0</v>
          </cell>
          <cell r="Z449">
            <v>-180531.65</v>
          </cell>
          <cell r="AA449">
            <v>-175269.86</v>
          </cell>
          <cell r="AB449">
            <v>-122681.31</v>
          </cell>
          <cell r="AC449">
            <v>-184765.6</v>
          </cell>
          <cell r="AD449">
            <v>0</v>
          </cell>
          <cell r="AE449">
            <v>-50926.9</v>
          </cell>
          <cell r="AF449">
            <v>0</v>
          </cell>
          <cell r="AG449">
            <v>-79389</v>
          </cell>
          <cell r="AH449">
            <v>0</v>
          </cell>
          <cell r="AI449">
            <v>-201387.17</v>
          </cell>
          <cell r="AJ449">
            <v>-29394.560000000001</v>
          </cell>
          <cell r="AK449">
            <v>-34673.599999999999</v>
          </cell>
          <cell r="AL449">
            <v>0</v>
          </cell>
          <cell r="AM449">
            <v>0</v>
          </cell>
          <cell r="AN449">
            <v>0</v>
          </cell>
          <cell r="AO449">
            <v>0</v>
          </cell>
          <cell r="AQ449">
            <v>-1423005.05</v>
          </cell>
          <cell r="AR449">
            <v>0</v>
          </cell>
          <cell r="AS449">
            <v>0</v>
          </cell>
          <cell r="AT449">
            <v>0</v>
          </cell>
          <cell r="AU449">
            <v>0</v>
          </cell>
          <cell r="AW449">
            <v>0</v>
          </cell>
          <cell r="AX449">
            <v>-4958490.78</v>
          </cell>
        </row>
        <row r="450">
          <cell r="A450">
            <v>7260</v>
          </cell>
          <cell r="B450">
            <v>-1501199.59</v>
          </cell>
          <cell r="C450">
            <v>0</v>
          </cell>
          <cell r="D450">
            <v>0</v>
          </cell>
          <cell r="E450">
            <v>0</v>
          </cell>
          <cell r="F450">
            <v>0</v>
          </cell>
          <cell r="G450">
            <v>0</v>
          </cell>
          <cell r="H450">
            <v>0</v>
          </cell>
          <cell r="I450">
            <v>0</v>
          </cell>
          <cell r="J450">
            <v>0</v>
          </cell>
          <cell r="K450">
            <v>75.98</v>
          </cell>
          <cell r="L450">
            <v>-0.01</v>
          </cell>
          <cell r="M450">
            <v>-0.01</v>
          </cell>
          <cell r="N450">
            <v>-0.01</v>
          </cell>
          <cell r="O450">
            <v>0</v>
          </cell>
          <cell r="P450">
            <v>0</v>
          </cell>
          <cell r="Q450">
            <v>0</v>
          </cell>
          <cell r="S450">
            <v>-1501123.6400000001</v>
          </cell>
          <cell r="T450">
            <v>0</v>
          </cell>
          <cell r="U450">
            <v>0</v>
          </cell>
          <cell r="V450">
            <v>-575994.92000000004</v>
          </cell>
          <cell r="W450">
            <v>0</v>
          </cell>
          <cell r="X450">
            <v>0</v>
          </cell>
          <cell r="Y450">
            <v>-2500</v>
          </cell>
          <cell r="Z450">
            <v>0</v>
          </cell>
          <cell r="AA450">
            <v>0</v>
          </cell>
          <cell r="AB450">
            <v>0</v>
          </cell>
          <cell r="AC450">
            <v>0</v>
          </cell>
          <cell r="AD450">
            <v>-2000</v>
          </cell>
          <cell r="AE450">
            <v>0</v>
          </cell>
          <cell r="AF450">
            <v>-2000</v>
          </cell>
          <cell r="AG450">
            <v>0</v>
          </cell>
          <cell r="AH450">
            <v>-2000</v>
          </cell>
          <cell r="AI450">
            <v>0</v>
          </cell>
          <cell r="AJ450">
            <v>0</v>
          </cell>
          <cell r="AK450">
            <v>0</v>
          </cell>
          <cell r="AL450">
            <v>0</v>
          </cell>
          <cell r="AM450">
            <v>0</v>
          </cell>
          <cell r="AN450">
            <v>0</v>
          </cell>
          <cell r="AO450">
            <v>0</v>
          </cell>
          <cell r="AQ450">
            <v>-584494.92000000004</v>
          </cell>
          <cell r="AR450">
            <v>0</v>
          </cell>
          <cell r="AS450">
            <v>0</v>
          </cell>
          <cell r="AT450">
            <v>0</v>
          </cell>
          <cell r="AU450">
            <v>0</v>
          </cell>
          <cell r="AW450">
            <v>0</v>
          </cell>
          <cell r="AX450">
            <v>-2085618.56</v>
          </cell>
        </row>
        <row r="451">
          <cell r="A451">
            <v>7265</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Q451">
            <v>0</v>
          </cell>
          <cell r="AR451">
            <v>0</v>
          </cell>
          <cell r="AS451">
            <v>0</v>
          </cell>
          <cell r="AT451">
            <v>0</v>
          </cell>
          <cell r="AU451">
            <v>0</v>
          </cell>
          <cell r="AW451">
            <v>0</v>
          </cell>
          <cell r="AX451">
            <v>0</v>
          </cell>
        </row>
        <row r="452">
          <cell r="A452">
            <v>7270</v>
          </cell>
          <cell r="B452">
            <v>-7177817.71</v>
          </cell>
          <cell r="C452">
            <v>0</v>
          </cell>
          <cell r="D452">
            <v>-26560.12</v>
          </cell>
          <cell r="E452">
            <v>-53391.51</v>
          </cell>
          <cell r="F452">
            <v>-106559.01</v>
          </cell>
          <cell r="G452">
            <v>-150054.25</v>
          </cell>
          <cell r="H452">
            <v>0</v>
          </cell>
          <cell r="I452">
            <v>-10000.02</v>
          </cell>
          <cell r="J452">
            <v>0</v>
          </cell>
          <cell r="K452">
            <v>-42360.02</v>
          </cell>
          <cell r="L452">
            <v>0.01</v>
          </cell>
          <cell r="M452">
            <v>0</v>
          </cell>
          <cell r="N452">
            <v>0</v>
          </cell>
          <cell r="O452">
            <v>0</v>
          </cell>
          <cell r="P452">
            <v>-18740.68</v>
          </cell>
          <cell r="Q452">
            <v>-14467.56</v>
          </cell>
          <cell r="S452">
            <v>-7599950.8699999982</v>
          </cell>
          <cell r="T452">
            <v>0</v>
          </cell>
          <cell r="U452">
            <v>0</v>
          </cell>
          <cell r="V452">
            <v>0</v>
          </cell>
          <cell r="W452">
            <v>0</v>
          </cell>
          <cell r="X452">
            <v>0</v>
          </cell>
          <cell r="Y452">
            <v>0</v>
          </cell>
          <cell r="Z452">
            <v>-180278.48</v>
          </cell>
          <cell r="AA452">
            <v>-26358.97</v>
          </cell>
          <cell r="AB452">
            <v>-308.14999999999998</v>
          </cell>
          <cell r="AC452">
            <v>-19471.580000000002</v>
          </cell>
          <cell r="AD452">
            <v>0</v>
          </cell>
          <cell r="AE452">
            <v>-123610.68</v>
          </cell>
          <cell r="AF452">
            <v>0</v>
          </cell>
          <cell r="AG452">
            <v>0</v>
          </cell>
          <cell r="AH452">
            <v>0</v>
          </cell>
          <cell r="AI452">
            <v>-274132.78999999998</v>
          </cell>
          <cell r="AJ452">
            <v>1342.52</v>
          </cell>
          <cell r="AK452">
            <v>-8546.2800000000007</v>
          </cell>
          <cell r="AL452">
            <v>0</v>
          </cell>
          <cell r="AM452">
            <v>0</v>
          </cell>
          <cell r="AN452">
            <v>0</v>
          </cell>
          <cell r="AO452">
            <v>0</v>
          </cell>
          <cell r="AQ452">
            <v>-631364.40999999992</v>
          </cell>
          <cell r="AR452">
            <v>-269098.7</v>
          </cell>
          <cell r="AS452">
            <v>0</v>
          </cell>
          <cell r="AT452">
            <v>-269098.7</v>
          </cell>
          <cell r="AU452">
            <v>7177817.71</v>
          </cell>
          <cell r="AW452">
            <v>7177817.71</v>
          </cell>
          <cell r="AX452">
            <v>-1322596.2699999984</v>
          </cell>
        </row>
        <row r="453">
          <cell r="A453">
            <v>7280</v>
          </cell>
          <cell r="B453">
            <v>-4772717.55</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S453">
            <v>-4772717.55</v>
          </cell>
          <cell r="T453">
            <v>-1322533.4099999999</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Q453">
            <v>0</v>
          </cell>
          <cell r="AR453">
            <v>0</v>
          </cell>
          <cell r="AS453">
            <v>0</v>
          </cell>
          <cell r="AT453">
            <v>0</v>
          </cell>
          <cell r="AU453">
            <v>1322533.4099999999</v>
          </cell>
          <cell r="AW453">
            <v>1322533.4099999999</v>
          </cell>
          <cell r="AX453">
            <v>-4772717.55</v>
          </cell>
        </row>
        <row r="454">
          <cell r="A454">
            <v>7290</v>
          </cell>
          <cell r="B454">
            <v>-689.44</v>
          </cell>
          <cell r="C454">
            <v>0</v>
          </cell>
          <cell r="D454">
            <v>-77656.929999999993</v>
          </cell>
          <cell r="E454">
            <v>-58719.97</v>
          </cell>
          <cell r="F454">
            <v>-104533.05</v>
          </cell>
          <cell r="G454">
            <v>-379464.83</v>
          </cell>
          <cell r="H454">
            <v>-221662.86</v>
          </cell>
          <cell r="I454">
            <v>-82613.789999999994</v>
          </cell>
          <cell r="J454">
            <v>0</v>
          </cell>
          <cell r="K454">
            <v>-253302.91</v>
          </cell>
          <cell r="L454">
            <v>-151155.5</v>
          </cell>
          <cell r="M454">
            <v>-4936.51</v>
          </cell>
          <cell r="N454">
            <v>-1000</v>
          </cell>
          <cell r="O454">
            <v>0</v>
          </cell>
          <cell r="P454">
            <v>-15190.77</v>
          </cell>
          <cell r="Q454">
            <v>-33535.769999999997</v>
          </cell>
          <cell r="S454">
            <v>-1384462.33</v>
          </cell>
          <cell r="T454">
            <v>9655</v>
          </cell>
          <cell r="U454">
            <v>0</v>
          </cell>
          <cell r="V454">
            <v>0</v>
          </cell>
          <cell r="W454">
            <v>-15100</v>
          </cell>
          <cell r="X454">
            <v>-68.510000000000005</v>
          </cell>
          <cell r="Y454">
            <v>0</v>
          </cell>
          <cell r="Z454">
            <v>-46521.73</v>
          </cell>
          <cell r="AA454">
            <v>-114459.8</v>
          </cell>
          <cell r="AB454">
            <v>-600</v>
          </cell>
          <cell r="AC454">
            <v>-4946.18</v>
          </cell>
          <cell r="AD454">
            <v>0</v>
          </cell>
          <cell r="AE454">
            <v>-2414.5700000000002</v>
          </cell>
          <cell r="AF454">
            <v>0</v>
          </cell>
          <cell r="AG454">
            <v>-3267</v>
          </cell>
          <cell r="AH454">
            <v>0</v>
          </cell>
          <cell r="AI454">
            <v>-367627.25</v>
          </cell>
          <cell r="AJ454">
            <v>-87980.2</v>
          </cell>
          <cell r="AK454">
            <v>-73313.210000000006</v>
          </cell>
          <cell r="AL454">
            <v>0</v>
          </cell>
          <cell r="AM454">
            <v>0</v>
          </cell>
          <cell r="AN454">
            <v>0</v>
          </cell>
          <cell r="AO454">
            <v>0</v>
          </cell>
          <cell r="AQ454">
            <v>-716298.45</v>
          </cell>
          <cell r="AR454">
            <v>0</v>
          </cell>
          <cell r="AS454">
            <v>0</v>
          </cell>
          <cell r="AT454">
            <v>0</v>
          </cell>
          <cell r="AU454">
            <v>-9625</v>
          </cell>
          <cell r="AW454">
            <v>-9625</v>
          </cell>
          <cell r="AX454">
            <v>-2100730.7800000003</v>
          </cell>
        </row>
        <row r="455">
          <cell r="A455">
            <v>7295</v>
          </cell>
          <cell r="B455">
            <v>0</v>
          </cell>
          <cell r="C455">
            <v>0</v>
          </cell>
          <cell r="D455">
            <v>0</v>
          </cell>
          <cell r="E455">
            <v>0</v>
          </cell>
          <cell r="F455">
            <v>0</v>
          </cell>
          <cell r="G455">
            <v>-696666.68</v>
          </cell>
          <cell r="H455">
            <v>0</v>
          </cell>
          <cell r="I455">
            <v>0</v>
          </cell>
          <cell r="J455">
            <v>0</v>
          </cell>
          <cell r="K455">
            <v>0</v>
          </cell>
          <cell r="L455">
            <v>0</v>
          </cell>
          <cell r="M455">
            <v>0</v>
          </cell>
          <cell r="N455">
            <v>0</v>
          </cell>
          <cell r="O455">
            <v>0</v>
          </cell>
          <cell r="P455">
            <v>0</v>
          </cell>
          <cell r="Q455">
            <v>0</v>
          </cell>
          <cell r="S455">
            <v>-696666.68</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Q455">
            <v>0</v>
          </cell>
          <cell r="AR455">
            <v>0</v>
          </cell>
          <cell r="AS455">
            <v>0</v>
          </cell>
          <cell r="AT455">
            <v>0</v>
          </cell>
          <cell r="AU455">
            <v>0</v>
          </cell>
          <cell r="AW455">
            <v>0</v>
          </cell>
          <cell r="AX455">
            <v>-696666.68</v>
          </cell>
        </row>
        <row r="456">
          <cell r="A456">
            <v>7500</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Q456">
            <v>0</v>
          </cell>
          <cell r="AR456">
            <v>0</v>
          </cell>
          <cell r="AS456">
            <v>0</v>
          </cell>
          <cell r="AT456">
            <v>0</v>
          </cell>
          <cell r="AU456">
            <v>0</v>
          </cell>
          <cell r="AW456">
            <v>0</v>
          </cell>
          <cell r="AX456">
            <v>0</v>
          </cell>
        </row>
        <row r="457">
          <cell r="A457">
            <v>7510</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cell r="AR457">
            <v>0</v>
          </cell>
          <cell r="AS457">
            <v>0</v>
          </cell>
          <cell r="AT457">
            <v>0</v>
          </cell>
          <cell r="AU457">
            <v>0</v>
          </cell>
          <cell r="AW457">
            <v>0</v>
          </cell>
          <cell r="AX457">
            <v>0</v>
          </cell>
        </row>
        <row r="458">
          <cell r="A458">
            <v>7520</v>
          </cell>
          <cell r="B458">
            <v>-942528081.52999997</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S458">
            <v>-942528081.52999997</v>
          </cell>
          <cell r="T458">
            <v>-500000000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Q458">
            <v>0</v>
          </cell>
          <cell r="AR458">
            <v>0</v>
          </cell>
          <cell r="AS458">
            <v>0</v>
          </cell>
          <cell r="AT458">
            <v>0</v>
          </cell>
          <cell r="AU458">
            <v>500000000</v>
          </cell>
          <cell r="AW458">
            <v>500000000</v>
          </cell>
          <cell r="AX458">
            <v>-942528081.52999997</v>
          </cell>
        </row>
        <row r="459">
          <cell r="A459">
            <v>7521</v>
          </cell>
          <cell r="B459">
            <v>-3901347.66</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S459">
            <v>-3901347.66</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Q459">
            <v>0</v>
          </cell>
          <cell r="AR459">
            <v>0</v>
          </cell>
          <cell r="AS459">
            <v>0</v>
          </cell>
          <cell r="AT459">
            <v>0</v>
          </cell>
          <cell r="AU459">
            <v>0</v>
          </cell>
          <cell r="AW459">
            <v>0</v>
          </cell>
          <cell r="AX459">
            <v>-3901347.66</v>
          </cell>
        </row>
        <row r="460">
          <cell r="A460">
            <v>7522</v>
          </cell>
          <cell r="B460">
            <v>-84409040.090000004</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S460">
            <v>-84409040.090000004</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Q460">
            <v>0</v>
          </cell>
          <cell r="AR460">
            <v>0</v>
          </cell>
          <cell r="AS460">
            <v>0</v>
          </cell>
          <cell r="AT460">
            <v>0</v>
          </cell>
          <cell r="AU460">
            <v>0</v>
          </cell>
          <cell r="AW460">
            <v>0</v>
          </cell>
          <cell r="AX460">
            <v>-84409040.090000004</v>
          </cell>
        </row>
        <row r="461">
          <cell r="A461">
            <v>7530</v>
          </cell>
          <cell r="B461">
            <v>-33599655.920000002</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S461">
            <v>-33599655.920000002</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Q461">
            <v>0</v>
          </cell>
          <cell r="AR461">
            <v>0</v>
          </cell>
          <cell r="AS461">
            <v>0</v>
          </cell>
          <cell r="AT461">
            <v>0</v>
          </cell>
          <cell r="AU461">
            <v>0</v>
          </cell>
          <cell r="AW461">
            <v>0</v>
          </cell>
          <cell r="AX461">
            <v>-33599655.920000002</v>
          </cell>
        </row>
        <row r="462">
          <cell r="A462">
            <v>7540</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S462">
            <v>0</v>
          </cell>
          <cell r="T462">
            <v>0</v>
          </cell>
          <cell r="U462">
            <v>0</v>
          </cell>
          <cell r="V462">
            <v>0</v>
          </cell>
          <cell r="W462">
            <v>0</v>
          </cell>
          <cell r="X462">
            <v>0</v>
          </cell>
          <cell r="Y462">
            <v>0</v>
          </cell>
          <cell r="Z462">
            <v>0</v>
          </cell>
          <cell r="AA462">
            <v>0</v>
          </cell>
          <cell r="AB462">
            <v>0</v>
          </cell>
          <cell r="AC462">
            <v>-100142.17</v>
          </cell>
          <cell r="AD462">
            <v>0</v>
          </cell>
          <cell r="AE462">
            <v>0</v>
          </cell>
          <cell r="AF462">
            <v>0</v>
          </cell>
          <cell r="AG462">
            <v>0</v>
          </cell>
          <cell r="AH462">
            <v>0</v>
          </cell>
          <cell r="AI462">
            <v>-80655</v>
          </cell>
          <cell r="AJ462">
            <v>0</v>
          </cell>
          <cell r="AK462">
            <v>0</v>
          </cell>
          <cell r="AL462">
            <v>0</v>
          </cell>
          <cell r="AM462">
            <v>0</v>
          </cell>
          <cell r="AN462">
            <v>0</v>
          </cell>
          <cell r="AO462">
            <v>0</v>
          </cell>
          <cell r="AQ462">
            <v>-180797.16999999998</v>
          </cell>
          <cell r="AR462">
            <v>0</v>
          </cell>
          <cell r="AS462">
            <v>0</v>
          </cell>
          <cell r="AT462">
            <v>0</v>
          </cell>
          <cell r="AU462">
            <v>0</v>
          </cell>
          <cell r="AW462">
            <v>0</v>
          </cell>
          <cell r="AX462">
            <v>-180797.16999999998</v>
          </cell>
        </row>
        <row r="463">
          <cell r="A463">
            <v>7550</v>
          </cell>
          <cell r="B463">
            <v>212331383.34999999</v>
          </cell>
          <cell r="C463">
            <v>-11200916.279999999</v>
          </cell>
          <cell r="D463">
            <v>-162188951.91</v>
          </cell>
          <cell r="E463">
            <v>-95772865.560000002</v>
          </cell>
          <cell r="F463">
            <v>-233858467.63</v>
          </cell>
          <cell r="G463">
            <v>-200229572.13</v>
          </cell>
          <cell r="H463">
            <v>-258425195.61000001</v>
          </cell>
          <cell r="I463">
            <v>-94358606.480000004</v>
          </cell>
          <cell r="J463">
            <v>-1641114.66</v>
          </cell>
          <cell r="K463">
            <v>-490159636.92000002</v>
          </cell>
          <cell r="L463">
            <v>-22603534.379999999</v>
          </cell>
          <cell r="M463">
            <v>-655043.66</v>
          </cell>
          <cell r="N463">
            <v>-1976668.42</v>
          </cell>
          <cell r="O463">
            <v>-33336.089999999997</v>
          </cell>
          <cell r="P463">
            <v>-146212737.03999999</v>
          </cell>
          <cell r="Q463">
            <v>-14965178.99</v>
          </cell>
          <cell r="S463">
            <v>-1521950442.4100001</v>
          </cell>
          <cell r="T463">
            <v>0</v>
          </cell>
          <cell r="U463">
            <v>-500</v>
          </cell>
          <cell r="V463">
            <v>-472923937.35000002</v>
          </cell>
          <cell r="W463">
            <v>-200228.64</v>
          </cell>
          <cell r="X463">
            <v>-109244457.76000001</v>
          </cell>
          <cell r="Y463">
            <v>-13914358.779999999</v>
          </cell>
          <cell r="Z463">
            <v>-74538927.640000001</v>
          </cell>
          <cell r="AA463">
            <v>-21713738.399999999</v>
          </cell>
          <cell r="AB463">
            <v>-6653208.29</v>
          </cell>
          <cell r="AC463">
            <v>-10211089.68</v>
          </cell>
          <cell r="AD463">
            <v>-2095546.75</v>
          </cell>
          <cell r="AE463">
            <v>-12966478.029999999</v>
          </cell>
          <cell r="AF463">
            <v>-2174937.41</v>
          </cell>
          <cell r="AG463">
            <v>-18219252.52</v>
          </cell>
          <cell r="AH463">
            <v>-6509969.6399999997</v>
          </cell>
          <cell r="AI463">
            <v>-45374904.880000003</v>
          </cell>
          <cell r="AJ463">
            <v>-5643500.5300000003</v>
          </cell>
          <cell r="AK463">
            <v>-2753634.73</v>
          </cell>
          <cell r="AL463">
            <v>-2077216.35</v>
          </cell>
          <cell r="AM463">
            <v>-3204062.62</v>
          </cell>
          <cell r="AN463">
            <v>-1463103.96</v>
          </cell>
          <cell r="AO463">
            <v>-381398.8</v>
          </cell>
          <cell r="AQ463">
            <v>-812264452.75999975</v>
          </cell>
          <cell r="AR463">
            <v>0</v>
          </cell>
          <cell r="AS463">
            <v>0</v>
          </cell>
          <cell r="AT463">
            <v>0</v>
          </cell>
          <cell r="AU463">
            <v>0</v>
          </cell>
          <cell r="AW463">
            <v>0</v>
          </cell>
          <cell r="AX463">
            <v>-2334214895.1700001</v>
          </cell>
        </row>
        <row r="464">
          <cell r="A464">
            <v>7551</v>
          </cell>
          <cell r="B464">
            <v>-214799684.15000001</v>
          </cell>
          <cell r="C464">
            <v>-2015500</v>
          </cell>
          <cell r="D464">
            <v>-2561900.7000000002</v>
          </cell>
          <cell r="E464">
            <v>-726760.93</v>
          </cell>
          <cell r="F464">
            <v>-2237848.69</v>
          </cell>
          <cell r="G464">
            <v>-6780870.5499999998</v>
          </cell>
          <cell r="H464">
            <v>-8339093.0599999996</v>
          </cell>
          <cell r="I464">
            <v>-27072178.899999999</v>
          </cell>
          <cell r="J464">
            <v>-10896.35</v>
          </cell>
          <cell r="K464">
            <v>-2552236.7599999998</v>
          </cell>
          <cell r="L464">
            <v>-2985326.83</v>
          </cell>
          <cell r="M464">
            <v>-42000.9</v>
          </cell>
          <cell r="N464">
            <v>0</v>
          </cell>
          <cell r="O464">
            <v>-62500</v>
          </cell>
          <cell r="P464">
            <v>-329631.96000000002</v>
          </cell>
          <cell r="Q464">
            <v>-896893.02</v>
          </cell>
          <cell r="S464">
            <v>-271413322.79999995</v>
          </cell>
          <cell r="T464">
            <v>0</v>
          </cell>
          <cell r="U464">
            <v>0</v>
          </cell>
          <cell r="V464">
            <v>-32108.23</v>
          </cell>
          <cell r="W464">
            <v>-240686.35</v>
          </cell>
          <cell r="X464">
            <v>-1575279.75</v>
          </cell>
          <cell r="Y464">
            <v>-6050</v>
          </cell>
          <cell r="Z464">
            <v>0</v>
          </cell>
          <cell r="AA464">
            <v>0</v>
          </cell>
          <cell r="AB464">
            <v>0</v>
          </cell>
          <cell r="AC464">
            <v>0</v>
          </cell>
          <cell r="AD464">
            <v>-19640.650000000001</v>
          </cell>
          <cell r="AE464">
            <v>-1715668</v>
          </cell>
          <cell r="AF464">
            <v>0</v>
          </cell>
          <cell r="AG464">
            <v>-600000</v>
          </cell>
          <cell r="AH464">
            <v>-7893.01</v>
          </cell>
          <cell r="AI464">
            <v>-7323486.1699999999</v>
          </cell>
          <cell r="AJ464">
            <v>-4485469.59</v>
          </cell>
          <cell r="AK464">
            <v>-244721.53</v>
          </cell>
          <cell r="AL464">
            <v>-1607.26</v>
          </cell>
          <cell r="AM464">
            <v>-1607.25</v>
          </cell>
          <cell r="AN464">
            <v>-2707.25</v>
          </cell>
          <cell r="AO464">
            <v>0</v>
          </cell>
          <cell r="AQ464">
            <v>-16256925.039999999</v>
          </cell>
          <cell r="AR464">
            <v>0</v>
          </cell>
          <cell r="AS464">
            <v>0</v>
          </cell>
          <cell r="AT464">
            <v>0</v>
          </cell>
          <cell r="AU464">
            <v>0</v>
          </cell>
          <cell r="AW464">
            <v>0</v>
          </cell>
          <cell r="AX464">
            <v>-287670247.83999997</v>
          </cell>
        </row>
        <row r="465">
          <cell r="A465">
            <v>7560</v>
          </cell>
          <cell r="B465">
            <v>0</v>
          </cell>
          <cell r="C465">
            <v>0</v>
          </cell>
          <cell r="D465">
            <v>0</v>
          </cell>
          <cell r="E465">
            <v>0</v>
          </cell>
          <cell r="F465">
            <v>0</v>
          </cell>
          <cell r="G465">
            <v>0</v>
          </cell>
          <cell r="H465">
            <v>-0.08</v>
          </cell>
          <cell r="I465">
            <v>0</v>
          </cell>
          <cell r="J465">
            <v>0</v>
          </cell>
          <cell r="K465">
            <v>0</v>
          </cell>
          <cell r="L465">
            <v>0</v>
          </cell>
          <cell r="M465">
            <v>0</v>
          </cell>
          <cell r="N465">
            <v>0</v>
          </cell>
          <cell r="O465">
            <v>0</v>
          </cell>
          <cell r="P465">
            <v>0</v>
          </cell>
          <cell r="Q465">
            <v>0</v>
          </cell>
          <cell r="S465">
            <v>-0.08</v>
          </cell>
          <cell r="T465">
            <v>0</v>
          </cell>
          <cell r="U465">
            <v>0</v>
          </cell>
          <cell r="V465">
            <v>0</v>
          </cell>
          <cell r="W465">
            <v>0</v>
          </cell>
          <cell r="X465">
            <v>-1839.19</v>
          </cell>
          <cell r="Y465">
            <v>0</v>
          </cell>
          <cell r="Z465">
            <v>0</v>
          </cell>
          <cell r="AA465">
            <v>0</v>
          </cell>
          <cell r="AB465">
            <v>0</v>
          </cell>
          <cell r="AC465">
            <v>0</v>
          </cell>
          <cell r="AD465">
            <v>0</v>
          </cell>
          <cell r="AE465">
            <v>0</v>
          </cell>
          <cell r="AF465">
            <v>0</v>
          </cell>
          <cell r="AG465">
            <v>0</v>
          </cell>
          <cell r="AH465">
            <v>0</v>
          </cell>
          <cell r="AI465">
            <v>1164.0999999999999</v>
          </cell>
          <cell r="AJ465">
            <v>0</v>
          </cell>
          <cell r="AK465">
            <v>0</v>
          </cell>
          <cell r="AL465">
            <v>0</v>
          </cell>
          <cell r="AM465">
            <v>0</v>
          </cell>
          <cell r="AN465">
            <v>0</v>
          </cell>
          <cell r="AO465">
            <v>0</v>
          </cell>
          <cell r="AQ465">
            <v>-675.09000000000015</v>
          </cell>
          <cell r="AR465">
            <v>0</v>
          </cell>
          <cell r="AS465">
            <v>0</v>
          </cell>
          <cell r="AT465">
            <v>0</v>
          </cell>
          <cell r="AU465">
            <v>0</v>
          </cell>
          <cell r="AW465">
            <v>0</v>
          </cell>
          <cell r="AX465">
            <v>-675.17000000000019</v>
          </cell>
        </row>
        <row r="466">
          <cell r="A466">
            <v>8000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Q466">
            <v>0</v>
          </cell>
          <cell r="AR466">
            <v>0</v>
          </cell>
          <cell r="AS466">
            <v>0</v>
          </cell>
          <cell r="AT466">
            <v>0</v>
          </cell>
          <cell r="AU466">
            <v>0</v>
          </cell>
          <cell r="AW466">
            <v>0</v>
          </cell>
          <cell r="AX466">
            <v>0</v>
          </cell>
        </row>
        <row r="467">
          <cell r="A467">
            <v>8100</v>
          </cell>
          <cell r="B467">
            <v>-1303056918.9100001</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S467">
            <v>-1303056918.9100001</v>
          </cell>
          <cell r="T467">
            <v>-30</v>
          </cell>
          <cell r="U467">
            <v>546934892.98000002</v>
          </cell>
          <cell r="V467">
            <v>-452784055.67000002</v>
          </cell>
          <cell r="W467">
            <v>0</v>
          </cell>
          <cell r="X467">
            <v>0</v>
          </cell>
          <cell r="Y467">
            <v>0</v>
          </cell>
          <cell r="Z467">
            <v>-291734000</v>
          </cell>
          <cell r="AA467">
            <v>0</v>
          </cell>
          <cell r="AB467">
            <v>0</v>
          </cell>
          <cell r="AC467">
            <v>0</v>
          </cell>
          <cell r="AD467">
            <v>0</v>
          </cell>
          <cell r="AE467">
            <v>-44518868.700000003</v>
          </cell>
          <cell r="AF467">
            <v>0</v>
          </cell>
          <cell r="AG467">
            <v>-43047000</v>
          </cell>
          <cell r="AH467">
            <v>0</v>
          </cell>
          <cell r="AI467">
            <v>-167500246.91</v>
          </cell>
          <cell r="AJ467">
            <v>-66055.14</v>
          </cell>
          <cell r="AK467">
            <v>-68722.23</v>
          </cell>
          <cell r="AL467">
            <v>0</v>
          </cell>
          <cell r="AM467">
            <v>0</v>
          </cell>
          <cell r="AN467">
            <v>0</v>
          </cell>
          <cell r="AO467">
            <v>0</v>
          </cell>
          <cell r="AQ467">
            <v>-452784055.66999996</v>
          </cell>
          <cell r="AR467">
            <v>-4562500</v>
          </cell>
          <cell r="AS467">
            <v>-4562.5</v>
          </cell>
          <cell r="AT467">
            <v>-4567062.5</v>
          </cell>
          <cell r="AU467">
            <v>457351148.17000002</v>
          </cell>
          <cell r="AW467">
            <v>457351148.17000002</v>
          </cell>
          <cell r="AX467">
            <v>-1303056918.9099998</v>
          </cell>
        </row>
        <row r="468">
          <cell r="A468">
            <v>8200</v>
          </cell>
          <cell r="B468">
            <v>22141485.370000001</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S468">
            <v>22141485.370000001</v>
          </cell>
          <cell r="T468">
            <v>0</v>
          </cell>
          <cell r="U468">
            <v>0</v>
          </cell>
          <cell r="V468">
            <v>15565089.27</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Q468">
            <v>15565089.27</v>
          </cell>
          <cell r="AR468">
            <v>0</v>
          </cell>
          <cell r="AS468">
            <v>0</v>
          </cell>
          <cell r="AT468">
            <v>0</v>
          </cell>
          <cell r="AU468">
            <v>-15565089.27</v>
          </cell>
          <cell r="AW468">
            <v>-15565089.27</v>
          </cell>
          <cell r="AX468">
            <v>22141485.370000001</v>
          </cell>
        </row>
        <row r="469">
          <cell r="A469">
            <v>8300</v>
          </cell>
          <cell r="B469">
            <v>22864360.190000001</v>
          </cell>
          <cell r="C469">
            <v>-26763513.199999999</v>
          </cell>
          <cell r="D469">
            <v>15283117.539999999</v>
          </cell>
          <cell r="E469">
            <v>-3238697.01</v>
          </cell>
          <cell r="F469">
            <v>-8227634.79</v>
          </cell>
          <cell r="G469">
            <v>15263159.32</v>
          </cell>
          <cell r="H469">
            <v>-11310188.93</v>
          </cell>
          <cell r="I469">
            <v>-4236963.92</v>
          </cell>
          <cell r="J469">
            <v>0</v>
          </cell>
          <cell r="K469">
            <v>-24596518.899999999</v>
          </cell>
          <cell r="L469">
            <v>586825.35</v>
          </cell>
          <cell r="M469">
            <v>35638.129999999997</v>
          </cell>
          <cell r="N469">
            <v>0</v>
          </cell>
          <cell r="O469">
            <v>0</v>
          </cell>
          <cell r="P469">
            <v>11569954.59</v>
          </cell>
          <cell r="Q469">
            <v>0</v>
          </cell>
          <cell r="S469">
            <v>-12770461.629999995</v>
          </cell>
          <cell r="T469">
            <v>0</v>
          </cell>
          <cell r="U469">
            <v>22748314.739999998</v>
          </cell>
          <cell r="V469">
            <v>-28101908.010000002</v>
          </cell>
          <cell r="W469">
            <v>0</v>
          </cell>
          <cell r="X469">
            <v>-8610822.1199999992</v>
          </cell>
          <cell r="Y469">
            <v>0</v>
          </cell>
          <cell r="Z469">
            <v>-17431775.920000002</v>
          </cell>
          <cell r="AA469">
            <v>-670569.18999999994</v>
          </cell>
          <cell r="AB469">
            <v>-430870.61</v>
          </cell>
          <cell r="AC469">
            <v>-1835829.94</v>
          </cell>
          <cell r="AD469">
            <v>0</v>
          </cell>
          <cell r="AE469">
            <v>-6471900.0199999996</v>
          </cell>
          <cell r="AF469">
            <v>0</v>
          </cell>
          <cell r="AG469">
            <v>-671162.7</v>
          </cell>
          <cell r="AH469">
            <v>0</v>
          </cell>
          <cell r="AI469">
            <v>0</v>
          </cell>
          <cell r="AJ469">
            <v>0</v>
          </cell>
          <cell r="AK469">
            <v>0</v>
          </cell>
          <cell r="AL469">
            <v>0</v>
          </cell>
          <cell r="AM469">
            <v>0</v>
          </cell>
          <cell r="AN469">
            <v>0</v>
          </cell>
          <cell r="AO469">
            <v>0</v>
          </cell>
          <cell r="AQ469">
            <v>-41476523.770000011</v>
          </cell>
          <cell r="AR469">
            <v>0</v>
          </cell>
          <cell r="AS469">
            <v>0</v>
          </cell>
          <cell r="AT469">
            <v>0</v>
          </cell>
          <cell r="AU469">
            <v>34592836.079999998</v>
          </cell>
          <cell r="AW469">
            <v>34592836.079999998</v>
          </cell>
          <cell r="AX469">
            <v>-19654149.320000008</v>
          </cell>
        </row>
        <row r="470">
          <cell r="A470">
            <v>8350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Q470">
            <v>0</v>
          </cell>
          <cell r="AR470">
            <v>0</v>
          </cell>
          <cell r="AS470">
            <v>0</v>
          </cell>
          <cell r="AT470">
            <v>0</v>
          </cell>
          <cell r="AU470">
            <v>0</v>
          </cell>
          <cell r="AW470">
            <v>0</v>
          </cell>
          <cell r="AX470">
            <v>0</v>
          </cell>
        </row>
        <row r="471">
          <cell r="A471">
            <v>8360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Q471">
            <v>0</v>
          </cell>
          <cell r="AR471">
            <v>-77722.39</v>
          </cell>
          <cell r="AS471">
            <v>-79.47</v>
          </cell>
          <cell r="AT471">
            <v>-77801.86</v>
          </cell>
          <cell r="AU471">
            <v>0</v>
          </cell>
          <cell r="AW471">
            <v>0</v>
          </cell>
          <cell r="AX471">
            <v>-77801.86</v>
          </cell>
        </row>
        <row r="472">
          <cell r="A472">
            <v>8400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0.01</v>
          </cell>
          <cell r="Q472">
            <v>0</v>
          </cell>
          <cell r="S472">
            <v>0.01</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Q472">
            <v>0</v>
          </cell>
          <cell r="AR472">
            <v>0</v>
          </cell>
          <cell r="AS472">
            <v>0</v>
          </cell>
          <cell r="AT472">
            <v>0</v>
          </cell>
          <cell r="AU472">
            <v>0</v>
          </cell>
          <cell r="AW472">
            <v>0</v>
          </cell>
          <cell r="AX472">
            <v>0.01</v>
          </cell>
        </row>
        <row r="473">
          <cell r="A473">
            <v>8401</v>
          </cell>
          <cell r="B473">
            <v>33599659.950000003</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S473">
            <v>33599659.950000003</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Q473">
            <v>0</v>
          </cell>
          <cell r="AR473">
            <v>0</v>
          </cell>
          <cell r="AS473">
            <v>0</v>
          </cell>
          <cell r="AT473">
            <v>0</v>
          </cell>
          <cell r="AU473">
            <v>0</v>
          </cell>
          <cell r="AW473">
            <v>0</v>
          </cell>
          <cell r="AX473">
            <v>33599659.950000003</v>
          </cell>
        </row>
        <row r="474">
          <cell r="A474">
            <v>8402</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Q474">
            <v>0</v>
          </cell>
          <cell r="AR474">
            <v>0</v>
          </cell>
          <cell r="AS474">
            <v>0</v>
          </cell>
          <cell r="AT474">
            <v>0</v>
          </cell>
          <cell r="AU474">
            <v>0</v>
          </cell>
          <cell r="AW474">
            <v>0</v>
          </cell>
          <cell r="AX474">
            <v>0</v>
          </cell>
        </row>
        <row r="475">
          <cell r="A475">
            <v>8500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Q475">
            <v>0</v>
          </cell>
          <cell r="AR475">
            <v>0</v>
          </cell>
          <cell r="AS475">
            <v>0</v>
          </cell>
          <cell r="AT475">
            <v>0</v>
          </cell>
          <cell r="AU475">
            <v>0</v>
          </cell>
          <cell r="AW475">
            <v>0</v>
          </cell>
          <cell r="AX475">
            <v>0</v>
          </cell>
        </row>
        <row r="476">
          <cell r="A476">
            <v>9000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Q476">
            <v>0</v>
          </cell>
          <cell r="AR476">
            <v>0</v>
          </cell>
          <cell r="AS476">
            <v>0</v>
          </cell>
          <cell r="AT476">
            <v>0</v>
          </cell>
          <cell r="AU476">
            <v>0</v>
          </cell>
          <cell r="AW476">
            <v>0</v>
          </cell>
          <cell r="AX476">
            <v>0</v>
          </cell>
        </row>
        <row r="477">
          <cell r="A477">
            <v>9100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Q477">
            <v>0</v>
          </cell>
          <cell r="AR477">
            <v>0</v>
          </cell>
          <cell r="AS477">
            <v>0</v>
          </cell>
          <cell r="AT477">
            <v>0</v>
          </cell>
          <cell r="AU477">
            <v>0</v>
          </cell>
          <cell r="AW477">
            <v>0</v>
          </cell>
          <cell r="AX477">
            <v>0</v>
          </cell>
        </row>
        <row r="478">
          <cell r="A478">
            <v>9110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Q478">
            <v>0</v>
          </cell>
          <cell r="AR478">
            <v>0</v>
          </cell>
          <cell r="AS478">
            <v>0</v>
          </cell>
          <cell r="AT478">
            <v>0</v>
          </cell>
          <cell r="AU478">
            <v>-2905810.31</v>
          </cell>
          <cell r="AW478">
            <v>-2905810.31</v>
          </cell>
          <cell r="AX478">
            <v>-2905810.31</v>
          </cell>
        </row>
        <row r="479">
          <cell r="A479">
            <v>9900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Q479">
            <v>0</v>
          </cell>
          <cell r="AR479">
            <v>0</v>
          </cell>
          <cell r="AS479">
            <v>0</v>
          </cell>
          <cell r="AT479">
            <v>0</v>
          </cell>
          <cell r="AU479">
            <v>0</v>
          </cell>
          <cell r="AW479">
            <v>0</v>
          </cell>
          <cell r="AX479">
            <v>0</v>
          </cell>
        </row>
        <row r="480">
          <cell r="A480">
            <v>9998</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Q480">
            <v>0</v>
          </cell>
          <cell r="AR480">
            <v>0</v>
          </cell>
          <cell r="AS480">
            <v>0</v>
          </cell>
          <cell r="AT480">
            <v>0</v>
          </cell>
          <cell r="AU480">
            <v>0</v>
          </cell>
          <cell r="AW480">
            <v>0</v>
          </cell>
          <cell r="AX480">
            <v>0</v>
          </cell>
        </row>
        <row r="481">
          <cell r="A481">
            <v>9999</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Q481">
            <v>0</v>
          </cell>
          <cell r="AR481">
            <v>0</v>
          </cell>
          <cell r="AS481">
            <v>0</v>
          </cell>
          <cell r="AT481">
            <v>0</v>
          </cell>
          <cell r="AU481">
            <v>0</v>
          </cell>
          <cell r="AW481">
            <v>0</v>
          </cell>
          <cell r="AX481">
            <v>0</v>
          </cell>
        </row>
        <row r="485">
          <cell r="A485" t="str">
            <v>TOTAL</v>
          </cell>
          <cell r="B485">
            <v>-7.0035457611083984E-7</v>
          </cell>
          <cell r="C485">
            <v>-3.7252902984619141E-9</v>
          </cell>
          <cell r="D485">
            <v>2.6077032089233398E-8</v>
          </cell>
          <cell r="E485">
            <v>1.257285475730896E-8</v>
          </cell>
          <cell r="F485">
            <v>7.9162418842315674E-8</v>
          </cell>
          <cell r="G485">
            <v>-4.0978193283081055E-8</v>
          </cell>
          <cell r="H485">
            <v>-6.5192580223083496E-8</v>
          </cell>
          <cell r="I485">
            <v>-5.5879354476928711E-9</v>
          </cell>
          <cell r="J485">
            <v>9.276845958083868E-11</v>
          </cell>
          <cell r="K485">
            <v>-2.9802322387695313E-8</v>
          </cell>
          <cell r="L485">
            <v>3.4924596548080444E-10</v>
          </cell>
          <cell r="M485">
            <v>-1.0186340659856796E-10</v>
          </cell>
          <cell r="N485">
            <v>0</v>
          </cell>
          <cell r="O485">
            <v>1.4551915228366852E-11</v>
          </cell>
          <cell r="P485">
            <v>-1.6540288924962732E-8</v>
          </cell>
          <cell r="Q485">
            <v>-4.6566128730773926E-10</v>
          </cell>
          <cell r="R485">
            <v>0</v>
          </cell>
          <cell r="S485">
            <v>-3.7252902984619141E-8</v>
          </cell>
          <cell r="T485">
            <v>0</v>
          </cell>
          <cell r="U485">
            <v>-1.1175870895385742E-8</v>
          </cell>
          <cell r="V485">
            <v>6.7055225372314453E-8</v>
          </cell>
          <cell r="W485">
            <v>-8.7311491370201111E-11</v>
          </cell>
          <cell r="X485">
            <v>-1.1175870895385742E-8</v>
          </cell>
          <cell r="Y485">
            <v>1.862645149230957E-9</v>
          </cell>
          <cell r="Z485">
            <v>-4.4703483581542969E-8</v>
          </cell>
          <cell r="AA485">
            <v>1.3969838619232178E-9</v>
          </cell>
          <cell r="AB485">
            <v>-5.8207660913467407E-10</v>
          </cell>
          <cell r="AC485">
            <v>-4.6566128730773926E-10</v>
          </cell>
          <cell r="AD485">
            <v>-9.4587448984384537E-11</v>
          </cell>
          <cell r="AE485">
            <v>3.7252902984619141E-9</v>
          </cell>
          <cell r="AF485">
            <v>0</v>
          </cell>
          <cell r="AG485">
            <v>3.0267983675003052E-9</v>
          </cell>
          <cell r="AH485">
            <v>7.0758687797933817E-10</v>
          </cell>
          <cell r="AI485">
            <v>2.9802322387695313E-8</v>
          </cell>
          <cell r="AJ485">
            <v>-3.3469405025243759E-10</v>
          </cell>
          <cell r="AK485">
            <v>2.4738255888223648E-10</v>
          </cell>
          <cell r="AL485">
            <v>9.3223206931725144E-12</v>
          </cell>
          <cell r="AM485">
            <v>0</v>
          </cell>
          <cell r="AN485">
            <v>0</v>
          </cell>
          <cell r="AO485">
            <v>0</v>
          </cell>
          <cell r="AP485">
            <v>0</v>
          </cell>
          <cell r="AQ485">
            <v>2.2351741790771484E-7</v>
          </cell>
          <cell r="AR485">
            <v>-3.3469405025243759E-10</v>
          </cell>
          <cell r="AS485">
            <v>2.5579538487363607E-13</v>
          </cell>
          <cell r="AT485">
            <v>-5.9662852436304092E-10</v>
          </cell>
          <cell r="AU485">
            <v>5.8207660913467407E-8</v>
          </cell>
          <cell r="AV485">
            <v>0</v>
          </cell>
          <cell r="AW485">
            <v>5.8207660913467407E-8</v>
          </cell>
          <cell r="AX485">
            <v>-8.6938962340354919E-7</v>
          </cell>
        </row>
        <row r="487">
          <cell r="S487" t="str">
            <v>TOTAL ACCOUNTING PROFIT</v>
          </cell>
          <cell r="T487">
            <v>0</v>
          </cell>
          <cell r="U487">
            <v>0</v>
          </cell>
          <cell r="V487">
            <v>-1134149.4099999999</v>
          </cell>
          <cell r="W487">
            <v>21124.93</v>
          </cell>
          <cell r="X487">
            <v>2664823.5199999996</v>
          </cell>
          <cell r="Y487">
            <v>0</v>
          </cell>
          <cell r="Z487">
            <v>4412849.4099999992</v>
          </cell>
          <cell r="AA487">
            <v>3010654.6799999992</v>
          </cell>
          <cell r="AB487">
            <v>622233.01</v>
          </cell>
          <cell r="AC487">
            <v>1292227.2600000009</v>
          </cell>
          <cell r="AD487">
            <v>0</v>
          </cell>
          <cell r="AE487">
            <v>1065914.52</v>
          </cell>
          <cell r="AF487">
            <v>0</v>
          </cell>
          <cell r="AG487">
            <v>1332296.96</v>
          </cell>
          <cell r="AH487">
            <v>-951.22</v>
          </cell>
          <cell r="AI487">
            <v>3632439.9399999976</v>
          </cell>
          <cell r="AJ487">
            <v>-59117.42000000002</v>
          </cell>
          <cell r="AK487">
            <v>284235.0799999999</v>
          </cell>
          <cell r="AL487">
            <v>198104.5</v>
          </cell>
          <cell r="AM487">
            <v>210673.02</v>
          </cell>
          <cell r="AN487">
            <v>54820.22</v>
          </cell>
          <cell r="AO487">
            <v>331421.39</v>
          </cell>
          <cell r="AP487">
            <v>0</v>
          </cell>
          <cell r="AQ487">
            <v>17939600.390000004</v>
          </cell>
          <cell r="AR487" t="str">
            <v>TOTAL ACCOUNTING PROFIT</v>
          </cell>
          <cell r="AS487" t="str">
            <v>TOTAL ACCOUNTING PROFIT</v>
          </cell>
          <cell r="AU487" t="str">
            <v>TOTAL ACCOUNTING PROFIT</v>
          </cell>
        </row>
        <row r="489">
          <cell r="S489" t="str">
            <v>TAXABLE INCOME</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t="str">
            <v>TAXABLE INCOME</v>
          </cell>
          <cell r="AS489" t="str">
            <v>TAXABLE INCOME</v>
          </cell>
          <cell r="AU489" t="str">
            <v>TAXABLE INCOME</v>
          </cell>
        </row>
        <row r="491">
          <cell r="S491" t="str">
            <v>PROFIT TO DISTRIBUTE</v>
          </cell>
          <cell r="T491">
            <v>0</v>
          </cell>
          <cell r="U491">
            <v>0</v>
          </cell>
          <cell r="V491">
            <v>-1134149.4099999999</v>
          </cell>
          <cell r="W491">
            <v>21124.93</v>
          </cell>
          <cell r="X491">
            <v>2664823.5199999996</v>
          </cell>
          <cell r="Y491">
            <v>0</v>
          </cell>
          <cell r="Z491">
            <v>4412849.4099999992</v>
          </cell>
          <cell r="AA491">
            <v>3010654.6799999992</v>
          </cell>
          <cell r="AB491">
            <v>622233.01</v>
          </cell>
          <cell r="AC491">
            <v>1292227.2600000009</v>
          </cell>
          <cell r="AD491">
            <v>0</v>
          </cell>
          <cell r="AE491">
            <v>1065914.52</v>
          </cell>
          <cell r="AF491">
            <v>0</v>
          </cell>
          <cell r="AG491">
            <v>1332296.96</v>
          </cell>
          <cell r="AH491">
            <v>-951.22</v>
          </cell>
          <cell r="AI491">
            <v>3632439.9399999976</v>
          </cell>
          <cell r="AJ491">
            <v>-59117.42000000002</v>
          </cell>
          <cell r="AK491">
            <v>284235.0799999999</v>
          </cell>
          <cell r="AL491">
            <v>198104.5</v>
          </cell>
          <cell r="AM491">
            <v>210673.02</v>
          </cell>
          <cell r="AN491">
            <v>54820.22</v>
          </cell>
          <cell r="AO491">
            <v>331421.39</v>
          </cell>
          <cell r="AP491">
            <v>0</v>
          </cell>
          <cell r="AQ491">
            <v>17939600.389999989</v>
          </cell>
          <cell r="AR491" t="str">
            <v>PROFIT TO DISTRIBUTE</v>
          </cell>
          <cell r="AS491" t="str">
            <v>PROFIT TO DISTRIBUTE</v>
          </cell>
          <cell r="AU491" t="str">
            <v>PROFIT TO DISTRIBUTE</v>
          </cell>
        </row>
        <row r="493">
          <cell r="S493" t="str">
            <v>OPENING PROFIT</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t="str">
            <v>OPENING PROFIT</v>
          </cell>
          <cell r="AS493" t="str">
            <v>OPENING PROFIT</v>
          </cell>
          <cell r="AU493" t="str">
            <v>OPENING PROFIT</v>
          </cell>
        </row>
        <row r="494">
          <cell r="S494" t="str">
            <v>LESS: PROFIT ALREADY DISBTRIBUTED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t="str">
            <v>LESS: PROFIT ALREADY DISBTRIBUTED</v>
          </cell>
          <cell r="AS494" t="str">
            <v>LESS: PROFIT ALREADY DISBTRIBUTED</v>
          </cell>
          <cell r="AU494" t="str">
            <v>LESS: PROFIT ALREADY DISBTRIBUTED</v>
          </cell>
        </row>
        <row r="495">
          <cell r="S495" t="str">
            <v>PROFIT LEFT TO DISTRIBUTE</v>
          </cell>
          <cell r="T495">
            <v>0</v>
          </cell>
          <cell r="U495">
            <v>0</v>
          </cell>
          <cell r="V495">
            <v>-1134149.4099999999</v>
          </cell>
          <cell r="W495">
            <v>21124.93</v>
          </cell>
          <cell r="X495">
            <v>2664823.5199999996</v>
          </cell>
          <cell r="Y495">
            <v>0</v>
          </cell>
          <cell r="Z495">
            <v>4412849.4099999992</v>
          </cell>
          <cell r="AA495">
            <v>3010654.6799999992</v>
          </cell>
          <cell r="AB495">
            <v>622233.01</v>
          </cell>
          <cell r="AC495">
            <v>1292227.2600000009</v>
          </cell>
          <cell r="AD495">
            <v>0</v>
          </cell>
          <cell r="AE495">
            <v>1065914.52</v>
          </cell>
          <cell r="AF495">
            <v>0</v>
          </cell>
          <cell r="AG495">
            <v>1332296.96</v>
          </cell>
          <cell r="AH495">
            <v>-951.22</v>
          </cell>
          <cell r="AI495">
            <v>3632439.9399999976</v>
          </cell>
          <cell r="AJ495">
            <v>-59117.42000000002</v>
          </cell>
          <cell r="AK495">
            <v>284235.0799999999</v>
          </cell>
          <cell r="AL495">
            <v>198104.5</v>
          </cell>
          <cell r="AM495">
            <v>210673.02</v>
          </cell>
          <cell r="AN495">
            <v>54820.22</v>
          </cell>
          <cell r="AO495">
            <v>331421.39</v>
          </cell>
          <cell r="AP495">
            <v>0</v>
          </cell>
          <cell r="AQ495">
            <v>17939600.389999989</v>
          </cell>
          <cell r="AR495" t="str">
            <v>PROFIT LEFT TO DISTRIBUTE</v>
          </cell>
          <cell r="AS495" t="str">
            <v>PROFIT LEFT TO DISTRIBUTE</v>
          </cell>
          <cell r="AU495" t="str">
            <v>PROFIT LEFT TO DISTRIBUTE</v>
          </cell>
        </row>
        <row r="497">
          <cell r="R497" t="str">
            <v>DR</v>
          </cell>
          <cell r="S497">
            <v>8402</v>
          </cell>
          <cell r="T497">
            <v>0</v>
          </cell>
          <cell r="U497">
            <v>0</v>
          </cell>
          <cell r="V497">
            <v>-1134149.4099999999</v>
          </cell>
          <cell r="W497">
            <v>21124.93</v>
          </cell>
          <cell r="X497">
            <v>2664823.5199999996</v>
          </cell>
          <cell r="Y497">
            <v>0</v>
          </cell>
          <cell r="Z497">
            <v>4412849.4099999992</v>
          </cell>
          <cell r="AA497">
            <v>3010654.6799999992</v>
          </cell>
          <cell r="AB497">
            <v>622233.01</v>
          </cell>
          <cell r="AC497">
            <v>1292227.2600000009</v>
          </cell>
          <cell r="AD497">
            <v>0</v>
          </cell>
          <cell r="AE497">
            <v>1065914.52</v>
          </cell>
          <cell r="AF497">
            <v>0</v>
          </cell>
          <cell r="AG497">
            <v>1332296.96</v>
          </cell>
          <cell r="AH497">
            <v>-951.22</v>
          </cell>
          <cell r="AI497">
            <v>3632439.9399999976</v>
          </cell>
          <cell r="AJ497">
            <v>-59117.42000000002</v>
          </cell>
          <cell r="AK497">
            <v>284235.0799999999</v>
          </cell>
          <cell r="AL497">
            <v>198104.5</v>
          </cell>
          <cell r="AM497">
            <v>210673.02</v>
          </cell>
          <cell r="AN497">
            <v>54820.22</v>
          </cell>
          <cell r="AO497">
            <v>331421.39</v>
          </cell>
          <cell r="AP497">
            <v>0</v>
          </cell>
          <cell r="AQ497">
            <v>17939600.389999989</v>
          </cell>
        </row>
        <row r="498">
          <cell r="R498" t="str">
            <v>CR</v>
          </cell>
          <cell r="S498">
            <v>1724</v>
          </cell>
          <cell r="T498">
            <v>0</v>
          </cell>
          <cell r="U498">
            <v>0</v>
          </cell>
          <cell r="V498">
            <v>1134149.4099999999</v>
          </cell>
          <cell r="W498">
            <v>-21124.93</v>
          </cell>
          <cell r="X498">
            <v>-2664823.5199999996</v>
          </cell>
          <cell r="Y498">
            <v>0</v>
          </cell>
          <cell r="Z498">
            <v>-4412849.4099999992</v>
          </cell>
          <cell r="AA498">
            <v>-3010654.6799999992</v>
          </cell>
          <cell r="AB498">
            <v>-622233.01</v>
          </cell>
          <cell r="AC498">
            <v>-1292227.2600000009</v>
          </cell>
          <cell r="AD498">
            <v>0</v>
          </cell>
          <cell r="AE498">
            <v>-1065914.52</v>
          </cell>
          <cell r="AF498">
            <v>0</v>
          </cell>
          <cell r="AG498">
            <v>-1332296.96</v>
          </cell>
          <cell r="AH498">
            <v>951.22</v>
          </cell>
          <cell r="AI498">
            <v>-3632439.9399999976</v>
          </cell>
          <cell r="AJ498">
            <v>59117.42000000002</v>
          </cell>
          <cell r="AK498">
            <v>-284235.0799999999</v>
          </cell>
          <cell r="AL498">
            <v>-198104.5</v>
          </cell>
          <cell r="AM498">
            <v>-210673.02</v>
          </cell>
          <cell r="AN498">
            <v>-54820.22</v>
          </cell>
          <cell r="AO498">
            <v>-331421.39</v>
          </cell>
          <cell r="AP498">
            <v>0</v>
          </cell>
          <cell r="AQ498">
            <v>-17939600.389999989</v>
          </cell>
        </row>
        <row r="501">
          <cell r="T501" t="str">
            <v>NET TANGIBLE</v>
          </cell>
          <cell r="U501" t="str">
            <v>NET TANGIBLE</v>
          </cell>
        </row>
        <row r="502">
          <cell r="T502" t="str">
            <v>ASSETS</v>
          </cell>
          <cell r="U502" t="str">
            <v>ASSETS</v>
          </cell>
          <cell r="V502">
            <v>464186725</v>
          </cell>
          <cell r="W502">
            <v>21124.929999999964</v>
          </cell>
          <cell r="X502">
            <v>11275645.639999984</v>
          </cell>
          <cell r="Y502">
            <v>1.862645149230957E-9</v>
          </cell>
          <cell r="Z502">
            <v>313578625.32999998</v>
          </cell>
          <cell r="AA502">
            <v>3681223.870000001</v>
          </cell>
          <cell r="AB502">
            <v>1053103.6199999992</v>
          </cell>
          <cell r="AC502">
            <v>3128057.2000000011</v>
          </cell>
          <cell r="AD502">
            <v>-9.4587448984384537E-11</v>
          </cell>
          <cell r="AE502">
            <v>52056683.240000002</v>
          </cell>
          <cell r="AF502">
            <v>0</v>
          </cell>
          <cell r="AG502">
            <v>45050459.660000011</v>
          </cell>
          <cell r="AH502">
            <v>-951.21999999996297</v>
          </cell>
          <cell r="AI502">
            <v>171132686.85000002</v>
          </cell>
          <cell r="AJ502">
            <v>6937.7199999997392</v>
          </cell>
          <cell r="AK502">
            <v>352957.31000000029</v>
          </cell>
          <cell r="AL502">
            <v>198104.50000000023</v>
          </cell>
          <cell r="AM502">
            <v>210673.02000000002</v>
          </cell>
          <cell r="AN502">
            <v>54820.220000000205</v>
          </cell>
          <cell r="AO502">
            <v>331421.38999999996</v>
          </cell>
        </row>
        <row r="504">
          <cell r="Z504" t="str">
            <v>Southgate Trust =</v>
          </cell>
          <cell r="AA504">
            <v>321441010.01999998</v>
          </cell>
          <cell r="AD504" t="str">
            <v>Bent St Trust =</v>
          </cell>
          <cell r="AE504">
            <v>52056683.240000002</v>
          </cell>
          <cell r="AF504" t="str">
            <v>Garema Crt =</v>
          </cell>
          <cell r="AG504">
            <v>45050459.660000011</v>
          </cell>
          <cell r="AJ504" t="str">
            <v>ASQ Trust =</v>
          </cell>
          <cell r="AK504">
            <v>171491630.66000003</v>
          </cell>
        </row>
        <row r="506">
          <cell r="A506">
            <v>6603</v>
          </cell>
          <cell r="B506">
            <v>480804515.06</v>
          </cell>
          <cell r="C506" t="str">
            <v>TOTAL INVESTMENT IN SUBTRUST TRUST (PRIOR TO REVALUATION)</v>
          </cell>
          <cell r="T506">
            <v>6601</v>
          </cell>
          <cell r="U506">
            <v>6601</v>
          </cell>
          <cell r="V506">
            <v>-569683207.72000003</v>
          </cell>
          <cell r="W506" t="str">
            <v>TOTAL INVESTMENT IN SUB-TRUSTS (PRIOR TO REVALUATION)</v>
          </cell>
        </row>
        <row r="507">
          <cell r="B507">
            <v>501416281.7500003</v>
          </cell>
          <cell r="C507" t="str">
            <v>TOTAL NET TANGIBLE ASSETS - SUBTRUSTS</v>
          </cell>
          <cell r="V507">
            <v>590039783.58000004</v>
          </cell>
          <cell r="W507" t="str">
            <v>TOTAL NET TANGIBLE ASSETS SUB-TRUSTS</v>
          </cell>
        </row>
        <row r="508">
          <cell r="B508">
            <v>20611766.690000296</v>
          </cell>
          <cell r="C508" t="str">
            <v>INCREMENT / (DECREMENT) REQUIRED</v>
          </cell>
          <cell r="V508">
            <v>1159722991.3000002</v>
          </cell>
          <cell r="W508" t="str">
            <v>INCREMENT / (DECREMENT) REQUIRED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
      <sheetName val="Assume"/>
      <sheetName val="Tenancy"/>
      <sheetName val="Rent_Reviews"/>
      <sheetName val="Outs"/>
      <sheetName val="RENT"/>
      <sheetName val="Fut_Perf"/>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y"/>
      <sheetName val="Assume"/>
      <sheetName val="Tenancy"/>
      <sheetName val="RENT"/>
      <sheetName val="Fut_Per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Vacancies"/>
      <sheetName val="FY11 Expiry Listing"/>
      <sheetName val="FY10 Expiry Listing"/>
      <sheetName val="Leasing"/>
      <sheetName val="No. of Tenants"/>
      <sheetName val="Tenants Rank"/>
      <sheetName val="Top 20 Tenants"/>
      <sheetName val="lookup"/>
      <sheetName val="lookup (Leasing)"/>
      <sheetName val="Outs lookup"/>
    </sheetNames>
    <sheetDataSet>
      <sheetData sheetId="0" refreshError="1"/>
      <sheetData sheetId="1"/>
      <sheetData sheetId="2" refreshError="1"/>
      <sheetData sheetId="3">
        <row r="1">
          <cell r="A1" t="str">
            <v>Updated 21/7/2005</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J7">
            <v>1076</v>
          </cell>
        </row>
      </sheetData>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T Expiry Profile &amp; Charts"/>
      <sheetName val="DRT Portfolio - Dec-05 Whirpool"/>
      <sheetName val="DRT Portfolio - Dec-05 Hexagon"/>
      <sheetName val="DRT Portfolio - Dec-05"/>
      <sheetName val="Value by Sector - Dec05 Whirpoo"/>
      <sheetName val="Value by Sector - Dec05 Hexagon"/>
      <sheetName val="Value by Sector - Dec-05"/>
      <sheetName val="Map Data"/>
      <sheetName val="Whirpool Portfolio"/>
      <sheetName val="HY Report Dec-05"/>
      <sheetName val="Property Synopsis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88">
          <cell r="G188" t="str">
            <v>FRANCE</v>
          </cell>
        </row>
        <row r="189">
          <cell r="G189" t="str">
            <v>FRANCE</v>
          </cell>
        </row>
        <row r="190">
          <cell r="G190" t="str">
            <v>FRANCE</v>
          </cell>
        </row>
        <row r="191">
          <cell r="G191" t="str">
            <v>FRANCE</v>
          </cell>
        </row>
        <row r="192">
          <cell r="G192" t="str">
            <v>FRANCE</v>
          </cell>
        </row>
        <row r="193">
          <cell r="G193" t="str">
            <v>FRANCE</v>
          </cell>
        </row>
      </sheetData>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4(c) allocation"/>
      <sheetName val="bookup "/>
      <sheetName val="99estimated income"/>
      <sheetName val="dividend break-out"/>
      <sheetName val="amort detail"/>
      <sheetName val="DEPN &amp; AMORT summ"/>
      <sheetName val="dep detail"/>
      <sheetName val="op units "/>
      <sheetName val="704c%"/>
      <sheetName val="REIT"/>
      <sheetName val="Distros"/>
      <sheetName val="Units"/>
      <sheetName val="1999"/>
      <sheetName val="E and P"/>
      <sheetName val="Depr Schedule"/>
      <sheetName val="Tax Basis Summary"/>
      <sheetName val="change in debt 99"/>
      <sheetName val="704(c)"/>
      <sheetName val="salisbury"/>
      <sheetName val="Income Alloc"/>
      <sheetName val="Debt Summary"/>
      <sheetName val="Ptr Alloc"/>
      <sheetName val="QNR Alloc"/>
      <sheetName val="NR Alloc"/>
      <sheetName val="Other"/>
      <sheetName val="704c"/>
      <sheetName val="Basis"/>
      <sheetName val="Sheet1"/>
      <sheetName val="M1 Calc"/>
      <sheetName val="M1 Summary"/>
      <sheetName val="Depn and Amort."/>
      <sheetName val="Fed Income"/>
      <sheetName val="Bal Sht"/>
      <sheetName val="Joint Ventures"/>
    </sheetNames>
    <sheetDataSet>
      <sheetData sheetId="0" refreshError="1">
        <row r="31">
          <cell r="C31" t="str">
            <v>{SET "PRINT-HEADER-LEFT-TEXT";""}</v>
          </cell>
        </row>
        <row r="32">
          <cell r="C32" t="str">
            <v>{SET "PRINT-HEADER-CENTER-TEXT";""}</v>
          </cell>
        </row>
        <row r="33">
          <cell r="C33" t="str">
            <v>{SET "PRINT-HEADER-RIGHT-TEXT";""}</v>
          </cell>
        </row>
        <row r="34">
          <cell r="C34" t="str">
            <v>{SET "PRINT-FOOTER-LEFT-TEXT";""}</v>
          </cell>
        </row>
        <row r="35">
          <cell r="C35" t="str">
            <v>{SET "PRINT-FOOTER-CENTER-TEXT";""}</v>
          </cell>
        </row>
        <row r="36">
          <cell r="C36" t="str">
            <v>{SET "PRINT-FOOTER-RIGHT-TEXT";""}</v>
          </cell>
        </row>
        <row r="37">
          <cell r="C37" t="str">
            <v>{SET "PRINT-SIZE";"ACTUAL"}</v>
          </cell>
        </row>
        <row r="38">
          <cell r="C38" t="str">
            <v>{SET "PRINT-ORIENTATION";"LANDSCAPE"}</v>
          </cell>
        </row>
        <row r="39">
          <cell r="C39" t="str">
            <v>{SET "PRINT-TITLES-COLUMN-RANGE";"A:A1..A:C1"}</v>
          </cell>
        </row>
        <row r="40">
          <cell r="C40" t="str">
            <v>{SET "PRINT-TITLES-CLEAR";"ROWS"}</v>
          </cell>
        </row>
        <row r="41">
          <cell r="C41" t="str">
            <v>{SET "PRINT-RANGE";A:D1..A:AY20}</v>
          </cell>
        </row>
        <row r="42">
          <cell r="C42" t="str">
            <v>{PRINT ;1;9999;1;1}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Ass"/>
      <sheetName val="Dates"/>
      <sheetName val="Import Sheets&gt; "/>
      <sheetName val="PropScen"/>
      <sheetName val="COM"/>
      <sheetName val="COM1"/>
      <sheetName val="COM2"/>
      <sheetName val="COM3"/>
      <sheetName val="IND"/>
      <sheetName val="IND1"/>
      <sheetName val="IND2"/>
      <sheetName val="IND3"/>
      <sheetName val="RET"/>
      <sheetName val="RET1"/>
      <sheetName val="RET2"/>
      <sheetName val="RET3"/>
      <sheetName val="USR"/>
      <sheetName val="USR1"/>
      <sheetName val="USR2"/>
      <sheetName val="USR3"/>
      <sheetName val="USW"/>
      <sheetName val="USW1"/>
      <sheetName val="USW2"/>
      <sheetName val="USW3"/>
      <sheetName val="FRA"/>
      <sheetName val="FRA1"/>
      <sheetName val="FRA2"/>
      <sheetName val="FRA3"/>
      <sheetName val="GER"/>
      <sheetName val="GER1"/>
      <sheetName val="GER2"/>
      <sheetName val="GER3"/>
      <sheetName val="International&gt;"/>
      <sheetName val="INT Actualisation List"/>
      <sheetName val="USR Ass"/>
      <sheetName val="USW Ass"/>
      <sheetName val="CAD Ass"/>
      <sheetName val="FRA Ass"/>
      <sheetName val="GER Ass"/>
      <sheetName val="USR Calc"/>
      <sheetName val="USW Calc"/>
      <sheetName val="FRA Calc"/>
      <sheetName val="GER Calc"/>
      <sheetName val="USR FSt"/>
      <sheetName val="USW FSt"/>
      <sheetName val="FRA FSt"/>
      <sheetName val="GER FSt"/>
      <sheetName val="USR FSt-Y"/>
      <sheetName val="Treasury&gt;"/>
      <sheetName val="Trs_Ass1"/>
      <sheetName val="A"/>
      <sheetName val="B"/>
      <sheetName val="C"/>
      <sheetName val="D"/>
      <sheetName val="E"/>
      <sheetName val="F"/>
      <sheetName val="G"/>
      <sheetName val="H"/>
      <sheetName val="I"/>
      <sheetName val="Trs_Flg"/>
      <sheetName val="AUD"/>
      <sheetName val="USD-REIT"/>
      <sheetName val="USD-FINCO"/>
      <sheetName val="EUR"/>
      <sheetName val="NZD"/>
      <sheetName val="CAD"/>
      <sheetName val="JPY"/>
      <sheetName val="FX7"/>
      <sheetName val="FX8"/>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Fee Amort"/>
      <sheetName val="Swaps"/>
      <sheetName val="CCIRS"/>
      <sheetName val="FECS"/>
      <sheetName val="FECS (BS)"/>
      <sheetName val="Debt"/>
      <sheetName val="Debt2"/>
      <sheetName val="Covenants"/>
      <sheetName val="Covenants (2)"/>
      <sheetName val="Debt Analysis"/>
      <sheetName val="DXS Consol&gt;"/>
      <sheetName val="Consol Act"/>
      <sheetName val="DXS Ass"/>
      <sheetName val="DXS"/>
      <sheetName val="Tax"/>
      <sheetName val="Equity"/>
      <sheetName val="Debt Facilities"/>
      <sheetName val="Interest Expense"/>
      <sheetName val="P&amp;L Workings"/>
      <sheetName val="BS Workings"/>
      <sheetName val="CF Workings"/>
      <sheetName val="P&amp;L"/>
      <sheetName val="BS"/>
      <sheetName val="CF"/>
      <sheetName val="CF Act"/>
      <sheetName val="Dist"/>
      <sheetName val="Error"/>
      <sheetName val="Lists"/>
      <sheetName val="Reports&gt;"/>
      <sheetName val="USD Dist Rec"/>
      <sheetName val="FStSum"/>
      <sheetName val="Board Paper Summary"/>
      <sheetName val="Board Paper Format"/>
      <sheetName val="Bus Plan Summary - P&amp;L"/>
      <sheetName val="Bus Plan Summary - BS"/>
      <sheetName val="Bus Plan Summary - CF"/>
      <sheetName val="Bus Plan Summary - FUM"/>
      <sheetName val="Headroom Output"/>
      <sheetName val="Debt Movement"/>
      <sheetName val="Operational Summary"/>
      <sheetName val="Contribution to Dist"/>
      <sheetName val="Distribution Summary"/>
      <sheetName val="Debt Analysis Summary"/>
      <sheetName val="Covenan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8">
          <cell r="H8">
            <v>1</v>
          </cell>
        </row>
        <row r="9">
          <cell r="H9">
            <v>0</v>
          </cell>
        </row>
      </sheetData>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sts"/>
      <sheetName val="Property Synopsis Jun 10"/>
      <sheetName val="Property Synopsis Dec 10"/>
      <sheetName val="Trending"/>
      <sheetName val="Over_under rented"/>
      <sheetName val="Synop Info"/>
      <sheetName val="Synop Cals"/>
      <sheetName val="June 11 Synopsis"/>
      <sheetName val="Portfolio stats"/>
      <sheetName val="Vlookup"/>
      <sheetName val="Leasing"/>
      <sheetName val="US Lease Expiry Profile"/>
      <sheetName val="US Lease Expiry Profile - Old"/>
      <sheetName val="Sales  acqs"/>
      <sheetName val="DataFiles&gt;&gt;"/>
      <sheetName val="NPV-BV"/>
      <sheetName val="DataSummary"/>
      <sheetName val="Product Type Data"/>
      <sheetName val="FY12 Expiries"/>
      <sheetName val="ARGUS Rent Roll"/>
      <sheetName val="FY12 Expiries Sort"/>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B1">
            <v>2</v>
          </cell>
          <cell r="C1">
            <v>3</v>
          </cell>
          <cell r="D1">
            <v>4</v>
          </cell>
          <cell r="E1">
            <v>5</v>
          </cell>
          <cell r="F1">
            <v>6</v>
          </cell>
          <cell r="G1">
            <v>7</v>
          </cell>
          <cell r="H1">
            <v>8</v>
          </cell>
          <cell r="I1">
            <v>9</v>
          </cell>
          <cell r="J1">
            <v>10</v>
          </cell>
          <cell r="K1">
            <v>11</v>
          </cell>
        </row>
        <row r="2">
          <cell r="J2" t="str">
            <v>NOI</v>
          </cell>
          <cell r="K2" t="str">
            <v>BV</v>
          </cell>
        </row>
        <row r="3">
          <cell r="H3" t="str">
            <v>acq date</v>
          </cell>
        </row>
        <row r="4">
          <cell r="B4" t="str">
            <v>CB1</v>
          </cell>
          <cell r="C4">
            <v>73391</v>
          </cell>
          <cell r="D4" t="str">
            <v>14501 Artesia, La Mirada</v>
          </cell>
          <cell r="G4" t="str">
            <v>Los Angeles</v>
          </cell>
          <cell r="H4">
            <v>40556</v>
          </cell>
          <cell r="J4">
            <v>1104187.1299999999</v>
          </cell>
          <cell r="K4">
            <v>28004000</v>
          </cell>
        </row>
        <row r="5">
          <cell r="B5" t="str">
            <v>H19001</v>
          </cell>
          <cell r="C5">
            <v>73366</v>
          </cell>
          <cell r="D5" t="str">
            <v xml:space="preserve">14555 Alondra  Boulevard, La Mirada </v>
          </cell>
          <cell r="E5" t="str">
            <v>Industrial</v>
          </cell>
          <cell r="F5" t="str">
            <v>California</v>
          </cell>
          <cell r="G5" t="str">
            <v>Los Angeles</v>
          </cell>
          <cell r="J5">
            <v>865517</v>
          </cell>
          <cell r="K5">
            <v>14017000</v>
          </cell>
        </row>
        <row r="6">
          <cell r="B6" t="str">
            <v>H19002</v>
          </cell>
          <cell r="D6" t="str">
            <v>6530 Altura Boulevard, Buena Park</v>
          </cell>
          <cell r="J6">
            <v>129565</v>
          </cell>
          <cell r="K6">
            <v>4310000</v>
          </cell>
        </row>
        <row r="7">
          <cell r="B7" t="str">
            <v>I20</v>
          </cell>
          <cell r="C7">
            <v>73372</v>
          </cell>
          <cell r="D7" t="str">
            <v>13602 12th Street, Chino</v>
          </cell>
          <cell r="E7" t="str">
            <v>Industrial</v>
          </cell>
          <cell r="F7" t="str">
            <v>California</v>
          </cell>
          <cell r="G7" t="str">
            <v>Riverside</v>
          </cell>
          <cell r="J7">
            <v>308382.37999999995</v>
          </cell>
          <cell r="K7">
            <v>7292000</v>
          </cell>
        </row>
        <row r="8">
          <cell r="B8" t="str">
            <v>JF6</v>
          </cell>
          <cell r="C8">
            <v>73378</v>
          </cell>
          <cell r="D8" t="str">
            <v>1100 Hatcher Avenue &amp; 17521 &amp; 17531 Railroad Street, Industry 4</v>
          </cell>
          <cell r="E8" t="str">
            <v>Industrial</v>
          </cell>
          <cell r="F8" t="str">
            <v>California</v>
          </cell>
          <cell r="G8" t="str">
            <v>Los Angeles</v>
          </cell>
          <cell r="H8">
            <v>40459</v>
          </cell>
          <cell r="J8">
            <v>843100.67</v>
          </cell>
          <cell r="K8">
            <v>14829963.189999999</v>
          </cell>
        </row>
        <row r="9">
          <cell r="B9" t="str">
            <v>I18</v>
          </cell>
          <cell r="C9">
            <v>73370</v>
          </cell>
          <cell r="D9" t="str">
            <v>14489 Industry Circle, La Mirada</v>
          </cell>
          <cell r="E9" t="str">
            <v>Industrial</v>
          </cell>
          <cell r="F9" t="str">
            <v>California</v>
          </cell>
          <cell r="G9" t="str">
            <v>Los Angeles</v>
          </cell>
          <cell r="J9">
            <v>585632.35</v>
          </cell>
          <cell r="K9">
            <v>7471415.580000001</v>
          </cell>
        </row>
        <row r="10">
          <cell r="B10" t="str">
            <v>G15</v>
          </cell>
          <cell r="C10">
            <v>73361</v>
          </cell>
          <cell r="D10" t="str">
            <v>3550 Tyburn Street &amp; 3332–3424 N.San Fernando Road, Los Angeles</v>
          </cell>
          <cell r="E10" t="str">
            <v>Industrial</v>
          </cell>
          <cell r="F10" t="str">
            <v>California</v>
          </cell>
          <cell r="G10" t="str">
            <v>Los Angeles</v>
          </cell>
          <cell r="J10">
            <v>3250934.6000000006</v>
          </cell>
          <cell r="K10">
            <v>58196699.199999996</v>
          </cell>
        </row>
        <row r="11">
          <cell r="B11" t="str">
            <v>H20</v>
          </cell>
          <cell r="C11">
            <v>73367</v>
          </cell>
          <cell r="D11" t="str">
            <v>3590 De Forest Circle, Mira Loma</v>
          </cell>
          <cell r="E11" t="str">
            <v>Industrial</v>
          </cell>
          <cell r="F11" t="str">
            <v>California</v>
          </cell>
          <cell r="G11" t="str">
            <v>Riverside</v>
          </cell>
          <cell r="J11">
            <v>678271.81999999983</v>
          </cell>
          <cell r="K11">
            <v>13218000.000000002</v>
          </cell>
        </row>
        <row r="12">
          <cell r="B12" t="str">
            <v>H21</v>
          </cell>
          <cell r="C12">
            <v>73368</v>
          </cell>
          <cell r="D12" t="str">
            <v>1450 E Francis Street, 1951 S Parco Street, 1401 E Cedar Street, Ontario</v>
          </cell>
          <cell r="E12" t="str">
            <v>Industrial</v>
          </cell>
          <cell r="F12" t="str">
            <v>California</v>
          </cell>
          <cell r="G12" t="str">
            <v>Riverside</v>
          </cell>
          <cell r="J12">
            <v>232058</v>
          </cell>
          <cell r="K12">
            <v>11770000</v>
          </cell>
        </row>
        <row r="13">
          <cell r="B13" t="str">
            <v>H21002</v>
          </cell>
          <cell r="D13" t="str">
            <v>4200 E. Santa Ana Street, Ontario</v>
          </cell>
          <cell r="J13">
            <v>197071</v>
          </cell>
          <cell r="K13">
            <v>2880000</v>
          </cell>
        </row>
        <row r="14">
          <cell r="B14" t="str">
            <v>H21005</v>
          </cell>
          <cell r="D14" t="str">
            <v>1777 S. Vintage Avenue, Ontario</v>
          </cell>
          <cell r="J14">
            <v>1124554</v>
          </cell>
          <cell r="K14">
            <v>12040000</v>
          </cell>
        </row>
        <row r="15">
          <cell r="B15" t="str">
            <v>I21</v>
          </cell>
          <cell r="C15">
            <v>73373</v>
          </cell>
          <cell r="D15" t="str">
            <v xml:space="preserve">4190 Santa Ana Street, Ontario </v>
          </cell>
          <cell r="E15" t="str">
            <v>Industrial</v>
          </cell>
          <cell r="F15" t="str">
            <v>California</v>
          </cell>
          <cell r="G15" t="str">
            <v>Riverside</v>
          </cell>
          <cell r="J15">
            <v>342563.75999999983</v>
          </cell>
          <cell r="K15">
            <v>4957000</v>
          </cell>
        </row>
        <row r="16">
          <cell r="B16" t="str">
            <v>I22</v>
          </cell>
          <cell r="C16">
            <v>73374</v>
          </cell>
          <cell r="D16" t="str">
            <v>12000 Jersey Court, Rancho Cucamonga</v>
          </cell>
          <cell r="E16" t="str">
            <v>Industrial</v>
          </cell>
          <cell r="F16" t="str">
            <v>California</v>
          </cell>
          <cell r="G16" t="str">
            <v>Riverside</v>
          </cell>
          <cell r="J16">
            <v>191637.15</v>
          </cell>
          <cell r="K16">
            <v>4269000</v>
          </cell>
        </row>
        <row r="17">
          <cell r="B17" t="str">
            <v>H22</v>
          </cell>
          <cell r="C17">
            <v>73369</v>
          </cell>
          <cell r="D17" t="str">
            <v>11653 6th Street, 9357 Richmond Place, &amp; 9371 Buffalo Avenue, Rancho Cucamonga</v>
          </cell>
          <cell r="E17" t="str">
            <v>Industrial</v>
          </cell>
          <cell r="F17" t="str">
            <v>California</v>
          </cell>
          <cell r="G17" t="str">
            <v>Riverside</v>
          </cell>
          <cell r="J17">
            <v>686713</v>
          </cell>
          <cell r="K17">
            <v>14060000</v>
          </cell>
        </row>
        <row r="18">
          <cell r="B18" t="str">
            <v>H22002</v>
          </cell>
          <cell r="D18" t="str">
            <v>9545 Santa Anita Avenue, Rancho Cucamonga</v>
          </cell>
          <cell r="J18">
            <v>32202.81</v>
          </cell>
          <cell r="K18">
            <v>7749000</v>
          </cell>
        </row>
        <row r="19">
          <cell r="B19" t="str">
            <v>I29</v>
          </cell>
          <cell r="C19">
            <v>73375</v>
          </cell>
          <cell r="D19" t="str">
            <v>7510-7520 Airway Road, San Diego</v>
          </cell>
          <cell r="E19" t="str">
            <v>Industrial</v>
          </cell>
          <cell r="F19" t="str">
            <v>California</v>
          </cell>
          <cell r="G19" t="str">
            <v>San Diego</v>
          </cell>
          <cell r="J19">
            <v>627189.0399999998</v>
          </cell>
          <cell r="K19">
            <v>8097024.1500000004</v>
          </cell>
        </row>
        <row r="20">
          <cell r="B20" t="str">
            <v>JA7</v>
          </cell>
          <cell r="C20">
            <v>73376</v>
          </cell>
          <cell r="D20" t="str">
            <v>Summit Oaks, Vanderbilt Way, Santa Clarita</v>
          </cell>
          <cell r="E20" t="str">
            <v>Industrial</v>
          </cell>
          <cell r="F20" t="str">
            <v>California</v>
          </cell>
          <cell r="G20" t="str">
            <v>Los Angeles</v>
          </cell>
          <cell r="J20">
            <v>1470255.4</v>
          </cell>
          <cell r="K20">
            <v>36031527.439999998</v>
          </cell>
        </row>
        <row r="21">
          <cell r="B21" t="str">
            <v>I19</v>
          </cell>
          <cell r="C21">
            <v>73371</v>
          </cell>
          <cell r="D21" t="str">
            <v>9210 San Fernando Road, Sun Valley</v>
          </cell>
          <cell r="E21" t="str">
            <v>Industrial</v>
          </cell>
          <cell r="F21" t="str">
            <v>California</v>
          </cell>
          <cell r="G21" t="str">
            <v>Los Angeles</v>
          </cell>
          <cell r="J21">
            <v>1406308.01</v>
          </cell>
          <cell r="K21">
            <v>22372000</v>
          </cell>
        </row>
        <row r="22">
          <cell r="B22" t="str">
            <v>G20</v>
          </cell>
          <cell r="C22">
            <v>73363</v>
          </cell>
          <cell r="D22" t="str">
            <v>Kent West Corporate Park,  21902 64th Avenue S, Kent</v>
          </cell>
          <cell r="E22" t="str">
            <v>Industrial</v>
          </cell>
          <cell r="F22" t="str">
            <v>Washington</v>
          </cell>
          <cell r="G22" t="str">
            <v>Seattle</v>
          </cell>
          <cell r="J22">
            <v>1457655.2000000002</v>
          </cell>
          <cell r="K22">
            <v>27000000</v>
          </cell>
        </row>
        <row r="23">
          <cell r="B23" t="str">
            <v>G21</v>
          </cell>
          <cell r="C23">
            <v>73365</v>
          </cell>
          <cell r="D23" t="str">
            <v>Riverbend Commerce Park</v>
          </cell>
          <cell r="E23" t="str">
            <v>Industrial</v>
          </cell>
          <cell r="F23" t="str">
            <v>Washington</v>
          </cell>
          <cell r="G23" t="str">
            <v>Seattle</v>
          </cell>
          <cell r="J23">
            <v>682637.7300000001</v>
          </cell>
          <cell r="K23">
            <v>9533000</v>
          </cell>
        </row>
        <row r="24">
          <cell r="B24" t="str">
            <v>JC1</v>
          </cell>
          <cell r="C24">
            <v>73354</v>
          </cell>
          <cell r="D24" t="str">
            <v xml:space="preserve">3691 North Perris Boulevard, Perris </v>
          </cell>
          <cell r="E24" t="str">
            <v>Industrial</v>
          </cell>
          <cell r="F24" t="str">
            <v>California</v>
          </cell>
          <cell r="G24" t="str">
            <v>Riverside</v>
          </cell>
          <cell r="J24">
            <v>8555554.4700000007</v>
          </cell>
          <cell r="K24">
            <v>121713000</v>
          </cell>
        </row>
        <row r="25">
          <cell r="B25" t="str">
            <v>JC0</v>
          </cell>
          <cell r="C25">
            <v>73353</v>
          </cell>
          <cell r="D25" t="str">
            <v>13201 South Orange Avenue, Orlando</v>
          </cell>
          <cell r="E25" t="str">
            <v>Industrial</v>
          </cell>
          <cell r="F25" t="str">
            <v>Florida</v>
          </cell>
          <cell r="G25" t="str">
            <v>Orlando</v>
          </cell>
          <cell r="J25">
            <v>1852441.7100000002</v>
          </cell>
          <cell r="K25">
            <v>31610000</v>
          </cell>
        </row>
        <row r="26">
          <cell r="B26" t="str">
            <v>JF5</v>
          </cell>
          <cell r="C26">
            <v>73359</v>
          </cell>
          <cell r="D26" t="str">
            <v>195 King Mill Road, McDonough</v>
          </cell>
          <cell r="E26" t="str">
            <v>Industrial</v>
          </cell>
          <cell r="F26" t="str">
            <v>Georgia</v>
          </cell>
          <cell r="G26" t="str">
            <v>Atlanta</v>
          </cell>
          <cell r="J26">
            <v>4669540.09</v>
          </cell>
          <cell r="K26">
            <v>65939000.000000015</v>
          </cell>
        </row>
        <row r="27">
          <cell r="B27" t="str">
            <v>JC2</v>
          </cell>
          <cell r="C27">
            <v>73355</v>
          </cell>
          <cell r="D27" t="str">
            <v>6241 Shook Road, Lockbourne, Columbus</v>
          </cell>
          <cell r="E27" t="str">
            <v>Industrial</v>
          </cell>
          <cell r="F27" t="str">
            <v>Ohio</v>
          </cell>
          <cell r="G27" t="str">
            <v>Columbus</v>
          </cell>
          <cell r="J27">
            <v>4608677.59</v>
          </cell>
          <cell r="K27">
            <v>59136000</v>
          </cell>
        </row>
        <row r="28">
          <cell r="B28" t="str">
            <v>JF4</v>
          </cell>
          <cell r="C28">
            <v>73358</v>
          </cell>
          <cell r="D28" t="str">
            <v>19700 38th Avenue East, Spanaway</v>
          </cell>
          <cell r="E28" t="str">
            <v>Industrial</v>
          </cell>
          <cell r="F28" t="str">
            <v>Washington</v>
          </cell>
          <cell r="G28" t="str">
            <v>Seattle</v>
          </cell>
          <cell r="J28">
            <v>4316201.28</v>
          </cell>
          <cell r="K28">
            <v>56500000</v>
          </cell>
        </row>
        <row r="29">
          <cell r="B29" t="str">
            <v>N01</v>
          </cell>
          <cell r="C29">
            <v>73356</v>
          </cell>
          <cell r="D29" t="str">
            <v xml:space="preserve">8574 Boston Church Road Milton </v>
          </cell>
          <cell r="E29" t="str">
            <v>Industrial</v>
          </cell>
          <cell r="F29" t="str">
            <v xml:space="preserve"> Ontario</v>
          </cell>
          <cell r="G29" t="str">
            <v>Toronto</v>
          </cell>
          <cell r="J29">
            <v>4441337.6543937903</v>
          </cell>
          <cell r="K29">
            <v>0</v>
          </cell>
        </row>
        <row r="30">
          <cell r="B30" t="str">
            <v>I25</v>
          </cell>
          <cell r="C30">
            <v>73252</v>
          </cell>
          <cell r="D30" t="str">
            <v>844 44th Avenue, Phoenix</v>
          </cell>
          <cell r="E30" t="str">
            <v>Industrial</v>
          </cell>
          <cell r="F30" t="str">
            <v>Arizona</v>
          </cell>
          <cell r="G30" t="str">
            <v>Phoenix</v>
          </cell>
          <cell r="J30">
            <v>584621.14</v>
          </cell>
          <cell r="K30">
            <v>6089789.8300000001</v>
          </cell>
        </row>
        <row r="31">
          <cell r="B31" t="str">
            <v>G16</v>
          </cell>
          <cell r="C31">
            <v>73210</v>
          </cell>
          <cell r="D31" t="str">
            <v>431 North 47th Avenue, Phoenix</v>
          </cell>
          <cell r="E31" t="str">
            <v>Industrial</v>
          </cell>
          <cell r="F31" t="str">
            <v>Arizona</v>
          </cell>
          <cell r="G31" t="str">
            <v>Phoenix</v>
          </cell>
          <cell r="J31">
            <v>465111.28</v>
          </cell>
          <cell r="K31">
            <v>5745000</v>
          </cell>
        </row>
        <row r="32">
          <cell r="B32" t="str">
            <v>I26</v>
          </cell>
          <cell r="C32">
            <v>73253</v>
          </cell>
          <cell r="D32" t="str">
            <v>220 South 9th Street, Phoenix</v>
          </cell>
          <cell r="E32" t="str">
            <v>Industrial</v>
          </cell>
          <cell r="F32" t="str">
            <v>Arizona</v>
          </cell>
          <cell r="G32" t="str">
            <v>Phoenix</v>
          </cell>
          <cell r="J32">
            <v>207597.18</v>
          </cell>
          <cell r="K32">
            <v>6008574.7999999998</v>
          </cell>
        </row>
        <row r="33">
          <cell r="B33" t="str">
            <v>H23</v>
          </cell>
          <cell r="C33">
            <v>73228</v>
          </cell>
          <cell r="D33" t="str">
            <v>1429-1439 South 40th Avenue, Phoenix</v>
          </cell>
          <cell r="E33" t="str">
            <v>Industrial</v>
          </cell>
          <cell r="F33" t="str">
            <v>Arizona</v>
          </cell>
          <cell r="G33" t="str">
            <v>Phoenix</v>
          </cell>
          <cell r="J33">
            <v>417238.75</v>
          </cell>
          <cell r="K33">
            <v>9072914.9299999997</v>
          </cell>
        </row>
        <row r="34">
          <cell r="B34" t="str">
            <v>I23</v>
          </cell>
          <cell r="C34">
            <v>73250</v>
          </cell>
          <cell r="D34" t="str">
            <v>105-107 South 41st Avenue, Phoenix</v>
          </cell>
          <cell r="E34" t="str">
            <v>Industrial</v>
          </cell>
          <cell r="F34" t="str">
            <v>Arizona</v>
          </cell>
          <cell r="G34" t="str">
            <v>Phoenix</v>
          </cell>
          <cell r="J34">
            <v>805547.93</v>
          </cell>
          <cell r="K34">
            <v>10619999.999999998</v>
          </cell>
        </row>
        <row r="35">
          <cell r="B35" t="str">
            <v>G17</v>
          </cell>
          <cell r="C35">
            <v>73211</v>
          </cell>
          <cell r="D35" t="str">
            <v>601 South 55th Avenue, Phoenix</v>
          </cell>
          <cell r="E35" t="str">
            <v>Industrial</v>
          </cell>
          <cell r="F35" t="str">
            <v>Arizona</v>
          </cell>
          <cell r="G35" t="str">
            <v>Phoenix</v>
          </cell>
          <cell r="J35">
            <v>302160.36</v>
          </cell>
          <cell r="K35">
            <v>4134274.1799999992</v>
          </cell>
        </row>
        <row r="36">
          <cell r="B36" t="str">
            <v>I27</v>
          </cell>
          <cell r="C36">
            <v>73288</v>
          </cell>
          <cell r="D36" t="str">
            <v>1000 South Priest Drive, Phoenix</v>
          </cell>
          <cell r="E36" t="str">
            <v>Industrial</v>
          </cell>
          <cell r="F36" t="str">
            <v>Arizona</v>
          </cell>
          <cell r="G36" t="str">
            <v>Phoenix</v>
          </cell>
          <cell r="J36">
            <v>-56531.759999999995</v>
          </cell>
          <cell r="K36">
            <v>2004999.9999999993</v>
          </cell>
        </row>
        <row r="37">
          <cell r="B37" t="str">
            <v>I28</v>
          </cell>
          <cell r="C37">
            <v>73254</v>
          </cell>
          <cell r="D37" t="str">
            <v>1120-1150 West Alameda Drive, Tempe</v>
          </cell>
          <cell r="E37" t="str">
            <v>Industrial</v>
          </cell>
          <cell r="F37" t="str">
            <v>Arizona</v>
          </cell>
          <cell r="G37" t="str">
            <v>Phoenix</v>
          </cell>
          <cell r="J37">
            <v>325109.49</v>
          </cell>
          <cell r="K37">
            <v>4630000</v>
          </cell>
        </row>
        <row r="38">
          <cell r="B38" t="str">
            <v>I24</v>
          </cell>
          <cell r="C38">
            <v>73251</v>
          </cell>
          <cell r="D38" t="str">
            <v>10397 West Van Buren Street, Tolleson</v>
          </cell>
          <cell r="E38" t="str">
            <v>Industrial</v>
          </cell>
          <cell r="F38" t="str">
            <v>Arizona</v>
          </cell>
          <cell r="G38" t="str">
            <v>Phoenix</v>
          </cell>
          <cell r="J38">
            <v>887737.90999999992</v>
          </cell>
          <cell r="K38">
            <v>8573775.1400000006</v>
          </cell>
        </row>
        <row r="39">
          <cell r="B39" t="str">
            <v>I04</v>
          </cell>
          <cell r="C39">
            <v>73237</v>
          </cell>
          <cell r="D39" t="str">
            <v>7500 Exchange Drive, Orlando</v>
          </cell>
          <cell r="E39" t="str">
            <v>Industrial</v>
          </cell>
          <cell r="F39" t="str">
            <v>Florida</v>
          </cell>
          <cell r="G39" t="str">
            <v>Orlando</v>
          </cell>
          <cell r="J39">
            <v>149000.39999999997</v>
          </cell>
          <cell r="K39">
            <v>4255000</v>
          </cell>
        </row>
        <row r="40">
          <cell r="B40" t="str">
            <v>H02</v>
          </cell>
          <cell r="C40">
            <v>73216</v>
          </cell>
          <cell r="D40" t="str">
            <v>Orlando Central Park, 7600 Kingspointe Parkway, 8259 Exchange Drive, 7451-7488 Brokerage Dirve, 2900-2901 Titan Row, Orlando</v>
          </cell>
          <cell r="E40" t="str">
            <v>Industrial</v>
          </cell>
          <cell r="F40" t="str">
            <v>Florida</v>
          </cell>
          <cell r="G40" t="str">
            <v>Orlando</v>
          </cell>
          <cell r="J40">
            <v>3460898.5000000005</v>
          </cell>
          <cell r="K40">
            <v>58900000.000000007</v>
          </cell>
        </row>
        <row r="41">
          <cell r="B41" t="str">
            <v>I03</v>
          </cell>
          <cell r="C41">
            <v>73236</v>
          </cell>
          <cell r="D41" t="str">
            <v>1000-1200 Williams Street NW,  Atlanta</v>
          </cell>
          <cell r="E41" t="str">
            <v>Industrial</v>
          </cell>
          <cell r="F41" t="str">
            <v>Georgia</v>
          </cell>
          <cell r="G41" t="str">
            <v>Atlanta</v>
          </cell>
          <cell r="J41">
            <v>242994.89999999997</v>
          </cell>
          <cell r="K41">
            <v>0</v>
          </cell>
        </row>
        <row r="42">
          <cell r="B42" t="str">
            <v>I02</v>
          </cell>
          <cell r="C42">
            <v>73235</v>
          </cell>
          <cell r="D42" t="str">
            <v>300 Townpark Drive, Kennesaw</v>
          </cell>
          <cell r="E42" t="str">
            <v>Industrial</v>
          </cell>
          <cell r="F42" t="str">
            <v>Georgia</v>
          </cell>
          <cell r="G42" t="str">
            <v>Atlanta</v>
          </cell>
          <cell r="J42">
            <v>271427.75999999995</v>
          </cell>
          <cell r="K42">
            <v>4499999.9999999991</v>
          </cell>
        </row>
        <row r="43">
          <cell r="B43" t="str">
            <v>I11</v>
          </cell>
          <cell r="C43">
            <v>73244</v>
          </cell>
          <cell r="D43" t="str">
            <v>1825 Airport Exchange Boulevard, Erlanger</v>
          </cell>
          <cell r="E43" t="str">
            <v>Industrial</v>
          </cell>
          <cell r="F43" t="str">
            <v>Kentucky</v>
          </cell>
          <cell r="G43" t="str">
            <v>Cincinnati/NKY</v>
          </cell>
          <cell r="J43">
            <v>47713.560000000005</v>
          </cell>
          <cell r="K43">
            <v>1778139.1200000006</v>
          </cell>
        </row>
        <row r="44">
          <cell r="B44" t="str">
            <v>H11</v>
          </cell>
          <cell r="C44">
            <v>73221</v>
          </cell>
          <cell r="D44" t="str">
            <v>7453 Empire Drive, Florence</v>
          </cell>
          <cell r="E44" t="str">
            <v>Industrial</v>
          </cell>
          <cell r="F44" t="str">
            <v>Kentucky</v>
          </cell>
          <cell r="G44" t="str">
            <v>Cincinnati/NKY</v>
          </cell>
          <cell r="J44">
            <v>246841.18</v>
          </cell>
          <cell r="K44">
            <v>4183496.0099999984</v>
          </cell>
        </row>
        <row r="45">
          <cell r="B45" t="str">
            <v>H13</v>
          </cell>
          <cell r="C45">
            <v>73223</v>
          </cell>
          <cell r="D45" t="str">
            <v>7930 &amp; 7940 Kentucky Drive, Florence</v>
          </cell>
          <cell r="E45" t="str">
            <v>Industrial</v>
          </cell>
          <cell r="F45" t="str">
            <v>Kentucky</v>
          </cell>
          <cell r="G45" t="str">
            <v>Cincinnati/NKY</v>
          </cell>
          <cell r="J45">
            <v>1019934.1599999999</v>
          </cell>
          <cell r="K45">
            <v>11610000</v>
          </cell>
        </row>
        <row r="46">
          <cell r="B46" t="str">
            <v>H14</v>
          </cell>
          <cell r="C46">
            <v>73224</v>
          </cell>
          <cell r="D46" t="str">
            <v>5-11 Spiral Drive, Florence</v>
          </cell>
          <cell r="E46" t="str">
            <v>Industrial</v>
          </cell>
          <cell r="F46" t="str">
            <v>Kentucky</v>
          </cell>
          <cell r="G46" t="str">
            <v>Cincinnati/NKY</v>
          </cell>
          <cell r="J46">
            <v>271024.82000000007</v>
          </cell>
          <cell r="K46">
            <v>0</v>
          </cell>
        </row>
        <row r="47">
          <cell r="B47" t="str">
            <v>H12</v>
          </cell>
          <cell r="C47">
            <v>73222</v>
          </cell>
          <cell r="D47" t="str">
            <v>1910 International Way, Hebron</v>
          </cell>
          <cell r="E47" t="str">
            <v>Industrial</v>
          </cell>
          <cell r="F47" t="str">
            <v>Kentucky</v>
          </cell>
          <cell r="G47" t="str">
            <v>Cincinnati/NKY</v>
          </cell>
          <cell r="J47">
            <v>865024.50000000023</v>
          </cell>
          <cell r="K47">
            <v>9376790.0999999978</v>
          </cell>
        </row>
        <row r="48">
          <cell r="B48" t="str">
            <v>H27</v>
          </cell>
          <cell r="C48">
            <v>73229</v>
          </cell>
          <cell r="D48" t="str">
            <v>Fort Holabird Industrial, 1811 &amp; 1831 Portal Street, &amp; 6615 Tributary Street,  Baltimore</v>
          </cell>
          <cell r="E48" t="str">
            <v>Industrial</v>
          </cell>
          <cell r="F48" t="str">
            <v>Maryland</v>
          </cell>
          <cell r="G48" t="str">
            <v>Baltimore</v>
          </cell>
          <cell r="J48">
            <v>802097.96000000008</v>
          </cell>
          <cell r="K48">
            <v>10035000.000000002</v>
          </cell>
        </row>
        <row r="49">
          <cell r="B49" t="str">
            <v>G04</v>
          </cell>
          <cell r="C49">
            <v>73203</v>
          </cell>
          <cell r="D49" t="str">
            <v>9112 Guilford Road, Columbia</v>
          </cell>
          <cell r="E49" t="str">
            <v>Industrial</v>
          </cell>
          <cell r="F49" t="str">
            <v>Maryland</v>
          </cell>
          <cell r="G49" t="str">
            <v>Baltimore</v>
          </cell>
          <cell r="J49">
            <v>669265.0199999999</v>
          </cell>
          <cell r="K49">
            <v>7675000</v>
          </cell>
        </row>
        <row r="50">
          <cell r="B50" t="str">
            <v>G07</v>
          </cell>
          <cell r="C50">
            <v>73206</v>
          </cell>
          <cell r="D50" t="str">
            <v>8350 &amp; 8351 Bristol Court, Jessup</v>
          </cell>
          <cell r="E50" t="str">
            <v>Industrial</v>
          </cell>
          <cell r="F50" t="str">
            <v>Maryland</v>
          </cell>
          <cell r="G50" t="str">
            <v>Baltimore</v>
          </cell>
          <cell r="J50">
            <v>578564.81000000006</v>
          </cell>
          <cell r="K50">
            <v>9900000</v>
          </cell>
        </row>
        <row r="51">
          <cell r="B51" t="str">
            <v>H04</v>
          </cell>
          <cell r="C51">
            <v>73217</v>
          </cell>
          <cell r="D51" t="str">
            <v xml:space="preserve">MD Wholesale Food Market, 7951 Ocean Avenue &amp; 7970 Tarbay Drive, Jessup </v>
          </cell>
          <cell r="E51" t="str">
            <v>Industrial</v>
          </cell>
          <cell r="F51" t="str">
            <v>Maryland</v>
          </cell>
          <cell r="G51" t="str">
            <v>Baltimore</v>
          </cell>
          <cell r="J51">
            <v>1155168.31</v>
          </cell>
          <cell r="K51">
            <v>18400000</v>
          </cell>
        </row>
        <row r="52">
          <cell r="B52" t="str">
            <v>G06</v>
          </cell>
          <cell r="C52">
            <v>73205</v>
          </cell>
          <cell r="D52" t="str">
            <v xml:space="preserve">8306 Patuxent Range Road &amp; 8332 Bristol Court, Jessup </v>
          </cell>
          <cell r="E52" t="str">
            <v>Industrial</v>
          </cell>
          <cell r="F52" t="str">
            <v>Maryland</v>
          </cell>
          <cell r="G52" t="str">
            <v>Baltimore</v>
          </cell>
          <cell r="J52">
            <v>338735.63</v>
          </cell>
          <cell r="K52">
            <v>9750000</v>
          </cell>
        </row>
        <row r="53">
          <cell r="B53" t="str">
            <v>G05</v>
          </cell>
          <cell r="C53">
            <v>73204</v>
          </cell>
          <cell r="D53" t="str">
            <v>8155 Stayton Drive, Jessup</v>
          </cell>
          <cell r="E53" t="str">
            <v>Industrial</v>
          </cell>
          <cell r="F53" t="str">
            <v>Maryland</v>
          </cell>
          <cell r="G53" t="str">
            <v>Baltimore</v>
          </cell>
          <cell r="J53">
            <v>203550.3</v>
          </cell>
          <cell r="K53">
            <v>6199999.9999999981</v>
          </cell>
        </row>
        <row r="54">
          <cell r="B54" t="str">
            <v>I05</v>
          </cell>
          <cell r="C54">
            <v>73238</v>
          </cell>
          <cell r="D54" t="str">
            <v>1015 &amp; 1025 West Nursery Road, Linthicum Heights</v>
          </cell>
          <cell r="E54" t="str">
            <v>Industrial</v>
          </cell>
          <cell r="F54" t="str">
            <v>Maryland</v>
          </cell>
          <cell r="G54" t="str">
            <v>Baltimore</v>
          </cell>
          <cell r="J54">
            <v>9984.1800000000094</v>
          </cell>
          <cell r="K54">
            <v>5199999.9999999991</v>
          </cell>
        </row>
        <row r="55">
          <cell r="B55" t="str">
            <v>G03</v>
          </cell>
          <cell r="C55">
            <v>73201</v>
          </cell>
          <cell r="D55" t="str">
            <v>Cabot Techs, 989-991 Corporate Boulevard, Linthicum Heights</v>
          </cell>
          <cell r="E55" t="str">
            <v>Industrial</v>
          </cell>
          <cell r="F55" t="str">
            <v>Maryland</v>
          </cell>
          <cell r="G55" t="str">
            <v>Baltimore</v>
          </cell>
          <cell r="J55">
            <v>1055020.93</v>
          </cell>
          <cell r="K55">
            <v>15789369.210000003</v>
          </cell>
        </row>
        <row r="56">
          <cell r="B56" t="str">
            <v>I06</v>
          </cell>
          <cell r="C56">
            <v>73239</v>
          </cell>
          <cell r="D56" t="str">
            <v>NE Baltimore, 21 &amp; 23 Fontana Lane, Rosedale</v>
          </cell>
          <cell r="E56" t="str">
            <v>Industrial</v>
          </cell>
          <cell r="F56" t="str">
            <v>Maryland</v>
          </cell>
          <cell r="G56" t="str">
            <v>Baltimore</v>
          </cell>
          <cell r="J56">
            <v>338548.43999999994</v>
          </cell>
          <cell r="K56">
            <v>6679614.3899999987</v>
          </cell>
        </row>
        <row r="57">
          <cell r="B57" t="str">
            <v>JA5</v>
          </cell>
          <cell r="C57">
            <v>73267</v>
          </cell>
          <cell r="D57" t="str">
            <v>Braemar Ridge, 7500 West 78th Street, Bloomington</v>
          </cell>
          <cell r="E57" t="str">
            <v>Industrial</v>
          </cell>
          <cell r="F57" t="str">
            <v>Minnesota</v>
          </cell>
          <cell r="G57" t="str">
            <v>Minneapolis</v>
          </cell>
          <cell r="J57">
            <v>80144.049999999988</v>
          </cell>
          <cell r="K57">
            <v>3449999.9999999991</v>
          </cell>
        </row>
        <row r="58">
          <cell r="B58" t="str">
            <v>JA4</v>
          </cell>
          <cell r="C58">
            <v>73266</v>
          </cell>
          <cell r="D58" t="str">
            <v>Brooklyn Park Interstate Center, 7700 68th Avenue, Brooklyn Park</v>
          </cell>
          <cell r="E58" t="str">
            <v>Industrial</v>
          </cell>
          <cell r="F58" t="str">
            <v>Minnesota</v>
          </cell>
          <cell r="G58" t="str">
            <v>Minneapolis</v>
          </cell>
          <cell r="J58">
            <v>-56466.19</v>
          </cell>
          <cell r="K58">
            <v>2621639.2500000009</v>
          </cell>
        </row>
        <row r="59">
          <cell r="B59" t="str">
            <v>JA6</v>
          </cell>
          <cell r="C59">
            <v>73268</v>
          </cell>
          <cell r="D59" t="str">
            <v>Eagandale Business Campus, 1285 &amp; 1301 Corporate Centre Drive 1230 &amp; 1270 Eagan Industrial Road, Eagan</v>
          </cell>
          <cell r="E59" t="str">
            <v>Industrial</v>
          </cell>
          <cell r="F59" t="str">
            <v>Minnesota</v>
          </cell>
          <cell r="G59" t="str">
            <v>Minneapolis</v>
          </cell>
          <cell r="J59">
            <v>361460.90999999992</v>
          </cell>
          <cell r="K59">
            <v>12370000.000000002</v>
          </cell>
        </row>
        <row r="60">
          <cell r="B60" t="str">
            <v>I15</v>
          </cell>
          <cell r="C60">
            <v>73248</v>
          </cell>
          <cell r="D60" t="str">
            <v>6105 Trenton Lane North, Minneapolis</v>
          </cell>
          <cell r="E60" t="str">
            <v>Industrial</v>
          </cell>
          <cell r="F60" t="str">
            <v>Minnesota</v>
          </cell>
          <cell r="G60" t="str">
            <v>Minneapolis</v>
          </cell>
          <cell r="J60">
            <v>539058.83999999985</v>
          </cell>
          <cell r="K60">
            <v>6734999.9999999991</v>
          </cell>
        </row>
        <row r="61">
          <cell r="B61" t="str">
            <v>I16</v>
          </cell>
          <cell r="C61">
            <v>73249</v>
          </cell>
          <cell r="D61" t="str">
            <v>8575 Monticello Lane, Osseo</v>
          </cell>
          <cell r="E61" t="str">
            <v>Industrial</v>
          </cell>
          <cell r="F61" t="str">
            <v>Minnesota</v>
          </cell>
          <cell r="G61" t="str">
            <v>Minneapolis</v>
          </cell>
          <cell r="J61">
            <v>33479.46</v>
          </cell>
          <cell r="K61">
            <v>0</v>
          </cell>
        </row>
        <row r="62">
          <cell r="B62" t="str">
            <v>H18</v>
          </cell>
          <cell r="C62">
            <v>73227</v>
          </cell>
          <cell r="D62" t="str">
            <v>2950 Lexington Avenue South, St Paul</v>
          </cell>
          <cell r="E62" t="str">
            <v>Industrial</v>
          </cell>
          <cell r="F62" t="str">
            <v>Minnesota</v>
          </cell>
          <cell r="G62" t="str">
            <v>Minneapolis</v>
          </cell>
          <cell r="J62">
            <v>366768.57999999996</v>
          </cell>
          <cell r="K62">
            <v>8150000.0000000009</v>
          </cell>
        </row>
        <row r="63">
          <cell r="B63" t="str">
            <v>I14</v>
          </cell>
          <cell r="C63">
            <v>73247</v>
          </cell>
          <cell r="D63" t="str">
            <v>2222-2298 Wooddale Drive, St Paul</v>
          </cell>
          <cell r="E63" t="str">
            <v>Industrial</v>
          </cell>
          <cell r="F63" t="str">
            <v>Minnesota</v>
          </cell>
          <cell r="G63" t="str">
            <v>Minneapolis</v>
          </cell>
          <cell r="J63">
            <v>1087883.97</v>
          </cell>
          <cell r="K63">
            <v>13013313.620000001</v>
          </cell>
        </row>
        <row r="64">
          <cell r="B64" t="str">
            <v>I09</v>
          </cell>
          <cell r="C64">
            <v>73242</v>
          </cell>
          <cell r="D64" t="str">
            <v>9900 Brookford Street, Charlotte</v>
          </cell>
          <cell r="E64" t="str">
            <v>Industrial</v>
          </cell>
          <cell r="F64" t="str">
            <v>North Carolina</v>
          </cell>
          <cell r="G64" t="str">
            <v>Charlotte</v>
          </cell>
          <cell r="J64">
            <v>53881.700000000004</v>
          </cell>
          <cell r="K64">
            <v>2238000</v>
          </cell>
        </row>
        <row r="65">
          <cell r="B65" t="str">
            <v>H08</v>
          </cell>
          <cell r="C65">
            <v>73220</v>
          </cell>
          <cell r="D65" t="str">
            <v>3520-3600 Westinghouse Boulevard, Charlotte</v>
          </cell>
          <cell r="E65" t="str">
            <v>Industrial</v>
          </cell>
          <cell r="F65" t="str">
            <v>North Carolina</v>
          </cell>
          <cell r="G65" t="str">
            <v>Charlotte</v>
          </cell>
          <cell r="J65">
            <v>512135.56999999995</v>
          </cell>
          <cell r="K65">
            <v>15400000</v>
          </cell>
        </row>
        <row r="66">
          <cell r="B66" t="str">
            <v>I13</v>
          </cell>
          <cell r="C66">
            <v>73246</v>
          </cell>
          <cell r="D66" t="str">
            <v>World Park, 9756 &amp; 9842 International Boulevard, Cincinnati</v>
          </cell>
          <cell r="E66" t="str">
            <v>Industrial</v>
          </cell>
          <cell r="F66" t="str">
            <v>Ohio</v>
          </cell>
          <cell r="G66" t="str">
            <v>Cincinnati/NKY</v>
          </cell>
          <cell r="J66">
            <v>116424.4</v>
          </cell>
          <cell r="K66">
            <v>6850000.0000000009</v>
          </cell>
        </row>
        <row r="67">
          <cell r="B67" t="str">
            <v>H16</v>
          </cell>
          <cell r="C67">
            <v>73226</v>
          </cell>
          <cell r="D67" t="str">
            <v>10013-11093 Kenwood Road, Cincinnati</v>
          </cell>
          <cell r="E67" t="str">
            <v>Industrial</v>
          </cell>
          <cell r="F67" t="str">
            <v>Ohio</v>
          </cell>
          <cell r="G67" t="str">
            <v>Cincinnati/NKY</v>
          </cell>
          <cell r="J67">
            <v>899407.61</v>
          </cell>
          <cell r="K67">
            <v>14000000.000000002</v>
          </cell>
        </row>
        <row r="68">
          <cell r="B68" t="str">
            <v>G11</v>
          </cell>
          <cell r="C68">
            <v>73207</v>
          </cell>
          <cell r="D68" t="str">
            <v>4343 &amp; 4401 Equity Drive, 1614-1634 &amp; 1901-1919 Dividend Drive, Columbus</v>
          </cell>
          <cell r="E68" t="str">
            <v>Industrial</v>
          </cell>
          <cell r="F68" t="str">
            <v>Ohio</v>
          </cell>
          <cell r="G68" t="str">
            <v>Columbus</v>
          </cell>
          <cell r="J68">
            <v>2532561.46</v>
          </cell>
          <cell r="K68">
            <v>18084882.380000003</v>
          </cell>
        </row>
        <row r="69">
          <cell r="B69" t="str">
            <v>G12</v>
          </cell>
          <cell r="C69">
            <v>73208</v>
          </cell>
          <cell r="D69" t="str">
            <v>2700 International Street, Columbus</v>
          </cell>
          <cell r="E69" t="str">
            <v>Industrial</v>
          </cell>
          <cell r="F69" t="str">
            <v>Ohio</v>
          </cell>
          <cell r="G69" t="str">
            <v>Columbus</v>
          </cell>
          <cell r="J69">
            <v>-192478.28000000003</v>
          </cell>
          <cell r="K69">
            <v>2075000</v>
          </cell>
        </row>
        <row r="70">
          <cell r="B70" t="str">
            <v>G14</v>
          </cell>
          <cell r="C70">
            <v>73209</v>
          </cell>
          <cell r="D70" t="str">
            <v>SE Columbus, 2550 John Glenn Avenue &amp; 2626 Port Road, Columbus</v>
          </cell>
          <cell r="E70" t="str">
            <v>Industrial</v>
          </cell>
          <cell r="F70" t="str">
            <v>Ohio</v>
          </cell>
          <cell r="G70" t="str">
            <v>Columbus</v>
          </cell>
          <cell r="J70">
            <v>16245.809999999998</v>
          </cell>
          <cell r="K70">
            <v>2025000.0000000007</v>
          </cell>
        </row>
        <row r="71">
          <cell r="B71" t="str">
            <v>H15</v>
          </cell>
          <cell r="C71">
            <v>73225</v>
          </cell>
          <cell r="D71" t="str">
            <v>124 Commerce Boulevard, Loveland</v>
          </cell>
          <cell r="E71" t="str">
            <v>Industrial</v>
          </cell>
          <cell r="F71" t="str">
            <v>Ohio</v>
          </cell>
          <cell r="G71" t="str">
            <v>Cincinnati/NKY</v>
          </cell>
          <cell r="J71">
            <v>216391.72999999998</v>
          </cell>
          <cell r="K71">
            <v>0</v>
          </cell>
        </row>
        <row r="72">
          <cell r="B72" t="str">
            <v>H80</v>
          </cell>
          <cell r="C72">
            <v>73230</v>
          </cell>
          <cell r="D72" t="str">
            <v>912 113th Street &amp; 2300 East Randoll Mill Road, Arlington</v>
          </cell>
          <cell r="E72" t="str">
            <v>Industrial</v>
          </cell>
          <cell r="F72" t="str">
            <v>Texas</v>
          </cell>
          <cell r="G72" t="str">
            <v>Dallas</v>
          </cell>
          <cell r="J72">
            <v>494059.07000000007</v>
          </cell>
          <cell r="K72">
            <v>6600000.0000000028</v>
          </cell>
        </row>
        <row r="73">
          <cell r="B73" t="str">
            <v>I81</v>
          </cell>
          <cell r="C73">
            <v>73256</v>
          </cell>
          <cell r="D73" t="str">
            <v>555 Airline Drive, Coppell</v>
          </cell>
          <cell r="E73" t="str">
            <v>Industrial</v>
          </cell>
          <cell r="F73" t="str">
            <v>Texas</v>
          </cell>
          <cell r="G73" t="str">
            <v>Dallas</v>
          </cell>
          <cell r="J73">
            <v>416364.56999999995</v>
          </cell>
          <cell r="K73">
            <v>5261944.8299999991</v>
          </cell>
        </row>
        <row r="74">
          <cell r="B74" t="str">
            <v>I80</v>
          </cell>
          <cell r="C74">
            <v>73255</v>
          </cell>
          <cell r="D74" t="str">
            <v>1900 Diplomat Drive, Dallas</v>
          </cell>
          <cell r="E74" t="str">
            <v>Industrial</v>
          </cell>
          <cell r="F74" t="str">
            <v>Texas</v>
          </cell>
          <cell r="G74" t="str">
            <v>Dallas</v>
          </cell>
          <cell r="J74">
            <v>-20118.769999999993</v>
          </cell>
          <cell r="K74">
            <v>3160490.53</v>
          </cell>
        </row>
        <row r="75">
          <cell r="B75" t="str">
            <v>H81</v>
          </cell>
          <cell r="C75">
            <v>73231</v>
          </cell>
          <cell r="D75" t="str">
            <v>2055 Diplomat Drive, Dallas</v>
          </cell>
          <cell r="E75" t="str">
            <v>Industrial</v>
          </cell>
          <cell r="F75" t="str">
            <v>Texas</v>
          </cell>
          <cell r="G75" t="str">
            <v>Dallas</v>
          </cell>
          <cell r="J75">
            <v>50775.319999999978</v>
          </cell>
          <cell r="K75">
            <v>1949999.9999999995</v>
          </cell>
        </row>
        <row r="76">
          <cell r="B76" t="str">
            <v>G81</v>
          </cell>
          <cell r="C76">
            <v>73213</v>
          </cell>
          <cell r="D76" t="str">
            <v>11411, 11460-11480 &amp; 11550-11560 Hillguard Road, Dallas</v>
          </cell>
          <cell r="E76" t="str">
            <v>Industrial</v>
          </cell>
          <cell r="F76" t="str">
            <v>Texas</v>
          </cell>
          <cell r="G76" t="str">
            <v>Dallas</v>
          </cell>
          <cell r="J76">
            <v>519071.32999999996</v>
          </cell>
          <cell r="K76">
            <v>8235000</v>
          </cell>
        </row>
        <row r="77">
          <cell r="B77" t="str">
            <v>H86</v>
          </cell>
          <cell r="C77">
            <v>73234</v>
          </cell>
          <cell r="D77" t="str">
            <v>CTC at Valwood, 13755 Hutton Drive, Dallas</v>
          </cell>
          <cell r="E77" t="str">
            <v>Industrial</v>
          </cell>
          <cell r="F77" t="str">
            <v>Texas</v>
          </cell>
          <cell r="G77" t="str">
            <v>Dallas</v>
          </cell>
          <cell r="J77">
            <v>205654.58999999997</v>
          </cell>
          <cell r="K77">
            <v>3560000</v>
          </cell>
        </row>
        <row r="78">
          <cell r="B78" t="str">
            <v>G82</v>
          </cell>
          <cell r="C78">
            <v>73214</v>
          </cell>
          <cell r="D78" t="str">
            <v>11011 Regency Crest Drive, Garland</v>
          </cell>
          <cell r="E78" t="str">
            <v>Industrial</v>
          </cell>
          <cell r="F78" t="str">
            <v>Texas</v>
          </cell>
          <cell r="G78" t="str">
            <v>Dallas</v>
          </cell>
          <cell r="J78">
            <v>364278.55999999994</v>
          </cell>
          <cell r="K78">
            <v>6468818.9399999995</v>
          </cell>
        </row>
        <row r="79">
          <cell r="B79" t="str">
            <v>GA2</v>
          </cell>
          <cell r="C79">
            <v>73262</v>
          </cell>
          <cell r="D79" t="str">
            <v>Garland Jupiter, Garland 5, 8</v>
          </cell>
          <cell r="E79" t="str">
            <v>Industrial</v>
          </cell>
          <cell r="F79" t="str">
            <v>Texas</v>
          </cell>
          <cell r="G79" t="str">
            <v>Dallas</v>
          </cell>
          <cell r="J79">
            <v>700.00000000001455</v>
          </cell>
          <cell r="K79">
            <v>2229999.9999999995</v>
          </cell>
        </row>
        <row r="80">
          <cell r="B80" t="str">
            <v>GA4</v>
          </cell>
          <cell r="C80">
            <v>73264</v>
          </cell>
          <cell r="D80" t="str">
            <v>Plano Parkway, Plano 5, 8</v>
          </cell>
          <cell r="E80" t="str">
            <v>Industrial</v>
          </cell>
          <cell r="F80" t="str">
            <v>Texas</v>
          </cell>
          <cell r="G80" t="str">
            <v>Dallas</v>
          </cell>
          <cell r="J80">
            <v>700.00000000000182</v>
          </cell>
          <cell r="K80">
            <v>1214101.98</v>
          </cell>
        </row>
        <row r="81">
          <cell r="B81" t="str">
            <v>I83</v>
          </cell>
          <cell r="C81">
            <v>73258</v>
          </cell>
          <cell r="D81" t="str">
            <v>1800-1808 10th Street, Plano</v>
          </cell>
          <cell r="E81" t="str">
            <v>Industrial</v>
          </cell>
          <cell r="F81" t="str">
            <v>Texas</v>
          </cell>
          <cell r="G81" t="str">
            <v>Dallas</v>
          </cell>
          <cell r="J81">
            <v>455135.08</v>
          </cell>
          <cell r="K81">
            <v>9449999.9999999981</v>
          </cell>
        </row>
        <row r="82">
          <cell r="B82" t="str">
            <v>G83</v>
          </cell>
          <cell r="C82">
            <v>73215</v>
          </cell>
          <cell r="D82" t="str">
            <v>820-860 F Avenue, Plano</v>
          </cell>
          <cell r="E82" t="str">
            <v>Industrial</v>
          </cell>
          <cell r="F82" t="str">
            <v>Texas</v>
          </cell>
          <cell r="G82" t="str">
            <v>Dallas</v>
          </cell>
          <cell r="J82">
            <v>-47871.429999999978</v>
          </cell>
          <cell r="K82">
            <v>5209999.9999999991</v>
          </cell>
        </row>
        <row r="83">
          <cell r="B83" t="str">
            <v>I84</v>
          </cell>
          <cell r="C83">
            <v>73259</v>
          </cell>
          <cell r="D83" t="str">
            <v>1600-1700 Capital Avenue, Plano</v>
          </cell>
          <cell r="E83" t="str">
            <v>Industrial</v>
          </cell>
          <cell r="F83" t="str">
            <v>Texas</v>
          </cell>
          <cell r="G83" t="str">
            <v>Dallas</v>
          </cell>
          <cell r="J83">
            <v>143108.05000000005</v>
          </cell>
          <cell r="K83">
            <v>6319999.9999999991</v>
          </cell>
        </row>
        <row r="84">
          <cell r="B84" t="str">
            <v>I82</v>
          </cell>
          <cell r="C84">
            <v>73257</v>
          </cell>
          <cell r="D84" t="str">
            <v>3601 East Plano Parkway &amp; 1000 Shiloh Road, Plano</v>
          </cell>
          <cell r="E84" t="str">
            <v>Industrial</v>
          </cell>
          <cell r="F84" t="str">
            <v>Texas</v>
          </cell>
          <cell r="G84" t="str">
            <v>Dallas</v>
          </cell>
          <cell r="J84">
            <v>-153494.25999999995</v>
          </cell>
          <cell r="K84">
            <v>13145000.000000002</v>
          </cell>
        </row>
        <row r="85">
          <cell r="B85" t="str">
            <v>H85</v>
          </cell>
          <cell r="C85">
            <v>73233</v>
          </cell>
          <cell r="D85" t="str">
            <v>2701, 2801, 2805 East Plano Parkway &amp; 2700 Summit Avenue, Plano</v>
          </cell>
          <cell r="E85" t="str">
            <v>Industrial</v>
          </cell>
          <cell r="F85" t="str">
            <v>Texas</v>
          </cell>
          <cell r="G85" t="str">
            <v>Dallas</v>
          </cell>
          <cell r="J85">
            <v>1244685.68</v>
          </cell>
          <cell r="K85">
            <v>23140000.000000004</v>
          </cell>
        </row>
        <row r="86">
          <cell r="B86" t="str">
            <v>H84</v>
          </cell>
          <cell r="C86">
            <v>73232</v>
          </cell>
          <cell r="D86" t="str">
            <v>885 East Collins Boulevard, Richardson</v>
          </cell>
          <cell r="E86" t="str">
            <v>Industrial</v>
          </cell>
          <cell r="F86" t="str">
            <v>Texas</v>
          </cell>
          <cell r="G86" t="str">
            <v>Dallas</v>
          </cell>
          <cell r="J86">
            <v>96438.760000000024</v>
          </cell>
          <cell r="K86">
            <v>3299219.2</v>
          </cell>
        </row>
        <row r="87">
          <cell r="B87" t="str">
            <v>JF1</v>
          </cell>
          <cell r="C87">
            <v>73270</v>
          </cell>
          <cell r="D87" t="str">
            <v xml:space="preserve">Cornerstone Building, 5411 I-10 East &amp; 1228 Cornerway Boulevard, San Antonio </v>
          </cell>
          <cell r="E87" t="str">
            <v>Industrial</v>
          </cell>
          <cell r="F87" t="str">
            <v>Texas</v>
          </cell>
          <cell r="G87" t="str">
            <v>San Antonio</v>
          </cell>
          <cell r="J87">
            <v>568408.06999999995</v>
          </cell>
          <cell r="K87">
            <v>13810448.1</v>
          </cell>
        </row>
        <row r="88">
          <cell r="B88" t="str">
            <v>JF2</v>
          </cell>
          <cell r="C88">
            <v>73271</v>
          </cell>
          <cell r="D88" t="str">
            <v xml:space="preserve">302-402 N Tayman Street, San Antonio  </v>
          </cell>
          <cell r="E88" t="str">
            <v>Industrial</v>
          </cell>
          <cell r="F88" t="str">
            <v>Texas</v>
          </cell>
          <cell r="G88" t="str">
            <v>San Antonio</v>
          </cell>
          <cell r="J88">
            <v>1007113.7900000002</v>
          </cell>
          <cell r="K88">
            <v>16100000</v>
          </cell>
        </row>
        <row r="89">
          <cell r="B89" t="str">
            <v>JG7</v>
          </cell>
          <cell r="C89">
            <v>73286</v>
          </cell>
          <cell r="D89" t="str">
            <v>202 S Tayman Street, San Antonio</v>
          </cell>
          <cell r="E89" t="str">
            <v>Industrial</v>
          </cell>
          <cell r="F89" t="str">
            <v>Texas</v>
          </cell>
          <cell r="G89" t="str">
            <v>San Antonio</v>
          </cell>
          <cell r="J89">
            <v>59113.93</v>
          </cell>
          <cell r="K89">
            <v>8699999.9999999981</v>
          </cell>
        </row>
        <row r="90">
          <cell r="B90" t="str">
            <v>JF3</v>
          </cell>
          <cell r="C90">
            <v>73272</v>
          </cell>
          <cell r="D90" t="str">
            <v xml:space="preserve">1803 Grandstand Drive, San Antonio </v>
          </cell>
          <cell r="E90" t="str">
            <v>Industrial</v>
          </cell>
          <cell r="F90" t="str">
            <v>Texas</v>
          </cell>
          <cell r="G90" t="str">
            <v>San Antonio</v>
          </cell>
          <cell r="J90">
            <v>562093.78</v>
          </cell>
          <cell r="K90">
            <v>9275000</v>
          </cell>
        </row>
        <row r="91">
          <cell r="B91" t="str">
            <v>JF0</v>
          </cell>
          <cell r="C91">
            <v>73269</v>
          </cell>
          <cell r="D91" t="str">
            <v xml:space="preserve">8151-8161 Interchange Parkway, San Antonio </v>
          </cell>
          <cell r="E91" t="str">
            <v>Industrial</v>
          </cell>
          <cell r="F91" t="str">
            <v>Texas</v>
          </cell>
          <cell r="G91" t="str">
            <v>San Antonio</v>
          </cell>
          <cell r="J91">
            <v>1186726.9400000002</v>
          </cell>
          <cell r="K91">
            <v>13674999.999999998</v>
          </cell>
        </row>
        <row r="92">
          <cell r="B92" t="str">
            <v>JG0</v>
          </cell>
          <cell r="C92">
            <v>73273</v>
          </cell>
          <cell r="D92" t="str">
            <v>8171 Interchange Parkway, San Antonio 5,8</v>
          </cell>
          <cell r="E92" t="str">
            <v>Industrial</v>
          </cell>
          <cell r="F92" t="str">
            <v>Texas</v>
          </cell>
          <cell r="G92" t="str">
            <v>San Antonio</v>
          </cell>
          <cell r="K92">
            <v>462882.13</v>
          </cell>
        </row>
        <row r="93">
          <cell r="B93" t="str">
            <v>JG1</v>
          </cell>
          <cell r="C93">
            <v>73275</v>
          </cell>
          <cell r="D93" t="str">
            <v>8181 Interchange Parkway, San Antonio 5,8</v>
          </cell>
          <cell r="E93" t="str">
            <v>Industrial</v>
          </cell>
          <cell r="F93" t="str">
            <v>Texas</v>
          </cell>
          <cell r="G93" t="str">
            <v>San Antonio</v>
          </cell>
          <cell r="J93">
            <v>0</v>
          </cell>
          <cell r="K93">
            <v>437360.16000000003</v>
          </cell>
        </row>
        <row r="94">
          <cell r="B94" t="str">
            <v>JG2</v>
          </cell>
          <cell r="C94">
            <v>73276</v>
          </cell>
          <cell r="D94" t="str">
            <v>8191 Interchange Parkway, San Antonio 5,8</v>
          </cell>
          <cell r="E94" t="str">
            <v>Industrial</v>
          </cell>
          <cell r="F94" t="str">
            <v>Texas</v>
          </cell>
          <cell r="G94" t="str">
            <v>San Antonio</v>
          </cell>
          <cell r="J94">
            <v>0</v>
          </cell>
          <cell r="K94">
            <v>349999.99999999988</v>
          </cell>
        </row>
        <row r="95">
          <cell r="B95" t="str">
            <v>JG3</v>
          </cell>
          <cell r="C95">
            <v>73278</v>
          </cell>
          <cell r="D95" t="str">
            <v xml:space="preserve">Interchange North 1, 3005 NE I-410 Loop, San Antonio </v>
          </cell>
          <cell r="E95" t="str">
            <v>Industrial</v>
          </cell>
          <cell r="F95" t="str">
            <v>Texas</v>
          </cell>
          <cell r="G95" t="str">
            <v>San Antonio</v>
          </cell>
          <cell r="J95">
            <v>102926.34</v>
          </cell>
          <cell r="K95">
            <v>0</v>
          </cell>
        </row>
        <row r="96">
          <cell r="B96" t="str">
            <v>JG4</v>
          </cell>
          <cell r="C96">
            <v>73280</v>
          </cell>
          <cell r="D96" t="str">
            <v>Tri-County 2, Tri-County Parkway, Schertz 5,8</v>
          </cell>
          <cell r="E96" t="str">
            <v>Industrial</v>
          </cell>
          <cell r="F96" t="str">
            <v>Texas</v>
          </cell>
          <cell r="G96" t="str">
            <v>San Antonio</v>
          </cell>
          <cell r="J96">
            <v>0</v>
          </cell>
          <cell r="K96">
            <v>1033256.67</v>
          </cell>
        </row>
        <row r="97">
          <cell r="B97" t="str">
            <v>JG5</v>
          </cell>
          <cell r="C97">
            <v>73282</v>
          </cell>
          <cell r="D97" t="str">
            <v xml:space="preserve">Tri-County 5, Tri-County Parkway, Schertz </v>
          </cell>
          <cell r="E97" t="str">
            <v>Industrial</v>
          </cell>
          <cell r="F97" t="str">
            <v>Texas</v>
          </cell>
          <cell r="G97" t="str">
            <v>San Antonio</v>
          </cell>
          <cell r="J97">
            <v>350</v>
          </cell>
          <cell r="K97">
            <v>1270074.3599999996</v>
          </cell>
        </row>
        <row r="98">
          <cell r="B98" t="str">
            <v>JG6</v>
          </cell>
          <cell r="C98">
            <v>73284</v>
          </cell>
          <cell r="D98" t="str">
            <v xml:space="preserve">Tri-County 6, Tri-County Parkway, Schertz </v>
          </cell>
          <cell r="E98" t="str">
            <v>Industrial</v>
          </cell>
          <cell r="F98" t="str">
            <v>Texas</v>
          </cell>
          <cell r="G98" t="str">
            <v>San Antonio</v>
          </cell>
          <cell r="J98">
            <v>80375.510000000009</v>
          </cell>
          <cell r="K98">
            <v>2350000</v>
          </cell>
        </row>
        <row r="99">
          <cell r="B99" t="str">
            <v>G80</v>
          </cell>
          <cell r="C99">
            <v>73212</v>
          </cell>
          <cell r="D99" t="str">
            <v>850 North Lake Drive, Weatherford</v>
          </cell>
          <cell r="E99" t="str">
            <v>Industrial</v>
          </cell>
          <cell r="F99" t="str">
            <v>Texas</v>
          </cell>
          <cell r="G99" t="str">
            <v>Dallas</v>
          </cell>
          <cell r="J99">
            <v>938752</v>
          </cell>
          <cell r="K99">
            <v>11310000</v>
          </cell>
        </row>
        <row r="100">
          <cell r="B100" t="str">
            <v>H06</v>
          </cell>
          <cell r="C100">
            <v>73219</v>
          </cell>
          <cell r="D100" t="str">
            <v xml:space="preserve">300 &amp; 405-444 Swann Avenue, 2402-2520 Oakville Street &amp; 2412-2610 Jefferson Davis Highway, Alexandria </v>
          </cell>
          <cell r="E100" t="str">
            <v>Industrial</v>
          </cell>
          <cell r="F100" t="str">
            <v>Virginia</v>
          </cell>
          <cell r="G100" t="str">
            <v>Northern Virginia</v>
          </cell>
          <cell r="J100">
            <v>1449379.3899999997</v>
          </cell>
          <cell r="K100">
            <v>41200000.000000007</v>
          </cell>
        </row>
        <row r="101">
          <cell r="B101" t="str">
            <v>I07</v>
          </cell>
          <cell r="C101">
            <v>73240</v>
          </cell>
          <cell r="D101" t="str">
            <v>326-446 Calvert Avenue &amp; 401-403 Murry's Avenue, Alexandria</v>
          </cell>
          <cell r="E101" t="str">
            <v>Industrial</v>
          </cell>
          <cell r="F101" t="str">
            <v>Virginia</v>
          </cell>
          <cell r="G101" t="str">
            <v>Northern Virginia</v>
          </cell>
          <cell r="J101">
            <v>281257.61</v>
          </cell>
          <cell r="K101">
            <v>4900000</v>
          </cell>
        </row>
        <row r="102">
          <cell r="B102" t="str">
            <v>I08</v>
          </cell>
          <cell r="C102">
            <v>73241</v>
          </cell>
          <cell r="D102" t="str">
            <v>44633-44645 Guilford Road &amp; 21641 Beaumeade Circle, Ashburn</v>
          </cell>
          <cell r="E102" t="str">
            <v>Industrial</v>
          </cell>
          <cell r="F102" t="str">
            <v>Virginia</v>
          </cell>
          <cell r="G102" t="str">
            <v>Northern Virginia</v>
          </cell>
          <cell r="J102">
            <v>862629.4299999997</v>
          </cell>
          <cell r="K102">
            <v>17475000.000000004</v>
          </cell>
        </row>
        <row r="103">
          <cell r="B103" t="str">
            <v>H05</v>
          </cell>
          <cell r="C103">
            <v>73218</v>
          </cell>
          <cell r="D103" t="str">
            <v>CTC at Dulles, 13555 EDS Drive, Herndon</v>
          </cell>
          <cell r="E103" t="str">
            <v>Industrial</v>
          </cell>
          <cell r="F103" t="str">
            <v>Virginia</v>
          </cell>
          <cell r="G103" t="str">
            <v>Northern Virginia</v>
          </cell>
          <cell r="J103">
            <v>1759338.8600000003</v>
          </cell>
          <cell r="K103">
            <v>25000000.000000004</v>
          </cell>
        </row>
        <row r="105">
          <cell r="B105" t="str">
            <v>WP REIT</v>
          </cell>
        </row>
        <row r="106">
          <cell r="B106" t="str">
            <v>CANADA</v>
          </cell>
          <cell r="I106" t="str">
            <v>corp BU</v>
          </cell>
          <cell r="J106">
            <v>268821.7</v>
          </cell>
        </row>
        <row r="107">
          <cell r="B107" t="str">
            <v>MAIN REIT</v>
          </cell>
          <cell r="I107" t="str">
            <v>prev disposed</v>
          </cell>
          <cell r="J107">
            <v>59519.379999999976</v>
          </cell>
          <cell r="K107" t="str">
            <v>brackbill &amp; turfway</v>
          </cell>
        </row>
        <row r="108">
          <cell r="I108" t="str">
            <v>TOTAL</v>
          </cell>
          <cell r="J108">
            <v>79847769.384393781</v>
          </cell>
          <cell r="K108">
            <v>1257713799.4200001</v>
          </cell>
        </row>
        <row r="109">
          <cell r="B109" t="str">
            <v>Sold Assets</v>
          </cell>
          <cell r="J109">
            <v>0</v>
          </cell>
        </row>
      </sheetData>
      <sheetData sheetId="16"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row>
        <row r="2">
          <cell r="D2" t="str">
            <v>Available</v>
          </cell>
          <cell r="E2">
            <v>2012</v>
          </cell>
          <cell r="F2">
            <v>2013</v>
          </cell>
          <cell r="G2">
            <v>2014</v>
          </cell>
          <cell r="H2">
            <v>2015</v>
          </cell>
          <cell r="I2">
            <v>2016</v>
          </cell>
          <cell r="J2">
            <v>2017</v>
          </cell>
          <cell r="K2">
            <v>2018</v>
          </cell>
          <cell r="L2">
            <v>2019</v>
          </cell>
          <cell r="M2">
            <v>2020</v>
          </cell>
          <cell r="N2" t="str">
            <v>2021+</v>
          </cell>
          <cell r="Q2" t="str">
            <v>Available%</v>
          </cell>
          <cell r="R2">
            <v>2012</v>
          </cell>
          <cell r="S2">
            <v>2013</v>
          </cell>
          <cell r="T2">
            <v>2014</v>
          </cell>
          <cell r="U2">
            <v>2015</v>
          </cell>
          <cell r="V2">
            <v>2016</v>
          </cell>
          <cell r="W2">
            <v>2017</v>
          </cell>
          <cell r="X2">
            <v>2018</v>
          </cell>
          <cell r="Y2">
            <v>2019</v>
          </cell>
          <cell r="Z2">
            <v>2020</v>
          </cell>
          <cell r="AA2">
            <v>2021</v>
          </cell>
          <cell r="AB2" t="str">
            <v>2022+</v>
          </cell>
          <cell r="AC2" t="str">
            <v>Occ</v>
          </cell>
          <cell r="AD2" t="str">
            <v>Potential</v>
          </cell>
          <cell r="AE2" t="str">
            <v>WALE</v>
          </cell>
          <cell r="AG2" t="str">
            <v>In-Pace</v>
          </cell>
          <cell r="AH2" t="str">
            <v>Market</v>
          </cell>
          <cell r="AI2" t="str">
            <v>Over/under%</v>
          </cell>
          <cell r="AK2" t="str">
            <v>Leased by Area %</v>
          </cell>
          <cell r="AO2" t="str">
            <v>Proj_Rent</v>
          </cell>
          <cell r="AP2" t="str">
            <v>Ten_1</v>
          </cell>
          <cell r="AQ2" t="str">
            <v>Rent</v>
          </cell>
          <cell r="AR2" t="str">
            <v>Rent%</v>
          </cell>
          <cell r="AS2" t="str">
            <v>Ten_2</v>
          </cell>
          <cell r="AT2" t="str">
            <v>Rent</v>
          </cell>
          <cell r="AU2" t="str">
            <v>Rent%</v>
          </cell>
          <cell r="AV2" t="str">
            <v>Ten_3</v>
          </cell>
          <cell r="AW2" t="str">
            <v>Rent</v>
          </cell>
          <cell r="AX2" t="str">
            <v>Rent%</v>
          </cell>
          <cell r="AZ2" t="str">
            <v>Occupied</v>
          </cell>
          <cell r="BA2" t="str">
            <v>Occupied</v>
          </cell>
          <cell r="BB2" t="str">
            <v>Market</v>
          </cell>
          <cell r="BC2" t="str">
            <v>Occupied</v>
          </cell>
          <cell r="BD2" t="str">
            <v>Market</v>
          </cell>
        </row>
        <row r="3">
          <cell r="D3" t="str">
            <v>Vacant</v>
          </cell>
          <cell r="E3">
            <v>1</v>
          </cell>
          <cell r="F3">
            <v>2</v>
          </cell>
          <cell r="G3">
            <v>3</v>
          </cell>
          <cell r="H3">
            <v>4</v>
          </cell>
          <cell r="I3">
            <v>5</v>
          </cell>
          <cell r="J3">
            <v>6</v>
          </cell>
          <cell r="K3">
            <v>7</v>
          </cell>
          <cell r="L3">
            <v>8</v>
          </cell>
          <cell r="M3">
            <v>9</v>
          </cell>
          <cell r="N3">
            <v>10</v>
          </cell>
          <cell r="O3">
            <v>11</v>
          </cell>
          <cell r="Q3" t="str">
            <v>Vacant</v>
          </cell>
          <cell r="R3">
            <v>1</v>
          </cell>
          <cell r="S3">
            <v>2</v>
          </cell>
          <cell r="T3">
            <v>3</v>
          </cell>
          <cell r="U3">
            <v>4</v>
          </cell>
          <cell r="V3">
            <v>5</v>
          </cell>
          <cell r="W3">
            <v>6</v>
          </cell>
          <cell r="X3">
            <v>7</v>
          </cell>
          <cell r="Y3">
            <v>8</v>
          </cell>
          <cell r="Z3">
            <v>9</v>
          </cell>
          <cell r="AA3">
            <v>10</v>
          </cell>
          <cell r="AB3">
            <v>11</v>
          </cell>
          <cell r="AC3" t="str">
            <v>Rent</v>
          </cell>
          <cell r="AD3" t="str">
            <v>Rent</v>
          </cell>
          <cell r="AE3" t="str">
            <v>(by inc)</v>
          </cell>
          <cell r="AG3" t="str">
            <v>Rent</v>
          </cell>
          <cell r="AH3" t="str">
            <v>Rent</v>
          </cell>
          <cell r="AK3" t="str">
            <v>Total SF</v>
          </cell>
          <cell r="AL3" t="str">
            <v>Vacant</v>
          </cell>
          <cell r="AM3" t="str">
            <v>Leased %</v>
          </cell>
          <cell r="AP3">
            <v>0.01</v>
          </cell>
          <cell r="AQ3">
            <v>1</v>
          </cell>
          <cell r="AT3">
            <v>2</v>
          </cell>
          <cell r="AW3">
            <v>3</v>
          </cell>
          <cell r="AZ3" t="str">
            <v>SF</v>
          </cell>
          <cell r="BA3" t="str">
            <v>Income</v>
          </cell>
          <cell r="BB3" t="str">
            <v>Income</v>
          </cell>
          <cell r="BC3" t="str">
            <v>$/sf</v>
          </cell>
          <cell r="BD3" t="str">
            <v>$/sf</v>
          </cell>
        </row>
        <row r="4">
          <cell r="A4" t="str">
            <v>JF6</v>
          </cell>
          <cell r="B4" t="str">
            <v>Golden Pacific Business Park</v>
          </cell>
          <cell r="C4" t="str">
            <v xml:space="preserve">  07.JF6001-002(FOR1106)</v>
          </cell>
          <cell r="D4">
            <v>6692</v>
          </cell>
          <cell r="E4">
            <v>24888</v>
          </cell>
          <cell r="F4">
            <v>62546</v>
          </cell>
          <cell r="G4">
            <v>21822</v>
          </cell>
          <cell r="H4">
            <v>33284</v>
          </cell>
          <cell r="I4">
            <v>8096</v>
          </cell>
          <cell r="J4">
            <v>0</v>
          </cell>
          <cell r="K4">
            <v>0</v>
          </cell>
          <cell r="L4">
            <v>0</v>
          </cell>
          <cell r="M4">
            <v>0</v>
          </cell>
          <cell r="N4">
            <v>0</v>
          </cell>
          <cell r="O4">
            <v>0</v>
          </cell>
          <cell r="Q4">
            <v>4.2535340181023083E-2</v>
          </cell>
          <cell r="R4">
            <v>0.1581918031119699</v>
          </cell>
          <cell r="S4">
            <v>0.39755161191904809</v>
          </cell>
          <cell r="T4">
            <v>0.13870385436794466</v>
          </cell>
          <cell r="U4">
            <v>0.21155801891589546</v>
          </cell>
          <cell r="V4">
            <v>5.1459371504118785E-2</v>
          </cell>
          <cell r="W4">
            <v>0</v>
          </cell>
          <cell r="X4">
            <v>0</v>
          </cell>
          <cell r="Y4">
            <v>0</v>
          </cell>
          <cell r="Z4">
            <v>0</v>
          </cell>
          <cell r="AA4">
            <v>0</v>
          </cell>
          <cell r="AB4">
            <v>0</v>
          </cell>
          <cell r="AC4">
            <v>150636</v>
          </cell>
          <cell r="AD4">
            <v>1365110.589927</v>
          </cell>
          <cell r="AE4">
            <v>0.1103471038255262</v>
          </cell>
          <cell r="AG4">
            <v>1312174.149927</v>
          </cell>
          <cell r="AH4">
            <v>1269173.1753599998</v>
          </cell>
          <cell r="AI4">
            <v>3.3881093141448604E-2</v>
          </cell>
          <cell r="AK4">
            <v>157328</v>
          </cell>
          <cell r="AL4">
            <v>6692</v>
          </cell>
          <cell r="AM4">
            <v>0.95746465981897688</v>
          </cell>
          <cell r="AO4">
            <v>1365110.589927</v>
          </cell>
          <cell r="AP4" t="str">
            <v>World Data &amp; Media Inc.</v>
          </cell>
          <cell r="AQ4">
            <v>137629.80416699999</v>
          </cell>
          <cell r="AR4">
            <v>0.10081952713762174</v>
          </cell>
          <cell r="AS4" t="str">
            <v>Amida Food Corporation</v>
          </cell>
          <cell r="AT4">
            <v>117599.74278499999</v>
          </cell>
          <cell r="AU4">
            <v>8.6146678263838469E-2</v>
          </cell>
          <cell r="AV4" t="str">
            <v>Major International Corp.</v>
          </cell>
          <cell r="AW4">
            <v>107459.263855</v>
          </cell>
          <cell r="AX4">
            <v>7.871835780040827E-2</v>
          </cell>
          <cell r="AZ4">
            <v>150636</v>
          </cell>
          <cell r="BA4">
            <v>1312174.149927</v>
          </cell>
          <cell r="BB4">
            <v>1269173.1753599998</v>
          </cell>
          <cell r="BC4">
            <v>8.7108934778339844</v>
          </cell>
          <cell r="BD4">
            <v>8.4254306763323488</v>
          </cell>
        </row>
        <row r="5">
          <cell r="A5" t="str">
            <v>CB1</v>
          </cell>
          <cell r="B5" t="str">
            <v>La Mirada</v>
          </cell>
          <cell r="C5" t="str">
            <v xml:space="preserve">  08.CB1001(FOR1106)</v>
          </cell>
          <cell r="D5">
            <v>0</v>
          </cell>
          <cell r="E5">
            <v>0</v>
          </cell>
          <cell r="F5">
            <v>0</v>
          </cell>
          <cell r="G5">
            <v>0</v>
          </cell>
          <cell r="H5">
            <v>0</v>
          </cell>
          <cell r="I5">
            <v>277564</v>
          </cell>
          <cell r="J5">
            <v>0</v>
          </cell>
          <cell r="K5">
            <v>0</v>
          </cell>
          <cell r="L5">
            <v>0</v>
          </cell>
          <cell r="M5">
            <v>0</v>
          </cell>
          <cell r="N5">
            <v>0</v>
          </cell>
          <cell r="O5">
            <v>0</v>
          </cell>
          <cell r="Q5">
            <v>0</v>
          </cell>
          <cell r="R5">
            <v>0</v>
          </cell>
          <cell r="S5">
            <v>0</v>
          </cell>
          <cell r="T5">
            <v>0</v>
          </cell>
          <cell r="U5">
            <v>0</v>
          </cell>
          <cell r="V5">
            <v>1</v>
          </cell>
          <cell r="W5">
            <v>0</v>
          </cell>
          <cell r="X5">
            <v>0</v>
          </cell>
          <cell r="Y5">
            <v>0</v>
          </cell>
          <cell r="Z5">
            <v>0</v>
          </cell>
          <cell r="AA5">
            <v>0</v>
          </cell>
          <cell r="AB5">
            <v>0</v>
          </cell>
          <cell r="AC5">
            <v>277564</v>
          </cell>
          <cell r="AD5">
            <v>2386911.6</v>
          </cell>
          <cell r="AE5">
            <v>0.11628583144847089</v>
          </cell>
          <cell r="AG5">
            <v>2386911.6</v>
          </cell>
          <cell r="AH5">
            <v>1690364.736176</v>
          </cell>
          <cell r="AI5">
            <v>0.41206897477035165</v>
          </cell>
          <cell r="AK5">
            <v>277564</v>
          </cell>
          <cell r="AL5">
            <v>0</v>
          </cell>
          <cell r="AM5">
            <v>1</v>
          </cell>
          <cell r="AO5">
            <v>2386911.6</v>
          </cell>
          <cell r="AP5" t="str">
            <v>Living Spaces</v>
          </cell>
          <cell r="AQ5">
            <v>2386911.6</v>
          </cell>
          <cell r="AR5">
            <v>1</v>
          </cell>
          <cell r="AS5" t="str">
            <v>-</v>
          </cell>
          <cell r="AT5">
            <v>0</v>
          </cell>
          <cell r="AU5" t="str">
            <v>-</v>
          </cell>
          <cell r="AV5" t="str">
            <v>-</v>
          </cell>
          <cell r="AW5">
            <v>0</v>
          </cell>
          <cell r="AX5" t="str">
            <v>-</v>
          </cell>
          <cell r="AZ5">
            <v>277564</v>
          </cell>
          <cell r="BA5">
            <v>2386911.6</v>
          </cell>
          <cell r="BB5">
            <v>1690364.736176</v>
          </cell>
          <cell r="BC5">
            <v>8.5994999351500923</v>
          </cell>
          <cell r="BD5">
            <v>6.0899999141675432</v>
          </cell>
        </row>
        <row r="6">
          <cell r="A6" t="str">
            <v>G20</v>
          </cell>
          <cell r="B6" t="str">
            <v>Kent West Corporate Park, 21902 64th Avenue South</v>
          </cell>
          <cell r="C6" t="str">
            <v xml:space="preserve">  09.G20001-005(FOR1106)</v>
          </cell>
          <cell r="D6">
            <v>4000</v>
          </cell>
          <cell r="E6">
            <v>99690</v>
          </cell>
          <cell r="F6">
            <v>4000</v>
          </cell>
          <cell r="G6">
            <v>0</v>
          </cell>
          <cell r="H6">
            <v>8000</v>
          </cell>
          <cell r="I6">
            <v>82114</v>
          </cell>
          <cell r="J6">
            <v>204956</v>
          </cell>
          <cell r="K6">
            <v>0</v>
          </cell>
          <cell r="L6">
            <v>0</v>
          </cell>
          <cell r="M6">
            <v>0</v>
          </cell>
          <cell r="N6">
            <v>0</v>
          </cell>
          <cell r="O6">
            <v>0</v>
          </cell>
          <cell r="Q6">
            <v>9.9314728374217901E-3</v>
          </cell>
          <cell r="R6">
            <v>0.24751713179064455</v>
          </cell>
          <cell r="S6">
            <v>9.9314728374217901E-3</v>
          </cell>
          <cell r="T6">
            <v>0</v>
          </cell>
          <cell r="U6">
            <v>1.986294567484358E-2</v>
          </cell>
          <cell r="V6">
            <v>0.2038782401430132</v>
          </cell>
          <cell r="W6">
            <v>0.50887873671665507</v>
          </cell>
          <cell r="X6">
            <v>0</v>
          </cell>
          <cell r="Y6">
            <v>0</v>
          </cell>
          <cell r="Z6">
            <v>0</v>
          </cell>
          <cell r="AA6">
            <v>0</v>
          </cell>
          <cell r="AB6">
            <v>0</v>
          </cell>
          <cell r="AC6">
            <v>398760</v>
          </cell>
          <cell r="AD6">
            <v>2083331.8752369999</v>
          </cell>
          <cell r="AE6">
            <v>0.19140493396167954</v>
          </cell>
          <cell r="AG6">
            <v>2048064.676217</v>
          </cell>
          <cell r="AH6">
            <v>2034067.4760070001</v>
          </cell>
          <cell r="AI6">
            <v>6.8813844059281148E-3</v>
          </cell>
          <cell r="AK6">
            <v>402760</v>
          </cell>
          <cell r="AL6">
            <v>4000</v>
          </cell>
          <cell r="AM6">
            <v>0.9900685271625782</v>
          </cell>
          <cell r="AO6">
            <v>2083331.8752369999</v>
          </cell>
          <cell r="AP6" t="str">
            <v>Graebel/Quality Movers Inc-Ren</v>
          </cell>
          <cell r="AQ6">
            <v>501000.5</v>
          </cell>
          <cell r="AR6">
            <v>0.24048040830892878</v>
          </cell>
          <cell r="AS6" t="str">
            <v>Bridport-Air Carrier Inc.</v>
          </cell>
          <cell r="AT6">
            <v>272400.60672799998</v>
          </cell>
          <cell r="AU6">
            <v>0.13075238274123352</v>
          </cell>
          <cell r="AV6" t="str">
            <v>Graybar Electric Company--Ren1</v>
          </cell>
          <cell r="AW6">
            <v>261600</v>
          </cell>
          <cell r="AX6">
            <v>0.12556808788337689</v>
          </cell>
          <cell r="AZ6">
            <v>398760</v>
          </cell>
          <cell r="BA6">
            <v>2048064.676217</v>
          </cell>
          <cell r="BB6">
            <v>2034067.4760070001</v>
          </cell>
          <cell r="BC6">
            <v>5.1360835495460933</v>
          </cell>
          <cell r="BD6">
            <v>5.1009817333910119</v>
          </cell>
        </row>
        <row r="7">
          <cell r="A7" t="str">
            <v>G21</v>
          </cell>
          <cell r="B7" t="str">
            <v>Riverbend Commerce Park, 26507 79th Avenue South</v>
          </cell>
          <cell r="C7" t="str">
            <v xml:space="preserve">  09.G21001(FOR1106)</v>
          </cell>
          <cell r="D7">
            <v>0</v>
          </cell>
          <cell r="E7">
            <v>21622</v>
          </cell>
          <cell r="F7">
            <v>14250</v>
          </cell>
          <cell r="G7">
            <v>0</v>
          </cell>
          <cell r="H7">
            <v>0</v>
          </cell>
          <cell r="I7">
            <v>0</v>
          </cell>
          <cell r="J7">
            <v>0</v>
          </cell>
          <cell r="K7">
            <v>0</v>
          </cell>
          <cell r="L7">
            <v>0</v>
          </cell>
          <cell r="M7">
            <v>0</v>
          </cell>
          <cell r="N7">
            <v>0</v>
          </cell>
          <cell r="O7">
            <v>0</v>
          </cell>
          <cell r="Q7">
            <v>0</v>
          </cell>
          <cell r="R7">
            <v>0.6027542372881356</v>
          </cell>
          <cell r="S7">
            <v>0.3972457627118644</v>
          </cell>
          <cell r="T7">
            <v>0</v>
          </cell>
          <cell r="U7">
            <v>0</v>
          </cell>
          <cell r="V7">
            <v>0</v>
          </cell>
          <cell r="W7">
            <v>0</v>
          </cell>
          <cell r="X7">
            <v>0</v>
          </cell>
          <cell r="Y7">
            <v>0</v>
          </cell>
          <cell r="Z7">
            <v>0</v>
          </cell>
          <cell r="AA7">
            <v>0</v>
          </cell>
          <cell r="AB7">
            <v>0</v>
          </cell>
          <cell r="AC7">
            <v>35872</v>
          </cell>
          <cell r="AD7">
            <v>239503.559446</v>
          </cell>
          <cell r="AE7">
            <v>0.14977647966057861</v>
          </cell>
          <cell r="AG7">
            <v>239503.559446</v>
          </cell>
          <cell r="AH7">
            <v>217492.24127499998</v>
          </cell>
          <cell r="AI7">
            <v>0.10120507307278426</v>
          </cell>
          <cell r="AK7">
            <v>35872</v>
          </cell>
          <cell r="AL7">
            <v>0</v>
          </cell>
          <cell r="AM7">
            <v>1</v>
          </cell>
          <cell r="AO7">
            <v>239503.559446</v>
          </cell>
          <cell r="AP7" t="str">
            <v>Northern Sales Company  Inc.</v>
          </cell>
          <cell r="AQ7">
            <v>141600</v>
          </cell>
          <cell r="AR7">
            <v>0.59122294602859982</v>
          </cell>
          <cell r="AS7" t="str">
            <v>American Power Systems  Llc</v>
          </cell>
          <cell r="AT7">
            <v>97903.559445999999</v>
          </cell>
          <cell r="AU7">
            <v>0.40877705397140018</v>
          </cell>
          <cell r="AV7" t="str">
            <v>-</v>
          </cell>
          <cell r="AW7">
            <v>0</v>
          </cell>
          <cell r="AX7" t="str">
            <v>-</v>
          </cell>
          <cell r="AZ7">
            <v>35872</v>
          </cell>
          <cell r="BA7">
            <v>239503.559446</v>
          </cell>
          <cell r="BB7">
            <v>217492.24127499998</v>
          </cell>
          <cell r="BC7">
            <v>6.6766157294268513</v>
          </cell>
          <cell r="BD7">
            <v>6.0630085101193121</v>
          </cell>
        </row>
        <row r="8">
          <cell r="A8" t="str">
            <v>G22</v>
          </cell>
          <cell r="B8" t="str">
            <v>Riverbend Commerce Park, 8005 South 266th Street</v>
          </cell>
          <cell r="C8" t="str">
            <v xml:space="preserve">  09.G22001(FOR1106)</v>
          </cell>
          <cell r="D8">
            <v>0</v>
          </cell>
          <cell r="E8">
            <v>0</v>
          </cell>
          <cell r="F8">
            <v>81290</v>
          </cell>
          <cell r="G8">
            <v>0</v>
          </cell>
          <cell r="H8">
            <v>0</v>
          </cell>
          <cell r="I8">
            <v>0</v>
          </cell>
          <cell r="J8">
            <v>11110</v>
          </cell>
          <cell r="K8">
            <v>0</v>
          </cell>
          <cell r="L8">
            <v>0</v>
          </cell>
          <cell r="M8">
            <v>0</v>
          </cell>
          <cell r="N8">
            <v>0</v>
          </cell>
          <cell r="O8">
            <v>0</v>
          </cell>
          <cell r="Q8">
            <v>0</v>
          </cell>
          <cell r="R8">
            <v>0</v>
          </cell>
          <cell r="S8">
            <v>0.87976190476190474</v>
          </cell>
          <cell r="T8">
            <v>0</v>
          </cell>
          <cell r="U8">
            <v>0</v>
          </cell>
          <cell r="V8">
            <v>0</v>
          </cell>
          <cell r="W8">
            <v>0.12023809523809524</v>
          </cell>
          <cell r="X8">
            <v>0</v>
          </cell>
          <cell r="Y8">
            <v>0</v>
          </cell>
          <cell r="Z8">
            <v>0</v>
          </cell>
          <cell r="AA8">
            <v>0</v>
          </cell>
          <cell r="AB8">
            <v>0</v>
          </cell>
          <cell r="AC8">
            <v>92400</v>
          </cell>
          <cell r="AD8">
            <v>674608.28460600006</v>
          </cell>
          <cell r="AE8">
            <v>0.13696837425286815</v>
          </cell>
          <cell r="AG8">
            <v>674608.28460600006</v>
          </cell>
          <cell r="AH8">
            <v>505585.70287500002</v>
          </cell>
          <cell r="AI8">
            <v>0.33431044582522307</v>
          </cell>
          <cell r="AK8">
            <v>92400</v>
          </cell>
          <cell r="AL8">
            <v>0</v>
          </cell>
          <cell r="AM8">
            <v>1</v>
          </cell>
          <cell r="AO8">
            <v>674608.28460600006</v>
          </cell>
          <cell r="AP8" t="str">
            <v>Domino S Pizza  Llc</v>
          </cell>
          <cell r="AQ8">
            <v>334714.74995700002</v>
          </cell>
          <cell r="AR8">
            <v>0.49616163571499522</v>
          </cell>
          <cell r="AS8" t="str">
            <v>Jfc International  Inc.</v>
          </cell>
          <cell r="AT8">
            <v>211122.63464900001</v>
          </cell>
          <cell r="AU8">
            <v>0.31295588783393702</v>
          </cell>
          <cell r="AV8" t="str">
            <v>P&amp;K Trading Co.  Inc. -- Ren</v>
          </cell>
          <cell r="AW8">
            <v>68770.899999999994</v>
          </cell>
          <cell r="AX8">
            <v>0.10194197368946503</v>
          </cell>
          <cell r="AZ8">
            <v>92400</v>
          </cell>
          <cell r="BA8">
            <v>674608.28460600006</v>
          </cell>
          <cell r="BB8">
            <v>505585.70287500002</v>
          </cell>
          <cell r="BC8">
            <v>7.3009554611038965</v>
          </cell>
          <cell r="BD8">
            <v>5.4717067410714284</v>
          </cell>
        </row>
        <row r="9">
          <cell r="A9" t="str">
            <v>JF4</v>
          </cell>
          <cell r="B9" t="str">
            <v>19700 38th Avenue East</v>
          </cell>
          <cell r="C9" t="str">
            <v xml:space="preserve">  09.JF4001(FOR1106)</v>
          </cell>
          <cell r="D9">
            <v>0</v>
          </cell>
          <cell r="E9">
            <v>0</v>
          </cell>
          <cell r="F9">
            <v>0</v>
          </cell>
          <cell r="G9">
            <v>0</v>
          </cell>
          <cell r="H9">
            <v>0</v>
          </cell>
          <cell r="I9">
            <v>0</v>
          </cell>
          <cell r="J9">
            <v>0</v>
          </cell>
          <cell r="K9">
            <v>0</v>
          </cell>
          <cell r="L9">
            <v>0</v>
          </cell>
          <cell r="M9">
            <v>891600</v>
          </cell>
          <cell r="N9">
            <v>0</v>
          </cell>
          <cell r="O9">
            <v>0</v>
          </cell>
          <cell r="Q9">
            <v>0</v>
          </cell>
          <cell r="R9">
            <v>0</v>
          </cell>
          <cell r="S9">
            <v>0</v>
          </cell>
          <cell r="T9">
            <v>0</v>
          </cell>
          <cell r="U9">
            <v>0</v>
          </cell>
          <cell r="V9">
            <v>0</v>
          </cell>
          <cell r="W9">
            <v>0</v>
          </cell>
          <cell r="X9">
            <v>0</v>
          </cell>
          <cell r="Y9">
            <v>0</v>
          </cell>
          <cell r="Z9">
            <v>1</v>
          </cell>
          <cell r="AA9">
            <v>0</v>
          </cell>
          <cell r="AB9">
            <v>0</v>
          </cell>
          <cell r="AC9">
            <v>891600</v>
          </cell>
          <cell r="AD9">
            <v>4380111.0021010004</v>
          </cell>
          <cell r="AE9">
            <v>0.20355648511472146</v>
          </cell>
          <cell r="AG9">
            <v>4380111.0021010004</v>
          </cell>
          <cell r="AH9">
            <v>3683244.128089</v>
          </cell>
          <cell r="AI9">
            <v>0.18919920857202599</v>
          </cell>
          <cell r="AK9">
            <v>891600</v>
          </cell>
          <cell r="AL9">
            <v>0</v>
          </cell>
          <cell r="AM9">
            <v>1</v>
          </cell>
          <cell r="AO9">
            <v>4380111.0021010004</v>
          </cell>
          <cell r="AP9" t="str">
            <v>Whirlpool Corporation</v>
          </cell>
          <cell r="AQ9">
            <v>4380111.0021010004</v>
          </cell>
          <cell r="AR9">
            <v>1</v>
          </cell>
          <cell r="AS9" t="str">
            <v>-</v>
          </cell>
          <cell r="AT9">
            <v>0</v>
          </cell>
          <cell r="AU9" t="str">
            <v>-</v>
          </cell>
          <cell r="AV9" t="str">
            <v>-</v>
          </cell>
          <cell r="AW9">
            <v>0</v>
          </cell>
          <cell r="AX9" t="str">
            <v>-</v>
          </cell>
          <cell r="AZ9">
            <v>891600</v>
          </cell>
          <cell r="BA9">
            <v>4380111.0021010004</v>
          </cell>
          <cell r="BB9">
            <v>3683244.128089</v>
          </cell>
          <cell r="BC9">
            <v>4.9126413213335578</v>
          </cell>
          <cell r="BD9">
            <v>4.1310499417777029</v>
          </cell>
        </row>
        <row r="10">
          <cell r="A10" t="str">
            <v>G15</v>
          </cell>
          <cell r="B10" t="str">
            <v>3550 Tyburn Street &amp; 3332-3424 N. San Fernando Road, Los Angeles</v>
          </cell>
          <cell r="C10" t="str">
            <v xml:space="preserve">  11.G15001-007(FOR1106)</v>
          </cell>
          <cell r="D10">
            <v>67430</v>
          </cell>
          <cell r="E10">
            <v>157793</v>
          </cell>
          <cell r="F10">
            <v>50880</v>
          </cell>
          <cell r="G10">
            <v>19830</v>
          </cell>
          <cell r="H10">
            <v>111161</v>
          </cell>
          <cell r="I10">
            <v>23100</v>
          </cell>
          <cell r="J10">
            <v>58328</v>
          </cell>
          <cell r="K10">
            <v>2540</v>
          </cell>
          <cell r="L10">
            <v>0</v>
          </cell>
          <cell r="M10">
            <v>0</v>
          </cell>
          <cell r="N10">
            <v>0</v>
          </cell>
          <cell r="O10">
            <v>0</v>
          </cell>
          <cell r="Q10">
            <v>0.13731463644101966</v>
          </cell>
          <cell r="R10">
            <v>0.32133009681058605</v>
          </cell>
          <cell r="S10">
            <v>0.10361217117186831</v>
          </cell>
          <cell r="T10">
            <v>4.0381866240922736E-2</v>
          </cell>
          <cell r="U10">
            <v>0.22636856445825579</v>
          </cell>
          <cell r="V10">
            <v>4.7040903185341161E-2</v>
          </cell>
          <cell r="W10">
            <v>0.11877929874435407</v>
          </cell>
          <cell r="X10">
            <v>5.1724629476522311E-3</v>
          </cell>
          <cell r="Y10">
            <v>0</v>
          </cell>
          <cell r="Z10">
            <v>0</v>
          </cell>
          <cell r="AA10">
            <v>0</v>
          </cell>
          <cell r="AB10">
            <v>0</v>
          </cell>
          <cell r="AC10">
            <v>423632</v>
          </cell>
          <cell r="AD10">
            <v>4493216.5750210006</v>
          </cell>
          <cell r="AE10">
            <v>9.4282568606882708E-2</v>
          </cell>
          <cell r="AG10">
            <v>3941261.064237</v>
          </cell>
          <cell r="AH10">
            <v>3355378.6322869998</v>
          </cell>
          <cell r="AI10">
            <v>0.17460993114528689</v>
          </cell>
          <cell r="AK10">
            <v>491062</v>
          </cell>
          <cell r="AL10">
            <v>67430</v>
          </cell>
          <cell r="AM10">
            <v>0.8626853635589804</v>
          </cell>
          <cell r="AO10">
            <v>4493216.5750210006</v>
          </cell>
          <cell r="AP10" t="str">
            <v>Anderson Printing</v>
          </cell>
          <cell r="AQ10">
            <v>479758.44679999998</v>
          </cell>
          <cell r="AR10">
            <v>0.10677394218366998</v>
          </cell>
          <cell r="AS10" t="str">
            <v>Staples Contract &amp; Commercial</v>
          </cell>
          <cell r="AT10">
            <v>397793.11908700003</v>
          </cell>
          <cell r="AU10">
            <v>8.8531926392873869E-2</v>
          </cell>
          <cell r="AV10" t="str">
            <v>Staples Inc. #227</v>
          </cell>
          <cell r="AW10">
            <v>309060</v>
          </cell>
          <cell r="AX10">
            <v>6.8783686439275515E-2</v>
          </cell>
          <cell r="AZ10">
            <v>423632</v>
          </cell>
          <cell r="BA10">
            <v>3941261.064237</v>
          </cell>
          <cell r="BB10">
            <v>3355378.6322869998</v>
          </cell>
          <cell r="BC10">
            <v>9.303501775685028</v>
          </cell>
          <cell r="BD10">
            <v>7.9205032487796005</v>
          </cell>
        </row>
        <row r="11">
          <cell r="A11" t="str">
            <v>H19001</v>
          </cell>
          <cell r="B11" t="str">
            <v>14555 Alondra Boulevard &amp; 6530 Altura Bouelvard</v>
          </cell>
          <cell r="C11" t="str">
            <v xml:space="preserve">  11.H19001(FOR1106)</v>
          </cell>
          <cell r="D11">
            <v>0</v>
          </cell>
          <cell r="E11">
            <v>0</v>
          </cell>
          <cell r="F11">
            <v>237089</v>
          </cell>
          <cell r="G11">
            <v>0</v>
          </cell>
          <cell r="H11">
            <v>0</v>
          </cell>
          <cell r="I11">
            <v>0</v>
          </cell>
          <cell r="J11">
            <v>0</v>
          </cell>
          <cell r="K11">
            <v>0</v>
          </cell>
          <cell r="L11">
            <v>0</v>
          </cell>
          <cell r="M11">
            <v>0</v>
          </cell>
          <cell r="N11">
            <v>0</v>
          </cell>
          <cell r="O11">
            <v>0</v>
          </cell>
          <cell r="Q11">
            <v>0</v>
          </cell>
          <cell r="R11">
            <v>0</v>
          </cell>
          <cell r="S11">
            <v>1</v>
          </cell>
          <cell r="T11">
            <v>0</v>
          </cell>
          <cell r="U11">
            <v>0</v>
          </cell>
          <cell r="V11">
            <v>0</v>
          </cell>
          <cell r="W11">
            <v>0</v>
          </cell>
          <cell r="X11">
            <v>0</v>
          </cell>
          <cell r="Y11">
            <v>0</v>
          </cell>
          <cell r="Z11">
            <v>0</v>
          </cell>
          <cell r="AA11">
            <v>0</v>
          </cell>
          <cell r="AB11">
            <v>0</v>
          </cell>
          <cell r="AC11">
            <v>237089</v>
          </cell>
          <cell r="AD11">
            <v>967323.12</v>
          </cell>
          <cell r="AE11">
            <v>0.24509803921568626</v>
          </cell>
          <cell r="AG11">
            <v>967323.12</v>
          </cell>
          <cell r="AH11">
            <v>866323.19379000005</v>
          </cell>
          <cell r="AI11">
            <v>0.11658458059762244</v>
          </cell>
          <cell r="AK11">
            <v>237089</v>
          </cell>
          <cell r="AL11">
            <v>0</v>
          </cell>
          <cell r="AM11">
            <v>1</v>
          </cell>
          <cell r="AO11">
            <v>967323.12</v>
          </cell>
          <cell r="AP11" t="str">
            <v>Kittrich Corporation</v>
          </cell>
          <cell r="AQ11">
            <v>967323.12</v>
          </cell>
          <cell r="AR11">
            <v>1</v>
          </cell>
          <cell r="AS11" t="str">
            <v>-</v>
          </cell>
          <cell r="AT11">
            <v>0</v>
          </cell>
          <cell r="AU11" t="str">
            <v>-</v>
          </cell>
          <cell r="AV11" t="str">
            <v>-</v>
          </cell>
          <cell r="AW11">
            <v>0</v>
          </cell>
          <cell r="AX11" t="str">
            <v>-</v>
          </cell>
          <cell r="AZ11">
            <v>237089</v>
          </cell>
          <cell r="BA11">
            <v>967323.12</v>
          </cell>
          <cell r="BB11">
            <v>866323.19379000005</v>
          </cell>
          <cell r="BC11">
            <v>4.08</v>
          </cell>
          <cell r="BD11">
            <v>3.6539999485003523</v>
          </cell>
        </row>
        <row r="12">
          <cell r="A12" t="str">
            <v>H19002</v>
          </cell>
          <cell r="B12" t="str">
            <v>14555 Alondra Boulevard &amp; 6530 Altura Bouelvard</v>
          </cell>
          <cell r="C12" t="str">
            <v xml:space="preserve">  11.H19002(FOR1106)</v>
          </cell>
          <cell r="D12">
            <v>0</v>
          </cell>
          <cell r="E12">
            <v>0</v>
          </cell>
          <cell r="F12">
            <v>0</v>
          </cell>
          <cell r="G12">
            <v>0</v>
          </cell>
          <cell r="H12">
            <v>67350</v>
          </cell>
          <cell r="I12">
            <v>0</v>
          </cell>
          <cell r="J12">
            <v>0</v>
          </cell>
          <cell r="K12">
            <v>0</v>
          </cell>
          <cell r="L12">
            <v>0</v>
          </cell>
          <cell r="M12">
            <v>0</v>
          </cell>
          <cell r="N12">
            <v>0</v>
          </cell>
          <cell r="O12">
            <v>0</v>
          </cell>
          <cell r="Q12">
            <v>0</v>
          </cell>
          <cell r="R12">
            <v>0</v>
          </cell>
          <cell r="S12">
            <v>0</v>
          </cell>
          <cell r="T12">
            <v>0</v>
          </cell>
          <cell r="U12">
            <v>1</v>
          </cell>
          <cell r="V12">
            <v>0</v>
          </cell>
          <cell r="W12">
            <v>0</v>
          </cell>
          <cell r="X12">
            <v>0</v>
          </cell>
          <cell r="Y12">
            <v>0</v>
          </cell>
          <cell r="Z12">
            <v>0</v>
          </cell>
          <cell r="AA12">
            <v>0</v>
          </cell>
          <cell r="AB12">
            <v>0</v>
          </cell>
          <cell r="AC12">
            <v>67350</v>
          </cell>
          <cell r="AD12">
            <v>291681.63463400002</v>
          </cell>
          <cell r="AE12">
            <v>0.23090243609101507</v>
          </cell>
          <cell r="AG12">
            <v>291681.63463400002</v>
          </cell>
          <cell r="AH12">
            <v>287113.04595399997</v>
          </cell>
          <cell r="AI12">
            <v>1.5912159842196738E-2</v>
          </cell>
          <cell r="AK12">
            <v>67350</v>
          </cell>
          <cell r="AL12">
            <v>0</v>
          </cell>
          <cell r="AM12">
            <v>1</v>
          </cell>
          <cell r="AO12">
            <v>291681.63463400002</v>
          </cell>
          <cell r="AP12" t="str">
            <v>Onesource Distributors Llc</v>
          </cell>
          <cell r="AQ12">
            <v>291681.63463400002</v>
          </cell>
          <cell r="AR12">
            <v>1</v>
          </cell>
          <cell r="AS12" t="str">
            <v>-</v>
          </cell>
          <cell r="AT12">
            <v>0</v>
          </cell>
          <cell r="AU12" t="str">
            <v>-</v>
          </cell>
          <cell r="AV12" t="str">
            <v>-</v>
          </cell>
          <cell r="AW12">
            <v>0</v>
          </cell>
          <cell r="AX12" t="str">
            <v>-</v>
          </cell>
          <cell r="AZ12">
            <v>67350</v>
          </cell>
          <cell r="BA12">
            <v>291681.63463400002</v>
          </cell>
          <cell r="BB12">
            <v>287113.04595399997</v>
          </cell>
          <cell r="BC12">
            <v>4.3308334763771343</v>
          </cell>
          <cell r="BD12">
            <v>4.2629999399257601</v>
          </cell>
        </row>
        <row r="13">
          <cell r="A13" t="str">
            <v>I18</v>
          </cell>
          <cell r="B13" t="str">
            <v>14489 Industry Circle</v>
          </cell>
          <cell r="C13" t="str">
            <v xml:space="preserve">  11.I18001(FOR1106)</v>
          </cell>
          <cell r="D13">
            <v>0</v>
          </cell>
          <cell r="E13">
            <v>0</v>
          </cell>
          <cell r="F13">
            <v>62452</v>
          </cell>
          <cell r="G13">
            <v>0</v>
          </cell>
          <cell r="H13">
            <v>0</v>
          </cell>
          <cell r="I13">
            <v>0</v>
          </cell>
          <cell r="J13">
            <v>50494</v>
          </cell>
          <cell r="K13">
            <v>0</v>
          </cell>
          <cell r="L13">
            <v>0</v>
          </cell>
          <cell r="M13">
            <v>0</v>
          </cell>
          <cell r="N13">
            <v>0</v>
          </cell>
          <cell r="O13">
            <v>0</v>
          </cell>
          <cell r="Q13">
            <v>0</v>
          </cell>
          <cell r="R13">
            <v>0</v>
          </cell>
          <cell r="S13">
            <v>0.5529368016574292</v>
          </cell>
          <cell r="T13">
            <v>0</v>
          </cell>
          <cell r="U13">
            <v>0</v>
          </cell>
          <cell r="V13">
            <v>0</v>
          </cell>
          <cell r="W13">
            <v>0.4470631983425708</v>
          </cell>
          <cell r="X13">
            <v>0</v>
          </cell>
          <cell r="Y13">
            <v>0</v>
          </cell>
          <cell r="Z13">
            <v>0</v>
          </cell>
          <cell r="AA13">
            <v>0</v>
          </cell>
          <cell r="AB13">
            <v>0</v>
          </cell>
          <cell r="AC13">
            <v>112946</v>
          </cell>
          <cell r="AD13">
            <v>658427.22807900002</v>
          </cell>
          <cell r="AE13">
            <v>0.17153907855470463</v>
          </cell>
          <cell r="AG13">
            <v>658427.22807900002</v>
          </cell>
          <cell r="AH13">
            <v>481488.79121399997</v>
          </cell>
          <cell r="AI13">
            <v>0.36748194369982534</v>
          </cell>
          <cell r="AK13">
            <v>112946</v>
          </cell>
          <cell r="AL13">
            <v>0</v>
          </cell>
          <cell r="AM13">
            <v>1</v>
          </cell>
          <cell r="AO13">
            <v>658427.22807900002</v>
          </cell>
          <cell r="AP13" t="str">
            <v>Damac Products  Inc.</v>
          </cell>
          <cell r="AQ13">
            <v>432214.10711600003</v>
          </cell>
          <cell r="AR13">
            <v>0.65643413377209503</v>
          </cell>
          <cell r="AS13" t="str">
            <v>Vend Catering Supply  Inc.</v>
          </cell>
          <cell r="AT13">
            <v>226213.12096299999</v>
          </cell>
          <cell r="AU13">
            <v>0.34356586622790497</v>
          </cell>
          <cell r="AV13" t="str">
            <v>-</v>
          </cell>
          <cell r="AW13">
            <v>0</v>
          </cell>
          <cell r="AX13" t="str">
            <v>-</v>
          </cell>
          <cell r="AZ13">
            <v>112946</v>
          </cell>
          <cell r="BA13">
            <v>658427.22807900002</v>
          </cell>
          <cell r="BB13">
            <v>481488.79121399997</v>
          </cell>
          <cell r="BC13">
            <v>5.8295754438315655</v>
          </cell>
          <cell r="BD13">
            <v>4.262999939918191</v>
          </cell>
        </row>
        <row r="14">
          <cell r="A14" t="str">
            <v>I19</v>
          </cell>
          <cell r="B14" t="str">
            <v>9210 San Fernando Rd</v>
          </cell>
          <cell r="C14" t="str">
            <v xml:space="preserve">  11.I19001(FOR1106)</v>
          </cell>
          <cell r="D14">
            <v>0</v>
          </cell>
          <cell r="E14">
            <v>0</v>
          </cell>
          <cell r="F14">
            <v>28263</v>
          </cell>
          <cell r="G14">
            <v>153372</v>
          </cell>
          <cell r="H14">
            <v>0</v>
          </cell>
          <cell r="I14">
            <v>0</v>
          </cell>
          <cell r="J14">
            <v>0</v>
          </cell>
          <cell r="K14">
            <v>0</v>
          </cell>
          <cell r="L14">
            <v>0</v>
          </cell>
          <cell r="M14">
            <v>0</v>
          </cell>
          <cell r="N14">
            <v>0</v>
          </cell>
          <cell r="O14">
            <v>0</v>
          </cell>
          <cell r="Q14">
            <v>0</v>
          </cell>
          <cell r="R14">
            <v>0</v>
          </cell>
          <cell r="S14">
            <v>0.15560327029482204</v>
          </cell>
          <cell r="T14">
            <v>0.84439672970517798</v>
          </cell>
          <cell r="U14">
            <v>0</v>
          </cell>
          <cell r="V14">
            <v>0</v>
          </cell>
          <cell r="W14">
            <v>0</v>
          </cell>
          <cell r="X14">
            <v>0</v>
          </cell>
          <cell r="Y14">
            <v>0</v>
          </cell>
          <cell r="Z14">
            <v>0</v>
          </cell>
          <cell r="AA14">
            <v>0</v>
          </cell>
          <cell r="AB14">
            <v>0</v>
          </cell>
          <cell r="AC14">
            <v>181635</v>
          </cell>
          <cell r="AD14">
            <v>1538542.9634189999</v>
          </cell>
          <cell r="AE14">
            <v>0.11805650171534035</v>
          </cell>
          <cell r="AG14">
            <v>1538542.9634189999</v>
          </cell>
          <cell r="AH14">
            <v>1482250.560109</v>
          </cell>
          <cell r="AI14">
            <v>3.7977656966350137E-2</v>
          </cell>
          <cell r="AK14">
            <v>181635</v>
          </cell>
          <cell r="AL14">
            <v>0</v>
          </cell>
          <cell r="AM14">
            <v>1</v>
          </cell>
          <cell r="AO14">
            <v>1538542.9634189999</v>
          </cell>
          <cell r="AP14" t="str">
            <v>Fedex Ground Package System</v>
          </cell>
          <cell r="AQ14">
            <v>1538542.9634189999</v>
          </cell>
          <cell r="AR14">
            <v>1</v>
          </cell>
          <cell r="AS14" t="str">
            <v>-</v>
          </cell>
          <cell r="AT14">
            <v>0</v>
          </cell>
          <cell r="AU14" t="str">
            <v>-</v>
          </cell>
          <cell r="AV14" t="str">
            <v>-</v>
          </cell>
          <cell r="AW14">
            <v>0</v>
          </cell>
          <cell r="AX14" t="str">
            <v>-</v>
          </cell>
          <cell r="AZ14">
            <v>181635</v>
          </cell>
          <cell r="BA14">
            <v>1538542.9634189999</v>
          </cell>
          <cell r="BB14">
            <v>1482250.560109</v>
          </cell>
          <cell r="BC14">
            <v>8.4705203480551656</v>
          </cell>
          <cell r="BD14">
            <v>8.1605998849836201</v>
          </cell>
        </row>
        <row r="15">
          <cell r="A15" t="str">
            <v>JA7</v>
          </cell>
          <cell r="B15" t="str">
            <v>Summit Oaks</v>
          </cell>
          <cell r="C15" t="str">
            <v xml:space="preserve">  11.JA7001(FOR1106)</v>
          </cell>
          <cell r="D15">
            <v>0</v>
          </cell>
          <cell r="E15">
            <v>0</v>
          </cell>
          <cell r="F15">
            <v>0</v>
          </cell>
          <cell r="G15">
            <v>0</v>
          </cell>
          <cell r="H15">
            <v>0</v>
          </cell>
          <cell r="I15">
            <v>0</v>
          </cell>
          <cell r="J15">
            <v>0</v>
          </cell>
          <cell r="K15">
            <v>0</v>
          </cell>
          <cell r="L15">
            <v>0</v>
          </cell>
          <cell r="M15">
            <v>146972</v>
          </cell>
          <cell r="N15">
            <v>0</v>
          </cell>
          <cell r="O15">
            <v>0</v>
          </cell>
          <cell r="Q15">
            <v>0</v>
          </cell>
          <cell r="R15">
            <v>0</v>
          </cell>
          <cell r="S15">
            <v>0</v>
          </cell>
          <cell r="T15">
            <v>0</v>
          </cell>
          <cell r="U15">
            <v>0</v>
          </cell>
          <cell r="V15">
            <v>0</v>
          </cell>
          <cell r="W15">
            <v>0</v>
          </cell>
          <cell r="X15">
            <v>0</v>
          </cell>
          <cell r="Y15">
            <v>0</v>
          </cell>
          <cell r="Z15">
            <v>1</v>
          </cell>
          <cell r="AA15">
            <v>0</v>
          </cell>
          <cell r="AB15">
            <v>0</v>
          </cell>
          <cell r="AC15">
            <v>146972</v>
          </cell>
          <cell r="AD15">
            <v>3361327.9043100001</v>
          </cell>
          <cell r="AE15">
            <v>4.3724386368716929E-2</v>
          </cell>
          <cell r="AG15">
            <v>3361327.9043100001</v>
          </cell>
          <cell r="AH15">
            <v>3399993.1164019997</v>
          </cell>
          <cell r="AI15">
            <v>-1.1372144227432046E-2</v>
          </cell>
          <cell r="AK15">
            <v>146972</v>
          </cell>
          <cell r="AL15">
            <v>0</v>
          </cell>
          <cell r="AM15">
            <v>1</v>
          </cell>
          <cell r="AO15">
            <v>3361327.9043100001</v>
          </cell>
          <cell r="AP15" t="str">
            <v>Advanced Bionics Llc--Phase Ii</v>
          </cell>
          <cell r="AQ15">
            <v>1865773.44</v>
          </cell>
          <cell r="AR15">
            <v>0.5550703451477158</v>
          </cell>
          <cell r="AS15" t="str">
            <v>Advanced Bionics Llc--Phase I</v>
          </cell>
          <cell r="AT15">
            <v>1390237.0056269998</v>
          </cell>
          <cell r="AU15">
            <v>0.41359755584820934</v>
          </cell>
          <cell r="AV15" t="str">
            <v>Advanced Bionics - Parking</v>
          </cell>
          <cell r="AW15">
            <v>105317.458683</v>
          </cell>
          <cell r="AX15">
            <v>3.1332099004074743E-2</v>
          </cell>
          <cell r="AZ15">
            <v>146972</v>
          </cell>
          <cell r="BA15">
            <v>3361327.9043100001</v>
          </cell>
          <cell r="BB15">
            <v>3399993.1164019997</v>
          </cell>
          <cell r="BC15">
            <v>22.870532511702912</v>
          </cell>
          <cell r="BD15">
            <v>23.133611275630731</v>
          </cell>
        </row>
        <row r="16">
          <cell r="A16" t="str">
            <v>JC1</v>
          </cell>
          <cell r="B16" t="str">
            <v>3691 North Perris Boulevard</v>
          </cell>
          <cell r="C16" t="str">
            <v xml:space="preserve">  11.JC1001(FOR1106)</v>
          </cell>
          <cell r="D16">
            <v>0</v>
          </cell>
          <cell r="E16">
            <v>0</v>
          </cell>
          <cell r="F16">
            <v>0</v>
          </cell>
          <cell r="G16">
            <v>0</v>
          </cell>
          <cell r="H16">
            <v>0</v>
          </cell>
          <cell r="I16">
            <v>0</v>
          </cell>
          <cell r="J16">
            <v>0</v>
          </cell>
          <cell r="K16">
            <v>1686590</v>
          </cell>
          <cell r="L16">
            <v>0</v>
          </cell>
          <cell r="M16">
            <v>0</v>
          </cell>
          <cell r="N16">
            <v>0</v>
          </cell>
          <cell r="O16">
            <v>0</v>
          </cell>
          <cell r="Q16">
            <v>0</v>
          </cell>
          <cell r="R16">
            <v>0</v>
          </cell>
          <cell r="S16">
            <v>0</v>
          </cell>
          <cell r="T16">
            <v>0</v>
          </cell>
          <cell r="U16">
            <v>0</v>
          </cell>
          <cell r="V16">
            <v>0</v>
          </cell>
          <cell r="W16">
            <v>0</v>
          </cell>
          <cell r="X16">
            <v>1</v>
          </cell>
          <cell r="Y16">
            <v>0</v>
          </cell>
          <cell r="Z16">
            <v>0</v>
          </cell>
          <cell r="AA16">
            <v>0</v>
          </cell>
          <cell r="AB16">
            <v>0</v>
          </cell>
          <cell r="AC16">
            <v>1686590</v>
          </cell>
          <cell r="AD16">
            <v>8749986.6552569997</v>
          </cell>
          <cell r="AE16">
            <v>0.1927534368280088</v>
          </cell>
          <cell r="AG16">
            <v>8749986.6552569997</v>
          </cell>
          <cell r="AH16">
            <v>4724813.1594099998</v>
          </cell>
          <cell r="AI16">
            <v>0.85192225809615585</v>
          </cell>
          <cell r="AK16">
            <v>1686590</v>
          </cell>
          <cell r="AL16">
            <v>0</v>
          </cell>
          <cell r="AM16">
            <v>1</v>
          </cell>
          <cell r="AO16">
            <v>8749986.6552569997</v>
          </cell>
          <cell r="AP16" t="str">
            <v>Whirlpool Corporation</v>
          </cell>
          <cell r="AQ16">
            <v>8749986.6552569997</v>
          </cell>
          <cell r="AR16">
            <v>1</v>
          </cell>
          <cell r="AS16" t="str">
            <v>-</v>
          </cell>
          <cell r="AT16">
            <v>0</v>
          </cell>
          <cell r="AU16" t="str">
            <v>-</v>
          </cell>
          <cell r="AV16" t="str">
            <v>-</v>
          </cell>
          <cell r="AW16">
            <v>0</v>
          </cell>
          <cell r="AX16" t="str">
            <v>-</v>
          </cell>
          <cell r="AZ16">
            <v>1686590</v>
          </cell>
          <cell r="BA16">
            <v>8749986.6552569997</v>
          </cell>
          <cell r="BB16">
            <v>4724813.1594099998</v>
          </cell>
          <cell r="BC16">
            <v>5.1879749407129179</v>
          </cell>
          <cell r="BD16">
            <v>2.8013999605179682</v>
          </cell>
        </row>
        <row r="17">
          <cell r="A17" t="str">
            <v>G16</v>
          </cell>
          <cell r="B17" t="str">
            <v>431 North 47th Avenue</v>
          </cell>
          <cell r="C17" t="str">
            <v xml:space="preserve">  13.G16001(FOR1106)</v>
          </cell>
          <cell r="D17">
            <v>0</v>
          </cell>
          <cell r="E17">
            <v>0</v>
          </cell>
          <cell r="F17">
            <v>0</v>
          </cell>
          <cell r="G17">
            <v>0</v>
          </cell>
          <cell r="H17">
            <v>163200</v>
          </cell>
          <cell r="I17">
            <v>0</v>
          </cell>
          <cell r="J17">
            <v>0</v>
          </cell>
          <cell r="K17">
            <v>0</v>
          </cell>
          <cell r="L17">
            <v>0</v>
          </cell>
          <cell r="M17">
            <v>0</v>
          </cell>
          <cell r="N17">
            <v>0</v>
          </cell>
          <cell r="O17">
            <v>0</v>
          </cell>
          <cell r="Q17">
            <v>0</v>
          </cell>
          <cell r="R17">
            <v>0</v>
          </cell>
          <cell r="S17">
            <v>0</v>
          </cell>
          <cell r="T17">
            <v>0</v>
          </cell>
          <cell r="U17">
            <v>1</v>
          </cell>
          <cell r="V17">
            <v>0</v>
          </cell>
          <cell r="W17">
            <v>0</v>
          </cell>
          <cell r="X17">
            <v>0</v>
          </cell>
          <cell r="Y17">
            <v>0</v>
          </cell>
          <cell r="Z17">
            <v>0</v>
          </cell>
          <cell r="AA17">
            <v>0</v>
          </cell>
          <cell r="AB17">
            <v>0</v>
          </cell>
          <cell r="AC17">
            <v>163200</v>
          </cell>
          <cell r="AD17">
            <v>551615.98625199997</v>
          </cell>
          <cell r="AE17">
            <v>0.29585799553938924</v>
          </cell>
          <cell r="AG17">
            <v>551615.98625199997</v>
          </cell>
          <cell r="AH17">
            <v>509184</v>
          </cell>
          <cell r="AI17">
            <v>8.3333306333270407E-2</v>
          </cell>
          <cell r="AK17">
            <v>163200</v>
          </cell>
          <cell r="AL17">
            <v>0</v>
          </cell>
          <cell r="AM17">
            <v>1</v>
          </cell>
          <cell r="AO17">
            <v>551615.98625199997</v>
          </cell>
          <cell r="AP17" t="str">
            <v>Freeport Logistics  Inc.</v>
          </cell>
          <cell r="AQ17">
            <v>551615.98625199997</v>
          </cell>
          <cell r="AR17">
            <v>1</v>
          </cell>
          <cell r="AS17" t="str">
            <v>-</v>
          </cell>
          <cell r="AT17">
            <v>0</v>
          </cell>
          <cell r="AU17" t="str">
            <v>-</v>
          </cell>
          <cell r="AV17" t="str">
            <v>-</v>
          </cell>
          <cell r="AW17">
            <v>0</v>
          </cell>
          <cell r="AX17" t="str">
            <v>-</v>
          </cell>
          <cell r="AZ17">
            <v>163200</v>
          </cell>
          <cell r="BA17">
            <v>551615.98625199997</v>
          </cell>
          <cell r="BB17">
            <v>509184</v>
          </cell>
          <cell r="BC17">
            <v>3.3799999157598037</v>
          </cell>
          <cell r="BD17">
            <v>3.12</v>
          </cell>
        </row>
        <row r="18">
          <cell r="A18" t="str">
            <v>G17</v>
          </cell>
          <cell r="B18" t="str">
            <v>601 South 55th Avenue</v>
          </cell>
          <cell r="C18" t="str">
            <v xml:space="preserve">  13.G17001(FOR1106)</v>
          </cell>
          <cell r="D18">
            <v>0</v>
          </cell>
          <cell r="E18">
            <v>0</v>
          </cell>
          <cell r="F18">
            <v>0</v>
          </cell>
          <cell r="G18">
            <v>0</v>
          </cell>
          <cell r="H18">
            <v>100000</v>
          </cell>
          <cell r="I18">
            <v>0</v>
          </cell>
          <cell r="J18">
            <v>0</v>
          </cell>
          <cell r="K18">
            <v>0</v>
          </cell>
          <cell r="L18">
            <v>0</v>
          </cell>
          <cell r="M18">
            <v>0</v>
          </cell>
          <cell r="N18">
            <v>0</v>
          </cell>
          <cell r="O18">
            <v>0</v>
          </cell>
          <cell r="Q18">
            <v>0</v>
          </cell>
          <cell r="R18">
            <v>0</v>
          </cell>
          <cell r="S18">
            <v>0</v>
          </cell>
          <cell r="T18">
            <v>0</v>
          </cell>
          <cell r="U18">
            <v>1</v>
          </cell>
          <cell r="V18">
            <v>0</v>
          </cell>
          <cell r="W18">
            <v>0</v>
          </cell>
          <cell r="X18">
            <v>0</v>
          </cell>
          <cell r="Y18">
            <v>0</v>
          </cell>
          <cell r="Z18">
            <v>0</v>
          </cell>
          <cell r="AA18">
            <v>0</v>
          </cell>
          <cell r="AB18">
            <v>0</v>
          </cell>
          <cell r="AC18">
            <v>100000</v>
          </cell>
          <cell r="AD18">
            <v>408000</v>
          </cell>
          <cell r="AE18">
            <v>0.24509803921568626</v>
          </cell>
          <cell r="AG18">
            <v>408000</v>
          </cell>
          <cell r="AH18">
            <v>324000</v>
          </cell>
          <cell r="AI18">
            <v>0.2592592592592593</v>
          </cell>
          <cell r="AK18">
            <v>100000</v>
          </cell>
          <cell r="AL18">
            <v>0</v>
          </cell>
          <cell r="AM18">
            <v>1</v>
          </cell>
          <cell r="AO18">
            <v>408000</v>
          </cell>
          <cell r="AP18" t="str">
            <v>U.S. Greenfiber  Llc</v>
          </cell>
          <cell r="AQ18">
            <v>408000</v>
          </cell>
          <cell r="AR18">
            <v>1</v>
          </cell>
          <cell r="AS18" t="str">
            <v>-</v>
          </cell>
          <cell r="AT18">
            <v>0</v>
          </cell>
          <cell r="AU18" t="str">
            <v>-</v>
          </cell>
          <cell r="AV18" t="str">
            <v>-</v>
          </cell>
          <cell r="AW18">
            <v>0</v>
          </cell>
          <cell r="AX18" t="str">
            <v>-</v>
          </cell>
          <cell r="AZ18">
            <v>100000</v>
          </cell>
          <cell r="BA18">
            <v>408000</v>
          </cell>
          <cell r="BB18">
            <v>324000</v>
          </cell>
          <cell r="BC18">
            <v>4.08</v>
          </cell>
          <cell r="BD18">
            <v>3.24</v>
          </cell>
        </row>
        <row r="19">
          <cell r="A19" t="str">
            <v>H23</v>
          </cell>
          <cell r="B19" t="str">
            <v>1429-1439 40th Avenue</v>
          </cell>
          <cell r="C19" t="str">
            <v xml:space="preserve">  13.H23001(FOR1106)</v>
          </cell>
          <cell r="D19">
            <v>76282</v>
          </cell>
          <cell r="E19">
            <v>13340</v>
          </cell>
          <cell r="F19">
            <v>0</v>
          </cell>
          <cell r="G19">
            <v>0</v>
          </cell>
          <cell r="H19">
            <v>0</v>
          </cell>
          <cell r="I19">
            <v>37420</v>
          </cell>
          <cell r="J19">
            <v>0</v>
          </cell>
          <cell r="K19">
            <v>126360</v>
          </cell>
          <cell r="L19">
            <v>0</v>
          </cell>
          <cell r="M19">
            <v>0</v>
          </cell>
          <cell r="N19">
            <v>0</v>
          </cell>
          <cell r="O19">
            <v>0</v>
          </cell>
          <cell r="Q19">
            <v>0.30103156249753354</v>
          </cell>
          <cell r="R19">
            <v>5.2643625543602655E-2</v>
          </cell>
          <cell r="S19">
            <v>0</v>
          </cell>
          <cell r="T19">
            <v>0</v>
          </cell>
          <cell r="U19">
            <v>0</v>
          </cell>
          <cell r="V19">
            <v>0.14767049983820174</v>
          </cell>
          <cell r="W19">
            <v>0</v>
          </cell>
          <cell r="X19">
            <v>0.49865431212066202</v>
          </cell>
          <cell r="Y19">
            <v>0</v>
          </cell>
          <cell r="Z19">
            <v>0</v>
          </cell>
          <cell r="AA19">
            <v>0</v>
          </cell>
          <cell r="AB19">
            <v>0</v>
          </cell>
          <cell r="AC19">
            <v>177120</v>
          </cell>
          <cell r="AD19">
            <v>921569.01442199992</v>
          </cell>
          <cell r="AE19">
            <v>0.19219396185003912</v>
          </cell>
          <cell r="AG19">
            <v>738492.21442199999</v>
          </cell>
          <cell r="AH19">
            <v>573868.80000000005</v>
          </cell>
          <cell r="AI19">
            <v>0.28686594291587197</v>
          </cell>
          <cell r="AK19">
            <v>253402</v>
          </cell>
          <cell r="AL19">
            <v>76282</v>
          </cell>
          <cell r="AM19">
            <v>0.69896843750246651</v>
          </cell>
          <cell r="AO19">
            <v>921569.01442199992</v>
          </cell>
          <cell r="AP19" t="str">
            <v>S.P. Richards Company</v>
          </cell>
          <cell r="AQ19">
            <v>567356.41043200006</v>
          </cell>
          <cell r="AR19">
            <v>0.61564180387275835</v>
          </cell>
          <cell r="AS19" t="str">
            <v>Sullivan Moving &amp; Storage Co.</v>
          </cell>
          <cell r="AT19">
            <v>123111.80208199999</v>
          </cell>
          <cell r="AU19">
            <v>0.13358934616439405</v>
          </cell>
          <cell r="AV19" t="str">
            <v>Fortune Plastic &amp; Metal</v>
          </cell>
          <cell r="AW19">
            <v>48024.001907999998</v>
          </cell>
          <cell r="AX19">
            <v>5.2111129124843933E-2</v>
          </cell>
          <cell r="AZ19">
            <v>177120</v>
          </cell>
          <cell r="BA19">
            <v>738492.21442199999</v>
          </cell>
          <cell r="BB19">
            <v>573868.80000000005</v>
          </cell>
          <cell r="BC19">
            <v>4.1694456550474257</v>
          </cell>
          <cell r="BD19">
            <v>3.24</v>
          </cell>
        </row>
        <row r="20">
          <cell r="A20" t="str">
            <v>I23</v>
          </cell>
          <cell r="B20" t="str">
            <v>105-107 South 41st Avenue</v>
          </cell>
          <cell r="C20" t="str">
            <v xml:space="preserve">  13.I23001(FOR1106)</v>
          </cell>
          <cell r="D20">
            <v>127301</v>
          </cell>
          <cell r="E20">
            <v>0</v>
          </cell>
          <cell r="F20">
            <v>0</v>
          </cell>
          <cell r="G20">
            <v>0</v>
          </cell>
          <cell r="H20">
            <v>115319</v>
          </cell>
          <cell r="I20">
            <v>80615</v>
          </cell>
          <cell r="J20">
            <v>0</v>
          </cell>
          <cell r="K20">
            <v>0</v>
          </cell>
          <cell r="L20">
            <v>0</v>
          </cell>
          <cell r="M20">
            <v>0</v>
          </cell>
          <cell r="N20">
            <v>58157</v>
          </cell>
          <cell r="O20">
            <v>0</v>
          </cell>
          <cell r="Q20">
            <v>0.33377994294584051</v>
          </cell>
          <cell r="R20">
            <v>0</v>
          </cell>
          <cell r="S20">
            <v>0</v>
          </cell>
          <cell r="T20">
            <v>0</v>
          </cell>
          <cell r="U20">
            <v>0.30236344758149097</v>
          </cell>
          <cell r="V20">
            <v>0.21137045349666486</v>
          </cell>
          <cell r="W20">
            <v>0</v>
          </cell>
          <cell r="X20">
            <v>0</v>
          </cell>
          <cell r="Y20">
            <v>0</v>
          </cell>
          <cell r="Z20">
            <v>0</v>
          </cell>
          <cell r="AA20">
            <v>0.15248615597600368</v>
          </cell>
          <cell r="AB20">
            <v>0</v>
          </cell>
          <cell r="AC20">
            <v>254091</v>
          </cell>
          <cell r="AD20">
            <v>1019085.458975</v>
          </cell>
          <cell r="AE20">
            <v>0.2493323771448625</v>
          </cell>
          <cell r="AG20">
            <v>651042.39897500002</v>
          </cell>
          <cell r="AH20">
            <v>823254.84</v>
          </cell>
          <cell r="AI20">
            <v>-0.20918485098125872</v>
          </cell>
          <cell r="AK20">
            <v>381392</v>
          </cell>
          <cell r="AL20">
            <v>127301</v>
          </cell>
          <cell r="AM20">
            <v>0.66622005705415943</v>
          </cell>
          <cell r="AO20">
            <v>1019085.458975</v>
          </cell>
          <cell r="AP20" t="str">
            <v>Warren Industries  Inc. - Ren</v>
          </cell>
          <cell r="AQ20">
            <v>290603.88</v>
          </cell>
          <cell r="AR20">
            <v>0.28516144297877677</v>
          </cell>
          <cell r="AS20" t="str">
            <v>Spicers Paper Inc.</v>
          </cell>
          <cell r="AT20">
            <v>199925.19897500001</v>
          </cell>
          <cell r="AU20">
            <v>0.19618099464993399</v>
          </cell>
          <cell r="AV20" t="str">
            <v>Purcell Tire Company</v>
          </cell>
          <cell r="AW20">
            <v>160513.32</v>
          </cell>
          <cell r="AX20">
            <v>0.15750722236920633</v>
          </cell>
          <cell r="AZ20">
            <v>254091</v>
          </cell>
          <cell r="BA20">
            <v>651042.39897500002</v>
          </cell>
          <cell r="BB20">
            <v>823254.84</v>
          </cell>
          <cell r="BC20">
            <v>2.5622410828207216</v>
          </cell>
          <cell r="BD20">
            <v>3.2399999999999998</v>
          </cell>
        </row>
        <row r="21">
          <cell r="A21" t="str">
            <v>I24</v>
          </cell>
          <cell r="B21" t="str">
            <v>10397 West Van Buren St</v>
          </cell>
          <cell r="C21" t="str">
            <v xml:space="preserve">  13.I24001(FOR1106)</v>
          </cell>
          <cell r="D21">
            <v>0</v>
          </cell>
          <cell r="E21">
            <v>278142</v>
          </cell>
          <cell r="F21">
            <v>0</v>
          </cell>
          <cell r="G21">
            <v>0</v>
          </cell>
          <cell r="H21">
            <v>0</v>
          </cell>
          <cell r="I21">
            <v>0</v>
          </cell>
          <cell r="J21">
            <v>0</v>
          </cell>
          <cell r="K21">
            <v>0</v>
          </cell>
          <cell r="L21">
            <v>0</v>
          </cell>
          <cell r="M21">
            <v>0</v>
          </cell>
          <cell r="N21">
            <v>0</v>
          </cell>
          <cell r="O21">
            <v>0</v>
          </cell>
          <cell r="Q21">
            <v>0</v>
          </cell>
          <cell r="R21">
            <v>1</v>
          </cell>
          <cell r="S21">
            <v>0</v>
          </cell>
          <cell r="T21">
            <v>0</v>
          </cell>
          <cell r="U21">
            <v>0</v>
          </cell>
          <cell r="V21">
            <v>0</v>
          </cell>
          <cell r="W21">
            <v>0</v>
          </cell>
          <cell r="X21">
            <v>0</v>
          </cell>
          <cell r="Y21">
            <v>0</v>
          </cell>
          <cell r="Z21">
            <v>0</v>
          </cell>
          <cell r="AA21">
            <v>0</v>
          </cell>
          <cell r="AB21">
            <v>0</v>
          </cell>
          <cell r="AC21">
            <v>278142</v>
          </cell>
          <cell r="AD21">
            <v>1068065.28</v>
          </cell>
          <cell r="AE21">
            <v>0.26041666666666669</v>
          </cell>
          <cell r="AG21">
            <v>1068065.28</v>
          </cell>
          <cell r="AH21">
            <v>901180.08</v>
          </cell>
          <cell r="AI21">
            <v>0.18518518518518534</v>
          </cell>
          <cell r="AK21">
            <v>278142</v>
          </cell>
          <cell r="AL21">
            <v>0</v>
          </cell>
          <cell r="AM21">
            <v>1</v>
          </cell>
          <cell r="AO21">
            <v>1068065.28</v>
          </cell>
          <cell r="AP21" t="str">
            <v>States Logistics Services Inc</v>
          </cell>
          <cell r="AQ21">
            <v>1068065.28</v>
          </cell>
          <cell r="AR21">
            <v>1</v>
          </cell>
          <cell r="AS21" t="str">
            <v>-</v>
          </cell>
          <cell r="AT21">
            <v>0</v>
          </cell>
          <cell r="AU21" t="str">
            <v>-</v>
          </cell>
          <cell r="AV21" t="str">
            <v>-</v>
          </cell>
          <cell r="AW21">
            <v>0</v>
          </cell>
          <cell r="AX21" t="str">
            <v>-</v>
          </cell>
          <cell r="AZ21">
            <v>278142</v>
          </cell>
          <cell r="BA21">
            <v>1068065.28</v>
          </cell>
          <cell r="BB21">
            <v>901180.08</v>
          </cell>
          <cell r="BC21">
            <v>3.8400000000000003</v>
          </cell>
          <cell r="BD21">
            <v>3.2399999999999998</v>
          </cell>
        </row>
        <row r="22">
          <cell r="A22" t="str">
            <v>I25</v>
          </cell>
          <cell r="B22" t="str">
            <v>844 44th Avenue</v>
          </cell>
          <cell r="C22" t="str">
            <v xml:space="preserve">  13.I25001(FOR1106)</v>
          </cell>
          <cell r="D22">
            <v>0</v>
          </cell>
          <cell r="E22">
            <v>0</v>
          </cell>
          <cell r="F22">
            <v>0</v>
          </cell>
          <cell r="G22">
            <v>144592</v>
          </cell>
          <cell r="H22">
            <v>0</v>
          </cell>
          <cell r="I22">
            <v>0</v>
          </cell>
          <cell r="J22">
            <v>0</v>
          </cell>
          <cell r="K22">
            <v>0</v>
          </cell>
          <cell r="L22">
            <v>0</v>
          </cell>
          <cell r="M22">
            <v>0</v>
          </cell>
          <cell r="N22">
            <v>0</v>
          </cell>
          <cell r="O22">
            <v>0</v>
          </cell>
          <cell r="Q22">
            <v>0</v>
          </cell>
          <cell r="R22">
            <v>0</v>
          </cell>
          <cell r="S22">
            <v>0</v>
          </cell>
          <cell r="T22">
            <v>1</v>
          </cell>
          <cell r="U22">
            <v>0</v>
          </cell>
          <cell r="V22">
            <v>0</v>
          </cell>
          <cell r="W22">
            <v>0</v>
          </cell>
          <cell r="X22">
            <v>0</v>
          </cell>
          <cell r="Y22">
            <v>0</v>
          </cell>
          <cell r="Z22">
            <v>0</v>
          </cell>
          <cell r="AA22">
            <v>0</v>
          </cell>
          <cell r="AB22">
            <v>0</v>
          </cell>
          <cell r="AC22">
            <v>144592</v>
          </cell>
          <cell r="AD22">
            <v>634278.60875300004</v>
          </cell>
          <cell r="AE22">
            <v>0.22796291409585726</v>
          </cell>
          <cell r="AG22">
            <v>634278.60875300004</v>
          </cell>
          <cell r="AH22">
            <v>555233.28000000003</v>
          </cell>
          <cell r="AI22">
            <v>0.14236417664481493</v>
          </cell>
          <cell r="AK22">
            <v>144592</v>
          </cell>
          <cell r="AL22">
            <v>0</v>
          </cell>
          <cell r="AM22">
            <v>1</v>
          </cell>
          <cell r="AO22">
            <v>634278.60875300004</v>
          </cell>
          <cell r="AP22" t="str">
            <v>Iron Mountain Incorporated</v>
          </cell>
          <cell r="AQ22">
            <v>353311.08</v>
          </cell>
          <cell r="AR22">
            <v>0.55702821303498506</v>
          </cell>
          <cell r="AS22" t="str">
            <v>Sears Logistics Services  Inc.</v>
          </cell>
          <cell r="AT22">
            <v>280967.52875300002</v>
          </cell>
          <cell r="AU22">
            <v>0.44297178696501499</v>
          </cell>
          <cell r="AV22" t="str">
            <v>-</v>
          </cell>
          <cell r="AW22">
            <v>0</v>
          </cell>
          <cell r="AX22" t="str">
            <v>-</v>
          </cell>
          <cell r="AZ22">
            <v>144592</v>
          </cell>
          <cell r="BA22">
            <v>634278.60875300004</v>
          </cell>
          <cell r="BB22">
            <v>555233.28000000003</v>
          </cell>
          <cell r="BC22">
            <v>4.3866784383160899</v>
          </cell>
          <cell r="BD22">
            <v>3.8400000000000003</v>
          </cell>
        </row>
        <row r="23">
          <cell r="A23" t="str">
            <v>I26</v>
          </cell>
          <cell r="B23" t="str">
            <v>220 South 9th Street</v>
          </cell>
          <cell r="C23" t="str">
            <v xml:space="preserve">  13.I26001(FOR1106)</v>
          </cell>
          <cell r="D23">
            <v>0</v>
          </cell>
          <cell r="E23">
            <v>13286</v>
          </cell>
          <cell r="F23">
            <v>0</v>
          </cell>
          <cell r="G23">
            <v>55510</v>
          </cell>
          <cell r="H23">
            <v>20628</v>
          </cell>
          <cell r="I23">
            <v>0</v>
          </cell>
          <cell r="J23">
            <v>0</v>
          </cell>
          <cell r="K23">
            <v>0</v>
          </cell>
          <cell r="L23">
            <v>0</v>
          </cell>
          <cell r="M23">
            <v>0</v>
          </cell>
          <cell r="N23">
            <v>0</v>
          </cell>
          <cell r="O23">
            <v>0</v>
          </cell>
          <cell r="Q23">
            <v>0</v>
          </cell>
          <cell r="R23">
            <v>0.14857308999821078</v>
          </cell>
          <cell r="S23">
            <v>0</v>
          </cell>
          <cell r="T23">
            <v>0.62075058149937379</v>
          </cell>
          <cell r="U23">
            <v>0.23067632850241546</v>
          </cell>
          <cell r="V23">
            <v>0</v>
          </cell>
          <cell r="W23">
            <v>0</v>
          </cell>
          <cell r="X23">
            <v>0</v>
          </cell>
          <cell r="Y23">
            <v>0</v>
          </cell>
          <cell r="Z23">
            <v>0</v>
          </cell>
          <cell r="AA23">
            <v>0</v>
          </cell>
          <cell r="AB23">
            <v>0</v>
          </cell>
          <cell r="AC23">
            <v>89424</v>
          </cell>
          <cell r="AD23">
            <v>585713.8886239999</v>
          </cell>
          <cell r="AE23">
            <v>0.15267522545876644</v>
          </cell>
          <cell r="AG23">
            <v>585713.8886239999</v>
          </cell>
          <cell r="AH23">
            <v>545516.39663600002</v>
          </cell>
          <cell r="AI23">
            <v>7.3687046321399441E-2</v>
          </cell>
          <cell r="AK23">
            <v>89424</v>
          </cell>
          <cell r="AL23">
            <v>0</v>
          </cell>
          <cell r="AM23">
            <v>1</v>
          </cell>
          <cell r="AO23">
            <v>585713.8886239999</v>
          </cell>
          <cell r="AP23" t="str">
            <v>Chompies Bada Bing Bakery Inc.</v>
          </cell>
          <cell r="AQ23">
            <v>240999.283673</v>
          </cell>
          <cell r="AR23">
            <v>0.41146247059152447</v>
          </cell>
          <cell r="AS23" t="str">
            <v>Mybody Llc</v>
          </cell>
          <cell r="AT23">
            <v>136144.79999999999</v>
          </cell>
          <cell r="AU23">
            <v>0.23244249904990455</v>
          </cell>
          <cell r="AV23" t="str">
            <v>Motion Industries Inc.</v>
          </cell>
          <cell r="AW23">
            <v>106811.399493</v>
          </cell>
          <cell r="AX23">
            <v>0.18236104959697785</v>
          </cell>
          <cell r="AZ23">
            <v>89424</v>
          </cell>
          <cell r="BA23">
            <v>585713.8886239999</v>
          </cell>
          <cell r="BB23">
            <v>545516.39663600002</v>
          </cell>
          <cell r="BC23">
            <v>6.549851143138306</v>
          </cell>
          <cell r="BD23">
            <v>6.1003354427894081</v>
          </cell>
        </row>
        <row r="24">
          <cell r="A24" t="str">
            <v>I27</v>
          </cell>
          <cell r="B24" t="str">
            <v>1000 South Priest Drive</v>
          </cell>
          <cell r="C24" t="str">
            <v xml:space="preserve">  13.I27001(FOR1106)</v>
          </cell>
          <cell r="D24">
            <v>54900</v>
          </cell>
          <cell r="E24">
            <v>0</v>
          </cell>
          <cell r="F24">
            <v>0</v>
          </cell>
          <cell r="G24">
            <v>0</v>
          </cell>
          <cell r="H24">
            <v>0</v>
          </cell>
          <cell r="I24">
            <v>0</v>
          </cell>
          <cell r="J24">
            <v>0</v>
          </cell>
          <cell r="K24">
            <v>0</v>
          </cell>
          <cell r="L24">
            <v>0</v>
          </cell>
          <cell r="M24">
            <v>0</v>
          </cell>
          <cell r="N24">
            <v>0</v>
          </cell>
          <cell r="O24">
            <v>0</v>
          </cell>
          <cell r="Q24">
            <v>1</v>
          </cell>
          <cell r="R24">
            <v>0</v>
          </cell>
          <cell r="S24">
            <v>0</v>
          </cell>
          <cell r="T24">
            <v>0</v>
          </cell>
          <cell r="U24">
            <v>0</v>
          </cell>
          <cell r="V24">
            <v>0</v>
          </cell>
          <cell r="W24">
            <v>0</v>
          </cell>
          <cell r="X24">
            <v>0</v>
          </cell>
          <cell r="Y24">
            <v>0</v>
          </cell>
          <cell r="Z24">
            <v>0</v>
          </cell>
          <cell r="AA24">
            <v>0</v>
          </cell>
          <cell r="AB24">
            <v>0</v>
          </cell>
          <cell r="AC24">
            <v>0</v>
          </cell>
          <cell r="AD24">
            <v>296460</v>
          </cell>
          <cell r="AE24">
            <v>0</v>
          </cell>
          <cell r="AG24">
            <v>0</v>
          </cell>
          <cell r="AH24">
            <v>0</v>
          </cell>
          <cell r="AI24">
            <v>0</v>
          </cell>
          <cell r="AK24">
            <v>54900</v>
          </cell>
          <cell r="AL24">
            <v>54900</v>
          </cell>
          <cell r="AM24">
            <v>0</v>
          </cell>
          <cell r="AO24">
            <v>296460</v>
          </cell>
          <cell r="AP24" t="str">
            <v>-</v>
          </cell>
          <cell r="AQ24">
            <v>0</v>
          </cell>
          <cell r="AR24" t="str">
            <v>-</v>
          </cell>
          <cell r="AS24" t="str">
            <v>-</v>
          </cell>
          <cell r="AT24">
            <v>0</v>
          </cell>
          <cell r="AU24" t="str">
            <v>-</v>
          </cell>
          <cell r="AV24" t="str">
            <v>-</v>
          </cell>
          <cell r="AW24">
            <v>0</v>
          </cell>
          <cell r="AX24" t="str">
            <v>-</v>
          </cell>
          <cell r="AZ24">
            <v>0</v>
          </cell>
          <cell r="BA24">
            <v>0</v>
          </cell>
          <cell r="BB24">
            <v>0</v>
          </cell>
          <cell r="BC24">
            <v>0</v>
          </cell>
          <cell r="BD24">
            <v>0</v>
          </cell>
        </row>
        <row r="25">
          <cell r="A25" t="str">
            <v>I28</v>
          </cell>
          <cell r="B25" t="str">
            <v>1120-1150 West Alameda Drive</v>
          </cell>
          <cell r="C25" t="str">
            <v xml:space="preserve">  13.I28001-004(FOR1106)</v>
          </cell>
          <cell r="D25">
            <v>20826</v>
          </cell>
          <cell r="E25">
            <v>86295</v>
          </cell>
          <cell r="F25">
            <v>0</v>
          </cell>
          <cell r="G25">
            <v>10202</v>
          </cell>
          <cell r="H25">
            <v>5101</v>
          </cell>
          <cell r="I25">
            <v>0</v>
          </cell>
          <cell r="J25">
            <v>0</v>
          </cell>
          <cell r="K25">
            <v>0</v>
          </cell>
          <cell r="L25">
            <v>0</v>
          </cell>
          <cell r="M25">
            <v>0</v>
          </cell>
          <cell r="N25">
            <v>0</v>
          </cell>
          <cell r="O25">
            <v>0</v>
          </cell>
          <cell r="Q25">
            <v>0.17011370319545188</v>
          </cell>
          <cell r="R25">
            <v>0.70488629680454817</v>
          </cell>
          <cell r="S25">
            <v>0</v>
          </cell>
          <cell r="T25">
            <v>8.3333333333333329E-2</v>
          </cell>
          <cell r="U25">
            <v>4.1666666666666664E-2</v>
          </cell>
          <cell r="V25">
            <v>0</v>
          </cell>
          <cell r="W25">
            <v>0</v>
          </cell>
          <cell r="X25">
            <v>0</v>
          </cell>
          <cell r="Y25">
            <v>0</v>
          </cell>
          <cell r="Z25">
            <v>0</v>
          </cell>
          <cell r="AA25">
            <v>0</v>
          </cell>
          <cell r="AB25">
            <v>0</v>
          </cell>
          <cell r="AC25">
            <v>101598</v>
          </cell>
          <cell r="AD25">
            <v>821776.27441200009</v>
          </cell>
          <cell r="AE25">
            <v>0.12363218939692038</v>
          </cell>
          <cell r="AG25">
            <v>719616.19441200001</v>
          </cell>
          <cell r="AH25">
            <v>542201.93737299996</v>
          </cell>
          <cell r="AI25">
            <v>0.32721066600865067</v>
          </cell>
          <cell r="AK25">
            <v>122424</v>
          </cell>
          <cell r="AL25">
            <v>20826</v>
          </cell>
          <cell r="AM25">
            <v>0.82988629680454817</v>
          </cell>
          <cell r="AO25">
            <v>821776.27441200009</v>
          </cell>
          <cell r="AP25" t="str">
            <v>Arizona State University--Ren1</v>
          </cell>
          <cell r="AQ25">
            <v>284023.67999999999</v>
          </cell>
          <cell r="AR25">
            <v>0.34562165986505938</v>
          </cell>
          <cell r="AS25" t="str">
            <v>West-Lite Supply Co. Inc.</v>
          </cell>
          <cell r="AT25">
            <v>88757.402919</v>
          </cell>
          <cell r="AU25">
            <v>0.10800677225989272</v>
          </cell>
          <cell r="AV25" t="str">
            <v>Bay Insulation Of Arizona Inc.</v>
          </cell>
          <cell r="AW25">
            <v>87500.274606999999</v>
          </cell>
          <cell r="AX25">
            <v>0.10647700272146268</v>
          </cell>
          <cell r="AZ25">
            <v>101598</v>
          </cell>
          <cell r="BA25">
            <v>719616.19441200001</v>
          </cell>
          <cell r="BB25">
            <v>542201.93737299996</v>
          </cell>
          <cell r="BC25">
            <v>7.0829759878344065</v>
          </cell>
          <cell r="BD25">
            <v>5.3367382957636957</v>
          </cell>
        </row>
        <row r="26">
          <cell r="A26" t="str">
            <v>I29</v>
          </cell>
          <cell r="B26" t="str">
            <v>7510-7520 Airway Road</v>
          </cell>
          <cell r="C26" t="str">
            <v xml:space="preserve">  21.I29001(FOR1106)</v>
          </cell>
          <cell r="D26">
            <v>0</v>
          </cell>
          <cell r="E26">
            <v>78296</v>
          </cell>
          <cell r="F26">
            <v>7195</v>
          </cell>
          <cell r="G26">
            <v>0</v>
          </cell>
          <cell r="H26">
            <v>0</v>
          </cell>
          <cell r="I26">
            <v>37645</v>
          </cell>
          <cell r="J26">
            <v>0</v>
          </cell>
          <cell r="K26">
            <v>0</v>
          </cell>
          <cell r="L26">
            <v>0</v>
          </cell>
          <cell r="M26">
            <v>0</v>
          </cell>
          <cell r="N26">
            <v>0</v>
          </cell>
          <cell r="O26">
            <v>0</v>
          </cell>
          <cell r="Q26">
            <v>0</v>
          </cell>
          <cell r="R26">
            <v>0.63584979209979209</v>
          </cell>
          <cell r="S26">
            <v>5.843132796257796E-2</v>
          </cell>
          <cell r="T26">
            <v>0</v>
          </cell>
          <cell r="U26">
            <v>0</v>
          </cell>
          <cell r="V26">
            <v>0.30571887993762992</v>
          </cell>
          <cell r="W26">
            <v>0</v>
          </cell>
          <cell r="X26">
            <v>0</v>
          </cell>
          <cell r="Y26">
            <v>0</v>
          </cell>
          <cell r="Z26">
            <v>0</v>
          </cell>
          <cell r="AA26">
            <v>0</v>
          </cell>
          <cell r="AB26">
            <v>0</v>
          </cell>
          <cell r="AC26">
            <v>123136</v>
          </cell>
          <cell r="AD26">
            <v>817702.30458700005</v>
          </cell>
          <cell r="AE26">
            <v>0.15058781088087156</v>
          </cell>
          <cell r="AG26">
            <v>817702.30458700005</v>
          </cell>
          <cell r="AH26">
            <v>620025.73491100001</v>
          </cell>
          <cell r="AI26">
            <v>0.31881994334376307</v>
          </cell>
          <cell r="AK26">
            <v>123136</v>
          </cell>
          <cell r="AL26">
            <v>0</v>
          </cell>
          <cell r="AM26">
            <v>1</v>
          </cell>
          <cell r="AO26">
            <v>817702.30458700005</v>
          </cell>
          <cell r="AP26" t="str">
            <v>Illinois Tool Works Inc (3)</v>
          </cell>
          <cell r="AQ26">
            <v>395231.22805899999</v>
          </cell>
          <cell r="AR26">
            <v>0.48334366412067398</v>
          </cell>
          <cell r="AS26" t="str">
            <v>Bestech Trading Usa Ltd</v>
          </cell>
          <cell r="AT26">
            <v>195911.284029</v>
          </cell>
          <cell r="AU26">
            <v>0.23958754051445366</v>
          </cell>
          <cell r="AV26" t="str">
            <v>Illinois Tool Works Inc (1)</v>
          </cell>
          <cell r="AW26">
            <v>163171.846342</v>
          </cell>
          <cell r="AX26">
            <v>0.19954920687720676</v>
          </cell>
          <cell r="AZ26">
            <v>123136</v>
          </cell>
          <cell r="BA26">
            <v>817702.30458700005</v>
          </cell>
          <cell r="BB26">
            <v>620025.73491100001</v>
          </cell>
          <cell r="BC26">
            <v>6.6406437157857985</v>
          </cell>
          <cell r="BD26">
            <v>5.0352921559170349</v>
          </cell>
        </row>
        <row r="27">
          <cell r="A27" t="str">
            <v>H20</v>
          </cell>
          <cell r="B27" t="str">
            <v>3590 De Forest Circle</v>
          </cell>
          <cell r="C27" t="str">
            <v xml:space="preserve">  28.H20001(FOR1106)</v>
          </cell>
          <cell r="D27">
            <v>0</v>
          </cell>
          <cell r="E27">
            <v>0</v>
          </cell>
          <cell r="F27">
            <v>0</v>
          </cell>
          <cell r="G27">
            <v>0</v>
          </cell>
          <cell r="H27">
            <v>250584</v>
          </cell>
          <cell r="I27">
            <v>0</v>
          </cell>
          <cell r="J27">
            <v>0</v>
          </cell>
          <cell r="K27">
            <v>0</v>
          </cell>
          <cell r="L27">
            <v>0</v>
          </cell>
          <cell r="M27">
            <v>0</v>
          </cell>
          <cell r="N27">
            <v>0</v>
          </cell>
          <cell r="O27">
            <v>0</v>
          </cell>
          <cell r="Q27">
            <v>0</v>
          </cell>
          <cell r="R27">
            <v>0</v>
          </cell>
          <cell r="S27">
            <v>0</v>
          </cell>
          <cell r="T27">
            <v>0</v>
          </cell>
          <cell r="U27">
            <v>1</v>
          </cell>
          <cell r="V27">
            <v>0</v>
          </cell>
          <cell r="W27">
            <v>0</v>
          </cell>
          <cell r="X27">
            <v>0</v>
          </cell>
          <cell r="Y27">
            <v>0</v>
          </cell>
          <cell r="Z27">
            <v>0</v>
          </cell>
          <cell r="AA27">
            <v>0</v>
          </cell>
          <cell r="AB27">
            <v>0</v>
          </cell>
          <cell r="AC27">
            <v>250584</v>
          </cell>
          <cell r="AD27">
            <v>959235.56920599996</v>
          </cell>
          <cell r="AE27">
            <v>0.26123301516792069</v>
          </cell>
          <cell r="AG27">
            <v>959235.56920599996</v>
          </cell>
          <cell r="AH27">
            <v>915633.92309499998</v>
          </cell>
          <cell r="AI27">
            <v>4.7619081175606759E-2</v>
          </cell>
          <cell r="AK27">
            <v>250584</v>
          </cell>
          <cell r="AL27">
            <v>0</v>
          </cell>
          <cell r="AM27">
            <v>1</v>
          </cell>
          <cell r="AO27">
            <v>959235.56920599996</v>
          </cell>
          <cell r="AP27" t="str">
            <v>Domtar Paper Company</v>
          </cell>
          <cell r="AQ27">
            <v>959235.56920599996</v>
          </cell>
          <cell r="AR27">
            <v>1</v>
          </cell>
          <cell r="AS27" t="str">
            <v>-</v>
          </cell>
          <cell r="AT27">
            <v>0</v>
          </cell>
          <cell r="AU27" t="str">
            <v>-</v>
          </cell>
          <cell r="AV27" t="str">
            <v>-</v>
          </cell>
          <cell r="AW27">
            <v>0</v>
          </cell>
          <cell r="AX27" t="str">
            <v>-</v>
          </cell>
          <cell r="AZ27">
            <v>250584</v>
          </cell>
          <cell r="BA27">
            <v>959235.56920599996</v>
          </cell>
          <cell r="BB27">
            <v>915633.92309499998</v>
          </cell>
          <cell r="BC27">
            <v>3.8280000686636018</v>
          </cell>
          <cell r="BD27">
            <v>3.6539999485003034</v>
          </cell>
        </row>
        <row r="28">
          <cell r="A28" t="str">
            <v>H21</v>
          </cell>
          <cell r="B28" t="str">
            <v>1450 East Francis Street, 1951 South Parco Street, 1401 East Cedar Street</v>
          </cell>
          <cell r="C28" t="str">
            <v xml:space="preserve">  28.H21001(FOR1106)</v>
          </cell>
          <cell r="D28">
            <v>12614</v>
          </cell>
          <cell r="E28">
            <v>17400</v>
          </cell>
          <cell r="F28">
            <v>43822</v>
          </cell>
          <cell r="G28">
            <v>45504</v>
          </cell>
          <cell r="H28">
            <v>18154</v>
          </cell>
          <cell r="I28">
            <v>35074</v>
          </cell>
          <cell r="J28">
            <v>52238</v>
          </cell>
          <cell r="K28">
            <v>0</v>
          </cell>
          <cell r="L28">
            <v>0</v>
          </cell>
          <cell r="M28">
            <v>0</v>
          </cell>
          <cell r="N28">
            <v>0</v>
          </cell>
          <cell r="O28">
            <v>0</v>
          </cell>
          <cell r="Q28">
            <v>5.6110602030194925E-2</v>
          </cell>
          <cell r="R28">
            <v>7.7400069393165669E-2</v>
          </cell>
          <cell r="S28">
            <v>0.19493251959467273</v>
          </cell>
          <cell r="T28">
            <v>0.20241452630267875</v>
          </cell>
          <cell r="U28">
            <v>8.0754072400202839E-2</v>
          </cell>
          <cell r="V28">
            <v>0.15601896746528118</v>
          </cell>
          <cell r="W28">
            <v>0.23236924281380389</v>
          </cell>
          <cell r="X28">
            <v>0</v>
          </cell>
          <cell r="Y28">
            <v>0</v>
          </cell>
          <cell r="Z28">
            <v>0</v>
          </cell>
          <cell r="AA28">
            <v>0</v>
          </cell>
          <cell r="AB28">
            <v>0</v>
          </cell>
          <cell r="AC28">
            <v>212192</v>
          </cell>
          <cell r="AD28">
            <v>1327279.3001030001</v>
          </cell>
          <cell r="AE28">
            <v>0.15986989323462919</v>
          </cell>
          <cell r="AG28">
            <v>1263704.7401030001</v>
          </cell>
          <cell r="AH28">
            <v>1122690.2652640003</v>
          </cell>
          <cell r="AI28">
            <v>0.12560407727935563</v>
          </cell>
          <cell r="AK28">
            <v>224806</v>
          </cell>
          <cell r="AL28">
            <v>12614</v>
          </cell>
          <cell r="AM28">
            <v>0.94388939796980509</v>
          </cell>
          <cell r="AO28">
            <v>1327279.3001030001</v>
          </cell>
          <cell r="AP28" t="str">
            <v>Lamo Sheepskin</v>
          </cell>
          <cell r="AQ28">
            <v>194969.28</v>
          </cell>
          <cell r="AR28">
            <v>0.14689393557548128</v>
          </cell>
          <cell r="AS28" t="str">
            <v>Weg Electric Corp</v>
          </cell>
          <cell r="AT28">
            <v>193661.085682</v>
          </cell>
          <cell r="AU28">
            <v>0.14590831460037945</v>
          </cell>
          <cell r="AV28" t="str">
            <v>Durofix  Inc.</v>
          </cell>
          <cell r="AW28">
            <v>116134.557438</v>
          </cell>
          <cell r="AX28">
            <v>8.749820586291647E-2</v>
          </cell>
          <cell r="AZ28">
            <v>212192</v>
          </cell>
          <cell r="BA28">
            <v>1263704.7401030001</v>
          </cell>
          <cell r="BB28">
            <v>1122690.2652640003</v>
          </cell>
          <cell r="BC28">
            <v>5.9554777753308326</v>
          </cell>
          <cell r="BD28">
            <v>5.2909170245061086</v>
          </cell>
        </row>
        <row r="29">
          <cell r="A29" t="str">
            <v>H21002</v>
          </cell>
          <cell r="B29" t="str">
            <v>4200 Santa Ana Street</v>
          </cell>
          <cell r="C29" t="str">
            <v xml:space="preserve">  28.H21002(FOR1106)</v>
          </cell>
          <cell r="D29">
            <v>28800</v>
          </cell>
          <cell r="E29">
            <v>33600</v>
          </cell>
          <cell r="F29">
            <v>0</v>
          </cell>
          <cell r="G29">
            <v>0</v>
          </cell>
          <cell r="H29">
            <v>0</v>
          </cell>
          <cell r="I29">
            <v>0</v>
          </cell>
          <cell r="J29">
            <v>0</v>
          </cell>
          <cell r="K29">
            <v>0</v>
          </cell>
          <cell r="L29">
            <v>0</v>
          </cell>
          <cell r="M29">
            <v>0</v>
          </cell>
          <cell r="N29">
            <v>0</v>
          </cell>
          <cell r="O29">
            <v>0</v>
          </cell>
          <cell r="Q29">
            <v>0.46153846153846156</v>
          </cell>
          <cell r="R29">
            <v>0.53846153846153844</v>
          </cell>
          <cell r="S29">
            <v>0</v>
          </cell>
          <cell r="T29">
            <v>0</v>
          </cell>
          <cell r="U29">
            <v>0</v>
          </cell>
          <cell r="V29">
            <v>0</v>
          </cell>
          <cell r="W29">
            <v>0</v>
          </cell>
          <cell r="X29">
            <v>0</v>
          </cell>
          <cell r="Y29">
            <v>0</v>
          </cell>
          <cell r="Z29">
            <v>0</v>
          </cell>
          <cell r="AA29">
            <v>0</v>
          </cell>
          <cell r="AB29">
            <v>0</v>
          </cell>
          <cell r="AC29">
            <v>33600</v>
          </cell>
          <cell r="AD29">
            <v>312276.277313</v>
          </cell>
          <cell r="AE29">
            <v>0.1075970300693771</v>
          </cell>
          <cell r="AG29">
            <v>191316.277313</v>
          </cell>
          <cell r="AH29">
            <v>129346.559692</v>
          </cell>
          <cell r="AI29">
            <v>0.47909830588894109</v>
          </cell>
          <cell r="AK29">
            <v>62400</v>
          </cell>
          <cell r="AL29">
            <v>28800</v>
          </cell>
          <cell r="AM29">
            <v>0.53846153846153844</v>
          </cell>
          <cell r="AO29">
            <v>312276.277313</v>
          </cell>
          <cell r="AP29" t="str">
            <v>Tree Island Wire (Usa) Inc.</v>
          </cell>
          <cell r="AQ29">
            <v>191316.277313</v>
          </cell>
          <cell r="AR29">
            <v>0.61265069175024245</v>
          </cell>
          <cell r="AS29" t="str">
            <v>-</v>
          </cell>
          <cell r="AT29">
            <v>0</v>
          </cell>
          <cell r="AU29" t="str">
            <v>-</v>
          </cell>
          <cell r="AV29" t="str">
            <v>-</v>
          </cell>
          <cell r="AW29">
            <v>0</v>
          </cell>
          <cell r="AX29" t="str">
            <v>-</v>
          </cell>
          <cell r="AZ29">
            <v>33600</v>
          </cell>
          <cell r="BA29">
            <v>191316.277313</v>
          </cell>
          <cell r="BB29">
            <v>129346.559692</v>
          </cell>
          <cell r="BC29">
            <v>5.6939368247916669</v>
          </cell>
          <cell r="BD29">
            <v>3.8495999908333332</v>
          </cell>
        </row>
        <row r="30">
          <cell r="A30" t="str">
            <v>H21005</v>
          </cell>
          <cell r="B30" t="str">
            <v>1777 South Vintage Avenue</v>
          </cell>
          <cell r="C30" t="str">
            <v xml:space="preserve">  28.H21003(FOR1106)</v>
          </cell>
          <cell r="D30">
            <v>0</v>
          </cell>
          <cell r="E30">
            <v>284559</v>
          </cell>
          <cell r="F30">
            <v>0</v>
          </cell>
          <cell r="G30">
            <v>0</v>
          </cell>
          <cell r="H30">
            <v>0</v>
          </cell>
          <cell r="I30">
            <v>0</v>
          </cell>
          <cell r="J30">
            <v>0</v>
          </cell>
          <cell r="K30">
            <v>0</v>
          </cell>
          <cell r="L30">
            <v>0</v>
          </cell>
          <cell r="M30">
            <v>0</v>
          </cell>
          <cell r="N30">
            <v>0</v>
          </cell>
          <cell r="O30">
            <v>0</v>
          </cell>
          <cell r="Q30">
            <v>0</v>
          </cell>
          <cell r="R30">
            <v>1</v>
          </cell>
          <cell r="S30">
            <v>0</v>
          </cell>
          <cell r="T30">
            <v>0</v>
          </cell>
          <cell r="U30">
            <v>0</v>
          </cell>
          <cell r="V30">
            <v>0</v>
          </cell>
          <cell r="W30">
            <v>0</v>
          </cell>
          <cell r="X30">
            <v>0</v>
          </cell>
          <cell r="Y30">
            <v>0</v>
          </cell>
          <cell r="Z30">
            <v>0</v>
          </cell>
          <cell r="AA30">
            <v>0</v>
          </cell>
          <cell r="AB30">
            <v>0</v>
          </cell>
          <cell r="AC30">
            <v>284559</v>
          </cell>
          <cell r="AD30">
            <v>409764.96</v>
          </cell>
          <cell r="AE30">
            <v>0.69444444444444442</v>
          </cell>
          <cell r="AG30">
            <v>409764.96</v>
          </cell>
          <cell r="AH30">
            <v>307323.71999999997</v>
          </cell>
          <cell r="AI30">
            <v>0.33333333333333348</v>
          </cell>
          <cell r="AK30">
            <v>284559</v>
          </cell>
          <cell r="AL30">
            <v>0</v>
          </cell>
          <cell r="AM30">
            <v>1</v>
          </cell>
          <cell r="AO30">
            <v>409764.96</v>
          </cell>
          <cell r="AP30" t="str">
            <v>Skechers Usa  Inc. (Ren)</v>
          </cell>
          <cell r="AQ30">
            <v>409764.96</v>
          </cell>
          <cell r="AR30">
            <v>1</v>
          </cell>
          <cell r="AS30" t="str">
            <v>-</v>
          </cell>
          <cell r="AT30">
            <v>0</v>
          </cell>
          <cell r="AU30" t="str">
            <v>-</v>
          </cell>
          <cell r="AV30" t="str">
            <v>-</v>
          </cell>
          <cell r="AW30">
            <v>0</v>
          </cell>
          <cell r="AX30" t="str">
            <v>-</v>
          </cell>
          <cell r="AZ30">
            <v>284559</v>
          </cell>
          <cell r="BA30">
            <v>409764.96</v>
          </cell>
          <cell r="BB30">
            <v>307323.71999999997</v>
          </cell>
          <cell r="BC30">
            <v>1.4400000000000002</v>
          </cell>
          <cell r="BD30">
            <v>1.0799999999999998</v>
          </cell>
        </row>
        <row r="31">
          <cell r="A31" t="str">
            <v>H22</v>
          </cell>
          <cell r="B31" t="str">
            <v>11653 6th Street, 9357 Richmond Place &amp; 9371 Buffalo Avenue</v>
          </cell>
          <cell r="C31" t="str">
            <v xml:space="preserve">  28.H22001(FOR1106)</v>
          </cell>
          <cell r="D31">
            <v>29357</v>
          </cell>
          <cell r="E31">
            <v>35287</v>
          </cell>
          <cell r="F31">
            <v>14070</v>
          </cell>
          <cell r="G31">
            <v>16255</v>
          </cell>
          <cell r="H31">
            <v>94545</v>
          </cell>
          <cell r="I31">
            <v>11520</v>
          </cell>
          <cell r="J31">
            <v>16176</v>
          </cell>
          <cell r="K31">
            <v>0</v>
          </cell>
          <cell r="L31">
            <v>0</v>
          </cell>
          <cell r="M31">
            <v>0</v>
          </cell>
          <cell r="N31">
            <v>0</v>
          </cell>
          <cell r="O31">
            <v>0</v>
          </cell>
          <cell r="Q31">
            <v>0.13515491920261499</v>
          </cell>
          <cell r="R31">
            <v>0.16245568804382857</v>
          </cell>
          <cell r="S31">
            <v>6.4776023203351601E-2</v>
          </cell>
          <cell r="T31">
            <v>7.4835412734220341E-2</v>
          </cell>
          <cell r="U31">
            <v>0.43527001519267067</v>
          </cell>
          <cell r="V31">
            <v>5.3036232217669538E-2</v>
          </cell>
          <cell r="W31">
            <v>7.4471709405644307E-2</v>
          </cell>
          <cell r="X31">
            <v>0</v>
          </cell>
          <cell r="Y31">
            <v>0</v>
          </cell>
          <cell r="Z31">
            <v>0</v>
          </cell>
          <cell r="AA31">
            <v>0</v>
          </cell>
          <cell r="AB31">
            <v>0</v>
          </cell>
          <cell r="AC31">
            <v>187853</v>
          </cell>
          <cell r="AD31">
            <v>1382315.9930059998</v>
          </cell>
          <cell r="AE31">
            <v>0.13589729190030767</v>
          </cell>
          <cell r="AG31">
            <v>1209549.3530059999</v>
          </cell>
          <cell r="AH31">
            <v>1123785.095284</v>
          </cell>
          <cell r="AI31">
            <v>7.6317311985994785E-2</v>
          </cell>
          <cell r="AK31">
            <v>217210</v>
          </cell>
          <cell r="AL31">
            <v>29357</v>
          </cell>
          <cell r="AM31">
            <v>0.86484508079738498</v>
          </cell>
          <cell r="AO31">
            <v>1382315.9930059998</v>
          </cell>
          <cell r="AP31" t="str">
            <v>Amphastar Pharmaceuticals--Ren</v>
          </cell>
          <cell r="AQ31">
            <v>424739.7</v>
          </cell>
          <cell r="AR31">
            <v>0.30726671915034154</v>
          </cell>
          <cell r="AS31" t="str">
            <v>Promotion Alliance Internatl</v>
          </cell>
          <cell r="AT31">
            <v>121621.079423</v>
          </cell>
          <cell r="AU31">
            <v>8.798355805644803E-2</v>
          </cell>
          <cell r="AV31" t="str">
            <v>Earthgrains Baking Companies</v>
          </cell>
          <cell r="AW31">
            <v>108702.72</v>
          </cell>
          <cell r="AX31">
            <v>7.8638112088693882E-2</v>
          </cell>
          <cell r="AZ31">
            <v>187853</v>
          </cell>
          <cell r="BA31">
            <v>1209549.3530059999</v>
          </cell>
          <cell r="BB31">
            <v>1123785.095284</v>
          </cell>
          <cell r="BC31">
            <v>6.4388077539671977</v>
          </cell>
          <cell r="BD31">
            <v>5.9822579106216036</v>
          </cell>
        </row>
        <row r="32">
          <cell r="A32" t="str">
            <v>H22002</v>
          </cell>
          <cell r="B32" t="str">
            <v>9545 Santa Anita Avenue</v>
          </cell>
          <cell r="C32" t="str">
            <v xml:space="preserve">  28.H22001(FOR1106)</v>
          </cell>
          <cell r="D32">
            <v>0</v>
          </cell>
          <cell r="E32">
            <v>0</v>
          </cell>
          <cell r="F32">
            <v>0</v>
          </cell>
          <cell r="G32">
            <v>0</v>
          </cell>
          <cell r="H32">
            <v>0</v>
          </cell>
          <cell r="I32">
            <v>0</v>
          </cell>
          <cell r="J32">
            <v>212300</v>
          </cell>
          <cell r="K32">
            <v>0</v>
          </cell>
          <cell r="L32">
            <v>0</v>
          </cell>
          <cell r="M32">
            <v>0</v>
          </cell>
          <cell r="N32">
            <v>0</v>
          </cell>
          <cell r="O32">
            <v>0</v>
          </cell>
          <cell r="Q32">
            <v>0</v>
          </cell>
          <cell r="R32">
            <v>0</v>
          </cell>
          <cell r="S32">
            <v>0</v>
          </cell>
          <cell r="T32">
            <v>0</v>
          </cell>
          <cell r="U32">
            <v>0</v>
          </cell>
          <cell r="V32">
            <v>0</v>
          </cell>
          <cell r="W32">
            <v>1</v>
          </cell>
          <cell r="X32">
            <v>0</v>
          </cell>
          <cell r="Y32">
            <v>0</v>
          </cell>
          <cell r="Z32">
            <v>0</v>
          </cell>
          <cell r="AA32">
            <v>0</v>
          </cell>
          <cell r="AB32">
            <v>0</v>
          </cell>
          <cell r="AC32">
            <v>212300</v>
          </cell>
          <cell r="AD32">
            <v>541364.99915599998</v>
          </cell>
          <cell r="AE32">
            <v>0.39215686335647926</v>
          </cell>
          <cell r="AG32">
            <v>541364.99915599998</v>
          </cell>
          <cell r="AH32">
            <v>698169.77015999996</v>
          </cell>
          <cell r="AI32">
            <v>-0.22459404246056791</v>
          </cell>
          <cell r="AK32">
            <v>212300</v>
          </cell>
          <cell r="AL32">
            <v>0</v>
          </cell>
          <cell r="AM32">
            <v>1</v>
          </cell>
          <cell r="AO32">
            <v>541364.99915599998</v>
          </cell>
          <cell r="AP32" t="str">
            <v>Tech Packaging, Inc.</v>
          </cell>
          <cell r="AQ32">
            <v>541364.99915599998</v>
          </cell>
          <cell r="AR32">
            <v>1</v>
          </cell>
          <cell r="AS32" t="str">
            <v>-</v>
          </cell>
          <cell r="AT32">
            <v>0</v>
          </cell>
          <cell r="AU32" t="str">
            <v>-</v>
          </cell>
          <cell r="AV32" t="str">
            <v>-</v>
          </cell>
          <cell r="AW32">
            <v>0</v>
          </cell>
          <cell r="AX32" t="str">
            <v>-</v>
          </cell>
          <cell r="AZ32">
            <v>212300</v>
          </cell>
          <cell r="BA32">
            <v>541364.99915599998</v>
          </cell>
          <cell r="BB32">
            <v>698169.77015999996</v>
          </cell>
          <cell r="BC32">
            <v>2.5499999960244937</v>
          </cell>
          <cell r="BD32">
            <v>3.2885999536504942</v>
          </cell>
        </row>
        <row r="33">
          <cell r="A33" t="str">
            <v>I20</v>
          </cell>
          <cell r="B33" t="str">
            <v>13602 12th Street</v>
          </cell>
          <cell r="C33" t="str">
            <v xml:space="preserve">  28.I20001(FOR1106)</v>
          </cell>
          <cell r="D33">
            <v>0</v>
          </cell>
          <cell r="E33">
            <v>0</v>
          </cell>
          <cell r="F33">
            <v>0</v>
          </cell>
          <cell r="G33">
            <v>0</v>
          </cell>
          <cell r="H33">
            <v>0</v>
          </cell>
          <cell r="I33">
            <v>0</v>
          </cell>
          <cell r="J33">
            <v>41584</v>
          </cell>
          <cell r="K33">
            <v>0</v>
          </cell>
          <cell r="L33">
            <v>63016</v>
          </cell>
          <cell r="M33">
            <v>0</v>
          </cell>
          <cell r="N33">
            <v>0</v>
          </cell>
          <cell r="O33">
            <v>0</v>
          </cell>
          <cell r="Q33">
            <v>0</v>
          </cell>
          <cell r="R33">
            <v>0</v>
          </cell>
          <cell r="S33">
            <v>0</v>
          </cell>
          <cell r="T33">
            <v>0</v>
          </cell>
          <cell r="U33">
            <v>0</v>
          </cell>
          <cell r="V33">
            <v>0</v>
          </cell>
          <cell r="W33">
            <v>0.39755258126195031</v>
          </cell>
          <cell r="X33">
            <v>0</v>
          </cell>
          <cell r="Y33">
            <v>0.60244741873804974</v>
          </cell>
          <cell r="Z33">
            <v>0</v>
          </cell>
          <cell r="AA33">
            <v>0</v>
          </cell>
          <cell r="AB33">
            <v>0</v>
          </cell>
          <cell r="AC33">
            <v>104600</v>
          </cell>
          <cell r="AD33">
            <v>577527.84544200008</v>
          </cell>
          <cell r="AE33">
            <v>0.18111680817735526</v>
          </cell>
          <cell r="AG33">
            <v>577527.84544200008</v>
          </cell>
          <cell r="AH33">
            <v>509611.19281799998</v>
          </cell>
          <cell r="AI33">
            <v>0.13327150890945116</v>
          </cell>
          <cell r="AK33">
            <v>104600</v>
          </cell>
          <cell r="AL33">
            <v>0</v>
          </cell>
          <cell r="AM33">
            <v>1</v>
          </cell>
          <cell r="AO33">
            <v>577527.84544200008</v>
          </cell>
          <cell r="AP33" t="str">
            <v>Wright Business Graphics Of Ca</v>
          </cell>
          <cell r="AQ33">
            <v>377924.64544200001</v>
          </cell>
          <cell r="AR33">
            <v>0.65438341791600108</v>
          </cell>
          <cell r="AS33" t="str">
            <v>Vision Automotive (Usa) Inc</v>
          </cell>
          <cell r="AT33">
            <v>199603.20000000001</v>
          </cell>
          <cell r="AU33">
            <v>0.34561658208399881</v>
          </cell>
          <cell r="AV33" t="str">
            <v>-</v>
          </cell>
          <cell r="AW33">
            <v>0</v>
          </cell>
          <cell r="AX33" t="str">
            <v>-</v>
          </cell>
          <cell r="AZ33">
            <v>104600</v>
          </cell>
          <cell r="BA33">
            <v>577527.84544200008</v>
          </cell>
          <cell r="BB33">
            <v>509611.19281799998</v>
          </cell>
          <cell r="BC33">
            <v>5.5212987135946472</v>
          </cell>
          <cell r="BD33">
            <v>4.8719999313384319</v>
          </cell>
        </row>
        <row r="34">
          <cell r="A34" t="str">
            <v>I21</v>
          </cell>
          <cell r="B34" t="str">
            <v>4190 East Santa Ana Street</v>
          </cell>
          <cell r="C34" t="str">
            <v xml:space="preserve">  28.I21001(FOR1106)</v>
          </cell>
          <cell r="D34">
            <v>0</v>
          </cell>
          <cell r="E34">
            <v>98782</v>
          </cell>
          <cell r="F34">
            <v>0</v>
          </cell>
          <cell r="G34">
            <v>0</v>
          </cell>
          <cell r="H34">
            <v>0</v>
          </cell>
          <cell r="I34">
            <v>0</v>
          </cell>
          <cell r="J34">
            <v>0</v>
          </cell>
          <cell r="K34">
            <v>0</v>
          </cell>
          <cell r="L34">
            <v>0</v>
          </cell>
          <cell r="M34">
            <v>0</v>
          </cell>
          <cell r="N34">
            <v>0</v>
          </cell>
          <cell r="O34">
            <v>0</v>
          </cell>
          <cell r="Q34">
            <v>0</v>
          </cell>
          <cell r="R34">
            <v>1</v>
          </cell>
          <cell r="S34">
            <v>0</v>
          </cell>
          <cell r="T34">
            <v>0</v>
          </cell>
          <cell r="U34">
            <v>0</v>
          </cell>
          <cell r="V34">
            <v>0</v>
          </cell>
          <cell r="W34">
            <v>0</v>
          </cell>
          <cell r="X34">
            <v>0</v>
          </cell>
          <cell r="Y34">
            <v>0</v>
          </cell>
          <cell r="Z34">
            <v>0</v>
          </cell>
          <cell r="AA34">
            <v>0</v>
          </cell>
          <cell r="AB34">
            <v>0</v>
          </cell>
          <cell r="AC34">
            <v>98782</v>
          </cell>
          <cell r="AD34">
            <v>581826.01391400001</v>
          </cell>
          <cell r="AE34">
            <v>0.16977927703074655</v>
          </cell>
          <cell r="AG34">
            <v>581826.01391400001</v>
          </cell>
          <cell r="AH34">
            <v>415921.61001100001</v>
          </cell>
          <cell r="AI34">
            <v>0.39888382788913579</v>
          </cell>
          <cell r="AK34">
            <v>98782</v>
          </cell>
          <cell r="AL34">
            <v>0</v>
          </cell>
          <cell r="AM34">
            <v>1</v>
          </cell>
          <cell r="AO34">
            <v>581826.01391400001</v>
          </cell>
          <cell r="AP34" t="str">
            <v>Halsteel Inc</v>
          </cell>
          <cell r="AQ34">
            <v>581826.01391400001</v>
          </cell>
          <cell r="AR34">
            <v>1</v>
          </cell>
          <cell r="AS34" t="str">
            <v>-</v>
          </cell>
          <cell r="AT34">
            <v>0</v>
          </cell>
          <cell r="AU34" t="str">
            <v>-</v>
          </cell>
          <cell r="AV34" t="str">
            <v>-</v>
          </cell>
          <cell r="AW34">
            <v>0</v>
          </cell>
          <cell r="AX34" t="str">
            <v>-</v>
          </cell>
          <cell r="AZ34">
            <v>98782</v>
          </cell>
          <cell r="BA34">
            <v>581826.01391400001</v>
          </cell>
          <cell r="BB34">
            <v>415921.61001100001</v>
          </cell>
          <cell r="BC34">
            <v>5.8900003433216579</v>
          </cell>
          <cell r="BD34">
            <v>4.2104999899880546</v>
          </cell>
        </row>
        <row r="35">
          <cell r="A35" t="str">
            <v>I22</v>
          </cell>
          <cell r="B35" t="str">
            <v>12000 Jersey Court</v>
          </cell>
          <cell r="C35" t="str">
            <v xml:space="preserve">  28.I22001(FOR1106)</v>
          </cell>
          <cell r="D35">
            <v>0</v>
          </cell>
          <cell r="E35">
            <v>17100</v>
          </cell>
          <cell r="F35">
            <v>17100</v>
          </cell>
          <cell r="G35">
            <v>0</v>
          </cell>
          <cell r="H35">
            <v>0</v>
          </cell>
          <cell r="I35">
            <v>17100</v>
          </cell>
          <cell r="J35">
            <v>36834</v>
          </cell>
          <cell r="K35">
            <v>0</v>
          </cell>
          <cell r="L35">
            <v>0</v>
          </cell>
          <cell r="M35">
            <v>0</v>
          </cell>
          <cell r="N35">
            <v>0</v>
          </cell>
          <cell r="O35">
            <v>0</v>
          </cell>
          <cell r="Q35">
            <v>0</v>
          </cell>
          <cell r="R35">
            <v>0.19402273810334264</v>
          </cell>
          <cell r="S35">
            <v>0.19402273810334264</v>
          </cell>
          <cell r="T35">
            <v>0</v>
          </cell>
          <cell r="U35">
            <v>0</v>
          </cell>
          <cell r="V35">
            <v>0.19402273810334264</v>
          </cell>
          <cell r="W35">
            <v>0.41793178568997208</v>
          </cell>
          <cell r="X35">
            <v>0</v>
          </cell>
          <cell r="Y35">
            <v>0</v>
          </cell>
          <cell r="Z35">
            <v>0</v>
          </cell>
          <cell r="AA35">
            <v>0</v>
          </cell>
          <cell r="AB35">
            <v>0</v>
          </cell>
          <cell r="AC35">
            <v>88134</v>
          </cell>
          <cell r="AD35">
            <v>497721.60726800002</v>
          </cell>
          <cell r="AE35">
            <v>0.17707489229525036</v>
          </cell>
          <cell r="AG35">
            <v>497721.60726800002</v>
          </cell>
          <cell r="AH35">
            <v>460269.466357</v>
          </cell>
          <cell r="AI35">
            <v>8.137003135887122E-2</v>
          </cell>
          <cell r="AK35">
            <v>88134</v>
          </cell>
          <cell r="AL35">
            <v>0</v>
          </cell>
          <cell r="AM35">
            <v>1</v>
          </cell>
          <cell r="AO35">
            <v>497721.60726800002</v>
          </cell>
          <cell r="AP35" t="str">
            <v>Amarr Garage Doors (Spec)</v>
          </cell>
          <cell r="AQ35">
            <v>154702.79999999999</v>
          </cell>
          <cell r="AR35">
            <v>0.31082194893881654</v>
          </cell>
          <cell r="AS35" t="str">
            <v>Cambria Corporation</v>
          </cell>
          <cell r="AT35">
            <v>127491.302633</v>
          </cell>
          <cell r="AU35">
            <v>0.25614982506546446</v>
          </cell>
          <cell r="AV35" t="str">
            <v>Metro Express  Inc.</v>
          </cell>
          <cell r="AW35">
            <v>112927.504635</v>
          </cell>
          <cell r="AX35">
            <v>0.22688889328084519</v>
          </cell>
          <cell r="AZ35">
            <v>88134</v>
          </cell>
          <cell r="BA35">
            <v>497721.60726800002</v>
          </cell>
          <cell r="BB35">
            <v>460269.466357</v>
          </cell>
          <cell r="BC35">
            <v>5.6473280149318086</v>
          </cell>
          <cell r="BD35">
            <v>5.2223825805818409</v>
          </cell>
        </row>
        <row r="36">
          <cell r="A36" t="str">
            <v>G80</v>
          </cell>
          <cell r="B36" t="str">
            <v>850 North Lake Drive</v>
          </cell>
          <cell r="C36" t="str">
            <v xml:space="preserve">  33.G80001(FOR1106)</v>
          </cell>
          <cell r="D36">
            <v>0</v>
          </cell>
          <cell r="E36">
            <v>0</v>
          </cell>
          <cell r="F36">
            <v>0</v>
          </cell>
          <cell r="G36">
            <v>0</v>
          </cell>
          <cell r="H36">
            <v>0</v>
          </cell>
          <cell r="I36">
            <v>230400</v>
          </cell>
          <cell r="J36">
            <v>0</v>
          </cell>
          <cell r="K36">
            <v>0</v>
          </cell>
          <cell r="L36">
            <v>0</v>
          </cell>
          <cell r="M36">
            <v>0</v>
          </cell>
          <cell r="N36">
            <v>0</v>
          </cell>
          <cell r="O36">
            <v>0</v>
          </cell>
          <cell r="Q36">
            <v>0</v>
          </cell>
          <cell r="R36">
            <v>0</v>
          </cell>
          <cell r="S36">
            <v>0</v>
          </cell>
          <cell r="T36">
            <v>0</v>
          </cell>
          <cell r="U36">
            <v>0</v>
          </cell>
          <cell r="V36">
            <v>1</v>
          </cell>
          <cell r="W36">
            <v>0</v>
          </cell>
          <cell r="X36">
            <v>0</v>
          </cell>
          <cell r="Y36">
            <v>0</v>
          </cell>
          <cell r="Z36">
            <v>0</v>
          </cell>
          <cell r="AA36">
            <v>0</v>
          </cell>
          <cell r="AB36">
            <v>0</v>
          </cell>
          <cell r="AC36">
            <v>230400</v>
          </cell>
          <cell r="AD36">
            <v>1074240.0238040001</v>
          </cell>
          <cell r="AE36">
            <v>0.21447720704366299</v>
          </cell>
          <cell r="AG36">
            <v>1074240.0238040001</v>
          </cell>
          <cell r="AH36">
            <v>935423.98681599996</v>
          </cell>
          <cell r="AI36">
            <v>0.14839905641131002</v>
          </cell>
          <cell r="AK36">
            <v>230400</v>
          </cell>
          <cell r="AL36">
            <v>0</v>
          </cell>
          <cell r="AM36">
            <v>1</v>
          </cell>
          <cell r="AO36">
            <v>1074240.0238040001</v>
          </cell>
          <cell r="AP36" t="str">
            <v>Michaels Stores Procurement Co</v>
          </cell>
          <cell r="AQ36">
            <v>1074240.0238040001</v>
          </cell>
          <cell r="AR36">
            <v>1</v>
          </cell>
          <cell r="AS36" t="str">
            <v>-</v>
          </cell>
          <cell r="AT36">
            <v>0</v>
          </cell>
          <cell r="AU36" t="str">
            <v>-</v>
          </cell>
          <cell r="AV36" t="str">
            <v>-</v>
          </cell>
          <cell r="AW36">
            <v>0</v>
          </cell>
          <cell r="AX36" t="str">
            <v>-</v>
          </cell>
          <cell r="AZ36">
            <v>230400</v>
          </cell>
          <cell r="BA36">
            <v>1074240.0238040001</v>
          </cell>
          <cell r="BB36">
            <v>935423.98681599996</v>
          </cell>
          <cell r="BC36">
            <v>4.6625001033159723</v>
          </cell>
          <cell r="BD36">
            <v>4.059999942777778</v>
          </cell>
        </row>
        <row r="37">
          <cell r="A37" t="str">
            <v>G81</v>
          </cell>
          <cell r="B37" t="str">
            <v>11411, 11460-11480 &amp; 11550-11560 Hillguard Road</v>
          </cell>
          <cell r="C37" t="str">
            <v xml:space="preserve">  33.G81001(FOR1106)</v>
          </cell>
          <cell r="D37">
            <v>30568</v>
          </cell>
          <cell r="E37">
            <v>52753</v>
          </cell>
          <cell r="F37">
            <v>0</v>
          </cell>
          <cell r="G37">
            <v>111485</v>
          </cell>
          <cell r="H37">
            <v>20011</v>
          </cell>
          <cell r="I37">
            <v>0</v>
          </cell>
          <cell r="J37">
            <v>0</v>
          </cell>
          <cell r="K37">
            <v>32875</v>
          </cell>
          <cell r="L37">
            <v>0</v>
          </cell>
          <cell r="M37">
            <v>0</v>
          </cell>
          <cell r="N37">
            <v>0</v>
          </cell>
          <cell r="O37">
            <v>0</v>
          </cell>
          <cell r="Q37">
            <v>0.12341133343022787</v>
          </cell>
          <cell r="R37">
            <v>0.21297821487977003</v>
          </cell>
          <cell r="S37">
            <v>0</v>
          </cell>
          <cell r="T37">
            <v>0.45009527962146539</v>
          </cell>
          <cell r="U37">
            <v>8.078985191285952E-2</v>
          </cell>
          <cell r="V37">
            <v>0</v>
          </cell>
          <cell r="W37">
            <v>0</v>
          </cell>
          <cell r="X37">
            <v>0.1327253201556772</v>
          </cell>
          <cell r="Y37">
            <v>0</v>
          </cell>
          <cell r="Z37">
            <v>0</v>
          </cell>
          <cell r="AA37">
            <v>0</v>
          </cell>
          <cell r="AB37">
            <v>0</v>
          </cell>
          <cell r="AC37">
            <v>217124</v>
          </cell>
          <cell r="AD37">
            <v>866244.39101399994</v>
          </cell>
          <cell r="AE37">
            <v>0.25064981921076696</v>
          </cell>
          <cell r="AG37">
            <v>769955.19101399998</v>
          </cell>
          <cell r="AH37">
            <v>769868.70552500011</v>
          </cell>
          <cell r="AI37">
            <v>1.123379718894757E-4</v>
          </cell>
          <cell r="AK37">
            <v>247692</v>
          </cell>
          <cell r="AL37">
            <v>30568</v>
          </cell>
          <cell r="AM37">
            <v>0.87658866656977219</v>
          </cell>
          <cell r="AO37">
            <v>866244.39101399994</v>
          </cell>
          <cell r="AP37" t="str">
            <v>Sugar Stix  Inc. - Ren</v>
          </cell>
          <cell r="AQ37">
            <v>148921.85</v>
          </cell>
          <cell r="AR37">
            <v>0.17191666871940897</v>
          </cell>
          <cell r="AS37" t="str">
            <v>Filtration Group  Inc. - Ren</v>
          </cell>
          <cell r="AT37">
            <v>147262.60604899999</v>
          </cell>
          <cell r="AU37">
            <v>0.17000122318439345</v>
          </cell>
          <cell r="AV37" t="str">
            <v>Brothers Produce  Inc.</v>
          </cell>
          <cell r="AW37">
            <v>108487.553298</v>
          </cell>
          <cell r="AX37">
            <v>0.1252389676901777</v>
          </cell>
          <cell r="AZ37">
            <v>217124</v>
          </cell>
          <cell r="BA37">
            <v>769955.19101399998</v>
          </cell>
          <cell r="BB37">
            <v>769868.70552500011</v>
          </cell>
          <cell r="BC37">
            <v>3.5461542299054916</v>
          </cell>
          <cell r="BD37">
            <v>3.5457559068780977</v>
          </cell>
        </row>
        <row r="38">
          <cell r="A38" t="str">
            <v>G82</v>
          </cell>
          <cell r="B38" t="str">
            <v>11011 Regency Crest Drive</v>
          </cell>
          <cell r="C38" t="str">
            <v xml:space="preserve">  33.G82001(FOR1106)</v>
          </cell>
          <cell r="D38">
            <v>0</v>
          </cell>
          <cell r="E38">
            <v>0</v>
          </cell>
          <cell r="F38">
            <v>92466</v>
          </cell>
          <cell r="G38">
            <v>0</v>
          </cell>
          <cell r="H38">
            <v>33717</v>
          </cell>
          <cell r="I38">
            <v>50452</v>
          </cell>
          <cell r="J38">
            <v>0</v>
          </cell>
          <cell r="K38">
            <v>0</v>
          </cell>
          <cell r="L38">
            <v>0</v>
          </cell>
          <cell r="M38">
            <v>0</v>
          </cell>
          <cell r="N38">
            <v>0</v>
          </cell>
          <cell r="O38">
            <v>0</v>
          </cell>
          <cell r="Q38">
            <v>0</v>
          </cell>
          <cell r="R38">
            <v>0</v>
          </cell>
          <cell r="S38">
            <v>0.5234862852775497</v>
          </cell>
          <cell r="T38">
            <v>0</v>
          </cell>
          <cell r="U38">
            <v>0.19088515866051461</v>
          </cell>
          <cell r="V38">
            <v>0.28562855606193566</v>
          </cell>
          <cell r="W38">
            <v>0</v>
          </cell>
          <cell r="X38">
            <v>0</v>
          </cell>
          <cell r="Y38">
            <v>0</v>
          </cell>
          <cell r="Z38">
            <v>0</v>
          </cell>
          <cell r="AA38">
            <v>0</v>
          </cell>
          <cell r="AB38">
            <v>0</v>
          </cell>
          <cell r="AC38">
            <v>176635</v>
          </cell>
          <cell r="AD38">
            <v>580445.16625699995</v>
          </cell>
          <cell r="AE38">
            <v>0.30430953734877425</v>
          </cell>
          <cell r="AG38">
            <v>580445.16625699995</v>
          </cell>
          <cell r="AH38">
            <v>582674.69803800003</v>
          </cell>
          <cell r="AI38">
            <v>-3.8263747997080433E-3</v>
          </cell>
          <cell r="AK38">
            <v>176635</v>
          </cell>
          <cell r="AL38">
            <v>0</v>
          </cell>
          <cell r="AM38">
            <v>1</v>
          </cell>
          <cell r="AO38">
            <v>580445.16625699995</v>
          </cell>
          <cell r="AP38" t="str">
            <v>Trane</v>
          </cell>
          <cell r="AQ38">
            <v>245999.056427</v>
          </cell>
          <cell r="AR38">
            <v>0.42381101734953652</v>
          </cell>
          <cell r="AS38" t="str">
            <v>Magneto Power  Llc - Ren</v>
          </cell>
          <cell r="AT38">
            <v>146310.795189</v>
          </cell>
          <cell r="AU38">
            <v>0.25206652358307163</v>
          </cell>
          <cell r="AV38" t="str">
            <v>Star Ac Supply  Inc</v>
          </cell>
          <cell r="AW38">
            <v>94126.594641000003</v>
          </cell>
          <cell r="AX38">
            <v>0.1621627676701578</v>
          </cell>
          <cell r="AZ38">
            <v>176635</v>
          </cell>
          <cell r="BA38">
            <v>580445.16625699995</v>
          </cell>
          <cell r="BB38">
            <v>582674.69803800003</v>
          </cell>
          <cell r="BC38">
            <v>3.2861276998160043</v>
          </cell>
          <cell r="BD38">
            <v>3.298749953508648</v>
          </cell>
        </row>
        <row r="39">
          <cell r="A39" t="str">
            <v>G83</v>
          </cell>
          <cell r="B39" t="str">
            <v>820-860 F Avenue</v>
          </cell>
          <cell r="C39" t="str">
            <v xml:space="preserve">  33.G83001(FOR1106)</v>
          </cell>
          <cell r="D39">
            <v>32163</v>
          </cell>
          <cell r="E39">
            <v>3568</v>
          </cell>
          <cell r="F39">
            <v>32203</v>
          </cell>
          <cell r="G39">
            <v>0</v>
          </cell>
          <cell r="H39">
            <v>5152</v>
          </cell>
          <cell r="I39">
            <v>0</v>
          </cell>
          <cell r="J39">
            <v>0</v>
          </cell>
          <cell r="K39">
            <v>0</v>
          </cell>
          <cell r="L39">
            <v>0</v>
          </cell>
          <cell r="M39">
            <v>0</v>
          </cell>
          <cell r="N39">
            <v>0</v>
          </cell>
          <cell r="O39">
            <v>0</v>
          </cell>
          <cell r="Q39">
            <v>0.44007060175683443</v>
          </cell>
          <cell r="R39">
            <v>4.8819199299455433E-2</v>
          </cell>
          <cell r="S39">
            <v>0.44061790219741126</v>
          </cell>
          <cell r="T39">
            <v>0</v>
          </cell>
          <cell r="U39">
            <v>7.049229674629888E-2</v>
          </cell>
          <cell r="V39">
            <v>0</v>
          </cell>
          <cell r="W39">
            <v>0</v>
          </cell>
          <cell r="X39">
            <v>0</v>
          </cell>
          <cell r="Y39">
            <v>0</v>
          </cell>
          <cell r="Z39">
            <v>0</v>
          </cell>
          <cell r="AA39">
            <v>0</v>
          </cell>
          <cell r="AB39">
            <v>0</v>
          </cell>
          <cell r="AC39">
            <v>40923</v>
          </cell>
          <cell r="AD39">
            <v>752958.90300499997</v>
          </cell>
          <cell r="AE39">
            <v>5.4349579819933748E-2</v>
          </cell>
          <cell r="AG39">
            <v>445261.15300499997</v>
          </cell>
          <cell r="AH39">
            <v>415011.64448599995</v>
          </cell>
          <cell r="AI39">
            <v>7.288833679947615E-2</v>
          </cell>
          <cell r="AK39">
            <v>73086</v>
          </cell>
          <cell r="AL39">
            <v>32163</v>
          </cell>
          <cell r="AM39">
            <v>0.55992939824316557</v>
          </cell>
          <cell r="AO39">
            <v>752958.90300499997</v>
          </cell>
          <cell r="AP39" t="str">
            <v>Hope S Door Inc.</v>
          </cell>
          <cell r="AQ39">
            <v>165027.5</v>
          </cell>
          <cell r="AR39">
            <v>0.21917198845964658</v>
          </cell>
          <cell r="AS39" t="str">
            <v>Innovative Control - Ren</v>
          </cell>
          <cell r="AT39">
            <v>81639.567198000004</v>
          </cell>
          <cell r="AU39">
            <v>0.1084249975293245</v>
          </cell>
          <cell r="AV39" t="str">
            <v>Secure One Data Solutions  Llc</v>
          </cell>
          <cell r="AW39">
            <v>58614.4375</v>
          </cell>
          <cell r="AX39">
            <v>7.7845467084689979E-2</v>
          </cell>
          <cell r="AZ39">
            <v>40923</v>
          </cell>
          <cell r="BA39">
            <v>445261.15300499997</v>
          </cell>
          <cell r="BB39">
            <v>415011.64448599995</v>
          </cell>
          <cell r="BC39">
            <v>10.880462160765338</v>
          </cell>
          <cell r="BD39">
            <v>10.141281051877916</v>
          </cell>
        </row>
        <row r="40">
          <cell r="A40" t="str">
            <v>H80</v>
          </cell>
          <cell r="B40" t="str">
            <v>912 113th Street &amp; 2300 East Randoll Mill Road</v>
          </cell>
          <cell r="C40" t="str">
            <v xml:space="preserve">  33.H80001(FOR1106)</v>
          </cell>
          <cell r="D40">
            <v>50888</v>
          </cell>
          <cell r="E40">
            <v>0</v>
          </cell>
          <cell r="F40">
            <v>0</v>
          </cell>
          <cell r="G40">
            <v>0</v>
          </cell>
          <cell r="H40">
            <v>0</v>
          </cell>
          <cell r="I40">
            <v>0</v>
          </cell>
          <cell r="J40">
            <v>79735</v>
          </cell>
          <cell r="K40">
            <v>0</v>
          </cell>
          <cell r="L40">
            <v>0</v>
          </cell>
          <cell r="M40">
            <v>0</v>
          </cell>
          <cell r="N40">
            <v>0</v>
          </cell>
          <cell r="O40">
            <v>0</v>
          </cell>
          <cell r="Q40">
            <v>0.38957917059017172</v>
          </cell>
          <cell r="R40">
            <v>0</v>
          </cell>
          <cell r="S40">
            <v>0</v>
          </cell>
          <cell r="T40">
            <v>0</v>
          </cell>
          <cell r="U40">
            <v>0</v>
          </cell>
          <cell r="V40">
            <v>0</v>
          </cell>
          <cell r="W40">
            <v>0.61042082940982834</v>
          </cell>
          <cell r="X40">
            <v>0</v>
          </cell>
          <cell r="Y40">
            <v>0</v>
          </cell>
          <cell r="Z40">
            <v>0</v>
          </cell>
          <cell r="AA40">
            <v>0</v>
          </cell>
          <cell r="AB40">
            <v>0</v>
          </cell>
          <cell r="AC40">
            <v>79735</v>
          </cell>
          <cell r="AD40">
            <v>654282.5</v>
          </cell>
          <cell r="AE40">
            <v>0.12186631921226687</v>
          </cell>
          <cell r="AG40">
            <v>247178.5</v>
          </cell>
          <cell r="AH40">
            <v>424887.87526200002</v>
          </cell>
          <cell r="AI40">
            <v>-0.41825005044546992</v>
          </cell>
          <cell r="AK40">
            <v>130623</v>
          </cell>
          <cell r="AL40">
            <v>50888</v>
          </cell>
          <cell r="AM40">
            <v>0.61042082940982834</v>
          </cell>
          <cell r="AO40">
            <v>654282.5</v>
          </cell>
          <cell r="AP40" t="str">
            <v>B &amp; E Industries  Ltd - Ren</v>
          </cell>
          <cell r="AQ40">
            <v>247178.5</v>
          </cell>
          <cell r="AR40">
            <v>0.37778558955802732</v>
          </cell>
          <cell r="AS40" t="str">
            <v>-</v>
          </cell>
          <cell r="AT40">
            <v>0</v>
          </cell>
          <cell r="AU40" t="str">
            <v>-</v>
          </cell>
          <cell r="AV40" t="str">
            <v>-</v>
          </cell>
          <cell r="AW40">
            <v>0</v>
          </cell>
          <cell r="AX40" t="str">
            <v>-</v>
          </cell>
          <cell r="AZ40">
            <v>79735</v>
          </cell>
          <cell r="BA40">
            <v>247178.5</v>
          </cell>
          <cell r="BB40">
            <v>424887.87526200002</v>
          </cell>
          <cell r="BC40">
            <v>3.1</v>
          </cell>
          <cell r="BD40">
            <v>5.3287499249012358</v>
          </cell>
        </row>
        <row r="41">
          <cell r="A41" t="str">
            <v>H81</v>
          </cell>
          <cell r="B41" t="str">
            <v>2055 Diplomat Drive</v>
          </cell>
          <cell r="C41" t="str">
            <v xml:space="preserve">  33.H81001(FOR1106)</v>
          </cell>
          <cell r="D41">
            <v>53375</v>
          </cell>
          <cell r="E41">
            <v>0</v>
          </cell>
          <cell r="F41">
            <v>0</v>
          </cell>
          <cell r="G41">
            <v>0</v>
          </cell>
          <cell r="H41">
            <v>0</v>
          </cell>
          <cell r="I41">
            <v>0</v>
          </cell>
          <cell r="J41">
            <v>0</v>
          </cell>
          <cell r="K41">
            <v>0</v>
          </cell>
          <cell r="L41">
            <v>0</v>
          </cell>
          <cell r="M41">
            <v>0</v>
          </cell>
          <cell r="N41">
            <v>0</v>
          </cell>
          <cell r="O41">
            <v>0</v>
          </cell>
          <cell r="Q41">
            <v>1</v>
          </cell>
          <cell r="R41">
            <v>0</v>
          </cell>
          <cell r="S41">
            <v>0</v>
          </cell>
          <cell r="T41">
            <v>0</v>
          </cell>
          <cell r="U41">
            <v>0</v>
          </cell>
          <cell r="V41">
            <v>0</v>
          </cell>
          <cell r="W41">
            <v>0</v>
          </cell>
          <cell r="X41">
            <v>0</v>
          </cell>
          <cell r="Y41">
            <v>0</v>
          </cell>
          <cell r="Z41">
            <v>0</v>
          </cell>
          <cell r="AA41">
            <v>0</v>
          </cell>
          <cell r="AB41">
            <v>0</v>
          </cell>
          <cell r="AC41">
            <v>0</v>
          </cell>
          <cell r="AD41">
            <v>205493.75</v>
          </cell>
          <cell r="AE41">
            <v>0</v>
          </cell>
          <cell r="AG41">
            <v>0</v>
          </cell>
          <cell r="AH41">
            <v>0</v>
          </cell>
          <cell r="AI41">
            <v>0</v>
          </cell>
          <cell r="AK41">
            <v>53375</v>
          </cell>
          <cell r="AL41">
            <v>53375</v>
          </cell>
          <cell r="AM41">
            <v>0</v>
          </cell>
          <cell r="AO41">
            <v>205493.75</v>
          </cell>
          <cell r="AP41" t="str">
            <v>-</v>
          </cell>
          <cell r="AQ41">
            <v>0</v>
          </cell>
          <cell r="AR41" t="str">
            <v>-</v>
          </cell>
          <cell r="AS41" t="str">
            <v>-</v>
          </cell>
          <cell r="AT41">
            <v>0</v>
          </cell>
          <cell r="AU41" t="str">
            <v>-</v>
          </cell>
          <cell r="AV41" t="str">
            <v>-</v>
          </cell>
          <cell r="AW41">
            <v>0</v>
          </cell>
          <cell r="AX41" t="str">
            <v>-</v>
          </cell>
          <cell r="AZ41">
            <v>0</v>
          </cell>
          <cell r="BA41">
            <v>0</v>
          </cell>
          <cell r="BB41">
            <v>0</v>
          </cell>
          <cell r="BC41">
            <v>0</v>
          </cell>
          <cell r="BD41">
            <v>0</v>
          </cell>
        </row>
        <row r="42">
          <cell r="A42" t="str">
            <v>H84</v>
          </cell>
          <cell r="B42" t="str">
            <v>885 East Collins Boulevard</v>
          </cell>
          <cell r="C42" t="str">
            <v xml:space="preserve">  33.H84001(FOR1106)</v>
          </cell>
          <cell r="D42">
            <v>18220</v>
          </cell>
          <cell r="E42">
            <v>0</v>
          </cell>
          <cell r="F42">
            <v>0</v>
          </cell>
          <cell r="G42">
            <v>0</v>
          </cell>
          <cell r="H42">
            <v>9624</v>
          </cell>
          <cell r="I42">
            <v>23839</v>
          </cell>
          <cell r="J42">
            <v>4777</v>
          </cell>
          <cell r="K42">
            <v>0</v>
          </cell>
          <cell r="L42">
            <v>0</v>
          </cell>
          <cell r="M42">
            <v>0</v>
          </cell>
          <cell r="N42">
            <v>0</v>
          </cell>
          <cell r="O42">
            <v>0</v>
          </cell>
          <cell r="Q42">
            <v>0.32270634077222815</v>
          </cell>
          <cell r="R42">
            <v>0</v>
          </cell>
          <cell r="S42">
            <v>0</v>
          </cell>
          <cell r="T42">
            <v>0</v>
          </cell>
          <cell r="U42">
            <v>0.17045696068012753</v>
          </cell>
          <cell r="V42">
            <v>0.42222812610697841</v>
          </cell>
          <cell r="W42">
            <v>8.4608572440665955E-2</v>
          </cell>
          <cell r="X42">
            <v>0</v>
          </cell>
          <cell r="Y42">
            <v>0</v>
          </cell>
          <cell r="Z42">
            <v>0</v>
          </cell>
          <cell r="AA42">
            <v>0</v>
          </cell>
          <cell r="AB42">
            <v>0</v>
          </cell>
          <cell r="AC42">
            <v>38240</v>
          </cell>
          <cell r="AD42">
            <v>462456.35251500004</v>
          </cell>
          <cell r="AE42">
            <v>8.2688884674277804E-2</v>
          </cell>
          <cell r="AG42">
            <v>307586.35251500004</v>
          </cell>
          <cell r="AH42">
            <v>291101.99589700002</v>
          </cell>
          <cell r="AI42">
            <v>5.6627425611443183E-2</v>
          </cell>
          <cell r="AK42">
            <v>56460</v>
          </cell>
          <cell r="AL42">
            <v>18220</v>
          </cell>
          <cell r="AM42">
            <v>0.67729365922777185</v>
          </cell>
          <cell r="AO42">
            <v>462456.35251500004</v>
          </cell>
          <cell r="AP42" t="str">
            <v>Premier Systems</v>
          </cell>
          <cell r="AQ42">
            <v>106423.35251500001</v>
          </cell>
          <cell r="AR42">
            <v>0.23012626367057656</v>
          </cell>
          <cell r="AS42" t="str">
            <v>Verity Group (Laser Works)</v>
          </cell>
          <cell r="AT42">
            <v>81804</v>
          </cell>
          <cell r="AU42">
            <v>0.17689020716251624</v>
          </cell>
          <cell r="AV42" t="str">
            <v>New Life Minstries</v>
          </cell>
          <cell r="AW42">
            <v>78754.5</v>
          </cell>
          <cell r="AX42">
            <v>0.17029607134101493</v>
          </cell>
          <cell r="AZ42">
            <v>38240</v>
          </cell>
          <cell r="BA42">
            <v>307586.35251500004</v>
          </cell>
          <cell r="BB42">
            <v>291101.99589700002</v>
          </cell>
          <cell r="BC42">
            <v>8.0435761640951888</v>
          </cell>
          <cell r="BD42">
            <v>7.6124998927039753</v>
          </cell>
        </row>
        <row r="43">
          <cell r="A43" t="str">
            <v>H85</v>
          </cell>
          <cell r="B43" t="str">
            <v>2701, 2801, 2805 East Plano Parkway &amp; 2700 Summit Avenue</v>
          </cell>
          <cell r="C43" t="str">
            <v xml:space="preserve">  33.H85001(FOR1106)</v>
          </cell>
          <cell r="D43">
            <v>20207</v>
          </cell>
          <cell r="E43">
            <v>118158</v>
          </cell>
          <cell r="F43">
            <v>12031</v>
          </cell>
          <cell r="G43">
            <v>86100</v>
          </cell>
          <cell r="H43">
            <v>26971</v>
          </cell>
          <cell r="I43">
            <v>16287</v>
          </cell>
          <cell r="J43">
            <v>18562</v>
          </cell>
          <cell r="K43">
            <v>0</v>
          </cell>
          <cell r="L43">
            <v>0</v>
          </cell>
          <cell r="M43">
            <v>8300</v>
          </cell>
          <cell r="N43">
            <v>0</v>
          </cell>
          <cell r="O43">
            <v>0</v>
          </cell>
          <cell r="Q43">
            <v>6.5903279672293688E-2</v>
          </cell>
          <cell r="R43">
            <v>0.38536149450778823</v>
          </cell>
          <cell r="S43">
            <v>3.9238004539880501E-2</v>
          </cell>
          <cell r="T43">
            <v>0.28080726380880322</v>
          </cell>
          <cell r="U43">
            <v>8.7963446134578752E-2</v>
          </cell>
          <cell r="V43">
            <v>5.3118558718396949E-2</v>
          </cell>
          <cell r="W43">
            <v>6.0538262843426303E-2</v>
          </cell>
          <cell r="X43">
            <v>0</v>
          </cell>
          <cell r="Y43">
            <v>0</v>
          </cell>
          <cell r="Z43">
            <v>2.7069689774832362E-2</v>
          </cell>
          <cell r="AA43">
            <v>0</v>
          </cell>
          <cell r="AB43">
            <v>0</v>
          </cell>
          <cell r="AC43">
            <v>286409</v>
          </cell>
          <cell r="AD43">
            <v>2030015.5497059999</v>
          </cell>
          <cell r="AE43">
            <v>0.14108709661927449</v>
          </cell>
          <cell r="AG43">
            <v>1932011.5997059999</v>
          </cell>
          <cell r="AH43">
            <v>1906265.0418800001</v>
          </cell>
          <cell r="AI43">
            <v>1.3506284414998238E-2</v>
          </cell>
          <cell r="AK43">
            <v>306616</v>
          </cell>
          <cell r="AL43">
            <v>20207</v>
          </cell>
          <cell r="AM43">
            <v>0.9340967203277063</v>
          </cell>
          <cell r="AO43">
            <v>2030015.5497059999</v>
          </cell>
          <cell r="AP43" t="str">
            <v>Xo Communications  Inc.</v>
          </cell>
          <cell r="AQ43">
            <v>650448.48</v>
          </cell>
          <cell r="AR43">
            <v>0.32041551607533358</v>
          </cell>
          <cell r="AS43" t="str">
            <v>Adams Golf</v>
          </cell>
          <cell r="AT43">
            <v>429890.93167100003</v>
          </cell>
          <cell r="AU43">
            <v>0.21176730972984895</v>
          </cell>
          <cell r="AV43" t="str">
            <v>Anres Technologies Corporation</v>
          </cell>
          <cell r="AW43">
            <v>227005.91452300001</v>
          </cell>
          <cell r="AX43">
            <v>0.11182471708449548</v>
          </cell>
          <cell r="AZ43">
            <v>286409</v>
          </cell>
          <cell r="BA43">
            <v>1932011.5997059999</v>
          </cell>
          <cell r="BB43">
            <v>1906265.0418800001</v>
          </cell>
          <cell r="BC43">
            <v>6.7456385787667283</v>
          </cell>
          <cell r="BD43">
            <v>6.6557442045466457</v>
          </cell>
        </row>
        <row r="44">
          <cell r="A44" t="str">
            <v>H86</v>
          </cell>
          <cell r="B44" t="str">
            <v>CTC at Valwood, 13755 Hutton Drive</v>
          </cell>
          <cell r="C44" t="str">
            <v xml:space="preserve">  33.H86001(FOR1106)</v>
          </cell>
          <cell r="D44">
            <v>12984</v>
          </cell>
          <cell r="E44">
            <v>33859</v>
          </cell>
          <cell r="F44">
            <v>0</v>
          </cell>
          <cell r="G44">
            <v>0</v>
          </cell>
          <cell r="H44">
            <v>0</v>
          </cell>
          <cell r="I44">
            <v>0</v>
          </cell>
          <cell r="J44">
            <v>0</v>
          </cell>
          <cell r="K44">
            <v>0</v>
          </cell>
          <cell r="L44">
            <v>0</v>
          </cell>
          <cell r="M44">
            <v>0</v>
          </cell>
          <cell r="N44">
            <v>0</v>
          </cell>
          <cell r="O44">
            <v>0</v>
          </cell>
          <cell r="Q44">
            <v>0.27718122238114551</v>
          </cell>
          <cell r="R44">
            <v>0.72281877761885449</v>
          </cell>
          <cell r="S44">
            <v>0</v>
          </cell>
          <cell r="T44">
            <v>0</v>
          </cell>
          <cell r="U44">
            <v>0</v>
          </cell>
          <cell r="V44">
            <v>0</v>
          </cell>
          <cell r="W44">
            <v>0</v>
          </cell>
          <cell r="X44">
            <v>0</v>
          </cell>
          <cell r="Y44">
            <v>0</v>
          </cell>
          <cell r="Z44">
            <v>0</v>
          </cell>
          <cell r="AA44">
            <v>0</v>
          </cell>
          <cell r="AB44">
            <v>0</v>
          </cell>
          <cell r="AC44">
            <v>33859</v>
          </cell>
          <cell r="AD44">
            <v>364866.15166500001</v>
          </cell>
          <cell r="AE44">
            <v>9.2798413460636567E-2</v>
          </cell>
          <cell r="AG44">
            <v>267486.15166500001</v>
          </cell>
          <cell r="AH44">
            <v>228781.87494000001</v>
          </cell>
          <cell r="AI44">
            <v>0.16917545035047254</v>
          </cell>
          <cell r="AK44">
            <v>46843</v>
          </cell>
          <cell r="AL44">
            <v>12984</v>
          </cell>
          <cell r="AM44">
            <v>0.72281877761885449</v>
          </cell>
          <cell r="AO44">
            <v>364866.15166500001</v>
          </cell>
          <cell r="AP44" t="str">
            <v>Lanvera  Ltd.</v>
          </cell>
          <cell r="AQ44">
            <v>267486.15166500001</v>
          </cell>
          <cell r="AR44">
            <v>0.73310760793889984</v>
          </cell>
          <cell r="AS44" t="str">
            <v>-</v>
          </cell>
          <cell r="AT44">
            <v>0</v>
          </cell>
          <cell r="AU44" t="str">
            <v>-</v>
          </cell>
          <cell r="AV44" t="str">
            <v>-</v>
          </cell>
          <cell r="AW44">
            <v>0</v>
          </cell>
          <cell r="AX44" t="str">
            <v>-</v>
          </cell>
          <cell r="AZ44">
            <v>33859</v>
          </cell>
          <cell r="BA44">
            <v>267486.15166500001</v>
          </cell>
          <cell r="BB44">
            <v>228781.87494000001</v>
          </cell>
          <cell r="BC44">
            <v>7.9000015258867657</v>
          </cell>
          <cell r="BD44">
            <v>6.7568999362060316</v>
          </cell>
        </row>
        <row r="45">
          <cell r="A45" t="str">
            <v>I80</v>
          </cell>
          <cell r="B45" t="str">
            <v>1900 Diplomat Drive</v>
          </cell>
          <cell r="C45" t="str">
            <v xml:space="preserve">  33.I80001(FOR1106)</v>
          </cell>
          <cell r="D45">
            <v>52031</v>
          </cell>
          <cell r="E45">
            <v>0</v>
          </cell>
          <cell r="F45">
            <v>0</v>
          </cell>
          <cell r="G45">
            <v>0</v>
          </cell>
          <cell r="H45">
            <v>30725</v>
          </cell>
          <cell r="I45">
            <v>0</v>
          </cell>
          <cell r="J45">
            <v>0</v>
          </cell>
          <cell r="K45">
            <v>0</v>
          </cell>
          <cell r="L45">
            <v>0</v>
          </cell>
          <cell r="M45">
            <v>0</v>
          </cell>
          <cell r="N45">
            <v>0</v>
          </cell>
          <cell r="O45">
            <v>0</v>
          </cell>
          <cell r="Q45">
            <v>0.62872782638116875</v>
          </cell>
          <cell r="R45">
            <v>0</v>
          </cell>
          <cell r="S45">
            <v>0</v>
          </cell>
          <cell r="T45">
            <v>0</v>
          </cell>
          <cell r="U45">
            <v>0.37127217361883125</v>
          </cell>
          <cell r="V45">
            <v>0</v>
          </cell>
          <cell r="W45">
            <v>0</v>
          </cell>
          <cell r="X45">
            <v>0</v>
          </cell>
          <cell r="Y45">
            <v>0</v>
          </cell>
          <cell r="Z45">
            <v>0</v>
          </cell>
          <cell r="AA45">
            <v>0</v>
          </cell>
          <cell r="AB45">
            <v>0</v>
          </cell>
          <cell r="AC45">
            <v>30725</v>
          </cell>
          <cell r="AD45">
            <v>317552.25184599997</v>
          </cell>
          <cell r="AE45">
            <v>9.6755730187359487E-2</v>
          </cell>
          <cell r="AG45">
            <v>148451.501846</v>
          </cell>
          <cell r="AH45">
            <v>135034.836847</v>
          </cell>
          <cell r="AI45">
            <v>9.9357064534403294E-2</v>
          </cell>
          <cell r="AK45">
            <v>82756</v>
          </cell>
          <cell r="AL45">
            <v>52031</v>
          </cell>
          <cell r="AM45">
            <v>0.37127217361883125</v>
          </cell>
          <cell r="AO45">
            <v>317552.25184599997</v>
          </cell>
          <cell r="AP45" t="str">
            <v>Statement Systems  Inc.</v>
          </cell>
          <cell r="AQ45">
            <v>148451.501846</v>
          </cell>
          <cell r="AR45">
            <v>0.46748684974840926</v>
          </cell>
          <cell r="AS45" t="str">
            <v>-</v>
          </cell>
          <cell r="AT45">
            <v>0</v>
          </cell>
          <cell r="AU45" t="str">
            <v>-</v>
          </cell>
          <cell r="AV45" t="str">
            <v>-</v>
          </cell>
          <cell r="AW45">
            <v>0</v>
          </cell>
          <cell r="AX45" t="str">
            <v>-</v>
          </cell>
          <cell r="AZ45">
            <v>30725</v>
          </cell>
          <cell r="BA45">
            <v>148451.501846</v>
          </cell>
          <cell r="BB45">
            <v>135034.836847</v>
          </cell>
          <cell r="BC45">
            <v>4.83161926268511</v>
          </cell>
          <cell r="BD45">
            <v>4.3949499380634665</v>
          </cell>
        </row>
        <row r="46">
          <cell r="A46" t="str">
            <v>I81</v>
          </cell>
          <cell r="B46" t="str">
            <v>555 Airline Drive</v>
          </cell>
          <cell r="C46" t="str">
            <v xml:space="preserve">  33.I81001(FOR1106)</v>
          </cell>
          <cell r="D46">
            <v>0</v>
          </cell>
          <cell r="E46">
            <v>0</v>
          </cell>
          <cell r="F46">
            <v>100808</v>
          </cell>
          <cell r="G46">
            <v>0</v>
          </cell>
          <cell r="H46">
            <v>0</v>
          </cell>
          <cell r="I46">
            <v>0</v>
          </cell>
          <cell r="J46">
            <v>39992</v>
          </cell>
          <cell r="K46">
            <v>0</v>
          </cell>
          <cell r="L46">
            <v>0</v>
          </cell>
          <cell r="M46">
            <v>0</v>
          </cell>
          <cell r="N46">
            <v>0</v>
          </cell>
          <cell r="O46">
            <v>0</v>
          </cell>
          <cell r="Q46">
            <v>0</v>
          </cell>
          <cell r="R46">
            <v>0</v>
          </cell>
          <cell r="S46">
            <v>0.71596590909090907</v>
          </cell>
          <cell r="T46">
            <v>0</v>
          </cell>
          <cell r="U46">
            <v>0</v>
          </cell>
          <cell r="V46">
            <v>0</v>
          </cell>
          <cell r="W46">
            <v>0.28403409090909093</v>
          </cell>
          <cell r="X46">
            <v>0</v>
          </cell>
          <cell r="Y46">
            <v>0</v>
          </cell>
          <cell r="Z46">
            <v>0</v>
          </cell>
          <cell r="AA46">
            <v>0</v>
          </cell>
          <cell r="AB46">
            <v>0</v>
          </cell>
          <cell r="AC46">
            <v>140800</v>
          </cell>
          <cell r="AD46">
            <v>465598.4</v>
          </cell>
          <cell r="AE46">
            <v>0.30240653747951024</v>
          </cell>
          <cell r="AG46">
            <v>465598.4</v>
          </cell>
          <cell r="AH46">
            <v>428735.99395799998</v>
          </cell>
          <cell r="AI46">
            <v>8.5979265938681992E-2</v>
          </cell>
          <cell r="AK46">
            <v>140800</v>
          </cell>
          <cell r="AL46">
            <v>0</v>
          </cell>
          <cell r="AM46">
            <v>1</v>
          </cell>
          <cell r="AO46">
            <v>465598.4</v>
          </cell>
          <cell r="AP46" t="str">
            <v>Rediform Inc - Ren</v>
          </cell>
          <cell r="AQ46">
            <v>327626</v>
          </cell>
          <cell r="AR46">
            <v>0.70366650744504278</v>
          </cell>
          <cell r="AS46" t="str">
            <v>Mentor Texas L.P.</v>
          </cell>
          <cell r="AT46">
            <v>137972.4</v>
          </cell>
          <cell r="AU46">
            <v>0.29633349255495722</v>
          </cell>
          <cell r="AV46" t="str">
            <v>-</v>
          </cell>
          <cell r="AW46">
            <v>0</v>
          </cell>
          <cell r="AX46" t="str">
            <v>-</v>
          </cell>
          <cell r="AZ46">
            <v>140800</v>
          </cell>
          <cell r="BA46">
            <v>465598.4</v>
          </cell>
          <cell r="BB46">
            <v>428735.99395799998</v>
          </cell>
          <cell r="BC46">
            <v>3.3068068181818182</v>
          </cell>
          <cell r="BD46">
            <v>3.0449999570880681</v>
          </cell>
        </row>
        <row r="47">
          <cell r="A47" t="str">
            <v>I82</v>
          </cell>
          <cell r="B47" t="str">
            <v>3601 East Plano Parkway &amp; 1000 Shiloh Road</v>
          </cell>
          <cell r="C47" t="str">
            <v xml:space="preserve">  33.I82002(FOR1106)</v>
          </cell>
          <cell r="D47">
            <v>159268</v>
          </cell>
          <cell r="E47">
            <v>44480</v>
          </cell>
          <cell r="F47">
            <v>13212</v>
          </cell>
          <cell r="G47">
            <v>38000</v>
          </cell>
          <cell r="H47">
            <v>31920</v>
          </cell>
          <cell r="I47">
            <v>0</v>
          </cell>
          <cell r="J47">
            <v>0</v>
          </cell>
          <cell r="K47">
            <v>0</v>
          </cell>
          <cell r="L47">
            <v>0</v>
          </cell>
          <cell r="M47">
            <v>0</v>
          </cell>
          <cell r="N47">
            <v>0</v>
          </cell>
          <cell r="O47">
            <v>0</v>
          </cell>
          <cell r="Q47">
            <v>0.55517289459007246</v>
          </cell>
          <cell r="R47">
            <v>0.15504740658114891</v>
          </cell>
          <cell r="S47">
            <v>4.6054099274958168E-2</v>
          </cell>
          <cell r="T47">
            <v>0.13245956497490241</v>
          </cell>
          <cell r="U47">
            <v>0.11126603457891801</v>
          </cell>
          <cell r="V47">
            <v>0</v>
          </cell>
          <cell r="W47">
            <v>0</v>
          </cell>
          <cell r="X47">
            <v>0</v>
          </cell>
          <cell r="Y47">
            <v>0</v>
          </cell>
          <cell r="Z47">
            <v>0</v>
          </cell>
          <cell r="AA47">
            <v>0</v>
          </cell>
          <cell r="AB47">
            <v>0</v>
          </cell>
          <cell r="AC47">
            <v>127612</v>
          </cell>
          <cell r="AD47">
            <v>1376205.9648520001</v>
          </cell>
          <cell r="AE47">
            <v>9.2727399284106171E-2</v>
          </cell>
          <cell r="AG47">
            <v>644527.964852</v>
          </cell>
          <cell r="AH47">
            <v>677509.23780400003</v>
          </cell>
          <cell r="AI47">
            <v>-4.8680181924753874E-2</v>
          </cell>
          <cell r="AK47">
            <v>286880</v>
          </cell>
          <cell r="AL47">
            <v>159268</v>
          </cell>
          <cell r="AM47">
            <v>0.44482710540992754</v>
          </cell>
          <cell r="AO47">
            <v>1376205.9648520001</v>
          </cell>
          <cell r="AP47" t="str">
            <v>Genband Inc.</v>
          </cell>
          <cell r="AQ47">
            <v>209000</v>
          </cell>
          <cell r="AR47">
            <v>0.15186680288983945</v>
          </cell>
          <cell r="AS47" t="str">
            <v>Precision Technology  Inc.</v>
          </cell>
          <cell r="AT47">
            <v>158270</v>
          </cell>
          <cell r="AU47">
            <v>0.11500458800657841</v>
          </cell>
          <cell r="AV47" t="str">
            <v>Delcom Group  L.P.</v>
          </cell>
          <cell r="AW47">
            <v>109392.004852</v>
          </cell>
          <cell r="AX47">
            <v>7.9488105447765758E-2</v>
          </cell>
          <cell r="AZ47">
            <v>127612</v>
          </cell>
          <cell r="BA47">
            <v>644527.964852</v>
          </cell>
          <cell r="BB47">
            <v>677509.23780400003</v>
          </cell>
          <cell r="BC47">
            <v>5.05068461313983</v>
          </cell>
          <cell r="BD47">
            <v>5.3091342334890141</v>
          </cell>
        </row>
        <row r="48">
          <cell r="A48" t="str">
            <v>I83</v>
          </cell>
          <cell r="B48" t="str">
            <v>1800-1808 10th Street</v>
          </cell>
          <cell r="C48" t="str">
            <v xml:space="preserve">  33.I83001(FOR1106)</v>
          </cell>
          <cell r="D48">
            <v>50509</v>
          </cell>
          <cell r="E48">
            <v>25000</v>
          </cell>
          <cell r="F48">
            <v>33626</v>
          </cell>
          <cell r="G48">
            <v>0</v>
          </cell>
          <cell r="H48">
            <v>50746</v>
          </cell>
          <cell r="I48">
            <v>31555</v>
          </cell>
          <cell r="J48">
            <v>18052</v>
          </cell>
          <cell r="K48">
            <v>0</v>
          </cell>
          <cell r="L48">
            <v>0</v>
          </cell>
          <cell r="M48">
            <v>0</v>
          </cell>
          <cell r="N48">
            <v>0</v>
          </cell>
          <cell r="O48">
            <v>0</v>
          </cell>
          <cell r="Q48">
            <v>0.24110688917742304</v>
          </cell>
          <cell r="R48">
            <v>0.11933857786603529</v>
          </cell>
          <cell r="S48">
            <v>0.1605151607729321</v>
          </cell>
          <cell r="T48">
            <v>0</v>
          </cell>
          <cell r="U48">
            <v>0.24223821889559308</v>
          </cell>
          <cell r="V48">
            <v>0.15062915298250973</v>
          </cell>
          <cell r="W48">
            <v>8.6172000305506757E-2</v>
          </cell>
          <cell r="X48">
            <v>0</v>
          </cell>
          <cell r="Y48">
            <v>0</v>
          </cell>
          <cell r="Z48">
            <v>0</v>
          </cell>
          <cell r="AA48">
            <v>0</v>
          </cell>
          <cell r="AB48">
            <v>0</v>
          </cell>
          <cell r="AC48">
            <v>158979</v>
          </cell>
          <cell r="AD48">
            <v>951159.19921999995</v>
          </cell>
          <cell r="AE48">
            <v>0.16714236705103735</v>
          </cell>
          <cell r="AG48">
            <v>717067.80565699993</v>
          </cell>
          <cell r="AH48">
            <v>724730.32360700006</v>
          </cell>
          <cell r="AI48">
            <v>-1.0572923058971173E-2</v>
          </cell>
          <cell r="AK48">
            <v>209488</v>
          </cell>
          <cell r="AL48">
            <v>50509</v>
          </cell>
          <cell r="AM48">
            <v>0.75889311082257693</v>
          </cell>
          <cell r="AO48">
            <v>951159.19921999995</v>
          </cell>
          <cell r="AP48" t="str">
            <v>Drinks Unique  Inc.</v>
          </cell>
          <cell r="AQ48">
            <v>159723.48000000001</v>
          </cell>
          <cell r="AR48">
            <v>0.16792507514092445</v>
          </cell>
          <cell r="AS48" t="str">
            <v>Bbimbo Bakeries (Mrs. Bairds)</v>
          </cell>
          <cell r="AT48">
            <v>141603.09258500001</v>
          </cell>
          <cell r="AU48">
            <v>0.14887422915230375</v>
          </cell>
          <cell r="AV48" t="str">
            <v>Platinum Glass Texas  Llc</v>
          </cell>
          <cell r="AW48">
            <v>122876.482795</v>
          </cell>
          <cell r="AX48">
            <v>0.12918603204990828</v>
          </cell>
          <cell r="AZ48">
            <v>158979</v>
          </cell>
          <cell r="BA48">
            <v>717067.80565699993</v>
          </cell>
          <cell r="BB48">
            <v>724730.32360700006</v>
          </cell>
          <cell r="BC48">
            <v>4.5104561335585203</v>
          </cell>
          <cell r="BD48">
            <v>4.5586544361645256</v>
          </cell>
        </row>
        <row r="49">
          <cell r="A49" t="str">
            <v>I84</v>
          </cell>
          <cell r="B49" t="str">
            <v>1600-1700 Capital Avenue</v>
          </cell>
          <cell r="C49" t="str">
            <v xml:space="preserve">  33.I84001(FOR1106)</v>
          </cell>
          <cell r="D49">
            <v>0</v>
          </cell>
          <cell r="E49">
            <v>12544</v>
          </cell>
          <cell r="F49">
            <v>16780</v>
          </cell>
          <cell r="G49">
            <v>0</v>
          </cell>
          <cell r="H49">
            <v>41643</v>
          </cell>
          <cell r="I49">
            <v>16603</v>
          </cell>
          <cell r="J49">
            <v>12970</v>
          </cell>
          <cell r="K49">
            <v>0</v>
          </cell>
          <cell r="L49">
            <v>0</v>
          </cell>
          <cell r="M49">
            <v>0</v>
          </cell>
          <cell r="N49">
            <v>0</v>
          </cell>
          <cell r="O49">
            <v>0</v>
          </cell>
          <cell r="Q49">
            <v>0</v>
          </cell>
          <cell r="R49">
            <v>0.12476626218420529</v>
          </cell>
          <cell r="S49">
            <v>0.16689874676745575</v>
          </cell>
          <cell r="T49">
            <v>0</v>
          </cell>
          <cell r="U49">
            <v>0.4141933558782574</v>
          </cell>
          <cell r="V49">
            <v>0.16513825343147007</v>
          </cell>
          <cell r="W49">
            <v>0.12900338173861151</v>
          </cell>
          <cell r="X49">
            <v>0</v>
          </cell>
          <cell r="Y49">
            <v>0</v>
          </cell>
          <cell r="Z49">
            <v>0</v>
          </cell>
          <cell r="AA49">
            <v>0</v>
          </cell>
          <cell r="AB49">
            <v>0</v>
          </cell>
          <cell r="AC49">
            <v>100540</v>
          </cell>
          <cell r="AD49">
            <v>588422.74481999991</v>
          </cell>
          <cell r="AE49">
            <v>0.17086355156233032</v>
          </cell>
          <cell r="AG49">
            <v>588422.74481999991</v>
          </cell>
          <cell r="AH49">
            <v>548006.47042799997</v>
          </cell>
          <cell r="AI49">
            <v>7.3751454723580689E-2</v>
          </cell>
          <cell r="AK49">
            <v>100540</v>
          </cell>
          <cell r="AL49">
            <v>0</v>
          </cell>
          <cell r="AM49">
            <v>1</v>
          </cell>
          <cell r="AO49">
            <v>588422.74481999991</v>
          </cell>
          <cell r="AP49" t="str">
            <v>Moco Enterprises  Llc</v>
          </cell>
          <cell r="AQ49">
            <v>130214.36475399999</v>
          </cell>
          <cell r="AR49">
            <v>0.22129390119655032</v>
          </cell>
          <cell r="AS49" t="str">
            <v>Drucker Labs  L.P.</v>
          </cell>
          <cell r="AT49">
            <v>117460</v>
          </cell>
          <cell r="AU49">
            <v>0.19961838836792642</v>
          </cell>
          <cell r="AV49" t="str">
            <v>Optical Cable Corporation</v>
          </cell>
          <cell r="AW49">
            <v>113730.01756599999</v>
          </cell>
          <cell r="AX49">
            <v>0.19327943823923788</v>
          </cell>
          <cell r="AZ49">
            <v>100540</v>
          </cell>
          <cell r="BA49">
            <v>588422.74481999991</v>
          </cell>
          <cell r="BB49">
            <v>548006.47042799997</v>
          </cell>
          <cell r="BC49">
            <v>5.852623282474636</v>
          </cell>
          <cell r="BD49">
            <v>5.4506312952854579</v>
          </cell>
        </row>
        <row r="50">
          <cell r="A50" t="str">
            <v>JF0</v>
          </cell>
          <cell r="B50" t="str">
            <v>8151-8161 Interchange Parkway</v>
          </cell>
          <cell r="C50" t="str">
            <v xml:space="preserve">  33.JF0001(FOR1106)</v>
          </cell>
          <cell r="D50">
            <v>15580</v>
          </cell>
          <cell r="E50">
            <v>43250</v>
          </cell>
          <cell r="F50">
            <v>0</v>
          </cell>
          <cell r="G50">
            <v>56420</v>
          </cell>
          <cell r="H50">
            <v>0</v>
          </cell>
          <cell r="I50">
            <v>0</v>
          </cell>
          <cell r="J50">
            <v>94250</v>
          </cell>
          <cell r="K50">
            <v>0</v>
          </cell>
          <cell r="L50">
            <v>0</v>
          </cell>
          <cell r="M50">
            <v>0</v>
          </cell>
          <cell r="N50">
            <v>0</v>
          </cell>
          <cell r="O50">
            <v>0</v>
          </cell>
          <cell r="Q50">
            <v>7.4367541766109782E-2</v>
          </cell>
          <cell r="R50">
            <v>0.2064439140811456</v>
          </cell>
          <cell r="S50">
            <v>0</v>
          </cell>
          <cell r="T50">
            <v>0.26930787589498806</v>
          </cell>
          <cell r="U50">
            <v>0</v>
          </cell>
          <cell r="V50">
            <v>0</v>
          </cell>
          <cell r="W50">
            <v>0.44988066825775658</v>
          </cell>
          <cell r="X50">
            <v>0</v>
          </cell>
          <cell r="Y50">
            <v>0</v>
          </cell>
          <cell r="Z50">
            <v>0</v>
          </cell>
          <cell r="AA50">
            <v>0</v>
          </cell>
          <cell r="AB50">
            <v>0</v>
          </cell>
          <cell r="AC50">
            <v>193920</v>
          </cell>
          <cell r="AD50">
            <v>1261043.5195909997</v>
          </cell>
          <cell r="AE50">
            <v>0.15377740497242712</v>
          </cell>
          <cell r="AG50">
            <v>1185013.1195909998</v>
          </cell>
          <cell r="AH50">
            <v>931695.097236</v>
          </cell>
          <cell r="AI50">
            <v>0.27188940148606777</v>
          </cell>
          <cell r="AK50">
            <v>209500</v>
          </cell>
          <cell r="AL50">
            <v>15580</v>
          </cell>
          <cell r="AM50">
            <v>0.92563245823389018</v>
          </cell>
          <cell r="AO50">
            <v>1261043.5195909997</v>
          </cell>
          <cell r="AP50" t="str">
            <v>Fidelity Information Services</v>
          </cell>
          <cell r="AQ50">
            <v>614978</v>
          </cell>
          <cell r="AR50">
            <v>0.48767389106401243</v>
          </cell>
          <cell r="AS50" t="str">
            <v>Fbd Partnership Lp</v>
          </cell>
          <cell r="AT50">
            <v>516513.22959100001</v>
          </cell>
          <cell r="AU50">
            <v>0.40959191460618521</v>
          </cell>
          <cell r="AV50" t="str">
            <v>Hughes Mro  Ltd. -- Mtm</v>
          </cell>
          <cell r="AW50">
            <v>53521.89</v>
          </cell>
          <cell r="AX50">
            <v>4.244253998256857E-2</v>
          </cell>
          <cell r="AZ50">
            <v>193920</v>
          </cell>
          <cell r="BA50">
            <v>1185013.1195909998</v>
          </cell>
          <cell r="BB50">
            <v>931695.097236</v>
          </cell>
          <cell r="BC50">
            <v>6.1108349813892318</v>
          </cell>
          <cell r="BD50">
            <v>4.8045332984529701</v>
          </cell>
        </row>
        <row r="51">
          <cell r="A51" t="str">
            <v>JF1</v>
          </cell>
          <cell r="B51" t="str">
            <v>Cornerstone Building, 5411 I-10 East &amp; 1228 Cornerway Boulevard</v>
          </cell>
          <cell r="C51" t="str">
            <v xml:space="preserve">  33.JF1001(FOR1106)</v>
          </cell>
          <cell r="D51">
            <v>48000</v>
          </cell>
          <cell r="E51">
            <v>24000</v>
          </cell>
          <cell r="F51">
            <v>0</v>
          </cell>
          <cell r="G51">
            <v>36000</v>
          </cell>
          <cell r="H51">
            <v>0</v>
          </cell>
          <cell r="I51">
            <v>0</v>
          </cell>
          <cell r="J51">
            <v>0</v>
          </cell>
          <cell r="K51">
            <v>0</v>
          </cell>
          <cell r="L51">
            <v>180000</v>
          </cell>
          <cell r="M51">
            <v>0</v>
          </cell>
          <cell r="N51">
            <v>0</v>
          </cell>
          <cell r="O51">
            <v>0</v>
          </cell>
          <cell r="Q51">
            <v>0.16666666666666666</v>
          </cell>
          <cell r="R51">
            <v>8.3333333333333329E-2</v>
          </cell>
          <cell r="S51">
            <v>0</v>
          </cell>
          <cell r="T51">
            <v>0.125</v>
          </cell>
          <cell r="U51">
            <v>0</v>
          </cell>
          <cell r="V51">
            <v>0</v>
          </cell>
          <cell r="W51">
            <v>0</v>
          </cell>
          <cell r="X51">
            <v>0</v>
          </cell>
          <cell r="Y51">
            <v>0.625</v>
          </cell>
          <cell r="Z51">
            <v>0</v>
          </cell>
          <cell r="AA51">
            <v>0</v>
          </cell>
          <cell r="AB51">
            <v>0</v>
          </cell>
          <cell r="AC51">
            <v>240000</v>
          </cell>
          <cell r="AD51">
            <v>1260621.6213410001</v>
          </cell>
          <cell r="AE51">
            <v>0.19038226533406383</v>
          </cell>
          <cell r="AG51">
            <v>1082541.6213410001</v>
          </cell>
          <cell r="AH51">
            <v>935428.38791800011</v>
          </cell>
          <cell r="AI51">
            <v>0.15726830115818125</v>
          </cell>
          <cell r="AK51">
            <v>288000</v>
          </cell>
          <cell r="AL51">
            <v>48000</v>
          </cell>
          <cell r="AM51">
            <v>0.83333333333333337</v>
          </cell>
          <cell r="AO51">
            <v>1260621.6213410001</v>
          </cell>
          <cell r="AP51" t="str">
            <v>Greenstar North America, Llc</v>
          </cell>
          <cell r="AQ51">
            <v>750600.01373300003</v>
          </cell>
          <cell r="AR51">
            <v>0.59542054572611647</v>
          </cell>
          <cell r="AS51" t="str">
            <v>Forward Air Solutions  Inc.</v>
          </cell>
          <cell r="AT51">
            <v>224942.40760800001</v>
          </cell>
          <cell r="AU51">
            <v>0.17843768804212246</v>
          </cell>
          <cell r="AV51" t="str">
            <v>Forward Air Solutions Inc--Mtm</v>
          </cell>
          <cell r="AW51">
            <v>106999.20000000001</v>
          </cell>
          <cell r="AX51">
            <v>8.4878125353885683E-2</v>
          </cell>
          <cell r="AZ51">
            <v>240000</v>
          </cell>
          <cell r="BA51">
            <v>1082541.6213410001</v>
          </cell>
          <cell r="BB51">
            <v>935428.38791800011</v>
          </cell>
          <cell r="BC51">
            <v>4.5105900889208339</v>
          </cell>
          <cell r="BD51">
            <v>3.897618282991667</v>
          </cell>
        </row>
        <row r="52">
          <cell r="A52" t="str">
            <v>JF2</v>
          </cell>
          <cell r="B52" t="str">
            <v>302-402 North Tayman Road</v>
          </cell>
          <cell r="C52" t="str">
            <v xml:space="preserve">  33.JF2001(FOR1106)</v>
          </cell>
          <cell r="D52">
            <v>45000</v>
          </cell>
          <cell r="E52">
            <v>0</v>
          </cell>
          <cell r="F52">
            <v>56000</v>
          </cell>
          <cell r="G52">
            <v>0</v>
          </cell>
          <cell r="H52">
            <v>0</v>
          </cell>
          <cell r="I52">
            <v>0</v>
          </cell>
          <cell r="J52">
            <v>0</v>
          </cell>
          <cell r="K52">
            <v>0</v>
          </cell>
          <cell r="L52">
            <v>315000</v>
          </cell>
          <cell r="M52">
            <v>0</v>
          </cell>
          <cell r="N52">
            <v>0</v>
          </cell>
          <cell r="O52">
            <v>0</v>
          </cell>
          <cell r="Q52">
            <v>0.10817307692307693</v>
          </cell>
          <cell r="R52">
            <v>0</v>
          </cell>
          <cell r="S52">
            <v>0.13461538461538461</v>
          </cell>
          <cell r="T52">
            <v>0</v>
          </cell>
          <cell r="U52">
            <v>0</v>
          </cell>
          <cell r="V52">
            <v>0</v>
          </cell>
          <cell r="W52">
            <v>0</v>
          </cell>
          <cell r="X52">
            <v>0</v>
          </cell>
          <cell r="Y52">
            <v>0.75721153846153844</v>
          </cell>
          <cell r="Z52">
            <v>0</v>
          </cell>
          <cell r="AA52">
            <v>0</v>
          </cell>
          <cell r="AB52">
            <v>0</v>
          </cell>
          <cell r="AC52">
            <v>371000</v>
          </cell>
          <cell r="AD52">
            <v>1607789.9585239999</v>
          </cell>
          <cell r="AE52">
            <v>0.23075153444831145</v>
          </cell>
          <cell r="AG52">
            <v>1452989.9585239999</v>
          </cell>
          <cell r="AH52">
            <v>1427039.2298879998</v>
          </cell>
          <cell r="AI52">
            <v>1.8185014183553116E-2</v>
          </cell>
          <cell r="AK52">
            <v>416000</v>
          </cell>
          <cell r="AL52">
            <v>45000</v>
          </cell>
          <cell r="AM52">
            <v>0.89182692307692313</v>
          </cell>
          <cell r="AO52">
            <v>1607789.9585239999</v>
          </cell>
          <cell r="AP52" t="str">
            <v>Fiesta Warehousing &amp; Distr</v>
          </cell>
          <cell r="AQ52">
            <v>1222949.9566560001</v>
          </cell>
          <cell r="AR52">
            <v>0.76064037480287872</v>
          </cell>
          <cell r="AS52" t="str">
            <v>Rail Link International  Inc.</v>
          </cell>
          <cell r="AT52">
            <v>194040.00186799999</v>
          </cell>
          <cell r="AU52">
            <v>0.12068740748084696</v>
          </cell>
          <cell r="AV52" t="str">
            <v>Rail Link International-Spur</v>
          </cell>
          <cell r="AW52">
            <v>36000</v>
          </cell>
          <cell r="AX52">
            <v>2.2390984474768765E-2</v>
          </cell>
          <cell r="AZ52">
            <v>371000</v>
          </cell>
          <cell r="BA52">
            <v>1452989.9585239999</v>
          </cell>
          <cell r="BB52">
            <v>1427039.2298879998</v>
          </cell>
          <cell r="BC52">
            <v>3.9164149825444743</v>
          </cell>
          <cell r="BD52">
            <v>3.8464669269218326</v>
          </cell>
        </row>
        <row r="53">
          <cell r="A53" t="str">
            <v>JF3</v>
          </cell>
          <cell r="B53" t="str">
            <v>1803 Grandstand Drive</v>
          </cell>
          <cell r="C53" t="str">
            <v xml:space="preserve">  33.JF3001(FOR1106)</v>
          </cell>
          <cell r="D53">
            <v>0</v>
          </cell>
          <cell r="E53">
            <v>0</v>
          </cell>
          <cell r="F53">
            <v>55500</v>
          </cell>
          <cell r="G53">
            <v>0</v>
          </cell>
          <cell r="H53">
            <v>22500</v>
          </cell>
          <cell r="I53">
            <v>15000</v>
          </cell>
          <cell r="J53">
            <v>0</v>
          </cell>
          <cell r="K53">
            <v>40500</v>
          </cell>
          <cell r="L53">
            <v>0</v>
          </cell>
          <cell r="M53">
            <v>0</v>
          </cell>
          <cell r="N53">
            <v>0</v>
          </cell>
          <cell r="O53">
            <v>0</v>
          </cell>
          <cell r="Q53">
            <v>0</v>
          </cell>
          <cell r="R53">
            <v>0</v>
          </cell>
          <cell r="S53">
            <v>0.4157303370786517</v>
          </cell>
          <cell r="T53">
            <v>0</v>
          </cell>
          <cell r="U53">
            <v>0.16853932584269662</v>
          </cell>
          <cell r="V53">
            <v>0.11235955056179775</v>
          </cell>
          <cell r="W53">
            <v>0</v>
          </cell>
          <cell r="X53">
            <v>0.30337078651685395</v>
          </cell>
          <cell r="Y53">
            <v>0</v>
          </cell>
          <cell r="Z53">
            <v>0</v>
          </cell>
          <cell r="AA53">
            <v>0</v>
          </cell>
          <cell r="AB53">
            <v>0</v>
          </cell>
          <cell r="AC53">
            <v>133500</v>
          </cell>
          <cell r="AD53">
            <v>847965</v>
          </cell>
          <cell r="AE53">
            <v>0.15743574322053386</v>
          </cell>
          <cell r="AG53">
            <v>847965</v>
          </cell>
          <cell r="AH53">
            <v>842898.98724099994</v>
          </cell>
          <cell r="AI53">
            <v>6.0102252294575997E-3</v>
          </cell>
          <cell r="AK53">
            <v>133500</v>
          </cell>
          <cell r="AL53">
            <v>0</v>
          </cell>
          <cell r="AM53">
            <v>1</v>
          </cell>
          <cell r="AO53">
            <v>847965</v>
          </cell>
          <cell r="AP53" t="str">
            <v>Twigland Fashions Ltd.</v>
          </cell>
          <cell r="AQ53">
            <v>346875</v>
          </cell>
          <cell r="AR53">
            <v>0.40906759123312875</v>
          </cell>
          <cell r="AS53" t="str">
            <v>Coastal Life Systems Inc</v>
          </cell>
          <cell r="AT53">
            <v>294840</v>
          </cell>
          <cell r="AU53">
            <v>0.34770303019582177</v>
          </cell>
          <cell r="AV53" t="str">
            <v>Twigland Fashions (Expansion)</v>
          </cell>
          <cell r="AW53">
            <v>123750</v>
          </cell>
          <cell r="AX53">
            <v>0.1459376271426297</v>
          </cell>
          <cell r="AZ53">
            <v>133500</v>
          </cell>
          <cell r="BA53">
            <v>847965</v>
          </cell>
          <cell r="BB53">
            <v>842898.98724099994</v>
          </cell>
          <cell r="BC53">
            <v>6.3517977528089888</v>
          </cell>
          <cell r="BD53">
            <v>6.313850091692883</v>
          </cell>
        </row>
        <row r="54">
          <cell r="A54" t="str">
            <v>JG7</v>
          </cell>
          <cell r="B54" t="str">
            <v>202 South Tayman Road</v>
          </cell>
          <cell r="C54" t="str">
            <v xml:space="preserve">  33.JG7001(FOR1106)</v>
          </cell>
          <cell r="D54">
            <v>202930</v>
          </cell>
          <cell r="E54">
            <v>0</v>
          </cell>
          <cell r="F54">
            <v>0</v>
          </cell>
          <cell r="G54">
            <v>0</v>
          </cell>
          <cell r="H54">
            <v>0</v>
          </cell>
          <cell r="I54">
            <v>72470</v>
          </cell>
          <cell r="J54">
            <v>0</v>
          </cell>
          <cell r="K54">
            <v>0</v>
          </cell>
          <cell r="L54">
            <v>0</v>
          </cell>
          <cell r="M54">
            <v>0</v>
          </cell>
          <cell r="N54">
            <v>0</v>
          </cell>
          <cell r="O54">
            <v>0</v>
          </cell>
          <cell r="Q54">
            <v>0.73685548293391434</v>
          </cell>
          <cell r="R54">
            <v>0</v>
          </cell>
          <cell r="S54">
            <v>0</v>
          </cell>
          <cell r="T54">
            <v>0</v>
          </cell>
          <cell r="U54">
            <v>0</v>
          </cell>
          <cell r="V54">
            <v>0.26314451706608571</v>
          </cell>
          <cell r="W54">
            <v>0</v>
          </cell>
          <cell r="X54">
            <v>0</v>
          </cell>
          <cell r="Y54">
            <v>0</v>
          </cell>
          <cell r="Z54">
            <v>0</v>
          </cell>
          <cell r="AA54">
            <v>0</v>
          </cell>
          <cell r="AB54">
            <v>0</v>
          </cell>
          <cell r="AC54">
            <v>72470</v>
          </cell>
          <cell r="AD54">
            <v>961725.9</v>
          </cell>
          <cell r="AE54">
            <v>7.5354110771062729E-2</v>
          </cell>
          <cell r="AG54">
            <v>251470.9</v>
          </cell>
          <cell r="AH54">
            <v>294228.19585299998</v>
          </cell>
          <cell r="AI54">
            <v>-0.14532018499804844</v>
          </cell>
          <cell r="AK54">
            <v>275400</v>
          </cell>
          <cell r="AL54">
            <v>202930</v>
          </cell>
          <cell r="AM54">
            <v>0.26314451706608566</v>
          </cell>
          <cell r="AO54">
            <v>961725.9</v>
          </cell>
          <cell r="AP54" t="str">
            <v>New Breed Logistics, Inc.</v>
          </cell>
          <cell r="AQ54">
            <v>251470.9</v>
          </cell>
          <cell r="AR54">
            <v>0.26147876437558765</v>
          </cell>
          <cell r="AS54" t="str">
            <v>-</v>
          </cell>
          <cell r="AT54">
            <v>0</v>
          </cell>
          <cell r="AU54" t="str">
            <v>-</v>
          </cell>
          <cell r="AV54" t="str">
            <v>-</v>
          </cell>
          <cell r="AW54">
            <v>0</v>
          </cell>
          <cell r="AX54" t="str">
            <v>-</v>
          </cell>
          <cell r="AZ54">
            <v>72470</v>
          </cell>
          <cell r="BA54">
            <v>251470.9</v>
          </cell>
          <cell r="BB54">
            <v>294228.19585299998</v>
          </cell>
          <cell r="BC54">
            <v>3.4699999999999998</v>
          </cell>
          <cell r="BD54">
            <v>4.0599999427763214</v>
          </cell>
        </row>
        <row r="55">
          <cell r="A55" t="str">
            <v>I02</v>
          </cell>
          <cell r="B55" t="str">
            <v>300 Townpark Drive</v>
          </cell>
          <cell r="C55" t="str">
            <v xml:space="preserve">  35.I02001-002(FOR1106)</v>
          </cell>
          <cell r="D55">
            <v>54014</v>
          </cell>
          <cell r="E55">
            <v>39498</v>
          </cell>
          <cell r="F55">
            <v>8170</v>
          </cell>
          <cell r="G55">
            <v>13119</v>
          </cell>
          <cell r="H55">
            <v>0</v>
          </cell>
          <cell r="I55">
            <v>6583</v>
          </cell>
          <cell r="J55">
            <v>0</v>
          </cell>
          <cell r="K55">
            <v>0</v>
          </cell>
          <cell r="L55">
            <v>0</v>
          </cell>
          <cell r="M55">
            <v>0</v>
          </cell>
          <cell r="N55">
            <v>0</v>
          </cell>
          <cell r="O55">
            <v>0</v>
          </cell>
          <cell r="Q55">
            <v>0.44498451196203781</v>
          </cell>
          <cell r="R55">
            <v>0.32539708693073222</v>
          </cell>
          <cell r="S55">
            <v>6.7307058590918081E-2</v>
          </cell>
          <cell r="T55">
            <v>0.10807849469452317</v>
          </cell>
          <cell r="U55">
            <v>0</v>
          </cell>
          <cell r="V55">
            <v>5.42328478217887E-2</v>
          </cell>
          <cell r="W55">
            <v>0</v>
          </cell>
          <cell r="X55">
            <v>0</v>
          </cell>
          <cell r="Y55">
            <v>0</v>
          </cell>
          <cell r="Z55">
            <v>0</v>
          </cell>
          <cell r="AA55">
            <v>0</v>
          </cell>
          <cell r="AB55">
            <v>0</v>
          </cell>
          <cell r="AC55">
            <v>67370</v>
          </cell>
          <cell r="AD55">
            <v>684892.55723300006</v>
          </cell>
          <cell r="AE55">
            <v>9.8365793712488492E-2</v>
          </cell>
          <cell r="AG55">
            <v>414467.65723299998</v>
          </cell>
          <cell r="AH55">
            <v>355386.18338400009</v>
          </cell>
          <cell r="AI55">
            <v>0.16624583794007952</v>
          </cell>
          <cell r="AK55">
            <v>121384</v>
          </cell>
          <cell r="AL55">
            <v>54014</v>
          </cell>
          <cell r="AM55">
            <v>0.55501548803796219</v>
          </cell>
          <cell r="AO55">
            <v>684892.55723300006</v>
          </cell>
          <cell r="AP55" t="str">
            <v>Dedicated Transport Services</v>
          </cell>
          <cell r="AQ55">
            <v>133898.25657999999</v>
          </cell>
          <cell r="AR55">
            <v>0.19550257214205333</v>
          </cell>
          <cell r="AS55" t="str">
            <v>Advantage Plus Inc.</v>
          </cell>
          <cell r="AT55">
            <v>57680.180053999997</v>
          </cell>
          <cell r="AU55">
            <v>8.4217852048255257E-2</v>
          </cell>
          <cell r="AV55" t="str">
            <v>Total Therapeutic Mgmt  Inc.</v>
          </cell>
          <cell r="AW55">
            <v>52795.667721999998</v>
          </cell>
          <cell r="AX55">
            <v>7.7086058483825728E-2</v>
          </cell>
          <cell r="AZ55">
            <v>67370</v>
          </cell>
          <cell r="BA55">
            <v>414467.65723299998</v>
          </cell>
          <cell r="BB55">
            <v>355386.18338400009</v>
          </cell>
          <cell r="BC55">
            <v>6.1521100969719456</v>
          </cell>
          <cell r="BD55">
            <v>5.2751400235119501</v>
          </cell>
        </row>
        <row r="56">
          <cell r="A56" t="str">
            <v>JF5</v>
          </cell>
          <cell r="B56" t="str">
            <v>195 King Mill Road</v>
          </cell>
          <cell r="C56" t="str">
            <v xml:space="preserve">  35.JF5001(FOR1106)</v>
          </cell>
          <cell r="D56">
            <v>0</v>
          </cell>
          <cell r="E56">
            <v>0</v>
          </cell>
          <cell r="F56">
            <v>0</v>
          </cell>
          <cell r="G56">
            <v>0</v>
          </cell>
          <cell r="H56">
            <v>0</v>
          </cell>
          <cell r="I56">
            <v>0</v>
          </cell>
          <cell r="J56">
            <v>0</v>
          </cell>
          <cell r="K56">
            <v>0</v>
          </cell>
          <cell r="L56">
            <v>0</v>
          </cell>
          <cell r="M56">
            <v>1504800</v>
          </cell>
          <cell r="N56">
            <v>0</v>
          </cell>
          <cell r="O56">
            <v>0</v>
          </cell>
          <cell r="Q56">
            <v>0</v>
          </cell>
          <cell r="R56">
            <v>0</v>
          </cell>
          <cell r="S56">
            <v>0</v>
          </cell>
          <cell r="T56">
            <v>0</v>
          </cell>
          <cell r="U56">
            <v>0</v>
          </cell>
          <cell r="V56">
            <v>0</v>
          </cell>
          <cell r="W56">
            <v>0</v>
          </cell>
          <cell r="X56">
            <v>0</v>
          </cell>
          <cell r="Y56">
            <v>0</v>
          </cell>
          <cell r="Z56">
            <v>1</v>
          </cell>
          <cell r="AA56">
            <v>0</v>
          </cell>
          <cell r="AB56">
            <v>0</v>
          </cell>
          <cell r="AC56">
            <v>1504800</v>
          </cell>
          <cell r="AD56">
            <v>4773291.4800000004</v>
          </cell>
          <cell r="AE56">
            <v>0.31525416084584046</v>
          </cell>
          <cell r="AG56">
            <v>4773291.4800000004</v>
          </cell>
          <cell r="AH56">
            <v>4582115.9354210002</v>
          </cell>
          <cell r="AI56">
            <v>4.1722109888394865E-2</v>
          </cell>
          <cell r="AK56">
            <v>1504800</v>
          </cell>
          <cell r="AL56">
            <v>0</v>
          </cell>
          <cell r="AM56">
            <v>1</v>
          </cell>
          <cell r="AO56">
            <v>4773291.4800000004</v>
          </cell>
          <cell r="AP56" t="str">
            <v>Whirlpool Corporation</v>
          </cell>
          <cell r="AQ56">
            <v>4773291.4800000004</v>
          </cell>
          <cell r="AR56">
            <v>1</v>
          </cell>
          <cell r="AS56" t="str">
            <v>-</v>
          </cell>
          <cell r="AT56">
            <v>0</v>
          </cell>
          <cell r="AU56" t="str">
            <v>-</v>
          </cell>
          <cell r="AV56" t="str">
            <v>-</v>
          </cell>
          <cell r="AW56">
            <v>0</v>
          </cell>
          <cell r="AX56" t="str">
            <v>-</v>
          </cell>
          <cell r="AZ56">
            <v>1504800</v>
          </cell>
          <cell r="BA56">
            <v>4773291.4800000004</v>
          </cell>
          <cell r="BB56">
            <v>4582115.9354210002</v>
          </cell>
          <cell r="BC56">
            <v>3.1720437799043064</v>
          </cell>
          <cell r="BD56">
            <v>3.0449999570846624</v>
          </cell>
        </row>
        <row r="57">
          <cell r="A57" t="str">
            <v>H18</v>
          </cell>
          <cell r="B57" t="str">
            <v>2950 Lexington Ave South</v>
          </cell>
          <cell r="C57" t="str">
            <v xml:space="preserve">  37.H18001(FOR1106)</v>
          </cell>
          <cell r="D57">
            <v>0</v>
          </cell>
          <cell r="E57">
            <v>8916</v>
          </cell>
          <cell r="F57">
            <v>45501</v>
          </cell>
          <cell r="G57">
            <v>0</v>
          </cell>
          <cell r="H57">
            <v>0</v>
          </cell>
          <cell r="I57">
            <v>0</v>
          </cell>
          <cell r="J57">
            <v>0</v>
          </cell>
          <cell r="K57">
            <v>37553</v>
          </cell>
          <cell r="L57">
            <v>0</v>
          </cell>
          <cell r="M57">
            <v>0</v>
          </cell>
          <cell r="N57">
            <v>92575</v>
          </cell>
          <cell r="O57">
            <v>0</v>
          </cell>
          <cell r="Q57">
            <v>0</v>
          </cell>
          <cell r="R57">
            <v>4.8313419491181016E-2</v>
          </cell>
          <cell r="S57">
            <v>0.24655775014224174</v>
          </cell>
          <cell r="T57">
            <v>0</v>
          </cell>
          <cell r="U57">
            <v>0</v>
          </cell>
          <cell r="V57">
            <v>0</v>
          </cell>
          <cell r="W57">
            <v>0</v>
          </cell>
          <cell r="X57">
            <v>0.20348966376764474</v>
          </cell>
          <cell r="Y57">
            <v>0</v>
          </cell>
          <cell r="Z57">
            <v>0</v>
          </cell>
          <cell r="AA57">
            <v>0.50163916659893248</v>
          </cell>
          <cell r="AB57">
            <v>0</v>
          </cell>
          <cell r="AC57">
            <v>184545</v>
          </cell>
          <cell r="AD57">
            <v>831714.36551799986</v>
          </cell>
          <cell r="AE57">
            <v>0.22188506974394215</v>
          </cell>
          <cell r="AG57">
            <v>831714.36551799986</v>
          </cell>
          <cell r="AH57">
            <v>831348.096426</v>
          </cell>
          <cell r="AI57">
            <v>4.4057247929529808E-4</v>
          </cell>
          <cell r="AK57">
            <v>184545</v>
          </cell>
          <cell r="AL57">
            <v>0</v>
          </cell>
          <cell r="AM57">
            <v>1</v>
          </cell>
          <cell r="AO57">
            <v>831714.36551799986</v>
          </cell>
          <cell r="AP57" t="str">
            <v>High Performance Academy</v>
          </cell>
          <cell r="AQ57">
            <v>293173.56</v>
          </cell>
          <cell r="AR57">
            <v>0.35249308194575746</v>
          </cell>
          <cell r="AS57" t="str">
            <v>Florstar Sales</v>
          </cell>
          <cell r="AT57">
            <v>218859.80999999997</v>
          </cell>
          <cell r="AU57">
            <v>0.26314299604972186</v>
          </cell>
          <cell r="AV57" t="str">
            <v>Packnet  Ltd</v>
          </cell>
          <cell r="AW57">
            <v>192427.79579599999</v>
          </cell>
          <cell r="AX57">
            <v>0.2313628377407598</v>
          </cell>
          <cell r="AZ57">
            <v>184545</v>
          </cell>
          <cell r="BA57">
            <v>831714.36551799986</v>
          </cell>
          <cell r="BB57">
            <v>831348.096426</v>
          </cell>
          <cell r="BC57">
            <v>4.5068377117667771</v>
          </cell>
          <cell r="BD57">
            <v>4.5048529975128018</v>
          </cell>
        </row>
        <row r="58">
          <cell r="A58" t="str">
            <v>I14</v>
          </cell>
          <cell r="B58" t="str">
            <v>2222-2298 Wooddale Drive</v>
          </cell>
          <cell r="C58" t="str">
            <v xml:space="preserve">  37.I14001(FOR1106)</v>
          </cell>
          <cell r="D58">
            <v>130683</v>
          </cell>
          <cell r="E58">
            <v>38608</v>
          </cell>
          <cell r="F58">
            <v>20514</v>
          </cell>
          <cell r="G58">
            <v>0</v>
          </cell>
          <cell r="H58">
            <v>0</v>
          </cell>
          <cell r="I58">
            <v>124269</v>
          </cell>
          <cell r="J58">
            <v>0</v>
          </cell>
          <cell r="K58">
            <v>0</v>
          </cell>
          <cell r="L58">
            <v>0</v>
          </cell>
          <cell r="M58">
            <v>0</v>
          </cell>
          <cell r="N58">
            <v>0</v>
          </cell>
          <cell r="O58">
            <v>7018</v>
          </cell>
          <cell r="Q58">
            <v>0.40699550284653618</v>
          </cell>
          <cell r="R58">
            <v>0.12023968208488534</v>
          </cell>
          <cell r="S58">
            <v>6.3888231410312316E-2</v>
          </cell>
          <cell r="T58">
            <v>0</v>
          </cell>
          <cell r="U58">
            <v>0</v>
          </cell>
          <cell r="V58">
            <v>0.38701991952462222</v>
          </cell>
          <cell r="W58">
            <v>0</v>
          </cell>
          <cell r="X58">
            <v>0</v>
          </cell>
          <cell r="Y58">
            <v>0</v>
          </cell>
          <cell r="Z58">
            <v>0</v>
          </cell>
          <cell r="AA58">
            <v>0</v>
          </cell>
          <cell r="AB58">
            <v>2.1856664133643941E-2</v>
          </cell>
          <cell r="AC58">
            <v>190409</v>
          </cell>
          <cell r="AD58">
            <v>1666923.8987409999</v>
          </cell>
          <cell r="AE58">
            <v>0.11422777017223928</v>
          </cell>
          <cell r="AG58">
            <v>1126499.3987409999</v>
          </cell>
          <cell r="AH58">
            <v>922207.7</v>
          </cell>
          <cell r="AI58">
            <v>0.22152460746207159</v>
          </cell>
          <cell r="AK58">
            <v>321092</v>
          </cell>
          <cell r="AL58">
            <v>130683</v>
          </cell>
          <cell r="AM58">
            <v>0.59300449715346382</v>
          </cell>
          <cell r="AO58">
            <v>1666923.8987409999</v>
          </cell>
          <cell r="AP58" t="str">
            <v>Quanex Corporation - Ren</v>
          </cell>
          <cell r="AQ58">
            <v>557760.27989100001</v>
          </cell>
          <cell r="AR58">
            <v>0.33460452532492163</v>
          </cell>
          <cell r="AS58" t="str">
            <v>Us Geological Survey</v>
          </cell>
          <cell r="AT58">
            <v>263471.64</v>
          </cell>
          <cell r="AU58">
            <v>0.15805858935671616</v>
          </cell>
          <cell r="AV58" t="str">
            <v>Diversified Laboratory Testing</v>
          </cell>
          <cell r="AW58">
            <v>173140.92</v>
          </cell>
          <cell r="AX58">
            <v>0.10386852101092947</v>
          </cell>
          <cell r="AZ58">
            <v>190409</v>
          </cell>
          <cell r="BA58">
            <v>1126499.3987409999</v>
          </cell>
          <cell r="BB58">
            <v>922207.7</v>
          </cell>
          <cell r="BC58">
            <v>5.9162087860395252</v>
          </cell>
          <cell r="BD58">
            <v>4.8432988986865118</v>
          </cell>
        </row>
        <row r="59">
          <cell r="A59" t="str">
            <v>I15</v>
          </cell>
          <cell r="B59" t="str">
            <v>6105 Trenton Lane North</v>
          </cell>
          <cell r="C59" t="str">
            <v xml:space="preserve">  37.I15001(FOR1106)</v>
          </cell>
          <cell r="D59">
            <v>0</v>
          </cell>
          <cell r="E59">
            <v>0</v>
          </cell>
          <cell r="F59">
            <v>0</v>
          </cell>
          <cell r="G59">
            <v>0</v>
          </cell>
          <cell r="H59">
            <v>0</v>
          </cell>
          <cell r="I59">
            <v>0</v>
          </cell>
          <cell r="J59">
            <v>0</v>
          </cell>
          <cell r="K59">
            <v>122032</v>
          </cell>
          <cell r="L59">
            <v>0</v>
          </cell>
          <cell r="M59">
            <v>0</v>
          </cell>
          <cell r="N59">
            <v>0</v>
          </cell>
          <cell r="O59">
            <v>0</v>
          </cell>
          <cell r="Q59">
            <v>0</v>
          </cell>
          <cell r="R59">
            <v>0</v>
          </cell>
          <cell r="S59">
            <v>0</v>
          </cell>
          <cell r="T59">
            <v>0</v>
          </cell>
          <cell r="U59">
            <v>0</v>
          </cell>
          <cell r="V59">
            <v>0</v>
          </cell>
          <cell r="W59">
            <v>0</v>
          </cell>
          <cell r="X59">
            <v>1</v>
          </cell>
          <cell r="Y59">
            <v>0</v>
          </cell>
          <cell r="Z59">
            <v>0</v>
          </cell>
          <cell r="AA59">
            <v>0</v>
          </cell>
          <cell r="AB59">
            <v>0</v>
          </cell>
          <cell r="AC59">
            <v>122032</v>
          </cell>
          <cell r="AD59">
            <v>667413.34782999998</v>
          </cell>
          <cell r="AE59">
            <v>0.18284321162705208</v>
          </cell>
          <cell r="AG59">
            <v>667413.34782999998</v>
          </cell>
          <cell r="AH59">
            <v>610160</v>
          </cell>
          <cell r="AI59">
            <v>9.3833335239936977E-2</v>
          </cell>
          <cell r="AK59">
            <v>122032</v>
          </cell>
          <cell r="AL59">
            <v>0</v>
          </cell>
          <cell r="AM59">
            <v>1</v>
          </cell>
          <cell r="AO59">
            <v>667413.34782999998</v>
          </cell>
          <cell r="AP59" t="str">
            <v>Select Comfort Corporation</v>
          </cell>
          <cell r="AQ59">
            <v>667413.34782999998</v>
          </cell>
          <cell r="AR59">
            <v>1</v>
          </cell>
          <cell r="AS59" t="str">
            <v>-</v>
          </cell>
          <cell r="AT59">
            <v>0</v>
          </cell>
          <cell r="AU59" t="str">
            <v>-</v>
          </cell>
          <cell r="AV59" t="str">
            <v>-</v>
          </cell>
          <cell r="AW59">
            <v>0</v>
          </cell>
          <cell r="AX59" t="str">
            <v>-</v>
          </cell>
          <cell r="AZ59">
            <v>122032</v>
          </cell>
          <cell r="BA59">
            <v>667413.34782999998</v>
          </cell>
          <cell r="BB59">
            <v>610160</v>
          </cell>
          <cell r="BC59">
            <v>5.4691666761996851</v>
          </cell>
          <cell r="BD59">
            <v>5</v>
          </cell>
        </row>
        <row r="60">
          <cell r="A60" t="str">
            <v>JA4</v>
          </cell>
          <cell r="B60" t="str">
            <v>Brooklyn Park Interstate Center, 7700 68th Avenue</v>
          </cell>
          <cell r="C60" t="str">
            <v xml:space="preserve">  37.JA4001(FOR1106)</v>
          </cell>
          <cell r="D60">
            <v>62496</v>
          </cell>
          <cell r="E60">
            <v>0</v>
          </cell>
          <cell r="F60">
            <v>0</v>
          </cell>
          <cell r="G60">
            <v>0</v>
          </cell>
          <cell r="H60">
            <v>0</v>
          </cell>
          <cell r="I60">
            <v>0</v>
          </cell>
          <cell r="J60">
            <v>11778</v>
          </cell>
          <cell r="K60">
            <v>0</v>
          </cell>
          <cell r="L60">
            <v>0</v>
          </cell>
          <cell r="M60">
            <v>0</v>
          </cell>
          <cell r="N60">
            <v>17457</v>
          </cell>
          <cell r="O60">
            <v>0</v>
          </cell>
          <cell r="Q60">
            <v>0.68129639925434149</v>
          </cell>
          <cell r="R60">
            <v>0</v>
          </cell>
          <cell r="S60">
            <v>0</v>
          </cell>
          <cell r="T60">
            <v>0</v>
          </cell>
          <cell r="U60">
            <v>0</v>
          </cell>
          <cell r="V60">
            <v>0</v>
          </cell>
          <cell r="W60">
            <v>0.12839716126500311</v>
          </cell>
          <cell r="X60">
            <v>0</v>
          </cell>
          <cell r="Y60">
            <v>0</v>
          </cell>
          <cell r="Z60">
            <v>0</v>
          </cell>
          <cell r="AA60">
            <v>0.1903064394806554</v>
          </cell>
          <cell r="AB60">
            <v>0</v>
          </cell>
          <cell r="AC60">
            <v>29235</v>
          </cell>
          <cell r="AD60">
            <v>386634.22341199999</v>
          </cell>
          <cell r="AE60">
            <v>7.5614103019656875E-2</v>
          </cell>
          <cell r="AG60">
            <v>120629.383412</v>
          </cell>
          <cell r="AH60">
            <v>127172.25</v>
          </cell>
          <cell r="AI60">
            <v>-5.1448854510319664E-2</v>
          </cell>
          <cell r="AK60">
            <v>91731</v>
          </cell>
          <cell r="AL60">
            <v>62496</v>
          </cell>
          <cell r="AM60">
            <v>0.31870360074565851</v>
          </cell>
          <cell r="AO60">
            <v>386634.22341199999</v>
          </cell>
          <cell r="AP60" t="str">
            <v>Exhibit Partners</v>
          </cell>
          <cell r="AQ60">
            <v>63741.643411999998</v>
          </cell>
          <cell r="AR60">
            <v>0.16486291060705321</v>
          </cell>
          <cell r="AS60" t="str">
            <v>Jl Rosewood Corporation--Ren</v>
          </cell>
          <cell r="AT60">
            <v>56887.74</v>
          </cell>
          <cell r="AU60">
            <v>0.14713581094289227</v>
          </cell>
          <cell r="AV60" t="str">
            <v>-</v>
          </cell>
          <cell r="AW60">
            <v>0</v>
          </cell>
          <cell r="AX60" t="str">
            <v>-</v>
          </cell>
          <cell r="AZ60">
            <v>29235</v>
          </cell>
          <cell r="BA60">
            <v>120629.383412</v>
          </cell>
          <cell r="BB60">
            <v>127172.25</v>
          </cell>
          <cell r="BC60">
            <v>4.1261974828801096</v>
          </cell>
          <cell r="BD60">
            <v>4.3499999999999996</v>
          </cell>
        </row>
        <row r="61">
          <cell r="A61" t="str">
            <v>JA5</v>
          </cell>
          <cell r="B61" t="str">
            <v>Braemar Ridge, 7500 West 78th Street</v>
          </cell>
          <cell r="C61" t="str">
            <v xml:space="preserve">  37.JA5001(FOR1106)</v>
          </cell>
          <cell r="D61">
            <v>29136</v>
          </cell>
          <cell r="E61">
            <v>21722</v>
          </cell>
          <cell r="F61">
            <v>4433</v>
          </cell>
          <cell r="G61">
            <v>8039</v>
          </cell>
          <cell r="H61">
            <v>10876</v>
          </cell>
          <cell r="I61">
            <v>0</v>
          </cell>
          <cell r="J61">
            <v>0</v>
          </cell>
          <cell r="K61">
            <v>0</v>
          </cell>
          <cell r="L61">
            <v>0</v>
          </cell>
          <cell r="M61">
            <v>0</v>
          </cell>
          <cell r="N61">
            <v>0</v>
          </cell>
          <cell r="O61">
            <v>0</v>
          </cell>
          <cell r="Q61">
            <v>0.39263671401234401</v>
          </cell>
          <cell r="R61">
            <v>0.2927256556073633</v>
          </cell>
          <cell r="S61">
            <v>5.9739104654610138E-2</v>
          </cell>
          <cell r="T61">
            <v>0.10833355793332075</v>
          </cell>
          <cell r="U61">
            <v>0.14656496779236181</v>
          </cell>
          <cell r="V61">
            <v>0</v>
          </cell>
          <cell r="W61">
            <v>0</v>
          </cell>
          <cell r="X61">
            <v>0</v>
          </cell>
          <cell r="Y61">
            <v>0</v>
          </cell>
          <cell r="Z61">
            <v>0</v>
          </cell>
          <cell r="AA61">
            <v>0</v>
          </cell>
          <cell r="AB61">
            <v>0</v>
          </cell>
          <cell r="AC61">
            <v>45070</v>
          </cell>
          <cell r="AD61">
            <v>480858.37163499999</v>
          </cell>
          <cell r="AE61">
            <v>9.3728221569179218E-2</v>
          </cell>
          <cell r="AG61">
            <v>316484.40163500002</v>
          </cell>
          <cell r="AH61">
            <v>277101.49042600003</v>
          </cell>
          <cell r="AI61">
            <v>0.14212450156242373</v>
          </cell>
          <cell r="AK61">
            <v>74206</v>
          </cell>
          <cell r="AL61">
            <v>29136</v>
          </cell>
          <cell r="AM61">
            <v>0.60736328598765599</v>
          </cell>
          <cell r="AO61">
            <v>480858.37163499999</v>
          </cell>
          <cell r="AP61" t="str">
            <v>Sterling Critical Products</v>
          </cell>
          <cell r="AQ61">
            <v>108532.441378</v>
          </cell>
          <cell r="AR61">
            <v>0.22570562930821253</v>
          </cell>
          <cell r="AS61" t="str">
            <v>Gracious Gifts</v>
          </cell>
          <cell r="AT61">
            <v>69642.290800000002</v>
          </cell>
          <cell r="AU61">
            <v>0.14482911166380322</v>
          </cell>
          <cell r="AV61" t="str">
            <v>Ron Clark Construction</v>
          </cell>
          <cell r="AW61">
            <v>36882.6</v>
          </cell>
          <cell r="AX61">
            <v>7.6701586528675592E-2</v>
          </cell>
          <cell r="AZ61">
            <v>45070</v>
          </cell>
          <cell r="BA61">
            <v>316484.40163500002</v>
          </cell>
          <cell r="BB61">
            <v>277101.49042600003</v>
          </cell>
          <cell r="BC61">
            <v>7.0220634931218111</v>
          </cell>
          <cell r="BD61">
            <v>6.1482469586421127</v>
          </cell>
        </row>
        <row r="62">
          <cell r="A62" t="str">
            <v>JA6</v>
          </cell>
          <cell r="B62" t="str">
            <v>Eagandale Business Campus, 1285 &amp; 1301 Corporate Center Drive &amp; 1230 &amp; 1270 Eagan Industrial Road</v>
          </cell>
          <cell r="C62" t="str">
            <v xml:space="preserve">  37.JA6001(FOR1106)</v>
          </cell>
          <cell r="D62">
            <v>52586</v>
          </cell>
          <cell r="E62">
            <v>92002</v>
          </cell>
          <cell r="F62">
            <v>9295</v>
          </cell>
          <cell r="G62">
            <v>20175</v>
          </cell>
          <cell r="H62">
            <v>30763</v>
          </cell>
          <cell r="I62">
            <v>7844</v>
          </cell>
          <cell r="J62">
            <v>20770</v>
          </cell>
          <cell r="K62">
            <v>9306</v>
          </cell>
          <cell r="L62">
            <v>0</v>
          </cell>
          <cell r="M62">
            <v>0</v>
          </cell>
          <cell r="N62">
            <v>0</v>
          </cell>
          <cell r="O62">
            <v>0</v>
          </cell>
          <cell r="Q62">
            <v>0.21663419035103257</v>
          </cell>
          <cell r="R62">
            <v>0.37901302210998555</v>
          </cell>
          <cell r="S62">
            <v>3.8291841922048604E-2</v>
          </cell>
          <cell r="T62">
            <v>8.3113277114290535E-2</v>
          </cell>
          <cell r="U62">
            <v>0.12673178408262303</v>
          </cell>
          <cell r="V62">
            <v>3.2314277357347952E-2</v>
          </cell>
          <cell r="W62">
            <v>8.556444935136627E-2</v>
          </cell>
          <cell r="X62">
            <v>3.8337157711305463E-2</v>
          </cell>
          <cell r="Y62">
            <v>0</v>
          </cell>
          <cell r="Z62">
            <v>0</v>
          </cell>
          <cell r="AA62">
            <v>0</v>
          </cell>
          <cell r="AB62">
            <v>0</v>
          </cell>
          <cell r="AC62">
            <v>190155</v>
          </cell>
          <cell r="AD62">
            <v>1687844.0826889998</v>
          </cell>
          <cell r="AE62">
            <v>0.11266147267409518</v>
          </cell>
          <cell r="AG62">
            <v>1322403.3612749998</v>
          </cell>
          <cell r="AH62">
            <v>1242061.7332230001</v>
          </cell>
          <cell r="AI62">
            <v>6.4684086066739033E-2</v>
          </cell>
          <cell r="AK62">
            <v>242741</v>
          </cell>
          <cell r="AL62">
            <v>52586</v>
          </cell>
          <cell r="AM62">
            <v>0.7833658096489674</v>
          </cell>
          <cell r="AO62">
            <v>1687844.0826889998</v>
          </cell>
          <cell r="AP62" t="str">
            <v>Micromedics Inc. -- Ren 1</v>
          </cell>
          <cell r="AQ62">
            <v>185973.84</v>
          </cell>
          <cell r="AR62">
            <v>0.11018425333678604</v>
          </cell>
          <cell r="AS62" t="str">
            <v>Dg Anderson Consulting Inc</v>
          </cell>
          <cell r="AT62">
            <v>114823.945408</v>
          </cell>
          <cell r="AU62">
            <v>6.8029948136600085E-2</v>
          </cell>
          <cell r="AV62" t="str">
            <v>Braemar Inc &amp; Biotel Inc</v>
          </cell>
          <cell r="AW62">
            <v>113411.995372</v>
          </cell>
          <cell r="AX62">
            <v>6.7193407575489403E-2</v>
          </cell>
          <cell r="AZ62">
            <v>190155</v>
          </cell>
          <cell r="BA62">
            <v>1322403.3612749998</v>
          </cell>
          <cell r="BB62">
            <v>1242061.7332230001</v>
          </cell>
          <cell r="BC62">
            <v>6.954344409955036</v>
          </cell>
          <cell r="BD62">
            <v>6.5318384119428892</v>
          </cell>
        </row>
        <row r="63">
          <cell r="A63" t="str">
            <v>G03</v>
          </cell>
          <cell r="B63" t="str">
            <v>Cabot Techs, 989-991 Corporate Boulevard</v>
          </cell>
          <cell r="C63" t="str">
            <v xml:space="preserve">  62.G03001(FOR1106)</v>
          </cell>
          <cell r="D63">
            <v>24680</v>
          </cell>
          <cell r="E63">
            <v>18717</v>
          </cell>
          <cell r="F63">
            <v>11725</v>
          </cell>
          <cell r="G63">
            <v>17688</v>
          </cell>
          <cell r="H63">
            <v>0</v>
          </cell>
          <cell r="I63">
            <v>36017</v>
          </cell>
          <cell r="J63">
            <v>21829</v>
          </cell>
          <cell r="K63">
            <v>0</v>
          </cell>
          <cell r="L63">
            <v>0</v>
          </cell>
          <cell r="M63">
            <v>0</v>
          </cell>
          <cell r="N63">
            <v>0</v>
          </cell>
          <cell r="O63">
            <v>0</v>
          </cell>
          <cell r="Q63">
            <v>0.18889297085476364</v>
          </cell>
          <cell r="R63">
            <v>0.14325404114621601</v>
          </cell>
          <cell r="S63">
            <v>8.9739468528043112E-2</v>
          </cell>
          <cell r="T63">
            <v>0.13537839823659073</v>
          </cell>
          <cell r="U63">
            <v>0</v>
          </cell>
          <cell r="V63">
            <v>0.27566280920891501</v>
          </cell>
          <cell r="W63">
            <v>0.16707231202547146</v>
          </cell>
          <cell r="X63">
            <v>0</v>
          </cell>
          <cell r="Y63">
            <v>0</v>
          </cell>
          <cell r="Z63">
            <v>0</v>
          </cell>
          <cell r="AA63">
            <v>0</v>
          </cell>
          <cell r="AB63">
            <v>0</v>
          </cell>
          <cell r="AC63">
            <v>105976</v>
          </cell>
          <cell r="AD63">
            <v>1896220.4868660001</v>
          </cell>
          <cell r="AE63">
            <v>5.5888015520364424E-2</v>
          </cell>
          <cell r="AG63">
            <v>1613910.4868660001</v>
          </cell>
          <cell r="AH63">
            <v>1340607.5294630001</v>
          </cell>
          <cell r="AI63">
            <v>0.20386500254289586</v>
          </cell>
          <cell r="AK63">
            <v>130656</v>
          </cell>
          <cell r="AL63">
            <v>24680</v>
          </cell>
          <cell r="AM63">
            <v>0.81110702914523636</v>
          </cell>
          <cell r="AO63">
            <v>1896220.4868660001</v>
          </cell>
          <cell r="AP63" t="str">
            <v>State Of Maryland -- Ren</v>
          </cell>
          <cell r="AQ63">
            <v>549259.25</v>
          </cell>
          <cell r="AR63">
            <v>0.28966001253777951</v>
          </cell>
          <cell r="AS63" t="str">
            <v>Concentra Health Services</v>
          </cell>
          <cell r="AT63">
            <v>320435.09140799998</v>
          </cell>
          <cell r="AU63">
            <v>0.16898619840227688</v>
          </cell>
          <cell r="AV63" t="str">
            <v>Verizon Select Services  Inc.</v>
          </cell>
          <cell r="AW63">
            <v>289906.30920399999</v>
          </cell>
          <cell r="AX63">
            <v>0.15288639227980599</v>
          </cell>
          <cell r="AZ63">
            <v>105976</v>
          </cell>
          <cell r="BA63">
            <v>1613910.4868660001</v>
          </cell>
          <cell r="BB63">
            <v>1340607.5294630001</v>
          </cell>
          <cell r="BC63">
            <v>15.229018710519364</v>
          </cell>
          <cell r="BD63">
            <v>12.650105018711786</v>
          </cell>
        </row>
        <row r="64">
          <cell r="A64" t="str">
            <v>G04</v>
          </cell>
          <cell r="B64" t="str">
            <v>9112 Guilford Road</v>
          </cell>
          <cell r="C64" t="str">
            <v xml:space="preserve">  62.G04001(FOR1106)</v>
          </cell>
          <cell r="D64">
            <v>0</v>
          </cell>
          <cell r="E64">
            <v>0</v>
          </cell>
          <cell r="F64">
            <v>0</v>
          </cell>
          <cell r="G64">
            <v>0</v>
          </cell>
          <cell r="H64">
            <v>55032</v>
          </cell>
          <cell r="I64">
            <v>0</v>
          </cell>
          <cell r="J64">
            <v>0</v>
          </cell>
          <cell r="K64">
            <v>0</v>
          </cell>
          <cell r="L64">
            <v>0</v>
          </cell>
          <cell r="M64">
            <v>0</v>
          </cell>
          <cell r="N64">
            <v>0</v>
          </cell>
          <cell r="O64">
            <v>0</v>
          </cell>
          <cell r="Q64">
            <v>0</v>
          </cell>
          <cell r="R64">
            <v>0</v>
          </cell>
          <cell r="S64">
            <v>0</v>
          </cell>
          <cell r="T64">
            <v>0</v>
          </cell>
          <cell r="U64">
            <v>1</v>
          </cell>
          <cell r="V64">
            <v>0</v>
          </cell>
          <cell r="W64">
            <v>0</v>
          </cell>
          <cell r="X64">
            <v>0</v>
          </cell>
          <cell r="Y64">
            <v>0</v>
          </cell>
          <cell r="Z64">
            <v>0</v>
          </cell>
          <cell r="AA64">
            <v>0</v>
          </cell>
          <cell r="AB64">
            <v>0</v>
          </cell>
          <cell r="AC64">
            <v>55032</v>
          </cell>
          <cell r="AD64">
            <v>711349.442209</v>
          </cell>
          <cell r="AE64">
            <v>7.7362821610017049E-2</v>
          </cell>
          <cell r="AG64">
            <v>711349.442209</v>
          </cell>
          <cell r="AH64">
            <v>569718.77462100005</v>
          </cell>
          <cell r="AI64">
            <v>0.24859750792348101</v>
          </cell>
          <cell r="AK64">
            <v>55032</v>
          </cell>
          <cell r="AL64">
            <v>0</v>
          </cell>
          <cell r="AM64">
            <v>1</v>
          </cell>
          <cell r="AO64">
            <v>711349.442209</v>
          </cell>
          <cell r="AP64" t="str">
            <v>Sandy Spring Nat L Bank Of Md</v>
          </cell>
          <cell r="AQ64">
            <v>711349.442209</v>
          </cell>
          <cell r="AR64">
            <v>1</v>
          </cell>
          <cell r="AS64" t="str">
            <v>-</v>
          </cell>
          <cell r="AT64">
            <v>0</v>
          </cell>
          <cell r="AU64" t="str">
            <v>-</v>
          </cell>
          <cell r="AV64" t="str">
            <v>-</v>
          </cell>
          <cell r="AW64">
            <v>0</v>
          </cell>
          <cell r="AX64" t="str">
            <v>-</v>
          </cell>
          <cell r="AZ64">
            <v>55032</v>
          </cell>
          <cell r="BA64">
            <v>711349.442209</v>
          </cell>
          <cell r="BB64">
            <v>569718.77462100005</v>
          </cell>
          <cell r="BC64">
            <v>12.926105578736008</v>
          </cell>
          <cell r="BD64">
            <v>10.35249990225687</v>
          </cell>
        </row>
        <row r="65">
          <cell r="A65" t="str">
            <v>G05</v>
          </cell>
          <cell r="B65" t="str">
            <v>8155 Stayton Drive</v>
          </cell>
          <cell r="C65" t="str">
            <v xml:space="preserve">  62.G05001(FOR1106)</v>
          </cell>
          <cell r="D65">
            <v>53165</v>
          </cell>
          <cell r="E65">
            <v>39000</v>
          </cell>
          <cell r="F65">
            <v>0</v>
          </cell>
          <cell r="G65">
            <v>0</v>
          </cell>
          <cell r="H65">
            <v>0</v>
          </cell>
          <cell r="I65">
            <v>33435</v>
          </cell>
          <cell r="J65">
            <v>0</v>
          </cell>
          <cell r="K65">
            <v>0</v>
          </cell>
          <cell r="L65">
            <v>0</v>
          </cell>
          <cell r="M65">
            <v>0</v>
          </cell>
          <cell r="N65">
            <v>0</v>
          </cell>
          <cell r="O65">
            <v>0</v>
          </cell>
          <cell r="Q65">
            <v>0.42328821656050958</v>
          </cell>
          <cell r="R65">
            <v>0.31050955414012738</v>
          </cell>
          <cell r="S65">
            <v>0</v>
          </cell>
          <cell r="T65">
            <v>0</v>
          </cell>
          <cell r="U65">
            <v>0</v>
          </cell>
          <cell r="V65">
            <v>0.26620222929936305</v>
          </cell>
          <cell r="W65">
            <v>0</v>
          </cell>
          <cell r="X65">
            <v>0</v>
          </cell>
          <cell r="Y65">
            <v>0</v>
          </cell>
          <cell r="Z65">
            <v>0</v>
          </cell>
          <cell r="AA65">
            <v>0</v>
          </cell>
          <cell r="AB65">
            <v>0</v>
          </cell>
          <cell r="AC65">
            <v>72435</v>
          </cell>
          <cell r="AD65">
            <v>661614.48112000001</v>
          </cell>
          <cell r="AE65">
            <v>0.10948218648022932</v>
          </cell>
          <cell r="AG65">
            <v>393662.731042</v>
          </cell>
          <cell r="AH65">
            <v>302686.57676500001</v>
          </cell>
          <cell r="AI65">
            <v>0.30056223585901565</v>
          </cell>
          <cell r="AK65">
            <v>125600</v>
          </cell>
          <cell r="AL65">
            <v>53165</v>
          </cell>
          <cell r="AM65">
            <v>0.57671178343949037</v>
          </cell>
          <cell r="AO65">
            <v>661614.48112000001</v>
          </cell>
          <cell r="AP65" t="str">
            <v>Thyssenkrupp Indus Svcs Na</v>
          </cell>
          <cell r="AQ65">
            <v>201299.999262</v>
          </cell>
          <cell r="AR65">
            <v>0.30425573352208612</v>
          </cell>
          <cell r="AS65" t="str">
            <v>Apex Xpress  Inc</v>
          </cell>
          <cell r="AT65">
            <v>192362.73178</v>
          </cell>
          <cell r="AU65">
            <v>0.29074746286442044</v>
          </cell>
          <cell r="AV65" t="str">
            <v>-</v>
          </cell>
          <cell r="AW65">
            <v>0</v>
          </cell>
          <cell r="AX65" t="str">
            <v>-</v>
          </cell>
          <cell r="AZ65">
            <v>72435</v>
          </cell>
          <cell r="BA65">
            <v>393662.731042</v>
          </cell>
          <cell r="BB65">
            <v>302686.57676500001</v>
          </cell>
          <cell r="BC65">
            <v>5.4347032655760339</v>
          </cell>
          <cell r="BD65">
            <v>4.1787337166425074</v>
          </cell>
        </row>
        <row r="66">
          <cell r="A66" t="str">
            <v>G06</v>
          </cell>
          <cell r="B66" t="str">
            <v>8306 Patuxent Range Road &amp; 8332 Bristol Court</v>
          </cell>
          <cell r="C66" t="str">
            <v xml:space="preserve">  62.G06001(FOR1106)</v>
          </cell>
          <cell r="D66">
            <v>40295</v>
          </cell>
          <cell r="E66">
            <v>45675</v>
          </cell>
          <cell r="F66">
            <v>20300</v>
          </cell>
          <cell r="G66">
            <v>15225</v>
          </cell>
          <cell r="H66">
            <v>10150</v>
          </cell>
          <cell r="I66">
            <v>5075</v>
          </cell>
          <cell r="J66">
            <v>15225</v>
          </cell>
          <cell r="K66">
            <v>0</v>
          </cell>
          <cell r="L66">
            <v>0</v>
          </cell>
          <cell r="M66">
            <v>0</v>
          </cell>
          <cell r="N66">
            <v>0</v>
          </cell>
          <cell r="O66">
            <v>0</v>
          </cell>
          <cell r="Q66">
            <v>0.26519464279838101</v>
          </cell>
          <cell r="R66">
            <v>0.30060219158248053</v>
          </cell>
          <cell r="S66">
            <v>0.13360097403665799</v>
          </cell>
          <cell r="T66">
            <v>0.1002007305274935</v>
          </cell>
          <cell r="U66">
            <v>6.6800487018328997E-2</v>
          </cell>
          <cell r="V66">
            <v>3.3400243509164498E-2</v>
          </cell>
          <cell r="W66">
            <v>0.1002007305274935</v>
          </cell>
          <cell r="X66">
            <v>0</v>
          </cell>
          <cell r="Y66">
            <v>0</v>
          </cell>
          <cell r="Z66">
            <v>0</v>
          </cell>
          <cell r="AA66">
            <v>0</v>
          </cell>
          <cell r="AB66">
            <v>0</v>
          </cell>
          <cell r="AC66">
            <v>111650</v>
          </cell>
          <cell r="AD66">
            <v>849211.955678</v>
          </cell>
          <cell r="AE66">
            <v>0.13147483293597775</v>
          </cell>
          <cell r="AG66">
            <v>655425.705678</v>
          </cell>
          <cell r="AH66">
            <v>684672.04855000007</v>
          </cell>
          <cell r="AI66">
            <v>-4.2715841743412808E-2</v>
          </cell>
          <cell r="AK66">
            <v>151945</v>
          </cell>
          <cell r="AL66">
            <v>40295</v>
          </cell>
          <cell r="AM66">
            <v>0.73480535720161899</v>
          </cell>
          <cell r="AO66">
            <v>849211.955678</v>
          </cell>
          <cell r="AP66" t="str">
            <v>Eastern Connection Company</v>
          </cell>
          <cell r="AQ66">
            <v>99064.060402000003</v>
          </cell>
          <cell r="AR66">
            <v>0.11665410471395038</v>
          </cell>
          <cell r="AS66" t="str">
            <v>Vorbeck Materials Corp--Ren 1</v>
          </cell>
          <cell r="AT66">
            <v>95156.25</v>
          </cell>
          <cell r="AU66">
            <v>0.11205241443407195</v>
          </cell>
          <cell r="AV66" t="str">
            <v>Atlantech Distribution, Inc.</v>
          </cell>
          <cell r="AW66">
            <v>82132.530572000003</v>
          </cell>
          <cell r="AX66">
            <v>9.671617318014139E-2</v>
          </cell>
          <cell r="AZ66">
            <v>111650</v>
          </cell>
          <cell r="BA66">
            <v>655425.705678</v>
          </cell>
          <cell r="BB66">
            <v>684672.04855000007</v>
          </cell>
          <cell r="BC66">
            <v>5.8703601045947158</v>
          </cell>
          <cell r="BD66">
            <v>6.1323067492163013</v>
          </cell>
        </row>
        <row r="67">
          <cell r="A67" t="str">
            <v>G07</v>
          </cell>
          <cell r="B67" t="str">
            <v>8350 &amp; 8332 Bristol Court</v>
          </cell>
          <cell r="C67" t="str">
            <v xml:space="preserve">  62.G07001(FOR1106)</v>
          </cell>
          <cell r="D67">
            <v>2250</v>
          </cell>
          <cell r="E67">
            <v>21626</v>
          </cell>
          <cell r="F67">
            <v>66302</v>
          </cell>
          <cell r="G67">
            <v>10060</v>
          </cell>
          <cell r="H67">
            <v>0</v>
          </cell>
          <cell r="I67">
            <v>33163</v>
          </cell>
          <cell r="J67">
            <v>0</v>
          </cell>
          <cell r="K67">
            <v>0</v>
          </cell>
          <cell r="L67">
            <v>0</v>
          </cell>
          <cell r="M67">
            <v>0</v>
          </cell>
          <cell r="N67">
            <v>0</v>
          </cell>
          <cell r="O67">
            <v>0</v>
          </cell>
          <cell r="Q67">
            <v>1.6866440281557111E-2</v>
          </cell>
          <cell r="R67">
            <v>0.16211272779064625</v>
          </cell>
          <cell r="S67">
            <v>0.49701276602124422</v>
          </cell>
          <cell r="T67">
            <v>7.5411728547762014E-2</v>
          </cell>
          <cell r="U67">
            <v>0</v>
          </cell>
          <cell r="V67">
            <v>0.24859633735879041</v>
          </cell>
          <cell r="W67">
            <v>0</v>
          </cell>
          <cell r="X67">
            <v>0</v>
          </cell>
          <cell r="Y67">
            <v>0</v>
          </cell>
          <cell r="Z67">
            <v>0</v>
          </cell>
          <cell r="AA67">
            <v>0</v>
          </cell>
          <cell r="AB67">
            <v>0</v>
          </cell>
          <cell r="AC67">
            <v>131151</v>
          </cell>
          <cell r="AD67">
            <v>885444.41007199988</v>
          </cell>
          <cell r="AE67">
            <v>0.14811884123740243</v>
          </cell>
          <cell r="AG67">
            <v>861386.6581779999</v>
          </cell>
          <cell r="AH67">
            <v>812721.5016640001</v>
          </cell>
          <cell r="AI67">
            <v>5.98792531197474E-2</v>
          </cell>
          <cell r="AK67">
            <v>133401</v>
          </cell>
          <cell r="AL67">
            <v>2250</v>
          </cell>
          <cell r="AM67">
            <v>0.98313355971844285</v>
          </cell>
          <cell r="AO67">
            <v>885444.41007199988</v>
          </cell>
          <cell r="AP67" t="str">
            <v>Spc  Inc.</v>
          </cell>
          <cell r="AQ67">
            <v>117049.96109</v>
          </cell>
          <cell r="AR67">
            <v>0.13219346099941168</v>
          </cell>
          <cell r="AS67" t="str">
            <v>Projection Video Services--Ren</v>
          </cell>
          <cell r="AT67">
            <v>110717.501278</v>
          </cell>
          <cell r="AU67">
            <v>0.12504173047859324</v>
          </cell>
          <cell r="AV67" t="str">
            <v>Restaurant Technologies  Inc.</v>
          </cell>
          <cell r="AW67">
            <v>110149.99866500001</v>
          </cell>
          <cell r="AX67">
            <v>0.12440080643350966</v>
          </cell>
          <cell r="AZ67">
            <v>131151</v>
          </cell>
          <cell r="BA67">
            <v>861386.6581779999</v>
          </cell>
          <cell r="BB67">
            <v>812721.5016640001</v>
          </cell>
          <cell r="BC67">
            <v>6.5679000402436873</v>
          </cell>
          <cell r="BD67">
            <v>6.1968380085855239</v>
          </cell>
        </row>
        <row r="68">
          <cell r="A68" t="str">
            <v>H04</v>
          </cell>
          <cell r="B68" t="str">
            <v>MD Wholesale Food Market, 7951 Oceano Avenue &amp; 7970 Tarbay Drive</v>
          </cell>
          <cell r="C68" t="str">
            <v xml:space="preserve">  62.H04001(FOR1106)</v>
          </cell>
          <cell r="D68">
            <v>105000</v>
          </cell>
          <cell r="E68">
            <v>30000</v>
          </cell>
          <cell r="F68">
            <v>0</v>
          </cell>
          <cell r="G68">
            <v>0</v>
          </cell>
          <cell r="H68">
            <v>243895</v>
          </cell>
          <cell r="I68">
            <v>0</v>
          </cell>
          <cell r="J68">
            <v>0</v>
          </cell>
          <cell r="K68">
            <v>0</v>
          </cell>
          <cell r="L68">
            <v>0</v>
          </cell>
          <cell r="M68">
            <v>0</v>
          </cell>
          <cell r="N68">
            <v>75000</v>
          </cell>
          <cell r="O68">
            <v>0</v>
          </cell>
          <cell r="Q68">
            <v>0.23133103471067096</v>
          </cell>
          <cell r="R68">
            <v>6.6094581345905998E-2</v>
          </cell>
          <cell r="S68">
            <v>0</v>
          </cell>
          <cell r="T68">
            <v>0</v>
          </cell>
          <cell r="U68">
            <v>0.53733793057865809</v>
          </cell>
          <cell r="V68">
            <v>0</v>
          </cell>
          <cell r="W68">
            <v>0</v>
          </cell>
          <cell r="X68">
            <v>0</v>
          </cell>
          <cell r="Y68">
            <v>0</v>
          </cell>
          <cell r="Z68">
            <v>0</v>
          </cell>
          <cell r="AA68">
            <v>0.16523645336476497</v>
          </cell>
          <cell r="AB68">
            <v>0</v>
          </cell>
          <cell r="AC68">
            <v>348895</v>
          </cell>
          <cell r="AD68">
            <v>1821454.034884</v>
          </cell>
          <cell r="AE68">
            <v>0.1915475182563251</v>
          </cell>
          <cell r="AG68">
            <v>1453954.034884</v>
          </cell>
          <cell r="AH68">
            <v>1330827.8234819998</v>
          </cell>
          <cell r="AI68">
            <v>9.2518513085975806E-2</v>
          </cell>
          <cell r="AK68">
            <v>453895</v>
          </cell>
          <cell r="AL68">
            <v>105000</v>
          </cell>
          <cell r="AM68">
            <v>0.76866896528932904</v>
          </cell>
          <cell r="AO68">
            <v>1821454.034884</v>
          </cell>
          <cell r="AP68" t="str">
            <v>B&amp;E Storage</v>
          </cell>
          <cell r="AQ68">
            <v>1078954.034884</v>
          </cell>
          <cell r="AR68">
            <v>0.59235863997672256</v>
          </cell>
          <cell r="AS68" t="str">
            <v>Del Monte Fresh Produce Na-Ren</v>
          </cell>
          <cell r="AT68">
            <v>375000</v>
          </cell>
          <cell r="AU68">
            <v>0.20587947475923105</v>
          </cell>
          <cell r="AV68" t="str">
            <v>-</v>
          </cell>
          <cell r="AW68">
            <v>0</v>
          </cell>
          <cell r="AX68" t="str">
            <v>-</v>
          </cell>
          <cell r="AZ68">
            <v>348895</v>
          </cell>
          <cell r="BA68">
            <v>1453954.034884</v>
          </cell>
          <cell r="BB68">
            <v>1330827.8234819998</v>
          </cell>
          <cell r="BC68">
            <v>4.1673111821149629</v>
          </cell>
          <cell r="BD68">
            <v>3.8144078404161705</v>
          </cell>
        </row>
        <row r="69">
          <cell r="A69" t="str">
            <v>H05</v>
          </cell>
          <cell r="B69" t="str">
            <v>CTC at Dulles, 13555 EDS Drive</v>
          </cell>
          <cell r="C69" t="str">
            <v xml:space="preserve">  62.H05001(FOR1106)</v>
          </cell>
          <cell r="D69">
            <v>0</v>
          </cell>
          <cell r="E69">
            <v>0</v>
          </cell>
          <cell r="F69">
            <v>0</v>
          </cell>
          <cell r="G69">
            <v>103502</v>
          </cell>
          <cell r="H69">
            <v>0</v>
          </cell>
          <cell r="I69">
            <v>0</v>
          </cell>
          <cell r="J69">
            <v>0</v>
          </cell>
          <cell r="K69">
            <v>0</v>
          </cell>
          <cell r="L69">
            <v>0</v>
          </cell>
          <cell r="M69">
            <v>0</v>
          </cell>
          <cell r="N69">
            <v>0</v>
          </cell>
          <cell r="O69">
            <v>0</v>
          </cell>
          <cell r="Q69">
            <v>0</v>
          </cell>
          <cell r="R69">
            <v>0</v>
          </cell>
          <cell r="S69">
            <v>0</v>
          </cell>
          <cell r="T69">
            <v>1</v>
          </cell>
          <cell r="U69">
            <v>0</v>
          </cell>
          <cell r="V69">
            <v>0</v>
          </cell>
          <cell r="W69">
            <v>0</v>
          </cell>
          <cell r="X69">
            <v>0</v>
          </cell>
          <cell r="Y69">
            <v>0</v>
          </cell>
          <cell r="Z69">
            <v>0</v>
          </cell>
          <cell r="AA69">
            <v>0</v>
          </cell>
          <cell r="AB69">
            <v>0</v>
          </cell>
          <cell r="AC69">
            <v>103502</v>
          </cell>
          <cell r="AD69">
            <v>1843796.28</v>
          </cell>
          <cell r="AE69">
            <v>5.6135268913765246E-2</v>
          </cell>
          <cell r="AG69">
            <v>1843796.28</v>
          </cell>
          <cell r="AH69">
            <v>1785926.98483</v>
          </cell>
          <cell r="AI69">
            <v>3.2402945731573984E-2</v>
          </cell>
          <cell r="AK69">
            <v>103502</v>
          </cell>
          <cell r="AL69">
            <v>0</v>
          </cell>
          <cell r="AM69">
            <v>1</v>
          </cell>
          <cell r="AO69">
            <v>1843796.28</v>
          </cell>
          <cell r="AP69" t="str">
            <v>Us Government (Tsa)</v>
          </cell>
          <cell r="AQ69">
            <v>1843796.28</v>
          </cell>
          <cell r="AR69">
            <v>1</v>
          </cell>
          <cell r="AS69" t="str">
            <v>-</v>
          </cell>
          <cell r="AT69">
            <v>0</v>
          </cell>
          <cell r="AU69" t="str">
            <v>-</v>
          </cell>
          <cell r="AV69" t="str">
            <v>-</v>
          </cell>
          <cell r="AW69">
            <v>0</v>
          </cell>
          <cell r="AX69" t="str">
            <v>-</v>
          </cell>
          <cell r="AZ69">
            <v>103502</v>
          </cell>
          <cell r="BA69">
            <v>1843796.28</v>
          </cell>
          <cell r="BB69">
            <v>1785926.98483</v>
          </cell>
          <cell r="BC69">
            <v>17.814112577534733</v>
          </cell>
          <cell r="BD69">
            <v>17.254999756816293</v>
          </cell>
        </row>
        <row r="70">
          <cell r="A70" t="str">
            <v>H06</v>
          </cell>
          <cell r="B70" t="str">
            <v>300 &amp; 405-444 Swann Avenue, 2402-2520 Oakville Street &amp; 2412-2610 Jefferson Davis Highway</v>
          </cell>
          <cell r="C70" t="str">
            <v xml:space="preserve">  62.H06001(FOR1106)</v>
          </cell>
          <cell r="D70">
            <v>123763</v>
          </cell>
          <cell r="E70">
            <v>215456</v>
          </cell>
          <cell r="F70">
            <v>28435</v>
          </cell>
          <cell r="G70">
            <v>13822</v>
          </cell>
          <cell r="H70">
            <v>33107</v>
          </cell>
          <cell r="I70">
            <v>21711</v>
          </cell>
          <cell r="J70">
            <v>0</v>
          </cell>
          <cell r="K70">
            <v>4100</v>
          </cell>
          <cell r="L70">
            <v>0</v>
          </cell>
          <cell r="M70">
            <v>0</v>
          </cell>
          <cell r="N70">
            <v>0</v>
          </cell>
          <cell r="O70">
            <v>0</v>
          </cell>
          <cell r="Q70">
            <v>0.28102789774610915</v>
          </cell>
          <cell r="R70">
            <v>0.48923463989064336</v>
          </cell>
          <cell r="S70">
            <v>6.4567183022475327E-2</v>
          </cell>
          <cell r="T70">
            <v>3.1385532046303989E-2</v>
          </cell>
          <cell r="U70">
            <v>7.5175865247937068E-2</v>
          </cell>
          <cell r="V70">
            <v>4.9299036771618142E-2</v>
          </cell>
          <cell r="W70">
            <v>0</v>
          </cell>
          <cell r="X70">
            <v>9.3098452749129194E-3</v>
          </cell>
          <cell r="Y70">
            <v>0</v>
          </cell>
          <cell r="Z70">
            <v>0</v>
          </cell>
          <cell r="AA70">
            <v>0</v>
          </cell>
          <cell r="AB70">
            <v>0</v>
          </cell>
          <cell r="AC70">
            <v>316631</v>
          </cell>
          <cell r="AD70">
            <v>3498332.4639070001</v>
          </cell>
          <cell r="AE70">
            <v>9.0509122065082645E-2</v>
          </cell>
          <cell r="AG70">
            <v>2840846.263907</v>
          </cell>
          <cell r="AH70">
            <v>2535422.7820560001</v>
          </cell>
          <cell r="AI70">
            <v>0.1204625453445396</v>
          </cell>
          <cell r="AK70">
            <v>440394</v>
          </cell>
          <cell r="AL70">
            <v>123763</v>
          </cell>
          <cell r="AM70">
            <v>0.71897210225389085</v>
          </cell>
          <cell r="AO70">
            <v>3498332.4639070001</v>
          </cell>
          <cell r="AP70" t="str">
            <v>Chesapeake Resource (Vault)</v>
          </cell>
          <cell r="AQ70">
            <v>1081207</v>
          </cell>
          <cell r="AR70">
            <v>0.30906353560018385</v>
          </cell>
          <cell r="AS70" t="str">
            <v>Lettercomm  Inc.</v>
          </cell>
          <cell r="AT70">
            <v>245959.95076499999</v>
          </cell>
          <cell r="AU70">
            <v>7.0307769002122669E-2</v>
          </cell>
          <cell r="AV70" t="str">
            <v>Harris Corporation</v>
          </cell>
          <cell r="AW70">
            <v>199927.847335</v>
          </cell>
          <cell r="AX70">
            <v>5.7149470325561058E-2</v>
          </cell>
          <cell r="AZ70">
            <v>316631</v>
          </cell>
          <cell r="BA70">
            <v>2840846.263907</v>
          </cell>
          <cell r="BB70">
            <v>2535422.7820560001</v>
          </cell>
          <cell r="BC70">
            <v>8.9721040072102856</v>
          </cell>
          <cell r="BD70">
            <v>8.0075001565102593</v>
          </cell>
        </row>
        <row r="71">
          <cell r="A71" t="str">
            <v>H08</v>
          </cell>
          <cell r="B71" t="str">
            <v>3520-3600 Westinghouse Boulevard</v>
          </cell>
          <cell r="C71" t="str">
            <v xml:space="preserve">  62.H08001(FOR1106)</v>
          </cell>
          <cell r="D71">
            <v>263085</v>
          </cell>
          <cell r="E71">
            <v>0</v>
          </cell>
          <cell r="F71">
            <v>0</v>
          </cell>
          <cell r="G71">
            <v>0</v>
          </cell>
          <cell r="H71">
            <v>0</v>
          </cell>
          <cell r="I71">
            <v>0</v>
          </cell>
          <cell r="J71">
            <v>236299</v>
          </cell>
          <cell r="K71">
            <v>0</v>
          </cell>
          <cell r="L71">
            <v>69152</v>
          </cell>
          <cell r="M71">
            <v>0</v>
          </cell>
          <cell r="N71">
            <v>0</v>
          </cell>
          <cell r="O71">
            <v>0</v>
          </cell>
          <cell r="Q71">
            <v>0.46274114567942926</v>
          </cell>
          <cell r="R71">
            <v>0</v>
          </cell>
          <cell r="S71">
            <v>0</v>
          </cell>
          <cell r="T71">
            <v>0</v>
          </cell>
          <cell r="U71">
            <v>0</v>
          </cell>
          <cell r="V71">
            <v>0</v>
          </cell>
          <cell r="W71">
            <v>0.41562715465687311</v>
          </cell>
          <cell r="X71">
            <v>0</v>
          </cell>
          <cell r="Y71">
            <v>0.12163169966369763</v>
          </cell>
          <cell r="Z71">
            <v>0</v>
          </cell>
          <cell r="AA71">
            <v>0</v>
          </cell>
          <cell r="AB71">
            <v>0</v>
          </cell>
          <cell r="AC71">
            <v>305451</v>
          </cell>
          <cell r="AD71">
            <v>1533588.1007420002</v>
          </cell>
          <cell r="AE71">
            <v>0.19917408061018002</v>
          </cell>
          <cell r="AG71">
            <v>757095.88545599999</v>
          </cell>
          <cell r="AH71">
            <v>911771.23936999997</v>
          </cell>
          <cell r="AI71">
            <v>-0.16964272093170529</v>
          </cell>
          <cell r="AK71">
            <v>568536</v>
          </cell>
          <cell r="AL71">
            <v>263085</v>
          </cell>
          <cell r="AM71">
            <v>0.53725885432057074</v>
          </cell>
          <cell r="AO71">
            <v>1533588.1007420002</v>
          </cell>
          <cell r="AP71" t="str">
            <v>Cpp International</v>
          </cell>
          <cell r="AQ71">
            <v>438686.89</v>
          </cell>
          <cell r="AR71">
            <v>0.28605261724953979</v>
          </cell>
          <cell r="AS71" t="str">
            <v>Snider  Inc.</v>
          </cell>
          <cell r="AT71">
            <v>201923.82878899999</v>
          </cell>
          <cell r="AU71">
            <v>0.13166757664023515</v>
          </cell>
          <cell r="AV71" t="str">
            <v>Combi Usa, Inc.</v>
          </cell>
          <cell r="AW71">
            <v>116485.166667</v>
          </cell>
          <cell r="AX71">
            <v>7.5955966670998978E-2</v>
          </cell>
          <cell r="AZ71">
            <v>305451</v>
          </cell>
          <cell r="BA71">
            <v>757095.88545599999</v>
          </cell>
          <cell r="BB71">
            <v>911771.23936999997</v>
          </cell>
          <cell r="BC71">
            <v>2.4786164898985432</v>
          </cell>
          <cell r="BD71">
            <v>2.9850000143067135</v>
          </cell>
        </row>
        <row r="72">
          <cell r="A72" t="str">
            <v>H27</v>
          </cell>
          <cell r="B72" t="str">
            <v>Fort Holabird Industrial, 1811 &amp; 1831 Portal Street &amp; 6615 Tributary Street</v>
          </cell>
          <cell r="C72" t="str">
            <v xml:space="preserve">  62.H27001(FOR1106)</v>
          </cell>
          <cell r="D72">
            <v>9000</v>
          </cell>
          <cell r="E72">
            <v>4200</v>
          </cell>
          <cell r="F72">
            <v>46522</v>
          </cell>
          <cell r="G72">
            <v>36600</v>
          </cell>
          <cell r="H72">
            <v>0</v>
          </cell>
          <cell r="I72">
            <v>63600</v>
          </cell>
          <cell r="J72">
            <v>4060</v>
          </cell>
          <cell r="K72">
            <v>0</v>
          </cell>
          <cell r="L72">
            <v>8400</v>
          </cell>
          <cell r="M72">
            <v>0</v>
          </cell>
          <cell r="N72">
            <v>0</v>
          </cell>
          <cell r="O72">
            <v>0</v>
          </cell>
          <cell r="Q72">
            <v>5.2209627455302755E-2</v>
          </cell>
          <cell r="R72">
            <v>2.436449281247462E-2</v>
          </cell>
          <cell r="S72">
            <v>0.26987736538617724</v>
          </cell>
          <cell r="T72">
            <v>0.21231915165156454</v>
          </cell>
          <cell r="U72">
            <v>0</v>
          </cell>
          <cell r="V72">
            <v>0.36894803401747284</v>
          </cell>
          <cell r="W72">
            <v>2.3552343052058798E-2</v>
          </cell>
          <cell r="X72">
            <v>0</v>
          </cell>
          <cell r="Y72">
            <v>4.8728985624949241E-2</v>
          </cell>
          <cell r="Z72">
            <v>0</v>
          </cell>
          <cell r="AA72">
            <v>0</v>
          </cell>
          <cell r="AB72">
            <v>0</v>
          </cell>
          <cell r="AC72">
            <v>163382</v>
          </cell>
          <cell r="AD72">
            <v>1036831.9669499999</v>
          </cell>
          <cell r="AE72">
            <v>0.15757808903270332</v>
          </cell>
          <cell r="AG72">
            <v>985861.96694999991</v>
          </cell>
          <cell r="AH72">
            <v>930991.80266699987</v>
          </cell>
          <cell r="AI72">
            <v>5.8937322676541504E-2</v>
          </cell>
          <cell r="AK72">
            <v>172382</v>
          </cell>
          <cell r="AL72">
            <v>9000</v>
          </cell>
          <cell r="AM72">
            <v>0.94779037254469722</v>
          </cell>
          <cell r="AO72">
            <v>1036831.9669499999</v>
          </cell>
          <cell r="AP72" t="str">
            <v>Fedex Ground Package -- Ren</v>
          </cell>
          <cell r="AQ72">
            <v>358199.99313399999</v>
          </cell>
          <cell r="AR72">
            <v>0.34547545267889468</v>
          </cell>
          <cell r="AS72" t="str">
            <v>Ccl Insertco</v>
          </cell>
          <cell r="AT72">
            <v>256413.81160799999</v>
          </cell>
          <cell r="AU72">
            <v>0.24730507910773672</v>
          </cell>
          <cell r="AV72" t="str">
            <v>Betson Coin-Op Distributing Co</v>
          </cell>
          <cell r="AW72">
            <v>82120.497537000003</v>
          </cell>
          <cell r="AX72">
            <v>7.9203284770019228E-2</v>
          </cell>
          <cell r="AZ72">
            <v>163382</v>
          </cell>
          <cell r="BA72">
            <v>985861.96694999991</v>
          </cell>
          <cell r="BB72">
            <v>930991.80266699987</v>
          </cell>
          <cell r="BC72">
            <v>6.034091680540083</v>
          </cell>
          <cell r="BD72">
            <v>5.6982519657428599</v>
          </cell>
        </row>
        <row r="73">
          <cell r="A73" t="str">
            <v>I05</v>
          </cell>
          <cell r="B73" t="str">
            <v>1015 West Nursery Road</v>
          </cell>
          <cell r="C73" t="str">
            <v xml:space="preserve">  62.I05001(FOR1106)</v>
          </cell>
          <cell r="D73">
            <v>23992</v>
          </cell>
          <cell r="E73">
            <v>0</v>
          </cell>
          <cell r="F73">
            <v>10406</v>
          </cell>
          <cell r="G73">
            <v>17214</v>
          </cell>
          <cell r="H73">
            <v>0</v>
          </cell>
          <cell r="I73">
            <v>10650</v>
          </cell>
          <cell r="J73">
            <v>25108</v>
          </cell>
          <cell r="K73">
            <v>0</v>
          </cell>
          <cell r="L73">
            <v>0</v>
          </cell>
          <cell r="M73">
            <v>0</v>
          </cell>
          <cell r="N73">
            <v>0</v>
          </cell>
          <cell r="O73">
            <v>0</v>
          </cell>
          <cell r="Q73">
            <v>0.27460226622410439</v>
          </cell>
          <cell r="R73">
            <v>0</v>
          </cell>
          <cell r="S73">
            <v>0.11910266681927435</v>
          </cell>
          <cell r="T73">
            <v>0.19702415016596087</v>
          </cell>
          <cell r="U73">
            <v>0</v>
          </cell>
          <cell r="V73">
            <v>0.12189538743275724</v>
          </cell>
          <cell r="W73">
            <v>0.28737552935790317</v>
          </cell>
          <cell r="X73">
            <v>0</v>
          </cell>
          <cell r="Y73">
            <v>0</v>
          </cell>
          <cell r="Z73">
            <v>0</v>
          </cell>
          <cell r="AA73">
            <v>0</v>
          </cell>
          <cell r="AB73">
            <v>0</v>
          </cell>
          <cell r="AC73">
            <v>63378</v>
          </cell>
          <cell r="AD73">
            <v>540704.75474999996</v>
          </cell>
          <cell r="AE73">
            <v>0.1172136909158556</v>
          </cell>
          <cell r="AG73">
            <v>420744.75474999996</v>
          </cell>
          <cell r="AH73">
            <v>374297.16284899996</v>
          </cell>
          <cell r="AI73">
            <v>0.12409282386075149</v>
          </cell>
          <cell r="AK73">
            <v>88141</v>
          </cell>
          <cell r="AL73">
            <v>23992</v>
          </cell>
          <cell r="AM73">
            <v>0.72779977535993468</v>
          </cell>
          <cell r="AO73">
            <v>540704.75474999996</v>
          </cell>
          <cell r="AP73" t="str">
            <v>Tender Heart Group  Llc</v>
          </cell>
          <cell r="AQ73">
            <v>146534.17171699999</v>
          </cell>
          <cell r="AR73">
            <v>0.2710058870940602</v>
          </cell>
          <cell r="AS73" t="str">
            <v>Acs State &amp; Local Solutions</v>
          </cell>
          <cell r="AT73">
            <v>99929.84</v>
          </cell>
          <cell r="AU73">
            <v>0.18481405817524857</v>
          </cell>
          <cell r="AV73" t="str">
            <v>Sir Speedy (Old Field Point)</v>
          </cell>
          <cell r="AW73">
            <v>94405.743033000006</v>
          </cell>
          <cell r="AX73">
            <v>0.17459758251367588</v>
          </cell>
          <cell r="AZ73">
            <v>63378</v>
          </cell>
          <cell r="BA73">
            <v>420744.75474999996</v>
          </cell>
          <cell r="BB73">
            <v>374297.16284899996</v>
          </cell>
          <cell r="BC73">
            <v>6.6386562332355066</v>
          </cell>
          <cell r="BD73">
            <v>5.9057900667266239</v>
          </cell>
        </row>
        <row r="74">
          <cell r="A74" t="str">
            <v>I06</v>
          </cell>
          <cell r="B74" t="str">
            <v>NE Baltimore, 21 &amp; 23 Fontana Lane</v>
          </cell>
          <cell r="C74" t="str">
            <v xml:space="preserve">  62.I06001(FOR1106)</v>
          </cell>
          <cell r="D74">
            <v>51790</v>
          </cell>
          <cell r="E74">
            <v>26149</v>
          </cell>
          <cell r="F74">
            <v>10006</v>
          </cell>
          <cell r="G74">
            <v>10309</v>
          </cell>
          <cell r="H74">
            <v>0</v>
          </cell>
          <cell r="I74">
            <v>0</v>
          </cell>
          <cell r="J74">
            <v>10500</v>
          </cell>
          <cell r="K74">
            <v>0</v>
          </cell>
          <cell r="L74">
            <v>0</v>
          </cell>
          <cell r="M74">
            <v>0</v>
          </cell>
          <cell r="N74">
            <v>0</v>
          </cell>
          <cell r="O74">
            <v>0</v>
          </cell>
          <cell r="Q74">
            <v>0.47621236920021331</v>
          </cell>
          <cell r="R74">
            <v>0.24044173087886422</v>
          </cell>
          <cell r="S74">
            <v>9.2005811280504626E-2</v>
          </cell>
          <cell r="T74">
            <v>9.4791915699652424E-2</v>
          </cell>
          <cell r="U74">
            <v>0</v>
          </cell>
          <cell r="V74">
            <v>0</v>
          </cell>
          <cell r="W74">
            <v>9.6548172940765398E-2</v>
          </cell>
          <cell r="X74">
            <v>0</v>
          </cell>
          <cell r="Y74">
            <v>0</v>
          </cell>
          <cell r="Z74">
            <v>0</v>
          </cell>
          <cell r="AA74">
            <v>0</v>
          </cell>
          <cell r="AB74">
            <v>0</v>
          </cell>
          <cell r="AC74">
            <v>56964</v>
          </cell>
          <cell r="AD74">
            <v>663037.99028500007</v>
          </cell>
          <cell r="AE74">
            <v>8.5913629135360117E-2</v>
          </cell>
          <cell r="AG74">
            <v>400949.30756199994</v>
          </cell>
          <cell r="AH74">
            <v>359981.24622600002</v>
          </cell>
          <cell r="AI74">
            <v>0.11380609897183303</v>
          </cell>
          <cell r="AK74">
            <v>108754</v>
          </cell>
          <cell r="AL74">
            <v>51790</v>
          </cell>
          <cell r="AM74">
            <v>0.52378763079978663</v>
          </cell>
          <cell r="AO74">
            <v>663037.99028500007</v>
          </cell>
          <cell r="AP74" t="str">
            <v>Ps Graphics  Inc (Su 101)</v>
          </cell>
          <cell r="AQ74">
            <v>79869.570347999994</v>
          </cell>
          <cell r="AR74">
            <v>0.12046002117264636</v>
          </cell>
          <cell r="AS74" t="str">
            <v>Master Seal  Inc.</v>
          </cell>
          <cell r="AT74">
            <v>74497.501134999999</v>
          </cell>
          <cell r="AU74">
            <v>0.11235781693742468</v>
          </cell>
          <cell r="AV74" t="str">
            <v>Motionsoft  Inc</v>
          </cell>
          <cell r="AW74">
            <v>55604.436667000002</v>
          </cell>
          <cell r="AX74">
            <v>8.386312320218485E-2</v>
          </cell>
          <cell r="AZ74">
            <v>56964</v>
          </cell>
          <cell r="BA74">
            <v>400949.30756199994</v>
          </cell>
          <cell r="BB74">
            <v>359981.24622600002</v>
          </cell>
          <cell r="BC74">
            <v>7.0386438375465197</v>
          </cell>
          <cell r="BD74">
            <v>6.3194516927533178</v>
          </cell>
        </row>
        <row r="75">
          <cell r="A75" t="str">
            <v>I07</v>
          </cell>
          <cell r="B75" t="str">
            <v>326-446 Calvert Avenue &amp; 401-403 Murry's Avenue</v>
          </cell>
          <cell r="C75" t="str">
            <v xml:space="preserve">  62.I07001(FOR1106)</v>
          </cell>
          <cell r="D75">
            <v>6790</v>
          </cell>
          <cell r="E75">
            <v>0</v>
          </cell>
          <cell r="F75">
            <v>2500</v>
          </cell>
          <cell r="G75">
            <v>18605</v>
          </cell>
          <cell r="H75">
            <v>9405</v>
          </cell>
          <cell r="I75">
            <v>6990</v>
          </cell>
          <cell r="J75">
            <v>0</v>
          </cell>
          <cell r="K75">
            <v>0</v>
          </cell>
          <cell r="L75">
            <v>0</v>
          </cell>
          <cell r="M75">
            <v>6819</v>
          </cell>
          <cell r="N75">
            <v>0</v>
          </cell>
          <cell r="O75">
            <v>0</v>
          </cell>
          <cell r="Q75">
            <v>0.13285331350642743</v>
          </cell>
          <cell r="R75">
            <v>0</v>
          </cell>
          <cell r="S75">
            <v>4.8915063883073429E-2</v>
          </cell>
          <cell r="T75">
            <v>0.36402590541783247</v>
          </cell>
          <cell r="U75">
            <v>0.18401847032812224</v>
          </cell>
          <cell r="V75">
            <v>0.13676651861707331</v>
          </cell>
          <cell r="W75">
            <v>0</v>
          </cell>
          <cell r="X75">
            <v>0</v>
          </cell>
          <cell r="Y75">
            <v>0</v>
          </cell>
          <cell r="Z75">
            <v>0.13342072824747109</v>
          </cell>
          <cell r="AA75">
            <v>0</v>
          </cell>
          <cell r="AB75">
            <v>0</v>
          </cell>
          <cell r="AC75">
            <v>44319</v>
          </cell>
          <cell r="AD75">
            <v>504511.45518799999</v>
          </cell>
          <cell r="AE75">
            <v>8.784537901817327E-2</v>
          </cell>
          <cell r="AG75">
            <v>448711.45518799999</v>
          </cell>
          <cell r="AH75">
            <v>390178.42537000001</v>
          </cell>
          <cell r="AI75">
            <v>0.15001605935154938</v>
          </cell>
          <cell r="AK75">
            <v>51109</v>
          </cell>
          <cell r="AL75">
            <v>6790</v>
          </cell>
          <cell r="AM75">
            <v>0.86714668649357263</v>
          </cell>
          <cell r="AO75">
            <v>504511.45518799999</v>
          </cell>
          <cell r="AP75" t="str">
            <v>United Refrigeration  Inc.</v>
          </cell>
          <cell r="AQ75">
            <v>131459.566601</v>
          </cell>
          <cell r="AR75">
            <v>0.26056805103070096</v>
          </cell>
          <cell r="AS75" t="str">
            <v>Capitol Closet Design</v>
          </cell>
          <cell r="AT75">
            <v>77759.765633000003</v>
          </cell>
          <cell r="AU75">
            <v>0.1541288405513484</v>
          </cell>
          <cell r="AV75" t="str">
            <v>A Dog S Day Out  Llc</v>
          </cell>
          <cell r="AW75">
            <v>75038.126323999997</v>
          </cell>
          <cell r="AX75">
            <v>0.14873423695808446</v>
          </cell>
          <cell r="AZ75">
            <v>44319</v>
          </cell>
          <cell r="BA75">
            <v>448711.45518799999</v>
          </cell>
          <cell r="BB75">
            <v>390178.42537000001</v>
          </cell>
          <cell r="BC75">
            <v>10.124584381145784</v>
          </cell>
          <cell r="BD75">
            <v>8.8038634754845546</v>
          </cell>
        </row>
        <row r="76">
          <cell r="A76" t="str">
            <v>I08</v>
          </cell>
          <cell r="B76" t="str">
            <v>44633-44645 Guilford Road &amp; 21641 Beaumeade Circle</v>
          </cell>
          <cell r="C76" t="str">
            <v xml:space="preserve">  62.I08001(FOR1106)</v>
          </cell>
          <cell r="D76">
            <v>57301</v>
          </cell>
          <cell r="E76">
            <v>32906</v>
          </cell>
          <cell r="F76">
            <v>41406</v>
          </cell>
          <cell r="G76">
            <v>17690</v>
          </cell>
          <cell r="H76">
            <v>8990</v>
          </cell>
          <cell r="I76">
            <v>18980</v>
          </cell>
          <cell r="J76">
            <v>0</v>
          </cell>
          <cell r="K76">
            <v>0</v>
          </cell>
          <cell r="L76">
            <v>0</v>
          </cell>
          <cell r="M76">
            <v>0</v>
          </cell>
          <cell r="N76">
            <v>0</v>
          </cell>
          <cell r="O76">
            <v>0</v>
          </cell>
          <cell r="Q76">
            <v>0.32323591297039028</v>
          </cell>
          <cell r="R76">
            <v>0.18562330416927564</v>
          </cell>
          <cell r="S76">
            <v>0.23357194835084868</v>
          </cell>
          <cell r="T76">
            <v>9.9789590067297332E-2</v>
          </cell>
          <cell r="U76">
            <v>5.0712742493216674E-2</v>
          </cell>
          <cell r="V76">
            <v>0.10706650194897135</v>
          </cell>
          <cell r="W76">
            <v>0</v>
          </cell>
          <cell r="X76">
            <v>0</v>
          </cell>
          <cell r="Y76">
            <v>0</v>
          </cell>
          <cell r="Z76">
            <v>0</v>
          </cell>
          <cell r="AA76">
            <v>0</v>
          </cell>
          <cell r="AB76">
            <v>0</v>
          </cell>
          <cell r="AC76">
            <v>119972</v>
          </cell>
          <cell r="AD76">
            <v>1561357.2260990001</v>
          </cell>
          <cell r="AE76">
            <v>7.6838277618086231E-2</v>
          </cell>
          <cell r="AG76">
            <v>1166302.2260990001</v>
          </cell>
          <cell r="AH76">
            <v>1032958.92</v>
          </cell>
          <cell r="AI76">
            <v>0.1290886825383144</v>
          </cell>
          <cell r="AK76">
            <v>177273</v>
          </cell>
          <cell r="AL76">
            <v>57301</v>
          </cell>
          <cell r="AM76">
            <v>0.67676408702960966</v>
          </cell>
          <cell r="AO76">
            <v>1561357.2260990001</v>
          </cell>
          <cell r="AP76" t="str">
            <v>Prototype Productions Inc-Ren1</v>
          </cell>
          <cell r="AQ76">
            <v>364906.5</v>
          </cell>
          <cell r="AR76">
            <v>0.23371109051815575</v>
          </cell>
          <cell r="AS76" t="str">
            <v>Transcore  Lp</v>
          </cell>
          <cell r="AT76">
            <v>101227.384911</v>
          </cell>
          <cell r="AU76">
            <v>6.4832943556365583E-2</v>
          </cell>
          <cell r="AV76" t="str">
            <v>Advanced Global Construction</v>
          </cell>
          <cell r="AW76">
            <v>91868.403111000007</v>
          </cell>
          <cell r="AX76">
            <v>5.8838811244067576E-2</v>
          </cell>
          <cell r="AZ76">
            <v>119972</v>
          </cell>
          <cell r="BA76">
            <v>1166302.2260990001</v>
          </cell>
          <cell r="BB76">
            <v>1032958.92</v>
          </cell>
          <cell r="BC76">
            <v>9.7214535566548861</v>
          </cell>
          <cell r="BD76">
            <v>8.6100000000000012</v>
          </cell>
        </row>
        <row r="77">
          <cell r="A77" t="str">
            <v>I09</v>
          </cell>
          <cell r="B77" t="str">
            <v>9900 Brookford Street</v>
          </cell>
          <cell r="C77" t="str">
            <v xml:space="preserve">  62.I09001(FOR1106)</v>
          </cell>
          <cell r="D77">
            <v>60385</v>
          </cell>
          <cell r="E77">
            <v>0</v>
          </cell>
          <cell r="F77">
            <v>61615</v>
          </cell>
          <cell r="G77">
            <v>0</v>
          </cell>
          <cell r="H77">
            <v>0</v>
          </cell>
          <cell r="I77">
            <v>0</v>
          </cell>
          <cell r="J77">
            <v>0</v>
          </cell>
          <cell r="K77">
            <v>0</v>
          </cell>
          <cell r="L77">
            <v>0</v>
          </cell>
          <cell r="M77">
            <v>0</v>
          </cell>
          <cell r="N77">
            <v>0</v>
          </cell>
          <cell r="O77">
            <v>0</v>
          </cell>
          <cell r="Q77">
            <v>0.49495901639344264</v>
          </cell>
          <cell r="R77">
            <v>0</v>
          </cell>
          <cell r="S77">
            <v>0.50504098360655736</v>
          </cell>
          <cell r="T77">
            <v>0</v>
          </cell>
          <cell r="U77">
            <v>0</v>
          </cell>
          <cell r="V77">
            <v>0</v>
          </cell>
          <cell r="W77">
            <v>0</v>
          </cell>
          <cell r="X77">
            <v>0</v>
          </cell>
          <cell r="Y77">
            <v>0</v>
          </cell>
          <cell r="Z77">
            <v>0</v>
          </cell>
          <cell r="AA77">
            <v>0</v>
          </cell>
          <cell r="AB77">
            <v>0</v>
          </cell>
          <cell r="AC77">
            <v>61615</v>
          </cell>
          <cell r="AD77">
            <v>368566.16796200001</v>
          </cell>
          <cell r="AE77">
            <v>0.16717486670223253</v>
          </cell>
          <cell r="AG77">
            <v>217603.66796200001</v>
          </cell>
          <cell r="AH77">
            <v>168594.04455799999</v>
          </cell>
          <cell r="AI77">
            <v>0.29069605354381101</v>
          </cell>
          <cell r="AK77">
            <v>122000</v>
          </cell>
          <cell r="AL77">
            <v>60385</v>
          </cell>
          <cell r="AM77">
            <v>0.50504098360655736</v>
          </cell>
          <cell r="AO77">
            <v>368566.16796200001</v>
          </cell>
          <cell r="AP77" t="str">
            <v>Visy Recycling  Inc.</v>
          </cell>
          <cell r="AQ77">
            <v>217603.66796200001</v>
          </cell>
          <cell r="AR77">
            <v>0.59040597558166386</v>
          </cell>
          <cell r="AS77" t="str">
            <v>-</v>
          </cell>
          <cell r="AT77">
            <v>0</v>
          </cell>
          <cell r="AU77" t="str">
            <v>-</v>
          </cell>
          <cell r="AV77" t="str">
            <v>-</v>
          </cell>
          <cell r="AW77">
            <v>0</v>
          </cell>
          <cell r="AX77" t="str">
            <v>-</v>
          </cell>
          <cell r="AZ77">
            <v>61615</v>
          </cell>
          <cell r="BA77">
            <v>217603.66796200001</v>
          </cell>
          <cell r="BB77">
            <v>168594.04455799999</v>
          </cell>
          <cell r="BC77">
            <v>3.5316670934350403</v>
          </cell>
          <cell r="BD77">
            <v>2.7362500131136898</v>
          </cell>
        </row>
        <row r="78">
          <cell r="A78" t="str">
            <v>G11</v>
          </cell>
          <cell r="B78" t="str">
            <v>4343 &amp; 4401 Equity Drive, 1614-1634 &amp; 1999 Westbelt Drive &amp; 1901-1919 Dividend Drive</v>
          </cell>
          <cell r="C78" t="str">
            <v xml:space="preserve">  63.G11001(FOR1106)</v>
          </cell>
          <cell r="D78">
            <v>0</v>
          </cell>
          <cell r="E78">
            <v>34545</v>
          </cell>
          <cell r="F78">
            <v>229200</v>
          </cell>
          <cell r="G78">
            <v>212493</v>
          </cell>
          <cell r="H78">
            <v>144850</v>
          </cell>
          <cell r="I78">
            <v>78328</v>
          </cell>
          <cell r="J78">
            <v>0</v>
          </cell>
          <cell r="K78">
            <v>16318</v>
          </cell>
          <cell r="L78">
            <v>0</v>
          </cell>
          <cell r="M78">
            <v>0</v>
          </cell>
          <cell r="N78">
            <v>0</v>
          </cell>
          <cell r="O78">
            <v>0</v>
          </cell>
          <cell r="Q78">
            <v>0</v>
          </cell>
          <cell r="R78">
            <v>4.8265137606988071E-2</v>
          </cell>
          <cell r="S78">
            <v>0.32023070023220918</v>
          </cell>
          <cell r="T78">
            <v>0.29688822942601584</v>
          </cell>
          <cell r="U78">
            <v>0.20237965501149868</v>
          </cell>
          <cell r="V78">
            <v>0.10943730492054311</v>
          </cell>
          <cell r="W78">
            <v>0</v>
          </cell>
          <cell r="X78">
            <v>2.2798972802745152E-2</v>
          </cell>
          <cell r="Y78">
            <v>0</v>
          </cell>
          <cell r="Z78">
            <v>0</v>
          </cell>
          <cell r="AA78">
            <v>0</v>
          </cell>
          <cell r="AB78">
            <v>0</v>
          </cell>
          <cell r="AC78">
            <v>715734</v>
          </cell>
          <cell r="AD78">
            <v>2401394.686396</v>
          </cell>
          <cell r="AE78">
            <v>0.29804929779126382</v>
          </cell>
          <cell r="AG78">
            <v>2401394.686396</v>
          </cell>
          <cell r="AH78">
            <v>1756671.2091409997</v>
          </cell>
          <cell r="AI78">
            <v>0.36701431315098842</v>
          </cell>
          <cell r="AK78">
            <v>717700</v>
          </cell>
          <cell r="AL78">
            <v>0</v>
          </cell>
          <cell r="AM78">
            <v>1</v>
          </cell>
          <cell r="AO78">
            <v>2401394.686396</v>
          </cell>
          <cell r="AP78" t="str">
            <v>United Stationers Supply--Ren1</v>
          </cell>
          <cell r="AQ78">
            <v>618840</v>
          </cell>
          <cell r="AR78">
            <v>0.25770024540561953</v>
          </cell>
          <cell r="AS78" t="str">
            <v>Teleperformance Usa -- Ren</v>
          </cell>
          <cell r="AT78">
            <v>611992.86824500002</v>
          </cell>
          <cell r="AU78">
            <v>0.25484893079507709</v>
          </cell>
          <cell r="AV78" t="str">
            <v>Sygma Network Of Ohio  Inc.</v>
          </cell>
          <cell r="AW78">
            <v>557678.01177500002</v>
          </cell>
          <cell r="AX78">
            <v>0.23223088438325817</v>
          </cell>
          <cell r="AZ78">
            <v>715734</v>
          </cell>
          <cell r="BA78">
            <v>2401394.686396</v>
          </cell>
          <cell r="BB78">
            <v>1756671.2091409997</v>
          </cell>
          <cell r="BC78">
            <v>3.3551496595047881</v>
          </cell>
          <cell r="BD78">
            <v>2.454363225920523</v>
          </cell>
        </row>
        <row r="79">
          <cell r="A79" t="str">
            <v>G12</v>
          </cell>
          <cell r="B79" t="str">
            <v>2700 International Street</v>
          </cell>
          <cell r="C79" t="str">
            <v xml:space="preserve">  63.G12001(FOR1106)</v>
          </cell>
          <cell r="D79">
            <v>152800</v>
          </cell>
          <cell r="E79">
            <v>0</v>
          </cell>
          <cell r="F79">
            <v>0</v>
          </cell>
          <cell r="G79">
            <v>0</v>
          </cell>
          <cell r="H79">
            <v>0</v>
          </cell>
          <cell r="I79">
            <v>0</v>
          </cell>
          <cell r="J79">
            <v>0</v>
          </cell>
          <cell r="K79">
            <v>0</v>
          </cell>
          <cell r="L79">
            <v>0</v>
          </cell>
          <cell r="M79">
            <v>0</v>
          </cell>
          <cell r="N79">
            <v>0</v>
          </cell>
          <cell r="O79">
            <v>0</v>
          </cell>
          <cell r="Q79">
            <v>1</v>
          </cell>
          <cell r="R79">
            <v>0</v>
          </cell>
          <cell r="S79">
            <v>0</v>
          </cell>
          <cell r="T79">
            <v>0</v>
          </cell>
          <cell r="U79">
            <v>0</v>
          </cell>
          <cell r="V79">
            <v>0</v>
          </cell>
          <cell r="W79">
            <v>0</v>
          </cell>
          <cell r="X79">
            <v>0</v>
          </cell>
          <cell r="Y79">
            <v>0</v>
          </cell>
          <cell r="Z79">
            <v>0</v>
          </cell>
          <cell r="AA79">
            <v>0</v>
          </cell>
          <cell r="AB79">
            <v>0</v>
          </cell>
          <cell r="AC79">
            <v>0</v>
          </cell>
          <cell r="AD79">
            <v>296100</v>
          </cell>
          <cell r="AE79">
            <v>0</v>
          </cell>
          <cell r="AG79">
            <v>0</v>
          </cell>
          <cell r="AH79">
            <v>0</v>
          </cell>
          <cell r="AI79">
            <v>0</v>
          </cell>
          <cell r="AK79">
            <v>152800</v>
          </cell>
          <cell r="AL79">
            <v>152800</v>
          </cell>
          <cell r="AM79">
            <v>0</v>
          </cell>
          <cell r="AO79">
            <v>296100</v>
          </cell>
          <cell r="AP79" t="str">
            <v>-</v>
          </cell>
          <cell r="AQ79">
            <v>0</v>
          </cell>
          <cell r="AR79" t="str">
            <v>-</v>
          </cell>
          <cell r="AS79" t="str">
            <v>-</v>
          </cell>
          <cell r="AT79">
            <v>0</v>
          </cell>
          <cell r="AU79" t="str">
            <v>-</v>
          </cell>
          <cell r="AV79" t="str">
            <v>-</v>
          </cell>
          <cell r="AW79">
            <v>0</v>
          </cell>
          <cell r="AX79" t="str">
            <v>-</v>
          </cell>
          <cell r="AZ79">
            <v>0</v>
          </cell>
          <cell r="BA79">
            <v>0</v>
          </cell>
          <cell r="BB79">
            <v>0</v>
          </cell>
          <cell r="BC79">
            <v>0</v>
          </cell>
          <cell r="BD79">
            <v>0</v>
          </cell>
        </row>
        <row r="80">
          <cell r="A80" t="str">
            <v>G14</v>
          </cell>
          <cell r="B80" t="str">
            <v>SE Columbus, 2550 John Glenn Avenue &amp; 2626 Port Road</v>
          </cell>
          <cell r="C80" t="str">
            <v xml:space="preserve">  63.G14001(FOR1106)</v>
          </cell>
          <cell r="D80">
            <v>156641</v>
          </cell>
          <cell r="E80">
            <v>0</v>
          </cell>
          <cell r="F80">
            <v>0</v>
          </cell>
          <cell r="G80">
            <v>0</v>
          </cell>
          <cell r="H80">
            <v>0</v>
          </cell>
          <cell r="I80">
            <v>0</v>
          </cell>
          <cell r="J80">
            <v>0</v>
          </cell>
          <cell r="K80">
            <v>0</v>
          </cell>
          <cell r="L80">
            <v>0</v>
          </cell>
          <cell r="M80">
            <v>0</v>
          </cell>
          <cell r="N80">
            <v>0</v>
          </cell>
          <cell r="O80">
            <v>0</v>
          </cell>
          <cell r="Q80">
            <v>1</v>
          </cell>
          <cell r="R80">
            <v>0</v>
          </cell>
          <cell r="S80">
            <v>0</v>
          </cell>
          <cell r="T80">
            <v>0</v>
          </cell>
          <cell r="U80">
            <v>0</v>
          </cell>
          <cell r="V80">
            <v>0</v>
          </cell>
          <cell r="W80">
            <v>0</v>
          </cell>
          <cell r="X80">
            <v>0</v>
          </cell>
          <cell r="Y80">
            <v>0</v>
          </cell>
          <cell r="Z80">
            <v>0</v>
          </cell>
          <cell r="AA80">
            <v>0</v>
          </cell>
          <cell r="AB80">
            <v>0</v>
          </cell>
          <cell r="AC80">
            <v>0</v>
          </cell>
          <cell r="AD80">
            <v>274121.75</v>
          </cell>
          <cell r="AE80">
            <v>0</v>
          </cell>
          <cell r="AG80">
            <v>0</v>
          </cell>
          <cell r="AH80">
            <v>0</v>
          </cell>
          <cell r="AI80">
            <v>0</v>
          </cell>
          <cell r="AK80">
            <v>156641</v>
          </cell>
          <cell r="AL80">
            <v>156641</v>
          </cell>
          <cell r="AM80">
            <v>0</v>
          </cell>
          <cell r="AO80">
            <v>274121.75</v>
          </cell>
          <cell r="AP80" t="str">
            <v>Expeditors Int L Of Wa.  Inc.</v>
          </cell>
          <cell r="AQ80">
            <v>0</v>
          </cell>
          <cell r="AR80" t="str">
            <v>-</v>
          </cell>
          <cell r="AS80" t="str">
            <v>Amerisourcebergen Drug -- Ren</v>
          </cell>
          <cell r="AT80">
            <v>0</v>
          </cell>
          <cell r="AU80" t="str">
            <v>-</v>
          </cell>
          <cell r="AV80" t="str">
            <v>-</v>
          </cell>
          <cell r="AW80">
            <v>0</v>
          </cell>
          <cell r="AX80" t="str">
            <v>-</v>
          </cell>
          <cell r="AZ80">
            <v>0</v>
          </cell>
          <cell r="BA80">
            <v>0</v>
          </cell>
          <cell r="BB80">
            <v>0</v>
          </cell>
          <cell r="BC80">
            <v>0</v>
          </cell>
          <cell r="BD80">
            <v>0</v>
          </cell>
        </row>
        <row r="81">
          <cell r="A81" t="str">
            <v>JG6</v>
          </cell>
          <cell r="B81" t="str">
            <v>Tri County 6, Tri-County Parkway</v>
          </cell>
          <cell r="C81" t="str">
            <v xml:space="preserve">  33.JG6001(FOR1106)</v>
          </cell>
          <cell r="D81">
            <v>35200</v>
          </cell>
          <cell r="E81">
            <v>0</v>
          </cell>
          <cell r="F81">
            <v>0</v>
          </cell>
          <cell r="G81">
            <v>24000</v>
          </cell>
          <cell r="H81">
            <v>0</v>
          </cell>
          <cell r="I81">
            <v>0</v>
          </cell>
          <cell r="J81">
            <v>0</v>
          </cell>
          <cell r="K81">
            <v>0</v>
          </cell>
          <cell r="L81">
            <v>0</v>
          </cell>
          <cell r="M81">
            <v>0</v>
          </cell>
          <cell r="N81">
            <v>0</v>
          </cell>
          <cell r="O81">
            <v>0</v>
          </cell>
          <cell r="Q81">
            <v>0.59459459459459463</v>
          </cell>
          <cell r="R81">
            <v>0</v>
          </cell>
          <cell r="S81">
            <v>0</v>
          </cell>
          <cell r="T81">
            <v>0.40540540540540543</v>
          </cell>
          <cell r="U81">
            <v>0</v>
          </cell>
          <cell r="V81">
            <v>0</v>
          </cell>
          <cell r="W81">
            <v>0</v>
          </cell>
          <cell r="X81">
            <v>0</v>
          </cell>
          <cell r="Y81">
            <v>0</v>
          </cell>
          <cell r="Z81">
            <v>0</v>
          </cell>
          <cell r="AA81">
            <v>0</v>
          </cell>
          <cell r="AB81">
            <v>0</v>
          </cell>
          <cell r="AC81">
            <v>24000</v>
          </cell>
          <cell r="AD81">
            <v>249120.00419599999</v>
          </cell>
          <cell r="AE81">
            <v>9.63391120574867E-2</v>
          </cell>
          <cell r="AG81">
            <v>108320.00419599999</v>
          </cell>
          <cell r="AH81">
            <v>97439.998626999994</v>
          </cell>
          <cell r="AI81">
            <v>0.1116585152125118</v>
          </cell>
          <cell r="AK81">
            <v>59200</v>
          </cell>
          <cell r="AL81">
            <v>35200</v>
          </cell>
          <cell r="AM81">
            <v>0.40540540540540537</v>
          </cell>
          <cell r="AO81">
            <v>249120.00419599999</v>
          </cell>
          <cell r="AP81" t="str">
            <v>Brandt Mechanical Services</v>
          </cell>
          <cell r="AQ81">
            <v>108320.00419599999</v>
          </cell>
          <cell r="AR81">
            <v>0.43481054259607804</v>
          </cell>
          <cell r="AS81" t="str">
            <v>-</v>
          </cell>
          <cell r="AT81">
            <v>0</v>
          </cell>
          <cell r="AU81" t="str">
            <v>-</v>
          </cell>
          <cell r="AV81" t="str">
            <v>-</v>
          </cell>
          <cell r="AW81">
            <v>0</v>
          </cell>
          <cell r="AX81" t="str">
            <v>-</v>
          </cell>
          <cell r="AZ81">
            <v>24000</v>
          </cell>
          <cell r="BA81">
            <v>108320.00419599999</v>
          </cell>
          <cell r="BB81">
            <v>97439.998626999994</v>
          </cell>
          <cell r="BC81">
            <v>4.5133335081666663</v>
          </cell>
          <cell r="BD81">
            <v>4.0599999427916664</v>
          </cell>
        </row>
        <row r="82">
          <cell r="A82" t="str">
            <v>H12</v>
          </cell>
          <cell r="B82" t="str">
            <v>1910 International Way</v>
          </cell>
          <cell r="C82" t="str">
            <v xml:space="preserve">  63.H12001(FOR1106)</v>
          </cell>
          <cell r="D82">
            <v>0</v>
          </cell>
          <cell r="E82">
            <v>0</v>
          </cell>
          <cell r="F82">
            <v>0</v>
          </cell>
          <cell r="G82">
            <v>0</v>
          </cell>
          <cell r="H82">
            <v>300000</v>
          </cell>
          <cell r="I82">
            <v>0</v>
          </cell>
          <cell r="J82">
            <v>0</v>
          </cell>
          <cell r="K82">
            <v>0</v>
          </cell>
          <cell r="L82">
            <v>0</v>
          </cell>
          <cell r="M82">
            <v>0</v>
          </cell>
          <cell r="N82">
            <v>0</v>
          </cell>
          <cell r="O82">
            <v>0</v>
          </cell>
          <cell r="Q82">
            <v>0</v>
          </cell>
          <cell r="R82">
            <v>0</v>
          </cell>
          <cell r="S82">
            <v>0</v>
          </cell>
          <cell r="T82">
            <v>0</v>
          </cell>
          <cell r="U82">
            <v>1</v>
          </cell>
          <cell r="V82">
            <v>0</v>
          </cell>
          <cell r="W82">
            <v>0</v>
          </cell>
          <cell r="X82">
            <v>0</v>
          </cell>
          <cell r="Y82">
            <v>0</v>
          </cell>
          <cell r="Z82">
            <v>0</v>
          </cell>
          <cell r="AA82">
            <v>0</v>
          </cell>
          <cell r="AB82">
            <v>0</v>
          </cell>
          <cell r="AC82">
            <v>300000</v>
          </cell>
          <cell r="AD82">
            <v>930000</v>
          </cell>
          <cell r="AE82">
            <v>0.32258064516129031</v>
          </cell>
          <cell r="AG82">
            <v>930000</v>
          </cell>
          <cell r="AH82">
            <v>1130624.9946359999</v>
          </cell>
          <cell r="AI82">
            <v>-0.17744609891681218</v>
          </cell>
          <cell r="AK82">
            <v>300000</v>
          </cell>
          <cell r="AL82">
            <v>0</v>
          </cell>
          <cell r="AM82">
            <v>1</v>
          </cell>
          <cell r="AO82">
            <v>930000</v>
          </cell>
          <cell r="AP82" t="str">
            <v>Qualis Automotive</v>
          </cell>
          <cell r="AQ82">
            <v>930000</v>
          </cell>
          <cell r="AR82">
            <v>1</v>
          </cell>
          <cell r="AS82" t="str">
            <v>-</v>
          </cell>
          <cell r="AT82">
            <v>0</v>
          </cell>
          <cell r="AU82" t="str">
            <v>-</v>
          </cell>
          <cell r="AV82" t="str">
            <v>-</v>
          </cell>
          <cell r="AW82">
            <v>0</v>
          </cell>
          <cell r="AX82" t="str">
            <v>-</v>
          </cell>
          <cell r="AZ82">
            <v>300000</v>
          </cell>
          <cell r="BA82">
            <v>930000</v>
          </cell>
          <cell r="BB82">
            <v>1130624.9946359999</v>
          </cell>
          <cell r="BC82">
            <v>3.1</v>
          </cell>
          <cell r="BD82">
            <v>3.7687499821199997</v>
          </cell>
        </row>
        <row r="83">
          <cell r="A83" t="str">
            <v>H13</v>
          </cell>
          <cell r="B83" t="str">
            <v>7930 &amp; 7940 Kentucky Drive</v>
          </cell>
          <cell r="C83" t="str">
            <v xml:space="preserve">  63.H13001(FOR1106)</v>
          </cell>
          <cell r="D83">
            <v>0</v>
          </cell>
          <cell r="E83">
            <v>0</v>
          </cell>
          <cell r="F83">
            <v>0</v>
          </cell>
          <cell r="G83">
            <v>0</v>
          </cell>
          <cell r="H83">
            <v>0</v>
          </cell>
          <cell r="I83">
            <v>219300</v>
          </cell>
          <cell r="J83">
            <v>0</v>
          </cell>
          <cell r="K83">
            <v>0</v>
          </cell>
          <cell r="L83">
            <v>128077</v>
          </cell>
          <cell r="M83">
            <v>0</v>
          </cell>
          <cell r="N83">
            <v>0</v>
          </cell>
          <cell r="O83">
            <v>0</v>
          </cell>
          <cell r="Q83">
            <v>0</v>
          </cell>
          <cell r="R83">
            <v>0</v>
          </cell>
          <cell r="S83">
            <v>0</v>
          </cell>
          <cell r="T83">
            <v>0</v>
          </cell>
          <cell r="U83">
            <v>0</v>
          </cell>
          <cell r="V83">
            <v>0.63130259055723326</v>
          </cell>
          <cell r="W83">
            <v>0</v>
          </cell>
          <cell r="X83">
            <v>0</v>
          </cell>
          <cell r="Y83">
            <v>0.3686974094427668</v>
          </cell>
          <cell r="Z83">
            <v>0</v>
          </cell>
          <cell r="AA83">
            <v>0</v>
          </cell>
          <cell r="AB83">
            <v>0</v>
          </cell>
          <cell r="AC83">
            <v>347377</v>
          </cell>
          <cell r="AD83">
            <v>1745070.272929</v>
          </cell>
          <cell r="AE83">
            <v>0.1990618976145572</v>
          </cell>
          <cell r="AG83">
            <v>1745070.272929</v>
          </cell>
          <cell r="AH83">
            <v>1099679.008377</v>
          </cell>
          <cell r="AI83">
            <v>0.58689059228703777</v>
          </cell>
          <cell r="AK83">
            <v>347377</v>
          </cell>
          <cell r="AL83">
            <v>0</v>
          </cell>
          <cell r="AM83">
            <v>1</v>
          </cell>
          <cell r="AO83">
            <v>1745070.272929</v>
          </cell>
          <cell r="AP83" t="str">
            <v>Irs/General Services Admin.</v>
          </cell>
          <cell r="AQ83">
            <v>1165481.52</v>
          </cell>
          <cell r="AR83">
            <v>0.66787082335876735</v>
          </cell>
          <cell r="AS83" t="str">
            <v>Graham Packgng Pet Technolgies</v>
          </cell>
          <cell r="AT83">
            <v>464535</v>
          </cell>
          <cell r="AU83">
            <v>0.26619844897151607</v>
          </cell>
          <cell r="AV83" t="str">
            <v>Tripack Llc</v>
          </cell>
          <cell r="AW83">
            <v>115053.75292899999</v>
          </cell>
          <cell r="AX83">
            <v>6.5930727669716638E-2</v>
          </cell>
          <cell r="AZ83">
            <v>347377</v>
          </cell>
          <cell r="BA83">
            <v>1745070.272929</v>
          </cell>
          <cell r="BB83">
            <v>1099679.008377</v>
          </cell>
          <cell r="BC83">
            <v>5.0235630825558397</v>
          </cell>
          <cell r="BD83">
            <v>3.1656644175549906</v>
          </cell>
        </row>
        <row r="84">
          <cell r="A84" t="str">
            <v>JG5</v>
          </cell>
          <cell r="B84" t="str">
            <v>Tri County 5, Tri-County Parkway</v>
          </cell>
          <cell r="C84" t="str">
            <v xml:space="preserve">  33.JG5001(FOR1106)</v>
          </cell>
          <cell r="D84">
            <v>36800</v>
          </cell>
          <cell r="E84">
            <v>0</v>
          </cell>
          <cell r="F84">
            <v>0</v>
          </cell>
          <cell r="G84">
            <v>0</v>
          </cell>
          <cell r="H84">
            <v>0</v>
          </cell>
          <cell r="I84">
            <v>0</v>
          </cell>
          <cell r="J84">
            <v>0</v>
          </cell>
          <cell r="K84">
            <v>0</v>
          </cell>
          <cell r="L84">
            <v>0</v>
          </cell>
          <cell r="M84">
            <v>0</v>
          </cell>
          <cell r="N84">
            <v>0</v>
          </cell>
          <cell r="O84">
            <v>0</v>
          </cell>
          <cell r="Q84">
            <v>1</v>
          </cell>
          <cell r="R84">
            <v>0</v>
          </cell>
          <cell r="S84">
            <v>0</v>
          </cell>
          <cell r="T84">
            <v>0</v>
          </cell>
          <cell r="U84">
            <v>0</v>
          </cell>
          <cell r="V84">
            <v>0</v>
          </cell>
          <cell r="W84">
            <v>0</v>
          </cell>
          <cell r="X84">
            <v>0</v>
          </cell>
          <cell r="Y84">
            <v>0</v>
          </cell>
          <cell r="Z84">
            <v>0</v>
          </cell>
          <cell r="AA84">
            <v>0</v>
          </cell>
          <cell r="AB84">
            <v>0</v>
          </cell>
          <cell r="AC84">
            <v>0</v>
          </cell>
          <cell r="AD84">
            <v>142800</v>
          </cell>
          <cell r="AE84">
            <v>0</v>
          </cell>
          <cell r="AG84">
            <v>0</v>
          </cell>
          <cell r="AH84">
            <v>0</v>
          </cell>
          <cell r="AI84">
            <v>0</v>
          </cell>
          <cell r="AK84">
            <v>36800</v>
          </cell>
          <cell r="AL84">
            <v>36800</v>
          </cell>
          <cell r="AM84">
            <v>0</v>
          </cell>
          <cell r="AO84">
            <v>142800</v>
          </cell>
          <cell r="AP84" t="str">
            <v>-</v>
          </cell>
          <cell r="AQ84">
            <v>0</v>
          </cell>
          <cell r="AR84" t="str">
            <v>-</v>
          </cell>
          <cell r="AS84" t="str">
            <v>-</v>
          </cell>
          <cell r="AT84">
            <v>0</v>
          </cell>
          <cell r="AU84" t="str">
            <v>-</v>
          </cell>
          <cell r="AV84" t="str">
            <v>-</v>
          </cell>
          <cell r="AW84">
            <v>0</v>
          </cell>
          <cell r="AX84" t="str">
            <v>-</v>
          </cell>
          <cell r="AZ84">
            <v>0</v>
          </cell>
          <cell r="BA84">
            <v>0</v>
          </cell>
          <cell r="BB84">
            <v>0</v>
          </cell>
          <cell r="BC84">
            <v>0</v>
          </cell>
          <cell r="BD84">
            <v>0</v>
          </cell>
        </row>
        <row r="85">
          <cell r="A85" t="str">
            <v>H16</v>
          </cell>
          <cell r="B85" t="str">
            <v>10013-11093 Kenwood Road</v>
          </cell>
          <cell r="C85" t="str">
            <v xml:space="preserve">  63.H16001(FOR1106)</v>
          </cell>
          <cell r="D85">
            <v>269108</v>
          </cell>
          <cell r="E85">
            <v>0</v>
          </cell>
          <cell r="F85">
            <v>34500</v>
          </cell>
          <cell r="G85">
            <v>266127</v>
          </cell>
          <cell r="H85">
            <v>100320</v>
          </cell>
          <cell r="I85">
            <v>0</v>
          </cell>
          <cell r="J85">
            <v>0</v>
          </cell>
          <cell r="K85">
            <v>0</v>
          </cell>
          <cell r="L85">
            <v>0</v>
          </cell>
          <cell r="M85">
            <v>0</v>
          </cell>
          <cell r="N85">
            <v>100000</v>
          </cell>
          <cell r="O85">
            <v>0</v>
          </cell>
          <cell r="Q85">
            <v>0.34946594723753499</v>
          </cell>
          <cell r="R85">
            <v>0</v>
          </cell>
          <cell r="S85">
            <v>4.4801994662718898E-2</v>
          </cell>
          <cell r="T85">
            <v>0.34559479517696789</v>
          </cell>
          <cell r="U85">
            <v>0.13027640882794086</v>
          </cell>
          <cell r="V85">
            <v>0</v>
          </cell>
          <cell r="W85">
            <v>0</v>
          </cell>
          <cell r="X85">
            <v>0</v>
          </cell>
          <cell r="Y85">
            <v>0</v>
          </cell>
          <cell r="Z85">
            <v>0</v>
          </cell>
          <cell r="AA85">
            <v>0.12986085409483739</v>
          </cell>
          <cell r="AB85">
            <v>0</v>
          </cell>
          <cell r="AC85">
            <v>500947</v>
          </cell>
          <cell r="AD85">
            <v>1913803.6310989999</v>
          </cell>
          <cell r="AE85">
            <v>0.26175465019487482</v>
          </cell>
          <cell r="AG85">
            <v>1422018.8810989999</v>
          </cell>
          <cell r="AH85">
            <v>1138402.046751</v>
          </cell>
          <cell r="AI85">
            <v>0.24913591393958101</v>
          </cell>
          <cell r="AK85">
            <v>770055</v>
          </cell>
          <cell r="AL85">
            <v>269108</v>
          </cell>
          <cell r="AM85">
            <v>0.65053405276246501</v>
          </cell>
          <cell r="AO85">
            <v>1913803.6310989999</v>
          </cell>
          <cell r="AP85" t="str">
            <v>Commonwealth  Inc.</v>
          </cell>
          <cell r="AQ85">
            <v>612092.08730999997</v>
          </cell>
          <cell r="AR85">
            <v>0.31983014211259841</v>
          </cell>
          <cell r="AS85" t="str">
            <v>Gsa/Us Environment</v>
          </cell>
          <cell r="AT85">
            <v>494750.06292900001</v>
          </cell>
          <cell r="AU85">
            <v>0.25851662881676646</v>
          </cell>
          <cell r="AV85" t="str">
            <v>Technology Recycling Group-Wws</v>
          </cell>
          <cell r="AW85">
            <v>231657.980175</v>
          </cell>
          <cell r="AX85">
            <v>0.12104584629822791</v>
          </cell>
          <cell r="AZ85">
            <v>500947</v>
          </cell>
          <cell r="BA85">
            <v>1422018.8810989999</v>
          </cell>
          <cell r="BB85">
            <v>1138402.046751</v>
          </cell>
          <cell r="BC85">
            <v>2.8386613376245391</v>
          </cell>
          <cell r="BD85">
            <v>2.2724999785426401</v>
          </cell>
        </row>
        <row r="86">
          <cell r="A86" t="str">
            <v>I11</v>
          </cell>
          <cell r="B86" t="str">
            <v>1825 Airport Exchange Boulevard</v>
          </cell>
          <cell r="C86" t="str">
            <v xml:space="preserve">  63.I11001(FOR1106)</v>
          </cell>
          <cell r="D86">
            <v>30775</v>
          </cell>
          <cell r="E86">
            <v>0</v>
          </cell>
          <cell r="F86">
            <v>31391</v>
          </cell>
          <cell r="G86">
            <v>5583</v>
          </cell>
          <cell r="H86">
            <v>0</v>
          </cell>
          <cell r="I86">
            <v>0</v>
          </cell>
          <cell r="J86">
            <v>0</v>
          </cell>
          <cell r="K86">
            <v>0</v>
          </cell>
          <cell r="L86">
            <v>0</v>
          </cell>
          <cell r="M86">
            <v>0</v>
          </cell>
          <cell r="N86">
            <v>0</v>
          </cell>
          <cell r="O86">
            <v>0</v>
          </cell>
          <cell r="Q86">
            <v>0.45425024723612156</v>
          </cell>
          <cell r="R86">
            <v>0</v>
          </cell>
          <cell r="S86">
            <v>0.46334263236357731</v>
          </cell>
          <cell r="T86">
            <v>8.2407120400301112E-2</v>
          </cell>
          <cell r="U86">
            <v>0</v>
          </cell>
          <cell r="V86">
            <v>0</v>
          </cell>
          <cell r="W86">
            <v>0</v>
          </cell>
          <cell r="X86">
            <v>0</v>
          </cell>
          <cell r="Y86">
            <v>0</v>
          </cell>
          <cell r="Z86">
            <v>0</v>
          </cell>
          <cell r="AA86">
            <v>0</v>
          </cell>
          <cell r="AB86">
            <v>0</v>
          </cell>
          <cell r="AC86">
            <v>36974</v>
          </cell>
          <cell r="AD86">
            <v>365607.91255499999</v>
          </cell>
          <cell r="AE86">
            <v>0.10113019639430763</v>
          </cell>
          <cell r="AG86">
            <v>242507.91255499999</v>
          </cell>
          <cell r="AH86">
            <v>148677.47925499998</v>
          </cell>
          <cell r="AI86">
            <v>0.63110051212981211</v>
          </cell>
          <cell r="AK86">
            <v>67749</v>
          </cell>
          <cell r="AL86">
            <v>30775</v>
          </cell>
          <cell r="AM86">
            <v>0.54574975276387838</v>
          </cell>
          <cell r="AO86">
            <v>365607.91255499999</v>
          </cell>
          <cell r="AP86" t="str">
            <v>Kuehne + Nagel Inc.</v>
          </cell>
          <cell r="AQ86">
            <v>143349.66279599999</v>
          </cell>
          <cell r="AR86">
            <v>0.3920857778876306</v>
          </cell>
          <cell r="AS86" t="str">
            <v>Concentra Health Services--Ren</v>
          </cell>
          <cell r="AT86">
            <v>69089.625</v>
          </cell>
          <cell r="AU86">
            <v>0.18897190850487008</v>
          </cell>
          <cell r="AV86" t="str">
            <v>Transgroup Worldwide Logistics</v>
          </cell>
          <cell r="AW86">
            <v>30068.624758999998</v>
          </cell>
          <cell r="AX86">
            <v>8.2242817309039082E-2</v>
          </cell>
          <cell r="AZ86">
            <v>36974</v>
          </cell>
          <cell r="BA86">
            <v>242507.91255499999</v>
          </cell>
          <cell r="BB86">
            <v>148677.47925499998</v>
          </cell>
          <cell r="BC86">
            <v>6.5588768473792394</v>
          </cell>
          <cell r="BD86">
            <v>4.0211359132092817</v>
          </cell>
        </row>
        <row r="87">
          <cell r="A87" t="str">
            <v>I13</v>
          </cell>
          <cell r="B87" t="str">
            <v>World Park</v>
          </cell>
          <cell r="C87" t="str">
            <v xml:space="preserve">  63.I13002(FOR1106)</v>
          </cell>
          <cell r="D87">
            <v>396800</v>
          </cell>
          <cell r="E87">
            <v>0</v>
          </cell>
          <cell r="F87">
            <v>0</v>
          </cell>
          <cell r="G87">
            <v>0</v>
          </cell>
          <cell r="H87">
            <v>0</v>
          </cell>
          <cell r="I87">
            <v>0</v>
          </cell>
          <cell r="J87">
            <v>0</v>
          </cell>
          <cell r="K87">
            <v>0</v>
          </cell>
          <cell r="L87">
            <v>0</v>
          </cell>
          <cell r="M87">
            <v>0</v>
          </cell>
          <cell r="N87">
            <v>0</v>
          </cell>
          <cell r="O87">
            <v>0</v>
          </cell>
          <cell r="Q87">
            <v>1</v>
          </cell>
          <cell r="R87">
            <v>0</v>
          </cell>
          <cell r="S87">
            <v>0</v>
          </cell>
          <cell r="T87">
            <v>0</v>
          </cell>
          <cell r="U87">
            <v>0</v>
          </cell>
          <cell r="V87">
            <v>0</v>
          </cell>
          <cell r="W87">
            <v>0</v>
          </cell>
          <cell r="X87">
            <v>0</v>
          </cell>
          <cell r="Y87">
            <v>0</v>
          </cell>
          <cell r="Z87">
            <v>0</v>
          </cell>
          <cell r="AA87">
            <v>0</v>
          </cell>
          <cell r="AB87">
            <v>0</v>
          </cell>
          <cell r="AC87">
            <v>0</v>
          </cell>
          <cell r="AD87">
            <v>742400</v>
          </cell>
          <cell r="AE87">
            <v>0</v>
          </cell>
          <cell r="AG87">
            <v>0</v>
          </cell>
          <cell r="AH87">
            <v>0</v>
          </cell>
          <cell r="AI87">
            <v>0</v>
          </cell>
          <cell r="AK87">
            <v>396800</v>
          </cell>
          <cell r="AL87">
            <v>396800</v>
          </cell>
          <cell r="AM87">
            <v>0</v>
          </cell>
          <cell r="AO87">
            <v>742400</v>
          </cell>
          <cell r="AP87" t="str">
            <v>-</v>
          </cell>
          <cell r="AQ87">
            <v>0</v>
          </cell>
          <cell r="AR87" t="str">
            <v>-</v>
          </cell>
          <cell r="AS87" t="str">
            <v>-</v>
          </cell>
          <cell r="AT87">
            <v>0</v>
          </cell>
          <cell r="AU87" t="str">
            <v>-</v>
          </cell>
          <cell r="AV87" t="str">
            <v>-</v>
          </cell>
          <cell r="AW87">
            <v>0</v>
          </cell>
          <cell r="AX87" t="str">
            <v>-</v>
          </cell>
          <cell r="AZ87">
            <v>0</v>
          </cell>
          <cell r="BA87">
            <v>0</v>
          </cell>
          <cell r="BB87">
            <v>0</v>
          </cell>
          <cell r="BC87">
            <v>0</v>
          </cell>
          <cell r="BD87">
            <v>0</v>
          </cell>
        </row>
        <row r="88">
          <cell r="A88" t="str">
            <v>JC2</v>
          </cell>
          <cell r="B88" t="str">
            <v>6241 Shook Road</v>
          </cell>
          <cell r="C88" t="str">
            <v xml:space="preserve">  63.JC2001(FOR1106)</v>
          </cell>
          <cell r="D88">
            <v>0</v>
          </cell>
          <cell r="E88">
            <v>0</v>
          </cell>
          <cell r="F88">
            <v>0</v>
          </cell>
          <cell r="G88">
            <v>0</v>
          </cell>
          <cell r="H88">
            <v>0</v>
          </cell>
          <cell r="I88">
            <v>0</v>
          </cell>
          <cell r="J88">
            <v>0</v>
          </cell>
          <cell r="K88">
            <v>0</v>
          </cell>
          <cell r="L88">
            <v>0</v>
          </cell>
          <cell r="M88">
            <v>1589459</v>
          </cell>
          <cell r="N88">
            <v>0</v>
          </cell>
          <cell r="O88">
            <v>0</v>
          </cell>
          <cell r="Q88">
            <v>0</v>
          </cell>
          <cell r="R88">
            <v>0</v>
          </cell>
          <cell r="S88">
            <v>0</v>
          </cell>
          <cell r="T88">
            <v>0</v>
          </cell>
          <cell r="U88">
            <v>0</v>
          </cell>
          <cell r="V88">
            <v>0</v>
          </cell>
          <cell r="W88">
            <v>0</v>
          </cell>
          <cell r="X88">
            <v>0</v>
          </cell>
          <cell r="Y88">
            <v>0</v>
          </cell>
          <cell r="Z88">
            <v>1</v>
          </cell>
          <cell r="AA88">
            <v>0</v>
          </cell>
          <cell r="AB88">
            <v>0</v>
          </cell>
          <cell r="AC88">
            <v>1589459</v>
          </cell>
          <cell r="AD88">
            <v>4672785.4996739998</v>
          </cell>
          <cell r="AE88">
            <v>0.34015235668551225</v>
          </cell>
          <cell r="AG88">
            <v>4672785.4996739998</v>
          </cell>
          <cell r="AH88">
            <v>4436577.3712219996</v>
          </cell>
          <cell r="AI88">
            <v>5.3241070466655716E-2</v>
          </cell>
          <cell r="AK88">
            <v>1589459</v>
          </cell>
          <cell r="AL88">
            <v>0</v>
          </cell>
          <cell r="AM88">
            <v>1</v>
          </cell>
          <cell r="AO88">
            <v>4672785.4996739998</v>
          </cell>
          <cell r="AP88" t="str">
            <v>Whirlpool Corporation</v>
          </cell>
          <cell r="AQ88">
            <v>4672785.4996739998</v>
          </cell>
          <cell r="AR88">
            <v>1</v>
          </cell>
          <cell r="AS88" t="str">
            <v>-</v>
          </cell>
          <cell r="AT88">
            <v>0</v>
          </cell>
          <cell r="AU88" t="str">
            <v>-</v>
          </cell>
          <cell r="AV88" t="str">
            <v>-</v>
          </cell>
          <cell r="AW88">
            <v>0</v>
          </cell>
          <cell r="AX88" t="str">
            <v>-</v>
          </cell>
          <cell r="AZ88">
            <v>1589459</v>
          </cell>
          <cell r="BA88">
            <v>4672785.4996739998</v>
          </cell>
          <cell r="BB88">
            <v>4436577.3712219996</v>
          </cell>
          <cell r="BC88">
            <v>2.9398590965064213</v>
          </cell>
          <cell r="BD88">
            <v>2.7912499606608283</v>
          </cell>
        </row>
        <row r="89">
          <cell r="A89" t="str">
            <v>H02</v>
          </cell>
          <cell r="B89" t="str">
            <v>Orlando Central Park</v>
          </cell>
          <cell r="C89" t="str">
            <v xml:space="preserve">  80.H02001(FOR1106)</v>
          </cell>
          <cell r="D89">
            <v>152640</v>
          </cell>
          <cell r="E89">
            <v>269355</v>
          </cell>
          <cell r="F89">
            <v>252914</v>
          </cell>
          <cell r="G89">
            <v>14500</v>
          </cell>
          <cell r="H89">
            <v>98200</v>
          </cell>
          <cell r="I89">
            <v>112693</v>
          </cell>
          <cell r="J89">
            <v>217840</v>
          </cell>
          <cell r="K89">
            <v>0</v>
          </cell>
          <cell r="L89">
            <v>0</v>
          </cell>
          <cell r="M89">
            <v>156660</v>
          </cell>
          <cell r="N89">
            <v>0</v>
          </cell>
          <cell r="O89">
            <v>0</v>
          </cell>
          <cell r="Q89">
            <v>0.119736241392781</v>
          </cell>
          <cell r="R89">
            <v>0.21129163587757158</v>
          </cell>
          <cell r="S89">
            <v>0.19839473110333997</v>
          </cell>
          <cell r="T89">
            <v>1.1374315383879221E-2</v>
          </cell>
          <cell r="U89">
            <v>7.7031570392892393E-2</v>
          </cell>
          <cell r="V89">
            <v>8.8400394727965598E-2</v>
          </cell>
          <cell r="W89">
            <v>0.17088143884305171</v>
          </cell>
          <cell r="X89">
            <v>0</v>
          </cell>
          <cell r="Y89">
            <v>0</v>
          </cell>
          <cell r="Z89">
            <v>0.12288967227851855</v>
          </cell>
          <cell r="AA89">
            <v>0</v>
          </cell>
          <cell r="AB89">
            <v>0</v>
          </cell>
          <cell r="AC89">
            <v>1122162</v>
          </cell>
          <cell r="AD89">
            <v>4961184.2426509997</v>
          </cell>
          <cell r="AE89">
            <v>0.22618833429987167</v>
          </cell>
          <cell r="AG89">
            <v>4494239.2426509997</v>
          </cell>
          <cell r="AH89">
            <v>4549357.1621030001</v>
          </cell>
          <cell r="AI89">
            <v>-1.2115540171508843E-2</v>
          </cell>
          <cell r="AK89">
            <v>1274802</v>
          </cell>
          <cell r="AL89">
            <v>152640</v>
          </cell>
          <cell r="AM89">
            <v>0.88026375860721906</v>
          </cell>
          <cell r="AO89">
            <v>4961184.2426509997</v>
          </cell>
          <cell r="AP89" t="str">
            <v>Vistar Corporation</v>
          </cell>
          <cell r="AQ89">
            <v>627811.27819600003</v>
          </cell>
          <cell r="AR89">
            <v>0.12654464085383982</v>
          </cell>
          <cell r="AS89" t="str">
            <v>Universal City Devlpmt Prtnrs</v>
          </cell>
          <cell r="AT89">
            <v>609407.39775899996</v>
          </cell>
          <cell r="AU89">
            <v>0.12283506678102409</v>
          </cell>
          <cell r="AV89" t="str">
            <v>Darden Restaurant</v>
          </cell>
          <cell r="AW89">
            <v>506632.051767</v>
          </cell>
          <cell r="AX89">
            <v>0.10211917699236303</v>
          </cell>
          <cell r="AZ89">
            <v>1122162</v>
          </cell>
          <cell r="BA89">
            <v>4494239.2426509997</v>
          </cell>
          <cell r="BB89">
            <v>4549357.1621030001</v>
          </cell>
          <cell r="BC89">
            <v>4.0049825628126774</v>
          </cell>
          <cell r="BD89">
            <v>4.0541001763586717</v>
          </cell>
        </row>
        <row r="90">
          <cell r="A90" t="str">
            <v>I04</v>
          </cell>
          <cell r="B90" t="str">
            <v>7500 Exchange Drive</v>
          </cell>
          <cell r="C90" t="str">
            <v xml:space="preserve">  80.I04001(FOR1106)</v>
          </cell>
          <cell r="D90">
            <v>0</v>
          </cell>
          <cell r="E90">
            <v>24571</v>
          </cell>
          <cell r="F90">
            <v>36225</v>
          </cell>
          <cell r="G90">
            <v>0</v>
          </cell>
          <cell r="H90">
            <v>39675</v>
          </cell>
          <cell r="I90">
            <v>0</v>
          </cell>
          <cell r="J90">
            <v>15257</v>
          </cell>
          <cell r="K90">
            <v>0</v>
          </cell>
          <cell r="L90">
            <v>0</v>
          </cell>
          <cell r="M90">
            <v>0</v>
          </cell>
          <cell r="N90">
            <v>0</v>
          </cell>
          <cell r="O90">
            <v>0</v>
          </cell>
          <cell r="Q90">
            <v>0</v>
          </cell>
          <cell r="R90">
            <v>0.21231681183464676</v>
          </cell>
          <cell r="S90">
            <v>0.31301845707175446</v>
          </cell>
          <cell r="T90">
            <v>0</v>
          </cell>
          <cell r="U90">
            <v>0.34282973869763583</v>
          </cell>
          <cell r="V90">
            <v>0</v>
          </cell>
          <cell r="W90">
            <v>0.13183499239596294</v>
          </cell>
          <cell r="X90">
            <v>0</v>
          </cell>
          <cell r="Y90">
            <v>0</v>
          </cell>
          <cell r="Z90">
            <v>0</v>
          </cell>
          <cell r="AA90">
            <v>0</v>
          </cell>
          <cell r="AB90">
            <v>0</v>
          </cell>
          <cell r="AC90">
            <v>115728</v>
          </cell>
          <cell r="AD90">
            <v>405371.92898699996</v>
          </cell>
          <cell r="AE90">
            <v>0.2854859740515267</v>
          </cell>
          <cell r="AG90">
            <v>405371.92898699996</v>
          </cell>
          <cell r="AH90">
            <v>390745.74132699997</v>
          </cell>
          <cell r="AI90">
            <v>3.7431470424548863E-2</v>
          </cell>
          <cell r="AK90">
            <v>115728</v>
          </cell>
          <cell r="AL90">
            <v>0</v>
          </cell>
          <cell r="AM90">
            <v>1</v>
          </cell>
          <cell r="AO90">
            <v>405371.92898699996</v>
          </cell>
          <cell r="AP90" t="str">
            <v>Kaycan Ltd</v>
          </cell>
          <cell r="AQ90">
            <v>93369.84</v>
          </cell>
          <cell r="AR90">
            <v>0.23033129164450436</v>
          </cell>
          <cell r="AS90" t="str">
            <v>Keystone Automotive Operations</v>
          </cell>
          <cell r="AT90">
            <v>86575.318945000006</v>
          </cell>
          <cell r="AU90">
            <v>0.21357008898308896</v>
          </cell>
          <cell r="AV90" t="str">
            <v>Northwest Plumbing Group</v>
          </cell>
          <cell r="AW90">
            <v>67619.999670999998</v>
          </cell>
          <cell r="AX90">
            <v>0.1668097735331065</v>
          </cell>
          <cell r="AZ90">
            <v>115728</v>
          </cell>
          <cell r="BA90">
            <v>405371.92898699996</v>
          </cell>
          <cell r="BB90">
            <v>390745.74132699997</v>
          </cell>
          <cell r="BC90">
            <v>3.5027990545676064</v>
          </cell>
          <cell r="BD90">
            <v>3.3764148808153598</v>
          </cell>
        </row>
        <row r="91">
          <cell r="A91" t="str">
            <v>JC0</v>
          </cell>
          <cell r="B91" t="str">
            <v>13201 South Orange Avenue</v>
          </cell>
          <cell r="C91" t="str">
            <v xml:space="preserve">  80.JC0001(FOR1106)</v>
          </cell>
          <cell r="D91">
            <v>0</v>
          </cell>
          <cell r="E91">
            <v>0</v>
          </cell>
          <cell r="F91">
            <v>0</v>
          </cell>
          <cell r="G91">
            <v>0</v>
          </cell>
          <cell r="H91">
            <v>0</v>
          </cell>
          <cell r="I91">
            <v>0</v>
          </cell>
          <cell r="J91">
            <v>0</v>
          </cell>
          <cell r="K91">
            <v>503408</v>
          </cell>
          <cell r="L91">
            <v>0</v>
          </cell>
          <cell r="M91">
            <v>0</v>
          </cell>
          <cell r="N91">
            <v>0</v>
          </cell>
          <cell r="O91">
            <v>0</v>
          </cell>
          <cell r="Q91">
            <v>0</v>
          </cell>
          <cell r="R91">
            <v>0</v>
          </cell>
          <cell r="S91">
            <v>0</v>
          </cell>
          <cell r="T91">
            <v>0</v>
          </cell>
          <cell r="U91">
            <v>0</v>
          </cell>
          <cell r="V91">
            <v>0</v>
          </cell>
          <cell r="W91">
            <v>0</v>
          </cell>
          <cell r="X91">
            <v>1</v>
          </cell>
          <cell r="Y91">
            <v>0</v>
          </cell>
          <cell r="Z91">
            <v>0</v>
          </cell>
          <cell r="AA91">
            <v>0</v>
          </cell>
          <cell r="AB91">
            <v>0</v>
          </cell>
          <cell r="AC91">
            <v>503408</v>
          </cell>
          <cell r="AD91">
            <v>1877434.1191100001</v>
          </cell>
          <cell r="AE91">
            <v>0.26813617312901566</v>
          </cell>
          <cell r="AG91">
            <v>1877434.1191100001</v>
          </cell>
          <cell r="AH91">
            <v>1788356.8947950001</v>
          </cell>
          <cell r="AI91">
            <v>4.9809534424732904E-2</v>
          </cell>
          <cell r="AK91">
            <v>503408</v>
          </cell>
          <cell r="AL91">
            <v>0</v>
          </cell>
          <cell r="AM91">
            <v>1</v>
          </cell>
          <cell r="AO91">
            <v>1877434.1191100001</v>
          </cell>
          <cell r="AP91" t="str">
            <v>Whirlpool Corporation</v>
          </cell>
          <cell r="AQ91">
            <v>1877434.1191100001</v>
          </cell>
          <cell r="AR91">
            <v>1</v>
          </cell>
          <cell r="AS91" t="str">
            <v>-</v>
          </cell>
          <cell r="AT91">
            <v>0</v>
          </cell>
          <cell r="AU91" t="str">
            <v>-</v>
          </cell>
          <cell r="AV91" t="str">
            <v>-</v>
          </cell>
          <cell r="AW91">
            <v>0</v>
          </cell>
          <cell r="AX91" t="str">
            <v>-</v>
          </cell>
          <cell r="AZ91">
            <v>503408</v>
          </cell>
          <cell r="BA91">
            <v>1877434.1191100001</v>
          </cell>
          <cell r="BB91">
            <v>1788356.8947950001</v>
          </cell>
          <cell r="BC91">
            <v>3.7294483184812321</v>
          </cell>
          <cell r="BD91">
            <v>3.5524999499312688</v>
          </cell>
        </row>
        <row r="92">
          <cell r="A92" t="str">
            <v>H11</v>
          </cell>
          <cell r="B92" t="str">
            <v>7453 Empire Drive</v>
          </cell>
          <cell r="C92" t="str">
            <v xml:space="preserve">  63.H11002(FOR1106)</v>
          </cell>
          <cell r="D92">
            <v>106178</v>
          </cell>
          <cell r="E92">
            <v>28992</v>
          </cell>
          <cell r="F92">
            <v>54402</v>
          </cell>
          <cell r="G92">
            <v>0</v>
          </cell>
          <cell r="H92">
            <v>0</v>
          </cell>
          <cell r="I92">
            <v>0</v>
          </cell>
          <cell r="J92">
            <v>7360</v>
          </cell>
          <cell r="K92">
            <v>0</v>
          </cell>
          <cell r="L92">
            <v>0</v>
          </cell>
          <cell r="M92">
            <v>0</v>
          </cell>
          <cell r="N92">
            <v>0</v>
          </cell>
          <cell r="O92">
            <v>0</v>
          </cell>
          <cell r="Q92">
            <v>0.53916072552962446</v>
          </cell>
          <cell r="R92">
            <v>0.14721832916945951</v>
          </cell>
          <cell r="S92">
            <v>0.27624763877886782</v>
          </cell>
          <cell r="T92">
            <v>0</v>
          </cell>
          <cell r="U92">
            <v>0</v>
          </cell>
          <cell r="V92">
            <v>0</v>
          </cell>
          <cell r="W92">
            <v>3.7373306522048219E-2</v>
          </cell>
          <cell r="X92">
            <v>0</v>
          </cell>
          <cell r="Y92">
            <v>0</v>
          </cell>
          <cell r="Z92">
            <v>0</v>
          </cell>
          <cell r="AA92">
            <v>0</v>
          </cell>
          <cell r="AB92">
            <v>0</v>
          </cell>
          <cell r="AC92">
            <v>90754</v>
          </cell>
          <cell r="AD92">
            <v>565326.83680699999</v>
          </cell>
          <cell r="AE92">
            <v>0.16053368439500246</v>
          </cell>
          <cell r="AG92">
            <v>338618.83680700004</v>
          </cell>
          <cell r="AH92">
            <v>342364.90604600008</v>
          </cell>
          <cell r="AI92">
            <v>-1.0941744240856033E-2</v>
          </cell>
          <cell r="AK92">
            <v>196932</v>
          </cell>
          <cell r="AL92">
            <v>106178</v>
          </cell>
          <cell r="AM92">
            <v>0.46083927447037554</v>
          </cell>
          <cell r="AO92">
            <v>565326.83680699999</v>
          </cell>
          <cell r="AP92" t="str">
            <v>Bwf America</v>
          </cell>
          <cell r="AQ92">
            <v>142415.99578900001</v>
          </cell>
          <cell r="AR92">
            <v>0.25191798180566505</v>
          </cell>
          <cell r="AS92" t="str">
            <v>Healthcr Waste Solns Of Ky Inc</v>
          </cell>
          <cell r="AT92">
            <v>54463.701115000003</v>
          </cell>
          <cell r="AU92">
            <v>9.634020104655612E-2</v>
          </cell>
          <cell r="AV92" t="str">
            <v>The Printing Gallery - Ren 1</v>
          </cell>
          <cell r="AW92">
            <v>48531</v>
          </cell>
          <cell r="AX92">
            <v>8.5845915743370707E-2</v>
          </cell>
          <cell r="AZ92">
            <v>90754</v>
          </cell>
          <cell r="BA92">
            <v>338618.83680700004</v>
          </cell>
          <cell r="BB92">
            <v>342364.90604600008</v>
          </cell>
          <cell r="BC92">
            <v>3.7311725853075353</v>
          </cell>
          <cell r="BD92">
            <v>3.7724497658064666</v>
          </cell>
        </row>
        <row r="93">
          <cell r="C93" t="str">
            <v xml:space="preserve">  land(FOR1106)</v>
          </cell>
          <cell r="D93">
            <v>0</v>
          </cell>
          <cell r="E93">
            <v>0</v>
          </cell>
          <cell r="F93">
            <v>0</v>
          </cell>
          <cell r="G93">
            <v>0</v>
          </cell>
          <cell r="H93">
            <v>0</v>
          </cell>
          <cell r="I93">
            <v>0</v>
          </cell>
          <cell r="J93">
            <v>0</v>
          </cell>
          <cell r="K93">
            <v>0</v>
          </cell>
          <cell r="L93">
            <v>0</v>
          </cell>
          <cell r="M93">
            <v>0</v>
          </cell>
          <cell r="N93">
            <v>0</v>
          </cell>
          <cell r="O93">
            <v>0</v>
          </cell>
          <cell r="Q93" t="e">
            <v>#DIV/0!</v>
          </cell>
          <cell r="R93" t="e">
            <v>#DIV/0!</v>
          </cell>
          <cell r="S93" t="e">
            <v>#DIV/0!</v>
          </cell>
          <cell r="T93" t="e">
            <v>#DIV/0!</v>
          </cell>
          <cell r="U93" t="e">
            <v>#DIV/0!</v>
          </cell>
          <cell r="V93" t="e">
            <v>#DIV/0!</v>
          </cell>
          <cell r="W93" t="e">
            <v>#DIV/0!</v>
          </cell>
          <cell r="X93" t="e">
            <v>#DIV/0!</v>
          </cell>
          <cell r="Y93" t="e">
            <v>#DIV/0!</v>
          </cell>
          <cell r="Z93" t="e">
            <v>#DIV/0!</v>
          </cell>
          <cell r="AA93" t="e">
            <v>#DIV/0!</v>
          </cell>
          <cell r="AB93" t="e">
            <v>#DIV/0!</v>
          </cell>
          <cell r="AC93">
            <v>0</v>
          </cell>
          <cell r="AD93">
            <v>0</v>
          </cell>
          <cell r="AE93" t="e">
            <v>#DIV/0!</v>
          </cell>
          <cell r="AG93">
            <v>0</v>
          </cell>
          <cell r="AH93">
            <v>0</v>
          </cell>
          <cell r="AI93">
            <v>0</v>
          </cell>
          <cell r="AK93">
            <v>0</v>
          </cell>
          <cell r="AL93">
            <v>0</v>
          </cell>
          <cell r="AM93" t="e">
            <v>#DIV/0!</v>
          </cell>
          <cell r="AO93">
            <v>0</v>
          </cell>
          <cell r="AP93" t="str">
            <v>-</v>
          </cell>
          <cell r="AQ93">
            <v>0</v>
          </cell>
          <cell r="AR93" t="str">
            <v>-</v>
          </cell>
          <cell r="AS93" t="str">
            <v>-</v>
          </cell>
          <cell r="AT93">
            <v>0</v>
          </cell>
          <cell r="AU93" t="str">
            <v>-</v>
          </cell>
          <cell r="AV93" t="str">
            <v>-</v>
          </cell>
          <cell r="AW93">
            <v>0</v>
          </cell>
          <cell r="AX93" t="str">
            <v>-</v>
          </cell>
          <cell r="AZ93">
            <v>0</v>
          </cell>
          <cell r="BA93">
            <v>0</v>
          </cell>
          <cell r="BB93">
            <v>0</v>
          </cell>
          <cell r="BC93">
            <v>0</v>
          </cell>
          <cell r="BD93">
            <v>0</v>
          </cell>
        </row>
        <row r="94">
          <cell r="C94" t="str">
            <v xml:space="preserve">  land(FOR1106)</v>
          </cell>
          <cell r="D94">
            <v>0</v>
          </cell>
          <cell r="E94">
            <v>0</v>
          </cell>
          <cell r="F94">
            <v>0</v>
          </cell>
          <cell r="G94">
            <v>0</v>
          </cell>
          <cell r="H94">
            <v>0</v>
          </cell>
          <cell r="I94">
            <v>0</v>
          </cell>
          <cell r="J94">
            <v>0</v>
          </cell>
          <cell r="K94">
            <v>0</v>
          </cell>
          <cell r="L94">
            <v>0</v>
          </cell>
          <cell r="M94">
            <v>0</v>
          </cell>
          <cell r="N94">
            <v>0</v>
          </cell>
          <cell r="O94">
            <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v>0</v>
          </cell>
          <cell r="AD94">
            <v>0</v>
          </cell>
          <cell r="AE94" t="e">
            <v>#DIV/0!</v>
          </cell>
          <cell r="AG94">
            <v>0</v>
          </cell>
          <cell r="AH94">
            <v>0</v>
          </cell>
          <cell r="AI94">
            <v>0</v>
          </cell>
          <cell r="AK94">
            <v>0</v>
          </cell>
          <cell r="AL94">
            <v>0</v>
          </cell>
          <cell r="AM94" t="e">
            <v>#DIV/0!</v>
          </cell>
          <cell r="AO94">
            <v>0</v>
          </cell>
          <cell r="AP94" t="str">
            <v>-</v>
          </cell>
          <cell r="AQ94">
            <v>0</v>
          </cell>
          <cell r="AR94" t="str">
            <v>-</v>
          </cell>
          <cell r="AS94" t="str">
            <v>-</v>
          </cell>
          <cell r="AT94">
            <v>0</v>
          </cell>
          <cell r="AU94" t="str">
            <v>-</v>
          </cell>
          <cell r="AV94" t="str">
            <v>-</v>
          </cell>
          <cell r="AW94">
            <v>0</v>
          </cell>
          <cell r="AX94" t="str">
            <v>-</v>
          </cell>
          <cell r="AZ94">
            <v>0</v>
          </cell>
          <cell r="BA94">
            <v>0</v>
          </cell>
          <cell r="BB94">
            <v>0</v>
          </cell>
          <cell r="BC94">
            <v>0</v>
          </cell>
          <cell r="BD94">
            <v>0</v>
          </cell>
        </row>
        <row r="95">
          <cell r="C95" t="str">
            <v xml:space="preserve">  land(FOR1106)</v>
          </cell>
          <cell r="D95">
            <v>0</v>
          </cell>
          <cell r="E95">
            <v>0</v>
          </cell>
          <cell r="F95">
            <v>0</v>
          </cell>
          <cell r="G95">
            <v>0</v>
          </cell>
          <cell r="H95">
            <v>0</v>
          </cell>
          <cell r="I95">
            <v>0</v>
          </cell>
          <cell r="J95">
            <v>0</v>
          </cell>
          <cell r="K95">
            <v>0</v>
          </cell>
          <cell r="L95">
            <v>0</v>
          </cell>
          <cell r="M95">
            <v>0</v>
          </cell>
          <cell r="N95">
            <v>0</v>
          </cell>
          <cell r="O95">
            <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v>0</v>
          </cell>
          <cell r="AD95">
            <v>0</v>
          </cell>
          <cell r="AE95" t="e">
            <v>#DIV/0!</v>
          </cell>
          <cell r="AG95">
            <v>0</v>
          </cell>
          <cell r="AH95">
            <v>0</v>
          </cell>
          <cell r="AI95">
            <v>0</v>
          </cell>
          <cell r="AK95">
            <v>0</v>
          </cell>
          <cell r="AL95">
            <v>0</v>
          </cell>
          <cell r="AM95" t="e">
            <v>#DIV/0!</v>
          </cell>
          <cell r="AO95">
            <v>0</v>
          </cell>
          <cell r="AP95" t="str">
            <v>-</v>
          </cell>
          <cell r="AQ95">
            <v>0</v>
          </cell>
          <cell r="AR95" t="str">
            <v>-</v>
          </cell>
          <cell r="AS95" t="str">
            <v>-</v>
          </cell>
          <cell r="AT95">
            <v>0</v>
          </cell>
          <cell r="AU95" t="str">
            <v>-</v>
          </cell>
          <cell r="AV95" t="str">
            <v>-</v>
          </cell>
          <cell r="AW95">
            <v>0</v>
          </cell>
          <cell r="AX95" t="str">
            <v>-</v>
          </cell>
          <cell r="AZ95">
            <v>0</v>
          </cell>
          <cell r="BA95">
            <v>0</v>
          </cell>
          <cell r="BB95">
            <v>0</v>
          </cell>
          <cell r="BC95">
            <v>0</v>
          </cell>
          <cell r="BD95">
            <v>0</v>
          </cell>
        </row>
        <row r="96">
          <cell r="C96" t="str">
            <v xml:space="preserve">  land(FOR1106)</v>
          </cell>
          <cell r="D96">
            <v>0</v>
          </cell>
          <cell r="E96">
            <v>0</v>
          </cell>
          <cell r="F96">
            <v>0</v>
          </cell>
          <cell r="G96">
            <v>0</v>
          </cell>
          <cell r="H96">
            <v>0</v>
          </cell>
          <cell r="I96">
            <v>0</v>
          </cell>
          <cell r="J96">
            <v>0</v>
          </cell>
          <cell r="K96">
            <v>0</v>
          </cell>
          <cell r="L96">
            <v>0</v>
          </cell>
          <cell r="M96">
            <v>0</v>
          </cell>
          <cell r="N96">
            <v>0</v>
          </cell>
          <cell r="O96">
            <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t="e">
            <v>#DIV/0!</v>
          </cell>
          <cell r="AC96">
            <v>0</v>
          </cell>
          <cell r="AD96">
            <v>0</v>
          </cell>
          <cell r="AE96" t="e">
            <v>#DIV/0!</v>
          </cell>
          <cell r="AG96">
            <v>0</v>
          </cell>
          <cell r="AH96">
            <v>0</v>
          </cell>
          <cell r="AI96">
            <v>0</v>
          </cell>
          <cell r="AK96">
            <v>0</v>
          </cell>
          <cell r="AL96">
            <v>0</v>
          </cell>
          <cell r="AM96" t="e">
            <v>#DIV/0!</v>
          </cell>
          <cell r="AO96">
            <v>0</v>
          </cell>
          <cell r="AP96" t="str">
            <v>-</v>
          </cell>
          <cell r="AQ96">
            <v>0</v>
          </cell>
          <cell r="AR96" t="str">
            <v>-</v>
          </cell>
          <cell r="AS96" t="str">
            <v>-</v>
          </cell>
          <cell r="AT96">
            <v>0</v>
          </cell>
          <cell r="AU96" t="str">
            <v>-</v>
          </cell>
          <cell r="AV96" t="str">
            <v>-</v>
          </cell>
          <cell r="AW96">
            <v>0</v>
          </cell>
          <cell r="AX96" t="str">
            <v>-</v>
          </cell>
          <cell r="AZ96">
            <v>0</v>
          </cell>
          <cell r="BA96">
            <v>0</v>
          </cell>
          <cell r="BB96">
            <v>0</v>
          </cell>
          <cell r="BC96">
            <v>0</v>
          </cell>
          <cell r="BD96">
            <v>0</v>
          </cell>
        </row>
        <row r="97">
          <cell r="C97" t="str">
            <v xml:space="preserve">  land(FOR1106)</v>
          </cell>
          <cell r="D97">
            <v>0</v>
          </cell>
          <cell r="E97">
            <v>0</v>
          </cell>
          <cell r="F97">
            <v>0</v>
          </cell>
          <cell r="G97">
            <v>0</v>
          </cell>
          <cell r="H97">
            <v>0</v>
          </cell>
          <cell r="I97">
            <v>0</v>
          </cell>
          <cell r="J97">
            <v>0</v>
          </cell>
          <cell r="K97">
            <v>0</v>
          </cell>
          <cell r="L97">
            <v>0</v>
          </cell>
          <cell r="M97">
            <v>0</v>
          </cell>
          <cell r="N97">
            <v>0</v>
          </cell>
          <cell r="O97">
            <v>0</v>
          </cell>
          <cell r="Q97" t="e">
            <v>#DIV/0!</v>
          </cell>
          <cell r="R97" t="e">
            <v>#DIV/0!</v>
          </cell>
          <cell r="S97" t="e">
            <v>#DIV/0!</v>
          </cell>
          <cell r="T97" t="e">
            <v>#DIV/0!</v>
          </cell>
          <cell r="U97" t="e">
            <v>#DIV/0!</v>
          </cell>
          <cell r="V97" t="e">
            <v>#DIV/0!</v>
          </cell>
          <cell r="W97" t="e">
            <v>#DIV/0!</v>
          </cell>
          <cell r="X97" t="e">
            <v>#DIV/0!</v>
          </cell>
          <cell r="Y97" t="e">
            <v>#DIV/0!</v>
          </cell>
          <cell r="Z97" t="e">
            <v>#DIV/0!</v>
          </cell>
          <cell r="AA97" t="e">
            <v>#DIV/0!</v>
          </cell>
          <cell r="AB97" t="e">
            <v>#DIV/0!</v>
          </cell>
          <cell r="AC97">
            <v>0</v>
          </cell>
          <cell r="AD97">
            <v>0</v>
          </cell>
          <cell r="AE97" t="e">
            <v>#DIV/0!</v>
          </cell>
          <cell r="AG97">
            <v>0</v>
          </cell>
          <cell r="AH97">
            <v>0</v>
          </cell>
          <cell r="AI97">
            <v>0</v>
          </cell>
          <cell r="AK97">
            <v>0</v>
          </cell>
          <cell r="AL97">
            <v>0</v>
          </cell>
          <cell r="AM97" t="e">
            <v>#DIV/0!</v>
          </cell>
          <cell r="AO97">
            <v>0</v>
          </cell>
          <cell r="AP97" t="str">
            <v>-</v>
          </cell>
          <cell r="AQ97">
            <v>0</v>
          </cell>
          <cell r="AR97" t="str">
            <v>-</v>
          </cell>
          <cell r="AS97" t="str">
            <v>-</v>
          </cell>
          <cell r="AT97">
            <v>0</v>
          </cell>
          <cell r="AU97" t="str">
            <v>-</v>
          </cell>
          <cell r="AV97" t="str">
            <v>-</v>
          </cell>
          <cell r="AW97">
            <v>0</v>
          </cell>
          <cell r="AX97" t="str">
            <v>-</v>
          </cell>
          <cell r="AZ97">
            <v>0</v>
          </cell>
          <cell r="BA97">
            <v>0</v>
          </cell>
          <cell r="BB97">
            <v>0</v>
          </cell>
          <cell r="BC97">
            <v>0</v>
          </cell>
          <cell r="BD97">
            <v>0</v>
          </cell>
        </row>
        <row r="98">
          <cell r="C98" t="str">
            <v xml:space="preserve">  land(FOR1106)</v>
          </cell>
          <cell r="D98">
            <v>0</v>
          </cell>
          <cell r="E98">
            <v>0</v>
          </cell>
          <cell r="F98">
            <v>0</v>
          </cell>
          <cell r="G98">
            <v>0</v>
          </cell>
          <cell r="H98">
            <v>0</v>
          </cell>
          <cell r="I98">
            <v>0</v>
          </cell>
          <cell r="J98">
            <v>0</v>
          </cell>
          <cell r="K98">
            <v>0</v>
          </cell>
          <cell r="L98">
            <v>0</v>
          </cell>
          <cell r="M98">
            <v>0</v>
          </cell>
          <cell r="N98">
            <v>0</v>
          </cell>
          <cell r="O98">
            <v>0</v>
          </cell>
          <cell r="Q98" t="e">
            <v>#DIV/0!</v>
          </cell>
          <cell r="R98" t="e">
            <v>#DIV/0!</v>
          </cell>
          <cell r="S98" t="e">
            <v>#DIV/0!</v>
          </cell>
          <cell r="T98" t="e">
            <v>#DIV/0!</v>
          </cell>
          <cell r="U98" t="e">
            <v>#DIV/0!</v>
          </cell>
          <cell r="V98" t="e">
            <v>#DIV/0!</v>
          </cell>
          <cell r="W98" t="e">
            <v>#DIV/0!</v>
          </cell>
          <cell r="X98" t="e">
            <v>#DIV/0!</v>
          </cell>
          <cell r="Y98" t="e">
            <v>#DIV/0!</v>
          </cell>
          <cell r="Z98" t="e">
            <v>#DIV/0!</v>
          </cell>
          <cell r="AA98" t="e">
            <v>#DIV/0!</v>
          </cell>
          <cell r="AB98" t="e">
            <v>#DIV/0!</v>
          </cell>
          <cell r="AC98">
            <v>0</v>
          </cell>
          <cell r="AD98">
            <v>0</v>
          </cell>
          <cell r="AE98" t="e">
            <v>#DIV/0!</v>
          </cell>
          <cell r="AG98">
            <v>0</v>
          </cell>
          <cell r="AH98">
            <v>0</v>
          </cell>
          <cell r="AI98">
            <v>0</v>
          </cell>
          <cell r="AK98">
            <v>0</v>
          </cell>
          <cell r="AL98">
            <v>0</v>
          </cell>
          <cell r="AM98" t="e">
            <v>#DIV/0!</v>
          </cell>
          <cell r="AO98">
            <v>0</v>
          </cell>
          <cell r="AP98" t="str">
            <v>-</v>
          </cell>
          <cell r="AQ98">
            <v>0</v>
          </cell>
          <cell r="AR98" t="str">
            <v>-</v>
          </cell>
          <cell r="AS98" t="str">
            <v>-</v>
          </cell>
          <cell r="AT98">
            <v>0</v>
          </cell>
          <cell r="AU98" t="str">
            <v>-</v>
          </cell>
          <cell r="AV98" t="str">
            <v>-</v>
          </cell>
          <cell r="AW98">
            <v>0</v>
          </cell>
          <cell r="AX98" t="str">
            <v>-</v>
          </cell>
          <cell r="AZ98">
            <v>0</v>
          </cell>
          <cell r="BA98">
            <v>0</v>
          </cell>
          <cell r="BB98">
            <v>0</v>
          </cell>
          <cell r="BC98">
            <v>0</v>
          </cell>
          <cell r="BD98">
            <v>0</v>
          </cell>
        </row>
        <row r="100">
          <cell r="AZ100">
            <v>20020336</v>
          </cell>
          <cell r="BC100">
            <v>4.9423216915561241</v>
          </cell>
          <cell r="BD100">
            <v>4.3421665988924465</v>
          </cell>
        </row>
        <row r="105">
          <cell r="A105" t="str">
            <v>I03</v>
          </cell>
          <cell r="B105" t="str">
            <v>1000-1200 Williams Street</v>
          </cell>
          <cell r="C105" t="str">
            <v xml:space="preserve">  90.N01001(FOR1106)</v>
          </cell>
          <cell r="D105">
            <v>0</v>
          </cell>
          <cell r="E105">
            <v>0</v>
          </cell>
          <cell r="F105">
            <v>0</v>
          </cell>
          <cell r="G105">
            <v>0</v>
          </cell>
          <cell r="H105">
            <v>0</v>
          </cell>
          <cell r="I105">
            <v>0</v>
          </cell>
          <cell r="J105">
            <v>0</v>
          </cell>
          <cell r="K105">
            <v>0</v>
          </cell>
          <cell r="L105">
            <v>0</v>
          </cell>
          <cell r="M105">
            <v>0</v>
          </cell>
          <cell r="N105">
            <v>0</v>
          </cell>
          <cell r="O105">
            <v>0</v>
          </cell>
          <cell r="Q105" t="e">
            <v>#DIV/0!</v>
          </cell>
          <cell r="R105" t="e">
            <v>#DIV/0!</v>
          </cell>
          <cell r="S105" t="e">
            <v>#DIV/0!</v>
          </cell>
          <cell r="T105" t="e">
            <v>#DIV/0!</v>
          </cell>
          <cell r="U105" t="e">
            <v>#DIV/0!</v>
          </cell>
          <cell r="V105" t="e">
            <v>#DIV/0!</v>
          </cell>
          <cell r="W105" t="e">
            <v>#DIV/0!</v>
          </cell>
          <cell r="X105" t="e">
            <v>#DIV/0!</v>
          </cell>
          <cell r="Y105" t="e">
            <v>#DIV/0!</v>
          </cell>
          <cell r="Z105" t="e">
            <v>#DIV/0!</v>
          </cell>
          <cell r="AA105" t="e">
            <v>#DIV/0!</v>
          </cell>
          <cell r="AB105" t="e">
            <v>#DIV/0!</v>
          </cell>
          <cell r="AC105">
            <v>0</v>
          </cell>
          <cell r="AD105">
            <v>0</v>
          </cell>
          <cell r="AE105" t="e">
            <v>#DIV/0!</v>
          </cell>
          <cell r="AG105">
            <v>0</v>
          </cell>
          <cell r="AH105">
            <v>0</v>
          </cell>
          <cell r="AI105">
            <v>0</v>
          </cell>
          <cell r="AK105">
            <v>0</v>
          </cell>
          <cell r="AL105">
            <v>0</v>
          </cell>
          <cell r="AM105" t="e">
            <v>#DIV/0!</v>
          </cell>
          <cell r="AO105">
            <v>0</v>
          </cell>
          <cell r="AP105" t="str">
            <v>Thermal Industries  Inc</v>
          </cell>
          <cell r="AQ105">
            <v>0</v>
          </cell>
          <cell r="AR105" t="str">
            <v>-</v>
          </cell>
          <cell r="AS105" t="str">
            <v>Terminix Int L Co.  The -- Ren</v>
          </cell>
          <cell r="AT105">
            <v>0</v>
          </cell>
          <cell r="AU105" t="str">
            <v>-</v>
          </cell>
          <cell r="AV105" t="str">
            <v>Sunbelt Plastics Corporation</v>
          </cell>
          <cell r="AW105">
            <v>0</v>
          </cell>
          <cell r="AX105" t="str">
            <v>-</v>
          </cell>
          <cell r="AZ105">
            <v>0</v>
          </cell>
          <cell r="BA105">
            <v>0</v>
          </cell>
          <cell r="BB105">
            <v>0</v>
          </cell>
          <cell r="BC105">
            <v>0</v>
          </cell>
          <cell r="BD105">
            <v>0</v>
          </cell>
        </row>
        <row r="106">
          <cell r="A106" t="str">
            <v>H15</v>
          </cell>
          <cell r="B106" t="str">
            <v>124 Commerce Drive</v>
          </cell>
          <cell r="D106">
            <v>0</v>
          </cell>
          <cell r="E106">
            <v>0</v>
          </cell>
          <cell r="F106">
            <v>0</v>
          </cell>
          <cell r="G106">
            <v>0</v>
          </cell>
          <cell r="H106">
            <v>0</v>
          </cell>
          <cell r="I106">
            <v>0</v>
          </cell>
          <cell r="J106">
            <v>0</v>
          </cell>
          <cell r="K106">
            <v>0</v>
          </cell>
          <cell r="L106">
            <v>0</v>
          </cell>
          <cell r="M106">
            <v>0</v>
          </cell>
          <cell r="N106">
            <v>0</v>
          </cell>
          <cell r="O106">
            <v>0</v>
          </cell>
          <cell r="Q106" t="e">
            <v>#DIV/0!</v>
          </cell>
          <cell r="R106" t="e">
            <v>#DIV/0!</v>
          </cell>
          <cell r="S106" t="e">
            <v>#DIV/0!</v>
          </cell>
          <cell r="T106" t="e">
            <v>#DIV/0!</v>
          </cell>
          <cell r="U106" t="e">
            <v>#DIV/0!</v>
          </cell>
          <cell r="V106" t="e">
            <v>#DIV/0!</v>
          </cell>
          <cell r="W106" t="e">
            <v>#DIV/0!</v>
          </cell>
          <cell r="X106" t="e">
            <v>#DIV/0!</v>
          </cell>
          <cell r="Y106" t="e">
            <v>#DIV/0!</v>
          </cell>
          <cell r="Z106" t="e">
            <v>#DIV/0!</v>
          </cell>
          <cell r="AA106" t="e">
            <v>#DIV/0!</v>
          </cell>
          <cell r="AB106" t="e">
            <v>#DIV/0!</v>
          </cell>
          <cell r="AC106">
            <v>0</v>
          </cell>
          <cell r="AD106">
            <v>0</v>
          </cell>
          <cell r="AE106" t="e">
            <v>#DIV/0!</v>
          </cell>
          <cell r="AG106">
            <v>0</v>
          </cell>
          <cell r="AH106">
            <v>0</v>
          </cell>
          <cell r="AI106">
            <v>0</v>
          </cell>
          <cell r="AK106">
            <v>0</v>
          </cell>
          <cell r="AL106">
            <v>0</v>
          </cell>
          <cell r="AM106" t="e">
            <v>#DIV/0!</v>
          </cell>
          <cell r="AO106">
            <v>0</v>
          </cell>
          <cell r="AP106" t="str">
            <v>Federal Express -- Ren</v>
          </cell>
          <cell r="AQ106">
            <v>0</v>
          </cell>
          <cell r="AR106" t="str">
            <v>-</v>
          </cell>
          <cell r="AS106" t="str">
            <v>-</v>
          </cell>
          <cell r="AT106">
            <v>0</v>
          </cell>
          <cell r="AU106" t="str">
            <v>-</v>
          </cell>
          <cell r="AV106" t="str">
            <v>-</v>
          </cell>
          <cell r="AW106">
            <v>0</v>
          </cell>
          <cell r="AX106" t="str">
            <v>-</v>
          </cell>
          <cell r="AZ106">
            <v>0</v>
          </cell>
          <cell r="BA106">
            <v>0</v>
          </cell>
          <cell r="BB106">
            <v>0</v>
          </cell>
          <cell r="BC106">
            <v>0</v>
          </cell>
          <cell r="BD106">
            <v>0</v>
          </cell>
        </row>
        <row r="107">
          <cell r="A107" t="str">
            <v>I12</v>
          </cell>
          <cell r="B107" t="str">
            <v>3368-3372 Turfway Road</v>
          </cell>
          <cell r="D107">
            <v>0</v>
          </cell>
          <cell r="E107">
            <v>0</v>
          </cell>
          <cell r="F107">
            <v>0</v>
          </cell>
          <cell r="G107">
            <v>0</v>
          </cell>
          <cell r="H107">
            <v>0</v>
          </cell>
          <cell r="I107">
            <v>0</v>
          </cell>
          <cell r="J107">
            <v>0</v>
          </cell>
          <cell r="K107">
            <v>0</v>
          </cell>
          <cell r="L107">
            <v>0</v>
          </cell>
          <cell r="M107">
            <v>0</v>
          </cell>
          <cell r="N107">
            <v>0</v>
          </cell>
          <cell r="O107">
            <v>0</v>
          </cell>
          <cell r="Q107" t="e">
            <v>#DIV/0!</v>
          </cell>
          <cell r="R107" t="e">
            <v>#DIV/0!</v>
          </cell>
          <cell r="S107" t="e">
            <v>#DIV/0!</v>
          </cell>
          <cell r="T107" t="e">
            <v>#DIV/0!</v>
          </cell>
          <cell r="U107" t="e">
            <v>#DIV/0!</v>
          </cell>
          <cell r="V107" t="e">
            <v>#DIV/0!</v>
          </cell>
          <cell r="W107" t="e">
            <v>#DIV/0!</v>
          </cell>
          <cell r="X107" t="e">
            <v>#DIV/0!</v>
          </cell>
          <cell r="Y107" t="e">
            <v>#DIV/0!</v>
          </cell>
          <cell r="Z107" t="e">
            <v>#DIV/0!</v>
          </cell>
          <cell r="AA107" t="e">
            <v>#DIV/0!</v>
          </cell>
          <cell r="AB107" t="e">
            <v>#DIV/0!</v>
          </cell>
          <cell r="AC107">
            <v>0</v>
          </cell>
          <cell r="AD107">
            <v>0</v>
          </cell>
          <cell r="AE107" t="e">
            <v>#DIV/0!</v>
          </cell>
          <cell r="AG107">
            <v>0</v>
          </cell>
          <cell r="AH107">
            <v>0</v>
          </cell>
          <cell r="AI107">
            <v>0</v>
          </cell>
          <cell r="AK107">
            <v>0</v>
          </cell>
          <cell r="AL107">
            <v>0</v>
          </cell>
          <cell r="AM107" t="e">
            <v>#DIV/0!</v>
          </cell>
          <cell r="AO107">
            <v>0</v>
          </cell>
          <cell r="AP107" t="str">
            <v>Teamair Mro Ltd</v>
          </cell>
          <cell r="AQ107">
            <v>0</v>
          </cell>
          <cell r="AR107" t="str">
            <v>-</v>
          </cell>
          <cell r="AS107" t="str">
            <v>Ryder Integrated Logistics Inc</v>
          </cell>
          <cell r="AT107">
            <v>0</v>
          </cell>
          <cell r="AU107" t="str">
            <v>-</v>
          </cell>
          <cell r="AV107" t="str">
            <v>Keystone Automotive -- Ren</v>
          </cell>
          <cell r="AW107">
            <v>0</v>
          </cell>
          <cell r="AX107" t="str">
            <v>-</v>
          </cell>
          <cell r="AZ107">
            <v>0</v>
          </cell>
          <cell r="BA107">
            <v>0</v>
          </cell>
          <cell r="BB107">
            <v>0</v>
          </cell>
          <cell r="BC107">
            <v>0</v>
          </cell>
          <cell r="BD107">
            <v>0</v>
          </cell>
        </row>
        <row r="108">
          <cell r="A108" t="str">
            <v>H14</v>
          </cell>
          <cell r="B108" t="str">
            <v>5-11 Spiral Drive</v>
          </cell>
          <cell r="D108">
            <v>0</v>
          </cell>
          <cell r="E108">
            <v>0</v>
          </cell>
          <cell r="F108">
            <v>0</v>
          </cell>
          <cell r="G108">
            <v>0</v>
          </cell>
          <cell r="H108">
            <v>0</v>
          </cell>
          <cell r="I108">
            <v>0</v>
          </cell>
          <cell r="J108">
            <v>0</v>
          </cell>
          <cell r="K108">
            <v>0</v>
          </cell>
          <cell r="L108">
            <v>0</v>
          </cell>
          <cell r="M108">
            <v>0</v>
          </cell>
          <cell r="N108">
            <v>0</v>
          </cell>
          <cell r="O108">
            <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e">
            <v>#DIV/0!</v>
          </cell>
          <cell r="AC108">
            <v>0</v>
          </cell>
          <cell r="AD108">
            <v>0</v>
          </cell>
          <cell r="AE108" t="e">
            <v>#DIV/0!</v>
          </cell>
          <cell r="AG108">
            <v>0</v>
          </cell>
          <cell r="AH108">
            <v>0</v>
          </cell>
          <cell r="AI108">
            <v>0</v>
          </cell>
          <cell r="AK108">
            <v>0</v>
          </cell>
          <cell r="AL108">
            <v>0</v>
          </cell>
          <cell r="AM108" t="e">
            <v>#DIV/0!</v>
          </cell>
          <cell r="AO108">
            <v>0</v>
          </cell>
          <cell r="AP108" t="str">
            <v>Tokyo Boeki Na Inc.</v>
          </cell>
          <cell r="AQ108">
            <v>0</v>
          </cell>
          <cell r="AR108" t="str">
            <v>-</v>
          </cell>
          <cell r="AS108" t="str">
            <v>Tgw International Inc.</v>
          </cell>
          <cell r="AT108">
            <v>0</v>
          </cell>
          <cell r="AU108" t="str">
            <v>-</v>
          </cell>
          <cell r="AV108" t="str">
            <v>Renal Treatment Ctrs-Illinois</v>
          </cell>
          <cell r="AW108">
            <v>0</v>
          </cell>
          <cell r="AX108" t="str">
            <v>-</v>
          </cell>
          <cell r="AZ108">
            <v>0</v>
          </cell>
          <cell r="BA108">
            <v>0</v>
          </cell>
          <cell r="BB108">
            <v>0</v>
          </cell>
          <cell r="BC108">
            <v>0</v>
          </cell>
          <cell r="BD108">
            <v>0</v>
          </cell>
        </row>
        <row r="109">
          <cell r="A109" t="str">
            <v>I10</v>
          </cell>
          <cell r="B109" t="str">
            <v>6350 &amp; 6360 Brackbill Boulevard</v>
          </cell>
          <cell r="D109">
            <v>0</v>
          </cell>
          <cell r="E109">
            <v>0</v>
          </cell>
          <cell r="F109">
            <v>0</v>
          </cell>
          <cell r="G109">
            <v>0</v>
          </cell>
          <cell r="H109">
            <v>0</v>
          </cell>
          <cell r="I109">
            <v>0</v>
          </cell>
          <cell r="J109">
            <v>0</v>
          </cell>
          <cell r="K109">
            <v>0</v>
          </cell>
          <cell r="L109">
            <v>0</v>
          </cell>
          <cell r="M109">
            <v>0</v>
          </cell>
          <cell r="N109">
            <v>0</v>
          </cell>
          <cell r="O109">
            <v>0</v>
          </cell>
          <cell r="Q109" t="e">
            <v>#DIV/0!</v>
          </cell>
          <cell r="R109" t="e">
            <v>#DIV/0!</v>
          </cell>
          <cell r="S109" t="e">
            <v>#DIV/0!</v>
          </cell>
          <cell r="T109" t="e">
            <v>#DIV/0!</v>
          </cell>
          <cell r="U109" t="e">
            <v>#DIV/0!</v>
          </cell>
          <cell r="V109" t="e">
            <v>#DIV/0!</v>
          </cell>
          <cell r="W109" t="e">
            <v>#DIV/0!</v>
          </cell>
          <cell r="X109" t="e">
            <v>#DIV/0!</v>
          </cell>
          <cell r="Y109" t="e">
            <v>#DIV/0!</v>
          </cell>
          <cell r="Z109" t="e">
            <v>#DIV/0!</v>
          </cell>
          <cell r="AA109" t="e">
            <v>#DIV/0!</v>
          </cell>
          <cell r="AB109" t="e">
            <v>#DIV/0!</v>
          </cell>
          <cell r="AC109">
            <v>0</v>
          </cell>
          <cell r="AD109">
            <v>0</v>
          </cell>
          <cell r="AE109" t="e">
            <v>#DIV/0!</v>
          </cell>
          <cell r="AG109">
            <v>0</v>
          </cell>
          <cell r="AH109">
            <v>0</v>
          </cell>
          <cell r="AI109">
            <v>0</v>
          </cell>
          <cell r="AK109">
            <v>0</v>
          </cell>
          <cell r="AL109">
            <v>0</v>
          </cell>
          <cell r="AM109" t="e">
            <v>#DIV/0!</v>
          </cell>
          <cell r="AO109">
            <v>0</v>
          </cell>
          <cell r="AP109" t="str">
            <v>Nestle/Purina</v>
          </cell>
          <cell r="AQ109">
            <v>0</v>
          </cell>
          <cell r="AR109" t="str">
            <v>-</v>
          </cell>
          <cell r="AS109" t="str">
            <v>-</v>
          </cell>
          <cell r="AT109">
            <v>0</v>
          </cell>
          <cell r="AU109" t="str">
            <v>-</v>
          </cell>
          <cell r="AV109" t="str">
            <v>-</v>
          </cell>
          <cell r="AW109">
            <v>0</v>
          </cell>
          <cell r="AX109" t="str">
            <v>-</v>
          </cell>
          <cell r="AZ109">
            <v>0</v>
          </cell>
          <cell r="BA109">
            <v>0</v>
          </cell>
          <cell r="BB109">
            <v>0</v>
          </cell>
          <cell r="BC109">
            <v>0</v>
          </cell>
          <cell r="BD109">
            <v>0</v>
          </cell>
        </row>
        <row r="110">
          <cell r="A110" t="str">
            <v>N01</v>
          </cell>
          <cell r="B110" t="str">
            <v>8574 Boston Church Road</v>
          </cell>
          <cell r="D110">
            <v>0</v>
          </cell>
          <cell r="E110">
            <v>0</v>
          </cell>
          <cell r="F110">
            <v>0</v>
          </cell>
          <cell r="G110">
            <v>0</v>
          </cell>
          <cell r="H110">
            <v>0</v>
          </cell>
          <cell r="I110">
            <v>0</v>
          </cell>
          <cell r="J110">
            <v>0</v>
          </cell>
          <cell r="K110">
            <v>0</v>
          </cell>
          <cell r="L110">
            <v>0</v>
          </cell>
          <cell r="M110">
            <v>0</v>
          </cell>
          <cell r="N110">
            <v>0</v>
          </cell>
          <cell r="O110">
            <v>0</v>
          </cell>
          <cell r="Q110" t="e">
            <v>#DIV/0!</v>
          </cell>
          <cell r="R110" t="e">
            <v>#DIV/0!</v>
          </cell>
          <cell r="S110" t="e">
            <v>#DIV/0!</v>
          </cell>
          <cell r="T110" t="e">
            <v>#DIV/0!</v>
          </cell>
          <cell r="U110" t="e">
            <v>#DIV/0!</v>
          </cell>
          <cell r="V110" t="e">
            <v>#DIV/0!</v>
          </cell>
          <cell r="W110" t="e">
            <v>#DIV/0!</v>
          </cell>
          <cell r="X110" t="e">
            <v>#DIV/0!</v>
          </cell>
          <cell r="Y110" t="e">
            <v>#DIV/0!</v>
          </cell>
          <cell r="Z110" t="e">
            <v>#DIV/0!</v>
          </cell>
          <cell r="AA110" t="e">
            <v>#DIV/0!</v>
          </cell>
          <cell r="AB110" t="e">
            <v>#DIV/0!</v>
          </cell>
          <cell r="AC110">
            <v>0</v>
          </cell>
          <cell r="AD110">
            <v>0</v>
          </cell>
          <cell r="AE110" t="e">
            <v>#DIV/0!</v>
          </cell>
          <cell r="AG110">
            <v>0</v>
          </cell>
          <cell r="AH110">
            <v>0</v>
          </cell>
          <cell r="AI110">
            <v>0</v>
          </cell>
          <cell r="AK110">
            <v>0</v>
          </cell>
          <cell r="AL110">
            <v>0</v>
          </cell>
          <cell r="AM110" t="e">
            <v>#DIV/0!</v>
          </cell>
          <cell r="AO110">
            <v>0</v>
          </cell>
          <cell r="AP110" t="str">
            <v>Whirlpool Canada Lp</v>
          </cell>
          <cell r="AQ110">
            <v>0</v>
          </cell>
          <cell r="AR110" t="str">
            <v>-</v>
          </cell>
          <cell r="AS110" t="str">
            <v>-</v>
          </cell>
          <cell r="AT110">
            <v>0</v>
          </cell>
          <cell r="AU110" t="str">
            <v>-</v>
          </cell>
          <cell r="AV110" t="str">
            <v>-</v>
          </cell>
          <cell r="AW110">
            <v>0</v>
          </cell>
          <cell r="AX110" t="str">
            <v>-</v>
          </cell>
          <cell r="AZ110">
            <v>0</v>
          </cell>
          <cell r="BA110">
            <v>0</v>
          </cell>
          <cell r="BB110">
            <v>0</v>
          </cell>
          <cell r="BC110">
            <v>0</v>
          </cell>
          <cell r="BD110">
            <v>0</v>
          </cell>
        </row>
        <row r="111">
          <cell r="A111" t="str">
            <v>I16</v>
          </cell>
          <cell r="B111" t="str">
            <v>8575 Monticello Lane</v>
          </cell>
          <cell r="D111">
            <v>0</v>
          </cell>
          <cell r="E111">
            <v>0</v>
          </cell>
          <cell r="F111">
            <v>0</v>
          </cell>
          <cell r="G111">
            <v>0</v>
          </cell>
          <cell r="H111">
            <v>0</v>
          </cell>
          <cell r="I111">
            <v>0</v>
          </cell>
          <cell r="J111">
            <v>0</v>
          </cell>
          <cell r="K111">
            <v>0</v>
          </cell>
          <cell r="L111">
            <v>0</v>
          </cell>
          <cell r="M111">
            <v>0</v>
          </cell>
          <cell r="N111">
            <v>0</v>
          </cell>
          <cell r="O111">
            <v>0</v>
          </cell>
          <cell r="Q111" t="e">
            <v>#DIV/0!</v>
          </cell>
          <cell r="R111" t="e">
            <v>#DIV/0!</v>
          </cell>
          <cell r="S111" t="e">
            <v>#DIV/0!</v>
          </cell>
          <cell r="T111" t="e">
            <v>#DIV/0!</v>
          </cell>
          <cell r="U111" t="e">
            <v>#DIV/0!</v>
          </cell>
          <cell r="V111" t="e">
            <v>#DIV/0!</v>
          </cell>
          <cell r="W111" t="e">
            <v>#DIV/0!</v>
          </cell>
          <cell r="X111" t="e">
            <v>#DIV/0!</v>
          </cell>
          <cell r="Y111" t="e">
            <v>#DIV/0!</v>
          </cell>
          <cell r="Z111" t="e">
            <v>#DIV/0!</v>
          </cell>
          <cell r="AA111" t="e">
            <v>#DIV/0!</v>
          </cell>
          <cell r="AB111" t="e">
            <v>#DIV/0!</v>
          </cell>
          <cell r="AC111">
            <v>0</v>
          </cell>
          <cell r="AD111">
            <v>0</v>
          </cell>
          <cell r="AE111" t="e">
            <v>#DIV/0!</v>
          </cell>
          <cell r="AG111">
            <v>0</v>
          </cell>
          <cell r="AH111">
            <v>0</v>
          </cell>
          <cell r="AI111">
            <v>0</v>
          </cell>
          <cell r="AK111">
            <v>0</v>
          </cell>
          <cell r="AL111">
            <v>0</v>
          </cell>
          <cell r="AM111" t="e">
            <v>#DIV/0!</v>
          </cell>
          <cell r="AO111">
            <v>0</v>
          </cell>
          <cell r="AP111" t="str">
            <v>-</v>
          </cell>
          <cell r="AQ111">
            <v>0</v>
          </cell>
          <cell r="AR111" t="str">
            <v>-</v>
          </cell>
          <cell r="AS111" t="str">
            <v>-</v>
          </cell>
          <cell r="AT111">
            <v>0</v>
          </cell>
          <cell r="AU111" t="str">
            <v>-</v>
          </cell>
          <cell r="AV111" t="str">
            <v>-</v>
          </cell>
          <cell r="AW111">
            <v>0</v>
          </cell>
          <cell r="AX111" t="str">
            <v>-</v>
          </cell>
          <cell r="AZ111">
            <v>0</v>
          </cell>
          <cell r="BA111">
            <v>0</v>
          </cell>
          <cell r="BB111">
            <v>0</v>
          </cell>
          <cell r="BC111">
            <v>0</v>
          </cell>
          <cell r="BD111">
            <v>0</v>
          </cell>
        </row>
        <row r="112">
          <cell r="A112" t="str">
            <v>GA1</v>
          </cell>
          <cell r="B112" t="str">
            <v>Atlantic Corporate Park, 45600 &amp; 45610 Woodland Road</v>
          </cell>
          <cell r="D112">
            <v>0</v>
          </cell>
          <cell r="E112">
            <v>0</v>
          </cell>
          <cell r="F112">
            <v>0</v>
          </cell>
          <cell r="G112">
            <v>0</v>
          </cell>
          <cell r="H112">
            <v>0</v>
          </cell>
          <cell r="I112">
            <v>0</v>
          </cell>
          <cell r="J112">
            <v>0</v>
          </cell>
          <cell r="K112">
            <v>0</v>
          </cell>
          <cell r="L112">
            <v>0</v>
          </cell>
          <cell r="M112">
            <v>0</v>
          </cell>
          <cell r="N112">
            <v>0</v>
          </cell>
          <cell r="O112">
            <v>0</v>
          </cell>
          <cell r="Q112" t="e">
            <v>#DIV/0!</v>
          </cell>
          <cell r="R112" t="e">
            <v>#DIV/0!</v>
          </cell>
          <cell r="S112" t="e">
            <v>#DIV/0!</v>
          </cell>
          <cell r="T112" t="e">
            <v>#DIV/0!</v>
          </cell>
          <cell r="U112" t="e">
            <v>#DIV/0!</v>
          </cell>
          <cell r="V112" t="e">
            <v>#DIV/0!</v>
          </cell>
          <cell r="W112" t="e">
            <v>#DIV/0!</v>
          </cell>
          <cell r="X112" t="e">
            <v>#DIV/0!</v>
          </cell>
          <cell r="Y112" t="e">
            <v>#DIV/0!</v>
          </cell>
          <cell r="Z112" t="e">
            <v>#DIV/0!</v>
          </cell>
          <cell r="AA112" t="e">
            <v>#DIV/0!</v>
          </cell>
          <cell r="AB112" t="e">
            <v>#DIV/0!</v>
          </cell>
          <cell r="AC112">
            <v>0</v>
          </cell>
          <cell r="AD112">
            <v>0</v>
          </cell>
          <cell r="AE112" t="e">
            <v>#DIV/0!</v>
          </cell>
          <cell r="AG112">
            <v>0</v>
          </cell>
          <cell r="AH112">
            <v>0</v>
          </cell>
          <cell r="AI112">
            <v>0</v>
          </cell>
          <cell r="AK112">
            <v>0</v>
          </cell>
          <cell r="AL112">
            <v>0</v>
          </cell>
          <cell r="AM112" t="e">
            <v>#DIV/0!</v>
          </cell>
          <cell r="AO112">
            <v>0</v>
          </cell>
          <cell r="AP112" t="str">
            <v>-</v>
          </cell>
          <cell r="AQ112">
            <v>0</v>
          </cell>
          <cell r="AR112" t="str">
            <v>-</v>
          </cell>
          <cell r="AS112" t="str">
            <v>-</v>
          </cell>
          <cell r="AT112">
            <v>0</v>
          </cell>
          <cell r="AU112" t="str">
            <v>-</v>
          </cell>
          <cell r="AV112" t="str">
            <v>-</v>
          </cell>
          <cell r="AW112">
            <v>0</v>
          </cell>
          <cell r="AX112" t="str">
            <v>-</v>
          </cell>
          <cell r="AZ112">
            <v>0</v>
          </cell>
          <cell r="BA112">
            <v>0</v>
          </cell>
          <cell r="BB112">
            <v>0</v>
          </cell>
          <cell r="BC112">
            <v>0</v>
          </cell>
          <cell r="BD112">
            <v>0</v>
          </cell>
        </row>
        <row r="113">
          <cell r="A113" t="str">
            <v>JG3</v>
          </cell>
          <cell r="B113" t="str">
            <v>Interchange North 1, 3003, 3005 NE I-410 Loop</v>
          </cell>
          <cell r="D113">
            <v>0</v>
          </cell>
          <cell r="E113">
            <v>0</v>
          </cell>
          <cell r="F113">
            <v>0</v>
          </cell>
          <cell r="G113">
            <v>0</v>
          </cell>
          <cell r="H113">
            <v>0</v>
          </cell>
          <cell r="I113">
            <v>0</v>
          </cell>
          <cell r="J113">
            <v>0</v>
          </cell>
          <cell r="K113">
            <v>0</v>
          </cell>
          <cell r="L113">
            <v>0</v>
          </cell>
          <cell r="M113">
            <v>0</v>
          </cell>
          <cell r="N113">
            <v>0</v>
          </cell>
          <cell r="O113">
            <v>0</v>
          </cell>
          <cell r="Q113" t="e">
            <v>#DIV/0!</v>
          </cell>
          <cell r="R113" t="e">
            <v>#DIV/0!</v>
          </cell>
          <cell r="S113" t="e">
            <v>#DIV/0!</v>
          </cell>
          <cell r="T113" t="e">
            <v>#DIV/0!</v>
          </cell>
          <cell r="U113" t="e">
            <v>#DIV/0!</v>
          </cell>
          <cell r="V113" t="e">
            <v>#DIV/0!</v>
          </cell>
          <cell r="W113" t="e">
            <v>#DIV/0!</v>
          </cell>
          <cell r="X113" t="e">
            <v>#DIV/0!</v>
          </cell>
          <cell r="Y113" t="e">
            <v>#DIV/0!</v>
          </cell>
          <cell r="Z113" t="e">
            <v>#DIV/0!</v>
          </cell>
          <cell r="AA113" t="e">
            <v>#DIV/0!</v>
          </cell>
          <cell r="AB113" t="e">
            <v>#DIV/0!</v>
          </cell>
          <cell r="AC113">
            <v>0</v>
          </cell>
          <cell r="AD113">
            <v>0</v>
          </cell>
          <cell r="AE113" t="e">
            <v>#DIV/0!</v>
          </cell>
          <cell r="AG113">
            <v>0</v>
          </cell>
          <cell r="AH113">
            <v>0</v>
          </cell>
          <cell r="AI113">
            <v>0</v>
          </cell>
          <cell r="AK113">
            <v>0</v>
          </cell>
          <cell r="AL113">
            <v>0</v>
          </cell>
          <cell r="AM113" t="e">
            <v>#DIV/0!</v>
          </cell>
          <cell r="AO113">
            <v>0</v>
          </cell>
          <cell r="AP113" t="str">
            <v>Hill Country Electric Supply</v>
          </cell>
          <cell r="AQ113">
            <v>0</v>
          </cell>
          <cell r="AR113" t="str">
            <v>-</v>
          </cell>
          <cell r="AS113" t="str">
            <v>-</v>
          </cell>
          <cell r="AT113">
            <v>0</v>
          </cell>
          <cell r="AU113" t="str">
            <v>-</v>
          </cell>
          <cell r="AV113" t="str">
            <v>-</v>
          </cell>
          <cell r="AW113">
            <v>0</v>
          </cell>
          <cell r="AX113" t="str">
            <v>-</v>
          </cell>
          <cell r="AZ113">
            <v>0</v>
          </cell>
          <cell r="BA113">
            <v>0</v>
          </cell>
          <cell r="BB113">
            <v>0</v>
          </cell>
          <cell r="BC113">
            <v>0</v>
          </cell>
          <cell r="BD113">
            <v>0</v>
          </cell>
        </row>
      </sheetData>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CEDURES"/>
      <sheetName val="Prop Summary"/>
      <sheetName val="P&amp;L"/>
      <sheetName val="ARR Analysis"/>
      <sheetName val="Prop Analysis Month"/>
      <sheetName val="Prop Analysis YTD"/>
      <sheetName val="Incentives YTD"/>
      <sheetName val="BS"/>
      <sheetName val="Cashflow"/>
      <sheetName val="Prop Analysis Month (Post IFRS)"/>
      <sheetName val="Prop Analysis YTD (Post IFRS)"/>
      <sheetName val="Incentives YTD (Post IFRS)"/>
      <sheetName val="Exception Report EM"/>
      <sheetName val="Exception Report Budget"/>
      <sheetName val="BS Mvmnt Analysis"/>
      <sheetName val="Checks and Recs"/>
      <sheetName val="P&amp;L Mapping Checks"/>
      <sheetName val="FORECAST"/>
      <sheetName val="BS Workpaper"/>
      <sheetName val="Lead Schedules"/>
      <sheetName val="Cashflow W'paper"/>
      <sheetName val="P&amp;L Workpaper"/>
      <sheetName val="BUDGET"/>
      <sheetName val="EM"/>
      <sheetName val="MER"/>
      <sheetName val="Tables"/>
      <sheetName val="COA Mapping"/>
      <sheetName val="Data Mapping"/>
      <sheetName val="Check Account Codes"/>
      <sheetName val="Analyst Forecasts"/>
      <sheetName val="EM Forecasts"/>
      <sheetName val="BUDGET Download"/>
      <sheetName val="Sheet1"/>
      <sheetName val="Actual Data"/>
      <sheetName val="Output DRT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TENSCHED"/>
      <sheetName val="No. of Tenants"/>
      <sheetName val="Leasing"/>
      <sheetName val="Expiry Listing"/>
      <sheetName val="     "/>
      <sheetName val="lookup"/>
      <sheetName val="lookup 1"/>
    </sheetNames>
    <sheetDataSet>
      <sheetData sheetId="0"/>
      <sheetData sheetId="1"/>
      <sheetData sheetId="2"/>
      <sheetData sheetId="3">
        <row r="1">
          <cell r="A1" t="str">
            <v>Updated 21/7/2005</v>
          </cell>
        </row>
      </sheetData>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angeNames"/>
      <sheetName val="Issues&amp;ass"/>
      <sheetName val="Revals"/>
      <sheetName val="BSreports"/>
      <sheetName val="P&amp;Lreports"/>
      <sheetName val="AnalyseP&amp;L"/>
      <sheetName val="BY PROPERTY"/>
      <sheetName val="MONTHLY"/>
      <sheetName val="DISTRIBUTION STATEMENT"/>
      <sheetName val="CASHFLOW"/>
      <sheetName val="WSTrustSummaryA"/>
      <sheetName val="WSPropSummaryA"/>
      <sheetName val="WSTrustA"/>
      <sheetName val="WSTrustF"/>
      <sheetName val="WSPropF"/>
      <sheetName val="WSPropA"/>
      <sheetName val="EquityIssues"/>
      <sheetName val="bank"/>
      <sheetName val="DebtFunding"/>
      <sheetName val="Monthly Summary by Property"/>
      <sheetName val="Quarterly Summary by Property"/>
      <sheetName val="Semi Annually Sum by Property"/>
      <sheetName val="Yearly Summary by Property"/>
      <sheetName val="Combined"/>
      <sheetName val="Prop Summ"/>
      <sheetName val="Market Rent"/>
      <sheetName val="Income Dur"/>
      <sheetName val="Area Dur"/>
      <sheetName val="Passing Rent"/>
      <sheetName val="SECTORRESULTS"/>
      <sheetName val="BasePortfolioInputResults"/>
      <sheetName val="Macro1"/>
      <sheetName val="CPSLINKCHECKSHEET"/>
      <sheetName val="PORTFOLIO"/>
      <sheetName val="DataStorage"/>
      <sheetName val="Amortisation sheet"/>
      <sheetName val="dlgCPSLink"/>
      <sheetName val="dlgCPS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mortization Table"/>
    </sheetNames>
    <definedNames>
      <definedName name="Annual_interest_rate" refersTo="='Amortization Table'!$C$15" sheetId="2"/>
      <definedName name="Payments_per_year" refersTo="='Amortization Table'!$C$17" sheetId="2"/>
    </definedNames>
    <sheetDataSet>
      <sheetData sheetId="0" refreshError="1"/>
      <sheetData sheetId="1" refreshError="1"/>
      <sheetData sheetId="2" refreshError="1">
        <row r="15">
          <cell r="C15">
            <v>7.0000000000000007E-2</v>
          </cell>
        </row>
        <row r="17">
          <cell r="C17">
            <v>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_Checklist"/>
      <sheetName val="Reports"/>
      <sheetName val="Input_Variables"/>
      <sheetName val="Summary"/>
      <sheetName val="Property Summary"/>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Sheet1"/>
      <sheetName val="Monthly Summary by Property"/>
      <sheetName val="Incurred Incentives"/>
      <sheetName val="EM2Values"/>
      <sheetName val="EM"/>
      <sheetName val="DataStorage"/>
    </sheetNames>
    <sheetDataSet>
      <sheetData sheetId="0" refreshError="1"/>
      <sheetData sheetId="1" refreshError="1"/>
      <sheetData sheetId="2" refreshError="1"/>
      <sheetData sheetId="3" refreshError="1"/>
      <sheetData sheetId="4" refreshError="1"/>
      <sheetData sheetId="5" refreshError="1">
        <row r="6">
          <cell r="B6" t="str">
            <v>01</v>
          </cell>
        </row>
      </sheetData>
      <sheetData sheetId="6" refreshError="1">
        <row r="6">
          <cell r="B6" t="str">
            <v>02</v>
          </cell>
        </row>
      </sheetData>
      <sheetData sheetId="7" refreshError="1">
        <row r="6">
          <cell r="B6" t="str">
            <v>03</v>
          </cell>
        </row>
      </sheetData>
      <sheetData sheetId="8" refreshError="1">
        <row r="6">
          <cell r="B6" t="str">
            <v>04</v>
          </cell>
        </row>
      </sheetData>
      <sheetData sheetId="9" refreshError="1">
        <row r="6">
          <cell r="B6" t="str">
            <v>05</v>
          </cell>
        </row>
      </sheetData>
      <sheetData sheetId="10" refreshError="1">
        <row r="6">
          <cell r="B6" t="str">
            <v>06</v>
          </cell>
        </row>
      </sheetData>
      <sheetData sheetId="11" refreshError="1">
        <row r="6">
          <cell r="B6" t="str">
            <v>07</v>
          </cell>
        </row>
      </sheetData>
      <sheetData sheetId="12" refreshError="1">
        <row r="6">
          <cell r="B6" t="str">
            <v>08</v>
          </cell>
        </row>
      </sheetData>
      <sheetData sheetId="13" refreshError="1">
        <row r="6">
          <cell r="B6" t="str">
            <v>09</v>
          </cell>
        </row>
      </sheetData>
      <sheetData sheetId="14" refreshError="1">
        <row r="6">
          <cell r="B6">
            <v>10</v>
          </cell>
        </row>
      </sheetData>
      <sheetData sheetId="15" refreshError="1">
        <row r="6">
          <cell r="B6">
            <v>11</v>
          </cell>
        </row>
      </sheetData>
      <sheetData sheetId="16" refreshError="1">
        <row r="6">
          <cell r="B6">
            <v>12</v>
          </cell>
        </row>
      </sheetData>
      <sheetData sheetId="17" refreshError="1">
        <row r="6">
          <cell r="B6">
            <v>13</v>
          </cell>
        </row>
      </sheetData>
      <sheetData sheetId="18" refreshError="1">
        <row r="6">
          <cell r="B6">
            <v>14</v>
          </cell>
        </row>
      </sheetData>
      <sheetData sheetId="19" refreshError="1">
        <row r="6">
          <cell r="B6">
            <v>15</v>
          </cell>
        </row>
      </sheetData>
      <sheetData sheetId="20" refreshError="1">
        <row r="6">
          <cell r="B6">
            <v>16</v>
          </cell>
        </row>
      </sheetData>
      <sheetData sheetId="21" refreshError="1">
        <row r="6">
          <cell r="B6">
            <v>17</v>
          </cell>
        </row>
      </sheetData>
      <sheetData sheetId="22" refreshError="1">
        <row r="6">
          <cell r="B6">
            <v>18</v>
          </cell>
        </row>
      </sheetData>
      <sheetData sheetId="23" refreshError="1">
        <row r="6">
          <cell r="B6">
            <v>19</v>
          </cell>
        </row>
      </sheetData>
      <sheetData sheetId="24" refreshError="1">
        <row r="6">
          <cell r="B6">
            <v>20</v>
          </cell>
        </row>
      </sheetData>
      <sheetData sheetId="25" refreshError="1">
        <row r="6">
          <cell r="B6">
            <v>21</v>
          </cell>
        </row>
      </sheetData>
      <sheetData sheetId="26" refreshError="1">
        <row r="6">
          <cell r="B6">
            <v>22</v>
          </cell>
        </row>
      </sheetData>
      <sheetData sheetId="27" refreshError="1">
        <row r="6">
          <cell r="B6">
            <v>23</v>
          </cell>
        </row>
      </sheetData>
      <sheetData sheetId="28" refreshError="1">
        <row r="6">
          <cell r="B6">
            <v>24</v>
          </cell>
        </row>
      </sheetData>
      <sheetData sheetId="29" refreshError="1">
        <row r="6">
          <cell r="B6">
            <v>25</v>
          </cell>
        </row>
      </sheetData>
      <sheetData sheetId="30" refreshError="1">
        <row r="6">
          <cell r="B6">
            <v>26</v>
          </cell>
        </row>
      </sheetData>
      <sheetData sheetId="31" refreshError="1">
        <row r="6">
          <cell r="B6">
            <v>27</v>
          </cell>
        </row>
      </sheetData>
      <sheetData sheetId="32" refreshError="1">
        <row r="6">
          <cell r="B6">
            <v>28</v>
          </cell>
        </row>
      </sheetData>
      <sheetData sheetId="33" refreshError="1">
        <row r="6">
          <cell r="B6">
            <v>29</v>
          </cell>
        </row>
      </sheetData>
      <sheetData sheetId="34" refreshError="1">
        <row r="6">
          <cell r="B6">
            <v>30</v>
          </cell>
        </row>
      </sheetData>
      <sheetData sheetId="35" refreshError="1">
        <row r="6">
          <cell r="B6">
            <v>31</v>
          </cell>
        </row>
      </sheetData>
      <sheetData sheetId="36" refreshError="1">
        <row r="6">
          <cell r="B6">
            <v>32</v>
          </cell>
        </row>
      </sheetData>
      <sheetData sheetId="37" refreshError="1">
        <row r="6">
          <cell r="B6">
            <v>33</v>
          </cell>
        </row>
      </sheetData>
      <sheetData sheetId="38" refreshError="1">
        <row r="6">
          <cell r="B6">
            <v>34</v>
          </cell>
        </row>
      </sheetData>
      <sheetData sheetId="39" refreshError="1">
        <row r="6">
          <cell r="B6">
            <v>35</v>
          </cell>
        </row>
      </sheetData>
      <sheetData sheetId="40" refreshError="1">
        <row r="6">
          <cell r="B6">
            <v>36</v>
          </cell>
        </row>
      </sheetData>
      <sheetData sheetId="41" refreshError="1">
        <row r="6">
          <cell r="B6">
            <v>37</v>
          </cell>
        </row>
      </sheetData>
      <sheetData sheetId="42" refreshError="1">
        <row r="6">
          <cell r="B6">
            <v>38</v>
          </cell>
        </row>
      </sheetData>
      <sheetData sheetId="43" refreshError="1">
        <row r="6">
          <cell r="B6">
            <v>39</v>
          </cell>
        </row>
      </sheetData>
      <sheetData sheetId="44" refreshError="1">
        <row r="6">
          <cell r="B6">
            <v>40</v>
          </cell>
        </row>
      </sheetData>
      <sheetData sheetId="45" refreshError="1">
        <row r="6">
          <cell r="B6">
            <v>41</v>
          </cell>
        </row>
      </sheetData>
      <sheetData sheetId="46" refreshError="1">
        <row r="6">
          <cell r="B6">
            <v>42</v>
          </cell>
        </row>
      </sheetData>
      <sheetData sheetId="47" refreshError="1">
        <row r="6">
          <cell r="B6">
            <v>43</v>
          </cell>
        </row>
      </sheetData>
      <sheetData sheetId="48" refreshError="1">
        <row r="6">
          <cell r="B6">
            <v>44</v>
          </cell>
        </row>
      </sheetData>
      <sheetData sheetId="49" refreshError="1">
        <row r="6">
          <cell r="B6">
            <v>45</v>
          </cell>
        </row>
      </sheetData>
      <sheetData sheetId="50" refreshError="1">
        <row r="6">
          <cell r="B6">
            <v>46</v>
          </cell>
        </row>
      </sheetData>
      <sheetData sheetId="51" refreshError="1">
        <row r="6">
          <cell r="B6">
            <v>47</v>
          </cell>
        </row>
      </sheetData>
      <sheetData sheetId="52" refreshError="1">
        <row r="6">
          <cell r="B6">
            <v>48</v>
          </cell>
        </row>
      </sheetData>
      <sheetData sheetId="53" refreshError="1">
        <row r="6">
          <cell r="B6">
            <v>49</v>
          </cell>
        </row>
      </sheetData>
      <sheetData sheetId="54" refreshError="1">
        <row r="6">
          <cell r="B6">
            <v>50</v>
          </cell>
        </row>
      </sheetData>
      <sheetData sheetId="55" refreshError="1">
        <row r="6">
          <cell r="B6">
            <v>51</v>
          </cell>
        </row>
      </sheetData>
      <sheetData sheetId="56" refreshError="1">
        <row r="6">
          <cell r="B6">
            <v>52</v>
          </cell>
        </row>
      </sheetData>
      <sheetData sheetId="57" refreshError="1">
        <row r="6">
          <cell r="B6">
            <v>53</v>
          </cell>
        </row>
      </sheetData>
      <sheetData sheetId="58" refreshError="1">
        <row r="6">
          <cell r="B6">
            <v>54</v>
          </cell>
        </row>
      </sheetData>
      <sheetData sheetId="59" refreshError="1">
        <row r="6">
          <cell r="B6">
            <v>55</v>
          </cell>
        </row>
      </sheetData>
      <sheetData sheetId="60" refreshError="1">
        <row r="6">
          <cell r="B6">
            <v>56</v>
          </cell>
        </row>
      </sheetData>
      <sheetData sheetId="61" refreshError="1">
        <row r="6">
          <cell r="B6">
            <v>57</v>
          </cell>
        </row>
      </sheetData>
      <sheetData sheetId="62" refreshError="1">
        <row r="6">
          <cell r="B6">
            <v>58</v>
          </cell>
        </row>
      </sheetData>
      <sheetData sheetId="63" refreshError="1">
        <row r="6">
          <cell r="B6">
            <v>59</v>
          </cell>
        </row>
      </sheetData>
      <sheetData sheetId="64" refreshError="1">
        <row r="6">
          <cell r="B6">
            <v>60</v>
          </cell>
        </row>
      </sheetData>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Occupancy - Income"/>
      <sheetName val="Occupancy - Area"/>
      <sheetName val="LEXPLISTING"/>
      <sheetName val="No. of Tenants"/>
      <sheetName val="Leasing"/>
      <sheetName val="Expiry Listing"/>
      <sheetName val="Top 20 Tenants"/>
      <sheetName val="     "/>
      <sheetName val="lookup"/>
      <sheetName val="lookup 1"/>
      <sheetName val="Office Arrears"/>
      <sheetName val="Office"/>
      <sheetName val="Industrial"/>
      <sheetName val="Unapplied Cash 30 June 09"/>
      <sheetName val="Industrial Reference - DONT USE"/>
      <sheetName val="Office Reference - DONT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eginning Balance Table"/>
      <sheetName val="Data Source"/>
      <sheetName val="PVT Monthy Data"/>
      <sheetName val="Oct"/>
      <sheetName val="Account"/>
      <sheetName val="Park Name"/>
      <sheetName val="Exh H-1"/>
      <sheetName val="Net proceeds"/>
      <sheetName val="Capital Account Current"/>
      <sheetName val="Preferred Return Calcs"/>
      <sheetName val="Cashflow"/>
      <sheetName val="Cashflow W'paper (USD)"/>
    </sheetNames>
    <sheetDataSet>
      <sheetData sheetId="0" refreshError="1"/>
      <sheetData sheetId="1" refreshError="1"/>
      <sheetData sheetId="2" refreshError="1"/>
      <sheetData sheetId="3" refreshError="1"/>
      <sheetData sheetId="4" refreshError="1"/>
      <sheetData sheetId="5" refreshError="1"/>
      <sheetData sheetId="6" refreshError="1">
        <row r="2">
          <cell r="A2" t="str">
            <v>NEW</v>
          </cell>
        </row>
        <row r="3">
          <cell r="A3" t="str">
            <v>DB AUS</v>
          </cell>
          <cell r="B3" t="str">
            <v>NEW</v>
          </cell>
        </row>
        <row r="4">
          <cell r="A4" t="str">
            <v>COMP #</v>
          </cell>
          <cell r="B4" t="str">
            <v>Company Name</v>
          </cell>
        </row>
        <row r="6">
          <cell r="A6" t="str">
            <v>G01</v>
          </cell>
          <cell r="B6" t="str">
            <v>Highlands Parkway -D</v>
          </cell>
        </row>
        <row r="7">
          <cell r="A7" t="str">
            <v>G02</v>
          </cell>
          <cell r="B7" t="str">
            <v>West Palm Beach -D</v>
          </cell>
        </row>
        <row r="8">
          <cell r="A8" t="str">
            <v>G03</v>
          </cell>
          <cell r="B8" t="str">
            <v>Cabot Techs -D</v>
          </cell>
        </row>
        <row r="9">
          <cell r="A9" t="str">
            <v>G04</v>
          </cell>
          <cell r="B9" t="str">
            <v>9112 Guilford Rd -D</v>
          </cell>
        </row>
        <row r="10">
          <cell r="A10" t="str">
            <v>G05</v>
          </cell>
          <cell r="B10" t="str">
            <v>Stayton Dr -D</v>
          </cell>
        </row>
        <row r="11">
          <cell r="A11" t="str">
            <v>G06</v>
          </cell>
          <cell r="B11" t="str">
            <v>Patuxent Range -D</v>
          </cell>
        </row>
        <row r="12">
          <cell r="A12" t="str">
            <v>G07</v>
          </cell>
          <cell r="B12" t="str">
            <v>Bristol Court -D</v>
          </cell>
        </row>
        <row r="13">
          <cell r="A13" t="str">
            <v>G08</v>
          </cell>
          <cell r="B13" t="str">
            <v>Nokes Blvd -D</v>
          </cell>
        </row>
        <row r="14">
          <cell r="A14" t="str">
            <v>G09</v>
          </cell>
          <cell r="B14" t="str">
            <v>10 Kenwood Circle -D</v>
          </cell>
        </row>
        <row r="15">
          <cell r="A15" t="str">
            <v>G09</v>
          </cell>
          <cell r="B15" t="str">
            <v>Beaumeade Telecom -D</v>
          </cell>
        </row>
        <row r="16">
          <cell r="A16" t="str">
            <v>G10</v>
          </cell>
          <cell r="B16" t="str">
            <v>Fulling Mill Rd -D</v>
          </cell>
        </row>
        <row r="17">
          <cell r="A17" t="str">
            <v>G11</v>
          </cell>
          <cell r="B17" t="str">
            <v>Eq/West/Div -D</v>
          </cell>
        </row>
        <row r="18">
          <cell r="A18" t="str">
            <v>G12</v>
          </cell>
          <cell r="B18" t="str">
            <v>2700 International St  -D</v>
          </cell>
        </row>
        <row r="19">
          <cell r="A19" t="str">
            <v>G13</v>
          </cell>
          <cell r="B19" t="str">
            <v>Twin Creeks Dr -D</v>
          </cell>
        </row>
        <row r="20">
          <cell r="A20" t="str">
            <v>G14</v>
          </cell>
          <cell r="B20" t="str">
            <v>SE Columbus -D</v>
          </cell>
        </row>
        <row r="21">
          <cell r="A21" t="str">
            <v>G15</v>
          </cell>
          <cell r="B21" t="str">
            <v>Glendale -D</v>
          </cell>
        </row>
        <row r="22">
          <cell r="A22" t="str">
            <v>G16</v>
          </cell>
          <cell r="B22" t="str">
            <v>North 47th Ave -D</v>
          </cell>
        </row>
        <row r="23">
          <cell r="A23" t="str">
            <v>G17</v>
          </cell>
          <cell r="B23" t="str">
            <v>South 55th Ave -D</v>
          </cell>
        </row>
        <row r="24">
          <cell r="A24" t="str">
            <v>G18</v>
          </cell>
          <cell r="B24" t="str">
            <v>Newton Drive -D</v>
          </cell>
        </row>
        <row r="25">
          <cell r="A25" t="str">
            <v>G19</v>
          </cell>
          <cell r="B25" t="str">
            <v>Oak Ridge Way -D</v>
          </cell>
        </row>
        <row r="26">
          <cell r="A26" t="str">
            <v>G20</v>
          </cell>
          <cell r="B26" t="str">
            <v>Kent West -D</v>
          </cell>
        </row>
        <row r="27">
          <cell r="A27" t="str">
            <v>G21</v>
          </cell>
          <cell r="B27" t="str">
            <v>Riverbend 79th Ave -D</v>
          </cell>
        </row>
        <row r="28">
          <cell r="A28" t="str">
            <v>G22</v>
          </cell>
          <cell r="B28" t="str">
            <v>Riverbend South 266th St -D</v>
          </cell>
        </row>
        <row r="29">
          <cell r="A29" t="str">
            <v>G80</v>
          </cell>
          <cell r="B29" t="str">
            <v>North Lake Dr -D</v>
          </cell>
        </row>
        <row r="30">
          <cell r="A30" t="str">
            <v>G81</v>
          </cell>
          <cell r="B30" t="str">
            <v>Hillguard Rd -D</v>
          </cell>
        </row>
        <row r="31">
          <cell r="A31" t="str">
            <v>G82</v>
          </cell>
          <cell r="B31" t="str">
            <v>Regency Crest Dr  -D</v>
          </cell>
        </row>
        <row r="32">
          <cell r="A32" t="str">
            <v>G83</v>
          </cell>
          <cell r="B32" t="str">
            <v>Avenue F -D</v>
          </cell>
        </row>
        <row r="33">
          <cell r="A33" t="str">
            <v>H01</v>
          </cell>
          <cell r="B33" t="str">
            <v>Stone Mtn -D</v>
          </cell>
        </row>
        <row r="34">
          <cell r="A34" t="str">
            <v>H02</v>
          </cell>
          <cell r="B34" t="str">
            <v>Orlando CP -D</v>
          </cell>
        </row>
        <row r="35">
          <cell r="A35" t="str">
            <v>H03</v>
          </cell>
          <cell r="B35" t="str">
            <v>Memphis Ind -D</v>
          </cell>
        </row>
        <row r="36">
          <cell r="A36" t="str">
            <v>H04</v>
          </cell>
          <cell r="B36" t="str">
            <v>MD Food Park -D</v>
          </cell>
        </row>
        <row r="37">
          <cell r="A37" t="str">
            <v>H05</v>
          </cell>
          <cell r="B37" t="str">
            <v>Dulles EDS Dr -D</v>
          </cell>
        </row>
        <row r="38">
          <cell r="A38" t="str">
            <v>H06</v>
          </cell>
          <cell r="B38" t="str">
            <v>Alexandria -D</v>
          </cell>
        </row>
        <row r="39">
          <cell r="A39" t="str">
            <v>H07</v>
          </cell>
          <cell r="B39" t="str">
            <v>Commerce Park -D</v>
          </cell>
        </row>
        <row r="40">
          <cell r="A40" t="str">
            <v>H08</v>
          </cell>
          <cell r="B40" t="str">
            <v>Westinghouse Blvd -D</v>
          </cell>
        </row>
        <row r="41">
          <cell r="A41" t="str">
            <v>H09</v>
          </cell>
          <cell r="B41" t="str">
            <v>Kenwood Circle -D</v>
          </cell>
        </row>
        <row r="42">
          <cell r="A42" t="str">
            <v>H10</v>
          </cell>
          <cell r="B42" t="str">
            <v>Mechanicsburg -D</v>
          </cell>
        </row>
        <row r="43">
          <cell r="A43" t="str">
            <v>H11</v>
          </cell>
          <cell r="B43" t="str">
            <v>Empire Drive -D</v>
          </cell>
        </row>
        <row r="44">
          <cell r="A44" t="str">
            <v>H12</v>
          </cell>
          <cell r="B44" t="str">
            <v>International Way -D</v>
          </cell>
        </row>
        <row r="45">
          <cell r="A45" t="str">
            <v>H13</v>
          </cell>
          <cell r="B45" t="str">
            <v>Kentucky Dr -D</v>
          </cell>
        </row>
        <row r="46">
          <cell r="A46" t="str">
            <v>H14</v>
          </cell>
          <cell r="B46" t="str">
            <v>Spiral Dr -D</v>
          </cell>
        </row>
        <row r="47">
          <cell r="A47" t="str">
            <v>H15</v>
          </cell>
          <cell r="B47" t="str">
            <v>124 Commerce Dr -D</v>
          </cell>
        </row>
        <row r="48">
          <cell r="A48" t="str">
            <v>H16</v>
          </cell>
          <cell r="B48" t="str">
            <v>Kenwood Rd -D</v>
          </cell>
        </row>
        <row r="49">
          <cell r="A49" t="str">
            <v>H17</v>
          </cell>
          <cell r="B49" t="str">
            <v>Lake Forest Rd -D</v>
          </cell>
        </row>
        <row r="50">
          <cell r="A50" t="str">
            <v>H18</v>
          </cell>
          <cell r="B50" t="str">
            <v>Lexington Ave S -D</v>
          </cell>
        </row>
        <row r="51">
          <cell r="A51" t="str">
            <v>H19</v>
          </cell>
          <cell r="B51" t="str">
            <v>Alondra/Altura -D</v>
          </cell>
        </row>
        <row r="52">
          <cell r="A52" t="str">
            <v>H20</v>
          </cell>
          <cell r="B52" t="str">
            <v>Mira Loma -D</v>
          </cell>
        </row>
        <row r="53">
          <cell r="A53" t="str">
            <v>H21</v>
          </cell>
          <cell r="B53" t="str">
            <v>Ontario -D</v>
          </cell>
        </row>
        <row r="54">
          <cell r="A54" t="str">
            <v>H22</v>
          </cell>
          <cell r="B54" t="str">
            <v>Rancho Cucamonga -D</v>
          </cell>
        </row>
        <row r="55">
          <cell r="A55" t="str">
            <v>H23</v>
          </cell>
          <cell r="B55" t="str">
            <v>South 40th Ave -D</v>
          </cell>
        </row>
        <row r="56">
          <cell r="A56" t="str">
            <v>H24</v>
          </cell>
          <cell r="B56" t="str">
            <v>East Encanto Dr -D</v>
          </cell>
        </row>
        <row r="57">
          <cell r="A57" t="str">
            <v>H25</v>
          </cell>
          <cell r="B57" t="str">
            <v>East University -D</v>
          </cell>
        </row>
        <row r="58">
          <cell r="A58" t="str">
            <v>H26</v>
          </cell>
          <cell r="B58" t="str">
            <v>Dornoch Court -D</v>
          </cell>
        </row>
        <row r="59">
          <cell r="A59" t="str">
            <v>H80</v>
          </cell>
          <cell r="B59" t="str">
            <v>Arlington -D</v>
          </cell>
        </row>
        <row r="60">
          <cell r="A60" t="str">
            <v>H81</v>
          </cell>
          <cell r="B60" t="str">
            <v>Diplomat Dr 2055 -D</v>
          </cell>
        </row>
        <row r="61">
          <cell r="A61" t="str">
            <v>H82</v>
          </cell>
          <cell r="B61" t="str">
            <v>Bradley Lane -D</v>
          </cell>
        </row>
        <row r="62">
          <cell r="A62" t="str">
            <v>H83</v>
          </cell>
          <cell r="B62" t="str">
            <v>Airline Dr - 455 -D</v>
          </cell>
        </row>
        <row r="63">
          <cell r="A63" t="str">
            <v>H84</v>
          </cell>
          <cell r="B63" t="str">
            <v>East Collins Blvd -D</v>
          </cell>
        </row>
        <row r="64">
          <cell r="A64" t="str">
            <v>H85</v>
          </cell>
          <cell r="B64" t="str">
            <v>E Plano/Summit -D</v>
          </cell>
        </row>
        <row r="65">
          <cell r="A65" t="str">
            <v>H86</v>
          </cell>
          <cell r="B65" t="str">
            <v>Valwood Hutton Dr -D</v>
          </cell>
        </row>
        <row r="66">
          <cell r="A66" t="str">
            <v>I01</v>
          </cell>
          <cell r="B66" t="str">
            <v>Atlanta Industrial Dr  -D</v>
          </cell>
        </row>
        <row r="67">
          <cell r="A67" t="str">
            <v>I02</v>
          </cell>
          <cell r="B67" t="str">
            <v>Town Park Dr -D</v>
          </cell>
        </row>
        <row r="68">
          <cell r="A68" t="str">
            <v>I03</v>
          </cell>
          <cell r="B68" t="str">
            <v>Williams Dr -D</v>
          </cell>
        </row>
        <row r="69">
          <cell r="A69" t="str">
            <v>I04</v>
          </cell>
          <cell r="B69" t="str">
            <v>Exchange Dr -D</v>
          </cell>
        </row>
        <row r="70">
          <cell r="A70" t="str">
            <v>I05</v>
          </cell>
          <cell r="B70" t="str">
            <v>W Nursery Rd -D</v>
          </cell>
        </row>
        <row r="71">
          <cell r="A71" t="str">
            <v>I06</v>
          </cell>
          <cell r="B71" t="str">
            <v>NE Baltimore -D</v>
          </cell>
        </row>
        <row r="72">
          <cell r="A72" t="str">
            <v>I07</v>
          </cell>
          <cell r="B72" t="str">
            <v>Calvert/Murry's -D</v>
          </cell>
        </row>
        <row r="73">
          <cell r="A73" t="str">
            <v>I08</v>
          </cell>
          <cell r="B73" t="str">
            <v>Guilford -D</v>
          </cell>
        </row>
        <row r="74">
          <cell r="A74" t="str">
            <v>I09</v>
          </cell>
          <cell r="B74" t="str">
            <v>Brookford St -D</v>
          </cell>
        </row>
        <row r="75">
          <cell r="A75" t="str">
            <v>I10</v>
          </cell>
          <cell r="B75" t="str">
            <v>Brackbill Blvd -D</v>
          </cell>
        </row>
        <row r="76">
          <cell r="A76" t="str">
            <v>I11</v>
          </cell>
          <cell r="B76" t="str">
            <v>Airport Exchange Blvd -D</v>
          </cell>
        </row>
        <row r="77">
          <cell r="A77" t="str">
            <v>I12</v>
          </cell>
          <cell r="B77" t="str">
            <v>Turfway Rd -D</v>
          </cell>
        </row>
        <row r="78">
          <cell r="A78" t="str">
            <v>I13</v>
          </cell>
          <cell r="B78" t="str">
            <v>World Park -D</v>
          </cell>
        </row>
        <row r="79">
          <cell r="A79" t="str">
            <v>I14</v>
          </cell>
          <cell r="B79" t="str">
            <v>Mounds View -D</v>
          </cell>
        </row>
        <row r="80">
          <cell r="A80" t="str">
            <v>I15</v>
          </cell>
          <cell r="B80" t="str">
            <v>Trenton Lane -D</v>
          </cell>
        </row>
        <row r="81">
          <cell r="A81" t="str">
            <v>I16</v>
          </cell>
          <cell r="B81" t="str">
            <v>Monticello Lane -D</v>
          </cell>
        </row>
        <row r="82">
          <cell r="A82" t="str">
            <v>I17</v>
          </cell>
          <cell r="B82" t="str">
            <v>Cahill Road -D</v>
          </cell>
        </row>
        <row r="83">
          <cell r="A83" t="str">
            <v>I18</v>
          </cell>
          <cell r="B83" t="str">
            <v>Industry Circle -D</v>
          </cell>
        </row>
        <row r="84">
          <cell r="A84" t="str">
            <v>I19</v>
          </cell>
          <cell r="B84" t="str">
            <v>San Fernando Rd -D</v>
          </cell>
        </row>
        <row r="85">
          <cell r="A85" t="str">
            <v>I20</v>
          </cell>
          <cell r="B85" t="str">
            <v>Chino -D</v>
          </cell>
        </row>
        <row r="86">
          <cell r="A86" t="str">
            <v>I21</v>
          </cell>
          <cell r="B86" t="str">
            <v>East Santa Ana St -D</v>
          </cell>
        </row>
        <row r="87">
          <cell r="A87" t="str">
            <v>I22</v>
          </cell>
          <cell r="B87" t="str">
            <v>Jersey Court -D</v>
          </cell>
        </row>
        <row r="88">
          <cell r="A88" t="str">
            <v>I23</v>
          </cell>
          <cell r="B88" t="str">
            <v>South 41st Ave -D</v>
          </cell>
        </row>
        <row r="89">
          <cell r="A89" t="str">
            <v>I24</v>
          </cell>
          <cell r="B89" t="str">
            <v>West Van Buren St -D</v>
          </cell>
        </row>
        <row r="90">
          <cell r="A90" t="str">
            <v>I25</v>
          </cell>
          <cell r="B90" t="str">
            <v>44th Ave -D</v>
          </cell>
        </row>
        <row r="91">
          <cell r="A91" t="str">
            <v>I26</v>
          </cell>
          <cell r="B91" t="str">
            <v>South 9th St -D</v>
          </cell>
        </row>
        <row r="92">
          <cell r="A92" t="str">
            <v>I27</v>
          </cell>
          <cell r="B92" t="str">
            <v>South Priest Dr -D</v>
          </cell>
        </row>
        <row r="93">
          <cell r="A93" t="str">
            <v>I28</v>
          </cell>
          <cell r="B93" t="str">
            <v>West Alameda Dr -D</v>
          </cell>
        </row>
        <row r="94">
          <cell r="A94" t="str">
            <v>I29</v>
          </cell>
          <cell r="B94" t="str">
            <v>Airway Road -D</v>
          </cell>
        </row>
        <row r="95">
          <cell r="A95" t="str">
            <v>I80</v>
          </cell>
          <cell r="B95" t="str">
            <v>Diplomat Dr 1900 -D</v>
          </cell>
        </row>
        <row r="96">
          <cell r="A96" t="str">
            <v>I81</v>
          </cell>
          <cell r="B96" t="str">
            <v>Airline Dr - 555 -D</v>
          </cell>
        </row>
        <row r="97">
          <cell r="A97" t="str">
            <v>I82</v>
          </cell>
          <cell r="B97" t="str">
            <v>E Plano / Shiloh -D</v>
          </cell>
        </row>
        <row r="98">
          <cell r="A98" t="str">
            <v>I83</v>
          </cell>
          <cell r="B98" t="str">
            <v>10th Street -D</v>
          </cell>
        </row>
        <row r="99">
          <cell r="A99" t="str">
            <v>I84</v>
          </cell>
          <cell r="B99" t="str">
            <v>Capital Ave -D</v>
          </cell>
        </row>
      </sheetData>
      <sheetData sheetId="7"/>
      <sheetData sheetId="8"/>
      <sheetData sheetId="9"/>
      <sheetData sheetId="10"/>
      <sheetData sheetId="1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Dec-07 DRAFT"/>
      <sheetName val="Property Synopsis Dec-07"/>
      <sheetName val="Map Data (Dec-07)"/>
      <sheetName val="Property Portfolio - Dec-07"/>
      <sheetName val="Sector values Dec-07"/>
      <sheetName val="Sector values Dec-07 (Titan)"/>
      <sheetName val="Sector values Dec-07 (2)"/>
      <sheetName val="DRT Expiry Profile Dec-07 Chart"/>
      <sheetName val="IND NPI Jun-07"/>
      <sheetName val="Report Dec-06"/>
      <sheetName val="Property Synopsis Dec-06"/>
      <sheetName val="Property Synopsis Dec-06 (2)"/>
      <sheetName val="Whirlpool Portfolio"/>
      <sheetName val="Property Portfolio - Dec-06"/>
      <sheetName val="DRT Expiry Profile Dec-06 Chart"/>
      <sheetName val="Sector values Dec-06"/>
      <sheetName val="Sector values Dec-06 (Wh &amp; D )"/>
      <sheetName val="Sector values Jun-06"/>
      <sheetName val="Map Data (Jun-06)"/>
      <sheetName val="Map Data (Dec-06)"/>
      <sheetName val="RET Prop Summary"/>
      <sheetName val="RET Jun-06 BV"/>
      <sheetName val="COM Prop Summary"/>
      <sheetName val="COM Jun-06 BV"/>
      <sheetName val="Changes Jun-06 v Jun-05"/>
      <sheetName val="Property Synopsis Jun-06"/>
      <sheetName val="Property Synopsis Jun-05"/>
      <sheetName val="INDReports"/>
      <sheetName val="Property Synopsis Jun-05 (2)"/>
      <sheetName val="Report May-06"/>
      <sheetName val="Value by Sector - Dec05 Hexagon"/>
      <sheetName val="DRT Portfolio - Dec-05 Hexagon"/>
      <sheetName val="Property Synopsis Jun06 (banks)"/>
      <sheetName val="Report Jun-06"/>
      <sheetName val="Report Jun-06 (France I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L1">
            <v>1</v>
          </cell>
          <cell r="M1">
            <v>1</v>
          </cell>
          <cell r="N1">
            <v>1</v>
          </cell>
          <cell r="R1">
            <v>1</v>
          </cell>
          <cell r="U1">
            <v>1</v>
          </cell>
          <cell r="AA1">
            <v>1</v>
          </cell>
          <cell r="AG1">
            <v>1</v>
          </cell>
          <cell r="AJ1">
            <v>1</v>
          </cell>
        </row>
      </sheetData>
      <sheetData sheetId="28"/>
      <sheetData sheetId="29"/>
      <sheetData sheetId="30"/>
      <sheetData sheetId="31"/>
      <sheetData sheetId="32"/>
      <sheetData sheetId="33"/>
      <sheetData sheetId="3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mtg sheet"/>
      <sheetName val="Detailed Report"/>
      <sheetName val="Comparisons"/>
      <sheetName val="Data"/>
      <sheetName val="Calculations"/>
      <sheetName val="Info"/>
    </sheetNames>
    <sheetDataSet>
      <sheetData sheetId="0"/>
      <sheetData sheetId="1">
        <row r="19">
          <cell r="B19">
            <v>3732929.1582268062</v>
          </cell>
        </row>
      </sheetData>
      <sheetData sheetId="2">
        <row r="1">
          <cell r="R1" t="str">
            <v>Whirlpool</v>
          </cell>
          <cell r="S1" t="str">
            <v>Other Core</v>
          </cell>
          <cell r="T1" t="str">
            <v>Non Core</v>
          </cell>
          <cell r="V1" t="str">
            <v>Office</v>
          </cell>
          <cell r="W1" t="str">
            <v>Industrial</v>
          </cell>
          <cell r="X1" t="str">
            <v>North America</v>
          </cell>
          <cell r="Y1" t="str">
            <v>Europe</v>
          </cell>
          <cell r="AA1" t="str">
            <v>Group</v>
          </cell>
        </row>
      </sheetData>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alculations"/>
      <sheetName val="Sheet5"/>
      <sheetName val="Sheet1"/>
      <sheetName val="Property Synopsis"/>
      <sheetName val="Slide 15 details"/>
      <sheetName val="Synopsis Summary - Listed"/>
      <sheetName val="Map Data"/>
      <sheetName val="Checks"/>
      <sheetName val="Info"/>
      <sheetName val="Sheet2"/>
    </sheetNames>
    <sheetDataSet>
      <sheetData sheetId="0"/>
      <sheetData sheetId="1"/>
      <sheetData sheetId="2"/>
      <sheetData sheetId="3"/>
      <sheetData sheetId="4">
        <row r="3">
          <cell r="DE3">
            <v>1.0163</v>
          </cell>
        </row>
      </sheetData>
      <sheetData sheetId="5"/>
      <sheetData sheetId="6">
        <row r="41">
          <cell r="G41">
            <v>7299.8371222485948</v>
          </cell>
        </row>
      </sheetData>
      <sheetData sheetId="7"/>
      <sheetData sheetId="8"/>
      <sheetData sheetId="9">
        <row r="1">
          <cell r="A1" t="str">
            <v>Adelaide</v>
          </cell>
          <cell r="E1">
            <v>9.2903040000000006E-2</v>
          </cell>
        </row>
      </sheetData>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TENTS"/>
      <sheetName val="CONSOL_P&amp;L"/>
      <sheetName val="EXCEPTION REPORT"/>
      <sheetName val="CONSOL_BS"/>
      <sheetName val="CASHFLOW"/>
      <sheetName val="PROP-SUMM"/>
      <sheetName val="CONSOL_SUMM"/>
      <sheetName val="CONSOL WKSH"/>
      <sheetName val="CASHFLOW WORKINGS"/>
      <sheetName val="TB's"/>
      <sheetName val="TBDATA"/>
      <sheetName val="Adjustments"/>
      <sheetName val="DOT-ELIM-JNL"/>
      <sheetName val="COM-CIT_ACCOUNTS"/>
      <sheetName val="PALADIN_ACCOUNTS"/>
      <sheetName val="BUDGET"/>
      <sheetName val="FORECAST"/>
      <sheetName val="INT&amp;BORROWING COSTS-CONSOL"/>
      <sheetName val="INT&amp;BORROWING COSTS-DOT"/>
      <sheetName val="INT&amp;BORROWING COSTS-PCT"/>
      <sheetName val="TREASURY"/>
      <sheetName val="Int-Income"/>
      <sheetName val="Int Expense"/>
      <sheetName val="Borrowing Costs"/>
      <sheetName val="RE&amp;Cust Fees"/>
      <sheetName val="Other Exp-DOT"/>
      <sheetName val="Other Exp-PCT"/>
      <sheetName val="DOT-P&amp;L"/>
      <sheetName val="DOT-BS"/>
      <sheetName val="DOT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Acct</v>
          </cell>
          <cell r="B1" t="str">
            <v>AcctDesc</v>
          </cell>
          <cell r="C1" t="str">
            <v>CIT</v>
          </cell>
          <cell r="D1" t="str">
            <v>COM</v>
          </cell>
          <cell r="E1" t="str">
            <v>PCT</v>
          </cell>
          <cell r="F1" t="str">
            <v>PDC</v>
          </cell>
          <cell r="G1" t="str">
            <v>TOTAL</v>
          </cell>
        </row>
        <row r="2">
          <cell r="A2" t="str">
            <v>1110</v>
          </cell>
          <cell r="B2" t="str">
            <v>1110A RENT</v>
          </cell>
          <cell r="C2">
            <v>-85806440.280000001</v>
          </cell>
          <cell r="D2" t="str">
            <v/>
          </cell>
          <cell r="E2" t="str">
            <v/>
          </cell>
          <cell r="F2">
            <v>-60676558.729999997</v>
          </cell>
          <cell r="G2">
            <v>-146482999.00999999</v>
          </cell>
        </row>
        <row r="3">
          <cell r="A3" t="str">
            <v>1115</v>
          </cell>
          <cell r="B3" t="str">
            <v>1115A RENTAL ADJUSTMENT</v>
          </cell>
          <cell r="C3">
            <v>-325221.81</v>
          </cell>
          <cell r="D3" t="str">
            <v/>
          </cell>
          <cell r="E3" t="str">
            <v/>
          </cell>
          <cell r="F3">
            <v>68903.81</v>
          </cell>
          <cell r="G3">
            <v>-256318</v>
          </cell>
        </row>
        <row r="4">
          <cell r="A4" t="str">
            <v>1120</v>
          </cell>
          <cell r="B4" t="str">
            <v>1120A CASUAL RENTAL</v>
          </cell>
          <cell r="C4" t="str">
            <v/>
          </cell>
          <cell r="D4" t="str">
            <v/>
          </cell>
          <cell r="E4" t="str">
            <v/>
          </cell>
          <cell r="F4">
            <v>-145652.16</v>
          </cell>
          <cell r="G4">
            <v>-145652.16</v>
          </cell>
        </row>
        <row r="5">
          <cell r="A5" t="str">
            <v>1130</v>
          </cell>
          <cell r="B5" t="str">
            <v>1130A TURNOVER RENTAL</v>
          </cell>
          <cell r="C5" t="str">
            <v/>
          </cell>
          <cell r="D5" t="str">
            <v/>
          </cell>
          <cell r="E5" t="str">
            <v/>
          </cell>
          <cell r="F5">
            <v>-178376.02</v>
          </cell>
          <cell r="G5">
            <v>-178376.02</v>
          </cell>
        </row>
        <row r="6">
          <cell r="A6" t="str">
            <v>1140</v>
          </cell>
          <cell r="B6" t="str">
            <v>1140A BOARD OWNED QUARTERS</v>
          </cell>
          <cell r="C6">
            <v>0</v>
          </cell>
          <cell r="D6" t="str">
            <v/>
          </cell>
          <cell r="E6" t="str">
            <v/>
          </cell>
          <cell r="F6">
            <v>-39079.199999999997</v>
          </cell>
          <cell r="G6">
            <v>-39079.199999999997</v>
          </cell>
        </row>
        <row r="7">
          <cell r="A7" t="str">
            <v>1150</v>
          </cell>
          <cell r="B7" t="str">
            <v>1150A RENT - STORAGE</v>
          </cell>
          <cell r="C7" t="str">
            <v/>
          </cell>
          <cell r="D7" t="str">
            <v/>
          </cell>
          <cell r="E7" t="str">
            <v/>
          </cell>
          <cell r="F7">
            <v>-150413.65</v>
          </cell>
          <cell r="G7">
            <v>-150413.65</v>
          </cell>
        </row>
        <row r="8">
          <cell r="A8" t="str">
            <v>1160</v>
          </cell>
          <cell r="B8" t="str">
            <v>1160A PREPAID INCOME</v>
          </cell>
          <cell r="C8">
            <v>0</v>
          </cell>
          <cell r="D8" t="str">
            <v/>
          </cell>
          <cell r="E8" t="str">
            <v/>
          </cell>
          <cell r="F8" t="str">
            <v/>
          </cell>
          <cell r="G8">
            <v>0</v>
          </cell>
        </row>
        <row r="9">
          <cell r="A9" t="str">
            <v>1210</v>
          </cell>
          <cell r="B9" t="str">
            <v>1210A OUTGOINGS</v>
          </cell>
          <cell r="C9">
            <v>-11353104.250000002</v>
          </cell>
          <cell r="D9" t="str">
            <v/>
          </cell>
          <cell r="E9" t="str">
            <v/>
          </cell>
          <cell r="F9">
            <v>-7554426.3899999997</v>
          </cell>
          <cell r="G9">
            <v>-18907530.640000001</v>
          </cell>
        </row>
        <row r="10">
          <cell r="A10" t="str">
            <v>1215</v>
          </cell>
          <cell r="B10" t="str">
            <v>1215A OUTGOINGS RECONCILIATION</v>
          </cell>
          <cell r="C10">
            <v>375793.65</v>
          </cell>
          <cell r="D10" t="str">
            <v/>
          </cell>
          <cell r="E10" t="str">
            <v/>
          </cell>
          <cell r="F10">
            <v>151973.41</v>
          </cell>
          <cell r="G10">
            <v>527767.06000000006</v>
          </cell>
        </row>
        <row r="11">
          <cell r="A11" t="str">
            <v>1220</v>
          </cell>
          <cell r="B11" t="str">
            <v>1220A RECOVERABLE CLEANING</v>
          </cell>
          <cell r="C11">
            <v>-371.28</v>
          </cell>
          <cell r="D11" t="str">
            <v/>
          </cell>
          <cell r="E11" t="str">
            <v/>
          </cell>
          <cell r="F11">
            <v>-196759</v>
          </cell>
          <cell r="G11">
            <v>-197130.28</v>
          </cell>
        </row>
        <row r="12">
          <cell r="A12" t="str">
            <v>1310</v>
          </cell>
          <cell r="B12" t="str">
            <v>1310A PARKING - TENANT</v>
          </cell>
          <cell r="C12">
            <v>-5088457.76</v>
          </cell>
          <cell r="D12" t="str">
            <v/>
          </cell>
          <cell r="E12" t="str">
            <v/>
          </cell>
          <cell r="F12">
            <v>-5429648.7199999997</v>
          </cell>
          <cell r="G12">
            <v>-10518106.48</v>
          </cell>
        </row>
        <row r="13">
          <cell r="A13" t="str">
            <v>1320</v>
          </cell>
          <cell r="B13" t="str">
            <v>1320A CASUAL PARKING</v>
          </cell>
          <cell r="C13">
            <v>-4623885.57</v>
          </cell>
          <cell r="D13" t="str">
            <v/>
          </cell>
          <cell r="E13" t="str">
            <v/>
          </cell>
          <cell r="F13">
            <v>-2663898.9300000002</v>
          </cell>
          <cell r="G13">
            <v>-7287784.5</v>
          </cell>
        </row>
        <row r="14">
          <cell r="A14" t="str">
            <v>1340</v>
          </cell>
          <cell r="B14" t="str">
            <v>1340A PARKING LEVY</v>
          </cell>
          <cell r="C14">
            <v>-381541.83</v>
          </cell>
          <cell r="D14" t="str">
            <v/>
          </cell>
          <cell r="E14" t="str">
            <v/>
          </cell>
          <cell r="F14">
            <v>0</v>
          </cell>
          <cell r="G14">
            <v>-381541.83</v>
          </cell>
        </row>
        <row r="15">
          <cell r="A15" t="str">
            <v>1410</v>
          </cell>
          <cell r="B15" t="str">
            <v>1410A REIMB - GENERAL</v>
          </cell>
          <cell r="C15">
            <v>-231084.61</v>
          </cell>
          <cell r="D15" t="str">
            <v/>
          </cell>
          <cell r="E15" t="str">
            <v/>
          </cell>
          <cell r="F15">
            <v>-221493.68</v>
          </cell>
          <cell r="G15">
            <v>-452578.29</v>
          </cell>
        </row>
        <row r="16">
          <cell r="A16" t="str">
            <v>1420</v>
          </cell>
          <cell r="B16" t="str">
            <v>1420A REIMB - BLDG.MANAG.STAFF</v>
          </cell>
          <cell r="C16">
            <v>0</v>
          </cell>
          <cell r="D16" t="str">
            <v/>
          </cell>
          <cell r="E16" t="str">
            <v/>
          </cell>
          <cell r="F16" t="str">
            <v/>
          </cell>
          <cell r="G16">
            <v>0</v>
          </cell>
        </row>
        <row r="17">
          <cell r="A17" t="str">
            <v>1425</v>
          </cell>
          <cell r="B17" t="str">
            <v>1425A REIMB - AFTER HOURS AIR CON.</v>
          </cell>
          <cell r="C17">
            <v>-1129187.3799999999</v>
          </cell>
          <cell r="D17" t="str">
            <v/>
          </cell>
          <cell r="E17" t="str">
            <v/>
          </cell>
          <cell r="F17">
            <v>-727903.26</v>
          </cell>
          <cell r="G17">
            <v>-1857090.64</v>
          </cell>
        </row>
        <row r="18">
          <cell r="A18" t="str">
            <v>1430</v>
          </cell>
          <cell r="B18" t="str">
            <v>1430A SPECIAL CLEANING</v>
          </cell>
          <cell r="C18">
            <v>-86840.75</v>
          </cell>
          <cell r="D18" t="str">
            <v/>
          </cell>
          <cell r="E18" t="str">
            <v/>
          </cell>
          <cell r="F18" t="str">
            <v/>
          </cell>
          <cell r="G18">
            <v>-86840.75</v>
          </cell>
        </row>
        <row r="19">
          <cell r="A19" t="str">
            <v>1440</v>
          </cell>
          <cell r="B19" t="str">
            <v>1440A REIMB - CLEANING &amp; TOILET REQ.</v>
          </cell>
          <cell r="C19">
            <v>-1400601.46</v>
          </cell>
          <cell r="D19" t="str">
            <v/>
          </cell>
          <cell r="E19" t="str">
            <v/>
          </cell>
          <cell r="F19">
            <v>-247243.04</v>
          </cell>
          <cell r="G19">
            <v>-1647844.5</v>
          </cell>
        </row>
        <row r="20">
          <cell r="A20" t="str">
            <v>1510</v>
          </cell>
          <cell r="B20" t="str">
            <v>1510A STORAGE</v>
          </cell>
          <cell r="C20">
            <v>-111024.38</v>
          </cell>
          <cell r="D20" t="str">
            <v/>
          </cell>
          <cell r="E20" t="str">
            <v/>
          </cell>
          <cell r="F20">
            <v>0</v>
          </cell>
          <cell r="G20">
            <v>-111024.38</v>
          </cell>
        </row>
        <row r="21">
          <cell r="A21" t="str">
            <v>1520</v>
          </cell>
          <cell r="B21" t="str">
            <v>1520A STORAGE ADDITIONAL</v>
          </cell>
          <cell r="C21">
            <v>-52051.87</v>
          </cell>
          <cell r="D21" t="str">
            <v/>
          </cell>
          <cell r="E21" t="str">
            <v/>
          </cell>
          <cell r="F21" t="str">
            <v/>
          </cell>
          <cell r="G21">
            <v>-52051.87</v>
          </cell>
        </row>
        <row r="22">
          <cell r="A22" t="str">
            <v>1530</v>
          </cell>
          <cell r="B22" t="str">
            <v>1530A INTEREST CHARGE</v>
          </cell>
          <cell r="C22">
            <v>-1265.0999999999999</v>
          </cell>
          <cell r="D22" t="str">
            <v/>
          </cell>
          <cell r="E22" t="str">
            <v/>
          </cell>
          <cell r="F22">
            <v>-3792.15</v>
          </cell>
          <cell r="G22">
            <v>-5057.25</v>
          </cell>
        </row>
        <row r="23">
          <cell r="A23" t="str">
            <v>1540</v>
          </cell>
          <cell r="B23" t="str">
            <v>1540A NAMING RIGHTS</v>
          </cell>
          <cell r="C23">
            <v>-513426.18</v>
          </cell>
          <cell r="D23" t="str">
            <v/>
          </cell>
          <cell r="E23" t="str">
            <v/>
          </cell>
          <cell r="F23">
            <v>-36680.04</v>
          </cell>
          <cell r="G23">
            <v>-550106.22</v>
          </cell>
        </row>
        <row r="24">
          <cell r="A24" t="str">
            <v>1550</v>
          </cell>
          <cell r="B24" t="str">
            <v>1550A MAKEGOOD INCOME</v>
          </cell>
          <cell r="C24">
            <v>-2349017.59</v>
          </cell>
          <cell r="D24" t="str">
            <v/>
          </cell>
          <cell r="E24" t="str">
            <v/>
          </cell>
          <cell r="F24">
            <v>-62496.93</v>
          </cell>
          <cell r="G24">
            <v>-2411514.52</v>
          </cell>
        </row>
        <row r="25">
          <cell r="A25" t="str">
            <v>1560</v>
          </cell>
          <cell r="B25" t="str">
            <v>1560A SUNDRY INCOME</v>
          </cell>
          <cell r="C25">
            <v>-283429.7</v>
          </cell>
          <cell r="D25">
            <v>0</v>
          </cell>
          <cell r="E25" t="str">
            <v/>
          </cell>
          <cell r="F25">
            <v>-4014348.01</v>
          </cell>
          <cell r="G25">
            <v>-4297777.71</v>
          </cell>
        </row>
        <row r="26">
          <cell r="A26" t="str">
            <v>1610</v>
          </cell>
          <cell r="B26" t="str">
            <v>1610A INTEREST INCOME: CBA OPERATIONS A/C</v>
          </cell>
          <cell r="C26">
            <v>-212408.48</v>
          </cell>
          <cell r="D26">
            <v>58802</v>
          </cell>
          <cell r="E26" t="str">
            <v/>
          </cell>
          <cell r="F26">
            <v>-87775.55</v>
          </cell>
          <cell r="G26">
            <v>-241382.03000000003</v>
          </cell>
        </row>
        <row r="27">
          <cell r="A27" t="str">
            <v>1615</v>
          </cell>
          <cell r="B27" t="str">
            <v>1615A INTEREST INCOME SUNDRY</v>
          </cell>
          <cell r="C27" t="str">
            <v/>
          </cell>
          <cell r="D27">
            <v>-439596.11</v>
          </cell>
          <cell r="E27">
            <v>0</v>
          </cell>
          <cell r="F27" t="str">
            <v/>
          </cell>
          <cell r="G27">
            <v>-439596.11</v>
          </cell>
        </row>
        <row r="28">
          <cell r="A28" t="str">
            <v>1710</v>
          </cell>
          <cell r="B28" t="str">
            <v>1710A PROFIT ON SALE</v>
          </cell>
          <cell r="C28">
            <v>0</v>
          </cell>
          <cell r="D28" t="str">
            <v/>
          </cell>
          <cell r="E28" t="str">
            <v/>
          </cell>
          <cell r="F28" t="str">
            <v/>
          </cell>
          <cell r="G28">
            <v>0</v>
          </cell>
        </row>
        <row r="29">
          <cell r="A29" t="str">
            <v>2111</v>
          </cell>
          <cell r="B29" t="str">
            <v>2111A COUNCIL RATES</v>
          </cell>
          <cell r="C29">
            <v>1400403.04</v>
          </cell>
          <cell r="D29" t="str">
            <v/>
          </cell>
          <cell r="E29" t="str">
            <v/>
          </cell>
          <cell r="F29">
            <v>1894295.37</v>
          </cell>
          <cell r="G29">
            <v>3294698.41</v>
          </cell>
        </row>
        <row r="30">
          <cell r="A30" t="str">
            <v>2121</v>
          </cell>
          <cell r="B30" t="str">
            <v>2121A WATER SEWER &amp; DRAINAGE RATES</v>
          </cell>
          <cell r="C30">
            <v>196297.51</v>
          </cell>
          <cell r="D30" t="str">
            <v/>
          </cell>
          <cell r="E30" t="str">
            <v/>
          </cell>
          <cell r="F30">
            <v>589315.21</v>
          </cell>
          <cell r="G30">
            <v>785612.72</v>
          </cell>
        </row>
        <row r="31">
          <cell r="A31" t="str">
            <v>2122</v>
          </cell>
          <cell r="B31" t="str">
            <v>2122A WATER USAGE CHARGES</v>
          </cell>
          <cell r="C31">
            <v>198775.4</v>
          </cell>
          <cell r="D31" t="str">
            <v/>
          </cell>
          <cell r="E31" t="str">
            <v/>
          </cell>
          <cell r="F31">
            <v>30948.93</v>
          </cell>
          <cell r="G31">
            <v>229724.33</v>
          </cell>
        </row>
        <row r="32">
          <cell r="A32" t="str">
            <v>2123</v>
          </cell>
          <cell r="B32" t="str">
            <v>2123A SEWERAGE USAGE CHARGES</v>
          </cell>
          <cell r="C32">
            <v>171794.89</v>
          </cell>
          <cell r="D32" t="str">
            <v/>
          </cell>
          <cell r="E32" t="str">
            <v/>
          </cell>
          <cell r="F32">
            <v>16094.83</v>
          </cell>
          <cell r="G32">
            <v>187889.72</v>
          </cell>
        </row>
        <row r="33">
          <cell r="A33" t="str">
            <v>2124</v>
          </cell>
          <cell r="B33" t="str">
            <v>2124A TRADE WASTE</v>
          </cell>
          <cell r="C33">
            <v>12236.09</v>
          </cell>
          <cell r="D33" t="str">
            <v/>
          </cell>
          <cell r="E33" t="str">
            <v/>
          </cell>
          <cell r="F33">
            <v>589.59</v>
          </cell>
          <cell r="G33">
            <v>12825.68</v>
          </cell>
        </row>
        <row r="34">
          <cell r="A34" t="str">
            <v>2131</v>
          </cell>
          <cell r="B34" t="str">
            <v>2131A LAND TAX</v>
          </cell>
          <cell r="C34">
            <v>1984376.66</v>
          </cell>
          <cell r="D34" t="str">
            <v/>
          </cell>
          <cell r="E34" t="str">
            <v/>
          </cell>
          <cell r="F34">
            <v>2759918.5</v>
          </cell>
          <cell r="G34">
            <v>4744295.16</v>
          </cell>
        </row>
        <row r="35">
          <cell r="A35" t="str">
            <v>2132</v>
          </cell>
          <cell r="B35" t="str">
            <v>2132A CAR PARK LEVY</v>
          </cell>
          <cell r="C35">
            <v>0</v>
          </cell>
          <cell r="D35" t="str">
            <v/>
          </cell>
          <cell r="E35" t="str">
            <v/>
          </cell>
          <cell r="F35">
            <v>123333.33</v>
          </cell>
          <cell r="G35">
            <v>123333.33</v>
          </cell>
        </row>
        <row r="36">
          <cell r="A36" t="str">
            <v>2141</v>
          </cell>
          <cell r="B36" t="str">
            <v>2141A INSURANCE COSTS</v>
          </cell>
          <cell r="C36">
            <v>428186.94</v>
          </cell>
          <cell r="D36" t="str">
            <v/>
          </cell>
          <cell r="E36" t="str">
            <v/>
          </cell>
          <cell r="F36">
            <v>465515.87</v>
          </cell>
          <cell r="G36">
            <v>893702.81</v>
          </cell>
        </row>
        <row r="37">
          <cell r="A37" t="str">
            <v>2142</v>
          </cell>
          <cell r="B37" t="str">
            <v>2142A INSURANCE CLAIMS - RECOVERABLE</v>
          </cell>
          <cell r="C37">
            <v>433.29</v>
          </cell>
          <cell r="D37" t="str">
            <v/>
          </cell>
          <cell r="E37" t="str">
            <v/>
          </cell>
          <cell r="F37" t="str">
            <v/>
          </cell>
          <cell r="G37">
            <v>433.29</v>
          </cell>
        </row>
        <row r="38">
          <cell r="A38" t="str">
            <v>2151</v>
          </cell>
          <cell r="B38" t="str">
            <v>2151A LAND &amp; HEAD LEASE RENTALS</v>
          </cell>
          <cell r="C38" t="str">
            <v/>
          </cell>
          <cell r="D38" t="str">
            <v/>
          </cell>
          <cell r="E38" t="str">
            <v/>
          </cell>
          <cell r="F38">
            <v>203.52</v>
          </cell>
          <cell r="G38">
            <v>203.52</v>
          </cell>
        </row>
        <row r="39">
          <cell r="A39" t="str">
            <v>2211</v>
          </cell>
          <cell r="B39" t="str">
            <v>2211A CLEANING TENANTED AREAS</v>
          </cell>
          <cell r="C39">
            <v>0</v>
          </cell>
          <cell r="D39" t="str">
            <v/>
          </cell>
          <cell r="E39" t="str">
            <v/>
          </cell>
          <cell r="F39">
            <v>211529.72</v>
          </cell>
          <cell r="G39">
            <v>211529.72</v>
          </cell>
        </row>
        <row r="40">
          <cell r="A40" t="str">
            <v>2212</v>
          </cell>
          <cell r="B40" t="str">
            <v>2212A CLEANING COMMON AREAS</v>
          </cell>
          <cell r="C40">
            <v>855094.59</v>
          </cell>
          <cell r="D40" t="str">
            <v/>
          </cell>
          <cell r="E40" t="str">
            <v/>
          </cell>
          <cell r="F40">
            <v>1504749.56</v>
          </cell>
          <cell r="G40">
            <v>2359844.15</v>
          </cell>
        </row>
        <row r="41">
          <cell r="A41" t="str">
            <v>2213</v>
          </cell>
          <cell r="B41" t="str">
            <v>2213A CLEANING WINDOW &amp; GLASS</v>
          </cell>
          <cell r="C41">
            <v>325494.34999999998</v>
          </cell>
          <cell r="D41" t="str">
            <v/>
          </cell>
          <cell r="E41" t="str">
            <v/>
          </cell>
          <cell r="F41">
            <v>116761.67</v>
          </cell>
          <cell r="G41">
            <v>442256.01999999996</v>
          </cell>
        </row>
        <row r="42">
          <cell r="A42" t="str">
            <v>2214</v>
          </cell>
          <cell r="B42" t="str">
            <v>2214A CLEANING RUBBISH REMOVAL</v>
          </cell>
          <cell r="C42">
            <v>63679.49</v>
          </cell>
          <cell r="D42" t="str">
            <v/>
          </cell>
          <cell r="E42" t="str">
            <v/>
          </cell>
          <cell r="F42">
            <v>284050.12</v>
          </cell>
          <cell r="G42">
            <v>347729.61</v>
          </cell>
        </row>
        <row r="43">
          <cell r="A43" t="str">
            <v>2215</v>
          </cell>
          <cell r="B43" t="str">
            <v>2215A CLEANING SULL &amp; GREASE TRAP</v>
          </cell>
          <cell r="C43">
            <v>14462.55</v>
          </cell>
          <cell r="D43" t="str">
            <v/>
          </cell>
          <cell r="E43" t="str">
            <v/>
          </cell>
          <cell r="F43">
            <v>32307</v>
          </cell>
          <cell r="G43">
            <v>46769.55</v>
          </cell>
        </row>
        <row r="44">
          <cell r="A44" t="str">
            <v>2216</v>
          </cell>
          <cell r="B44" t="str">
            <v>2216A CLEANING OTHER</v>
          </cell>
          <cell r="C44">
            <v>40858.239999999998</v>
          </cell>
          <cell r="D44" t="str">
            <v/>
          </cell>
          <cell r="E44" t="str">
            <v/>
          </cell>
          <cell r="F44">
            <v>114529.69</v>
          </cell>
          <cell r="G44">
            <v>155387.93</v>
          </cell>
        </row>
        <row r="45">
          <cell r="A45" t="str">
            <v>2221</v>
          </cell>
          <cell r="B45" t="str">
            <v>2221A TOILET REQUISITES</v>
          </cell>
          <cell r="C45">
            <v>255650.21</v>
          </cell>
          <cell r="D45" t="str">
            <v/>
          </cell>
          <cell r="E45" t="str">
            <v/>
          </cell>
          <cell r="F45">
            <v>128346.15</v>
          </cell>
          <cell r="G45">
            <v>383996.36</v>
          </cell>
        </row>
        <row r="46">
          <cell r="A46" t="str">
            <v>2223</v>
          </cell>
          <cell r="B46" t="str">
            <v>2223A SOAP - CLOSED</v>
          </cell>
          <cell r="C46">
            <v>0</v>
          </cell>
          <cell r="D46" t="str">
            <v/>
          </cell>
          <cell r="E46" t="str">
            <v/>
          </cell>
          <cell r="F46" t="str">
            <v/>
          </cell>
          <cell r="G46">
            <v>0</v>
          </cell>
        </row>
        <row r="47">
          <cell r="A47" t="str">
            <v>2224</v>
          </cell>
          <cell r="B47" t="str">
            <v>2224A SANITACT &amp; OTHER SERVICES</v>
          </cell>
          <cell r="C47">
            <v>48617.3</v>
          </cell>
          <cell r="D47" t="str">
            <v/>
          </cell>
          <cell r="E47" t="str">
            <v/>
          </cell>
          <cell r="F47">
            <v>0</v>
          </cell>
          <cell r="G47">
            <v>48617.3</v>
          </cell>
        </row>
        <row r="48">
          <cell r="A48" t="str">
            <v>2231</v>
          </cell>
          <cell r="B48" t="str">
            <v>2231A SECURITY PATROLS &amp; MONITORING</v>
          </cell>
          <cell r="C48">
            <v>1774664.14</v>
          </cell>
          <cell r="D48" t="str">
            <v/>
          </cell>
          <cell r="E48" t="str">
            <v/>
          </cell>
          <cell r="F48">
            <v>1402582.96</v>
          </cell>
          <cell r="G48">
            <v>3177247.0999999996</v>
          </cell>
        </row>
        <row r="49">
          <cell r="A49" t="str">
            <v>2232</v>
          </cell>
          <cell r="B49" t="str">
            <v>2232A SECURITY STAFF WAGES</v>
          </cell>
          <cell r="C49">
            <v>255519.52</v>
          </cell>
          <cell r="D49" t="str">
            <v/>
          </cell>
          <cell r="E49" t="str">
            <v/>
          </cell>
          <cell r="F49" t="str">
            <v/>
          </cell>
          <cell r="G49">
            <v>255519.52</v>
          </cell>
        </row>
        <row r="50">
          <cell r="A50" t="str">
            <v>2233</v>
          </cell>
          <cell r="B50" t="str">
            <v>2233A SECURITY CALLOUT CHARGES</v>
          </cell>
          <cell r="C50">
            <v>4698.71</v>
          </cell>
          <cell r="D50" t="str">
            <v/>
          </cell>
          <cell r="E50" t="str">
            <v/>
          </cell>
          <cell r="F50">
            <v>6571.82</v>
          </cell>
          <cell r="G50">
            <v>11270.529999999999</v>
          </cell>
        </row>
        <row r="51">
          <cell r="A51" t="str">
            <v>2234</v>
          </cell>
          <cell r="B51" t="str">
            <v>2234A KEYS  CARD KEYS &amp; OTHER COSTS</v>
          </cell>
          <cell r="C51">
            <v>14701.67</v>
          </cell>
          <cell r="D51" t="str">
            <v/>
          </cell>
          <cell r="E51" t="str">
            <v/>
          </cell>
          <cell r="F51">
            <v>92545.36</v>
          </cell>
          <cell r="G51">
            <v>107247.03</v>
          </cell>
        </row>
        <row r="52">
          <cell r="A52" t="str">
            <v>2241</v>
          </cell>
          <cell r="B52" t="str">
            <v>2241A LAWN / GARDEN MAINTENANCE</v>
          </cell>
          <cell r="C52">
            <v>92818.89</v>
          </cell>
          <cell r="D52" t="str">
            <v/>
          </cell>
          <cell r="E52" t="str">
            <v/>
          </cell>
          <cell r="F52">
            <v>84842.73</v>
          </cell>
          <cell r="G52">
            <v>177661.62</v>
          </cell>
        </row>
        <row r="53">
          <cell r="A53" t="str">
            <v>2242</v>
          </cell>
          <cell r="B53" t="str">
            <v>2242A PLANTS / POT HIRE</v>
          </cell>
          <cell r="C53">
            <v>28689.82</v>
          </cell>
          <cell r="D53" t="str">
            <v/>
          </cell>
          <cell r="E53" t="str">
            <v/>
          </cell>
          <cell r="F53">
            <v>4684.71</v>
          </cell>
          <cell r="G53">
            <v>33374.53</v>
          </cell>
        </row>
        <row r="54">
          <cell r="A54" t="str">
            <v>2251</v>
          </cell>
          <cell r="B54" t="str">
            <v>2251A PEST CONTROL</v>
          </cell>
          <cell r="C54">
            <v>10400.35</v>
          </cell>
          <cell r="D54" t="str">
            <v/>
          </cell>
          <cell r="E54" t="str">
            <v/>
          </cell>
          <cell r="F54">
            <v>21614.5</v>
          </cell>
          <cell r="G54">
            <v>32014.85</v>
          </cell>
        </row>
        <row r="55">
          <cell r="A55" t="str">
            <v>2252</v>
          </cell>
          <cell r="B55" t="str">
            <v>2252A MUSIC &amp; PA SYSTEMS</v>
          </cell>
          <cell r="C55">
            <v>0</v>
          </cell>
          <cell r="D55" t="str">
            <v/>
          </cell>
          <cell r="E55" t="str">
            <v/>
          </cell>
          <cell r="F55">
            <v>-184.27</v>
          </cell>
          <cell r="G55">
            <v>-184.27</v>
          </cell>
        </row>
        <row r="56">
          <cell r="A56" t="str">
            <v>2253</v>
          </cell>
          <cell r="B56" t="str">
            <v>2253A AUDITORS FEES</v>
          </cell>
          <cell r="C56">
            <v>6104</v>
          </cell>
          <cell r="D56" t="str">
            <v/>
          </cell>
          <cell r="E56" t="str">
            <v/>
          </cell>
          <cell r="F56">
            <v>34794.25</v>
          </cell>
          <cell r="G56">
            <v>40898.25</v>
          </cell>
        </row>
        <row r="57">
          <cell r="A57" t="str">
            <v>2254</v>
          </cell>
          <cell r="B57" t="str">
            <v>2254A SIGNS &amp; DIRECTORIES</v>
          </cell>
          <cell r="C57">
            <v>12665.57</v>
          </cell>
          <cell r="D57" t="str">
            <v/>
          </cell>
          <cell r="E57" t="str">
            <v/>
          </cell>
          <cell r="F57">
            <v>21760.55</v>
          </cell>
          <cell r="G57">
            <v>34426.119999999995</v>
          </cell>
        </row>
        <row r="58">
          <cell r="A58" t="str">
            <v>2259</v>
          </cell>
          <cell r="B58" t="str">
            <v>2259A OTHER MINOR FEES</v>
          </cell>
          <cell r="C58">
            <v>29225.93</v>
          </cell>
          <cell r="D58" t="str">
            <v/>
          </cell>
          <cell r="E58" t="str">
            <v/>
          </cell>
          <cell r="F58">
            <v>-19094.53</v>
          </cell>
          <cell r="G58">
            <v>10131.400000000001</v>
          </cell>
        </row>
        <row r="59">
          <cell r="A59" t="str">
            <v>2261</v>
          </cell>
          <cell r="B59" t="str">
            <v>2261A BUILDING STAFF WAGES O/T &amp; ONCOST</v>
          </cell>
          <cell r="C59">
            <v>750641.76</v>
          </cell>
          <cell r="D59" t="str">
            <v/>
          </cell>
          <cell r="E59" t="str">
            <v/>
          </cell>
          <cell r="F59">
            <v>279622.87</v>
          </cell>
          <cell r="G59">
            <v>1030264.63</v>
          </cell>
        </row>
        <row r="60">
          <cell r="A60" t="str">
            <v>2262</v>
          </cell>
          <cell r="B60" t="str">
            <v>2262A P/ROLL TAX W COMP SUPER ON CST - CLOSED</v>
          </cell>
          <cell r="C60">
            <v>0</v>
          </cell>
          <cell r="D60" t="str">
            <v/>
          </cell>
          <cell r="E60" t="str">
            <v/>
          </cell>
          <cell r="F60" t="str">
            <v/>
          </cell>
          <cell r="G60">
            <v>0</v>
          </cell>
        </row>
        <row r="61">
          <cell r="A61" t="str">
            <v>2263</v>
          </cell>
          <cell r="B61" t="str">
            <v>2263A EQUIPMENT &amp; SUPPLIES</v>
          </cell>
          <cell r="C61">
            <v>33949.81</v>
          </cell>
          <cell r="D61" t="str">
            <v/>
          </cell>
          <cell r="E61" t="str">
            <v/>
          </cell>
          <cell r="F61">
            <v>384622.62</v>
          </cell>
          <cell r="G61">
            <v>418572.43</v>
          </cell>
        </row>
        <row r="62">
          <cell r="A62" t="str">
            <v>2264</v>
          </cell>
          <cell r="B62" t="str">
            <v>2264A TELEPHONES &amp; PAGERS-NOT PUBLIC</v>
          </cell>
          <cell r="C62">
            <v>54273.38</v>
          </cell>
          <cell r="D62" t="str">
            <v/>
          </cell>
          <cell r="E62" t="str">
            <v/>
          </cell>
          <cell r="F62">
            <v>159248.35</v>
          </cell>
          <cell r="G62">
            <v>213521.73</v>
          </cell>
        </row>
        <row r="63">
          <cell r="A63" t="str">
            <v>2266</v>
          </cell>
          <cell r="B63" t="str">
            <v>2266A MOTOR VEHICLE COSTS</v>
          </cell>
          <cell r="C63">
            <v>999.09</v>
          </cell>
          <cell r="D63" t="str">
            <v/>
          </cell>
          <cell r="E63" t="str">
            <v/>
          </cell>
          <cell r="F63" t="str">
            <v/>
          </cell>
          <cell r="G63">
            <v>999.09</v>
          </cell>
        </row>
        <row r="64">
          <cell r="A64" t="str">
            <v>2271</v>
          </cell>
          <cell r="B64" t="str">
            <v>2271A INTERNAL MANAGEMENT FEES</v>
          </cell>
          <cell r="C64">
            <v>1992328.08</v>
          </cell>
          <cell r="D64" t="str">
            <v/>
          </cell>
          <cell r="E64" t="str">
            <v/>
          </cell>
          <cell r="F64">
            <v>150089.57999999999</v>
          </cell>
          <cell r="G64">
            <v>2142417.66</v>
          </cell>
        </row>
        <row r="65">
          <cell r="A65" t="str">
            <v>2272</v>
          </cell>
          <cell r="B65" t="str">
            <v>2272A EXTERNAL MANAGEMENT FEES</v>
          </cell>
          <cell r="C65">
            <v>0</v>
          </cell>
          <cell r="D65" t="str">
            <v/>
          </cell>
          <cell r="E65" t="str">
            <v/>
          </cell>
          <cell r="F65">
            <v>391335.41</v>
          </cell>
          <cell r="G65">
            <v>391335.41</v>
          </cell>
        </row>
        <row r="66">
          <cell r="A66" t="str">
            <v>2281</v>
          </cell>
          <cell r="B66" t="str">
            <v>2281A CENTRE MANAG. - WAGES &amp; ONCOST</v>
          </cell>
          <cell r="C66" t="str">
            <v/>
          </cell>
          <cell r="D66" t="str">
            <v/>
          </cell>
          <cell r="E66" t="str">
            <v/>
          </cell>
          <cell r="F66">
            <v>1011341.06</v>
          </cell>
          <cell r="G66">
            <v>1011341.06</v>
          </cell>
        </row>
        <row r="67">
          <cell r="A67" t="str">
            <v>2283</v>
          </cell>
          <cell r="B67" t="str">
            <v>2283A CENTRE MANAG. - OTHER SUNDRY</v>
          </cell>
          <cell r="C67">
            <v>0</v>
          </cell>
          <cell r="D67" t="str">
            <v/>
          </cell>
          <cell r="E67" t="str">
            <v/>
          </cell>
          <cell r="F67">
            <v>643.16</v>
          </cell>
          <cell r="G67">
            <v>643.16</v>
          </cell>
        </row>
        <row r="68">
          <cell r="A68" t="str">
            <v>2284</v>
          </cell>
          <cell r="B68" t="str">
            <v>2284A CENTRE MANAG. - TELEPHONES</v>
          </cell>
          <cell r="C68">
            <v>0</v>
          </cell>
          <cell r="D68" t="str">
            <v/>
          </cell>
          <cell r="E68" t="str">
            <v/>
          </cell>
          <cell r="F68" t="str">
            <v/>
          </cell>
          <cell r="G68">
            <v>0</v>
          </cell>
        </row>
        <row r="69">
          <cell r="A69" t="str">
            <v>2291</v>
          </cell>
          <cell r="B69" t="str">
            <v>2291A BANK CHARGES</v>
          </cell>
          <cell r="C69">
            <v>18414.060000000001</v>
          </cell>
          <cell r="D69">
            <v>10</v>
          </cell>
          <cell r="E69" t="str">
            <v/>
          </cell>
          <cell r="F69">
            <v>22857.41</v>
          </cell>
          <cell r="G69">
            <v>41281.47</v>
          </cell>
        </row>
        <row r="70">
          <cell r="A70" t="str">
            <v>2292</v>
          </cell>
          <cell r="B70" t="str">
            <v>2292A FEDERAL &amp; STATE DEPOSITS DUTY</v>
          </cell>
          <cell r="C70">
            <v>0</v>
          </cell>
          <cell r="D70" t="str">
            <v/>
          </cell>
          <cell r="E70" t="str">
            <v/>
          </cell>
          <cell r="F70" t="str">
            <v/>
          </cell>
          <cell r="G70">
            <v>0</v>
          </cell>
        </row>
        <row r="71">
          <cell r="A71" t="str">
            <v>2293</v>
          </cell>
          <cell r="B71" t="str">
            <v>2293A OTHER CHARGES</v>
          </cell>
          <cell r="C71" t="str">
            <v/>
          </cell>
          <cell r="D71" t="str">
            <v/>
          </cell>
          <cell r="E71" t="str">
            <v/>
          </cell>
          <cell r="F71">
            <v>0</v>
          </cell>
          <cell r="G71">
            <v>0</v>
          </cell>
        </row>
        <row r="72">
          <cell r="A72" t="str">
            <v>2311</v>
          </cell>
          <cell r="B72" t="str">
            <v>2311A STRUCTURE &amp; FACADES</v>
          </cell>
          <cell r="C72">
            <v>100846.67</v>
          </cell>
          <cell r="D72" t="str">
            <v/>
          </cell>
          <cell r="E72" t="str">
            <v/>
          </cell>
          <cell r="F72">
            <v>380980.25</v>
          </cell>
          <cell r="G72">
            <v>481826.92</v>
          </cell>
        </row>
        <row r="73">
          <cell r="A73" t="str">
            <v>2312</v>
          </cell>
          <cell r="B73" t="str">
            <v>2312A WINDOWS &amp; DOORS</v>
          </cell>
          <cell r="C73">
            <v>114030.73</v>
          </cell>
          <cell r="D73" t="str">
            <v/>
          </cell>
          <cell r="E73" t="str">
            <v/>
          </cell>
          <cell r="F73">
            <v>30903.09</v>
          </cell>
          <cell r="G73">
            <v>144933.82</v>
          </cell>
        </row>
        <row r="74">
          <cell r="A74" t="str">
            <v>2313</v>
          </cell>
          <cell r="B74" t="str">
            <v>2313A R&amp;M EXT FIXTURES &amp; FURNITURE - CLOSED</v>
          </cell>
          <cell r="C74">
            <v>0</v>
          </cell>
          <cell r="D74" t="str">
            <v/>
          </cell>
          <cell r="E74" t="str">
            <v/>
          </cell>
          <cell r="F74" t="str">
            <v/>
          </cell>
          <cell r="G74">
            <v>0</v>
          </cell>
        </row>
        <row r="75">
          <cell r="A75" t="str">
            <v>2314</v>
          </cell>
          <cell r="B75" t="str">
            <v>2314A EXTERNAL ENVIRONS</v>
          </cell>
          <cell r="C75">
            <v>12798.41</v>
          </cell>
          <cell r="D75" t="str">
            <v/>
          </cell>
          <cell r="E75" t="str">
            <v/>
          </cell>
          <cell r="F75" t="str">
            <v/>
          </cell>
          <cell r="G75">
            <v>12798.41</v>
          </cell>
        </row>
        <row r="76">
          <cell r="A76" t="str">
            <v>2315</v>
          </cell>
          <cell r="B76" t="str">
            <v>2315A WALLS  FLOORS &amp; CEILINGS</v>
          </cell>
          <cell r="C76">
            <v>322581.43</v>
          </cell>
          <cell r="D76" t="str">
            <v/>
          </cell>
          <cell r="E76" t="str">
            <v/>
          </cell>
          <cell r="F76">
            <v>136338.38</v>
          </cell>
          <cell r="G76">
            <v>458919.81</v>
          </cell>
        </row>
        <row r="77">
          <cell r="A77" t="str">
            <v>2316</v>
          </cell>
          <cell r="B77" t="str">
            <v>2316A FIXTURES &amp; FURNISHINGS</v>
          </cell>
          <cell r="C77">
            <v>34530.32</v>
          </cell>
          <cell r="D77" t="str">
            <v/>
          </cell>
          <cell r="E77" t="str">
            <v/>
          </cell>
          <cell r="F77">
            <v>640.17999999999995</v>
          </cell>
          <cell r="G77">
            <v>35170.5</v>
          </cell>
        </row>
        <row r="78">
          <cell r="A78" t="str">
            <v>2318</v>
          </cell>
          <cell r="B78" t="str">
            <v>2318A CONSULTANTS &amp; SUPERVISION</v>
          </cell>
          <cell r="C78">
            <v>777.5</v>
          </cell>
          <cell r="D78" t="str">
            <v/>
          </cell>
          <cell r="E78" t="str">
            <v/>
          </cell>
          <cell r="F78">
            <v>78554.55</v>
          </cell>
          <cell r="G78">
            <v>79332.05</v>
          </cell>
        </row>
        <row r="79">
          <cell r="A79" t="str">
            <v>2321</v>
          </cell>
          <cell r="B79" t="str">
            <v>2321A MECHANICAL SYSTEMS</v>
          </cell>
          <cell r="C79">
            <v>492876.12</v>
          </cell>
          <cell r="D79" t="str">
            <v/>
          </cell>
          <cell r="E79" t="str">
            <v/>
          </cell>
          <cell r="F79">
            <v>784650.2</v>
          </cell>
          <cell r="G79">
            <v>1277526.3199999998</v>
          </cell>
        </row>
        <row r="80">
          <cell r="A80" t="str">
            <v>2322</v>
          </cell>
          <cell r="B80" t="str">
            <v>2322A WATER TREATMENT</v>
          </cell>
          <cell r="C80">
            <v>99568.17</v>
          </cell>
          <cell r="D80" t="str">
            <v/>
          </cell>
          <cell r="E80" t="str">
            <v/>
          </cell>
          <cell r="F80">
            <v>9742.66</v>
          </cell>
          <cell r="G80">
            <v>109310.83</v>
          </cell>
        </row>
        <row r="81">
          <cell r="A81" t="str">
            <v>2323</v>
          </cell>
          <cell r="B81" t="str">
            <v>2323A AIR FILTERS</v>
          </cell>
          <cell r="C81">
            <v>61997.99</v>
          </cell>
          <cell r="D81" t="str">
            <v/>
          </cell>
          <cell r="E81" t="str">
            <v/>
          </cell>
          <cell r="F81">
            <v>11820</v>
          </cell>
          <cell r="G81">
            <v>73817.989999999991</v>
          </cell>
        </row>
        <row r="82">
          <cell r="A82" t="str">
            <v>2324</v>
          </cell>
          <cell r="B82" t="str">
            <v>2324A CHILLERS</v>
          </cell>
          <cell r="C82">
            <v>47500.480000000003</v>
          </cell>
          <cell r="D82" t="str">
            <v/>
          </cell>
          <cell r="E82" t="str">
            <v/>
          </cell>
          <cell r="F82" t="str">
            <v/>
          </cell>
          <cell r="G82">
            <v>47500.480000000003</v>
          </cell>
        </row>
        <row r="83">
          <cell r="A83" t="str">
            <v>2325</v>
          </cell>
          <cell r="B83" t="str">
            <v>2325A BOILERS</v>
          </cell>
          <cell r="C83">
            <v>9363.6</v>
          </cell>
          <cell r="D83" t="str">
            <v/>
          </cell>
          <cell r="E83" t="str">
            <v/>
          </cell>
          <cell r="F83" t="str">
            <v/>
          </cell>
          <cell r="G83">
            <v>9363.6</v>
          </cell>
        </row>
        <row r="84">
          <cell r="A84" t="str">
            <v>2326</v>
          </cell>
          <cell r="B84" t="str">
            <v>2326A CONTROLS &amp; ELECTRICS</v>
          </cell>
          <cell r="C84">
            <v>277861.82</v>
          </cell>
          <cell r="D84" t="str">
            <v/>
          </cell>
          <cell r="E84" t="str">
            <v/>
          </cell>
          <cell r="F84">
            <v>5526.1</v>
          </cell>
          <cell r="G84">
            <v>283387.92</v>
          </cell>
        </row>
        <row r="85">
          <cell r="A85" t="str">
            <v>2327</v>
          </cell>
          <cell r="B85" t="str">
            <v>2327A CONSULTANTS &amp; SUPERVISION</v>
          </cell>
          <cell r="C85">
            <v>25250.55</v>
          </cell>
          <cell r="D85" t="str">
            <v/>
          </cell>
          <cell r="E85" t="str">
            <v/>
          </cell>
          <cell r="F85">
            <v>16960.68</v>
          </cell>
          <cell r="G85">
            <v>42211.229999999996</v>
          </cell>
        </row>
        <row r="86">
          <cell r="A86" t="str">
            <v>2328</v>
          </cell>
          <cell r="B86" t="str">
            <v>2328A AIR QUALITY MONITORING - CLOSED</v>
          </cell>
          <cell r="C86">
            <v>1880.5</v>
          </cell>
          <cell r="D86" t="str">
            <v/>
          </cell>
          <cell r="E86" t="str">
            <v/>
          </cell>
          <cell r="F86" t="str">
            <v/>
          </cell>
          <cell r="G86">
            <v>1880.5</v>
          </cell>
        </row>
        <row r="87">
          <cell r="A87" t="str">
            <v>2331</v>
          </cell>
          <cell r="B87" t="str">
            <v>2331A MAIN POWER SYSTEMS</v>
          </cell>
          <cell r="C87">
            <v>30873.49</v>
          </cell>
          <cell r="D87" t="str">
            <v/>
          </cell>
          <cell r="E87" t="str">
            <v/>
          </cell>
          <cell r="F87">
            <v>323270.83</v>
          </cell>
          <cell r="G87">
            <v>354144.32</v>
          </cell>
        </row>
        <row r="88">
          <cell r="A88" t="str">
            <v>2332</v>
          </cell>
          <cell r="B88" t="str">
            <v>2332A STANDBY POWER SYSTEMS</v>
          </cell>
          <cell r="C88">
            <v>123731.9</v>
          </cell>
          <cell r="D88" t="str">
            <v/>
          </cell>
          <cell r="E88" t="str">
            <v/>
          </cell>
          <cell r="F88">
            <v>2518</v>
          </cell>
          <cell r="G88">
            <v>126249.9</v>
          </cell>
        </row>
        <row r="89">
          <cell r="A89" t="str">
            <v>2333</v>
          </cell>
          <cell r="B89" t="str">
            <v>2333A LIGHTING &amp; SMALL POWER</v>
          </cell>
          <cell r="C89">
            <v>143243.91</v>
          </cell>
          <cell r="D89" t="str">
            <v/>
          </cell>
          <cell r="E89" t="str">
            <v/>
          </cell>
          <cell r="F89">
            <v>10014.620000000001</v>
          </cell>
          <cell r="G89">
            <v>153258.53</v>
          </cell>
        </row>
        <row r="90">
          <cell r="A90" t="str">
            <v>2334</v>
          </cell>
          <cell r="B90" t="str">
            <v>2334A LAMPS &amp; TUBES</v>
          </cell>
          <cell r="C90">
            <v>56485.78</v>
          </cell>
          <cell r="D90" t="str">
            <v/>
          </cell>
          <cell r="E90" t="str">
            <v/>
          </cell>
          <cell r="F90">
            <v>82584.350000000006</v>
          </cell>
          <cell r="G90">
            <v>139070.13</v>
          </cell>
        </row>
        <row r="91">
          <cell r="A91" t="str">
            <v>2335</v>
          </cell>
          <cell r="B91" t="str">
            <v>2335A EMERGENCY LIGHTING SYSTEMS</v>
          </cell>
          <cell r="C91">
            <v>60404.99</v>
          </cell>
          <cell r="D91" t="str">
            <v/>
          </cell>
          <cell r="E91" t="str">
            <v/>
          </cell>
          <cell r="F91" t="str">
            <v/>
          </cell>
          <cell r="G91">
            <v>60404.99</v>
          </cell>
        </row>
        <row r="92">
          <cell r="A92" t="str">
            <v>2336</v>
          </cell>
          <cell r="B92" t="str">
            <v>2336A CONSULTANTS &amp; SUPERVISION</v>
          </cell>
          <cell r="C92">
            <v>7154.27</v>
          </cell>
          <cell r="D92" t="str">
            <v/>
          </cell>
          <cell r="E92" t="str">
            <v/>
          </cell>
          <cell r="F92">
            <v>63846.63</v>
          </cell>
          <cell r="G92">
            <v>71000.899999999994</v>
          </cell>
        </row>
        <row r="93">
          <cell r="A93" t="str">
            <v>2341</v>
          </cell>
          <cell r="B93" t="str">
            <v>2341A SEWERAGE &amp; DRAINAGE SYSTEMS</v>
          </cell>
          <cell r="C93">
            <v>106309.08</v>
          </cell>
          <cell r="D93" t="str">
            <v/>
          </cell>
          <cell r="E93" t="str">
            <v/>
          </cell>
          <cell r="F93">
            <v>278456.15000000002</v>
          </cell>
          <cell r="G93">
            <v>384765.23000000004</v>
          </cell>
        </row>
        <row r="94">
          <cell r="A94" t="str">
            <v>2342</v>
          </cell>
          <cell r="B94" t="str">
            <v>2342A DOMESTIC WATER SYSTEMS</v>
          </cell>
          <cell r="C94">
            <v>83081.350000000006</v>
          </cell>
          <cell r="D94" t="str">
            <v/>
          </cell>
          <cell r="E94" t="str">
            <v/>
          </cell>
          <cell r="F94" t="str">
            <v/>
          </cell>
          <cell r="G94">
            <v>83081.350000000006</v>
          </cell>
        </row>
        <row r="95">
          <cell r="A95" t="str">
            <v>2343</v>
          </cell>
          <cell r="B95" t="str">
            <v>2343A GARDENING WATER SYSTEMS</v>
          </cell>
          <cell r="C95">
            <v>11042.34</v>
          </cell>
          <cell r="D95" t="str">
            <v/>
          </cell>
          <cell r="E95" t="str">
            <v/>
          </cell>
          <cell r="F95" t="str">
            <v/>
          </cell>
          <cell r="G95">
            <v>11042.34</v>
          </cell>
        </row>
        <row r="96">
          <cell r="A96" t="str">
            <v>2344</v>
          </cell>
          <cell r="B96" t="str">
            <v>2344A CONSULTANTS &amp; SUPERVISION</v>
          </cell>
          <cell r="C96">
            <v>1223.19</v>
          </cell>
          <cell r="D96" t="str">
            <v/>
          </cell>
          <cell r="E96" t="str">
            <v/>
          </cell>
          <cell r="F96">
            <v>0</v>
          </cell>
          <cell r="G96">
            <v>1223.19</v>
          </cell>
        </row>
        <row r="97">
          <cell r="A97" t="str">
            <v>2351</v>
          </cell>
          <cell r="B97" t="str">
            <v>2351A LIFTS</v>
          </cell>
          <cell r="C97">
            <v>1287788.74</v>
          </cell>
          <cell r="D97" t="str">
            <v/>
          </cell>
          <cell r="E97" t="str">
            <v/>
          </cell>
          <cell r="F97">
            <v>927262.19</v>
          </cell>
          <cell r="G97">
            <v>2215050.9299999997</v>
          </cell>
        </row>
        <row r="98">
          <cell r="A98" t="str">
            <v>2353</v>
          </cell>
          <cell r="B98" t="str">
            <v>2353A ESCALATORS &amp; TRAVELATORS</v>
          </cell>
          <cell r="C98">
            <v>114049.04</v>
          </cell>
          <cell r="D98" t="str">
            <v/>
          </cell>
          <cell r="E98" t="str">
            <v/>
          </cell>
          <cell r="F98" t="str">
            <v/>
          </cell>
          <cell r="G98">
            <v>114049.04</v>
          </cell>
        </row>
        <row r="99">
          <cell r="A99" t="str">
            <v>2355</v>
          </cell>
          <cell r="B99" t="str">
            <v>2355A FACADE MAINTENANCE UNIT (BMU)</v>
          </cell>
          <cell r="C99">
            <v>105341.65</v>
          </cell>
          <cell r="D99" t="str">
            <v/>
          </cell>
          <cell r="E99" t="str">
            <v/>
          </cell>
          <cell r="F99">
            <v>1240</v>
          </cell>
          <cell r="G99">
            <v>106581.65</v>
          </cell>
        </row>
        <row r="100">
          <cell r="A100" t="str">
            <v>2358</v>
          </cell>
          <cell r="B100" t="str">
            <v>2358A CONSULTANTS &amp; SUPERVISON</v>
          </cell>
          <cell r="C100">
            <v>44502</v>
          </cell>
          <cell r="D100" t="str">
            <v/>
          </cell>
          <cell r="E100" t="str">
            <v/>
          </cell>
          <cell r="F100">
            <v>5500</v>
          </cell>
          <cell r="G100">
            <v>50002</v>
          </cell>
        </row>
        <row r="101">
          <cell r="A101" t="str">
            <v>2361</v>
          </cell>
          <cell r="B101" t="str">
            <v>2361A MAIN FIRE PROTECTION SYSTEM</v>
          </cell>
          <cell r="C101">
            <v>145046.35</v>
          </cell>
          <cell r="D101" t="str">
            <v/>
          </cell>
          <cell r="E101" t="str">
            <v/>
          </cell>
          <cell r="F101">
            <v>230709.81</v>
          </cell>
          <cell r="G101">
            <v>375756.16000000003</v>
          </cell>
        </row>
        <row r="102">
          <cell r="A102" t="str">
            <v>2363</v>
          </cell>
          <cell r="B102" t="str">
            <v>2363A FIRE EXTINGUISHERS</v>
          </cell>
          <cell r="C102">
            <v>18172.62</v>
          </cell>
          <cell r="D102" t="str">
            <v/>
          </cell>
          <cell r="E102" t="str">
            <v/>
          </cell>
          <cell r="F102">
            <v>0</v>
          </cell>
          <cell r="G102">
            <v>18172.62</v>
          </cell>
        </row>
        <row r="103">
          <cell r="A103" t="str">
            <v>2364</v>
          </cell>
          <cell r="B103" t="str">
            <v>2364A EARLY WARNING SYSTEM (EWIS)</v>
          </cell>
          <cell r="C103">
            <v>17710.740000000002</v>
          </cell>
          <cell r="D103" t="str">
            <v/>
          </cell>
          <cell r="E103" t="str">
            <v/>
          </cell>
          <cell r="F103">
            <v>10995.36</v>
          </cell>
          <cell r="G103">
            <v>28706.100000000002</v>
          </cell>
        </row>
        <row r="104">
          <cell r="A104" t="str">
            <v>2365</v>
          </cell>
          <cell r="B104" t="str">
            <v>2365A FIRE LINES/FIRE BRIGADE FEES - CLOSED</v>
          </cell>
          <cell r="C104" t="str">
            <v/>
          </cell>
          <cell r="D104" t="str">
            <v/>
          </cell>
          <cell r="E104" t="str">
            <v/>
          </cell>
          <cell r="F104">
            <v>1877</v>
          </cell>
          <cell r="G104">
            <v>1877</v>
          </cell>
        </row>
        <row r="105">
          <cell r="A105" t="str">
            <v>2366</v>
          </cell>
          <cell r="B105" t="str">
            <v>2366A CONSULTANTS &amp; SUPERVISION</v>
          </cell>
          <cell r="C105">
            <v>36816.949999999997</v>
          </cell>
          <cell r="D105" t="str">
            <v/>
          </cell>
          <cell r="E105" t="str">
            <v/>
          </cell>
          <cell r="F105">
            <v>4440</v>
          </cell>
          <cell r="G105">
            <v>41256.949999999997</v>
          </cell>
        </row>
        <row r="106">
          <cell r="A106" t="str">
            <v>2371</v>
          </cell>
          <cell r="B106" t="str">
            <v>2371A ACCESS CONTROL SYSTEM</v>
          </cell>
          <cell r="C106">
            <v>108093.14</v>
          </cell>
          <cell r="D106" t="str">
            <v/>
          </cell>
          <cell r="E106" t="str">
            <v/>
          </cell>
          <cell r="F106">
            <v>141877.1</v>
          </cell>
          <cell r="G106">
            <v>249970.24</v>
          </cell>
        </row>
        <row r="107">
          <cell r="A107" t="str">
            <v>2372</v>
          </cell>
          <cell r="B107" t="str">
            <v>2372A COMMUNICATION SYSTEM</v>
          </cell>
          <cell r="C107">
            <v>11347.5</v>
          </cell>
          <cell r="D107" t="str">
            <v/>
          </cell>
          <cell r="E107" t="str">
            <v/>
          </cell>
          <cell r="F107" t="str">
            <v/>
          </cell>
          <cell r="G107">
            <v>11347.5</v>
          </cell>
        </row>
        <row r="108">
          <cell r="A108" t="str">
            <v>2374</v>
          </cell>
          <cell r="B108" t="str">
            <v>2374A CONSULTANTS &amp; SUPERVISION</v>
          </cell>
          <cell r="C108">
            <v>0</v>
          </cell>
          <cell r="D108" t="str">
            <v/>
          </cell>
          <cell r="E108" t="str">
            <v/>
          </cell>
          <cell r="F108">
            <v>0</v>
          </cell>
          <cell r="G108">
            <v>0</v>
          </cell>
        </row>
        <row r="109">
          <cell r="A109" t="str">
            <v>2381</v>
          </cell>
          <cell r="B109" t="str">
            <v>2381A ELECTRICITY</v>
          </cell>
          <cell r="C109">
            <v>1603414.23</v>
          </cell>
          <cell r="D109" t="str">
            <v/>
          </cell>
          <cell r="E109" t="str">
            <v/>
          </cell>
          <cell r="F109">
            <v>2104038.65</v>
          </cell>
          <cell r="G109">
            <v>3707452.88</v>
          </cell>
        </row>
        <row r="110">
          <cell r="A110" t="str">
            <v>2382</v>
          </cell>
          <cell r="B110" t="str">
            <v>2382A ELECTRICITY - MECH SERVICES - CLOSED</v>
          </cell>
          <cell r="C110">
            <v>0</v>
          </cell>
          <cell r="D110" t="str">
            <v/>
          </cell>
          <cell r="E110" t="str">
            <v/>
          </cell>
          <cell r="F110" t="str">
            <v/>
          </cell>
          <cell r="G110">
            <v>0</v>
          </cell>
        </row>
        <row r="111">
          <cell r="A111" t="str">
            <v>2384</v>
          </cell>
          <cell r="B111" t="str">
            <v>2384A ELECTRICITY-DOMESTIC HOT WATER - CLOSED</v>
          </cell>
          <cell r="C111">
            <v>0</v>
          </cell>
          <cell r="D111" t="str">
            <v/>
          </cell>
          <cell r="E111" t="str">
            <v/>
          </cell>
          <cell r="F111" t="str">
            <v/>
          </cell>
          <cell r="G111">
            <v>0</v>
          </cell>
        </row>
        <row r="112">
          <cell r="A112" t="str">
            <v>2385</v>
          </cell>
          <cell r="B112" t="str">
            <v>2385A GAS</v>
          </cell>
          <cell r="C112">
            <v>146693.6</v>
          </cell>
          <cell r="D112" t="str">
            <v/>
          </cell>
          <cell r="E112" t="str">
            <v/>
          </cell>
          <cell r="F112">
            <v>244161.77</v>
          </cell>
          <cell r="G112">
            <v>390855.37</v>
          </cell>
        </row>
        <row r="113">
          <cell r="A113" t="str">
            <v>2387</v>
          </cell>
          <cell r="B113" t="str">
            <v>2387A OIL</v>
          </cell>
          <cell r="C113">
            <v>-5275.47</v>
          </cell>
          <cell r="D113" t="str">
            <v/>
          </cell>
          <cell r="E113" t="str">
            <v/>
          </cell>
          <cell r="F113">
            <v>0</v>
          </cell>
          <cell r="G113">
            <v>-5275.47</v>
          </cell>
        </row>
        <row r="114">
          <cell r="A114" t="str">
            <v>2411</v>
          </cell>
          <cell r="B114" t="str">
            <v>2411A STRATA TITLE LEVIES</v>
          </cell>
          <cell r="C114" t="str">
            <v/>
          </cell>
          <cell r="D114" t="str">
            <v/>
          </cell>
          <cell r="E114" t="str">
            <v/>
          </cell>
          <cell r="F114">
            <v>0</v>
          </cell>
          <cell r="G114">
            <v>0</v>
          </cell>
        </row>
        <row r="115">
          <cell r="A115" t="str">
            <v>3110</v>
          </cell>
          <cell r="B115" t="str">
            <v>3110A REIMBURSED AIR CONDITIONING</v>
          </cell>
          <cell r="C115">
            <v>142777.65</v>
          </cell>
          <cell r="D115" t="str">
            <v/>
          </cell>
          <cell r="E115" t="str">
            <v/>
          </cell>
          <cell r="F115">
            <v>41224.44</v>
          </cell>
          <cell r="G115">
            <v>184002.09</v>
          </cell>
        </row>
        <row r="116">
          <cell r="A116" t="str">
            <v>3120</v>
          </cell>
          <cell r="B116" t="str">
            <v>3120A REIMBURSED BUILDING SUPERVISION</v>
          </cell>
          <cell r="C116">
            <v>250</v>
          </cell>
          <cell r="D116" t="str">
            <v/>
          </cell>
          <cell r="E116" t="str">
            <v/>
          </cell>
          <cell r="F116" t="str">
            <v/>
          </cell>
          <cell r="G116">
            <v>250</v>
          </cell>
        </row>
        <row r="117">
          <cell r="A117" t="str">
            <v>3130</v>
          </cell>
          <cell r="B117" t="str">
            <v>3130A REIMBURSED SIGNS &amp; DIRECTORIES</v>
          </cell>
          <cell r="C117">
            <v>4900.59</v>
          </cell>
          <cell r="D117" t="str">
            <v/>
          </cell>
          <cell r="E117" t="str">
            <v/>
          </cell>
          <cell r="F117">
            <v>21436.85</v>
          </cell>
          <cell r="G117">
            <v>26337.439999999999</v>
          </cell>
        </row>
        <row r="118">
          <cell r="A118" t="str">
            <v>3140</v>
          </cell>
          <cell r="B118" t="str">
            <v>3140A REIMBURSED ELECTRICITY</v>
          </cell>
          <cell r="C118">
            <v>65945.16</v>
          </cell>
          <cell r="D118" t="str">
            <v/>
          </cell>
          <cell r="E118" t="str">
            <v/>
          </cell>
          <cell r="F118">
            <v>6043.52</v>
          </cell>
          <cell r="G118">
            <v>71988.680000000008</v>
          </cell>
        </row>
        <row r="119">
          <cell r="A119" t="str">
            <v>3150</v>
          </cell>
          <cell r="B119" t="str">
            <v>3150A REIMBURSED LEGAL COSTS</v>
          </cell>
          <cell r="C119">
            <v>36991.46</v>
          </cell>
          <cell r="D119" t="str">
            <v/>
          </cell>
          <cell r="E119" t="str">
            <v/>
          </cell>
          <cell r="F119" t="str">
            <v/>
          </cell>
          <cell r="G119">
            <v>36991.46</v>
          </cell>
        </row>
        <row r="120">
          <cell r="A120" t="str">
            <v>3160</v>
          </cell>
          <cell r="B120" t="str">
            <v>3160A REIMBURSED REPAIR &amp; MAINTENANCE</v>
          </cell>
          <cell r="C120">
            <v>63016.59</v>
          </cell>
          <cell r="D120" t="str">
            <v/>
          </cell>
          <cell r="E120" t="str">
            <v/>
          </cell>
          <cell r="F120">
            <v>145456.19</v>
          </cell>
          <cell r="G120">
            <v>208472.78</v>
          </cell>
        </row>
        <row r="121">
          <cell r="A121" t="str">
            <v>3170</v>
          </cell>
          <cell r="B121" t="str">
            <v>3170A REIMBURSED SECURITY COSTS</v>
          </cell>
          <cell r="C121">
            <v>81288.67</v>
          </cell>
          <cell r="D121" t="str">
            <v/>
          </cell>
          <cell r="E121" t="str">
            <v/>
          </cell>
          <cell r="F121">
            <v>44914.78</v>
          </cell>
          <cell r="G121">
            <v>126203.45</v>
          </cell>
        </row>
        <row r="122">
          <cell r="A122" t="str">
            <v>3180</v>
          </cell>
          <cell r="B122" t="str">
            <v>3180A REIMBURSED - OTHER</v>
          </cell>
          <cell r="C122">
            <v>875982.06</v>
          </cell>
          <cell r="D122" t="str">
            <v/>
          </cell>
          <cell r="E122" t="str">
            <v/>
          </cell>
          <cell r="F122">
            <v>15858.89</v>
          </cell>
          <cell r="G122">
            <v>891840.95000000007</v>
          </cell>
        </row>
        <row r="123">
          <cell r="A123" t="str">
            <v>3210</v>
          </cell>
          <cell r="B123" t="str">
            <v>3210A REIMB CLEANING-TENANTED AREAS</v>
          </cell>
          <cell r="C123">
            <v>1458519.82</v>
          </cell>
          <cell r="D123" t="str">
            <v/>
          </cell>
          <cell r="E123" t="str">
            <v/>
          </cell>
          <cell r="F123">
            <v>215840.96</v>
          </cell>
          <cell r="G123">
            <v>1674360.78</v>
          </cell>
        </row>
        <row r="124">
          <cell r="A124" t="str">
            <v>3220</v>
          </cell>
          <cell r="B124" t="str">
            <v>3220A REIMB CLEANING COMMON AREAS</v>
          </cell>
          <cell r="C124">
            <v>100</v>
          </cell>
          <cell r="D124" t="str">
            <v/>
          </cell>
          <cell r="E124" t="str">
            <v/>
          </cell>
          <cell r="F124" t="str">
            <v/>
          </cell>
          <cell r="G124">
            <v>100</v>
          </cell>
        </row>
        <row r="125">
          <cell r="A125" t="str">
            <v>3225</v>
          </cell>
          <cell r="B125" t="str">
            <v>3225A REIMB SPECIAL CLEANING</v>
          </cell>
          <cell r="C125">
            <v>96463.7</v>
          </cell>
          <cell r="D125" t="str">
            <v/>
          </cell>
          <cell r="E125" t="str">
            <v/>
          </cell>
          <cell r="F125" t="str">
            <v/>
          </cell>
          <cell r="G125">
            <v>96463.7</v>
          </cell>
        </row>
        <row r="126">
          <cell r="A126" t="str">
            <v>3230</v>
          </cell>
          <cell r="B126" t="str">
            <v>3230A REIMB CLEANING WINDOW &amp; GLASS</v>
          </cell>
          <cell r="C126">
            <v>859</v>
          </cell>
          <cell r="D126" t="str">
            <v/>
          </cell>
          <cell r="E126" t="str">
            <v/>
          </cell>
          <cell r="F126" t="str">
            <v/>
          </cell>
          <cell r="G126">
            <v>859</v>
          </cell>
        </row>
        <row r="127">
          <cell r="A127" t="str">
            <v>3240</v>
          </cell>
          <cell r="B127" t="str">
            <v>3240A REIMB CLEANING RUBBISH REMOVAL</v>
          </cell>
          <cell r="C127">
            <v>4175.8999999999996</v>
          </cell>
          <cell r="D127" t="str">
            <v/>
          </cell>
          <cell r="E127" t="str">
            <v/>
          </cell>
          <cell r="F127" t="str">
            <v/>
          </cell>
          <cell r="G127">
            <v>4175.8999999999996</v>
          </cell>
        </row>
        <row r="128">
          <cell r="A128" t="str">
            <v>3260</v>
          </cell>
          <cell r="B128" t="str">
            <v>3260A REIMB CLEANING OTHER</v>
          </cell>
          <cell r="C128">
            <v>1960.97</v>
          </cell>
          <cell r="D128" t="str">
            <v/>
          </cell>
          <cell r="E128" t="str">
            <v/>
          </cell>
          <cell r="F128">
            <v>12910</v>
          </cell>
          <cell r="G128">
            <v>14870.97</v>
          </cell>
        </row>
        <row r="129">
          <cell r="A129" t="str">
            <v>4110</v>
          </cell>
          <cell r="B129" t="str">
            <v>4110A NON REC CLEANING</v>
          </cell>
          <cell r="C129">
            <v>0</v>
          </cell>
          <cell r="D129" t="str">
            <v/>
          </cell>
          <cell r="E129" t="str">
            <v/>
          </cell>
          <cell r="F129">
            <v>0</v>
          </cell>
          <cell r="G129">
            <v>0</v>
          </cell>
        </row>
        <row r="130">
          <cell r="A130" t="str">
            <v>4130</v>
          </cell>
          <cell r="B130" t="str">
            <v>4130A NON REC SECURITY COSTS</v>
          </cell>
          <cell r="C130">
            <v>-551.11</v>
          </cell>
          <cell r="D130" t="str">
            <v/>
          </cell>
          <cell r="E130" t="str">
            <v/>
          </cell>
          <cell r="F130" t="str">
            <v/>
          </cell>
          <cell r="G130">
            <v>-551.11</v>
          </cell>
        </row>
        <row r="131">
          <cell r="A131" t="str">
            <v>4140</v>
          </cell>
          <cell r="B131" t="str">
            <v>4140A NON REC ELECTRICITY</v>
          </cell>
          <cell r="C131">
            <v>3191.23</v>
          </cell>
          <cell r="D131" t="str">
            <v/>
          </cell>
          <cell r="E131" t="str">
            <v/>
          </cell>
          <cell r="F131">
            <v>9057.83</v>
          </cell>
          <cell r="G131">
            <v>12249.06</v>
          </cell>
        </row>
        <row r="132">
          <cell r="A132" t="str">
            <v>4150</v>
          </cell>
          <cell r="B132" t="str">
            <v>4150A NON REC INTEREST &amp; PENALTY</v>
          </cell>
          <cell r="C132">
            <v>182.46</v>
          </cell>
          <cell r="D132" t="str">
            <v/>
          </cell>
          <cell r="E132">
            <v>0</v>
          </cell>
          <cell r="F132">
            <v>11840</v>
          </cell>
          <cell r="G132">
            <v>12022.46</v>
          </cell>
        </row>
        <row r="133">
          <cell r="A133" t="str">
            <v>4160</v>
          </cell>
          <cell r="B133" t="str">
            <v>4160A NON REC OPERATING OTHER</v>
          </cell>
          <cell r="C133">
            <v>57691.72</v>
          </cell>
          <cell r="D133" t="str">
            <v/>
          </cell>
          <cell r="E133">
            <v>0</v>
          </cell>
          <cell r="F133">
            <v>1462344.38</v>
          </cell>
          <cell r="G133">
            <v>1520036.0999999999</v>
          </cell>
        </row>
        <row r="134">
          <cell r="A134" t="str">
            <v>4170</v>
          </cell>
          <cell r="B134" t="str">
            <v>4170A NON REC OPERATING - OTHER WAGES &amp; ONCOST</v>
          </cell>
          <cell r="C134">
            <v>0</v>
          </cell>
          <cell r="D134" t="str">
            <v/>
          </cell>
          <cell r="E134" t="str">
            <v/>
          </cell>
          <cell r="F134">
            <v>0</v>
          </cell>
          <cell r="G134">
            <v>0</v>
          </cell>
        </row>
        <row r="135">
          <cell r="A135" t="str">
            <v>4210</v>
          </cell>
          <cell r="B135" t="str">
            <v>4210A NON REC- BUILDING FABRICS</v>
          </cell>
          <cell r="C135">
            <v>691</v>
          </cell>
          <cell r="D135" t="str">
            <v/>
          </cell>
          <cell r="E135" t="str">
            <v/>
          </cell>
          <cell r="F135" t="str">
            <v/>
          </cell>
          <cell r="G135">
            <v>691</v>
          </cell>
        </row>
        <row r="136">
          <cell r="A136" t="str">
            <v>4220</v>
          </cell>
          <cell r="B136" t="str">
            <v>4220A NON REC - MECHANICAL SERVICES</v>
          </cell>
          <cell r="C136">
            <v>4119.03</v>
          </cell>
          <cell r="D136" t="str">
            <v/>
          </cell>
          <cell r="E136" t="str">
            <v/>
          </cell>
          <cell r="F136" t="str">
            <v/>
          </cell>
          <cell r="G136">
            <v>4119.03</v>
          </cell>
        </row>
        <row r="137">
          <cell r="A137" t="str">
            <v>4230</v>
          </cell>
          <cell r="B137" t="str">
            <v>4230A NON REC - ELECTRICAL SERVICES</v>
          </cell>
          <cell r="C137">
            <v>0</v>
          </cell>
          <cell r="D137" t="str">
            <v/>
          </cell>
          <cell r="E137" t="str">
            <v/>
          </cell>
          <cell r="F137" t="str">
            <v/>
          </cell>
          <cell r="G137">
            <v>0</v>
          </cell>
        </row>
        <row r="138">
          <cell r="A138" t="str">
            <v>4250</v>
          </cell>
          <cell r="B138" t="str">
            <v>4250A NON REC - LIFT SERVICES</v>
          </cell>
          <cell r="C138">
            <v>0</v>
          </cell>
          <cell r="D138" t="str">
            <v/>
          </cell>
          <cell r="E138" t="str">
            <v/>
          </cell>
          <cell r="F138" t="str">
            <v/>
          </cell>
          <cell r="G138">
            <v>0</v>
          </cell>
        </row>
        <row r="139">
          <cell r="A139" t="str">
            <v>4260</v>
          </cell>
          <cell r="B139" t="str">
            <v>4260A NON REC - FIRE SERVICES</v>
          </cell>
          <cell r="C139">
            <v>1707.86</v>
          </cell>
          <cell r="D139" t="str">
            <v/>
          </cell>
          <cell r="E139" t="str">
            <v/>
          </cell>
          <cell r="F139" t="str">
            <v/>
          </cell>
          <cell r="G139">
            <v>1707.86</v>
          </cell>
        </row>
        <row r="140">
          <cell r="A140" t="str">
            <v>4270</v>
          </cell>
          <cell r="B140" t="str">
            <v>4270A NON REC  - ACCESS &amp; COMMUNICATIONS</v>
          </cell>
          <cell r="C140">
            <v>0</v>
          </cell>
          <cell r="D140" t="str">
            <v/>
          </cell>
          <cell r="E140" t="str">
            <v/>
          </cell>
          <cell r="F140" t="str">
            <v/>
          </cell>
          <cell r="G140">
            <v>0</v>
          </cell>
        </row>
        <row r="141">
          <cell r="A141" t="str">
            <v>4310</v>
          </cell>
          <cell r="B141" t="str">
            <v>4310A NON REC MANAGEMENT FEE</v>
          </cell>
          <cell r="C141">
            <v>25622.82</v>
          </cell>
          <cell r="D141" t="str">
            <v/>
          </cell>
          <cell r="E141" t="str">
            <v/>
          </cell>
          <cell r="F141">
            <v>115</v>
          </cell>
          <cell r="G141">
            <v>25737.82</v>
          </cell>
        </row>
        <row r="142">
          <cell r="A142" t="str">
            <v>4410</v>
          </cell>
          <cell r="B142" t="str">
            <v>4410A NON REC LEASING COMMISSION - CLOSED</v>
          </cell>
          <cell r="C142">
            <v>132.5</v>
          </cell>
          <cell r="D142" t="str">
            <v/>
          </cell>
          <cell r="E142" t="str">
            <v/>
          </cell>
          <cell r="F142" t="str">
            <v/>
          </cell>
          <cell r="G142">
            <v>132.5</v>
          </cell>
        </row>
        <row r="143">
          <cell r="A143" t="str">
            <v>4420</v>
          </cell>
          <cell r="B143" t="str">
            <v>4420A NON REC RENT REVIEW FEES</v>
          </cell>
          <cell r="C143">
            <v>105612.55</v>
          </cell>
          <cell r="D143" t="str">
            <v/>
          </cell>
          <cell r="E143" t="str">
            <v/>
          </cell>
          <cell r="F143">
            <v>174630.96</v>
          </cell>
          <cell r="G143">
            <v>280243.51</v>
          </cell>
        </row>
        <row r="144">
          <cell r="A144" t="str">
            <v>4430</v>
          </cell>
          <cell r="B144" t="str">
            <v>4430A NON REC VALUATION FEES</v>
          </cell>
          <cell r="C144">
            <v>32500</v>
          </cell>
          <cell r="D144" t="str">
            <v/>
          </cell>
          <cell r="E144" t="str">
            <v/>
          </cell>
          <cell r="F144">
            <v>163790.54</v>
          </cell>
          <cell r="G144">
            <v>196290.54</v>
          </cell>
        </row>
        <row r="145">
          <cell r="A145" t="str">
            <v>4440</v>
          </cell>
          <cell r="B145" t="str">
            <v>4440A NON REC AUDITORS FEES</v>
          </cell>
          <cell r="C145">
            <v>17999.990000000002</v>
          </cell>
          <cell r="D145" t="str">
            <v/>
          </cell>
          <cell r="E145">
            <v>0</v>
          </cell>
          <cell r="F145">
            <v>0</v>
          </cell>
          <cell r="G145">
            <v>17999.990000000002</v>
          </cell>
        </row>
        <row r="146">
          <cell r="A146" t="str">
            <v>4450</v>
          </cell>
          <cell r="B146" t="str">
            <v>4450A NON REC ARCHITECTS FEES</v>
          </cell>
          <cell r="C146">
            <v>8070.25</v>
          </cell>
          <cell r="D146" t="str">
            <v/>
          </cell>
          <cell r="E146" t="str">
            <v/>
          </cell>
          <cell r="F146">
            <v>-5746.7</v>
          </cell>
          <cell r="G146">
            <v>2323.5500000000002</v>
          </cell>
        </row>
        <row r="147">
          <cell r="A147" t="str">
            <v>4451</v>
          </cell>
          <cell r="B147" t="str">
            <v>4451A NON REC - PROJECT MGT FEES</v>
          </cell>
          <cell r="C147">
            <v>0</v>
          </cell>
          <cell r="D147" t="str">
            <v/>
          </cell>
          <cell r="E147" t="str">
            <v/>
          </cell>
          <cell r="F147">
            <v>0</v>
          </cell>
          <cell r="G147">
            <v>0</v>
          </cell>
        </row>
        <row r="148">
          <cell r="A148" t="str">
            <v>4460</v>
          </cell>
          <cell r="B148" t="str">
            <v>4460A NON REC ENGINEERS FEES</v>
          </cell>
          <cell r="C148">
            <v>7438.78</v>
          </cell>
          <cell r="D148" t="str">
            <v/>
          </cell>
          <cell r="E148" t="str">
            <v/>
          </cell>
          <cell r="F148">
            <v>0</v>
          </cell>
          <cell r="G148">
            <v>7438.78</v>
          </cell>
        </row>
        <row r="149">
          <cell r="A149" t="str">
            <v>4470</v>
          </cell>
          <cell r="B149" t="str">
            <v>4470A NON REC SURVEYORS FEES</v>
          </cell>
          <cell r="C149">
            <v>1155</v>
          </cell>
          <cell r="D149" t="str">
            <v/>
          </cell>
          <cell r="E149" t="str">
            <v/>
          </cell>
          <cell r="F149">
            <v>204.09</v>
          </cell>
          <cell r="G149">
            <v>1359.09</v>
          </cell>
        </row>
        <row r="150">
          <cell r="A150" t="str">
            <v>4480</v>
          </cell>
          <cell r="B150" t="str">
            <v>4480A NON REC SUNDRY FEES</v>
          </cell>
          <cell r="C150">
            <v>93821.3</v>
          </cell>
          <cell r="D150" t="str">
            <v/>
          </cell>
          <cell r="E150" t="str">
            <v/>
          </cell>
          <cell r="F150">
            <v>62137.14</v>
          </cell>
          <cell r="G150">
            <v>155958.44</v>
          </cell>
        </row>
        <row r="151">
          <cell r="A151" t="str">
            <v>4482</v>
          </cell>
          <cell r="B151" t="str">
            <v>4482A NON REC - BANK FEES - CLOSED</v>
          </cell>
          <cell r="C151">
            <v>0</v>
          </cell>
          <cell r="D151" t="str">
            <v/>
          </cell>
          <cell r="E151" t="str">
            <v/>
          </cell>
          <cell r="F151" t="str">
            <v/>
          </cell>
          <cell r="G151">
            <v>0</v>
          </cell>
        </row>
        <row r="152">
          <cell r="A152" t="str">
            <v>4520</v>
          </cell>
          <cell r="B152" t="str">
            <v>4520A NON REC-TENANCY WORKS NON CAP</v>
          </cell>
          <cell r="C152">
            <v>948.07</v>
          </cell>
          <cell r="D152" t="str">
            <v/>
          </cell>
          <cell r="E152" t="str">
            <v/>
          </cell>
          <cell r="F152">
            <v>0</v>
          </cell>
          <cell r="G152">
            <v>948.07</v>
          </cell>
        </row>
        <row r="153">
          <cell r="A153" t="str">
            <v>4540</v>
          </cell>
          <cell r="B153" t="str">
            <v>4540A NON REC TENANCY RESTORATION</v>
          </cell>
          <cell r="C153">
            <v>72446.73</v>
          </cell>
          <cell r="D153" t="str">
            <v/>
          </cell>
          <cell r="E153" t="str">
            <v/>
          </cell>
          <cell r="F153" t="str">
            <v/>
          </cell>
          <cell r="G153">
            <v>72446.73</v>
          </cell>
        </row>
        <row r="154">
          <cell r="A154" t="str">
            <v>4545</v>
          </cell>
          <cell r="B154" t="str">
            <v>4545A NON REC NONDEDUCT TENANCY WORKS</v>
          </cell>
          <cell r="C154">
            <v>550</v>
          </cell>
          <cell r="D154" t="str">
            <v/>
          </cell>
          <cell r="E154" t="str">
            <v/>
          </cell>
          <cell r="F154" t="str">
            <v/>
          </cell>
          <cell r="G154">
            <v>550</v>
          </cell>
        </row>
        <row r="155">
          <cell r="A155" t="str">
            <v>4550</v>
          </cell>
          <cell r="B155" t="str">
            <v>4550A NON REC BAD DEBTS</v>
          </cell>
          <cell r="C155">
            <v>3015.99</v>
          </cell>
          <cell r="D155" t="str">
            <v/>
          </cell>
          <cell r="E155" t="str">
            <v/>
          </cell>
          <cell r="F155">
            <v>101512.99</v>
          </cell>
          <cell r="G155">
            <v>104528.98000000001</v>
          </cell>
        </row>
        <row r="156">
          <cell r="A156" t="str">
            <v>4560</v>
          </cell>
          <cell r="B156" t="str">
            <v>4560A NON REC PVN DOUBTFUL DEBTS</v>
          </cell>
          <cell r="C156">
            <v>195302.79</v>
          </cell>
          <cell r="D156" t="str">
            <v/>
          </cell>
          <cell r="E156" t="str">
            <v/>
          </cell>
          <cell r="F156">
            <v>18410.77</v>
          </cell>
          <cell r="G156">
            <v>213713.56</v>
          </cell>
        </row>
        <row r="157">
          <cell r="A157" t="str">
            <v>4570</v>
          </cell>
          <cell r="B157" t="str">
            <v>4570A SINKING FUND CONTRIBUTION</v>
          </cell>
          <cell r="C157" t="str">
            <v/>
          </cell>
          <cell r="D157" t="str">
            <v/>
          </cell>
          <cell r="E157" t="str">
            <v/>
          </cell>
          <cell r="F157">
            <v>0</v>
          </cell>
          <cell r="G157">
            <v>0</v>
          </cell>
        </row>
        <row r="158">
          <cell r="A158" t="str">
            <v>4580</v>
          </cell>
          <cell r="B158" t="str">
            <v>4580A LAND LORDS PROMOTION CONTRIBUTIONS</v>
          </cell>
          <cell r="C158">
            <v>0</v>
          </cell>
          <cell r="D158" t="str">
            <v/>
          </cell>
          <cell r="E158" t="str">
            <v/>
          </cell>
          <cell r="F158">
            <v>-2813.81</v>
          </cell>
          <cell r="G158">
            <v>-2813.81</v>
          </cell>
        </row>
        <row r="159">
          <cell r="A159" t="str">
            <v>4590</v>
          </cell>
          <cell r="B159" t="str">
            <v>4590A OTHER ADVERTISING &amp; MARKETING</v>
          </cell>
          <cell r="C159">
            <v>1035</v>
          </cell>
          <cell r="D159" t="str">
            <v/>
          </cell>
          <cell r="E159" t="str">
            <v/>
          </cell>
          <cell r="F159" t="str">
            <v/>
          </cell>
          <cell r="G159">
            <v>1035</v>
          </cell>
        </row>
        <row r="160">
          <cell r="A160" t="str">
            <v>4591</v>
          </cell>
          <cell r="B160" t="str">
            <v>4591A NON REC INSURANCE CLAIMS</v>
          </cell>
          <cell r="C160">
            <v>11791.95</v>
          </cell>
          <cell r="D160" t="str">
            <v/>
          </cell>
          <cell r="E160" t="str">
            <v/>
          </cell>
          <cell r="F160">
            <v>1037.25</v>
          </cell>
          <cell r="G160">
            <v>12829.2</v>
          </cell>
        </row>
        <row r="161">
          <cell r="A161" t="str">
            <v>4610</v>
          </cell>
          <cell r="B161" t="str">
            <v>4610A SUNDRY INTEREST EXPENSE</v>
          </cell>
          <cell r="C161" t="str">
            <v/>
          </cell>
          <cell r="D161">
            <v>23852787.309999999</v>
          </cell>
          <cell r="E161">
            <v>6533805.0899999999</v>
          </cell>
          <cell r="F161" t="str">
            <v/>
          </cell>
          <cell r="G161">
            <v>30386592.399999999</v>
          </cell>
        </row>
        <row r="162">
          <cell r="A162" t="str">
            <v>4620</v>
          </cell>
          <cell r="B162" t="str">
            <v>4620A BORROWING COSTS</v>
          </cell>
          <cell r="C162">
            <v>0</v>
          </cell>
          <cell r="D162">
            <v>768486.16</v>
          </cell>
          <cell r="E162">
            <v>60410.96</v>
          </cell>
          <cell r="F162" t="str">
            <v/>
          </cell>
          <cell r="G162">
            <v>828897.12</v>
          </cell>
        </row>
        <row r="163">
          <cell r="A163" t="str">
            <v>4630</v>
          </cell>
          <cell r="B163" t="str">
            <v>4630A MANAGERS FEES</v>
          </cell>
          <cell r="C163">
            <v>0</v>
          </cell>
          <cell r="D163">
            <v>6124183.2400000002</v>
          </cell>
          <cell r="E163">
            <v>3530374.79</v>
          </cell>
          <cell r="F163" t="str">
            <v/>
          </cell>
          <cell r="G163">
            <v>9654558.0300000012</v>
          </cell>
        </row>
        <row r="164">
          <cell r="A164" t="str">
            <v>4640</v>
          </cell>
          <cell r="B164" t="str">
            <v>4640A TRUSTEE FEES</v>
          </cell>
          <cell r="C164">
            <v>0</v>
          </cell>
          <cell r="D164">
            <v>120000</v>
          </cell>
          <cell r="E164">
            <v>121830.65</v>
          </cell>
          <cell r="F164" t="str">
            <v/>
          </cell>
          <cell r="G164">
            <v>241830.65</v>
          </cell>
        </row>
        <row r="165">
          <cell r="A165" t="str">
            <v>4650</v>
          </cell>
          <cell r="B165" t="str">
            <v>4650A AUDIT FEES</v>
          </cell>
          <cell r="C165">
            <v>0</v>
          </cell>
          <cell r="D165">
            <v>179980</v>
          </cell>
          <cell r="E165">
            <v>120122.73</v>
          </cell>
          <cell r="F165" t="str">
            <v/>
          </cell>
          <cell r="G165">
            <v>300102.73</v>
          </cell>
        </row>
        <row r="166">
          <cell r="A166" t="str">
            <v>4655</v>
          </cell>
          <cell r="B166" t="str">
            <v>4655A CUSTODY FEES</v>
          </cell>
          <cell r="C166" t="str">
            <v/>
          </cell>
          <cell r="D166">
            <v>0</v>
          </cell>
          <cell r="E166">
            <v>0</v>
          </cell>
          <cell r="F166" t="str">
            <v/>
          </cell>
          <cell r="G166">
            <v>0</v>
          </cell>
        </row>
        <row r="167">
          <cell r="A167" t="str">
            <v>4660</v>
          </cell>
          <cell r="B167" t="str">
            <v>4660A BANK FEES</v>
          </cell>
          <cell r="C167">
            <v>177.66</v>
          </cell>
          <cell r="D167">
            <v>9441.11</v>
          </cell>
          <cell r="E167">
            <v>1652.74</v>
          </cell>
          <cell r="F167">
            <v>38.1</v>
          </cell>
          <cell r="G167">
            <v>11309.61</v>
          </cell>
        </row>
        <row r="168">
          <cell r="A168" t="str">
            <v>4670</v>
          </cell>
          <cell r="B168" t="str">
            <v>4670A REGISTRY FEES</v>
          </cell>
          <cell r="C168" t="str">
            <v/>
          </cell>
          <cell r="D168">
            <v>97379</v>
          </cell>
          <cell r="E168">
            <v>0</v>
          </cell>
          <cell r="F168" t="str">
            <v/>
          </cell>
          <cell r="G168">
            <v>97379</v>
          </cell>
        </row>
        <row r="169">
          <cell r="A169" t="str">
            <v>4680</v>
          </cell>
          <cell r="B169" t="str">
            <v>4680A ASX FEES</v>
          </cell>
          <cell r="C169">
            <v>0</v>
          </cell>
          <cell r="D169">
            <v>56297.84</v>
          </cell>
          <cell r="E169">
            <v>0</v>
          </cell>
          <cell r="F169" t="str">
            <v/>
          </cell>
          <cell r="G169">
            <v>56297.84</v>
          </cell>
        </row>
        <row r="170">
          <cell r="A170" t="str">
            <v>4690</v>
          </cell>
          <cell r="B170" t="str">
            <v>4690A OTHER TRUST EXPENSES</v>
          </cell>
          <cell r="C170" t="str">
            <v/>
          </cell>
          <cell r="D170">
            <v>41450.76</v>
          </cell>
          <cell r="E170">
            <v>0</v>
          </cell>
          <cell r="F170">
            <v>0</v>
          </cell>
          <cell r="G170">
            <v>41450.76</v>
          </cell>
        </row>
        <row r="171">
          <cell r="A171" t="str">
            <v>4720</v>
          </cell>
          <cell r="B171" t="str">
            <v>4720A DEBT COLLECTION</v>
          </cell>
          <cell r="C171" t="str">
            <v/>
          </cell>
          <cell r="D171">
            <v>800000</v>
          </cell>
          <cell r="E171">
            <v>-800000</v>
          </cell>
          <cell r="F171" t="str">
            <v/>
          </cell>
          <cell r="G171">
            <v>0</v>
          </cell>
        </row>
        <row r="172">
          <cell r="A172" t="str">
            <v>4730</v>
          </cell>
          <cell r="B172" t="str">
            <v>4730A LITIGATION  GENERAL &amp; OTHER COST</v>
          </cell>
          <cell r="C172">
            <v>31960.33</v>
          </cell>
          <cell r="D172">
            <v>0</v>
          </cell>
          <cell r="E172">
            <v>0</v>
          </cell>
          <cell r="F172">
            <v>160410.06</v>
          </cell>
          <cell r="G172">
            <v>192370.39</v>
          </cell>
        </row>
        <row r="173">
          <cell r="A173" t="str">
            <v>4770</v>
          </cell>
          <cell r="B173" t="str">
            <v>4770A LEGAL COST LEASING</v>
          </cell>
          <cell r="C173">
            <v>80093.259999999995</v>
          </cell>
          <cell r="D173" t="str">
            <v/>
          </cell>
          <cell r="E173" t="str">
            <v/>
          </cell>
          <cell r="F173">
            <v>26183.89</v>
          </cell>
          <cell r="G173">
            <v>106277.15</v>
          </cell>
        </row>
        <row r="174">
          <cell r="A174" t="str">
            <v>4810</v>
          </cell>
          <cell r="B174" t="str">
            <v>4810A ELECTRICITY</v>
          </cell>
          <cell r="C174">
            <v>36045.379999999997</v>
          </cell>
          <cell r="D174" t="str">
            <v/>
          </cell>
          <cell r="E174" t="str">
            <v/>
          </cell>
          <cell r="F174" t="str">
            <v/>
          </cell>
          <cell r="G174">
            <v>36045.379999999997</v>
          </cell>
        </row>
        <row r="175">
          <cell r="A175" t="str">
            <v>4820</v>
          </cell>
          <cell r="B175" t="str">
            <v>4820A REPAIRS &amp; MAINTENANCE</v>
          </cell>
          <cell r="C175">
            <v>36031.94</v>
          </cell>
          <cell r="D175" t="str">
            <v/>
          </cell>
          <cell r="E175" t="str">
            <v/>
          </cell>
          <cell r="F175">
            <v>0</v>
          </cell>
          <cell r="G175">
            <v>36031.94</v>
          </cell>
        </row>
        <row r="176">
          <cell r="A176" t="str">
            <v>4830</v>
          </cell>
          <cell r="B176" t="str">
            <v>4830A LICENCE FEES</v>
          </cell>
          <cell r="C176">
            <v>202399.98</v>
          </cell>
          <cell r="D176" t="str">
            <v/>
          </cell>
          <cell r="E176" t="str">
            <v/>
          </cell>
          <cell r="F176" t="str">
            <v/>
          </cell>
          <cell r="G176">
            <v>202399.98</v>
          </cell>
        </row>
        <row r="177">
          <cell r="A177" t="str">
            <v>4840</v>
          </cell>
          <cell r="B177" t="str">
            <v>4840A CLEANING</v>
          </cell>
          <cell r="C177">
            <v>13528.34</v>
          </cell>
          <cell r="D177" t="str">
            <v/>
          </cell>
          <cell r="E177" t="str">
            <v/>
          </cell>
          <cell r="F177" t="str">
            <v/>
          </cell>
          <cell r="G177">
            <v>13528.34</v>
          </cell>
        </row>
        <row r="178">
          <cell r="A178" t="str">
            <v>4841</v>
          </cell>
          <cell r="B178" t="str">
            <v>4841A WAGES</v>
          </cell>
          <cell r="C178">
            <v>60506.35</v>
          </cell>
          <cell r="D178" t="str">
            <v/>
          </cell>
          <cell r="E178" t="str">
            <v/>
          </cell>
          <cell r="F178">
            <v>0</v>
          </cell>
          <cell r="G178">
            <v>60506.35</v>
          </cell>
        </row>
        <row r="179">
          <cell r="A179" t="str">
            <v>4842</v>
          </cell>
          <cell r="B179" t="str">
            <v>4842A EQUIPMENT &amp; SUPPLIES</v>
          </cell>
          <cell r="C179">
            <v>1687.41</v>
          </cell>
          <cell r="D179" t="str">
            <v/>
          </cell>
          <cell r="E179" t="str">
            <v/>
          </cell>
          <cell r="F179">
            <v>0</v>
          </cell>
          <cell r="G179">
            <v>1687.41</v>
          </cell>
        </row>
        <row r="180">
          <cell r="A180" t="str">
            <v>4843</v>
          </cell>
          <cell r="B180" t="str">
            <v>4843A TELEPHONE &amp; PAGES</v>
          </cell>
          <cell r="C180">
            <v>347.33</v>
          </cell>
          <cell r="D180" t="str">
            <v/>
          </cell>
          <cell r="E180" t="str">
            <v/>
          </cell>
          <cell r="F180" t="str">
            <v/>
          </cell>
          <cell r="G180">
            <v>347.33</v>
          </cell>
        </row>
        <row r="181">
          <cell r="A181" t="str">
            <v>4844</v>
          </cell>
          <cell r="B181" t="str">
            <v>4844A PETTY CASH</v>
          </cell>
          <cell r="C181">
            <v>0</v>
          </cell>
          <cell r="D181" t="str">
            <v/>
          </cell>
          <cell r="E181" t="str">
            <v/>
          </cell>
          <cell r="F181" t="str">
            <v/>
          </cell>
          <cell r="G181">
            <v>0</v>
          </cell>
        </row>
        <row r="182">
          <cell r="A182" t="str">
            <v>5120</v>
          </cell>
          <cell r="B182" t="str">
            <v>5120A COSTS OF SALES NOT FINALISED</v>
          </cell>
          <cell r="C182">
            <v>0</v>
          </cell>
          <cell r="D182" t="str">
            <v/>
          </cell>
          <cell r="E182" t="str">
            <v/>
          </cell>
          <cell r="F182">
            <v>0</v>
          </cell>
          <cell r="G182">
            <v>0</v>
          </cell>
        </row>
        <row r="183">
          <cell r="A183" t="str">
            <v>5130</v>
          </cell>
          <cell r="B183" t="str">
            <v>5130A LEASING COMMISSION EXTERNAL</v>
          </cell>
          <cell r="C183">
            <v>182301.39</v>
          </cell>
          <cell r="D183" t="str">
            <v/>
          </cell>
          <cell r="E183" t="str">
            <v/>
          </cell>
          <cell r="F183">
            <v>229222.1</v>
          </cell>
          <cell r="G183">
            <v>411523.49</v>
          </cell>
        </row>
        <row r="184">
          <cell r="A184" t="str">
            <v>5160</v>
          </cell>
          <cell r="B184" t="str">
            <v>5160A LEASING ADVERT. &amp; MARKETING</v>
          </cell>
          <cell r="C184">
            <v>10738.79</v>
          </cell>
          <cell r="D184" t="str">
            <v/>
          </cell>
          <cell r="E184" t="str">
            <v/>
          </cell>
          <cell r="F184">
            <v>847455.55</v>
          </cell>
          <cell r="G184">
            <v>858194.34000000008</v>
          </cell>
        </row>
        <row r="185">
          <cell r="A185" t="str">
            <v>5170</v>
          </cell>
          <cell r="B185" t="str">
            <v>5170A OTHER INVESTMENT MGMT. COST</v>
          </cell>
          <cell r="C185" t="str">
            <v/>
          </cell>
          <cell r="D185" t="str">
            <v/>
          </cell>
          <cell r="E185" t="str">
            <v/>
          </cell>
          <cell r="F185">
            <v>1080.0999999999999</v>
          </cell>
          <cell r="G185">
            <v>1080.0999999999999</v>
          </cell>
        </row>
        <row r="186">
          <cell r="A186" t="str">
            <v>5181</v>
          </cell>
          <cell r="B186" t="str">
            <v>5181A RECOUPED RENT REVIEW FEES</v>
          </cell>
          <cell r="C186">
            <v>97114.29</v>
          </cell>
          <cell r="D186" t="str">
            <v/>
          </cell>
          <cell r="E186" t="str">
            <v/>
          </cell>
          <cell r="F186" t="str">
            <v/>
          </cell>
          <cell r="G186">
            <v>97114.29</v>
          </cell>
        </row>
        <row r="187">
          <cell r="A187" t="str">
            <v>5182</v>
          </cell>
          <cell r="B187" t="str">
            <v>5182A RECOUPED LEASE RENEWAL FEES</v>
          </cell>
          <cell r="C187">
            <v>59079.81</v>
          </cell>
          <cell r="D187" t="str">
            <v/>
          </cell>
          <cell r="E187" t="str">
            <v/>
          </cell>
          <cell r="F187">
            <v>13311.15</v>
          </cell>
          <cell r="G187">
            <v>72390.959999999992</v>
          </cell>
        </row>
        <row r="188">
          <cell r="A188" t="str">
            <v>5184</v>
          </cell>
          <cell r="B188" t="str">
            <v>5184A RECOUPED ADDITIONAL MANAGEMENT FEES</v>
          </cell>
          <cell r="C188">
            <v>0</v>
          </cell>
          <cell r="D188" t="str">
            <v/>
          </cell>
          <cell r="E188" t="str">
            <v/>
          </cell>
          <cell r="F188" t="str">
            <v/>
          </cell>
          <cell r="G188">
            <v>0</v>
          </cell>
        </row>
        <row r="189">
          <cell r="A189" t="str">
            <v>5189</v>
          </cell>
          <cell r="B189" t="str">
            <v>5189A RECOUPED ADDITIONAL MANAGEMENT FEES</v>
          </cell>
          <cell r="C189">
            <v>22161.55</v>
          </cell>
          <cell r="D189" t="str">
            <v/>
          </cell>
          <cell r="E189" t="str">
            <v/>
          </cell>
          <cell r="F189" t="str">
            <v/>
          </cell>
          <cell r="G189">
            <v>22161.55</v>
          </cell>
        </row>
        <row r="190">
          <cell r="A190" t="str">
            <v>5210</v>
          </cell>
          <cell r="B190" t="str">
            <v>5210A ENTERTAINMENT EXPENSES - FBT</v>
          </cell>
          <cell r="C190">
            <v>3166.49</v>
          </cell>
          <cell r="D190" t="str">
            <v/>
          </cell>
          <cell r="E190" t="str">
            <v/>
          </cell>
          <cell r="F190">
            <v>0</v>
          </cell>
          <cell r="G190">
            <v>3166.49</v>
          </cell>
        </row>
        <row r="191">
          <cell r="A191" t="str">
            <v>5215</v>
          </cell>
          <cell r="B191" t="str">
            <v>5215A ENTERTAINMENT EXPENSES - NON FBT</v>
          </cell>
          <cell r="C191">
            <v>154.5</v>
          </cell>
          <cell r="D191" t="str">
            <v/>
          </cell>
          <cell r="E191" t="str">
            <v/>
          </cell>
          <cell r="F191">
            <v>0</v>
          </cell>
          <cell r="G191">
            <v>154.5</v>
          </cell>
        </row>
        <row r="192">
          <cell r="A192" t="str">
            <v>5220</v>
          </cell>
          <cell r="B192" t="str">
            <v>5220A NON TAX DED EXPENSES</v>
          </cell>
          <cell r="C192">
            <v>96253.48</v>
          </cell>
          <cell r="D192" t="str">
            <v/>
          </cell>
          <cell r="E192" t="str">
            <v/>
          </cell>
          <cell r="F192">
            <v>0</v>
          </cell>
          <cell r="G192">
            <v>96253.48</v>
          </cell>
        </row>
        <row r="193">
          <cell r="A193" t="str">
            <v>5946</v>
          </cell>
          <cell r="B193" t="str">
            <v>5946A AMORTISATION RENT FREE INCOME</v>
          </cell>
          <cell r="C193">
            <v>0</v>
          </cell>
          <cell r="D193" t="str">
            <v/>
          </cell>
          <cell r="E193" t="str">
            <v/>
          </cell>
          <cell r="F193" t="str">
            <v/>
          </cell>
          <cell r="G193">
            <v>0</v>
          </cell>
        </row>
        <row r="194">
          <cell r="A194" t="str">
            <v>5999</v>
          </cell>
          <cell r="B194" t="str">
            <v>5999A LAST COA   - * NEW</v>
          </cell>
          <cell r="C194" t="str">
            <v/>
          </cell>
          <cell r="D194">
            <v>0</v>
          </cell>
          <cell r="E194" t="str">
            <v/>
          </cell>
          <cell r="F194" t="str">
            <v/>
          </cell>
          <cell r="G194">
            <v>0</v>
          </cell>
        </row>
        <row r="195">
          <cell r="A195" t="str">
            <v>6110</v>
          </cell>
          <cell r="B195" t="str">
            <v>6110A LAND</v>
          </cell>
          <cell r="C195">
            <v>10258656.300000001</v>
          </cell>
          <cell r="D195">
            <v>0</v>
          </cell>
          <cell r="E195" t="str">
            <v/>
          </cell>
          <cell r="F195" t="str">
            <v/>
          </cell>
          <cell r="G195">
            <v>10258656.300000001</v>
          </cell>
        </row>
        <row r="196">
          <cell r="A196" t="str">
            <v>6120</v>
          </cell>
          <cell r="B196" t="str">
            <v>6120A BUILDINGS</v>
          </cell>
          <cell r="C196">
            <v>1151892915.4400001</v>
          </cell>
          <cell r="D196">
            <v>0</v>
          </cell>
          <cell r="E196">
            <v>0</v>
          </cell>
          <cell r="F196">
            <v>702130877.79000008</v>
          </cell>
          <cell r="G196">
            <v>1854023793.23</v>
          </cell>
        </row>
        <row r="197">
          <cell r="A197" t="str">
            <v>6130</v>
          </cell>
          <cell r="B197" t="str">
            <v>6130A PLANT  EQUIPMENT &amp; FIXTURES</v>
          </cell>
          <cell r="C197">
            <v>968003.87</v>
          </cell>
          <cell r="D197">
            <v>0</v>
          </cell>
          <cell r="E197" t="str">
            <v/>
          </cell>
          <cell r="F197">
            <v>53212</v>
          </cell>
          <cell r="G197">
            <v>1021215.87</v>
          </cell>
        </row>
        <row r="198">
          <cell r="A198" t="str">
            <v>6135</v>
          </cell>
          <cell r="B198" t="str">
            <v>6135A FIT-OUT INCENTIVES</v>
          </cell>
          <cell r="C198" t="str">
            <v/>
          </cell>
          <cell r="D198" t="str">
            <v/>
          </cell>
          <cell r="E198" t="str">
            <v/>
          </cell>
          <cell r="F198">
            <v>117000</v>
          </cell>
          <cell r="G198">
            <v>117000</v>
          </cell>
        </row>
        <row r="199">
          <cell r="A199" t="str">
            <v>6140</v>
          </cell>
          <cell r="B199" t="str">
            <v>6140A CASH PAYMENT INCENTIVES</v>
          </cell>
          <cell r="C199">
            <v>96074.96</v>
          </cell>
          <cell r="D199" t="str">
            <v/>
          </cell>
          <cell r="E199" t="str">
            <v/>
          </cell>
          <cell r="F199" t="str">
            <v/>
          </cell>
          <cell r="G199">
            <v>96074.96</v>
          </cell>
        </row>
        <row r="200">
          <cell r="A200" t="str">
            <v>6146</v>
          </cell>
          <cell r="B200" t="str">
            <v>6146A ACCUM. AMORT. RENT FREE</v>
          </cell>
          <cell r="C200">
            <v>0</v>
          </cell>
          <cell r="D200" t="str">
            <v/>
          </cell>
          <cell r="E200" t="str">
            <v/>
          </cell>
          <cell r="F200" t="str">
            <v/>
          </cell>
          <cell r="G200">
            <v>0</v>
          </cell>
        </row>
        <row r="201">
          <cell r="A201" t="str">
            <v>6163</v>
          </cell>
          <cell r="B201" t="str">
            <v>6163A PROPERTY TRUST-MVA</v>
          </cell>
          <cell r="C201">
            <v>63463082.699999988</v>
          </cell>
          <cell r="D201">
            <v>0</v>
          </cell>
          <cell r="E201" t="str">
            <v/>
          </cell>
          <cell r="F201">
            <v>-6945867.2700000005</v>
          </cell>
          <cell r="G201">
            <v>56517215.429999985</v>
          </cell>
        </row>
        <row r="202">
          <cell r="A202" t="str">
            <v>6201</v>
          </cell>
          <cell r="B202" t="str">
            <v>6201A Y2K EXPENSES</v>
          </cell>
          <cell r="C202">
            <v>0</v>
          </cell>
          <cell r="D202" t="str">
            <v/>
          </cell>
          <cell r="E202" t="str">
            <v/>
          </cell>
          <cell r="F202" t="str">
            <v/>
          </cell>
          <cell r="G202">
            <v>0</v>
          </cell>
        </row>
        <row r="203">
          <cell r="A203" t="str">
            <v>6210</v>
          </cell>
          <cell r="B203" t="str">
            <v>6210A AQUISITION (LAND &amp;/OR BUILDING</v>
          </cell>
          <cell r="C203" t="str">
            <v/>
          </cell>
          <cell r="D203">
            <v>476855959</v>
          </cell>
          <cell r="E203" t="str">
            <v/>
          </cell>
          <cell r="F203" t="str">
            <v/>
          </cell>
          <cell r="G203">
            <v>476855959</v>
          </cell>
        </row>
        <row r="204">
          <cell r="A204" t="str">
            <v>6230</v>
          </cell>
          <cell r="B204" t="str">
            <v>6230A CONSTRUCTION</v>
          </cell>
          <cell r="C204">
            <v>26372773.190000001</v>
          </cell>
          <cell r="D204">
            <v>0</v>
          </cell>
          <cell r="E204" t="str">
            <v/>
          </cell>
          <cell r="F204" t="str">
            <v/>
          </cell>
          <cell r="G204">
            <v>26372773.190000001</v>
          </cell>
        </row>
        <row r="205">
          <cell r="A205" t="str">
            <v>6250</v>
          </cell>
          <cell r="B205" t="str">
            <v>6250A MARKETING &amp; PROMOTION(LEASING)</v>
          </cell>
          <cell r="C205">
            <v>165359.6</v>
          </cell>
          <cell r="D205">
            <v>0</v>
          </cell>
          <cell r="E205" t="str">
            <v/>
          </cell>
          <cell r="F205" t="str">
            <v/>
          </cell>
          <cell r="G205">
            <v>165359.6</v>
          </cell>
        </row>
        <row r="206">
          <cell r="A206" t="str">
            <v>6260</v>
          </cell>
          <cell r="B206" t="str">
            <v>6260A RATES &amp; LAND TAX</v>
          </cell>
          <cell r="C206">
            <v>426450.65</v>
          </cell>
          <cell r="D206">
            <v>0</v>
          </cell>
          <cell r="E206" t="str">
            <v/>
          </cell>
          <cell r="F206" t="str">
            <v/>
          </cell>
          <cell r="G206">
            <v>426450.65</v>
          </cell>
        </row>
        <row r="207">
          <cell r="A207" t="str">
            <v>6265</v>
          </cell>
          <cell r="B207" t="str">
            <v>6265A OPERATING EXP-CAPITAL NON DED</v>
          </cell>
          <cell r="C207">
            <v>1092248.68</v>
          </cell>
          <cell r="D207" t="str">
            <v/>
          </cell>
          <cell r="E207" t="str">
            <v/>
          </cell>
          <cell r="F207" t="str">
            <v/>
          </cell>
          <cell r="G207">
            <v>1092248.68</v>
          </cell>
        </row>
        <row r="208">
          <cell r="A208" t="str">
            <v>6275</v>
          </cell>
          <cell r="B208" t="str">
            <v>6275A CAPITALISED NON-DEDUCT EXPENSE - CLOSED</v>
          </cell>
          <cell r="C208" t="str">
            <v/>
          </cell>
          <cell r="D208" t="str">
            <v/>
          </cell>
          <cell r="E208" t="str">
            <v/>
          </cell>
          <cell r="F208">
            <v>107282.71</v>
          </cell>
          <cell r="G208">
            <v>107282.71</v>
          </cell>
        </row>
        <row r="209">
          <cell r="A209" t="str">
            <v>6510</v>
          </cell>
          <cell r="B209" t="str">
            <v>6510A INVESTMENT OF TENANT BONDS</v>
          </cell>
          <cell r="C209">
            <v>271595.45</v>
          </cell>
          <cell r="D209" t="str">
            <v/>
          </cell>
          <cell r="E209" t="str">
            <v/>
          </cell>
          <cell r="F209">
            <v>160713</v>
          </cell>
          <cell r="G209">
            <v>432308.45</v>
          </cell>
        </row>
        <row r="210">
          <cell r="A210" t="str">
            <v>6571</v>
          </cell>
          <cell r="B210" t="str">
            <v>6571A INVESTMENT IN 2 OCONNELL ST SYD</v>
          </cell>
          <cell r="C210" t="str">
            <v/>
          </cell>
          <cell r="E210">
            <v>6514879.8099999996</v>
          </cell>
          <cell r="F210" t="str">
            <v/>
          </cell>
          <cell r="G210">
            <v>6514879.8099999996</v>
          </cell>
        </row>
        <row r="211">
          <cell r="A211" t="str">
            <v>6572</v>
          </cell>
          <cell r="B211" t="str">
            <v>6572A INVESTMENT IN 4 OCONNELL ST SYD</v>
          </cell>
          <cell r="C211" t="str">
            <v/>
          </cell>
          <cell r="E211">
            <v>10488948.130000001</v>
          </cell>
          <cell r="F211" t="str">
            <v/>
          </cell>
          <cell r="G211">
            <v>10488948.130000001</v>
          </cell>
        </row>
        <row r="212">
          <cell r="A212" t="str">
            <v>6573</v>
          </cell>
          <cell r="B212" t="str">
            <v>6573A INVESTMENT IN 9 BLIGH ST SYDNEY</v>
          </cell>
          <cell r="C212" t="str">
            <v/>
          </cell>
          <cell r="E212">
            <v>4797552.3600000003</v>
          </cell>
          <cell r="F212" t="str">
            <v/>
          </cell>
          <cell r="G212">
            <v>4797552.3600000003</v>
          </cell>
        </row>
        <row r="213">
          <cell r="A213" t="str">
            <v>6620</v>
          </cell>
          <cell r="B213" t="str">
            <v>6620  PREPAID EXPENSES</v>
          </cell>
          <cell r="C213">
            <v>1132574.1200000001</v>
          </cell>
          <cell r="D213">
            <v>320942.96000000002</v>
          </cell>
          <cell r="E213">
            <v>0</v>
          </cell>
          <cell r="F213">
            <v>1415890.93</v>
          </cell>
          <cell r="G213">
            <v>2869408.01</v>
          </cell>
        </row>
        <row r="214">
          <cell r="A214" t="str">
            <v>7110</v>
          </cell>
          <cell r="B214" t="str">
            <v>7110  DEBTORS LEDGER CONTROL ACCOUNT</v>
          </cell>
          <cell r="C214">
            <v>4163768.04</v>
          </cell>
          <cell r="D214">
            <v>0</v>
          </cell>
          <cell r="E214" t="str">
            <v/>
          </cell>
          <cell r="F214">
            <v>0</v>
          </cell>
          <cell r="G214">
            <v>4163768.04</v>
          </cell>
        </row>
        <row r="215">
          <cell r="A215" t="str">
            <v>7115</v>
          </cell>
          <cell r="B215" t="str">
            <v>7115A DEBTORS CLEARING ACCOUNT - * NEW</v>
          </cell>
          <cell r="C215">
            <v>748651.63</v>
          </cell>
          <cell r="D215">
            <v>0</v>
          </cell>
          <cell r="E215" t="str">
            <v/>
          </cell>
          <cell r="F215">
            <v>-2308.42</v>
          </cell>
          <cell r="G215">
            <v>746343.21</v>
          </cell>
        </row>
        <row r="216">
          <cell r="A216" t="str">
            <v>7120</v>
          </cell>
          <cell r="B216" t="str">
            <v>7120A SUNDRY DEBTORS TRUST</v>
          </cell>
          <cell r="C216">
            <v>5710839.75</v>
          </cell>
          <cell r="D216">
            <v>1062451</v>
          </cell>
          <cell r="E216">
            <v>0</v>
          </cell>
          <cell r="F216">
            <v>678991.88</v>
          </cell>
          <cell r="G216">
            <v>7452282.6299999999</v>
          </cell>
        </row>
        <row r="217">
          <cell r="A217" t="str">
            <v>7130</v>
          </cell>
          <cell r="B217" t="str">
            <v>7130  SUNDRY DEBTORS OTHER</v>
          </cell>
          <cell r="C217">
            <v>99471.12</v>
          </cell>
          <cell r="D217">
            <v>0</v>
          </cell>
          <cell r="E217">
            <v>0</v>
          </cell>
          <cell r="F217">
            <v>688520.23</v>
          </cell>
          <cell r="G217">
            <v>787991.35</v>
          </cell>
        </row>
        <row r="218">
          <cell r="A218" t="str">
            <v>7131</v>
          </cell>
          <cell r="B218" t="str">
            <v>7131A SUNDRY DEBTORS - TRUST EXPENSES</v>
          </cell>
          <cell r="C218" t="str">
            <v/>
          </cell>
          <cell r="D218" t="str">
            <v/>
          </cell>
          <cell r="E218" t="str">
            <v/>
          </cell>
          <cell r="F218">
            <v>0</v>
          </cell>
          <cell r="G218">
            <v>0</v>
          </cell>
        </row>
        <row r="219">
          <cell r="A219" t="str">
            <v>7140</v>
          </cell>
          <cell r="B219" t="str">
            <v>7140A DOUBTFUL DEBTS PROVISION</v>
          </cell>
          <cell r="C219">
            <v>-198318.78</v>
          </cell>
          <cell r="D219" t="str">
            <v/>
          </cell>
          <cell r="E219" t="str">
            <v/>
          </cell>
          <cell r="F219">
            <v>1548.57</v>
          </cell>
          <cell r="G219">
            <v>-196770.21</v>
          </cell>
        </row>
        <row r="220">
          <cell r="A220" t="str">
            <v>7150</v>
          </cell>
          <cell r="B220" t="str">
            <v>7150A O/S INSURANCE CLAIMS</v>
          </cell>
          <cell r="C220">
            <v>14199.32</v>
          </cell>
          <cell r="D220" t="str">
            <v/>
          </cell>
          <cell r="E220" t="str">
            <v/>
          </cell>
          <cell r="F220">
            <v>38070.82</v>
          </cell>
          <cell r="G220">
            <v>52270.14</v>
          </cell>
        </row>
        <row r="221">
          <cell r="A221" t="str">
            <v>7230</v>
          </cell>
          <cell r="B221" t="str">
            <v>7230  BANK</v>
          </cell>
          <cell r="C221">
            <v>4754310.29</v>
          </cell>
          <cell r="D221">
            <v>423210.4</v>
          </cell>
          <cell r="E221">
            <v>0</v>
          </cell>
          <cell r="F221">
            <v>3993785.78</v>
          </cell>
          <cell r="G221">
            <v>9171306.4700000007</v>
          </cell>
        </row>
        <row r="222">
          <cell r="A222" t="str">
            <v>7240</v>
          </cell>
          <cell r="B222" t="str">
            <v>7240A AGENTS RETENTION ACCOUNT</v>
          </cell>
          <cell r="C222">
            <v>2012388.69</v>
          </cell>
          <cell r="D222">
            <v>0</v>
          </cell>
          <cell r="E222">
            <v>0</v>
          </cell>
          <cell r="F222">
            <v>3680835.24</v>
          </cell>
          <cell r="G222">
            <v>5693223.9299999997</v>
          </cell>
        </row>
        <row r="223">
          <cell r="A223" t="str">
            <v>7250</v>
          </cell>
          <cell r="B223" t="str">
            <v>7250A 11AM SHORT TERM DEPOSITS</v>
          </cell>
          <cell r="C223">
            <v>0</v>
          </cell>
          <cell r="D223">
            <v>0</v>
          </cell>
          <cell r="E223">
            <v>229368.85</v>
          </cell>
          <cell r="F223" t="str">
            <v/>
          </cell>
          <cell r="G223">
            <v>229368.85</v>
          </cell>
        </row>
        <row r="224">
          <cell r="A224" t="str">
            <v>8110</v>
          </cell>
          <cell r="B224" t="str">
            <v>8110  CREDITORS LEDGER CONTROL ACCT</v>
          </cell>
          <cell r="C224">
            <v>0</v>
          </cell>
          <cell r="D224">
            <v>0</v>
          </cell>
          <cell r="E224">
            <v>0</v>
          </cell>
          <cell r="F224">
            <v>-218.2</v>
          </cell>
          <cell r="G224">
            <v>-218.2</v>
          </cell>
        </row>
        <row r="225">
          <cell r="A225" t="str">
            <v>8115</v>
          </cell>
          <cell r="B225" t="str">
            <v>8115A GST CLEARING -ATO</v>
          </cell>
          <cell r="C225">
            <v>-395558.28</v>
          </cell>
          <cell r="D225">
            <v>879620.67</v>
          </cell>
          <cell r="E225">
            <v>-960276.6</v>
          </cell>
          <cell r="F225">
            <v>-383882</v>
          </cell>
          <cell r="G225">
            <v>-860096.21</v>
          </cell>
        </row>
        <row r="226">
          <cell r="A226" t="str">
            <v>8120</v>
          </cell>
          <cell r="B226" t="str">
            <v>8120A SUNDRY CREDITORS TENANT BONDS</v>
          </cell>
          <cell r="C226">
            <v>-271595.45</v>
          </cell>
          <cell r="D226" t="str">
            <v/>
          </cell>
          <cell r="E226" t="str">
            <v/>
          </cell>
          <cell r="F226">
            <v>-247771</v>
          </cell>
          <cell r="G226">
            <v>-519366.45</v>
          </cell>
        </row>
        <row r="227">
          <cell r="A227" t="str">
            <v>8130</v>
          </cell>
          <cell r="B227" t="str">
            <v>8130A ACCESS CARD DEPOSIT</v>
          </cell>
          <cell r="C227" t="str">
            <v/>
          </cell>
          <cell r="D227" t="str">
            <v/>
          </cell>
          <cell r="E227" t="str">
            <v/>
          </cell>
          <cell r="F227">
            <v>0</v>
          </cell>
          <cell r="G227">
            <v>0</v>
          </cell>
        </row>
        <row r="228">
          <cell r="A228" t="str">
            <v>8140</v>
          </cell>
          <cell r="B228" t="str">
            <v>8140A SUNDRY CREDITORS DEPOSITS</v>
          </cell>
          <cell r="C228" t="str">
            <v/>
          </cell>
          <cell r="D228" t="str">
            <v/>
          </cell>
          <cell r="E228">
            <v>0</v>
          </cell>
          <cell r="F228" t="str">
            <v/>
          </cell>
          <cell r="G228">
            <v>0</v>
          </cell>
        </row>
        <row r="229">
          <cell r="A229" t="str">
            <v>8150</v>
          </cell>
          <cell r="B229" t="str">
            <v>8150A SUNDRY CREDITORS RETENTIONS</v>
          </cell>
          <cell r="C229">
            <v>-1190276.56</v>
          </cell>
          <cell r="D229" t="str">
            <v/>
          </cell>
          <cell r="E229" t="str">
            <v/>
          </cell>
          <cell r="F229" t="str">
            <v/>
          </cell>
          <cell r="G229">
            <v>-1190276.56</v>
          </cell>
        </row>
        <row r="230">
          <cell r="A230" t="str">
            <v>8160</v>
          </cell>
          <cell r="B230" t="str">
            <v>8160  SUNDRY CREDITORS RECOUPED FEES</v>
          </cell>
          <cell r="C230" t="str">
            <v/>
          </cell>
          <cell r="D230" t="str">
            <v/>
          </cell>
          <cell r="E230" t="str">
            <v/>
          </cell>
          <cell r="F230">
            <v>0</v>
          </cell>
          <cell r="G230">
            <v>0</v>
          </cell>
        </row>
        <row r="231">
          <cell r="A231" t="str">
            <v>8170</v>
          </cell>
          <cell r="B231" t="str">
            <v>8170A SUNDRY CREDITORS LONG TERM</v>
          </cell>
          <cell r="C231" t="str">
            <v/>
          </cell>
          <cell r="D231">
            <v>-800000</v>
          </cell>
          <cell r="E231">
            <v>800000</v>
          </cell>
          <cell r="F231" t="str">
            <v/>
          </cell>
          <cell r="G231">
            <v>0</v>
          </cell>
        </row>
        <row r="232">
          <cell r="A232" t="str">
            <v>8180</v>
          </cell>
          <cell r="B232" t="str">
            <v>8180A SUNDRY CREDITORS ACCRU/PREPAY</v>
          </cell>
          <cell r="C232">
            <v>-2338102.2200000002</v>
          </cell>
          <cell r="D232">
            <v>0</v>
          </cell>
          <cell r="E232">
            <v>0</v>
          </cell>
          <cell r="F232">
            <v>-2554845.9300000002</v>
          </cell>
          <cell r="G232">
            <v>-4892948.1500000004</v>
          </cell>
        </row>
        <row r="233">
          <cell r="A233" t="str">
            <v>8181</v>
          </cell>
          <cell r="B233" t="str">
            <v>8181A ACCRUAL-TRUST</v>
          </cell>
          <cell r="C233">
            <v>0</v>
          </cell>
          <cell r="D233">
            <v>-1656485.99</v>
          </cell>
          <cell r="E233">
            <v>-960872.32</v>
          </cell>
          <cell r="F233">
            <v>0</v>
          </cell>
          <cell r="G233">
            <v>-2617358.31</v>
          </cell>
        </row>
        <row r="234">
          <cell r="A234" t="str">
            <v>8182</v>
          </cell>
          <cell r="B234" t="str">
            <v>8182A ACCRUED INTEREST PAYABLE</v>
          </cell>
          <cell r="C234" t="str">
            <v/>
          </cell>
          <cell r="D234">
            <v>-4280565.04</v>
          </cell>
          <cell r="E234">
            <v>-837638.35</v>
          </cell>
          <cell r="F234" t="str">
            <v/>
          </cell>
          <cell r="G234">
            <v>-5118203.3899999997</v>
          </cell>
        </row>
        <row r="235">
          <cell r="A235" t="str">
            <v>8185</v>
          </cell>
          <cell r="B235" t="str">
            <v>8185  PREPAID INCOME</v>
          </cell>
          <cell r="C235">
            <v>-2187939.8399999999</v>
          </cell>
          <cell r="D235" t="str">
            <v/>
          </cell>
          <cell r="E235" t="str">
            <v/>
          </cell>
          <cell r="F235">
            <v>-2301613.71</v>
          </cell>
          <cell r="G235">
            <v>-4489553.55</v>
          </cell>
        </row>
        <row r="236">
          <cell r="A236" t="str">
            <v>8210</v>
          </cell>
          <cell r="B236" t="str">
            <v>8210A SINKING FUNDS</v>
          </cell>
          <cell r="C236" t="str">
            <v/>
          </cell>
          <cell r="D236" t="str">
            <v/>
          </cell>
          <cell r="E236" t="str">
            <v/>
          </cell>
          <cell r="F236">
            <v>0</v>
          </cell>
          <cell r="G236">
            <v>0</v>
          </cell>
        </row>
        <row r="237">
          <cell r="A237" t="str">
            <v>8240</v>
          </cell>
          <cell r="B237" t="str">
            <v>8240A BORROWINGS</v>
          </cell>
          <cell r="C237" t="str">
            <v/>
          </cell>
          <cell r="D237">
            <v>-497000000</v>
          </cell>
          <cell r="E237">
            <v>0</v>
          </cell>
          <cell r="F237" t="str">
            <v/>
          </cell>
          <cell r="G237">
            <v>-497000000</v>
          </cell>
        </row>
        <row r="238">
          <cell r="A238" t="str">
            <v>8250</v>
          </cell>
          <cell r="B238" t="str">
            <v>8250A PROVISION FOR DISTRIBUTION</v>
          </cell>
          <cell r="C238">
            <v>-2314728</v>
          </cell>
          <cell r="D238">
            <v>-58663311.780000001</v>
          </cell>
          <cell r="E238">
            <v>5286370.09</v>
          </cell>
          <cell r="F238" t="str">
            <v/>
          </cell>
          <cell r="G238">
            <v>-55691669.689999998</v>
          </cell>
        </row>
        <row r="239">
          <cell r="A239" t="str">
            <v>8410</v>
          </cell>
          <cell r="B239" t="str">
            <v>8410A TRUST UNITS ON ISSUE</v>
          </cell>
          <cell r="C239" t="str">
            <v/>
          </cell>
          <cell r="D239">
            <v>-1387465959</v>
          </cell>
          <cell r="E239">
            <v>-435928852</v>
          </cell>
          <cell r="F239" t="str">
            <v/>
          </cell>
          <cell r="G239">
            <v>-1823394811</v>
          </cell>
        </row>
        <row r="240">
          <cell r="A240" t="str">
            <v>8420</v>
          </cell>
          <cell r="B240" t="str">
            <v>8420A ESTABLISHMENT EXPENSES</v>
          </cell>
          <cell r="C240" t="str">
            <v/>
          </cell>
          <cell r="D240">
            <v>22141485.370000001</v>
          </cell>
          <cell r="E240">
            <v>15565089.27</v>
          </cell>
          <cell r="F240" t="str">
            <v/>
          </cell>
          <cell r="G240">
            <v>37706574.640000001</v>
          </cell>
        </row>
        <row r="241">
          <cell r="A241" t="str">
            <v>8430</v>
          </cell>
          <cell r="B241" t="str">
            <v>8430A ASSET REVALUATION RESERVE</v>
          </cell>
          <cell r="C241">
            <v>-63463082.700000003</v>
          </cell>
          <cell r="D241">
            <v>965000</v>
          </cell>
          <cell r="E241">
            <v>-56492195.740000002</v>
          </cell>
          <cell r="F241">
            <v>6945867.2700000005</v>
          </cell>
          <cell r="G241">
            <v>-112044411.17</v>
          </cell>
        </row>
        <row r="242">
          <cell r="A242" t="str">
            <v>8440</v>
          </cell>
          <cell r="B242" t="str">
            <v>8440A TRUST UNDISTRIBUTED PROFITS</v>
          </cell>
          <cell r="C242">
            <v>0</v>
          </cell>
          <cell r="D242">
            <v>101956494.97</v>
          </cell>
          <cell r="E242">
            <v>-1306122.3700000001</v>
          </cell>
          <cell r="F242">
            <v>604092</v>
          </cell>
          <cell r="G242">
            <v>101254464.59999999</v>
          </cell>
        </row>
        <row r="243">
          <cell r="A243" t="str">
            <v>8510</v>
          </cell>
          <cell r="B243" t="str">
            <v>8510A PROMOTIONS TENANT CONTRIBS</v>
          </cell>
          <cell r="C243" t="str">
            <v/>
          </cell>
          <cell r="D243" t="str">
            <v/>
          </cell>
          <cell r="E243" t="str">
            <v/>
          </cell>
          <cell r="F243">
            <v>-152864.07</v>
          </cell>
          <cell r="G243">
            <v>-152864.07</v>
          </cell>
        </row>
        <row r="244">
          <cell r="A244" t="str">
            <v>9910</v>
          </cell>
          <cell r="B244" t="str">
            <v>9910A OWNERS FUNDS</v>
          </cell>
          <cell r="C244">
            <v>-1074163637.03</v>
          </cell>
          <cell r="D244">
            <v>1031485112.99</v>
          </cell>
          <cell r="E244">
            <v>698209748.79999995</v>
          </cell>
          <cell r="F244">
            <v>-655561791.37999988</v>
          </cell>
          <cell r="G244">
            <v>-30566.619999885559</v>
          </cell>
        </row>
        <row r="245">
          <cell r="A245" t="str">
            <v>9994</v>
          </cell>
          <cell r="B245" t="str">
            <v>9994A INTERCOMPANY RECOUPMENTS</v>
          </cell>
          <cell r="C245">
            <v>-34893585.079999991</v>
          </cell>
          <cell r="D245">
            <v>282106823.13999999</v>
          </cell>
          <cell r="E245">
            <v>-254974196.88999999</v>
          </cell>
          <cell r="F245">
            <v>7760958.830000001</v>
          </cell>
          <cell r="G245">
            <v>1.7695128917694092E-8</v>
          </cell>
        </row>
        <row r="246">
          <cell r="B246" t="str">
            <v>NET BALANCE</v>
          </cell>
          <cell r="C246">
            <v>1.7136335372924805E-7</v>
          </cell>
          <cell r="D246">
            <v>0</v>
          </cell>
          <cell r="E246">
            <v>0</v>
          </cell>
          <cell r="F246">
            <v>1.9650906324386597E-7</v>
          </cell>
          <cell r="G246">
            <v>1.0535586625337601E-8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y List"/>
      <sheetName val="Intro"/>
      <sheetName val="Changes to the 2005 06 model"/>
      <sheetName val="Instructions"/>
      <sheetName val="BaseData"/>
      <sheetName val="Checklist"/>
      <sheetName val="Base Accounts"/>
      <sheetName val="Chart of Accounts"/>
      <sheetName val="Budget 2005 2006"/>
      <sheetName val="Profit &amp; Loss Statement"/>
      <sheetName val="Balance Sheet"/>
      <sheetName val="JournalSheet"/>
      <sheetName val="JournalSheet (movt)"/>
      <sheetName val="Leasing fees"/>
      <sheetName val="Legal expenses"/>
      <sheetName val="Consultants expenses"/>
      <sheetName val="R&amp;M expenses"/>
      <sheetName val="Bank Reconciliation"/>
      <sheetName val="Variance Commentary"/>
      <sheetName val="GST BAS1"/>
      <sheetName val="6110"/>
      <sheetName val="6120"/>
      <sheetName val="6180"/>
      <sheetName val="6210 - aged debtors"/>
      <sheetName val="6211"/>
      <sheetName val="6220"/>
      <sheetName val="6230"/>
      <sheetName val="6290"/>
      <sheetName val="6330"/>
      <sheetName val="6340"/>
      <sheetName val="6343"/>
      <sheetName val="6350"/>
      <sheetName val="6360"/>
      <sheetName val="6402"/>
      <sheetName val="6403"/>
      <sheetName val="6404"/>
      <sheetName val="Tables"/>
      <sheetName val="6510 &amp; 6511"/>
      <sheetName val="6520 &amp; 6521"/>
      <sheetName val="6530 &amp; 6531"/>
      <sheetName val="6540 &amp; 6541"/>
      <sheetName val="6604 &amp; 7540"/>
      <sheetName val="6701"/>
      <sheetName val="7250"/>
      <sheetName val="Accruals"/>
      <sheetName val="7270"/>
      <sheetName val="7290"/>
      <sheetName val="7290 - aged creditors"/>
      <sheetName val="7295"/>
      <sheetName val="7550"/>
      <sheetName val="7560"/>
    </sheetNames>
    <sheetDataSet>
      <sheetData sheetId="0" refreshError="1"/>
      <sheetData sheetId="1" refreshError="1"/>
      <sheetData sheetId="2" refreshError="1"/>
      <sheetData sheetId="3" refreshError="1"/>
      <sheetData sheetId="4" refreshError="1">
        <row r="27">
          <cell r="C27">
            <v>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listed (Internal Report)"/>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FY10"/>
      <sheetName val="Expiry Listing FY11"/>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Title"/>
      <sheetName val="Scorecard"/>
      <sheetName val="Financial Summary"/>
      <sheetName val="NPI Variance"/>
      <sheetName val="Occupancy - Income"/>
      <sheetName val="Occupancy - Area"/>
      <sheetName val="Vacancy &amp; Expiries"/>
      <sheetName val="Portfolio Stats - Physical"/>
      <sheetName val="Leasing &amp; Retention"/>
      <sheetName val="Valuations"/>
      <sheetName val="Portfolio Stats - Performance"/>
      <sheetName val="Diversification"/>
      <sheetName val="Arrears"/>
      <sheetName val="&lt;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Updated 21/7/2005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ASX 4E"/>
      <sheetName val="Print reports"/>
      <sheetName val="View reports"/>
      <sheetName val="Summary of formulas"/>
      <sheetName val="PARENT TB"/>
      <sheetName val="CONTROLLED TB"/>
      <sheetName val="ELIMINATIONS"/>
      <sheetName val="Stat accts"/>
      <sheetName val="TRIAL BALANCE"/>
      <sheetName val="Page numbering"/>
      <sheetName val="Header"/>
      <sheetName val="Director's Report"/>
      <sheetName val="Performance"/>
      <sheetName val="Position"/>
      <sheetName val="Cash Flow"/>
      <sheetName val="Note a"/>
      <sheetName val="Note b"/>
      <sheetName val="Note c"/>
      <sheetName val="Note d"/>
      <sheetName val="Note e"/>
      <sheetName val="Note f"/>
      <sheetName val="Note g"/>
      <sheetName val="Note h"/>
      <sheetName val="Note i"/>
      <sheetName val="Note j"/>
      <sheetName val="Note k"/>
      <sheetName val="Note l"/>
      <sheetName val="Note m"/>
      <sheetName val="Note n"/>
      <sheetName val="Note o"/>
      <sheetName val="Directors Declaration"/>
      <sheetName val="Audit Report"/>
      <sheetName val="UH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DEUTSCHE INDUSTRIAL TRUST</v>
          </cell>
          <cell r="AK1" t="str">
            <v>Per PriceWaterHouseCoopers Appendix A Ref No. 7</v>
          </cell>
          <cell r="BR1" t="str">
            <v>Per PriceWaterHouseCoopers Appendix A Ref No. 7</v>
          </cell>
          <cell r="CX1" t="str">
            <v>Per PriceWaterHouseCoopers Appendix A Ref No. 7</v>
          </cell>
        </row>
        <row r="2">
          <cell r="B2">
            <v>38168</v>
          </cell>
          <cell r="AM2" t="str">
            <v>Cash flows from operating activities</v>
          </cell>
          <cell r="AR2" t="str">
            <v>Cash flows from investing activities</v>
          </cell>
          <cell r="AY2" t="str">
            <v>Cash flows from financing activities</v>
          </cell>
          <cell r="BH2" t="str">
            <v>Cash movement</v>
          </cell>
          <cell r="BT2" t="str">
            <v>Cash flows from operating activities</v>
          </cell>
          <cell r="BY2" t="str">
            <v>Cash flows from investing activities</v>
          </cell>
          <cell r="CF2" t="str">
            <v>Cash flows from financing activities</v>
          </cell>
          <cell r="CO2" t="str">
            <v>Cash movement</v>
          </cell>
          <cell r="CZ2" t="str">
            <v>Cash flows from operating activities</v>
          </cell>
          <cell r="DF2" t="str">
            <v>Cash flows from investing activities</v>
          </cell>
          <cell r="DL2" t="str">
            <v>Cash flows from financing activities</v>
          </cell>
          <cell r="DU2" t="str">
            <v>Cash movement</v>
          </cell>
        </row>
        <row r="3">
          <cell r="B3" t="str">
            <v xml:space="preserve"> ACCOUNT NAME </v>
          </cell>
          <cell r="P3" t="str">
            <v>CONSOLIDATED $'000 30/06/04</v>
          </cell>
          <cell r="AA3" t="str">
            <v>CONSOLIDATED $'000 30/06/03 or 30/06/03</v>
          </cell>
          <cell r="AH3" t="str">
            <v>TOTAL  PARENT       $'000       30/06/04</v>
          </cell>
          <cell r="AI3" t="str">
            <v>TOTAL PARENT $'000 30/06/03 or 30/06/03</v>
          </cell>
          <cell r="AK3" t="str">
            <v>Parent Movement</v>
          </cell>
          <cell r="AM3" t="str">
            <v>Receipts in the course of operations</v>
          </cell>
          <cell r="AN3" t="str">
            <v>Payments in the course of operations</v>
          </cell>
          <cell r="AO3" t="str">
            <v>Interest received</v>
          </cell>
          <cell r="AP3" t="str">
            <v>Distributions from unit trusts</v>
          </cell>
          <cell r="AQ3">
            <v>0</v>
          </cell>
          <cell r="AR3" t="str">
            <v>Proceeds from sale of investment properties</v>
          </cell>
          <cell r="AS3" t="str">
            <v>Proceeds from sale of unit trusts</v>
          </cell>
          <cell r="AT3">
            <v>0</v>
          </cell>
          <cell r="AU3" t="str">
            <v>Payments for capital expenditure on investment properties</v>
          </cell>
          <cell r="AV3" t="str">
            <v>Payments for investment properties</v>
          </cell>
          <cell r="AW3">
            <v>0</v>
          </cell>
          <cell r="AX3" t="str">
            <v>Payments for investments in unit trusts</v>
          </cell>
          <cell r="AY3" t="str">
            <v>Establishment expenses and unit issue costs</v>
          </cell>
          <cell r="AZ3" t="str">
            <v>Proceeds from issue of units</v>
          </cell>
          <cell r="BA3" t="str">
            <v>Redemption of units</v>
          </cell>
          <cell r="BB3" t="str">
            <v>Borrowing costs paid</v>
          </cell>
          <cell r="BC3" t="str">
            <v>Proceeds from Borrowings</v>
          </cell>
          <cell r="BD3" t="str">
            <v>Repayment of borrowings</v>
          </cell>
          <cell r="BE3" t="str">
            <v>Cash Acquired on acquisition of controlled entity</v>
          </cell>
          <cell r="BF3" t="str">
            <v>Loan from / (to) controlled entities</v>
          </cell>
          <cell r="BG3" t="str">
            <v>Distributions paid</v>
          </cell>
          <cell r="BI3" t="str">
            <v>Check balance</v>
          </cell>
          <cell r="BK3" t="str">
            <v>Reconciliation to profit after tax</v>
          </cell>
          <cell r="BO3" t="str">
            <v>CONSOLIDATED $'000 30/06/04</v>
          </cell>
          <cell r="BP3" t="str">
            <v>CONSOLIDATED $'000 30/06/03 or 30/06/03</v>
          </cell>
          <cell r="BR3" t="str">
            <v>Consolidated</v>
          </cell>
          <cell r="BT3" t="str">
            <v>Receipts in the course of operations</v>
          </cell>
          <cell r="BU3" t="str">
            <v>Payments in the course of operations</v>
          </cell>
          <cell r="BV3" t="str">
            <v>Interest received</v>
          </cell>
          <cell r="BW3" t="str">
            <v>Distributions from unit trusts</v>
          </cell>
          <cell r="BY3" t="str">
            <v>Proceeds from sale of investment properties</v>
          </cell>
          <cell r="BZ3" t="str">
            <v>Proceeds from sale of unit trusts</v>
          </cell>
          <cell r="CB3" t="str">
            <v>Payments for capital expenditure on investment properties</v>
          </cell>
          <cell r="CC3" t="str">
            <v>Payments for investment properties</v>
          </cell>
          <cell r="CE3" t="str">
            <v>Payments for investments in unit trusts</v>
          </cell>
          <cell r="CF3" t="str">
            <v>Establishment expenses and unit issue costs</v>
          </cell>
          <cell r="CG3" t="str">
            <v>Proceeds from issue of units</v>
          </cell>
          <cell r="CH3" t="str">
            <v>Redemption of units</v>
          </cell>
          <cell r="CI3" t="str">
            <v>Borrowing costs paid</v>
          </cell>
          <cell r="CJ3" t="str">
            <v>Proceeds from Borrowings</v>
          </cell>
          <cell r="CK3" t="str">
            <v>Repayment of borrowings</v>
          </cell>
          <cell r="CL3" t="str">
            <v>Cash Acquired on acquisition of controlled entity</v>
          </cell>
          <cell r="CM3" t="str">
            <v>Loan from / (to) controlled entities</v>
          </cell>
          <cell r="CN3" t="str">
            <v>Distributions paid</v>
          </cell>
          <cell r="CP3" t="str">
            <v>Check balance</v>
          </cell>
          <cell r="CR3" t="str">
            <v>Reconciliation to profit after tax</v>
          </cell>
          <cell r="CU3" t="str">
            <v>TOTAL CONTROLLED       $'000       30/06/04</v>
          </cell>
          <cell r="CV3" t="str">
            <v>TOTAL CONTROLLED $'000 30/06/03 or 30/06/03</v>
          </cell>
          <cell r="CX3" t="str">
            <v>CONTROLLED</v>
          </cell>
          <cell r="CZ3" t="str">
            <v>Receipts in the course of operations</v>
          </cell>
          <cell r="DA3" t="str">
            <v>Payments in the course of operations</v>
          </cell>
          <cell r="DB3" t="str">
            <v>Interest received</v>
          </cell>
          <cell r="DC3" t="str">
            <v>Distributions from unit trusts</v>
          </cell>
          <cell r="DD3">
            <v>0</v>
          </cell>
          <cell r="DE3" t="str">
            <v>Proceeds from sale of investment properties</v>
          </cell>
          <cell r="DF3" t="str">
            <v>Proceeds from sale of unit trusts</v>
          </cell>
          <cell r="DG3">
            <v>0</v>
          </cell>
          <cell r="DH3" t="str">
            <v>Payments for capital expenditure on investment properties</v>
          </cell>
          <cell r="DI3" t="str">
            <v>Payments for investment properties</v>
          </cell>
          <cell r="DJ3">
            <v>0</v>
          </cell>
          <cell r="DK3" t="str">
            <v>Payments for investments in unit trusts</v>
          </cell>
          <cell r="DL3" t="str">
            <v>Establishment expenses and unit issue costs</v>
          </cell>
          <cell r="DM3" t="str">
            <v>Proceeds from issue of units</v>
          </cell>
          <cell r="DN3" t="str">
            <v>Redemption of units</v>
          </cell>
          <cell r="DO3" t="str">
            <v>Borrowing costs paid</v>
          </cell>
          <cell r="DP3" t="str">
            <v>Proceeds from Borrowings</v>
          </cell>
          <cell r="DQ3" t="str">
            <v>Repayment of borrowings</v>
          </cell>
          <cell r="DR3" t="str">
            <v>Cash Acquired on acquisition of controlled entity</v>
          </cell>
          <cell r="DS3" t="str">
            <v>Loan from / (to) controlled entities</v>
          </cell>
          <cell r="DT3" t="str">
            <v>Distributions paid</v>
          </cell>
          <cell r="DV3" t="str">
            <v>Check balance</v>
          </cell>
          <cell r="DX3" t="str">
            <v>Reconciliation to profit after tax</v>
          </cell>
        </row>
        <row r="4">
          <cell r="AH4">
            <v>0</v>
          </cell>
          <cell r="AI4">
            <v>0</v>
          </cell>
          <cell r="BN4">
            <v>0</v>
          </cell>
          <cell r="BO4">
            <v>0</v>
          </cell>
          <cell r="CU4">
            <v>0</v>
          </cell>
        </row>
        <row r="5">
          <cell r="AH5">
            <v>0</v>
          </cell>
          <cell r="AI5">
            <v>0</v>
          </cell>
          <cell r="BO5">
            <v>0</v>
          </cell>
          <cell r="BP5">
            <v>0</v>
          </cell>
          <cell r="CU5" t="str">
            <v>Adjusted - ve balances</v>
          </cell>
          <cell r="CV5" t="str">
            <v>Adjusted - ve balances</v>
          </cell>
        </row>
        <row r="6">
          <cell r="AH6">
            <v>0</v>
          </cell>
          <cell r="AI6">
            <v>0</v>
          </cell>
          <cell r="BI6">
            <v>0</v>
          </cell>
          <cell r="BO6">
            <v>0</v>
          </cell>
          <cell r="BP6">
            <v>0</v>
          </cell>
          <cell r="CP6">
            <v>0</v>
          </cell>
          <cell r="CU6">
            <v>0</v>
          </cell>
          <cell r="CV6">
            <v>0</v>
          </cell>
          <cell r="DV6">
            <v>0</v>
          </cell>
        </row>
        <row r="7">
          <cell r="AH7">
            <v>0</v>
          </cell>
          <cell r="AI7">
            <v>0</v>
          </cell>
          <cell r="BI7">
            <v>0</v>
          </cell>
          <cell r="BO7">
            <v>0</v>
          </cell>
          <cell r="BP7">
            <v>0</v>
          </cell>
          <cell r="CP7">
            <v>0</v>
          </cell>
          <cell r="CU7">
            <v>0</v>
          </cell>
          <cell r="CV7">
            <v>0</v>
          </cell>
          <cell r="DV7">
            <v>0</v>
          </cell>
        </row>
        <row r="8">
          <cell r="AH8">
            <v>0</v>
          </cell>
          <cell r="AI8">
            <v>0</v>
          </cell>
          <cell r="BI8">
            <v>0</v>
          </cell>
          <cell r="BO8">
            <v>0</v>
          </cell>
          <cell r="BP8">
            <v>0</v>
          </cell>
          <cell r="CP8">
            <v>0</v>
          </cell>
          <cell r="CU8">
            <v>0</v>
          </cell>
          <cell r="CV8">
            <v>0</v>
          </cell>
          <cell r="DV8">
            <v>0</v>
          </cell>
        </row>
        <row r="9">
          <cell r="AH9">
            <v>0</v>
          </cell>
          <cell r="AI9">
            <v>0</v>
          </cell>
          <cell r="BI9">
            <v>0</v>
          </cell>
          <cell r="BO9">
            <v>0</v>
          </cell>
          <cell r="BP9">
            <v>0</v>
          </cell>
          <cell r="CP9">
            <v>0</v>
          </cell>
          <cell r="CU9">
            <v>0</v>
          </cell>
          <cell r="CV9">
            <v>0</v>
          </cell>
          <cell r="DV9">
            <v>0</v>
          </cell>
        </row>
        <row r="10">
          <cell r="AH10">
            <v>0</v>
          </cell>
          <cell r="AI10">
            <v>36624</v>
          </cell>
          <cell r="BI10">
            <v>0</v>
          </cell>
          <cell r="BO10">
            <v>0</v>
          </cell>
          <cell r="BP10">
            <v>62594</v>
          </cell>
          <cell r="CP10">
            <v>0</v>
          </cell>
          <cell r="CU10">
            <v>0</v>
          </cell>
          <cell r="CV10">
            <v>0</v>
          </cell>
          <cell r="DV10">
            <v>0</v>
          </cell>
        </row>
        <row r="11">
          <cell r="AH11">
            <v>42230</v>
          </cell>
          <cell r="AI11">
            <v>0</v>
          </cell>
          <cell r="BI11">
            <v>0</v>
          </cell>
          <cell r="BO11">
            <v>66126</v>
          </cell>
          <cell r="BP11">
            <v>0</v>
          </cell>
          <cell r="CP11">
            <v>0</v>
          </cell>
          <cell r="CU11">
            <v>23896</v>
          </cell>
          <cell r="CV11">
            <v>0</v>
          </cell>
          <cell r="DV11">
            <v>0</v>
          </cell>
        </row>
        <row r="12">
          <cell r="AH12">
            <v>0</v>
          </cell>
          <cell r="AI12">
            <v>0</v>
          </cell>
          <cell r="BI12">
            <v>0</v>
          </cell>
          <cell r="BO12">
            <v>0</v>
          </cell>
          <cell r="BP12">
            <v>0</v>
          </cell>
          <cell r="CP12">
            <v>0</v>
          </cell>
          <cell r="CU12">
            <v>0</v>
          </cell>
          <cell r="CV12">
            <v>0</v>
          </cell>
          <cell r="DV12">
            <v>0</v>
          </cell>
        </row>
        <row r="13">
          <cell r="AH13">
            <v>80</v>
          </cell>
          <cell r="AI13">
            <v>0</v>
          </cell>
          <cell r="BI13">
            <v>0</v>
          </cell>
          <cell r="BO13">
            <v>62</v>
          </cell>
          <cell r="BP13">
            <v>0</v>
          </cell>
          <cell r="CP13">
            <v>0</v>
          </cell>
          <cell r="CU13">
            <v>-17</v>
          </cell>
          <cell r="CV13">
            <v>0</v>
          </cell>
          <cell r="DV13">
            <v>0</v>
          </cell>
        </row>
        <row r="14">
          <cell r="AH14">
            <v>0</v>
          </cell>
          <cell r="AI14">
            <v>0</v>
          </cell>
          <cell r="BI14">
            <v>0</v>
          </cell>
          <cell r="BO14">
            <v>24</v>
          </cell>
          <cell r="BP14">
            <v>0</v>
          </cell>
          <cell r="CP14">
            <v>0</v>
          </cell>
          <cell r="CU14">
            <v>24</v>
          </cell>
          <cell r="CV14">
            <v>0</v>
          </cell>
          <cell r="DV14">
            <v>0</v>
          </cell>
        </row>
        <row r="15">
          <cell r="AH15">
            <v>0</v>
          </cell>
          <cell r="AI15">
            <v>0</v>
          </cell>
          <cell r="BI15">
            <v>0</v>
          </cell>
          <cell r="BO15">
            <v>65</v>
          </cell>
          <cell r="BP15">
            <v>0</v>
          </cell>
          <cell r="CP15">
            <v>0</v>
          </cell>
          <cell r="CU15">
            <v>65</v>
          </cell>
          <cell r="CV15">
            <v>0</v>
          </cell>
          <cell r="DV15">
            <v>0</v>
          </cell>
        </row>
        <row r="16">
          <cell r="AH16">
            <v>12</v>
          </cell>
          <cell r="AI16">
            <v>0</v>
          </cell>
          <cell r="BI16">
            <v>0</v>
          </cell>
          <cell r="BO16">
            <v>12</v>
          </cell>
          <cell r="BP16">
            <v>0</v>
          </cell>
          <cell r="CP16">
            <v>0</v>
          </cell>
          <cell r="CU16">
            <v>0</v>
          </cell>
          <cell r="CV16">
            <v>0</v>
          </cell>
          <cell r="DV16">
            <v>0</v>
          </cell>
        </row>
        <row r="17">
          <cell r="AH17">
            <v>387</v>
          </cell>
          <cell r="AI17">
            <v>0</v>
          </cell>
          <cell r="BI17">
            <v>0</v>
          </cell>
          <cell r="BO17">
            <v>554</v>
          </cell>
          <cell r="BP17">
            <v>0</v>
          </cell>
          <cell r="CP17">
            <v>0</v>
          </cell>
          <cell r="CU17">
            <v>167</v>
          </cell>
          <cell r="CV17">
            <v>0</v>
          </cell>
          <cell r="DV17">
            <v>0</v>
          </cell>
        </row>
        <row r="18">
          <cell r="AH18">
            <v>34</v>
          </cell>
          <cell r="AI18">
            <v>0</v>
          </cell>
          <cell r="BI18">
            <v>0</v>
          </cell>
          <cell r="BO18">
            <v>54</v>
          </cell>
          <cell r="BP18">
            <v>0</v>
          </cell>
          <cell r="CP18">
            <v>0</v>
          </cell>
          <cell r="CU18">
            <v>21</v>
          </cell>
          <cell r="CV18">
            <v>0</v>
          </cell>
          <cell r="DV18">
            <v>0</v>
          </cell>
        </row>
        <row r="19">
          <cell r="AH19">
            <v>3062</v>
          </cell>
          <cell r="AI19">
            <v>0</v>
          </cell>
          <cell r="BI19">
            <v>0</v>
          </cell>
          <cell r="BO19">
            <v>3536</v>
          </cell>
          <cell r="BP19">
            <v>0</v>
          </cell>
          <cell r="CP19">
            <v>0</v>
          </cell>
          <cell r="CU19">
            <v>474</v>
          </cell>
          <cell r="CV19">
            <v>0</v>
          </cell>
          <cell r="DV19">
            <v>0</v>
          </cell>
        </row>
        <row r="20">
          <cell r="AH20">
            <v>0</v>
          </cell>
          <cell r="AI20">
            <v>0</v>
          </cell>
          <cell r="BI20">
            <v>0</v>
          </cell>
          <cell r="BO20">
            <v>0</v>
          </cell>
          <cell r="BP20">
            <v>0</v>
          </cell>
          <cell r="CP20">
            <v>0</v>
          </cell>
          <cell r="CU20">
            <v>0</v>
          </cell>
          <cell r="CV20">
            <v>0</v>
          </cell>
          <cell r="DV20">
            <v>0</v>
          </cell>
        </row>
        <row r="21">
          <cell r="AH21">
            <v>0</v>
          </cell>
          <cell r="AI21">
            <v>0</v>
          </cell>
          <cell r="BI21">
            <v>0</v>
          </cell>
          <cell r="BO21">
            <v>-85</v>
          </cell>
          <cell r="BP21">
            <v>0</v>
          </cell>
          <cell r="CP21">
            <v>0</v>
          </cell>
          <cell r="CU21">
            <v>-85</v>
          </cell>
          <cell r="CV21">
            <v>0</v>
          </cell>
          <cell r="DV21">
            <v>0</v>
          </cell>
        </row>
        <row r="22">
          <cell r="AH22">
            <v>0</v>
          </cell>
          <cell r="AI22">
            <v>0</v>
          </cell>
          <cell r="BI22">
            <v>0</v>
          </cell>
          <cell r="BO22">
            <v>-95</v>
          </cell>
          <cell r="BP22">
            <v>0</v>
          </cell>
          <cell r="CP22">
            <v>0</v>
          </cell>
          <cell r="CU22">
            <v>-95</v>
          </cell>
          <cell r="CV22">
            <v>0</v>
          </cell>
          <cell r="DV22">
            <v>0</v>
          </cell>
        </row>
        <row r="23">
          <cell r="AH23">
            <v>0</v>
          </cell>
          <cell r="AI23">
            <v>0</v>
          </cell>
          <cell r="BI23">
            <v>0</v>
          </cell>
          <cell r="BO23">
            <v>0</v>
          </cell>
          <cell r="BP23">
            <v>0</v>
          </cell>
          <cell r="CP23">
            <v>0</v>
          </cell>
          <cell r="CU23">
            <v>0</v>
          </cell>
          <cell r="CV23">
            <v>0</v>
          </cell>
          <cell r="DV23">
            <v>0</v>
          </cell>
        </row>
        <row r="24">
          <cell r="AH24">
            <v>45805</v>
          </cell>
          <cell r="AI24">
            <v>36624</v>
          </cell>
          <cell r="AK24">
            <v>45805</v>
          </cell>
          <cell r="AM24">
            <v>45805</v>
          </cell>
          <cell r="BI24">
            <v>0</v>
          </cell>
          <cell r="BK24">
            <v>45805</v>
          </cell>
          <cell r="BO24">
            <v>70253</v>
          </cell>
          <cell r="BP24">
            <v>62594</v>
          </cell>
          <cell r="BR24">
            <v>70253</v>
          </cell>
          <cell r="BT24">
            <v>70253</v>
          </cell>
          <cell r="CP24">
            <v>0</v>
          </cell>
          <cell r="CR24">
            <v>70253</v>
          </cell>
          <cell r="CU24">
            <v>24450</v>
          </cell>
          <cell r="CV24">
            <v>0</v>
          </cell>
          <cell r="CX24">
            <v>24450</v>
          </cell>
          <cell r="CZ24">
            <v>24450</v>
          </cell>
          <cell r="DV24">
            <v>0</v>
          </cell>
          <cell r="DX24">
            <v>24450</v>
          </cell>
        </row>
        <row r="25">
          <cell r="AH25">
            <v>0</v>
          </cell>
          <cell r="AI25">
            <v>0</v>
          </cell>
          <cell r="BI25">
            <v>0</v>
          </cell>
          <cell r="BO25">
            <v>0</v>
          </cell>
          <cell r="BP25">
            <v>0</v>
          </cell>
          <cell r="CP25">
            <v>0</v>
          </cell>
          <cell r="CU25">
            <v>0</v>
          </cell>
          <cell r="CV25">
            <v>0</v>
          </cell>
          <cell r="DV25">
            <v>0</v>
          </cell>
        </row>
        <row r="26">
          <cell r="AH26">
            <v>0</v>
          </cell>
          <cell r="AI26">
            <v>0</v>
          </cell>
          <cell r="BI26">
            <v>0</v>
          </cell>
          <cell r="BO26">
            <v>0</v>
          </cell>
          <cell r="BP26">
            <v>0</v>
          </cell>
          <cell r="CP26">
            <v>0</v>
          </cell>
          <cell r="CU26">
            <v>0</v>
          </cell>
          <cell r="CV26">
            <v>0</v>
          </cell>
          <cell r="DV26">
            <v>0</v>
          </cell>
        </row>
        <row r="27">
          <cell r="AH27">
            <v>0</v>
          </cell>
          <cell r="AI27">
            <v>0</v>
          </cell>
          <cell r="BI27">
            <v>0</v>
          </cell>
          <cell r="BO27">
            <v>0</v>
          </cell>
          <cell r="BP27">
            <v>0</v>
          </cell>
          <cell r="CP27">
            <v>0</v>
          </cell>
          <cell r="CU27">
            <v>0</v>
          </cell>
          <cell r="CV27">
            <v>0</v>
          </cell>
          <cell r="DV27">
            <v>0</v>
          </cell>
        </row>
        <row r="28">
          <cell r="AH28">
            <v>0</v>
          </cell>
          <cell r="AI28">
            <v>0</v>
          </cell>
          <cell r="BI28">
            <v>0</v>
          </cell>
          <cell r="BO28">
            <v>0</v>
          </cell>
          <cell r="BP28">
            <v>0</v>
          </cell>
          <cell r="CP28">
            <v>0</v>
          </cell>
          <cell r="CU28">
            <v>0</v>
          </cell>
          <cell r="CV28">
            <v>0</v>
          </cell>
          <cell r="DV28">
            <v>0</v>
          </cell>
        </row>
        <row r="29">
          <cell r="AH29">
            <v>0</v>
          </cell>
          <cell r="AI29">
            <v>0</v>
          </cell>
          <cell r="BI29">
            <v>0</v>
          </cell>
          <cell r="BO29">
            <v>0</v>
          </cell>
          <cell r="BP29">
            <v>0</v>
          </cell>
          <cell r="CP29">
            <v>0</v>
          </cell>
          <cell r="CU29">
            <v>0</v>
          </cell>
          <cell r="CV29">
            <v>0</v>
          </cell>
          <cell r="DV29">
            <v>0</v>
          </cell>
        </row>
        <row r="30">
          <cell r="AH30">
            <v>0</v>
          </cell>
          <cell r="AI30">
            <v>0</v>
          </cell>
          <cell r="BI30">
            <v>0</v>
          </cell>
          <cell r="BO30">
            <v>0</v>
          </cell>
          <cell r="BP30">
            <v>0</v>
          </cell>
          <cell r="CP30">
            <v>0</v>
          </cell>
          <cell r="CU30">
            <v>0</v>
          </cell>
          <cell r="CV30">
            <v>0</v>
          </cell>
          <cell r="DV30">
            <v>0</v>
          </cell>
        </row>
        <row r="31">
          <cell r="AH31">
            <v>0</v>
          </cell>
          <cell r="AI31">
            <v>0</v>
          </cell>
          <cell r="BI31">
            <v>0</v>
          </cell>
          <cell r="BO31">
            <v>0</v>
          </cell>
          <cell r="BP31">
            <v>0</v>
          </cell>
          <cell r="CP31">
            <v>0</v>
          </cell>
          <cell r="CU31">
            <v>0</v>
          </cell>
          <cell r="CV31">
            <v>0</v>
          </cell>
          <cell r="DV31">
            <v>0</v>
          </cell>
        </row>
        <row r="32">
          <cell r="AH32">
            <v>0</v>
          </cell>
          <cell r="AI32">
            <v>0</v>
          </cell>
          <cell r="BI32">
            <v>0</v>
          </cell>
          <cell r="BO32">
            <v>0</v>
          </cell>
          <cell r="BP32">
            <v>0</v>
          </cell>
          <cell r="CP32">
            <v>0</v>
          </cell>
          <cell r="CU32">
            <v>0</v>
          </cell>
          <cell r="CV32">
            <v>0</v>
          </cell>
          <cell r="DV32">
            <v>0</v>
          </cell>
        </row>
        <row r="33">
          <cell r="AH33">
            <v>0</v>
          </cell>
          <cell r="AI33">
            <v>0</v>
          </cell>
          <cell r="BI33">
            <v>0</v>
          </cell>
          <cell r="BO33">
            <v>0</v>
          </cell>
          <cell r="BP33">
            <v>0</v>
          </cell>
          <cell r="CP33">
            <v>0</v>
          </cell>
          <cell r="CU33">
            <v>0</v>
          </cell>
          <cell r="CV33">
            <v>0</v>
          </cell>
          <cell r="DV33">
            <v>0</v>
          </cell>
        </row>
        <row r="34">
          <cell r="AH34">
            <v>0</v>
          </cell>
          <cell r="AI34">
            <v>0</v>
          </cell>
          <cell r="BI34">
            <v>0</v>
          </cell>
          <cell r="BO34">
            <v>0</v>
          </cell>
          <cell r="BP34">
            <v>0</v>
          </cell>
          <cell r="CP34">
            <v>0</v>
          </cell>
          <cell r="CU34">
            <v>0</v>
          </cell>
          <cell r="CV34">
            <v>0</v>
          </cell>
          <cell r="DV34">
            <v>0</v>
          </cell>
        </row>
        <row r="35">
          <cell r="AH35">
            <v>0</v>
          </cell>
          <cell r="AI35">
            <v>0</v>
          </cell>
          <cell r="BI35">
            <v>0</v>
          </cell>
          <cell r="BO35">
            <v>0</v>
          </cell>
          <cell r="BP35">
            <v>0</v>
          </cell>
          <cell r="CP35">
            <v>0</v>
          </cell>
          <cell r="CU35">
            <v>0</v>
          </cell>
          <cell r="CV35">
            <v>0</v>
          </cell>
          <cell r="DV35">
            <v>0</v>
          </cell>
        </row>
        <row r="36">
          <cell r="AH36">
            <v>0</v>
          </cell>
          <cell r="AI36">
            <v>0</v>
          </cell>
          <cell r="BI36">
            <v>0</v>
          </cell>
          <cell r="BO36">
            <v>0</v>
          </cell>
          <cell r="BP36">
            <v>0</v>
          </cell>
          <cell r="CP36">
            <v>0</v>
          </cell>
          <cell r="CU36">
            <v>0</v>
          </cell>
          <cell r="CV36">
            <v>0</v>
          </cell>
          <cell r="DV36">
            <v>0</v>
          </cell>
        </row>
        <row r="37">
          <cell r="AH37">
            <v>0</v>
          </cell>
          <cell r="AI37">
            <v>0</v>
          </cell>
          <cell r="BI37">
            <v>0</v>
          </cell>
          <cell r="BO37">
            <v>0</v>
          </cell>
          <cell r="BP37">
            <v>0</v>
          </cell>
          <cell r="CP37">
            <v>0</v>
          </cell>
          <cell r="CU37">
            <v>0</v>
          </cell>
          <cell r="CV37">
            <v>0</v>
          </cell>
          <cell r="DV37">
            <v>0</v>
          </cell>
        </row>
        <row r="38">
          <cell r="AH38">
            <v>0</v>
          </cell>
          <cell r="AI38">
            <v>0</v>
          </cell>
          <cell r="BI38">
            <v>0</v>
          </cell>
          <cell r="BO38">
            <v>0</v>
          </cell>
          <cell r="BP38">
            <v>0</v>
          </cell>
          <cell r="CP38">
            <v>0</v>
          </cell>
          <cell r="CU38">
            <v>0</v>
          </cell>
          <cell r="CV38">
            <v>0</v>
          </cell>
          <cell r="DV38">
            <v>0</v>
          </cell>
        </row>
        <row r="39">
          <cell r="AH39">
            <v>0</v>
          </cell>
          <cell r="AI39">
            <v>0</v>
          </cell>
          <cell r="BI39">
            <v>0</v>
          </cell>
          <cell r="BO39">
            <v>0</v>
          </cell>
          <cell r="BP39">
            <v>0</v>
          </cell>
          <cell r="CP39">
            <v>0</v>
          </cell>
          <cell r="CU39">
            <v>0</v>
          </cell>
          <cell r="CV39">
            <v>0</v>
          </cell>
          <cell r="DV39">
            <v>0</v>
          </cell>
        </row>
        <row r="40">
          <cell r="AH40">
            <v>0</v>
          </cell>
          <cell r="AI40">
            <v>0</v>
          </cell>
          <cell r="AK40">
            <v>0</v>
          </cell>
          <cell r="AM40">
            <v>0</v>
          </cell>
          <cell r="BI40">
            <v>0</v>
          </cell>
          <cell r="BK40">
            <v>0</v>
          </cell>
          <cell r="BO40">
            <v>0</v>
          </cell>
          <cell r="BP40">
            <v>0</v>
          </cell>
          <cell r="BR40">
            <v>0</v>
          </cell>
          <cell r="BT40">
            <v>0</v>
          </cell>
          <cell r="CP40">
            <v>0</v>
          </cell>
          <cell r="CR40">
            <v>0</v>
          </cell>
          <cell r="CU40">
            <v>0</v>
          </cell>
          <cell r="CV40">
            <v>0</v>
          </cell>
          <cell r="CX40">
            <v>0</v>
          </cell>
          <cell r="CZ40">
            <v>0</v>
          </cell>
          <cell r="DV40">
            <v>0</v>
          </cell>
          <cell r="DX40">
            <v>0</v>
          </cell>
        </row>
        <row r="41">
          <cell r="AH41">
            <v>0</v>
          </cell>
          <cell r="AI41">
            <v>0</v>
          </cell>
          <cell r="BI41">
            <v>0</v>
          </cell>
          <cell r="BO41">
            <v>0</v>
          </cell>
          <cell r="BP41">
            <v>0</v>
          </cell>
          <cell r="CP41">
            <v>0</v>
          </cell>
          <cell r="CU41">
            <v>0</v>
          </cell>
          <cell r="CV41">
            <v>0</v>
          </cell>
          <cell r="DV41">
            <v>0</v>
          </cell>
        </row>
        <row r="42">
          <cell r="AH42">
            <v>600</v>
          </cell>
          <cell r="AI42">
            <v>0</v>
          </cell>
          <cell r="BI42">
            <v>0</v>
          </cell>
          <cell r="BO42">
            <v>1467</v>
          </cell>
          <cell r="BP42">
            <v>0</v>
          </cell>
          <cell r="CP42">
            <v>0</v>
          </cell>
          <cell r="CU42">
            <v>867</v>
          </cell>
          <cell r="CV42">
            <v>0</v>
          </cell>
          <cell r="DV42">
            <v>0</v>
          </cell>
        </row>
        <row r="43">
          <cell r="AH43">
            <v>0</v>
          </cell>
          <cell r="AI43">
            <v>0</v>
          </cell>
          <cell r="BI43">
            <v>0</v>
          </cell>
          <cell r="BO43">
            <v>92</v>
          </cell>
          <cell r="BP43">
            <v>0</v>
          </cell>
          <cell r="CP43">
            <v>0</v>
          </cell>
          <cell r="CU43">
            <v>92</v>
          </cell>
          <cell r="CV43">
            <v>0</v>
          </cell>
          <cell r="DV43">
            <v>0</v>
          </cell>
        </row>
        <row r="44">
          <cell r="AH44">
            <v>0</v>
          </cell>
          <cell r="AI44">
            <v>0</v>
          </cell>
          <cell r="BI44">
            <v>0</v>
          </cell>
          <cell r="BO44">
            <v>0</v>
          </cell>
          <cell r="BP44">
            <v>0</v>
          </cell>
          <cell r="CP44">
            <v>0</v>
          </cell>
          <cell r="CU44">
            <v>0</v>
          </cell>
          <cell r="CV44">
            <v>0</v>
          </cell>
          <cell r="DV44">
            <v>0</v>
          </cell>
        </row>
        <row r="45">
          <cell r="AH45">
            <v>0</v>
          </cell>
          <cell r="AI45">
            <v>0</v>
          </cell>
          <cell r="BI45">
            <v>0</v>
          </cell>
          <cell r="BO45">
            <v>0</v>
          </cell>
          <cell r="BP45">
            <v>0</v>
          </cell>
          <cell r="CP45">
            <v>0</v>
          </cell>
          <cell r="CU45">
            <v>0</v>
          </cell>
          <cell r="CV45">
            <v>0</v>
          </cell>
          <cell r="DV45">
            <v>0</v>
          </cell>
        </row>
        <row r="46">
          <cell r="AH46">
            <v>0</v>
          </cell>
          <cell r="AI46">
            <v>0</v>
          </cell>
          <cell r="BI46">
            <v>0</v>
          </cell>
          <cell r="BO46">
            <v>0</v>
          </cell>
          <cell r="BP46">
            <v>0</v>
          </cell>
          <cell r="CP46">
            <v>0</v>
          </cell>
          <cell r="CU46">
            <v>0</v>
          </cell>
          <cell r="CV46">
            <v>0</v>
          </cell>
          <cell r="DV46">
            <v>0</v>
          </cell>
        </row>
        <row r="47">
          <cell r="AH47">
            <v>0</v>
          </cell>
          <cell r="AI47">
            <v>0</v>
          </cell>
          <cell r="BI47">
            <v>0</v>
          </cell>
          <cell r="BO47">
            <v>0</v>
          </cell>
          <cell r="BP47">
            <v>0</v>
          </cell>
          <cell r="CP47">
            <v>0</v>
          </cell>
          <cell r="CU47">
            <v>0</v>
          </cell>
          <cell r="CV47">
            <v>0</v>
          </cell>
          <cell r="DV47">
            <v>0</v>
          </cell>
        </row>
        <row r="48">
          <cell r="AH48">
            <v>0</v>
          </cell>
          <cell r="AI48">
            <v>0</v>
          </cell>
          <cell r="BI48">
            <v>0</v>
          </cell>
          <cell r="BO48">
            <v>0</v>
          </cell>
          <cell r="BP48">
            <v>0</v>
          </cell>
          <cell r="CP48">
            <v>0</v>
          </cell>
          <cell r="CU48">
            <v>0</v>
          </cell>
          <cell r="CV48">
            <v>0</v>
          </cell>
          <cell r="DV48">
            <v>0</v>
          </cell>
        </row>
        <row r="49">
          <cell r="AH49">
            <v>0</v>
          </cell>
          <cell r="AI49">
            <v>0</v>
          </cell>
          <cell r="BI49">
            <v>0</v>
          </cell>
          <cell r="BO49">
            <v>0</v>
          </cell>
          <cell r="BP49">
            <v>0</v>
          </cell>
          <cell r="CP49">
            <v>0</v>
          </cell>
          <cell r="CU49">
            <v>0</v>
          </cell>
          <cell r="CV49">
            <v>0</v>
          </cell>
          <cell r="DV49">
            <v>0</v>
          </cell>
        </row>
        <row r="50">
          <cell r="AH50">
            <v>0</v>
          </cell>
          <cell r="AI50">
            <v>0</v>
          </cell>
          <cell r="BI50">
            <v>0</v>
          </cell>
          <cell r="BO50">
            <v>0</v>
          </cell>
          <cell r="BP50">
            <v>0</v>
          </cell>
          <cell r="CP50">
            <v>0</v>
          </cell>
          <cell r="CU50">
            <v>0</v>
          </cell>
          <cell r="CV50">
            <v>0</v>
          </cell>
          <cell r="DV50">
            <v>0</v>
          </cell>
        </row>
        <row r="51">
          <cell r="AH51">
            <v>600</v>
          </cell>
          <cell r="AI51">
            <v>0</v>
          </cell>
          <cell r="AK51">
            <v>600</v>
          </cell>
          <cell r="AM51">
            <v>600</v>
          </cell>
          <cell r="BI51">
            <v>0</v>
          </cell>
          <cell r="BK51">
            <v>600</v>
          </cell>
          <cell r="BO51">
            <v>1559</v>
          </cell>
          <cell r="BP51">
            <v>0</v>
          </cell>
          <cell r="BR51">
            <v>1559</v>
          </cell>
          <cell r="BT51">
            <v>1559</v>
          </cell>
          <cell r="CP51">
            <v>0</v>
          </cell>
          <cell r="CR51">
            <v>1559</v>
          </cell>
          <cell r="CU51">
            <v>959</v>
          </cell>
          <cell r="CV51">
            <v>0</v>
          </cell>
          <cell r="CX51">
            <v>959</v>
          </cell>
          <cell r="CZ51">
            <v>959</v>
          </cell>
          <cell r="DV51">
            <v>0</v>
          </cell>
          <cell r="DX51">
            <v>959</v>
          </cell>
        </row>
        <row r="52">
          <cell r="AH52">
            <v>0</v>
          </cell>
          <cell r="AI52">
            <v>0</v>
          </cell>
          <cell r="BI52">
            <v>0</v>
          </cell>
          <cell r="BO52">
            <v>0</v>
          </cell>
          <cell r="BP52">
            <v>0</v>
          </cell>
          <cell r="CP52">
            <v>0</v>
          </cell>
          <cell r="CU52">
            <v>0</v>
          </cell>
          <cell r="CV52">
            <v>0</v>
          </cell>
          <cell r="DV52">
            <v>0</v>
          </cell>
        </row>
        <row r="53">
          <cell r="AH53">
            <v>0</v>
          </cell>
          <cell r="AI53">
            <v>0</v>
          </cell>
          <cell r="BI53">
            <v>0</v>
          </cell>
          <cell r="BO53">
            <v>0</v>
          </cell>
          <cell r="BP53">
            <v>0</v>
          </cell>
          <cell r="CP53">
            <v>0</v>
          </cell>
          <cell r="CU53">
            <v>0</v>
          </cell>
          <cell r="CV53">
            <v>0</v>
          </cell>
          <cell r="DV53">
            <v>0</v>
          </cell>
        </row>
        <row r="54">
          <cell r="AH54">
            <v>0</v>
          </cell>
          <cell r="AI54">
            <v>0</v>
          </cell>
          <cell r="BI54">
            <v>0</v>
          </cell>
          <cell r="BO54">
            <v>0</v>
          </cell>
          <cell r="BP54">
            <v>0</v>
          </cell>
          <cell r="CP54">
            <v>0</v>
          </cell>
          <cell r="CU54">
            <v>0</v>
          </cell>
          <cell r="CV54">
            <v>0</v>
          </cell>
          <cell r="DV54">
            <v>0</v>
          </cell>
        </row>
        <row r="55">
          <cell r="AH55">
            <v>0</v>
          </cell>
          <cell r="AI55">
            <v>0</v>
          </cell>
          <cell r="BI55">
            <v>0</v>
          </cell>
          <cell r="BO55">
            <v>0</v>
          </cell>
          <cell r="BP55">
            <v>0</v>
          </cell>
          <cell r="CP55">
            <v>0</v>
          </cell>
          <cell r="CU55">
            <v>0</v>
          </cell>
          <cell r="CV55">
            <v>0</v>
          </cell>
          <cell r="DV55">
            <v>0</v>
          </cell>
        </row>
        <row r="56">
          <cell r="AH56">
            <v>0</v>
          </cell>
          <cell r="AI56">
            <v>0</v>
          </cell>
          <cell r="BI56">
            <v>0</v>
          </cell>
          <cell r="BO56">
            <v>0</v>
          </cell>
          <cell r="BP56">
            <v>0</v>
          </cell>
          <cell r="CP56">
            <v>0</v>
          </cell>
          <cell r="CU56">
            <v>0</v>
          </cell>
          <cell r="CV56">
            <v>0</v>
          </cell>
          <cell r="DV56">
            <v>0</v>
          </cell>
        </row>
        <row r="57">
          <cell r="AH57">
            <v>0</v>
          </cell>
          <cell r="AI57">
            <v>0</v>
          </cell>
          <cell r="AK57">
            <v>0</v>
          </cell>
          <cell r="AM57">
            <v>0</v>
          </cell>
          <cell r="BI57">
            <v>0</v>
          </cell>
          <cell r="BK57">
            <v>0</v>
          </cell>
          <cell r="BO57">
            <v>0</v>
          </cell>
          <cell r="BP57">
            <v>0</v>
          </cell>
          <cell r="BR57">
            <v>0</v>
          </cell>
          <cell r="BT57">
            <v>0</v>
          </cell>
          <cell r="CP57">
            <v>0</v>
          </cell>
          <cell r="CR57">
            <v>0</v>
          </cell>
          <cell r="CU57">
            <v>0</v>
          </cell>
          <cell r="CV57">
            <v>0</v>
          </cell>
          <cell r="CX57">
            <v>0</v>
          </cell>
          <cell r="CZ57">
            <v>0</v>
          </cell>
          <cell r="DV57">
            <v>0</v>
          </cell>
          <cell r="DX57">
            <v>0</v>
          </cell>
        </row>
        <row r="58">
          <cell r="AH58">
            <v>0</v>
          </cell>
          <cell r="AI58">
            <v>0</v>
          </cell>
          <cell r="BI58">
            <v>0</v>
          </cell>
          <cell r="BO58">
            <v>0</v>
          </cell>
          <cell r="BP58">
            <v>0</v>
          </cell>
          <cell r="CP58">
            <v>0</v>
          </cell>
          <cell r="CU58">
            <v>0</v>
          </cell>
          <cell r="CV58">
            <v>0</v>
          </cell>
          <cell r="DV58">
            <v>0</v>
          </cell>
        </row>
        <row r="59">
          <cell r="AH59">
            <v>8185</v>
          </cell>
          <cell r="AI59">
            <v>7527</v>
          </cell>
          <cell r="BI59">
            <v>0</v>
          </cell>
          <cell r="BO59">
            <v>12574</v>
          </cell>
          <cell r="BP59">
            <v>12363</v>
          </cell>
          <cell r="CP59">
            <v>0</v>
          </cell>
          <cell r="CU59">
            <v>4390</v>
          </cell>
          <cell r="CV59">
            <v>0</v>
          </cell>
          <cell r="DV59">
            <v>0</v>
          </cell>
        </row>
        <row r="60">
          <cell r="AH60">
            <v>121</v>
          </cell>
          <cell r="AI60">
            <v>0</v>
          </cell>
          <cell r="BI60">
            <v>0</v>
          </cell>
          <cell r="BO60">
            <v>78</v>
          </cell>
          <cell r="BP60">
            <v>0</v>
          </cell>
          <cell r="CP60">
            <v>0</v>
          </cell>
          <cell r="CU60">
            <v>-43</v>
          </cell>
          <cell r="CV60">
            <v>0</v>
          </cell>
          <cell r="DV60">
            <v>0</v>
          </cell>
        </row>
        <row r="61">
          <cell r="AH61">
            <v>0</v>
          </cell>
          <cell r="AI61">
            <v>0</v>
          </cell>
          <cell r="BI61">
            <v>0</v>
          </cell>
          <cell r="BO61">
            <v>0</v>
          </cell>
          <cell r="BP61">
            <v>0</v>
          </cell>
          <cell r="CP61">
            <v>0</v>
          </cell>
          <cell r="CU61">
            <v>0</v>
          </cell>
          <cell r="CV61">
            <v>0</v>
          </cell>
          <cell r="DV61">
            <v>0</v>
          </cell>
        </row>
        <row r="62">
          <cell r="AH62">
            <v>0</v>
          </cell>
          <cell r="AI62">
            <v>0</v>
          </cell>
          <cell r="BI62">
            <v>0</v>
          </cell>
          <cell r="BO62">
            <v>0</v>
          </cell>
          <cell r="BP62">
            <v>0</v>
          </cell>
          <cell r="CP62">
            <v>0</v>
          </cell>
          <cell r="CU62">
            <v>0</v>
          </cell>
          <cell r="CV62">
            <v>0</v>
          </cell>
          <cell r="DV62">
            <v>0</v>
          </cell>
        </row>
        <row r="63">
          <cell r="AH63">
            <v>8306</v>
          </cell>
          <cell r="AI63">
            <v>7527</v>
          </cell>
          <cell r="AK63">
            <v>8306</v>
          </cell>
          <cell r="AM63">
            <v>8306</v>
          </cell>
          <cell r="BI63">
            <v>0</v>
          </cell>
          <cell r="BK63">
            <v>8306</v>
          </cell>
          <cell r="BO63">
            <v>12652</v>
          </cell>
          <cell r="BP63">
            <v>12363</v>
          </cell>
          <cell r="BR63">
            <v>12652</v>
          </cell>
          <cell r="BT63">
            <v>12652</v>
          </cell>
          <cell r="CP63">
            <v>0</v>
          </cell>
          <cell r="CR63">
            <v>12652</v>
          </cell>
          <cell r="CU63">
            <v>4347</v>
          </cell>
          <cell r="CV63">
            <v>0</v>
          </cell>
          <cell r="CX63">
            <v>4347</v>
          </cell>
          <cell r="CZ63">
            <v>4347</v>
          </cell>
          <cell r="DV63">
            <v>0</v>
          </cell>
          <cell r="DX63">
            <v>4347</v>
          </cell>
        </row>
        <row r="64">
          <cell r="AH64">
            <v>0</v>
          </cell>
          <cell r="AI64">
            <v>0</v>
          </cell>
          <cell r="BI64">
            <v>0</v>
          </cell>
          <cell r="BO64">
            <v>0</v>
          </cell>
          <cell r="BP64">
            <v>0</v>
          </cell>
          <cell r="CP64">
            <v>0</v>
          </cell>
          <cell r="CU64">
            <v>0</v>
          </cell>
          <cell r="CV64">
            <v>0</v>
          </cell>
          <cell r="DV64">
            <v>0</v>
          </cell>
        </row>
        <row r="65">
          <cell r="AH65">
            <v>0</v>
          </cell>
          <cell r="AI65">
            <v>0</v>
          </cell>
          <cell r="BI65">
            <v>0</v>
          </cell>
          <cell r="BO65">
            <v>0</v>
          </cell>
          <cell r="BP65">
            <v>0</v>
          </cell>
          <cell r="CP65">
            <v>0</v>
          </cell>
          <cell r="CU65">
            <v>0</v>
          </cell>
          <cell r="CV65">
            <v>0</v>
          </cell>
          <cell r="DV65">
            <v>0</v>
          </cell>
        </row>
        <row r="66">
          <cell r="AH66">
            <v>9</v>
          </cell>
          <cell r="AI66">
            <v>0</v>
          </cell>
          <cell r="BI66">
            <v>0</v>
          </cell>
          <cell r="BO66">
            <v>9</v>
          </cell>
          <cell r="BP66">
            <v>0</v>
          </cell>
          <cell r="CP66">
            <v>0</v>
          </cell>
          <cell r="CU66">
            <v>0</v>
          </cell>
          <cell r="CV66">
            <v>0</v>
          </cell>
          <cell r="DV66">
            <v>0</v>
          </cell>
        </row>
        <row r="67">
          <cell r="AH67">
            <v>26</v>
          </cell>
          <cell r="AI67">
            <v>0</v>
          </cell>
          <cell r="BI67">
            <v>0</v>
          </cell>
          <cell r="BO67">
            <v>277</v>
          </cell>
          <cell r="BP67">
            <v>0</v>
          </cell>
          <cell r="CP67">
            <v>0</v>
          </cell>
          <cell r="CU67">
            <v>251</v>
          </cell>
          <cell r="CV67">
            <v>0</v>
          </cell>
          <cell r="DV67">
            <v>0</v>
          </cell>
        </row>
        <row r="68">
          <cell r="AH68">
            <v>0</v>
          </cell>
          <cell r="AI68">
            <v>0</v>
          </cell>
          <cell r="BI68">
            <v>0</v>
          </cell>
          <cell r="BO68">
            <v>0</v>
          </cell>
          <cell r="BP68">
            <v>0</v>
          </cell>
          <cell r="CP68">
            <v>0</v>
          </cell>
          <cell r="CU68">
            <v>0</v>
          </cell>
          <cell r="CV68">
            <v>0</v>
          </cell>
          <cell r="DV68">
            <v>0</v>
          </cell>
        </row>
        <row r="69">
          <cell r="AH69">
            <v>191</v>
          </cell>
          <cell r="AI69">
            <v>0</v>
          </cell>
          <cell r="BI69">
            <v>0</v>
          </cell>
          <cell r="BO69">
            <v>191</v>
          </cell>
          <cell r="BP69">
            <v>0</v>
          </cell>
          <cell r="CP69">
            <v>0</v>
          </cell>
          <cell r="CU69">
            <v>0</v>
          </cell>
          <cell r="CV69">
            <v>0</v>
          </cell>
          <cell r="DV69">
            <v>0</v>
          </cell>
        </row>
        <row r="70">
          <cell r="AH70">
            <v>266</v>
          </cell>
          <cell r="AI70">
            <v>0</v>
          </cell>
          <cell r="BI70">
            <v>0</v>
          </cell>
          <cell r="BO70">
            <v>274</v>
          </cell>
          <cell r="BP70">
            <v>0</v>
          </cell>
          <cell r="CP70">
            <v>0</v>
          </cell>
          <cell r="CU70">
            <v>8</v>
          </cell>
          <cell r="CV70">
            <v>0</v>
          </cell>
          <cell r="DV70">
            <v>0</v>
          </cell>
        </row>
        <row r="71">
          <cell r="AH71">
            <v>0</v>
          </cell>
          <cell r="AI71">
            <v>0</v>
          </cell>
          <cell r="BI71">
            <v>0</v>
          </cell>
          <cell r="BO71">
            <v>0</v>
          </cell>
          <cell r="BP71">
            <v>0</v>
          </cell>
          <cell r="CP71">
            <v>0</v>
          </cell>
          <cell r="CU71">
            <v>0</v>
          </cell>
          <cell r="CV71">
            <v>0</v>
          </cell>
          <cell r="DV71">
            <v>0</v>
          </cell>
        </row>
        <row r="72">
          <cell r="AH72">
            <v>0</v>
          </cell>
          <cell r="AI72">
            <v>0</v>
          </cell>
          <cell r="BI72">
            <v>0</v>
          </cell>
          <cell r="BO72">
            <v>0</v>
          </cell>
          <cell r="BP72">
            <v>0</v>
          </cell>
          <cell r="CP72">
            <v>0</v>
          </cell>
          <cell r="CU72">
            <v>0</v>
          </cell>
          <cell r="CV72">
            <v>0</v>
          </cell>
          <cell r="DV72">
            <v>0</v>
          </cell>
        </row>
        <row r="73">
          <cell r="AH73">
            <v>0</v>
          </cell>
          <cell r="AI73">
            <v>0</v>
          </cell>
          <cell r="BI73">
            <v>0</v>
          </cell>
          <cell r="BO73">
            <v>0</v>
          </cell>
          <cell r="BP73">
            <v>0</v>
          </cell>
          <cell r="CP73">
            <v>0</v>
          </cell>
          <cell r="CU73">
            <v>0</v>
          </cell>
          <cell r="CV73">
            <v>0</v>
          </cell>
          <cell r="DV73">
            <v>0</v>
          </cell>
        </row>
        <row r="74">
          <cell r="AH74">
            <v>492</v>
          </cell>
          <cell r="AI74">
            <v>0</v>
          </cell>
          <cell r="AK74">
            <v>492</v>
          </cell>
          <cell r="AM74">
            <v>492</v>
          </cell>
          <cell r="BI74">
            <v>0</v>
          </cell>
          <cell r="BK74">
            <v>492</v>
          </cell>
          <cell r="BO74">
            <v>751</v>
          </cell>
          <cell r="BP74">
            <v>0</v>
          </cell>
          <cell r="BR74">
            <v>751</v>
          </cell>
          <cell r="BT74">
            <v>751</v>
          </cell>
          <cell r="CP74">
            <v>0</v>
          </cell>
          <cell r="CR74">
            <v>751</v>
          </cell>
          <cell r="CU74">
            <v>259</v>
          </cell>
          <cell r="CV74">
            <v>0</v>
          </cell>
          <cell r="CX74">
            <v>259</v>
          </cell>
          <cell r="CZ74">
            <v>259</v>
          </cell>
          <cell r="DV74">
            <v>0</v>
          </cell>
          <cell r="DX74">
            <v>259</v>
          </cell>
        </row>
        <row r="75">
          <cell r="AH75">
            <v>55203</v>
          </cell>
          <cell r="AI75">
            <v>44151</v>
          </cell>
          <cell r="BI75">
            <v>0</v>
          </cell>
          <cell r="BK75">
            <v>0</v>
          </cell>
          <cell r="BO75">
            <v>85215</v>
          </cell>
          <cell r="BP75">
            <v>74957</v>
          </cell>
          <cell r="CP75">
            <v>0</v>
          </cell>
          <cell r="CR75">
            <v>0</v>
          </cell>
          <cell r="CU75">
            <v>30015</v>
          </cell>
          <cell r="CV75">
            <v>0</v>
          </cell>
          <cell r="DV75">
            <v>0</v>
          </cell>
          <cell r="DX75">
            <v>0</v>
          </cell>
        </row>
        <row r="77">
          <cell r="AH77">
            <v>0</v>
          </cell>
          <cell r="AI77">
            <v>0</v>
          </cell>
          <cell r="BI77">
            <v>0</v>
          </cell>
          <cell r="BK77">
            <v>0</v>
          </cell>
          <cell r="BO77">
            <v>0</v>
          </cell>
          <cell r="BP77">
            <v>0</v>
          </cell>
          <cell r="CP77">
            <v>0</v>
          </cell>
          <cell r="CR77">
            <v>0</v>
          </cell>
          <cell r="CU77">
            <v>0</v>
          </cell>
          <cell r="CV77">
            <v>0</v>
          </cell>
          <cell r="DV77">
            <v>0</v>
          </cell>
          <cell r="DX77">
            <v>0</v>
          </cell>
        </row>
        <row r="78">
          <cell r="AH78">
            <v>0</v>
          </cell>
          <cell r="AI78">
            <v>0</v>
          </cell>
          <cell r="BI78">
            <v>0</v>
          </cell>
          <cell r="BO78">
            <v>0</v>
          </cell>
          <cell r="BP78">
            <v>0</v>
          </cell>
          <cell r="CP78">
            <v>0</v>
          </cell>
          <cell r="CU78">
            <v>0</v>
          </cell>
          <cell r="CV78">
            <v>0</v>
          </cell>
          <cell r="DV78">
            <v>0</v>
          </cell>
        </row>
        <row r="79">
          <cell r="AH79">
            <v>123</v>
          </cell>
          <cell r="AI79">
            <v>0</v>
          </cell>
          <cell r="BI79">
            <v>0</v>
          </cell>
          <cell r="BO79">
            <v>123</v>
          </cell>
          <cell r="BP79">
            <v>0</v>
          </cell>
          <cell r="CP79">
            <v>0</v>
          </cell>
          <cell r="CU79">
            <v>0</v>
          </cell>
          <cell r="CV79">
            <v>0</v>
          </cell>
          <cell r="DV79">
            <v>0</v>
          </cell>
        </row>
        <row r="80">
          <cell r="AH80">
            <v>0</v>
          </cell>
          <cell r="AI80">
            <v>0</v>
          </cell>
          <cell r="BI80">
            <v>0</v>
          </cell>
          <cell r="BO80">
            <v>0</v>
          </cell>
          <cell r="BP80">
            <v>0</v>
          </cell>
          <cell r="CP80">
            <v>0</v>
          </cell>
          <cell r="CU80">
            <v>0</v>
          </cell>
          <cell r="CV80">
            <v>0</v>
          </cell>
          <cell r="DV80">
            <v>0</v>
          </cell>
        </row>
        <row r="81">
          <cell r="AH81">
            <v>0</v>
          </cell>
          <cell r="AI81">
            <v>0</v>
          </cell>
          <cell r="BI81">
            <v>0</v>
          </cell>
          <cell r="BO81">
            <v>0</v>
          </cell>
          <cell r="BP81">
            <v>0</v>
          </cell>
          <cell r="CP81">
            <v>0</v>
          </cell>
          <cell r="CU81">
            <v>0</v>
          </cell>
          <cell r="CV81">
            <v>0</v>
          </cell>
          <cell r="DV81">
            <v>0</v>
          </cell>
        </row>
        <row r="82">
          <cell r="AH82">
            <v>0</v>
          </cell>
          <cell r="AI82">
            <v>0</v>
          </cell>
          <cell r="BI82">
            <v>0</v>
          </cell>
          <cell r="BO82">
            <v>0</v>
          </cell>
          <cell r="BP82">
            <v>0</v>
          </cell>
          <cell r="CP82">
            <v>0</v>
          </cell>
          <cell r="CU82">
            <v>0</v>
          </cell>
          <cell r="CV82">
            <v>0</v>
          </cell>
          <cell r="DV82">
            <v>0</v>
          </cell>
        </row>
        <row r="83">
          <cell r="AH83">
            <v>41</v>
          </cell>
          <cell r="AI83">
            <v>0</v>
          </cell>
          <cell r="BI83">
            <v>0</v>
          </cell>
          <cell r="BO83">
            <v>58</v>
          </cell>
          <cell r="BP83">
            <v>0</v>
          </cell>
          <cell r="CP83">
            <v>0</v>
          </cell>
          <cell r="CU83">
            <v>17</v>
          </cell>
          <cell r="CV83">
            <v>0</v>
          </cell>
          <cell r="DV83">
            <v>0</v>
          </cell>
        </row>
        <row r="84">
          <cell r="AH84">
            <v>0</v>
          </cell>
          <cell r="AI84">
            <v>0</v>
          </cell>
          <cell r="BI84">
            <v>0</v>
          </cell>
          <cell r="BO84">
            <v>0</v>
          </cell>
          <cell r="BP84">
            <v>0</v>
          </cell>
          <cell r="CP84">
            <v>0</v>
          </cell>
          <cell r="CU84">
            <v>0</v>
          </cell>
          <cell r="CV84">
            <v>0</v>
          </cell>
          <cell r="DV84">
            <v>0</v>
          </cell>
        </row>
        <row r="85">
          <cell r="AH85">
            <v>0</v>
          </cell>
          <cell r="AI85">
            <v>0</v>
          </cell>
          <cell r="BI85">
            <v>0</v>
          </cell>
          <cell r="BO85">
            <v>0</v>
          </cell>
          <cell r="BP85">
            <v>0</v>
          </cell>
          <cell r="CP85">
            <v>0</v>
          </cell>
          <cell r="CU85">
            <v>0</v>
          </cell>
          <cell r="CV85">
            <v>0</v>
          </cell>
          <cell r="DV85">
            <v>0</v>
          </cell>
        </row>
        <row r="86">
          <cell r="AH86">
            <v>0</v>
          </cell>
          <cell r="AI86">
            <v>0</v>
          </cell>
          <cell r="BI86">
            <v>0</v>
          </cell>
          <cell r="BO86">
            <v>0</v>
          </cell>
          <cell r="BP86">
            <v>0</v>
          </cell>
          <cell r="CP86">
            <v>0</v>
          </cell>
          <cell r="CU86">
            <v>0</v>
          </cell>
          <cell r="CV86">
            <v>0</v>
          </cell>
          <cell r="DV86">
            <v>0</v>
          </cell>
        </row>
        <row r="87">
          <cell r="AH87">
            <v>0</v>
          </cell>
          <cell r="AI87">
            <v>0</v>
          </cell>
          <cell r="BI87">
            <v>0</v>
          </cell>
          <cell r="BO87">
            <v>0</v>
          </cell>
          <cell r="BP87">
            <v>0</v>
          </cell>
          <cell r="CP87">
            <v>0</v>
          </cell>
          <cell r="CU87">
            <v>0</v>
          </cell>
          <cell r="CV87">
            <v>0</v>
          </cell>
          <cell r="DV87">
            <v>0</v>
          </cell>
        </row>
        <row r="88">
          <cell r="AH88">
            <v>0</v>
          </cell>
          <cell r="AI88">
            <v>0</v>
          </cell>
          <cell r="BI88">
            <v>0</v>
          </cell>
          <cell r="BO88">
            <v>0</v>
          </cell>
          <cell r="BP88">
            <v>0</v>
          </cell>
          <cell r="CP88">
            <v>0</v>
          </cell>
          <cell r="CU88">
            <v>0</v>
          </cell>
          <cell r="CV88">
            <v>0</v>
          </cell>
          <cell r="DV88">
            <v>0</v>
          </cell>
        </row>
        <row r="89">
          <cell r="AH89">
            <v>-9</v>
          </cell>
          <cell r="AI89">
            <v>0</v>
          </cell>
          <cell r="BI89">
            <v>0</v>
          </cell>
          <cell r="BO89">
            <v>2132</v>
          </cell>
          <cell r="BP89">
            <v>0</v>
          </cell>
          <cell r="CP89">
            <v>0</v>
          </cell>
          <cell r="CU89">
            <v>2142</v>
          </cell>
          <cell r="CV89">
            <v>0</v>
          </cell>
          <cell r="DV89">
            <v>0</v>
          </cell>
        </row>
        <row r="90">
          <cell r="AH90">
            <v>9</v>
          </cell>
          <cell r="AI90">
            <v>0</v>
          </cell>
          <cell r="BI90">
            <v>0</v>
          </cell>
          <cell r="BO90">
            <v>9</v>
          </cell>
          <cell r="BP90">
            <v>0</v>
          </cell>
          <cell r="CP90">
            <v>0</v>
          </cell>
          <cell r="CU90">
            <v>136</v>
          </cell>
          <cell r="CV90">
            <v>0</v>
          </cell>
          <cell r="DV90">
            <v>0</v>
          </cell>
        </row>
        <row r="91">
          <cell r="AH91">
            <v>0</v>
          </cell>
          <cell r="AI91">
            <v>1175</v>
          </cell>
          <cell r="BI91">
            <v>0</v>
          </cell>
          <cell r="BO91">
            <v>0</v>
          </cell>
          <cell r="BP91">
            <v>1777</v>
          </cell>
          <cell r="CP91">
            <v>0</v>
          </cell>
          <cell r="CU91">
            <v>0</v>
          </cell>
          <cell r="CV91">
            <v>0</v>
          </cell>
          <cell r="DV91">
            <v>0</v>
          </cell>
        </row>
        <row r="92">
          <cell r="AH92">
            <v>0</v>
          </cell>
          <cell r="AI92">
            <v>0</v>
          </cell>
          <cell r="BI92">
            <v>0</v>
          </cell>
          <cell r="BO92">
            <v>85</v>
          </cell>
          <cell r="BP92">
            <v>0</v>
          </cell>
          <cell r="CP92">
            <v>0</v>
          </cell>
          <cell r="CU92">
            <v>85</v>
          </cell>
          <cell r="CV92">
            <v>0</v>
          </cell>
          <cell r="DV92">
            <v>0</v>
          </cell>
        </row>
        <row r="93">
          <cell r="AH93">
            <v>0</v>
          </cell>
          <cell r="AI93">
            <v>0</v>
          </cell>
          <cell r="BI93">
            <v>0</v>
          </cell>
          <cell r="BO93">
            <v>95</v>
          </cell>
          <cell r="BP93">
            <v>0</v>
          </cell>
          <cell r="CP93">
            <v>0</v>
          </cell>
          <cell r="CU93">
            <v>95</v>
          </cell>
          <cell r="CV93">
            <v>0</v>
          </cell>
          <cell r="DV93">
            <v>0</v>
          </cell>
        </row>
        <row r="94">
          <cell r="AH94">
            <v>0</v>
          </cell>
          <cell r="AI94">
            <v>0</v>
          </cell>
          <cell r="BI94">
            <v>0</v>
          </cell>
          <cell r="BO94">
            <v>-2285</v>
          </cell>
          <cell r="BP94">
            <v>0</v>
          </cell>
          <cell r="CP94">
            <v>0</v>
          </cell>
          <cell r="CU94">
            <v>-2285</v>
          </cell>
          <cell r="CV94">
            <v>0</v>
          </cell>
          <cell r="DV94">
            <v>0</v>
          </cell>
        </row>
        <row r="95">
          <cell r="AH95">
            <v>0</v>
          </cell>
          <cell r="AI95">
            <v>0</v>
          </cell>
          <cell r="BI95">
            <v>0</v>
          </cell>
          <cell r="BO95">
            <v>0</v>
          </cell>
          <cell r="BP95">
            <v>0</v>
          </cell>
          <cell r="CP95">
            <v>0</v>
          </cell>
          <cell r="CU95">
            <v>0</v>
          </cell>
          <cell r="CV95">
            <v>0</v>
          </cell>
          <cell r="DV95">
            <v>0</v>
          </cell>
        </row>
        <row r="96">
          <cell r="AH96">
            <v>164</v>
          </cell>
          <cell r="AI96">
            <v>1175</v>
          </cell>
          <cell r="AK96">
            <v>164</v>
          </cell>
          <cell r="AM96">
            <v>164</v>
          </cell>
          <cell r="BI96">
            <v>0</v>
          </cell>
          <cell r="BK96">
            <v>164</v>
          </cell>
          <cell r="BO96">
            <v>217</v>
          </cell>
          <cell r="BP96">
            <v>1777</v>
          </cell>
          <cell r="BR96">
            <v>217</v>
          </cell>
          <cell r="BT96">
            <v>217</v>
          </cell>
          <cell r="CP96">
            <v>0</v>
          </cell>
          <cell r="CR96">
            <v>217</v>
          </cell>
          <cell r="CU96">
            <v>190</v>
          </cell>
          <cell r="CV96">
            <v>0</v>
          </cell>
          <cell r="CX96">
            <v>190</v>
          </cell>
          <cell r="CZ96">
            <v>190</v>
          </cell>
          <cell r="DV96">
            <v>0</v>
          </cell>
          <cell r="DX96">
            <v>190</v>
          </cell>
        </row>
        <row r="97">
          <cell r="AH97">
            <v>164</v>
          </cell>
          <cell r="AI97">
            <v>1175</v>
          </cell>
          <cell r="BI97">
            <v>0</v>
          </cell>
          <cell r="BK97">
            <v>0</v>
          </cell>
          <cell r="BO97">
            <v>217</v>
          </cell>
          <cell r="BP97">
            <v>1777</v>
          </cell>
          <cell r="CP97">
            <v>0</v>
          </cell>
          <cell r="CR97">
            <v>0</v>
          </cell>
          <cell r="CU97">
            <v>190</v>
          </cell>
          <cell r="CV97">
            <v>0</v>
          </cell>
          <cell r="DV97">
            <v>0</v>
          </cell>
          <cell r="DX97">
            <v>0</v>
          </cell>
        </row>
        <row r="98">
          <cell r="AH98">
            <v>0</v>
          </cell>
          <cell r="AI98">
            <v>0</v>
          </cell>
          <cell r="BI98">
            <v>0</v>
          </cell>
          <cell r="BO98">
            <v>0</v>
          </cell>
          <cell r="BP98">
            <v>0</v>
          </cell>
          <cell r="CP98">
            <v>0</v>
          </cell>
          <cell r="CU98">
            <v>0</v>
          </cell>
          <cell r="CV98">
            <v>0</v>
          </cell>
          <cell r="DV98">
            <v>0</v>
          </cell>
        </row>
        <row r="99">
          <cell r="AH99">
            <v>0</v>
          </cell>
          <cell r="AI99">
            <v>0</v>
          </cell>
          <cell r="BI99">
            <v>0</v>
          </cell>
          <cell r="BO99">
            <v>2285</v>
          </cell>
          <cell r="BP99">
            <v>4656</v>
          </cell>
          <cell r="CP99">
            <v>0</v>
          </cell>
          <cell r="CU99">
            <v>2285</v>
          </cell>
          <cell r="CV99">
            <v>0</v>
          </cell>
          <cell r="DV99">
            <v>0</v>
          </cell>
        </row>
        <row r="100">
          <cell r="AH100">
            <v>0</v>
          </cell>
          <cell r="AI100">
            <v>0</v>
          </cell>
          <cell r="BI100">
            <v>0</v>
          </cell>
          <cell r="BO100">
            <v>0</v>
          </cell>
          <cell r="BP100">
            <v>0</v>
          </cell>
          <cell r="CP100">
            <v>0</v>
          </cell>
          <cell r="CU100">
            <v>0</v>
          </cell>
          <cell r="CV100">
            <v>0</v>
          </cell>
          <cell r="DV100">
            <v>0</v>
          </cell>
        </row>
        <row r="101">
          <cell r="AH101">
            <v>0</v>
          </cell>
          <cell r="AI101">
            <v>0</v>
          </cell>
          <cell r="BI101">
            <v>0</v>
          </cell>
          <cell r="BO101">
            <v>0</v>
          </cell>
          <cell r="BP101">
            <v>0</v>
          </cell>
          <cell r="CP101">
            <v>0</v>
          </cell>
          <cell r="CU101">
            <v>0</v>
          </cell>
          <cell r="CV101">
            <v>0</v>
          </cell>
          <cell r="DV101">
            <v>0</v>
          </cell>
        </row>
        <row r="102">
          <cell r="AH102">
            <v>0</v>
          </cell>
          <cell r="AI102">
            <v>0</v>
          </cell>
          <cell r="AK102">
            <v>0</v>
          </cell>
          <cell r="AM102">
            <v>0</v>
          </cell>
          <cell r="BI102">
            <v>0</v>
          </cell>
          <cell r="BK102">
            <v>0</v>
          </cell>
          <cell r="BO102">
            <v>2285</v>
          </cell>
          <cell r="BP102">
            <v>4656</v>
          </cell>
          <cell r="BR102">
            <v>2285</v>
          </cell>
          <cell r="BT102">
            <v>2285</v>
          </cell>
          <cell r="CP102">
            <v>0</v>
          </cell>
          <cell r="CR102">
            <v>2285</v>
          </cell>
          <cell r="CU102">
            <v>2285</v>
          </cell>
          <cell r="CV102">
            <v>0</v>
          </cell>
          <cell r="CX102">
            <v>2285</v>
          </cell>
          <cell r="CZ102">
            <v>2285</v>
          </cell>
          <cell r="DV102">
            <v>0</v>
          </cell>
          <cell r="DX102">
            <v>2285</v>
          </cell>
        </row>
        <row r="103">
          <cell r="AH103">
            <v>0</v>
          </cell>
          <cell r="AI103">
            <v>0</v>
          </cell>
          <cell r="BI103">
            <v>0</v>
          </cell>
          <cell r="BK103">
            <v>0</v>
          </cell>
          <cell r="BO103">
            <v>2285</v>
          </cell>
          <cell r="BP103">
            <v>4656</v>
          </cell>
          <cell r="CP103">
            <v>0</v>
          </cell>
          <cell r="CR103">
            <v>0</v>
          </cell>
          <cell r="CU103">
            <v>2285</v>
          </cell>
          <cell r="CV103">
            <v>0</v>
          </cell>
          <cell r="DV103">
            <v>0</v>
          </cell>
          <cell r="DX103">
            <v>0</v>
          </cell>
        </row>
        <row r="104">
          <cell r="AH104">
            <v>0</v>
          </cell>
          <cell r="AI104">
            <v>0</v>
          </cell>
          <cell r="BI104">
            <v>0</v>
          </cell>
          <cell r="BO104">
            <v>0</v>
          </cell>
          <cell r="BP104">
            <v>0</v>
          </cell>
          <cell r="CP104">
            <v>0</v>
          </cell>
          <cell r="CU104">
            <v>0</v>
          </cell>
          <cell r="CV104">
            <v>0</v>
          </cell>
          <cell r="DV104">
            <v>0</v>
          </cell>
        </row>
        <row r="106">
          <cell r="AH106">
            <v>0</v>
          </cell>
          <cell r="AI106">
            <v>0</v>
          </cell>
          <cell r="BI106">
            <v>0</v>
          </cell>
          <cell r="BO106">
            <v>0</v>
          </cell>
          <cell r="BP106">
            <v>0</v>
          </cell>
          <cell r="CP106">
            <v>0</v>
          </cell>
          <cell r="CU106">
            <v>0</v>
          </cell>
          <cell r="CV106">
            <v>0</v>
          </cell>
          <cell r="DV106">
            <v>0</v>
          </cell>
        </row>
        <row r="107">
          <cell r="AH107">
            <v>0</v>
          </cell>
          <cell r="AI107">
            <v>0</v>
          </cell>
          <cell r="BI107">
            <v>0</v>
          </cell>
          <cell r="BO107">
            <v>0</v>
          </cell>
          <cell r="BP107">
            <v>0</v>
          </cell>
          <cell r="CP107">
            <v>0</v>
          </cell>
          <cell r="CU107">
            <v>0</v>
          </cell>
          <cell r="CV107">
            <v>0</v>
          </cell>
          <cell r="DV107">
            <v>0</v>
          </cell>
        </row>
        <row r="108">
          <cell r="AH108">
            <v>0</v>
          </cell>
          <cell r="AI108">
            <v>0</v>
          </cell>
          <cell r="BI108">
            <v>0</v>
          </cell>
          <cell r="BO108">
            <v>0</v>
          </cell>
          <cell r="BP108">
            <v>0</v>
          </cell>
          <cell r="CP108">
            <v>0</v>
          </cell>
          <cell r="CU108">
            <v>0</v>
          </cell>
          <cell r="CV108">
            <v>0</v>
          </cell>
          <cell r="DV108">
            <v>0</v>
          </cell>
        </row>
        <row r="109">
          <cell r="AH109">
            <v>0</v>
          </cell>
          <cell r="AI109">
            <v>0</v>
          </cell>
          <cell r="BI109">
            <v>0</v>
          </cell>
          <cell r="BO109">
            <v>0</v>
          </cell>
          <cell r="BP109">
            <v>0</v>
          </cell>
          <cell r="CP109">
            <v>0</v>
          </cell>
          <cell r="CU109">
            <v>0</v>
          </cell>
          <cell r="CV109">
            <v>0</v>
          </cell>
          <cell r="DV109">
            <v>0</v>
          </cell>
        </row>
        <row r="110">
          <cell r="AH110">
            <v>0</v>
          </cell>
          <cell r="AI110">
            <v>0</v>
          </cell>
          <cell r="AK110">
            <v>0</v>
          </cell>
          <cell r="AM110">
            <v>0</v>
          </cell>
          <cell r="BI110">
            <v>0</v>
          </cell>
          <cell r="BO110">
            <v>0</v>
          </cell>
          <cell r="BP110">
            <v>0</v>
          </cell>
          <cell r="BR110">
            <v>0</v>
          </cell>
          <cell r="BT110">
            <v>0</v>
          </cell>
          <cell r="CP110">
            <v>0</v>
          </cell>
          <cell r="CU110">
            <v>0</v>
          </cell>
          <cell r="CV110">
            <v>0</v>
          </cell>
          <cell r="CX110">
            <v>0</v>
          </cell>
          <cell r="CZ110">
            <v>0</v>
          </cell>
          <cell r="DV110">
            <v>0</v>
          </cell>
        </row>
        <row r="111">
          <cell r="AH111">
            <v>0</v>
          </cell>
          <cell r="AI111">
            <v>0</v>
          </cell>
          <cell r="BI111">
            <v>0</v>
          </cell>
          <cell r="BK111">
            <v>0</v>
          </cell>
          <cell r="BO111">
            <v>0</v>
          </cell>
          <cell r="BP111">
            <v>0</v>
          </cell>
          <cell r="CP111">
            <v>0</v>
          </cell>
          <cell r="CR111">
            <v>0</v>
          </cell>
          <cell r="CU111">
            <v>0</v>
          </cell>
          <cell r="CV111">
            <v>0</v>
          </cell>
          <cell r="DV111">
            <v>0</v>
          </cell>
          <cell r="DX111">
            <v>0</v>
          </cell>
        </row>
        <row r="112">
          <cell r="AH112">
            <v>0</v>
          </cell>
          <cell r="AI112">
            <v>0</v>
          </cell>
          <cell r="BI112">
            <v>0</v>
          </cell>
          <cell r="BO112">
            <v>0</v>
          </cell>
          <cell r="BP112">
            <v>0</v>
          </cell>
          <cell r="CP112">
            <v>0</v>
          </cell>
          <cell r="CU112">
            <v>0</v>
          </cell>
          <cell r="CV112">
            <v>0</v>
          </cell>
          <cell r="DV112">
            <v>0</v>
          </cell>
        </row>
        <row r="113">
          <cell r="A113" t="str">
            <v>PROPERTY INCOME</v>
          </cell>
          <cell r="P113">
            <v>87717</v>
          </cell>
          <cell r="AA113">
            <v>81390</v>
          </cell>
          <cell r="AH113">
            <v>55367</v>
          </cell>
          <cell r="AI113">
            <v>45326</v>
          </cell>
          <cell r="AK113">
            <v>55367</v>
          </cell>
          <cell r="AM113">
            <v>55367</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L113">
            <v>0</v>
          </cell>
          <cell r="BN113">
            <v>0</v>
          </cell>
          <cell r="BO113">
            <v>263151</v>
          </cell>
          <cell r="BP113">
            <v>244170</v>
          </cell>
          <cell r="BQ113">
            <v>0</v>
          </cell>
          <cell r="BR113">
            <v>87717</v>
          </cell>
          <cell r="BT113">
            <v>87717</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U113">
            <v>97470</v>
          </cell>
          <cell r="CV113">
            <v>0</v>
          </cell>
          <cell r="CW113">
            <v>0</v>
          </cell>
          <cell r="CX113">
            <v>32490</v>
          </cell>
          <cell r="CZ113">
            <v>32490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H114">
            <v>0</v>
          </cell>
          <cell r="AI114">
            <v>0</v>
          </cell>
          <cell r="BI114">
            <v>0</v>
          </cell>
          <cell r="BO114">
            <v>0</v>
          </cell>
          <cell r="BP114">
            <v>0</v>
          </cell>
          <cell r="CP114">
            <v>0</v>
          </cell>
          <cell r="CU114">
            <v>0</v>
          </cell>
          <cell r="CV114">
            <v>0</v>
          </cell>
          <cell r="DV114">
            <v>0</v>
          </cell>
        </row>
        <row r="115">
          <cell r="AH115">
            <v>0</v>
          </cell>
          <cell r="AI115">
            <v>0</v>
          </cell>
          <cell r="BI115">
            <v>0</v>
          </cell>
          <cell r="BO115">
            <v>0</v>
          </cell>
          <cell r="BP115">
            <v>0</v>
          </cell>
          <cell r="CP115">
            <v>0</v>
          </cell>
          <cell r="CU115">
            <v>0</v>
          </cell>
          <cell r="CV115">
            <v>0</v>
          </cell>
          <cell r="DV115">
            <v>0</v>
          </cell>
        </row>
        <row r="116">
          <cell r="AH116">
            <v>0</v>
          </cell>
          <cell r="AI116">
            <v>0</v>
          </cell>
          <cell r="BI116">
            <v>0</v>
          </cell>
          <cell r="BO116">
            <v>0</v>
          </cell>
          <cell r="BP116">
            <v>0</v>
          </cell>
          <cell r="CP116">
            <v>0</v>
          </cell>
          <cell r="CU116">
            <v>0</v>
          </cell>
          <cell r="CV116">
            <v>0</v>
          </cell>
          <cell r="DV116">
            <v>0</v>
          </cell>
        </row>
        <row r="117">
          <cell r="AH117">
            <v>31362</v>
          </cell>
          <cell r="AI117">
            <v>0</v>
          </cell>
          <cell r="BI117">
            <v>0</v>
          </cell>
          <cell r="BO117">
            <v>0</v>
          </cell>
          <cell r="BP117">
            <v>0</v>
          </cell>
          <cell r="CP117">
            <v>0</v>
          </cell>
          <cell r="CU117">
            <v>-1</v>
          </cell>
          <cell r="CV117">
            <v>0</v>
          </cell>
          <cell r="DV117">
            <v>0</v>
          </cell>
        </row>
        <row r="118">
          <cell r="AH118">
            <v>0</v>
          </cell>
          <cell r="AI118">
            <v>31612</v>
          </cell>
          <cell r="BI118">
            <v>0</v>
          </cell>
          <cell r="BO118">
            <v>0</v>
          </cell>
          <cell r="BP118">
            <v>0</v>
          </cell>
          <cell r="CP118">
            <v>0</v>
          </cell>
          <cell r="CU118">
            <v>0</v>
          </cell>
          <cell r="CV118">
            <v>0</v>
          </cell>
          <cell r="DV118">
            <v>0</v>
          </cell>
        </row>
        <row r="119">
          <cell r="AH119">
            <v>0</v>
          </cell>
          <cell r="AI119">
            <v>0</v>
          </cell>
          <cell r="BI119">
            <v>0</v>
          </cell>
          <cell r="BO119">
            <v>0</v>
          </cell>
          <cell r="BP119">
            <v>0</v>
          </cell>
          <cell r="CP119">
            <v>0</v>
          </cell>
          <cell r="CU119">
            <v>0</v>
          </cell>
          <cell r="CV119">
            <v>0</v>
          </cell>
          <cell r="DV119">
            <v>0</v>
          </cell>
        </row>
        <row r="120">
          <cell r="AH120">
            <v>0</v>
          </cell>
          <cell r="AI120">
            <v>0</v>
          </cell>
          <cell r="BI120">
            <v>0</v>
          </cell>
          <cell r="BO120">
            <v>0</v>
          </cell>
          <cell r="BP120">
            <v>0</v>
          </cell>
          <cell r="CP120">
            <v>0</v>
          </cell>
          <cell r="CU120">
            <v>0</v>
          </cell>
          <cell r="CV120">
            <v>0</v>
          </cell>
          <cell r="DV120">
            <v>0</v>
          </cell>
        </row>
        <row r="121">
          <cell r="AH121">
            <v>31362</v>
          </cell>
          <cell r="AI121">
            <v>31612</v>
          </cell>
          <cell r="AK121">
            <v>31362</v>
          </cell>
          <cell r="AP121">
            <v>0</v>
          </cell>
          <cell r="AQ121">
            <v>31362</v>
          </cell>
          <cell r="BI121">
            <v>0</v>
          </cell>
          <cell r="BO121">
            <v>0</v>
          </cell>
          <cell r="BP121">
            <v>0</v>
          </cell>
          <cell r="BR121">
            <v>0</v>
          </cell>
          <cell r="BW121">
            <v>0</v>
          </cell>
          <cell r="BX121">
            <v>0</v>
          </cell>
          <cell r="CP121">
            <v>0</v>
          </cell>
          <cell r="CU121">
            <v>-1</v>
          </cell>
          <cell r="CV121">
            <v>0</v>
          </cell>
          <cell r="CX121">
            <v>-1</v>
          </cell>
          <cell r="DC121">
            <v>0</v>
          </cell>
          <cell r="DD121">
            <v>-1</v>
          </cell>
          <cell r="DV121">
            <v>0</v>
          </cell>
        </row>
        <row r="122">
          <cell r="AH122">
            <v>0</v>
          </cell>
          <cell r="AI122">
            <v>0</v>
          </cell>
          <cell r="BI122">
            <v>0</v>
          </cell>
          <cell r="BO122">
            <v>0</v>
          </cell>
          <cell r="BP122">
            <v>0</v>
          </cell>
          <cell r="CP122">
            <v>0</v>
          </cell>
          <cell r="CU122">
            <v>0</v>
          </cell>
          <cell r="CV122">
            <v>0</v>
          </cell>
          <cell r="DV122">
            <v>0</v>
          </cell>
        </row>
        <row r="123">
          <cell r="AH123">
            <v>31362</v>
          </cell>
          <cell r="AI123">
            <v>31612</v>
          </cell>
          <cell r="AK123">
            <v>31362</v>
          </cell>
          <cell r="AM123">
            <v>0</v>
          </cell>
          <cell r="AN123">
            <v>0</v>
          </cell>
          <cell r="AO123">
            <v>0</v>
          </cell>
          <cell r="AP123">
            <v>0</v>
          </cell>
          <cell r="AQ123">
            <v>31362</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O123">
            <v>0</v>
          </cell>
          <cell r="BP123">
            <v>0</v>
          </cell>
          <cell r="BR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U123">
            <v>-1</v>
          </cell>
          <cell r="CV123">
            <v>0</v>
          </cell>
          <cell r="CX123">
            <v>-1</v>
          </cell>
          <cell r="CZ123">
            <v>0</v>
          </cell>
          <cell r="DA123">
            <v>0</v>
          </cell>
          <cell r="DB123">
            <v>0</v>
          </cell>
          <cell r="DC123">
            <v>0</v>
          </cell>
          <cell r="DD123">
            <v>-1</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row>
        <row r="124">
          <cell r="AH124">
            <v>0</v>
          </cell>
          <cell r="AI124">
            <v>0</v>
          </cell>
          <cell r="BI124">
            <v>0</v>
          </cell>
          <cell r="BO124">
            <v>0</v>
          </cell>
          <cell r="BP124">
            <v>0</v>
          </cell>
          <cell r="CP124">
            <v>0</v>
          </cell>
          <cell r="CU124">
            <v>0</v>
          </cell>
          <cell r="CV124">
            <v>0</v>
          </cell>
          <cell r="DV124">
            <v>0</v>
          </cell>
        </row>
        <row r="125">
          <cell r="AH125">
            <v>0</v>
          </cell>
          <cell r="AI125">
            <v>0</v>
          </cell>
          <cell r="BI125">
            <v>0</v>
          </cell>
          <cell r="BO125">
            <v>0</v>
          </cell>
          <cell r="BP125">
            <v>0</v>
          </cell>
          <cell r="CP125">
            <v>0</v>
          </cell>
          <cell r="CU125">
            <v>0</v>
          </cell>
          <cell r="CV125">
            <v>0</v>
          </cell>
          <cell r="DV125">
            <v>0</v>
          </cell>
        </row>
        <row r="126">
          <cell r="AH126">
            <v>0</v>
          </cell>
          <cell r="AI126">
            <v>0</v>
          </cell>
          <cell r="BI126">
            <v>0</v>
          </cell>
          <cell r="BO126">
            <v>0</v>
          </cell>
          <cell r="BP126">
            <v>0</v>
          </cell>
          <cell r="CP126">
            <v>0</v>
          </cell>
          <cell r="CU126">
            <v>0</v>
          </cell>
          <cell r="CV126">
            <v>0</v>
          </cell>
          <cell r="DV126">
            <v>0</v>
          </cell>
        </row>
        <row r="127">
          <cell r="AH127">
            <v>0</v>
          </cell>
          <cell r="AI127">
            <v>0</v>
          </cell>
          <cell r="BI127">
            <v>0</v>
          </cell>
          <cell r="BO127">
            <v>2</v>
          </cell>
          <cell r="BP127">
            <v>0</v>
          </cell>
          <cell r="CP127">
            <v>0</v>
          </cell>
          <cell r="CU127">
            <v>2</v>
          </cell>
          <cell r="CV127">
            <v>0</v>
          </cell>
          <cell r="DV127">
            <v>0</v>
          </cell>
        </row>
        <row r="128">
          <cell r="AH128">
            <v>0</v>
          </cell>
          <cell r="AI128">
            <v>0</v>
          </cell>
          <cell r="BI128">
            <v>0</v>
          </cell>
          <cell r="BO128">
            <v>0</v>
          </cell>
          <cell r="BP128">
            <v>0</v>
          </cell>
          <cell r="CP128">
            <v>0</v>
          </cell>
          <cell r="CU128">
            <v>0</v>
          </cell>
          <cell r="CV128">
            <v>0</v>
          </cell>
          <cell r="DV128">
            <v>0</v>
          </cell>
        </row>
        <row r="129">
          <cell r="AH129">
            <v>66</v>
          </cell>
          <cell r="AI129">
            <v>0</v>
          </cell>
          <cell r="BI129">
            <v>0</v>
          </cell>
          <cell r="BO129">
            <v>76</v>
          </cell>
          <cell r="BP129">
            <v>0</v>
          </cell>
          <cell r="CP129">
            <v>0</v>
          </cell>
          <cell r="CU129">
            <v>13341</v>
          </cell>
          <cell r="CV129">
            <v>0</v>
          </cell>
          <cell r="DV129">
            <v>0</v>
          </cell>
        </row>
        <row r="130">
          <cell r="AH130">
            <v>237</v>
          </cell>
          <cell r="AI130">
            <v>0</v>
          </cell>
          <cell r="BI130">
            <v>0</v>
          </cell>
          <cell r="BO130">
            <v>323</v>
          </cell>
          <cell r="BP130">
            <v>0</v>
          </cell>
          <cell r="CP130">
            <v>0</v>
          </cell>
          <cell r="CU130">
            <v>86</v>
          </cell>
          <cell r="CV130">
            <v>0</v>
          </cell>
          <cell r="DV130">
            <v>0</v>
          </cell>
        </row>
        <row r="131">
          <cell r="AH131">
            <v>0</v>
          </cell>
          <cell r="AI131">
            <v>0</v>
          </cell>
          <cell r="BI131">
            <v>0</v>
          </cell>
          <cell r="BO131">
            <v>0</v>
          </cell>
          <cell r="BP131">
            <v>0</v>
          </cell>
          <cell r="CP131">
            <v>0</v>
          </cell>
          <cell r="CU131">
            <v>0</v>
          </cell>
          <cell r="CV131">
            <v>0</v>
          </cell>
          <cell r="DV131">
            <v>0</v>
          </cell>
        </row>
        <row r="132">
          <cell r="AH132">
            <v>0</v>
          </cell>
          <cell r="AI132">
            <v>0</v>
          </cell>
          <cell r="BI132">
            <v>0</v>
          </cell>
          <cell r="BO132">
            <v>0</v>
          </cell>
          <cell r="BP132">
            <v>0</v>
          </cell>
          <cell r="CP132">
            <v>0</v>
          </cell>
          <cell r="CU132">
            <v>0</v>
          </cell>
          <cell r="CV132">
            <v>0</v>
          </cell>
          <cell r="DV132">
            <v>0</v>
          </cell>
        </row>
        <row r="133">
          <cell r="AH133">
            <v>303</v>
          </cell>
          <cell r="AI133">
            <v>0</v>
          </cell>
          <cell r="AK133">
            <v>303</v>
          </cell>
          <cell r="AO133">
            <v>303</v>
          </cell>
          <cell r="BI133">
            <v>0</v>
          </cell>
          <cell r="BO133">
            <v>401</v>
          </cell>
          <cell r="BP133">
            <v>0</v>
          </cell>
          <cell r="BR133">
            <v>401</v>
          </cell>
          <cell r="BV133">
            <v>401</v>
          </cell>
          <cell r="CP133">
            <v>0</v>
          </cell>
          <cell r="CU133">
            <v>13429</v>
          </cell>
          <cell r="CV133">
            <v>0</v>
          </cell>
          <cell r="CX133">
            <v>13429</v>
          </cell>
          <cell r="DB133">
            <v>13429</v>
          </cell>
          <cell r="DV133">
            <v>0</v>
          </cell>
        </row>
        <row r="134">
          <cell r="AH134">
            <v>0</v>
          </cell>
          <cell r="AI134">
            <v>0</v>
          </cell>
          <cell r="BI134">
            <v>0</v>
          </cell>
          <cell r="BO134">
            <v>0</v>
          </cell>
          <cell r="BP134">
            <v>0</v>
          </cell>
          <cell r="CP134">
            <v>0</v>
          </cell>
          <cell r="CU134">
            <v>0</v>
          </cell>
          <cell r="CV134">
            <v>0</v>
          </cell>
          <cell r="DV134">
            <v>0</v>
          </cell>
        </row>
        <row r="135">
          <cell r="AH135">
            <v>0</v>
          </cell>
          <cell r="AI135">
            <v>0</v>
          </cell>
          <cell r="BI135">
            <v>0</v>
          </cell>
          <cell r="BO135">
            <v>0</v>
          </cell>
          <cell r="BP135">
            <v>0</v>
          </cell>
          <cell r="CP135">
            <v>0</v>
          </cell>
          <cell r="CU135">
            <v>0</v>
          </cell>
          <cell r="CV135">
            <v>0</v>
          </cell>
          <cell r="DV135">
            <v>0</v>
          </cell>
        </row>
        <row r="136">
          <cell r="AH136">
            <v>0</v>
          </cell>
          <cell r="AI136">
            <v>0</v>
          </cell>
          <cell r="BI136">
            <v>0</v>
          </cell>
          <cell r="BO136">
            <v>0</v>
          </cell>
          <cell r="BP136">
            <v>0</v>
          </cell>
          <cell r="CP136">
            <v>0</v>
          </cell>
          <cell r="CU136">
            <v>0</v>
          </cell>
          <cell r="CV136">
            <v>0</v>
          </cell>
          <cell r="DV136">
            <v>0</v>
          </cell>
        </row>
        <row r="137">
          <cell r="AH137">
            <v>0</v>
          </cell>
          <cell r="AI137">
            <v>0</v>
          </cell>
          <cell r="BI137">
            <v>0</v>
          </cell>
          <cell r="BO137">
            <v>0</v>
          </cell>
          <cell r="BP137">
            <v>0</v>
          </cell>
          <cell r="CP137">
            <v>0</v>
          </cell>
          <cell r="CU137">
            <v>0</v>
          </cell>
          <cell r="CV137">
            <v>0</v>
          </cell>
          <cell r="DV137">
            <v>0</v>
          </cell>
        </row>
        <row r="138">
          <cell r="AH138">
            <v>0</v>
          </cell>
          <cell r="AI138">
            <v>0</v>
          </cell>
          <cell r="BI138">
            <v>0</v>
          </cell>
          <cell r="BO138">
            <v>0</v>
          </cell>
          <cell r="BP138">
            <v>0</v>
          </cell>
          <cell r="CP138">
            <v>0</v>
          </cell>
          <cell r="CU138">
            <v>0</v>
          </cell>
          <cell r="CV138">
            <v>0</v>
          </cell>
          <cell r="DV138">
            <v>0</v>
          </cell>
        </row>
        <row r="139">
          <cell r="AH139">
            <v>0</v>
          </cell>
          <cell r="AI139">
            <v>0</v>
          </cell>
          <cell r="BI139">
            <v>0</v>
          </cell>
          <cell r="BO139">
            <v>0</v>
          </cell>
          <cell r="BP139">
            <v>0</v>
          </cell>
          <cell r="CP139">
            <v>0</v>
          </cell>
          <cell r="CU139">
            <v>0</v>
          </cell>
          <cell r="CV139">
            <v>0</v>
          </cell>
          <cell r="DV139">
            <v>0</v>
          </cell>
        </row>
        <row r="140">
          <cell r="AH140">
            <v>0</v>
          </cell>
          <cell r="AI140">
            <v>0</v>
          </cell>
          <cell r="BI140">
            <v>0</v>
          </cell>
          <cell r="BO140">
            <v>0</v>
          </cell>
          <cell r="BP140">
            <v>0</v>
          </cell>
          <cell r="CP140">
            <v>0</v>
          </cell>
          <cell r="CU140">
            <v>0</v>
          </cell>
          <cell r="CV140">
            <v>0</v>
          </cell>
          <cell r="DV140">
            <v>0</v>
          </cell>
        </row>
        <row r="141">
          <cell r="AH141">
            <v>0</v>
          </cell>
          <cell r="AI141">
            <v>0</v>
          </cell>
          <cell r="AK141">
            <v>0</v>
          </cell>
          <cell r="AM141">
            <v>0</v>
          </cell>
          <cell r="BI141">
            <v>0</v>
          </cell>
          <cell r="BK141">
            <v>0</v>
          </cell>
          <cell r="BO141">
            <v>0</v>
          </cell>
          <cell r="BP141">
            <v>0</v>
          </cell>
          <cell r="BR141">
            <v>0</v>
          </cell>
          <cell r="BT141">
            <v>0</v>
          </cell>
          <cell r="CP141">
            <v>0</v>
          </cell>
          <cell r="CR141">
            <v>0</v>
          </cell>
          <cell r="CU141">
            <v>0</v>
          </cell>
          <cell r="CV141">
            <v>0</v>
          </cell>
          <cell r="CX141">
            <v>0</v>
          </cell>
          <cell r="CZ141">
            <v>0</v>
          </cell>
          <cell r="DV141">
            <v>0</v>
          </cell>
          <cell r="DX141">
            <v>0</v>
          </cell>
        </row>
        <row r="142">
          <cell r="AH142">
            <v>0</v>
          </cell>
          <cell r="AI142">
            <v>0</v>
          </cell>
          <cell r="BI142">
            <v>0</v>
          </cell>
          <cell r="BO142">
            <v>0</v>
          </cell>
          <cell r="BP142">
            <v>0</v>
          </cell>
          <cell r="CP142">
            <v>0</v>
          </cell>
          <cell r="CU142">
            <v>0</v>
          </cell>
          <cell r="CV142">
            <v>0</v>
          </cell>
          <cell r="DV142">
            <v>0</v>
          </cell>
        </row>
        <row r="143">
          <cell r="AH143">
            <v>0</v>
          </cell>
          <cell r="AI143">
            <v>0</v>
          </cell>
          <cell r="BI143">
            <v>0</v>
          </cell>
          <cell r="BO143">
            <v>0</v>
          </cell>
          <cell r="BP143">
            <v>0</v>
          </cell>
          <cell r="CP143">
            <v>0</v>
          </cell>
          <cell r="CU143">
            <v>0</v>
          </cell>
          <cell r="CV143">
            <v>0</v>
          </cell>
          <cell r="DV143">
            <v>0</v>
          </cell>
        </row>
        <row r="144">
          <cell r="AH144">
            <v>0</v>
          </cell>
          <cell r="AI144">
            <v>0</v>
          </cell>
          <cell r="BI144">
            <v>0</v>
          </cell>
          <cell r="BO144">
            <v>0</v>
          </cell>
          <cell r="BP144">
            <v>0</v>
          </cell>
          <cell r="CP144">
            <v>0</v>
          </cell>
          <cell r="CU144">
            <v>0</v>
          </cell>
          <cell r="CV144">
            <v>0</v>
          </cell>
          <cell r="DV144">
            <v>0</v>
          </cell>
        </row>
        <row r="145">
          <cell r="AH145">
            <v>0</v>
          </cell>
          <cell r="AI145">
            <v>0</v>
          </cell>
          <cell r="BI145">
            <v>0</v>
          </cell>
          <cell r="BO145">
            <v>0</v>
          </cell>
          <cell r="BP145">
            <v>0</v>
          </cell>
          <cell r="CP145">
            <v>0</v>
          </cell>
          <cell r="CU145">
            <v>0</v>
          </cell>
          <cell r="CV145">
            <v>0</v>
          </cell>
          <cell r="DV145">
            <v>0</v>
          </cell>
        </row>
        <row r="146">
          <cell r="AH146">
            <v>0</v>
          </cell>
          <cell r="AI146">
            <v>0</v>
          </cell>
          <cell r="BI146">
            <v>0</v>
          </cell>
          <cell r="BO146">
            <v>0</v>
          </cell>
          <cell r="BP146">
            <v>0</v>
          </cell>
          <cell r="CP146">
            <v>0</v>
          </cell>
          <cell r="CU146">
            <v>0</v>
          </cell>
          <cell r="CV146">
            <v>0</v>
          </cell>
          <cell r="DV146">
            <v>0</v>
          </cell>
        </row>
        <row r="147">
          <cell r="AH147">
            <v>0</v>
          </cell>
          <cell r="AI147">
            <v>0</v>
          </cell>
          <cell r="BI147">
            <v>0</v>
          </cell>
          <cell r="BO147">
            <v>0</v>
          </cell>
          <cell r="BP147">
            <v>0</v>
          </cell>
          <cell r="CP147">
            <v>0</v>
          </cell>
          <cell r="CU147">
            <v>0</v>
          </cell>
          <cell r="CV147">
            <v>0</v>
          </cell>
          <cell r="DV147">
            <v>0</v>
          </cell>
        </row>
        <row r="148">
          <cell r="AH148">
            <v>0</v>
          </cell>
          <cell r="AI148">
            <v>0</v>
          </cell>
          <cell r="BI148">
            <v>0</v>
          </cell>
          <cell r="BO148">
            <v>0</v>
          </cell>
          <cell r="BP148">
            <v>0</v>
          </cell>
          <cell r="CP148">
            <v>0</v>
          </cell>
          <cell r="CU148">
            <v>0</v>
          </cell>
          <cell r="CV148">
            <v>0</v>
          </cell>
          <cell r="DV148">
            <v>0</v>
          </cell>
        </row>
        <row r="149">
          <cell r="AH149">
            <v>0</v>
          </cell>
          <cell r="AI149">
            <v>0</v>
          </cell>
          <cell r="BI149">
            <v>0</v>
          </cell>
          <cell r="BO149">
            <v>0</v>
          </cell>
          <cell r="BP149">
            <v>0</v>
          </cell>
          <cell r="CP149">
            <v>0</v>
          </cell>
          <cell r="CU149">
            <v>0</v>
          </cell>
          <cell r="CV149">
            <v>0</v>
          </cell>
          <cell r="DV149">
            <v>0</v>
          </cell>
        </row>
        <row r="150">
          <cell r="AH150">
            <v>0</v>
          </cell>
          <cell r="AI150">
            <v>164</v>
          </cell>
          <cell r="BI150">
            <v>0</v>
          </cell>
          <cell r="BO150">
            <v>0</v>
          </cell>
          <cell r="BP150">
            <v>313</v>
          </cell>
          <cell r="CP150">
            <v>0</v>
          </cell>
          <cell r="CU150">
            <v>0</v>
          </cell>
          <cell r="CV150">
            <v>0</v>
          </cell>
          <cell r="DV150">
            <v>0</v>
          </cell>
        </row>
        <row r="151">
          <cell r="AH151">
            <v>0</v>
          </cell>
          <cell r="AI151">
            <v>0</v>
          </cell>
          <cell r="BI151">
            <v>0</v>
          </cell>
          <cell r="BO151">
            <v>0</v>
          </cell>
          <cell r="BP151">
            <v>0</v>
          </cell>
          <cell r="CP151">
            <v>0</v>
          </cell>
          <cell r="CU151">
            <v>0</v>
          </cell>
          <cell r="CV151">
            <v>0</v>
          </cell>
          <cell r="DV151">
            <v>0</v>
          </cell>
        </row>
        <row r="152">
          <cell r="AH152">
            <v>0</v>
          </cell>
          <cell r="AI152">
            <v>164</v>
          </cell>
          <cell r="AK152">
            <v>0</v>
          </cell>
          <cell r="AO152">
            <v>0</v>
          </cell>
          <cell r="BI152">
            <v>0</v>
          </cell>
          <cell r="BK152">
            <v>0</v>
          </cell>
          <cell r="BO152">
            <v>0</v>
          </cell>
          <cell r="BP152">
            <v>313</v>
          </cell>
          <cell r="BR152">
            <v>0</v>
          </cell>
          <cell r="BV152">
            <v>0</v>
          </cell>
          <cell r="CP152">
            <v>0</v>
          </cell>
          <cell r="CR152">
            <v>0</v>
          </cell>
          <cell r="CU152">
            <v>0</v>
          </cell>
          <cell r="CV152">
            <v>0</v>
          </cell>
          <cell r="CX152">
            <v>0</v>
          </cell>
          <cell r="DB152">
            <v>0</v>
          </cell>
          <cell r="DV152">
            <v>0</v>
          </cell>
          <cell r="DX152">
            <v>0</v>
          </cell>
        </row>
        <row r="153">
          <cell r="AH153">
            <v>0</v>
          </cell>
          <cell r="AI153">
            <v>0</v>
          </cell>
          <cell r="BI153">
            <v>0</v>
          </cell>
          <cell r="BO153">
            <v>0</v>
          </cell>
          <cell r="BP153">
            <v>0</v>
          </cell>
          <cell r="CP153">
            <v>0</v>
          </cell>
          <cell r="CU153">
            <v>0</v>
          </cell>
          <cell r="CV153">
            <v>0</v>
          </cell>
          <cell r="DV153">
            <v>0</v>
          </cell>
        </row>
        <row r="154">
          <cell r="A154" t="str">
            <v>INTEREST INCOME</v>
          </cell>
          <cell r="P154">
            <v>401</v>
          </cell>
          <cell r="AA154">
            <v>313</v>
          </cell>
          <cell r="AH154">
            <v>303</v>
          </cell>
          <cell r="AI154">
            <v>164</v>
          </cell>
          <cell r="AK154">
            <v>303</v>
          </cell>
          <cell r="AM154">
            <v>0</v>
          </cell>
          <cell r="AN154">
            <v>0</v>
          </cell>
          <cell r="AO154">
            <v>303</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O154">
            <v>401</v>
          </cell>
          <cell r="BP154">
            <v>313</v>
          </cell>
          <cell r="BR154">
            <v>401</v>
          </cell>
          <cell r="BT154">
            <v>0</v>
          </cell>
          <cell r="BU154">
            <v>0</v>
          </cell>
          <cell r="BV154">
            <v>401</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U154">
            <v>13429</v>
          </cell>
          <cell r="CV154">
            <v>0</v>
          </cell>
          <cell r="CX154">
            <v>13429</v>
          </cell>
          <cell r="CZ154">
            <v>0</v>
          </cell>
          <cell r="DA154">
            <v>0</v>
          </cell>
          <cell r="DB154">
            <v>13429</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row>
        <row r="155">
          <cell r="AH155">
            <v>0</v>
          </cell>
          <cell r="AI155">
            <v>0</v>
          </cell>
          <cell r="BI155">
            <v>0</v>
          </cell>
          <cell r="BO155">
            <v>0</v>
          </cell>
          <cell r="BP155">
            <v>0</v>
          </cell>
          <cell r="CP155">
            <v>0</v>
          </cell>
          <cell r="CU155">
            <v>0</v>
          </cell>
          <cell r="CV155">
            <v>0</v>
          </cell>
          <cell r="DV155">
            <v>0</v>
          </cell>
        </row>
        <row r="156">
          <cell r="AH156">
            <v>0</v>
          </cell>
          <cell r="AI156">
            <v>0</v>
          </cell>
          <cell r="BI156">
            <v>0</v>
          </cell>
          <cell r="BO156">
            <v>0</v>
          </cell>
          <cell r="BP156">
            <v>0</v>
          </cell>
          <cell r="CP156">
            <v>0</v>
          </cell>
          <cell r="CU156">
            <v>0</v>
          </cell>
          <cell r="CV156">
            <v>0</v>
          </cell>
          <cell r="DV156">
            <v>0</v>
          </cell>
        </row>
        <row r="157">
          <cell r="AH157">
            <v>0</v>
          </cell>
          <cell r="AI157">
            <v>0</v>
          </cell>
          <cell r="BI157">
            <v>0</v>
          </cell>
          <cell r="BO157">
            <v>0</v>
          </cell>
          <cell r="BP157">
            <v>0</v>
          </cell>
          <cell r="CP157">
            <v>0</v>
          </cell>
          <cell r="CU157">
            <v>0</v>
          </cell>
          <cell r="CV157">
            <v>0</v>
          </cell>
          <cell r="DV157">
            <v>0</v>
          </cell>
        </row>
        <row r="158">
          <cell r="AH158">
            <v>0</v>
          </cell>
          <cell r="AI158">
            <v>0</v>
          </cell>
          <cell r="BI158">
            <v>0</v>
          </cell>
          <cell r="BO158">
            <v>0</v>
          </cell>
          <cell r="BP158">
            <v>0</v>
          </cell>
          <cell r="CP158">
            <v>0</v>
          </cell>
          <cell r="CU158">
            <v>0</v>
          </cell>
          <cell r="CV158">
            <v>0</v>
          </cell>
          <cell r="DV158">
            <v>0</v>
          </cell>
        </row>
        <row r="159">
          <cell r="AH159">
            <v>0</v>
          </cell>
          <cell r="AI159">
            <v>0</v>
          </cell>
          <cell r="BI159">
            <v>0</v>
          </cell>
          <cell r="BO159">
            <v>0</v>
          </cell>
          <cell r="BP159">
            <v>0</v>
          </cell>
          <cell r="CP159">
            <v>0</v>
          </cell>
          <cell r="CU159">
            <v>0</v>
          </cell>
          <cell r="CV159">
            <v>0</v>
          </cell>
          <cell r="DV159">
            <v>0</v>
          </cell>
        </row>
        <row r="160">
          <cell r="AH160">
            <v>0</v>
          </cell>
          <cell r="AI160">
            <v>0</v>
          </cell>
          <cell r="BI160">
            <v>0</v>
          </cell>
          <cell r="BO160">
            <v>0</v>
          </cell>
          <cell r="BP160">
            <v>0</v>
          </cell>
          <cell r="CP160">
            <v>0</v>
          </cell>
          <cell r="CU160">
            <v>0</v>
          </cell>
          <cell r="CV160">
            <v>0</v>
          </cell>
          <cell r="DV160">
            <v>0</v>
          </cell>
        </row>
        <row r="161">
          <cell r="AH161">
            <v>0</v>
          </cell>
          <cell r="AI161">
            <v>0</v>
          </cell>
          <cell r="AK161">
            <v>0</v>
          </cell>
          <cell r="AM161">
            <v>0</v>
          </cell>
          <cell r="BI161">
            <v>0</v>
          </cell>
          <cell r="BO161">
            <v>0</v>
          </cell>
          <cell r="BP161">
            <v>0</v>
          </cell>
          <cell r="BR161">
            <v>0</v>
          </cell>
          <cell r="BT161">
            <v>0</v>
          </cell>
          <cell r="CP161">
            <v>0</v>
          </cell>
          <cell r="CU161">
            <v>0</v>
          </cell>
          <cell r="CV161">
            <v>0</v>
          </cell>
          <cell r="CX161">
            <v>0</v>
          </cell>
          <cell r="CZ161">
            <v>0</v>
          </cell>
          <cell r="DV161">
            <v>0</v>
          </cell>
        </row>
        <row r="162">
          <cell r="AH162">
            <v>0</v>
          </cell>
          <cell r="AI162">
            <v>0</v>
          </cell>
          <cell r="BI162">
            <v>0</v>
          </cell>
          <cell r="BK162">
            <v>0</v>
          </cell>
          <cell r="BO162">
            <v>0</v>
          </cell>
          <cell r="BP162">
            <v>0</v>
          </cell>
          <cell r="CP162">
            <v>0</v>
          </cell>
          <cell r="CR162">
            <v>0</v>
          </cell>
          <cell r="CU162">
            <v>0</v>
          </cell>
          <cell r="CV162">
            <v>0</v>
          </cell>
          <cell r="DV162">
            <v>0</v>
          </cell>
          <cell r="DX162">
            <v>0</v>
          </cell>
        </row>
        <row r="163">
          <cell r="AH163">
            <v>0</v>
          </cell>
          <cell r="AI163">
            <v>0</v>
          </cell>
          <cell r="BI163">
            <v>0</v>
          </cell>
          <cell r="BO163">
            <v>0</v>
          </cell>
          <cell r="BP163">
            <v>0</v>
          </cell>
          <cell r="CP163">
            <v>0</v>
          </cell>
          <cell r="CU163">
            <v>0</v>
          </cell>
          <cell r="CV163">
            <v>0</v>
          </cell>
          <cell r="DV163">
            <v>0</v>
          </cell>
        </row>
        <row r="164">
          <cell r="AH164">
            <v>0</v>
          </cell>
          <cell r="AI164">
            <v>0</v>
          </cell>
          <cell r="BI164">
            <v>0</v>
          </cell>
          <cell r="BO164">
            <v>0</v>
          </cell>
          <cell r="BP164">
            <v>0</v>
          </cell>
          <cell r="CP164">
            <v>0</v>
          </cell>
          <cell r="CU164">
            <v>0</v>
          </cell>
          <cell r="CV164">
            <v>0</v>
          </cell>
          <cell r="DV164">
            <v>0</v>
          </cell>
        </row>
        <row r="165">
          <cell r="AH165">
            <v>0</v>
          </cell>
          <cell r="AI165">
            <v>0</v>
          </cell>
          <cell r="BI165">
            <v>0</v>
          </cell>
          <cell r="BO165">
            <v>0</v>
          </cell>
          <cell r="BP165">
            <v>0</v>
          </cell>
          <cell r="CP165">
            <v>0</v>
          </cell>
          <cell r="CU165">
            <v>0</v>
          </cell>
          <cell r="CV165">
            <v>0</v>
          </cell>
          <cell r="DV165">
            <v>0</v>
          </cell>
        </row>
        <row r="166">
          <cell r="AH166">
            <v>0</v>
          </cell>
          <cell r="AI166">
            <v>0</v>
          </cell>
          <cell r="AK166">
            <v>0</v>
          </cell>
          <cell r="AM166">
            <v>0</v>
          </cell>
          <cell r="BI166">
            <v>0</v>
          </cell>
          <cell r="BO166">
            <v>0</v>
          </cell>
          <cell r="BP166">
            <v>0</v>
          </cell>
          <cell r="BR166">
            <v>0</v>
          </cell>
          <cell r="BT166">
            <v>0</v>
          </cell>
          <cell r="CP166">
            <v>0</v>
          </cell>
          <cell r="CU166">
            <v>0</v>
          </cell>
          <cell r="CV166">
            <v>0</v>
          </cell>
          <cell r="CX166">
            <v>0</v>
          </cell>
          <cell r="CZ166">
            <v>0</v>
          </cell>
          <cell r="DV166">
            <v>0</v>
          </cell>
        </row>
        <row r="167">
          <cell r="AH167">
            <v>0</v>
          </cell>
          <cell r="AI167">
            <v>0</v>
          </cell>
          <cell r="BI167">
            <v>0</v>
          </cell>
          <cell r="BK167">
            <v>0</v>
          </cell>
          <cell r="BO167">
            <v>0</v>
          </cell>
          <cell r="BP167">
            <v>0</v>
          </cell>
          <cell r="CP167">
            <v>0</v>
          </cell>
          <cell r="CR167">
            <v>0</v>
          </cell>
          <cell r="CU167">
            <v>0</v>
          </cell>
          <cell r="CV167">
            <v>0</v>
          </cell>
          <cell r="DV167">
            <v>0</v>
          </cell>
          <cell r="DX167">
            <v>0</v>
          </cell>
        </row>
        <row r="168">
          <cell r="AH168">
            <v>0</v>
          </cell>
          <cell r="AI168">
            <v>0</v>
          </cell>
          <cell r="BI168">
            <v>0</v>
          </cell>
          <cell r="BO168">
            <v>0</v>
          </cell>
          <cell r="BP168">
            <v>0</v>
          </cell>
          <cell r="CP168">
            <v>0</v>
          </cell>
          <cell r="CU168">
            <v>0</v>
          </cell>
          <cell r="CV168">
            <v>0</v>
          </cell>
          <cell r="DV168">
            <v>0</v>
          </cell>
        </row>
        <row r="169">
          <cell r="AH169">
            <v>0</v>
          </cell>
          <cell r="AI169">
            <v>0</v>
          </cell>
          <cell r="BI169">
            <v>0</v>
          </cell>
          <cell r="BO169">
            <v>0</v>
          </cell>
          <cell r="BP169">
            <v>0</v>
          </cell>
          <cell r="CP169">
            <v>0</v>
          </cell>
          <cell r="CU169">
            <v>0</v>
          </cell>
          <cell r="CV169">
            <v>0</v>
          </cell>
          <cell r="DV169">
            <v>0</v>
          </cell>
        </row>
        <row r="170">
          <cell r="AH170">
            <v>0</v>
          </cell>
          <cell r="AI170">
            <v>0</v>
          </cell>
          <cell r="BI170">
            <v>0</v>
          </cell>
          <cell r="BO170">
            <v>0</v>
          </cell>
          <cell r="BP170">
            <v>0</v>
          </cell>
          <cell r="CP170">
            <v>0</v>
          </cell>
          <cell r="CU170">
            <v>0</v>
          </cell>
          <cell r="CV170">
            <v>0</v>
          </cell>
          <cell r="DV170">
            <v>0</v>
          </cell>
        </row>
        <row r="171">
          <cell r="AH171">
            <v>0</v>
          </cell>
          <cell r="AI171">
            <v>0</v>
          </cell>
          <cell r="AK171">
            <v>0</v>
          </cell>
          <cell r="AM171">
            <v>0</v>
          </cell>
          <cell r="BI171">
            <v>0</v>
          </cell>
          <cell r="BO171">
            <v>0</v>
          </cell>
          <cell r="BP171">
            <v>0</v>
          </cell>
          <cell r="BR171">
            <v>0</v>
          </cell>
          <cell r="BT171">
            <v>0</v>
          </cell>
          <cell r="CP171">
            <v>0</v>
          </cell>
          <cell r="CU171">
            <v>0</v>
          </cell>
          <cell r="CV171">
            <v>0</v>
          </cell>
          <cell r="CX171">
            <v>0</v>
          </cell>
          <cell r="CZ171">
            <v>0</v>
          </cell>
          <cell r="DV171">
            <v>0</v>
          </cell>
        </row>
        <row r="172">
          <cell r="AH172">
            <v>0</v>
          </cell>
          <cell r="AI172">
            <v>0</v>
          </cell>
          <cell r="BI172">
            <v>0</v>
          </cell>
          <cell r="BK172">
            <v>0</v>
          </cell>
          <cell r="BO172">
            <v>0</v>
          </cell>
          <cell r="BP172">
            <v>0</v>
          </cell>
          <cell r="CP172">
            <v>0</v>
          </cell>
          <cell r="CR172">
            <v>0</v>
          </cell>
          <cell r="CU172">
            <v>0</v>
          </cell>
          <cell r="CV172">
            <v>0</v>
          </cell>
          <cell r="DV172">
            <v>0</v>
          </cell>
          <cell r="DX172">
            <v>0</v>
          </cell>
        </row>
        <row r="173">
          <cell r="AH173">
            <v>0</v>
          </cell>
          <cell r="AI173">
            <v>0</v>
          </cell>
          <cell r="BI173">
            <v>0</v>
          </cell>
          <cell r="BO173">
            <v>0</v>
          </cell>
          <cell r="BP173">
            <v>0</v>
          </cell>
          <cell r="CP173">
            <v>0</v>
          </cell>
          <cell r="CU173">
            <v>0</v>
          </cell>
          <cell r="CV173">
            <v>0</v>
          </cell>
          <cell r="DV173">
            <v>0</v>
          </cell>
        </row>
        <row r="174">
          <cell r="AH174">
            <v>0</v>
          </cell>
          <cell r="AI174">
            <v>0</v>
          </cell>
          <cell r="AK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O174">
            <v>0</v>
          </cell>
          <cell r="BP174">
            <v>0</v>
          </cell>
          <cell r="BR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U174">
            <v>0</v>
          </cell>
          <cell r="CV174">
            <v>0</v>
          </cell>
          <cell r="CX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row>
        <row r="175">
          <cell r="AH175">
            <v>0</v>
          </cell>
          <cell r="AI175">
            <v>0</v>
          </cell>
          <cell r="BI175">
            <v>0</v>
          </cell>
          <cell r="BO175">
            <v>0</v>
          </cell>
          <cell r="BP175">
            <v>0</v>
          </cell>
          <cell r="CP175">
            <v>0</v>
          </cell>
          <cell r="CU175">
            <v>0</v>
          </cell>
          <cell r="CV175">
            <v>0</v>
          </cell>
          <cell r="DV175">
            <v>0</v>
          </cell>
        </row>
        <row r="176">
          <cell r="AH176">
            <v>0</v>
          </cell>
          <cell r="AI176">
            <v>0</v>
          </cell>
          <cell r="BI176">
            <v>0</v>
          </cell>
          <cell r="BO176">
            <v>0</v>
          </cell>
          <cell r="BP176">
            <v>0</v>
          </cell>
          <cell r="CP176">
            <v>0</v>
          </cell>
          <cell r="CU176">
            <v>0</v>
          </cell>
          <cell r="CV176">
            <v>0</v>
          </cell>
          <cell r="DV176">
            <v>0</v>
          </cell>
        </row>
        <row r="177">
          <cell r="AH177">
            <v>0</v>
          </cell>
          <cell r="AI177">
            <v>0</v>
          </cell>
          <cell r="BI177">
            <v>0</v>
          </cell>
          <cell r="BO177">
            <v>0</v>
          </cell>
          <cell r="BP177">
            <v>0</v>
          </cell>
          <cell r="CP177">
            <v>0</v>
          </cell>
          <cell r="CU177">
            <v>0</v>
          </cell>
          <cell r="CV177">
            <v>0</v>
          </cell>
          <cell r="DV177">
            <v>0</v>
          </cell>
        </row>
        <row r="178">
          <cell r="AH178">
            <v>0</v>
          </cell>
          <cell r="AI178">
            <v>0</v>
          </cell>
          <cell r="BI178">
            <v>0</v>
          </cell>
          <cell r="BO178">
            <v>14098</v>
          </cell>
          <cell r="BP178">
            <v>0</v>
          </cell>
          <cell r="CP178">
            <v>0</v>
          </cell>
          <cell r="CU178">
            <v>14098</v>
          </cell>
          <cell r="CV178">
            <v>0</v>
          </cell>
          <cell r="DV178">
            <v>0</v>
          </cell>
        </row>
        <row r="179">
          <cell r="AH179">
            <v>0</v>
          </cell>
          <cell r="AI179">
            <v>0</v>
          </cell>
          <cell r="BI179">
            <v>0</v>
          </cell>
          <cell r="BO179">
            <v>0</v>
          </cell>
          <cell r="BP179">
            <v>0</v>
          </cell>
          <cell r="CP179">
            <v>0</v>
          </cell>
          <cell r="CU179">
            <v>0</v>
          </cell>
          <cell r="CV179">
            <v>0</v>
          </cell>
          <cell r="DV179">
            <v>0</v>
          </cell>
        </row>
        <row r="180">
          <cell r="AH180">
            <v>0</v>
          </cell>
          <cell r="AI180">
            <v>0</v>
          </cell>
          <cell r="BI180">
            <v>0</v>
          </cell>
          <cell r="BO180">
            <v>0</v>
          </cell>
          <cell r="BP180">
            <v>0</v>
          </cell>
          <cell r="CP180">
            <v>0</v>
          </cell>
          <cell r="CU180">
            <v>0</v>
          </cell>
          <cell r="CV180">
            <v>0</v>
          </cell>
          <cell r="DV180">
            <v>0</v>
          </cell>
        </row>
        <row r="181">
          <cell r="AH181">
            <v>0</v>
          </cell>
          <cell r="AI181">
            <v>0</v>
          </cell>
          <cell r="BI181">
            <v>0</v>
          </cell>
          <cell r="BO181">
            <v>0</v>
          </cell>
          <cell r="BP181">
            <v>38030</v>
          </cell>
          <cell r="CP181">
            <v>0</v>
          </cell>
          <cell r="CU181">
            <v>0</v>
          </cell>
          <cell r="CV181">
            <v>0</v>
          </cell>
          <cell r="DV181">
            <v>0</v>
          </cell>
        </row>
        <row r="182">
          <cell r="AH182">
            <v>0</v>
          </cell>
          <cell r="AI182">
            <v>0</v>
          </cell>
          <cell r="BI182">
            <v>0</v>
          </cell>
          <cell r="BO182">
            <v>0</v>
          </cell>
          <cell r="BP182">
            <v>0</v>
          </cell>
          <cell r="CP182">
            <v>0</v>
          </cell>
          <cell r="CU182">
            <v>0</v>
          </cell>
          <cell r="CV182">
            <v>0</v>
          </cell>
          <cell r="DV182">
            <v>0</v>
          </cell>
        </row>
        <row r="183">
          <cell r="AH183">
            <v>0</v>
          </cell>
          <cell r="AI183">
            <v>0</v>
          </cell>
          <cell r="AK183">
            <v>0</v>
          </cell>
          <cell r="AS183">
            <v>0</v>
          </cell>
          <cell r="BI183">
            <v>0</v>
          </cell>
          <cell r="BO183">
            <v>14098</v>
          </cell>
          <cell r="BP183">
            <v>38030</v>
          </cell>
          <cell r="BR183">
            <v>14098</v>
          </cell>
          <cell r="BY183">
            <v>14098</v>
          </cell>
          <cell r="CP183">
            <v>0</v>
          </cell>
          <cell r="CU183">
            <v>14098</v>
          </cell>
          <cell r="CV183">
            <v>0</v>
          </cell>
          <cell r="CX183">
            <v>14098</v>
          </cell>
          <cell r="DG183">
            <v>14098</v>
          </cell>
          <cell r="DV183">
            <v>0</v>
          </cell>
        </row>
        <row r="184">
          <cell r="AH184">
            <v>0</v>
          </cell>
          <cell r="AI184">
            <v>0</v>
          </cell>
          <cell r="BI184">
            <v>0</v>
          </cell>
          <cell r="BO184">
            <v>0</v>
          </cell>
          <cell r="BP184">
            <v>0</v>
          </cell>
          <cell r="CP184">
            <v>0</v>
          </cell>
          <cell r="CU184">
            <v>0</v>
          </cell>
          <cell r="CV184">
            <v>0</v>
          </cell>
          <cell r="DV184">
            <v>0</v>
          </cell>
        </row>
        <row r="185">
          <cell r="A185" t="str">
            <v>PROCEEDS FROM SALE OF INVESTMENT PROPERTIES</v>
          </cell>
          <cell r="P185">
            <v>14098</v>
          </cell>
          <cell r="AA185">
            <v>38030</v>
          </cell>
          <cell r="AH185">
            <v>0</v>
          </cell>
          <cell r="AI185">
            <v>0</v>
          </cell>
          <cell r="AK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O185">
            <v>14098</v>
          </cell>
          <cell r="BP185">
            <v>38030</v>
          </cell>
          <cell r="BR185">
            <v>14098</v>
          </cell>
          <cell r="BT185">
            <v>0</v>
          </cell>
          <cell r="BU185">
            <v>0</v>
          </cell>
          <cell r="BV185">
            <v>0</v>
          </cell>
          <cell r="BW185">
            <v>0</v>
          </cell>
          <cell r="BX185">
            <v>0</v>
          </cell>
          <cell r="BY185">
            <v>14098</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U185">
            <v>14098</v>
          </cell>
          <cell r="CV185">
            <v>0</v>
          </cell>
          <cell r="CX185">
            <v>14098</v>
          </cell>
          <cell r="CZ185">
            <v>0</v>
          </cell>
          <cell r="DA185">
            <v>0</v>
          </cell>
          <cell r="DB185">
            <v>0</v>
          </cell>
          <cell r="DC185">
            <v>0</v>
          </cell>
          <cell r="DD185">
            <v>0</v>
          </cell>
          <cell r="DE185">
            <v>0</v>
          </cell>
          <cell r="DF185">
            <v>0</v>
          </cell>
          <cell r="DG185">
            <v>14098</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row>
        <row r="186">
          <cell r="AH186">
            <v>0</v>
          </cell>
          <cell r="AI186">
            <v>0</v>
          </cell>
          <cell r="BI186">
            <v>0</v>
          </cell>
          <cell r="BO186">
            <v>0</v>
          </cell>
          <cell r="BP186">
            <v>0</v>
          </cell>
          <cell r="CP186">
            <v>0</v>
          </cell>
          <cell r="CU186">
            <v>0</v>
          </cell>
          <cell r="CV186">
            <v>0</v>
          </cell>
          <cell r="DV186">
            <v>0</v>
          </cell>
        </row>
        <row r="187">
          <cell r="AH187">
            <v>0</v>
          </cell>
          <cell r="AI187">
            <v>0</v>
          </cell>
          <cell r="BI187">
            <v>0</v>
          </cell>
          <cell r="BO187">
            <v>0</v>
          </cell>
          <cell r="BP187">
            <v>0</v>
          </cell>
          <cell r="CP187">
            <v>0</v>
          </cell>
          <cell r="CU187">
            <v>0</v>
          </cell>
          <cell r="CV187">
            <v>0</v>
          </cell>
          <cell r="DV187">
            <v>0</v>
          </cell>
        </row>
        <row r="188">
          <cell r="AH188">
            <v>0</v>
          </cell>
          <cell r="AI188">
            <v>0</v>
          </cell>
          <cell r="BI188">
            <v>0</v>
          </cell>
          <cell r="BO188">
            <v>0</v>
          </cell>
          <cell r="BP188">
            <v>0</v>
          </cell>
          <cell r="CP188">
            <v>0</v>
          </cell>
          <cell r="CU188">
            <v>0</v>
          </cell>
          <cell r="CV188">
            <v>0</v>
          </cell>
          <cell r="DV188">
            <v>0</v>
          </cell>
        </row>
        <row r="189">
          <cell r="AH189">
            <v>0</v>
          </cell>
          <cell r="AI189">
            <v>0</v>
          </cell>
          <cell r="BI189">
            <v>0</v>
          </cell>
          <cell r="BO189">
            <v>0</v>
          </cell>
          <cell r="BP189">
            <v>0</v>
          </cell>
          <cell r="CP189">
            <v>0</v>
          </cell>
          <cell r="CU189">
            <v>0</v>
          </cell>
          <cell r="CV189">
            <v>0</v>
          </cell>
          <cell r="DV189">
            <v>0</v>
          </cell>
        </row>
        <row r="190">
          <cell r="AH190">
            <v>0</v>
          </cell>
          <cell r="AI190">
            <v>0</v>
          </cell>
          <cell r="BI190">
            <v>0</v>
          </cell>
          <cell r="BO190">
            <v>0</v>
          </cell>
          <cell r="BP190">
            <v>0</v>
          </cell>
          <cell r="CP190">
            <v>0</v>
          </cell>
          <cell r="CU190">
            <v>0</v>
          </cell>
          <cell r="CV190">
            <v>0</v>
          </cell>
          <cell r="DV190">
            <v>0</v>
          </cell>
        </row>
        <row r="191">
          <cell r="AH191">
            <v>0</v>
          </cell>
          <cell r="AI191">
            <v>0</v>
          </cell>
          <cell r="BI191">
            <v>0</v>
          </cell>
          <cell r="BO191">
            <v>0</v>
          </cell>
          <cell r="BP191">
            <v>0</v>
          </cell>
          <cell r="CP191">
            <v>0</v>
          </cell>
          <cell r="CU191">
            <v>0</v>
          </cell>
          <cell r="CV191">
            <v>0</v>
          </cell>
          <cell r="DV191">
            <v>0</v>
          </cell>
        </row>
        <row r="192">
          <cell r="AH192">
            <v>0</v>
          </cell>
          <cell r="AI192">
            <v>0</v>
          </cell>
          <cell r="BI192">
            <v>0</v>
          </cell>
          <cell r="BO192">
            <v>0</v>
          </cell>
          <cell r="BP192">
            <v>0</v>
          </cell>
          <cell r="CP192">
            <v>0</v>
          </cell>
          <cell r="CU192">
            <v>0</v>
          </cell>
          <cell r="CV192">
            <v>0</v>
          </cell>
          <cell r="DV192">
            <v>0</v>
          </cell>
        </row>
        <row r="193">
          <cell r="AH193">
            <v>0</v>
          </cell>
          <cell r="AI193">
            <v>0</v>
          </cell>
          <cell r="AK193">
            <v>0</v>
          </cell>
          <cell r="BI193">
            <v>0</v>
          </cell>
          <cell r="BO193">
            <v>0</v>
          </cell>
          <cell r="BP193">
            <v>0</v>
          </cell>
          <cell r="BR193">
            <v>0</v>
          </cell>
          <cell r="CP193">
            <v>0</v>
          </cell>
          <cell r="CU193">
            <v>0</v>
          </cell>
          <cell r="CV193">
            <v>0</v>
          </cell>
          <cell r="CX193">
            <v>0</v>
          </cell>
          <cell r="DV193">
            <v>0</v>
          </cell>
        </row>
        <row r="194">
          <cell r="AH194">
            <v>0</v>
          </cell>
          <cell r="AI194">
            <v>0</v>
          </cell>
          <cell r="BI194">
            <v>0</v>
          </cell>
          <cell r="BO194">
            <v>0</v>
          </cell>
          <cell r="BP194">
            <v>0</v>
          </cell>
          <cell r="CP194">
            <v>0</v>
          </cell>
          <cell r="CU194">
            <v>0</v>
          </cell>
          <cell r="CV194">
            <v>0</v>
          </cell>
          <cell r="DV194">
            <v>0</v>
          </cell>
        </row>
        <row r="195">
          <cell r="AH195">
            <v>0</v>
          </cell>
          <cell r="AI195">
            <v>0</v>
          </cell>
          <cell r="AK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O195">
            <v>0</v>
          </cell>
          <cell r="BP195">
            <v>0</v>
          </cell>
          <cell r="BR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U195">
            <v>0</v>
          </cell>
          <cell r="CV195">
            <v>0</v>
          </cell>
          <cell r="CX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row>
        <row r="196">
          <cell r="BI196">
            <v>0</v>
          </cell>
          <cell r="CP196">
            <v>0</v>
          </cell>
          <cell r="DV196">
            <v>0</v>
          </cell>
        </row>
        <row r="197">
          <cell r="AH197">
            <v>0</v>
          </cell>
          <cell r="AI197">
            <v>0</v>
          </cell>
          <cell r="BI197">
            <v>0</v>
          </cell>
          <cell r="BO197">
            <v>0</v>
          </cell>
          <cell r="BP197">
            <v>0</v>
          </cell>
          <cell r="CP197">
            <v>0</v>
          </cell>
          <cell r="CU197">
            <v>0</v>
          </cell>
          <cell r="CV197">
            <v>0</v>
          </cell>
          <cell r="DV197">
            <v>0</v>
          </cell>
        </row>
        <row r="198">
          <cell r="AH198">
            <v>87032</v>
          </cell>
          <cell r="AI198">
            <v>77102</v>
          </cell>
          <cell r="AK198">
            <v>87032</v>
          </cell>
          <cell r="AM198">
            <v>55367</v>
          </cell>
          <cell r="AN198">
            <v>0</v>
          </cell>
          <cell r="AO198">
            <v>303</v>
          </cell>
          <cell r="AP198">
            <v>0</v>
          </cell>
          <cell r="AQ198">
            <v>31362</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O198">
            <v>277650</v>
          </cell>
          <cell r="BP198">
            <v>282513</v>
          </cell>
          <cell r="BR198">
            <v>102216</v>
          </cell>
          <cell r="BT198">
            <v>87717</v>
          </cell>
          <cell r="BU198">
            <v>0</v>
          </cell>
          <cell r="BV198">
            <v>401</v>
          </cell>
          <cell r="BW198">
            <v>0</v>
          </cell>
          <cell r="BX198">
            <v>0</v>
          </cell>
          <cell r="BY198">
            <v>14098</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U198">
            <v>124996</v>
          </cell>
          <cell r="CV198">
            <v>0</v>
          </cell>
          <cell r="CX198">
            <v>60016</v>
          </cell>
          <cell r="CZ198">
            <v>32490</v>
          </cell>
          <cell r="DA198">
            <v>0</v>
          </cell>
          <cell r="DB198">
            <v>13429</v>
          </cell>
          <cell r="DC198">
            <v>0</v>
          </cell>
          <cell r="DD198">
            <v>-1</v>
          </cell>
          <cell r="DE198">
            <v>0</v>
          </cell>
          <cell r="DF198">
            <v>0</v>
          </cell>
          <cell r="DG198">
            <v>14098</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row>
        <row r="199">
          <cell r="AH199">
            <v>0</v>
          </cell>
          <cell r="AI199">
            <v>0</v>
          </cell>
          <cell r="BI199">
            <v>0</v>
          </cell>
          <cell r="BO199">
            <v>0</v>
          </cell>
          <cell r="BP199">
            <v>0</v>
          </cell>
          <cell r="CP199">
            <v>0</v>
          </cell>
          <cell r="CU199">
            <v>0</v>
          </cell>
          <cell r="CV199">
            <v>0</v>
          </cell>
          <cell r="DV199">
            <v>0</v>
          </cell>
        </row>
        <row r="200">
          <cell r="AH200">
            <v>0</v>
          </cell>
          <cell r="AI200">
            <v>0</v>
          </cell>
          <cell r="BI200">
            <v>0</v>
          </cell>
          <cell r="BO200">
            <v>0</v>
          </cell>
          <cell r="BP200">
            <v>0</v>
          </cell>
          <cell r="CP200">
            <v>0</v>
          </cell>
          <cell r="CU200">
            <v>0</v>
          </cell>
          <cell r="CV200">
            <v>0</v>
          </cell>
          <cell r="DV200">
            <v>0</v>
          </cell>
        </row>
        <row r="201">
          <cell r="AH201">
            <v>0</v>
          </cell>
          <cell r="AI201">
            <v>0</v>
          </cell>
          <cell r="BI201">
            <v>0</v>
          </cell>
          <cell r="BO201">
            <v>0</v>
          </cell>
          <cell r="BP201">
            <v>0</v>
          </cell>
          <cell r="CP201">
            <v>0</v>
          </cell>
          <cell r="CU201">
            <v>0</v>
          </cell>
          <cell r="CV201">
            <v>0</v>
          </cell>
          <cell r="DV201">
            <v>0</v>
          </cell>
        </row>
        <row r="202">
          <cell r="AH202">
            <v>0</v>
          </cell>
          <cell r="AI202">
            <v>0</v>
          </cell>
          <cell r="BI202">
            <v>0</v>
          </cell>
          <cell r="BO202">
            <v>0</v>
          </cell>
          <cell r="BP202">
            <v>0</v>
          </cell>
          <cell r="CP202">
            <v>0</v>
          </cell>
          <cell r="CU202">
            <v>0</v>
          </cell>
          <cell r="CV202">
            <v>0</v>
          </cell>
          <cell r="DV202">
            <v>0</v>
          </cell>
        </row>
        <row r="203">
          <cell r="AH203">
            <v>0</v>
          </cell>
          <cell r="AI203">
            <v>0</v>
          </cell>
          <cell r="BI203">
            <v>0</v>
          </cell>
          <cell r="BO203">
            <v>0</v>
          </cell>
          <cell r="BP203">
            <v>0</v>
          </cell>
          <cell r="CP203">
            <v>0</v>
          </cell>
          <cell r="CU203">
            <v>0</v>
          </cell>
          <cell r="CV203">
            <v>0</v>
          </cell>
          <cell r="DV203">
            <v>0</v>
          </cell>
        </row>
        <row r="204">
          <cell r="AH204">
            <v>-1063</v>
          </cell>
          <cell r="AI204">
            <v>0</v>
          </cell>
          <cell r="BI204">
            <v>0</v>
          </cell>
          <cell r="BO204">
            <v>-1764</v>
          </cell>
          <cell r="BP204">
            <v>0</v>
          </cell>
          <cell r="CP204">
            <v>0</v>
          </cell>
          <cell r="CU204">
            <v>-700</v>
          </cell>
          <cell r="CV204">
            <v>0</v>
          </cell>
          <cell r="DV204">
            <v>0</v>
          </cell>
        </row>
        <row r="205">
          <cell r="AH205">
            <v>0</v>
          </cell>
          <cell r="AI205">
            <v>-9405</v>
          </cell>
          <cell r="BI205">
            <v>0</v>
          </cell>
          <cell r="BO205">
            <v>0</v>
          </cell>
          <cell r="BP205">
            <v>-16104</v>
          </cell>
          <cell r="CP205">
            <v>0</v>
          </cell>
          <cell r="CU205">
            <v>0</v>
          </cell>
          <cell r="CV205">
            <v>0</v>
          </cell>
          <cell r="DV205">
            <v>0</v>
          </cell>
        </row>
        <row r="206">
          <cell r="AH206">
            <v>0</v>
          </cell>
          <cell r="AI206">
            <v>0</v>
          </cell>
          <cell r="BI206">
            <v>0</v>
          </cell>
          <cell r="BO206">
            <v>0</v>
          </cell>
          <cell r="BP206">
            <v>0</v>
          </cell>
          <cell r="CP206">
            <v>0</v>
          </cell>
          <cell r="CU206">
            <v>0</v>
          </cell>
          <cell r="CV206">
            <v>0</v>
          </cell>
          <cell r="DV206">
            <v>0</v>
          </cell>
        </row>
        <row r="207">
          <cell r="AH207">
            <v>-1063</v>
          </cell>
          <cell r="AI207">
            <v>-9405</v>
          </cell>
          <cell r="AK207">
            <v>-1063</v>
          </cell>
          <cell r="AN207">
            <v>-1063</v>
          </cell>
          <cell r="BI207">
            <v>0</v>
          </cell>
          <cell r="BO207">
            <v>-1764</v>
          </cell>
          <cell r="BP207">
            <v>-16104</v>
          </cell>
          <cell r="BR207">
            <v>-1764</v>
          </cell>
          <cell r="BU207">
            <v>-1764</v>
          </cell>
          <cell r="CP207">
            <v>0</v>
          </cell>
          <cell r="CU207">
            <v>-700</v>
          </cell>
          <cell r="CV207">
            <v>0</v>
          </cell>
          <cell r="CX207">
            <v>-700</v>
          </cell>
          <cell r="DA207">
            <v>-700</v>
          </cell>
          <cell r="DV207">
            <v>0</v>
          </cell>
        </row>
        <row r="208">
          <cell r="AH208">
            <v>0</v>
          </cell>
          <cell r="AI208">
            <v>0</v>
          </cell>
          <cell r="BI208">
            <v>0</v>
          </cell>
          <cell r="BO208">
            <v>0</v>
          </cell>
          <cell r="BP208">
            <v>0</v>
          </cell>
          <cell r="CP208">
            <v>0</v>
          </cell>
          <cell r="CU208">
            <v>0</v>
          </cell>
          <cell r="CV208">
            <v>0</v>
          </cell>
          <cell r="DV208">
            <v>0</v>
          </cell>
        </row>
        <row r="209">
          <cell r="AH209">
            <v>-131</v>
          </cell>
          <cell r="AI209">
            <v>0</v>
          </cell>
          <cell r="BI209">
            <v>0</v>
          </cell>
          <cell r="BO209">
            <v>-195</v>
          </cell>
          <cell r="BP209">
            <v>0</v>
          </cell>
          <cell r="CP209">
            <v>0</v>
          </cell>
          <cell r="CU209">
            <v>-64</v>
          </cell>
          <cell r="CV209">
            <v>0</v>
          </cell>
          <cell r="DV209">
            <v>0</v>
          </cell>
        </row>
        <row r="210">
          <cell r="AH210">
            <v>-108</v>
          </cell>
          <cell r="AI210">
            <v>0</v>
          </cell>
          <cell r="BI210">
            <v>0</v>
          </cell>
          <cell r="BO210">
            <v>-198</v>
          </cell>
          <cell r="BP210">
            <v>0</v>
          </cell>
          <cell r="CP210">
            <v>0</v>
          </cell>
          <cell r="CU210">
            <v>-91</v>
          </cell>
          <cell r="CV210">
            <v>0</v>
          </cell>
          <cell r="DV210">
            <v>0</v>
          </cell>
        </row>
        <row r="211">
          <cell r="AH211">
            <v>-73</v>
          </cell>
          <cell r="AI211">
            <v>0</v>
          </cell>
          <cell r="BI211">
            <v>0</v>
          </cell>
          <cell r="BO211">
            <v>-98</v>
          </cell>
          <cell r="BP211">
            <v>0</v>
          </cell>
          <cell r="CP211">
            <v>0</v>
          </cell>
          <cell r="CU211">
            <v>-24</v>
          </cell>
          <cell r="CV211">
            <v>0</v>
          </cell>
          <cell r="DV211">
            <v>0</v>
          </cell>
        </row>
        <row r="212">
          <cell r="AH212">
            <v>-9</v>
          </cell>
          <cell r="AI212">
            <v>0</v>
          </cell>
          <cell r="BI212">
            <v>0</v>
          </cell>
          <cell r="BO212">
            <v>-14</v>
          </cell>
          <cell r="BP212">
            <v>0</v>
          </cell>
          <cell r="CP212">
            <v>0</v>
          </cell>
          <cell r="CU212">
            <v>-6</v>
          </cell>
          <cell r="CV212">
            <v>0</v>
          </cell>
          <cell r="DV212">
            <v>0</v>
          </cell>
        </row>
        <row r="213">
          <cell r="AH213">
            <v>0</v>
          </cell>
          <cell r="AI213">
            <v>0</v>
          </cell>
          <cell r="BI213">
            <v>0</v>
          </cell>
          <cell r="BO213">
            <v>0</v>
          </cell>
          <cell r="BP213">
            <v>0</v>
          </cell>
          <cell r="CP213">
            <v>0</v>
          </cell>
          <cell r="CU213">
            <v>0</v>
          </cell>
          <cell r="CV213">
            <v>0</v>
          </cell>
          <cell r="DV213">
            <v>0</v>
          </cell>
        </row>
        <row r="214">
          <cell r="AH214">
            <v>0</v>
          </cell>
          <cell r="AI214">
            <v>0</v>
          </cell>
          <cell r="BI214">
            <v>0</v>
          </cell>
          <cell r="BO214">
            <v>0</v>
          </cell>
          <cell r="BP214">
            <v>0</v>
          </cell>
          <cell r="CP214">
            <v>0</v>
          </cell>
          <cell r="CU214">
            <v>0</v>
          </cell>
          <cell r="CV214">
            <v>0</v>
          </cell>
          <cell r="DV214">
            <v>0</v>
          </cell>
        </row>
        <row r="215">
          <cell r="AH215">
            <v>-321</v>
          </cell>
          <cell r="AI215">
            <v>0</v>
          </cell>
          <cell r="AK215">
            <v>-321</v>
          </cell>
          <cell r="AN215">
            <v>-321</v>
          </cell>
          <cell r="BI215">
            <v>0</v>
          </cell>
          <cell r="BO215">
            <v>-505</v>
          </cell>
          <cell r="BP215">
            <v>0</v>
          </cell>
          <cell r="BR215">
            <v>-505</v>
          </cell>
          <cell r="BU215">
            <v>-505</v>
          </cell>
          <cell r="CP215">
            <v>0</v>
          </cell>
          <cell r="CU215">
            <v>-185</v>
          </cell>
          <cell r="CV215">
            <v>0</v>
          </cell>
          <cell r="CX215">
            <v>-185</v>
          </cell>
          <cell r="DA215">
            <v>-185</v>
          </cell>
          <cell r="DV215">
            <v>0</v>
          </cell>
        </row>
        <row r="216">
          <cell r="AH216">
            <v>0</v>
          </cell>
          <cell r="AI216">
            <v>0</v>
          </cell>
          <cell r="BI216">
            <v>0</v>
          </cell>
          <cell r="BO216">
            <v>0</v>
          </cell>
          <cell r="BP216">
            <v>0</v>
          </cell>
          <cell r="CP216">
            <v>0</v>
          </cell>
          <cell r="CU216">
            <v>0</v>
          </cell>
          <cell r="CV216">
            <v>0</v>
          </cell>
          <cell r="DV216">
            <v>0</v>
          </cell>
        </row>
        <row r="217">
          <cell r="AH217">
            <v>-1696</v>
          </cell>
          <cell r="AI217">
            <v>0</v>
          </cell>
          <cell r="BI217">
            <v>0</v>
          </cell>
          <cell r="BO217">
            <v>-2804</v>
          </cell>
          <cell r="BP217">
            <v>0</v>
          </cell>
          <cell r="CP217">
            <v>0</v>
          </cell>
          <cell r="CU217">
            <v>-1108</v>
          </cell>
          <cell r="CV217">
            <v>0</v>
          </cell>
          <cell r="DV217">
            <v>0</v>
          </cell>
        </row>
        <row r="218">
          <cell r="AH218">
            <v>0</v>
          </cell>
          <cell r="AI218">
            <v>0</v>
          </cell>
          <cell r="BI218">
            <v>0</v>
          </cell>
          <cell r="BO218">
            <v>0</v>
          </cell>
          <cell r="BP218">
            <v>0</v>
          </cell>
          <cell r="CP218">
            <v>0</v>
          </cell>
          <cell r="CU218">
            <v>0</v>
          </cell>
          <cell r="CV218">
            <v>0</v>
          </cell>
          <cell r="DV218">
            <v>0</v>
          </cell>
        </row>
        <row r="219">
          <cell r="AH219">
            <v>0</v>
          </cell>
          <cell r="AI219">
            <v>0</v>
          </cell>
          <cell r="BI219">
            <v>0</v>
          </cell>
          <cell r="BO219">
            <v>0</v>
          </cell>
          <cell r="BP219">
            <v>0</v>
          </cell>
          <cell r="CP219">
            <v>0</v>
          </cell>
          <cell r="CU219">
            <v>0</v>
          </cell>
          <cell r="CV219">
            <v>0</v>
          </cell>
          <cell r="DV219">
            <v>0</v>
          </cell>
        </row>
        <row r="220">
          <cell r="AH220">
            <v>-1696</v>
          </cell>
          <cell r="AI220">
            <v>0</v>
          </cell>
          <cell r="AK220">
            <v>-1696</v>
          </cell>
          <cell r="AN220">
            <v>-1696</v>
          </cell>
          <cell r="BI220">
            <v>0</v>
          </cell>
          <cell r="BO220">
            <v>-2804</v>
          </cell>
          <cell r="BP220">
            <v>0</v>
          </cell>
          <cell r="BR220">
            <v>-2804</v>
          </cell>
          <cell r="BU220">
            <v>-2804</v>
          </cell>
          <cell r="CP220">
            <v>0</v>
          </cell>
          <cell r="CU220">
            <v>-1108</v>
          </cell>
          <cell r="CV220">
            <v>0</v>
          </cell>
          <cell r="CX220">
            <v>-1108</v>
          </cell>
          <cell r="DA220">
            <v>-1108</v>
          </cell>
          <cell r="DV220">
            <v>0</v>
          </cell>
        </row>
        <row r="221">
          <cell r="AH221">
            <v>0</v>
          </cell>
          <cell r="AI221">
            <v>0</v>
          </cell>
          <cell r="BI221">
            <v>0</v>
          </cell>
          <cell r="BO221">
            <v>0</v>
          </cell>
          <cell r="BP221">
            <v>0</v>
          </cell>
          <cell r="CP221">
            <v>0</v>
          </cell>
          <cell r="CU221">
            <v>0</v>
          </cell>
          <cell r="CV221">
            <v>0</v>
          </cell>
          <cell r="DV221">
            <v>0</v>
          </cell>
        </row>
        <row r="222">
          <cell r="AH222">
            <v>0</v>
          </cell>
          <cell r="AI222">
            <v>0</v>
          </cell>
          <cell r="BI222">
            <v>0</v>
          </cell>
          <cell r="BO222">
            <v>0</v>
          </cell>
          <cell r="BP222">
            <v>0</v>
          </cell>
          <cell r="CP222">
            <v>0</v>
          </cell>
          <cell r="CU222">
            <v>0</v>
          </cell>
          <cell r="CV222">
            <v>0</v>
          </cell>
          <cell r="DV222">
            <v>0</v>
          </cell>
        </row>
        <row r="223">
          <cell r="AH223">
            <v>0</v>
          </cell>
          <cell r="AI223">
            <v>0</v>
          </cell>
          <cell r="BI223">
            <v>0</v>
          </cell>
          <cell r="BO223">
            <v>0</v>
          </cell>
          <cell r="BP223">
            <v>0</v>
          </cell>
          <cell r="CP223">
            <v>0</v>
          </cell>
          <cell r="CU223">
            <v>0</v>
          </cell>
          <cell r="CV223">
            <v>0</v>
          </cell>
          <cell r="DV223">
            <v>0</v>
          </cell>
        </row>
        <row r="224">
          <cell r="AH224">
            <v>0</v>
          </cell>
          <cell r="AI224">
            <v>0</v>
          </cell>
          <cell r="BI224">
            <v>0</v>
          </cell>
          <cell r="BO224">
            <v>0</v>
          </cell>
          <cell r="BP224">
            <v>0</v>
          </cell>
          <cell r="CP224">
            <v>0</v>
          </cell>
          <cell r="CU224">
            <v>0</v>
          </cell>
          <cell r="CV224">
            <v>0</v>
          </cell>
          <cell r="DV224">
            <v>0</v>
          </cell>
        </row>
        <row r="225">
          <cell r="AH225">
            <v>0</v>
          </cell>
          <cell r="AI225">
            <v>0</v>
          </cell>
          <cell r="BI225">
            <v>0</v>
          </cell>
          <cell r="BO225">
            <v>0</v>
          </cell>
          <cell r="BP225">
            <v>0</v>
          </cell>
          <cell r="CP225">
            <v>0</v>
          </cell>
          <cell r="CU225">
            <v>0</v>
          </cell>
          <cell r="CV225">
            <v>0</v>
          </cell>
          <cell r="DV225">
            <v>0</v>
          </cell>
        </row>
        <row r="226">
          <cell r="AH226">
            <v>0</v>
          </cell>
          <cell r="AI226">
            <v>0</v>
          </cell>
          <cell r="AK226">
            <v>0</v>
          </cell>
          <cell r="AN226">
            <v>0</v>
          </cell>
          <cell r="BI226">
            <v>0</v>
          </cell>
          <cell r="BO226">
            <v>0</v>
          </cell>
          <cell r="BP226">
            <v>0</v>
          </cell>
          <cell r="BR226">
            <v>0</v>
          </cell>
          <cell r="BU226">
            <v>0</v>
          </cell>
          <cell r="CP226">
            <v>0</v>
          </cell>
          <cell r="CU226">
            <v>0</v>
          </cell>
          <cell r="CV226">
            <v>0</v>
          </cell>
          <cell r="CX226">
            <v>0</v>
          </cell>
          <cell r="DA226">
            <v>0</v>
          </cell>
          <cell r="DV226">
            <v>0</v>
          </cell>
        </row>
        <row r="227">
          <cell r="BI227">
            <v>0</v>
          </cell>
          <cell r="CP227">
            <v>0</v>
          </cell>
          <cell r="DV227">
            <v>0</v>
          </cell>
        </row>
        <row r="228">
          <cell r="AH228">
            <v>0</v>
          </cell>
          <cell r="AI228">
            <v>0</v>
          </cell>
          <cell r="BI228">
            <v>0</v>
          </cell>
          <cell r="BO228">
            <v>0</v>
          </cell>
          <cell r="BP228">
            <v>0</v>
          </cell>
          <cell r="CP228">
            <v>0</v>
          </cell>
          <cell r="CU228">
            <v>0</v>
          </cell>
          <cell r="CV228">
            <v>0</v>
          </cell>
          <cell r="DV228">
            <v>0</v>
          </cell>
        </row>
        <row r="229">
          <cell r="AH229">
            <v>-6</v>
          </cell>
          <cell r="AI229">
            <v>0</v>
          </cell>
          <cell r="BI229">
            <v>0</v>
          </cell>
          <cell r="BO229">
            <v>-7</v>
          </cell>
          <cell r="BP229">
            <v>0</v>
          </cell>
          <cell r="CP229">
            <v>0</v>
          </cell>
          <cell r="CU229">
            <v>-2</v>
          </cell>
          <cell r="CV229">
            <v>0</v>
          </cell>
          <cell r="DV229">
            <v>0</v>
          </cell>
        </row>
        <row r="230">
          <cell r="AH230">
            <v>-1039</v>
          </cell>
          <cell r="AI230">
            <v>0</v>
          </cell>
          <cell r="BI230">
            <v>0</v>
          </cell>
          <cell r="BO230">
            <v>-1434</v>
          </cell>
          <cell r="BP230">
            <v>0</v>
          </cell>
          <cell r="CP230">
            <v>0</v>
          </cell>
          <cell r="CU230">
            <v>-394</v>
          </cell>
          <cell r="CV230">
            <v>0</v>
          </cell>
          <cell r="DV230">
            <v>0</v>
          </cell>
        </row>
        <row r="231">
          <cell r="AH231">
            <v>-103</v>
          </cell>
          <cell r="AI231">
            <v>0</v>
          </cell>
          <cell r="BI231">
            <v>0</v>
          </cell>
          <cell r="BO231">
            <v>-164</v>
          </cell>
          <cell r="BP231">
            <v>0</v>
          </cell>
          <cell r="CP231">
            <v>0</v>
          </cell>
          <cell r="CU231">
            <v>-61</v>
          </cell>
          <cell r="CV231">
            <v>0</v>
          </cell>
          <cell r="DV231">
            <v>0</v>
          </cell>
        </row>
        <row r="232">
          <cell r="AH232">
            <v>-38</v>
          </cell>
          <cell r="AI232">
            <v>0</v>
          </cell>
          <cell r="BI232">
            <v>0</v>
          </cell>
          <cell r="BO232">
            <v>-58</v>
          </cell>
          <cell r="BP232">
            <v>0</v>
          </cell>
          <cell r="CP232">
            <v>0</v>
          </cell>
          <cell r="CU232">
            <v>-19</v>
          </cell>
          <cell r="CV232">
            <v>0</v>
          </cell>
          <cell r="DV232">
            <v>0</v>
          </cell>
        </row>
        <row r="233">
          <cell r="AH233">
            <v>-91</v>
          </cell>
          <cell r="AI233">
            <v>0</v>
          </cell>
          <cell r="BI233">
            <v>0</v>
          </cell>
          <cell r="BO233">
            <v>-175</v>
          </cell>
          <cell r="BP233">
            <v>0</v>
          </cell>
          <cell r="CP233">
            <v>0</v>
          </cell>
          <cell r="CU233">
            <v>-84</v>
          </cell>
          <cell r="CV233">
            <v>0</v>
          </cell>
          <cell r="DV233">
            <v>0</v>
          </cell>
        </row>
        <row r="234">
          <cell r="AH234">
            <v>0</v>
          </cell>
          <cell r="AI234">
            <v>0</v>
          </cell>
          <cell r="BI234">
            <v>0</v>
          </cell>
          <cell r="BO234">
            <v>0</v>
          </cell>
          <cell r="BP234">
            <v>0</v>
          </cell>
          <cell r="CP234">
            <v>0</v>
          </cell>
          <cell r="CU234">
            <v>0</v>
          </cell>
          <cell r="CV234">
            <v>0</v>
          </cell>
          <cell r="DV234">
            <v>0</v>
          </cell>
        </row>
        <row r="235">
          <cell r="AH235">
            <v>0</v>
          </cell>
          <cell r="AI235">
            <v>0</v>
          </cell>
          <cell r="BI235">
            <v>0</v>
          </cell>
          <cell r="BO235">
            <v>0</v>
          </cell>
          <cell r="BP235">
            <v>0</v>
          </cell>
          <cell r="CP235">
            <v>0</v>
          </cell>
          <cell r="CU235">
            <v>0</v>
          </cell>
          <cell r="CV235">
            <v>0</v>
          </cell>
          <cell r="DV235">
            <v>0</v>
          </cell>
        </row>
        <row r="236">
          <cell r="AH236">
            <v>-1277</v>
          </cell>
          <cell r="AI236">
            <v>0</v>
          </cell>
          <cell r="AK236">
            <v>-1277</v>
          </cell>
          <cell r="AN236">
            <v>-1277</v>
          </cell>
          <cell r="BI236">
            <v>0</v>
          </cell>
          <cell r="BO236">
            <v>-1838</v>
          </cell>
          <cell r="BP236">
            <v>0</v>
          </cell>
          <cell r="BR236">
            <v>-1838</v>
          </cell>
          <cell r="BU236">
            <v>-1838</v>
          </cell>
          <cell r="CP236">
            <v>0</v>
          </cell>
          <cell r="CU236">
            <v>-560</v>
          </cell>
          <cell r="CV236">
            <v>0</v>
          </cell>
          <cell r="CX236">
            <v>-560</v>
          </cell>
          <cell r="DA236">
            <v>-560</v>
          </cell>
          <cell r="DV236">
            <v>0</v>
          </cell>
        </row>
        <row r="237">
          <cell r="AH237">
            <v>0</v>
          </cell>
          <cell r="AI237">
            <v>0</v>
          </cell>
          <cell r="BI237">
            <v>0</v>
          </cell>
          <cell r="BO237">
            <v>0</v>
          </cell>
          <cell r="BP237">
            <v>0</v>
          </cell>
          <cell r="CP237">
            <v>0</v>
          </cell>
          <cell r="CU237">
            <v>0</v>
          </cell>
          <cell r="CV237">
            <v>0</v>
          </cell>
          <cell r="DV237">
            <v>0</v>
          </cell>
        </row>
        <row r="238">
          <cell r="AH238">
            <v>0</v>
          </cell>
          <cell r="AI238">
            <v>0</v>
          </cell>
          <cell r="BI238">
            <v>0</v>
          </cell>
          <cell r="BO238">
            <v>0</v>
          </cell>
          <cell r="BP238">
            <v>0</v>
          </cell>
          <cell r="CP238">
            <v>0</v>
          </cell>
          <cell r="CU238">
            <v>0</v>
          </cell>
          <cell r="CV238">
            <v>0</v>
          </cell>
          <cell r="DV238">
            <v>0</v>
          </cell>
        </row>
        <row r="239">
          <cell r="AH239">
            <v>0</v>
          </cell>
          <cell r="AI239">
            <v>0</v>
          </cell>
          <cell r="BI239">
            <v>0</v>
          </cell>
          <cell r="BO239">
            <v>0</v>
          </cell>
          <cell r="BP239">
            <v>0</v>
          </cell>
          <cell r="CP239">
            <v>0</v>
          </cell>
          <cell r="CU239">
            <v>0</v>
          </cell>
          <cell r="CV239">
            <v>0</v>
          </cell>
          <cell r="DV239">
            <v>0</v>
          </cell>
        </row>
        <row r="240">
          <cell r="AH240">
            <v>0</v>
          </cell>
          <cell r="AI240">
            <v>0</v>
          </cell>
          <cell r="BI240">
            <v>0</v>
          </cell>
          <cell r="BO240">
            <v>0</v>
          </cell>
          <cell r="BP240">
            <v>0</v>
          </cell>
          <cell r="CP240">
            <v>0</v>
          </cell>
          <cell r="CU240">
            <v>0</v>
          </cell>
          <cell r="CV240">
            <v>0</v>
          </cell>
          <cell r="DV240">
            <v>0</v>
          </cell>
        </row>
        <row r="241">
          <cell r="AH241">
            <v>0</v>
          </cell>
          <cell r="AI241">
            <v>0</v>
          </cell>
          <cell r="AK241">
            <v>0</v>
          </cell>
          <cell r="AN241">
            <v>0</v>
          </cell>
          <cell r="BI241">
            <v>0</v>
          </cell>
          <cell r="BO241">
            <v>0</v>
          </cell>
          <cell r="BP241">
            <v>0</v>
          </cell>
          <cell r="BR241">
            <v>0</v>
          </cell>
          <cell r="BU241">
            <v>0</v>
          </cell>
          <cell r="CP241">
            <v>0</v>
          </cell>
          <cell r="CU241">
            <v>0</v>
          </cell>
          <cell r="CV241">
            <v>0</v>
          </cell>
          <cell r="CX241">
            <v>0</v>
          </cell>
          <cell r="DA241">
            <v>0</v>
          </cell>
          <cell r="DV241">
            <v>0</v>
          </cell>
        </row>
        <row r="242">
          <cell r="AH242">
            <v>0</v>
          </cell>
          <cell r="AI242">
            <v>0</v>
          </cell>
          <cell r="BI242">
            <v>0</v>
          </cell>
          <cell r="BO242">
            <v>0</v>
          </cell>
          <cell r="BP242">
            <v>0</v>
          </cell>
          <cell r="CP242">
            <v>0</v>
          </cell>
          <cell r="CU242">
            <v>0</v>
          </cell>
          <cell r="CV242">
            <v>0</v>
          </cell>
          <cell r="DV242">
            <v>0</v>
          </cell>
        </row>
        <row r="243">
          <cell r="AH243">
            <v>-127</v>
          </cell>
          <cell r="AI243">
            <v>0</v>
          </cell>
          <cell r="BI243">
            <v>0</v>
          </cell>
          <cell r="BO243">
            <v>-127</v>
          </cell>
          <cell r="BP243">
            <v>0</v>
          </cell>
          <cell r="CP243">
            <v>0</v>
          </cell>
          <cell r="CU243">
            <v>0</v>
          </cell>
          <cell r="CV243">
            <v>0</v>
          </cell>
          <cell r="DV243">
            <v>0</v>
          </cell>
        </row>
        <row r="244">
          <cell r="AH244">
            <v>-60</v>
          </cell>
          <cell r="AI244">
            <v>0</v>
          </cell>
          <cell r="BI244">
            <v>0</v>
          </cell>
          <cell r="BO244">
            <v>-96</v>
          </cell>
          <cell r="BP244">
            <v>0</v>
          </cell>
          <cell r="CP244">
            <v>0</v>
          </cell>
          <cell r="CU244">
            <v>-37</v>
          </cell>
          <cell r="CV244">
            <v>0</v>
          </cell>
          <cell r="DV244">
            <v>0</v>
          </cell>
        </row>
        <row r="245">
          <cell r="AH245">
            <v>-47</v>
          </cell>
          <cell r="AI245">
            <v>0</v>
          </cell>
          <cell r="BI245">
            <v>0</v>
          </cell>
          <cell r="BO245">
            <v>-70</v>
          </cell>
          <cell r="BP245">
            <v>0</v>
          </cell>
          <cell r="CP245">
            <v>0</v>
          </cell>
          <cell r="CU245">
            <v>-23</v>
          </cell>
          <cell r="CV245">
            <v>0</v>
          </cell>
          <cell r="DV245">
            <v>0</v>
          </cell>
        </row>
        <row r="246">
          <cell r="AH246">
            <v>-26</v>
          </cell>
          <cell r="AI246">
            <v>0</v>
          </cell>
          <cell r="BI246">
            <v>0</v>
          </cell>
          <cell r="BO246">
            <v>-32</v>
          </cell>
          <cell r="BP246">
            <v>0</v>
          </cell>
          <cell r="CP246">
            <v>0</v>
          </cell>
          <cell r="CU246">
            <v>-6</v>
          </cell>
          <cell r="CV246">
            <v>0</v>
          </cell>
          <cell r="DV246">
            <v>0</v>
          </cell>
        </row>
        <row r="247">
          <cell r="AH247">
            <v>-166</v>
          </cell>
          <cell r="AI247">
            <v>0</v>
          </cell>
          <cell r="BI247">
            <v>0</v>
          </cell>
          <cell r="BO247">
            <v>-348</v>
          </cell>
          <cell r="BP247">
            <v>0</v>
          </cell>
          <cell r="CP247">
            <v>0</v>
          </cell>
          <cell r="CU247">
            <v>-182</v>
          </cell>
          <cell r="CV247">
            <v>0</v>
          </cell>
          <cell r="DV247">
            <v>0</v>
          </cell>
        </row>
        <row r="248">
          <cell r="AH248">
            <v>0</v>
          </cell>
          <cell r="AI248">
            <v>0</v>
          </cell>
          <cell r="BI248">
            <v>0</v>
          </cell>
          <cell r="BO248">
            <v>0</v>
          </cell>
          <cell r="BP248">
            <v>0</v>
          </cell>
          <cell r="CP248">
            <v>0</v>
          </cell>
          <cell r="CU248">
            <v>0</v>
          </cell>
          <cell r="CV248">
            <v>0</v>
          </cell>
          <cell r="DV248">
            <v>0</v>
          </cell>
        </row>
        <row r="249">
          <cell r="AH249">
            <v>-7</v>
          </cell>
          <cell r="AI249">
            <v>0</v>
          </cell>
          <cell r="BI249">
            <v>0</v>
          </cell>
          <cell r="BO249">
            <v>-10</v>
          </cell>
          <cell r="BP249">
            <v>0</v>
          </cell>
          <cell r="CP249">
            <v>0</v>
          </cell>
          <cell r="CU249">
            <v>-4</v>
          </cell>
          <cell r="CV249">
            <v>0</v>
          </cell>
          <cell r="DV249">
            <v>0</v>
          </cell>
        </row>
        <row r="250">
          <cell r="AH250">
            <v>-4</v>
          </cell>
          <cell r="AI250">
            <v>0</v>
          </cell>
          <cell r="BI250">
            <v>0</v>
          </cell>
          <cell r="BO250">
            <v>-4</v>
          </cell>
          <cell r="BP250">
            <v>0</v>
          </cell>
          <cell r="CP250">
            <v>0</v>
          </cell>
          <cell r="CU250">
            <v>0</v>
          </cell>
          <cell r="CV250">
            <v>0</v>
          </cell>
          <cell r="DV250">
            <v>0</v>
          </cell>
        </row>
        <row r="251">
          <cell r="AH251">
            <v>-14</v>
          </cell>
          <cell r="AI251">
            <v>0</v>
          </cell>
          <cell r="BI251">
            <v>0</v>
          </cell>
          <cell r="BO251">
            <v>-17</v>
          </cell>
          <cell r="BP251">
            <v>0</v>
          </cell>
          <cell r="CP251">
            <v>0</v>
          </cell>
          <cell r="CU251">
            <v>-3</v>
          </cell>
          <cell r="CV251">
            <v>0</v>
          </cell>
          <cell r="DV251">
            <v>0</v>
          </cell>
        </row>
        <row r="252">
          <cell r="AH252">
            <v>0</v>
          </cell>
          <cell r="AI252">
            <v>0</v>
          </cell>
          <cell r="BI252">
            <v>0</v>
          </cell>
          <cell r="BO252">
            <v>0</v>
          </cell>
          <cell r="BP252">
            <v>0</v>
          </cell>
          <cell r="CP252">
            <v>0</v>
          </cell>
          <cell r="CU252">
            <v>0</v>
          </cell>
          <cell r="CV252">
            <v>0</v>
          </cell>
          <cell r="DV252">
            <v>0</v>
          </cell>
        </row>
        <row r="253">
          <cell r="AH253">
            <v>0</v>
          </cell>
          <cell r="AI253">
            <v>0</v>
          </cell>
          <cell r="BI253">
            <v>0</v>
          </cell>
          <cell r="BO253">
            <v>0</v>
          </cell>
          <cell r="BP253">
            <v>0</v>
          </cell>
          <cell r="CP253">
            <v>0</v>
          </cell>
          <cell r="CU253">
            <v>0</v>
          </cell>
          <cell r="CV253">
            <v>0</v>
          </cell>
          <cell r="DV253">
            <v>0</v>
          </cell>
        </row>
        <row r="254">
          <cell r="AH254">
            <v>-451</v>
          </cell>
          <cell r="AI254">
            <v>0</v>
          </cell>
          <cell r="AK254">
            <v>-451</v>
          </cell>
          <cell r="AN254">
            <v>-451</v>
          </cell>
          <cell r="BI254">
            <v>0</v>
          </cell>
          <cell r="BO254">
            <v>-704</v>
          </cell>
          <cell r="BP254">
            <v>0</v>
          </cell>
          <cell r="BR254">
            <v>-704</v>
          </cell>
          <cell r="BU254">
            <v>-704</v>
          </cell>
          <cell r="CP254">
            <v>0</v>
          </cell>
          <cell r="CU254">
            <v>-255</v>
          </cell>
          <cell r="CV254">
            <v>0</v>
          </cell>
          <cell r="CX254">
            <v>-255</v>
          </cell>
          <cell r="DA254">
            <v>-255</v>
          </cell>
          <cell r="DV254">
            <v>0</v>
          </cell>
        </row>
        <row r="255">
          <cell r="AH255">
            <v>0</v>
          </cell>
          <cell r="AI255">
            <v>0</v>
          </cell>
          <cell r="BI255">
            <v>0</v>
          </cell>
          <cell r="BO255">
            <v>0</v>
          </cell>
          <cell r="BP255">
            <v>0</v>
          </cell>
          <cell r="CP255">
            <v>0</v>
          </cell>
          <cell r="CU255">
            <v>0</v>
          </cell>
          <cell r="CV255">
            <v>0</v>
          </cell>
          <cell r="DV255">
            <v>0</v>
          </cell>
        </row>
        <row r="256">
          <cell r="AH256">
            <v>-11</v>
          </cell>
          <cell r="AI256">
            <v>0</v>
          </cell>
          <cell r="BI256">
            <v>0</v>
          </cell>
          <cell r="BO256">
            <v>-15</v>
          </cell>
          <cell r="BP256">
            <v>0</v>
          </cell>
          <cell r="CP256">
            <v>0</v>
          </cell>
          <cell r="CU256">
            <v>-3</v>
          </cell>
          <cell r="CV256">
            <v>0</v>
          </cell>
          <cell r="DV256">
            <v>0</v>
          </cell>
        </row>
        <row r="257">
          <cell r="AH257">
            <v>-1</v>
          </cell>
          <cell r="AI257">
            <v>0</v>
          </cell>
          <cell r="BI257">
            <v>0</v>
          </cell>
          <cell r="BO257">
            <v>-1</v>
          </cell>
          <cell r="BP257">
            <v>0</v>
          </cell>
          <cell r="CP257">
            <v>0</v>
          </cell>
          <cell r="CU257">
            <v>0</v>
          </cell>
          <cell r="CV257">
            <v>0</v>
          </cell>
          <cell r="DV257">
            <v>0</v>
          </cell>
        </row>
        <row r="258">
          <cell r="AH258">
            <v>0</v>
          </cell>
          <cell r="AI258">
            <v>0</v>
          </cell>
          <cell r="BI258">
            <v>0</v>
          </cell>
          <cell r="BO258">
            <v>0</v>
          </cell>
          <cell r="BP258">
            <v>0</v>
          </cell>
          <cell r="CP258">
            <v>0</v>
          </cell>
          <cell r="CU258">
            <v>0</v>
          </cell>
          <cell r="CV258">
            <v>0</v>
          </cell>
          <cell r="DV258">
            <v>0</v>
          </cell>
        </row>
        <row r="259">
          <cell r="AH259">
            <v>0</v>
          </cell>
          <cell r="AI259">
            <v>0</v>
          </cell>
          <cell r="BI259">
            <v>0</v>
          </cell>
          <cell r="BO259">
            <v>0</v>
          </cell>
          <cell r="BP259">
            <v>0</v>
          </cell>
          <cell r="CP259">
            <v>0</v>
          </cell>
          <cell r="CU259">
            <v>0</v>
          </cell>
          <cell r="CV259">
            <v>0</v>
          </cell>
          <cell r="DV259">
            <v>0</v>
          </cell>
        </row>
        <row r="260">
          <cell r="AH260">
            <v>-12</v>
          </cell>
          <cell r="AI260">
            <v>0</v>
          </cell>
          <cell r="AK260">
            <v>-12</v>
          </cell>
          <cell r="AN260">
            <v>-12</v>
          </cell>
          <cell r="BI260">
            <v>0</v>
          </cell>
          <cell r="BO260">
            <v>-16</v>
          </cell>
          <cell r="BP260">
            <v>0</v>
          </cell>
          <cell r="BR260">
            <v>-16</v>
          </cell>
          <cell r="BU260">
            <v>-16</v>
          </cell>
          <cell r="CP260">
            <v>0</v>
          </cell>
          <cell r="CU260">
            <v>-3</v>
          </cell>
          <cell r="CV260">
            <v>0</v>
          </cell>
          <cell r="CX260">
            <v>-3</v>
          </cell>
          <cell r="DA260">
            <v>-3</v>
          </cell>
          <cell r="DV260">
            <v>0</v>
          </cell>
        </row>
        <row r="261">
          <cell r="AH261">
            <v>0</v>
          </cell>
          <cell r="AI261">
            <v>0</v>
          </cell>
          <cell r="BI261">
            <v>0</v>
          </cell>
          <cell r="BO261">
            <v>0</v>
          </cell>
          <cell r="BP261">
            <v>0</v>
          </cell>
          <cell r="CP261">
            <v>0</v>
          </cell>
          <cell r="CU261">
            <v>0</v>
          </cell>
          <cell r="CV261">
            <v>0</v>
          </cell>
          <cell r="DV261">
            <v>0</v>
          </cell>
        </row>
        <row r="262">
          <cell r="AH262">
            <v>-182</v>
          </cell>
          <cell r="AI262">
            <v>0</v>
          </cell>
          <cell r="BI262">
            <v>0</v>
          </cell>
          <cell r="BO262">
            <v>-225</v>
          </cell>
          <cell r="BP262">
            <v>0</v>
          </cell>
          <cell r="CP262">
            <v>0</v>
          </cell>
          <cell r="CU262">
            <v>-43</v>
          </cell>
          <cell r="CV262">
            <v>0</v>
          </cell>
          <cell r="DV262">
            <v>0</v>
          </cell>
        </row>
        <row r="263">
          <cell r="AH263">
            <v>-10</v>
          </cell>
          <cell r="AI263">
            <v>0</v>
          </cell>
          <cell r="BI263">
            <v>0</v>
          </cell>
          <cell r="BO263">
            <v>-15</v>
          </cell>
          <cell r="BP263">
            <v>0</v>
          </cell>
          <cell r="CP263">
            <v>0</v>
          </cell>
          <cell r="CU263">
            <v>-5</v>
          </cell>
          <cell r="CV263">
            <v>0</v>
          </cell>
          <cell r="DV263">
            <v>0</v>
          </cell>
        </row>
        <row r="264">
          <cell r="AH264">
            <v>-4</v>
          </cell>
          <cell r="AI264">
            <v>0</v>
          </cell>
          <cell r="BI264">
            <v>0</v>
          </cell>
          <cell r="BO264">
            <v>-17</v>
          </cell>
          <cell r="BP264">
            <v>0</v>
          </cell>
          <cell r="CP264">
            <v>0</v>
          </cell>
          <cell r="CU264">
            <v>-13</v>
          </cell>
          <cell r="CV264">
            <v>0</v>
          </cell>
          <cell r="DV264">
            <v>0</v>
          </cell>
        </row>
        <row r="265">
          <cell r="AH265">
            <v>-24</v>
          </cell>
          <cell r="AI265">
            <v>0</v>
          </cell>
          <cell r="BI265">
            <v>0</v>
          </cell>
          <cell r="BO265">
            <v>-24</v>
          </cell>
          <cell r="BP265">
            <v>0</v>
          </cell>
          <cell r="CP265">
            <v>0</v>
          </cell>
          <cell r="CU265">
            <v>0</v>
          </cell>
          <cell r="CV265">
            <v>0</v>
          </cell>
          <cell r="DV265">
            <v>0</v>
          </cell>
        </row>
        <row r="266">
          <cell r="AH266">
            <v>0</v>
          </cell>
          <cell r="AI266">
            <v>0</v>
          </cell>
          <cell r="BI266">
            <v>0</v>
          </cell>
          <cell r="BO266">
            <v>0</v>
          </cell>
          <cell r="BP266">
            <v>0</v>
          </cell>
          <cell r="CP266">
            <v>0</v>
          </cell>
          <cell r="CU266">
            <v>0</v>
          </cell>
          <cell r="CV266">
            <v>0</v>
          </cell>
          <cell r="DV266">
            <v>0</v>
          </cell>
        </row>
        <row r="267">
          <cell r="AH267">
            <v>-16</v>
          </cell>
          <cell r="AI267">
            <v>0</v>
          </cell>
          <cell r="BI267">
            <v>0</v>
          </cell>
          <cell r="BO267">
            <v>-21</v>
          </cell>
          <cell r="BP267">
            <v>0</v>
          </cell>
          <cell r="CP267">
            <v>0</v>
          </cell>
          <cell r="CU267">
            <v>-5</v>
          </cell>
          <cell r="CV267">
            <v>0</v>
          </cell>
          <cell r="DV267">
            <v>0</v>
          </cell>
        </row>
        <row r="268">
          <cell r="AH268">
            <v>0</v>
          </cell>
          <cell r="AI268">
            <v>0</v>
          </cell>
          <cell r="BI268">
            <v>0</v>
          </cell>
          <cell r="BO268">
            <v>-6</v>
          </cell>
          <cell r="BP268">
            <v>0</v>
          </cell>
          <cell r="CP268">
            <v>0</v>
          </cell>
          <cell r="CU268">
            <v>-6</v>
          </cell>
          <cell r="CV268">
            <v>0</v>
          </cell>
          <cell r="DV268">
            <v>0</v>
          </cell>
        </row>
        <row r="269">
          <cell r="AH269">
            <v>0</v>
          </cell>
          <cell r="AI269">
            <v>0</v>
          </cell>
          <cell r="BI269">
            <v>0</v>
          </cell>
          <cell r="BO269">
            <v>0</v>
          </cell>
          <cell r="BP269">
            <v>0</v>
          </cell>
          <cell r="CP269">
            <v>0</v>
          </cell>
          <cell r="CU269">
            <v>0</v>
          </cell>
          <cell r="CV269">
            <v>0</v>
          </cell>
          <cell r="DV269">
            <v>0</v>
          </cell>
        </row>
        <row r="270">
          <cell r="AH270">
            <v>-2</v>
          </cell>
          <cell r="AI270">
            <v>0</v>
          </cell>
          <cell r="BI270">
            <v>0</v>
          </cell>
          <cell r="BO270">
            <v>-3</v>
          </cell>
          <cell r="BP270">
            <v>0</v>
          </cell>
          <cell r="CP270">
            <v>0</v>
          </cell>
          <cell r="CU270">
            <v>0</v>
          </cell>
          <cell r="CV270">
            <v>0</v>
          </cell>
          <cell r="DV270">
            <v>0</v>
          </cell>
        </row>
        <row r="271">
          <cell r="AH271">
            <v>0</v>
          </cell>
          <cell r="AI271">
            <v>0</v>
          </cell>
          <cell r="BI271">
            <v>0</v>
          </cell>
          <cell r="BO271">
            <v>0</v>
          </cell>
          <cell r="BP271">
            <v>0</v>
          </cell>
          <cell r="CP271">
            <v>0</v>
          </cell>
          <cell r="CU271">
            <v>0</v>
          </cell>
          <cell r="CV271">
            <v>0</v>
          </cell>
          <cell r="DV271">
            <v>0</v>
          </cell>
        </row>
        <row r="272">
          <cell r="AH272">
            <v>0</v>
          </cell>
          <cell r="AI272">
            <v>0</v>
          </cell>
          <cell r="BI272">
            <v>0</v>
          </cell>
          <cell r="BO272">
            <v>0</v>
          </cell>
          <cell r="BP272">
            <v>0</v>
          </cell>
          <cell r="CP272">
            <v>0</v>
          </cell>
          <cell r="CU272">
            <v>0</v>
          </cell>
          <cell r="CV272">
            <v>0</v>
          </cell>
          <cell r="DV272">
            <v>0</v>
          </cell>
        </row>
        <row r="273">
          <cell r="AH273">
            <v>-238</v>
          </cell>
          <cell r="AI273">
            <v>0</v>
          </cell>
          <cell r="AK273">
            <v>-238</v>
          </cell>
          <cell r="AN273">
            <v>-238</v>
          </cell>
          <cell r="BI273">
            <v>0</v>
          </cell>
          <cell r="BO273">
            <v>-311</v>
          </cell>
          <cell r="BP273">
            <v>0</v>
          </cell>
          <cell r="BR273">
            <v>-311</v>
          </cell>
          <cell r="BU273">
            <v>-311</v>
          </cell>
          <cell r="CP273">
            <v>0</v>
          </cell>
          <cell r="CU273">
            <v>-72</v>
          </cell>
          <cell r="CV273">
            <v>0</v>
          </cell>
          <cell r="CX273">
            <v>-72</v>
          </cell>
          <cell r="DA273">
            <v>-72</v>
          </cell>
          <cell r="DV273">
            <v>0</v>
          </cell>
        </row>
        <row r="274">
          <cell r="AH274">
            <v>0</v>
          </cell>
          <cell r="AI274">
            <v>0</v>
          </cell>
          <cell r="BI274">
            <v>0</v>
          </cell>
          <cell r="BO274">
            <v>0</v>
          </cell>
          <cell r="BP274">
            <v>0</v>
          </cell>
          <cell r="CP274">
            <v>0</v>
          </cell>
          <cell r="CU274">
            <v>0</v>
          </cell>
          <cell r="CV274">
            <v>0</v>
          </cell>
          <cell r="DV274">
            <v>0</v>
          </cell>
        </row>
        <row r="275">
          <cell r="AH275">
            <v>-307</v>
          </cell>
          <cell r="AI275">
            <v>0</v>
          </cell>
          <cell r="BI275">
            <v>0</v>
          </cell>
          <cell r="BO275">
            <v>-400</v>
          </cell>
          <cell r="BP275">
            <v>0</v>
          </cell>
          <cell r="CP275">
            <v>0</v>
          </cell>
          <cell r="CU275">
            <v>-93</v>
          </cell>
          <cell r="CV275">
            <v>0</v>
          </cell>
          <cell r="DV275">
            <v>0</v>
          </cell>
        </row>
        <row r="276">
          <cell r="AH276">
            <v>-21</v>
          </cell>
          <cell r="AI276">
            <v>0</v>
          </cell>
          <cell r="BI276">
            <v>0</v>
          </cell>
          <cell r="BO276">
            <v>-56</v>
          </cell>
          <cell r="BP276">
            <v>0</v>
          </cell>
          <cell r="CP276">
            <v>0</v>
          </cell>
          <cell r="CU276">
            <v>-35</v>
          </cell>
          <cell r="CV276">
            <v>0</v>
          </cell>
          <cell r="DV276">
            <v>0</v>
          </cell>
        </row>
        <row r="277">
          <cell r="AH277">
            <v>0</v>
          </cell>
          <cell r="AI277">
            <v>0</v>
          </cell>
          <cell r="BI277">
            <v>0</v>
          </cell>
          <cell r="BO277">
            <v>0</v>
          </cell>
          <cell r="BP277">
            <v>0</v>
          </cell>
          <cell r="CP277">
            <v>0</v>
          </cell>
          <cell r="CU277">
            <v>0</v>
          </cell>
          <cell r="CV277">
            <v>0</v>
          </cell>
          <cell r="DV277">
            <v>0</v>
          </cell>
        </row>
        <row r="278">
          <cell r="AH278">
            <v>0</v>
          </cell>
          <cell r="AI278">
            <v>0</v>
          </cell>
          <cell r="BI278">
            <v>0</v>
          </cell>
          <cell r="BO278">
            <v>0</v>
          </cell>
          <cell r="BP278">
            <v>0</v>
          </cell>
          <cell r="CP278">
            <v>0</v>
          </cell>
          <cell r="CU278">
            <v>0</v>
          </cell>
          <cell r="CV278">
            <v>0</v>
          </cell>
          <cell r="DV278">
            <v>0</v>
          </cell>
        </row>
        <row r="279">
          <cell r="AH279">
            <v>-328</v>
          </cell>
          <cell r="AI279">
            <v>0</v>
          </cell>
          <cell r="AK279">
            <v>-328</v>
          </cell>
          <cell r="AN279">
            <v>-328</v>
          </cell>
          <cell r="BI279">
            <v>0</v>
          </cell>
          <cell r="BO279">
            <v>-456</v>
          </cell>
          <cell r="BP279">
            <v>0</v>
          </cell>
          <cell r="BR279">
            <v>-456</v>
          </cell>
          <cell r="BU279">
            <v>-456</v>
          </cell>
          <cell r="CP279">
            <v>0</v>
          </cell>
          <cell r="CU279">
            <v>-128</v>
          </cell>
          <cell r="CV279">
            <v>0</v>
          </cell>
          <cell r="CX279">
            <v>-128</v>
          </cell>
          <cell r="DA279">
            <v>-128</v>
          </cell>
          <cell r="DV279">
            <v>0</v>
          </cell>
        </row>
        <row r="280">
          <cell r="AH280">
            <v>0</v>
          </cell>
          <cell r="AI280">
            <v>0</v>
          </cell>
          <cell r="BI280">
            <v>0</v>
          </cell>
          <cell r="BO280">
            <v>0</v>
          </cell>
          <cell r="BP280">
            <v>0</v>
          </cell>
          <cell r="CP280">
            <v>0</v>
          </cell>
          <cell r="CU280">
            <v>0</v>
          </cell>
          <cell r="CV280">
            <v>0</v>
          </cell>
          <cell r="DV280">
            <v>0</v>
          </cell>
        </row>
        <row r="281">
          <cell r="AH281">
            <v>-4</v>
          </cell>
          <cell r="AI281">
            <v>0</v>
          </cell>
          <cell r="BI281">
            <v>0</v>
          </cell>
          <cell r="BO281">
            <v>-8</v>
          </cell>
          <cell r="BP281">
            <v>0</v>
          </cell>
          <cell r="CP281">
            <v>0</v>
          </cell>
          <cell r="CU281">
            <v>-4</v>
          </cell>
          <cell r="CV281">
            <v>0</v>
          </cell>
          <cell r="DV281">
            <v>0</v>
          </cell>
        </row>
        <row r="282">
          <cell r="AH282">
            <v>0</v>
          </cell>
          <cell r="AI282">
            <v>0</v>
          </cell>
          <cell r="BI282">
            <v>0</v>
          </cell>
          <cell r="BO282">
            <v>0</v>
          </cell>
          <cell r="BP282">
            <v>0</v>
          </cell>
          <cell r="CP282">
            <v>0</v>
          </cell>
          <cell r="CU282">
            <v>0</v>
          </cell>
          <cell r="CV282">
            <v>0</v>
          </cell>
          <cell r="DV282">
            <v>0</v>
          </cell>
        </row>
        <row r="283">
          <cell r="AH283">
            <v>0</v>
          </cell>
          <cell r="AI283">
            <v>0</v>
          </cell>
          <cell r="BI283">
            <v>0</v>
          </cell>
          <cell r="BO283">
            <v>0</v>
          </cell>
          <cell r="BP283">
            <v>0</v>
          </cell>
          <cell r="CP283">
            <v>0</v>
          </cell>
          <cell r="CU283">
            <v>0</v>
          </cell>
          <cell r="CV283">
            <v>0</v>
          </cell>
          <cell r="DV283">
            <v>0</v>
          </cell>
        </row>
        <row r="284">
          <cell r="AH284">
            <v>-5</v>
          </cell>
          <cell r="AI284">
            <v>0</v>
          </cell>
          <cell r="BI284">
            <v>0</v>
          </cell>
          <cell r="BO284">
            <v>-5</v>
          </cell>
          <cell r="BP284">
            <v>0</v>
          </cell>
          <cell r="CP284">
            <v>0</v>
          </cell>
          <cell r="CU284">
            <v>0</v>
          </cell>
          <cell r="CV284">
            <v>0</v>
          </cell>
          <cell r="DV284">
            <v>0</v>
          </cell>
        </row>
        <row r="285">
          <cell r="AH285">
            <v>0</v>
          </cell>
          <cell r="AI285">
            <v>0</v>
          </cell>
          <cell r="BI285">
            <v>0</v>
          </cell>
          <cell r="BO285">
            <v>0</v>
          </cell>
          <cell r="BP285">
            <v>0</v>
          </cell>
          <cell r="CP285">
            <v>0</v>
          </cell>
          <cell r="CU285">
            <v>0</v>
          </cell>
          <cell r="CV285">
            <v>0</v>
          </cell>
          <cell r="DV285">
            <v>0</v>
          </cell>
        </row>
        <row r="286">
          <cell r="AH286">
            <v>0</v>
          </cell>
          <cell r="AI286">
            <v>0</v>
          </cell>
          <cell r="BI286">
            <v>0</v>
          </cell>
          <cell r="BO286">
            <v>0</v>
          </cell>
          <cell r="BP286">
            <v>0</v>
          </cell>
          <cell r="CP286">
            <v>0</v>
          </cell>
          <cell r="CU286">
            <v>0</v>
          </cell>
          <cell r="CV286">
            <v>0</v>
          </cell>
          <cell r="DV286">
            <v>0</v>
          </cell>
        </row>
        <row r="287">
          <cell r="AH287">
            <v>-12</v>
          </cell>
          <cell r="AI287">
            <v>0</v>
          </cell>
          <cell r="BI287">
            <v>0</v>
          </cell>
          <cell r="BO287">
            <v>-12</v>
          </cell>
          <cell r="BP287">
            <v>0</v>
          </cell>
          <cell r="CP287">
            <v>0</v>
          </cell>
          <cell r="CU287">
            <v>0</v>
          </cell>
          <cell r="CV287">
            <v>0</v>
          </cell>
          <cell r="DV287">
            <v>0</v>
          </cell>
        </row>
        <row r="288">
          <cell r="AH288">
            <v>0</v>
          </cell>
          <cell r="AI288">
            <v>0</v>
          </cell>
          <cell r="BI288">
            <v>0</v>
          </cell>
          <cell r="BO288">
            <v>0</v>
          </cell>
          <cell r="BP288">
            <v>0</v>
          </cell>
          <cell r="CP288">
            <v>0</v>
          </cell>
          <cell r="CU288">
            <v>0</v>
          </cell>
          <cell r="CV288">
            <v>0</v>
          </cell>
          <cell r="DV288">
            <v>0</v>
          </cell>
        </row>
        <row r="289">
          <cell r="AH289">
            <v>0</v>
          </cell>
          <cell r="AI289">
            <v>0</v>
          </cell>
          <cell r="BI289">
            <v>0</v>
          </cell>
          <cell r="BO289">
            <v>0</v>
          </cell>
          <cell r="BP289">
            <v>0</v>
          </cell>
          <cell r="CP289">
            <v>0</v>
          </cell>
          <cell r="CU289">
            <v>0</v>
          </cell>
          <cell r="CV289">
            <v>0</v>
          </cell>
          <cell r="DV289">
            <v>0</v>
          </cell>
        </row>
        <row r="290">
          <cell r="AH290">
            <v>-21</v>
          </cell>
          <cell r="AI290">
            <v>0</v>
          </cell>
          <cell r="AK290">
            <v>-21</v>
          </cell>
          <cell r="AN290">
            <v>-21</v>
          </cell>
          <cell r="BI290">
            <v>0</v>
          </cell>
          <cell r="BO290">
            <v>-25</v>
          </cell>
          <cell r="BP290">
            <v>0</v>
          </cell>
          <cell r="BR290">
            <v>-25</v>
          </cell>
          <cell r="BU290">
            <v>-25</v>
          </cell>
          <cell r="CP290">
            <v>0</v>
          </cell>
          <cell r="CU290">
            <v>-4</v>
          </cell>
          <cell r="CV290">
            <v>0</v>
          </cell>
          <cell r="CX290">
            <v>-4</v>
          </cell>
          <cell r="DA290">
            <v>-4</v>
          </cell>
          <cell r="DV290">
            <v>0</v>
          </cell>
        </row>
        <row r="291">
          <cell r="AH291">
            <v>0</v>
          </cell>
          <cell r="AI291">
            <v>0</v>
          </cell>
          <cell r="BI291">
            <v>0</v>
          </cell>
          <cell r="BO291">
            <v>0</v>
          </cell>
          <cell r="BP291">
            <v>0</v>
          </cell>
          <cell r="CP291">
            <v>0</v>
          </cell>
          <cell r="CU291">
            <v>0</v>
          </cell>
          <cell r="CV291">
            <v>0</v>
          </cell>
          <cell r="DV291">
            <v>0</v>
          </cell>
        </row>
        <row r="292">
          <cell r="AH292">
            <v>0</v>
          </cell>
          <cell r="AI292">
            <v>0</v>
          </cell>
          <cell r="BI292">
            <v>0</v>
          </cell>
          <cell r="BO292">
            <v>0</v>
          </cell>
          <cell r="BP292">
            <v>0</v>
          </cell>
          <cell r="CP292">
            <v>0</v>
          </cell>
          <cell r="CU292">
            <v>0</v>
          </cell>
          <cell r="CV292">
            <v>0</v>
          </cell>
          <cell r="DV292">
            <v>0</v>
          </cell>
        </row>
        <row r="293">
          <cell r="AH293">
            <v>0</v>
          </cell>
          <cell r="AI293">
            <v>0</v>
          </cell>
          <cell r="BI293">
            <v>0</v>
          </cell>
          <cell r="BO293">
            <v>0</v>
          </cell>
          <cell r="BP293">
            <v>0</v>
          </cell>
          <cell r="CP293">
            <v>0</v>
          </cell>
          <cell r="CU293">
            <v>0</v>
          </cell>
          <cell r="CV293">
            <v>0</v>
          </cell>
          <cell r="DV293">
            <v>0</v>
          </cell>
        </row>
        <row r="294">
          <cell r="AH294">
            <v>0</v>
          </cell>
          <cell r="AI294">
            <v>0</v>
          </cell>
          <cell r="BI294">
            <v>0</v>
          </cell>
          <cell r="BO294">
            <v>-3</v>
          </cell>
          <cell r="BP294">
            <v>0</v>
          </cell>
          <cell r="CP294">
            <v>0</v>
          </cell>
          <cell r="CU294">
            <v>-3</v>
          </cell>
          <cell r="CV294">
            <v>0</v>
          </cell>
          <cell r="DV294">
            <v>0</v>
          </cell>
        </row>
        <row r="295">
          <cell r="AH295">
            <v>-2</v>
          </cell>
          <cell r="AI295">
            <v>0</v>
          </cell>
          <cell r="BI295">
            <v>0</v>
          </cell>
          <cell r="BO295">
            <v>-4</v>
          </cell>
          <cell r="BP295">
            <v>0</v>
          </cell>
          <cell r="CP295">
            <v>0</v>
          </cell>
          <cell r="CU295">
            <v>-2</v>
          </cell>
          <cell r="CV295">
            <v>0</v>
          </cell>
          <cell r="DV295">
            <v>0</v>
          </cell>
        </row>
        <row r="296">
          <cell r="AH296">
            <v>-47</v>
          </cell>
          <cell r="AI296">
            <v>0</v>
          </cell>
          <cell r="BI296">
            <v>0</v>
          </cell>
          <cell r="BO296">
            <v>-102</v>
          </cell>
          <cell r="BP296">
            <v>0</v>
          </cell>
          <cell r="CP296">
            <v>0</v>
          </cell>
          <cell r="CU296">
            <v>-54</v>
          </cell>
          <cell r="CV296">
            <v>0</v>
          </cell>
          <cell r="DV296">
            <v>0</v>
          </cell>
        </row>
        <row r="297">
          <cell r="AH297">
            <v>0</v>
          </cell>
          <cell r="AI297">
            <v>0</v>
          </cell>
          <cell r="BI297">
            <v>0</v>
          </cell>
          <cell r="BO297">
            <v>0</v>
          </cell>
          <cell r="BP297">
            <v>0</v>
          </cell>
          <cell r="CP297">
            <v>0</v>
          </cell>
          <cell r="CU297">
            <v>0</v>
          </cell>
          <cell r="CV297">
            <v>0</v>
          </cell>
          <cell r="DV297">
            <v>0</v>
          </cell>
        </row>
        <row r="298">
          <cell r="AH298">
            <v>0</v>
          </cell>
          <cell r="AI298">
            <v>0</v>
          </cell>
          <cell r="BI298">
            <v>0</v>
          </cell>
          <cell r="BO298">
            <v>0</v>
          </cell>
          <cell r="BP298">
            <v>0</v>
          </cell>
          <cell r="CP298">
            <v>0</v>
          </cell>
          <cell r="CU298">
            <v>0</v>
          </cell>
          <cell r="CV298">
            <v>0</v>
          </cell>
          <cell r="DV298">
            <v>0</v>
          </cell>
        </row>
        <row r="299">
          <cell r="AH299">
            <v>0</v>
          </cell>
          <cell r="AI299">
            <v>0</v>
          </cell>
          <cell r="BI299">
            <v>0</v>
          </cell>
          <cell r="BO299">
            <v>0</v>
          </cell>
          <cell r="BP299">
            <v>0</v>
          </cell>
          <cell r="CP299">
            <v>0</v>
          </cell>
          <cell r="CU299">
            <v>0</v>
          </cell>
          <cell r="CV299">
            <v>0</v>
          </cell>
          <cell r="DV299">
            <v>0</v>
          </cell>
        </row>
        <row r="300">
          <cell r="AH300">
            <v>-49</v>
          </cell>
          <cell r="AI300">
            <v>0</v>
          </cell>
          <cell r="AK300">
            <v>-49</v>
          </cell>
          <cell r="AN300">
            <v>-49</v>
          </cell>
          <cell r="BI300">
            <v>0</v>
          </cell>
          <cell r="BO300">
            <v>-109</v>
          </cell>
          <cell r="BP300">
            <v>0</v>
          </cell>
          <cell r="BR300">
            <v>-109</v>
          </cell>
          <cell r="BU300">
            <v>-109</v>
          </cell>
          <cell r="CP300">
            <v>0</v>
          </cell>
          <cell r="CU300">
            <v>-59</v>
          </cell>
          <cell r="CV300">
            <v>0</v>
          </cell>
          <cell r="CX300">
            <v>-59</v>
          </cell>
          <cell r="DA300">
            <v>-59</v>
          </cell>
          <cell r="DV300">
            <v>0</v>
          </cell>
        </row>
        <row r="301">
          <cell r="AH301">
            <v>0</v>
          </cell>
          <cell r="AI301">
            <v>0</v>
          </cell>
          <cell r="BI301">
            <v>0</v>
          </cell>
          <cell r="BO301">
            <v>0</v>
          </cell>
          <cell r="BP301">
            <v>0</v>
          </cell>
          <cell r="CP301">
            <v>0</v>
          </cell>
          <cell r="CU301">
            <v>0</v>
          </cell>
          <cell r="CV301">
            <v>0</v>
          </cell>
          <cell r="DV301">
            <v>0</v>
          </cell>
        </row>
        <row r="302">
          <cell r="AH302">
            <v>-492</v>
          </cell>
          <cell r="AI302">
            <v>0</v>
          </cell>
          <cell r="BI302">
            <v>0</v>
          </cell>
          <cell r="BO302">
            <v>-636</v>
          </cell>
          <cell r="BP302">
            <v>0</v>
          </cell>
          <cell r="CP302">
            <v>0</v>
          </cell>
          <cell r="CU302">
            <v>-144</v>
          </cell>
          <cell r="CV302">
            <v>0</v>
          </cell>
          <cell r="DV302">
            <v>0</v>
          </cell>
        </row>
        <row r="303">
          <cell r="AH303">
            <v>-4</v>
          </cell>
          <cell r="AI303">
            <v>0</v>
          </cell>
          <cell r="BI303">
            <v>0</v>
          </cell>
          <cell r="BO303">
            <v>-8</v>
          </cell>
          <cell r="BP303">
            <v>0</v>
          </cell>
          <cell r="CP303">
            <v>0</v>
          </cell>
          <cell r="CU303">
            <v>-4</v>
          </cell>
          <cell r="CV303">
            <v>0</v>
          </cell>
          <cell r="DV303">
            <v>0</v>
          </cell>
        </row>
        <row r="304">
          <cell r="AH304">
            <v>-27</v>
          </cell>
          <cell r="AI304">
            <v>0</v>
          </cell>
          <cell r="BI304">
            <v>0</v>
          </cell>
          <cell r="BO304">
            <v>-43</v>
          </cell>
          <cell r="BP304">
            <v>0</v>
          </cell>
          <cell r="CP304">
            <v>0</v>
          </cell>
          <cell r="CU304">
            <v>-16</v>
          </cell>
          <cell r="CV304">
            <v>0</v>
          </cell>
          <cell r="DV304">
            <v>0</v>
          </cell>
        </row>
        <row r="305">
          <cell r="AH305">
            <v>-24</v>
          </cell>
          <cell r="AI305">
            <v>0</v>
          </cell>
          <cell r="BI305">
            <v>0</v>
          </cell>
          <cell r="BO305">
            <v>-24</v>
          </cell>
          <cell r="BP305">
            <v>0</v>
          </cell>
          <cell r="CP305">
            <v>0</v>
          </cell>
          <cell r="CU305">
            <v>0</v>
          </cell>
          <cell r="CV305">
            <v>0</v>
          </cell>
          <cell r="DV305">
            <v>0</v>
          </cell>
        </row>
        <row r="306">
          <cell r="AH306">
            <v>-4</v>
          </cell>
          <cell r="AI306">
            <v>0</v>
          </cell>
          <cell r="BI306">
            <v>0</v>
          </cell>
          <cell r="BO306">
            <v>-5</v>
          </cell>
          <cell r="BP306">
            <v>0</v>
          </cell>
          <cell r="CP306">
            <v>0</v>
          </cell>
          <cell r="CU306">
            <v>0</v>
          </cell>
          <cell r="CV306">
            <v>0</v>
          </cell>
          <cell r="DV306">
            <v>0</v>
          </cell>
        </row>
        <row r="307">
          <cell r="AH307">
            <v>0</v>
          </cell>
          <cell r="AI307">
            <v>0</v>
          </cell>
          <cell r="BI307">
            <v>0</v>
          </cell>
          <cell r="BO307">
            <v>0</v>
          </cell>
          <cell r="BP307">
            <v>0</v>
          </cell>
          <cell r="CP307">
            <v>0</v>
          </cell>
          <cell r="CU307">
            <v>0</v>
          </cell>
          <cell r="CV307">
            <v>0</v>
          </cell>
          <cell r="DV307">
            <v>0</v>
          </cell>
        </row>
        <row r="308">
          <cell r="AH308">
            <v>0</v>
          </cell>
          <cell r="AI308">
            <v>0</v>
          </cell>
          <cell r="BI308">
            <v>0</v>
          </cell>
          <cell r="BO308">
            <v>0</v>
          </cell>
          <cell r="BP308">
            <v>0</v>
          </cell>
          <cell r="CP308">
            <v>0</v>
          </cell>
          <cell r="CU308">
            <v>0</v>
          </cell>
          <cell r="CV308">
            <v>0</v>
          </cell>
          <cell r="DV308">
            <v>0</v>
          </cell>
        </row>
        <row r="309">
          <cell r="AH309">
            <v>-551</v>
          </cell>
          <cell r="AI309">
            <v>0</v>
          </cell>
          <cell r="AK309">
            <v>-551</v>
          </cell>
          <cell r="AN309">
            <v>-551</v>
          </cell>
          <cell r="BI309">
            <v>0</v>
          </cell>
          <cell r="BO309">
            <v>-716</v>
          </cell>
          <cell r="BP309">
            <v>0</v>
          </cell>
          <cell r="BR309">
            <v>-716</v>
          </cell>
          <cell r="BU309">
            <v>-716</v>
          </cell>
          <cell r="CP309">
            <v>0</v>
          </cell>
          <cell r="CU309">
            <v>-164</v>
          </cell>
          <cell r="CV309">
            <v>0</v>
          </cell>
          <cell r="CX309">
            <v>-164</v>
          </cell>
          <cell r="DA309">
            <v>-164</v>
          </cell>
          <cell r="DV309">
            <v>0</v>
          </cell>
        </row>
        <row r="310">
          <cell r="AH310">
            <v>0</v>
          </cell>
          <cell r="AI310">
            <v>0</v>
          </cell>
          <cell r="BI310">
            <v>0</v>
          </cell>
          <cell r="BO310">
            <v>0</v>
          </cell>
          <cell r="BP310">
            <v>0</v>
          </cell>
          <cell r="CP310">
            <v>0</v>
          </cell>
          <cell r="CU310">
            <v>0</v>
          </cell>
          <cell r="CV310">
            <v>0</v>
          </cell>
          <cell r="DV310">
            <v>0</v>
          </cell>
        </row>
        <row r="311">
          <cell r="AH311">
            <v>0</v>
          </cell>
          <cell r="AI311">
            <v>0</v>
          </cell>
          <cell r="BI311">
            <v>0</v>
          </cell>
          <cell r="BO311">
            <v>0</v>
          </cell>
          <cell r="BP311">
            <v>0</v>
          </cell>
          <cell r="CP311">
            <v>0</v>
          </cell>
          <cell r="CU311">
            <v>0</v>
          </cell>
          <cell r="CV311">
            <v>0</v>
          </cell>
          <cell r="DV311">
            <v>0</v>
          </cell>
        </row>
        <row r="312">
          <cell r="AH312">
            <v>0</v>
          </cell>
          <cell r="AI312">
            <v>0</v>
          </cell>
          <cell r="BI312">
            <v>0</v>
          </cell>
          <cell r="BO312">
            <v>0</v>
          </cell>
          <cell r="BP312">
            <v>0</v>
          </cell>
          <cell r="CP312">
            <v>0</v>
          </cell>
          <cell r="CU312">
            <v>0</v>
          </cell>
          <cell r="CV312">
            <v>0</v>
          </cell>
          <cell r="DV312">
            <v>0</v>
          </cell>
        </row>
        <row r="313">
          <cell r="AH313">
            <v>0</v>
          </cell>
          <cell r="AI313">
            <v>0</v>
          </cell>
          <cell r="BI313">
            <v>0</v>
          </cell>
          <cell r="BO313">
            <v>0</v>
          </cell>
          <cell r="BP313">
            <v>0</v>
          </cell>
          <cell r="CP313">
            <v>0</v>
          </cell>
          <cell r="CU313">
            <v>0</v>
          </cell>
          <cell r="CV313">
            <v>0</v>
          </cell>
          <cell r="DV313">
            <v>0</v>
          </cell>
        </row>
        <row r="314">
          <cell r="AH314">
            <v>0</v>
          </cell>
          <cell r="AI314">
            <v>0</v>
          </cell>
          <cell r="BI314">
            <v>0</v>
          </cell>
          <cell r="BO314">
            <v>0</v>
          </cell>
          <cell r="BP314">
            <v>0</v>
          </cell>
          <cell r="CP314">
            <v>0</v>
          </cell>
          <cell r="CU314">
            <v>0</v>
          </cell>
          <cell r="CV314">
            <v>0</v>
          </cell>
          <cell r="DV314">
            <v>0</v>
          </cell>
        </row>
        <row r="315">
          <cell r="AH315">
            <v>0</v>
          </cell>
          <cell r="AI315">
            <v>0</v>
          </cell>
          <cell r="BI315">
            <v>0</v>
          </cell>
          <cell r="BO315">
            <v>0</v>
          </cell>
          <cell r="BP315">
            <v>0</v>
          </cell>
          <cell r="CP315">
            <v>0</v>
          </cell>
          <cell r="CU315">
            <v>0</v>
          </cell>
          <cell r="CV315">
            <v>0</v>
          </cell>
          <cell r="DV315">
            <v>0</v>
          </cell>
        </row>
        <row r="316">
          <cell r="AH316">
            <v>0</v>
          </cell>
          <cell r="AI316">
            <v>0</v>
          </cell>
          <cell r="BI316">
            <v>0</v>
          </cell>
          <cell r="BO316">
            <v>0</v>
          </cell>
          <cell r="BP316">
            <v>0</v>
          </cell>
          <cell r="CP316">
            <v>0</v>
          </cell>
          <cell r="CU316">
            <v>0</v>
          </cell>
          <cell r="CV316">
            <v>0</v>
          </cell>
          <cell r="DV316">
            <v>0</v>
          </cell>
        </row>
        <row r="317">
          <cell r="AH317">
            <v>0</v>
          </cell>
          <cell r="AI317">
            <v>0</v>
          </cell>
          <cell r="BI317">
            <v>0</v>
          </cell>
          <cell r="BO317">
            <v>0</v>
          </cell>
          <cell r="BP317">
            <v>0</v>
          </cell>
          <cell r="CP317">
            <v>0</v>
          </cell>
          <cell r="CU317">
            <v>0</v>
          </cell>
          <cell r="CV317">
            <v>0</v>
          </cell>
          <cell r="DV317">
            <v>0</v>
          </cell>
        </row>
        <row r="318">
          <cell r="AH318">
            <v>0</v>
          </cell>
          <cell r="AI318">
            <v>0</v>
          </cell>
          <cell r="BI318">
            <v>0</v>
          </cell>
          <cell r="BO318">
            <v>0</v>
          </cell>
          <cell r="BP318">
            <v>0</v>
          </cell>
          <cell r="CP318">
            <v>0</v>
          </cell>
          <cell r="CU318">
            <v>0</v>
          </cell>
          <cell r="CV318">
            <v>0</v>
          </cell>
          <cell r="DV318">
            <v>0</v>
          </cell>
        </row>
        <row r="319">
          <cell r="AH319">
            <v>0</v>
          </cell>
          <cell r="AI319">
            <v>0</v>
          </cell>
          <cell r="BI319">
            <v>0</v>
          </cell>
          <cell r="BO319">
            <v>0</v>
          </cell>
          <cell r="BP319">
            <v>0</v>
          </cell>
          <cell r="CP319">
            <v>0</v>
          </cell>
          <cell r="CU319">
            <v>0</v>
          </cell>
          <cell r="CV319">
            <v>0</v>
          </cell>
          <cell r="DV319">
            <v>0</v>
          </cell>
        </row>
        <row r="320">
          <cell r="AH320">
            <v>0</v>
          </cell>
          <cell r="AI320">
            <v>0</v>
          </cell>
          <cell r="BI320">
            <v>0</v>
          </cell>
          <cell r="BO320">
            <v>0</v>
          </cell>
          <cell r="BP320">
            <v>0</v>
          </cell>
          <cell r="CP320">
            <v>0</v>
          </cell>
          <cell r="CU320">
            <v>0</v>
          </cell>
          <cell r="CV320">
            <v>0</v>
          </cell>
          <cell r="DV320">
            <v>0</v>
          </cell>
        </row>
        <row r="321">
          <cell r="AH321">
            <v>0</v>
          </cell>
          <cell r="AI321">
            <v>0</v>
          </cell>
          <cell r="BI321">
            <v>0</v>
          </cell>
          <cell r="BO321">
            <v>0</v>
          </cell>
          <cell r="BP321">
            <v>0</v>
          </cell>
          <cell r="CP321">
            <v>0</v>
          </cell>
          <cell r="CU321">
            <v>0</v>
          </cell>
          <cell r="CV321">
            <v>0</v>
          </cell>
          <cell r="DV321">
            <v>0</v>
          </cell>
        </row>
        <row r="322">
          <cell r="AH322">
            <v>0</v>
          </cell>
          <cell r="AI322">
            <v>0</v>
          </cell>
          <cell r="BI322">
            <v>0</v>
          </cell>
          <cell r="BO322">
            <v>0</v>
          </cell>
          <cell r="BP322">
            <v>0</v>
          </cell>
          <cell r="CP322">
            <v>0</v>
          </cell>
          <cell r="CU322">
            <v>0</v>
          </cell>
          <cell r="CV322">
            <v>0</v>
          </cell>
          <cell r="DV322">
            <v>0</v>
          </cell>
        </row>
        <row r="323">
          <cell r="AH323">
            <v>0</v>
          </cell>
          <cell r="AI323">
            <v>0</v>
          </cell>
          <cell r="BI323">
            <v>0</v>
          </cell>
          <cell r="BO323">
            <v>0</v>
          </cell>
          <cell r="BP323">
            <v>0</v>
          </cell>
          <cell r="CP323">
            <v>0</v>
          </cell>
          <cell r="CU323">
            <v>0</v>
          </cell>
          <cell r="CV323">
            <v>0</v>
          </cell>
          <cell r="DV323">
            <v>0</v>
          </cell>
        </row>
        <row r="324">
          <cell r="AH324">
            <v>0</v>
          </cell>
          <cell r="AI324">
            <v>0</v>
          </cell>
          <cell r="AK324">
            <v>0</v>
          </cell>
          <cell r="AN324">
            <v>0</v>
          </cell>
          <cell r="BI324">
            <v>0</v>
          </cell>
          <cell r="BO324">
            <v>0</v>
          </cell>
          <cell r="BP324">
            <v>0</v>
          </cell>
          <cell r="BR324">
            <v>0</v>
          </cell>
          <cell r="BU324">
            <v>0</v>
          </cell>
          <cell r="CP324">
            <v>0</v>
          </cell>
          <cell r="CU324">
            <v>0</v>
          </cell>
          <cell r="CV324">
            <v>0</v>
          </cell>
          <cell r="CX324">
            <v>0</v>
          </cell>
          <cell r="DA324">
            <v>0</v>
          </cell>
          <cell r="DV324">
            <v>0</v>
          </cell>
        </row>
        <row r="325">
          <cell r="AH325">
            <v>0</v>
          </cell>
          <cell r="AI325">
            <v>0</v>
          </cell>
          <cell r="BI325">
            <v>0</v>
          </cell>
          <cell r="BO325">
            <v>0</v>
          </cell>
          <cell r="BP325">
            <v>0</v>
          </cell>
          <cell r="CP325">
            <v>0</v>
          </cell>
          <cell r="CU325">
            <v>0</v>
          </cell>
          <cell r="CV325">
            <v>0</v>
          </cell>
          <cell r="DV325">
            <v>0</v>
          </cell>
        </row>
        <row r="326">
          <cell r="AH326">
            <v>-19</v>
          </cell>
          <cell r="AI326">
            <v>0</v>
          </cell>
          <cell r="BI326">
            <v>0</v>
          </cell>
          <cell r="BO326">
            <v>-19</v>
          </cell>
          <cell r="BP326">
            <v>0</v>
          </cell>
          <cell r="CP326">
            <v>0</v>
          </cell>
          <cell r="CU326">
            <v>0</v>
          </cell>
          <cell r="CV326">
            <v>0</v>
          </cell>
          <cell r="DV326">
            <v>0</v>
          </cell>
        </row>
        <row r="327">
          <cell r="AH327">
            <v>0</v>
          </cell>
          <cell r="AI327">
            <v>0</v>
          </cell>
          <cell r="BI327">
            <v>0</v>
          </cell>
          <cell r="BO327">
            <v>-37</v>
          </cell>
          <cell r="BP327">
            <v>0</v>
          </cell>
          <cell r="CP327">
            <v>0</v>
          </cell>
          <cell r="CU327">
            <v>-37</v>
          </cell>
          <cell r="CV327">
            <v>0</v>
          </cell>
          <cell r="DV327">
            <v>0</v>
          </cell>
        </row>
        <row r="328">
          <cell r="AH328">
            <v>-13</v>
          </cell>
          <cell r="AI328">
            <v>0</v>
          </cell>
          <cell r="BI328">
            <v>0</v>
          </cell>
          <cell r="BO328">
            <v>-42</v>
          </cell>
          <cell r="BP328">
            <v>0</v>
          </cell>
          <cell r="CP328">
            <v>0</v>
          </cell>
          <cell r="CU328">
            <v>-29</v>
          </cell>
          <cell r="CV328">
            <v>0</v>
          </cell>
          <cell r="DV328">
            <v>0</v>
          </cell>
        </row>
        <row r="329">
          <cell r="AH329">
            <v>0</v>
          </cell>
          <cell r="AI329">
            <v>0</v>
          </cell>
          <cell r="BI329">
            <v>0</v>
          </cell>
          <cell r="BO329">
            <v>0</v>
          </cell>
          <cell r="BP329">
            <v>0</v>
          </cell>
          <cell r="CP329">
            <v>0</v>
          </cell>
          <cell r="CU329">
            <v>0</v>
          </cell>
          <cell r="CV329">
            <v>0</v>
          </cell>
          <cell r="DV329">
            <v>0</v>
          </cell>
        </row>
        <row r="330">
          <cell r="AH330">
            <v>0</v>
          </cell>
          <cell r="AI330">
            <v>0</v>
          </cell>
          <cell r="BI330">
            <v>0</v>
          </cell>
          <cell r="BO330">
            <v>0</v>
          </cell>
          <cell r="BP330">
            <v>0</v>
          </cell>
          <cell r="CP330">
            <v>0</v>
          </cell>
          <cell r="CU330">
            <v>0</v>
          </cell>
          <cell r="CV330">
            <v>0</v>
          </cell>
          <cell r="DV330">
            <v>0</v>
          </cell>
        </row>
        <row r="331">
          <cell r="AH331">
            <v>0</v>
          </cell>
          <cell r="AI331">
            <v>0</v>
          </cell>
          <cell r="BI331">
            <v>0</v>
          </cell>
          <cell r="BO331">
            <v>0</v>
          </cell>
          <cell r="BP331">
            <v>0</v>
          </cell>
          <cell r="CP331">
            <v>0</v>
          </cell>
          <cell r="CU331">
            <v>0</v>
          </cell>
          <cell r="CV331">
            <v>0</v>
          </cell>
          <cell r="DV331">
            <v>0</v>
          </cell>
        </row>
        <row r="332">
          <cell r="AH332">
            <v>-32</v>
          </cell>
          <cell r="AI332">
            <v>0</v>
          </cell>
          <cell r="AK332">
            <v>-32</v>
          </cell>
          <cell r="AN332">
            <v>-32</v>
          </cell>
          <cell r="BI332">
            <v>0</v>
          </cell>
          <cell r="BO332">
            <v>-98</v>
          </cell>
          <cell r="BP332">
            <v>0</v>
          </cell>
          <cell r="BR332">
            <v>-98</v>
          </cell>
          <cell r="BU332">
            <v>-98</v>
          </cell>
          <cell r="CP332">
            <v>0</v>
          </cell>
          <cell r="CU332">
            <v>-66</v>
          </cell>
          <cell r="CV332">
            <v>0</v>
          </cell>
          <cell r="CX332">
            <v>-66</v>
          </cell>
          <cell r="DA332">
            <v>-66</v>
          </cell>
          <cell r="DV332">
            <v>0</v>
          </cell>
        </row>
        <row r="333">
          <cell r="BI333">
            <v>0</v>
          </cell>
          <cell r="CP333">
            <v>0</v>
          </cell>
          <cell r="DV333">
            <v>0</v>
          </cell>
        </row>
        <row r="334">
          <cell r="AH334">
            <v>0</v>
          </cell>
          <cell r="AI334">
            <v>0</v>
          </cell>
          <cell r="BI334">
            <v>0</v>
          </cell>
          <cell r="BO334">
            <v>0</v>
          </cell>
          <cell r="BP334">
            <v>0</v>
          </cell>
          <cell r="CP334">
            <v>0</v>
          </cell>
          <cell r="CU334">
            <v>0</v>
          </cell>
          <cell r="CV334">
            <v>0</v>
          </cell>
          <cell r="DV334">
            <v>0</v>
          </cell>
        </row>
        <row r="335">
          <cell r="AH335">
            <v>-23</v>
          </cell>
          <cell r="AI335">
            <v>0</v>
          </cell>
          <cell r="BI335">
            <v>0</v>
          </cell>
          <cell r="BO335">
            <v>-218</v>
          </cell>
          <cell r="BP335">
            <v>0</v>
          </cell>
          <cell r="CP335">
            <v>0</v>
          </cell>
          <cell r="CU335">
            <v>-195</v>
          </cell>
          <cell r="CV335">
            <v>0</v>
          </cell>
          <cell r="DV335">
            <v>0</v>
          </cell>
        </row>
        <row r="336">
          <cell r="AH336">
            <v>0</v>
          </cell>
          <cell r="AI336">
            <v>0</v>
          </cell>
          <cell r="BI336">
            <v>0</v>
          </cell>
          <cell r="BO336">
            <v>0</v>
          </cell>
          <cell r="BP336">
            <v>0</v>
          </cell>
          <cell r="CP336">
            <v>0</v>
          </cell>
          <cell r="CU336">
            <v>0</v>
          </cell>
          <cell r="CV336">
            <v>0</v>
          </cell>
          <cell r="DV336">
            <v>0</v>
          </cell>
        </row>
        <row r="337">
          <cell r="AH337">
            <v>0</v>
          </cell>
          <cell r="AI337">
            <v>0</v>
          </cell>
          <cell r="BI337">
            <v>0</v>
          </cell>
          <cell r="BO337">
            <v>-45</v>
          </cell>
          <cell r="BP337">
            <v>0</v>
          </cell>
          <cell r="CP337">
            <v>0</v>
          </cell>
          <cell r="CU337">
            <v>-45</v>
          </cell>
          <cell r="CV337">
            <v>0</v>
          </cell>
          <cell r="DV337">
            <v>0</v>
          </cell>
        </row>
        <row r="338">
          <cell r="AH338">
            <v>-4</v>
          </cell>
          <cell r="AI338">
            <v>0</v>
          </cell>
          <cell r="BI338">
            <v>0</v>
          </cell>
          <cell r="BO338">
            <v>-8</v>
          </cell>
          <cell r="BP338">
            <v>0</v>
          </cell>
          <cell r="CP338">
            <v>0</v>
          </cell>
          <cell r="CU338">
            <v>-4</v>
          </cell>
          <cell r="CV338">
            <v>0</v>
          </cell>
          <cell r="DV338">
            <v>0</v>
          </cell>
        </row>
        <row r="339">
          <cell r="AH339">
            <v>0</v>
          </cell>
          <cell r="AI339">
            <v>0</v>
          </cell>
          <cell r="BI339">
            <v>0</v>
          </cell>
          <cell r="BO339">
            <v>0</v>
          </cell>
          <cell r="BP339">
            <v>0</v>
          </cell>
          <cell r="CP339">
            <v>0</v>
          </cell>
          <cell r="CU339">
            <v>0</v>
          </cell>
          <cell r="CV339">
            <v>0</v>
          </cell>
          <cell r="DV339">
            <v>0</v>
          </cell>
        </row>
        <row r="340">
          <cell r="AH340">
            <v>0</v>
          </cell>
          <cell r="AI340">
            <v>0</v>
          </cell>
          <cell r="BI340">
            <v>0</v>
          </cell>
          <cell r="BO340">
            <v>0</v>
          </cell>
          <cell r="BP340">
            <v>0</v>
          </cell>
          <cell r="CP340">
            <v>0</v>
          </cell>
          <cell r="CU340">
            <v>0</v>
          </cell>
          <cell r="CV340">
            <v>0</v>
          </cell>
          <cell r="DV340">
            <v>0</v>
          </cell>
        </row>
        <row r="341">
          <cell r="AH341">
            <v>-27</v>
          </cell>
          <cell r="AI341">
            <v>0</v>
          </cell>
          <cell r="AK341">
            <v>-27</v>
          </cell>
          <cell r="AN341">
            <v>-27</v>
          </cell>
          <cell r="BI341">
            <v>0</v>
          </cell>
          <cell r="BO341">
            <v>-271</v>
          </cell>
          <cell r="BP341">
            <v>0</v>
          </cell>
          <cell r="BR341">
            <v>-271</v>
          </cell>
          <cell r="BU341">
            <v>-271</v>
          </cell>
          <cell r="CP341">
            <v>0</v>
          </cell>
          <cell r="CU341">
            <v>-244</v>
          </cell>
          <cell r="CV341">
            <v>0</v>
          </cell>
          <cell r="CX341">
            <v>-244</v>
          </cell>
          <cell r="DA341">
            <v>-244</v>
          </cell>
          <cell r="DV341">
            <v>0</v>
          </cell>
        </row>
        <row r="342">
          <cell r="AH342">
            <v>0</v>
          </cell>
          <cell r="AI342">
            <v>0</v>
          </cell>
          <cell r="BI342">
            <v>0</v>
          </cell>
          <cell r="BO342">
            <v>0</v>
          </cell>
          <cell r="BP342">
            <v>0</v>
          </cell>
          <cell r="CP342">
            <v>0</v>
          </cell>
          <cell r="CU342">
            <v>0</v>
          </cell>
          <cell r="CV342">
            <v>0</v>
          </cell>
          <cell r="DV342">
            <v>0</v>
          </cell>
        </row>
        <row r="343">
          <cell r="AH343">
            <v>0</v>
          </cell>
          <cell r="AI343">
            <v>0</v>
          </cell>
          <cell r="BI343">
            <v>0</v>
          </cell>
          <cell r="BO343">
            <v>0</v>
          </cell>
          <cell r="BP343">
            <v>0</v>
          </cell>
          <cell r="CP343">
            <v>0</v>
          </cell>
          <cell r="CU343">
            <v>0</v>
          </cell>
          <cell r="CV343">
            <v>0</v>
          </cell>
          <cell r="DV343">
            <v>0</v>
          </cell>
        </row>
        <row r="344">
          <cell r="AH344">
            <v>0</v>
          </cell>
          <cell r="AI344">
            <v>0</v>
          </cell>
          <cell r="BI344">
            <v>0</v>
          </cell>
          <cell r="BO344">
            <v>0</v>
          </cell>
          <cell r="BP344">
            <v>0</v>
          </cell>
          <cell r="CP344">
            <v>0</v>
          </cell>
          <cell r="CU344">
            <v>0</v>
          </cell>
          <cell r="CV344">
            <v>0</v>
          </cell>
          <cell r="DV344">
            <v>0</v>
          </cell>
        </row>
        <row r="345">
          <cell r="AH345">
            <v>0</v>
          </cell>
          <cell r="AI345">
            <v>0</v>
          </cell>
          <cell r="BI345">
            <v>0</v>
          </cell>
          <cell r="BO345">
            <v>0</v>
          </cell>
          <cell r="BP345">
            <v>0</v>
          </cell>
          <cell r="CP345">
            <v>0</v>
          </cell>
          <cell r="CU345">
            <v>0</v>
          </cell>
          <cell r="CV345">
            <v>0</v>
          </cell>
          <cell r="DV345">
            <v>0</v>
          </cell>
        </row>
        <row r="346">
          <cell r="AH346">
            <v>0</v>
          </cell>
          <cell r="AI346">
            <v>0</v>
          </cell>
          <cell r="AK346">
            <v>0</v>
          </cell>
          <cell r="AN346">
            <v>0</v>
          </cell>
          <cell r="BI346">
            <v>0</v>
          </cell>
          <cell r="BO346">
            <v>0</v>
          </cell>
          <cell r="BP346">
            <v>0</v>
          </cell>
          <cell r="BR346">
            <v>0</v>
          </cell>
          <cell r="BU346">
            <v>0</v>
          </cell>
          <cell r="CP346">
            <v>0</v>
          </cell>
          <cell r="CU346">
            <v>0</v>
          </cell>
          <cell r="CV346">
            <v>0</v>
          </cell>
          <cell r="CX346">
            <v>0</v>
          </cell>
          <cell r="DA346">
            <v>0</v>
          </cell>
          <cell r="DV346">
            <v>0</v>
          </cell>
        </row>
        <row r="347">
          <cell r="AH347">
            <v>0</v>
          </cell>
          <cell r="AI347">
            <v>0</v>
          </cell>
          <cell r="BI347">
            <v>0</v>
          </cell>
          <cell r="BO347">
            <v>0</v>
          </cell>
          <cell r="BP347">
            <v>0</v>
          </cell>
          <cell r="CP347">
            <v>0</v>
          </cell>
          <cell r="CU347">
            <v>0</v>
          </cell>
          <cell r="CV347">
            <v>0</v>
          </cell>
          <cell r="DV347">
            <v>0</v>
          </cell>
        </row>
        <row r="348">
          <cell r="AH348">
            <v>-209</v>
          </cell>
          <cell r="AI348">
            <v>0</v>
          </cell>
          <cell r="BI348">
            <v>0</v>
          </cell>
          <cell r="BO348">
            <v>-213</v>
          </cell>
          <cell r="BP348">
            <v>0</v>
          </cell>
          <cell r="CP348">
            <v>0</v>
          </cell>
          <cell r="CU348">
            <v>-4</v>
          </cell>
          <cell r="CV348">
            <v>0</v>
          </cell>
          <cell r="DV348">
            <v>0</v>
          </cell>
        </row>
        <row r="349">
          <cell r="AH349">
            <v>0</v>
          </cell>
          <cell r="AI349">
            <v>0</v>
          </cell>
          <cell r="BI349">
            <v>0</v>
          </cell>
          <cell r="BO349">
            <v>0</v>
          </cell>
          <cell r="BP349">
            <v>0</v>
          </cell>
          <cell r="CP349">
            <v>0</v>
          </cell>
          <cell r="CU349">
            <v>0</v>
          </cell>
          <cell r="CV349">
            <v>0</v>
          </cell>
          <cell r="DV349">
            <v>0</v>
          </cell>
        </row>
        <row r="350">
          <cell r="AH350">
            <v>0</v>
          </cell>
          <cell r="AI350">
            <v>0</v>
          </cell>
          <cell r="BI350">
            <v>0</v>
          </cell>
          <cell r="BO350">
            <v>0</v>
          </cell>
          <cell r="BP350">
            <v>0</v>
          </cell>
          <cell r="CP350">
            <v>0</v>
          </cell>
          <cell r="CU350">
            <v>0</v>
          </cell>
          <cell r="CV350">
            <v>0</v>
          </cell>
          <cell r="DV350">
            <v>0</v>
          </cell>
        </row>
        <row r="351">
          <cell r="AH351">
            <v>0</v>
          </cell>
          <cell r="AI351">
            <v>0</v>
          </cell>
          <cell r="BI351">
            <v>0</v>
          </cell>
          <cell r="BO351">
            <v>0</v>
          </cell>
          <cell r="BP351">
            <v>0</v>
          </cell>
          <cell r="CP351">
            <v>0</v>
          </cell>
          <cell r="CU351">
            <v>0</v>
          </cell>
          <cell r="CV351">
            <v>0</v>
          </cell>
          <cell r="DV351">
            <v>0</v>
          </cell>
        </row>
        <row r="352">
          <cell r="AH352">
            <v>-209</v>
          </cell>
          <cell r="AI352">
            <v>0</v>
          </cell>
          <cell r="AK352">
            <v>-209</v>
          </cell>
          <cell r="AN352">
            <v>-209</v>
          </cell>
          <cell r="BI352">
            <v>0</v>
          </cell>
          <cell r="BO352">
            <v>-213</v>
          </cell>
          <cell r="BP352">
            <v>0</v>
          </cell>
          <cell r="BR352">
            <v>-213</v>
          </cell>
          <cell r="BU352">
            <v>-213</v>
          </cell>
          <cell r="CP352">
            <v>0</v>
          </cell>
          <cell r="CU352">
            <v>-4</v>
          </cell>
          <cell r="CV352">
            <v>0</v>
          </cell>
          <cell r="CX352">
            <v>-4</v>
          </cell>
          <cell r="DA352">
            <v>-4</v>
          </cell>
          <cell r="DV352">
            <v>0</v>
          </cell>
        </row>
        <row r="353">
          <cell r="AH353">
            <v>0</v>
          </cell>
          <cell r="AI353">
            <v>0</v>
          </cell>
          <cell r="BI353">
            <v>0</v>
          </cell>
          <cell r="BO353">
            <v>0</v>
          </cell>
          <cell r="BP353">
            <v>0</v>
          </cell>
          <cell r="CP353">
            <v>0</v>
          </cell>
          <cell r="CU353">
            <v>0</v>
          </cell>
          <cell r="CV353">
            <v>0</v>
          </cell>
          <cell r="DV353">
            <v>0</v>
          </cell>
        </row>
        <row r="354">
          <cell r="AH354">
            <v>-14</v>
          </cell>
          <cell r="AI354">
            <v>0</v>
          </cell>
          <cell r="BI354">
            <v>0</v>
          </cell>
          <cell r="BO354">
            <v>-14</v>
          </cell>
          <cell r="BP354">
            <v>0</v>
          </cell>
          <cell r="CP354">
            <v>0</v>
          </cell>
          <cell r="CU354">
            <v>0</v>
          </cell>
          <cell r="CV354">
            <v>0</v>
          </cell>
          <cell r="DV354">
            <v>0</v>
          </cell>
        </row>
        <row r="355">
          <cell r="AH355">
            <v>0</v>
          </cell>
          <cell r="AI355">
            <v>0</v>
          </cell>
          <cell r="BI355">
            <v>0</v>
          </cell>
          <cell r="BO355">
            <v>0</v>
          </cell>
          <cell r="BP355">
            <v>0</v>
          </cell>
          <cell r="CP355">
            <v>0</v>
          </cell>
          <cell r="CU355">
            <v>0</v>
          </cell>
          <cell r="CV355">
            <v>0</v>
          </cell>
          <cell r="DV355">
            <v>0</v>
          </cell>
        </row>
        <row r="356">
          <cell r="AH356">
            <v>0</v>
          </cell>
          <cell r="AI356">
            <v>0</v>
          </cell>
          <cell r="BI356">
            <v>0</v>
          </cell>
          <cell r="BO356">
            <v>0</v>
          </cell>
          <cell r="BP356">
            <v>0</v>
          </cell>
          <cell r="CP356">
            <v>0</v>
          </cell>
          <cell r="CU356">
            <v>0</v>
          </cell>
          <cell r="CV356">
            <v>0</v>
          </cell>
          <cell r="DV356">
            <v>0</v>
          </cell>
        </row>
        <row r="357">
          <cell r="AH357">
            <v>0</v>
          </cell>
          <cell r="AI357">
            <v>0</v>
          </cell>
          <cell r="BI357">
            <v>0</v>
          </cell>
          <cell r="BO357">
            <v>0</v>
          </cell>
          <cell r="BP357">
            <v>0</v>
          </cell>
          <cell r="CP357">
            <v>0</v>
          </cell>
          <cell r="CU357">
            <v>0</v>
          </cell>
          <cell r="CV357">
            <v>0</v>
          </cell>
          <cell r="DV357">
            <v>0</v>
          </cell>
        </row>
        <row r="358">
          <cell r="AH358">
            <v>-14</v>
          </cell>
          <cell r="AI358">
            <v>0</v>
          </cell>
          <cell r="AK358">
            <v>-14</v>
          </cell>
          <cell r="AN358">
            <v>-14</v>
          </cell>
          <cell r="BI358">
            <v>0</v>
          </cell>
          <cell r="BO358">
            <v>-14</v>
          </cell>
          <cell r="BP358">
            <v>0</v>
          </cell>
          <cell r="BR358">
            <v>-14</v>
          </cell>
          <cell r="BU358">
            <v>-14</v>
          </cell>
          <cell r="CP358">
            <v>0</v>
          </cell>
          <cell r="CU358">
            <v>0</v>
          </cell>
          <cell r="CV358">
            <v>0</v>
          </cell>
          <cell r="CX358">
            <v>0</v>
          </cell>
          <cell r="DA358">
            <v>0</v>
          </cell>
          <cell r="DV358">
            <v>0</v>
          </cell>
        </row>
        <row r="359">
          <cell r="AH359">
            <v>0</v>
          </cell>
          <cell r="AI359">
            <v>0</v>
          </cell>
          <cell r="BI359">
            <v>0</v>
          </cell>
          <cell r="BO359">
            <v>0</v>
          </cell>
          <cell r="BP359">
            <v>0</v>
          </cell>
          <cell r="CP359">
            <v>0</v>
          </cell>
          <cell r="CU359">
            <v>0</v>
          </cell>
          <cell r="CV359">
            <v>0</v>
          </cell>
          <cell r="DV359">
            <v>0</v>
          </cell>
        </row>
        <row r="360">
          <cell r="AH360">
            <v>-7</v>
          </cell>
          <cell r="AI360">
            <v>0</v>
          </cell>
          <cell r="BI360">
            <v>0</v>
          </cell>
          <cell r="BO360">
            <v>-7</v>
          </cell>
          <cell r="BP360">
            <v>0</v>
          </cell>
          <cell r="CP360">
            <v>0</v>
          </cell>
          <cell r="CU360">
            <v>0</v>
          </cell>
          <cell r="CV360">
            <v>0</v>
          </cell>
          <cell r="DV360">
            <v>0</v>
          </cell>
        </row>
        <row r="361">
          <cell r="AH361">
            <v>0</v>
          </cell>
          <cell r="AI361">
            <v>0</v>
          </cell>
          <cell r="BI361">
            <v>0</v>
          </cell>
          <cell r="BO361">
            <v>0</v>
          </cell>
          <cell r="BP361">
            <v>0</v>
          </cell>
          <cell r="CP361">
            <v>0</v>
          </cell>
          <cell r="CU361">
            <v>0</v>
          </cell>
          <cell r="CV361">
            <v>0</v>
          </cell>
          <cell r="DV361">
            <v>0</v>
          </cell>
        </row>
        <row r="362">
          <cell r="AH362">
            <v>0</v>
          </cell>
          <cell r="AI362">
            <v>0</v>
          </cell>
          <cell r="BI362">
            <v>0</v>
          </cell>
          <cell r="BO362">
            <v>0</v>
          </cell>
          <cell r="BP362">
            <v>0</v>
          </cell>
          <cell r="CP362">
            <v>0</v>
          </cell>
          <cell r="CU362">
            <v>0</v>
          </cell>
          <cell r="CV362">
            <v>0</v>
          </cell>
          <cell r="DV362">
            <v>0</v>
          </cell>
        </row>
        <row r="363">
          <cell r="AH363">
            <v>-7</v>
          </cell>
          <cell r="AI363">
            <v>0</v>
          </cell>
          <cell r="AK363">
            <v>-7</v>
          </cell>
          <cell r="AN363">
            <v>-7</v>
          </cell>
          <cell r="BI363">
            <v>0</v>
          </cell>
          <cell r="BO363">
            <v>-7</v>
          </cell>
          <cell r="BP363">
            <v>0</v>
          </cell>
          <cell r="BR363">
            <v>-7</v>
          </cell>
          <cell r="BU363">
            <v>-7</v>
          </cell>
          <cell r="CP363">
            <v>0</v>
          </cell>
          <cell r="CU363">
            <v>0</v>
          </cell>
          <cell r="CV363">
            <v>0</v>
          </cell>
          <cell r="CX363">
            <v>0</v>
          </cell>
          <cell r="DA363">
            <v>0</v>
          </cell>
          <cell r="DV363">
            <v>0</v>
          </cell>
        </row>
        <row r="364">
          <cell r="AH364">
            <v>0</v>
          </cell>
          <cell r="AI364">
            <v>0</v>
          </cell>
          <cell r="BI364">
            <v>0</v>
          </cell>
          <cell r="BO364">
            <v>0</v>
          </cell>
          <cell r="BP364">
            <v>0</v>
          </cell>
          <cell r="CP364">
            <v>0</v>
          </cell>
          <cell r="CU364">
            <v>0</v>
          </cell>
          <cell r="CV364">
            <v>0</v>
          </cell>
          <cell r="DV364">
            <v>0</v>
          </cell>
        </row>
        <row r="365">
          <cell r="AH365">
            <v>-1</v>
          </cell>
          <cell r="AI365">
            <v>0</v>
          </cell>
          <cell r="BI365">
            <v>0</v>
          </cell>
          <cell r="BO365">
            <v>-1</v>
          </cell>
          <cell r="BP365">
            <v>0</v>
          </cell>
          <cell r="CP365">
            <v>0</v>
          </cell>
          <cell r="CU365">
            <v>0</v>
          </cell>
          <cell r="CV365">
            <v>0</v>
          </cell>
          <cell r="DV365">
            <v>0</v>
          </cell>
        </row>
        <row r="366">
          <cell r="AH366">
            <v>-30</v>
          </cell>
          <cell r="AI366">
            <v>0</v>
          </cell>
          <cell r="BI366">
            <v>0</v>
          </cell>
          <cell r="BO366">
            <v>-37</v>
          </cell>
          <cell r="BP366">
            <v>0</v>
          </cell>
          <cell r="CP366">
            <v>0</v>
          </cell>
          <cell r="CU366">
            <v>-7</v>
          </cell>
          <cell r="CV366">
            <v>0</v>
          </cell>
          <cell r="DV366">
            <v>0</v>
          </cell>
        </row>
        <row r="367">
          <cell r="AH367">
            <v>-26</v>
          </cell>
          <cell r="AI367">
            <v>0</v>
          </cell>
          <cell r="BI367">
            <v>0</v>
          </cell>
          <cell r="BO367">
            <v>-36</v>
          </cell>
          <cell r="BP367">
            <v>0</v>
          </cell>
          <cell r="CP367">
            <v>0</v>
          </cell>
          <cell r="CU367">
            <v>-10</v>
          </cell>
          <cell r="CV367">
            <v>0</v>
          </cell>
          <cell r="DV367">
            <v>0</v>
          </cell>
        </row>
        <row r="368">
          <cell r="AH368">
            <v>0</v>
          </cell>
          <cell r="AI368">
            <v>0</v>
          </cell>
          <cell r="BI368">
            <v>0</v>
          </cell>
          <cell r="BO368">
            <v>0</v>
          </cell>
          <cell r="BP368">
            <v>0</v>
          </cell>
          <cell r="CP368">
            <v>0</v>
          </cell>
          <cell r="CU368">
            <v>0</v>
          </cell>
          <cell r="CV368">
            <v>0</v>
          </cell>
          <cell r="DV368">
            <v>0</v>
          </cell>
        </row>
        <row r="369">
          <cell r="AH369">
            <v>0</v>
          </cell>
          <cell r="AI369">
            <v>0</v>
          </cell>
          <cell r="BI369">
            <v>0</v>
          </cell>
          <cell r="BO369">
            <v>0</v>
          </cell>
          <cell r="BP369">
            <v>0</v>
          </cell>
          <cell r="CP369">
            <v>0</v>
          </cell>
          <cell r="CU369">
            <v>0</v>
          </cell>
          <cell r="CV369">
            <v>0</v>
          </cell>
          <cell r="DV369">
            <v>0</v>
          </cell>
        </row>
        <row r="370">
          <cell r="AH370">
            <v>-57</v>
          </cell>
          <cell r="AI370">
            <v>0</v>
          </cell>
          <cell r="AK370">
            <v>-57</v>
          </cell>
          <cell r="AN370">
            <v>-57</v>
          </cell>
          <cell r="BI370">
            <v>0</v>
          </cell>
          <cell r="BO370">
            <v>-74</v>
          </cell>
          <cell r="BP370">
            <v>0</v>
          </cell>
          <cell r="BR370">
            <v>-74</v>
          </cell>
          <cell r="BU370">
            <v>-74</v>
          </cell>
          <cell r="CP370">
            <v>0</v>
          </cell>
          <cell r="CU370">
            <v>-17</v>
          </cell>
          <cell r="CV370">
            <v>0</v>
          </cell>
          <cell r="CX370">
            <v>-17</v>
          </cell>
          <cell r="DA370">
            <v>-17</v>
          </cell>
          <cell r="DV370">
            <v>0</v>
          </cell>
        </row>
        <row r="371">
          <cell r="BI371">
            <v>0</v>
          </cell>
          <cell r="CP371">
            <v>0</v>
          </cell>
          <cell r="DV371">
            <v>0</v>
          </cell>
        </row>
        <row r="372">
          <cell r="AH372">
            <v>0</v>
          </cell>
          <cell r="AI372">
            <v>0</v>
          </cell>
          <cell r="BI372">
            <v>0</v>
          </cell>
          <cell r="BO372">
            <v>0</v>
          </cell>
          <cell r="BP372">
            <v>0</v>
          </cell>
          <cell r="CP372">
            <v>0</v>
          </cell>
          <cell r="CU372">
            <v>0</v>
          </cell>
          <cell r="CV372">
            <v>0</v>
          </cell>
          <cell r="DV372">
            <v>0</v>
          </cell>
        </row>
        <row r="373">
          <cell r="AH373">
            <v>-4</v>
          </cell>
          <cell r="AI373">
            <v>0</v>
          </cell>
          <cell r="BI373">
            <v>0</v>
          </cell>
          <cell r="BO373">
            <v>-4</v>
          </cell>
          <cell r="BP373">
            <v>0</v>
          </cell>
          <cell r="CP373">
            <v>0</v>
          </cell>
          <cell r="CU373">
            <v>0</v>
          </cell>
          <cell r="CV373">
            <v>0</v>
          </cell>
          <cell r="DV373">
            <v>0</v>
          </cell>
        </row>
        <row r="374">
          <cell r="AH374">
            <v>0</v>
          </cell>
          <cell r="AI374">
            <v>0</v>
          </cell>
          <cell r="BI374">
            <v>0</v>
          </cell>
          <cell r="BO374">
            <v>0</v>
          </cell>
          <cell r="BP374">
            <v>0</v>
          </cell>
          <cell r="CP374">
            <v>0</v>
          </cell>
          <cell r="CU374">
            <v>0</v>
          </cell>
          <cell r="CV374">
            <v>0</v>
          </cell>
          <cell r="DV374">
            <v>0</v>
          </cell>
        </row>
        <row r="375">
          <cell r="AH375">
            <v>-228</v>
          </cell>
          <cell r="AI375">
            <v>0</v>
          </cell>
          <cell r="BI375">
            <v>0</v>
          </cell>
          <cell r="BO375">
            <v>-433</v>
          </cell>
          <cell r="BP375">
            <v>0</v>
          </cell>
          <cell r="CP375">
            <v>0</v>
          </cell>
          <cell r="CU375">
            <v>-204</v>
          </cell>
          <cell r="CV375">
            <v>0</v>
          </cell>
          <cell r="DV375">
            <v>0</v>
          </cell>
        </row>
        <row r="376">
          <cell r="AH376">
            <v>0</v>
          </cell>
          <cell r="AI376">
            <v>0</v>
          </cell>
          <cell r="BI376">
            <v>0</v>
          </cell>
          <cell r="BO376">
            <v>0</v>
          </cell>
          <cell r="BP376">
            <v>0</v>
          </cell>
          <cell r="CP376">
            <v>0</v>
          </cell>
          <cell r="CU376">
            <v>0</v>
          </cell>
          <cell r="CV376">
            <v>0</v>
          </cell>
          <cell r="DV376">
            <v>0</v>
          </cell>
        </row>
        <row r="377">
          <cell r="AH377">
            <v>0</v>
          </cell>
          <cell r="AI377">
            <v>0</v>
          </cell>
          <cell r="BI377">
            <v>0</v>
          </cell>
          <cell r="BO377">
            <v>0</v>
          </cell>
          <cell r="BP377">
            <v>0</v>
          </cell>
          <cell r="CP377">
            <v>0</v>
          </cell>
          <cell r="CU377">
            <v>0</v>
          </cell>
          <cell r="CV377">
            <v>0</v>
          </cell>
          <cell r="DV377">
            <v>0</v>
          </cell>
        </row>
        <row r="378">
          <cell r="AH378">
            <v>0</v>
          </cell>
          <cell r="AI378">
            <v>0</v>
          </cell>
          <cell r="BI378">
            <v>0</v>
          </cell>
          <cell r="BO378">
            <v>0</v>
          </cell>
          <cell r="BP378">
            <v>0</v>
          </cell>
          <cell r="CP378">
            <v>0</v>
          </cell>
          <cell r="CU378">
            <v>0</v>
          </cell>
          <cell r="CV378">
            <v>0</v>
          </cell>
          <cell r="DV378">
            <v>0</v>
          </cell>
        </row>
        <row r="379">
          <cell r="AH379">
            <v>-232</v>
          </cell>
          <cell r="AI379">
            <v>0</v>
          </cell>
          <cell r="AK379">
            <v>-232</v>
          </cell>
          <cell r="AN379">
            <v>-232</v>
          </cell>
          <cell r="BI379">
            <v>0</v>
          </cell>
          <cell r="BO379">
            <v>-437</v>
          </cell>
          <cell r="BP379">
            <v>0</v>
          </cell>
          <cell r="BR379">
            <v>-437</v>
          </cell>
          <cell r="BU379">
            <v>-437</v>
          </cell>
          <cell r="CP379">
            <v>0</v>
          </cell>
          <cell r="CU379">
            <v>-204</v>
          </cell>
          <cell r="CV379">
            <v>0</v>
          </cell>
          <cell r="CX379">
            <v>-204</v>
          </cell>
          <cell r="DA379">
            <v>-204</v>
          </cell>
          <cell r="DV379">
            <v>0</v>
          </cell>
        </row>
        <row r="380">
          <cell r="AH380">
            <v>0</v>
          </cell>
          <cell r="AI380">
            <v>0</v>
          </cell>
          <cell r="BI380">
            <v>0</v>
          </cell>
          <cell r="BO380">
            <v>0</v>
          </cell>
          <cell r="BP380">
            <v>0</v>
          </cell>
          <cell r="CP380">
            <v>0</v>
          </cell>
          <cell r="CU380">
            <v>0</v>
          </cell>
          <cell r="CV380">
            <v>0</v>
          </cell>
          <cell r="DV380">
            <v>0</v>
          </cell>
        </row>
        <row r="381">
          <cell r="AH381">
            <v>14</v>
          </cell>
          <cell r="AI381">
            <v>0</v>
          </cell>
          <cell r="BI381">
            <v>0</v>
          </cell>
          <cell r="BO381">
            <v>10</v>
          </cell>
          <cell r="BP381">
            <v>0</v>
          </cell>
          <cell r="CP381">
            <v>0</v>
          </cell>
          <cell r="CU381">
            <v>-3</v>
          </cell>
          <cell r="CV381">
            <v>0</v>
          </cell>
          <cell r="DV381">
            <v>0</v>
          </cell>
        </row>
        <row r="382">
          <cell r="AH382">
            <v>0</v>
          </cell>
          <cell r="AI382">
            <v>0</v>
          </cell>
          <cell r="BI382">
            <v>0</v>
          </cell>
          <cell r="BO382">
            <v>-3</v>
          </cell>
          <cell r="BP382">
            <v>0</v>
          </cell>
          <cell r="CP382">
            <v>0</v>
          </cell>
          <cell r="CU382">
            <v>-3</v>
          </cell>
          <cell r="CV382">
            <v>0</v>
          </cell>
          <cell r="DV382">
            <v>0</v>
          </cell>
        </row>
        <row r="383">
          <cell r="AH383">
            <v>0</v>
          </cell>
          <cell r="AI383">
            <v>0</v>
          </cell>
          <cell r="BI383">
            <v>0</v>
          </cell>
          <cell r="BO383">
            <v>0</v>
          </cell>
          <cell r="BP383">
            <v>0</v>
          </cell>
          <cell r="CP383">
            <v>0</v>
          </cell>
          <cell r="CU383">
            <v>0</v>
          </cell>
          <cell r="CV383">
            <v>0</v>
          </cell>
          <cell r="DV383">
            <v>0</v>
          </cell>
        </row>
        <row r="384">
          <cell r="AH384">
            <v>0</v>
          </cell>
          <cell r="AI384">
            <v>0</v>
          </cell>
          <cell r="BI384">
            <v>0</v>
          </cell>
          <cell r="BO384">
            <v>0</v>
          </cell>
          <cell r="BP384">
            <v>0</v>
          </cell>
          <cell r="CP384">
            <v>0</v>
          </cell>
          <cell r="CU384">
            <v>0</v>
          </cell>
          <cell r="CV384">
            <v>0</v>
          </cell>
          <cell r="DV384">
            <v>0</v>
          </cell>
        </row>
        <row r="385">
          <cell r="AH385">
            <v>0</v>
          </cell>
          <cell r="AI385">
            <v>0</v>
          </cell>
          <cell r="BI385">
            <v>0</v>
          </cell>
          <cell r="BO385">
            <v>0</v>
          </cell>
          <cell r="BP385">
            <v>0</v>
          </cell>
          <cell r="CP385">
            <v>0</v>
          </cell>
          <cell r="CU385">
            <v>0</v>
          </cell>
          <cell r="CV385">
            <v>0</v>
          </cell>
          <cell r="DV385">
            <v>0</v>
          </cell>
        </row>
        <row r="386">
          <cell r="AH386">
            <v>0</v>
          </cell>
          <cell r="AI386">
            <v>0</v>
          </cell>
          <cell r="BI386">
            <v>0</v>
          </cell>
          <cell r="BO386">
            <v>0</v>
          </cell>
          <cell r="BP386">
            <v>0</v>
          </cell>
          <cell r="CP386">
            <v>0</v>
          </cell>
          <cell r="CU386">
            <v>0</v>
          </cell>
          <cell r="CV386">
            <v>0</v>
          </cell>
          <cell r="DV386">
            <v>0</v>
          </cell>
        </row>
        <row r="387">
          <cell r="AH387">
            <v>14</v>
          </cell>
          <cell r="AI387">
            <v>0</v>
          </cell>
          <cell r="AK387">
            <v>14</v>
          </cell>
          <cell r="AN387">
            <v>14</v>
          </cell>
          <cell r="BI387">
            <v>0</v>
          </cell>
          <cell r="BO387">
            <v>7</v>
          </cell>
          <cell r="BP387">
            <v>0</v>
          </cell>
          <cell r="BR387">
            <v>7</v>
          </cell>
          <cell r="BU387">
            <v>7</v>
          </cell>
          <cell r="CP387">
            <v>0</v>
          </cell>
          <cell r="CU387">
            <v>-6</v>
          </cell>
          <cell r="CV387">
            <v>0</v>
          </cell>
          <cell r="CX387">
            <v>-6</v>
          </cell>
          <cell r="DA387">
            <v>-6</v>
          </cell>
          <cell r="DV387">
            <v>0</v>
          </cell>
        </row>
        <row r="388">
          <cell r="AH388">
            <v>0</v>
          </cell>
          <cell r="AI388">
            <v>0</v>
          </cell>
          <cell r="BI388">
            <v>0</v>
          </cell>
          <cell r="BO388">
            <v>0</v>
          </cell>
          <cell r="BP388">
            <v>0</v>
          </cell>
          <cell r="CP388">
            <v>0</v>
          </cell>
          <cell r="CU388">
            <v>0</v>
          </cell>
          <cell r="CV388">
            <v>0</v>
          </cell>
          <cell r="DV388">
            <v>0</v>
          </cell>
        </row>
        <row r="389">
          <cell r="AH389">
            <v>-3</v>
          </cell>
          <cell r="AI389">
            <v>0</v>
          </cell>
          <cell r="BI389">
            <v>0</v>
          </cell>
          <cell r="BO389">
            <v>-3</v>
          </cell>
          <cell r="BP389">
            <v>0</v>
          </cell>
          <cell r="CP389">
            <v>0</v>
          </cell>
          <cell r="CU389">
            <v>0</v>
          </cell>
          <cell r="CV389">
            <v>0</v>
          </cell>
          <cell r="DV389">
            <v>0</v>
          </cell>
        </row>
        <row r="390">
          <cell r="AH390">
            <v>0</v>
          </cell>
          <cell r="AI390">
            <v>0</v>
          </cell>
          <cell r="BI390">
            <v>0</v>
          </cell>
          <cell r="BO390">
            <v>0</v>
          </cell>
          <cell r="BP390">
            <v>0</v>
          </cell>
          <cell r="CP390">
            <v>0</v>
          </cell>
          <cell r="CU390">
            <v>0</v>
          </cell>
          <cell r="CV390">
            <v>0</v>
          </cell>
          <cell r="DV390">
            <v>0</v>
          </cell>
        </row>
        <row r="391">
          <cell r="AH391">
            <v>0</v>
          </cell>
          <cell r="AI391">
            <v>0</v>
          </cell>
          <cell r="BI391">
            <v>0</v>
          </cell>
          <cell r="BO391">
            <v>0</v>
          </cell>
          <cell r="BP391">
            <v>0</v>
          </cell>
          <cell r="CP391">
            <v>0</v>
          </cell>
          <cell r="CU391">
            <v>0</v>
          </cell>
          <cell r="CV391">
            <v>0</v>
          </cell>
          <cell r="DV391">
            <v>0</v>
          </cell>
        </row>
        <row r="392">
          <cell r="AH392">
            <v>-3</v>
          </cell>
          <cell r="AI392">
            <v>0</v>
          </cell>
          <cell r="AK392">
            <v>-3</v>
          </cell>
          <cell r="AN392">
            <v>-3</v>
          </cell>
          <cell r="BI392">
            <v>0</v>
          </cell>
          <cell r="BO392">
            <v>-3</v>
          </cell>
          <cell r="BP392">
            <v>0</v>
          </cell>
          <cell r="BR392">
            <v>-3</v>
          </cell>
          <cell r="BU392">
            <v>-3</v>
          </cell>
          <cell r="CP392">
            <v>0</v>
          </cell>
          <cell r="CU392">
            <v>0</v>
          </cell>
          <cell r="CV392">
            <v>0</v>
          </cell>
          <cell r="CX392">
            <v>0</v>
          </cell>
          <cell r="DA392">
            <v>0</v>
          </cell>
          <cell r="DV392">
            <v>0</v>
          </cell>
        </row>
        <row r="393">
          <cell r="AH393">
            <v>0</v>
          </cell>
          <cell r="AI393">
            <v>0</v>
          </cell>
          <cell r="BI393">
            <v>0</v>
          </cell>
          <cell r="BO393">
            <v>0</v>
          </cell>
          <cell r="BP393">
            <v>0</v>
          </cell>
          <cell r="CP393">
            <v>0</v>
          </cell>
          <cell r="CU393">
            <v>0</v>
          </cell>
          <cell r="CV393">
            <v>0</v>
          </cell>
          <cell r="DV393">
            <v>0</v>
          </cell>
        </row>
        <row r="394">
          <cell r="AH394">
            <v>0</v>
          </cell>
          <cell r="AI394">
            <v>0</v>
          </cell>
          <cell r="BI394">
            <v>0</v>
          </cell>
          <cell r="BO394">
            <v>-3</v>
          </cell>
          <cell r="BP394">
            <v>0</v>
          </cell>
          <cell r="CP394">
            <v>0</v>
          </cell>
          <cell r="CU394">
            <v>-2</v>
          </cell>
          <cell r="CV394">
            <v>0</v>
          </cell>
          <cell r="DV394">
            <v>0</v>
          </cell>
        </row>
        <row r="395">
          <cell r="AH395">
            <v>0</v>
          </cell>
          <cell r="AI395">
            <v>0</v>
          </cell>
          <cell r="BI395">
            <v>0</v>
          </cell>
          <cell r="BO395">
            <v>0</v>
          </cell>
          <cell r="BP395">
            <v>0</v>
          </cell>
          <cell r="CP395">
            <v>0</v>
          </cell>
          <cell r="CU395">
            <v>0</v>
          </cell>
          <cell r="CV395">
            <v>0</v>
          </cell>
          <cell r="DV395">
            <v>0</v>
          </cell>
        </row>
        <row r="396">
          <cell r="AH396">
            <v>0</v>
          </cell>
          <cell r="AI396">
            <v>0</v>
          </cell>
          <cell r="BI396">
            <v>0</v>
          </cell>
          <cell r="BO396">
            <v>0</v>
          </cell>
          <cell r="BP396">
            <v>0</v>
          </cell>
          <cell r="CP396">
            <v>0</v>
          </cell>
          <cell r="CU396">
            <v>0</v>
          </cell>
          <cell r="CV396">
            <v>0</v>
          </cell>
          <cell r="DV396">
            <v>0</v>
          </cell>
        </row>
        <row r="397">
          <cell r="AH397">
            <v>0</v>
          </cell>
          <cell r="AI397">
            <v>0</v>
          </cell>
          <cell r="AK397">
            <v>0</v>
          </cell>
          <cell r="AN397">
            <v>0</v>
          </cell>
          <cell r="BI397">
            <v>0</v>
          </cell>
          <cell r="BO397">
            <v>-3</v>
          </cell>
          <cell r="BP397">
            <v>0</v>
          </cell>
          <cell r="BR397">
            <v>-3</v>
          </cell>
          <cell r="BU397">
            <v>-3</v>
          </cell>
          <cell r="CP397">
            <v>0</v>
          </cell>
          <cell r="CU397">
            <v>-2</v>
          </cell>
          <cell r="CV397">
            <v>0</v>
          </cell>
          <cell r="CX397">
            <v>-2</v>
          </cell>
          <cell r="DA397">
            <v>-2</v>
          </cell>
          <cell r="DV397">
            <v>0</v>
          </cell>
        </row>
        <row r="398">
          <cell r="AH398">
            <v>0</v>
          </cell>
          <cell r="AI398">
            <v>0</v>
          </cell>
          <cell r="BI398">
            <v>0</v>
          </cell>
          <cell r="BO398">
            <v>0</v>
          </cell>
          <cell r="BP398">
            <v>0</v>
          </cell>
          <cell r="CP398">
            <v>0</v>
          </cell>
          <cell r="CU398">
            <v>0</v>
          </cell>
          <cell r="CV398">
            <v>0</v>
          </cell>
          <cell r="DV398">
            <v>0</v>
          </cell>
        </row>
        <row r="399">
          <cell r="AH399">
            <v>0</v>
          </cell>
          <cell r="AI399">
            <v>0</v>
          </cell>
          <cell r="BI399">
            <v>0</v>
          </cell>
          <cell r="BO399">
            <v>0</v>
          </cell>
          <cell r="BP399">
            <v>0</v>
          </cell>
          <cell r="CP399">
            <v>0</v>
          </cell>
          <cell r="CU399">
            <v>0</v>
          </cell>
          <cell r="CV399">
            <v>0</v>
          </cell>
          <cell r="DV399">
            <v>0</v>
          </cell>
        </row>
        <row r="400">
          <cell r="AH400">
            <v>0</v>
          </cell>
          <cell r="AI400">
            <v>0</v>
          </cell>
          <cell r="BI400">
            <v>0</v>
          </cell>
          <cell r="BO400">
            <v>0</v>
          </cell>
          <cell r="BP400">
            <v>0</v>
          </cell>
          <cell r="CP400">
            <v>0</v>
          </cell>
          <cell r="CU400">
            <v>0</v>
          </cell>
          <cell r="CV400">
            <v>0</v>
          </cell>
          <cell r="DV400">
            <v>0</v>
          </cell>
        </row>
        <row r="401">
          <cell r="AH401">
            <v>0</v>
          </cell>
          <cell r="AI401">
            <v>0</v>
          </cell>
          <cell r="BI401">
            <v>0</v>
          </cell>
          <cell r="BO401">
            <v>0</v>
          </cell>
          <cell r="BP401">
            <v>0</v>
          </cell>
          <cell r="CP401">
            <v>0</v>
          </cell>
          <cell r="CU401">
            <v>0</v>
          </cell>
          <cell r="CV401">
            <v>0</v>
          </cell>
          <cell r="DV401">
            <v>0</v>
          </cell>
        </row>
        <row r="402">
          <cell r="AH402">
            <v>0</v>
          </cell>
          <cell r="AI402">
            <v>0</v>
          </cell>
          <cell r="BI402">
            <v>0</v>
          </cell>
          <cell r="BO402">
            <v>0</v>
          </cell>
          <cell r="BP402">
            <v>0</v>
          </cell>
          <cell r="CP402">
            <v>0</v>
          </cell>
          <cell r="CU402">
            <v>0</v>
          </cell>
          <cell r="CV402">
            <v>0</v>
          </cell>
          <cell r="DV402">
            <v>0</v>
          </cell>
        </row>
        <row r="403">
          <cell r="AH403">
            <v>0</v>
          </cell>
          <cell r="AI403">
            <v>0</v>
          </cell>
          <cell r="BI403">
            <v>0</v>
          </cell>
          <cell r="BO403">
            <v>0</v>
          </cell>
          <cell r="BP403">
            <v>0</v>
          </cell>
          <cell r="CP403">
            <v>0</v>
          </cell>
          <cell r="CU403">
            <v>0</v>
          </cell>
          <cell r="CV403">
            <v>0</v>
          </cell>
          <cell r="DV403">
            <v>0</v>
          </cell>
        </row>
        <row r="404">
          <cell r="AH404">
            <v>0</v>
          </cell>
          <cell r="AI404">
            <v>0</v>
          </cell>
          <cell r="BI404">
            <v>0</v>
          </cell>
          <cell r="BO404">
            <v>0</v>
          </cell>
          <cell r="BP404">
            <v>0</v>
          </cell>
          <cell r="CP404">
            <v>0</v>
          </cell>
          <cell r="CU404">
            <v>0</v>
          </cell>
          <cell r="CV404">
            <v>0</v>
          </cell>
          <cell r="DV404">
            <v>0</v>
          </cell>
        </row>
        <row r="405">
          <cell r="AH405">
            <v>0</v>
          </cell>
          <cell r="AI405">
            <v>0</v>
          </cell>
          <cell r="BI405">
            <v>0</v>
          </cell>
          <cell r="BO405">
            <v>0</v>
          </cell>
          <cell r="BP405">
            <v>0</v>
          </cell>
          <cell r="CP405">
            <v>0</v>
          </cell>
          <cell r="CU405">
            <v>0</v>
          </cell>
          <cell r="CV405">
            <v>0</v>
          </cell>
          <cell r="DV405">
            <v>0</v>
          </cell>
        </row>
        <row r="406">
          <cell r="AH406">
            <v>0</v>
          </cell>
          <cell r="AI406">
            <v>0</v>
          </cell>
          <cell r="BI406">
            <v>0</v>
          </cell>
          <cell r="BO406">
            <v>0</v>
          </cell>
          <cell r="BP406">
            <v>0</v>
          </cell>
          <cell r="CP406">
            <v>0</v>
          </cell>
          <cell r="CU406">
            <v>0</v>
          </cell>
          <cell r="CV406">
            <v>0</v>
          </cell>
          <cell r="DV406">
            <v>0</v>
          </cell>
        </row>
        <row r="407">
          <cell r="AH407">
            <v>0</v>
          </cell>
          <cell r="AI407">
            <v>0</v>
          </cell>
          <cell r="BI407">
            <v>0</v>
          </cell>
          <cell r="BO407">
            <v>0</v>
          </cell>
          <cell r="BP407">
            <v>0</v>
          </cell>
          <cell r="CP407">
            <v>0</v>
          </cell>
          <cell r="CU407">
            <v>0</v>
          </cell>
          <cell r="CV407">
            <v>0</v>
          </cell>
          <cell r="DV407">
            <v>0</v>
          </cell>
        </row>
        <row r="408">
          <cell r="AH408">
            <v>0</v>
          </cell>
          <cell r="AI408">
            <v>0</v>
          </cell>
          <cell r="BI408">
            <v>0</v>
          </cell>
          <cell r="BO408">
            <v>-67</v>
          </cell>
          <cell r="BP408">
            <v>0</v>
          </cell>
          <cell r="CP408">
            <v>0</v>
          </cell>
          <cell r="CU408">
            <v>-67</v>
          </cell>
          <cell r="CV408">
            <v>0</v>
          </cell>
          <cell r="DV408">
            <v>0</v>
          </cell>
        </row>
        <row r="409">
          <cell r="AH409">
            <v>0</v>
          </cell>
          <cell r="AI409">
            <v>0</v>
          </cell>
          <cell r="BI409">
            <v>0</v>
          </cell>
          <cell r="BO409">
            <v>0</v>
          </cell>
          <cell r="BP409">
            <v>0</v>
          </cell>
          <cell r="CP409">
            <v>0</v>
          </cell>
          <cell r="CU409">
            <v>0</v>
          </cell>
          <cell r="CV409">
            <v>0</v>
          </cell>
          <cell r="DV409">
            <v>0</v>
          </cell>
        </row>
        <row r="410">
          <cell r="AH410">
            <v>0</v>
          </cell>
          <cell r="AI410">
            <v>0</v>
          </cell>
          <cell r="BI410">
            <v>0</v>
          </cell>
          <cell r="BO410">
            <v>0</v>
          </cell>
          <cell r="BP410">
            <v>0</v>
          </cell>
          <cell r="CP410">
            <v>0</v>
          </cell>
          <cell r="CU410">
            <v>0</v>
          </cell>
          <cell r="CV410">
            <v>0</v>
          </cell>
          <cell r="DV410">
            <v>0</v>
          </cell>
        </row>
        <row r="411">
          <cell r="AH411">
            <v>0</v>
          </cell>
          <cell r="AI411">
            <v>0</v>
          </cell>
          <cell r="BI411">
            <v>0</v>
          </cell>
          <cell r="BO411">
            <v>0</v>
          </cell>
          <cell r="BP411">
            <v>0</v>
          </cell>
          <cell r="CP411">
            <v>0</v>
          </cell>
          <cell r="CU411">
            <v>0</v>
          </cell>
          <cell r="CV411">
            <v>0</v>
          </cell>
          <cell r="DV411">
            <v>0</v>
          </cell>
        </row>
        <row r="412">
          <cell r="AH412">
            <v>0</v>
          </cell>
          <cell r="AI412">
            <v>0</v>
          </cell>
          <cell r="BI412">
            <v>0</v>
          </cell>
          <cell r="BO412">
            <v>0</v>
          </cell>
          <cell r="BP412">
            <v>0</v>
          </cell>
          <cell r="CP412">
            <v>0</v>
          </cell>
          <cell r="CU412">
            <v>0</v>
          </cell>
          <cell r="CV412">
            <v>0</v>
          </cell>
          <cell r="DV412">
            <v>0</v>
          </cell>
        </row>
        <row r="413">
          <cell r="AH413">
            <v>0</v>
          </cell>
          <cell r="AI413">
            <v>0</v>
          </cell>
          <cell r="AK413">
            <v>0</v>
          </cell>
          <cell r="AN413">
            <v>0</v>
          </cell>
          <cell r="BI413">
            <v>0</v>
          </cell>
          <cell r="BO413">
            <v>-67</v>
          </cell>
          <cell r="BP413">
            <v>0</v>
          </cell>
          <cell r="BR413">
            <v>-67</v>
          </cell>
          <cell r="BU413">
            <v>-67</v>
          </cell>
          <cell r="CP413">
            <v>0</v>
          </cell>
          <cell r="CU413">
            <v>-67</v>
          </cell>
          <cell r="CV413">
            <v>0</v>
          </cell>
          <cell r="CX413">
            <v>-67</v>
          </cell>
          <cell r="DA413">
            <v>-67</v>
          </cell>
          <cell r="DV413">
            <v>0</v>
          </cell>
        </row>
        <row r="414">
          <cell r="AH414">
            <v>0</v>
          </cell>
          <cell r="AI414">
            <v>0</v>
          </cell>
          <cell r="BI414">
            <v>0</v>
          </cell>
          <cell r="BO414">
            <v>0</v>
          </cell>
          <cell r="BP414">
            <v>0</v>
          </cell>
          <cell r="CP414">
            <v>0</v>
          </cell>
          <cell r="CU414">
            <v>0</v>
          </cell>
          <cell r="CV414">
            <v>0</v>
          </cell>
          <cell r="DV414">
            <v>0</v>
          </cell>
        </row>
        <row r="415">
          <cell r="AH415">
            <v>0</v>
          </cell>
          <cell r="AI415">
            <v>0</v>
          </cell>
          <cell r="BI415">
            <v>0</v>
          </cell>
          <cell r="BO415">
            <v>0</v>
          </cell>
          <cell r="BP415">
            <v>0</v>
          </cell>
          <cell r="CP415">
            <v>0</v>
          </cell>
          <cell r="CU415">
            <v>0</v>
          </cell>
          <cell r="CV415">
            <v>0</v>
          </cell>
          <cell r="DV415">
            <v>0</v>
          </cell>
        </row>
        <row r="416">
          <cell r="AH416">
            <v>0</v>
          </cell>
          <cell r="AI416">
            <v>0</v>
          </cell>
          <cell r="BI416">
            <v>0</v>
          </cell>
          <cell r="BO416">
            <v>0</v>
          </cell>
          <cell r="BP416">
            <v>0</v>
          </cell>
          <cell r="CP416">
            <v>0</v>
          </cell>
          <cell r="CU416">
            <v>0</v>
          </cell>
          <cell r="CV416">
            <v>0</v>
          </cell>
          <cell r="DV416">
            <v>0</v>
          </cell>
        </row>
        <row r="417">
          <cell r="AH417">
            <v>0</v>
          </cell>
          <cell r="AI417">
            <v>0</v>
          </cell>
          <cell r="BI417">
            <v>0</v>
          </cell>
          <cell r="BO417">
            <v>0</v>
          </cell>
          <cell r="BP417">
            <v>0</v>
          </cell>
          <cell r="CP417">
            <v>0</v>
          </cell>
          <cell r="CU417">
            <v>0</v>
          </cell>
          <cell r="CV417">
            <v>0</v>
          </cell>
          <cell r="DV417">
            <v>0</v>
          </cell>
        </row>
        <row r="418">
          <cell r="AH418">
            <v>0</v>
          </cell>
          <cell r="AI418">
            <v>0</v>
          </cell>
          <cell r="AK418">
            <v>0</v>
          </cell>
          <cell r="AN418">
            <v>0</v>
          </cell>
          <cell r="BI418">
            <v>0</v>
          </cell>
          <cell r="BO418">
            <v>0</v>
          </cell>
          <cell r="BP418">
            <v>0</v>
          </cell>
          <cell r="BR418">
            <v>0</v>
          </cell>
          <cell r="BU418">
            <v>0</v>
          </cell>
          <cell r="CP418">
            <v>0</v>
          </cell>
          <cell r="CU418">
            <v>0</v>
          </cell>
          <cell r="CV418">
            <v>0</v>
          </cell>
          <cell r="CX418">
            <v>0</v>
          </cell>
          <cell r="DA418">
            <v>0</v>
          </cell>
          <cell r="DV418">
            <v>0</v>
          </cell>
        </row>
        <row r="419">
          <cell r="AH419">
            <v>0</v>
          </cell>
          <cell r="AI419">
            <v>0</v>
          </cell>
          <cell r="BI419">
            <v>0</v>
          </cell>
          <cell r="BO419">
            <v>0</v>
          </cell>
          <cell r="BP419">
            <v>0</v>
          </cell>
          <cell r="CP419">
            <v>0</v>
          </cell>
          <cell r="CU419">
            <v>0</v>
          </cell>
          <cell r="CV419">
            <v>0</v>
          </cell>
          <cell r="DV419">
            <v>0</v>
          </cell>
        </row>
        <row r="420">
          <cell r="AH420">
            <v>0</v>
          </cell>
          <cell r="AI420">
            <v>0</v>
          </cell>
          <cell r="BI420">
            <v>0</v>
          </cell>
          <cell r="BO420">
            <v>0</v>
          </cell>
          <cell r="BP420">
            <v>0</v>
          </cell>
          <cell r="CP420">
            <v>0</v>
          </cell>
          <cell r="CU420">
            <v>0</v>
          </cell>
          <cell r="CV420">
            <v>0</v>
          </cell>
          <cell r="DV420">
            <v>0</v>
          </cell>
        </row>
        <row r="421">
          <cell r="AH421">
            <v>0</v>
          </cell>
          <cell r="AI421">
            <v>0</v>
          </cell>
          <cell r="BI421">
            <v>0</v>
          </cell>
          <cell r="BO421">
            <v>0</v>
          </cell>
          <cell r="BP421">
            <v>0</v>
          </cell>
          <cell r="CP421">
            <v>0</v>
          </cell>
          <cell r="CU421">
            <v>0</v>
          </cell>
          <cell r="CV421">
            <v>0</v>
          </cell>
          <cell r="DV421">
            <v>0</v>
          </cell>
        </row>
        <row r="422">
          <cell r="AH422">
            <v>0</v>
          </cell>
          <cell r="AI422">
            <v>0</v>
          </cell>
          <cell r="BI422">
            <v>0</v>
          </cell>
          <cell r="BO422">
            <v>0</v>
          </cell>
          <cell r="BP422">
            <v>0</v>
          </cell>
          <cell r="CP422">
            <v>0</v>
          </cell>
          <cell r="CU422">
            <v>0</v>
          </cell>
          <cell r="CV422">
            <v>0</v>
          </cell>
          <cell r="DV422">
            <v>0</v>
          </cell>
        </row>
        <row r="423">
          <cell r="AH423">
            <v>0</v>
          </cell>
          <cell r="AI423">
            <v>0</v>
          </cell>
          <cell r="AK423">
            <v>0</v>
          </cell>
          <cell r="AN423">
            <v>0</v>
          </cell>
          <cell r="BI423">
            <v>0</v>
          </cell>
          <cell r="BO423">
            <v>0</v>
          </cell>
          <cell r="BP423">
            <v>0</v>
          </cell>
          <cell r="BR423">
            <v>0</v>
          </cell>
          <cell r="BU423">
            <v>0</v>
          </cell>
          <cell r="CP423">
            <v>0</v>
          </cell>
          <cell r="CU423">
            <v>0</v>
          </cell>
          <cell r="CV423">
            <v>0</v>
          </cell>
          <cell r="CX423">
            <v>0</v>
          </cell>
          <cell r="DA423">
            <v>0</v>
          </cell>
          <cell r="DV423">
            <v>0</v>
          </cell>
        </row>
        <row r="424">
          <cell r="AH424">
            <v>0</v>
          </cell>
          <cell r="AI424">
            <v>0</v>
          </cell>
          <cell r="BI424">
            <v>0</v>
          </cell>
          <cell r="BO424">
            <v>0</v>
          </cell>
          <cell r="BP424">
            <v>0</v>
          </cell>
          <cell r="CP424">
            <v>0</v>
          </cell>
          <cell r="CU424">
            <v>0</v>
          </cell>
          <cell r="CV424">
            <v>0</v>
          </cell>
          <cell r="DV424">
            <v>0</v>
          </cell>
        </row>
        <row r="425">
          <cell r="AH425">
            <v>0</v>
          </cell>
          <cell r="AI425">
            <v>0</v>
          </cell>
          <cell r="BI425">
            <v>0</v>
          </cell>
          <cell r="BO425">
            <v>0</v>
          </cell>
          <cell r="BP425">
            <v>0</v>
          </cell>
          <cell r="CP425">
            <v>0</v>
          </cell>
          <cell r="CU425">
            <v>0</v>
          </cell>
          <cell r="CV425">
            <v>0</v>
          </cell>
          <cell r="DV425">
            <v>0</v>
          </cell>
        </row>
        <row r="426">
          <cell r="AH426">
            <v>0</v>
          </cell>
          <cell r="AI426">
            <v>0</v>
          </cell>
          <cell r="BI426">
            <v>0</v>
          </cell>
          <cell r="BO426">
            <v>0</v>
          </cell>
          <cell r="BP426">
            <v>0</v>
          </cell>
          <cell r="CP426">
            <v>0</v>
          </cell>
          <cell r="CU426">
            <v>0</v>
          </cell>
          <cell r="CV426">
            <v>0</v>
          </cell>
          <cell r="DV426">
            <v>0</v>
          </cell>
        </row>
        <row r="427">
          <cell r="AH427">
            <v>0</v>
          </cell>
          <cell r="AI427">
            <v>0</v>
          </cell>
          <cell r="BI427">
            <v>0</v>
          </cell>
          <cell r="BO427">
            <v>0</v>
          </cell>
          <cell r="BP427">
            <v>0</v>
          </cell>
          <cell r="CP427">
            <v>0</v>
          </cell>
          <cell r="CU427">
            <v>0</v>
          </cell>
          <cell r="CV427">
            <v>0</v>
          </cell>
          <cell r="DV427">
            <v>0</v>
          </cell>
        </row>
        <row r="428">
          <cell r="AH428">
            <v>0</v>
          </cell>
          <cell r="AI428">
            <v>0</v>
          </cell>
          <cell r="BI428">
            <v>0</v>
          </cell>
          <cell r="BO428">
            <v>0</v>
          </cell>
          <cell r="BP428">
            <v>0</v>
          </cell>
          <cell r="CP428">
            <v>0</v>
          </cell>
          <cell r="CU428">
            <v>0</v>
          </cell>
          <cell r="CV428">
            <v>0</v>
          </cell>
          <cell r="DV428">
            <v>0</v>
          </cell>
        </row>
        <row r="429">
          <cell r="AH429">
            <v>0</v>
          </cell>
          <cell r="AI429">
            <v>0</v>
          </cell>
          <cell r="BI429">
            <v>0</v>
          </cell>
          <cell r="BO429">
            <v>0</v>
          </cell>
          <cell r="BP429">
            <v>0</v>
          </cell>
          <cell r="CP429">
            <v>0</v>
          </cell>
          <cell r="CU429">
            <v>0</v>
          </cell>
          <cell r="CV429">
            <v>0</v>
          </cell>
          <cell r="DV429">
            <v>0</v>
          </cell>
        </row>
        <row r="430">
          <cell r="AH430">
            <v>0</v>
          </cell>
          <cell r="AI430">
            <v>0</v>
          </cell>
          <cell r="BI430">
            <v>0</v>
          </cell>
          <cell r="BO430">
            <v>0</v>
          </cell>
          <cell r="BP430">
            <v>0</v>
          </cell>
          <cell r="CP430">
            <v>0</v>
          </cell>
          <cell r="CU430">
            <v>0</v>
          </cell>
          <cell r="CV430">
            <v>0</v>
          </cell>
          <cell r="DV430">
            <v>0</v>
          </cell>
        </row>
        <row r="431">
          <cell r="AH431">
            <v>0</v>
          </cell>
          <cell r="AI431">
            <v>0</v>
          </cell>
          <cell r="BI431">
            <v>0</v>
          </cell>
          <cell r="BO431">
            <v>0</v>
          </cell>
          <cell r="BP431">
            <v>0</v>
          </cell>
          <cell r="CP431">
            <v>0</v>
          </cell>
          <cell r="CU431">
            <v>0</v>
          </cell>
          <cell r="CV431">
            <v>0</v>
          </cell>
          <cell r="DV431">
            <v>0</v>
          </cell>
        </row>
        <row r="432">
          <cell r="AH432">
            <v>0</v>
          </cell>
          <cell r="AI432">
            <v>0</v>
          </cell>
          <cell r="BI432">
            <v>0</v>
          </cell>
          <cell r="BO432">
            <v>0</v>
          </cell>
          <cell r="BP432">
            <v>0</v>
          </cell>
          <cell r="CP432">
            <v>0</v>
          </cell>
          <cell r="CU432">
            <v>0</v>
          </cell>
          <cell r="CV432">
            <v>0</v>
          </cell>
          <cell r="DV432">
            <v>0</v>
          </cell>
        </row>
        <row r="433">
          <cell r="AH433">
            <v>0</v>
          </cell>
          <cell r="AI433">
            <v>0</v>
          </cell>
          <cell r="AK433">
            <v>0</v>
          </cell>
          <cell r="AN433">
            <v>0</v>
          </cell>
          <cell r="BI433">
            <v>0</v>
          </cell>
          <cell r="BO433">
            <v>0</v>
          </cell>
          <cell r="BP433">
            <v>0</v>
          </cell>
          <cell r="BR433">
            <v>0</v>
          </cell>
          <cell r="BU433">
            <v>0</v>
          </cell>
          <cell r="CP433">
            <v>0</v>
          </cell>
          <cell r="CU433">
            <v>0</v>
          </cell>
          <cell r="CV433">
            <v>0</v>
          </cell>
          <cell r="CX433">
            <v>0</v>
          </cell>
          <cell r="DA433">
            <v>0</v>
          </cell>
          <cell r="DV433">
            <v>0</v>
          </cell>
        </row>
        <row r="434">
          <cell r="AH434">
            <v>0</v>
          </cell>
          <cell r="AI434">
            <v>0</v>
          </cell>
          <cell r="BI434">
            <v>0</v>
          </cell>
          <cell r="BO434">
            <v>0</v>
          </cell>
          <cell r="BP434">
            <v>0</v>
          </cell>
          <cell r="CP434">
            <v>0</v>
          </cell>
          <cell r="CU434">
            <v>0</v>
          </cell>
          <cell r="CV434">
            <v>0</v>
          </cell>
          <cell r="DV434">
            <v>0</v>
          </cell>
        </row>
        <row r="435">
          <cell r="AH435">
            <v>0</v>
          </cell>
          <cell r="AI435">
            <v>0</v>
          </cell>
          <cell r="BI435">
            <v>0</v>
          </cell>
          <cell r="BO435">
            <v>0</v>
          </cell>
          <cell r="BP435">
            <v>0</v>
          </cell>
          <cell r="CP435">
            <v>0</v>
          </cell>
          <cell r="CU435">
            <v>0</v>
          </cell>
          <cell r="CV435">
            <v>0</v>
          </cell>
          <cell r="DV435">
            <v>0</v>
          </cell>
        </row>
        <row r="436">
          <cell r="AH436">
            <v>0</v>
          </cell>
          <cell r="AI436">
            <v>0</v>
          </cell>
          <cell r="BI436">
            <v>0</v>
          </cell>
          <cell r="BO436">
            <v>0</v>
          </cell>
          <cell r="BP436">
            <v>0</v>
          </cell>
          <cell r="CP436">
            <v>0</v>
          </cell>
          <cell r="CU436">
            <v>0</v>
          </cell>
          <cell r="CV436">
            <v>0</v>
          </cell>
          <cell r="DV436">
            <v>0</v>
          </cell>
        </row>
        <row r="437">
          <cell r="AH437">
            <v>0</v>
          </cell>
          <cell r="AI437">
            <v>0</v>
          </cell>
          <cell r="BI437">
            <v>0</v>
          </cell>
          <cell r="BO437">
            <v>0</v>
          </cell>
          <cell r="BP437">
            <v>0</v>
          </cell>
          <cell r="CP437">
            <v>0</v>
          </cell>
          <cell r="CU437">
            <v>0</v>
          </cell>
          <cell r="CV437">
            <v>0</v>
          </cell>
          <cell r="DV437">
            <v>0</v>
          </cell>
        </row>
        <row r="438">
          <cell r="AH438">
            <v>0</v>
          </cell>
          <cell r="AI438">
            <v>0</v>
          </cell>
          <cell r="BI438">
            <v>0</v>
          </cell>
          <cell r="BO438">
            <v>-4</v>
          </cell>
          <cell r="BP438">
            <v>0</v>
          </cell>
          <cell r="CP438">
            <v>0</v>
          </cell>
          <cell r="CU438">
            <v>-4</v>
          </cell>
          <cell r="CV438">
            <v>0</v>
          </cell>
          <cell r="DV438">
            <v>0</v>
          </cell>
        </row>
        <row r="439">
          <cell r="AH439">
            <v>0</v>
          </cell>
          <cell r="AI439">
            <v>0</v>
          </cell>
          <cell r="BI439">
            <v>0</v>
          </cell>
          <cell r="BO439">
            <v>0</v>
          </cell>
          <cell r="BP439">
            <v>0</v>
          </cell>
          <cell r="CP439">
            <v>0</v>
          </cell>
          <cell r="CU439">
            <v>0</v>
          </cell>
          <cell r="CV439">
            <v>0</v>
          </cell>
          <cell r="DV439">
            <v>0</v>
          </cell>
        </row>
        <row r="440">
          <cell r="AH440">
            <v>0</v>
          </cell>
          <cell r="AI440">
            <v>0</v>
          </cell>
          <cell r="BI440">
            <v>0</v>
          </cell>
          <cell r="BO440">
            <v>0</v>
          </cell>
          <cell r="BP440">
            <v>0</v>
          </cell>
          <cell r="CP440">
            <v>0</v>
          </cell>
          <cell r="CU440">
            <v>0</v>
          </cell>
          <cell r="CV440">
            <v>0</v>
          </cell>
          <cell r="DV440">
            <v>0</v>
          </cell>
        </row>
        <row r="441">
          <cell r="AH441">
            <v>0</v>
          </cell>
          <cell r="AI441">
            <v>0</v>
          </cell>
          <cell r="BI441">
            <v>0</v>
          </cell>
          <cell r="BO441">
            <v>0</v>
          </cell>
          <cell r="BP441">
            <v>0</v>
          </cell>
          <cell r="CP441">
            <v>0</v>
          </cell>
          <cell r="CU441">
            <v>0</v>
          </cell>
          <cell r="CV441">
            <v>0</v>
          </cell>
          <cell r="DV441">
            <v>0</v>
          </cell>
        </row>
        <row r="442">
          <cell r="AH442">
            <v>0</v>
          </cell>
          <cell r="AI442">
            <v>0</v>
          </cell>
          <cell r="BI442">
            <v>0</v>
          </cell>
          <cell r="BO442">
            <v>0</v>
          </cell>
          <cell r="BP442">
            <v>0</v>
          </cell>
          <cell r="CP442">
            <v>0</v>
          </cell>
          <cell r="CU442">
            <v>0</v>
          </cell>
          <cell r="CV442">
            <v>0</v>
          </cell>
          <cell r="DV442">
            <v>0</v>
          </cell>
        </row>
        <row r="443">
          <cell r="AH443">
            <v>0</v>
          </cell>
          <cell r="AI443">
            <v>0</v>
          </cell>
          <cell r="AK443">
            <v>0</v>
          </cell>
          <cell r="AN443">
            <v>0</v>
          </cell>
          <cell r="BI443">
            <v>0</v>
          </cell>
          <cell r="BO443">
            <v>-4</v>
          </cell>
          <cell r="BP443">
            <v>0</v>
          </cell>
          <cell r="BR443">
            <v>-4</v>
          </cell>
          <cell r="BU443">
            <v>-4</v>
          </cell>
          <cell r="CP443">
            <v>0</v>
          </cell>
          <cell r="CU443">
            <v>-4</v>
          </cell>
          <cell r="CV443">
            <v>0</v>
          </cell>
          <cell r="CX443">
            <v>-4</v>
          </cell>
          <cell r="DA443">
            <v>-4</v>
          </cell>
          <cell r="DV443">
            <v>0</v>
          </cell>
        </row>
        <row r="444">
          <cell r="AH444">
            <v>-8</v>
          </cell>
          <cell r="AI444">
            <v>0</v>
          </cell>
          <cell r="BI444">
            <v>0</v>
          </cell>
          <cell r="BO444">
            <v>-15</v>
          </cell>
          <cell r="BP444">
            <v>0</v>
          </cell>
          <cell r="CP444">
            <v>0</v>
          </cell>
          <cell r="CU444">
            <v>-7</v>
          </cell>
          <cell r="CV444">
            <v>0</v>
          </cell>
          <cell r="DV444">
            <v>0</v>
          </cell>
        </row>
        <row r="445">
          <cell r="AH445">
            <v>0</v>
          </cell>
          <cell r="AI445">
            <v>0</v>
          </cell>
          <cell r="BI445">
            <v>0</v>
          </cell>
          <cell r="BO445">
            <v>-98</v>
          </cell>
          <cell r="BP445">
            <v>0</v>
          </cell>
          <cell r="CP445">
            <v>0</v>
          </cell>
          <cell r="CU445">
            <v>-98</v>
          </cell>
          <cell r="CV445">
            <v>0</v>
          </cell>
          <cell r="DV445">
            <v>0</v>
          </cell>
        </row>
        <row r="446">
          <cell r="AH446">
            <v>-92</v>
          </cell>
          <cell r="AI446">
            <v>0</v>
          </cell>
          <cell r="BI446">
            <v>0</v>
          </cell>
          <cell r="BO446">
            <v>-156</v>
          </cell>
          <cell r="BP446">
            <v>0</v>
          </cell>
          <cell r="CP446">
            <v>0</v>
          </cell>
          <cell r="CU446">
            <v>-64</v>
          </cell>
          <cell r="CV446">
            <v>0</v>
          </cell>
          <cell r="DV446">
            <v>0</v>
          </cell>
        </row>
        <row r="447">
          <cell r="AH447">
            <v>-1</v>
          </cell>
          <cell r="AI447">
            <v>0</v>
          </cell>
          <cell r="BI447">
            <v>0</v>
          </cell>
          <cell r="BO447">
            <v>-10</v>
          </cell>
          <cell r="BP447">
            <v>0</v>
          </cell>
          <cell r="CP447">
            <v>0</v>
          </cell>
          <cell r="CU447">
            <v>-9</v>
          </cell>
          <cell r="CV447">
            <v>0</v>
          </cell>
          <cell r="DV447">
            <v>0</v>
          </cell>
        </row>
        <row r="448">
          <cell r="AH448">
            <v>0</v>
          </cell>
          <cell r="AI448">
            <v>0</v>
          </cell>
          <cell r="BI448">
            <v>0</v>
          </cell>
          <cell r="BO448">
            <v>0</v>
          </cell>
          <cell r="BP448">
            <v>0</v>
          </cell>
          <cell r="CP448">
            <v>0</v>
          </cell>
          <cell r="CU448">
            <v>0</v>
          </cell>
          <cell r="CV448">
            <v>0</v>
          </cell>
          <cell r="DV448">
            <v>0</v>
          </cell>
        </row>
        <row r="449">
          <cell r="AH449">
            <v>0</v>
          </cell>
          <cell r="AI449">
            <v>0</v>
          </cell>
          <cell r="BI449">
            <v>0</v>
          </cell>
          <cell r="BO449">
            <v>0</v>
          </cell>
          <cell r="BP449">
            <v>0</v>
          </cell>
          <cell r="CP449">
            <v>0</v>
          </cell>
          <cell r="CU449">
            <v>0</v>
          </cell>
          <cell r="CV449">
            <v>0</v>
          </cell>
          <cell r="DV449">
            <v>0</v>
          </cell>
        </row>
        <row r="450">
          <cell r="AH450">
            <v>-101</v>
          </cell>
          <cell r="AI450">
            <v>0</v>
          </cell>
          <cell r="AK450">
            <v>-101</v>
          </cell>
          <cell r="AN450">
            <v>-101</v>
          </cell>
          <cell r="BI450">
            <v>0</v>
          </cell>
          <cell r="BO450">
            <v>-279</v>
          </cell>
          <cell r="BP450">
            <v>0</v>
          </cell>
          <cell r="BR450">
            <v>-279</v>
          </cell>
          <cell r="BU450">
            <v>-279</v>
          </cell>
          <cell r="CP450">
            <v>0</v>
          </cell>
          <cell r="CU450">
            <v>-178</v>
          </cell>
          <cell r="CV450">
            <v>0</v>
          </cell>
          <cell r="CX450">
            <v>-178</v>
          </cell>
          <cell r="DA450">
            <v>-178</v>
          </cell>
          <cell r="DV450">
            <v>0</v>
          </cell>
        </row>
        <row r="451">
          <cell r="AH451">
            <v>0</v>
          </cell>
          <cell r="AI451">
            <v>0</v>
          </cell>
          <cell r="BI451">
            <v>0</v>
          </cell>
          <cell r="BO451">
            <v>0</v>
          </cell>
          <cell r="BP451">
            <v>0</v>
          </cell>
          <cell r="CP451">
            <v>0</v>
          </cell>
          <cell r="CU451">
            <v>0</v>
          </cell>
          <cell r="CV451">
            <v>0</v>
          </cell>
          <cell r="DV451">
            <v>0</v>
          </cell>
        </row>
        <row r="452">
          <cell r="AH452">
            <v>-1</v>
          </cell>
          <cell r="AI452">
            <v>0</v>
          </cell>
          <cell r="BI452">
            <v>0</v>
          </cell>
          <cell r="BO452">
            <v>-1</v>
          </cell>
          <cell r="BP452">
            <v>0</v>
          </cell>
          <cell r="CP452">
            <v>0</v>
          </cell>
          <cell r="CU452">
            <v>0</v>
          </cell>
          <cell r="CV452">
            <v>0</v>
          </cell>
          <cell r="DV452">
            <v>0</v>
          </cell>
        </row>
        <row r="453">
          <cell r="AH453">
            <v>-2</v>
          </cell>
          <cell r="AI453">
            <v>0</v>
          </cell>
          <cell r="BI453">
            <v>0</v>
          </cell>
          <cell r="BO453">
            <v>-4</v>
          </cell>
          <cell r="BP453">
            <v>0</v>
          </cell>
          <cell r="CP453">
            <v>0</v>
          </cell>
          <cell r="CU453">
            <v>-2</v>
          </cell>
          <cell r="CV453">
            <v>0</v>
          </cell>
          <cell r="DV453">
            <v>0</v>
          </cell>
        </row>
        <row r="454">
          <cell r="AH454">
            <v>0</v>
          </cell>
          <cell r="AI454">
            <v>0</v>
          </cell>
          <cell r="BI454">
            <v>0</v>
          </cell>
          <cell r="BO454">
            <v>0</v>
          </cell>
          <cell r="BP454">
            <v>0</v>
          </cell>
          <cell r="CP454">
            <v>0</v>
          </cell>
          <cell r="CU454">
            <v>0</v>
          </cell>
          <cell r="CV454">
            <v>0</v>
          </cell>
          <cell r="DV454">
            <v>0</v>
          </cell>
        </row>
        <row r="455">
          <cell r="AH455">
            <v>0</v>
          </cell>
          <cell r="AI455">
            <v>0</v>
          </cell>
          <cell r="BI455">
            <v>0</v>
          </cell>
          <cell r="BO455">
            <v>0</v>
          </cell>
          <cell r="BP455">
            <v>0</v>
          </cell>
          <cell r="CP455">
            <v>0</v>
          </cell>
          <cell r="CU455">
            <v>0</v>
          </cell>
          <cell r="CV455">
            <v>0</v>
          </cell>
          <cell r="DV455">
            <v>0</v>
          </cell>
        </row>
        <row r="456">
          <cell r="AH456">
            <v>0</v>
          </cell>
          <cell r="AI456">
            <v>0</v>
          </cell>
          <cell r="BI456">
            <v>0</v>
          </cell>
          <cell r="BO456">
            <v>0</v>
          </cell>
          <cell r="BP456">
            <v>0</v>
          </cell>
          <cell r="CP456">
            <v>0</v>
          </cell>
          <cell r="CU456">
            <v>0</v>
          </cell>
          <cell r="CV456">
            <v>0</v>
          </cell>
          <cell r="DV456">
            <v>0</v>
          </cell>
        </row>
        <row r="457">
          <cell r="AH457">
            <v>0</v>
          </cell>
          <cell r="AI457">
            <v>0</v>
          </cell>
          <cell r="BI457">
            <v>0</v>
          </cell>
          <cell r="BO457">
            <v>0</v>
          </cell>
          <cell r="BP457">
            <v>0</v>
          </cell>
          <cell r="CP457">
            <v>0</v>
          </cell>
          <cell r="CU457">
            <v>0</v>
          </cell>
          <cell r="CV457">
            <v>0</v>
          </cell>
          <cell r="DV457">
            <v>0</v>
          </cell>
        </row>
        <row r="458">
          <cell r="AH458">
            <v>-3</v>
          </cell>
          <cell r="AI458">
            <v>0</v>
          </cell>
          <cell r="AK458">
            <v>-3</v>
          </cell>
          <cell r="AN458">
            <v>-3</v>
          </cell>
          <cell r="BI458">
            <v>0</v>
          </cell>
          <cell r="BO458">
            <v>-5</v>
          </cell>
          <cell r="BP458">
            <v>0</v>
          </cell>
          <cell r="BR458">
            <v>-5</v>
          </cell>
          <cell r="BU458">
            <v>-5</v>
          </cell>
          <cell r="CP458">
            <v>0</v>
          </cell>
          <cell r="CU458">
            <v>-2</v>
          </cell>
          <cell r="CV458">
            <v>0</v>
          </cell>
          <cell r="CX458">
            <v>-2</v>
          </cell>
          <cell r="DA458">
            <v>-2</v>
          </cell>
          <cell r="DV458">
            <v>0</v>
          </cell>
        </row>
        <row r="459">
          <cell r="AH459">
            <v>0</v>
          </cell>
          <cell r="AI459">
            <v>0</v>
          </cell>
          <cell r="BI459">
            <v>0</v>
          </cell>
          <cell r="BO459">
            <v>0</v>
          </cell>
          <cell r="BP459">
            <v>0</v>
          </cell>
          <cell r="CP459">
            <v>0</v>
          </cell>
          <cell r="CU459">
            <v>0</v>
          </cell>
          <cell r="CV459">
            <v>0</v>
          </cell>
          <cell r="DV459">
            <v>0</v>
          </cell>
        </row>
        <row r="460">
          <cell r="AH460">
            <v>-294</v>
          </cell>
          <cell r="AI460">
            <v>0</v>
          </cell>
          <cell r="BI460">
            <v>0</v>
          </cell>
          <cell r="BO460">
            <v>-335</v>
          </cell>
          <cell r="BP460">
            <v>0</v>
          </cell>
          <cell r="CP460">
            <v>0</v>
          </cell>
          <cell r="CU460">
            <v>-42</v>
          </cell>
          <cell r="CV460">
            <v>0</v>
          </cell>
          <cell r="DV460">
            <v>0</v>
          </cell>
        </row>
        <row r="461">
          <cell r="AH461">
            <v>-60</v>
          </cell>
          <cell r="AI461">
            <v>0</v>
          </cell>
          <cell r="BI461">
            <v>0</v>
          </cell>
          <cell r="BO461">
            <v>-67</v>
          </cell>
          <cell r="BP461">
            <v>0</v>
          </cell>
          <cell r="CP461">
            <v>0</v>
          </cell>
          <cell r="CU461">
            <v>-7</v>
          </cell>
          <cell r="CV461">
            <v>0</v>
          </cell>
          <cell r="DV461">
            <v>0</v>
          </cell>
        </row>
        <row r="462">
          <cell r="AH462">
            <v>-1142</v>
          </cell>
          <cell r="AI462">
            <v>0</v>
          </cell>
          <cell r="BI462">
            <v>0</v>
          </cell>
          <cell r="BO462">
            <v>-1306</v>
          </cell>
          <cell r="BP462">
            <v>0</v>
          </cell>
          <cell r="CP462">
            <v>0</v>
          </cell>
          <cell r="CU462">
            <v>-164</v>
          </cell>
          <cell r="CV462">
            <v>0</v>
          </cell>
          <cell r="DV462">
            <v>0</v>
          </cell>
        </row>
        <row r="463">
          <cell r="AH463">
            <v>-488</v>
          </cell>
          <cell r="AI463">
            <v>0</v>
          </cell>
          <cell r="BI463">
            <v>0</v>
          </cell>
          <cell r="BO463">
            <v>-629</v>
          </cell>
          <cell r="BP463">
            <v>0</v>
          </cell>
          <cell r="CP463">
            <v>0</v>
          </cell>
          <cell r="CU463">
            <v>-141</v>
          </cell>
          <cell r="CV463">
            <v>0</v>
          </cell>
          <cell r="DV463">
            <v>0</v>
          </cell>
        </row>
        <row r="464">
          <cell r="AH464">
            <v>0</v>
          </cell>
          <cell r="AI464">
            <v>0</v>
          </cell>
          <cell r="BI464">
            <v>0</v>
          </cell>
          <cell r="BO464">
            <v>0</v>
          </cell>
          <cell r="BP464">
            <v>0</v>
          </cell>
          <cell r="CP464">
            <v>0</v>
          </cell>
          <cell r="CU464">
            <v>0</v>
          </cell>
          <cell r="CV464">
            <v>0</v>
          </cell>
          <cell r="DV464">
            <v>0</v>
          </cell>
        </row>
        <row r="465">
          <cell r="AH465">
            <v>0</v>
          </cell>
          <cell r="AI465">
            <v>0</v>
          </cell>
          <cell r="BI465">
            <v>0</v>
          </cell>
          <cell r="BO465">
            <v>0</v>
          </cell>
          <cell r="BP465">
            <v>0</v>
          </cell>
          <cell r="CP465">
            <v>0</v>
          </cell>
          <cell r="CU465">
            <v>0</v>
          </cell>
          <cell r="CV465">
            <v>0</v>
          </cell>
          <cell r="DV465">
            <v>0</v>
          </cell>
        </row>
        <row r="466">
          <cell r="AH466">
            <v>-1984</v>
          </cell>
          <cell r="AI466">
            <v>0</v>
          </cell>
          <cell r="AK466">
            <v>-1984</v>
          </cell>
          <cell r="AN466">
            <v>-1984</v>
          </cell>
          <cell r="BI466">
            <v>0</v>
          </cell>
          <cell r="BO466">
            <v>-2337</v>
          </cell>
          <cell r="BP466">
            <v>0</v>
          </cell>
          <cell r="BR466">
            <v>-2337</v>
          </cell>
          <cell r="BU466">
            <v>-2337</v>
          </cell>
          <cell r="CP466">
            <v>0</v>
          </cell>
          <cell r="CU466">
            <v>-354</v>
          </cell>
          <cell r="CV466">
            <v>0</v>
          </cell>
          <cell r="CX466">
            <v>-354</v>
          </cell>
          <cell r="DA466">
            <v>-354</v>
          </cell>
          <cell r="DV466">
            <v>0</v>
          </cell>
        </row>
        <row r="467">
          <cell r="AH467">
            <v>0</v>
          </cell>
          <cell r="AI467">
            <v>0</v>
          </cell>
          <cell r="BI467">
            <v>0</v>
          </cell>
          <cell r="BO467">
            <v>0</v>
          </cell>
          <cell r="BP467">
            <v>0</v>
          </cell>
          <cell r="CP467">
            <v>0</v>
          </cell>
          <cell r="CU467">
            <v>0</v>
          </cell>
          <cell r="CV467">
            <v>0</v>
          </cell>
          <cell r="DV467">
            <v>0</v>
          </cell>
        </row>
        <row r="468">
          <cell r="AH468">
            <v>-23</v>
          </cell>
          <cell r="AI468">
            <v>0</v>
          </cell>
          <cell r="BI468">
            <v>0</v>
          </cell>
          <cell r="BO468">
            <v>-37</v>
          </cell>
          <cell r="BP468">
            <v>0</v>
          </cell>
          <cell r="CP468">
            <v>0</v>
          </cell>
          <cell r="CU468">
            <v>-14</v>
          </cell>
          <cell r="CV468">
            <v>0</v>
          </cell>
          <cell r="DV468">
            <v>0</v>
          </cell>
        </row>
        <row r="469">
          <cell r="AH469">
            <v>0</v>
          </cell>
          <cell r="AI469">
            <v>0</v>
          </cell>
          <cell r="BI469">
            <v>0</v>
          </cell>
          <cell r="BO469">
            <v>0</v>
          </cell>
          <cell r="BP469">
            <v>0</v>
          </cell>
          <cell r="CP469">
            <v>0</v>
          </cell>
          <cell r="CU469">
            <v>0</v>
          </cell>
          <cell r="CV469">
            <v>0</v>
          </cell>
          <cell r="DV469">
            <v>0</v>
          </cell>
        </row>
        <row r="470">
          <cell r="AH470">
            <v>-28</v>
          </cell>
          <cell r="AI470">
            <v>0</v>
          </cell>
          <cell r="BI470">
            <v>0</v>
          </cell>
          <cell r="BO470">
            <v>-39</v>
          </cell>
          <cell r="BP470">
            <v>0</v>
          </cell>
          <cell r="CP470">
            <v>0</v>
          </cell>
          <cell r="CU470">
            <v>-11</v>
          </cell>
          <cell r="CV470">
            <v>0</v>
          </cell>
          <cell r="DV470">
            <v>0</v>
          </cell>
        </row>
        <row r="471">
          <cell r="AH471">
            <v>0</v>
          </cell>
          <cell r="AI471">
            <v>0</v>
          </cell>
          <cell r="BI471">
            <v>0</v>
          </cell>
          <cell r="BO471">
            <v>0</v>
          </cell>
          <cell r="BP471">
            <v>0</v>
          </cell>
          <cell r="CP471">
            <v>0</v>
          </cell>
          <cell r="CU471">
            <v>0</v>
          </cell>
          <cell r="CV471">
            <v>0</v>
          </cell>
          <cell r="DV471">
            <v>0</v>
          </cell>
        </row>
        <row r="472">
          <cell r="AH472">
            <v>0</v>
          </cell>
          <cell r="AI472">
            <v>0</v>
          </cell>
          <cell r="BI472">
            <v>0</v>
          </cell>
          <cell r="BO472">
            <v>0</v>
          </cell>
          <cell r="BP472">
            <v>0</v>
          </cell>
          <cell r="CP472">
            <v>0</v>
          </cell>
          <cell r="CU472">
            <v>0</v>
          </cell>
          <cell r="CV472">
            <v>0</v>
          </cell>
          <cell r="DV472">
            <v>0</v>
          </cell>
        </row>
        <row r="473">
          <cell r="AH473">
            <v>-19</v>
          </cell>
          <cell r="AI473">
            <v>0</v>
          </cell>
          <cell r="BI473">
            <v>0</v>
          </cell>
          <cell r="BO473">
            <v>-28</v>
          </cell>
          <cell r="BP473">
            <v>0</v>
          </cell>
          <cell r="CP473">
            <v>0</v>
          </cell>
          <cell r="CU473">
            <v>-8</v>
          </cell>
          <cell r="CV473">
            <v>0</v>
          </cell>
          <cell r="DV473">
            <v>0</v>
          </cell>
        </row>
        <row r="474">
          <cell r="AH474">
            <v>0</v>
          </cell>
          <cell r="AI474">
            <v>0</v>
          </cell>
          <cell r="BI474">
            <v>0</v>
          </cell>
          <cell r="BO474">
            <v>0</v>
          </cell>
          <cell r="BP474">
            <v>0</v>
          </cell>
          <cell r="CP474">
            <v>0</v>
          </cell>
          <cell r="CU474">
            <v>0</v>
          </cell>
          <cell r="CV474">
            <v>0</v>
          </cell>
          <cell r="DV474">
            <v>0</v>
          </cell>
        </row>
        <row r="475">
          <cell r="AH475">
            <v>0</v>
          </cell>
          <cell r="AI475">
            <v>0</v>
          </cell>
          <cell r="BI475">
            <v>0</v>
          </cell>
          <cell r="BO475">
            <v>0</v>
          </cell>
          <cell r="BP475">
            <v>0</v>
          </cell>
          <cell r="CP475">
            <v>0</v>
          </cell>
          <cell r="CU475">
            <v>0</v>
          </cell>
          <cell r="CV475">
            <v>0</v>
          </cell>
          <cell r="DV475">
            <v>0</v>
          </cell>
        </row>
        <row r="476">
          <cell r="AH476">
            <v>0</v>
          </cell>
          <cell r="AI476">
            <v>0</v>
          </cell>
          <cell r="BI476">
            <v>0</v>
          </cell>
          <cell r="BO476">
            <v>0</v>
          </cell>
          <cell r="BP476">
            <v>0</v>
          </cell>
          <cell r="CP476">
            <v>0</v>
          </cell>
          <cell r="CU476">
            <v>0</v>
          </cell>
          <cell r="CV476">
            <v>0</v>
          </cell>
          <cell r="DV476">
            <v>0</v>
          </cell>
        </row>
        <row r="477">
          <cell r="AH477">
            <v>0</v>
          </cell>
          <cell r="AI477">
            <v>0</v>
          </cell>
          <cell r="BI477">
            <v>0</v>
          </cell>
          <cell r="BO477">
            <v>0</v>
          </cell>
          <cell r="BP477">
            <v>0</v>
          </cell>
          <cell r="CP477">
            <v>0</v>
          </cell>
          <cell r="CU477">
            <v>0</v>
          </cell>
          <cell r="CV477">
            <v>0</v>
          </cell>
          <cell r="DV477">
            <v>0</v>
          </cell>
        </row>
        <row r="478">
          <cell r="AH478">
            <v>0</v>
          </cell>
          <cell r="AI478">
            <v>0</v>
          </cell>
          <cell r="BI478">
            <v>0</v>
          </cell>
          <cell r="BO478">
            <v>-1</v>
          </cell>
          <cell r="BP478">
            <v>0</v>
          </cell>
          <cell r="CP478">
            <v>0</v>
          </cell>
          <cell r="CU478">
            <v>-1</v>
          </cell>
          <cell r="CV478">
            <v>0</v>
          </cell>
          <cell r="DV478">
            <v>0</v>
          </cell>
        </row>
        <row r="479">
          <cell r="AH479">
            <v>-2</v>
          </cell>
          <cell r="AI479">
            <v>0</v>
          </cell>
          <cell r="BI479">
            <v>0</v>
          </cell>
          <cell r="BO479">
            <v>-2</v>
          </cell>
          <cell r="BP479">
            <v>0</v>
          </cell>
          <cell r="CP479">
            <v>0</v>
          </cell>
          <cell r="CU479">
            <v>0</v>
          </cell>
          <cell r="CV479">
            <v>0</v>
          </cell>
          <cell r="DV479">
            <v>0</v>
          </cell>
        </row>
        <row r="480">
          <cell r="AH480">
            <v>-2</v>
          </cell>
          <cell r="AI480">
            <v>0</v>
          </cell>
          <cell r="BI480">
            <v>0</v>
          </cell>
          <cell r="BO480">
            <v>-2</v>
          </cell>
          <cell r="BP480">
            <v>0</v>
          </cell>
          <cell r="CP480">
            <v>0</v>
          </cell>
          <cell r="CU480">
            <v>0</v>
          </cell>
          <cell r="CV480">
            <v>0</v>
          </cell>
          <cell r="DV480">
            <v>0</v>
          </cell>
        </row>
        <row r="481">
          <cell r="AH481">
            <v>-187</v>
          </cell>
          <cell r="AI481">
            <v>0</v>
          </cell>
          <cell r="BI481">
            <v>0</v>
          </cell>
          <cell r="BO481">
            <v>-363</v>
          </cell>
          <cell r="BP481">
            <v>0</v>
          </cell>
          <cell r="CP481">
            <v>0</v>
          </cell>
          <cell r="CU481">
            <v>-176</v>
          </cell>
          <cell r="CV481">
            <v>0</v>
          </cell>
          <cell r="DV481">
            <v>0</v>
          </cell>
        </row>
        <row r="482">
          <cell r="AH482">
            <v>0</v>
          </cell>
          <cell r="AI482">
            <v>0</v>
          </cell>
          <cell r="BI482">
            <v>0</v>
          </cell>
          <cell r="BO482">
            <v>0</v>
          </cell>
          <cell r="BP482">
            <v>0</v>
          </cell>
          <cell r="CP482">
            <v>0</v>
          </cell>
          <cell r="CU482">
            <v>0</v>
          </cell>
          <cell r="CV482">
            <v>0</v>
          </cell>
          <cell r="DV482">
            <v>0</v>
          </cell>
        </row>
        <row r="483">
          <cell r="AH483">
            <v>0</v>
          </cell>
          <cell r="AI483">
            <v>0</v>
          </cell>
          <cell r="BI483">
            <v>0</v>
          </cell>
          <cell r="BO483">
            <v>0</v>
          </cell>
          <cell r="BP483">
            <v>0</v>
          </cell>
          <cell r="CP483">
            <v>0</v>
          </cell>
          <cell r="CU483">
            <v>0</v>
          </cell>
          <cell r="CV483">
            <v>0</v>
          </cell>
          <cell r="DV483">
            <v>0</v>
          </cell>
        </row>
        <row r="484">
          <cell r="AH484">
            <v>-261</v>
          </cell>
          <cell r="AI484">
            <v>0</v>
          </cell>
          <cell r="AK484">
            <v>-261</v>
          </cell>
          <cell r="AN484">
            <v>-261</v>
          </cell>
          <cell r="BI484">
            <v>0</v>
          </cell>
          <cell r="BO484">
            <v>-472</v>
          </cell>
          <cell r="BP484">
            <v>0</v>
          </cell>
          <cell r="BR484">
            <v>-472</v>
          </cell>
          <cell r="BU484">
            <v>-472</v>
          </cell>
          <cell r="CP484">
            <v>0</v>
          </cell>
          <cell r="CU484">
            <v>-210</v>
          </cell>
          <cell r="CV484">
            <v>0</v>
          </cell>
          <cell r="CX484">
            <v>-210</v>
          </cell>
          <cell r="DA484">
            <v>-210</v>
          </cell>
          <cell r="DV484">
            <v>0</v>
          </cell>
        </row>
        <row r="485">
          <cell r="AH485">
            <v>0</v>
          </cell>
          <cell r="AI485">
            <v>0</v>
          </cell>
          <cell r="BI485">
            <v>0</v>
          </cell>
          <cell r="BO485">
            <v>0</v>
          </cell>
          <cell r="BP485">
            <v>0</v>
          </cell>
          <cell r="CP485">
            <v>0</v>
          </cell>
          <cell r="CU485">
            <v>0</v>
          </cell>
          <cell r="CV485">
            <v>0</v>
          </cell>
          <cell r="DV485">
            <v>0</v>
          </cell>
        </row>
        <row r="486">
          <cell r="AH486">
            <v>0</v>
          </cell>
          <cell r="AI486">
            <v>0</v>
          </cell>
          <cell r="BI486">
            <v>0</v>
          </cell>
          <cell r="BO486">
            <v>0</v>
          </cell>
          <cell r="BP486">
            <v>0</v>
          </cell>
          <cell r="CP486">
            <v>0</v>
          </cell>
          <cell r="CU486">
            <v>0</v>
          </cell>
          <cell r="CV486">
            <v>0</v>
          </cell>
          <cell r="DV486">
            <v>0</v>
          </cell>
        </row>
        <row r="487">
          <cell r="AH487">
            <v>0</v>
          </cell>
          <cell r="AI487">
            <v>0</v>
          </cell>
          <cell r="BI487">
            <v>0</v>
          </cell>
          <cell r="BO487">
            <v>0</v>
          </cell>
          <cell r="BP487">
            <v>0</v>
          </cell>
          <cell r="CP487">
            <v>0</v>
          </cell>
          <cell r="CU487">
            <v>0</v>
          </cell>
          <cell r="CV487">
            <v>0</v>
          </cell>
          <cell r="DV487">
            <v>0</v>
          </cell>
        </row>
        <row r="488">
          <cell r="AH488">
            <v>0</v>
          </cell>
          <cell r="AI488">
            <v>0</v>
          </cell>
          <cell r="BI488">
            <v>0</v>
          </cell>
          <cell r="BO488">
            <v>0</v>
          </cell>
          <cell r="BP488">
            <v>0</v>
          </cell>
          <cell r="CP488">
            <v>0</v>
          </cell>
          <cell r="CU488">
            <v>0</v>
          </cell>
          <cell r="CV488">
            <v>0</v>
          </cell>
          <cell r="DV488">
            <v>0</v>
          </cell>
        </row>
        <row r="489">
          <cell r="AH489">
            <v>0</v>
          </cell>
          <cell r="AI489">
            <v>0</v>
          </cell>
          <cell r="AK489">
            <v>0</v>
          </cell>
          <cell r="AN489">
            <v>0</v>
          </cell>
          <cell r="BI489">
            <v>0</v>
          </cell>
          <cell r="BO489">
            <v>0</v>
          </cell>
          <cell r="BP489">
            <v>0</v>
          </cell>
          <cell r="BR489">
            <v>0</v>
          </cell>
          <cell r="BU489">
            <v>0</v>
          </cell>
          <cell r="CP489">
            <v>0</v>
          </cell>
          <cell r="CU489">
            <v>0</v>
          </cell>
          <cell r="CV489">
            <v>0</v>
          </cell>
          <cell r="CX489">
            <v>0</v>
          </cell>
          <cell r="DA489">
            <v>0</v>
          </cell>
          <cell r="DV489">
            <v>0</v>
          </cell>
        </row>
        <row r="490">
          <cell r="AH490">
            <v>0</v>
          </cell>
          <cell r="AI490">
            <v>0</v>
          </cell>
          <cell r="BI490">
            <v>0</v>
          </cell>
          <cell r="BO490">
            <v>0</v>
          </cell>
          <cell r="BP490">
            <v>0</v>
          </cell>
          <cell r="CP490">
            <v>0</v>
          </cell>
          <cell r="CU490">
            <v>0</v>
          </cell>
          <cell r="CV490">
            <v>0</v>
          </cell>
          <cell r="DV490">
            <v>0</v>
          </cell>
        </row>
        <row r="491">
          <cell r="AH491">
            <v>0</v>
          </cell>
          <cell r="AI491">
            <v>0</v>
          </cell>
          <cell r="BI491">
            <v>0</v>
          </cell>
          <cell r="BO491">
            <v>0</v>
          </cell>
          <cell r="BP491">
            <v>0</v>
          </cell>
          <cell r="CP491">
            <v>0</v>
          </cell>
          <cell r="CU491">
            <v>0</v>
          </cell>
          <cell r="CV491">
            <v>0</v>
          </cell>
          <cell r="DV491">
            <v>0</v>
          </cell>
        </row>
        <row r="492">
          <cell r="AH492">
            <v>0</v>
          </cell>
          <cell r="AI492">
            <v>0</v>
          </cell>
          <cell r="BI492">
            <v>0</v>
          </cell>
          <cell r="BO492">
            <v>0</v>
          </cell>
          <cell r="BP492">
            <v>0</v>
          </cell>
          <cell r="CP492">
            <v>0</v>
          </cell>
          <cell r="CU492">
            <v>0</v>
          </cell>
          <cell r="CV492">
            <v>0</v>
          </cell>
          <cell r="DV492">
            <v>0</v>
          </cell>
        </row>
        <row r="493">
          <cell r="AH493">
            <v>0</v>
          </cell>
          <cell r="AI493">
            <v>0</v>
          </cell>
          <cell r="BI493">
            <v>0</v>
          </cell>
          <cell r="BO493">
            <v>0</v>
          </cell>
          <cell r="BP493">
            <v>0</v>
          </cell>
          <cell r="CP493">
            <v>0</v>
          </cell>
          <cell r="CU493">
            <v>0</v>
          </cell>
          <cell r="CV493">
            <v>0</v>
          </cell>
          <cell r="DV493">
            <v>0</v>
          </cell>
        </row>
        <row r="494">
          <cell r="AH494">
            <v>0</v>
          </cell>
          <cell r="AI494">
            <v>0</v>
          </cell>
          <cell r="AK494">
            <v>0</v>
          </cell>
          <cell r="AN494">
            <v>0</v>
          </cell>
          <cell r="BI494">
            <v>0</v>
          </cell>
          <cell r="BO494">
            <v>0</v>
          </cell>
          <cell r="BP494">
            <v>0</v>
          </cell>
          <cell r="BR494">
            <v>0</v>
          </cell>
          <cell r="BU494">
            <v>0</v>
          </cell>
          <cell r="CP494">
            <v>0</v>
          </cell>
          <cell r="CU494">
            <v>0</v>
          </cell>
          <cell r="CV494">
            <v>0</v>
          </cell>
          <cell r="CX494">
            <v>0</v>
          </cell>
          <cell r="DA494">
            <v>0</v>
          </cell>
          <cell r="DV494">
            <v>0</v>
          </cell>
        </row>
        <row r="495">
          <cell r="AH495">
            <v>0</v>
          </cell>
          <cell r="AI495">
            <v>0</v>
          </cell>
          <cell r="BI495">
            <v>0</v>
          </cell>
          <cell r="BO495">
            <v>0</v>
          </cell>
          <cell r="BP495">
            <v>0</v>
          </cell>
          <cell r="CP495">
            <v>0</v>
          </cell>
          <cell r="CU495">
            <v>0</v>
          </cell>
          <cell r="CV495">
            <v>0</v>
          </cell>
          <cell r="DV495">
            <v>0</v>
          </cell>
        </row>
        <row r="496">
          <cell r="AH496">
            <v>0</v>
          </cell>
          <cell r="AI496">
            <v>0</v>
          </cell>
          <cell r="BI496">
            <v>0</v>
          </cell>
          <cell r="BO496">
            <v>0</v>
          </cell>
          <cell r="BP496">
            <v>0</v>
          </cell>
          <cell r="CP496">
            <v>0</v>
          </cell>
          <cell r="CU496">
            <v>0</v>
          </cell>
          <cell r="CV496">
            <v>0</v>
          </cell>
          <cell r="DV496">
            <v>0</v>
          </cell>
        </row>
        <row r="497">
          <cell r="AH497">
            <v>0</v>
          </cell>
          <cell r="AI497">
            <v>0</v>
          </cell>
          <cell r="BI497">
            <v>0</v>
          </cell>
          <cell r="BO497">
            <v>0</v>
          </cell>
          <cell r="BP497">
            <v>0</v>
          </cell>
          <cell r="CP497">
            <v>0</v>
          </cell>
          <cell r="CU497">
            <v>0</v>
          </cell>
          <cell r="CV497">
            <v>0</v>
          </cell>
          <cell r="DV497">
            <v>0</v>
          </cell>
        </row>
        <row r="498">
          <cell r="AH498">
            <v>0</v>
          </cell>
          <cell r="AI498">
            <v>0</v>
          </cell>
          <cell r="BI498">
            <v>0</v>
          </cell>
          <cell r="BO498">
            <v>0</v>
          </cell>
          <cell r="BP498">
            <v>0</v>
          </cell>
          <cell r="CP498">
            <v>0</v>
          </cell>
          <cell r="CU498">
            <v>0</v>
          </cell>
          <cell r="CV498">
            <v>0</v>
          </cell>
          <cell r="DV498">
            <v>0</v>
          </cell>
        </row>
        <row r="499">
          <cell r="AH499">
            <v>0</v>
          </cell>
          <cell r="AI499">
            <v>0</v>
          </cell>
          <cell r="AK499">
            <v>0</v>
          </cell>
          <cell r="AN499">
            <v>0</v>
          </cell>
          <cell r="BI499">
            <v>0</v>
          </cell>
          <cell r="BO499">
            <v>0</v>
          </cell>
          <cell r="BP499">
            <v>0</v>
          </cell>
          <cell r="BR499">
            <v>0</v>
          </cell>
          <cell r="BU499">
            <v>0</v>
          </cell>
          <cell r="CP499">
            <v>0</v>
          </cell>
          <cell r="CU499">
            <v>0</v>
          </cell>
          <cell r="CV499">
            <v>0</v>
          </cell>
          <cell r="CX499">
            <v>0</v>
          </cell>
          <cell r="DA499">
            <v>0</v>
          </cell>
          <cell r="DV499">
            <v>0</v>
          </cell>
        </row>
        <row r="500">
          <cell r="AH500">
            <v>0</v>
          </cell>
          <cell r="AI500">
            <v>0</v>
          </cell>
          <cell r="BI500">
            <v>0</v>
          </cell>
          <cell r="BO500">
            <v>0</v>
          </cell>
          <cell r="BP500">
            <v>0</v>
          </cell>
          <cell r="CP500">
            <v>0</v>
          </cell>
          <cell r="CU500">
            <v>0</v>
          </cell>
          <cell r="CV500">
            <v>0</v>
          </cell>
          <cell r="DV500">
            <v>0</v>
          </cell>
        </row>
        <row r="501">
          <cell r="AH501">
            <v>-782</v>
          </cell>
          <cell r="AI501">
            <v>0</v>
          </cell>
          <cell r="BI501">
            <v>0</v>
          </cell>
          <cell r="BO501">
            <v>-1088</v>
          </cell>
          <cell r="BP501">
            <v>0</v>
          </cell>
          <cell r="CP501">
            <v>0</v>
          </cell>
          <cell r="CU501">
            <v>-306</v>
          </cell>
          <cell r="CV501">
            <v>0</v>
          </cell>
          <cell r="DV501">
            <v>0</v>
          </cell>
        </row>
        <row r="502">
          <cell r="AH502">
            <v>-107</v>
          </cell>
          <cell r="AI502">
            <v>0</v>
          </cell>
          <cell r="BI502">
            <v>0</v>
          </cell>
          <cell r="BO502">
            <v>-250</v>
          </cell>
          <cell r="BP502">
            <v>0</v>
          </cell>
          <cell r="CP502">
            <v>0</v>
          </cell>
          <cell r="CU502">
            <v>-144</v>
          </cell>
          <cell r="CV502">
            <v>0</v>
          </cell>
          <cell r="DV502">
            <v>0</v>
          </cell>
        </row>
        <row r="503">
          <cell r="AH503">
            <v>0</v>
          </cell>
          <cell r="AI503">
            <v>0</v>
          </cell>
          <cell r="BI503">
            <v>0</v>
          </cell>
          <cell r="BO503">
            <v>0</v>
          </cell>
          <cell r="BP503">
            <v>0</v>
          </cell>
          <cell r="CP503">
            <v>0</v>
          </cell>
          <cell r="CU503">
            <v>0</v>
          </cell>
          <cell r="CV503">
            <v>0</v>
          </cell>
          <cell r="DV503">
            <v>0</v>
          </cell>
        </row>
        <row r="504">
          <cell r="AH504">
            <v>0</v>
          </cell>
          <cell r="AI504">
            <v>0</v>
          </cell>
          <cell r="BI504">
            <v>0</v>
          </cell>
          <cell r="BO504">
            <v>0</v>
          </cell>
          <cell r="BP504">
            <v>0</v>
          </cell>
          <cell r="CP504">
            <v>0</v>
          </cell>
          <cell r="CU504">
            <v>0</v>
          </cell>
          <cell r="CV504">
            <v>0</v>
          </cell>
          <cell r="DV504">
            <v>0</v>
          </cell>
        </row>
        <row r="505">
          <cell r="AH505">
            <v>-889</v>
          </cell>
          <cell r="AI505">
            <v>0</v>
          </cell>
          <cell r="AK505">
            <v>-889</v>
          </cell>
          <cell r="AN505">
            <v>-889</v>
          </cell>
          <cell r="BI505">
            <v>0</v>
          </cell>
          <cell r="BO505">
            <v>-1338</v>
          </cell>
          <cell r="BP505">
            <v>0</v>
          </cell>
          <cell r="BR505">
            <v>-1338</v>
          </cell>
          <cell r="BU505">
            <v>-1338</v>
          </cell>
          <cell r="CP505">
            <v>0</v>
          </cell>
          <cell r="CU505">
            <v>-450</v>
          </cell>
          <cell r="CV505">
            <v>0</v>
          </cell>
          <cell r="CX505">
            <v>-450</v>
          </cell>
          <cell r="DA505">
            <v>-450</v>
          </cell>
          <cell r="DV505">
            <v>0</v>
          </cell>
        </row>
        <row r="506">
          <cell r="AH506">
            <v>0</v>
          </cell>
          <cell r="AI506">
            <v>0</v>
          </cell>
          <cell r="BI506">
            <v>0</v>
          </cell>
          <cell r="BO506">
            <v>0</v>
          </cell>
          <cell r="BP506">
            <v>0</v>
          </cell>
          <cell r="CP506">
            <v>0</v>
          </cell>
          <cell r="CU506">
            <v>0</v>
          </cell>
          <cell r="CV506">
            <v>0</v>
          </cell>
          <cell r="DV506">
            <v>0</v>
          </cell>
        </row>
        <row r="507">
          <cell r="AH507">
            <v>0</v>
          </cell>
          <cell r="AI507">
            <v>0</v>
          </cell>
          <cell r="BI507">
            <v>0</v>
          </cell>
          <cell r="BO507">
            <v>-7</v>
          </cell>
          <cell r="BP507">
            <v>0</v>
          </cell>
          <cell r="CP507">
            <v>0</v>
          </cell>
          <cell r="CU507">
            <v>-7</v>
          </cell>
          <cell r="CV507">
            <v>0</v>
          </cell>
          <cell r="DV507">
            <v>0</v>
          </cell>
        </row>
        <row r="508">
          <cell r="AH508">
            <v>-112</v>
          </cell>
          <cell r="AI508">
            <v>0</v>
          </cell>
          <cell r="BI508">
            <v>0</v>
          </cell>
          <cell r="BO508">
            <v>-146</v>
          </cell>
          <cell r="BP508">
            <v>0</v>
          </cell>
          <cell r="CP508">
            <v>0</v>
          </cell>
          <cell r="CU508">
            <v>-34</v>
          </cell>
          <cell r="CV508">
            <v>0</v>
          </cell>
          <cell r="DV508">
            <v>0</v>
          </cell>
        </row>
        <row r="509">
          <cell r="AH509">
            <v>0</v>
          </cell>
          <cell r="AI509">
            <v>0</v>
          </cell>
          <cell r="BI509">
            <v>0</v>
          </cell>
          <cell r="BO509">
            <v>-1</v>
          </cell>
          <cell r="BP509">
            <v>0</v>
          </cell>
          <cell r="CP509">
            <v>0</v>
          </cell>
          <cell r="CU509">
            <v>-1</v>
          </cell>
          <cell r="CV509">
            <v>0</v>
          </cell>
          <cell r="DV509">
            <v>0</v>
          </cell>
        </row>
        <row r="510">
          <cell r="AH510">
            <v>0</v>
          </cell>
          <cell r="AI510">
            <v>0</v>
          </cell>
          <cell r="BI510">
            <v>0</v>
          </cell>
          <cell r="BO510">
            <v>0</v>
          </cell>
          <cell r="BP510">
            <v>0</v>
          </cell>
          <cell r="CP510">
            <v>0</v>
          </cell>
          <cell r="CU510">
            <v>0</v>
          </cell>
          <cell r="CV510">
            <v>0</v>
          </cell>
          <cell r="DV510">
            <v>0</v>
          </cell>
        </row>
        <row r="511">
          <cell r="AH511">
            <v>0</v>
          </cell>
          <cell r="AI511">
            <v>0</v>
          </cell>
          <cell r="BI511">
            <v>0</v>
          </cell>
          <cell r="BO511">
            <v>-1</v>
          </cell>
          <cell r="BP511">
            <v>0</v>
          </cell>
          <cell r="CP511">
            <v>0</v>
          </cell>
          <cell r="CU511">
            <v>-1</v>
          </cell>
          <cell r="CV511">
            <v>0</v>
          </cell>
          <cell r="DV511">
            <v>0</v>
          </cell>
        </row>
        <row r="512">
          <cell r="AH512">
            <v>0</v>
          </cell>
          <cell r="AI512">
            <v>0</v>
          </cell>
          <cell r="BI512">
            <v>0</v>
          </cell>
          <cell r="BO512">
            <v>0</v>
          </cell>
          <cell r="BP512">
            <v>0</v>
          </cell>
          <cell r="CP512">
            <v>0</v>
          </cell>
          <cell r="CU512">
            <v>0</v>
          </cell>
          <cell r="CV512">
            <v>0</v>
          </cell>
          <cell r="DV512">
            <v>0</v>
          </cell>
        </row>
        <row r="513">
          <cell r="AH513">
            <v>0</v>
          </cell>
          <cell r="AI513">
            <v>0</v>
          </cell>
          <cell r="BI513">
            <v>0</v>
          </cell>
          <cell r="BO513">
            <v>0</v>
          </cell>
          <cell r="BP513">
            <v>0</v>
          </cell>
          <cell r="CP513">
            <v>0</v>
          </cell>
          <cell r="CU513">
            <v>0</v>
          </cell>
          <cell r="CV513">
            <v>0</v>
          </cell>
          <cell r="DV513">
            <v>0</v>
          </cell>
        </row>
        <row r="514">
          <cell r="AH514">
            <v>0</v>
          </cell>
          <cell r="AI514">
            <v>0</v>
          </cell>
          <cell r="BI514">
            <v>0</v>
          </cell>
          <cell r="BO514">
            <v>0</v>
          </cell>
          <cell r="BP514">
            <v>0</v>
          </cell>
          <cell r="CP514">
            <v>0</v>
          </cell>
          <cell r="CU514">
            <v>0</v>
          </cell>
          <cell r="CV514">
            <v>0</v>
          </cell>
          <cell r="DV514">
            <v>0</v>
          </cell>
        </row>
        <row r="515">
          <cell r="AH515">
            <v>0</v>
          </cell>
          <cell r="AI515">
            <v>0</v>
          </cell>
          <cell r="BI515">
            <v>0</v>
          </cell>
          <cell r="BO515">
            <v>0</v>
          </cell>
          <cell r="BP515">
            <v>0</v>
          </cell>
          <cell r="CP515">
            <v>0</v>
          </cell>
          <cell r="CU515">
            <v>0</v>
          </cell>
          <cell r="CV515">
            <v>0</v>
          </cell>
          <cell r="DV515">
            <v>0</v>
          </cell>
        </row>
        <row r="516">
          <cell r="AH516">
            <v>0</v>
          </cell>
          <cell r="AI516">
            <v>0</v>
          </cell>
          <cell r="BI516">
            <v>0</v>
          </cell>
          <cell r="BO516">
            <v>0</v>
          </cell>
          <cell r="BP516">
            <v>0</v>
          </cell>
          <cell r="CP516">
            <v>0</v>
          </cell>
          <cell r="CU516">
            <v>0</v>
          </cell>
          <cell r="CV516">
            <v>0</v>
          </cell>
          <cell r="DV516">
            <v>0</v>
          </cell>
        </row>
        <row r="517">
          <cell r="AH517">
            <v>-112</v>
          </cell>
          <cell r="AI517">
            <v>0</v>
          </cell>
          <cell r="AK517">
            <v>-112</v>
          </cell>
          <cell r="AN517">
            <v>-112</v>
          </cell>
          <cell r="BI517">
            <v>0</v>
          </cell>
          <cell r="BO517">
            <v>-155</v>
          </cell>
          <cell r="BP517">
            <v>0</v>
          </cell>
          <cell r="BR517">
            <v>-155</v>
          </cell>
          <cell r="BU517">
            <v>-155</v>
          </cell>
          <cell r="CP517">
            <v>0</v>
          </cell>
          <cell r="CU517">
            <v>-43</v>
          </cell>
          <cell r="CV517">
            <v>0</v>
          </cell>
          <cell r="CX517">
            <v>-43</v>
          </cell>
          <cell r="DA517">
            <v>-43</v>
          </cell>
          <cell r="DV517">
            <v>0</v>
          </cell>
        </row>
        <row r="518">
          <cell r="AH518">
            <v>0</v>
          </cell>
          <cell r="AI518">
            <v>0</v>
          </cell>
          <cell r="BI518">
            <v>0</v>
          </cell>
          <cell r="BO518">
            <v>0</v>
          </cell>
          <cell r="BP518">
            <v>0</v>
          </cell>
          <cell r="CP518">
            <v>0</v>
          </cell>
          <cell r="CU518">
            <v>0</v>
          </cell>
          <cell r="CV518">
            <v>0</v>
          </cell>
          <cell r="DV518">
            <v>0</v>
          </cell>
        </row>
        <row r="519">
          <cell r="AH519">
            <v>0</v>
          </cell>
          <cell r="AI519">
            <v>0</v>
          </cell>
          <cell r="BI519">
            <v>0</v>
          </cell>
          <cell r="BO519">
            <v>0</v>
          </cell>
          <cell r="BP519">
            <v>0</v>
          </cell>
          <cell r="CP519">
            <v>0</v>
          </cell>
          <cell r="CU519">
            <v>0</v>
          </cell>
          <cell r="CV519">
            <v>0</v>
          </cell>
          <cell r="DV519">
            <v>0</v>
          </cell>
        </row>
        <row r="520">
          <cell r="AH520">
            <v>0</v>
          </cell>
          <cell r="AI520">
            <v>0</v>
          </cell>
          <cell r="BI520">
            <v>0</v>
          </cell>
          <cell r="BO520">
            <v>0</v>
          </cell>
          <cell r="BP520">
            <v>0</v>
          </cell>
          <cell r="CP520">
            <v>0</v>
          </cell>
          <cell r="CU520">
            <v>0</v>
          </cell>
          <cell r="CV520">
            <v>0</v>
          </cell>
          <cell r="DV520">
            <v>0</v>
          </cell>
        </row>
        <row r="521">
          <cell r="AH521">
            <v>0</v>
          </cell>
          <cell r="AI521">
            <v>0</v>
          </cell>
          <cell r="BI521">
            <v>0</v>
          </cell>
          <cell r="BO521">
            <v>0</v>
          </cell>
          <cell r="BP521">
            <v>0</v>
          </cell>
          <cell r="CP521">
            <v>0</v>
          </cell>
          <cell r="CU521">
            <v>0</v>
          </cell>
          <cell r="CV521">
            <v>0</v>
          </cell>
          <cell r="DV521">
            <v>0</v>
          </cell>
        </row>
        <row r="522">
          <cell r="AH522">
            <v>0</v>
          </cell>
          <cell r="AI522">
            <v>0</v>
          </cell>
          <cell r="BI522">
            <v>0</v>
          </cell>
          <cell r="BO522">
            <v>0</v>
          </cell>
          <cell r="BP522">
            <v>0</v>
          </cell>
          <cell r="CP522">
            <v>0</v>
          </cell>
          <cell r="CU522">
            <v>0</v>
          </cell>
          <cell r="CV522">
            <v>0</v>
          </cell>
          <cell r="DV522">
            <v>0</v>
          </cell>
        </row>
        <row r="523">
          <cell r="AH523">
            <v>0</v>
          </cell>
          <cell r="AI523">
            <v>0</v>
          </cell>
          <cell r="BI523">
            <v>0</v>
          </cell>
          <cell r="BO523">
            <v>0</v>
          </cell>
          <cell r="BP523">
            <v>0</v>
          </cell>
          <cell r="CP523">
            <v>0</v>
          </cell>
          <cell r="CU523">
            <v>0</v>
          </cell>
          <cell r="CV523">
            <v>0</v>
          </cell>
          <cell r="DV523">
            <v>0</v>
          </cell>
        </row>
        <row r="524">
          <cell r="AH524">
            <v>0</v>
          </cell>
          <cell r="AI524">
            <v>0</v>
          </cell>
          <cell r="BI524">
            <v>0</v>
          </cell>
          <cell r="BO524">
            <v>0</v>
          </cell>
          <cell r="BP524">
            <v>0</v>
          </cell>
          <cell r="CP524">
            <v>0</v>
          </cell>
          <cell r="CU524">
            <v>0</v>
          </cell>
          <cell r="CV524">
            <v>0</v>
          </cell>
          <cell r="DV524">
            <v>0</v>
          </cell>
        </row>
        <row r="525">
          <cell r="AH525">
            <v>0</v>
          </cell>
          <cell r="AI525">
            <v>0</v>
          </cell>
          <cell r="AK525">
            <v>0</v>
          </cell>
          <cell r="AN525">
            <v>0</v>
          </cell>
          <cell r="BI525">
            <v>0</v>
          </cell>
          <cell r="BO525">
            <v>0</v>
          </cell>
          <cell r="BP525">
            <v>0</v>
          </cell>
          <cell r="BR525">
            <v>0</v>
          </cell>
          <cell r="BU525">
            <v>0</v>
          </cell>
          <cell r="CP525">
            <v>0</v>
          </cell>
          <cell r="CU525">
            <v>0</v>
          </cell>
          <cell r="CV525">
            <v>0</v>
          </cell>
          <cell r="CX525">
            <v>0</v>
          </cell>
          <cell r="DA525">
            <v>0</v>
          </cell>
          <cell r="DV525">
            <v>0</v>
          </cell>
        </row>
        <row r="526">
          <cell r="AH526">
            <v>0</v>
          </cell>
          <cell r="AI526">
            <v>0</v>
          </cell>
          <cell r="BI526">
            <v>0</v>
          </cell>
          <cell r="BO526">
            <v>0</v>
          </cell>
          <cell r="BP526">
            <v>0</v>
          </cell>
          <cell r="CP526">
            <v>0</v>
          </cell>
          <cell r="CU526">
            <v>0</v>
          </cell>
          <cell r="CV526">
            <v>0</v>
          </cell>
          <cell r="DV526">
            <v>0</v>
          </cell>
        </row>
        <row r="527">
          <cell r="AH527">
            <v>-1</v>
          </cell>
          <cell r="AI527">
            <v>0</v>
          </cell>
          <cell r="BI527">
            <v>0</v>
          </cell>
          <cell r="BO527">
            <v>-1</v>
          </cell>
          <cell r="BP527">
            <v>0</v>
          </cell>
          <cell r="CP527">
            <v>0</v>
          </cell>
          <cell r="CU527">
            <v>0</v>
          </cell>
          <cell r="CV527">
            <v>0</v>
          </cell>
          <cell r="DV527">
            <v>0</v>
          </cell>
        </row>
        <row r="528">
          <cell r="AH528">
            <v>6</v>
          </cell>
          <cell r="AI528">
            <v>0</v>
          </cell>
          <cell r="BI528">
            <v>0</v>
          </cell>
          <cell r="BO528">
            <v>6</v>
          </cell>
          <cell r="BP528">
            <v>0</v>
          </cell>
          <cell r="CP528">
            <v>0</v>
          </cell>
          <cell r="CU528">
            <v>0</v>
          </cell>
          <cell r="CV528">
            <v>0</v>
          </cell>
          <cell r="DV528">
            <v>0</v>
          </cell>
        </row>
        <row r="529">
          <cell r="AH529">
            <v>0</v>
          </cell>
          <cell r="AI529">
            <v>0</v>
          </cell>
          <cell r="BI529">
            <v>0</v>
          </cell>
          <cell r="BO529">
            <v>-1</v>
          </cell>
          <cell r="BP529">
            <v>0</v>
          </cell>
          <cell r="CP529">
            <v>0</v>
          </cell>
          <cell r="CU529">
            <v>0</v>
          </cell>
          <cell r="CV529">
            <v>0</v>
          </cell>
          <cell r="DV529">
            <v>0</v>
          </cell>
        </row>
        <row r="530">
          <cell r="AH530">
            <v>0</v>
          </cell>
          <cell r="AI530">
            <v>0</v>
          </cell>
          <cell r="BI530">
            <v>0</v>
          </cell>
          <cell r="BO530">
            <v>0</v>
          </cell>
          <cell r="BP530">
            <v>0</v>
          </cell>
          <cell r="CP530">
            <v>0</v>
          </cell>
          <cell r="CU530">
            <v>0</v>
          </cell>
          <cell r="CV530">
            <v>0</v>
          </cell>
          <cell r="DV530">
            <v>0</v>
          </cell>
        </row>
        <row r="531">
          <cell r="AH531">
            <v>0</v>
          </cell>
          <cell r="AI531">
            <v>0</v>
          </cell>
          <cell r="BI531">
            <v>0</v>
          </cell>
          <cell r="BO531">
            <v>0</v>
          </cell>
          <cell r="BP531">
            <v>0</v>
          </cell>
          <cell r="CP531">
            <v>0</v>
          </cell>
          <cell r="CU531">
            <v>0</v>
          </cell>
          <cell r="CV531">
            <v>0</v>
          </cell>
          <cell r="DV531">
            <v>0</v>
          </cell>
        </row>
        <row r="532">
          <cell r="AH532">
            <v>5</v>
          </cell>
          <cell r="AI532">
            <v>0</v>
          </cell>
          <cell r="AK532">
            <v>5</v>
          </cell>
          <cell r="AN532">
            <v>5</v>
          </cell>
          <cell r="BI532">
            <v>0</v>
          </cell>
          <cell r="BO532">
            <v>4</v>
          </cell>
          <cell r="BP532">
            <v>0</v>
          </cell>
          <cell r="BR532">
            <v>4</v>
          </cell>
          <cell r="BU532">
            <v>4</v>
          </cell>
          <cell r="CP532">
            <v>0</v>
          </cell>
          <cell r="CU532">
            <v>0</v>
          </cell>
          <cell r="CV532">
            <v>0</v>
          </cell>
          <cell r="CX532">
            <v>0</v>
          </cell>
          <cell r="DA532">
            <v>0</v>
          </cell>
          <cell r="DV532">
            <v>0</v>
          </cell>
        </row>
        <row r="533">
          <cell r="AH533">
            <v>0</v>
          </cell>
          <cell r="AI533">
            <v>0</v>
          </cell>
          <cell r="BI533">
            <v>0</v>
          </cell>
          <cell r="BO533">
            <v>0</v>
          </cell>
          <cell r="BP533">
            <v>0</v>
          </cell>
          <cell r="CP533">
            <v>0</v>
          </cell>
          <cell r="CU533">
            <v>0</v>
          </cell>
          <cell r="CV533">
            <v>0</v>
          </cell>
          <cell r="DV533">
            <v>0</v>
          </cell>
        </row>
        <row r="534">
          <cell r="AH534">
            <v>-406</v>
          </cell>
          <cell r="AI534">
            <v>0</v>
          </cell>
          <cell r="BI534">
            <v>0</v>
          </cell>
          <cell r="BO534">
            <v>-891</v>
          </cell>
          <cell r="BP534">
            <v>0</v>
          </cell>
          <cell r="CP534">
            <v>0</v>
          </cell>
          <cell r="CU534">
            <v>-485</v>
          </cell>
          <cell r="CV534">
            <v>0</v>
          </cell>
          <cell r="DV534">
            <v>0</v>
          </cell>
        </row>
        <row r="535">
          <cell r="AH535">
            <v>-1</v>
          </cell>
          <cell r="AI535">
            <v>0</v>
          </cell>
          <cell r="BI535">
            <v>0</v>
          </cell>
          <cell r="BO535">
            <v>-29</v>
          </cell>
          <cell r="BP535">
            <v>0</v>
          </cell>
          <cell r="CP535">
            <v>0</v>
          </cell>
          <cell r="CU535">
            <v>-28</v>
          </cell>
          <cell r="CV535">
            <v>0</v>
          </cell>
          <cell r="DV535">
            <v>0</v>
          </cell>
        </row>
        <row r="536">
          <cell r="AH536">
            <v>0</v>
          </cell>
          <cell r="AI536">
            <v>0</v>
          </cell>
          <cell r="BI536">
            <v>0</v>
          </cell>
          <cell r="BO536">
            <v>0</v>
          </cell>
          <cell r="BP536">
            <v>0</v>
          </cell>
          <cell r="CP536">
            <v>0</v>
          </cell>
          <cell r="CU536">
            <v>0</v>
          </cell>
          <cell r="CV536">
            <v>0</v>
          </cell>
          <cell r="DV536">
            <v>0</v>
          </cell>
        </row>
        <row r="537">
          <cell r="AH537">
            <v>-7</v>
          </cell>
          <cell r="AI537">
            <v>0</v>
          </cell>
          <cell r="BI537">
            <v>0</v>
          </cell>
          <cell r="BO537">
            <v>-7</v>
          </cell>
          <cell r="BP537">
            <v>0</v>
          </cell>
          <cell r="CP537">
            <v>0</v>
          </cell>
          <cell r="CU537">
            <v>0</v>
          </cell>
          <cell r="CV537">
            <v>0</v>
          </cell>
          <cell r="DV537">
            <v>0</v>
          </cell>
        </row>
        <row r="538">
          <cell r="AH538">
            <v>0</v>
          </cell>
          <cell r="AI538">
            <v>0</v>
          </cell>
          <cell r="BI538">
            <v>0</v>
          </cell>
          <cell r="BO538">
            <v>0</v>
          </cell>
          <cell r="BP538">
            <v>0</v>
          </cell>
          <cell r="CP538">
            <v>0</v>
          </cell>
          <cell r="CU538">
            <v>0</v>
          </cell>
          <cell r="CV538">
            <v>0</v>
          </cell>
          <cell r="DV538">
            <v>0</v>
          </cell>
        </row>
        <row r="539">
          <cell r="AH539">
            <v>0</v>
          </cell>
          <cell r="AI539">
            <v>0</v>
          </cell>
          <cell r="BI539">
            <v>0</v>
          </cell>
          <cell r="BO539">
            <v>0</v>
          </cell>
          <cell r="BP539">
            <v>0</v>
          </cell>
          <cell r="CP539">
            <v>0</v>
          </cell>
          <cell r="CU539">
            <v>0</v>
          </cell>
          <cell r="CV539">
            <v>0</v>
          </cell>
          <cell r="DV539">
            <v>0</v>
          </cell>
        </row>
        <row r="540">
          <cell r="AH540">
            <v>-414</v>
          </cell>
          <cell r="AI540">
            <v>0</v>
          </cell>
          <cell r="AK540">
            <v>-414</v>
          </cell>
          <cell r="AN540">
            <v>-414</v>
          </cell>
          <cell r="BI540">
            <v>0</v>
          </cell>
          <cell r="BO540">
            <v>-927</v>
          </cell>
          <cell r="BP540">
            <v>0</v>
          </cell>
          <cell r="BR540">
            <v>-927</v>
          </cell>
          <cell r="BU540">
            <v>-927</v>
          </cell>
          <cell r="CP540">
            <v>0</v>
          </cell>
          <cell r="CU540">
            <v>-513</v>
          </cell>
          <cell r="CV540">
            <v>0</v>
          </cell>
          <cell r="CX540">
            <v>-513</v>
          </cell>
          <cell r="DA540">
            <v>-513</v>
          </cell>
          <cell r="DV540">
            <v>0</v>
          </cell>
        </row>
        <row r="541">
          <cell r="AH541">
            <v>0</v>
          </cell>
          <cell r="AI541">
            <v>0</v>
          </cell>
          <cell r="BI541">
            <v>0</v>
          </cell>
          <cell r="BO541">
            <v>0</v>
          </cell>
          <cell r="BP541">
            <v>0</v>
          </cell>
          <cell r="CP541">
            <v>0</v>
          </cell>
          <cell r="CU541">
            <v>0</v>
          </cell>
          <cell r="CV541">
            <v>0</v>
          </cell>
          <cell r="DV541">
            <v>0</v>
          </cell>
        </row>
        <row r="542">
          <cell r="AH542">
            <v>-9</v>
          </cell>
          <cell r="AI542">
            <v>0</v>
          </cell>
          <cell r="BI542">
            <v>0</v>
          </cell>
          <cell r="BO542">
            <v>-9</v>
          </cell>
          <cell r="BP542">
            <v>0</v>
          </cell>
          <cell r="CP542">
            <v>0</v>
          </cell>
          <cell r="CU542">
            <v>0</v>
          </cell>
          <cell r="CV542">
            <v>0</v>
          </cell>
          <cell r="DV542">
            <v>0</v>
          </cell>
        </row>
        <row r="543">
          <cell r="AH543">
            <v>0</v>
          </cell>
          <cell r="AI543">
            <v>0</v>
          </cell>
          <cell r="BI543">
            <v>0</v>
          </cell>
          <cell r="BO543">
            <v>0</v>
          </cell>
          <cell r="BP543">
            <v>0</v>
          </cell>
          <cell r="CP543">
            <v>0</v>
          </cell>
          <cell r="CU543">
            <v>0</v>
          </cell>
          <cell r="CV543">
            <v>0</v>
          </cell>
          <cell r="DV543">
            <v>0</v>
          </cell>
        </row>
        <row r="544">
          <cell r="AH544">
            <v>0</v>
          </cell>
          <cell r="AI544">
            <v>0</v>
          </cell>
          <cell r="BI544">
            <v>0</v>
          </cell>
          <cell r="BO544">
            <v>0</v>
          </cell>
          <cell r="BP544">
            <v>0</v>
          </cell>
          <cell r="CP544">
            <v>0</v>
          </cell>
          <cell r="CU544">
            <v>0</v>
          </cell>
          <cell r="CV544">
            <v>0</v>
          </cell>
          <cell r="DV544">
            <v>0</v>
          </cell>
        </row>
        <row r="545">
          <cell r="AH545">
            <v>0</v>
          </cell>
          <cell r="AI545">
            <v>0</v>
          </cell>
          <cell r="BI545">
            <v>0</v>
          </cell>
          <cell r="BO545">
            <v>0</v>
          </cell>
          <cell r="BP545">
            <v>0</v>
          </cell>
          <cell r="CP545">
            <v>0</v>
          </cell>
          <cell r="CU545">
            <v>0</v>
          </cell>
          <cell r="CV545">
            <v>0</v>
          </cell>
          <cell r="DV545">
            <v>0</v>
          </cell>
        </row>
        <row r="546">
          <cell r="AH546">
            <v>-9</v>
          </cell>
          <cell r="AI546">
            <v>0</v>
          </cell>
          <cell r="AK546">
            <v>-9</v>
          </cell>
          <cell r="AN546">
            <v>-9</v>
          </cell>
          <cell r="BI546">
            <v>0</v>
          </cell>
          <cell r="BO546">
            <v>-9</v>
          </cell>
          <cell r="BP546">
            <v>0</v>
          </cell>
          <cell r="BR546">
            <v>-9</v>
          </cell>
          <cell r="BU546">
            <v>-9</v>
          </cell>
          <cell r="CP546">
            <v>0</v>
          </cell>
          <cell r="CU546">
            <v>0</v>
          </cell>
          <cell r="CV546">
            <v>0</v>
          </cell>
          <cell r="CX546">
            <v>0</v>
          </cell>
          <cell r="DA546">
            <v>0</v>
          </cell>
          <cell r="DV546">
            <v>0</v>
          </cell>
        </row>
        <row r="547">
          <cell r="AH547">
            <v>0</v>
          </cell>
          <cell r="AI547">
            <v>0</v>
          </cell>
          <cell r="BI547">
            <v>0</v>
          </cell>
          <cell r="BO547">
            <v>0</v>
          </cell>
          <cell r="BP547">
            <v>0</v>
          </cell>
          <cell r="CP547">
            <v>0</v>
          </cell>
          <cell r="CU547">
            <v>0</v>
          </cell>
          <cell r="CV547">
            <v>0</v>
          </cell>
          <cell r="DV547">
            <v>0</v>
          </cell>
        </row>
        <row r="548">
          <cell r="AH548">
            <v>0</v>
          </cell>
          <cell r="AI548">
            <v>0</v>
          </cell>
          <cell r="BI548">
            <v>0</v>
          </cell>
          <cell r="BO548">
            <v>0</v>
          </cell>
          <cell r="BP548">
            <v>0</v>
          </cell>
          <cell r="CP548">
            <v>0</v>
          </cell>
          <cell r="CU548">
            <v>0</v>
          </cell>
          <cell r="CV548">
            <v>0</v>
          </cell>
          <cell r="DV548">
            <v>0</v>
          </cell>
        </row>
        <row r="549">
          <cell r="AH549">
            <v>0</v>
          </cell>
          <cell r="AI549">
            <v>0</v>
          </cell>
          <cell r="BI549">
            <v>0</v>
          </cell>
          <cell r="BO549">
            <v>0</v>
          </cell>
          <cell r="BP549">
            <v>0</v>
          </cell>
          <cell r="CP549">
            <v>0</v>
          </cell>
          <cell r="CU549">
            <v>0</v>
          </cell>
          <cell r="CV549">
            <v>0</v>
          </cell>
          <cell r="DV549">
            <v>0</v>
          </cell>
        </row>
        <row r="550">
          <cell r="AH550">
            <v>0</v>
          </cell>
          <cell r="AI550">
            <v>0</v>
          </cell>
          <cell r="BI550">
            <v>0</v>
          </cell>
          <cell r="BO550">
            <v>0</v>
          </cell>
          <cell r="BP550">
            <v>0</v>
          </cell>
          <cell r="CP550">
            <v>0</v>
          </cell>
          <cell r="CU550">
            <v>0</v>
          </cell>
          <cell r="CV550">
            <v>0</v>
          </cell>
          <cell r="DV550">
            <v>0</v>
          </cell>
        </row>
        <row r="551">
          <cell r="AH551">
            <v>0</v>
          </cell>
          <cell r="AI551">
            <v>0</v>
          </cell>
          <cell r="AK551">
            <v>0</v>
          </cell>
          <cell r="AN551">
            <v>0</v>
          </cell>
          <cell r="BI551">
            <v>0</v>
          </cell>
          <cell r="BO551">
            <v>0</v>
          </cell>
          <cell r="BP551">
            <v>0</v>
          </cell>
          <cell r="BR551">
            <v>0</v>
          </cell>
          <cell r="BU551">
            <v>0</v>
          </cell>
          <cell r="CP551">
            <v>0</v>
          </cell>
          <cell r="CU551">
            <v>0</v>
          </cell>
          <cell r="CV551">
            <v>0</v>
          </cell>
          <cell r="CX551">
            <v>0</v>
          </cell>
          <cell r="DA551">
            <v>0</v>
          </cell>
          <cell r="DV551">
            <v>0</v>
          </cell>
        </row>
        <row r="552">
          <cell r="AH552">
            <v>0</v>
          </cell>
          <cell r="AI552">
            <v>0</v>
          </cell>
          <cell r="BI552">
            <v>0</v>
          </cell>
          <cell r="BO552">
            <v>0</v>
          </cell>
          <cell r="BP552">
            <v>0</v>
          </cell>
          <cell r="CP552">
            <v>0</v>
          </cell>
          <cell r="CU552">
            <v>0</v>
          </cell>
          <cell r="CV552">
            <v>0</v>
          </cell>
          <cell r="DV552">
            <v>0</v>
          </cell>
        </row>
        <row r="553">
          <cell r="AH553">
            <v>0</v>
          </cell>
          <cell r="AI553">
            <v>0</v>
          </cell>
          <cell r="BI553">
            <v>0</v>
          </cell>
          <cell r="BO553">
            <v>0</v>
          </cell>
          <cell r="BP553">
            <v>0</v>
          </cell>
          <cell r="CP553">
            <v>0</v>
          </cell>
          <cell r="CU553">
            <v>0</v>
          </cell>
          <cell r="CV553">
            <v>0</v>
          </cell>
          <cell r="DV553">
            <v>0</v>
          </cell>
        </row>
        <row r="554">
          <cell r="AH554">
            <v>0</v>
          </cell>
          <cell r="AI554">
            <v>0</v>
          </cell>
          <cell r="BI554">
            <v>0</v>
          </cell>
          <cell r="BO554">
            <v>0</v>
          </cell>
          <cell r="BP554">
            <v>0</v>
          </cell>
          <cell r="CP554">
            <v>0</v>
          </cell>
          <cell r="CU554">
            <v>0</v>
          </cell>
          <cell r="CV554">
            <v>0</v>
          </cell>
          <cell r="DV554">
            <v>0</v>
          </cell>
        </row>
        <row r="555">
          <cell r="AH555">
            <v>0</v>
          </cell>
          <cell r="AI555">
            <v>0</v>
          </cell>
          <cell r="AK555">
            <v>0</v>
          </cell>
          <cell r="AN555">
            <v>0</v>
          </cell>
          <cell r="BI555">
            <v>0</v>
          </cell>
          <cell r="BO555">
            <v>0</v>
          </cell>
          <cell r="BP555">
            <v>0</v>
          </cell>
          <cell r="BR555">
            <v>0</v>
          </cell>
          <cell r="BU555">
            <v>0</v>
          </cell>
          <cell r="CP555">
            <v>0</v>
          </cell>
          <cell r="CU555">
            <v>0</v>
          </cell>
          <cell r="CV555">
            <v>0</v>
          </cell>
          <cell r="CX555">
            <v>0</v>
          </cell>
          <cell r="DA555">
            <v>0</v>
          </cell>
          <cell r="DV555">
            <v>0</v>
          </cell>
        </row>
        <row r="556">
          <cell r="AH556">
            <v>0</v>
          </cell>
          <cell r="AI556">
            <v>0</v>
          </cell>
          <cell r="BI556">
            <v>0</v>
          </cell>
          <cell r="BO556">
            <v>0</v>
          </cell>
          <cell r="BP556">
            <v>0</v>
          </cell>
          <cell r="CP556">
            <v>0</v>
          </cell>
          <cell r="CU556">
            <v>0</v>
          </cell>
          <cell r="CV556">
            <v>0</v>
          </cell>
          <cell r="DV556">
            <v>0</v>
          </cell>
        </row>
        <row r="557">
          <cell r="AH557">
            <v>0</v>
          </cell>
          <cell r="AI557">
            <v>0</v>
          </cell>
          <cell r="BI557">
            <v>0</v>
          </cell>
          <cell r="BO557">
            <v>0</v>
          </cell>
          <cell r="BP557">
            <v>0</v>
          </cell>
          <cell r="CP557">
            <v>0</v>
          </cell>
          <cell r="CU557">
            <v>0</v>
          </cell>
          <cell r="CV557">
            <v>0</v>
          </cell>
          <cell r="DV557">
            <v>0</v>
          </cell>
        </row>
        <row r="558">
          <cell r="AH558">
            <v>0</v>
          </cell>
          <cell r="AI558">
            <v>0</v>
          </cell>
          <cell r="BI558">
            <v>0</v>
          </cell>
          <cell r="BO558">
            <v>0</v>
          </cell>
          <cell r="BP558">
            <v>0</v>
          </cell>
          <cell r="CP558">
            <v>0</v>
          </cell>
          <cell r="CU558">
            <v>0</v>
          </cell>
          <cell r="CV558">
            <v>0</v>
          </cell>
          <cell r="DV558">
            <v>0</v>
          </cell>
        </row>
        <row r="559">
          <cell r="AH559">
            <v>0</v>
          </cell>
          <cell r="AI559">
            <v>0</v>
          </cell>
          <cell r="BI559">
            <v>0</v>
          </cell>
          <cell r="BO559">
            <v>0</v>
          </cell>
          <cell r="BP559">
            <v>0</v>
          </cell>
          <cell r="CP559">
            <v>0</v>
          </cell>
          <cell r="CU559">
            <v>0</v>
          </cell>
          <cell r="CV559">
            <v>0</v>
          </cell>
          <cell r="DV559">
            <v>0</v>
          </cell>
        </row>
        <row r="560">
          <cell r="AH560">
            <v>0</v>
          </cell>
          <cell r="AI560">
            <v>0</v>
          </cell>
          <cell r="AK560">
            <v>0</v>
          </cell>
          <cell r="AN560">
            <v>0</v>
          </cell>
          <cell r="BI560">
            <v>0</v>
          </cell>
          <cell r="BO560">
            <v>0</v>
          </cell>
          <cell r="BP560">
            <v>0</v>
          </cell>
          <cell r="BR560">
            <v>0</v>
          </cell>
          <cell r="BU560">
            <v>0</v>
          </cell>
          <cell r="CP560">
            <v>0</v>
          </cell>
          <cell r="CU560">
            <v>0</v>
          </cell>
          <cell r="CV560">
            <v>0</v>
          </cell>
          <cell r="CX560">
            <v>0</v>
          </cell>
          <cell r="DA560">
            <v>0</v>
          </cell>
          <cell r="DV560">
            <v>0</v>
          </cell>
        </row>
        <row r="561">
          <cell r="AH561">
            <v>0</v>
          </cell>
          <cell r="AI561">
            <v>0</v>
          </cell>
          <cell r="BI561">
            <v>0</v>
          </cell>
          <cell r="BO561">
            <v>0</v>
          </cell>
          <cell r="BP561">
            <v>0</v>
          </cell>
          <cell r="CP561">
            <v>0</v>
          </cell>
          <cell r="CU561">
            <v>0</v>
          </cell>
          <cell r="CV561">
            <v>0</v>
          </cell>
          <cell r="DV561">
            <v>0</v>
          </cell>
        </row>
        <row r="562">
          <cell r="AH562">
            <v>0</v>
          </cell>
          <cell r="AI562">
            <v>0</v>
          </cell>
          <cell r="BI562">
            <v>0</v>
          </cell>
          <cell r="BO562">
            <v>0</v>
          </cell>
          <cell r="BP562">
            <v>0</v>
          </cell>
          <cell r="CP562">
            <v>0</v>
          </cell>
          <cell r="CU562">
            <v>0</v>
          </cell>
          <cell r="CV562">
            <v>0</v>
          </cell>
          <cell r="DV562">
            <v>0</v>
          </cell>
        </row>
        <row r="563">
          <cell r="AH563">
            <v>0</v>
          </cell>
          <cell r="AI563">
            <v>0</v>
          </cell>
          <cell r="BI563">
            <v>0</v>
          </cell>
          <cell r="BO563">
            <v>0</v>
          </cell>
          <cell r="BP563">
            <v>0</v>
          </cell>
          <cell r="CP563">
            <v>0</v>
          </cell>
          <cell r="CU563">
            <v>0</v>
          </cell>
          <cell r="CV563">
            <v>0</v>
          </cell>
          <cell r="DV563">
            <v>0</v>
          </cell>
        </row>
        <row r="564">
          <cell r="AH564">
            <v>0</v>
          </cell>
          <cell r="AI564">
            <v>0</v>
          </cell>
          <cell r="BI564">
            <v>0</v>
          </cell>
          <cell r="BO564">
            <v>0</v>
          </cell>
          <cell r="BP564">
            <v>0</v>
          </cell>
          <cell r="CP564">
            <v>0</v>
          </cell>
          <cell r="CU564">
            <v>0</v>
          </cell>
          <cell r="CV564">
            <v>0</v>
          </cell>
          <cell r="DV564">
            <v>0</v>
          </cell>
        </row>
        <row r="565">
          <cell r="AH565">
            <v>0</v>
          </cell>
          <cell r="AI565">
            <v>0</v>
          </cell>
          <cell r="AK565">
            <v>0</v>
          </cell>
          <cell r="AN565">
            <v>0</v>
          </cell>
          <cell r="BI565">
            <v>0</v>
          </cell>
          <cell r="BO565">
            <v>0</v>
          </cell>
          <cell r="BP565">
            <v>0</v>
          </cell>
          <cell r="BR565">
            <v>0</v>
          </cell>
          <cell r="BU565">
            <v>0</v>
          </cell>
          <cell r="CP565">
            <v>0</v>
          </cell>
          <cell r="CU565">
            <v>0</v>
          </cell>
          <cell r="CV565">
            <v>0</v>
          </cell>
          <cell r="CX565">
            <v>0</v>
          </cell>
          <cell r="DA565">
            <v>0</v>
          </cell>
          <cell r="DV565">
            <v>0</v>
          </cell>
        </row>
        <row r="566">
          <cell r="AH566">
            <v>0</v>
          </cell>
          <cell r="AI566">
            <v>0</v>
          </cell>
          <cell r="BI566">
            <v>0</v>
          </cell>
          <cell r="BO566">
            <v>0</v>
          </cell>
          <cell r="BP566">
            <v>0</v>
          </cell>
          <cell r="CP566">
            <v>0</v>
          </cell>
          <cell r="CU566">
            <v>0</v>
          </cell>
          <cell r="CV566">
            <v>0</v>
          </cell>
          <cell r="DV566">
            <v>0</v>
          </cell>
        </row>
        <row r="567">
          <cell r="AH567">
            <v>0</v>
          </cell>
          <cell r="AI567">
            <v>0</v>
          </cell>
          <cell r="BI567">
            <v>0</v>
          </cell>
          <cell r="BO567">
            <v>0</v>
          </cell>
          <cell r="BP567">
            <v>0</v>
          </cell>
          <cell r="CP567">
            <v>0</v>
          </cell>
          <cell r="CU567">
            <v>0</v>
          </cell>
          <cell r="CV567">
            <v>0</v>
          </cell>
          <cell r="DV567">
            <v>0</v>
          </cell>
        </row>
        <row r="568">
          <cell r="AH568">
            <v>0</v>
          </cell>
          <cell r="AI568">
            <v>0</v>
          </cell>
          <cell r="BI568">
            <v>0</v>
          </cell>
          <cell r="BO568">
            <v>0</v>
          </cell>
          <cell r="BP568">
            <v>0</v>
          </cell>
          <cell r="CP568">
            <v>0</v>
          </cell>
          <cell r="CU568">
            <v>0</v>
          </cell>
          <cell r="CV568">
            <v>0</v>
          </cell>
          <cell r="DV568">
            <v>0</v>
          </cell>
        </row>
        <row r="569">
          <cell r="AH569">
            <v>0</v>
          </cell>
          <cell r="AI569">
            <v>0</v>
          </cell>
          <cell r="BI569">
            <v>0</v>
          </cell>
          <cell r="BO569">
            <v>0</v>
          </cell>
          <cell r="BP569">
            <v>0</v>
          </cell>
          <cell r="CP569">
            <v>0</v>
          </cell>
          <cell r="CU569">
            <v>0</v>
          </cell>
          <cell r="CV569">
            <v>0</v>
          </cell>
          <cell r="DV569">
            <v>0</v>
          </cell>
        </row>
        <row r="570">
          <cell r="AH570">
            <v>0</v>
          </cell>
          <cell r="AI570">
            <v>0</v>
          </cell>
          <cell r="AK570">
            <v>0</v>
          </cell>
          <cell r="AN570">
            <v>0</v>
          </cell>
          <cell r="BI570">
            <v>0</v>
          </cell>
          <cell r="BO570">
            <v>0</v>
          </cell>
          <cell r="BP570">
            <v>0</v>
          </cell>
          <cell r="BR570">
            <v>0</v>
          </cell>
          <cell r="BU570">
            <v>0</v>
          </cell>
          <cell r="CP570">
            <v>0</v>
          </cell>
          <cell r="CU570">
            <v>0</v>
          </cell>
          <cell r="CV570">
            <v>0</v>
          </cell>
          <cell r="CX570">
            <v>0</v>
          </cell>
          <cell r="DA570">
            <v>0</v>
          </cell>
          <cell r="DV570">
            <v>0</v>
          </cell>
        </row>
        <row r="571">
          <cell r="AH571">
            <v>0</v>
          </cell>
          <cell r="AI571">
            <v>0</v>
          </cell>
          <cell r="BI571">
            <v>0</v>
          </cell>
          <cell r="BO571">
            <v>0</v>
          </cell>
          <cell r="BP571">
            <v>0</v>
          </cell>
          <cell r="CP571">
            <v>0</v>
          </cell>
          <cell r="CU571">
            <v>0</v>
          </cell>
          <cell r="CV571">
            <v>0</v>
          </cell>
          <cell r="DV571">
            <v>0</v>
          </cell>
        </row>
        <row r="572">
          <cell r="AH572">
            <v>-10342</v>
          </cell>
          <cell r="AI572">
            <v>-9405</v>
          </cell>
          <cell r="AK572">
            <v>-10342</v>
          </cell>
          <cell r="AM572">
            <v>0</v>
          </cell>
          <cell r="AN572">
            <v>-10342</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O572">
            <v>-15950</v>
          </cell>
          <cell r="BP572">
            <v>-16104</v>
          </cell>
          <cell r="BR572">
            <v>-15950</v>
          </cell>
          <cell r="BT572">
            <v>0</v>
          </cell>
          <cell r="BU572">
            <v>-15950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U572">
            <v>-5602</v>
          </cell>
          <cell r="CV572">
            <v>0</v>
          </cell>
          <cell r="CX572">
            <v>-5602</v>
          </cell>
          <cell r="CZ572">
            <v>0</v>
          </cell>
          <cell r="DA572">
            <v>-5602</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row>
        <row r="573">
          <cell r="AH573">
            <v>0</v>
          </cell>
          <cell r="AI573">
            <v>0</v>
          </cell>
          <cell r="BI573">
            <v>0</v>
          </cell>
          <cell r="BO573">
            <v>0</v>
          </cell>
          <cell r="BP573">
            <v>0</v>
          </cell>
          <cell r="CP573">
            <v>0</v>
          </cell>
          <cell r="CU573">
            <v>0</v>
          </cell>
          <cell r="CV573">
            <v>0</v>
          </cell>
          <cell r="DV573">
            <v>0</v>
          </cell>
        </row>
        <row r="574">
          <cell r="AH574">
            <v>0</v>
          </cell>
          <cell r="AI574">
            <v>0</v>
          </cell>
          <cell r="BI574">
            <v>0</v>
          </cell>
          <cell r="BO574">
            <v>0</v>
          </cell>
          <cell r="BP574">
            <v>0</v>
          </cell>
          <cell r="CP574">
            <v>0</v>
          </cell>
          <cell r="CU574">
            <v>0</v>
          </cell>
          <cell r="CV574">
            <v>0</v>
          </cell>
          <cell r="DV574">
            <v>0</v>
          </cell>
        </row>
        <row r="575">
          <cell r="AH575">
            <v>0</v>
          </cell>
          <cell r="AI575">
            <v>0</v>
          </cell>
          <cell r="BI575">
            <v>0</v>
          </cell>
          <cell r="BO575">
            <v>0</v>
          </cell>
          <cell r="BP575">
            <v>0</v>
          </cell>
          <cell r="CP575">
            <v>0</v>
          </cell>
          <cell r="CU575">
            <v>0</v>
          </cell>
          <cell r="CV575">
            <v>0</v>
          </cell>
          <cell r="DV575">
            <v>0</v>
          </cell>
        </row>
        <row r="576">
          <cell r="AH576">
            <v>-12</v>
          </cell>
          <cell r="AI576">
            <v>0</v>
          </cell>
          <cell r="BI576">
            <v>0</v>
          </cell>
          <cell r="BO576">
            <v>-23</v>
          </cell>
          <cell r="BP576">
            <v>0</v>
          </cell>
          <cell r="CP576">
            <v>0</v>
          </cell>
          <cell r="CU576">
            <v>-11</v>
          </cell>
          <cell r="CV576">
            <v>0</v>
          </cell>
          <cell r="DV576">
            <v>0</v>
          </cell>
        </row>
        <row r="577">
          <cell r="AH577">
            <v>-19</v>
          </cell>
          <cell r="AI577">
            <v>0</v>
          </cell>
          <cell r="BI577">
            <v>0</v>
          </cell>
          <cell r="BO577">
            <v>-73</v>
          </cell>
          <cell r="BP577">
            <v>0</v>
          </cell>
          <cell r="CP577">
            <v>0</v>
          </cell>
          <cell r="CU577">
            <v>-55</v>
          </cell>
          <cell r="CV577">
            <v>0</v>
          </cell>
          <cell r="DV577">
            <v>0</v>
          </cell>
        </row>
        <row r="578">
          <cell r="AH578">
            <v>-30</v>
          </cell>
          <cell r="AI578">
            <v>0</v>
          </cell>
          <cell r="BI578">
            <v>0</v>
          </cell>
          <cell r="BO578">
            <v>-40</v>
          </cell>
          <cell r="BP578">
            <v>0</v>
          </cell>
          <cell r="CP578">
            <v>0</v>
          </cell>
          <cell r="CU578">
            <v>-10</v>
          </cell>
          <cell r="CV578">
            <v>0</v>
          </cell>
          <cell r="DV578">
            <v>0</v>
          </cell>
        </row>
        <row r="579">
          <cell r="AH579">
            <v>-19</v>
          </cell>
          <cell r="AI579">
            <v>0</v>
          </cell>
          <cell r="BI579">
            <v>0</v>
          </cell>
          <cell r="BO579">
            <v>-27</v>
          </cell>
          <cell r="BP579">
            <v>0</v>
          </cell>
          <cell r="CP579">
            <v>0</v>
          </cell>
          <cell r="CU579">
            <v>-9</v>
          </cell>
          <cell r="CV579">
            <v>0</v>
          </cell>
          <cell r="DV579">
            <v>0</v>
          </cell>
        </row>
        <row r="580">
          <cell r="AH580">
            <v>-16</v>
          </cell>
          <cell r="AI580">
            <v>0</v>
          </cell>
          <cell r="BI580">
            <v>0</v>
          </cell>
          <cell r="BO580">
            <v>-20</v>
          </cell>
          <cell r="BP580">
            <v>0</v>
          </cell>
          <cell r="CP580">
            <v>0</v>
          </cell>
          <cell r="CU580">
            <v>-5</v>
          </cell>
          <cell r="CV580">
            <v>0</v>
          </cell>
          <cell r="DV580">
            <v>0</v>
          </cell>
        </row>
        <row r="581">
          <cell r="AH581">
            <v>-15</v>
          </cell>
          <cell r="AI581">
            <v>0</v>
          </cell>
          <cell r="BI581">
            <v>0</v>
          </cell>
          <cell r="BO581">
            <v>-26</v>
          </cell>
          <cell r="BP581">
            <v>0</v>
          </cell>
          <cell r="CP581">
            <v>0</v>
          </cell>
          <cell r="CU581">
            <v>-12</v>
          </cell>
          <cell r="CV581">
            <v>0</v>
          </cell>
          <cell r="DV581">
            <v>0</v>
          </cell>
        </row>
        <row r="582">
          <cell r="AH582">
            <v>-6</v>
          </cell>
          <cell r="AI582">
            <v>0</v>
          </cell>
          <cell r="BI582">
            <v>0</v>
          </cell>
          <cell r="BO582">
            <v>-6</v>
          </cell>
          <cell r="BP582">
            <v>0</v>
          </cell>
          <cell r="CP582">
            <v>0</v>
          </cell>
          <cell r="CU582">
            <v>0</v>
          </cell>
          <cell r="CV582">
            <v>0</v>
          </cell>
          <cell r="DV582">
            <v>0</v>
          </cell>
        </row>
        <row r="583">
          <cell r="AH583">
            <v>-241</v>
          </cell>
          <cell r="AI583">
            <v>0</v>
          </cell>
          <cell r="BI583">
            <v>0</v>
          </cell>
          <cell r="BO583">
            <v>-297</v>
          </cell>
          <cell r="BP583">
            <v>0</v>
          </cell>
          <cell r="CP583">
            <v>0</v>
          </cell>
          <cell r="CU583">
            <v>-56</v>
          </cell>
          <cell r="CV583">
            <v>0</v>
          </cell>
          <cell r="DV583">
            <v>0</v>
          </cell>
        </row>
        <row r="584">
          <cell r="AH584">
            <v>-6</v>
          </cell>
          <cell r="AI584">
            <v>0</v>
          </cell>
          <cell r="BI584">
            <v>0</v>
          </cell>
          <cell r="BO584">
            <v>-10</v>
          </cell>
          <cell r="BP584">
            <v>0</v>
          </cell>
          <cell r="CP584">
            <v>0</v>
          </cell>
          <cell r="CU584">
            <v>-4</v>
          </cell>
          <cell r="CV584">
            <v>0</v>
          </cell>
          <cell r="DV584">
            <v>0</v>
          </cell>
        </row>
        <row r="585">
          <cell r="AH585">
            <v>-16</v>
          </cell>
          <cell r="AI585">
            <v>0</v>
          </cell>
          <cell r="BI585">
            <v>0</v>
          </cell>
          <cell r="BO585">
            <v>-31</v>
          </cell>
          <cell r="BP585">
            <v>0</v>
          </cell>
          <cell r="CP585">
            <v>0</v>
          </cell>
          <cell r="CU585">
            <v>-15</v>
          </cell>
          <cell r="CV585">
            <v>0</v>
          </cell>
          <cell r="DV585">
            <v>0</v>
          </cell>
        </row>
        <row r="586">
          <cell r="AH586">
            <v>0</v>
          </cell>
          <cell r="AI586">
            <v>0</v>
          </cell>
          <cell r="BI586">
            <v>0</v>
          </cell>
          <cell r="BO586">
            <v>0</v>
          </cell>
          <cell r="BP586">
            <v>0</v>
          </cell>
          <cell r="CP586">
            <v>0</v>
          </cell>
          <cell r="CU586">
            <v>0</v>
          </cell>
          <cell r="CV586">
            <v>0</v>
          </cell>
          <cell r="DV586">
            <v>0</v>
          </cell>
        </row>
        <row r="587">
          <cell r="AH587">
            <v>0</v>
          </cell>
          <cell r="AI587">
            <v>0</v>
          </cell>
          <cell r="BI587">
            <v>0</v>
          </cell>
          <cell r="BO587">
            <v>0</v>
          </cell>
          <cell r="BP587">
            <v>0</v>
          </cell>
          <cell r="CP587">
            <v>0</v>
          </cell>
          <cell r="CU587">
            <v>0</v>
          </cell>
          <cell r="CV587">
            <v>0</v>
          </cell>
          <cell r="DV587">
            <v>0</v>
          </cell>
        </row>
        <row r="588">
          <cell r="AH588">
            <v>-380</v>
          </cell>
          <cell r="AI588">
            <v>0</v>
          </cell>
          <cell r="AK588">
            <v>-380</v>
          </cell>
          <cell r="AN588">
            <v>-380</v>
          </cell>
          <cell r="BI588">
            <v>0</v>
          </cell>
          <cell r="BO588">
            <v>-553</v>
          </cell>
          <cell r="BP588">
            <v>0</v>
          </cell>
          <cell r="BR588">
            <v>-553</v>
          </cell>
          <cell r="BU588">
            <v>-553</v>
          </cell>
          <cell r="CP588">
            <v>0</v>
          </cell>
          <cell r="CU588">
            <v>-177</v>
          </cell>
          <cell r="CV588">
            <v>0</v>
          </cell>
          <cell r="CX588">
            <v>-177</v>
          </cell>
          <cell r="DA588">
            <v>-177</v>
          </cell>
          <cell r="DV588">
            <v>0</v>
          </cell>
        </row>
        <row r="589">
          <cell r="AH589">
            <v>0</v>
          </cell>
          <cell r="AI589">
            <v>0</v>
          </cell>
          <cell r="BI589">
            <v>0</v>
          </cell>
          <cell r="BO589">
            <v>0</v>
          </cell>
          <cell r="BP589">
            <v>0</v>
          </cell>
          <cell r="CP589">
            <v>0</v>
          </cell>
          <cell r="CU589">
            <v>0</v>
          </cell>
          <cell r="CV589">
            <v>0</v>
          </cell>
          <cell r="DV589">
            <v>0</v>
          </cell>
        </row>
        <row r="590">
          <cell r="AH590">
            <v>-6</v>
          </cell>
          <cell r="AI590">
            <v>0</v>
          </cell>
          <cell r="BI590">
            <v>0</v>
          </cell>
          <cell r="BO590">
            <v>-14</v>
          </cell>
          <cell r="BP590">
            <v>0</v>
          </cell>
          <cell r="CP590">
            <v>0</v>
          </cell>
          <cell r="CU590">
            <v>-8</v>
          </cell>
          <cell r="CV590">
            <v>0</v>
          </cell>
          <cell r="DV590">
            <v>0</v>
          </cell>
        </row>
        <row r="591">
          <cell r="AH591">
            <v>-17</v>
          </cell>
          <cell r="AI591">
            <v>0</v>
          </cell>
          <cell r="BI591">
            <v>0</v>
          </cell>
          <cell r="BO591">
            <v>-28</v>
          </cell>
          <cell r="BP591">
            <v>0</v>
          </cell>
          <cell r="CP591">
            <v>0</v>
          </cell>
          <cell r="CU591">
            <v>-11</v>
          </cell>
          <cell r="CV591">
            <v>0</v>
          </cell>
          <cell r="DV591">
            <v>0</v>
          </cell>
        </row>
        <row r="592">
          <cell r="AH592">
            <v>-20</v>
          </cell>
          <cell r="AI592">
            <v>0</v>
          </cell>
          <cell r="BI592">
            <v>0</v>
          </cell>
          <cell r="BO592">
            <v>-20</v>
          </cell>
          <cell r="BP592">
            <v>0</v>
          </cell>
          <cell r="CP592">
            <v>0</v>
          </cell>
          <cell r="CU592">
            <v>0</v>
          </cell>
          <cell r="CV592">
            <v>0</v>
          </cell>
          <cell r="DV592">
            <v>0</v>
          </cell>
        </row>
        <row r="593">
          <cell r="AH593">
            <v>-40</v>
          </cell>
          <cell r="AI593">
            <v>0</v>
          </cell>
          <cell r="BI593">
            <v>0</v>
          </cell>
          <cell r="BO593">
            <v>-45</v>
          </cell>
          <cell r="BP593">
            <v>0</v>
          </cell>
          <cell r="CP593">
            <v>0</v>
          </cell>
          <cell r="CU593">
            <v>-4</v>
          </cell>
          <cell r="CV593">
            <v>0</v>
          </cell>
          <cell r="DV593">
            <v>0</v>
          </cell>
        </row>
        <row r="594">
          <cell r="AH594">
            <v>-1</v>
          </cell>
          <cell r="AI594">
            <v>0</v>
          </cell>
          <cell r="BI594">
            <v>0</v>
          </cell>
          <cell r="BO594">
            <v>-1</v>
          </cell>
          <cell r="BP594">
            <v>0</v>
          </cell>
          <cell r="CP594">
            <v>0</v>
          </cell>
          <cell r="CU594">
            <v>0</v>
          </cell>
          <cell r="CV594">
            <v>0</v>
          </cell>
          <cell r="DV594">
            <v>0</v>
          </cell>
        </row>
        <row r="595">
          <cell r="AH595">
            <v>-6</v>
          </cell>
          <cell r="AI595">
            <v>0</v>
          </cell>
          <cell r="BI595">
            <v>0</v>
          </cell>
          <cell r="BO595">
            <v>-11</v>
          </cell>
          <cell r="BP595">
            <v>0</v>
          </cell>
          <cell r="CP595">
            <v>0</v>
          </cell>
          <cell r="CU595">
            <v>-5</v>
          </cell>
          <cell r="CV595">
            <v>0</v>
          </cell>
          <cell r="DV595">
            <v>0</v>
          </cell>
        </row>
        <row r="596">
          <cell r="AH596">
            <v>0</v>
          </cell>
          <cell r="AI596">
            <v>0</v>
          </cell>
          <cell r="BI596">
            <v>0</v>
          </cell>
          <cell r="BO596">
            <v>0</v>
          </cell>
          <cell r="BP596">
            <v>0</v>
          </cell>
          <cell r="CP596">
            <v>0</v>
          </cell>
          <cell r="CU596">
            <v>0</v>
          </cell>
          <cell r="CV596">
            <v>0</v>
          </cell>
          <cell r="DV596">
            <v>0</v>
          </cell>
        </row>
        <row r="597">
          <cell r="AH597">
            <v>0</v>
          </cell>
          <cell r="AI597">
            <v>0</v>
          </cell>
          <cell r="BI597">
            <v>0</v>
          </cell>
          <cell r="BO597">
            <v>-1</v>
          </cell>
          <cell r="BP597">
            <v>0</v>
          </cell>
          <cell r="CP597">
            <v>0</v>
          </cell>
          <cell r="CU597">
            <v>-1</v>
          </cell>
          <cell r="CV597">
            <v>0</v>
          </cell>
          <cell r="DV597">
            <v>0</v>
          </cell>
        </row>
        <row r="598">
          <cell r="AH598">
            <v>0</v>
          </cell>
          <cell r="AI598">
            <v>0</v>
          </cell>
          <cell r="BI598">
            <v>0</v>
          </cell>
          <cell r="BO598">
            <v>0</v>
          </cell>
          <cell r="BP598">
            <v>0</v>
          </cell>
          <cell r="CP598">
            <v>0</v>
          </cell>
          <cell r="CU598">
            <v>0</v>
          </cell>
          <cell r="CV598">
            <v>0</v>
          </cell>
          <cell r="DV598">
            <v>0</v>
          </cell>
        </row>
        <row r="599">
          <cell r="AH599">
            <v>0</v>
          </cell>
          <cell r="AI599">
            <v>0</v>
          </cell>
          <cell r="BI599">
            <v>0</v>
          </cell>
          <cell r="BO599">
            <v>0</v>
          </cell>
          <cell r="BP599">
            <v>0</v>
          </cell>
          <cell r="CP599">
            <v>0</v>
          </cell>
          <cell r="CU599">
            <v>0</v>
          </cell>
          <cell r="CV599">
            <v>0</v>
          </cell>
          <cell r="DV599">
            <v>0</v>
          </cell>
        </row>
        <row r="600">
          <cell r="AH600">
            <v>-90</v>
          </cell>
          <cell r="AI600">
            <v>0</v>
          </cell>
          <cell r="AK600">
            <v>-90</v>
          </cell>
          <cell r="AN600">
            <v>-90</v>
          </cell>
          <cell r="BI600">
            <v>0</v>
          </cell>
          <cell r="BO600">
            <v>-120</v>
          </cell>
          <cell r="BP600">
            <v>0</v>
          </cell>
          <cell r="BR600">
            <v>-120</v>
          </cell>
          <cell r="BU600">
            <v>-120</v>
          </cell>
          <cell r="CP600">
            <v>0</v>
          </cell>
          <cell r="CU600">
            <v>-29</v>
          </cell>
          <cell r="CV600">
            <v>0</v>
          </cell>
          <cell r="CX600">
            <v>-29</v>
          </cell>
          <cell r="DA600">
            <v>-29</v>
          </cell>
          <cell r="DV600">
            <v>0</v>
          </cell>
        </row>
        <row r="601">
          <cell r="AH601">
            <v>0</v>
          </cell>
          <cell r="AI601">
            <v>0</v>
          </cell>
          <cell r="BI601">
            <v>0</v>
          </cell>
          <cell r="BO601">
            <v>0</v>
          </cell>
          <cell r="BP601">
            <v>0</v>
          </cell>
          <cell r="CP601">
            <v>0</v>
          </cell>
          <cell r="CU601">
            <v>0</v>
          </cell>
          <cell r="CV601">
            <v>0</v>
          </cell>
          <cell r="DV601">
            <v>0</v>
          </cell>
        </row>
        <row r="602">
          <cell r="AH602">
            <v>0</v>
          </cell>
          <cell r="AI602">
            <v>0</v>
          </cell>
          <cell r="BI602">
            <v>0</v>
          </cell>
          <cell r="BO602">
            <v>0</v>
          </cell>
          <cell r="BP602">
            <v>0</v>
          </cell>
          <cell r="CP602">
            <v>0</v>
          </cell>
          <cell r="CU602">
            <v>0</v>
          </cell>
          <cell r="CV602">
            <v>0</v>
          </cell>
          <cell r="DV602">
            <v>0</v>
          </cell>
        </row>
        <row r="603">
          <cell r="AH603">
            <v>0</v>
          </cell>
          <cell r="AI603">
            <v>0</v>
          </cell>
          <cell r="BI603">
            <v>0</v>
          </cell>
          <cell r="BO603">
            <v>0</v>
          </cell>
          <cell r="BP603">
            <v>0</v>
          </cell>
          <cell r="CP603">
            <v>0</v>
          </cell>
          <cell r="CU603">
            <v>0</v>
          </cell>
          <cell r="CV603">
            <v>0</v>
          </cell>
          <cell r="DV603">
            <v>0</v>
          </cell>
        </row>
        <row r="604">
          <cell r="AH604">
            <v>0</v>
          </cell>
          <cell r="AI604">
            <v>0</v>
          </cell>
          <cell r="BI604">
            <v>0</v>
          </cell>
          <cell r="BO604">
            <v>0</v>
          </cell>
          <cell r="BP604">
            <v>0</v>
          </cell>
          <cell r="CP604">
            <v>0</v>
          </cell>
          <cell r="CU604">
            <v>0</v>
          </cell>
          <cell r="CV604">
            <v>0</v>
          </cell>
          <cell r="DV604">
            <v>0</v>
          </cell>
        </row>
        <row r="605">
          <cell r="AH605">
            <v>0</v>
          </cell>
          <cell r="AI605">
            <v>0</v>
          </cell>
          <cell r="BI605">
            <v>0</v>
          </cell>
          <cell r="BO605">
            <v>0</v>
          </cell>
          <cell r="BP605">
            <v>0</v>
          </cell>
          <cell r="CP605">
            <v>0</v>
          </cell>
          <cell r="CU605">
            <v>0</v>
          </cell>
          <cell r="CV605">
            <v>0</v>
          </cell>
          <cell r="DV605">
            <v>0</v>
          </cell>
        </row>
        <row r="606">
          <cell r="AH606">
            <v>0</v>
          </cell>
          <cell r="AI606">
            <v>0</v>
          </cell>
          <cell r="AK606">
            <v>0</v>
          </cell>
          <cell r="AN606">
            <v>0</v>
          </cell>
          <cell r="BI606">
            <v>0</v>
          </cell>
          <cell r="BO606">
            <v>0</v>
          </cell>
          <cell r="BP606">
            <v>0</v>
          </cell>
          <cell r="BR606">
            <v>0</v>
          </cell>
          <cell r="BU606">
            <v>0</v>
          </cell>
          <cell r="CP606">
            <v>0</v>
          </cell>
          <cell r="CU606">
            <v>0</v>
          </cell>
          <cell r="CV606">
            <v>0</v>
          </cell>
          <cell r="CX606">
            <v>0</v>
          </cell>
          <cell r="DA606">
            <v>0</v>
          </cell>
          <cell r="DV606">
            <v>0</v>
          </cell>
        </row>
        <row r="607">
          <cell r="AH607">
            <v>0</v>
          </cell>
          <cell r="AI607">
            <v>0</v>
          </cell>
          <cell r="BI607">
            <v>0</v>
          </cell>
          <cell r="BO607">
            <v>0</v>
          </cell>
          <cell r="BP607">
            <v>0</v>
          </cell>
          <cell r="CP607">
            <v>0</v>
          </cell>
          <cell r="CU607">
            <v>0</v>
          </cell>
          <cell r="CV607">
            <v>0</v>
          </cell>
          <cell r="DV607">
            <v>0</v>
          </cell>
        </row>
        <row r="608">
          <cell r="AH608">
            <v>-165</v>
          </cell>
          <cell r="AI608">
            <v>0</v>
          </cell>
          <cell r="BI608">
            <v>0</v>
          </cell>
          <cell r="BO608">
            <v>-263</v>
          </cell>
          <cell r="BP608">
            <v>0</v>
          </cell>
          <cell r="CP608">
            <v>0</v>
          </cell>
          <cell r="CU608">
            <v>-98</v>
          </cell>
          <cell r="CV608">
            <v>0</v>
          </cell>
          <cell r="DV608">
            <v>0</v>
          </cell>
        </row>
        <row r="609">
          <cell r="AH609">
            <v>0</v>
          </cell>
          <cell r="AI609">
            <v>0</v>
          </cell>
          <cell r="BI609">
            <v>0</v>
          </cell>
          <cell r="BO609">
            <v>0</v>
          </cell>
          <cell r="BP609">
            <v>0</v>
          </cell>
          <cell r="CP609">
            <v>0</v>
          </cell>
          <cell r="CU609">
            <v>0</v>
          </cell>
          <cell r="CV609">
            <v>0</v>
          </cell>
          <cell r="DV609">
            <v>0</v>
          </cell>
        </row>
        <row r="610">
          <cell r="AH610">
            <v>-22</v>
          </cell>
          <cell r="AI610">
            <v>0</v>
          </cell>
          <cell r="BI610">
            <v>0</v>
          </cell>
          <cell r="BO610">
            <v>-23</v>
          </cell>
          <cell r="BP610">
            <v>0</v>
          </cell>
          <cell r="CP610">
            <v>0</v>
          </cell>
          <cell r="CU610">
            <v>-2</v>
          </cell>
          <cell r="CV610">
            <v>0</v>
          </cell>
          <cell r="DV610">
            <v>0</v>
          </cell>
        </row>
        <row r="611">
          <cell r="AH611">
            <v>-37</v>
          </cell>
          <cell r="AI611">
            <v>0</v>
          </cell>
          <cell r="BI611">
            <v>0</v>
          </cell>
          <cell r="BO611">
            <v>-51</v>
          </cell>
          <cell r="BP611">
            <v>0</v>
          </cell>
          <cell r="CP611">
            <v>0</v>
          </cell>
          <cell r="CU611">
            <v>-15</v>
          </cell>
          <cell r="CV611">
            <v>0</v>
          </cell>
          <cell r="DV611">
            <v>0</v>
          </cell>
        </row>
        <row r="612">
          <cell r="AH612">
            <v>-17</v>
          </cell>
          <cell r="AI612">
            <v>0</v>
          </cell>
          <cell r="BI612">
            <v>0</v>
          </cell>
          <cell r="BO612">
            <v>-27</v>
          </cell>
          <cell r="BP612">
            <v>0</v>
          </cell>
          <cell r="CP612">
            <v>0</v>
          </cell>
          <cell r="CU612">
            <v>-10</v>
          </cell>
          <cell r="CV612">
            <v>0</v>
          </cell>
          <cell r="DV612">
            <v>0</v>
          </cell>
        </row>
        <row r="613">
          <cell r="AH613">
            <v>0</v>
          </cell>
          <cell r="AI613">
            <v>0</v>
          </cell>
          <cell r="BI613">
            <v>0</v>
          </cell>
          <cell r="BO613">
            <v>0</v>
          </cell>
          <cell r="BP613">
            <v>0</v>
          </cell>
          <cell r="CP613">
            <v>0</v>
          </cell>
          <cell r="CU613">
            <v>0</v>
          </cell>
          <cell r="CV613">
            <v>0</v>
          </cell>
          <cell r="DV613">
            <v>0</v>
          </cell>
        </row>
        <row r="614">
          <cell r="AH614">
            <v>-33</v>
          </cell>
          <cell r="AI614">
            <v>0</v>
          </cell>
          <cell r="BI614">
            <v>0</v>
          </cell>
          <cell r="BO614">
            <v>-71</v>
          </cell>
          <cell r="BP614">
            <v>0</v>
          </cell>
          <cell r="CP614">
            <v>0</v>
          </cell>
          <cell r="CU614">
            <v>-37</v>
          </cell>
          <cell r="CV614">
            <v>0</v>
          </cell>
          <cell r="DV614">
            <v>0</v>
          </cell>
        </row>
        <row r="615">
          <cell r="AH615">
            <v>-3</v>
          </cell>
          <cell r="AI615">
            <v>0</v>
          </cell>
          <cell r="BI615">
            <v>0</v>
          </cell>
          <cell r="BO615">
            <v>-5</v>
          </cell>
          <cell r="BP615">
            <v>0</v>
          </cell>
          <cell r="CP615">
            <v>0</v>
          </cell>
          <cell r="CU615">
            <v>-2</v>
          </cell>
          <cell r="CV615">
            <v>0</v>
          </cell>
          <cell r="DV615">
            <v>0</v>
          </cell>
        </row>
        <row r="616">
          <cell r="AH616">
            <v>0</v>
          </cell>
          <cell r="AI616">
            <v>0</v>
          </cell>
          <cell r="BI616">
            <v>0</v>
          </cell>
          <cell r="BO616">
            <v>0</v>
          </cell>
          <cell r="BP616">
            <v>0</v>
          </cell>
          <cell r="CP616">
            <v>0</v>
          </cell>
          <cell r="CU616">
            <v>0</v>
          </cell>
          <cell r="CV616">
            <v>0</v>
          </cell>
          <cell r="DV616">
            <v>0</v>
          </cell>
        </row>
        <row r="617">
          <cell r="AH617">
            <v>-3</v>
          </cell>
          <cell r="AI617">
            <v>0</v>
          </cell>
          <cell r="BI617">
            <v>0</v>
          </cell>
          <cell r="BO617">
            <v>-8</v>
          </cell>
          <cell r="BP617">
            <v>0</v>
          </cell>
          <cell r="CP617">
            <v>0</v>
          </cell>
          <cell r="CU617">
            <v>-5</v>
          </cell>
          <cell r="CV617">
            <v>0</v>
          </cell>
          <cell r="DV617">
            <v>0</v>
          </cell>
        </row>
        <row r="618">
          <cell r="AH618">
            <v>0</v>
          </cell>
          <cell r="AI618">
            <v>0</v>
          </cell>
          <cell r="BI618">
            <v>0</v>
          </cell>
          <cell r="BO618">
            <v>0</v>
          </cell>
          <cell r="BP618">
            <v>0</v>
          </cell>
          <cell r="CP618">
            <v>0</v>
          </cell>
          <cell r="CU618">
            <v>0</v>
          </cell>
          <cell r="CV618">
            <v>0</v>
          </cell>
          <cell r="DV618">
            <v>0</v>
          </cell>
        </row>
        <row r="619">
          <cell r="AH619">
            <v>0</v>
          </cell>
          <cell r="AI619">
            <v>0</v>
          </cell>
          <cell r="BI619">
            <v>0</v>
          </cell>
          <cell r="BO619">
            <v>0</v>
          </cell>
          <cell r="BP619">
            <v>0</v>
          </cell>
          <cell r="CP619">
            <v>0</v>
          </cell>
          <cell r="CU619">
            <v>0</v>
          </cell>
          <cell r="CV619">
            <v>0</v>
          </cell>
          <cell r="DV619">
            <v>0</v>
          </cell>
        </row>
        <row r="620">
          <cell r="AH620">
            <v>-280</v>
          </cell>
          <cell r="AI620">
            <v>0</v>
          </cell>
          <cell r="AK620">
            <v>-280</v>
          </cell>
          <cell r="AN620">
            <v>-280</v>
          </cell>
          <cell r="BI620">
            <v>0</v>
          </cell>
          <cell r="BO620">
            <v>-448</v>
          </cell>
          <cell r="BP620">
            <v>0</v>
          </cell>
          <cell r="BR620">
            <v>-448</v>
          </cell>
          <cell r="BU620">
            <v>-448</v>
          </cell>
          <cell r="CP620">
            <v>0</v>
          </cell>
          <cell r="CU620">
            <v>-169</v>
          </cell>
          <cell r="CV620">
            <v>0</v>
          </cell>
          <cell r="CX620">
            <v>-169</v>
          </cell>
          <cell r="DA620">
            <v>-169</v>
          </cell>
          <cell r="DV620">
            <v>0</v>
          </cell>
        </row>
        <row r="621">
          <cell r="AH621">
            <v>0</v>
          </cell>
          <cell r="AI621">
            <v>0</v>
          </cell>
          <cell r="BI621">
            <v>0</v>
          </cell>
          <cell r="BO621">
            <v>0</v>
          </cell>
          <cell r="BP621">
            <v>0</v>
          </cell>
          <cell r="CP621">
            <v>0</v>
          </cell>
          <cell r="CU621">
            <v>0</v>
          </cell>
          <cell r="CV621">
            <v>0</v>
          </cell>
          <cell r="DV621">
            <v>0</v>
          </cell>
        </row>
        <row r="622">
          <cell r="AH622">
            <v>-137</v>
          </cell>
          <cell r="AI622">
            <v>0</v>
          </cell>
          <cell r="BI622">
            <v>0</v>
          </cell>
          <cell r="BO622">
            <v>-219</v>
          </cell>
          <cell r="BP622">
            <v>0</v>
          </cell>
          <cell r="CP622">
            <v>0</v>
          </cell>
          <cell r="CU622">
            <v>-83</v>
          </cell>
          <cell r="CV622">
            <v>0</v>
          </cell>
          <cell r="DV622">
            <v>0</v>
          </cell>
        </row>
        <row r="623">
          <cell r="AH623">
            <v>0</v>
          </cell>
          <cell r="AI623">
            <v>0</v>
          </cell>
          <cell r="BI623">
            <v>0</v>
          </cell>
          <cell r="BO623">
            <v>0</v>
          </cell>
          <cell r="BP623">
            <v>0</v>
          </cell>
          <cell r="CP623">
            <v>0</v>
          </cell>
          <cell r="CU623">
            <v>0</v>
          </cell>
          <cell r="CV623">
            <v>0</v>
          </cell>
          <cell r="DV623">
            <v>0</v>
          </cell>
        </row>
        <row r="624">
          <cell r="AH624">
            <v>0</v>
          </cell>
          <cell r="AI624">
            <v>0</v>
          </cell>
          <cell r="BI624">
            <v>0</v>
          </cell>
          <cell r="BO624">
            <v>0</v>
          </cell>
          <cell r="BP624">
            <v>0</v>
          </cell>
          <cell r="CP624">
            <v>0</v>
          </cell>
          <cell r="CU624">
            <v>0</v>
          </cell>
          <cell r="CV624">
            <v>0</v>
          </cell>
          <cell r="DV624">
            <v>0</v>
          </cell>
        </row>
        <row r="625">
          <cell r="AH625">
            <v>-7</v>
          </cell>
          <cell r="AI625">
            <v>0</v>
          </cell>
          <cell r="BI625">
            <v>0</v>
          </cell>
          <cell r="BO625">
            <v>-7</v>
          </cell>
          <cell r="BP625">
            <v>0</v>
          </cell>
          <cell r="CP625">
            <v>0</v>
          </cell>
          <cell r="CU625">
            <v>0</v>
          </cell>
          <cell r="CV625">
            <v>0</v>
          </cell>
          <cell r="DV625">
            <v>0</v>
          </cell>
        </row>
        <row r="626">
          <cell r="AH626">
            <v>0</v>
          </cell>
          <cell r="AI626">
            <v>0</v>
          </cell>
          <cell r="BI626">
            <v>0</v>
          </cell>
          <cell r="BO626">
            <v>0</v>
          </cell>
          <cell r="BP626">
            <v>0</v>
          </cell>
          <cell r="CP626">
            <v>0</v>
          </cell>
          <cell r="CU626">
            <v>0</v>
          </cell>
          <cell r="CV626">
            <v>0</v>
          </cell>
          <cell r="DV626">
            <v>0</v>
          </cell>
        </row>
        <row r="627">
          <cell r="AH627">
            <v>-18</v>
          </cell>
          <cell r="AI627">
            <v>0</v>
          </cell>
          <cell r="BI627">
            <v>0</v>
          </cell>
          <cell r="BO627">
            <v>-18</v>
          </cell>
          <cell r="BP627">
            <v>0</v>
          </cell>
          <cell r="CP627">
            <v>0</v>
          </cell>
          <cell r="CU627">
            <v>0</v>
          </cell>
          <cell r="CV627">
            <v>0</v>
          </cell>
          <cell r="DV627">
            <v>0</v>
          </cell>
        </row>
        <row r="628">
          <cell r="AH628">
            <v>-4</v>
          </cell>
          <cell r="AI628">
            <v>0</v>
          </cell>
          <cell r="BI628">
            <v>0</v>
          </cell>
          <cell r="BO628">
            <v>-7</v>
          </cell>
          <cell r="BP628">
            <v>0</v>
          </cell>
          <cell r="CP628">
            <v>0</v>
          </cell>
          <cell r="CU628">
            <v>-2</v>
          </cell>
          <cell r="CV628">
            <v>0</v>
          </cell>
          <cell r="DV628">
            <v>0</v>
          </cell>
        </row>
        <row r="629">
          <cell r="AH629">
            <v>0</v>
          </cell>
          <cell r="AI629">
            <v>0</v>
          </cell>
          <cell r="BI629">
            <v>0</v>
          </cell>
          <cell r="BO629">
            <v>0</v>
          </cell>
          <cell r="BP629">
            <v>0</v>
          </cell>
          <cell r="CP629">
            <v>0</v>
          </cell>
          <cell r="CU629">
            <v>0</v>
          </cell>
          <cell r="CV629">
            <v>0</v>
          </cell>
          <cell r="DV629">
            <v>0</v>
          </cell>
        </row>
        <row r="630">
          <cell r="AH630">
            <v>0</v>
          </cell>
          <cell r="AI630">
            <v>0</v>
          </cell>
          <cell r="BI630">
            <v>0</v>
          </cell>
          <cell r="BO630">
            <v>0</v>
          </cell>
          <cell r="BP630">
            <v>0</v>
          </cell>
          <cell r="CP630">
            <v>0</v>
          </cell>
          <cell r="CU630">
            <v>0</v>
          </cell>
          <cell r="CV630">
            <v>0</v>
          </cell>
          <cell r="DV630">
            <v>0</v>
          </cell>
        </row>
        <row r="631">
          <cell r="AH631">
            <v>-166</v>
          </cell>
          <cell r="AI631">
            <v>0</v>
          </cell>
          <cell r="AK631">
            <v>-166</v>
          </cell>
          <cell r="AN631">
            <v>-166</v>
          </cell>
          <cell r="BI631">
            <v>0</v>
          </cell>
          <cell r="BO631">
            <v>-251</v>
          </cell>
          <cell r="BP631">
            <v>0</v>
          </cell>
          <cell r="BR631">
            <v>-251</v>
          </cell>
          <cell r="BU631">
            <v>-251</v>
          </cell>
          <cell r="CP631">
            <v>0</v>
          </cell>
          <cell r="CU631">
            <v>-85</v>
          </cell>
          <cell r="CV631">
            <v>0</v>
          </cell>
          <cell r="CX631">
            <v>-85</v>
          </cell>
          <cell r="DA631">
            <v>-85</v>
          </cell>
          <cell r="DV631">
            <v>0</v>
          </cell>
        </row>
        <row r="632">
          <cell r="AH632">
            <v>0</v>
          </cell>
          <cell r="AI632">
            <v>0</v>
          </cell>
          <cell r="BI632">
            <v>0</v>
          </cell>
          <cell r="BO632">
            <v>0</v>
          </cell>
          <cell r="BP632">
            <v>0</v>
          </cell>
          <cell r="CP632">
            <v>0</v>
          </cell>
          <cell r="CU632">
            <v>0</v>
          </cell>
          <cell r="CV632">
            <v>0</v>
          </cell>
          <cell r="DV632">
            <v>0</v>
          </cell>
        </row>
        <row r="633">
          <cell r="AH633">
            <v>-49</v>
          </cell>
          <cell r="AI633">
            <v>0</v>
          </cell>
          <cell r="BI633">
            <v>0</v>
          </cell>
          <cell r="BO633">
            <v>-93</v>
          </cell>
          <cell r="BP633">
            <v>0</v>
          </cell>
          <cell r="CP633">
            <v>0</v>
          </cell>
          <cell r="CU633">
            <v>-44</v>
          </cell>
          <cell r="CV633">
            <v>0</v>
          </cell>
          <cell r="DV633">
            <v>0</v>
          </cell>
        </row>
        <row r="634">
          <cell r="AH634">
            <v>-2</v>
          </cell>
          <cell r="AI634">
            <v>0</v>
          </cell>
          <cell r="BI634">
            <v>0</v>
          </cell>
          <cell r="BO634">
            <v>-2</v>
          </cell>
          <cell r="BP634">
            <v>0</v>
          </cell>
          <cell r="CP634">
            <v>0</v>
          </cell>
          <cell r="CU634">
            <v>0</v>
          </cell>
          <cell r="CV634">
            <v>0</v>
          </cell>
          <cell r="DV634">
            <v>0</v>
          </cell>
        </row>
        <row r="635">
          <cell r="AH635">
            <v>-1</v>
          </cell>
          <cell r="AI635">
            <v>0</v>
          </cell>
          <cell r="BI635">
            <v>0</v>
          </cell>
          <cell r="BO635">
            <v>-1</v>
          </cell>
          <cell r="BP635">
            <v>0</v>
          </cell>
          <cell r="CP635">
            <v>0</v>
          </cell>
          <cell r="CU635">
            <v>0</v>
          </cell>
          <cell r="CV635">
            <v>0</v>
          </cell>
          <cell r="DV635">
            <v>0</v>
          </cell>
        </row>
        <row r="636">
          <cell r="AH636">
            <v>-3</v>
          </cell>
          <cell r="AI636">
            <v>0</v>
          </cell>
          <cell r="BI636">
            <v>0</v>
          </cell>
          <cell r="BO636">
            <v>-2</v>
          </cell>
          <cell r="BP636">
            <v>0</v>
          </cell>
          <cell r="CP636">
            <v>0</v>
          </cell>
          <cell r="CU636">
            <v>1</v>
          </cell>
          <cell r="CV636">
            <v>0</v>
          </cell>
          <cell r="DV636">
            <v>0</v>
          </cell>
        </row>
        <row r="637">
          <cell r="AH637">
            <v>-19</v>
          </cell>
          <cell r="AI637">
            <v>0</v>
          </cell>
          <cell r="BI637">
            <v>0</v>
          </cell>
          <cell r="BO637">
            <v>-36</v>
          </cell>
          <cell r="BP637">
            <v>0</v>
          </cell>
          <cell r="CP637">
            <v>0</v>
          </cell>
          <cell r="CU637">
            <v>-17</v>
          </cell>
          <cell r="CV637">
            <v>0</v>
          </cell>
          <cell r="DV637">
            <v>0</v>
          </cell>
        </row>
        <row r="638">
          <cell r="AH638">
            <v>0</v>
          </cell>
          <cell r="AI638">
            <v>0</v>
          </cell>
          <cell r="BI638">
            <v>0</v>
          </cell>
          <cell r="BO638">
            <v>0</v>
          </cell>
          <cell r="BP638">
            <v>0</v>
          </cell>
          <cell r="CP638">
            <v>0</v>
          </cell>
          <cell r="CU638">
            <v>0</v>
          </cell>
          <cell r="CV638">
            <v>0</v>
          </cell>
          <cell r="DV638">
            <v>0</v>
          </cell>
        </row>
        <row r="639">
          <cell r="AH639">
            <v>-2</v>
          </cell>
          <cell r="AI639">
            <v>0</v>
          </cell>
          <cell r="BI639">
            <v>0</v>
          </cell>
          <cell r="BO639">
            <v>-2</v>
          </cell>
          <cell r="BP639">
            <v>0</v>
          </cell>
          <cell r="CP639">
            <v>0</v>
          </cell>
          <cell r="CU639">
            <v>0</v>
          </cell>
          <cell r="CV639">
            <v>0</v>
          </cell>
          <cell r="DV639">
            <v>0</v>
          </cell>
        </row>
        <row r="640">
          <cell r="AH640">
            <v>-75</v>
          </cell>
          <cell r="AI640">
            <v>0</v>
          </cell>
          <cell r="BI640">
            <v>0</v>
          </cell>
          <cell r="BO640">
            <v>-110</v>
          </cell>
          <cell r="BP640">
            <v>0</v>
          </cell>
          <cell r="CP640">
            <v>0</v>
          </cell>
          <cell r="CU640">
            <v>-35</v>
          </cell>
          <cell r="CV640">
            <v>0</v>
          </cell>
          <cell r="DV640">
            <v>0</v>
          </cell>
        </row>
        <row r="641">
          <cell r="AH641">
            <v>-2</v>
          </cell>
          <cell r="AI641">
            <v>0</v>
          </cell>
          <cell r="BI641">
            <v>0</v>
          </cell>
          <cell r="BO641">
            <v>-2</v>
          </cell>
          <cell r="BP641">
            <v>0</v>
          </cell>
          <cell r="CP641">
            <v>0</v>
          </cell>
          <cell r="CU641">
            <v>0</v>
          </cell>
          <cell r="CV641">
            <v>0</v>
          </cell>
          <cell r="DV641">
            <v>0</v>
          </cell>
        </row>
        <row r="642">
          <cell r="AH642">
            <v>0</v>
          </cell>
          <cell r="AI642">
            <v>0</v>
          </cell>
          <cell r="BI642">
            <v>0</v>
          </cell>
          <cell r="BO642">
            <v>0</v>
          </cell>
          <cell r="BP642">
            <v>0</v>
          </cell>
          <cell r="CP642">
            <v>0</v>
          </cell>
          <cell r="CU642">
            <v>0</v>
          </cell>
          <cell r="CV642">
            <v>0</v>
          </cell>
          <cell r="DV642">
            <v>0</v>
          </cell>
        </row>
        <row r="643">
          <cell r="AH643">
            <v>-10</v>
          </cell>
          <cell r="AI643">
            <v>0</v>
          </cell>
          <cell r="BI643">
            <v>0</v>
          </cell>
          <cell r="BO643">
            <v>-13</v>
          </cell>
          <cell r="BP643">
            <v>0</v>
          </cell>
          <cell r="CP643">
            <v>0</v>
          </cell>
          <cell r="CU643">
            <v>-3</v>
          </cell>
          <cell r="CV643">
            <v>0</v>
          </cell>
          <cell r="DV643">
            <v>0</v>
          </cell>
        </row>
        <row r="644">
          <cell r="AH644">
            <v>-16</v>
          </cell>
          <cell r="AI644">
            <v>0</v>
          </cell>
          <cell r="BI644">
            <v>0</v>
          </cell>
          <cell r="BO644">
            <v>-18</v>
          </cell>
          <cell r="BP644">
            <v>0</v>
          </cell>
          <cell r="CP644">
            <v>0</v>
          </cell>
          <cell r="CU644">
            <v>-2</v>
          </cell>
          <cell r="CV644">
            <v>0</v>
          </cell>
          <cell r="DV644">
            <v>0</v>
          </cell>
        </row>
        <row r="645">
          <cell r="AH645">
            <v>0</v>
          </cell>
          <cell r="AI645">
            <v>0</v>
          </cell>
          <cell r="BI645">
            <v>0</v>
          </cell>
          <cell r="BO645">
            <v>0</v>
          </cell>
          <cell r="BP645">
            <v>0</v>
          </cell>
          <cell r="CP645">
            <v>0</v>
          </cell>
          <cell r="CU645">
            <v>0</v>
          </cell>
          <cell r="CV645">
            <v>0</v>
          </cell>
          <cell r="DV645">
            <v>0</v>
          </cell>
        </row>
        <row r="646">
          <cell r="AH646">
            <v>0</v>
          </cell>
          <cell r="AI646">
            <v>0</v>
          </cell>
          <cell r="BI646">
            <v>0</v>
          </cell>
          <cell r="BO646">
            <v>0</v>
          </cell>
          <cell r="BP646">
            <v>0</v>
          </cell>
          <cell r="CP646">
            <v>0</v>
          </cell>
          <cell r="CU646">
            <v>0</v>
          </cell>
          <cell r="CV646">
            <v>0</v>
          </cell>
          <cell r="DV646">
            <v>0</v>
          </cell>
        </row>
        <row r="647">
          <cell r="AH647">
            <v>-179</v>
          </cell>
          <cell r="AI647">
            <v>0</v>
          </cell>
          <cell r="AK647">
            <v>-179</v>
          </cell>
          <cell r="AN647">
            <v>-179</v>
          </cell>
          <cell r="BI647">
            <v>0</v>
          </cell>
          <cell r="BO647">
            <v>-279</v>
          </cell>
          <cell r="BP647">
            <v>0</v>
          </cell>
          <cell r="BR647">
            <v>-279</v>
          </cell>
          <cell r="BU647">
            <v>-279</v>
          </cell>
          <cell r="CP647">
            <v>0</v>
          </cell>
          <cell r="CU647">
            <v>-100</v>
          </cell>
          <cell r="CV647">
            <v>0</v>
          </cell>
          <cell r="CX647">
            <v>-100</v>
          </cell>
          <cell r="DA647">
            <v>-100</v>
          </cell>
          <cell r="DV647">
            <v>0</v>
          </cell>
        </row>
        <row r="648">
          <cell r="AH648">
            <v>0</v>
          </cell>
          <cell r="AI648">
            <v>0</v>
          </cell>
          <cell r="BI648">
            <v>0</v>
          </cell>
          <cell r="BO648">
            <v>0</v>
          </cell>
          <cell r="BP648">
            <v>0</v>
          </cell>
          <cell r="CP648">
            <v>0</v>
          </cell>
          <cell r="CU648">
            <v>0</v>
          </cell>
          <cell r="CV648">
            <v>0</v>
          </cell>
          <cell r="DV648">
            <v>0</v>
          </cell>
        </row>
        <row r="649">
          <cell r="AH649">
            <v>-29</v>
          </cell>
          <cell r="AI649">
            <v>0</v>
          </cell>
          <cell r="BI649">
            <v>0</v>
          </cell>
          <cell r="BO649">
            <v>-35</v>
          </cell>
          <cell r="BP649">
            <v>0</v>
          </cell>
          <cell r="CP649">
            <v>0</v>
          </cell>
          <cell r="CU649">
            <v>-6</v>
          </cell>
          <cell r="CV649">
            <v>0</v>
          </cell>
          <cell r="DV649">
            <v>0</v>
          </cell>
        </row>
        <row r="650">
          <cell r="AH650">
            <v>-6</v>
          </cell>
          <cell r="AI650">
            <v>0</v>
          </cell>
          <cell r="BI650">
            <v>0</v>
          </cell>
          <cell r="BO650">
            <v>-6</v>
          </cell>
          <cell r="BP650">
            <v>0</v>
          </cell>
          <cell r="CP650">
            <v>0</v>
          </cell>
          <cell r="CU650">
            <v>0</v>
          </cell>
          <cell r="CV650">
            <v>0</v>
          </cell>
          <cell r="DV650">
            <v>0</v>
          </cell>
        </row>
        <row r="651">
          <cell r="AH651">
            <v>-3</v>
          </cell>
          <cell r="AI651">
            <v>0</v>
          </cell>
          <cell r="BI651">
            <v>0</v>
          </cell>
          <cell r="BO651">
            <v>-6</v>
          </cell>
          <cell r="BP651">
            <v>0</v>
          </cell>
          <cell r="CP651">
            <v>0</v>
          </cell>
          <cell r="CU651">
            <v>-3</v>
          </cell>
          <cell r="CV651">
            <v>0</v>
          </cell>
          <cell r="DV651">
            <v>0</v>
          </cell>
        </row>
        <row r="652">
          <cell r="AH652">
            <v>-1</v>
          </cell>
          <cell r="AI652">
            <v>0</v>
          </cell>
          <cell r="BI652">
            <v>0</v>
          </cell>
          <cell r="BO652">
            <v>-2</v>
          </cell>
          <cell r="BP652">
            <v>0</v>
          </cell>
          <cell r="CP652">
            <v>0</v>
          </cell>
          <cell r="CU652">
            <v>-1</v>
          </cell>
          <cell r="CV652">
            <v>0</v>
          </cell>
          <cell r="DV652">
            <v>0</v>
          </cell>
        </row>
        <row r="653">
          <cell r="AH653">
            <v>0</v>
          </cell>
          <cell r="AI653">
            <v>0</v>
          </cell>
          <cell r="BI653">
            <v>0</v>
          </cell>
          <cell r="BO653">
            <v>0</v>
          </cell>
          <cell r="BP653">
            <v>0</v>
          </cell>
          <cell r="CP653">
            <v>0</v>
          </cell>
          <cell r="CU653">
            <v>0</v>
          </cell>
          <cell r="CV653">
            <v>0</v>
          </cell>
          <cell r="DV653">
            <v>0</v>
          </cell>
        </row>
        <row r="654">
          <cell r="AH654">
            <v>-2</v>
          </cell>
          <cell r="AI654">
            <v>0</v>
          </cell>
          <cell r="BI654">
            <v>0</v>
          </cell>
          <cell r="BO654">
            <v>-2</v>
          </cell>
          <cell r="BP654">
            <v>0</v>
          </cell>
          <cell r="CP654">
            <v>0</v>
          </cell>
          <cell r="CU654">
            <v>0</v>
          </cell>
          <cell r="CV654">
            <v>0</v>
          </cell>
          <cell r="DV654">
            <v>0</v>
          </cell>
        </row>
        <row r="655">
          <cell r="AH655">
            <v>0</v>
          </cell>
          <cell r="AI655">
            <v>0</v>
          </cell>
          <cell r="BI655">
            <v>0</v>
          </cell>
          <cell r="BO655">
            <v>0</v>
          </cell>
          <cell r="BP655">
            <v>0</v>
          </cell>
          <cell r="CP655">
            <v>0</v>
          </cell>
          <cell r="CU655">
            <v>0</v>
          </cell>
          <cell r="CV655">
            <v>0</v>
          </cell>
          <cell r="DV655">
            <v>0</v>
          </cell>
        </row>
        <row r="656">
          <cell r="AH656">
            <v>0</v>
          </cell>
          <cell r="AI656">
            <v>0</v>
          </cell>
          <cell r="BI656">
            <v>0</v>
          </cell>
          <cell r="BO656">
            <v>0</v>
          </cell>
          <cell r="BP656">
            <v>0</v>
          </cell>
          <cell r="CP656">
            <v>0</v>
          </cell>
          <cell r="CU656">
            <v>0</v>
          </cell>
          <cell r="CV656">
            <v>0</v>
          </cell>
          <cell r="DV656">
            <v>0</v>
          </cell>
        </row>
        <row r="657">
          <cell r="AH657">
            <v>-41</v>
          </cell>
          <cell r="AI657">
            <v>0</v>
          </cell>
          <cell r="AK657">
            <v>-41</v>
          </cell>
          <cell r="AN657">
            <v>-41</v>
          </cell>
          <cell r="BI657">
            <v>0</v>
          </cell>
          <cell r="BO657">
            <v>-51</v>
          </cell>
          <cell r="BP657">
            <v>0</v>
          </cell>
          <cell r="BR657">
            <v>-51</v>
          </cell>
          <cell r="BU657">
            <v>-51</v>
          </cell>
          <cell r="CP657">
            <v>0</v>
          </cell>
          <cell r="CU657">
            <v>-10</v>
          </cell>
          <cell r="CV657">
            <v>0</v>
          </cell>
          <cell r="CX657">
            <v>-10</v>
          </cell>
          <cell r="DA657">
            <v>-10</v>
          </cell>
          <cell r="DV657">
            <v>0</v>
          </cell>
        </row>
        <row r="658">
          <cell r="AH658">
            <v>0</v>
          </cell>
          <cell r="AI658">
            <v>0</v>
          </cell>
          <cell r="BI658">
            <v>0</v>
          </cell>
          <cell r="BO658">
            <v>0</v>
          </cell>
          <cell r="BP658">
            <v>0</v>
          </cell>
          <cell r="CP658">
            <v>0</v>
          </cell>
          <cell r="CU658">
            <v>0</v>
          </cell>
          <cell r="CV658">
            <v>0</v>
          </cell>
          <cell r="DV658">
            <v>0</v>
          </cell>
        </row>
        <row r="659">
          <cell r="AH659">
            <v>-1</v>
          </cell>
          <cell r="AI659">
            <v>0</v>
          </cell>
          <cell r="BI659">
            <v>0</v>
          </cell>
          <cell r="BO659">
            <v>-1</v>
          </cell>
          <cell r="BP659">
            <v>0</v>
          </cell>
          <cell r="CP659">
            <v>0</v>
          </cell>
          <cell r="CU659">
            <v>0</v>
          </cell>
          <cell r="CV659">
            <v>0</v>
          </cell>
          <cell r="DV659">
            <v>0</v>
          </cell>
        </row>
        <row r="660">
          <cell r="AH660">
            <v>-2</v>
          </cell>
          <cell r="AI660">
            <v>0</v>
          </cell>
          <cell r="BI660">
            <v>0</v>
          </cell>
          <cell r="BO660">
            <v>-2</v>
          </cell>
          <cell r="BP660">
            <v>0</v>
          </cell>
          <cell r="CP660">
            <v>0</v>
          </cell>
          <cell r="CU660">
            <v>0</v>
          </cell>
          <cell r="CV660">
            <v>0</v>
          </cell>
          <cell r="DV660">
            <v>0</v>
          </cell>
        </row>
        <row r="661">
          <cell r="AH661">
            <v>-130</v>
          </cell>
          <cell r="AI661">
            <v>0</v>
          </cell>
          <cell r="BI661">
            <v>0</v>
          </cell>
          <cell r="BO661">
            <v>-199</v>
          </cell>
          <cell r="BP661">
            <v>0</v>
          </cell>
          <cell r="CP661">
            <v>0</v>
          </cell>
          <cell r="CU661">
            <v>-69</v>
          </cell>
          <cell r="CV661">
            <v>0</v>
          </cell>
          <cell r="DV661">
            <v>0</v>
          </cell>
        </row>
        <row r="662">
          <cell r="AH662">
            <v>0</v>
          </cell>
          <cell r="AI662">
            <v>0</v>
          </cell>
          <cell r="BI662">
            <v>0</v>
          </cell>
          <cell r="BO662">
            <v>-13</v>
          </cell>
          <cell r="BP662">
            <v>0</v>
          </cell>
          <cell r="CP662">
            <v>0</v>
          </cell>
          <cell r="CU662">
            <v>-13</v>
          </cell>
          <cell r="CV662">
            <v>0</v>
          </cell>
          <cell r="DV662">
            <v>0</v>
          </cell>
        </row>
        <row r="663">
          <cell r="AH663">
            <v>-124</v>
          </cell>
          <cell r="AI663">
            <v>0</v>
          </cell>
          <cell r="BI663">
            <v>0</v>
          </cell>
          <cell r="BO663">
            <v>-168</v>
          </cell>
          <cell r="BP663">
            <v>0</v>
          </cell>
          <cell r="CP663">
            <v>0</v>
          </cell>
          <cell r="CU663">
            <v>-44</v>
          </cell>
          <cell r="CV663">
            <v>0</v>
          </cell>
          <cell r="DV663">
            <v>0</v>
          </cell>
        </row>
        <row r="664">
          <cell r="AH664">
            <v>-272</v>
          </cell>
          <cell r="AI664">
            <v>0</v>
          </cell>
          <cell r="BI664">
            <v>0</v>
          </cell>
          <cell r="BO664">
            <v>-373</v>
          </cell>
          <cell r="BP664">
            <v>0</v>
          </cell>
          <cell r="CP664">
            <v>0</v>
          </cell>
          <cell r="CU664">
            <v>-101</v>
          </cell>
          <cell r="CV664">
            <v>0</v>
          </cell>
          <cell r="DV664">
            <v>0</v>
          </cell>
        </row>
        <row r="665">
          <cell r="AH665">
            <v>-2</v>
          </cell>
          <cell r="AI665">
            <v>0</v>
          </cell>
          <cell r="BI665">
            <v>0</v>
          </cell>
          <cell r="BO665">
            <v>-2</v>
          </cell>
          <cell r="BP665">
            <v>0</v>
          </cell>
          <cell r="CP665">
            <v>0</v>
          </cell>
          <cell r="CU665">
            <v>0</v>
          </cell>
          <cell r="CV665">
            <v>0</v>
          </cell>
          <cell r="DV665">
            <v>0</v>
          </cell>
        </row>
        <row r="666">
          <cell r="AH666">
            <v>-4</v>
          </cell>
          <cell r="AI666">
            <v>0</v>
          </cell>
          <cell r="BI666">
            <v>0</v>
          </cell>
          <cell r="BO666">
            <v>-4</v>
          </cell>
          <cell r="BP666">
            <v>0</v>
          </cell>
          <cell r="CP666">
            <v>0</v>
          </cell>
          <cell r="CU666">
            <v>0</v>
          </cell>
          <cell r="CV666">
            <v>0</v>
          </cell>
          <cell r="DV666">
            <v>0</v>
          </cell>
        </row>
        <row r="667">
          <cell r="AH667">
            <v>-89</v>
          </cell>
          <cell r="AI667">
            <v>0</v>
          </cell>
          <cell r="BI667">
            <v>0</v>
          </cell>
          <cell r="BO667">
            <v>-189</v>
          </cell>
          <cell r="BP667">
            <v>0</v>
          </cell>
          <cell r="CP667">
            <v>0</v>
          </cell>
          <cell r="CU667">
            <v>-100</v>
          </cell>
          <cell r="CV667">
            <v>0</v>
          </cell>
          <cell r="DV667">
            <v>0</v>
          </cell>
        </row>
        <row r="668">
          <cell r="AH668">
            <v>0</v>
          </cell>
          <cell r="AI668">
            <v>0</v>
          </cell>
          <cell r="BI668">
            <v>0</v>
          </cell>
          <cell r="BO668">
            <v>0</v>
          </cell>
          <cell r="BP668">
            <v>0</v>
          </cell>
          <cell r="CP668">
            <v>0</v>
          </cell>
          <cell r="CU668">
            <v>0</v>
          </cell>
          <cell r="CV668">
            <v>0</v>
          </cell>
          <cell r="DV668">
            <v>0</v>
          </cell>
        </row>
        <row r="669">
          <cell r="AH669">
            <v>0</v>
          </cell>
          <cell r="AI669">
            <v>0</v>
          </cell>
          <cell r="BI669">
            <v>0</v>
          </cell>
          <cell r="BO669">
            <v>0</v>
          </cell>
          <cell r="BP669">
            <v>0</v>
          </cell>
          <cell r="CP669">
            <v>0</v>
          </cell>
          <cell r="CU669">
            <v>0</v>
          </cell>
          <cell r="CV669">
            <v>0</v>
          </cell>
          <cell r="DV669">
            <v>0</v>
          </cell>
        </row>
        <row r="670">
          <cell r="AH670">
            <v>0</v>
          </cell>
          <cell r="AI670">
            <v>0</v>
          </cell>
          <cell r="BI670">
            <v>0</v>
          </cell>
          <cell r="BO670">
            <v>0</v>
          </cell>
          <cell r="BP670">
            <v>0</v>
          </cell>
          <cell r="CP670">
            <v>0</v>
          </cell>
          <cell r="CU670">
            <v>0</v>
          </cell>
          <cell r="CV670">
            <v>0</v>
          </cell>
          <cell r="DV670">
            <v>0</v>
          </cell>
        </row>
        <row r="671">
          <cell r="AH671">
            <v>-624</v>
          </cell>
          <cell r="AI671">
            <v>0</v>
          </cell>
          <cell r="AK671">
            <v>-624</v>
          </cell>
          <cell r="AN671">
            <v>-624</v>
          </cell>
          <cell r="BI671">
            <v>0</v>
          </cell>
          <cell r="BO671">
            <v>-951</v>
          </cell>
          <cell r="BP671">
            <v>0</v>
          </cell>
          <cell r="BR671">
            <v>-951</v>
          </cell>
          <cell r="BU671">
            <v>-951</v>
          </cell>
          <cell r="CP671">
            <v>0</v>
          </cell>
          <cell r="CU671">
            <v>-327</v>
          </cell>
          <cell r="CV671">
            <v>0</v>
          </cell>
          <cell r="CX671">
            <v>-327</v>
          </cell>
          <cell r="DA671">
            <v>-327</v>
          </cell>
          <cell r="DV671">
            <v>0</v>
          </cell>
        </row>
        <row r="672">
          <cell r="AH672">
            <v>0</v>
          </cell>
          <cell r="AI672">
            <v>0</v>
          </cell>
          <cell r="BI672">
            <v>0</v>
          </cell>
          <cell r="BO672">
            <v>0</v>
          </cell>
          <cell r="BP672">
            <v>0</v>
          </cell>
          <cell r="CP672">
            <v>0</v>
          </cell>
          <cell r="CU672">
            <v>0</v>
          </cell>
          <cell r="CV672">
            <v>0</v>
          </cell>
          <cell r="DV672">
            <v>0</v>
          </cell>
        </row>
        <row r="673">
          <cell r="AH673">
            <v>-1760</v>
          </cell>
          <cell r="AI673">
            <v>0</v>
          </cell>
          <cell r="AK673">
            <v>-1760</v>
          </cell>
          <cell r="AM673">
            <v>0</v>
          </cell>
          <cell r="AN673">
            <v>-1760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O673">
            <v>-2653</v>
          </cell>
          <cell r="BP673">
            <v>0</v>
          </cell>
          <cell r="BR673">
            <v>-2653</v>
          </cell>
          <cell r="BT673">
            <v>0</v>
          </cell>
          <cell r="BU673">
            <v>-2653</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U673">
            <v>-897</v>
          </cell>
          <cell r="CV673">
            <v>0</v>
          </cell>
          <cell r="CX673">
            <v>-897</v>
          </cell>
          <cell r="CZ673">
            <v>0</v>
          </cell>
          <cell r="DA673">
            <v>-897</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row>
        <row r="674">
          <cell r="AH674">
            <v>0</v>
          </cell>
          <cell r="AI674">
            <v>0</v>
          </cell>
          <cell r="BI674">
            <v>0</v>
          </cell>
          <cell r="BO674">
            <v>0</v>
          </cell>
          <cell r="BP674">
            <v>0</v>
          </cell>
          <cell r="CP674">
            <v>0</v>
          </cell>
          <cell r="CU674">
            <v>0</v>
          </cell>
          <cell r="CV674">
            <v>0</v>
          </cell>
          <cell r="DV674">
            <v>0</v>
          </cell>
        </row>
        <row r="675">
          <cell r="AH675">
            <v>0</v>
          </cell>
          <cell r="AI675">
            <v>0</v>
          </cell>
          <cell r="BI675">
            <v>0</v>
          </cell>
          <cell r="BO675">
            <v>0</v>
          </cell>
          <cell r="BP675">
            <v>0</v>
          </cell>
          <cell r="CP675">
            <v>0</v>
          </cell>
          <cell r="CU675">
            <v>0</v>
          </cell>
          <cell r="CV675">
            <v>0</v>
          </cell>
          <cell r="DV675">
            <v>0</v>
          </cell>
        </row>
        <row r="676">
          <cell r="AH676">
            <v>0</v>
          </cell>
          <cell r="AI676">
            <v>0</v>
          </cell>
          <cell r="BI676">
            <v>0</v>
          </cell>
          <cell r="BO676">
            <v>0</v>
          </cell>
          <cell r="BP676">
            <v>0</v>
          </cell>
          <cell r="CP676">
            <v>0</v>
          </cell>
          <cell r="CU676">
            <v>0</v>
          </cell>
          <cell r="CV676">
            <v>0</v>
          </cell>
          <cell r="DV676">
            <v>0</v>
          </cell>
        </row>
        <row r="677">
          <cell r="AH677">
            <v>-3420</v>
          </cell>
          <cell r="AI677">
            <v>0</v>
          </cell>
          <cell r="BI677">
            <v>0</v>
          </cell>
          <cell r="BO677">
            <v>-4997</v>
          </cell>
          <cell r="BP677">
            <v>0</v>
          </cell>
          <cell r="CP677">
            <v>0</v>
          </cell>
          <cell r="CU677">
            <v>-1578</v>
          </cell>
          <cell r="CV677">
            <v>0</v>
          </cell>
          <cell r="DV677">
            <v>0</v>
          </cell>
        </row>
        <row r="678">
          <cell r="AH678">
            <v>0</v>
          </cell>
          <cell r="AI678">
            <v>-2751</v>
          </cell>
          <cell r="BI678">
            <v>0</v>
          </cell>
          <cell r="BO678">
            <v>0</v>
          </cell>
          <cell r="BP678">
            <v>-4525</v>
          </cell>
          <cell r="CP678">
            <v>0</v>
          </cell>
          <cell r="CU678">
            <v>0</v>
          </cell>
          <cell r="CV678">
            <v>0</v>
          </cell>
          <cell r="DV678">
            <v>0</v>
          </cell>
        </row>
        <row r="679">
          <cell r="AH679">
            <v>0</v>
          </cell>
          <cell r="AI679">
            <v>0</v>
          </cell>
          <cell r="BI679">
            <v>0</v>
          </cell>
          <cell r="BO679">
            <v>0</v>
          </cell>
          <cell r="BP679">
            <v>0</v>
          </cell>
          <cell r="CP679">
            <v>0</v>
          </cell>
          <cell r="CU679">
            <v>0</v>
          </cell>
          <cell r="CV679">
            <v>0</v>
          </cell>
          <cell r="DV679">
            <v>0</v>
          </cell>
        </row>
        <row r="680">
          <cell r="AH680">
            <v>-3420</v>
          </cell>
          <cell r="AI680">
            <v>-2751</v>
          </cell>
          <cell r="AK680">
            <v>-3420</v>
          </cell>
          <cell r="AN680">
            <v>-3420</v>
          </cell>
          <cell r="BI680">
            <v>0</v>
          </cell>
          <cell r="BO680">
            <v>-4997</v>
          </cell>
          <cell r="BP680">
            <v>-4525</v>
          </cell>
          <cell r="BR680">
            <v>-4997</v>
          </cell>
          <cell r="BU680">
            <v>-4997</v>
          </cell>
          <cell r="CP680">
            <v>0</v>
          </cell>
          <cell r="CU680">
            <v>-1578</v>
          </cell>
          <cell r="CV680">
            <v>0</v>
          </cell>
          <cell r="CX680">
            <v>-1578</v>
          </cell>
          <cell r="DA680">
            <v>-1578</v>
          </cell>
          <cell r="DV680">
            <v>0</v>
          </cell>
        </row>
        <row r="681">
          <cell r="AH681">
            <v>0</v>
          </cell>
          <cell r="AI681">
            <v>0</v>
          </cell>
          <cell r="BI681">
            <v>0</v>
          </cell>
          <cell r="BO681">
            <v>0</v>
          </cell>
          <cell r="BP681">
            <v>0</v>
          </cell>
          <cell r="CP681">
            <v>0</v>
          </cell>
          <cell r="CU681">
            <v>0</v>
          </cell>
          <cell r="CV681">
            <v>0</v>
          </cell>
          <cell r="DV681">
            <v>0</v>
          </cell>
        </row>
        <row r="682">
          <cell r="AH682">
            <v>-3420</v>
          </cell>
          <cell r="AI682">
            <v>-2751</v>
          </cell>
          <cell r="BI682">
            <v>0</v>
          </cell>
          <cell r="BK682">
            <v>0</v>
          </cell>
          <cell r="BO682">
            <v>-4997</v>
          </cell>
          <cell r="BP682">
            <v>-4525</v>
          </cell>
          <cell r="CP682">
            <v>0</v>
          </cell>
          <cell r="CR682">
            <v>0</v>
          </cell>
          <cell r="CU682">
            <v>-1578</v>
          </cell>
          <cell r="CV682">
            <v>0</v>
          </cell>
          <cell r="DV682">
            <v>0</v>
          </cell>
          <cell r="DX682">
            <v>0</v>
          </cell>
        </row>
        <row r="683">
          <cell r="AH683">
            <v>-3420</v>
          </cell>
          <cell r="AI683">
            <v>-2751</v>
          </cell>
          <cell r="AK683">
            <v>-3420</v>
          </cell>
          <cell r="AM683">
            <v>0</v>
          </cell>
          <cell r="AN683">
            <v>-3420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O683">
            <v>-4997</v>
          </cell>
          <cell r="BP683">
            <v>-4525</v>
          </cell>
          <cell r="BR683">
            <v>-4997</v>
          </cell>
          <cell r="BT683">
            <v>0</v>
          </cell>
          <cell r="BU683">
            <v>-4997</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U683">
            <v>-1578</v>
          </cell>
          <cell r="CV683">
            <v>0</v>
          </cell>
          <cell r="CX683">
            <v>-1578</v>
          </cell>
          <cell r="CZ683">
            <v>0</v>
          </cell>
          <cell r="DA683">
            <v>-1578</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row>
        <row r="684">
          <cell r="AH684">
            <v>0</v>
          </cell>
          <cell r="AI684">
            <v>0</v>
          </cell>
          <cell r="BI684">
            <v>0</v>
          </cell>
          <cell r="BO684">
            <v>0</v>
          </cell>
          <cell r="BP684">
            <v>0</v>
          </cell>
          <cell r="CP684">
            <v>0</v>
          </cell>
          <cell r="CU684">
            <v>0</v>
          </cell>
          <cell r="CV684">
            <v>0</v>
          </cell>
          <cell r="DV684">
            <v>0</v>
          </cell>
        </row>
        <row r="685">
          <cell r="AH685">
            <v>0</v>
          </cell>
          <cell r="AI685">
            <v>0</v>
          </cell>
          <cell r="BI685">
            <v>0</v>
          </cell>
          <cell r="BO685">
            <v>0</v>
          </cell>
          <cell r="BP685">
            <v>0</v>
          </cell>
          <cell r="CP685">
            <v>0</v>
          </cell>
          <cell r="CU685">
            <v>0</v>
          </cell>
          <cell r="CV685">
            <v>0</v>
          </cell>
          <cell r="DV685">
            <v>0</v>
          </cell>
        </row>
        <row r="686">
          <cell r="AH686">
            <v>0</v>
          </cell>
          <cell r="AI686">
            <v>0</v>
          </cell>
          <cell r="BI686">
            <v>0</v>
          </cell>
          <cell r="BO686">
            <v>0</v>
          </cell>
          <cell r="BP686">
            <v>0</v>
          </cell>
          <cell r="CP686">
            <v>0</v>
          </cell>
          <cell r="CU686">
            <v>0</v>
          </cell>
          <cell r="CV686">
            <v>0</v>
          </cell>
          <cell r="DV686">
            <v>0</v>
          </cell>
        </row>
        <row r="687">
          <cell r="AH687">
            <v>0</v>
          </cell>
          <cell r="AI687">
            <v>0</v>
          </cell>
          <cell r="BI687">
            <v>0</v>
          </cell>
          <cell r="BO687">
            <v>0</v>
          </cell>
          <cell r="BP687">
            <v>0</v>
          </cell>
          <cell r="CP687">
            <v>0</v>
          </cell>
          <cell r="CU687">
            <v>0</v>
          </cell>
          <cell r="CV687">
            <v>0</v>
          </cell>
          <cell r="DV687">
            <v>0</v>
          </cell>
        </row>
        <row r="688">
          <cell r="AH688">
            <v>0</v>
          </cell>
          <cell r="AI688">
            <v>0</v>
          </cell>
          <cell r="BI688">
            <v>0</v>
          </cell>
          <cell r="BO688">
            <v>0</v>
          </cell>
          <cell r="BP688">
            <v>0</v>
          </cell>
          <cell r="CP688">
            <v>0</v>
          </cell>
          <cell r="CU688">
            <v>0</v>
          </cell>
          <cell r="CV688">
            <v>0</v>
          </cell>
          <cell r="DV688">
            <v>0</v>
          </cell>
        </row>
        <row r="689">
          <cell r="AH689">
            <v>0</v>
          </cell>
          <cell r="AI689">
            <v>0</v>
          </cell>
          <cell r="AK689">
            <v>0</v>
          </cell>
          <cell r="AN689">
            <v>0</v>
          </cell>
          <cell r="BI689">
            <v>0</v>
          </cell>
          <cell r="BO689">
            <v>0</v>
          </cell>
          <cell r="BP689">
            <v>0</v>
          </cell>
          <cell r="BR689">
            <v>0</v>
          </cell>
          <cell r="BU689">
            <v>0</v>
          </cell>
          <cell r="CP689">
            <v>0</v>
          </cell>
          <cell r="CU689">
            <v>0</v>
          </cell>
          <cell r="CV689">
            <v>0</v>
          </cell>
          <cell r="CX689">
            <v>0</v>
          </cell>
          <cell r="DA689">
            <v>0</v>
          </cell>
          <cell r="DV689">
            <v>0</v>
          </cell>
        </row>
        <row r="690">
          <cell r="AH690">
            <v>0</v>
          </cell>
          <cell r="AI690">
            <v>0</v>
          </cell>
          <cell r="BI690">
            <v>0</v>
          </cell>
          <cell r="BO690">
            <v>0</v>
          </cell>
          <cell r="BP690">
            <v>0</v>
          </cell>
          <cell r="CP690">
            <v>0</v>
          </cell>
          <cell r="CU690">
            <v>0</v>
          </cell>
          <cell r="CV690">
            <v>0</v>
          </cell>
          <cell r="DV690">
            <v>0</v>
          </cell>
        </row>
        <row r="691">
          <cell r="AH691">
            <v>0</v>
          </cell>
          <cell r="AI691">
            <v>0</v>
          </cell>
          <cell r="AK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O691">
            <v>0</v>
          </cell>
          <cell r="BP691">
            <v>0</v>
          </cell>
          <cell r="BR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U691">
            <v>0</v>
          </cell>
          <cell r="CV691">
            <v>0</v>
          </cell>
          <cell r="CX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row>
        <row r="692">
          <cell r="AH692">
            <v>0</v>
          </cell>
          <cell r="AI692">
            <v>0</v>
          </cell>
          <cell r="BI692">
            <v>0</v>
          </cell>
          <cell r="BO692">
            <v>0</v>
          </cell>
          <cell r="BP692">
            <v>0</v>
          </cell>
          <cell r="CP692">
            <v>0</v>
          </cell>
          <cell r="CU692">
            <v>0</v>
          </cell>
          <cell r="CV692">
            <v>0</v>
          </cell>
          <cell r="DV692">
            <v>0</v>
          </cell>
        </row>
        <row r="693">
          <cell r="AH693">
            <v>0</v>
          </cell>
          <cell r="AI693">
            <v>0</v>
          </cell>
          <cell r="BI693">
            <v>0</v>
          </cell>
          <cell r="BO693">
            <v>0</v>
          </cell>
          <cell r="BP693">
            <v>0</v>
          </cell>
          <cell r="CP693">
            <v>0</v>
          </cell>
          <cell r="CU693">
            <v>0</v>
          </cell>
          <cell r="CV693">
            <v>0</v>
          </cell>
          <cell r="DV693">
            <v>0</v>
          </cell>
        </row>
        <row r="694">
          <cell r="AH694">
            <v>0</v>
          </cell>
          <cell r="AI694">
            <v>0</v>
          </cell>
          <cell r="BI694">
            <v>0</v>
          </cell>
          <cell r="BO694">
            <v>0</v>
          </cell>
          <cell r="BP694">
            <v>0</v>
          </cell>
          <cell r="CP694">
            <v>0</v>
          </cell>
          <cell r="CU694">
            <v>0</v>
          </cell>
          <cell r="CV694">
            <v>0</v>
          </cell>
          <cell r="DV694">
            <v>0</v>
          </cell>
        </row>
        <row r="695">
          <cell r="AH695">
            <v>0</v>
          </cell>
          <cell r="AI695">
            <v>0</v>
          </cell>
          <cell r="BI695">
            <v>0</v>
          </cell>
          <cell r="BO695">
            <v>0</v>
          </cell>
          <cell r="BP695">
            <v>0</v>
          </cell>
          <cell r="CP695">
            <v>0</v>
          </cell>
          <cell r="CU695">
            <v>0</v>
          </cell>
          <cell r="CV695">
            <v>0</v>
          </cell>
          <cell r="DV695">
            <v>0</v>
          </cell>
        </row>
        <row r="696">
          <cell r="AH696">
            <v>0</v>
          </cell>
          <cell r="AI696">
            <v>0</v>
          </cell>
          <cell r="BI696">
            <v>0</v>
          </cell>
          <cell r="BO696">
            <v>0</v>
          </cell>
          <cell r="BP696">
            <v>0</v>
          </cell>
          <cell r="CP696">
            <v>0</v>
          </cell>
          <cell r="CU696">
            <v>0</v>
          </cell>
          <cell r="CV696">
            <v>0</v>
          </cell>
          <cell r="DV696">
            <v>0</v>
          </cell>
        </row>
        <row r="697">
          <cell r="AH697">
            <v>0</v>
          </cell>
          <cell r="AI697">
            <v>0</v>
          </cell>
          <cell r="AK697">
            <v>0</v>
          </cell>
          <cell r="AN697">
            <v>0</v>
          </cell>
          <cell r="BI697">
            <v>0</v>
          </cell>
          <cell r="BO697">
            <v>0</v>
          </cell>
          <cell r="BP697">
            <v>0</v>
          </cell>
          <cell r="BR697">
            <v>0</v>
          </cell>
          <cell r="BU697">
            <v>0</v>
          </cell>
          <cell r="CP697">
            <v>0</v>
          </cell>
          <cell r="CU697">
            <v>0</v>
          </cell>
          <cell r="CV697">
            <v>0</v>
          </cell>
          <cell r="CX697">
            <v>0</v>
          </cell>
          <cell r="DA697">
            <v>0</v>
          </cell>
          <cell r="DV697">
            <v>0</v>
          </cell>
        </row>
        <row r="698">
          <cell r="AH698">
            <v>0</v>
          </cell>
          <cell r="AI698">
            <v>0</v>
          </cell>
          <cell r="BI698">
            <v>0</v>
          </cell>
          <cell r="BK698">
            <v>0</v>
          </cell>
          <cell r="BO698">
            <v>0</v>
          </cell>
          <cell r="BP698">
            <v>0</v>
          </cell>
          <cell r="CP698">
            <v>0</v>
          </cell>
          <cell r="CR698">
            <v>0</v>
          </cell>
          <cell r="CU698">
            <v>0</v>
          </cell>
          <cell r="CV698">
            <v>0</v>
          </cell>
          <cell r="DV698">
            <v>0</v>
          </cell>
          <cell r="DX698">
            <v>0</v>
          </cell>
        </row>
        <row r="699">
          <cell r="AH699">
            <v>0</v>
          </cell>
          <cell r="AI699">
            <v>0</v>
          </cell>
          <cell r="BI699">
            <v>0</v>
          </cell>
          <cell r="BO699">
            <v>0</v>
          </cell>
          <cell r="BP699">
            <v>0</v>
          </cell>
          <cell r="CP699">
            <v>0</v>
          </cell>
          <cell r="CU699">
            <v>0</v>
          </cell>
          <cell r="CV699">
            <v>0</v>
          </cell>
          <cell r="DV699">
            <v>0</v>
          </cell>
        </row>
        <row r="700">
          <cell r="AH700">
            <v>0</v>
          </cell>
          <cell r="AI700">
            <v>0</v>
          </cell>
          <cell r="BI700">
            <v>0</v>
          </cell>
          <cell r="BO700">
            <v>0</v>
          </cell>
          <cell r="BP700">
            <v>0</v>
          </cell>
          <cell r="CP700">
            <v>0</v>
          </cell>
          <cell r="CU700">
            <v>0</v>
          </cell>
          <cell r="CV700">
            <v>0</v>
          </cell>
          <cell r="DV700">
            <v>0</v>
          </cell>
        </row>
        <row r="701">
          <cell r="AH701">
            <v>0</v>
          </cell>
          <cell r="AI701">
            <v>0</v>
          </cell>
          <cell r="BI701">
            <v>0</v>
          </cell>
          <cell r="BO701">
            <v>0</v>
          </cell>
          <cell r="BP701">
            <v>0</v>
          </cell>
          <cell r="CP701">
            <v>0</v>
          </cell>
          <cell r="CU701">
            <v>0</v>
          </cell>
          <cell r="CV701">
            <v>0</v>
          </cell>
          <cell r="DV701">
            <v>0</v>
          </cell>
        </row>
        <row r="702">
          <cell r="AH702">
            <v>0</v>
          </cell>
          <cell r="AI702">
            <v>0</v>
          </cell>
          <cell r="AK702">
            <v>0</v>
          </cell>
          <cell r="AN702">
            <v>0</v>
          </cell>
          <cell r="BI702">
            <v>0</v>
          </cell>
          <cell r="BO702">
            <v>0</v>
          </cell>
          <cell r="BP702">
            <v>0</v>
          </cell>
          <cell r="BR702">
            <v>0</v>
          </cell>
          <cell r="BU702">
            <v>0</v>
          </cell>
          <cell r="CP702">
            <v>0</v>
          </cell>
          <cell r="CU702">
            <v>0</v>
          </cell>
          <cell r="CV702">
            <v>0</v>
          </cell>
          <cell r="CX702">
            <v>0</v>
          </cell>
          <cell r="DA702">
            <v>0</v>
          </cell>
          <cell r="DV702">
            <v>0</v>
          </cell>
        </row>
        <row r="703">
          <cell r="AH703">
            <v>0</v>
          </cell>
          <cell r="AI703">
            <v>0</v>
          </cell>
          <cell r="BI703">
            <v>0</v>
          </cell>
          <cell r="BK703">
            <v>0</v>
          </cell>
          <cell r="BO703">
            <v>0</v>
          </cell>
          <cell r="BP703">
            <v>0</v>
          </cell>
          <cell r="CP703">
            <v>0</v>
          </cell>
          <cell r="CR703">
            <v>0</v>
          </cell>
          <cell r="CU703">
            <v>0</v>
          </cell>
          <cell r="CV703">
            <v>0</v>
          </cell>
          <cell r="DV703">
            <v>0</v>
          </cell>
          <cell r="DX703">
            <v>0</v>
          </cell>
        </row>
        <row r="704">
          <cell r="AH704">
            <v>0</v>
          </cell>
          <cell r="AI704">
            <v>0</v>
          </cell>
          <cell r="BI704">
            <v>0</v>
          </cell>
          <cell r="BO704">
            <v>0</v>
          </cell>
          <cell r="BP704">
            <v>0</v>
          </cell>
          <cell r="CP704">
            <v>0</v>
          </cell>
          <cell r="CU704">
            <v>0</v>
          </cell>
          <cell r="CV704">
            <v>0</v>
          </cell>
          <cell r="DV704">
            <v>0</v>
          </cell>
        </row>
        <row r="705">
          <cell r="AH705">
            <v>0</v>
          </cell>
          <cell r="AI705">
            <v>0</v>
          </cell>
          <cell r="AK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O705">
            <v>0</v>
          </cell>
          <cell r="BP705">
            <v>0</v>
          </cell>
          <cell r="BR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U705">
            <v>0</v>
          </cell>
          <cell r="CV705">
            <v>0</v>
          </cell>
          <cell r="CX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row>
        <row r="706">
          <cell r="AH706">
            <v>0</v>
          </cell>
          <cell r="AI706">
            <v>0</v>
          </cell>
          <cell r="BI706">
            <v>0</v>
          </cell>
          <cell r="BO706">
            <v>0</v>
          </cell>
          <cell r="BP706">
            <v>0</v>
          </cell>
          <cell r="CP706">
            <v>0</v>
          </cell>
          <cell r="CU706">
            <v>0</v>
          </cell>
          <cell r="CV706">
            <v>0</v>
          </cell>
          <cell r="DV706">
            <v>0</v>
          </cell>
        </row>
        <row r="707">
          <cell r="AH707">
            <v>0</v>
          </cell>
          <cell r="AI707">
            <v>0</v>
          </cell>
          <cell r="BI707">
            <v>0</v>
          </cell>
          <cell r="BO707">
            <v>0</v>
          </cell>
          <cell r="BP707">
            <v>0</v>
          </cell>
          <cell r="CP707">
            <v>0</v>
          </cell>
          <cell r="CU707">
            <v>0</v>
          </cell>
          <cell r="CV707">
            <v>0</v>
          </cell>
          <cell r="DV707">
            <v>0</v>
          </cell>
        </row>
        <row r="708">
          <cell r="AH708">
            <v>0</v>
          </cell>
          <cell r="AI708">
            <v>0</v>
          </cell>
          <cell r="BI708">
            <v>0</v>
          </cell>
          <cell r="BO708">
            <v>0</v>
          </cell>
          <cell r="BP708">
            <v>0</v>
          </cell>
          <cell r="CP708">
            <v>0</v>
          </cell>
          <cell r="CU708">
            <v>0</v>
          </cell>
          <cell r="CV708">
            <v>0</v>
          </cell>
          <cell r="DV708">
            <v>0</v>
          </cell>
        </row>
        <row r="709">
          <cell r="AH709">
            <v>0</v>
          </cell>
          <cell r="AI709">
            <v>0</v>
          </cell>
          <cell r="BI709">
            <v>0</v>
          </cell>
          <cell r="BO709">
            <v>0</v>
          </cell>
          <cell r="BP709">
            <v>0</v>
          </cell>
          <cell r="CP709">
            <v>0</v>
          </cell>
          <cell r="CU709">
            <v>0</v>
          </cell>
          <cell r="CV709">
            <v>0</v>
          </cell>
          <cell r="DV709">
            <v>0</v>
          </cell>
        </row>
        <row r="710">
          <cell r="AH710">
            <v>0</v>
          </cell>
          <cell r="AI710">
            <v>0</v>
          </cell>
          <cell r="BI710">
            <v>0</v>
          </cell>
          <cell r="BO710">
            <v>0</v>
          </cell>
          <cell r="BP710">
            <v>0</v>
          </cell>
          <cell r="CP710">
            <v>0</v>
          </cell>
          <cell r="CU710">
            <v>0</v>
          </cell>
          <cell r="CV710">
            <v>0</v>
          </cell>
          <cell r="DV710">
            <v>0</v>
          </cell>
        </row>
        <row r="711">
          <cell r="AH711">
            <v>0</v>
          </cell>
          <cell r="AI711">
            <v>0</v>
          </cell>
          <cell r="AK711">
            <v>0</v>
          </cell>
          <cell r="AN711">
            <v>0</v>
          </cell>
          <cell r="BI711">
            <v>0</v>
          </cell>
          <cell r="BO711">
            <v>0</v>
          </cell>
          <cell r="BP711">
            <v>0</v>
          </cell>
          <cell r="BR711">
            <v>0</v>
          </cell>
          <cell r="BU711">
            <v>0</v>
          </cell>
          <cell r="CP711">
            <v>0</v>
          </cell>
          <cell r="CU711">
            <v>0</v>
          </cell>
          <cell r="CV711">
            <v>0</v>
          </cell>
          <cell r="CX711">
            <v>0</v>
          </cell>
          <cell r="DA711">
            <v>0</v>
          </cell>
          <cell r="DV711">
            <v>0</v>
          </cell>
        </row>
        <row r="712">
          <cell r="AH712">
            <v>0</v>
          </cell>
          <cell r="AI712">
            <v>0</v>
          </cell>
          <cell r="BI712">
            <v>0</v>
          </cell>
          <cell r="BO712">
            <v>0</v>
          </cell>
          <cell r="BP712">
            <v>0</v>
          </cell>
          <cell r="CP712">
            <v>0</v>
          </cell>
          <cell r="CU712">
            <v>0</v>
          </cell>
          <cell r="CV712">
            <v>0</v>
          </cell>
          <cell r="DV712">
            <v>0</v>
          </cell>
        </row>
        <row r="713">
          <cell r="AH713">
            <v>0</v>
          </cell>
          <cell r="AI713">
            <v>0</v>
          </cell>
          <cell r="AK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O713">
            <v>0</v>
          </cell>
          <cell r="BP713">
            <v>0</v>
          </cell>
          <cell r="BR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U713">
            <v>0</v>
          </cell>
          <cell r="CV713">
            <v>0</v>
          </cell>
          <cell r="CX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row>
        <row r="714">
          <cell r="AH714">
            <v>0</v>
          </cell>
          <cell r="AI714">
            <v>0</v>
          </cell>
          <cell r="BI714">
            <v>0</v>
          </cell>
          <cell r="BO714">
            <v>0</v>
          </cell>
          <cell r="BP714">
            <v>0</v>
          </cell>
          <cell r="CP714">
            <v>0</v>
          </cell>
          <cell r="CU714">
            <v>0</v>
          </cell>
          <cell r="CV714">
            <v>0</v>
          </cell>
          <cell r="DV714">
            <v>0</v>
          </cell>
        </row>
        <row r="715">
          <cell r="AH715">
            <v>0</v>
          </cell>
          <cell r="AI715">
            <v>0</v>
          </cell>
          <cell r="BI715">
            <v>0</v>
          </cell>
          <cell r="BO715">
            <v>0</v>
          </cell>
          <cell r="BP715">
            <v>0</v>
          </cell>
          <cell r="CP715">
            <v>0</v>
          </cell>
          <cell r="CU715">
            <v>0</v>
          </cell>
          <cell r="CV715">
            <v>0</v>
          </cell>
          <cell r="DV715">
            <v>0</v>
          </cell>
        </row>
        <row r="716">
          <cell r="AH716">
            <v>0</v>
          </cell>
          <cell r="AI716">
            <v>0</v>
          </cell>
          <cell r="BI716">
            <v>0</v>
          </cell>
          <cell r="BO716">
            <v>0</v>
          </cell>
          <cell r="BP716">
            <v>0</v>
          </cell>
          <cell r="CP716">
            <v>0</v>
          </cell>
          <cell r="CU716">
            <v>0</v>
          </cell>
          <cell r="CV716">
            <v>0</v>
          </cell>
          <cell r="DV716">
            <v>0</v>
          </cell>
        </row>
        <row r="717">
          <cell r="AH717">
            <v>0</v>
          </cell>
          <cell r="AI717">
            <v>0</v>
          </cell>
          <cell r="BI717">
            <v>0</v>
          </cell>
          <cell r="BO717">
            <v>0</v>
          </cell>
          <cell r="BP717">
            <v>0</v>
          </cell>
          <cell r="CP717">
            <v>0</v>
          </cell>
          <cell r="CU717">
            <v>0</v>
          </cell>
          <cell r="CV717">
            <v>0</v>
          </cell>
          <cell r="DV717">
            <v>0</v>
          </cell>
        </row>
        <row r="718">
          <cell r="AH718">
            <v>0</v>
          </cell>
          <cell r="AI718">
            <v>0</v>
          </cell>
          <cell r="BI718">
            <v>0</v>
          </cell>
          <cell r="BO718">
            <v>0</v>
          </cell>
          <cell r="BP718">
            <v>0</v>
          </cell>
          <cell r="CP718">
            <v>0</v>
          </cell>
          <cell r="CU718">
            <v>0</v>
          </cell>
          <cell r="CV718">
            <v>0</v>
          </cell>
          <cell r="DV718">
            <v>0</v>
          </cell>
        </row>
        <row r="719">
          <cell r="AH719">
            <v>0</v>
          </cell>
          <cell r="AI719">
            <v>0</v>
          </cell>
          <cell r="BI719">
            <v>0</v>
          </cell>
          <cell r="BO719">
            <v>0</v>
          </cell>
          <cell r="BP719">
            <v>0</v>
          </cell>
          <cell r="CP719">
            <v>0</v>
          </cell>
          <cell r="CU719">
            <v>0</v>
          </cell>
          <cell r="CV719">
            <v>0</v>
          </cell>
          <cell r="DV719">
            <v>0</v>
          </cell>
        </row>
        <row r="720">
          <cell r="AH720">
            <v>0</v>
          </cell>
          <cell r="AI720">
            <v>0</v>
          </cell>
          <cell r="AK720">
            <v>0</v>
          </cell>
          <cell r="AN720">
            <v>0</v>
          </cell>
          <cell r="BI720">
            <v>0</v>
          </cell>
          <cell r="BO720">
            <v>0</v>
          </cell>
          <cell r="BP720">
            <v>0</v>
          </cell>
          <cell r="BR720">
            <v>0</v>
          </cell>
          <cell r="BU720">
            <v>0</v>
          </cell>
          <cell r="CP720">
            <v>0</v>
          </cell>
          <cell r="CU720">
            <v>0</v>
          </cell>
          <cell r="CV720">
            <v>0</v>
          </cell>
          <cell r="CX720">
            <v>0</v>
          </cell>
          <cell r="DA720">
            <v>0</v>
          </cell>
          <cell r="DV720">
            <v>0</v>
          </cell>
        </row>
        <row r="721">
          <cell r="AH721">
            <v>0</v>
          </cell>
          <cell r="AI721">
            <v>0</v>
          </cell>
          <cell r="BI721">
            <v>0</v>
          </cell>
          <cell r="BO721">
            <v>0</v>
          </cell>
          <cell r="BP721">
            <v>0</v>
          </cell>
          <cell r="CP721">
            <v>0</v>
          </cell>
          <cell r="CU721">
            <v>0</v>
          </cell>
          <cell r="CV721">
            <v>0</v>
          </cell>
          <cell r="DV721">
            <v>0</v>
          </cell>
        </row>
        <row r="722">
          <cell r="AH722">
            <v>0</v>
          </cell>
          <cell r="AI722">
            <v>0</v>
          </cell>
          <cell r="AK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O722">
            <v>0</v>
          </cell>
          <cell r="BP722">
            <v>0</v>
          </cell>
          <cell r="BR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U722">
            <v>0</v>
          </cell>
          <cell r="CV722">
            <v>0</v>
          </cell>
          <cell r="CX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row>
        <row r="723">
          <cell r="AH723">
            <v>0</v>
          </cell>
          <cell r="AI723">
            <v>0</v>
          </cell>
          <cell r="BI723">
            <v>0</v>
          </cell>
          <cell r="BO723">
            <v>0</v>
          </cell>
          <cell r="BP723">
            <v>0</v>
          </cell>
          <cell r="CP723">
            <v>0</v>
          </cell>
          <cell r="CU723">
            <v>0</v>
          </cell>
          <cell r="CV723">
            <v>0</v>
          </cell>
          <cell r="DV723">
            <v>0</v>
          </cell>
        </row>
        <row r="724">
          <cell r="AH724">
            <v>0</v>
          </cell>
          <cell r="AI724">
            <v>0</v>
          </cell>
          <cell r="BI724">
            <v>0</v>
          </cell>
          <cell r="BO724">
            <v>0</v>
          </cell>
          <cell r="BP724">
            <v>0</v>
          </cell>
          <cell r="CP724">
            <v>0</v>
          </cell>
          <cell r="CU724">
            <v>0</v>
          </cell>
          <cell r="CV724">
            <v>0</v>
          </cell>
          <cell r="DV724">
            <v>0</v>
          </cell>
        </row>
        <row r="725">
          <cell r="AH725">
            <v>0</v>
          </cell>
          <cell r="AI725">
            <v>0</v>
          </cell>
          <cell r="BI725">
            <v>0</v>
          </cell>
          <cell r="BO725">
            <v>0</v>
          </cell>
          <cell r="BP725">
            <v>0</v>
          </cell>
          <cell r="CP725">
            <v>0</v>
          </cell>
          <cell r="CU725">
            <v>0</v>
          </cell>
          <cell r="CV725">
            <v>0</v>
          </cell>
          <cell r="DV725">
            <v>0</v>
          </cell>
        </row>
        <row r="726">
          <cell r="AH726">
            <v>0</v>
          </cell>
          <cell r="AI726">
            <v>0</v>
          </cell>
          <cell r="BI726">
            <v>0</v>
          </cell>
          <cell r="BO726">
            <v>0</v>
          </cell>
          <cell r="BP726">
            <v>0</v>
          </cell>
          <cell r="CP726">
            <v>0</v>
          </cell>
          <cell r="CU726">
            <v>0</v>
          </cell>
          <cell r="CV726">
            <v>0</v>
          </cell>
          <cell r="DV726">
            <v>0</v>
          </cell>
        </row>
        <row r="727">
          <cell r="AH727">
            <v>0</v>
          </cell>
          <cell r="AI727">
            <v>0</v>
          </cell>
          <cell r="BI727">
            <v>0</v>
          </cell>
          <cell r="BO727">
            <v>0</v>
          </cell>
          <cell r="BP727">
            <v>0</v>
          </cell>
          <cell r="CP727">
            <v>0</v>
          </cell>
          <cell r="CU727">
            <v>0</v>
          </cell>
          <cell r="CV727">
            <v>0</v>
          </cell>
          <cell r="DV727">
            <v>0</v>
          </cell>
        </row>
        <row r="728">
          <cell r="AH728">
            <v>0</v>
          </cell>
          <cell r="AI728">
            <v>0</v>
          </cell>
          <cell r="BI728">
            <v>0</v>
          </cell>
          <cell r="BO728">
            <v>0</v>
          </cell>
          <cell r="BP728">
            <v>0</v>
          </cell>
          <cell r="CP728">
            <v>0</v>
          </cell>
          <cell r="CU728">
            <v>0</v>
          </cell>
          <cell r="CV728">
            <v>0</v>
          </cell>
          <cell r="DV728">
            <v>0</v>
          </cell>
        </row>
        <row r="729">
          <cell r="AH729">
            <v>0</v>
          </cell>
          <cell r="AI729">
            <v>0</v>
          </cell>
          <cell r="AK729">
            <v>0</v>
          </cell>
          <cell r="BI729">
            <v>0</v>
          </cell>
          <cell r="BO729">
            <v>0</v>
          </cell>
          <cell r="BP729">
            <v>0</v>
          </cell>
          <cell r="BR729">
            <v>0</v>
          </cell>
          <cell r="CP729">
            <v>0</v>
          </cell>
          <cell r="CU729">
            <v>0</v>
          </cell>
          <cell r="CV729">
            <v>0</v>
          </cell>
          <cell r="CX729">
            <v>0</v>
          </cell>
          <cell r="DV729">
            <v>0</v>
          </cell>
        </row>
        <row r="730">
          <cell r="AH730">
            <v>0</v>
          </cell>
          <cell r="AI730">
            <v>0</v>
          </cell>
          <cell r="BI730">
            <v>0</v>
          </cell>
          <cell r="BO730">
            <v>0</v>
          </cell>
          <cell r="BP730">
            <v>0</v>
          </cell>
          <cell r="CP730">
            <v>0</v>
          </cell>
          <cell r="CU730">
            <v>0</v>
          </cell>
          <cell r="CV730">
            <v>0</v>
          </cell>
          <cell r="DV730">
            <v>0</v>
          </cell>
        </row>
        <row r="731">
          <cell r="AH731">
            <v>0</v>
          </cell>
          <cell r="AI731">
            <v>0</v>
          </cell>
          <cell r="AK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O731">
            <v>0</v>
          </cell>
          <cell r="BP731">
            <v>0</v>
          </cell>
          <cell r="BR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U731">
            <v>0</v>
          </cell>
          <cell r="CV731">
            <v>0</v>
          </cell>
          <cell r="CX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row>
        <row r="732">
          <cell r="AH732">
            <v>0</v>
          </cell>
          <cell r="AI732">
            <v>0</v>
          </cell>
          <cell r="BI732">
            <v>0</v>
          </cell>
          <cell r="BO732">
            <v>0</v>
          </cell>
          <cell r="BP732">
            <v>0</v>
          </cell>
          <cell r="CP732">
            <v>0</v>
          </cell>
          <cell r="CU732">
            <v>0</v>
          </cell>
          <cell r="CV732">
            <v>0</v>
          </cell>
          <cell r="DV732">
            <v>0</v>
          </cell>
        </row>
        <row r="733">
          <cell r="AH733">
            <v>0</v>
          </cell>
          <cell r="AI733">
            <v>0</v>
          </cell>
          <cell r="BI733">
            <v>0</v>
          </cell>
          <cell r="BO733">
            <v>0</v>
          </cell>
          <cell r="BP733">
            <v>0</v>
          </cell>
          <cell r="CP733">
            <v>0</v>
          </cell>
          <cell r="CU733">
            <v>0</v>
          </cell>
          <cell r="CV733">
            <v>0</v>
          </cell>
          <cell r="DV733">
            <v>0</v>
          </cell>
        </row>
        <row r="734">
          <cell r="AH734">
            <v>0</v>
          </cell>
          <cell r="AI734">
            <v>0</v>
          </cell>
          <cell r="BI734">
            <v>0</v>
          </cell>
          <cell r="BO734">
            <v>0</v>
          </cell>
          <cell r="BP734">
            <v>0</v>
          </cell>
          <cell r="CP734">
            <v>0</v>
          </cell>
          <cell r="CU734">
            <v>0</v>
          </cell>
          <cell r="CV734">
            <v>0</v>
          </cell>
          <cell r="DV734">
            <v>0</v>
          </cell>
        </row>
        <row r="735">
          <cell r="AH735">
            <v>0</v>
          </cell>
          <cell r="AI735">
            <v>0</v>
          </cell>
          <cell r="BI735">
            <v>0</v>
          </cell>
          <cell r="BO735">
            <v>0</v>
          </cell>
          <cell r="BP735">
            <v>0</v>
          </cell>
          <cell r="CP735">
            <v>0</v>
          </cell>
          <cell r="CU735">
            <v>0</v>
          </cell>
          <cell r="CV735">
            <v>0</v>
          </cell>
          <cell r="DV735">
            <v>0</v>
          </cell>
        </row>
        <row r="736">
          <cell r="AH736">
            <v>0</v>
          </cell>
          <cell r="AI736">
            <v>0</v>
          </cell>
          <cell r="BI736">
            <v>0</v>
          </cell>
          <cell r="BO736">
            <v>0</v>
          </cell>
          <cell r="BP736">
            <v>0</v>
          </cell>
          <cell r="CP736">
            <v>0</v>
          </cell>
          <cell r="CU736">
            <v>0</v>
          </cell>
          <cell r="CV736">
            <v>0</v>
          </cell>
          <cell r="DV736">
            <v>0</v>
          </cell>
        </row>
        <row r="737">
          <cell r="AH737">
            <v>0</v>
          </cell>
          <cell r="AI737">
            <v>0</v>
          </cell>
          <cell r="BI737">
            <v>0</v>
          </cell>
          <cell r="BK737">
            <v>0</v>
          </cell>
          <cell r="BO737">
            <v>0</v>
          </cell>
          <cell r="BP737">
            <v>0</v>
          </cell>
          <cell r="CP737">
            <v>0</v>
          </cell>
          <cell r="CR737">
            <v>0</v>
          </cell>
          <cell r="CU737">
            <v>0</v>
          </cell>
          <cell r="CV737">
            <v>0</v>
          </cell>
          <cell r="DV737">
            <v>0</v>
          </cell>
          <cell r="DX737">
            <v>0</v>
          </cell>
        </row>
        <row r="738">
          <cell r="AH738">
            <v>0</v>
          </cell>
          <cell r="AI738">
            <v>0</v>
          </cell>
          <cell r="BI738">
            <v>0</v>
          </cell>
          <cell r="BO738">
            <v>0</v>
          </cell>
          <cell r="BP738">
            <v>0</v>
          </cell>
          <cell r="CP738">
            <v>0</v>
          </cell>
          <cell r="CU738">
            <v>0</v>
          </cell>
          <cell r="CV738">
            <v>0</v>
          </cell>
          <cell r="DV738">
            <v>0</v>
          </cell>
        </row>
        <row r="739">
          <cell r="AH739">
            <v>0</v>
          </cell>
          <cell r="AI739">
            <v>0</v>
          </cell>
          <cell r="AK739">
            <v>0</v>
          </cell>
          <cell r="AM739">
            <v>0</v>
          </cell>
          <cell r="BI739">
            <v>0</v>
          </cell>
          <cell r="BO739">
            <v>0</v>
          </cell>
          <cell r="BP739">
            <v>0</v>
          </cell>
          <cell r="BR739">
            <v>0</v>
          </cell>
          <cell r="BT739">
            <v>0</v>
          </cell>
          <cell r="CP739">
            <v>0</v>
          </cell>
          <cell r="CU739">
            <v>0</v>
          </cell>
          <cell r="CV739">
            <v>0</v>
          </cell>
          <cell r="CX739">
            <v>0</v>
          </cell>
          <cell r="CZ739">
            <v>0</v>
          </cell>
          <cell r="DV739">
            <v>0</v>
          </cell>
        </row>
        <row r="740">
          <cell r="AH740">
            <v>0</v>
          </cell>
          <cell r="AI740">
            <v>0</v>
          </cell>
          <cell r="BI740">
            <v>0</v>
          </cell>
          <cell r="BO740">
            <v>0</v>
          </cell>
          <cell r="BP740">
            <v>0</v>
          </cell>
          <cell r="CP740">
            <v>0</v>
          </cell>
          <cell r="CU740">
            <v>0</v>
          </cell>
          <cell r="CV740">
            <v>0</v>
          </cell>
          <cell r="DV740">
            <v>0</v>
          </cell>
        </row>
        <row r="741">
          <cell r="AH741">
            <v>0</v>
          </cell>
          <cell r="AI741">
            <v>0</v>
          </cell>
          <cell r="AK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O741">
            <v>0</v>
          </cell>
          <cell r="BP741">
            <v>0</v>
          </cell>
          <cell r="BR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U741">
            <v>0</v>
          </cell>
          <cell r="CV741">
            <v>0</v>
          </cell>
          <cell r="CX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row>
        <row r="742">
          <cell r="AH742">
            <v>0</v>
          </cell>
          <cell r="AI742">
            <v>0</v>
          </cell>
          <cell r="BI742">
            <v>0</v>
          </cell>
          <cell r="BO742">
            <v>0</v>
          </cell>
          <cell r="BP742">
            <v>0</v>
          </cell>
          <cell r="CP742">
            <v>0</v>
          </cell>
          <cell r="CU742">
            <v>0</v>
          </cell>
          <cell r="CV742">
            <v>0</v>
          </cell>
          <cell r="DV742">
            <v>0</v>
          </cell>
        </row>
        <row r="743">
          <cell r="AH743">
            <v>0</v>
          </cell>
          <cell r="AI743">
            <v>0</v>
          </cell>
          <cell r="BI743">
            <v>0</v>
          </cell>
          <cell r="BO743">
            <v>0</v>
          </cell>
          <cell r="BP743">
            <v>0</v>
          </cell>
          <cell r="CP743">
            <v>0</v>
          </cell>
          <cell r="CU743">
            <v>0</v>
          </cell>
          <cell r="CV743">
            <v>0</v>
          </cell>
          <cell r="DV743">
            <v>0</v>
          </cell>
        </row>
        <row r="744">
          <cell r="AH744">
            <v>0</v>
          </cell>
          <cell r="AI744">
            <v>0</v>
          </cell>
          <cell r="BI744">
            <v>0</v>
          </cell>
          <cell r="BO744">
            <v>0</v>
          </cell>
          <cell r="BP744">
            <v>0</v>
          </cell>
          <cell r="CP744">
            <v>0</v>
          </cell>
          <cell r="CU744">
            <v>0</v>
          </cell>
          <cell r="CV744">
            <v>0</v>
          </cell>
          <cell r="DV744">
            <v>0</v>
          </cell>
        </row>
        <row r="745">
          <cell r="AH745">
            <v>0</v>
          </cell>
          <cell r="AI745">
            <v>0</v>
          </cell>
          <cell r="BI745">
            <v>0</v>
          </cell>
          <cell r="BO745">
            <v>0</v>
          </cell>
          <cell r="BP745">
            <v>0</v>
          </cell>
          <cell r="CP745">
            <v>0</v>
          </cell>
          <cell r="CU745">
            <v>0</v>
          </cell>
          <cell r="CV745">
            <v>0</v>
          </cell>
          <cell r="DV745">
            <v>0</v>
          </cell>
        </row>
        <row r="746">
          <cell r="AH746">
            <v>0</v>
          </cell>
          <cell r="AI746">
            <v>0</v>
          </cell>
          <cell r="BI746">
            <v>0</v>
          </cell>
          <cell r="BO746">
            <v>0</v>
          </cell>
          <cell r="BP746">
            <v>0</v>
          </cell>
          <cell r="CP746">
            <v>0</v>
          </cell>
          <cell r="CU746">
            <v>0</v>
          </cell>
          <cell r="CV746">
            <v>0</v>
          </cell>
          <cell r="DV746">
            <v>0</v>
          </cell>
        </row>
        <row r="747">
          <cell r="AH747">
            <v>0</v>
          </cell>
          <cell r="AI747">
            <v>0</v>
          </cell>
          <cell r="BI747">
            <v>0</v>
          </cell>
          <cell r="BO747">
            <v>0</v>
          </cell>
          <cell r="BP747">
            <v>0</v>
          </cell>
          <cell r="CP747">
            <v>0</v>
          </cell>
          <cell r="CU747">
            <v>0</v>
          </cell>
          <cell r="CV747">
            <v>0</v>
          </cell>
          <cell r="DV747">
            <v>0</v>
          </cell>
        </row>
        <row r="748">
          <cell r="AH748">
            <v>0</v>
          </cell>
          <cell r="AI748">
            <v>0</v>
          </cell>
          <cell r="AK748">
            <v>0</v>
          </cell>
          <cell r="BI748">
            <v>0</v>
          </cell>
          <cell r="BO748">
            <v>0</v>
          </cell>
          <cell r="BP748">
            <v>0</v>
          </cell>
          <cell r="BR748">
            <v>0</v>
          </cell>
          <cell r="CP748">
            <v>0</v>
          </cell>
          <cell r="CU748">
            <v>0</v>
          </cell>
          <cell r="CV748">
            <v>0</v>
          </cell>
          <cell r="CX748">
            <v>0</v>
          </cell>
          <cell r="DV748">
            <v>0</v>
          </cell>
        </row>
        <row r="749">
          <cell r="AH749">
            <v>0</v>
          </cell>
          <cell r="AI749">
            <v>0</v>
          </cell>
          <cell r="BI749">
            <v>0</v>
          </cell>
          <cell r="BO749">
            <v>0</v>
          </cell>
          <cell r="BP749">
            <v>0</v>
          </cell>
          <cell r="CP749">
            <v>0</v>
          </cell>
          <cell r="CU749">
            <v>0</v>
          </cell>
          <cell r="CV749">
            <v>0</v>
          </cell>
          <cell r="DV749">
            <v>0</v>
          </cell>
        </row>
        <row r="750">
          <cell r="AH750">
            <v>0</v>
          </cell>
          <cell r="AI750">
            <v>0</v>
          </cell>
          <cell r="AK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O750">
            <v>0</v>
          </cell>
          <cell r="BP750">
            <v>0</v>
          </cell>
          <cell r="BR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U750">
            <v>0</v>
          </cell>
          <cell r="CV750">
            <v>0</v>
          </cell>
          <cell r="CX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row>
        <row r="751">
          <cell r="AH751">
            <v>0</v>
          </cell>
          <cell r="AI751">
            <v>0</v>
          </cell>
          <cell r="BI751">
            <v>0</v>
          </cell>
          <cell r="BO751">
            <v>0</v>
          </cell>
          <cell r="BP751">
            <v>0</v>
          </cell>
          <cell r="CP751">
            <v>0</v>
          </cell>
          <cell r="CU751">
            <v>0</v>
          </cell>
          <cell r="CV751">
            <v>0</v>
          </cell>
          <cell r="DV751">
            <v>0</v>
          </cell>
        </row>
        <row r="752">
          <cell r="AH752">
            <v>0</v>
          </cell>
          <cell r="AI752">
            <v>0</v>
          </cell>
          <cell r="BI752">
            <v>0</v>
          </cell>
          <cell r="BO752">
            <v>0</v>
          </cell>
          <cell r="BP752">
            <v>0</v>
          </cell>
          <cell r="CP752">
            <v>0</v>
          </cell>
          <cell r="CU752">
            <v>0</v>
          </cell>
          <cell r="CV752">
            <v>0</v>
          </cell>
          <cell r="DV752">
            <v>0</v>
          </cell>
        </row>
        <row r="753">
          <cell r="AH753">
            <v>0</v>
          </cell>
          <cell r="AI753">
            <v>0</v>
          </cell>
          <cell r="BI753">
            <v>0</v>
          </cell>
          <cell r="BO753">
            <v>0</v>
          </cell>
          <cell r="BP753">
            <v>0</v>
          </cell>
          <cell r="CP753">
            <v>0</v>
          </cell>
          <cell r="CU753">
            <v>0</v>
          </cell>
          <cell r="CV753">
            <v>0</v>
          </cell>
          <cell r="DV753">
            <v>0</v>
          </cell>
        </row>
        <row r="754">
          <cell r="AH754">
            <v>0</v>
          </cell>
          <cell r="AI754">
            <v>0</v>
          </cell>
          <cell r="BI754">
            <v>0</v>
          </cell>
          <cell r="BO754">
            <v>0</v>
          </cell>
          <cell r="BP754">
            <v>0</v>
          </cell>
          <cell r="CP754">
            <v>0</v>
          </cell>
          <cell r="CU754">
            <v>0</v>
          </cell>
          <cell r="CV754">
            <v>0</v>
          </cell>
          <cell r="DV754">
            <v>0</v>
          </cell>
        </row>
        <row r="755">
          <cell r="AH755">
            <v>0</v>
          </cell>
          <cell r="AI755">
            <v>0</v>
          </cell>
          <cell r="BI755">
            <v>0</v>
          </cell>
          <cell r="BO755">
            <v>0</v>
          </cell>
          <cell r="BP755">
            <v>0</v>
          </cell>
          <cell r="CP755">
            <v>0</v>
          </cell>
          <cell r="CU755">
            <v>0</v>
          </cell>
          <cell r="CV755">
            <v>0</v>
          </cell>
          <cell r="DV755">
            <v>0</v>
          </cell>
        </row>
        <row r="756">
          <cell r="AH756">
            <v>0</v>
          </cell>
          <cell r="AI756">
            <v>0</v>
          </cell>
          <cell r="BI756">
            <v>0</v>
          </cell>
          <cell r="BO756">
            <v>0</v>
          </cell>
          <cell r="BP756">
            <v>0</v>
          </cell>
          <cell r="CP756">
            <v>0</v>
          </cell>
          <cell r="CU756">
            <v>0</v>
          </cell>
          <cell r="CV756">
            <v>0</v>
          </cell>
          <cell r="DV756">
            <v>0</v>
          </cell>
        </row>
        <row r="757">
          <cell r="AH757">
            <v>0</v>
          </cell>
          <cell r="AI757">
            <v>0</v>
          </cell>
          <cell r="AK757">
            <v>0</v>
          </cell>
          <cell r="BI757">
            <v>0</v>
          </cell>
          <cell r="BO757">
            <v>0</v>
          </cell>
          <cell r="BP757">
            <v>0</v>
          </cell>
          <cell r="BR757">
            <v>0</v>
          </cell>
          <cell r="CP757">
            <v>0</v>
          </cell>
          <cell r="CU757">
            <v>0</v>
          </cell>
          <cell r="CV757">
            <v>0</v>
          </cell>
          <cell r="CX757">
            <v>0</v>
          </cell>
          <cell r="DV757">
            <v>0</v>
          </cell>
        </row>
        <row r="758">
          <cell r="AH758">
            <v>0</v>
          </cell>
          <cell r="AI758">
            <v>0</v>
          </cell>
          <cell r="BI758">
            <v>0</v>
          </cell>
          <cell r="BO758">
            <v>0</v>
          </cell>
          <cell r="BP758">
            <v>0</v>
          </cell>
          <cell r="CP758">
            <v>0</v>
          </cell>
          <cell r="CU758">
            <v>0</v>
          </cell>
          <cell r="CV758">
            <v>0</v>
          </cell>
          <cell r="DV758">
            <v>0</v>
          </cell>
        </row>
        <row r="759">
          <cell r="AH759">
            <v>0</v>
          </cell>
          <cell r="AI759">
            <v>0</v>
          </cell>
          <cell r="AK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O759">
            <v>0</v>
          </cell>
          <cell r="BP759">
            <v>0</v>
          </cell>
          <cell r="BR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U759">
            <v>0</v>
          </cell>
          <cell r="CV759">
            <v>0</v>
          </cell>
          <cell r="CX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row>
        <row r="760">
          <cell r="AH760">
            <v>0</v>
          </cell>
          <cell r="AI760">
            <v>0</v>
          </cell>
          <cell r="BI760">
            <v>0</v>
          </cell>
          <cell r="BO760">
            <v>0</v>
          </cell>
          <cell r="BP760">
            <v>0</v>
          </cell>
          <cell r="CP760">
            <v>0</v>
          </cell>
          <cell r="CU760">
            <v>0</v>
          </cell>
          <cell r="CV760">
            <v>0</v>
          </cell>
          <cell r="DV760">
            <v>0</v>
          </cell>
        </row>
        <row r="761">
          <cell r="AH761">
            <v>0</v>
          </cell>
          <cell r="AI761">
            <v>0</v>
          </cell>
          <cell r="BI761">
            <v>0</v>
          </cell>
          <cell r="BO761">
            <v>0</v>
          </cell>
          <cell r="BP761">
            <v>0</v>
          </cell>
          <cell r="CP761">
            <v>0</v>
          </cell>
          <cell r="CU761">
            <v>0</v>
          </cell>
          <cell r="CV761">
            <v>0</v>
          </cell>
          <cell r="DV761">
            <v>0</v>
          </cell>
        </row>
        <row r="762">
          <cell r="AH762">
            <v>0</v>
          </cell>
          <cell r="AI762">
            <v>0</v>
          </cell>
          <cell r="BI762">
            <v>0</v>
          </cell>
          <cell r="BO762">
            <v>0</v>
          </cell>
          <cell r="BP762">
            <v>0</v>
          </cell>
          <cell r="CP762">
            <v>0</v>
          </cell>
          <cell r="CU762">
            <v>0</v>
          </cell>
          <cell r="CV762">
            <v>0</v>
          </cell>
          <cell r="DV762">
            <v>0</v>
          </cell>
        </row>
        <row r="763">
          <cell r="AH763">
            <v>0</v>
          </cell>
          <cell r="AI763">
            <v>0</v>
          </cell>
          <cell r="BI763">
            <v>0</v>
          </cell>
          <cell r="BO763">
            <v>0</v>
          </cell>
          <cell r="BP763">
            <v>0</v>
          </cell>
          <cell r="CP763">
            <v>0</v>
          </cell>
          <cell r="CU763">
            <v>0</v>
          </cell>
          <cell r="CV763">
            <v>0</v>
          </cell>
          <cell r="DV763">
            <v>0</v>
          </cell>
        </row>
        <row r="764">
          <cell r="AH764">
            <v>0</v>
          </cell>
          <cell r="AI764">
            <v>0</v>
          </cell>
          <cell r="BI764">
            <v>0</v>
          </cell>
          <cell r="BO764">
            <v>0</v>
          </cell>
          <cell r="BP764">
            <v>0</v>
          </cell>
          <cell r="CP764">
            <v>0</v>
          </cell>
          <cell r="CU764">
            <v>0</v>
          </cell>
          <cell r="CV764">
            <v>0</v>
          </cell>
          <cell r="DV764">
            <v>0</v>
          </cell>
        </row>
        <row r="765">
          <cell r="AH765">
            <v>0</v>
          </cell>
          <cell r="AI765">
            <v>0</v>
          </cell>
          <cell r="BI765">
            <v>0</v>
          </cell>
          <cell r="BO765">
            <v>0</v>
          </cell>
          <cell r="BP765">
            <v>0</v>
          </cell>
          <cell r="CP765">
            <v>0</v>
          </cell>
          <cell r="CU765">
            <v>0</v>
          </cell>
          <cell r="CV765">
            <v>0</v>
          </cell>
          <cell r="DV765">
            <v>0</v>
          </cell>
        </row>
        <row r="766">
          <cell r="AH766">
            <v>0</v>
          </cell>
          <cell r="AI766">
            <v>0</v>
          </cell>
          <cell r="AK766">
            <v>0</v>
          </cell>
          <cell r="AS766">
            <v>0</v>
          </cell>
          <cell r="AT766">
            <v>0</v>
          </cell>
          <cell r="BI766">
            <v>0</v>
          </cell>
          <cell r="BO766">
            <v>0</v>
          </cell>
          <cell r="BP766">
            <v>0</v>
          </cell>
          <cell r="BR766">
            <v>0</v>
          </cell>
          <cell r="BZ766">
            <v>0</v>
          </cell>
          <cell r="CA766">
            <v>0</v>
          </cell>
          <cell r="CP766">
            <v>0</v>
          </cell>
          <cell r="CU766">
            <v>0</v>
          </cell>
          <cell r="CV766">
            <v>0</v>
          </cell>
          <cell r="CX766">
            <v>0</v>
          </cell>
          <cell r="DG766">
            <v>0</v>
          </cell>
          <cell r="DH766">
            <v>0</v>
          </cell>
          <cell r="DV766">
            <v>0</v>
          </cell>
        </row>
        <row r="767">
          <cell r="AH767">
            <v>0</v>
          </cell>
          <cell r="AI767">
            <v>0</v>
          </cell>
          <cell r="BI767">
            <v>0</v>
          </cell>
          <cell r="BO767">
            <v>0</v>
          </cell>
          <cell r="BP767">
            <v>0</v>
          </cell>
          <cell r="CP767">
            <v>0</v>
          </cell>
          <cell r="CU767">
            <v>0</v>
          </cell>
          <cell r="CV767">
            <v>0</v>
          </cell>
          <cell r="DV767">
            <v>0</v>
          </cell>
        </row>
        <row r="768">
          <cell r="AH768">
            <v>0</v>
          </cell>
          <cell r="AI768">
            <v>0</v>
          </cell>
          <cell r="AK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O768">
            <v>0</v>
          </cell>
          <cell r="BP768">
            <v>0</v>
          </cell>
          <cell r="BR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U768">
            <v>0</v>
          </cell>
          <cell r="CV768">
            <v>0</v>
          </cell>
          <cell r="CX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row>
        <row r="769">
          <cell r="AH769">
            <v>0</v>
          </cell>
          <cell r="AI769">
            <v>0</v>
          </cell>
          <cell r="BI769">
            <v>0</v>
          </cell>
          <cell r="BO769">
            <v>0</v>
          </cell>
          <cell r="BP769">
            <v>0</v>
          </cell>
          <cell r="CP769">
            <v>0</v>
          </cell>
          <cell r="CU769">
            <v>0</v>
          </cell>
          <cell r="CV769">
            <v>0</v>
          </cell>
          <cell r="DV769">
            <v>0</v>
          </cell>
        </row>
        <row r="770">
          <cell r="AH770">
            <v>0</v>
          </cell>
          <cell r="AI770">
            <v>0</v>
          </cell>
          <cell r="BI770">
            <v>0</v>
          </cell>
          <cell r="BO770">
            <v>0</v>
          </cell>
          <cell r="BP770">
            <v>0</v>
          </cell>
          <cell r="CP770">
            <v>0</v>
          </cell>
          <cell r="CU770">
            <v>0</v>
          </cell>
          <cell r="CV770">
            <v>0</v>
          </cell>
          <cell r="DV770">
            <v>0</v>
          </cell>
        </row>
        <row r="771">
          <cell r="AH771">
            <v>0</v>
          </cell>
          <cell r="AI771">
            <v>0</v>
          </cell>
          <cell r="BI771">
            <v>0</v>
          </cell>
          <cell r="BO771">
            <v>0</v>
          </cell>
          <cell r="BP771">
            <v>0</v>
          </cell>
          <cell r="CP771">
            <v>0</v>
          </cell>
          <cell r="CU771">
            <v>0</v>
          </cell>
          <cell r="CV771">
            <v>0</v>
          </cell>
          <cell r="DV771">
            <v>0</v>
          </cell>
        </row>
        <row r="772">
          <cell r="AH772">
            <v>0</v>
          </cell>
          <cell r="AI772">
            <v>0</v>
          </cell>
          <cell r="BI772">
            <v>0</v>
          </cell>
          <cell r="BO772">
            <v>0</v>
          </cell>
          <cell r="BP772">
            <v>0</v>
          </cell>
          <cell r="CP772">
            <v>0</v>
          </cell>
          <cell r="CU772">
            <v>0</v>
          </cell>
          <cell r="CV772">
            <v>0</v>
          </cell>
          <cell r="DV772">
            <v>0</v>
          </cell>
        </row>
        <row r="773">
          <cell r="AH773">
            <v>0</v>
          </cell>
          <cell r="AI773">
            <v>0</v>
          </cell>
          <cell r="BI773">
            <v>0</v>
          </cell>
          <cell r="BO773">
            <v>0</v>
          </cell>
          <cell r="BP773">
            <v>0</v>
          </cell>
          <cell r="CP773">
            <v>0</v>
          </cell>
          <cell r="CU773">
            <v>0</v>
          </cell>
          <cell r="CV773">
            <v>0</v>
          </cell>
          <cell r="DV773">
            <v>0</v>
          </cell>
        </row>
        <row r="774">
          <cell r="AH774">
            <v>0</v>
          </cell>
          <cell r="AI774">
            <v>0</v>
          </cell>
          <cell r="BI774">
            <v>0</v>
          </cell>
          <cell r="BO774">
            <v>0</v>
          </cell>
          <cell r="BP774">
            <v>0</v>
          </cell>
          <cell r="CP774">
            <v>0</v>
          </cell>
          <cell r="CU774">
            <v>0</v>
          </cell>
          <cell r="CV774">
            <v>0</v>
          </cell>
          <cell r="DV774">
            <v>0</v>
          </cell>
        </row>
        <row r="775">
          <cell r="AH775">
            <v>0</v>
          </cell>
          <cell r="AI775">
            <v>0</v>
          </cell>
          <cell r="AK775">
            <v>0</v>
          </cell>
          <cell r="BI775">
            <v>0</v>
          </cell>
          <cell r="BO775">
            <v>0</v>
          </cell>
          <cell r="BP775">
            <v>0</v>
          </cell>
          <cell r="BR775">
            <v>0</v>
          </cell>
          <cell r="CP775">
            <v>0</v>
          </cell>
          <cell r="CU775">
            <v>0</v>
          </cell>
          <cell r="CV775">
            <v>0</v>
          </cell>
          <cell r="CX775">
            <v>0</v>
          </cell>
          <cell r="DV775">
            <v>0</v>
          </cell>
        </row>
        <row r="776">
          <cell r="AH776">
            <v>0</v>
          </cell>
          <cell r="AI776">
            <v>0</v>
          </cell>
          <cell r="BI776">
            <v>0</v>
          </cell>
          <cell r="BO776">
            <v>0</v>
          </cell>
          <cell r="BP776">
            <v>0</v>
          </cell>
          <cell r="CP776">
            <v>0</v>
          </cell>
          <cell r="CU776">
            <v>0</v>
          </cell>
          <cell r="CV776">
            <v>0</v>
          </cell>
          <cell r="DV776">
            <v>0</v>
          </cell>
        </row>
        <row r="777">
          <cell r="AH777">
            <v>0</v>
          </cell>
          <cell r="AI777">
            <v>0</v>
          </cell>
          <cell r="AK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O777">
            <v>0</v>
          </cell>
          <cell r="BP777">
            <v>0</v>
          </cell>
          <cell r="BR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U777">
            <v>0</v>
          </cell>
          <cell r="CV777">
            <v>0</v>
          </cell>
          <cell r="CX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row>
        <row r="778">
          <cell r="AH778">
            <v>0</v>
          </cell>
          <cell r="AI778">
            <v>0</v>
          </cell>
          <cell r="BI778">
            <v>0</v>
          </cell>
          <cell r="BO778">
            <v>0</v>
          </cell>
          <cell r="BP778">
            <v>0</v>
          </cell>
          <cell r="CP778">
            <v>0</v>
          </cell>
          <cell r="CU778">
            <v>0</v>
          </cell>
          <cell r="CV778">
            <v>0</v>
          </cell>
          <cell r="DV778">
            <v>0</v>
          </cell>
        </row>
        <row r="779">
          <cell r="AH779">
            <v>0</v>
          </cell>
          <cell r="AI779">
            <v>0</v>
          </cell>
          <cell r="BI779">
            <v>0</v>
          </cell>
          <cell r="BO779">
            <v>0</v>
          </cell>
          <cell r="BP779">
            <v>0</v>
          </cell>
          <cell r="CP779">
            <v>0</v>
          </cell>
          <cell r="CU779">
            <v>0</v>
          </cell>
          <cell r="CV779">
            <v>0</v>
          </cell>
          <cell r="DV779">
            <v>0</v>
          </cell>
        </row>
        <row r="780">
          <cell r="AH780">
            <v>0</v>
          </cell>
          <cell r="AI780">
            <v>0</v>
          </cell>
          <cell r="BI780">
            <v>0</v>
          </cell>
          <cell r="BO780">
            <v>0</v>
          </cell>
          <cell r="BP780">
            <v>0</v>
          </cell>
          <cell r="CP780">
            <v>0</v>
          </cell>
          <cell r="CU780">
            <v>0</v>
          </cell>
          <cell r="CV780">
            <v>0</v>
          </cell>
          <cell r="DV780">
            <v>0</v>
          </cell>
        </row>
        <row r="781">
          <cell r="AH781">
            <v>0</v>
          </cell>
          <cell r="AI781">
            <v>0</v>
          </cell>
          <cell r="BI781">
            <v>0</v>
          </cell>
          <cell r="BO781">
            <v>0</v>
          </cell>
          <cell r="BP781">
            <v>0</v>
          </cell>
          <cell r="CP781">
            <v>0</v>
          </cell>
          <cell r="CU781">
            <v>0</v>
          </cell>
          <cell r="CV781">
            <v>0</v>
          </cell>
          <cell r="DV781">
            <v>0</v>
          </cell>
        </row>
        <row r="782">
          <cell r="AH782">
            <v>0</v>
          </cell>
          <cell r="AI782">
            <v>0</v>
          </cell>
          <cell r="BI782">
            <v>0</v>
          </cell>
          <cell r="BO782">
            <v>0</v>
          </cell>
          <cell r="BP782">
            <v>0</v>
          </cell>
          <cell r="CP782">
            <v>0</v>
          </cell>
          <cell r="CU782">
            <v>0</v>
          </cell>
          <cell r="CV782">
            <v>0</v>
          </cell>
          <cell r="DV782">
            <v>0</v>
          </cell>
        </row>
        <row r="783">
          <cell r="AH783">
            <v>0</v>
          </cell>
          <cell r="AI783">
            <v>0</v>
          </cell>
          <cell r="BI783">
            <v>0</v>
          </cell>
          <cell r="BO783">
            <v>0</v>
          </cell>
          <cell r="BP783">
            <v>0</v>
          </cell>
          <cell r="CP783">
            <v>0</v>
          </cell>
          <cell r="CU783">
            <v>0</v>
          </cell>
          <cell r="CV783">
            <v>0</v>
          </cell>
          <cell r="DV783">
            <v>0</v>
          </cell>
        </row>
        <row r="784">
          <cell r="AH784">
            <v>0</v>
          </cell>
          <cell r="AI784">
            <v>0</v>
          </cell>
          <cell r="AK784">
            <v>0</v>
          </cell>
          <cell r="BI784">
            <v>0</v>
          </cell>
          <cell r="BO784">
            <v>0</v>
          </cell>
          <cell r="BP784">
            <v>0</v>
          </cell>
          <cell r="BR784">
            <v>0</v>
          </cell>
          <cell r="CP784">
            <v>0</v>
          </cell>
          <cell r="CU784">
            <v>0</v>
          </cell>
          <cell r="CV784">
            <v>0</v>
          </cell>
          <cell r="CX784">
            <v>0</v>
          </cell>
          <cell r="DV784">
            <v>0</v>
          </cell>
        </row>
        <row r="785">
          <cell r="AH785">
            <v>0</v>
          </cell>
          <cell r="AI785">
            <v>0</v>
          </cell>
          <cell r="BI785">
            <v>0</v>
          </cell>
          <cell r="BO785">
            <v>0</v>
          </cell>
          <cell r="BP785">
            <v>0</v>
          </cell>
          <cell r="CP785">
            <v>0</v>
          </cell>
          <cell r="CU785">
            <v>0</v>
          </cell>
          <cell r="CV785">
            <v>0</v>
          </cell>
          <cell r="DV785">
            <v>0</v>
          </cell>
        </row>
        <row r="786">
          <cell r="AH786">
            <v>0</v>
          </cell>
          <cell r="AI786">
            <v>0</v>
          </cell>
          <cell r="AK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O786">
            <v>0</v>
          </cell>
          <cell r="BP786">
            <v>0</v>
          </cell>
          <cell r="BR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U786">
            <v>0</v>
          </cell>
          <cell r="CV786">
            <v>0</v>
          </cell>
          <cell r="CX786">
            <v>0</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row>
        <row r="787">
          <cell r="AH787">
            <v>0</v>
          </cell>
          <cell r="AI787">
            <v>0</v>
          </cell>
          <cell r="BI787">
            <v>0</v>
          </cell>
          <cell r="BO787">
            <v>0</v>
          </cell>
          <cell r="BP787">
            <v>0</v>
          </cell>
          <cell r="CP787">
            <v>0</v>
          </cell>
          <cell r="CU787">
            <v>0</v>
          </cell>
          <cell r="CV787">
            <v>0</v>
          </cell>
          <cell r="DV787">
            <v>0</v>
          </cell>
        </row>
        <row r="788">
          <cell r="AH788">
            <v>0</v>
          </cell>
          <cell r="AI788">
            <v>0</v>
          </cell>
          <cell r="BI788">
            <v>0</v>
          </cell>
          <cell r="BO788">
            <v>0</v>
          </cell>
          <cell r="BP788">
            <v>0</v>
          </cell>
          <cell r="CP788">
            <v>0</v>
          </cell>
          <cell r="CU788">
            <v>0</v>
          </cell>
          <cell r="CV788">
            <v>0</v>
          </cell>
          <cell r="DV788">
            <v>0</v>
          </cell>
        </row>
        <row r="789">
          <cell r="AH789">
            <v>0</v>
          </cell>
          <cell r="AI789">
            <v>0</v>
          </cell>
          <cell r="BI789">
            <v>0</v>
          </cell>
          <cell r="BO789">
            <v>0</v>
          </cell>
          <cell r="BP789">
            <v>0</v>
          </cell>
          <cell r="CP789">
            <v>0</v>
          </cell>
          <cell r="CU789">
            <v>0</v>
          </cell>
          <cell r="CV789">
            <v>0</v>
          </cell>
          <cell r="DV789">
            <v>0</v>
          </cell>
        </row>
        <row r="790">
          <cell r="AH790">
            <v>0</v>
          </cell>
          <cell r="AI790">
            <v>0</v>
          </cell>
          <cell r="BI790">
            <v>0</v>
          </cell>
          <cell r="BO790">
            <v>-14624</v>
          </cell>
          <cell r="BP790">
            <v>0</v>
          </cell>
          <cell r="CP790">
            <v>0</v>
          </cell>
          <cell r="CU790">
            <v>-14624</v>
          </cell>
          <cell r="CV790">
            <v>0</v>
          </cell>
          <cell r="DV790">
            <v>0</v>
          </cell>
        </row>
        <row r="791">
          <cell r="AH791">
            <v>0</v>
          </cell>
          <cell r="AI791">
            <v>0</v>
          </cell>
          <cell r="BI791">
            <v>0</v>
          </cell>
          <cell r="BO791">
            <v>0</v>
          </cell>
          <cell r="BP791">
            <v>-36416</v>
          </cell>
          <cell r="CP791">
            <v>0</v>
          </cell>
          <cell r="CU791">
            <v>0</v>
          </cell>
          <cell r="CV791">
            <v>0</v>
          </cell>
          <cell r="DV791">
            <v>0</v>
          </cell>
        </row>
        <row r="792">
          <cell r="AH792">
            <v>0</v>
          </cell>
          <cell r="AI792">
            <v>0</v>
          </cell>
          <cell r="BI792">
            <v>0</v>
          </cell>
          <cell r="BO792">
            <v>0</v>
          </cell>
          <cell r="BP792">
            <v>0</v>
          </cell>
          <cell r="CP792">
            <v>0</v>
          </cell>
          <cell r="CU792">
            <v>0</v>
          </cell>
          <cell r="CV792">
            <v>0</v>
          </cell>
          <cell r="DV792">
            <v>0</v>
          </cell>
        </row>
        <row r="793">
          <cell r="AH793">
            <v>0</v>
          </cell>
          <cell r="AI793">
            <v>0</v>
          </cell>
          <cell r="AK793">
            <v>0</v>
          </cell>
          <cell r="BI793">
            <v>0</v>
          </cell>
          <cell r="BO793">
            <v>-14624</v>
          </cell>
          <cell r="BP793">
            <v>-36416</v>
          </cell>
          <cell r="BR793">
            <v>-14624</v>
          </cell>
          <cell r="CB793">
            <v>-14624</v>
          </cell>
          <cell r="CP793">
            <v>0</v>
          </cell>
          <cell r="CU793">
            <v>-14624</v>
          </cell>
          <cell r="CV793">
            <v>0</v>
          </cell>
          <cell r="CX793">
            <v>-14624</v>
          </cell>
          <cell r="DV793">
            <v>14624</v>
          </cell>
        </row>
        <row r="794">
          <cell r="AH794">
            <v>0</v>
          </cell>
          <cell r="AI794">
            <v>0</v>
          </cell>
          <cell r="BI794">
            <v>0</v>
          </cell>
          <cell r="BO794">
            <v>0</v>
          </cell>
          <cell r="BP794">
            <v>0</v>
          </cell>
          <cell r="CP794">
            <v>0</v>
          </cell>
          <cell r="CU794">
            <v>0</v>
          </cell>
          <cell r="CV794">
            <v>0</v>
          </cell>
          <cell r="DV794">
            <v>0</v>
          </cell>
        </row>
        <row r="795">
          <cell r="AH795">
            <v>0</v>
          </cell>
          <cell r="AI795">
            <v>0</v>
          </cell>
          <cell r="AK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O795">
            <v>-14624</v>
          </cell>
          <cell r="BP795">
            <v>-36416</v>
          </cell>
          <cell r="BR795">
            <v>-14624</v>
          </cell>
          <cell r="BT795">
            <v>0</v>
          </cell>
          <cell r="BU795">
            <v>0</v>
          </cell>
          <cell r="BV795">
            <v>0</v>
          </cell>
          <cell r="BW795">
            <v>0</v>
          </cell>
          <cell r="BX795">
            <v>0</v>
          </cell>
          <cell r="BY795">
            <v>0</v>
          </cell>
          <cell r="BZ795">
            <v>0</v>
          </cell>
          <cell r="CA795">
            <v>0</v>
          </cell>
          <cell r="CB795">
            <v>-14624</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U795">
            <v>-14624</v>
          </cell>
          <cell r="CV795">
            <v>0</v>
          </cell>
          <cell r="CX795">
            <v>-14624</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14624</v>
          </cell>
        </row>
        <row r="796">
          <cell r="AH796">
            <v>0</v>
          </cell>
          <cell r="AI796">
            <v>0</v>
          </cell>
          <cell r="BI796">
            <v>0</v>
          </cell>
          <cell r="BO796">
            <v>0</v>
          </cell>
          <cell r="BP796">
            <v>0</v>
          </cell>
          <cell r="CP796">
            <v>0</v>
          </cell>
          <cell r="CU796">
            <v>0</v>
          </cell>
          <cell r="CV796">
            <v>0</v>
          </cell>
          <cell r="DV796">
            <v>0</v>
          </cell>
        </row>
        <row r="797">
          <cell r="AH797">
            <v>0</v>
          </cell>
          <cell r="AI797">
            <v>0</v>
          </cell>
          <cell r="BI797">
            <v>0</v>
          </cell>
          <cell r="BO797">
            <v>0</v>
          </cell>
          <cell r="BP797">
            <v>0</v>
          </cell>
          <cell r="CP797">
            <v>0</v>
          </cell>
          <cell r="CU797">
            <v>0</v>
          </cell>
          <cell r="CV797">
            <v>0</v>
          </cell>
          <cell r="DV797">
            <v>0</v>
          </cell>
        </row>
        <row r="798">
          <cell r="AH798">
            <v>0</v>
          </cell>
          <cell r="AI798">
            <v>0</v>
          </cell>
          <cell r="BI798">
            <v>0</v>
          </cell>
          <cell r="BO798">
            <v>0</v>
          </cell>
          <cell r="BP798">
            <v>0</v>
          </cell>
          <cell r="CP798">
            <v>0</v>
          </cell>
          <cell r="CU798">
            <v>0</v>
          </cell>
          <cell r="CV798">
            <v>0</v>
          </cell>
          <cell r="DV798">
            <v>0</v>
          </cell>
        </row>
        <row r="799">
          <cell r="AH799">
            <v>0</v>
          </cell>
          <cell r="AI799">
            <v>0</v>
          </cell>
          <cell r="BI799">
            <v>0</v>
          </cell>
          <cell r="BO799">
            <v>0</v>
          </cell>
          <cell r="BP799">
            <v>0</v>
          </cell>
          <cell r="CP799">
            <v>0</v>
          </cell>
          <cell r="CU799">
            <v>0</v>
          </cell>
          <cell r="CV799">
            <v>0</v>
          </cell>
          <cell r="DV799">
            <v>0</v>
          </cell>
        </row>
        <row r="800">
          <cell r="AH800">
            <v>0</v>
          </cell>
          <cell r="AI800">
            <v>0</v>
          </cell>
          <cell r="BI800">
            <v>0</v>
          </cell>
          <cell r="BO800">
            <v>0</v>
          </cell>
          <cell r="BP800">
            <v>0</v>
          </cell>
          <cell r="CP800">
            <v>0</v>
          </cell>
          <cell r="CU800">
            <v>0</v>
          </cell>
          <cell r="CV800">
            <v>0</v>
          </cell>
          <cell r="DV800">
            <v>0</v>
          </cell>
        </row>
        <row r="801">
          <cell r="AH801">
            <v>0</v>
          </cell>
          <cell r="AI801">
            <v>0</v>
          </cell>
          <cell r="BI801">
            <v>0</v>
          </cell>
          <cell r="BO801">
            <v>0</v>
          </cell>
          <cell r="BP801">
            <v>0</v>
          </cell>
          <cell r="CP801">
            <v>0</v>
          </cell>
          <cell r="CU801">
            <v>0</v>
          </cell>
          <cell r="CV801">
            <v>0</v>
          </cell>
          <cell r="DV801">
            <v>0</v>
          </cell>
        </row>
        <row r="802">
          <cell r="AH802">
            <v>0</v>
          </cell>
          <cell r="AI802">
            <v>0</v>
          </cell>
          <cell r="BI802">
            <v>0</v>
          </cell>
          <cell r="BO802">
            <v>0</v>
          </cell>
          <cell r="BP802">
            <v>0</v>
          </cell>
          <cell r="CP802">
            <v>0</v>
          </cell>
          <cell r="CU802">
            <v>0</v>
          </cell>
          <cell r="CV802">
            <v>0</v>
          </cell>
          <cell r="DV802">
            <v>0</v>
          </cell>
        </row>
        <row r="803">
          <cell r="AH803">
            <v>0</v>
          </cell>
          <cell r="AI803">
            <v>0</v>
          </cell>
          <cell r="BI803">
            <v>0</v>
          </cell>
          <cell r="BO803">
            <v>0</v>
          </cell>
          <cell r="BP803">
            <v>0</v>
          </cell>
          <cell r="CP803">
            <v>0</v>
          </cell>
          <cell r="CU803">
            <v>0</v>
          </cell>
          <cell r="CV803">
            <v>0</v>
          </cell>
          <cell r="DV803">
            <v>0</v>
          </cell>
        </row>
        <row r="804">
          <cell r="AH804">
            <v>-204</v>
          </cell>
          <cell r="AI804">
            <v>0</v>
          </cell>
          <cell r="BI804">
            <v>0</v>
          </cell>
          <cell r="BO804">
            <v>-204</v>
          </cell>
          <cell r="BP804">
            <v>0</v>
          </cell>
          <cell r="CP804">
            <v>0</v>
          </cell>
          <cell r="CU804">
            <v>0</v>
          </cell>
          <cell r="CV804">
            <v>0</v>
          </cell>
          <cell r="DV804">
            <v>0</v>
          </cell>
        </row>
        <row r="805">
          <cell r="AH805">
            <v>0</v>
          </cell>
          <cell r="AI805">
            <v>0</v>
          </cell>
          <cell r="BI805">
            <v>0</v>
          </cell>
          <cell r="BO805">
            <v>0</v>
          </cell>
          <cell r="BP805">
            <v>0</v>
          </cell>
          <cell r="CP805">
            <v>0</v>
          </cell>
          <cell r="CU805">
            <v>0</v>
          </cell>
          <cell r="CV805">
            <v>0</v>
          </cell>
          <cell r="DV805">
            <v>0</v>
          </cell>
        </row>
        <row r="806">
          <cell r="AH806">
            <v>0</v>
          </cell>
          <cell r="AI806">
            <v>0</v>
          </cell>
          <cell r="BI806">
            <v>0</v>
          </cell>
          <cell r="BO806">
            <v>0</v>
          </cell>
          <cell r="BP806">
            <v>0</v>
          </cell>
          <cell r="CP806">
            <v>0</v>
          </cell>
          <cell r="CU806">
            <v>0</v>
          </cell>
          <cell r="CV806">
            <v>0</v>
          </cell>
          <cell r="DV806">
            <v>0</v>
          </cell>
        </row>
        <row r="807">
          <cell r="AH807">
            <v>-4</v>
          </cell>
          <cell r="AI807">
            <v>0</v>
          </cell>
          <cell r="BI807">
            <v>0</v>
          </cell>
          <cell r="BO807">
            <v>-4</v>
          </cell>
          <cell r="BP807">
            <v>0</v>
          </cell>
          <cell r="CP807">
            <v>0</v>
          </cell>
          <cell r="CU807">
            <v>0</v>
          </cell>
          <cell r="CV807">
            <v>0</v>
          </cell>
          <cell r="DV807">
            <v>0</v>
          </cell>
        </row>
        <row r="808">
          <cell r="AH808">
            <v>-5</v>
          </cell>
          <cell r="AI808">
            <v>0</v>
          </cell>
          <cell r="BI808">
            <v>0</v>
          </cell>
          <cell r="BO808">
            <v>-5</v>
          </cell>
          <cell r="BP808">
            <v>0</v>
          </cell>
          <cell r="CP808">
            <v>0</v>
          </cell>
          <cell r="CU808">
            <v>0</v>
          </cell>
          <cell r="CV808">
            <v>0</v>
          </cell>
          <cell r="DV808">
            <v>0</v>
          </cell>
        </row>
        <row r="809">
          <cell r="AH809">
            <v>-58</v>
          </cell>
          <cell r="AI809">
            <v>0</v>
          </cell>
          <cell r="BI809">
            <v>0</v>
          </cell>
          <cell r="BO809">
            <v>-58</v>
          </cell>
          <cell r="BP809">
            <v>0</v>
          </cell>
          <cell r="CP809">
            <v>0</v>
          </cell>
          <cell r="CU809">
            <v>0</v>
          </cell>
          <cell r="CV809">
            <v>0</v>
          </cell>
          <cell r="DV809">
            <v>0</v>
          </cell>
        </row>
        <row r="810">
          <cell r="AH810">
            <v>0</v>
          </cell>
          <cell r="AI810">
            <v>0</v>
          </cell>
          <cell r="BI810">
            <v>0</v>
          </cell>
          <cell r="BO810">
            <v>0</v>
          </cell>
          <cell r="BP810">
            <v>0</v>
          </cell>
          <cell r="CP810">
            <v>0</v>
          </cell>
          <cell r="CU810">
            <v>0</v>
          </cell>
          <cell r="CV810">
            <v>0</v>
          </cell>
          <cell r="DV810">
            <v>0</v>
          </cell>
        </row>
        <row r="811">
          <cell r="AH811">
            <v>0</v>
          </cell>
          <cell r="AI811">
            <v>0</v>
          </cell>
          <cell r="BI811">
            <v>0</v>
          </cell>
          <cell r="BO811">
            <v>0</v>
          </cell>
          <cell r="BP811">
            <v>0</v>
          </cell>
          <cell r="CP811">
            <v>0</v>
          </cell>
          <cell r="CU811">
            <v>0</v>
          </cell>
          <cell r="CV811">
            <v>0</v>
          </cell>
          <cell r="DV811">
            <v>0</v>
          </cell>
        </row>
        <row r="812">
          <cell r="AH812">
            <v>-147</v>
          </cell>
          <cell r="AI812">
            <v>0</v>
          </cell>
          <cell r="BI812">
            <v>0</v>
          </cell>
          <cell r="BO812">
            <v>-147</v>
          </cell>
          <cell r="BP812">
            <v>0</v>
          </cell>
          <cell r="CP812">
            <v>0</v>
          </cell>
          <cell r="CU812">
            <v>0</v>
          </cell>
          <cell r="CV812">
            <v>0</v>
          </cell>
          <cell r="DV812">
            <v>0</v>
          </cell>
        </row>
        <row r="813">
          <cell r="AH813">
            <v>0</v>
          </cell>
          <cell r="AI813">
            <v>0</v>
          </cell>
          <cell r="BI813">
            <v>0</v>
          </cell>
          <cell r="BO813">
            <v>0</v>
          </cell>
          <cell r="BP813">
            <v>0</v>
          </cell>
          <cell r="CP813">
            <v>0</v>
          </cell>
          <cell r="CU813">
            <v>0</v>
          </cell>
          <cell r="CV813">
            <v>0</v>
          </cell>
          <cell r="DV813">
            <v>0</v>
          </cell>
        </row>
        <row r="814">
          <cell r="AH814">
            <v>0</v>
          </cell>
          <cell r="AI814">
            <v>0</v>
          </cell>
          <cell r="BI814">
            <v>0</v>
          </cell>
          <cell r="BO814">
            <v>0</v>
          </cell>
          <cell r="BP814">
            <v>0</v>
          </cell>
          <cell r="CP814">
            <v>0</v>
          </cell>
          <cell r="CU814">
            <v>0</v>
          </cell>
          <cell r="CV814">
            <v>0</v>
          </cell>
          <cell r="DV814">
            <v>0</v>
          </cell>
        </row>
        <row r="815">
          <cell r="AH815">
            <v>0</v>
          </cell>
          <cell r="AI815">
            <v>0</v>
          </cell>
          <cell r="BI815">
            <v>0</v>
          </cell>
          <cell r="BO815">
            <v>0</v>
          </cell>
          <cell r="BP815">
            <v>0</v>
          </cell>
          <cell r="CP815">
            <v>0</v>
          </cell>
          <cell r="CU815">
            <v>0</v>
          </cell>
          <cell r="CV815">
            <v>0</v>
          </cell>
          <cell r="DV815">
            <v>0</v>
          </cell>
        </row>
        <row r="816">
          <cell r="AH816">
            <v>0</v>
          </cell>
          <cell r="AI816">
            <v>0</v>
          </cell>
          <cell r="BI816">
            <v>0</v>
          </cell>
          <cell r="BO816">
            <v>0</v>
          </cell>
          <cell r="BP816">
            <v>0</v>
          </cell>
          <cell r="CP816">
            <v>0</v>
          </cell>
          <cell r="CU816">
            <v>0</v>
          </cell>
          <cell r="CV816">
            <v>0</v>
          </cell>
          <cell r="DV816">
            <v>0</v>
          </cell>
        </row>
        <row r="817">
          <cell r="AH817">
            <v>3</v>
          </cell>
          <cell r="AI817">
            <v>-193</v>
          </cell>
          <cell r="BI817">
            <v>0</v>
          </cell>
          <cell r="BO817">
            <v>2</v>
          </cell>
          <cell r="BP817">
            <v>-208</v>
          </cell>
          <cell r="CP817">
            <v>0</v>
          </cell>
          <cell r="CU817">
            <v>-1</v>
          </cell>
          <cell r="CV817">
            <v>0</v>
          </cell>
          <cell r="DV817">
            <v>0</v>
          </cell>
        </row>
        <row r="818">
          <cell r="AH818">
            <v>0</v>
          </cell>
          <cell r="AI818">
            <v>0</v>
          </cell>
          <cell r="BI818">
            <v>0</v>
          </cell>
          <cell r="BO818">
            <v>0</v>
          </cell>
          <cell r="BP818">
            <v>0</v>
          </cell>
          <cell r="CP818">
            <v>0</v>
          </cell>
          <cell r="CU818">
            <v>0</v>
          </cell>
          <cell r="CV818">
            <v>0</v>
          </cell>
          <cell r="DV818">
            <v>0</v>
          </cell>
        </row>
        <row r="819">
          <cell r="AH819">
            <v>-415</v>
          </cell>
          <cell r="AI819">
            <v>-193</v>
          </cell>
          <cell r="AK819">
            <v>-415</v>
          </cell>
          <cell r="AN819">
            <v>-415</v>
          </cell>
          <cell r="BI819">
            <v>0</v>
          </cell>
          <cell r="BO819">
            <v>-416</v>
          </cell>
          <cell r="BP819">
            <v>-208</v>
          </cell>
          <cell r="BR819">
            <v>-416</v>
          </cell>
          <cell r="BU819">
            <v>-416</v>
          </cell>
          <cell r="CP819">
            <v>0</v>
          </cell>
          <cell r="CU819">
            <v>-1</v>
          </cell>
          <cell r="CV819">
            <v>0</v>
          </cell>
          <cell r="CX819">
            <v>-1</v>
          </cell>
          <cell r="DA819">
            <v>-1</v>
          </cell>
          <cell r="DV819">
            <v>0</v>
          </cell>
        </row>
        <row r="820">
          <cell r="AH820">
            <v>0</v>
          </cell>
          <cell r="AI820">
            <v>0</v>
          </cell>
          <cell r="BI820">
            <v>0</v>
          </cell>
          <cell r="BO820">
            <v>0</v>
          </cell>
          <cell r="BP820">
            <v>0</v>
          </cell>
          <cell r="CP820">
            <v>0</v>
          </cell>
          <cell r="CU820">
            <v>0</v>
          </cell>
          <cell r="CV820">
            <v>0</v>
          </cell>
          <cell r="DV820">
            <v>0</v>
          </cell>
        </row>
        <row r="821">
          <cell r="AH821">
            <v>-415</v>
          </cell>
          <cell r="AI821">
            <v>-193</v>
          </cell>
          <cell r="BI821">
            <v>0</v>
          </cell>
          <cell r="BO821">
            <v>-416</v>
          </cell>
          <cell r="BP821">
            <v>-208</v>
          </cell>
          <cell r="CP821">
            <v>0</v>
          </cell>
          <cell r="CU821">
            <v>-1</v>
          </cell>
          <cell r="CV821">
            <v>0</v>
          </cell>
          <cell r="DV821">
            <v>0</v>
          </cell>
        </row>
        <row r="822">
          <cell r="BI822">
            <v>0</v>
          </cell>
          <cell r="CP822">
            <v>0</v>
          </cell>
          <cell r="DV822">
            <v>0</v>
          </cell>
        </row>
        <row r="823">
          <cell r="AH823">
            <v>0</v>
          </cell>
          <cell r="AI823">
            <v>0</v>
          </cell>
          <cell r="BI823">
            <v>0</v>
          </cell>
          <cell r="BO823">
            <v>0</v>
          </cell>
          <cell r="BP823">
            <v>0</v>
          </cell>
          <cell r="CP823">
            <v>0</v>
          </cell>
          <cell r="CU823">
            <v>0</v>
          </cell>
          <cell r="CV823">
            <v>0</v>
          </cell>
          <cell r="DV823">
            <v>0</v>
          </cell>
        </row>
        <row r="824">
          <cell r="AH824">
            <v>0</v>
          </cell>
          <cell r="AI824">
            <v>0</v>
          </cell>
          <cell r="BI824">
            <v>0</v>
          </cell>
          <cell r="BO824">
            <v>0</v>
          </cell>
          <cell r="BP824">
            <v>0</v>
          </cell>
          <cell r="CP824">
            <v>0</v>
          </cell>
          <cell r="CU824">
            <v>0</v>
          </cell>
          <cell r="CV824">
            <v>0</v>
          </cell>
          <cell r="DV824">
            <v>0</v>
          </cell>
        </row>
        <row r="825">
          <cell r="AH825">
            <v>-6</v>
          </cell>
          <cell r="AI825">
            <v>0</v>
          </cell>
          <cell r="BI825">
            <v>0</v>
          </cell>
          <cell r="BO825">
            <v>-15</v>
          </cell>
          <cell r="BP825">
            <v>0</v>
          </cell>
          <cell r="CP825">
            <v>0</v>
          </cell>
          <cell r="CU825">
            <v>-8</v>
          </cell>
          <cell r="CV825">
            <v>0</v>
          </cell>
          <cell r="DV825">
            <v>0</v>
          </cell>
        </row>
        <row r="826">
          <cell r="AH826">
            <v>0</v>
          </cell>
          <cell r="AI826">
            <v>0</v>
          </cell>
          <cell r="BI826">
            <v>0</v>
          </cell>
          <cell r="BO826">
            <v>0</v>
          </cell>
          <cell r="BP826">
            <v>0</v>
          </cell>
          <cell r="CP826">
            <v>0</v>
          </cell>
          <cell r="CU826">
            <v>0</v>
          </cell>
          <cell r="CV826">
            <v>0</v>
          </cell>
          <cell r="DV826">
            <v>0</v>
          </cell>
        </row>
        <row r="827">
          <cell r="AH827">
            <v>-13</v>
          </cell>
          <cell r="AI827">
            <v>0</v>
          </cell>
          <cell r="BI827">
            <v>0</v>
          </cell>
          <cell r="BO827">
            <v>-20</v>
          </cell>
          <cell r="BP827">
            <v>0</v>
          </cell>
          <cell r="CP827">
            <v>0</v>
          </cell>
          <cell r="CU827">
            <v>-7</v>
          </cell>
          <cell r="CV827">
            <v>0</v>
          </cell>
          <cell r="DV827">
            <v>0</v>
          </cell>
        </row>
        <row r="828">
          <cell r="AH828">
            <v>0</v>
          </cell>
          <cell r="AI828">
            <v>0</v>
          </cell>
          <cell r="BI828">
            <v>0</v>
          </cell>
          <cell r="BO828">
            <v>0</v>
          </cell>
          <cell r="BP828">
            <v>0</v>
          </cell>
          <cell r="CP828">
            <v>0</v>
          </cell>
          <cell r="CU828">
            <v>0</v>
          </cell>
          <cell r="CV828">
            <v>0</v>
          </cell>
          <cell r="DV828">
            <v>0</v>
          </cell>
        </row>
        <row r="829">
          <cell r="AH829">
            <v>0</v>
          </cell>
          <cell r="AI829">
            <v>-35</v>
          </cell>
          <cell r="BI829">
            <v>0</v>
          </cell>
          <cell r="BO829">
            <v>0</v>
          </cell>
          <cell r="BP829">
            <v>-36</v>
          </cell>
          <cell r="CP829">
            <v>0</v>
          </cell>
          <cell r="CU829">
            <v>0</v>
          </cell>
          <cell r="CV829">
            <v>0</v>
          </cell>
          <cell r="DV829">
            <v>0</v>
          </cell>
        </row>
        <row r="830">
          <cell r="AH830">
            <v>0</v>
          </cell>
          <cell r="AI830">
            <v>0</v>
          </cell>
          <cell r="BI830">
            <v>0</v>
          </cell>
          <cell r="BO830">
            <v>0</v>
          </cell>
          <cell r="BP830">
            <v>0</v>
          </cell>
          <cell r="CP830">
            <v>0</v>
          </cell>
          <cell r="CU830">
            <v>0</v>
          </cell>
          <cell r="CV830">
            <v>0</v>
          </cell>
          <cell r="DV830">
            <v>0</v>
          </cell>
        </row>
        <row r="831">
          <cell r="AH831">
            <v>-19</v>
          </cell>
          <cell r="AI831">
            <v>-35</v>
          </cell>
          <cell r="AK831">
            <v>-19</v>
          </cell>
          <cell r="AN831">
            <v>-19</v>
          </cell>
          <cell r="BI831">
            <v>0</v>
          </cell>
          <cell r="BO831">
            <v>-35</v>
          </cell>
          <cell r="BP831">
            <v>-36</v>
          </cell>
          <cell r="BR831">
            <v>-35</v>
          </cell>
          <cell r="BU831">
            <v>-35</v>
          </cell>
          <cell r="CP831">
            <v>0</v>
          </cell>
          <cell r="CU831">
            <v>-15</v>
          </cell>
          <cell r="CV831">
            <v>0</v>
          </cell>
          <cell r="CX831">
            <v>-15</v>
          </cell>
          <cell r="DA831">
            <v>-15</v>
          </cell>
          <cell r="DV831">
            <v>0</v>
          </cell>
        </row>
        <row r="832">
          <cell r="AH832">
            <v>0</v>
          </cell>
          <cell r="AI832">
            <v>0</v>
          </cell>
          <cell r="BI832">
            <v>0</v>
          </cell>
          <cell r="BO832">
            <v>0</v>
          </cell>
          <cell r="BP832">
            <v>0</v>
          </cell>
          <cell r="CP832">
            <v>0</v>
          </cell>
          <cell r="CU832">
            <v>0</v>
          </cell>
          <cell r="CV832">
            <v>0</v>
          </cell>
          <cell r="DV832">
            <v>0</v>
          </cell>
        </row>
        <row r="833">
          <cell r="AH833">
            <v>-19</v>
          </cell>
          <cell r="AI833">
            <v>-35</v>
          </cell>
          <cell r="BI833">
            <v>0</v>
          </cell>
          <cell r="BO833">
            <v>-35</v>
          </cell>
          <cell r="BP833">
            <v>-36</v>
          </cell>
          <cell r="CP833">
            <v>0</v>
          </cell>
          <cell r="CU833">
            <v>-15</v>
          </cell>
          <cell r="CV833">
            <v>0</v>
          </cell>
          <cell r="DV833">
            <v>0</v>
          </cell>
        </row>
        <row r="834">
          <cell r="AH834">
            <v>0</v>
          </cell>
          <cell r="AI834">
            <v>0</v>
          </cell>
          <cell r="BI834">
            <v>0</v>
          </cell>
          <cell r="BO834">
            <v>0</v>
          </cell>
          <cell r="BP834">
            <v>0</v>
          </cell>
          <cell r="CP834">
            <v>0</v>
          </cell>
          <cell r="CU834">
            <v>0</v>
          </cell>
          <cell r="CV834">
            <v>0</v>
          </cell>
          <cell r="DV834">
            <v>0</v>
          </cell>
        </row>
        <row r="835">
          <cell r="AH835">
            <v>0</v>
          </cell>
          <cell r="AI835">
            <v>0</v>
          </cell>
          <cell r="BI835">
            <v>0</v>
          </cell>
          <cell r="BO835">
            <v>0</v>
          </cell>
          <cell r="BP835">
            <v>0</v>
          </cell>
          <cell r="CP835">
            <v>0</v>
          </cell>
          <cell r="CU835">
            <v>0</v>
          </cell>
          <cell r="CV835">
            <v>0</v>
          </cell>
          <cell r="DV835">
            <v>0</v>
          </cell>
        </row>
        <row r="836">
          <cell r="AH836">
            <v>-100</v>
          </cell>
          <cell r="AI836">
            <v>0</v>
          </cell>
          <cell r="BI836">
            <v>0</v>
          </cell>
          <cell r="BO836">
            <v>-124</v>
          </cell>
          <cell r="BP836">
            <v>0</v>
          </cell>
          <cell r="CP836">
            <v>0</v>
          </cell>
          <cell r="CU836">
            <v>-24</v>
          </cell>
          <cell r="CV836">
            <v>0</v>
          </cell>
          <cell r="DV836">
            <v>0</v>
          </cell>
        </row>
        <row r="837">
          <cell r="AH837">
            <v>-3</v>
          </cell>
          <cell r="AI837">
            <v>0</v>
          </cell>
          <cell r="BI837">
            <v>0</v>
          </cell>
          <cell r="BO837">
            <v>-9</v>
          </cell>
          <cell r="BP837">
            <v>0</v>
          </cell>
          <cell r="CP837">
            <v>0</v>
          </cell>
          <cell r="CU837">
            <v>-5</v>
          </cell>
          <cell r="CV837">
            <v>0</v>
          </cell>
          <cell r="DV837">
            <v>0</v>
          </cell>
        </row>
        <row r="838">
          <cell r="AH838">
            <v>0</v>
          </cell>
          <cell r="AI838">
            <v>0</v>
          </cell>
          <cell r="BI838">
            <v>0</v>
          </cell>
          <cell r="BO838">
            <v>0</v>
          </cell>
          <cell r="BP838">
            <v>0</v>
          </cell>
          <cell r="CP838">
            <v>0</v>
          </cell>
          <cell r="CU838">
            <v>0</v>
          </cell>
          <cell r="CV838">
            <v>0</v>
          </cell>
          <cell r="DV838">
            <v>0</v>
          </cell>
        </row>
        <row r="839">
          <cell r="AH839">
            <v>0</v>
          </cell>
          <cell r="AI839">
            <v>-94.1</v>
          </cell>
          <cell r="BI839">
            <v>0</v>
          </cell>
          <cell r="BO839">
            <v>0</v>
          </cell>
          <cell r="BP839">
            <v>-113.25</v>
          </cell>
          <cell r="CP839">
            <v>0</v>
          </cell>
          <cell r="CU839">
            <v>0</v>
          </cell>
          <cell r="CV839">
            <v>0</v>
          </cell>
          <cell r="DV839">
            <v>0</v>
          </cell>
        </row>
        <row r="840">
          <cell r="AH840">
            <v>0</v>
          </cell>
          <cell r="AI840">
            <v>0</v>
          </cell>
          <cell r="BI840">
            <v>0</v>
          </cell>
          <cell r="BO840">
            <v>0</v>
          </cell>
          <cell r="BP840">
            <v>0</v>
          </cell>
          <cell r="CP840">
            <v>0</v>
          </cell>
          <cell r="CU840">
            <v>0</v>
          </cell>
          <cell r="CV840">
            <v>0</v>
          </cell>
          <cell r="DV840">
            <v>0</v>
          </cell>
        </row>
        <row r="841">
          <cell r="AH841">
            <v>-103</v>
          </cell>
          <cell r="AI841">
            <v>-94.1</v>
          </cell>
          <cell r="AK841">
            <v>-103</v>
          </cell>
          <cell r="AN841">
            <v>-103</v>
          </cell>
          <cell r="BI841">
            <v>0</v>
          </cell>
          <cell r="BO841">
            <v>-133</v>
          </cell>
          <cell r="BP841">
            <v>-113.25</v>
          </cell>
          <cell r="BR841">
            <v>-133</v>
          </cell>
          <cell r="BU841">
            <v>-133</v>
          </cell>
          <cell r="CP841">
            <v>0</v>
          </cell>
          <cell r="CU841">
            <v>-29</v>
          </cell>
          <cell r="CV841">
            <v>0</v>
          </cell>
          <cell r="CX841">
            <v>-29</v>
          </cell>
          <cell r="DA841">
            <v>-29</v>
          </cell>
          <cell r="DV841">
            <v>0</v>
          </cell>
        </row>
        <row r="842">
          <cell r="AH842">
            <v>0</v>
          </cell>
          <cell r="AI842">
            <v>0</v>
          </cell>
          <cell r="BI842">
            <v>0</v>
          </cell>
          <cell r="BO842">
            <v>0</v>
          </cell>
          <cell r="BP842">
            <v>0</v>
          </cell>
          <cell r="CP842">
            <v>0</v>
          </cell>
          <cell r="CU842">
            <v>0</v>
          </cell>
          <cell r="CV842">
            <v>0</v>
          </cell>
          <cell r="DV842">
            <v>0</v>
          </cell>
        </row>
        <row r="843">
          <cell r="AH843">
            <v>-103</v>
          </cell>
          <cell r="AI843">
            <v>-94.1</v>
          </cell>
          <cell r="BI843">
            <v>0</v>
          </cell>
          <cell r="BK843">
            <v>0</v>
          </cell>
          <cell r="BO843">
            <v>-133</v>
          </cell>
          <cell r="BP843">
            <v>-113.25</v>
          </cell>
          <cell r="CP843">
            <v>0</v>
          </cell>
          <cell r="CR843">
            <v>0</v>
          </cell>
          <cell r="CU843">
            <v>-29</v>
          </cell>
          <cell r="CV843">
            <v>0</v>
          </cell>
          <cell r="DV843">
            <v>0</v>
          </cell>
          <cell r="DX843">
            <v>0</v>
          </cell>
        </row>
        <row r="844">
          <cell r="AH844">
            <v>0</v>
          </cell>
          <cell r="AI844">
            <v>0</v>
          </cell>
          <cell r="BI844">
            <v>0</v>
          </cell>
          <cell r="BO844">
            <v>0</v>
          </cell>
          <cell r="BP844">
            <v>0</v>
          </cell>
          <cell r="CP844">
            <v>0</v>
          </cell>
          <cell r="CU844">
            <v>0</v>
          </cell>
          <cell r="CV844">
            <v>0</v>
          </cell>
          <cell r="DV844">
            <v>0</v>
          </cell>
        </row>
        <row r="845">
          <cell r="AH845">
            <v>0</v>
          </cell>
          <cell r="AI845">
            <v>0</v>
          </cell>
          <cell r="BI845">
            <v>0</v>
          </cell>
          <cell r="BO845">
            <v>0</v>
          </cell>
          <cell r="BP845">
            <v>0</v>
          </cell>
          <cell r="CP845">
            <v>0</v>
          </cell>
          <cell r="CU845">
            <v>0</v>
          </cell>
          <cell r="CV845">
            <v>0</v>
          </cell>
          <cell r="DV845">
            <v>0</v>
          </cell>
        </row>
        <row r="846">
          <cell r="AH846">
            <v>0</v>
          </cell>
          <cell r="AI846">
            <v>-92.995999999999995</v>
          </cell>
          <cell r="BI846">
            <v>0</v>
          </cell>
          <cell r="BO846">
            <v>0</v>
          </cell>
          <cell r="BP846">
            <v>-101.746</v>
          </cell>
          <cell r="CP846">
            <v>0</v>
          </cell>
          <cell r="CU846">
            <v>0</v>
          </cell>
          <cell r="CV846">
            <v>0</v>
          </cell>
          <cell r="DV846">
            <v>0</v>
          </cell>
        </row>
        <row r="847">
          <cell r="AH847">
            <v>0</v>
          </cell>
          <cell r="AI847">
            <v>0</v>
          </cell>
          <cell r="BI847">
            <v>0</v>
          </cell>
          <cell r="BO847">
            <v>0</v>
          </cell>
          <cell r="BP847">
            <v>0</v>
          </cell>
          <cell r="CP847">
            <v>0</v>
          </cell>
          <cell r="CU847">
            <v>0</v>
          </cell>
          <cell r="CV847">
            <v>0</v>
          </cell>
          <cell r="DV847">
            <v>0</v>
          </cell>
        </row>
        <row r="848">
          <cell r="AH848">
            <v>0</v>
          </cell>
          <cell r="AI848">
            <v>-92.995999999999995</v>
          </cell>
          <cell r="AK848">
            <v>0</v>
          </cell>
          <cell r="AN848">
            <v>0</v>
          </cell>
          <cell r="BI848">
            <v>0</v>
          </cell>
          <cell r="BO848">
            <v>0</v>
          </cell>
          <cell r="BP848">
            <v>-101.746</v>
          </cell>
          <cell r="BR848">
            <v>0</v>
          </cell>
          <cell r="BU848">
            <v>0</v>
          </cell>
          <cell r="CP848">
            <v>0</v>
          </cell>
          <cell r="CU848">
            <v>0</v>
          </cell>
          <cell r="CV848">
            <v>0</v>
          </cell>
          <cell r="CX848">
            <v>0</v>
          </cell>
          <cell r="DA848">
            <v>0</v>
          </cell>
          <cell r="DV848">
            <v>0</v>
          </cell>
        </row>
        <row r="849">
          <cell r="AH849">
            <v>0</v>
          </cell>
          <cell r="AI849">
            <v>0</v>
          </cell>
          <cell r="BI849">
            <v>0</v>
          </cell>
          <cell r="BO849">
            <v>0</v>
          </cell>
          <cell r="BP849">
            <v>0</v>
          </cell>
          <cell r="CP849">
            <v>0</v>
          </cell>
          <cell r="CU849">
            <v>0</v>
          </cell>
          <cell r="CV849">
            <v>0</v>
          </cell>
          <cell r="DV849">
            <v>0</v>
          </cell>
        </row>
        <row r="850">
          <cell r="AH850">
            <v>0</v>
          </cell>
          <cell r="AI850">
            <v>-92.995999999999995</v>
          </cell>
          <cell r="BI850">
            <v>0</v>
          </cell>
          <cell r="BK850">
            <v>0</v>
          </cell>
          <cell r="BO850">
            <v>0</v>
          </cell>
          <cell r="BP850">
            <v>-101.746</v>
          </cell>
          <cell r="CP850">
            <v>0</v>
          </cell>
          <cell r="CR850">
            <v>0</v>
          </cell>
          <cell r="CU850">
            <v>0</v>
          </cell>
          <cell r="CV850">
            <v>0</v>
          </cell>
          <cell r="DV850">
            <v>0</v>
          </cell>
          <cell r="DX850">
            <v>0</v>
          </cell>
        </row>
        <row r="851">
          <cell r="AH851">
            <v>0</v>
          </cell>
          <cell r="AI851">
            <v>0</v>
          </cell>
          <cell r="BI851">
            <v>0</v>
          </cell>
          <cell r="BO851">
            <v>0</v>
          </cell>
          <cell r="BP851">
            <v>0</v>
          </cell>
          <cell r="CP851">
            <v>0</v>
          </cell>
          <cell r="CU851">
            <v>0</v>
          </cell>
          <cell r="CV851">
            <v>0</v>
          </cell>
          <cell r="DV851">
            <v>0</v>
          </cell>
        </row>
        <row r="852">
          <cell r="AH852">
            <v>-20</v>
          </cell>
          <cell r="AI852">
            <v>0</v>
          </cell>
          <cell r="BI852">
            <v>0</v>
          </cell>
          <cell r="BO852">
            <v>-47</v>
          </cell>
          <cell r="BP852">
            <v>0</v>
          </cell>
          <cell r="CP852">
            <v>0</v>
          </cell>
          <cell r="CU852">
            <v>-29</v>
          </cell>
          <cell r="CV852">
            <v>0</v>
          </cell>
          <cell r="DV852">
            <v>0</v>
          </cell>
        </row>
        <row r="853">
          <cell r="AH853">
            <v>0</v>
          </cell>
          <cell r="AI853">
            <v>-15.3</v>
          </cell>
          <cell r="BI853">
            <v>0</v>
          </cell>
          <cell r="BO853">
            <v>0</v>
          </cell>
          <cell r="BP853">
            <v>-40.439</v>
          </cell>
          <cell r="CP853">
            <v>0</v>
          </cell>
          <cell r="CU853">
            <v>0</v>
          </cell>
          <cell r="CV853">
            <v>0</v>
          </cell>
          <cell r="DV853">
            <v>0</v>
          </cell>
        </row>
        <row r="854">
          <cell r="AH854">
            <v>0</v>
          </cell>
          <cell r="AI854">
            <v>0</v>
          </cell>
          <cell r="BI854">
            <v>0</v>
          </cell>
          <cell r="BO854">
            <v>0</v>
          </cell>
          <cell r="BP854">
            <v>0</v>
          </cell>
          <cell r="CP854">
            <v>0</v>
          </cell>
          <cell r="CU854">
            <v>0</v>
          </cell>
          <cell r="CV854">
            <v>0</v>
          </cell>
          <cell r="DV854">
            <v>0</v>
          </cell>
        </row>
        <row r="855">
          <cell r="AH855">
            <v>-20</v>
          </cell>
          <cell r="AI855">
            <v>-15.3</v>
          </cell>
          <cell r="AK855">
            <v>-20</v>
          </cell>
          <cell r="AN855">
            <v>-20</v>
          </cell>
          <cell r="BI855">
            <v>0</v>
          </cell>
          <cell r="BO855">
            <v>-47</v>
          </cell>
          <cell r="BP855">
            <v>-40.439</v>
          </cell>
          <cell r="BR855">
            <v>-47</v>
          </cell>
          <cell r="BU855">
            <v>-47</v>
          </cell>
          <cell r="CP855">
            <v>0</v>
          </cell>
          <cell r="CU855">
            <v>-29</v>
          </cell>
          <cell r="CV855">
            <v>0</v>
          </cell>
          <cell r="CX855">
            <v>-29</v>
          </cell>
          <cell r="DA855">
            <v>-29</v>
          </cell>
          <cell r="DV855">
            <v>0</v>
          </cell>
        </row>
        <row r="856">
          <cell r="AH856">
            <v>0</v>
          </cell>
          <cell r="AI856">
            <v>0</v>
          </cell>
          <cell r="BI856">
            <v>0</v>
          </cell>
          <cell r="BO856">
            <v>0</v>
          </cell>
          <cell r="BP856">
            <v>0</v>
          </cell>
          <cell r="CP856">
            <v>0</v>
          </cell>
          <cell r="CU856">
            <v>0</v>
          </cell>
          <cell r="CV856">
            <v>0</v>
          </cell>
          <cell r="DV856">
            <v>0</v>
          </cell>
        </row>
        <row r="857">
          <cell r="AH857">
            <v>-20</v>
          </cell>
          <cell r="AI857">
            <v>-15.3</v>
          </cell>
          <cell r="BI857">
            <v>0</v>
          </cell>
          <cell r="BK857">
            <v>0</v>
          </cell>
          <cell r="BO857">
            <v>-47</v>
          </cell>
          <cell r="BP857">
            <v>-40.439</v>
          </cell>
          <cell r="CP857">
            <v>0</v>
          </cell>
          <cell r="CR857">
            <v>0</v>
          </cell>
          <cell r="CU857">
            <v>-29</v>
          </cell>
          <cell r="CV857">
            <v>0</v>
          </cell>
          <cell r="DV857">
            <v>0</v>
          </cell>
          <cell r="DX857">
            <v>0</v>
          </cell>
        </row>
        <row r="858">
          <cell r="AH858">
            <v>0</v>
          </cell>
          <cell r="AI858">
            <v>0</v>
          </cell>
          <cell r="BI858">
            <v>0</v>
          </cell>
          <cell r="BO858">
            <v>0</v>
          </cell>
          <cell r="BP858">
            <v>0</v>
          </cell>
          <cell r="CP858">
            <v>0</v>
          </cell>
          <cell r="CU858">
            <v>0</v>
          </cell>
          <cell r="CV858">
            <v>0</v>
          </cell>
          <cell r="DV858">
            <v>0</v>
          </cell>
        </row>
        <row r="859">
          <cell r="AH859">
            <v>-123</v>
          </cell>
          <cell r="AI859">
            <v>-202.39600000000002</v>
          </cell>
          <cell r="BI859">
            <v>0</v>
          </cell>
          <cell r="BO859">
            <v>-180</v>
          </cell>
          <cell r="BP859">
            <v>-255.43499999999997</v>
          </cell>
          <cell r="CP859">
            <v>0</v>
          </cell>
          <cell r="CU859">
            <v>-58</v>
          </cell>
          <cell r="CV859">
            <v>0</v>
          </cell>
          <cell r="DV859">
            <v>0</v>
          </cell>
        </row>
        <row r="860">
          <cell r="AH860">
            <v>0</v>
          </cell>
          <cell r="AI860">
            <v>0</v>
          </cell>
          <cell r="BI860">
            <v>0</v>
          </cell>
          <cell r="BO860">
            <v>0</v>
          </cell>
          <cell r="BP860">
            <v>0</v>
          </cell>
          <cell r="CP860">
            <v>0</v>
          </cell>
          <cell r="CU860">
            <v>0</v>
          </cell>
          <cell r="CV860">
            <v>0</v>
          </cell>
          <cell r="DV860">
            <v>0</v>
          </cell>
        </row>
        <row r="861">
          <cell r="AH861">
            <v>0</v>
          </cell>
          <cell r="AI861">
            <v>0</v>
          </cell>
          <cell r="BI861">
            <v>0</v>
          </cell>
          <cell r="BO861">
            <v>0</v>
          </cell>
          <cell r="BP861">
            <v>0</v>
          </cell>
          <cell r="CP861">
            <v>0</v>
          </cell>
          <cell r="CU861">
            <v>0</v>
          </cell>
          <cell r="CV861">
            <v>0</v>
          </cell>
          <cell r="DV861">
            <v>0</v>
          </cell>
        </row>
        <row r="862">
          <cell r="AH862">
            <v>0</v>
          </cell>
          <cell r="AI862">
            <v>0</v>
          </cell>
          <cell r="BI862">
            <v>0</v>
          </cell>
          <cell r="BO862">
            <v>0</v>
          </cell>
          <cell r="BP862">
            <v>0</v>
          </cell>
          <cell r="CP862">
            <v>0</v>
          </cell>
          <cell r="CU862">
            <v>0</v>
          </cell>
          <cell r="CV862">
            <v>0</v>
          </cell>
          <cell r="DV862">
            <v>0</v>
          </cell>
        </row>
        <row r="863">
          <cell r="AH863">
            <v>-81</v>
          </cell>
          <cell r="AI863">
            <v>0</v>
          </cell>
          <cell r="BI863">
            <v>0</v>
          </cell>
          <cell r="BO863">
            <v>-91</v>
          </cell>
          <cell r="BP863">
            <v>0</v>
          </cell>
          <cell r="CP863">
            <v>0</v>
          </cell>
          <cell r="CU863">
            <v>-19</v>
          </cell>
          <cell r="CV863">
            <v>0</v>
          </cell>
          <cell r="DV863">
            <v>0</v>
          </cell>
        </row>
        <row r="864">
          <cell r="AH864">
            <v>0</v>
          </cell>
          <cell r="AI864">
            <v>-82</v>
          </cell>
          <cell r="BI864">
            <v>0</v>
          </cell>
          <cell r="BO864">
            <v>0</v>
          </cell>
          <cell r="BP864">
            <v>-126</v>
          </cell>
          <cell r="CP864">
            <v>0</v>
          </cell>
          <cell r="CU864">
            <v>0</v>
          </cell>
          <cell r="CV864">
            <v>0</v>
          </cell>
          <cell r="DV864">
            <v>0</v>
          </cell>
        </row>
        <row r="865">
          <cell r="AH865">
            <v>0</v>
          </cell>
          <cell r="AI865">
            <v>0</v>
          </cell>
          <cell r="BI865">
            <v>0</v>
          </cell>
          <cell r="BO865">
            <v>0</v>
          </cell>
          <cell r="BP865">
            <v>0</v>
          </cell>
          <cell r="CP865">
            <v>0</v>
          </cell>
          <cell r="CU865">
            <v>0</v>
          </cell>
          <cell r="CV865">
            <v>0</v>
          </cell>
          <cell r="DV865">
            <v>0</v>
          </cell>
        </row>
        <row r="866">
          <cell r="AH866">
            <v>-81</v>
          </cell>
          <cell r="AI866">
            <v>-82</v>
          </cell>
          <cell r="AK866">
            <v>-81</v>
          </cell>
          <cell r="AN866">
            <v>-81</v>
          </cell>
          <cell r="BI866">
            <v>0</v>
          </cell>
          <cell r="BO866">
            <v>-91</v>
          </cell>
          <cell r="BP866">
            <v>-126</v>
          </cell>
          <cell r="BR866">
            <v>-91</v>
          </cell>
          <cell r="BU866">
            <v>-91</v>
          </cell>
          <cell r="CP866">
            <v>0</v>
          </cell>
          <cell r="CU866">
            <v>-19</v>
          </cell>
          <cell r="CV866">
            <v>0</v>
          </cell>
          <cell r="CX866">
            <v>-19</v>
          </cell>
          <cell r="DA866">
            <v>-19</v>
          </cell>
          <cell r="DV866">
            <v>0</v>
          </cell>
        </row>
        <row r="867">
          <cell r="AH867">
            <v>0</v>
          </cell>
          <cell r="AI867">
            <v>0</v>
          </cell>
          <cell r="BI867">
            <v>0</v>
          </cell>
          <cell r="BO867">
            <v>0</v>
          </cell>
          <cell r="BP867">
            <v>0</v>
          </cell>
          <cell r="CP867">
            <v>0</v>
          </cell>
          <cell r="CU867">
            <v>0</v>
          </cell>
          <cell r="CV867">
            <v>0</v>
          </cell>
          <cell r="DV867">
            <v>0</v>
          </cell>
        </row>
        <row r="868">
          <cell r="AH868">
            <v>-81</v>
          </cell>
          <cell r="AI868">
            <v>-82</v>
          </cell>
          <cell r="BI868">
            <v>0</v>
          </cell>
          <cell r="BK868">
            <v>0</v>
          </cell>
          <cell r="BO868">
            <v>-91</v>
          </cell>
          <cell r="BP868">
            <v>-126</v>
          </cell>
          <cell r="CP868">
            <v>0</v>
          </cell>
          <cell r="CR868">
            <v>0</v>
          </cell>
          <cell r="CU868">
            <v>-19</v>
          </cell>
          <cell r="CV868">
            <v>0</v>
          </cell>
          <cell r="DV868">
            <v>0</v>
          </cell>
          <cell r="DX868">
            <v>0</v>
          </cell>
        </row>
        <row r="869">
          <cell r="AH869">
            <v>0</v>
          </cell>
          <cell r="AI869">
            <v>0</v>
          </cell>
          <cell r="BI869">
            <v>0</v>
          </cell>
          <cell r="BO869">
            <v>0</v>
          </cell>
          <cell r="BP869">
            <v>0</v>
          </cell>
          <cell r="CP869">
            <v>0</v>
          </cell>
          <cell r="CU869">
            <v>0</v>
          </cell>
          <cell r="CV869">
            <v>0</v>
          </cell>
          <cell r="DV869">
            <v>0</v>
          </cell>
        </row>
        <row r="870">
          <cell r="AH870">
            <v>0</v>
          </cell>
          <cell r="AI870">
            <v>0</v>
          </cell>
          <cell r="BI870">
            <v>0</v>
          </cell>
          <cell r="BO870">
            <v>0</v>
          </cell>
          <cell r="BP870">
            <v>0</v>
          </cell>
          <cell r="CP870">
            <v>0</v>
          </cell>
          <cell r="CU870">
            <v>0</v>
          </cell>
          <cell r="CV870">
            <v>0</v>
          </cell>
          <cell r="DV870">
            <v>0</v>
          </cell>
        </row>
        <row r="871">
          <cell r="AH871">
            <v>0</v>
          </cell>
          <cell r="AI871">
            <v>0</v>
          </cell>
          <cell r="BI871">
            <v>0</v>
          </cell>
          <cell r="BO871">
            <v>0</v>
          </cell>
          <cell r="BP871">
            <v>0</v>
          </cell>
          <cell r="CP871">
            <v>0</v>
          </cell>
          <cell r="CU871">
            <v>0</v>
          </cell>
          <cell r="CV871">
            <v>0</v>
          </cell>
          <cell r="DV871">
            <v>0</v>
          </cell>
        </row>
        <row r="872">
          <cell r="AH872">
            <v>-132</v>
          </cell>
          <cell r="AI872">
            <v>0</v>
          </cell>
          <cell r="BI872">
            <v>0</v>
          </cell>
          <cell r="BO872">
            <v>-280</v>
          </cell>
          <cell r="BP872">
            <v>0</v>
          </cell>
          <cell r="CP872">
            <v>0</v>
          </cell>
          <cell r="CU872">
            <v>-148</v>
          </cell>
          <cell r="CV872">
            <v>0</v>
          </cell>
          <cell r="DV872">
            <v>0</v>
          </cell>
        </row>
        <row r="873">
          <cell r="AH873">
            <v>0</v>
          </cell>
          <cell r="AI873">
            <v>0</v>
          </cell>
          <cell r="BI873">
            <v>0</v>
          </cell>
          <cell r="BK873">
            <v>0</v>
          </cell>
          <cell r="BO873">
            <v>0</v>
          </cell>
          <cell r="BP873">
            <v>0</v>
          </cell>
          <cell r="CP873">
            <v>0</v>
          </cell>
          <cell r="CR873">
            <v>0</v>
          </cell>
          <cell r="CU873">
            <v>0</v>
          </cell>
          <cell r="CV873">
            <v>0</v>
          </cell>
          <cell r="DV873">
            <v>0</v>
          </cell>
          <cell r="DX873">
            <v>0</v>
          </cell>
        </row>
        <row r="874">
          <cell r="AH874">
            <v>0</v>
          </cell>
          <cell r="AI874">
            <v>0</v>
          </cell>
          <cell r="BI874">
            <v>0</v>
          </cell>
          <cell r="BO874">
            <v>0</v>
          </cell>
          <cell r="BP874">
            <v>0</v>
          </cell>
          <cell r="CP874">
            <v>0</v>
          </cell>
          <cell r="CU874">
            <v>0</v>
          </cell>
          <cell r="CV874">
            <v>0</v>
          </cell>
          <cell r="DV874">
            <v>0</v>
          </cell>
        </row>
        <row r="875">
          <cell r="AH875">
            <v>-132</v>
          </cell>
          <cell r="AI875">
            <v>0</v>
          </cell>
          <cell r="AK875">
            <v>-132</v>
          </cell>
          <cell r="AM875">
            <v>-132</v>
          </cell>
          <cell r="BI875">
            <v>0</v>
          </cell>
          <cell r="BO875">
            <v>-280</v>
          </cell>
          <cell r="BP875">
            <v>0</v>
          </cell>
          <cell r="BR875">
            <v>-280</v>
          </cell>
          <cell r="BT875">
            <v>-280</v>
          </cell>
          <cell r="CP875">
            <v>0</v>
          </cell>
          <cell r="CU875">
            <v>-148</v>
          </cell>
          <cell r="CV875">
            <v>0</v>
          </cell>
          <cell r="CX875">
            <v>-148</v>
          </cell>
          <cell r="CZ875">
            <v>-148</v>
          </cell>
          <cell r="DV875">
            <v>0</v>
          </cell>
        </row>
        <row r="876">
          <cell r="AH876">
            <v>0</v>
          </cell>
          <cell r="AI876">
            <v>0</v>
          </cell>
          <cell r="BI876">
            <v>0</v>
          </cell>
          <cell r="BO876">
            <v>0</v>
          </cell>
          <cell r="BP876">
            <v>0</v>
          </cell>
          <cell r="CP876">
            <v>0</v>
          </cell>
          <cell r="CU876">
            <v>0</v>
          </cell>
          <cell r="CV876">
            <v>0</v>
          </cell>
          <cell r="DV876">
            <v>0</v>
          </cell>
        </row>
        <row r="877">
          <cell r="AH877">
            <v>-132</v>
          </cell>
          <cell r="AI877">
            <v>0</v>
          </cell>
          <cell r="AK877">
            <v>-132</v>
          </cell>
          <cell r="AM877">
            <v>-132</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O877">
            <v>-280</v>
          </cell>
          <cell r="BP877">
            <v>0</v>
          </cell>
          <cell r="BR877">
            <v>-280</v>
          </cell>
          <cell r="BT877">
            <v>-280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U877">
            <v>-148</v>
          </cell>
          <cell r="CV877">
            <v>0</v>
          </cell>
          <cell r="CX877">
            <v>-148</v>
          </cell>
          <cell r="CZ877">
            <v>-148</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row>
        <row r="878">
          <cell r="AH878">
            <v>0</v>
          </cell>
          <cell r="AI878">
            <v>0</v>
          </cell>
          <cell r="BI878">
            <v>0</v>
          </cell>
          <cell r="BO878">
            <v>0</v>
          </cell>
          <cell r="BP878">
            <v>0</v>
          </cell>
          <cell r="CP878">
            <v>0</v>
          </cell>
          <cell r="CU878">
            <v>0</v>
          </cell>
          <cell r="CV878">
            <v>0</v>
          </cell>
          <cell r="DV878">
            <v>0</v>
          </cell>
        </row>
        <row r="879">
          <cell r="AH879">
            <v>-113</v>
          </cell>
          <cell r="AI879">
            <v>-142</v>
          </cell>
          <cell r="BI879">
            <v>0</v>
          </cell>
          <cell r="BO879">
            <v>-113</v>
          </cell>
          <cell r="BP879">
            <v>-141</v>
          </cell>
          <cell r="CP879">
            <v>0</v>
          </cell>
          <cell r="CU879">
            <v>0</v>
          </cell>
          <cell r="CV879">
            <v>0</v>
          </cell>
          <cell r="DV879">
            <v>0</v>
          </cell>
        </row>
        <row r="880">
          <cell r="AH880">
            <v>-52</v>
          </cell>
          <cell r="AI880">
            <v>-34</v>
          </cell>
          <cell r="BI880">
            <v>0</v>
          </cell>
          <cell r="BO880">
            <v>-52</v>
          </cell>
          <cell r="BP880">
            <v>-34</v>
          </cell>
          <cell r="CP880">
            <v>0</v>
          </cell>
          <cell r="CU880">
            <v>0</v>
          </cell>
          <cell r="CV880">
            <v>0</v>
          </cell>
          <cell r="DV880">
            <v>0</v>
          </cell>
        </row>
        <row r="881">
          <cell r="AH881">
            <v>0</v>
          </cell>
          <cell r="AI881">
            <v>0</v>
          </cell>
          <cell r="BI881">
            <v>0</v>
          </cell>
          <cell r="BO881">
            <v>0</v>
          </cell>
          <cell r="BP881">
            <v>0</v>
          </cell>
          <cell r="CP881">
            <v>0</v>
          </cell>
          <cell r="CU881">
            <v>0</v>
          </cell>
          <cell r="CV881">
            <v>0</v>
          </cell>
          <cell r="DV881">
            <v>0</v>
          </cell>
        </row>
        <row r="882">
          <cell r="AH882">
            <v>-165</v>
          </cell>
          <cell r="AI882">
            <v>-176</v>
          </cell>
          <cell r="AK882">
            <v>-165</v>
          </cell>
          <cell r="AN882">
            <v>-165</v>
          </cell>
          <cell r="BI882">
            <v>0</v>
          </cell>
          <cell r="BO882">
            <v>-165</v>
          </cell>
          <cell r="BP882">
            <v>-175</v>
          </cell>
          <cell r="BR882">
            <v>-165</v>
          </cell>
          <cell r="BU882">
            <v>-165</v>
          </cell>
          <cell r="CP882">
            <v>0</v>
          </cell>
          <cell r="CU882">
            <v>0</v>
          </cell>
          <cell r="CV882">
            <v>0</v>
          </cell>
          <cell r="CX882">
            <v>0</v>
          </cell>
          <cell r="DA882">
            <v>0</v>
          </cell>
          <cell r="DV882">
            <v>0</v>
          </cell>
        </row>
        <row r="883">
          <cell r="AH883">
            <v>0</v>
          </cell>
          <cell r="AI883">
            <v>0</v>
          </cell>
          <cell r="BI883">
            <v>0</v>
          </cell>
          <cell r="BO883">
            <v>0</v>
          </cell>
          <cell r="BP883">
            <v>0</v>
          </cell>
          <cell r="CP883">
            <v>0</v>
          </cell>
          <cell r="CU883">
            <v>0</v>
          </cell>
          <cell r="CV883">
            <v>0</v>
          </cell>
          <cell r="DV883">
            <v>0</v>
          </cell>
        </row>
        <row r="884">
          <cell r="AH884">
            <v>-165</v>
          </cell>
          <cell r="AI884">
            <v>-176</v>
          </cell>
          <cell r="AK884">
            <v>-165</v>
          </cell>
          <cell r="AM884">
            <v>0</v>
          </cell>
          <cell r="AN884">
            <v>-165</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O884">
            <v>-165</v>
          </cell>
          <cell r="BP884">
            <v>-175</v>
          </cell>
          <cell r="BR884">
            <v>-165</v>
          </cell>
          <cell r="BT884">
            <v>0</v>
          </cell>
          <cell r="BU884">
            <v>-165</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CN884">
            <v>0</v>
          </cell>
          <cell r="CO884">
            <v>0</v>
          </cell>
          <cell r="CP884">
            <v>0</v>
          </cell>
          <cell r="CU884">
            <v>0</v>
          </cell>
          <cell r="CV884">
            <v>0</v>
          </cell>
          <cell r="CX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row>
        <row r="885">
          <cell r="AH885">
            <v>0</v>
          </cell>
          <cell r="AI885">
            <v>0</v>
          </cell>
          <cell r="BI885">
            <v>0</v>
          </cell>
          <cell r="BO885">
            <v>0</v>
          </cell>
          <cell r="BP885">
            <v>0</v>
          </cell>
          <cell r="CP885">
            <v>0</v>
          </cell>
          <cell r="CU885">
            <v>0</v>
          </cell>
          <cell r="CV885">
            <v>0</v>
          </cell>
          <cell r="DV885">
            <v>0</v>
          </cell>
        </row>
        <row r="886">
          <cell r="AH886">
            <v>0</v>
          </cell>
          <cell r="AI886">
            <v>0</v>
          </cell>
          <cell r="BI886">
            <v>0</v>
          </cell>
          <cell r="BO886">
            <v>0</v>
          </cell>
          <cell r="BP886">
            <v>0</v>
          </cell>
          <cell r="CP886">
            <v>0</v>
          </cell>
          <cell r="CU886">
            <v>0</v>
          </cell>
          <cell r="CV886">
            <v>0</v>
          </cell>
          <cell r="DV886">
            <v>0</v>
          </cell>
        </row>
        <row r="887">
          <cell r="AH887">
            <v>0</v>
          </cell>
          <cell r="AI887">
            <v>0</v>
          </cell>
          <cell r="BI887">
            <v>0</v>
          </cell>
          <cell r="BO887">
            <v>0</v>
          </cell>
          <cell r="BP887">
            <v>0</v>
          </cell>
          <cell r="CP887">
            <v>0</v>
          </cell>
          <cell r="CU887">
            <v>0</v>
          </cell>
          <cell r="CV887">
            <v>0</v>
          </cell>
          <cell r="DV887">
            <v>0</v>
          </cell>
        </row>
        <row r="888">
          <cell r="AH888">
            <v>0</v>
          </cell>
          <cell r="AI888">
            <v>0</v>
          </cell>
          <cell r="BI888">
            <v>0</v>
          </cell>
          <cell r="BO888">
            <v>0</v>
          </cell>
          <cell r="BP888">
            <v>0</v>
          </cell>
          <cell r="CP888">
            <v>0</v>
          </cell>
          <cell r="CU888">
            <v>0</v>
          </cell>
          <cell r="CV888">
            <v>0</v>
          </cell>
          <cell r="DV888">
            <v>0</v>
          </cell>
        </row>
        <row r="889">
          <cell r="AH889">
            <v>0</v>
          </cell>
          <cell r="AI889">
            <v>0</v>
          </cell>
          <cell r="AK889">
            <v>0</v>
          </cell>
          <cell r="AN889">
            <v>0</v>
          </cell>
          <cell r="BI889">
            <v>0</v>
          </cell>
          <cell r="BO889">
            <v>0</v>
          </cell>
          <cell r="BP889">
            <v>0</v>
          </cell>
          <cell r="BR889">
            <v>0</v>
          </cell>
          <cell r="BU889">
            <v>0</v>
          </cell>
          <cell r="CP889">
            <v>0</v>
          </cell>
          <cell r="CU889">
            <v>0</v>
          </cell>
          <cell r="CV889">
            <v>0</v>
          </cell>
          <cell r="CX889">
            <v>0</v>
          </cell>
          <cell r="DA889">
            <v>0</v>
          </cell>
          <cell r="DV889">
            <v>0</v>
          </cell>
        </row>
        <row r="890">
          <cell r="AH890">
            <v>0</v>
          </cell>
          <cell r="AI890">
            <v>0</v>
          </cell>
          <cell r="BI890">
            <v>0</v>
          </cell>
          <cell r="BO890">
            <v>0</v>
          </cell>
          <cell r="BP890">
            <v>0</v>
          </cell>
          <cell r="CP890">
            <v>0</v>
          </cell>
          <cell r="CU890">
            <v>0</v>
          </cell>
          <cell r="CV890">
            <v>0</v>
          </cell>
          <cell r="DV890">
            <v>0</v>
          </cell>
        </row>
        <row r="891">
          <cell r="AH891">
            <v>0</v>
          </cell>
          <cell r="AI891">
            <v>0</v>
          </cell>
          <cell r="AK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O891">
            <v>0</v>
          </cell>
          <cell r="BP891">
            <v>0</v>
          </cell>
          <cell r="BR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U891">
            <v>0</v>
          </cell>
          <cell r="CV891">
            <v>0</v>
          </cell>
          <cell r="CX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row>
        <row r="892">
          <cell r="AH892">
            <v>0</v>
          </cell>
          <cell r="AI892">
            <v>0</v>
          </cell>
          <cell r="BI892">
            <v>0</v>
          </cell>
          <cell r="BO892">
            <v>0</v>
          </cell>
          <cell r="BP892">
            <v>0</v>
          </cell>
          <cell r="CP892">
            <v>0</v>
          </cell>
          <cell r="CU892">
            <v>0</v>
          </cell>
          <cell r="CV892">
            <v>0</v>
          </cell>
          <cell r="DV892">
            <v>0</v>
          </cell>
        </row>
        <row r="893">
          <cell r="AH893">
            <v>-935</v>
          </cell>
          <cell r="AI893">
            <v>-688.39599999999996</v>
          </cell>
          <cell r="AK893">
            <v>-935</v>
          </cell>
          <cell r="AM893">
            <v>-132</v>
          </cell>
          <cell r="AN893">
            <v>-803</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O893">
            <v>-1167</v>
          </cell>
          <cell r="BP893">
            <v>-800.43499999999995</v>
          </cell>
          <cell r="BR893">
            <v>-1167</v>
          </cell>
          <cell r="BT893">
            <v>-280</v>
          </cell>
          <cell r="BU893">
            <v>-887</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U893">
            <v>-241</v>
          </cell>
          <cell r="CV893">
            <v>0</v>
          </cell>
          <cell r="CX893">
            <v>-241</v>
          </cell>
          <cell r="CZ893">
            <v>-148</v>
          </cell>
          <cell r="DA893">
            <v>-93</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row>
        <row r="894">
          <cell r="AH894">
            <v>0</v>
          </cell>
          <cell r="AI894">
            <v>0</v>
          </cell>
          <cell r="BI894">
            <v>0</v>
          </cell>
          <cell r="BO894">
            <v>0</v>
          </cell>
          <cell r="BP894">
            <v>0</v>
          </cell>
          <cell r="CP894">
            <v>0</v>
          </cell>
          <cell r="CU894">
            <v>0</v>
          </cell>
          <cell r="CV894">
            <v>0</v>
          </cell>
          <cell r="DV894">
            <v>0</v>
          </cell>
        </row>
        <row r="895">
          <cell r="AH895">
            <v>0</v>
          </cell>
          <cell r="AI895">
            <v>0</v>
          </cell>
          <cell r="BI895">
            <v>0</v>
          </cell>
          <cell r="BO895">
            <v>0</v>
          </cell>
          <cell r="BP895">
            <v>0</v>
          </cell>
          <cell r="CP895">
            <v>0</v>
          </cell>
          <cell r="CU895">
            <v>0</v>
          </cell>
          <cell r="CV895">
            <v>0</v>
          </cell>
          <cell r="DV895">
            <v>0</v>
          </cell>
        </row>
        <row r="896">
          <cell r="AH896">
            <v>0</v>
          </cell>
          <cell r="AI896">
            <v>0</v>
          </cell>
          <cell r="BI896">
            <v>0</v>
          </cell>
          <cell r="BO896">
            <v>0</v>
          </cell>
          <cell r="BP896">
            <v>0</v>
          </cell>
          <cell r="CP896">
            <v>0</v>
          </cell>
          <cell r="CU896">
            <v>0</v>
          </cell>
          <cell r="CV896">
            <v>0</v>
          </cell>
          <cell r="DV896">
            <v>0</v>
          </cell>
        </row>
        <row r="897">
          <cell r="AH897">
            <v>-14478</v>
          </cell>
          <cell r="AI897">
            <v>-15033</v>
          </cell>
          <cell r="BI897">
            <v>0</v>
          </cell>
          <cell r="BO897">
            <v>-14478</v>
          </cell>
          <cell r="BP897">
            <v>-15637</v>
          </cell>
          <cell r="CP897">
            <v>0</v>
          </cell>
          <cell r="CU897">
            <v>-13330</v>
          </cell>
          <cell r="CV897">
            <v>0</v>
          </cell>
          <cell r="DV897">
            <v>0</v>
          </cell>
        </row>
        <row r="898">
          <cell r="AH898">
            <v>-1393</v>
          </cell>
          <cell r="AI898">
            <v>0</v>
          </cell>
          <cell r="BI898">
            <v>0</v>
          </cell>
          <cell r="BO898">
            <v>-1393</v>
          </cell>
          <cell r="BP898">
            <v>0</v>
          </cell>
          <cell r="CP898">
            <v>0</v>
          </cell>
          <cell r="CU898">
            <v>0</v>
          </cell>
          <cell r="CV898">
            <v>0</v>
          </cell>
          <cell r="DV898">
            <v>0</v>
          </cell>
        </row>
        <row r="899">
          <cell r="AH899">
            <v>-493</v>
          </cell>
          <cell r="AI899">
            <v>0</v>
          </cell>
          <cell r="BI899">
            <v>0</v>
          </cell>
          <cell r="BO899">
            <v>-493</v>
          </cell>
          <cell r="BP899">
            <v>0</v>
          </cell>
          <cell r="CP899">
            <v>0</v>
          </cell>
          <cell r="CU899">
            <v>-125</v>
          </cell>
          <cell r="CV899">
            <v>0</v>
          </cell>
          <cell r="DV899">
            <v>0</v>
          </cell>
        </row>
        <row r="900">
          <cell r="AH900">
            <v>-6</v>
          </cell>
          <cell r="AI900">
            <v>0</v>
          </cell>
          <cell r="BI900">
            <v>0</v>
          </cell>
          <cell r="BO900">
            <v>-7</v>
          </cell>
          <cell r="BP900">
            <v>0</v>
          </cell>
          <cell r="CP900">
            <v>0</v>
          </cell>
          <cell r="CU900">
            <v>-1</v>
          </cell>
          <cell r="CV900">
            <v>0</v>
          </cell>
          <cell r="DV900">
            <v>0</v>
          </cell>
        </row>
        <row r="901">
          <cell r="AH901">
            <v>0</v>
          </cell>
          <cell r="AI901">
            <v>0</v>
          </cell>
          <cell r="BI901">
            <v>0</v>
          </cell>
          <cell r="BO901">
            <v>0</v>
          </cell>
          <cell r="BP901">
            <v>0</v>
          </cell>
          <cell r="CP901">
            <v>0</v>
          </cell>
          <cell r="CU901">
            <v>0</v>
          </cell>
          <cell r="CV901">
            <v>0</v>
          </cell>
          <cell r="DV901">
            <v>0</v>
          </cell>
        </row>
        <row r="902">
          <cell r="AH902">
            <v>0</v>
          </cell>
          <cell r="AI902">
            <v>0</v>
          </cell>
          <cell r="BI902">
            <v>0</v>
          </cell>
          <cell r="BO902">
            <v>0</v>
          </cell>
          <cell r="BP902">
            <v>0</v>
          </cell>
          <cell r="CP902">
            <v>0</v>
          </cell>
          <cell r="CU902">
            <v>0</v>
          </cell>
          <cell r="CV902">
            <v>0</v>
          </cell>
          <cell r="DV902">
            <v>0</v>
          </cell>
        </row>
        <row r="903">
          <cell r="AH903">
            <v>-60</v>
          </cell>
          <cell r="AI903">
            <v>1725</v>
          </cell>
          <cell r="BI903">
            <v>0</v>
          </cell>
          <cell r="BO903">
            <v>-60</v>
          </cell>
          <cell r="BP903">
            <v>2327</v>
          </cell>
          <cell r="CP903">
            <v>0</v>
          </cell>
          <cell r="CU903">
            <v>0</v>
          </cell>
          <cell r="CV903">
            <v>0</v>
          </cell>
          <cell r="DV903">
            <v>0</v>
          </cell>
        </row>
        <row r="904">
          <cell r="AH904">
            <v>0</v>
          </cell>
          <cell r="AI904">
            <v>0</v>
          </cell>
          <cell r="BI904">
            <v>0</v>
          </cell>
          <cell r="BO904">
            <v>0</v>
          </cell>
          <cell r="BP904">
            <v>0</v>
          </cell>
          <cell r="CP904">
            <v>0</v>
          </cell>
          <cell r="CU904">
            <v>0</v>
          </cell>
          <cell r="CV904">
            <v>0</v>
          </cell>
          <cell r="DV904">
            <v>0</v>
          </cell>
        </row>
        <row r="905">
          <cell r="AH905">
            <v>0</v>
          </cell>
          <cell r="AI905">
            <v>0</v>
          </cell>
          <cell r="BI905">
            <v>0</v>
          </cell>
          <cell r="BO905">
            <v>0</v>
          </cell>
          <cell r="BP905">
            <v>0</v>
          </cell>
          <cell r="CP905">
            <v>0</v>
          </cell>
          <cell r="CU905">
            <v>0</v>
          </cell>
          <cell r="CV905">
            <v>0</v>
          </cell>
          <cell r="DV905">
            <v>0</v>
          </cell>
        </row>
        <row r="906">
          <cell r="AH906">
            <v>-16430</v>
          </cell>
          <cell r="AI906">
            <v>-13308</v>
          </cell>
          <cell r="AK906">
            <v>-16430</v>
          </cell>
          <cell r="BB906">
            <v>-16430</v>
          </cell>
          <cell r="BI906">
            <v>0</v>
          </cell>
          <cell r="BO906">
            <v>-16431</v>
          </cell>
          <cell r="BP906">
            <v>-13310</v>
          </cell>
          <cell r="BR906">
            <v>-16431</v>
          </cell>
          <cell r="CI906">
            <v>-16431</v>
          </cell>
          <cell r="CP906">
            <v>0</v>
          </cell>
          <cell r="CU906">
            <v>-13456</v>
          </cell>
          <cell r="CV906">
            <v>0</v>
          </cell>
          <cell r="CX906">
            <v>-13456</v>
          </cell>
          <cell r="DE906">
            <v>-13456</v>
          </cell>
          <cell r="DV906">
            <v>0</v>
          </cell>
        </row>
        <row r="907">
          <cell r="AH907">
            <v>0</v>
          </cell>
          <cell r="AI907">
            <v>0</v>
          </cell>
          <cell r="BI907">
            <v>0</v>
          </cell>
          <cell r="BO907">
            <v>0</v>
          </cell>
          <cell r="BP907">
            <v>0</v>
          </cell>
          <cell r="CP907">
            <v>0</v>
          </cell>
          <cell r="CU907">
            <v>0</v>
          </cell>
          <cell r="CV907">
            <v>0</v>
          </cell>
          <cell r="DV907">
            <v>0</v>
          </cell>
        </row>
        <row r="908">
          <cell r="AH908">
            <v>-16430</v>
          </cell>
          <cell r="AI908">
            <v>-13308</v>
          </cell>
          <cell r="BI908">
            <v>0</v>
          </cell>
          <cell r="BK908">
            <v>0</v>
          </cell>
          <cell r="BO908">
            <v>-16431</v>
          </cell>
          <cell r="BP908">
            <v>-13310</v>
          </cell>
          <cell r="CP908">
            <v>0</v>
          </cell>
          <cell r="CR908">
            <v>0</v>
          </cell>
          <cell r="CU908">
            <v>-13456</v>
          </cell>
          <cell r="CV908">
            <v>0</v>
          </cell>
          <cell r="DV908">
            <v>0</v>
          </cell>
          <cell r="DX908">
            <v>0</v>
          </cell>
        </row>
        <row r="909">
          <cell r="AH909">
            <v>-16430</v>
          </cell>
          <cell r="AI909">
            <v>-13308</v>
          </cell>
          <cell r="AK909">
            <v>-16430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-16430</v>
          </cell>
          <cell r="BC909">
            <v>0</v>
          </cell>
          <cell r="BD909">
            <v>0</v>
          </cell>
          <cell r="BE909">
            <v>0</v>
          </cell>
          <cell r="BF909">
            <v>0</v>
          </cell>
          <cell r="BG909">
            <v>0</v>
          </cell>
          <cell r="BH909">
            <v>0</v>
          </cell>
          <cell r="BI909">
            <v>0</v>
          </cell>
          <cell r="BO909">
            <v>-16431</v>
          </cell>
          <cell r="BP909">
            <v>-13310</v>
          </cell>
          <cell r="BR909">
            <v>-16431</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-16431</v>
          </cell>
          <cell r="CJ909">
            <v>0</v>
          </cell>
          <cell r="CK909">
            <v>0</v>
          </cell>
          <cell r="CL909">
            <v>0</v>
          </cell>
          <cell r="CM909">
            <v>0</v>
          </cell>
          <cell r="CN909">
            <v>0</v>
          </cell>
          <cell r="CO909">
            <v>0</v>
          </cell>
          <cell r="CP909">
            <v>0</v>
          </cell>
          <cell r="CU909">
            <v>-13456</v>
          </cell>
          <cell r="CV909">
            <v>0</v>
          </cell>
          <cell r="CX909">
            <v>-13456</v>
          </cell>
          <cell r="CZ909">
            <v>0</v>
          </cell>
          <cell r="DA909">
            <v>0</v>
          </cell>
          <cell r="DB909">
            <v>0</v>
          </cell>
          <cell r="DC909">
            <v>0</v>
          </cell>
          <cell r="DD909">
            <v>0</v>
          </cell>
          <cell r="DE909">
            <v>-13456</v>
          </cell>
          <cell r="DF909">
            <v>0</v>
          </cell>
          <cell r="DG909">
            <v>0</v>
          </cell>
          <cell r="DH909">
            <v>0</v>
          </cell>
          <cell r="DI909">
            <v>0</v>
          </cell>
          <cell r="DJ909">
            <v>0</v>
          </cell>
          <cell r="DK909">
            <v>0</v>
          </cell>
          <cell r="DL909">
            <v>0</v>
          </cell>
          <cell r="DM909">
            <v>0</v>
          </cell>
          <cell r="DN909">
            <v>0</v>
          </cell>
          <cell r="DO909">
            <v>0</v>
          </cell>
          <cell r="DP909">
            <v>0</v>
          </cell>
          <cell r="DQ909">
            <v>0</v>
          </cell>
          <cell r="DR909">
            <v>0</v>
          </cell>
          <cell r="DS909">
            <v>0</v>
          </cell>
          <cell r="DT909">
            <v>0</v>
          </cell>
          <cell r="DU909">
            <v>0</v>
          </cell>
          <cell r="DV909">
            <v>0</v>
          </cell>
        </row>
        <row r="910">
          <cell r="AH910">
            <v>0</v>
          </cell>
          <cell r="AI910">
            <v>0</v>
          </cell>
          <cell r="BI910">
            <v>0</v>
          </cell>
          <cell r="BO910">
            <v>0</v>
          </cell>
          <cell r="BP910">
            <v>0</v>
          </cell>
          <cell r="CP910">
            <v>0</v>
          </cell>
          <cell r="CU910">
            <v>0</v>
          </cell>
          <cell r="CV910">
            <v>0</v>
          </cell>
          <cell r="DV910">
            <v>0</v>
          </cell>
        </row>
        <row r="911">
          <cell r="AH911">
            <v>0</v>
          </cell>
          <cell r="AI911">
            <v>0</v>
          </cell>
          <cell r="BI911">
            <v>0</v>
          </cell>
          <cell r="BO911">
            <v>0</v>
          </cell>
          <cell r="BP911">
            <v>0</v>
          </cell>
          <cell r="CP911">
            <v>0</v>
          </cell>
          <cell r="CU911">
            <v>0</v>
          </cell>
          <cell r="CV911">
            <v>0</v>
          </cell>
          <cell r="DV911">
            <v>0</v>
          </cell>
        </row>
        <row r="912">
          <cell r="AH912">
            <v>0</v>
          </cell>
          <cell r="AI912">
            <v>0</v>
          </cell>
          <cell r="BI912">
            <v>0</v>
          </cell>
          <cell r="BO912">
            <v>0</v>
          </cell>
          <cell r="BP912">
            <v>0</v>
          </cell>
          <cell r="CP912">
            <v>0</v>
          </cell>
          <cell r="CU912">
            <v>0</v>
          </cell>
          <cell r="CV912">
            <v>0</v>
          </cell>
          <cell r="DV912">
            <v>0</v>
          </cell>
        </row>
        <row r="913">
          <cell r="AH913">
            <v>0</v>
          </cell>
          <cell r="AI913">
            <v>0</v>
          </cell>
          <cell r="BI913">
            <v>0</v>
          </cell>
          <cell r="BO913">
            <v>0</v>
          </cell>
          <cell r="BP913">
            <v>0</v>
          </cell>
          <cell r="CP913">
            <v>0</v>
          </cell>
          <cell r="CU913">
            <v>0</v>
          </cell>
          <cell r="CV913">
            <v>0</v>
          </cell>
          <cell r="DV913">
            <v>0</v>
          </cell>
        </row>
        <row r="914">
          <cell r="AH914">
            <v>0</v>
          </cell>
          <cell r="AI914">
            <v>0</v>
          </cell>
          <cell r="BI914">
            <v>0</v>
          </cell>
          <cell r="BO914">
            <v>0</v>
          </cell>
          <cell r="BP914">
            <v>0</v>
          </cell>
          <cell r="CP914">
            <v>0</v>
          </cell>
          <cell r="CU914">
            <v>0</v>
          </cell>
          <cell r="CV914">
            <v>0</v>
          </cell>
          <cell r="DV914">
            <v>0</v>
          </cell>
        </row>
        <row r="915">
          <cell r="AH915">
            <v>0</v>
          </cell>
          <cell r="AI915">
            <v>0</v>
          </cell>
          <cell r="BI915">
            <v>0</v>
          </cell>
          <cell r="BO915">
            <v>0</v>
          </cell>
          <cell r="BP915">
            <v>0</v>
          </cell>
          <cell r="CP915">
            <v>0</v>
          </cell>
          <cell r="CU915">
            <v>0</v>
          </cell>
          <cell r="CV915">
            <v>0</v>
          </cell>
          <cell r="DV915">
            <v>0</v>
          </cell>
        </row>
        <row r="916">
          <cell r="AH916">
            <v>0</v>
          </cell>
          <cell r="AI916">
            <v>0</v>
          </cell>
          <cell r="BI916">
            <v>0</v>
          </cell>
          <cell r="BO916">
            <v>0</v>
          </cell>
          <cell r="BP916">
            <v>0</v>
          </cell>
          <cell r="CP916">
            <v>0</v>
          </cell>
          <cell r="CU916">
            <v>0</v>
          </cell>
          <cell r="CV916">
            <v>0</v>
          </cell>
          <cell r="DV916">
            <v>0</v>
          </cell>
        </row>
        <row r="917">
          <cell r="AH917">
            <v>0</v>
          </cell>
          <cell r="AI917">
            <v>0</v>
          </cell>
          <cell r="AK917">
            <v>0</v>
          </cell>
          <cell r="AQ917">
            <v>0</v>
          </cell>
          <cell r="BI917">
            <v>0</v>
          </cell>
          <cell r="BO917">
            <v>0</v>
          </cell>
          <cell r="BP917">
            <v>0</v>
          </cell>
          <cell r="BR917">
            <v>0</v>
          </cell>
          <cell r="CB917">
            <v>0</v>
          </cell>
          <cell r="CP917">
            <v>0</v>
          </cell>
          <cell r="CU917">
            <v>0</v>
          </cell>
          <cell r="CV917">
            <v>0</v>
          </cell>
          <cell r="CX917">
            <v>0</v>
          </cell>
          <cell r="CZ917">
            <v>0</v>
          </cell>
          <cell r="DV917">
            <v>0</v>
          </cell>
        </row>
        <row r="918">
          <cell r="AH918">
            <v>0</v>
          </cell>
          <cell r="AI918">
            <v>0</v>
          </cell>
          <cell r="BI918">
            <v>0</v>
          </cell>
          <cell r="BO918">
            <v>0</v>
          </cell>
          <cell r="BP918">
            <v>0</v>
          </cell>
          <cell r="CP918">
            <v>0</v>
          </cell>
          <cell r="CU918">
            <v>0</v>
          </cell>
          <cell r="CV918">
            <v>0</v>
          </cell>
          <cell r="DV918">
            <v>0</v>
          </cell>
        </row>
        <row r="919">
          <cell r="AH919">
            <v>0</v>
          </cell>
          <cell r="AI919">
            <v>0</v>
          </cell>
          <cell r="AK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O919">
            <v>0</v>
          </cell>
          <cell r="BP919">
            <v>0</v>
          </cell>
          <cell r="BR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CN919">
            <v>0</v>
          </cell>
          <cell r="CO919">
            <v>0</v>
          </cell>
          <cell r="CP919">
            <v>0</v>
          </cell>
          <cell r="CU919">
            <v>0</v>
          </cell>
          <cell r="CV919">
            <v>0</v>
          </cell>
          <cell r="CX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row>
        <row r="920">
          <cell r="AH920">
            <v>0</v>
          </cell>
          <cell r="AI920">
            <v>0</v>
          </cell>
          <cell r="BI920">
            <v>0</v>
          </cell>
          <cell r="BO920">
            <v>0</v>
          </cell>
          <cell r="BP920">
            <v>0</v>
          </cell>
          <cell r="CP920">
            <v>0</v>
          </cell>
          <cell r="CU920">
            <v>0</v>
          </cell>
          <cell r="CV920">
            <v>0</v>
          </cell>
          <cell r="DV920">
            <v>0</v>
          </cell>
        </row>
        <row r="921">
          <cell r="AH921">
            <v>-32887</v>
          </cell>
          <cell r="AI921">
            <v>-26152.396000000001</v>
          </cell>
          <cell r="AK921">
            <v>-32887</v>
          </cell>
          <cell r="AM921">
            <v>-132</v>
          </cell>
          <cell r="AN921">
            <v>-16325</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-16430</v>
          </cell>
          <cell r="BC921">
            <v>0</v>
          </cell>
          <cell r="BD921">
            <v>0</v>
          </cell>
          <cell r="BE921">
            <v>0</v>
          </cell>
          <cell r="BF921">
            <v>0</v>
          </cell>
          <cell r="BG921">
            <v>0</v>
          </cell>
          <cell r="BH921">
            <v>0</v>
          </cell>
          <cell r="BI921">
            <v>0</v>
          </cell>
          <cell r="BO921">
            <v>-55822</v>
          </cell>
          <cell r="BP921">
            <v>-71155.434999999998</v>
          </cell>
          <cell r="BR921">
            <v>-55822</v>
          </cell>
          <cell r="BT921">
            <v>-280</v>
          </cell>
          <cell r="BU921">
            <v>-24487</v>
          </cell>
          <cell r="BV921">
            <v>0</v>
          </cell>
          <cell r="BW921">
            <v>0</v>
          </cell>
          <cell r="BX921">
            <v>0</v>
          </cell>
          <cell r="BY921">
            <v>0</v>
          </cell>
          <cell r="BZ921">
            <v>0</v>
          </cell>
          <cell r="CA921">
            <v>0</v>
          </cell>
          <cell r="CB921">
            <v>-14624</v>
          </cell>
          <cell r="CC921">
            <v>0</v>
          </cell>
          <cell r="CD921">
            <v>0</v>
          </cell>
          <cell r="CE921">
            <v>0</v>
          </cell>
          <cell r="CF921">
            <v>0</v>
          </cell>
          <cell r="CG921">
            <v>0</v>
          </cell>
          <cell r="CH921">
            <v>0</v>
          </cell>
          <cell r="CI921">
            <v>-16431</v>
          </cell>
          <cell r="CJ921">
            <v>0</v>
          </cell>
          <cell r="CK921">
            <v>0</v>
          </cell>
          <cell r="CL921">
            <v>0</v>
          </cell>
          <cell r="CM921">
            <v>0</v>
          </cell>
          <cell r="CN921">
            <v>0</v>
          </cell>
          <cell r="CO921">
            <v>0</v>
          </cell>
          <cell r="CP921">
            <v>0</v>
          </cell>
          <cell r="CU921">
            <v>-36398</v>
          </cell>
          <cell r="CV921">
            <v>0</v>
          </cell>
          <cell r="CX921">
            <v>-36398</v>
          </cell>
          <cell r="CZ921">
            <v>-148</v>
          </cell>
          <cell r="DA921">
            <v>-8170</v>
          </cell>
          <cell r="DB921">
            <v>0</v>
          </cell>
          <cell r="DC921">
            <v>0</v>
          </cell>
          <cell r="DD921">
            <v>0</v>
          </cell>
          <cell r="DE921">
            <v>-13456</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14624</v>
          </cell>
        </row>
        <row r="922">
          <cell r="AH922">
            <v>0</v>
          </cell>
          <cell r="AI922">
            <v>0</v>
          </cell>
          <cell r="BI922">
            <v>0</v>
          </cell>
          <cell r="BO922">
            <v>0</v>
          </cell>
          <cell r="BP922">
            <v>0</v>
          </cell>
          <cell r="CP922">
            <v>0</v>
          </cell>
          <cell r="CU922">
            <v>0</v>
          </cell>
          <cell r="CV922">
            <v>0</v>
          </cell>
          <cell r="DV922">
            <v>0</v>
          </cell>
        </row>
        <row r="923">
          <cell r="AH923">
            <v>0</v>
          </cell>
          <cell r="AI923">
            <v>0</v>
          </cell>
          <cell r="BI923">
            <v>0</v>
          </cell>
          <cell r="BO923">
            <v>0</v>
          </cell>
          <cell r="BP923">
            <v>0</v>
          </cell>
          <cell r="CP923">
            <v>0</v>
          </cell>
          <cell r="CU923">
            <v>0</v>
          </cell>
          <cell r="CV923">
            <v>0</v>
          </cell>
          <cell r="DV923">
            <v>0</v>
          </cell>
        </row>
        <row r="924">
          <cell r="AH924">
            <v>0</v>
          </cell>
          <cell r="AI924">
            <v>0</v>
          </cell>
          <cell r="BI924">
            <v>0</v>
          </cell>
          <cell r="BO924">
            <v>0</v>
          </cell>
          <cell r="BP924">
            <v>0</v>
          </cell>
          <cell r="CP924">
            <v>0</v>
          </cell>
          <cell r="CU924">
            <v>0</v>
          </cell>
          <cell r="CV924">
            <v>0</v>
          </cell>
          <cell r="DV924">
            <v>0</v>
          </cell>
        </row>
        <row r="925">
          <cell r="AH925">
            <v>1</v>
          </cell>
          <cell r="AI925">
            <v>0</v>
          </cell>
          <cell r="BI925">
            <v>0</v>
          </cell>
          <cell r="BO925">
            <v>7752</v>
          </cell>
          <cell r="BP925">
            <v>0</v>
          </cell>
          <cell r="CP925">
            <v>0</v>
          </cell>
          <cell r="CU925">
            <v>7752</v>
          </cell>
          <cell r="CV925">
            <v>0</v>
          </cell>
          <cell r="DV925">
            <v>0</v>
          </cell>
        </row>
        <row r="926">
          <cell r="AH926">
            <v>0</v>
          </cell>
          <cell r="AI926">
            <v>1170</v>
          </cell>
          <cell r="BI926">
            <v>0</v>
          </cell>
          <cell r="BO926">
            <v>0</v>
          </cell>
          <cell r="BP926">
            <v>449</v>
          </cell>
          <cell r="CP926">
            <v>0</v>
          </cell>
          <cell r="CU926">
            <v>0</v>
          </cell>
          <cell r="CV926">
            <v>0</v>
          </cell>
          <cell r="DV926">
            <v>0</v>
          </cell>
        </row>
        <row r="927">
          <cell r="AH927">
            <v>0</v>
          </cell>
          <cell r="AI927">
            <v>0</v>
          </cell>
          <cell r="BI927">
            <v>0</v>
          </cell>
          <cell r="BO927">
            <v>0</v>
          </cell>
          <cell r="BP927">
            <v>0</v>
          </cell>
          <cell r="CP927">
            <v>0</v>
          </cell>
          <cell r="CU927">
            <v>0</v>
          </cell>
          <cell r="CV927">
            <v>0</v>
          </cell>
          <cell r="DV927">
            <v>0</v>
          </cell>
        </row>
        <row r="928">
          <cell r="AH928">
            <v>1</v>
          </cell>
          <cell r="AI928">
            <v>1170</v>
          </cell>
          <cell r="AK928">
            <v>1</v>
          </cell>
          <cell r="AU928">
            <v>1</v>
          </cell>
          <cell r="BI928">
            <v>0</v>
          </cell>
          <cell r="BO928">
            <v>7752</v>
          </cell>
          <cell r="BP928">
            <v>449</v>
          </cell>
          <cell r="BR928">
            <v>7752</v>
          </cell>
          <cell r="CB928">
            <v>7752</v>
          </cell>
          <cell r="CP928">
            <v>0</v>
          </cell>
          <cell r="CU928">
            <v>7752</v>
          </cell>
          <cell r="CV928">
            <v>0</v>
          </cell>
          <cell r="CX928">
            <v>7752</v>
          </cell>
          <cell r="DI928">
            <v>7752</v>
          </cell>
          <cell r="DV928">
            <v>0</v>
          </cell>
        </row>
        <row r="929">
          <cell r="AH929">
            <v>0</v>
          </cell>
          <cell r="AI929">
            <v>0</v>
          </cell>
          <cell r="BI929">
            <v>0</v>
          </cell>
          <cell r="BO929">
            <v>0</v>
          </cell>
          <cell r="BP929">
            <v>0</v>
          </cell>
          <cell r="CP929">
            <v>0</v>
          </cell>
          <cell r="CU929">
            <v>0</v>
          </cell>
          <cell r="CV929">
            <v>0</v>
          </cell>
          <cell r="DV929">
            <v>0</v>
          </cell>
        </row>
        <row r="930">
          <cell r="AH930">
            <v>1</v>
          </cell>
          <cell r="AI930">
            <v>1170</v>
          </cell>
          <cell r="AK930">
            <v>1</v>
          </cell>
          <cell r="AM930">
            <v>0</v>
          </cell>
          <cell r="AN930">
            <v>0</v>
          </cell>
          <cell r="AO930">
            <v>0</v>
          </cell>
          <cell r="AP930">
            <v>0</v>
          </cell>
          <cell r="AQ930">
            <v>0</v>
          </cell>
          <cell r="AR930">
            <v>0</v>
          </cell>
          <cell r="AS930">
            <v>0</v>
          </cell>
          <cell r="AT930">
            <v>0</v>
          </cell>
          <cell r="AU930">
            <v>1</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O930">
            <v>7752</v>
          </cell>
          <cell r="BP930">
            <v>449</v>
          </cell>
          <cell r="BR930">
            <v>7752</v>
          </cell>
          <cell r="BT930">
            <v>0</v>
          </cell>
          <cell r="BU930">
            <v>0</v>
          </cell>
          <cell r="BV930">
            <v>0</v>
          </cell>
          <cell r="BW930">
            <v>0</v>
          </cell>
          <cell r="BX930">
            <v>0</v>
          </cell>
          <cell r="BY930">
            <v>0</v>
          </cell>
          <cell r="BZ930">
            <v>0</v>
          </cell>
          <cell r="CA930">
            <v>0</v>
          </cell>
          <cell r="CB930">
            <v>7752</v>
          </cell>
          <cell r="CC930">
            <v>0</v>
          </cell>
          <cell r="CD930">
            <v>0</v>
          </cell>
          <cell r="CE930">
            <v>0</v>
          </cell>
          <cell r="CF930">
            <v>0</v>
          </cell>
          <cell r="CG930">
            <v>0</v>
          </cell>
          <cell r="CH930">
            <v>0</v>
          </cell>
          <cell r="CI930">
            <v>0</v>
          </cell>
          <cell r="CJ930">
            <v>0</v>
          </cell>
          <cell r="CK930">
            <v>0</v>
          </cell>
          <cell r="CL930">
            <v>0</v>
          </cell>
          <cell r="CM930">
            <v>0</v>
          </cell>
          <cell r="CN930">
            <v>0</v>
          </cell>
          <cell r="CO930">
            <v>0</v>
          </cell>
          <cell r="CP930">
            <v>0</v>
          </cell>
          <cell r="CU930">
            <v>7752</v>
          </cell>
          <cell r="CV930">
            <v>0</v>
          </cell>
          <cell r="CX930">
            <v>7752</v>
          </cell>
          <cell r="CZ930">
            <v>0</v>
          </cell>
          <cell r="DA930">
            <v>0</v>
          </cell>
          <cell r="DB930">
            <v>0</v>
          </cell>
          <cell r="DC930">
            <v>0</v>
          </cell>
          <cell r="DD930">
            <v>0</v>
          </cell>
          <cell r="DE930">
            <v>0</v>
          </cell>
          <cell r="DF930">
            <v>0</v>
          </cell>
          <cell r="DG930">
            <v>0</v>
          </cell>
          <cell r="DH930">
            <v>0</v>
          </cell>
          <cell r="DI930">
            <v>7752</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row>
        <row r="931">
          <cell r="AH931">
            <v>0</v>
          </cell>
          <cell r="AI931">
            <v>0</v>
          </cell>
          <cell r="BG931">
            <v>-54146</v>
          </cell>
          <cell r="BI931">
            <v>-54146</v>
          </cell>
          <cell r="BO931">
            <v>0</v>
          </cell>
          <cell r="BP931">
            <v>0</v>
          </cell>
          <cell r="CN931">
            <v>-54146</v>
          </cell>
          <cell r="CP931">
            <v>-54146</v>
          </cell>
          <cell r="CU931">
            <v>0</v>
          </cell>
          <cell r="CV931">
            <v>0</v>
          </cell>
          <cell r="DT931">
            <v>-31370</v>
          </cell>
          <cell r="DV931">
            <v>-31370</v>
          </cell>
        </row>
        <row r="932">
          <cell r="AH932">
            <v>54146</v>
          </cell>
          <cell r="AI932">
            <v>52119.603999999999</v>
          </cell>
          <cell r="AK932">
            <v>54146</v>
          </cell>
          <cell r="AM932">
            <v>55235</v>
          </cell>
          <cell r="AN932">
            <v>-16325</v>
          </cell>
          <cell r="AO932">
            <v>303</v>
          </cell>
          <cell r="AP932">
            <v>0</v>
          </cell>
          <cell r="AQ932">
            <v>31362</v>
          </cell>
          <cell r="AR932">
            <v>0</v>
          </cell>
          <cell r="AS932">
            <v>0</v>
          </cell>
          <cell r="AT932">
            <v>0</v>
          </cell>
          <cell r="AU932">
            <v>1</v>
          </cell>
          <cell r="AV932">
            <v>0</v>
          </cell>
          <cell r="AW932">
            <v>0</v>
          </cell>
          <cell r="AX932">
            <v>0</v>
          </cell>
          <cell r="AY932">
            <v>0</v>
          </cell>
          <cell r="AZ932">
            <v>0</v>
          </cell>
          <cell r="BA932">
            <v>0</v>
          </cell>
          <cell r="BB932">
            <v>-16430</v>
          </cell>
          <cell r="BC932">
            <v>0</v>
          </cell>
          <cell r="BD932">
            <v>0</v>
          </cell>
          <cell r="BE932">
            <v>0</v>
          </cell>
          <cell r="BF932">
            <v>0</v>
          </cell>
          <cell r="BG932">
            <v>-54146</v>
          </cell>
          <cell r="BH932">
            <v>0</v>
          </cell>
          <cell r="BI932">
            <v>-54146</v>
          </cell>
          <cell r="BK932">
            <v>54146</v>
          </cell>
          <cell r="BO932">
            <v>54146</v>
          </cell>
          <cell r="BP932">
            <v>49026.565000000002</v>
          </cell>
          <cell r="BR932">
            <v>54146</v>
          </cell>
          <cell r="BT932">
            <v>87437</v>
          </cell>
          <cell r="BU932">
            <v>-24487</v>
          </cell>
          <cell r="BV932">
            <v>401</v>
          </cell>
          <cell r="BW932">
            <v>0</v>
          </cell>
          <cell r="BX932">
            <v>0</v>
          </cell>
          <cell r="BY932">
            <v>14098</v>
          </cell>
          <cell r="BZ932">
            <v>0</v>
          </cell>
          <cell r="CA932">
            <v>0</v>
          </cell>
          <cell r="CB932">
            <v>-6872</v>
          </cell>
          <cell r="CC932">
            <v>0</v>
          </cell>
          <cell r="CD932">
            <v>0</v>
          </cell>
          <cell r="CE932">
            <v>0</v>
          </cell>
          <cell r="CF932">
            <v>0</v>
          </cell>
          <cell r="CG932">
            <v>0</v>
          </cell>
          <cell r="CH932">
            <v>0</v>
          </cell>
          <cell r="CI932">
            <v>-16431</v>
          </cell>
          <cell r="CJ932">
            <v>0</v>
          </cell>
          <cell r="CK932">
            <v>0</v>
          </cell>
          <cell r="CL932">
            <v>0</v>
          </cell>
          <cell r="CM932">
            <v>0</v>
          </cell>
          <cell r="CN932">
            <v>-54146</v>
          </cell>
          <cell r="CO932">
            <v>0</v>
          </cell>
          <cell r="CP932">
            <v>-54146</v>
          </cell>
          <cell r="CR932">
            <v>54146</v>
          </cell>
          <cell r="CU932">
            <v>31370</v>
          </cell>
          <cell r="CV932">
            <v>0</v>
          </cell>
          <cell r="CX932">
            <v>31370</v>
          </cell>
          <cell r="CZ932">
            <v>32342</v>
          </cell>
          <cell r="DA932">
            <v>-8170</v>
          </cell>
          <cell r="DB932">
            <v>13429</v>
          </cell>
          <cell r="DC932">
            <v>0</v>
          </cell>
          <cell r="DD932">
            <v>-1</v>
          </cell>
          <cell r="DE932">
            <v>-13456</v>
          </cell>
          <cell r="DF932">
            <v>0</v>
          </cell>
          <cell r="DG932">
            <v>14098</v>
          </cell>
          <cell r="DH932">
            <v>0</v>
          </cell>
          <cell r="DI932">
            <v>7752</v>
          </cell>
          <cell r="DJ932">
            <v>0</v>
          </cell>
          <cell r="DK932">
            <v>0</v>
          </cell>
          <cell r="DL932">
            <v>0</v>
          </cell>
          <cell r="DM932">
            <v>0</v>
          </cell>
          <cell r="DN932">
            <v>0</v>
          </cell>
          <cell r="DO932">
            <v>0</v>
          </cell>
          <cell r="DP932">
            <v>0</v>
          </cell>
          <cell r="DQ932">
            <v>0</v>
          </cell>
          <cell r="DR932">
            <v>0</v>
          </cell>
          <cell r="DS932">
            <v>0</v>
          </cell>
          <cell r="DT932">
            <v>-31370</v>
          </cell>
          <cell r="DU932">
            <v>0</v>
          </cell>
          <cell r="DV932">
            <v>-16746</v>
          </cell>
          <cell r="DX932">
            <v>31370</v>
          </cell>
        </row>
        <row r="933">
          <cell r="AH933">
            <v>0</v>
          </cell>
          <cell r="AI933">
            <v>0</v>
          </cell>
          <cell r="BI933">
            <v>0</v>
          </cell>
          <cell r="BK933" t="str">
            <v>Difference</v>
          </cell>
          <cell r="BO933">
            <v>0</v>
          </cell>
          <cell r="BP933">
            <v>0</v>
          </cell>
          <cell r="CP933">
            <v>0</v>
          </cell>
          <cell r="CR933" t="str">
            <v>Difference</v>
          </cell>
          <cell r="CU933">
            <v>0</v>
          </cell>
          <cell r="CV933">
            <v>0</v>
          </cell>
          <cell r="DV933">
            <v>0</v>
          </cell>
          <cell r="DX933" t="str">
            <v>Difference</v>
          </cell>
        </row>
        <row r="934">
          <cell r="AH934">
            <v>0</v>
          </cell>
          <cell r="AI934">
            <v>0</v>
          </cell>
          <cell r="BI934">
            <v>0</v>
          </cell>
          <cell r="BO934">
            <v>0</v>
          </cell>
          <cell r="BP934">
            <v>0</v>
          </cell>
          <cell r="CP934">
            <v>0</v>
          </cell>
          <cell r="CU934">
            <v>0</v>
          </cell>
          <cell r="CV934">
            <v>0</v>
          </cell>
          <cell r="DV934">
            <v>0</v>
          </cell>
        </row>
        <row r="935">
          <cell r="AH935">
            <v>0</v>
          </cell>
          <cell r="AI935">
            <v>0</v>
          </cell>
          <cell r="BI935">
            <v>0</v>
          </cell>
          <cell r="BO935">
            <v>0</v>
          </cell>
          <cell r="BP935">
            <v>0</v>
          </cell>
          <cell r="CP935">
            <v>0</v>
          </cell>
          <cell r="CU935">
            <v>0</v>
          </cell>
          <cell r="CV935">
            <v>0</v>
          </cell>
          <cell r="DV935">
            <v>0</v>
          </cell>
        </row>
        <row r="936">
          <cell r="AH936">
            <v>19753</v>
          </cell>
          <cell r="AI936">
            <v>0</v>
          </cell>
          <cell r="BI936">
            <v>0</v>
          </cell>
          <cell r="BO936">
            <v>19753</v>
          </cell>
          <cell r="BP936">
            <v>0</v>
          </cell>
          <cell r="CP936">
            <v>0</v>
          </cell>
          <cell r="CU936">
            <v>0</v>
          </cell>
          <cell r="CV936">
            <v>0</v>
          </cell>
          <cell r="DV936">
            <v>0</v>
          </cell>
        </row>
        <row r="937">
          <cell r="AH937">
            <v>0</v>
          </cell>
          <cell r="AI937">
            <v>22388</v>
          </cell>
          <cell r="BI937">
            <v>0</v>
          </cell>
          <cell r="BO937">
            <v>0</v>
          </cell>
          <cell r="BP937">
            <v>24540</v>
          </cell>
          <cell r="CP937">
            <v>0</v>
          </cell>
          <cell r="CU937">
            <v>0</v>
          </cell>
          <cell r="CV937">
            <v>0</v>
          </cell>
          <cell r="DV937">
            <v>0</v>
          </cell>
        </row>
        <row r="938">
          <cell r="AH938">
            <v>0</v>
          </cell>
          <cell r="AI938">
            <v>0</v>
          </cell>
          <cell r="BI938">
            <v>0</v>
          </cell>
          <cell r="BO938">
            <v>0</v>
          </cell>
          <cell r="BP938">
            <v>0</v>
          </cell>
          <cell r="CP938">
            <v>0</v>
          </cell>
          <cell r="CU938">
            <v>0</v>
          </cell>
          <cell r="CV938">
            <v>0</v>
          </cell>
          <cell r="DV938">
            <v>0</v>
          </cell>
        </row>
        <row r="939">
          <cell r="AH939">
            <v>0</v>
          </cell>
          <cell r="AI939">
            <v>0</v>
          </cell>
          <cell r="BI939">
            <v>0</v>
          </cell>
          <cell r="BO939">
            <v>0</v>
          </cell>
          <cell r="BP939">
            <v>0</v>
          </cell>
          <cell r="CP939">
            <v>0</v>
          </cell>
          <cell r="CU939">
            <v>0</v>
          </cell>
          <cell r="CV939">
            <v>0</v>
          </cell>
          <cell r="DV939">
            <v>0</v>
          </cell>
        </row>
        <row r="940">
          <cell r="AH940">
            <v>0</v>
          </cell>
          <cell r="AI940">
            <v>0</v>
          </cell>
          <cell r="BI940">
            <v>0</v>
          </cell>
          <cell r="BO940">
            <v>0</v>
          </cell>
          <cell r="BP940">
            <v>0</v>
          </cell>
          <cell r="CP940">
            <v>0</v>
          </cell>
          <cell r="CU940">
            <v>0</v>
          </cell>
          <cell r="CV940">
            <v>0</v>
          </cell>
          <cell r="DV940">
            <v>0</v>
          </cell>
        </row>
        <row r="941">
          <cell r="AH941">
            <v>0</v>
          </cell>
          <cell r="AI941">
            <v>0</v>
          </cell>
          <cell r="BI941">
            <v>0</v>
          </cell>
          <cell r="BO941">
            <v>0</v>
          </cell>
          <cell r="BP941">
            <v>0</v>
          </cell>
          <cell r="CP941">
            <v>0</v>
          </cell>
          <cell r="CU941">
            <v>0</v>
          </cell>
          <cell r="CV941">
            <v>0</v>
          </cell>
          <cell r="DV941">
            <v>0</v>
          </cell>
        </row>
        <row r="942">
          <cell r="AH942">
            <v>0</v>
          </cell>
          <cell r="AI942">
            <v>0</v>
          </cell>
          <cell r="BI942">
            <v>0</v>
          </cell>
          <cell r="BO942">
            <v>0</v>
          </cell>
          <cell r="BP942">
            <v>0</v>
          </cell>
          <cell r="CP942">
            <v>0</v>
          </cell>
          <cell r="CU942">
            <v>0</v>
          </cell>
          <cell r="CV942">
            <v>0</v>
          </cell>
          <cell r="DV942">
            <v>0</v>
          </cell>
        </row>
        <row r="943">
          <cell r="AH943">
            <v>19753</v>
          </cell>
          <cell r="AI943">
            <v>22388</v>
          </cell>
          <cell r="AK943">
            <v>-2635</v>
          </cell>
          <cell r="AU943">
            <v>-2635</v>
          </cell>
          <cell r="BI943">
            <v>0</v>
          </cell>
          <cell r="BO943">
            <v>19753</v>
          </cell>
          <cell r="BP943">
            <v>24540</v>
          </cell>
          <cell r="BR943">
            <v>-4787</v>
          </cell>
          <cell r="CN943">
            <v>-4787</v>
          </cell>
          <cell r="CP943">
            <v>0</v>
          </cell>
          <cell r="CU943">
            <v>0</v>
          </cell>
          <cell r="CV943">
            <v>0</v>
          </cell>
          <cell r="CX943">
            <v>0</v>
          </cell>
          <cell r="DT943">
            <v>0</v>
          </cell>
          <cell r="DV943">
            <v>0</v>
          </cell>
        </row>
        <row r="944">
          <cell r="AH944">
            <v>0</v>
          </cell>
          <cell r="AI944">
            <v>0</v>
          </cell>
          <cell r="BI944">
            <v>0</v>
          </cell>
          <cell r="BO944">
            <v>0</v>
          </cell>
          <cell r="BP944">
            <v>0</v>
          </cell>
          <cell r="CP944">
            <v>0</v>
          </cell>
          <cell r="CU944">
            <v>0</v>
          </cell>
          <cell r="CV944">
            <v>0</v>
          </cell>
          <cell r="DV944">
            <v>0</v>
          </cell>
        </row>
        <row r="945">
          <cell r="AH945">
            <v>19753</v>
          </cell>
          <cell r="AI945">
            <v>22388</v>
          </cell>
          <cell r="AK945">
            <v>-2635</v>
          </cell>
          <cell r="AM945">
            <v>0</v>
          </cell>
          <cell r="AN945">
            <v>0</v>
          </cell>
          <cell r="AO945">
            <v>0</v>
          </cell>
          <cell r="AP945">
            <v>0</v>
          </cell>
          <cell r="AQ945">
            <v>0</v>
          </cell>
          <cell r="AR945">
            <v>0</v>
          </cell>
          <cell r="AS945">
            <v>0</v>
          </cell>
          <cell r="AT945">
            <v>0</v>
          </cell>
          <cell r="AU945">
            <v>-2635</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O945">
            <v>19753</v>
          </cell>
          <cell r="BP945">
            <v>24540</v>
          </cell>
          <cell r="BR945">
            <v>-4787</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CN945">
            <v>-4787</v>
          </cell>
          <cell r="CO945">
            <v>0</v>
          </cell>
          <cell r="CP945">
            <v>0</v>
          </cell>
          <cell r="CU945">
            <v>0</v>
          </cell>
          <cell r="CV945">
            <v>0</v>
          </cell>
          <cell r="CX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row>
        <row r="946">
          <cell r="AH946">
            <v>0</v>
          </cell>
          <cell r="AI946">
            <v>0</v>
          </cell>
          <cell r="BI946">
            <v>0</v>
          </cell>
          <cell r="BO946">
            <v>0</v>
          </cell>
          <cell r="BP946">
            <v>0</v>
          </cell>
          <cell r="CP946">
            <v>0</v>
          </cell>
          <cell r="CU946">
            <v>0</v>
          </cell>
          <cell r="CV946">
            <v>0</v>
          </cell>
          <cell r="DV946">
            <v>0</v>
          </cell>
        </row>
        <row r="947">
          <cell r="AH947">
            <v>0</v>
          </cell>
          <cell r="AI947">
            <v>0</v>
          </cell>
          <cell r="BI947">
            <v>0</v>
          </cell>
          <cell r="BO947">
            <v>0</v>
          </cell>
          <cell r="BP947">
            <v>0</v>
          </cell>
          <cell r="CP947">
            <v>0</v>
          </cell>
          <cell r="CU947">
            <v>0</v>
          </cell>
          <cell r="CV947">
            <v>0</v>
          </cell>
          <cell r="DV947">
            <v>0</v>
          </cell>
        </row>
        <row r="948">
          <cell r="AH948">
            <v>0</v>
          </cell>
          <cell r="AI948">
            <v>0</v>
          </cell>
          <cell r="BI948">
            <v>0</v>
          </cell>
          <cell r="BO948">
            <v>0</v>
          </cell>
          <cell r="BP948">
            <v>0</v>
          </cell>
          <cell r="CP948">
            <v>0</v>
          </cell>
          <cell r="CU948">
            <v>0</v>
          </cell>
          <cell r="CV948">
            <v>0</v>
          </cell>
          <cell r="DV948">
            <v>0</v>
          </cell>
        </row>
        <row r="949">
          <cell r="AH949">
            <v>0</v>
          </cell>
          <cell r="AI949">
            <v>0</v>
          </cell>
          <cell r="BI949">
            <v>0</v>
          </cell>
          <cell r="BO949">
            <v>0</v>
          </cell>
          <cell r="BP949">
            <v>0</v>
          </cell>
          <cell r="CP949">
            <v>0</v>
          </cell>
          <cell r="CU949">
            <v>0</v>
          </cell>
          <cell r="CV949">
            <v>0</v>
          </cell>
          <cell r="DV949">
            <v>0</v>
          </cell>
        </row>
        <row r="950">
          <cell r="AH950">
            <v>0</v>
          </cell>
          <cell r="AI950">
            <v>0</v>
          </cell>
          <cell r="BI950">
            <v>0</v>
          </cell>
          <cell r="BO950">
            <v>0</v>
          </cell>
          <cell r="BP950">
            <v>0</v>
          </cell>
          <cell r="CP950">
            <v>0</v>
          </cell>
          <cell r="CU950">
            <v>0</v>
          </cell>
          <cell r="CV950">
            <v>0</v>
          </cell>
          <cell r="DV950">
            <v>0</v>
          </cell>
        </row>
        <row r="951">
          <cell r="AH951">
            <v>0</v>
          </cell>
          <cell r="AI951">
            <v>0</v>
          </cell>
          <cell r="BI951">
            <v>0</v>
          </cell>
          <cell r="BO951">
            <v>0</v>
          </cell>
          <cell r="BP951">
            <v>0</v>
          </cell>
          <cell r="CP951">
            <v>0</v>
          </cell>
          <cell r="CU951">
            <v>0</v>
          </cell>
          <cell r="CV951">
            <v>0</v>
          </cell>
          <cell r="DV951">
            <v>0</v>
          </cell>
        </row>
        <row r="952">
          <cell r="AH952">
            <v>0</v>
          </cell>
          <cell r="AI952">
            <v>0</v>
          </cell>
          <cell r="AK952">
            <v>0</v>
          </cell>
          <cell r="BG952">
            <v>0</v>
          </cell>
          <cell r="BI952">
            <v>0</v>
          </cell>
          <cell r="BO952">
            <v>0</v>
          </cell>
          <cell r="BP952">
            <v>0</v>
          </cell>
          <cell r="BR952">
            <v>0</v>
          </cell>
          <cell r="CN952">
            <v>0</v>
          </cell>
          <cell r="CP952">
            <v>0</v>
          </cell>
          <cell r="CU952">
            <v>0</v>
          </cell>
          <cell r="CV952">
            <v>0</v>
          </cell>
          <cell r="CX952">
            <v>0</v>
          </cell>
          <cell r="DV952">
            <v>0</v>
          </cell>
        </row>
        <row r="953">
          <cell r="AH953">
            <v>0</v>
          </cell>
          <cell r="AI953">
            <v>0</v>
          </cell>
          <cell r="BI953">
            <v>0</v>
          </cell>
          <cell r="BO953">
            <v>0</v>
          </cell>
          <cell r="BP953">
            <v>0</v>
          </cell>
          <cell r="CP953">
            <v>0</v>
          </cell>
          <cell r="CU953">
            <v>0</v>
          </cell>
          <cell r="CV953">
            <v>0</v>
          </cell>
          <cell r="DV953">
            <v>0</v>
          </cell>
        </row>
        <row r="954">
          <cell r="AH954">
            <v>0</v>
          </cell>
          <cell r="AI954">
            <v>0</v>
          </cell>
          <cell r="AK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O954">
            <v>0</v>
          </cell>
          <cell r="BP954">
            <v>0</v>
          </cell>
          <cell r="BR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U954">
            <v>0</v>
          </cell>
          <cell r="CV954">
            <v>0</v>
          </cell>
          <cell r="CX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row>
        <row r="955">
          <cell r="AH955">
            <v>0</v>
          </cell>
          <cell r="AI955">
            <v>0</v>
          </cell>
          <cell r="BI955">
            <v>0</v>
          </cell>
          <cell r="BO955">
            <v>0</v>
          </cell>
          <cell r="BP955">
            <v>0</v>
          </cell>
          <cell r="CP955">
            <v>0</v>
          </cell>
          <cell r="CU955">
            <v>0</v>
          </cell>
          <cell r="CV955">
            <v>0</v>
          </cell>
          <cell r="DV955">
            <v>0</v>
          </cell>
        </row>
        <row r="956">
          <cell r="AH956">
            <v>0</v>
          </cell>
          <cell r="AI956">
            <v>0</v>
          </cell>
          <cell r="BI956">
            <v>0</v>
          </cell>
          <cell r="BO956">
            <v>0</v>
          </cell>
          <cell r="BP956">
            <v>0</v>
          </cell>
          <cell r="CP956">
            <v>0</v>
          </cell>
          <cell r="CU956">
            <v>0</v>
          </cell>
          <cell r="CV956">
            <v>0</v>
          </cell>
          <cell r="DV956">
            <v>0</v>
          </cell>
        </row>
        <row r="957">
          <cell r="AH957">
            <v>0</v>
          </cell>
          <cell r="AI957">
            <v>0</v>
          </cell>
          <cell r="BI957">
            <v>0</v>
          </cell>
          <cell r="BO957">
            <v>0</v>
          </cell>
          <cell r="BP957">
            <v>0</v>
          </cell>
          <cell r="CP957">
            <v>0</v>
          </cell>
          <cell r="CU957">
            <v>0</v>
          </cell>
          <cell r="CV957">
            <v>0</v>
          </cell>
          <cell r="DV957">
            <v>0</v>
          </cell>
        </row>
        <row r="958">
          <cell r="AH958">
            <v>19753</v>
          </cell>
          <cell r="AI958">
            <v>0</v>
          </cell>
          <cell r="BI958">
            <v>0</v>
          </cell>
          <cell r="BO958">
            <v>19753</v>
          </cell>
          <cell r="BP958">
            <v>0</v>
          </cell>
          <cell r="CP958">
            <v>0</v>
          </cell>
          <cell r="CU958">
            <v>0</v>
          </cell>
          <cell r="CV958">
            <v>0</v>
          </cell>
          <cell r="DV958">
            <v>0</v>
          </cell>
        </row>
        <row r="959">
          <cell r="AH959">
            <v>0</v>
          </cell>
          <cell r="AI959">
            <v>0</v>
          </cell>
          <cell r="BI959">
            <v>0</v>
          </cell>
          <cell r="BO959">
            <v>0</v>
          </cell>
          <cell r="BP959">
            <v>0</v>
          </cell>
          <cell r="CP959">
            <v>0</v>
          </cell>
          <cell r="CU959">
            <v>0</v>
          </cell>
          <cell r="CV959">
            <v>0</v>
          </cell>
          <cell r="DV959">
            <v>0</v>
          </cell>
        </row>
        <row r="960">
          <cell r="AH960">
            <v>0</v>
          </cell>
          <cell r="AI960">
            <v>0</v>
          </cell>
          <cell r="BI960">
            <v>0</v>
          </cell>
          <cell r="BO960">
            <v>0</v>
          </cell>
          <cell r="BP960">
            <v>0</v>
          </cell>
          <cell r="CP960">
            <v>0</v>
          </cell>
          <cell r="CU960">
            <v>0</v>
          </cell>
          <cell r="CV960">
            <v>0</v>
          </cell>
          <cell r="DV960">
            <v>0</v>
          </cell>
        </row>
        <row r="961">
          <cell r="AH961">
            <v>0</v>
          </cell>
          <cell r="AI961">
            <v>0</v>
          </cell>
          <cell r="BI961">
            <v>0</v>
          </cell>
          <cell r="BO961">
            <v>0</v>
          </cell>
          <cell r="BP961">
            <v>0</v>
          </cell>
          <cell r="CP961">
            <v>0</v>
          </cell>
          <cell r="CU961">
            <v>0</v>
          </cell>
          <cell r="CV961">
            <v>0</v>
          </cell>
          <cell r="DV961">
            <v>0</v>
          </cell>
        </row>
        <row r="962">
          <cell r="AH962">
            <v>19753</v>
          </cell>
          <cell r="AI962">
            <v>0</v>
          </cell>
          <cell r="AK962">
            <v>19753</v>
          </cell>
          <cell r="AU962">
            <v>19753</v>
          </cell>
          <cell r="BI962">
            <v>0</v>
          </cell>
          <cell r="BO962">
            <v>19753</v>
          </cell>
          <cell r="BP962">
            <v>0</v>
          </cell>
          <cell r="BR962">
            <v>19753</v>
          </cell>
          <cell r="CN962">
            <v>19753</v>
          </cell>
          <cell r="CP962">
            <v>0</v>
          </cell>
          <cell r="CU962">
            <v>0</v>
          </cell>
          <cell r="CV962">
            <v>0</v>
          </cell>
          <cell r="CX962">
            <v>0</v>
          </cell>
          <cell r="DT962">
            <v>0</v>
          </cell>
          <cell r="DV962">
            <v>0</v>
          </cell>
        </row>
        <row r="963">
          <cell r="AH963">
            <v>0</v>
          </cell>
          <cell r="AI963">
            <v>0</v>
          </cell>
          <cell r="BI963">
            <v>0</v>
          </cell>
          <cell r="BO963">
            <v>0</v>
          </cell>
          <cell r="BP963">
            <v>0</v>
          </cell>
          <cell r="CP963">
            <v>0</v>
          </cell>
          <cell r="CU963">
            <v>0</v>
          </cell>
          <cell r="CV963">
            <v>0</v>
          </cell>
          <cell r="DV963">
            <v>0</v>
          </cell>
        </row>
        <row r="964">
          <cell r="AH964">
            <v>19753</v>
          </cell>
          <cell r="AI964">
            <v>0</v>
          </cell>
          <cell r="AK964">
            <v>19753</v>
          </cell>
          <cell r="AM964">
            <v>0</v>
          </cell>
          <cell r="AN964">
            <v>0</v>
          </cell>
          <cell r="AO964">
            <v>0</v>
          </cell>
          <cell r="AP964">
            <v>0</v>
          </cell>
          <cell r="AQ964">
            <v>0</v>
          </cell>
          <cell r="AR964">
            <v>0</v>
          </cell>
          <cell r="AS964">
            <v>0</v>
          </cell>
          <cell r="AT964">
            <v>0</v>
          </cell>
          <cell r="AU964">
            <v>19753</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O964">
            <v>19753</v>
          </cell>
          <cell r="BP964">
            <v>0</v>
          </cell>
          <cell r="BR964">
            <v>19753</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19753</v>
          </cell>
          <cell r="CO964">
            <v>0</v>
          </cell>
          <cell r="CP964">
            <v>0</v>
          </cell>
          <cell r="CU964">
            <v>0</v>
          </cell>
          <cell r="CV964">
            <v>0</v>
          </cell>
          <cell r="CX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row>
        <row r="965">
          <cell r="AH965">
            <v>0</v>
          </cell>
          <cell r="AI965">
            <v>0</v>
          </cell>
          <cell r="BI965">
            <v>0</v>
          </cell>
          <cell r="BO965">
            <v>0</v>
          </cell>
          <cell r="BP965">
            <v>0</v>
          </cell>
          <cell r="CP965">
            <v>0</v>
          </cell>
          <cell r="CU965">
            <v>0</v>
          </cell>
          <cell r="CV965">
            <v>0</v>
          </cell>
          <cell r="DV965">
            <v>0</v>
          </cell>
        </row>
        <row r="966">
          <cell r="AH966">
            <v>0</v>
          </cell>
          <cell r="AI966">
            <v>0</v>
          </cell>
          <cell r="BI966">
            <v>0</v>
          </cell>
          <cell r="BO966">
            <v>0</v>
          </cell>
          <cell r="BP966">
            <v>0</v>
          </cell>
          <cell r="CP966">
            <v>0</v>
          </cell>
          <cell r="CU966">
            <v>0</v>
          </cell>
          <cell r="CV966">
            <v>0</v>
          </cell>
          <cell r="DV966">
            <v>0</v>
          </cell>
        </row>
        <row r="967">
          <cell r="AH967">
            <v>0</v>
          </cell>
          <cell r="AI967">
            <v>0</v>
          </cell>
          <cell r="BI967">
            <v>0</v>
          </cell>
          <cell r="BO967">
            <v>0</v>
          </cell>
          <cell r="BP967">
            <v>0</v>
          </cell>
          <cell r="CP967">
            <v>0</v>
          </cell>
          <cell r="CU967">
            <v>0</v>
          </cell>
          <cell r="CV967">
            <v>0</v>
          </cell>
          <cell r="DV967">
            <v>0</v>
          </cell>
        </row>
        <row r="968">
          <cell r="AH968">
            <v>73899</v>
          </cell>
          <cell r="AI968">
            <v>74507.603999999992</v>
          </cell>
          <cell r="AM968">
            <v>55235</v>
          </cell>
          <cell r="AN968">
            <v>-16325</v>
          </cell>
          <cell r="AO968">
            <v>303</v>
          </cell>
          <cell r="AP968">
            <v>0</v>
          </cell>
          <cell r="AQ968">
            <v>31362</v>
          </cell>
          <cell r="AR968">
            <v>0</v>
          </cell>
          <cell r="AS968">
            <v>0</v>
          </cell>
          <cell r="AT968">
            <v>0</v>
          </cell>
          <cell r="AU968">
            <v>-2634</v>
          </cell>
          <cell r="AV968">
            <v>0</v>
          </cell>
          <cell r="AW968">
            <v>0</v>
          </cell>
          <cell r="AX968">
            <v>0</v>
          </cell>
          <cell r="AY968">
            <v>0</v>
          </cell>
          <cell r="AZ968">
            <v>0</v>
          </cell>
          <cell r="BA968">
            <v>0</v>
          </cell>
          <cell r="BB968">
            <v>-16430</v>
          </cell>
          <cell r="BC968">
            <v>0</v>
          </cell>
          <cell r="BD968">
            <v>0</v>
          </cell>
          <cell r="BE968">
            <v>0</v>
          </cell>
          <cell r="BF968">
            <v>0</v>
          </cell>
          <cell r="BG968">
            <v>-51511</v>
          </cell>
          <cell r="BH968">
            <v>0</v>
          </cell>
          <cell r="BI968">
            <v>0</v>
          </cell>
          <cell r="BO968">
            <v>73899</v>
          </cell>
          <cell r="BP968">
            <v>73566.565000000002</v>
          </cell>
          <cell r="BT968">
            <v>87437</v>
          </cell>
          <cell r="BU968">
            <v>-24487</v>
          </cell>
          <cell r="BV968">
            <v>401</v>
          </cell>
          <cell r="BW968">
            <v>0</v>
          </cell>
          <cell r="BX968">
            <v>0</v>
          </cell>
          <cell r="BY968">
            <v>14098</v>
          </cell>
          <cell r="BZ968">
            <v>0</v>
          </cell>
          <cell r="CA968">
            <v>0</v>
          </cell>
          <cell r="CB968">
            <v>-6872</v>
          </cell>
          <cell r="CC968">
            <v>0</v>
          </cell>
          <cell r="CD968">
            <v>0</v>
          </cell>
          <cell r="CE968">
            <v>0</v>
          </cell>
          <cell r="CF968">
            <v>0</v>
          </cell>
          <cell r="CG968">
            <v>0</v>
          </cell>
          <cell r="CH968">
            <v>0</v>
          </cell>
          <cell r="CI968">
            <v>-16431</v>
          </cell>
          <cell r="CJ968">
            <v>0</v>
          </cell>
          <cell r="CK968">
            <v>0</v>
          </cell>
          <cell r="CL968">
            <v>0</v>
          </cell>
          <cell r="CM968">
            <v>0</v>
          </cell>
          <cell r="CN968">
            <v>-54146</v>
          </cell>
          <cell r="CO968">
            <v>0</v>
          </cell>
          <cell r="CP968">
            <v>0</v>
          </cell>
          <cell r="CU968">
            <v>31370</v>
          </cell>
          <cell r="CV968">
            <v>0</v>
          </cell>
          <cell r="CZ968">
            <v>32342</v>
          </cell>
          <cell r="DA968">
            <v>-8170</v>
          </cell>
          <cell r="DB968">
            <v>13429</v>
          </cell>
          <cell r="DC968">
            <v>0</v>
          </cell>
          <cell r="DD968">
            <v>-1</v>
          </cell>
          <cell r="DE968">
            <v>-13456</v>
          </cell>
          <cell r="DF968">
            <v>0</v>
          </cell>
          <cell r="DG968">
            <v>14098</v>
          </cell>
          <cell r="DH968">
            <v>0</v>
          </cell>
          <cell r="DI968">
            <v>7752</v>
          </cell>
          <cell r="DJ968">
            <v>0</v>
          </cell>
          <cell r="DK968">
            <v>0</v>
          </cell>
          <cell r="DL968">
            <v>0</v>
          </cell>
          <cell r="DM968">
            <v>0</v>
          </cell>
          <cell r="DN968">
            <v>0</v>
          </cell>
          <cell r="DO968">
            <v>0</v>
          </cell>
          <cell r="DP968">
            <v>0</v>
          </cell>
          <cell r="DQ968">
            <v>0</v>
          </cell>
          <cell r="DR968">
            <v>0</v>
          </cell>
          <cell r="DS968">
            <v>0</v>
          </cell>
          <cell r="DT968">
            <v>-45994</v>
          </cell>
          <cell r="DU968">
            <v>0</v>
          </cell>
          <cell r="DV968">
            <v>0</v>
          </cell>
        </row>
        <row r="969">
          <cell r="AH969">
            <v>0</v>
          </cell>
          <cell r="AI969">
            <v>0</v>
          </cell>
          <cell r="BI969">
            <v>0</v>
          </cell>
          <cell r="BO969">
            <v>0</v>
          </cell>
          <cell r="BP969">
            <v>0</v>
          </cell>
          <cell r="CP969">
            <v>0</v>
          </cell>
          <cell r="CU969">
            <v>0</v>
          </cell>
          <cell r="CV969">
            <v>0</v>
          </cell>
          <cell r="DV969">
            <v>0</v>
          </cell>
        </row>
        <row r="970">
          <cell r="AH970">
            <v>0</v>
          </cell>
          <cell r="AI970">
            <v>0</v>
          </cell>
          <cell r="BI970">
            <v>0</v>
          </cell>
          <cell r="BO970">
            <v>0</v>
          </cell>
          <cell r="BP970">
            <v>0</v>
          </cell>
          <cell r="CP970">
            <v>0</v>
          </cell>
          <cell r="CU970">
            <v>0</v>
          </cell>
          <cell r="CV970">
            <v>0</v>
          </cell>
          <cell r="DV970">
            <v>0</v>
          </cell>
        </row>
        <row r="971">
          <cell r="AH971">
            <v>0</v>
          </cell>
          <cell r="AI971">
            <v>0</v>
          </cell>
          <cell r="BI971">
            <v>0</v>
          </cell>
          <cell r="BO971">
            <v>0</v>
          </cell>
          <cell r="BP971">
            <v>0</v>
          </cell>
          <cell r="CP971">
            <v>0</v>
          </cell>
          <cell r="CU971">
            <v>0</v>
          </cell>
          <cell r="CV971">
            <v>0</v>
          </cell>
          <cell r="DV971">
            <v>0</v>
          </cell>
        </row>
        <row r="972">
          <cell r="AH972">
            <v>73899</v>
          </cell>
          <cell r="AI972">
            <v>74507.603999999992</v>
          </cell>
          <cell r="AK972">
            <v>-608.60399999999208</v>
          </cell>
          <cell r="BG972">
            <v>-608.60399999999208</v>
          </cell>
          <cell r="BI972">
            <v>0</v>
          </cell>
          <cell r="BO972">
            <v>73899</v>
          </cell>
          <cell r="BP972">
            <v>73566.565000000002</v>
          </cell>
          <cell r="BR972">
            <v>332.43499999999767</v>
          </cell>
          <cell r="CN972">
            <v>332.43499999999767</v>
          </cell>
          <cell r="CP972">
            <v>0</v>
          </cell>
          <cell r="CU972">
            <v>31370</v>
          </cell>
          <cell r="CV972">
            <v>0</v>
          </cell>
          <cell r="CX972">
            <v>31370</v>
          </cell>
          <cell r="DT972">
            <v>31370</v>
          </cell>
          <cell r="DV972">
            <v>0</v>
          </cell>
        </row>
        <row r="973">
          <cell r="AH973">
            <v>0</v>
          </cell>
          <cell r="AI973">
            <v>0</v>
          </cell>
          <cell r="BI973">
            <v>0</v>
          </cell>
          <cell r="BO973">
            <v>0</v>
          </cell>
          <cell r="BP973">
            <v>0</v>
          </cell>
          <cell r="CP973">
            <v>0</v>
          </cell>
          <cell r="CU973">
            <v>0</v>
          </cell>
          <cell r="CV973">
            <v>0</v>
          </cell>
          <cell r="DV973">
            <v>0</v>
          </cell>
        </row>
        <row r="974">
          <cell r="AH974">
            <v>73899</v>
          </cell>
          <cell r="AI974">
            <v>74507.603999999992</v>
          </cell>
          <cell r="AK974">
            <v>-608.60399999999208</v>
          </cell>
          <cell r="AM974">
            <v>55235</v>
          </cell>
          <cell r="AN974">
            <v>-16325</v>
          </cell>
          <cell r="AO974">
            <v>303</v>
          </cell>
          <cell r="AP974">
            <v>0</v>
          </cell>
          <cell r="AQ974">
            <v>31362</v>
          </cell>
          <cell r="AR974">
            <v>0</v>
          </cell>
          <cell r="AS974">
            <v>0</v>
          </cell>
          <cell r="AT974">
            <v>0</v>
          </cell>
          <cell r="AU974">
            <v>-2634</v>
          </cell>
          <cell r="AV974">
            <v>0</v>
          </cell>
          <cell r="AW974">
            <v>0</v>
          </cell>
          <cell r="AX974">
            <v>0</v>
          </cell>
          <cell r="AY974">
            <v>0</v>
          </cell>
          <cell r="AZ974">
            <v>0</v>
          </cell>
          <cell r="BA974">
            <v>0</v>
          </cell>
          <cell r="BB974">
            <v>-16430</v>
          </cell>
          <cell r="BC974">
            <v>0</v>
          </cell>
          <cell r="BD974">
            <v>0</v>
          </cell>
          <cell r="BE974">
            <v>0</v>
          </cell>
          <cell r="BF974">
            <v>0</v>
          </cell>
          <cell r="BG974">
            <v>-52119.603999999992</v>
          </cell>
          <cell r="BH974">
            <v>0</v>
          </cell>
          <cell r="BI974">
            <v>0</v>
          </cell>
          <cell r="BO974">
            <v>73899</v>
          </cell>
          <cell r="BP974">
            <v>73566.565000000002</v>
          </cell>
          <cell r="BR974">
            <v>332.43499999999767</v>
          </cell>
          <cell r="BT974">
            <v>87437</v>
          </cell>
          <cell r="BU974">
            <v>-24487</v>
          </cell>
          <cell r="BV974">
            <v>401</v>
          </cell>
          <cell r="BW974">
            <v>0</v>
          </cell>
          <cell r="BX974">
            <v>0</v>
          </cell>
          <cell r="BY974">
            <v>14098</v>
          </cell>
          <cell r="BZ974">
            <v>0</v>
          </cell>
          <cell r="CA974">
            <v>0</v>
          </cell>
          <cell r="CB974">
            <v>-6872</v>
          </cell>
          <cell r="CC974">
            <v>0</v>
          </cell>
          <cell r="CD974">
            <v>0</v>
          </cell>
          <cell r="CE974">
            <v>0</v>
          </cell>
          <cell r="CF974">
            <v>0</v>
          </cell>
          <cell r="CG974">
            <v>0</v>
          </cell>
          <cell r="CH974">
            <v>0</v>
          </cell>
          <cell r="CI974">
            <v>-16431</v>
          </cell>
          <cell r="CJ974">
            <v>0</v>
          </cell>
          <cell r="CK974">
            <v>0</v>
          </cell>
          <cell r="CL974">
            <v>0</v>
          </cell>
          <cell r="CM974">
            <v>0</v>
          </cell>
          <cell r="CN974">
            <v>-53813.565000000002</v>
          </cell>
          <cell r="CO974">
            <v>0</v>
          </cell>
          <cell r="CP974">
            <v>0</v>
          </cell>
          <cell r="CU974">
            <v>31370</v>
          </cell>
          <cell r="CV974">
            <v>0</v>
          </cell>
          <cell r="CX974">
            <v>31370</v>
          </cell>
          <cell r="CZ974">
            <v>32342</v>
          </cell>
          <cell r="DA974">
            <v>-8170</v>
          </cell>
          <cell r="DB974">
            <v>13429</v>
          </cell>
          <cell r="DC974">
            <v>0</v>
          </cell>
          <cell r="DD974">
            <v>-1</v>
          </cell>
          <cell r="DE974">
            <v>-13456</v>
          </cell>
          <cell r="DF974">
            <v>0</v>
          </cell>
          <cell r="DG974">
            <v>14098</v>
          </cell>
          <cell r="DH974">
            <v>0</v>
          </cell>
          <cell r="DI974">
            <v>7752</v>
          </cell>
          <cell r="DJ974">
            <v>0</v>
          </cell>
          <cell r="DK974">
            <v>0</v>
          </cell>
          <cell r="DL974">
            <v>0</v>
          </cell>
          <cell r="DM974">
            <v>0</v>
          </cell>
          <cell r="DN974">
            <v>0</v>
          </cell>
          <cell r="DO974">
            <v>0</v>
          </cell>
          <cell r="DP974">
            <v>0</v>
          </cell>
          <cell r="DQ974">
            <v>0</v>
          </cell>
          <cell r="DR974">
            <v>0</v>
          </cell>
          <cell r="DS974">
            <v>0</v>
          </cell>
          <cell r="DT974">
            <v>-14624</v>
          </cell>
          <cell r="DU974">
            <v>0</v>
          </cell>
          <cell r="DV974">
            <v>0</v>
          </cell>
        </row>
        <row r="975">
          <cell r="AH975">
            <v>0</v>
          </cell>
          <cell r="AI975">
            <v>0</v>
          </cell>
          <cell r="BI975">
            <v>0</v>
          </cell>
          <cell r="BO975">
            <v>0</v>
          </cell>
          <cell r="BP975">
            <v>0</v>
          </cell>
          <cell r="CP975">
            <v>0</v>
          </cell>
          <cell r="CU975">
            <v>0</v>
          </cell>
          <cell r="CV975">
            <v>0</v>
          </cell>
          <cell r="DV975">
            <v>0</v>
          </cell>
        </row>
        <row r="976">
          <cell r="AH976">
            <v>0</v>
          </cell>
          <cell r="AI976">
            <v>0</v>
          </cell>
          <cell r="BI976">
            <v>0</v>
          </cell>
          <cell r="BO976">
            <v>0</v>
          </cell>
          <cell r="BP976">
            <v>0</v>
          </cell>
          <cell r="CP976">
            <v>0</v>
          </cell>
          <cell r="CU976">
            <v>0</v>
          </cell>
          <cell r="CV976">
            <v>0</v>
          </cell>
          <cell r="DV976">
            <v>0</v>
          </cell>
        </row>
        <row r="977">
          <cell r="AH977">
            <v>0</v>
          </cell>
          <cell r="AI977">
            <v>0</v>
          </cell>
          <cell r="BI977">
            <v>0</v>
          </cell>
          <cell r="BO977">
            <v>0</v>
          </cell>
          <cell r="BP977">
            <v>0</v>
          </cell>
          <cell r="CP977">
            <v>0</v>
          </cell>
          <cell r="CU977">
            <v>0</v>
          </cell>
          <cell r="CV977">
            <v>0</v>
          </cell>
          <cell r="DV977">
            <v>0</v>
          </cell>
        </row>
        <row r="978">
          <cell r="AH978">
            <v>0</v>
          </cell>
          <cell r="AI978">
            <v>0</v>
          </cell>
          <cell r="BI978">
            <v>0</v>
          </cell>
          <cell r="BO978">
            <v>0</v>
          </cell>
          <cell r="BP978">
            <v>0</v>
          </cell>
          <cell r="CP978">
            <v>0</v>
          </cell>
          <cell r="CU978">
            <v>0</v>
          </cell>
          <cell r="CV978">
            <v>0</v>
          </cell>
          <cell r="DV978">
            <v>0</v>
          </cell>
        </row>
        <row r="979">
          <cell r="AH979">
            <v>54146</v>
          </cell>
          <cell r="AI979">
            <v>52119.603999999999</v>
          </cell>
          <cell r="BI979">
            <v>0</v>
          </cell>
          <cell r="BO979">
            <v>54146</v>
          </cell>
          <cell r="BP979">
            <v>49026.565000000002</v>
          </cell>
          <cell r="CP979">
            <v>0</v>
          </cell>
          <cell r="CU979">
            <v>31370</v>
          </cell>
          <cell r="CV979">
            <v>0</v>
          </cell>
          <cell r="DV979">
            <v>0</v>
          </cell>
        </row>
        <row r="980">
          <cell r="AH980">
            <v>0</v>
          </cell>
          <cell r="AI980">
            <v>0</v>
          </cell>
          <cell r="BI980">
            <v>0</v>
          </cell>
          <cell r="BO980">
            <v>0</v>
          </cell>
          <cell r="BP980">
            <v>0</v>
          </cell>
          <cell r="CP980">
            <v>0</v>
          </cell>
          <cell r="CU980">
            <v>0</v>
          </cell>
          <cell r="CV980">
            <v>0</v>
          </cell>
          <cell r="DV980">
            <v>0</v>
          </cell>
        </row>
        <row r="981">
          <cell r="AH981">
            <v>0</v>
          </cell>
          <cell r="AI981">
            <v>0</v>
          </cell>
          <cell r="BI981">
            <v>0</v>
          </cell>
          <cell r="BO981">
            <v>0</v>
          </cell>
          <cell r="BP981">
            <v>0</v>
          </cell>
          <cell r="CP981">
            <v>0</v>
          </cell>
          <cell r="CU981">
            <v>0</v>
          </cell>
          <cell r="CV981">
            <v>0</v>
          </cell>
          <cell r="DV981">
            <v>0</v>
          </cell>
        </row>
        <row r="982">
          <cell r="AH982">
            <v>54146</v>
          </cell>
          <cell r="AI982">
            <v>52119.603999999999</v>
          </cell>
          <cell r="AK982">
            <v>54146</v>
          </cell>
          <cell r="AM982">
            <v>55235</v>
          </cell>
          <cell r="AN982">
            <v>-16325</v>
          </cell>
          <cell r="AO982">
            <v>303</v>
          </cell>
          <cell r="AP982">
            <v>0</v>
          </cell>
          <cell r="AQ982">
            <v>31362</v>
          </cell>
          <cell r="AR982">
            <v>0</v>
          </cell>
          <cell r="AS982">
            <v>0</v>
          </cell>
          <cell r="AT982">
            <v>0</v>
          </cell>
          <cell r="AU982">
            <v>1</v>
          </cell>
          <cell r="AV982">
            <v>0</v>
          </cell>
          <cell r="AW982">
            <v>0</v>
          </cell>
          <cell r="AX982">
            <v>0</v>
          </cell>
          <cell r="AY982">
            <v>0</v>
          </cell>
          <cell r="AZ982">
            <v>0</v>
          </cell>
          <cell r="BA982">
            <v>0</v>
          </cell>
          <cell r="BB982">
            <v>-16430</v>
          </cell>
          <cell r="BC982">
            <v>0</v>
          </cell>
          <cell r="BD982">
            <v>0</v>
          </cell>
          <cell r="BE982">
            <v>0</v>
          </cell>
          <cell r="BF982">
            <v>0</v>
          </cell>
          <cell r="BH982">
            <v>0</v>
          </cell>
          <cell r="BI982">
            <v>0</v>
          </cell>
          <cell r="BO982">
            <v>54146</v>
          </cell>
          <cell r="BP982">
            <v>49026.565000000002</v>
          </cell>
          <cell r="BR982">
            <v>54146</v>
          </cell>
          <cell r="BT982">
            <v>87437</v>
          </cell>
          <cell r="BU982">
            <v>-24487</v>
          </cell>
          <cell r="BV982">
            <v>401</v>
          </cell>
          <cell r="BW982">
            <v>0</v>
          </cell>
          <cell r="BX982">
            <v>0</v>
          </cell>
          <cell r="BY982">
            <v>14098</v>
          </cell>
          <cell r="BZ982">
            <v>0</v>
          </cell>
          <cell r="CA982">
            <v>0</v>
          </cell>
          <cell r="CB982">
            <v>-6872</v>
          </cell>
          <cell r="CC982">
            <v>0</v>
          </cell>
          <cell r="CD982">
            <v>0</v>
          </cell>
          <cell r="CE982">
            <v>0</v>
          </cell>
          <cell r="CF982">
            <v>0</v>
          </cell>
          <cell r="CG982">
            <v>0</v>
          </cell>
          <cell r="CH982">
            <v>0</v>
          </cell>
          <cell r="CI982">
            <v>-16431</v>
          </cell>
          <cell r="CJ982">
            <v>0</v>
          </cell>
          <cell r="CK982">
            <v>0</v>
          </cell>
          <cell r="CL982">
            <v>0</v>
          </cell>
          <cell r="CM982">
            <v>0</v>
          </cell>
          <cell r="CO982">
            <v>0</v>
          </cell>
          <cell r="CP982">
            <v>0</v>
          </cell>
          <cell r="CU982">
            <v>31370</v>
          </cell>
          <cell r="CV982">
            <v>0</v>
          </cell>
          <cell r="CX982">
            <v>31370</v>
          </cell>
          <cell r="CZ982">
            <v>32342</v>
          </cell>
          <cell r="DA982">
            <v>-8170</v>
          </cell>
          <cell r="DB982">
            <v>13429</v>
          </cell>
          <cell r="DC982">
            <v>0</v>
          </cell>
          <cell r="DD982">
            <v>-1</v>
          </cell>
          <cell r="DE982">
            <v>-13456</v>
          </cell>
          <cell r="DF982">
            <v>0</v>
          </cell>
          <cell r="DG982">
            <v>14098</v>
          </cell>
          <cell r="DH982">
            <v>0</v>
          </cell>
          <cell r="DI982">
            <v>7752</v>
          </cell>
          <cell r="DJ982">
            <v>0</v>
          </cell>
          <cell r="DK982">
            <v>0</v>
          </cell>
          <cell r="DL982">
            <v>0</v>
          </cell>
          <cell r="DM982">
            <v>0</v>
          </cell>
          <cell r="DN982">
            <v>0</v>
          </cell>
          <cell r="DO982">
            <v>0</v>
          </cell>
          <cell r="DP982">
            <v>0</v>
          </cell>
          <cell r="DQ982">
            <v>0</v>
          </cell>
          <cell r="DR982">
            <v>0</v>
          </cell>
          <cell r="DS982">
            <v>0</v>
          </cell>
          <cell r="DU982">
            <v>0</v>
          </cell>
          <cell r="DV982">
            <v>14624</v>
          </cell>
        </row>
        <row r="983">
          <cell r="AH983">
            <v>0</v>
          </cell>
          <cell r="AI983">
            <v>0</v>
          </cell>
          <cell r="BI983">
            <v>0</v>
          </cell>
          <cell r="BO983">
            <v>0</v>
          </cell>
          <cell r="BP983">
            <v>0</v>
          </cell>
          <cell r="CP983">
            <v>0</v>
          </cell>
          <cell r="CU983">
            <v>0</v>
          </cell>
          <cell r="CV983">
            <v>0</v>
          </cell>
          <cell r="DV983">
            <v>0</v>
          </cell>
        </row>
        <row r="984">
          <cell r="AH984">
            <v>54146</v>
          </cell>
          <cell r="AI984">
            <v>52119.603999999999</v>
          </cell>
          <cell r="AK984">
            <v>54146</v>
          </cell>
          <cell r="AM984">
            <v>55235</v>
          </cell>
          <cell r="AN984">
            <v>-16325</v>
          </cell>
          <cell r="AO984">
            <v>303</v>
          </cell>
          <cell r="AP984">
            <v>0</v>
          </cell>
          <cell r="AQ984">
            <v>31362</v>
          </cell>
          <cell r="AR984">
            <v>0</v>
          </cell>
          <cell r="AS984">
            <v>0</v>
          </cell>
          <cell r="AT984">
            <v>0</v>
          </cell>
          <cell r="AU984">
            <v>1</v>
          </cell>
          <cell r="AV984">
            <v>0</v>
          </cell>
          <cell r="AW984">
            <v>0</v>
          </cell>
          <cell r="AX984">
            <v>0</v>
          </cell>
          <cell r="AY984">
            <v>0</v>
          </cell>
          <cell r="AZ984">
            <v>0</v>
          </cell>
          <cell r="BA984">
            <v>0</v>
          </cell>
          <cell r="BB984">
            <v>-16430</v>
          </cell>
          <cell r="BC984">
            <v>0</v>
          </cell>
          <cell r="BD984">
            <v>0</v>
          </cell>
          <cell r="BE984">
            <v>0</v>
          </cell>
          <cell r="BF984">
            <v>0</v>
          </cell>
          <cell r="BG984">
            <v>0</v>
          </cell>
          <cell r="BH984">
            <v>0</v>
          </cell>
          <cell r="BI984">
            <v>0</v>
          </cell>
          <cell r="BO984">
            <v>54146</v>
          </cell>
          <cell r="BP984">
            <v>49026.565000000002</v>
          </cell>
          <cell r="BR984">
            <v>54146</v>
          </cell>
          <cell r="BT984">
            <v>87437</v>
          </cell>
          <cell r="BU984">
            <v>-24487</v>
          </cell>
          <cell r="BV984">
            <v>401</v>
          </cell>
          <cell r="BW984">
            <v>0</v>
          </cell>
          <cell r="BX984">
            <v>0</v>
          </cell>
          <cell r="BY984">
            <v>14098</v>
          </cell>
          <cell r="BZ984">
            <v>0</v>
          </cell>
          <cell r="CA984">
            <v>0</v>
          </cell>
          <cell r="CB984">
            <v>-6872</v>
          </cell>
          <cell r="CC984">
            <v>0</v>
          </cell>
          <cell r="CD984">
            <v>0</v>
          </cell>
          <cell r="CE984">
            <v>0</v>
          </cell>
          <cell r="CF984">
            <v>0</v>
          </cell>
          <cell r="CG984">
            <v>0</v>
          </cell>
          <cell r="CH984">
            <v>0</v>
          </cell>
          <cell r="CI984">
            <v>-16431</v>
          </cell>
          <cell r="CJ984">
            <v>0</v>
          </cell>
          <cell r="CK984">
            <v>0</v>
          </cell>
          <cell r="CL984">
            <v>0</v>
          </cell>
          <cell r="CM984">
            <v>0</v>
          </cell>
          <cell r="CN984">
            <v>0</v>
          </cell>
          <cell r="CO984">
            <v>0</v>
          </cell>
          <cell r="CP984">
            <v>0</v>
          </cell>
          <cell r="CU984">
            <v>31370</v>
          </cell>
          <cell r="CV984">
            <v>0</v>
          </cell>
          <cell r="CX984">
            <v>31370</v>
          </cell>
          <cell r="CZ984">
            <v>32342</v>
          </cell>
          <cell r="DA984">
            <v>-8170</v>
          </cell>
          <cell r="DB984">
            <v>13429</v>
          </cell>
          <cell r="DC984">
            <v>0</v>
          </cell>
          <cell r="DD984">
            <v>-1</v>
          </cell>
          <cell r="DE984">
            <v>-13456</v>
          </cell>
          <cell r="DF984">
            <v>0</v>
          </cell>
          <cell r="DG984">
            <v>14098</v>
          </cell>
          <cell r="DH984">
            <v>0</v>
          </cell>
          <cell r="DI984">
            <v>7752</v>
          </cell>
          <cell r="DJ984">
            <v>0</v>
          </cell>
          <cell r="DK984">
            <v>0</v>
          </cell>
          <cell r="DL984">
            <v>0</v>
          </cell>
          <cell r="DM984">
            <v>0</v>
          </cell>
          <cell r="DN984">
            <v>0</v>
          </cell>
          <cell r="DO984">
            <v>0</v>
          </cell>
          <cell r="DP984">
            <v>0</v>
          </cell>
          <cell r="DQ984">
            <v>0</v>
          </cell>
          <cell r="DR984">
            <v>0</v>
          </cell>
          <cell r="DS984">
            <v>0</v>
          </cell>
          <cell r="DT984">
            <v>0</v>
          </cell>
          <cell r="DU984">
            <v>0</v>
          </cell>
          <cell r="DV984">
            <v>14624</v>
          </cell>
        </row>
        <row r="985">
          <cell r="AH985">
            <v>0</v>
          </cell>
          <cell r="AI985">
            <v>0</v>
          </cell>
          <cell r="BI985">
            <v>0</v>
          </cell>
          <cell r="BO985">
            <v>0</v>
          </cell>
          <cell r="BP985">
            <v>0</v>
          </cell>
          <cell r="CP985">
            <v>0</v>
          </cell>
          <cell r="CU985">
            <v>0</v>
          </cell>
          <cell r="CV985">
            <v>0</v>
          </cell>
          <cell r="DV985">
            <v>0</v>
          </cell>
        </row>
        <row r="986">
          <cell r="AH986">
            <v>0</v>
          </cell>
          <cell r="AI986">
            <v>0</v>
          </cell>
          <cell r="BI986">
            <v>0</v>
          </cell>
          <cell r="BO986">
            <v>0</v>
          </cell>
          <cell r="BP986">
            <v>0</v>
          </cell>
          <cell r="CP986">
            <v>0</v>
          </cell>
          <cell r="CU986">
            <v>0</v>
          </cell>
          <cell r="CV986">
            <v>0</v>
          </cell>
          <cell r="DV986">
            <v>0</v>
          </cell>
        </row>
        <row r="987">
          <cell r="AH987">
            <v>-727</v>
          </cell>
          <cell r="AI987">
            <v>-2983</v>
          </cell>
          <cell r="BI987">
            <v>0</v>
          </cell>
          <cell r="BO987">
            <v>-727</v>
          </cell>
          <cell r="BP987">
            <v>110</v>
          </cell>
          <cell r="CP987">
            <v>0</v>
          </cell>
          <cell r="CU987">
            <v>0</v>
          </cell>
          <cell r="CV987">
            <v>0</v>
          </cell>
          <cell r="DV987">
            <v>0</v>
          </cell>
        </row>
        <row r="988">
          <cell r="AH988">
            <v>0</v>
          </cell>
          <cell r="AI988">
            <v>0</v>
          </cell>
          <cell r="BI988">
            <v>0</v>
          </cell>
          <cell r="BO988">
            <v>0</v>
          </cell>
          <cell r="BP988">
            <v>0</v>
          </cell>
          <cell r="CP988">
            <v>0</v>
          </cell>
          <cell r="CU988">
            <v>0</v>
          </cell>
          <cell r="CV988">
            <v>0</v>
          </cell>
          <cell r="DV988">
            <v>0</v>
          </cell>
        </row>
        <row r="989">
          <cell r="AH989">
            <v>0</v>
          </cell>
          <cell r="AI989">
            <v>0</v>
          </cell>
          <cell r="BI989">
            <v>0</v>
          </cell>
          <cell r="BO989">
            <v>0</v>
          </cell>
          <cell r="BP989">
            <v>0</v>
          </cell>
          <cell r="CP989">
            <v>0</v>
          </cell>
          <cell r="CU989">
            <v>0</v>
          </cell>
          <cell r="CV989">
            <v>0</v>
          </cell>
          <cell r="DV989">
            <v>0</v>
          </cell>
        </row>
        <row r="990">
          <cell r="AH990">
            <v>0</v>
          </cell>
          <cell r="AI990">
            <v>0</v>
          </cell>
          <cell r="BI990">
            <v>0</v>
          </cell>
          <cell r="BO990">
            <v>0</v>
          </cell>
          <cell r="BP990">
            <v>0</v>
          </cell>
          <cell r="CP990">
            <v>0</v>
          </cell>
          <cell r="CU990">
            <v>0</v>
          </cell>
          <cell r="CV990">
            <v>0</v>
          </cell>
          <cell r="DV990">
            <v>0</v>
          </cell>
        </row>
        <row r="991">
          <cell r="AH991">
            <v>0</v>
          </cell>
          <cell r="AI991">
            <v>0</v>
          </cell>
          <cell r="BI991">
            <v>0</v>
          </cell>
          <cell r="BO991">
            <v>0</v>
          </cell>
          <cell r="BP991">
            <v>0</v>
          </cell>
          <cell r="CP991">
            <v>0</v>
          </cell>
          <cell r="CU991">
            <v>0</v>
          </cell>
          <cell r="CV991">
            <v>0</v>
          </cell>
          <cell r="DV991">
            <v>0</v>
          </cell>
        </row>
        <row r="992">
          <cell r="AH992">
            <v>-727</v>
          </cell>
          <cell r="AI992">
            <v>-2983</v>
          </cell>
          <cell r="AK992">
            <v>-727</v>
          </cell>
          <cell r="BG992">
            <v>-727</v>
          </cell>
          <cell r="BI992">
            <v>0</v>
          </cell>
          <cell r="BO992">
            <v>-727</v>
          </cell>
          <cell r="BP992">
            <v>110</v>
          </cell>
          <cell r="BR992">
            <v>-727</v>
          </cell>
          <cell r="CN992">
            <v>-727</v>
          </cell>
          <cell r="CP992">
            <v>0</v>
          </cell>
          <cell r="CU992">
            <v>0</v>
          </cell>
          <cell r="CV992">
            <v>0</v>
          </cell>
          <cell r="CX992">
            <v>0</v>
          </cell>
          <cell r="DT992">
            <v>0</v>
          </cell>
          <cell r="DV992">
            <v>0</v>
          </cell>
        </row>
        <row r="993">
          <cell r="AH993">
            <v>0</v>
          </cell>
          <cell r="AI993">
            <v>0</v>
          </cell>
          <cell r="BI993">
            <v>0</v>
          </cell>
          <cell r="BO993">
            <v>0</v>
          </cell>
          <cell r="BP993">
            <v>0</v>
          </cell>
          <cell r="CP993">
            <v>0</v>
          </cell>
          <cell r="CU993">
            <v>0</v>
          </cell>
          <cell r="CV993">
            <v>0</v>
          </cell>
          <cell r="DV993">
            <v>0</v>
          </cell>
        </row>
        <row r="994">
          <cell r="AH994">
            <v>-727</v>
          </cell>
          <cell r="AI994">
            <v>-2983</v>
          </cell>
          <cell r="AK994">
            <v>-727</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-727</v>
          </cell>
          <cell r="BH994">
            <v>0</v>
          </cell>
          <cell r="BI994">
            <v>0</v>
          </cell>
          <cell r="BO994">
            <v>-727</v>
          </cell>
          <cell r="BP994">
            <v>110</v>
          </cell>
          <cell r="BR994">
            <v>-727</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CN994">
            <v>-727</v>
          </cell>
          <cell r="CO994">
            <v>0</v>
          </cell>
          <cell r="CP994">
            <v>0</v>
          </cell>
          <cell r="CU994">
            <v>0</v>
          </cell>
          <cell r="CV994">
            <v>0</v>
          </cell>
          <cell r="CX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row>
        <row r="995">
          <cell r="AH995">
            <v>0</v>
          </cell>
          <cell r="AI995">
            <v>0</v>
          </cell>
          <cell r="BI995">
            <v>0</v>
          </cell>
          <cell r="BO995">
            <v>0</v>
          </cell>
          <cell r="BP995">
            <v>0</v>
          </cell>
          <cell r="CP995">
            <v>0</v>
          </cell>
          <cell r="CU995">
            <v>0</v>
          </cell>
          <cell r="CV995">
            <v>0</v>
          </cell>
          <cell r="DV995">
            <v>0</v>
          </cell>
        </row>
        <row r="996">
          <cell r="AH996">
            <v>0</v>
          </cell>
          <cell r="AI996">
            <v>0</v>
          </cell>
          <cell r="BI996">
            <v>0</v>
          </cell>
          <cell r="BO996">
            <v>0</v>
          </cell>
          <cell r="BP996">
            <v>0</v>
          </cell>
          <cell r="CP996">
            <v>0</v>
          </cell>
          <cell r="CU996">
            <v>0</v>
          </cell>
          <cell r="CV996">
            <v>0</v>
          </cell>
          <cell r="DV996">
            <v>0</v>
          </cell>
        </row>
        <row r="997">
          <cell r="AH997">
            <v>0</v>
          </cell>
          <cell r="AI997">
            <v>0</v>
          </cell>
          <cell r="BI997">
            <v>0</v>
          </cell>
          <cell r="BO997">
            <v>0</v>
          </cell>
          <cell r="BP997">
            <v>0</v>
          </cell>
          <cell r="CP997">
            <v>0</v>
          </cell>
          <cell r="CU997">
            <v>0</v>
          </cell>
          <cell r="CV997">
            <v>0</v>
          </cell>
          <cell r="DV997">
            <v>0</v>
          </cell>
        </row>
        <row r="998">
          <cell r="AH998">
            <v>0</v>
          </cell>
          <cell r="AI998">
            <v>0</v>
          </cell>
          <cell r="BI998">
            <v>0</v>
          </cell>
          <cell r="BO998">
            <v>0</v>
          </cell>
          <cell r="BP998">
            <v>0</v>
          </cell>
          <cell r="CP998">
            <v>0</v>
          </cell>
          <cell r="CU998">
            <v>0</v>
          </cell>
          <cell r="CV998">
            <v>0</v>
          </cell>
          <cell r="DV998">
            <v>0</v>
          </cell>
        </row>
        <row r="999">
          <cell r="AH999">
            <v>0</v>
          </cell>
          <cell r="AI999">
            <v>0</v>
          </cell>
          <cell r="BI999">
            <v>0</v>
          </cell>
          <cell r="BO999">
            <v>0</v>
          </cell>
          <cell r="BP999">
            <v>0</v>
          </cell>
          <cell r="CP999">
            <v>0</v>
          </cell>
          <cell r="CU999">
            <v>0</v>
          </cell>
          <cell r="CV999">
            <v>0</v>
          </cell>
          <cell r="DV999">
            <v>0</v>
          </cell>
        </row>
        <row r="1000">
          <cell r="AH1000">
            <v>0</v>
          </cell>
          <cell r="AI1000">
            <v>0</v>
          </cell>
          <cell r="AK1000">
            <v>0</v>
          </cell>
          <cell r="BG1000">
            <v>0</v>
          </cell>
          <cell r="BI1000">
            <v>0</v>
          </cell>
          <cell r="BO1000">
            <v>0</v>
          </cell>
          <cell r="BP1000">
            <v>0</v>
          </cell>
          <cell r="BR1000">
            <v>0</v>
          </cell>
          <cell r="CN1000">
            <v>0</v>
          </cell>
          <cell r="CP1000">
            <v>0</v>
          </cell>
          <cell r="CU1000">
            <v>0</v>
          </cell>
          <cell r="CV1000">
            <v>0</v>
          </cell>
          <cell r="CX1000">
            <v>0</v>
          </cell>
          <cell r="DT1000">
            <v>0</v>
          </cell>
          <cell r="DV1000">
            <v>0</v>
          </cell>
        </row>
        <row r="1001">
          <cell r="AH1001">
            <v>0</v>
          </cell>
          <cell r="AI1001">
            <v>0</v>
          </cell>
          <cell r="BI1001">
            <v>0</v>
          </cell>
          <cell r="BO1001">
            <v>0</v>
          </cell>
          <cell r="BP1001">
            <v>0</v>
          </cell>
          <cell r="CP1001">
            <v>0</v>
          </cell>
          <cell r="CU1001">
            <v>0</v>
          </cell>
          <cell r="CV1001">
            <v>0</v>
          </cell>
          <cell r="DV1001">
            <v>0</v>
          </cell>
        </row>
        <row r="1002">
          <cell r="AH1002">
            <v>0</v>
          </cell>
          <cell r="AI1002">
            <v>0</v>
          </cell>
          <cell r="AK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O1002">
            <v>0</v>
          </cell>
          <cell r="BP1002">
            <v>0</v>
          </cell>
          <cell r="BR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CN1002">
            <v>0</v>
          </cell>
          <cell r="CO1002">
            <v>0</v>
          </cell>
          <cell r="CP1002">
            <v>0</v>
          </cell>
          <cell r="CU1002">
            <v>0</v>
          </cell>
          <cell r="CV1002">
            <v>0</v>
          </cell>
          <cell r="CX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row>
        <row r="1003">
          <cell r="AH1003">
            <v>0</v>
          </cell>
          <cell r="AI1003">
            <v>0</v>
          </cell>
          <cell r="BI1003">
            <v>0</v>
          </cell>
          <cell r="BO1003">
            <v>0</v>
          </cell>
          <cell r="BP1003">
            <v>0</v>
          </cell>
          <cell r="CP1003">
            <v>0</v>
          </cell>
          <cell r="CU1003">
            <v>0</v>
          </cell>
          <cell r="CV1003">
            <v>0</v>
          </cell>
          <cell r="DV1003">
            <v>0</v>
          </cell>
        </row>
        <row r="1004">
          <cell r="AH1004">
            <v>53419</v>
          </cell>
          <cell r="AI1004">
            <v>49136.603999999999</v>
          </cell>
          <cell r="AK1004">
            <v>53419</v>
          </cell>
          <cell r="AM1004">
            <v>55235</v>
          </cell>
          <cell r="AN1004">
            <v>-16325</v>
          </cell>
          <cell r="AO1004">
            <v>303</v>
          </cell>
          <cell r="AP1004">
            <v>0</v>
          </cell>
          <cell r="AQ1004">
            <v>31362</v>
          </cell>
          <cell r="AR1004">
            <v>0</v>
          </cell>
          <cell r="AS1004">
            <v>0</v>
          </cell>
          <cell r="AT1004">
            <v>0</v>
          </cell>
          <cell r="AU1004">
            <v>1</v>
          </cell>
          <cell r="AV1004">
            <v>0</v>
          </cell>
          <cell r="AW1004">
            <v>0</v>
          </cell>
          <cell r="AX1004">
            <v>0</v>
          </cell>
          <cell r="AY1004">
            <v>0</v>
          </cell>
          <cell r="AZ1004">
            <v>0</v>
          </cell>
          <cell r="BA1004">
            <v>0</v>
          </cell>
          <cell r="BB1004">
            <v>-16430</v>
          </cell>
          <cell r="BC1004">
            <v>0</v>
          </cell>
          <cell r="BD1004">
            <v>0</v>
          </cell>
          <cell r="BE1004">
            <v>0</v>
          </cell>
          <cell r="BF1004">
            <v>0</v>
          </cell>
          <cell r="BG1004">
            <v>-727</v>
          </cell>
          <cell r="BH1004">
            <v>0</v>
          </cell>
          <cell r="BI1004">
            <v>0</v>
          </cell>
          <cell r="BO1004">
            <v>53419</v>
          </cell>
          <cell r="BP1004">
            <v>49136.565000000002</v>
          </cell>
          <cell r="BR1004">
            <v>53419</v>
          </cell>
          <cell r="BT1004">
            <v>87437</v>
          </cell>
          <cell r="BU1004">
            <v>-24487</v>
          </cell>
          <cell r="BV1004">
            <v>401</v>
          </cell>
          <cell r="BW1004">
            <v>0</v>
          </cell>
          <cell r="BX1004">
            <v>0</v>
          </cell>
          <cell r="BY1004">
            <v>14098</v>
          </cell>
          <cell r="BZ1004">
            <v>0</v>
          </cell>
          <cell r="CA1004">
            <v>0</v>
          </cell>
          <cell r="CB1004">
            <v>-6872</v>
          </cell>
          <cell r="CC1004">
            <v>0</v>
          </cell>
          <cell r="CD1004">
            <v>0</v>
          </cell>
          <cell r="CE1004">
            <v>0</v>
          </cell>
          <cell r="CF1004">
            <v>0</v>
          </cell>
          <cell r="CG1004">
            <v>0</v>
          </cell>
          <cell r="CH1004">
            <v>0</v>
          </cell>
          <cell r="CI1004">
            <v>-16431</v>
          </cell>
          <cell r="CJ1004">
            <v>0</v>
          </cell>
          <cell r="CK1004">
            <v>0</v>
          </cell>
          <cell r="CL1004">
            <v>0</v>
          </cell>
          <cell r="CM1004">
            <v>0</v>
          </cell>
          <cell r="CN1004">
            <v>-727</v>
          </cell>
          <cell r="CO1004">
            <v>0</v>
          </cell>
          <cell r="CP1004">
            <v>0</v>
          </cell>
          <cell r="CU1004">
            <v>31370</v>
          </cell>
          <cell r="CV1004">
            <v>0</v>
          </cell>
          <cell r="CX1004">
            <v>31370</v>
          </cell>
          <cell r="CZ1004">
            <v>32342</v>
          </cell>
          <cell r="DA1004">
            <v>-8170</v>
          </cell>
          <cell r="DB1004">
            <v>13429</v>
          </cell>
          <cell r="DC1004">
            <v>0</v>
          </cell>
          <cell r="DD1004">
            <v>-1</v>
          </cell>
          <cell r="DE1004">
            <v>-13456</v>
          </cell>
          <cell r="DF1004">
            <v>0</v>
          </cell>
          <cell r="DG1004">
            <v>14098</v>
          </cell>
          <cell r="DH1004">
            <v>0</v>
          </cell>
          <cell r="DI1004">
            <v>7752</v>
          </cell>
          <cell r="DJ1004">
            <v>0</v>
          </cell>
          <cell r="DK1004">
            <v>0</v>
          </cell>
          <cell r="DL1004">
            <v>0</v>
          </cell>
          <cell r="DM1004">
            <v>0</v>
          </cell>
          <cell r="DN1004">
            <v>0</v>
          </cell>
          <cell r="DO1004">
            <v>0</v>
          </cell>
          <cell r="DP1004">
            <v>0</v>
          </cell>
          <cell r="DQ1004">
            <v>0</v>
          </cell>
          <cell r="DR1004">
            <v>0</v>
          </cell>
          <cell r="DS1004">
            <v>0</v>
          </cell>
          <cell r="DT1004">
            <v>0</v>
          </cell>
          <cell r="DU1004">
            <v>0</v>
          </cell>
          <cell r="DV1004">
            <v>14624</v>
          </cell>
        </row>
        <row r="1005">
          <cell r="AH1005">
            <v>0</v>
          </cell>
          <cell r="AI1005">
            <v>0</v>
          </cell>
          <cell r="BI1005">
            <v>0</v>
          </cell>
          <cell r="BO1005">
            <v>0</v>
          </cell>
          <cell r="BP1005">
            <v>0</v>
          </cell>
          <cell r="CP1005">
            <v>0</v>
          </cell>
          <cell r="CU1005">
            <v>0</v>
          </cell>
          <cell r="CV1005">
            <v>0</v>
          </cell>
          <cell r="DV1005">
            <v>0</v>
          </cell>
        </row>
        <row r="1006">
          <cell r="AH1006">
            <v>0</v>
          </cell>
          <cell r="AI1006">
            <v>0</v>
          </cell>
          <cell r="BI1006">
            <v>0</v>
          </cell>
          <cell r="BO1006">
            <v>0</v>
          </cell>
          <cell r="BP1006">
            <v>0</v>
          </cell>
          <cell r="CP1006">
            <v>0</v>
          </cell>
          <cell r="CU1006">
            <v>0</v>
          </cell>
          <cell r="CV1006">
            <v>0</v>
          </cell>
          <cell r="DV1006">
            <v>0</v>
          </cell>
        </row>
        <row r="1007">
          <cell r="AH1007">
            <v>0</v>
          </cell>
          <cell r="AI1007">
            <v>0</v>
          </cell>
          <cell r="BI1007">
            <v>0</v>
          </cell>
          <cell r="BO1007">
            <v>0</v>
          </cell>
          <cell r="BP1007">
            <v>0</v>
          </cell>
          <cell r="CP1007">
            <v>0</v>
          </cell>
          <cell r="CU1007">
            <v>0</v>
          </cell>
          <cell r="CV1007">
            <v>0</v>
          </cell>
          <cell r="DV1007">
            <v>0</v>
          </cell>
        </row>
        <row r="1008">
          <cell r="AH1008">
            <v>0</v>
          </cell>
          <cell r="AI1008">
            <v>0</v>
          </cell>
          <cell r="BI1008">
            <v>0</v>
          </cell>
          <cell r="BO1008">
            <v>0</v>
          </cell>
          <cell r="BP1008">
            <v>0</v>
          </cell>
          <cell r="CP1008">
            <v>0</v>
          </cell>
          <cell r="CU1008">
            <v>0</v>
          </cell>
          <cell r="CV1008">
            <v>0</v>
          </cell>
          <cell r="DV1008">
            <v>0</v>
          </cell>
        </row>
        <row r="1009">
          <cell r="AH1009">
            <v>43</v>
          </cell>
          <cell r="AI1009">
            <v>0</v>
          </cell>
          <cell r="BI1009">
            <v>0</v>
          </cell>
          <cell r="BO1009">
            <v>66</v>
          </cell>
          <cell r="BP1009">
            <v>0</v>
          </cell>
          <cell r="CP1009">
            <v>0</v>
          </cell>
          <cell r="CU1009">
            <v>23</v>
          </cell>
          <cell r="CV1009">
            <v>0</v>
          </cell>
          <cell r="DV1009">
            <v>0</v>
          </cell>
        </row>
        <row r="1010">
          <cell r="AH1010">
            <v>0</v>
          </cell>
          <cell r="AI1010">
            <v>0</v>
          </cell>
          <cell r="BI1010">
            <v>0</v>
          </cell>
          <cell r="BO1010">
            <v>0</v>
          </cell>
          <cell r="BP1010">
            <v>0</v>
          </cell>
          <cell r="CP1010">
            <v>0</v>
          </cell>
          <cell r="CU1010">
            <v>0</v>
          </cell>
          <cell r="CV1010">
            <v>0</v>
          </cell>
          <cell r="DV1010">
            <v>0</v>
          </cell>
        </row>
        <row r="1011">
          <cell r="AH1011">
            <v>341</v>
          </cell>
          <cell r="AI1011">
            <v>0</v>
          </cell>
          <cell r="BI1011">
            <v>0</v>
          </cell>
          <cell r="BO1011">
            <v>362</v>
          </cell>
          <cell r="BP1011">
            <v>0</v>
          </cell>
          <cell r="CP1011">
            <v>0</v>
          </cell>
          <cell r="CU1011">
            <v>21</v>
          </cell>
          <cell r="CV1011">
            <v>0</v>
          </cell>
          <cell r="DV1011">
            <v>0</v>
          </cell>
        </row>
        <row r="1012">
          <cell r="AH1012">
            <v>0</v>
          </cell>
          <cell r="AI1012">
            <v>0</v>
          </cell>
          <cell r="BI1012">
            <v>0</v>
          </cell>
          <cell r="BO1012">
            <v>0</v>
          </cell>
          <cell r="BP1012">
            <v>0</v>
          </cell>
          <cell r="CP1012">
            <v>0</v>
          </cell>
          <cell r="CU1012">
            <v>0</v>
          </cell>
          <cell r="CV1012">
            <v>0</v>
          </cell>
          <cell r="DV1012">
            <v>0</v>
          </cell>
        </row>
        <row r="1013">
          <cell r="AH1013">
            <v>0</v>
          </cell>
          <cell r="AI1013">
            <v>0</v>
          </cell>
          <cell r="BI1013">
            <v>0</v>
          </cell>
          <cell r="BO1013">
            <v>0</v>
          </cell>
          <cell r="BP1013">
            <v>0</v>
          </cell>
          <cell r="CP1013">
            <v>0</v>
          </cell>
          <cell r="CU1013">
            <v>0</v>
          </cell>
          <cell r="CV1013">
            <v>0</v>
          </cell>
          <cell r="DV1013">
            <v>0</v>
          </cell>
        </row>
        <row r="1014">
          <cell r="AH1014">
            <v>0</v>
          </cell>
          <cell r="AI1014">
            <v>0</v>
          </cell>
          <cell r="BI1014">
            <v>0</v>
          </cell>
          <cell r="BO1014">
            <v>0</v>
          </cell>
          <cell r="BP1014">
            <v>0</v>
          </cell>
          <cell r="CP1014">
            <v>0</v>
          </cell>
          <cell r="CU1014">
            <v>0</v>
          </cell>
          <cell r="CV1014">
            <v>0</v>
          </cell>
          <cell r="DV1014">
            <v>0</v>
          </cell>
        </row>
        <row r="1015">
          <cell r="AH1015">
            <v>416</v>
          </cell>
          <cell r="AI1015">
            <v>0</v>
          </cell>
          <cell r="BI1015">
            <v>0</v>
          </cell>
          <cell r="BO1015">
            <v>743</v>
          </cell>
          <cell r="BP1015">
            <v>0</v>
          </cell>
          <cell r="CP1015">
            <v>0</v>
          </cell>
          <cell r="CU1015">
            <v>327</v>
          </cell>
          <cell r="CV1015">
            <v>0</v>
          </cell>
          <cell r="DV1015">
            <v>0</v>
          </cell>
        </row>
        <row r="1016">
          <cell r="AH1016">
            <v>0</v>
          </cell>
          <cell r="AI1016">
            <v>0</v>
          </cell>
          <cell r="BI1016">
            <v>0</v>
          </cell>
          <cell r="BO1016">
            <v>0</v>
          </cell>
          <cell r="BP1016">
            <v>0</v>
          </cell>
          <cell r="CP1016">
            <v>0</v>
          </cell>
          <cell r="CU1016">
            <v>0</v>
          </cell>
          <cell r="CV1016">
            <v>0</v>
          </cell>
          <cell r="DV1016">
            <v>0</v>
          </cell>
        </row>
        <row r="1017">
          <cell r="AH1017">
            <v>0</v>
          </cell>
          <cell r="AI1017">
            <v>0</v>
          </cell>
          <cell r="BI1017">
            <v>0</v>
          </cell>
          <cell r="BO1017">
            <v>0</v>
          </cell>
          <cell r="BP1017">
            <v>0</v>
          </cell>
          <cell r="CP1017">
            <v>0</v>
          </cell>
          <cell r="CU1017">
            <v>0</v>
          </cell>
          <cell r="CV1017">
            <v>0</v>
          </cell>
          <cell r="DV1017">
            <v>0</v>
          </cell>
        </row>
        <row r="1018">
          <cell r="AH1018">
            <v>0</v>
          </cell>
          <cell r="AI1018">
            <v>0</v>
          </cell>
          <cell r="BF1018">
            <v>0</v>
          </cell>
          <cell r="BL1018">
            <v>0</v>
          </cell>
          <cell r="CJ1018">
            <v>0</v>
          </cell>
          <cell r="CO1018">
            <v>0</v>
          </cell>
          <cell r="CP1018">
            <v>0</v>
          </cell>
          <cell r="DM1018">
            <v>0</v>
          </cell>
        </row>
        <row r="1019">
          <cell r="AH1019">
            <v>0</v>
          </cell>
          <cell r="AI1019">
            <v>0</v>
          </cell>
          <cell r="BI1019">
            <v>0</v>
          </cell>
          <cell r="BO1019">
            <v>0</v>
          </cell>
          <cell r="BP1019">
            <v>0</v>
          </cell>
          <cell r="CP1019">
            <v>0</v>
          </cell>
          <cell r="CU1019">
            <v>0</v>
          </cell>
          <cell r="CV1019">
            <v>0</v>
          </cell>
          <cell r="DV1019">
            <v>0</v>
          </cell>
        </row>
        <row r="1020">
          <cell r="AH1020">
            <v>0</v>
          </cell>
          <cell r="AI1020">
            <v>0</v>
          </cell>
          <cell r="BI1020">
            <v>0</v>
          </cell>
          <cell r="BO1020">
            <v>-1</v>
          </cell>
          <cell r="BP1020">
            <v>0</v>
          </cell>
          <cell r="CP1020">
            <v>0</v>
          </cell>
          <cell r="CU1020">
            <v>0</v>
          </cell>
          <cell r="CV1020">
            <v>0</v>
          </cell>
          <cell r="DV1020">
            <v>0</v>
          </cell>
        </row>
        <row r="1021">
          <cell r="AH1021">
            <v>0</v>
          </cell>
          <cell r="AI1021">
            <v>0</v>
          </cell>
          <cell r="BI1021">
            <v>0</v>
          </cell>
          <cell r="BO1021">
            <v>0</v>
          </cell>
          <cell r="BP1021">
            <v>0</v>
          </cell>
          <cell r="CP1021">
            <v>0</v>
          </cell>
          <cell r="CU1021">
            <v>0</v>
          </cell>
          <cell r="CV1021">
            <v>0</v>
          </cell>
          <cell r="DV1021">
            <v>0</v>
          </cell>
        </row>
        <row r="1022">
          <cell r="AH1022">
            <v>800</v>
          </cell>
          <cell r="AI1022">
            <v>0</v>
          </cell>
          <cell r="AK1022">
            <v>-800</v>
          </cell>
          <cell r="BH1022">
            <v>-800</v>
          </cell>
          <cell r="BI1022">
            <v>0</v>
          </cell>
          <cell r="BK1022">
            <v>0</v>
          </cell>
          <cell r="BO1022">
            <v>1170</v>
          </cell>
          <cell r="BP1022">
            <v>0</v>
          </cell>
          <cell r="BR1022">
            <v>-1170</v>
          </cell>
          <cell r="CO1022">
            <v>-1170</v>
          </cell>
          <cell r="CP1022">
            <v>0</v>
          </cell>
          <cell r="CR1022">
            <v>0</v>
          </cell>
          <cell r="CU1022">
            <v>371</v>
          </cell>
          <cell r="CV1022">
            <v>0</v>
          </cell>
          <cell r="CX1022">
            <v>-371</v>
          </cell>
          <cell r="DU1022">
            <v>-371</v>
          </cell>
          <cell r="DV1022">
            <v>0</v>
          </cell>
          <cell r="DX1022">
            <v>0</v>
          </cell>
        </row>
        <row r="1023">
          <cell r="AH1023">
            <v>800</v>
          </cell>
          <cell r="AI1023">
            <v>0</v>
          </cell>
          <cell r="BI1023">
            <v>0</v>
          </cell>
          <cell r="BK1023">
            <v>0</v>
          </cell>
          <cell r="BO1023">
            <v>1170</v>
          </cell>
          <cell r="BP1023">
            <v>0</v>
          </cell>
          <cell r="CP1023">
            <v>0</v>
          </cell>
          <cell r="CR1023">
            <v>0</v>
          </cell>
          <cell r="CU1023">
            <v>371</v>
          </cell>
          <cell r="CV1023">
            <v>0</v>
          </cell>
          <cell r="DV1023">
            <v>0</v>
          </cell>
          <cell r="DX1023">
            <v>0</v>
          </cell>
        </row>
        <row r="1024">
          <cell r="AH1024">
            <v>0</v>
          </cell>
          <cell r="AI1024">
            <v>0</v>
          </cell>
          <cell r="BI1024">
            <v>0</v>
          </cell>
          <cell r="BO1024">
            <v>0</v>
          </cell>
          <cell r="BP1024">
            <v>0</v>
          </cell>
          <cell r="CP1024">
            <v>0</v>
          </cell>
          <cell r="CU1024">
            <v>0</v>
          </cell>
          <cell r="CV1024">
            <v>0</v>
          </cell>
          <cell r="DV1024">
            <v>0</v>
          </cell>
        </row>
        <row r="1025">
          <cell r="AH1025">
            <v>0</v>
          </cell>
          <cell r="AI1025">
            <v>0</v>
          </cell>
          <cell r="AK1025">
            <v>0</v>
          </cell>
          <cell r="AM1025">
            <v>0</v>
          </cell>
          <cell r="BI1025">
            <v>0</v>
          </cell>
          <cell r="BO1025">
            <v>0</v>
          </cell>
          <cell r="BP1025">
            <v>0</v>
          </cell>
          <cell r="CP1025">
            <v>0</v>
          </cell>
          <cell r="CU1025">
            <v>0</v>
          </cell>
          <cell r="CV1025">
            <v>0</v>
          </cell>
          <cell r="DV1025">
            <v>0</v>
          </cell>
        </row>
        <row r="1026">
          <cell r="AH1026">
            <v>3987</v>
          </cell>
          <cell r="AI1026">
            <v>1931</v>
          </cell>
          <cell r="BH1026">
            <v>0</v>
          </cell>
          <cell r="BI1026">
            <v>0</v>
          </cell>
          <cell r="BO1026">
            <v>3987</v>
          </cell>
          <cell r="BP1026">
            <v>3739</v>
          </cell>
          <cell r="CP1026">
            <v>0</v>
          </cell>
          <cell r="CU1026">
            <v>0</v>
          </cell>
          <cell r="CV1026">
            <v>0</v>
          </cell>
          <cell r="DV1026">
            <v>0</v>
          </cell>
        </row>
        <row r="1027">
          <cell r="AH1027">
            <v>0</v>
          </cell>
          <cell r="AI1027">
            <v>0</v>
          </cell>
          <cell r="BI1027">
            <v>0</v>
          </cell>
          <cell r="BO1027">
            <v>0</v>
          </cell>
          <cell r="BP1027">
            <v>0</v>
          </cell>
          <cell r="CP1027">
            <v>0</v>
          </cell>
          <cell r="CU1027">
            <v>0</v>
          </cell>
          <cell r="CV1027">
            <v>0</v>
          </cell>
          <cell r="DV1027">
            <v>0</v>
          </cell>
        </row>
        <row r="1028">
          <cell r="AH1028">
            <v>0</v>
          </cell>
          <cell r="AI1028">
            <v>0</v>
          </cell>
          <cell r="BI1028">
            <v>0</v>
          </cell>
          <cell r="BO1028">
            <v>0</v>
          </cell>
          <cell r="BP1028">
            <v>0</v>
          </cell>
          <cell r="CP1028">
            <v>0</v>
          </cell>
          <cell r="CU1028">
            <v>0</v>
          </cell>
          <cell r="CV1028">
            <v>0</v>
          </cell>
          <cell r="DV1028">
            <v>0</v>
          </cell>
        </row>
        <row r="1029">
          <cell r="AH1029">
            <v>3987</v>
          </cell>
          <cell r="AI1029">
            <v>1931</v>
          </cell>
          <cell r="AK1029">
            <v>-2056</v>
          </cell>
          <cell r="BH1029">
            <v>-2056</v>
          </cell>
          <cell r="BI1029">
            <v>0</v>
          </cell>
          <cell r="BK1029">
            <v>0</v>
          </cell>
          <cell r="BO1029">
            <v>3987</v>
          </cell>
          <cell r="BP1029">
            <v>3739</v>
          </cell>
          <cell r="BR1029">
            <v>-248</v>
          </cell>
          <cell r="CO1029">
            <v>-248</v>
          </cell>
          <cell r="CP1029">
            <v>0</v>
          </cell>
          <cell r="CR1029">
            <v>0</v>
          </cell>
          <cell r="CU1029">
            <v>0</v>
          </cell>
          <cell r="CV1029">
            <v>0</v>
          </cell>
          <cell r="CX1029">
            <v>0</v>
          </cell>
          <cell r="DU1029">
            <v>0</v>
          </cell>
          <cell r="DV1029">
            <v>0</v>
          </cell>
          <cell r="DX1029">
            <v>0</v>
          </cell>
        </row>
        <row r="1030">
          <cell r="AH1030">
            <v>3987</v>
          </cell>
          <cell r="AI1030">
            <v>1931</v>
          </cell>
          <cell r="BI1030">
            <v>0</v>
          </cell>
          <cell r="BK1030">
            <v>0</v>
          </cell>
          <cell r="BO1030">
            <v>3987</v>
          </cell>
          <cell r="BP1030">
            <v>3739</v>
          </cell>
          <cell r="CP1030">
            <v>0</v>
          </cell>
          <cell r="CR1030">
            <v>0</v>
          </cell>
          <cell r="CU1030">
            <v>0</v>
          </cell>
          <cell r="CV1030">
            <v>0</v>
          </cell>
          <cell r="DV1030">
            <v>0</v>
          </cell>
          <cell r="DX1030">
            <v>0</v>
          </cell>
        </row>
        <row r="1031">
          <cell r="AH1031">
            <v>0</v>
          </cell>
          <cell r="AI1031">
            <v>0</v>
          </cell>
          <cell r="BI1031">
            <v>0</v>
          </cell>
          <cell r="BO1031">
            <v>0</v>
          </cell>
          <cell r="BP1031">
            <v>0</v>
          </cell>
          <cell r="CP1031">
            <v>0</v>
          </cell>
          <cell r="CU1031">
            <v>0</v>
          </cell>
          <cell r="CV1031">
            <v>0</v>
          </cell>
          <cell r="DV1031">
            <v>0</v>
          </cell>
        </row>
        <row r="1032">
          <cell r="AH1032">
            <v>0</v>
          </cell>
          <cell r="AI1032">
            <v>0</v>
          </cell>
          <cell r="BI1032">
            <v>0</v>
          </cell>
          <cell r="BO1032">
            <v>0</v>
          </cell>
          <cell r="BP1032">
            <v>0</v>
          </cell>
          <cell r="CP1032">
            <v>0</v>
          </cell>
          <cell r="CU1032">
            <v>0</v>
          </cell>
          <cell r="CV1032">
            <v>0</v>
          </cell>
          <cell r="DV1032">
            <v>0</v>
          </cell>
        </row>
        <row r="1033">
          <cell r="AH1033">
            <v>0</v>
          </cell>
          <cell r="AI1033">
            <v>0</v>
          </cell>
          <cell r="BI1033">
            <v>0</v>
          </cell>
          <cell r="BO1033">
            <v>0</v>
          </cell>
          <cell r="BP1033">
            <v>0</v>
          </cell>
          <cell r="CP1033">
            <v>0</v>
          </cell>
          <cell r="CU1033">
            <v>0</v>
          </cell>
          <cell r="CV1033">
            <v>0</v>
          </cell>
          <cell r="DV1033">
            <v>0</v>
          </cell>
        </row>
        <row r="1034">
          <cell r="AH1034">
            <v>0</v>
          </cell>
          <cell r="AI1034">
            <v>0</v>
          </cell>
          <cell r="AK1034">
            <v>0</v>
          </cell>
          <cell r="BH1034">
            <v>0</v>
          </cell>
          <cell r="BI1034">
            <v>0</v>
          </cell>
          <cell r="BK1034">
            <v>0</v>
          </cell>
          <cell r="BO1034">
            <v>0</v>
          </cell>
          <cell r="BP1034">
            <v>0</v>
          </cell>
          <cell r="BR1034">
            <v>0</v>
          </cell>
          <cell r="CO1034">
            <v>0</v>
          </cell>
          <cell r="CP1034">
            <v>0</v>
          </cell>
          <cell r="CR1034">
            <v>0</v>
          </cell>
          <cell r="CU1034">
            <v>0</v>
          </cell>
          <cell r="CV1034">
            <v>0</v>
          </cell>
          <cell r="CX1034">
            <v>0</v>
          </cell>
          <cell r="DU1034">
            <v>0</v>
          </cell>
          <cell r="DV1034">
            <v>0</v>
          </cell>
          <cell r="DX1034">
            <v>0</v>
          </cell>
        </row>
        <row r="1035">
          <cell r="AH1035">
            <v>0</v>
          </cell>
          <cell r="AI1035">
            <v>0</v>
          </cell>
          <cell r="BI1035">
            <v>0</v>
          </cell>
          <cell r="BK1035">
            <v>0</v>
          </cell>
          <cell r="BO1035">
            <v>0</v>
          </cell>
          <cell r="BP1035">
            <v>0</v>
          </cell>
          <cell r="CP1035">
            <v>0</v>
          </cell>
          <cell r="CR1035">
            <v>0</v>
          </cell>
          <cell r="CU1035">
            <v>0</v>
          </cell>
          <cell r="CV1035">
            <v>0</v>
          </cell>
          <cell r="DV1035">
            <v>0</v>
          </cell>
          <cell r="DX1035">
            <v>0</v>
          </cell>
        </row>
        <row r="1036">
          <cell r="AH1036">
            <v>0</v>
          </cell>
          <cell r="AI1036">
            <v>0</v>
          </cell>
          <cell r="BI1036">
            <v>0</v>
          </cell>
          <cell r="BO1036">
            <v>0</v>
          </cell>
          <cell r="BP1036">
            <v>0</v>
          </cell>
          <cell r="CP1036">
            <v>0</v>
          </cell>
          <cell r="CU1036">
            <v>0</v>
          </cell>
          <cell r="CV1036">
            <v>0</v>
          </cell>
          <cell r="DV1036">
            <v>0</v>
          </cell>
        </row>
        <row r="1037">
          <cell r="AH1037">
            <v>4787</v>
          </cell>
          <cell r="AI1037">
            <v>1931</v>
          </cell>
          <cell r="AK1037">
            <v>-2856</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-2856</v>
          </cell>
          <cell r="BI1037">
            <v>0</v>
          </cell>
          <cell r="BO1037">
            <v>5157</v>
          </cell>
          <cell r="BP1037">
            <v>3739</v>
          </cell>
          <cell r="BR1037">
            <v>-1418</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-1418</v>
          </cell>
          <cell r="CP1037">
            <v>0</v>
          </cell>
          <cell r="CU1037">
            <v>371</v>
          </cell>
          <cell r="CV1037">
            <v>0</v>
          </cell>
          <cell r="CX1037">
            <v>-371</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-371</v>
          </cell>
          <cell r="DV1037">
            <v>0</v>
          </cell>
        </row>
        <row r="1038">
          <cell r="AH1038">
            <v>0</v>
          </cell>
          <cell r="AI1038">
            <v>0</v>
          </cell>
          <cell r="BI1038">
            <v>0</v>
          </cell>
          <cell r="BO1038">
            <v>0</v>
          </cell>
          <cell r="BP1038">
            <v>0</v>
          </cell>
          <cell r="CP1038">
            <v>0</v>
          </cell>
          <cell r="CU1038">
            <v>0</v>
          </cell>
          <cell r="CV1038">
            <v>0</v>
          </cell>
          <cell r="DV1038">
            <v>0</v>
          </cell>
        </row>
        <row r="1039">
          <cell r="AH1039">
            <v>0</v>
          </cell>
          <cell r="AI1039">
            <v>0</v>
          </cell>
          <cell r="BI1039">
            <v>0</v>
          </cell>
          <cell r="BO1039">
            <v>0</v>
          </cell>
          <cell r="BP1039">
            <v>0</v>
          </cell>
          <cell r="CP1039">
            <v>0</v>
          </cell>
          <cell r="CU1039">
            <v>0</v>
          </cell>
          <cell r="CV1039">
            <v>0</v>
          </cell>
          <cell r="DV1039">
            <v>0</v>
          </cell>
        </row>
        <row r="1040">
          <cell r="AH1040">
            <v>0</v>
          </cell>
          <cell r="AI1040">
            <v>0</v>
          </cell>
          <cell r="BI1040">
            <v>0</v>
          </cell>
          <cell r="BO1040">
            <v>0</v>
          </cell>
          <cell r="BP1040">
            <v>0</v>
          </cell>
          <cell r="CP1040">
            <v>0</v>
          </cell>
          <cell r="CU1040">
            <v>0</v>
          </cell>
          <cell r="CV1040">
            <v>0</v>
          </cell>
          <cell r="DV1040">
            <v>0</v>
          </cell>
        </row>
        <row r="1041">
          <cell r="AH1041">
            <v>-200</v>
          </cell>
          <cell r="AI1041">
            <v>0</v>
          </cell>
          <cell r="AK1041">
            <v>200</v>
          </cell>
          <cell r="AM1041">
            <v>200</v>
          </cell>
          <cell r="BI1041">
            <v>0</v>
          </cell>
          <cell r="BO1041">
            <v>250</v>
          </cell>
          <cell r="BP1041">
            <v>0</v>
          </cell>
          <cell r="BR1041">
            <v>-250</v>
          </cell>
          <cell r="BT1041">
            <v>-250</v>
          </cell>
          <cell r="CP1041">
            <v>0</v>
          </cell>
          <cell r="CU1041">
            <v>449</v>
          </cell>
          <cell r="CV1041">
            <v>0</v>
          </cell>
          <cell r="CX1041">
            <v>-449</v>
          </cell>
          <cell r="CZ1041">
            <v>-449</v>
          </cell>
          <cell r="DV1041">
            <v>0</v>
          </cell>
        </row>
        <row r="1042">
          <cell r="AH1042">
            <v>1767</v>
          </cell>
          <cell r="AI1042">
            <v>0</v>
          </cell>
          <cell r="AK1042">
            <v>-1767</v>
          </cell>
          <cell r="AM1042">
            <v>-1767</v>
          </cell>
          <cell r="BI1042">
            <v>0</v>
          </cell>
          <cell r="BO1042">
            <v>1767</v>
          </cell>
          <cell r="BP1042">
            <v>0</v>
          </cell>
          <cell r="BR1042">
            <v>-1767</v>
          </cell>
          <cell r="BT1042">
            <v>-1767</v>
          </cell>
          <cell r="CP1042">
            <v>0</v>
          </cell>
          <cell r="CU1042">
            <v>0</v>
          </cell>
          <cell r="CV1042">
            <v>0</v>
          </cell>
          <cell r="CX1042">
            <v>0</v>
          </cell>
          <cell r="CZ1042">
            <v>0</v>
          </cell>
          <cell r="DV1042">
            <v>0</v>
          </cell>
        </row>
        <row r="1043">
          <cell r="AH1043">
            <v>-196</v>
          </cell>
          <cell r="AI1043">
            <v>0</v>
          </cell>
          <cell r="AK1043">
            <v>196</v>
          </cell>
          <cell r="AM1043">
            <v>196</v>
          </cell>
          <cell r="BI1043">
            <v>0</v>
          </cell>
          <cell r="BO1043">
            <v>-198</v>
          </cell>
          <cell r="BP1043">
            <v>0</v>
          </cell>
          <cell r="BR1043">
            <v>198</v>
          </cell>
          <cell r="BT1043">
            <v>198</v>
          </cell>
          <cell r="CP1043">
            <v>0</v>
          </cell>
          <cell r="CU1043">
            <v>-2</v>
          </cell>
          <cell r="CV1043">
            <v>0</v>
          </cell>
          <cell r="DV1043">
            <v>0</v>
          </cell>
        </row>
        <row r="1044">
          <cell r="AH1044">
            <v>0</v>
          </cell>
          <cell r="AI1044">
            <v>0</v>
          </cell>
          <cell r="AM1044">
            <v>0</v>
          </cell>
          <cell r="BI1044">
            <v>0</v>
          </cell>
          <cell r="BO1044">
            <v>0</v>
          </cell>
          <cell r="BP1044">
            <v>0</v>
          </cell>
          <cell r="BT1044">
            <v>0</v>
          </cell>
          <cell r="CP1044">
            <v>0</v>
          </cell>
          <cell r="CU1044">
            <v>0</v>
          </cell>
          <cell r="CV1044">
            <v>0</v>
          </cell>
          <cell r="CX1044">
            <v>0</v>
          </cell>
          <cell r="CZ1044">
            <v>0</v>
          </cell>
          <cell r="DV1044">
            <v>0</v>
          </cell>
        </row>
        <row r="1045">
          <cell r="AH1045">
            <v>0</v>
          </cell>
          <cell r="AI1045">
            <v>0</v>
          </cell>
          <cell r="AM1045">
            <v>0</v>
          </cell>
          <cell r="BI1045">
            <v>0</v>
          </cell>
          <cell r="BO1045">
            <v>0</v>
          </cell>
          <cell r="BP1045">
            <v>0</v>
          </cell>
          <cell r="BT1045">
            <v>0</v>
          </cell>
          <cell r="CP1045">
            <v>0</v>
          </cell>
          <cell r="CU1045">
            <v>0</v>
          </cell>
          <cell r="CV1045">
            <v>0</v>
          </cell>
          <cell r="CX1045">
            <v>0</v>
          </cell>
          <cell r="CZ1045">
            <v>0</v>
          </cell>
          <cell r="DV1045">
            <v>0</v>
          </cell>
        </row>
        <row r="1046">
          <cell r="AH1046">
            <v>0</v>
          </cell>
          <cell r="AI1046">
            <v>0</v>
          </cell>
          <cell r="AM1046">
            <v>0</v>
          </cell>
          <cell r="BI1046">
            <v>0</v>
          </cell>
          <cell r="BO1046">
            <v>0</v>
          </cell>
          <cell r="BP1046">
            <v>0</v>
          </cell>
          <cell r="BT1046">
            <v>0</v>
          </cell>
          <cell r="CP1046">
            <v>0</v>
          </cell>
          <cell r="CU1046">
            <v>0</v>
          </cell>
          <cell r="CV1046">
            <v>0</v>
          </cell>
          <cell r="CX1046">
            <v>0</v>
          </cell>
          <cell r="CZ1046">
            <v>0</v>
          </cell>
          <cell r="DV1046">
            <v>0</v>
          </cell>
        </row>
        <row r="1047">
          <cell r="AH1047">
            <v>0</v>
          </cell>
          <cell r="AI1047">
            <v>0</v>
          </cell>
          <cell r="AM1047">
            <v>0</v>
          </cell>
          <cell r="BI1047">
            <v>0</v>
          </cell>
          <cell r="BO1047">
            <v>0</v>
          </cell>
          <cell r="BP1047">
            <v>0</v>
          </cell>
          <cell r="BT1047">
            <v>0</v>
          </cell>
          <cell r="CP1047">
            <v>0</v>
          </cell>
          <cell r="CU1047">
            <v>0</v>
          </cell>
          <cell r="CV1047">
            <v>0</v>
          </cell>
          <cell r="CX1047">
            <v>0</v>
          </cell>
          <cell r="CZ1047">
            <v>0</v>
          </cell>
          <cell r="DV1047">
            <v>0</v>
          </cell>
        </row>
        <row r="1048">
          <cell r="AH1048">
            <v>0</v>
          </cell>
          <cell r="AI1048">
            <v>0</v>
          </cell>
          <cell r="AK1048">
            <v>0</v>
          </cell>
          <cell r="AM1048">
            <v>0</v>
          </cell>
          <cell r="BI1048">
            <v>0</v>
          </cell>
          <cell r="BO1048">
            <v>0</v>
          </cell>
          <cell r="BP1048">
            <v>0</v>
          </cell>
          <cell r="BR1048">
            <v>0</v>
          </cell>
          <cell r="BT1048">
            <v>0</v>
          </cell>
          <cell r="CP1048">
            <v>0</v>
          </cell>
          <cell r="CU1048">
            <v>0</v>
          </cell>
          <cell r="CV1048">
            <v>0</v>
          </cell>
          <cell r="CX1048">
            <v>0</v>
          </cell>
          <cell r="CZ1048">
            <v>0</v>
          </cell>
          <cell r="DV1048">
            <v>0</v>
          </cell>
        </row>
        <row r="1049">
          <cell r="AH1049">
            <v>0</v>
          </cell>
          <cell r="AI1049">
            <v>0</v>
          </cell>
          <cell r="AM1049">
            <v>0</v>
          </cell>
          <cell r="BI1049">
            <v>0</v>
          </cell>
          <cell r="BO1049">
            <v>0</v>
          </cell>
          <cell r="BP1049">
            <v>0</v>
          </cell>
          <cell r="BT1049">
            <v>0</v>
          </cell>
          <cell r="CP1049">
            <v>0</v>
          </cell>
          <cell r="CU1049">
            <v>0</v>
          </cell>
          <cell r="CV1049">
            <v>0</v>
          </cell>
          <cell r="CX1049">
            <v>0</v>
          </cell>
          <cell r="CZ1049">
            <v>0</v>
          </cell>
          <cell r="DV1049">
            <v>0</v>
          </cell>
        </row>
        <row r="1050">
          <cell r="AH1050">
            <v>0</v>
          </cell>
          <cell r="AI1050">
            <v>0</v>
          </cell>
          <cell r="AM1050">
            <v>0</v>
          </cell>
          <cell r="BI1050">
            <v>0</v>
          </cell>
          <cell r="BO1050">
            <v>0</v>
          </cell>
          <cell r="BP1050">
            <v>0</v>
          </cell>
          <cell r="BT1050">
            <v>0</v>
          </cell>
          <cell r="CP1050">
            <v>0</v>
          </cell>
          <cell r="CU1050">
            <v>0</v>
          </cell>
          <cell r="CV1050">
            <v>0</v>
          </cell>
          <cell r="CX1050">
            <v>0</v>
          </cell>
          <cell r="CZ1050">
            <v>0</v>
          </cell>
          <cell r="DV1050">
            <v>0</v>
          </cell>
        </row>
        <row r="1051">
          <cell r="AH1051">
            <v>0</v>
          </cell>
          <cell r="AI1051">
            <v>0</v>
          </cell>
          <cell r="AM1051">
            <v>0</v>
          </cell>
          <cell r="BI1051">
            <v>0</v>
          </cell>
          <cell r="BO1051">
            <v>0</v>
          </cell>
          <cell r="BP1051">
            <v>0</v>
          </cell>
          <cell r="BT1051">
            <v>0</v>
          </cell>
          <cell r="CP1051">
            <v>0</v>
          </cell>
          <cell r="CU1051">
            <v>0</v>
          </cell>
          <cell r="CV1051">
            <v>0</v>
          </cell>
          <cell r="CX1051">
            <v>0</v>
          </cell>
          <cell r="CZ1051">
            <v>0</v>
          </cell>
          <cell r="DV1051">
            <v>0</v>
          </cell>
        </row>
        <row r="1052">
          <cell r="AH1052">
            <v>0</v>
          </cell>
          <cell r="AI1052">
            <v>0</v>
          </cell>
          <cell r="AM1052">
            <v>0</v>
          </cell>
          <cell r="BI1052">
            <v>0</v>
          </cell>
          <cell r="BO1052">
            <v>0</v>
          </cell>
          <cell r="BP1052">
            <v>0</v>
          </cell>
          <cell r="BT1052">
            <v>0</v>
          </cell>
          <cell r="CP1052">
            <v>0</v>
          </cell>
          <cell r="CU1052">
            <v>0</v>
          </cell>
          <cell r="CV1052">
            <v>0</v>
          </cell>
          <cell r="CX1052">
            <v>0</v>
          </cell>
          <cell r="CZ1052">
            <v>0</v>
          </cell>
          <cell r="DV1052">
            <v>0</v>
          </cell>
        </row>
        <row r="1053">
          <cell r="AH1053">
            <v>293</v>
          </cell>
          <cell r="AI1053">
            <v>0</v>
          </cell>
          <cell r="AK1053">
            <v>-293</v>
          </cell>
          <cell r="AM1053">
            <v>-293</v>
          </cell>
          <cell r="BI1053">
            <v>0</v>
          </cell>
          <cell r="BO1053">
            <v>860</v>
          </cell>
          <cell r="BP1053">
            <v>0</v>
          </cell>
          <cell r="BR1053">
            <v>-860</v>
          </cell>
          <cell r="BT1053">
            <v>-860</v>
          </cell>
          <cell r="CP1053">
            <v>0</v>
          </cell>
          <cell r="CU1053">
            <v>567</v>
          </cell>
          <cell r="CV1053">
            <v>0</v>
          </cell>
          <cell r="CX1053">
            <v>-567</v>
          </cell>
          <cell r="CZ1053">
            <v>-567</v>
          </cell>
          <cell r="DV1053">
            <v>0</v>
          </cell>
        </row>
        <row r="1054">
          <cell r="AH1054">
            <v>0</v>
          </cell>
          <cell r="AI1054">
            <v>0</v>
          </cell>
          <cell r="AM1054">
            <v>0</v>
          </cell>
          <cell r="BI1054">
            <v>0</v>
          </cell>
          <cell r="BO1054">
            <v>0</v>
          </cell>
          <cell r="BP1054">
            <v>0</v>
          </cell>
          <cell r="BT1054">
            <v>0</v>
          </cell>
          <cell r="CP1054">
            <v>0</v>
          </cell>
          <cell r="CU1054">
            <v>0</v>
          </cell>
          <cell r="CV1054">
            <v>0</v>
          </cell>
          <cell r="CX1054">
            <v>0</v>
          </cell>
          <cell r="CZ1054">
            <v>0</v>
          </cell>
          <cell r="DV1054">
            <v>0</v>
          </cell>
        </row>
        <row r="1055">
          <cell r="AH1055">
            <v>0</v>
          </cell>
          <cell r="AI1055">
            <v>0</v>
          </cell>
          <cell r="AK1055">
            <v>0</v>
          </cell>
          <cell r="AN1055">
            <v>0</v>
          </cell>
          <cell r="BI1055">
            <v>0</v>
          </cell>
          <cell r="BO1055">
            <v>0</v>
          </cell>
          <cell r="BP1055">
            <v>0</v>
          </cell>
          <cell r="BR1055">
            <v>0</v>
          </cell>
          <cell r="BU1055">
            <v>0</v>
          </cell>
          <cell r="CP1055">
            <v>0</v>
          </cell>
          <cell r="CU1055">
            <v>0</v>
          </cell>
          <cell r="CV1055">
            <v>0</v>
          </cell>
          <cell r="CX1055">
            <v>0</v>
          </cell>
          <cell r="CZ1055">
            <v>0</v>
          </cell>
          <cell r="DV1055">
            <v>0</v>
          </cell>
        </row>
        <row r="1056">
          <cell r="AH1056">
            <v>0</v>
          </cell>
          <cell r="AI1056">
            <v>0</v>
          </cell>
          <cell r="AK1056">
            <v>0</v>
          </cell>
          <cell r="AM1056">
            <v>0</v>
          </cell>
          <cell r="BI1056">
            <v>0</v>
          </cell>
          <cell r="BO1056">
            <v>0</v>
          </cell>
          <cell r="BP1056">
            <v>0</v>
          </cell>
          <cell r="BR1056">
            <v>0</v>
          </cell>
          <cell r="BT1056">
            <v>0</v>
          </cell>
          <cell r="CP1056">
            <v>0</v>
          </cell>
          <cell r="CU1056">
            <v>0</v>
          </cell>
          <cell r="CV1056">
            <v>0</v>
          </cell>
          <cell r="CX1056">
            <v>0</v>
          </cell>
          <cell r="CZ1056">
            <v>0</v>
          </cell>
          <cell r="DV1056">
            <v>0</v>
          </cell>
        </row>
        <row r="1057">
          <cell r="AH1057">
            <v>0</v>
          </cell>
          <cell r="AI1057">
            <v>1272</v>
          </cell>
          <cell r="AK1057">
            <v>1272</v>
          </cell>
          <cell r="AM1057">
            <v>1272</v>
          </cell>
          <cell r="BI1057">
            <v>0</v>
          </cell>
          <cell r="BO1057">
            <v>0</v>
          </cell>
          <cell r="BP1057">
            <v>2336</v>
          </cell>
          <cell r="BR1057">
            <v>2336</v>
          </cell>
          <cell r="BT1057">
            <v>2336</v>
          </cell>
          <cell r="CP1057">
            <v>0</v>
          </cell>
          <cell r="CU1057">
            <v>0</v>
          </cell>
          <cell r="CV1057">
            <v>0</v>
          </cell>
          <cell r="CX1057">
            <v>0</v>
          </cell>
          <cell r="CZ1057">
            <v>0</v>
          </cell>
          <cell r="DV1057">
            <v>0</v>
          </cell>
        </row>
        <row r="1058">
          <cell r="AH1058">
            <v>0</v>
          </cell>
          <cell r="AI1058">
            <v>0</v>
          </cell>
          <cell r="BI1058">
            <v>0</v>
          </cell>
          <cell r="BO1058">
            <v>0</v>
          </cell>
          <cell r="BP1058">
            <v>0</v>
          </cell>
          <cell r="CP1058">
            <v>0</v>
          </cell>
          <cell r="CU1058">
            <v>0</v>
          </cell>
          <cell r="CV1058">
            <v>0</v>
          </cell>
          <cell r="DV1058">
            <v>0</v>
          </cell>
        </row>
        <row r="1059">
          <cell r="AH1059">
            <v>1664</v>
          </cell>
          <cell r="AI1059">
            <v>1272</v>
          </cell>
          <cell r="BI1059">
            <v>0</v>
          </cell>
          <cell r="BO1059">
            <v>2679</v>
          </cell>
          <cell r="BP1059">
            <v>2336</v>
          </cell>
          <cell r="CP1059">
            <v>0</v>
          </cell>
          <cell r="CU1059">
            <v>1014</v>
          </cell>
          <cell r="CV1059">
            <v>0</v>
          </cell>
          <cell r="DV1059">
            <v>0</v>
          </cell>
          <cell r="DX1059">
            <v>0</v>
          </cell>
        </row>
        <row r="1060">
          <cell r="AH1060">
            <v>1664</v>
          </cell>
          <cell r="AI1060">
            <v>1272</v>
          </cell>
          <cell r="BI1060">
            <v>0</v>
          </cell>
          <cell r="BK1060">
            <v>-392</v>
          </cell>
          <cell r="BO1060">
            <v>2679</v>
          </cell>
          <cell r="BP1060">
            <v>2336</v>
          </cell>
          <cell r="CP1060">
            <v>0</v>
          </cell>
          <cell r="CR1060">
            <v>-343</v>
          </cell>
          <cell r="CU1060">
            <v>1014</v>
          </cell>
          <cell r="CV1060">
            <v>0</v>
          </cell>
          <cell r="DV1060">
            <v>0</v>
          </cell>
          <cell r="DX1060">
            <v>0</v>
          </cell>
        </row>
        <row r="1061">
          <cell r="AH1061">
            <v>0</v>
          </cell>
          <cell r="AI1061">
            <v>0</v>
          </cell>
          <cell r="BI1061">
            <v>0</v>
          </cell>
          <cell r="BO1061">
            <v>0</v>
          </cell>
          <cell r="BP1061">
            <v>0</v>
          </cell>
          <cell r="CP1061">
            <v>0</v>
          </cell>
          <cell r="CU1061">
            <v>0</v>
          </cell>
          <cell r="CV1061">
            <v>0</v>
          </cell>
          <cell r="DV1061">
            <v>0</v>
          </cell>
        </row>
        <row r="1062">
          <cell r="AH1062">
            <v>-82</v>
          </cell>
          <cell r="AI1062">
            <v>0</v>
          </cell>
          <cell r="AK1062">
            <v>82</v>
          </cell>
          <cell r="AM1062">
            <v>82</v>
          </cell>
          <cell r="BI1062">
            <v>0</v>
          </cell>
          <cell r="BO1062">
            <v>-230</v>
          </cell>
          <cell r="BP1062">
            <v>-29</v>
          </cell>
          <cell r="BR1062">
            <v>201</v>
          </cell>
          <cell r="BT1062">
            <v>201</v>
          </cell>
          <cell r="CP1062">
            <v>0</v>
          </cell>
          <cell r="CU1062">
            <v>-148</v>
          </cell>
          <cell r="CV1062">
            <v>0</v>
          </cell>
          <cell r="DV1062">
            <v>0</v>
          </cell>
        </row>
        <row r="1063">
          <cell r="AH1063">
            <v>0</v>
          </cell>
          <cell r="AI1063">
            <v>0</v>
          </cell>
          <cell r="AK1063">
            <v>0</v>
          </cell>
          <cell r="AM1063">
            <v>0</v>
          </cell>
          <cell r="BI1063">
            <v>0</v>
          </cell>
          <cell r="BO1063">
            <v>0</v>
          </cell>
          <cell r="BP1063">
            <v>0</v>
          </cell>
          <cell r="BR1063">
            <v>0</v>
          </cell>
          <cell r="BT1063">
            <v>0</v>
          </cell>
          <cell r="CP1063">
            <v>0</v>
          </cell>
          <cell r="CU1063">
            <v>0</v>
          </cell>
          <cell r="CV1063">
            <v>0</v>
          </cell>
          <cell r="CX1063">
            <v>0</v>
          </cell>
          <cell r="CZ1063">
            <v>0</v>
          </cell>
          <cell r="DV1063">
            <v>0</v>
          </cell>
        </row>
        <row r="1064">
          <cell r="AH1064">
            <v>0</v>
          </cell>
          <cell r="AI1064">
            <v>0</v>
          </cell>
          <cell r="BI1064">
            <v>0</v>
          </cell>
          <cell r="BO1064">
            <v>0</v>
          </cell>
          <cell r="BP1064">
            <v>0</v>
          </cell>
          <cell r="CP1064">
            <v>0</v>
          </cell>
          <cell r="CU1064">
            <v>0</v>
          </cell>
          <cell r="CV1064">
            <v>0</v>
          </cell>
          <cell r="DV1064">
            <v>0</v>
          </cell>
        </row>
        <row r="1065">
          <cell r="AH1065">
            <v>-82</v>
          </cell>
          <cell r="AI1065">
            <v>0</v>
          </cell>
          <cell r="BI1065">
            <v>0</v>
          </cell>
          <cell r="BK1065" t="str">
            <v>taken up seperately in</v>
          </cell>
          <cell r="BO1065">
            <v>-230</v>
          </cell>
          <cell r="BP1065">
            <v>-29</v>
          </cell>
          <cell r="CP1065">
            <v>0</v>
          </cell>
          <cell r="CR1065" t="str">
            <v>taken up seperately in</v>
          </cell>
          <cell r="CU1065">
            <v>-148</v>
          </cell>
          <cell r="CV1065">
            <v>0</v>
          </cell>
          <cell r="DV1065">
            <v>0</v>
          </cell>
          <cell r="DX1065" t="str">
            <v>taken up seperately in</v>
          </cell>
        </row>
        <row r="1066">
          <cell r="AH1066">
            <v>-82</v>
          </cell>
          <cell r="AI1066">
            <v>0</v>
          </cell>
          <cell r="BI1066">
            <v>0</v>
          </cell>
          <cell r="BK1066">
            <v>0</v>
          </cell>
          <cell r="BO1066">
            <v>-230</v>
          </cell>
          <cell r="BP1066">
            <v>-29</v>
          </cell>
          <cell r="CP1066">
            <v>0</v>
          </cell>
          <cell r="CR1066">
            <v>0</v>
          </cell>
          <cell r="CU1066">
            <v>-148</v>
          </cell>
          <cell r="CV1066">
            <v>0</v>
          </cell>
          <cell r="DV1066">
            <v>0</v>
          </cell>
          <cell r="DX1066">
            <v>0</v>
          </cell>
        </row>
        <row r="1067">
          <cell r="AH1067">
            <v>0</v>
          </cell>
          <cell r="AI1067">
            <v>0</v>
          </cell>
          <cell r="BI1067">
            <v>0</v>
          </cell>
          <cell r="BO1067">
            <v>0</v>
          </cell>
          <cell r="BP1067">
            <v>0</v>
          </cell>
          <cell r="CP1067">
            <v>0</v>
          </cell>
          <cell r="CU1067">
            <v>0</v>
          </cell>
          <cell r="CV1067">
            <v>0</v>
          </cell>
          <cell r="DV1067">
            <v>0</v>
          </cell>
        </row>
        <row r="1068">
          <cell r="AH1068">
            <v>31361</v>
          </cell>
          <cell r="AI1068">
            <v>31612</v>
          </cell>
          <cell r="AK1068">
            <v>251</v>
          </cell>
          <cell r="AM1068">
            <v>251</v>
          </cell>
          <cell r="BI1068">
            <v>0</v>
          </cell>
          <cell r="BO1068">
            <v>0</v>
          </cell>
          <cell r="BP1068">
            <v>0</v>
          </cell>
          <cell r="BR1068">
            <v>0</v>
          </cell>
          <cell r="BX1068">
            <v>0</v>
          </cell>
          <cell r="CP1068">
            <v>0</v>
          </cell>
          <cell r="CU1068">
            <v>0</v>
          </cell>
          <cell r="CV1068">
            <v>0</v>
          </cell>
          <cell r="CX1068">
            <v>0</v>
          </cell>
          <cell r="DD1068">
            <v>0</v>
          </cell>
          <cell r="DV1068">
            <v>0</v>
          </cell>
        </row>
        <row r="1069">
          <cell r="AH1069">
            <v>1</v>
          </cell>
          <cell r="AI1069">
            <v>0</v>
          </cell>
          <cell r="AK1069">
            <v>-1</v>
          </cell>
          <cell r="AM1069">
            <v>-1</v>
          </cell>
          <cell r="BI1069">
            <v>0</v>
          </cell>
          <cell r="BO1069">
            <v>0</v>
          </cell>
          <cell r="BP1069">
            <v>0</v>
          </cell>
          <cell r="BR1069">
            <v>0</v>
          </cell>
          <cell r="BT1069">
            <v>0</v>
          </cell>
          <cell r="CP1069">
            <v>0</v>
          </cell>
          <cell r="CU1069">
            <v>0</v>
          </cell>
          <cell r="CV1069">
            <v>0</v>
          </cell>
          <cell r="CX1069">
            <v>0</v>
          </cell>
          <cell r="CZ1069">
            <v>0</v>
          </cell>
          <cell r="DV1069">
            <v>0</v>
          </cell>
        </row>
        <row r="1070">
          <cell r="AH1070">
            <v>0</v>
          </cell>
          <cell r="AI1070">
            <v>0</v>
          </cell>
          <cell r="BI1070">
            <v>0</v>
          </cell>
          <cell r="BO1070">
            <v>0</v>
          </cell>
          <cell r="BP1070">
            <v>0</v>
          </cell>
          <cell r="CP1070">
            <v>0</v>
          </cell>
          <cell r="CU1070">
            <v>0</v>
          </cell>
          <cell r="CV1070">
            <v>0</v>
          </cell>
          <cell r="DV1070">
            <v>0</v>
          </cell>
        </row>
        <row r="1071">
          <cell r="AH1071">
            <v>31362</v>
          </cell>
          <cell r="AI1071">
            <v>31612</v>
          </cell>
          <cell r="BI1071">
            <v>0</v>
          </cell>
          <cell r="BO1071">
            <v>0</v>
          </cell>
          <cell r="BP1071">
            <v>0</v>
          </cell>
          <cell r="CP1071">
            <v>0</v>
          </cell>
          <cell r="CU1071">
            <v>0</v>
          </cell>
          <cell r="CV1071">
            <v>0</v>
          </cell>
          <cell r="DV1071">
            <v>0</v>
          </cell>
          <cell r="DX1071">
            <v>0</v>
          </cell>
        </row>
        <row r="1072">
          <cell r="AH1072">
            <v>31362</v>
          </cell>
          <cell r="AI1072">
            <v>31612</v>
          </cell>
          <cell r="BI1072">
            <v>0</v>
          </cell>
          <cell r="BK1072">
            <v>250</v>
          </cell>
          <cell r="BO1072">
            <v>0</v>
          </cell>
          <cell r="BP1072">
            <v>0</v>
          </cell>
          <cell r="CP1072">
            <v>0</v>
          </cell>
          <cell r="CR1072">
            <v>0</v>
          </cell>
          <cell r="CU1072">
            <v>0</v>
          </cell>
          <cell r="CV1072">
            <v>0</v>
          </cell>
          <cell r="DV1072">
            <v>0</v>
          </cell>
          <cell r="DX1072">
            <v>0</v>
          </cell>
        </row>
        <row r="1073">
          <cell r="AH1073">
            <v>0</v>
          </cell>
          <cell r="AI1073">
            <v>0</v>
          </cell>
          <cell r="BI1073">
            <v>0</v>
          </cell>
          <cell r="BO1073">
            <v>0</v>
          </cell>
          <cell r="BP1073">
            <v>0</v>
          </cell>
          <cell r="CP1073">
            <v>0</v>
          </cell>
          <cell r="CU1073">
            <v>0</v>
          </cell>
          <cell r="CV1073">
            <v>0</v>
          </cell>
          <cell r="DV1073">
            <v>0</v>
          </cell>
        </row>
        <row r="1074">
          <cell r="AH1074">
            <v>266857</v>
          </cell>
          <cell r="AI1074">
            <v>0</v>
          </cell>
          <cell r="AK1074">
            <v>-266857</v>
          </cell>
          <cell r="BE1074">
            <v>0</v>
          </cell>
          <cell r="BF1074">
            <v>-266857</v>
          </cell>
          <cell r="BI1074">
            <v>0</v>
          </cell>
          <cell r="BO1074">
            <v>344619</v>
          </cell>
          <cell r="BP1074">
            <v>0</v>
          </cell>
          <cell r="BR1074">
            <v>-344619</v>
          </cell>
          <cell r="CL1074">
            <v>0</v>
          </cell>
          <cell r="CM1074">
            <v>-344619</v>
          </cell>
          <cell r="CP1074">
            <v>0</v>
          </cell>
          <cell r="CU1074">
            <v>77761</v>
          </cell>
          <cell r="CV1074">
            <v>0</v>
          </cell>
          <cell r="DR1074">
            <v>0</v>
          </cell>
          <cell r="DV1074">
            <v>0</v>
          </cell>
        </row>
        <row r="1075">
          <cell r="AH1075">
            <v>41257</v>
          </cell>
          <cell r="AI1075">
            <v>0</v>
          </cell>
          <cell r="AK1075">
            <v>-41257</v>
          </cell>
          <cell r="BE1075">
            <v>0</v>
          </cell>
          <cell r="BF1075">
            <v>-41257</v>
          </cell>
          <cell r="BI1075">
            <v>0</v>
          </cell>
          <cell r="BO1075">
            <v>75246</v>
          </cell>
          <cell r="BP1075">
            <v>0</v>
          </cell>
          <cell r="BR1075">
            <v>-75246</v>
          </cell>
          <cell r="CL1075">
            <v>0</v>
          </cell>
          <cell r="CM1075">
            <v>-75246</v>
          </cell>
          <cell r="CP1075">
            <v>0</v>
          </cell>
          <cell r="CU1075">
            <v>33989</v>
          </cell>
          <cell r="CV1075">
            <v>0</v>
          </cell>
          <cell r="DR1075">
            <v>0</v>
          </cell>
          <cell r="DV1075">
            <v>0</v>
          </cell>
        </row>
        <row r="1076">
          <cell r="AH1076">
            <v>-225830</v>
          </cell>
          <cell r="AI1076">
            <v>0</v>
          </cell>
          <cell r="AK1076">
            <v>225830</v>
          </cell>
          <cell r="BE1076">
            <v>0</v>
          </cell>
          <cell r="BF1076">
            <v>225830</v>
          </cell>
          <cell r="BI1076">
            <v>0</v>
          </cell>
          <cell r="BO1076">
            <v>-344649</v>
          </cell>
          <cell r="BP1076">
            <v>0</v>
          </cell>
          <cell r="BR1076">
            <v>344649</v>
          </cell>
          <cell r="CL1076">
            <v>0</v>
          </cell>
          <cell r="CM1076">
            <v>344649</v>
          </cell>
          <cell r="CP1076">
            <v>0</v>
          </cell>
          <cell r="CU1076">
            <v>-118819</v>
          </cell>
          <cell r="CV1076">
            <v>0</v>
          </cell>
          <cell r="DR1076">
            <v>0</v>
          </cell>
          <cell r="DV1076">
            <v>0</v>
          </cell>
        </row>
        <row r="1077">
          <cell r="AH1077">
            <v>-72116</v>
          </cell>
          <cell r="AI1077">
            <v>0</v>
          </cell>
          <cell r="AK1077">
            <v>72116</v>
          </cell>
          <cell r="BE1077">
            <v>0</v>
          </cell>
          <cell r="BF1077">
            <v>72116</v>
          </cell>
          <cell r="BI1077">
            <v>0</v>
          </cell>
          <cell r="BO1077">
            <v>-75215</v>
          </cell>
          <cell r="BP1077">
            <v>0</v>
          </cell>
          <cell r="BR1077">
            <v>75215</v>
          </cell>
          <cell r="CL1077">
            <v>0</v>
          </cell>
          <cell r="CM1077">
            <v>75215</v>
          </cell>
          <cell r="CP1077">
            <v>0</v>
          </cell>
          <cell r="CU1077">
            <v>-3099</v>
          </cell>
          <cell r="CV1077">
            <v>0</v>
          </cell>
          <cell r="DR1077">
            <v>0</v>
          </cell>
          <cell r="DV1077">
            <v>0</v>
          </cell>
        </row>
        <row r="1078">
          <cell r="AH1078">
            <v>0</v>
          </cell>
          <cell r="AI1078">
            <v>0</v>
          </cell>
          <cell r="AK1078">
            <v>0</v>
          </cell>
          <cell r="BE1078">
            <v>0</v>
          </cell>
          <cell r="BF1078">
            <v>0</v>
          </cell>
          <cell r="BI1078">
            <v>0</v>
          </cell>
          <cell r="BO1078">
            <v>0</v>
          </cell>
          <cell r="BP1078">
            <v>0</v>
          </cell>
          <cell r="BR1078">
            <v>0</v>
          </cell>
          <cell r="CL1078">
            <v>0</v>
          </cell>
          <cell r="CM1078">
            <v>0</v>
          </cell>
          <cell r="CP1078">
            <v>0</v>
          </cell>
          <cell r="CU1078">
            <v>0</v>
          </cell>
          <cell r="CV1078">
            <v>0</v>
          </cell>
          <cell r="DR1078">
            <v>0</v>
          </cell>
          <cell r="DV1078">
            <v>0</v>
          </cell>
        </row>
        <row r="1079">
          <cell r="AH1079">
            <v>3</v>
          </cell>
          <cell r="AI1079">
            <v>0</v>
          </cell>
          <cell r="AK1079">
            <v>-3</v>
          </cell>
          <cell r="BE1079">
            <v>0</v>
          </cell>
          <cell r="BF1079">
            <v>-3</v>
          </cell>
          <cell r="BI1079">
            <v>0</v>
          </cell>
          <cell r="BO1079">
            <v>3</v>
          </cell>
          <cell r="BP1079">
            <v>0</v>
          </cell>
          <cell r="BR1079">
            <v>-3</v>
          </cell>
          <cell r="CL1079">
            <v>0</v>
          </cell>
          <cell r="CM1079">
            <v>-3</v>
          </cell>
          <cell r="CP1079">
            <v>0</v>
          </cell>
          <cell r="CU1079">
            <v>0</v>
          </cell>
          <cell r="CV1079">
            <v>0</v>
          </cell>
          <cell r="CX1079">
            <v>0</v>
          </cell>
          <cell r="CZ1079">
            <v>0</v>
          </cell>
          <cell r="DR1079">
            <v>0</v>
          </cell>
          <cell r="DV1079">
            <v>0</v>
          </cell>
        </row>
        <row r="1080">
          <cell r="AH1080">
            <v>0</v>
          </cell>
          <cell r="AI1080">
            <v>0</v>
          </cell>
          <cell r="AK1080">
            <v>0</v>
          </cell>
          <cell r="BF1080">
            <v>0</v>
          </cell>
          <cell r="BI1080">
            <v>0</v>
          </cell>
          <cell r="BO1080">
            <v>-1</v>
          </cell>
          <cell r="BP1080">
            <v>0</v>
          </cell>
          <cell r="BR1080">
            <v>1</v>
          </cell>
          <cell r="CM1080">
            <v>1</v>
          </cell>
          <cell r="CP1080">
            <v>0</v>
          </cell>
          <cell r="CU1080">
            <v>-1</v>
          </cell>
          <cell r="CV1080">
            <v>0</v>
          </cell>
          <cell r="CX1080">
            <v>1</v>
          </cell>
          <cell r="CZ1080">
            <v>1</v>
          </cell>
          <cell r="DV1080">
            <v>0</v>
          </cell>
        </row>
        <row r="1081">
          <cell r="AH1081">
            <v>0</v>
          </cell>
          <cell r="AI1081">
            <v>0</v>
          </cell>
          <cell r="AK1081">
            <v>0</v>
          </cell>
          <cell r="BE1081">
            <v>0</v>
          </cell>
          <cell r="BF1081">
            <v>0</v>
          </cell>
          <cell r="BI1081">
            <v>0</v>
          </cell>
          <cell r="BO1081">
            <v>-3</v>
          </cell>
          <cell r="BP1081">
            <v>0</v>
          </cell>
          <cell r="BR1081">
            <v>3</v>
          </cell>
          <cell r="CL1081">
            <v>0</v>
          </cell>
          <cell r="CM1081">
            <v>3</v>
          </cell>
          <cell r="CP1081">
            <v>0</v>
          </cell>
          <cell r="CU1081">
            <v>0</v>
          </cell>
          <cell r="CV1081">
            <v>0</v>
          </cell>
          <cell r="CX1081">
            <v>0</v>
          </cell>
          <cell r="CZ1081">
            <v>0</v>
          </cell>
          <cell r="DR1081">
            <v>0</v>
          </cell>
          <cell r="DV1081">
            <v>0</v>
          </cell>
        </row>
        <row r="1082">
          <cell r="AH1082">
            <v>0</v>
          </cell>
          <cell r="AI1082">
            <v>12727.381959999979</v>
          </cell>
          <cell r="AK1082">
            <v>12727.381959999979</v>
          </cell>
          <cell r="BF1082">
            <v>12727.381959999979</v>
          </cell>
          <cell r="BI1082">
            <v>0</v>
          </cell>
          <cell r="BO1082">
            <v>0</v>
          </cell>
          <cell r="BP1082">
            <v>0</v>
          </cell>
          <cell r="CP1082">
            <v>0</v>
          </cell>
          <cell r="CU1082">
            <v>0</v>
          </cell>
          <cell r="CV1082">
            <v>0</v>
          </cell>
          <cell r="DV1082">
            <v>0</v>
          </cell>
        </row>
        <row r="1083">
          <cell r="AH1083">
            <v>10171</v>
          </cell>
          <cell r="AI1083">
            <v>12727.381959999979</v>
          </cell>
          <cell r="BI1083">
            <v>0</v>
          </cell>
          <cell r="BO1083">
            <v>0</v>
          </cell>
          <cell r="BP1083">
            <v>0</v>
          </cell>
          <cell r="CP1083">
            <v>0</v>
          </cell>
          <cell r="CU1083">
            <v>-10169</v>
          </cell>
          <cell r="CV1083">
            <v>0</v>
          </cell>
          <cell r="DV1083">
            <v>0</v>
          </cell>
          <cell r="DX1083">
            <v>0</v>
          </cell>
        </row>
        <row r="1084">
          <cell r="AH1084">
            <v>10171</v>
          </cell>
          <cell r="AI1084">
            <v>12727.381959999979</v>
          </cell>
          <cell r="BI1084">
            <v>0</v>
          </cell>
          <cell r="BK1084">
            <v>0</v>
          </cell>
          <cell r="BO1084">
            <v>0</v>
          </cell>
          <cell r="BP1084">
            <v>0</v>
          </cell>
          <cell r="CP1084">
            <v>0</v>
          </cell>
          <cell r="CR1084">
            <v>0</v>
          </cell>
          <cell r="CU1084">
            <v>-10169</v>
          </cell>
          <cell r="CV1084">
            <v>0</v>
          </cell>
          <cell r="DV1084">
            <v>0</v>
          </cell>
          <cell r="DX1084">
            <v>0</v>
          </cell>
        </row>
        <row r="1085">
          <cell r="AH1085">
            <v>0</v>
          </cell>
          <cell r="AI1085">
            <v>0</v>
          </cell>
          <cell r="BI1085">
            <v>0</v>
          </cell>
          <cell r="BK1085" t="str">
            <v>cash flow reconciliation</v>
          </cell>
          <cell r="BO1085">
            <v>0</v>
          </cell>
          <cell r="BP1085">
            <v>0</v>
          </cell>
          <cell r="CP1085">
            <v>0</v>
          </cell>
          <cell r="CR1085" t="str">
            <v>cash flow reconciliation</v>
          </cell>
          <cell r="CU1085">
            <v>0</v>
          </cell>
          <cell r="CV1085">
            <v>0</v>
          </cell>
          <cell r="DV1085">
            <v>0</v>
          </cell>
          <cell r="DX1085" t="str">
            <v>cash flow reconciliation</v>
          </cell>
        </row>
        <row r="1086">
          <cell r="AH1086">
            <v>0</v>
          </cell>
          <cell r="AI1086">
            <v>0</v>
          </cell>
          <cell r="AK1086">
            <v>0</v>
          </cell>
          <cell r="AO1086">
            <v>0</v>
          </cell>
          <cell r="BI1086">
            <v>0</v>
          </cell>
          <cell r="BO1086">
            <v>0</v>
          </cell>
          <cell r="BP1086">
            <v>0</v>
          </cell>
          <cell r="BR1086">
            <v>0</v>
          </cell>
          <cell r="CP1086">
            <v>0</v>
          </cell>
          <cell r="CU1086">
            <v>569</v>
          </cell>
          <cell r="CV1086">
            <v>0</v>
          </cell>
          <cell r="DV1086">
            <v>0</v>
          </cell>
        </row>
        <row r="1087">
          <cell r="AH1087">
            <v>0</v>
          </cell>
          <cell r="AI1087">
            <v>0</v>
          </cell>
          <cell r="AK1087">
            <v>0</v>
          </cell>
          <cell r="AO1087">
            <v>0</v>
          </cell>
          <cell r="BI1087">
            <v>0</v>
          </cell>
          <cell r="BO1087">
            <v>0</v>
          </cell>
          <cell r="BP1087">
            <v>0</v>
          </cell>
          <cell r="BR1087">
            <v>0</v>
          </cell>
          <cell r="BT1087">
            <v>0</v>
          </cell>
          <cell r="CP1087">
            <v>0</v>
          </cell>
          <cell r="CU1087">
            <v>0</v>
          </cell>
          <cell r="CV1087">
            <v>0</v>
          </cell>
          <cell r="CX1087">
            <v>0</v>
          </cell>
          <cell r="CZ1087">
            <v>0</v>
          </cell>
          <cell r="DV1087">
            <v>0</v>
          </cell>
        </row>
        <row r="1088">
          <cell r="AH1088">
            <v>0</v>
          </cell>
          <cell r="AI1088">
            <v>0</v>
          </cell>
          <cell r="BI1088">
            <v>0</v>
          </cell>
          <cell r="BO1088">
            <v>0</v>
          </cell>
          <cell r="BP1088">
            <v>0</v>
          </cell>
          <cell r="CP1088">
            <v>0</v>
          </cell>
          <cell r="CU1088">
            <v>0</v>
          </cell>
          <cell r="CV1088">
            <v>0</v>
          </cell>
          <cell r="DV1088">
            <v>0</v>
          </cell>
        </row>
        <row r="1089">
          <cell r="AH1089">
            <v>0</v>
          </cell>
          <cell r="AI1089">
            <v>0</v>
          </cell>
          <cell r="BI1089">
            <v>0</v>
          </cell>
          <cell r="BO1089">
            <v>0</v>
          </cell>
          <cell r="BP1089">
            <v>0</v>
          </cell>
          <cell r="CP1089">
            <v>0</v>
          </cell>
          <cell r="CU1089">
            <v>569</v>
          </cell>
          <cell r="CV1089">
            <v>0</v>
          </cell>
          <cell r="DV1089">
            <v>0</v>
          </cell>
          <cell r="DX1089">
            <v>0</v>
          </cell>
        </row>
        <row r="1090">
          <cell r="AH1090">
            <v>0</v>
          </cell>
          <cell r="AI1090">
            <v>0</v>
          </cell>
          <cell r="BI1090">
            <v>0</v>
          </cell>
          <cell r="BK1090">
            <v>0</v>
          </cell>
          <cell r="BO1090">
            <v>0</v>
          </cell>
          <cell r="BP1090">
            <v>0</v>
          </cell>
          <cell r="CP1090">
            <v>0</v>
          </cell>
          <cell r="CR1090">
            <v>0</v>
          </cell>
          <cell r="CU1090">
            <v>569</v>
          </cell>
          <cell r="CV1090">
            <v>0</v>
          </cell>
          <cell r="DV1090">
            <v>0</v>
          </cell>
          <cell r="DX1090">
            <v>0</v>
          </cell>
        </row>
        <row r="1091">
          <cell r="AH1091">
            <v>0</v>
          </cell>
          <cell r="AI1091">
            <v>0</v>
          </cell>
          <cell r="BI1091">
            <v>0</v>
          </cell>
          <cell r="BO1091">
            <v>0</v>
          </cell>
          <cell r="BP1091">
            <v>0</v>
          </cell>
          <cell r="CP1091">
            <v>0</v>
          </cell>
          <cell r="CU1091">
            <v>0</v>
          </cell>
          <cell r="CV1091">
            <v>0</v>
          </cell>
          <cell r="DV1091">
            <v>0</v>
          </cell>
        </row>
        <row r="1092">
          <cell r="AH1092">
            <v>6</v>
          </cell>
          <cell r="AI1092">
            <v>645</v>
          </cell>
          <cell r="AK1092">
            <v>639</v>
          </cell>
          <cell r="AM1092">
            <v>639</v>
          </cell>
          <cell r="BI1092">
            <v>0</v>
          </cell>
          <cell r="BO1092">
            <v>14</v>
          </cell>
          <cell r="BP1092">
            <v>0</v>
          </cell>
          <cell r="BR1092">
            <v>-14</v>
          </cell>
          <cell r="BT1092">
            <v>-14</v>
          </cell>
          <cell r="CP1092">
            <v>0</v>
          </cell>
          <cell r="CU1092">
            <v>7</v>
          </cell>
          <cell r="CV1092">
            <v>0</v>
          </cell>
          <cell r="DV1092">
            <v>0</v>
          </cell>
        </row>
        <row r="1093">
          <cell r="AH1093">
            <v>517</v>
          </cell>
          <cell r="AI1093">
            <v>0</v>
          </cell>
          <cell r="AK1093">
            <v>-517</v>
          </cell>
          <cell r="AM1093">
            <v>-517</v>
          </cell>
          <cell r="BI1093">
            <v>0</v>
          </cell>
          <cell r="BO1093">
            <v>588</v>
          </cell>
          <cell r="BP1093">
            <v>0</v>
          </cell>
          <cell r="BR1093">
            <v>-588</v>
          </cell>
          <cell r="BT1093">
            <v>-588</v>
          </cell>
          <cell r="CP1093">
            <v>0</v>
          </cell>
          <cell r="CU1093">
            <v>71</v>
          </cell>
          <cell r="CV1093">
            <v>0</v>
          </cell>
          <cell r="DV1093">
            <v>0</v>
          </cell>
        </row>
        <row r="1094">
          <cell r="AH1094">
            <v>0</v>
          </cell>
          <cell r="AI1094">
            <v>0</v>
          </cell>
          <cell r="AK1094">
            <v>0</v>
          </cell>
          <cell r="AM1094">
            <v>0</v>
          </cell>
          <cell r="BI1094">
            <v>0</v>
          </cell>
          <cell r="BO1094">
            <v>0</v>
          </cell>
          <cell r="BP1094">
            <v>0</v>
          </cell>
          <cell r="BR1094">
            <v>0</v>
          </cell>
          <cell r="BT1094">
            <v>0</v>
          </cell>
          <cell r="CP1094">
            <v>0</v>
          </cell>
          <cell r="CU1094">
            <v>0</v>
          </cell>
          <cell r="CV1094">
            <v>0</v>
          </cell>
          <cell r="DV1094">
            <v>0</v>
          </cell>
        </row>
        <row r="1095">
          <cell r="AH1095">
            <v>26</v>
          </cell>
          <cell r="AI1095">
            <v>0</v>
          </cell>
          <cell r="AK1095">
            <v>-26</v>
          </cell>
          <cell r="AM1095">
            <v>-26</v>
          </cell>
          <cell r="BI1095">
            <v>0</v>
          </cell>
          <cell r="BO1095">
            <v>26</v>
          </cell>
          <cell r="BP1095">
            <v>0</v>
          </cell>
          <cell r="BR1095">
            <v>-26</v>
          </cell>
          <cell r="BT1095">
            <v>-26</v>
          </cell>
          <cell r="CP1095">
            <v>0</v>
          </cell>
          <cell r="CU1095">
            <v>0</v>
          </cell>
          <cell r="CV1095">
            <v>0</v>
          </cell>
          <cell r="DV1095">
            <v>0</v>
          </cell>
        </row>
        <row r="1096">
          <cell r="AH1096">
            <v>-72</v>
          </cell>
          <cell r="AI1096">
            <v>0</v>
          </cell>
          <cell r="AK1096">
            <v>72</v>
          </cell>
          <cell r="AN1096">
            <v>72</v>
          </cell>
          <cell r="BI1096">
            <v>0</v>
          </cell>
          <cell r="BO1096">
            <v>-199</v>
          </cell>
          <cell r="BP1096">
            <v>0</v>
          </cell>
          <cell r="BR1096">
            <v>199</v>
          </cell>
          <cell r="BU1096">
            <v>199</v>
          </cell>
          <cell r="CP1096">
            <v>0</v>
          </cell>
          <cell r="CU1096">
            <v>-127</v>
          </cell>
          <cell r="CV1096">
            <v>0</v>
          </cell>
          <cell r="DV1096">
            <v>0</v>
          </cell>
        </row>
        <row r="1097">
          <cell r="AH1097">
            <v>-356</v>
          </cell>
          <cell r="AI1097">
            <v>0</v>
          </cell>
          <cell r="AK1097">
            <v>356</v>
          </cell>
          <cell r="AN1097">
            <v>356</v>
          </cell>
          <cell r="BI1097">
            <v>0</v>
          </cell>
          <cell r="BO1097">
            <v>-639</v>
          </cell>
          <cell r="BP1097">
            <v>0</v>
          </cell>
          <cell r="BR1097">
            <v>639</v>
          </cell>
          <cell r="BU1097">
            <v>639</v>
          </cell>
          <cell r="CP1097">
            <v>0</v>
          </cell>
          <cell r="CU1097">
            <v>-283</v>
          </cell>
          <cell r="CV1097">
            <v>0</v>
          </cell>
          <cell r="DV1097">
            <v>0</v>
          </cell>
        </row>
        <row r="1098">
          <cell r="AH1098">
            <v>0</v>
          </cell>
          <cell r="AI1098">
            <v>0</v>
          </cell>
          <cell r="AK1098">
            <v>0</v>
          </cell>
          <cell r="AN1098">
            <v>0</v>
          </cell>
          <cell r="BI1098">
            <v>0</v>
          </cell>
          <cell r="BO1098">
            <v>0</v>
          </cell>
          <cell r="BP1098">
            <v>0</v>
          </cell>
          <cell r="BR1098">
            <v>0</v>
          </cell>
          <cell r="BU1098">
            <v>0</v>
          </cell>
          <cell r="CP1098">
            <v>0</v>
          </cell>
          <cell r="CU1098">
            <v>0</v>
          </cell>
          <cell r="CV1098">
            <v>0</v>
          </cell>
          <cell r="DV1098">
            <v>0</v>
          </cell>
        </row>
        <row r="1099">
          <cell r="AH1099">
            <v>0</v>
          </cell>
          <cell r="AI1099">
            <v>0</v>
          </cell>
          <cell r="AK1099">
            <v>0</v>
          </cell>
          <cell r="AN1099">
            <v>0</v>
          </cell>
          <cell r="BI1099">
            <v>0</v>
          </cell>
          <cell r="BO1099">
            <v>210</v>
          </cell>
          <cell r="BP1099">
            <v>0</v>
          </cell>
          <cell r="BR1099">
            <v>-210</v>
          </cell>
          <cell r="BU1099">
            <v>-210</v>
          </cell>
          <cell r="CP1099">
            <v>0</v>
          </cell>
          <cell r="CU1099">
            <v>332</v>
          </cell>
          <cell r="CV1099">
            <v>0</v>
          </cell>
          <cell r="DV1099">
            <v>0</v>
          </cell>
        </row>
        <row r="1100">
          <cell r="AH1100">
            <v>1</v>
          </cell>
          <cell r="AI1100">
            <v>0</v>
          </cell>
          <cell r="AK1100">
            <v>-1</v>
          </cell>
          <cell r="AM1100">
            <v>0</v>
          </cell>
          <cell r="AN1100">
            <v>-1</v>
          </cell>
          <cell r="BI1100">
            <v>0</v>
          </cell>
          <cell r="BO1100">
            <v>0</v>
          </cell>
          <cell r="BP1100">
            <v>0</v>
          </cell>
          <cell r="BR1100">
            <v>0</v>
          </cell>
          <cell r="BU1100">
            <v>0</v>
          </cell>
          <cell r="CP1100">
            <v>0</v>
          </cell>
          <cell r="CU1100">
            <v>0</v>
          </cell>
          <cell r="CV1100">
            <v>0</v>
          </cell>
          <cell r="CX1100">
            <v>0</v>
          </cell>
          <cell r="DA1100">
            <v>0</v>
          </cell>
          <cell r="DV1100">
            <v>0</v>
          </cell>
        </row>
        <row r="1101">
          <cell r="AH1101">
            <v>0</v>
          </cell>
          <cell r="AI1101">
            <v>0</v>
          </cell>
          <cell r="BI1101">
            <v>0</v>
          </cell>
          <cell r="BO1101">
            <v>0</v>
          </cell>
          <cell r="BP1101">
            <v>0</v>
          </cell>
          <cell r="CP1101">
            <v>0</v>
          </cell>
          <cell r="CU1101">
            <v>0</v>
          </cell>
          <cell r="CV1101">
            <v>0</v>
          </cell>
          <cell r="DV1101">
            <v>0</v>
          </cell>
        </row>
        <row r="1102">
          <cell r="AH1102">
            <v>122</v>
          </cell>
          <cell r="AI1102">
            <v>645</v>
          </cell>
          <cell r="BI1102">
            <v>0</v>
          </cell>
          <cell r="BO1102">
            <v>0</v>
          </cell>
          <cell r="BP1102">
            <v>0</v>
          </cell>
          <cell r="CP1102">
            <v>0</v>
          </cell>
          <cell r="CU1102">
            <v>0</v>
          </cell>
          <cell r="CV1102">
            <v>0</v>
          </cell>
          <cell r="DV1102">
            <v>0</v>
          </cell>
          <cell r="DX1102">
            <v>0</v>
          </cell>
        </row>
        <row r="1103">
          <cell r="AH1103">
            <v>122</v>
          </cell>
          <cell r="AI1103">
            <v>645</v>
          </cell>
          <cell r="BI1103">
            <v>0</v>
          </cell>
          <cell r="BK1103">
            <v>523</v>
          </cell>
          <cell r="BO1103">
            <v>0</v>
          </cell>
          <cell r="BP1103">
            <v>0</v>
          </cell>
          <cell r="CP1103">
            <v>0</v>
          </cell>
          <cell r="CR1103">
            <v>0</v>
          </cell>
          <cell r="CU1103">
            <v>0</v>
          </cell>
          <cell r="CV1103">
            <v>0</v>
          </cell>
          <cell r="DV1103">
            <v>0</v>
          </cell>
          <cell r="DX1103">
            <v>0</v>
          </cell>
        </row>
        <row r="1105">
          <cell r="AH1105">
            <v>35</v>
          </cell>
          <cell r="AI1105">
            <v>0</v>
          </cell>
          <cell r="AK1105">
            <v>-35</v>
          </cell>
          <cell r="AM1105">
            <v>-35</v>
          </cell>
          <cell r="BI1105">
            <v>0</v>
          </cell>
          <cell r="BO1105">
            <v>43</v>
          </cell>
          <cell r="BP1105">
            <v>0</v>
          </cell>
          <cell r="BR1105">
            <v>-43</v>
          </cell>
          <cell r="BT1105">
            <v>-43</v>
          </cell>
          <cell r="CP1105">
            <v>0</v>
          </cell>
          <cell r="CU1105">
            <v>7</v>
          </cell>
          <cell r="CV1105">
            <v>0</v>
          </cell>
          <cell r="DV1105">
            <v>0</v>
          </cell>
        </row>
        <row r="1106">
          <cell r="AH1106">
            <v>31365</v>
          </cell>
          <cell r="AI1106">
            <v>0</v>
          </cell>
          <cell r="AK1106">
            <v>-31365</v>
          </cell>
          <cell r="AM1106">
            <v>-31365</v>
          </cell>
          <cell r="BI1106">
            <v>0</v>
          </cell>
          <cell r="BO1106">
            <v>5</v>
          </cell>
          <cell r="BP1106">
            <v>0</v>
          </cell>
          <cell r="BR1106">
            <v>-5</v>
          </cell>
          <cell r="BT1106">
            <v>-5</v>
          </cell>
          <cell r="CP1106">
            <v>0</v>
          </cell>
          <cell r="CU1106">
            <v>0</v>
          </cell>
          <cell r="CV1106">
            <v>0</v>
          </cell>
          <cell r="DV1106">
            <v>0</v>
          </cell>
        </row>
        <row r="1107">
          <cell r="AH1107">
            <v>561</v>
          </cell>
          <cell r="AI1107">
            <v>0</v>
          </cell>
          <cell r="AK1107">
            <v>-561</v>
          </cell>
          <cell r="AM1107">
            <v>-561</v>
          </cell>
          <cell r="BI1107">
            <v>0</v>
          </cell>
          <cell r="BO1107">
            <v>1359</v>
          </cell>
          <cell r="BP1107">
            <v>0</v>
          </cell>
          <cell r="BR1107">
            <v>-1359</v>
          </cell>
          <cell r="BT1107">
            <v>-1359</v>
          </cell>
          <cell r="CP1107">
            <v>0</v>
          </cell>
          <cell r="CU1107">
            <v>798</v>
          </cell>
          <cell r="CV1107">
            <v>0</v>
          </cell>
          <cell r="DV1107">
            <v>0</v>
          </cell>
        </row>
        <row r="1108">
          <cell r="AH1108">
            <v>-172</v>
          </cell>
          <cell r="AI1108">
            <v>0</v>
          </cell>
          <cell r="AK1108">
            <v>172</v>
          </cell>
          <cell r="AM1108">
            <v>172</v>
          </cell>
          <cell r="BI1108">
            <v>0</v>
          </cell>
          <cell r="BO1108">
            <v>-172</v>
          </cell>
          <cell r="BP1108">
            <v>0</v>
          </cell>
          <cell r="BR1108">
            <v>172</v>
          </cell>
          <cell r="BT1108">
            <v>172</v>
          </cell>
          <cell r="CP1108">
            <v>0</v>
          </cell>
          <cell r="CU1108">
            <v>0</v>
          </cell>
          <cell r="CV1108">
            <v>0</v>
          </cell>
          <cell r="DV1108">
            <v>0</v>
          </cell>
        </row>
        <row r="1109">
          <cell r="AH1109">
            <v>-31361</v>
          </cell>
          <cell r="AI1109">
            <v>0</v>
          </cell>
          <cell r="AK1109">
            <v>31361</v>
          </cell>
          <cell r="AM1109">
            <v>31361</v>
          </cell>
          <cell r="BI1109">
            <v>0</v>
          </cell>
          <cell r="BO1109">
            <v>0</v>
          </cell>
          <cell r="BP1109">
            <v>0</v>
          </cell>
          <cell r="BR1109">
            <v>0</v>
          </cell>
          <cell r="BT1109">
            <v>0</v>
          </cell>
          <cell r="CP1109">
            <v>0</v>
          </cell>
          <cell r="CU1109">
            <v>0</v>
          </cell>
          <cell r="CV1109">
            <v>0</v>
          </cell>
          <cell r="CX1109">
            <v>0</v>
          </cell>
          <cell r="CZ1109">
            <v>0</v>
          </cell>
          <cell r="DV1109">
            <v>0</v>
          </cell>
        </row>
        <row r="1110">
          <cell r="AH1110">
            <v>-3</v>
          </cell>
          <cell r="AI1110">
            <v>0</v>
          </cell>
          <cell r="AK1110">
            <v>3</v>
          </cell>
          <cell r="AM1110">
            <v>3</v>
          </cell>
          <cell r="BI1110">
            <v>0</v>
          </cell>
          <cell r="BO1110">
            <v>0</v>
          </cell>
          <cell r="BP1110">
            <v>0</v>
          </cell>
          <cell r="BR1110">
            <v>0</v>
          </cell>
          <cell r="BT1110">
            <v>0</v>
          </cell>
          <cell r="CP1110">
            <v>0</v>
          </cell>
          <cell r="CU1110">
            <v>0</v>
          </cell>
          <cell r="CV1110">
            <v>0</v>
          </cell>
          <cell r="CX1110">
            <v>0</v>
          </cell>
          <cell r="CZ1110">
            <v>0</v>
          </cell>
          <cell r="DV1110">
            <v>0</v>
          </cell>
        </row>
        <row r="1111">
          <cell r="AH1111">
            <v>-293</v>
          </cell>
          <cell r="AI1111">
            <v>798</v>
          </cell>
          <cell r="AK1111">
            <v>1091</v>
          </cell>
          <cell r="AN1111">
            <v>1091</v>
          </cell>
          <cell r="BI1111">
            <v>0</v>
          </cell>
          <cell r="BO1111">
            <v>-860</v>
          </cell>
          <cell r="BP1111">
            <v>0</v>
          </cell>
          <cell r="BR1111">
            <v>860</v>
          </cell>
          <cell r="BT1111">
            <v>860</v>
          </cell>
          <cell r="CP1111">
            <v>0</v>
          </cell>
          <cell r="CU1111">
            <v>-567</v>
          </cell>
          <cell r="CV1111">
            <v>0</v>
          </cell>
          <cell r="CX1111">
            <v>567</v>
          </cell>
          <cell r="CZ1111">
            <v>567</v>
          </cell>
          <cell r="DV1111">
            <v>0</v>
          </cell>
        </row>
        <row r="1112">
          <cell r="AH1112">
            <v>0</v>
          </cell>
          <cell r="AI1112">
            <v>0</v>
          </cell>
          <cell r="AK1112">
            <v>0</v>
          </cell>
          <cell r="AM1112">
            <v>0</v>
          </cell>
          <cell r="BI1112">
            <v>0</v>
          </cell>
          <cell r="BO1112">
            <v>0</v>
          </cell>
          <cell r="BP1112">
            <v>0</v>
          </cell>
          <cell r="BR1112">
            <v>0</v>
          </cell>
          <cell r="BT1112">
            <v>0</v>
          </cell>
          <cell r="CP1112">
            <v>0</v>
          </cell>
          <cell r="CU1112">
            <v>0</v>
          </cell>
          <cell r="CV1112">
            <v>0</v>
          </cell>
          <cell r="CX1112">
            <v>0</v>
          </cell>
          <cell r="CZ1112">
            <v>0</v>
          </cell>
          <cell r="DV1112">
            <v>0</v>
          </cell>
        </row>
        <row r="1113">
          <cell r="AH1113">
            <v>0</v>
          </cell>
          <cell r="AI1113">
            <v>0</v>
          </cell>
          <cell r="AK1113">
            <v>0</v>
          </cell>
          <cell r="AM1113">
            <v>0</v>
          </cell>
          <cell r="BI1113">
            <v>0</v>
          </cell>
          <cell r="BO1113">
            <v>113</v>
          </cell>
          <cell r="BP1113">
            <v>0</v>
          </cell>
          <cell r="BR1113">
            <v>-113</v>
          </cell>
          <cell r="BT1113">
            <v>-113</v>
          </cell>
          <cell r="CP1113">
            <v>0</v>
          </cell>
          <cell r="CU1113">
            <v>113</v>
          </cell>
          <cell r="CV1113">
            <v>0</v>
          </cell>
          <cell r="CX1113">
            <v>-113</v>
          </cell>
          <cell r="CZ1113">
            <v>-113</v>
          </cell>
          <cell r="DV1113">
            <v>0</v>
          </cell>
        </row>
        <row r="1114">
          <cell r="AH1114">
            <v>0</v>
          </cell>
          <cell r="AI1114">
            <v>0</v>
          </cell>
          <cell r="AK1114">
            <v>0</v>
          </cell>
          <cell r="BI1114">
            <v>0</v>
          </cell>
          <cell r="BO1114">
            <v>0</v>
          </cell>
          <cell r="BP1114">
            <v>0</v>
          </cell>
          <cell r="BR1114">
            <v>0</v>
          </cell>
          <cell r="BT1114">
            <v>210</v>
          </cell>
          <cell r="BY1114">
            <v>-210</v>
          </cell>
          <cell r="CP1114">
            <v>0</v>
          </cell>
          <cell r="CU1114">
            <v>0</v>
          </cell>
          <cell r="CV1114">
            <v>0</v>
          </cell>
          <cell r="CX1114">
            <v>0</v>
          </cell>
          <cell r="CZ1114">
            <v>0</v>
          </cell>
          <cell r="DV1114">
            <v>0</v>
          </cell>
        </row>
        <row r="1115">
          <cell r="AH1115">
            <v>0</v>
          </cell>
          <cell r="AI1115">
            <v>0</v>
          </cell>
          <cell r="AK1115">
            <v>0</v>
          </cell>
          <cell r="AM1115">
            <v>0</v>
          </cell>
          <cell r="BI1115">
            <v>0</v>
          </cell>
          <cell r="BO1115">
            <v>0</v>
          </cell>
          <cell r="BP1115">
            <v>1789</v>
          </cell>
          <cell r="BR1115">
            <v>1789</v>
          </cell>
          <cell r="BT1115">
            <v>1789</v>
          </cell>
          <cell r="CP1115">
            <v>0</v>
          </cell>
          <cell r="CU1115">
            <v>0</v>
          </cell>
          <cell r="CV1115">
            <v>0</v>
          </cell>
          <cell r="CX1115">
            <v>0</v>
          </cell>
          <cell r="CZ1115">
            <v>0</v>
          </cell>
          <cell r="DV1115">
            <v>0</v>
          </cell>
        </row>
        <row r="1116">
          <cell r="AH1116">
            <v>0</v>
          </cell>
          <cell r="AI1116">
            <v>0</v>
          </cell>
          <cell r="BI1116">
            <v>0</v>
          </cell>
          <cell r="BO1116">
            <v>0</v>
          </cell>
          <cell r="BP1116">
            <v>0</v>
          </cell>
          <cell r="CP1116">
            <v>0</v>
          </cell>
          <cell r="CU1116">
            <v>0</v>
          </cell>
          <cell r="CV1116">
            <v>0</v>
          </cell>
          <cell r="DV1116">
            <v>0</v>
          </cell>
        </row>
        <row r="1117">
          <cell r="AH1117">
            <v>132</v>
          </cell>
          <cell r="AI1117">
            <v>798</v>
          </cell>
          <cell r="BI1117">
            <v>0</v>
          </cell>
          <cell r="BO1117">
            <v>488</v>
          </cell>
          <cell r="BP1117">
            <v>1789</v>
          </cell>
          <cell r="CP1117">
            <v>0</v>
          </cell>
          <cell r="CU1117">
            <v>351</v>
          </cell>
          <cell r="CV1117">
            <v>0</v>
          </cell>
          <cell r="DV1117">
            <v>0</v>
          </cell>
          <cell r="DX1117">
            <v>0</v>
          </cell>
        </row>
        <row r="1118">
          <cell r="AH1118">
            <v>132</v>
          </cell>
          <cell r="AI1118">
            <v>798</v>
          </cell>
          <cell r="BI1118">
            <v>0</v>
          </cell>
          <cell r="BK1118">
            <v>666</v>
          </cell>
          <cell r="BO1118">
            <v>488</v>
          </cell>
          <cell r="BP1118">
            <v>1789</v>
          </cell>
          <cell r="CP1118">
            <v>0</v>
          </cell>
          <cell r="CR1118">
            <v>1511</v>
          </cell>
          <cell r="CU1118">
            <v>351</v>
          </cell>
          <cell r="CV1118">
            <v>0</v>
          </cell>
          <cell r="DV1118">
            <v>0</v>
          </cell>
          <cell r="DX1118">
            <v>0</v>
          </cell>
        </row>
        <row r="1119">
          <cell r="AH1119">
            <v>0</v>
          </cell>
          <cell r="AI1119">
            <v>0</v>
          </cell>
          <cell r="BI1119">
            <v>0</v>
          </cell>
          <cell r="BO1119">
            <v>0</v>
          </cell>
          <cell r="BP1119">
            <v>0</v>
          </cell>
          <cell r="CP1119">
            <v>0</v>
          </cell>
          <cell r="CU1119">
            <v>0</v>
          </cell>
          <cell r="CV1119">
            <v>0</v>
          </cell>
          <cell r="DV1119">
            <v>0</v>
          </cell>
        </row>
        <row r="1120">
          <cell r="AH1120">
            <v>43369</v>
          </cell>
          <cell r="AI1120">
            <v>47054.381959999977</v>
          </cell>
          <cell r="AK1120">
            <v>3685.381959999977</v>
          </cell>
          <cell r="AM1120">
            <v>-389</v>
          </cell>
          <cell r="AN1120">
            <v>1518</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2556.3819599999788</v>
          </cell>
          <cell r="BG1120">
            <v>0</v>
          </cell>
          <cell r="BH1120">
            <v>0</v>
          </cell>
          <cell r="BI1120">
            <v>0</v>
          </cell>
          <cell r="BK1120">
            <v>1047</v>
          </cell>
          <cell r="BO1120">
            <v>2937</v>
          </cell>
          <cell r="BP1120">
            <v>4096</v>
          </cell>
          <cell r="BR1120">
            <v>1159</v>
          </cell>
          <cell r="BT1120">
            <v>741</v>
          </cell>
          <cell r="BU1120">
            <v>628</v>
          </cell>
          <cell r="BV1120">
            <v>0</v>
          </cell>
          <cell r="BW1120">
            <v>0</v>
          </cell>
          <cell r="BX1120">
            <v>0</v>
          </cell>
          <cell r="BY1120">
            <v>-210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CN1120">
            <v>0</v>
          </cell>
          <cell r="CO1120">
            <v>0</v>
          </cell>
          <cell r="CP1120">
            <v>0</v>
          </cell>
          <cell r="CR1120">
            <v>1168</v>
          </cell>
          <cell r="CU1120">
            <v>-8383</v>
          </cell>
          <cell r="CV1120">
            <v>0</v>
          </cell>
          <cell r="CX1120">
            <v>-561</v>
          </cell>
          <cell r="CZ1120">
            <v>-561</v>
          </cell>
          <cell r="DA1120">
            <v>0</v>
          </cell>
          <cell r="DB1120">
            <v>0</v>
          </cell>
          <cell r="DC1120">
            <v>0</v>
          </cell>
          <cell r="DD1120">
            <v>0</v>
          </cell>
          <cell r="DE1120">
            <v>0</v>
          </cell>
          <cell r="DF1120">
            <v>0</v>
          </cell>
          <cell r="DG1120">
            <v>0</v>
          </cell>
          <cell r="DH1120">
            <v>0</v>
          </cell>
          <cell r="DI1120">
            <v>0</v>
          </cell>
          <cell r="DJ1120">
            <v>0</v>
          </cell>
          <cell r="DK1120">
            <v>0</v>
          </cell>
          <cell r="DL1120">
            <v>0</v>
          </cell>
          <cell r="DM1120">
            <v>0</v>
          </cell>
          <cell r="DN1120">
            <v>0</v>
          </cell>
          <cell r="DO1120">
            <v>0</v>
          </cell>
          <cell r="DP1120">
            <v>0</v>
          </cell>
          <cell r="DQ1120">
            <v>0</v>
          </cell>
          <cell r="DR1120">
            <v>0</v>
          </cell>
          <cell r="DS1120">
            <v>0</v>
          </cell>
          <cell r="DT1120">
            <v>0</v>
          </cell>
          <cell r="DU1120">
            <v>0</v>
          </cell>
          <cell r="DV1120">
            <v>0</v>
          </cell>
          <cell r="DX1120">
            <v>0</v>
          </cell>
        </row>
        <row r="1121">
          <cell r="AH1121">
            <v>0</v>
          </cell>
          <cell r="AI1121">
            <v>0</v>
          </cell>
          <cell r="BI1121">
            <v>0</v>
          </cell>
          <cell r="BO1121">
            <v>0</v>
          </cell>
          <cell r="BP1121">
            <v>0</v>
          </cell>
          <cell r="CP1121">
            <v>0</v>
          </cell>
          <cell r="CU1121">
            <v>0</v>
          </cell>
          <cell r="CV1121">
            <v>0</v>
          </cell>
          <cell r="DV1121">
            <v>0</v>
          </cell>
        </row>
        <row r="1122">
          <cell r="AH1122">
            <v>0</v>
          </cell>
          <cell r="AI1122">
            <v>0</v>
          </cell>
          <cell r="BI1122">
            <v>0</v>
          </cell>
          <cell r="BO1122">
            <v>0</v>
          </cell>
          <cell r="BP1122">
            <v>0</v>
          </cell>
          <cell r="CP1122">
            <v>0</v>
          </cell>
          <cell r="CU1122">
            <v>0</v>
          </cell>
          <cell r="CV1122">
            <v>0</v>
          </cell>
          <cell r="DV1122">
            <v>0</v>
          </cell>
        </row>
        <row r="1123">
          <cell r="AH1123">
            <v>0</v>
          </cell>
          <cell r="AI1123">
            <v>0</v>
          </cell>
          <cell r="BI1123">
            <v>0</v>
          </cell>
          <cell r="BO1123">
            <v>0</v>
          </cell>
          <cell r="BP1123">
            <v>0</v>
          </cell>
          <cell r="CP1123">
            <v>0</v>
          </cell>
          <cell r="CU1123">
            <v>0</v>
          </cell>
          <cell r="CV1123">
            <v>0</v>
          </cell>
          <cell r="DV1123">
            <v>0</v>
          </cell>
        </row>
        <row r="1124">
          <cell r="AH1124">
            <v>1211</v>
          </cell>
          <cell r="AI1124">
            <v>783</v>
          </cell>
          <cell r="AK1124">
            <v>-428</v>
          </cell>
          <cell r="AN1124">
            <v>-428</v>
          </cell>
          <cell r="BI1124">
            <v>0</v>
          </cell>
          <cell r="BO1124">
            <v>1821</v>
          </cell>
          <cell r="BP1124">
            <v>1344</v>
          </cell>
          <cell r="BR1124">
            <v>-477</v>
          </cell>
          <cell r="BU1124">
            <v>-477</v>
          </cell>
          <cell r="CP1124">
            <v>0</v>
          </cell>
          <cell r="CU1124">
            <v>609</v>
          </cell>
          <cell r="CV1124">
            <v>0</v>
          </cell>
          <cell r="DV1124">
            <v>0</v>
          </cell>
        </row>
        <row r="1125">
          <cell r="AH1125">
            <v>0</v>
          </cell>
          <cell r="AI1125">
            <v>0</v>
          </cell>
          <cell r="AK1125">
            <v>0</v>
          </cell>
          <cell r="AN1125">
            <v>0</v>
          </cell>
          <cell r="BI1125">
            <v>0</v>
          </cell>
          <cell r="BO1125">
            <v>-1</v>
          </cell>
          <cell r="BP1125">
            <v>0</v>
          </cell>
          <cell r="BR1125">
            <v>1</v>
          </cell>
          <cell r="BU1125">
            <v>1</v>
          </cell>
          <cell r="CP1125">
            <v>0</v>
          </cell>
          <cell r="CU1125">
            <v>0</v>
          </cell>
          <cell r="CV1125">
            <v>0</v>
          </cell>
          <cell r="CX1125">
            <v>0</v>
          </cell>
          <cell r="CZ1125">
            <v>0</v>
          </cell>
          <cell r="DV1125">
            <v>0</v>
          </cell>
        </row>
        <row r="1126">
          <cell r="AH1126">
            <v>0</v>
          </cell>
          <cell r="AI1126">
            <v>0</v>
          </cell>
          <cell r="BI1126">
            <v>0</v>
          </cell>
          <cell r="BO1126">
            <v>0</v>
          </cell>
          <cell r="BP1126">
            <v>0</v>
          </cell>
          <cell r="CP1126">
            <v>0</v>
          </cell>
          <cell r="CU1126">
            <v>0</v>
          </cell>
          <cell r="CV1126">
            <v>0</v>
          </cell>
          <cell r="DV1126">
            <v>0</v>
          </cell>
        </row>
        <row r="1127">
          <cell r="AH1127">
            <v>1211</v>
          </cell>
          <cell r="AI1127">
            <v>783</v>
          </cell>
          <cell r="BI1127">
            <v>0</v>
          </cell>
          <cell r="BO1127">
            <v>1820</v>
          </cell>
          <cell r="BP1127">
            <v>1344</v>
          </cell>
          <cell r="CP1127">
            <v>0</v>
          </cell>
          <cell r="CU1127">
            <v>609</v>
          </cell>
          <cell r="CV1127">
            <v>0</v>
          </cell>
          <cell r="DV1127">
            <v>0</v>
          </cell>
          <cell r="DX1127">
            <v>0</v>
          </cell>
        </row>
        <row r="1128">
          <cell r="AH1128">
            <v>1211</v>
          </cell>
          <cell r="AI1128">
            <v>783</v>
          </cell>
          <cell r="BI1128">
            <v>0</v>
          </cell>
          <cell r="BK1128">
            <v>-428</v>
          </cell>
          <cell r="BO1128">
            <v>1820</v>
          </cell>
          <cell r="BP1128">
            <v>1344</v>
          </cell>
          <cell r="CP1128">
            <v>0</v>
          </cell>
          <cell r="CR1128">
            <v>-476</v>
          </cell>
          <cell r="CU1128">
            <v>609</v>
          </cell>
          <cell r="CV1128">
            <v>0</v>
          </cell>
          <cell r="DV1128">
            <v>0</v>
          </cell>
          <cell r="DX1128">
            <v>0</v>
          </cell>
        </row>
        <row r="1129">
          <cell r="AH1129">
            <v>0</v>
          </cell>
          <cell r="AI1129">
            <v>0</v>
          </cell>
          <cell r="BI1129">
            <v>0</v>
          </cell>
          <cell r="BO1129">
            <v>0</v>
          </cell>
          <cell r="BP1129">
            <v>0</v>
          </cell>
          <cell r="CP1129">
            <v>0</v>
          </cell>
          <cell r="CU1129">
            <v>0</v>
          </cell>
          <cell r="CV1129">
            <v>0</v>
          </cell>
          <cell r="DV1129">
            <v>0</v>
          </cell>
        </row>
        <row r="1130">
          <cell r="AH1130">
            <v>1817</v>
          </cell>
          <cell r="AI1130">
            <v>1478</v>
          </cell>
          <cell r="AK1130">
            <v>-339</v>
          </cell>
          <cell r="AN1130">
            <v>-339</v>
          </cell>
          <cell r="BI1130">
            <v>0</v>
          </cell>
          <cell r="BO1130">
            <v>2053</v>
          </cell>
          <cell r="BP1130">
            <v>1660</v>
          </cell>
          <cell r="BR1130">
            <v>-393</v>
          </cell>
          <cell r="BU1130">
            <v>-393</v>
          </cell>
          <cell r="CP1130">
            <v>0</v>
          </cell>
          <cell r="CU1130">
            <v>237</v>
          </cell>
          <cell r="CV1130">
            <v>0</v>
          </cell>
          <cell r="CX1130">
            <v>-237</v>
          </cell>
          <cell r="CZ1130">
            <v>-237</v>
          </cell>
          <cell r="DV1130">
            <v>0</v>
          </cell>
        </row>
        <row r="1131">
          <cell r="AH1131">
            <v>427</v>
          </cell>
          <cell r="AI1131">
            <v>402</v>
          </cell>
          <cell r="AK1131">
            <v>-25</v>
          </cell>
          <cell r="AN1131">
            <v>-25</v>
          </cell>
          <cell r="BI1131">
            <v>0</v>
          </cell>
          <cell r="BO1131">
            <v>571</v>
          </cell>
          <cell r="BP1131">
            <v>517</v>
          </cell>
          <cell r="BR1131">
            <v>-54</v>
          </cell>
          <cell r="BU1131">
            <v>-54</v>
          </cell>
          <cell r="CP1131">
            <v>0</v>
          </cell>
          <cell r="CU1131">
            <v>144</v>
          </cell>
          <cell r="CV1131">
            <v>0</v>
          </cell>
          <cell r="CX1131">
            <v>-144</v>
          </cell>
          <cell r="CZ1131">
            <v>-144</v>
          </cell>
          <cell r="DV1131">
            <v>0</v>
          </cell>
        </row>
        <row r="1132">
          <cell r="AH1132">
            <v>356</v>
          </cell>
          <cell r="AI1132">
            <v>328</v>
          </cell>
          <cell r="AK1132">
            <v>-28</v>
          </cell>
          <cell r="BB1132">
            <v>-28</v>
          </cell>
          <cell r="BI1132">
            <v>0</v>
          </cell>
          <cell r="BO1132">
            <v>356</v>
          </cell>
          <cell r="BP1132">
            <v>328</v>
          </cell>
          <cell r="BR1132">
            <v>-28</v>
          </cell>
          <cell r="CI1132">
            <v>-28</v>
          </cell>
          <cell r="CP1132">
            <v>0</v>
          </cell>
          <cell r="CU1132">
            <v>0</v>
          </cell>
          <cell r="CV1132">
            <v>0</v>
          </cell>
          <cell r="CX1132">
            <v>0</v>
          </cell>
          <cell r="CZ1132">
            <v>0</v>
          </cell>
          <cell r="DV1132">
            <v>0</v>
          </cell>
        </row>
        <row r="1133">
          <cell r="AH1133">
            <v>0</v>
          </cell>
          <cell r="AI1133">
            <v>0</v>
          </cell>
          <cell r="BI1133">
            <v>0</v>
          </cell>
          <cell r="BO1133">
            <v>0</v>
          </cell>
          <cell r="BP1133">
            <v>0</v>
          </cell>
          <cell r="CP1133">
            <v>0</v>
          </cell>
          <cell r="CU1133">
            <v>0</v>
          </cell>
          <cell r="CV1133">
            <v>0</v>
          </cell>
          <cell r="DV1133">
            <v>0</v>
          </cell>
        </row>
        <row r="1134">
          <cell r="AH1134">
            <v>2600</v>
          </cell>
          <cell r="AI1134">
            <v>2208</v>
          </cell>
          <cell r="BI1134">
            <v>0</v>
          </cell>
          <cell r="BO1134">
            <v>2980</v>
          </cell>
          <cell r="BP1134">
            <v>2505</v>
          </cell>
          <cell r="CP1134">
            <v>0</v>
          </cell>
          <cell r="CU1134">
            <v>381</v>
          </cell>
          <cell r="CV1134">
            <v>0</v>
          </cell>
          <cell r="DV1134">
            <v>0</v>
          </cell>
          <cell r="DX1134">
            <v>0</v>
          </cell>
        </row>
        <row r="1135">
          <cell r="AH1135">
            <v>2600</v>
          </cell>
          <cell r="AI1135">
            <v>2208</v>
          </cell>
          <cell r="BI1135">
            <v>0</v>
          </cell>
          <cell r="BK1135">
            <v>-364</v>
          </cell>
          <cell r="BO1135">
            <v>2980</v>
          </cell>
          <cell r="BP1135">
            <v>2505</v>
          </cell>
          <cell r="CP1135">
            <v>0</v>
          </cell>
          <cell r="CR1135">
            <v>-447</v>
          </cell>
          <cell r="CU1135">
            <v>381</v>
          </cell>
          <cell r="CV1135">
            <v>0</v>
          </cell>
          <cell r="DV1135">
            <v>0</v>
          </cell>
          <cell r="DX1135">
            <v>0</v>
          </cell>
        </row>
        <row r="1136">
          <cell r="AH1136">
            <v>0</v>
          </cell>
          <cell r="AI1136">
            <v>0</v>
          </cell>
          <cell r="BI1136">
            <v>0</v>
          </cell>
          <cell r="BO1136">
            <v>0</v>
          </cell>
          <cell r="BP1136">
            <v>0</v>
          </cell>
          <cell r="CP1136">
            <v>0</v>
          </cell>
          <cell r="CU1136">
            <v>0</v>
          </cell>
          <cell r="CV1136">
            <v>0</v>
          </cell>
          <cell r="DV1136">
            <v>0</v>
          </cell>
        </row>
        <row r="1137">
          <cell r="AH1137">
            <v>3811</v>
          </cell>
          <cell r="AI1137">
            <v>2991</v>
          </cell>
          <cell r="AK1137">
            <v>-820</v>
          </cell>
          <cell r="AM1137">
            <v>0</v>
          </cell>
          <cell r="AN1137">
            <v>-792</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-28</v>
          </cell>
          <cell r="BC1137">
            <v>0</v>
          </cell>
          <cell r="BD1137">
            <v>0</v>
          </cell>
          <cell r="BE1137">
            <v>0</v>
          </cell>
          <cell r="BF1137">
            <v>0</v>
          </cell>
          <cell r="BG1137">
            <v>0</v>
          </cell>
          <cell r="BH1137">
            <v>0</v>
          </cell>
          <cell r="BI1137">
            <v>0</v>
          </cell>
          <cell r="BK1137">
            <v>-792</v>
          </cell>
          <cell r="BO1137">
            <v>4800</v>
          </cell>
          <cell r="BP1137">
            <v>3849</v>
          </cell>
          <cell r="BR1137">
            <v>-951</v>
          </cell>
          <cell r="BT1137">
            <v>0</v>
          </cell>
          <cell r="BU1137">
            <v>-923</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-28</v>
          </cell>
          <cell r="CJ1137">
            <v>0</v>
          </cell>
          <cell r="CK1137">
            <v>0</v>
          </cell>
          <cell r="CL1137">
            <v>0</v>
          </cell>
          <cell r="CM1137">
            <v>0</v>
          </cell>
          <cell r="CN1137">
            <v>0</v>
          </cell>
          <cell r="CO1137">
            <v>0</v>
          </cell>
          <cell r="CP1137">
            <v>0</v>
          </cell>
          <cell r="CR1137">
            <v>-923</v>
          </cell>
          <cell r="CU1137">
            <v>990</v>
          </cell>
          <cell r="CV1137">
            <v>0</v>
          </cell>
          <cell r="CX1137">
            <v>-381</v>
          </cell>
          <cell r="CZ1137">
            <v>-381</v>
          </cell>
          <cell r="DA1137">
            <v>0</v>
          </cell>
          <cell r="DB1137">
            <v>0</v>
          </cell>
          <cell r="DC1137">
            <v>0</v>
          </cell>
          <cell r="DD1137">
            <v>0</v>
          </cell>
          <cell r="DE1137">
            <v>0</v>
          </cell>
          <cell r="DF1137">
            <v>0</v>
          </cell>
          <cell r="DG1137">
            <v>0</v>
          </cell>
          <cell r="DH1137">
            <v>0</v>
          </cell>
          <cell r="DI1137">
            <v>0</v>
          </cell>
          <cell r="DJ1137">
            <v>0</v>
          </cell>
          <cell r="DK1137">
            <v>0</v>
          </cell>
          <cell r="DL1137">
            <v>0</v>
          </cell>
          <cell r="DM1137">
            <v>0</v>
          </cell>
          <cell r="DN1137">
            <v>0</v>
          </cell>
          <cell r="DO1137">
            <v>0</v>
          </cell>
          <cell r="DP1137">
            <v>0</v>
          </cell>
          <cell r="DQ1137">
            <v>0</v>
          </cell>
          <cell r="DR1137">
            <v>0</v>
          </cell>
          <cell r="DS1137">
            <v>0</v>
          </cell>
          <cell r="DT1137">
            <v>0</v>
          </cell>
          <cell r="DU1137">
            <v>0</v>
          </cell>
          <cell r="DV1137">
            <v>0</v>
          </cell>
          <cell r="DX1137">
            <v>0</v>
          </cell>
        </row>
        <row r="1138">
          <cell r="AH1138">
            <v>0</v>
          </cell>
          <cell r="AI1138">
            <v>0</v>
          </cell>
          <cell r="BI1138">
            <v>0</v>
          </cell>
          <cell r="BO1138">
            <v>0</v>
          </cell>
          <cell r="BP1138">
            <v>0</v>
          </cell>
          <cell r="CP1138">
            <v>0</v>
          </cell>
          <cell r="CU1138">
            <v>0</v>
          </cell>
          <cell r="CV1138">
            <v>0</v>
          </cell>
          <cell r="DV1138">
            <v>0</v>
          </cell>
        </row>
        <row r="1139">
          <cell r="AH1139">
            <v>0</v>
          </cell>
          <cell r="AI1139">
            <v>0</v>
          </cell>
          <cell r="BI1139">
            <v>0</v>
          </cell>
          <cell r="BO1139">
            <v>0</v>
          </cell>
          <cell r="BP1139">
            <v>0</v>
          </cell>
          <cell r="CP1139">
            <v>0</v>
          </cell>
          <cell r="CU1139">
            <v>0</v>
          </cell>
          <cell r="CV1139">
            <v>0</v>
          </cell>
          <cell r="DV1139">
            <v>0</v>
          </cell>
        </row>
        <row r="1140">
          <cell r="AH1140">
            <v>0</v>
          </cell>
          <cell r="AI1140">
            <v>0</v>
          </cell>
          <cell r="BI1140">
            <v>0</v>
          </cell>
          <cell r="BO1140">
            <v>0</v>
          </cell>
          <cell r="BP1140">
            <v>0</v>
          </cell>
          <cell r="CP1140">
            <v>0</v>
          </cell>
          <cell r="CU1140">
            <v>0</v>
          </cell>
          <cell r="CV1140">
            <v>0</v>
          </cell>
          <cell r="DV1140">
            <v>0</v>
          </cell>
        </row>
        <row r="1141">
          <cell r="AH1141">
            <v>0</v>
          </cell>
          <cell r="AI1141">
            <v>0</v>
          </cell>
          <cell r="AK1141">
            <v>0</v>
          </cell>
          <cell r="AU1141">
            <v>0</v>
          </cell>
          <cell r="BI1141">
            <v>0</v>
          </cell>
          <cell r="BO1141">
            <v>0</v>
          </cell>
          <cell r="BP1141">
            <v>0</v>
          </cell>
          <cell r="BR1141">
            <v>0</v>
          </cell>
          <cell r="CB1141">
            <v>0</v>
          </cell>
          <cell r="CP1141">
            <v>0</v>
          </cell>
          <cell r="CU1141">
            <v>0</v>
          </cell>
          <cell r="CV1141">
            <v>0</v>
          </cell>
          <cell r="CX1141">
            <v>0</v>
          </cell>
          <cell r="DV1141">
            <v>0</v>
          </cell>
        </row>
        <row r="1142">
          <cell r="AH1142">
            <v>0</v>
          </cell>
          <cell r="AI1142">
            <v>0</v>
          </cell>
          <cell r="AK1142">
            <v>0</v>
          </cell>
          <cell r="BI1142">
            <v>0</v>
          </cell>
          <cell r="BO1142">
            <v>0</v>
          </cell>
          <cell r="BP1142">
            <v>0</v>
          </cell>
          <cell r="BR1142">
            <v>0</v>
          </cell>
          <cell r="CP1142">
            <v>0</v>
          </cell>
          <cell r="CU1142">
            <v>0</v>
          </cell>
          <cell r="CV1142">
            <v>0</v>
          </cell>
          <cell r="CX1142">
            <v>0</v>
          </cell>
          <cell r="DV1142">
            <v>0</v>
          </cell>
        </row>
        <row r="1143">
          <cell r="AH1143">
            <v>0</v>
          </cell>
          <cell r="AI1143">
            <v>0</v>
          </cell>
          <cell r="BI1143">
            <v>0</v>
          </cell>
          <cell r="BO1143">
            <v>0</v>
          </cell>
          <cell r="BP1143">
            <v>0</v>
          </cell>
          <cell r="CP1143">
            <v>0</v>
          </cell>
          <cell r="CU1143">
            <v>0</v>
          </cell>
          <cell r="CV1143">
            <v>0</v>
          </cell>
          <cell r="DV1143">
            <v>0</v>
          </cell>
        </row>
        <row r="1144">
          <cell r="AH1144">
            <v>0</v>
          </cell>
          <cell r="AI1144">
            <v>0</v>
          </cell>
          <cell r="BI1144">
            <v>0</v>
          </cell>
          <cell r="BO1144">
            <v>0</v>
          </cell>
          <cell r="BP1144">
            <v>0</v>
          </cell>
          <cell r="CP1144">
            <v>0</v>
          </cell>
          <cell r="CU1144">
            <v>0</v>
          </cell>
          <cell r="CV1144">
            <v>0</v>
          </cell>
          <cell r="DV1144">
            <v>0</v>
          </cell>
        </row>
        <row r="1145">
          <cell r="AH1145">
            <v>0</v>
          </cell>
          <cell r="AI1145">
            <v>0</v>
          </cell>
          <cell r="BI1145">
            <v>0</v>
          </cell>
          <cell r="BO1145">
            <v>0</v>
          </cell>
          <cell r="BP1145">
            <v>0</v>
          </cell>
          <cell r="CP1145">
            <v>0</v>
          </cell>
          <cell r="CU1145">
            <v>0</v>
          </cell>
          <cell r="CV1145">
            <v>0</v>
          </cell>
          <cell r="DV1145">
            <v>0</v>
          </cell>
        </row>
        <row r="1146">
          <cell r="AH1146">
            <v>0</v>
          </cell>
          <cell r="AI1146">
            <v>0</v>
          </cell>
          <cell r="AK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K1146">
            <v>0</v>
          </cell>
          <cell r="BO1146">
            <v>0</v>
          </cell>
          <cell r="BP1146">
            <v>0</v>
          </cell>
          <cell r="BR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CN1146">
            <v>0</v>
          </cell>
          <cell r="CO1146">
            <v>0</v>
          </cell>
          <cell r="CP1146">
            <v>0</v>
          </cell>
          <cell r="CR1146">
            <v>0</v>
          </cell>
          <cell r="CU1146">
            <v>0</v>
          </cell>
          <cell r="CV1146">
            <v>0</v>
          </cell>
          <cell r="CX1146">
            <v>0</v>
          </cell>
          <cell r="CZ1146">
            <v>0</v>
          </cell>
          <cell r="DA1146">
            <v>0</v>
          </cell>
          <cell r="DB1146">
            <v>0</v>
          </cell>
          <cell r="DC1146">
            <v>0</v>
          </cell>
          <cell r="DD1146">
            <v>0</v>
          </cell>
          <cell r="DE1146">
            <v>0</v>
          </cell>
          <cell r="DF1146">
            <v>0</v>
          </cell>
          <cell r="DG1146">
            <v>0</v>
          </cell>
          <cell r="DH1146">
            <v>0</v>
          </cell>
          <cell r="DI1146">
            <v>0</v>
          </cell>
          <cell r="DJ1146">
            <v>0</v>
          </cell>
          <cell r="DK1146">
            <v>0</v>
          </cell>
          <cell r="DL1146">
            <v>0</v>
          </cell>
          <cell r="DM1146">
            <v>0</v>
          </cell>
          <cell r="DN1146">
            <v>0</v>
          </cell>
          <cell r="DO1146">
            <v>0</v>
          </cell>
          <cell r="DP1146">
            <v>0</v>
          </cell>
          <cell r="DQ1146">
            <v>0</v>
          </cell>
          <cell r="DR1146">
            <v>0</v>
          </cell>
          <cell r="DS1146">
            <v>0</v>
          </cell>
          <cell r="DT1146">
            <v>0</v>
          </cell>
          <cell r="DU1146">
            <v>0</v>
          </cell>
          <cell r="DV1146">
            <v>0</v>
          </cell>
          <cell r="DX1146">
            <v>0</v>
          </cell>
        </row>
        <row r="1147">
          <cell r="AH1147">
            <v>0</v>
          </cell>
          <cell r="AI1147">
            <v>0</v>
          </cell>
          <cell r="BI1147">
            <v>0</v>
          </cell>
          <cell r="BO1147">
            <v>0</v>
          </cell>
          <cell r="BP1147">
            <v>0</v>
          </cell>
          <cell r="CP1147">
            <v>0</v>
          </cell>
          <cell r="CU1147">
            <v>0</v>
          </cell>
          <cell r="CV1147">
            <v>0</v>
          </cell>
          <cell r="DV1147">
            <v>0</v>
          </cell>
        </row>
        <row r="1148">
          <cell r="AH1148">
            <v>0</v>
          </cell>
          <cell r="AI1148">
            <v>0</v>
          </cell>
          <cell r="BI1148">
            <v>0</v>
          </cell>
          <cell r="BO1148">
            <v>0</v>
          </cell>
          <cell r="BP1148">
            <v>0</v>
          </cell>
          <cell r="CP1148">
            <v>0</v>
          </cell>
          <cell r="CU1148">
            <v>0</v>
          </cell>
          <cell r="CV1148">
            <v>0</v>
          </cell>
          <cell r="DV1148">
            <v>0</v>
          </cell>
        </row>
        <row r="1149">
          <cell r="AH1149">
            <v>0</v>
          </cell>
          <cell r="AI1149">
            <v>0</v>
          </cell>
          <cell r="BI1149">
            <v>0</v>
          </cell>
          <cell r="BO1149">
            <v>0</v>
          </cell>
          <cell r="BP1149">
            <v>0</v>
          </cell>
          <cell r="CP1149">
            <v>0</v>
          </cell>
          <cell r="CU1149">
            <v>0</v>
          </cell>
          <cell r="CV1149">
            <v>0</v>
          </cell>
          <cell r="DV1149">
            <v>0</v>
          </cell>
        </row>
        <row r="1150">
          <cell r="AH1150">
            <v>18787</v>
          </cell>
          <cell r="AI1150">
            <v>0</v>
          </cell>
          <cell r="AK1150">
            <v>-18787</v>
          </cell>
          <cell r="AU1150">
            <v>-18787</v>
          </cell>
          <cell r="BI1150">
            <v>0</v>
          </cell>
          <cell r="BO1150">
            <v>18787</v>
          </cell>
          <cell r="BP1150">
            <v>0</v>
          </cell>
          <cell r="BR1150">
            <v>-18787</v>
          </cell>
          <cell r="CB1150">
            <v>-18787</v>
          </cell>
          <cell r="CP1150">
            <v>0</v>
          </cell>
          <cell r="CU1150">
            <v>0</v>
          </cell>
          <cell r="CV1150">
            <v>0</v>
          </cell>
          <cell r="CX1150">
            <v>0</v>
          </cell>
          <cell r="DV1150">
            <v>0</v>
          </cell>
        </row>
        <row r="1151">
          <cell r="AH1151">
            <v>0</v>
          </cell>
          <cell r="AI1151">
            <v>17800</v>
          </cell>
          <cell r="AK1151">
            <v>17800</v>
          </cell>
          <cell r="AU1151">
            <v>17800</v>
          </cell>
          <cell r="BI1151">
            <v>0</v>
          </cell>
          <cell r="BO1151">
            <v>4268</v>
          </cell>
          <cell r="BP1151">
            <v>27700</v>
          </cell>
          <cell r="BR1151">
            <v>23432</v>
          </cell>
          <cell r="CB1151">
            <v>23432</v>
          </cell>
          <cell r="CP1151">
            <v>0</v>
          </cell>
          <cell r="CU1151">
            <v>4268</v>
          </cell>
          <cell r="CV1151">
            <v>0</v>
          </cell>
          <cell r="CX1151">
            <v>-4268</v>
          </cell>
          <cell r="DV1151">
            <v>4268</v>
          </cell>
        </row>
        <row r="1152">
          <cell r="AH1152">
            <v>0</v>
          </cell>
          <cell r="AI1152">
            <v>0</v>
          </cell>
          <cell r="AK1152">
            <v>0</v>
          </cell>
          <cell r="BI1152">
            <v>0</v>
          </cell>
          <cell r="BO1152">
            <v>0</v>
          </cell>
          <cell r="BP1152">
            <v>0</v>
          </cell>
          <cell r="BR1152">
            <v>0</v>
          </cell>
          <cell r="CP1152">
            <v>0</v>
          </cell>
          <cell r="CU1152">
            <v>0</v>
          </cell>
          <cell r="CV1152">
            <v>0</v>
          </cell>
          <cell r="CX1152">
            <v>0</v>
          </cell>
          <cell r="DV1152">
            <v>0</v>
          </cell>
        </row>
        <row r="1153">
          <cell r="AH1153">
            <v>0</v>
          </cell>
          <cell r="AI1153">
            <v>0</v>
          </cell>
          <cell r="BI1153">
            <v>0</v>
          </cell>
          <cell r="BO1153">
            <v>0</v>
          </cell>
          <cell r="BP1153">
            <v>0</v>
          </cell>
          <cell r="CP1153">
            <v>0</v>
          </cell>
          <cell r="CU1153">
            <v>0</v>
          </cell>
          <cell r="CV1153">
            <v>0</v>
          </cell>
          <cell r="DV1153">
            <v>0</v>
          </cell>
        </row>
        <row r="1154">
          <cell r="AH1154">
            <v>18787</v>
          </cell>
          <cell r="AI1154">
            <v>17800</v>
          </cell>
          <cell r="BI1154">
            <v>0</v>
          </cell>
          <cell r="BO1154">
            <v>23055</v>
          </cell>
          <cell r="BP1154">
            <v>27700</v>
          </cell>
          <cell r="CP1154">
            <v>0</v>
          </cell>
          <cell r="CU1154">
            <v>4268</v>
          </cell>
          <cell r="CV1154">
            <v>0</v>
          </cell>
          <cell r="DV1154">
            <v>0</v>
          </cell>
        </row>
        <row r="1155">
          <cell r="AH1155">
            <v>0</v>
          </cell>
          <cell r="AI1155">
            <v>0</v>
          </cell>
          <cell r="BI1155">
            <v>0</v>
          </cell>
          <cell r="BO1155">
            <v>0</v>
          </cell>
          <cell r="BP1155">
            <v>0</v>
          </cell>
          <cell r="CP1155">
            <v>0</v>
          </cell>
          <cell r="CU1155">
            <v>0</v>
          </cell>
          <cell r="CV1155">
            <v>0</v>
          </cell>
          <cell r="DV1155">
            <v>0</v>
          </cell>
        </row>
        <row r="1156">
          <cell r="AH1156">
            <v>18787</v>
          </cell>
          <cell r="AI1156">
            <v>17800</v>
          </cell>
          <cell r="AK1156">
            <v>-987</v>
          </cell>
          <cell r="AM1156">
            <v>0</v>
          </cell>
          <cell r="AN1156">
            <v>0</v>
          </cell>
          <cell r="AO1156">
            <v>0</v>
          </cell>
          <cell r="AP1156">
            <v>0</v>
          </cell>
          <cell r="AQ1156">
            <v>0</v>
          </cell>
          <cell r="AR1156">
            <v>0</v>
          </cell>
          <cell r="AS1156">
            <v>0</v>
          </cell>
          <cell r="AT1156">
            <v>0</v>
          </cell>
          <cell r="AU1156">
            <v>-987</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K1156">
            <v>0</v>
          </cell>
          <cell r="BO1156">
            <v>23055</v>
          </cell>
          <cell r="BP1156">
            <v>27700</v>
          </cell>
          <cell r="BR1156">
            <v>4645</v>
          </cell>
          <cell r="BT1156">
            <v>0</v>
          </cell>
          <cell r="BU1156">
            <v>0</v>
          </cell>
          <cell r="BV1156">
            <v>0</v>
          </cell>
          <cell r="BW1156">
            <v>0</v>
          </cell>
          <cell r="BX1156">
            <v>0</v>
          </cell>
          <cell r="BY1156">
            <v>0</v>
          </cell>
          <cell r="BZ1156">
            <v>0</v>
          </cell>
          <cell r="CA1156">
            <v>0</v>
          </cell>
          <cell r="CB1156">
            <v>4645</v>
          </cell>
          <cell r="CC1156">
            <v>0</v>
          </cell>
          <cell r="CD1156">
            <v>0</v>
          </cell>
          <cell r="CE1156">
            <v>0</v>
          </cell>
          <cell r="CF1156">
            <v>0</v>
          </cell>
          <cell r="CG1156">
            <v>0</v>
          </cell>
          <cell r="CH1156">
            <v>0</v>
          </cell>
          <cell r="CI1156">
            <v>0</v>
          </cell>
          <cell r="CJ1156">
            <v>0</v>
          </cell>
          <cell r="CK1156">
            <v>0</v>
          </cell>
          <cell r="CL1156">
            <v>0</v>
          </cell>
          <cell r="CM1156">
            <v>0</v>
          </cell>
          <cell r="CN1156">
            <v>0</v>
          </cell>
          <cell r="CO1156">
            <v>0</v>
          </cell>
          <cell r="CP1156">
            <v>0</v>
          </cell>
          <cell r="CR1156">
            <v>0</v>
          </cell>
          <cell r="CU1156">
            <v>4268</v>
          </cell>
          <cell r="CV1156">
            <v>0</v>
          </cell>
          <cell r="CX1156">
            <v>-4268</v>
          </cell>
          <cell r="CZ1156">
            <v>0</v>
          </cell>
          <cell r="DA1156">
            <v>0</v>
          </cell>
          <cell r="DB1156">
            <v>0</v>
          </cell>
          <cell r="DC1156">
            <v>0</v>
          </cell>
          <cell r="DD1156">
            <v>0</v>
          </cell>
          <cell r="DE1156">
            <v>0</v>
          </cell>
          <cell r="DF1156">
            <v>0</v>
          </cell>
          <cell r="DG1156">
            <v>0</v>
          </cell>
          <cell r="DH1156">
            <v>0</v>
          </cell>
          <cell r="DI1156">
            <v>0</v>
          </cell>
          <cell r="DJ1156">
            <v>0</v>
          </cell>
          <cell r="DK1156">
            <v>0</v>
          </cell>
          <cell r="DL1156">
            <v>0</v>
          </cell>
          <cell r="DM1156">
            <v>0</v>
          </cell>
          <cell r="DN1156">
            <v>0</v>
          </cell>
          <cell r="DO1156">
            <v>0</v>
          </cell>
          <cell r="DP1156">
            <v>0</v>
          </cell>
          <cell r="DQ1156">
            <v>0</v>
          </cell>
          <cell r="DR1156">
            <v>0</v>
          </cell>
          <cell r="DS1156">
            <v>0</v>
          </cell>
          <cell r="DT1156">
            <v>0</v>
          </cell>
          <cell r="DU1156">
            <v>0</v>
          </cell>
          <cell r="DV1156">
            <v>4268</v>
          </cell>
          <cell r="DX1156">
            <v>0</v>
          </cell>
        </row>
        <row r="1157">
          <cell r="AH1157">
            <v>0</v>
          </cell>
          <cell r="AI1157">
            <v>0</v>
          </cell>
          <cell r="BI1157">
            <v>0</v>
          </cell>
          <cell r="BO1157">
            <v>0</v>
          </cell>
          <cell r="BP1157">
            <v>0</v>
          </cell>
          <cell r="CP1157">
            <v>0</v>
          </cell>
          <cell r="CU1157">
            <v>0</v>
          </cell>
          <cell r="CV1157">
            <v>0</v>
          </cell>
          <cell r="DV1157">
            <v>0</v>
          </cell>
        </row>
        <row r="1158">
          <cell r="AH1158">
            <v>70754</v>
          </cell>
          <cell r="AI1158">
            <v>69776.38195999997</v>
          </cell>
          <cell r="AK1158">
            <v>-977.61804000002303</v>
          </cell>
          <cell r="AM1158">
            <v>-389</v>
          </cell>
          <cell r="AN1158">
            <v>726</v>
          </cell>
          <cell r="AO1158">
            <v>0</v>
          </cell>
          <cell r="AP1158">
            <v>0</v>
          </cell>
          <cell r="AQ1158">
            <v>0</v>
          </cell>
          <cell r="AR1158">
            <v>0</v>
          </cell>
          <cell r="AS1158">
            <v>0</v>
          </cell>
          <cell r="AT1158">
            <v>0</v>
          </cell>
          <cell r="AU1158">
            <v>-987</v>
          </cell>
          <cell r="AV1158">
            <v>0</v>
          </cell>
          <cell r="AW1158">
            <v>0</v>
          </cell>
          <cell r="AX1158">
            <v>0</v>
          </cell>
          <cell r="AY1158">
            <v>0</v>
          </cell>
          <cell r="AZ1158">
            <v>0</v>
          </cell>
          <cell r="BA1158">
            <v>0</v>
          </cell>
          <cell r="BB1158">
            <v>-28</v>
          </cell>
          <cell r="BC1158">
            <v>0</v>
          </cell>
          <cell r="BD1158">
            <v>0</v>
          </cell>
          <cell r="BE1158">
            <v>0</v>
          </cell>
          <cell r="BF1158">
            <v>2556.3819599999788</v>
          </cell>
          <cell r="BG1158">
            <v>0</v>
          </cell>
          <cell r="BH1158">
            <v>-2856</v>
          </cell>
          <cell r="BI1158">
            <v>1.8189894035458565E-12</v>
          </cell>
          <cell r="BK1158">
            <v>255</v>
          </cell>
          <cell r="BO1158">
            <v>35949</v>
          </cell>
          <cell r="BP1158">
            <v>39384</v>
          </cell>
          <cell r="BR1158">
            <v>3435</v>
          </cell>
          <cell r="BT1158">
            <v>741</v>
          </cell>
          <cell r="BU1158">
            <v>-295</v>
          </cell>
          <cell r="BV1158">
            <v>0</v>
          </cell>
          <cell r="BW1158">
            <v>0</v>
          </cell>
          <cell r="BX1158">
            <v>0</v>
          </cell>
          <cell r="BY1158">
            <v>-210</v>
          </cell>
          <cell r="BZ1158">
            <v>0</v>
          </cell>
          <cell r="CA1158">
            <v>0</v>
          </cell>
          <cell r="CB1158">
            <v>4645</v>
          </cell>
          <cell r="CC1158">
            <v>0</v>
          </cell>
          <cell r="CD1158">
            <v>0</v>
          </cell>
          <cell r="CE1158">
            <v>0</v>
          </cell>
          <cell r="CF1158">
            <v>0</v>
          </cell>
          <cell r="CG1158">
            <v>0</v>
          </cell>
          <cell r="CH1158">
            <v>0</v>
          </cell>
          <cell r="CI1158">
            <v>-28</v>
          </cell>
          <cell r="CJ1158">
            <v>0</v>
          </cell>
          <cell r="CK1158">
            <v>0</v>
          </cell>
          <cell r="CL1158">
            <v>0</v>
          </cell>
          <cell r="CM1158">
            <v>0</v>
          </cell>
          <cell r="CN1158">
            <v>0</v>
          </cell>
          <cell r="CO1158">
            <v>-1418</v>
          </cell>
          <cell r="CP1158">
            <v>0</v>
          </cell>
          <cell r="CR1158">
            <v>245</v>
          </cell>
          <cell r="CU1158">
            <v>-2754</v>
          </cell>
          <cell r="CV1158">
            <v>0</v>
          </cell>
          <cell r="CX1158">
            <v>-5581</v>
          </cell>
          <cell r="CZ1158">
            <v>-942</v>
          </cell>
          <cell r="DA1158">
            <v>0</v>
          </cell>
          <cell r="DB1158">
            <v>0</v>
          </cell>
          <cell r="DC1158">
            <v>0</v>
          </cell>
          <cell r="DD1158">
            <v>0</v>
          </cell>
          <cell r="DE1158">
            <v>0</v>
          </cell>
          <cell r="DF1158">
            <v>0</v>
          </cell>
          <cell r="DG1158">
            <v>0</v>
          </cell>
          <cell r="DH1158">
            <v>0</v>
          </cell>
          <cell r="DI1158">
            <v>0</v>
          </cell>
          <cell r="DJ1158">
            <v>0</v>
          </cell>
          <cell r="DK1158">
            <v>0</v>
          </cell>
          <cell r="DL1158">
            <v>0</v>
          </cell>
          <cell r="DM1158">
            <v>0</v>
          </cell>
          <cell r="DN1158">
            <v>0</v>
          </cell>
          <cell r="DO1158">
            <v>0</v>
          </cell>
          <cell r="DP1158">
            <v>0</v>
          </cell>
          <cell r="DQ1158">
            <v>0</v>
          </cell>
          <cell r="DR1158">
            <v>0</v>
          </cell>
          <cell r="DS1158">
            <v>0</v>
          </cell>
          <cell r="DT1158">
            <v>0</v>
          </cell>
          <cell r="DU1158">
            <v>-371</v>
          </cell>
          <cell r="DV1158">
            <v>4268</v>
          </cell>
          <cell r="DX1158">
            <v>0</v>
          </cell>
        </row>
        <row r="1159">
          <cell r="AH1159">
            <v>0</v>
          </cell>
          <cell r="AI1159">
            <v>0</v>
          </cell>
          <cell r="BI1159">
            <v>0</v>
          </cell>
          <cell r="BO1159">
            <v>0</v>
          </cell>
          <cell r="BP1159">
            <v>0</v>
          </cell>
          <cell r="CP1159">
            <v>0</v>
          </cell>
          <cell r="CU1159">
            <v>0</v>
          </cell>
          <cell r="CV1159">
            <v>0</v>
          </cell>
          <cell r="DV1159">
            <v>0</v>
          </cell>
        </row>
        <row r="1160">
          <cell r="AH1160">
            <v>0</v>
          </cell>
          <cell r="AI1160">
            <v>0</v>
          </cell>
          <cell r="BI1160">
            <v>0</v>
          </cell>
          <cell r="BO1160">
            <v>0</v>
          </cell>
          <cell r="BP1160">
            <v>0</v>
          </cell>
          <cell r="CP1160">
            <v>0</v>
          </cell>
          <cell r="CU1160">
            <v>0</v>
          </cell>
          <cell r="CV1160">
            <v>0</v>
          </cell>
          <cell r="DV1160">
            <v>0</v>
          </cell>
        </row>
        <row r="1161">
          <cell r="AH1161">
            <v>0</v>
          </cell>
          <cell r="AI1161">
            <v>0</v>
          </cell>
          <cell r="BI1161">
            <v>0</v>
          </cell>
          <cell r="BO1161">
            <v>0</v>
          </cell>
          <cell r="BP1161">
            <v>0</v>
          </cell>
          <cell r="CP1161">
            <v>0</v>
          </cell>
          <cell r="CU1161">
            <v>0</v>
          </cell>
          <cell r="CV1161">
            <v>0</v>
          </cell>
          <cell r="DV1161">
            <v>0</v>
          </cell>
        </row>
        <row r="1162">
          <cell r="AH1162">
            <v>0</v>
          </cell>
          <cell r="AI1162">
            <v>0</v>
          </cell>
          <cell r="BI1162">
            <v>0</v>
          </cell>
          <cell r="BO1162">
            <v>0</v>
          </cell>
          <cell r="BP1162">
            <v>0</v>
          </cell>
          <cell r="CP1162">
            <v>0</v>
          </cell>
          <cell r="CU1162">
            <v>0</v>
          </cell>
          <cell r="CV1162">
            <v>0</v>
          </cell>
          <cell r="DV1162">
            <v>0</v>
          </cell>
        </row>
        <row r="1163">
          <cell r="AH1163">
            <v>0</v>
          </cell>
          <cell r="AI1163">
            <v>0</v>
          </cell>
          <cell r="BI1163">
            <v>0</v>
          </cell>
          <cell r="BO1163">
            <v>0</v>
          </cell>
          <cell r="BP1163">
            <v>0</v>
          </cell>
          <cell r="CP1163">
            <v>0</v>
          </cell>
          <cell r="CU1163">
            <v>0</v>
          </cell>
          <cell r="CV1163">
            <v>0</v>
          </cell>
          <cell r="DV1163">
            <v>0</v>
          </cell>
        </row>
        <row r="1164">
          <cell r="AH1164">
            <v>11969</v>
          </cell>
          <cell r="AI1164">
            <v>488298</v>
          </cell>
          <cell r="AK1164">
            <v>476329</v>
          </cell>
          <cell r="AU1164">
            <v>476329</v>
          </cell>
          <cell r="BI1164">
            <v>0</v>
          </cell>
          <cell r="BO1164">
            <v>11969</v>
          </cell>
          <cell r="BP1164">
            <v>793447</v>
          </cell>
          <cell r="BR1164">
            <v>781478</v>
          </cell>
          <cell r="CB1164">
            <v>781478</v>
          </cell>
          <cell r="CP1164">
            <v>0</v>
          </cell>
          <cell r="CU1164">
            <v>0</v>
          </cell>
          <cell r="CV1164">
            <v>0</v>
          </cell>
          <cell r="CX1164">
            <v>0</v>
          </cell>
          <cell r="DI1164">
            <v>0</v>
          </cell>
          <cell r="DV1164">
            <v>0</v>
          </cell>
        </row>
        <row r="1165">
          <cell r="AH1165">
            <v>467279</v>
          </cell>
          <cell r="AI1165">
            <v>0</v>
          </cell>
          <cell r="AK1165">
            <v>-467279</v>
          </cell>
          <cell r="AU1165">
            <v>-467279</v>
          </cell>
          <cell r="BI1165">
            <v>0</v>
          </cell>
          <cell r="BO1165">
            <v>704138</v>
          </cell>
          <cell r="BP1165">
            <v>0</v>
          </cell>
          <cell r="BR1165">
            <v>-704138</v>
          </cell>
          <cell r="CB1165">
            <v>-704138</v>
          </cell>
          <cell r="CP1165">
            <v>0</v>
          </cell>
          <cell r="CU1165">
            <v>236859</v>
          </cell>
          <cell r="CV1165">
            <v>0</v>
          </cell>
          <cell r="CX1165">
            <v>-236859</v>
          </cell>
          <cell r="DI1165">
            <v>-236859</v>
          </cell>
          <cell r="DV1165">
            <v>0</v>
          </cell>
        </row>
        <row r="1166">
          <cell r="AH1166">
            <v>7147</v>
          </cell>
          <cell r="AI1166">
            <v>0</v>
          </cell>
          <cell r="AK1166">
            <v>-7147</v>
          </cell>
          <cell r="AU1166">
            <v>-7147</v>
          </cell>
          <cell r="BI1166">
            <v>0</v>
          </cell>
          <cell r="BO1166">
            <v>60023</v>
          </cell>
          <cell r="BP1166">
            <v>0</v>
          </cell>
          <cell r="BR1166">
            <v>-60023</v>
          </cell>
          <cell r="CB1166">
            <v>-60023</v>
          </cell>
          <cell r="CP1166">
            <v>0</v>
          </cell>
          <cell r="CU1166">
            <v>52876</v>
          </cell>
          <cell r="CV1166">
            <v>0</v>
          </cell>
          <cell r="CX1166">
            <v>-52876</v>
          </cell>
          <cell r="DI1166">
            <v>-52876</v>
          </cell>
          <cell r="DV1166">
            <v>0</v>
          </cell>
        </row>
        <row r="1167">
          <cell r="AH1167">
            <v>2934</v>
          </cell>
          <cell r="AI1167">
            <v>0</v>
          </cell>
          <cell r="AK1167">
            <v>-2934</v>
          </cell>
          <cell r="AU1167">
            <v>-2934</v>
          </cell>
          <cell r="BI1167">
            <v>0</v>
          </cell>
          <cell r="BO1167">
            <v>3164</v>
          </cell>
          <cell r="BP1167">
            <v>0</v>
          </cell>
          <cell r="BR1167">
            <v>-3164</v>
          </cell>
          <cell r="CB1167">
            <v>-3164</v>
          </cell>
          <cell r="CP1167">
            <v>0</v>
          </cell>
          <cell r="CU1167">
            <v>230</v>
          </cell>
          <cell r="CV1167">
            <v>0</v>
          </cell>
          <cell r="CX1167">
            <v>-230</v>
          </cell>
          <cell r="DI1167">
            <v>-230</v>
          </cell>
          <cell r="DV1167">
            <v>0</v>
          </cell>
        </row>
        <row r="1168">
          <cell r="AH1168">
            <v>0</v>
          </cell>
          <cell r="AI1168">
            <v>0</v>
          </cell>
          <cell r="AK1168">
            <v>0</v>
          </cell>
          <cell r="AU1168">
            <v>0</v>
          </cell>
          <cell r="BI1168">
            <v>0</v>
          </cell>
          <cell r="BO1168">
            <v>0</v>
          </cell>
          <cell r="BP1168">
            <v>0</v>
          </cell>
          <cell r="BR1168">
            <v>0</v>
          </cell>
          <cell r="CB1168">
            <v>0</v>
          </cell>
          <cell r="CP1168">
            <v>0</v>
          </cell>
          <cell r="CU1168">
            <v>0</v>
          </cell>
          <cell r="CV1168">
            <v>0</v>
          </cell>
          <cell r="CX1168">
            <v>0</v>
          </cell>
          <cell r="DI1168">
            <v>0</v>
          </cell>
          <cell r="DV1168">
            <v>0</v>
          </cell>
        </row>
        <row r="1169">
          <cell r="AH1169">
            <v>64370</v>
          </cell>
          <cell r="AI1169">
            <v>0</v>
          </cell>
          <cell r="AK1169">
            <v>-64370</v>
          </cell>
          <cell r="AU1169">
            <v>-64370</v>
          </cell>
          <cell r="BI1169">
            <v>0</v>
          </cell>
          <cell r="BO1169">
            <v>67502</v>
          </cell>
          <cell r="BP1169">
            <v>0</v>
          </cell>
          <cell r="BR1169">
            <v>-67502</v>
          </cell>
          <cell r="CB1169">
            <v>-67502</v>
          </cell>
          <cell r="CP1169">
            <v>0</v>
          </cell>
          <cell r="CU1169">
            <v>3132</v>
          </cell>
          <cell r="CV1169">
            <v>0</v>
          </cell>
          <cell r="CX1169">
            <v>-3132</v>
          </cell>
          <cell r="DI1169">
            <v>-3132</v>
          </cell>
          <cell r="DV1169">
            <v>0</v>
          </cell>
        </row>
        <row r="1170">
          <cell r="AH1170">
            <v>197</v>
          </cell>
          <cell r="AI1170">
            <v>0</v>
          </cell>
          <cell r="AK1170">
            <v>-197</v>
          </cell>
          <cell r="AU1170">
            <v>-197</v>
          </cell>
          <cell r="BI1170">
            <v>0</v>
          </cell>
          <cell r="BO1170">
            <v>200</v>
          </cell>
          <cell r="BP1170">
            <v>0</v>
          </cell>
          <cell r="BR1170">
            <v>-200</v>
          </cell>
          <cell r="CB1170">
            <v>-200</v>
          </cell>
          <cell r="CP1170">
            <v>0</v>
          </cell>
          <cell r="CU1170">
            <v>3</v>
          </cell>
          <cell r="CV1170">
            <v>0</v>
          </cell>
          <cell r="CX1170">
            <v>-3</v>
          </cell>
          <cell r="DI1170">
            <v>-3</v>
          </cell>
          <cell r="DV1170">
            <v>0</v>
          </cell>
        </row>
        <row r="1171">
          <cell r="AH1171">
            <v>0</v>
          </cell>
          <cell r="AI1171">
            <v>0</v>
          </cell>
          <cell r="BI1171">
            <v>0</v>
          </cell>
          <cell r="BO1171">
            <v>0</v>
          </cell>
          <cell r="BP1171">
            <v>0</v>
          </cell>
          <cell r="CP1171">
            <v>0</v>
          </cell>
          <cell r="CU1171">
            <v>0</v>
          </cell>
          <cell r="CV1171">
            <v>0</v>
          </cell>
          <cell r="DV1171">
            <v>0</v>
          </cell>
        </row>
        <row r="1172">
          <cell r="AH1172">
            <v>-18787</v>
          </cell>
          <cell r="AI1172">
            <v>0</v>
          </cell>
          <cell r="AK1172">
            <v>18787</v>
          </cell>
          <cell r="AU1172">
            <v>18787</v>
          </cell>
          <cell r="BI1172">
            <v>0</v>
          </cell>
          <cell r="BO1172">
            <v>-18787</v>
          </cell>
          <cell r="BP1172">
            <v>0</v>
          </cell>
          <cell r="BR1172">
            <v>18787</v>
          </cell>
          <cell r="CB1172">
            <v>18787</v>
          </cell>
          <cell r="CP1172">
            <v>0</v>
          </cell>
          <cell r="CU1172">
            <v>0</v>
          </cell>
          <cell r="CV1172">
            <v>0</v>
          </cell>
          <cell r="CX1172">
            <v>0</v>
          </cell>
          <cell r="DV1172">
            <v>0</v>
          </cell>
        </row>
        <row r="1173">
          <cell r="AH1173">
            <v>0</v>
          </cell>
          <cell r="AI1173">
            <v>0</v>
          </cell>
          <cell r="AK1173">
            <v>0</v>
          </cell>
          <cell r="AV1173">
            <v>0</v>
          </cell>
          <cell r="BI1173">
            <v>0</v>
          </cell>
          <cell r="BO1173">
            <v>-4268</v>
          </cell>
          <cell r="BP1173">
            <v>0</v>
          </cell>
          <cell r="BR1173">
            <v>4268</v>
          </cell>
          <cell r="CB1173">
            <v>4268</v>
          </cell>
          <cell r="CP1173">
            <v>0</v>
          </cell>
          <cell r="CU1173">
            <v>-4268</v>
          </cell>
          <cell r="CV1173">
            <v>0</v>
          </cell>
          <cell r="CX1173">
            <v>4268</v>
          </cell>
          <cell r="DV1173">
            <v>-4268</v>
          </cell>
        </row>
        <row r="1174">
          <cell r="AH1174">
            <v>0</v>
          </cell>
          <cell r="AI1174">
            <v>0</v>
          </cell>
          <cell r="AK1174">
            <v>0</v>
          </cell>
          <cell r="AU1174">
            <v>1</v>
          </cell>
          <cell r="AV1174">
            <v>-1</v>
          </cell>
          <cell r="BI1174">
            <v>0</v>
          </cell>
          <cell r="BO1174">
            <v>0</v>
          </cell>
          <cell r="BP1174">
            <v>0</v>
          </cell>
          <cell r="BR1174">
            <v>0</v>
          </cell>
          <cell r="CB1174">
            <v>1</v>
          </cell>
          <cell r="CC1174">
            <v>-1</v>
          </cell>
          <cell r="CP1174">
            <v>0</v>
          </cell>
          <cell r="CU1174">
            <v>0</v>
          </cell>
          <cell r="CV1174">
            <v>0</v>
          </cell>
          <cell r="CX1174">
            <v>0</v>
          </cell>
          <cell r="DV1174">
            <v>0</v>
          </cell>
        </row>
        <row r="1175">
          <cell r="AH1175">
            <v>0</v>
          </cell>
          <cell r="AI1175">
            <v>0</v>
          </cell>
          <cell r="AK1175">
            <v>0</v>
          </cell>
          <cell r="AU1175">
            <v>40155</v>
          </cell>
          <cell r="AV1175">
            <v>-40155</v>
          </cell>
          <cell r="BI1175">
            <v>0</v>
          </cell>
          <cell r="BO1175">
            <v>0</v>
          </cell>
          <cell r="BP1175">
            <v>0</v>
          </cell>
          <cell r="BR1175">
            <v>0</v>
          </cell>
          <cell r="CB1175">
            <v>40155</v>
          </cell>
          <cell r="CC1175">
            <v>-40155</v>
          </cell>
          <cell r="CP1175">
            <v>0</v>
          </cell>
          <cell r="CU1175">
            <v>0</v>
          </cell>
          <cell r="CV1175">
            <v>0</v>
          </cell>
          <cell r="CX1175">
            <v>0</v>
          </cell>
          <cell r="DV1175">
            <v>0</v>
          </cell>
        </row>
        <row r="1176">
          <cell r="AH1176">
            <v>0</v>
          </cell>
          <cell r="AI1176">
            <v>0</v>
          </cell>
          <cell r="BI1176">
            <v>0</v>
          </cell>
          <cell r="BO1176">
            <v>0</v>
          </cell>
          <cell r="BP1176">
            <v>0</v>
          </cell>
          <cell r="CP1176">
            <v>0</v>
          </cell>
          <cell r="CU1176">
            <v>0</v>
          </cell>
          <cell r="CV1176">
            <v>0</v>
          </cell>
          <cell r="DV1176">
            <v>0</v>
          </cell>
        </row>
        <row r="1177">
          <cell r="AH1177">
            <v>535109</v>
          </cell>
          <cell r="AI1177">
            <v>488298</v>
          </cell>
          <cell r="BI1177">
            <v>0</v>
          </cell>
          <cell r="BO1177">
            <v>823941</v>
          </cell>
          <cell r="BP1177">
            <v>793447</v>
          </cell>
          <cell r="CP1177">
            <v>0</v>
          </cell>
          <cell r="CU1177">
            <v>288832</v>
          </cell>
          <cell r="CV1177">
            <v>0</v>
          </cell>
          <cell r="DV1177">
            <v>0</v>
          </cell>
        </row>
        <row r="1178">
          <cell r="BI1178">
            <v>0</v>
          </cell>
          <cell r="CP1178">
            <v>0</v>
          </cell>
          <cell r="DV1178">
            <v>0</v>
          </cell>
        </row>
        <row r="1179">
          <cell r="AH1179">
            <v>0</v>
          </cell>
          <cell r="AI1179">
            <v>0</v>
          </cell>
          <cell r="BI1179">
            <v>0</v>
          </cell>
          <cell r="BO1179">
            <v>0</v>
          </cell>
          <cell r="BP1179">
            <v>0</v>
          </cell>
          <cell r="CP1179">
            <v>0</v>
          </cell>
          <cell r="CU1179">
            <v>0</v>
          </cell>
          <cell r="CV1179">
            <v>0</v>
          </cell>
          <cell r="DV1179">
            <v>0</v>
          </cell>
        </row>
        <row r="1180">
          <cell r="AH1180">
            <v>40520</v>
          </cell>
          <cell r="AI1180">
            <v>0</v>
          </cell>
          <cell r="AK1180">
            <v>-40520</v>
          </cell>
          <cell r="AU1180">
            <v>-37790</v>
          </cell>
          <cell r="BB1180">
            <v>-2730</v>
          </cell>
          <cell r="BI1180">
            <v>0</v>
          </cell>
          <cell r="BO1180">
            <v>56678</v>
          </cell>
          <cell r="BP1180">
            <v>0</v>
          </cell>
          <cell r="BR1180">
            <v>-56678</v>
          </cell>
          <cell r="CB1180">
            <v>-53948</v>
          </cell>
          <cell r="CI1180">
            <v>-2730</v>
          </cell>
          <cell r="CP1180">
            <v>0</v>
          </cell>
          <cell r="CU1180">
            <v>16159</v>
          </cell>
          <cell r="CV1180">
            <v>0</v>
          </cell>
          <cell r="CX1180">
            <v>-16159</v>
          </cell>
          <cell r="DI1180">
            <v>-16159</v>
          </cell>
          <cell r="DV1180">
            <v>0</v>
          </cell>
        </row>
        <row r="1181">
          <cell r="AH1181">
            <v>235</v>
          </cell>
          <cell r="AI1181">
            <v>0</v>
          </cell>
          <cell r="AK1181">
            <v>-235</v>
          </cell>
          <cell r="AM1181">
            <v>-235</v>
          </cell>
          <cell r="BB1181">
            <v>0</v>
          </cell>
          <cell r="BI1181">
            <v>0</v>
          </cell>
          <cell r="BO1181">
            <v>446</v>
          </cell>
          <cell r="BP1181">
            <v>0</v>
          </cell>
          <cell r="BR1181">
            <v>-446</v>
          </cell>
          <cell r="BU1181">
            <v>-446</v>
          </cell>
          <cell r="CB1181">
            <v>0</v>
          </cell>
          <cell r="CI1181">
            <v>0</v>
          </cell>
          <cell r="CP1181">
            <v>0</v>
          </cell>
          <cell r="DM1181">
            <v>0</v>
          </cell>
        </row>
        <row r="1182">
          <cell r="AH1182">
            <v>4343</v>
          </cell>
          <cell r="AI1182">
            <v>0</v>
          </cell>
          <cell r="AK1182">
            <v>-4343</v>
          </cell>
          <cell r="AU1182">
            <v>-4343</v>
          </cell>
          <cell r="BB1182">
            <v>0</v>
          </cell>
          <cell r="BI1182">
            <v>0</v>
          </cell>
          <cell r="BO1182">
            <v>4915</v>
          </cell>
          <cell r="BP1182">
            <v>0</v>
          </cell>
          <cell r="BR1182">
            <v>-4915</v>
          </cell>
          <cell r="CB1182">
            <v>-4915</v>
          </cell>
          <cell r="CI1182">
            <v>0</v>
          </cell>
          <cell r="CP1182">
            <v>0</v>
          </cell>
          <cell r="DM1182">
            <v>0</v>
          </cell>
        </row>
        <row r="1183">
          <cell r="AH1183">
            <v>0</v>
          </cell>
          <cell r="AI1183">
            <v>0</v>
          </cell>
          <cell r="AK1183">
            <v>0</v>
          </cell>
          <cell r="AU1183">
            <v>0</v>
          </cell>
          <cell r="BI1183">
            <v>0</v>
          </cell>
          <cell r="BO1183">
            <v>0</v>
          </cell>
          <cell r="BP1183">
            <v>0</v>
          </cell>
          <cell r="BR1183">
            <v>0</v>
          </cell>
          <cell r="CB1183">
            <v>0</v>
          </cell>
          <cell r="CP1183">
            <v>0</v>
          </cell>
          <cell r="CU1183">
            <v>0</v>
          </cell>
          <cell r="CV1183">
            <v>0</v>
          </cell>
          <cell r="CX1183">
            <v>0</v>
          </cell>
          <cell r="DV1183">
            <v>0</v>
          </cell>
        </row>
        <row r="1184">
          <cell r="AH1184">
            <v>0</v>
          </cell>
          <cell r="AI1184">
            <v>0</v>
          </cell>
          <cell r="BI1184">
            <v>0</v>
          </cell>
          <cell r="BO1184">
            <v>0</v>
          </cell>
          <cell r="BP1184">
            <v>0</v>
          </cell>
          <cell r="CP1184">
            <v>0</v>
          </cell>
          <cell r="CU1184">
            <v>0</v>
          </cell>
          <cell r="CV1184">
            <v>0</v>
          </cell>
          <cell r="DV1184">
            <v>0</v>
          </cell>
        </row>
        <row r="1185">
          <cell r="AH1185">
            <v>45098</v>
          </cell>
          <cell r="AI1185">
            <v>0</v>
          </cell>
          <cell r="BI1185">
            <v>0</v>
          </cell>
          <cell r="BO1185">
            <v>62039</v>
          </cell>
          <cell r="BP1185">
            <v>0</v>
          </cell>
          <cell r="CP1185">
            <v>0</v>
          </cell>
          <cell r="CU1185">
            <v>16942</v>
          </cell>
          <cell r="CV1185">
            <v>0</v>
          </cell>
          <cell r="DV1185">
            <v>0</v>
          </cell>
        </row>
        <row r="1186">
          <cell r="AH1186">
            <v>0</v>
          </cell>
          <cell r="AI1186">
            <v>0</v>
          </cell>
          <cell r="BI1186">
            <v>0</v>
          </cell>
          <cell r="BO1186">
            <v>0</v>
          </cell>
          <cell r="BP1186">
            <v>0</v>
          </cell>
          <cell r="CP1186">
            <v>0</v>
          </cell>
          <cell r="CU1186">
            <v>0</v>
          </cell>
          <cell r="CV1186">
            <v>0</v>
          </cell>
          <cell r="DV1186">
            <v>0</v>
          </cell>
        </row>
        <row r="1187">
          <cell r="AH1187">
            <v>0</v>
          </cell>
          <cell r="AI1187">
            <v>0</v>
          </cell>
          <cell r="AK1187">
            <v>0</v>
          </cell>
          <cell r="AU1187">
            <v>0</v>
          </cell>
          <cell r="BI1187">
            <v>0</v>
          </cell>
          <cell r="BO1187">
            <v>0</v>
          </cell>
          <cell r="BP1187">
            <v>0</v>
          </cell>
          <cell r="BR1187">
            <v>0</v>
          </cell>
          <cell r="CB1187">
            <v>0</v>
          </cell>
          <cell r="CP1187">
            <v>0</v>
          </cell>
          <cell r="CU1187">
            <v>0</v>
          </cell>
          <cell r="CV1187">
            <v>0</v>
          </cell>
          <cell r="DV1187">
            <v>0</v>
          </cell>
        </row>
        <row r="1188">
          <cell r="AH1188">
            <v>0</v>
          </cell>
          <cell r="AI1188">
            <v>0</v>
          </cell>
          <cell r="AK1188">
            <v>0</v>
          </cell>
          <cell r="AU1188">
            <v>0</v>
          </cell>
          <cell r="BI1188">
            <v>0</v>
          </cell>
          <cell r="BO1188">
            <v>0</v>
          </cell>
          <cell r="BP1188">
            <v>0</v>
          </cell>
          <cell r="BR1188">
            <v>0</v>
          </cell>
          <cell r="CB1188">
            <v>0</v>
          </cell>
          <cell r="CP1188">
            <v>0</v>
          </cell>
          <cell r="CU1188">
            <v>0</v>
          </cell>
          <cell r="CV1188">
            <v>0</v>
          </cell>
          <cell r="CX1188">
            <v>0</v>
          </cell>
          <cell r="DV1188">
            <v>0</v>
          </cell>
        </row>
        <row r="1189">
          <cell r="AH1189">
            <v>0</v>
          </cell>
          <cell r="AI1189">
            <v>0</v>
          </cell>
          <cell r="BI1189">
            <v>0</v>
          </cell>
          <cell r="BO1189">
            <v>0</v>
          </cell>
          <cell r="BP1189">
            <v>0</v>
          </cell>
          <cell r="CP1189">
            <v>0</v>
          </cell>
          <cell r="CU1189">
            <v>0</v>
          </cell>
          <cell r="CV1189">
            <v>0</v>
          </cell>
          <cell r="DV1189">
            <v>0</v>
          </cell>
        </row>
        <row r="1190">
          <cell r="AH1190">
            <v>0</v>
          </cell>
          <cell r="AI1190">
            <v>0</v>
          </cell>
          <cell r="BI1190">
            <v>0</v>
          </cell>
          <cell r="BO1190">
            <v>0</v>
          </cell>
          <cell r="BP1190">
            <v>0</v>
          </cell>
          <cell r="CP1190">
            <v>0</v>
          </cell>
          <cell r="CU1190">
            <v>0</v>
          </cell>
          <cell r="CV1190">
            <v>0</v>
          </cell>
          <cell r="DV1190">
            <v>0</v>
          </cell>
        </row>
        <row r="1191">
          <cell r="AH1191">
            <v>0</v>
          </cell>
          <cell r="AI1191">
            <v>0</v>
          </cell>
          <cell r="BI1191">
            <v>0</v>
          </cell>
          <cell r="BO1191">
            <v>0</v>
          </cell>
          <cell r="BP1191">
            <v>0</v>
          </cell>
          <cell r="CP1191">
            <v>0</v>
          </cell>
          <cell r="CU1191">
            <v>0</v>
          </cell>
          <cell r="CV1191">
            <v>0</v>
          </cell>
          <cell r="DV1191">
            <v>0</v>
          </cell>
        </row>
        <row r="1192">
          <cell r="AH1192">
            <v>0</v>
          </cell>
          <cell r="AI1192">
            <v>0</v>
          </cell>
          <cell r="BI1192">
            <v>0</v>
          </cell>
          <cell r="BO1192">
            <v>0</v>
          </cell>
          <cell r="BP1192">
            <v>0</v>
          </cell>
          <cell r="CP1192">
            <v>0</v>
          </cell>
          <cell r="CU1192">
            <v>0</v>
          </cell>
          <cell r="CV1192">
            <v>0</v>
          </cell>
          <cell r="DV1192">
            <v>0</v>
          </cell>
        </row>
        <row r="1193">
          <cell r="AH1193">
            <v>0</v>
          </cell>
          <cell r="AI1193">
            <v>0</v>
          </cell>
          <cell r="BI1193">
            <v>0</v>
          </cell>
          <cell r="BO1193">
            <v>0</v>
          </cell>
          <cell r="BP1193">
            <v>0</v>
          </cell>
          <cell r="CP1193">
            <v>0</v>
          </cell>
          <cell r="CU1193">
            <v>0</v>
          </cell>
          <cell r="CV1193">
            <v>0</v>
          </cell>
          <cell r="DV1193">
            <v>0</v>
          </cell>
        </row>
        <row r="1194">
          <cell r="AH1194">
            <v>0</v>
          </cell>
          <cell r="AI1194">
            <v>0</v>
          </cell>
          <cell r="BI1194">
            <v>0</v>
          </cell>
          <cell r="BO1194">
            <v>0</v>
          </cell>
          <cell r="BP1194">
            <v>0</v>
          </cell>
          <cell r="CP1194">
            <v>0</v>
          </cell>
          <cell r="CU1194">
            <v>0</v>
          </cell>
          <cell r="CV1194">
            <v>0</v>
          </cell>
          <cell r="DV1194">
            <v>0</v>
          </cell>
        </row>
        <row r="1195">
          <cell r="AH1195">
            <v>0</v>
          </cell>
          <cell r="AI1195">
            <v>0</v>
          </cell>
          <cell r="BI1195">
            <v>0</v>
          </cell>
          <cell r="BO1195">
            <v>0</v>
          </cell>
          <cell r="BP1195">
            <v>0</v>
          </cell>
          <cell r="CP1195">
            <v>0</v>
          </cell>
          <cell r="CU1195">
            <v>0</v>
          </cell>
          <cell r="CV1195">
            <v>0</v>
          </cell>
          <cell r="DV1195">
            <v>0</v>
          </cell>
        </row>
        <row r="1196">
          <cell r="AH1196">
            <v>0</v>
          </cell>
          <cell r="AI1196">
            <v>0</v>
          </cell>
          <cell r="BI1196">
            <v>0</v>
          </cell>
          <cell r="BO1196">
            <v>0</v>
          </cell>
          <cell r="BP1196">
            <v>0</v>
          </cell>
          <cell r="CP1196">
            <v>0</v>
          </cell>
          <cell r="CU1196">
            <v>0</v>
          </cell>
          <cell r="CV1196">
            <v>0</v>
          </cell>
          <cell r="DV1196">
            <v>0</v>
          </cell>
        </row>
        <row r="1197">
          <cell r="AH1197">
            <v>0</v>
          </cell>
          <cell r="AI1197">
            <v>0</v>
          </cell>
          <cell r="BI1197">
            <v>0</v>
          </cell>
          <cell r="BO1197">
            <v>0</v>
          </cell>
          <cell r="BP1197">
            <v>0</v>
          </cell>
          <cell r="CP1197">
            <v>0</v>
          </cell>
          <cell r="CU1197">
            <v>0</v>
          </cell>
          <cell r="CV1197">
            <v>0</v>
          </cell>
          <cell r="DV1197">
            <v>0</v>
          </cell>
        </row>
        <row r="1198">
          <cell r="AH1198">
            <v>0</v>
          </cell>
          <cell r="AI1198">
            <v>0</v>
          </cell>
          <cell r="BI1198">
            <v>0</v>
          </cell>
          <cell r="BO1198">
            <v>0</v>
          </cell>
          <cell r="BP1198">
            <v>0</v>
          </cell>
          <cell r="CP1198">
            <v>0</v>
          </cell>
          <cell r="CU1198">
            <v>0</v>
          </cell>
          <cell r="CV1198">
            <v>0</v>
          </cell>
          <cell r="DV1198">
            <v>0</v>
          </cell>
        </row>
        <row r="1199">
          <cell r="AH1199">
            <v>0</v>
          </cell>
          <cell r="AI1199">
            <v>0</v>
          </cell>
          <cell r="BI1199">
            <v>0</v>
          </cell>
          <cell r="BO1199">
            <v>0</v>
          </cell>
          <cell r="BP1199">
            <v>0</v>
          </cell>
          <cell r="CP1199">
            <v>0</v>
          </cell>
          <cell r="CU1199">
            <v>0</v>
          </cell>
          <cell r="CV1199">
            <v>0</v>
          </cell>
          <cell r="DV1199">
            <v>0</v>
          </cell>
        </row>
        <row r="1200">
          <cell r="AH1200">
            <v>0</v>
          </cell>
          <cell r="AI1200">
            <v>0</v>
          </cell>
          <cell r="AK1200">
            <v>0</v>
          </cell>
          <cell r="BI1200">
            <v>0</v>
          </cell>
          <cell r="BO1200">
            <v>0</v>
          </cell>
          <cell r="BP1200">
            <v>0</v>
          </cell>
          <cell r="BR1200">
            <v>0</v>
          </cell>
          <cell r="CP1200">
            <v>0</v>
          </cell>
          <cell r="CU1200">
            <v>0</v>
          </cell>
          <cell r="CV1200">
            <v>0</v>
          </cell>
          <cell r="CX1200">
            <v>0</v>
          </cell>
          <cell r="DV1200">
            <v>0</v>
          </cell>
        </row>
        <row r="1201">
          <cell r="BI1201">
            <v>0</v>
          </cell>
          <cell r="CP1201">
            <v>0</v>
          </cell>
          <cell r="DV1201">
            <v>0</v>
          </cell>
        </row>
        <row r="1202">
          <cell r="AH1202">
            <v>0</v>
          </cell>
          <cell r="AI1202">
            <v>0</v>
          </cell>
          <cell r="BI1202">
            <v>0</v>
          </cell>
          <cell r="BO1202">
            <v>0</v>
          </cell>
          <cell r="BP1202">
            <v>0</v>
          </cell>
          <cell r="CP1202">
            <v>0</v>
          </cell>
          <cell r="CU1202">
            <v>0</v>
          </cell>
          <cell r="CV1202">
            <v>0</v>
          </cell>
          <cell r="DV1202">
            <v>0</v>
          </cell>
        </row>
        <row r="1203">
          <cell r="AH1203">
            <v>0</v>
          </cell>
          <cell r="AI1203">
            <v>0</v>
          </cell>
          <cell r="BI1203">
            <v>0</v>
          </cell>
          <cell r="BO1203">
            <v>0</v>
          </cell>
          <cell r="BP1203">
            <v>0</v>
          </cell>
          <cell r="CP1203">
            <v>0</v>
          </cell>
          <cell r="CU1203">
            <v>0</v>
          </cell>
          <cell r="CV1203">
            <v>0</v>
          </cell>
          <cell r="DV1203">
            <v>0</v>
          </cell>
        </row>
        <row r="1204">
          <cell r="AH1204">
            <v>0</v>
          </cell>
          <cell r="AI1204">
            <v>0</v>
          </cell>
          <cell r="AK1204">
            <v>0</v>
          </cell>
          <cell r="BI1204">
            <v>0</v>
          </cell>
          <cell r="BO1204">
            <v>0</v>
          </cell>
          <cell r="BP1204">
            <v>0</v>
          </cell>
          <cell r="BR1204">
            <v>0</v>
          </cell>
          <cell r="CP1204">
            <v>0</v>
          </cell>
          <cell r="CU1204">
            <v>0</v>
          </cell>
          <cell r="CV1204">
            <v>0</v>
          </cell>
          <cell r="CX1204">
            <v>0</v>
          </cell>
          <cell r="DV1204">
            <v>0</v>
          </cell>
        </row>
        <row r="1205">
          <cell r="AH1205">
            <v>0</v>
          </cell>
          <cell r="AI1205">
            <v>0</v>
          </cell>
          <cell r="AK1205">
            <v>0</v>
          </cell>
          <cell r="BI1205">
            <v>0</v>
          </cell>
          <cell r="BO1205">
            <v>0</v>
          </cell>
          <cell r="BP1205">
            <v>0</v>
          </cell>
          <cell r="BR1205">
            <v>0</v>
          </cell>
          <cell r="CP1205">
            <v>0</v>
          </cell>
          <cell r="CU1205">
            <v>0</v>
          </cell>
          <cell r="CV1205">
            <v>0</v>
          </cell>
          <cell r="CX1205">
            <v>0</v>
          </cell>
          <cell r="DV1205">
            <v>0</v>
          </cell>
        </row>
        <row r="1206">
          <cell r="AH1206">
            <v>0</v>
          </cell>
          <cell r="AI1206">
            <v>0</v>
          </cell>
          <cell r="BI1206">
            <v>0</v>
          </cell>
          <cell r="BO1206">
            <v>0</v>
          </cell>
          <cell r="BP1206">
            <v>0</v>
          </cell>
          <cell r="CP1206">
            <v>0</v>
          </cell>
          <cell r="CU1206">
            <v>0</v>
          </cell>
          <cell r="CV1206">
            <v>0</v>
          </cell>
          <cell r="DV1206">
            <v>0</v>
          </cell>
        </row>
        <row r="1207">
          <cell r="AH1207">
            <v>0</v>
          </cell>
          <cell r="AI1207">
            <v>0</v>
          </cell>
          <cell r="BI1207">
            <v>0</v>
          </cell>
          <cell r="BO1207">
            <v>0</v>
          </cell>
          <cell r="BP1207">
            <v>0</v>
          </cell>
          <cell r="CP1207">
            <v>0</v>
          </cell>
          <cell r="CU1207">
            <v>0</v>
          </cell>
          <cell r="CV1207">
            <v>0</v>
          </cell>
          <cell r="DV1207">
            <v>0</v>
          </cell>
        </row>
        <row r="1208">
          <cell r="AH1208">
            <v>0</v>
          </cell>
          <cell r="AI1208">
            <v>0</v>
          </cell>
          <cell r="AK1208">
            <v>0</v>
          </cell>
          <cell r="AU1208">
            <v>0</v>
          </cell>
          <cell r="BI1208">
            <v>0</v>
          </cell>
          <cell r="BO1208">
            <v>0</v>
          </cell>
          <cell r="BP1208">
            <v>0</v>
          </cell>
          <cell r="BR1208">
            <v>0</v>
          </cell>
          <cell r="CB1208">
            <v>0</v>
          </cell>
          <cell r="CP1208">
            <v>0</v>
          </cell>
          <cell r="CU1208">
            <v>0</v>
          </cell>
          <cell r="CV1208">
            <v>0</v>
          </cell>
          <cell r="CX1208">
            <v>0</v>
          </cell>
          <cell r="DV1208">
            <v>0</v>
          </cell>
        </row>
        <row r="1209">
          <cell r="AH1209">
            <v>0</v>
          </cell>
          <cell r="AI1209">
            <v>0</v>
          </cell>
          <cell r="AK1209">
            <v>0</v>
          </cell>
          <cell r="BI1209">
            <v>0</v>
          </cell>
          <cell r="BO1209">
            <v>0</v>
          </cell>
          <cell r="BP1209">
            <v>0</v>
          </cell>
          <cell r="BR1209">
            <v>0</v>
          </cell>
          <cell r="CP1209">
            <v>0</v>
          </cell>
          <cell r="CU1209">
            <v>0</v>
          </cell>
          <cell r="CV1209">
            <v>0</v>
          </cell>
          <cell r="CX1209">
            <v>0</v>
          </cell>
          <cell r="DV1209">
            <v>0</v>
          </cell>
        </row>
        <row r="1210">
          <cell r="AH1210">
            <v>0</v>
          </cell>
          <cell r="AI1210">
            <v>0</v>
          </cell>
          <cell r="AK1210">
            <v>0</v>
          </cell>
          <cell r="BI1210">
            <v>0</v>
          </cell>
          <cell r="BO1210">
            <v>0</v>
          </cell>
          <cell r="BP1210">
            <v>0</v>
          </cell>
          <cell r="BR1210">
            <v>0</v>
          </cell>
          <cell r="CP1210">
            <v>0</v>
          </cell>
          <cell r="CU1210">
            <v>0</v>
          </cell>
          <cell r="CV1210">
            <v>0</v>
          </cell>
          <cell r="CX1210">
            <v>0</v>
          </cell>
          <cell r="DV1210">
            <v>0</v>
          </cell>
        </row>
        <row r="1211">
          <cell r="AH1211">
            <v>0</v>
          </cell>
          <cell r="AI1211">
            <v>0</v>
          </cell>
          <cell r="AK1211">
            <v>0</v>
          </cell>
          <cell r="BI1211">
            <v>0</v>
          </cell>
          <cell r="BO1211">
            <v>0</v>
          </cell>
          <cell r="BP1211">
            <v>0</v>
          </cell>
          <cell r="BR1211">
            <v>0</v>
          </cell>
          <cell r="CP1211">
            <v>0</v>
          </cell>
          <cell r="CU1211">
            <v>0</v>
          </cell>
          <cell r="CV1211">
            <v>0</v>
          </cell>
          <cell r="CX1211">
            <v>0</v>
          </cell>
          <cell r="DV1211">
            <v>0</v>
          </cell>
        </row>
        <row r="1212">
          <cell r="AH1212">
            <v>0</v>
          </cell>
          <cell r="AI1212">
            <v>0</v>
          </cell>
          <cell r="AK1212">
            <v>0</v>
          </cell>
          <cell r="AU1212">
            <v>0</v>
          </cell>
          <cell r="BI1212">
            <v>0</v>
          </cell>
          <cell r="BO1212">
            <v>0</v>
          </cell>
          <cell r="BP1212">
            <v>0</v>
          </cell>
          <cell r="BR1212">
            <v>0</v>
          </cell>
          <cell r="CP1212">
            <v>0</v>
          </cell>
          <cell r="CU1212">
            <v>0</v>
          </cell>
          <cell r="CV1212">
            <v>0</v>
          </cell>
          <cell r="CX1212">
            <v>0</v>
          </cell>
          <cell r="DV1212">
            <v>0</v>
          </cell>
        </row>
        <row r="1213">
          <cell r="BI1213">
            <v>0</v>
          </cell>
          <cell r="CP1213">
            <v>0</v>
          </cell>
          <cell r="DV1213">
            <v>0</v>
          </cell>
        </row>
        <row r="1214">
          <cell r="BI1214">
            <v>0</v>
          </cell>
          <cell r="CP1214">
            <v>0</v>
          </cell>
          <cell r="DV1214">
            <v>0</v>
          </cell>
        </row>
        <row r="1215">
          <cell r="AH1215">
            <v>0</v>
          </cell>
          <cell r="AI1215">
            <v>0</v>
          </cell>
          <cell r="BI1215">
            <v>0</v>
          </cell>
          <cell r="BO1215">
            <v>0</v>
          </cell>
          <cell r="BP1215">
            <v>0</v>
          </cell>
          <cell r="CP1215">
            <v>0</v>
          </cell>
          <cell r="CU1215">
            <v>0</v>
          </cell>
          <cell r="CV1215">
            <v>0</v>
          </cell>
          <cell r="DV1215">
            <v>0</v>
          </cell>
        </row>
        <row r="1216">
          <cell r="AH1216">
            <v>0</v>
          </cell>
          <cell r="AI1216">
            <v>0</v>
          </cell>
          <cell r="BI1216">
            <v>0</v>
          </cell>
          <cell r="BO1216">
            <v>0</v>
          </cell>
          <cell r="BP1216">
            <v>0</v>
          </cell>
          <cell r="CP1216">
            <v>0</v>
          </cell>
          <cell r="CU1216">
            <v>0</v>
          </cell>
          <cell r="CV1216">
            <v>0</v>
          </cell>
          <cell r="DV1216">
            <v>0</v>
          </cell>
        </row>
        <row r="1217">
          <cell r="AH1217">
            <v>0</v>
          </cell>
          <cell r="AI1217">
            <v>0</v>
          </cell>
          <cell r="BI1217">
            <v>0</v>
          </cell>
          <cell r="BO1217">
            <v>0</v>
          </cell>
          <cell r="BP1217">
            <v>0</v>
          </cell>
          <cell r="CP1217">
            <v>0</v>
          </cell>
          <cell r="CU1217">
            <v>0</v>
          </cell>
          <cell r="CV1217">
            <v>0</v>
          </cell>
          <cell r="DV1217">
            <v>0</v>
          </cell>
        </row>
        <row r="1218">
          <cell r="AH1218">
            <v>0</v>
          </cell>
          <cell r="AI1218">
            <v>0</v>
          </cell>
          <cell r="BI1218">
            <v>0</v>
          </cell>
          <cell r="BO1218">
            <v>0</v>
          </cell>
          <cell r="BP1218">
            <v>0</v>
          </cell>
          <cell r="CP1218">
            <v>0</v>
          </cell>
          <cell r="CU1218">
            <v>0</v>
          </cell>
          <cell r="CV1218">
            <v>0</v>
          </cell>
          <cell r="DV1218">
            <v>0</v>
          </cell>
        </row>
        <row r="1219">
          <cell r="AH1219">
            <v>0</v>
          </cell>
          <cell r="AI1219">
            <v>0</v>
          </cell>
          <cell r="BI1219">
            <v>0</v>
          </cell>
          <cell r="BO1219">
            <v>0</v>
          </cell>
          <cell r="BP1219">
            <v>0</v>
          </cell>
          <cell r="CP1219">
            <v>0</v>
          </cell>
          <cell r="CU1219">
            <v>0</v>
          </cell>
          <cell r="CV1219">
            <v>0</v>
          </cell>
          <cell r="DV1219">
            <v>0</v>
          </cell>
        </row>
        <row r="1220">
          <cell r="AH1220">
            <v>0</v>
          </cell>
          <cell r="AI1220">
            <v>0</v>
          </cell>
          <cell r="AK1220">
            <v>0</v>
          </cell>
          <cell r="BI1220">
            <v>0</v>
          </cell>
          <cell r="BO1220">
            <v>0</v>
          </cell>
          <cell r="BP1220">
            <v>0</v>
          </cell>
          <cell r="BR1220">
            <v>0</v>
          </cell>
          <cell r="CB1220">
            <v>0</v>
          </cell>
          <cell r="CP1220">
            <v>0</v>
          </cell>
          <cell r="CU1220">
            <v>0</v>
          </cell>
          <cell r="CV1220">
            <v>0</v>
          </cell>
          <cell r="CX1220">
            <v>0</v>
          </cell>
          <cell r="DV1220">
            <v>0</v>
          </cell>
        </row>
        <row r="1221">
          <cell r="AH1221">
            <v>0</v>
          </cell>
          <cell r="AI1221">
            <v>0</v>
          </cell>
          <cell r="BI1221">
            <v>0</v>
          </cell>
          <cell r="BO1221">
            <v>0</v>
          </cell>
          <cell r="BP1221">
            <v>0</v>
          </cell>
          <cell r="CP1221">
            <v>0</v>
          </cell>
          <cell r="CU1221">
            <v>0</v>
          </cell>
          <cell r="CV1221">
            <v>0</v>
          </cell>
          <cell r="DV1221">
            <v>0</v>
          </cell>
        </row>
        <row r="1222">
          <cell r="AH1222">
            <v>0</v>
          </cell>
          <cell r="AI1222">
            <v>0</v>
          </cell>
          <cell r="BI1222">
            <v>0</v>
          </cell>
          <cell r="BO1222">
            <v>0</v>
          </cell>
          <cell r="BP1222">
            <v>0</v>
          </cell>
          <cell r="CP1222">
            <v>0</v>
          </cell>
          <cell r="CU1222">
            <v>0</v>
          </cell>
          <cell r="CV1222">
            <v>0</v>
          </cell>
          <cell r="DV1222">
            <v>0</v>
          </cell>
        </row>
        <row r="1223">
          <cell r="AH1223">
            <v>0</v>
          </cell>
          <cell r="AI1223">
            <v>0</v>
          </cell>
          <cell r="BI1223">
            <v>0</v>
          </cell>
          <cell r="BO1223">
            <v>0</v>
          </cell>
          <cell r="BP1223">
            <v>0</v>
          </cell>
          <cell r="CP1223">
            <v>0</v>
          </cell>
          <cell r="CU1223">
            <v>0</v>
          </cell>
          <cell r="CV1223">
            <v>0</v>
          </cell>
          <cell r="DV1223">
            <v>0</v>
          </cell>
        </row>
        <row r="1224">
          <cell r="AH1224">
            <v>0</v>
          </cell>
          <cell r="AI1224">
            <v>0</v>
          </cell>
          <cell r="AK1224">
            <v>0</v>
          </cell>
          <cell r="BI1224">
            <v>0</v>
          </cell>
          <cell r="BO1224">
            <v>0</v>
          </cell>
          <cell r="BP1224">
            <v>0</v>
          </cell>
          <cell r="BR1224">
            <v>0</v>
          </cell>
          <cell r="CC1224">
            <v>0</v>
          </cell>
          <cell r="CP1224">
            <v>0</v>
          </cell>
          <cell r="CU1224">
            <v>0</v>
          </cell>
          <cell r="CV1224">
            <v>0</v>
          </cell>
          <cell r="CX1224">
            <v>0</v>
          </cell>
          <cell r="DJ1224">
            <v>0</v>
          </cell>
          <cell r="DV1224">
            <v>0</v>
          </cell>
        </row>
        <row r="1225">
          <cell r="AH1225">
            <v>0</v>
          </cell>
          <cell r="AI1225">
            <v>0</v>
          </cell>
          <cell r="BI1225">
            <v>0</v>
          </cell>
          <cell r="BO1225">
            <v>0</v>
          </cell>
          <cell r="BP1225">
            <v>0</v>
          </cell>
          <cell r="CP1225">
            <v>0</v>
          </cell>
          <cell r="CU1225">
            <v>0</v>
          </cell>
          <cell r="CV1225">
            <v>0</v>
          </cell>
          <cell r="DV1225">
            <v>0</v>
          </cell>
        </row>
        <row r="1226">
          <cell r="AH1226">
            <v>0</v>
          </cell>
          <cell r="AI1226">
            <v>0</v>
          </cell>
          <cell r="BI1226">
            <v>0</v>
          </cell>
          <cell r="BO1226">
            <v>0</v>
          </cell>
          <cell r="BP1226">
            <v>0</v>
          </cell>
          <cell r="CP1226">
            <v>0</v>
          </cell>
          <cell r="CU1226">
            <v>0</v>
          </cell>
          <cell r="CV1226">
            <v>0</v>
          </cell>
          <cell r="DV1226">
            <v>0</v>
          </cell>
        </row>
        <row r="1227">
          <cell r="AH1227">
            <v>0</v>
          </cell>
          <cell r="AI1227">
            <v>0</v>
          </cell>
          <cell r="BI1227">
            <v>0</v>
          </cell>
          <cell r="BO1227">
            <v>0</v>
          </cell>
          <cell r="BP1227">
            <v>0</v>
          </cell>
          <cell r="CP1227">
            <v>0</v>
          </cell>
          <cell r="CU1227">
            <v>0</v>
          </cell>
          <cell r="CV1227">
            <v>0</v>
          </cell>
          <cell r="DV1227">
            <v>0</v>
          </cell>
        </row>
        <row r="1228">
          <cell r="AH1228">
            <v>580207</v>
          </cell>
          <cell r="AI1228">
            <v>488298</v>
          </cell>
          <cell r="AK1228">
            <v>-91909</v>
          </cell>
          <cell r="AM1228">
            <v>-235</v>
          </cell>
          <cell r="AN1228">
            <v>0</v>
          </cell>
          <cell r="AO1228">
            <v>0</v>
          </cell>
          <cell r="AP1228">
            <v>0</v>
          </cell>
          <cell r="AQ1228">
            <v>0</v>
          </cell>
          <cell r="AR1228">
            <v>0</v>
          </cell>
          <cell r="AS1228">
            <v>0</v>
          </cell>
          <cell r="AT1228">
            <v>0</v>
          </cell>
          <cell r="AU1228">
            <v>-48788</v>
          </cell>
          <cell r="AV1228">
            <v>-40156</v>
          </cell>
          <cell r="AW1228">
            <v>0</v>
          </cell>
          <cell r="AX1228">
            <v>0</v>
          </cell>
          <cell r="AY1228">
            <v>0</v>
          </cell>
          <cell r="AZ1228">
            <v>0</v>
          </cell>
          <cell r="BA1228">
            <v>0</v>
          </cell>
          <cell r="BB1228">
            <v>-2730</v>
          </cell>
          <cell r="BC1228">
            <v>0</v>
          </cell>
          <cell r="BD1228">
            <v>0</v>
          </cell>
          <cell r="BE1228">
            <v>0</v>
          </cell>
          <cell r="BF1228">
            <v>0</v>
          </cell>
          <cell r="BG1228">
            <v>0</v>
          </cell>
          <cell r="BH1228">
            <v>0</v>
          </cell>
          <cell r="BI1228">
            <v>0</v>
          </cell>
          <cell r="BK1228">
            <v>-235</v>
          </cell>
          <cell r="BO1228">
            <v>885980</v>
          </cell>
          <cell r="BP1228">
            <v>793447</v>
          </cell>
          <cell r="BR1228">
            <v>-92533</v>
          </cell>
          <cell r="BT1228">
            <v>0</v>
          </cell>
          <cell r="BU1228">
            <v>-446</v>
          </cell>
          <cell r="BV1228">
            <v>0</v>
          </cell>
          <cell r="BW1228">
            <v>0</v>
          </cell>
          <cell r="BX1228">
            <v>0</v>
          </cell>
          <cell r="BY1228">
            <v>0</v>
          </cell>
          <cell r="BZ1228">
            <v>0</v>
          </cell>
          <cell r="CA1228">
            <v>0</v>
          </cell>
          <cell r="CB1228">
            <v>-49201</v>
          </cell>
          <cell r="CC1228">
            <v>-40156</v>
          </cell>
          <cell r="CD1228">
            <v>0</v>
          </cell>
          <cell r="CE1228">
            <v>0</v>
          </cell>
          <cell r="CF1228">
            <v>0</v>
          </cell>
          <cell r="CG1228">
            <v>0</v>
          </cell>
          <cell r="CH1228">
            <v>0</v>
          </cell>
          <cell r="CI1228">
            <v>-2730</v>
          </cell>
          <cell r="CJ1228">
            <v>0</v>
          </cell>
          <cell r="CK1228">
            <v>0</v>
          </cell>
          <cell r="CL1228">
            <v>0</v>
          </cell>
          <cell r="CM1228">
            <v>0</v>
          </cell>
          <cell r="CN1228">
            <v>0</v>
          </cell>
          <cell r="CO1228">
            <v>0</v>
          </cell>
          <cell r="CP1228">
            <v>0</v>
          </cell>
          <cell r="CR1228">
            <v>-446</v>
          </cell>
          <cell r="CU1228">
            <v>305774</v>
          </cell>
          <cell r="CV1228">
            <v>0</v>
          </cell>
          <cell r="CX1228">
            <v>-304991</v>
          </cell>
          <cell r="CZ1228">
            <v>0</v>
          </cell>
          <cell r="DA1228">
            <v>0</v>
          </cell>
          <cell r="DB1228">
            <v>0</v>
          </cell>
          <cell r="DC1228">
            <v>0</v>
          </cell>
          <cell r="DD1228">
            <v>0</v>
          </cell>
          <cell r="DE1228">
            <v>0</v>
          </cell>
          <cell r="DF1228">
            <v>0</v>
          </cell>
          <cell r="DG1228">
            <v>0</v>
          </cell>
          <cell r="DH1228">
            <v>0</v>
          </cell>
          <cell r="DI1228">
            <v>-309259</v>
          </cell>
          <cell r="DJ1228">
            <v>0</v>
          </cell>
          <cell r="DK1228">
            <v>0</v>
          </cell>
          <cell r="DL1228">
            <v>0</v>
          </cell>
          <cell r="DM1228">
            <v>0</v>
          </cell>
          <cell r="DN1228">
            <v>0</v>
          </cell>
          <cell r="DO1228">
            <v>0</v>
          </cell>
          <cell r="DP1228">
            <v>0</v>
          </cell>
          <cell r="DQ1228">
            <v>0</v>
          </cell>
          <cell r="DR1228">
            <v>0</v>
          </cell>
          <cell r="DS1228">
            <v>0</v>
          </cell>
          <cell r="DT1228">
            <v>0</v>
          </cell>
          <cell r="DU1228">
            <v>0</v>
          </cell>
          <cell r="DV1228">
            <v>-4268</v>
          </cell>
          <cell r="DX1228">
            <v>0</v>
          </cell>
        </row>
        <row r="1229">
          <cell r="AH1229">
            <v>0</v>
          </cell>
          <cell r="AI1229">
            <v>0</v>
          </cell>
          <cell r="BI1229">
            <v>0</v>
          </cell>
          <cell r="BO1229">
            <v>0</v>
          </cell>
          <cell r="BP1229">
            <v>0</v>
          </cell>
          <cell r="CP1229">
            <v>0</v>
          </cell>
          <cell r="CU1229">
            <v>0</v>
          </cell>
          <cell r="CV1229">
            <v>0</v>
          </cell>
          <cell r="DV1229">
            <v>0</v>
          </cell>
        </row>
        <row r="1230">
          <cell r="AH1230">
            <v>0</v>
          </cell>
          <cell r="AI1230">
            <v>0</v>
          </cell>
          <cell r="BI1230">
            <v>0</v>
          </cell>
          <cell r="BO1230">
            <v>0</v>
          </cell>
          <cell r="BP1230">
            <v>0</v>
          </cell>
          <cell r="CP1230">
            <v>0</v>
          </cell>
          <cell r="CU1230">
            <v>0</v>
          </cell>
          <cell r="CV1230">
            <v>0</v>
          </cell>
          <cell r="DV1230">
            <v>0</v>
          </cell>
        </row>
        <row r="1231">
          <cell r="AH1231">
            <v>0</v>
          </cell>
          <cell r="AI1231">
            <v>0</v>
          </cell>
          <cell r="BI1231">
            <v>0</v>
          </cell>
          <cell r="BO1231">
            <v>0</v>
          </cell>
          <cell r="BP1231">
            <v>0</v>
          </cell>
          <cell r="CP1231">
            <v>0</v>
          </cell>
          <cell r="CU1231">
            <v>0</v>
          </cell>
          <cell r="CV1231">
            <v>0</v>
          </cell>
          <cell r="DV1231">
            <v>0</v>
          </cell>
        </row>
        <row r="1232">
          <cell r="AH1232">
            <v>0</v>
          </cell>
          <cell r="AI1232">
            <v>0</v>
          </cell>
          <cell r="AK1232">
            <v>0</v>
          </cell>
          <cell r="AU1232">
            <v>0</v>
          </cell>
          <cell r="BI1232">
            <v>0</v>
          </cell>
          <cell r="BO1232">
            <v>0</v>
          </cell>
          <cell r="BP1232">
            <v>0</v>
          </cell>
          <cell r="BR1232">
            <v>0</v>
          </cell>
          <cell r="CP1232">
            <v>0</v>
          </cell>
          <cell r="CU1232">
            <v>0</v>
          </cell>
          <cell r="CV1232">
            <v>0</v>
          </cell>
          <cell r="DV1232">
            <v>0</v>
          </cell>
        </row>
        <row r="1233">
          <cell r="AH1233">
            <v>0</v>
          </cell>
          <cell r="AI1233">
            <v>0</v>
          </cell>
          <cell r="AK1233">
            <v>0</v>
          </cell>
          <cell r="AU1233">
            <v>0</v>
          </cell>
          <cell r="BI1233">
            <v>0</v>
          </cell>
          <cell r="BO1233">
            <v>0</v>
          </cell>
          <cell r="BP1233">
            <v>0</v>
          </cell>
          <cell r="BR1233">
            <v>0</v>
          </cell>
          <cell r="CC1233">
            <v>0</v>
          </cell>
          <cell r="CP1233">
            <v>0</v>
          </cell>
          <cell r="CU1233">
            <v>0</v>
          </cell>
          <cell r="CV1233">
            <v>0</v>
          </cell>
          <cell r="CX1233">
            <v>0</v>
          </cell>
          <cell r="DK1233">
            <v>0</v>
          </cell>
          <cell r="DV1233">
            <v>0</v>
          </cell>
        </row>
        <row r="1234">
          <cell r="AH1234">
            <v>0</v>
          </cell>
          <cell r="AI1234">
            <v>0</v>
          </cell>
          <cell r="AK1234">
            <v>0</v>
          </cell>
          <cell r="AU1234">
            <v>0</v>
          </cell>
          <cell r="BI1234">
            <v>0</v>
          </cell>
          <cell r="BO1234">
            <v>0</v>
          </cell>
          <cell r="BP1234">
            <v>0</v>
          </cell>
          <cell r="BR1234">
            <v>0</v>
          </cell>
          <cell r="CC1234">
            <v>0</v>
          </cell>
          <cell r="CP1234">
            <v>0</v>
          </cell>
          <cell r="CU1234">
            <v>0</v>
          </cell>
          <cell r="CV1234">
            <v>0</v>
          </cell>
          <cell r="CX1234">
            <v>0</v>
          </cell>
          <cell r="DK1234">
            <v>0</v>
          </cell>
          <cell r="DV1234">
            <v>0</v>
          </cell>
        </row>
        <row r="1235">
          <cell r="AH1235">
            <v>0</v>
          </cell>
          <cell r="AI1235">
            <v>0</v>
          </cell>
          <cell r="BI1235">
            <v>0</v>
          </cell>
          <cell r="BO1235">
            <v>0</v>
          </cell>
          <cell r="BP1235">
            <v>0</v>
          </cell>
          <cell r="CP1235">
            <v>0</v>
          </cell>
          <cell r="CU1235">
            <v>0</v>
          </cell>
          <cell r="CV1235">
            <v>0</v>
          </cell>
          <cell r="DV1235">
            <v>0</v>
          </cell>
        </row>
        <row r="1236">
          <cell r="AH1236">
            <v>0</v>
          </cell>
          <cell r="AI1236">
            <v>0</v>
          </cell>
          <cell r="BI1236">
            <v>0</v>
          </cell>
          <cell r="BO1236">
            <v>0</v>
          </cell>
          <cell r="BP1236">
            <v>0</v>
          </cell>
          <cell r="CP1236">
            <v>0</v>
          </cell>
          <cell r="CU1236">
            <v>0</v>
          </cell>
          <cell r="CV1236">
            <v>0</v>
          </cell>
          <cell r="DV1236">
            <v>0</v>
          </cell>
        </row>
        <row r="1237">
          <cell r="AH1237">
            <v>0</v>
          </cell>
          <cell r="AI1237">
            <v>0</v>
          </cell>
          <cell r="BI1237">
            <v>0</v>
          </cell>
          <cell r="BO1237">
            <v>0</v>
          </cell>
          <cell r="BP1237">
            <v>0</v>
          </cell>
          <cell r="CP1237">
            <v>0</v>
          </cell>
          <cell r="CU1237">
            <v>0</v>
          </cell>
          <cell r="CV1237">
            <v>0</v>
          </cell>
          <cell r="DV1237">
            <v>0</v>
          </cell>
        </row>
        <row r="1238">
          <cell r="AH1238">
            <v>0</v>
          </cell>
          <cell r="AI1238">
            <v>0</v>
          </cell>
          <cell r="AK1238">
            <v>0</v>
          </cell>
          <cell r="BI1238">
            <v>0</v>
          </cell>
          <cell r="BO1238">
            <v>0</v>
          </cell>
          <cell r="BP1238">
            <v>0</v>
          </cell>
          <cell r="BR1238">
            <v>0</v>
          </cell>
          <cell r="CP1238">
            <v>0</v>
          </cell>
          <cell r="CU1238">
            <v>0</v>
          </cell>
          <cell r="CV1238">
            <v>0</v>
          </cell>
          <cell r="CX1238">
            <v>0</v>
          </cell>
          <cell r="DV1238">
            <v>0</v>
          </cell>
        </row>
        <row r="1239">
          <cell r="AH1239">
            <v>0</v>
          </cell>
          <cell r="AI1239">
            <v>0</v>
          </cell>
          <cell r="BI1239">
            <v>0</v>
          </cell>
          <cell r="BO1239">
            <v>0</v>
          </cell>
          <cell r="BP1239">
            <v>0</v>
          </cell>
          <cell r="CP1239">
            <v>0</v>
          </cell>
          <cell r="CU1239">
            <v>0</v>
          </cell>
          <cell r="CV1239">
            <v>0</v>
          </cell>
          <cell r="DV1239">
            <v>0</v>
          </cell>
        </row>
        <row r="1240">
          <cell r="AH1240">
            <v>0</v>
          </cell>
          <cell r="AI1240">
            <v>0</v>
          </cell>
          <cell r="BI1240">
            <v>0</v>
          </cell>
          <cell r="BO1240">
            <v>0</v>
          </cell>
          <cell r="BP1240">
            <v>0</v>
          </cell>
          <cell r="CP1240">
            <v>0</v>
          </cell>
          <cell r="CU1240">
            <v>0</v>
          </cell>
          <cell r="CV1240">
            <v>0</v>
          </cell>
          <cell r="DV1240">
            <v>0</v>
          </cell>
        </row>
        <row r="1241">
          <cell r="AH1241">
            <v>0</v>
          </cell>
          <cell r="AI1241">
            <v>0</v>
          </cell>
          <cell r="BI1241">
            <v>0</v>
          </cell>
          <cell r="BO1241">
            <v>0</v>
          </cell>
          <cell r="BP1241">
            <v>0</v>
          </cell>
          <cell r="CP1241">
            <v>0</v>
          </cell>
          <cell r="CU1241">
            <v>0</v>
          </cell>
          <cell r="CV1241">
            <v>0</v>
          </cell>
          <cell r="DV1241">
            <v>0</v>
          </cell>
        </row>
        <row r="1242">
          <cell r="AH1242">
            <v>0</v>
          </cell>
          <cell r="AI1242">
            <v>0</v>
          </cell>
          <cell r="AK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K1242">
            <v>0</v>
          </cell>
          <cell r="BO1242">
            <v>0</v>
          </cell>
          <cell r="BP1242">
            <v>0</v>
          </cell>
          <cell r="BR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CN1242">
            <v>0</v>
          </cell>
          <cell r="CO1242">
            <v>0</v>
          </cell>
          <cell r="CP1242">
            <v>0</v>
          </cell>
          <cell r="CR1242">
            <v>0</v>
          </cell>
          <cell r="CU1242">
            <v>0</v>
          </cell>
          <cell r="CV1242">
            <v>0</v>
          </cell>
          <cell r="CX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X1242">
            <v>0</v>
          </cell>
        </row>
        <row r="1243">
          <cell r="AH1243">
            <v>0</v>
          </cell>
          <cell r="AI1243">
            <v>0</v>
          </cell>
          <cell r="BI1243">
            <v>0</v>
          </cell>
          <cell r="BO1243">
            <v>0</v>
          </cell>
          <cell r="BP1243">
            <v>0</v>
          </cell>
          <cell r="CP1243">
            <v>0</v>
          </cell>
          <cell r="CU1243">
            <v>0</v>
          </cell>
          <cell r="CV1243">
            <v>0</v>
          </cell>
          <cell r="DV1243">
            <v>0</v>
          </cell>
        </row>
        <row r="1244">
          <cell r="AH1244">
            <v>0</v>
          </cell>
          <cell r="AI1244">
            <v>0</v>
          </cell>
          <cell r="BI1244">
            <v>0</v>
          </cell>
          <cell r="BO1244">
            <v>0</v>
          </cell>
          <cell r="BP1244">
            <v>0</v>
          </cell>
          <cell r="CP1244">
            <v>0</v>
          </cell>
          <cell r="CU1244">
            <v>0</v>
          </cell>
          <cell r="CV1244">
            <v>0</v>
          </cell>
          <cell r="DV1244">
            <v>0</v>
          </cell>
        </row>
        <row r="1245">
          <cell r="AH1245">
            <v>0</v>
          </cell>
          <cell r="AI1245">
            <v>0</v>
          </cell>
          <cell r="BI1245">
            <v>0</v>
          </cell>
          <cell r="BO1245">
            <v>0</v>
          </cell>
          <cell r="BP1245">
            <v>0</v>
          </cell>
          <cell r="CP1245">
            <v>0</v>
          </cell>
          <cell r="CU1245">
            <v>0</v>
          </cell>
          <cell r="CV1245">
            <v>0</v>
          </cell>
          <cell r="DV1245">
            <v>0</v>
          </cell>
        </row>
        <row r="1247">
          <cell r="AH1247">
            <v>0</v>
          </cell>
          <cell r="AI1247">
            <v>0</v>
          </cell>
          <cell r="AK1247">
            <v>0</v>
          </cell>
          <cell r="AU1247">
            <v>0</v>
          </cell>
          <cell r="BI1247">
            <v>0</v>
          </cell>
          <cell r="BO1247">
            <v>-269866</v>
          </cell>
          <cell r="BP1247">
            <v>0</v>
          </cell>
          <cell r="BR1247">
            <v>269866</v>
          </cell>
          <cell r="CE1247">
            <v>269866</v>
          </cell>
          <cell r="CP1247">
            <v>0</v>
          </cell>
          <cell r="CU1247">
            <v>0</v>
          </cell>
          <cell r="CV1247">
            <v>0</v>
          </cell>
          <cell r="DV1247">
            <v>0</v>
          </cell>
        </row>
        <row r="1248">
          <cell r="AH1248">
            <v>-1</v>
          </cell>
          <cell r="AI1248">
            <v>0</v>
          </cell>
          <cell r="AK1248">
            <v>1</v>
          </cell>
          <cell r="AU1248">
            <v>1</v>
          </cell>
          <cell r="BI1248">
            <v>0</v>
          </cell>
          <cell r="BO1248">
            <v>0</v>
          </cell>
          <cell r="BP1248">
            <v>0</v>
          </cell>
          <cell r="BR1248">
            <v>0</v>
          </cell>
          <cell r="CP1248">
            <v>0</v>
          </cell>
          <cell r="CU1248">
            <v>0</v>
          </cell>
          <cell r="CV1248">
            <v>0</v>
          </cell>
          <cell r="CX1248">
            <v>0</v>
          </cell>
          <cell r="DV1248">
            <v>0</v>
          </cell>
        </row>
        <row r="1249">
          <cell r="AH1249">
            <v>158630</v>
          </cell>
          <cell r="AI1249">
            <v>158630</v>
          </cell>
          <cell r="AK1249">
            <v>0</v>
          </cell>
          <cell r="AU1249">
            <v>0</v>
          </cell>
          <cell r="BI1249">
            <v>0</v>
          </cell>
          <cell r="BO1249">
            <v>158630</v>
          </cell>
          <cell r="BP1249">
            <v>0</v>
          </cell>
          <cell r="BR1249">
            <v>-158630</v>
          </cell>
          <cell r="CE1249">
            <v>-158630</v>
          </cell>
          <cell r="CP1249">
            <v>0</v>
          </cell>
          <cell r="CU1249">
            <v>0</v>
          </cell>
          <cell r="CV1249">
            <v>0</v>
          </cell>
          <cell r="CX1249">
            <v>0</v>
          </cell>
          <cell r="DK1249">
            <v>0</v>
          </cell>
          <cell r="DV1249">
            <v>0</v>
          </cell>
        </row>
        <row r="1250">
          <cell r="AH1250">
            <v>111236</v>
          </cell>
          <cell r="AI1250">
            <v>111234</v>
          </cell>
          <cell r="AK1250">
            <v>-2</v>
          </cell>
          <cell r="AU1250">
            <v>-2</v>
          </cell>
          <cell r="BI1250">
            <v>0</v>
          </cell>
          <cell r="BO1250">
            <v>111236</v>
          </cell>
          <cell r="BP1250">
            <v>0</v>
          </cell>
          <cell r="BR1250">
            <v>-111236</v>
          </cell>
          <cell r="CE1250">
            <v>-111236</v>
          </cell>
          <cell r="CP1250">
            <v>0</v>
          </cell>
          <cell r="CU1250">
            <v>0</v>
          </cell>
          <cell r="CV1250">
            <v>0</v>
          </cell>
          <cell r="CX1250">
            <v>0</v>
          </cell>
          <cell r="DK1250">
            <v>0</v>
          </cell>
          <cell r="DV1250">
            <v>0</v>
          </cell>
        </row>
        <row r="1251">
          <cell r="AH1251">
            <v>0</v>
          </cell>
          <cell r="AI1251">
            <v>0</v>
          </cell>
          <cell r="AK1251">
            <v>0</v>
          </cell>
          <cell r="BI1251">
            <v>0</v>
          </cell>
          <cell r="BO1251">
            <v>0</v>
          </cell>
          <cell r="BP1251">
            <v>0</v>
          </cell>
          <cell r="BR1251">
            <v>0</v>
          </cell>
          <cell r="CP1251">
            <v>0</v>
          </cell>
          <cell r="CU1251">
            <v>0</v>
          </cell>
          <cell r="CV1251">
            <v>0</v>
          </cell>
          <cell r="CX1251">
            <v>0</v>
          </cell>
          <cell r="DV1251">
            <v>0</v>
          </cell>
        </row>
        <row r="1252">
          <cell r="AH1252">
            <v>0</v>
          </cell>
          <cell r="AI1252">
            <v>0</v>
          </cell>
          <cell r="AK1252">
            <v>0</v>
          </cell>
          <cell r="BI1252">
            <v>0</v>
          </cell>
          <cell r="BO1252">
            <v>0</v>
          </cell>
          <cell r="BP1252">
            <v>0</v>
          </cell>
          <cell r="BR1252">
            <v>0</v>
          </cell>
          <cell r="CP1252">
            <v>0</v>
          </cell>
          <cell r="CU1252">
            <v>0</v>
          </cell>
          <cell r="CV1252">
            <v>0</v>
          </cell>
          <cell r="CX1252">
            <v>0</v>
          </cell>
          <cell r="DV1252">
            <v>0</v>
          </cell>
        </row>
        <row r="1253">
          <cell r="AH1253">
            <v>0</v>
          </cell>
          <cell r="AI1253">
            <v>0</v>
          </cell>
          <cell r="BI1253">
            <v>0</v>
          </cell>
          <cell r="BO1253">
            <v>0</v>
          </cell>
          <cell r="BP1253">
            <v>0</v>
          </cell>
          <cell r="CP1253">
            <v>0</v>
          </cell>
          <cell r="CU1253">
            <v>0</v>
          </cell>
          <cell r="CV1253">
            <v>0</v>
          </cell>
          <cell r="DV1253">
            <v>0</v>
          </cell>
        </row>
        <row r="1254">
          <cell r="AH1254">
            <v>269865</v>
          </cell>
          <cell r="AI1254">
            <v>269864</v>
          </cell>
          <cell r="BI1254">
            <v>0</v>
          </cell>
          <cell r="BO1254">
            <v>0</v>
          </cell>
          <cell r="BP1254">
            <v>0</v>
          </cell>
          <cell r="CP1254">
            <v>0</v>
          </cell>
          <cell r="CU1254">
            <v>0</v>
          </cell>
          <cell r="CV1254">
            <v>0</v>
          </cell>
          <cell r="DV1254">
            <v>0</v>
          </cell>
        </row>
        <row r="1255">
          <cell r="AH1255">
            <v>0</v>
          </cell>
          <cell r="AI1255">
            <v>0</v>
          </cell>
          <cell r="BI1255">
            <v>0</v>
          </cell>
          <cell r="BO1255">
            <v>0</v>
          </cell>
          <cell r="BP1255">
            <v>0</v>
          </cell>
          <cell r="CP1255">
            <v>0</v>
          </cell>
          <cell r="CU1255">
            <v>0</v>
          </cell>
          <cell r="CV1255">
            <v>0</v>
          </cell>
          <cell r="DV1255">
            <v>0</v>
          </cell>
        </row>
        <row r="1256">
          <cell r="AH1256">
            <v>0</v>
          </cell>
          <cell r="AI1256">
            <v>0</v>
          </cell>
          <cell r="AK1256">
            <v>0</v>
          </cell>
          <cell r="BI1256">
            <v>0</v>
          </cell>
          <cell r="BO1256">
            <v>0</v>
          </cell>
          <cell r="BP1256">
            <v>0</v>
          </cell>
          <cell r="BR1256">
            <v>0</v>
          </cell>
          <cell r="CP1256">
            <v>0</v>
          </cell>
          <cell r="CU1256">
            <v>0</v>
          </cell>
          <cell r="CV1256">
            <v>0</v>
          </cell>
          <cell r="CX1256">
            <v>0</v>
          </cell>
          <cell r="DV1256">
            <v>0</v>
          </cell>
        </row>
        <row r="1257">
          <cell r="AH1257">
            <v>0</v>
          </cell>
          <cell r="AI1257">
            <v>0</v>
          </cell>
          <cell r="BI1257">
            <v>0</v>
          </cell>
          <cell r="BO1257">
            <v>0</v>
          </cell>
          <cell r="BP1257">
            <v>0</v>
          </cell>
          <cell r="CP1257">
            <v>0</v>
          </cell>
          <cell r="CU1257">
            <v>0</v>
          </cell>
          <cell r="CV1257">
            <v>0</v>
          </cell>
          <cell r="DV1257">
            <v>0</v>
          </cell>
        </row>
        <row r="1258">
          <cell r="AH1258">
            <v>0</v>
          </cell>
          <cell r="AI1258">
            <v>0</v>
          </cell>
          <cell r="BI1258">
            <v>0</v>
          </cell>
          <cell r="BO1258">
            <v>0</v>
          </cell>
          <cell r="BP1258">
            <v>0</v>
          </cell>
          <cell r="CP1258">
            <v>0</v>
          </cell>
          <cell r="CU1258">
            <v>0</v>
          </cell>
          <cell r="CV1258">
            <v>0</v>
          </cell>
          <cell r="DV1258">
            <v>0</v>
          </cell>
        </row>
        <row r="1259">
          <cell r="AH1259">
            <v>0</v>
          </cell>
          <cell r="AI1259">
            <v>0</v>
          </cell>
          <cell r="BI1259">
            <v>0</v>
          </cell>
          <cell r="BO1259">
            <v>0</v>
          </cell>
          <cell r="BP1259">
            <v>0</v>
          </cell>
          <cell r="CP1259">
            <v>0</v>
          </cell>
          <cell r="CU1259">
            <v>0</v>
          </cell>
          <cell r="CV1259">
            <v>0</v>
          </cell>
          <cell r="DV1259">
            <v>0</v>
          </cell>
        </row>
        <row r="1260">
          <cell r="AH1260">
            <v>269865</v>
          </cell>
          <cell r="AI1260">
            <v>269864</v>
          </cell>
          <cell r="AK1260">
            <v>-1</v>
          </cell>
          <cell r="AM1260">
            <v>0</v>
          </cell>
          <cell r="AN1260">
            <v>0</v>
          </cell>
          <cell r="AO1260">
            <v>0</v>
          </cell>
          <cell r="AP1260">
            <v>0</v>
          </cell>
          <cell r="AQ1260">
            <v>0</v>
          </cell>
          <cell r="AR1260">
            <v>0</v>
          </cell>
          <cell r="AS1260">
            <v>0</v>
          </cell>
          <cell r="AT1260">
            <v>0</v>
          </cell>
          <cell r="AU1260">
            <v>-1</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K1260">
            <v>0</v>
          </cell>
          <cell r="BO1260">
            <v>0</v>
          </cell>
          <cell r="BP1260">
            <v>0</v>
          </cell>
          <cell r="BR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cell r="CM1260">
            <v>0</v>
          </cell>
          <cell r="CN1260">
            <v>0</v>
          </cell>
          <cell r="CO1260">
            <v>0</v>
          </cell>
          <cell r="CP1260">
            <v>0</v>
          </cell>
          <cell r="CR1260">
            <v>0</v>
          </cell>
          <cell r="CU1260">
            <v>0</v>
          </cell>
          <cell r="CV1260">
            <v>0</v>
          </cell>
          <cell r="CX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X1260">
            <v>0</v>
          </cell>
        </row>
        <row r="1261">
          <cell r="AH1261">
            <v>0</v>
          </cell>
          <cell r="AI1261">
            <v>0</v>
          </cell>
          <cell r="BI1261">
            <v>0</v>
          </cell>
          <cell r="BO1261">
            <v>0</v>
          </cell>
          <cell r="BP1261">
            <v>0</v>
          </cell>
          <cell r="CP1261">
            <v>0</v>
          </cell>
          <cell r="CU1261">
            <v>0</v>
          </cell>
          <cell r="CV1261">
            <v>0</v>
          </cell>
          <cell r="DV1261">
            <v>0</v>
          </cell>
        </row>
        <row r="1262">
          <cell r="AH1262">
            <v>0</v>
          </cell>
          <cell r="AI1262">
            <v>0</v>
          </cell>
          <cell r="BI1262">
            <v>0</v>
          </cell>
          <cell r="BO1262">
            <v>0</v>
          </cell>
          <cell r="BP1262">
            <v>0</v>
          </cell>
          <cell r="CP1262">
            <v>0</v>
          </cell>
          <cell r="CU1262">
            <v>0</v>
          </cell>
          <cell r="CV1262">
            <v>0</v>
          </cell>
          <cell r="DV1262">
            <v>0</v>
          </cell>
        </row>
        <row r="1263">
          <cell r="AH1263">
            <v>0</v>
          </cell>
          <cell r="AI1263">
            <v>0</v>
          </cell>
          <cell r="BI1263">
            <v>0</v>
          </cell>
          <cell r="BO1263">
            <v>0</v>
          </cell>
          <cell r="BP1263">
            <v>0</v>
          </cell>
          <cell r="CP1263">
            <v>0</v>
          </cell>
          <cell r="CU1263">
            <v>0</v>
          </cell>
          <cell r="CV1263">
            <v>0</v>
          </cell>
          <cell r="DV1263">
            <v>0</v>
          </cell>
        </row>
        <row r="1264">
          <cell r="AH1264">
            <v>0</v>
          </cell>
          <cell r="AI1264">
            <v>0</v>
          </cell>
          <cell r="AK1264">
            <v>0</v>
          </cell>
          <cell r="AM1264">
            <v>0</v>
          </cell>
          <cell r="BI1264">
            <v>0</v>
          </cell>
          <cell r="BO1264">
            <v>0</v>
          </cell>
          <cell r="BP1264">
            <v>0</v>
          </cell>
          <cell r="BR1264">
            <v>0</v>
          </cell>
          <cell r="CC1264">
            <v>0</v>
          </cell>
          <cell r="CP1264">
            <v>0</v>
          </cell>
          <cell r="CU1264">
            <v>0</v>
          </cell>
          <cell r="CV1264">
            <v>0</v>
          </cell>
          <cell r="DV1264">
            <v>0</v>
          </cell>
        </row>
        <row r="1265">
          <cell r="AH1265">
            <v>0</v>
          </cell>
          <cell r="AI1265">
            <v>0</v>
          </cell>
          <cell r="AK1265">
            <v>0</v>
          </cell>
          <cell r="AM1265">
            <v>0</v>
          </cell>
          <cell r="BI1265">
            <v>0</v>
          </cell>
          <cell r="BO1265">
            <v>0</v>
          </cell>
          <cell r="BP1265">
            <v>0</v>
          </cell>
          <cell r="BR1265">
            <v>0</v>
          </cell>
          <cell r="CB1265">
            <v>0</v>
          </cell>
          <cell r="CP1265">
            <v>0</v>
          </cell>
          <cell r="CU1265">
            <v>0</v>
          </cell>
          <cell r="CV1265">
            <v>0</v>
          </cell>
          <cell r="DV1265">
            <v>0</v>
          </cell>
        </row>
        <row r="1266">
          <cell r="AH1266">
            <v>0</v>
          </cell>
          <cell r="AI1266">
            <v>0</v>
          </cell>
          <cell r="AK1266">
            <v>0</v>
          </cell>
          <cell r="AW1266">
            <v>0</v>
          </cell>
          <cell r="AX1266">
            <v>0</v>
          </cell>
          <cell r="BI1266">
            <v>0</v>
          </cell>
          <cell r="BO1266">
            <v>0</v>
          </cell>
          <cell r="BP1266">
            <v>0</v>
          </cell>
          <cell r="BR1266">
            <v>0</v>
          </cell>
          <cell r="CC1266">
            <v>0</v>
          </cell>
          <cell r="CP1266">
            <v>0</v>
          </cell>
          <cell r="CU1266">
            <v>0</v>
          </cell>
          <cell r="CV1266">
            <v>0</v>
          </cell>
          <cell r="CX1266">
            <v>0</v>
          </cell>
          <cell r="DK1266">
            <v>0</v>
          </cell>
          <cell r="DL1266">
            <v>0</v>
          </cell>
          <cell r="DV1266">
            <v>0</v>
          </cell>
        </row>
        <row r="1267">
          <cell r="AH1267">
            <v>0</v>
          </cell>
          <cell r="AI1267">
            <v>0</v>
          </cell>
          <cell r="AK1267">
            <v>0</v>
          </cell>
          <cell r="AW1267">
            <v>0</v>
          </cell>
          <cell r="AX1267">
            <v>0</v>
          </cell>
          <cell r="BI1267">
            <v>0</v>
          </cell>
          <cell r="BO1267">
            <v>0</v>
          </cell>
          <cell r="BP1267">
            <v>0</v>
          </cell>
          <cell r="BR1267">
            <v>0</v>
          </cell>
          <cell r="CB1267">
            <v>0</v>
          </cell>
          <cell r="CP1267">
            <v>0</v>
          </cell>
          <cell r="CU1267">
            <v>0</v>
          </cell>
          <cell r="CV1267">
            <v>0</v>
          </cell>
          <cell r="CX1267">
            <v>0</v>
          </cell>
          <cell r="DK1267">
            <v>0</v>
          </cell>
          <cell r="DL1267">
            <v>0</v>
          </cell>
          <cell r="DV1267">
            <v>0</v>
          </cell>
        </row>
        <row r="1268">
          <cell r="AH1268">
            <v>0</v>
          </cell>
          <cell r="AI1268">
            <v>0</v>
          </cell>
          <cell r="AK1268">
            <v>0</v>
          </cell>
          <cell r="AW1268">
            <v>0</v>
          </cell>
          <cell r="AX1268">
            <v>0</v>
          </cell>
          <cell r="BI1268">
            <v>0</v>
          </cell>
          <cell r="BO1268">
            <v>0</v>
          </cell>
          <cell r="BP1268">
            <v>0</v>
          </cell>
          <cell r="BR1268">
            <v>0</v>
          </cell>
          <cell r="CC1268">
            <v>0</v>
          </cell>
          <cell r="CP1268">
            <v>0</v>
          </cell>
          <cell r="CU1268">
            <v>0</v>
          </cell>
          <cell r="CV1268">
            <v>0</v>
          </cell>
          <cell r="CX1268">
            <v>0</v>
          </cell>
          <cell r="DK1268">
            <v>0</v>
          </cell>
          <cell r="DL1268">
            <v>0</v>
          </cell>
          <cell r="DV1268">
            <v>0</v>
          </cell>
        </row>
        <row r="1269">
          <cell r="AH1269">
            <v>0</v>
          </cell>
          <cell r="AI1269">
            <v>0</v>
          </cell>
          <cell r="AK1269">
            <v>0</v>
          </cell>
          <cell r="AW1269">
            <v>0</v>
          </cell>
          <cell r="AX1269">
            <v>0</v>
          </cell>
          <cell r="BI1269">
            <v>0</v>
          </cell>
          <cell r="BO1269">
            <v>0</v>
          </cell>
          <cell r="BP1269">
            <v>0</v>
          </cell>
          <cell r="BR1269">
            <v>0</v>
          </cell>
          <cell r="CC1269">
            <v>0</v>
          </cell>
          <cell r="CP1269">
            <v>0</v>
          </cell>
          <cell r="CU1269">
            <v>0</v>
          </cell>
          <cell r="CV1269">
            <v>0</v>
          </cell>
          <cell r="CX1269">
            <v>0</v>
          </cell>
          <cell r="DK1269">
            <v>0</v>
          </cell>
          <cell r="DL1269">
            <v>0</v>
          </cell>
          <cell r="DV1269">
            <v>0</v>
          </cell>
        </row>
        <row r="1270">
          <cell r="AH1270">
            <v>0</v>
          </cell>
          <cell r="AI1270">
            <v>0</v>
          </cell>
          <cell r="BI1270">
            <v>0</v>
          </cell>
          <cell r="BO1270">
            <v>0</v>
          </cell>
          <cell r="BP1270">
            <v>0</v>
          </cell>
          <cell r="CP1270">
            <v>0</v>
          </cell>
          <cell r="CU1270">
            <v>0</v>
          </cell>
          <cell r="CV1270">
            <v>0</v>
          </cell>
          <cell r="DV1270">
            <v>0</v>
          </cell>
        </row>
        <row r="1271">
          <cell r="AH1271">
            <v>0</v>
          </cell>
          <cell r="AI1271">
            <v>0</v>
          </cell>
          <cell r="BI1271">
            <v>0</v>
          </cell>
          <cell r="BO1271">
            <v>0</v>
          </cell>
          <cell r="BP1271">
            <v>0</v>
          </cell>
          <cell r="CP1271">
            <v>0</v>
          </cell>
          <cell r="CU1271">
            <v>0</v>
          </cell>
          <cell r="CV1271">
            <v>0</v>
          </cell>
          <cell r="DV1271">
            <v>0</v>
          </cell>
        </row>
        <row r="1272">
          <cell r="AH1272">
            <v>0</v>
          </cell>
          <cell r="AI1272">
            <v>0</v>
          </cell>
          <cell r="BI1272">
            <v>0</v>
          </cell>
          <cell r="BO1272">
            <v>0</v>
          </cell>
          <cell r="BP1272">
            <v>0</v>
          </cell>
          <cell r="CP1272">
            <v>0</v>
          </cell>
          <cell r="CU1272">
            <v>0</v>
          </cell>
          <cell r="CV1272">
            <v>0</v>
          </cell>
          <cell r="DV1272">
            <v>0</v>
          </cell>
        </row>
        <row r="1273">
          <cell r="AH1273">
            <v>0</v>
          </cell>
          <cell r="AI1273">
            <v>0</v>
          </cell>
          <cell r="AK1273">
            <v>0</v>
          </cell>
          <cell r="AM1273">
            <v>0</v>
          </cell>
          <cell r="BI1273">
            <v>0</v>
          </cell>
          <cell r="BO1273">
            <v>0</v>
          </cell>
          <cell r="BP1273">
            <v>0</v>
          </cell>
          <cell r="BR1273">
            <v>0</v>
          </cell>
          <cell r="CC1273">
            <v>0</v>
          </cell>
          <cell r="CP1273">
            <v>0</v>
          </cell>
          <cell r="CU1273">
            <v>0</v>
          </cell>
          <cell r="CV1273">
            <v>0</v>
          </cell>
          <cell r="DV1273">
            <v>0</v>
          </cell>
        </row>
        <row r="1274">
          <cell r="AH1274">
            <v>0</v>
          </cell>
          <cell r="AI1274">
            <v>0</v>
          </cell>
          <cell r="AK1274">
            <v>0</v>
          </cell>
          <cell r="BI1274">
            <v>0</v>
          </cell>
          <cell r="BO1274">
            <v>0</v>
          </cell>
          <cell r="BP1274">
            <v>0</v>
          </cell>
          <cell r="BR1274">
            <v>0</v>
          </cell>
          <cell r="CP1274">
            <v>0</v>
          </cell>
          <cell r="CU1274">
            <v>0</v>
          </cell>
          <cell r="CV1274">
            <v>0</v>
          </cell>
          <cell r="CX1274">
            <v>0</v>
          </cell>
          <cell r="DV1274">
            <v>0</v>
          </cell>
        </row>
        <row r="1275">
          <cell r="AH1275">
            <v>0</v>
          </cell>
          <cell r="AI1275">
            <v>0</v>
          </cell>
          <cell r="AK1275">
            <v>0</v>
          </cell>
          <cell r="BI1275">
            <v>0</v>
          </cell>
          <cell r="BO1275">
            <v>0</v>
          </cell>
          <cell r="BP1275">
            <v>0</v>
          </cell>
          <cell r="BR1275">
            <v>0</v>
          </cell>
          <cell r="CP1275">
            <v>0</v>
          </cell>
          <cell r="CU1275">
            <v>0</v>
          </cell>
          <cell r="CV1275">
            <v>0</v>
          </cell>
          <cell r="CX1275">
            <v>0</v>
          </cell>
          <cell r="DV1275">
            <v>0</v>
          </cell>
        </row>
        <row r="1276">
          <cell r="AH1276">
            <v>0</v>
          </cell>
          <cell r="AI1276">
            <v>0</v>
          </cell>
          <cell r="BI1276">
            <v>0</v>
          </cell>
          <cell r="BO1276">
            <v>0</v>
          </cell>
          <cell r="BP1276">
            <v>0</v>
          </cell>
          <cell r="CP1276">
            <v>0</v>
          </cell>
          <cell r="CU1276">
            <v>0</v>
          </cell>
          <cell r="CV1276">
            <v>0</v>
          </cell>
          <cell r="DV1276">
            <v>0</v>
          </cell>
        </row>
        <row r="1277">
          <cell r="AH1277">
            <v>0</v>
          </cell>
          <cell r="AI1277">
            <v>0</v>
          </cell>
          <cell r="BI1277">
            <v>0</v>
          </cell>
          <cell r="BO1277">
            <v>0</v>
          </cell>
          <cell r="BP1277">
            <v>0</v>
          </cell>
          <cell r="CP1277">
            <v>0</v>
          </cell>
          <cell r="CU1277">
            <v>0</v>
          </cell>
          <cell r="CV1277">
            <v>0</v>
          </cell>
          <cell r="DV1277">
            <v>0</v>
          </cell>
        </row>
        <row r="1278">
          <cell r="AH1278">
            <v>0</v>
          </cell>
          <cell r="AI1278">
            <v>0</v>
          </cell>
          <cell r="BI1278">
            <v>0</v>
          </cell>
          <cell r="BO1278">
            <v>0</v>
          </cell>
          <cell r="BP1278">
            <v>0</v>
          </cell>
          <cell r="CP1278">
            <v>0</v>
          </cell>
          <cell r="CU1278">
            <v>0</v>
          </cell>
          <cell r="CV1278">
            <v>0</v>
          </cell>
          <cell r="DV1278">
            <v>0</v>
          </cell>
        </row>
        <row r="1279">
          <cell r="AH1279">
            <v>0</v>
          </cell>
          <cell r="AI1279">
            <v>0</v>
          </cell>
          <cell r="AK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K1279">
            <v>0</v>
          </cell>
          <cell r="BO1279">
            <v>0</v>
          </cell>
          <cell r="BP1279">
            <v>0</v>
          </cell>
          <cell r="BR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cell r="CM1279">
            <v>0</v>
          </cell>
          <cell r="CN1279">
            <v>0</v>
          </cell>
          <cell r="CO1279">
            <v>0</v>
          </cell>
          <cell r="CP1279">
            <v>0</v>
          </cell>
          <cell r="CR1279">
            <v>0</v>
          </cell>
          <cell r="CU1279">
            <v>0</v>
          </cell>
          <cell r="CV1279">
            <v>0</v>
          </cell>
          <cell r="CX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X1279">
            <v>0</v>
          </cell>
        </row>
        <row r="1280">
          <cell r="BI1280">
            <v>0</v>
          </cell>
          <cell r="CP1280">
            <v>0</v>
          </cell>
          <cell r="DV1280">
            <v>0</v>
          </cell>
        </row>
        <row r="1281">
          <cell r="AH1281">
            <v>0</v>
          </cell>
          <cell r="AI1281">
            <v>0</v>
          </cell>
          <cell r="BI1281">
            <v>0</v>
          </cell>
          <cell r="BO1281">
            <v>0</v>
          </cell>
          <cell r="BP1281">
            <v>0</v>
          </cell>
          <cell r="CP1281">
            <v>0</v>
          </cell>
          <cell r="CU1281">
            <v>0</v>
          </cell>
          <cell r="CV1281">
            <v>0</v>
          </cell>
          <cell r="DV1281">
            <v>0</v>
          </cell>
        </row>
        <row r="1282">
          <cell r="AH1282">
            <v>0</v>
          </cell>
          <cell r="AI1282">
            <v>0</v>
          </cell>
          <cell r="AK1282">
            <v>0</v>
          </cell>
          <cell r="AN1282">
            <v>0</v>
          </cell>
          <cell r="BI1282">
            <v>0</v>
          </cell>
          <cell r="BO1282">
            <v>0</v>
          </cell>
          <cell r="BP1282">
            <v>0</v>
          </cell>
          <cell r="BR1282">
            <v>0</v>
          </cell>
          <cell r="BU1282">
            <v>0</v>
          </cell>
          <cell r="CP1282">
            <v>0</v>
          </cell>
          <cell r="CU1282">
            <v>0</v>
          </cell>
          <cell r="CV1282">
            <v>0</v>
          </cell>
          <cell r="CX1282">
            <v>0</v>
          </cell>
          <cell r="DK1282">
            <v>0</v>
          </cell>
          <cell r="DV1282">
            <v>0</v>
          </cell>
        </row>
        <row r="1283">
          <cell r="AH1283">
            <v>0</v>
          </cell>
          <cell r="AI1283">
            <v>0</v>
          </cell>
          <cell r="AK1283">
            <v>0</v>
          </cell>
          <cell r="AN1283">
            <v>0</v>
          </cell>
          <cell r="BI1283">
            <v>0</v>
          </cell>
          <cell r="BO1283">
            <v>0</v>
          </cell>
          <cell r="BP1283">
            <v>0</v>
          </cell>
          <cell r="BR1283">
            <v>0</v>
          </cell>
          <cell r="BU1283">
            <v>0</v>
          </cell>
          <cell r="CP1283">
            <v>0</v>
          </cell>
          <cell r="CU1283">
            <v>0</v>
          </cell>
          <cell r="CV1283">
            <v>0</v>
          </cell>
          <cell r="CX1283">
            <v>0</v>
          </cell>
          <cell r="DK1283">
            <v>0</v>
          </cell>
          <cell r="DV1283">
            <v>0</v>
          </cell>
        </row>
        <row r="1284">
          <cell r="AH1284">
            <v>0</v>
          </cell>
          <cell r="AI1284">
            <v>0</v>
          </cell>
          <cell r="AK1284">
            <v>0</v>
          </cell>
          <cell r="AN1284">
            <v>0</v>
          </cell>
          <cell r="BI1284">
            <v>0</v>
          </cell>
          <cell r="BO1284">
            <v>0</v>
          </cell>
          <cell r="BP1284">
            <v>0</v>
          </cell>
          <cell r="BR1284">
            <v>0</v>
          </cell>
          <cell r="BU1284">
            <v>0</v>
          </cell>
          <cell r="CP1284">
            <v>0</v>
          </cell>
          <cell r="CU1284">
            <v>0</v>
          </cell>
          <cell r="CV1284">
            <v>0</v>
          </cell>
          <cell r="CX1284">
            <v>0</v>
          </cell>
          <cell r="DK1284">
            <v>0</v>
          </cell>
          <cell r="DV1284">
            <v>0</v>
          </cell>
        </row>
        <row r="1285">
          <cell r="AH1285">
            <v>0</v>
          </cell>
          <cell r="AI1285">
            <v>0</v>
          </cell>
          <cell r="BI1285">
            <v>0</v>
          </cell>
          <cell r="BO1285">
            <v>0</v>
          </cell>
          <cell r="BP1285">
            <v>0</v>
          </cell>
          <cell r="CP1285">
            <v>0</v>
          </cell>
          <cell r="CU1285">
            <v>0</v>
          </cell>
          <cell r="CV1285">
            <v>0</v>
          </cell>
          <cell r="DV1285">
            <v>0</v>
          </cell>
        </row>
        <row r="1286">
          <cell r="AH1286">
            <v>0</v>
          </cell>
          <cell r="AI1286">
            <v>0</v>
          </cell>
          <cell r="AK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K1286">
            <v>0</v>
          </cell>
          <cell r="BO1286">
            <v>0</v>
          </cell>
          <cell r="BP1286">
            <v>0</v>
          </cell>
          <cell r="BR1286">
            <v>0</v>
          </cell>
          <cell r="BT1286">
            <v>0</v>
          </cell>
          <cell r="BU1286">
            <v>0</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cell r="CM1286">
            <v>0</v>
          </cell>
          <cell r="CN1286">
            <v>0</v>
          </cell>
          <cell r="CO1286">
            <v>0</v>
          </cell>
          <cell r="CP1286">
            <v>0</v>
          </cell>
          <cell r="CR1286">
            <v>0</v>
          </cell>
          <cell r="CU1286">
            <v>0</v>
          </cell>
          <cell r="CV1286">
            <v>0</v>
          </cell>
          <cell r="CX1286">
            <v>0</v>
          </cell>
          <cell r="CZ1286">
            <v>0</v>
          </cell>
          <cell r="DA1286">
            <v>0</v>
          </cell>
          <cell r="DB1286">
            <v>0</v>
          </cell>
          <cell r="DC1286">
            <v>0</v>
          </cell>
          <cell r="DD1286">
            <v>0</v>
          </cell>
          <cell r="DE1286">
            <v>0</v>
          </cell>
          <cell r="DF1286">
            <v>0</v>
          </cell>
          <cell r="DG1286">
            <v>0</v>
          </cell>
          <cell r="DH1286">
            <v>0</v>
          </cell>
          <cell r="DI1286">
            <v>0</v>
          </cell>
          <cell r="DJ1286">
            <v>0</v>
          </cell>
          <cell r="DK1286">
            <v>0</v>
          </cell>
          <cell r="DL1286">
            <v>0</v>
          </cell>
          <cell r="DM1286">
            <v>0</v>
          </cell>
          <cell r="DN1286">
            <v>0</v>
          </cell>
          <cell r="DO1286">
            <v>0</v>
          </cell>
          <cell r="DP1286">
            <v>0</v>
          </cell>
          <cell r="DQ1286">
            <v>0</v>
          </cell>
          <cell r="DR1286">
            <v>0</v>
          </cell>
          <cell r="DS1286">
            <v>0</v>
          </cell>
          <cell r="DT1286">
            <v>0</v>
          </cell>
          <cell r="DU1286">
            <v>0</v>
          </cell>
          <cell r="DV1286">
            <v>0</v>
          </cell>
          <cell r="DX1286">
            <v>0</v>
          </cell>
        </row>
        <row r="1287">
          <cell r="BI1287">
            <v>0</v>
          </cell>
          <cell r="CP1287">
            <v>0</v>
          </cell>
          <cell r="DV1287">
            <v>0</v>
          </cell>
        </row>
        <row r="1289">
          <cell r="AH1289">
            <v>0</v>
          </cell>
          <cell r="AI1289">
            <v>0</v>
          </cell>
          <cell r="BI1289">
            <v>0</v>
          </cell>
          <cell r="BO1289">
            <v>0</v>
          </cell>
          <cell r="BP1289">
            <v>0</v>
          </cell>
          <cell r="CP1289">
            <v>0</v>
          </cell>
          <cell r="CU1289">
            <v>0</v>
          </cell>
          <cell r="CV1289">
            <v>0</v>
          </cell>
          <cell r="DV1289">
            <v>0</v>
          </cell>
        </row>
        <row r="1290">
          <cell r="AH1290">
            <v>947</v>
          </cell>
          <cell r="AI1290">
            <v>1495</v>
          </cell>
          <cell r="AK1290">
            <v>548</v>
          </cell>
          <cell r="AM1290">
            <v>548</v>
          </cell>
          <cell r="BI1290">
            <v>0</v>
          </cell>
          <cell r="BO1290">
            <v>1076</v>
          </cell>
          <cell r="BP1290">
            <v>1925</v>
          </cell>
          <cell r="BR1290">
            <v>849</v>
          </cell>
          <cell r="BT1290">
            <v>849</v>
          </cell>
          <cell r="CP1290">
            <v>0</v>
          </cell>
          <cell r="CU1290">
            <v>129</v>
          </cell>
          <cell r="CV1290">
            <v>0</v>
          </cell>
          <cell r="DV1290">
            <v>0</v>
          </cell>
        </row>
        <row r="1291">
          <cell r="AH1291">
            <v>6</v>
          </cell>
          <cell r="AI1291">
            <v>0</v>
          </cell>
          <cell r="AK1291">
            <v>-6</v>
          </cell>
          <cell r="AM1291">
            <v>-6</v>
          </cell>
          <cell r="BI1291">
            <v>0</v>
          </cell>
          <cell r="BO1291">
            <v>6</v>
          </cell>
          <cell r="BP1291">
            <v>0</v>
          </cell>
          <cell r="BR1291">
            <v>-6</v>
          </cell>
          <cell r="BT1291">
            <v>-6</v>
          </cell>
          <cell r="CP1291">
            <v>0</v>
          </cell>
          <cell r="CU1291">
            <v>0</v>
          </cell>
          <cell r="CV1291">
            <v>0</v>
          </cell>
          <cell r="DV1291">
            <v>0</v>
          </cell>
        </row>
        <row r="1292">
          <cell r="AH1292">
            <v>0</v>
          </cell>
          <cell r="AI1292">
            <v>0</v>
          </cell>
          <cell r="AK1292">
            <v>0</v>
          </cell>
          <cell r="AM1292">
            <v>0</v>
          </cell>
          <cell r="BI1292">
            <v>0</v>
          </cell>
          <cell r="BO1292">
            <v>0</v>
          </cell>
          <cell r="BP1292">
            <v>0</v>
          </cell>
          <cell r="BR1292">
            <v>0</v>
          </cell>
          <cell r="BT1292">
            <v>0</v>
          </cell>
          <cell r="CP1292">
            <v>0</v>
          </cell>
          <cell r="CU1292">
            <v>0</v>
          </cell>
          <cell r="CV1292">
            <v>0</v>
          </cell>
          <cell r="DV1292">
            <v>0</v>
          </cell>
        </row>
        <row r="1293">
          <cell r="AH1293">
            <v>1355</v>
          </cell>
          <cell r="AI1293">
            <v>5824</v>
          </cell>
          <cell r="AK1293">
            <v>4469</v>
          </cell>
          <cell r="AN1293">
            <v>4469</v>
          </cell>
          <cell r="BI1293">
            <v>0</v>
          </cell>
          <cell r="BO1293">
            <v>1688</v>
          </cell>
          <cell r="BP1293">
            <v>6563</v>
          </cell>
          <cell r="BR1293">
            <v>4875</v>
          </cell>
          <cell r="BU1293">
            <v>4875</v>
          </cell>
          <cell r="CP1293">
            <v>0</v>
          </cell>
          <cell r="CU1293">
            <v>333</v>
          </cell>
          <cell r="CV1293">
            <v>0</v>
          </cell>
          <cell r="DV1293">
            <v>0</v>
          </cell>
        </row>
        <row r="1294">
          <cell r="AH1294">
            <v>-538</v>
          </cell>
          <cell r="AI1294">
            <v>0</v>
          </cell>
          <cell r="AK1294">
            <v>538</v>
          </cell>
          <cell r="AN1294">
            <v>538</v>
          </cell>
          <cell r="BI1294">
            <v>0</v>
          </cell>
          <cell r="BO1294">
            <v>-686</v>
          </cell>
          <cell r="BP1294">
            <v>0</v>
          </cell>
          <cell r="BR1294">
            <v>686</v>
          </cell>
          <cell r="BU1294">
            <v>686</v>
          </cell>
          <cell r="CP1294">
            <v>0</v>
          </cell>
          <cell r="CU1294">
            <v>-148</v>
          </cell>
          <cell r="CV1294">
            <v>0</v>
          </cell>
          <cell r="DV1294">
            <v>0</v>
          </cell>
        </row>
        <row r="1295">
          <cell r="AH1295">
            <v>1583</v>
          </cell>
          <cell r="AI1295">
            <v>0</v>
          </cell>
          <cell r="AK1295">
            <v>-1583</v>
          </cell>
          <cell r="AN1295">
            <v>-1583</v>
          </cell>
          <cell r="BI1295">
            <v>0</v>
          </cell>
          <cell r="BO1295">
            <v>1634</v>
          </cell>
          <cell r="BP1295">
            <v>0</v>
          </cell>
          <cell r="BR1295">
            <v>-1634</v>
          </cell>
          <cell r="BU1295">
            <v>-1634</v>
          </cell>
          <cell r="CP1295">
            <v>0</v>
          </cell>
          <cell r="CU1295">
            <v>51</v>
          </cell>
          <cell r="CV1295">
            <v>0</v>
          </cell>
          <cell r="DV1295">
            <v>0</v>
          </cell>
        </row>
        <row r="1296">
          <cell r="AH1296">
            <v>-229</v>
          </cell>
          <cell r="AI1296">
            <v>0</v>
          </cell>
          <cell r="AK1296">
            <v>229</v>
          </cell>
          <cell r="AN1296">
            <v>229</v>
          </cell>
          <cell r="BI1296">
            <v>0</v>
          </cell>
          <cell r="BO1296">
            <v>-236</v>
          </cell>
          <cell r="BP1296">
            <v>0</v>
          </cell>
          <cell r="BR1296">
            <v>236</v>
          </cell>
          <cell r="BU1296">
            <v>236</v>
          </cell>
          <cell r="CP1296">
            <v>0</v>
          </cell>
          <cell r="CU1296">
            <v>-8</v>
          </cell>
          <cell r="CV1296">
            <v>0</v>
          </cell>
          <cell r="DV1296">
            <v>0</v>
          </cell>
        </row>
        <row r="1297">
          <cell r="AH1297">
            <v>8156</v>
          </cell>
          <cell r="AI1297">
            <v>0</v>
          </cell>
          <cell r="AK1297">
            <v>-8156</v>
          </cell>
          <cell r="AN1297">
            <v>-8156</v>
          </cell>
          <cell r="BI1297">
            <v>0</v>
          </cell>
          <cell r="BO1297">
            <v>9355</v>
          </cell>
          <cell r="BP1297">
            <v>0</v>
          </cell>
          <cell r="BR1297">
            <v>-9355</v>
          </cell>
          <cell r="BU1297">
            <v>-9355</v>
          </cell>
          <cell r="CP1297">
            <v>0</v>
          </cell>
          <cell r="CU1297">
            <v>1199</v>
          </cell>
          <cell r="CV1297">
            <v>0</v>
          </cell>
          <cell r="DV1297">
            <v>0</v>
          </cell>
        </row>
        <row r="1298">
          <cell r="AH1298">
            <v>-2017</v>
          </cell>
          <cell r="AI1298">
            <v>0</v>
          </cell>
          <cell r="AK1298">
            <v>2017</v>
          </cell>
          <cell r="AN1298">
            <v>2017</v>
          </cell>
          <cell r="BI1298">
            <v>0</v>
          </cell>
          <cell r="BO1298">
            <v>-2236</v>
          </cell>
          <cell r="BP1298">
            <v>0</v>
          </cell>
          <cell r="BR1298">
            <v>2236</v>
          </cell>
          <cell r="BU1298">
            <v>2236</v>
          </cell>
          <cell r="CP1298">
            <v>0</v>
          </cell>
          <cell r="CU1298">
            <v>-219</v>
          </cell>
          <cell r="CV1298">
            <v>0</v>
          </cell>
          <cell r="DV1298">
            <v>0</v>
          </cell>
        </row>
        <row r="1299">
          <cell r="AH1299">
            <v>-1817</v>
          </cell>
          <cell r="AI1299">
            <v>0</v>
          </cell>
          <cell r="AK1299">
            <v>1817</v>
          </cell>
          <cell r="AN1299">
            <v>1817</v>
          </cell>
          <cell r="BF1299">
            <v>0</v>
          </cell>
          <cell r="BL1299">
            <v>-2053</v>
          </cell>
          <cell r="BO1299">
            <v>-2053</v>
          </cell>
          <cell r="BR1299">
            <v>2053</v>
          </cell>
          <cell r="BU1299">
            <v>2053</v>
          </cell>
          <cell r="CP1299">
            <v>0</v>
          </cell>
          <cell r="DM1299">
            <v>0</v>
          </cell>
        </row>
        <row r="1300">
          <cell r="AH1300">
            <v>2531</v>
          </cell>
          <cell r="AI1300">
            <v>1333</v>
          </cell>
          <cell r="AK1300">
            <v>-1198</v>
          </cell>
          <cell r="AN1300">
            <v>-1198</v>
          </cell>
          <cell r="BI1300">
            <v>0</v>
          </cell>
          <cell r="BO1300">
            <v>3415</v>
          </cell>
          <cell r="BP1300">
            <v>1705</v>
          </cell>
          <cell r="BR1300">
            <v>-1710</v>
          </cell>
          <cell r="BU1300">
            <v>-1710</v>
          </cell>
          <cell r="CP1300">
            <v>0</v>
          </cell>
          <cell r="CU1300">
            <v>884</v>
          </cell>
          <cell r="CV1300">
            <v>0</v>
          </cell>
          <cell r="DV1300">
            <v>0</v>
          </cell>
        </row>
        <row r="1301">
          <cell r="AH1301">
            <v>-856</v>
          </cell>
          <cell r="AI1301">
            <v>0</v>
          </cell>
          <cell r="AK1301">
            <v>856</v>
          </cell>
          <cell r="AN1301">
            <v>856</v>
          </cell>
          <cell r="BI1301">
            <v>0</v>
          </cell>
          <cell r="BO1301">
            <v>-1171</v>
          </cell>
          <cell r="BP1301">
            <v>0</v>
          </cell>
          <cell r="BR1301">
            <v>1171</v>
          </cell>
          <cell r="BU1301">
            <v>1171</v>
          </cell>
          <cell r="CP1301">
            <v>0</v>
          </cell>
          <cell r="CU1301">
            <v>-316</v>
          </cell>
          <cell r="CV1301">
            <v>0</v>
          </cell>
          <cell r="DV1301">
            <v>0</v>
          </cell>
        </row>
        <row r="1302">
          <cell r="AH1302">
            <v>-427</v>
          </cell>
          <cell r="AI1302">
            <v>0</v>
          </cell>
          <cell r="AK1302">
            <v>427</v>
          </cell>
          <cell r="AN1302">
            <v>427</v>
          </cell>
          <cell r="BF1302">
            <v>0</v>
          </cell>
          <cell r="BL1302">
            <v>-571</v>
          </cell>
          <cell r="BO1302">
            <v>-571</v>
          </cell>
          <cell r="BR1302">
            <v>571</v>
          </cell>
          <cell r="BU1302">
            <v>571</v>
          </cell>
          <cell r="CP1302">
            <v>0</v>
          </cell>
          <cell r="DM1302">
            <v>0</v>
          </cell>
        </row>
        <row r="1303">
          <cell r="AH1303">
            <v>840</v>
          </cell>
          <cell r="AI1303">
            <v>751</v>
          </cell>
          <cell r="AK1303">
            <v>-89</v>
          </cell>
          <cell r="BB1303">
            <v>-89</v>
          </cell>
          <cell r="BI1303">
            <v>0</v>
          </cell>
          <cell r="BO1303">
            <v>840</v>
          </cell>
          <cell r="BP1303">
            <v>751</v>
          </cell>
          <cell r="BR1303">
            <v>-89</v>
          </cell>
          <cell r="CI1303">
            <v>-89</v>
          </cell>
          <cell r="CP1303">
            <v>0</v>
          </cell>
          <cell r="CU1303">
            <v>236000</v>
          </cell>
          <cell r="CV1303">
            <v>0</v>
          </cell>
          <cell r="DV1303">
            <v>0</v>
          </cell>
        </row>
        <row r="1304">
          <cell r="AH1304">
            <v>-356</v>
          </cell>
          <cell r="AI1304">
            <v>0</v>
          </cell>
          <cell r="AK1304">
            <v>356</v>
          </cell>
          <cell r="BB1304">
            <v>356</v>
          </cell>
          <cell r="BF1304">
            <v>0</v>
          </cell>
          <cell r="BL1304">
            <v>-356</v>
          </cell>
          <cell r="BO1304">
            <v>-356</v>
          </cell>
          <cell r="BR1304">
            <v>356</v>
          </cell>
          <cell r="CI1304">
            <v>356</v>
          </cell>
          <cell r="CO1304">
            <v>0</v>
          </cell>
          <cell r="CP1304">
            <v>0</v>
          </cell>
          <cell r="DM1304">
            <v>0</v>
          </cell>
        </row>
        <row r="1305">
          <cell r="AH1305">
            <v>0</v>
          </cell>
          <cell r="AI1305">
            <v>5</v>
          </cell>
          <cell r="AK1305">
            <v>5</v>
          </cell>
          <cell r="AN1305">
            <v>5</v>
          </cell>
          <cell r="BI1305">
            <v>0</v>
          </cell>
          <cell r="BO1305">
            <v>0</v>
          </cell>
          <cell r="BP1305">
            <v>5</v>
          </cell>
          <cell r="BR1305">
            <v>5</v>
          </cell>
          <cell r="BU1305">
            <v>5</v>
          </cell>
          <cell r="CP1305">
            <v>0</v>
          </cell>
          <cell r="CU1305">
            <v>0</v>
          </cell>
          <cell r="CV1305">
            <v>0</v>
          </cell>
          <cell r="CX1305">
            <v>0</v>
          </cell>
          <cell r="DK1305">
            <v>0</v>
          </cell>
          <cell r="DV1305">
            <v>0</v>
          </cell>
        </row>
        <row r="1306">
          <cell r="AH1306">
            <v>0</v>
          </cell>
          <cell r="AI1306">
            <v>0</v>
          </cell>
          <cell r="AK1306">
            <v>0</v>
          </cell>
          <cell r="AN1306">
            <v>0</v>
          </cell>
          <cell r="BI1306">
            <v>0</v>
          </cell>
          <cell r="BO1306">
            <v>0</v>
          </cell>
          <cell r="BP1306">
            <v>0</v>
          </cell>
          <cell r="BR1306">
            <v>0</v>
          </cell>
          <cell r="BU1306">
            <v>0</v>
          </cell>
          <cell r="CP1306">
            <v>0</v>
          </cell>
          <cell r="CU1306">
            <v>0</v>
          </cell>
          <cell r="CV1306">
            <v>0</v>
          </cell>
          <cell r="CX1306">
            <v>0</v>
          </cell>
          <cell r="DK1306">
            <v>0</v>
          </cell>
          <cell r="DV1306">
            <v>0</v>
          </cell>
        </row>
        <row r="1307">
          <cell r="AH1307">
            <v>0</v>
          </cell>
          <cell r="AI1307">
            <v>0</v>
          </cell>
          <cell r="AK1307">
            <v>0</v>
          </cell>
          <cell r="AN1307">
            <v>0</v>
          </cell>
          <cell r="BI1307">
            <v>0</v>
          </cell>
          <cell r="BO1307">
            <v>0</v>
          </cell>
          <cell r="BP1307">
            <v>0</v>
          </cell>
          <cell r="BR1307">
            <v>0</v>
          </cell>
          <cell r="BU1307">
            <v>0</v>
          </cell>
          <cell r="CP1307">
            <v>0</v>
          </cell>
          <cell r="CU1307">
            <v>0</v>
          </cell>
          <cell r="CV1307">
            <v>0</v>
          </cell>
          <cell r="CX1307">
            <v>0</v>
          </cell>
          <cell r="DK1307">
            <v>0</v>
          </cell>
          <cell r="DV1307">
            <v>0</v>
          </cell>
        </row>
        <row r="1308">
          <cell r="AH1308">
            <v>0</v>
          </cell>
          <cell r="AI1308">
            <v>0</v>
          </cell>
          <cell r="AK1308">
            <v>0</v>
          </cell>
          <cell r="AN1308">
            <v>0</v>
          </cell>
          <cell r="BI1308">
            <v>0</v>
          </cell>
          <cell r="BO1308">
            <v>0</v>
          </cell>
          <cell r="BP1308">
            <v>0</v>
          </cell>
          <cell r="BR1308">
            <v>0</v>
          </cell>
          <cell r="BU1308">
            <v>0</v>
          </cell>
          <cell r="CP1308">
            <v>0</v>
          </cell>
          <cell r="CU1308">
            <v>0</v>
          </cell>
          <cell r="CV1308">
            <v>0</v>
          </cell>
          <cell r="CX1308">
            <v>0</v>
          </cell>
          <cell r="DK1308">
            <v>0</v>
          </cell>
          <cell r="DV1308">
            <v>0</v>
          </cell>
        </row>
        <row r="1309">
          <cell r="AH1309">
            <v>0</v>
          </cell>
          <cell r="AI1309">
            <v>0</v>
          </cell>
          <cell r="BI1309">
            <v>0</v>
          </cell>
          <cell r="BO1309">
            <v>0</v>
          </cell>
          <cell r="BP1309">
            <v>0</v>
          </cell>
          <cell r="CP1309">
            <v>0</v>
          </cell>
          <cell r="CU1309">
            <v>0</v>
          </cell>
          <cell r="CV1309">
            <v>0</v>
          </cell>
          <cell r="DV1309">
            <v>0</v>
          </cell>
        </row>
        <row r="1310">
          <cell r="AH1310">
            <v>9178</v>
          </cell>
          <cell r="AI1310">
            <v>9408</v>
          </cell>
          <cell r="AK1310">
            <v>230</v>
          </cell>
          <cell r="AM1310">
            <v>542</v>
          </cell>
          <cell r="AN1310">
            <v>-579</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267</v>
          </cell>
          <cell r="BC1310">
            <v>0</v>
          </cell>
          <cell r="BD1310">
            <v>0</v>
          </cell>
          <cell r="BE1310">
            <v>0</v>
          </cell>
          <cell r="BF1310">
            <v>0</v>
          </cell>
          <cell r="BG1310">
            <v>0</v>
          </cell>
          <cell r="BH1310">
            <v>0</v>
          </cell>
          <cell r="BI1310">
            <v>0</v>
          </cell>
          <cell r="BK1310">
            <v>-37</v>
          </cell>
          <cell r="BO1310">
            <v>10705</v>
          </cell>
          <cell r="BP1310">
            <v>10949</v>
          </cell>
          <cell r="BR1310">
            <v>244</v>
          </cell>
          <cell r="BT1310">
            <v>843</v>
          </cell>
          <cell r="BU1310">
            <v>-866</v>
          </cell>
          <cell r="BV1310">
            <v>0</v>
          </cell>
          <cell r="BW1310">
            <v>0</v>
          </cell>
          <cell r="BX1310">
            <v>0</v>
          </cell>
          <cell r="BY1310">
            <v>0</v>
          </cell>
          <cell r="BZ1310">
            <v>0</v>
          </cell>
          <cell r="CA1310">
            <v>0</v>
          </cell>
          <cell r="CB1310">
            <v>0</v>
          </cell>
          <cell r="CC1310">
            <v>0</v>
          </cell>
          <cell r="CD1310">
            <v>0</v>
          </cell>
          <cell r="CE1310">
            <v>0</v>
          </cell>
          <cell r="CF1310">
            <v>0</v>
          </cell>
          <cell r="CG1310">
            <v>0</v>
          </cell>
          <cell r="CH1310">
            <v>0</v>
          </cell>
          <cell r="CI1310">
            <v>267</v>
          </cell>
          <cell r="CJ1310">
            <v>0</v>
          </cell>
          <cell r="CK1310">
            <v>0</v>
          </cell>
          <cell r="CL1310">
            <v>0</v>
          </cell>
          <cell r="CM1310">
            <v>0</v>
          </cell>
          <cell r="CN1310">
            <v>0</v>
          </cell>
          <cell r="CO1310">
            <v>0</v>
          </cell>
          <cell r="CP1310">
            <v>0</v>
          </cell>
          <cell r="CR1310">
            <v>-23</v>
          </cell>
          <cell r="CU1310">
            <v>237524</v>
          </cell>
          <cell r="CV1310">
            <v>0</v>
          </cell>
          <cell r="CX1310">
            <v>0</v>
          </cell>
          <cell r="CZ1310">
            <v>0</v>
          </cell>
          <cell r="DA1310">
            <v>0</v>
          </cell>
          <cell r="DB1310">
            <v>0</v>
          </cell>
          <cell r="DC1310">
            <v>0</v>
          </cell>
          <cell r="DD1310">
            <v>0</v>
          </cell>
          <cell r="DE1310">
            <v>0</v>
          </cell>
          <cell r="DF1310">
            <v>0</v>
          </cell>
          <cell r="DG1310">
            <v>0</v>
          </cell>
          <cell r="DH1310">
            <v>0</v>
          </cell>
          <cell r="DI1310">
            <v>0</v>
          </cell>
          <cell r="DJ1310">
            <v>0</v>
          </cell>
          <cell r="DK1310">
            <v>0</v>
          </cell>
          <cell r="DL1310">
            <v>0</v>
          </cell>
          <cell r="DM1310">
            <v>0</v>
          </cell>
          <cell r="DN1310">
            <v>0</v>
          </cell>
          <cell r="DO1310">
            <v>0</v>
          </cell>
          <cell r="DP1310">
            <v>0</v>
          </cell>
          <cell r="DQ1310">
            <v>0</v>
          </cell>
          <cell r="DR1310">
            <v>0</v>
          </cell>
          <cell r="DS1310">
            <v>0</v>
          </cell>
          <cell r="DT1310">
            <v>0</v>
          </cell>
          <cell r="DU1310">
            <v>0</v>
          </cell>
          <cell r="DV1310">
            <v>0</v>
          </cell>
          <cell r="DX1310">
            <v>0</v>
          </cell>
        </row>
        <row r="1312">
          <cell r="AH1312">
            <v>859250</v>
          </cell>
          <cell r="AI1312">
            <v>767570</v>
          </cell>
          <cell r="AK1312">
            <v>-91680</v>
          </cell>
          <cell r="AM1312">
            <v>307</v>
          </cell>
          <cell r="AN1312">
            <v>-579</v>
          </cell>
          <cell r="AO1312">
            <v>0</v>
          </cell>
          <cell r="AP1312">
            <v>0</v>
          </cell>
          <cell r="AQ1312">
            <v>0</v>
          </cell>
          <cell r="AR1312">
            <v>0</v>
          </cell>
          <cell r="AS1312">
            <v>0</v>
          </cell>
          <cell r="AT1312">
            <v>0</v>
          </cell>
          <cell r="AU1312">
            <v>-48789</v>
          </cell>
          <cell r="AV1312">
            <v>-40156</v>
          </cell>
          <cell r="AW1312">
            <v>0</v>
          </cell>
          <cell r="AX1312">
            <v>0</v>
          </cell>
          <cell r="AY1312">
            <v>0</v>
          </cell>
          <cell r="AZ1312">
            <v>0</v>
          </cell>
          <cell r="BA1312">
            <v>0</v>
          </cell>
          <cell r="BB1312">
            <v>-2463</v>
          </cell>
          <cell r="BC1312">
            <v>0</v>
          </cell>
          <cell r="BD1312">
            <v>0</v>
          </cell>
          <cell r="BE1312">
            <v>0</v>
          </cell>
          <cell r="BF1312">
            <v>0</v>
          </cell>
          <cell r="BG1312">
            <v>0</v>
          </cell>
          <cell r="BH1312">
            <v>0</v>
          </cell>
          <cell r="BI1312">
            <v>0</v>
          </cell>
          <cell r="BK1312">
            <v>-272</v>
          </cell>
          <cell r="BO1312">
            <v>896685</v>
          </cell>
          <cell r="BP1312">
            <v>804396</v>
          </cell>
          <cell r="BR1312">
            <v>-92289</v>
          </cell>
          <cell r="BT1312">
            <v>843</v>
          </cell>
          <cell r="BU1312">
            <v>-1312</v>
          </cell>
          <cell r="BV1312">
            <v>0</v>
          </cell>
          <cell r="BW1312">
            <v>0</v>
          </cell>
          <cell r="BX1312">
            <v>0</v>
          </cell>
          <cell r="BY1312">
            <v>0</v>
          </cell>
          <cell r="BZ1312">
            <v>0</v>
          </cell>
          <cell r="CA1312">
            <v>0</v>
          </cell>
          <cell r="CB1312">
            <v>-49201</v>
          </cell>
          <cell r="CC1312">
            <v>-40156</v>
          </cell>
          <cell r="CD1312">
            <v>0</v>
          </cell>
          <cell r="CE1312">
            <v>0</v>
          </cell>
          <cell r="CF1312">
            <v>0</v>
          </cell>
          <cell r="CG1312">
            <v>0</v>
          </cell>
          <cell r="CH1312">
            <v>0</v>
          </cell>
          <cell r="CI1312">
            <v>-2463</v>
          </cell>
          <cell r="CJ1312">
            <v>0</v>
          </cell>
          <cell r="CK1312">
            <v>0</v>
          </cell>
          <cell r="CL1312">
            <v>0</v>
          </cell>
          <cell r="CM1312">
            <v>0</v>
          </cell>
          <cell r="CN1312">
            <v>0</v>
          </cell>
          <cell r="CO1312">
            <v>0</v>
          </cell>
          <cell r="CP1312">
            <v>0</v>
          </cell>
          <cell r="CR1312">
            <v>-469</v>
          </cell>
          <cell r="CU1312">
            <v>543298</v>
          </cell>
          <cell r="CV1312">
            <v>0</v>
          </cell>
          <cell r="CX1312">
            <v>-304991</v>
          </cell>
          <cell r="CZ1312">
            <v>0</v>
          </cell>
          <cell r="DA1312">
            <v>0</v>
          </cell>
          <cell r="DB1312">
            <v>0</v>
          </cell>
          <cell r="DC1312">
            <v>0</v>
          </cell>
          <cell r="DD1312">
            <v>0</v>
          </cell>
          <cell r="DE1312">
            <v>0</v>
          </cell>
          <cell r="DF1312">
            <v>0</v>
          </cell>
          <cell r="DG1312">
            <v>0</v>
          </cell>
          <cell r="DH1312">
            <v>0</v>
          </cell>
          <cell r="DI1312">
            <v>-309259</v>
          </cell>
          <cell r="DJ1312">
            <v>0</v>
          </cell>
          <cell r="DK1312">
            <v>0</v>
          </cell>
          <cell r="DL1312">
            <v>0</v>
          </cell>
          <cell r="DM1312">
            <v>0</v>
          </cell>
          <cell r="DN1312">
            <v>0</v>
          </cell>
          <cell r="DO1312">
            <v>0</v>
          </cell>
          <cell r="DP1312">
            <v>0</v>
          </cell>
          <cell r="DQ1312">
            <v>0</v>
          </cell>
          <cell r="DR1312">
            <v>0</v>
          </cell>
          <cell r="DS1312">
            <v>0</v>
          </cell>
          <cell r="DT1312">
            <v>0</v>
          </cell>
          <cell r="DU1312">
            <v>0</v>
          </cell>
          <cell r="DV1312">
            <v>-4268</v>
          </cell>
          <cell r="DX1312">
            <v>0</v>
          </cell>
        </row>
        <row r="1313">
          <cell r="AH1313">
            <v>0</v>
          </cell>
          <cell r="AI1313">
            <v>0</v>
          </cell>
          <cell r="BI1313">
            <v>0</v>
          </cell>
          <cell r="BO1313">
            <v>0</v>
          </cell>
          <cell r="BP1313">
            <v>0</v>
          </cell>
          <cell r="CP1313">
            <v>0</v>
          </cell>
          <cell r="CU1313">
            <v>0</v>
          </cell>
          <cell r="CV1313">
            <v>0</v>
          </cell>
          <cell r="DV1313">
            <v>0</v>
          </cell>
        </row>
        <row r="1314">
          <cell r="AH1314">
            <v>930004</v>
          </cell>
          <cell r="AI1314">
            <v>837346.38195999991</v>
          </cell>
          <cell r="AK1314">
            <v>-92657.61804000003</v>
          </cell>
          <cell r="AM1314">
            <v>-82</v>
          </cell>
          <cell r="AN1314">
            <v>147</v>
          </cell>
          <cell r="AO1314">
            <v>0</v>
          </cell>
          <cell r="AP1314">
            <v>0</v>
          </cell>
          <cell r="AQ1314">
            <v>0</v>
          </cell>
          <cell r="AR1314">
            <v>0</v>
          </cell>
          <cell r="AS1314">
            <v>0</v>
          </cell>
          <cell r="AT1314">
            <v>0</v>
          </cell>
          <cell r="AU1314">
            <v>-49776</v>
          </cell>
          <cell r="AV1314">
            <v>-40156</v>
          </cell>
          <cell r="AW1314">
            <v>0</v>
          </cell>
          <cell r="AX1314">
            <v>0</v>
          </cell>
          <cell r="AY1314">
            <v>0</v>
          </cell>
          <cell r="AZ1314">
            <v>0</v>
          </cell>
          <cell r="BA1314">
            <v>0</v>
          </cell>
          <cell r="BB1314">
            <v>-2491</v>
          </cell>
          <cell r="BC1314">
            <v>0</v>
          </cell>
          <cell r="BD1314">
            <v>0</v>
          </cell>
          <cell r="BE1314">
            <v>0</v>
          </cell>
          <cell r="BF1314">
            <v>2556.3819599999788</v>
          </cell>
          <cell r="BG1314">
            <v>0</v>
          </cell>
          <cell r="BH1314">
            <v>-2856</v>
          </cell>
          <cell r="BI1314">
            <v>0</v>
          </cell>
          <cell r="BK1314">
            <v>-17</v>
          </cell>
          <cell r="BO1314">
            <v>932634</v>
          </cell>
          <cell r="BP1314">
            <v>843780</v>
          </cell>
          <cell r="BR1314">
            <v>-88854</v>
          </cell>
          <cell r="BT1314">
            <v>1584</v>
          </cell>
          <cell r="BU1314">
            <v>-1607</v>
          </cell>
          <cell r="BV1314">
            <v>0</v>
          </cell>
          <cell r="BW1314">
            <v>0</v>
          </cell>
          <cell r="BX1314">
            <v>0</v>
          </cell>
          <cell r="BY1314">
            <v>-210</v>
          </cell>
          <cell r="BZ1314">
            <v>0</v>
          </cell>
          <cell r="CA1314">
            <v>0</v>
          </cell>
          <cell r="CB1314">
            <v>-44556</v>
          </cell>
          <cell r="CC1314">
            <v>-40156</v>
          </cell>
          <cell r="CD1314">
            <v>0</v>
          </cell>
          <cell r="CE1314">
            <v>0</v>
          </cell>
          <cell r="CF1314">
            <v>0</v>
          </cell>
          <cell r="CG1314">
            <v>0</v>
          </cell>
          <cell r="CH1314">
            <v>0</v>
          </cell>
          <cell r="CI1314">
            <v>-2491</v>
          </cell>
          <cell r="CJ1314">
            <v>0</v>
          </cell>
          <cell r="CK1314">
            <v>0</v>
          </cell>
          <cell r="CL1314">
            <v>0</v>
          </cell>
          <cell r="CM1314">
            <v>0</v>
          </cell>
          <cell r="CN1314">
            <v>0</v>
          </cell>
          <cell r="CO1314">
            <v>-1418</v>
          </cell>
          <cell r="CP1314">
            <v>0</v>
          </cell>
          <cell r="CR1314">
            <v>-224</v>
          </cell>
          <cell r="CU1314">
            <v>540544</v>
          </cell>
          <cell r="CV1314">
            <v>0</v>
          </cell>
          <cell r="CX1314">
            <v>-310572</v>
          </cell>
          <cell r="CZ1314">
            <v>-942</v>
          </cell>
          <cell r="DA1314">
            <v>0</v>
          </cell>
          <cell r="DB1314">
            <v>0</v>
          </cell>
          <cell r="DC1314">
            <v>0</v>
          </cell>
          <cell r="DD1314">
            <v>0</v>
          </cell>
          <cell r="DE1314">
            <v>0</v>
          </cell>
          <cell r="DF1314">
            <v>0</v>
          </cell>
          <cell r="DG1314">
            <v>0</v>
          </cell>
          <cell r="DH1314">
            <v>0</v>
          </cell>
          <cell r="DI1314">
            <v>-309259</v>
          </cell>
          <cell r="DJ1314">
            <v>0</v>
          </cell>
          <cell r="DK1314">
            <v>0</v>
          </cell>
          <cell r="DL1314">
            <v>0</v>
          </cell>
          <cell r="DM1314">
            <v>0</v>
          </cell>
          <cell r="DN1314">
            <v>0</v>
          </cell>
          <cell r="DO1314">
            <v>0</v>
          </cell>
          <cell r="DP1314">
            <v>0</v>
          </cell>
          <cell r="DQ1314">
            <v>0</v>
          </cell>
          <cell r="DR1314">
            <v>0</v>
          </cell>
          <cell r="DS1314">
            <v>0</v>
          </cell>
          <cell r="DT1314">
            <v>0</v>
          </cell>
          <cell r="DU1314">
            <v>-371</v>
          </cell>
          <cell r="DV1314">
            <v>0</v>
          </cell>
          <cell r="DX1314">
            <v>0</v>
          </cell>
        </row>
        <row r="1315">
          <cell r="AH1315">
            <v>0</v>
          </cell>
          <cell r="AI1315">
            <v>0</v>
          </cell>
          <cell r="BI1315">
            <v>0</v>
          </cell>
          <cell r="BO1315">
            <v>0</v>
          </cell>
          <cell r="BP1315">
            <v>0</v>
          </cell>
          <cell r="CP1315">
            <v>0</v>
          </cell>
          <cell r="CU1315">
            <v>0</v>
          </cell>
          <cell r="CV1315">
            <v>0</v>
          </cell>
          <cell r="DV1315">
            <v>0</v>
          </cell>
        </row>
        <row r="1316">
          <cell r="AH1316">
            <v>0</v>
          </cell>
          <cell r="AI1316">
            <v>0</v>
          </cell>
          <cell r="BI1316">
            <v>0</v>
          </cell>
          <cell r="BO1316">
            <v>0</v>
          </cell>
          <cell r="BP1316">
            <v>0</v>
          </cell>
          <cell r="CP1316">
            <v>0</v>
          </cell>
          <cell r="CU1316">
            <v>0</v>
          </cell>
          <cell r="CV1316">
            <v>0</v>
          </cell>
          <cell r="DV1316">
            <v>0</v>
          </cell>
        </row>
        <row r="1317">
          <cell r="AH1317">
            <v>0</v>
          </cell>
          <cell r="AI1317">
            <v>0</v>
          </cell>
          <cell r="BI1317">
            <v>0</v>
          </cell>
          <cell r="BO1317">
            <v>0</v>
          </cell>
          <cell r="BP1317">
            <v>0</v>
          </cell>
          <cell r="CP1317">
            <v>0</v>
          </cell>
          <cell r="CU1317">
            <v>0</v>
          </cell>
          <cell r="CV1317">
            <v>0</v>
          </cell>
          <cell r="DV1317">
            <v>0</v>
          </cell>
        </row>
        <row r="1318">
          <cell r="AH1318">
            <v>21</v>
          </cell>
          <cell r="AI1318">
            <v>0</v>
          </cell>
          <cell r="AK1318">
            <v>21</v>
          </cell>
          <cell r="AN1318">
            <v>21</v>
          </cell>
          <cell r="BI1318">
            <v>0</v>
          </cell>
          <cell r="BO1318">
            <v>21</v>
          </cell>
          <cell r="BP1318">
            <v>0</v>
          </cell>
          <cell r="BR1318">
            <v>21</v>
          </cell>
          <cell r="BU1318">
            <v>21</v>
          </cell>
          <cell r="CP1318">
            <v>0</v>
          </cell>
          <cell r="CU1318">
            <v>0</v>
          </cell>
          <cell r="CV1318">
            <v>0</v>
          </cell>
          <cell r="CX1318">
            <v>0</v>
          </cell>
          <cell r="DA1318">
            <v>0</v>
          </cell>
          <cell r="DV1318">
            <v>0</v>
          </cell>
        </row>
        <row r="1319">
          <cell r="AH1319">
            <v>0</v>
          </cell>
          <cell r="AI1319">
            <v>0</v>
          </cell>
          <cell r="AK1319">
            <v>0</v>
          </cell>
          <cell r="AN1319">
            <v>0</v>
          </cell>
          <cell r="BI1319">
            <v>0</v>
          </cell>
          <cell r="BO1319">
            <v>0</v>
          </cell>
          <cell r="BP1319">
            <v>0</v>
          </cell>
          <cell r="BR1319">
            <v>0</v>
          </cell>
          <cell r="CP1319">
            <v>0</v>
          </cell>
          <cell r="CU1319">
            <v>0</v>
          </cell>
          <cell r="CV1319">
            <v>0</v>
          </cell>
          <cell r="CX1319">
            <v>0</v>
          </cell>
          <cell r="DV1319">
            <v>0</v>
          </cell>
        </row>
        <row r="1320">
          <cell r="AH1320">
            <v>0</v>
          </cell>
          <cell r="AI1320">
            <v>0</v>
          </cell>
          <cell r="AK1320">
            <v>0</v>
          </cell>
          <cell r="AN1320">
            <v>0</v>
          </cell>
          <cell r="BI1320">
            <v>0</v>
          </cell>
          <cell r="BO1320">
            <v>0</v>
          </cell>
          <cell r="BP1320">
            <v>0</v>
          </cell>
          <cell r="BR1320">
            <v>0</v>
          </cell>
          <cell r="CP1320">
            <v>0</v>
          </cell>
          <cell r="CU1320">
            <v>0</v>
          </cell>
          <cell r="CV1320">
            <v>0</v>
          </cell>
          <cell r="CX1320">
            <v>0</v>
          </cell>
          <cell r="DV1320">
            <v>0</v>
          </cell>
        </row>
        <row r="1321">
          <cell r="AH1321">
            <v>0</v>
          </cell>
          <cell r="AI1321">
            <v>0</v>
          </cell>
          <cell r="AK1321">
            <v>0</v>
          </cell>
          <cell r="AN1321">
            <v>0</v>
          </cell>
          <cell r="BI1321">
            <v>0</v>
          </cell>
          <cell r="BO1321">
            <v>0</v>
          </cell>
          <cell r="BP1321">
            <v>0</v>
          </cell>
          <cell r="BR1321">
            <v>0</v>
          </cell>
          <cell r="CP1321">
            <v>0</v>
          </cell>
          <cell r="CU1321">
            <v>0</v>
          </cell>
          <cell r="CV1321">
            <v>0</v>
          </cell>
          <cell r="CX1321">
            <v>0</v>
          </cell>
          <cell r="DV1321">
            <v>0</v>
          </cell>
        </row>
        <row r="1322">
          <cell r="AH1322">
            <v>0</v>
          </cell>
          <cell r="AI1322">
            <v>0</v>
          </cell>
          <cell r="AK1322">
            <v>0</v>
          </cell>
          <cell r="AN1322">
            <v>0</v>
          </cell>
          <cell r="BI1322">
            <v>0</v>
          </cell>
          <cell r="BO1322">
            <v>0</v>
          </cell>
          <cell r="BP1322">
            <v>0</v>
          </cell>
          <cell r="BR1322">
            <v>0</v>
          </cell>
          <cell r="CP1322">
            <v>0</v>
          </cell>
          <cell r="CU1322">
            <v>0</v>
          </cell>
          <cell r="CV1322">
            <v>0</v>
          </cell>
          <cell r="CX1322">
            <v>0</v>
          </cell>
          <cell r="DV1322">
            <v>0</v>
          </cell>
        </row>
        <row r="1323">
          <cell r="AH1323">
            <v>0</v>
          </cell>
          <cell r="AI1323">
            <v>0</v>
          </cell>
          <cell r="BI1323">
            <v>0</v>
          </cell>
          <cell r="BO1323">
            <v>0</v>
          </cell>
          <cell r="BP1323">
            <v>0</v>
          </cell>
          <cell r="CP1323">
            <v>0</v>
          </cell>
          <cell r="CU1323">
            <v>0</v>
          </cell>
          <cell r="CV1323">
            <v>0</v>
          </cell>
          <cell r="DV1323">
            <v>0</v>
          </cell>
        </row>
        <row r="1324">
          <cell r="AH1324">
            <v>21</v>
          </cell>
          <cell r="AI1324">
            <v>0</v>
          </cell>
          <cell r="BI1324">
            <v>0</v>
          </cell>
          <cell r="BO1324">
            <v>21</v>
          </cell>
          <cell r="BP1324">
            <v>0</v>
          </cell>
          <cell r="CP1324">
            <v>0</v>
          </cell>
          <cell r="CU1324">
            <v>0</v>
          </cell>
          <cell r="CV1324">
            <v>0</v>
          </cell>
          <cell r="DV1324">
            <v>0</v>
          </cell>
          <cell r="DX1324">
            <v>0</v>
          </cell>
        </row>
        <row r="1325">
          <cell r="AH1325">
            <v>0</v>
          </cell>
          <cell r="AI1325">
            <v>0</v>
          </cell>
          <cell r="BI1325">
            <v>0</v>
          </cell>
          <cell r="BO1325">
            <v>0</v>
          </cell>
          <cell r="BP1325">
            <v>0</v>
          </cell>
          <cell r="CP1325">
            <v>0</v>
          </cell>
          <cell r="CU1325">
            <v>0</v>
          </cell>
          <cell r="CV1325">
            <v>0</v>
          </cell>
          <cell r="DV1325">
            <v>0</v>
          </cell>
        </row>
        <row r="1326">
          <cell r="AH1326">
            <v>0</v>
          </cell>
          <cell r="AI1326">
            <v>0</v>
          </cell>
          <cell r="AK1326">
            <v>0</v>
          </cell>
          <cell r="BI1326">
            <v>0</v>
          </cell>
          <cell r="BO1326">
            <v>0</v>
          </cell>
          <cell r="BP1326">
            <v>0</v>
          </cell>
          <cell r="BR1326">
            <v>0</v>
          </cell>
          <cell r="CP1326">
            <v>0</v>
          </cell>
          <cell r="CU1326">
            <v>0</v>
          </cell>
          <cell r="CV1326">
            <v>0</v>
          </cell>
          <cell r="DV1326">
            <v>0</v>
          </cell>
        </row>
        <row r="1327">
          <cell r="AH1327">
            <v>0</v>
          </cell>
          <cell r="AI1327">
            <v>0</v>
          </cell>
          <cell r="AK1327">
            <v>0</v>
          </cell>
          <cell r="BI1327">
            <v>0</v>
          </cell>
          <cell r="BO1327">
            <v>0</v>
          </cell>
          <cell r="BP1327">
            <v>0</v>
          </cell>
          <cell r="BR1327">
            <v>0</v>
          </cell>
          <cell r="CP1327">
            <v>0</v>
          </cell>
          <cell r="CU1327">
            <v>0</v>
          </cell>
          <cell r="CV1327">
            <v>0</v>
          </cell>
          <cell r="DV1327">
            <v>0</v>
          </cell>
        </row>
        <row r="1328">
          <cell r="AH1328">
            <v>4</v>
          </cell>
          <cell r="AI1328">
            <v>0</v>
          </cell>
          <cell r="AK1328">
            <v>4</v>
          </cell>
          <cell r="AN1328">
            <v>4</v>
          </cell>
          <cell r="BI1328">
            <v>0</v>
          </cell>
          <cell r="BO1328">
            <v>4</v>
          </cell>
          <cell r="BP1328">
            <v>0</v>
          </cell>
          <cell r="BR1328">
            <v>4</v>
          </cell>
          <cell r="BU1328">
            <v>4</v>
          </cell>
          <cell r="CP1328">
            <v>0</v>
          </cell>
          <cell r="CU1328">
            <v>0</v>
          </cell>
          <cell r="CV1328">
            <v>0</v>
          </cell>
          <cell r="CX1328">
            <v>0</v>
          </cell>
          <cell r="DV1328">
            <v>0</v>
          </cell>
        </row>
        <row r="1329">
          <cell r="AH1329">
            <v>532</v>
          </cell>
          <cell r="AI1329">
            <v>0</v>
          </cell>
          <cell r="AK1329">
            <v>532</v>
          </cell>
          <cell r="AN1329">
            <v>532</v>
          </cell>
          <cell r="BI1329">
            <v>0</v>
          </cell>
          <cell r="BO1329">
            <v>576</v>
          </cell>
          <cell r="BP1329">
            <v>0</v>
          </cell>
          <cell r="BR1329">
            <v>576</v>
          </cell>
          <cell r="BU1329">
            <v>576</v>
          </cell>
          <cell r="CP1329">
            <v>0</v>
          </cell>
          <cell r="CU1329">
            <v>44</v>
          </cell>
          <cell r="CV1329">
            <v>0</v>
          </cell>
          <cell r="CX1329">
            <v>44</v>
          </cell>
          <cell r="DV1329">
            <v>-44</v>
          </cell>
        </row>
        <row r="1330">
          <cell r="AH1330">
            <v>0</v>
          </cell>
          <cell r="AI1330">
            <v>0</v>
          </cell>
          <cell r="BI1330">
            <v>0</v>
          </cell>
          <cell r="BO1330">
            <v>0</v>
          </cell>
          <cell r="BP1330">
            <v>0</v>
          </cell>
          <cell r="CP1330">
            <v>0</v>
          </cell>
          <cell r="CU1330">
            <v>0</v>
          </cell>
          <cell r="CV1330">
            <v>0</v>
          </cell>
          <cell r="DV1330">
            <v>0</v>
          </cell>
        </row>
        <row r="1331">
          <cell r="AH1331">
            <v>673</v>
          </cell>
          <cell r="AI1331">
            <v>0</v>
          </cell>
          <cell r="AK1331">
            <v>673</v>
          </cell>
          <cell r="AN1331">
            <v>673</v>
          </cell>
          <cell r="BI1331">
            <v>0</v>
          </cell>
          <cell r="BO1331">
            <v>1112</v>
          </cell>
          <cell r="BP1331">
            <v>0</v>
          </cell>
          <cell r="BR1331">
            <v>1112</v>
          </cell>
          <cell r="BU1331">
            <v>1112</v>
          </cell>
          <cell r="CP1331">
            <v>0</v>
          </cell>
          <cell r="CU1331">
            <v>439</v>
          </cell>
          <cell r="CV1331">
            <v>0</v>
          </cell>
          <cell r="CX1331">
            <v>439</v>
          </cell>
          <cell r="DA1331">
            <v>439</v>
          </cell>
          <cell r="DV1331">
            <v>0</v>
          </cell>
        </row>
        <row r="1332">
          <cell r="AH1332">
            <v>0</v>
          </cell>
          <cell r="AI1332">
            <v>0</v>
          </cell>
          <cell r="AK1332">
            <v>0</v>
          </cell>
          <cell r="AN1332">
            <v>0</v>
          </cell>
          <cell r="BI1332">
            <v>0</v>
          </cell>
          <cell r="BO1332">
            <v>0</v>
          </cell>
          <cell r="BP1332">
            <v>0</v>
          </cell>
          <cell r="BR1332">
            <v>0</v>
          </cell>
          <cell r="BU1332">
            <v>0</v>
          </cell>
          <cell r="CP1332">
            <v>0</v>
          </cell>
          <cell r="CU1332">
            <v>0</v>
          </cell>
          <cell r="CV1332">
            <v>0</v>
          </cell>
          <cell r="CX1332">
            <v>0</v>
          </cell>
          <cell r="DV1332">
            <v>0</v>
          </cell>
        </row>
        <row r="1333">
          <cell r="AH1333">
            <v>0</v>
          </cell>
          <cell r="AI1333">
            <v>0</v>
          </cell>
          <cell r="AK1333">
            <v>0</v>
          </cell>
          <cell r="AN1333">
            <v>0</v>
          </cell>
          <cell r="BI1333">
            <v>0</v>
          </cell>
          <cell r="BO1333">
            <v>0</v>
          </cell>
          <cell r="BP1333">
            <v>0</v>
          </cell>
          <cell r="BR1333">
            <v>0</v>
          </cell>
          <cell r="BU1333">
            <v>0</v>
          </cell>
          <cell r="CP1333">
            <v>0</v>
          </cell>
          <cell r="CU1333">
            <v>0</v>
          </cell>
          <cell r="CV1333">
            <v>0</v>
          </cell>
          <cell r="CX1333">
            <v>0</v>
          </cell>
          <cell r="DV1333">
            <v>0</v>
          </cell>
        </row>
        <row r="1334">
          <cell r="AH1334">
            <v>0</v>
          </cell>
          <cell r="AI1334">
            <v>0</v>
          </cell>
          <cell r="AK1334">
            <v>0</v>
          </cell>
          <cell r="AN1334">
            <v>0</v>
          </cell>
          <cell r="BI1334">
            <v>0</v>
          </cell>
          <cell r="BO1334">
            <v>0</v>
          </cell>
          <cell r="BP1334">
            <v>0</v>
          </cell>
          <cell r="BR1334">
            <v>0</v>
          </cell>
          <cell r="BU1334">
            <v>0</v>
          </cell>
          <cell r="CP1334">
            <v>0</v>
          </cell>
          <cell r="CU1334">
            <v>0</v>
          </cell>
          <cell r="CV1334">
            <v>0</v>
          </cell>
          <cell r="CX1334">
            <v>0</v>
          </cell>
          <cell r="DV1334">
            <v>0</v>
          </cell>
        </row>
        <row r="1335">
          <cell r="AH1335">
            <v>0</v>
          </cell>
          <cell r="AI1335">
            <v>0</v>
          </cell>
          <cell r="AK1335">
            <v>0</v>
          </cell>
          <cell r="AN1335">
            <v>0</v>
          </cell>
          <cell r="BI1335">
            <v>0</v>
          </cell>
          <cell r="BO1335">
            <v>0</v>
          </cell>
          <cell r="BP1335">
            <v>0</v>
          </cell>
          <cell r="BR1335">
            <v>0</v>
          </cell>
          <cell r="BU1335">
            <v>0</v>
          </cell>
          <cell r="CP1335">
            <v>0</v>
          </cell>
          <cell r="CU1335">
            <v>0</v>
          </cell>
          <cell r="CV1335">
            <v>0</v>
          </cell>
          <cell r="CX1335">
            <v>0</v>
          </cell>
          <cell r="DV1335">
            <v>0</v>
          </cell>
        </row>
        <row r="1336">
          <cell r="AH1336">
            <v>224</v>
          </cell>
          <cell r="AI1336">
            <v>0</v>
          </cell>
          <cell r="AK1336">
            <v>224</v>
          </cell>
          <cell r="AN1336">
            <v>224</v>
          </cell>
          <cell r="BI1336">
            <v>0</v>
          </cell>
          <cell r="BO1336">
            <v>283</v>
          </cell>
          <cell r="BP1336">
            <v>0</v>
          </cell>
          <cell r="BR1336">
            <v>283</v>
          </cell>
          <cell r="BU1336">
            <v>283</v>
          </cell>
          <cell r="CP1336">
            <v>0</v>
          </cell>
          <cell r="CU1336">
            <v>58</v>
          </cell>
          <cell r="CV1336">
            <v>0</v>
          </cell>
          <cell r="CX1336">
            <v>58</v>
          </cell>
          <cell r="DA1336">
            <v>58</v>
          </cell>
          <cell r="DV1336">
            <v>0</v>
          </cell>
        </row>
        <row r="1337">
          <cell r="AH1337">
            <v>0</v>
          </cell>
          <cell r="AI1337">
            <v>1755</v>
          </cell>
          <cell r="AK1337">
            <v>-1755</v>
          </cell>
          <cell r="AN1337">
            <v>-1755</v>
          </cell>
          <cell r="BI1337">
            <v>0</v>
          </cell>
          <cell r="BO1337">
            <v>0</v>
          </cell>
          <cell r="BP1337">
            <v>2905</v>
          </cell>
          <cell r="BR1337">
            <v>-2905</v>
          </cell>
          <cell r="BU1337">
            <v>-2905</v>
          </cell>
          <cell r="CP1337">
            <v>0</v>
          </cell>
          <cell r="CU1337">
            <v>0</v>
          </cell>
          <cell r="CV1337">
            <v>0</v>
          </cell>
          <cell r="CX1337">
            <v>0</v>
          </cell>
          <cell r="DV1337">
            <v>0</v>
          </cell>
        </row>
        <row r="1338">
          <cell r="AH1338">
            <v>0</v>
          </cell>
          <cell r="AI1338">
            <v>0</v>
          </cell>
          <cell r="AK1338">
            <v>0</v>
          </cell>
          <cell r="AU1338">
            <v>0</v>
          </cell>
          <cell r="BI1338">
            <v>0</v>
          </cell>
          <cell r="BO1338">
            <v>0</v>
          </cell>
          <cell r="BP1338">
            <v>0</v>
          </cell>
          <cell r="BR1338">
            <v>0</v>
          </cell>
          <cell r="BU1338">
            <v>-55</v>
          </cell>
          <cell r="CB1338">
            <v>55</v>
          </cell>
          <cell r="CP1338">
            <v>0</v>
          </cell>
          <cell r="CU1338">
            <v>0</v>
          </cell>
          <cell r="CV1338">
            <v>0</v>
          </cell>
          <cell r="CX1338">
            <v>0</v>
          </cell>
          <cell r="DV1338">
            <v>0</v>
          </cell>
        </row>
        <row r="1339">
          <cell r="AH1339">
            <v>0</v>
          </cell>
          <cell r="AI1339">
            <v>0</v>
          </cell>
          <cell r="AK1339">
            <v>0</v>
          </cell>
          <cell r="AN1339">
            <v>0</v>
          </cell>
          <cell r="BI1339">
            <v>0</v>
          </cell>
          <cell r="BO1339">
            <v>0</v>
          </cell>
          <cell r="BP1339">
            <v>0</v>
          </cell>
          <cell r="BR1339">
            <v>0</v>
          </cell>
          <cell r="BU1339">
            <v>0</v>
          </cell>
          <cell r="CP1339">
            <v>0</v>
          </cell>
          <cell r="CU1339">
            <v>0</v>
          </cell>
          <cell r="CV1339">
            <v>0</v>
          </cell>
          <cell r="CX1339">
            <v>0</v>
          </cell>
          <cell r="DV1339">
            <v>0</v>
          </cell>
        </row>
        <row r="1340">
          <cell r="AH1340">
            <v>0</v>
          </cell>
          <cell r="AI1340">
            <v>0</v>
          </cell>
          <cell r="BI1340">
            <v>0</v>
          </cell>
          <cell r="BO1340">
            <v>0</v>
          </cell>
          <cell r="BP1340">
            <v>0</v>
          </cell>
          <cell r="CP1340">
            <v>0</v>
          </cell>
          <cell r="CU1340">
            <v>0</v>
          </cell>
          <cell r="CV1340">
            <v>0</v>
          </cell>
          <cell r="DV1340">
            <v>0</v>
          </cell>
        </row>
        <row r="1341">
          <cell r="AH1341">
            <v>1433</v>
          </cell>
          <cell r="AI1341">
            <v>1755</v>
          </cell>
          <cell r="BI1341">
            <v>0</v>
          </cell>
          <cell r="BO1341">
            <v>1975</v>
          </cell>
          <cell r="BP1341">
            <v>2905</v>
          </cell>
          <cell r="CP1341">
            <v>0</v>
          </cell>
          <cell r="CU1341">
            <v>541</v>
          </cell>
          <cell r="CV1341">
            <v>0</v>
          </cell>
          <cell r="DV1341">
            <v>0</v>
          </cell>
          <cell r="DX1341">
            <v>0</v>
          </cell>
        </row>
        <row r="1342">
          <cell r="AH1342">
            <v>1454</v>
          </cell>
          <cell r="AI1342">
            <v>1755</v>
          </cell>
          <cell r="BI1342">
            <v>0</v>
          </cell>
          <cell r="BK1342">
            <v>-301</v>
          </cell>
          <cell r="BO1342">
            <v>1996</v>
          </cell>
          <cell r="BP1342">
            <v>2905</v>
          </cell>
          <cell r="CP1342">
            <v>0</v>
          </cell>
          <cell r="CR1342">
            <v>-964</v>
          </cell>
          <cell r="CU1342">
            <v>541</v>
          </cell>
          <cell r="CV1342">
            <v>0</v>
          </cell>
          <cell r="DV1342">
            <v>0</v>
          </cell>
          <cell r="DX1342">
            <v>0</v>
          </cell>
        </row>
        <row r="1343">
          <cell r="AH1343">
            <v>0</v>
          </cell>
          <cell r="AI1343">
            <v>0</v>
          </cell>
          <cell r="BI1343">
            <v>0</v>
          </cell>
          <cell r="BO1343">
            <v>0</v>
          </cell>
          <cell r="BP1343">
            <v>0</v>
          </cell>
          <cell r="CP1343">
            <v>0</v>
          </cell>
          <cell r="CU1343">
            <v>0</v>
          </cell>
          <cell r="CV1343">
            <v>0</v>
          </cell>
          <cell r="DV1343">
            <v>0</v>
          </cell>
        </row>
        <row r="1344">
          <cell r="AH1344">
            <v>261</v>
          </cell>
          <cell r="AI1344">
            <v>504</v>
          </cell>
          <cell r="AK1344">
            <v>-243</v>
          </cell>
          <cell r="AN1344">
            <v>-243</v>
          </cell>
          <cell r="BI1344">
            <v>0</v>
          </cell>
          <cell r="BO1344">
            <v>387</v>
          </cell>
          <cell r="BP1344">
            <v>805</v>
          </cell>
          <cell r="BR1344">
            <v>-418</v>
          </cell>
          <cell r="BU1344">
            <v>-418</v>
          </cell>
          <cell r="CP1344">
            <v>0</v>
          </cell>
          <cell r="CU1344">
            <v>125</v>
          </cell>
          <cell r="CV1344">
            <v>0</v>
          </cell>
          <cell r="CX1344">
            <v>125</v>
          </cell>
          <cell r="DA1344">
            <v>125</v>
          </cell>
          <cell r="DV1344">
            <v>0</v>
          </cell>
        </row>
        <row r="1345">
          <cell r="AH1345">
            <v>0</v>
          </cell>
          <cell r="AI1345">
            <v>0</v>
          </cell>
          <cell r="AK1345">
            <v>0</v>
          </cell>
          <cell r="AN1345">
            <v>0</v>
          </cell>
          <cell r="BI1345">
            <v>0</v>
          </cell>
          <cell r="BO1345">
            <v>0</v>
          </cell>
          <cell r="BP1345">
            <v>0</v>
          </cell>
          <cell r="BR1345">
            <v>0</v>
          </cell>
          <cell r="CP1345">
            <v>0</v>
          </cell>
          <cell r="CU1345">
            <v>0</v>
          </cell>
          <cell r="CV1345">
            <v>0</v>
          </cell>
          <cell r="CX1345">
            <v>0</v>
          </cell>
          <cell r="DV1345">
            <v>0</v>
          </cell>
        </row>
        <row r="1346">
          <cell r="AH1346">
            <v>0</v>
          </cell>
          <cell r="AI1346">
            <v>0</v>
          </cell>
          <cell r="BI1346">
            <v>0</v>
          </cell>
          <cell r="BO1346">
            <v>0</v>
          </cell>
          <cell r="BP1346">
            <v>0</v>
          </cell>
          <cell r="CP1346">
            <v>0</v>
          </cell>
          <cell r="CU1346">
            <v>0</v>
          </cell>
          <cell r="CV1346">
            <v>0</v>
          </cell>
          <cell r="DV1346">
            <v>0</v>
          </cell>
        </row>
        <row r="1347">
          <cell r="AH1347">
            <v>261</v>
          </cell>
          <cell r="AI1347">
            <v>504</v>
          </cell>
          <cell r="BI1347">
            <v>0</v>
          </cell>
          <cell r="BO1347">
            <v>387</v>
          </cell>
          <cell r="BP1347">
            <v>805</v>
          </cell>
          <cell r="CP1347">
            <v>0</v>
          </cell>
          <cell r="CU1347">
            <v>125</v>
          </cell>
          <cell r="CV1347">
            <v>0</v>
          </cell>
          <cell r="DV1347">
            <v>0</v>
          </cell>
          <cell r="DX1347">
            <v>0</v>
          </cell>
        </row>
        <row r="1348">
          <cell r="AH1348">
            <v>261</v>
          </cell>
          <cell r="AI1348">
            <v>504</v>
          </cell>
          <cell r="BI1348">
            <v>0</v>
          </cell>
          <cell r="BK1348">
            <v>-243</v>
          </cell>
          <cell r="BO1348">
            <v>387</v>
          </cell>
          <cell r="BP1348">
            <v>805</v>
          </cell>
          <cell r="CP1348">
            <v>0</v>
          </cell>
          <cell r="CR1348">
            <v>-418</v>
          </cell>
          <cell r="CU1348">
            <v>125</v>
          </cell>
          <cell r="CV1348">
            <v>0</v>
          </cell>
          <cell r="DV1348">
            <v>0</v>
          </cell>
          <cell r="DX1348">
            <v>0</v>
          </cell>
        </row>
        <row r="1349">
          <cell r="AH1349">
            <v>0</v>
          </cell>
          <cell r="AI1349">
            <v>0</v>
          </cell>
          <cell r="BI1349">
            <v>0</v>
          </cell>
          <cell r="BO1349">
            <v>0</v>
          </cell>
          <cell r="BP1349">
            <v>0</v>
          </cell>
          <cell r="CP1349">
            <v>0</v>
          </cell>
          <cell r="CU1349">
            <v>0</v>
          </cell>
          <cell r="CV1349">
            <v>0</v>
          </cell>
          <cell r="DV1349">
            <v>0</v>
          </cell>
        </row>
        <row r="1350">
          <cell r="AH1350">
            <v>3335</v>
          </cell>
          <cell r="AI1350">
            <v>15494</v>
          </cell>
          <cell r="AK1350">
            <v>-12159</v>
          </cell>
          <cell r="AV1350">
            <v>-12159</v>
          </cell>
          <cell r="BI1350">
            <v>0</v>
          </cell>
          <cell r="BO1350">
            <v>3335</v>
          </cell>
          <cell r="BP1350">
            <v>15494</v>
          </cell>
          <cell r="BR1350">
            <v>-12159</v>
          </cell>
          <cell r="CC1350">
            <v>-12159</v>
          </cell>
          <cell r="CP1350">
            <v>0</v>
          </cell>
          <cell r="CU1350">
            <v>0</v>
          </cell>
          <cell r="CV1350">
            <v>0</v>
          </cell>
          <cell r="CX1350">
            <v>0</v>
          </cell>
          <cell r="DA1350">
            <v>0</v>
          </cell>
          <cell r="DV1350">
            <v>0</v>
          </cell>
        </row>
        <row r="1351">
          <cell r="AH1351">
            <v>0</v>
          </cell>
          <cell r="AI1351">
            <v>0</v>
          </cell>
          <cell r="AK1351">
            <v>0</v>
          </cell>
          <cell r="AN1351">
            <v>0</v>
          </cell>
          <cell r="BI1351">
            <v>0</v>
          </cell>
          <cell r="BO1351">
            <v>0</v>
          </cell>
          <cell r="BP1351">
            <v>0</v>
          </cell>
          <cell r="BR1351">
            <v>0</v>
          </cell>
          <cell r="CP1351">
            <v>0</v>
          </cell>
          <cell r="CU1351">
            <v>0</v>
          </cell>
          <cell r="CV1351">
            <v>0</v>
          </cell>
          <cell r="CX1351">
            <v>0</v>
          </cell>
          <cell r="DV1351">
            <v>0</v>
          </cell>
        </row>
        <row r="1352">
          <cell r="AH1352">
            <v>0</v>
          </cell>
          <cell r="AI1352">
            <v>0</v>
          </cell>
          <cell r="BI1352">
            <v>0</v>
          </cell>
          <cell r="BO1352">
            <v>0</v>
          </cell>
          <cell r="BP1352">
            <v>0</v>
          </cell>
          <cell r="CP1352">
            <v>0</v>
          </cell>
          <cell r="CU1352">
            <v>0</v>
          </cell>
          <cell r="CV1352">
            <v>0</v>
          </cell>
          <cell r="DV1352">
            <v>0</v>
          </cell>
        </row>
        <row r="1353">
          <cell r="AH1353">
            <v>3335</v>
          </cell>
          <cell r="AI1353">
            <v>15494</v>
          </cell>
          <cell r="BI1353">
            <v>0</v>
          </cell>
          <cell r="BO1353">
            <v>3335</v>
          </cell>
          <cell r="BP1353">
            <v>15494</v>
          </cell>
          <cell r="CP1353">
            <v>0</v>
          </cell>
          <cell r="CU1353">
            <v>0</v>
          </cell>
          <cell r="CV1353">
            <v>0</v>
          </cell>
          <cell r="DV1353">
            <v>0</v>
          </cell>
          <cell r="DX1353">
            <v>0</v>
          </cell>
        </row>
        <row r="1354">
          <cell r="AH1354">
            <v>3335</v>
          </cell>
          <cell r="AI1354">
            <v>15494</v>
          </cell>
          <cell r="BI1354">
            <v>0</v>
          </cell>
          <cell r="BK1354">
            <v>0</v>
          </cell>
          <cell r="BO1354">
            <v>3335</v>
          </cell>
          <cell r="BP1354">
            <v>15494</v>
          </cell>
          <cell r="CP1354">
            <v>0</v>
          </cell>
          <cell r="CR1354">
            <v>0</v>
          </cell>
          <cell r="CU1354">
            <v>0</v>
          </cell>
          <cell r="CV1354">
            <v>0</v>
          </cell>
          <cell r="DV1354">
            <v>0</v>
          </cell>
          <cell r="DX1354">
            <v>0</v>
          </cell>
        </row>
        <row r="1355">
          <cell r="AH1355">
            <v>0</v>
          </cell>
          <cell r="AI1355">
            <v>0</v>
          </cell>
          <cell r="BI1355">
            <v>0</v>
          </cell>
          <cell r="BO1355">
            <v>0</v>
          </cell>
          <cell r="BP1355">
            <v>0</v>
          </cell>
          <cell r="CP1355">
            <v>0</v>
          </cell>
          <cell r="CU1355">
            <v>0</v>
          </cell>
          <cell r="CV1355">
            <v>0</v>
          </cell>
          <cell r="DV1355">
            <v>0</v>
          </cell>
        </row>
        <row r="1356">
          <cell r="AH1356">
            <v>1767</v>
          </cell>
          <cell r="AI1356">
            <v>0</v>
          </cell>
          <cell r="AK1356">
            <v>1767</v>
          </cell>
          <cell r="AN1356">
            <v>1767</v>
          </cell>
          <cell r="BI1356">
            <v>0</v>
          </cell>
          <cell r="BO1356">
            <v>1767</v>
          </cell>
          <cell r="BP1356">
            <v>0</v>
          </cell>
          <cell r="BR1356">
            <v>1767</v>
          </cell>
          <cell r="BU1356">
            <v>1767</v>
          </cell>
          <cell r="CP1356">
            <v>0</v>
          </cell>
          <cell r="CU1356">
            <v>0</v>
          </cell>
          <cell r="CV1356">
            <v>0</v>
          </cell>
          <cell r="CX1356">
            <v>0</v>
          </cell>
          <cell r="CZ1356">
            <v>0</v>
          </cell>
          <cell r="DV1356">
            <v>0</v>
          </cell>
        </row>
        <row r="1357">
          <cell r="AH1357">
            <v>50</v>
          </cell>
          <cell r="AI1357">
            <v>0</v>
          </cell>
          <cell r="AK1357">
            <v>50</v>
          </cell>
          <cell r="AM1357">
            <v>50</v>
          </cell>
          <cell r="BI1357">
            <v>0</v>
          </cell>
          <cell r="BO1357">
            <v>1455</v>
          </cell>
          <cell r="BP1357">
            <v>0</v>
          </cell>
          <cell r="BR1357">
            <v>1455</v>
          </cell>
          <cell r="BT1357">
            <v>1455</v>
          </cell>
          <cell r="CP1357">
            <v>0</v>
          </cell>
          <cell r="CU1357">
            <v>1406</v>
          </cell>
          <cell r="CV1357">
            <v>0</v>
          </cell>
          <cell r="DV1357">
            <v>0</v>
          </cell>
        </row>
        <row r="1358">
          <cell r="AH1358">
            <v>0</v>
          </cell>
          <cell r="AI1358">
            <v>17</v>
          </cell>
          <cell r="AK1358">
            <v>-17</v>
          </cell>
          <cell r="AM1358">
            <v>-17</v>
          </cell>
          <cell r="BI1358">
            <v>0</v>
          </cell>
          <cell r="BO1358">
            <v>0</v>
          </cell>
          <cell r="BP1358">
            <v>3923</v>
          </cell>
          <cell r="BR1358">
            <v>-3923</v>
          </cell>
          <cell r="BT1358">
            <v>-3923</v>
          </cell>
          <cell r="CP1358">
            <v>0</v>
          </cell>
          <cell r="CU1358">
            <v>0</v>
          </cell>
          <cell r="CV1358">
            <v>0</v>
          </cell>
          <cell r="CX1358">
            <v>0</v>
          </cell>
          <cell r="DV1358">
            <v>0</v>
          </cell>
        </row>
        <row r="1359">
          <cell r="AH1359">
            <v>0</v>
          </cell>
          <cell r="AI1359">
            <v>0</v>
          </cell>
          <cell r="AK1359">
            <v>0</v>
          </cell>
          <cell r="AN1359">
            <v>0</v>
          </cell>
          <cell r="BI1359">
            <v>0</v>
          </cell>
          <cell r="BO1359">
            <v>0</v>
          </cell>
          <cell r="BP1359">
            <v>0</v>
          </cell>
          <cell r="BR1359">
            <v>0</v>
          </cell>
          <cell r="CP1359">
            <v>0</v>
          </cell>
          <cell r="CU1359">
            <v>0</v>
          </cell>
          <cell r="CV1359">
            <v>0</v>
          </cell>
          <cell r="CX1359">
            <v>0</v>
          </cell>
          <cell r="DV1359">
            <v>0</v>
          </cell>
        </row>
        <row r="1360">
          <cell r="AH1360">
            <v>0</v>
          </cell>
          <cell r="AI1360">
            <v>0</v>
          </cell>
          <cell r="BI1360">
            <v>0</v>
          </cell>
          <cell r="BO1360">
            <v>0</v>
          </cell>
          <cell r="BP1360">
            <v>0</v>
          </cell>
          <cell r="CP1360">
            <v>0</v>
          </cell>
          <cell r="CU1360">
            <v>0</v>
          </cell>
          <cell r="CV1360">
            <v>0</v>
          </cell>
          <cell r="DV1360">
            <v>0</v>
          </cell>
        </row>
        <row r="1361">
          <cell r="AH1361">
            <v>1817</v>
          </cell>
          <cell r="AI1361">
            <v>17</v>
          </cell>
          <cell r="BI1361">
            <v>0</v>
          </cell>
          <cell r="BO1361">
            <v>3222</v>
          </cell>
          <cell r="BP1361">
            <v>3923</v>
          </cell>
          <cell r="CP1361">
            <v>0</v>
          </cell>
          <cell r="CU1361">
            <v>1406</v>
          </cell>
          <cell r="CV1361">
            <v>0</v>
          </cell>
          <cell r="DV1361">
            <v>0</v>
          </cell>
          <cell r="DX1361">
            <v>0</v>
          </cell>
        </row>
        <row r="1362">
          <cell r="AH1362">
            <v>1817</v>
          </cell>
          <cell r="AI1362">
            <v>17</v>
          </cell>
          <cell r="BI1362">
            <v>0</v>
          </cell>
          <cell r="BK1362">
            <v>1800</v>
          </cell>
          <cell r="BO1362">
            <v>3222</v>
          </cell>
          <cell r="BP1362">
            <v>3923</v>
          </cell>
          <cell r="CP1362">
            <v>0</v>
          </cell>
          <cell r="CR1362">
            <v>-701</v>
          </cell>
          <cell r="CU1362">
            <v>1406</v>
          </cell>
          <cell r="CV1362">
            <v>0</v>
          </cell>
          <cell r="DV1362">
            <v>0</v>
          </cell>
          <cell r="DX1362">
            <v>0</v>
          </cell>
        </row>
        <row r="1363">
          <cell r="AH1363">
            <v>0</v>
          </cell>
          <cell r="AI1363">
            <v>0</v>
          </cell>
          <cell r="BI1363">
            <v>0</v>
          </cell>
          <cell r="BO1363">
            <v>0</v>
          </cell>
          <cell r="BP1363">
            <v>0</v>
          </cell>
          <cell r="CP1363">
            <v>0</v>
          </cell>
          <cell r="CU1363">
            <v>0</v>
          </cell>
          <cell r="CV1363">
            <v>0</v>
          </cell>
          <cell r="DV1363">
            <v>0</v>
          </cell>
        </row>
        <row r="1364">
          <cell r="AH1364">
            <v>4863</v>
          </cell>
          <cell r="AI1364">
            <v>178</v>
          </cell>
          <cell r="AK1364">
            <v>4685</v>
          </cell>
          <cell r="AN1364">
            <v>4648</v>
          </cell>
          <cell r="BB1364">
            <v>37</v>
          </cell>
          <cell r="BI1364">
            <v>0</v>
          </cell>
          <cell r="BO1364">
            <v>5028</v>
          </cell>
          <cell r="BP1364">
            <v>223</v>
          </cell>
          <cell r="BR1364">
            <v>4805</v>
          </cell>
          <cell r="BU1364">
            <v>4768</v>
          </cell>
          <cell r="CI1364">
            <v>37</v>
          </cell>
          <cell r="CP1364">
            <v>0</v>
          </cell>
          <cell r="CU1364">
            <v>164</v>
          </cell>
          <cell r="CV1364">
            <v>0</v>
          </cell>
          <cell r="DV1364">
            <v>0</v>
          </cell>
        </row>
        <row r="1365">
          <cell r="AH1365">
            <v>-261</v>
          </cell>
          <cell r="AI1365">
            <v>0</v>
          </cell>
          <cell r="AK1365">
            <v>-261</v>
          </cell>
          <cell r="AN1365">
            <v>-261</v>
          </cell>
          <cell r="BF1365">
            <v>0</v>
          </cell>
          <cell r="BL1365">
            <v>-387</v>
          </cell>
          <cell r="BO1365">
            <v>-387</v>
          </cell>
          <cell r="BP1365">
            <v>0</v>
          </cell>
          <cell r="BR1365">
            <v>-387</v>
          </cell>
          <cell r="BU1365">
            <v>-387</v>
          </cell>
          <cell r="CP1365">
            <v>0</v>
          </cell>
          <cell r="DM1365">
            <v>0</v>
          </cell>
        </row>
        <row r="1366">
          <cell r="AH1366">
            <v>-3335</v>
          </cell>
          <cell r="AI1366">
            <v>0</v>
          </cell>
          <cell r="AK1366">
            <v>-3335</v>
          </cell>
          <cell r="AN1366">
            <v>-3335</v>
          </cell>
          <cell r="BF1366">
            <v>0</v>
          </cell>
          <cell r="BL1366">
            <v>-3335</v>
          </cell>
          <cell r="BO1366">
            <v>-3335</v>
          </cell>
          <cell r="BP1366">
            <v>0</v>
          </cell>
          <cell r="BR1366">
            <v>-3335</v>
          </cell>
          <cell r="BU1366">
            <v>-3335</v>
          </cell>
          <cell r="CO1366">
            <v>0</v>
          </cell>
          <cell r="CP1366">
            <v>0</v>
          </cell>
          <cell r="DM1366">
            <v>0</v>
          </cell>
        </row>
        <row r="1367">
          <cell r="AH1367">
            <v>-1051</v>
          </cell>
          <cell r="AI1367">
            <v>0</v>
          </cell>
          <cell r="AK1367">
            <v>-1051</v>
          </cell>
          <cell r="AN1367">
            <v>-1051</v>
          </cell>
          <cell r="BI1367">
            <v>0</v>
          </cell>
          <cell r="BO1367">
            <v>-1051</v>
          </cell>
          <cell r="BP1367">
            <v>0</v>
          </cell>
          <cell r="BR1367">
            <v>-1051</v>
          </cell>
          <cell r="BU1367">
            <v>-1051</v>
          </cell>
          <cell r="CP1367">
            <v>0</v>
          </cell>
          <cell r="CU1367">
            <v>0</v>
          </cell>
          <cell r="CV1367">
            <v>0</v>
          </cell>
          <cell r="CX1367">
            <v>0</v>
          </cell>
          <cell r="DV1367">
            <v>0</v>
          </cell>
        </row>
        <row r="1368">
          <cell r="AH1368">
            <v>0</v>
          </cell>
          <cell r="AI1368">
            <v>-1</v>
          </cell>
          <cell r="AK1368">
            <v>1</v>
          </cell>
          <cell r="AN1368">
            <v>1</v>
          </cell>
          <cell r="BI1368">
            <v>0</v>
          </cell>
          <cell r="BO1368">
            <v>113</v>
          </cell>
          <cell r="BP1368">
            <v>0</v>
          </cell>
          <cell r="BR1368">
            <v>113</v>
          </cell>
          <cell r="BU1368">
            <v>113</v>
          </cell>
          <cell r="CP1368">
            <v>0</v>
          </cell>
          <cell r="CU1368">
            <v>113</v>
          </cell>
          <cell r="CV1368">
            <v>0</v>
          </cell>
          <cell r="CX1368">
            <v>113</v>
          </cell>
          <cell r="DA1368">
            <v>113</v>
          </cell>
          <cell r="DV1368">
            <v>0</v>
          </cell>
        </row>
        <row r="1369">
          <cell r="AH1369">
            <v>0</v>
          </cell>
          <cell r="AI1369">
            <v>-1</v>
          </cell>
          <cell r="AK1369">
            <v>1</v>
          </cell>
          <cell r="AN1369">
            <v>1</v>
          </cell>
          <cell r="BI1369">
            <v>0</v>
          </cell>
          <cell r="BO1369">
            <v>0</v>
          </cell>
          <cell r="BP1369">
            <v>0</v>
          </cell>
          <cell r="BR1369">
            <v>0</v>
          </cell>
          <cell r="BU1369">
            <v>0</v>
          </cell>
          <cell r="CP1369">
            <v>0</v>
          </cell>
          <cell r="CU1369">
            <v>0</v>
          </cell>
          <cell r="CV1369">
            <v>0</v>
          </cell>
          <cell r="CX1369">
            <v>0</v>
          </cell>
          <cell r="DA1369">
            <v>0</v>
          </cell>
          <cell r="DV1369">
            <v>0</v>
          </cell>
        </row>
        <row r="1370">
          <cell r="AH1370">
            <v>369</v>
          </cell>
          <cell r="AI1370">
            <v>0</v>
          </cell>
          <cell r="AK1370">
            <v>369</v>
          </cell>
          <cell r="AN1370">
            <v>369</v>
          </cell>
          <cell r="BI1370">
            <v>0</v>
          </cell>
          <cell r="BO1370">
            <v>435</v>
          </cell>
          <cell r="BP1370">
            <v>0</v>
          </cell>
          <cell r="BR1370">
            <v>435</v>
          </cell>
          <cell r="BU1370">
            <v>435</v>
          </cell>
          <cell r="CP1370">
            <v>0</v>
          </cell>
          <cell r="CU1370">
            <v>64</v>
          </cell>
          <cell r="CV1370">
            <v>0</v>
          </cell>
          <cell r="CX1370">
            <v>64</v>
          </cell>
          <cell r="DV1370">
            <v>-64</v>
          </cell>
        </row>
        <row r="1371">
          <cell r="AH1371">
            <v>0</v>
          </cell>
          <cell r="AI1371">
            <v>0</v>
          </cell>
          <cell r="BI1371">
            <v>0</v>
          </cell>
          <cell r="BO1371">
            <v>0</v>
          </cell>
          <cell r="BP1371">
            <v>0</v>
          </cell>
          <cell r="CP1371">
            <v>0</v>
          </cell>
          <cell r="CU1371">
            <v>0</v>
          </cell>
          <cell r="CV1371">
            <v>0</v>
          </cell>
          <cell r="DV1371">
            <v>0</v>
          </cell>
        </row>
        <row r="1372">
          <cell r="AH1372">
            <v>585</v>
          </cell>
          <cell r="AI1372">
            <v>176</v>
          </cell>
          <cell r="BI1372">
            <v>0</v>
          </cell>
          <cell r="BO1372">
            <v>803</v>
          </cell>
          <cell r="BP1372">
            <v>223</v>
          </cell>
          <cell r="CP1372">
            <v>0</v>
          </cell>
          <cell r="CU1372">
            <v>216</v>
          </cell>
          <cell r="CV1372">
            <v>0</v>
          </cell>
          <cell r="DV1372">
            <v>0</v>
          </cell>
          <cell r="DX1372">
            <v>0</v>
          </cell>
        </row>
        <row r="1373">
          <cell r="AH1373">
            <v>585</v>
          </cell>
          <cell r="AI1373">
            <v>176</v>
          </cell>
          <cell r="BI1373">
            <v>0</v>
          </cell>
          <cell r="BK1373">
            <v>372</v>
          </cell>
          <cell r="BO1373">
            <v>803</v>
          </cell>
          <cell r="BP1373">
            <v>223</v>
          </cell>
          <cell r="CP1373">
            <v>0</v>
          </cell>
          <cell r="CR1373">
            <v>543</v>
          </cell>
          <cell r="CU1373">
            <v>216</v>
          </cell>
          <cell r="CV1373">
            <v>0</v>
          </cell>
          <cell r="DV1373">
            <v>0</v>
          </cell>
          <cell r="DX1373">
            <v>0</v>
          </cell>
        </row>
        <row r="1374">
          <cell r="AH1374">
            <v>0</v>
          </cell>
          <cell r="AI1374">
            <v>0</v>
          </cell>
          <cell r="BI1374">
            <v>0</v>
          </cell>
          <cell r="BO1374">
            <v>0</v>
          </cell>
          <cell r="BP1374">
            <v>0</v>
          </cell>
          <cell r="CP1374">
            <v>0</v>
          </cell>
          <cell r="CU1374">
            <v>0</v>
          </cell>
          <cell r="CV1374">
            <v>0</v>
          </cell>
          <cell r="DV1374">
            <v>0</v>
          </cell>
        </row>
        <row r="1375">
          <cell r="AH1375">
            <v>0</v>
          </cell>
          <cell r="AI1375">
            <v>691</v>
          </cell>
          <cell r="AK1375">
            <v>-691</v>
          </cell>
          <cell r="BB1375">
            <v>-691</v>
          </cell>
          <cell r="BI1375">
            <v>0</v>
          </cell>
          <cell r="BO1375">
            <v>0</v>
          </cell>
          <cell r="BP1375">
            <v>691</v>
          </cell>
          <cell r="BR1375">
            <v>-691</v>
          </cell>
          <cell r="CI1375">
            <v>-691</v>
          </cell>
          <cell r="CP1375">
            <v>0</v>
          </cell>
          <cell r="CU1375">
            <v>569</v>
          </cell>
          <cell r="CV1375">
            <v>0</v>
          </cell>
          <cell r="DV1375">
            <v>0</v>
          </cell>
        </row>
        <row r="1376">
          <cell r="AH1376">
            <v>1051</v>
          </cell>
          <cell r="AI1376">
            <v>0</v>
          </cell>
          <cell r="AK1376">
            <v>1051</v>
          </cell>
          <cell r="BB1376">
            <v>1051</v>
          </cell>
          <cell r="BI1376">
            <v>0</v>
          </cell>
          <cell r="BO1376">
            <v>1051</v>
          </cell>
          <cell r="BP1376">
            <v>0</v>
          </cell>
          <cell r="BR1376">
            <v>1051</v>
          </cell>
          <cell r="CI1376">
            <v>1051</v>
          </cell>
          <cell r="CP1376">
            <v>0</v>
          </cell>
          <cell r="CU1376">
            <v>0</v>
          </cell>
          <cell r="CV1376">
            <v>0</v>
          </cell>
          <cell r="CX1376">
            <v>0</v>
          </cell>
          <cell r="DE1376">
            <v>0</v>
          </cell>
          <cell r="DV1376">
            <v>0</v>
          </cell>
        </row>
        <row r="1377">
          <cell r="AH1377">
            <v>0</v>
          </cell>
          <cell r="AI1377">
            <v>0</v>
          </cell>
          <cell r="BI1377">
            <v>0</v>
          </cell>
          <cell r="BO1377">
            <v>0</v>
          </cell>
          <cell r="BP1377">
            <v>0</v>
          </cell>
          <cell r="CP1377">
            <v>0</v>
          </cell>
          <cell r="CU1377">
            <v>0</v>
          </cell>
          <cell r="CV1377">
            <v>0</v>
          </cell>
          <cell r="DV1377">
            <v>0</v>
          </cell>
        </row>
        <row r="1378">
          <cell r="AH1378">
            <v>1051</v>
          </cell>
          <cell r="AI1378">
            <v>691</v>
          </cell>
          <cell r="BI1378">
            <v>0</v>
          </cell>
          <cell r="BO1378">
            <v>1051</v>
          </cell>
          <cell r="BP1378">
            <v>691</v>
          </cell>
          <cell r="CP1378">
            <v>0</v>
          </cell>
          <cell r="CU1378">
            <v>569</v>
          </cell>
          <cell r="CV1378">
            <v>0</v>
          </cell>
          <cell r="DV1378">
            <v>0</v>
          </cell>
          <cell r="DX1378">
            <v>0</v>
          </cell>
        </row>
        <row r="1379">
          <cell r="AH1379">
            <v>1051</v>
          </cell>
          <cell r="AI1379">
            <v>691</v>
          </cell>
          <cell r="BI1379">
            <v>0</v>
          </cell>
          <cell r="BK1379">
            <v>0</v>
          </cell>
          <cell r="BO1379">
            <v>1051</v>
          </cell>
          <cell r="BP1379">
            <v>691</v>
          </cell>
          <cell r="CP1379">
            <v>0</v>
          </cell>
          <cell r="CR1379">
            <v>0</v>
          </cell>
          <cell r="CU1379">
            <v>569</v>
          </cell>
          <cell r="CV1379">
            <v>0</v>
          </cell>
          <cell r="DV1379">
            <v>0</v>
          </cell>
          <cell r="DX1379">
            <v>0</v>
          </cell>
        </row>
        <row r="1380">
          <cell r="AH1380">
            <v>0</v>
          </cell>
          <cell r="AI1380">
            <v>0</v>
          </cell>
          <cell r="BI1380">
            <v>0</v>
          </cell>
          <cell r="BO1380">
            <v>0</v>
          </cell>
          <cell r="BP1380">
            <v>0</v>
          </cell>
          <cell r="CP1380">
            <v>0</v>
          </cell>
          <cell r="CU1380">
            <v>0</v>
          </cell>
          <cell r="CV1380">
            <v>0</v>
          </cell>
          <cell r="DV1380">
            <v>0</v>
          </cell>
        </row>
        <row r="1381">
          <cell r="AH1381">
            <v>-1</v>
          </cell>
          <cell r="AI1381">
            <v>0</v>
          </cell>
          <cell r="AK1381">
            <v>-1</v>
          </cell>
          <cell r="AN1381">
            <v>-1</v>
          </cell>
          <cell r="BI1381">
            <v>0</v>
          </cell>
          <cell r="BO1381">
            <v>331</v>
          </cell>
          <cell r="BP1381">
            <v>503</v>
          </cell>
          <cell r="BR1381">
            <v>-172</v>
          </cell>
          <cell r="BU1381">
            <v>-172</v>
          </cell>
          <cell r="CP1381">
            <v>0</v>
          </cell>
          <cell r="CU1381">
            <v>332</v>
          </cell>
          <cell r="CV1381">
            <v>0</v>
          </cell>
          <cell r="CX1381">
            <v>332</v>
          </cell>
          <cell r="DA1381">
            <v>332</v>
          </cell>
          <cell r="DV1381">
            <v>0</v>
          </cell>
        </row>
        <row r="1382">
          <cell r="AH1382">
            <v>-6</v>
          </cell>
          <cell r="AI1382">
            <v>0</v>
          </cell>
          <cell r="AK1382">
            <v>-6</v>
          </cell>
          <cell r="AN1382">
            <v>-6</v>
          </cell>
          <cell r="BF1382">
            <v>0</v>
          </cell>
          <cell r="BI1382">
            <v>0</v>
          </cell>
          <cell r="BL1382">
            <v>-6</v>
          </cell>
          <cell r="BO1382">
            <v>-6</v>
          </cell>
          <cell r="BP1382">
            <v>0</v>
          </cell>
          <cell r="BR1382">
            <v>-6</v>
          </cell>
          <cell r="BU1382">
            <v>-6</v>
          </cell>
          <cell r="CO1382">
            <v>0</v>
          </cell>
          <cell r="CP1382">
            <v>0</v>
          </cell>
          <cell r="DM1382">
            <v>0</v>
          </cell>
        </row>
        <row r="1383">
          <cell r="AH1383">
            <v>-517</v>
          </cell>
          <cell r="AI1383">
            <v>0</v>
          </cell>
          <cell r="AK1383">
            <v>-517</v>
          </cell>
          <cell r="AN1383">
            <v>-517</v>
          </cell>
          <cell r="BF1383">
            <v>0</v>
          </cell>
          <cell r="BI1383">
            <v>0</v>
          </cell>
          <cell r="BL1383">
            <v>-517</v>
          </cell>
          <cell r="BO1383">
            <v>-517</v>
          </cell>
          <cell r="BP1383">
            <v>0</v>
          </cell>
          <cell r="BR1383">
            <v>-517</v>
          </cell>
          <cell r="BU1383">
            <v>-517</v>
          </cell>
          <cell r="CO1383">
            <v>0</v>
          </cell>
          <cell r="CP1383">
            <v>0</v>
          </cell>
          <cell r="DM1383">
            <v>0</v>
          </cell>
        </row>
        <row r="1384">
          <cell r="AH1384">
            <v>0</v>
          </cell>
          <cell r="AI1384">
            <v>0</v>
          </cell>
          <cell r="AK1384">
            <v>0</v>
          </cell>
          <cell r="AN1384">
            <v>0</v>
          </cell>
          <cell r="BF1384">
            <v>0</v>
          </cell>
          <cell r="BI1384">
            <v>0</v>
          </cell>
          <cell r="BL1384">
            <v>0</v>
          </cell>
          <cell r="BO1384">
            <v>0</v>
          </cell>
          <cell r="BP1384">
            <v>0</v>
          </cell>
          <cell r="BR1384">
            <v>0</v>
          </cell>
          <cell r="BU1384">
            <v>0</v>
          </cell>
          <cell r="CO1384">
            <v>0</v>
          </cell>
          <cell r="CP1384">
            <v>0</v>
          </cell>
          <cell r="DM1384">
            <v>0</v>
          </cell>
        </row>
        <row r="1385">
          <cell r="AH1385">
            <v>-26</v>
          </cell>
          <cell r="AI1385">
            <v>0</v>
          </cell>
          <cell r="AK1385">
            <v>-26</v>
          </cell>
          <cell r="AN1385">
            <v>-26</v>
          </cell>
          <cell r="BF1385">
            <v>0</v>
          </cell>
          <cell r="BI1385">
            <v>0</v>
          </cell>
          <cell r="BL1385">
            <v>-26</v>
          </cell>
          <cell r="BO1385">
            <v>-26</v>
          </cell>
          <cell r="BP1385">
            <v>0</v>
          </cell>
          <cell r="BR1385">
            <v>-26</v>
          </cell>
          <cell r="BU1385">
            <v>-26</v>
          </cell>
          <cell r="CO1385">
            <v>0</v>
          </cell>
          <cell r="CP1385">
            <v>0</v>
          </cell>
          <cell r="DM1385">
            <v>0</v>
          </cell>
        </row>
        <row r="1386">
          <cell r="AH1386">
            <v>72</v>
          </cell>
          <cell r="AI1386">
            <v>0</v>
          </cell>
          <cell r="AK1386">
            <v>72</v>
          </cell>
          <cell r="AN1386">
            <v>72</v>
          </cell>
          <cell r="BF1386">
            <v>0</v>
          </cell>
          <cell r="BI1386">
            <v>0</v>
          </cell>
          <cell r="BL1386">
            <v>72</v>
          </cell>
          <cell r="BO1386">
            <v>72</v>
          </cell>
          <cell r="BP1386">
            <v>0</v>
          </cell>
          <cell r="BR1386">
            <v>72</v>
          </cell>
          <cell r="BU1386">
            <v>72</v>
          </cell>
          <cell r="CO1386">
            <v>0</v>
          </cell>
          <cell r="CP1386">
            <v>0</v>
          </cell>
          <cell r="DM1386">
            <v>0</v>
          </cell>
        </row>
        <row r="1387">
          <cell r="AH1387">
            <v>356</v>
          </cell>
          <cell r="AI1387">
            <v>0</v>
          </cell>
          <cell r="AK1387">
            <v>356</v>
          </cell>
          <cell r="AN1387">
            <v>356</v>
          </cell>
          <cell r="BF1387">
            <v>0</v>
          </cell>
          <cell r="BI1387">
            <v>0</v>
          </cell>
          <cell r="BL1387">
            <v>356</v>
          </cell>
          <cell r="BO1387">
            <v>356</v>
          </cell>
          <cell r="BP1387">
            <v>0</v>
          </cell>
          <cell r="BR1387">
            <v>356</v>
          </cell>
          <cell r="BU1387">
            <v>356</v>
          </cell>
          <cell r="CO1387">
            <v>0</v>
          </cell>
          <cell r="CP1387">
            <v>0</v>
          </cell>
          <cell r="DM1387">
            <v>0</v>
          </cell>
        </row>
        <row r="1388">
          <cell r="AH1388">
            <v>122</v>
          </cell>
          <cell r="AI1388">
            <v>0</v>
          </cell>
          <cell r="AK1388">
            <v>122</v>
          </cell>
          <cell r="AN1388">
            <v>122</v>
          </cell>
          <cell r="BI1388">
            <v>0</v>
          </cell>
          <cell r="BL1388">
            <v>0</v>
          </cell>
          <cell r="BO1388">
            <v>0</v>
          </cell>
          <cell r="BP1388">
            <v>0</v>
          </cell>
          <cell r="BR1388">
            <v>0</v>
          </cell>
          <cell r="BU1388">
            <v>0</v>
          </cell>
          <cell r="CO1388">
            <v>0</v>
          </cell>
          <cell r="CP1388">
            <v>0</v>
          </cell>
          <cell r="DM1388">
            <v>0</v>
          </cell>
        </row>
        <row r="1389">
          <cell r="AH1389">
            <v>0</v>
          </cell>
          <cell r="AI1389">
            <v>0</v>
          </cell>
          <cell r="BF1389">
            <v>0</v>
          </cell>
          <cell r="BI1389">
            <v>0</v>
          </cell>
          <cell r="BL1389">
            <v>0</v>
          </cell>
          <cell r="BO1389">
            <v>0</v>
          </cell>
          <cell r="BP1389">
            <v>0</v>
          </cell>
          <cell r="BR1389">
            <v>0</v>
          </cell>
          <cell r="BU1389">
            <v>0</v>
          </cell>
          <cell r="CO1389">
            <v>0</v>
          </cell>
          <cell r="CP1389">
            <v>0</v>
          </cell>
          <cell r="DM1389">
            <v>0</v>
          </cell>
        </row>
        <row r="1390">
          <cell r="AH1390">
            <v>0</v>
          </cell>
          <cell r="AI1390">
            <v>0</v>
          </cell>
          <cell r="BI1390">
            <v>0</v>
          </cell>
          <cell r="BO1390">
            <v>0</v>
          </cell>
          <cell r="BP1390">
            <v>0</v>
          </cell>
          <cell r="CP1390">
            <v>0</v>
          </cell>
          <cell r="CU1390">
            <v>0</v>
          </cell>
          <cell r="CV1390">
            <v>0</v>
          </cell>
          <cell r="DV1390">
            <v>0</v>
          </cell>
        </row>
        <row r="1391">
          <cell r="AH1391">
            <v>0</v>
          </cell>
          <cell r="AI1391">
            <v>0</v>
          </cell>
          <cell r="BI1391">
            <v>0</v>
          </cell>
          <cell r="BO1391">
            <v>210</v>
          </cell>
          <cell r="BP1391">
            <v>503</v>
          </cell>
          <cell r="CP1391">
            <v>0</v>
          </cell>
          <cell r="CU1391">
            <v>332</v>
          </cell>
          <cell r="CV1391">
            <v>0</v>
          </cell>
          <cell r="DV1391">
            <v>0</v>
          </cell>
          <cell r="DX1391">
            <v>0</v>
          </cell>
        </row>
        <row r="1392">
          <cell r="AH1392">
            <v>0</v>
          </cell>
          <cell r="AI1392">
            <v>0</v>
          </cell>
          <cell r="BI1392">
            <v>0</v>
          </cell>
          <cell r="BK1392">
            <v>0</v>
          </cell>
          <cell r="BO1392">
            <v>210</v>
          </cell>
          <cell r="BP1392">
            <v>503</v>
          </cell>
          <cell r="CP1392">
            <v>0</v>
          </cell>
          <cell r="CR1392">
            <v>-293</v>
          </cell>
          <cell r="CU1392">
            <v>332</v>
          </cell>
          <cell r="CV1392">
            <v>0</v>
          </cell>
          <cell r="DV1392">
            <v>0</v>
          </cell>
          <cell r="DX1392">
            <v>0</v>
          </cell>
        </row>
        <row r="1393">
          <cell r="AH1393">
            <v>0</v>
          </cell>
          <cell r="AI1393">
            <v>0</v>
          </cell>
          <cell r="BI1393">
            <v>0</v>
          </cell>
          <cell r="BO1393">
            <v>0</v>
          </cell>
          <cell r="BP1393">
            <v>0</v>
          </cell>
          <cell r="CP1393">
            <v>0</v>
          </cell>
          <cell r="CU1393">
            <v>0</v>
          </cell>
          <cell r="CV1393">
            <v>0</v>
          </cell>
          <cell r="DV1393">
            <v>0</v>
          </cell>
        </row>
        <row r="1394">
          <cell r="AH1394">
            <v>0</v>
          </cell>
          <cell r="AI1394">
            <v>0</v>
          </cell>
          <cell r="AK1394">
            <v>0</v>
          </cell>
          <cell r="AN1394">
            <v>0</v>
          </cell>
          <cell r="BI1394">
            <v>0</v>
          </cell>
          <cell r="BO1394">
            <v>0</v>
          </cell>
          <cell r="BP1394">
            <v>0</v>
          </cell>
          <cell r="BR1394">
            <v>0</v>
          </cell>
          <cell r="CP1394">
            <v>0</v>
          </cell>
          <cell r="CU1394">
            <v>0</v>
          </cell>
          <cell r="CV1394">
            <v>0</v>
          </cell>
          <cell r="CX1394">
            <v>0</v>
          </cell>
          <cell r="DT1394">
            <v>0</v>
          </cell>
          <cell r="DV1394">
            <v>0</v>
          </cell>
        </row>
        <row r="1395">
          <cell r="AH1395">
            <v>0</v>
          </cell>
          <cell r="AI1395">
            <v>0</v>
          </cell>
          <cell r="AK1395">
            <v>0</v>
          </cell>
          <cell r="AN1395">
            <v>0</v>
          </cell>
          <cell r="BI1395">
            <v>0</v>
          </cell>
          <cell r="BO1395">
            <v>0</v>
          </cell>
          <cell r="BP1395">
            <v>0</v>
          </cell>
          <cell r="BR1395">
            <v>0</v>
          </cell>
          <cell r="CN1395">
            <v>0</v>
          </cell>
          <cell r="CP1395">
            <v>0</v>
          </cell>
          <cell r="CU1395">
            <v>0</v>
          </cell>
          <cell r="CV1395">
            <v>0</v>
          </cell>
          <cell r="CX1395">
            <v>0</v>
          </cell>
          <cell r="DT1395">
            <v>0</v>
          </cell>
          <cell r="DV1395">
            <v>0</v>
          </cell>
        </row>
        <row r="1396">
          <cell r="AH1396">
            <v>0</v>
          </cell>
          <cell r="AI1396">
            <v>0</v>
          </cell>
          <cell r="BI1396">
            <v>0</v>
          </cell>
          <cell r="BO1396">
            <v>0</v>
          </cell>
          <cell r="BP1396">
            <v>0</v>
          </cell>
          <cell r="CP1396">
            <v>0</v>
          </cell>
          <cell r="CU1396">
            <v>0</v>
          </cell>
          <cell r="CV1396">
            <v>0</v>
          </cell>
          <cell r="DV1396">
            <v>0</v>
          </cell>
        </row>
        <row r="1397">
          <cell r="AH1397">
            <v>0</v>
          </cell>
          <cell r="AI1397">
            <v>0</v>
          </cell>
          <cell r="BI1397">
            <v>0</v>
          </cell>
          <cell r="BO1397">
            <v>0</v>
          </cell>
          <cell r="BP1397">
            <v>0</v>
          </cell>
          <cell r="CP1397">
            <v>0</v>
          </cell>
          <cell r="CU1397">
            <v>0</v>
          </cell>
          <cell r="CV1397">
            <v>0</v>
          </cell>
          <cell r="DV1397">
            <v>0</v>
          </cell>
          <cell r="DX1397">
            <v>0</v>
          </cell>
        </row>
        <row r="1398">
          <cell r="AH1398">
            <v>0</v>
          </cell>
          <cell r="AI1398">
            <v>0</v>
          </cell>
          <cell r="BI1398">
            <v>0</v>
          </cell>
          <cell r="BK1398">
            <v>0</v>
          </cell>
          <cell r="BO1398">
            <v>0</v>
          </cell>
          <cell r="BP1398">
            <v>0</v>
          </cell>
          <cell r="CP1398">
            <v>0</v>
          </cell>
          <cell r="CR1398">
            <v>0</v>
          </cell>
          <cell r="CU1398">
            <v>0</v>
          </cell>
          <cell r="CV1398">
            <v>0</v>
          </cell>
          <cell r="DV1398">
            <v>0</v>
          </cell>
          <cell r="DX1398">
            <v>0</v>
          </cell>
        </row>
        <row r="1399">
          <cell r="AH1399">
            <v>0</v>
          </cell>
          <cell r="AI1399">
            <v>0</v>
          </cell>
          <cell r="BI1399">
            <v>0</v>
          </cell>
          <cell r="BO1399">
            <v>0</v>
          </cell>
          <cell r="BP1399">
            <v>0</v>
          </cell>
          <cell r="CP1399">
            <v>0</v>
          </cell>
          <cell r="CU1399">
            <v>0</v>
          </cell>
          <cell r="CV1399">
            <v>0</v>
          </cell>
          <cell r="DV1399">
            <v>0</v>
          </cell>
        </row>
        <row r="1400">
          <cell r="AH1400">
            <v>0</v>
          </cell>
          <cell r="AI1400">
            <v>0</v>
          </cell>
          <cell r="BI1400">
            <v>0</v>
          </cell>
          <cell r="BO1400">
            <v>0</v>
          </cell>
          <cell r="BP1400">
            <v>0</v>
          </cell>
          <cell r="CP1400">
            <v>0</v>
          </cell>
          <cell r="CU1400">
            <v>0</v>
          </cell>
          <cell r="CV1400">
            <v>0</v>
          </cell>
          <cell r="DV1400">
            <v>0</v>
          </cell>
        </row>
        <row r="1401">
          <cell r="AH1401">
            <v>0</v>
          </cell>
          <cell r="AI1401">
            <v>0</v>
          </cell>
          <cell r="BI1401">
            <v>0</v>
          </cell>
          <cell r="BO1401">
            <v>0</v>
          </cell>
          <cell r="BP1401">
            <v>0</v>
          </cell>
          <cell r="CP1401">
            <v>0</v>
          </cell>
          <cell r="CU1401">
            <v>0</v>
          </cell>
          <cell r="CV1401">
            <v>0</v>
          </cell>
          <cell r="CX1401">
            <v>0</v>
          </cell>
          <cell r="DV1401">
            <v>0</v>
          </cell>
        </row>
        <row r="1402">
          <cell r="AH1402">
            <v>0</v>
          </cell>
          <cell r="AI1402">
            <v>0</v>
          </cell>
          <cell r="BI1402">
            <v>0</v>
          </cell>
          <cell r="BO1402">
            <v>0</v>
          </cell>
          <cell r="BP1402">
            <v>0</v>
          </cell>
          <cell r="CP1402">
            <v>0</v>
          </cell>
          <cell r="CU1402">
            <v>0</v>
          </cell>
          <cell r="CV1402">
            <v>0</v>
          </cell>
          <cell r="CX1402">
            <v>0</v>
          </cell>
          <cell r="DV1402">
            <v>0</v>
          </cell>
        </row>
        <row r="1403">
          <cell r="AH1403">
            <v>0</v>
          </cell>
          <cell r="AI1403">
            <v>0</v>
          </cell>
          <cell r="BI1403">
            <v>0</v>
          </cell>
          <cell r="BO1403">
            <v>0</v>
          </cell>
          <cell r="BP1403">
            <v>0</v>
          </cell>
          <cell r="CP1403">
            <v>0</v>
          </cell>
          <cell r="CU1403">
            <v>0</v>
          </cell>
          <cell r="CV1403">
            <v>0</v>
          </cell>
          <cell r="CX1403">
            <v>0</v>
          </cell>
          <cell r="DV1403">
            <v>0</v>
          </cell>
        </row>
        <row r="1404">
          <cell r="AH1404">
            <v>0</v>
          </cell>
          <cell r="AI1404">
            <v>0</v>
          </cell>
          <cell r="BI1404">
            <v>0</v>
          </cell>
          <cell r="BO1404">
            <v>0</v>
          </cell>
          <cell r="BP1404">
            <v>0</v>
          </cell>
          <cell r="CP1404">
            <v>0</v>
          </cell>
          <cell r="CU1404">
            <v>0</v>
          </cell>
          <cell r="CV1404">
            <v>0</v>
          </cell>
          <cell r="CX1404">
            <v>0</v>
          </cell>
          <cell r="DV1404">
            <v>0</v>
          </cell>
        </row>
        <row r="1405">
          <cell r="AH1405">
            <v>0</v>
          </cell>
          <cell r="AI1405">
            <v>0</v>
          </cell>
          <cell r="BI1405">
            <v>0</v>
          </cell>
          <cell r="BO1405">
            <v>0</v>
          </cell>
          <cell r="BP1405">
            <v>0</v>
          </cell>
          <cell r="CP1405">
            <v>0</v>
          </cell>
          <cell r="CU1405">
            <v>0</v>
          </cell>
          <cell r="CV1405">
            <v>0</v>
          </cell>
          <cell r="CX1405">
            <v>0</v>
          </cell>
          <cell r="DV1405">
            <v>0</v>
          </cell>
        </row>
        <row r="1406">
          <cell r="AH1406">
            <v>0</v>
          </cell>
          <cell r="AI1406">
            <v>0</v>
          </cell>
          <cell r="BI1406">
            <v>0</v>
          </cell>
          <cell r="BO1406">
            <v>0</v>
          </cell>
          <cell r="BP1406">
            <v>0</v>
          </cell>
          <cell r="CP1406">
            <v>0</v>
          </cell>
          <cell r="CU1406">
            <v>0</v>
          </cell>
          <cell r="CV1406">
            <v>0</v>
          </cell>
          <cell r="DV1406">
            <v>0</v>
          </cell>
        </row>
        <row r="1407">
          <cell r="AH1407">
            <v>0</v>
          </cell>
          <cell r="AI1407">
            <v>0</v>
          </cell>
          <cell r="AK1407">
            <v>0</v>
          </cell>
          <cell r="AM1407">
            <v>0</v>
          </cell>
          <cell r="BI1407">
            <v>0</v>
          </cell>
          <cell r="BO1407">
            <v>0</v>
          </cell>
          <cell r="BP1407">
            <v>0</v>
          </cell>
          <cell r="BR1407">
            <v>0</v>
          </cell>
          <cell r="BT1407">
            <v>0</v>
          </cell>
          <cell r="CP1407">
            <v>0</v>
          </cell>
          <cell r="CU1407">
            <v>0</v>
          </cell>
          <cell r="CV1407">
            <v>0</v>
          </cell>
          <cell r="DV1407">
            <v>0</v>
          </cell>
        </row>
        <row r="1408">
          <cell r="AH1408">
            <v>0</v>
          </cell>
          <cell r="AI1408">
            <v>0</v>
          </cell>
          <cell r="AK1408">
            <v>0</v>
          </cell>
          <cell r="AM1408">
            <v>0</v>
          </cell>
          <cell r="BI1408">
            <v>0</v>
          </cell>
          <cell r="BO1408">
            <v>0</v>
          </cell>
          <cell r="BP1408">
            <v>0</v>
          </cell>
          <cell r="BR1408">
            <v>0</v>
          </cell>
          <cell r="CP1408">
            <v>0</v>
          </cell>
          <cell r="CU1408">
            <v>0</v>
          </cell>
          <cell r="CV1408">
            <v>0</v>
          </cell>
          <cell r="CX1408">
            <v>0</v>
          </cell>
          <cell r="DV1408">
            <v>0</v>
          </cell>
        </row>
        <row r="1409">
          <cell r="AH1409">
            <v>0</v>
          </cell>
          <cell r="AI1409">
            <v>0</v>
          </cell>
          <cell r="AK1409">
            <v>0</v>
          </cell>
          <cell r="AM1409">
            <v>0</v>
          </cell>
          <cell r="BI1409">
            <v>0</v>
          </cell>
          <cell r="BO1409">
            <v>0</v>
          </cell>
          <cell r="BP1409">
            <v>0</v>
          </cell>
          <cell r="BR1409">
            <v>0</v>
          </cell>
          <cell r="CP1409">
            <v>0</v>
          </cell>
          <cell r="CU1409">
            <v>0</v>
          </cell>
          <cell r="CV1409">
            <v>0</v>
          </cell>
          <cell r="CX1409">
            <v>0</v>
          </cell>
          <cell r="DV1409">
            <v>0</v>
          </cell>
        </row>
        <row r="1410">
          <cell r="AH1410">
            <v>0</v>
          </cell>
          <cell r="AI1410">
            <v>0</v>
          </cell>
          <cell r="BI1410">
            <v>0</v>
          </cell>
          <cell r="BO1410">
            <v>0</v>
          </cell>
          <cell r="BP1410">
            <v>0</v>
          </cell>
          <cell r="CP1410">
            <v>0</v>
          </cell>
          <cell r="CU1410">
            <v>0</v>
          </cell>
          <cell r="CV1410">
            <v>0</v>
          </cell>
          <cell r="DV1410">
            <v>0</v>
          </cell>
        </row>
        <row r="1411">
          <cell r="AH1411">
            <v>0</v>
          </cell>
          <cell r="AI1411">
            <v>0</v>
          </cell>
          <cell r="BI1411">
            <v>0</v>
          </cell>
          <cell r="BO1411">
            <v>0</v>
          </cell>
          <cell r="BP1411">
            <v>0</v>
          </cell>
          <cell r="CP1411">
            <v>0</v>
          </cell>
          <cell r="CU1411">
            <v>0</v>
          </cell>
          <cell r="CV1411">
            <v>0</v>
          </cell>
          <cell r="DV1411">
            <v>0</v>
          </cell>
        </row>
        <row r="1412">
          <cell r="AH1412">
            <v>0</v>
          </cell>
          <cell r="AI1412">
            <v>0</v>
          </cell>
          <cell r="BI1412">
            <v>0</v>
          </cell>
          <cell r="BK1412">
            <v>0</v>
          </cell>
          <cell r="BO1412">
            <v>0</v>
          </cell>
          <cell r="BP1412">
            <v>0</v>
          </cell>
          <cell r="CP1412">
            <v>0</v>
          </cell>
          <cell r="CR1412">
            <v>0</v>
          </cell>
          <cell r="CU1412">
            <v>0</v>
          </cell>
          <cell r="CV1412">
            <v>0</v>
          </cell>
          <cell r="DV1412">
            <v>0</v>
          </cell>
          <cell r="DX1412">
            <v>0</v>
          </cell>
        </row>
        <row r="1413">
          <cell r="AH1413">
            <v>0</v>
          </cell>
          <cell r="AI1413">
            <v>0</v>
          </cell>
          <cell r="BI1413">
            <v>0</v>
          </cell>
          <cell r="BO1413">
            <v>0</v>
          </cell>
          <cell r="BP1413">
            <v>0</v>
          </cell>
          <cell r="CP1413">
            <v>0</v>
          </cell>
          <cell r="CU1413">
            <v>0</v>
          </cell>
          <cell r="CV1413">
            <v>0</v>
          </cell>
          <cell r="DV1413">
            <v>0</v>
          </cell>
        </row>
        <row r="1414">
          <cell r="AH1414">
            <v>0</v>
          </cell>
          <cell r="AI1414">
            <v>0</v>
          </cell>
          <cell r="AK1414">
            <v>0</v>
          </cell>
          <cell r="AM1414">
            <v>0</v>
          </cell>
          <cell r="BI1414">
            <v>0</v>
          </cell>
          <cell r="BO1414">
            <v>0</v>
          </cell>
          <cell r="BP1414">
            <v>0</v>
          </cell>
          <cell r="BR1414">
            <v>0</v>
          </cell>
          <cell r="CP1414">
            <v>0</v>
          </cell>
          <cell r="CU1414">
            <v>0</v>
          </cell>
          <cell r="CV1414">
            <v>0</v>
          </cell>
          <cell r="CX1414">
            <v>0</v>
          </cell>
          <cell r="DV1414">
            <v>0</v>
          </cell>
        </row>
        <row r="1415">
          <cell r="AH1415">
            <v>0</v>
          </cell>
          <cell r="AI1415">
            <v>0</v>
          </cell>
          <cell r="BI1415">
            <v>0</v>
          </cell>
          <cell r="BO1415">
            <v>0</v>
          </cell>
          <cell r="BP1415">
            <v>0</v>
          </cell>
          <cell r="CP1415">
            <v>0</v>
          </cell>
          <cell r="CU1415">
            <v>0</v>
          </cell>
          <cell r="CV1415">
            <v>0</v>
          </cell>
          <cell r="DV1415">
            <v>0</v>
          </cell>
        </row>
        <row r="1416">
          <cell r="AH1416">
            <v>0</v>
          </cell>
          <cell r="AI1416">
            <v>0</v>
          </cell>
          <cell r="BI1416">
            <v>0</v>
          </cell>
          <cell r="BO1416">
            <v>0</v>
          </cell>
          <cell r="BP1416">
            <v>0</v>
          </cell>
          <cell r="CP1416">
            <v>0</v>
          </cell>
          <cell r="CU1416">
            <v>0</v>
          </cell>
          <cell r="CV1416">
            <v>0</v>
          </cell>
          <cell r="DV1416">
            <v>0</v>
          </cell>
        </row>
        <row r="1417">
          <cell r="AH1417">
            <v>0</v>
          </cell>
          <cell r="AI1417">
            <v>0</v>
          </cell>
          <cell r="BI1417">
            <v>0</v>
          </cell>
          <cell r="BK1417">
            <v>0</v>
          </cell>
          <cell r="BO1417">
            <v>0</v>
          </cell>
          <cell r="BP1417">
            <v>0</v>
          </cell>
          <cell r="CP1417">
            <v>0</v>
          </cell>
          <cell r="CR1417">
            <v>0</v>
          </cell>
          <cell r="CU1417">
            <v>0</v>
          </cell>
          <cell r="CV1417">
            <v>0</v>
          </cell>
          <cell r="DV1417">
            <v>0</v>
          </cell>
          <cell r="DX1417">
            <v>0</v>
          </cell>
        </row>
        <row r="1418">
          <cell r="AH1418">
            <v>0</v>
          </cell>
          <cell r="AI1418">
            <v>0</v>
          </cell>
          <cell r="BI1418">
            <v>0</v>
          </cell>
          <cell r="BO1418">
            <v>0</v>
          </cell>
          <cell r="BP1418">
            <v>0</v>
          </cell>
          <cell r="CP1418">
            <v>0</v>
          </cell>
          <cell r="CU1418">
            <v>0</v>
          </cell>
          <cell r="CV1418">
            <v>0</v>
          </cell>
          <cell r="DV1418">
            <v>0</v>
          </cell>
        </row>
        <row r="1419">
          <cell r="AH1419">
            <v>8503</v>
          </cell>
          <cell r="AI1419">
            <v>18637</v>
          </cell>
          <cell r="AK1419">
            <v>-10134</v>
          </cell>
          <cell r="AM1419">
            <v>33</v>
          </cell>
          <cell r="AN1419">
            <v>1595</v>
          </cell>
          <cell r="AO1419">
            <v>0</v>
          </cell>
          <cell r="AP1419">
            <v>0</v>
          </cell>
          <cell r="AQ1419">
            <v>0</v>
          </cell>
          <cell r="AR1419">
            <v>0</v>
          </cell>
          <cell r="AS1419">
            <v>0</v>
          </cell>
          <cell r="AT1419">
            <v>0</v>
          </cell>
          <cell r="AU1419">
            <v>0</v>
          </cell>
          <cell r="AV1419">
            <v>-12159</v>
          </cell>
          <cell r="AW1419">
            <v>0</v>
          </cell>
          <cell r="AX1419">
            <v>0</v>
          </cell>
          <cell r="AY1419">
            <v>0</v>
          </cell>
          <cell r="AZ1419">
            <v>0</v>
          </cell>
          <cell r="BA1419">
            <v>0</v>
          </cell>
          <cell r="BB1419">
            <v>397</v>
          </cell>
          <cell r="BC1419">
            <v>0</v>
          </cell>
          <cell r="BD1419">
            <v>0</v>
          </cell>
          <cell r="BE1419">
            <v>0</v>
          </cell>
          <cell r="BF1419">
            <v>0</v>
          </cell>
          <cell r="BG1419">
            <v>0</v>
          </cell>
          <cell r="BH1419">
            <v>0</v>
          </cell>
          <cell r="BI1419">
            <v>0</v>
          </cell>
          <cell r="BK1419">
            <v>1628</v>
          </cell>
          <cell r="BO1419">
            <v>11004</v>
          </cell>
          <cell r="BP1419">
            <v>24544</v>
          </cell>
          <cell r="BR1419">
            <v>-13540</v>
          </cell>
          <cell r="BT1419">
            <v>-2468</v>
          </cell>
          <cell r="BU1419">
            <v>635</v>
          </cell>
          <cell r="BV1419">
            <v>0</v>
          </cell>
          <cell r="BW1419">
            <v>0</v>
          </cell>
          <cell r="BX1419">
            <v>0</v>
          </cell>
          <cell r="BY1419">
            <v>0</v>
          </cell>
          <cell r="BZ1419">
            <v>0</v>
          </cell>
          <cell r="CA1419">
            <v>0</v>
          </cell>
          <cell r="CB1419">
            <v>55</v>
          </cell>
          <cell r="CC1419">
            <v>-12159</v>
          </cell>
          <cell r="CD1419">
            <v>0</v>
          </cell>
          <cell r="CE1419">
            <v>0</v>
          </cell>
          <cell r="CF1419">
            <v>0</v>
          </cell>
          <cell r="CG1419">
            <v>0</v>
          </cell>
          <cell r="CH1419">
            <v>0</v>
          </cell>
          <cell r="CI1419">
            <v>397</v>
          </cell>
          <cell r="CJ1419">
            <v>0</v>
          </cell>
          <cell r="CK1419">
            <v>0</v>
          </cell>
          <cell r="CL1419">
            <v>0</v>
          </cell>
          <cell r="CM1419">
            <v>0</v>
          </cell>
          <cell r="CN1419">
            <v>0</v>
          </cell>
          <cell r="CO1419">
            <v>0</v>
          </cell>
          <cell r="CP1419">
            <v>0</v>
          </cell>
          <cell r="CR1419">
            <v>-1833</v>
          </cell>
          <cell r="CU1419">
            <v>3189</v>
          </cell>
          <cell r="CV1419">
            <v>0</v>
          </cell>
          <cell r="CX1419">
            <v>1175</v>
          </cell>
          <cell r="CZ1419">
            <v>0</v>
          </cell>
          <cell r="DA1419">
            <v>1067</v>
          </cell>
          <cell r="DB1419">
            <v>0</v>
          </cell>
          <cell r="DC1419">
            <v>0</v>
          </cell>
          <cell r="DD1419">
            <v>0</v>
          </cell>
          <cell r="DE1419">
            <v>0</v>
          </cell>
          <cell r="DF1419">
            <v>0</v>
          </cell>
          <cell r="DG1419">
            <v>0</v>
          </cell>
          <cell r="DH1419">
            <v>0</v>
          </cell>
          <cell r="DI1419">
            <v>0</v>
          </cell>
          <cell r="DJ1419">
            <v>0</v>
          </cell>
          <cell r="DK1419">
            <v>0</v>
          </cell>
          <cell r="DL1419">
            <v>0</v>
          </cell>
          <cell r="DM1419">
            <v>0</v>
          </cell>
          <cell r="DN1419">
            <v>0</v>
          </cell>
          <cell r="DO1419">
            <v>0</v>
          </cell>
          <cell r="DP1419">
            <v>0</v>
          </cell>
          <cell r="DQ1419">
            <v>0</v>
          </cell>
          <cell r="DR1419">
            <v>0</v>
          </cell>
          <cell r="DS1419">
            <v>0</v>
          </cell>
          <cell r="DT1419">
            <v>0</v>
          </cell>
          <cell r="DU1419">
            <v>0</v>
          </cell>
          <cell r="DV1419">
            <v>-108</v>
          </cell>
          <cell r="DX1419">
            <v>0</v>
          </cell>
        </row>
        <row r="1420">
          <cell r="AH1420">
            <v>0</v>
          </cell>
          <cell r="AI1420">
            <v>0</v>
          </cell>
          <cell r="BI1420">
            <v>0</v>
          </cell>
          <cell r="BO1420">
            <v>0</v>
          </cell>
          <cell r="BP1420">
            <v>0</v>
          </cell>
          <cell r="CP1420">
            <v>0</v>
          </cell>
          <cell r="CU1420">
            <v>0</v>
          </cell>
          <cell r="CV1420">
            <v>0</v>
          </cell>
          <cell r="DV1420">
            <v>0</v>
          </cell>
        </row>
        <row r="1421">
          <cell r="AH1421">
            <v>0</v>
          </cell>
          <cell r="AI1421">
            <v>0</v>
          </cell>
          <cell r="BI1421">
            <v>0</v>
          </cell>
          <cell r="BO1421">
            <v>0</v>
          </cell>
          <cell r="BP1421">
            <v>0</v>
          </cell>
          <cell r="CP1421">
            <v>0</v>
          </cell>
          <cell r="CU1421">
            <v>0</v>
          </cell>
          <cell r="CV1421">
            <v>0</v>
          </cell>
          <cell r="DV1421">
            <v>0</v>
          </cell>
        </row>
        <row r="1422">
          <cell r="AH1422">
            <v>0</v>
          </cell>
          <cell r="AI1422">
            <v>0</v>
          </cell>
          <cell r="BI1422">
            <v>0</v>
          </cell>
          <cell r="BO1422">
            <v>0</v>
          </cell>
          <cell r="BP1422">
            <v>0</v>
          </cell>
          <cell r="CP1422">
            <v>0</v>
          </cell>
          <cell r="CU1422">
            <v>0</v>
          </cell>
          <cell r="CV1422">
            <v>0</v>
          </cell>
          <cell r="DV1422">
            <v>0</v>
          </cell>
        </row>
        <row r="1423">
          <cell r="AH1423">
            <v>0</v>
          </cell>
          <cell r="AI1423">
            <v>0</v>
          </cell>
          <cell r="AK1423">
            <v>0</v>
          </cell>
          <cell r="BC1423">
            <v>0</v>
          </cell>
          <cell r="BI1423">
            <v>0</v>
          </cell>
          <cell r="BO1423">
            <v>0</v>
          </cell>
          <cell r="BP1423">
            <v>0</v>
          </cell>
          <cell r="BR1423">
            <v>0</v>
          </cell>
          <cell r="CJ1423">
            <v>0</v>
          </cell>
          <cell r="CP1423">
            <v>0</v>
          </cell>
          <cell r="CU1423">
            <v>0</v>
          </cell>
          <cell r="CV1423">
            <v>0</v>
          </cell>
          <cell r="CX1423">
            <v>0</v>
          </cell>
          <cell r="DT1423">
            <v>0</v>
          </cell>
          <cell r="DV1423">
            <v>0</v>
          </cell>
        </row>
        <row r="1424">
          <cell r="AH1424">
            <v>0</v>
          </cell>
          <cell r="AI1424">
            <v>0</v>
          </cell>
          <cell r="AK1424">
            <v>0</v>
          </cell>
          <cell r="BC1424">
            <v>0</v>
          </cell>
          <cell r="BI1424">
            <v>0</v>
          </cell>
          <cell r="BO1424">
            <v>0</v>
          </cell>
          <cell r="BP1424">
            <v>0</v>
          </cell>
          <cell r="BR1424">
            <v>0</v>
          </cell>
          <cell r="CJ1424">
            <v>0</v>
          </cell>
          <cell r="CP1424">
            <v>0</v>
          </cell>
          <cell r="CU1424">
            <v>0</v>
          </cell>
          <cell r="CV1424">
            <v>0</v>
          </cell>
          <cell r="CX1424">
            <v>0</v>
          </cell>
          <cell r="DT1424">
            <v>0</v>
          </cell>
          <cell r="DV1424">
            <v>0</v>
          </cell>
        </row>
        <row r="1425">
          <cell r="AH1425">
            <v>0</v>
          </cell>
          <cell r="AI1425">
            <v>0</v>
          </cell>
          <cell r="BI1425">
            <v>0</v>
          </cell>
          <cell r="BO1425">
            <v>0</v>
          </cell>
          <cell r="BP1425">
            <v>0</v>
          </cell>
          <cell r="CP1425">
            <v>0</v>
          </cell>
          <cell r="CU1425">
            <v>0</v>
          </cell>
          <cell r="CV1425">
            <v>0</v>
          </cell>
          <cell r="DV1425">
            <v>0</v>
          </cell>
        </row>
        <row r="1426">
          <cell r="AH1426">
            <v>0</v>
          </cell>
          <cell r="AI1426">
            <v>0</v>
          </cell>
          <cell r="BI1426">
            <v>0</v>
          </cell>
          <cell r="BO1426">
            <v>0</v>
          </cell>
          <cell r="BP1426">
            <v>0</v>
          </cell>
          <cell r="CP1426">
            <v>0</v>
          </cell>
          <cell r="CU1426">
            <v>0</v>
          </cell>
          <cell r="CV1426">
            <v>0</v>
          </cell>
          <cell r="DV1426">
            <v>0</v>
          </cell>
        </row>
        <row r="1427">
          <cell r="AH1427">
            <v>0</v>
          </cell>
          <cell r="AI1427">
            <v>0</v>
          </cell>
          <cell r="BI1427">
            <v>0</v>
          </cell>
          <cell r="BK1427">
            <v>0</v>
          </cell>
          <cell r="BO1427">
            <v>0</v>
          </cell>
          <cell r="BP1427">
            <v>0</v>
          </cell>
          <cell r="CP1427">
            <v>0</v>
          </cell>
          <cell r="CR1427">
            <v>0</v>
          </cell>
          <cell r="CU1427">
            <v>0</v>
          </cell>
          <cell r="CV1427">
            <v>0</v>
          </cell>
          <cell r="DV1427">
            <v>0</v>
          </cell>
          <cell r="DX1427">
            <v>0</v>
          </cell>
        </row>
        <row r="1428">
          <cell r="AH1428">
            <v>0</v>
          </cell>
          <cell r="AI1428">
            <v>0</v>
          </cell>
          <cell r="BI1428">
            <v>0</v>
          </cell>
          <cell r="BO1428">
            <v>0</v>
          </cell>
          <cell r="BP1428">
            <v>0</v>
          </cell>
          <cell r="CP1428">
            <v>0</v>
          </cell>
          <cell r="CU1428">
            <v>0</v>
          </cell>
          <cell r="CV1428">
            <v>0</v>
          </cell>
          <cell r="DV1428">
            <v>0</v>
          </cell>
        </row>
        <row r="1429">
          <cell r="AH1429">
            <v>0</v>
          </cell>
          <cell r="AI1429">
            <v>0</v>
          </cell>
          <cell r="AK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K1429">
            <v>0</v>
          </cell>
          <cell r="BO1429">
            <v>0</v>
          </cell>
          <cell r="BP1429">
            <v>0</v>
          </cell>
          <cell r="BR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0</v>
          </cell>
          <cell r="CL1429">
            <v>0</v>
          </cell>
          <cell r="CM1429">
            <v>0</v>
          </cell>
          <cell r="CN1429">
            <v>0</v>
          </cell>
          <cell r="CO1429">
            <v>0</v>
          </cell>
          <cell r="CP1429">
            <v>0</v>
          </cell>
          <cell r="CR1429">
            <v>0</v>
          </cell>
          <cell r="CU1429">
            <v>0</v>
          </cell>
          <cell r="CV1429">
            <v>0</v>
          </cell>
          <cell r="CX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X1429">
            <v>0</v>
          </cell>
        </row>
        <row r="1430">
          <cell r="AH1430">
            <v>0</v>
          </cell>
          <cell r="AI1430">
            <v>0</v>
          </cell>
          <cell r="BI1430">
            <v>0</v>
          </cell>
          <cell r="BO1430">
            <v>0</v>
          </cell>
          <cell r="BP1430">
            <v>0</v>
          </cell>
          <cell r="CP1430">
            <v>0</v>
          </cell>
          <cell r="CU1430">
            <v>0</v>
          </cell>
          <cell r="CV1430">
            <v>0</v>
          </cell>
          <cell r="DV1430">
            <v>0</v>
          </cell>
        </row>
        <row r="1431">
          <cell r="AH1431">
            <v>0</v>
          </cell>
          <cell r="AI1431">
            <v>0</v>
          </cell>
          <cell r="BI1431">
            <v>0</v>
          </cell>
          <cell r="BO1431">
            <v>0</v>
          </cell>
          <cell r="BP1431">
            <v>0</v>
          </cell>
          <cell r="CP1431">
            <v>0</v>
          </cell>
          <cell r="CU1431">
            <v>0</v>
          </cell>
          <cell r="CV1431">
            <v>0</v>
          </cell>
          <cell r="DV1431">
            <v>0</v>
          </cell>
        </row>
        <row r="1432">
          <cell r="AH1432">
            <v>0</v>
          </cell>
          <cell r="AI1432">
            <v>0</v>
          </cell>
          <cell r="BI1432">
            <v>0</v>
          </cell>
          <cell r="BO1432">
            <v>0</v>
          </cell>
          <cell r="BP1432">
            <v>0</v>
          </cell>
          <cell r="CP1432">
            <v>0</v>
          </cell>
          <cell r="CU1432">
            <v>0</v>
          </cell>
          <cell r="CV1432">
            <v>0</v>
          </cell>
          <cell r="DV1432">
            <v>0</v>
          </cell>
        </row>
        <row r="1433">
          <cell r="AH1433">
            <v>0</v>
          </cell>
          <cell r="AI1433">
            <v>0</v>
          </cell>
          <cell r="AK1433">
            <v>0</v>
          </cell>
          <cell r="BC1433">
            <v>0</v>
          </cell>
          <cell r="BI1433">
            <v>0</v>
          </cell>
          <cell r="BO1433">
            <v>0</v>
          </cell>
          <cell r="BP1433">
            <v>0</v>
          </cell>
          <cell r="BR1433">
            <v>0</v>
          </cell>
          <cell r="CJ1433">
            <v>0</v>
          </cell>
          <cell r="CP1433">
            <v>0</v>
          </cell>
          <cell r="CU1433">
            <v>0</v>
          </cell>
          <cell r="CV1433">
            <v>0</v>
          </cell>
          <cell r="CX1433">
            <v>0</v>
          </cell>
          <cell r="DT1433">
            <v>0</v>
          </cell>
          <cell r="DV1433">
            <v>0</v>
          </cell>
        </row>
        <row r="1434">
          <cell r="AH1434">
            <v>0</v>
          </cell>
          <cell r="AI1434">
            <v>0</v>
          </cell>
          <cell r="AK1434">
            <v>0</v>
          </cell>
          <cell r="BC1434">
            <v>0</v>
          </cell>
          <cell r="BI1434">
            <v>0</v>
          </cell>
          <cell r="BO1434">
            <v>0</v>
          </cell>
          <cell r="BP1434">
            <v>0</v>
          </cell>
          <cell r="BR1434">
            <v>0</v>
          </cell>
          <cell r="CJ1434">
            <v>0</v>
          </cell>
          <cell r="CP1434">
            <v>0</v>
          </cell>
          <cell r="CU1434">
            <v>0</v>
          </cell>
          <cell r="CV1434">
            <v>0</v>
          </cell>
          <cell r="CX1434">
            <v>0</v>
          </cell>
          <cell r="DT1434">
            <v>0</v>
          </cell>
          <cell r="DV1434">
            <v>0</v>
          </cell>
        </row>
        <row r="1435">
          <cell r="AH1435">
            <v>0</v>
          </cell>
          <cell r="AI1435">
            <v>0</v>
          </cell>
          <cell r="BI1435">
            <v>0</v>
          </cell>
          <cell r="BO1435">
            <v>0</v>
          </cell>
          <cell r="BP1435">
            <v>0</v>
          </cell>
          <cell r="CP1435">
            <v>0</v>
          </cell>
          <cell r="CU1435">
            <v>0</v>
          </cell>
          <cell r="CV1435">
            <v>0</v>
          </cell>
          <cell r="DV1435">
            <v>0</v>
          </cell>
        </row>
        <row r="1436">
          <cell r="AH1436">
            <v>0</v>
          </cell>
          <cell r="AI1436">
            <v>0</v>
          </cell>
          <cell r="BI1436">
            <v>0</v>
          </cell>
          <cell r="BO1436">
            <v>0</v>
          </cell>
          <cell r="BP1436">
            <v>0</v>
          </cell>
          <cell r="CP1436">
            <v>0</v>
          </cell>
          <cell r="CU1436">
            <v>0</v>
          </cell>
          <cell r="CV1436">
            <v>0</v>
          </cell>
          <cell r="DV1436">
            <v>0</v>
          </cell>
        </row>
        <row r="1437">
          <cell r="AH1437">
            <v>0</v>
          </cell>
          <cell r="AI1437">
            <v>0</v>
          </cell>
          <cell r="BI1437">
            <v>0</v>
          </cell>
          <cell r="BK1437">
            <v>0</v>
          </cell>
          <cell r="BO1437">
            <v>0</v>
          </cell>
          <cell r="BP1437">
            <v>0</v>
          </cell>
          <cell r="CP1437">
            <v>0</v>
          </cell>
          <cell r="CR1437">
            <v>0</v>
          </cell>
          <cell r="CU1437">
            <v>0</v>
          </cell>
          <cell r="CV1437">
            <v>0</v>
          </cell>
          <cell r="DV1437">
            <v>0</v>
          </cell>
          <cell r="DX1437">
            <v>0</v>
          </cell>
        </row>
        <row r="1438">
          <cell r="AH1438">
            <v>0</v>
          </cell>
          <cell r="AI1438">
            <v>0</v>
          </cell>
          <cell r="BI1438">
            <v>0</v>
          </cell>
          <cell r="BO1438">
            <v>0</v>
          </cell>
          <cell r="BP1438">
            <v>0</v>
          </cell>
          <cell r="CP1438">
            <v>0</v>
          </cell>
          <cell r="CU1438">
            <v>0</v>
          </cell>
          <cell r="CV1438">
            <v>0</v>
          </cell>
          <cell r="DV1438">
            <v>0</v>
          </cell>
        </row>
        <row r="1439">
          <cell r="AH1439">
            <v>0</v>
          </cell>
          <cell r="AI1439">
            <v>0</v>
          </cell>
          <cell r="AK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K1439">
            <v>0</v>
          </cell>
          <cell r="BO1439">
            <v>0</v>
          </cell>
          <cell r="BP1439">
            <v>0</v>
          </cell>
          <cell r="BR1439">
            <v>0</v>
          </cell>
          <cell r="BT1439">
            <v>0</v>
          </cell>
          <cell r="BU1439">
            <v>0</v>
          </cell>
          <cell r="BV1439">
            <v>0</v>
          </cell>
          <cell r="BW1439">
            <v>0</v>
          </cell>
          <cell r="BX1439">
            <v>0</v>
          </cell>
          <cell r="BY1439">
            <v>0</v>
          </cell>
          <cell r="BZ1439">
            <v>0</v>
          </cell>
          <cell r="CA1439">
            <v>0</v>
          </cell>
          <cell r="CB1439">
            <v>0</v>
          </cell>
          <cell r="CC1439">
            <v>0</v>
          </cell>
          <cell r="CD1439">
            <v>0</v>
          </cell>
          <cell r="CE1439">
            <v>0</v>
          </cell>
          <cell r="CF1439">
            <v>0</v>
          </cell>
          <cell r="CG1439">
            <v>0</v>
          </cell>
          <cell r="CH1439">
            <v>0</v>
          </cell>
          <cell r="CI1439">
            <v>0</v>
          </cell>
          <cell r="CJ1439">
            <v>0</v>
          </cell>
          <cell r="CK1439">
            <v>0</v>
          </cell>
          <cell r="CL1439">
            <v>0</v>
          </cell>
          <cell r="CM1439">
            <v>0</v>
          </cell>
          <cell r="CN1439">
            <v>0</v>
          </cell>
          <cell r="CO1439">
            <v>0</v>
          </cell>
          <cell r="CP1439">
            <v>0</v>
          </cell>
          <cell r="CR1439">
            <v>0</v>
          </cell>
          <cell r="CU1439">
            <v>0</v>
          </cell>
          <cell r="CV1439">
            <v>0</v>
          </cell>
          <cell r="CX1439">
            <v>0</v>
          </cell>
          <cell r="CZ1439">
            <v>0</v>
          </cell>
          <cell r="DA1439">
            <v>0</v>
          </cell>
          <cell r="DB1439">
            <v>0</v>
          </cell>
          <cell r="DC1439">
            <v>0</v>
          </cell>
          <cell r="DD1439">
            <v>0</v>
          </cell>
          <cell r="DE1439">
            <v>0</v>
          </cell>
          <cell r="DF1439">
            <v>0</v>
          </cell>
          <cell r="DG1439">
            <v>0</v>
          </cell>
          <cell r="DH1439">
            <v>0</v>
          </cell>
          <cell r="DI1439">
            <v>0</v>
          </cell>
          <cell r="DJ1439">
            <v>0</v>
          </cell>
          <cell r="DK1439">
            <v>0</v>
          </cell>
          <cell r="DL1439">
            <v>0</v>
          </cell>
          <cell r="DM1439">
            <v>0</v>
          </cell>
          <cell r="DN1439">
            <v>0</v>
          </cell>
          <cell r="DO1439">
            <v>0</v>
          </cell>
          <cell r="DP1439">
            <v>0</v>
          </cell>
          <cell r="DQ1439">
            <v>0</v>
          </cell>
          <cell r="DR1439">
            <v>0</v>
          </cell>
          <cell r="DS1439">
            <v>0</v>
          </cell>
          <cell r="DT1439">
            <v>0</v>
          </cell>
          <cell r="DU1439">
            <v>0</v>
          </cell>
          <cell r="DV1439">
            <v>0</v>
          </cell>
          <cell r="DX1439">
            <v>0</v>
          </cell>
        </row>
        <row r="1440">
          <cell r="AH1440">
            <v>0</v>
          </cell>
          <cell r="AI1440">
            <v>0</v>
          </cell>
          <cell r="BI1440">
            <v>0</v>
          </cell>
          <cell r="BO1440">
            <v>0</v>
          </cell>
          <cell r="BP1440">
            <v>0</v>
          </cell>
          <cell r="CP1440">
            <v>0</v>
          </cell>
          <cell r="CU1440">
            <v>0</v>
          </cell>
          <cell r="CV1440">
            <v>0</v>
          </cell>
          <cell r="DV1440">
            <v>0</v>
          </cell>
        </row>
        <row r="1441">
          <cell r="AH1441">
            <v>0</v>
          </cell>
          <cell r="AI1441">
            <v>0</v>
          </cell>
          <cell r="BI1441">
            <v>0</v>
          </cell>
          <cell r="BO1441">
            <v>0</v>
          </cell>
          <cell r="BP1441">
            <v>0</v>
          </cell>
          <cell r="CP1441">
            <v>0</v>
          </cell>
          <cell r="CU1441">
            <v>0</v>
          </cell>
          <cell r="CV1441">
            <v>0</v>
          </cell>
          <cell r="DV1441">
            <v>0</v>
          </cell>
        </row>
        <row r="1442">
          <cell r="AH1442">
            <v>0</v>
          </cell>
          <cell r="AI1442">
            <v>0</v>
          </cell>
          <cell r="BI1442">
            <v>0</v>
          </cell>
          <cell r="BO1442">
            <v>0</v>
          </cell>
          <cell r="BP1442">
            <v>0</v>
          </cell>
          <cell r="CP1442">
            <v>0</v>
          </cell>
          <cell r="CU1442">
            <v>0</v>
          </cell>
          <cell r="CV1442">
            <v>0</v>
          </cell>
          <cell r="DV1442">
            <v>0</v>
          </cell>
        </row>
        <row r="1443">
          <cell r="AH1443">
            <v>27058</v>
          </cell>
          <cell r="AI1443">
            <v>26158</v>
          </cell>
          <cell r="AK1443">
            <v>900</v>
          </cell>
          <cell r="BG1443">
            <v>900</v>
          </cell>
          <cell r="BI1443">
            <v>0</v>
          </cell>
          <cell r="BO1443">
            <v>27058</v>
          </cell>
          <cell r="BP1443">
            <v>26158</v>
          </cell>
          <cell r="BR1443">
            <v>900</v>
          </cell>
          <cell r="CN1443">
            <v>900</v>
          </cell>
          <cell r="CP1443">
            <v>0</v>
          </cell>
          <cell r="CU1443">
            <v>31361</v>
          </cell>
          <cell r="CV1443">
            <v>0</v>
          </cell>
          <cell r="DV1443">
            <v>0</v>
          </cell>
        </row>
        <row r="1444">
          <cell r="AH1444">
            <v>0</v>
          </cell>
          <cell r="AI1444">
            <v>0</v>
          </cell>
          <cell r="AK1444">
            <v>0</v>
          </cell>
          <cell r="BG1444">
            <v>0</v>
          </cell>
          <cell r="BI1444">
            <v>0</v>
          </cell>
          <cell r="BO1444">
            <v>0</v>
          </cell>
          <cell r="BP1444">
            <v>0</v>
          </cell>
          <cell r="BR1444">
            <v>0</v>
          </cell>
          <cell r="CN1444">
            <v>0</v>
          </cell>
          <cell r="CP1444">
            <v>0</v>
          </cell>
          <cell r="CU1444">
            <v>0</v>
          </cell>
          <cell r="CV1444">
            <v>0</v>
          </cell>
          <cell r="DV1444">
            <v>0</v>
          </cell>
        </row>
        <row r="1446">
          <cell r="AH1446">
            <v>0</v>
          </cell>
          <cell r="AI1446">
            <v>0</v>
          </cell>
          <cell r="AK1446">
            <v>0</v>
          </cell>
          <cell r="AU1446">
            <v>0</v>
          </cell>
          <cell r="BI1446">
            <v>0</v>
          </cell>
          <cell r="BO1446">
            <v>0</v>
          </cell>
          <cell r="BP1446">
            <v>0</v>
          </cell>
          <cell r="BR1446">
            <v>0</v>
          </cell>
          <cell r="CN1446">
            <v>0</v>
          </cell>
          <cell r="CP1446">
            <v>0</v>
          </cell>
          <cell r="CU1446">
            <v>0</v>
          </cell>
          <cell r="CV1446">
            <v>0</v>
          </cell>
          <cell r="CX1446">
            <v>0</v>
          </cell>
          <cell r="DT1446">
            <v>0</v>
          </cell>
          <cell r="DV1446">
            <v>0</v>
          </cell>
        </row>
        <row r="1447">
          <cell r="AH1447">
            <v>27058</v>
          </cell>
          <cell r="AI1447">
            <v>26158</v>
          </cell>
          <cell r="BI1447">
            <v>0</v>
          </cell>
          <cell r="BO1447">
            <v>27058</v>
          </cell>
          <cell r="BP1447">
            <v>26158</v>
          </cell>
          <cell r="CP1447">
            <v>0</v>
          </cell>
          <cell r="CU1447">
            <v>31361</v>
          </cell>
          <cell r="CV1447">
            <v>0</v>
          </cell>
          <cell r="DV1447">
            <v>0</v>
          </cell>
        </row>
        <row r="1448">
          <cell r="AH1448">
            <v>27058</v>
          </cell>
          <cell r="AI1448">
            <v>26158</v>
          </cell>
          <cell r="BI1448">
            <v>0</v>
          </cell>
          <cell r="BK1448">
            <v>0</v>
          </cell>
          <cell r="BO1448">
            <v>27058</v>
          </cell>
          <cell r="BP1448">
            <v>26158</v>
          </cell>
          <cell r="CP1448">
            <v>0</v>
          </cell>
          <cell r="CR1448">
            <v>0</v>
          </cell>
          <cell r="CU1448">
            <v>31361</v>
          </cell>
          <cell r="CV1448">
            <v>0</v>
          </cell>
          <cell r="DV1448">
            <v>0</v>
          </cell>
          <cell r="DX1448">
            <v>0</v>
          </cell>
        </row>
        <row r="1449">
          <cell r="AH1449">
            <v>0</v>
          </cell>
          <cell r="AI1449">
            <v>0</v>
          </cell>
          <cell r="BI1449">
            <v>0</v>
          </cell>
          <cell r="BO1449">
            <v>0</v>
          </cell>
          <cell r="BP1449">
            <v>0</v>
          </cell>
          <cell r="CP1449">
            <v>0</v>
          </cell>
          <cell r="CU1449">
            <v>0</v>
          </cell>
          <cell r="CV1449">
            <v>0</v>
          </cell>
          <cell r="DV1449">
            <v>0</v>
          </cell>
        </row>
        <row r="1450">
          <cell r="AH1450">
            <v>0</v>
          </cell>
          <cell r="AI1450">
            <v>0</v>
          </cell>
          <cell r="BI1450">
            <v>0</v>
          </cell>
          <cell r="BO1450">
            <v>0</v>
          </cell>
          <cell r="BP1450">
            <v>0</v>
          </cell>
          <cell r="CP1450">
            <v>0</v>
          </cell>
          <cell r="CU1450">
            <v>0</v>
          </cell>
          <cell r="CV1450">
            <v>0</v>
          </cell>
          <cell r="DV1450">
            <v>0</v>
          </cell>
        </row>
        <row r="1451">
          <cell r="AH1451">
            <v>0</v>
          </cell>
          <cell r="AI1451">
            <v>0</v>
          </cell>
          <cell r="AK1451">
            <v>0</v>
          </cell>
          <cell r="AU1451">
            <v>0</v>
          </cell>
          <cell r="BI1451">
            <v>0</v>
          </cell>
          <cell r="BO1451">
            <v>0</v>
          </cell>
          <cell r="BP1451">
            <v>0</v>
          </cell>
          <cell r="BR1451">
            <v>0</v>
          </cell>
          <cell r="CB1451">
            <v>0</v>
          </cell>
          <cell r="CP1451">
            <v>0</v>
          </cell>
          <cell r="CU1451">
            <v>0</v>
          </cell>
          <cell r="CV1451">
            <v>0</v>
          </cell>
          <cell r="DV1451">
            <v>0</v>
          </cell>
        </row>
        <row r="1452">
          <cell r="AH1452">
            <v>0</v>
          </cell>
          <cell r="AI1452">
            <v>0</v>
          </cell>
          <cell r="AK1452">
            <v>0</v>
          </cell>
          <cell r="BG1452">
            <v>0</v>
          </cell>
          <cell r="BI1452">
            <v>0</v>
          </cell>
          <cell r="BO1452">
            <v>0</v>
          </cell>
          <cell r="BP1452">
            <v>0</v>
          </cell>
          <cell r="BR1452">
            <v>0</v>
          </cell>
          <cell r="CN1452">
            <v>0</v>
          </cell>
          <cell r="CP1452">
            <v>0</v>
          </cell>
          <cell r="CU1452">
            <v>0</v>
          </cell>
          <cell r="CV1452">
            <v>0</v>
          </cell>
          <cell r="CX1452">
            <v>0</v>
          </cell>
          <cell r="DT1452">
            <v>0</v>
          </cell>
          <cell r="DV1452">
            <v>0</v>
          </cell>
        </row>
        <row r="1453">
          <cell r="AH1453">
            <v>0</v>
          </cell>
          <cell r="AI1453">
            <v>0</v>
          </cell>
          <cell r="BI1453">
            <v>0</v>
          </cell>
          <cell r="BO1453">
            <v>0</v>
          </cell>
          <cell r="BP1453">
            <v>0</v>
          </cell>
          <cell r="CP1453">
            <v>0</v>
          </cell>
          <cell r="CU1453">
            <v>0</v>
          </cell>
          <cell r="CV1453">
            <v>0</v>
          </cell>
          <cell r="DV1453">
            <v>0</v>
          </cell>
        </row>
        <row r="1454">
          <cell r="AH1454">
            <v>0</v>
          </cell>
          <cell r="AI1454">
            <v>0</v>
          </cell>
          <cell r="BI1454">
            <v>0</v>
          </cell>
          <cell r="BO1454">
            <v>0</v>
          </cell>
          <cell r="BP1454">
            <v>0</v>
          </cell>
          <cell r="CP1454">
            <v>0</v>
          </cell>
          <cell r="CU1454">
            <v>0</v>
          </cell>
          <cell r="CV1454">
            <v>0</v>
          </cell>
          <cell r="DV1454">
            <v>0</v>
          </cell>
        </row>
        <row r="1455">
          <cell r="AH1455">
            <v>0</v>
          </cell>
          <cell r="AI1455">
            <v>0</v>
          </cell>
          <cell r="BI1455">
            <v>0</v>
          </cell>
          <cell r="BK1455">
            <v>0</v>
          </cell>
          <cell r="BO1455">
            <v>0</v>
          </cell>
          <cell r="BP1455">
            <v>0</v>
          </cell>
          <cell r="CP1455">
            <v>0</v>
          </cell>
          <cell r="CR1455">
            <v>0</v>
          </cell>
          <cell r="CU1455">
            <v>0</v>
          </cell>
          <cell r="CV1455">
            <v>0</v>
          </cell>
          <cell r="DV1455">
            <v>0</v>
          </cell>
          <cell r="DX1455">
            <v>0</v>
          </cell>
        </row>
        <row r="1456">
          <cell r="AH1456">
            <v>0</v>
          </cell>
          <cell r="AI1456">
            <v>0</v>
          </cell>
          <cell r="BI1456">
            <v>0</v>
          </cell>
          <cell r="BO1456">
            <v>0</v>
          </cell>
          <cell r="BP1456">
            <v>0</v>
          </cell>
          <cell r="CP1456">
            <v>0</v>
          </cell>
          <cell r="CU1456">
            <v>0</v>
          </cell>
          <cell r="CV1456">
            <v>0</v>
          </cell>
          <cell r="DV1456">
            <v>0</v>
          </cell>
        </row>
        <row r="1457">
          <cell r="AH1457">
            <v>27058</v>
          </cell>
          <cell r="AI1457">
            <v>26158</v>
          </cell>
          <cell r="AK1457">
            <v>900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900</v>
          </cell>
          <cell r="BH1457">
            <v>0</v>
          </cell>
          <cell r="BI1457">
            <v>0</v>
          </cell>
          <cell r="BK1457">
            <v>0</v>
          </cell>
          <cell r="BO1457">
            <v>27058</v>
          </cell>
          <cell r="BP1457">
            <v>26158</v>
          </cell>
          <cell r="BR1457">
            <v>900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0</v>
          </cell>
          <cell r="CG1457">
            <v>0</v>
          </cell>
          <cell r="CH1457">
            <v>0</v>
          </cell>
          <cell r="CI1457">
            <v>0</v>
          </cell>
          <cell r="CJ1457">
            <v>0</v>
          </cell>
          <cell r="CK1457">
            <v>0</v>
          </cell>
          <cell r="CL1457">
            <v>0</v>
          </cell>
          <cell r="CM1457">
            <v>0</v>
          </cell>
          <cell r="CN1457">
            <v>900</v>
          </cell>
          <cell r="CO1457">
            <v>0</v>
          </cell>
          <cell r="CP1457">
            <v>0</v>
          </cell>
          <cell r="CR1457">
            <v>0</v>
          </cell>
          <cell r="CU1457">
            <v>31361</v>
          </cell>
          <cell r="CV1457">
            <v>0</v>
          </cell>
          <cell r="CX1457">
            <v>0</v>
          </cell>
          <cell r="CZ1457">
            <v>0</v>
          </cell>
          <cell r="DA1457">
            <v>0</v>
          </cell>
          <cell r="DB1457">
            <v>0</v>
          </cell>
          <cell r="DC1457">
            <v>0</v>
          </cell>
          <cell r="DD1457">
            <v>0</v>
          </cell>
          <cell r="DE1457">
            <v>0</v>
          </cell>
          <cell r="DF1457">
            <v>0</v>
          </cell>
          <cell r="DG1457">
            <v>0</v>
          </cell>
          <cell r="DH1457">
            <v>0</v>
          </cell>
          <cell r="DI1457">
            <v>0</v>
          </cell>
          <cell r="DJ1457">
            <v>0</v>
          </cell>
          <cell r="DK1457">
            <v>0</v>
          </cell>
          <cell r="DL1457">
            <v>0</v>
          </cell>
          <cell r="DM1457">
            <v>0</v>
          </cell>
          <cell r="DN1457">
            <v>0</v>
          </cell>
          <cell r="DO1457">
            <v>0</v>
          </cell>
          <cell r="DP1457">
            <v>0</v>
          </cell>
          <cell r="DQ1457">
            <v>0</v>
          </cell>
          <cell r="DR1457">
            <v>0</v>
          </cell>
          <cell r="DS1457">
            <v>0</v>
          </cell>
          <cell r="DT1457">
            <v>0</v>
          </cell>
          <cell r="DU1457">
            <v>0</v>
          </cell>
          <cell r="DV1457">
            <v>0</v>
          </cell>
          <cell r="DX1457">
            <v>0</v>
          </cell>
        </row>
        <row r="1458">
          <cell r="AH1458">
            <v>0</v>
          </cell>
          <cell r="AI1458">
            <v>0</v>
          </cell>
          <cell r="BI1458">
            <v>0</v>
          </cell>
          <cell r="BO1458">
            <v>0</v>
          </cell>
          <cell r="BP1458">
            <v>0</v>
          </cell>
          <cell r="CP1458">
            <v>0</v>
          </cell>
          <cell r="CU1458">
            <v>0</v>
          </cell>
          <cell r="CV1458">
            <v>0</v>
          </cell>
          <cell r="DV1458">
            <v>0</v>
          </cell>
        </row>
        <row r="1459">
          <cell r="AH1459">
            <v>0</v>
          </cell>
          <cell r="AI1459">
            <v>0</v>
          </cell>
          <cell r="BI1459">
            <v>0</v>
          </cell>
          <cell r="BO1459">
            <v>0</v>
          </cell>
          <cell r="BP1459">
            <v>0</v>
          </cell>
          <cell r="CP1459">
            <v>0</v>
          </cell>
          <cell r="CU1459">
            <v>0</v>
          </cell>
          <cell r="CV1459">
            <v>0</v>
          </cell>
          <cell r="DV1459">
            <v>0</v>
          </cell>
        </row>
        <row r="1460">
          <cell r="AH1460">
            <v>0</v>
          </cell>
          <cell r="AI1460">
            <v>0</v>
          </cell>
          <cell r="BI1460">
            <v>0</v>
          </cell>
          <cell r="BO1460">
            <v>0</v>
          </cell>
          <cell r="BP1460">
            <v>0</v>
          </cell>
          <cell r="CP1460">
            <v>0</v>
          </cell>
          <cell r="CU1460">
            <v>0</v>
          </cell>
          <cell r="CV1460">
            <v>0</v>
          </cell>
          <cell r="DV1460">
            <v>0</v>
          </cell>
        </row>
        <row r="1461">
          <cell r="AH1461">
            <v>0</v>
          </cell>
          <cell r="AI1461">
            <v>0</v>
          </cell>
          <cell r="AK1461">
            <v>0</v>
          </cell>
          <cell r="BC1461">
            <v>0</v>
          </cell>
          <cell r="BI1461">
            <v>0</v>
          </cell>
          <cell r="BO1461">
            <v>0</v>
          </cell>
          <cell r="BP1461">
            <v>0</v>
          </cell>
          <cell r="BR1461">
            <v>0</v>
          </cell>
          <cell r="CJ1461">
            <v>0</v>
          </cell>
          <cell r="CP1461">
            <v>0</v>
          </cell>
          <cell r="CU1461">
            <v>0</v>
          </cell>
          <cell r="CV1461">
            <v>0</v>
          </cell>
          <cell r="CX1461">
            <v>0</v>
          </cell>
          <cell r="DT1461">
            <v>0</v>
          </cell>
          <cell r="DV1461">
            <v>0</v>
          </cell>
        </row>
        <row r="1462">
          <cell r="AH1462">
            <v>0</v>
          </cell>
          <cell r="AI1462">
            <v>0</v>
          </cell>
          <cell r="AK1462">
            <v>0</v>
          </cell>
          <cell r="BC1462">
            <v>0</v>
          </cell>
          <cell r="BI1462">
            <v>0</v>
          </cell>
          <cell r="BO1462">
            <v>0</v>
          </cell>
          <cell r="BP1462">
            <v>0</v>
          </cell>
          <cell r="BR1462">
            <v>0</v>
          </cell>
          <cell r="CJ1462">
            <v>0</v>
          </cell>
          <cell r="CP1462">
            <v>0</v>
          </cell>
          <cell r="CU1462">
            <v>0</v>
          </cell>
          <cell r="CV1462">
            <v>0</v>
          </cell>
          <cell r="CX1462">
            <v>0</v>
          </cell>
          <cell r="DT1462">
            <v>0</v>
          </cell>
          <cell r="DV1462">
            <v>0</v>
          </cell>
        </row>
        <row r="1463">
          <cell r="AH1463">
            <v>0</v>
          </cell>
          <cell r="AI1463">
            <v>0</v>
          </cell>
          <cell r="BI1463">
            <v>0</v>
          </cell>
          <cell r="BO1463">
            <v>0</v>
          </cell>
          <cell r="BP1463">
            <v>0</v>
          </cell>
          <cell r="CP1463">
            <v>0</v>
          </cell>
          <cell r="CU1463">
            <v>0</v>
          </cell>
          <cell r="CV1463">
            <v>0</v>
          </cell>
          <cell r="DV1463">
            <v>0</v>
          </cell>
        </row>
        <row r="1464">
          <cell r="AH1464">
            <v>0</v>
          </cell>
          <cell r="AI1464">
            <v>0</v>
          </cell>
          <cell r="BI1464">
            <v>0</v>
          </cell>
          <cell r="BO1464">
            <v>0</v>
          </cell>
          <cell r="BP1464">
            <v>0</v>
          </cell>
          <cell r="CP1464">
            <v>0</v>
          </cell>
          <cell r="CU1464">
            <v>0</v>
          </cell>
          <cell r="CV1464">
            <v>0</v>
          </cell>
          <cell r="DV1464">
            <v>0</v>
          </cell>
        </row>
        <row r="1465">
          <cell r="AH1465">
            <v>0</v>
          </cell>
          <cell r="AI1465">
            <v>0</v>
          </cell>
          <cell r="BI1465">
            <v>0</v>
          </cell>
          <cell r="BK1465">
            <v>0</v>
          </cell>
          <cell r="BO1465">
            <v>0</v>
          </cell>
          <cell r="BP1465">
            <v>0</v>
          </cell>
          <cell r="CP1465">
            <v>0</v>
          </cell>
          <cell r="CR1465">
            <v>0</v>
          </cell>
          <cell r="CU1465">
            <v>0</v>
          </cell>
          <cell r="CV1465">
            <v>0</v>
          </cell>
          <cell r="DV1465">
            <v>0</v>
          </cell>
          <cell r="DX1465">
            <v>0</v>
          </cell>
        </row>
        <row r="1466">
          <cell r="AH1466">
            <v>0</v>
          </cell>
          <cell r="AI1466">
            <v>0</v>
          </cell>
          <cell r="BI1466">
            <v>0</v>
          </cell>
          <cell r="BO1466">
            <v>0</v>
          </cell>
          <cell r="BP1466">
            <v>0</v>
          </cell>
          <cell r="CP1466">
            <v>0</v>
          </cell>
          <cell r="CU1466">
            <v>0</v>
          </cell>
          <cell r="CV1466">
            <v>0</v>
          </cell>
          <cell r="DV1466">
            <v>0</v>
          </cell>
        </row>
        <row r="1467">
          <cell r="AH1467">
            <v>0</v>
          </cell>
          <cell r="AI1467">
            <v>0</v>
          </cell>
          <cell r="AK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K1467">
            <v>0</v>
          </cell>
          <cell r="BO1467">
            <v>0</v>
          </cell>
          <cell r="BP1467">
            <v>0</v>
          </cell>
          <cell r="BR1467">
            <v>0</v>
          </cell>
          <cell r="BT1467">
            <v>0</v>
          </cell>
          <cell r="BU1467">
            <v>0</v>
          </cell>
          <cell r="BV1467">
            <v>0</v>
          </cell>
          <cell r="BW1467">
            <v>0</v>
          </cell>
          <cell r="BX1467">
            <v>0</v>
          </cell>
          <cell r="BY1467">
            <v>0</v>
          </cell>
          <cell r="BZ1467">
            <v>0</v>
          </cell>
          <cell r="CA1467">
            <v>0</v>
          </cell>
          <cell r="CB1467">
            <v>0</v>
          </cell>
          <cell r="CC1467">
            <v>0</v>
          </cell>
          <cell r="CD1467">
            <v>0</v>
          </cell>
          <cell r="CE1467">
            <v>0</v>
          </cell>
          <cell r="CF1467">
            <v>0</v>
          </cell>
          <cell r="CG1467">
            <v>0</v>
          </cell>
          <cell r="CH1467">
            <v>0</v>
          </cell>
          <cell r="CI1467">
            <v>0</v>
          </cell>
          <cell r="CJ1467">
            <v>0</v>
          </cell>
          <cell r="CK1467">
            <v>0</v>
          </cell>
          <cell r="CL1467">
            <v>0</v>
          </cell>
          <cell r="CM1467">
            <v>0</v>
          </cell>
          <cell r="CN1467">
            <v>0</v>
          </cell>
          <cell r="CO1467">
            <v>0</v>
          </cell>
          <cell r="CP1467">
            <v>0</v>
          </cell>
          <cell r="CR1467">
            <v>0</v>
          </cell>
          <cell r="CU1467">
            <v>0</v>
          </cell>
          <cell r="CV1467">
            <v>0</v>
          </cell>
          <cell r="CX1467">
            <v>0</v>
          </cell>
          <cell r="CZ1467">
            <v>0</v>
          </cell>
          <cell r="DA1467">
            <v>0</v>
          </cell>
          <cell r="DB1467">
            <v>0</v>
          </cell>
          <cell r="DC1467">
            <v>0</v>
          </cell>
          <cell r="DD1467">
            <v>0</v>
          </cell>
          <cell r="DE1467">
            <v>0</v>
          </cell>
          <cell r="DF1467">
            <v>0</v>
          </cell>
          <cell r="DG1467">
            <v>0</v>
          </cell>
          <cell r="DH1467">
            <v>0</v>
          </cell>
          <cell r="DI1467">
            <v>0</v>
          </cell>
          <cell r="DJ1467">
            <v>0</v>
          </cell>
          <cell r="DK1467">
            <v>0</v>
          </cell>
          <cell r="DL1467">
            <v>0</v>
          </cell>
          <cell r="DM1467">
            <v>0</v>
          </cell>
          <cell r="DN1467">
            <v>0</v>
          </cell>
          <cell r="DO1467">
            <v>0</v>
          </cell>
          <cell r="DP1467">
            <v>0</v>
          </cell>
          <cell r="DQ1467">
            <v>0</v>
          </cell>
          <cell r="DR1467">
            <v>0</v>
          </cell>
          <cell r="DS1467">
            <v>0</v>
          </cell>
          <cell r="DT1467">
            <v>0</v>
          </cell>
          <cell r="DU1467">
            <v>0</v>
          </cell>
          <cell r="DV1467">
            <v>0</v>
          </cell>
          <cell r="DX1467">
            <v>0</v>
          </cell>
        </row>
        <row r="1468">
          <cell r="AH1468">
            <v>0</v>
          </cell>
          <cell r="AI1468">
            <v>0</v>
          </cell>
          <cell r="BI1468">
            <v>0</v>
          </cell>
          <cell r="BO1468">
            <v>0</v>
          </cell>
          <cell r="BP1468">
            <v>0</v>
          </cell>
          <cell r="CP1468">
            <v>0</v>
          </cell>
          <cell r="CU1468">
            <v>0</v>
          </cell>
          <cell r="CV1468">
            <v>0</v>
          </cell>
          <cell r="DV1468">
            <v>0</v>
          </cell>
        </row>
        <row r="1469">
          <cell r="AH1469">
            <v>0</v>
          </cell>
          <cell r="AI1469">
            <v>0</v>
          </cell>
          <cell r="BI1469">
            <v>0</v>
          </cell>
          <cell r="BO1469">
            <v>0</v>
          </cell>
          <cell r="BP1469">
            <v>0</v>
          </cell>
          <cell r="CP1469">
            <v>0</v>
          </cell>
          <cell r="CU1469">
            <v>0</v>
          </cell>
          <cell r="CV1469">
            <v>0</v>
          </cell>
          <cell r="DV1469">
            <v>0</v>
          </cell>
        </row>
        <row r="1470">
          <cell r="AH1470">
            <v>0</v>
          </cell>
          <cell r="AI1470">
            <v>0</v>
          </cell>
          <cell r="BI1470">
            <v>0</v>
          </cell>
          <cell r="BO1470">
            <v>0</v>
          </cell>
          <cell r="BP1470">
            <v>0</v>
          </cell>
          <cell r="CP1470">
            <v>0</v>
          </cell>
          <cell r="CU1470">
            <v>0</v>
          </cell>
          <cell r="CV1470">
            <v>0</v>
          </cell>
          <cell r="DV1470">
            <v>0</v>
          </cell>
        </row>
        <row r="1471">
          <cell r="AH1471">
            <v>0</v>
          </cell>
          <cell r="AI1471">
            <v>0</v>
          </cell>
          <cell r="AK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K1471">
            <v>0</v>
          </cell>
          <cell r="BO1471">
            <v>0</v>
          </cell>
          <cell r="BP1471">
            <v>0</v>
          </cell>
          <cell r="BR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R1471">
            <v>0</v>
          </cell>
          <cell r="CU1471">
            <v>0</v>
          </cell>
          <cell r="CV1471">
            <v>0</v>
          </cell>
          <cell r="CX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X1471">
            <v>0</v>
          </cell>
        </row>
        <row r="1472">
          <cell r="AH1472">
            <v>0</v>
          </cell>
          <cell r="AI1472">
            <v>0</v>
          </cell>
          <cell r="BI1472">
            <v>0</v>
          </cell>
          <cell r="BO1472">
            <v>0</v>
          </cell>
          <cell r="BP1472">
            <v>0</v>
          </cell>
          <cell r="CP1472">
            <v>0</v>
          </cell>
          <cell r="CU1472">
            <v>0</v>
          </cell>
          <cell r="CV1472">
            <v>0</v>
          </cell>
          <cell r="DV1472">
            <v>0</v>
          </cell>
        </row>
        <row r="1473">
          <cell r="AH1473">
            <v>35561</v>
          </cell>
          <cell r="AI1473">
            <v>44795</v>
          </cell>
          <cell r="AK1473">
            <v>-9234</v>
          </cell>
          <cell r="AM1473">
            <v>33</v>
          </cell>
          <cell r="AN1473">
            <v>1595</v>
          </cell>
          <cell r="AO1473">
            <v>0</v>
          </cell>
          <cell r="AP1473">
            <v>0</v>
          </cell>
          <cell r="AQ1473">
            <v>0</v>
          </cell>
          <cell r="AR1473">
            <v>0</v>
          </cell>
          <cell r="AS1473">
            <v>0</v>
          </cell>
          <cell r="AT1473">
            <v>0</v>
          </cell>
          <cell r="AU1473">
            <v>0</v>
          </cell>
          <cell r="AV1473">
            <v>-12159</v>
          </cell>
          <cell r="AW1473">
            <v>0</v>
          </cell>
          <cell r="AX1473">
            <v>0</v>
          </cell>
          <cell r="AY1473">
            <v>0</v>
          </cell>
          <cell r="AZ1473">
            <v>0</v>
          </cell>
          <cell r="BA1473">
            <v>0</v>
          </cell>
          <cell r="BB1473">
            <v>397</v>
          </cell>
          <cell r="BC1473">
            <v>0</v>
          </cell>
          <cell r="BD1473">
            <v>0</v>
          </cell>
          <cell r="BE1473">
            <v>0</v>
          </cell>
          <cell r="BF1473">
            <v>0</v>
          </cell>
          <cell r="BG1473">
            <v>900</v>
          </cell>
          <cell r="BH1473">
            <v>0</v>
          </cell>
          <cell r="BI1473">
            <v>0</v>
          </cell>
          <cell r="BK1473">
            <v>1628</v>
          </cell>
          <cell r="BO1473">
            <v>38062</v>
          </cell>
          <cell r="BP1473">
            <v>50702</v>
          </cell>
          <cell r="BR1473">
            <v>-12640</v>
          </cell>
          <cell r="BT1473">
            <v>-2468</v>
          </cell>
          <cell r="BU1473">
            <v>635</v>
          </cell>
          <cell r="BV1473">
            <v>0</v>
          </cell>
          <cell r="BW1473">
            <v>0</v>
          </cell>
          <cell r="BX1473">
            <v>0</v>
          </cell>
          <cell r="BY1473">
            <v>0</v>
          </cell>
          <cell r="BZ1473">
            <v>0</v>
          </cell>
          <cell r="CA1473">
            <v>0</v>
          </cell>
          <cell r="CB1473">
            <v>55</v>
          </cell>
          <cell r="CC1473">
            <v>-12159</v>
          </cell>
          <cell r="CD1473">
            <v>0</v>
          </cell>
          <cell r="CE1473">
            <v>0</v>
          </cell>
          <cell r="CF1473">
            <v>0</v>
          </cell>
          <cell r="CG1473">
            <v>0</v>
          </cell>
          <cell r="CH1473">
            <v>0</v>
          </cell>
          <cell r="CI1473">
            <v>397</v>
          </cell>
          <cell r="CJ1473">
            <v>0</v>
          </cell>
          <cell r="CK1473">
            <v>0</v>
          </cell>
          <cell r="CL1473">
            <v>0</v>
          </cell>
          <cell r="CM1473">
            <v>0</v>
          </cell>
          <cell r="CN1473">
            <v>900</v>
          </cell>
          <cell r="CO1473">
            <v>0</v>
          </cell>
          <cell r="CP1473">
            <v>0</v>
          </cell>
          <cell r="CR1473">
            <v>-1833</v>
          </cell>
          <cell r="CU1473">
            <v>34550</v>
          </cell>
          <cell r="CV1473">
            <v>0</v>
          </cell>
          <cell r="CX1473">
            <v>1175</v>
          </cell>
          <cell r="CZ1473">
            <v>0</v>
          </cell>
          <cell r="DA1473">
            <v>1067</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-108</v>
          </cell>
          <cell r="DX1473">
            <v>0</v>
          </cell>
        </row>
        <row r="1474">
          <cell r="AH1474">
            <v>0</v>
          </cell>
          <cell r="AI1474">
            <v>0</v>
          </cell>
          <cell r="BI1474">
            <v>0</v>
          </cell>
          <cell r="BO1474">
            <v>0</v>
          </cell>
          <cell r="BP1474">
            <v>0</v>
          </cell>
          <cell r="CP1474">
            <v>0</v>
          </cell>
          <cell r="CU1474">
            <v>0</v>
          </cell>
          <cell r="CV1474">
            <v>0</v>
          </cell>
          <cell r="DV1474">
            <v>0</v>
          </cell>
        </row>
        <row r="1475">
          <cell r="AH1475">
            <v>0</v>
          </cell>
          <cell r="AI1475">
            <v>0</v>
          </cell>
          <cell r="BI1475">
            <v>0</v>
          </cell>
          <cell r="BO1475">
            <v>0</v>
          </cell>
          <cell r="BP1475">
            <v>0</v>
          </cell>
          <cell r="CP1475">
            <v>0</v>
          </cell>
          <cell r="CU1475">
            <v>0</v>
          </cell>
          <cell r="CV1475">
            <v>0</v>
          </cell>
          <cell r="DV1475">
            <v>0</v>
          </cell>
        </row>
        <row r="1476">
          <cell r="AH1476">
            <v>0</v>
          </cell>
          <cell r="AI1476">
            <v>0</v>
          </cell>
          <cell r="BI1476">
            <v>0</v>
          </cell>
          <cell r="BO1476">
            <v>0</v>
          </cell>
          <cell r="BP1476">
            <v>0</v>
          </cell>
          <cell r="CP1476">
            <v>0</v>
          </cell>
          <cell r="CU1476">
            <v>0</v>
          </cell>
          <cell r="CV1476">
            <v>0</v>
          </cell>
          <cell r="DV1476">
            <v>0</v>
          </cell>
        </row>
        <row r="1477">
          <cell r="AH1477">
            <v>0</v>
          </cell>
          <cell r="AI1477">
            <v>0</v>
          </cell>
          <cell r="BI1477">
            <v>0</v>
          </cell>
          <cell r="BO1477">
            <v>0</v>
          </cell>
          <cell r="BP1477">
            <v>0</v>
          </cell>
          <cell r="CP1477">
            <v>0</v>
          </cell>
          <cell r="CU1477">
            <v>0</v>
          </cell>
          <cell r="CV1477">
            <v>0</v>
          </cell>
          <cell r="DV1477">
            <v>0</v>
          </cell>
        </row>
        <row r="1478">
          <cell r="AH1478">
            <v>0</v>
          </cell>
          <cell r="AI1478">
            <v>0</v>
          </cell>
          <cell r="AK1478">
            <v>0</v>
          </cell>
          <cell r="AM1478">
            <v>0</v>
          </cell>
          <cell r="BI1478">
            <v>0</v>
          </cell>
          <cell r="BO1478">
            <v>0</v>
          </cell>
          <cell r="BP1478">
            <v>0</v>
          </cell>
          <cell r="BR1478">
            <v>0</v>
          </cell>
          <cell r="BT1478">
            <v>0</v>
          </cell>
          <cell r="CP1478">
            <v>0</v>
          </cell>
          <cell r="CU1478">
            <v>0</v>
          </cell>
          <cell r="CV1478">
            <v>0</v>
          </cell>
          <cell r="CX1478">
            <v>0</v>
          </cell>
          <cell r="DA1478">
            <v>0</v>
          </cell>
          <cell r="DV1478">
            <v>0</v>
          </cell>
        </row>
        <row r="1479">
          <cell r="AH1479">
            <v>0</v>
          </cell>
          <cell r="AI1479">
            <v>0</v>
          </cell>
          <cell r="AK1479">
            <v>0</v>
          </cell>
          <cell r="AN1479">
            <v>0</v>
          </cell>
          <cell r="BI1479">
            <v>0</v>
          </cell>
          <cell r="BO1479">
            <v>0</v>
          </cell>
          <cell r="BP1479">
            <v>0</v>
          </cell>
          <cell r="BR1479">
            <v>0</v>
          </cell>
          <cell r="BU1479">
            <v>0</v>
          </cell>
          <cell r="CP1479">
            <v>0</v>
          </cell>
          <cell r="CU1479">
            <v>0</v>
          </cell>
          <cell r="CV1479">
            <v>0</v>
          </cell>
          <cell r="CX1479">
            <v>0</v>
          </cell>
          <cell r="DA1479">
            <v>0</v>
          </cell>
          <cell r="DV1479">
            <v>0</v>
          </cell>
        </row>
        <row r="1480">
          <cell r="AH1480">
            <v>0</v>
          </cell>
          <cell r="AI1480">
            <v>0</v>
          </cell>
          <cell r="AK1480">
            <v>0</v>
          </cell>
          <cell r="AN1480">
            <v>0</v>
          </cell>
          <cell r="BI1480">
            <v>0</v>
          </cell>
          <cell r="BO1480">
            <v>0</v>
          </cell>
          <cell r="BP1480">
            <v>0</v>
          </cell>
          <cell r="BR1480">
            <v>0</v>
          </cell>
          <cell r="BU1480">
            <v>0</v>
          </cell>
          <cell r="CP1480">
            <v>0</v>
          </cell>
          <cell r="CU1480">
            <v>0</v>
          </cell>
          <cell r="CV1480">
            <v>0</v>
          </cell>
          <cell r="CX1480">
            <v>0</v>
          </cell>
          <cell r="DA1480">
            <v>0</v>
          </cell>
          <cell r="DV1480">
            <v>0</v>
          </cell>
        </row>
        <row r="1481">
          <cell r="AH1481">
            <v>947</v>
          </cell>
          <cell r="AI1481">
            <v>1301</v>
          </cell>
          <cell r="AK1481">
            <v>-354</v>
          </cell>
          <cell r="AN1481">
            <v>-354</v>
          </cell>
          <cell r="BI1481">
            <v>0</v>
          </cell>
          <cell r="BO1481">
            <v>1076</v>
          </cell>
          <cell r="BP1481">
            <v>1731</v>
          </cell>
          <cell r="BR1481">
            <v>-655</v>
          </cell>
          <cell r="BU1481">
            <v>-655</v>
          </cell>
          <cell r="CP1481">
            <v>0</v>
          </cell>
          <cell r="CU1481">
            <v>129</v>
          </cell>
          <cell r="CV1481">
            <v>0</v>
          </cell>
          <cell r="CX1481">
            <v>129</v>
          </cell>
          <cell r="DA1481">
            <v>129</v>
          </cell>
          <cell r="DV1481">
            <v>0</v>
          </cell>
        </row>
        <row r="1482">
          <cell r="AH1482">
            <v>0</v>
          </cell>
          <cell r="AI1482">
            <v>0</v>
          </cell>
          <cell r="AK1482">
            <v>0</v>
          </cell>
          <cell r="AM1482">
            <v>0</v>
          </cell>
          <cell r="BI1482">
            <v>0</v>
          </cell>
          <cell r="BO1482">
            <v>0</v>
          </cell>
          <cell r="BP1482">
            <v>0</v>
          </cell>
          <cell r="BR1482">
            <v>0</v>
          </cell>
          <cell r="BT1482">
            <v>0</v>
          </cell>
          <cell r="CP1482">
            <v>0</v>
          </cell>
          <cell r="CU1482">
            <v>0</v>
          </cell>
          <cell r="CV1482">
            <v>0</v>
          </cell>
          <cell r="DV1482">
            <v>0</v>
          </cell>
        </row>
        <row r="1483">
          <cell r="AH1483">
            <v>0</v>
          </cell>
          <cell r="AI1483">
            <v>0</v>
          </cell>
          <cell r="AK1483">
            <v>0</v>
          </cell>
          <cell r="AM1483">
            <v>0</v>
          </cell>
          <cell r="BI1483">
            <v>0</v>
          </cell>
          <cell r="BO1483">
            <v>0</v>
          </cell>
          <cell r="BP1483">
            <v>0</v>
          </cell>
          <cell r="BR1483">
            <v>0</v>
          </cell>
          <cell r="BU1483">
            <v>0</v>
          </cell>
          <cell r="CP1483">
            <v>0</v>
          </cell>
          <cell r="CU1483">
            <v>0</v>
          </cell>
          <cell r="CV1483">
            <v>0</v>
          </cell>
          <cell r="DV1483">
            <v>0</v>
          </cell>
        </row>
        <row r="1484">
          <cell r="AH1484">
            <v>0</v>
          </cell>
          <cell r="AI1484">
            <v>0</v>
          </cell>
          <cell r="AK1484">
            <v>0</v>
          </cell>
          <cell r="AM1484">
            <v>0</v>
          </cell>
          <cell r="BI1484">
            <v>0</v>
          </cell>
          <cell r="BO1484">
            <v>0</v>
          </cell>
          <cell r="BP1484">
            <v>0</v>
          </cell>
          <cell r="BR1484">
            <v>0</v>
          </cell>
          <cell r="BT1484">
            <v>0</v>
          </cell>
          <cell r="CP1484">
            <v>0</v>
          </cell>
          <cell r="CU1484">
            <v>0</v>
          </cell>
          <cell r="CV1484">
            <v>0</v>
          </cell>
          <cell r="DV1484">
            <v>0</v>
          </cell>
        </row>
        <row r="1485">
          <cell r="AH1485">
            <v>0</v>
          </cell>
          <cell r="AI1485">
            <v>0</v>
          </cell>
          <cell r="AK1485">
            <v>0</v>
          </cell>
          <cell r="AM1485">
            <v>0</v>
          </cell>
          <cell r="BI1485">
            <v>0</v>
          </cell>
          <cell r="BO1485">
            <v>0</v>
          </cell>
          <cell r="BP1485">
            <v>0</v>
          </cell>
          <cell r="BR1485">
            <v>0</v>
          </cell>
          <cell r="BU1485">
            <v>0</v>
          </cell>
          <cell r="CP1485">
            <v>0</v>
          </cell>
          <cell r="CU1485">
            <v>0</v>
          </cell>
          <cell r="CV1485">
            <v>0</v>
          </cell>
          <cell r="DV1485">
            <v>0</v>
          </cell>
        </row>
        <row r="1486">
          <cell r="AH1486">
            <v>947</v>
          </cell>
          <cell r="AI1486">
            <v>1301</v>
          </cell>
          <cell r="BI1486">
            <v>0</v>
          </cell>
          <cell r="BO1486">
            <v>1076</v>
          </cell>
          <cell r="BP1486">
            <v>1731</v>
          </cell>
          <cell r="CP1486">
            <v>0</v>
          </cell>
          <cell r="CU1486">
            <v>129</v>
          </cell>
          <cell r="CV1486">
            <v>0</v>
          </cell>
          <cell r="DV1486">
            <v>0</v>
          </cell>
        </row>
        <row r="1487">
          <cell r="AH1487">
            <v>0</v>
          </cell>
          <cell r="AI1487">
            <v>0</v>
          </cell>
          <cell r="BI1487">
            <v>0</v>
          </cell>
          <cell r="BO1487">
            <v>0</v>
          </cell>
          <cell r="BP1487">
            <v>0</v>
          </cell>
          <cell r="CP1487">
            <v>0</v>
          </cell>
          <cell r="CU1487">
            <v>0</v>
          </cell>
          <cell r="CV1487">
            <v>0</v>
          </cell>
          <cell r="DV1487">
            <v>0</v>
          </cell>
        </row>
        <row r="1488">
          <cell r="AH1488">
            <v>0</v>
          </cell>
          <cell r="AI1488">
            <v>0</v>
          </cell>
          <cell r="BI1488">
            <v>0</v>
          </cell>
          <cell r="BO1488">
            <v>0</v>
          </cell>
          <cell r="BP1488">
            <v>0</v>
          </cell>
          <cell r="CP1488">
            <v>0</v>
          </cell>
          <cell r="CU1488">
            <v>0</v>
          </cell>
          <cell r="CV1488">
            <v>0</v>
          </cell>
          <cell r="DV1488">
            <v>0</v>
          </cell>
        </row>
        <row r="1489">
          <cell r="AH1489">
            <v>0</v>
          </cell>
          <cell r="AI1489">
            <v>0</v>
          </cell>
          <cell r="AK1489">
            <v>0</v>
          </cell>
          <cell r="BC1489">
            <v>0</v>
          </cell>
          <cell r="BI1489">
            <v>0</v>
          </cell>
          <cell r="BO1489">
            <v>0</v>
          </cell>
          <cell r="BP1489">
            <v>0</v>
          </cell>
          <cell r="BR1489">
            <v>0</v>
          </cell>
          <cell r="CJ1489">
            <v>0</v>
          </cell>
          <cell r="CP1489">
            <v>0</v>
          </cell>
          <cell r="CU1489">
            <v>0</v>
          </cell>
          <cell r="CV1489">
            <v>0</v>
          </cell>
          <cell r="CX1489">
            <v>0</v>
          </cell>
          <cell r="DT1489">
            <v>0</v>
          </cell>
          <cell r="DV1489">
            <v>0</v>
          </cell>
        </row>
        <row r="1490">
          <cell r="AH1490">
            <v>0</v>
          </cell>
          <cell r="AI1490">
            <v>0</v>
          </cell>
          <cell r="AK1490">
            <v>0</v>
          </cell>
          <cell r="BC1490">
            <v>0</v>
          </cell>
          <cell r="BI1490">
            <v>0</v>
          </cell>
          <cell r="BO1490">
            <v>0</v>
          </cell>
          <cell r="BP1490">
            <v>0</v>
          </cell>
          <cell r="BR1490">
            <v>0</v>
          </cell>
          <cell r="CJ1490">
            <v>0</v>
          </cell>
          <cell r="CP1490">
            <v>0</v>
          </cell>
          <cell r="CU1490">
            <v>0</v>
          </cell>
          <cell r="CV1490">
            <v>0</v>
          </cell>
          <cell r="CX1490">
            <v>0</v>
          </cell>
          <cell r="DT1490">
            <v>0</v>
          </cell>
          <cell r="DV1490">
            <v>0</v>
          </cell>
        </row>
        <row r="1491">
          <cell r="AH1491">
            <v>0</v>
          </cell>
          <cell r="AI1491">
            <v>0</v>
          </cell>
          <cell r="BI1491">
            <v>0</v>
          </cell>
          <cell r="BO1491">
            <v>0</v>
          </cell>
          <cell r="BP1491">
            <v>0</v>
          </cell>
          <cell r="CP1491">
            <v>0</v>
          </cell>
          <cell r="CU1491">
            <v>0</v>
          </cell>
          <cell r="CV1491">
            <v>0</v>
          </cell>
          <cell r="DV1491">
            <v>0</v>
          </cell>
        </row>
        <row r="1492">
          <cell r="AH1492">
            <v>0</v>
          </cell>
          <cell r="AI1492">
            <v>0</v>
          </cell>
          <cell r="BI1492">
            <v>0</v>
          </cell>
          <cell r="BO1492">
            <v>0</v>
          </cell>
          <cell r="BP1492">
            <v>0</v>
          </cell>
          <cell r="CP1492">
            <v>0</v>
          </cell>
          <cell r="CU1492">
            <v>0</v>
          </cell>
          <cell r="CV1492">
            <v>0</v>
          </cell>
          <cell r="DV1492">
            <v>0</v>
          </cell>
        </row>
        <row r="1493">
          <cell r="AH1493">
            <v>0</v>
          </cell>
          <cell r="AI1493">
            <v>0</v>
          </cell>
          <cell r="BI1493">
            <v>0</v>
          </cell>
          <cell r="BK1493">
            <v>0</v>
          </cell>
          <cell r="BO1493">
            <v>0</v>
          </cell>
          <cell r="BP1493">
            <v>0</v>
          </cell>
          <cell r="CP1493">
            <v>0</v>
          </cell>
          <cell r="CR1493">
            <v>0</v>
          </cell>
          <cell r="CU1493">
            <v>0</v>
          </cell>
          <cell r="CV1493">
            <v>0</v>
          </cell>
          <cell r="DV1493">
            <v>0</v>
          </cell>
          <cell r="DX1493">
            <v>0</v>
          </cell>
        </row>
        <row r="1494">
          <cell r="AH1494">
            <v>0</v>
          </cell>
          <cell r="AI1494">
            <v>0</v>
          </cell>
          <cell r="BI1494">
            <v>0</v>
          </cell>
          <cell r="BO1494">
            <v>0</v>
          </cell>
          <cell r="BP1494">
            <v>0</v>
          </cell>
          <cell r="CP1494">
            <v>0</v>
          </cell>
          <cell r="CU1494">
            <v>0</v>
          </cell>
          <cell r="CV1494">
            <v>0</v>
          </cell>
          <cell r="DV1494">
            <v>0</v>
          </cell>
        </row>
        <row r="1495">
          <cell r="AH1495">
            <v>0</v>
          </cell>
          <cell r="AI1495">
            <v>0</v>
          </cell>
          <cell r="AK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K1495">
            <v>0</v>
          </cell>
          <cell r="BO1495">
            <v>0</v>
          </cell>
          <cell r="BP1495">
            <v>0</v>
          </cell>
          <cell r="BR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0</v>
          </cell>
          <cell r="CL1495">
            <v>0</v>
          </cell>
          <cell r="CM1495">
            <v>0</v>
          </cell>
          <cell r="CN1495">
            <v>0</v>
          </cell>
          <cell r="CO1495">
            <v>0</v>
          </cell>
          <cell r="CP1495">
            <v>0</v>
          </cell>
          <cell r="CR1495">
            <v>0</v>
          </cell>
          <cell r="CU1495">
            <v>0</v>
          </cell>
          <cell r="CV1495">
            <v>0</v>
          </cell>
          <cell r="CX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X1495">
            <v>0</v>
          </cell>
        </row>
        <row r="1496">
          <cell r="AH1496">
            <v>0</v>
          </cell>
          <cell r="AI1496">
            <v>0</v>
          </cell>
          <cell r="BI1496">
            <v>0</v>
          </cell>
          <cell r="BO1496">
            <v>0</v>
          </cell>
          <cell r="BP1496">
            <v>0</v>
          </cell>
          <cell r="CP1496">
            <v>0</v>
          </cell>
          <cell r="CU1496">
            <v>0</v>
          </cell>
          <cell r="CV1496">
            <v>0</v>
          </cell>
          <cell r="DV1496">
            <v>0</v>
          </cell>
        </row>
        <row r="1497">
          <cell r="AH1497">
            <v>947</v>
          </cell>
          <cell r="AI1497">
            <v>1301</v>
          </cell>
          <cell r="AK1497">
            <v>-354</v>
          </cell>
          <cell r="AM1497">
            <v>0</v>
          </cell>
          <cell r="AN1497">
            <v>-354</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K1497">
            <v>-354</v>
          </cell>
          <cell r="BO1497">
            <v>1076</v>
          </cell>
          <cell r="BP1497">
            <v>1731</v>
          </cell>
          <cell r="BR1497">
            <v>-655</v>
          </cell>
          <cell r="BT1497">
            <v>0</v>
          </cell>
          <cell r="BU1497">
            <v>-655</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0</v>
          </cell>
          <cell r="CL1497">
            <v>0</v>
          </cell>
          <cell r="CM1497">
            <v>0</v>
          </cell>
          <cell r="CN1497">
            <v>0</v>
          </cell>
          <cell r="CO1497">
            <v>0</v>
          </cell>
          <cell r="CP1497">
            <v>0</v>
          </cell>
          <cell r="CR1497">
            <v>-655</v>
          </cell>
          <cell r="CU1497">
            <v>129</v>
          </cell>
          <cell r="CV1497">
            <v>0</v>
          </cell>
          <cell r="CX1497">
            <v>129</v>
          </cell>
          <cell r="CZ1497">
            <v>0</v>
          </cell>
          <cell r="DA1497">
            <v>129</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X1497">
            <v>0</v>
          </cell>
        </row>
        <row r="1498">
          <cell r="AH1498">
            <v>0</v>
          </cell>
          <cell r="AI1498">
            <v>0</v>
          </cell>
          <cell r="BI1498">
            <v>0</v>
          </cell>
          <cell r="BO1498">
            <v>0</v>
          </cell>
          <cell r="BP1498">
            <v>0</v>
          </cell>
          <cell r="CP1498">
            <v>0</v>
          </cell>
          <cell r="CU1498">
            <v>0</v>
          </cell>
          <cell r="CV1498">
            <v>0</v>
          </cell>
          <cell r="DV1498">
            <v>0</v>
          </cell>
        </row>
        <row r="1499">
          <cell r="AH1499">
            <v>0</v>
          </cell>
          <cell r="AI1499">
            <v>0</v>
          </cell>
          <cell r="BI1499">
            <v>0</v>
          </cell>
          <cell r="BO1499">
            <v>0</v>
          </cell>
          <cell r="BP1499">
            <v>0</v>
          </cell>
          <cell r="CP1499">
            <v>0</v>
          </cell>
          <cell r="CU1499">
            <v>0</v>
          </cell>
          <cell r="CV1499">
            <v>0</v>
          </cell>
          <cell r="DV1499">
            <v>0</v>
          </cell>
        </row>
        <row r="1500">
          <cell r="AH1500">
            <v>0</v>
          </cell>
          <cell r="AI1500">
            <v>0</v>
          </cell>
          <cell r="BI1500">
            <v>0</v>
          </cell>
          <cell r="BO1500">
            <v>0</v>
          </cell>
          <cell r="BP1500">
            <v>0</v>
          </cell>
          <cell r="CP1500">
            <v>0</v>
          </cell>
          <cell r="CU1500">
            <v>0</v>
          </cell>
          <cell r="CV1500">
            <v>0</v>
          </cell>
          <cell r="DV1500">
            <v>0</v>
          </cell>
        </row>
        <row r="1501">
          <cell r="AH1501">
            <v>339474</v>
          </cell>
          <cell r="AI1501">
            <v>258881</v>
          </cell>
          <cell r="AK1501">
            <v>80593</v>
          </cell>
          <cell r="BC1501">
            <v>121993</v>
          </cell>
          <cell r="BD1501">
            <v>-41400</v>
          </cell>
          <cell r="BI1501">
            <v>0</v>
          </cell>
          <cell r="BO1501">
            <v>339474</v>
          </cell>
          <cell r="BP1501">
            <v>258978</v>
          </cell>
          <cell r="BR1501">
            <v>80496</v>
          </cell>
          <cell r="CJ1501">
            <v>121993</v>
          </cell>
          <cell r="CK1501">
            <v>-41497</v>
          </cell>
          <cell r="CP1501">
            <v>0</v>
          </cell>
          <cell r="CU1501">
            <v>236000</v>
          </cell>
          <cell r="CV1501">
            <v>0</v>
          </cell>
          <cell r="DV1501">
            <v>0</v>
          </cell>
        </row>
        <row r="1502">
          <cell r="AH1502">
            <v>0</v>
          </cell>
          <cell r="AI1502">
            <v>0</v>
          </cell>
          <cell r="AK1502">
            <v>0</v>
          </cell>
          <cell r="BC1502">
            <v>0</v>
          </cell>
          <cell r="BI1502">
            <v>0</v>
          </cell>
          <cell r="BO1502">
            <v>0</v>
          </cell>
          <cell r="BP1502">
            <v>0</v>
          </cell>
          <cell r="BR1502">
            <v>0</v>
          </cell>
          <cell r="CJ1502">
            <v>0</v>
          </cell>
          <cell r="CP1502">
            <v>0</v>
          </cell>
          <cell r="CU1502">
            <v>0</v>
          </cell>
          <cell r="CV1502">
            <v>0</v>
          </cell>
          <cell r="CX1502">
            <v>0</v>
          </cell>
          <cell r="DV1502">
            <v>0</v>
          </cell>
        </row>
        <row r="1503">
          <cell r="AH1503">
            <v>0</v>
          </cell>
          <cell r="AI1503">
            <v>0</v>
          </cell>
          <cell r="BI1503">
            <v>0</v>
          </cell>
          <cell r="BO1503">
            <v>0</v>
          </cell>
          <cell r="BP1503">
            <v>0</v>
          </cell>
          <cell r="CP1503">
            <v>0</v>
          </cell>
          <cell r="CU1503">
            <v>0</v>
          </cell>
          <cell r="CV1503">
            <v>0</v>
          </cell>
          <cell r="DV1503">
            <v>0</v>
          </cell>
        </row>
        <row r="1504">
          <cell r="AH1504">
            <v>339474</v>
          </cell>
          <cell r="AI1504">
            <v>258881</v>
          </cell>
          <cell r="BI1504">
            <v>0</v>
          </cell>
          <cell r="BO1504">
            <v>339474</v>
          </cell>
          <cell r="BP1504">
            <v>258978</v>
          </cell>
          <cell r="CP1504">
            <v>0</v>
          </cell>
          <cell r="CU1504">
            <v>236000</v>
          </cell>
          <cell r="CV1504">
            <v>0</v>
          </cell>
          <cell r="DV1504">
            <v>0</v>
          </cell>
        </row>
        <row r="1505">
          <cell r="AH1505">
            <v>339474</v>
          </cell>
          <cell r="AI1505">
            <v>258881</v>
          </cell>
          <cell r="BI1505">
            <v>0</v>
          </cell>
          <cell r="BK1505">
            <v>0</v>
          </cell>
          <cell r="BO1505">
            <v>339474</v>
          </cell>
          <cell r="BP1505">
            <v>258978</v>
          </cell>
          <cell r="CP1505">
            <v>0</v>
          </cell>
          <cell r="CR1505">
            <v>0</v>
          </cell>
          <cell r="CU1505">
            <v>236000</v>
          </cell>
          <cell r="CV1505">
            <v>0</v>
          </cell>
          <cell r="DV1505">
            <v>0</v>
          </cell>
          <cell r="DX1505">
            <v>0</v>
          </cell>
        </row>
        <row r="1506">
          <cell r="AH1506">
            <v>0</v>
          </cell>
          <cell r="AI1506">
            <v>0</v>
          </cell>
          <cell r="BI1506">
            <v>0</v>
          </cell>
          <cell r="BO1506">
            <v>0</v>
          </cell>
          <cell r="BP1506">
            <v>0</v>
          </cell>
          <cell r="CP1506">
            <v>0</v>
          </cell>
          <cell r="CU1506">
            <v>0</v>
          </cell>
          <cell r="CV1506">
            <v>0</v>
          </cell>
          <cell r="DV1506">
            <v>0</v>
          </cell>
        </row>
        <row r="1507">
          <cell r="AH1507">
            <v>339474</v>
          </cell>
          <cell r="AI1507">
            <v>258881</v>
          </cell>
          <cell r="AK1507">
            <v>80593</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121993</v>
          </cell>
          <cell r="BD1507">
            <v>-41400</v>
          </cell>
          <cell r="BE1507">
            <v>0</v>
          </cell>
          <cell r="BF1507">
            <v>0</v>
          </cell>
          <cell r="BG1507">
            <v>0</v>
          </cell>
          <cell r="BH1507">
            <v>0</v>
          </cell>
          <cell r="BI1507">
            <v>0</v>
          </cell>
          <cell r="BK1507">
            <v>0</v>
          </cell>
          <cell r="BO1507">
            <v>339474</v>
          </cell>
          <cell r="BP1507">
            <v>258978</v>
          </cell>
          <cell r="BR1507">
            <v>80496</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121993</v>
          </cell>
          <cell r="CK1507">
            <v>-41497</v>
          </cell>
          <cell r="CL1507">
            <v>0</v>
          </cell>
          <cell r="CM1507">
            <v>0</v>
          </cell>
          <cell r="CN1507">
            <v>0</v>
          </cell>
          <cell r="CO1507">
            <v>0</v>
          </cell>
          <cell r="CP1507">
            <v>0</v>
          </cell>
          <cell r="CR1507">
            <v>0</v>
          </cell>
          <cell r="CU1507">
            <v>236000</v>
          </cell>
          <cell r="CV1507">
            <v>0</v>
          </cell>
          <cell r="CX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X1507">
            <v>0</v>
          </cell>
        </row>
        <row r="1508">
          <cell r="AH1508">
            <v>0</v>
          </cell>
          <cell r="AI1508">
            <v>0</v>
          </cell>
          <cell r="BI1508">
            <v>0</v>
          </cell>
          <cell r="BO1508">
            <v>0</v>
          </cell>
          <cell r="BP1508">
            <v>0</v>
          </cell>
          <cell r="CP1508">
            <v>0</v>
          </cell>
          <cell r="CU1508">
            <v>0</v>
          </cell>
          <cell r="CV1508">
            <v>0</v>
          </cell>
          <cell r="DV1508">
            <v>0</v>
          </cell>
        </row>
        <row r="1509">
          <cell r="AH1509">
            <v>340421</v>
          </cell>
          <cell r="AI1509">
            <v>260182</v>
          </cell>
          <cell r="AK1509">
            <v>80239</v>
          </cell>
          <cell r="AM1509">
            <v>0</v>
          </cell>
          <cell r="AN1509">
            <v>-354</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121993</v>
          </cell>
          <cell r="BD1509">
            <v>-41400</v>
          </cell>
          <cell r="BE1509">
            <v>0</v>
          </cell>
          <cell r="BF1509">
            <v>0</v>
          </cell>
          <cell r="BG1509">
            <v>0</v>
          </cell>
          <cell r="BH1509">
            <v>0</v>
          </cell>
          <cell r="BI1509">
            <v>0</v>
          </cell>
          <cell r="BK1509">
            <v>-354</v>
          </cell>
          <cell r="BO1509">
            <v>340550</v>
          </cell>
          <cell r="BP1509">
            <v>260709</v>
          </cell>
          <cell r="BR1509">
            <v>79841</v>
          </cell>
          <cell r="BT1509">
            <v>0</v>
          </cell>
          <cell r="BU1509">
            <v>-655</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121993</v>
          </cell>
          <cell r="CK1509">
            <v>-41497</v>
          </cell>
          <cell r="CL1509">
            <v>0</v>
          </cell>
          <cell r="CM1509">
            <v>0</v>
          </cell>
          <cell r="CN1509">
            <v>0</v>
          </cell>
          <cell r="CO1509">
            <v>0</v>
          </cell>
          <cell r="CP1509">
            <v>0</v>
          </cell>
          <cell r="CR1509">
            <v>-655</v>
          </cell>
          <cell r="CU1509">
            <v>236129</v>
          </cell>
          <cell r="CV1509">
            <v>0</v>
          </cell>
          <cell r="CX1509">
            <v>129</v>
          </cell>
          <cell r="CZ1509">
            <v>0</v>
          </cell>
          <cell r="DA1509">
            <v>129</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X1509">
            <v>0</v>
          </cell>
        </row>
        <row r="1510">
          <cell r="AH1510">
            <v>0</v>
          </cell>
          <cell r="AI1510">
            <v>0</v>
          </cell>
          <cell r="BI1510">
            <v>0</v>
          </cell>
          <cell r="BO1510">
            <v>0</v>
          </cell>
          <cell r="BP1510">
            <v>0</v>
          </cell>
          <cell r="CP1510">
            <v>0</v>
          </cell>
          <cell r="CU1510">
            <v>0</v>
          </cell>
          <cell r="CV1510">
            <v>0</v>
          </cell>
          <cell r="DV1510">
            <v>0</v>
          </cell>
        </row>
        <row r="1511">
          <cell r="AH1511">
            <v>375982</v>
          </cell>
          <cell r="AI1511">
            <v>304977</v>
          </cell>
          <cell r="AK1511">
            <v>71005</v>
          </cell>
          <cell r="AM1511">
            <v>33</v>
          </cell>
          <cell r="AN1511">
            <v>1241</v>
          </cell>
          <cell r="AO1511">
            <v>0</v>
          </cell>
          <cell r="AP1511">
            <v>0</v>
          </cell>
          <cell r="AQ1511">
            <v>0</v>
          </cell>
          <cell r="AR1511">
            <v>0</v>
          </cell>
          <cell r="AS1511">
            <v>0</v>
          </cell>
          <cell r="AT1511">
            <v>0</v>
          </cell>
          <cell r="AU1511">
            <v>0</v>
          </cell>
          <cell r="AV1511">
            <v>-12159</v>
          </cell>
          <cell r="AW1511">
            <v>0</v>
          </cell>
          <cell r="AX1511">
            <v>0</v>
          </cell>
          <cell r="AY1511">
            <v>0</v>
          </cell>
          <cell r="AZ1511">
            <v>0</v>
          </cell>
          <cell r="BA1511">
            <v>0</v>
          </cell>
          <cell r="BB1511">
            <v>397</v>
          </cell>
          <cell r="BC1511">
            <v>121993</v>
          </cell>
          <cell r="BD1511">
            <v>-41400</v>
          </cell>
          <cell r="BE1511">
            <v>0</v>
          </cell>
          <cell r="BF1511">
            <v>0</v>
          </cell>
          <cell r="BG1511">
            <v>900</v>
          </cell>
          <cell r="BH1511">
            <v>0</v>
          </cell>
          <cell r="BI1511">
            <v>0</v>
          </cell>
          <cell r="BK1511">
            <v>1274</v>
          </cell>
          <cell r="BO1511">
            <v>378612</v>
          </cell>
          <cell r="BP1511">
            <v>311411</v>
          </cell>
          <cell r="BR1511">
            <v>67201</v>
          </cell>
          <cell r="BT1511">
            <v>-2468</v>
          </cell>
          <cell r="BU1511">
            <v>-20</v>
          </cell>
          <cell r="BV1511">
            <v>0</v>
          </cell>
          <cell r="BW1511">
            <v>0</v>
          </cell>
          <cell r="BX1511">
            <v>0</v>
          </cell>
          <cell r="BY1511">
            <v>0</v>
          </cell>
          <cell r="BZ1511">
            <v>0</v>
          </cell>
          <cell r="CA1511">
            <v>0</v>
          </cell>
          <cell r="CB1511">
            <v>55</v>
          </cell>
          <cell r="CC1511">
            <v>-12159</v>
          </cell>
          <cell r="CD1511">
            <v>0</v>
          </cell>
          <cell r="CE1511">
            <v>0</v>
          </cell>
          <cell r="CF1511">
            <v>0</v>
          </cell>
          <cell r="CG1511">
            <v>0</v>
          </cell>
          <cell r="CH1511">
            <v>0</v>
          </cell>
          <cell r="CI1511">
            <v>397</v>
          </cell>
          <cell r="CJ1511">
            <v>121993</v>
          </cell>
          <cell r="CK1511">
            <v>-41497</v>
          </cell>
          <cell r="CL1511">
            <v>0</v>
          </cell>
          <cell r="CM1511">
            <v>0</v>
          </cell>
          <cell r="CN1511">
            <v>900</v>
          </cell>
          <cell r="CO1511">
            <v>0</v>
          </cell>
          <cell r="CP1511">
            <v>0</v>
          </cell>
          <cell r="CR1511">
            <v>-2488</v>
          </cell>
          <cell r="CU1511">
            <v>270679</v>
          </cell>
          <cell r="CV1511">
            <v>0</v>
          </cell>
          <cell r="CX1511">
            <v>1304</v>
          </cell>
          <cell r="CZ1511">
            <v>0</v>
          </cell>
          <cell r="DA1511">
            <v>1196</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-108</v>
          </cell>
          <cell r="DX1511">
            <v>0</v>
          </cell>
        </row>
        <row r="1512">
          <cell r="AH1512">
            <v>0</v>
          </cell>
          <cell r="AI1512">
            <v>0</v>
          </cell>
          <cell r="BI1512">
            <v>0</v>
          </cell>
          <cell r="BO1512">
            <v>0</v>
          </cell>
          <cell r="BP1512">
            <v>0</v>
          </cell>
          <cell r="CP1512">
            <v>0</v>
          </cell>
          <cell r="CU1512">
            <v>0</v>
          </cell>
          <cell r="CV1512">
            <v>0</v>
          </cell>
          <cell r="DV1512">
            <v>0</v>
          </cell>
        </row>
        <row r="1513">
          <cell r="AH1513">
            <v>554022</v>
          </cell>
          <cell r="AI1513">
            <v>532369.38195999991</v>
          </cell>
          <cell r="AK1513">
            <v>-21652.61804000003</v>
          </cell>
          <cell r="AM1513">
            <v>-49</v>
          </cell>
          <cell r="AN1513">
            <v>1388</v>
          </cell>
          <cell r="AO1513">
            <v>0</v>
          </cell>
          <cell r="AP1513">
            <v>0</v>
          </cell>
          <cell r="AQ1513">
            <v>0</v>
          </cell>
          <cell r="AR1513">
            <v>0</v>
          </cell>
          <cell r="AS1513">
            <v>0</v>
          </cell>
          <cell r="AT1513">
            <v>0</v>
          </cell>
          <cell r="AU1513">
            <v>-49776</v>
          </cell>
          <cell r="AV1513">
            <v>-52315</v>
          </cell>
          <cell r="AW1513">
            <v>0</v>
          </cell>
          <cell r="AX1513">
            <v>0</v>
          </cell>
          <cell r="AY1513">
            <v>0</v>
          </cell>
          <cell r="AZ1513">
            <v>0</v>
          </cell>
          <cell r="BA1513">
            <v>0</v>
          </cell>
          <cell r="BB1513">
            <v>-2094</v>
          </cell>
          <cell r="BC1513">
            <v>121993</v>
          </cell>
          <cell r="BD1513">
            <v>-41400</v>
          </cell>
          <cell r="BE1513">
            <v>0</v>
          </cell>
          <cell r="BF1513">
            <v>2556.3819599999788</v>
          </cell>
          <cell r="BG1513">
            <v>900</v>
          </cell>
          <cell r="BH1513">
            <v>-2856</v>
          </cell>
          <cell r="BI1513">
            <v>0</v>
          </cell>
          <cell r="BO1513">
            <v>554022</v>
          </cell>
          <cell r="BP1513">
            <v>532369</v>
          </cell>
          <cell r="BR1513">
            <v>-21653</v>
          </cell>
          <cell r="BT1513">
            <v>-884</v>
          </cell>
          <cell r="BU1513">
            <v>-1627</v>
          </cell>
          <cell r="BV1513">
            <v>0</v>
          </cell>
          <cell r="BW1513">
            <v>0</v>
          </cell>
          <cell r="BX1513">
            <v>0</v>
          </cell>
          <cell r="BY1513">
            <v>-210</v>
          </cell>
          <cell r="BZ1513">
            <v>0</v>
          </cell>
          <cell r="CA1513">
            <v>0</v>
          </cell>
          <cell r="CB1513">
            <v>-44501</v>
          </cell>
          <cell r="CC1513">
            <v>-52315</v>
          </cell>
          <cell r="CD1513">
            <v>0</v>
          </cell>
          <cell r="CE1513">
            <v>0</v>
          </cell>
          <cell r="CF1513">
            <v>0</v>
          </cell>
          <cell r="CG1513">
            <v>0</v>
          </cell>
          <cell r="CH1513">
            <v>0</v>
          </cell>
          <cell r="CI1513">
            <v>-2094</v>
          </cell>
          <cell r="CJ1513">
            <v>121993</v>
          </cell>
          <cell r="CK1513">
            <v>-41497</v>
          </cell>
          <cell r="CL1513">
            <v>0</v>
          </cell>
          <cell r="CM1513">
            <v>0</v>
          </cell>
          <cell r="CN1513">
            <v>900</v>
          </cell>
          <cell r="CO1513">
            <v>-1418</v>
          </cell>
          <cell r="CP1513">
            <v>0</v>
          </cell>
          <cell r="CU1513">
            <v>269865</v>
          </cell>
          <cell r="CV1513">
            <v>0</v>
          </cell>
          <cell r="CX1513">
            <v>-309268</v>
          </cell>
          <cell r="CZ1513">
            <v>-942</v>
          </cell>
          <cell r="DA1513">
            <v>1196</v>
          </cell>
          <cell r="DB1513">
            <v>0</v>
          </cell>
          <cell r="DC1513">
            <v>0</v>
          </cell>
          <cell r="DD1513">
            <v>0</v>
          </cell>
          <cell r="DE1513">
            <v>0</v>
          </cell>
          <cell r="DF1513">
            <v>0</v>
          </cell>
          <cell r="DG1513">
            <v>0</v>
          </cell>
          <cell r="DH1513">
            <v>0</v>
          </cell>
          <cell r="DI1513">
            <v>-309259</v>
          </cell>
          <cell r="DJ1513">
            <v>0</v>
          </cell>
          <cell r="DK1513">
            <v>0</v>
          </cell>
          <cell r="DL1513">
            <v>0</v>
          </cell>
          <cell r="DM1513">
            <v>0</v>
          </cell>
          <cell r="DN1513">
            <v>0</v>
          </cell>
          <cell r="DO1513">
            <v>0</v>
          </cell>
          <cell r="DP1513">
            <v>0</v>
          </cell>
          <cell r="DQ1513">
            <v>0</v>
          </cell>
          <cell r="DR1513">
            <v>0</v>
          </cell>
          <cell r="DS1513">
            <v>0</v>
          </cell>
          <cell r="DT1513">
            <v>0</v>
          </cell>
          <cell r="DU1513">
            <v>-371</v>
          </cell>
          <cell r="DV1513">
            <v>-108</v>
          </cell>
        </row>
        <row r="1514">
          <cell r="AH1514">
            <v>0</v>
          </cell>
          <cell r="AI1514">
            <v>0</v>
          </cell>
          <cell r="BI1514">
            <v>0</v>
          </cell>
          <cell r="BO1514">
            <v>0</v>
          </cell>
          <cell r="BP1514">
            <v>0</v>
          </cell>
          <cell r="CP1514">
            <v>0</v>
          </cell>
          <cell r="CU1514">
            <v>0</v>
          </cell>
          <cell r="CV1514">
            <v>0</v>
          </cell>
          <cell r="DV1514">
            <v>0</v>
          </cell>
        </row>
        <row r="1515">
          <cell r="AH1515">
            <v>0</v>
          </cell>
          <cell r="AI1515">
            <v>0</v>
          </cell>
          <cell r="BI1515">
            <v>0</v>
          </cell>
          <cell r="BO1515">
            <v>0</v>
          </cell>
          <cell r="BP1515">
            <v>0</v>
          </cell>
          <cell r="CP1515">
            <v>0</v>
          </cell>
          <cell r="CU1515">
            <v>0</v>
          </cell>
          <cell r="CV1515">
            <v>0</v>
          </cell>
          <cell r="DV1515">
            <v>0</v>
          </cell>
        </row>
        <row r="1516">
          <cell r="AH1516">
            <v>0</v>
          </cell>
          <cell r="AI1516">
            <v>0</v>
          </cell>
          <cell r="BI1516">
            <v>0</v>
          </cell>
          <cell r="BO1516">
            <v>0</v>
          </cell>
          <cell r="BP1516">
            <v>0</v>
          </cell>
          <cell r="CP1516">
            <v>0</v>
          </cell>
          <cell r="CU1516">
            <v>0</v>
          </cell>
          <cell r="CV1516">
            <v>0</v>
          </cell>
          <cell r="DV1516">
            <v>0</v>
          </cell>
        </row>
        <row r="1517">
          <cell r="AH1517">
            <v>0</v>
          </cell>
          <cell r="AI1517">
            <v>0</v>
          </cell>
          <cell r="BI1517">
            <v>0</v>
          </cell>
          <cell r="BO1517">
            <v>0</v>
          </cell>
          <cell r="BP1517">
            <v>0</v>
          </cell>
          <cell r="CP1517">
            <v>0</v>
          </cell>
          <cell r="CU1517">
            <v>0</v>
          </cell>
          <cell r="CV1517">
            <v>0</v>
          </cell>
          <cell r="DV1517">
            <v>0</v>
          </cell>
        </row>
        <row r="1518">
          <cell r="AH1518">
            <v>0</v>
          </cell>
          <cell r="AI1518">
            <v>0</v>
          </cell>
          <cell r="BI1518">
            <v>0</v>
          </cell>
          <cell r="BO1518">
            <v>0</v>
          </cell>
          <cell r="BP1518">
            <v>0</v>
          </cell>
          <cell r="CP1518">
            <v>0</v>
          </cell>
          <cell r="CU1518">
            <v>0</v>
          </cell>
          <cell r="CV1518">
            <v>0</v>
          </cell>
          <cell r="DV1518">
            <v>0</v>
          </cell>
        </row>
        <row r="1519">
          <cell r="AH1519">
            <v>513460</v>
          </cell>
          <cell r="AI1519">
            <v>0</v>
          </cell>
          <cell r="AK1519">
            <v>513460</v>
          </cell>
          <cell r="BA1519">
            <v>0</v>
          </cell>
          <cell r="BE1519">
            <v>0</v>
          </cell>
          <cell r="BG1519">
            <v>513460</v>
          </cell>
          <cell r="BI1519">
            <v>0</v>
          </cell>
          <cell r="BO1519">
            <v>513460</v>
          </cell>
          <cell r="BP1519">
            <v>0</v>
          </cell>
          <cell r="BR1519">
            <v>513460</v>
          </cell>
          <cell r="CK1519">
            <v>0</v>
          </cell>
          <cell r="CN1519">
            <v>513460</v>
          </cell>
          <cell r="CP1519">
            <v>0</v>
          </cell>
          <cell r="CU1519">
            <v>267123</v>
          </cell>
          <cell r="CV1519">
            <v>0</v>
          </cell>
          <cell r="CX1519">
            <v>267123</v>
          </cell>
          <cell r="DR1519">
            <v>-267123</v>
          </cell>
          <cell r="DS1519">
            <v>267123</v>
          </cell>
          <cell r="DT1519">
            <v>0</v>
          </cell>
          <cell r="DV1519">
            <v>-267123</v>
          </cell>
        </row>
        <row r="1520">
          <cell r="AH1520">
            <v>0</v>
          </cell>
          <cell r="AI1520">
            <v>501620</v>
          </cell>
          <cell r="AK1520">
            <v>-501620</v>
          </cell>
          <cell r="BA1520">
            <v>0</v>
          </cell>
          <cell r="BG1520">
            <v>-501620</v>
          </cell>
          <cell r="BI1520">
            <v>0</v>
          </cell>
          <cell r="BO1520">
            <v>0</v>
          </cell>
          <cell r="BP1520">
            <v>501620</v>
          </cell>
          <cell r="BR1520">
            <v>-501620</v>
          </cell>
          <cell r="CN1520">
            <v>-501620</v>
          </cell>
          <cell r="CP1520">
            <v>0</v>
          </cell>
          <cell r="CU1520">
            <v>0</v>
          </cell>
          <cell r="CV1520">
            <v>0</v>
          </cell>
          <cell r="CX1520">
            <v>0</v>
          </cell>
          <cell r="DV1520">
            <v>0</v>
          </cell>
        </row>
        <row r="1521">
          <cell r="AH1521">
            <v>0</v>
          </cell>
          <cell r="AI1521">
            <v>0</v>
          </cell>
          <cell r="BI1521">
            <v>0</v>
          </cell>
          <cell r="BO1521">
            <v>0</v>
          </cell>
          <cell r="BP1521">
            <v>0</v>
          </cell>
          <cell r="CP1521">
            <v>0</v>
          </cell>
          <cell r="CU1521">
            <v>0</v>
          </cell>
          <cell r="CV1521">
            <v>0</v>
          </cell>
          <cell r="DV1521">
            <v>0</v>
          </cell>
        </row>
        <row r="1522">
          <cell r="AH1522">
            <v>513460</v>
          </cell>
          <cell r="AI1522">
            <v>501620</v>
          </cell>
          <cell r="BI1522">
            <v>0</v>
          </cell>
          <cell r="BO1522">
            <v>513460</v>
          </cell>
          <cell r="BP1522">
            <v>501620</v>
          </cell>
          <cell r="CP1522">
            <v>0</v>
          </cell>
          <cell r="CU1522">
            <v>267123</v>
          </cell>
          <cell r="CV1522">
            <v>0</v>
          </cell>
          <cell r="DV1522">
            <v>0</v>
          </cell>
        </row>
        <row r="1523">
          <cell r="AH1523">
            <v>0</v>
          </cell>
          <cell r="AI1523">
            <v>0</v>
          </cell>
          <cell r="BI1523">
            <v>0</v>
          </cell>
          <cell r="BO1523">
            <v>0</v>
          </cell>
          <cell r="BP1523">
            <v>0</v>
          </cell>
          <cell r="CP1523">
            <v>0</v>
          </cell>
          <cell r="CU1523">
            <v>0</v>
          </cell>
          <cell r="CV1523">
            <v>0</v>
          </cell>
          <cell r="DV1523">
            <v>0</v>
          </cell>
        </row>
        <row r="1524">
          <cell r="AH1524">
            <v>-10667</v>
          </cell>
          <cell r="AI1524">
            <v>0</v>
          </cell>
          <cell r="AK1524">
            <v>-10667</v>
          </cell>
          <cell r="BA1524">
            <v>0</v>
          </cell>
          <cell r="BE1524">
            <v>0</v>
          </cell>
          <cell r="BG1524">
            <v>-10667</v>
          </cell>
          <cell r="BI1524">
            <v>0</v>
          </cell>
          <cell r="BO1524">
            <v>-10667</v>
          </cell>
          <cell r="BP1524">
            <v>0</v>
          </cell>
          <cell r="BR1524">
            <v>-10667</v>
          </cell>
          <cell r="CL1524">
            <v>0</v>
          </cell>
          <cell r="CN1524">
            <v>-10667</v>
          </cell>
          <cell r="CP1524">
            <v>0</v>
          </cell>
          <cell r="CU1524">
            <v>0</v>
          </cell>
          <cell r="CV1524">
            <v>0</v>
          </cell>
          <cell r="CX1524">
            <v>0</v>
          </cell>
          <cell r="DR1524">
            <v>0</v>
          </cell>
          <cell r="DS1524">
            <v>0</v>
          </cell>
          <cell r="DV1524">
            <v>0</v>
          </cell>
        </row>
        <row r="1525">
          <cell r="AH1525">
            <v>0</v>
          </cell>
          <cell r="AI1525">
            <v>0</v>
          </cell>
          <cell r="AK1525">
            <v>0</v>
          </cell>
          <cell r="AY1525">
            <v>-8</v>
          </cell>
          <cell r="BG1525">
            <v>8</v>
          </cell>
          <cell r="BI1525">
            <v>0</v>
          </cell>
          <cell r="BO1525">
            <v>0</v>
          </cell>
          <cell r="BP1525">
            <v>0</v>
          </cell>
          <cell r="BR1525">
            <v>0</v>
          </cell>
          <cell r="CF1525">
            <v>-8</v>
          </cell>
          <cell r="CN1525">
            <v>8</v>
          </cell>
          <cell r="CP1525">
            <v>0</v>
          </cell>
          <cell r="CU1525">
            <v>0</v>
          </cell>
          <cell r="CV1525">
            <v>0</v>
          </cell>
          <cell r="CX1525">
            <v>0</v>
          </cell>
          <cell r="DV1525">
            <v>0</v>
          </cell>
        </row>
        <row r="1526">
          <cell r="AH1526">
            <v>0</v>
          </cell>
          <cell r="AI1526">
            <v>0</v>
          </cell>
          <cell r="BI1526">
            <v>0</v>
          </cell>
          <cell r="BO1526">
            <v>0</v>
          </cell>
          <cell r="BP1526">
            <v>0</v>
          </cell>
          <cell r="CP1526">
            <v>0</v>
          </cell>
          <cell r="CU1526">
            <v>0</v>
          </cell>
          <cell r="CV1526">
            <v>0</v>
          </cell>
          <cell r="DV1526">
            <v>0</v>
          </cell>
        </row>
        <row r="1527">
          <cell r="AH1527">
            <v>-10667</v>
          </cell>
          <cell r="AI1527">
            <v>0</v>
          </cell>
          <cell r="BI1527">
            <v>0</v>
          </cell>
          <cell r="BO1527">
            <v>-10667</v>
          </cell>
          <cell r="BP1527">
            <v>0</v>
          </cell>
          <cell r="CP1527">
            <v>0</v>
          </cell>
          <cell r="CU1527">
            <v>0</v>
          </cell>
          <cell r="CV1527">
            <v>0</v>
          </cell>
          <cell r="DV1527">
            <v>0</v>
          </cell>
        </row>
        <row r="1528">
          <cell r="AH1528">
            <v>0</v>
          </cell>
          <cell r="AI1528">
            <v>0</v>
          </cell>
          <cell r="BI1528">
            <v>0</v>
          </cell>
          <cell r="BO1528">
            <v>0</v>
          </cell>
          <cell r="BP1528">
            <v>0</v>
          </cell>
          <cell r="CP1528">
            <v>0</v>
          </cell>
          <cell r="CU1528">
            <v>0</v>
          </cell>
          <cell r="CV1528">
            <v>0</v>
          </cell>
          <cell r="DV1528">
            <v>0</v>
          </cell>
        </row>
        <row r="1529">
          <cell r="AH1529">
            <v>0</v>
          </cell>
          <cell r="AI1529">
            <v>0</v>
          </cell>
          <cell r="AK1529">
            <v>0</v>
          </cell>
          <cell r="AZ1529">
            <v>0</v>
          </cell>
          <cell r="BA1529">
            <v>0</v>
          </cell>
          <cell r="BI1529">
            <v>0</v>
          </cell>
          <cell r="BO1529">
            <v>0</v>
          </cell>
          <cell r="BP1529">
            <v>0</v>
          </cell>
          <cell r="BR1529">
            <v>0</v>
          </cell>
          <cell r="CP1529">
            <v>0</v>
          </cell>
          <cell r="CU1529">
            <v>0</v>
          </cell>
          <cell r="CV1529">
            <v>0</v>
          </cell>
          <cell r="CX1529">
            <v>0</v>
          </cell>
          <cell r="DV1529">
            <v>0</v>
          </cell>
        </row>
        <row r="1530">
          <cell r="AH1530">
            <v>0</v>
          </cell>
          <cell r="AI1530">
            <v>0</v>
          </cell>
          <cell r="BI1530">
            <v>0</v>
          </cell>
          <cell r="BO1530">
            <v>0</v>
          </cell>
          <cell r="BP1530">
            <v>0</v>
          </cell>
          <cell r="CP1530">
            <v>0</v>
          </cell>
          <cell r="CU1530">
            <v>0</v>
          </cell>
          <cell r="CV1530">
            <v>0</v>
          </cell>
          <cell r="DV1530">
            <v>0</v>
          </cell>
        </row>
        <row r="1531">
          <cell r="AH1531">
            <v>0</v>
          </cell>
          <cell r="AI1531">
            <v>0</v>
          </cell>
          <cell r="BI1531">
            <v>0</v>
          </cell>
          <cell r="BO1531">
            <v>0</v>
          </cell>
          <cell r="BP1531">
            <v>0</v>
          </cell>
          <cell r="CP1531">
            <v>0</v>
          </cell>
          <cell r="CU1531">
            <v>0</v>
          </cell>
          <cell r="CV1531">
            <v>0</v>
          </cell>
          <cell r="DV1531">
            <v>0</v>
          </cell>
        </row>
        <row r="1532">
          <cell r="AH1532">
            <v>0</v>
          </cell>
          <cell r="AI1532">
            <v>0</v>
          </cell>
          <cell r="BI1532">
            <v>0</v>
          </cell>
          <cell r="BO1532">
            <v>0</v>
          </cell>
          <cell r="BP1532">
            <v>0</v>
          </cell>
          <cell r="CP1532">
            <v>0</v>
          </cell>
          <cell r="CU1532">
            <v>0</v>
          </cell>
          <cell r="CV1532">
            <v>0</v>
          </cell>
          <cell r="DV1532">
            <v>0</v>
          </cell>
        </row>
        <row r="1533">
          <cell r="AH1533">
            <v>502793</v>
          </cell>
          <cell r="AI1533">
            <v>501620</v>
          </cell>
          <cell r="AK1533">
            <v>1173</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-8</v>
          </cell>
          <cell r="AZ1533">
            <v>0</v>
          </cell>
          <cell r="BA1533">
            <v>0</v>
          </cell>
          <cell r="BB1533">
            <v>0</v>
          </cell>
          <cell r="BC1533">
            <v>0</v>
          </cell>
          <cell r="BD1533">
            <v>0</v>
          </cell>
          <cell r="BE1533">
            <v>0</v>
          </cell>
          <cell r="BF1533">
            <v>0</v>
          </cell>
          <cell r="BG1533">
            <v>1181</v>
          </cell>
          <cell r="BH1533">
            <v>0</v>
          </cell>
          <cell r="BI1533">
            <v>0</v>
          </cell>
          <cell r="BO1533">
            <v>502793</v>
          </cell>
          <cell r="BP1533">
            <v>501620</v>
          </cell>
          <cell r="BR1533">
            <v>1173</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-8</v>
          </cell>
          <cell r="CG1533">
            <v>0</v>
          </cell>
          <cell r="CH1533">
            <v>0</v>
          </cell>
          <cell r="CI1533">
            <v>0</v>
          </cell>
          <cell r="CJ1533">
            <v>0</v>
          </cell>
          <cell r="CK1533">
            <v>0</v>
          </cell>
          <cell r="CL1533">
            <v>0</v>
          </cell>
          <cell r="CM1533">
            <v>0</v>
          </cell>
          <cell r="CN1533">
            <v>1181</v>
          </cell>
          <cell r="CO1533">
            <v>0</v>
          </cell>
          <cell r="CP1533">
            <v>0</v>
          </cell>
          <cell r="CU1533">
            <v>267123</v>
          </cell>
          <cell r="CV1533">
            <v>0</v>
          </cell>
          <cell r="CX1533">
            <v>267123</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-267123</v>
          </cell>
          <cell r="DS1533">
            <v>267123</v>
          </cell>
          <cell r="DT1533">
            <v>0</v>
          </cell>
          <cell r="DU1533">
            <v>0</v>
          </cell>
          <cell r="DV1533">
            <v>-267123</v>
          </cell>
        </row>
        <row r="1534">
          <cell r="AH1534">
            <v>0</v>
          </cell>
          <cell r="AI1534">
            <v>0</v>
          </cell>
          <cell r="BI1534">
            <v>0</v>
          </cell>
          <cell r="BO1534">
            <v>0</v>
          </cell>
          <cell r="BP1534">
            <v>0</v>
          </cell>
          <cell r="CP1534">
            <v>0</v>
          </cell>
          <cell r="CU1534">
            <v>0</v>
          </cell>
          <cell r="CV1534">
            <v>0</v>
          </cell>
          <cell r="DV1534">
            <v>0</v>
          </cell>
        </row>
        <row r="1535">
          <cell r="AH1535">
            <v>0</v>
          </cell>
          <cell r="AI1535">
            <v>0</v>
          </cell>
          <cell r="BI1535">
            <v>0</v>
          </cell>
          <cell r="BO1535">
            <v>0</v>
          </cell>
          <cell r="BP1535">
            <v>0</v>
          </cell>
          <cell r="CP1535">
            <v>0</v>
          </cell>
          <cell r="CU1535">
            <v>0</v>
          </cell>
          <cell r="CV1535">
            <v>0</v>
          </cell>
          <cell r="DV1535">
            <v>0</v>
          </cell>
        </row>
        <row r="1536">
          <cell r="AH1536">
            <v>0</v>
          </cell>
          <cell r="AI1536">
            <v>0</v>
          </cell>
          <cell r="BI1536">
            <v>0</v>
          </cell>
          <cell r="BO1536">
            <v>0</v>
          </cell>
          <cell r="BP1536">
            <v>0</v>
          </cell>
          <cell r="CP1536">
            <v>0</v>
          </cell>
          <cell r="CU1536">
            <v>0</v>
          </cell>
          <cell r="CV1536">
            <v>0</v>
          </cell>
          <cell r="DV1536">
            <v>0</v>
          </cell>
        </row>
        <row r="1537">
          <cell r="AH1537">
            <v>47519</v>
          </cell>
          <cell r="AI1537">
            <v>0</v>
          </cell>
          <cell r="AK1537">
            <v>47519</v>
          </cell>
          <cell r="AU1537">
            <v>47519</v>
          </cell>
          <cell r="BI1537">
            <v>0</v>
          </cell>
          <cell r="BO1537">
            <v>50261</v>
          </cell>
          <cell r="BP1537">
            <v>0</v>
          </cell>
          <cell r="BR1537">
            <v>50261</v>
          </cell>
          <cell r="CB1537">
            <v>50261</v>
          </cell>
          <cell r="CP1537">
            <v>0</v>
          </cell>
          <cell r="CU1537">
            <v>2742</v>
          </cell>
          <cell r="CV1537">
            <v>0</v>
          </cell>
          <cell r="CX1537">
            <v>2742</v>
          </cell>
          <cell r="DF1537">
            <v>2742</v>
          </cell>
          <cell r="DV1537">
            <v>0</v>
          </cell>
        </row>
        <row r="1538">
          <cell r="AH1538">
            <v>0</v>
          </cell>
          <cell r="AI1538">
            <v>27766</v>
          </cell>
          <cell r="AK1538">
            <v>-27766</v>
          </cell>
          <cell r="AU1538">
            <v>-27766</v>
          </cell>
          <cell r="BI1538">
            <v>0</v>
          </cell>
          <cell r="BO1538">
            <v>0</v>
          </cell>
          <cell r="BP1538">
            <v>30508</v>
          </cell>
          <cell r="BR1538">
            <v>-30508</v>
          </cell>
          <cell r="CB1538">
            <v>-30508</v>
          </cell>
          <cell r="CP1538">
            <v>0</v>
          </cell>
          <cell r="CU1538">
            <v>0</v>
          </cell>
          <cell r="CV1538">
            <v>0</v>
          </cell>
          <cell r="CX1538">
            <v>0</v>
          </cell>
          <cell r="DF1538">
            <v>0</v>
          </cell>
          <cell r="DV1538">
            <v>0</v>
          </cell>
        </row>
        <row r="1539">
          <cell r="AH1539">
            <v>0</v>
          </cell>
          <cell r="AI1539">
            <v>0</v>
          </cell>
          <cell r="BI1539">
            <v>0</v>
          </cell>
          <cell r="BO1539">
            <v>0</v>
          </cell>
          <cell r="BP1539">
            <v>0</v>
          </cell>
          <cell r="CP1539">
            <v>0</v>
          </cell>
          <cell r="CU1539">
            <v>0</v>
          </cell>
          <cell r="CV1539">
            <v>0</v>
          </cell>
          <cell r="DV1539">
            <v>0</v>
          </cell>
        </row>
        <row r="1540">
          <cell r="AH1540">
            <v>47519</v>
          </cell>
          <cell r="AI1540">
            <v>27766</v>
          </cell>
          <cell r="BI1540">
            <v>0</v>
          </cell>
          <cell r="BO1540">
            <v>50261</v>
          </cell>
          <cell r="BP1540">
            <v>30508</v>
          </cell>
          <cell r="CP1540">
            <v>0</v>
          </cell>
          <cell r="CU1540">
            <v>2742</v>
          </cell>
          <cell r="CV1540">
            <v>0</v>
          </cell>
          <cell r="DV1540">
            <v>0</v>
          </cell>
        </row>
        <row r="1541">
          <cell r="AH1541">
            <v>47519</v>
          </cell>
          <cell r="AI1541">
            <v>27766</v>
          </cell>
          <cell r="BI1541">
            <v>0</v>
          </cell>
          <cell r="BK1541">
            <v>0</v>
          </cell>
          <cell r="BO1541">
            <v>50261</v>
          </cell>
          <cell r="BP1541">
            <v>30508</v>
          </cell>
          <cell r="CP1541">
            <v>0</v>
          </cell>
          <cell r="CR1541">
            <v>0</v>
          </cell>
          <cell r="CU1541">
            <v>2742</v>
          </cell>
          <cell r="CV1541">
            <v>0</v>
          </cell>
          <cell r="DV1541">
            <v>0</v>
          </cell>
          <cell r="DX1541">
            <v>0</v>
          </cell>
        </row>
        <row r="1542">
          <cell r="AH1542">
            <v>0</v>
          </cell>
          <cell r="AI1542">
            <v>0</v>
          </cell>
          <cell r="BI1542">
            <v>0</v>
          </cell>
          <cell r="BO1542">
            <v>0</v>
          </cell>
          <cell r="BP1542">
            <v>0</v>
          </cell>
          <cell r="CP1542">
            <v>0</v>
          </cell>
          <cell r="CU1542">
            <v>0</v>
          </cell>
          <cell r="CV1542">
            <v>0</v>
          </cell>
          <cell r="DV1542">
            <v>0</v>
          </cell>
        </row>
        <row r="1543">
          <cell r="AH1543">
            <v>0</v>
          </cell>
          <cell r="AI1543">
            <v>0</v>
          </cell>
          <cell r="AK1543">
            <v>0</v>
          </cell>
          <cell r="AR1543">
            <v>0</v>
          </cell>
          <cell r="BI1543">
            <v>0</v>
          </cell>
          <cell r="BO1543">
            <v>0</v>
          </cell>
          <cell r="BP1543">
            <v>0</v>
          </cell>
          <cell r="BR1543">
            <v>0</v>
          </cell>
          <cell r="BY1543">
            <v>0</v>
          </cell>
          <cell r="CP1543">
            <v>0</v>
          </cell>
          <cell r="CU1543">
            <v>0</v>
          </cell>
          <cell r="CV1543">
            <v>0</v>
          </cell>
          <cell r="CX1543">
            <v>0</v>
          </cell>
          <cell r="DF1543">
            <v>0</v>
          </cell>
          <cell r="DV1543">
            <v>0</v>
          </cell>
        </row>
        <row r="1544">
          <cell r="AH1544">
            <v>0</v>
          </cell>
          <cell r="AI1544">
            <v>0</v>
          </cell>
          <cell r="AK1544">
            <v>0</v>
          </cell>
          <cell r="AR1544">
            <v>0</v>
          </cell>
          <cell r="BI1544">
            <v>0</v>
          </cell>
          <cell r="BO1544">
            <v>0</v>
          </cell>
          <cell r="BP1544">
            <v>0</v>
          </cell>
          <cell r="BR1544">
            <v>0</v>
          </cell>
          <cell r="BY1544">
            <v>0</v>
          </cell>
          <cell r="CP1544">
            <v>0</v>
          </cell>
          <cell r="CU1544">
            <v>0</v>
          </cell>
          <cell r="CV1544">
            <v>0</v>
          </cell>
          <cell r="CX1544">
            <v>0</v>
          </cell>
          <cell r="DF1544">
            <v>0</v>
          </cell>
          <cell r="DV1544">
            <v>0</v>
          </cell>
        </row>
        <row r="1545">
          <cell r="AH1545">
            <v>0</v>
          </cell>
          <cell r="AI1545">
            <v>0</v>
          </cell>
          <cell r="AK1545">
            <v>0</v>
          </cell>
          <cell r="AR1545">
            <v>0</v>
          </cell>
          <cell r="BI1545">
            <v>0</v>
          </cell>
          <cell r="BO1545">
            <v>0</v>
          </cell>
          <cell r="BP1545">
            <v>0</v>
          </cell>
          <cell r="BR1545">
            <v>0</v>
          </cell>
          <cell r="BY1545">
            <v>0</v>
          </cell>
          <cell r="CP1545">
            <v>0</v>
          </cell>
          <cell r="CU1545">
            <v>0</v>
          </cell>
          <cell r="CV1545">
            <v>0</v>
          </cell>
          <cell r="CX1545">
            <v>0</v>
          </cell>
          <cell r="DF1545">
            <v>0</v>
          </cell>
          <cell r="DV1545">
            <v>0</v>
          </cell>
        </row>
        <row r="1546">
          <cell r="AH1546">
            <v>0</v>
          </cell>
          <cell r="AI1546">
            <v>0</v>
          </cell>
          <cell r="BI1546">
            <v>0</v>
          </cell>
          <cell r="BO1546">
            <v>0</v>
          </cell>
          <cell r="BP1546">
            <v>0</v>
          </cell>
          <cell r="CP1546">
            <v>0</v>
          </cell>
          <cell r="CU1546">
            <v>0</v>
          </cell>
          <cell r="CV1546">
            <v>0</v>
          </cell>
          <cell r="DV1546">
            <v>0</v>
          </cell>
        </row>
        <row r="1547">
          <cell r="AH1547">
            <v>0</v>
          </cell>
          <cell r="AI1547">
            <v>0</v>
          </cell>
          <cell r="BI1547">
            <v>0</v>
          </cell>
          <cell r="BO1547">
            <v>0</v>
          </cell>
          <cell r="BP1547">
            <v>0</v>
          </cell>
          <cell r="CP1547">
            <v>0</v>
          </cell>
          <cell r="CU1547">
            <v>0</v>
          </cell>
          <cell r="CV1547">
            <v>0</v>
          </cell>
          <cell r="DV1547">
            <v>0</v>
          </cell>
        </row>
        <row r="1548">
          <cell r="AH1548">
            <v>0</v>
          </cell>
          <cell r="AI1548">
            <v>0</v>
          </cell>
          <cell r="BI1548">
            <v>0</v>
          </cell>
          <cell r="BK1548">
            <v>0</v>
          </cell>
          <cell r="BO1548">
            <v>0</v>
          </cell>
          <cell r="BP1548">
            <v>0</v>
          </cell>
          <cell r="CP1548">
            <v>0</v>
          </cell>
          <cell r="CR1548">
            <v>0</v>
          </cell>
          <cell r="CU1548">
            <v>0</v>
          </cell>
          <cell r="CV1548">
            <v>0</v>
          </cell>
          <cell r="DV1548">
            <v>0</v>
          </cell>
          <cell r="DX1548">
            <v>0</v>
          </cell>
        </row>
        <row r="1549">
          <cell r="AH1549">
            <v>0</v>
          </cell>
          <cell r="AI1549">
            <v>0</v>
          </cell>
          <cell r="BI1549">
            <v>0</v>
          </cell>
          <cell r="BO1549">
            <v>0</v>
          </cell>
          <cell r="BP1549">
            <v>0</v>
          </cell>
          <cell r="CP1549">
            <v>0</v>
          </cell>
          <cell r="CU1549">
            <v>0</v>
          </cell>
          <cell r="CV1549">
            <v>0</v>
          </cell>
          <cell r="DV1549">
            <v>0</v>
          </cell>
        </row>
        <row r="1550">
          <cell r="AH1550">
            <v>47519</v>
          </cell>
          <cell r="AI1550">
            <v>27766</v>
          </cell>
          <cell r="AK1550">
            <v>19753</v>
          </cell>
          <cell r="AM1550">
            <v>0</v>
          </cell>
          <cell r="AN1550">
            <v>0</v>
          </cell>
          <cell r="AO1550">
            <v>0</v>
          </cell>
          <cell r="AP1550">
            <v>0</v>
          </cell>
          <cell r="AQ1550">
            <v>0</v>
          </cell>
          <cell r="AR1550">
            <v>0</v>
          </cell>
          <cell r="AS1550">
            <v>0</v>
          </cell>
          <cell r="AT1550">
            <v>0</v>
          </cell>
          <cell r="AU1550">
            <v>19753</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O1550">
            <v>50261</v>
          </cell>
          <cell r="BP1550">
            <v>30508</v>
          </cell>
          <cell r="BR1550">
            <v>19753</v>
          </cell>
          <cell r="BT1550">
            <v>0</v>
          </cell>
          <cell r="BU1550">
            <v>0</v>
          </cell>
          <cell r="BV1550">
            <v>0</v>
          </cell>
          <cell r="BW1550">
            <v>0</v>
          </cell>
          <cell r="BX1550">
            <v>0</v>
          </cell>
          <cell r="BY1550">
            <v>0</v>
          </cell>
          <cell r="BZ1550">
            <v>0</v>
          </cell>
          <cell r="CA1550">
            <v>0</v>
          </cell>
          <cell r="CB1550">
            <v>19753</v>
          </cell>
          <cell r="CC1550">
            <v>0</v>
          </cell>
          <cell r="CD1550">
            <v>0</v>
          </cell>
          <cell r="CE1550">
            <v>0</v>
          </cell>
          <cell r="CF1550">
            <v>0</v>
          </cell>
          <cell r="CG1550">
            <v>0</v>
          </cell>
          <cell r="CH1550">
            <v>0</v>
          </cell>
          <cell r="CI1550">
            <v>0</v>
          </cell>
          <cell r="CJ1550">
            <v>0</v>
          </cell>
          <cell r="CK1550">
            <v>0</v>
          </cell>
          <cell r="CL1550">
            <v>0</v>
          </cell>
          <cell r="CM1550">
            <v>0</v>
          </cell>
          <cell r="CN1550">
            <v>0</v>
          </cell>
          <cell r="CO1550">
            <v>0</v>
          </cell>
          <cell r="CP1550">
            <v>0</v>
          </cell>
          <cell r="CU1550">
            <v>2742</v>
          </cell>
          <cell r="CV1550">
            <v>0</v>
          </cell>
          <cell r="CX1550">
            <v>2742</v>
          </cell>
          <cell r="CZ1550">
            <v>0</v>
          </cell>
          <cell r="DA1550">
            <v>0</v>
          </cell>
          <cell r="DB1550">
            <v>0</v>
          </cell>
          <cell r="DC1550">
            <v>0</v>
          </cell>
          <cell r="DD1550">
            <v>0</v>
          </cell>
          <cell r="DE1550">
            <v>0</v>
          </cell>
          <cell r="DF1550">
            <v>2742</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row>
        <row r="1551">
          <cell r="AH1551">
            <v>0</v>
          </cell>
          <cell r="AI1551">
            <v>0</v>
          </cell>
          <cell r="BI1551">
            <v>0</v>
          </cell>
          <cell r="BO1551">
            <v>0</v>
          </cell>
          <cell r="BP1551">
            <v>0</v>
          </cell>
          <cell r="CP1551">
            <v>0</v>
          </cell>
          <cell r="CU1551">
            <v>0</v>
          </cell>
          <cell r="CV1551">
            <v>0</v>
          </cell>
          <cell r="DV1551">
            <v>0</v>
          </cell>
        </row>
        <row r="1552">
          <cell r="AH1552">
            <v>0</v>
          </cell>
          <cell r="AI1552">
            <v>0</v>
          </cell>
          <cell r="BI1552">
            <v>0</v>
          </cell>
          <cell r="BO1552">
            <v>0</v>
          </cell>
          <cell r="BP1552">
            <v>0</v>
          </cell>
          <cell r="CP1552">
            <v>0</v>
          </cell>
          <cell r="CU1552">
            <v>0</v>
          </cell>
          <cell r="CV1552">
            <v>0</v>
          </cell>
          <cell r="DV1552">
            <v>0</v>
          </cell>
        </row>
        <row r="1553">
          <cell r="AH1553">
            <v>0</v>
          </cell>
          <cell r="AI1553">
            <v>0</v>
          </cell>
          <cell r="BI1553">
            <v>0</v>
          </cell>
          <cell r="BO1553">
            <v>0</v>
          </cell>
          <cell r="BP1553">
            <v>0</v>
          </cell>
          <cell r="CP1553">
            <v>0</v>
          </cell>
          <cell r="CU1553">
            <v>0</v>
          </cell>
          <cell r="CV1553">
            <v>0</v>
          </cell>
          <cell r="DV1553">
            <v>0</v>
          </cell>
        </row>
        <row r="1554">
          <cell r="AH1554">
            <v>2984</v>
          </cell>
          <cell r="AI1554">
            <v>0</v>
          </cell>
          <cell r="AK1554">
            <v>2984</v>
          </cell>
          <cell r="BG1554">
            <v>2984</v>
          </cell>
          <cell r="BI1554">
            <v>0</v>
          </cell>
          <cell r="BO1554">
            <v>243</v>
          </cell>
          <cell r="BP1554">
            <v>351</v>
          </cell>
          <cell r="BR1554">
            <v>-108</v>
          </cell>
          <cell r="CN1554">
            <v>-108</v>
          </cell>
          <cell r="CP1554">
            <v>0</v>
          </cell>
          <cell r="CU1554">
            <v>-31361</v>
          </cell>
          <cell r="CV1554">
            <v>0</v>
          </cell>
          <cell r="CX1554">
            <v>-31361</v>
          </cell>
          <cell r="DT1554">
            <v>-31361</v>
          </cell>
          <cell r="DV1554">
            <v>0</v>
          </cell>
        </row>
        <row r="1555">
          <cell r="AH1555">
            <v>-53419</v>
          </cell>
          <cell r="AI1555">
            <v>-49137</v>
          </cell>
          <cell r="AK1555">
            <v>-4282</v>
          </cell>
          <cell r="BG1555">
            <v>-4282</v>
          </cell>
          <cell r="BI1555">
            <v>0</v>
          </cell>
          <cell r="BO1555">
            <v>-53419</v>
          </cell>
          <cell r="BP1555">
            <v>-49137</v>
          </cell>
          <cell r="BR1555">
            <v>-4282</v>
          </cell>
          <cell r="CN1555">
            <v>-4282</v>
          </cell>
          <cell r="CP1555">
            <v>0</v>
          </cell>
          <cell r="CU1555">
            <v>0</v>
          </cell>
          <cell r="CV1555">
            <v>0</v>
          </cell>
          <cell r="CX1555">
            <v>0</v>
          </cell>
          <cell r="DT1555">
            <v>0</v>
          </cell>
          <cell r="DV1555">
            <v>0</v>
          </cell>
        </row>
        <row r="1556">
          <cell r="AH1556">
            <v>0</v>
          </cell>
          <cell r="AI1556">
            <v>0</v>
          </cell>
          <cell r="AK1556">
            <v>0</v>
          </cell>
          <cell r="BG1556">
            <v>0</v>
          </cell>
          <cell r="BI1556">
            <v>0</v>
          </cell>
          <cell r="BO1556">
            <v>-2</v>
          </cell>
          <cell r="BP1556">
            <v>0</v>
          </cell>
          <cell r="BR1556">
            <v>-2</v>
          </cell>
          <cell r="CN1556">
            <v>-2</v>
          </cell>
          <cell r="CP1556">
            <v>0</v>
          </cell>
          <cell r="CU1556">
            <v>0</v>
          </cell>
          <cell r="CV1556">
            <v>0</v>
          </cell>
          <cell r="CX1556">
            <v>0</v>
          </cell>
          <cell r="DT1556">
            <v>0</v>
          </cell>
          <cell r="DV1556">
            <v>0</v>
          </cell>
        </row>
        <row r="1557">
          <cell r="AH1557">
            <v>54146</v>
          </cell>
          <cell r="AI1557">
            <v>52119.603999999999</v>
          </cell>
          <cell r="AK1557">
            <v>2026.3960000000006</v>
          </cell>
          <cell r="BG1557">
            <v>2026.3960000000006</v>
          </cell>
          <cell r="BI1557">
            <v>0</v>
          </cell>
          <cell r="BO1557">
            <v>54146</v>
          </cell>
          <cell r="BP1557">
            <v>49026.565000000002</v>
          </cell>
          <cell r="BR1557">
            <v>5119.4349999999977</v>
          </cell>
          <cell r="CN1557">
            <v>5119.4349999999977</v>
          </cell>
          <cell r="CP1557">
            <v>0</v>
          </cell>
          <cell r="CU1557">
            <v>31370</v>
          </cell>
          <cell r="CV1557">
            <v>0</v>
          </cell>
          <cell r="CX1557">
            <v>31370</v>
          </cell>
          <cell r="DT1557">
            <v>31370</v>
          </cell>
          <cell r="DV1557">
            <v>0</v>
          </cell>
        </row>
        <row r="1558">
          <cell r="AH1558">
            <v>-1</v>
          </cell>
          <cell r="AI1558">
            <v>1</v>
          </cell>
          <cell r="AK1558">
            <v>-2</v>
          </cell>
          <cell r="AM1558">
            <v>-1</v>
          </cell>
          <cell r="BF1558">
            <v>2</v>
          </cell>
          <cell r="BG1558">
            <v>-2</v>
          </cell>
          <cell r="BI1558">
            <v>1</v>
          </cell>
          <cell r="BO1558">
            <v>0</v>
          </cell>
          <cell r="BR1558">
            <v>0</v>
          </cell>
          <cell r="BT1558">
            <v>1</v>
          </cell>
          <cell r="CN1558">
            <v>-1</v>
          </cell>
          <cell r="CP1558">
            <v>0</v>
          </cell>
          <cell r="CU1558">
            <v>0</v>
          </cell>
          <cell r="CV1558">
            <v>0</v>
          </cell>
          <cell r="CX1558">
            <v>0</v>
          </cell>
          <cell r="DT1558">
            <v>0</v>
          </cell>
          <cell r="DV1558">
            <v>0</v>
          </cell>
        </row>
        <row r="1559">
          <cell r="AH1559">
            <v>0</v>
          </cell>
          <cell r="AI1559">
            <v>0</v>
          </cell>
          <cell r="BI1559">
            <v>0</v>
          </cell>
          <cell r="BO1559">
            <v>0</v>
          </cell>
          <cell r="BP1559">
            <v>0</v>
          </cell>
          <cell r="CP1559">
            <v>0</v>
          </cell>
          <cell r="CU1559">
            <v>0</v>
          </cell>
          <cell r="CV1559">
            <v>0</v>
          </cell>
          <cell r="DV1559">
            <v>0</v>
          </cell>
        </row>
        <row r="1560">
          <cell r="AH1560">
            <v>3710</v>
          </cell>
          <cell r="AI1560">
            <v>2982.6039999999994</v>
          </cell>
          <cell r="BI1560">
            <v>0</v>
          </cell>
          <cell r="BO1560">
            <v>968</v>
          </cell>
          <cell r="BP1560">
            <v>240.56500000000233</v>
          </cell>
          <cell r="CP1560">
            <v>0</v>
          </cell>
          <cell r="CU1560">
            <v>9</v>
          </cell>
          <cell r="CV1560">
            <v>0</v>
          </cell>
          <cell r="DV1560">
            <v>0</v>
          </cell>
        </row>
        <row r="1561">
          <cell r="AH1561">
            <v>0</v>
          </cell>
          <cell r="AI1561">
            <v>0</v>
          </cell>
          <cell r="BI1561">
            <v>0</v>
          </cell>
          <cell r="BO1561">
            <v>0</v>
          </cell>
          <cell r="BP1561">
            <v>0</v>
          </cell>
          <cell r="CP1561">
            <v>0</v>
          </cell>
          <cell r="CU1561">
            <v>0</v>
          </cell>
          <cell r="CV1561">
            <v>0</v>
          </cell>
          <cell r="DV1561">
            <v>0</v>
          </cell>
        </row>
        <row r="1562">
          <cell r="AH1562">
            <v>3710</v>
          </cell>
          <cell r="AI1562">
            <v>2982.6039999999994</v>
          </cell>
          <cell r="AK1562">
            <v>726.39600000000064</v>
          </cell>
          <cell r="AM1562">
            <v>-1</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2</v>
          </cell>
          <cell r="BG1562">
            <v>726.39600000000064</v>
          </cell>
          <cell r="BH1562">
            <v>0</v>
          </cell>
          <cell r="BI1562">
            <v>1</v>
          </cell>
          <cell r="BO1562">
            <v>968</v>
          </cell>
          <cell r="BP1562">
            <v>240.56500000000233</v>
          </cell>
          <cell r="BR1562">
            <v>727.43499999999767</v>
          </cell>
          <cell r="BT1562">
            <v>1</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0</v>
          </cell>
          <cell r="CL1562">
            <v>0</v>
          </cell>
          <cell r="CM1562">
            <v>0</v>
          </cell>
          <cell r="CN1562">
            <v>726.43499999999767</v>
          </cell>
          <cell r="CO1562">
            <v>0</v>
          </cell>
          <cell r="CP1562">
            <v>0</v>
          </cell>
          <cell r="CU1562">
            <v>9</v>
          </cell>
          <cell r="CV1562">
            <v>0</v>
          </cell>
          <cell r="CX1562">
            <v>9</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9</v>
          </cell>
          <cell r="DU1562">
            <v>0</v>
          </cell>
          <cell r="DV1562">
            <v>0</v>
          </cell>
        </row>
        <row r="1563">
          <cell r="AH1563">
            <v>0</v>
          </cell>
          <cell r="AI1563">
            <v>0</v>
          </cell>
          <cell r="BI1563">
            <v>0</v>
          </cell>
          <cell r="BK1563" t="str">
            <v>Per cash flow</v>
          </cell>
          <cell r="BO1563">
            <v>0</v>
          </cell>
          <cell r="BP1563">
            <v>0</v>
          </cell>
          <cell r="CP1563">
            <v>0</v>
          </cell>
          <cell r="CR1563" t="str">
            <v>Per cash flow</v>
          </cell>
          <cell r="CU1563">
            <v>0</v>
          </cell>
          <cell r="CV1563">
            <v>0</v>
          </cell>
          <cell r="DV1563">
            <v>0</v>
          </cell>
          <cell r="DX1563" t="str">
            <v>Per cash flow</v>
          </cell>
        </row>
        <row r="1564">
          <cell r="AH1564">
            <v>0</v>
          </cell>
          <cell r="AI1564">
            <v>0</v>
          </cell>
          <cell r="BI1564">
            <v>0</v>
          </cell>
          <cell r="BO1564">
            <v>0</v>
          </cell>
          <cell r="BP1564">
            <v>0</v>
          </cell>
          <cell r="CP1564">
            <v>0</v>
          </cell>
          <cell r="CU1564">
            <v>0</v>
          </cell>
          <cell r="CV1564">
            <v>0</v>
          </cell>
          <cell r="DV1564">
            <v>0</v>
          </cell>
        </row>
        <row r="1565">
          <cell r="AH1565">
            <v>0</v>
          </cell>
          <cell r="AI1565">
            <v>0</v>
          </cell>
          <cell r="BI1565">
            <v>0</v>
          </cell>
          <cell r="BO1565">
            <v>0</v>
          </cell>
          <cell r="BP1565">
            <v>0</v>
          </cell>
          <cell r="CP1565">
            <v>0</v>
          </cell>
          <cell r="CU1565">
            <v>0</v>
          </cell>
          <cell r="CV1565">
            <v>0</v>
          </cell>
          <cell r="DV1565">
            <v>0</v>
          </cell>
        </row>
        <row r="1566">
          <cell r="AH1566">
            <v>0</v>
          </cell>
          <cell r="AI1566">
            <v>0</v>
          </cell>
          <cell r="BI1566">
            <v>0</v>
          </cell>
          <cell r="BO1566">
            <v>0</v>
          </cell>
          <cell r="BP1566">
            <v>0</v>
          </cell>
          <cell r="CP1566">
            <v>0</v>
          </cell>
          <cell r="CU1566">
            <v>0</v>
          </cell>
          <cell r="CV1566">
            <v>0</v>
          </cell>
          <cell r="DV1566">
            <v>0</v>
          </cell>
        </row>
        <row r="1567">
          <cell r="AH1567">
            <v>0</v>
          </cell>
          <cell r="AI1567">
            <v>0</v>
          </cell>
          <cell r="AK1567">
            <v>0</v>
          </cell>
          <cell r="BG1567">
            <v>0</v>
          </cell>
          <cell r="BI1567">
            <v>0</v>
          </cell>
          <cell r="BO1567">
            <v>0</v>
          </cell>
          <cell r="BP1567">
            <v>0</v>
          </cell>
          <cell r="BR1567">
            <v>0</v>
          </cell>
          <cell r="CN1567">
            <v>0</v>
          </cell>
          <cell r="CP1567">
            <v>0</v>
          </cell>
          <cell r="CU1567">
            <v>0</v>
          </cell>
          <cell r="CV1567">
            <v>0</v>
          </cell>
          <cell r="CX1567">
            <v>0</v>
          </cell>
          <cell r="DT1567">
            <v>0</v>
          </cell>
          <cell r="DV1567">
            <v>0</v>
          </cell>
        </row>
        <row r="1568">
          <cell r="AH1568">
            <v>0</v>
          </cell>
          <cell r="AI1568">
            <v>0</v>
          </cell>
          <cell r="AK1568">
            <v>0</v>
          </cell>
          <cell r="BG1568">
            <v>0</v>
          </cell>
          <cell r="BI1568">
            <v>0</v>
          </cell>
          <cell r="BO1568">
            <v>0</v>
          </cell>
          <cell r="BP1568">
            <v>0</v>
          </cell>
          <cell r="BR1568">
            <v>0</v>
          </cell>
          <cell r="CN1568">
            <v>0</v>
          </cell>
          <cell r="CP1568">
            <v>0</v>
          </cell>
          <cell r="CU1568">
            <v>0</v>
          </cell>
          <cell r="CV1568">
            <v>0</v>
          </cell>
          <cell r="CX1568">
            <v>0</v>
          </cell>
          <cell r="DT1568">
            <v>0</v>
          </cell>
          <cell r="DV1568">
            <v>0</v>
          </cell>
        </row>
        <row r="1569">
          <cell r="AH1569">
            <v>0</v>
          </cell>
          <cell r="AI1569">
            <v>0</v>
          </cell>
          <cell r="BI1569">
            <v>0</v>
          </cell>
          <cell r="BO1569">
            <v>0</v>
          </cell>
          <cell r="BP1569">
            <v>0</v>
          </cell>
          <cell r="CP1569">
            <v>0</v>
          </cell>
          <cell r="CU1569">
            <v>0</v>
          </cell>
          <cell r="CV1569">
            <v>0</v>
          </cell>
          <cell r="DV1569">
            <v>0</v>
          </cell>
        </row>
        <row r="1570">
          <cell r="AH1570">
            <v>0</v>
          </cell>
          <cell r="AI1570">
            <v>0</v>
          </cell>
          <cell r="AK1570">
            <v>0</v>
          </cell>
          <cell r="BG1570">
            <v>0</v>
          </cell>
          <cell r="BI1570">
            <v>0</v>
          </cell>
          <cell r="BO1570">
            <v>0</v>
          </cell>
          <cell r="BP1570">
            <v>0</v>
          </cell>
          <cell r="BR1570">
            <v>0</v>
          </cell>
          <cell r="CN1570">
            <v>0</v>
          </cell>
          <cell r="CP1570">
            <v>0</v>
          </cell>
          <cell r="CU1570">
            <v>0</v>
          </cell>
          <cell r="CV1570">
            <v>0</v>
          </cell>
          <cell r="CX1570">
            <v>0</v>
          </cell>
          <cell r="DT1570">
            <v>0</v>
          </cell>
          <cell r="DV1570">
            <v>0</v>
          </cell>
        </row>
        <row r="1571">
          <cell r="AH1571">
            <v>0</v>
          </cell>
          <cell r="AI1571">
            <v>0</v>
          </cell>
          <cell r="BI1571">
            <v>0</v>
          </cell>
          <cell r="BO1571">
            <v>0</v>
          </cell>
          <cell r="BP1571">
            <v>0</v>
          </cell>
          <cell r="CP1571">
            <v>0</v>
          </cell>
          <cell r="CU1571">
            <v>0</v>
          </cell>
          <cell r="CV1571">
            <v>0</v>
          </cell>
          <cell r="DV1571">
            <v>0</v>
          </cell>
        </row>
        <row r="1572">
          <cell r="AH1572">
            <v>0</v>
          </cell>
          <cell r="AI1572">
            <v>0</v>
          </cell>
          <cell r="BI1572">
            <v>0</v>
          </cell>
          <cell r="BO1572">
            <v>0</v>
          </cell>
          <cell r="BP1572">
            <v>0</v>
          </cell>
          <cell r="CP1572">
            <v>0</v>
          </cell>
          <cell r="CU1572">
            <v>0</v>
          </cell>
          <cell r="CV1572">
            <v>0</v>
          </cell>
          <cell r="DV1572">
            <v>0</v>
          </cell>
        </row>
        <row r="1573">
          <cell r="AH1573">
            <v>0</v>
          </cell>
          <cell r="AI1573">
            <v>0</v>
          </cell>
          <cell r="BI1573">
            <v>0</v>
          </cell>
          <cell r="BO1573">
            <v>0</v>
          </cell>
          <cell r="BP1573">
            <v>0</v>
          </cell>
          <cell r="CP1573">
            <v>0</v>
          </cell>
          <cell r="CU1573">
            <v>0</v>
          </cell>
          <cell r="CV1573">
            <v>0</v>
          </cell>
          <cell r="DV1573">
            <v>0</v>
          </cell>
        </row>
        <row r="1574">
          <cell r="AH1574">
            <v>0</v>
          </cell>
          <cell r="AI1574">
            <v>0</v>
          </cell>
          <cell r="AK1574">
            <v>0</v>
          </cell>
          <cell r="BI1574">
            <v>0</v>
          </cell>
          <cell r="BO1574">
            <v>0</v>
          </cell>
          <cell r="BP1574">
            <v>0</v>
          </cell>
          <cell r="BR1574">
            <v>0</v>
          </cell>
          <cell r="CP1574">
            <v>0</v>
          </cell>
          <cell r="CU1574">
            <v>0</v>
          </cell>
          <cell r="CV1574">
            <v>0</v>
          </cell>
          <cell r="CX1574">
            <v>0</v>
          </cell>
          <cell r="DV1574">
            <v>0</v>
          </cell>
        </row>
        <row r="1575">
          <cell r="AH1575">
            <v>0</v>
          </cell>
          <cell r="AI1575">
            <v>0</v>
          </cell>
          <cell r="AK1575">
            <v>0</v>
          </cell>
          <cell r="BI1575">
            <v>0</v>
          </cell>
          <cell r="BO1575">
            <v>0</v>
          </cell>
          <cell r="BP1575">
            <v>0</v>
          </cell>
          <cell r="BR1575">
            <v>0</v>
          </cell>
          <cell r="CP1575">
            <v>0</v>
          </cell>
          <cell r="CU1575">
            <v>0</v>
          </cell>
          <cell r="CV1575">
            <v>0</v>
          </cell>
          <cell r="CX1575">
            <v>0</v>
          </cell>
          <cell r="DV1575">
            <v>0</v>
          </cell>
        </row>
        <row r="1576">
          <cell r="AH1576">
            <v>0</v>
          </cell>
          <cell r="AI1576">
            <v>0</v>
          </cell>
          <cell r="AK1576">
            <v>0</v>
          </cell>
          <cell r="BI1576">
            <v>0</v>
          </cell>
          <cell r="BO1576">
            <v>0</v>
          </cell>
          <cell r="BP1576">
            <v>0</v>
          </cell>
          <cell r="BR1576">
            <v>0</v>
          </cell>
          <cell r="CP1576">
            <v>0</v>
          </cell>
          <cell r="CU1576">
            <v>0</v>
          </cell>
          <cell r="CV1576">
            <v>0</v>
          </cell>
          <cell r="CX1576">
            <v>0</v>
          </cell>
          <cell r="DV1576">
            <v>0</v>
          </cell>
        </row>
        <row r="1577">
          <cell r="AH1577">
            <v>0</v>
          </cell>
          <cell r="AI1577">
            <v>0</v>
          </cell>
          <cell r="AK1577">
            <v>0</v>
          </cell>
          <cell r="BI1577">
            <v>0</v>
          </cell>
          <cell r="BO1577">
            <v>0</v>
          </cell>
          <cell r="BP1577">
            <v>0</v>
          </cell>
          <cell r="BR1577">
            <v>0</v>
          </cell>
          <cell r="CP1577">
            <v>0</v>
          </cell>
          <cell r="CU1577">
            <v>0</v>
          </cell>
          <cell r="CV1577">
            <v>0</v>
          </cell>
          <cell r="CX1577">
            <v>0</v>
          </cell>
          <cell r="DV1577">
            <v>0</v>
          </cell>
        </row>
        <row r="1578">
          <cell r="AH1578">
            <v>0</v>
          </cell>
          <cell r="AI1578">
            <v>0</v>
          </cell>
          <cell r="BI1578">
            <v>0</v>
          </cell>
          <cell r="BO1578">
            <v>0</v>
          </cell>
          <cell r="BP1578">
            <v>0</v>
          </cell>
          <cell r="CP1578">
            <v>0</v>
          </cell>
          <cell r="CU1578">
            <v>0</v>
          </cell>
          <cell r="CV1578">
            <v>0</v>
          </cell>
          <cell r="DV1578">
            <v>0</v>
          </cell>
        </row>
        <row r="1579">
          <cell r="AH1579">
            <v>0</v>
          </cell>
          <cell r="AI1579">
            <v>0</v>
          </cell>
          <cell r="BI1579">
            <v>0</v>
          </cell>
          <cell r="BO1579">
            <v>0</v>
          </cell>
          <cell r="BP1579">
            <v>0</v>
          </cell>
          <cell r="CP1579">
            <v>0</v>
          </cell>
          <cell r="CU1579">
            <v>0</v>
          </cell>
          <cell r="CV1579">
            <v>0</v>
          </cell>
          <cell r="DV1579">
            <v>0</v>
          </cell>
        </row>
        <row r="1580">
          <cell r="AH1580">
            <v>0</v>
          </cell>
          <cell r="AI1580">
            <v>0</v>
          </cell>
          <cell r="BI1580">
            <v>0</v>
          </cell>
          <cell r="BK1580" t="str">
            <v>Total of above</v>
          </cell>
          <cell r="BO1580">
            <v>0</v>
          </cell>
          <cell r="BP1580">
            <v>0</v>
          </cell>
          <cell r="CP1580">
            <v>0</v>
          </cell>
          <cell r="CR1580" t="str">
            <v>Total of above</v>
          </cell>
          <cell r="CU1580">
            <v>0</v>
          </cell>
          <cell r="CV1580">
            <v>0</v>
          </cell>
          <cell r="DV1580">
            <v>0</v>
          </cell>
          <cell r="DX1580" t="str">
            <v>Total of above</v>
          </cell>
        </row>
        <row r="1581">
          <cell r="AH1581">
            <v>0</v>
          </cell>
          <cell r="AI1581">
            <v>0</v>
          </cell>
          <cell r="AK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O1581">
            <v>0</v>
          </cell>
          <cell r="BP1581">
            <v>0</v>
          </cell>
          <cell r="BR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0</v>
          </cell>
          <cell r="CL1581">
            <v>0</v>
          </cell>
          <cell r="CM1581">
            <v>0</v>
          </cell>
          <cell r="CN1581">
            <v>0</v>
          </cell>
          <cell r="CO1581">
            <v>0</v>
          </cell>
          <cell r="CP1581">
            <v>0</v>
          </cell>
          <cell r="CU1581">
            <v>0</v>
          </cell>
          <cell r="CV1581">
            <v>0</v>
          </cell>
          <cell r="CX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row>
        <row r="1582">
          <cell r="AH1582">
            <v>0</v>
          </cell>
          <cell r="AI1582">
            <v>0</v>
          </cell>
          <cell r="BI1582">
            <v>0</v>
          </cell>
          <cell r="BK1582">
            <v>55403</v>
          </cell>
          <cell r="BO1582">
            <v>0</v>
          </cell>
          <cell r="BP1582">
            <v>0</v>
          </cell>
          <cell r="CP1582">
            <v>0</v>
          </cell>
          <cell r="CR1582">
            <v>51434</v>
          </cell>
          <cell r="CU1582">
            <v>0</v>
          </cell>
          <cell r="CV1582">
            <v>0</v>
          </cell>
          <cell r="DV1582">
            <v>0</v>
          </cell>
          <cell r="DX1582">
            <v>31370</v>
          </cell>
        </row>
        <row r="1583">
          <cell r="AH1583">
            <v>554022</v>
          </cell>
          <cell r="AI1583">
            <v>532368.60400000005</v>
          </cell>
          <cell r="AK1583">
            <v>21652.396000000001</v>
          </cell>
          <cell r="AM1583">
            <v>-1</v>
          </cell>
          <cell r="AN1583">
            <v>0</v>
          </cell>
          <cell r="AO1583">
            <v>0</v>
          </cell>
          <cell r="AP1583">
            <v>0</v>
          </cell>
          <cell r="AQ1583">
            <v>0</v>
          </cell>
          <cell r="AR1583">
            <v>0</v>
          </cell>
          <cell r="AS1583">
            <v>0</v>
          </cell>
          <cell r="AT1583">
            <v>0</v>
          </cell>
          <cell r="AU1583">
            <v>19753</v>
          </cell>
          <cell r="AV1583">
            <v>0</v>
          </cell>
          <cell r="AW1583">
            <v>0</v>
          </cell>
          <cell r="AX1583">
            <v>0</v>
          </cell>
          <cell r="AY1583">
            <v>-8</v>
          </cell>
          <cell r="AZ1583">
            <v>0</v>
          </cell>
          <cell r="BA1583">
            <v>0</v>
          </cell>
          <cell r="BB1583">
            <v>0</v>
          </cell>
          <cell r="BC1583">
            <v>0</v>
          </cell>
          <cell r="BD1583">
            <v>0</v>
          </cell>
          <cell r="BE1583">
            <v>0</v>
          </cell>
          <cell r="BF1583">
            <v>2</v>
          </cell>
          <cell r="BG1583">
            <v>1907.3960000000006</v>
          </cell>
          <cell r="BH1583">
            <v>0</v>
          </cell>
          <cell r="BI1583">
            <v>1</v>
          </cell>
          <cell r="BK1583" t="str">
            <v>Difference</v>
          </cell>
          <cell r="BO1583">
            <v>554022</v>
          </cell>
          <cell r="BP1583">
            <v>532368.56499999994</v>
          </cell>
          <cell r="BR1583">
            <v>21653.434999999998</v>
          </cell>
          <cell r="BT1583">
            <v>1</v>
          </cell>
          <cell r="BU1583">
            <v>0</v>
          </cell>
          <cell r="BV1583">
            <v>0</v>
          </cell>
          <cell r="BW1583">
            <v>0</v>
          </cell>
          <cell r="BX1583">
            <v>0</v>
          </cell>
          <cell r="BY1583">
            <v>0</v>
          </cell>
          <cell r="BZ1583">
            <v>0</v>
          </cell>
          <cell r="CA1583">
            <v>0</v>
          </cell>
          <cell r="CB1583">
            <v>19753</v>
          </cell>
          <cell r="CC1583">
            <v>0</v>
          </cell>
          <cell r="CD1583">
            <v>0</v>
          </cell>
          <cell r="CE1583">
            <v>0</v>
          </cell>
          <cell r="CF1583">
            <v>-8</v>
          </cell>
          <cell r="CG1583">
            <v>0</v>
          </cell>
          <cell r="CH1583">
            <v>0</v>
          </cell>
          <cell r="CI1583">
            <v>0</v>
          </cell>
          <cell r="CJ1583">
            <v>0</v>
          </cell>
          <cell r="CK1583">
            <v>0</v>
          </cell>
          <cell r="CL1583">
            <v>0</v>
          </cell>
          <cell r="CM1583">
            <v>0</v>
          </cell>
          <cell r="CN1583">
            <v>1907.4349999999977</v>
          </cell>
          <cell r="CO1583">
            <v>0</v>
          </cell>
          <cell r="CP1583">
            <v>0</v>
          </cell>
          <cell r="CR1583" t="str">
            <v>Difference</v>
          </cell>
          <cell r="CU1583">
            <v>269874</v>
          </cell>
          <cell r="CV1583">
            <v>0</v>
          </cell>
          <cell r="CX1583">
            <v>269874</v>
          </cell>
          <cell r="CZ1583">
            <v>0</v>
          </cell>
          <cell r="DA1583">
            <v>0</v>
          </cell>
          <cell r="DB1583">
            <v>0</v>
          </cell>
          <cell r="DC1583">
            <v>0</v>
          </cell>
          <cell r="DD1583">
            <v>0</v>
          </cell>
          <cell r="DE1583">
            <v>0</v>
          </cell>
          <cell r="DF1583">
            <v>2742</v>
          </cell>
          <cell r="DG1583">
            <v>0</v>
          </cell>
          <cell r="DH1583">
            <v>0</v>
          </cell>
          <cell r="DI1583">
            <v>0</v>
          </cell>
          <cell r="DJ1583">
            <v>0</v>
          </cell>
          <cell r="DK1583">
            <v>0</v>
          </cell>
          <cell r="DL1583">
            <v>0</v>
          </cell>
          <cell r="DM1583">
            <v>0</v>
          </cell>
          <cell r="DN1583">
            <v>0</v>
          </cell>
          <cell r="DO1583">
            <v>0</v>
          </cell>
          <cell r="DP1583">
            <v>0</v>
          </cell>
          <cell r="DQ1583">
            <v>0</v>
          </cell>
          <cell r="DR1583">
            <v>-267123</v>
          </cell>
          <cell r="DS1583">
            <v>267123</v>
          </cell>
          <cell r="DT1583">
            <v>9</v>
          </cell>
          <cell r="DU1583">
            <v>0</v>
          </cell>
          <cell r="DV1583">
            <v>-267123</v>
          </cell>
          <cell r="DX1583" t="str">
            <v>Difference</v>
          </cell>
        </row>
        <row r="1584">
          <cell r="AH1584">
            <v>0</v>
          </cell>
          <cell r="AI1584">
            <v>0</v>
          </cell>
          <cell r="BK1584">
            <v>-16510</v>
          </cell>
          <cell r="BO1584">
            <v>0</v>
          </cell>
          <cell r="BP1584">
            <v>0</v>
          </cell>
          <cell r="CR1584">
            <v>-9407</v>
          </cell>
          <cell r="CU1584">
            <v>0</v>
          </cell>
          <cell r="CV1584">
            <v>0</v>
          </cell>
          <cell r="DX1584">
            <v>6972</v>
          </cell>
        </row>
        <row r="1585">
          <cell r="AH1585">
            <v>0</v>
          </cell>
          <cell r="AI1585">
            <v>0.77795999986119568</v>
          </cell>
          <cell r="AK1585">
            <v>-0.22204000002966495</v>
          </cell>
          <cell r="AM1585">
            <v>-50</v>
          </cell>
          <cell r="AN1585">
            <v>1388</v>
          </cell>
          <cell r="AO1585">
            <v>0</v>
          </cell>
          <cell r="AP1585">
            <v>0</v>
          </cell>
          <cell r="AQ1585">
            <v>0</v>
          </cell>
          <cell r="AR1585">
            <v>0</v>
          </cell>
          <cell r="AS1585">
            <v>0</v>
          </cell>
          <cell r="AT1585">
            <v>0</v>
          </cell>
          <cell r="AU1585">
            <v>-30023</v>
          </cell>
          <cell r="AV1585">
            <v>-52315</v>
          </cell>
          <cell r="AW1585">
            <v>0</v>
          </cell>
          <cell r="AX1585">
            <v>0</v>
          </cell>
          <cell r="AY1585">
            <v>-8</v>
          </cell>
          <cell r="AZ1585">
            <v>0</v>
          </cell>
          <cell r="BA1585">
            <v>0</v>
          </cell>
          <cell r="BB1585">
            <v>-2094</v>
          </cell>
          <cell r="BC1585">
            <v>121993</v>
          </cell>
          <cell r="BD1585">
            <v>-41400</v>
          </cell>
          <cell r="BE1585">
            <v>0</v>
          </cell>
          <cell r="BF1585">
            <v>2558.3819599999788</v>
          </cell>
          <cell r="BG1585">
            <v>2807.3960000000006</v>
          </cell>
          <cell r="BH1585">
            <v>-2856</v>
          </cell>
          <cell r="BI1585">
            <v>1</v>
          </cell>
          <cell r="BK1585" t="str">
            <v>sb D/Debts prov</v>
          </cell>
          <cell r="BO1585">
            <v>0</v>
          </cell>
          <cell r="BP1585">
            <v>0.43500000005587935</v>
          </cell>
          <cell r="BR1585">
            <v>0.43499999999767169</v>
          </cell>
          <cell r="BT1585">
            <v>-883</v>
          </cell>
          <cell r="BU1585">
            <v>-1627</v>
          </cell>
          <cell r="BV1585">
            <v>0</v>
          </cell>
          <cell r="BW1585">
            <v>0</v>
          </cell>
          <cell r="BX1585">
            <v>0</v>
          </cell>
          <cell r="BY1585">
            <v>-210</v>
          </cell>
          <cell r="BZ1585">
            <v>0</v>
          </cell>
          <cell r="CA1585">
            <v>0</v>
          </cell>
          <cell r="CB1585">
            <v>-24748</v>
          </cell>
          <cell r="CC1585">
            <v>-52315</v>
          </cell>
          <cell r="CD1585">
            <v>0</v>
          </cell>
          <cell r="CE1585">
            <v>0</v>
          </cell>
          <cell r="CF1585">
            <v>-8</v>
          </cell>
          <cell r="CG1585">
            <v>0</v>
          </cell>
          <cell r="CH1585">
            <v>0</v>
          </cell>
          <cell r="CI1585">
            <v>-2094</v>
          </cell>
          <cell r="CJ1585">
            <v>121993</v>
          </cell>
          <cell r="CK1585">
            <v>-41497</v>
          </cell>
          <cell r="CL1585">
            <v>0</v>
          </cell>
          <cell r="CM1585">
            <v>0</v>
          </cell>
          <cell r="CN1585">
            <v>2807.4349999999977</v>
          </cell>
          <cell r="CO1585">
            <v>-1418</v>
          </cell>
          <cell r="CP1585">
            <v>0</v>
          </cell>
          <cell r="CR1585" t="str">
            <v>sb D/Debts prov</v>
          </cell>
          <cell r="CU1585">
            <v>-9</v>
          </cell>
          <cell r="CV1585">
            <v>0</v>
          </cell>
          <cell r="CX1585">
            <v>-39394</v>
          </cell>
          <cell r="CZ1585">
            <v>-942</v>
          </cell>
          <cell r="DA1585">
            <v>1196</v>
          </cell>
          <cell r="DB1585">
            <v>0</v>
          </cell>
          <cell r="DC1585">
            <v>0</v>
          </cell>
          <cell r="DD1585">
            <v>0</v>
          </cell>
          <cell r="DE1585">
            <v>0</v>
          </cell>
          <cell r="DF1585">
            <v>2742</v>
          </cell>
          <cell r="DG1585">
            <v>0</v>
          </cell>
          <cell r="DH1585">
            <v>0</v>
          </cell>
          <cell r="DI1585">
            <v>-309259</v>
          </cell>
          <cell r="DJ1585">
            <v>0</v>
          </cell>
          <cell r="DK1585">
            <v>0</v>
          </cell>
          <cell r="DL1585">
            <v>0</v>
          </cell>
          <cell r="DM1585">
            <v>0</v>
          </cell>
          <cell r="DN1585">
            <v>0</v>
          </cell>
          <cell r="DO1585">
            <v>0</v>
          </cell>
          <cell r="DP1585">
            <v>0</v>
          </cell>
          <cell r="DQ1585">
            <v>0</v>
          </cell>
          <cell r="DR1585">
            <v>-267123</v>
          </cell>
          <cell r="DS1585">
            <v>267123</v>
          </cell>
          <cell r="DT1585">
            <v>9</v>
          </cell>
          <cell r="DU1585">
            <v>-371</v>
          </cell>
          <cell r="DV1585">
            <v>-267231</v>
          </cell>
          <cell r="DX1585" t="str">
            <v>sb D/Debts prov</v>
          </cell>
        </row>
        <row r="1586">
          <cell r="AH1586">
            <v>0</v>
          </cell>
          <cell r="AI1586">
            <v>0</v>
          </cell>
          <cell r="AK1586" t="str">
            <v>Total</v>
          </cell>
          <cell r="BK1586">
            <v>0</v>
          </cell>
          <cell r="BO1586">
            <v>0</v>
          </cell>
          <cell r="BP1586">
            <v>0</v>
          </cell>
          <cell r="BR1586" t="str">
            <v>Total</v>
          </cell>
          <cell r="CR1586">
            <v>0</v>
          </cell>
          <cell r="CU1586">
            <v>0</v>
          </cell>
          <cell r="CV1586">
            <v>0</v>
          </cell>
          <cell r="CX1586" t="str">
            <v>Total</v>
          </cell>
          <cell r="DX1586">
            <v>0</v>
          </cell>
        </row>
        <row r="1587">
          <cell r="AH1587">
            <v>0</v>
          </cell>
          <cell r="AI1587">
            <v>0</v>
          </cell>
          <cell r="AK1587" t="str">
            <v>2003</v>
          </cell>
          <cell r="AM1587">
            <v>55185</v>
          </cell>
          <cell r="AN1587">
            <v>-14937</v>
          </cell>
          <cell r="AO1587">
            <v>303</v>
          </cell>
          <cell r="AP1587">
            <v>0</v>
          </cell>
          <cell r="AQ1587">
            <v>31362</v>
          </cell>
          <cell r="AR1587">
            <v>0</v>
          </cell>
          <cell r="AS1587">
            <v>0</v>
          </cell>
          <cell r="AT1587">
            <v>0</v>
          </cell>
          <cell r="AU1587">
            <v>-30022</v>
          </cell>
          <cell r="AV1587">
            <v>-52315</v>
          </cell>
          <cell r="AW1587">
            <v>0</v>
          </cell>
          <cell r="AX1587">
            <v>0</v>
          </cell>
          <cell r="AY1587">
            <v>-8</v>
          </cell>
          <cell r="AZ1587">
            <v>0</v>
          </cell>
          <cell r="BA1587">
            <v>0</v>
          </cell>
          <cell r="BB1587">
            <v>-18524</v>
          </cell>
          <cell r="BC1587">
            <v>121993</v>
          </cell>
          <cell r="BD1587">
            <v>-41400</v>
          </cell>
          <cell r="BE1587">
            <v>0</v>
          </cell>
          <cell r="BF1587">
            <v>2558.3819599999788</v>
          </cell>
          <cell r="BG1587">
            <v>-51338.603999999999</v>
          </cell>
          <cell r="BH1587">
            <v>-2856</v>
          </cell>
          <cell r="BO1587">
            <v>0</v>
          </cell>
          <cell r="BP1587">
            <v>0</v>
          </cell>
          <cell r="BR1587" t="str">
            <v>2003</v>
          </cell>
          <cell r="BT1587">
            <v>86554</v>
          </cell>
          <cell r="BU1587">
            <v>-26114</v>
          </cell>
          <cell r="BV1587">
            <v>401</v>
          </cell>
          <cell r="BW1587">
            <v>0</v>
          </cell>
          <cell r="BX1587">
            <v>0</v>
          </cell>
          <cell r="BY1587">
            <v>13888</v>
          </cell>
          <cell r="BZ1587">
            <v>0</v>
          </cell>
          <cell r="CA1587">
            <v>0</v>
          </cell>
          <cell r="CB1587">
            <v>-31620</v>
          </cell>
          <cell r="CC1587">
            <v>-52315</v>
          </cell>
          <cell r="CD1587">
            <v>0</v>
          </cell>
          <cell r="CE1587">
            <v>0</v>
          </cell>
          <cell r="CF1587">
            <v>-8</v>
          </cell>
          <cell r="CG1587">
            <v>0</v>
          </cell>
          <cell r="CH1587">
            <v>0</v>
          </cell>
          <cell r="CI1587">
            <v>-18525</v>
          </cell>
          <cell r="CJ1587">
            <v>121993</v>
          </cell>
          <cell r="CK1587">
            <v>-41497</v>
          </cell>
          <cell r="CL1587">
            <v>0</v>
          </cell>
          <cell r="CM1587">
            <v>0</v>
          </cell>
          <cell r="CN1587">
            <v>-51338.565000000002</v>
          </cell>
          <cell r="CO1587">
            <v>-1418</v>
          </cell>
          <cell r="CU1587">
            <v>0</v>
          </cell>
          <cell r="CV1587">
            <v>0</v>
          </cell>
          <cell r="CX1587" t="str">
            <v>2003</v>
          </cell>
          <cell r="CZ1587">
            <v>31400</v>
          </cell>
          <cell r="DA1587">
            <v>-6974</v>
          </cell>
          <cell r="DB1587">
            <v>13429</v>
          </cell>
          <cell r="DC1587">
            <v>0</v>
          </cell>
          <cell r="DD1587">
            <v>-1</v>
          </cell>
          <cell r="DE1587">
            <v>-13456</v>
          </cell>
          <cell r="DF1587">
            <v>2742</v>
          </cell>
          <cell r="DG1587">
            <v>14098</v>
          </cell>
          <cell r="DH1587">
            <v>0</v>
          </cell>
          <cell r="DI1587">
            <v>-301507</v>
          </cell>
          <cell r="DJ1587">
            <v>0</v>
          </cell>
          <cell r="DK1587">
            <v>0</v>
          </cell>
          <cell r="DL1587">
            <v>0</v>
          </cell>
          <cell r="DM1587">
            <v>0</v>
          </cell>
          <cell r="DN1587">
            <v>0</v>
          </cell>
          <cell r="DO1587">
            <v>0</v>
          </cell>
          <cell r="DP1587">
            <v>0</v>
          </cell>
          <cell r="DQ1587">
            <v>0</v>
          </cell>
          <cell r="DR1587">
            <v>-267123</v>
          </cell>
          <cell r="DS1587">
            <v>267123</v>
          </cell>
          <cell r="DT1587">
            <v>-31361</v>
          </cell>
          <cell r="DU1587">
            <v>-371</v>
          </cell>
        </row>
        <row r="1588">
          <cell r="AH1588">
            <v>0</v>
          </cell>
          <cell r="AI1588">
            <v>0</v>
          </cell>
          <cell r="AK1588" t="str">
            <v>Gross-up GST</v>
          </cell>
          <cell r="AM1588">
            <v>0</v>
          </cell>
          <cell r="AN1588">
            <v>0</v>
          </cell>
          <cell r="BO1588">
            <v>0</v>
          </cell>
          <cell r="BP1588">
            <v>0</v>
          </cell>
          <cell r="BR1588" t="str">
            <v>Gross-up GST</v>
          </cell>
          <cell r="BT1588">
            <v>0</v>
          </cell>
          <cell r="BU1588">
            <v>0</v>
          </cell>
          <cell r="CU1588">
            <v>0</v>
          </cell>
          <cell r="CV1588">
            <v>0</v>
          </cell>
        </row>
        <row r="1589">
          <cell r="AM1589" t="str">
            <v>Cash flows from operating activities</v>
          </cell>
          <cell r="AR1589" t="str">
            <v>Cash flows from investing activities</v>
          </cell>
          <cell r="AS1589" t="str">
            <v>Cash flows from investing activities</v>
          </cell>
          <cell r="AT1589" t="str">
            <v>Cash flows from investing activities</v>
          </cell>
          <cell r="AY1589" t="str">
            <v>Cash flows from financing activities</v>
          </cell>
          <cell r="BH1589" t="str">
            <v>Cash movement</v>
          </cell>
          <cell r="BT1589" t="str">
            <v>Cash flows from operating activities</v>
          </cell>
          <cell r="BY1589" t="str">
            <v>Cash flows from investing activities</v>
          </cell>
          <cell r="BZ1589" t="str">
            <v>Cash flows from investing activities</v>
          </cell>
          <cell r="CA1589" t="str">
            <v>Cash flows from investing activities</v>
          </cell>
          <cell r="CF1589" t="str">
            <v>Cash flows from financing activities</v>
          </cell>
          <cell r="CO1589" t="str">
            <v>Cash movement</v>
          </cell>
          <cell r="CZ1589" t="str">
            <v>Cash flows from operating activities</v>
          </cell>
          <cell r="DF1589" t="str">
            <v>Cash flows from investing activities</v>
          </cell>
          <cell r="DG1589" t="str">
            <v>Cash flows from investing activities</v>
          </cell>
          <cell r="DH1589" t="str">
            <v>Cash flows from investing activities</v>
          </cell>
          <cell r="DM1589" t="str">
            <v>Cash flows from financing activities</v>
          </cell>
          <cell r="DU1589" t="str">
            <v>Cash movement</v>
          </cell>
        </row>
        <row r="1591">
          <cell r="AK1591" t="str">
            <v>Summary</v>
          </cell>
          <cell r="AM1591">
            <v>71913</v>
          </cell>
          <cell r="AR1591">
            <v>-82337</v>
          </cell>
          <cell r="AY1591">
            <v>13280.777959999978</v>
          </cell>
          <cell r="BH1591">
            <v>-2856</v>
          </cell>
          <cell r="BR1591" t="str">
            <v>Summary</v>
          </cell>
          <cell r="BT1591">
            <v>60841</v>
          </cell>
          <cell r="BY1591">
            <v>-70047</v>
          </cell>
          <cell r="CF1591">
            <v>10624.434999999998</v>
          </cell>
          <cell r="CO1591">
            <v>-1418</v>
          </cell>
          <cell r="CX1591" t="str">
            <v>Summary</v>
          </cell>
          <cell r="CZ1591">
            <v>24398</v>
          </cell>
          <cell r="DF1591">
            <v>-284667</v>
          </cell>
          <cell r="DM1591">
            <v>-31361</v>
          </cell>
          <cell r="DU1591">
            <v>-371</v>
          </cell>
        </row>
        <row r="1593">
          <cell r="AK1593" t="str">
            <v>check balance sb 0</v>
          </cell>
          <cell r="AN1593">
            <v>0.77795999997761101</v>
          </cell>
          <cell r="BR1593" t="str">
            <v>check balance sb 0</v>
          </cell>
          <cell r="BU1593">
            <v>0.43499999999767169</v>
          </cell>
          <cell r="CX1593" t="str">
            <v>check balance sb 0</v>
          </cell>
          <cell r="DA1593">
            <v>-292001</v>
          </cell>
        </row>
        <row r="1595">
          <cell r="AK1595" t="str">
            <v>Total</v>
          </cell>
          <cell r="BR1595" t="str">
            <v>Total</v>
          </cell>
          <cell r="CX1595" t="str">
            <v>Total</v>
          </cell>
        </row>
        <row r="1596">
          <cell r="AM1596">
            <v>44268</v>
          </cell>
          <cell r="AN1596">
            <v>-20378</v>
          </cell>
          <cell r="AO1596">
            <v>164</v>
          </cell>
          <cell r="AP1596">
            <v>12912</v>
          </cell>
          <cell r="AQ1596">
            <v>0</v>
          </cell>
          <cell r="AR1596">
            <v>0</v>
          </cell>
          <cell r="AS1596">
            <v>0</v>
          </cell>
          <cell r="AT1596">
            <v>0</v>
          </cell>
          <cell r="AU1596">
            <v>-13480</v>
          </cell>
          <cell r="AV1596">
            <v>-100487</v>
          </cell>
          <cell r="AW1596">
            <v>0</v>
          </cell>
          <cell r="AX1596">
            <v>0</v>
          </cell>
          <cell r="AY1596">
            <v>-1580</v>
          </cell>
          <cell r="AZ1596">
            <v>59817</v>
          </cell>
          <cell r="BA1596">
            <v>0</v>
          </cell>
          <cell r="BB1596">
            <v>-15057</v>
          </cell>
          <cell r="BC1596">
            <v>596448</v>
          </cell>
          <cell r="BD1596">
            <v>-555067</v>
          </cell>
          <cell r="BE1596">
            <v>0</v>
          </cell>
          <cell r="BF1596">
            <v>37292</v>
          </cell>
          <cell r="BG1596">
            <v>-44465</v>
          </cell>
          <cell r="BT1596">
            <v>86819</v>
          </cell>
          <cell r="BU1596">
            <v>-30562</v>
          </cell>
          <cell r="BV1596">
            <v>313</v>
          </cell>
          <cell r="BW1596">
            <v>0</v>
          </cell>
          <cell r="BX1596">
            <v>0</v>
          </cell>
          <cell r="BY1596">
            <v>38030</v>
          </cell>
          <cell r="BZ1596">
            <v>0</v>
          </cell>
          <cell r="CA1596">
            <v>0</v>
          </cell>
          <cell r="CB1596">
            <v>-36622</v>
          </cell>
          <cell r="CC1596">
            <v>-100487</v>
          </cell>
          <cell r="CD1596">
            <v>0</v>
          </cell>
          <cell r="CE1596">
            <v>0</v>
          </cell>
          <cell r="CF1596">
            <v>-1580</v>
          </cell>
          <cell r="CG1596">
            <v>59817</v>
          </cell>
          <cell r="CH1596">
            <v>0</v>
          </cell>
          <cell r="CI1596">
            <v>-15059</v>
          </cell>
          <cell r="CJ1596">
            <v>596581</v>
          </cell>
          <cell r="CK1596">
            <v>-555103</v>
          </cell>
          <cell r="CL1596">
            <v>0</v>
          </cell>
          <cell r="CM1596">
            <v>0</v>
          </cell>
          <cell r="CN1596">
            <v>-44856</v>
          </cell>
          <cell r="CZ1596">
            <v>0</v>
          </cell>
          <cell r="DA1596">
            <v>0</v>
          </cell>
          <cell r="DB1596">
            <v>0</v>
          </cell>
          <cell r="DC1596">
            <v>0</v>
          </cell>
          <cell r="DD1596">
            <v>0</v>
          </cell>
          <cell r="DE1596">
            <v>0</v>
          </cell>
          <cell r="DF1596">
            <v>0</v>
          </cell>
          <cell r="DG1596">
            <v>0</v>
          </cell>
          <cell r="DH1596">
            <v>0</v>
          </cell>
          <cell r="DI1596">
            <v>0</v>
          </cell>
          <cell r="DJ1596">
            <v>0</v>
          </cell>
          <cell r="DK1596">
            <v>0</v>
          </cell>
          <cell r="DL1596">
            <v>0</v>
          </cell>
          <cell r="DM1596">
            <v>0</v>
          </cell>
          <cell r="DN1596">
            <v>0</v>
          </cell>
          <cell r="DO1596">
            <v>0</v>
          </cell>
          <cell r="DP1596">
            <v>0</v>
          </cell>
          <cell r="DQ1596">
            <v>0</v>
          </cell>
          <cell r="DR1596">
            <v>0</v>
          </cell>
          <cell r="DS1596">
            <v>0</v>
          </cell>
          <cell r="DT1596">
            <v>0</v>
          </cell>
          <cell r="DU159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Scorecard"/>
      <sheetName val="Financial Summary"/>
      <sheetName val="NPI Variance"/>
      <sheetName val="Occupancy - Income"/>
      <sheetName val="Occupancy - Area"/>
      <sheetName val="Vacancy &amp; Expiries"/>
      <sheetName val="Leasing &amp; Retention"/>
      <sheetName val="Portfolio Stats - Physical"/>
      <sheetName val="Valuations"/>
      <sheetName val="Diversification"/>
      <sheetName val="Portfolio Stats - Performance"/>
      <sheetName val="Arrears"/>
      <sheetName val="&lt;REPORTS"/>
      <sheetName val="Valuation 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A1" t="str">
            <v>Updated 21/7/2005</v>
          </cell>
        </row>
      </sheetData>
      <sheetData sheetId="15"/>
      <sheetData sheetId="16"/>
      <sheetData sheetId="17" refreshError="1">
        <row r="1">
          <cell r="D1">
            <v>40178</v>
          </cell>
        </row>
        <row r="26">
          <cell r="G26" t="str">
            <v>8 NICHOLSON ST, MELBOURNE</v>
          </cell>
          <cell r="J26">
            <v>827</v>
          </cell>
          <cell r="K26">
            <v>3</v>
          </cell>
        </row>
        <row r="27">
          <cell r="G27" t="str">
            <v>172 FLINDERS GATE, MELBOURNE</v>
          </cell>
          <cell r="J27">
            <v>830</v>
          </cell>
          <cell r="K27">
            <v>16</v>
          </cell>
        </row>
        <row r="40">
          <cell r="G40" t="str">
            <v>1 Bligh St, Sydney</v>
          </cell>
          <cell r="J40">
            <v>1375</v>
          </cell>
          <cell r="K40">
            <v>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gt;"/>
      <sheetName val="Prop(AUD) Budget"/>
      <sheetName val="PropSum Budget"/>
      <sheetName val="PropSum(Y) Budget"/>
      <sheetName val="Dev(AUD) Budget"/>
      <sheetName val="Prop(AUD) Forecast"/>
      <sheetName val="PropSum Forecast"/>
      <sheetName val="PropSum(Y) Forecast"/>
      <sheetName val="Dev(AUD) Forecast"/>
      <sheetName val="L4L - 5 Year"/>
      <sheetName val="Arrears Adj"/>
      <sheetName val="Valuations Input"/>
      <sheetName val="Over Under"/>
      <sheetName val="LEXPLISTING"/>
      <sheetName val="Leasing"/>
      <sheetName val="Expiry Listing FY10"/>
      <sheetName val="Expiry Listing FY11"/>
      <sheetName val="lookup"/>
      <sheetName val="Outs Lookup"/>
      <sheetName val="&lt;INPUT"/>
      <sheetName val="WORKING&gt;"/>
      <sheetName val="No. of Tenants"/>
      <sheetName val="Tenants Rank"/>
      <sheetName val="Top 10 Lease expiries by FY"/>
      <sheetName val="Vacancy"/>
      <sheetName val="Leasing Working"/>
      <sheetName val="&lt;WORKING"/>
      <sheetName val="REPORTS&gt;"/>
      <sheetName val="Title"/>
      <sheetName val="Scorecard"/>
      <sheetName val="Financial Summary"/>
      <sheetName val="NPI Variance"/>
      <sheetName val="Occupancy - Income"/>
      <sheetName val="Occupancy - Area"/>
      <sheetName val="Vacancy &amp; Expiries"/>
      <sheetName val="Leasing &amp; Retention"/>
      <sheetName val="Portfolio Stats - Physical"/>
      <sheetName val="Valuations"/>
      <sheetName val="Portfolio Stats - Performance"/>
      <sheetName val="Diversification"/>
      <sheetName val="Arrears"/>
      <sheetName val="&lt;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Updated 01/07/10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Tests"/>
      <sheetName val="Trending"/>
      <sheetName val="Over_under rented"/>
      <sheetName val="Synop Info"/>
      <sheetName val="Synop Cals"/>
      <sheetName val="Conversions"/>
      <sheetName val="Property Synopsis Dec 10"/>
      <sheetName val="Property Synopsis Jun 10"/>
      <sheetName val="June 11 Synopsis"/>
      <sheetName val="Portfolio stats"/>
      <sheetName val="Vlookup"/>
      <sheetName val="Leasing"/>
      <sheetName val="US Lease Expiry Profile"/>
      <sheetName val="US Lease Expiry Profile - Old"/>
      <sheetName val="Sales  acqs"/>
      <sheetName val="DataFiles&gt;&gt;"/>
      <sheetName val="NPV-BV"/>
      <sheetName val="DataSummary"/>
      <sheetName val="Product Type Data"/>
      <sheetName val="FY12 Expiries"/>
      <sheetName val="ARGUS Rent Roll"/>
      <sheetName val="FY12 Expiries Sort"/>
      <sheetName val="Mapping"/>
    </sheetNames>
    <sheetDataSet>
      <sheetData sheetId="0"/>
      <sheetData sheetId="1"/>
      <sheetData sheetId="2"/>
      <sheetData sheetId="3"/>
      <sheetData sheetId="4"/>
      <sheetData sheetId="5">
        <row r="3">
          <cell r="D3">
            <v>1.0739000000000001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5">
          <cell r="D5" t="str">
            <v>Tax Basis</v>
          </cell>
          <cell r="F5" t="str">
            <v>704(b) Basis</v>
          </cell>
        </row>
        <row r="6">
          <cell r="B6" t="str">
            <v>Assets</v>
          </cell>
        </row>
        <row r="8">
          <cell r="B8" t="str">
            <v>Properties</v>
          </cell>
        </row>
        <row r="9">
          <cell r="B9" t="str">
            <v>Knickerbocker Prop., Inc. XI</v>
          </cell>
          <cell r="D9">
            <v>16877902.642680459</v>
          </cell>
          <cell r="F9">
            <v>16877902.642680459</v>
          </cell>
        </row>
        <row r="10">
          <cell r="B10" t="str">
            <v>Knickerbocker Prop., Inc. XV</v>
          </cell>
          <cell r="D10">
            <v>3835886.9642455587</v>
          </cell>
          <cell r="F10">
            <v>3835886.9642455587</v>
          </cell>
        </row>
        <row r="11">
          <cell r="B11" t="str">
            <v>Knickerbocker Indust. Prop. E L.P.</v>
          </cell>
          <cell r="D11">
            <v>23025157.39307398</v>
          </cell>
          <cell r="F11">
            <v>23025157.39307398</v>
          </cell>
        </row>
        <row r="12">
          <cell r="B12" t="str">
            <v>Prudential</v>
          </cell>
          <cell r="D12">
            <v>44574973</v>
          </cell>
          <cell r="F12">
            <v>44574973.000000007</v>
          </cell>
        </row>
        <row r="13">
          <cell r="B13" t="str">
            <v>West Coast Industrial, LLC</v>
          </cell>
          <cell r="D13">
            <v>31729670</v>
          </cell>
          <cell r="F13">
            <v>31729670.000000004</v>
          </cell>
        </row>
        <row r="14">
          <cell r="B14" t="str">
            <v>State of Wisconsin</v>
          </cell>
          <cell r="D14">
            <v>59190686</v>
          </cell>
          <cell r="F14">
            <v>59190685.999999993</v>
          </cell>
        </row>
        <row r="15">
          <cell r="B15" t="str">
            <v>Total REIT Properties</v>
          </cell>
          <cell r="D15">
            <v>179234276</v>
          </cell>
          <cell r="F15">
            <v>179234276</v>
          </cell>
        </row>
        <row r="17">
          <cell r="B17" t="str">
            <v>CM Howe Properties, L.P.</v>
          </cell>
          <cell r="D17">
            <v>3805217.70266</v>
          </cell>
          <cell r="F17">
            <v>7129800.1488222694</v>
          </cell>
        </row>
        <row r="18">
          <cell r="B18" t="str">
            <v>CM Taunton Investment Co.</v>
          </cell>
          <cell r="D18">
            <v>1088408.3868</v>
          </cell>
          <cell r="F18">
            <v>2118057.7847965742</v>
          </cell>
        </row>
        <row r="19">
          <cell r="B19" t="str">
            <v>CM Michigan Investment Co.</v>
          </cell>
          <cell r="D19">
            <v>1170253.69945</v>
          </cell>
          <cell r="F19">
            <v>2098169.9182726624</v>
          </cell>
        </row>
        <row r="20">
          <cell r="B20" t="str">
            <v>CM Madison Investment Co.</v>
          </cell>
          <cell r="D20">
            <v>3083896.3744999999</v>
          </cell>
          <cell r="F20">
            <v>5996191.7569593145</v>
          </cell>
        </row>
        <row r="21">
          <cell r="B21" t="str">
            <v>CM Monroe Investment Co.</v>
          </cell>
          <cell r="D21">
            <v>4833956.4029999999</v>
          </cell>
          <cell r="F21">
            <v>8362847.8733047824</v>
          </cell>
        </row>
        <row r="22">
          <cell r="B22" t="str">
            <v>CM Harrisburg Investment Co.</v>
          </cell>
          <cell r="D22">
            <v>1119894.50875</v>
          </cell>
          <cell r="F22">
            <v>2157833.5178443971</v>
          </cell>
        </row>
        <row r="23">
          <cell r="B23" t="str">
            <v>CP Reprop Corp.</v>
          </cell>
          <cell r="D23">
            <v>44401745.616502821</v>
          </cell>
          <cell r="F23">
            <v>47358450</v>
          </cell>
        </row>
        <row r="24">
          <cell r="B24" t="str">
            <v>CP Investment Prop., Inc.</v>
          </cell>
          <cell r="D24">
            <v>199616393.69082579</v>
          </cell>
          <cell r="F24">
            <v>204924882.00000003</v>
          </cell>
        </row>
        <row r="25">
          <cell r="B25" t="str">
            <v>Knickerbocker Prop., Inc. II</v>
          </cell>
          <cell r="D25">
            <v>17066541</v>
          </cell>
          <cell r="F25">
            <v>18963051.156107116</v>
          </cell>
        </row>
        <row r="26">
          <cell r="B26" t="str">
            <v>Knickerbocker Prop., Inc. XXXI</v>
          </cell>
          <cell r="D26">
            <v>19126910.545000002</v>
          </cell>
          <cell r="F26">
            <v>16268094.715871979</v>
          </cell>
        </row>
        <row r="27">
          <cell r="B27" t="str">
            <v>Knickerbocker NJ Indust. L.P.</v>
          </cell>
          <cell r="D27">
            <v>20640699</v>
          </cell>
          <cell r="F27">
            <v>17802449.477465708</v>
          </cell>
        </row>
        <row r="28">
          <cell r="B28" t="str">
            <v>Knickerbocker Prop., Inc. XXXII</v>
          </cell>
          <cell r="D28">
            <v>21630014.16</v>
          </cell>
          <cell r="F28">
            <v>15205849.111691706</v>
          </cell>
        </row>
        <row r="29">
          <cell r="B29" t="str">
            <v>Knickerbocker Prop., Inc. XXX</v>
          </cell>
          <cell r="D29">
            <v>8566646</v>
          </cell>
          <cell r="F29">
            <v>7052130.5388634875</v>
          </cell>
        </row>
        <row r="30">
          <cell r="B30" t="str">
            <v>Keystone - ILL Prop Hldng Corp.</v>
          </cell>
          <cell r="D30">
            <v>22764820.975000001</v>
          </cell>
          <cell r="F30">
            <v>20379378.672552925</v>
          </cell>
        </row>
        <row r="31">
          <cell r="B31" t="str">
            <v>Keystone - NJ Prop Hldng Corp.</v>
          </cell>
          <cell r="D31">
            <v>66709814.700000003</v>
          </cell>
          <cell r="F31">
            <v>61235508.53158652</v>
          </cell>
        </row>
        <row r="32">
          <cell r="B32" t="str">
            <v>Keystone - OH Prop Hldng Corp.</v>
          </cell>
          <cell r="D32">
            <v>30334551.024999999</v>
          </cell>
          <cell r="F32">
            <v>28444576.795860551</v>
          </cell>
        </row>
        <row r="33">
          <cell r="B33" t="str">
            <v>The Four B's</v>
          </cell>
          <cell r="D33">
            <v>14340316</v>
          </cell>
          <cell r="F33">
            <v>14340316</v>
          </cell>
        </row>
        <row r="34">
          <cell r="B34" t="str">
            <v>Cabot Partners</v>
          </cell>
          <cell r="D34">
            <v>200000</v>
          </cell>
          <cell r="F34">
            <v>36391748</v>
          </cell>
        </row>
        <row r="36">
          <cell r="B36" t="str">
            <v>IPO Cash</v>
          </cell>
          <cell r="D36">
            <v>170000000</v>
          </cell>
          <cell r="F36">
            <v>170000000</v>
          </cell>
        </row>
        <row r="38">
          <cell r="B38" t="str">
            <v>Total Properties</v>
          </cell>
          <cell r="D38">
            <v>829734355.7874887</v>
          </cell>
          <cell r="F38">
            <v>865463612</v>
          </cell>
        </row>
        <row r="40">
          <cell r="B40" t="str">
            <v>Paydown of CM Debt</v>
          </cell>
          <cell r="D40">
            <v>-13192864</v>
          </cell>
          <cell r="F40">
            <v>-13192864</v>
          </cell>
        </row>
        <row r="42">
          <cell r="B42" t="str">
            <v>Total Assets</v>
          </cell>
          <cell r="D42">
            <v>816541491.7874887</v>
          </cell>
          <cell r="F42">
            <v>852270748</v>
          </cell>
        </row>
        <row r="44">
          <cell r="B44" t="str">
            <v>Liabilities</v>
          </cell>
        </row>
        <row r="46">
          <cell r="B46" t="str">
            <v>Accounts Payable</v>
          </cell>
          <cell r="D46">
            <v>0</v>
          </cell>
          <cell r="F46">
            <v>0</v>
          </cell>
        </row>
        <row r="48">
          <cell r="B48" t="str">
            <v>Non Recourse Liabilities</v>
          </cell>
        </row>
        <row r="49">
          <cell r="B49" t="str">
            <v>Howe</v>
          </cell>
          <cell r="D49">
            <v>0</v>
          </cell>
        </row>
        <row r="50">
          <cell r="B50" t="str">
            <v>Harrisburg</v>
          </cell>
          <cell r="D50">
            <v>1493299</v>
          </cell>
          <cell r="F50">
            <v>1493299</v>
          </cell>
        </row>
        <row r="51">
          <cell r="B51" t="str">
            <v>Michigan</v>
          </cell>
          <cell r="D51">
            <v>2136600</v>
          </cell>
          <cell r="F51">
            <v>2136600</v>
          </cell>
        </row>
        <row r="52">
          <cell r="B52" t="str">
            <v>Madison</v>
          </cell>
          <cell r="D52">
            <v>0</v>
          </cell>
          <cell r="F52">
            <v>0</v>
          </cell>
        </row>
        <row r="53">
          <cell r="B53" t="str">
            <v>Monroe</v>
          </cell>
          <cell r="D53">
            <v>0</v>
          </cell>
          <cell r="F53">
            <v>0</v>
          </cell>
        </row>
        <row r="54">
          <cell r="B54" t="str">
            <v>Taunton</v>
          </cell>
          <cell r="D54">
            <v>1560424</v>
          </cell>
          <cell r="F54">
            <v>1560424</v>
          </cell>
        </row>
        <row r="55">
          <cell r="B55" t="str">
            <v>Total Nonrecourse</v>
          </cell>
          <cell r="D55">
            <v>5190323</v>
          </cell>
          <cell r="F55">
            <v>5190323</v>
          </cell>
        </row>
        <row r="57">
          <cell r="B57" t="str">
            <v>Total Liabilities</v>
          </cell>
          <cell r="D57">
            <v>5190323</v>
          </cell>
          <cell r="F57">
            <v>5190323</v>
          </cell>
        </row>
        <row r="59">
          <cell r="B59" t="str">
            <v>Capital</v>
          </cell>
        </row>
        <row r="61">
          <cell r="B61" t="str">
            <v>Knickerbocker Prop., Inc. XI</v>
          </cell>
          <cell r="D61">
            <v>16877902.642680459</v>
          </cell>
          <cell r="F61">
            <v>16877902.642680459</v>
          </cell>
        </row>
        <row r="62">
          <cell r="B62" t="str">
            <v>Knickerbocker Prop., Inc. XV</v>
          </cell>
          <cell r="D62">
            <v>3835886.9642455587</v>
          </cell>
          <cell r="F62">
            <v>3835886.9642455587</v>
          </cell>
        </row>
        <row r="63">
          <cell r="B63" t="str">
            <v>Knickerbocker Indust. Prop. E L.P.</v>
          </cell>
          <cell r="D63">
            <v>23025157.39307398</v>
          </cell>
          <cell r="F63">
            <v>23025157.39307398</v>
          </cell>
        </row>
        <row r="64">
          <cell r="B64" t="str">
            <v>Prudential</v>
          </cell>
          <cell r="D64">
            <v>44574973</v>
          </cell>
          <cell r="F64">
            <v>44574973.000000007</v>
          </cell>
        </row>
        <row r="65">
          <cell r="B65" t="str">
            <v>West Coast Industrial, LLC</v>
          </cell>
          <cell r="D65">
            <v>31729670</v>
          </cell>
          <cell r="F65">
            <v>31729670.000000004</v>
          </cell>
        </row>
        <row r="66">
          <cell r="B66" t="str">
            <v>State of Wisconsin</v>
          </cell>
          <cell r="D66">
            <v>59190686</v>
          </cell>
          <cell r="F66">
            <v>59190685.999999993</v>
          </cell>
        </row>
        <row r="67">
          <cell r="B67" t="str">
            <v>Public</v>
          </cell>
          <cell r="D67">
            <v>170000000</v>
          </cell>
          <cell r="F67">
            <v>170000000</v>
          </cell>
        </row>
        <row r="68">
          <cell r="B68" t="str">
            <v>Total REIT Investors</v>
          </cell>
          <cell r="D68">
            <v>349234276</v>
          </cell>
          <cell r="F68">
            <v>349234276</v>
          </cell>
        </row>
        <row r="70">
          <cell r="B70" t="str">
            <v>CM Howe Properties, L.P.</v>
          </cell>
          <cell r="D70">
            <v>-607111.29734000005</v>
          </cell>
          <cell r="F70">
            <v>2717471.1488222694</v>
          </cell>
        </row>
        <row r="71">
          <cell r="B71" t="str">
            <v>CM Taunton Investment Co.</v>
          </cell>
          <cell r="D71">
            <v>-472015.61320000002</v>
          </cell>
          <cell r="F71">
            <v>557633.78479657415</v>
          </cell>
        </row>
        <row r="72">
          <cell r="B72" t="str">
            <v>CM Michigan Investment Co.</v>
          </cell>
          <cell r="D72">
            <v>-966346.30055000004</v>
          </cell>
          <cell r="F72">
            <v>-38430.081727337558</v>
          </cell>
        </row>
        <row r="73">
          <cell r="B73" t="str">
            <v>CM Madison Investment Co.</v>
          </cell>
          <cell r="D73">
            <v>-490089.62550000008</v>
          </cell>
          <cell r="F73">
            <v>2422205.7569593145</v>
          </cell>
        </row>
        <row r="74">
          <cell r="B74" t="str">
            <v>CM Monroe Investment Co.</v>
          </cell>
          <cell r="D74">
            <v>-372592.59700000007</v>
          </cell>
          <cell r="F74">
            <v>3156298.8733047824</v>
          </cell>
        </row>
        <row r="75">
          <cell r="B75" t="str">
            <v>CM Harrisburg Investment Co.</v>
          </cell>
          <cell r="D75">
            <v>-373404.49124999996</v>
          </cell>
          <cell r="F75">
            <v>664534.51784439711</v>
          </cell>
        </row>
        <row r="76">
          <cell r="B76" t="str">
            <v>CP Reprop Corp.</v>
          </cell>
          <cell r="D76">
            <v>44401745.616502821</v>
          </cell>
          <cell r="F76">
            <v>47358450</v>
          </cell>
        </row>
        <row r="77">
          <cell r="B77" t="str">
            <v>CP Investment Prop., Inc.</v>
          </cell>
          <cell r="D77">
            <v>199616393.69082579</v>
          </cell>
          <cell r="F77">
            <v>204924882.00000003</v>
          </cell>
        </row>
        <row r="78">
          <cell r="B78" t="str">
            <v>Knickerbocker Prop., Inc. II</v>
          </cell>
          <cell r="D78">
            <v>17066541</v>
          </cell>
          <cell r="F78">
            <v>18963051.156107116</v>
          </cell>
        </row>
        <row r="79">
          <cell r="B79" t="str">
            <v>Knickerbocker Prop., Inc. XXXI</v>
          </cell>
          <cell r="D79">
            <v>19126910.545000002</v>
          </cell>
          <cell r="F79">
            <v>16268094.715871979</v>
          </cell>
        </row>
        <row r="80">
          <cell r="B80" t="str">
            <v>Knickerbocker NJ Indust. L.P.</v>
          </cell>
          <cell r="D80">
            <v>20640699</v>
          </cell>
          <cell r="F80">
            <v>17802449.477465708</v>
          </cell>
        </row>
        <row r="81">
          <cell r="B81" t="str">
            <v>Knickerbocker Prop., Inc. XXXII</v>
          </cell>
          <cell r="D81">
            <v>21630014.16</v>
          </cell>
          <cell r="F81">
            <v>15205849.111691706</v>
          </cell>
        </row>
        <row r="82">
          <cell r="B82" t="str">
            <v>Knickerbocker Prop., Inc. XXX</v>
          </cell>
          <cell r="D82">
            <v>8566646</v>
          </cell>
          <cell r="F82">
            <v>7052130.5388634875</v>
          </cell>
        </row>
        <row r="83">
          <cell r="B83" t="str">
            <v>Keystone - ILL Prop Hldng Corp.</v>
          </cell>
          <cell r="D83">
            <v>22764820.975000001</v>
          </cell>
          <cell r="F83">
            <v>20379378.672552925</v>
          </cell>
        </row>
        <row r="84">
          <cell r="B84" t="str">
            <v>Keystone - NJ Prop Hldng Corp.</v>
          </cell>
          <cell r="D84">
            <v>66709814.700000003</v>
          </cell>
          <cell r="F84">
            <v>61235508.53158652</v>
          </cell>
        </row>
        <row r="85">
          <cell r="B85" t="str">
            <v>Keystone - OH Prop Hldng Corp.</v>
          </cell>
          <cell r="D85">
            <v>30334551.024999999</v>
          </cell>
          <cell r="F85">
            <v>28444576.795860551</v>
          </cell>
        </row>
        <row r="86">
          <cell r="B86" t="str">
            <v>The Four B's</v>
          </cell>
          <cell r="D86">
            <v>14340316</v>
          </cell>
          <cell r="F86">
            <v>14340316</v>
          </cell>
        </row>
        <row r="87">
          <cell r="B87" t="str">
            <v>Cabot Partners</v>
          </cell>
          <cell r="D87">
            <v>200000</v>
          </cell>
          <cell r="F87">
            <v>36391748</v>
          </cell>
        </row>
        <row r="89">
          <cell r="B89" t="str">
            <v>Total Capital</v>
          </cell>
          <cell r="D89">
            <v>811351168.78748858</v>
          </cell>
          <cell r="F89">
            <v>847080425</v>
          </cell>
        </row>
        <row r="91">
          <cell r="B91" t="str">
            <v>Total Liabilities and Capital</v>
          </cell>
          <cell r="D91">
            <v>816541491.78748858</v>
          </cell>
          <cell r="F91">
            <v>852270748</v>
          </cell>
        </row>
        <row r="93">
          <cell r="D93">
            <v>0</v>
          </cell>
          <cell r="F93">
            <v>0</v>
          </cell>
        </row>
        <row r="108">
          <cell r="I108" t="str">
            <v>Non Recourse</v>
          </cell>
          <cell r="K108" t="str">
            <v xml:space="preserve">Gain on </v>
          </cell>
        </row>
        <row r="109">
          <cell r="H109" t="str">
            <v>Gain on Foreclosure</v>
          </cell>
          <cell r="I109" t="str">
            <v>Debt</v>
          </cell>
          <cell r="J109" t="str">
            <v>Tax Basis</v>
          </cell>
          <cell r="K109" t="str">
            <v>Foreclosure</v>
          </cell>
        </row>
        <row r="110">
          <cell r="H110" t="str">
            <v>Howe</v>
          </cell>
          <cell r="I110">
            <v>4412329</v>
          </cell>
          <cell r="J110">
            <v>3805217.70266</v>
          </cell>
          <cell r="K110">
            <v>607111.29734000005</v>
          </cell>
        </row>
        <row r="111">
          <cell r="H111" t="str">
            <v>Taunton</v>
          </cell>
          <cell r="I111">
            <v>1560424</v>
          </cell>
          <cell r="J111">
            <v>1088408.3868</v>
          </cell>
          <cell r="K111">
            <v>472015.61320000002</v>
          </cell>
        </row>
        <row r="112">
          <cell r="H112" t="str">
            <v>Michigan</v>
          </cell>
          <cell r="I112">
            <v>2136600</v>
          </cell>
          <cell r="J112">
            <v>1170253.69945</v>
          </cell>
          <cell r="K112">
            <v>966346.30055000004</v>
          </cell>
        </row>
        <row r="113">
          <cell r="H113" t="str">
            <v>Madison</v>
          </cell>
          <cell r="I113">
            <v>3573986</v>
          </cell>
          <cell r="J113">
            <v>3083896.3744999999</v>
          </cell>
          <cell r="K113">
            <v>490089.62550000008</v>
          </cell>
        </row>
        <row r="114">
          <cell r="H114" t="str">
            <v>Monroe</v>
          </cell>
          <cell r="I114">
            <v>5206549</v>
          </cell>
          <cell r="J114">
            <v>4833956.4029999999</v>
          </cell>
          <cell r="K114">
            <v>372592.59700000007</v>
          </cell>
        </row>
        <row r="115">
          <cell r="H115" t="str">
            <v>Harrisburg</v>
          </cell>
          <cell r="I115">
            <v>1493299</v>
          </cell>
          <cell r="J115">
            <v>1119894.50875</v>
          </cell>
          <cell r="K115">
            <v>373404.49124999996</v>
          </cell>
        </row>
        <row r="116">
          <cell r="I116">
            <v>18383187</v>
          </cell>
          <cell r="J116">
            <v>15101627.07516</v>
          </cell>
          <cell r="K116">
            <v>3281559.9248400005</v>
          </cell>
        </row>
        <row r="118">
          <cell r="H118" t="str">
            <v>Built In Gain</v>
          </cell>
          <cell r="I118" t="str">
            <v>704(b)</v>
          </cell>
          <cell r="J118" t="str">
            <v>Tax Basis</v>
          </cell>
          <cell r="K118" t="str">
            <v>Built-In Gain</v>
          </cell>
        </row>
        <row r="119">
          <cell r="H119" t="str">
            <v>Howe</v>
          </cell>
          <cell r="I119">
            <v>7129800.1488222694</v>
          </cell>
          <cell r="J119">
            <v>3805217.70266</v>
          </cell>
          <cell r="K119">
            <v>3324582.4461622695</v>
          </cell>
        </row>
        <row r="120">
          <cell r="H120" t="str">
            <v>Taunton</v>
          </cell>
          <cell r="I120">
            <v>2118057.7847965742</v>
          </cell>
          <cell r="J120">
            <v>1088408.3868</v>
          </cell>
          <cell r="K120">
            <v>1029649.3979965742</v>
          </cell>
        </row>
        <row r="121">
          <cell r="H121" t="str">
            <v>Michigan</v>
          </cell>
          <cell r="I121">
            <v>2098169.9182726624</v>
          </cell>
          <cell r="J121">
            <v>1170253.69945</v>
          </cell>
          <cell r="K121">
            <v>927916.21882266249</v>
          </cell>
        </row>
        <row r="122">
          <cell r="H122" t="str">
            <v>Madison</v>
          </cell>
          <cell r="I122">
            <v>5996191.7569593145</v>
          </cell>
          <cell r="J122">
            <v>3083896.3744999999</v>
          </cell>
          <cell r="K122">
            <v>2912295.3824593145</v>
          </cell>
        </row>
        <row r="123">
          <cell r="H123" t="str">
            <v>Monroe</v>
          </cell>
          <cell r="I123">
            <v>8362847.8733047824</v>
          </cell>
          <cell r="J123">
            <v>4833956.4029999999</v>
          </cell>
          <cell r="K123">
            <v>3528891.4703047825</v>
          </cell>
        </row>
        <row r="124">
          <cell r="H124" t="str">
            <v>Harrisburg</v>
          </cell>
          <cell r="I124">
            <v>2157833.5178443971</v>
          </cell>
          <cell r="J124">
            <v>1119894.50875</v>
          </cell>
          <cell r="K124">
            <v>1037939.0090943971</v>
          </cell>
        </row>
        <row r="125">
          <cell r="I125">
            <v>27862901.000000004</v>
          </cell>
          <cell r="J125">
            <v>15101627.07516</v>
          </cell>
          <cell r="K125">
            <v>12761273.92484</v>
          </cell>
        </row>
        <row r="128">
          <cell r="I128" t="str">
            <v>Traditional</v>
          </cell>
          <cell r="N128" t="str">
            <v>Remedial</v>
          </cell>
        </row>
        <row r="129">
          <cell r="I129" t="str">
            <v xml:space="preserve">Tax Capital </v>
          </cell>
          <cell r="J129" t="str">
            <v xml:space="preserve">Minimum </v>
          </cell>
          <cell r="K129" t="str">
            <v xml:space="preserve">Foreclosure </v>
          </cell>
          <cell r="L129" t="str">
            <v>Excess Non-</v>
          </cell>
          <cell r="N129" t="str">
            <v xml:space="preserve">Tax Capital </v>
          </cell>
          <cell r="O129" t="str">
            <v xml:space="preserve">Minimum </v>
          </cell>
          <cell r="P129" t="str">
            <v>704©</v>
          </cell>
          <cell r="Q129" t="str">
            <v>Excess Non-</v>
          </cell>
          <cell r="R129" t="str">
            <v>Basis</v>
          </cell>
        </row>
        <row r="130">
          <cell r="I130" t="str">
            <v>Accounts</v>
          </cell>
          <cell r="J130" t="str">
            <v>Gain</v>
          </cell>
          <cell r="K130" t="str">
            <v>Gain</v>
          </cell>
          <cell r="L130" t="str">
            <v>Recourse</v>
          </cell>
          <cell r="M130" t="str">
            <v>Basis</v>
          </cell>
          <cell r="N130" t="str">
            <v>Accounts</v>
          </cell>
          <cell r="O130" t="str">
            <v>Gain</v>
          </cell>
          <cell r="P130" t="str">
            <v>Built-In Gain</v>
          </cell>
          <cell r="Q130" t="str">
            <v>Recourse</v>
          </cell>
        </row>
        <row r="131">
          <cell r="G131">
            <v>1.9924793614113392E-2</v>
          </cell>
          <cell r="H131" t="str">
            <v>Knickerbocker Prop., Inc. XI</v>
          </cell>
          <cell r="I131">
            <v>16877902.642680459</v>
          </cell>
          <cell r="J131">
            <v>765.71144699071112</v>
          </cell>
          <cell r="L131">
            <v>300131.0912628792</v>
          </cell>
          <cell r="N131">
            <v>16877902.642680459</v>
          </cell>
          <cell r="O131">
            <v>765.71144699071112</v>
          </cell>
          <cell r="Q131">
            <v>111249.74629205785</v>
          </cell>
        </row>
        <row r="132">
          <cell r="G132">
            <v>4.5283621850257709E-3</v>
          </cell>
          <cell r="H132" t="str">
            <v>Knickerbocker Prop., Inc. XV</v>
          </cell>
          <cell r="I132">
            <v>3835886.9642455587</v>
          </cell>
          <cell r="J132">
            <v>174.02532886152525</v>
          </cell>
          <cell r="L132">
            <v>68211.611650654362</v>
          </cell>
          <cell r="N132">
            <v>3835886.9642455587</v>
          </cell>
          <cell r="O132">
            <v>174.02532886152525</v>
          </cell>
          <cell r="Q132">
            <v>25284.033248194966</v>
          </cell>
        </row>
        <row r="133">
          <cell r="G133">
            <v>2.7181784295244434E-2</v>
          </cell>
          <cell r="H133" t="str">
            <v>Knickerbocker Indust. Prop. E L.P.</v>
          </cell>
          <cell r="I133">
            <v>23025157.39307398</v>
          </cell>
          <cell r="J133">
            <v>1044.598191961104</v>
          </cell>
          <cell r="L133">
            <v>409444.57147226116</v>
          </cell>
          <cell r="N133">
            <v>23025157.39307398</v>
          </cell>
          <cell r="O133">
            <v>1044.598191961104</v>
          </cell>
          <cell r="Q133">
            <v>151769.03034365235</v>
          </cell>
        </row>
        <row r="134">
          <cell r="G134">
            <v>5.2621890064334806E-2</v>
          </cell>
          <cell r="H134" t="str">
            <v>Prudential</v>
          </cell>
          <cell r="I134">
            <v>44574973</v>
          </cell>
          <cell r="J134">
            <v>2022.2635358193588</v>
          </cell>
          <cell r="L134">
            <v>792653.89620583213</v>
          </cell>
          <cell r="N134">
            <v>44574973</v>
          </cell>
          <cell r="O134">
            <v>2022.2635358193588</v>
          </cell>
          <cell r="Q134">
            <v>293813.42825649661</v>
          </cell>
        </row>
        <row r="135">
          <cell r="G135">
            <v>3.7457682958498308E-2</v>
          </cell>
          <cell r="H135" t="str">
            <v>West Coast Industrial, LLC</v>
          </cell>
          <cell r="I135">
            <v>31729670</v>
          </cell>
          <cell r="J135">
            <v>1439.5018174117893</v>
          </cell>
          <cell r="L135">
            <v>564232.45732140564</v>
          </cell>
          <cell r="N135">
            <v>31729670</v>
          </cell>
          <cell r="O135">
            <v>1439.5018174117893</v>
          </cell>
          <cell r="Q135">
            <v>209144.3357721678</v>
          </cell>
        </row>
        <row r="136">
          <cell r="G136">
            <v>6.9876111232295313E-2</v>
          </cell>
          <cell r="H136" t="str">
            <v>State of Wisconsin</v>
          </cell>
          <cell r="I136">
            <v>59190686</v>
          </cell>
          <cell r="J136">
            <v>2685.3446654456388</v>
          </cell>
          <cell r="L136">
            <v>1052557.6286270772</v>
          </cell>
          <cell r="N136">
            <v>59190686</v>
          </cell>
          <cell r="O136">
            <v>2685.3446654456388</v>
          </cell>
          <cell r="Q136">
            <v>390152.07871272997</v>
          </cell>
        </row>
        <row r="137">
          <cell r="G137">
            <v>0.20068932651819926</v>
          </cell>
          <cell r="H137" t="str">
            <v>Public</v>
          </cell>
          <cell r="I137">
            <v>170000000</v>
          </cell>
          <cell r="J137">
            <v>7712.50721989873</v>
          </cell>
          <cell r="L137">
            <v>3023022.8598229652</v>
          </cell>
          <cell r="N137">
            <v>170000000</v>
          </cell>
          <cell r="O137">
            <v>7712.50721989873</v>
          </cell>
          <cell r="Q137">
            <v>1120545.4415778203</v>
          </cell>
        </row>
        <row r="138">
          <cell r="G138">
            <v>0.4122799508677113</v>
          </cell>
          <cell r="H138" t="str">
            <v>Total REIT Investors</v>
          </cell>
          <cell r="I138">
            <v>349234276</v>
          </cell>
          <cell r="J138">
            <v>15843.952206388858</v>
          </cell>
          <cell r="K138">
            <v>0</v>
          </cell>
          <cell r="L138">
            <v>6210254.1163630746</v>
          </cell>
          <cell r="M138">
            <v>355460374.06856942</v>
          </cell>
          <cell r="N138">
            <v>349234276</v>
          </cell>
          <cell r="O138">
            <v>15843.952206388858</v>
          </cell>
          <cell r="P138">
            <v>0</v>
          </cell>
          <cell r="Q138">
            <v>2301958.0942031201</v>
          </cell>
          <cell r="R138">
            <v>351552078.04640949</v>
          </cell>
        </row>
        <row r="140">
          <cell r="G140">
            <v>3.2080438511163439E-3</v>
          </cell>
          <cell r="H140" t="str">
            <v>CM Howe Properties, L.P.</v>
          </cell>
          <cell r="I140">
            <v>-607111.29734000005</v>
          </cell>
          <cell r="J140">
            <v>123.28538738328382</v>
          </cell>
          <cell r="K140">
            <v>607111.29734000005</v>
          </cell>
          <cell r="L140">
            <v>48323.396492935855</v>
          </cell>
          <cell r="M140">
            <v>48446.681880319164</v>
          </cell>
          <cell r="N140">
            <v>-607111.29734000005</v>
          </cell>
          <cell r="O140">
            <v>123.28538738328382</v>
          </cell>
          <cell r="P140">
            <v>3324582.4461622695</v>
          </cell>
          <cell r="Q140">
            <v>17912.058284894334</v>
          </cell>
          <cell r="R140">
            <v>2735506.4924945473</v>
          </cell>
        </row>
        <row r="141">
          <cell r="G141">
            <v>6.583008747918761E-4</v>
          </cell>
          <cell r="H141" t="str">
            <v>CM Taunton Investment Co.</v>
          </cell>
          <cell r="I141">
            <v>-472015.61320000002</v>
          </cell>
          <cell r="J141">
            <v>25.298556419429609</v>
          </cell>
          <cell r="K141">
            <v>472015.61320000002</v>
          </cell>
          <cell r="L141">
            <v>9916.1157579390801</v>
          </cell>
          <cell r="M141">
            <v>9941.4143143585188</v>
          </cell>
          <cell r="N141">
            <v>-472015.61320000002</v>
          </cell>
          <cell r="O141">
            <v>25.298556419429609</v>
          </cell>
          <cell r="P141">
            <v>1029649.3979965742</v>
          </cell>
          <cell r="Q141">
            <v>3675.6117389622855</v>
          </cell>
          <cell r="R141">
            <v>561334.69509195583</v>
          </cell>
        </row>
        <row r="142">
          <cell r="G142">
            <v>-4.5367689528816058E-5</v>
          </cell>
          <cell r="H142" t="str">
            <v>CM Michigan Investment Co.</v>
          </cell>
          <cell r="I142">
            <v>-966346.30055000004</v>
          </cell>
          <cell r="J142">
            <v>-1.7434840163728775</v>
          </cell>
          <cell r="K142">
            <v>966346.30055000004</v>
          </cell>
          <cell r="L142">
            <v>-683.38244450944853</v>
          </cell>
          <cell r="M142">
            <v>-685.12592852583998</v>
          </cell>
          <cell r="N142">
            <v>-966346.30055000004</v>
          </cell>
          <cell r="O142">
            <v>-1.7434840163728775</v>
          </cell>
          <cell r="P142">
            <v>927916.21882266249</v>
          </cell>
          <cell r="Q142">
            <v>-253.30972293547759</v>
          </cell>
          <cell r="R142">
            <v>-38685.134934289425</v>
          </cell>
        </row>
        <row r="143">
          <cell r="G143">
            <v>2.8594755414862931E-3</v>
          </cell>
          <cell r="H143" t="str">
            <v>CM Madison Investment Co.</v>
          </cell>
          <cell r="I143">
            <v>-490089.62550000008</v>
          </cell>
          <cell r="J143">
            <v>109.88987875664107</v>
          </cell>
          <cell r="K143">
            <v>490089.62550000008</v>
          </cell>
          <cell r="L143">
            <v>43072.843379310565</v>
          </cell>
          <cell r="M143">
            <v>43182.733258067223</v>
          </cell>
          <cell r="N143">
            <v>-490089.62550000008</v>
          </cell>
          <cell r="O143">
            <v>109.88987875664107</v>
          </cell>
          <cell r="P143">
            <v>2912295.3824593145</v>
          </cell>
          <cell r="Q143">
            <v>15965.833056025374</v>
          </cell>
          <cell r="R143">
            <v>2438281.4798940965</v>
          </cell>
        </row>
        <row r="144">
          <cell r="G144">
            <v>3.726091148080517E-3</v>
          </cell>
          <cell r="H144" t="str">
            <v>CM Monroe Investment Co.</v>
          </cell>
          <cell r="I144">
            <v>-372592.59700000007</v>
          </cell>
          <cell r="J144">
            <v>143.19398734424331</v>
          </cell>
          <cell r="K144">
            <v>372592.59700000007</v>
          </cell>
          <cell r="L144">
            <v>56126.844979022506</v>
          </cell>
          <cell r="M144">
            <v>56270.038966366723</v>
          </cell>
          <cell r="N144">
            <v>-372592.59700000007</v>
          </cell>
          <cell r="O144">
            <v>143.19398734424331</v>
          </cell>
          <cell r="P144">
            <v>3528891.4703047825</v>
          </cell>
          <cell r="Q144">
            <v>20804.566557287555</v>
          </cell>
          <cell r="R144">
            <v>3177246.6338494145</v>
          </cell>
        </row>
        <row r="145">
          <cell r="G145">
            <v>7.8449991078993135E-4</v>
          </cell>
          <cell r="H145" t="str">
            <v>CM Harrisburg Investment Co.</v>
          </cell>
          <cell r="I145">
            <v>-373404.49124999996</v>
          </cell>
          <cell r="J145">
            <v>30.148395686746085</v>
          </cell>
          <cell r="K145">
            <v>373404.49124999996</v>
          </cell>
          <cell r="L145">
            <v>11817.076697559087</v>
          </cell>
          <cell r="M145">
            <v>11847.225093245846</v>
          </cell>
          <cell r="N145">
            <v>-373404.49124999996</v>
          </cell>
          <cell r="O145">
            <v>30.148395686746085</v>
          </cell>
          <cell r="P145">
            <v>1037939.0090943971</v>
          </cell>
          <cell r="Q145">
            <v>4380.2419102450231</v>
          </cell>
          <cell r="R145">
            <v>668944.90815032891</v>
          </cell>
        </row>
        <row r="146">
          <cell r="G146">
            <v>5.5907855502622436E-2</v>
          </cell>
          <cell r="H146" t="str">
            <v>CP Reprop Corp.</v>
          </cell>
          <cell r="I146">
            <v>44401745.616502821</v>
          </cell>
          <cell r="J146">
            <v>2148.543456165959</v>
          </cell>
          <cell r="L146">
            <v>842151.04091637011</v>
          </cell>
          <cell r="M146">
            <v>45246045.200875357</v>
          </cell>
          <cell r="N146">
            <v>44401745.616502821</v>
          </cell>
          <cell r="O146">
            <v>2148.543456165959</v>
          </cell>
          <cell r="Q146">
            <v>312160.56039818312</v>
          </cell>
          <cell r="R146">
            <v>44716054.720357172</v>
          </cell>
        </row>
        <row r="147">
          <cell r="G147">
            <v>0.24191903856118507</v>
          </cell>
          <cell r="H147" t="str">
            <v>CP Investment Prop., Inc.</v>
          </cell>
          <cell r="I147">
            <v>199616393.69082579</v>
          </cell>
          <cell r="J147">
            <v>9296.9684233052685</v>
          </cell>
          <cell r="L147">
            <v>3644074.1343089635</v>
          </cell>
          <cell r="M147">
            <v>203269764.79355806</v>
          </cell>
          <cell r="N147">
            <v>199616393.69082579</v>
          </cell>
          <cell r="O147">
            <v>9296.9684233052685</v>
          </cell>
          <cell r="Q147">
            <v>1350750.8375939575</v>
          </cell>
          <cell r="R147">
            <v>200976441.49684304</v>
          </cell>
        </row>
        <row r="148">
          <cell r="G148">
            <v>2.2386364501466454E-2</v>
          </cell>
          <cell r="H148" t="str">
            <v>Knickerbocker Prop., Inc. II</v>
          </cell>
          <cell r="I148">
            <v>17066541</v>
          </cell>
          <cell r="J148">
            <v>860.30981736932415</v>
          </cell>
          <cell r="L148">
            <v>337210.21845237719</v>
          </cell>
          <cell r="M148">
            <v>17404611.528269745</v>
          </cell>
          <cell r="N148">
            <v>17066541</v>
          </cell>
          <cell r="O148">
            <v>860.30981736932415</v>
          </cell>
          <cell r="Q148">
            <v>124993.88547872263</v>
          </cell>
          <cell r="R148">
            <v>17192395.195296094</v>
          </cell>
        </row>
        <row r="149">
          <cell r="G149">
            <v>1.9204899836838964E-2</v>
          </cell>
          <cell r="H149" t="str">
            <v>Knickerbocker Prop., Inc. XXXI</v>
          </cell>
          <cell r="I149">
            <v>19126910.545000002</v>
          </cell>
          <cell r="J149">
            <v>738.04587029505308</v>
          </cell>
          <cell r="L149">
            <v>289287.18948144815</v>
          </cell>
          <cell r="M149">
            <v>19416935.780351747</v>
          </cell>
          <cell r="N149">
            <v>19126910.545000002</v>
          </cell>
          <cell r="O149">
            <v>738.04587029505308</v>
          </cell>
          <cell r="Q149">
            <v>107230.23162956808</v>
          </cell>
          <cell r="R149">
            <v>19234878.822499868</v>
          </cell>
        </row>
        <row r="150">
          <cell r="G150">
            <v>2.1016244682393301E-2</v>
          </cell>
          <cell r="H150" t="str">
            <v>Knickerbocker NJ Indust. L.P.</v>
          </cell>
          <cell r="I150">
            <v>20640699</v>
          </cell>
          <cell r="J150">
            <v>807.6560007460979</v>
          </cell>
          <cell r="L150">
            <v>316571.833713072</v>
          </cell>
          <cell r="M150">
            <v>20958078.489713818</v>
          </cell>
          <cell r="N150">
            <v>20640699</v>
          </cell>
          <cell r="O150">
            <v>807.6560007460979</v>
          </cell>
          <cell r="Q150">
            <v>117343.84476996264</v>
          </cell>
          <cell r="R150">
            <v>20758850.500770707</v>
          </cell>
        </row>
        <row r="151">
          <cell r="G151">
            <v>1.7950891866839805E-2</v>
          </cell>
          <cell r="H151" t="str">
            <v>Knickerbocker Prop., Inc. XXXII</v>
          </cell>
          <cell r="I151">
            <v>21630014.16</v>
          </cell>
          <cell r="J151">
            <v>689.85424152125279</v>
          </cell>
          <cell r="L151">
            <v>270397.82039801619</v>
          </cell>
          <cell r="M151">
            <v>21901101.834639538</v>
          </cell>
          <cell r="N151">
            <v>21630014.16</v>
          </cell>
          <cell r="O151">
            <v>689.85424152125279</v>
          </cell>
          <cell r="Q151">
            <v>100228.49945544876</v>
          </cell>
          <cell r="R151">
            <v>21730932.513696969</v>
          </cell>
        </row>
        <row r="152">
          <cell r="G152">
            <v>8.3252195786055229E-3</v>
          </cell>
          <cell r="H152" t="str">
            <v>Knickerbocker Prop., Inc. XXX</v>
          </cell>
          <cell r="I152">
            <v>8566646</v>
          </cell>
          <cell r="J152">
            <v>319.93886880384099</v>
          </cell>
          <cell r="L152">
            <v>125404.42252611746</v>
          </cell>
          <cell r="M152">
            <v>8692370.3613949213</v>
          </cell>
          <cell r="N152">
            <v>8566646</v>
          </cell>
          <cell r="O152">
            <v>319.93886880384099</v>
          </cell>
          <cell r="Q152">
            <v>46483.721933736582</v>
          </cell>
          <cell r="R152">
            <v>8613449.6608025413</v>
          </cell>
        </row>
        <row r="153">
          <cell r="G153">
            <v>2.4058375180317646E-2</v>
          </cell>
          <cell r="H153" t="str">
            <v>Keystone - ILL Prop Hldng Corp.</v>
          </cell>
          <cell r="I153">
            <v>22764820.975000001</v>
          </cell>
          <cell r="J153">
            <v>924.56532440655656</v>
          </cell>
          <cell r="L153">
            <v>362396.04468303575</v>
          </cell>
          <cell r="M153">
            <v>23128141.585007444</v>
          </cell>
          <cell r="N153">
            <v>22764820.975000001</v>
          </cell>
          <cell r="O153">
            <v>924.56532440655656</v>
          </cell>
          <cell r="Q153">
            <v>134329.52866892607</v>
          </cell>
          <cell r="R153">
            <v>22900075.068993334</v>
          </cell>
        </row>
        <row r="154">
          <cell r="G154">
            <v>7.2290076271785547E-2</v>
          </cell>
          <cell r="H154" t="str">
            <v>Keystone - NJ Prop Hldng Corp.</v>
          </cell>
          <cell r="I154">
            <v>66709814.700000003</v>
          </cell>
          <cell r="J154">
            <v>2778.1135392001843</v>
          </cell>
          <cell r="L154">
            <v>1088919.6595521779</v>
          </cell>
          <cell r="M154">
            <v>67801512.473091379</v>
          </cell>
          <cell r="N154">
            <v>66709814.700000003</v>
          </cell>
          <cell r="O154">
            <v>2778.1135392001843</v>
          </cell>
          <cell r="Q154">
            <v>403630.41145746474</v>
          </cell>
          <cell r="R154">
            <v>67116223.224996671</v>
          </cell>
        </row>
        <row r="155">
          <cell r="G155">
            <v>3.3579546825037956E-2</v>
          </cell>
          <cell r="H155" t="str">
            <v>Keystone - OH Prop Hldng Corp.</v>
          </cell>
          <cell r="I155">
            <v>30334551.024999999</v>
          </cell>
          <cell r="J155">
            <v>1290.4647288531671</v>
          </cell>
          <cell r="L155">
            <v>505815.32877574308</v>
          </cell>
          <cell r="M155">
            <v>30841656.818504598</v>
          </cell>
          <cell r="N155">
            <v>30334551.024999999</v>
          </cell>
          <cell r="O155">
            <v>1290.4647288531671</v>
          </cell>
          <cell r="Q155">
            <v>187490.82862477523</v>
          </cell>
          <cell r="R155">
            <v>30523332.318353627</v>
          </cell>
        </row>
        <row r="156">
          <cell r="G156">
            <v>1.6929108000577394E-2</v>
          </cell>
          <cell r="H156" t="str">
            <v>The Four B's</v>
          </cell>
          <cell r="I156">
            <v>14340316</v>
          </cell>
          <cell r="J156">
            <v>650.58700403311332</v>
          </cell>
          <cell r="L156">
            <v>255006.48873579424</v>
          </cell>
          <cell r="M156">
            <v>14595973.075739829</v>
          </cell>
          <cell r="N156">
            <v>14340316</v>
          </cell>
          <cell r="O156">
            <v>650.58700403311332</v>
          </cell>
          <cell r="Q156">
            <v>94523.386615208714</v>
          </cell>
          <cell r="R156">
            <v>14435489.973619243</v>
          </cell>
        </row>
        <row r="157">
          <cell r="G157">
            <v>4.2961384687882499E-2</v>
          </cell>
          <cell r="H157" t="str">
            <v>Cabot Partners</v>
          </cell>
          <cell r="I157">
            <v>200000</v>
          </cell>
          <cell r="J157">
            <v>1651.0095246749129</v>
          </cell>
          <cell r="L157">
            <v>647135.8006642157</v>
          </cell>
          <cell r="M157">
            <v>848786.81018889067</v>
          </cell>
          <cell r="N157">
            <v>200000</v>
          </cell>
          <cell r="O157">
            <v>1651.0095246749129</v>
          </cell>
          <cell r="Q157">
            <v>239874.16077911036</v>
          </cell>
          <cell r="R157">
            <v>441525.17030378524</v>
          </cell>
        </row>
        <row r="159">
          <cell r="G159">
            <v>0.99999999999999989</v>
          </cell>
          <cell r="I159">
            <v>811351168.78748858</v>
          </cell>
          <cell r="J159">
            <v>38430.081727337565</v>
          </cell>
          <cell r="K159">
            <v>3281559.9248400005</v>
          </cell>
          <cell r="L159">
            <v>15063196.993432663</v>
          </cell>
          <cell r="M159">
            <v>829734355.78748858</v>
          </cell>
          <cell r="N159">
            <v>811351168.78748858</v>
          </cell>
          <cell r="O159">
            <v>38430.081727337565</v>
          </cell>
          <cell r="P159">
            <v>12761273.92484</v>
          </cell>
          <cell r="Q159">
            <v>5583482.9934326652</v>
          </cell>
          <cell r="R159">
            <v>829734355.78748846</v>
          </cell>
        </row>
        <row r="172">
          <cell r="H172" t="str">
            <v>Basis Analysis After Paydown</v>
          </cell>
        </row>
        <row r="174">
          <cell r="I174" t="str">
            <v>Non Recourse</v>
          </cell>
          <cell r="J174" t="str">
            <v>704(b)</v>
          </cell>
          <cell r="K174" t="str">
            <v xml:space="preserve">Minimum </v>
          </cell>
        </row>
        <row r="175">
          <cell r="H175" t="str">
            <v>Minimum Gain</v>
          </cell>
          <cell r="I175" t="str">
            <v>Debt</v>
          </cell>
          <cell r="J175" t="str">
            <v>Basis</v>
          </cell>
          <cell r="K175" t="str">
            <v>Gain</v>
          </cell>
        </row>
        <row r="176">
          <cell r="H176" t="str">
            <v>Howe</v>
          </cell>
          <cell r="I176">
            <v>0</v>
          </cell>
          <cell r="J176">
            <v>7129800.1488222694</v>
          </cell>
          <cell r="K176">
            <v>0</v>
          </cell>
        </row>
        <row r="177">
          <cell r="H177" t="str">
            <v>Taunton</v>
          </cell>
          <cell r="I177">
            <v>1560424</v>
          </cell>
          <cell r="J177">
            <v>2118057.7847965742</v>
          </cell>
          <cell r="K177">
            <v>0</v>
          </cell>
        </row>
        <row r="178">
          <cell r="H178" t="str">
            <v>Michigan</v>
          </cell>
          <cell r="I178">
            <v>2136600</v>
          </cell>
          <cell r="J178">
            <v>2098169.9182726624</v>
          </cell>
          <cell r="K178">
            <v>38430.081727337558</v>
          </cell>
        </row>
        <row r="179">
          <cell r="H179" t="str">
            <v>Madison</v>
          </cell>
          <cell r="I179">
            <v>0</v>
          </cell>
          <cell r="J179">
            <v>5996191.7569593145</v>
          </cell>
          <cell r="K179">
            <v>0</v>
          </cell>
        </row>
        <row r="180">
          <cell r="H180" t="str">
            <v>Monroe</v>
          </cell>
          <cell r="I180">
            <v>0</v>
          </cell>
          <cell r="J180">
            <v>8362847.8733047824</v>
          </cell>
          <cell r="K180">
            <v>0</v>
          </cell>
        </row>
        <row r="181">
          <cell r="H181" t="str">
            <v>Harrisburg</v>
          </cell>
          <cell r="I181">
            <v>1493299</v>
          </cell>
          <cell r="J181">
            <v>2157833.5178443971</v>
          </cell>
          <cell r="K181">
            <v>0</v>
          </cell>
        </row>
        <row r="182">
          <cell r="I182">
            <v>5190323</v>
          </cell>
          <cell r="J182">
            <v>27862901.000000004</v>
          </cell>
          <cell r="K182">
            <v>38430.081727337558</v>
          </cell>
        </row>
        <row r="185">
          <cell r="I185" t="str">
            <v>Non Recourse</v>
          </cell>
          <cell r="K185" t="str">
            <v xml:space="preserve">Gain on </v>
          </cell>
        </row>
        <row r="186">
          <cell r="H186" t="str">
            <v>Gain on Foreclosure</v>
          </cell>
          <cell r="I186" t="str">
            <v>Debt</v>
          </cell>
          <cell r="J186" t="str">
            <v>Tax Basis</v>
          </cell>
          <cell r="K186" t="str">
            <v>Foreclosure</v>
          </cell>
        </row>
        <row r="187">
          <cell r="H187" t="str">
            <v>Howe</v>
          </cell>
          <cell r="I187">
            <v>0</v>
          </cell>
          <cell r="J187">
            <v>3805217.70266</v>
          </cell>
          <cell r="K187">
            <v>0</v>
          </cell>
        </row>
        <row r="188">
          <cell r="H188" t="str">
            <v>Taunton</v>
          </cell>
          <cell r="I188">
            <v>1560424</v>
          </cell>
          <cell r="J188">
            <v>1088408.3868</v>
          </cell>
          <cell r="K188">
            <v>472015.61320000002</v>
          </cell>
        </row>
        <row r="189">
          <cell r="H189" t="str">
            <v>Michigan</v>
          </cell>
          <cell r="I189">
            <v>2136600</v>
          </cell>
          <cell r="J189">
            <v>1170253.69945</v>
          </cell>
          <cell r="K189">
            <v>966346.30055000004</v>
          </cell>
        </row>
        <row r="190">
          <cell r="H190" t="str">
            <v>Madison</v>
          </cell>
          <cell r="I190">
            <v>0</v>
          </cell>
          <cell r="J190">
            <v>3083896.3744999999</v>
          </cell>
          <cell r="K190">
            <v>0</v>
          </cell>
        </row>
        <row r="191">
          <cell r="H191" t="str">
            <v>Monroe</v>
          </cell>
          <cell r="I191">
            <v>0</v>
          </cell>
          <cell r="J191">
            <v>4833956.4029999999</v>
          </cell>
          <cell r="K191">
            <v>0</v>
          </cell>
        </row>
        <row r="192">
          <cell r="H192" t="str">
            <v>Harrisburg</v>
          </cell>
          <cell r="I192">
            <v>1493299</v>
          </cell>
          <cell r="J192">
            <v>1119894.50875</v>
          </cell>
          <cell r="K192">
            <v>373404.49124999996</v>
          </cell>
        </row>
        <row r="193">
          <cell r="I193">
            <v>5190323</v>
          </cell>
          <cell r="J193">
            <v>15101627.07516</v>
          </cell>
          <cell r="K193">
            <v>1811766.405</v>
          </cell>
        </row>
        <row r="195">
          <cell r="H195" t="str">
            <v>Built In Gain</v>
          </cell>
          <cell r="I195" t="str">
            <v>704(b)</v>
          </cell>
          <cell r="J195" t="str">
            <v>Tax Basis</v>
          </cell>
          <cell r="K195" t="str">
            <v>Built-In Gain</v>
          </cell>
        </row>
        <row r="196">
          <cell r="H196" t="str">
            <v>Howe</v>
          </cell>
          <cell r="I196">
            <v>7129800.1488222694</v>
          </cell>
          <cell r="J196">
            <v>3805217.70266</v>
          </cell>
          <cell r="K196">
            <v>3324582.4461622695</v>
          </cell>
        </row>
        <row r="197">
          <cell r="H197" t="str">
            <v>Taunton</v>
          </cell>
          <cell r="I197">
            <v>2118057.7847965742</v>
          </cell>
          <cell r="J197">
            <v>1088408.3868</v>
          </cell>
          <cell r="K197">
            <v>1029649.3979965742</v>
          </cell>
        </row>
        <row r="198">
          <cell r="H198" t="str">
            <v>Michigan</v>
          </cell>
          <cell r="I198">
            <v>2098169.9182726624</v>
          </cell>
          <cell r="J198">
            <v>1170253.69945</v>
          </cell>
          <cell r="K198">
            <v>927916.21882266249</v>
          </cell>
        </row>
        <row r="199">
          <cell r="H199" t="str">
            <v>Madison</v>
          </cell>
          <cell r="I199">
            <v>5996191.7569593145</v>
          </cell>
          <cell r="J199">
            <v>3083896.3744999999</v>
          </cell>
          <cell r="K199">
            <v>2912295.3824593145</v>
          </cell>
        </row>
        <row r="200">
          <cell r="H200" t="str">
            <v>Monroe</v>
          </cell>
          <cell r="I200">
            <v>8362847.8733047824</v>
          </cell>
          <cell r="J200">
            <v>4833956.4029999999</v>
          </cell>
          <cell r="K200">
            <v>3528891.4703047825</v>
          </cell>
        </row>
        <row r="201">
          <cell r="H201" t="str">
            <v>Harrisburg</v>
          </cell>
          <cell r="I201">
            <v>2157833.5178443971</v>
          </cell>
          <cell r="J201">
            <v>1119894.50875</v>
          </cell>
          <cell r="K201">
            <v>1037939.0090943971</v>
          </cell>
        </row>
        <row r="202">
          <cell r="I202">
            <v>27862901.000000004</v>
          </cell>
          <cell r="J202">
            <v>15101627.07516</v>
          </cell>
          <cell r="K202">
            <v>12761273.92484</v>
          </cell>
        </row>
        <row r="204">
          <cell r="H204" t="str">
            <v>Partner Basis Analysis</v>
          </cell>
        </row>
        <row r="205">
          <cell r="I205" t="str">
            <v>Traditional</v>
          </cell>
          <cell r="N205" t="str">
            <v>Remedial</v>
          </cell>
        </row>
        <row r="206">
          <cell r="I206" t="str">
            <v xml:space="preserve">Tax Capital </v>
          </cell>
          <cell r="J206" t="str">
            <v xml:space="preserve">Minimum </v>
          </cell>
          <cell r="K206" t="str">
            <v xml:space="preserve">Foreclosure </v>
          </cell>
          <cell r="L206" t="str">
            <v>Excess Non-</v>
          </cell>
          <cell r="N206" t="str">
            <v xml:space="preserve">Tax Capital </v>
          </cell>
          <cell r="O206" t="str">
            <v xml:space="preserve">Minimum </v>
          </cell>
          <cell r="P206" t="str">
            <v>704©</v>
          </cell>
          <cell r="Q206" t="str">
            <v>Excess Non-</v>
          </cell>
          <cell r="R206" t="str">
            <v>Basis</v>
          </cell>
        </row>
        <row r="207">
          <cell r="I207" t="str">
            <v>Accounts</v>
          </cell>
          <cell r="J207" t="str">
            <v>Gain</v>
          </cell>
          <cell r="K207" t="str">
            <v>Gain</v>
          </cell>
          <cell r="L207" t="str">
            <v>Recourse</v>
          </cell>
          <cell r="M207" t="str">
            <v>Basis</v>
          </cell>
          <cell r="N207" t="str">
            <v>Accounts</v>
          </cell>
          <cell r="O207" t="str">
            <v>Gain</v>
          </cell>
          <cell r="P207" t="str">
            <v>Built-In Gain</v>
          </cell>
          <cell r="Q207" t="str">
            <v>Recourse</v>
          </cell>
        </row>
        <row r="208">
          <cell r="G208">
            <v>1.9924793614113392E-2</v>
          </cell>
          <cell r="H208" t="str">
            <v>Knickerbocker Prop., Inc. XI</v>
          </cell>
          <cell r="I208">
            <v>16877902.642680459</v>
          </cell>
          <cell r="J208">
            <v>765.71144699071112</v>
          </cell>
          <cell r="L208">
            <v>66551.33142198596</v>
          </cell>
          <cell r="N208">
            <v>16877902.642680459</v>
          </cell>
          <cell r="O208">
            <v>765.71144699071112</v>
          </cell>
          <cell r="Q208">
            <v>42965.591677144046</v>
          </cell>
        </row>
        <row r="209">
          <cell r="G209">
            <v>4.5283621850257709E-3</v>
          </cell>
          <cell r="H209" t="str">
            <v>Knickerbocker Prop., Inc. XV</v>
          </cell>
          <cell r="I209">
            <v>3835886.9642455587</v>
          </cell>
          <cell r="J209">
            <v>174.02532886152525</v>
          </cell>
          <cell r="L209">
            <v>15125.3025959059</v>
          </cell>
          <cell r="N209">
            <v>3835886.9642455587</v>
          </cell>
          <cell r="O209">
            <v>174.02532886152525</v>
          </cell>
          <cell r="Q209">
            <v>9764.9071993509187</v>
          </cell>
        </row>
        <row r="210">
          <cell r="G210">
            <v>2.7181784295244434E-2</v>
          </cell>
          <cell r="H210" t="str">
            <v>Knickerbocker Indust. Prop. E L.P.</v>
          </cell>
          <cell r="I210">
            <v>23025157.39307398</v>
          </cell>
          <cell r="J210">
            <v>1044.598191961104</v>
          </cell>
          <cell r="L210">
            <v>90790.598402604388</v>
          </cell>
          <cell r="N210">
            <v>23025157.39307398</v>
          </cell>
          <cell r="O210">
            <v>1044.598191961104</v>
          </cell>
          <cell r="Q210">
            <v>58614.481419693591</v>
          </cell>
        </row>
        <row r="211">
          <cell r="G211">
            <v>5.2621890064334806E-2</v>
          </cell>
          <cell r="H211" t="str">
            <v>Prudential</v>
          </cell>
          <cell r="I211">
            <v>44574973</v>
          </cell>
          <cell r="J211">
            <v>2022.2635358193588</v>
          </cell>
          <cell r="L211">
            <v>175763.77018240394</v>
          </cell>
          <cell r="N211">
            <v>44574973</v>
          </cell>
          <cell r="O211">
            <v>2022.2635358193588</v>
          </cell>
          <cell r="Q211">
            <v>113473.22765653544</v>
          </cell>
        </row>
        <row r="212">
          <cell r="G212">
            <v>3.7457682958498308E-2</v>
          </cell>
          <cell r="H212" t="str">
            <v>West Coast Industrial, LLC</v>
          </cell>
          <cell r="I212">
            <v>31729670</v>
          </cell>
          <cell r="J212">
            <v>1439.5018174117893</v>
          </cell>
          <cell r="L212">
            <v>125113.39997544175</v>
          </cell>
          <cell r="N212">
            <v>31729670</v>
          </cell>
          <cell r="O212">
            <v>1439.5018174117893</v>
          </cell>
          <cell r="Q212">
            <v>80773.308990602032</v>
          </cell>
        </row>
        <row r="213">
          <cell r="G213">
            <v>6.9876111232295313E-2</v>
          </cell>
          <cell r="H213" t="str">
            <v>State of Wisconsin</v>
          </cell>
          <cell r="I213">
            <v>59190686</v>
          </cell>
          <cell r="J213">
            <v>2685.3446654456388</v>
          </cell>
          <cell r="L213">
            <v>233395.05177137922</v>
          </cell>
          <cell r="N213">
            <v>59190686</v>
          </cell>
          <cell r="O213">
            <v>2685.3446654456388</v>
          </cell>
          <cell r="Q213">
            <v>150680.02817689878</v>
          </cell>
        </row>
        <row r="214">
          <cell r="G214">
            <v>0.20068932651819926</v>
          </cell>
          <cell r="H214" t="str">
            <v>Public</v>
          </cell>
          <cell r="I214">
            <v>170000000</v>
          </cell>
          <cell r="J214">
            <v>7712.50721989873</v>
          </cell>
          <cell r="L214">
            <v>670327.74043427163</v>
          </cell>
          <cell r="N214">
            <v>170000000</v>
          </cell>
          <cell r="O214">
            <v>7712.50721989873</v>
          </cell>
          <cell r="Q214">
            <v>432764.11410526308</v>
          </cell>
        </row>
        <row r="215">
          <cell r="G215">
            <v>0.4122799508677113</v>
          </cell>
          <cell r="H215" t="str">
            <v>Total REIT Investors</v>
          </cell>
          <cell r="I215">
            <v>349234276</v>
          </cell>
          <cell r="J215">
            <v>15843.952206388858</v>
          </cell>
          <cell r="K215">
            <v>0</v>
          </cell>
          <cell r="L215">
            <v>1377067.1947839926</v>
          </cell>
          <cell r="M215">
            <v>350627187.14699036</v>
          </cell>
          <cell r="N215">
            <v>349234276</v>
          </cell>
          <cell r="O215">
            <v>15843.952206388858</v>
          </cell>
          <cell r="P215">
            <v>0</v>
          </cell>
          <cell r="Q215">
            <v>889035.65922548785</v>
          </cell>
          <cell r="R215">
            <v>350139155.61143184</v>
          </cell>
        </row>
        <row r="217">
          <cell r="G217">
            <v>3.2080438511163439E-3</v>
          </cell>
          <cell r="H217" t="str">
            <v>CM Howe Properties, L.P.</v>
          </cell>
          <cell r="I217">
            <v>-607111.29734000005</v>
          </cell>
          <cell r="J217">
            <v>123.28538738328382</v>
          </cell>
          <cell r="K217">
            <v>0</v>
          </cell>
          <cell r="L217">
            <v>10715.272322855035</v>
          </cell>
          <cell r="M217">
            <v>-596272.73962976167</v>
          </cell>
          <cell r="N217">
            <v>-607111.29734000005</v>
          </cell>
          <cell r="O217">
            <v>123.28538738328382</v>
          </cell>
          <cell r="P217">
            <v>0</v>
          </cell>
          <cell r="Q217">
            <v>6917.7882019216531</v>
          </cell>
          <cell r="R217">
            <v>-600070.22375069512</v>
          </cell>
        </row>
        <row r="218">
          <cell r="G218">
            <v>6.583008747918761E-4</v>
          </cell>
          <cell r="H218" t="str">
            <v>CM Taunton Investment Co.</v>
          </cell>
          <cell r="I218">
            <v>-472015.61320000002</v>
          </cell>
          <cell r="J218">
            <v>25.298556419429609</v>
          </cell>
          <cell r="K218">
            <v>472015.61320000002</v>
          </cell>
          <cell r="L218">
            <v>2198.808205602932</v>
          </cell>
          <cell r="M218">
            <v>2224.1067620223707</v>
          </cell>
          <cell r="N218">
            <v>-472015.61320000002</v>
          </cell>
          <cell r="O218">
            <v>25.298556419429609</v>
          </cell>
          <cell r="P218">
            <v>1029649.3979965742</v>
          </cell>
          <cell r="Q218">
            <v>1419.5522992509079</v>
          </cell>
          <cell r="R218">
            <v>559078.63565224456</v>
          </cell>
        </row>
        <row r="219">
          <cell r="G219">
            <v>-4.5367689528816058E-5</v>
          </cell>
          <cell r="H219" t="str">
            <v>CM Michigan Investment Co.</v>
          </cell>
          <cell r="I219">
            <v>-966346.30055000004</v>
          </cell>
          <cell r="J219">
            <v>-1.7434840163728775</v>
          </cell>
          <cell r="K219">
            <v>966346.30055000004</v>
          </cell>
          <cell r="L219">
            <v>-151.53382264112102</v>
          </cell>
          <cell r="M219">
            <v>-153.27730665751247</v>
          </cell>
          <cell r="N219">
            <v>-966346.30055000004</v>
          </cell>
          <cell r="O219">
            <v>-1.7434840163728775</v>
          </cell>
          <cell r="P219">
            <v>927916.21882266249</v>
          </cell>
          <cell r="Q219">
            <v>-97.830354551318209</v>
          </cell>
          <cell r="R219">
            <v>-38529.655565905268</v>
          </cell>
        </row>
        <row r="220">
          <cell r="G220">
            <v>2.8594755414862931E-3</v>
          </cell>
          <cell r="H220" t="str">
            <v>CM Madison Investment Co.</v>
          </cell>
          <cell r="I220">
            <v>-490089.62550000008</v>
          </cell>
          <cell r="J220">
            <v>109.88987875664107</v>
          </cell>
          <cell r="K220">
            <v>0</v>
          </cell>
          <cell r="L220">
            <v>9551.010070173068</v>
          </cell>
          <cell r="M220">
            <v>-480428.72555107035</v>
          </cell>
          <cell r="N220">
            <v>-490089.62550000008</v>
          </cell>
          <cell r="O220">
            <v>109.88987875664107</v>
          </cell>
          <cell r="P220">
            <v>0</v>
          </cell>
          <cell r="Q220">
            <v>6166.1395799480342</v>
          </cell>
          <cell r="R220">
            <v>-483813.59604129539</v>
          </cell>
        </row>
        <row r="221">
          <cell r="G221">
            <v>3.726091148080517E-3</v>
          </cell>
          <cell r="H221" t="str">
            <v>CM Monroe Investment Co.</v>
          </cell>
          <cell r="I221">
            <v>-372592.59700000007</v>
          </cell>
          <cell r="J221">
            <v>143.19398734424331</v>
          </cell>
          <cell r="K221">
            <v>0</v>
          </cell>
          <cell r="L221">
            <v>12445.615834574306</v>
          </cell>
          <cell r="M221">
            <v>-360003.78717808152</v>
          </cell>
          <cell r="N221">
            <v>-372592.59700000007</v>
          </cell>
          <cell r="O221">
            <v>143.19398734424331</v>
          </cell>
          <cell r="P221">
            <v>0</v>
          </cell>
          <cell r="Q221">
            <v>8034.8993279834358</v>
          </cell>
          <cell r="R221">
            <v>-364414.50368467241</v>
          </cell>
        </row>
        <row r="222">
          <cell r="G222">
            <v>7.8449991078993135E-4</v>
          </cell>
          <cell r="H222" t="str">
            <v>CM Harrisburg Investment Co.</v>
          </cell>
          <cell r="I222">
            <v>-373404.49124999996</v>
          </cell>
          <cell r="J222">
            <v>30.148395686746085</v>
          </cell>
          <cell r="K222">
            <v>373404.49124999996</v>
          </cell>
          <cell r="L222">
            <v>2620.3289516894874</v>
          </cell>
          <cell r="M222">
            <v>2650.4773473762471</v>
          </cell>
          <cell r="N222">
            <v>-373404.49124999996</v>
          </cell>
          <cell r="O222">
            <v>30.148395686746085</v>
          </cell>
          <cell r="P222">
            <v>1037939.0090943971</v>
          </cell>
          <cell r="Q222">
            <v>1691.6864229841099</v>
          </cell>
          <cell r="R222">
            <v>666256.35266306798</v>
          </cell>
        </row>
        <row r="223">
          <cell r="G223">
            <v>5.5907855502622436E-2</v>
          </cell>
          <cell r="H223" t="str">
            <v>CP Reprop Corp.</v>
          </cell>
          <cell r="I223">
            <v>44401745.616502821</v>
          </cell>
          <cell r="J223">
            <v>2148.543456165959</v>
          </cell>
          <cell r="L223">
            <v>186739.31046452606</v>
          </cell>
          <cell r="M223">
            <v>44590633.470423512</v>
          </cell>
          <cell r="N223">
            <v>44401745.616502821</v>
          </cell>
          <cell r="O223">
            <v>2148.543456165959</v>
          </cell>
          <cell r="Q223">
            <v>120559.04505675528</v>
          </cell>
          <cell r="R223">
            <v>44524453.205015741</v>
          </cell>
        </row>
        <row r="224">
          <cell r="G224">
            <v>0.24191903856118507</v>
          </cell>
          <cell r="H224" t="str">
            <v>CP Investment Prop., Inc.</v>
          </cell>
          <cell r="I224">
            <v>199616393.69082579</v>
          </cell>
          <cell r="J224">
            <v>9296.9684233052685</v>
          </cell>
          <cell r="L224">
            <v>808040.19476364565</v>
          </cell>
          <cell r="M224">
            <v>200433730.85401276</v>
          </cell>
          <cell r="N224">
            <v>199616393.69082579</v>
          </cell>
          <cell r="O224">
            <v>9296.9684233052685</v>
          </cell>
          <cell r="Q224">
            <v>521671.38245209173</v>
          </cell>
          <cell r="R224">
            <v>200147362.0417012</v>
          </cell>
        </row>
        <row r="225">
          <cell r="G225">
            <v>2.2386364501466454E-2</v>
          </cell>
          <cell r="H225" t="str">
            <v>Knickerbocker Prop., Inc. II</v>
          </cell>
          <cell r="I225">
            <v>17066541</v>
          </cell>
          <cell r="J225">
            <v>860.30981736932415</v>
          </cell>
          <cell r="L225">
            <v>74773.289607134036</v>
          </cell>
          <cell r="M225">
            <v>17142174.599424504</v>
          </cell>
          <cell r="N225">
            <v>17066541</v>
          </cell>
          <cell r="O225">
            <v>860.30981736932415</v>
          </cell>
          <cell r="Q225">
            <v>48273.69431944401</v>
          </cell>
          <cell r="R225">
            <v>17115675.004136816</v>
          </cell>
        </row>
        <row r="226">
          <cell r="G226">
            <v>1.9204899836838964E-2</v>
          </cell>
          <cell r="H226" t="str">
            <v>Knickerbocker Prop., Inc. XXXI</v>
          </cell>
          <cell r="I226">
            <v>19126910.545000002</v>
          </cell>
          <cell r="J226">
            <v>738.04587029505308</v>
          </cell>
          <cell r="L226">
            <v>64146.795129771635</v>
          </cell>
          <cell r="M226">
            <v>19191795.386000071</v>
          </cell>
          <cell r="N226">
            <v>19126910.545000002</v>
          </cell>
          <cell r="O226">
            <v>738.04587029505308</v>
          </cell>
          <cell r="Q226">
            <v>41413.22116408735</v>
          </cell>
          <cell r="R226">
            <v>19169061.812034387</v>
          </cell>
        </row>
        <row r="227">
          <cell r="G227">
            <v>2.1016244682393301E-2</v>
          </cell>
          <cell r="H227" t="str">
            <v>Knickerbocker NJ Indust. L.P.</v>
          </cell>
          <cell r="I227">
            <v>20640699</v>
          </cell>
          <cell r="J227">
            <v>807.6560007460979</v>
          </cell>
          <cell r="L227">
            <v>70196.916073087457</v>
          </cell>
          <cell r="M227">
            <v>20711703.572073832</v>
          </cell>
          <cell r="N227">
            <v>20640699</v>
          </cell>
          <cell r="O227">
            <v>807.6560007460979</v>
          </cell>
          <cell r="Q227">
            <v>45319.183982465591</v>
          </cell>
          <cell r="R227">
            <v>20686825.83998321</v>
          </cell>
        </row>
        <row r="228">
          <cell r="G228">
            <v>1.7950891866839805E-2</v>
          </cell>
          <cell r="H228" t="str">
            <v>Knickerbocker Prop., Inc. XXXII</v>
          </cell>
          <cell r="I228">
            <v>21630014.16</v>
          </cell>
          <cell r="J228">
            <v>689.85424152125279</v>
          </cell>
          <cell r="L228">
            <v>59958.24986132222</v>
          </cell>
          <cell r="M228">
            <v>21690662.264102843</v>
          </cell>
          <cell r="N228">
            <v>21630014.16</v>
          </cell>
          <cell r="O228">
            <v>689.85424152125279</v>
          </cell>
          <cell r="Q228">
            <v>38709.093059056249</v>
          </cell>
          <cell r="R228">
            <v>21669413.107300576</v>
          </cell>
        </row>
        <row r="229">
          <cell r="G229">
            <v>8.3252195786055229E-3</v>
          </cell>
          <cell r="H229" t="str">
            <v>Knickerbocker Prop., Inc. XXX</v>
          </cell>
          <cell r="I229">
            <v>8566646</v>
          </cell>
          <cell r="J229">
            <v>319.93886880384099</v>
          </cell>
          <cell r="L229">
            <v>27807.286643316962</v>
          </cell>
          <cell r="M229">
            <v>8594773.2255121209</v>
          </cell>
          <cell r="N229">
            <v>8566646</v>
          </cell>
          <cell r="O229">
            <v>319.93886880384099</v>
          </cell>
          <cell r="Q229">
            <v>17952.406030623111</v>
          </cell>
          <cell r="R229">
            <v>8584918.3448994271</v>
          </cell>
        </row>
        <row r="230">
          <cell r="G230">
            <v>2.4058375180317646E-2</v>
          </cell>
          <cell r="H230" t="str">
            <v>Keystone - ILL Prop Hldng Corp.</v>
          </cell>
          <cell r="I230">
            <v>22764820.975000001</v>
          </cell>
          <cell r="J230">
            <v>924.56532440655656</v>
          </cell>
          <cell r="L230">
            <v>80358.01680603993</v>
          </cell>
          <cell r="M230">
            <v>22846103.557130449</v>
          </cell>
          <cell r="N230">
            <v>22764820.975000001</v>
          </cell>
          <cell r="O230">
            <v>924.56532440655656</v>
          </cell>
          <cell r="Q230">
            <v>51879.198572017995</v>
          </cell>
          <cell r="R230">
            <v>22817624.738896426</v>
          </cell>
        </row>
        <row r="231">
          <cell r="G231">
            <v>7.2290076271785547E-2</v>
          </cell>
          <cell r="H231" t="str">
            <v>Keystone - NJ Prop Hldng Corp.</v>
          </cell>
          <cell r="I231">
            <v>66709814.700000003</v>
          </cell>
          <cell r="J231">
            <v>2778.1135392001843</v>
          </cell>
          <cell r="L231">
            <v>241458.00040189383</v>
          </cell>
          <cell r="M231">
            <v>66954050.813941091</v>
          </cell>
          <cell r="N231">
            <v>66709814.700000003</v>
          </cell>
          <cell r="O231">
            <v>2778.1135392001843</v>
          </cell>
          <cell r="Q231">
            <v>155885.47412621952</v>
          </cell>
          <cell r="R231">
            <v>66868478.287665419</v>
          </cell>
        </row>
        <row r="232">
          <cell r="G232">
            <v>3.3579546825037956E-2</v>
          </cell>
          <cell r="H232" t="str">
            <v>Keystone - OH Prop Hldng Corp.</v>
          </cell>
          <cell r="I232">
            <v>30334551.024999999</v>
          </cell>
          <cell r="J232">
            <v>1290.4647288531671</v>
          </cell>
          <cell r="L232">
            <v>112159.9346539901</v>
          </cell>
          <cell r="M232">
            <v>30448001.424382843</v>
          </cell>
          <cell r="N232">
            <v>30334551.024999999</v>
          </cell>
          <cell r="O232">
            <v>1290.4647288531671</v>
          </cell>
          <cell r="Q232">
            <v>72410.541636233625</v>
          </cell>
          <cell r="R232">
            <v>30408252.031365085</v>
          </cell>
        </row>
        <row r="233">
          <cell r="G233">
            <v>1.6929108000577394E-2</v>
          </cell>
          <cell r="H233" t="str">
            <v>The Four B's</v>
          </cell>
          <cell r="I233">
            <v>14340316</v>
          </cell>
          <cell r="J233">
            <v>650.58700403311332</v>
          </cell>
          <cell r="L233">
            <v>56545.362478784889</v>
          </cell>
          <cell r="M233">
            <v>14397511.949482819</v>
          </cell>
          <cell r="N233">
            <v>14340316</v>
          </cell>
          <cell r="O233">
            <v>650.58700403311332</v>
          </cell>
          <cell r="Q233">
            <v>36505.730292526649</v>
          </cell>
          <cell r="R233">
            <v>14377472.317296561</v>
          </cell>
        </row>
        <row r="234">
          <cell r="G234">
            <v>4.2961384687882499E-2</v>
          </cell>
          <cell r="H234" t="str">
            <v>Cabot Partners</v>
          </cell>
          <cell r="I234">
            <v>200000</v>
          </cell>
          <cell r="J234">
            <v>1651.0095246749129</v>
          </cell>
          <cell r="L234">
            <v>143496.4600429025</v>
          </cell>
          <cell r="M234">
            <v>345147.46956757741</v>
          </cell>
          <cell r="N234">
            <v>200000</v>
          </cell>
          <cell r="O234">
            <v>1651.0095246749129</v>
          </cell>
          <cell r="Q234">
            <v>92641.426964482234</v>
          </cell>
          <cell r="R234">
            <v>294292.43648915715</v>
          </cell>
        </row>
        <row r="236">
          <cell r="G236">
            <v>0.99999999999999989</v>
          </cell>
          <cell r="I236">
            <v>811351168.78748858</v>
          </cell>
          <cell r="J236">
            <v>38430.081727337565</v>
          </cell>
          <cell r="K236">
            <v>1811766.405</v>
          </cell>
          <cell r="L236">
            <v>3340126.5132726617</v>
          </cell>
          <cell r="M236">
            <v>816541491.78748846</v>
          </cell>
          <cell r="N236">
            <v>811351168.78748858</v>
          </cell>
          <cell r="O236">
            <v>38430.081727337565</v>
          </cell>
          <cell r="P236">
            <v>2995504.625913634</v>
          </cell>
          <cell r="Q236">
            <v>2156388.2923590275</v>
          </cell>
          <cell r="R236">
            <v>816541491.7874881</v>
          </cell>
        </row>
        <row r="239">
          <cell r="J239">
            <v>38430.081727337558</v>
          </cell>
          <cell r="L239">
            <v>3340126.5132726617</v>
          </cell>
          <cell r="Q239">
            <v>2156388.292359028</v>
          </cell>
        </row>
        <row r="255">
          <cell r="I255">
            <v>0.4122799508677113</v>
          </cell>
        </row>
        <row r="264">
          <cell r="I264">
            <v>0.51663851280709283</v>
          </cell>
        </row>
        <row r="280">
          <cell r="S280">
            <v>71456000</v>
          </cell>
          <cell r="U280">
            <v>-55055000</v>
          </cell>
          <cell r="AA280">
            <v>71456000</v>
          </cell>
          <cell r="AC280">
            <v>-55055000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XCK267"/>
  <sheetViews>
    <sheetView tabSelected="1" zoomScaleNormal="100" workbookViewId="0">
      <pane xSplit="1" ySplit="2" topLeftCell="AJ72" activePane="bottomRight" state="frozen"/>
      <selection pane="topRight" activeCell="C1" sqref="C1"/>
      <selection pane="bottomLeft" activeCell="A4" sqref="A4"/>
      <selection pane="bottomRight" activeCell="AK75" sqref="AK75"/>
    </sheetView>
  </sheetViews>
  <sheetFormatPr defaultRowHeight="15"/>
  <cols>
    <col min="1" max="1" width="45.7109375" style="105" customWidth="1"/>
    <col min="2" max="2" width="11.140625" style="105" customWidth="1"/>
    <col min="3" max="3" width="22.42578125" style="105" customWidth="1"/>
    <col min="4" max="4" width="13.7109375" style="105" customWidth="1"/>
    <col min="5" max="5" width="61.42578125" style="105" customWidth="1"/>
    <col min="6" max="6" width="25.85546875" style="105" customWidth="1"/>
    <col min="7" max="7" width="31.140625" style="105" customWidth="1"/>
    <col min="8" max="9" width="13.140625" style="105" customWidth="1"/>
    <col min="10" max="10" width="21.42578125" style="105" customWidth="1"/>
    <col min="11" max="11" width="21.140625" style="105" customWidth="1"/>
    <col min="12" max="14" width="24.85546875" style="106" customWidth="1"/>
    <col min="15" max="15" width="9.140625" style="106" customWidth="1"/>
    <col min="16" max="16" width="10.140625" style="106" customWidth="1"/>
    <col min="17" max="17" width="12" style="106" customWidth="1"/>
    <col min="18" max="18" width="11.42578125" style="106" customWidth="1"/>
    <col min="19" max="19" width="12" style="106" customWidth="1"/>
    <col min="20" max="20" width="10.42578125" style="106" customWidth="1" collapsed="1"/>
    <col min="21" max="21" width="16.140625" style="106" customWidth="1"/>
    <col min="22" max="22" width="10.140625" style="106" customWidth="1"/>
    <col min="23" max="23" width="15.7109375" style="107" customWidth="1"/>
    <col min="24" max="24" width="11.7109375" style="106" customWidth="1"/>
    <col min="25" max="26" width="12.5703125" style="106" customWidth="1"/>
    <col min="27" max="28" width="15.28515625" style="106" customWidth="1"/>
    <col min="29" max="29" width="10.140625" style="106" customWidth="1"/>
    <col min="30" max="30" width="9.5703125" style="107" customWidth="1" collapsed="1"/>
    <col min="31" max="31" width="13.85546875" style="212" customWidth="1"/>
    <col min="32" max="32" width="15.140625" style="111" customWidth="1"/>
    <col min="33" max="33" width="14.42578125" style="110" customWidth="1"/>
    <col min="34" max="35" width="14.42578125" style="106" customWidth="1"/>
    <col min="36" max="36" width="16.5703125" style="106" customWidth="1" collapsed="1"/>
    <col min="37" max="37" width="18" style="111" customWidth="1"/>
    <col min="38" max="38" width="14.5703125" style="110" customWidth="1"/>
    <col min="39" max="40" width="14.5703125" style="106" customWidth="1"/>
    <col min="41" max="41" width="14.7109375" style="212" customWidth="1" collapsed="1"/>
    <col min="42" max="42" width="15.28515625" style="111" customWidth="1"/>
    <col min="43" max="43" width="15" style="110" customWidth="1"/>
    <col min="44" max="45" width="15" style="106" customWidth="1"/>
    <col min="46" max="46" width="15.7109375" style="106" customWidth="1" collapsed="1"/>
    <col min="47" max="47" width="19.28515625" style="106" customWidth="1"/>
    <col min="48" max="48" width="16.140625" style="106" customWidth="1"/>
    <col min="49" max="49" width="21.28515625" style="106" customWidth="1"/>
    <col min="50" max="50" width="13.5703125" style="106" customWidth="1"/>
    <col min="51" max="51" width="13" style="113" customWidth="1"/>
    <col min="52" max="52" width="41.140625" style="106" bestFit="1" customWidth="1"/>
    <col min="53" max="53" width="10.42578125" style="108" customWidth="1"/>
    <col min="54" max="54" width="29.28515625" style="106" customWidth="1"/>
    <col min="55" max="55" width="10.42578125" style="114" customWidth="1"/>
    <col min="56" max="56" width="30.5703125" style="106" customWidth="1" collapsed="1"/>
    <col min="57" max="57" width="10.42578125" style="114" customWidth="1"/>
    <col min="58" max="58" width="8.85546875" style="115" customWidth="1"/>
    <col min="59" max="59" width="13.85546875" style="106" customWidth="1"/>
    <col min="60" max="60" width="10.5703125" style="106" customWidth="1"/>
    <col min="61" max="61" width="6.42578125" style="106" customWidth="1"/>
    <col min="62" max="64" width="11.7109375" style="106" customWidth="1"/>
    <col min="65" max="65" width="12" style="106" customWidth="1"/>
    <col min="66" max="66" width="11.7109375" style="106" customWidth="1"/>
    <col min="67" max="68" width="6.28515625" style="106" customWidth="1"/>
    <col min="69" max="70" width="6.7109375" style="106" customWidth="1"/>
    <col min="71" max="71" width="19" style="106" customWidth="1"/>
    <col min="72" max="90" width="9.140625" style="105"/>
    <col min="91" max="174" width="9.140625" style="97"/>
    <col min="175" max="175" width="9.140625" style="97" customWidth="1"/>
    <col min="176" max="176" width="45.42578125" style="97" customWidth="1"/>
    <col min="177" max="179" width="9.140625" style="97" customWidth="1"/>
    <col min="180" max="180" width="76" style="97" customWidth="1"/>
    <col min="181" max="181" width="15.5703125" style="97" customWidth="1"/>
    <col min="182" max="182" width="15.85546875" style="97" customWidth="1"/>
    <col min="183" max="184" width="13.140625" style="97" customWidth="1"/>
    <col min="185" max="185" width="25.140625" style="97" customWidth="1"/>
    <col min="186" max="186" width="41.140625" style="97" customWidth="1"/>
    <col min="187" max="189" width="24.85546875" style="97" customWidth="1"/>
    <col min="190" max="194" width="9.140625" style="86" customWidth="1"/>
    <col min="195" max="195" width="10.28515625" style="97" bestFit="1" customWidth="1"/>
    <col min="196" max="196" width="15.85546875" style="97" bestFit="1" customWidth="1"/>
    <col min="197" max="204" width="9.140625" style="86" customWidth="1"/>
    <col min="205" max="205" width="9.28515625" style="97" bestFit="1" customWidth="1"/>
    <col min="206" max="206" width="13.5703125" style="97" bestFit="1" customWidth="1"/>
    <col min="207" max="207" width="20.7109375" style="97" bestFit="1" customWidth="1"/>
    <col min="208" max="211" width="14.42578125" style="97" customWidth="1"/>
    <col min="212" max="212" width="16.42578125" style="97" bestFit="1" customWidth="1"/>
    <col min="213" max="213" width="17.7109375" style="97" bestFit="1" customWidth="1"/>
    <col min="214" max="217" width="14.5703125" style="97" customWidth="1"/>
    <col min="218" max="218" width="14.42578125" style="97" bestFit="1" customWidth="1"/>
    <col min="219" max="219" width="15" style="97" bestFit="1" customWidth="1"/>
    <col min="220" max="223" width="15" style="97" customWidth="1"/>
    <col min="224" max="224" width="15.7109375" style="97" bestFit="1" customWidth="1"/>
    <col min="225" max="225" width="19.140625" style="97" bestFit="1" customWidth="1"/>
    <col min="226" max="226" width="12.85546875" style="97" bestFit="1" customWidth="1"/>
    <col min="227" max="227" width="9" style="97" bestFit="1" customWidth="1"/>
    <col min="228" max="228" width="11.7109375" style="97" bestFit="1" customWidth="1"/>
    <col min="229" max="229" width="23.5703125" style="97" bestFit="1" customWidth="1"/>
    <col min="230" max="230" width="24.42578125" style="97" bestFit="1" customWidth="1"/>
    <col min="231" max="232" width="9.140625" style="86" customWidth="1"/>
    <col min="233" max="233" width="14.42578125" style="97" bestFit="1" customWidth="1"/>
    <col min="234" max="234" width="41.5703125" style="97" bestFit="1" customWidth="1"/>
    <col min="235" max="235" width="8.5703125" style="97" bestFit="1" customWidth="1"/>
    <col min="236" max="236" width="29.140625" style="97" bestFit="1" customWidth="1"/>
    <col min="237" max="237" width="8.5703125" style="97" bestFit="1" customWidth="1"/>
    <col min="238" max="238" width="31.7109375" style="97" bestFit="1" customWidth="1"/>
    <col min="239" max="239" width="8.5703125" style="97" bestFit="1" customWidth="1"/>
    <col min="240" max="240" width="12.5703125" style="97" bestFit="1" customWidth="1"/>
    <col min="241" max="241" width="14.140625" style="97" customWidth="1"/>
    <col min="242" max="242" width="11.42578125" style="97" bestFit="1" customWidth="1"/>
    <col min="243" max="250" width="6.28515625" style="97" bestFit="1" customWidth="1"/>
    <col min="251" max="251" width="6.7109375" style="97" bestFit="1" customWidth="1"/>
    <col min="252" max="252" width="7.28515625" style="97" bestFit="1" customWidth="1"/>
    <col min="253" max="253" width="22.140625" style="97" bestFit="1" customWidth="1"/>
    <col min="254" max="254" width="13.5703125" style="97" bestFit="1" customWidth="1"/>
    <col min="255" max="258" width="13.5703125" style="97" customWidth="1"/>
    <col min="259" max="259" width="3.28515625" style="97" customWidth="1"/>
    <col min="260" max="260" width="18.28515625" style="97" customWidth="1"/>
    <col min="261" max="264" width="12" style="97" customWidth="1"/>
    <col min="265" max="265" width="8.5703125" style="97" customWidth="1"/>
    <col min="266" max="266" width="11.42578125" style="97" customWidth="1"/>
    <col min="267" max="267" width="8.5703125" style="97" customWidth="1"/>
    <col min="268" max="268" width="11.5703125" style="97" customWidth="1"/>
    <col min="269" max="269" width="15.7109375" style="97" customWidth="1"/>
    <col min="270" max="270" width="12.140625" style="97" customWidth="1"/>
    <col min="271" max="271" width="10.7109375" style="97" customWidth="1"/>
    <col min="272" max="272" width="19.7109375" style="97" customWidth="1"/>
    <col min="273" max="273" width="28.5703125" style="97" customWidth="1"/>
    <col min="274" max="274" width="27.140625" style="97" customWidth="1"/>
    <col min="275" max="277" width="27.7109375" style="97" customWidth="1"/>
    <col min="278" max="281" width="26.28515625" style="97" customWidth="1"/>
    <col min="282" max="282" width="53.140625" style="97" customWidth="1"/>
    <col min="283" max="283" width="44.7109375" style="97" bestFit="1" customWidth="1"/>
    <col min="284" max="284" width="20" style="97" bestFit="1" customWidth="1"/>
    <col min="285" max="308" width="9.140625" style="86" customWidth="1"/>
    <col min="309" max="430" width="9.140625" style="97"/>
    <col min="431" max="431" width="9.140625" style="97" customWidth="1"/>
    <col min="432" max="432" width="45.42578125" style="97" customWidth="1"/>
    <col min="433" max="435" width="9.140625" style="97" customWidth="1"/>
    <col min="436" max="436" width="76" style="97" customWidth="1"/>
    <col min="437" max="437" width="15.5703125" style="97" customWidth="1"/>
    <col min="438" max="438" width="15.85546875" style="97" customWidth="1"/>
    <col min="439" max="440" width="13.140625" style="97" customWidth="1"/>
    <col min="441" max="441" width="25.140625" style="97" customWidth="1"/>
    <col min="442" max="442" width="41.140625" style="97" customWidth="1"/>
    <col min="443" max="445" width="24.85546875" style="97" customWidth="1"/>
    <col min="446" max="450" width="9.140625" style="86" customWidth="1"/>
    <col min="451" max="451" width="10.28515625" style="97" bestFit="1" customWidth="1"/>
    <col min="452" max="452" width="15.85546875" style="97" bestFit="1" customWidth="1"/>
    <col min="453" max="460" width="9.140625" style="86" customWidth="1"/>
    <col min="461" max="461" width="9.28515625" style="97" bestFit="1" customWidth="1"/>
    <col min="462" max="462" width="13.5703125" style="97" bestFit="1" customWidth="1"/>
    <col min="463" max="463" width="20.7109375" style="97" bestFit="1" customWidth="1"/>
    <col min="464" max="467" width="14.42578125" style="97" customWidth="1"/>
    <col min="468" max="468" width="16.42578125" style="97" bestFit="1" customWidth="1"/>
    <col min="469" max="469" width="17.7109375" style="97" bestFit="1" customWidth="1"/>
    <col min="470" max="473" width="14.5703125" style="97" customWidth="1"/>
    <col min="474" max="474" width="14.42578125" style="97" bestFit="1" customWidth="1"/>
    <col min="475" max="475" width="15" style="97" bestFit="1" customWidth="1"/>
    <col min="476" max="479" width="15" style="97" customWidth="1"/>
    <col min="480" max="480" width="15.7109375" style="97" bestFit="1" customWidth="1"/>
    <col min="481" max="481" width="19.140625" style="97" bestFit="1" customWidth="1"/>
    <col min="482" max="482" width="12.85546875" style="97" bestFit="1" customWidth="1"/>
    <col min="483" max="483" width="9" style="97" bestFit="1" customWidth="1"/>
    <col min="484" max="484" width="11.7109375" style="97" bestFit="1" customWidth="1"/>
    <col min="485" max="485" width="23.5703125" style="97" bestFit="1" customWidth="1"/>
    <col min="486" max="486" width="24.42578125" style="97" bestFit="1" customWidth="1"/>
    <col min="487" max="488" width="9.140625" style="86" customWidth="1"/>
    <col min="489" max="489" width="14.42578125" style="97" bestFit="1" customWidth="1"/>
    <col min="490" max="490" width="41.5703125" style="97" bestFit="1" customWidth="1"/>
    <col min="491" max="491" width="8.5703125" style="97" bestFit="1" customWidth="1"/>
    <col min="492" max="492" width="29.140625" style="97" bestFit="1" customWidth="1"/>
    <col min="493" max="493" width="8.5703125" style="97" bestFit="1" customWidth="1"/>
    <col min="494" max="494" width="31.7109375" style="97" bestFit="1" customWidth="1"/>
    <col min="495" max="495" width="8.5703125" style="97" bestFit="1" customWidth="1"/>
    <col min="496" max="496" width="12.5703125" style="97" bestFit="1" customWidth="1"/>
    <col min="497" max="497" width="14.140625" style="97" customWidth="1"/>
    <col min="498" max="498" width="11.42578125" style="97" bestFit="1" customWidth="1"/>
    <col min="499" max="506" width="6.28515625" style="97" bestFit="1" customWidth="1"/>
    <col min="507" max="507" width="6.7109375" style="97" bestFit="1" customWidth="1"/>
    <col min="508" max="508" width="7.28515625" style="97" bestFit="1" customWidth="1"/>
    <col min="509" max="509" width="22.140625" style="97" bestFit="1" customWidth="1"/>
    <col min="510" max="510" width="13.5703125" style="97" bestFit="1" customWidth="1"/>
    <col min="511" max="514" width="13.5703125" style="97" customWidth="1"/>
    <col min="515" max="515" width="3.28515625" style="97" customWidth="1"/>
    <col min="516" max="516" width="18.28515625" style="97" customWidth="1"/>
    <col min="517" max="520" width="12" style="97" customWidth="1"/>
    <col min="521" max="521" width="8.5703125" style="97" customWidth="1"/>
    <col min="522" max="522" width="11.42578125" style="97" customWidth="1"/>
    <col min="523" max="523" width="8.5703125" style="97" customWidth="1"/>
    <col min="524" max="524" width="11.5703125" style="97" customWidth="1"/>
    <col min="525" max="525" width="15.7109375" style="97" customWidth="1"/>
    <col min="526" max="526" width="12.140625" style="97" customWidth="1"/>
    <col min="527" max="527" width="10.7109375" style="97" customWidth="1"/>
    <col min="528" max="528" width="19.7109375" style="97" customWidth="1"/>
    <col min="529" max="529" width="28.5703125" style="97" customWidth="1"/>
    <col min="530" max="530" width="27.140625" style="97" customWidth="1"/>
    <col min="531" max="533" width="27.7109375" style="97" customWidth="1"/>
    <col min="534" max="537" width="26.28515625" style="97" customWidth="1"/>
    <col min="538" max="538" width="53.140625" style="97" customWidth="1"/>
    <col min="539" max="539" width="44.7109375" style="97" bestFit="1" customWidth="1"/>
    <col min="540" max="540" width="20" style="97" bestFit="1" customWidth="1"/>
    <col min="541" max="564" width="9.140625" style="86" customWidth="1"/>
    <col min="565" max="686" width="9.140625" style="97"/>
    <col min="687" max="687" width="9.140625" style="97" customWidth="1"/>
    <col min="688" max="688" width="45.42578125" style="97" customWidth="1"/>
    <col min="689" max="691" width="9.140625" style="97" customWidth="1"/>
    <col min="692" max="692" width="76" style="97" customWidth="1"/>
    <col min="693" max="693" width="15.5703125" style="97" customWidth="1"/>
    <col min="694" max="694" width="15.85546875" style="97" customWidth="1"/>
    <col min="695" max="696" width="13.140625" style="97" customWidth="1"/>
    <col min="697" max="697" width="25.140625" style="97" customWidth="1"/>
    <col min="698" max="698" width="41.140625" style="97" customWidth="1"/>
    <col min="699" max="701" width="24.85546875" style="97" customWidth="1"/>
    <col min="702" max="706" width="9.140625" style="86" customWidth="1"/>
    <col min="707" max="707" width="10.28515625" style="97" bestFit="1" customWidth="1"/>
    <col min="708" max="708" width="15.85546875" style="97" bestFit="1" customWidth="1"/>
    <col min="709" max="716" width="9.140625" style="86" customWidth="1"/>
    <col min="717" max="717" width="9.28515625" style="97" bestFit="1" customWidth="1"/>
    <col min="718" max="718" width="13.5703125" style="97" bestFit="1" customWidth="1"/>
    <col min="719" max="719" width="20.7109375" style="97" bestFit="1" customWidth="1"/>
    <col min="720" max="723" width="14.42578125" style="97" customWidth="1"/>
    <col min="724" max="724" width="16.42578125" style="97" bestFit="1" customWidth="1"/>
    <col min="725" max="725" width="17.7109375" style="97" bestFit="1" customWidth="1"/>
    <col min="726" max="729" width="14.5703125" style="97" customWidth="1"/>
    <col min="730" max="730" width="14.42578125" style="97" bestFit="1" customWidth="1"/>
    <col min="731" max="731" width="15" style="97" bestFit="1" customWidth="1"/>
    <col min="732" max="735" width="15" style="97" customWidth="1"/>
    <col min="736" max="736" width="15.7109375" style="97" bestFit="1" customWidth="1"/>
    <col min="737" max="737" width="19.140625" style="97" bestFit="1" customWidth="1"/>
    <col min="738" max="738" width="12.85546875" style="97" bestFit="1" customWidth="1"/>
    <col min="739" max="739" width="9" style="97" bestFit="1" customWidth="1"/>
    <col min="740" max="740" width="11.7109375" style="97" bestFit="1" customWidth="1"/>
    <col min="741" max="741" width="23.5703125" style="97" bestFit="1" customWidth="1"/>
    <col min="742" max="742" width="24.42578125" style="97" bestFit="1" customWidth="1"/>
    <col min="743" max="744" width="9.140625" style="86" customWidth="1"/>
    <col min="745" max="745" width="14.42578125" style="97" bestFit="1" customWidth="1"/>
    <col min="746" max="746" width="41.5703125" style="97" bestFit="1" customWidth="1"/>
    <col min="747" max="747" width="8.5703125" style="97" bestFit="1" customWidth="1"/>
    <col min="748" max="748" width="29.140625" style="97" bestFit="1" customWidth="1"/>
    <col min="749" max="749" width="8.5703125" style="97" bestFit="1" customWidth="1"/>
    <col min="750" max="750" width="31.7109375" style="97" bestFit="1" customWidth="1"/>
    <col min="751" max="751" width="8.5703125" style="97" bestFit="1" customWidth="1"/>
    <col min="752" max="752" width="12.5703125" style="97" bestFit="1" customWidth="1"/>
    <col min="753" max="753" width="14.140625" style="97" customWidth="1"/>
    <col min="754" max="754" width="11.42578125" style="97" bestFit="1" customWidth="1"/>
    <col min="755" max="762" width="6.28515625" style="97" bestFit="1" customWidth="1"/>
    <col min="763" max="763" width="6.7109375" style="97" bestFit="1" customWidth="1"/>
    <col min="764" max="764" width="7.28515625" style="97" bestFit="1" customWidth="1"/>
    <col min="765" max="765" width="22.140625" style="97" bestFit="1" customWidth="1"/>
    <col min="766" max="766" width="13.5703125" style="97" bestFit="1" customWidth="1"/>
    <col min="767" max="770" width="13.5703125" style="97" customWidth="1"/>
    <col min="771" max="771" width="3.28515625" style="97" customWidth="1"/>
    <col min="772" max="772" width="18.28515625" style="97" customWidth="1"/>
    <col min="773" max="776" width="12" style="97" customWidth="1"/>
    <col min="777" max="777" width="8.5703125" style="97" customWidth="1"/>
    <col min="778" max="778" width="11.42578125" style="97" customWidth="1"/>
    <col min="779" max="779" width="8.5703125" style="97" customWidth="1"/>
    <col min="780" max="780" width="11.5703125" style="97" customWidth="1"/>
    <col min="781" max="781" width="15.7109375" style="97" customWidth="1"/>
    <col min="782" max="782" width="12.140625" style="97" customWidth="1"/>
    <col min="783" max="783" width="10.7109375" style="97" customWidth="1"/>
    <col min="784" max="784" width="19.7109375" style="97" customWidth="1"/>
    <col min="785" max="785" width="28.5703125" style="97" customWidth="1"/>
    <col min="786" max="786" width="27.140625" style="97" customWidth="1"/>
    <col min="787" max="789" width="27.7109375" style="97" customWidth="1"/>
    <col min="790" max="793" width="26.28515625" style="97" customWidth="1"/>
    <col min="794" max="794" width="53.140625" style="97" customWidth="1"/>
    <col min="795" max="795" width="44.7109375" style="97" bestFit="1" customWidth="1"/>
    <col min="796" max="796" width="20" style="97" bestFit="1" customWidth="1"/>
    <col min="797" max="820" width="9.140625" style="86" customWidth="1"/>
    <col min="821" max="942" width="9.140625" style="97"/>
    <col min="943" max="943" width="9.140625" style="97" customWidth="1"/>
    <col min="944" max="944" width="45.42578125" style="97" customWidth="1"/>
    <col min="945" max="947" width="9.140625" style="97" customWidth="1"/>
    <col min="948" max="948" width="76" style="97" customWidth="1"/>
    <col min="949" max="949" width="15.5703125" style="97" customWidth="1"/>
    <col min="950" max="950" width="15.85546875" style="97" customWidth="1"/>
    <col min="951" max="952" width="13.140625" style="97" customWidth="1"/>
    <col min="953" max="953" width="25.140625" style="97" customWidth="1"/>
    <col min="954" max="954" width="41.140625" style="97" customWidth="1"/>
    <col min="955" max="957" width="24.85546875" style="97" customWidth="1"/>
    <col min="958" max="962" width="9.140625" style="86" customWidth="1"/>
    <col min="963" max="963" width="10.28515625" style="97" bestFit="1" customWidth="1"/>
    <col min="964" max="964" width="15.85546875" style="97" bestFit="1" customWidth="1"/>
    <col min="965" max="972" width="9.140625" style="86" customWidth="1"/>
    <col min="973" max="973" width="9.28515625" style="97" bestFit="1" customWidth="1"/>
    <col min="974" max="974" width="13.5703125" style="97" bestFit="1" customWidth="1"/>
    <col min="975" max="975" width="20.7109375" style="97" bestFit="1" customWidth="1"/>
    <col min="976" max="979" width="14.42578125" style="97" customWidth="1"/>
    <col min="980" max="980" width="16.42578125" style="97" bestFit="1" customWidth="1"/>
    <col min="981" max="981" width="17.7109375" style="97" bestFit="1" customWidth="1"/>
    <col min="982" max="985" width="14.5703125" style="97" customWidth="1"/>
    <col min="986" max="986" width="14.42578125" style="97" bestFit="1" customWidth="1"/>
    <col min="987" max="987" width="15" style="97" bestFit="1" customWidth="1"/>
    <col min="988" max="991" width="15" style="97" customWidth="1"/>
    <col min="992" max="992" width="15.7109375" style="97" bestFit="1" customWidth="1"/>
    <col min="993" max="993" width="19.140625" style="97" bestFit="1" customWidth="1"/>
    <col min="994" max="994" width="12.85546875" style="97" bestFit="1" customWidth="1"/>
    <col min="995" max="995" width="9" style="97" bestFit="1" customWidth="1"/>
    <col min="996" max="996" width="11.7109375" style="97" bestFit="1" customWidth="1"/>
    <col min="997" max="997" width="23.5703125" style="97" bestFit="1" customWidth="1"/>
    <col min="998" max="998" width="24.42578125" style="97" bestFit="1" customWidth="1"/>
    <col min="999" max="1000" width="9.140625" style="86" customWidth="1"/>
    <col min="1001" max="1001" width="14.42578125" style="97" bestFit="1" customWidth="1"/>
    <col min="1002" max="1002" width="41.5703125" style="97" bestFit="1" customWidth="1"/>
    <col min="1003" max="1003" width="8.5703125" style="97" bestFit="1" customWidth="1"/>
    <col min="1004" max="1004" width="29.140625" style="97" bestFit="1" customWidth="1"/>
    <col min="1005" max="1005" width="8.5703125" style="97" bestFit="1" customWidth="1"/>
    <col min="1006" max="1006" width="31.7109375" style="97" bestFit="1" customWidth="1"/>
    <col min="1007" max="1007" width="8.5703125" style="97" bestFit="1" customWidth="1"/>
    <col min="1008" max="1008" width="12.5703125" style="97" bestFit="1" customWidth="1"/>
    <col min="1009" max="1009" width="14.140625" style="97" customWidth="1"/>
    <col min="1010" max="1010" width="11.42578125" style="97" bestFit="1" customWidth="1"/>
    <col min="1011" max="1018" width="6.28515625" style="97" bestFit="1" customWidth="1"/>
    <col min="1019" max="1019" width="6.7109375" style="97" bestFit="1" customWidth="1"/>
    <col min="1020" max="1020" width="7.28515625" style="97" bestFit="1" customWidth="1"/>
    <col min="1021" max="1021" width="22.140625" style="97" bestFit="1" customWidth="1"/>
    <col min="1022" max="1022" width="13.5703125" style="97" bestFit="1" customWidth="1"/>
    <col min="1023" max="1026" width="13.5703125" style="97" customWidth="1"/>
    <col min="1027" max="1027" width="3.28515625" style="97" customWidth="1"/>
    <col min="1028" max="1028" width="18.28515625" style="97" customWidth="1"/>
    <col min="1029" max="1032" width="12" style="97" customWidth="1"/>
    <col min="1033" max="1033" width="8.5703125" style="97" customWidth="1"/>
    <col min="1034" max="1034" width="11.42578125" style="97" customWidth="1"/>
    <col min="1035" max="1035" width="8.5703125" style="97" customWidth="1"/>
    <col min="1036" max="1036" width="11.5703125" style="97" customWidth="1"/>
    <col min="1037" max="1037" width="15.7109375" style="97" customWidth="1"/>
    <col min="1038" max="1038" width="12.140625" style="97" customWidth="1"/>
    <col min="1039" max="1039" width="10.7109375" style="97" customWidth="1"/>
    <col min="1040" max="1040" width="19.7109375" style="97" customWidth="1"/>
    <col min="1041" max="1041" width="28.5703125" style="97" customWidth="1"/>
    <col min="1042" max="1042" width="27.140625" style="97" customWidth="1"/>
    <col min="1043" max="1045" width="27.7109375" style="97" customWidth="1"/>
    <col min="1046" max="1049" width="26.28515625" style="97" customWidth="1"/>
    <col min="1050" max="1050" width="53.140625" style="97" customWidth="1"/>
    <col min="1051" max="1051" width="44.7109375" style="97" bestFit="1" customWidth="1"/>
    <col min="1052" max="1052" width="20" style="97" bestFit="1" customWidth="1"/>
    <col min="1053" max="1076" width="9.140625" style="86" customWidth="1"/>
    <col min="1077" max="1198" width="9.140625" style="97"/>
    <col min="1199" max="1199" width="9.140625" style="97" customWidth="1"/>
    <col min="1200" max="1200" width="45.42578125" style="97" customWidth="1"/>
    <col min="1201" max="1203" width="9.140625" style="97" customWidth="1"/>
    <col min="1204" max="1204" width="76" style="97" customWidth="1"/>
    <col min="1205" max="1205" width="15.5703125" style="97" customWidth="1"/>
    <col min="1206" max="1206" width="15.85546875" style="97" customWidth="1"/>
    <col min="1207" max="1208" width="13.140625" style="97" customWidth="1"/>
    <col min="1209" max="1209" width="25.140625" style="97" customWidth="1"/>
    <col min="1210" max="1210" width="41.140625" style="97" customWidth="1"/>
    <col min="1211" max="1213" width="24.85546875" style="97" customWidth="1"/>
    <col min="1214" max="1218" width="9.140625" style="86" customWidth="1"/>
    <col min="1219" max="1219" width="10.28515625" style="97" bestFit="1" customWidth="1"/>
    <col min="1220" max="1220" width="15.85546875" style="97" bestFit="1" customWidth="1"/>
    <col min="1221" max="1228" width="9.140625" style="86" customWidth="1"/>
    <col min="1229" max="1229" width="9.28515625" style="97" bestFit="1" customWidth="1"/>
    <col min="1230" max="1230" width="13.5703125" style="97" bestFit="1" customWidth="1"/>
    <col min="1231" max="1231" width="20.7109375" style="97" bestFit="1" customWidth="1"/>
    <col min="1232" max="1235" width="14.42578125" style="97" customWidth="1"/>
    <col min="1236" max="1236" width="16.42578125" style="97" bestFit="1" customWidth="1"/>
    <col min="1237" max="1237" width="17.7109375" style="97" bestFit="1" customWidth="1"/>
    <col min="1238" max="1241" width="14.5703125" style="97" customWidth="1"/>
    <col min="1242" max="1242" width="14.42578125" style="97" bestFit="1" customWidth="1"/>
    <col min="1243" max="1243" width="15" style="97" bestFit="1" customWidth="1"/>
    <col min="1244" max="1247" width="15" style="97" customWidth="1"/>
    <col min="1248" max="1248" width="15.7109375" style="97" bestFit="1" customWidth="1"/>
    <col min="1249" max="1249" width="19.140625" style="97" bestFit="1" customWidth="1"/>
    <col min="1250" max="1250" width="12.85546875" style="97" bestFit="1" customWidth="1"/>
    <col min="1251" max="1251" width="9" style="97" bestFit="1" customWidth="1"/>
    <col min="1252" max="1252" width="11.7109375" style="97" bestFit="1" customWidth="1"/>
    <col min="1253" max="1253" width="23.5703125" style="97" bestFit="1" customWidth="1"/>
    <col min="1254" max="1254" width="24.42578125" style="97" bestFit="1" customWidth="1"/>
    <col min="1255" max="1256" width="9.140625" style="86" customWidth="1"/>
    <col min="1257" max="1257" width="14.42578125" style="97" bestFit="1" customWidth="1"/>
    <col min="1258" max="1258" width="41.5703125" style="97" bestFit="1" customWidth="1"/>
    <col min="1259" max="1259" width="8.5703125" style="97" bestFit="1" customWidth="1"/>
    <col min="1260" max="1260" width="29.140625" style="97" bestFit="1" customWidth="1"/>
    <col min="1261" max="1261" width="8.5703125" style="97" bestFit="1" customWidth="1"/>
    <col min="1262" max="1262" width="31.7109375" style="97" bestFit="1" customWidth="1"/>
    <col min="1263" max="1263" width="8.5703125" style="97" bestFit="1" customWidth="1"/>
    <col min="1264" max="1264" width="12.5703125" style="97" bestFit="1" customWidth="1"/>
    <col min="1265" max="1265" width="14.140625" style="97" customWidth="1"/>
    <col min="1266" max="1266" width="11.42578125" style="97" bestFit="1" customWidth="1"/>
    <col min="1267" max="1274" width="6.28515625" style="97" bestFit="1" customWidth="1"/>
    <col min="1275" max="1275" width="6.7109375" style="97" bestFit="1" customWidth="1"/>
    <col min="1276" max="1276" width="7.28515625" style="97" bestFit="1" customWidth="1"/>
    <col min="1277" max="1277" width="22.140625" style="97" bestFit="1" customWidth="1"/>
    <col min="1278" max="1278" width="13.5703125" style="97" bestFit="1" customWidth="1"/>
    <col min="1279" max="1282" width="13.5703125" style="97" customWidth="1"/>
    <col min="1283" max="1283" width="3.28515625" style="97" customWidth="1"/>
    <col min="1284" max="1284" width="18.28515625" style="97" customWidth="1"/>
    <col min="1285" max="1288" width="12" style="97" customWidth="1"/>
    <col min="1289" max="1289" width="8.5703125" style="97" customWidth="1"/>
    <col min="1290" max="1290" width="11.42578125" style="97" customWidth="1"/>
    <col min="1291" max="1291" width="8.5703125" style="97" customWidth="1"/>
    <col min="1292" max="1292" width="11.5703125" style="97" customWidth="1"/>
    <col min="1293" max="1293" width="15.7109375" style="97" customWidth="1"/>
    <col min="1294" max="1294" width="12.140625" style="97" customWidth="1"/>
    <col min="1295" max="1295" width="10.7109375" style="97" customWidth="1"/>
    <col min="1296" max="1296" width="19.7109375" style="97" customWidth="1"/>
    <col min="1297" max="1297" width="28.5703125" style="97" customWidth="1"/>
    <col min="1298" max="1298" width="27.140625" style="97" customWidth="1"/>
    <col min="1299" max="1301" width="27.7109375" style="97" customWidth="1"/>
    <col min="1302" max="1305" width="26.28515625" style="97" customWidth="1"/>
    <col min="1306" max="1306" width="53.140625" style="97" customWidth="1"/>
    <col min="1307" max="1307" width="44.7109375" style="97" bestFit="1" customWidth="1"/>
    <col min="1308" max="1308" width="20" style="97" bestFit="1" customWidth="1"/>
    <col min="1309" max="1332" width="9.140625" style="86" customWidth="1"/>
    <col min="1333" max="1454" width="9.140625" style="97"/>
    <col min="1455" max="1455" width="9.140625" style="97" customWidth="1"/>
    <col min="1456" max="1456" width="45.42578125" style="97" customWidth="1"/>
    <col min="1457" max="1459" width="9.140625" style="97" customWidth="1"/>
    <col min="1460" max="1460" width="76" style="97" customWidth="1"/>
    <col min="1461" max="1461" width="15.5703125" style="97" customWidth="1"/>
    <col min="1462" max="1462" width="15.85546875" style="97" customWidth="1"/>
    <col min="1463" max="1464" width="13.140625" style="97" customWidth="1"/>
    <col min="1465" max="1465" width="25.140625" style="97" customWidth="1"/>
    <col min="1466" max="1466" width="41.140625" style="97" customWidth="1"/>
    <col min="1467" max="1469" width="24.85546875" style="97" customWidth="1"/>
    <col min="1470" max="1474" width="9.140625" style="86" customWidth="1"/>
    <col min="1475" max="1475" width="10.28515625" style="97" bestFit="1" customWidth="1"/>
    <col min="1476" max="1476" width="15.85546875" style="97" bestFit="1" customWidth="1"/>
    <col min="1477" max="1484" width="9.140625" style="86" customWidth="1"/>
    <col min="1485" max="1485" width="9.28515625" style="97" bestFit="1" customWidth="1"/>
    <col min="1486" max="1486" width="13.5703125" style="97" bestFit="1" customWidth="1"/>
    <col min="1487" max="1487" width="20.7109375" style="97" bestFit="1" customWidth="1"/>
    <col min="1488" max="1491" width="14.42578125" style="97" customWidth="1"/>
    <col min="1492" max="1492" width="16.42578125" style="97" bestFit="1" customWidth="1"/>
    <col min="1493" max="1493" width="17.7109375" style="97" bestFit="1" customWidth="1"/>
    <col min="1494" max="1497" width="14.5703125" style="97" customWidth="1"/>
    <col min="1498" max="1498" width="14.42578125" style="97" bestFit="1" customWidth="1"/>
    <col min="1499" max="1499" width="15" style="97" bestFit="1" customWidth="1"/>
    <col min="1500" max="1503" width="15" style="97" customWidth="1"/>
    <col min="1504" max="1504" width="15.7109375" style="97" bestFit="1" customWidth="1"/>
    <col min="1505" max="1505" width="19.140625" style="97" bestFit="1" customWidth="1"/>
    <col min="1506" max="1506" width="12.85546875" style="97" bestFit="1" customWidth="1"/>
    <col min="1507" max="1507" width="9" style="97" bestFit="1" customWidth="1"/>
    <col min="1508" max="1508" width="11.7109375" style="97" bestFit="1" customWidth="1"/>
    <col min="1509" max="1509" width="23.5703125" style="97" bestFit="1" customWidth="1"/>
    <col min="1510" max="1510" width="24.42578125" style="97" bestFit="1" customWidth="1"/>
    <col min="1511" max="1512" width="9.140625" style="86" customWidth="1"/>
    <col min="1513" max="1513" width="14.42578125" style="97" bestFit="1" customWidth="1"/>
    <col min="1514" max="1514" width="41.5703125" style="97" bestFit="1" customWidth="1"/>
    <col min="1515" max="1515" width="8.5703125" style="97" bestFit="1" customWidth="1"/>
    <col min="1516" max="1516" width="29.140625" style="97" bestFit="1" customWidth="1"/>
    <col min="1517" max="1517" width="8.5703125" style="97" bestFit="1" customWidth="1"/>
    <col min="1518" max="1518" width="31.7109375" style="97" bestFit="1" customWidth="1"/>
    <col min="1519" max="1519" width="8.5703125" style="97" bestFit="1" customWidth="1"/>
    <col min="1520" max="1520" width="12.5703125" style="97" bestFit="1" customWidth="1"/>
    <col min="1521" max="1521" width="14.140625" style="97" customWidth="1"/>
    <col min="1522" max="1522" width="11.42578125" style="97" bestFit="1" customWidth="1"/>
    <col min="1523" max="1530" width="6.28515625" style="97" bestFit="1" customWidth="1"/>
    <col min="1531" max="1531" width="6.7109375" style="97" bestFit="1" customWidth="1"/>
    <col min="1532" max="1532" width="7.28515625" style="97" bestFit="1" customWidth="1"/>
    <col min="1533" max="1533" width="22.140625" style="97" bestFit="1" customWidth="1"/>
    <col min="1534" max="1534" width="13.5703125" style="97" bestFit="1" customWidth="1"/>
    <col min="1535" max="1538" width="13.5703125" style="97" customWidth="1"/>
    <col min="1539" max="1539" width="3.28515625" style="97" customWidth="1"/>
    <col min="1540" max="1540" width="18.28515625" style="97" customWidth="1"/>
    <col min="1541" max="1544" width="12" style="97" customWidth="1"/>
    <col min="1545" max="1545" width="8.5703125" style="97" customWidth="1"/>
    <col min="1546" max="1546" width="11.42578125" style="97" customWidth="1"/>
    <col min="1547" max="1547" width="8.5703125" style="97" customWidth="1"/>
    <col min="1548" max="1548" width="11.5703125" style="97" customWidth="1"/>
    <col min="1549" max="1549" width="15.7109375" style="97" customWidth="1"/>
    <col min="1550" max="1550" width="12.140625" style="97" customWidth="1"/>
    <col min="1551" max="1551" width="10.7109375" style="97" customWidth="1"/>
    <col min="1552" max="1552" width="19.7109375" style="97" customWidth="1"/>
    <col min="1553" max="1553" width="28.5703125" style="97" customWidth="1"/>
    <col min="1554" max="1554" width="27.140625" style="97" customWidth="1"/>
    <col min="1555" max="1557" width="27.7109375" style="97" customWidth="1"/>
    <col min="1558" max="1561" width="26.28515625" style="97" customWidth="1"/>
    <col min="1562" max="1562" width="53.140625" style="97" customWidth="1"/>
    <col min="1563" max="1563" width="44.7109375" style="97" bestFit="1" customWidth="1"/>
    <col min="1564" max="1564" width="20" style="97" bestFit="1" customWidth="1"/>
    <col min="1565" max="1588" width="9.140625" style="86" customWidth="1"/>
    <col min="1589" max="1710" width="9.140625" style="97"/>
    <col min="1711" max="1711" width="9.140625" style="97" customWidth="1"/>
    <col min="1712" max="1712" width="45.42578125" style="97" customWidth="1"/>
    <col min="1713" max="1715" width="9.140625" style="97" customWidth="1"/>
    <col min="1716" max="1716" width="76" style="97" customWidth="1"/>
    <col min="1717" max="1717" width="15.5703125" style="97" customWidth="1"/>
    <col min="1718" max="1718" width="15.85546875" style="97" customWidth="1"/>
    <col min="1719" max="1720" width="13.140625" style="97" customWidth="1"/>
    <col min="1721" max="1721" width="25.140625" style="97" customWidth="1"/>
    <col min="1722" max="1722" width="41.140625" style="97" customWidth="1"/>
    <col min="1723" max="1725" width="24.85546875" style="97" customWidth="1"/>
    <col min="1726" max="1730" width="9.140625" style="86" customWidth="1"/>
    <col min="1731" max="1731" width="10.28515625" style="97" bestFit="1" customWidth="1"/>
    <col min="1732" max="1732" width="15.85546875" style="97" bestFit="1" customWidth="1"/>
    <col min="1733" max="1740" width="9.140625" style="86" customWidth="1"/>
    <col min="1741" max="1741" width="9.28515625" style="97" bestFit="1" customWidth="1"/>
    <col min="1742" max="1742" width="13.5703125" style="97" bestFit="1" customWidth="1"/>
    <col min="1743" max="1743" width="20.7109375" style="97" bestFit="1" customWidth="1"/>
    <col min="1744" max="1747" width="14.42578125" style="97" customWidth="1"/>
    <col min="1748" max="1748" width="16.42578125" style="97" bestFit="1" customWidth="1"/>
    <col min="1749" max="1749" width="17.7109375" style="97" bestFit="1" customWidth="1"/>
    <col min="1750" max="1753" width="14.5703125" style="97" customWidth="1"/>
    <col min="1754" max="1754" width="14.42578125" style="97" bestFit="1" customWidth="1"/>
    <col min="1755" max="1755" width="15" style="97" bestFit="1" customWidth="1"/>
    <col min="1756" max="1759" width="15" style="97" customWidth="1"/>
    <col min="1760" max="1760" width="15.7109375" style="97" bestFit="1" customWidth="1"/>
    <col min="1761" max="1761" width="19.140625" style="97" bestFit="1" customWidth="1"/>
    <col min="1762" max="1762" width="12.85546875" style="97" bestFit="1" customWidth="1"/>
    <col min="1763" max="1763" width="9" style="97" bestFit="1" customWidth="1"/>
    <col min="1764" max="1764" width="11.7109375" style="97" bestFit="1" customWidth="1"/>
    <col min="1765" max="1765" width="23.5703125" style="97" bestFit="1" customWidth="1"/>
    <col min="1766" max="1766" width="24.42578125" style="97" bestFit="1" customWidth="1"/>
    <col min="1767" max="1768" width="9.140625" style="86" customWidth="1"/>
    <col min="1769" max="1769" width="14.42578125" style="97" bestFit="1" customWidth="1"/>
    <col min="1770" max="1770" width="41.5703125" style="97" bestFit="1" customWidth="1"/>
    <col min="1771" max="1771" width="8.5703125" style="97" bestFit="1" customWidth="1"/>
    <col min="1772" max="1772" width="29.140625" style="97" bestFit="1" customWidth="1"/>
    <col min="1773" max="1773" width="8.5703125" style="97" bestFit="1" customWidth="1"/>
    <col min="1774" max="1774" width="31.7109375" style="97" bestFit="1" customWidth="1"/>
    <col min="1775" max="1775" width="8.5703125" style="97" bestFit="1" customWidth="1"/>
    <col min="1776" max="1776" width="12.5703125" style="97" bestFit="1" customWidth="1"/>
    <col min="1777" max="1777" width="14.140625" style="97" customWidth="1"/>
    <col min="1778" max="1778" width="11.42578125" style="97" bestFit="1" customWidth="1"/>
    <col min="1779" max="1786" width="6.28515625" style="97" bestFit="1" customWidth="1"/>
    <col min="1787" max="1787" width="6.7109375" style="97" bestFit="1" customWidth="1"/>
    <col min="1788" max="1788" width="7.28515625" style="97" bestFit="1" customWidth="1"/>
    <col min="1789" max="1789" width="22.140625" style="97" bestFit="1" customWidth="1"/>
    <col min="1790" max="1790" width="13.5703125" style="97" bestFit="1" customWidth="1"/>
    <col min="1791" max="1794" width="13.5703125" style="97" customWidth="1"/>
    <col min="1795" max="1795" width="3.28515625" style="97" customWidth="1"/>
    <col min="1796" max="1796" width="18.28515625" style="97" customWidth="1"/>
    <col min="1797" max="1800" width="12" style="97" customWidth="1"/>
    <col min="1801" max="1801" width="8.5703125" style="97" customWidth="1"/>
    <col min="1802" max="1802" width="11.42578125" style="97" customWidth="1"/>
    <col min="1803" max="1803" width="8.5703125" style="97" customWidth="1"/>
    <col min="1804" max="1804" width="11.5703125" style="97" customWidth="1"/>
    <col min="1805" max="1805" width="15.7109375" style="97" customWidth="1"/>
    <col min="1806" max="1806" width="12.140625" style="97" customWidth="1"/>
    <col min="1807" max="1807" width="10.7109375" style="97" customWidth="1"/>
    <col min="1808" max="1808" width="19.7109375" style="97" customWidth="1"/>
    <col min="1809" max="1809" width="28.5703125" style="97" customWidth="1"/>
    <col min="1810" max="1810" width="27.140625" style="97" customWidth="1"/>
    <col min="1811" max="1813" width="27.7109375" style="97" customWidth="1"/>
    <col min="1814" max="1817" width="26.28515625" style="97" customWidth="1"/>
    <col min="1818" max="1818" width="53.140625" style="97" customWidth="1"/>
    <col min="1819" max="1819" width="44.7109375" style="97" bestFit="1" customWidth="1"/>
    <col min="1820" max="1820" width="20" style="97" bestFit="1" customWidth="1"/>
    <col min="1821" max="1844" width="9.140625" style="86" customWidth="1"/>
    <col min="1845" max="1966" width="9.140625" style="97"/>
    <col min="1967" max="1967" width="9.140625" style="97" customWidth="1"/>
    <col min="1968" max="1968" width="45.42578125" style="97" customWidth="1"/>
    <col min="1969" max="1971" width="9.140625" style="97" customWidth="1"/>
    <col min="1972" max="1972" width="76" style="97" customWidth="1"/>
    <col min="1973" max="1973" width="15.5703125" style="97" customWidth="1"/>
    <col min="1974" max="1974" width="15.85546875" style="97" customWidth="1"/>
    <col min="1975" max="1976" width="13.140625" style="97" customWidth="1"/>
    <col min="1977" max="1977" width="25.140625" style="97" customWidth="1"/>
    <col min="1978" max="1978" width="41.140625" style="97" customWidth="1"/>
    <col min="1979" max="1981" width="24.85546875" style="97" customWidth="1"/>
    <col min="1982" max="1986" width="9.140625" style="86" customWidth="1"/>
    <col min="1987" max="1987" width="10.28515625" style="97" bestFit="1" customWidth="1"/>
    <col min="1988" max="1988" width="15.85546875" style="97" bestFit="1" customWidth="1"/>
    <col min="1989" max="1996" width="9.140625" style="86" customWidth="1"/>
    <col min="1997" max="1997" width="9.28515625" style="97" bestFit="1" customWidth="1"/>
    <col min="1998" max="1998" width="13.5703125" style="97" bestFit="1" customWidth="1"/>
    <col min="1999" max="1999" width="20.7109375" style="97" bestFit="1" customWidth="1"/>
    <col min="2000" max="2003" width="14.42578125" style="97" customWidth="1"/>
    <col min="2004" max="2004" width="16.42578125" style="97" bestFit="1" customWidth="1"/>
    <col min="2005" max="2005" width="17.7109375" style="97" bestFit="1" customWidth="1"/>
    <col min="2006" max="2009" width="14.5703125" style="97" customWidth="1"/>
    <col min="2010" max="2010" width="14.42578125" style="97" bestFit="1" customWidth="1"/>
    <col min="2011" max="2011" width="15" style="97" bestFit="1" customWidth="1"/>
    <col min="2012" max="2015" width="15" style="97" customWidth="1"/>
    <col min="2016" max="2016" width="15.7109375" style="97" bestFit="1" customWidth="1"/>
    <col min="2017" max="2017" width="19.140625" style="97" bestFit="1" customWidth="1"/>
    <col min="2018" max="2018" width="12.85546875" style="97" bestFit="1" customWidth="1"/>
    <col min="2019" max="2019" width="9" style="97" bestFit="1" customWidth="1"/>
    <col min="2020" max="2020" width="11.7109375" style="97" bestFit="1" customWidth="1"/>
    <col min="2021" max="2021" width="23.5703125" style="97" bestFit="1" customWidth="1"/>
    <col min="2022" max="2022" width="24.42578125" style="97" bestFit="1" customWidth="1"/>
    <col min="2023" max="2024" width="9.140625" style="86" customWidth="1"/>
    <col min="2025" max="2025" width="14.42578125" style="97" bestFit="1" customWidth="1"/>
    <col min="2026" max="2026" width="41.5703125" style="97" bestFit="1" customWidth="1"/>
    <col min="2027" max="2027" width="8.5703125" style="97" bestFit="1" customWidth="1"/>
    <col min="2028" max="2028" width="29.140625" style="97" bestFit="1" customWidth="1"/>
    <col min="2029" max="2029" width="8.5703125" style="97" bestFit="1" customWidth="1"/>
    <col min="2030" max="2030" width="31.7109375" style="97" bestFit="1" customWidth="1"/>
    <col min="2031" max="2031" width="8.5703125" style="97" bestFit="1" customWidth="1"/>
    <col min="2032" max="2032" width="12.5703125" style="97" bestFit="1" customWidth="1"/>
    <col min="2033" max="2033" width="14.140625" style="97" customWidth="1"/>
    <col min="2034" max="2034" width="11.42578125" style="97" bestFit="1" customWidth="1"/>
    <col min="2035" max="2042" width="6.28515625" style="97" bestFit="1" customWidth="1"/>
    <col min="2043" max="2043" width="6.7109375" style="97" bestFit="1" customWidth="1"/>
    <col min="2044" max="2044" width="7.28515625" style="97" bestFit="1" customWidth="1"/>
    <col min="2045" max="2045" width="22.140625" style="97" bestFit="1" customWidth="1"/>
    <col min="2046" max="2046" width="13.5703125" style="97" bestFit="1" customWidth="1"/>
    <col min="2047" max="2050" width="13.5703125" style="97" customWidth="1"/>
    <col min="2051" max="2051" width="3.28515625" style="97" customWidth="1"/>
    <col min="2052" max="2052" width="18.28515625" style="97" customWidth="1"/>
    <col min="2053" max="2056" width="12" style="97" customWidth="1"/>
    <col min="2057" max="2057" width="8.5703125" style="97" customWidth="1"/>
    <col min="2058" max="2058" width="11.42578125" style="97" customWidth="1"/>
    <col min="2059" max="2059" width="8.5703125" style="97" customWidth="1"/>
    <col min="2060" max="2060" width="11.5703125" style="97" customWidth="1"/>
    <col min="2061" max="2061" width="15.7109375" style="97" customWidth="1"/>
    <col min="2062" max="2062" width="12.140625" style="97" customWidth="1"/>
    <col min="2063" max="2063" width="10.7109375" style="97" customWidth="1"/>
    <col min="2064" max="2064" width="19.7109375" style="97" customWidth="1"/>
    <col min="2065" max="2065" width="28.5703125" style="97" customWidth="1"/>
    <col min="2066" max="2066" width="27.140625" style="97" customWidth="1"/>
    <col min="2067" max="2069" width="27.7109375" style="97" customWidth="1"/>
    <col min="2070" max="2073" width="26.28515625" style="97" customWidth="1"/>
    <col min="2074" max="2074" width="53.140625" style="97" customWidth="1"/>
    <col min="2075" max="2075" width="44.7109375" style="97" bestFit="1" customWidth="1"/>
    <col min="2076" max="2076" width="20" style="97" bestFit="1" customWidth="1"/>
    <col min="2077" max="2100" width="9.140625" style="86" customWidth="1"/>
    <col min="2101" max="2222" width="9.140625" style="97"/>
    <col min="2223" max="2223" width="9.140625" style="97" customWidth="1"/>
    <col min="2224" max="2224" width="45.42578125" style="97" customWidth="1"/>
    <col min="2225" max="2227" width="9.140625" style="97" customWidth="1"/>
    <col min="2228" max="2228" width="76" style="97" customWidth="1"/>
    <col min="2229" max="2229" width="15.5703125" style="97" customWidth="1"/>
    <col min="2230" max="2230" width="15.85546875" style="97" customWidth="1"/>
    <col min="2231" max="2232" width="13.140625" style="97" customWidth="1"/>
    <col min="2233" max="2233" width="25.140625" style="97" customWidth="1"/>
    <col min="2234" max="2234" width="41.140625" style="97" customWidth="1"/>
    <col min="2235" max="2237" width="24.85546875" style="97" customWidth="1"/>
    <col min="2238" max="2242" width="9.140625" style="86" customWidth="1"/>
    <col min="2243" max="2243" width="10.28515625" style="97" bestFit="1" customWidth="1"/>
    <col min="2244" max="2244" width="15.85546875" style="97" bestFit="1" customWidth="1"/>
    <col min="2245" max="2252" width="9.140625" style="86" customWidth="1"/>
    <col min="2253" max="2253" width="9.28515625" style="97" bestFit="1" customWidth="1"/>
    <col min="2254" max="2254" width="13.5703125" style="97" bestFit="1" customWidth="1"/>
    <col min="2255" max="2255" width="20.7109375" style="97" bestFit="1" customWidth="1"/>
    <col min="2256" max="2259" width="14.42578125" style="97" customWidth="1"/>
    <col min="2260" max="2260" width="16.42578125" style="97" bestFit="1" customWidth="1"/>
    <col min="2261" max="2261" width="17.7109375" style="97" bestFit="1" customWidth="1"/>
    <col min="2262" max="2265" width="14.5703125" style="97" customWidth="1"/>
    <col min="2266" max="2266" width="14.42578125" style="97" bestFit="1" customWidth="1"/>
    <col min="2267" max="2267" width="15" style="97" bestFit="1" customWidth="1"/>
    <col min="2268" max="2271" width="15" style="97" customWidth="1"/>
    <col min="2272" max="2272" width="15.7109375" style="97" bestFit="1" customWidth="1"/>
    <col min="2273" max="2273" width="19.140625" style="97" bestFit="1" customWidth="1"/>
    <col min="2274" max="2274" width="12.85546875" style="97" bestFit="1" customWidth="1"/>
    <col min="2275" max="2275" width="9" style="97" bestFit="1" customWidth="1"/>
    <col min="2276" max="2276" width="11.7109375" style="97" bestFit="1" customWidth="1"/>
    <col min="2277" max="2277" width="23.5703125" style="97" bestFit="1" customWidth="1"/>
    <col min="2278" max="2278" width="24.42578125" style="97" bestFit="1" customWidth="1"/>
    <col min="2279" max="2280" width="9.140625" style="86" customWidth="1"/>
    <col min="2281" max="2281" width="14.42578125" style="97" bestFit="1" customWidth="1"/>
    <col min="2282" max="2282" width="41.5703125" style="97" bestFit="1" customWidth="1"/>
    <col min="2283" max="2283" width="8.5703125" style="97" bestFit="1" customWidth="1"/>
    <col min="2284" max="2284" width="29.140625" style="97" bestFit="1" customWidth="1"/>
    <col min="2285" max="2285" width="8.5703125" style="97" bestFit="1" customWidth="1"/>
    <col min="2286" max="2286" width="31.7109375" style="97" bestFit="1" customWidth="1"/>
    <col min="2287" max="2287" width="8.5703125" style="97" bestFit="1" customWidth="1"/>
    <col min="2288" max="2288" width="12.5703125" style="97" bestFit="1" customWidth="1"/>
    <col min="2289" max="2289" width="14.140625" style="97" customWidth="1"/>
    <col min="2290" max="2290" width="11.42578125" style="97" bestFit="1" customWidth="1"/>
    <col min="2291" max="2298" width="6.28515625" style="97" bestFit="1" customWidth="1"/>
    <col min="2299" max="2299" width="6.7109375" style="97" bestFit="1" customWidth="1"/>
    <col min="2300" max="2300" width="7.28515625" style="97" bestFit="1" customWidth="1"/>
    <col min="2301" max="2301" width="22.140625" style="97" bestFit="1" customWidth="1"/>
    <col min="2302" max="2302" width="13.5703125" style="97" bestFit="1" customWidth="1"/>
    <col min="2303" max="2306" width="13.5703125" style="97" customWidth="1"/>
    <col min="2307" max="2307" width="3.28515625" style="97" customWidth="1"/>
    <col min="2308" max="2308" width="18.28515625" style="97" customWidth="1"/>
    <col min="2309" max="2312" width="12" style="97" customWidth="1"/>
    <col min="2313" max="2313" width="8.5703125" style="97" customWidth="1"/>
    <col min="2314" max="2314" width="11.42578125" style="97" customWidth="1"/>
    <col min="2315" max="2315" width="8.5703125" style="97" customWidth="1"/>
    <col min="2316" max="2316" width="11.5703125" style="97" customWidth="1"/>
    <col min="2317" max="2317" width="15.7109375" style="97" customWidth="1"/>
    <col min="2318" max="2318" width="12.140625" style="97" customWidth="1"/>
    <col min="2319" max="2319" width="10.7109375" style="97" customWidth="1"/>
    <col min="2320" max="2320" width="19.7109375" style="97" customWidth="1"/>
    <col min="2321" max="2321" width="28.5703125" style="97" customWidth="1"/>
    <col min="2322" max="2322" width="27.140625" style="97" customWidth="1"/>
    <col min="2323" max="2325" width="27.7109375" style="97" customWidth="1"/>
    <col min="2326" max="2329" width="26.28515625" style="97" customWidth="1"/>
    <col min="2330" max="2330" width="53.140625" style="97" customWidth="1"/>
    <col min="2331" max="2331" width="44.7109375" style="97" bestFit="1" customWidth="1"/>
    <col min="2332" max="2332" width="20" style="97" bestFit="1" customWidth="1"/>
    <col min="2333" max="2356" width="9.140625" style="86" customWidth="1"/>
    <col min="2357" max="2478" width="9.140625" style="97"/>
    <col min="2479" max="2479" width="9.140625" style="97" customWidth="1"/>
    <col min="2480" max="2480" width="45.42578125" style="97" customWidth="1"/>
    <col min="2481" max="2483" width="9.140625" style="97" customWidth="1"/>
    <col min="2484" max="2484" width="76" style="97" customWidth="1"/>
    <col min="2485" max="2485" width="15.5703125" style="97" customWidth="1"/>
    <col min="2486" max="2486" width="15.85546875" style="97" customWidth="1"/>
    <col min="2487" max="2488" width="13.140625" style="97" customWidth="1"/>
    <col min="2489" max="2489" width="25.140625" style="97" customWidth="1"/>
    <col min="2490" max="2490" width="41.140625" style="97" customWidth="1"/>
    <col min="2491" max="2493" width="24.85546875" style="97" customWidth="1"/>
    <col min="2494" max="2498" width="9.140625" style="86" customWidth="1"/>
    <col min="2499" max="2499" width="10.28515625" style="97" bestFit="1" customWidth="1"/>
    <col min="2500" max="2500" width="15.85546875" style="97" bestFit="1" customWidth="1"/>
    <col min="2501" max="2508" width="9.140625" style="86" customWidth="1"/>
    <col min="2509" max="2509" width="9.28515625" style="97" bestFit="1" customWidth="1"/>
    <col min="2510" max="2510" width="13.5703125" style="97" bestFit="1" customWidth="1"/>
    <col min="2511" max="2511" width="20.7109375" style="97" bestFit="1" customWidth="1"/>
    <col min="2512" max="2515" width="14.42578125" style="97" customWidth="1"/>
    <col min="2516" max="2516" width="16.42578125" style="97" bestFit="1" customWidth="1"/>
    <col min="2517" max="2517" width="17.7109375" style="97" bestFit="1" customWidth="1"/>
    <col min="2518" max="2521" width="14.5703125" style="97" customWidth="1"/>
    <col min="2522" max="2522" width="14.42578125" style="97" bestFit="1" customWidth="1"/>
    <col min="2523" max="2523" width="15" style="97" bestFit="1" customWidth="1"/>
    <col min="2524" max="2527" width="15" style="97" customWidth="1"/>
    <col min="2528" max="2528" width="15.7109375" style="97" bestFit="1" customWidth="1"/>
    <col min="2529" max="2529" width="19.140625" style="97" bestFit="1" customWidth="1"/>
    <col min="2530" max="2530" width="12.85546875" style="97" bestFit="1" customWidth="1"/>
    <col min="2531" max="2531" width="9" style="97" bestFit="1" customWidth="1"/>
    <col min="2532" max="2532" width="11.7109375" style="97" bestFit="1" customWidth="1"/>
    <col min="2533" max="2533" width="23.5703125" style="97" bestFit="1" customWidth="1"/>
    <col min="2534" max="2534" width="24.42578125" style="97" bestFit="1" customWidth="1"/>
    <col min="2535" max="2536" width="9.140625" style="86" customWidth="1"/>
    <col min="2537" max="2537" width="14.42578125" style="97" bestFit="1" customWidth="1"/>
    <col min="2538" max="2538" width="41.5703125" style="97" bestFit="1" customWidth="1"/>
    <col min="2539" max="2539" width="8.5703125" style="97" bestFit="1" customWidth="1"/>
    <col min="2540" max="2540" width="29.140625" style="97" bestFit="1" customWidth="1"/>
    <col min="2541" max="2541" width="8.5703125" style="97" bestFit="1" customWidth="1"/>
    <col min="2542" max="2542" width="31.7109375" style="97" bestFit="1" customWidth="1"/>
    <col min="2543" max="2543" width="8.5703125" style="97" bestFit="1" customWidth="1"/>
    <col min="2544" max="2544" width="12.5703125" style="97" bestFit="1" customWidth="1"/>
    <col min="2545" max="2545" width="14.140625" style="97" customWidth="1"/>
    <col min="2546" max="2546" width="11.42578125" style="97" bestFit="1" customWidth="1"/>
    <col min="2547" max="2554" width="6.28515625" style="97" bestFit="1" customWidth="1"/>
    <col min="2555" max="2555" width="6.7109375" style="97" bestFit="1" customWidth="1"/>
    <col min="2556" max="2556" width="7.28515625" style="97" bestFit="1" customWidth="1"/>
    <col min="2557" max="2557" width="22.140625" style="97" bestFit="1" customWidth="1"/>
    <col min="2558" max="2558" width="13.5703125" style="97" bestFit="1" customWidth="1"/>
    <col min="2559" max="2562" width="13.5703125" style="97" customWidth="1"/>
    <col min="2563" max="2563" width="3.28515625" style="97" customWidth="1"/>
    <col min="2564" max="2564" width="18.28515625" style="97" customWidth="1"/>
    <col min="2565" max="2568" width="12" style="97" customWidth="1"/>
    <col min="2569" max="2569" width="8.5703125" style="97" customWidth="1"/>
    <col min="2570" max="2570" width="11.42578125" style="97" customWidth="1"/>
    <col min="2571" max="2571" width="8.5703125" style="97" customWidth="1"/>
    <col min="2572" max="2572" width="11.5703125" style="97" customWidth="1"/>
    <col min="2573" max="2573" width="15.7109375" style="97" customWidth="1"/>
    <col min="2574" max="2574" width="12.140625" style="97" customWidth="1"/>
    <col min="2575" max="2575" width="10.7109375" style="97" customWidth="1"/>
    <col min="2576" max="2576" width="19.7109375" style="97" customWidth="1"/>
    <col min="2577" max="2577" width="28.5703125" style="97" customWidth="1"/>
    <col min="2578" max="2578" width="27.140625" style="97" customWidth="1"/>
    <col min="2579" max="2581" width="27.7109375" style="97" customWidth="1"/>
    <col min="2582" max="2585" width="26.28515625" style="97" customWidth="1"/>
    <col min="2586" max="2586" width="53.140625" style="97" customWidth="1"/>
    <col min="2587" max="2587" width="44.7109375" style="97" bestFit="1" customWidth="1"/>
    <col min="2588" max="2588" width="20" style="97" bestFit="1" customWidth="1"/>
    <col min="2589" max="2612" width="9.140625" style="86" customWidth="1"/>
    <col min="2613" max="2734" width="9.140625" style="97"/>
    <col min="2735" max="2735" width="9.140625" style="97" customWidth="1"/>
    <col min="2736" max="2736" width="45.42578125" style="97" customWidth="1"/>
    <col min="2737" max="2739" width="9.140625" style="97" customWidth="1"/>
    <col min="2740" max="2740" width="76" style="97" customWidth="1"/>
    <col min="2741" max="2741" width="15.5703125" style="97" customWidth="1"/>
    <col min="2742" max="2742" width="15.85546875" style="97" customWidth="1"/>
    <col min="2743" max="2744" width="13.140625" style="97" customWidth="1"/>
    <col min="2745" max="2745" width="25.140625" style="97" customWidth="1"/>
    <col min="2746" max="2746" width="41.140625" style="97" customWidth="1"/>
    <col min="2747" max="2749" width="24.85546875" style="97" customWidth="1"/>
    <col min="2750" max="2754" width="9.140625" style="86" customWidth="1"/>
    <col min="2755" max="2755" width="10.28515625" style="97" bestFit="1" customWidth="1"/>
    <col min="2756" max="2756" width="15.85546875" style="97" bestFit="1" customWidth="1"/>
    <col min="2757" max="2764" width="9.140625" style="86" customWidth="1"/>
    <col min="2765" max="2765" width="9.28515625" style="97" bestFit="1" customWidth="1"/>
    <col min="2766" max="2766" width="13.5703125" style="97" bestFit="1" customWidth="1"/>
    <col min="2767" max="2767" width="20.7109375" style="97" bestFit="1" customWidth="1"/>
    <col min="2768" max="2771" width="14.42578125" style="97" customWidth="1"/>
    <col min="2772" max="2772" width="16.42578125" style="97" bestFit="1" customWidth="1"/>
    <col min="2773" max="2773" width="17.7109375" style="97" bestFit="1" customWidth="1"/>
    <col min="2774" max="2777" width="14.5703125" style="97" customWidth="1"/>
    <col min="2778" max="2778" width="14.42578125" style="97" bestFit="1" customWidth="1"/>
    <col min="2779" max="2779" width="15" style="97" bestFit="1" customWidth="1"/>
    <col min="2780" max="2783" width="15" style="97" customWidth="1"/>
    <col min="2784" max="2784" width="15.7109375" style="97" bestFit="1" customWidth="1"/>
    <col min="2785" max="2785" width="19.140625" style="97" bestFit="1" customWidth="1"/>
    <col min="2786" max="2786" width="12.85546875" style="97" bestFit="1" customWidth="1"/>
    <col min="2787" max="2787" width="9" style="97" bestFit="1" customWidth="1"/>
    <col min="2788" max="2788" width="11.7109375" style="97" bestFit="1" customWidth="1"/>
    <col min="2789" max="2789" width="23.5703125" style="97" bestFit="1" customWidth="1"/>
    <col min="2790" max="2790" width="24.42578125" style="97" bestFit="1" customWidth="1"/>
    <col min="2791" max="2792" width="9.140625" style="86" customWidth="1"/>
    <col min="2793" max="2793" width="14.42578125" style="97" bestFit="1" customWidth="1"/>
    <col min="2794" max="2794" width="41.5703125" style="97" bestFit="1" customWidth="1"/>
    <col min="2795" max="2795" width="8.5703125" style="97" bestFit="1" customWidth="1"/>
    <col min="2796" max="2796" width="29.140625" style="97" bestFit="1" customWidth="1"/>
    <col min="2797" max="2797" width="8.5703125" style="97" bestFit="1" customWidth="1"/>
    <col min="2798" max="2798" width="31.7109375" style="97" bestFit="1" customWidth="1"/>
    <col min="2799" max="2799" width="8.5703125" style="97" bestFit="1" customWidth="1"/>
    <col min="2800" max="2800" width="12.5703125" style="97" bestFit="1" customWidth="1"/>
    <col min="2801" max="2801" width="14.140625" style="97" customWidth="1"/>
    <col min="2802" max="2802" width="11.42578125" style="97" bestFit="1" customWidth="1"/>
    <col min="2803" max="2810" width="6.28515625" style="97" bestFit="1" customWidth="1"/>
    <col min="2811" max="2811" width="6.7109375" style="97" bestFit="1" customWidth="1"/>
    <col min="2812" max="2812" width="7.28515625" style="97" bestFit="1" customWidth="1"/>
    <col min="2813" max="2813" width="22.140625" style="97" bestFit="1" customWidth="1"/>
    <col min="2814" max="2814" width="13.5703125" style="97" bestFit="1" customWidth="1"/>
    <col min="2815" max="2818" width="13.5703125" style="97" customWidth="1"/>
    <col min="2819" max="2819" width="3.28515625" style="97" customWidth="1"/>
    <col min="2820" max="2820" width="18.28515625" style="97" customWidth="1"/>
    <col min="2821" max="2824" width="12" style="97" customWidth="1"/>
    <col min="2825" max="2825" width="8.5703125" style="97" customWidth="1"/>
    <col min="2826" max="2826" width="11.42578125" style="97" customWidth="1"/>
    <col min="2827" max="2827" width="8.5703125" style="97" customWidth="1"/>
    <col min="2828" max="2828" width="11.5703125" style="97" customWidth="1"/>
    <col min="2829" max="2829" width="15.7109375" style="97" customWidth="1"/>
    <col min="2830" max="2830" width="12.140625" style="97" customWidth="1"/>
    <col min="2831" max="2831" width="10.7109375" style="97" customWidth="1"/>
    <col min="2832" max="2832" width="19.7109375" style="97" customWidth="1"/>
    <col min="2833" max="2833" width="28.5703125" style="97" customWidth="1"/>
    <col min="2834" max="2834" width="27.140625" style="97" customWidth="1"/>
    <col min="2835" max="2837" width="27.7109375" style="97" customWidth="1"/>
    <col min="2838" max="2841" width="26.28515625" style="97" customWidth="1"/>
    <col min="2842" max="2842" width="53.140625" style="97" customWidth="1"/>
    <col min="2843" max="2843" width="44.7109375" style="97" bestFit="1" customWidth="1"/>
    <col min="2844" max="2844" width="20" style="97" bestFit="1" customWidth="1"/>
    <col min="2845" max="2868" width="9.140625" style="86" customWidth="1"/>
    <col min="2869" max="2990" width="9.140625" style="97"/>
    <col min="2991" max="2991" width="9.140625" style="97" customWidth="1"/>
    <col min="2992" max="2992" width="45.42578125" style="97" customWidth="1"/>
    <col min="2993" max="2995" width="9.140625" style="97" customWidth="1"/>
    <col min="2996" max="2996" width="76" style="97" customWidth="1"/>
    <col min="2997" max="2997" width="15.5703125" style="97" customWidth="1"/>
    <col min="2998" max="2998" width="15.85546875" style="97" customWidth="1"/>
    <col min="2999" max="3000" width="13.140625" style="97" customWidth="1"/>
    <col min="3001" max="3001" width="25.140625" style="97" customWidth="1"/>
    <col min="3002" max="3002" width="41.140625" style="97" customWidth="1"/>
    <col min="3003" max="3005" width="24.85546875" style="97" customWidth="1"/>
    <col min="3006" max="3010" width="9.140625" style="86" customWidth="1"/>
    <col min="3011" max="3011" width="10.28515625" style="97" bestFit="1" customWidth="1"/>
    <col min="3012" max="3012" width="15.85546875" style="97" bestFit="1" customWidth="1"/>
    <col min="3013" max="3020" width="9.140625" style="86" customWidth="1"/>
    <col min="3021" max="3021" width="9.28515625" style="97" bestFit="1" customWidth="1"/>
    <col min="3022" max="3022" width="13.5703125" style="97" bestFit="1" customWidth="1"/>
    <col min="3023" max="3023" width="20.7109375" style="97" bestFit="1" customWidth="1"/>
    <col min="3024" max="3027" width="14.42578125" style="97" customWidth="1"/>
    <col min="3028" max="3028" width="16.42578125" style="97" bestFit="1" customWidth="1"/>
    <col min="3029" max="3029" width="17.7109375" style="97" bestFit="1" customWidth="1"/>
    <col min="3030" max="3033" width="14.5703125" style="97" customWidth="1"/>
    <col min="3034" max="3034" width="14.42578125" style="97" bestFit="1" customWidth="1"/>
    <col min="3035" max="3035" width="15" style="97" bestFit="1" customWidth="1"/>
    <col min="3036" max="3039" width="15" style="97" customWidth="1"/>
    <col min="3040" max="3040" width="15.7109375" style="97" bestFit="1" customWidth="1"/>
    <col min="3041" max="3041" width="19.140625" style="97" bestFit="1" customWidth="1"/>
    <col min="3042" max="3042" width="12.85546875" style="97" bestFit="1" customWidth="1"/>
    <col min="3043" max="3043" width="9" style="97" bestFit="1" customWidth="1"/>
    <col min="3044" max="3044" width="11.7109375" style="97" bestFit="1" customWidth="1"/>
    <col min="3045" max="3045" width="23.5703125" style="97" bestFit="1" customWidth="1"/>
    <col min="3046" max="3046" width="24.42578125" style="97" bestFit="1" customWidth="1"/>
    <col min="3047" max="3048" width="9.140625" style="86" customWidth="1"/>
    <col min="3049" max="3049" width="14.42578125" style="97" bestFit="1" customWidth="1"/>
    <col min="3050" max="3050" width="41.5703125" style="97" bestFit="1" customWidth="1"/>
    <col min="3051" max="3051" width="8.5703125" style="97" bestFit="1" customWidth="1"/>
    <col min="3052" max="3052" width="29.140625" style="97" bestFit="1" customWidth="1"/>
    <col min="3053" max="3053" width="8.5703125" style="97" bestFit="1" customWidth="1"/>
    <col min="3054" max="3054" width="31.7109375" style="97" bestFit="1" customWidth="1"/>
    <col min="3055" max="3055" width="8.5703125" style="97" bestFit="1" customWidth="1"/>
    <col min="3056" max="3056" width="12.5703125" style="97" bestFit="1" customWidth="1"/>
    <col min="3057" max="3057" width="14.140625" style="97" customWidth="1"/>
    <col min="3058" max="3058" width="11.42578125" style="97" bestFit="1" customWidth="1"/>
    <col min="3059" max="3066" width="6.28515625" style="97" bestFit="1" customWidth="1"/>
    <col min="3067" max="3067" width="6.7109375" style="97" bestFit="1" customWidth="1"/>
    <col min="3068" max="3068" width="7.28515625" style="97" bestFit="1" customWidth="1"/>
    <col min="3069" max="3069" width="22.140625" style="97" bestFit="1" customWidth="1"/>
    <col min="3070" max="3070" width="13.5703125" style="97" bestFit="1" customWidth="1"/>
    <col min="3071" max="3074" width="13.5703125" style="97" customWidth="1"/>
    <col min="3075" max="3075" width="3.28515625" style="97" customWidth="1"/>
    <col min="3076" max="3076" width="18.28515625" style="97" customWidth="1"/>
    <col min="3077" max="3080" width="12" style="97" customWidth="1"/>
    <col min="3081" max="3081" width="8.5703125" style="97" customWidth="1"/>
    <col min="3082" max="3082" width="11.42578125" style="97" customWidth="1"/>
    <col min="3083" max="3083" width="8.5703125" style="97" customWidth="1"/>
    <col min="3084" max="3084" width="11.5703125" style="97" customWidth="1"/>
    <col min="3085" max="3085" width="15.7109375" style="97" customWidth="1"/>
    <col min="3086" max="3086" width="12.140625" style="97" customWidth="1"/>
    <col min="3087" max="3087" width="10.7109375" style="97" customWidth="1"/>
    <col min="3088" max="3088" width="19.7109375" style="97" customWidth="1"/>
    <col min="3089" max="3089" width="28.5703125" style="97" customWidth="1"/>
    <col min="3090" max="3090" width="27.140625" style="97" customWidth="1"/>
    <col min="3091" max="3093" width="27.7109375" style="97" customWidth="1"/>
    <col min="3094" max="3097" width="26.28515625" style="97" customWidth="1"/>
    <col min="3098" max="3098" width="53.140625" style="97" customWidth="1"/>
    <col min="3099" max="3099" width="44.7109375" style="97" bestFit="1" customWidth="1"/>
    <col min="3100" max="3100" width="20" style="97" bestFit="1" customWidth="1"/>
    <col min="3101" max="3124" width="9.140625" style="86" customWidth="1"/>
    <col min="3125" max="3246" width="9.140625" style="97"/>
    <col min="3247" max="3247" width="9.140625" style="97" customWidth="1"/>
    <col min="3248" max="3248" width="45.42578125" style="97" customWidth="1"/>
    <col min="3249" max="3251" width="9.140625" style="97" customWidth="1"/>
    <col min="3252" max="3252" width="76" style="97" customWidth="1"/>
    <col min="3253" max="3253" width="15.5703125" style="97" customWidth="1"/>
    <col min="3254" max="3254" width="15.85546875" style="97" customWidth="1"/>
    <col min="3255" max="3256" width="13.140625" style="97" customWidth="1"/>
    <col min="3257" max="3257" width="25.140625" style="97" customWidth="1"/>
    <col min="3258" max="3258" width="41.140625" style="97" customWidth="1"/>
    <col min="3259" max="3261" width="24.85546875" style="97" customWidth="1"/>
    <col min="3262" max="3266" width="9.140625" style="86" customWidth="1"/>
    <col min="3267" max="3267" width="10.28515625" style="97" bestFit="1" customWidth="1"/>
    <col min="3268" max="3268" width="15.85546875" style="97" bestFit="1" customWidth="1"/>
    <col min="3269" max="3276" width="9.140625" style="86" customWidth="1"/>
    <col min="3277" max="3277" width="9.28515625" style="97" bestFit="1" customWidth="1"/>
    <col min="3278" max="3278" width="13.5703125" style="97" bestFit="1" customWidth="1"/>
    <col min="3279" max="3279" width="20.7109375" style="97" bestFit="1" customWidth="1"/>
    <col min="3280" max="3283" width="14.42578125" style="97" customWidth="1"/>
    <col min="3284" max="3284" width="16.42578125" style="97" bestFit="1" customWidth="1"/>
    <col min="3285" max="3285" width="17.7109375" style="97" bestFit="1" customWidth="1"/>
    <col min="3286" max="3289" width="14.5703125" style="97" customWidth="1"/>
    <col min="3290" max="3290" width="14.42578125" style="97" bestFit="1" customWidth="1"/>
    <col min="3291" max="3291" width="15" style="97" bestFit="1" customWidth="1"/>
    <col min="3292" max="3295" width="15" style="97" customWidth="1"/>
    <col min="3296" max="3296" width="15.7109375" style="97" bestFit="1" customWidth="1"/>
    <col min="3297" max="3297" width="19.140625" style="97" bestFit="1" customWidth="1"/>
    <col min="3298" max="3298" width="12.85546875" style="97" bestFit="1" customWidth="1"/>
    <col min="3299" max="3299" width="9" style="97" bestFit="1" customWidth="1"/>
    <col min="3300" max="3300" width="11.7109375" style="97" bestFit="1" customWidth="1"/>
    <col min="3301" max="3301" width="23.5703125" style="97" bestFit="1" customWidth="1"/>
    <col min="3302" max="3302" width="24.42578125" style="97" bestFit="1" customWidth="1"/>
    <col min="3303" max="3304" width="9.140625" style="86" customWidth="1"/>
    <col min="3305" max="3305" width="14.42578125" style="97" bestFit="1" customWidth="1"/>
    <col min="3306" max="3306" width="41.5703125" style="97" bestFit="1" customWidth="1"/>
    <col min="3307" max="3307" width="8.5703125" style="97" bestFit="1" customWidth="1"/>
    <col min="3308" max="3308" width="29.140625" style="97" bestFit="1" customWidth="1"/>
    <col min="3309" max="3309" width="8.5703125" style="97" bestFit="1" customWidth="1"/>
    <col min="3310" max="3310" width="31.7109375" style="97" bestFit="1" customWidth="1"/>
    <col min="3311" max="3311" width="8.5703125" style="97" bestFit="1" customWidth="1"/>
    <col min="3312" max="3312" width="12.5703125" style="97" bestFit="1" customWidth="1"/>
    <col min="3313" max="3313" width="14.140625" style="97" customWidth="1"/>
    <col min="3314" max="3314" width="11.42578125" style="97" bestFit="1" customWidth="1"/>
    <col min="3315" max="3322" width="6.28515625" style="97" bestFit="1" customWidth="1"/>
    <col min="3323" max="3323" width="6.7109375" style="97" bestFit="1" customWidth="1"/>
    <col min="3324" max="3324" width="7.28515625" style="97" bestFit="1" customWidth="1"/>
    <col min="3325" max="3325" width="22.140625" style="97" bestFit="1" customWidth="1"/>
    <col min="3326" max="3326" width="13.5703125" style="97" bestFit="1" customWidth="1"/>
    <col min="3327" max="3330" width="13.5703125" style="97" customWidth="1"/>
    <col min="3331" max="3331" width="3.28515625" style="97" customWidth="1"/>
    <col min="3332" max="3332" width="18.28515625" style="97" customWidth="1"/>
    <col min="3333" max="3336" width="12" style="97" customWidth="1"/>
    <col min="3337" max="3337" width="8.5703125" style="97" customWidth="1"/>
    <col min="3338" max="3338" width="11.42578125" style="97" customWidth="1"/>
    <col min="3339" max="3339" width="8.5703125" style="97" customWidth="1"/>
    <col min="3340" max="3340" width="11.5703125" style="97" customWidth="1"/>
    <col min="3341" max="3341" width="15.7109375" style="97" customWidth="1"/>
    <col min="3342" max="3342" width="12.140625" style="97" customWidth="1"/>
    <col min="3343" max="3343" width="10.7109375" style="97" customWidth="1"/>
    <col min="3344" max="3344" width="19.7109375" style="97" customWidth="1"/>
    <col min="3345" max="3345" width="28.5703125" style="97" customWidth="1"/>
    <col min="3346" max="3346" width="27.140625" style="97" customWidth="1"/>
    <col min="3347" max="3349" width="27.7109375" style="97" customWidth="1"/>
    <col min="3350" max="3353" width="26.28515625" style="97" customWidth="1"/>
    <col min="3354" max="3354" width="53.140625" style="97" customWidth="1"/>
    <col min="3355" max="3355" width="44.7109375" style="97" bestFit="1" customWidth="1"/>
    <col min="3356" max="3356" width="20" style="97" bestFit="1" customWidth="1"/>
    <col min="3357" max="3380" width="9.140625" style="86" customWidth="1"/>
    <col min="3381" max="3502" width="9.140625" style="97"/>
    <col min="3503" max="3503" width="9.140625" style="97" customWidth="1"/>
    <col min="3504" max="3504" width="45.42578125" style="97" customWidth="1"/>
    <col min="3505" max="3507" width="9.140625" style="97" customWidth="1"/>
    <col min="3508" max="3508" width="76" style="97" customWidth="1"/>
    <col min="3509" max="3509" width="15.5703125" style="97" customWidth="1"/>
    <col min="3510" max="3510" width="15.85546875" style="97" customWidth="1"/>
    <col min="3511" max="3512" width="13.140625" style="97" customWidth="1"/>
    <col min="3513" max="3513" width="25.140625" style="97" customWidth="1"/>
    <col min="3514" max="3514" width="41.140625" style="97" customWidth="1"/>
    <col min="3515" max="3517" width="24.85546875" style="97" customWidth="1"/>
    <col min="3518" max="3522" width="9.140625" style="86" customWidth="1"/>
    <col min="3523" max="3523" width="10.28515625" style="97" bestFit="1" customWidth="1"/>
    <col min="3524" max="3524" width="15.85546875" style="97" bestFit="1" customWidth="1"/>
    <col min="3525" max="3532" width="9.140625" style="86" customWidth="1"/>
    <col min="3533" max="3533" width="9.28515625" style="97" bestFit="1" customWidth="1"/>
    <col min="3534" max="3534" width="13.5703125" style="97" bestFit="1" customWidth="1"/>
    <col min="3535" max="3535" width="20.7109375" style="97" bestFit="1" customWidth="1"/>
    <col min="3536" max="3539" width="14.42578125" style="97" customWidth="1"/>
    <col min="3540" max="3540" width="16.42578125" style="97" bestFit="1" customWidth="1"/>
    <col min="3541" max="3541" width="17.7109375" style="97" bestFit="1" customWidth="1"/>
    <col min="3542" max="3545" width="14.5703125" style="97" customWidth="1"/>
    <col min="3546" max="3546" width="14.42578125" style="97" bestFit="1" customWidth="1"/>
    <col min="3547" max="3547" width="15" style="97" bestFit="1" customWidth="1"/>
    <col min="3548" max="3551" width="15" style="97" customWidth="1"/>
    <col min="3552" max="3552" width="15.7109375" style="97" bestFit="1" customWidth="1"/>
    <col min="3553" max="3553" width="19.140625" style="97" bestFit="1" customWidth="1"/>
    <col min="3554" max="3554" width="12.85546875" style="97" bestFit="1" customWidth="1"/>
    <col min="3555" max="3555" width="9" style="97" bestFit="1" customWidth="1"/>
    <col min="3556" max="3556" width="11.7109375" style="97" bestFit="1" customWidth="1"/>
    <col min="3557" max="3557" width="23.5703125" style="97" bestFit="1" customWidth="1"/>
    <col min="3558" max="3558" width="24.42578125" style="97" bestFit="1" customWidth="1"/>
    <col min="3559" max="3560" width="9.140625" style="86" customWidth="1"/>
    <col min="3561" max="3561" width="14.42578125" style="97" bestFit="1" customWidth="1"/>
    <col min="3562" max="3562" width="41.5703125" style="97" bestFit="1" customWidth="1"/>
    <col min="3563" max="3563" width="8.5703125" style="97" bestFit="1" customWidth="1"/>
    <col min="3564" max="3564" width="29.140625" style="97" bestFit="1" customWidth="1"/>
    <col min="3565" max="3565" width="8.5703125" style="97" bestFit="1" customWidth="1"/>
    <col min="3566" max="3566" width="31.7109375" style="97" bestFit="1" customWidth="1"/>
    <col min="3567" max="3567" width="8.5703125" style="97" bestFit="1" customWidth="1"/>
    <col min="3568" max="3568" width="12.5703125" style="97" bestFit="1" customWidth="1"/>
    <col min="3569" max="3569" width="14.140625" style="97" customWidth="1"/>
    <col min="3570" max="3570" width="11.42578125" style="97" bestFit="1" customWidth="1"/>
    <col min="3571" max="3578" width="6.28515625" style="97" bestFit="1" customWidth="1"/>
    <col min="3579" max="3579" width="6.7109375" style="97" bestFit="1" customWidth="1"/>
    <col min="3580" max="3580" width="7.28515625" style="97" bestFit="1" customWidth="1"/>
    <col min="3581" max="3581" width="22.140625" style="97" bestFit="1" customWidth="1"/>
    <col min="3582" max="3582" width="13.5703125" style="97" bestFit="1" customWidth="1"/>
    <col min="3583" max="3586" width="13.5703125" style="97" customWidth="1"/>
    <col min="3587" max="3587" width="3.28515625" style="97" customWidth="1"/>
    <col min="3588" max="3588" width="18.28515625" style="97" customWidth="1"/>
    <col min="3589" max="3592" width="12" style="97" customWidth="1"/>
    <col min="3593" max="3593" width="8.5703125" style="97" customWidth="1"/>
    <col min="3594" max="3594" width="11.42578125" style="97" customWidth="1"/>
    <col min="3595" max="3595" width="8.5703125" style="97" customWidth="1"/>
    <col min="3596" max="3596" width="11.5703125" style="97" customWidth="1"/>
    <col min="3597" max="3597" width="15.7109375" style="97" customWidth="1"/>
    <col min="3598" max="3598" width="12.140625" style="97" customWidth="1"/>
    <col min="3599" max="3599" width="10.7109375" style="97" customWidth="1"/>
    <col min="3600" max="3600" width="19.7109375" style="97" customWidth="1"/>
    <col min="3601" max="3601" width="28.5703125" style="97" customWidth="1"/>
    <col min="3602" max="3602" width="27.140625" style="97" customWidth="1"/>
    <col min="3603" max="3605" width="27.7109375" style="97" customWidth="1"/>
    <col min="3606" max="3609" width="26.28515625" style="97" customWidth="1"/>
    <col min="3610" max="3610" width="53.140625" style="97" customWidth="1"/>
    <col min="3611" max="3611" width="44.7109375" style="97" bestFit="1" customWidth="1"/>
    <col min="3612" max="3612" width="20" style="97" bestFit="1" customWidth="1"/>
    <col min="3613" max="3636" width="9.140625" style="86" customWidth="1"/>
    <col min="3637" max="3758" width="9.140625" style="97"/>
    <col min="3759" max="3759" width="9.140625" style="97" customWidth="1"/>
    <col min="3760" max="3760" width="45.42578125" style="97" customWidth="1"/>
    <col min="3761" max="3763" width="9.140625" style="97" customWidth="1"/>
    <col min="3764" max="3764" width="76" style="97" customWidth="1"/>
    <col min="3765" max="3765" width="15.5703125" style="97" customWidth="1"/>
    <col min="3766" max="3766" width="15.85546875" style="97" customWidth="1"/>
    <col min="3767" max="3768" width="13.140625" style="97" customWidth="1"/>
    <col min="3769" max="3769" width="25.140625" style="97" customWidth="1"/>
    <col min="3770" max="3770" width="41.140625" style="97" customWidth="1"/>
    <col min="3771" max="3773" width="24.85546875" style="97" customWidth="1"/>
    <col min="3774" max="3778" width="9.140625" style="86" customWidth="1"/>
    <col min="3779" max="3779" width="10.28515625" style="97" bestFit="1" customWidth="1"/>
    <col min="3780" max="3780" width="15.85546875" style="97" bestFit="1" customWidth="1"/>
    <col min="3781" max="3788" width="9.140625" style="86" customWidth="1"/>
    <col min="3789" max="3789" width="9.28515625" style="97" bestFit="1" customWidth="1"/>
    <col min="3790" max="3790" width="13.5703125" style="97" bestFit="1" customWidth="1"/>
    <col min="3791" max="3791" width="20.7109375" style="97" bestFit="1" customWidth="1"/>
    <col min="3792" max="3795" width="14.42578125" style="97" customWidth="1"/>
    <col min="3796" max="3796" width="16.42578125" style="97" bestFit="1" customWidth="1"/>
    <col min="3797" max="3797" width="17.7109375" style="97" bestFit="1" customWidth="1"/>
    <col min="3798" max="3801" width="14.5703125" style="97" customWidth="1"/>
    <col min="3802" max="3802" width="14.42578125" style="97" bestFit="1" customWidth="1"/>
    <col min="3803" max="3803" width="15" style="97" bestFit="1" customWidth="1"/>
    <col min="3804" max="3807" width="15" style="97" customWidth="1"/>
    <col min="3808" max="3808" width="15.7109375" style="97" bestFit="1" customWidth="1"/>
    <col min="3809" max="3809" width="19.140625" style="97" bestFit="1" customWidth="1"/>
    <col min="3810" max="3810" width="12.85546875" style="97" bestFit="1" customWidth="1"/>
    <col min="3811" max="3811" width="9" style="97" bestFit="1" customWidth="1"/>
    <col min="3812" max="3812" width="11.7109375" style="97" bestFit="1" customWidth="1"/>
    <col min="3813" max="3813" width="23.5703125" style="97" bestFit="1" customWidth="1"/>
    <col min="3814" max="3814" width="24.42578125" style="97" bestFit="1" customWidth="1"/>
    <col min="3815" max="3816" width="9.140625" style="86" customWidth="1"/>
    <col min="3817" max="3817" width="14.42578125" style="97" bestFit="1" customWidth="1"/>
    <col min="3818" max="3818" width="41.5703125" style="97" bestFit="1" customWidth="1"/>
    <col min="3819" max="3819" width="8.5703125" style="97" bestFit="1" customWidth="1"/>
    <col min="3820" max="3820" width="29.140625" style="97" bestFit="1" customWidth="1"/>
    <col min="3821" max="3821" width="8.5703125" style="97" bestFit="1" customWidth="1"/>
    <col min="3822" max="3822" width="31.7109375" style="97" bestFit="1" customWidth="1"/>
    <col min="3823" max="3823" width="8.5703125" style="97" bestFit="1" customWidth="1"/>
    <col min="3824" max="3824" width="12.5703125" style="97" bestFit="1" customWidth="1"/>
    <col min="3825" max="3825" width="14.140625" style="97" customWidth="1"/>
    <col min="3826" max="3826" width="11.42578125" style="97" bestFit="1" customWidth="1"/>
    <col min="3827" max="3834" width="6.28515625" style="97" bestFit="1" customWidth="1"/>
    <col min="3835" max="3835" width="6.7109375" style="97" bestFit="1" customWidth="1"/>
    <col min="3836" max="3836" width="7.28515625" style="97" bestFit="1" customWidth="1"/>
    <col min="3837" max="3837" width="22.140625" style="97" bestFit="1" customWidth="1"/>
    <col min="3838" max="3838" width="13.5703125" style="97" bestFit="1" customWidth="1"/>
    <col min="3839" max="3842" width="13.5703125" style="97" customWidth="1"/>
    <col min="3843" max="3843" width="3.28515625" style="97" customWidth="1"/>
    <col min="3844" max="3844" width="18.28515625" style="97" customWidth="1"/>
    <col min="3845" max="3848" width="12" style="97" customWidth="1"/>
    <col min="3849" max="3849" width="8.5703125" style="97" customWidth="1"/>
    <col min="3850" max="3850" width="11.42578125" style="97" customWidth="1"/>
    <col min="3851" max="3851" width="8.5703125" style="97" customWidth="1"/>
    <col min="3852" max="3852" width="11.5703125" style="97" customWidth="1"/>
    <col min="3853" max="3853" width="15.7109375" style="97" customWidth="1"/>
    <col min="3854" max="3854" width="12.140625" style="97" customWidth="1"/>
    <col min="3855" max="3855" width="10.7109375" style="97" customWidth="1"/>
    <col min="3856" max="3856" width="19.7109375" style="97" customWidth="1"/>
    <col min="3857" max="3857" width="28.5703125" style="97" customWidth="1"/>
    <col min="3858" max="3858" width="27.140625" style="97" customWidth="1"/>
    <col min="3859" max="3861" width="27.7109375" style="97" customWidth="1"/>
    <col min="3862" max="3865" width="26.28515625" style="97" customWidth="1"/>
    <col min="3866" max="3866" width="53.140625" style="97" customWidth="1"/>
    <col min="3867" max="3867" width="44.7109375" style="97" bestFit="1" customWidth="1"/>
    <col min="3868" max="3868" width="20" style="97" bestFit="1" customWidth="1"/>
    <col min="3869" max="3892" width="9.140625" style="86" customWidth="1"/>
    <col min="3893" max="4014" width="9.140625" style="97"/>
    <col min="4015" max="4015" width="9.140625" style="97" customWidth="1"/>
    <col min="4016" max="4016" width="45.42578125" style="97" customWidth="1"/>
    <col min="4017" max="4019" width="9.140625" style="97" customWidth="1"/>
    <col min="4020" max="4020" width="76" style="97" customWidth="1"/>
    <col min="4021" max="4021" width="15.5703125" style="97" customWidth="1"/>
    <col min="4022" max="4022" width="15.85546875" style="97" customWidth="1"/>
    <col min="4023" max="4024" width="13.140625" style="97" customWidth="1"/>
    <col min="4025" max="4025" width="25.140625" style="97" customWidth="1"/>
    <col min="4026" max="4026" width="41.140625" style="97" customWidth="1"/>
    <col min="4027" max="4029" width="24.85546875" style="97" customWidth="1"/>
    <col min="4030" max="4034" width="9.140625" style="86" customWidth="1"/>
    <col min="4035" max="4035" width="10.28515625" style="97" bestFit="1" customWidth="1"/>
    <col min="4036" max="4036" width="15.85546875" style="97" bestFit="1" customWidth="1"/>
    <col min="4037" max="4044" width="9.140625" style="86" customWidth="1"/>
    <col min="4045" max="4045" width="9.28515625" style="97" bestFit="1" customWidth="1"/>
    <col min="4046" max="4046" width="13.5703125" style="97" bestFit="1" customWidth="1"/>
    <col min="4047" max="4047" width="20.7109375" style="97" bestFit="1" customWidth="1"/>
    <col min="4048" max="4051" width="14.42578125" style="97" customWidth="1"/>
    <col min="4052" max="4052" width="16.42578125" style="97" bestFit="1" customWidth="1"/>
    <col min="4053" max="4053" width="17.7109375" style="97" bestFit="1" customWidth="1"/>
    <col min="4054" max="4057" width="14.5703125" style="97" customWidth="1"/>
    <col min="4058" max="4058" width="14.42578125" style="97" bestFit="1" customWidth="1"/>
    <col min="4059" max="4059" width="15" style="97" bestFit="1" customWidth="1"/>
    <col min="4060" max="4063" width="15" style="97" customWidth="1"/>
    <col min="4064" max="4064" width="15.7109375" style="97" bestFit="1" customWidth="1"/>
    <col min="4065" max="4065" width="19.140625" style="97" bestFit="1" customWidth="1"/>
    <col min="4066" max="4066" width="12.85546875" style="97" bestFit="1" customWidth="1"/>
    <col min="4067" max="4067" width="9" style="97" bestFit="1" customWidth="1"/>
    <col min="4068" max="4068" width="11.7109375" style="97" bestFit="1" customWidth="1"/>
    <col min="4069" max="4069" width="23.5703125" style="97" bestFit="1" customWidth="1"/>
    <col min="4070" max="4070" width="24.42578125" style="97" bestFit="1" customWidth="1"/>
    <col min="4071" max="4072" width="9.140625" style="86" customWidth="1"/>
    <col min="4073" max="4073" width="14.42578125" style="97" bestFit="1" customWidth="1"/>
    <col min="4074" max="4074" width="41.5703125" style="97" bestFit="1" customWidth="1"/>
    <col min="4075" max="4075" width="8.5703125" style="97" bestFit="1" customWidth="1"/>
    <col min="4076" max="4076" width="29.140625" style="97" bestFit="1" customWidth="1"/>
    <col min="4077" max="4077" width="8.5703125" style="97" bestFit="1" customWidth="1"/>
    <col min="4078" max="4078" width="31.7109375" style="97" bestFit="1" customWidth="1"/>
    <col min="4079" max="4079" width="8.5703125" style="97" bestFit="1" customWidth="1"/>
    <col min="4080" max="4080" width="12.5703125" style="97" bestFit="1" customWidth="1"/>
    <col min="4081" max="4081" width="14.140625" style="97" customWidth="1"/>
    <col min="4082" max="4082" width="11.42578125" style="97" bestFit="1" customWidth="1"/>
    <col min="4083" max="4090" width="6.28515625" style="97" bestFit="1" customWidth="1"/>
    <col min="4091" max="4091" width="6.7109375" style="97" bestFit="1" customWidth="1"/>
    <col min="4092" max="4092" width="7.28515625" style="97" bestFit="1" customWidth="1"/>
    <col min="4093" max="4093" width="22.140625" style="97" bestFit="1" customWidth="1"/>
    <col min="4094" max="4094" width="13.5703125" style="97" bestFit="1" customWidth="1"/>
    <col min="4095" max="4098" width="13.5703125" style="97" customWidth="1"/>
    <col min="4099" max="4099" width="3.28515625" style="97" customWidth="1"/>
    <col min="4100" max="4100" width="18.28515625" style="97" customWidth="1"/>
    <col min="4101" max="4104" width="12" style="97" customWidth="1"/>
    <col min="4105" max="4105" width="8.5703125" style="97" customWidth="1"/>
    <col min="4106" max="4106" width="11.42578125" style="97" customWidth="1"/>
    <col min="4107" max="4107" width="8.5703125" style="97" customWidth="1"/>
    <col min="4108" max="4108" width="11.5703125" style="97" customWidth="1"/>
    <col min="4109" max="4109" width="15.7109375" style="97" customWidth="1"/>
    <col min="4110" max="4110" width="12.140625" style="97" customWidth="1"/>
    <col min="4111" max="4111" width="10.7109375" style="97" customWidth="1"/>
    <col min="4112" max="4112" width="19.7109375" style="97" customWidth="1"/>
    <col min="4113" max="4113" width="28.5703125" style="97" customWidth="1"/>
    <col min="4114" max="4114" width="27.140625" style="97" customWidth="1"/>
    <col min="4115" max="4117" width="27.7109375" style="97" customWidth="1"/>
    <col min="4118" max="4121" width="26.28515625" style="97" customWidth="1"/>
    <col min="4122" max="4122" width="53.140625" style="97" customWidth="1"/>
    <col min="4123" max="4123" width="44.7109375" style="97" bestFit="1" customWidth="1"/>
    <col min="4124" max="4124" width="20" style="97" bestFit="1" customWidth="1"/>
    <col min="4125" max="4148" width="9.140625" style="86" customWidth="1"/>
    <col min="4149" max="4270" width="9.140625" style="97"/>
    <col min="4271" max="4271" width="9.140625" style="97" customWidth="1"/>
    <col min="4272" max="4272" width="45.42578125" style="97" customWidth="1"/>
    <col min="4273" max="4275" width="9.140625" style="97" customWidth="1"/>
    <col min="4276" max="4276" width="76" style="97" customWidth="1"/>
    <col min="4277" max="4277" width="15.5703125" style="97" customWidth="1"/>
    <col min="4278" max="4278" width="15.85546875" style="97" customWidth="1"/>
    <col min="4279" max="4280" width="13.140625" style="97" customWidth="1"/>
    <col min="4281" max="4281" width="25.140625" style="97" customWidth="1"/>
    <col min="4282" max="4282" width="41.140625" style="97" customWidth="1"/>
    <col min="4283" max="4285" width="24.85546875" style="97" customWidth="1"/>
    <col min="4286" max="4290" width="9.140625" style="86" customWidth="1"/>
    <col min="4291" max="4291" width="10.28515625" style="97" bestFit="1" customWidth="1"/>
    <col min="4292" max="4292" width="15.85546875" style="97" bestFit="1" customWidth="1"/>
    <col min="4293" max="4300" width="9.140625" style="86" customWidth="1"/>
    <col min="4301" max="4301" width="9.28515625" style="97" bestFit="1" customWidth="1"/>
    <col min="4302" max="4302" width="13.5703125" style="97" bestFit="1" customWidth="1"/>
    <col min="4303" max="4303" width="20.7109375" style="97" bestFit="1" customWidth="1"/>
    <col min="4304" max="4307" width="14.42578125" style="97" customWidth="1"/>
    <col min="4308" max="4308" width="16.42578125" style="97" bestFit="1" customWidth="1"/>
    <col min="4309" max="4309" width="17.7109375" style="97" bestFit="1" customWidth="1"/>
    <col min="4310" max="4313" width="14.5703125" style="97" customWidth="1"/>
    <col min="4314" max="4314" width="14.42578125" style="97" bestFit="1" customWidth="1"/>
    <col min="4315" max="4315" width="15" style="97" bestFit="1" customWidth="1"/>
    <col min="4316" max="4319" width="15" style="97" customWidth="1"/>
    <col min="4320" max="4320" width="15.7109375" style="97" bestFit="1" customWidth="1"/>
    <col min="4321" max="4321" width="19.140625" style="97" bestFit="1" customWidth="1"/>
    <col min="4322" max="4322" width="12.85546875" style="97" bestFit="1" customWidth="1"/>
    <col min="4323" max="4323" width="9" style="97" bestFit="1" customWidth="1"/>
    <col min="4324" max="4324" width="11.7109375" style="97" bestFit="1" customWidth="1"/>
    <col min="4325" max="4325" width="23.5703125" style="97" bestFit="1" customWidth="1"/>
    <col min="4326" max="4326" width="24.42578125" style="97" bestFit="1" customWidth="1"/>
    <col min="4327" max="4328" width="9.140625" style="86" customWidth="1"/>
    <col min="4329" max="4329" width="14.42578125" style="97" bestFit="1" customWidth="1"/>
    <col min="4330" max="4330" width="41.5703125" style="97" bestFit="1" customWidth="1"/>
    <col min="4331" max="4331" width="8.5703125" style="97" bestFit="1" customWidth="1"/>
    <col min="4332" max="4332" width="29.140625" style="97" bestFit="1" customWidth="1"/>
    <col min="4333" max="4333" width="8.5703125" style="97" bestFit="1" customWidth="1"/>
    <col min="4334" max="4334" width="31.7109375" style="97" bestFit="1" customWidth="1"/>
    <col min="4335" max="4335" width="8.5703125" style="97" bestFit="1" customWidth="1"/>
    <col min="4336" max="4336" width="12.5703125" style="97" bestFit="1" customWidth="1"/>
    <col min="4337" max="4337" width="14.140625" style="97" customWidth="1"/>
    <col min="4338" max="4338" width="11.42578125" style="97" bestFit="1" customWidth="1"/>
    <col min="4339" max="4346" width="6.28515625" style="97" bestFit="1" customWidth="1"/>
    <col min="4347" max="4347" width="6.7109375" style="97" bestFit="1" customWidth="1"/>
    <col min="4348" max="4348" width="7.28515625" style="97" bestFit="1" customWidth="1"/>
    <col min="4349" max="4349" width="22.140625" style="97" bestFit="1" customWidth="1"/>
    <col min="4350" max="4350" width="13.5703125" style="97" bestFit="1" customWidth="1"/>
    <col min="4351" max="4354" width="13.5703125" style="97" customWidth="1"/>
    <col min="4355" max="4355" width="3.28515625" style="97" customWidth="1"/>
    <col min="4356" max="4356" width="18.28515625" style="97" customWidth="1"/>
    <col min="4357" max="4360" width="12" style="97" customWidth="1"/>
    <col min="4361" max="4361" width="8.5703125" style="97" customWidth="1"/>
    <col min="4362" max="4362" width="11.42578125" style="97" customWidth="1"/>
    <col min="4363" max="4363" width="8.5703125" style="97" customWidth="1"/>
    <col min="4364" max="4364" width="11.5703125" style="97" customWidth="1"/>
    <col min="4365" max="4365" width="15.7109375" style="97" customWidth="1"/>
    <col min="4366" max="4366" width="12.140625" style="97" customWidth="1"/>
    <col min="4367" max="4367" width="10.7109375" style="97" customWidth="1"/>
    <col min="4368" max="4368" width="19.7109375" style="97" customWidth="1"/>
    <col min="4369" max="4369" width="28.5703125" style="97" customWidth="1"/>
    <col min="4370" max="4370" width="27.140625" style="97" customWidth="1"/>
    <col min="4371" max="4373" width="27.7109375" style="97" customWidth="1"/>
    <col min="4374" max="4377" width="26.28515625" style="97" customWidth="1"/>
    <col min="4378" max="4378" width="53.140625" style="97" customWidth="1"/>
    <col min="4379" max="4379" width="44.7109375" style="97" bestFit="1" customWidth="1"/>
    <col min="4380" max="4380" width="20" style="97" bestFit="1" customWidth="1"/>
    <col min="4381" max="4404" width="9.140625" style="86" customWidth="1"/>
    <col min="4405" max="4526" width="9.140625" style="97"/>
    <col min="4527" max="4527" width="9.140625" style="97" customWidth="1"/>
    <col min="4528" max="4528" width="45.42578125" style="97" customWidth="1"/>
    <col min="4529" max="4531" width="9.140625" style="97" customWidth="1"/>
    <col min="4532" max="4532" width="76" style="97" customWidth="1"/>
    <col min="4533" max="4533" width="15.5703125" style="97" customWidth="1"/>
    <col min="4534" max="4534" width="15.85546875" style="97" customWidth="1"/>
    <col min="4535" max="4536" width="13.140625" style="97" customWidth="1"/>
    <col min="4537" max="4537" width="25.140625" style="97" customWidth="1"/>
    <col min="4538" max="4538" width="41.140625" style="97" customWidth="1"/>
    <col min="4539" max="4541" width="24.85546875" style="97" customWidth="1"/>
    <col min="4542" max="4546" width="9.140625" style="86" customWidth="1"/>
    <col min="4547" max="4547" width="10.28515625" style="97" bestFit="1" customWidth="1"/>
    <col min="4548" max="4548" width="15.85546875" style="97" bestFit="1" customWidth="1"/>
    <col min="4549" max="4556" width="9.140625" style="86" customWidth="1"/>
    <col min="4557" max="4557" width="9.28515625" style="97" bestFit="1" customWidth="1"/>
    <col min="4558" max="4558" width="13.5703125" style="97" bestFit="1" customWidth="1"/>
    <col min="4559" max="4559" width="20.7109375" style="97" bestFit="1" customWidth="1"/>
    <col min="4560" max="4563" width="14.42578125" style="97" customWidth="1"/>
    <col min="4564" max="4564" width="16.42578125" style="97" bestFit="1" customWidth="1"/>
    <col min="4565" max="4565" width="17.7109375" style="97" bestFit="1" customWidth="1"/>
    <col min="4566" max="4569" width="14.5703125" style="97" customWidth="1"/>
    <col min="4570" max="4570" width="14.42578125" style="97" bestFit="1" customWidth="1"/>
    <col min="4571" max="4571" width="15" style="97" bestFit="1" customWidth="1"/>
    <col min="4572" max="4575" width="15" style="97" customWidth="1"/>
    <col min="4576" max="4576" width="15.7109375" style="97" bestFit="1" customWidth="1"/>
    <col min="4577" max="4577" width="19.140625" style="97" bestFit="1" customWidth="1"/>
    <col min="4578" max="4578" width="12.85546875" style="97" bestFit="1" customWidth="1"/>
    <col min="4579" max="4579" width="9" style="97" bestFit="1" customWidth="1"/>
    <col min="4580" max="4580" width="11.7109375" style="97" bestFit="1" customWidth="1"/>
    <col min="4581" max="4581" width="23.5703125" style="97" bestFit="1" customWidth="1"/>
    <col min="4582" max="4582" width="24.42578125" style="97" bestFit="1" customWidth="1"/>
    <col min="4583" max="4584" width="9.140625" style="86" customWidth="1"/>
    <col min="4585" max="4585" width="14.42578125" style="97" bestFit="1" customWidth="1"/>
    <col min="4586" max="4586" width="41.5703125" style="97" bestFit="1" customWidth="1"/>
    <col min="4587" max="4587" width="8.5703125" style="97" bestFit="1" customWidth="1"/>
    <col min="4588" max="4588" width="29.140625" style="97" bestFit="1" customWidth="1"/>
    <col min="4589" max="4589" width="8.5703125" style="97" bestFit="1" customWidth="1"/>
    <col min="4590" max="4590" width="31.7109375" style="97" bestFit="1" customWidth="1"/>
    <col min="4591" max="4591" width="8.5703125" style="97" bestFit="1" customWidth="1"/>
    <col min="4592" max="4592" width="12.5703125" style="97" bestFit="1" customWidth="1"/>
    <col min="4593" max="4593" width="14.140625" style="97" customWidth="1"/>
    <col min="4594" max="4594" width="11.42578125" style="97" bestFit="1" customWidth="1"/>
    <col min="4595" max="4602" width="6.28515625" style="97" bestFit="1" customWidth="1"/>
    <col min="4603" max="4603" width="6.7109375" style="97" bestFit="1" customWidth="1"/>
    <col min="4604" max="4604" width="7.28515625" style="97" bestFit="1" customWidth="1"/>
    <col min="4605" max="4605" width="22.140625" style="97" bestFit="1" customWidth="1"/>
    <col min="4606" max="4606" width="13.5703125" style="97" bestFit="1" customWidth="1"/>
    <col min="4607" max="4610" width="13.5703125" style="97" customWidth="1"/>
    <col min="4611" max="4611" width="3.28515625" style="97" customWidth="1"/>
    <col min="4612" max="4612" width="18.28515625" style="97" customWidth="1"/>
    <col min="4613" max="4616" width="12" style="97" customWidth="1"/>
    <col min="4617" max="4617" width="8.5703125" style="97" customWidth="1"/>
    <col min="4618" max="4618" width="11.42578125" style="97" customWidth="1"/>
    <col min="4619" max="4619" width="8.5703125" style="97" customWidth="1"/>
    <col min="4620" max="4620" width="11.5703125" style="97" customWidth="1"/>
    <col min="4621" max="4621" width="15.7109375" style="97" customWidth="1"/>
    <col min="4622" max="4622" width="12.140625" style="97" customWidth="1"/>
    <col min="4623" max="4623" width="10.7109375" style="97" customWidth="1"/>
    <col min="4624" max="4624" width="19.7109375" style="97" customWidth="1"/>
    <col min="4625" max="4625" width="28.5703125" style="97" customWidth="1"/>
    <col min="4626" max="4626" width="27.140625" style="97" customWidth="1"/>
    <col min="4627" max="4629" width="27.7109375" style="97" customWidth="1"/>
    <col min="4630" max="4633" width="26.28515625" style="97" customWidth="1"/>
    <col min="4634" max="4634" width="53.140625" style="97" customWidth="1"/>
    <col min="4635" max="4635" width="44.7109375" style="97" bestFit="1" customWidth="1"/>
    <col min="4636" max="4636" width="20" style="97" bestFit="1" customWidth="1"/>
    <col min="4637" max="4660" width="9.140625" style="86" customWidth="1"/>
    <col min="4661" max="4782" width="9.140625" style="97"/>
    <col min="4783" max="4783" width="9.140625" style="97" customWidth="1"/>
    <col min="4784" max="4784" width="45.42578125" style="97" customWidth="1"/>
    <col min="4785" max="4787" width="9.140625" style="97" customWidth="1"/>
    <col min="4788" max="4788" width="76" style="97" customWidth="1"/>
    <col min="4789" max="4789" width="15.5703125" style="97" customWidth="1"/>
    <col min="4790" max="4790" width="15.85546875" style="97" customWidth="1"/>
    <col min="4791" max="4792" width="13.140625" style="97" customWidth="1"/>
    <col min="4793" max="4793" width="25.140625" style="97" customWidth="1"/>
    <col min="4794" max="4794" width="41.140625" style="97" customWidth="1"/>
    <col min="4795" max="4797" width="24.85546875" style="97" customWidth="1"/>
    <col min="4798" max="4802" width="9.140625" style="86" customWidth="1"/>
    <col min="4803" max="4803" width="10.28515625" style="97" bestFit="1" customWidth="1"/>
    <col min="4804" max="4804" width="15.85546875" style="97" bestFit="1" customWidth="1"/>
    <col min="4805" max="4812" width="9.140625" style="86" customWidth="1"/>
    <col min="4813" max="4813" width="9.28515625" style="97" bestFit="1" customWidth="1"/>
    <col min="4814" max="4814" width="13.5703125" style="97" bestFit="1" customWidth="1"/>
    <col min="4815" max="4815" width="20.7109375" style="97" bestFit="1" customWidth="1"/>
    <col min="4816" max="4819" width="14.42578125" style="97" customWidth="1"/>
    <col min="4820" max="4820" width="16.42578125" style="97" bestFit="1" customWidth="1"/>
    <col min="4821" max="4821" width="17.7109375" style="97" bestFit="1" customWidth="1"/>
    <col min="4822" max="4825" width="14.5703125" style="97" customWidth="1"/>
    <col min="4826" max="4826" width="14.42578125" style="97" bestFit="1" customWidth="1"/>
    <col min="4827" max="4827" width="15" style="97" bestFit="1" customWidth="1"/>
    <col min="4828" max="4831" width="15" style="97" customWidth="1"/>
    <col min="4832" max="4832" width="15.7109375" style="97" bestFit="1" customWidth="1"/>
    <col min="4833" max="4833" width="19.140625" style="97" bestFit="1" customWidth="1"/>
    <col min="4834" max="4834" width="12.85546875" style="97" bestFit="1" customWidth="1"/>
    <col min="4835" max="4835" width="9" style="97" bestFit="1" customWidth="1"/>
    <col min="4836" max="4836" width="11.7109375" style="97" bestFit="1" customWidth="1"/>
    <col min="4837" max="4837" width="23.5703125" style="97" bestFit="1" customWidth="1"/>
    <col min="4838" max="4838" width="24.42578125" style="97" bestFit="1" customWidth="1"/>
    <col min="4839" max="4840" width="9.140625" style="86" customWidth="1"/>
    <col min="4841" max="4841" width="14.42578125" style="97" bestFit="1" customWidth="1"/>
    <col min="4842" max="4842" width="41.5703125" style="97" bestFit="1" customWidth="1"/>
    <col min="4843" max="4843" width="8.5703125" style="97" bestFit="1" customWidth="1"/>
    <col min="4844" max="4844" width="29.140625" style="97" bestFit="1" customWidth="1"/>
    <col min="4845" max="4845" width="8.5703125" style="97" bestFit="1" customWidth="1"/>
    <col min="4846" max="4846" width="31.7109375" style="97" bestFit="1" customWidth="1"/>
    <col min="4847" max="4847" width="8.5703125" style="97" bestFit="1" customWidth="1"/>
    <col min="4848" max="4848" width="12.5703125" style="97" bestFit="1" customWidth="1"/>
    <col min="4849" max="4849" width="14.140625" style="97" customWidth="1"/>
    <col min="4850" max="4850" width="11.42578125" style="97" bestFit="1" customWidth="1"/>
    <col min="4851" max="4858" width="6.28515625" style="97" bestFit="1" customWidth="1"/>
    <col min="4859" max="4859" width="6.7109375" style="97" bestFit="1" customWidth="1"/>
    <col min="4860" max="4860" width="7.28515625" style="97" bestFit="1" customWidth="1"/>
    <col min="4861" max="4861" width="22.140625" style="97" bestFit="1" customWidth="1"/>
    <col min="4862" max="4862" width="13.5703125" style="97" bestFit="1" customWidth="1"/>
    <col min="4863" max="4866" width="13.5703125" style="97" customWidth="1"/>
    <col min="4867" max="4867" width="3.28515625" style="97" customWidth="1"/>
    <col min="4868" max="4868" width="18.28515625" style="97" customWidth="1"/>
    <col min="4869" max="4872" width="12" style="97" customWidth="1"/>
    <col min="4873" max="4873" width="8.5703125" style="97" customWidth="1"/>
    <col min="4874" max="4874" width="11.42578125" style="97" customWidth="1"/>
    <col min="4875" max="4875" width="8.5703125" style="97" customWidth="1"/>
    <col min="4876" max="4876" width="11.5703125" style="97" customWidth="1"/>
    <col min="4877" max="4877" width="15.7109375" style="97" customWidth="1"/>
    <col min="4878" max="4878" width="12.140625" style="97" customWidth="1"/>
    <col min="4879" max="4879" width="10.7109375" style="97" customWidth="1"/>
    <col min="4880" max="4880" width="19.7109375" style="97" customWidth="1"/>
    <col min="4881" max="4881" width="28.5703125" style="97" customWidth="1"/>
    <col min="4882" max="4882" width="27.140625" style="97" customWidth="1"/>
    <col min="4883" max="4885" width="27.7109375" style="97" customWidth="1"/>
    <col min="4886" max="4889" width="26.28515625" style="97" customWidth="1"/>
    <col min="4890" max="4890" width="53.140625" style="97" customWidth="1"/>
    <col min="4891" max="4891" width="44.7109375" style="97" bestFit="1" customWidth="1"/>
    <col min="4892" max="4892" width="20" style="97" bestFit="1" customWidth="1"/>
    <col min="4893" max="4916" width="9.140625" style="86" customWidth="1"/>
    <col min="4917" max="5038" width="9.140625" style="97"/>
    <col min="5039" max="5039" width="9.140625" style="97" customWidth="1"/>
    <col min="5040" max="5040" width="45.42578125" style="97" customWidth="1"/>
    <col min="5041" max="5043" width="9.140625" style="97" customWidth="1"/>
    <col min="5044" max="5044" width="76" style="97" customWidth="1"/>
    <col min="5045" max="5045" width="15.5703125" style="97" customWidth="1"/>
    <col min="5046" max="5046" width="15.85546875" style="97" customWidth="1"/>
    <col min="5047" max="5048" width="13.140625" style="97" customWidth="1"/>
    <col min="5049" max="5049" width="25.140625" style="97" customWidth="1"/>
    <col min="5050" max="5050" width="41.140625" style="97" customWidth="1"/>
    <col min="5051" max="5053" width="24.85546875" style="97" customWidth="1"/>
    <col min="5054" max="5058" width="9.140625" style="86" customWidth="1"/>
    <col min="5059" max="5059" width="10.28515625" style="97" bestFit="1" customWidth="1"/>
    <col min="5060" max="5060" width="15.85546875" style="97" bestFit="1" customWidth="1"/>
    <col min="5061" max="5068" width="9.140625" style="86" customWidth="1"/>
    <col min="5069" max="5069" width="9.28515625" style="97" bestFit="1" customWidth="1"/>
    <col min="5070" max="5070" width="13.5703125" style="97" bestFit="1" customWidth="1"/>
    <col min="5071" max="5071" width="20.7109375" style="97" bestFit="1" customWidth="1"/>
    <col min="5072" max="5075" width="14.42578125" style="97" customWidth="1"/>
    <col min="5076" max="5076" width="16.42578125" style="97" bestFit="1" customWidth="1"/>
    <col min="5077" max="5077" width="17.7109375" style="97" bestFit="1" customWidth="1"/>
    <col min="5078" max="5081" width="14.5703125" style="97" customWidth="1"/>
    <col min="5082" max="5082" width="14.42578125" style="97" bestFit="1" customWidth="1"/>
    <col min="5083" max="5083" width="15" style="97" bestFit="1" customWidth="1"/>
    <col min="5084" max="5087" width="15" style="97" customWidth="1"/>
    <col min="5088" max="5088" width="15.7109375" style="97" bestFit="1" customWidth="1"/>
    <col min="5089" max="5089" width="19.140625" style="97" bestFit="1" customWidth="1"/>
    <col min="5090" max="5090" width="12.85546875" style="97" bestFit="1" customWidth="1"/>
    <col min="5091" max="5091" width="9" style="97" bestFit="1" customWidth="1"/>
    <col min="5092" max="5092" width="11.7109375" style="97" bestFit="1" customWidth="1"/>
    <col min="5093" max="5093" width="23.5703125" style="97" bestFit="1" customWidth="1"/>
    <col min="5094" max="5094" width="24.42578125" style="97" bestFit="1" customWidth="1"/>
    <col min="5095" max="5096" width="9.140625" style="86" customWidth="1"/>
    <col min="5097" max="5097" width="14.42578125" style="97" bestFit="1" customWidth="1"/>
    <col min="5098" max="5098" width="41.5703125" style="97" bestFit="1" customWidth="1"/>
    <col min="5099" max="5099" width="8.5703125" style="97" bestFit="1" customWidth="1"/>
    <col min="5100" max="5100" width="29.140625" style="97" bestFit="1" customWidth="1"/>
    <col min="5101" max="5101" width="8.5703125" style="97" bestFit="1" customWidth="1"/>
    <col min="5102" max="5102" width="31.7109375" style="97" bestFit="1" customWidth="1"/>
    <col min="5103" max="5103" width="8.5703125" style="97" bestFit="1" customWidth="1"/>
    <col min="5104" max="5104" width="12.5703125" style="97" bestFit="1" customWidth="1"/>
    <col min="5105" max="5105" width="14.140625" style="97" customWidth="1"/>
    <col min="5106" max="5106" width="11.42578125" style="97" bestFit="1" customWidth="1"/>
    <col min="5107" max="5114" width="6.28515625" style="97" bestFit="1" customWidth="1"/>
    <col min="5115" max="5115" width="6.7109375" style="97" bestFit="1" customWidth="1"/>
    <col min="5116" max="5116" width="7.28515625" style="97" bestFit="1" customWidth="1"/>
    <col min="5117" max="5117" width="22.140625" style="97" bestFit="1" customWidth="1"/>
    <col min="5118" max="5118" width="13.5703125" style="97" bestFit="1" customWidth="1"/>
    <col min="5119" max="5122" width="13.5703125" style="97" customWidth="1"/>
    <col min="5123" max="5123" width="3.28515625" style="97" customWidth="1"/>
    <col min="5124" max="5124" width="18.28515625" style="97" customWidth="1"/>
    <col min="5125" max="5128" width="12" style="97" customWidth="1"/>
    <col min="5129" max="5129" width="8.5703125" style="97" customWidth="1"/>
    <col min="5130" max="5130" width="11.42578125" style="97" customWidth="1"/>
    <col min="5131" max="5131" width="8.5703125" style="97" customWidth="1"/>
    <col min="5132" max="5132" width="11.5703125" style="97" customWidth="1"/>
    <col min="5133" max="5133" width="15.7109375" style="97" customWidth="1"/>
    <col min="5134" max="5134" width="12.140625" style="97" customWidth="1"/>
    <col min="5135" max="5135" width="10.7109375" style="97" customWidth="1"/>
    <col min="5136" max="5136" width="19.7109375" style="97" customWidth="1"/>
    <col min="5137" max="5137" width="28.5703125" style="97" customWidth="1"/>
    <col min="5138" max="5138" width="27.140625" style="97" customWidth="1"/>
    <col min="5139" max="5141" width="27.7109375" style="97" customWidth="1"/>
    <col min="5142" max="5145" width="26.28515625" style="97" customWidth="1"/>
    <col min="5146" max="5146" width="53.140625" style="97" customWidth="1"/>
    <col min="5147" max="5147" width="44.7109375" style="97" bestFit="1" customWidth="1"/>
    <col min="5148" max="5148" width="20" style="97" bestFit="1" customWidth="1"/>
    <col min="5149" max="5172" width="9.140625" style="86" customWidth="1"/>
    <col min="5173" max="5294" width="9.140625" style="97"/>
    <col min="5295" max="5295" width="9.140625" style="97" customWidth="1"/>
    <col min="5296" max="5296" width="45.42578125" style="97" customWidth="1"/>
    <col min="5297" max="5299" width="9.140625" style="97" customWidth="1"/>
    <col min="5300" max="5300" width="76" style="97" customWidth="1"/>
    <col min="5301" max="5301" width="15.5703125" style="97" customWidth="1"/>
    <col min="5302" max="5302" width="15.85546875" style="97" customWidth="1"/>
    <col min="5303" max="5304" width="13.140625" style="97" customWidth="1"/>
    <col min="5305" max="5305" width="25.140625" style="97" customWidth="1"/>
    <col min="5306" max="5306" width="41.140625" style="97" customWidth="1"/>
    <col min="5307" max="5309" width="24.85546875" style="97" customWidth="1"/>
    <col min="5310" max="5314" width="9.140625" style="86" customWidth="1"/>
    <col min="5315" max="5315" width="10.28515625" style="97" bestFit="1" customWidth="1"/>
    <col min="5316" max="5316" width="15.85546875" style="97" bestFit="1" customWidth="1"/>
    <col min="5317" max="5324" width="9.140625" style="86" customWidth="1"/>
    <col min="5325" max="5325" width="9.28515625" style="97" bestFit="1" customWidth="1"/>
    <col min="5326" max="5326" width="13.5703125" style="97" bestFit="1" customWidth="1"/>
    <col min="5327" max="5327" width="20.7109375" style="97" bestFit="1" customWidth="1"/>
    <col min="5328" max="5331" width="14.42578125" style="97" customWidth="1"/>
    <col min="5332" max="5332" width="16.42578125" style="97" bestFit="1" customWidth="1"/>
    <col min="5333" max="5333" width="17.7109375" style="97" bestFit="1" customWidth="1"/>
    <col min="5334" max="5337" width="14.5703125" style="97" customWidth="1"/>
    <col min="5338" max="5338" width="14.42578125" style="97" bestFit="1" customWidth="1"/>
    <col min="5339" max="5339" width="15" style="97" bestFit="1" customWidth="1"/>
    <col min="5340" max="5343" width="15" style="97" customWidth="1"/>
    <col min="5344" max="5344" width="15.7109375" style="97" bestFit="1" customWidth="1"/>
    <col min="5345" max="5345" width="19.140625" style="97" bestFit="1" customWidth="1"/>
    <col min="5346" max="5346" width="12.85546875" style="97" bestFit="1" customWidth="1"/>
    <col min="5347" max="5347" width="9" style="97" bestFit="1" customWidth="1"/>
    <col min="5348" max="5348" width="11.7109375" style="97" bestFit="1" customWidth="1"/>
    <col min="5349" max="5349" width="23.5703125" style="97" bestFit="1" customWidth="1"/>
    <col min="5350" max="5350" width="24.42578125" style="97" bestFit="1" customWidth="1"/>
    <col min="5351" max="5352" width="9.140625" style="86" customWidth="1"/>
    <col min="5353" max="5353" width="14.42578125" style="97" bestFit="1" customWidth="1"/>
    <col min="5354" max="5354" width="41.5703125" style="97" bestFit="1" customWidth="1"/>
    <col min="5355" max="5355" width="8.5703125" style="97" bestFit="1" customWidth="1"/>
    <col min="5356" max="5356" width="29.140625" style="97" bestFit="1" customWidth="1"/>
    <col min="5357" max="5357" width="8.5703125" style="97" bestFit="1" customWidth="1"/>
    <col min="5358" max="5358" width="31.7109375" style="97" bestFit="1" customWidth="1"/>
    <col min="5359" max="5359" width="8.5703125" style="97" bestFit="1" customWidth="1"/>
    <col min="5360" max="5360" width="12.5703125" style="97" bestFit="1" customWidth="1"/>
    <col min="5361" max="5361" width="14.140625" style="97" customWidth="1"/>
    <col min="5362" max="5362" width="11.42578125" style="97" bestFit="1" customWidth="1"/>
    <col min="5363" max="5370" width="6.28515625" style="97" bestFit="1" customWidth="1"/>
    <col min="5371" max="5371" width="6.7109375" style="97" bestFit="1" customWidth="1"/>
    <col min="5372" max="5372" width="7.28515625" style="97" bestFit="1" customWidth="1"/>
    <col min="5373" max="5373" width="22.140625" style="97" bestFit="1" customWidth="1"/>
    <col min="5374" max="5374" width="13.5703125" style="97" bestFit="1" customWidth="1"/>
    <col min="5375" max="5378" width="13.5703125" style="97" customWidth="1"/>
    <col min="5379" max="5379" width="3.28515625" style="97" customWidth="1"/>
    <col min="5380" max="5380" width="18.28515625" style="97" customWidth="1"/>
    <col min="5381" max="5384" width="12" style="97" customWidth="1"/>
    <col min="5385" max="5385" width="8.5703125" style="97" customWidth="1"/>
    <col min="5386" max="5386" width="11.42578125" style="97" customWidth="1"/>
    <col min="5387" max="5387" width="8.5703125" style="97" customWidth="1"/>
    <col min="5388" max="5388" width="11.5703125" style="97" customWidth="1"/>
    <col min="5389" max="5389" width="15.7109375" style="97" customWidth="1"/>
    <col min="5390" max="5390" width="12.140625" style="97" customWidth="1"/>
    <col min="5391" max="5391" width="10.7109375" style="97" customWidth="1"/>
    <col min="5392" max="5392" width="19.7109375" style="97" customWidth="1"/>
    <col min="5393" max="5393" width="28.5703125" style="97" customWidth="1"/>
    <col min="5394" max="5394" width="27.140625" style="97" customWidth="1"/>
    <col min="5395" max="5397" width="27.7109375" style="97" customWidth="1"/>
    <col min="5398" max="5401" width="26.28515625" style="97" customWidth="1"/>
    <col min="5402" max="5402" width="53.140625" style="97" customWidth="1"/>
    <col min="5403" max="5403" width="44.7109375" style="97" bestFit="1" customWidth="1"/>
    <col min="5404" max="5404" width="20" style="97" bestFit="1" customWidth="1"/>
    <col min="5405" max="5428" width="9.140625" style="86" customWidth="1"/>
    <col min="5429" max="5550" width="9.140625" style="97"/>
    <col min="5551" max="5551" width="9.140625" style="97" customWidth="1"/>
    <col min="5552" max="5552" width="45.42578125" style="97" customWidth="1"/>
    <col min="5553" max="5555" width="9.140625" style="97" customWidth="1"/>
    <col min="5556" max="5556" width="76" style="97" customWidth="1"/>
    <col min="5557" max="5557" width="15.5703125" style="97" customWidth="1"/>
    <col min="5558" max="5558" width="15.85546875" style="97" customWidth="1"/>
    <col min="5559" max="5560" width="13.140625" style="97" customWidth="1"/>
    <col min="5561" max="5561" width="25.140625" style="97" customWidth="1"/>
    <col min="5562" max="5562" width="41.140625" style="97" customWidth="1"/>
    <col min="5563" max="5565" width="24.85546875" style="97" customWidth="1"/>
    <col min="5566" max="5570" width="9.140625" style="86" customWidth="1"/>
    <col min="5571" max="5571" width="10.28515625" style="97" bestFit="1" customWidth="1"/>
    <col min="5572" max="5572" width="15.85546875" style="97" bestFit="1" customWidth="1"/>
    <col min="5573" max="5580" width="9.140625" style="86" customWidth="1"/>
    <col min="5581" max="5581" width="9.28515625" style="97" bestFit="1" customWidth="1"/>
    <col min="5582" max="5582" width="13.5703125" style="97" bestFit="1" customWidth="1"/>
    <col min="5583" max="5583" width="20.7109375" style="97" bestFit="1" customWidth="1"/>
    <col min="5584" max="5587" width="14.42578125" style="97" customWidth="1"/>
    <col min="5588" max="5588" width="16.42578125" style="97" bestFit="1" customWidth="1"/>
    <col min="5589" max="5589" width="17.7109375" style="97" bestFit="1" customWidth="1"/>
    <col min="5590" max="5593" width="14.5703125" style="97" customWidth="1"/>
    <col min="5594" max="5594" width="14.42578125" style="97" bestFit="1" customWidth="1"/>
    <col min="5595" max="5595" width="15" style="97" bestFit="1" customWidth="1"/>
    <col min="5596" max="5599" width="15" style="97" customWidth="1"/>
    <col min="5600" max="5600" width="15.7109375" style="97" bestFit="1" customWidth="1"/>
    <col min="5601" max="5601" width="19.140625" style="97" bestFit="1" customWidth="1"/>
    <col min="5602" max="5602" width="12.85546875" style="97" bestFit="1" customWidth="1"/>
    <col min="5603" max="5603" width="9" style="97" bestFit="1" customWidth="1"/>
    <col min="5604" max="5604" width="11.7109375" style="97" bestFit="1" customWidth="1"/>
    <col min="5605" max="5605" width="23.5703125" style="97" bestFit="1" customWidth="1"/>
    <col min="5606" max="5606" width="24.42578125" style="97" bestFit="1" customWidth="1"/>
    <col min="5607" max="5608" width="9.140625" style="86" customWidth="1"/>
    <col min="5609" max="5609" width="14.42578125" style="97" bestFit="1" customWidth="1"/>
    <col min="5610" max="5610" width="41.5703125" style="97" bestFit="1" customWidth="1"/>
    <col min="5611" max="5611" width="8.5703125" style="97" bestFit="1" customWidth="1"/>
    <col min="5612" max="5612" width="29.140625" style="97" bestFit="1" customWidth="1"/>
    <col min="5613" max="5613" width="8.5703125" style="97" bestFit="1" customWidth="1"/>
    <col min="5614" max="5614" width="31.7109375" style="97" bestFit="1" customWidth="1"/>
    <col min="5615" max="5615" width="8.5703125" style="97" bestFit="1" customWidth="1"/>
    <col min="5616" max="5616" width="12.5703125" style="97" bestFit="1" customWidth="1"/>
    <col min="5617" max="5617" width="14.140625" style="97" customWidth="1"/>
    <col min="5618" max="5618" width="11.42578125" style="97" bestFit="1" customWidth="1"/>
    <col min="5619" max="5626" width="6.28515625" style="97" bestFit="1" customWidth="1"/>
    <col min="5627" max="5627" width="6.7109375" style="97" bestFit="1" customWidth="1"/>
    <col min="5628" max="5628" width="7.28515625" style="97" bestFit="1" customWidth="1"/>
    <col min="5629" max="5629" width="22.140625" style="97" bestFit="1" customWidth="1"/>
    <col min="5630" max="5630" width="13.5703125" style="97" bestFit="1" customWidth="1"/>
    <col min="5631" max="5634" width="13.5703125" style="97" customWidth="1"/>
    <col min="5635" max="5635" width="3.28515625" style="97" customWidth="1"/>
    <col min="5636" max="5636" width="18.28515625" style="97" customWidth="1"/>
    <col min="5637" max="5640" width="12" style="97" customWidth="1"/>
    <col min="5641" max="5641" width="8.5703125" style="97" customWidth="1"/>
    <col min="5642" max="5642" width="11.42578125" style="97" customWidth="1"/>
    <col min="5643" max="5643" width="8.5703125" style="97" customWidth="1"/>
    <col min="5644" max="5644" width="11.5703125" style="97" customWidth="1"/>
    <col min="5645" max="5645" width="15.7109375" style="97" customWidth="1"/>
    <col min="5646" max="5646" width="12.140625" style="97" customWidth="1"/>
    <col min="5647" max="5647" width="10.7109375" style="97" customWidth="1"/>
    <col min="5648" max="5648" width="19.7109375" style="97" customWidth="1"/>
    <col min="5649" max="5649" width="28.5703125" style="97" customWidth="1"/>
    <col min="5650" max="5650" width="27.140625" style="97" customWidth="1"/>
    <col min="5651" max="5653" width="27.7109375" style="97" customWidth="1"/>
    <col min="5654" max="5657" width="26.28515625" style="97" customWidth="1"/>
    <col min="5658" max="5658" width="53.140625" style="97" customWidth="1"/>
    <col min="5659" max="5659" width="44.7109375" style="97" bestFit="1" customWidth="1"/>
    <col min="5660" max="5660" width="20" style="97" bestFit="1" customWidth="1"/>
    <col min="5661" max="5684" width="9.140625" style="86" customWidth="1"/>
    <col min="5685" max="5806" width="9.140625" style="97"/>
    <col min="5807" max="5807" width="9.140625" style="97" customWidth="1"/>
    <col min="5808" max="5808" width="45.42578125" style="97" customWidth="1"/>
    <col min="5809" max="5811" width="9.140625" style="97" customWidth="1"/>
    <col min="5812" max="5812" width="76" style="97" customWidth="1"/>
    <col min="5813" max="5813" width="15.5703125" style="97" customWidth="1"/>
    <col min="5814" max="5814" width="15.85546875" style="97" customWidth="1"/>
    <col min="5815" max="5816" width="13.140625" style="97" customWidth="1"/>
    <col min="5817" max="5817" width="25.140625" style="97" customWidth="1"/>
    <col min="5818" max="5818" width="41.140625" style="97" customWidth="1"/>
    <col min="5819" max="5821" width="24.85546875" style="97" customWidth="1"/>
    <col min="5822" max="5826" width="9.140625" style="86" customWidth="1"/>
    <col min="5827" max="5827" width="10.28515625" style="97" bestFit="1" customWidth="1"/>
    <col min="5828" max="5828" width="15.85546875" style="97" bestFit="1" customWidth="1"/>
    <col min="5829" max="5836" width="9.140625" style="86" customWidth="1"/>
    <col min="5837" max="5837" width="9.28515625" style="97" bestFit="1" customWidth="1"/>
    <col min="5838" max="5838" width="13.5703125" style="97" bestFit="1" customWidth="1"/>
    <col min="5839" max="5839" width="20.7109375" style="97" bestFit="1" customWidth="1"/>
    <col min="5840" max="5843" width="14.42578125" style="97" customWidth="1"/>
    <col min="5844" max="5844" width="16.42578125" style="97" bestFit="1" customWidth="1"/>
    <col min="5845" max="5845" width="17.7109375" style="97" bestFit="1" customWidth="1"/>
    <col min="5846" max="5849" width="14.5703125" style="97" customWidth="1"/>
    <col min="5850" max="5850" width="14.42578125" style="97" bestFit="1" customWidth="1"/>
    <col min="5851" max="5851" width="15" style="97" bestFit="1" customWidth="1"/>
    <col min="5852" max="5855" width="15" style="97" customWidth="1"/>
    <col min="5856" max="5856" width="15.7109375" style="97" bestFit="1" customWidth="1"/>
    <col min="5857" max="5857" width="19.140625" style="97" bestFit="1" customWidth="1"/>
    <col min="5858" max="5858" width="12.85546875" style="97" bestFit="1" customWidth="1"/>
    <col min="5859" max="5859" width="9" style="97" bestFit="1" customWidth="1"/>
    <col min="5860" max="5860" width="11.7109375" style="97" bestFit="1" customWidth="1"/>
    <col min="5861" max="5861" width="23.5703125" style="97" bestFit="1" customWidth="1"/>
    <col min="5862" max="5862" width="24.42578125" style="97" bestFit="1" customWidth="1"/>
    <col min="5863" max="5864" width="9.140625" style="86" customWidth="1"/>
    <col min="5865" max="5865" width="14.42578125" style="97" bestFit="1" customWidth="1"/>
    <col min="5866" max="5866" width="41.5703125" style="97" bestFit="1" customWidth="1"/>
    <col min="5867" max="5867" width="8.5703125" style="97" bestFit="1" customWidth="1"/>
    <col min="5868" max="5868" width="29.140625" style="97" bestFit="1" customWidth="1"/>
    <col min="5869" max="5869" width="8.5703125" style="97" bestFit="1" customWidth="1"/>
    <col min="5870" max="5870" width="31.7109375" style="97" bestFit="1" customWidth="1"/>
    <col min="5871" max="5871" width="8.5703125" style="97" bestFit="1" customWidth="1"/>
    <col min="5872" max="5872" width="12.5703125" style="97" bestFit="1" customWidth="1"/>
    <col min="5873" max="5873" width="14.140625" style="97" customWidth="1"/>
    <col min="5874" max="5874" width="11.42578125" style="97" bestFit="1" customWidth="1"/>
    <col min="5875" max="5882" width="6.28515625" style="97" bestFit="1" customWidth="1"/>
    <col min="5883" max="5883" width="6.7109375" style="97" bestFit="1" customWidth="1"/>
    <col min="5884" max="5884" width="7.28515625" style="97" bestFit="1" customWidth="1"/>
    <col min="5885" max="5885" width="22.140625" style="97" bestFit="1" customWidth="1"/>
    <col min="5886" max="5886" width="13.5703125" style="97" bestFit="1" customWidth="1"/>
    <col min="5887" max="5890" width="13.5703125" style="97" customWidth="1"/>
    <col min="5891" max="5891" width="3.28515625" style="97" customWidth="1"/>
    <col min="5892" max="5892" width="18.28515625" style="97" customWidth="1"/>
    <col min="5893" max="5896" width="12" style="97" customWidth="1"/>
    <col min="5897" max="5897" width="8.5703125" style="97" customWidth="1"/>
    <col min="5898" max="5898" width="11.42578125" style="97" customWidth="1"/>
    <col min="5899" max="5899" width="8.5703125" style="97" customWidth="1"/>
    <col min="5900" max="5900" width="11.5703125" style="97" customWidth="1"/>
    <col min="5901" max="5901" width="15.7109375" style="97" customWidth="1"/>
    <col min="5902" max="5902" width="12.140625" style="97" customWidth="1"/>
    <col min="5903" max="5903" width="10.7109375" style="97" customWidth="1"/>
    <col min="5904" max="5904" width="19.7109375" style="97" customWidth="1"/>
    <col min="5905" max="5905" width="28.5703125" style="97" customWidth="1"/>
    <col min="5906" max="5906" width="27.140625" style="97" customWidth="1"/>
    <col min="5907" max="5909" width="27.7109375" style="97" customWidth="1"/>
    <col min="5910" max="5913" width="26.28515625" style="97" customWidth="1"/>
    <col min="5914" max="5914" width="53.140625" style="97" customWidth="1"/>
    <col min="5915" max="5915" width="44.7109375" style="97" bestFit="1" customWidth="1"/>
    <col min="5916" max="5916" width="20" style="97" bestFit="1" customWidth="1"/>
    <col min="5917" max="5940" width="9.140625" style="86" customWidth="1"/>
    <col min="5941" max="6062" width="9.140625" style="97"/>
    <col min="6063" max="6063" width="9.140625" style="97" customWidth="1"/>
    <col min="6064" max="6064" width="45.42578125" style="97" customWidth="1"/>
    <col min="6065" max="6067" width="9.140625" style="97" customWidth="1"/>
    <col min="6068" max="6068" width="76" style="97" customWidth="1"/>
    <col min="6069" max="6069" width="15.5703125" style="97" customWidth="1"/>
    <col min="6070" max="6070" width="15.85546875" style="97" customWidth="1"/>
    <col min="6071" max="6072" width="13.140625" style="97" customWidth="1"/>
    <col min="6073" max="6073" width="25.140625" style="97" customWidth="1"/>
    <col min="6074" max="6074" width="41.140625" style="97" customWidth="1"/>
    <col min="6075" max="6077" width="24.85546875" style="97" customWidth="1"/>
    <col min="6078" max="6082" width="9.140625" style="86" customWidth="1"/>
    <col min="6083" max="6083" width="10.28515625" style="97" bestFit="1" customWidth="1"/>
    <col min="6084" max="6084" width="15.85546875" style="97" bestFit="1" customWidth="1"/>
    <col min="6085" max="6092" width="9.140625" style="86" customWidth="1"/>
    <col min="6093" max="6093" width="9.28515625" style="97" bestFit="1" customWidth="1"/>
    <col min="6094" max="6094" width="13.5703125" style="97" bestFit="1" customWidth="1"/>
    <col min="6095" max="6095" width="20.7109375" style="97" bestFit="1" customWidth="1"/>
    <col min="6096" max="6099" width="14.42578125" style="97" customWidth="1"/>
    <col min="6100" max="6100" width="16.42578125" style="97" bestFit="1" customWidth="1"/>
    <col min="6101" max="6101" width="17.7109375" style="97" bestFit="1" customWidth="1"/>
    <col min="6102" max="6105" width="14.5703125" style="97" customWidth="1"/>
    <col min="6106" max="6106" width="14.42578125" style="97" bestFit="1" customWidth="1"/>
    <col min="6107" max="6107" width="15" style="97" bestFit="1" customWidth="1"/>
    <col min="6108" max="6111" width="15" style="97" customWidth="1"/>
    <col min="6112" max="6112" width="15.7109375" style="97" bestFit="1" customWidth="1"/>
    <col min="6113" max="6113" width="19.140625" style="97" bestFit="1" customWidth="1"/>
    <col min="6114" max="6114" width="12.85546875" style="97" bestFit="1" customWidth="1"/>
    <col min="6115" max="6115" width="9" style="97" bestFit="1" customWidth="1"/>
    <col min="6116" max="6116" width="11.7109375" style="97" bestFit="1" customWidth="1"/>
    <col min="6117" max="6117" width="23.5703125" style="97" bestFit="1" customWidth="1"/>
    <col min="6118" max="6118" width="24.42578125" style="97" bestFit="1" customWidth="1"/>
    <col min="6119" max="6120" width="9.140625" style="86" customWidth="1"/>
    <col min="6121" max="6121" width="14.42578125" style="97" bestFit="1" customWidth="1"/>
    <col min="6122" max="6122" width="41.5703125" style="97" bestFit="1" customWidth="1"/>
    <col min="6123" max="6123" width="8.5703125" style="97" bestFit="1" customWidth="1"/>
    <col min="6124" max="6124" width="29.140625" style="97" bestFit="1" customWidth="1"/>
    <col min="6125" max="6125" width="8.5703125" style="97" bestFit="1" customWidth="1"/>
    <col min="6126" max="6126" width="31.7109375" style="97" bestFit="1" customWidth="1"/>
    <col min="6127" max="6127" width="8.5703125" style="97" bestFit="1" customWidth="1"/>
    <col min="6128" max="6128" width="12.5703125" style="97" bestFit="1" customWidth="1"/>
    <col min="6129" max="6129" width="14.140625" style="97" customWidth="1"/>
    <col min="6130" max="6130" width="11.42578125" style="97" bestFit="1" customWidth="1"/>
    <col min="6131" max="6138" width="6.28515625" style="97" bestFit="1" customWidth="1"/>
    <col min="6139" max="6139" width="6.7109375" style="97" bestFit="1" customWidth="1"/>
    <col min="6140" max="6140" width="7.28515625" style="97" bestFit="1" customWidth="1"/>
    <col min="6141" max="6141" width="22.140625" style="97" bestFit="1" customWidth="1"/>
    <col min="6142" max="6142" width="13.5703125" style="97" bestFit="1" customWidth="1"/>
    <col min="6143" max="6146" width="13.5703125" style="97" customWidth="1"/>
    <col min="6147" max="6147" width="3.28515625" style="97" customWidth="1"/>
    <col min="6148" max="6148" width="18.28515625" style="97" customWidth="1"/>
    <col min="6149" max="6152" width="12" style="97" customWidth="1"/>
    <col min="6153" max="6153" width="8.5703125" style="97" customWidth="1"/>
    <col min="6154" max="6154" width="11.42578125" style="97" customWidth="1"/>
    <col min="6155" max="6155" width="8.5703125" style="97" customWidth="1"/>
    <col min="6156" max="6156" width="11.5703125" style="97" customWidth="1"/>
    <col min="6157" max="6157" width="15.7109375" style="97" customWidth="1"/>
    <col min="6158" max="6158" width="12.140625" style="97" customWidth="1"/>
    <col min="6159" max="6159" width="10.7109375" style="97" customWidth="1"/>
    <col min="6160" max="6160" width="19.7109375" style="97" customWidth="1"/>
    <col min="6161" max="6161" width="28.5703125" style="97" customWidth="1"/>
    <col min="6162" max="6162" width="27.140625" style="97" customWidth="1"/>
    <col min="6163" max="6165" width="27.7109375" style="97" customWidth="1"/>
    <col min="6166" max="6169" width="26.28515625" style="97" customWidth="1"/>
    <col min="6170" max="6170" width="53.140625" style="97" customWidth="1"/>
    <col min="6171" max="6171" width="44.7109375" style="97" bestFit="1" customWidth="1"/>
    <col min="6172" max="6172" width="20" style="97" bestFit="1" customWidth="1"/>
    <col min="6173" max="6196" width="9.140625" style="86" customWidth="1"/>
    <col min="6197" max="6318" width="9.140625" style="97"/>
    <col min="6319" max="6319" width="9.140625" style="97" customWidth="1"/>
    <col min="6320" max="6320" width="45.42578125" style="97" customWidth="1"/>
    <col min="6321" max="6323" width="9.140625" style="97" customWidth="1"/>
    <col min="6324" max="6324" width="76" style="97" customWidth="1"/>
    <col min="6325" max="6325" width="15.5703125" style="97" customWidth="1"/>
    <col min="6326" max="6326" width="15.85546875" style="97" customWidth="1"/>
    <col min="6327" max="6328" width="13.140625" style="97" customWidth="1"/>
    <col min="6329" max="6329" width="25.140625" style="97" customWidth="1"/>
    <col min="6330" max="6330" width="41.140625" style="97" customWidth="1"/>
    <col min="6331" max="6333" width="24.85546875" style="97" customWidth="1"/>
    <col min="6334" max="6338" width="9.140625" style="86" customWidth="1"/>
    <col min="6339" max="6339" width="10.28515625" style="97" bestFit="1" customWidth="1"/>
    <col min="6340" max="6340" width="15.85546875" style="97" bestFit="1" customWidth="1"/>
    <col min="6341" max="6348" width="9.140625" style="86" customWidth="1"/>
    <col min="6349" max="6349" width="9.28515625" style="97" bestFit="1" customWidth="1"/>
    <col min="6350" max="6350" width="13.5703125" style="97" bestFit="1" customWidth="1"/>
    <col min="6351" max="6351" width="20.7109375" style="97" bestFit="1" customWidth="1"/>
    <col min="6352" max="6355" width="14.42578125" style="97" customWidth="1"/>
    <col min="6356" max="6356" width="16.42578125" style="97" bestFit="1" customWidth="1"/>
    <col min="6357" max="6357" width="17.7109375" style="97" bestFit="1" customWidth="1"/>
    <col min="6358" max="6361" width="14.5703125" style="97" customWidth="1"/>
    <col min="6362" max="6362" width="14.42578125" style="97" bestFit="1" customWidth="1"/>
    <col min="6363" max="6363" width="15" style="97" bestFit="1" customWidth="1"/>
    <col min="6364" max="6367" width="15" style="97" customWidth="1"/>
    <col min="6368" max="6368" width="15.7109375" style="97" bestFit="1" customWidth="1"/>
    <col min="6369" max="6369" width="19.140625" style="97" bestFit="1" customWidth="1"/>
    <col min="6370" max="6370" width="12.85546875" style="97" bestFit="1" customWidth="1"/>
    <col min="6371" max="6371" width="9" style="97" bestFit="1" customWidth="1"/>
    <col min="6372" max="6372" width="11.7109375" style="97" bestFit="1" customWidth="1"/>
    <col min="6373" max="6373" width="23.5703125" style="97" bestFit="1" customWidth="1"/>
    <col min="6374" max="6374" width="24.42578125" style="97" bestFit="1" customWidth="1"/>
    <col min="6375" max="6376" width="9.140625" style="86" customWidth="1"/>
    <col min="6377" max="6377" width="14.42578125" style="97" bestFit="1" customWidth="1"/>
    <col min="6378" max="6378" width="41.5703125" style="97" bestFit="1" customWidth="1"/>
    <col min="6379" max="6379" width="8.5703125" style="97" bestFit="1" customWidth="1"/>
    <col min="6380" max="6380" width="29.140625" style="97" bestFit="1" customWidth="1"/>
    <col min="6381" max="6381" width="8.5703125" style="97" bestFit="1" customWidth="1"/>
    <col min="6382" max="6382" width="31.7109375" style="97" bestFit="1" customWidth="1"/>
    <col min="6383" max="6383" width="8.5703125" style="97" bestFit="1" customWidth="1"/>
    <col min="6384" max="6384" width="12.5703125" style="97" bestFit="1" customWidth="1"/>
    <col min="6385" max="6385" width="14.140625" style="97" customWidth="1"/>
    <col min="6386" max="6386" width="11.42578125" style="97" bestFit="1" customWidth="1"/>
    <col min="6387" max="6394" width="6.28515625" style="97" bestFit="1" customWidth="1"/>
    <col min="6395" max="6395" width="6.7109375" style="97" bestFit="1" customWidth="1"/>
    <col min="6396" max="6396" width="7.28515625" style="97" bestFit="1" customWidth="1"/>
    <col min="6397" max="6397" width="22.140625" style="97" bestFit="1" customWidth="1"/>
    <col min="6398" max="6398" width="13.5703125" style="97" bestFit="1" customWidth="1"/>
    <col min="6399" max="6402" width="13.5703125" style="97" customWidth="1"/>
    <col min="6403" max="6403" width="3.28515625" style="97" customWidth="1"/>
    <col min="6404" max="6404" width="18.28515625" style="97" customWidth="1"/>
    <col min="6405" max="6408" width="12" style="97" customWidth="1"/>
    <col min="6409" max="6409" width="8.5703125" style="97" customWidth="1"/>
    <col min="6410" max="6410" width="11.42578125" style="97" customWidth="1"/>
    <col min="6411" max="6411" width="8.5703125" style="97" customWidth="1"/>
    <col min="6412" max="6412" width="11.5703125" style="97" customWidth="1"/>
    <col min="6413" max="6413" width="15.7109375" style="97" customWidth="1"/>
    <col min="6414" max="6414" width="12.140625" style="97" customWidth="1"/>
    <col min="6415" max="6415" width="10.7109375" style="97" customWidth="1"/>
    <col min="6416" max="6416" width="19.7109375" style="97" customWidth="1"/>
    <col min="6417" max="6417" width="28.5703125" style="97" customWidth="1"/>
    <col min="6418" max="6418" width="27.140625" style="97" customWidth="1"/>
    <col min="6419" max="6421" width="27.7109375" style="97" customWidth="1"/>
    <col min="6422" max="6425" width="26.28515625" style="97" customWidth="1"/>
    <col min="6426" max="6426" width="53.140625" style="97" customWidth="1"/>
    <col min="6427" max="6427" width="44.7109375" style="97" bestFit="1" customWidth="1"/>
    <col min="6428" max="6428" width="20" style="97" bestFit="1" customWidth="1"/>
    <col min="6429" max="6452" width="9.140625" style="86" customWidth="1"/>
    <col min="6453" max="6574" width="9.140625" style="97"/>
    <col min="6575" max="6575" width="9.140625" style="97" customWidth="1"/>
    <col min="6576" max="6576" width="45.42578125" style="97" customWidth="1"/>
    <col min="6577" max="6579" width="9.140625" style="97" customWidth="1"/>
    <col min="6580" max="6580" width="76" style="97" customWidth="1"/>
    <col min="6581" max="6581" width="15.5703125" style="97" customWidth="1"/>
    <col min="6582" max="6582" width="15.85546875" style="97" customWidth="1"/>
    <col min="6583" max="6584" width="13.140625" style="97" customWidth="1"/>
    <col min="6585" max="6585" width="25.140625" style="97" customWidth="1"/>
    <col min="6586" max="6586" width="41.140625" style="97" customWidth="1"/>
    <col min="6587" max="6589" width="24.85546875" style="97" customWidth="1"/>
    <col min="6590" max="6594" width="9.140625" style="86" customWidth="1"/>
    <col min="6595" max="6595" width="10.28515625" style="97" bestFit="1" customWidth="1"/>
    <col min="6596" max="6596" width="15.85546875" style="97" bestFit="1" customWidth="1"/>
    <col min="6597" max="6604" width="9.140625" style="86" customWidth="1"/>
    <col min="6605" max="6605" width="9.28515625" style="97" bestFit="1" customWidth="1"/>
    <col min="6606" max="6606" width="13.5703125" style="97" bestFit="1" customWidth="1"/>
    <col min="6607" max="6607" width="20.7109375" style="97" bestFit="1" customWidth="1"/>
    <col min="6608" max="6611" width="14.42578125" style="97" customWidth="1"/>
    <col min="6612" max="6612" width="16.42578125" style="97" bestFit="1" customWidth="1"/>
    <col min="6613" max="6613" width="17.7109375" style="97" bestFit="1" customWidth="1"/>
    <col min="6614" max="6617" width="14.5703125" style="97" customWidth="1"/>
    <col min="6618" max="6618" width="14.42578125" style="97" bestFit="1" customWidth="1"/>
    <col min="6619" max="6619" width="15" style="97" bestFit="1" customWidth="1"/>
    <col min="6620" max="6623" width="15" style="97" customWidth="1"/>
    <col min="6624" max="6624" width="15.7109375" style="97" bestFit="1" customWidth="1"/>
    <col min="6625" max="6625" width="19.140625" style="97" bestFit="1" customWidth="1"/>
    <col min="6626" max="6626" width="12.85546875" style="97" bestFit="1" customWidth="1"/>
    <col min="6627" max="6627" width="9" style="97" bestFit="1" customWidth="1"/>
    <col min="6628" max="6628" width="11.7109375" style="97" bestFit="1" customWidth="1"/>
    <col min="6629" max="6629" width="23.5703125" style="97" bestFit="1" customWidth="1"/>
    <col min="6630" max="6630" width="24.42578125" style="97" bestFit="1" customWidth="1"/>
    <col min="6631" max="6632" width="9.140625" style="86" customWidth="1"/>
    <col min="6633" max="6633" width="14.42578125" style="97" bestFit="1" customWidth="1"/>
    <col min="6634" max="6634" width="41.5703125" style="97" bestFit="1" customWidth="1"/>
    <col min="6635" max="6635" width="8.5703125" style="97" bestFit="1" customWidth="1"/>
    <col min="6636" max="6636" width="29.140625" style="97" bestFit="1" customWidth="1"/>
    <col min="6637" max="6637" width="8.5703125" style="97" bestFit="1" customWidth="1"/>
    <col min="6638" max="6638" width="31.7109375" style="97" bestFit="1" customWidth="1"/>
    <col min="6639" max="6639" width="8.5703125" style="97" bestFit="1" customWidth="1"/>
    <col min="6640" max="6640" width="12.5703125" style="97" bestFit="1" customWidth="1"/>
    <col min="6641" max="6641" width="14.140625" style="97" customWidth="1"/>
    <col min="6642" max="6642" width="11.42578125" style="97" bestFit="1" customWidth="1"/>
    <col min="6643" max="6650" width="6.28515625" style="97" bestFit="1" customWidth="1"/>
    <col min="6651" max="6651" width="6.7109375" style="97" bestFit="1" customWidth="1"/>
    <col min="6652" max="6652" width="7.28515625" style="97" bestFit="1" customWidth="1"/>
    <col min="6653" max="6653" width="22.140625" style="97" bestFit="1" customWidth="1"/>
    <col min="6654" max="6654" width="13.5703125" style="97" bestFit="1" customWidth="1"/>
    <col min="6655" max="6658" width="13.5703125" style="97" customWidth="1"/>
    <col min="6659" max="6659" width="3.28515625" style="97" customWidth="1"/>
    <col min="6660" max="6660" width="18.28515625" style="97" customWidth="1"/>
    <col min="6661" max="6664" width="12" style="97" customWidth="1"/>
    <col min="6665" max="6665" width="8.5703125" style="97" customWidth="1"/>
    <col min="6666" max="6666" width="11.42578125" style="97" customWidth="1"/>
    <col min="6667" max="6667" width="8.5703125" style="97" customWidth="1"/>
    <col min="6668" max="6668" width="11.5703125" style="97" customWidth="1"/>
    <col min="6669" max="6669" width="15.7109375" style="97" customWidth="1"/>
    <col min="6670" max="6670" width="12.140625" style="97" customWidth="1"/>
    <col min="6671" max="6671" width="10.7109375" style="97" customWidth="1"/>
    <col min="6672" max="6672" width="19.7109375" style="97" customWidth="1"/>
    <col min="6673" max="6673" width="28.5703125" style="97" customWidth="1"/>
    <col min="6674" max="6674" width="27.140625" style="97" customWidth="1"/>
    <col min="6675" max="6677" width="27.7109375" style="97" customWidth="1"/>
    <col min="6678" max="6681" width="26.28515625" style="97" customWidth="1"/>
    <col min="6682" max="6682" width="53.140625" style="97" customWidth="1"/>
    <col min="6683" max="6683" width="44.7109375" style="97" bestFit="1" customWidth="1"/>
    <col min="6684" max="6684" width="20" style="97" bestFit="1" customWidth="1"/>
    <col min="6685" max="6708" width="9.140625" style="86" customWidth="1"/>
    <col min="6709" max="6830" width="9.140625" style="97"/>
    <col min="6831" max="6831" width="9.140625" style="97" customWidth="1"/>
    <col min="6832" max="6832" width="45.42578125" style="97" customWidth="1"/>
    <col min="6833" max="6835" width="9.140625" style="97" customWidth="1"/>
    <col min="6836" max="6836" width="76" style="97" customWidth="1"/>
    <col min="6837" max="6837" width="15.5703125" style="97" customWidth="1"/>
    <col min="6838" max="6838" width="15.85546875" style="97" customWidth="1"/>
    <col min="6839" max="6840" width="13.140625" style="97" customWidth="1"/>
    <col min="6841" max="6841" width="25.140625" style="97" customWidth="1"/>
    <col min="6842" max="6842" width="41.140625" style="97" customWidth="1"/>
    <col min="6843" max="6845" width="24.85546875" style="97" customWidth="1"/>
    <col min="6846" max="6850" width="9.140625" style="86" customWidth="1"/>
    <col min="6851" max="6851" width="10.28515625" style="97" bestFit="1" customWidth="1"/>
    <col min="6852" max="6852" width="15.85546875" style="97" bestFit="1" customWidth="1"/>
    <col min="6853" max="6860" width="9.140625" style="86" customWidth="1"/>
    <col min="6861" max="6861" width="9.28515625" style="97" bestFit="1" customWidth="1"/>
    <col min="6862" max="6862" width="13.5703125" style="97" bestFit="1" customWidth="1"/>
    <col min="6863" max="6863" width="20.7109375" style="97" bestFit="1" customWidth="1"/>
    <col min="6864" max="6867" width="14.42578125" style="97" customWidth="1"/>
    <col min="6868" max="6868" width="16.42578125" style="97" bestFit="1" customWidth="1"/>
    <col min="6869" max="6869" width="17.7109375" style="97" bestFit="1" customWidth="1"/>
    <col min="6870" max="6873" width="14.5703125" style="97" customWidth="1"/>
    <col min="6874" max="6874" width="14.42578125" style="97" bestFit="1" customWidth="1"/>
    <col min="6875" max="6875" width="15" style="97" bestFit="1" customWidth="1"/>
    <col min="6876" max="6879" width="15" style="97" customWidth="1"/>
    <col min="6880" max="6880" width="15.7109375" style="97" bestFit="1" customWidth="1"/>
    <col min="6881" max="6881" width="19.140625" style="97" bestFit="1" customWidth="1"/>
    <col min="6882" max="6882" width="12.85546875" style="97" bestFit="1" customWidth="1"/>
    <col min="6883" max="6883" width="9" style="97" bestFit="1" customWidth="1"/>
    <col min="6884" max="6884" width="11.7109375" style="97" bestFit="1" customWidth="1"/>
    <col min="6885" max="6885" width="23.5703125" style="97" bestFit="1" customWidth="1"/>
    <col min="6886" max="6886" width="24.42578125" style="97" bestFit="1" customWidth="1"/>
    <col min="6887" max="6888" width="9.140625" style="86" customWidth="1"/>
    <col min="6889" max="6889" width="14.42578125" style="97" bestFit="1" customWidth="1"/>
    <col min="6890" max="6890" width="41.5703125" style="97" bestFit="1" customWidth="1"/>
    <col min="6891" max="6891" width="8.5703125" style="97" bestFit="1" customWidth="1"/>
    <col min="6892" max="6892" width="29.140625" style="97" bestFit="1" customWidth="1"/>
    <col min="6893" max="6893" width="8.5703125" style="97" bestFit="1" customWidth="1"/>
    <col min="6894" max="6894" width="31.7109375" style="97" bestFit="1" customWidth="1"/>
    <col min="6895" max="6895" width="8.5703125" style="97" bestFit="1" customWidth="1"/>
    <col min="6896" max="6896" width="12.5703125" style="97" bestFit="1" customWidth="1"/>
    <col min="6897" max="6897" width="14.140625" style="97" customWidth="1"/>
    <col min="6898" max="6898" width="11.42578125" style="97" bestFit="1" customWidth="1"/>
    <col min="6899" max="6906" width="6.28515625" style="97" bestFit="1" customWidth="1"/>
    <col min="6907" max="6907" width="6.7109375" style="97" bestFit="1" customWidth="1"/>
    <col min="6908" max="6908" width="7.28515625" style="97" bestFit="1" customWidth="1"/>
    <col min="6909" max="6909" width="22.140625" style="97" bestFit="1" customWidth="1"/>
    <col min="6910" max="6910" width="13.5703125" style="97" bestFit="1" customWidth="1"/>
    <col min="6911" max="6914" width="13.5703125" style="97" customWidth="1"/>
    <col min="6915" max="6915" width="3.28515625" style="97" customWidth="1"/>
    <col min="6916" max="6916" width="18.28515625" style="97" customWidth="1"/>
    <col min="6917" max="6920" width="12" style="97" customWidth="1"/>
    <col min="6921" max="6921" width="8.5703125" style="97" customWidth="1"/>
    <col min="6922" max="6922" width="11.42578125" style="97" customWidth="1"/>
    <col min="6923" max="6923" width="8.5703125" style="97" customWidth="1"/>
    <col min="6924" max="6924" width="11.5703125" style="97" customWidth="1"/>
    <col min="6925" max="6925" width="15.7109375" style="97" customWidth="1"/>
    <col min="6926" max="6926" width="12.140625" style="97" customWidth="1"/>
    <col min="6927" max="6927" width="10.7109375" style="97" customWidth="1"/>
    <col min="6928" max="6928" width="19.7109375" style="97" customWidth="1"/>
    <col min="6929" max="6929" width="28.5703125" style="97" customWidth="1"/>
    <col min="6930" max="6930" width="27.140625" style="97" customWidth="1"/>
    <col min="6931" max="6933" width="27.7109375" style="97" customWidth="1"/>
    <col min="6934" max="6937" width="26.28515625" style="97" customWidth="1"/>
    <col min="6938" max="6938" width="53.140625" style="97" customWidth="1"/>
    <col min="6939" max="6939" width="44.7109375" style="97" bestFit="1" customWidth="1"/>
    <col min="6940" max="6940" width="20" style="97" bestFit="1" customWidth="1"/>
    <col min="6941" max="6964" width="9.140625" style="86" customWidth="1"/>
    <col min="6965" max="7086" width="9.140625" style="97"/>
    <col min="7087" max="7087" width="9.140625" style="97" customWidth="1"/>
    <col min="7088" max="7088" width="45.42578125" style="97" customWidth="1"/>
    <col min="7089" max="7091" width="9.140625" style="97" customWidth="1"/>
    <col min="7092" max="7092" width="76" style="97" customWidth="1"/>
    <col min="7093" max="7093" width="15.5703125" style="97" customWidth="1"/>
    <col min="7094" max="7094" width="15.85546875" style="97" customWidth="1"/>
    <col min="7095" max="7096" width="13.140625" style="97" customWidth="1"/>
    <col min="7097" max="7097" width="25.140625" style="97" customWidth="1"/>
    <col min="7098" max="7098" width="41.140625" style="97" customWidth="1"/>
    <col min="7099" max="7101" width="24.85546875" style="97" customWidth="1"/>
    <col min="7102" max="7106" width="9.140625" style="86" customWidth="1"/>
    <col min="7107" max="7107" width="10.28515625" style="97" bestFit="1" customWidth="1"/>
    <col min="7108" max="7108" width="15.85546875" style="97" bestFit="1" customWidth="1"/>
    <col min="7109" max="7116" width="9.140625" style="86" customWidth="1"/>
    <col min="7117" max="7117" width="9.28515625" style="97" bestFit="1" customWidth="1"/>
    <col min="7118" max="7118" width="13.5703125" style="97" bestFit="1" customWidth="1"/>
    <col min="7119" max="7119" width="20.7109375" style="97" bestFit="1" customWidth="1"/>
    <col min="7120" max="7123" width="14.42578125" style="97" customWidth="1"/>
    <col min="7124" max="7124" width="16.42578125" style="97" bestFit="1" customWidth="1"/>
    <col min="7125" max="7125" width="17.7109375" style="97" bestFit="1" customWidth="1"/>
    <col min="7126" max="7129" width="14.5703125" style="97" customWidth="1"/>
    <col min="7130" max="7130" width="14.42578125" style="97" bestFit="1" customWidth="1"/>
    <col min="7131" max="7131" width="15" style="97" bestFit="1" customWidth="1"/>
    <col min="7132" max="7135" width="15" style="97" customWidth="1"/>
    <col min="7136" max="7136" width="15.7109375" style="97" bestFit="1" customWidth="1"/>
    <col min="7137" max="7137" width="19.140625" style="97" bestFit="1" customWidth="1"/>
    <col min="7138" max="7138" width="12.85546875" style="97" bestFit="1" customWidth="1"/>
    <col min="7139" max="7139" width="9" style="97" bestFit="1" customWidth="1"/>
    <col min="7140" max="7140" width="11.7109375" style="97" bestFit="1" customWidth="1"/>
    <col min="7141" max="7141" width="23.5703125" style="97" bestFit="1" customWidth="1"/>
    <col min="7142" max="7142" width="24.42578125" style="97" bestFit="1" customWidth="1"/>
    <col min="7143" max="7144" width="9.140625" style="86" customWidth="1"/>
    <col min="7145" max="7145" width="14.42578125" style="97" bestFit="1" customWidth="1"/>
    <col min="7146" max="7146" width="41.5703125" style="97" bestFit="1" customWidth="1"/>
    <col min="7147" max="7147" width="8.5703125" style="97" bestFit="1" customWidth="1"/>
    <col min="7148" max="7148" width="29.140625" style="97" bestFit="1" customWidth="1"/>
    <col min="7149" max="7149" width="8.5703125" style="97" bestFit="1" customWidth="1"/>
    <col min="7150" max="7150" width="31.7109375" style="97" bestFit="1" customWidth="1"/>
    <col min="7151" max="7151" width="8.5703125" style="97" bestFit="1" customWidth="1"/>
    <col min="7152" max="7152" width="12.5703125" style="97" bestFit="1" customWidth="1"/>
    <col min="7153" max="7153" width="14.140625" style="97" customWidth="1"/>
    <col min="7154" max="7154" width="11.42578125" style="97" bestFit="1" customWidth="1"/>
    <col min="7155" max="7162" width="6.28515625" style="97" bestFit="1" customWidth="1"/>
    <col min="7163" max="7163" width="6.7109375" style="97" bestFit="1" customWidth="1"/>
    <col min="7164" max="7164" width="7.28515625" style="97" bestFit="1" customWidth="1"/>
    <col min="7165" max="7165" width="22.140625" style="97" bestFit="1" customWidth="1"/>
    <col min="7166" max="7166" width="13.5703125" style="97" bestFit="1" customWidth="1"/>
    <col min="7167" max="7170" width="13.5703125" style="97" customWidth="1"/>
    <col min="7171" max="7171" width="3.28515625" style="97" customWidth="1"/>
    <col min="7172" max="7172" width="18.28515625" style="97" customWidth="1"/>
    <col min="7173" max="7176" width="12" style="97" customWidth="1"/>
    <col min="7177" max="7177" width="8.5703125" style="97" customWidth="1"/>
    <col min="7178" max="7178" width="11.42578125" style="97" customWidth="1"/>
    <col min="7179" max="7179" width="8.5703125" style="97" customWidth="1"/>
    <col min="7180" max="7180" width="11.5703125" style="97" customWidth="1"/>
    <col min="7181" max="7181" width="15.7109375" style="97" customWidth="1"/>
    <col min="7182" max="7182" width="12.140625" style="97" customWidth="1"/>
    <col min="7183" max="7183" width="10.7109375" style="97" customWidth="1"/>
    <col min="7184" max="7184" width="19.7109375" style="97" customWidth="1"/>
    <col min="7185" max="7185" width="28.5703125" style="97" customWidth="1"/>
    <col min="7186" max="7186" width="27.140625" style="97" customWidth="1"/>
    <col min="7187" max="7189" width="27.7109375" style="97" customWidth="1"/>
    <col min="7190" max="7193" width="26.28515625" style="97" customWidth="1"/>
    <col min="7194" max="7194" width="53.140625" style="97" customWidth="1"/>
    <col min="7195" max="7195" width="44.7109375" style="97" bestFit="1" customWidth="1"/>
    <col min="7196" max="7196" width="20" style="97" bestFit="1" customWidth="1"/>
    <col min="7197" max="7220" width="9.140625" style="86" customWidth="1"/>
    <col min="7221" max="7342" width="9.140625" style="97"/>
    <col min="7343" max="7343" width="9.140625" style="97" customWidth="1"/>
    <col min="7344" max="7344" width="45.42578125" style="97" customWidth="1"/>
    <col min="7345" max="7347" width="9.140625" style="97" customWidth="1"/>
    <col min="7348" max="7348" width="76" style="97" customWidth="1"/>
    <col min="7349" max="7349" width="15.5703125" style="97" customWidth="1"/>
    <col min="7350" max="7350" width="15.85546875" style="97" customWidth="1"/>
    <col min="7351" max="7352" width="13.140625" style="97" customWidth="1"/>
    <col min="7353" max="7353" width="25.140625" style="97" customWidth="1"/>
    <col min="7354" max="7354" width="41.140625" style="97" customWidth="1"/>
    <col min="7355" max="7357" width="24.85546875" style="97" customWidth="1"/>
    <col min="7358" max="7362" width="9.140625" style="86" customWidth="1"/>
    <col min="7363" max="7363" width="10.28515625" style="97" bestFit="1" customWidth="1"/>
    <col min="7364" max="7364" width="15.85546875" style="97" bestFit="1" customWidth="1"/>
    <col min="7365" max="7372" width="9.140625" style="86" customWidth="1"/>
    <col min="7373" max="7373" width="9.28515625" style="97" bestFit="1" customWidth="1"/>
    <col min="7374" max="7374" width="13.5703125" style="97" bestFit="1" customWidth="1"/>
    <col min="7375" max="7375" width="20.7109375" style="97" bestFit="1" customWidth="1"/>
    <col min="7376" max="7379" width="14.42578125" style="97" customWidth="1"/>
    <col min="7380" max="7380" width="16.42578125" style="97" bestFit="1" customWidth="1"/>
    <col min="7381" max="7381" width="17.7109375" style="97" bestFit="1" customWidth="1"/>
    <col min="7382" max="7385" width="14.5703125" style="97" customWidth="1"/>
    <col min="7386" max="7386" width="14.42578125" style="97" bestFit="1" customWidth="1"/>
    <col min="7387" max="7387" width="15" style="97" bestFit="1" customWidth="1"/>
    <col min="7388" max="7391" width="15" style="97" customWidth="1"/>
    <col min="7392" max="7392" width="15.7109375" style="97" bestFit="1" customWidth="1"/>
    <col min="7393" max="7393" width="19.140625" style="97" bestFit="1" customWidth="1"/>
    <col min="7394" max="7394" width="12.85546875" style="97" bestFit="1" customWidth="1"/>
    <col min="7395" max="7395" width="9" style="97" bestFit="1" customWidth="1"/>
    <col min="7396" max="7396" width="11.7109375" style="97" bestFit="1" customWidth="1"/>
    <col min="7397" max="7397" width="23.5703125" style="97" bestFit="1" customWidth="1"/>
    <col min="7398" max="7398" width="24.42578125" style="97" bestFit="1" customWidth="1"/>
    <col min="7399" max="7400" width="9.140625" style="86" customWidth="1"/>
    <col min="7401" max="7401" width="14.42578125" style="97" bestFit="1" customWidth="1"/>
    <col min="7402" max="7402" width="41.5703125" style="97" bestFit="1" customWidth="1"/>
    <col min="7403" max="7403" width="8.5703125" style="97" bestFit="1" customWidth="1"/>
    <col min="7404" max="7404" width="29.140625" style="97" bestFit="1" customWidth="1"/>
    <col min="7405" max="7405" width="8.5703125" style="97" bestFit="1" customWidth="1"/>
    <col min="7406" max="7406" width="31.7109375" style="97" bestFit="1" customWidth="1"/>
    <col min="7407" max="7407" width="8.5703125" style="97" bestFit="1" customWidth="1"/>
    <col min="7408" max="7408" width="12.5703125" style="97" bestFit="1" customWidth="1"/>
    <col min="7409" max="7409" width="14.140625" style="97" customWidth="1"/>
    <col min="7410" max="7410" width="11.42578125" style="97" bestFit="1" customWidth="1"/>
    <col min="7411" max="7418" width="6.28515625" style="97" bestFit="1" customWidth="1"/>
    <col min="7419" max="7419" width="6.7109375" style="97" bestFit="1" customWidth="1"/>
    <col min="7420" max="7420" width="7.28515625" style="97" bestFit="1" customWidth="1"/>
    <col min="7421" max="7421" width="22.140625" style="97" bestFit="1" customWidth="1"/>
    <col min="7422" max="7422" width="13.5703125" style="97" bestFit="1" customWidth="1"/>
    <col min="7423" max="7426" width="13.5703125" style="97" customWidth="1"/>
    <col min="7427" max="7427" width="3.28515625" style="97" customWidth="1"/>
    <col min="7428" max="7428" width="18.28515625" style="97" customWidth="1"/>
    <col min="7429" max="7432" width="12" style="97" customWidth="1"/>
    <col min="7433" max="7433" width="8.5703125" style="97" customWidth="1"/>
    <col min="7434" max="7434" width="11.42578125" style="97" customWidth="1"/>
    <col min="7435" max="7435" width="8.5703125" style="97" customWidth="1"/>
    <col min="7436" max="7436" width="11.5703125" style="97" customWidth="1"/>
    <col min="7437" max="7437" width="15.7109375" style="97" customWidth="1"/>
    <col min="7438" max="7438" width="12.140625" style="97" customWidth="1"/>
    <col min="7439" max="7439" width="10.7109375" style="97" customWidth="1"/>
    <col min="7440" max="7440" width="19.7109375" style="97" customWidth="1"/>
    <col min="7441" max="7441" width="28.5703125" style="97" customWidth="1"/>
    <col min="7442" max="7442" width="27.140625" style="97" customWidth="1"/>
    <col min="7443" max="7445" width="27.7109375" style="97" customWidth="1"/>
    <col min="7446" max="7449" width="26.28515625" style="97" customWidth="1"/>
    <col min="7450" max="7450" width="53.140625" style="97" customWidth="1"/>
    <col min="7451" max="7451" width="44.7109375" style="97" bestFit="1" customWidth="1"/>
    <col min="7452" max="7452" width="20" style="97" bestFit="1" customWidth="1"/>
    <col min="7453" max="7476" width="9.140625" style="86" customWidth="1"/>
    <col min="7477" max="7598" width="9.140625" style="97"/>
    <col min="7599" max="7599" width="9.140625" style="97" customWidth="1"/>
    <col min="7600" max="7600" width="45.42578125" style="97" customWidth="1"/>
    <col min="7601" max="7603" width="9.140625" style="97" customWidth="1"/>
    <col min="7604" max="7604" width="76" style="97" customWidth="1"/>
    <col min="7605" max="7605" width="15.5703125" style="97" customWidth="1"/>
    <col min="7606" max="7606" width="15.85546875" style="97" customWidth="1"/>
    <col min="7607" max="7608" width="13.140625" style="97" customWidth="1"/>
    <col min="7609" max="7609" width="25.140625" style="97" customWidth="1"/>
    <col min="7610" max="7610" width="41.140625" style="97" customWidth="1"/>
    <col min="7611" max="7613" width="24.85546875" style="97" customWidth="1"/>
    <col min="7614" max="7618" width="9.140625" style="86" customWidth="1"/>
    <col min="7619" max="7619" width="10.28515625" style="97" bestFit="1" customWidth="1"/>
    <col min="7620" max="7620" width="15.85546875" style="97" bestFit="1" customWidth="1"/>
    <col min="7621" max="7628" width="9.140625" style="86" customWidth="1"/>
    <col min="7629" max="7629" width="9.28515625" style="97" bestFit="1" customWidth="1"/>
    <col min="7630" max="7630" width="13.5703125" style="97" bestFit="1" customWidth="1"/>
    <col min="7631" max="7631" width="20.7109375" style="97" bestFit="1" customWidth="1"/>
    <col min="7632" max="7635" width="14.42578125" style="97" customWidth="1"/>
    <col min="7636" max="7636" width="16.42578125" style="97" bestFit="1" customWidth="1"/>
    <col min="7637" max="7637" width="17.7109375" style="97" bestFit="1" customWidth="1"/>
    <col min="7638" max="7641" width="14.5703125" style="97" customWidth="1"/>
    <col min="7642" max="7642" width="14.42578125" style="97" bestFit="1" customWidth="1"/>
    <col min="7643" max="7643" width="15" style="97" bestFit="1" customWidth="1"/>
    <col min="7644" max="7647" width="15" style="97" customWidth="1"/>
    <col min="7648" max="7648" width="15.7109375" style="97" bestFit="1" customWidth="1"/>
    <col min="7649" max="7649" width="19.140625" style="97" bestFit="1" customWidth="1"/>
    <col min="7650" max="7650" width="12.85546875" style="97" bestFit="1" customWidth="1"/>
    <col min="7651" max="7651" width="9" style="97" bestFit="1" customWidth="1"/>
    <col min="7652" max="7652" width="11.7109375" style="97" bestFit="1" customWidth="1"/>
    <col min="7653" max="7653" width="23.5703125" style="97" bestFit="1" customWidth="1"/>
    <col min="7654" max="7654" width="24.42578125" style="97" bestFit="1" customWidth="1"/>
    <col min="7655" max="7656" width="9.140625" style="86" customWidth="1"/>
    <col min="7657" max="7657" width="14.42578125" style="97" bestFit="1" customWidth="1"/>
    <col min="7658" max="7658" width="41.5703125" style="97" bestFit="1" customWidth="1"/>
    <col min="7659" max="7659" width="8.5703125" style="97" bestFit="1" customWidth="1"/>
    <col min="7660" max="7660" width="29.140625" style="97" bestFit="1" customWidth="1"/>
    <col min="7661" max="7661" width="8.5703125" style="97" bestFit="1" customWidth="1"/>
    <col min="7662" max="7662" width="31.7109375" style="97" bestFit="1" customWidth="1"/>
    <col min="7663" max="7663" width="8.5703125" style="97" bestFit="1" customWidth="1"/>
    <col min="7664" max="7664" width="12.5703125" style="97" bestFit="1" customWidth="1"/>
    <col min="7665" max="7665" width="14.140625" style="97" customWidth="1"/>
    <col min="7666" max="7666" width="11.42578125" style="97" bestFit="1" customWidth="1"/>
    <col min="7667" max="7674" width="6.28515625" style="97" bestFit="1" customWidth="1"/>
    <col min="7675" max="7675" width="6.7109375" style="97" bestFit="1" customWidth="1"/>
    <col min="7676" max="7676" width="7.28515625" style="97" bestFit="1" customWidth="1"/>
    <col min="7677" max="7677" width="22.140625" style="97" bestFit="1" customWidth="1"/>
    <col min="7678" max="7678" width="13.5703125" style="97" bestFit="1" customWidth="1"/>
    <col min="7679" max="7682" width="13.5703125" style="97" customWidth="1"/>
    <col min="7683" max="7683" width="3.28515625" style="97" customWidth="1"/>
    <col min="7684" max="7684" width="18.28515625" style="97" customWidth="1"/>
    <col min="7685" max="7688" width="12" style="97" customWidth="1"/>
    <col min="7689" max="7689" width="8.5703125" style="97" customWidth="1"/>
    <col min="7690" max="7690" width="11.42578125" style="97" customWidth="1"/>
    <col min="7691" max="7691" width="8.5703125" style="97" customWidth="1"/>
    <col min="7692" max="7692" width="11.5703125" style="97" customWidth="1"/>
    <col min="7693" max="7693" width="15.7109375" style="97" customWidth="1"/>
    <col min="7694" max="7694" width="12.140625" style="97" customWidth="1"/>
    <col min="7695" max="7695" width="10.7109375" style="97" customWidth="1"/>
    <col min="7696" max="7696" width="19.7109375" style="97" customWidth="1"/>
    <col min="7697" max="7697" width="28.5703125" style="97" customWidth="1"/>
    <col min="7698" max="7698" width="27.140625" style="97" customWidth="1"/>
    <col min="7699" max="7701" width="27.7109375" style="97" customWidth="1"/>
    <col min="7702" max="7705" width="26.28515625" style="97" customWidth="1"/>
    <col min="7706" max="7706" width="53.140625" style="97" customWidth="1"/>
    <col min="7707" max="7707" width="44.7109375" style="97" bestFit="1" customWidth="1"/>
    <col min="7708" max="7708" width="20" style="97" bestFit="1" customWidth="1"/>
    <col min="7709" max="7732" width="9.140625" style="86" customWidth="1"/>
    <col min="7733" max="7854" width="9.140625" style="97"/>
    <col min="7855" max="7855" width="9.140625" style="97" customWidth="1"/>
    <col min="7856" max="7856" width="45.42578125" style="97" customWidth="1"/>
    <col min="7857" max="7859" width="9.140625" style="97" customWidth="1"/>
    <col min="7860" max="7860" width="76" style="97" customWidth="1"/>
    <col min="7861" max="7861" width="15.5703125" style="97" customWidth="1"/>
    <col min="7862" max="7862" width="15.85546875" style="97" customWidth="1"/>
    <col min="7863" max="7864" width="13.140625" style="97" customWidth="1"/>
    <col min="7865" max="7865" width="25.140625" style="97" customWidth="1"/>
    <col min="7866" max="7866" width="41.140625" style="97" customWidth="1"/>
    <col min="7867" max="7869" width="24.85546875" style="97" customWidth="1"/>
    <col min="7870" max="7874" width="9.140625" style="86" customWidth="1"/>
    <col min="7875" max="7875" width="10.28515625" style="97" bestFit="1" customWidth="1"/>
    <col min="7876" max="7876" width="15.85546875" style="97" bestFit="1" customWidth="1"/>
    <col min="7877" max="7884" width="9.140625" style="86" customWidth="1"/>
    <col min="7885" max="7885" width="9.28515625" style="97" bestFit="1" customWidth="1"/>
    <col min="7886" max="7886" width="13.5703125" style="97" bestFit="1" customWidth="1"/>
    <col min="7887" max="7887" width="20.7109375" style="97" bestFit="1" customWidth="1"/>
    <col min="7888" max="7891" width="14.42578125" style="97" customWidth="1"/>
    <col min="7892" max="7892" width="16.42578125" style="97" bestFit="1" customWidth="1"/>
    <col min="7893" max="7893" width="17.7109375" style="97" bestFit="1" customWidth="1"/>
    <col min="7894" max="7897" width="14.5703125" style="97" customWidth="1"/>
    <col min="7898" max="7898" width="14.42578125" style="97" bestFit="1" customWidth="1"/>
    <col min="7899" max="7899" width="15" style="97" bestFit="1" customWidth="1"/>
    <col min="7900" max="7903" width="15" style="97" customWidth="1"/>
    <col min="7904" max="7904" width="15.7109375" style="97" bestFit="1" customWidth="1"/>
    <col min="7905" max="7905" width="19.140625" style="97" bestFit="1" customWidth="1"/>
    <col min="7906" max="7906" width="12.85546875" style="97" bestFit="1" customWidth="1"/>
    <col min="7907" max="7907" width="9" style="97" bestFit="1" customWidth="1"/>
    <col min="7908" max="7908" width="11.7109375" style="97" bestFit="1" customWidth="1"/>
    <col min="7909" max="7909" width="23.5703125" style="97" bestFit="1" customWidth="1"/>
    <col min="7910" max="7910" width="24.42578125" style="97" bestFit="1" customWidth="1"/>
    <col min="7911" max="7912" width="9.140625" style="86" customWidth="1"/>
    <col min="7913" max="7913" width="14.42578125" style="97" bestFit="1" customWidth="1"/>
    <col min="7914" max="7914" width="41.5703125" style="97" bestFit="1" customWidth="1"/>
    <col min="7915" max="7915" width="8.5703125" style="97" bestFit="1" customWidth="1"/>
    <col min="7916" max="7916" width="29.140625" style="97" bestFit="1" customWidth="1"/>
    <col min="7917" max="7917" width="8.5703125" style="97" bestFit="1" customWidth="1"/>
    <col min="7918" max="7918" width="31.7109375" style="97" bestFit="1" customWidth="1"/>
    <col min="7919" max="7919" width="8.5703125" style="97" bestFit="1" customWidth="1"/>
    <col min="7920" max="7920" width="12.5703125" style="97" bestFit="1" customWidth="1"/>
    <col min="7921" max="7921" width="14.140625" style="97" customWidth="1"/>
    <col min="7922" max="7922" width="11.42578125" style="97" bestFit="1" customWidth="1"/>
    <col min="7923" max="7930" width="6.28515625" style="97" bestFit="1" customWidth="1"/>
    <col min="7931" max="7931" width="6.7109375" style="97" bestFit="1" customWidth="1"/>
    <col min="7932" max="7932" width="7.28515625" style="97" bestFit="1" customWidth="1"/>
    <col min="7933" max="7933" width="22.140625" style="97" bestFit="1" customWidth="1"/>
    <col min="7934" max="7934" width="13.5703125" style="97" bestFit="1" customWidth="1"/>
    <col min="7935" max="7938" width="13.5703125" style="97" customWidth="1"/>
    <col min="7939" max="7939" width="3.28515625" style="97" customWidth="1"/>
    <col min="7940" max="7940" width="18.28515625" style="97" customWidth="1"/>
    <col min="7941" max="7944" width="12" style="97" customWidth="1"/>
    <col min="7945" max="7945" width="8.5703125" style="97" customWidth="1"/>
    <col min="7946" max="7946" width="11.42578125" style="97" customWidth="1"/>
    <col min="7947" max="7947" width="8.5703125" style="97" customWidth="1"/>
    <col min="7948" max="7948" width="11.5703125" style="97" customWidth="1"/>
    <col min="7949" max="7949" width="15.7109375" style="97" customWidth="1"/>
    <col min="7950" max="7950" width="12.140625" style="97" customWidth="1"/>
    <col min="7951" max="7951" width="10.7109375" style="97" customWidth="1"/>
    <col min="7952" max="7952" width="19.7109375" style="97" customWidth="1"/>
    <col min="7953" max="7953" width="28.5703125" style="97" customWidth="1"/>
    <col min="7954" max="7954" width="27.140625" style="97" customWidth="1"/>
    <col min="7955" max="7957" width="27.7109375" style="97" customWidth="1"/>
    <col min="7958" max="7961" width="26.28515625" style="97" customWidth="1"/>
    <col min="7962" max="7962" width="53.140625" style="97" customWidth="1"/>
    <col min="7963" max="7963" width="44.7109375" style="97" bestFit="1" customWidth="1"/>
    <col min="7964" max="7964" width="20" style="97" bestFit="1" customWidth="1"/>
    <col min="7965" max="7988" width="9.140625" style="86" customWidth="1"/>
    <col min="7989" max="8110" width="9.140625" style="97"/>
    <col min="8111" max="8111" width="9.140625" style="97" customWidth="1"/>
    <col min="8112" max="8112" width="45.42578125" style="97" customWidth="1"/>
    <col min="8113" max="8115" width="9.140625" style="97" customWidth="1"/>
    <col min="8116" max="8116" width="76" style="97" customWidth="1"/>
    <col min="8117" max="8117" width="15.5703125" style="97" customWidth="1"/>
    <col min="8118" max="8118" width="15.85546875" style="97" customWidth="1"/>
    <col min="8119" max="8120" width="13.140625" style="97" customWidth="1"/>
    <col min="8121" max="8121" width="25.140625" style="97" customWidth="1"/>
    <col min="8122" max="8122" width="41.140625" style="97" customWidth="1"/>
    <col min="8123" max="8125" width="24.85546875" style="97" customWidth="1"/>
    <col min="8126" max="8130" width="9.140625" style="86" customWidth="1"/>
    <col min="8131" max="8131" width="10.28515625" style="97" bestFit="1" customWidth="1"/>
    <col min="8132" max="8132" width="15.85546875" style="97" bestFit="1" customWidth="1"/>
    <col min="8133" max="8140" width="9.140625" style="86" customWidth="1"/>
    <col min="8141" max="8141" width="9.28515625" style="97" bestFit="1" customWidth="1"/>
    <col min="8142" max="8142" width="13.5703125" style="97" bestFit="1" customWidth="1"/>
    <col min="8143" max="8143" width="20.7109375" style="97" bestFit="1" customWidth="1"/>
    <col min="8144" max="8147" width="14.42578125" style="97" customWidth="1"/>
    <col min="8148" max="8148" width="16.42578125" style="97" bestFit="1" customWidth="1"/>
    <col min="8149" max="8149" width="17.7109375" style="97" bestFit="1" customWidth="1"/>
    <col min="8150" max="8153" width="14.5703125" style="97" customWidth="1"/>
    <col min="8154" max="8154" width="14.42578125" style="97" bestFit="1" customWidth="1"/>
    <col min="8155" max="8155" width="15" style="97" bestFit="1" customWidth="1"/>
    <col min="8156" max="8159" width="15" style="97" customWidth="1"/>
    <col min="8160" max="8160" width="15.7109375" style="97" bestFit="1" customWidth="1"/>
    <col min="8161" max="8161" width="19.140625" style="97" bestFit="1" customWidth="1"/>
    <col min="8162" max="8162" width="12.85546875" style="97" bestFit="1" customWidth="1"/>
    <col min="8163" max="8163" width="9" style="97" bestFit="1" customWidth="1"/>
    <col min="8164" max="8164" width="11.7109375" style="97" bestFit="1" customWidth="1"/>
    <col min="8165" max="8165" width="23.5703125" style="97" bestFit="1" customWidth="1"/>
    <col min="8166" max="8166" width="24.42578125" style="97" bestFit="1" customWidth="1"/>
    <col min="8167" max="8168" width="9.140625" style="86" customWidth="1"/>
    <col min="8169" max="8169" width="14.42578125" style="97" bestFit="1" customWidth="1"/>
    <col min="8170" max="8170" width="41.5703125" style="97" bestFit="1" customWidth="1"/>
    <col min="8171" max="8171" width="8.5703125" style="97" bestFit="1" customWidth="1"/>
    <col min="8172" max="8172" width="29.140625" style="97" bestFit="1" customWidth="1"/>
    <col min="8173" max="8173" width="8.5703125" style="97" bestFit="1" customWidth="1"/>
    <col min="8174" max="8174" width="31.7109375" style="97" bestFit="1" customWidth="1"/>
    <col min="8175" max="8175" width="8.5703125" style="97" bestFit="1" customWidth="1"/>
    <col min="8176" max="8176" width="12.5703125" style="97" bestFit="1" customWidth="1"/>
    <col min="8177" max="8177" width="14.140625" style="97" customWidth="1"/>
    <col min="8178" max="8178" width="11.42578125" style="97" bestFit="1" customWidth="1"/>
    <col min="8179" max="8186" width="6.28515625" style="97" bestFit="1" customWidth="1"/>
    <col min="8187" max="8187" width="6.7109375" style="97" bestFit="1" customWidth="1"/>
    <col min="8188" max="8188" width="7.28515625" style="97" bestFit="1" customWidth="1"/>
    <col min="8189" max="8189" width="22.140625" style="97" bestFit="1" customWidth="1"/>
    <col min="8190" max="8190" width="13.5703125" style="97" bestFit="1" customWidth="1"/>
    <col min="8191" max="8194" width="13.5703125" style="97" customWidth="1"/>
    <col min="8195" max="8195" width="3.28515625" style="97" customWidth="1"/>
    <col min="8196" max="8196" width="18.28515625" style="97" customWidth="1"/>
    <col min="8197" max="8200" width="12" style="97" customWidth="1"/>
    <col min="8201" max="8201" width="8.5703125" style="97" customWidth="1"/>
    <col min="8202" max="8202" width="11.42578125" style="97" customWidth="1"/>
    <col min="8203" max="8203" width="8.5703125" style="97" customWidth="1"/>
    <col min="8204" max="8204" width="11.5703125" style="97" customWidth="1"/>
    <col min="8205" max="8205" width="15.7109375" style="97" customWidth="1"/>
    <col min="8206" max="8206" width="12.140625" style="97" customWidth="1"/>
    <col min="8207" max="8207" width="10.7109375" style="97" customWidth="1"/>
    <col min="8208" max="8208" width="19.7109375" style="97" customWidth="1"/>
    <col min="8209" max="8209" width="28.5703125" style="97" customWidth="1"/>
    <col min="8210" max="8210" width="27.140625" style="97" customWidth="1"/>
    <col min="8211" max="8213" width="27.7109375" style="97" customWidth="1"/>
    <col min="8214" max="8217" width="26.28515625" style="97" customWidth="1"/>
    <col min="8218" max="8218" width="53.140625" style="97" customWidth="1"/>
    <col min="8219" max="8219" width="44.7109375" style="97" bestFit="1" customWidth="1"/>
    <col min="8220" max="8220" width="20" style="97" bestFit="1" customWidth="1"/>
    <col min="8221" max="8244" width="9.140625" style="86" customWidth="1"/>
    <col min="8245" max="8366" width="9.140625" style="97"/>
    <col min="8367" max="8367" width="9.140625" style="97" customWidth="1"/>
    <col min="8368" max="8368" width="45.42578125" style="97" customWidth="1"/>
    <col min="8369" max="8371" width="9.140625" style="97" customWidth="1"/>
    <col min="8372" max="8372" width="76" style="97" customWidth="1"/>
    <col min="8373" max="8373" width="15.5703125" style="97" customWidth="1"/>
    <col min="8374" max="8374" width="15.85546875" style="97" customWidth="1"/>
    <col min="8375" max="8376" width="13.140625" style="97" customWidth="1"/>
    <col min="8377" max="8377" width="25.140625" style="97" customWidth="1"/>
    <col min="8378" max="8378" width="41.140625" style="97" customWidth="1"/>
    <col min="8379" max="8381" width="24.85546875" style="97" customWidth="1"/>
    <col min="8382" max="8386" width="9.140625" style="86" customWidth="1"/>
    <col min="8387" max="8387" width="10.28515625" style="97" bestFit="1" customWidth="1"/>
    <col min="8388" max="8388" width="15.85546875" style="97" bestFit="1" customWidth="1"/>
    <col min="8389" max="8396" width="9.140625" style="86" customWidth="1"/>
    <col min="8397" max="8397" width="9.28515625" style="97" bestFit="1" customWidth="1"/>
    <col min="8398" max="8398" width="13.5703125" style="97" bestFit="1" customWidth="1"/>
    <col min="8399" max="8399" width="20.7109375" style="97" bestFit="1" customWidth="1"/>
    <col min="8400" max="8403" width="14.42578125" style="97" customWidth="1"/>
    <col min="8404" max="8404" width="16.42578125" style="97" bestFit="1" customWidth="1"/>
    <col min="8405" max="8405" width="17.7109375" style="97" bestFit="1" customWidth="1"/>
    <col min="8406" max="8409" width="14.5703125" style="97" customWidth="1"/>
    <col min="8410" max="8410" width="14.42578125" style="97" bestFit="1" customWidth="1"/>
    <col min="8411" max="8411" width="15" style="97" bestFit="1" customWidth="1"/>
    <col min="8412" max="8415" width="15" style="97" customWidth="1"/>
    <col min="8416" max="8416" width="15.7109375" style="97" bestFit="1" customWidth="1"/>
    <col min="8417" max="8417" width="19.140625" style="97" bestFit="1" customWidth="1"/>
    <col min="8418" max="8418" width="12.85546875" style="97" bestFit="1" customWidth="1"/>
    <col min="8419" max="8419" width="9" style="97" bestFit="1" customWidth="1"/>
    <col min="8420" max="8420" width="11.7109375" style="97" bestFit="1" customWidth="1"/>
    <col min="8421" max="8421" width="23.5703125" style="97" bestFit="1" customWidth="1"/>
    <col min="8422" max="8422" width="24.42578125" style="97" bestFit="1" customWidth="1"/>
    <col min="8423" max="8424" width="9.140625" style="86" customWidth="1"/>
    <col min="8425" max="8425" width="14.42578125" style="97" bestFit="1" customWidth="1"/>
    <col min="8426" max="8426" width="41.5703125" style="97" bestFit="1" customWidth="1"/>
    <col min="8427" max="8427" width="8.5703125" style="97" bestFit="1" customWidth="1"/>
    <col min="8428" max="8428" width="29.140625" style="97" bestFit="1" customWidth="1"/>
    <col min="8429" max="8429" width="8.5703125" style="97" bestFit="1" customWidth="1"/>
    <col min="8430" max="8430" width="31.7109375" style="97" bestFit="1" customWidth="1"/>
    <col min="8431" max="8431" width="8.5703125" style="97" bestFit="1" customWidth="1"/>
    <col min="8432" max="8432" width="12.5703125" style="97" bestFit="1" customWidth="1"/>
    <col min="8433" max="8433" width="14.140625" style="97" customWidth="1"/>
    <col min="8434" max="8434" width="11.42578125" style="97" bestFit="1" customWidth="1"/>
    <col min="8435" max="8442" width="6.28515625" style="97" bestFit="1" customWidth="1"/>
    <col min="8443" max="8443" width="6.7109375" style="97" bestFit="1" customWidth="1"/>
    <col min="8444" max="8444" width="7.28515625" style="97" bestFit="1" customWidth="1"/>
    <col min="8445" max="8445" width="22.140625" style="97" bestFit="1" customWidth="1"/>
    <col min="8446" max="8446" width="13.5703125" style="97" bestFit="1" customWidth="1"/>
    <col min="8447" max="8450" width="13.5703125" style="97" customWidth="1"/>
    <col min="8451" max="8451" width="3.28515625" style="97" customWidth="1"/>
    <col min="8452" max="8452" width="18.28515625" style="97" customWidth="1"/>
    <col min="8453" max="8456" width="12" style="97" customWidth="1"/>
    <col min="8457" max="8457" width="8.5703125" style="97" customWidth="1"/>
    <col min="8458" max="8458" width="11.42578125" style="97" customWidth="1"/>
    <col min="8459" max="8459" width="8.5703125" style="97" customWidth="1"/>
    <col min="8460" max="8460" width="11.5703125" style="97" customWidth="1"/>
    <col min="8461" max="8461" width="15.7109375" style="97" customWidth="1"/>
    <col min="8462" max="8462" width="12.140625" style="97" customWidth="1"/>
    <col min="8463" max="8463" width="10.7109375" style="97" customWidth="1"/>
    <col min="8464" max="8464" width="19.7109375" style="97" customWidth="1"/>
    <col min="8465" max="8465" width="28.5703125" style="97" customWidth="1"/>
    <col min="8466" max="8466" width="27.140625" style="97" customWidth="1"/>
    <col min="8467" max="8469" width="27.7109375" style="97" customWidth="1"/>
    <col min="8470" max="8473" width="26.28515625" style="97" customWidth="1"/>
    <col min="8474" max="8474" width="53.140625" style="97" customWidth="1"/>
    <col min="8475" max="8475" width="44.7109375" style="97" bestFit="1" customWidth="1"/>
    <col min="8476" max="8476" width="20" style="97" bestFit="1" customWidth="1"/>
    <col min="8477" max="8500" width="9.140625" style="86" customWidth="1"/>
    <col min="8501" max="8622" width="9.140625" style="97"/>
    <col min="8623" max="8623" width="9.140625" style="97" customWidth="1"/>
    <col min="8624" max="8624" width="45.42578125" style="97" customWidth="1"/>
    <col min="8625" max="8627" width="9.140625" style="97" customWidth="1"/>
    <col min="8628" max="8628" width="76" style="97" customWidth="1"/>
    <col min="8629" max="8629" width="15.5703125" style="97" customWidth="1"/>
    <col min="8630" max="8630" width="15.85546875" style="97" customWidth="1"/>
    <col min="8631" max="8632" width="13.140625" style="97" customWidth="1"/>
    <col min="8633" max="8633" width="25.140625" style="97" customWidth="1"/>
    <col min="8634" max="8634" width="41.140625" style="97" customWidth="1"/>
    <col min="8635" max="8637" width="24.85546875" style="97" customWidth="1"/>
    <col min="8638" max="8642" width="9.140625" style="86" customWidth="1"/>
    <col min="8643" max="8643" width="10.28515625" style="97" bestFit="1" customWidth="1"/>
    <col min="8644" max="8644" width="15.85546875" style="97" bestFit="1" customWidth="1"/>
    <col min="8645" max="8652" width="9.140625" style="86" customWidth="1"/>
    <col min="8653" max="8653" width="9.28515625" style="97" bestFit="1" customWidth="1"/>
    <col min="8654" max="8654" width="13.5703125" style="97" bestFit="1" customWidth="1"/>
    <col min="8655" max="8655" width="20.7109375" style="97" bestFit="1" customWidth="1"/>
    <col min="8656" max="8659" width="14.42578125" style="97" customWidth="1"/>
    <col min="8660" max="8660" width="16.42578125" style="97" bestFit="1" customWidth="1"/>
    <col min="8661" max="8661" width="17.7109375" style="97" bestFit="1" customWidth="1"/>
    <col min="8662" max="8665" width="14.5703125" style="97" customWidth="1"/>
    <col min="8666" max="8666" width="14.42578125" style="97" bestFit="1" customWidth="1"/>
    <col min="8667" max="8667" width="15" style="97" bestFit="1" customWidth="1"/>
    <col min="8668" max="8671" width="15" style="97" customWidth="1"/>
    <col min="8672" max="8672" width="15.7109375" style="97" bestFit="1" customWidth="1"/>
    <col min="8673" max="8673" width="19.140625" style="97" bestFit="1" customWidth="1"/>
    <col min="8674" max="8674" width="12.85546875" style="97" bestFit="1" customWidth="1"/>
    <col min="8675" max="8675" width="9" style="97" bestFit="1" customWidth="1"/>
    <col min="8676" max="8676" width="11.7109375" style="97" bestFit="1" customWidth="1"/>
    <col min="8677" max="8677" width="23.5703125" style="97" bestFit="1" customWidth="1"/>
    <col min="8678" max="8678" width="24.42578125" style="97" bestFit="1" customWidth="1"/>
    <col min="8679" max="8680" width="9.140625" style="86" customWidth="1"/>
    <col min="8681" max="8681" width="14.42578125" style="97" bestFit="1" customWidth="1"/>
    <col min="8682" max="8682" width="41.5703125" style="97" bestFit="1" customWidth="1"/>
    <col min="8683" max="8683" width="8.5703125" style="97" bestFit="1" customWidth="1"/>
    <col min="8684" max="8684" width="29.140625" style="97" bestFit="1" customWidth="1"/>
    <col min="8685" max="8685" width="8.5703125" style="97" bestFit="1" customWidth="1"/>
    <col min="8686" max="8686" width="31.7109375" style="97" bestFit="1" customWidth="1"/>
    <col min="8687" max="8687" width="8.5703125" style="97" bestFit="1" customWidth="1"/>
    <col min="8688" max="8688" width="12.5703125" style="97" bestFit="1" customWidth="1"/>
    <col min="8689" max="8689" width="14.140625" style="97" customWidth="1"/>
    <col min="8690" max="8690" width="11.42578125" style="97" bestFit="1" customWidth="1"/>
    <col min="8691" max="8698" width="6.28515625" style="97" bestFit="1" customWidth="1"/>
    <col min="8699" max="8699" width="6.7109375" style="97" bestFit="1" customWidth="1"/>
    <col min="8700" max="8700" width="7.28515625" style="97" bestFit="1" customWidth="1"/>
    <col min="8701" max="8701" width="22.140625" style="97" bestFit="1" customWidth="1"/>
    <col min="8702" max="8702" width="13.5703125" style="97" bestFit="1" customWidth="1"/>
    <col min="8703" max="8706" width="13.5703125" style="97" customWidth="1"/>
    <col min="8707" max="8707" width="3.28515625" style="97" customWidth="1"/>
    <col min="8708" max="8708" width="18.28515625" style="97" customWidth="1"/>
    <col min="8709" max="8712" width="12" style="97" customWidth="1"/>
    <col min="8713" max="8713" width="8.5703125" style="97" customWidth="1"/>
    <col min="8714" max="8714" width="11.42578125" style="97" customWidth="1"/>
    <col min="8715" max="8715" width="8.5703125" style="97" customWidth="1"/>
    <col min="8716" max="8716" width="11.5703125" style="97" customWidth="1"/>
    <col min="8717" max="8717" width="15.7109375" style="97" customWidth="1"/>
    <col min="8718" max="8718" width="12.140625" style="97" customWidth="1"/>
    <col min="8719" max="8719" width="10.7109375" style="97" customWidth="1"/>
    <col min="8720" max="8720" width="19.7109375" style="97" customWidth="1"/>
    <col min="8721" max="8721" width="28.5703125" style="97" customWidth="1"/>
    <col min="8722" max="8722" width="27.140625" style="97" customWidth="1"/>
    <col min="8723" max="8725" width="27.7109375" style="97" customWidth="1"/>
    <col min="8726" max="8729" width="26.28515625" style="97" customWidth="1"/>
    <col min="8730" max="8730" width="53.140625" style="97" customWidth="1"/>
    <col min="8731" max="8731" width="44.7109375" style="97" bestFit="1" customWidth="1"/>
    <col min="8732" max="8732" width="20" style="97" bestFit="1" customWidth="1"/>
    <col min="8733" max="8756" width="9.140625" style="86" customWidth="1"/>
    <col min="8757" max="8878" width="9.140625" style="97"/>
    <col min="8879" max="8879" width="9.140625" style="97" customWidth="1"/>
    <col min="8880" max="8880" width="45.42578125" style="97" customWidth="1"/>
    <col min="8881" max="8883" width="9.140625" style="97" customWidth="1"/>
    <col min="8884" max="8884" width="76" style="97" customWidth="1"/>
    <col min="8885" max="8885" width="15.5703125" style="97" customWidth="1"/>
    <col min="8886" max="8886" width="15.85546875" style="97" customWidth="1"/>
    <col min="8887" max="8888" width="13.140625" style="97" customWidth="1"/>
    <col min="8889" max="8889" width="25.140625" style="97" customWidth="1"/>
    <col min="8890" max="8890" width="41.140625" style="97" customWidth="1"/>
    <col min="8891" max="8893" width="24.85546875" style="97" customWidth="1"/>
    <col min="8894" max="8898" width="9.140625" style="86" customWidth="1"/>
    <col min="8899" max="8899" width="10.28515625" style="97" bestFit="1" customWidth="1"/>
    <col min="8900" max="8900" width="15.85546875" style="97" bestFit="1" customWidth="1"/>
    <col min="8901" max="8908" width="9.140625" style="86" customWidth="1"/>
    <col min="8909" max="8909" width="9.28515625" style="97" bestFit="1" customWidth="1"/>
    <col min="8910" max="8910" width="13.5703125" style="97" bestFit="1" customWidth="1"/>
    <col min="8911" max="8911" width="20.7109375" style="97" bestFit="1" customWidth="1"/>
    <col min="8912" max="8915" width="14.42578125" style="97" customWidth="1"/>
    <col min="8916" max="8916" width="16.42578125" style="97" bestFit="1" customWidth="1"/>
    <col min="8917" max="8917" width="17.7109375" style="97" bestFit="1" customWidth="1"/>
    <col min="8918" max="8921" width="14.5703125" style="97" customWidth="1"/>
    <col min="8922" max="8922" width="14.42578125" style="97" bestFit="1" customWidth="1"/>
    <col min="8923" max="8923" width="15" style="97" bestFit="1" customWidth="1"/>
    <col min="8924" max="8927" width="15" style="97" customWidth="1"/>
    <col min="8928" max="8928" width="15.7109375" style="97" bestFit="1" customWidth="1"/>
    <col min="8929" max="8929" width="19.140625" style="97" bestFit="1" customWidth="1"/>
    <col min="8930" max="8930" width="12.85546875" style="97" bestFit="1" customWidth="1"/>
    <col min="8931" max="8931" width="9" style="97" bestFit="1" customWidth="1"/>
    <col min="8932" max="8932" width="11.7109375" style="97" bestFit="1" customWidth="1"/>
    <col min="8933" max="8933" width="23.5703125" style="97" bestFit="1" customWidth="1"/>
    <col min="8934" max="8934" width="24.42578125" style="97" bestFit="1" customWidth="1"/>
    <col min="8935" max="8936" width="9.140625" style="86" customWidth="1"/>
    <col min="8937" max="8937" width="14.42578125" style="97" bestFit="1" customWidth="1"/>
    <col min="8938" max="8938" width="41.5703125" style="97" bestFit="1" customWidth="1"/>
    <col min="8939" max="8939" width="8.5703125" style="97" bestFit="1" customWidth="1"/>
    <col min="8940" max="8940" width="29.140625" style="97" bestFit="1" customWidth="1"/>
    <col min="8941" max="8941" width="8.5703125" style="97" bestFit="1" customWidth="1"/>
    <col min="8942" max="8942" width="31.7109375" style="97" bestFit="1" customWidth="1"/>
    <col min="8943" max="8943" width="8.5703125" style="97" bestFit="1" customWidth="1"/>
    <col min="8944" max="8944" width="12.5703125" style="97" bestFit="1" customWidth="1"/>
    <col min="8945" max="8945" width="14.140625" style="97" customWidth="1"/>
    <col min="8946" max="8946" width="11.42578125" style="97" bestFit="1" customWidth="1"/>
    <col min="8947" max="8954" width="6.28515625" style="97" bestFit="1" customWidth="1"/>
    <col min="8955" max="8955" width="6.7109375" style="97" bestFit="1" customWidth="1"/>
    <col min="8956" max="8956" width="7.28515625" style="97" bestFit="1" customWidth="1"/>
    <col min="8957" max="8957" width="22.140625" style="97" bestFit="1" customWidth="1"/>
    <col min="8958" max="8958" width="13.5703125" style="97" bestFit="1" customWidth="1"/>
    <col min="8959" max="8962" width="13.5703125" style="97" customWidth="1"/>
    <col min="8963" max="8963" width="3.28515625" style="97" customWidth="1"/>
    <col min="8964" max="8964" width="18.28515625" style="97" customWidth="1"/>
    <col min="8965" max="8968" width="12" style="97" customWidth="1"/>
    <col min="8969" max="8969" width="8.5703125" style="97" customWidth="1"/>
    <col min="8970" max="8970" width="11.42578125" style="97" customWidth="1"/>
    <col min="8971" max="8971" width="8.5703125" style="97" customWidth="1"/>
    <col min="8972" max="8972" width="11.5703125" style="97" customWidth="1"/>
    <col min="8973" max="8973" width="15.7109375" style="97" customWidth="1"/>
    <col min="8974" max="8974" width="12.140625" style="97" customWidth="1"/>
    <col min="8975" max="8975" width="10.7109375" style="97" customWidth="1"/>
    <col min="8976" max="8976" width="19.7109375" style="97" customWidth="1"/>
    <col min="8977" max="8977" width="28.5703125" style="97" customWidth="1"/>
    <col min="8978" max="8978" width="27.140625" style="97" customWidth="1"/>
    <col min="8979" max="8981" width="27.7109375" style="97" customWidth="1"/>
    <col min="8982" max="8985" width="26.28515625" style="97" customWidth="1"/>
    <col min="8986" max="8986" width="53.140625" style="97" customWidth="1"/>
    <col min="8987" max="8987" width="44.7109375" style="97" bestFit="1" customWidth="1"/>
    <col min="8988" max="8988" width="20" style="97" bestFit="1" customWidth="1"/>
    <col min="8989" max="9012" width="9.140625" style="86" customWidth="1"/>
    <col min="9013" max="9134" width="9.140625" style="97"/>
    <col min="9135" max="9135" width="9.140625" style="97" customWidth="1"/>
    <col min="9136" max="9136" width="45.42578125" style="97" customWidth="1"/>
    <col min="9137" max="9139" width="9.140625" style="97" customWidth="1"/>
    <col min="9140" max="9140" width="76" style="97" customWidth="1"/>
    <col min="9141" max="9141" width="15.5703125" style="97" customWidth="1"/>
    <col min="9142" max="9142" width="15.85546875" style="97" customWidth="1"/>
    <col min="9143" max="9144" width="13.140625" style="97" customWidth="1"/>
    <col min="9145" max="9145" width="25.140625" style="97" customWidth="1"/>
    <col min="9146" max="9146" width="41.140625" style="97" customWidth="1"/>
    <col min="9147" max="9149" width="24.85546875" style="97" customWidth="1"/>
    <col min="9150" max="9154" width="9.140625" style="86" customWidth="1"/>
    <col min="9155" max="9155" width="10.28515625" style="97" bestFit="1" customWidth="1"/>
    <col min="9156" max="9156" width="15.85546875" style="97" bestFit="1" customWidth="1"/>
    <col min="9157" max="9164" width="9.140625" style="86" customWidth="1"/>
    <col min="9165" max="9165" width="9.28515625" style="97" bestFit="1" customWidth="1"/>
    <col min="9166" max="9166" width="13.5703125" style="97" bestFit="1" customWidth="1"/>
    <col min="9167" max="9167" width="20.7109375" style="97" bestFit="1" customWidth="1"/>
    <col min="9168" max="9171" width="14.42578125" style="97" customWidth="1"/>
    <col min="9172" max="9172" width="16.42578125" style="97" bestFit="1" customWidth="1"/>
    <col min="9173" max="9173" width="17.7109375" style="97" bestFit="1" customWidth="1"/>
    <col min="9174" max="9177" width="14.5703125" style="97" customWidth="1"/>
    <col min="9178" max="9178" width="14.42578125" style="97" bestFit="1" customWidth="1"/>
    <col min="9179" max="9179" width="15" style="97" bestFit="1" customWidth="1"/>
    <col min="9180" max="9183" width="15" style="97" customWidth="1"/>
    <col min="9184" max="9184" width="15.7109375" style="97" bestFit="1" customWidth="1"/>
    <col min="9185" max="9185" width="19.140625" style="97" bestFit="1" customWidth="1"/>
    <col min="9186" max="9186" width="12.85546875" style="97" bestFit="1" customWidth="1"/>
    <col min="9187" max="9187" width="9" style="97" bestFit="1" customWidth="1"/>
    <col min="9188" max="9188" width="11.7109375" style="97" bestFit="1" customWidth="1"/>
    <col min="9189" max="9189" width="23.5703125" style="97" bestFit="1" customWidth="1"/>
    <col min="9190" max="9190" width="24.42578125" style="97" bestFit="1" customWidth="1"/>
    <col min="9191" max="9192" width="9.140625" style="86" customWidth="1"/>
    <col min="9193" max="9193" width="14.42578125" style="97" bestFit="1" customWidth="1"/>
    <col min="9194" max="9194" width="41.5703125" style="97" bestFit="1" customWidth="1"/>
    <col min="9195" max="9195" width="8.5703125" style="97" bestFit="1" customWidth="1"/>
    <col min="9196" max="9196" width="29.140625" style="97" bestFit="1" customWidth="1"/>
    <col min="9197" max="9197" width="8.5703125" style="97" bestFit="1" customWidth="1"/>
    <col min="9198" max="9198" width="31.7109375" style="97" bestFit="1" customWidth="1"/>
    <col min="9199" max="9199" width="8.5703125" style="97" bestFit="1" customWidth="1"/>
    <col min="9200" max="9200" width="12.5703125" style="97" bestFit="1" customWidth="1"/>
    <col min="9201" max="9201" width="14.140625" style="97" customWidth="1"/>
    <col min="9202" max="9202" width="11.42578125" style="97" bestFit="1" customWidth="1"/>
    <col min="9203" max="9210" width="6.28515625" style="97" bestFit="1" customWidth="1"/>
    <col min="9211" max="9211" width="6.7109375" style="97" bestFit="1" customWidth="1"/>
    <col min="9212" max="9212" width="7.28515625" style="97" bestFit="1" customWidth="1"/>
    <col min="9213" max="9213" width="22.140625" style="97" bestFit="1" customWidth="1"/>
    <col min="9214" max="9214" width="13.5703125" style="97" bestFit="1" customWidth="1"/>
    <col min="9215" max="9218" width="13.5703125" style="97" customWidth="1"/>
    <col min="9219" max="9219" width="3.28515625" style="97" customWidth="1"/>
    <col min="9220" max="9220" width="18.28515625" style="97" customWidth="1"/>
    <col min="9221" max="9224" width="12" style="97" customWidth="1"/>
    <col min="9225" max="9225" width="8.5703125" style="97" customWidth="1"/>
    <col min="9226" max="9226" width="11.42578125" style="97" customWidth="1"/>
    <col min="9227" max="9227" width="8.5703125" style="97" customWidth="1"/>
    <col min="9228" max="9228" width="11.5703125" style="97" customWidth="1"/>
    <col min="9229" max="9229" width="15.7109375" style="97" customWidth="1"/>
    <col min="9230" max="9230" width="12.140625" style="97" customWidth="1"/>
    <col min="9231" max="9231" width="10.7109375" style="97" customWidth="1"/>
    <col min="9232" max="9232" width="19.7109375" style="97" customWidth="1"/>
    <col min="9233" max="9233" width="28.5703125" style="97" customWidth="1"/>
    <col min="9234" max="9234" width="27.140625" style="97" customWidth="1"/>
    <col min="9235" max="9237" width="27.7109375" style="97" customWidth="1"/>
    <col min="9238" max="9241" width="26.28515625" style="97" customWidth="1"/>
    <col min="9242" max="9242" width="53.140625" style="97" customWidth="1"/>
    <col min="9243" max="9243" width="44.7109375" style="97" bestFit="1" customWidth="1"/>
    <col min="9244" max="9244" width="20" style="97" bestFit="1" customWidth="1"/>
    <col min="9245" max="9268" width="9.140625" style="86" customWidth="1"/>
    <col min="9269" max="9390" width="9.140625" style="97"/>
    <col min="9391" max="9391" width="9.140625" style="97" customWidth="1"/>
    <col min="9392" max="9392" width="45.42578125" style="97" customWidth="1"/>
    <col min="9393" max="9395" width="9.140625" style="97" customWidth="1"/>
    <col min="9396" max="9396" width="76" style="97" customWidth="1"/>
    <col min="9397" max="9397" width="15.5703125" style="97" customWidth="1"/>
    <col min="9398" max="9398" width="15.85546875" style="97" customWidth="1"/>
    <col min="9399" max="9400" width="13.140625" style="97" customWidth="1"/>
    <col min="9401" max="9401" width="25.140625" style="97" customWidth="1"/>
    <col min="9402" max="9402" width="41.140625" style="97" customWidth="1"/>
    <col min="9403" max="9405" width="24.85546875" style="97" customWidth="1"/>
    <col min="9406" max="9410" width="9.140625" style="86" customWidth="1"/>
    <col min="9411" max="9411" width="10.28515625" style="97" bestFit="1" customWidth="1"/>
    <col min="9412" max="9412" width="15.85546875" style="97" bestFit="1" customWidth="1"/>
    <col min="9413" max="9420" width="9.140625" style="86" customWidth="1"/>
    <col min="9421" max="9421" width="9.28515625" style="97" bestFit="1" customWidth="1"/>
    <col min="9422" max="9422" width="13.5703125" style="97" bestFit="1" customWidth="1"/>
    <col min="9423" max="9423" width="20.7109375" style="97" bestFit="1" customWidth="1"/>
    <col min="9424" max="9427" width="14.42578125" style="97" customWidth="1"/>
    <col min="9428" max="9428" width="16.42578125" style="97" bestFit="1" customWidth="1"/>
    <col min="9429" max="9429" width="17.7109375" style="97" bestFit="1" customWidth="1"/>
    <col min="9430" max="9433" width="14.5703125" style="97" customWidth="1"/>
    <col min="9434" max="9434" width="14.42578125" style="97" bestFit="1" customWidth="1"/>
    <col min="9435" max="9435" width="15" style="97" bestFit="1" customWidth="1"/>
    <col min="9436" max="9439" width="15" style="97" customWidth="1"/>
    <col min="9440" max="9440" width="15.7109375" style="97" bestFit="1" customWidth="1"/>
    <col min="9441" max="9441" width="19.140625" style="97" bestFit="1" customWidth="1"/>
    <col min="9442" max="9442" width="12.85546875" style="97" bestFit="1" customWidth="1"/>
    <col min="9443" max="9443" width="9" style="97" bestFit="1" customWidth="1"/>
    <col min="9444" max="9444" width="11.7109375" style="97" bestFit="1" customWidth="1"/>
    <col min="9445" max="9445" width="23.5703125" style="97" bestFit="1" customWidth="1"/>
    <col min="9446" max="9446" width="24.42578125" style="97" bestFit="1" customWidth="1"/>
    <col min="9447" max="9448" width="9.140625" style="86" customWidth="1"/>
    <col min="9449" max="9449" width="14.42578125" style="97" bestFit="1" customWidth="1"/>
    <col min="9450" max="9450" width="41.5703125" style="97" bestFit="1" customWidth="1"/>
    <col min="9451" max="9451" width="8.5703125" style="97" bestFit="1" customWidth="1"/>
    <col min="9452" max="9452" width="29.140625" style="97" bestFit="1" customWidth="1"/>
    <col min="9453" max="9453" width="8.5703125" style="97" bestFit="1" customWidth="1"/>
    <col min="9454" max="9454" width="31.7109375" style="97" bestFit="1" customWidth="1"/>
    <col min="9455" max="9455" width="8.5703125" style="97" bestFit="1" customWidth="1"/>
    <col min="9456" max="9456" width="12.5703125" style="97" bestFit="1" customWidth="1"/>
    <col min="9457" max="9457" width="14.140625" style="97" customWidth="1"/>
    <col min="9458" max="9458" width="11.42578125" style="97" bestFit="1" customWidth="1"/>
    <col min="9459" max="9466" width="6.28515625" style="97" bestFit="1" customWidth="1"/>
    <col min="9467" max="9467" width="6.7109375" style="97" bestFit="1" customWidth="1"/>
    <col min="9468" max="9468" width="7.28515625" style="97" bestFit="1" customWidth="1"/>
    <col min="9469" max="9469" width="22.140625" style="97" bestFit="1" customWidth="1"/>
    <col min="9470" max="9470" width="13.5703125" style="97" bestFit="1" customWidth="1"/>
    <col min="9471" max="9474" width="13.5703125" style="97" customWidth="1"/>
    <col min="9475" max="9475" width="3.28515625" style="97" customWidth="1"/>
    <col min="9476" max="9476" width="18.28515625" style="97" customWidth="1"/>
    <col min="9477" max="9480" width="12" style="97" customWidth="1"/>
    <col min="9481" max="9481" width="8.5703125" style="97" customWidth="1"/>
    <col min="9482" max="9482" width="11.42578125" style="97" customWidth="1"/>
    <col min="9483" max="9483" width="8.5703125" style="97" customWidth="1"/>
    <col min="9484" max="9484" width="11.5703125" style="97" customWidth="1"/>
    <col min="9485" max="9485" width="15.7109375" style="97" customWidth="1"/>
    <col min="9486" max="9486" width="12.140625" style="97" customWidth="1"/>
    <col min="9487" max="9487" width="10.7109375" style="97" customWidth="1"/>
    <col min="9488" max="9488" width="19.7109375" style="97" customWidth="1"/>
    <col min="9489" max="9489" width="28.5703125" style="97" customWidth="1"/>
    <col min="9490" max="9490" width="27.140625" style="97" customWidth="1"/>
    <col min="9491" max="9493" width="27.7109375" style="97" customWidth="1"/>
    <col min="9494" max="9497" width="26.28515625" style="97" customWidth="1"/>
    <col min="9498" max="9498" width="53.140625" style="97" customWidth="1"/>
    <col min="9499" max="9499" width="44.7109375" style="97" bestFit="1" customWidth="1"/>
    <col min="9500" max="9500" width="20" style="97" bestFit="1" customWidth="1"/>
    <col min="9501" max="9524" width="9.140625" style="86" customWidth="1"/>
    <col min="9525" max="9646" width="9.140625" style="97"/>
    <col min="9647" max="9647" width="9.140625" style="97" customWidth="1"/>
    <col min="9648" max="9648" width="45.42578125" style="97" customWidth="1"/>
    <col min="9649" max="9651" width="9.140625" style="97" customWidth="1"/>
    <col min="9652" max="9652" width="76" style="97" customWidth="1"/>
    <col min="9653" max="9653" width="15.5703125" style="97" customWidth="1"/>
    <col min="9654" max="9654" width="15.85546875" style="97" customWidth="1"/>
    <col min="9655" max="9656" width="13.140625" style="97" customWidth="1"/>
    <col min="9657" max="9657" width="25.140625" style="97" customWidth="1"/>
    <col min="9658" max="9658" width="41.140625" style="97" customWidth="1"/>
    <col min="9659" max="9661" width="24.85546875" style="97" customWidth="1"/>
    <col min="9662" max="9666" width="9.140625" style="86" customWidth="1"/>
    <col min="9667" max="9667" width="10.28515625" style="97" bestFit="1" customWidth="1"/>
    <col min="9668" max="9668" width="15.85546875" style="97" bestFit="1" customWidth="1"/>
    <col min="9669" max="9676" width="9.140625" style="86" customWidth="1"/>
    <col min="9677" max="9677" width="9.28515625" style="97" bestFit="1" customWidth="1"/>
    <col min="9678" max="9678" width="13.5703125" style="97" bestFit="1" customWidth="1"/>
    <col min="9679" max="9679" width="20.7109375" style="97" bestFit="1" customWidth="1"/>
    <col min="9680" max="9683" width="14.42578125" style="97" customWidth="1"/>
    <col min="9684" max="9684" width="16.42578125" style="97" bestFit="1" customWidth="1"/>
    <col min="9685" max="9685" width="17.7109375" style="97" bestFit="1" customWidth="1"/>
    <col min="9686" max="9689" width="14.5703125" style="97" customWidth="1"/>
    <col min="9690" max="9690" width="14.42578125" style="97" bestFit="1" customWidth="1"/>
    <col min="9691" max="9691" width="15" style="97" bestFit="1" customWidth="1"/>
    <col min="9692" max="9695" width="15" style="97" customWidth="1"/>
    <col min="9696" max="9696" width="15.7109375" style="97" bestFit="1" customWidth="1"/>
    <col min="9697" max="9697" width="19.140625" style="97" bestFit="1" customWidth="1"/>
    <col min="9698" max="9698" width="12.85546875" style="97" bestFit="1" customWidth="1"/>
    <col min="9699" max="9699" width="9" style="97" bestFit="1" customWidth="1"/>
    <col min="9700" max="9700" width="11.7109375" style="97" bestFit="1" customWidth="1"/>
    <col min="9701" max="9701" width="23.5703125" style="97" bestFit="1" customWidth="1"/>
    <col min="9702" max="9702" width="24.42578125" style="97" bestFit="1" customWidth="1"/>
    <col min="9703" max="9704" width="9.140625" style="86" customWidth="1"/>
    <col min="9705" max="9705" width="14.42578125" style="97" bestFit="1" customWidth="1"/>
    <col min="9706" max="9706" width="41.5703125" style="97" bestFit="1" customWidth="1"/>
    <col min="9707" max="9707" width="8.5703125" style="97" bestFit="1" customWidth="1"/>
    <col min="9708" max="9708" width="29.140625" style="97" bestFit="1" customWidth="1"/>
    <col min="9709" max="9709" width="8.5703125" style="97" bestFit="1" customWidth="1"/>
    <col min="9710" max="9710" width="31.7109375" style="97" bestFit="1" customWidth="1"/>
    <col min="9711" max="9711" width="8.5703125" style="97" bestFit="1" customWidth="1"/>
    <col min="9712" max="9712" width="12.5703125" style="97" bestFit="1" customWidth="1"/>
    <col min="9713" max="9713" width="14.140625" style="97" customWidth="1"/>
    <col min="9714" max="9714" width="11.42578125" style="97" bestFit="1" customWidth="1"/>
    <col min="9715" max="9722" width="6.28515625" style="97" bestFit="1" customWidth="1"/>
    <col min="9723" max="9723" width="6.7109375" style="97" bestFit="1" customWidth="1"/>
    <col min="9724" max="9724" width="7.28515625" style="97" bestFit="1" customWidth="1"/>
    <col min="9725" max="9725" width="22.140625" style="97" bestFit="1" customWidth="1"/>
    <col min="9726" max="9726" width="13.5703125" style="97" bestFit="1" customWidth="1"/>
    <col min="9727" max="9730" width="13.5703125" style="97" customWidth="1"/>
    <col min="9731" max="9731" width="3.28515625" style="97" customWidth="1"/>
    <col min="9732" max="9732" width="18.28515625" style="97" customWidth="1"/>
    <col min="9733" max="9736" width="12" style="97" customWidth="1"/>
    <col min="9737" max="9737" width="8.5703125" style="97" customWidth="1"/>
    <col min="9738" max="9738" width="11.42578125" style="97" customWidth="1"/>
    <col min="9739" max="9739" width="8.5703125" style="97" customWidth="1"/>
    <col min="9740" max="9740" width="11.5703125" style="97" customWidth="1"/>
    <col min="9741" max="9741" width="15.7109375" style="97" customWidth="1"/>
    <col min="9742" max="9742" width="12.140625" style="97" customWidth="1"/>
    <col min="9743" max="9743" width="10.7109375" style="97" customWidth="1"/>
    <col min="9744" max="9744" width="19.7109375" style="97" customWidth="1"/>
    <col min="9745" max="9745" width="28.5703125" style="97" customWidth="1"/>
    <col min="9746" max="9746" width="27.140625" style="97" customWidth="1"/>
    <col min="9747" max="9749" width="27.7109375" style="97" customWidth="1"/>
    <col min="9750" max="9753" width="26.28515625" style="97" customWidth="1"/>
    <col min="9754" max="9754" width="53.140625" style="97" customWidth="1"/>
    <col min="9755" max="9755" width="44.7109375" style="97" bestFit="1" customWidth="1"/>
    <col min="9756" max="9756" width="20" style="97" bestFit="1" customWidth="1"/>
    <col min="9757" max="9780" width="9.140625" style="86" customWidth="1"/>
    <col min="9781" max="9902" width="9.140625" style="97"/>
    <col min="9903" max="9903" width="9.140625" style="97" customWidth="1"/>
    <col min="9904" max="9904" width="45.42578125" style="97" customWidth="1"/>
    <col min="9905" max="9907" width="9.140625" style="97" customWidth="1"/>
    <col min="9908" max="9908" width="76" style="97" customWidth="1"/>
    <col min="9909" max="9909" width="15.5703125" style="97" customWidth="1"/>
    <col min="9910" max="9910" width="15.85546875" style="97" customWidth="1"/>
    <col min="9911" max="9912" width="13.140625" style="97" customWidth="1"/>
    <col min="9913" max="9913" width="25.140625" style="97" customWidth="1"/>
    <col min="9914" max="9914" width="41.140625" style="97" customWidth="1"/>
    <col min="9915" max="9917" width="24.85546875" style="97" customWidth="1"/>
    <col min="9918" max="9922" width="9.140625" style="86" customWidth="1"/>
    <col min="9923" max="9923" width="10.28515625" style="97" bestFit="1" customWidth="1"/>
    <col min="9924" max="9924" width="15.85546875" style="97" bestFit="1" customWidth="1"/>
    <col min="9925" max="9932" width="9.140625" style="86" customWidth="1"/>
    <col min="9933" max="9933" width="9.28515625" style="97" bestFit="1" customWidth="1"/>
    <col min="9934" max="9934" width="13.5703125" style="97" bestFit="1" customWidth="1"/>
    <col min="9935" max="9935" width="20.7109375" style="97" bestFit="1" customWidth="1"/>
    <col min="9936" max="9939" width="14.42578125" style="97" customWidth="1"/>
    <col min="9940" max="9940" width="16.42578125" style="97" bestFit="1" customWidth="1"/>
    <col min="9941" max="9941" width="17.7109375" style="97" bestFit="1" customWidth="1"/>
    <col min="9942" max="9945" width="14.5703125" style="97" customWidth="1"/>
    <col min="9946" max="9946" width="14.42578125" style="97" bestFit="1" customWidth="1"/>
    <col min="9947" max="9947" width="15" style="97" bestFit="1" customWidth="1"/>
    <col min="9948" max="9951" width="15" style="97" customWidth="1"/>
    <col min="9952" max="9952" width="15.7109375" style="97" bestFit="1" customWidth="1"/>
    <col min="9953" max="9953" width="19.140625" style="97" bestFit="1" customWidth="1"/>
    <col min="9954" max="9954" width="12.85546875" style="97" bestFit="1" customWidth="1"/>
    <col min="9955" max="9955" width="9" style="97" bestFit="1" customWidth="1"/>
    <col min="9956" max="9956" width="11.7109375" style="97" bestFit="1" customWidth="1"/>
    <col min="9957" max="9957" width="23.5703125" style="97" bestFit="1" customWidth="1"/>
    <col min="9958" max="9958" width="24.42578125" style="97" bestFit="1" customWidth="1"/>
    <col min="9959" max="9960" width="9.140625" style="86" customWidth="1"/>
    <col min="9961" max="9961" width="14.42578125" style="97" bestFit="1" customWidth="1"/>
    <col min="9962" max="9962" width="41.5703125" style="97" bestFit="1" customWidth="1"/>
    <col min="9963" max="9963" width="8.5703125" style="97" bestFit="1" customWidth="1"/>
    <col min="9964" max="9964" width="29.140625" style="97" bestFit="1" customWidth="1"/>
    <col min="9965" max="9965" width="8.5703125" style="97" bestFit="1" customWidth="1"/>
    <col min="9966" max="9966" width="31.7109375" style="97" bestFit="1" customWidth="1"/>
    <col min="9967" max="9967" width="8.5703125" style="97" bestFit="1" customWidth="1"/>
    <col min="9968" max="9968" width="12.5703125" style="97" bestFit="1" customWidth="1"/>
    <col min="9969" max="9969" width="14.140625" style="97" customWidth="1"/>
    <col min="9970" max="9970" width="11.42578125" style="97" bestFit="1" customWidth="1"/>
    <col min="9971" max="9978" width="6.28515625" style="97" bestFit="1" customWidth="1"/>
    <col min="9979" max="9979" width="6.7109375" style="97" bestFit="1" customWidth="1"/>
    <col min="9980" max="9980" width="7.28515625" style="97" bestFit="1" customWidth="1"/>
    <col min="9981" max="9981" width="22.140625" style="97" bestFit="1" customWidth="1"/>
    <col min="9982" max="9982" width="13.5703125" style="97" bestFit="1" customWidth="1"/>
    <col min="9983" max="9986" width="13.5703125" style="97" customWidth="1"/>
    <col min="9987" max="9987" width="3.28515625" style="97" customWidth="1"/>
    <col min="9988" max="9988" width="18.28515625" style="97" customWidth="1"/>
    <col min="9989" max="9992" width="12" style="97" customWidth="1"/>
    <col min="9993" max="9993" width="8.5703125" style="97" customWidth="1"/>
    <col min="9994" max="9994" width="11.42578125" style="97" customWidth="1"/>
    <col min="9995" max="9995" width="8.5703125" style="97" customWidth="1"/>
    <col min="9996" max="9996" width="11.5703125" style="97" customWidth="1"/>
    <col min="9997" max="9997" width="15.7109375" style="97" customWidth="1"/>
    <col min="9998" max="9998" width="12.140625" style="97" customWidth="1"/>
    <col min="9999" max="9999" width="10.7109375" style="97" customWidth="1"/>
    <col min="10000" max="10000" width="19.7109375" style="97" customWidth="1"/>
    <col min="10001" max="10001" width="28.5703125" style="97" customWidth="1"/>
    <col min="10002" max="10002" width="27.140625" style="97" customWidth="1"/>
    <col min="10003" max="10005" width="27.7109375" style="97" customWidth="1"/>
    <col min="10006" max="10009" width="26.28515625" style="97" customWidth="1"/>
    <col min="10010" max="10010" width="53.140625" style="97" customWidth="1"/>
    <col min="10011" max="10011" width="44.7109375" style="97" bestFit="1" customWidth="1"/>
    <col min="10012" max="10012" width="20" style="97" bestFit="1" customWidth="1"/>
    <col min="10013" max="10036" width="9.140625" style="86" customWidth="1"/>
    <col min="10037" max="10158" width="9.140625" style="97"/>
    <col min="10159" max="10159" width="9.140625" style="97" customWidth="1"/>
    <col min="10160" max="10160" width="45.42578125" style="97" customWidth="1"/>
    <col min="10161" max="10163" width="9.140625" style="97" customWidth="1"/>
    <col min="10164" max="10164" width="76" style="97" customWidth="1"/>
    <col min="10165" max="10165" width="15.5703125" style="97" customWidth="1"/>
    <col min="10166" max="10166" width="15.85546875" style="97" customWidth="1"/>
    <col min="10167" max="10168" width="13.140625" style="97" customWidth="1"/>
    <col min="10169" max="10169" width="25.140625" style="97" customWidth="1"/>
    <col min="10170" max="10170" width="41.140625" style="97" customWidth="1"/>
    <col min="10171" max="10173" width="24.85546875" style="97" customWidth="1"/>
    <col min="10174" max="10178" width="9.140625" style="86" customWidth="1"/>
    <col min="10179" max="10179" width="10.28515625" style="97" bestFit="1" customWidth="1"/>
    <col min="10180" max="10180" width="15.85546875" style="97" bestFit="1" customWidth="1"/>
    <col min="10181" max="10188" width="9.140625" style="86" customWidth="1"/>
    <col min="10189" max="10189" width="9.28515625" style="97" bestFit="1" customWidth="1"/>
    <col min="10190" max="10190" width="13.5703125" style="97" bestFit="1" customWidth="1"/>
    <col min="10191" max="10191" width="20.7109375" style="97" bestFit="1" customWidth="1"/>
    <col min="10192" max="10195" width="14.42578125" style="97" customWidth="1"/>
    <col min="10196" max="10196" width="16.42578125" style="97" bestFit="1" customWidth="1"/>
    <col min="10197" max="10197" width="17.7109375" style="97" bestFit="1" customWidth="1"/>
    <col min="10198" max="10201" width="14.5703125" style="97" customWidth="1"/>
    <col min="10202" max="10202" width="14.42578125" style="97" bestFit="1" customWidth="1"/>
    <col min="10203" max="10203" width="15" style="97" bestFit="1" customWidth="1"/>
    <col min="10204" max="10207" width="15" style="97" customWidth="1"/>
    <col min="10208" max="10208" width="15.7109375" style="97" bestFit="1" customWidth="1"/>
    <col min="10209" max="10209" width="19.140625" style="97" bestFit="1" customWidth="1"/>
    <col min="10210" max="10210" width="12.85546875" style="97" bestFit="1" customWidth="1"/>
    <col min="10211" max="10211" width="9" style="97" bestFit="1" customWidth="1"/>
    <col min="10212" max="10212" width="11.7109375" style="97" bestFit="1" customWidth="1"/>
    <col min="10213" max="10213" width="23.5703125" style="97" bestFit="1" customWidth="1"/>
    <col min="10214" max="10214" width="24.42578125" style="97" bestFit="1" customWidth="1"/>
    <col min="10215" max="10216" width="9.140625" style="86" customWidth="1"/>
    <col min="10217" max="10217" width="14.42578125" style="97" bestFit="1" customWidth="1"/>
    <col min="10218" max="10218" width="41.5703125" style="97" bestFit="1" customWidth="1"/>
    <col min="10219" max="10219" width="8.5703125" style="97" bestFit="1" customWidth="1"/>
    <col min="10220" max="10220" width="29.140625" style="97" bestFit="1" customWidth="1"/>
    <col min="10221" max="10221" width="8.5703125" style="97" bestFit="1" customWidth="1"/>
    <col min="10222" max="10222" width="31.7109375" style="97" bestFit="1" customWidth="1"/>
    <col min="10223" max="10223" width="8.5703125" style="97" bestFit="1" customWidth="1"/>
    <col min="10224" max="10224" width="12.5703125" style="97" bestFit="1" customWidth="1"/>
    <col min="10225" max="10225" width="14.140625" style="97" customWidth="1"/>
    <col min="10226" max="10226" width="11.42578125" style="97" bestFit="1" customWidth="1"/>
    <col min="10227" max="10234" width="6.28515625" style="97" bestFit="1" customWidth="1"/>
    <col min="10235" max="10235" width="6.7109375" style="97" bestFit="1" customWidth="1"/>
    <col min="10236" max="10236" width="7.28515625" style="97" bestFit="1" customWidth="1"/>
    <col min="10237" max="10237" width="22.140625" style="97" bestFit="1" customWidth="1"/>
    <col min="10238" max="10238" width="13.5703125" style="97" bestFit="1" customWidth="1"/>
    <col min="10239" max="10242" width="13.5703125" style="97" customWidth="1"/>
    <col min="10243" max="10243" width="3.28515625" style="97" customWidth="1"/>
    <col min="10244" max="10244" width="18.28515625" style="97" customWidth="1"/>
    <col min="10245" max="10248" width="12" style="97" customWidth="1"/>
    <col min="10249" max="10249" width="8.5703125" style="97" customWidth="1"/>
    <col min="10250" max="10250" width="11.42578125" style="97" customWidth="1"/>
    <col min="10251" max="10251" width="8.5703125" style="97" customWidth="1"/>
    <col min="10252" max="10252" width="11.5703125" style="97" customWidth="1"/>
    <col min="10253" max="10253" width="15.7109375" style="97" customWidth="1"/>
    <col min="10254" max="10254" width="12.140625" style="97" customWidth="1"/>
    <col min="10255" max="10255" width="10.7109375" style="97" customWidth="1"/>
    <col min="10256" max="10256" width="19.7109375" style="97" customWidth="1"/>
    <col min="10257" max="10257" width="28.5703125" style="97" customWidth="1"/>
    <col min="10258" max="10258" width="27.140625" style="97" customWidth="1"/>
    <col min="10259" max="10261" width="27.7109375" style="97" customWidth="1"/>
    <col min="10262" max="10265" width="26.28515625" style="97" customWidth="1"/>
    <col min="10266" max="10266" width="53.140625" style="97" customWidth="1"/>
    <col min="10267" max="10267" width="44.7109375" style="97" bestFit="1" customWidth="1"/>
    <col min="10268" max="10268" width="20" style="97" bestFit="1" customWidth="1"/>
    <col min="10269" max="10292" width="9.140625" style="86" customWidth="1"/>
    <col min="10293" max="10414" width="9.140625" style="97"/>
    <col min="10415" max="10415" width="9.140625" style="97" customWidth="1"/>
    <col min="10416" max="10416" width="45.42578125" style="97" customWidth="1"/>
    <col min="10417" max="10419" width="9.140625" style="97" customWidth="1"/>
    <col min="10420" max="10420" width="76" style="97" customWidth="1"/>
    <col min="10421" max="10421" width="15.5703125" style="97" customWidth="1"/>
    <col min="10422" max="10422" width="15.85546875" style="97" customWidth="1"/>
    <col min="10423" max="10424" width="13.140625" style="97" customWidth="1"/>
    <col min="10425" max="10425" width="25.140625" style="97" customWidth="1"/>
    <col min="10426" max="10426" width="41.140625" style="97" customWidth="1"/>
    <col min="10427" max="10429" width="24.85546875" style="97" customWidth="1"/>
    <col min="10430" max="10434" width="9.140625" style="86" customWidth="1"/>
    <col min="10435" max="10435" width="10.28515625" style="97" bestFit="1" customWidth="1"/>
    <col min="10436" max="10436" width="15.85546875" style="97" bestFit="1" customWidth="1"/>
    <col min="10437" max="10444" width="9.140625" style="86" customWidth="1"/>
    <col min="10445" max="10445" width="9.28515625" style="97" bestFit="1" customWidth="1"/>
    <col min="10446" max="10446" width="13.5703125" style="97" bestFit="1" customWidth="1"/>
    <col min="10447" max="10447" width="20.7109375" style="97" bestFit="1" customWidth="1"/>
    <col min="10448" max="10451" width="14.42578125" style="97" customWidth="1"/>
    <col min="10452" max="10452" width="16.42578125" style="97" bestFit="1" customWidth="1"/>
    <col min="10453" max="10453" width="17.7109375" style="97" bestFit="1" customWidth="1"/>
    <col min="10454" max="10457" width="14.5703125" style="97" customWidth="1"/>
    <col min="10458" max="10458" width="14.42578125" style="97" bestFit="1" customWidth="1"/>
    <col min="10459" max="10459" width="15" style="97" bestFit="1" customWidth="1"/>
    <col min="10460" max="10463" width="15" style="97" customWidth="1"/>
    <col min="10464" max="10464" width="15.7109375" style="97" bestFit="1" customWidth="1"/>
    <col min="10465" max="10465" width="19.140625" style="97" bestFit="1" customWidth="1"/>
    <col min="10466" max="10466" width="12.85546875" style="97" bestFit="1" customWidth="1"/>
    <col min="10467" max="10467" width="9" style="97" bestFit="1" customWidth="1"/>
    <col min="10468" max="10468" width="11.7109375" style="97" bestFit="1" customWidth="1"/>
    <col min="10469" max="10469" width="23.5703125" style="97" bestFit="1" customWidth="1"/>
    <col min="10470" max="10470" width="24.42578125" style="97" bestFit="1" customWidth="1"/>
    <col min="10471" max="10472" width="9.140625" style="86" customWidth="1"/>
    <col min="10473" max="10473" width="14.42578125" style="97" bestFit="1" customWidth="1"/>
    <col min="10474" max="10474" width="41.5703125" style="97" bestFit="1" customWidth="1"/>
    <col min="10475" max="10475" width="8.5703125" style="97" bestFit="1" customWidth="1"/>
    <col min="10476" max="10476" width="29.140625" style="97" bestFit="1" customWidth="1"/>
    <col min="10477" max="10477" width="8.5703125" style="97" bestFit="1" customWidth="1"/>
    <col min="10478" max="10478" width="31.7109375" style="97" bestFit="1" customWidth="1"/>
    <col min="10479" max="10479" width="8.5703125" style="97" bestFit="1" customWidth="1"/>
    <col min="10480" max="10480" width="12.5703125" style="97" bestFit="1" customWidth="1"/>
    <col min="10481" max="10481" width="14.140625" style="97" customWidth="1"/>
    <col min="10482" max="10482" width="11.42578125" style="97" bestFit="1" customWidth="1"/>
    <col min="10483" max="10490" width="6.28515625" style="97" bestFit="1" customWidth="1"/>
    <col min="10491" max="10491" width="6.7109375" style="97" bestFit="1" customWidth="1"/>
    <col min="10492" max="10492" width="7.28515625" style="97" bestFit="1" customWidth="1"/>
    <col min="10493" max="10493" width="22.140625" style="97" bestFit="1" customWidth="1"/>
    <col min="10494" max="10494" width="13.5703125" style="97" bestFit="1" customWidth="1"/>
    <col min="10495" max="10498" width="13.5703125" style="97" customWidth="1"/>
    <col min="10499" max="10499" width="3.28515625" style="97" customWidth="1"/>
    <col min="10500" max="10500" width="18.28515625" style="97" customWidth="1"/>
    <col min="10501" max="10504" width="12" style="97" customWidth="1"/>
    <col min="10505" max="10505" width="8.5703125" style="97" customWidth="1"/>
    <col min="10506" max="10506" width="11.42578125" style="97" customWidth="1"/>
    <col min="10507" max="10507" width="8.5703125" style="97" customWidth="1"/>
    <col min="10508" max="10508" width="11.5703125" style="97" customWidth="1"/>
    <col min="10509" max="10509" width="15.7109375" style="97" customWidth="1"/>
    <col min="10510" max="10510" width="12.140625" style="97" customWidth="1"/>
    <col min="10511" max="10511" width="10.7109375" style="97" customWidth="1"/>
    <col min="10512" max="10512" width="19.7109375" style="97" customWidth="1"/>
    <col min="10513" max="10513" width="28.5703125" style="97" customWidth="1"/>
    <col min="10514" max="10514" width="27.140625" style="97" customWidth="1"/>
    <col min="10515" max="10517" width="27.7109375" style="97" customWidth="1"/>
    <col min="10518" max="10521" width="26.28515625" style="97" customWidth="1"/>
    <col min="10522" max="10522" width="53.140625" style="97" customWidth="1"/>
    <col min="10523" max="10523" width="44.7109375" style="97" bestFit="1" customWidth="1"/>
    <col min="10524" max="10524" width="20" style="97" bestFit="1" customWidth="1"/>
    <col min="10525" max="10548" width="9.140625" style="86" customWidth="1"/>
    <col min="10549" max="10670" width="9.140625" style="97"/>
    <col min="10671" max="10671" width="9.140625" style="97" customWidth="1"/>
    <col min="10672" max="10672" width="45.42578125" style="97" customWidth="1"/>
    <col min="10673" max="10675" width="9.140625" style="97" customWidth="1"/>
    <col min="10676" max="10676" width="76" style="97" customWidth="1"/>
    <col min="10677" max="10677" width="15.5703125" style="97" customWidth="1"/>
    <col min="10678" max="10678" width="15.85546875" style="97" customWidth="1"/>
    <col min="10679" max="10680" width="13.140625" style="97" customWidth="1"/>
    <col min="10681" max="10681" width="25.140625" style="97" customWidth="1"/>
    <col min="10682" max="10682" width="41.140625" style="97" customWidth="1"/>
    <col min="10683" max="10685" width="24.85546875" style="97" customWidth="1"/>
    <col min="10686" max="10690" width="9.140625" style="86" customWidth="1"/>
    <col min="10691" max="10691" width="10.28515625" style="97" bestFit="1" customWidth="1"/>
    <col min="10692" max="10692" width="15.85546875" style="97" bestFit="1" customWidth="1"/>
    <col min="10693" max="10700" width="9.140625" style="86" customWidth="1"/>
    <col min="10701" max="10701" width="9.28515625" style="97" bestFit="1" customWidth="1"/>
    <col min="10702" max="10702" width="13.5703125" style="97" bestFit="1" customWidth="1"/>
    <col min="10703" max="10703" width="20.7109375" style="97" bestFit="1" customWidth="1"/>
    <col min="10704" max="10707" width="14.42578125" style="97" customWidth="1"/>
    <col min="10708" max="10708" width="16.42578125" style="97" bestFit="1" customWidth="1"/>
    <col min="10709" max="10709" width="17.7109375" style="97" bestFit="1" customWidth="1"/>
    <col min="10710" max="10713" width="14.5703125" style="97" customWidth="1"/>
    <col min="10714" max="10714" width="14.42578125" style="97" bestFit="1" customWidth="1"/>
    <col min="10715" max="10715" width="15" style="97" bestFit="1" customWidth="1"/>
    <col min="10716" max="10719" width="15" style="97" customWidth="1"/>
    <col min="10720" max="10720" width="15.7109375" style="97" bestFit="1" customWidth="1"/>
    <col min="10721" max="10721" width="19.140625" style="97" bestFit="1" customWidth="1"/>
    <col min="10722" max="10722" width="12.85546875" style="97" bestFit="1" customWidth="1"/>
    <col min="10723" max="10723" width="9" style="97" bestFit="1" customWidth="1"/>
    <col min="10724" max="10724" width="11.7109375" style="97" bestFit="1" customWidth="1"/>
    <col min="10725" max="10725" width="23.5703125" style="97" bestFit="1" customWidth="1"/>
    <col min="10726" max="10726" width="24.42578125" style="97" bestFit="1" customWidth="1"/>
    <col min="10727" max="10728" width="9.140625" style="86" customWidth="1"/>
    <col min="10729" max="10729" width="14.42578125" style="97" bestFit="1" customWidth="1"/>
    <col min="10730" max="10730" width="41.5703125" style="97" bestFit="1" customWidth="1"/>
    <col min="10731" max="10731" width="8.5703125" style="97" bestFit="1" customWidth="1"/>
    <col min="10732" max="10732" width="29.140625" style="97" bestFit="1" customWidth="1"/>
    <col min="10733" max="10733" width="8.5703125" style="97" bestFit="1" customWidth="1"/>
    <col min="10734" max="10734" width="31.7109375" style="97" bestFit="1" customWidth="1"/>
    <col min="10735" max="10735" width="8.5703125" style="97" bestFit="1" customWidth="1"/>
    <col min="10736" max="10736" width="12.5703125" style="97" bestFit="1" customWidth="1"/>
    <col min="10737" max="10737" width="14.140625" style="97" customWidth="1"/>
    <col min="10738" max="10738" width="11.42578125" style="97" bestFit="1" customWidth="1"/>
    <col min="10739" max="10746" width="6.28515625" style="97" bestFit="1" customWidth="1"/>
    <col min="10747" max="10747" width="6.7109375" style="97" bestFit="1" customWidth="1"/>
    <col min="10748" max="10748" width="7.28515625" style="97" bestFit="1" customWidth="1"/>
    <col min="10749" max="10749" width="22.140625" style="97" bestFit="1" customWidth="1"/>
    <col min="10750" max="10750" width="13.5703125" style="97" bestFit="1" customWidth="1"/>
    <col min="10751" max="10754" width="13.5703125" style="97" customWidth="1"/>
    <col min="10755" max="10755" width="3.28515625" style="97" customWidth="1"/>
    <col min="10756" max="10756" width="18.28515625" style="97" customWidth="1"/>
    <col min="10757" max="10760" width="12" style="97" customWidth="1"/>
    <col min="10761" max="10761" width="8.5703125" style="97" customWidth="1"/>
    <col min="10762" max="10762" width="11.42578125" style="97" customWidth="1"/>
    <col min="10763" max="10763" width="8.5703125" style="97" customWidth="1"/>
    <col min="10764" max="10764" width="11.5703125" style="97" customWidth="1"/>
    <col min="10765" max="10765" width="15.7109375" style="97" customWidth="1"/>
    <col min="10766" max="10766" width="12.140625" style="97" customWidth="1"/>
    <col min="10767" max="10767" width="10.7109375" style="97" customWidth="1"/>
    <col min="10768" max="10768" width="19.7109375" style="97" customWidth="1"/>
    <col min="10769" max="10769" width="28.5703125" style="97" customWidth="1"/>
    <col min="10770" max="10770" width="27.140625" style="97" customWidth="1"/>
    <col min="10771" max="10773" width="27.7109375" style="97" customWidth="1"/>
    <col min="10774" max="10777" width="26.28515625" style="97" customWidth="1"/>
    <col min="10778" max="10778" width="53.140625" style="97" customWidth="1"/>
    <col min="10779" max="10779" width="44.7109375" style="97" bestFit="1" customWidth="1"/>
    <col min="10780" max="10780" width="20" style="97" bestFit="1" customWidth="1"/>
    <col min="10781" max="10804" width="9.140625" style="86" customWidth="1"/>
    <col min="10805" max="10926" width="9.140625" style="97"/>
    <col min="10927" max="10927" width="9.140625" style="97" customWidth="1"/>
    <col min="10928" max="10928" width="45.42578125" style="97" customWidth="1"/>
    <col min="10929" max="10931" width="9.140625" style="97" customWidth="1"/>
    <col min="10932" max="10932" width="76" style="97" customWidth="1"/>
    <col min="10933" max="10933" width="15.5703125" style="97" customWidth="1"/>
    <col min="10934" max="10934" width="15.85546875" style="97" customWidth="1"/>
    <col min="10935" max="10936" width="13.140625" style="97" customWidth="1"/>
    <col min="10937" max="10937" width="25.140625" style="97" customWidth="1"/>
    <col min="10938" max="10938" width="41.140625" style="97" customWidth="1"/>
    <col min="10939" max="10941" width="24.85546875" style="97" customWidth="1"/>
    <col min="10942" max="10946" width="9.140625" style="86" customWidth="1"/>
    <col min="10947" max="10947" width="10.28515625" style="97" bestFit="1" customWidth="1"/>
    <col min="10948" max="10948" width="15.85546875" style="97" bestFit="1" customWidth="1"/>
    <col min="10949" max="10956" width="9.140625" style="86" customWidth="1"/>
    <col min="10957" max="10957" width="9.28515625" style="97" bestFit="1" customWidth="1"/>
    <col min="10958" max="10958" width="13.5703125" style="97" bestFit="1" customWidth="1"/>
    <col min="10959" max="10959" width="20.7109375" style="97" bestFit="1" customWidth="1"/>
    <col min="10960" max="10963" width="14.42578125" style="97" customWidth="1"/>
    <col min="10964" max="10964" width="16.42578125" style="97" bestFit="1" customWidth="1"/>
    <col min="10965" max="10965" width="17.7109375" style="97" bestFit="1" customWidth="1"/>
    <col min="10966" max="10969" width="14.5703125" style="97" customWidth="1"/>
    <col min="10970" max="10970" width="14.42578125" style="97" bestFit="1" customWidth="1"/>
    <col min="10971" max="10971" width="15" style="97" bestFit="1" customWidth="1"/>
    <col min="10972" max="10975" width="15" style="97" customWidth="1"/>
    <col min="10976" max="10976" width="15.7109375" style="97" bestFit="1" customWidth="1"/>
    <col min="10977" max="10977" width="19.140625" style="97" bestFit="1" customWidth="1"/>
    <col min="10978" max="10978" width="12.85546875" style="97" bestFit="1" customWidth="1"/>
    <col min="10979" max="10979" width="9" style="97" bestFit="1" customWidth="1"/>
    <col min="10980" max="10980" width="11.7109375" style="97" bestFit="1" customWidth="1"/>
    <col min="10981" max="10981" width="23.5703125" style="97" bestFit="1" customWidth="1"/>
    <col min="10982" max="10982" width="24.42578125" style="97" bestFit="1" customWidth="1"/>
    <col min="10983" max="10984" width="9.140625" style="86" customWidth="1"/>
    <col min="10985" max="10985" width="14.42578125" style="97" bestFit="1" customWidth="1"/>
    <col min="10986" max="10986" width="41.5703125" style="97" bestFit="1" customWidth="1"/>
    <col min="10987" max="10987" width="8.5703125" style="97" bestFit="1" customWidth="1"/>
    <col min="10988" max="10988" width="29.140625" style="97" bestFit="1" customWidth="1"/>
    <col min="10989" max="10989" width="8.5703125" style="97" bestFit="1" customWidth="1"/>
    <col min="10990" max="10990" width="31.7109375" style="97" bestFit="1" customWidth="1"/>
    <col min="10991" max="10991" width="8.5703125" style="97" bestFit="1" customWidth="1"/>
    <col min="10992" max="10992" width="12.5703125" style="97" bestFit="1" customWidth="1"/>
    <col min="10993" max="10993" width="14.140625" style="97" customWidth="1"/>
    <col min="10994" max="10994" width="11.42578125" style="97" bestFit="1" customWidth="1"/>
    <col min="10995" max="11002" width="6.28515625" style="97" bestFit="1" customWidth="1"/>
    <col min="11003" max="11003" width="6.7109375" style="97" bestFit="1" customWidth="1"/>
    <col min="11004" max="11004" width="7.28515625" style="97" bestFit="1" customWidth="1"/>
    <col min="11005" max="11005" width="22.140625" style="97" bestFit="1" customWidth="1"/>
    <col min="11006" max="11006" width="13.5703125" style="97" bestFit="1" customWidth="1"/>
    <col min="11007" max="11010" width="13.5703125" style="97" customWidth="1"/>
    <col min="11011" max="11011" width="3.28515625" style="97" customWidth="1"/>
    <col min="11012" max="11012" width="18.28515625" style="97" customWidth="1"/>
    <col min="11013" max="11016" width="12" style="97" customWidth="1"/>
    <col min="11017" max="11017" width="8.5703125" style="97" customWidth="1"/>
    <col min="11018" max="11018" width="11.42578125" style="97" customWidth="1"/>
    <col min="11019" max="11019" width="8.5703125" style="97" customWidth="1"/>
    <col min="11020" max="11020" width="11.5703125" style="97" customWidth="1"/>
    <col min="11021" max="11021" width="15.7109375" style="97" customWidth="1"/>
    <col min="11022" max="11022" width="12.140625" style="97" customWidth="1"/>
    <col min="11023" max="11023" width="10.7109375" style="97" customWidth="1"/>
    <col min="11024" max="11024" width="19.7109375" style="97" customWidth="1"/>
    <col min="11025" max="11025" width="28.5703125" style="97" customWidth="1"/>
    <col min="11026" max="11026" width="27.140625" style="97" customWidth="1"/>
    <col min="11027" max="11029" width="27.7109375" style="97" customWidth="1"/>
    <col min="11030" max="11033" width="26.28515625" style="97" customWidth="1"/>
    <col min="11034" max="11034" width="53.140625" style="97" customWidth="1"/>
    <col min="11035" max="11035" width="44.7109375" style="97" bestFit="1" customWidth="1"/>
    <col min="11036" max="11036" width="20" style="97" bestFit="1" customWidth="1"/>
    <col min="11037" max="11060" width="9.140625" style="86" customWidth="1"/>
    <col min="11061" max="11182" width="9.140625" style="97"/>
    <col min="11183" max="11183" width="9.140625" style="97" customWidth="1"/>
    <col min="11184" max="11184" width="45.42578125" style="97" customWidth="1"/>
    <col min="11185" max="11187" width="9.140625" style="97" customWidth="1"/>
    <col min="11188" max="11188" width="76" style="97" customWidth="1"/>
    <col min="11189" max="11189" width="15.5703125" style="97" customWidth="1"/>
    <col min="11190" max="11190" width="15.85546875" style="97" customWidth="1"/>
    <col min="11191" max="11192" width="13.140625" style="97" customWidth="1"/>
    <col min="11193" max="11193" width="25.140625" style="97" customWidth="1"/>
    <col min="11194" max="11194" width="41.140625" style="97" customWidth="1"/>
    <col min="11195" max="11197" width="24.85546875" style="97" customWidth="1"/>
    <col min="11198" max="11202" width="9.140625" style="86" customWidth="1"/>
    <col min="11203" max="11203" width="10.28515625" style="97" bestFit="1" customWidth="1"/>
    <col min="11204" max="11204" width="15.85546875" style="97" bestFit="1" customWidth="1"/>
    <col min="11205" max="11212" width="9.140625" style="86" customWidth="1"/>
    <col min="11213" max="11213" width="9.28515625" style="97" bestFit="1" customWidth="1"/>
    <col min="11214" max="11214" width="13.5703125" style="97" bestFit="1" customWidth="1"/>
    <col min="11215" max="11215" width="20.7109375" style="97" bestFit="1" customWidth="1"/>
    <col min="11216" max="11219" width="14.42578125" style="97" customWidth="1"/>
    <col min="11220" max="11220" width="16.42578125" style="97" bestFit="1" customWidth="1"/>
    <col min="11221" max="11221" width="17.7109375" style="97" bestFit="1" customWidth="1"/>
    <col min="11222" max="11225" width="14.5703125" style="97" customWidth="1"/>
    <col min="11226" max="11226" width="14.42578125" style="97" bestFit="1" customWidth="1"/>
    <col min="11227" max="11227" width="15" style="97" bestFit="1" customWidth="1"/>
    <col min="11228" max="11231" width="15" style="97" customWidth="1"/>
    <col min="11232" max="11232" width="15.7109375" style="97" bestFit="1" customWidth="1"/>
    <col min="11233" max="11233" width="19.140625" style="97" bestFit="1" customWidth="1"/>
    <col min="11234" max="11234" width="12.85546875" style="97" bestFit="1" customWidth="1"/>
    <col min="11235" max="11235" width="9" style="97" bestFit="1" customWidth="1"/>
    <col min="11236" max="11236" width="11.7109375" style="97" bestFit="1" customWidth="1"/>
    <col min="11237" max="11237" width="23.5703125" style="97" bestFit="1" customWidth="1"/>
    <col min="11238" max="11238" width="24.42578125" style="97" bestFit="1" customWidth="1"/>
    <col min="11239" max="11240" width="9.140625" style="86" customWidth="1"/>
    <col min="11241" max="11241" width="14.42578125" style="97" bestFit="1" customWidth="1"/>
    <col min="11242" max="11242" width="41.5703125" style="97" bestFit="1" customWidth="1"/>
    <col min="11243" max="11243" width="8.5703125" style="97" bestFit="1" customWidth="1"/>
    <col min="11244" max="11244" width="29.140625" style="97" bestFit="1" customWidth="1"/>
    <col min="11245" max="11245" width="8.5703125" style="97" bestFit="1" customWidth="1"/>
    <col min="11246" max="11246" width="31.7109375" style="97" bestFit="1" customWidth="1"/>
    <col min="11247" max="11247" width="8.5703125" style="97" bestFit="1" customWidth="1"/>
    <col min="11248" max="11248" width="12.5703125" style="97" bestFit="1" customWidth="1"/>
    <col min="11249" max="11249" width="14.140625" style="97" customWidth="1"/>
    <col min="11250" max="11250" width="11.42578125" style="97" bestFit="1" customWidth="1"/>
    <col min="11251" max="11258" width="6.28515625" style="97" bestFit="1" customWidth="1"/>
    <col min="11259" max="11259" width="6.7109375" style="97" bestFit="1" customWidth="1"/>
    <col min="11260" max="11260" width="7.28515625" style="97" bestFit="1" customWidth="1"/>
    <col min="11261" max="11261" width="22.140625" style="97" bestFit="1" customWidth="1"/>
    <col min="11262" max="11262" width="13.5703125" style="97" bestFit="1" customWidth="1"/>
    <col min="11263" max="11266" width="13.5703125" style="97" customWidth="1"/>
    <col min="11267" max="11267" width="3.28515625" style="97" customWidth="1"/>
    <col min="11268" max="11268" width="18.28515625" style="97" customWidth="1"/>
    <col min="11269" max="11272" width="12" style="97" customWidth="1"/>
    <col min="11273" max="11273" width="8.5703125" style="97" customWidth="1"/>
    <col min="11274" max="11274" width="11.42578125" style="97" customWidth="1"/>
    <col min="11275" max="11275" width="8.5703125" style="97" customWidth="1"/>
    <col min="11276" max="11276" width="11.5703125" style="97" customWidth="1"/>
    <col min="11277" max="11277" width="15.7109375" style="97" customWidth="1"/>
    <col min="11278" max="11278" width="12.140625" style="97" customWidth="1"/>
    <col min="11279" max="11279" width="10.7109375" style="97" customWidth="1"/>
    <col min="11280" max="11280" width="19.7109375" style="97" customWidth="1"/>
    <col min="11281" max="11281" width="28.5703125" style="97" customWidth="1"/>
    <col min="11282" max="11282" width="27.140625" style="97" customWidth="1"/>
    <col min="11283" max="11285" width="27.7109375" style="97" customWidth="1"/>
    <col min="11286" max="11289" width="26.28515625" style="97" customWidth="1"/>
    <col min="11290" max="11290" width="53.140625" style="97" customWidth="1"/>
    <col min="11291" max="11291" width="44.7109375" style="97" bestFit="1" customWidth="1"/>
    <col min="11292" max="11292" width="20" style="97" bestFit="1" customWidth="1"/>
    <col min="11293" max="11316" width="9.140625" style="86" customWidth="1"/>
    <col min="11317" max="11438" width="9.140625" style="97"/>
    <col min="11439" max="11439" width="9.140625" style="97" customWidth="1"/>
    <col min="11440" max="11440" width="45.42578125" style="97" customWidth="1"/>
    <col min="11441" max="11443" width="9.140625" style="97" customWidth="1"/>
    <col min="11444" max="11444" width="76" style="97" customWidth="1"/>
    <col min="11445" max="11445" width="15.5703125" style="97" customWidth="1"/>
    <col min="11446" max="11446" width="15.85546875" style="97" customWidth="1"/>
    <col min="11447" max="11448" width="13.140625" style="97" customWidth="1"/>
    <col min="11449" max="11449" width="25.140625" style="97" customWidth="1"/>
    <col min="11450" max="11450" width="41.140625" style="97" customWidth="1"/>
    <col min="11451" max="11453" width="24.85546875" style="97" customWidth="1"/>
    <col min="11454" max="11458" width="9.140625" style="86" customWidth="1"/>
    <col min="11459" max="11459" width="10.28515625" style="97" bestFit="1" customWidth="1"/>
    <col min="11460" max="11460" width="15.85546875" style="97" bestFit="1" customWidth="1"/>
    <col min="11461" max="11468" width="9.140625" style="86" customWidth="1"/>
    <col min="11469" max="11469" width="9.28515625" style="97" bestFit="1" customWidth="1"/>
    <col min="11470" max="11470" width="13.5703125" style="97" bestFit="1" customWidth="1"/>
    <col min="11471" max="11471" width="20.7109375" style="97" bestFit="1" customWidth="1"/>
    <col min="11472" max="11475" width="14.42578125" style="97" customWidth="1"/>
    <col min="11476" max="11476" width="16.42578125" style="97" bestFit="1" customWidth="1"/>
    <col min="11477" max="11477" width="17.7109375" style="97" bestFit="1" customWidth="1"/>
    <col min="11478" max="11481" width="14.5703125" style="97" customWidth="1"/>
    <col min="11482" max="11482" width="14.42578125" style="97" bestFit="1" customWidth="1"/>
    <col min="11483" max="11483" width="15" style="97" bestFit="1" customWidth="1"/>
    <col min="11484" max="11487" width="15" style="97" customWidth="1"/>
    <col min="11488" max="11488" width="15.7109375" style="97" bestFit="1" customWidth="1"/>
    <col min="11489" max="11489" width="19.140625" style="97" bestFit="1" customWidth="1"/>
    <col min="11490" max="11490" width="12.85546875" style="97" bestFit="1" customWidth="1"/>
    <col min="11491" max="11491" width="9" style="97" bestFit="1" customWidth="1"/>
    <col min="11492" max="11492" width="11.7109375" style="97" bestFit="1" customWidth="1"/>
    <col min="11493" max="11493" width="23.5703125" style="97" bestFit="1" customWidth="1"/>
    <col min="11494" max="11494" width="24.42578125" style="97" bestFit="1" customWidth="1"/>
    <col min="11495" max="11496" width="9.140625" style="86" customWidth="1"/>
    <col min="11497" max="11497" width="14.42578125" style="97" bestFit="1" customWidth="1"/>
    <col min="11498" max="11498" width="41.5703125" style="97" bestFit="1" customWidth="1"/>
    <col min="11499" max="11499" width="8.5703125" style="97" bestFit="1" customWidth="1"/>
    <col min="11500" max="11500" width="29.140625" style="97" bestFit="1" customWidth="1"/>
    <col min="11501" max="11501" width="8.5703125" style="97" bestFit="1" customWidth="1"/>
    <col min="11502" max="11502" width="31.7109375" style="97" bestFit="1" customWidth="1"/>
    <col min="11503" max="11503" width="8.5703125" style="97" bestFit="1" customWidth="1"/>
    <col min="11504" max="11504" width="12.5703125" style="97" bestFit="1" customWidth="1"/>
    <col min="11505" max="11505" width="14.140625" style="97" customWidth="1"/>
    <col min="11506" max="11506" width="11.42578125" style="97" bestFit="1" customWidth="1"/>
    <col min="11507" max="11514" width="6.28515625" style="97" bestFit="1" customWidth="1"/>
    <col min="11515" max="11515" width="6.7109375" style="97" bestFit="1" customWidth="1"/>
    <col min="11516" max="11516" width="7.28515625" style="97" bestFit="1" customWidth="1"/>
    <col min="11517" max="11517" width="22.140625" style="97" bestFit="1" customWidth="1"/>
    <col min="11518" max="11518" width="13.5703125" style="97" bestFit="1" customWidth="1"/>
    <col min="11519" max="11522" width="13.5703125" style="97" customWidth="1"/>
    <col min="11523" max="11523" width="3.28515625" style="97" customWidth="1"/>
    <col min="11524" max="11524" width="18.28515625" style="97" customWidth="1"/>
    <col min="11525" max="11528" width="12" style="97" customWidth="1"/>
    <col min="11529" max="11529" width="8.5703125" style="97" customWidth="1"/>
    <col min="11530" max="11530" width="11.42578125" style="97" customWidth="1"/>
    <col min="11531" max="11531" width="8.5703125" style="97" customWidth="1"/>
    <col min="11532" max="11532" width="11.5703125" style="97" customWidth="1"/>
    <col min="11533" max="11533" width="15.7109375" style="97" customWidth="1"/>
    <col min="11534" max="11534" width="12.140625" style="97" customWidth="1"/>
    <col min="11535" max="11535" width="10.7109375" style="97" customWidth="1"/>
    <col min="11536" max="11536" width="19.7109375" style="97" customWidth="1"/>
    <col min="11537" max="11537" width="28.5703125" style="97" customWidth="1"/>
    <col min="11538" max="11538" width="27.140625" style="97" customWidth="1"/>
    <col min="11539" max="11541" width="27.7109375" style="97" customWidth="1"/>
    <col min="11542" max="11545" width="26.28515625" style="97" customWidth="1"/>
    <col min="11546" max="11546" width="53.140625" style="97" customWidth="1"/>
    <col min="11547" max="11547" width="44.7109375" style="97" bestFit="1" customWidth="1"/>
    <col min="11548" max="11548" width="20" style="97" bestFit="1" customWidth="1"/>
    <col min="11549" max="11572" width="9.140625" style="86" customWidth="1"/>
    <col min="11573" max="11694" width="9.140625" style="97"/>
    <col min="11695" max="11695" width="9.140625" style="97" customWidth="1"/>
    <col min="11696" max="11696" width="45.42578125" style="97" customWidth="1"/>
    <col min="11697" max="11699" width="9.140625" style="97" customWidth="1"/>
    <col min="11700" max="11700" width="76" style="97" customWidth="1"/>
    <col min="11701" max="11701" width="15.5703125" style="97" customWidth="1"/>
    <col min="11702" max="11702" width="15.85546875" style="97" customWidth="1"/>
    <col min="11703" max="11704" width="13.140625" style="97" customWidth="1"/>
    <col min="11705" max="11705" width="25.140625" style="97" customWidth="1"/>
    <col min="11706" max="11706" width="41.140625" style="97" customWidth="1"/>
    <col min="11707" max="11709" width="24.85546875" style="97" customWidth="1"/>
    <col min="11710" max="11714" width="9.140625" style="86" customWidth="1"/>
    <col min="11715" max="11715" width="10.28515625" style="97" bestFit="1" customWidth="1"/>
    <col min="11716" max="11716" width="15.85546875" style="97" bestFit="1" customWidth="1"/>
    <col min="11717" max="11724" width="9.140625" style="86" customWidth="1"/>
    <col min="11725" max="11725" width="9.28515625" style="97" bestFit="1" customWidth="1"/>
    <col min="11726" max="11726" width="13.5703125" style="97" bestFit="1" customWidth="1"/>
    <col min="11727" max="11727" width="20.7109375" style="97" bestFit="1" customWidth="1"/>
    <col min="11728" max="11731" width="14.42578125" style="97" customWidth="1"/>
    <col min="11732" max="11732" width="16.42578125" style="97" bestFit="1" customWidth="1"/>
    <col min="11733" max="11733" width="17.7109375" style="97" bestFit="1" customWidth="1"/>
    <col min="11734" max="11737" width="14.5703125" style="97" customWidth="1"/>
    <col min="11738" max="11738" width="14.42578125" style="97" bestFit="1" customWidth="1"/>
    <col min="11739" max="11739" width="15" style="97" bestFit="1" customWidth="1"/>
    <col min="11740" max="11743" width="15" style="97" customWidth="1"/>
    <col min="11744" max="11744" width="15.7109375" style="97" bestFit="1" customWidth="1"/>
    <col min="11745" max="11745" width="19.140625" style="97" bestFit="1" customWidth="1"/>
    <col min="11746" max="11746" width="12.85546875" style="97" bestFit="1" customWidth="1"/>
    <col min="11747" max="11747" width="9" style="97" bestFit="1" customWidth="1"/>
    <col min="11748" max="11748" width="11.7109375" style="97" bestFit="1" customWidth="1"/>
    <col min="11749" max="11749" width="23.5703125" style="97" bestFit="1" customWidth="1"/>
    <col min="11750" max="11750" width="24.42578125" style="97" bestFit="1" customWidth="1"/>
    <col min="11751" max="11752" width="9.140625" style="86" customWidth="1"/>
    <col min="11753" max="11753" width="14.42578125" style="97" bestFit="1" customWidth="1"/>
    <col min="11754" max="11754" width="41.5703125" style="97" bestFit="1" customWidth="1"/>
    <col min="11755" max="11755" width="8.5703125" style="97" bestFit="1" customWidth="1"/>
    <col min="11756" max="11756" width="29.140625" style="97" bestFit="1" customWidth="1"/>
    <col min="11757" max="11757" width="8.5703125" style="97" bestFit="1" customWidth="1"/>
    <col min="11758" max="11758" width="31.7109375" style="97" bestFit="1" customWidth="1"/>
    <col min="11759" max="11759" width="8.5703125" style="97" bestFit="1" customWidth="1"/>
    <col min="11760" max="11760" width="12.5703125" style="97" bestFit="1" customWidth="1"/>
    <col min="11761" max="11761" width="14.140625" style="97" customWidth="1"/>
    <col min="11762" max="11762" width="11.42578125" style="97" bestFit="1" customWidth="1"/>
    <col min="11763" max="11770" width="6.28515625" style="97" bestFit="1" customWidth="1"/>
    <col min="11771" max="11771" width="6.7109375" style="97" bestFit="1" customWidth="1"/>
    <col min="11772" max="11772" width="7.28515625" style="97" bestFit="1" customWidth="1"/>
    <col min="11773" max="11773" width="22.140625" style="97" bestFit="1" customWidth="1"/>
    <col min="11774" max="11774" width="13.5703125" style="97" bestFit="1" customWidth="1"/>
    <col min="11775" max="11778" width="13.5703125" style="97" customWidth="1"/>
    <col min="11779" max="11779" width="3.28515625" style="97" customWidth="1"/>
    <col min="11780" max="11780" width="18.28515625" style="97" customWidth="1"/>
    <col min="11781" max="11784" width="12" style="97" customWidth="1"/>
    <col min="11785" max="11785" width="8.5703125" style="97" customWidth="1"/>
    <col min="11786" max="11786" width="11.42578125" style="97" customWidth="1"/>
    <col min="11787" max="11787" width="8.5703125" style="97" customWidth="1"/>
    <col min="11788" max="11788" width="11.5703125" style="97" customWidth="1"/>
    <col min="11789" max="11789" width="15.7109375" style="97" customWidth="1"/>
    <col min="11790" max="11790" width="12.140625" style="97" customWidth="1"/>
    <col min="11791" max="11791" width="10.7109375" style="97" customWidth="1"/>
    <col min="11792" max="11792" width="19.7109375" style="97" customWidth="1"/>
    <col min="11793" max="11793" width="28.5703125" style="97" customWidth="1"/>
    <col min="11794" max="11794" width="27.140625" style="97" customWidth="1"/>
    <col min="11795" max="11797" width="27.7109375" style="97" customWidth="1"/>
    <col min="11798" max="11801" width="26.28515625" style="97" customWidth="1"/>
    <col min="11802" max="11802" width="53.140625" style="97" customWidth="1"/>
    <col min="11803" max="11803" width="44.7109375" style="97" bestFit="1" customWidth="1"/>
    <col min="11804" max="11804" width="20" style="97" bestFit="1" customWidth="1"/>
    <col min="11805" max="11828" width="9.140625" style="86" customWidth="1"/>
    <col min="11829" max="11950" width="9.140625" style="97"/>
    <col min="11951" max="11951" width="9.140625" style="97" customWidth="1"/>
    <col min="11952" max="11952" width="45.42578125" style="97" customWidth="1"/>
    <col min="11953" max="11955" width="9.140625" style="97" customWidth="1"/>
    <col min="11956" max="11956" width="76" style="97" customWidth="1"/>
    <col min="11957" max="11957" width="15.5703125" style="97" customWidth="1"/>
    <col min="11958" max="11958" width="15.85546875" style="97" customWidth="1"/>
    <col min="11959" max="11960" width="13.140625" style="97" customWidth="1"/>
    <col min="11961" max="11961" width="25.140625" style="97" customWidth="1"/>
    <col min="11962" max="11962" width="41.140625" style="97" customWidth="1"/>
    <col min="11963" max="11965" width="24.85546875" style="97" customWidth="1"/>
    <col min="11966" max="11970" width="9.140625" style="86" customWidth="1"/>
    <col min="11971" max="11971" width="10.28515625" style="97" bestFit="1" customWidth="1"/>
    <col min="11972" max="11972" width="15.85546875" style="97" bestFit="1" customWidth="1"/>
    <col min="11973" max="11980" width="9.140625" style="86" customWidth="1"/>
    <col min="11981" max="11981" width="9.28515625" style="97" bestFit="1" customWidth="1"/>
    <col min="11982" max="11982" width="13.5703125" style="97" bestFit="1" customWidth="1"/>
    <col min="11983" max="11983" width="20.7109375" style="97" bestFit="1" customWidth="1"/>
    <col min="11984" max="11987" width="14.42578125" style="97" customWidth="1"/>
    <col min="11988" max="11988" width="16.42578125" style="97" bestFit="1" customWidth="1"/>
    <col min="11989" max="11989" width="17.7109375" style="97" bestFit="1" customWidth="1"/>
    <col min="11990" max="11993" width="14.5703125" style="97" customWidth="1"/>
    <col min="11994" max="11994" width="14.42578125" style="97" bestFit="1" customWidth="1"/>
    <col min="11995" max="11995" width="15" style="97" bestFit="1" customWidth="1"/>
    <col min="11996" max="11999" width="15" style="97" customWidth="1"/>
    <col min="12000" max="12000" width="15.7109375" style="97" bestFit="1" customWidth="1"/>
    <col min="12001" max="12001" width="19.140625" style="97" bestFit="1" customWidth="1"/>
    <col min="12002" max="12002" width="12.85546875" style="97" bestFit="1" customWidth="1"/>
    <col min="12003" max="12003" width="9" style="97" bestFit="1" customWidth="1"/>
    <col min="12004" max="12004" width="11.7109375" style="97" bestFit="1" customWidth="1"/>
    <col min="12005" max="12005" width="23.5703125" style="97" bestFit="1" customWidth="1"/>
    <col min="12006" max="12006" width="24.42578125" style="97" bestFit="1" customWidth="1"/>
    <col min="12007" max="12008" width="9.140625" style="86" customWidth="1"/>
    <col min="12009" max="12009" width="14.42578125" style="97" bestFit="1" customWidth="1"/>
    <col min="12010" max="12010" width="41.5703125" style="97" bestFit="1" customWidth="1"/>
    <col min="12011" max="12011" width="8.5703125" style="97" bestFit="1" customWidth="1"/>
    <col min="12012" max="12012" width="29.140625" style="97" bestFit="1" customWidth="1"/>
    <col min="12013" max="12013" width="8.5703125" style="97" bestFit="1" customWidth="1"/>
    <col min="12014" max="12014" width="31.7109375" style="97" bestFit="1" customWidth="1"/>
    <col min="12015" max="12015" width="8.5703125" style="97" bestFit="1" customWidth="1"/>
    <col min="12016" max="12016" width="12.5703125" style="97" bestFit="1" customWidth="1"/>
    <col min="12017" max="12017" width="14.140625" style="97" customWidth="1"/>
    <col min="12018" max="12018" width="11.42578125" style="97" bestFit="1" customWidth="1"/>
    <col min="12019" max="12026" width="6.28515625" style="97" bestFit="1" customWidth="1"/>
    <col min="12027" max="12027" width="6.7109375" style="97" bestFit="1" customWidth="1"/>
    <col min="12028" max="12028" width="7.28515625" style="97" bestFit="1" customWidth="1"/>
    <col min="12029" max="12029" width="22.140625" style="97" bestFit="1" customWidth="1"/>
    <col min="12030" max="12030" width="13.5703125" style="97" bestFit="1" customWidth="1"/>
    <col min="12031" max="12034" width="13.5703125" style="97" customWidth="1"/>
    <col min="12035" max="12035" width="3.28515625" style="97" customWidth="1"/>
    <col min="12036" max="12036" width="18.28515625" style="97" customWidth="1"/>
    <col min="12037" max="12040" width="12" style="97" customWidth="1"/>
    <col min="12041" max="12041" width="8.5703125" style="97" customWidth="1"/>
    <col min="12042" max="12042" width="11.42578125" style="97" customWidth="1"/>
    <col min="12043" max="12043" width="8.5703125" style="97" customWidth="1"/>
    <col min="12044" max="12044" width="11.5703125" style="97" customWidth="1"/>
    <col min="12045" max="12045" width="15.7109375" style="97" customWidth="1"/>
    <col min="12046" max="12046" width="12.140625" style="97" customWidth="1"/>
    <col min="12047" max="12047" width="10.7109375" style="97" customWidth="1"/>
    <col min="12048" max="12048" width="19.7109375" style="97" customWidth="1"/>
    <col min="12049" max="12049" width="28.5703125" style="97" customWidth="1"/>
    <col min="12050" max="12050" width="27.140625" style="97" customWidth="1"/>
    <col min="12051" max="12053" width="27.7109375" style="97" customWidth="1"/>
    <col min="12054" max="12057" width="26.28515625" style="97" customWidth="1"/>
    <col min="12058" max="12058" width="53.140625" style="97" customWidth="1"/>
    <col min="12059" max="12059" width="44.7109375" style="97" bestFit="1" customWidth="1"/>
    <col min="12060" max="12060" width="20" style="97" bestFit="1" customWidth="1"/>
    <col min="12061" max="12084" width="9.140625" style="86" customWidth="1"/>
    <col min="12085" max="12206" width="9.140625" style="97"/>
    <col min="12207" max="12207" width="9.140625" style="97" customWidth="1"/>
    <col min="12208" max="12208" width="45.42578125" style="97" customWidth="1"/>
    <col min="12209" max="12211" width="9.140625" style="97" customWidth="1"/>
    <col min="12212" max="12212" width="76" style="97" customWidth="1"/>
    <col min="12213" max="12213" width="15.5703125" style="97" customWidth="1"/>
    <col min="12214" max="12214" width="15.85546875" style="97" customWidth="1"/>
    <col min="12215" max="12216" width="13.140625" style="97" customWidth="1"/>
    <col min="12217" max="12217" width="25.140625" style="97" customWidth="1"/>
    <col min="12218" max="12218" width="41.140625" style="97" customWidth="1"/>
    <col min="12219" max="12221" width="24.85546875" style="97" customWidth="1"/>
    <col min="12222" max="12226" width="9.140625" style="86" customWidth="1"/>
    <col min="12227" max="12227" width="10.28515625" style="97" bestFit="1" customWidth="1"/>
    <col min="12228" max="12228" width="15.85546875" style="97" bestFit="1" customWidth="1"/>
    <col min="12229" max="12236" width="9.140625" style="86" customWidth="1"/>
    <col min="12237" max="12237" width="9.28515625" style="97" bestFit="1" customWidth="1"/>
    <col min="12238" max="12238" width="13.5703125" style="97" bestFit="1" customWidth="1"/>
    <col min="12239" max="12239" width="20.7109375" style="97" bestFit="1" customWidth="1"/>
    <col min="12240" max="12243" width="14.42578125" style="97" customWidth="1"/>
    <col min="12244" max="12244" width="16.42578125" style="97" bestFit="1" customWidth="1"/>
    <col min="12245" max="12245" width="17.7109375" style="97" bestFit="1" customWidth="1"/>
    <col min="12246" max="12249" width="14.5703125" style="97" customWidth="1"/>
    <col min="12250" max="12250" width="14.42578125" style="97" bestFit="1" customWidth="1"/>
    <col min="12251" max="12251" width="15" style="97" bestFit="1" customWidth="1"/>
    <col min="12252" max="12255" width="15" style="97" customWidth="1"/>
    <col min="12256" max="12256" width="15.7109375" style="97" bestFit="1" customWidth="1"/>
    <col min="12257" max="12257" width="19.140625" style="97" bestFit="1" customWidth="1"/>
    <col min="12258" max="12258" width="12.85546875" style="97" bestFit="1" customWidth="1"/>
    <col min="12259" max="12259" width="9" style="97" bestFit="1" customWidth="1"/>
    <col min="12260" max="12260" width="11.7109375" style="97" bestFit="1" customWidth="1"/>
    <col min="12261" max="12261" width="23.5703125" style="97" bestFit="1" customWidth="1"/>
    <col min="12262" max="12262" width="24.42578125" style="97" bestFit="1" customWidth="1"/>
    <col min="12263" max="12264" width="9.140625" style="86" customWidth="1"/>
    <col min="12265" max="12265" width="14.42578125" style="97" bestFit="1" customWidth="1"/>
    <col min="12266" max="12266" width="41.5703125" style="97" bestFit="1" customWidth="1"/>
    <col min="12267" max="12267" width="8.5703125" style="97" bestFit="1" customWidth="1"/>
    <col min="12268" max="12268" width="29.140625" style="97" bestFit="1" customWidth="1"/>
    <col min="12269" max="12269" width="8.5703125" style="97" bestFit="1" customWidth="1"/>
    <col min="12270" max="12270" width="31.7109375" style="97" bestFit="1" customWidth="1"/>
    <col min="12271" max="12271" width="8.5703125" style="97" bestFit="1" customWidth="1"/>
    <col min="12272" max="12272" width="12.5703125" style="97" bestFit="1" customWidth="1"/>
    <col min="12273" max="12273" width="14.140625" style="97" customWidth="1"/>
    <col min="12274" max="12274" width="11.42578125" style="97" bestFit="1" customWidth="1"/>
    <col min="12275" max="12282" width="6.28515625" style="97" bestFit="1" customWidth="1"/>
    <col min="12283" max="12283" width="6.7109375" style="97" bestFit="1" customWidth="1"/>
    <col min="12284" max="12284" width="7.28515625" style="97" bestFit="1" customWidth="1"/>
    <col min="12285" max="12285" width="22.140625" style="97" bestFit="1" customWidth="1"/>
    <col min="12286" max="12286" width="13.5703125" style="97" bestFit="1" customWidth="1"/>
    <col min="12287" max="12290" width="13.5703125" style="97" customWidth="1"/>
    <col min="12291" max="12291" width="3.28515625" style="97" customWidth="1"/>
    <col min="12292" max="12292" width="18.28515625" style="97" customWidth="1"/>
    <col min="12293" max="12296" width="12" style="97" customWidth="1"/>
    <col min="12297" max="12297" width="8.5703125" style="97" customWidth="1"/>
    <col min="12298" max="12298" width="11.42578125" style="97" customWidth="1"/>
    <col min="12299" max="12299" width="8.5703125" style="97" customWidth="1"/>
    <col min="12300" max="12300" width="11.5703125" style="97" customWidth="1"/>
    <col min="12301" max="12301" width="15.7109375" style="97" customWidth="1"/>
    <col min="12302" max="12302" width="12.140625" style="97" customWidth="1"/>
    <col min="12303" max="12303" width="10.7109375" style="97" customWidth="1"/>
    <col min="12304" max="12304" width="19.7109375" style="97" customWidth="1"/>
    <col min="12305" max="12305" width="28.5703125" style="97" customWidth="1"/>
    <col min="12306" max="12306" width="27.140625" style="97" customWidth="1"/>
    <col min="12307" max="12309" width="27.7109375" style="97" customWidth="1"/>
    <col min="12310" max="12313" width="26.28515625" style="97" customWidth="1"/>
    <col min="12314" max="12314" width="53.140625" style="97" customWidth="1"/>
    <col min="12315" max="12315" width="44.7109375" style="97" bestFit="1" customWidth="1"/>
    <col min="12316" max="12316" width="20" style="97" bestFit="1" customWidth="1"/>
    <col min="12317" max="12340" width="9.140625" style="86" customWidth="1"/>
    <col min="12341" max="12462" width="9.140625" style="97"/>
    <col min="12463" max="12463" width="9.140625" style="97" customWidth="1"/>
    <col min="12464" max="12464" width="45.42578125" style="97" customWidth="1"/>
    <col min="12465" max="12467" width="9.140625" style="97" customWidth="1"/>
    <col min="12468" max="12468" width="76" style="97" customWidth="1"/>
    <col min="12469" max="12469" width="15.5703125" style="97" customWidth="1"/>
    <col min="12470" max="12470" width="15.85546875" style="97" customWidth="1"/>
    <col min="12471" max="12472" width="13.140625" style="97" customWidth="1"/>
    <col min="12473" max="12473" width="25.140625" style="97" customWidth="1"/>
    <col min="12474" max="12474" width="41.140625" style="97" customWidth="1"/>
    <col min="12475" max="12477" width="24.85546875" style="97" customWidth="1"/>
    <col min="12478" max="12482" width="9.140625" style="86" customWidth="1"/>
    <col min="12483" max="12483" width="10.28515625" style="97" bestFit="1" customWidth="1"/>
    <col min="12484" max="12484" width="15.85546875" style="97" bestFit="1" customWidth="1"/>
    <col min="12485" max="12492" width="9.140625" style="86" customWidth="1"/>
    <col min="12493" max="12493" width="9.28515625" style="97" bestFit="1" customWidth="1"/>
    <col min="12494" max="12494" width="13.5703125" style="97" bestFit="1" customWidth="1"/>
    <col min="12495" max="12495" width="20.7109375" style="97" bestFit="1" customWidth="1"/>
    <col min="12496" max="12499" width="14.42578125" style="97" customWidth="1"/>
    <col min="12500" max="12500" width="16.42578125" style="97" bestFit="1" customWidth="1"/>
    <col min="12501" max="12501" width="17.7109375" style="97" bestFit="1" customWidth="1"/>
    <col min="12502" max="12505" width="14.5703125" style="97" customWidth="1"/>
    <col min="12506" max="12506" width="14.42578125" style="97" bestFit="1" customWidth="1"/>
    <col min="12507" max="12507" width="15" style="97" bestFit="1" customWidth="1"/>
    <col min="12508" max="12511" width="15" style="97" customWidth="1"/>
    <col min="12512" max="12512" width="15.7109375" style="97" bestFit="1" customWidth="1"/>
    <col min="12513" max="12513" width="19.140625" style="97" bestFit="1" customWidth="1"/>
    <col min="12514" max="12514" width="12.85546875" style="97" bestFit="1" customWidth="1"/>
    <col min="12515" max="12515" width="9" style="97" bestFit="1" customWidth="1"/>
    <col min="12516" max="12516" width="11.7109375" style="97" bestFit="1" customWidth="1"/>
    <col min="12517" max="12517" width="23.5703125" style="97" bestFit="1" customWidth="1"/>
    <col min="12518" max="12518" width="24.42578125" style="97" bestFit="1" customWidth="1"/>
    <col min="12519" max="12520" width="9.140625" style="86" customWidth="1"/>
    <col min="12521" max="12521" width="14.42578125" style="97" bestFit="1" customWidth="1"/>
    <col min="12522" max="12522" width="41.5703125" style="97" bestFit="1" customWidth="1"/>
    <col min="12523" max="12523" width="8.5703125" style="97" bestFit="1" customWidth="1"/>
    <col min="12524" max="12524" width="29.140625" style="97" bestFit="1" customWidth="1"/>
    <col min="12525" max="12525" width="8.5703125" style="97" bestFit="1" customWidth="1"/>
    <col min="12526" max="12526" width="31.7109375" style="97" bestFit="1" customWidth="1"/>
    <col min="12527" max="12527" width="8.5703125" style="97" bestFit="1" customWidth="1"/>
    <col min="12528" max="12528" width="12.5703125" style="97" bestFit="1" customWidth="1"/>
    <col min="12529" max="12529" width="14.140625" style="97" customWidth="1"/>
    <col min="12530" max="12530" width="11.42578125" style="97" bestFit="1" customWidth="1"/>
    <col min="12531" max="12538" width="6.28515625" style="97" bestFit="1" customWidth="1"/>
    <col min="12539" max="12539" width="6.7109375" style="97" bestFit="1" customWidth="1"/>
    <col min="12540" max="12540" width="7.28515625" style="97" bestFit="1" customWidth="1"/>
    <col min="12541" max="12541" width="22.140625" style="97" bestFit="1" customWidth="1"/>
    <col min="12542" max="12542" width="13.5703125" style="97" bestFit="1" customWidth="1"/>
    <col min="12543" max="12546" width="13.5703125" style="97" customWidth="1"/>
    <col min="12547" max="12547" width="3.28515625" style="97" customWidth="1"/>
    <col min="12548" max="12548" width="18.28515625" style="97" customWidth="1"/>
    <col min="12549" max="12552" width="12" style="97" customWidth="1"/>
    <col min="12553" max="12553" width="8.5703125" style="97" customWidth="1"/>
    <col min="12554" max="12554" width="11.42578125" style="97" customWidth="1"/>
    <col min="12555" max="12555" width="8.5703125" style="97" customWidth="1"/>
    <col min="12556" max="12556" width="11.5703125" style="97" customWidth="1"/>
    <col min="12557" max="12557" width="15.7109375" style="97" customWidth="1"/>
    <col min="12558" max="12558" width="12.140625" style="97" customWidth="1"/>
    <col min="12559" max="12559" width="10.7109375" style="97" customWidth="1"/>
    <col min="12560" max="12560" width="19.7109375" style="97" customWidth="1"/>
    <col min="12561" max="12561" width="28.5703125" style="97" customWidth="1"/>
    <col min="12562" max="12562" width="27.140625" style="97" customWidth="1"/>
    <col min="12563" max="12565" width="27.7109375" style="97" customWidth="1"/>
    <col min="12566" max="12569" width="26.28515625" style="97" customWidth="1"/>
    <col min="12570" max="12570" width="53.140625" style="97" customWidth="1"/>
    <col min="12571" max="12571" width="44.7109375" style="97" bestFit="1" customWidth="1"/>
    <col min="12572" max="12572" width="20" style="97" bestFit="1" customWidth="1"/>
    <col min="12573" max="12596" width="9.140625" style="86" customWidth="1"/>
    <col min="12597" max="12718" width="9.140625" style="97"/>
    <col min="12719" max="12719" width="9.140625" style="97" customWidth="1"/>
    <col min="12720" max="12720" width="45.42578125" style="97" customWidth="1"/>
    <col min="12721" max="12723" width="9.140625" style="97" customWidth="1"/>
    <col min="12724" max="12724" width="76" style="97" customWidth="1"/>
    <col min="12725" max="12725" width="15.5703125" style="97" customWidth="1"/>
    <col min="12726" max="12726" width="15.85546875" style="97" customWidth="1"/>
    <col min="12727" max="12728" width="13.140625" style="97" customWidth="1"/>
    <col min="12729" max="12729" width="25.140625" style="97" customWidth="1"/>
    <col min="12730" max="12730" width="41.140625" style="97" customWidth="1"/>
    <col min="12731" max="12733" width="24.85546875" style="97" customWidth="1"/>
    <col min="12734" max="12738" width="9.140625" style="86" customWidth="1"/>
    <col min="12739" max="12739" width="10.28515625" style="97" bestFit="1" customWidth="1"/>
    <col min="12740" max="12740" width="15.85546875" style="97" bestFit="1" customWidth="1"/>
    <col min="12741" max="12748" width="9.140625" style="86" customWidth="1"/>
    <col min="12749" max="12749" width="9.28515625" style="97" bestFit="1" customWidth="1"/>
    <col min="12750" max="12750" width="13.5703125" style="97" bestFit="1" customWidth="1"/>
    <col min="12751" max="12751" width="20.7109375" style="97" bestFit="1" customWidth="1"/>
    <col min="12752" max="12755" width="14.42578125" style="97" customWidth="1"/>
    <col min="12756" max="12756" width="16.42578125" style="97" bestFit="1" customWidth="1"/>
    <col min="12757" max="12757" width="17.7109375" style="97" bestFit="1" customWidth="1"/>
    <col min="12758" max="12761" width="14.5703125" style="97" customWidth="1"/>
    <col min="12762" max="12762" width="14.42578125" style="97" bestFit="1" customWidth="1"/>
    <col min="12763" max="12763" width="15" style="97" bestFit="1" customWidth="1"/>
    <col min="12764" max="12767" width="15" style="97" customWidth="1"/>
    <col min="12768" max="12768" width="15.7109375" style="97" bestFit="1" customWidth="1"/>
    <col min="12769" max="12769" width="19.140625" style="97" bestFit="1" customWidth="1"/>
    <col min="12770" max="12770" width="12.85546875" style="97" bestFit="1" customWidth="1"/>
    <col min="12771" max="12771" width="9" style="97" bestFit="1" customWidth="1"/>
    <col min="12772" max="12772" width="11.7109375" style="97" bestFit="1" customWidth="1"/>
    <col min="12773" max="12773" width="23.5703125" style="97" bestFit="1" customWidth="1"/>
    <col min="12774" max="12774" width="24.42578125" style="97" bestFit="1" customWidth="1"/>
    <col min="12775" max="12776" width="9.140625" style="86" customWidth="1"/>
    <col min="12777" max="12777" width="14.42578125" style="97" bestFit="1" customWidth="1"/>
    <col min="12778" max="12778" width="41.5703125" style="97" bestFit="1" customWidth="1"/>
    <col min="12779" max="12779" width="8.5703125" style="97" bestFit="1" customWidth="1"/>
    <col min="12780" max="12780" width="29.140625" style="97" bestFit="1" customWidth="1"/>
    <col min="12781" max="12781" width="8.5703125" style="97" bestFit="1" customWidth="1"/>
    <col min="12782" max="12782" width="31.7109375" style="97" bestFit="1" customWidth="1"/>
    <col min="12783" max="12783" width="8.5703125" style="97" bestFit="1" customWidth="1"/>
    <col min="12784" max="12784" width="12.5703125" style="97" bestFit="1" customWidth="1"/>
    <col min="12785" max="12785" width="14.140625" style="97" customWidth="1"/>
    <col min="12786" max="12786" width="11.42578125" style="97" bestFit="1" customWidth="1"/>
    <col min="12787" max="12794" width="6.28515625" style="97" bestFit="1" customWidth="1"/>
    <col min="12795" max="12795" width="6.7109375" style="97" bestFit="1" customWidth="1"/>
    <col min="12796" max="12796" width="7.28515625" style="97" bestFit="1" customWidth="1"/>
    <col min="12797" max="12797" width="22.140625" style="97" bestFit="1" customWidth="1"/>
    <col min="12798" max="12798" width="13.5703125" style="97" bestFit="1" customWidth="1"/>
    <col min="12799" max="12802" width="13.5703125" style="97" customWidth="1"/>
    <col min="12803" max="12803" width="3.28515625" style="97" customWidth="1"/>
    <col min="12804" max="12804" width="18.28515625" style="97" customWidth="1"/>
    <col min="12805" max="12808" width="12" style="97" customWidth="1"/>
    <col min="12809" max="12809" width="8.5703125" style="97" customWidth="1"/>
    <col min="12810" max="12810" width="11.42578125" style="97" customWidth="1"/>
    <col min="12811" max="12811" width="8.5703125" style="97" customWidth="1"/>
    <col min="12812" max="12812" width="11.5703125" style="97" customWidth="1"/>
    <col min="12813" max="12813" width="15.7109375" style="97" customWidth="1"/>
    <col min="12814" max="12814" width="12.140625" style="97" customWidth="1"/>
    <col min="12815" max="12815" width="10.7109375" style="97" customWidth="1"/>
    <col min="12816" max="12816" width="19.7109375" style="97" customWidth="1"/>
    <col min="12817" max="12817" width="28.5703125" style="97" customWidth="1"/>
    <col min="12818" max="12818" width="27.140625" style="97" customWidth="1"/>
    <col min="12819" max="12821" width="27.7109375" style="97" customWidth="1"/>
    <col min="12822" max="12825" width="26.28515625" style="97" customWidth="1"/>
    <col min="12826" max="12826" width="53.140625" style="97" customWidth="1"/>
    <col min="12827" max="12827" width="44.7109375" style="97" bestFit="1" customWidth="1"/>
    <col min="12828" max="12828" width="20" style="97" bestFit="1" customWidth="1"/>
    <col min="12829" max="12852" width="9.140625" style="86" customWidth="1"/>
    <col min="12853" max="12974" width="9.140625" style="97"/>
    <col min="12975" max="12975" width="9.140625" style="97" customWidth="1"/>
    <col min="12976" max="12976" width="45.42578125" style="97" customWidth="1"/>
    <col min="12977" max="12979" width="9.140625" style="97" customWidth="1"/>
    <col min="12980" max="12980" width="76" style="97" customWidth="1"/>
    <col min="12981" max="12981" width="15.5703125" style="97" customWidth="1"/>
    <col min="12982" max="12982" width="15.85546875" style="97" customWidth="1"/>
    <col min="12983" max="12984" width="13.140625" style="97" customWidth="1"/>
    <col min="12985" max="12985" width="25.140625" style="97" customWidth="1"/>
    <col min="12986" max="12986" width="41.140625" style="97" customWidth="1"/>
    <col min="12987" max="12989" width="24.85546875" style="97" customWidth="1"/>
    <col min="12990" max="12994" width="9.140625" style="86" customWidth="1"/>
    <col min="12995" max="12995" width="10.28515625" style="97" bestFit="1" customWidth="1"/>
    <col min="12996" max="12996" width="15.85546875" style="97" bestFit="1" customWidth="1"/>
    <col min="12997" max="13004" width="9.140625" style="86" customWidth="1"/>
    <col min="13005" max="13005" width="9.28515625" style="97" bestFit="1" customWidth="1"/>
    <col min="13006" max="13006" width="13.5703125" style="97" bestFit="1" customWidth="1"/>
    <col min="13007" max="13007" width="20.7109375" style="97" bestFit="1" customWidth="1"/>
    <col min="13008" max="13011" width="14.42578125" style="97" customWidth="1"/>
    <col min="13012" max="13012" width="16.42578125" style="97" bestFit="1" customWidth="1"/>
    <col min="13013" max="13013" width="17.7109375" style="97" bestFit="1" customWidth="1"/>
    <col min="13014" max="13017" width="14.5703125" style="97" customWidth="1"/>
    <col min="13018" max="13018" width="14.42578125" style="97" bestFit="1" customWidth="1"/>
    <col min="13019" max="13019" width="15" style="97" bestFit="1" customWidth="1"/>
    <col min="13020" max="13023" width="15" style="97" customWidth="1"/>
    <col min="13024" max="13024" width="15.7109375" style="97" bestFit="1" customWidth="1"/>
    <col min="13025" max="13025" width="19.140625" style="97" bestFit="1" customWidth="1"/>
    <col min="13026" max="13026" width="12.85546875" style="97" bestFit="1" customWidth="1"/>
    <col min="13027" max="13027" width="9" style="97" bestFit="1" customWidth="1"/>
    <col min="13028" max="13028" width="11.7109375" style="97" bestFit="1" customWidth="1"/>
    <col min="13029" max="13029" width="23.5703125" style="97" bestFit="1" customWidth="1"/>
    <col min="13030" max="13030" width="24.42578125" style="97" bestFit="1" customWidth="1"/>
    <col min="13031" max="13032" width="9.140625" style="86" customWidth="1"/>
    <col min="13033" max="13033" width="14.42578125" style="97" bestFit="1" customWidth="1"/>
    <col min="13034" max="13034" width="41.5703125" style="97" bestFit="1" customWidth="1"/>
    <col min="13035" max="13035" width="8.5703125" style="97" bestFit="1" customWidth="1"/>
    <col min="13036" max="13036" width="29.140625" style="97" bestFit="1" customWidth="1"/>
    <col min="13037" max="13037" width="8.5703125" style="97" bestFit="1" customWidth="1"/>
    <col min="13038" max="13038" width="31.7109375" style="97" bestFit="1" customWidth="1"/>
    <col min="13039" max="13039" width="8.5703125" style="97" bestFit="1" customWidth="1"/>
    <col min="13040" max="13040" width="12.5703125" style="97" bestFit="1" customWidth="1"/>
    <col min="13041" max="13041" width="14.140625" style="97" customWidth="1"/>
    <col min="13042" max="13042" width="11.42578125" style="97" bestFit="1" customWidth="1"/>
    <col min="13043" max="13050" width="6.28515625" style="97" bestFit="1" customWidth="1"/>
    <col min="13051" max="13051" width="6.7109375" style="97" bestFit="1" customWidth="1"/>
    <col min="13052" max="13052" width="7.28515625" style="97" bestFit="1" customWidth="1"/>
    <col min="13053" max="13053" width="22.140625" style="97" bestFit="1" customWidth="1"/>
    <col min="13054" max="13054" width="13.5703125" style="97" bestFit="1" customWidth="1"/>
    <col min="13055" max="13058" width="13.5703125" style="97" customWidth="1"/>
    <col min="13059" max="13059" width="3.28515625" style="97" customWidth="1"/>
    <col min="13060" max="13060" width="18.28515625" style="97" customWidth="1"/>
    <col min="13061" max="13064" width="12" style="97" customWidth="1"/>
    <col min="13065" max="13065" width="8.5703125" style="97" customWidth="1"/>
    <col min="13066" max="13066" width="11.42578125" style="97" customWidth="1"/>
    <col min="13067" max="13067" width="8.5703125" style="97" customWidth="1"/>
    <col min="13068" max="13068" width="11.5703125" style="97" customWidth="1"/>
    <col min="13069" max="13069" width="15.7109375" style="97" customWidth="1"/>
    <col min="13070" max="13070" width="12.140625" style="97" customWidth="1"/>
    <col min="13071" max="13071" width="10.7109375" style="97" customWidth="1"/>
    <col min="13072" max="13072" width="19.7109375" style="97" customWidth="1"/>
    <col min="13073" max="13073" width="28.5703125" style="97" customWidth="1"/>
    <col min="13074" max="13074" width="27.140625" style="97" customWidth="1"/>
    <col min="13075" max="13077" width="27.7109375" style="97" customWidth="1"/>
    <col min="13078" max="13081" width="26.28515625" style="97" customWidth="1"/>
    <col min="13082" max="13082" width="53.140625" style="97" customWidth="1"/>
    <col min="13083" max="13083" width="44.7109375" style="97" bestFit="1" customWidth="1"/>
    <col min="13084" max="13084" width="20" style="97" bestFit="1" customWidth="1"/>
    <col min="13085" max="13108" width="9.140625" style="86" customWidth="1"/>
    <col min="13109" max="13230" width="9.140625" style="97"/>
    <col min="13231" max="13231" width="9.140625" style="97" customWidth="1"/>
    <col min="13232" max="13232" width="45.42578125" style="97" customWidth="1"/>
    <col min="13233" max="13235" width="9.140625" style="97" customWidth="1"/>
    <col min="13236" max="13236" width="76" style="97" customWidth="1"/>
    <col min="13237" max="13237" width="15.5703125" style="97" customWidth="1"/>
    <col min="13238" max="13238" width="15.85546875" style="97" customWidth="1"/>
    <col min="13239" max="13240" width="13.140625" style="97" customWidth="1"/>
    <col min="13241" max="13241" width="25.140625" style="97" customWidth="1"/>
    <col min="13242" max="13242" width="41.140625" style="97" customWidth="1"/>
    <col min="13243" max="13245" width="24.85546875" style="97" customWidth="1"/>
    <col min="13246" max="13250" width="9.140625" style="86" customWidth="1"/>
    <col min="13251" max="13251" width="10.28515625" style="97" bestFit="1" customWidth="1"/>
    <col min="13252" max="13252" width="15.85546875" style="97" bestFit="1" customWidth="1"/>
    <col min="13253" max="13260" width="9.140625" style="86" customWidth="1"/>
    <col min="13261" max="13261" width="9.28515625" style="97" bestFit="1" customWidth="1"/>
    <col min="13262" max="13262" width="13.5703125" style="97" bestFit="1" customWidth="1"/>
    <col min="13263" max="13263" width="20.7109375" style="97" bestFit="1" customWidth="1"/>
    <col min="13264" max="13267" width="14.42578125" style="97" customWidth="1"/>
    <col min="13268" max="13268" width="16.42578125" style="97" bestFit="1" customWidth="1"/>
    <col min="13269" max="13269" width="17.7109375" style="97" bestFit="1" customWidth="1"/>
    <col min="13270" max="13273" width="14.5703125" style="97" customWidth="1"/>
    <col min="13274" max="13274" width="14.42578125" style="97" bestFit="1" customWidth="1"/>
    <col min="13275" max="13275" width="15" style="97" bestFit="1" customWidth="1"/>
    <col min="13276" max="13279" width="15" style="97" customWidth="1"/>
    <col min="13280" max="13280" width="15.7109375" style="97" bestFit="1" customWidth="1"/>
    <col min="13281" max="13281" width="19.140625" style="97" bestFit="1" customWidth="1"/>
    <col min="13282" max="13282" width="12.85546875" style="97" bestFit="1" customWidth="1"/>
    <col min="13283" max="13283" width="9" style="97" bestFit="1" customWidth="1"/>
    <col min="13284" max="13284" width="11.7109375" style="97" bestFit="1" customWidth="1"/>
    <col min="13285" max="13285" width="23.5703125" style="97" bestFit="1" customWidth="1"/>
    <col min="13286" max="13286" width="24.42578125" style="97" bestFit="1" customWidth="1"/>
    <col min="13287" max="13288" width="9.140625" style="86" customWidth="1"/>
    <col min="13289" max="13289" width="14.42578125" style="97" bestFit="1" customWidth="1"/>
    <col min="13290" max="13290" width="41.5703125" style="97" bestFit="1" customWidth="1"/>
    <col min="13291" max="13291" width="8.5703125" style="97" bestFit="1" customWidth="1"/>
    <col min="13292" max="13292" width="29.140625" style="97" bestFit="1" customWidth="1"/>
    <col min="13293" max="13293" width="8.5703125" style="97" bestFit="1" customWidth="1"/>
    <col min="13294" max="13294" width="31.7109375" style="97" bestFit="1" customWidth="1"/>
    <col min="13295" max="13295" width="8.5703125" style="97" bestFit="1" customWidth="1"/>
    <col min="13296" max="13296" width="12.5703125" style="97" bestFit="1" customWidth="1"/>
    <col min="13297" max="13297" width="14.140625" style="97" customWidth="1"/>
    <col min="13298" max="13298" width="11.42578125" style="97" bestFit="1" customWidth="1"/>
    <col min="13299" max="13306" width="6.28515625" style="97" bestFit="1" customWidth="1"/>
    <col min="13307" max="13307" width="6.7109375" style="97" bestFit="1" customWidth="1"/>
    <col min="13308" max="13308" width="7.28515625" style="97" bestFit="1" customWidth="1"/>
    <col min="13309" max="13309" width="22.140625" style="97" bestFit="1" customWidth="1"/>
    <col min="13310" max="13310" width="13.5703125" style="97" bestFit="1" customWidth="1"/>
    <col min="13311" max="13314" width="13.5703125" style="97" customWidth="1"/>
    <col min="13315" max="13315" width="3.28515625" style="97" customWidth="1"/>
    <col min="13316" max="13316" width="18.28515625" style="97" customWidth="1"/>
    <col min="13317" max="13320" width="12" style="97" customWidth="1"/>
    <col min="13321" max="13321" width="8.5703125" style="97" customWidth="1"/>
    <col min="13322" max="13322" width="11.42578125" style="97" customWidth="1"/>
    <col min="13323" max="13323" width="8.5703125" style="97" customWidth="1"/>
    <col min="13324" max="13324" width="11.5703125" style="97" customWidth="1"/>
    <col min="13325" max="13325" width="15.7109375" style="97" customWidth="1"/>
    <col min="13326" max="13326" width="12.140625" style="97" customWidth="1"/>
    <col min="13327" max="13327" width="10.7109375" style="97" customWidth="1"/>
    <col min="13328" max="13328" width="19.7109375" style="97" customWidth="1"/>
    <col min="13329" max="13329" width="28.5703125" style="97" customWidth="1"/>
    <col min="13330" max="13330" width="27.140625" style="97" customWidth="1"/>
    <col min="13331" max="13333" width="27.7109375" style="97" customWidth="1"/>
    <col min="13334" max="13337" width="26.28515625" style="97" customWidth="1"/>
    <col min="13338" max="13338" width="53.140625" style="97" customWidth="1"/>
    <col min="13339" max="13339" width="44.7109375" style="97" bestFit="1" customWidth="1"/>
    <col min="13340" max="13340" width="20" style="97" bestFit="1" customWidth="1"/>
    <col min="13341" max="13364" width="9.140625" style="86" customWidth="1"/>
    <col min="13365" max="13486" width="9.140625" style="97"/>
    <col min="13487" max="13487" width="9.140625" style="97" customWidth="1"/>
    <col min="13488" max="13488" width="45.42578125" style="97" customWidth="1"/>
    <col min="13489" max="13491" width="9.140625" style="97" customWidth="1"/>
    <col min="13492" max="13492" width="76" style="97" customWidth="1"/>
    <col min="13493" max="13493" width="15.5703125" style="97" customWidth="1"/>
    <col min="13494" max="13494" width="15.85546875" style="97" customWidth="1"/>
    <col min="13495" max="13496" width="13.140625" style="97" customWidth="1"/>
    <col min="13497" max="13497" width="25.140625" style="97" customWidth="1"/>
    <col min="13498" max="13498" width="41.140625" style="97" customWidth="1"/>
    <col min="13499" max="13501" width="24.85546875" style="97" customWidth="1"/>
    <col min="13502" max="13506" width="9.140625" style="86" customWidth="1"/>
    <col min="13507" max="13507" width="10.28515625" style="97" bestFit="1" customWidth="1"/>
    <col min="13508" max="13508" width="15.85546875" style="97" bestFit="1" customWidth="1"/>
    <col min="13509" max="13516" width="9.140625" style="86" customWidth="1"/>
    <col min="13517" max="13517" width="9.28515625" style="97" bestFit="1" customWidth="1"/>
    <col min="13518" max="13518" width="13.5703125" style="97" bestFit="1" customWidth="1"/>
    <col min="13519" max="13519" width="20.7109375" style="97" bestFit="1" customWidth="1"/>
    <col min="13520" max="13523" width="14.42578125" style="97" customWidth="1"/>
    <col min="13524" max="13524" width="16.42578125" style="97" bestFit="1" customWidth="1"/>
    <col min="13525" max="13525" width="17.7109375" style="97" bestFit="1" customWidth="1"/>
    <col min="13526" max="13529" width="14.5703125" style="97" customWidth="1"/>
    <col min="13530" max="13530" width="14.42578125" style="97" bestFit="1" customWidth="1"/>
    <col min="13531" max="13531" width="15" style="97" bestFit="1" customWidth="1"/>
    <col min="13532" max="13535" width="15" style="97" customWidth="1"/>
    <col min="13536" max="13536" width="15.7109375" style="97" bestFit="1" customWidth="1"/>
    <col min="13537" max="13537" width="19.140625" style="97" bestFit="1" customWidth="1"/>
    <col min="13538" max="13538" width="12.85546875" style="97" bestFit="1" customWidth="1"/>
    <col min="13539" max="13539" width="9" style="97" bestFit="1" customWidth="1"/>
    <col min="13540" max="13540" width="11.7109375" style="97" bestFit="1" customWidth="1"/>
    <col min="13541" max="13541" width="23.5703125" style="97" bestFit="1" customWidth="1"/>
    <col min="13542" max="13542" width="24.42578125" style="97" bestFit="1" customWidth="1"/>
    <col min="13543" max="13544" width="9.140625" style="86" customWidth="1"/>
    <col min="13545" max="13545" width="14.42578125" style="97" bestFit="1" customWidth="1"/>
    <col min="13546" max="13546" width="41.5703125" style="97" bestFit="1" customWidth="1"/>
    <col min="13547" max="13547" width="8.5703125" style="97" bestFit="1" customWidth="1"/>
    <col min="13548" max="13548" width="29.140625" style="97" bestFit="1" customWidth="1"/>
    <col min="13549" max="13549" width="8.5703125" style="97" bestFit="1" customWidth="1"/>
    <col min="13550" max="13550" width="31.7109375" style="97" bestFit="1" customWidth="1"/>
    <col min="13551" max="13551" width="8.5703125" style="97" bestFit="1" customWidth="1"/>
    <col min="13552" max="13552" width="12.5703125" style="97" bestFit="1" customWidth="1"/>
    <col min="13553" max="13553" width="14.140625" style="97" customWidth="1"/>
    <col min="13554" max="13554" width="11.42578125" style="97" bestFit="1" customWidth="1"/>
    <col min="13555" max="13562" width="6.28515625" style="97" bestFit="1" customWidth="1"/>
    <col min="13563" max="13563" width="6.7109375" style="97" bestFit="1" customWidth="1"/>
    <col min="13564" max="13564" width="7.28515625" style="97" bestFit="1" customWidth="1"/>
    <col min="13565" max="13565" width="22.140625" style="97" bestFit="1" customWidth="1"/>
    <col min="13566" max="13566" width="13.5703125" style="97" bestFit="1" customWidth="1"/>
    <col min="13567" max="13570" width="13.5703125" style="97" customWidth="1"/>
    <col min="13571" max="13571" width="3.28515625" style="97" customWidth="1"/>
    <col min="13572" max="13572" width="18.28515625" style="97" customWidth="1"/>
    <col min="13573" max="13576" width="12" style="97" customWidth="1"/>
    <col min="13577" max="13577" width="8.5703125" style="97" customWidth="1"/>
    <col min="13578" max="13578" width="11.42578125" style="97" customWidth="1"/>
    <col min="13579" max="13579" width="8.5703125" style="97" customWidth="1"/>
    <col min="13580" max="13580" width="11.5703125" style="97" customWidth="1"/>
    <col min="13581" max="13581" width="15.7109375" style="97" customWidth="1"/>
    <col min="13582" max="13582" width="12.140625" style="97" customWidth="1"/>
    <col min="13583" max="13583" width="10.7109375" style="97" customWidth="1"/>
    <col min="13584" max="13584" width="19.7109375" style="97" customWidth="1"/>
    <col min="13585" max="13585" width="28.5703125" style="97" customWidth="1"/>
    <col min="13586" max="13586" width="27.140625" style="97" customWidth="1"/>
    <col min="13587" max="13589" width="27.7109375" style="97" customWidth="1"/>
    <col min="13590" max="13593" width="26.28515625" style="97" customWidth="1"/>
    <col min="13594" max="13594" width="53.140625" style="97" customWidth="1"/>
    <col min="13595" max="13595" width="44.7109375" style="97" bestFit="1" customWidth="1"/>
    <col min="13596" max="13596" width="20" style="97" bestFit="1" customWidth="1"/>
    <col min="13597" max="13620" width="9.140625" style="86" customWidth="1"/>
    <col min="13621" max="13742" width="9.140625" style="97"/>
    <col min="13743" max="13743" width="9.140625" style="97" customWidth="1"/>
    <col min="13744" max="13744" width="45.42578125" style="97" customWidth="1"/>
    <col min="13745" max="13747" width="9.140625" style="97" customWidth="1"/>
    <col min="13748" max="13748" width="76" style="97" customWidth="1"/>
    <col min="13749" max="13749" width="15.5703125" style="97" customWidth="1"/>
    <col min="13750" max="13750" width="15.85546875" style="97" customWidth="1"/>
    <col min="13751" max="13752" width="13.140625" style="97" customWidth="1"/>
    <col min="13753" max="13753" width="25.140625" style="97" customWidth="1"/>
    <col min="13754" max="13754" width="41.140625" style="97" customWidth="1"/>
    <col min="13755" max="13757" width="24.85546875" style="97" customWidth="1"/>
    <col min="13758" max="13762" width="9.140625" style="86" customWidth="1"/>
    <col min="13763" max="13763" width="10.28515625" style="97" bestFit="1" customWidth="1"/>
    <col min="13764" max="13764" width="15.85546875" style="97" bestFit="1" customWidth="1"/>
    <col min="13765" max="13772" width="9.140625" style="86" customWidth="1"/>
    <col min="13773" max="13773" width="9.28515625" style="97" bestFit="1" customWidth="1"/>
    <col min="13774" max="13774" width="13.5703125" style="97" bestFit="1" customWidth="1"/>
    <col min="13775" max="13775" width="20.7109375" style="97" bestFit="1" customWidth="1"/>
    <col min="13776" max="13779" width="14.42578125" style="97" customWidth="1"/>
    <col min="13780" max="13780" width="16.42578125" style="97" bestFit="1" customWidth="1"/>
    <col min="13781" max="13781" width="17.7109375" style="97" bestFit="1" customWidth="1"/>
    <col min="13782" max="13785" width="14.5703125" style="97" customWidth="1"/>
    <col min="13786" max="13786" width="14.42578125" style="97" bestFit="1" customWidth="1"/>
    <col min="13787" max="13787" width="15" style="97" bestFit="1" customWidth="1"/>
    <col min="13788" max="13791" width="15" style="97" customWidth="1"/>
    <col min="13792" max="13792" width="15.7109375" style="97" bestFit="1" customWidth="1"/>
    <col min="13793" max="13793" width="19.140625" style="97" bestFit="1" customWidth="1"/>
    <col min="13794" max="13794" width="12.85546875" style="97" bestFit="1" customWidth="1"/>
    <col min="13795" max="13795" width="9" style="97" bestFit="1" customWidth="1"/>
    <col min="13796" max="13796" width="11.7109375" style="97" bestFit="1" customWidth="1"/>
    <col min="13797" max="13797" width="23.5703125" style="97" bestFit="1" customWidth="1"/>
    <col min="13798" max="13798" width="24.42578125" style="97" bestFit="1" customWidth="1"/>
    <col min="13799" max="13800" width="9.140625" style="86" customWidth="1"/>
    <col min="13801" max="13801" width="14.42578125" style="97" bestFit="1" customWidth="1"/>
    <col min="13802" max="13802" width="41.5703125" style="97" bestFit="1" customWidth="1"/>
    <col min="13803" max="13803" width="8.5703125" style="97" bestFit="1" customWidth="1"/>
    <col min="13804" max="13804" width="29.140625" style="97" bestFit="1" customWidth="1"/>
    <col min="13805" max="13805" width="8.5703125" style="97" bestFit="1" customWidth="1"/>
    <col min="13806" max="13806" width="31.7109375" style="97" bestFit="1" customWidth="1"/>
    <col min="13807" max="13807" width="8.5703125" style="97" bestFit="1" customWidth="1"/>
    <col min="13808" max="13808" width="12.5703125" style="97" bestFit="1" customWidth="1"/>
    <col min="13809" max="13809" width="14.140625" style="97" customWidth="1"/>
    <col min="13810" max="13810" width="11.42578125" style="97" bestFit="1" customWidth="1"/>
    <col min="13811" max="13818" width="6.28515625" style="97" bestFit="1" customWidth="1"/>
    <col min="13819" max="13819" width="6.7109375" style="97" bestFit="1" customWidth="1"/>
    <col min="13820" max="13820" width="7.28515625" style="97" bestFit="1" customWidth="1"/>
    <col min="13821" max="13821" width="22.140625" style="97" bestFit="1" customWidth="1"/>
    <col min="13822" max="13822" width="13.5703125" style="97" bestFit="1" customWidth="1"/>
    <col min="13823" max="13826" width="13.5703125" style="97" customWidth="1"/>
    <col min="13827" max="13827" width="3.28515625" style="97" customWidth="1"/>
    <col min="13828" max="13828" width="18.28515625" style="97" customWidth="1"/>
    <col min="13829" max="13832" width="12" style="97" customWidth="1"/>
    <col min="13833" max="13833" width="8.5703125" style="97" customWidth="1"/>
    <col min="13834" max="13834" width="11.42578125" style="97" customWidth="1"/>
    <col min="13835" max="13835" width="8.5703125" style="97" customWidth="1"/>
    <col min="13836" max="13836" width="11.5703125" style="97" customWidth="1"/>
    <col min="13837" max="13837" width="15.7109375" style="97" customWidth="1"/>
    <col min="13838" max="13838" width="12.140625" style="97" customWidth="1"/>
    <col min="13839" max="13839" width="10.7109375" style="97" customWidth="1"/>
    <col min="13840" max="13840" width="19.7109375" style="97" customWidth="1"/>
    <col min="13841" max="13841" width="28.5703125" style="97" customWidth="1"/>
    <col min="13842" max="13842" width="27.140625" style="97" customWidth="1"/>
    <col min="13843" max="13845" width="27.7109375" style="97" customWidth="1"/>
    <col min="13846" max="13849" width="26.28515625" style="97" customWidth="1"/>
    <col min="13850" max="13850" width="53.140625" style="97" customWidth="1"/>
    <col min="13851" max="13851" width="44.7109375" style="97" bestFit="1" customWidth="1"/>
    <col min="13852" max="13852" width="20" style="97" bestFit="1" customWidth="1"/>
    <col min="13853" max="13876" width="9.140625" style="86" customWidth="1"/>
    <col min="13877" max="13998" width="9.140625" style="97"/>
    <col min="13999" max="13999" width="9.140625" style="97" customWidth="1"/>
    <col min="14000" max="14000" width="45.42578125" style="97" customWidth="1"/>
    <col min="14001" max="14003" width="9.140625" style="97" customWidth="1"/>
    <col min="14004" max="14004" width="76" style="97" customWidth="1"/>
    <col min="14005" max="14005" width="15.5703125" style="97" customWidth="1"/>
    <col min="14006" max="14006" width="15.85546875" style="97" customWidth="1"/>
    <col min="14007" max="14008" width="13.140625" style="97" customWidth="1"/>
    <col min="14009" max="14009" width="25.140625" style="97" customWidth="1"/>
    <col min="14010" max="14010" width="41.140625" style="97" customWidth="1"/>
    <col min="14011" max="14013" width="24.85546875" style="97" customWidth="1"/>
    <col min="14014" max="14018" width="9.140625" style="86" customWidth="1"/>
    <col min="14019" max="14019" width="10.28515625" style="97" bestFit="1" customWidth="1"/>
    <col min="14020" max="14020" width="15.85546875" style="97" bestFit="1" customWidth="1"/>
    <col min="14021" max="14028" width="9.140625" style="86" customWidth="1"/>
    <col min="14029" max="14029" width="9.28515625" style="97" bestFit="1" customWidth="1"/>
    <col min="14030" max="14030" width="13.5703125" style="97" bestFit="1" customWidth="1"/>
    <col min="14031" max="14031" width="20.7109375" style="97" bestFit="1" customWidth="1"/>
    <col min="14032" max="14035" width="14.42578125" style="97" customWidth="1"/>
    <col min="14036" max="14036" width="16.42578125" style="97" bestFit="1" customWidth="1"/>
    <col min="14037" max="14037" width="17.7109375" style="97" bestFit="1" customWidth="1"/>
    <col min="14038" max="14041" width="14.5703125" style="97" customWidth="1"/>
    <col min="14042" max="14042" width="14.42578125" style="97" bestFit="1" customWidth="1"/>
    <col min="14043" max="14043" width="15" style="97" bestFit="1" customWidth="1"/>
    <col min="14044" max="14047" width="15" style="97" customWidth="1"/>
    <col min="14048" max="14048" width="15.7109375" style="97" bestFit="1" customWidth="1"/>
    <col min="14049" max="14049" width="19.140625" style="97" bestFit="1" customWidth="1"/>
    <col min="14050" max="14050" width="12.85546875" style="97" bestFit="1" customWidth="1"/>
    <col min="14051" max="14051" width="9" style="97" bestFit="1" customWidth="1"/>
    <col min="14052" max="14052" width="11.7109375" style="97" bestFit="1" customWidth="1"/>
    <col min="14053" max="14053" width="23.5703125" style="97" bestFit="1" customWidth="1"/>
    <col min="14054" max="14054" width="24.42578125" style="97" bestFit="1" customWidth="1"/>
    <col min="14055" max="14056" width="9.140625" style="86" customWidth="1"/>
    <col min="14057" max="14057" width="14.42578125" style="97" bestFit="1" customWidth="1"/>
    <col min="14058" max="14058" width="41.5703125" style="97" bestFit="1" customWidth="1"/>
    <col min="14059" max="14059" width="8.5703125" style="97" bestFit="1" customWidth="1"/>
    <col min="14060" max="14060" width="29.140625" style="97" bestFit="1" customWidth="1"/>
    <col min="14061" max="14061" width="8.5703125" style="97" bestFit="1" customWidth="1"/>
    <col min="14062" max="14062" width="31.7109375" style="97" bestFit="1" customWidth="1"/>
    <col min="14063" max="14063" width="8.5703125" style="97" bestFit="1" customWidth="1"/>
    <col min="14064" max="14064" width="12.5703125" style="97" bestFit="1" customWidth="1"/>
    <col min="14065" max="14065" width="14.140625" style="97" customWidth="1"/>
    <col min="14066" max="14066" width="11.42578125" style="97" bestFit="1" customWidth="1"/>
    <col min="14067" max="14074" width="6.28515625" style="97" bestFit="1" customWidth="1"/>
    <col min="14075" max="14075" width="6.7109375" style="97" bestFit="1" customWidth="1"/>
    <col min="14076" max="14076" width="7.28515625" style="97" bestFit="1" customWidth="1"/>
    <col min="14077" max="14077" width="22.140625" style="97" bestFit="1" customWidth="1"/>
    <col min="14078" max="14078" width="13.5703125" style="97" bestFit="1" customWidth="1"/>
    <col min="14079" max="14082" width="13.5703125" style="97" customWidth="1"/>
    <col min="14083" max="14083" width="3.28515625" style="97" customWidth="1"/>
    <col min="14084" max="14084" width="18.28515625" style="97" customWidth="1"/>
    <col min="14085" max="14088" width="12" style="97" customWidth="1"/>
    <col min="14089" max="14089" width="8.5703125" style="97" customWidth="1"/>
    <col min="14090" max="14090" width="11.42578125" style="97" customWidth="1"/>
    <col min="14091" max="14091" width="8.5703125" style="97" customWidth="1"/>
    <col min="14092" max="14092" width="11.5703125" style="97" customWidth="1"/>
    <col min="14093" max="14093" width="15.7109375" style="97" customWidth="1"/>
    <col min="14094" max="14094" width="12.140625" style="97" customWidth="1"/>
    <col min="14095" max="14095" width="10.7109375" style="97" customWidth="1"/>
    <col min="14096" max="14096" width="19.7109375" style="97" customWidth="1"/>
    <col min="14097" max="14097" width="28.5703125" style="97" customWidth="1"/>
    <col min="14098" max="14098" width="27.140625" style="97" customWidth="1"/>
    <col min="14099" max="14101" width="27.7109375" style="97" customWidth="1"/>
    <col min="14102" max="14105" width="26.28515625" style="97" customWidth="1"/>
    <col min="14106" max="14106" width="53.140625" style="97" customWidth="1"/>
    <col min="14107" max="14107" width="44.7109375" style="97" bestFit="1" customWidth="1"/>
    <col min="14108" max="14108" width="20" style="97" bestFit="1" customWidth="1"/>
    <col min="14109" max="14132" width="9.140625" style="86" customWidth="1"/>
    <col min="14133" max="14254" width="9.140625" style="97"/>
    <col min="14255" max="14255" width="9.140625" style="97" customWidth="1"/>
    <col min="14256" max="14256" width="45.42578125" style="97" customWidth="1"/>
    <col min="14257" max="14259" width="9.140625" style="97" customWidth="1"/>
    <col min="14260" max="14260" width="76" style="97" customWidth="1"/>
    <col min="14261" max="14261" width="15.5703125" style="97" customWidth="1"/>
    <col min="14262" max="14262" width="15.85546875" style="97" customWidth="1"/>
    <col min="14263" max="14264" width="13.140625" style="97" customWidth="1"/>
    <col min="14265" max="14265" width="25.140625" style="97" customWidth="1"/>
    <col min="14266" max="14266" width="41.140625" style="97" customWidth="1"/>
    <col min="14267" max="14269" width="24.85546875" style="97" customWidth="1"/>
    <col min="14270" max="14274" width="9.140625" style="86" customWidth="1"/>
    <col min="14275" max="14275" width="10.28515625" style="97" bestFit="1" customWidth="1"/>
    <col min="14276" max="14276" width="15.85546875" style="97" bestFit="1" customWidth="1"/>
    <col min="14277" max="14284" width="9.140625" style="86" customWidth="1"/>
    <col min="14285" max="14285" width="9.28515625" style="97" bestFit="1" customWidth="1"/>
    <col min="14286" max="14286" width="13.5703125" style="97" bestFit="1" customWidth="1"/>
    <col min="14287" max="14287" width="20.7109375" style="97" bestFit="1" customWidth="1"/>
    <col min="14288" max="14291" width="14.42578125" style="97" customWidth="1"/>
    <col min="14292" max="14292" width="16.42578125" style="97" bestFit="1" customWidth="1"/>
    <col min="14293" max="14293" width="17.7109375" style="97" bestFit="1" customWidth="1"/>
    <col min="14294" max="14297" width="14.5703125" style="97" customWidth="1"/>
    <col min="14298" max="14298" width="14.42578125" style="97" bestFit="1" customWidth="1"/>
    <col min="14299" max="14299" width="15" style="97" bestFit="1" customWidth="1"/>
    <col min="14300" max="14303" width="15" style="97" customWidth="1"/>
    <col min="14304" max="14304" width="15.7109375" style="97" bestFit="1" customWidth="1"/>
    <col min="14305" max="14305" width="19.140625" style="97" bestFit="1" customWidth="1"/>
    <col min="14306" max="14306" width="12.85546875" style="97" bestFit="1" customWidth="1"/>
    <col min="14307" max="14307" width="9" style="97" bestFit="1" customWidth="1"/>
    <col min="14308" max="14308" width="11.7109375" style="97" bestFit="1" customWidth="1"/>
    <col min="14309" max="14309" width="23.5703125" style="97" bestFit="1" customWidth="1"/>
    <col min="14310" max="14310" width="24.42578125" style="97" bestFit="1" customWidth="1"/>
    <col min="14311" max="14312" width="9.140625" style="86" customWidth="1"/>
    <col min="14313" max="14313" width="14.42578125" style="97" bestFit="1" customWidth="1"/>
    <col min="14314" max="14314" width="41.5703125" style="97" bestFit="1" customWidth="1"/>
    <col min="14315" max="14315" width="8.5703125" style="97" bestFit="1" customWidth="1"/>
    <col min="14316" max="14316" width="29.140625" style="97" bestFit="1" customWidth="1"/>
    <col min="14317" max="14317" width="8.5703125" style="97" bestFit="1" customWidth="1"/>
    <col min="14318" max="14318" width="31.7109375" style="97" bestFit="1" customWidth="1"/>
    <col min="14319" max="14319" width="8.5703125" style="97" bestFit="1" customWidth="1"/>
    <col min="14320" max="14320" width="12.5703125" style="97" bestFit="1" customWidth="1"/>
    <col min="14321" max="14321" width="14.140625" style="97" customWidth="1"/>
    <col min="14322" max="14322" width="11.42578125" style="97" bestFit="1" customWidth="1"/>
    <col min="14323" max="14330" width="6.28515625" style="97" bestFit="1" customWidth="1"/>
    <col min="14331" max="14331" width="6.7109375" style="97" bestFit="1" customWidth="1"/>
    <col min="14332" max="14332" width="7.28515625" style="97" bestFit="1" customWidth="1"/>
    <col min="14333" max="14333" width="22.140625" style="97" bestFit="1" customWidth="1"/>
    <col min="14334" max="14334" width="13.5703125" style="97" bestFit="1" customWidth="1"/>
    <col min="14335" max="14338" width="13.5703125" style="97" customWidth="1"/>
    <col min="14339" max="14339" width="3.28515625" style="97" customWidth="1"/>
    <col min="14340" max="14340" width="18.28515625" style="97" customWidth="1"/>
    <col min="14341" max="14344" width="12" style="97" customWidth="1"/>
    <col min="14345" max="14345" width="8.5703125" style="97" customWidth="1"/>
    <col min="14346" max="14346" width="11.42578125" style="97" customWidth="1"/>
    <col min="14347" max="14347" width="8.5703125" style="97" customWidth="1"/>
    <col min="14348" max="14348" width="11.5703125" style="97" customWidth="1"/>
    <col min="14349" max="14349" width="15.7109375" style="97" customWidth="1"/>
    <col min="14350" max="14350" width="12.140625" style="97" customWidth="1"/>
    <col min="14351" max="14351" width="10.7109375" style="97" customWidth="1"/>
    <col min="14352" max="14352" width="19.7109375" style="97" customWidth="1"/>
    <col min="14353" max="14353" width="28.5703125" style="97" customWidth="1"/>
    <col min="14354" max="14354" width="27.140625" style="97" customWidth="1"/>
    <col min="14355" max="14357" width="27.7109375" style="97" customWidth="1"/>
    <col min="14358" max="14361" width="26.28515625" style="97" customWidth="1"/>
    <col min="14362" max="14362" width="53.140625" style="97" customWidth="1"/>
    <col min="14363" max="14363" width="44.7109375" style="97" bestFit="1" customWidth="1"/>
    <col min="14364" max="14364" width="20" style="97" bestFit="1" customWidth="1"/>
    <col min="14365" max="14388" width="9.140625" style="86" customWidth="1"/>
    <col min="14389" max="14510" width="9.140625" style="97"/>
    <col min="14511" max="14511" width="9.140625" style="97" customWidth="1"/>
    <col min="14512" max="14512" width="45.42578125" style="97" customWidth="1"/>
    <col min="14513" max="14515" width="9.140625" style="97" customWidth="1"/>
    <col min="14516" max="14516" width="76" style="97" customWidth="1"/>
    <col min="14517" max="14517" width="15.5703125" style="97" customWidth="1"/>
    <col min="14518" max="14518" width="15.85546875" style="97" customWidth="1"/>
    <col min="14519" max="14520" width="13.140625" style="97" customWidth="1"/>
    <col min="14521" max="14521" width="25.140625" style="97" customWidth="1"/>
    <col min="14522" max="14522" width="41.140625" style="97" customWidth="1"/>
    <col min="14523" max="14525" width="24.85546875" style="97" customWidth="1"/>
    <col min="14526" max="14530" width="9.140625" style="86" customWidth="1"/>
    <col min="14531" max="14531" width="10.28515625" style="97" bestFit="1" customWidth="1"/>
    <col min="14532" max="14532" width="15.85546875" style="97" bestFit="1" customWidth="1"/>
    <col min="14533" max="14540" width="9.140625" style="86" customWidth="1"/>
    <col min="14541" max="14541" width="9.28515625" style="97" bestFit="1" customWidth="1"/>
    <col min="14542" max="14542" width="13.5703125" style="97" bestFit="1" customWidth="1"/>
    <col min="14543" max="14543" width="20.7109375" style="97" bestFit="1" customWidth="1"/>
    <col min="14544" max="14547" width="14.42578125" style="97" customWidth="1"/>
    <col min="14548" max="14548" width="16.42578125" style="97" bestFit="1" customWidth="1"/>
    <col min="14549" max="14549" width="17.7109375" style="97" bestFit="1" customWidth="1"/>
    <col min="14550" max="14553" width="14.5703125" style="97" customWidth="1"/>
    <col min="14554" max="14554" width="14.42578125" style="97" bestFit="1" customWidth="1"/>
    <col min="14555" max="14555" width="15" style="97" bestFit="1" customWidth="1"/>
    <col min="14556" max="14559" width="15" style="97" customWidth="1"/>
    <col min="14560" max="14560" width="15.7109375" style="97" bestFit="1" customWidth="1"/>
    <col min="14561" max="14561" width="19.140625" style="97" bestFit="1" customWidth="1"/>
    <col min="14562" max="14562" width="12.85546875" style="97" bestFit="1" customWidth="1"/>
    <col min="14563" max="14563" width="9" style="97" bestFit="1" customWidth="1"/>
    <col min="14564" max="14564" width="11.7109375" style="97" bestFit="1" customWidth="1"/>
    <col min="14565" max="14565" width="23.5703125" style="97" bestFit="1" customWidth="1"/>
    <col min="14566" max="14566" width="24.42578125" style="97" bestFit="1" customWidth="1"/>
    <col min="14567" max="14568" width="9.140625" style="86" customWidth="1"/>
    <col min="14569" max="14569" width="14.42578125" style="97" bestFit="1" customWidth="1"/>
    <col min="14570" max="14570" width="41.5703125" style="97" bestFit="1" customWidth="1"/>
    <col min="14571" max="14571" width="8.5703125" style="97" bestFit="1" customWidth="1"/>
    <col min="14572" max="14572" width="29.140625" style="97" bestFit="1" customWidth="1"/>
    <col min="14573" max="14573" width="8.5703125" style="97" bestFit="1" customWidth="1"/>
    <col min="14574" max="14574" width="31.7109375" style="97" bestFit="1" customWidth="1"/>
    <col min="14575" max="14575" width="8.5703125" style="97" bestFit="1" customWidth="1"/>
    <col min="14576" max="14576" width="12.5703125" style="97" bestFit="1" customWidth="1"/>
    <col min="14577" max="14577" width="14.140625" style="97" customWidth="1"/>
    <col min="14578" max="14578" width="11.42578125" style="97" bestFit="1" customWidth="1"/>
    <col min="14579" max="14586" width="6.28515625" style="97" bestFit="1" customWidth="1"/>
    <col min="14587" max="14587" width="6.7109375" style="97" bestFit="1" customWidth="1"/>
    <col min="14588" max="14588" width="7.28515625" style="97" bestFit="1" customWidth="1"/>
    <col min="14589" max="14589" width="22.140625" style="97" bestFit="1" customWidth="1"/>
    <col min="14590" max="14590" width="13.5703125" style="97" bestFit="1" customWidth="1"/>
    <col min="14591" max="14594" width="13.5703125" style="97" customWidth="1"/>
    <col min="14595" max="14595" width="3.28515625" style="97" customWidth="1"/>
    <col min="14596" max="14596" width="18.28515625" style="97" customWidth="1"/>
    <col min="14597" max="14600" width="12" style="97" customWidth="1"/>
    <col min="14601" max="14601" width="8.5703125" style="97" customWidth="1"/>
    <col min="14602" max="14602" width="11.42578125" style="97" customWidth="1"/>
    <col min="14603" max="14603" width="8.5703125" style="97" customWidth="1"/>
    <col min="14604" max="14604" width="11.5703125" style="97" customWidth="1"/>
    <col min="14605" max="14605" width="15.7109375" style="97" customWidth="1"/>
    <col min="14606" max="14606" width="12.140625" style="97" customWidth="1"/>
    <col min="14607" max="14607" width="10.7109375" style="97" customWidth="1"/>
    <col min="14608" max="14608" width="19.7109375" style="97" customWidth="1"/>
    <col min="14609" max="14609" width="28.5703125" style="97" customWidth="1"/>
    <col min="14610" max="14610" width="27.140625" style="97" customWidth="1"/>
    <col min="14611" max="14613" width="27.7109375" style="97" customWidth="1"/>
    <col min="14614" max="14617" width="26.28515625" style="97" customWidth="1"/>
    <col min="14618" max="14618" width="53.140625" style="97" customWidth="1"/>
    <col min="14619" max="14619" width="44.7109375" style="97" bestFit="1" customWidth="1"/>
    <col min="14620" max="14620" width="20" style="97" bestFit="1" customWidth="1"/>
    <col min="14621" max="14644" width="9.140625" style="86" customWidth="1"/>
    <col min="14645" max="14766" width="9.140625" style="97"/>
    <col min="14767" max="14767" width="9.140625" style="97" customWidth="1"/>
    <col min="14768" max="14768" width="45.42578125" style="97" customWidth="1"/>
    <col min="14769" max="14771" width="9.140625" style="97" customWidth="1"/>
    <col min="14772" max="14772" width="76" style="97" customWidth="1"/>
    <col min="14773" max="14773" width="15.5703125" style="97" customWidth="1"/>
    <col min="14774" max="14774" width="15.85546875" style="97" customWidth="1"/>
    <col min="14775" max="14776" width="13.140625" style="97" customWidth="1"/>
    <col min="14777" max="14777" width="25.140625" style="97" customWidth="1"/>
    <col min="14778" max="14778" width="41.140625" style="97" customWidth="1"/>
    <col min="14779" max="14781" width="24.85546875" style="97" customWidth="1"/>
    <col min="14782" max="14786" width="9.140625" style="86" customWidth="1"/>
    <col min="14787" max="14787" width="10.28515625" style="97" bestFit="1" customWidth="1"/>
    <col min="14788" max="14788" width="15.85546875" style="97" bestFit="1" customWidth="1"/>
    <col min="14789" max="14796" width="9.140625" style="86" customWidth="1"/>
    <col min="14797" max="14797" width="9.28515625" style="97" bestFit="1" customWidth="1"/>
    <col min="14798" max="14798" width="13.5703125" style="97" bestFit="1" customWidth="1"/>
    <col min="14799" max="14799" width="20.7109375" style="97" bestFit="1" customWidth="1"/>
    <col min="14800" max="14803" width="14.42578125" style="97" customWidth="1"/>
    <col min="14804" max="14804" width="16.42578125" style="97" bestFit="1" customWidth="1"/>
    <col min="14805" max="14805" width="17.7109375" style="97" bestFit="1" customWidth="1"/>
    <col min="14806" max="14809" width="14.5703125" style="97" customWidth="1"/>
    <col min="14810" max="14810" width="14.42578125" style="97" bestFit="1" customWidth="1"/>
    <col min="14811" max="14811" width="15" style="97" bestFit="1" customWidth="1"/>
    <col min="14812" max="14815" width="15" style="97" customWidth="1"/>
    <col min="14816" max="14816" width="15.7109375" style="97" bestFit="1" customWidth="1"/>
    <col min="14817" max="14817" width="19.140625" style="97" bestFit="1" customWidth="1"/>
    <col min="14818" max="14818" width="12.85546875" style="97" bestFit="1" customWidth="1"/>
    <col min="14819" max="14819" width="9" style="97" bestFit="1" customWidth="1"/>
    <col min="14820" max="14820" width="11.7109375" style="97" bestFit="1" customWidth="1"/>
    <col min="14821" max="14821" width="23.5703125" style="97" bestFit="1" customWidth="1"/>
    <col min="14822" max="14822" width="24.42578125" style="97" bestFit="1" customWidth="1"/>
    <col min="14823" max="14824" width="9.140625" style="86" customWidth="1"/>
    <col min="14825" max="14825" width="14.42578125" style="97" bestFit="1" customWidth="1"/>
    <col min="14826" max="14826" width="41.5703125" style="97" bestFit="1" customWidth="1"/>
    <col min="14827" max="14827" width="8.5703125" style="97" bestFit="1" customWidth="1"/>
    <col min="14828" max="14828" width="29.140625" style="97" bestFit="1" customWidth="1"/>
    <col min="14829" max="14829" width="8.5703125" style="97" bestFit="1" customWidth="1"/>
    <col min="14830" max="14830" width="31.7109375" style="97" bestFit="1" customWidth="1"/>
    <col min="14831" max="14831" width="8.5703125" style="97" bestFit="1" customWidth="1"/>
    <col min="14832" max="14832" width="12.5703125" style="97" bestFit="1" customWidth="1"/>
    <col min="14833" max="14833" width="14.140625" style="97" customWidth="1"/>
    <col min="14834" max="14834" width="11.42578125" style="97" bestFit="1" customWidth="1"/>
    <col min="14835" max="14842" width="6.28515625" style="97" bestFit="1" customWidth="1"/>
    <col min="14843" max="14843" width="6.7109375" style="97" bestFit="1" customWidth="1"/>
    <col min="14844" max="14844" width="7.28515625" style="97" bestFit="1" customWidth="1"/>
    <col min="14845" max="14845" width="22.140625" style="97" bestFit="1" customWidth="1"/>
    <col min="14846" max="14846" width="13.5703125" style="97" bestFit="1" customWidth="1"/>
    <col min="14847" max="14850" width="13.5703125" style="97" customWidth="1"/>
    <col min="14851" max="14851" width="3.28515625" style="97" customWidth="1"/>
    <col min="14852" max="14852" width="18.28515625" style="97" customWidth="1"/>
    <col min="14853" max="14856" width="12" style="97" customWidth="1"/>
    <col min="14857" max="14857" width="8.5703125" style="97" customWidth="1"/>
    <col min="14858" max="14858" width="11.42578125" style="97" customWidth="1"/>
    <col min="14859" max="14859" width="8.5703125" style="97" customWidth="1"/>
    <col min="14860" max="14860" width="11.5703125" style="97" customWidth="1"/>
    <col min="14861" max="14861" width="15.7109375" style="97" customWidth="1"/>
    <col min="14862" max="14862" width="12.140625" style="97" customWidth="1"/>
    <col min="14863" max="14863" width="10.7109375" style="97" customWidth="1"/>
    <col min="14864" max="14864" width="19.7109375" style="97" customWidth="1"/>
    <col min="14865" max="14865" width="28.5703125" style="97" customWidth="1"/>
    <col min="14866" max="14866" width="27.140625" style="97" customWidth="1"/>
    <col min="14867" max="14869" width="27.7109375" style="97" customWidth="1"/>
    <col min="14870" max="14873" width="26.28515625" style="97" customWidth="1"/>
    <col min="14874" max="14874" width="53.140625" style="97" customWidth="1"/>
    <col min="14875" max="14875" width="44.7109375" style="97" bestFit="1" customWidth="1"/>
    <col min="14876" max="14876" width="20" style="97" bestFit="1" customWidth="1"/>
    <col min="14877" max="14900" width="9.140625" style="86" customWidth="1"/>
    <col min="14901" max="15022" width="9.140625" style="97"/>
    <col min="15023" max="15023" width="9.140625" style="97" customWidth="1"/>
    <col min="15024" max="15024" width="45.42578125" style="97" customWidth="1"/>
    <col min="15025" max="15027" width="9.140625" style="97" customWidth="1"/>
    <col min="15028" max="15028" width="76" style="97" customWidth="1"/>
    <col min="15029" max="15029" width="15.5703125" style="97" customWidth="1"/>
    <col min="15030" max="15030" width="15.85546875" style="97" customWidth="1"/>
    <col min="15031" max="15032" width="13.140625" style="97" customWidth="1"/>
    <col min="15033" max="15033" width="25.140625" style="97" customWidth="1"/>
    <col min="15034" max="15034" width="41.140625" style="97" customWidth="1"/>
    <col min="15035" max="15037" width="24.85546875" style="97" customWidth="1"/>
    <col min="15038" max="15042" width="9.140625" style="86" customWidth="1"/>
    <col min="15043" max="15043" width="10.28515625" style="97" bestFit="1" customWidth="1"/>
    <col min="15044" max="15044" width="15.85546875" style="97" bestFit="1" customWidth="1"/>
    <col min="15045" max="15052" width="9.140625" style="86" customWidth="1"/>
    <col min="15053" max="15053" width="9.28515625" style="97" bestFit="1" customWidth="1"/>
    <col min="15054" max="15054" width="13.5703125" style="97" bestFit="1" customWidth="1"/>
    <col min="15055" max="15055" width="20.7109375" style="97" bestFit="1" customWidth="1"/>
    <col min="15056" max="15059" width="14.42578125" style="97" customWidth="1"/>
    <col min="15060" max="15060" width="16.42578125" style="97" bestFit="1" customWidth="1"/>
    <col min="15061" max="15061" width="17.7109375" style="97" bestFit="1" customWidth="1"/>
    <col min="15062" max="15065" width="14.5703125" style="97" customWidth="1"/>
    <col min="15066" max="15066" width="14.42578125" style="97" bestFit="1" customWidth="1"/>
    <col min="15067" max="15067" width="15" style="97" bestFit="1" customWidth="1"/>
    <col min="15068" max="15071" width="15" style="97" customWidth="1"/>
    <col min="15072" max="15072" width="15.7109375" style="97" bestFit="1" customWidth="1"/>
    <col min="15073" max="15073" width="19.140625" style="97" bestFit="1" customWidth="1"/>
    <col min="15074" max="15074" width="12.85546875" style="97" bestFit="1" customWidth="1"/>
    <col min="15075" max="15075" width="9" style="97" bestFit="1" customWidth="1"/>
    <col min="15076" max="15076" width="11.7109375" style="97" bestFit="1" customWidth="1"/>
    <col min="15077" max="15077" width="23.5703125" style="97" bestFit="1" customWidth="1"/>
    <col min="15078" max="15078" width="24.42578125" style="97" bestFit="1" customWidth="1"/>
    <col min="15079" max="15080" width="9.140625" style="86" customWidth="1"/>
    <col min="15081" max="15081" width="14.42578125" style="97" bestFit="1" customWidth="1"/>
    <col min="15082" max="15082" width="41.5703125" style="97" bestFit="1" customWidth="1"/>
    <col min="15083" max="15083" width="8.5703125" style="97" bestFit="1" customWidth="1"/>
    <col min="15084" max="15084" width="29.140625" style="97" bestFit="1" customWidth="1"/>
    <col min="15085" max="15085" width="8.5703125" style="97" bestFit="1" customWidth="1"/>
    <col min="15086" max="15086" width="31.7109375" style="97" bestFit="1" customWidth="1"/>
    <col min="15087" max="15087" width="8.5703125" style="97" bestFit="1" customWidth="1"/>
    <col min="15088" max="15088" width="12.5703125" style="97" bestFit="1" customWidth="1"/>
    <col min="15089" max="15089" width="14.140625" style="97" customWidth="1"/>
    <col min="15090" max="15090" width="11.42578125" style="97" bestFit="1" customWidth="1"/>
    <col min="15091" max="15098" width="6.28515625" style="97" bestFit="1" customWidth="1"/>
    <col min="15099" max="15099" width="6.7109375" style="97" bestFit="1" customWidth="1"/>
    <col min="15100" max="15100" width="7.28515625" style="97" bestFit="1" customWidth="1"/>
    <col min="15101" max="15101" width="22.140625" style="97" bestFit="1" customWidth="1"/>
    <col min="15102" max="15102" width="13.5703125" style="97" bestFit="1" customWidth="1"/>
    <col min="15103" max="15106" width="13.5703125" style="97" customWidth="1"/>
    <col min="15107" max="15107" width="3.28515625" style="97" customWidth="1"/>
    <col min="15108" max="15108" width="18.28515625" style="97" customWidth="1"/>
    <col min="15109" max="15112" width="12" style="97" customWidth="1"/>
    <col min="15113" max="15113" width="8.5703125" style="97" customWidth="1"/>
    <col min="15114" max="15114" width="11.42578125" style="97" customWidth="1"/>
    <col min="15115" max="15115" width="8.5703125" style="97" customWidth="1"/>
    <col min="15116" max="15116" width="11.5703125" style="97" customWidth="1"/>
    <col min="15117" max="15117" width="15.7109375" style="97" customWidth="1"/>
    <col min="15118" max="15118" width="12.140625" style="97" customWidth="1"/>
    <col min="15119" max="15119" width="10.7109375" style="97" customWidth="1"/>
    <col min="15120" max="15120" width="19.7109375" style="97" customWidth="1"/>
    <col min="15121" max="15121" width="28.5703125" style="97" customWidth="1"/>
    <col min="15122" max="15122" width="27.140625" style="97" customWidth="1"/>
    <col min="15123" max="15125" width="27.7109375" style="97" customWidth="1"/>
    <col min="15126" max="15129" width="26.28515625" style="97" customWidth="1"/>
    <col min="15130" max="15130" width="53.140625" style="97" customWidth="1"/>
    <col min="15131" max="15131" width="44.7109375" style="97" bestFit="1" customWidth="1"/>
    <col min="15132" max="15132" width="20" style="97" bestFit="1" customWidth="1"/>
    <col min="15133" max="15156" width="9.140625" style="86" customWidth="1"/>
    <col min="15157" max="15278" width="9.140625" style="97"/>
    <col min="15279" max="15279" width="9.140625" style="97" customWidth="1"/>
    <col min="15280" max="15280" width="45.42578125" style="97" customWidth="1"/>
    <col min="15281" max="15283" width="9.140625" style="97" customWidth="1"/>
    <col min="15284" max="15284" width="76" style="97" customWidth="1"/>
    <col min="15285" max="15285" width="15.5703125" style="97" customWidth="1"/>
    <col min="15286" max="15286" width="15.85546875" style="97" customWidth="1"/>
    <col min="15287" max="15288" width="13.140625" style="97" customWidth="1"/>
    <col min="15289" max="15289" width="25.140625" style="97" customWidth="1"/>
    <col min="15290" max="15290" width="41.140625" style="97" customWidth="1"/>
    <col min="15291" max="15293" width="24.85546875" style="97" customWidth="1"/>
    <col min="15294" max="15298" width="9.140625" style="86" customWidth="1"/>
    <col min="15299" max="15299" width="10.28515625" style="97" bestFit="1" customWidth="1"/>
    <col min="15300" max="15300" width="15.85546875" style="97" bestFit="1" customWidth="1"/>
    <col min="15301" max="15308" width="9.140625" style="86" customWidth="1"/>
    <col min="15309" max="15309" width="9.28515625" style="97" bestFit="1" customWidth="1"/>
    <col min="15310" max="15310" width="13.5703125" style="97" bestFit="1" customWidth="1"/>
    <col min="15311" max="15311" width="20.7109375" style="97" bestFit="1" customWidth="1"/>
    <col min="15312" max="15315" width="14.42578125" style="97" customWidth="1"/>
    <col min="15316" max="15316" width="16.42578125" style="97" bestFit="1" customWidth="1"/>
    <col min="15317" max="15317" width="17.7109375" style="97" bestFit="1" customWidth="1"/>
    <col min="15318" max="15321" width="14.5703125" style="97" customWidth="1"/>
    <col min="15322" max="15322" width="14.42578125" style="97" bestFit="1" customWidth="1"/>
    <col min="15323" max="15323" width="15" style="97" bestFit="1" customWidth="1"/>
    <col min="15324" max="15327" width="15" style="97" customWidth="1"/>
    <col min="15328" max="15328" width="15.7109375" style="97" bestFit="1" customWidth="1"/>
    <col min="15329" max="15329" width="19.140625" style="97" bestFit="1" customWidth="1"/>
    <col min="15330" max="15330" width="12.85546875" style="97" bestFit="1" customWidth="1"/>
    <col min="15331" max="15331" width="9" style="97" bestFit="1" customWidth="1"/>
    <col min="15332" max="15332" width="11.7109375" style="97" bestFit="1" customWidth="1"/>
    <col min="15333" max="15333" width="23.5703125" style="97" bestFit="1" customWidth="1"/>
    <col min="15334" max="15334" width="24.42578125" style="97" bestFit="1" customWidth="1"/>
    <col min="15335" max="15336" width="9.140625" style="86" customWidth="1"/>
    <col min="15337" max="15337" width="14.42578125" style="97" bestFit="1" customWidth="1"/>
    <col min="15338" max="15338" width="41.5703125" style="97" bestFit="1" customWidth="1"/>
    <col min="15339" max="15339" width="8.5703125" style="97" bestFit="1" customWidth="1"/>
    <col min="15340" max="15340" width="29.140625" style="97" bestFit="1" customWidth="1"/>
    <col min="15341" max="15341" width="8.5703125" style="97" bestFit="1" customWidth="1"/>
    <col min="15342" max="15342" width="31.7109375" style="97" bestFit="1" customWidth="1"/>
    <col min="15343" max="15343" width="8.5703125" style="97" bestFit="1" customWidth="1"/>
    <col min="15344" max="15344" width="12.5703125" style="97" bestFit="1" customWidth="1"/>
    <col min="15345" max="15345" width="14.140625" style="97" customWidth="1"/>
    <col min="15346" max="15346" width="11.42578125" style="97" bestFit="1" customWidth="1"/>
    <col min="15347" max="15354" width="6.28515625" style="97" bestFit="1" customWidth="1"/>
    <col min="15355" max="15355" width="6.7109375" style="97" bestFit="1" customWidth="1"/>
    <col min="15356" max="15356" width="7.28515625" style="97" bestFit="1" customWidth="1"/>
    <col min="15357" max="15357" width="22.140625" style="97" bestFit="1" customWidth="1"/>
    <col min="15358" max="15358" width="13.5703125" style="97" bestFit="1" customWidth="1"/>
    <col min="15359" max="15362" width="13.5703125" style="97" customWidth="1"/>
    <col min="15363" max="15363" width="3.28515625" style="97" customWidth="1"/>
    <col min="15364" max="15364" width="18.28515625" style="97" customWidth="1"/>
    <col min="15365" max="15368" width="12" style="97" customWidth="1"/>
    <col min="15369" max="15369" width="8.5703125" style="97" customWidth="1"/>
    <col min="15370" max="15370" width="11.42578125" style="97" customWidth="1"/>
    <col min="15371" max="15371" width="8.5703125" style="97" customWidth="1"/>
    <col min="15372" max="15372" width="11.5703125" style="97" customWidth="1"/>
    <col min="15373" max="15373" width="15.7109375" style="97" customWidth="1"/>
    <col min="15374" max="15374" width="12.140625" style="97" customWidth="1"/>
    <col min="15375" max="15375" width="10.7109375" style="97" customWidth="1"/>
    <col min="15376" max="15376" width="19.7109375" style="97" customWidth="1"/>
    <col min="15377" max="15377" width="28.5703125" style="97" customWidth="1"/>
    <col min="15378" max="15378" width="27.140625" style="97" customWidth="1"/>
    <col min="15379" max="15381" width="27.7109375" style="97" customWidth="1"/>
    <col min="15382" max="15385" width="26.28515625" style="97" customWidth="1"/>
    <col min="15386" max="15386" width="53.140625" style="97" customWidth="1"/>
    <col min="15387" max="15387" width="44.7109375" style="97" bestFit="1" customWidth="1"/>
    <col min="15388" max="15388" width="20" style="97" bestFit="1" customWidth="1"/>
    <col min="15389" max="15412" width="9.140625" style="86" customWidth="1"/>
    <col min="15413" max="15534" width="9.140625" style="97"/>
    <col min="15535" max="15535" width="9.140625" style="97" customWidth="1"/>
    <col min="15536" max="15536" width="45.42578125" style="97" customWidth="1"/>
    <col min="15537" max="15539" width="9.140625" style="97" customWidth="1"/>
    <col min="15540" max="15540" width="76" style="97" customWidth="1"/>
    <col min="15541" max="15541" width="15.5703125" style="97" customWidth="1"/>
    <col min="15542" max="15542" width="15.85546875" style="97" customWidth="1"/>
    <col min="15543" max="15544" width="13.140625" style="97" customWidth="1"/>
    <col min="15545" max="15545" width="25.140625" style="97" customWidth="1"/>
    <col min="15546" max="15546" width="41.140625" style="97" customWidth="1"/>
    <col min="15547" max="15549" width="24.85546875" style="97" customWidth="1"/>
    <col min="15550" max="15554" width="9.140625" style="86" customWidth="1"/>
    <col min="15555" max="15555" width="10.28515625" style="97" bestFit="1" customWidth="1"/>
    <col min="15556" max="15556" width="15.85546875" style="97" bestFit="1" customWidth="1"/>
    <col min="15557" max="15564" width="9.140625" style="86" customWidth="1"/>
    <col min="15565" max="15565" width="9.28515625" style="97" bestFit="1" customWidth="1"/>
    <col min="15566" max="15566" width="13.5703125" style="97" bestFit="1" customWidth="1"/>
    <col min="15567" max="15567" width="20.7109375" style="97" bestFit="1" customWidth="1"/>
    <col min="15568" max="15571" width="14.42578125" style="97" customWidth="1"/>
    <col min="15572" max="15572" width="16.42578125" style="97" bestFit="1" customWidth="1"/>
    <col min="15573" max="15573" width="17.7109375" style="97" bestFit="1" customWidth="1"/>
    <col min="15574" max="15577" width="14.5703125" style="97" customWidth="1"/>
    <col min="15578" max="15578" width="14.42578125" style="97" bestFit="1" customWidth="1"/>
    <col min="15579" max="15579" width="15" style="97" bestFit="1" customWidth="1"/>
    <col min="15580" max="15583" width="15" style="97" customWidth="1"/>
    <col min="15584" max="15584" width="15.7109375" style="97" bestFit="1" customWidth="1"/>
    <col min="15585" max="15585" width="19.140625" style="97" bestFit="1" customWidth="1"/>
    <col min="15586" max="15586" width="12.85546875" style="97" bestFit="1" customWidth="1"/>
    <col min="15587" max="15587" width="9" style="97" bestFit="1" customWidth="1"/>
    <col min="15588" max="15588" width="11.7109375" style="97" bestFit="1" customWidth="1"/>
    <col min="15589" max="15589" width="23.5703125" style="97" bestFit="1" customWidth="1"/>
    <col min="15590" max="15590" width="24.42578125" style="97" bestFit="1" customWidth="1"/>
    <col min="15591" max="15592" width="9.140625" style="86" customWidth="1"/>
    <col min="15593" max="15593" width="14.42578125" style="97" bestFit="1" customWidth="1"/>
    <col min="15594" max="15594" width="41.5703125" style="97" bestFit="1" customWidth="1"/>
    <col min="15595" max="15595" width="8.5703125" style="97" bestFit="1" customWidth="1"/>
    <col min="15596" max="15596" width="29.140625" style="97" bestFit="1" customWidth="1"/>
    <col min="15597" max="15597" width="8.5703125" style="97" bestFit="1" customWidth="1"/>
    <col min="15598" max="15598" width="31.7109375" style="97" bestFit="1" customWidth="1"/>
    <col min="15599" max="15599" width="8.5703125" style="97" bestFit="1" customWidth="1"/>
    <col min="15600" max="15600" width="12.5703125" style="97" bestFit="1" customWidth="1"/>
    <col min="15601" max="15601" width="14.140625" style="97" customWidth="1"/>
    <col min="15602" max="15602" width="11.42578125" style="97" bestFit="1" customWidth="1"/>
    <col min="15603" max="15610" width="6.28515625" style="97" bestFit="1" customWidth="1"/>
    <col min="15611" max="15611" width="6.7109375" style="97" bestFit="1" customWidth="1"/>
    <col min="15612" max="15612" width="7.28515625" style="97" bestFit="1" customWidth="1"/>
    <col min="15613" max="15613" width="22.140625" style="97" bestFit="1" customWidth="1"/>
    <col min="15614" max="15614" width="13.5703125" style="97" bestFit="1" customWidth="1"/>
    <col min="15615" max="15618" width="13.5703125" style="97" customWidth="1"/>
    <col min="15619" max="15619" width="3.28515625" style="97" customWidth="1"/>
    <col min="15620" max="15620" width="18.28515625" style="97" customWidth="1"/>
    <col min="15621" max="15624" width="12" style="97" customWidth="1"/>
    <col min="15625" max="15625" width="8.5703125" style="97" customWidth="1"/>
    <col min="15626" max="15626" width="11.42578125" style="97" customWidth="1"/>
    <col min="15627" max="15627" width="8.5703125" style="97" customWidth="1"/>
    <col min="15628" max="15628" width="11.5703125" style="97" customWidth="1"/>
    <col min="15629" max="15629" width="15.7109375" style="97" customWidth="1"/>
    <col min="15630" max="15630" width="12.140625" style="97" customWidth="1"/>
    <col min="15631" max="15631" width="10.7109375" style="97" customWidth="1"/>
    <col min="15632" max="15632" width="19.7109375" style="97" customWidth="1"/>
    <col min="15633" max="15633" width="28.5703125" style="97" customWidth="1"/>
    <col min="15634" max="15634" width="27.140625" style="97" customWidth="1"/>
    <col min="15635" max="15637" width="27.7109375" style="97" customWidth="1"/>
    <col min="15638" max="15641" width="26.28515625" style="97" customWidth="1"/>
    <col min="15642" max="15642" width="53.140625" style="97" customWidth="1"/>
    <col min="15643" max="15643" width="44.7109375" style="97" bestFit="1" customWidth="1"/>
    <col min="15644" max="15644" width="20" style="97" bestFit="1" customWidth="1"/>
    <col min="15645" max="15668" width="9.140625" style="86" customWidth="1"/>
    <col min="15669" max="15790" width="9.140625" style="97"/>
    <col min="15791" max="15791" width="9.140625" style="97" customWidth="1"/>
    <col min="15792" max="15792" width="45.42578125" style="97" customWidth="1"/>
    <col min="15793" max="15795" width="9.140625" style="97" customWidth="1"/>
    <col min="15796" max="15796" width="76" style="97" customWidth="1"/>
    <col min="15797" max="15797" width="15.5703125" style="97" customWidth="1"/>
    <col min="15798" max="15798" width="15.85546875" style="97" customWidth="1"/>
    <col min="15799" max="15800" width="13.140625" style="97" customWidth="1"/>
    <col min="15801" max="15801" width="25.140625" style="97" customWidth="1"/>
    <col min="15802" max="15802" width="41.140625" style="97" customWidth="1"/>
    <col min="15803" max="15805" width="24.85546875" style="97" customWidth="1"/>
    <col min="15806" max="15810" width="9.140625" style="86" customWidth="1"/>
    <col min="15811" max="15811" width="10.28515625" style="97" bestFit="1" customWidth="1"/>
    <col min="15812" max="15812" width="15.85546875" style="97" bestFit="1" customWidth="1"/>
    <col min="15813" max="15820" width="9.140625" style="86" customWidth="1"/>
    <col min="15821" max="15821" width="9.28515625" style="97" bestFit="1" customWidth="1"/>
    <col min="15822" max="15822" width="13.5703125" style="97" bestFit="1" customWidth="1"/>
    <col min="15823" max="15823" width="20.7109375" style="97" bestFit="1" customWidth="1"/>
    <col min="15824" max="15827" width="14.42578125" style="97" customWidth="1"/>
    <col min="15828" max="15828" width="16.42578125" style="97" bestFit="1" customWidth="1"/>
    <col min="15829" max="15829" width="17.7109375" style="97" bestFit="1" customWidth="1"/>
    <col min="15830" max="15833" width="14.5703125" style="97" customWidth="1"/>
    <col min="15834" max="15834" width="14.42578125" style="97" bestFit="1" customWidth="1"/>
    <col min="15835" max="15835" width="15" style="97" bestFit="1" customWidth="1"/>
    <col min="15836" max="15839" width="15" style="97" customWidth="1"/>
    <col min="15840" max="15840" width="15.7109375" style="97" bestFit="1" customWidth="1"/>
    <col min="15841" max="15841" width="19.140625" style="97" bestFit="1" customWidth="1"/>
    <col min="15842" max="15842" width="12.85546875" style="97" bestFit="1" customWidth="1"/>
    <col min="15843" max="15843" width="9" style="97" bestFit="1" customWidth="1"/>
    <col min="15844" max="15844" width="11.7109375" style="97" bestFit="1" customWidth="1"/>
    <col min="15845" max="15845" width="23.5703125" style="97" bestFit="1" customWidth="1"/>
    <col min="15846" max="15846" width="24.42578125" style="97" bestFit="1" customWidth="1"/>
    <col min="15847" max="15848" width="9.140625" style="86" customWidth="1"/>
    <col min="15849" max="15849" width="14.42578125" style="97" bestFit="1" customWidth="1"/>
    <col min="15850" max="15850" width="41.5703125" style="97" bestFit="1" customWidth="1"/>
    <col min="15851" max="15851" width="8.5703125" style="97" bestFit="1" customWidth="1"/>
    <col min="15852" max="15852" width="29.140625" style="97" bestFit="1" customWidth="1"/>
    <col min="15853" max="15853" width="8.5703125" style="97" bestFit="1" customWidth="1"/>
    <col min="15854" max="15854" width="31.7109375" style="97" bestFit="1" customWidth="1"/>
    <col min="15855" max="15855" width="8.5703125" style="97" bestFit="1" customWidth="1"/>
    <col min="15856" max="15856" width="12.5703125" style="97" bestFit="1" customWidth="1"/>
    <col min="15857" max="15857" width="14.140625" style="97" customWidth="1"/>
    <col min="15858" max="15858" width="11.42578125" style="97" bestFit="1" customWidth="1"/>
    <col min="15859" max="15866" width="6.28515625" style="97" bestFit="1" customWidth="1"/>
    <col min="15867" max="15867" width="6.7109375" style="97" bestFit="1" customWidth="1"/>
    <col min="15868" max="15868" width="7.28515625" style="97" bestFit="1" customWidth="1"/>
    <col min="15869" max="15869" width="22.140625" style="97" bestFit="1" customWidth="1"/>
    <col min="15870" max="15870" width="13.5703125" style="97" bestFit="1" customWidth="1"/>
    <col min="15871" max="15874" width="13.5703125" style="97" customWidth="1"/>
    <col min="15875" max="15875" width="3.28515625" style="97" customWidth="1"/>
    <col min="15876" max="15876" width="18.28515625" style="97" customWidth="1"/>
    <col min="15877" max="15880" width="12" style="97" customWidth="1"/>
    <col min="15881" max="15881" width="8.5703125" style="97" customWidth="1"/>
    <col min="15882" max="15882" width="11.42578125" style="97" customWidth="1"/>
    <col min="15883" max="15883" width="8.5703125" style="97" customWidth="1"/>
    <col min="15884" max="15884" width="11.5703125" style="97" customWidth="1"/>
    <col min="15885" max="15885" width="15.7109375" style="97" customWidth="1"/>
    <col min="15886" max="15886" width="12.140625" style="97" customWidth="1"/>
    <col min="15887" max="15887" width="10.7109375" style="97" customWidth="1"/>
    <col min="15888" max="15888" width="19.7109375" style="97" customWidth="1"/>
    <col min="15889" max="15889" width="28.5703125" style="97" customWidth="1"/>
    <col min="15890" max="15890" width="27.140625" style="97" customWidth="1"/>
    <col min="15891" max="15893" width="27.7109375" style="97" customWidth="1"/>
    <col min="15894" max="15897" width="26.28515625" style="97" customWidth="1"/>
    <col min="15898" max="15898" width="53.140625" style="97" customWidth="1"/>
    <col min="15899" max="15899" width="44.7109375" style="97" bestFit="1" customWidth="1"/>
    <col min="15900" max="15900" width="20" style="97" bestFit="1" customWidth="1"/>
    <col min="15901" max="15924" width="9.140625" style="86" customWidth="1"/>
    <col min="15925" max="16046" width="9.140625" style="97"/>
    <col min="16047" max="16047" width="9.140625" style="97" customWidth="1"/>
    <col min="16048" max="16048" width="45.42578125" style="97" customWidth="1"/>
    <col min="16049" max="16051" width="9.140625" style="97" customWidth="1"/>
    <col min="16052" max="16052" width="76" style="97" customWidth="1"/>
    <col min="16053" max="16053" width="15.5703125" style="97" customWidth="1"/>
    <col min="16054" max="16054" width="15.85546875" style="97" customWidth="1"/>
    <col min="16055" max="16056" width="13.140625" style="97" customWidth="1"/>
    <col min="16057" max="16057" width="25.140625" style="97" customWidth="1"/>
    <col min="16058" max="16058" width="41.140625" style="97" customWidth="1"/>
    <col min="16059" max="16061" width="24.85546875" style="97" customWidth="1"/>
    <col min="16062" max="16066" width="9.140625" style="86" customWidth="1"/>
    <col min="16067" max="16067" width="10.28515625" style="97" bestFit="1" customWidth="1"/>
    <col min="16068" max="16068" width="15.85546875" style="97" bestFit="1" customWidth="1"/>
    <col min="16069" max="16076" width="9.140625" style="86" customWidth="1"/>
    <col min="16077" max="16077" width="9.28515625" style="97" bestFit="1" customWidth="1"/>
    <col min="16078" max="16078" width="13.5703125" style="97" bestFit="1" customWidth="1"/>
    <col min="16079" max="16079" width="20.7109375" style="97" bestFit="1" customWidth="1"/>
    <col min="16080" max="16083" width="14.42578125" style="97" customWidth="1"/>
    <col min="16084" max="16084" width="16.42578125" style="97" bestFit="1" customWidth="1"/>
    <col min="16085" max="16085" width="17.7109375" style="97" bestFit="1" customWidth="1"/>
    <col min="16086" max="16089" width="14.5703125" style="97" customWidth="1"/>
    <col min="16090" max="16090" width="14.42578125" style="97" bestFit="1" customWidth="1"/>
    <col min="16091" max="16091" width="15" style="97" bestFit="1" customWidth="1"/>
    <col min="16092" max="16095" width="15" style="97" customWidth="1"/>
    <col min="16096" max="16096" width="15.7109375" style="97" bestFit="1" customWidth="1"/>
    <col min="16097" max="16097" width="19.140625" style="97" bestFit="1" customWidth="1"/>
    <col min="16098" max="16098" width="12.85546875" style="97" bestFit="1" customWidth="1"/>
    <col min="16099" max="16099" width="9" style="97" bestFit="1" customWidth="1"/>
    <col min="16100" max="16100" width="11.7109375" style="97" bestFit="1" customWidth="1"/>
    <col min="16101" max="16101" width="23.5703125" style="97" bestFit="1" customWidth="1"/>
    <col min="16102" max="16102" width="24.42578125" style="97" bestFit="1" customWidth="1"/>
    <col min="16103" max="16104" width="9.140625" style="86" customWidth="1"/>
    <col min="16105" max="16105" width="14.42578125" style="97" bestFit="1" customWidth="1"/>
    <col min="16106" max="16106" width="41.5703125" style="97" bestFit="1" customWidth="1"/>
    <col min="16107" max="16107" width="8.5703125" style="97" bestFit="1" customWidth="1"/>
    <col min="16108" max="16108" width="29.140625" style="97" bestFit="1" customWidth="1"/>
    <col min="16109" max="16109" width="8.5703125" style="97" bestFit="1" customWidth="1"/>
    <col min="16110" max="16110" width="31.7109375" style="97" bestFit="1" customWidth="1"/>
    <col min="16111" max="16111" width="8.5703125" style="97" bestFit="1" customWidth="1"/>
    <col min="16112" max="16112" width="12.5703125" style="97" bestFit="1" customWidth="1"/>
    <col min="16113" max="16113" width="14.140625" style="97" customWidth="1"/>
    <col min="16114" max="16114" width="11.42578125" style="97" bestFit="1" customWidth="1"/>
    <col min="16115" max="16122" width="6.28515625" style="97" bestFit="1" customWidth="1"/>
    <col min="16123" max="16123" width="6.7109375" style="97" bestFit="1" customWidth="1"/>
    <col min="16124" max="16124" width="7.28515625" style="97" bestFit="1" customWidth="1"/>
    <col min="16125" max="16125" width="22.140625" style="97" bestFit="1" customWidth="1"/>
    <col min="16126" max="16126" width="13.5703125" style="97" bestFit="1" customWidth="1"/>
    <col min="16127" max="16130" width="13.5703125" style="97" customWidth="1"/>
    <col min="16131" max="16131" width="3.28515625" style="97" customWidth="1"/>
    <col min="16132" max="16132" width="18.28515625" style="97" customWidth="1"/>
    <col min="16133" max="16136" width="12" style="97" customWidth="1"/>
    <col min="16137" max="16137" width="8.5703125" style="97" customWidth="1"/>
    <col min="16138" max="16138" width="11.42578125" style="97" customWidth="1"/>
    <col min="16139" max="16139" width="8.5703125" style="97" customWidth="1"/>
    <col min="16140" max="16140" width="11.5703125" style="97" customWidth="1"/>
    <col min="16141" max="16141" width="15.7109375" style="97" customWidth="1"/>
    <col min="16142" max="16142" width="12.140625" style="97" customWidth="1"/>
    <col min="16143" max="16143" width="10.7109375" style="97" customWidth="1"/>
    <col min="16144" max="16144" width="19.7109375" style="97" customWidth="1"/>
    <col min="16145" max="16145" width="28.5703125" style="97" customWidth="1"/>
    <col min="16146" max="16146" width="27.140625" style="97" customWidth="1"/>
    <col min="16147" max="16149" width="27.7109375" style="97" customWidth="1"/>
    <col min="16150" max="16153" width="26.28515625" style="97" customWidth="1"/>
    <col min="16154" max="16154" width="53.140625" style="97" customWidth="1"/>
    <col min="16155" max="16155" width="44.7109375" style="97" bestFit="1" customWidth="1"/>
    <col min="16156" max="16156" width="20" style="97" bestFit="1" customWidth="1"/>
    <col min="16157" max="16180" width="9.140625" style="86" customWidth="1"/>
    <col min="16181" max="16384" width="9.140625" style="97"/>
  </cols>
  <sheetData>
    <row r="1" spans="1:16313" s="294" customFormat="1" ht="75">
      <c r="A1" s="173" t="s">
        <v>0</v>
      </c>
      <c r="B1" s="174" t="s">
        <v>1</v>
      </c>
      <c r="C1" s="174" t="s">
        <v>2</v>
      </c>
      <c r="D1" s="174" t="s">
        <v>3</v>
      </c>
      <c r="E1" s="174" t="s">
        <v>4</v>
      </c>
      <c r="F1" s="174" t="s">
        <v>5</v>
      </c>
      <c r="G1" s="174" t="s">
        <v>6</v>
      </c>
      <c r="H1" s="174" t="s">
        <v>7</v>
      </c>
      <c r="I1" s="175" t="s">
        <v>8</v>
      </c>
      <c r="J1" s="174" t="s">
        <v>9</v>
      </c>
      <c r="K1" s="174" t="s">
        <v>10</v>
      </c>
      <c r="L1" s="176" t="s">
        <v>11</v>
      </c>
      <c r="M1" s="176" t="s">
        <v>12</v>
      </c>
      <c r="N1" s="176" t="s">
        <v>13</v>
      </c>
      <c r="O1" s="176" t="s">
        <v>14</v>
      </c>
      <c r="P1" s="176" t="s">
        <v>15</v>
      </c>
      <c r="Q1" s="176" t="s">
        <v>16</v>
      </c>
      <c r="R1" s="176" t="s">
        <v>17</v>
      </c>
      <c r="S1" s="177" t="s">
        <v>17</v>
      </c>
      <c r="T1" s="176" t="s">
        <v>18</v>
      </c>
      <c r="U1" s="176" t="s">
        <v>19</v>
      </c>
      <c r="V1" s="176" t="s">
        <v>20</v>
      </c>
      <c r="W1" s="178" t="s">
        <v>21</v>
      </c>
      <c r="X1" s="179" t="s">
        <v>22</v>
      </c>
      <c r="Y1" s="176" t="s">
        <v>23</v>
      </c>
      <c r="Z1" s="176" t="s">
        <v>24</v>
      </c>
      <c r="AA1" s="176" t="s">
        <v>25</v>
      </c>
      <c r="AB1" s="176" t="s">
        <v>25</v>
      </c>
      <c r="AC1" s="179" t="s">
        <v>26</v>
      </c>
      <c r="AD1" s="180" t="s">
        <v>27</v>
      </c>
      <c r="AE1" s="210" t="s">
        <v>28</v>
      </c>
      <c r="AF1" s="182" t="s">
        <v>29</v>
      </c>
      <c r="AG1" s="181" t="s">
        <v>29</v>
      </c>
      <c r="AH1" s="179" t="s">
        <v>29</v>
      </c>
      <c r="AI1" s="179" t="s">
        <v>29</v>
      </c>
      <c r="AJ1" s="176" t="s">
        <v>752</v>
      </c>
      <c r="AK1" s="182" t="s">
        <v>835</v>
      </c>
      <c r="AL1" s="181" t="s">
        <v>835</v>
      </c>
      <c r="AM1" s="181" t="s">
        <v>835</v>
      </c>
      <c r="AN1" s="181" t="s">
        <v>835</v>
      </c>
      <c r="AO1" s="210" t="s">
        <v>30</v>
      </c>
      <c r="AP1" s="182" t="s">
        <v>31</v>
      </c>
      <c r="AQ1" s="181" t="s">
        <v>31</v>
      </c>
      <c r="AR1" s="183" t="s">
        <v>31</v>
      </c>
      <c r="AS1" s="184" t="s">
        <v>31</v>
      </c>
      <c r="AT1" s="183" t="s">
        <v>32</v>
      </c>
      <c r="AU1" s="176" t="s">
        <v>33</v>
      </c>
      <c r="AV1" s="185" t="s">
        <v>34</v>
      </c>
      <c r="AW1" s="186" t="s">
        <v>35</v>
      </c>
      <c r="AX1" s="186" t="s">
        <v>36</v>
      </c>
      <c r="AY1" s="185" t="s">
        <v>1034</v>
      </c>
      <c r="AZ1" s="176" t="s">
        <v>37</v>
      </c>
      <c r="BA1" s="187" t="s">
        <v>38</v>
      </c>
      <c r="BB1" s="188" t="s">
        <v>39</v>
      </c>
      <c r="BC1" s="179" t="s">
        <v>38</v>
      </c>
      <c r="BD1" s="188" t="s">
        <v>40</v>
      </c>
      <c r="BE1" s="179" t="s">
        <v>38</v>
      </c>
      <c r="BF1" s="179" t="s">
        <v>41</v>
      </c>
      <c r="BG1" s="189" t="s">
        <v>42</v>
      </c>
      <c r="BH1" s="185" t="s">
        <v>43</v>
      </c>
      <c r="BI1" s="190">
        <v>2012</v>
      </c>
      <c r="BJ1" s="190">
        <v>2013</v>
      </c>
      <c r="BK1" s="190">
        <v>2014</v>
      </c>
      <c r="BL1" s="190">
        <v>2015</v>
      </c>
      <c r="BM1" s="190">
        <v>2016</v>
      </c>
      <c r="BN1" s="190">
        <v>2017</v>
      </c>
      <c r="BO1" s="190">
        <v>2018</v>
      </c>
      <c r="BP1" s="190">
        <v>2019</v>
      </c>
      <c r="BQ1" s="180">
        <v>2020</v>
      </c>
      <c r="BR1" s="185" t="s">
        <v>44</v>
      </c>
      <c r="BS1" s="176" t="s">
        <v>45</v>
      </c>
      <c r="BT1" s="191"/>
      <c r="BU1" s="191"/>
      <c r="BV1" s="191"/>
      <c r="BW1" s="191"/>
      <c r="BX1" s="191"/>
      <c r="BY1" s="191"/>
      <c r="BZ1" s="191"/>
      <c r="CA1" s="191"/>
      <c r="CB1" s="191"/>
      <c r="CC1" s="191"/>
      <c r="CD1" s="191"/>
      <c r="CE1" s="191"/>
      <c r="CF1" s="191"/>
      <c r="CG1" s="191"/>
      <c r="CH1" s="191"/>
      <c r="CI1" s="191"/>
      <c r="CJ1" s="191"/>
      <c r="CK1" s="191"/>
      <c r="CL1" s="191"/>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5"/>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c r="FO1" s="295"/>
      <c r="FP1" s="295"/>
      <c r="FQ1" s="295"/>
      <c r="FR1" s="295"/>
      <c r="FS1" s="295"/>
      <c r="FT1" s="295"/>
      <c r="FU1" s="295"/>
      <c r="FV1" s="295"/>
      <c r="FW1" s="295"/>
      <c r="FX1" s="295"/>
      <c r="FY1" s="295"/>
      <c r="FZ1" s="295"/>
      <c r="GA1" s="295"/>
      <c r="GB1" s="295"/>
      <c r="GC1" s="295"/>
      <c r="GD1" s="295"/>
      <c r="GE1" s="295"/>
      <c r="GF1" s="295"/>
      <c r="GG1" s="295"/>
      <c r="GM1" s="295"/>
      <c r="GN1" s="295"/>
      <c r="GW1" s="295"/>
      <c r="GX1" s="295"/>
      <c r="GY1" s="295"/>
      <c r="GZ1" s="295"/>
      <c r="HA1" s="295"/>
      <c r="HB1" s="295"/>
      <c r="HC1" s="295"/>
      <c r="HD1" s="295"/>
      <c r="HE1" s="295"/>
      <c r="HF1" s="295"/>
      <c r="HG1" s="295"/>
      <c r="HH1" s="295"/>
      <c r="HI1" s="295"/>
      <c r="HJ1" s="295"/>
      <c r="HK1" s="295"/>
      <c r="HL1" s="295"/>
      <c r="HM1" s="295"/>
      <c r="HN1" s="295"/>
      <c r="HO1" s="295"/>
      <c r="HP1" s="295"/>
      <c r="HQ1" s="295"/>
      <c r="HR1" s="295"/>
      <c r="HS1" s="295"/>
      <c r="HT1" s="295"/>
      <c r="HU1" s="295"/>
      <c r="HV1" s="295"/>
      <c r="HY1" s="295"/>
      <c r="HZ1" s="295"/>
      <c r="IA1" s="295"/>
      <c r="IB1" s="295"/>
      <c r="IC1" s="295"/>
      <c r="ID1" s="295"/>
      <c r="IE1" s="295"/>
      <c r="IF1" s="295"/>
      <c r="IG1" s="295"/>
      <c r="IH1" s="295"/>
      <c r="II1" s="295"/>
      <c r="IJ1" s="295"/>
      <c r="IK1" s="295"/>
      <c r="IL1" s="295"/>
      <c r="IM1" s="295"/>
      <c r="IN1" s="295"/>
      <c r="IO1" s="295"/>
      <c r="IP1" s="295"/>
      <c r="IQ1" s="295"/>
      <c r="IR1" s="295"/>
      <c r="IS1" s="295"/>
      <c r="IT1" s="295"/>
      <c r="IU1" s="295"/>
      <c r="IV1" s="295"/>
      <c r="IW1" s="295"/>
      <c r="IX1" s="295"/>
      <c r="IY1" s="295"/>
      <c r="IZ1" s="295"/>
      <c r="JA1" s="295"/>
      <c r="JB1" s="295"/>
      <c r="JC1" s="295"/>
      <c r="JD1" s="295"/>
      <c r="JE1" s="295"/>
      <c r="JF1" s="295"/>
      <c r="JG1" s="295"/>
      <c r="JH1" s="295"/>
      <c r="JI1" s="295"/>
      <c r="JJ1" s="295"/>
      <c r="JK1" s="295"/>
      <c r="JL1" s="295"/>
      <c r="JM1" s="295"/>
      <c r="JN1" s="295"/>
      <c r="JO1" s="295"/>
      <c r="JP1" s="295"/>
      <c r="JQ1" s="295"/>
      <c r="JR1" s="295"/>
      <c r="JS1" s="295"/>
      <c r="JT1" s="295"/>
      <c r="JU1" s="295"/>
      <c r="JV1" s="295"/>
      <c r="JW1" s="295"/>
      <c r="JX1" s="295"/>
      <c r="KW1" s="295"/>
      <c r="KX1" s="295"/>
      <c r="KY1" s="295"/>
      <c r="KZ1" s="295"/>
      <c r="LA1" s="295"/>
      <c r="LB1" s="295"/>
      <c r="LC1" s="295"/>
      <c r="LD1" s="295"/>
      <c r="LE1" s="295"/>
      <c r="LF1" s="295"/>
      <c r="LG1" s="295"/>
      <c r="LH1" s="295"/>
      <c r="LI1" s="295"/>
      <c r="LJ1" s="295"/>
      <c r="LK1" s="295"/>
      <c r="LL1" s="295"/>
      <c r="LM1" s="295"/>
      <c r="LN1" s="295"/>
      <c r="LO1" s="295"/>
      <c r="LP1" s="295"/>
      <c r="LQ1" s="295"/>
      <c r="LR1" s="295"/>
      <c r="LS1" s="295"/>
      <c r="LT1" s="295"/>
      <c r="LU1" s="295"/>
      <c r="LV1" s="295"/>
      <c r="LW1" s="295"/>
      <c r="LX1" s="295"/>
      <c r="LY1" s="295"/>
      <c r="LZ1" s="295"/>
      <c r="MA1" s="295"/>
      <c r="MB1" s="295"/>
      <c r="MC1" s="295"/>
      <c r="MD1" s="295"/>
      <c r="ME1" s="295"/>
      <c r="MF1" s="295"/>
      <c r="MG1" s="295"/>
      <c r="MH1" s="295"/>
      <c r="MI1" s="295"/>
      <c r="MJ1" s="295"/>
      <c r="MK1" s="295"/>
      <c r="ML1" s="295"/>
      <c r="MM1" s="295"/>
      <c r="MN1" s="295"/>
      <c r="MO1" s="295"/>
      <c r="MP1" s="295"/>
      <c r="MQ1" s="295"/>
      <c r="MR1" s="295"/>
      <c r="MS1" s="295"/>
      <c r="MT1" s="295"/>
      <c r="MU1" s="295"/>
      <c r="MV1" s="295"/>
      <c r="MW1" s="295"/>
      <c r="MX1" s="295"/>
      <c r="MY1" s="295"/>
      <c r="MZ1" s="295"/>
      <c r="NA1" s="295"/>
      <c r="NB1" s="295"/>
      <c r="NC1" s="295"/>
      <c r="ND1" s="295"/>
      <c r="NE1" s="295"/>
      <c r="NF1" s="295"/>
      <c r="NG1" s="295"/>
      <c r="NH1" s="295"/>
      <c r="NI1" s="295"/>
      <c r="NJ1" s="295"/>
      <c r="NK1" s="295"/>
      <c r="NL1" s="295"/>
      <c r="NM1" s="295"/>
      <c r="NN1" s="295"/>
      <c r="NO1" s="295"/>
      <c r="NP1" s="295"/>
      <c r="NQ1" s="295"/>
      <c r="NR1" s="295"/>
      <c r="NS1" s="295"/>
      <c r="NT1" s="295"/>
      <c r="NU1" s="295"/>
      <c r="NV1" s="295"/>
      <c r="NW1" s="295"/>
      <c r="NX1" s="295"/>
      <c r="NY1" s="295"/>
      <c r="NZ1" s="295"/>
      <c r="OA1" s="295"/>
      <c r="OB1" s="295"/>
      <c r="OC1" s="295"/>
      <c r="OD1" s="295"/>
      <c r="OE1" s="295"/>
      <c r="OF1" s="295"/>
      <c r="OG1" s="295"/>
      <c r="OH1" s="295"/>
      <c r="OI1" s="295"/>
      <c r="OJ1" s="295"/>
      <c r="OK1" s="295"/>
      <c r="OL1" s="295"/>
      <c r="OM1" s="295"/>
      <c r="ON1" s="295"/>
      <c r="OO1" s="295"/>
      <c r="OP1" s="295"/>
      <c r="OQ1" s="295"/>
      <c r="OR1" s="295"/>
      <c r="OS1" s="295"/>
      <c r="OT1" s="295"/>
      <c r="OU1" s="295"/>
      <c r="OV1" s="295"/>
      <c r="OW1" s="295"/>
      <c r="OX1" s="295"/>
      <c r="OY1" s="295"/>
      <c r="OZ1" s="295"/>
      <c r="PA1" s="295"/>
      <c r="PB1" s="295"/>
      <c r="PC1" s="295"/>
      <c r="PD1" s="295"/>
      <c r="PE1" s="295"/>
      <c r="PF1" s="295"/>
      <c r="PG1" s="295"/>
      <c r="PH1" s="295"/>
      <c r="PI1" s="295"/>
      <c r="PJ1" s="295"/>
      <c r="PK1" s="295"/>
      <c r="PL1" s="295"/>
      <c r="PM1" s="295"/>
      <c r="PN1" s="295"/>
      <c r="PO1" s="295"/>
      <c r="PP1" s="295"/>
      <c r="PQ1" s="295"/>
      <c r="PR1" s="295"/>
      <c r="PS1" s="295"/>
      <c r="PT1" s="295"/>
      <c r="PU1" s="295"/>
      <c r="PV1" s="295"/>
      <c r="PW1" s="295"/>
      <c r="PX1" s="295"/>
      <c r="PY1" s="295"/>
      <c r="PZ1" s="295"/>
      <c r="QA1" s="295"/>
      <c r="QB1" s="295"/>
      <c r="QC1" s="295"/>
      <c r="QI1" s="295"/>
      <c r="QJ1" s="295"/>
      <c r="QS1" s="295"/>
      <c r="QT1" s="295"/>
      <c r="QU1" s="295"/>
      <c r="QV1" s="295"/>
      <c r="QW1" s="295"/>
      <c r="QX1" s="295"/>
      <c r="QY1" s="295"/>
      <c r="QZ1" s="295"/>
      <c r="RA1" s="295"/>
      <c r="RB1" s="295"/>
      <c r="RC1" s="295"/>
      <c r="RD1" s="295"/>
      <c r="RE1" s="295"/>
      <c r="RF1" s="295"/>
      <c r="RG1" s="295"/>
      <c r="RH1" s="295"/>
      <c r="RI1" s="295"/>
      <c r="RJ1" s="295"/>
      <c r="RK1" s="295"/>
      <c r="RL1" s="295"/>
      <c r="RM1" s="295"/>
      <c r="RN1" s="295"/>
      <c r="RO1" s="295"/>
      <c r="RP1" s="295"/>
      <c r="RQ1" s="295"/>
      <c r="RR1" s="295"/>
      <c r="RU1" s="295"/>
      <c r="RV1" s="295"/>
      <c r="RW1" s="295"/>
      <c r="RX1" s="295"/>
      <c r="RY1" s="295"/>
      <c r="RZ1" s="295"/>
      <c r="SA1" s="295"/>
      <c r="SB1" s="295"/>
      <c r="SC1" s="295"/>
      <c r="SD1" s="295"/>
      <c r="SE1" s="295"/>
      <c r="SF1" s="295"/>
      <c r="SG1" s="295"/>
      <c r="SH1" s="295"/>
      <c r="SI1" s="295"/>
      <c r="SJ1" s="295"/>
      <c r="SK1" s="295"/>
      <c r="SL1" s="295"/>
      <c r="SM1" s="295"/>
      <c r="SN1" s="295"/>
      <c r="SO1" s="295"/>
      <c r="SP1" s="295"/>
      <c r="SQ1" s="295"/>
      <c r="SR1" s="295"/>
      <c r="SS1" s="295"/>
      <c r="ST1" s="295"/>
      <c r="SU1" s="295"/>
      <c r="SV1" s="295"/>
      <c r="SW1" s="295"/>
      <c r="SX1" s="295"/>
      <c r="SY1" s="295"/>
      <c r="SZ1" s="295"/>
      <c r="TA1" s="295"/>
      <c r="TB1" s="295"/>
      <c r="TC1" s="295"/>
      <c r="TD1" s="295"/>
      <c r="TE1" s="295"/>
      <c r="TF1" s="295"/>
      <c r="TG1" s="295"/>
      <c r="TH1" s="295"/>
      <c r="TI1" s="295"/>
      <c r="TJ1" s="295"/>
      <c r="TK1" s="295"/>
      <c r="TL1" s="295"/>
      <c r="TM1" s="295"/>
      <c r="TN1" s="295"/>
      <c r="TO1" s="295"/>
      <c r="TP1" s="295"/>
      <c r="TQ1" s="295"/>
      <c r="TR1" s="295"/>
      <c r="TS1" s="295"/>
      <c r="TT1" s="295"/>
      <c r="US1" s="295"/>
      <c r="UT1" s="295"/>
      <c r="UU1" s="295"/>
      <c r="UV1" s="295"/>
      <c r="UW1" s="295"/>
      <c r="UX1" s="295"/>
      <c r="UY1" s="295"/>
      <c r="UZ1" s="295"/>
      <c r="VA1" s="295"/>
      <c r="VB1" s="295"/>
      <c r="VC1" s="295"/>
      <c r="VD1" s="295"/>
      <c r="VE1" s="295"/>
      <c r="VF1" s="295"/>
      <c r="VG1" s="295"/>
      <c r="VH1" s="295"/>
      <c r="VI1" s="295"/>
      <c r="VJ1" s="295"/>
      <c r="VK1" s="295"/>
      <c r="VL1" s="295"/>
      <c r="VM1" s="295"/>
      <c r="VN1" s="295"/>
      <c r="VO1" s="295"/>
      <c r="VP1" s="295"/>
      <c r="VQ1" s="295"/>
      <c r="VR1" s="295"/>
      <c r="VS1" s="295"/>
      <c r="VT1" s="295"/>
      <c r="VU1" s="295"/>
      <c r="VV1" s="295"/>
      <c r="VW1" s="295"/>
      <c r="VX1" s="295"/>
      <c r="VY1" s="295"/>
      <c r="VZ1" s="295"/>
      <c r="WA1" s="295"/>
      <c r="WB1" s="295"/>
      <c r="WC1" s="295"/>
      <c r="WD1" s="295"/>
      <c r="WE1" s="295"/>
      <c r="WF1" s="295"/>
      <c r="WG1" s="295"/>
      <c r="WH1" s="295"/>
      <c r="WI1" s="295"/>
      <c r="WJ1" s="295"/>
      <c r="WK1" s="295"/>
      <c r="WL1" s="295"/>
      <c r="WM1" s="295"/>
      <c r="WN1" s="295"/>
      <c r="WO1" s="295"/>
      <c r="WP1" s="295"/>
      <c r="WQ1" s="295"/>
      <c r="WR1" s="295"/>
      <c r="WS1" s="295"/>
      <c r="WT1" s="295"/>
      <c r="WU1" s="295"/>
      <c r="WV1" s="295"/>
      <c r="WW1" s="295"/>
      <c r="WX1" s="295"/>
      <c r="WY1" s="295"/>
      <c r="WZ1" s="295"/>
      <c r="XA1" s="295"/>
      <c r="XB1" s="295"/>
      <c r="XC1" s="295"/>
      <c r="XD1" s="295"/>
      <c r="XE1" s="295"/>
      <c r="XF1" s="295"/>
      <c r="XG1" s="295"/>
      <c r="XH1" s="295"/>
      <c r="XI1" s="295"/>
      <c r="XJ1" s="295"/>
      <c r="XK1" s="295"/>
      <c r="XL1" s="295"/>
      <c r="XM1" s="295"/>
      <c r="XN1" s="295"/>
      <c r="XO1" s="295"/>
      <c r="XP1" s="295"/>
      <c r="XQ1" s="295"/>
      <c r="XR1" s="295"/>
      <c r="XS1" s="295"/>
      <c r="XT1" s="295"/>
      <c r="XU1" s="295"/>
      <c r="XV1" s="295"/>
      <c r="XW1" s="295"/>
      <c r="XX1" s="295"/>
      <c r="XY1" s="295"/>
      <c r="XZ1" s="295"/>
      <c r="YA1" s="295"/>
      <c r="YB1" s="295"/>
      <c r="YC1" s="295"/>
      <c r="YD1" s="295"/>
      <c r="YE1" s="295"/>
      <c r="YF1" s="295"/>
      <c r="YG1" s="295"/>
      <c r="YH1" s="295"/>
      <c r="YI1" s="295"/>
      <c r="YJ1" s="295"/>
      <c r="YK1" s="295"/>
      <c r="YL1" s="295"/>
      <c r="YM1" s="295"/>
      <c r="YN1" s="295"/>
      <c r="YO1" s="295"/>
      <c r="YP1" s="295"/>
      <c r="YQ1" s="295"/>
      <c r="YR1" s="295"/>
      <c r="YS1" s="295"/>
      <c r="YT1" s="295"/>
      <c r="YU1" s="295"/>
      <c r="YV1" s="295"/>
      <c r="YW1" s="295"/>
      <c r="YX1" s="295"/>
      <c r="YY1" s="295"/>
      <c r="YZ1" s="295"/>
      <c r="ZA1" s="295"/>
      <c r="ZB1" s="295"/>
      <c r="ZC1" s="295"/>
      <c r="ZD1" s="295"/>
      <c r="ZE1" s="295"/>
      <c r="ZF1" s="295"/>
      <c r="ZG1" s="295"/>
      <c r="ZH1" s="295"/>
      <c r="ZI1" s="295"/>
      <c r="ZJ1" s="295"/>
      <c r="ZK1" s="295"/>
      <c r="ZL1" s="295"/>
      <c r="ZM1" s="295"/>
      <c r="ZN1" s="295"/>
      <c r="ZO1" s="295"/>
      <c r="ZP1" s="295"/>
      <c r="ZQ1" s="295"/>
      <c r="ZR1" s="295"/>
      <c r="ZS1" s="295"/>
      <c r="ZT1" s="295"/>
      <c r="ZU1" s="295"/>
      <c r="ZV1" s="295"/>
      <c r="ZW1" s="295"/>
      <c r="ZX1" s="295"/>
      <c r="ZY1" s="295"/>
      <c r="AAE1" s="295"/>
      <c r="AAF1" s="295"/>
      <c r="AAO1" s="295"/>
      <c r="AAP1" s="295"/>
      <c r="AAQ1" s="295"/>
      <c r="AAR1" s="295"/>
      <c r="AAS1" s="295"/>
      <c r="AAT1" s="295"/>
      <c r="AAU1" s="295"/>
      <c r="AAV1" s="295"/>
      <c r="AAW1" s="295"/>
      <c r="AAX1" s="295"/>
      <c r="AAY1" s="295"/>
      <c r="AAZ1" s="295"/>
      <c r="ABA1" s="295"/>
      <c r="ABB1" s="295"/>
      <c r="ABC1" s="295"/>
      <c r="ABD1" s="295"/>
      <c r="ABE1" s="295"/>
      <c r="ABF1" s="295"/>
      <c r="ABG1" s="295"/>
      <c r="ABH1" s="295"/>
      <c r="ABI1" s="295"/>
      <c r="ABJ1" s="295"/>
      <c r="ABK1" s="295"/>
      <c r="ABL1" s="295"/>
      <c r="ABM1" s="295"/>
      <c r="ABN1" s="295"/>
      <c r="ABQ1" s="295"/>
      <c r="ABR1" s="295"/>
      <c r="ABS1" s="295"/>
      <c r="ABT1" s="295"/>
      <c r="ABU1" s="295"/>
      <c r="ABV1" s="295"/>
      <c r="ABW1" s="295"/>
      <c r="ABX1" s="295"/>
      <c r="ABY1" s="295"/>
      <c r="ABZ1" s="295"/>
      <c r="ACA1" s="295"/>
      <c r="ACB1" s="295"/>
      <c r="ACC1" s="295"/>
      <c r="ACD1" s="295"/>
      <c r="ACE1" s="295"/>
      <c r="ACF1" s="295"/>
      <c r="ACG1" s="295"/>
      <c r="ACH1" s="295"/>
      <c r="ACI1" s="295"/>
      <c r="ACJ1" s="295"/>
      <c r="ACK1" s="295"/>
      <c r="ACL1" s="295"/>
      <c r="ACM1" s="295"/>
      <c r="ACN1" s="295"/>
      <c r="ACO1" s="295"/>
      <c r="ACP1" s="295"/>
      <c r="ACQ1" s="295"/>
      <c r="ACR1" s="295"/>
      <c r="ACS1" s="295"/>
      <c r="ACT1" s="295"/>
      <c r="ACU1" s="295"/>
      <c r="ACV1" s="295"/>
      <c r="ACW1" s="295"/>
      <c r="ACX1" s="295"/>
      <c r="ACY1" s="295"/>
      <c r="ACZ1" s="295"/>
      <c r="ADA1" s="295"/>
      <c r="ADB1" s="295"/>
      <c r="ADC1" s="295"/>
      <c r="ADD1" s="295"/>
      <c r="ADE1" s="295"/>
      <c r="ADF1" s="295"/>
      <c r="ADG1" s="295"/>
      <c r="ADH1" s="295"/>
      <c r="ADI1" s="295"/>
      <c r="ADJ1" s="295"/>
      <c r="ADK1" s="295"/>
      <c r="ADL1" s="295"/>
      <c r="ADM1" s="295"/>
      <c r="ADN1" s="295"/>
      <c r="ADO1" s="295"/>
      <c r="ADP1" s="295"/>
      <c r="AEO1" s="295"/>
      <c r="AEP1" s="295"/>
      <c r="AEQ1" s="295"/>
      <c r="AER1" s="295"/>
      <c r="AES1" s="295"/>
      <c r="AET1" s="295"/>
      <c r="AEU1" s="295"/>
      <c r="AEV1" s="295"/>
      <c r="AEW1" s="295"/>
      <c r="AEX1" s="295"/>
      <c r="AEY1" s="295"/>
      <c r="AEZ1" s="295"/>
      <c r="AFA1" s="295"/>
      <c r="AFB1" s="295"/>
      <c r="AFC1" s="295"/>
      <c r="AFD1" s="295"/>
      <c r="AFE1" s="295"/>
      <c r="AFF1" s="295"/>
      <c r="AFG1" s="295"/>
      <c r="AFH1" s="295"/>
      <c r="AFI1" s="295"/>
      <c r="AFJ1" s="295"/>
      <c r="AFK1" s="295"/>
      <c r="AFL1" s="295"/>
      <c r="AFM1" s="295"/>
      <c r="AFN1" s="295"/>
      <c r="AFO1" s="295"/>
      <c r="AFP1" s="295"/>
      <c r="AFQ1" s="295"/>
      <c r="AFR1" s="295"/>
      <c r="AFS1" s="295"/>
      <c r="AFT1" s="295"/>
      <c r="AFU1" s="295"/>
      <c r="AFV1" s="295"/>
      <c r="AFW1" s="295"/>
      <c r="AFX1" s="295"/>
      <c r="AFY1" s="295"/>
      <c r="AFZ1" s="295"/>
      <c r="AGA1" s="295"/>
      <c r="AGB1" s="295"/>
      <c r="AGC1" s="295"/>
      <c r="AGD1" s="295"/>
      <c r="AGE1" s="295"/>
      <c r="AGF1" s="295"/>
      <c r="AGG1" s="295"/>
      <c r="AGH1" s="295"/>
      <c r="AGI1" s="295"/>
      <c r="AGJ1" s="295"/>
      <c r="AGK1" s="295"/>
      <c r="AGL1" s="295"/>
      <c r="AGM1" s="295"/>
      <c r="AGN1" s="295"/>
      <c r="AGO1" s="295"/>
      <c r="AGP1" s="295"/>
      <c r="AGQ1" s="295"/>
      <c r="AGR1" s="295"/>
      <c r="AGS1" s="295"/>
      <c r="AGT1" s="295"/>
      <c r="AGU1" s="295"/>
      <c r="AGV1" s="295"/>
      <c r="AGW1" s="295"/>
      <c r="AGX1" s="295"/>
      <c r="AGY1" s="295"/>
      <c r="AGZ1" s="295"/>
      <c r="AHA1" s="295"/>
      <c r="AHB1" s="295"/>
      <c r="AHC1" s="295"/>
      <c r="AHD1" s="295"/>
      <c r="AHE1" s="295"/>
      <c r="AHF1" s="295"/>
      <c r="AHG1" s="295"/>
      <c r="AHH1" s="295"/>
      <c r="AHI1" s="295"/>
      <c r="AHJ1" s="295"/>
      <c r="AHK1" s="295"/>
      <c r="AHL1" s="295"/>
      <c r="AHM1" s="295"/>
      <c r="AHN1" s="295"/>
      <c r="AHO1" s="295"/>
      <c r="AHP1" s="295"/>
      <c r="AHQ1" s="295"/>
      <c r="AHR1" s="295"/>
      <c r="AHS1" s="295"/>
      <c r="AHT1" s="295"/>
      <c r="AHU1" s="295"/>
      <c r="AHV1" s="295"/>
      <c r="AHW1" s="295"/>
      <c r="AHX1" s="295"/>
      <c r="AHY1" s="295"/>
      <c r="AHZ1" s="295"/>
      <c r="AIA1" s="295"/>
      <c r="AIB1" s="295"/>
      <c r="AIC1" s="295"/>
      <c r="AID1" s="295"/>
      <c r="AIE1" s="295"/>
      <c r="AIF1" s="295"/>
      <c r="AIG1" s="295"/>
      <c r="AIH1" s="295"/>
      <c r="AII1" s="295"/>
      <c r="AIJ1" s="295"/>
      <c r="AIK1" s="295"/>
      <c r="AIL1" s="295"/>
      <c r="AIM1" s="295"/>
      <c r="AIN1" s="295"/>
      <c r="AIO1" s="295"/>
      <c r="AIP1" s="295"/>
      <c r="AIQ1" s="295"/>
      <c r="AIR1" s="295"/>
      <c r="AIS1" s="295"/>
      <c r="AIT1" s="295"/>
      <c r="AIU1" s="295"/>
      <c r="AIV1" s="295"/>
      <c r="AIW1" s="295"/>
      <c r="AIX1" s="295"/>
      <c r="AIY1" s="295"/>
      <c r="AIZ1" s="295"/>
      <c r="AJA1" s="295"/>
      <c r="AJB1" s="295"/>
      <c r="AJC1" s="295"/>
      <c r="AJD1" s="295"/>
      <c r="AJE1" s="295"/>
      <c r="AJF1" s="295"/>
      <c r="AJG1" s="295"/>
      <c r="AJH1" s="295"/>
      <c r="AJI1" s="295"/>
      <c r="AJJ1" s="295"/>
      <c r="AJK1" s="295"/>
      <c r="AJL1" s="295"/>
      <c r="AJM1" s="295"/>
      <c r="AJN1" s="295"/>
      <c r="AJO1" s="295"/>
      <c r="AJP1" s="295"/>
      <c r="AJQ1" s="295"/>
      <c r="AJR1" s="295"/>
      <c r="AJS1" s="295"/>
      <c r="AJT1" s="295"/>
      <c r="AJU1" s="295"/>
      <c r="AKA1" s="295"/>
      <c r="AKB1" s="295"/>
      <c r="AKK1" s="295"/>
      <c r="AKL1" s="295"/>
      <c r="AKM1" s="295"/>
      <c r="AKN1" s="295"/>
      <c r="AKO1" s="295"/>
      <c r="AKP1" s="295"/>
      <c r="AKQ1" s="295"/>
      <c r="AKR1" s="295"/>
      <c r="AKS1" s="295"/>
      <c r="AKT1" s="295"/>
      <c r="AKU1" s="295"/>
      <c r="AKV1" s="295"/>
      <c r="AKW1" s="295"/>
      <c r="AKX1" s="295"/>
      <c r="AKY1" s="295"/>
      <c r="AKZ1" s="295"/>
      <c r="ALA1" s="295"/>
      <c r="ALB1" s="295"/>
      <c r="ALC1" s="295"/>
      <c r="ALD1" s="295"/>
      <c r="ALE1" s="295"/>
      <c r="ALF1" s="295"/>
      <c r="ALG1" s="295"/>
      <c r="ALH1" s="295"/>
      <c r="ALI1" s="295"/>
      <c r="ALJ1" s="295"/>
      <c r="ALM1" s="295"/>
      <c r="ALN1" s="295"/>
      <c r="ALO1" s="295"/>
      <c r="ALP1" s="295"/>
      <c r="ALQ1" s="295"/>
      <c r="ALR1" s="295"/>
      <c r="ALS1" s="295"/>
      <c r="ALT1" s="295"/>
      <c r="ALU1" s="295"/>
      <c r="ALV1" s="295"/>
      <c r="ALW1" s="295"/>
      <c r="ALX1" s="295"/>
      <c r="ALY1" s="295"/>
      <c r="ALZ1" s="295"/>
      <c r="AMA1" s="295"/>
      <c r="AMB1" s="295"/>
      <c r="AMC1" s="295"/>
      <c r="AMD1" s="295"/>
      <c r="AME1" s="295"/>
      <c r="AMF1" s="295"/>
      <c r="AMG1" s="295"/>
      <c r="AMH1" s="295"/>
      <c r="AMI1" s="295"/>
      <c r="AMJ1" s="295"/>
      <c r="AMK1" s="295"/>
      <c r="AML1" s="295"/>
      <c r="AMM1" s="295"/>
      <c r="AMN1" s="295"/>
      <c r="AMO1" s="295"/>
      <c r="AMP1" s="295"/>
      <c r="AMQ1" s="295"/>
      <c r="AMR1" s="295"/>
      <c r="AMS1" s="295"/>
      <c r="AMT1" s="295"/>
      <c r="AMU1" s="295"/>
      <c r="AMV1" s="295"/>
      <c r="AMW1" s="295"/>
      <c r="AMX1" s="295"/>
      <c r="AMY1" s="295"/>
      <c r="AMZ1" s="295"/>
      <c r="ANA1" s="295"/>
      <c r="ANB1" s="295"/>
      <c r="ANC1" s="295"/>
      <c r="AND1" s="295"/>
      <c r="ANE1" s="295"/>
      <c r="ANF1" s="295"/>
      <c r="ANG1" s="295"/>
      <c r="ANH1" s="295"/>
      <c r="ANI1" s="295"/>
      <c r="ANJ1" s="295"/>
      <c r="ANK1" s="295"/>
      <c r="ANL1" s="295"/>
      <c r="AOK1" s="295"/>
      <c r="AOL1" s="295"/>
      <c r="AOM1" s="295"/>
      <c r="AON1" s="295"/>
      <c r="AOO1" s="295"/>
      <c r="AOP1" s="295"/>
      <c r="AOQ1" s="295"/>
      <c r="AOR1" s="295"/>
      <c r="AOS1" s="295"/>
      <c r="AOT1" s="295"/>
      <c r="AOU1" s="295"/>
      <c r="AOV1" s="295"/>
      <c r="AOW1" s="295"/>
      <c r="AOX1" s="295"/>
      <c r="AOY1" s="295"/>
      <c r="AOZ1" s="295"/>
      <c r="APA1" s="295"/>
      <c r="APB1" s="295"/>
      <c r="APC1" s="295"/>
      <c r="APD1" s="295"/>
      <c r="APE1" s="295"/>
      <c r="APF1" s="295"/>
      <c r="APG1" s="295"/>
      <c r="APH1" s="295"/>
      <c r="API1" s="295"/>
      <c r="APJ1" s="295"/>
      <c r="APK1" s="295"/>
      <c r="APL1" s="295"/>
      <c r="APM1" s="295"/>
      <c r="APN1" s="295"/>
      <c r="APO1" s="295"/>
      <c r="APP1" s="295"/>
      <c r="APQ1" s="295"/>
      <c r="APR1" s="295"/>
      <c r="APS1" s="295"/>
      <c r="APT1" s="295"/>
      <c r="APU1" s="295"/>
      <c r="APV1" s="295"/>
      <c r="APW1" s="295"/>
      <c r="APX1" s="295"/>
      <c r="APY1" s="295"/>
      <c r="APZ1" s="295"/>
      <c r="AQA1" s="295"/>
      <c r="AQB1" s="295"/>
      <c r="AQC1" s="295"/>
      <c r="AQD1" s="295"/>
      <c r="AQE1" s="295"/>
      <c r="AQF1" s="295"/>
      <c r="AQG1" s="295"/>
      <c r="AQH1" s="295"/>
      <c r="AQI1" s="295"/>
      <c r="AQJ1" s="295"/>
      <c r="AQK1" s="295"/>
      <c r="AQL1" s="295"/>
      <c r="AQM1" s="295"/>
      <c r="AQN1" s="295"/>
      <c r="AQO1" s="295"/>
      <c r="AQP1" s="295"/>
      <c r="AQQ1" s="295"/>
      <c r="AQR1" s="295"/>
      <c r="AQS1" s="295"/>
      <c r="AQT1" s="295"/>
      <c r="AQU1" s="295"/>
      <c r="AQV1" s="295"/>
      <c r="AQW1" s="295"/>
      <c r="AQX1" s="295"/>
      <c r="AQY1" s="295"/>
      <c r="AQZ1" s="295"/>
      <c r="ARA1" s="295"/>
      <c r="ARB1" s="295"/>
      <c r="ARC1" s="295"/>
      <c r="ARD1" s="295"/>
      <c r="ARE1" s="295"/>
      <c r="ARF1" s="295"/>
      <c r="ARG1" s="295"/>
      <c r="ARH1" s="295"/>
      <c r="ARI1" s="295"/>
      <c r="ARJ1" s="295"/>
      <c r="ARK1" s="295"/>
      <c r="ARL1" s="295"/>
      <c r="ARM1" s="295"/>
      <c r="ARN1" s="295"/>
      <c r="ARO1" s="295"/>
      <c r="ARP1" s="295"/>
      <c r="ARQ1" s="295"/>
      <c r="ARR1" s="295"/>
      <c r="ARS1" s="295"/>
      <c r="ART1" s="295"/>
      <c r="ARU1" s="295"/>
      <c r="ARV1" s="295"/>
      <c r="ARW1" s="295"/>
      <c r="ARX1" s="295"/>
      <c r="ARY1" s="295"/>
      <c r="ARZ1" s="295"/>
      <c r="ASA1" s="295"/>
      <c r="ASB1" s="295"/>
      <c r="ASC1" s="295"/>
      <c r="ASD1" s="295"/>
      <c r="ASE1" s="295"/>
      <c r="ASF1" s="295"/>
      <c r="ASG1" s="295"/>
      <c r="ASH1" s="295"/>
      <c r="ASI1" s="295"/>
      <c r="ASJ1" s="295"/>
      <c r="ASK1" s="295"/>
      <c r="ASL1" s="295"/>
      <c r="ASM1" s="295"/>
      <c r="ASN1" s="295"/>
      <c r="ASO1" s="295"/>
      <c r="ASP1" s="295"/>
      <c r="ASQ1" s="295"/>
      <c r="ASR1" s="295"/>
      <c r="ASS1" s="295"/>
      <c r="AST1" s="295"/>
      <c r="ASU1" s="295"/>
      <c r="ASV1" s="295"/>
      <c r="ASW1" s="295"/>
      <c r="ASX1" s="295"/>
      <c r="ASY1" s="295"/>
      <c r="ASZ1" s="295"/>
      <c r="ATA1" s="295"/>
      <c r="ATB1" s="295"/>
      <c r="ATC1" s="295"/>
      <c r="ATD1" s="295"/>
      <c r="ATE1" s="295"/>
      <c r="ATF1" s="295"/>
      <c r="ATG1" s="295"/>
      <c r="ATH1" s="295"/>
      <c r="ATI1" s="295"/>
      <c r="ATJ1" s="295"/>
      <c r="ATK1" s="295"/>
      <c r="ATL1" s="295"/>
      <c r="ATM1" s="295"/>
      <c r="ATN1" s="295"/>
      <c r="ATO1" s="295"/>
      <c r="ATP1" s="295"/>
      <c r="ATQ1" s="295"/>
      <c r="ATW1" s="295"/>
      <c r="ATX1" s="295"/>
      <c r="AUG1" s="295"/>
      <c r="AUH1" s="295"/>
      <c r="AUI1" s="295"/>
      <c r="AUJ1" s="295"/>
      <c r="AUK1" s="295"/>
      <c r="AUL1" s="295"/>
      <c r="AUM1" s="295"/>
      <c r="AUN1" s="295"/>
      <c r="AUO1" s="295"/>
      <c r="AUP1" s="295"/>
      <c r="AUQ1" s="295"/>
      <c r="AUR1" s="295"/>
      <c r="AUS1" s="295"/>
      <c r="AUT1" s="295"/>
      <c r="AUU1" s="295"/>
      <c r="AUV1" s="295"/>
      <c r="AUW1" s="295"/>
      <c r="AUX1" s="295"/>
      <c r="AUY1" s="295"/>
      <c r="AUZ1" s="295"/>
      <c r="AVA1" s="295"/>
      <c r="AVB1" s="295"/>
      <c r="AVC1" s="295"/>
      <c r="AVD1" s="295"/>
      <c r="AVE1" s="295"/>
      <c r="AVF1" s="295"/>
      <c r="AVI1" s="295"/>
      <c r="AVJ1" s="295"/>
      <c r="AVK1" s="295"/>
      <c r="AVL1" s="295"/>
      <c r="AVM1" s="295"/>
      <c r="AVN1" s="295"/>
      <c r="AVO1" s="295"/>
      <c r="AVP1" s="295"/>
      <c r="AVQ1" s="295"/>
      <c r="AVR1" s="295"/>
      <c r="AVS1" s="295"/>
      <c r="AVT1" s="295"/>
      <c r="AVU1" s="295"/>
      <c r="AVV1" s="295"/>
      <c r="AVW1" s="295"/>
      <c r="AVX1" s="295"/>
      <c r="AVY1" s="295"/>
      <c r="AVZ1" s="295"/>
      <c r="AWA1" s="295"/>
      <c r="AWB1" s="295"/>
      <c r="AWC1" s="295"/>
      <c r="AWD1" s="295"/>
      <c r="AWE1" s="295"/>
      <c r="AWF1" s="295"/>
      <c r="AWG1" s="295"/>
      <c r="AWH1" s="295"/>
      <c r="AWI1" s="295"/>
      <c r="AWJ1" s="295"/>
      <c r="AWK1" s="295"/>
      <c r="AWL1" s="295"/>
      <c r="AWM1" s="295"/>
      <c r="AWN1" s="295"/>
      <c r="AWO1" s="295"/>
      <c r="AWP1" s="295"/>
      <c r="AWQ1" s="295"/>
      <c r="AWR1" s="295"/>
      <c r="AWS1" s="295"/>
      <c r="AWT1" s="295"/>
      <c r="AWU1" s="295"/>
      <c r="AWV1" s="295"/>
      <c r="AWW1" s="295"/>
      <c r="AWX1" s="295"/>
      <c r="AWY1" s="295"/>
      <c r="AWZ1" s="295"/>
      <c r="AXA1" s="295"/>
      <c r="AXB1" s="295"/>
      <c r="AXC1" s="295"/>
      <c r="AXD1" s="295"/>
      <c r="AXE1" s="295"/>
      <c r="AXF1" s="295"/>
      <c r="AXG1" s="295"/>
      <c r="AXH1" s="295"/>
      <c r="AYG1" s="295"/>
      <c r="AYH1" s="295"/>
      <c r="AYI1" s="295"/>
      <c r="AYJ1" s="295"/>
      <c r="AYK1" s="295"/>
      <c r="AYL1" s="295"/>
      <c r="AYM1" s="295"/>
      <c r="AYN1" s="295"/>
      <c r="AYO1" s="295"/>
      <c r="AYP1" s="295"/>
      <c r="AYQ1" s="295"/>
      <c r="AYR1" s="295"/>
      <c r="AYS1" s="295"/>
      <c r="AYT1" s="295"/>
      <c r="AYU1" s="295"/>
      <c r="AYV1" s="295"/>
      <c r="AYW1" s="295"/>
      <c r="AYX1" s="295"/>
      <c r="AYY1" s="295"/>
      <c r="AYZ1" s="295"/>
      <c r="AZA1" s="295"/>
      <c r="AZB1" s="295"/>
      <c r="AZC1" s="295"/>
      <c r="AZD1" s="295"/>
      <c r="AZE1" s="295"/>
      <c r="AZF1" s="295"/>
      <c r="AZG1" s="295"/>
      <c r="AZH1" s="295"/>
      <c r="AZI1" s="295"/>
      <c r="AZJ1" s="295"/>
      <c r="AZK1" s="295"/>
      <c r="AZL1" s="295"/>
      <c r="AZM1" s="295"/>
      <c r="AZN1" s="295"/>
      <c r="AZO1" s="295"/>
      <c r="AZP1" s="295"/>
      <c r="AZQ1" s="295"/>
      <c r="AZR1" s="295"/>
      <c r="AZS1" s="295"/>
      <c r="AZT1" s="295"/>
      <c r="AZU1" s="295"/>
      <c r="AZV1" s="295"/>
      <c r="AZW1" s="295"/>
      <c r="AZX1" s="295"/>
      <c r="AZY1" s="295"/>
      <c r="AZZ1" s="295"/>
      <c r="BAA1" s="295"/>
      <c r="BAB1" s="295"/>
      <c r="BAC1" s="295"/>
      <c r="BAD1" s="295"/>
      <c r="BAE1" s="295"/>
      <c r="BAF1" s="295"/>
      <c r="BAG1" s="295"/>
      <c r="BAH1" s="295"/>
      <c r="BAI1" s="295"/>
      <c r="BAJ1" s="295"/>
      <c r="BAK1" s="295"/>
      <c r="BAL1" s="295"/>
      <c r="BAM1" s="295"/>
      <c r="BAN1" s="295"/>
      <c r="BAO1" s="295"/>
      <c r="BAP1" s="295"/>
      <c r="BAQ1" s="295"/>
      <c r="BAR1" s="295"/>
      <c r="BAS1" s="295"/>
      <c r="BAT1" s="295"/>
      <c r="BAU1" s="295"/>
      <c r="BAV1" s="295"/>
      <c r="BAW1" s="295"/>
      <c r="BAX1" s="295"/>
      <c r="BAY1" s="295"/>
      <c r="BAZ1" s="295"/>
      <c r="BBA1" s="295"/>
      <c r="BBB1" s="295"/>
      <c r="BBC1" s="295"/>
      <c r="BBD1" s="295"/>
      <c r="BBE1" s="295"/>
      <c r="BBF1" s="295"/>
      <c r="BBG1" s="295"/>
      <c r="BBH1" s="295"/>
      <c r="BBI1" s="295"/>
      <c r="BBJ1" s="295"/>
      <c r="BBK1" s="295"/>
      <c r="BBL1" s="295"/>
      <c r="BBM1" s="295"/>
      <c r="BBN1" s="295"/>
      <c r="BBO1" s="295"/>
      <c r="BBP1" s="295"/>
      <c r="BBQ1" s="295"/>
      <c r="BBR1" s="295"/>
      <c r="BBS1" s="295"/>
      <c r="BBT1" s="295"/>
      <c r="BBU1" s="295"/>
      <c r="BBV1" s="295"/>
      <c r="BBW1" s="295"/>
      <c r="BBX1" s="295"/>
      <c r="BBY1" s="295"/>
      <c r="BBZ1" s="295"/>
      <c r="BCA1" s="295"/>
      <c r="BCB1" s="295"/>
      <c r="BCC1" s="295"/>
      <c r="BCD1" s="295"/>
      <c r="BCE1" s="295"/>
      <c r="BCF1" s="295"/>
      <c r="BCG1" s="295"/>
      <c r="BCH1" s="295"/>
      <c r="BCI1" s="295"/>
      <c r="BCJ1" s="295"/>
      <c r="BCK1" s="295"/>
      <c r="BCL1" s="295"/>
      <c r="BCM1" s="295"/>
      <c r="BCN1" s="295"/>
      <c r="BCO1" s="295"/>
      <c r="BCP1" s="295"/>
      <c r="BCQ1" s="295"/>
      <c r="BCR1" s="295"/>
      <c r="BCS1" s="295"/>
      <c r="BCT1" s="295"/>
      <c r="BCU1" s="295"/>
      <c r="BCV1" s="295"/>
      <c r="BCW1" s="295"/>
      <c r="BCX1" s="295"/>
      <c r="BCY1" s="295"/>
      <c r="BCZ1" s="295"/>
      <c r="BDA1" s="295"/>
      <c r="BDB1" s="295"/>
      <c r="BDC1" s="295"/>
      <c r="BDD1" s="295"/>
      <c r="BDE1" s="295"/>
      <c r="BDF1" s="295"/>
      <c r="BDG1" s="295"/>
      <c r="BDH1" s="295"/>
      <c r="BDI1" s="295"/>
      <c r="BDJ1" s="295"/>
      <c r="BDK1" s="295"/>
      <c r="BDL1" s="295"/>
      <c r="BDM1" s="295"/>
      <c r="BDS1" s="295"/>
      <c r="BDT1" s="295"/>
      <c r="BEC1" s="295"/>
      <c r="BED1" s="295"/>
      <c r="BEE1" s="295"/>
      <c r="BEF1" s="295"/>
      <c r="BEG1" s="295"/>
      <c r="BEH1" s="295"/>
      <c r="BEI1" s="295"/>
      <c r="BEJ1" s="295"/>
      <c r="BEK1" s="295"/>
      <c r="BEL1" s="295"/>
      <c r="BEM1" s="295"/>
      <c r="BEN1" s="295"/>
      <c r="BEO1" s="295"/>
      <c r="BEP1" s="295"/>
      <c r="BEQ1" s="295"/>
      <c r="BER1" s="295"/>
      <c r="BES1" s="295"/>
      <c r="BET1" s="295"/>
      <c r="BEU1" s="295"/>
      <c r="BEV1" s="295"/>
      <c r="BEW1" s="295"/>
      <c r="BEX1" s="295"/>
      <c r="BEY1" s="295"/>
      <c r="BEZ1" s="295"/>
      <c r="BFA1" s="295"/>
      <c r="BFB1" s="295"/>
      <c r="BFE1" s="295"/>
      <c r="BFF1" s="295"/>
      <c r="BFG1" s="295"/>
      <c r="BFH1" s="295"/>
      <c r="BFI1" s="295"/>
      <c r="BFJ1" s="295"/>
      <c r="BFK1" s="295"/>
      <c r="BFL1" s="295"/>
      <c r="BFM1" s="295"/>
      <c r="BFN1" s="295"/>
      <c r="BFO1" s="295"/>
      <c r="BFP1" s="295"/>
      <c r="BFQ1" s="295"/>
      <c r="BFR1" s="295"/>
      <c r="BFS1" s="295"/>
      <c r="BFT1" s="295"/>
      <c r="BFU1" s="295"/>
      <c r="BFV1" s="295"/>
      <c r="BFW1" s="295"/>
      <c r="BFX1" s="295"/>
      <c r="BFY1" s="295"/>
      <c r="BFZ1" s="295"/>
      <c r="BGA1" s="295"/>
      <c r="BGB1" s="295"/>
      <c r="BGC1" s="295"/>
      <c r="BGD1" s="295"/>
      <c r="BGE1" s="295"/>
      <c r="BGF1" s="295"/>
      <c r="BGG1" s="295"/>
      <c r="BGH1" s="295"/>
      <c r="BGI1" s="295"/>
      <c r="BGJ1" s="295"/>
      <c r="BGK1" s="295"/>
      <c r="BGL1" s="295"/>
      <c r="BGM1" s="295"/>
      <c r="BGN1" s="295"/>
      <c r="BGO1" s="295"/>
      <c r="BGP1" s="295"/>
      <c r="BGQ1" s="295"/>
      <c r="BGR1" s="295"/>
      <c r="BGS1" s="295"/>
      <c r="BGT1" s="295"/>
      <c r="BGU1" s="295"/>
      <c r="BGV1" s="295"/>
      <c r="BGW1" s="295"/>
      <c r="BGX1" s="295"/>
      <c r="BGY1" s="295"/>
      <c r="BGZ1" s="295"/>
      <c r="BHA1" s="295"/>
      <c r="BHB1" s="295"/>
      <c r="BHC1" s="295"/>
      <c r="BHD1" s="295"/>
      <c r="BIC1" s="295"/>
      <c r="BID1" s="295"/>
      <c r="BIE1" s="295"/>
      <c r="BIF1" s="295"/>
      <c r="BIG1" s="295"/>
      <c r="BIH1" s="295"/>
      <c r="BII1" s="295"/>
      <c r="BIJ1" s="295"/>
      <c r="BIK1" s="295"/>
      <c r="BIL1" s="295"/>
      <c r="BIM1" s="295"/>
      <c r="BIN1" s="295"/>
      <c r="BIO1" s="295"/>
      <c r="BIP1" s="295"/>
      <c r="BIQ1" s="295"/>
      <c r="BIR1" s="295"/>
      <c r="BIS1" s="295"/>
      <c r="BIT1" s="295"/>
      <c r="BIU1" s="295"/>
      <c r="BIV1" s="295"/>
      <c r="BIW1" s="295"/>
      <c r="BIX1" s="295"/>
      <c r="BIY1" s="295"/>
      <c r="BIZ1" s="295"/>
      <c r="BJA1" s="295"/>
      <c r="BJB1" s="295"/>
      <c r="BJC1" s="295"/>
      <c r="BJD1" s="295"/>
      <c r="BJE1" s="295"/>
      <c r="BJF1" s="295"/>
      <c r="BJG1" s="295"/>
      <c r="BJH1" s="295"/>
      <c r="BJI1" s="295"/>
      <c r="BJJ1" s="295"/>
      <c r="BJK1" s="295"/>
      <c r="BJL1" s="295"/>
      <c r="BJM1" s="295"/>
      <c r="BJN1" s="295"/>
      <c r="BJO1" s="295"/>
      <c r="BJP1" s="295"/>
      <c r="BJQ1" s="295"/>
      <c r="BJR1" s="295"/>
      <c r="BJS1" s="295"/>
      <c r="BJT1" s="295"/>
      <c r="BJU1" s="295"/>
      <c r="BJV1" s="295"/>
      <c r="BJW1" s="295"/>
      <c r="BJX1" s="295"/>
      <c r="BJY1" s="295"/>
      <c r="BJZ1" s="295"/>
      <c r="BKA1" s="295"/>
      <c r="BKB1" s="295"/>
      <c r="BKC1" s="295"/>
      <c r="BKD1" s="295"/>
      <c r="BKE1" s="295"/>
      <c r="BKF1" s="295"/>
      <c r="BKG1" s="295"/>
      <c r="BKH1" s="295"/>
      <c r="BKI1" s="295"/>
      <c r="BKJ1" s="295"/>
      <c r="BKK1" s="295"/>
      <c r="BKL1" s="295"/>
      <c r="BKM1" s="295"/>
      <c r="BKN1" s="295"/>
      <c r="BKO1" s="295"/>
      <c r="BKP1" s="295"/>
      <c r="BKQ1" s="295"/>
      <c r="BKR1" s="295"/>
      <c r="BKS1" s="295"/>
      <c r="BKT1" s="295"/>
      <c r="BKU1" s="295"/>
      <c r="BKV1" s="295"/>
      <c r="BKW1" s="295"/>
      <c r="BKX1" s="295"/>
      <c r="BKY1" s="295"/>
      <c r="BKZ1" s="295"/>
      <c r="BLA1" s="295"/>
      <c r="BLB1" s="295"/>
      <c r="BLC1" s="295"/>
      <c r="BLD1" s="295"/>
      <c r="BLE1" s="295"/>
      <c r="BLF1" s="295"/>
      <c r="BLG1" s="295"/>
      <c r="BLH1" s="295"/>
      <c r="BLI1" s="295"/>
      <c r="BLJ1" s="295"/>
      <c r="BLK1" s="295"/>
      <c r="BLL1" s="295"/>
      <c r="BLM1" s="295"/>
      <c r="BLN1" s="295"/>
      <c r="BLO1" s="295"/>
      <c r="BLP1" s="295"/>
      <c r="BLQ1" s="295"/>
      <c r="BLR1" s="295"/>
      <c r="BLS1" s="295"/>
      <c r="BLT1" s="295"/>
      <c r="BLU1" s="295"/>
      <c r="BLV1" s="295"/>
      <c r="BLW1" s="295"/>
      <c r="BLX1" s="295"/>
      <c r="BLY1" s="295"/>
      <c r="BLZ1" s="295"/>
      <c r="BMA1" s="295"/>
      <c r="BMB1" s="295"/>
      <c r="BMC1" s="295"/>
      <c r="BMD1" s="295"/>
      <c r="BME1" s="295"/>
      <c r="BMF1" s="295"/>
      <c r="BMG1" s="295"/>
      <c r="BMH1" s="295"/>
      <c r="BMI1" s="295"/>
      <c r="BMJ1" s="295"/>
      <c r="BMK1" s="295"/>
      <c r="BML1" s="295"/>
      <c r="BMM1" s="295"/>
      <c r="BMN1" s="295"/>
      <c r="BMO1" s="295"/>
      <c r="BMP1" s="295"/>
      <c r="BMQ1" s="295"/>
      <c r="BMR1" s="295"/>
      <c r="BMS1" s="295"/>
      <c r="BMT1" s="295"/>
      <c r="BMU1" s="295"/>
      <c r="BMV1" s="295"/>
      <c r="BMW1" s="295"/>
      <c r="BMX1" s="295"/>
      <c r="BMY1" s="295"/>
      <c r="BMZ1" s="295"/>
      <c r="BNA1" s="295"/>
      <c r="BNB1" s="295"/>
      <c r="BNC1" s="295"/>
      <c r="BND1" s="295"/>
      <c r="BNE1" s="295"/>
      <c r="BNF1" s="295"/>
      <c r="BNG1" s="295"/>
      <c r="BNH1" s="295"/>
      <c r="BNI1" s="295"/>
      <c r="BNO1" s="295"/>
      <c r="BNP1" s="295"/>
      <c r="BNY1" s="295"/>
      <c r="BNZ1" s="295"/>
      <c r="BOA1" s="295"/>
      <c r="BOB1" s="295"/>
      <c r="BOC1" s="295"/>
      <c r="BOD1" s="295"/>
      <c r="BOE1" s="295"/>
      <c r="BOF1" s="295"/>
      <c r="BOG1" s="295"/>
      <c r="BOH1" s="295"/>
      <c r="BOI1" s="295"/>
      <c r="BOJ1" s="295"/>
      <c r="BOK1" s="295"/>
      <c r="BOL1" s="295"/>
      <c r="BOM1" s="295"/>
      <c r="BON1" s="295"/>
      <c r="BOO1" s="295"/>
      <c r="BOP1" s="295"/>
      <c r="BOQ1" s="295"/>
      <c r="BOR1" s="295"/>
      <c r="BOS1" s="295"/>
      <c r="BOT1" s="295"/>
      <c r="BOU1" s="295"/>
      <c r="BOV1" s="295"/>
      <c r="BOW1" s="295"/>
      <c r="BOX1" s="295"/>
      <c r="BPA1" s="295"/>
      <c r="BPB1" s="295"/>
      <c r="BPC1" s="295"/>
      <c r="BPD1" s="295"/>
      <c r="BPE1" s="295"/>
      <c r="BPF1" s="295"/>
      <c r="BPG1" s="295"/>
      <c r="BPH1" s="295"/>
      <c r="BPI1" s="295"/>
      <c r="BPJ1" s="295"/>
      <c r="BPK1" s="295"/>
      <c r="BPL1" s="295"/>
      <c r="BPM1" s="295"/>
      <c r="BPN1" s="295"/>
      <c r="BPO1" s="295"/>
      <c r="BPP1" s="295"/>
      <c r="BPQ1" s="295"/>
      <c r="BPR1" s="295"/>
      <c r="BPS1" s="295"/>
      <c r="BPT1" s="295"/>
      <c r="BPU1" s="295"/>
      <c r="BPV1" s="295"/>
      <c r="BPW1" s="295"/>
      <c r="BPX1" s="295"/>
      <c r="BPY1" s="295"/>
      <c r="BPZ1" s="295"/>
      <c r="BQA1" s="295"/>
      <c r="BQB1" s="295"/>
      <c r="BQC1" s="295"/>
      <c r="BQD1" s="295"/>
      <c r="BQE1" s="295"/>
      <c r="BQF1" s="295"/>
      <c r="BQG1" s="295"/>
      <c r="BQH1" s="295"/>
      <c r="BQI1" s="295"/>
      <c r="BQJ1" s="295"/>
      <c r="BQK1" s="295"/>
      <c r="BQL1" s="295"/>
      <c r="BQM1" s="295"/>
      <c r="BQN1" s="295"/>
      <c r="BQO1" s="295"/>
      <c r="BQP1" s="295"/>
      <c r="BQQ1" s="295"/>
      <c r="BQR1" s="295"/>
      <c r="BQS1" s="295"/>
      <c r="BQT1" s="295"/>
      <c r="BQU1" s="295"/>
      <c r="BQV1" s="295"/>
      <c r="BQW1" s="295"/>
      <c r="BQX1" s="295"/>
      <c r="BQY1" s="295"/>
      <c r="BQZ1" s="295"/>
      <c r="BRY1" s="295"/>
      <c r="BRZ1" s="295"/>
      <c r="BSA1" s="295"/>
      <c r="BSB1" s="295"/>
      <c r="BSC1" s="295"/>
      <c r="BSD1" s="295"/>
      <c r="BSE1" s="295"/>
      <c r="BSF1" s="295"/>
      <c r="BSG1" s="295"/>
      <c r="BSH1" s="295"/>
      <c r="BSI1" s="295"/>
      <c r="BSJ1" s="295"/>
      <c r="BSK1" s="295"/>
      <c r="BSL1" s="295"/>
      <c r="BSM1" s="295"/>
      <c r="BSN1" s="295"/>
      <c r="BSO1" s="295"/>
      <c r="BSP1" s="295"/>
      <c r="BSQ1" s="295"/>
      <c r="BSR1" s="295"/>
      <c r="BSS1" s="295"/>
      <c r="BST1" s="295"/>
      <c r="BSU1" s="295"/>
      <c r="BSV1" s="295"/>
      <c r="BSW1" s="295"/>
      <c r="BSX1" s="295"/>
      <c r="BSY1" s="295"/>
      <c r="BSZ1" s="295"/>
      <c r="BTA1" s="295"/>
      <c r="BTB1" s="295"/>
      <c r="BTC1" s="295"/>
      <c r="BTD1" s="295"/>
      <c r="BTE1" s="295"/>
      <c r="BTF1" s="295"/>
      <c r="BTG1" s="295"/>
      <c r="BTH1" s="295"/>
      <c r="BTI1" s="295"/>
      <c r="BTJ1" s="295"/>
      <c r="BTK1" s="295"/>
      <c r="BTL1" s="295"/>
      <c r="BTM1" s="295"/>
      <c r="BTN1" s="295"/>
      <c r="BTO1" s="295"/>
      <c r="BTP1" s="295"/>
      <c r="BTQ1" s="295"/>
      <c r="BTR1" s="295"/>
      <c r="BTS1" s="295"/>
      <c r="BTT1" s="295"/>
      <c r="BTU1" s="295"/>
      <c r="BTV1" s="295"/>
      <c r="BTW1" s="295"/>
      <c r="BTX1" s="295"/>
      <c r="BTY1" s="295"/>
      <c r="BTZ1" s="295"/>
      <c r="BUA1" s="295"/>
      <c r="BUB1" s="295"/>
      <c r="BUC1" s="295"/>
      <c r="BUD1" s="295"/>
      <c r="BUE1" s="295"/>
      <c r="BUF1" s="295"/>
      <c r="BUG1" s="295"/>
      <c r="BUH1" s="295"/>
      <c r="BUI1" s="295"/>
      <c r="BUJ1" s="295"/>
      <c r="BUK1" s="295"/>
      <c r="BUL1" s="295"/>
      <c r="BUM1" s="295"/>
      <c r="BUN1" s="295"/>
      <c r="BUO1" s="295"/>
      <c r="BUP1" s="295"/>
      <c r="BUQ1" s="295"/>
      <c r="BUR1" s="295"/>
      <c r="BUS1" s="295"/>
      <c r="BUT1" s="295"/>
      <c r="BUU1" s="295"/>
      <c r="BUV1" s="295"/>
      <c r="BUW1" s="295"/>
      <c r="BUX1" s="295"/>
      <c r="BUY1" s="295"/>
      <c r="BUZ1" s="295"/>
      <c r="BVA1" s="295"/>
      <c r="BVB1" s="295"/>
      <c r="BVC1" s="295"/>
      <c r="BVD1" s="295"/>
      <c r="BVE1" s="295"/>
      <c r="BVF1" s="295"/>
      <c r="BVG1" s="295"/>
      <c r="BVH1" s="295"/>
      <c r="BVI1" s="295"/>
      <c r="BVJ1" s="295"/>
      <c r="BVK1" s="295"/>
      <c r="BVL1" s="295"/>
      <c r="BVM1" s="295"/>
      <c r="BVN1" s="295"/>
      <c r="BVO1" s="295"/>
      <c r="BVP1" s="295"/>
      <c r="BVQ1" s="295"/>
      <c r="BVR1" s="295"/>
      <c r="BVS1" s="295"/>
      <c r="BVT1" s="295"/>
      <c r="BVU1" s="295"/>
      <c r="BVV1" s="295"/>
      <c r="BVW1" s="295"/>
      <c r="BVX1" s="295"/>
      <c r="BVY1" s="295"/>
      <c r="BVZ1" s="295"/>
      <c r="BWA1" s="295"/>
      <c r="BWB1" s="295"/>
      <c r="BWC1" s="295"/>
      <c r="BWD1" s="295"/>
      <c r="BWE1" s="295"/>
      <c r="BWF1" s="295"/>
      <c r="BWG1" s="295"/>
      <c r="BWH1" s="295"/>
      <c r="BWI1" s="295"/>
      <c r="BWJ1" s="295"/>
      <c r="BWK1" s="295"/>
      <c r="BWL1" s="295"/>
      <c r="BWM1" s="295"/>
      <c r="BWN1" s="295"/>
      <c r="BWO1" s="295"/>
      <c r="BWP1" s="295"/>
      <c r="BWQ1" s="295"/>
      <c r="BWR1" s="295"/>
      <c r="BWS1" s="295"/>
      <c r="BWT1" s="295"/>
      <c r="BWU1" s="295"/>
      <c r="BWV1" s="295"/>
      <c r="BWW1" s="295"/>
      <c r="BWX1" s="295"/>
      <c r="BWY1" s="295"/>
      <c r="BWZ1" s="295"/>
      <c r="BXA1" s="295"/>
      <c r="BXB1" s="295"/>
      <c r="BXC1" s="295"/>
      <c r="BXD1" s="295"/>
      <c r="BXE1" s="295"/>
      <c r="BXK1" s="295"/>
      <c r="BXL1" s="295"/>
      <c r="BXU1" s="295"/>
      <c r="BXV1" s="295"/>
      <c r="BXW1" s="295"/>
      <c r="BXX1" s="295"/>
      <c r="BXY1" s="295"/>
      <c r="BXZ1" s="295"/>
      <c r="BYA1" s="295"/>
      <c r="BYB1" s="295"/>
      <c r="BYC1" s="295"/>
      <c r="BYD1" s="295"/>
      <c r="BYE1" s="295"/>
      <c r="BYF1" s="295"/>
      <c r="BYG1" s="295"/>
      <c r="BYH1" s="295"/>
      <c r="BYI1" s="295"/>
      <c r="BYJ1" s="295"/>
      <c r="BYK1" s="295"/>
      <c r="BYL1" s="295"/>
      <c r="BYM1" s="295"/>
      <c r="BYN1" s="295"/>
      <c r="BYO1" s="295"/>
      <c r="BYP1" s="295"/>
      <c r="BYQ1" s="295"/>
      <c r="BYR1" s="295"/>
      <c r="BYS1" s="295"/>
      <c r="BYT1" s="295"/>
      <c r="BYW1" s="295"/>
      <c r="BYX1" s="295"/>
      <c r="BYY1" s="295"/>
      <c r="BYZ1" s="295"/>
      <c r="BZA1" s="295"/>
      <c r="BZB1" s="295"/>
      <c r="BZC1" s="295"/>
      <c r="BZD1" s="295"/>
      <c r="BZE1" s="295"/>
      <c r="BZF1" s="295"/>
      <c r="BZG1" s="295"/>
      <c r="BZH1" s="295"/>
      <c r="BZI1" s="295"/>
      <c r="BZJ1" s="295"/>
      <c r="BZK1" s="295"/>
      <c r="BZL1" s="295"/>
      <c r="BZM1" s="295"/>
      <c r="BZN1" s="295"/>
      <c r="BZO1" s="295"/>
      <c r="BZP1" s="295"/>
      <c r="BZQ1" s="295"/>
      <c r="BZR1" s="295"/>
      <c r="BZS1" s="295"/>
      <c r="BZT1" s="295"/>
      <c r="BZU1" s="295"/>
      <c r="BZV1" s="295"/>
      <c r="BZW1" s="295"/>
      <c r="BZX1" s="295"/>
      <c r="BZY1" s="295"/>
      <c r="BZZ1" s="295"/>
      <c r="CAA1" s="295"/>
      <c r="CAB1" s="295"/>
      <c r="CAC1" s="295"/>
      <c r="CAD1" s="295"/>
      <c r="CAE1" s="295"/>
      <c r="CAF1" s="295"/>
      <c r="CAG1" s="295"/>
      <c r="CAH1" s="295"/>
      <c r="CAI1" s="295"/>
      <c r="CAJ1" s="295"/>
      <c r="CAK1" s="295"/>
      <c r="CAL1" s="295"/>
      <c r="CAM1" s="295"/>
      <c r="CAN1" s="295"/>
      <c r="CAO1" s="295"/>
      <c r="CAP1" s="295"/>
      <c r="CAQ1" s="295"/>
      <c r="CAR1" s="295"/>
      <c r="CAS1" s="295"/>
      <c r="CAT1" s="295"/>
      <c r="CAU1" s="295"/>
      <c r="CAV1" s="295"/>
      <c r="CBU1" s="295"/>
      <c r="CBV1" s="295"/>
      <c r="CBW1" s="295"/>
      <c r="CBX1" s="295"/>
      <c r="CBY1" s="295"/>
      <c r="CBZ1" s="295"/>
      <c r="CCA1" s="295"/>
      <c r="CCB1" s="295"/>
      <c r="CCC1" s="295"/>
      <c r="CCD1" s="295"/>
      <c r="CCE1" s="295"/>
      <c r="CCF1" s="295"/>
      <c r="CCG1" s="295"/>
      <c r="CCH1" s="295"/>
      <c r="CCI1" s="295"/>
      <c r="CCJ1" s="295"/>
      <c r="CCK1" s="295"/>
      <c r="CCL1" s="295"/>
      <c r="CCM1" s="295"/>
      <c r="CCN1" s="295"/>
      <c r="CCO1" s="295"/>
      <c r="CCP1" s="295"/>
      <c r="CCQ1" s="295"/>
      <c r="CCR1" s="295"/>
      <c r="CCS1" s="295"/>
      <c r="CCT1" s="295"/>
      <c r="CCU1" s="295"/>
      <c r="CCV1" s="295"/>
      <c r="CCW1" s="295"/>
      <c r="CCX1" s="295"/>
      <c r="CCY1" s="295"/>
      <c r="CCZ1" s="295"/>
      <c r="CDA1" s="295"/>
      <c r="CDB1" s="295"/>
      <c r="CDC1" s="295"/>
      <c r="CDD1" s="295"/>
      <c r="CDE1" s="295"/>
      <c r="CDF1" s="295"/>
      <c r="CDG1" s="295"/>
      <c r="CDH1" s="295"/>
      <c r="CDI1" s="295"/>
      <c r="CDJ1" s="295"/>
      <c r="CDK1" s="295"/>
      <c r="CDL1" s="295"/>
      <c r="CDM1" s="295"/>
      <c r="CDN1" s="295"/>
      <c r="CDO1" s="295"/>
      <c r="CDP1" s="295"/>
      <c r="CDQ1" s="295"/>
      <c r="CDR1" s="295"/>
      <c r="CDS1" s="295"/>
      <c r="CDT1" s="295"/>
      <c r="CDU1" s="295"/>
      <c r="CDV1" s="295"/>
      <c r="CDW1" s="295"/>
      <c r="CDX1" s="295"/>
      <c r="CDY1" s="295"/>
      <c r="CDZ1" s="295"/>
      <c r="CEA1" s="295"/>
      <c r="CEB1" s="295"/>
      <c r="CEC1" s="295"/>
      <c r="CED1" s="295"/>
      <c r="CEE1" s="295"/>
      <c r="CEF1" s="295"/>
      <c r="CEG1" s="295"/>
      <c r="CEH1" s="295"/>
      <c r="CEI1" s="295"/>
      <c r="CEJ1" s="295"/>
      <c r="CEK1" s="295"/>
      <c r="CEL1" s="295"/>
      <c r="CEM1" s="295"/>
      <c r="CEN1" s="295"/>
      <c r="CEO1" s="295"/>
      <c r="CEP1" s="295"/>
      <c r="CEQ1" s="295"/>
      <c r="CER1" s="295"/>
      <c r="CES1" s="295"/>
      <c r="CET1" s="295"/>
      <c r="CEU1" s="295"/>
      <c r="CEV1" s="295"/>
      <c r="CEW1" s="295"/>
      <c r="CEX1" s="295"/>
      <c r="CEY1" s="295"/>
      <c r="CEZ1" s="295"/>
      <c r="CFA1" s="295"/>
      <c r="CFB1" s="295"/>
      <c r="CFC1" s="295"/>
      <c r="CFD1" s="295"/>
      <c r="CFE1" s="295"/>
      <c r="CFF1" s="295"/>
      <c r="CFG1" s="295"/>
      <c r="CFH1" s="295"/>
      <c r="CFI1" s="295"/>
      <c r="CFJ1" s="295"/>
      <c r="CFK1" s="295"/>
      <c r="CFL1" s="295"/>
      <c r="CFM1" s="295"/>
      <c r="CFN1" s="295"/>
      <c r="CFO1" s="295"/>
      <c r="CFP1" s="295"/>
      <c r="CFQ1" s="295"/>
      <c r="CFR1" s="295"/>
      <c r="CFS1" s="295"/>
      <c r="CFT1" s="295"/>
      <c r="CFU1" s="295"/>
      <c r="CFV1" s="295"/>
      <c r="CFW1" s="295"/>
      <c r="CFX1" s="295"/>
      <c r="CFY1" s="295"/>
      <c r="CFZ1" s="295"/>
      <c r="CGA1" s="295"/>
      <c r="CGB1" s="295"/>
      <c r="CGC1" s="295"/>
      <c r="CGD1" s="295"/>
      <c r="CGE1" s="295"/>
      <c r="CGF1" s="295"/>
      <c r="CGG1" s="295"/>
      <c r="CGH1" s="295"/>
      <c r="CGI1" s="295"/>
      <c r="CGJ1" s="295"/>
      <c r="CGK1" s="295"/>
      <c r="CGL1" s="295"/>
      <c r="CGM1" s="295"/>
      <c r="CGN1" s="295"/>
      <c r="CGO1" s="295"/>
      <c r="CGP1" s="295"/>
      <c r="CGQ1" s="295"/>
      <c r="CGR1" s="295"/>
      <c r="CGS1" s="295"/>
      <c r="CGT1" s="295"/>
      <c r="CGU1" s="295"/>
      <c r="CGV1" s="295"/>
      <c r="CGW1" s="295"/>
      <c r="CGX1" s="295"/>
      <c r="CGY1" s="295"/>
      <c r="CGZ1" s="295"/>
      <c r="CHA1" s="295"/>
      <c r="CHG1" s="295"/>
      <c r="CHH1" s="295"/>
      <c r="CHQ1" s="295"/>
      <c r="CHR1" s="295"/>
      <c r="CHS1" s="295"/>
      <c r="CHT1" s="295"/>
      <c r="CHU1" s="295"/>
      <c r="CHV1" s="295"/>
      <c r="CHW1" s="295"/>
      <c r="CHX1" s="295"/>
      <c r="CHY1" s="295"/>
      <c r="CHZ1" s="295"/>
      <c r="CIA1" s="295"/>
      <c r="CIB1" s="295"/>
      <c r="CIC1" s="295"/>
      <c r="CID1" s="295"/>
      <c r="CIE1" s="295"/>
      <c r="CIF1" s="295"/>
      <c r="CIG1" s="295"/>
      <c r="CIH1" s="295"/>
      <c r="CII1" s="295"/>
      <c r="CIJ1" s="295"/>
      <c r="CIK1" s="295"/>
      <c r="CIL1" s="295"/>
      <c r="CIM1" s="295"/>
      <c r="CIN1" s="295"/>
      <c r="CIO1" s="295"/>
      <c r="CIP1" s="295"/>
      <c r="CIS1" s="295"/>
      <c r="CIT1" s="295"/>
      <c r="CIU1" s="295"/>
      <c r="CIV1" s="295"/>
      <c r="CIW1" s="295"/>
      <c r="CIX1" s="295"/>
      <c r="CIY1" s="295"/>
      <c r="CIZ1" s="295"/>
      <c r="CJA1" s="295"/>
      <c r="CJB1" s="295"/>
      <c r="CJC1" s="295"/>
      <c r="CJD1" s="295"/>
      <c r="CJE1" s="295"/>
      <c r="CJF1" s="295"/>
      <c r="CJG1" s="295"/>
      <c r="CJH1" s="295"/>
      <c r="CJI1" s="295"/>
      <c r="CJJ1" s="295"/>
      <c r="CJK1" s="295"/>
      <c r="CJL1" s="295"/>
      <c r="CJM1" s="295"/>
      <c r="CJN1" s="295"/>
      <c r="CJO1" s="295"/>
      <c r="CJP1" s="295"/>
      <c r="CJQ1" s="295"/>
      <c r="CJR1" s="295"/>
      <c r="CJS1" s="295"/>
      <c r="CJT1" s="295"/>
      <c r="CJU1" s="295"/>
      <c r="CJV1" s="295"/>
      <c r="CJW1" s="295"/>
      <c r="CJX1" s="295"/>
      <c r="CJY1" s="295"/>
      <c r="CJZ1" s="295"/>
      <c r="CKA1" s="295"/>
      <c r="CKB1" s="295"/>
      <c r="CKC1" s="295"/>
      <c r="CKD1" s="295"/>
      <c r="CKE1" s="295"/>
      <c r="CKF1" s="295"/>
      <c r="CKG1" s="295"/>
      <c r="CKH1" s="295"/>
      <c r="CKI1" s="295"/>
      <c r="CKJ1" s="295"/>
      <c r="CKK1" s="295"/>
      <c r="CKL1" s="295"/>
      <c r="CKM1" s="295"/>
      <c r="CKN1" s="295"/>
      <c r="CKO1" s="295"/>
      <c r="CKP1" s="295"/>
      <c r="CKQ1" s="295"/>
      <c r="CKR1" s="295"/>
      <c r="CLQ1" s="295"/>
      <c r="CLR1" s="295"/>
      <c r="CLS1" s="295"/>
      <c r="CLT1" s="295"/>
      <c r="CLU1" s="295"/>
      <c r="CLV1" s="295"/>
      <c r="CLW1" s="295"/>
      <c r="CLX1" s="295"/>
      <c r="CLY1" s="295"/>
      <c r="CLZ1" s="295"/>
      <c r="CMA1" s="295"/>
      <c r="CMB1" s="295"/>
      <c r="CMC1" s="295"/>
      <c r="CMD1" s="295"/>
      <c r="CME1" s="295"/>
      <c r="CMF1" s="295"/>
      <c r="CMG1" s="295"/>
      <c r="CMH1" s="295"/>
      <c r="CMI1" s="295"/>
      <c r="CMJ1" s="295"/>
      <c r="CMK1" s="295"/>
      <c r="CML1" s="295"/>
      <c r="CMM1" s="295"/>
      <c r="CMN1" s="295"/>
      <c r="CMO1" s="295"/>
      <c r="CMP1" s="295"/>
      <c r="CMQ1" s="295"/>
      <c r="CMR1" s="295"/>
      <c r="CMS1" s="295"/>
      <c r="CMT1" s="295"/>
      <c r="CMU1" s="295"/>
      <c r="CMV1" s="295"/>
      <c r="CMW1" s="295"/>
      <c r="CMX1" s="295"/>
      <c r="CMY1" s="295"/>
      <c r="CMZ1" s="295"/>
      <c r="CNA1" s="295"/>
      <c r="CNB1" s="295"/>
      <c r="CNC1" s="295"/>
      <c r="CND1" s="295"/>
      <c r="CNE1" s="295"/>
      <c r="CNF1" s="295"/>
      <c r="CNG1" s="295"/>
      <c r="CNH1" s="295"/>
      <c r="CNI1" s="295"/>
      <c r="CNJ1" s="295"/>
      <c r="CNK1" s="295"/>
      <c r="CNL1" s="295"/>
      <c r="CNM1" s="295"/>
      <c r="CNN1" s="295"/>
      <c r="CNO1" s="295"/>
      <c r="CNP1" s="295"/>
      <c r="CNQ1" s="295"/>
      <c r="CNR1" s="295"/>
      <c r="CNS1" s="295"/>
      <c r="CNT1" s="295"/>
      <c r="CNU1" s="295"/>
      <c r="CNV1" s="295"/>
      <c r="CNW1" s="295"/>
      <c r="CNX1" s="295"/>
      <c r="CNY1" s="295"/>
      <c r="CNZ1" s="295"/>
      <c r="COA1" s="295"/>
      <c r="COB1" s="295"/>
      <c r="COC1" s="295"/>
      <c r="COD1" s="295"/>
      <c r="COE1" s="295"/>
      <c r="COF1" s="295"/>
      <c r="COG1" s="295"/>
      <c r="COH1" s="295"/>
      <c r="COI1" s="295"/>
      <c r="COJ1" s="295"/>
      <c r="COK1" s="295"/>
      <c r="COL1" s="295"/>
      <c r="COM1" s="295"/>
      <c r="CON1" s="295"/>
      <c r="COO1" s="295"/>
      <c r="COP1" s="295"/>
      <c r="COQ1" s="295"/>
      <c r="COR1" s="295"/>
      <c r="COS1" s="295"/>
      <c r="COT1" s="295"/>
      <c r="COU1" s="295"/>
      <c r="COV1" s="295"/>
      <c r="COW1" s="295"/>
      <c r="COX1" s="295"/>
      <c r="COY1" s="295"/>
      <c r="COZ1" s="295"/>
      <c r="CPA1" s="295"/>
      <c r="CPB1" s="295"/>
      <c r="CPC1" s="295"/>
      <c r="CPD1" s="295"/>
      <c r="CPE1" s="295"/>
      <c r="CPF1" s="295"/>
      <c r="CPG1" s="295"/>
      <c r="CPH1" s="295"/>
      <c r="CPI1" s="295"/>
      <c r="CPJ1" s="295"/>
      <c r="CPK1" s="295"/>
      <c r="CPL1" s="295"/>
      <c r="CPM1" s="295"/>
      <c r="CPN1" s="295"/>
      <c r="CPO1" s="295"/>
      <c r="CPP1" s="295"/>
      <c r="CPQ1" s="295"/>
      <c r="CPR1" s="295"/>
      <c r="CPS1" s="295"/>
      <c r="CPT1" s="295"/>
      <c r="CPU1" s="295"/>
      <c r="CPV1" s="295"/>
      <c r="CPW1" s="295"/>
      <c r="CPX1" s="295"/>
      <c r="CPY1" s="295"/>
      <c r="CPZ1" s="295"/>
      <c r="CQA1" s="295"/>
      <c r="CQB1" s="295"/>
      <c r="CQC1" s="295"/>
      <c r="CQD1" s="295"/>
      <c r="CQE1" s="295"/>
      <c r="CQF1" s="295"/>
      <c r="CQG1" s="295"/>
      <c r="CQH1" s="295"/>
      <c r="CQI1" s="295"/>
      <c r="CQJ1" s="295"/>
      <c r="CQK1" s="295"/>
      <c r="CQL1" s="295"/>
      <c r="CQM1" s="295"/>
      <c r="CQN1" s="295"/>
      <c r="CQO1" s="295"/>
      <c r="CQP1" s="295"/>
      <c r="CQQ1" s="295"/>
      <c r="CQR1" s="295"/>
      <c r="CQS1" s="295"/>
      <c r="CQT1" s="295"/>
      <c r="CQU1" s="295"/>
      <c r="CQV1" s="295"/>
      <c r="CQW1" s="295"/>
      <c r="CRC1" s="295"/>
      <c r="CRD1" s="295"/>
      <c r="CRM1" s="295"/>
      <c r="CRN1" s="295"/>
      <c r="CRO1" s="295"/>
      <c r="CRP1" s="295"/>
      <c r="CRQ1" s="295"/>
      <c r="CRR1" s="295"/>
      <c r="CRS1" s="295"/>
      <c r="CRT1" s="295"/>
      <c r="CRU1" s="295"/>
      <c r="CRV1" s="295"/>
      <c r="CRW1" s="295"/>
      <c r="CRX1" s="295"/>
      <c r="CRY1" s="295"/>
      <c r="CRZ1" s="295"/>
      <c r="CSA1" s="295"/>
      <c r="CSB1" s="295"/>
      <c r="CSC1" s="295"/>
      <c r="CSD1" s="295"/>
      <c r="CSE1" s="295"/>
      <c r="CSF1" s="295"/>
      <c r="CSG1" s="295"/>
      <c r="CSH1" s="295"/>
      <c r="CSI1" s="295"/>
      <c r="CSJ1" s="295"/>
      <c r="CSK1" s="295"/>
      <c r="CSL1" s="295"/>
      <c r="CSO1" s="295"/>
      <c r="CSP1" s="295"/>
      <c r="CSQ1" s="295"/>
      <c r="CSR1" s="295"/>
      <c r="CSS1" s="295"/>
      <c r="CST1" s="295"/>
      <c r="CSU1" s="295"/>
      <c r="CSV1" s="295"/>
      <c r="CSW1" s="295"/>
      <c r="CSX1" s="295"/>
      <c r="CSY1" s="295"/>
      <c r="CSZ1" s="295"/>
      <c r="CTA1" s="295"/>
      <c r="CTB1" s="295"/>
      <c r="CTC1" s="295"/>
      <c r="CTD1" s="295"/>
      <c r="CTE1" s="295"/>
      <c r="CTF1" s="295"/>
      <c r="CTG1" s="295"/>
      <c r="CTH1" s="295"/>
      <c r="CTI1" s="295"/>
      <c r="CTJ1" s="295"/>
      <c r="CTK1" s="295"/>
      <c r="CTL1" s="295"/>
      <c r="CTM1" s="295"/>
      <c r="CTN1" s="295"/>
      <c r="CTO1" s="295"/>
      <c r="CTP1" s="295"/>
      <c r="CTQ1" s="295"/>
      <c r="CTR1" s="295"/>
      <c r="CTS1" s="295"/>
      <c r="CTT1" s="295"/>
      <c r="CTU1" s="295"/>
      <c r="CTV1" s="295"/>
      <c r="CTW1" s="295"/>
      <c r="CTX1" s="295"/>
      <c r="CTY1" s="295"/>
      <c r="CTZ1" s="295"/>
      <c r="CUA1" s="295"/>
      <c r="CUB1" s="295"/>
      <c r="CUC1" s="295"/>
      <c r="CUD1" s="295"/>
      <c r="CUE1" s="295"/>
      <c r="CUF1" s="295"/>
      <c r="CUG1" s="295"/>
      <c r="CUH1" s="295"/>
      <c r="CUI1" s="295"/>
      <c r="CUJ1" s="295"/>
      <c r="CUK1" s="295"/>
      <c r="CUL1" s="295"/>
      <c r="CUM1" s="295"/>
      <c r="CUN1" s="295"/>
      <c r="CVM1" s="295"/>
      <c r="CVN1" s="295"/>
      <c r="CVO1" s="295"/>
      <c r="CVP1" s="295"/>
      <c r="CVQ1" s="295"/>
      <c r="CVR1" s="295"/>
      <c r="CVS1" s="295"/>
      <c r="CVT1" s="295"/>
      <c r="CVU1" s="295"/>
      <c r="CVV1" s="295"/>
      <c r="CVW1" s="295"/>
      <c r="CVX1" s="295"/>
      <c r="CVY1" s="295"/>
      <c r="CVZ1" s="295"/>
      <c r="CWA1" s="295"/>
      <c r="CWB1" s="295"/>
      <c r="CWC1" s="295"/>
      <c r="CWD1" s="295"/>
      <c r="CWE1" s="295"/>
      <c r="CWF1" s="295"/>
      <c r="CWG1" s="295"/>
      <c r="CWH1" s="295"/>
      <c r="CWI1" s="295"/>
      <c r="CWJ1" s="295"/>
      <c r="CWK1" s="295"/>
      <c r="CWL1" s="295"/>
      <c r="CWM1" s="295"/>
      <c r="CWN1" s="295"/>
      <c r="CWO1" s="295"/>
      <c r="CWP1" s="295"/>
      <c r="CWQ1" s="295"/>
      <c r="CWR1" s="295"/>
      <c r="CWS1" s="295"/>
      <c r="CWT1" s="295"/>
      <c r="CWU1" s="295"/>
      <c r="CWV1" s="295"/>
      <c r="CWW1" s="295"/>
      <c r="CWX1" s="295"/>
      <c r="CWY1" s="295"/>
      <c r="CWZ1" s="295"/>
      <c r="CXA1" s="295"/>
      <c r="CXB1" s="295"/>
      <c r="CXC1" s="295"/>
      <c r="CXD1" s="295"/>
      <c r="CXE1" s="295"/>
      <c r="CXF1" s="295"/>
      <c r="CXG1" s="295"/>
      <c r="CXH1" s="295"/>
      <c r="CXI1" s="295"/>
      <c r="CXJ1" s="295"/>
      <c r="CXK1" s="295"/>
      <c r="CXL1" s="295"/>
      <c r="CXM1" s="295"/>
      <c r="CXN1" s="295"/>
      <c r="CXO1" s="295"/>
      <c r="CXP1" s="295"/>
      <c r="CXQ1" s="295"/>
      <c r="CXR1" s="295"/>
      <c r="CXS1" s="295"/>
      <c r="CXT1" s="295"/>
      <c r="CXU1" s="295"/>
      <c r="CXV1" s="295"/>
      <c r="CXW1" s="295"/>
      <c r="CXX1" s="295"/>
      <c r="CXY1" s="295"/>
      <c r="CXZ1" s="295"/>
      <c r="CYA1" s="295"/>
      <c r="CYB1" s="295"/>
      <c r="CYC1" s="295"/>
      <c r="CYD1" s="295"/>
      <c r="CYE1" s="295"/>
      <c r="CYF1" s="295"/>
      <c r="CYG1" s="295"/>
      <c r="CYH1" s="295"/>
      <c r="CYI1" s="295"/>
      <c r="CYJ1" s="295"/>
      <c r="CYK1" s="295"/>
      <c r="CYL1" s="295"/>
      <c r="CYM1" s="295"/>
      <c r="CYN1" s="295"/>
      <c r="CYO1" s="295"/>
      <c r="CYP1" s="295"/>
      <c r="CYQ1" s="295"/>
      <c r="CYR1" s="295"/>
      <c r="CYS1" s="295"/>
      <c r="CYT1" s="295"/>
      <c r="CYU1" s="295"/>
      <c r="CYV1" s="295"/>
      <c r="CYW1" s="295"/>
      <c r="CYX1" s="295"/>
      <c r="CYY1" s="295"/>
      <c r="CYZ1" s="295"/>
      <c r="CZA1" s="295"/>
      <c r="CZB1" s="295"/>
      <c r="CZC1" s="295"/>
      <c r="CZD1" s="295"/>
      <c r="CZE1" s="295"/>
      <c r="CZF1" s="295"/>
      <c r="CZG1" s="295"/>
      <c r="CZH1" s="295"/>
      <c r="CZI1" s="295"/>
      <c r="CZJ1" s="295"/>
      <c r="CZK1" s="295"/>
      <c r="CZL1" s="295"/>
      <c r="CZM1" s="295"/>
      <c r="CZN1" s="295"/>
      <c r="CZO1" s="295"/>
      <c r="CZP1" s="295"/>
      <c r="CZQ1" s="295"/>
      <c r="CZR1" s="295"/>
      <c r="CZS1" s="295"/>
      <c r="CZT1" s="295"/>
      <c r="CZU1" s="295"/>
      <c r="CZV1" s="295"/>
      <c r="CZW1" s="295"/>
      <c r="CZX1" s="295"/>
      <c r="CZY1" s="295"/>
      <c r="CZZ1" s="295"/>
      <c r="DAA1" s="295"/>
      <c r="DAB1" s="295"/>
      <c r="DAC1" s="295"/>
      <c r="DAD1" s="295"/>
      <c r="DAE1" s="295"/>
      <c r="DAF1" s="295"/>
      <c r="DAG1" s="295"/>
      <c r="DAH1" s="295"/>
      <c r="DAI1" s="295"/>
      <c r="DAJ1" s="295"/>
      <c r="DAK1" s="295"/>
      <c r="DAL1" s="295"/>
      <c r="DAM1" s="295"/>
      <c r="DAN1" s="295"/>
      <c r="DAO1" s="295"/>
      <c r="DAP1" s="295"/>
      <c r="DAQ1" s="295"/>
      <c r="DAR1" s="295"/>
      <c r="DAS1" s="295"/>
      <c r="DAY1" s="295"/>
      <c r="DAZ1" s="295"/>
      <c r="DBI1" s="295"/>
      <c r="DBJ1" s="295"/>
      <c r="DBK1" s="295"/>
      <c r="DBL1" s="295"/>
      <c r="DBM1" s="295"/>
      <c r="DBN1" s="295"/>
      <c r="DBO1" s="295"/>
      <c r="DBP1" s="295"/>
      <c r="DBQ1" s="295"/>
      <c r="DBR1" s="295"/>
      <c r="DBS1" s="295"/>
      <c r="DBT1" s="295"/>
      <c r="DBU1" s="295"/>
      <c r="DBV1" s="295"/>
      <c r="DBW1" s="295"/>
      <c r="DBX1" s="295"/>
      <c r="DBY1" s="295"/>
      <c r="DBZ1" s="295"/>
      <c r="DCA1" s="295"/>
      <c r="DCB1" s="295"/>
      <c r="DCC1" s="295"/>
      <c r="DCD1" s="295"/>
      <c r="DCE1" s="295"/>
      <c r="DCF1" s="295"/>
      <c r="DCG1" s="295"/>
      <c r="DCH1" s="295"/>
      <c r="DCK1" s="295"/>
      <c r="DCL1" s="295"/>
      <c r="DCM1" s="295"/>
      <c r="DCN1" s="295"/>
      <c r="DCO1" s="295"/>
      <c r="DCP1" s="295"/>
      <c r="DCQ1" s="295"/>
      <c r="DCR1" s="295"/>
      <c r="DCS1" s="295"/>
      <c r="DCT1" s="295"/>
      <c r="DCU1" s="295"/>
      <c r="DCV1" s="295"/>
      <c r="DCW1" s="295"/>
      <c r="DCX1" s="295"/>
      <c r="DCY1" s="295"/>
      <c r="DCZ1" s="295"/>
      <c r="DDA1" s="295"/>
      <c r="DDB1" s="295"/>
      <c r="DDC1" s="295"/>
      <c r="DDD1" s="295"/>
      <c r="DDE1" s="295"/>
      <c r="DDF1" s="295"/>
      <c r="DDG1" s="295"/>
      <c r="DDH1" s="295"/>
      <c r="DDI1" s="295"/>
      <c r="DDJ1" s="295"/>
      <c r="DDK1" s="295"/>
      <c r="DDL1" s="295"/>
      <c r="DDM1" s="295"/>
      <c r="DDN1" s="295"/>
      <c r="DDO1" s="295"/>
      <c r="DDP1" s="295"/>
      <c r="DDQ1" s="295"/>
      <c r="DDR1" s="295"/>
      <c r="DDS1" s="295"/>
      <c r="DDT1" s="295"/>
      <c r="DDU1" s="295"/>
      <c r="DDV1" s="295"/>
      <c r="DDW1" s="295"/>
      <c r="DDX1" s="295"/>
      <c r="DDY1" s="295"/>
      <c r="DDZ1" s="295"/>
      <c r="DEA1" s="295"/>
      <c r="DEB1" s="295"/>
      <c r="DEC1" s="295"/>
      <c r="DED1" s="295"/>
      <c r="DEE1" s="295"/>
      <c r="DEF1" s="295"/>
      <c r="DEG1" s="295"/>
      <c r="DEH1" s="295"/>
      <c r="DEI1" s="295"/>
      <c r="DEJ1" s="295"/>
      <c r="DFI1" s="295"/>
      <c r="DFJ1" s="295"/>
      <c r="DFK1" s="295"/>
      <c r="DFL1" s="295"/>
      <c r="DFM1" s="295"/>
      <c r="DFN1" s="295"/>
      <c r="DFO1" s="295"/>
      <c r="DFP1" s="295"/>
      <c r="DFQ1" s="295"/>
      <c r="DFR1" s="295"/>
      <c r="DFS1" s="295"/>
      <c r="DFT1" s="295"/>
      <c r="DFU1" s="295"/>
      <c r="DFV1" s="295"/>
      <c r="DFW1" s="295"/>
      <c r="DFX1" s="295"/>
      <c r="DFY1" s="295"/>
      <c r="DFZ1" s="295"/>
      <c r="DGA1" s="295"/>
      <c r="DGB1" s="295"/>
      <c r="DGC1" s="295"/>
      <c r="DGD1" s="295"/>
      <c r="DGE1" s="295"/>
      <c r="DGF1" s="295"/>
      <c r="DGG1" s="295"/>
      <c r="DGH1" s="295"/>
      <c r="DGI1" s="295"/>
      <c r="DGJ1" s="295"/>
      <c r="DGK1" s="295"/>
      <c r="DGL1" s="295"/>
      <c r="DGM1" s="295"/>
      <c r="DGN1" s="295"/>
      <c r="DGO1" s="295"/>
      <c r="DGP1" s="295"/>
      <c r="DGQ1" s="295"/>
      <c r="DGR1" s="295"/>
      <c r="DGS1" s="295"/>
      <c r="DGT1" s="295"/>
      <c r="DGU1" s="295"/>
      <c r="DGV1" s="295"/>
      <c r="DGW1" s="295"/>
      <c r="DGX1" s="295"/>
      <c r="DGY1" s="295"/>
      <c r="DGZ1" s="295"/>
      <c r="DHA1" s="295"/>
      <c r="DHB1" s="295"/>
      <c r="DHC1" s="295"/>
      <c r="DHD1" s="295"/>
      <c r="DHE1" s="295"/>
      <c r="DHF1" s="295"/>
      <c r="DHG1" s="295"/>
      <c r="DHH1" s="295"/>
      <c r="DHI1" s="295"/>
      <c r="DHJ1" s="295"/>
      <c r="DHK1" s="295"/>
      <c r="DHL1" s="295"/>
      <c r="DHM1" s="295"/>
      <c r="DHN1" s="295"/>
      <c r="DHO1" s="295"/>
      <c r="DHP1" s="295"/>
      <c r="DHQ1" s="295"/>
      <c r="DHR1" s="295"/>
      <c r="DHS1" s="295"/>
      <c r="DHT1" s="295"/>
      <c r="DHU1" s="295"/>
      <c r="DHV1" s="295"/>
      <c r="DHW1" s="295"/>
      <c r="DHX1" s="295"/>
      <c r="DHY1" s="295"/>
      <c r="DHZ1" s="295"/>
      <c r="DIA1" s="295"/>
      <c r="DIB1" s="295"/>
      <c r="DIC1" s="295"/>
      <c r="DID1" s="295"/>
      <c r="DIE1" s="295"/>
      <c r="DIF1" s="295"/>
      <c r="DIG1" s="295"/>
      <c r="DIH1" s="295"/>
      <c r="DII1" s="295"/>
      <c r="DIJ1" s="295"/>
      <c r="DIK1" s="295"/>
      <c r="DIL1" s="295"/>
      <c r="DIM1" s="295"/>
      <c r="DIN1" s="295"/>
      <c r="DIO1" s="295"/>
      <c r="DIP1" s="295"/>
      <c r="DIQ1" s="295"/>
      <c r="DIR1" s="295"/>
      <c r="DIS1" s="295"/>
      <c r="DIT1" s="295"/>
      <c r="DIU1" s="295"/>
      <c r="DIV1" s="295"/>
      <c r="DIW1" s="295"/>
      <c r="DIX1" s="295"/>
      <c r="DIY1" s="295"/>
      <c r="DIZ1" s="295"/>
      <c r="DJA1" s="295"/>
      <c r="DJB1" s="295"/>
      <c r="DJC1" s="295"/>
      <c r="DJD1" s="295"/>
      <c r="DJE1" s="295"/>
      <c r="DJF1" s="295"/>
      <c r="DJG1" s="295"/>
      <c r="DJH1" s="295"/>
      <c r="DJI1" s="295"/>
      <c r="DJJ1" s="295"/>
      <c r="DJK1" s="295"/>
      <c r="DJL1" s="295"/>
      <c r="DJM1" s="295"/>
      <c r="DJN1" s="295"/>
      <c r="DJO1" s="295"/>
      <c r="DJP1" s="295"/>
      <c r="DJQ1" s="295"/>
      <c r="DJR1" s="295"/>
      <c r="DJS1" s="295"/>
      <c r="DJT1" s="295"/>
      <c r="DJU1" s="295"/>
      <c r="DJV1" s="295"/>
      <c r="DJW1" s="295"/>
      <c r="DJX1" s="295"/>
      <c r="DJY1" s="295"/>
      <c r="DJZ1" s="295"/>
      <c r="DKA1" s="295"/>
      <c r="DKB1" s="295"/>
      <c r="DKC1" s="295"/>
      <c r="DKD1" s="295"/>
      <c r="DKE1" s="295"/>
      <c r="DKF1" s="295"/>
      <c r="DKG1" s="295"/>
      <c r="DKH1" s="295"/>
      <c r="DKI1" s="295"/>
      <c r="DKJ1" s="295"/>
      <c r="DKK1" s="295"/>
      <c r="DKL1" s="295"/>
      <c r="DKM1" s="295"/>
      <c r="DKN1" s="295"/>
      <c r="DKO1" s="295"/>
      <c r="DKU1" s="295"/>
      <c r="DKV1" s="295"/>
      <c r="DLE1" s="295"/>
      <c r="DLF1" s="295"/>
      <c r="DLG1" s="295"/>
      <c r="DLH1" s="295"/>
      <c r="DLI1" s="295"/>
      <c r="DLJ1" s="295"/>
      <c r="DLK1" s="295"/>
      <c r="DLL1" s="295"/>
      <c r="DLM1" s="295"/>
      <c r="DLN1" s="295"/>
      <c r="DLO1" s="295"/>
      <c r="DLP1" s="295"/>
      <c r="DLQ1" s="295"/>
      <c r="DLR1" s="295"/>
      <c r="DLS1" s="295"/>
      <c r="DLT1" s="295"/>
      <c r="DLU1" s="295"/>
      <c r="DLV1" s="295"/>
      <c r="DLW1" s="295"/>
      <c r="DLX1" s="295"/>
      <c r="DLY1" s="295"/>
      <c r="DLZ1" s="295"/>
      <c r="DMA1" s="295"/>
      <c r="DMB1" s="295"/>
      <c r="DMC1" s="295"/>
      <c r="DMD1" s="295"/>
      <c r="DMG1" s="295"/>
      <c r="DMH1" s="295"/>
      <c r="DMI1" s="295"/>
      <c r="DMJ1" s="295"/>
      <c r="DMK1" s="295"/>
      <c r="DML1" s="295"/>
      <c r="DMM1" s="295"/>
      <c r="DMN1" s="295"/>
      <c r="DMO1" s="295"/>
      <c r="DMP1" s="295"/>
      <c r="DMQ1" s="295"/>
      <c r="DMR1" s="295"/>
      <c r="DMS1" s="295"/>
      <c r="DMT1" s="295"/>
      <c r="DMU1" s="295"/>
      <c r="DMV1" s="295"/>
      <c r="DMW1" s="295"/>
      <c r="DMX1" s="295"/>
      <c r="DMY1" s="295"/>
      <c r="DMZ1" s="295"/>
      <c r="DNA1" s="295"/>
      <c r="DNB1" s="295"/>
      <c r="DNC1" s="295"/>
      <c r="DND1" s="295"/>
      <c r="DNE1" s="295"/>
      <c r="DNF1" s="295"/>
      <c r="DNG1" s="295"/>
      <c r="DNH1" s="295"/>
      <c r="DNI1" s="295"/>
      <c r="DNJ1" s="295"/>
      <c r="DNK1" s="295"/>
      <c r="DNL1" s="295"/>
      <c r="DNM1" s="295"/>
      <c r="DNN1" s="295"/>
      <c r="DNO1" s="295"/>
      <c r="DNP1" s="295"/>
      <c r="DNQ1" s="295"/>
      <c r="DNR1" s="295"/>
      <c r="DNS1" s="295"/>
      <c r="DNT1" s="295"/>
      <c r="DNU1" s="295"/>
      <c r="DNV1" s="295"/>
      <c r="DNW1" s="295"/>
      <c r="DNX1" s="295"/>
      <c r="DNY1" s="295"/>
      <c r="DNZ1" s="295"/>
      <c r="DOA1" s="295"/>
      <c r="DOB1" s="295"/>
      <c r="DOC1" s="295"/>
      <c r="DOD1" s="295"/>
      <c r="DOE1" s="295"/>
      <c r="DOF1" s="295"/>
      <c r="DPE1" s="295"/>
      <c r="DPF1" s="295"/>
      <c r="DPG1" s="295"/>
      <c r="DPH1" s="295"/>
      <c r="DPI1" s="295"/>
      <c r="DPJ1" s="295"/>
      <c r="DPK1" s="295"/>
      <c r="DPL1" s="295"/>
      <c r="DPM1" s="295"/>
      <c r="DPN1" s="295"/>
      <c r="DPO1" s="295"/>
      <c r="DPP1" s="295"/>
      <c r="DPQ1" s="295"/>
      <c r="DPR1" s="295"/>
      <c r="DPS1" s="295"/>
      <c r="DPT1" s="295"/>
      <c r="DPU1" s="295"/>
      <c r="DPV1" s="295"/>
      <c r="DPW1" s="295"/>
      <c r="DPX1" s="295"/>
      <c r="DPY1" s="295"/>
      <c r="DPZ1" s="295"/>
      <c r="DQA1" s="295"/>
      <c r="DQB1" s="295"/>
      <c r="DQC1" s="295"/>
      <c r="DQD1" s="295"/>
      <c r="DQE1" s="295"/>
      <c r="DQF1" s="295"/>
      <c r="DQG1" s="295"/>
      <c r="DQH1" s="295"/>
      <c r="DQI1" s="295"/>
      <c r="DQJ1" s="295"/>
      <c r="DQK1" s="295"/>
      <c r="DQL1" s="295"/>
      <c r="DQM1" s="295"/>
      <c r="DQN1" s="295"/>
      <c r="DQO1" s="295"/>
      <c r="DQP1" s="295"/>
      <c r="DQQ1" s="295"/>
      <c r="DQR1" s="295"/>
      <c r="DQS1" s="295"/>
      <c r="DQT1" s="295"/>
      <c r="DQU1" s="295"/>
      <c r="DQV1" s="295"/>
      <c r="DQW1" s="295"/>
      <c r="DQX1" s="295"/>
      <c r="DQY1" s="295"/>
      <c r="DQZ1" s="295"/>
      <c r="DRA1" s="295"/>
      <c r="DRB1" s="295"/>
      <c r="DRC1" s="295"/>
      <c r="DRD1" s="295"/>
      <c r="DRE1" s="295"/>
      <c r="DRF1" s="295"/>
      <c r="DRG1" s="295"/>
      <c r="DRH1" s="295"/>
      <c r="DRI1" s="295"/>
      <c r="DRJ1" s="295"/>
      <c r="DRK1" s="295"/>
      <c r="DRL1" s="295"/>
      <c r="DRM1" s="295"/>
      <c r="DRN1" s="295"/>
      <c r="DRO1" s="295"/>
      <c r="DRP1" s="295"/>
      <c r="DRQ1" s="295"/>
      <c r="DRR1" s="295"/>
      <c r="DRS1" s="295"/>
      <c r="DRT1" s="295"/>
      <c r="DRU1" s="295"/>
      <c r="DRV1" s="295"/>
      <c r="DRW1" s="295"/>
      <c r="DRX1" s="295"/>
      <c r="DRY1" s="295"/>
      <c r="DRZ1" s="295"/>
      <c r="DSA1" s="295"/>
      <c r="DSB1" s="295"/>
      <c r="DSC1" s="295"/>
      <c r="DSD1" s="295"/>
      <c r="DSE1" s="295"/>
      <c r="DSF1" s="295"/>
      <c r="DSG1" s="295"/>
      <c r="DSH1" s="295"/>
      <c r="DSI1" s="295"/>
      <c r="DSJ1" s="295"/>
      <c r="DSK1" s="295"/>
      <c r="DSL1" s="295"/>
      <c r="DSM1" s="295"/>
      <c r="DSN1" s="295"/>
      <c r="DSO1" s="295"/>
      <c r="DSP1" s="295"/>
      <c r="DSQ1" s="295"/>
      <c r="DSR1" s="295"/>
      <c r="DSS1" s="295"/>
      <c r="DST1" s="295"/>
      <c r="DSU1" s="295"/>
      <c r="DSV1" s="295"/>
      <c r="DSW1" s="295"/>
      <c r="DSX1" s="295"/>
      <c r="DSY1" s="295"/>
      <c r="DSZ1" s="295"/>
      <c r="DTA1" s="295"/>
      <c r="DTB1" s="295"/>
      <c r="DTC1" s="295"/>
      <c r="DTD1" s="295"/>
      <c r="DTE1" s="295"/>
      <c r="DTF1" s="295"/>
      <c r="DTG1" s="295"/>
      <c r="DTH1" s="295"/>
      <c r="DTI1" s="295"/>
      <c r="DTJ1" s="295"/>
      <c r="DTK1" s="295"/>
      <c r="DTL1" s="295"/>
      <c r="DTM1" s="295"/>
      <c r="DTN1" s="295"/>
      <c r="DTO1" s="295"/>
      <c r="DTP1" s="295"/>
      <c r="DTQ1" s="295"/>
      <c r="DTR1" s="295"/>
      <c r="DTS1" s="295"/>
      <c r="DTT1" s="295"/>
      <c r="DTU1" s="295"/>
      <c r="DTV1" s="295"/>
      <c r="DTW1" s="295"/>
      <c r="DTX1" s="295"/>
      <c r="DTY1" s="295"/>
      <c r="DTZ1" s="295"/>
      <c r="DUA1" s="295"/>
      <c r="DUB1" s="295"/>
      <c r="DUC1" s="295"/>
      <c r="DUD1" s="295"/>
      <c r="DUE1" s="295"/>
      <c r="DUF1" s="295"/>
      <c r="DUG1" s="295"/>
      <c r="DUH1" s="295"/>
      <c r="DUI1" s="295"/>
      <c r="DUJ1" s="295"/>
      <c r="DUK1" s="295"/>
      <c r="DUQ1" s="295"/>
      <c r="DUR1" s="295"/>
      <c r="DVA1" s="295"/>
      <c r="DVB1" s="295"/>
      <c r="DVC1" s="295"/>
      <c r="DVD1" s="295"/>
      <c r="DVE1" s="295"/>
      <c r="DVF1" s="295"/>
      <c r="DVG1" s="295"/>
      <c r="DVH1" s="295"/>
      <c r="DVI1" s="295"/>
      <c r="DVJ1" s="295"/>
      <c r="DVK1" s="295"/>
      <c r="DVL1" s="295"/>
      <c r="DVM1" s="295"/>
      <c r="DVN1" s="295"/>
      <c r="DVO1" s="295"/>
      <c r="DVP1" s="295"/>
      <c r="DVQ1" s="295"/>
      <c r="DVR1" s="295"/>
      <c r="DVS1" s="295"/>
      <c r="DVT1" s="295"/>
      <c r="DVU1" s="295"/>
      <c r="DVV1" s="295"/>
      <c r="DVW1" s="295"/>
      <c r="DVX1" s="295"/>
      <c r="DVY1" s="295"/>
      <c r="DVZ1" s="295"/>
      <c r="DWC1" s="295"/>
      <c r="DWD1" s="295"/>
      <c r="DWE1" s="295"/>
      <c r="DWF1" s="295"/>
      <c r="DWG1" s="295"/>
      <c r="DWH1" s="295"/>
      <c r="DWI1" s="295"/>
      <c r="DWJ1" s="295"/>
      <c r="DWK1" s="295"/>
      <c r="DWL1" s="295"/>
      <c r="DWM1" s="295"/>
      <c r="DWN1" s="295"/>
      <c r="DWO1" s="295"/>
      <c r="DWP1" s="295"/>
      <c r="DWQ1" s="295"/>
      <c r="DWR1" s="295"/>
      <c r="DWS1" s="295"/>
      <c r="DWT1" s="295"/>
      <c r="DWU1" s="295"/>
      <c r="DWV1" s="295"/>
      <c r="DWW1" s="295"/>
      <c r="DWX1" s="295"/>
      <c r="DWY1" s="295"/>
      <c r="DWZ1" s="295"/>
      <c r="DXA1" s="295"/>
      <c r="DXB1" s="295"/>
      <c r="DXC1" s="295"/>
      <c r="DXD1" s="295"/>
      <c r="DXE1" s="295"/>
      <c r="DXF1" s="295"/>
      <c r="DXG1" s="295"/>
      <c r="DXH1" s="295"/>
      <c r="DXI1" s="295"/>
      <c r="DXJ1" s="295"/>
      <c r="DXK1" s="295"/>
      <c r="DXL1" s="295"/>
      <c r="DXM1" s="295"/>
      <c r="DXN1" s="295"/>
      <c r="DXO1" s="295"/>
      <c r="DXP1" s="295"/>
      <c r="DXQ1" s="295"/>
      <c r="DXR1" s="295"/>
      <c r="DXS1" s="295"/>
      <c r="DXT1" s="295"/>
      <c r="DXU1" s="295"/>
      <c r="DXV1" s="295"/>
      <c r="DXW1" s="295"/>
      <c r="DXX1" s="295"/>
      <c r="DXY1" s="295"/>
      <c r="DXZ1" s="295"/>
      <c r="DYA1" s="295"/>
      <c r="DYB1" s="295"/>
      <c r="DZA1" s="295"/>
      <c r="DZB1" s="295"/>
      <c r="DZC1" s="295"/>
      <c r="DZD1" s="295"/>
      <c r="DZE1" s="295"/>
      <c r="DZF1" s="295"/>
      <c r="DZG1" s="295"/>
      <c r="DZH1" s="295"/>
      <c r="DZI1" s="295"/>
      <c r="DZJ1" s="295"/>
      <c r="DZK1" s="295"/>
      <c r="DZL1" s="295"/>
      <c r="DZM1" s="295"/>
      <c r="DZN1" s="295"/>
      <c r="DZO1" s="295"/>
      <c r="DZP1" s="295"/>
      <c r="DZQ1" s="295"/>
      <c r="DZR1" s="295"/>
      <c r="DZS1" s="295"/>
      <c r="DZT1" s="295"/>
      <c r="DZU1" s="295"/>
      <c r="DZV1" s="295"/>
      <c r="DZW1" s="295"/>
      <c r="DZX1" s="295"/>
      <c r="DZY1" s="295"/>
      <c r="DZZ1" s="295"/>
      <c r="EAA1" s="295"/>
      <c r="EAB1" s="295"/>
      <c r="EAC1" s="295"/>
      <c r="EAD1" s="295"/>
      <c r="EAE1" s="295"/>
      <c r="EAF1" s="295"/>
      <c r="EAG1" s="295"/>
      <c r="EAH1" s="295"/>
      <c r="EAI1" s="295"/>
      <c r="EAJ1" s="295"/>
      <c r="EAK1" s="295"/>
      <c r="EAL1" s="295"/>
      <c r="EAM1" s="295"/>
      <c r="EAN1" s="295"/>
      <c r="EAO1" s="295"/>
      <c r="EAP1" s="295"/>
      <c r="EAQ1" s="295"/>
      <c r="EAR1" s="295"/>
      <c r="EAS1" s="295"/>
      <c r="EAT1" s="295"/>
      <c r="EAU1" s="295"/>
      <c r="EAV1" s="295"/>
      <c r="EAW1" s="295"/>
      <c r="EAX1" s="295"/>
      <c r="EAY1" s="295"/>
      <c r="EAZ1" s="295"/>
      <c r="EBA1" s="295"/>
      <c r="EBB1" s="295"/>
      <c r="EBC1" s="295"/>
      <c r="EBD1" s="295"/>
      <c r="EBE1" s="295"/>
      <c r="EBF1" s="295"/>
      <c r="EBG1" s="295"/>
      <c r="EBH1" s="295"/>
      <c r="EBI1" s="295"/>
      <c r="EBJ1" s="295"/>
      <c r="EBK1" s="295"/>
      <c r="EBL1" s="295"/>
      <c r="EBM1" s="295"/>
      <c r="EBN1" s="295"/>
      <c r="EBO1" s="295"/>
      <c r="EBP1" s="295"/>
      <c r="EBQ1" s="295"/>
      <c r="EBR1" s="295"/>
      <c r="EBS1" s="295"/>
      <c r="EBT1" s="295"/>
      <c r="EBU1" s="295"/>
      <c r="EBV1" s="295"/>
      <c r="EBW1" s="295"/>
      <c r="EBX1" s="295"/>
      <c r="EBY1" s="295"/>
      <c r="EBZ1" s="295"/>
      <c r="ECA1" s="295"/>
      <c r="ECB1" s="295"/>
      <c r="ECC1" s="295"/>
      <c r="ECD1" s="295"/>
      <c r="ECE1" s="295"/>
      <c r="ECF1" s="295"/>
      <c r="ECG1" s="295"/>
      <c r="ECH1" s="295"/>
      <c r="ECI1" s="295"/>
      <c r="ECJ1" s="295"/>
      <c r="ECK1" s="295"/>
      <c r="ECL1" s="295"/>
      <c r="ECM1" s="295"/>
      <c r="ECN1" s="295"/>
      <c r="ECO1" s="295"/>
      <c r="ECP1" s="295"/>
      <c r="ECQ1" s="295"/>
      <c r="ECR1" s="295"/>
      <c r="ECS1" s="295"/>
      <c r="ECT1" s="295"/>
      <c r="ECU1" s="295"/>
      <c r="ECV1" s="295"/>
      <c r="ECW1" s="295"/>
      <c r="ECX1" s="295"/>
      <c r="ECY1" s="295"/>
      <c r="ECZ1" s="295"/>
      <c r="EDA1" s="295"/>
      <c r="EDB1" s="295"/>
      <c r="EDC1" s="295"/>
      <c r="EDD1" s="295"/>
      <c r="EDE1" s="295"/>
      <c r="EDF1" s="295"/>
      <c r="EDG1" s="295"/>
      <c r="EDH1" s="295"/>
      <c r="EDI1" s="295"/>
      <c r="EDJ1" s="295"/>
      <c r="EDK1" s="295"/>
      <c r="EDL1" s="295"/>
      <c r="EDM1" s="295"/>
      <c r="EDN1" s="295"/>
      <c r="EDO1" s="295"/>
      <c r="EDP1" s="295"/>
      <c r="EDQ1" s="295"/>
      <c r="EDR1" s="295"/>
      <c r="EDS1" s="295"/>
      <c r="EDT1" s="295"/>
      <c r="EDU1" s="295"/>
      <c r="EDV1" s="295"/>
      <c r="EDW1" s="295"/>
      <c r="EDX1" s="295"/>
      <c r="EDY1" s="295"/>
      <c r="EDZ1" s="295"/>
      <c r="EEA1" s="295"/>
      <c r="EEB1" s="295"/>
      <c r="EEC1" s="295"/>
      <c r="EED1" s="295"/>
      <c r="EEE1" s="295"/>
      <c r="EEF1" s="295"/>
      <c r="EEG1" s="295"/>
      <c r="EEM1" s="295"/>
      <c r="EEN1" s="295"/>
      <c r="EEW1" s="295"/>
      <c r="EEX1" s="295"/>
      <c r="EEY1" s="295"/>
      <c r="EEZ1" s="295"/>
      <c r="EFA1" s="295"/>
      <c r="EFB1" s="295"/>
      <c r="EFC1" s="295"/>
      <c r="EFD1" s="295"/>
      <c r="EFE1" s="295"/>
      <c r="EFF1" s="295"/>
      <c r="EFG1" s="295"/>
      <c r="EFH1" s="295"/>
      <c r="EFI1" s="295"/>
      <c r="EFJ1" s="295"/>
      <c r="EFK1" s="295"/>
      <c r="EFL1" s="295"/>
      <c r="EFM1" s="295"/>
      <c r="EFN1" s="295"/>
      <c r="EFO1" s="295"/>
      <c r="EFP1" s="295"/>
      <c r="EFQ1" s="295"/>
      <c r="EFR1" s="295"/>
      <c r="EFS1" s="295"/>
      <c r="EFT1" s="295"/>
      <c r="EFU1" s="295"/>
      <c r="EFV1" s="295"/>
      <c r="EFY1" s="295"/>
      <c r="EFZ1" s="295"/>
      <c r="EGA1" s="295"/>
      <c r="EGB1" s="295"/>
      <c r="EGC1" s="295"/>
      <c r="EGD1" s="295"/>
      <c r="EGE1" s="295"/>
      <c r="EGF1" s="295"/>
      <c r="EGG1" s="295"/>
      <c r="EGH1" s="295"/>
      <c r="EGI1" s="295"/>
      <c r="EGJ1" s="295"/>
      <c r="EGK1" s="295"/>
      <c r="EGL1" s="295"/>
      <c r="EGM1" s="295"/>
      <c r="EGN1" s="295"/>
      <c r="EGO1" s="295"/>
      <c r="EGP1" s="295"/>
      <c r="EGQ1" s="295"/>
      <c r="EGR1" s="295"/>
      <c r="EGS1" s="295"/>
      <c r="EGT1" s="295"/>
      <c r="EGU1" s="295"/>
      <c r="EGV1" s="295"/>
      <c r="EGW1" s="295"/>
      <c r="EGX1" s="295"/>
      <c r="EGY1" s="295"/>
      <c r="EGZ1" s="295"/>
      <c r="EHA1" s="295"/>
      <c r="EHB1" s="295"/>
      <c r="EHC1" s="295"/>
      <c r="EHD1" s="295"/>
      <c r="EHE1" s="295"/>
      <c r="EHF1" s="295"/>
      <c r="EHG1" s="295"/>
      <c r="EHH1" s="295"/>
      <c r="EHI1" s="295"/>
      <c r="EHJ1" s="295"/>
      <c r="EHK1" s="295"/>
      <c r="EHL1" s="295"/>
      <c r="EHM1" s="295"/>
      <c r="EHN1" s="295"/>
      <c r="EHO1" s="295"/>
      <c r="EHP1" s="295"/>
      <c r="EHQ1" s="295"/>
      <c r="EHR1" s="295"/>
      <c r="EHS1" s="295"/>
      <c r="EHT1" s="295"/>
      <c r="EHU1" s="295"/>
      <c r="EHV1" s="295"/>
      <c r="EHW1" s="295"/>
      <c r="EHX1" s="295"/>
      <c r="EIW1" s="295"/>
      <c r="EIX1" s="295"/>
      <c r="EIY1" s="295"/>
      <c r="EIZ1" s="295"/>
      <c r="EJA1" s="295"/>
      <c r="EJB1" s="295"/>
      <c r="EJC1" s="295"/>
      <c r="EJD1" s="295"/>
      <c r="EJE1" s="295"/>
      <c r="EJF1" s="295"/>
      <c r="EJG1" s="295"/>
      <c r="EJH1" s="295"/>
      <c r="EJI1" s="295"/>
      <c r="EJJ1" s="295"/>
      <c r="EJK1" s="295"/>
      <c r="EJL1" s="295"/>
      <c r="EJM1" s="295"/>
      <c r="EJN1" s="295"/>
      <c r="EJO1" s="295"/>
      <c r="EJP1" s="295"/>
      <c r="EJQ1" s="295"/>
      <c r="EJR1" s="295"/>
      <c r="EJS1" s="295"/>
      <c r="EJT1" s="295"/>
      <c r="EJU1" s="295"/>
      <c r="EJV1" s="295"/>
      <c r="EJW1" s="295"/>
      <c r="EJX1" s="295"/>
      <c r="EJY1" s="295"/>
      <c r="EJZ1" s="295"/>
      <c r="EKA1" s="295"/>
      <c r="EKB1" s="295"/>
      <c r="EKC1" s="295"/>
      <c r="EKD1" s="295"/>
      <c r="EKE1" s="295"/>
      <c r="EKF1" s="295"/>
      <c r="EKG1" s="295"/>
      <c r="EKH1" s="295"/>
      <c r="EKI1" s="295"/>
      <c r="EKJ1" s="295"/>
      <c r="EKK1" s="295"/>
      <c r="EKL1" s="295"/>
      <c r="EKM1" s="295"/>
      <c r="EKN1" s="295"/>
      <c r="EKO1" s="295"/>
      <c r="EKP1" s="295"/>
      <c r="EKQ1" s="295"/>
      <c r="EKR1" s="295"/>
      <c r="EKS1" s="295"/>
      <c r="EKT1" s="295"/>
      <c r="EKU1" s="295"/>
      <c r="EKV1" s="295"/>
      <c r="EKW1" s="295"/>
      <c r="EKX1" s="295"/>
      <c r="EKY1" s="295"/>
      <c r="EKZ1" s="295"/>
      <c r="ELA1" s="295"/>
      <c r="ELB1" s="295"/>
      <c r="ELC1" s="295"/>
      <c r="ELD1" s="295"/>
      <c r="ELE1" s="295"/>
      <c r="ELF1" s="295"/>
      <c r="ELG1" s="295"/>
      <c r="ELH1" s="295"/>
      <c r="ELI1" s="295"/>
      <c r="ELJ1" s="295"/>
      <c r="ELK1" s="295"/>
      <c r="ELL1" s="295"/>
      <c r="ELM1" s="295"/>
      <c r="ELN1" s="295"/>
      <c r="ELO1" s="295"/>
      <c r="ELP1" s="295"/>
      <c r="ELQ1" s="295"/>
      <c r="ELR1" s="295"/>
      <c r="ELS1" s="295"/>
      <c r="ELT1" s="295"/>
      <c r="ELU1" s="295"/>
      <c r="ELV1" s="295"/>
      <c r="ELW1" s="295"/>
      <c r="ELX1" s="295"/>
      <c r="ELY1" s="295"/>
      <c r="ELZ1" s="295"/>
      <c r="EMA1" s="295"/>
      <c r="EMB1" s="295"/>
      <c r="EMC1" s="295"/>
      <c r="EMD1" s="295"/>
      <c r="EME1" s="295"/>
      <c r="EMF1" s="295"/>
      <c r="EMG1" s="295"/>
      <c r="EMH1" s="295"/>
      <c r="EMI1" s="295"/>
      <c r="EMJ1" s="295"/>
      <c r="EMK1" s="295"/>
      <c r="EML1" s="295"/>
      <c r="EMM1" s="295"/>
      <c r="EMN1" s="295"/>
      <c r="EMO1" s="295"/>
      <c r="EMP1" s="295"/>
      <c r="EMQ1" s="295"/>
      <c r="EMR1" s="295"/>
      <c r="EMS1" s="295"/>
      <c r="EMT1" s="295"/>
      <c r="EMU1" s="295"/>
      <c r="EMV1" s="295"/>
      <c r="EMW1" s="295"/>
      <c r="EMX1" s="295"/>
      <c r="EMY1" s="295"/>
      <c r="EMZ1" s="295"/>
      <c r="ENA1" s="295"/>
      <c r="ENB1" s="295"/>
      <c r="ENC1" s="295"/>
      <c r="END1" s="295"/>
      <c r="ENE1" s="295"/>
      <c r="ENF1" s="295"/>
      <c r="ENG1" s="295"/>
      <c r="ENH1" s="295"/>
      <c r="ENI1" s="295"/>
      <c r="ENJ1" s="295"/>
      <c r="ENK1" s="295"/>
      <c r="ENL1" s="295"/>
      <c r="ENM1" s="295"/>
      <c r="ENN1" s="295"/>
      <c r="ENO1" s="295"/>
      <c r="ENP1" s="295"/>
      <c r="ENQ1" s="295"/>
      <c r="ENR1" s="295"/>
      <c r="ENS1" s="295"/>
      <c r="ENT1" s="295"/>
      <c r="ENU1" s="295"/>
      <c r="ENV1" s="295"/>
      <c r="ENW1" s="295"/>
      <c r="ENX1" s="295"/>
      <c r="ENY1" s="295"/>
      <c r="ENZ1" s="295"/>
      <c r="EOA1" s="295"/>
      <c r="EOB1" s="295"/>
      <c r="EOC1" s="295"/>
      <c r="EOI1" s="295"/>
      <c r="EOJ1" s="295"/>
      <c r="EOS1" s="295"/>
      <c r="EOT1" s="295"/>
      <c r="EOU1" s="295"/>
      <c r="EOV1" s="295"/>
      <c r="EOW1" s="295"/>
      <c r="EOX1" s="295"/>
      <c r="EOY1" s="295"/>
      <c r="EOZ1" s="295"/>
      <c r="EPA1" s="295"/>
      <c r="EPB1" s="295"/>
      <c r="EPC1" s="295"/>
      <c r="EPD1" s="295"/>
      <c r="EPE1" s="295"/>
      <c r="EPF1" s="295"/>
      <c r="EPG1" s="295"/>
      <c r="EPH1" s="295"/>
      <c r="EPI1" s="295"/>
      <c r="EPJ1" s="295"/>
      <c r="EPK1" s="295"/>
      <c r="EPL1" s="295"/>
      <c r="EPM1" s="295"/>
      <c r="EPN1" s="295"/>
      <c r="EPO1" s="295"/>
      <c r="EPP1" s="295"/>
      <c r="EPQ1" s="295"/>
      <c r="EPR1" s="295"/>
      <c r="EPU1" s="295"/>
      <c r="EPV1" s="295"/>
      <c r="EPW1" s="295"/>
      <c r="EPX1" s="295"/>
      <c r="EPY1" s="295"/>
      <c r="EPZ1" s="295"/>
      <c r="EQA1" s="295"/>
      <c r="EQB1" s="295"/>
      <c r="EQC1" s="295"/>
      <c r="EQD1" s="295"/>
      <c r="EQE1" s="295"/>
      <c r="EQF1" s="295"/>
      <c r="EQG1" s="295"/>
      <c r="EQH1" s="295"/>
      <c r="EQI1" s="295"/>
      <c r="EQJ1" s="295"/>
      <c r="EQK1" s="295"/>
      <c r="EQL1" s="295"/>
      <c r="EQM1" s="295"/>
      <c r="EQN1" s="295"/>
      <c r="EQO1" s="295"/>
      <c r="EQP1" s="295"/>
      <c r="EQQ1" s="295"/>
      <c r="EQR1" s="295"/>
      <c r="EQS1" s="295"/>
      <c r="EQT1" s="295"/>
      <c r="EQU1" s="295"/>
      <c r="EQV1" s="295"/>
      <c r="EQW1" s="295"/>
      <c r="EQX1" s="295"/>
      <c r="EQY1" s="295"/>
      <c r="EQZ1" s="295"/>
      <c r="ERA1" s="295"/>
      <c r="ERB1" s="295"/>
      <c r="ERC1" s="295"/>
      <c r="ERD1" s="295"/>
      <c r="ERE1" s="295"/>
      <c r="ERF1" s="295"/>
      <c r="ERG1" s="295"/>
      <c r="ERH1" s="295"/>
      <c r="ERI1" s="295"/>
      <c r="ERJ1" s="295"/>
      <c r="ERK1" s="295"/>
      <c r="ERL1" s="295"/>
      <c r="ERM1" s="295"/>
      <c r="ERN1" s="295"/>
      <c r="ERO1" s="295"/>
      <c r="ERP1" s="295"/>
      <c r="ERQ1" s="295"/>
      <c r="ERR1" s="295"/>
      <c r="ERS1" s="295"/>
      <c r="ERT1" s="295"/>
      <c r="ESS1" s="295"/>
      <c r="EST1" s="295"/>
      <c r="ESU1" s="295"/>
      <c r="ESV1" s="295"/>
      <c r="ESW1" s="295"/>
      <c r="ESX1" s="295"/>
      <c r="ESY1" s="295"/>
      <c r="ESZ1" s="295"/>
      <c r="ETA1" s="295"/>
      <c r="ETB1" s="295"/>
      <c r="ETC1" s="295"/>
      <c r="ETD1" s="295"/>
      <c r="ETE1" s="295"/>
      <c r="ETF1" s="295"/>
      <c r="ETG1" s="295"/>
      <c r="ETH1" s="295"/>
      <c r="ETI1" s="295"/>
      <c r="ETJ1" s="295"/>
      <c r="ETK1" s="295"/>
      <c r="ETL1" s="295"/>
      <c r="ETM1" s="295"/>
      <c r="ETN1" s="295"/>
      <c r="ETO1" s="295"/>
      <c r="ETP1" s="295"/>
      <c r="ETQ1" s="295"/>
      <c r="ETR1" s="295"/>
      <c r="ETS1" s="295"/>
      <c r="ETT1" s="295"/>
      <c r="ETU1" s="295"/>
      <c r="ETV1" s="295"/>
      <c r="ETW1" s="295"/>
      <c r="ETX1" s="295"/>
      <c r="ETY1" s="295"/>
      <c r="ETZ1" s="295"/>
      <c r="EUA1" s="295"/>
      <c r="EUB1" s="295"/>
      <c r="EUC1" s="295"/>
      <c r="EUD1" s="295"/>
      <c r="EUE1" s="295"/>
      <c r="EUF1" s="295"/>
      <c r="EUG1" s="295"/>
      <c r="EUH1" s="295"/>
      <c r="EUI1" s="295"/>
      <c r="EUJ1" s="295"/>
      <c r="EUK1" s="295"/>
      <c r="EUL1" s="295"/>
      <c r="EUM1" s="295"/>
      <c r="EUN1" s="295"/>
      <c r="EUO1" s="295"/>
      <c r="EUP1" s="295"/>
      <c r="EUQ1" s="295"/>
      <c r="EUR1" s="295"/>
      <c r="EUS1" s="295"/>
      <c r="EUT1" s="295"/>
      <c r="EUU1" s="295"/>
      <c r="EUV1" s="295"/>
      <c r="EUW1" s="295"/>
      <c r="EUX1" s="295"/>
      <c r="EUY1" s="295"/>
      <c r="EUZ1" s="295"/>
      <c r="EVA1" s="295"/>
      <c r="EVB1" s="295"/>
      <c r="EVC1" s="295"/>
      <c r="EVD1" s="295"/>
      <c r="EVE1" s="295"/>
      <c r="EVF1" s="295"/>
      <c r="EVG1" s="295"/>
      <c r="EVH1" s="295"/>
      <c r="EVI1" s="295"/>
      <c r="EVJ1" s="295"/>
      <c r="EVK1" s="295"/>
      <c r="EVL1" s="295"/>
      <c r="EVM1" s="295"/>
      <c r="EVN1" s="295"/>
      <c r="EVO1" s="295"/>
      <c r="EVP1" s="295"/>
      <c r="EVQ1" s="295"/>
      <c r="EVR1" s="295"/>
      <c r="EVS1" s="295"/>
      <c r="EVT1" s="295"/>
      <c r="EVU1" s="295"/>
      <c r="EVV1" s="295"/>
      <c r="EVW1" s="295"/>
      <c r="EVX1" s="295"/>
      <c r="EVY1" s="295"/>
      <c r="EVZ1" s="295"/>
      <c r="EWA1" s="295"/>
      <c r="EWB1" s="295"/>
      <c r="EWC1" s="295"/>
      <c r="EWD1" s="295"/>
      <c r="EWE1" s="295"/>
      <c r="EWF1" s="295"/>
      <c r="EWG1" s="295"/>
      <c r="EWH1" s="295"/>
      <c r="EWI1" s="295"/>
      <c r="EWJ1" s="295"/>
      <c r="EWK1" s="295"/>
      <c r="EWL1" s="295"/>
      <c r="EWM1" s="295"/>
      <c r="EWN1" s="295"/>
      <c r="EWO1" s="295"/>
      <c r="EWP1" s="295"/>
      <c r="EWQ1" s="295"/>
      <c r="EWR1" s="295"/>
      <c r="EWS1" s="295"/>
      <c r="EWT1" s="295"/>
      <c r="EWU1" s="295"/>
      <c r="EWV1" s="295"/>
      <c r="EWW1" s="295"/>
      <c r="EWX1" s="295"/>
      <c r="EWY1" s="295"/>
      <c r="EWZ1" s="295"/>
      <c r="EXA1" s="295"/>
      <c r="EXB1" s="295"/>
      <c r="EXC1" s="295"/>
      <c r="EXD1" s="295"/>
      <c r="EXE1" s="295"/>
      <c r="EXF1" s="295"/>
      <c r="EXG1" s="295"/>
      <c r="EXH1" s="295"/>
      <c r="EXI1" s="295"/>
      <c r="EXJ1" s="295"/>
      <c r="EXK1" s="295"/>
      <c r="EXL1" s="295"/>
      <c r="EXM1" s="295"/>
      <c r="EXN1" s="295"/>
      <c r="EXO1" s="295"/>
      <c r="EXP1" s="295"/>
      <c r="EXQ1" s="295"/>
      <c r="EXR1" s="295"/>
      <c r="EXS1" s="295"/>
      <c r="EXT1" s="295"/>
      <c r="EXU1" s="295"/>
      <c r="EXV1" s="295"/>
      <c r="EXW1" s="295"/>
      <c r="EXX1" s="295"/>
      <c r="EXY1" s="295"/>
      <c r="EYE1" s="295"/>
      <c r="EYF1" s="295"/>
      <c r="EYO1" s="295"/>
      <c r="EYP1" s="295"/>
      <c r="EYQ1" s="295"/>
      <c r="EYR1" s="295"/>
      <c r="EYS1" s="295"/>
      <c r="EYT1" s="295"/>
      <c r="EYU1" s="295"/>
      <c r="EYV1" s="295"/>
      <c r="EYW1" s="295"/>
      <c r="EYX1" s="295"/>
      <c r="EYY1" s="295"/>
      <c r="EYZ1" s="295"/>
      <c r="EZA1" s="295"/>
      <c r="EZB1" s="295"/>
      <c r="EZC1" s="295"/>
      <c r="EZD1" s="295"/>
      <c r="EZE1" s="295"/>
      <c r="EZF1" s="295"/>
      <c r="EZG1" s="295"/>
      <c r="EZH1" s="295"/>
      <c r="EZI1" s="295"/>
      <c r="EZJ1" s="295"/>
      <c r="EZK1" s="295"/>
      <c r="EZL1" s="295"/>
      <c r="EZM1" s="295"/>
      <c r="EZN1" s="295"/>
      <c r="EZQ1" s="295"/>
      <c r="EZR1" s="295"/>
      <c r="EZS1" s="295"/>
      <c r="EZT1" s="295"/>
      <c r="EZU1" s="295"/>
      <c r="EZV1" s="295"/>
      <c r="EZW1" s="295"/>
      <c r="EZX1" s="295"/>
      <c r="EZY1" s="295"/>
      <c r="EZZ1" s="295"/>
      <c r="FAA1" s="295"/>
      <c r="FAB1" s="295"/>
      <c r="FAC1" s="295"/>
      <c r="FAD1" s="295"/>
      <c r="FAE1" s="295"/>
      <c r="FAF1" s="295"/>
      <c r="FAG1" s="295"/>
      <c r="FAH1" s="295"/>
      <c r="FAI1" s="295"/>
      <c r="FAJ1" s="295"/>
      <c r="FAK1" s="295"/>
      <c r="FAL1" s="295"/>
      <c r="FAM1" s="295"/>
      <c r="FAN1" s="295"/>
      <c r="FAO1" s="295"/>
      <c r="FAP1" s="295"/>
      <c r="FAQ1" s="295"/>
      <c r="FAR1" s="295"/>
      <c r="FAS1" s="295"/>
      <c r="FAT1" s="295"/>
      <c r="FAU1" s="295"/>
      <c r="FAV1" s="295"/>
      <c r="FAW1" s="295"/>
      <c r="FAX1" s="295"/>
      <c r="FAY1" s="295"/>
      <c r="FAZ1" s="295"/>
      <c r="FBA1" s="295"/>
      <c r="FBB1" s="295"/>
      <c r="FBC1" s="295"/>
      <c r="FBD1" s="295"/>
      <c r="FBE1" s="295"/>
      <c r="FBF1" s="295"/>
      <c r="FBG1" s="295"/>
      <c r="FBH1" s="295"/>
      <c r="FBI1" s="295"/>
      <c r="FBJ1" s="295"/>
      <c r="FBK1" s="295"/>
      <c r="FBL1" s="295"/>
      <c r="FBM1" s="295"/>
      <c r="FBN1" s="295"/>
      <c r="FBO1" s="295"/>
      <c r="FBP1" s="295"/>
      <c r="FCO1" s="295"/>
      <c r="FCP1" s="295"/>
      <c r="FCQ1" s="295"/>
      <c r="FCR1" s="295"/>
      <c r="FCS1" s="295"/>
      <c r="FCT1" s="295"/>
      <c r="FCU1" s="295"/>
      <c r="FCV1" s="295"/>
      <c r="FCW1" s="295"/>
      <c r="FCX1" s="295"/>
      <c r="FCY1" s="295"/>
      <c r="FCZ1" s="295"/>
      <c r="FDA1" s="295"/>
      <c r="FDB1" s="295"/>
      <c r="FDC1" s="295"/>
      <c r="FDD1" s="295"/>
      <c r="FDE1" s="295"/>
      <c r="FDF1" s="295"/>
      <c r="FDG1" s="295"/>
      <c r="FDH1" s="295"/>
      <c r="FDI1" s="295"/>
      <c r="FDJ1" s="295"/>
      <c r="FDK1" s="295"/>
      <c r="FDL1" s="295"/>
      <c r="FDM1" s="295"/>
      <c r="FDN1" s="295"/>
      <c r="FDO1" s="295"/>
      <c r="FDP1" s="295"/>
      <c r="FDQ1" s="295"/>
      <c r="FDR1" s="295"/>
      <c r="FDS1" s="295"/>
      <c r="FDT1" s="295"/>
      <c r="FDU1" s="295"/>
      <c r="FDV1" s="295"/>
      <c r="FDW1" s="295"/>
      <c r="FDX1" s="295"/>
      <c r="FDY1" s="295"/>
      <c r="FDZ1" s="295"/>
      <c r="FEA1" s="295"/>
      <c r="FEB1" s="295"/>
      <c r="FEC1" s="295"/>
      <c r="FED1" s="295"/>
      <c r="FEE1" s="295"/>
      <c r="FEF1" s="295"/>
      <c r="FEG1" s="295"/>
      <c r="FEH1" s="295"/>
      <c r="FEI1" s="295"/>
      <c r="FEJ1" s="295"/>
      <c r="FEK1" s="295"/>
      <c r="FEL1" s="295"/>
      <c r="FEM1" s="295"/>
      <c r="FEN1" s="295"/>
      <c r="FEO1" s="295"/>
      <c r="FEP1" s="295"/>
      <c r="FEQ1" s="295"/>
      <c r="FER1" s="295"/>
      <c r="FES1" s="295"/>
      <c r="FET1" s="295"/>
      <c r="FEU1" s="295"/>
      <c r="FEV1" s="295"/>
      <c r="FEW1" s="295"/>
      <c r="FEX1" s="295"/>
      <c r="FEY1" s="295"/>
      <c r="FEZ1" s="295"/>
      <c r="FFA1" s="295"/>
      <c r="FFB1" s="295"/>
      <c r="FFC1" s="295"/>
      <c r="FFD1" s="295"/>
      <c r="FFE1" s="295"/>
      <c r="FFF1" s="295"/>
      <c r="FFG1" s="295"/>
      <c r="FFH1" s="295"/>
      <c r="FFI1" s="295"/>
      <c r="FFJ1" s="295"/>
      <c r="FFK1" s="295"/>
      <c r="FFL1" s="295"/>
      <c r="FFM1" s="295"/>
      <c r="FFN1" s="295"/>
      <c r="FFO1" s="295"/>
      <c r="FFP1" s="295"/>
      <c r="FFQ1" s="295"/>
      <c r="FFR1" s="295"/>
      <c r="FFS1" s="295"/>
      <c r="FFT1" s="295"/>
      <c r="FFU1" s="295"/>
      <c r="FFV1" s="295"/>
      <c r="FFW1" s="295"/>
      <c r="FFX1" s="295"/>
      <c r="FFY1" s="295"/>
      <c r="FFZ1" s="295"/>
      <c r="FGA1" s="295"/>
      <c r="FGB1" s="295"/>
      <c r="FGC1" s="295"/>
      <c r="FGD1" s="295"/>
      <c r="FGE1" s="295"/>
      <c r="FGF1" s="295"/>
      <c r="FGG1" s="295"/>
      <c r="FGH1" s="295"/>
      <c r="FGI1" s="295"/>
      <c r="FGJ1" s="295"/>
      <c r="FGK1" s="295"/>
      <c r="FGL1" s="295"/>
      <c r="FGM1" s="295"/>
      <c r="FGN1" s="295"/>
      <c r="FGO1" s="295"/>
      <c r="FGP1" s="295"/>
      <c r="FGQ1" s="295"/>
      <c r="FGR1" s="295"/>
      <c r="FGS1" s="295"/>
      <c r="FGT1" s="295"/>
      <c r="FGU1" s="295"/>
      <c r="FGV1" s="295"/>
      <c r="FGW1" s="295"/>
      <c r="FGX1" s="295"/>
      <c r="FGY1" s="295"/>
      <c r="FGZ1" s="295"/>
      <c r="FHA1" s="295"/>
      <c r="FHB1" s="295"/>
      <c r="FHC1" s="295"/>
      <c r="FHD1" s="295"/>
      <c r="FHE1" s="295"/>
      <c r="FHF1" s="295"/>
      <c r="FHG1" s="295"/>
      <c r="FHH1" s="295"/>
      <c r="FHI1" s="295"/>
      <c r="FHJ1" s="295"/>
      <c r="FHK1" s="295"/>
      <c r="FHL1" s="295"/>
      <c r="FHM1" s="295"/>
      <c r="FHN1" s="295"/>
      <c r="FHO1" s="295"/>
      <c r="FHP1" s="295"/>
      <c r="FHQ1" s="295"/>
      <c r="FHR1" s="295"/>
      <c r="FHS1" s="295"/>
      <c r="FHT1" s="295"/>
      <c r="FHU1" s="295"/>
      <c r="FIA1" s="295"/>
      <c r="FIB1" s="295"/>
      <c r="FIK1" s="295"/>
      <c r="FIL1" s="295"/>
      <c r="FIM1" s="295"/>
      <c r="FIN1" s="295"/>
      <c r="FIO1" s="295"/>
      <c r="FIP1" s="295"/>
      <c r="FIQ1" s="295"/>
      <c r="FIR1" s="295"/>
      <c r="FIS1" s="295"/>
      <c r="FIT1" s="295"/>
      <c r="FIU1" s="295"/>
      <c r="FIV1" s="295"/>
      <c r="FIW1" s="295"/>
      <c r="FIX1" s="295"/>
      <c r="FIY1" s="295"/>
      <c r="FIZ1" s="295"/>
      <c r="FJA1" s="295"/>
      <c r="FJB1" s="295"/>
      <c r="FJC1" s="295"/>
      <c r="FJD1" s="295"/>
      <c r="FJE1" s="295"/>
      <c r="FJF1" s="295"/>
      <c r="FJG1" s="295"/>
      <c r="FJH1" s="295"/>
      <c r="FJI1" s="295"/>
      <c r="FJJ1" s="295"/>
      <c r="FJM1" s="295"/>
      <c r="FJN1" s="295"/>
      <c r="FJO1" s="295"/>
      <c r="FJP1" s="295"/>
      <c r="FJQ1" s="295"/>
      <c r="FJR1" s="295"/>
      <c r="FJS1" s="295"/>
      <c r="FJT1" s="295"/>
      <c r="FJU1" s="295"/>
      <c r="FJV1" s="295"/>
      <c r="FJW1" s="295"/>
      <c r="FJX1" s="295"/>
      <c r="FJY1" s="295"/>
      <c r="FJZ1" s="295"/>
      <c r="FKA1" s="295"/>
      <c r="FKB1" s="295"/>
      <c r="FKC1" s="295"/>
      <c r="FKD1" s="295"/>
      <c r="FKE1" s="295"/>
      <c r="FKF1" s="295"/>
      <c r="FKG1" s="295"/>
      <c r="FKH1" s="295"/>
      <c r="FKI1" s="295"/>
      <c r="FKJ1" s="295"/>
      <c r="FKK1" s="295"/>
      <c r="FKL1" s="295"/>
      <c r="FKM1" s="295"/>
      <c r="FKN1" s="295"/>
      <c r="FKO1" s="295"/>
      <c r="FKP1" s="295"/>
      <c r="FKQ1" s="295"/>
      <c r="FKR1" s="295"/>
      <c r="FKS1" s="295"/>
      <c r="FKT1" s="295"/>
      <c r="FKU1" s="295"/>
      <c r="FKV1" s="295"/>
      <c r="FKW1" s="295"/>
      <c r="FKX1" s="295"/>
      <c r="FKY1" s="295"/>
      <c r="FKZ1" s="295"/>
      <c r="FLA1" s="295"/>
      <c r="FLB1" s="295"/>
      <c r="FLC1" s="295"/>
      <c r="FLD1" s="295"/>
      <c r="FLE1" s="295"/>
      <c r="FLF1" s="295"/>
      <c r="FLG1" s="295"/>
      <c r="FLH1" s="295"/>
      <c r="FLI1" s="295"/>
      <c r="FLJ1" s="295"/>
      <c r="FLK1" s="295"/>
      <c r="FLL1" s="295"/>
      <c r="FMK1" s="295"/>
      <c r="FML1" s="295"/>
      <c r="FMM1" s="295"/>
      <c r="FMN1" s="295"/>
      <c r="FMO1" s="295"/>
      <c r="FMP1" s="295"/>
      <c r="FMQ1" s="295"/>
      <c r="FMR1" s="295"/>
      <c r="FMS1" s="295"/>
      <c r="FMT1" s="295"/>
      <c r="FMU1" s="295"/>
      <c r="FMV1" s="295"/>
      <c r="FMW1" s="295"/>
      <c r="FMX1" s="295"/>
      <c r="FMY1" s="295"/>
      <c r="FMZ1" s="295"/>
      <c r="FNA1" s="295"/>
      <c r="FNB1" s="295"/>
      <c r="FNC1" s="295"/>
      <c r="FND1" s="295"/>
      <c r="FNE1" s="295"/>
      <c r="FNF1" s="295"/>
      <c r="FNG1" s="295"/>
      <c r="FNH1" s="295"/>
      <c r="FNI1" s="295"/>
      <c r="FNJ1" s="295"/>
      <c r="FNK1" s="295"/>
      <c r="FNL1" s="295"/>
      <c r="FNM1" s="295"/>
      <c r="FNN1" s="295"/>
      <c r="FNO1" s="295"/>
      <c r="FNP1" s="295"/>
      <c r="FNQ1" s="295"/>
      <c r="FNR1" s="295"/>
      <c r="FNS1" s="295"/>
      <c r="FNT1" s="295"/>
      <c r="FNU1" s="295"/>
      <c r="FNV1" s="295"/>
      <c r="FNW1" s="295"/>
      <c r="FNX1" s="295"/>
      <c r="FNY1" s="295"/>
      <c r="FNZ1" s="295"/>
      <c r="FOA1" s="295"/>
      <c r="FOB1" s="295"/>
      <c r="FOC1" s="295"/>
      <c r="FOD1" s="295"/>
      <c r="FOE1" s="295"/>
      <c r="FOF1" s="295"/>
      <c r="FOG1" s="295"/>
      <c r="FOH1" s="295"/>
      <c r="FOI1" s="295"/>
      <c r="FOJ1" s="295"/>
      <c r="FOK1" s="295"/>
      <c r="FOL1" s="295"/>
      <c r="FOM1" s="295"/>
      <c r="FON1" s="295"/>
      <c r="FOO1" s="295"/>
      <c r="FOP1" s="295"/>
      <c r="FOQ1" s="295"/>
      <c r="FOR1" s="295"/>
      <c r="FOS1" s="295"/>
      <c r="FOT1" s="295"/>
      <c r="FOU1" s="295"/>
      <c r="FOV1" s="295"/>
      <c r="FOW1" s="295"/>
      <c r="FOX1" s="295"/>
      <c r="FOY1" s="295"/>
      <c r="FOZ1" s="295"/>
      <c r="FPA1" s="295"/>
      <c r="FPB1" s="295"/>
      <c r="FPC1" s="295"/>
      <c r="FPD1" s="295"/>
      <c r="FPE1" s="295"/>
      <c r="FPF1" s="295"/>
      <c r="FPG1" s="295"/>
      <c r="FPH1" s="295"/>
      <c r="FPI1" s="295"/>
      <c r="FPJ1" s="295"/>
      <c r="FPK1" s="295"/>
      <c r="FPL1" s="295"/>
      <c r="FPM1" s="295"/>
      <c r="FPN1" s="295"/>
      <c r="FPO1" s="295"/>
      <c r="FPP1" s="295"/>
      <c r="FPQ1" s="295"/>
      <c r="FPR1" s="295"/>
      <c r="FPS1" s="295"/>
      <c r="FPT1" s="295"/>
      <c r="FPU1" s="295"/>
      <c r="FPV1" s="295"/>
      <c r="FPW1" s="295"/>
      <c r="FPX1" s="295"/>
      <c r="FPY1" s="295"/>
      <c r="FPZ1" s="295"/>
      <c r="FQA1" s="295"/>
      <c r="FQB1" s="295"/>
      <c r="FQC1" s="295"/>
      <c r="FQD1" s="295"/>
      <c r="FQE1" s="295"/>
      <c r="FQF1" s="295"/>
      <c r="FQG1" s="295"/>
      <c r="FQH1" s="295"/>
      <c r="FQI1" s="295"/>
      <c r="FQJ1" s="295"/>
      <c r="FQK1" s="295"/>
      <c r="FQL1" s="295"/>
      <c r="FQM1" s="295"/>
      <c r="FQN1" s="295"/>
      <c r="FQO1" s="295"/>
      <c r="FQP1" s="295"/>
      <c r="FQQ1" s="295"/>
      <c r="FQR1" s="295"/>
      <c r="FQS1" s="295"/>
      <c r="FQT1" s="295"/>
      <c r="FQU1" s="295"/>
      <c r="FQV1" s="295"/>
      <c r="FQW1" s="295"/>
      <c r="FQX1" s="295"/>
      <c r="FQY1" s="295"/>
      <c r="FQZ1" s="295"/>
      <c r="FRA1" s="295"/>
      <c r="FRB1" s="295"/>
      <c r="FRC1" s="295"/>
      <c r="FRD1" s="295"/>
      <c r="FRE1" s="295"/>
      <c r="FRF1" s="295"/>
      <c r="FRG1" s="295"/>
      <c r="FRH1" s="295"/>
      <c r="FRI1" s="295"/>
      <c r="FRJ1" s="295"/>
      <c r="FRK1" s="295"/>
      <c r="FRL1" s="295"/>
      <c r="FRM1" s="295"/>
      <c r="FRN1" s="295"/>
      <c r="FRO1" s="295"/>
      <c r="FRP1" s="295"/>
      <c r="FRQ1" s="295"/>
      <c r="FRW1" s="295"/>
      <c r="FRX1" s="295"/>
      <c r="FSG1" s="295"/>
      <c r="FSH1" s="295"/>
      <c r="FSI1" s="295"/>
      <c r="FSJ1" s="295"/>
      <c r="FSK1" s="295"/>
      <c r="FSL1" s="295"/>
      <c r="FSM1" s="295"/>
      <c r="FSN1" s="295"/>
      <c r="FSO1" s="295"/>
      <c r="FSP1" s="295"/>
      <c r="FSQ1" s="295"/>
      <c r="FSR1" s="295"/>
      <c r="FSS1" s="295"/>
      <c r="FST1" s="295"/>
      <c r="FSU1" s="295"/>
      <c r="FSV1" s="295"/>
      <c r="FSW1" s="295"/>
      <c r="FSX1" s="295"/>
      <c r="FSY1" s="295"/>
      <c r="FSZ1" s="295"/>
      <c r="FTA1" s="295"/>
      <c r="FTB1" s="295"/>
      <c r="FTC1" s="295"/>
      <c r="FTD1" s="295"/>
      <c r="FTE1" s="295"/>
      <c r="FTF1" s="295"/>
      <c r="FTI1" s="295"/>
      <c r="FTJ1" s="295"/>
      <c r="FTK1" s="295"/>
      <c r="FTL1" s="295"/>
      <c r="FTM1" s="295"/>
      <c r="FTN1" s="295"/>
      <c r="FTO1" s="295"/>
      <c r="FTP1" s="295"/>
      <c r="FTQ1" s="295"/>
      <c r="FTR1" s="295"/>
      <c r="FTS1" s="295"/>
      <c r="FTT1" s="295"/>
      <c r="FTU1" s="295"/>
      <c r="FTV1" s="295"/>
      <c r="FTW1" s="295"/>
      <c r="FTX1" s="295"/>
      <c r="FTY1" s="295"/>
      <c r="FTZ1" s="295"/>
      <c r="FUA1" s="295"/>
      <c r="FUB1" s="295"/>
      <c r="FUC1" s="295"/>
      <c r="FUD1" s="295"/>
      <c r="FUE1" s="295"/>
      <c r="FUF1" s="295"/>
      <c r="FUG1" s="295"/>
      <c r="FUH1" s="295"/>
      <c r="FUI1" s="295"/>
      <c r="FUJ1" s="295"/>
      <c r="FUK1" s="295"/>
      <c r="FUL1" s="295"/>
      <c r="FUM1" s="295"/>
      <c r="FUN1" s="295"/>
      <c r="FUO1" s="295"/>
      <c r="FUP1" s="295"/>
      <c r="FUQ1" s="295"/>
      <c r="FUR1" s="295"/>
      <c r="FUS1" s="295"/>
      <c r="FUT1" s="295"/>
      <c r="FUU1" s="295"/>
      <c r="FUV1" s="295"/>
      <c r="FUW1" s="295"/>
      <c r="FUX1" s="295"/>
      <c r="FUY1" s="295"/>
      <c r="FUZ1" s="295"/>
      <c r="FVA1" s="295"/>
      <c r="FVB1" s="295"/>
      <c r="FVC1" s="295"/>
      <c r="FVD1" s="295"/>
      <c r="FVE1" s="295"/>
      <c r="FVF1" s="295"/>
      <c r="FVG1" s="295"/>
      <c r="FVH1" s="295"/>
      <c r="FWG1" s="295"/>
      <c r="FWH1" s="295"/>
      <c r="FWI1" s="295"/>
      <c r="FWJ1" s="295"/>
      <c r="FWK1" s="295"/>
      <c r="FWL1" s="295"/>
      <c r="FWM1" s="295"/>
      <c r="FWN1" s="295"/>
      <c r="FWO1" s="295"/>
      <c r="FWP1" s="295"/>
      <c r="FWQ1" s="295"/>
      <c r="FWR1" s="295"/>
      <c r="FWS1" s="295"/>
      <c r="FWT1" s="295"/>
      <c r="FWU1" s="295"/>
      <c r="FWV1" s="295"/>
      <c r="FWW1" s="295"/>
      <c r="FWX1" s="295"/>
      <c r="FWY1" s="295"/>
      <c r="FWZ1" s="295"/>
      <c r="FXA1" s="295"/>
      <c r="FXB1" s="295"/>
      <c r="FXC1" s="295"/>
      <c r="FXD1" s="295"/>
      <c r="FXE1" s="295"/>
      <c r="FXF1" s="295"/>
      <c r="FXG1" s="295"/>
      <c r="FXH1" s="295"/>
      <c r="FXI1" s="295"/>
      <c r="FXJ1" s="295"/>
      <c r="FXK1" s="295"/>
      <c r="FXL1" s="295"/>
      <c r="FXM1" s="295"/>
      <c r="FXN1" s="295"/>
      <c r="FXO1" s="295"/>
      <c r="FXP1" s="295"/>
      <c r="FXQ1" s="295"/>
      <c r="FXR1" s="295"/>
      <c r="FXS1" s="295"/>
      <c r="FXT1" s="295"/>
      <c r="FXU1" s="295"/>
      <c r="FXV1" s="295"/>
      <c r="FXW1" s="295"/>
      <c r="FXX1" s="295"/>
      <c r="FXY1" s="295"/>
      <c r="FXZ1" s="295"/>
      <c r="FYA1" s="295"/>
      <c r="FYB1" s="295"/>
      <c r="FYC1" s="295"/>
      <c r="FYD1" s="295"/>
      <c r="FYE1" s="295"/>
      <c r="FYF1" s="295"/>
      <c r="FYG1" s="295"/>
      <c r="FYH1" s="295"/>
      <c r="FYI1" s="295"/>
      <c r="FYJ1" s="295"/>
      <c r="FYK1" s="295"/>
      <c r="FYL1" s="295"/>
      <c r="FYM1" s="295"/>
      <c r="FYN1" s="295"/>
      <c r="FYO1" s="295"/>
      <c r="FYP1" s="295"/>
      <c r="FYQ1" s="295"/>
      <c r="FYR1" s="295"/>
      <c r="FYS1" s="295"/>
      <c r="FYT1" s="295"/>
      <c r="FYU1" s="295"/>
      <c r="FYV1" s="295"/>
      <c r="FYW1" s="295"/>
      <c r="FYX1" s="295"/>
      <c r="FYY1" s="295"/>
      <c r="FYZ1" s="295"/>
      <c r="FZA1" s="295"/>
      <c r="FZB1" s="295"/>
      <c r="FZC1" s="295"/>
      <c r="FZD1" s="295"/>
      <c r="FZE1" s="295"/>
      <c r="FZF1" s="295"/>
      <c r="FZG1" s="295"/>
      <c r="FZH1" s="295"/>
      <c r="FZI1" s="295"/>
      <c r="FZJ1" s="295"/>
      <c r="FZK1" s="295"/>
      <c r="FZL1" s="295"/>
      <c r="FZM1" s="295"/>
      <c r="FZN1" s="295"/>
      <c r="FZO1" s="295"/>
      <c r="FZP1" s="295"/>
      <c r="FZQ1" s="295"/>
      <c r="FZR1" s="295"/>
      <c r="FZS1" s="295"/>
      <c r="FZT1" s="295"/>
      <c r="FZU1" s="295"/>
      <c r="FZV1" s="295"/>
      <c r="FZW1" s="295"/>
      <c r="FZX1" s="295"/>
      <c r="FZY1" s="295"/>
      <c r="FZZ1" s="295"/>
      <c r="GAA1" s="295"/>
      <c r="GAB1" s="295"/>
      <c r="GAC1" s="295"/>
      <c r="GAD1" s="295"/>
      <c r="GAE1" s="295"/>
      <c r="GAF1" s="295"/>
      <c r="GAG1" s="295"/>
      <c r="GAH1" s="295"/>
      <c r="GAI1" s="295"/>
      <c r="GAJ1" s="295"/>
      <c r="GAK1" s="295"/>
      <c r="GAL1" s="295"/>
      <c r="GAM1" s="295"/>
      <c r="GAN1" s="295"/>
      <c r="GAO1" s="295"/>
      <c r="GAP1" s="295"/>
      <c r="GAQ1" s="295"/>
      <c r="GAR1" s="295"/>
      <c r="GAS1" s="295"/>
      <c r="GAT1" s="295"/>
      <c r="GAU1" s="295"/>
      <c r="GAV1" s="295"/>
      <c r="GAW1" s="295"/>
      <c r="GAX1" s="295"/>
      <c r="GAY1" s="295"/>
      <c r="GAZ1" s="295"/>
      <c r="GBA1" s="295"/>
      <c r="GBB1" s="295"/>
      <c r="GBC1" s="295"/>
      <c r="GBD1" s="295"/>
      <c r="GBE1" s="295"/>
      <c r="GBF1" s="295"/>
      <c r="GBG1" s="295"/>
      <c r="GBH1" s="295"/>
      <c r="GBI1" s="295"/>
      <c r="GBJ1" s="295"/>
      <c r="GBK1" s="295"/>
      <c r="GBL1" s="295"/>
      <c r="GBM1" s="295"/>
      <c r="GBS1" s="295"/>
      <c r="GBT1" s="295"/>
      <c r="GCC1" s="295"/>
      <c r="GCD1" s="295"/>
      <c r="GCE1" s="295"/>
      <c r="GCF1" s="295"/>
      <c r="GCG1" s="295"/>
      <c r="GCH1" s="295"/>
      <c r="GCI1" s="295"/>
      <c r="GCJ1" s="295"/>
      <c r="GCK1" s="295"/>
      <c r="GCL1" s="295"/>
      <c r="GCM1" s="295"/>
      <c r="GCN1" s="295"/>
      <c r="GCO1" s="295"/>
      <c r="GCP1" s="295"/>
      <c r="GCQ1" s="295"/>
      <c r="GCR1" s="295"/>
      <c r="GCS1" s="295"/>
      <c r="GCT1" s="295"/>
      <c r="GCU1" s="295"/>
      <c r="GCV1" s="295"/>
      <c r="GCW1" s="295"/>
      <c r="GCX1" s="295"/>
      <c r="GCY1" s="295"/>
      <c r="GCZ1" s="295"/>
      <c r="GDA1" s="295"/>
      <c r="GDB1" s="295"/>
      <c r="GDE1" s="295"/>
      <c r="GDF1" s="295"/>
      <c r="GDG1" s="295"/>
      <c r="GDH1" s="295"/>
      <c r="GDI1" s="295"/>
      <c r="GDJ1" s="295"/>
      <c r="GDK1" s="295"/>
      <c r="GDL1" s="295"/>
      <c r="GDM1" s="295"/>
      <c r="GDN1" s="295"/>
      <c r="GDO1" s="295"/>
      <c r="GDP1" s="295"/>
      <c r="GDQ1" s="295"/>
      <c r="GDR1" s="295"/>
      <c r="GDS1" s="295"/>
      <c r="GDT1" s="295"/>
      <c r="GDU1" s="295"/>
      <c r="GDV1" s="295"/>
      <c r="GDW1" s="295"/>
      <c r="GDX1" s="295"/>
      <c r="GDY1" s="295"/>
      <c r="GDZ1" s="295"/>
      <c r="GEA1" s="295"/>
      <c r="GEB1" s="295"/>
      <c r="GEC1" s="295"/>
      <c r="GED1" s="295"/>
      <c r="GEE1" s="295"/>
      <c r="GEF1" s="295"/>
      <c r="GEG1" s="295"/>
      <c r="GEH1" s="295"/>
      <c r="GEI1" s="295"/>
      <c r="GEJ1" s="295"/>
      <c r="GEK1" s="295"/>
      <c r="GEL1" s="295"/>
      <c r="GEM1" s="295"/>
      <c r="GEN1" s="295"/>
      <c r="GEO1" s="295"/>
      <c r="GEP1" s="295"/>
      <c r="GEQ1" s="295"/>
      <c r="GER1" s="295"/>
      <c r="GES1" s="295"/>
      <c r="GET1" s="295"/>
      <c r="GEU1" s="295"/>
      <c r="GEV1" s="295"/>
      <c r="GEW1" s="295"/>
      <c r="GEX1" s="295"/>
      <c r="GEY1" s="295"/>
      <c r="GEZ1" s="295"/>
      <c r="GFA1" s="295"/>
      <c r="GFB1" s="295"/>
      <c r="GFC1" s="295"/>
      <c r="GFD1" s="295"/>
      <c r="GGC1" s="295"/>
      <c r="GGD1" s="295"/>
      <c r="GGE1" s="295"/>
      <c r="GGF1" s="295"/>
      <c r="GGG1" s="295"/>
      <c r="GGH1" s="295"/>
      <c r="GGI1" s="295"/>
      <c r="GGJ1" s="295"/>
      <c r="GGK1" s="295"/>
      <c r="GGL1" s="295"/>
      <c r="GGM1" s="295"/>
      <c r="GGN1" s="295"/>
      <c r="GGO1" s="295"/>
      <c r="GGP1" s="295"/>
      <c r="GGQ1" s="295"/>
      <c r="GGR1" s="295"/>
      <c r="GGS1" s="295"/>
      <c r="GGT1" s="295"/>
      <c r="GGU1" s="295"/>
      <c r="GGV1" s="295"/>
      <c r="GGW1" s="295"/>
      <c r="GGX1" s="295"/>
      <c r="GGY1" s="295"/>
      <c r="GGZ1" s="295"/>
      <c r="GHA1" s="295"/>
      <c r="GHB1" s="295"/>
      <c r="GHC1" s="295"/>
      <c r="GHD1" s="295"/>
      <c r="GHE1" s="295"/>
      <c r="GHF1" s="295"/>
      <c r="GHG1" s="295"/>
      <c r="GHH1" s="295"/>
      <c r="GHI1" s="295"/>
      <c r="GHJ1" s="295"/>
      <c r="GHK1" s="295"/>
      <c r="GHL1" s="295"/>
      <c r="GHM1" s="295"/>
      <c r="GHN1" s="295"/>
      <c r="GHO1" s="295"/>
      <c r="GHP1" s="295"/>
      <c r="GHQ1" s="295"/>
      <c r="GHR1" s="295"/>
      <c r="GHS1" s="295"/>
      <c r="GHT1" s="295"/>
      <c r="GHU1" s="295"/>
      <c r="GHV1" s="295"/>
      <c r="GHW1" s="295"/>
      <c r="GHX1" s="295"/>
      <c r="GHY1" s="295"/>
      <c r="GHZ1" s="295"/>
      <c r="GIA1" s="295"/>
      <c r="GIB1" s="295"/>
      <c r="GIC1" s="295"/>
      <c r="GID1" s="295"/>
      <c r="GIE1" s="295"/>
      <c r="GIF1" s="295"/>
      <c r="GIG1" s="295"/>
      <c r="GIH1" s="295"/>
      <c r="GII1" s="295"/>
      <c r="GIJ1" s="295"/>
      <c r="GIK1" s="295"/>
      <c r="GIL1" s="295"/>
      <c r="GIM1" s="295"/>
      <c r="GIN1" s="295"/>
      <c r="GIO1" s="295"/>
      <c r="GIP1" s="295"/>
      <c r="GIQ1" s="295"/>
      <c r="GIR1" s="295"/>
      <c r="GIS1" s="295"/>
      <c r="GIT1" s="295"/>
      <c r="GIU1" s="295"/>
      <c r="GIV1" s="295"/>
      <c r="GIW1" s="295"/>
      <c r="GIX1" s="295"/>
      <c r="GIY1" s="295"/>
      <c r="GIZ1" s="295"/>
      <c r="GJA1" s="295"/>
      <c r="GJB1" s="295"/>
      <c r="GJC1" s="295"/>
      <c r="GJD1" s="295"/>
      <c r="GJE1" s="295"/>
      <c r="GJF1" s="295"/>
      <c r="GJG1" s="295"/>
      <c r="GJH1" s="295"/>
      <c r="GJI1" s="295"/>
      <c r="GJJ1" s="295"/>
      <c r="GJK1" s="295"/>
      <c r="GJL1" s="295"/>
      <c r="GJM1" s="295"/>
      <c r="GJN1" s="295"/>
      <c r="GJO1" s="295"/>
      <c r="GJP1" s="295"/>
      <c r="GJQ1" s="295"/>
      <c r="GJR1" s="295"/>
      <c r="GJS1" s="295"/>
      <c r="GJT1" s="295"/>
      <c r="GJU1" s="295"/>
      <c r="GJV1" s="295"/>
      <c r="GJW1" s="295"/>
      <c r="GJX1" s="295"/>
      <c r="GJY1" s="295"/>
      <c r="GJZ1" s="295"/>
      <c r="GKA1" s="295"/>
      <c r="GKB1" s="295"/>
      <c r="GKC1" s="295"/>
      <c r="GKD1" s="295"/>
      <c r="GKE1" s="295"/>
      <c r="GKF1" s="295"/>
      <c r="GKG1" s="295"/>
      <c r="GKH1" s="295"/>
      <c r="GKI1" s="295"/>
      <c r="GKJ1" s="295"/>
      <c r="GKK1" s="295"/>
      <c r="GKL1" s="295"/>
      <c r="GKM1" s="295"/>
      <c r="GKN1" s="295"/>
      <c r="GKO1" s="295"/>
      <c r="GKP1" s="295"/>
      <c r="GKQ1" s="295"/>
      <c r="GKR1" s="295"/>
      <c r="GKS1" s="295"/>
      <c r="GKT1" s="295"/>
      <c r="GKU1" s="295"/>
      <c r="GKV1" s="295"/>
      <c r="GKW1" s="295"/>
      <c r="GKX1" s="295"/>
      <c r="GKY1" s="295"/>
      <c r="GKZ1" s="295"/>
      <c r="GLA1" s="295"/>
      <c r="GLB1" s="295"/>
      <c r="GLC1" s="295"/>
      <c r="GLD1" s="295"/>
      <c r="GLE1" s="295"/>
      <c r="GLF1" s="295"/>
      <c r="GLG1" s="295"/>
      <c r="GLH1" s="295"/>
      <c r="GLI1" s="295"/>
      <c r="GLO1" s="295"/>
      <c r="GLP1" s="295"/>
      <c r="GLY1" s="295"/>
      <c r="GLZ1" s="295"/>
      <c r="GMA1" s="295"/>
      <c r="GMB1" s="295"/>
      <c r="GMC1" s="295"/>
      <c r="GMD1" s="295"/>
      <c r="GME1" s="295"/>
      <c r="GMF1" s="295"/>
      <c r="GMG1" s="295"/>
      <c r="GMH1" s="295"/>
      <c r="GMI1" s="295"/>
      <c r="GMJ1" s="295"/>
      <c r="GMK1" s="295"/>
      <c r="GML1" s="295"/>
      <c r="GMM1" s="295"/>
      <c r="GMN1" s="295"/>
      <c r="GMO1" s="295"/>
      <c r="GMP1" s="295"/>
      <c r="GMQ1" s="295"/>
      <c r="GMR1" s="295"/>
      <c r="GMS1" s="295"/>
      <c r="GMT1" s="295"/>
      <c r="GMU1" s="295"/>
      <c r="GMV1" s="295"/>
      <c r="GMW1" s="295"/>
      <c r="GMX1" s="295"/>
      <c r="GNA1" s="295"/>
      <c r="GNB1" s="295"/>
      <c r="GNC1" s="295"/>
      <c r="GND1" s="295"/>
      <c r="GNE1" s="295"/>
      <c r="GNF1" s="295"/>
      <c r="GNG1" s="295"/>
      <c r="GNH1" s="295"/>
      <c r="GNI1" s="295"/>
      <c r="GNJ1" s="295"/>
      <c r="GNK1" s="295"/>
      <c r="GNL1" s="295"/>
      <c r="GNM1" s="295"/>
      <c r="GNN1" s="295"/>
      <c r="GNO1" s="295"/>
      <c r="GNP1" s="295"/>
      <c r="GNQ1" s="295"/>
      <c r="GNR1" s="295"/>
      <c r="GNS1" s="295"/>
      <c r="GNT1" s="295"/>
      <c r="GNU1" s="295"/>
      <c r="GNV1" s="295"/>
      <c r="GNW1" s="295"/>
      <c r="GNX1" s="295"/>
      <c r="GNY1" s="295"/>
      <c r="GNZ1" s="295"/>
      <c r="GOA1" s="295"/>
      <c r="GOB1" s="295"/>
      <c r="GOC1" s="295"/>
      <c r="GOD1" s="295"/>
      <c r="GOE1" s="295"/>
      <c r="GOF1" s="295"/>
      <c r="GOG1" s="295"/>
      <c r="GOH1" s="295"/>
      <c r="GOI1" s="295"/>
      <c r="GOJ1" s="295"/>
      <c r="GOK1" s="295"/>
      <c r="GOL1" s="295"/>
      <c r="GOM1" s="295"/>
      <c r="GON1" s="295"/>
      <c r="GOO1" s="295"/>
      <c r="GOP1" s="295"/>
      <c r="GOQ1" s="295"/>
      <c r="GOR1" s="295"/>
      <c r="GOS1" s="295"/>
      <c r="GOT1" s="295"/>
      <c r="GOU1" s="295"/>
      <c r="GOV1" s="295"/>
      <c r="GOW1" s="295"/>
      <c r="GOX1" s="295"/>
      <c r="GOY1" s="295"/>
      <c r="GOZ1" s="295"/>
      <c r="GPY1" s="295"/>
      <c r="GPZ1" s="295"/>
      <c r="GQA1" s="295"/>
      <c r="GQB1" s="295"/>
      <c r="GQC1" s="295"/>
      <c r="GQD1" s="295"/>
      <c r="GQE1" s="295"/>
      <c r="GQF1" s="295"/>
      <c r="GQG1" s="295"/>
      <c r="GQH1" s="295"/>
      <c r="GQI1" s="295"/>
      <c r="GQJ1" s="295"/>
      <c r="GQK1" s="295"/>
      <c r="GQL1" s="295"/>
      <c r="GQM1" s="295"/>
      <c r="GQN1" s="295"/>
      <c r="GQO1" s="295"/>
      <c r="GQP1" s="295"/>
      <c r="GQQ1" s="295"/>
      <c r="GQR1" s="295"/>
      <c r="GQS1" s="295"/>
      <c r="GQT1" s="295"/>
      <c r="GQU1" s="295"/>
      <c r="GQV1" s="295"/>
      <c r="GQW1" s="295"/>
      <c r="GQX1" s="295"/>
      <c r="GQY1" s="295"/>
      <c r="GQZ1" s="295"/>
      <c r="GRA1" s="295"/>
      <c r="GRB1" s="295"/>
      <c r="GRC1" s="295"/>
      <c r="GRD1" s="295"/>
      <c r="GRE1" s="295"/>
      <c r="GRF1" s="295"/>
      <c r="GRG1" s="295"/>
      <c r="GRH1" s="295"/>
      <c r="GRI1" s="295"/>
      <c r="GRJ1" s="295"/>
      <c r="GRK1" s="295"/>
      <c r="GRL1" s="295"/>
      <c r="GRM1" s="295"/>
      <c r="GRN1" s="295"/>
      <c r="GRO1" s="295"/>
      <c r="GRP1" s="295"/>
      <c r="GRQ1" s="295"/>
      <c r="GRR1" s="295"/>
      <c r="GRS1" s="295"/>
      <c r="GRT1" s="295"/>
      <c r="GRU1" s="295"/>
      <c r="GRV1" s="295"/>
      <c r="GRW1" s="295"/>
      <c r="GRX1" s="295"/>
      <c r="GRY1" s="295"/>
      <c r="GRZ1" s="295"/>
      <c r="GSA1" s="295"/>
      <c r="GSB1" s="295"/>
      <c r="GSC1" s="295"/>
      <c r="GSD1" s="295"/>
      <c r="GSE1" s="295"/>
      <c r="GSF1" s="295"/>
      <c r="GSG1" s="295"/>
      <c r="GSH1" s="295"/>
      <c r="GSI1" s="295"/>
      <c r="GSJ1" s="295"/>
      <c r="GSK1" s="295"/>
      <c r="GSL1" s="295"/>
      <c r="GSM1" s="295"/>
      <c r="GSN1" s="295"/>
      <c r="GSO1" s="295"/>
      <c r="GSP1" s="295"/>
      <c r="GSQ1" s="295"/>
      <c r="GSR1" s="295"/>
      <c r="GSS1" s="295"/>
      <c r="GST1" s="295"/>
      <c r="GSU1" s="295"/>
      <c r="GSV1" s="295"/>
      <c r="GSW1" s="295"/>
      <c r="GSX1" s="295"/>
      <c r="GSY1" s="295"/>
      <c r="GSZ1" s="295"/>
      <c r="GTA1" s="295"/>
      <c r="GTB1" s="295"/>
      <c r="GTC1" s="295"/>
      <c r="GTD1" s="295"/>
      <c r="GTE1" s="295"/>
      <c r="GTF1" s="295"/>
      <c r="GTG1" s="295"/>
      <c r="GTH1" s="295"/>
      <c r="GTI1" s="295"/>
      <c r="GTJ1" s="295"/>
      <c r="GTK1" s="295"/>
      <c r="GTL1" s="295"/>
      <c r="GTM1" s="295"/>
      <c r="GTN1" s="295"/>
      <c r="GTO1" s="295"/>
      <c r="GTP1" s="295"/>
      <c r="GTQ1" s="295"/>
      <c r="GTR1" s="295"/>
      <c r="GTS1" s="295"/>
      <c r="GTT1" s="295"/>
      <c r="GTU1" s="295"/>
      <c r="GTV1" s="295"/>
      <c r="GTW1" s="295"/>
      <c r="GTX1" s="295"/>
      <c r="GTY1" s="295"/>
      <c r="GTZ1" s="295"/>
      <c r="GUA1" s="295"/>
      <c r="GUB1" s="295"/>
      <c r="GUC1" s="295"/>
      <c r="GUD1" s="295"/>
      <c r="GUE1" s="295"/>
      <c r="GUF1" s="295"/>
      <c r="GUG1" s="295"/>
      <c r="GUH1" s="295"/>
      <c r="GUI1" s="295"/>
      <c r="GUJ1" s="295"/>
      <c r="GUK1" s="295"/>
      <c r="GUL1" s="295"/>
      <c r="GUM1" s="295"/>
      <c r="GUN1" s="295"/>
      <c r="GUO1" s="295"/>
      <c r="GUP1" s="295"/>
      <c r="GUQ1" s="295"/>
      <c r="GUR1" s="295"/>
      <c r="GUS1" s="295"/>
      <c r="GUT1" s="295"/>
      <c r="GUU1" s="295"/>
      <c r="GUV1" s="295"/>
      <c r="GUW1" s="295"/>
      <c r="GUX1" s="295"/>
      <c r="GUY1" s="295"/>
      <c r="GUZ1" s="295"/>
      <c r="GVA1" s="295"/>
      <c r="GVB1" s="295"/>
      <c r="GVC1" s="295"/>
      <c r="GVD1" s="295"/>
      <c r="GVE1" s="295"/>
      <c r="GVK1" s="295"/>
      <c r="GVL1" s="295"/>
      <c r="GVU1" s="295"/>
      <c r="GVV1" s="295"/>
      <c r="GVW1" s="295"/>
      <c r="GVX1" s="295"/>
      <c r="GVY1" s="295"/>
      <c r="GVZ1" s="295"/>
      <c r="GWA1" s="295"/>
      <c r="GWB1" s="295"/>
      <c r="GWC1" s="295"/>
      <c r="GWD1" s="295"/>
      <c r="GWE1" s="295"/>
      <c r="GWF1" s="295"/>
      <c r="GWG1" s="295"/>
      <c r="GWH1" s="295"/>
      <c r="GWI1" s="295"/>
      <c r="GWJ1" s="295"/>
      <c r="GWK1" s="295"/>
      <c r="GWL1" s="295"/>
      <c r="GWM1" s="295"/>
      <c r="GWN1" s="295"/>
      <c r="GWO1" s="295"/>
      <c r="GWP1" s="295"/>
      <c r="GWQ1" s="295"/>
      <c r="GWR1" s="295"/>
      <c r="GWS1" s="295"/>
      <c r="GWT1" s="295"/>
      <c r="GWW1" s="295"/>
      <c r="GWX1" s="295"/>
      <c r="GWY1" s="295"/>
      <c r="GWZ1" s="295"/>
      <c r="GXA1" s="295"/>
      <c r="GXB1" s="295"/>
      <c r="GXC1" s="295"/>
      <c r="GXD1" s="295"/>
      <c r="GXE1" s="295"/>
      <c r="GXF1" s="295"/>
      <c r="GXG1" s="295"/>
      <c r="GXH1" s="295"/>
      <c r="GXI1" s="295"/>
      <c r="GXJ1" s="295"/>
      <c r="GXK1" s="295"/>
      <c r="GXL1" s="295"/>
      <c r="GXM1" s="295"/>
      <c r="GXN1" s="295"/>
      <c r="GXO1" s="295"/>
      <c r="GXP1" s="295"/>
      <c r="GXQ1" s="295"/>
      <c r="GXR1" s="295"/>
      <c r="GXS1" s="295"/>
      <c r="GXT1" s="295"/>
      <c r="GXU1" s="295"/>
      <c r="GXV1" s="295"/>
      <c r="GXW1" s="295"/>
      <c r="GXX1" s="295"/>
      <c r="GXY1" s="295"/>
      <c r="GXZ1" s="295"/>
      <c r="GYA1" s="295"/>
      <c r="GYB1" s="295"/>
      <c r="GYC1" s="295"/>
      <c r="GYD1" s="295"/>
      <c r="GYE1" s="295"/>
      <c r="GYF1" s="295"/>
      <c r="GYG1" s="295"/>
      <c r="GYH1" s="295"/>
      <c r="GYI1" s="295"/>
      <c r="GYJ1" s="295"/>
      <c r="GYK1" s="295"/>
      <c r="GYL1" s="295"/>
      <c r="GYM1" s="295"/>
      <c r="GYN1" s="295"/>
      <c r="GYO1" s="295"/>
      <c r="GYP1" s="295"/>
      <c r="GYQ1" s="295"/>
      <c r="GYR1" s="295"/>
      <c r="GYS1" s="295"/>
      <c r="GYT1" s="295"/>
      <c r="GYU1" s="295"/>
      <c r="GYV1" s="295"/>
      <c r="GZU1" s="295"/>
      <c r="GZV1" s="295"/>
      <c r="GZW1" s="295"/>
      <c r="GZX1" s="295"/>
      <c r="GZY1" s="295"/>
      <c r="GZZ1" s="295"/>
      <c r="HAA1" s="295"/>
      <c r="HAB1" s="295"/>
      <c r="HAC1" s="295"/>
      <c r="HAD1" s="295"/>
      <c r="HAE1" s="295"/>
      <c r="HAF1" s="295"/>
      <c r="HAG1" s="295"/>
      <c r="HAH1" s="295"/>
      <c r="HAI1" s="295"/>
      <c r="HAJ1" s="295"/>
      <c r="HAK1" s="295"/>
      <c r="HAL1" s="295"/>
      <c r="HAM1" s="295"/>
      <c r="HAN1" s="295"/>
      <c r="HAO1" s="295"/>
      <c r="HAP1" s="295"/>
      <c r="HAQ1" s="295"/>
      <c r="HAR1" s="295"/>
      <c r="HAS1" s="295"/>
      <c r="HAT1" s="295"/>
      <c r="HAU1" s="295"/>
      <c r="HAV1" s="295"/>
      <c r="HAW1" s="295"/>
      <c r="HAX1" s="295"/>
      <c r="HAY1" s="295"/>
      <c r="HAZ1" s="295"/>
      <c r="HBA1" s="295"/>
      <c r="HBB1" s="295"/>
      <c r="HBC1" s="295"/>
      <c r="HBD1" s="295"/>
      <c r="HBE1" s="295"/>
      <c r="HBF1" s="295"/>
      <c r="HBG1" s="295"/>
      <c r="HBH1" s="295"/>
      <c r="HBI1" s="295"/>
      <c r="HBJ1" s="295"/>
      <c r="HBK1" s="295"/>
      <c r="HBL1" s="295"/>
      <c r="HBM1" s="295"/>
      <c r="HBN1" s="295"/>
      <c r="HBO1" s="295"/>
      <c r="HBP1" s="295"/>
      <c r="HBQ1" s="295"/>
      <c r="HBR1" s="295"/>
      <c r="HBS1" s="295"/>
      <c r="HBT1" s="295"/>
      <c r="HBU1" s="295"/>
      <c r="HBV1" s="295"/>
      <c r="HBW1" s="295"/>
      <c r="HBX1" s="295"/>
      <c r="HBY1" s="295"/>
      <c r="HBZ1" s="295"/>
      <c r="HCA1" s="295"/>
      <c r="HCB1" s="295"/>
      <c r="HCC1" s="295"/>
      <c r="HCD1" s="295"/>
      <c r="HCE1" s="295"/>
      <c r="HCF1" s="295"/>
      <c r="HCG1" s="295"/>
      <c r="HCH1" s="295"/>
      <c r="HCI1" s="295"/>
      <c r="HCJ1" s="295"/>
      <c r="HCK1" s="295"/>
      <c r="HCL1" s="295"/>
      <c r="HCM1" s="295"/>
      <c r="HCN1" s="295"/>
      <c r="HCO1" s="295"/>
      <c r="HCP1" s="295"/>
      <c r="HCQ1" s="295"/>
      <c r="HCR1" s="295"/>
      <c r="HCS1" s="295"/>
      <c r="HCT1" s="295"/>
      <c r="HCU1" s="295"/>
      <c r="HCV1" s="295"/>
      <c r="HCW1" s="295"/>
      <c r="HCX1" s="295"/>
      <c r="HCY1" s="295"/>
      <c r="HCZ1" s="295"/>
      <c r="HDA1" s="295"/>
      <c r="HDB1" s="295"/>
      <c r="HDC1" s="295"/>
      <c r="HDD1" s="295"/>
      <c r="HDE1" s="295"/>
      <c r="HDF1" s="295"/>
      <c r="HDG1" s="295"/>
      <c r="HDH1" s="295"/>
      <c r="HDI1" s="295"/>
      <c r="HDJ1" s="295"/>
      <c r="HDK1" s="295"/>
      <c r="HDL1" s="295"/>
      <c r="HDM1" s="295"/>
      <c r="HDN1" s="295"/>
      <c r="HDO1" s="295"/>
      <c r="HDP1" s="295"/>
      <c r="HDQ1" s="295"/>
      <c r="HDR1" s="295"/>
      <c r="HDS1" s="295"/>
      <c r="HDT1" s="295"/>
      <c r="HDU1" s="295"/>
      <c r="HDV1" s="295"/>
      <c r="HDW1" s="295"/>
      <c r="HDX1" s="295"/>
      <c r="HDY1" s="295"/>
      <c r="HDZ1" s="295"/>
      <c r="HEA1" s="295"/>
      <c r="HEB1" s="295"/>
      <c r="HEC1" s="295"/>
      <c r="HED1" s="295"/>
      <c r="HEE1" s="295"/>
      <c r="HEF1" s="295"/>
      <c r="HEG1" s="295"/>
      <c r="HEH1" s="295"/>
      <c r="HEI1" s="295"/>
      <c r="HEJ1" s="295"/>
      <c r="HEK1" s="295"/>
      <c r="HEL1" s="295"/>
      <c r="HEM1" s="295"/>
      <c r="HEN1" s="295"/>
      <c r="HEO1" s="295"/>
      <c r="HEP1" s="295"/>
      <c r="HEQ1" s="295"/>
      <c r="HER1" s="295"/>
      <c r="HES1" s="295"/>
      <c r="HET1" s="295"/>
      <c r="HEU1" s="295"/>
      <c r="HEV1" s="295"/>
      <c r="HEW1" s="295"/>
      <c r="HEX1" s="295"/>
      <c r="HEY1" s="295"/>
      <c r="HEZ1" s="295"/>
      <c r="HFA1" s="295"/>
      <c r="HFG1" s="295"/>
      <c r="HFH1" s="295"/>
      <c r="HFQ1" s="295"/>
      <c r="HFR1" s="295"/>
      <c r="HFS1" s="295"/>
      <c r="HFT1" s="295"/>
      <c r="HFU1" s="295"/>
      <c r="HFV1" s="295"/>
      <c r="HFW1" s="295"/>
      <c r="HFX1" s="295"/>
      <c r="HFY1" s="295"/>
      <c r="HFZ1" s="295"/>
      <c r="HGA1" s="295"/>
      <c r="HGB1" s="295"/>
      <c r="HGC1" s="295"/>
      <c r="HGD1" s="295"/>
      <c r="HGE1" s="295"/>
      <c r="HGF1" s="295"/>
      <c r="HGG1" s="295"/>
      <c r="HGH1" s="295"/>
      <c r="HGI1" s="295"/>
      <c r="HGJ1" s="295"/>
      <c r="HGK1" s="295"/>
      <c r="HGL1" s="295"/>
      <c r="HGM1" s="295"/>
      <c r="HGN1" s="295"/>
      <c r="HGO1" s="295"/>
      <c r="HGP1" s="295"/>
      <c r="HGS1" s="295"/>
      <c r="HGT1" s="295"/>
      <c r="HGU1" s="295"/>
      <c r="HGV1" s="295"/>
      <c r="HGW1" s="295"/>
      <c r="HGX1" s="295"/>
      <c r="HGY1" s="295"/>
      <c r="HGZ1" s="295"/>
      <c r="HHA1" s="295"/>
      <c r="HHB1" s="295"/>
      <c r="HHC1" s="295"/>
      <c r="HHD1" s="295"/>
      <c r="HHE1" s="295"/>
      <c r="HHF1" s="295"/>
      <c r="HHG1" s="295"/>
      <c r="HHH1" s="295"/>
      <c r="HHI1" s="295"/>
      <c r="HHJ1" s="295"/>
      <c r="HHK1" s="295"/>
      <c r="HHL1" s="295"/>
      <c r="HHM1" s="295"/>
      <c r="HHN1" s="295"/>
      <c r="HHO1" s="295"/>
      <c r="HHP1" s="295"/>
      <c r="HHQ1" s="295"/>
      <c r="HHR1" s="295"/>
      <c r="HHS1" s="295"/>
      <c r="HHT1" s="295"/>
      <c r="HHU1" s="295"/>
      <c r="HHV1" s="295"/>
      <c r="HHW1" s="295"/>
      <c r="HHX1" s="295"/>
      <c r="HHY1" s="295"/>
      <c r="HHZ1" s="295"/>
      <c r="HIA1" s="295"/>
      <c r="HIB1" s="295"/>
      <c r="HIC1" s="295"/>
      <c r="HID1" s="295"/>
      <c r="HIE1" s="295"/>
      <c r="HIF1" s="295"/>
      <c r="HIG1" s="295"/>
      <c r="HIH1" s="295"/>
      <c r="HII1" s="295"/>
      <c r="HIJ1" s="295"/>
      <c r="HIK1" s="295"/>
      <c r="HIL1" s="295"/>
      <c r="HIM1" s="295"/>
      <c r="HIN1" s="295"/>
      <c r="HIO1" s="295"/>
      <c r="HIP1" s="295"/>
      <c r="HIQ1" s="295"/>
      <c r="HIR1" s="295"/>
      <c r="HJQ1" s="295"/>
      <c r="HJR1" s="295"/>
      <c r="HJS1" s="295"/>
      <c r="HJT1" s="295"/>
      <c r="HJU1" s="295"/>
      <c r="HJV1" s="295"/>
      <c r="HJW1" s="295"/>
      <c r="HJX1" s="295"/>
      <c r="HJY1" s="295"/>
      <c r="HJZ1" s="295"/>
      <c r="HKA1" s="295"/>
      <c r="HKB1" s="295"/>
      <c r="HKC1" s="295"/>
      <c r="HKD1" s="295"/>
      <c r="HKE1" s="295"/>
      <c r="HKF1" s="295"/>
      <c r="HKG1" s="295"/>
      <c r="HKH1" s="295"/>
      <c r="HKI1" s="295"/>
      <c r="HKJ1" s="295"/>
      <c r="HKK1" s="295"/>
      <c r="HKL1" s="295"/>
      <c r="HKM1" s="295"/>
      <c r="HKN1" s="295"/>
      <c r="HKO1" s="295"/>
      <c r="HKP1" s="295"/>
      <c r="HKQ1" s="295"/>
      <c r="HKR1" s="295"/>
      <c r="HKS1" s="295"/>
      <c r="HKT1" s="295"/>
      <c r="HKU1" s="295"/>
      <c r="HKV1" s="295"/>
      <c r="HKW1" s="295"/>
      <c r="HKX1" s="295"/>
      <c r="HKY1" s="295"/>
      <c r="HKZ1" s="295"/>
      <c r="HLA1" s="295"/>
      <c r="HLB1" s="295"/>
      <c r="HLC1" s="295"/>
      <c r="HLD1" s="295"/>
      <c r="HLE1" s="295"/>
      <c r="HLF1" s="295"/>
      <c r="HLG1" s="295"/>
      <c r="HLH1" s="295"/>
      <c r="HLI1" s="295"/>
      <c r="HLJ1" s="295"/>
      <c r="HLK1" s="295"/>
      <c r="HLL1" s="295"/>
      <c r="HLM1" s="295"/>
      <c r="HLN1" s="295"/>
      <c r="HLO1" s="295"/>
      <c r="HLP1" s="295"/>
      <c r="HLQ1" s="295"/>
      <c r="HLR1" s="295"/>
      <c r="HLS1" s="295"/>
      <c r="HLT1" s="295"/>
      <c r="HLU1" s="295"/>
      <c r="HLV1" s="295"/>
      <c r="HLW1" s="295"/>
      <c r="HLX1" s="295"/>
      <c r="HLY1" s="295"/>
      <c r="HLZ1" s="295"/>
      <c r="HMA1" s="295"/>
      <c r="HMB1" s="295"/>
      <c r="HMC1" s="295"/>
      <c r="HMD1" s="295"/>
      <c r="HME1" s="295"/>
      <c r="HMF1" s="295"/>
      <c r="HMG1" s="295"/>
      <c r="HMH1" s="295"/>
      <c r="HMI1" s="295"/>
      <c r="HMJ1" s="295"/>
      <c r="HMK1" s="295"/>
      <c r="HML1" s="295"/>
      <c r="HMM1" s="295"/>
      <c r="HMN1" s="295"/>
      <c r="HMO1" s="295"/>
      <c r="HMP1" s="295"/>
      <c r="HMQ1" s="295"/>
      <c r="HMR1" s="295"/>
      <c r="HMS1" s="295"/>
      <c r="HMT1" s="295"/>
      <c r="HMU1" s="295"/>
      <c r="HMV1" s="295"/>
      <c r="HMW1" s="295"/>
      <c r="HMX1" s="295"/>
      <c r="HMY1" s="295"/>
      <c r="HMZ1" s="295"/>
      <c r="HNA1" s="295"/>
      <c r="HNB1" s="295"/>
      <c r="HNC1" s="295"/>
      <c r="HND1" s="295"/>
      <c r="HNE1" s="295"/>
      <c r="HNF1" s="295"/>
      <c r="HNG1" s="295"/>
      <c r="HNH1" s="295"/>
      <c r="HNI1" s="295"/>
      <c r="HNJ1" s="295"/>
      <c r="HNK1" s="295"/>
      <c r="HNL1" s="295"/>
      <c r="HNM1" s="295"/>
      <c r="HNN1" s="295"/>
      <c r="HNO1" s="295"/>
      <c r="HNP1" s="295"/>
      <c r="HNQ1" s="295"/>
      <c r="HNR1" s="295"/>
      <c r="HNS1" s="295"/>
      <c r="HNT1" s="295"/>
      <c r="HNU1" s="295"/>
      <c r="HNV1" s="295"/>
      <c r="HNW1" s="295"/>
      <c r="HNX1" s="295"/>
      <c r="HNY1" s="295"/>
      <c r="HNZ1" s="295"/>
      <c r="HOA1" s="295"/>
      <c r="HOB1" s="295"/>
      <c r="HOC1" s="295"/>
      <c r="HOD1" s="295"/>
      <c r="HOE1" s="295"/>
      <c r="HOF1" s="295"/>
      <c r="HOG1" s="295"/>
      <c r="HOH1" s="295"/>
      <c r="HOI1" s="295"/>
      <c r="HOJ1" s="295"/>
      <c r="HOK1" s="295"/>
      <c r="HOL1" s="295"/>
      <c r="HOM1" s="295"/>
      <c r="HON1" s="295"/>
      <c r="HOO1" s="295"/>
      <c r="HOP1" s="295"/>
      <c r="HOQ1" s="295"/>
      <c r="HOR1" s="295"/>
      <c r="HOS1" s="295"/>
      <c r="HOT1" s="295"/>
      <c r="HOU1" s="295"/>
      <c r="HOV1" s="295"/>
      <c r="HOW1" s="295"/>
      <c r="HPC1" s="295"/>
      <c r="HPD1" s="295"/>
      <c r="HPM1" s="295"/>
      <c r="HPN1" s="295"/>
      <c r="HPO1" s="295"/>
      <c r="HPP1" s="295"/>
      <c r="HPQ1" s="295"/>
      <c r="HPR1" s="295"/>
      <c r="HPS1" s="295"/>
      <c r="HPT1" s="295"/>
      <c r="HPU1" s="295"/>
      <c r="HPV1" s="295"/>
      <c r="HPW1" s="295"/>
      <c r="HPX1" s="295"/>
      <c r="HPY1" s="295"/>
      <c r="HPZ1" s="295"/>
      <c r="HQA1" s="295"/>
      <c r="HQB1" s="295"/>
      <c r="HQC1" s="295"/>
      <c r="HQD1" s="295"/>
      <c r="HQE1" s="295"/>
      <c r="HQF1" s="295"/>
      <c r="HQG1" s="295"/>
      <c r="HQH1" s="295"/>
      <c r="HQI1" s="295"/>
      <c r="HQJ1" s="295"/>
      <c r="HQK1" s="295"/>
      <c r="HQL1" s="295"/>
      <c r="HQO1" s="295"/>
      <c r="HQP1" s="295"/>
      <c r="HQQ1" s="295"/>
      <c r="HQR1" s="295"/>
      <c r="HQS1" s="295"/>
      <c r="HQT1" s="295"/>
      <c r="HQU1" s="295"/>
      <c r="HQV1" s="295"/>
      <c r="HQW1" s="295"/>
      <c r="HQX1" s="295"/>
      <c r="HQY1" s="295"/>
      <c r="HQZ1" s="295"/>
      <c r="HRA1" s="295"/>
      <c r="HRB1" s="295"/>
      <c r="HRC1" s="295"/>
      <c r="HRD1" s="295"/>
      <c r="HRE1" s="295"/>
      <c r="HRF1" s="295"/>
      <c r="HRG1" s="295"/>
      <c r="HRH1" s="295"/>
      <c r="HRI1" s="295"/>
      <c r="HRJ1" s="295"/>
      <c r="HRK1" s="295"/>
      <c r="HRL1" s="295"/>
      <c r="HRM1" s="295"/>
      <c r="HRN1" s="295"/>
      <c r="HRO1" s="295"/>
      <c r="HRP1" s="295"/>
      <c r="HRQ1" s="295"/>
      <c r="HRR1" s="295"/>
      <c r="HRS1" s="295"/>
      <c r="HRT1" s="295"/>
      <c r="HRU1" s="295"/>
      <c r="HRV1" s="295"/>
      <c r="HRW1" s="295"/>
      <c r="HRX1" s="295"/>
      <c r="HRY1" s="295"/>
      <c r="HRZ1" s="295"/>
      <c r="HSA1" s="295"/>
      <c r="HSB1" s="295"/>
      <c r="HSC1" s="295"/>
      <c r="HSD1" s="295"/>
      <c r="HSE1" s="295"/>
      <c r="HSF1" s="295"/>
      <c r="HSG1" s="295"/>
      <c r="HSH1" s="295"/>
      <c r="HSI1" s="295"/>
      <c r="HSJ1" s="295"/>
      <c r="HSK1" s="295"/>
      <c r="HSL1" s="295"/>
      <c r="HSM1" s="295"/>
      <c r="HSN1" s="295"/>
      <c r="HTM1" s="295"/>
      <c r="HTN1" s="295"/>
      <c r="HTO1" s="295"/>
      <c r="HTP1" s="295"/>
      <c r="HTQ1" s="295"/>
      <c r="HTR1" s="295"/>
      <c r="HTS1" s="295"/>
      <c r="HTT1" s="295"/>
      <c r="HTU1" s="295"/>
      <c r="HTV1" s="295"/>
      <c r="HTW1" s="295"/>
      <c r="HTX1" s="295"/>
      <c r="HTY1" s="295"/>
      <c r="HTZ1" s="295"/>
      <c r="HUA1" s="295"/>
      <c r="HUB1" s="295"/>
      <c r="HUC1" s="295"/>
      <c r="HUD1" s="295"/>
      <c r="HUE1" s="295"/>
      <c r="HUF1" s="295"/>
      <c r="HUG1" s="295"/>
      <c r="HUH1" s="295"/>
      <c r="HUI1" s="295"/>
      <c r="HUJ1" s="295"/>
      <c r="HUK1" s="295"/>
      <c r="HUL1" s="295"/>
      <c r="HUM1" s="295"/>
      <c r="HUN1" s="295"/>
      <c r="HUO1" s="295"/>
      <c r="HUP1" s="295"/>
      <c r="HUQ1" s="295"/>
      <c r="HUR1" s="295"/>
      <c r="HUS1" s="295"/>
      <c r="HUT1" s="295"/>
      <c r="HUU1" s="295"/>
      <c r="HUV1" s="295"/>
      <c r="HUW1" s="295"/>
      <c r="HUX1" s="295"/>
      <c r="HUY1" s="295"/>
      <c r="HUZ1" s="295"/>
      <c r="HVA1" s="295"/>
      <c r="HVB1" s="295"/>
      <c r="HVC1" s="295"/>
      <c r="HVD1" s="295"/>
      <c r="HVE1" s="295"/>
      <c r="HVF1" s="295"/>
      <c r="HVG1" s="295"/>
      <c r="HVH1" s="295"/>
      <c r="HVI1" s="295"/>
      <c r="HVJ1" s="295"/>
      <c r="HVK1" s="295"/>
      <c r="HVL1" s="295"/>
      <c r="HVM1" s="295"/>
      <c r="HVN1" s="295"/>
      <c r="HVO1" s="295"/>
      <c r="HVP1" s="295"/>
      <c r="HVQ1" s="295"/>
      <c r="HVR1" s="295"/>
      <c r="HVS1" s="295"/>
      <c r="HVT1" s="295"/>
      <c r="HVU1" s="295"/>
      <c r="HVV1" s="295"/>
      <c r="HVW1" s="295"/>
      <c r="HVX1" s="295"/>
      <c r="HVY1" s="295"/>
      <c r="HVZ1" s="295"/>
      <c r="HWA1" s="295"/>
      <c r="HWB1" s="295"/>
      <c r="HWC1" s="295"/>
      <c r="HWD1" s="295"/>
      <c r="HWE1" s="295"/>
      <c r="HWF1" s="295"/>
      <c r="HWG1" s="295"/>
      <c r="HWH1" s="295"/>
      <c r="HWI1" s="295"/>
      <c r="HWJ1" s="295"/>
      <c r="HWK1" s="295"/>
      <c r="HWL1" s="295"/>
      <c r="HWM1" s="295"/>
      <c r="HWN1" s="295"/>
      <c r="HWO1" s="295"/>
      <c r="HWP1" s="295"/>
      <c r="HWQ1" s="295"/>
      <c r="HWR1" s="295"/>
      <c r="HWS1" s="295"/>
      <c r="HWT1" s="295"/>
      <c r="HWU1" s="295"/>
      <c r="HWV1" s="295"/>
      <c r="HWW1" s="295"/>
      <c r="HWX1" s="295"/>
      <c r="HWY1" s="295"/>
      <c r="HWZ1" s="295"/>
      <c r="HXA1" s="295"/>
      <c r="HXB1" s="295"/>
      <c r="HXC1" s="295"/>
      <c r="HXD1" s="295"/>
      <c r="HXE1" s="295"/>
      <c r="HXF1" s="295"/>
      <c r="HXG1" s="295"/>
      <c r="HXH1" s="295"/>
      <c r="HXI1" s="295"/>
      <c r="HXJ1" s="295"/>
      <c r="HXK1" s="295"/>
      <c r="HXL1" s="295"/>
      <c r="HXM1" s="295"/>
      <c r="HXN1" s="295"/>
      <c r="HXO1" s="295"/>
      <c r="HXP1" s="295"/>
      <c r="HXQ1" s="295"/>
      <c r="HXR1" s="295"/>
      <c r="HXS1" s="295"/>
      <c r="HXT1" s="295"/>
      <c r="HXU1" s="295"/>
      <c r="HXV1" s="295"/>
      <c r="HXW1" s="295"/>
      <c r="HXX1" s="295"/>
      <c r="HXY1" s="295"/>
      <c r="HXZ1" s="295"/>
      <c r="HYA1" s="295"/>
      <c r="HYB1" s="295"/>
      <c r="HYC1" s="295"/>
      <c r="HYD1" s="295"/>
      <c r="HYE1" s="295"/>
      <c r="HYF1" s="295"/>
      <c r="HYG1" s="295"/>
      <c r="HYH1" s="295"/>
      <c r="HYI1" s="295"/>
      <c r="HYJ1" s="295"/>
      <c r="HYK1" s="295"/>
      <c r="HYL1" s="295"/>
      <c r="HYM1" s="295"/>
      <c r="HYN1" s="295"/>
      <c r="HYO1" s="295"/>
      <c r="HYP1" s="295"/>
      <c r="HYQ1" s="295"/>
      <c r="HYR1" s="295"/>
      <c r="HYS1" s="295"/>
      <c r="HYY1" s="295"/>
      <c r="HYZ1" s="295"/>
      <c r="HZI1" s="295"/>
      <c r="HZJ1" s="295"/>
      <c r="HZK1" s="295"/>
      <c r="HZL1" s="295"/>
      <c r="HZM1" s="295"/>
      <c r="HZN1" s="295"/>
      <c r="HZO1" s="295"/>
      <c r="HZP1" s="295"/>
      <c r="HZQ1" s="295"/>
      <c r="HZR1" s="295"/>
      <c r="HZS1" s="295"/>
      <c r="HZT1" s="295"/>
      <c r="HZU1" s="295"/>
      <c r="HZV1" s="295"/>
      <c r="HZW1" s="295"/>
      <c r="HZX1" s="295"/>
      <c r="HZY1" s="295"/>
      <c r="HZZ1" s="295"/>
      <c r="IAA1" s="295"/>
      <c r="IAB1" s="295"/>
      <c r="IAC1" s="295"/>
      <c r="IAD1" s="295"/>
      <c r="IAE1" s="295"/>
      <c r="IAF1" s="295"/>
      <c r="IAG1" s="295"/>
      <c r="IAH1" s="295"/>
      <c r="IAK1" s="295"/>
      <c r="IAL1" s="295"/>
      <c r="IAM1" s="295"/>
      <c r="IAN1" s="295"/>
      <c r="IAO1" s="295"/>
      <c r="IAP1" s="295"/>
      <c r="IAQ1" s="295"/>
      <c r="IAR1" s="295"/>
      <c r="IAS1" s="295"/>
      <c r="IAT1" s="295"/>
      <c r="IAU1" s="295"/>
      <c r="IAV1" s="295"/>
      <c r="IAW1" s="295"/>
      <c r="IAX1" s="295"/>
      <c r="IAY1" s="295"/>
      <c r="IAZ1" s="295"/>
      <c r="IBA1" s="295"/>
      <c r="IBB1" s="295"/>
      <c r="IBC1" s="295"/>
      <c r="IBD1" s="295"/>
      <c r="IBE1" s="295"/>
      <c r="IBF1" s="295"/>
      <c r="IBG1" s="295"/>
      <c r="IBH1" s="295"/>
      <c r="IBI1" s="295"/>
      <c r="IBJ1" s="295"/>
      <c r="IBK1" s="295"/>
      <c r="IBL1" s="295"/>
      <c r="IBM1" s="295"/>
      <c r="IBN1" s="295"/>
      <c r="IBO1" s="295"/>
      <c r="IBP1" s="295"/>
      <c r="IBQ1" s="295"/>
      <c r="IBR1" s="295"/>
      <c r="IBS1" s="295"/>
      <c r="IBT1" s="295"/>
      <c r="IBU1" s="295"/>
      <c r="IBV1" s="295"/>
      <c r="IBW1" s="295"/>
      <c r="IBX1" s="295"/>
      <c r="IBY1" s="295"/>
      <c r="IBZ1" s="295"/>
      <c r="ICA1" s="295"/>
      <c r="ICB1" s="295"/>
      <c r="ICC1" s="295"/>
      <c r="ICD1" s="295"/>
      <c r="ICE1" s="295"/>
      <c r="ICF1" s="295"/>
      <c r="ICG1" s="295"/>
      <c r="ICH1" s="295"/>
      <c r="ICI1" s="295"/>
      <c r="ICJ1" s="295"/>
      <c r="IDI1" s="295"/>
      <c r="IDJ1" s="295"/>
      <c r="IDK1" s="295"/>
      <c r="IDL1" s="295"/>
      <c r="IDM1" s="295"/>
      <c r="IDN1" s="295"/>
      <c r="IDO1" s="295"/>
      <c r="IDP1" s="295"/>
      <c r="IDQ1" s="295"/>
      <c r="IDR1" s="295"/>
      <c r="IDS1" s="295"/>
      <c r="IDT1" s="295"/>
      <c r="IDU1" s="295"/>
      <c r="IDV1" s="295"/>
      <c r="IDW1" s="295"/>
      <c r="IDX1" s="295"/>
      <c r="IDY1" s="295"/>
      <c r="IDZ1" s="295"/>
      <c r="IEA1" s="295"/>
      <c r="IEB1" s="295"/>
      <c r="IEC1" s="295"/>
      <c r="IED1" s="295"/>
      <c r="IEE1" s="295"/>
      <c r="IEF1" s="295"/>
      <c r="IEG1" s="295"/>
      <c r="IEH1" s="295"/>
      <c r="IEI1" s="295"/>
      <c r="IEJ1" s="295"/>
      <c r="IEK1" s="295"/>
      <c r="IEL1" s="295"/>
      <c r="IEM1" s="295"/>
      <c r="IEN1" s="295"/>
      <c r="IEO1" s="295"/>
      <c r="IEP1" s="295"/>
      <c r="IEQ1" s="295"/>
      <c r="IER1" s="295"/>
      <c r="IES1" s="295"/>
      <c r="IET1" s="295"/>
      <c r="IEU1" s="295"/>
      <c r="IEV1" s="295"/>
      <c r="IEW1" s="295"/>
      <c r="IEX1" s="295"/>
      <c r="IEY1" s="295"/>
      <c r="IEZ1" s="295"/>
      <c r="IFA1" s="295"/>
      <c r="IFB1" s="295"/>
      <c r="IFC1" s="295"/>
      <c r="IFD1" s="295"/>
      <c r="IFE1" s="295"/>
      <c r="IFF1" s="295"/>
      <c r="IFG1" s="295"/>
      <c r="IFH1" s="295"/>
      <c r="IFI1" s="295"/>
      <c r="IFJ1" s="295"/>
      <c r="IFK1" s="295"/>
      <c r="IFL1" s="295"/>
      <c r="IFM1" s="295"/>
      <c r="IFN1" s="295"/>
      <c r="IFO1" s="295"/>
      <c r="IFP1" s="295"/>
      <c r="IFQ1" s="295"/>
      <c r="IFR1" s="295"/>
      <c r="IFS1" s="295"/>
      <c r="IFT1" s="295"/>
      <c r="IFU1" s="295"/>
      <c r="IFV1" s="295"/>
      <c r="IFW1" s="295"/>
      <c r="IFX1" s="295"/>
      <c r="IFY1" s="295"/>
      <c r="IFZ1" s="295"/>
      <c r="IGA1" s="295"/>
      <c r="IGB1" s="295"/>
      <c r="IGC1" s="295"/>
      <c r="IGD1" s="295"/>
      <c r="IGE1" s="295"/>
      <c r="IGF1" s="295"/>
      <c r="IGG1" s="295"/>
      <c r="IGH1" s="295"/>
      <c r="IGI1" s="295"/>
      <c r="IGJ1" s="295"/>
      <c r="IGK1" s="295"/>
      <c r="IGL1" s="295"/>
      <c r="IGM1" s="295"/>
      <c r="IGN1" s="295"/>
      <c r="IGO1" s="295"/>
      <c r="IGP1" s="295"/>
      <c r="IGQ1" s="295"/>
      <c r="IGR1" s="295"/>
      <c r="IGS1" s="295"/>
      <c r="IGT1" s="295"/>
      <c r="IGU1" s="295"/>
      <c r="IGV1" s="295"/>
      <c r="IGW1" s="295"/>
      <c r="IGX1" s="295"/>
      <c r="IGY1" s="295"/>
      <c r="IGZ1" s="295"/>
      <c r="IHA1" s="295"/>
      <c r="IHB1" s="295"/>
      <c r="IHC1" s="295"/>
      <c r="IHD1" s="295"/>
      <c r="IHE1" s="295"/>
      <c r="IHF1" s="295"/>
      <c r="IHG1" s="295"/>
      <c r="IHH1" s="295"/>
      <c r="IHI1" s="295"/>
      <c r="IHJ1" s="295"/>
      <c r="IHK1" s="295"/>
      <c r="IHL1" s="295"/>
      <c r="IHM1" s="295"/>
      <c r="IHN1" s="295"/>
      <c r="IHO1" s="295"/>
      <c r="IHP1" s="295"/>
      <c r="IHQ1" s="295"/>
      <c r="IHR1" s="295"/>
      <c r="IHS1" s="295"/>
      <c r="IHT1" s="295"/>
      <c r="IHU1" s="295"/>
      <c r="IHV1" s="295"/>
      <c r="IHW1" s="295"/>
      <c r="IHX1" s="295"/>
      <c r="IHY1" s="295"/>
      <c r="IHZ1" s="295"/>
      <c r="IIA1" s="295"/>
      <c r="IIB1" s="295"/>
      <c r="IIC1" s="295"/>
      <c r="IID1" s="295"/>
      <c r="IIE1" s="295"/>
      <c r="IIF1" s="295"/>
      <c r="IIG1" s="295"/>
      <c r="IIH1" s="295"/>
      <c r="III1" s="295"/>
      <c r="IIJ1" s="295"/>
      <c r="IIK1" s="295"/>
      <c r="IIL1" s="295"/>
      <c r="IIM1" s="295"/>
      <c r="IIN1" s="295"/>
      <c r="IIO1" s="295"/>
      <c r="IIU1" s="295"/>
      <c r="IIV1" s="295"/>
      <c r="IJE1" s="295"/>
      <c r="IJF1" s="295"/>
      <c r="IJG1" s="295"/>
      <c r="IJH1" s="295"/>
      <c r="IJI1" s="295"/>
      <c r="IJJ1" s="295"/>
      <c r="IJK1" s="295"/>
      <c r="IJL1" s="295"/>
      <c r="IJM1" s="295"/>
      <c r="IJN1" s="295"/>
      <c r="IJO1" s="295"/>
      <c r="IJP1" s="295"/>
      <c r="IJQ1" s="295"/>
      <c r="IJR1" s="295"/>
      <c r="IJS1" s="295"/>
      <c r="IJT1" s="295"/>
      <c r="IJU1" s="295"/>
      <c r="IJV1" s="295"/>
      <c r="IJW1" s="295"/>
      <c r="IJX1" s="295"/>
      <c r="IJY1" s="295"/>
      <c r="IJZ1" s="295"/>
      <c r="IKA1" s="295"/>
      <c r="IKB1" s="295"/>
      <c r="IKC1" s="295"/>
      <c r="IKD1" s="295"/>
      <c r="IKG1" s="295"/>
      <c r="IKH1" s="295"/>
      <c r="IKI1" s="295"/>
      <c r="IKJ1" s="295"/>
      <c r="IKK1" s="295"/>
      <c r="IKL1" s="295"/>
      <c r="IKM1" s="295"/>
      <c r="IKN1" s="295"/>
      <c r="IKO1" s="295"/>
      <c r="IKP1" s="295"/>
      <c r="IKQ1" s="295"/>
      <c r="IKR1" s="295"/>
      <c r="IKS1" s="295"/>
      <c r="IKT1" s="295"/>
      <c r="IKU1" s="295"/>
      <c r="IKV1" s="295"/>
      <c r="IKW1" s="295"/>
      <c r="IKX1" s="295"/>
      <c r="IKY1" s="295"/>
      <c r="IKZ1" s="295"/>
      <c r="ILA1" s="295"/>
      <c r="ILB1" s="295"/>
      <c r="ILC1" s="295"/>
      <c r="ILD1" s="295"/>
      <c r="ILE1" s="295"/>
      <c r="ILF1" s="295"/>
      <c r="ILG1" s="295"/>
      <c r="ILH1" s="295"/>
      <c r="ILI1" s="295"/>
      <c r="ILJ1" s="295"/>
      <c r="ILK1" s="295"/>
      <c r="ILL1" s="295"/>
      <c r="ILM1" s="295"/>
      <c r="ILN1" s="295"/>
      <c r="ILO1" s="295"/>
      <c r="ILP1" s="295"/>
      <c r="ILQ1" s="295"/>
      <c r="ILR1" s="295"/>
      <c r="ILS1" s="295"/>
      <c r="ILT1" s="295"/>
      <c r="ILU1" s="295"/>
      <c r="ILV1" s="295"/>
      <c r="ILW1" s="295"/>
      <c r="ILX1" s="295"/>
      <c r="ILY1" s="295"/>
      <c r="ILZ1" s="295"/>
      <c r="IMA1" s="295"/>
      <c r="IMB1" s="295"/>
      <c r="IMC1" s="295"/>
      <c r="IMD1" s="295"/>
      <c r="IME1" s="295"/>
      <c r="IMF1" s="295"/>
      <c r="INE1" s="295"/>
      <c r="INF1" s="295"/>
      <c r="ING1" s="295"/>
      <c r="INH1" s="295"/>
      <c r="INI1" s="295"/>
      <c r="INJ1" s="295"/>
      <c r="INK1" s="295"/>
      <c r="INL1" s="295"/>
      <c r="INM1" s="295"/>
      <c r="INN1" s="295"/>
      <c r="INO1" s="295"/>
      <c r="INP1" s="295"/>
      <c r="INQ1" s="295"/>
      <c r="INR1" s="295"/>
      <c r="INS1" s="295"/>
      <c r="INT1" s="295"/>
      <c r="INU1" s="295"/>
      <c r="INV1" s="295"/>
      <c r="INW1" s="295"/>
      <c r="INX1" s="295"/>
      <c r="INY1" s="295"/>
      <c r="INZ1" s="295"/>
      <c r="IOA1" s="295"/>
      <c r="IOB1" s="295"/>
      <c r="IOC1" s="295"/>
      <c r="IOD1" s="295"/>
      <c r="IOE1" s="295"/>
      <c r="IOF1" s="295"/>
      <c r="IOG1" s="295"/>
      <c r="IOH1" s="295"/>
      <c r="IOI1" s="295"/>
      <c r="IOJ1" s="295"/>
      <c r="IOK1" s="295"/>
      <c r="IOL1" s="295"/>
      <c r="IOM1" s="295"/>
      <c r="ION1" s="295"/>
      <c r="IOO1" s="295"/>
      <c r="IOP1" s="295"/>
      <c r="IOQ1" s="295"/>
      <c r="IOR1" s="295"/>
      <c r="IOS1" s="295"/>
      <c r="IOT1" s="295"/>
      <c r="IOU1" s="295"/>
      <c r="IOV1" s="295"/>
      <c r="IOW1" s="295"/>
      <c r="IOX1" s="295"/>
      <c r="IOY1" s="295"/>
      <c r="IOZ1" s="295"/>
      <c r="IPA1" s="295"/>
      <c r="IPB1" s="295"/>
      <c r="IPC1" s="295"/>
      <c r="IPD1" s="295"/>
      <c r="IPE1" s="295"/>
      <c r="IPF1" s="295"/>
      <c r="IPG1" s="295"/>
      <c r="IPH1" s="295"/>
      <c r="IPI1" s="295"/>
      <c r="IPJ1" s="295"/>
      <c r="IPK1" s="295"/>
      <c r="IPL1" s="295"/>
      <c r="IPM1" s="295"/>
      <c r="IPN1" s="295"/>
      <c r="IPO1" s="295"/>
      <c r="IPP1" s="295"/>
      <c r="IPQ1" s="295"/>
      <c r="IPR1" s="295"/>
      <c r="IPS1" s="295"/>
      <c r="IPT1" s="295"/>
      <c r="IPU1" s="295"/>
      <c r="IPV1" s="295"/>
      <c r="IPW1" s="295"/>
      <c r="IPX1" s="295"/>
      <c r="IPY1" s="295"/>
      <c r="IPZ1" s="295"/>
      <c r="IQA1" s="295"/>
      <c r="IQB1" s="295"/>
      <c r="IQC1" s="295"/>
      <c r="IQD1" s="295"/>
      <c r="IQE1" s="295"/>
      <c r="IQF1" s="295"/>
      <c r="IQG1" s="295"/>
      <c r="IQH1" s="295"/>
      <c r="IQI1" s="295"/>
      <c r="IQJ1" s="295"/>
      <c r="IQK1" s="295"/>
      <c r="IQL1" s="295"/>
      <c r="IQM1" s="295"/>
      <c r="IQN1" s="295"/>
      <c r="IQO1" s="295"/>
      <c r="IQP1" s="295"/>
      <c r="IQQ1" s="295"/>
      <c r="IQR1" s="295"/>
      <c r="IQS1" s="295"/>
      <c r="IQT1" s="295"/>
      <c r="IQU1" s="295"/>
      <c r="IQV1" s="295"/>
      <c r="IQW1" s="295"/>
      <c r="IQX1" s="295"/>
      <c r="IQY1" s="295"/>
      <c r="IQZ1" s="295"/>
      <c r="IRA1" s="295"/>
      <c r="IRB1" s="295"/>
      <c r="IRC1" s="295"/>
      <c r="IRD1" s="295"/>
      <c r="IRE1" s="295"/>
      <c r="IRF1" s="295"/>
      <c r="IRG1" s="295"/>
      <c r="IRH1" s="295"/>
      <c r="IRI1" s="295"/>
      <c r="IRJ1" s="295"/>
      <c r="IRK1" s="295"/>
      <c r="IRL1" s="295"/>
      <c r="IRM1" s="295"/>
      <c r="IRN1" s="295"/>
      <c r="IRO1" s="295"/>
      <c r="IRP1" s="295"/>
      <c r="IRQ1" s="295"/>
      <c r="IRR1" s="295"/>
      <c r="IRS1" s="295"/>
      <c r="IRT1" s="295"/>
      <c r="IRU1" s="295"/>
      <c r="IRV1" s="295"/>
      <c r="IRW1" s="295"/>
      <c r="IRX1" s="295"/>
      <c r="IRY1" s="295"/>
      <c r="IRZ1" s="295"/>
      <c r="ISA1" s="295"/>
      <c r="ISB1" s="295"/>
      <c r="ISC1" s="295"/>
      <c r="ISD1" s="295"/>
      <c r="ISE1" s="295"/>
      <c r="ISF1" s="295"/>
      <c r="ISG1" s="295"/>
      <c r="ISH1" s="295"/>
      <c r="ISI1" s="295"/>
      <c r="ISJ1" s="295"/>
      <c r="ISK1" s="295"/>
      <c r="ISQ1" s="295"/>
      <c r="ISR1" s="295"/>
      <c r="ITA1" s="295"/>
      <c r="ITB1" s="295"/>
      <c r="ITC1" s="295"/>
      <c r="ITD1" s="295"/>
      <c r="ITE1" s="295"/>
      <c r="ITF1" s="295"/>
      <c r="ITG1" s="295"/>
      <c r="ITH1" s="295"/>
      <c r="ITI1" s="295"/>
      <c r="ITJ1" s="295"/>
      <c r="ITK1" s="295"/>
      <c r="ITL1" s="295"/>
      <c r="ITM1" s="295"/>
      <c r="ITN1" s="295"/>
      <c r="ITO1" s="295"/>
      <c r="ITP1" s="295"/>
      <c r="ITQ1" s="295"/>
      <c r="ITR1" s="295"/>
      <c r="ITS1" s="295"/>
      <c r="ITT1" s="295"/>
      <c r="ITU1" s="295"/>
      <c r="ITV1" s="295"/>
      <c r="ITW1" s="295"/>
      <c r="ITX1" s="295"/>
      <c r="ITY1" s="295"/>
      <c r="ITZ1" s="295"/>
      <c r="IUC1" s="295"/>
      <c r="IUD1" s="295"/>
      <c r="IUE1" s="295"/>
      <c r="IUF1" s="295"/>
      <c r="IUG1" s="295"/>
      <c r="IUH1" s="295"/>
      <c r="IUI1" s="295"/>
      <c r="IUJ1" s="295"/>
      <c r="IUK1" s="295"/>
      <c r="IUL1" s="295"/>
      <c r="IUM1" s="295"/>
      <c r="IUN1" s="295"/>
      <c r="IUO1" s="295"/>
      <c r="IUP1" s="295"/>
      <c r="IUQ1" s="295"/>
      <c r="IUR1" s="295"/>
      <c r="IUS1" s="295"/>
      <c r="IUT1" s="295"/>
      <c r="IUU1" s="295"/>
      <c r="IUV1" s="295"/>
      <c r="IUW1" s="295"/>
      <c r="IUX1" s="295"/>
      <c r="IUY1" s="295"/>
      <c r="IUZ1" s="295"/>
      <c r="IVA1" s="295"/>
      <c r="IVB1" s="295"/>
      <c r="IVC1" s="295"/>
      <c r="IVD1" s="295"/>
      <c r="IVE1" s="295"/>
      <c r="IVF1" s="295"/>
      <c r="IVG1" s="295"/>
      <c r="IVH1" s="295"/>
      <c r="IVI1" s="295"/>
      <c r="IVJ1" s="295"/>
      <c r="IVK1" s="295"/>
      <c r="IVL1" s="295"/>
      <c r="IVM1" s="295"/>
      <c r="IVN1" s="295"/>
      <c r="IVO1" s="295"/>
      <c r="IVP1" s="295"/>
      <c r="IVQ1" s="295"/>
      <c r="IVR1" s="295"/>
      <c r="IVS1" s="295"/>
      <c r="IVT1" s="295"/>
      <c r="IVU1" s="295"/>
      <c r="IVV1" s="295"/>
      <c r="IVW1" s="295"/>
      <c r="IVX1" s="295"/>
      <c r="IVY1" s="295"/>
      <c r="IVZ1" s="295"/>
      <c r="IWA1" s="295"/>
      <c r="IWB1" s="295"/>
      <c r="IXA1" s="295"/>
      <c r="IXB1" s="295"/>
      <c r="IXC1" s="295"/>
      <c r="IXD1" s="295"/>
      <c r="IXE1" s="295"/>
      <c r="IXF1" s="295"/>
      <c r="IXG1" s="295"/>
      <c r="IXH1" s="295"/>
      <c r="IXI1" s="295"/>
      <c r="IXJ1" s="295"/>
      <c r="IXK1" s="295"/>
      <c r="IXL1" s="295"/>
      <c r="IXM1" s="295"/>
      <c r="IXN1" s="295"/>
      <c r="IXO1" s="295"/>
      <c r="IXP1" s="295"/>
      <c r="IXQ1" s="295"/>
      <c r="IXR1" s="295"/>
      <c r="IXS1" s="295"/>
      <c r="IXT1" s="295"/>
      <c r="IXU1" s="295"/>
      <c r="IXV1" s="295"/>
      <c r="IXW1" s="295"/>
      <c r="IXX1" s="295"/>
      <c r="IXY1" s="295"/>
      <c r="IXZ1" s="295"/>
      <c r="IYA1" s="295"/>
      <c r="IYB1" s="295"/>
      <c r="IYC1" s="295"/>
      <c r="IYD1" s="295"/>
      <c r="IYE1" s="295"/>
      <c r="IYF1" s="295"/>
      <c r="IYG1" s="295"/>
      <c r="IYH1" s="295"/>
      <c r="IYI1" s="295"/>
      <c r="IYJ1" s="295"/>
      <c r="IYK1" s="295"/>
      <c r="IYL1" s="295"/>
      <c r="IYM1" s="295"/>
      <c r="IYN1" s="295"/>
      <c r="IYO1" s="295"/>
      <c r="IYP1" s="295"/>
      <c r="IYQ1" s="295"/>
      <c r="IYR1" s="295"/>
      <c r="IYS1" s="295"/>
      <c r="IYT1" s="295"/>
      <c r="IYU1" s="295"/>
      <c r="IYV1" s="295"/>
      <c r="IYW1" s="295"/>
      <c r="IYX1" s="295"/>
      <c r="IYY1" s="295"/>
      <c r="IYZ1" s="295"/>
      <c r="IZA1" s="295"/>
      <c r="IZB1" s="295"/>
      <c r="IZC1" s="295"/>
      <c r="IZD1" s="295"/>
      <c r="IZE1" s="295"/>
      <c r="IZF1" s="295"/>
      <c r="IZG1" s="295"/>
      <c r="IZH1" s="295"/>
      <c r="IZI1" s="295"/>
      <c r="IZJ1" s="295"/>
      <c r="IZK1" s="295"/>
      <c r="IZL1" s="295"/>
      <c r="IZM1" s="295"/>
      <c r="IZN1" s="295"/>
      <c r="IZO1" s="295"/>
      <c r="IZP1" s="295"/>
      <c r="IZQ1" s="295"/>
      <c r="IZR1" s="295"/>
      <c r="IZS1" s="295"/>
      <c r="IZT1" s="295"/>
      <c r="IZU1" s="295"/>
      <c r="IZV1" s="295"/>
      <c r="IZW1" s="295"/>
      <c r="IZX1" s="295"/>
      <c r="IZY1" s="295"/>
      <c r="IZZ1" s="295"/>
      <c r="JAA1" s="295"/>
      <c r="JAB1" s="295"/>
      <c r="JAC1" s="295"/>
      <c r="JAD1" s="295"/>
      <c r="JAE1" s="295"/>
      <c r="JAF1" s="295"/>
      <c r="JAG1" s="295"/>
      <c r="JAH1" s="295"/>
      <c r="JAI1" s="295"/>
      <c r="JAJ1" s="295"/>
      <c r="JAK1" s="295"/>
      <c r="JAL1" s="295"/>
      <c r="JAM1" s="295"/>
      <c r="JAN1" s="295"/>
      <c r="JAO1" s="295"/>
      <c r="JAP1" s="295"/>
      <c r="JAQ1" s="295"/>
      <c r="JAR1" s="295"/>
      <c r="JAS1" s="295"/>
      <c r="JAT1" s="295"/>
      <c r="JAU1" s="295"/>
      <c r="JAV1" s="295"/>
      <c r="JAW1" s="295"/>
      <c r="JAX1" s="295"/>
      <c r="JAY1" s="295"/>
      <c r="JAZ1" s="295"/>
      <c r="JBA1" s="295"/>
      <c r="JBB1" s="295"/>
      <c r="JBC1" s="295"/>
      <c r="JBD1" s="295"/>
      <c r="JBE1" s="295"/>
      <c r="JBF1" s="295"/>
      <c r="JBG1" s="295"/>
      <c r="JBH1" s="295"/>
      <c r="JBI1" s="295"/>
      <c r="JBJ1" s="295"/>
      <c r="JBK1" s="295"/>
      <c r="JBL1" s="295"/>
      <c r="JBM1" s="295"/>
      <c r="JBN1" s="295"/>
      <c r="JBO1" s="295"/>
      <c r="JBP1" s="295"/>
      <c r="JBQ1" s="295"/>
      <c r="JBR1" s="295"/>
      <c r="JBS1" s="295"/>
      <c r="JBT1" s="295"/>
      <c r="JBU1" s="295"/>
      <c r="JBV1" s="295"/>
      <c r="JBW1" s="295"/>
      <c r="JBX1" s="295"/>
      <c r="JBY1" s="295"/>
      <c r="JBZ1" s="295"/>
      <c r="JCA1" s="295"/>
      <c r="JCB1" s="295"/>
      <c r="JCC1" s="295"/>
      <c r="JCD1" s="295"/>
      <c r="JCE1" s="295"/>
      <c r="JCF1" s="295"/>
      <c r="JCG1" s="295"/>
      <c r="JCM1" s="295"/>
      <c r="JCN1" s="295"/>
      <c r="JCW1" s="295"/>
      <c r="JCX1" s="295"/>
      <c r="JCY1" s="295"/>
      <c r="JCZ1" s="295"/>
      <c r="JDA1" s="295"/>
      <c r="JDB1" s="295"/>
      <c r="JDC1" s="295"/>
      <c r="JDD1" s="295"/>
      <c r="JDE1" s="295"/>
      <c r="JDF1" s="295"/>
      <c r="JDG1" s="295"/>
      <c r="JDH1" s="295"/>
      <c r="JDI1" s="295"/>
      <c r="JDJ1" s="295"/>
      <c r="JDK1" s="295"/>
      <c r="JDL1" s="295"/>
      <c r="JDM1" s="295"/>
      <c r="JDN1" s="295"/>
      <c r="JDO1" s="295"/>
      <c r="JDP1" s="295"/>
      <c r="JDQ1" s="295"/>
      <c r="JDR1" s="295"/>
      <c r="JDS1" s="295"/>
      <c r="JDT1" s="295"/>
      <c r="JDU1" s="295"/>
      <c r="JDV1" s="295"/>
      <c r="JDY1" s="295"/>
      <c r="JDZ1" s="295"/>
      <c r="JEA1" s="295"/>
      <c r="JEB1" s="295"/>
      <c r="JEC1" s="295"/>
      <c r="JED1" s="295"/>
      <c r="JEE1" s="295"/>
      <c r="JEF1" s="295"/>
      <c r="JEG1" s="295"/>
      <c r="JEH1" s="295"/>
      <c r="JEI1" s="295"/>
      <c r="JEJ1" s="295"/>
      <c r="JEK1" s="295"/>
      <c r="JEL1" s="295"/>
      <c r="JEM1" s="295"/>
      <c r="JEN1" s="295"/>
      <c r="JEO1" s="295"/>
      <c r="JEP1" s="295"/>
      <c r="JEQ1" s="295"/>
      <c r="JER1" s="295"/>
      <c r="JES1" s="295"/>
      <c r="JET1" s="295"/>
      <c r="JEU1" s="295"/>
      <c r="JEV1" s="295"/>
      <c r="JEW1" s="295"/>
      <c r="JEX1" s="295"/>
      <c r="JEY1" s="295"/>
      <c r="JEZ1" s="295"/>
      <c r="JFA1" s="295"/>
      <c r="JFB1" s="295"/>
      <c r="JFC1" s="295"/>
      <c r="JFD1" s="295"/>
      <c r="JFE1" s="295"/>
      <c r="JFF1" s="295"/>
      <c r="JFG1" s="295"/>
      <c r="JFH1" s="295"/>
      <c r="JFI1" s="295"/>
      <c r="JFJ1" s="295"/>
      <c r="JFK1" s="295"/>
      <c r="JFL1" s="295"/>
      <c r="JFM1" s="295"/>
      <c r="JFN1" s="295"/>
      <c r="JFO1" s="295"/>
      <c r="JFP1" s="295"/>
      <c r="JFQ1" s="295"/>
      <c r="JFR1" s="295"/>
      <c r="JFS1" s="295"/>
      <c r="JFT1" s="295"/>
      <c r="JFU1" s="295"/>
      <c r="JFV1" s="295"/>
      <c r="JFW1" s="295"/>
      <c r="JFX1" s="295"/>
      <c r="JGW1" s="295"/>
      <c r="JGX1" s="295"/>
      <c r="JGY1" s="295"/>
      <c r="JGZ1" s="295"/>
      <c r="JHA1" s="295"/>
      <c r="JHB1" s="295"/>
      <c r="JHC1" s="295"/>
      <c r="JHD1" s="295"/>
      <c r="JHE1" s="295"/>
      <c r="JHF1" s="295"/>
      <c r="JHG1" s="295"/>
      <c r="JHH1" s="295"/>
      <c r="JHI1" s="295"/>
      <c r="JHJ1" s="295"/>
      <c r="JHK1" s="295"/>
      <c r="JHL1" s="295"/>
      <c r="JHM1" s="295"/>
      <c r="JHN1" s="295"/>
      <c r="JHO1" s="295"/>
      <c r="JHP1" s="295"/>
      <c r="JHQ1" s="295"/>
      <c r="JHR1" s="295"/>
      <c r="JHS1" s="295"/>
      <c r="JHT1" s="295"/>
      <c r="JHU1" s="295"/>
      <c r="JHV1" s="295"/>
      <c r="JHW1" s="295"/>
      <c r="JHX1" s="295"/>
      <c r="JHY1" s="295"/>
      <c r="JHZ1" s="295"/>
      <c r="JIA1" s="295"/>
      <c r="JIB1" s="295"/>
      <c r="JIC1" s="295"/>
      <c r="JID1" s="295"/>
      <c r="JIE1" s="295"/>
      <c r="JIF1" s="295"/>
      <c r="JIG1" s="295"/>
      <c r="JIH1" s="295"/>
      <c r="JII1" s="295"/>
      <c r="JIJ1" s="295"/>
      <c r="JIK1" s="295"/>
      <c r="JIL1" s="295"/>
      <c r="JIM1" s="295"/>
      <c r="JIN1" s="295"/>
      <c r="JIO1" s="295"/>
      <c r="JIP1" s="295"/>
      <c r="JIQ1" s="295"/>
      <c r="JIR1" s="295"/>
      <c r="JIS1" s="295"/>
      <c r="JIT1" s="295"/>
      <c r="JIU1" s="295"/>
      <c r="JIV1" s="295"/>
      <c r="JIW1" s="295"/>
      <c r="JIX1" s="295"/>
      <c r="JIY1" s="295"/>
      <c r="JIZ1" s="295"/>
      <c r="JJA1" s="295"/>
      <c r="JJB1" s="295"/>
      <c r="JJC1" s="295"/>
      <c r="JJD1" s="295"/>
      <c r="JJE1" s="295"/>
      <c r="JJF1" s="295"/>
      <c r="JJG1" s="295"/>
      <c r="JJH1" s="295"/>
      <c r="JJI1" s="295"/>
      <c r="JJJ1" s="295"/>
      <c r="JJK1" s="295"/>
      <c r="JJL1" s="295"/>
      <c r="JJM1" s="295"/>
      <c r="JJN1" s="295"/>
      <c r="JJO1" s="295"/>
      <c r="JJP1" s="295"/>
      <c r="JJQ1" s="295"/>
      <c r="JJR1" s="295"/>
      <c r="JJS1" s="295"/>
      <c r="JJT1" s="295"/>
      <c r="JJU1" s="295"/>
      <c r="JJV1" s="295"/>
      <c r="JJW1" s="295"/>
      <c r="JJX1" s="295"/>
      <c r="JJY1" s="295"/>
      <c r="JJZ1" s="295"/>
      <c r="JKA1" s="295"/>
      <c r="JKB1" s="295"/>
      <c r="JKC1" s="295"/>
      <c r="JKD1" s="295"/>
      <c r="JKE1" s="295"/>
      <c r="JKF1" s="295"/>
      <c r="JKG1" s="295"/>
      <c r="JKH1" s="295"/>
      <c r="JKI1" s="295"/>
      <c r="JKJ1" s="295"/>
      <c r="JKK1" s="295"/>
      <c r="JKL1" s="295"/>
      <c r="JKM1" s="295"/>
      <c r="JKN1" s="295"/>
      <c r="JKO1" s="295"/>
      <c r="JKP1" s="295"/>
      <c r="JKQ1" s="295"/>
      <c r="JKR1" s="295"/>
      <c r="JKS1" s="295"/>
      <c r="JKT1" s="295"/>
      <c r="JKU1" s="295"/>
      <c r="JKV1" s="295"/>
      <c r="JKW1" s="295"/>
      <c r="JKX1" s="295"/>
      <c r="JKY1" s="295"/>
      <c r="JKZ1" s="295"/>
      <c r="JLA1" s="295"/>
      <c r="JLB1" s="295"/>
      <c r="JLC1" s="295"/>
      <c r="JLD1" s="295"/>
      <c r="JLE1" s="295"/>
      <c r="JLF1" s="295"/>
      <c r="JLG1" s="295"/>
      <c r="JLH1" s="295"/>
      <c r="JLI1" s="295"/>
      <c r="JLJ1" s="295"/>
      <c r="JLK1" s="295"/>
      <c r="JLL1" s="295"/>
      <c r="JLM1" s="295"/>
      <c r="JLN1" s="295"/>
      <c r="JLO1" s="295"/>
      <c r="JLP1" s="295"/>
      <c r="JLQ1" s="295"/>
      <c r="JLR1" s="295"/>
      <c r="JLS1" s="295"/>
      <c r="JLT1" s="295"/>
      <c r="JLU1" s="295"/>
      <c r="JLV1" s="295"/>
      <c r="JLW1" s="295"/>
      <c r="JLX1" s="295"/>
      <c r="JLY1" s="295"/>
      <c r="JLZ1" s="295"/>
      <c r="JMA1" s="295"/>
      <c r="JMB1" s="295"/>
      <c r="JMC1" s="295"/>
      <c r="JMI1" s="295"/>
      <c r="JMJ1" s="295"/>
      <c r="JMS1" s="295"/>
      <c r="JMT1" s="295"/>
      <c r="JMU1" s="295"/>
      <c r="JMV1" s="295"/>
      <c r="JMW1" s="295"/>
      <c r="JMX1" s="295"/>
      <c r="JMY1" s="295"/>
      <c r="JMZ1" s="295"/>
      <c r="JNA1" s="295"/>
      <c r="JNB1" s="295"/>
      <c r="JNC1" s="295"/>
      <c r="JND1" s="295"/>
      <c r="JNE1" s="295"/>
      <c r="JNF1" s="295"/>
      <c r="JNG1" s="295"/>
      <c r="JNH1" s="295"/>
      <c r="JNI1" s="295"/>
      <c r="JNJ1" s="295"/>
      <c r="JNK1" s="295"/>
      <c r="JNL1" s="295"/>
      <c r="JNM1" s="295"/>
      <c r="JNN1" s="295"/>
      <c r="JNO1" s="295"/>
      <c r="JNP1" s="295"/>
      <c r="JNQ1" s="295"/>
      <c r="JNR1" s="295"/>
      <c r="JNU1" s="295"/>
      <c r="JNV1" s="295"/>
      <c r="JNW1" s="295"/>
      <c r="JNX1" s="295"/>
      <c r="JNY1" s="295"/>
      <c r="JNZ1" s="295"/>
      <c r="JOA1" s="295"/>
      <c r="JOB1" s="295"/>
      <c r="JOC1" s="295"/>
      <c r="JOD1" s="295"/>
      <c r="JOE1" s="295"/>
      <c r="JOF1" s="295"/>
      <c r="JOG1" s="295"/>
      <c r="JOH1" s="295"/>
      <c r="JOI1" s="295"/>
      <c r="JOJ1" s="295"/>
      <c r="JOK1" s="295"/>
      <c r="JOL1" s="295"/>
      <c r="JOM1" s="295"/>
      <c r="JON1" s="295"/>
      <c r="JOO1" s="295"/>
      <c r="JOP1" s="295"/>
      <c r="JOQ1" s="295"/>
      <c r="JOR1" s="295"/>
      <c r="JOS1" s="295"/>
      <c r="JOT1" s="295"/>
      <c r="JOU1" s="295"/>
      <c r="JOV1" s="295"/>
      <c r="JOW1" s="295"/>
      <c r="JOX1" s="295"/>
      <c r="JOY1" s="295"/>
      <c r="JOZ1" s="295"/>
      <c r="JPA1" s="295"/>
      <c r="JPB1" s="295"/>
      <c r="JPC1" s="295"/>
      <c r="JPD1" s="295"/>
      <c r="JPE1" s="295"/>
      <c r="JPF1" s="295"/>
      <c r="JPG1" s="295"/>
      <c r="JPH1" s="295"/>
      <c r="JPI1" s="295"/>
      <c r="JPJ1" s="295"/>
      <c r="JPK1" s="295"/>
      <c r="JPL1" s="295"/>
      <c r="JPM1" s="295"/>
      <c r="JPN1" s="295"/>
      <c r="JPO1" s="295"/>
      <c r="JPP1" s="295"/>
      <c r="JPQ1" s="295"/>
      <c r="JPR1" s="295"/>
      <c r="JPS1" s="295"/>
      <c r="JPT1" s="295"/>
      <c r="JQS1" s="295"/>
      <c r="JQT1" s="295"/>
      <c r="JQU1" s="295"/>
      <c r="JQV1" s="295"/>
      <c r="JQW1" s="295"/>
      <c r="JQX1" s="295"/>
      <c r="JQY1" s="295"/>
      <c r="JQZ1" s="295"/>
      <c r="JRA1" s="295"/>
      <c r="JRB1" s="295"/>
      <c r="JRC1" s="295"/>
      <c r="JRD1" s="295"/>
      <c r="JRE1" s="295"/>
      <c r="JRF1" s="295"/>
      <c r="JRG1" s="295"/>
      <c r="JRH1" s="295"/>
      <c r="JRI1" s="295"/>
      <c r="JRJ1" s="295"/>
      <c r="JRK1" s="295"/>
      <c r="JRL1" s="295"/>
      <c r="JRM1" s="295"/>
      <c r="JRN1" s="295"/>
      <c r="JRO1" s="295"/>
      <c r="JRP1" s="295"/>
      <c r="JRQ1" s="295"/>
      <c r="JRR1" s="295"/>
      <c r="JRS1" s="295"/>
      <c r="JRT1" s="295"/>
      <c r="JRU1" s="295"/>
      <c r="JRV1" s="295"/>
      <c r="JRW1" s="295"/>
      <c r="JRX1" s="295"/>
      <c r="JRY1" s="295"/>
      <c r="JRZ1" s="295"/>
      <c r="JSA1" s="295"/>
      <c r="JSB1" s="295"/>
      <c r="JSC1" s="295"/>
      <c r="JSD1" s="295"/>
      <c r="JSE1" s="295"/>
      <c r="JSF1" s="295"/>
      <c r="JSG1" s="295"/>
      <c r="JSH1" s="295"/>
      <c r="JSI1" s="295"/>
      <c r="JSJ1" s="295"/>
      <c r="JSK1" s="295"/>
      <c r="JSL1" s="295"/>
      <c r="JSM1" s="295"/>
      <c r="JSN1" s="295"/>
      <c r="JSO1" s="295"/>
      <c r="JSP1" s="295"/>
      <c r="JSQ1" s="295"/>
      <c r="JSR1" s="295"/>
      <c r="JSS1" s="295"/>
      <c r="JST1" s="295"/>
      <c r="JSU1" s="295"/>
      <c r="JSV1" s="295"/>
      <c r="JSW1" s="295"/>
      <c r="JSX1" s="295"/>
      <c r="JSY1" s="295"/>
      <c r="JSZ1" s="295"/>
      <c r="JTA1" s="295"/>
      <c r="JTB1" s="295"/>
      <c r="JTC1" s="295"/>
      <c r="JTD1" s="295"/>
      <c r="JTE1" s="295"/>
      <c r="JTF1" s="295"/>
      <c r="JTG1" s="295"/>
      <c r="JTH1" s="295"/>
      <c r="JTI1" s="295"/>
      <c r="JTJ1" s="295"/>
      <c r="JTK1" s="295"/>
      <c r="JTL1" s="295"/>
      <c r="JTM1" s="295"/>
      <c r="JTN1" s="295"/>
      <c r="JTO1" s="295"/>
      <c r="JTP1" s="295"/>
      <c r="JTQ1" s="295"/>
      <c r="JTR1" s="295"/>
      <c r="JTS1" s="295"/>
      <c r="JTT1" s="295"/>
      <c r="JTU1" s="295"/>
      <c r="JTV1" s="295"/>
      <c r="JTW1" s="295"/>
      <c r="JTX1" s="295"/>
      <c r="JTY1" s="295"/>
      <c r="JTZ1" s="295"/>
      <c r="JUA1" s="295"/>
      <c r="JUB1" s="295"/>
      <c r="JUC1" s="295"/>
      <c r="JUD1" s="295"/>
      <c r="JUE1" s="295"/>
      <c r="JUF1" s="295"/>
      <c r="JUG1" s="295"/>
      <c r="JUH1" s="295"/>
      <c r="JUI1" s="295"/>
      <c r="JUJ1" s="295"/>
      <c r="JUK1" s="295"/>
      <c r="JUL1" s="295"/>
      <c r="JUM1" s="295"/>
      <c r="JUN1" s="295"/>
      <c r="JUO1" s="295"/>
      <c r="JUP1" s="295"/>
      <c r="JUQ1" s="295"/>
      <c r="JUR1" s="295"/>
      <c r="JUS1" s="295"/>
      <c r="JUT1" s="295"/>
      <c r="JUU1" s="295"/>
      <c r="JUV1" s="295"/>
      <c r="JUW1" s="295"/>
      <c r="JUX1" s="295"/>
      <c r="JUY1" s="295"/>
      <c r="JUZ1" s="295"/>
      <c r="JVA1" s="295"/>
      <c r="JVB1" s="295"/>
      <c r="JVC1" s="295"/>
      <c r="JVD1" s="295"/>
      <c r="JVE1" s="295"/>
      <c r="JVF1" s="295"/>
      <c r="JVG1" s="295"/>
      <c r="JVH1" s="295"/>
      <c r="JVI1" s="295"/>
      <c r="JVJ1" s="295"/>
      <c r="JVK1" s="295"/>
      <c r="JVL1" s="295"/>
      <c r="JVM1" s="295"/>
      <c r="JVN1" s="295"/>
      <c r="JVO1" s="295"/>
      <c r="JVP1" s="295"/>
      <c r="JVQ1" s="295"/>
      <c r="JVR1" s="295"/>
      <c r="JVS1" s="295"/>
      <c r="JVT1" s="295"/>
      <c r="JVU1" s="295"/>
      <c r="JVV1" s="295"/>
      <c r="JVW1" s="295"/>
      <c r="JVX1" s="295"/>
      <c r="JVY1" s="295"/>
      <c r="JWE1" s="295"/>
      <c r="JWF1" s="295"/>
      <c r="JWO1" s="295"/>
      <c r="JWP1" s="295"/>
      <c r="JWQ1" s="295"/>
      <c r="JWR1" s="295"/>
      <c r="JWS1" s="295"/>
      <c r="JWT1" s="295"/>
      <c r="JWU1" s="295"/>
      <c r="JWV1" s="295"/>
      <c r="JWW1" s="295"/>
      <c r="JWX1" s="295"/>
      <c r="JWY1" s="295"/>
      <c r="JWZ1" s="295"/>
      <c r="JXA1" s="295"/>
      <c r="JXB1" s="295"/>
      <c r="JXC1" s="295"/>
      <c r="JXD1" s="295"/>
      <c r="JXE1" s="295"/>
      <c r="JXF1" s="295"/>
      <c r="JXG1" s="295"/>
      <c r="JXH1" s="295"/>
      <c r="JXI1" s="295"/>
      <c r="JXJ1" s="295"/>
      <c r="JXK1" s="295"/>
      <c r="JXL1" s="295"/>
      <c r="JXM1" s="295"/>
      <c r="JXN1" s="295"/>
      <c r="JXQ1" s="295"/>
      <c r="JXR1" s="295"/>
      <c r="JXS1" s="295"/>
      <c r="JXT1" s="295"/>
      <c r="JXU1" s="295"/>
      <c r="JXV1" s="295"/>
      <c r="JXW1" s="295"/>
      <c r="JXX1" s="295"/>
      <c r="JXY1" s="295"/>
      <c r="JXZ1" s="295"/>
      <c r="JYA1" s="295"/>
      <c r="JYB1" s="295"/>
      <c r="JYC1" s="295"/>
      <c r="JYD1" s="295"/>
      <c r="JYE1" s="295"/>
      <c r="JYF1" s="295"/>
      <c r="JYG1" s="295"/>
      <c r="JYH1" s="295"/>
      <c r="JYI1" s="295"/>
      <c r="JYJ1" s="295"/>
      <c r="JYK1" s="295"/>
      <c r="JYL1" s="295"/>
      <c r="JYM1" s="295"/>
      <c r="JYN1" s="295"/>
      <c r="JYO1" s="295"/>
      <c r="JYP1" s="295"/>
      <c r="JYQ1" s="295"/>
      <c r="JYR1" s="295"/>
      <c r="JYS1" s="295"/>
      <c r="JYT1" s="295"/>
      <c r="JYU1" s="295"/>
      <c r="JYV1" s="295"/>
      <c r="JYW1" s="295"/>
      <c r="JYX1" s="295"/>
      <c r="JYY1" s="295"/>
      <c r="JYZ1" s="295"/>
      <c r="JZA1" s="295"/>
      <c r="JZB1" s="295"/>
      <c r="JZC1" s="295"/>
      <c r="JZD1" s="295"/>
      <c r="JZE1" s="295"/>
      <c r="JZF1" s="295"/>
      <c r="JZG1" s="295"/>
      <c r="JZH1" s="295"/>
      <c r="JZI1" s="295"/>
      <c r="JZJ1" s="295"/>
      <c r="JZK1" s="295"/>
      <c r="JZL1" s="295"/>
      <c r="JZM1" s="295"/>
      <c r="JZN1" s="295"/>
      <c r="JZO1" s="295"/>
      <c r="JZP1" s="295"/>
      <c r="KAO1" s="295"/>
      <c r="KAP1" s="295"/>
      <c r="KAQ1" s="295"/>
      <c r="KAR1" s="295"/>
      <c r="KAS1" s="295"/>
      <c r="KAT1" s="295"/>
      <c r="KAU1" s="295"/>
      <c r="KAV1" s="295"/>
      <c r="KAW1" s="295"/>
      <c r="KAX1" s="295"/>
      <c r="KAY1" s="295"/>
      <c r="KAZ1" s="295"/>
      <c r="KBA1" s="295"/>
      <c r="KBB1" s="295"/>
      <c r="KBC1" s="295"/>
      <c r="KBD1" s="295"/>
      <c r="KBE1" s="295"/>
      <c r="KBF1" s="295"/>
      <c r="KBG1" s="295"/>
      <c r="KBH1" s="295"/>
      <c r="KBI1" s="295"/>
      <c r="KBJ1" s="295"/>
      <c r="KBK1" s="295"/>
      <c r="KBL1" s="295"/>
      <c r="KBM1" s="295"/>
      <c r="KBN1" s="295"/>
      <c r="KBO1" s="295"/>
      <c r="KBP1" s="295"/>
      <c r="KBQ1" s="295"/>
      <c r="KBR1" s="295"/>
      <c r="KBS1" s="295"/>
      <c r="KBT1" s="295"/>
      <c r="KBU1" s="295"/>
      <c r="KBV1" s="295"/>
      <c r="KBW1" s="295"/>
      <c r="KBX1" s="295"/>
      <c r="KBY1" s="295"/>
      <c r="KBZ1" s="295"/>
      <c r="KCA1" s="295"/>
      <c r="KCB1" s="295"/>
      <c r="KCC1" s="295"/>
      <c r="KCD1" s="295"/>
      <c r="KCE1" s="295"/>
      <c r="KCF1" s="295"/>
      <c r="KCG1" s="295"/>
      <c r="KCH1" s="295"/>
      <c r="KCI1" s="295"/>
      <c r="KCJ1" s="295"/>
      <c r="KCK1" s="295"/>
      <c r="KCL1" s="295"/>
      <c r="KCM1" s="295"/>
      <c r="KCN1" s="295"/>
      <c r="KCO1" s="295"/>
      <c r="KCP1" s="295"/>
      <c r="KCQ1" s="295"/>
      <c r="KCR1" s="295"/>
      <c r="KCS1" s="295"/>
      <c r="KCT1" s="295"/>
      <c r="KCU1" s="295"/>
      <c r="KCV1" s="295"/>
      <c r="KCW1" s="295"/>
      <c r="KCX1" s="295"/>
      <c r="KCY1" s="295"/>
      <c r="KCZ1" s="295"/>
      <c r="KDA1" s="295"/>
      <c r="KDB1" s="295"/>
      <c r="KDC1" s="295"/>
      <c r="KDD1" s="295"/>
      <c r="KDE1" s="295"/>
      <c r="KDF1" s="295"/>
      <c r="KDG1" s="295"/>
      <c r="KDH1" s="295"/>
      <c r="KDI1" s="295"/>
      <c r="KDJ1" s="295"/>
      <c r="KDK1" s="295"/>
      <c r="KDL1" s="295"/>
      <c r="KDM1" s="295"/>
      <c r="KDN1" s="295"/>
      <c r="KDO1" s="295"/>
      <c r="KDP1" s="295"/>
      <c r="KDQ1" s="295"/>
      <c r="KDR1" s="295"/>
      <c r="KDS1" s="295"/>
      <c r="KDT1" s="295"/>
      <c r="KDU1" s="295"/>
      <c r="KDV1" s="295"/>
      <c r="KDW1" s="295"/>
      <c r="KDX1" s="295"/>
      <c r="KDY1" s="295"/>
      <c r="KDZ1" s="295"/>
      <c r="KEA1" s="295"/>
      <c r="KEB1" s="295"/>
      <c r="KEC1" s="295"/>
      <c r="KED1" s="295"/>
      <c r="KEE1" s="295"/>
      <c r="KEF1" s="295"/>
      <c r="KEG1" s="295"/>
      <c r="KEH1" s="295"/>
      <c r="KEI1" s="295"/>
      <c r="KEJ1" s="295"/>
      <c r="KEK1" s="295"/>
      <c r="KEL1" s="295"/>
      <c r="KEM1" s="295"/>
      <c r="KEN1" s="295"/>
      <c r="KEO1" s="295"/>
      <c r="KEP1" s="295"/>
      <c r="KEQ1" s="295"/>
      <c r="KER1" s="295"/>
      <c r="KES1" s="295"/>
      <c r="KET1" s="295"/>
      <c r="KEU1" s="295"/>
      <c r="KEV1" s="295"/>
      <c r="KEW1" s="295"/>
      <c r="KEX1" s="295"/>
      <c r="KEY1" s="295"/>
      <c r="KEZ1" s="295"/>
      <c r="KFA1" s="295"/>
      <c r="KFB1" s="295"/>
      <c r="KFC1" s="295"/>
      <c r="KFD1" s="295"/>
      <c r="KFE1" s="295"/>
      <c r="KFF1" s="295"/>
      <c r="KFG1" s="295"/>
      <c r="KFH1" s="295"/>
      <c r="KFI1" s="295"/>
      <c r="KFJ1" s="295"/>
      <c r="KFK1" s="295"/>
      <c r="KFL1" s="295"/>
      <c r="KFM1" s="295"/>
      <c r="KFN1" s="295"/>
      <c r="KFO1" s="295"/>
      <c r="KFP1" s="295"/>
      <c r="KFQ1" s="295"/>
      <c r="KFR1" s="295"/>
      <c r="KFS1" s="295"/>
      <c r="KFT1" s="295"/>
      <c r="KFU1" s="295"/>
      <c r="KGA1" s="295"/>
      <c r="KGB1" s="295"/>
      <c r="KGK1" s="295"/>
      <c r="KGL1" s="295"/>
      <c r="KGM1" s="295"/>
      <c r="KGN1" s="295"/>
      <c r="KGO1" s="295"/>
      <c r="KGP1" s="295"/>
      <c r="KGQ1" s="295"/>
      <c r="KGR1" s="295"/>
      <c r="KGS1" s="295"/>
      <c r="KGT1" s="295"/>
      <c r="KGU1" s="295"/>
      <c r="KGV1" s="295"/>
      <c r="KGW1" s="295"/>
      <c r="KGX1" s="295"/>
      <c r="KGY1" s="295"/>
      <c r="KGZ1" s="295"/>
      <c r="KHA1" s="295"/>
      <c r="KHB1" s="295"/>
      <c r="KHC1" s="295"/>
      <c r="KHD1" s="295"/>
      <c r="KHE1" s="295"/>
      <c r="KHF1" s="295"/>
      <c r="KHG1" s="295"/>
      <c r="KHH1" s="295"/>
      <c r="KHI1" s="295"/>
      <c r="KHJ1" s="295"/>
      <c r="KHM1" s="295"/>
      <c r="KHN1" s="295"/>
      <c r="KHO1" s="295"/>
      <c r="KHP1" s="295"/>
      <c r="KHQ1" s="295"/>
      <c r="KHR1" s="295"/>
      <c r="KHS1" s="295"/>
      <c r="KHT1" s="295"/>
      <c r="KHU1" s="295"/>
      <c r="KHV1" s="295"/>
      <c r="KHW1" s="295"/>
      <c r="KHX1" s="295"/>
      <c r="KHY1" s="295"/>
      <c r="KHZ1" s="295"/>
      <c r="KIA1" s="295"/>
      <c r="KIB1" s="295"/>
      <c r="KIC1" s="295"/>
      <c r="KID1" s="295"/>
      <c r="KIE1" s="295"/>
      <c r="KIF1" s="295"/>
      <c r="KIG1" s="295"/>
      <c r="KIH1" s="295"/>
      <c r="KII1" s="295"/>
      <c r="KIJ1" s="295"/>
      <c r="KIK1" s="295"/>
      <c r="KIL1" s="295"/>
      <c r="KIM1" s="295"/>
      <c r="KIN1" s="295"/>
      <c r="KIO1" s="295"/>
      <c r="KIP1" s="295"/>
      <c r="KIQ1" s="295"/>
      <c r="KIR1" s="295"/>
      <c r="KIS1" s="295"/>
      <c r="KIT1" s="295"/>
      <c r="KIU1" s="295"/>
      <c r="KIV1" s="295"/>
      <c r="KIW1" s="295"/>
      <c r="KIX1" s="295"/>
      <c r="KIY1" s="295"/>
      <c r="KIZ1" s="295"/>
      <c r="KJA1" s="295"/>
      <c r="KJB1" s="295"/>
      <c r="KJC1" s="295"/>
      <c r="KJD1" s="295"/>
      <c r="KJE1" s="295"/>
      <c r="KJF1" s="295"/>
      <c r="KJG1" s="295"/>
      <c r="KJH1" s="295"/>
      <c r="KJI1" s="295"/>
      <c r="KJJ1" s="295"/>
      <c r="KJK1" s="295"/>
      <c r="KJL1" s="295"/>
      <c r="KKK1" s="295"/>
      <c r="KKL1" s="295"/>
      <c r="KKM1" s="295"/>
      <c r="KKN1" s="295"/>
      <c r="KKO1" s="295"/>
      <c r="KKP1" s="295"/>
      <c r="KKQ1" s="295"/>
      <c r="KKR1" s="295"/>
      <c r="KKS1" s="295"/>
      <c r="KKT1" s="295"/>
      <c r="KKU1" s="295"/>
      <c r="KKV1" s="295"/>
      <c r="KKW1" s="295"/>
      <c r="KKX1" s="295"/>
      <c r="KKY1" s="295"/>
      <c r="KKZ1" s="295"/>
      <c r="KLA1" s="295"/>
      <c r="KLB1" s="295"/>
      <c r="KLC1" s="295"/>
      <c r="KLD1" s="295"/>
      <c r="KLE1" s="295"/>
      <c r="KLF1" s="295"/>
      <c r="KLG1" s="295"/>
      <c r="KLH1" s="295"/>
      <c r="KLI1" s="295"/>
      <c r="KLJ1" s="295"/>
      <c r="KLK1" s="295"/>
      <c r="KLL1" s="295"/>
      <c r="KLM1" s="295"/>
      <c r="KLN1" s="295"/>
      <c r="KLO1" s="295"/>
      <c r="KLP1" s="295"/>
      <c r="KLQ1" s="295"/>
      <c r="KLR1" s="295"/>
      <c r="KLS1" s="295"/>
      <c r="KLT1" s="295"/>
      <c r="KLU1" s="295"/>
      <c r="KLV1" s="295"/>
      <c r="KLW1" s="295"/>
      <c r="KLX1" s="295"/>
      <c r="KLY1" s="295"/>
      <c r="KLZ1" s="295"/>
      <c r="KMA1" s="295"/>
      <c r="KMB1" s="295"/>
      <c r="KMC1" s="295"/>
      <c r="KMD1" s="295"/>
      <c r="KME1" s="295"/>
      <c r="KMF1" s="295"/>
      <c r="KMG1" s="295"/>
      <c r="KMH1" s="295"/>
      <c r="KMI1" s="295"/>
      <c r="KMJ1" s="295"/>
      <c r="KMK1" s="295"/>
      <c r="KML1" s="295"/>
      <c r="KMM1" s="295"/>
      <c r="KMN1" s="295"/>
      <c r="KMO1" s="295"/>
      <c r="KMP1" s="295"/>
      <c r="KMQ1" s="295"/>
      <c r="KMR1" s="295"/>
      <c r="KMS1" s="295"/>
      <c r="KMT1" s="295"/>
      <c r="KMU1" s="295"/>
      <c r="KMV1" s="295"/>
      <c r="KMW1" s="295"/>
      <c r="KMX1" s="295"/>
      <c r="KMY1" s="295"/>
      <c r="KMZ1" s="295"/>
      <c r="KNA1" s="295"/>
      <c r="KNB1" s="295"/>
      <c r="KNC1" s="295"/>
      <c r="KND1" s="295"/>
      <c r="KNE1" s="295"/>
      <c r="KNF1" s="295"/>
      <c r="KNG1" s="295"/>
      <c r="KNH1" s="295"/>
      <c r="KNI1" s="295"/>
      <c r="KNJ1" s="295"/>
      <c r="KNK1" s="295"/>
      <c r="KNL1" s="295"/>
      <c r="KNM1" s="295"/>
      <c r="KNN1" s="295"/>
      <c r="KNO1" s="295"/>
      <c r="KNP1" s="295"/>
      <c r="KNQ1" s="295"/>
      <c r="KNR1" s="295"/>
      <c r="KNS1" s="295"/>
      <c r="KNT1" s="295"/>
      <c r="KNU1" s="295"/>
      <c r="KNV1" s="295"/>
      <c r="KNW1" s="295"/>
      <c r="KNX1" s="295"/>
      <c r="KNY1" s="295"/>
      <c r="KNZ1" s="295"/>
      <c r="KOA1" s="295"/>
      <c r="KOB1" s="295"/>
      <c r="KOC1" s="295"/>
      <c r="KOD1" s="295"/>
      <c r="KOE1" s="295"/>
      <c r="KOF1" s="295"/>
      <c r="KOG1" s="295"/>
      <c r="KOH1" s="295"/>
      <c r="KOI1" s="295"/>
      <c r="KOJ1" s="295"/>
      <c r="KOK1" s="295"/>
      <c r="KOL1" s="295"/>
      <c r="KOM1" s="295"/>
      <c r="KON1" s="295"/>
      <c r="KOO1" s="295"/>
      <c r="KOP1" s="295"/>
      <c r="KOQ1" s="295"/>
      <c r="KOR1" s="295"/>
      <c r="KOS1" s="295"/>
      <c r="KOT1" s="295"/>
      <c r="KOU1" s="295"/>
      <c r="KOV1" s="295"/>
      <c r="KOW1" s="295"/>
      <c r="KOX1" s="295"/>
      <c r="KOY1" s="295"/>
      <c r="KOZ1" s="295"/>
      <c r="KPA1" s="295"/>
      <c r="KPB1" s="295"/>
      <c r="KPC1" s="295"/>
      <c r="KPD1" s="295"/>
      <c r="KPE1" s="295"/>
      <c r="KPF1" s="295"/>
      <c r="KPG1" s="295"/>
      <c r="KPH1" s="295"/>
      <c r="KPI1" s="295"/>
      <c r="KPJ1" s="295"/>
      <c r="KPK1" s="295"/>
      <c r="KPL1" s="295"/>
      <c r="KPM1" s="295"/>
      <c r="KPN1" s="295"/>
      <c r="KPO1" s="295"/>
      <c r="KPP1" s="295"/>
      <c r="KPQ1" s="295"/>
      <c r="KPW1" s="295"/>
      <c r="KPX1" s="295"/>
      <c r="KQG1" s="295"/>
      <c r="KQH1" s="295"/>
      <c r="KQI1" s="295"/>
      <c r="KQJ1" s="295"/>
      <c r="KQK1" s="295"/>
      <c r="KQL1" s="295"/>
      <c r="KQM1" s="295"/>
      <c r="KQN1" s="295"/>
      <c r="KQO1" s="295"/>
      <c r="KQP1" s="295"/>
      <c r="KQQ1" s="295"/>
      <c r="KQR1" s="295"/>
      <c r="KQS1" s="295"/>
      <c r="KQT1" s="295"/>
      <c r="KQU1" s="295"/>
      <c r="KQV1" s="295"/>
      <c r="KQW1" s="295"/>
      <c r="KQX1" s="295"/>
      <c r="KQY1" s="295"/>
      <c r="KQZ1" s="295"/>
      <c r="KRA1" s="295"/>
      <c r="KRB1" s="295"/>
      <c r="KRC1" s="295"/>
      <c r="KRD1" s="295"/>
      <c r="KRE1" s="295"/>
      <c r="KRF1" s="295"/>
      <c r="KRI1" s="295"/>
      <c r="KRJ1" s="295"/>
      <c r="KRK1" s="295"/>
      <c r="KRL1" s="295"/>
      <c r="KRM1" s="295"/>
      <c r="KRN1" s="295"/>
      <c r="KRO1" s="295"/>
      <c r="KRP1" s="295"/>
      <c r="KRQ1" s="295"/>
      <c r="KRR1" s="295"/>
      <c r="KRS1" s="295"/>
      <c r="KRT1" s="295"/>
      <c r="KRU1" s="295"/>
      <c r="KRV1" s="295"/>
      <c r="KRW1" s="295"/>
      <c r="KRX1" s="295"/>
      <c r="KRY1" s="295"/>
      <c r="KRZ1" s="295"/>
      <c r="KSA1" s="295"/>
      <c r="KSB1" s="295"/>
      <c r="KSC1" s="295"/>
      <c r="KSD1" s="295"/>
      <c r="KSE1" s="295"/>
      <c r="KSF1" s="295"/>
      <c r="KSG1" s="295"/>
      <c r="KSH1" s="295"/>
      <c r="KSI1" s="295"/>
      <c r="KSJ1" s="295"/>
      <c r="KSK1" s="295"/>
      <c r="KSL1" s="295"/>
      <c r="KSM1" s="295"/>
      <c r="KSN1" s="295"/>
      <c r="KSO1" s="295"/>
      <c r="KSP1" s="295"/>
      <c r="KSQ1" s="295"/>
      <c r="KSR1" s="295"/>
      <c r="KSS1" s="295"/>
      <c r="KST1" s="295"/>
      <c r="KSU1" s="295"/>
      <c r="KSV1" s="295"/>
      <c r="KSW1" s="295"/>
      <c r="KSX1" s="295"/>
      <c r="KSY1" s="295"/>
      <c r="KSZ1" s="295"/>
      <c r="KTA1" s="295"/>
      <c r="KTB1" s="295"/>
      <c r="KTC1" s="295"/>
      <c r="KTD1" s="295"/>
      <c r="KTE1" s="295"/>
      <c r="KTF1" s="295"/>
      <c r="KTG1" s="295"/>
      <c r="KTH1" s="295"/>
      <c r="KUG1" s="295"/>
      <c r="KUH1" s="295"/>
      <c r="KUI1" s="295"/>
      <c r="KUJ1" s="295"/>
      <c r="KUK1" s="295"/>
      <c r="KUL1" s="295"/>
      <c r="KUM1" s="295"/>
      <c r="KUN1" s="295"/>
      <c r="KUO1" s="295"/>
      <c r="KUP1" s="295"/>
      <c r="KUQ1" s="295"/>
      <c r="KUR1" s="295"/>
      <c r="KUS1" s="295"/>
      <c r="KUT1" s="295"/>
      <c r="KUU1" s="295"/>
      <c r="KUV1" s="295"/>
      <c r="KUW1" s="295"/>
      <c r="KUX1" s="295"/>
      <c r="KUY1" s="295"/>
      <c r="KUZ1" s="295"/>
      <c r="KVA1" s="295"/>
      <c r="KVB1" s="295"/>
      <c r="KVC1" s="295"/>
      <c r="KVD1" s="295"/>
      <c r="KVE1" s="295"/>
      <c r="KVF1" s="295"/>
      <c r="KVG1" s="295"/>
      <c r="KVH1" s="295"/>
      <c r="KVI1" s="295"/>
      <c r="KVJ1" s="295"/>
      <c r="KVK1" s="295"/>
      <c r="KVL1" s="295"/>
      <c r="KVM1" s="295"/>
      <c r="KVN1" s="295"/>
      <c r="KVO1" s="295"/>
      <c r="KVP1" s="295"/>
      <c r="KVQ1" s="295"/>
      <c r="KVR1" s="295"/>
      <c r="KVS1" s="295"/>
      <c r="KVT1" s="295"/>
      <c r="KVU1" s="295"/>
      <c r="KVV1" s="295"/>
      <c r="KVW1" s="295"/>
      <c r="KVX1" s="295"/>
      <c r="KVY1" s="295"/>
      <c r="KVZ1" s="295"/>
      <c r="KWA1" s="295"/>
      <c r="KWB1" s="295"/>
      <c r="KWC1" s="295"/>
      <c r="KWD1" s="295"/>
      <c r="KWE1" s="295"/>
      <c r="KWF1" s="295"/>
      <c r="KWG1" s="295"/>
      <c r="KWH1" s="295"/>
      <c r="KWI1" s="295"/>
      <c r="KWJ1" s="295"/>
      <c r="KWK1" s="295"/>
      <c r="KWL1" s="295"/>
      <c r="KWM1" s="295"/>
      <c r="KWN1" s="295"/>
      <c r="KWO1" s="295"/>
      <c r="KWP1" s="295"/>
      <c r="KWQ1" s="295"/>
      <c r="KWR1" s="295"/>
      <c r="KWS1" s="295"/>
      <c r="KWT1" s="295"/>
      <c r="KWU1" s="295"/>
      <c r="KWV1" s="295"/>
      <c r="KWW1" s="295"/>
      <c r="KWX1" s="295"/>
      <c r="KWY1" s="295"/>
      <c r="KWZ1" s="295"/>
      <c r="KXA1" s="295"/>
      <c r="KXB1" s="295"/>
      <c r="KXC1" s="295"/>
      <c r="KXD1" s="295"/>
      <c r="KXE1" s="295"/>
      <c r="KXF1" s="295"/>
      <c r="KXG1" s="295"/>
      <c r="KXH1" s="295"/>
      <c r="KXI1" s="295"/>
      <c r="KXJ1" s="295"/>
      <c r="KXK1" s="295"/>
      <c r="KXL1" s="295"/>
      <c r="KXM1" s="295"/>
      <c r="KXN1" s="295"/>
      <c r="KXO1" s="295"/>
      <c r="KXP1" s="295"/>
      <c r="KXQ1" s="295"/>
      <c r="KXR1" s="295"/>
      <c r="KXS1" s="295"/>
      <c r="KXT1" s="295"/>
      <c r="KXU1" s="295"/>
      <c r="KXV1" s="295"/>
      <c r="KXW1" s="295"/>
      <c r="KXX1" s="295"/>
      <c r="KXY1" s="295"/>
      <c r="KXZ1" s="295"/>
      <c r="KYA1" s="295"/>
      <c r="KYB1" s="295"/>
      <c r="KYC1" s="295"/>
      <c r="KYD1" s="295"/>
      <c r="KYE1" s="295"/>
      <c r="KYF1" s="295"/>
      <c r="KYG1" s="295"/>
      <c r="KYH1" s="295"/>
      <c r="KYI1" s="295"/>
      <c r="KYJ1" s="295"/>
      <c r="KYK1" s="295"/>
      <c r="KYL1" s="295"/>
      <c r="KYM1" s="295"/>
      <c r="KYN1" s="295"/>
      <c r="KYO1" s="295"/>
      <c r="KYP1" s="295"/>
      <c r="KYQ1" s="295"/>
      <c r="KYR1" s="295"/>
      <c r="KYS1" s="295"/>
      <c r="KYT1" s="295"/>
      <c r="KYU1" s="295"/>
      <c r="KYV1" s="295"/>
      <c r="KYW1" s="295"/>
      <c r="KYX1" s="295"/>
      <c r="KYY1" s="295"/>
      <c r="KYZ1" s="295"/>
      <c r="KZA1" s="295"/>
      <c r="KZB1" s="295"/>
      <c r="KZC1" s="295"/>
      <c r="KZD1" s="295"/>
      <c r="KZE1" s="295"/>
      <c r="KZF1" s="295"/>
      <c r="KZG1" s="295"/>
      <c r="KZH1" s="295"/>
      <c r="KZI1" s="295"/>
      <c r="KZJ1" s="295"/>
      <c r="KZK1" s="295"/>
      <c r="KZL1" s="295"/>
      <c r="KZM1" s="295"/>
      <c r="KZS1" s="295"/>
      <c r="KZT1" s="295"/>
      <c r="LAC1" s="295"/>
      <c r="LAD1" s="295"/>
      <c r="LAE1" s="295"/>
      <c r="LAF1" s="295"/>
      <c r="LAG1" s="295"/>
      <c r="LAH1" s="295"/>
      <c r="LAI1" s="295"/>
      <c r="LAJ1" s="295"/>
      <c r="LAK1" s="295"/>
      <c r="LAL1" s="295"/>
      <c r="LAM1" s="295"/>
      <c r="LAN1" s="295"/>
      <c r="LAO1" s="295"/>
      <c r="LAP1" s="295"/>
      <c r="LAQ1" s="295"/>
      <c r="LAR1" s="295"/>
      <c r="LAS1" s="295"/>
      <c r="LAT1" s="295"/>
      <c r="LAU1" s="295"/>
      <c r="LAV1" s="295"/>
      <c r="LAW1" s="295"/>
      <c r="LAX1" s="295"/>
      <c r="LAY1" s="295"/>
      <c r="LAZ1" s="295"/>
      <c r="LBA1" s="295"/>
      <c r="LBB1" s="295"/>
      <c r="LBE1" s="295"/>
      <c r="LBF1" s="295"/>
      <c r="LBG1" s="295"/>
      <c r="LBH1" s="295"/>
      <c r="LBI1" s="295"/>
      <c r="LBJ1" s="295"/>
      <c r="LBK1" s="295"/>
      <c r="LBL1" s="295"/>
      <c r="LBM1" s="295"/>
      <c r="LBN1" s="295"/>
      <c r="LBO1" s="295"/>
      <c r="LBP1" s="295"/>
      <c r="LBQ1" s="295"/>
      <c r="LBR1" s="295"/>
      <c r="LBS1" s="295"/>
      <c r="LBT1" s="295"/>
      <c r="LBU1" s="295"/>
      <c r="LBV1" s="295"/>
      <c r="LBW1" s="295"/>
      <c r="LBX1" s="295"/>
      <c r="LBY1" s="295"/>
      <c r="LBZ1" s="295"/>
      <c r="LCA1" s="295"/>
      <c r="LCB1" s="295"/>
      <c r="LCC1" s="295"/>
      <c r="LCD1" s="295"/>
      <c r="LCE1" s="295"/>
      <c r="LCF1" s="295"/>
      <c r="LCG1" s="295"/>
      <c r="LCH1" s="295"/>
      <c r="LCI1" s="295"/>
      <c r="LCJ1" s="295"/>
      <c r="LCK1" s="295"/>
      <c r="LCL1" s="295"/>
      <c r="LCM1" s="295"/>
      <c r="LCN1" s="295"/>
      <c r="LCO1" s="295"/>
      <c r="LCP1" s="295"/>
      <c r="LCQ1" s="295"/>
      <c r="LCR1" s="295"/>
      <c r="LCS1" s="295"/>
      <c r="LCT1" s="295"/>
      <c r="LCU1" s="295"/>
      <c r="LCV1" s="295"/>
      <c r="LCW1" s="295"/>
      <c r="LCX1" s="295"/>
      <c r="LCY1" s="295"/>
      <c r="LCZ1" s="295"/>
      <c r="LDA1" s="295"/>
      <c r="LDB1" s="295"/>
      <c r="LDC1" s="295"/>
      <c r="LDD1" s="295"/>
      <c r="LEC1" s="295"/>
      <c r="LED1" s="295"/>
      <c r="LEE1" s="295"/>
      <c r="LEF1" s="295"/>
      <c r="LEG1" s="295"/>
      <c r="LEH1" s="295"/>
      <c r="LEI1" s="295"/>
      <c r="LEJ1" s="295"/>
      <c r="LEK1" s="295"/>
      <c r="LEL1" s="295"/>
      <c r="LEM1" s="295"/>
      <c r="LEN1" s="295"/>
      <c r="LEO1" s="295"/>
      <c r="LEP1" s="295"/>
      <c r="LEQ1" s="295"/>
      <c r="LER1" s="295"/>
      <c r="LES1" s="295"/>
      <c r="LET1" s="295"/>
      <c r="LEU1" s="295"/>
      <c r="LEV1" s="295"/>
      <c r="LEW1" s="295"/>
      <c r="LEX1" s="295"/>
      <c r="LEY1" s="295"/>
      <c r="LEZ1" s="295"/>
      <c r="LFA1" s="295"/>
      <c r="LFB1" s="295"/>
      <c r="LFC1" s="295"/>
      <c r="LFD1" s="295"/>
      <c r="LFE1" s="295"/>
      <c r="LFF1" s="295"/>
      <c r="LFG1" s="295"/>
      <c r="LFH1" s="295"/>
      <c r="LFI1" s="295"/>
      <c r="LFJ1" s="295"/>
      <c r="LFK1" s="295"/>
      <c r="LFL1" s="295"/>
      <c r="LFM1" s="295"/>
      <c r="LFN1" s="295"/>
      <c r="LFO1" s="295"/>
      <c r="LFP1" s="295"/>
      <c r="LFQ1" s="295"/>
      <c r="LFR1" s="295"/>
      <c r="LFS1" s="295"/>
      <c r="LFT1" s="295"/>
      <c r="LFU1" s="295"/>
      <c r="LFV1" s="295"/>
      <c r="LFW1" s="295"/>
      <c r="LFX1" s="295"/>
      <c r="LFY1" s="295"/>
      <c r="LFZ1" s="295"/>
      <c r="LGA1" s="295"/>
      <c r="LGB1" s="295"/>
      <c r="LGC1" s="295"/>
      <c r="LGD1" s="295"/>
      <c r="LGE1" s="295"/>
      <c r="LGF1" s="295"/>
      <c r="LGG1" s="295"/>
      <c r="LGH1" s="295"/>
      <c r="LGI1" s="295"/>
      <c r="LGJ1" s="295"/>
      <c r="LGK1" s="295"/>
      <c r="LGL1" s="295"/>
      <c r="LGM1" s="295"/>
      <c r="LGN1" s="295"/>
      <c r="LGO1" s="295"/>
      <c r="LGP1" s="295"/>
      <c r="LGQ1" s="295"/>
      <c r="LGR1" s="295"/>
      <c r="LGS1" s="295"/>
      <c r="LGT1" s="295"/>
      <c r="LGU1" s="295"/>
      <c r="LGV1" s="295"/>
      <c r="LGW1" s="295"/>
      <c r="LGX1" s="295"/>
      <c r="LGY1" s="295"/>
      <c r="LGZ1" s="295"/>
      <c r="LHA1" s="295"/>
      <c r="LHB1" s="295"/>
      <c r="LHC1" s="295"/>
      <c r="LHD1" s="295"/>
      <c r="LHE1" s="295"/>
      <c r="LHF1" s="295"/>
      <c r="LHG1" s="295"/>
      <c r="LHH1" s="295"/>
      <c r="LHI1" s="295"/>
      <c r="LHJ1" s="295"/>
      <c r="LHK1" s="295"/>
      <c r="LHL1" s="295"/>
      <c r="LHM1" s="295"/>
      <c r="LHN1" s="295"/>
      <c r="LHO1" s="295"/>
      <c r="LHP1" s="295"/>
      <c r="LHQ1" s="295"/>
      <c r="LHR1" s="295"/>
      <c r="LHS1" s="295"/>
      <c r="LHT1" s="295"/>
      <c r="LHU1" s="295"/>
      <c r="LHV1" s="295"/>
      <c r="LHW1" s="295"/>
      <c r="LHX1" s="295"/>
      <c r="LHY1" s="295"/>
      <c r="LHZ1" s="295"/>
      <c r="LIA1" s="295"/>
      <c r="LIB1" s="295"/>
      <c r="LIC1" s="295"/>
      <c r="LID1" s="295"/>
      <c r="LIE1" s="295"/>
      <c r="LIF1" s="295"/>
      <c r="LIG1" s="295"/>
      <c r="LIH1" s="295"/>
      <c r="LII1" s="295"/>
      <c r="LIJ1" s="295"/>
      <c r="LIK1" s="295"/>
      <c r="LIL1" s="295"/>
      <c r="LIM1" s="295"/>
      <c r="LIN1" s="295"/>
      <c r="LIO1" s="295"/>
      <c r="LIP1" s="295"/>
      <c r="LIQ1" s="295"/>
      <c r="LIR1" s="295"/>
      <c r="LIS1" s="295"/>
      <c r="LIT1" s="295"/>
      <c r="LIU1" s="295"/>
      <c r="LIV1" s="295"/>
      <c r="LIW1" s="295"/>
      <c r="LIX1" s="295"/>
      <c r="LIY1" s="295"/>
      <c r="LIZ1" s="295"/>
      <c r="LJA1" s="295"/>
      <c r="LJB1" s="295"/>
      <c r="LJC1" s="295"/>
      <c r="LJD1" s="295"/>
      <c r="LJE1" s="295"/>
      <c r="LJF1" s="295"/>
      <c r="LJG1" s="295"/>
      <c r="LJH1" s="295"/>
      <c r="LJI1" s="295"/>
      <c r="LJO1" s="295"/>
      <c r="LJP1" s="295"/>
      <c r="LJY1" s="295"/>
      <c r="LJZ1" s="295"/>
      <c r="LKA1" s="295"/>
      <c r="LKB1" s="295"/>
      <c r="LKC1" s="295"/>
      <c r="LKD1" s="295"/>
      <c r="LKE1" s="295"/>
      <c r="LKF1" s="295"/>
      <c r="LKG1" s="295"/>
      <c r="LKH1" s="295"/>
      <c r="LKI1" s="295"/>
      <c r="LKJ1" s="295"/>
      <c r="LKK1" s="295"/>
      <c r="LKL1" s="295"/>
      <c r="LKM1" s="295"/>
      <c r="LKN1" s="295"/>
      <c r="LKO1" s="295"/>
      <c r="LKP1" s="295"/>
      <c r="LKQ1" s="295"/>
      <c r="LKR1" s="295"/>
      <c r="LKS1" s="295"/>
      <c r="LKT1" s="295"/>
      <c r="LKU1" s="295"/>
      <c r="LKV1" s="295"/>
      <c r="LKW1" s="295"/>
      <c r="LKX1" s="295"/>
      <c r="LLA1" s="295"/>
      <c r="LLB1" s="295"/>
      <c r="LLC1" s="295"/>
      <c r="LLD1" s="295"/>
      <c r="LLE1" s="295"/>
      <c r="LLF1" s="295"/>
      <c r="LLG1" s="295"/>
      <c r="LLH1" s="295"/>
      <c r="LLI1" s="295"/>
      <c r="LLJ1" s="295"/>
      <c r="LLK1" s="295"/>
      <c r="LLL1" s="295"/>
      <c r="LLM1" s="295"/>
      <c r="LLN1" s="295"/>
      <c r="LLO1" s="295"/>
      <c r="LLP1" s="295"/>
      <c r="LLQ1" s="295"/>
      <c r="LLR1" s="295"/>
      <c r="LLS1" s="295"/>
      <c r="LLT1" s="295"/>
      <c r="LLU1" s="295"/>
      <c r="LLV1" s="295"/>
      <c r="LLW1" s="295"/>
      <c r="LLX1" s="295"/>
      <c r="LLY1" s="295"/>
      <c r="LLZ1" s="295"/>
      <c r="LMA1" s="295"/>
      <c r="LMB1" s="295"/>
      <c r="LMC1" s="295"/>
      <c r="LMD1" s="295"/>
      <c r="LME1" s="295"/>
      <c r="LMF1" s="295"/>
      <c r="LMG1" s="295"/>
      <c r="LMH1" s="295"/>
      <c r="LMI1" s="295"/>
      <c r="LMJ1" s="295"/>
      <c r="LMK1" s="295"/>
      <c r="LML1" s="295"/>
      <c r="LMM1" s="295"/>
      <c r="LMN1" s="295"/>
      <c r="LMO1" s="295"/>
      <c r="LMP1" s="295"/>
      <c r="LMQ1" s="295"/>
      <c r="LMR1" s="295"/>
      <c r="LMS1" s="295"/>
      <c r="LMT1" s="295"/>
      <c r="LMU1" s="295"/>
      <c r="LMV1" s="295"/>
      <c r="LMW1" s="295"/>
      <c r="LMX1" s="295"/>
      <c r="LMY1" s="295"/>
      <c r="LMZ1" s="295"/>
      <c r="LNY1" s="295"/>
      <c r="LNZ1" s="295"/>
      <c r="LOA1" s="295"/>
      <c r="LOB1" s="295"/>
      <c r="LOC1" s="295"/>
      <c r="LOD1" s="295"/>
      <c r="LOE1" s="295"/>
      <c r="LOF1" s="295"/>
      <c r="LOG1" s="295"/>
      <c r="LOH1" s="295"/>
      <c r="LOI1" s="295"/>
      <c r="LOJ1" s="295"/>
      <c r="LOK1" s="295"/>
      <c r="LOL1" s="295"/>
      <c r="LOM1" s="295"/>
      <c r="LON1" s="295"/>
      <c r="LOO1" s="295"/>
      <c r="LOP1" s="295"/>
      <c r="LOQ1" s="295"/>
      <c r="LOR1" s="295"/>
      <c r="LOS1" s="295"/>
      <c r="LOT1" s="295"/>
      <c r="LOU1" s="295"/>
      <c r="LOV1" s="295"/>
      <c r="LOW1" s="295"/>
      <c r="LOX1" s="295"/>
      <c r="LOY1" s="295"/>
      <c r="LOZ1" s="295"/>
      <c r="LPA1" s="295"/>
      <c r="LPB1" s="295"/>
      <c r="LPC1" s="295"/>
      <c r="LPD1" s="295"/>
      <c r="LPE1" s="295"/>
      <c r="LPF1" s="295"/>
      <c r="LPG1" s="295"/>
      <c r="LPH1" s="295"/>
      <c r="LPI1" s="295"/>
      <c r="LPJ1" s="295"/>
      <c r="LPK1" s="295"/>
      <c r="LPL1" s="295"/>
      <c r="LPM1" s="295"/>
      <c r="LPN1" s="295"/>
      <c r="LPO1" s="295"/>
      <c r="LPP1" s="295"/>
      <c r="LPQ1" s="295"/>
      <c r="LPR1" s="295"/>
      <c r="LPS1" s="295"/>
      <c r="LPT1" s="295"/>
      <c r="LPU1" s="295"/>
      <c r="LPV1" s="295"/>
      <c r="LPW1" s="295"/>
      <c r="LPX1" s="295"/>
      <c r="LPY1" s="295"/>
      <c r="LPZ1" s="295"/>
      <c r="LQA1" s="295"/>
      <c r="LQB1" s="295"/>
      <c r="LQC1" s="295"/>
      <c r="LQD1" s="295"/>
      <c r="LQE1" s="295"/>
      <c r="LQF1" s="295"/>
      <c r="LQG1" s="295"/>
      <c r="LQH1" s="295"/>
      <c r="LQI1" s="295"/>
      <c r="LQJ1" s="295"/>
      <c r="LQK1" s="295"/>
      <c r="LQL1" s="295"/>
      <c r="LQM1" s="295"/>
      <c r="LQN1" s="295"/>
      <c r="LQO1" s="295"/>
      <c r="LQP1" s="295"/>
      <c r="LQQ1" s="295"/>
      <c r="LQR1" s="295"/>
      <c r="LQS1" s="295"/>
      <c r="LQT1" s="295"/>
      <c r="LQU1" s="295"/>
      <c r="LQV1" s="295"/>
      <c r="LQW1" s="295"/>
      <c r="LQX1" s="295"/>
      <c r="LQY1" s="295"/>
      <c r="LQZ1" s="295"/>
      <c r="LRA1" s="295"/>
      <c r="LRB1" s="295"/>
      <c r="LRC1" s="295"/>
      <c r="LRD1" s="295"/>
      <c r="LRE1" s="295"/>
      <c r="LRF1" s="295"/>
      <c r="LRG1" s="295"/>
      <c r="LRH1" s="295"/>
      <c r="LRI1" s="295"/>
      <c r="LRJ1" s="295"/>
      <c r="LRK1" s="295"/>
      <c r="LRL1" s="295"/>
      <c r="LRM1" s="295"/>
      <c r="LRN1" s="295"/>
      <c r="LRO1" s="295"/>
      <c r="LRP1" s="295"/>
      <c r="LRQ1" s="295"/>
      <c r="LRR1" s="295"/>
      <c r="LRS1" s="295"/>
      <c r="LRT1" s="295"/>
      <c r="LRU1" s="295"/>
      <c r="LRV1" s="295"/>
      <c r="LRW1" s="295"/>
      <c r="LRX1" s="295"/>
      <c r="LRY1" s="295"/>
      <c r="LRZ1" s="295"/>
      <c r="LSA1" s="295"/>
      <c r="LSB1" s="295"/>
      <c r="LSC1" s="295"/>
      <c r="LSD1" s="295"/>
      <c r="LSE1" s="295"/>
      <c r="LSF1" s="295"/>
      <c r="LSG1" s="295"/>
      <c r="LSH1" s="295"/>
      <c r="LSI1" s="295"/>
      <c r="LSJ1" s="295"/>
      <c r="LSK1" s="295"/>
      <c r="LSL1" s="295"/>
      <c r="LSM1" s="295"/>
      <c r="LSN1" s="295"/>
      <c r="LSO1" s="295"/>
      <c r="LSP1" s="295"/>
      <c r="LSQ1" s="295"/>
      <c r="LSR1" s="295"/>
      <c r="LSS1" s="295"/>
      <c r="LST1" s="295"/>
      <c r="LSU1" s="295"/>
      <c r="LSV1" s="295"/>
      <c r="LSW1" s="295"/>
      <c r="LSX1" s="295"/>
      <c r="LSY1" s="295"/>
      <c r="LSZ1" s="295"/>
      <c r="LTA1" s="295"/>
      <c r="LTB1" s="295"/>
      <c r="LTC1" s="295"/>
      <c r="LTD1" s="295"/>
      <c r="LTE1" s="295"/>
      <c r="LTK1" s="295"/>
      <c r="LTL1" s="295"/>
      <c r="LTU1" s="295"/>
      <c r="LTV1" s="295"/>
      <c r="LTW1" s="295"/>
      <c r="LTX1" s="295"/>
      <c r="LTY1" s="295"/>
      <c r="LTZ1" s="295"/>
      <c r="LUA1" s="295"/>
      <c r="LUB1" s="295"/>
      <c r="LUC1" s="295"/>
      <c r="LUD1" s="295"/>
      <c r="LUE1" s="295"/>
      <c r="LUF1" s="295"/>
      <c r="LUG1" s="295"/>
      <c r="LUH1" s="295"/>
      <c r="LUI1" s="295"/>
      <c r="LUJ1" s="295"/>
      <c r="LUK1" s="295"/>
      <c r="LUL1" s="295"/>
      <c r="LUM1" s="295"/>
      <c r="LUN1" s="295"/>
      <c r="LUO1" s="295"/>
      <c r="LUP1" s="295"/>
      <c r="LUQ1" s="295"/>
      <c r="LUR1" s="295"/>
      <c r="LUS1" s="295"/>
      <c r="LUT1" s="295"/>
      <c r="LUW1" s="295"/>
      <c r="LUX1" s="295"/>
      <c r="LUY1" s="295"/>
      <c r="LUZ1" s="295"/>
      <c r="LVA1" s="295"/>
      <c r="LVB1" s="295"/>
      <c r="LVC1" s="295"/>
      <c r="LVD1" s="295"/>
      <c r="LVE1" s="295"/>
      <c r="LVF1" s="295"/>
      <c r="LVG1" s="295"/>
      <c r="LVH1" s="295"/>
      <c r="LVI1" s="295"/>
      <c r="LVJ1" s="295"/>
      <c r="LVK1" s="295"/>
      <c r="LVL1" s="295"/>
      <c r="LVM1" s="295"/>
      <c r="LVN1" s="295"/>
      <c r="LVO1" s="295"/>
      <c r="LVP1" s="295"/>
      <c r="LVQ1" s="295"/>
      <c r="LVR1" s="295"/>
      <c r="LVS1" s="295"/>
      <c r="LVT1" s="295"/>
      <c r="LVU1" s="295"/>
      <c r="LVV1" s="295"/>
      <c r="LVW1" s="295"/>
      <c r="LVX1" s="295"/>
      <c r="LVY1" s="295"/>
      <c r="LVZ1" s="295"/>
      <c r="LWA1" s="295"/>
      <c r="LWB1" s="295"/>
      <c r="LWC1" s="295"/>
      <c r="LWD1" s="295"/>
      <c r="LWE1" s="295"/>
      <c r="LWF1" s="295"/>
      <c r="LWG1" s="295"/>
      <c r="LWH1" s="295"/>
      <c r="LWI1" s="295"/>
      <c r="LWJ1" s="295"/>
      <c r="LWK1" s="295"/>
      <c r="LWL1" s="295"/>
      <c r="LWM1" s="295"/>
      <c r="LWN1" s="295"/>
      <c r="LWO1" s="295"/>
      <c r="LWP1" s="295"/>
      <c r="LWQ1" s="295"/>
      <c r="LWR1" s="295"/>
      <c r="LWS1" s="295"/>
      <c r="LWT1" s="295"/>
      <c r="LWU1" s="295"/>
      <c r="LWV1" s="295"/>
      <c r="LXU1" s="295"/>
      <c r="LXV1" s="295"/>
      <c r="LXW1" s="295"/>
      <c r="LXX1" s="295"/>
      <c r="LXY1" s="295"/>
      <c r="LXZ1" s="295"/>
      <c r="LYA1" s="295"/>
      <c r="LYB1" s="295"/>
      <c r="LYC1" s="295"/>
      <c r="LYD1" s="295"/>
      <c r="LYE1" s="295"/>
      <c r="LYF1" s="295"/>
      <c r="LYG1" s="295"/>
      <c r="LYH1" s="295"/>
      <c r="LYI1" s="295"/>
      <c r="LYJ1" s="295"/>
      <c r="LYK1" s="295"/>
      <c r="LYL1" s="295"/>
      <c r="LYM1" s="295"/>
      <c r="LYN1" s="295"/>
      <c r="LYO1" s="295"/>
      <c r="LYP1" s="295"/>
      <c r="LYQ1" s="295"/>
      <c r="LYR1" s="295"/>
      <c r="LYS1" s="295"/>
      <c r="LYT1" s="295"/>
      <c r="LYU1" s="295"/>
      <c r="LYV1" s="295"/>
      <c r="LYW1" s="295"/>
      <c r="LYX1" s="295"/>
      <c r="LYY1" s="295"/>
      <c r="LYZ1" s="295"/>
      <c r="LZA1" s="295"/>
      <c r="LZB1" s="295"/>
      <c r="LZC1" s="295"/>
      <c r="LZD1" s="295"/>
      <c r="LZE1" s="295"/>
      <c r="LZF1" s="295"/>
      <c r="LZG1" s="295"/>
      <c r="LZH1" s="295"/>
      <c r="LZI1" s="295"/>
      <c r="LZJ1" s="295"/>
      <c r="LZK1" s="295"/>
      <c r="LZL1" s="295"/>
      <c r="LZM1" s="295"/>
      <c r="LZN1" s="295"/>
      <c r="LZO1" s="295"/>
      <c r="LZP1" s="295"/>
      <c r="LZQ1" s="295"/>
      <c r="LZR1" s="295"/>
      <c r="LZS1" s="295"/>
      <c r="LZT1" s="295"/>
      <c r="LZU1" s="295"/>
      <c r="LZV1" s="295"/>
      <c r="LZW1" s="295"/>
      <c r="LZX1" s="295"/>
      <c r="LZY1" s="295"/>
      <c r="LZZ1" s="295"/>
      <c r="MAA1" s="295"/>
      <c r="MAB1" s="295"/>
      <c r="MAC1" s="295"/>
      <c r="MAD1" s="295"/>
      <c r="MAE1" s="295"/>
      <c r="MAF1" s="295"/>
      <c r="MAG1" s="295"/>
      <c r="MAH1" s="295"/>
      <c r="MAI1" s="295"/>
      <c r="MAJ1" s="295"/>
      <c r="MAK1" s="295"/>
      <c r="MAL1" s="295"/>
      <c r="MAM1" s="295"/>
      <c r="MAN1" s="295"/>
      <c r="MAO1" s="295"/>
      <c r="MAP1" s="295"/>
      <c r="MAQ1" s="295"/>
      <c r="MAR1" s="295"/>
      <c r="MAS1" s="295"/>
      <c r="MAT1" s="295"/>
      <c r="MAU1" s="295"/>
      <c r="MAV1" s="295"/>
      <c r="MAW1" s="295"/>
      <c r="MAX1" s="295"/>
      <c r="MAY1" s="295"/>
      <c r="MAZ1" s="295"/>
      <c r="MBA1" s="295"/>
      <c r="MBB1" s="295"/>
      <c r="MBC1" s="295"/>
      <c r="MBD1" s="295"/>
      <c r="MBE1" s="295"/>
      <c r="MBF1" s="295"/>
      <c r="MBG1" s="295"/>
      <c r="MBH1" s="295"/>
      <c r="MBI1" s="295"/>
      <c r="MBJ1" s="295"/>
      <c r="MBK1" s="295"/>
      <c r="MBL1" s="295"/>
      <c r="MBM1" s="295"/>
      <c r="MBN1" s="295"/>
      <c r="MBO1" s="295"/>
      <c r="MBP1" s="295"/>
      <c r="MBQ1" s="295"/>
      <c r="MBR1" s="295"/>
      <c r="MBS1" s="295"/>
      <c r="MBT1" s="295"/>
      <c r="MBU1" s="295"/>
      <c r="MBV1" s="295"/>
      <c r="MBW1" s="295"/>
      <c r="MBX1" s="295"/>
      <c r="MBY1" s="295"/>
      <c r="MBZ1" s="295"/>
      <c r="MCA1" s="295"/>
      <c r="MCB1" s="295"/>
      <c r="MCC1" s="295"/>
      <c r="MCD1" s="295"/>
      <c r="MCE1" s="295"/>
      <c r="MCF1" s="295"/>
      <c r="MCG1" s="295"/>
      <c r="MCH1" s="295"/>
      <c r="MCI1" s="295"/>
      <c r="MCJ1" s="295"/>
      <c r="MCK1" s="295"/>
      <c r="MCL1" s="295"/>
      <c r="MCM1" s="295"/>
      <c r="MCN1" s="295"/>
      <c r="MCO1" s="295"/>
      <c r="MCP1" s="295"/>
      <c r="MCQ1" s="295"/>
      <c r="MCR1" s="295"/>
      <c r="MCS1" s="295"/>
      <c r="MCT1" s="295"/>
      <c r="MCU1" s="295"/>
      <c r="MCV1" s="295"/>
      <c r="MCW1" s="295"/>
      <c r="MCX1" s="295"/>
      <c r="MCY1" s="295"/>
      <c r="MCZ1" s="295"/>
      <c r="MDA1" s="295"/>
      <c r="MDG1" s="295"/>
      <c r="MDH1" s="295"/>
      <c r="MDQ1" s="295"/>
      <c r="MDR1" s="295"/>
      <c r="MDS1" s="295"/>
      <c r="MDT1" s="295"/>
      <c r="MDU1" s="295"/>
      <c r="MDV1" s="295"/>
      <c r="MDW1" s="295"/>
      <c r="MDX1" s="295"/>
      <c r="MDY1" s="295"/>
      <c r="MDZ1" s="295"/>
      <c r="MEA1" s="295"/>
      <c r="MEB1" s="295"/>
      <c r="MEC1" s="295"/>
      <c r="MED1" s="295"/>
      <c r="MEE1" s="295"/>
      <c r="MEF1" s="295"/>
      <c r="MEG1" s="295"/>
      <c r="MEH1" s="295"/>
      <c r="MEI1" s="295"/>
      <c r="MEJ1" s="295"/>
      <c r="MEK1" s="295"/>
      <c r="MEL1" s="295"/>
      <c r="MEM1" s="295"/>
      <c r="MEN1" s="295"/>
      <c r="MEO1" s="295"/>
      <c r="MEP1" s="295"/>
      <c r="MES1" s="295"/>
      <c r="MET1" s="295"/>
      <c r="MEU1" s="295"/>
      <c r="MEV1" s="295"/>
      <c r="MEW1" s="295"/>
      <c r="MEX1" s="295"/>
      <c r="MEY1" s="295"/>
      <c r="MEZ1" s="295"/>
      <c r="MFA1" s="295"/>
      <c r="MFB1" s="295"/>
      <c r="MFC1" s="295"/>
      <c r="MFD1" s="295"/>
      <c r="MFE1" s="295"/>
      <c r="MFF1" s="295"/>
      <c r="MFG1" s="295"/>
      <c r="MFH1" s="295"/>
      <c r="MFI1" s="295"/>
      <c r="MFJ1" s="295"/>
      <c r="MFK1" s="295"/>
      <c r="MFL1" s="295"/>
      <c r="MFM1" s="295"/>
      <c r="MFN1" s="295"/>
      <c r="MFO1" s="295"/>
      <c r="MFP1" s="295"/>
      <c r="MFQ1" s="295"/>
      <c r="MFR1" s="295"/>
      <c r="MFS1" s="295"/>
      <c r="MFT1" s="295"/>
      <c r="MFU1" s="295"/>
      <c r="MFV1" s="295"/>
      <c r="MFW1" s="295"/>
      <c r="MFX1" s="295"/>
      <c r="MFY1" s="295"/>
      <c r="MFZ1" s="295"/>
      <c r="MGA1" s="295"/>
      <c r="MGB1" s="295"/>
      <c r="MGC1" s="295"/>
      <c r="MGD1" s="295"/>
      <c r="MGE1" s="295"/>
      <c r="MGF1" s="295"/>
      <c r="MGG1" s="295"/>
      <c r="MGH1" s="295"/>
      <c r="MGI1" s="295"/>
      <c r="MGJ1" s="295"/>
      <c r="MGK1" s="295"/>
      <c r="MGL1" s="295"/>
      <c r="MGM1" s="295"/>
      <c r="MGN1" s="295"/>
      <c r="MGO1" s="295"/>
      <c r="MGP1" s="295"/>
      <c r="MGQ1" s="295"/>
      <c r="MGR1" s="295"/>
      <c r="MHQ1" s="295"/>
      <c r="MHR1" s="295"/>
      <c r="MHS1" s="295"/>
      <c r="MHT1" s="295"/>
      <c r="MHU1" s="295"/>
      <c r="MHV1" s="295"/>
      <c r="MHW1" s="295"/>
      <c r="MHX1" s="295"/>
      <c r="MHY1" s="295"/>
      <c r="MHZ1" s="295"/>
      <c r="MIA1" s="295"/>
      <c r="MIB1" s="295"/>
      <c r="MIC1" s="295"/>
      <c r="MID1" s="295"/>
      <c r="MIE1" s="295"/>
      <c r="MIF1" s="295"/>
      <c r="MIG1" s="295"/>
      <c r="MIH1" s="295"/>
      <c r="MII1" s="295"/>
      <c r="MIJ1" s="295"/>
      <c r="MIK1" s="295"/>
      <c r="MIL1" s="295"/>
      <c r="MIM1" s="295"/>
      <c r="MIN1" s="295"/>
      <c r="MIO1" s="295"/>
      <c r="MIP1" s="295"/>
      <c r="MIQ1" s="295"/>
      <c r="MIR1" s="295"/>
      <c r="MIS1" s="295"/>
      <c r="MIT1" s="295"/>
      <c r="MIU1" s="295"/>
      <c r="MIV1" s="295"/>
      <c r="MIW1" s="295"/>
      <c r="MIX1" s="295"/>
      <c r="MIY1" s="295"/>
      <c r="MIZ1" s="295"/>
      <c r="MJA1" s="295"/>
      <c r="MJB1" s="295"/>
      <c r="MJC1" s="295"/>
      <c r="MJD1" s="295"/>
      <c r="MJE1" s="295"/>
      <c r="MJF1" s="295"/>
      <c r="MJG1" s="295"/>
      <c r="MJH1" s="295"/>
      <c r="MJI1" s="295"/>
      <c r="MJJ1" s="295"/>
      <c r="MJK1" s="295"/>
      <c r="MJL1" s="295"/>
      <c r="MJM1" s="295"/>
      <c r="MJN1" s="295"/>
      <c r="MJO1" s="295"/>
      <c r="MJP1" s="295"/>
      <c r="MJQ1" s="295"/>
      <c r="MJR1" s="295"/>
      <c r="MJS1" s="295"/>
      <c r="MJT1" s="295"/>
      <c r="MJU1" s="295"/>
      <c r="MJV1" s="295"/>
      <c r="MJW1" s="295"/>
      <c r="MJX1" s="295"/>
      <c r="MJY1" s="295"/>
      <c r="MJZ1" s="295"/>
      <c r="MKA1" s="295"/>
      <c r="MKB1" s="295"/>
      <c r="MKC1" s="295"/>
      <c r="MKD1" s="295"/>
      <c r="MKE1" s="295"/>
      <c r="MKF1" s="295"/>
      <c r="MKG1" s="295"/>
      <c r="MKH1" s="295"/>
      <c r="MKI1" s="295"/>
      <c r="MKJ1" s="295"/>
      <c r="MKK1" s="295"/>
      <c r="MKL1" s="295"/>
      <c r="MKM1" s="295"/>
      <c r="MKN1" s="295"/>
      <c r="MKO1" s="295"/>
      <c r="MKP1" s="295"/>
      <c r="MKQ1" s="295"/>
      <c r="MKR1" s="295"/>
      <c r="MKS1" s="295"/>
      <c r="MKT1" s="295"/>
      <c r="MKU1" s="295"/>
      <c r="MKV1" s="295"/>
      <c r="MKW1" s="295"/>
      <c r="MKX1" s="295"/>
      <c r="MKY1" s="295"/>
      <c r="MKZ1" s="295"/>
      <c r="MLA1" s="295"/>
      <c r="MLB1" s="295"/>
      <c r="MLC1" s="295"/>
      <c r="MLD1" s="295"/>
      <c r="MLE1" s="295"/>
      <c r="MLF1" s="295"/>
      <c r="MLG1" s="295"/>
      <c r="MLH1" s="295"/>
      <c r="MLI1" s="295"/>
      <c r="MLJ1" s="295"/>
      <c r="MLK1" s="295"/>
      <c r="MLL1" s="295"/>
      <c r="MLM1" s="295"/>
      <c r="MLN1" s="295"/>
      <c r="MLO1" s="295"/>
      <c r="MLP1" s="295"/>
      <c r="MLQ1" s="295"/>
      <c r="MLR1" s="295"/>
      <c r="MLS1" s="295"/>
      <c r="MLT1" s="295"/>
      <c r="MLU1" s="295"/>
      <c r="MLV1" s="295"/>
      <c r="MLW1" s="295"/>
      <c r="MLX1" s="295"/>
      <c r="MLY1" s="295"/>
      <c r="MLZ1" s="295"/>
      <c r="MMA1" s="295"/>
      <c r="MMB1" s="295"/>
      <c r="MMC1" s="295"/>
      <c r="MMD1" s="295"/>
      <c r="MME1" s="295"/>
      <c r="MMF1" s="295"/>
      <c r="MMG1" s="295"/>
      <c r="MMH1" s="295"/>
      <c r="MMI1" s="295"/>
      <c r="MMJ1" s="295"/>
      <c r="MMK1" s="295"/>
      <c r="MML1" s="295"/>
      <c r="MMM1" s="295"/>
      <c r="MMN1" s="295"/>
      <c r="MMO1" s="295"/>
      <c r="MMP1" s="295"/>
      <c r="MMQ1" s="295"/>
      <c r="MMR1" s="295"/>
      <c r="MMS1" s="295"/>
      <c r="MMT1" s="295"/>
      <c r="MMU1" s="295"/>
      <c r="MMV1" s="295"/>
      <c r="MMW1" s="295"/>
      <c r="MNC1" s="295"/>
      <c r="MND1" s="295"/>
      <c r="MNM1" s="295"/>
      <c r="MNN1" s="295"/>
      <c r="MNO1" s="295"/>
      <c r="MNP1" s="295"/>
      <c r="MNQ1" s="295"/>
      <c r="MNR1" s="295"/>
      <c r="MNS1" s="295"/>
      <c r="MNT1" s="295"/>
      <c r="MNU1" s="295"/>
      <c r="MNV1" s="295"/>
      <c r="MNW1" s="295"/>
      <c r="MNX1" s="295"/>
      <c r="MNY1" s="295"/>
      <c r="MNZ1" s="295"/>
      <c r="MOA1" s="295"/>
      <c r="MOB1" s="295"/>
      <c r="MOC1" s="295"/>
      <c r="MOD1" s="295"/>
      <c r="MOE1" s="295"/>
      <c r="MOF1" s="295"/>
      <c r="MOG1" s="295"/>
      <c r="MOH1" s="295"/>
      <c r="MOI1" s="295"/>
      <c r="MOJ1" s="295"/>
      <c r="MOK1" s="295"/>
      <c r="MOL1" s="295"/>
      <c r="MOO1" s="295"/>
      <c r="MOP1" s="295"/>
      <c r="MOQ1" s="295"/>
      <c r="MOR1" s="295"/>
      <c r="MOS1" s="295"/>
      <c r="MOT1" s="295"/>
      <c r="MOU1" s="295"/>
      <c r="MOV1" s="295"/>
      <c r="MOW1" s="295"/>
      <c r="MOX1" s="295"/>
      <c r="MOY1" s="295"/>
      <c r="MOZ1" s="295"/>
      <c r="MPA1" s="295"/>
      <c r="MPB1" s="295"/>
      <c r="MPC1" s="295"/>
      <c r="MPD1" s="295"/>
      <c r="MPE1" s="295"/>
      <c r="MPF1" s="295"/>
      <c r="MPG1" s="295"/>
      <c r="MPH1" s="295"/>
      <c r="MPI1" s="295"/>
      <c r="MPJ1" s="295"/>
      <c r="MPK1" s="295"/>
      <c r="MPL1" s="295"/>
      <c r="MPM1" s="295"/>
      <c r="MPN1" s="295"/>
      <c r="MPO1" s="295"/>
      <c r="MPP1" s="295"/>
      <c r="MPQ1" s="295"/>
      <c r="MPR1" s="295"/>
      <c r="MPS1" s="295"/>
      <c r="MPT1" s="295"/>
      <c r="MPU1" s="295"/>
      <c r="MPV1" s="295"/>
      <c r="MPW1" s="295"/>
      <c r="MPX1" s="295"/>
      <c r="MPY1" s="295"/>
      <c r="MPZ1" s="295"/>
      <c r="MQA1" s="295"/>
      <c r="MQB1" s="295"/>
      <c r="MQC1" s="295"/>
      <c r="MQD1" s="295"/>
      <c r="MQE1" s="295"/>
      <c r="MQF1" s="295"/>
      <c r="MQG1" s="295"/>
      <c r="MQH1" s="295"/>
      <c r="MQI1" s="295"/>
      <c r="MQJ1" s="295"/>
      <c r="MQK1" s="295"/>
      <c r="MQL1" s="295"/>
      <c r="MQM1" s="295"/>
      <c r="MQN1" s="295"/>
      <c r="MRM1" s="295"/>
      <c r="MRN1" s="295"/>
      <c r="MRO1" s="295"/>
      <c r="MRP1" s="295"/>
      <c r="MRQ1" s="295"/>
      <c r="MRR1" s="295"/>
      <c r="MRS1" s="295"/>
      <c r="MRT1" s="295"/>
      <c r="MRU1" s="295"/>
      <c r="MRV1" s="295"/>
      <c r="MRW1" s="295"/>
      <c r="MRX1" s="295"/>
      <c r="MRY1" s="295"/>
      <c r="MRZ1" s="295"/>
      <c r="MSA1" s="295"/>
      <c r="MSB1" s="295"/>
      <c r="MSC1" s="295"/>
      <c r="MSD1" s="295"/>
      <c r="MSE1" s="295"/>
      <c r="MSF1" s="295"/>
      <c r="MSG1" s="295"/>
      <c r="MSH1" s="295"/>
      <c r="MSI1" s="295"/>
      <c r="MSJ1" s="295"/>
      <c r="MSK1" s="295"/>
      <c r="MSL1" s="295"/>
      <c r="MSM1" s="295"/>
      <c r="MSN1" s="295"/>
      <c r="MSO1" s="295"/>
      <c r="MSP1" s="295"/>
      <c r="MSQ1" s="295"/>
      <c r="MSR1" s="295"/>
      <c r="MSS1" s="295"/>
      <c r="MST1" s="295"/>
      <c r="MSU1" s="295"/>
      <c r="MSV1" s="295"/>
      <c r="MSW1" s="295"/>
      <c r="MSX1" s="295"/>
      <c r="MSY1" s="295"/>
      <c r="MSZ1" s="295"/>
      <c r="MTA1" s="295"/>
      <c r="MTB1" s="295"/>
      <c r="MTC1" s="295"/>
      <c r="MTD1" s="295"/>
      <c r="MTE1" s="295"/>
      <c r="MTF1" s="295"/>
      <c r="MTG1" s="295"/>
      <c r="MTH1" s="295"/>
      <c r="MTI1" s="295"/>
      <c r="MTJ1" s="295"/>
      <c r="MTK1" s="295"/>
      <c r="MTL1" s="295"/>
      <c r="MTM1" s="295"/>
      <c r="MTN1" s="295"/>
      <c r="MTO1" s="295"/>
      <c r="MTP1" s="295"/>
      <c r="MTQ1" s="295"/>
      <c r="MTR1" s="295"/>
      <c r="MTS1" s="295"/>
      <c r="MTT1" s="295"/>
      <c r="MTU1" s="295"/>
      <c r="MTV1" s="295"/>
      <c r="MTW1" s="295"/>
      <c r="MTX1" s="295"/>
      <c r="MTY1" s="295"/>
      <c r="MTZ1" s="295"/>
      <c r="MUA1" s="295"/>
      <c r="MUB1" s="295"/>
      <c r="MUC1" s="295"/>
      <c r="MUD1" s="295"/>
      <c r="MUE1" s="295"/>
      <c r="MUF1" s="295"/>
      <c r="MUG1" s="295"/>
      <c r="MUH1" s="295"/>
      <c r="MUI1" s="295"/>
      <c r="MUJ1" s="295"/>
      <c r="MUK1" s="295"/>
      <c r="MUL1" s="295"/>
      <c r="MUM1" s="295"/>
      <c r="MUN1" s="295"/>
      <c r="MUO1" s="295"/>
      <c r="MUP1" s="295"/>
      <c r="MUQ1" s="295"/>
      <c r="MUR1" s="295"/>
      <c r="MUS1" s="295"/>
      <c r="MUT1" s="295"/>
      <c r="MUU1" s="295"/>
      <c r="MUV1" s="295"/>
      <c r="MUW1" s="295"/>
      <c r="MUX1" s="295"/>
      <c r="MUY1" s="295"/>
      <c r="MUZ1" s="295"/>
      <c r="MVA1" s="295"/>
      <c r="MVB1" s="295"/>
      <c r="MVC1" s="295"/>
      <c r="MVD1" s="295"/>
      <c r="MVE1" s="295"/>
      <c r="MVF1" s="295"/>
      <c r="MVG1" s="295"/>
      <c r="MVH1" s="295"/>
      <c r="MVI1" s="295"/>
      <c r="MVJ1" s="295"/>
      <c r="MVK1" s="295"/>
      <c r="MVL1" s="295"/>
      <c r="MVM1" s="295"/>
      <c r="MVN1" s="295"/>
      <c r="MVO1" s="295"/>
      <c r="MVP1" s="295"/>
      <c r="MVQ1" s="295"/>
      <c r="MVR1" s="295"/>
      <c r="MVS1" s="295"/>
      <c r="MVT1" s="295"/>
      <c r="MVU1" s="295"/>
      <c r="MVV1" s="295"/>
      <c r="MVW1" s="295"/>
      <c r="MVX1" s="295"/>
      <c r="MVY1" s="295"/>
      <c r="MVZ1" s="295"/>
      <c r="MWA1" s="295"/>
      <c r="MWB1" s="295"/>
      <c r="MWC1" s="295"/>
      <c r="MWD1" s="295"/>
      <c r="MWE1" s="295"/>
      <c r="MWF1" s="295"/>
      <c r="MWG1" s="295"/>
      <c r="MWH1" s="295"/>
      <c r="MWI1" s="295"/>
      <c r="MWJ1" s="295"/>
      <c r="MWK1" s="295"/>
      <c r="MWL1" s="295"/>
      <c r="MWM1" s="295"/>
      <c r="MWN1" s="295"/>
      <c r="MWO1" s="295"/>
      <c r="MWP1" s="295"/>
      <c r="MWQ1" s="295"/>
      <c r="MWR1" s="295"/>
      <c r="MWS1" s="295"/>
      <c r="MWY1" s="295"/>
      <c r="MWZ1" s="295"/>
      <c r="MXI1" s="295"/>
      <c r="MXJ1" s="295"/>
      <c r="MXK1" s="295"/>
      <c r="MXL1" s="295"/>
      <c r="MXM1" s="295"/>
      <c r="MXN1" s="295"/>
      <c r="MXO1" s="295"/>
      <c r="MXP1" s="295"/>
      <c r="MXQ1" s="295"/>
      <c r="MXR1" s="295"/>
      <c r="MXS1" s="295"/>
      <c r="MXT1" s="295"/>
      <c r="MXU1" s="295"/>
      <c r="MXV1" s="295"/>
      <c r="MXW1" s="295"/>
      <c r="MXX1" s="295"/>
      <c r="MXY1" s="295"/>
      <c r="MXZ1" s="295"/>
      <c r="MYA1" s="295"/>
      <c r="MYB1" s="295"/>
      <c r="MYC1" s="295"/>
      <c r="MYD1" s="295"/>
      <c r="MYE1" s="295"/>
      <c r="MYF1" s="295"/>
      <c r="MYG1" s="295"/>
      <c r="MYH1" s="295"/>
      <c r="MYK1" s="295"/>
      <c r="MYL1" s="295"/>
      <c r="MYM1" s="295"/>
      <c r="MYN1" s="295"/>
      <c r="MYO1" s="295"/>
      <c r="MYP1" s="295"/>
      <c r="MYQ1" s="295"/>
      <c r="MYR1" s="295"/>
      <c r="MYS1" s="295"/>
      <c r="MYT1" s="295"/>
      <c r="MYU1" s="295"/>
      <c r="MYV1" s="295"/>
      <c r="MYW1" s="295"/>
      <c r="MYX1" s="295"/>
      <c r="MYY1" s="295"/>
      <c r="MYZ1" s="295"/>
      <c r="MZA1" s="295"/>
      <c r="MZB1" s="295"/>
      <c r="MZC1" s="295"/>
      <c r="MZD1" s="295"/>
      <c r="MZE1" s="295"/>
      <c r="MZF1" s="295"/>
      <c r="MZG1" s="295"/>
      <c r="MZH1" s="295"/>
      <c r="MZI1" s="295"/>
      <c r="MZJ1" s="295"/>
      <c r="MZK1" s="295"/>
      <c r="MZL1" s="295"/>
      <c r="MZM1" s="295"/>
      <c r="MZN1" s="295"/>
      <c r="MZO1" s="295"/>
      <c r="MZP1" s="295"/>
      <c r="MZQ1" s="295"/>
      <c r="MZR1" s="295"/>
      <c r="MZS1" s="295"/>
      <c r="MZT1" s="295"/>
      <c r="MZU1" s="295"/>
      <c r="MZV1" s="295"/>
      <c r="MZW1" s="295"/>
      <c r="MZX1" s="295"/>
      <c r="MZY1" s="295"/>
      <c r="MZZ1" s="295"/>
      <c r="NAA1" s="295"/>
      <c r="NAB1" s="295"/>
      <c r="NAC1" s="295"/>
      <c r="NAD1" s="295"/>
      <c r="NAE1" s="295"/>
      <c r="NAF1" s="295"/>
      <c r="NAG1" s="295"/>
      <c r="NAH1" s="295"/>
      <c r="NAI1" s="295"/>
      <c r="NAJ1" s="295"/>
      <c r="NBI1" s="295"/>
      <c r="NBJ1" s="295"/>
      <c r="NBK1" s="295"/>
      <c r="NBL1" s="295"/>
      <c r="NBM1" s="295"/>
      <c r="NBN1" s="295"/>
      <c r="NBO1" s="295"/>
      <c r="NBP1" s="295"/>
      <c r="NBQ1" s="295"/>
      <c r="NBR1" s="295"/>
      <c r="NBS1" s="295"/>
      <c r="NBT1" s="295"/>
      <c r="NBU1" s="295"/>
      <c r="NBV1" s="295"/>
      <c r="NBW1" s="295"/>
      <c r="NBX1" s="295"/>
      <c r="NBY1" s="295"/>
      <c r="NBZ1" s="295"/>
      <c r="NCA1" s="295"/>
      <c r="NCB1" s="295"/>
      <c r="NCC1" s="295"/>
      <c r="NCD1" s="295"/>
      <c r="NCE1" s="295"/>
      <c r="NCF1" s="295"/>
      <c r="NCG1" s="295"/>
      <c r="NCH1" s="295"/>
      <c r="NCI1" s="295"/>
      <c r="NCJ1" s="295"/>
      <c r="NCK1" s="295"/>
      <c r="NCL1" s="295"/>
      <c r="NCM1" s="295"/>
      <c r="NCN1" s="295"/>
      <c r="NCO1" s="295"/>
      <c r="NCP1" s="295"/>
      <c r="NCQ1" s="295"/>
      <c r="NCR1" s="295"/>
      <c r="NCS1" s="295"/>
      <c r="NCT1" s="295"/>
      <c r="NCU1" s="295"/>
      <c r="NCV1" s="295"/>
      <c r="NCW1" s="295"/>
      <c r="NCX1" s="295"/>
      <c r="NCY1" s="295"/>
      <c r="NCZ1" s="295"/>
      <c r="NDA1" s="295"/>
      <c r="NDB1" s="295"/>
      <c r="NDC1" s="295"/>
      <c r="NDD1" s="295"/>
      <c r="NDE1" s="295"/>
      <c r="NDF1" s="295"/>
      <c r="NDG1" s="295"/>
      <c r="NDH1" s="295"/>
      <c r="NDI1" s="295"/>
      <c r="NDJ1" s="295"/>
      <c r="NDK1" s="295"/>
      <c r="NDL1" s="295"/>
      <c r="NDM1" s="295"/>
      <c r="NDN1" s="295"/>
      <c r="NDO1" s="295"/>
      <c r="NDP1" s="295"/>
      <c r="NDQ1" s="295"/>
      <c r="NDR1" s="295"/>
      <c r="NDS1" s="295"/>
      <c r="NDT1" s="295"/>
      <c r="NDU1" s="295"/>
      <c r="NDV1" s="295"/>
      <c r="NDW1" s="295"/>
      <c r="NDX1" s="295"/>
      <c r="NDY1" s="295"/>
      <c r="NDZ1" s="295"/>
      <c r="NEA1" s="295"/>
      <c r="NEB1" s="295"/>
      <c r="NEC1" s="295"/>
      <c r="NED1" s="295"/>
      <c r="NEE1" s="295"/>
      <c r="NEF1" s="295"/>
      <c r="NEG1" s="295"/>
      <c r="NEH1" s="295"/>
      <c r="NEI1" s="295"/>
      <c r="NEJ1" s="295"/>
      <c r="NEK1" s="295"/>
      <c r="NEL1" s="295"/>
      <c r="NEM1" s="295"/>
      <c r="NEN1" s="295"/>
      <c r="NEO1" s="295"/>
      <c r="NEP1" s="295"/>
      <c r="NEQ1" s="295"/>
      <c r="NER1" s="295"/>
      <c r="NES1" s="295"/>
      <c r="NET1" s="295"/>
      <c r="NEU1" s="295"/>
      <c r="NEV1" s="295"/>
      <c r="NEW1" s="295"/>
      <c r="NEX1" s="295"/>
      <c r="NEY1" s="295"/>
      <c r="NEZ1" s="295"/>
      <c r="NFA1" s="295"/>
      <c r="NFB1" s="295"/>
      <c r="NFC1" s="295"/>
      <c r="NFD1" s="295"/>
      <c r="NFE1" s="295"/>
      <c r="NFF1" s="295"/>
      <c r="NFG1" s="295"/>
      <c r="NFH1" s="295"/>
      <c r="NFI1" s="295"/>
      <c r="NFJ1" s="295"/>
      <c r="NFK1" s="295"/>
      <c r="NFL1" s="295"/>
      <c r="NFM1" s="295"/>
      <c r="NFN1" s="295"/>
      <c r="NFO1" s="295"/>
      <c r="NFP1" s="295"/>
      <c r="NFQ1" s="295"/>
      <c r="NFR1" s="295"/>
      <c r="NFS1" s="295"/>
      <c r="NFT1" s="295"/>
      <c r="NFU1" s="295"/>
      <c r="NFV1" s="295"/>
      <c r="NFW1" s="295"/>
      <c r="NFX1" s="295"/>
      <c r="NFY1" s="295"/>
      <c r="NFZ1" s="295"/>
      <c r="NGA1" s="295"/>
      <c r="NGB1" s="295"/>
      <c r="NGC1" s="295"/>
      <c r="NGD1" s="295"/>
      <c r="NGE1" s="295"/>
      <c r="NGF1" s="295"/>
      <c r="NGG1" s="295"/>
      <c r="NGH1" s="295"/>
      <c r="NGI1" s="295"/>
      <c r="NGJ1" s="295"/>
      <c r="NGK1" s="295"/>
      <c r="NGL1" s="295"/>
      <c r="NGM1" s="295"/>
      <c r="NGN1" s="295"/>
      <c r="NGO1" s="295"/>
      <c r="NGU1" s="295"/>
      <c r="NGV1" s="295"/>
      <c r="NHE1" s="295"/>
      <c r="NHF1" s="295"/>
      <c r="NHG1" s="295"/>
      <c r="NHH1" s="295"/>
      <c r="NHI1" s="295"/>
      <c r="NHJ1" s="295"/>
      <c r="NHK1" s="295"/>
      <c r="NHL1" s="295"/>
      <c r="NHM1" s="295"/>
      <c r="NHN1" s="295"/>
      <c r="NHO1" s="295"/>
      <c r="NHP1" s="295"/>
      <c r="NHQ1" s="295"/>
      <c r="NHR1" s="295"/>
      <c r="NHS1" s="295"/>
      <c r="NHT1" s="295"/>
      <c r="NHU1" s="295"/>
      <c r="NHV1" s="295"/>
      <c r="NHW1" s="295"/>
      <c r="NHX1" s="295"/>
      <c r="NHY1" s="295"/>
      <c r="NHZ1" s="295"/>
      <c r="NIA1" s="295"/>
      <c r="NIB1" s="295"/>
      <c r="NIC1" s="295"/>
      <c r="NID1" s="295"/>
      <c r="NIG1" s="295"/>
      <c r="NIH1" s="295"/>
      <c r="NII1" s="295"/>
      <c r="NIJ1" s="295"/>
      <c r="NIK1" s="295"/>
      <c r="NIL1" s="295"/>
      <c r="NIM1" s="295"/>
      <c r="NIN1" s="295"/>
      <c r="NIO1" s="295"/>
      <c r="NIP1" s="295"/>
      <c r="NIQ1" s="295"/>
      <c r="NIR1" s="295"/>
      <c r="NIS1" s="295"/>
      <c r="NIT1" s="295"/>
      <c r="NIU1" s="295"/>
      <c r="NIV1" s="295"/>
      <c r="NIW1" s="295"/>
      <c r="NIX1" s="295"/>
      <c r="NIY1" s="295"/>
      <c r="NIZ1" s="295"/>
      <c r="NJA1" s="295"/>
      <c r="NJB1" s="295"/>
      <c r="NJC1" s="295"/>
      <c r="NJD1" s="295"/>
      <c r="NJE1" s="295"/>
      <c r="NJF1" s="295"/>
      <c r="NJG1" s="295"/>
      <c r="NJH1" s="295"/>
      <c r="NJI1" s="295"/>
      <c r="NJJ1" s="295"/>
      <c r="NJK1" s="295"/>
      <c r="NJL1" s="295"/>
      <c r="NJM1" s="295"/>
      <c r="NJN1" s="295"/>
      <c r="NJO1" s="295"/>
      <c r="NJP1" s="295"/>
      <c r="NJQ1" s="295"/>
      <c r="NJR1" s="295"/>
      <c r="NJS1" s="295"/>
      <c r="NJT1" s="295"/>
      <c r="NJU1" s="295"/>
      <c r="NJV1" s="295"/>
      <c r="NJW1" s="295"/>
      <c r="NJX1" s="295"/>
      <c r="NJY1" s="295"/>
      <c r="NJZ1" s="295"/>
      <c r="NKA1" s="295"/>
      <c r="NKB1" s="295"/>
      <c r="NKC1" s="295"/>
      <c r="NKD1" s="295"/>
      <c r="NKE1" s="295"/>
      <c r="NKF1" s="295"/>
      <c r="NLE1" s="295"/>
      <c r="NLF1" s="295"/>
      <c r="NLG1" s="295"/>
      <c r="NLH1" s="295"/>
      <c r="NLI1" s="295"/>
      <c r="NLJ1" s="295"/>
      <c r="NLK1" s="295"/>
      <c r="NLL1" s="295"/>
      <c r="NLM1" s="295"/>
      <c r="NLN1" s="295"/>
      <c r="NLO1" s="295"/>
      <c r="NLP1" s="295"/>
      <c r="NLQ1" s="295"/>
      <c r="NLR1" s="295"/>
      <c r="NLS1" s="295"/>
      <c r="NLT1" s="295"/>
      <c r="NLU1" s="295"/>
      <c r="NLV1" s="295"/>
      <c r="NLW1" s="295"/>
      <c r="NLX1" s="295"/>
      <c r="NLY1" s="295"/>
      <c r="NLZ1" s="295"/>
      <c r="NMA1" s="295"/>
      <c r="NMB1" s="295"/>
      <c r="NMC1" s="295"/>
      <c r="NMD1" s="295"/>
      <c r="NME1" s="295"/>
      <c r="NMF1" s="295"/>
      <c r="NMG1" s="295"/>
      <c r="NMH1" s="295"/>
      <c r="NMI1" s="295"/>
      <c r="NMJ1" s="295"/>
      <c r="NMK1" s="295"/>
      <c r="NML1" s="295"/>
      <c r="NMM1" s="295"/>
      <c r="NMN1" s="295"/>
      <c r="NMO1" s="295"/>
      <c r="NMP1" s="295"/>
      <c r="NMQ1" s="295"/>
      <c r="NMR1" s="295"/>
      <c r="NMS1" s="295"/>
      <c r="NMT1" s="295"/>
      <c r="NMU1" s="295"/>
      <c r="NMV1" s="295"/>
      <c r="NMW1" s="295"/>
      <c r="NMX1" s="295"/>
      <c r="NMY1" s="295"/>
      <c r="NMZ1" s="295"/>
      <c r="NNA1" s="295"/>
      <c r="NNB1" s="295"/>
      <c r="NNC1" s="295"/>
      <c r="NND1" s="295"/>
      <c r="NNE1" s="295"/>
      <c r="NNF1" s="295"/>
      <c r="NNG1" s="295"/>
      <c r="NNH1" s="295"/>
      <c r="NNI1" s="295"/>
      <c r="NNJ1" s="295"/>
      <c r="NNK1" s="295"/>
      <c r="NNL1" s="295"/>
      <c r="NNM1" s="295"/>
      <c r="NNN1" s="295"/>
      <c r="NNO1" s="295"/>
      <c r="NNP1" s="295"/>
      <c r="NNQ1" s="295"/>
      <c r="NNR1" s="295"/>
      <c r="NNS1" s="295"/>
      <c r="NNT1" s="295"/>
      <c r="NNU1" s="295"/>
      <c r="NNV1" s="295"/>
      <c r="NNW1" s="295"/>
      <c r="NNX1" s="295"/>
      <c r="NNY1" s="295"/>
      <c r="NNZ1" s="295"/>
      <c r="NOA1" s="295"/>
      <c r="NOB1" s="295"/>
      <c r="NOC1" s="295"/>
      <c r="NOD1" s="295"/>
      <c r="NOE1" s="295"/>
      <c r="NOF1" s="295"/>
      <c r="NOG1" s="295"/>
      <c r="NOH1" s="295"/>
      <c r="NOI1" s="295"/>
      <c r="NOJ1" s="295"/>
      <c r="NOK1" s="295"/>
      <c r="NOL1" s="295"/>
      <c r="NOM1" s="295"/>
      <c r="NON1" s="295"/>
      <c r="NOO1" s="295"/>
      <c r="NOP1" s="295"/>
      <c r="NOQ1" s="295"/>
      <c r="NOR1" s="295"/>
      <c r="NOS1" s="295"/>
      <c r="NOT1" s="295"/>
      <c r="NOU1" s="295"/>
      <c r="NOV1" s="295"/>
      <c r="NOW1" s="295"/>
      <c r="NOX1" s="295"/>
      <c r="NOY1" s="295"/>
      <c r="NOZ1" s="295"/>
      <c r="NPA1" s="295"/>
      <c r="NPB1" s="295"/>
      <c r="NPC1" s="295"/>
      <c r="NPD1" s="295"/>
      <c r="NPE1" s="295"/>
      <c r="NPF1" s="295"/>
      <c r="NPG1" s="295"/>
      <c r="NPH1" s="295"/>
      <c r="NPI1" s="295"/>
      <c r="NPJ1" s="295"/>
      <c r="NPK1" s="295"/>
      <c r="NPL1" s="295"/>
      <c r="NPM1" s="295"/>
      <c r="NPN1" s="295"/>
      <c r="NPO1" s="295"/>
      <c r="NPP1" s="295"/>
      <c r="NPQ1" s="295"/>
      <c r="NPR1" s="295"/>
      <c r="NPS1" s="295"/>
      <c r="NPT1" s="295"/>
      <c r="NPU1" s="295"/>
      <c r="NPV1" s="295"/>
      <c r="NPW1" s="295"/>
      <c r="NPX1" s="295"/>
      <c r="NPY1" s="295"/>
      <c r="NPZ1" s="295"/>
      <c r="NQA1" s="295"/>
      <c r="NQB1" s="295"/>
      <c r="NQC1" s="295"/>
      <c r="NQD1" s="295"/>
      <c r="NQE1" s="295"/>
      <c r="NQF1" s="295"/>
      <c r="NQG1" s="295"/>
      <c r="NQH1" s="295"/>
      <c r="NQI1" s="295"/>
      <c r="NQJ1" s="295"/>
      <c r="NQK1" s="295"/>
      <c r="NQQ1" s="295"/>
      <c r="NQR1" s="295"/>
      <c r="NRA1" s="295"/>
      <c r="NRB1" s="295"/>
      <c r="NRC1" s="295"/>
      <c r="NRD1" s="295"/>
      <c r="NRE1" s="295"/>
      <c r="NRF1" s="295"/>
      <c r="NRG1" s="295"/>
      <c r="NRH1" s="295"/>
      <c r="NRI1" s="295"/>
      <c r="NRJ1" s="295"/>
      <c r="NRK1" s="295"/>
      <c r="NRL1" s="295"/>
      <c r="NRM1" s="295"/>
      <c r="NRN1" s="295"/>
      <c r="NRO1" s="295"/>
      <c r="NRP1" s="295"/>
      <c r="NRQ1" s="295"/>
      <c r="NRR1" s="295"/>
      <c r="NRS1" s="295"/>
      <c r="NRT1" s="295"/>
      <c r="NRU1" s="295"/>
      <c r="NRV1" s="295"/>
      <c r="NRW1" s="295"/>
      <c r="NRX1" s="295"/>
      <c r="NRY1" s="295"/>
      <c r="NRZ1" s="295"/>
      <c r="NSC1" s="295"/>
      <c r="NSD1" s="295"/>
      <c r="NSE1" s="295"/>
      <c r="NSF1" s="295"/>
      <c r="NSG1" s="295"/>
      <c r="NSH1" s="295"/>
      <c r="NSI1" s="295"/>
      <c r="NSJ1" s="295"/>
      <c r="NSK1" s="295"/>
      <c r="NSL1" s="295"/>
      <c r="NSM1" s="295"/>
      <c r="NSN1" s="295"/>
      <c r="NSO1" s="295"/>
      <c r="NSP1" s="295"/>
      <c r="NSQ1" s="295"/>
      <c r="NSR1" s="295"/>
      <c r="NSS1" s="295"/>
      <c r="NST1" s="295"/>
      <c r="NSU1" s="295"/>
      <c r="NSV1" s="295"/>
      <c r="NSW1" s="295"/>
      <c r="NSX1" s="295"/>
      <c r="NSY1" s="295"/>
      <c r="NSZ1" s="295"/>
      <c r="NTA1" s="295"/>
      <c r="NTB1" s="295"/>
      <c r="NTC1" s="295"/>
      <c r="NTD1" s="295"/>
      <c r="NTE1" s="295"/>
      <c r="NTF1" s="295"/>
      <c r="NTG1" s="295"/>
      <c r="NTH1" s="295"/>
      <c r="NTI1" s="295"/>
      <c r="NTJ1" s="295"/>
      <c r="NTK1" s="295"/>
      <c r="NTL1" s="295"/>
      <c r="NTM1" s="295"/>
      <c r="NTN1" s="295"/>
      <c r="NTO1" s="295"/>
      <c r="NTP1" s="295"/>
      <c r="NTQ1" s="295"/>
      <c r="NTR1" s="295"/>
      <c r="NTS1" s="295"/>
      <c r="NTT1" s="295"/>
      <c r="NTU1" s="295"/>
      <c r="NTV1" s="295"/>
      <c r="NTW1" s="295"/>
      <c r="NTX1" s="295"/>
      <c r="NTY1" s="295"/>
      <c r="NTZ1" s="295"/>
      <c r="NUA1" s="295"/>
      <c r="NUB1" s="295"/>
      <c r="NVA1" s="295"/>
      <c r="NVB1" s="295"/>
      <c r="NVC1" s="295"/>
      <c r="NVD1" s="295"/>
      <c r="NVE1" s="295"/>
      <c r="NVF1" s="295"/>
      <c r="NVG1" s="295"/>
      <c r="NVH1" s="295"/>
      <c r="NVI1" s="295"/>
      <c r="NVJ1" s="295"/>
      <c r="NVK1" s="295"/>
      <c r="NVL1" s="295"/>
      <c r="NVM1" s="295"/>
      <c r="NVN1" s="295"/>
      <c r="NVO1" s="295"/>
      <c r="NVP1" s="295"/>
      <c r="NVQ1" s="295"/>
      <c r="NVR1" s="295"/>
      <c r="NVS1" s="295"/>
      <c r="NVT1" s="295"/>
      <c r="NVU1" s="295"/>
      <c r="NVV1" s="295"/>
      <c r="NVW1" s="295"/>
      <c r="NVX1" s="295"/>
      <c r="NVY1" s="295"/>
      <c r="NVZ1" s="295"/>
      <c r="NWA1" s="295"/>
      <c r="NWB1" s="295"/>
      <c r="NWC1" s="295"/>
      <c r="NWD1" s="295"/>
      <c r="NWE1" s="295"/>
      <c r="NWF1" s="295"/>
      <c r="NWG1" s="295"/>
      <c r="NWH1" s="295"/>
      <c r="NWI1" s="295"/>
      <c r="NWJ1" s="295"/>
      <c r="NWK1" s="295"/>
      <c r="NWL1" s="295"/>
      <c r="NWM1" s="295"/>
      <c r="NWN1" s="295"/>
      <c r="NWO1" s="295"/>
      <c r="NWP1" s="295"/>
      <c r="NWQ1" s="295"/>
      <c r="NWR1" s="295"/>
      <c r="NWS1" s="295"/>
      <c r="NWT1" s="295"/>
      <c r="NWU1" s="295"/>
      <c r="NWV1" s="295"/>
      <c r="NWW1" s="295"/>
      <c r="NWX1" s="295"/>
      <c r="NWY1" s="295"/>
      <c r="NWZ1" s="295"/>
      <c r="NXA1" s="295"/>
      <c r="NXB1" s="295"/>
      <c r="NXC1" s="295"/>
      <c r="NXD1" s="295"/>
      <c r="NXE1" s="295"/>
      <c r="NXF1" s="295"/>
      <c r="NXG1" s="295"/>
      <c r="NXH1" s="295"/>
      <c r="NXI1" s="295"/>
      <c r="NXJ1" s="295"/>
      <c r="NXK1" s="295"/>
      <c r="NXL1" s="295"/>
      <c r="NXM1" s="295"/>
      <c r="NXN1" s="295"/>
      <c r="NXO1" s="295"/>
      <c r="NXP1" s="295"/>
      <c r="NXQ1" s="295"/>
      <c r="NXR1" s="295"/>
      <c r="NXS1" s="295"/>
      <c r="NXT1" s="295"/>
      <c r="NXU1" s="295"/>
      <c r="NXV1" s="295"/>
      <c r="NXW1" s="295"/>
      <c r="NXX1" s="295"/>
      <c r="NXY1" s="295"/>
      <c r="NXZ1" s="295"/>
      <c r="NYA1" s="295"/>
      <c r="NYB1" s="295"/>
      <c r="NYC1" s="295"/>
      <c r="NYD1" s="295"/>
      <c r="NYE1" s="295"/>
      <c r="NYF1" s="295"/>
      <c r="NYG1" s="295"/>
      <c r="NYH1" s="295"/>
      <c r="NYI1" s="295"/>
      <c r="NYJ1" s="295"/>
      <c r="NYK1" s="295"/>
      <c r="NYL1" s="295"/>
      <c r="NYM1" s="295"/>
      <c r="NYN1" s="295"/>
      <c r="NYO1" s="295"/>
      <c r="NYP1" s="295"/>
      <c r="NYQ1" s="295"/>
      <c r="NYR1" s="295"/>
      <c r="NYS1" s="295"/>
      <c r="NYT1" s="295"/>
      <c r="NYU1" s="295"/>
      <c r="NYV1" s="295"/>
      <c r="NYW1" s="295"/>
      <c r="NYX1" s="295"/>
      <c r="NYY1" s="295"/>
      <c r="NYZ1" s="295"/>
      <c r="NZA1" s="295"/>
      <c r="NZB1" s="295"/>
      <c r="NZC1" s="295"/>
      <c r="NZD1" s="295"/>
      <c r="NZE1" s="295"/>
      <c r="NZF1" s="295"/>
      <c r="NZG1" s="295"/>
      <c r="NZH1" s="295"/>
      <c r="NZI1" s="295"/>
      <c r="NZJ1" s="295"/>
      <c r="NZK1" s="295"/>
      <c r="NZL1" s="295"/>
      <c r="NZM1" s="295"/>
      <c r="NZN1" s="295"/>
      <c r="NZO1" s="295"/>
      <c r="NZP1" s="295"/>
      <c r="NZQ1" s="295"/>
      <c r="NZR1" s="295"/>
      <c r="NZS1" s="295"/>
      <c r="NZT1" s="295"/>
      <c r="NZU1" s="295"/>
      <c r="NZV1" s="295"/>
      <c r="NZW1" s="295"/>
      <c r="NZX1" s="295"/>
      <c r="NZY1" s="295"/>
      <c r="NZZ1" s="295"/>
      <c r="OAA1" s="295"/>
      <c r="OAB1" s="295"/>
      <c r="OAC1" s="295"/>
      <c r="OAD1" s="295"/>
      <c r="OAE1" s="295"/>
      <c r="OAF1" s="295"/>
      <c r="OAG1" s="295"/>
      <c r="OAM1" s="295"/>
      <c r="OAN1" s="295"/>
      <c r="OAW1" s="295"/>
      <c r="OAX1" s="295"/>
      <c r="OAY1" s="295"/>
      <c r="OAZ1" s="295"/>
      <c r="OBA1" s="295"/>
      <c r="OBB1" s="295"/>
      <c r="OBC1" s="295"/>
      <c r="OBD1" s="295"/>
      <c r="OBE1" s="295"/>
      <c r="OBF1" s="295"/>
      <c r="OBG1" s="295"/>
      <c r="OBH1" s="295"/>
      <c r="OBI1" s="295"/>
      <c r="OBJ1" s="295"/>
      <c r="OBK1" s="295"/>
      <c r="OBL1" s="295"/>
      <c r="OBM1" s="295"/>
      <c r="OBN1" s="295"/>
      <c r="OBO1" s="295"/>
      <c r="OBP1" s="295"/>
      <c r="OBQ1" s="295"/>
      <c r="OBR1" s="295"/>
      <c r="OBS1" s="295"/>
      <c r="OBT1" s="295"/>
      <c r="OBU1" s="295"/>
      <c r="OBV1" s="295"/>
      <c r="OBY1" s="295"/>
      <c r="OBZ1" s="295"/>
      <c r="OCA1" s="295"/>
      <c r="OCB1" s="295"/>
      <c r="OCC1" s="295"/>
      <c r="OCD1" s="295"/>
      <c r="OCE1" s="295"/>
      <c r="OCF1" s="295"/>
      <c r="OCG1" s="295"/>
      <c r="OCH1" s="295"/>
      <c r="OCI1" s="295"/>
      <c r="OCJ1" s="295"/>
      <c r="OCK1" s="295"/>
      <c r="OCL1" s="295"/>
      <c r="OCM1" s="295"/>
      <c r="OCN1" s="295"/>
      <c r="OCO1" s="295"/>
      <c r="OCP1" s="295"/>
      <c r="OCQ1" s="295"/>
      <c r="OCR1" s="295"/>
      <c r="OCS1" s="295"/>
      <c r="OCT1" s="295"/>
      <c r="OCU1" s="295"/>
      <c r="OCV1" s="295"/>
      <c r="OCW1" s="295"/>
      <c r="OCX1" s="295"/>
      <c r="OCY1" s="295"/>
      <c r="OCZ1" s="295"/>
      <c r="ODA1" s="295"/>
      <c r="ODB1" s="295"/>
      <c r="ODC1" s="295"/>
      <c r="ODD1" s="295"/>
      <c r="ODE1" s="295"/>
      <c r="ODF1" s="295"/>
      <c r="ODG1" s="295"/>
      <c r="ODH1" s="295"/>
      <c r="ODI1" s="295"/>
      <c r="ODJ1" s="295"/>
      <c r="ODK1" s="295"/>
      <c r="ODL1" s="295"/>
      <c r="ODM1" s="295"/>
      <c r="ODN1" s="295"/>
      <c r="ODO1" s="295"/>
      <c r="ODP1" s="295"/>
      <c r="ODQ1" s="295"/>
      <c r="ODR1" s="295"/>
      <c r="ODS1" s="295"/>
      <c r="ODT1" s="295"/>
      <c r="ODU1" s="295"/>
      <c r="ODV1" s="295"/>
      <c r="ODW1" s="295"/>
      <c r="ODX1" s="295"/>
      <c r="OEW1" s="295"/>
      <c r="OEX1" s="295"/>
      <c r="OEY1" s="295"/>
      <c r="OEZ1" s="295"/>
      <c r="OFA1" s="295"/>
      <c r="OFB1" s="295"/>
      <c r="OFC1" s="295"/>
      <c r="OFD1" s="295"/>
      <c r="OFE1" s="295"/>
      <c r="OFF1" s="295"/>
      <c r="OFG1" s="295"/>
      <c r="OFH1" s="295"/>
      <c r="OFI1" s="295"/>
      <c r="OFJ1" s="295"/>
      <c r="OFK1" s="295"/>
      <c r="OFL1" s="295"/>
      <c r="OFM1" s="295"/>
      <c r="OFN1" s="295"/>
      <c r="OFO1" s="295"/>
      <c r="OFP1" s="295"/>
      <c r="OFQ1" s="295"/>
      <c r="OFR1" s="295"/>
      <c r="OFS1" s="295"/>
      <c r="OFT1" s="295"/>
      <c r="OFU1" s="295"/>
      <c r="OFV1" s="295"/>
      <c r="OFW1" s="295"/>
      <c r="OFX1" s="295"/>
      <c r="OFY1" s="295"/>
      <c r="OFZ1" s="295"/>
      <c r="OGA1" s="295"/>
      <c r="OGB1" s="295"/>
      <c r="OGC1" s="295"/>
      <c r="OGD1" s="295"/>
      <c r="OGE1" s="295"/>
      <c r="OGF1" s="295"/>
      <c r="OGG1" s="295"/>
      <c r="OGH1" s="295"/>
      <c r="OGI1" s="295"/>
      <c r="OGJ1" s="295"/>
      <c r="OGK1" s="295"/>
      <c r="OGL1" s="295"/>
      <c r="OGM1" s="295"/>
      <c r="OGN1" s="295"/>
      <c r="OGO1" s="295"/>
      <c r="OGP1" s="295"/>
      <c r="OGQ1" s="295"/>
      <c r="OGR1" s="295"/>
      <c r="OGS1" s="295"/>
      <c r="OGT1" s="295"/>
      <c r="OGU1" s="295"/>
      <c r="OGV1" s="295"/>
      <c r="OGW1" s="295"/>
      <c r="OGX1" s="295"/>
      <c r="OGY1" s="295"/>
      <c r="OGZ1" s="295"/>
      <c r="OHA1" s="295"/>
      <c r="OHB1" s="295"/>
      <c r="OHC1" s="295"/>
      <c r="OHD1" s="295"/>
      <c r="OHE1" s="295"/>
      <c r="OHF1" s="295"/>
      <c r="OHG1" s="295"/>
      <c r="OHH1" s="295"/>
      <c r="OHI1" s="295"/>
      <c r="OHJ1" s="295"/>
      <c r="OHK1" s="295"/>
      <c r="OHL1" s="295"/>
      <c r="OHM1" s="295"/>
      <c r="OHN1" s="295"/>
      <c r="OHO1" s="295"/>
      <c r="OHP1" s="295"/>
      <c r="OHQ1" s="295"/>
      <c r="OHR1" s="295"/>
      <c r="OHS1" s="295"/>
      <c r="OHT1" s="295"/>
      <c r="OHU1" s="295"/>
      <c r="OHV1" s="295"/>
      <c r="OHW1" s="295"/>
      <c r="OHX1" s="295"/>
      <c r="OHY1" s="295"/>
      <c r="OHZ1" s="295"/>
      <c r="OIA1" s="295"/>
      <c r="OIB1" s="295"/>
      <c r="OIC1" s="295"/>
      <c r="OID1" s="295"/>
      <c r="OIE1" s="295"/>
      <c r="OIF1" s="295"/>
      <c r="OIG1" s="295"/>
      <c r="OIH1" s="295"/>
      <c r="OII1" s="295"/>
      <c r="OIJ1" s="295"/>
      <c r="OIK1" s="295"/>
      <c r="OIL1" s="295"/>
      <c r="OIM1" s="295"/>
      <c r="OIN1" s="295"/>
      <c r="OIO1" s="295"/>
      <c r="OIP1" s="295"/>
      <c r="OIQ1" s="295"/>
      <c r="OIR1" s="295"/>
      <c r="OIS1" s="295"/>
      <c r="OIT1" s="295"/>
      <c r="OIU1" s="295"/>
      <c r="OIV1" s="295"/>
      <c r="OIW1" s="295"/>
      <c r="OIX1" s="295"/>
      <c r="OIY1" s="295"/>
      <c r="OIZ1" s="295"/>
      <c r="OJA1" s="295"/>
      <c r="OJB1" s="295"/>
      <c r="OJC1" s="295"/>
      <c r="OJD1" s="295"/>
      <c r="OJE1" s="295"/>
      <c r="OJF1" s="295"/>
      <c r="OJG1" s="295"/>
      <c r="OJH1" s="295"/>
      <c r="OJI1" s="295"/>
      <c r="OJJ1" s="295"/>
      <c r="OJK1" s="295"/>
      <c r="OJL1" s="295"/>
      <c r="OJM1" s="295"/>
      <c r="OJN1" s="295"/>
      <c r="OJO1" s="295"/>
      <c r="OJP1" s="295"/>
      <c r="OJQ1" s="295"/>
      <c r="OJR1" s="295"/>
      <c r="OJS1" s="295"/>
      <c r="OJT1" s="295"/>
      <c r="OJU1" s="295"/>
      <c r="OJV1" s="295"/>
      <c r="OJW1" s="295"/>
      <c r="OJX1" s="295"/>
      <c r="OJY1" s="295"/>
      <c r="OJZ1" s="295"/>
      <c r="OKA1" s="295"/>
      <c r="OKB1" s="295"/>
      <c r="OKC1" s="295"/>
      <c r="OKI1" s="295"/>
      <c r="OKJ1" s="295"/>
      <c r="OKS1" s="295"/>
      <c r="OKT1" s="295"/>
      <c r="OKU1" s="295"/>
      <c r="OKV1" s="295"/>
      <c r="OKW1" s="295"/>
      <c r="OKX1" s="295"/>
      <c r="OKY1" s="295"/>
      <c r="OKZ1" s="295"/>
      <c r="OLA1" s="295"/>
      <c r="OLB1" s="295"/>
      <c r="OLC1" s="295"/>
      <c r="OLD1" s="295"/>
      <c r="OLE1" s="295"/>
      <c r="OLF1" s="295"/>
      <c r="OLG1" s="295"/>
      <c r="OLH1" s="295"/>
      <c r="OLI1" s="295"/>
      <c r="OLJ1" s="295"/>
      <c r="OLK1" s="295"/>
      <c r="OLL1" s="295"/>
      <c r="OLM1" s="295"/>
      <c r="OLN1" s="295"/>
      <c r="OLO1" s="295"/>
      <c r="OLP1" s="295"/>
      <c r="OLQ1" s="295"/>
      <c r="OLR1" s="295"/>
      <c r="OLU1" s="295"/>
      <c r="OLV1" s="295"/>
      <c r="OLW1" s="295"/>
      <c r="OLX1" s="295"/>
      <c r="OLY1" s="295"/>
      <c r="OLZ1" s="295"/>
      <c r="OMA1" s="295"/>
      <c r="OMB1" s="295"/>
      <c r="OMC1" s="295"/>
      <c r="OMD1" s="295"/>
      <c r="OME1" s="295"/>
      <c r="OMF1" s="295"/>
      <c r="OMG1" s="295"/>
      <c r="OMH1" s="295"/>
      <c r="OMI1" s="295"/>
      <c r="OMJ1" s="295"/>
      <c r="OMK1" s="295"/>
      <c r="OML1" s="295"/>
      <c r="OMM1" s="295"/>
      <c r="OMN1" s="295"/>
      <c r="OMO1" s="295"/>
      <c r="OMP1" s="295"/>
      <c r="OMQ1" s="295"/>
      <c r="OMR1" s="295"/>
      <c r="OMS1" s="295"/>
      <c r="OMT1" s="295"/>
      <c r="OMU1" s="295"/>
      <c r="OMV1" s="295"/>
      <c r="OMW1" s="295"/>
      <c r="OMX1" s="295"/>
      <c r="OMY1" s="295"/>
      <c r="OMZ1" s="295"/>
      <c r="ONA1" s="295"/>
      <c r="ONB1" s="295"/>
      <c r="ONC1" s="295"/>
      <c r="OND1" s="295"/>
      <c r="ONE1" s="295"/>
      <c r="ONF1" s="295"/>
      <c r="ONG1" s="295"/>
      <c r="ONH1" s="295"/>
      <c r="ONI1" s="295"/>
      <c r="ONJ1" s="295"/>
      <c r="ONK1" s="295"/>
      <c r="ONL1" s="295"/>
      <c r="ONM1" s="295"/>
      <c r="ONN1" s="295"/>
      <c r="ONO1" s="295"/>
      <c r="ONP1" s="295"/>
      <c r="ONQ1" s="295"/>
      <c r="ONR1" s="295"/>
      <c r="ONS1" s="295"/>
      <c r="ONT1" s="295"/>
      <c r="OOS1" s="295"/>
      <c r="OOT1" s="295"/>
      <c r="OOU1" s="295"/>
      <c r="OOV1" s="295"/>
      <c r="OOW1" s="295"/>
      <c r="OOX1" s="295"/>
      <c r="OOY1" s="295"/>
      <c r="OOZ1" s="295"/>
      <c r="OPA1" s="295"/>
      <c r="OPB1" s="295"/>
      <c r="OPC1" s="295"/>
      <c r="OPD1" s="295"/>
      <c r="OPE1" s="295"/>
      <c r="OPF1" s="295"/>
      <c r="OPG1" s="295"/>
      <c r="OPH1" s="295"/>
      <c r="OPI1" s="295"/>
      <c r="OPJ1" s="295"/>
      <c r="OPK1" s="295"/>
      <c r="OPL1" s="295"/>
      <c r="OPM1" s="295"/>
      <c r="OPN1" s="295"/>
      <c r="OPO1" s="295"/>
      <c r="OPP1" s="295"/>
      <c r="OPQ1" s="295"/>
      <c r="OPR1" s="295"/>
      <c r="OPS1" s="295"/>
      <c r="OPT1" s="295"/>
      <c r="OPU1" s="295"/>
      <c r="OPV1" s="295"/>
      <c r="OPW1" s="295"/>
      <c r="OPX1" s="295"/>
      <c r="OPY1" s="295"/>
      <c r="OPZ1" s="295"/>
      <c r="OQA1" s="295"/>
      <c r="OQB1" s="295"/>
      <c r="OQC1" s="295"/>
      <c r="OQD1" s="295"/>
      <c r="OQE1" s="295"/>
      <c r="OQF1" s="295"/>
      <c r="OQG1" s="295"/>
      <c r="OQH1" s="295"/>
      <c r="OQI1" s="295"/>
      <c r="OQJ1" s="295"/>
      <c r="OQK1" s="295"/>
      <c r="OQL1" s="295"/>
      <c r="OQM1" s="295"/>
      <c r="OQN1" s="295"/>
      <c r="OQO1" s="295"/>
      <c r="OQP1" s="295"/>
      <c r="OQQ1" s="295"/>
      <c r="OQR1" s="295"/>
      <c r="OQS1" s="295"/>
      <c r="OQT1" s="295"/>
      <c r="OQU1" s="295"/>
      <c r="OQV1" s="295"/>
      <c r="OQW1" s="295"/>
      <c r="OQX1" s="295"/>
      <c r="OQY1" s="295"/>
      <c r="OQZ1" s="295"/>
      <c r="ORA1" s="295"/>
      <c r="ORB1" s="295"/>
      <c r="ORC1" s="295"/>
      <c r="ORD1" s="295"/>
      <c r="ORE1" s="295"/>
      <c r="ORF1" s="295"/>
      <c r="ORG1" s="295"/>
      <c r="ORH1" s="295"/>
      <c r="ORI1" s="295"/>
      <c r="ORJ1" s="295"/>
      <c r="ORK1" s="295"/>
      <c r="ORL1" s="295"/>
      <c r="ORM1" s="295"/>
      <c r="ORN1" s="295"/>
      <c r="ORO1" s="295"/>
      <c r="ORP1" s="295"/>
      <c r="ORQ1" s="295"/>
      <c r="ORR1" s="295"/>
      <c r="ORS1" s="295"/>
      <c r="ORT1" s="295"/>
      <c r="ORU1" s="295"/>
      <c r="ORV1" s="295"/>
      <c r="ORW1" s="295"/>
      <c r="ORX1" s="295"/>
      <c r="ORY1" s="295"/>
      <c r="ORZ1" s="295"/>
      <c r="OSA1" s="295"/>
      <c r="OSB1" s="295"/>
      <c r="OSC1" s="295"/>
      <c r="OSD1" s="295"/>
      <c r="OSE1" s="295"/>
      <c r="OSF1" s="295"/>
      <c r="OSG1" s="295"/>
      <c r="OSH1" s="295"/>
      <c r="OSI1" s="295"/>
      <c r="OSJ1" s="295"/>
      <c r="OSK1" s="295"/>
      <c r="OSL1" s="295"/>
      <c r="OSM1" s="295"/>
      <c r="OSN1" s="295"/>
      <c r="OSO1" s="295"/>
      <c r="OSP1" s="295"/>
      <c r="OSQ1" s="295"/>
      <c r="OSR1" s="295"/>
      <c r="OSS1" s="295"/>
      <c r="OST1" s="295"/>
      <c r="OSU1" s="295"/>
      <c r="OSV1" s="295"/>
      <c r="OSW1" s="295"/>
      <c r="OSX1" s="295"/>
      <c r="OSY1" s="295"/>
      <c r="OSZ1" s="295"/>
      <c r="OTA1" s="295"/>
      <c r="OTB1" s="295"/>
      <c r="OTC1" s="295"/>
      <c r="OTD1" s="295"/>
      <c r="OTE1" s="295"/>
      <c r="OTF1" s="295"/>
      <c r="OTG1" s="295"/>
      <c r="OTH1" s="295"/>
      <c r="OTI1" s="295"/>
      <c r="OTJ1" s="295"/>
      <c r="OTK1" s="295"/>
      <c r="OTL1" s="295"/>
      <c r="OTM1" s="295"/>
      <c r="OTN1" s="295"/>
      <c r="OTO1" s="295"/>
      <c r="OTP1" s="295"/>
      <c r="OTQ1" s="295"/>
      <c r="OTR1" s="295"/>
      <c r="OTS1" s="295"/>
      <c r="OTT1" s="295"/>
      <c r="OTU1" s="295"/>
      <c r="OTV1" s="295"/>
      <c r="OTW1" s="295"/>
      <c r="OTX1" s="295"/>
      <c r="OTY1" s="295"/>
      <c r="OUE1" s="295"/>
      <c r="OUF1" s="295"/>
      <c r="OUO1" s="295"/>
      <c r="OUP1" s="295"/>
      <c r="OUQ1" s="295"/>
      <c r="OUR1" s="295"/>
      <c r="OUS1" s="295"/>
      <c r="OUT1" s="295"/>
      <c r="OUU1" s="295"/>
      <c r="OUV1" s="295"/>
      <c r="OUW1" s="295"/>
      <c r="OUX1" s="295"/>
      <c r="OUY1" s="295"/>
      <c r="OUZ1" s="295"/>
      <c r="OVA1" s="295"/>
      <c r="OVB1" s="295"/>
      <c r="OVC1" s="295"/>
      <c r="OVD1" s="295"/>
      <c r="OVE1" s="295"/>
      <c r="OVF1" s="295"/>
      <c r="OVG1" s="295"/>
      <c r="OVH1" s="295"/>
      <c r="OVI1" s="295"/>
      <c r="OVJ1" s="295"/>
      <c r="OVK1" s="295"/>
      <c r="OVL1" s="295"/>
      <c r="OVM1" s="295"/>
      <c r="OVN1" s="295"/>
      <c r="OVQ1" s="295"/>
      <c r="OVR1" s="295"/>
      <c r="OVS1" s="295"/>
      <c r="OVT1" s="295"/>
      <c r="OVU1" s="295"/>
      <c r="OVV1" s="295"/>
      <c r="OVW1" s="295"/>
      <c r="OVX1" s="295"/>
      <c r="OVY1" s="295"/>
      <c r="OVZ1" s="295"/>
      <c r="OWA1" s="295"/>
      <c r="OWB1" s="295"/>
      <c r="OWC1" s="295"/>
      <c r="OWD1" s="295"/>
      <c r="OWE1" s="295"/>
      <c r="OWF1" s="295"/>
      <c r="OWG1" s="295"/>
      <c r="OWH1" s="295"/>
      <c r="OWI1" s="295"/>
      <c r="OWJ1" s="295"/>
      <c r="OWK1" s="295"/>
      <c r="OWL1" s="295"/>
      <c r="OWM1" s="295"/>
      <c r="OWN1" s="295"/>
      <c r="OWO1" s="295"/>
      <c r="OWP1" s="295"/>
      <c r="OWQ1" s="295"/>
      <c r="OWR1" s="295"/>
      <c r="OWS1" s="295"/>
      <c r="OWT1" s="295"/>
      <c r="OWU1" s="295"/>
      <c r="OWV1" s="295"/>
      <c r="OWW1" s="295"/>
      <c r="OWX1" s="295"/>
      <c r="OWY1" s="295"/>
      <c r="OWZ1" s="295"/>
      <c r="OXA1" s="295"/>
      <c r="OXB1" s="295"/>
      <c r="OXC1" s="295"/>
      <c r="OXD1" s="295"/>
      <c r="OXE1" s="295"/>
      <c r="OXF1" s="295"/>
      <c r="OXG1" s="295"/>
      <c r="OXH1" s="295"/>
      <c r="OXI1" s="295"/>
      <c r="OXJ1" s="295"/>
      <c r="OXK1" s="295"/>
      <c r="OXL1" s="295"/>
      <c r="OXM1" s="295"/>
      <c r="OXN1" s="295"/>
      <c r="OXO1" s="295"/>
      <c r="OXP1" s="295"/>
      <c r="OYO1" s="295"/>
      <c r="OYP1" s="295"/>
      <c r="OYQ1" s="295"/>
      <c r="OYR1" s="295"/>
      <c r="OYS1" s="295"/>
      <c r="OYT1" s="295"/>
      <c r="OYU1" s="295"/>
      <c r="OYV1" s="295"/>
      <c r="OYW1" s="295"/>
      <c r="OYX1" s="295"/>
      <c r="OYY1" s="295"/>
      <c r="OYZ1" s="295"/>
      <c r="OZA1" s="295"/>
      <c r="OZB1" s="295"/>
      <c r="OZC1" s="295"/>
      <c r="OZD1" s="295"/>
      <c r="OZE1" s="295"/>
      <c r="OZF1" s="295"/>
      <c r="OZG1" s="295"/>
      <c r="OZH1" s="295"/>
      <c r="OZI1" s="295"/>
      <c r="OZJ1" s="295"/>
      <c r="OZK1" s="295"/>
      <c r="OZL1" s="295"/>
      <c r="OZM1" s="295"/>
      <c r="OZN1" s="295"/>
      <c r="OZO1" s="295"/>
      <c r="OZP1" s="295"/>
      <c r="OZQ1" s="295"/>
      <c r="OZR1" s="295"/>
      <c r="OZS1" s="295"/>
      <c r="OZT1" s="295"/>
      <c r="OZU1" s="295"/>
      <c r="OZV1" s="295"/>
      <c r="OZW1" s="295"/>
      <c r="OZX1" s="295"/>
      <c r="OZY1" s="295"/>
      <c r="OZZ1" s="295"/>
      <c r="PAA1" s="295"/>
      <c r="PAB1" s="295"/>
      <c r="PAC1" s="295"/>
      <c r="PAD1" s="295"/>
      <c r="PAE1" s="295"/>
      <c r="PAF1" s="295"/>
      <c r="PAG1" s="295"/>
      <c r="PAH1" s="295"/>
      <c r="PAI1" s="295"/>
      <c r="PAJ1" s="295"/>
      <c r="PAK1" s="295"/>
      <c r="PAL1" s="295"/>
      <c r="PAM1" s="295"/>
      <c r="PAN1" s="295"/>
      <c r="PAO1" s="295"/>
      <c r="PAP1" s="295"/>
      <c r="PAQ1" s="295"/>
      <c r="PAR1" s="295"/>
      <c r="PAS1" s="295"/>
      <c r="PAT1" s="295"/>
      <c r="PAU1" s="295"/>
      <c r="PAV1" s="295"/>
      <c r="PAW1" s="295"/>
      <c r="PAX1" s="295"/>
      <c r="PAY1" s="295"/>
      <c r="PAZ1" s="295"/>
      <c r="PBA1" s="295"/>
      <c r="PBB1" s="295"/>
      <c r="PBC1" s="295"/>
      <c r="PBD1" s="295"/>
      <c r="PBE1" s="295"/>
      <c r="PBF1" s="295"/>
      <c r="PBG1" s="295"/>
      <c r="PBH1" s="295"/>
      <c r="PBI1" s="295"/>
      <c r="PBJ1" s="295"/>
      <c r="PBK1" s="295"/>
      <c r="PBL1" s="295"/>
      <c r="PBM1" s="295"/>
      <c r="PBN1" s="295"/>
      <c r="PBO1" s="295"/>
      <c r="PBP1" s="295"/>
      <c r="PBQ1" s="295"/>
      <c r="PBR1" s="295"/>
      <c r="PBS1" s="295"/>
      <c r="PBT1" s="295"/>
      <c r="PBU1" s="295"/>
      <c r="PBV1" s="295"/>
      <c r="PBW1" s="295"/>
      <c r="PBX1" s="295"/>
      <c r="PBY1" s="295"/>
      <c r="PBZ1" s="295"/>
      <c r="PCA1" s="295"/>
      <c r="PCB1" s="295"/>
      <c r="PCC1" s="295"/>
      <c r="PCD1" s="295"/>
      <c r="PCE1" s="295"/>
      <c r="PCF1" s="295"/>
      <c r="PCG1" s="295"/>
      <c r="PCH1" s="295"/>
      <c r="PCI1" s="295"/>
      <c r="PCJ1" s="295"/>
      <c r="PCK1" s="295"/>
      <c r="PCL1" s="295"/>
      <c r="PCM1" s="295"/>
      <c r="PCN1" s="295"/>
      <c r="PCO1" s="295"/>
      <c r="PCP1" s="295"/>
      <c r="PCQ1" s="295"/>
      <c r="PCR1" s="295"/>
      <c r="PCS1" s="295"/>
      <c r="PCT1" s="295"/>
      <c r="PCU1" s="295"/>
      <c r="PCV1" s="295"/>
      <c r="PCW1" s="295"/>
      <c r="PCX1" s="295"/>
      <c r="PCY1" s="295"/>
      <c r="PCZ1" s="295"/>
      <c r="PDA1" s="295"/>
      <c r="PDB1" s="295"/>
      <c r="PDC1" s="295"/>
      <c r="PDD1" s="295"/>
      <c r="PDE1" s="295"/>
      <c r="PDF1" s="295"/>
      <c r="PDG1" s="295"/>
      <c r="PDH1" s="295"/>
      <c r="PDI1" s="295"/>
      <c r="PDJ1" s="295"/>
      <c r="PDK1" s="295"/>
      <c r="PDL1" s="295"/>
      <c r="PDM1" s="295"/>
      <c r="PDN1" s="295"/>
      <c r="PDO1" s="295"/>
      <c r="PDP1" s="295"/>
      <c r="PDQ1" s="295"/>
      <c r="PDR1" s="295"/>
      <c r="PDS1" s="295"/>
      <c r="PDT1" s="295"/>
      <c r="PDU1" s="295"/>
      <c r="PEA1" s="295"/>
      <c r="PEB1" s="295"/>
      <c r="PEK1" s="295"/>
      <c r="PEL1" s="295"/>
      <c r="PEM1" s="295"/>
      <c r="PEN1" s="295"/>
      <c r="PEO1" s="295"/>
      <c r="PEP1" s="295"/>
      <c r="PEQ1" s="295"/>
      <c r="PER1" s="295"/>
      <c r="PES1" s="295"/>
      <c r="PET1" s="295"/>
      <c r="PEU1" s="295"/>
      <c r="PEV1" s="295"/>
      <c r="PEW1" s="295"/>
      <c r="PEX1" s="295"/>
      <c r="PEY1" s="295"/>
      <c r="PEZ1" s="295"/>
      <c r="PFA1" s="295"/>
      <c r="PFB1" s="295"/>
      <c r="PFC1" s="295"/>
      <c r="PFD1" s="295"/>
      <c r="PFE1" s="295"/>
      <c r="PFF1" s="295"/>
      <c r="PFG1" s="295"/>
      <c r="PFH1" s="295"/>
      <c r="PFI1" s="295"/>
      <c r="PFJ1" s="295"/>
      <c r="PFM1" s="295"/>
      <c r="PFN1" s="295"/>
      <c r="PFO1" s="295"/>
      <c r="PFP1" s="295"/>
      <c r="PFQ1" s="295"/>
      <c r="PFR1" s="295"/>
      <c r="PFS1" s="295"/>
      <c r="PFT1" s="295"/>
      <c r="PFU1" s="295"/>
      <c r="PFV1" s="295"/>
      <c r="PFW1" s="295"/>
      <c r="PFX1" s="295"/>
      <c r="PFY1" s="295"/>
      <c r="PFZ1" s="295"/>
      <c r="PGA1" s="295"/>
      <c r="PGB1" s="295"/>
      <c r="PGC1" s="295"/>
      <c r="PGD1" s="295"/>
      <c r="PGE1" s="295"/>
      <c r="PGF1" s="295"/>
      <c r="PGG1" s="295"/>
      <c r="PGH1" s="295"/>
      <c r="PGI1" s="295"/>
      <c r="PGJ1" s="295"/>
      <c r="PGK1" s="295"/>
      <c r="PGL1" s="295"/>
      <c r="PGM1" s="295"/>
      <c r="PGN1" s="295"/>
      <c r="PGO1" s="295"/>
      <c r="PGP1" s="295"/>
      <c r="PGQ1" s="295"/>
      <c r="PGR1" s="295"/>
      <c r="PGS1" s="295"/>
      <c r="PGT1" s="295"/>
      <c r="PGU1" s="295"/>
      <c r="PGV1" s="295"/>
      <c r="PGW1" s="295"/>
      <c r="PGX1" s="295"/>
      <c r="PGY1" s="295"/>
      <c r="PGZ1" s="295"/>
      <c r="PHA1" s="295"/>
      <c r="PHB1" s="295"/>
      <c r="PHC1" s="295"/>
      <c r="PHD1" s="295"/>
      <c r="PHE1" s="295"/>
      <c r="PHF1" s="295"/>
      <c r="PHG1" s="295"/>
      <c r="PHH1" s="295"/>
      <c r="PHI1" s="295"/>
      <c r="PHJ1" s="295"/>
      <c r="PHK1" s="295"/>
      <c r="PHL1" s="295"/>
      <c r="PIK1" s="295"/>
      <c r="PIL1" s="295"/>
      <c r="PIM1" s="295"/>
      <c r="PIN1" s="295"/>
      <c r="PIO1" s="295"/>
      <c r="PIP1" s="295"/>
      <c r="PIQ1" s="295"/>
      <c r="PIR1" s="295"/>
      <c r="PIS1" s="295"/>
      <c r="PIT1" s="295"/>
      <c r="PIU1" s="295"/>
      <c r="PIV1" s="295"/>
      <c r="PIW1" s="295"/>
      <c r="PIX1" s="295"/>
      <c r="PIY1" s="295"/>
      <c r="PIZ1" s="295"/>
      <c r="PJA1" s="295"/>
      <c r="PJB1" s="295"/>
      <c r="PJC1" s="295"/>
      <c r="PJD1" s="295"/>
      <c r="PJE1" s="295"/>
      <c r="PJF1" s="295"/>
      <c r="PJG1" s="295"/>
      <c r="PJH1" s="295"/>
      <c r="PJI1" s="295"/>
      <c r="PJJ1" s="295"/>
      <c r="PJK1" s="295"/>
      <c r="PJL1" s="295"/>
      <c r="PJM1" s="295"/>
      <c r="PJN1" s="295"/>
      <c r="PJO1" s="295"/>
      <c r="PJP1" s="295"/>
      <c r="PJQ1" s="295"/>
      <c r="PJR1" s="295"/>
      <c r="PJS1" s="295"/>
      <c r="PJT1" s="295"/>
      <c r="PJU1" s="295"/>
      <c r="PJV1" s="295"/>
      <c r="PJW1" s="295"/>
      <c r="PJX1" s="295"/>
      <c r="PJY1" s="295"/>
      <c r="PJZ1" s="295"/>
      <c r="PKA1" s="295"/>
      <c r="PKB1" s="295"/>
      <c r="PKC1" s="295"/>
      <c r="PKD1" s="295"/>
      <c r="PKE1" s="295"/>
      <c r="PKF1" s="295"/>
      <c r="PKG1" s="295"/>
      <c r="PKH1" s="295"/>
      <c r="PKI1" s="295"/>
      <c r="PKJ1" s="295"/>
      <c r="PKK1" s="295"/>
      <c r="PKL1" s="295"/>
      <c r="PKM1" s="295"/>
      <c r="PKN1" s="295"/>
      <c r="PKO1" s="295"/>
      <c r="PKP1" s="295"/>
      <c r="PKQ1" s="295"/>
      <c r="PKR1" s="295"/>
      <c r="PKS1" s="295"/>
      <c r="PKT1" s="295"/>
      <c r="PKU1" s="295"/>
      <c r="PKV1" s="295"/>
      <c r="PKW1" s="295"/>
      <c r="PKX1" s="295"/>
      <c r="PKY1" s="295"/>
      <c r="PKZ1" s="295"/>
      <c r="PLA1" s="295"/>
      <c r="PLB1" s="295"/>
      <c r="PLC1" s="295"/>
      <c r="PLD1" s="295"/>
      <c r="PLE1" s="295"/>
      <c r="PLF1" s="295"/>
      <c r="PLG1" s="295"/>
      <c r="PLH1" s="295"/>
      <c r="PLI1" s="295"/>
      <c r="PLJ1" s="295"/>
      <c r="PLK1" s="295"/>
      <c r="PLL1" s="295"/>
      <c r="PLM1" s="295"/>
      <c r="PLN1" s="295"/>
      <c r="PLO1" s="295"/>
      <c r="PLP1" s="295"/>
      <c r="PLQ1" s="295"/>
      <c r="PLR1" s="295"/>
      <c r="PLS1" s="295"/>
      <c r="PLT1" s="295"/>
      <c r="PLU1" s="295"/>
      <c r="PLV1" s="295"/>
      <c r="PLW1" s="295"/>
      <c r="PLX1" s="295"/>
      <c r="PLY1" s="295"/>
      <c r="PLZ1" s="295"/>
      <c r="PMA1" s="295"/>
      <c r="PMB1" s="295"/>
      <c r="PMC1" s="295"/>
      <c r="PMD1" s="295"/>
      <c r="PME1" s="295"/>
      <c r="PMF1" s="295"/>
      <c r="PMG1" s="295"/>
      <c r="PMH1" s="295"/>
      <c r="PMI1" s="295"/>
      <c r="PMJ1" s="295"/>
      <c r="PMK1" s="295"/>
      <c r="PML1" s="295"/>
      <c r="PMM1" s="295"/>
      <c r="PMN1" s="295"/>
      <c r="PMO1" s="295"/>
      <c r="PMP1" s="295"/>
      <c r="PMQ1" s="295"/>
      <c r="PMR1" s="295"/>
      <c r="PMS1" s="295"/>
      <c r="PMT1" s="295"/>
      <c r="PMU1" s="295"/>
      <c r="PMV1" s="295"/>
      <c r="PMW1" s="295"/>
      <c r="PMX1" s="295"/>
      <c r="PMY1" s="295"/>
      <c r="PMZ1" s="295"/>
      <c r="PNA1" s="295"/>
      <c r="PNB1" s="295"/>
      <c r="PNC1" s="295"/>
      <c r="PND1" s="295"/>
      <c r="PNE1" s="295"/>
      <c r="PNF1" s="295"/>
      <c r="PNG1" s="295"/>
      <c r="PNH1" s="295"/>
      <c r="PNI1" s="295"/>
      <c r="PNJ1" s="295"/>
      <c r="PNK1" s="295"/>
      <c r="PNL1" s="295"/>
      <c r="PNM1" s="295"/>
      <c r="PNN1" s="295"/>
      <c r="PNO1" s="295"/>
      <c r="PNP1" s="295"/>
      <c r="PNQ1" s="295"/>
      <c r="PNW1" s="295"/>
      <c r="PNX1" s="295"/>
      <c r="POG1" s="295"/>
      <c r="POH1" s="295"/>
      <c r="POI1" s="295"/>
      <c r="POJ1" s="295"/>
      <c r="POK1" s="295"/>
      <c r="POL1" s="295"/>
      <c r="POM1" s="295"/>
      <c r="PON1" s="295"/>
      <c r="POO1" s="295"/>
      <c r="POP1" s="295"/>
      <c r="POQ1" s="295"/>
      <c r="POR1" s="295"/>
      <c r="POS1" s="295"/>
      <c r="POT1" s="295"/>
      <c r="POU1" s="295"/>
      <c r="POV1" s="295"/>
      <c r="POW1" s="295"/>
      <c r="POX1" s="295"/>
      <c r="POY1" s="295"/>
      <c r="POZ1" s="295"/>
      <c r="PPA1" s="295"/>
      <c r="PPB1" s="295"/>
      <c r="PPC1" s="295"/>
      <c r="PPD1" s="295"/>
      <c r="PPE1" s="295"/>
      <c r="PPF1" s="295"/>
      <c r="PPI1" s="295"/>
      <c r="PPJ1" s="295"/>
      <c r="PPK1" s="295"/>
      <c r="PPL1" s="295"/>
      <c r="PPM1" s="295"/>
      <c r="PPN1" s="295"/>
      <c r="PPO1" s="295"/>
      <c r="PPP1" s="295"/>
      <c r="PPQ1" s="295"/>
      <c r="PPR1" s="295"/>
      <c r="PPS1" s="295"/>
      <c r="PPT1" s="295"/>
      <c r="PPU1" s="295"/>
      <c r="PPV1" s="295"/>
      <c r="PPW1" s="295"/>
      <c r="PPX1" s="295"/>
      <c r="PPY1" s="295"/>
      <c r="PPZ1" s="295"/>
      <c r="PQA1" s="295"/>
      <c r="PQB1" s="295"/>
      <c r="PQC1" s="295"/>
      <c r="PQD1" s="295"/>
      <c r="PQE1" s="295"/>
      <c r="PQF1" s="295"/>
      <c r="PQG1" s="295"/>
      <c r="PQH1" s="295"/>
      <c r="PQI1" s="295"/>
      <c r="PQJ1" s="295"/>
      <c r="PQK1" s="295"/>
      <c r="PQL1" s="295"/>
      <c r="PQM1" s="295"/>
      <c r="PQN1" s="295"/>
      <c r="PQO1" s="295"/>
      <c r="PQP1" s="295"/>
      <c r="PQQ1" s="295"/>
      <c r="PQR1" s="295"/>
      <c r="PQS1" s="295"/>
      <c r="PQT1" s="295"/>
      <c r="PQU1" s="295"/>
      <c r="PQV1" s="295"/>
      <c r="PQW1" s="295"/>
      <c r="PQX1" s="295"/>
      <c r="PQY1" s="295"/>
      <c r="PQZ1" s="295"/>
      <c r="PRA1" s="295"/>
      <c r="PRB1" s="295"/>
      <c r="PRC1" s="295"/>
      <c r="PRD1" s="295"/>
      <c r="PRE1" s="295"/>
      <c r="PRF1" s="295"/>
      <c r="PRG1" s="295"/>
      <c r="PRH1" s="295"/>
      <c r="PSG1" s="295"/>
      <c r="PSH1" s="295"/>
      <c r="PSI1" s="295"/>
      <c r="PSJ1" s="295"/>
      <c r="PSK1" s="295"/>
      <c r="PSL1" s="295"/>
      <c r="PSM1" s="295"/>
      <c r="PSN1" s="295"/>
      <c r="PSO1" s="295"/>
      <c r="PSP1" s="295"/>
      <c r="PSQ1" s="295"/>
      <c r="PSR1" s="295"/>
      <c r="PSS1" s="295"/>
      <c r="PST1" s="295"/>
      <c r="PSU1" s="295"/>
      <c r="PSV1" s="295"/>
      <c r="PSW1" s="295"/>
      <c r="PSX1" s="295"/>
      <c r="PSY1" s="295"/>
      <c r="PSZ1" s="295"/>
      <c r="PTA1" s="295"/>
      <c r="PTB1" s="295"/>
      <c r="PTC1" s="295"/>
      <c r="PTD1" s="295"/>
      <c r="PTE1" s="295"/>
      <c r="PTF1" s="295"/>
      <c r="PTG1" s="295"/>
      <c r="PTH1" s="295"/>
      <c r="PTI1" s="295"/>
      <c r="PTJ1" s="295"/>
      <c r="PTK1" s="295"/>
      <c r="PTL1" s="295"/>
      <c r="PTM1" s="295"/>
      <c r="PTN1" s="295"/>
      <c r="PTO1" s="295"/>
      <c r="PTP1" s="295"/>
      <c r="PTQ1" s="295"/>
      <c r="PTR1" s="295"/>
      <c r="PTS1" s="295"/>
      <c r="PTT1" s="295"/>
      <c r="PTU1" s="295"/>
      <c r="PTV1" s="295"/>
      <c r="PTW1" s="295"/>
      <c r="PTX1" s="295"/>
      <c r="PTY1" s="295"/>
      <c r="PTZ1" s="295"/>
      <c r="PUA1" s="295"/>
      <c r="PUB1" s="295"/>
      <c r="PUC1" s="295"/>
      <c r="PUD1" s="295"/>
      <c r="PUE1" s="295"/>
      <c r="PUF1" s="295"/>
      <c r="PUG1" s="295"/>
      <c r="PUH1" s="295"/>
      <c r="PUI1" s="295"/>
      <c r="PUJ1" s="295"/>
      <c r="PUK1" s="295"/>
      <c r="PUL1" s="295"/>
      <c r="PUM1" s="295"/>
      <c r="PUN1" s="295"/>
      <c r="PUO1" s="295"/>
      <c r="PUP1" s="295"/>
      <c r="PUQ1" s="295"/>
      <c r="PUR1" s="295"/>
      <c r="PUS1" s="295"/>
      <c r="PUT1" s="295"/>
      <c r="PUU1" s="295"/>
      <c r="PUV1" s="295"/>
      <c r="PUW1" s="295"/>
      <c r="PUX1" s="295"/>
      <c r="PUY1" s="295"/>
      <c r="PUZ1" s="295"/>
      <c r="PVA1" s="295"/>
      <c r="PVB1" s="295"/>
      <c r="PVC1" s="295"/>
      <c r="PVD1" s="295"/>
      <c r="PVE1" s="295"/>
      <c r="PVF1" s="295"/>
      <c r="PVG1" s="295"/>
      <c r="PVH1" s="295"/>
      <c r="PVI1" s="295"/>
      <c r="PVJ1" s="295"/>
      <c r="PVK1" s="295"/>
      <c r="PVL1" s="295"/>
      <c r="PVM1" s="295"/>
      <c r="PVN1" s="295"/>
      <c r="PVO1" s="295"/>
      <c r="PVP1" s="295"/>
      <c r="PVQ1" s="295"/>
      <c r="PVR1" s="295"/>
      <c r="PVS1" s="295"/>
      <c r="PVT1" s="295"/>
      <c r="PVU1" s="295"/>
      <c r="PVV1" s="295"/>
      <c r="PVW1" s="295"/>
      <c r="PVX1" s="295"/>
      <c r="PVY1" s="295"/>
      <c r="PVZ1" s="295"/>
      <c r="PWA1" s="295"/>
      <c r="PWB1" s="295"/>
      <c r="PWC1" s="295"/>
      <c r="PWD1" s="295"/>
      <c r="PWE1" s="295"/>
      <c r="PWF1" s="295"/>
      <c r="PWG1" s="295"/>
      <c r="PWH1" s="295"/>
      <c r="PWI1" s="295"/>
      <c r="PWJ1" s="295"/>
      <c r="PWK1" s="295"/>
      <c r="PWL1" s="295"/>
      <c r="PWM1" s="295"/>
      <c r="PWN1" s="295"/>
      <c r="PWO1" s="295"/>
      <c r="PWP1" s="295"/>
      <c r="PWQ1" s="295"/>
      <c r="PWR1" s="295"/>
      <c r="PWS1" s="295"/>
      <c r="PWT1" s="295"/>
      <c r="PWU1" s="295"/>
      <c r="PWV1" s="295"/>
      <c r="PWW1" s="295"/>
      <c r="PWX1" s="295"/>
      <c r="PWY1" s="295"/>
      <c r="PWZ1" s="295"/>
      <c r="PXA1" s="295"/>
      <c r="PXB1" s="295"/>
      <c r="PXC1" s="295"/>
      <c r="PXD1" s="295"/>
      <c r="PXE1" s="295"/>
      <c r="PXF1" s="295"/>
      <c r="PXG1" s="295"/>
      <c r="PXH1" s="295"/>
      <c r="PXI1" s="295"/>
      <c r="PXJ1" s="295"/>
      <c r="PXK1" s="295"/>
      <c r="PXL1" s="295"/>
      <c r="PXM1" s="295"/>
      <c r="PXS1" s="295"/>
      <c r="PXT1" s="295"/>
      <c r="PYC1" s="295"/>
      <c r="PYD1" s="295"/>
      <c r="PYE1" s="295"/>
      <c r="PYF1" s="295"/>
      <c r="PYG1" s="295"/>
      <c r="PYH1" s="295"/>
      <c r="PYI1" s="295"/>
      <c r="PYJ1" s="295"/>
      <c r="PYK1" s="295"/>
      <c r="PYL1" s="295"/>
      <c r="PYM1" s="295"/>
      <c r="PYN1" s="295"/>
      <c r="PYO1" s="295"/>
      <c r="PYP1" s="295"/>
      <c r="PYQ1" s="295"/>
      <c r="PYR1" s="295"/>
      <c r="PYS1" s="295"/>
      <c r="PYT1" s="295"/>
      <c r="PYU1" s="295"/>
      <c r="PYV1" s="295"/>
      <c r="PYW1" s="295"/>
      <c r="PYX1" s="295"/>
      <c r="PYY1" s="295"/>
      <c r="PYZ1" s="295"/>
      <c r="PZA1" s="295"/>
      <c r="PZB1" s="295"/>
      <c r="PZE1" s="295"/>
      <c r="PZF1" s="295"/>
      <c r="PZG1" s="295"/>
      <c r="PZH1" s="295"/>
      <c r="PZI1" s="295"/>
      <c r="PZJ1" s="295"/>
      <c r="PZK1" s="295"/>
      <c r="PZL1" s="295"/>
      <c r="PZM1" s="295"/>
      <c r="PZN1" s="295"/>
      <c r="PZO1" s="295"/>
      <c r="PZP1" s="295"/>
      <c r="PZQ1" s="295"/>
      <c r="PZR1" s="295"/>
      <c r="PZS1" s="295"/>
      <c r="PZT1" s="295"/>
      <c r="PZU1" s="295"/>
      <c r="PZV1" s="295"/>
      <c r="PZW1" s="295"/>
      <c r="PZX1" s="295"/>
      <c r="PZY1" s="295"/>
      <c r="PZZ1" s="295"/>
      <c r="QAA1" s="295"/>
      <c r="QAB1" s="295"/>
      <c r="QAC1" s="295"/>
      <c r="QAD1" s="295"/>
      <c r="QAE1" s="295"/>
      <c r="QAF1" s="295"/>
      <c r="QAG1" s="295"/>
      <c r="QAH1" s="295"/>
      <c r="QAI1" s="295"/>
      <c r="QAJ1" s="295"/>
      <c r="QAK1" s="295"/>
      <c r="QAL1" s="295"/>
      <c r="QAM1" s="295"/>
      <c r="QAN1" s="295"/>
      <c r="QAO1" s="295"/>
      <c r="QAP1" s="295"/>
      <c r="QAQ1" s="295"/>
      <c r="QAR1" s="295"/>
      <c r="QAS1" s="295"/>
      <c r="QAT1" s="295"/>
      <c r="QAU1" s="295"/>
      <c r="QAV1" s="295"/>
      <c r="QAW1" s="295"/>
      <c r="QAX1" s="295"/>
      <c r="QAY1" s="295"/>
      <c r="QAZ1" s="295"/>
      <c r="QBA1" s="295"/>
      <c r="QBB1" s="295"/>
      <c r="QBC1" s="295"/>
      <c r="QBD1" s="295"/>
      <c r="QCC1" s="295"/>
      <c r="QCD1" s="295"/>
      <c r="QCE1" s="295"/>
      <c r="QCF1" s="295"/>
      <c r="QCG1" s="295"/>
      <c r="QCH1" s="295"/>
      <c r="QCI1" s="295"/>
      <c r="QCJ1" s="295"/>
      <c r="QCK1" s="295"/>
      <c r="QCL1" s="295"/>
      <c r="QCM1" s="295"/>
      <c r="QCN1" s="295"/>
      <c r="QCO1" s="295"/>
      <c r="QCP1" s="295"/>
      <c r="QCQ1" s="295"/>
      <c r="QCR1" s="295"/>
      <c r="QCS1" s="295"/>
      <c r="QCT1" s="295"/>
      <c r="QCU1" s="295"/>
      <c r="QCV1" s="295"/>
      <c r="QCW1" s="295"/>
      <c r="QCX1" s="295"/>
      <c r="QCY1" s="295"/>
      <c r="QCZ1" s="295"/>
      <c r="QDA1" s="295"/>
      <c r="QDB1" s="295"/>
      <c r="QDC1" s="295"/>
      <c r="QDD1" s="295"/>
      <c r="QDE1" s="295"/>
      <c r="QDF1" s="295"/>
      <c r="QDG1" s="295"/>
      <c r="QDH1" s="295"/>
      <c r="QDI1" s="295"/>
      <c r="QDJ1" s="295"/>
      <c r="QDK1" s="295"/>
      <c r="QDL1" s="295"/>
      <c r="QDM1" s="295"/>
      <c r="QDN1" s="295"/>
      <c r="QDO1" s="295"/>
      <c r="QDP1" s="295"/>
      <c r="QDQ1" s="295"/>
      <c r="QDR1" s="295"/>
      <c r="QDS1" s="295"/>
      <c r="QDT1" s="295"/>
      <c r="QDU1" s="295"/>
      <c r="QDV1" s="295"/>
      <c r="QDW1" s="295"/>
      <c r="QDX1" s="295"/>
      <c r="QDY1" s="295"/>
      <c r="QDZ1" s="295"/>
      <c r="QEA1" s="295"/>
      <c r="QEB1" s="295"/>
      <c r="QEC1" s="295"/>
      <c r="QED1" s="295"/>
      <c r="QEE1" s="295"/>
      <c r="QEF1" s="295"/>
      <c r="QEG1" s="295"/>
      <c r="QEH1" s="295"/>
      <c r="QEI1" s="295"/>
      <c r="QEJ1" s="295"/>
      <c r="QEK1" s="295"/>
      <c r="QEL1" s="295"/>
      <c r="QEM1" s="295"/>
      <c r="QEN1" s="295"/>
      <c r="QEO1" s="295"/>
      <c r="QEP1" s="295"/>
      <c r="QEQ1" s="295"/>
      <c r="QER1" s="295"/>
      <c r="QES1" s="295"/>
      <c r="QET1" s="295"/>
      <c r="QEU1" s="295"/>
      <c r="QEV1" s="295"/>
      <c r="QEW1" s="295"/>
      <c r="QEX1" s="295"/>
      <c r="QEY1" s="295"/>
      <c r="QEZ1" s="295"/>
      <c r="QFA1" s="295"/>
      <c r="QFB1" s="295"/>
      <c r="QFC1" s="295"/>
      <c r="QFD1" s="295"/>
      <c r="QFE1" s="295"/>
      <c r="QFF1" s="295"/>
      <c r="QFG1" s="295"/>
      <c r="QFH1" s="295"/>
      <c r="QFI1" s="295"/>
      <c r="QFJ1" s="295"/>
      <c r="QFK1" s="295"/>
      <c r="QFL1" s="295"/>
      <c r="QFM1" s="295"/>
      <c r="QFN1" s="295"/>
      <c r="QFO1" s="295"/>
      <c r="QFP1" s="295"/>
      <c r="QFQ1" s="295"/>
      <c r="QFR1" s="295"/>
      <c r="QFS1" s="295"/>
      <c r="QFT1" s="295"/>
      <c r="QFU1" s="295"/>
      <c r="QFV1" s="295"/>
      <c r="QFW1" s="295"/>
      <c r="QFX1" s="295"/>
      <c r="QFY1" s="295"/>
      <c r="QFZ1" s="295"/>
      <c r="QGA1" s="295"/>
      <c r="QGB1" s="295"/>
      <c r="QGC1" s="295"/>
      <c r="QGD1" s="295"/>
      <c r="QGE1" s="295"/>
      <c r="QGF1" s="295"/>
      <c r="QGG1" s="295"/>
      <c r="QGH1" s="295"/>
      <c r="QGI1" s="295"/>
      <c r="QGJ1" s="295"/>
      <c r="QGK1" s="295"/>
      <c r="QGL1" s="295"/>
      <c r="QGM1" s="295"/>
      <c r="QGN1" s="295"/>
      <c r="QGO1" s="295"/>
      <c r="QGP1" s="295"/>
      <c r="QGQ1" s="295"/>
      <c r="QGR1" s="295"/>
      <c r="QGS1" s="295"/>
      <c r="QGT1" s="295"/>
      <c r="QGU1" s="295"/>
      <c r="QGV1" s="295"/>
      <c r="QGW1" s="295"/>
      <c r="QGX1" s="295"/>
      <c r="QGY1" s="295"/>
      <c r="QGZ1" s="295"/>
      <c r="QHA1" s="295"/>
      <c r="QHB1" s="295"/>
      <c r="QHC1" s="295"/>
      <c r="QHD1" s="295"/>
      <c r="QHE1" s="295"/>
      <c r="QHF1" s="295"/>
      <c r="QHG1" s="295"/>
      <c r="QHH1" s="295"/>
      <c r="QHI1" s="295"/>
      <c r="QHO1" s="295"/>
      <c r="QHP1" s="295"/>
      <c r="QHY1" s="295"/>
      <c r="QHZ1" s="295"/>
      <c r="QIA1" s="295"/>
      <c r="QIB1" s="295"/>
      <c r="QIC1" s="295"/>
      <c r="QID1" s="295"/>
      <c r="QIE1" s="295"/>
      <c r="QIF1" s="295"/>
      <c r="QIG1" s="295"/>
      <c r="QIH1" s="295"/>
      <c r="QII1" s="295"/>
      <c r="QIJ1" s="295"/>
      <c r="QIK1" s="295"/>
      <c r="QIL1" s="295"/>
      <c r="QIM1" s="295"/>
      <c r="QIN1" s="295"/>
      <c r="QIO1" s="295"/>
      <c r="QIP1" s="295"/>
      <c r="QIQ1" s="295"/>
      <c r="QIR1" s="295"/>
      <c r="QIS1" s="295"/>
      <c r="QIT1" s="295"/>
      <c r="QIU1" s="295"/>
      <c r="QIV1" s="295"/>
      <c r="QIW1" s="295"/>
      <c r="QIX1" s="295"/>
      <c r="QJA1" s="295"/>
      <c r="QJB1" s="295"/>
      <c r="QJC1" s="295"/>
      <c r="QJD1" s="295"/>
      <c r="QJE1" s="295"/>
      <c r="QJF1" s="295"/>
      <c r="QJG1" s="295"/>
      <c r="QJH1" s="295"/>
      <c r="QJI1" s="295"/>
      <c r="QJJ1" s="295"/>
      <c r="QJK1" s="295"/>
      <c r="QJL1" s="295"/>
      <c r="QJM1" s="295"/>
      <c r="QJN1" s="295"/>
      <c r="QJO1" s="295"/>
      <c r="QJP1" s="295"/>
      <c r="QJQ1" s="295"/>
      <c r="QJR1" s="295"/>
      <c r="QJS1" s="295"/>
      <c r="QJT1" s="295"/>
      <c r="QJU1" s="295"/>
      <c r="QJV1" s="295"/>
      <c r="QJW1" s="295"/>
      <c r="QJX1" s="295"/>
      <c r="QJY1" s="295"/>
      <c r="QJZ1" s="295"/>
      <c r="QKA1" s="295"/>
      <c r="QKB1" s="295"/>
      <c r="QKC1" s="295"/>
      <c r="QKD1" s="295"/>
      <c r="QKE1" s="295"/>
      <c r="QKF1" s="295"/>
      <c r="QKG1" s="295"/>
      <c r="QKH1" s="295"/>
      <c r="QKI1" s="295"/>
      <c r="QKJ1" s="295"/>
      <c r="QKK1" s="295"/>
      <c r="QKL1" s="295"/>
      <c r="QKM1" s="295"/>
      <c r="QKN1" s="295"/>
      <c r="QKO1" s="295"/>
      <c r="QKP1" s="295"/>
      <c r="QKQ1" s="295"/>
      <c r="QKR1" s="295"/>
      <c r="QKS1" s="295"/>
      <c r="QKT1" s="295"/>
      <c r="QKU1" s="295"/>
      <c r="QKV1" s="295"/>
      <c r="QKW1" s="295"/>
      <c r="QKX1" s="295"/>
      <c r="QKY1" s="295"/>
      <c r="QKZ1" s="295"/>
      <c r="QLY1" s="295"/>
      <c r="QLZ1" s="295"/>
      <c r="QMA1" s="295"/>
      <c r="QMB1" s="295"/>
      <c r="QMC1" s="295"/>
      <c r="QMD1" s="295"/>
      <c r="QME1" s="295"/>
      <c r="QMF1" s="295"/>
      <c r="QMG1" s="295"/>
      <c r="QMH1" s="295"/>
      <c r="QMI1" s="295"/>
      <c r="QMJ1" s="295"/>
      <c r="QMK1" s="295"/>
      <c r="QML1" s="295"/>
      <c r="QMM1" s="295"/>
      <c r="QMN1" s="295"/>
      <c r="QMO1" s="295"/>
      <c r="QMP1" s="295"/>
      <c r="QMQ1" s="295"/>
      <c r="QMR1" s="295"/>
      <c r="QMS1" s="295"/>
      <c r="QMT1" s="295"/>
      <c r="QMU1" s="295"/>
      <c r="QMV1" s="295"/>
      <c r="QMW1" s="295"/>
      <c r="QMX1" s="295"/>
      <c r="QMY1" s="295"/>
      <c r="QMZ1" s="295"/>
      <c r="QNA1" s="295"/>
      <c r="QNB1" s="295"/>
      <c r="QNC1" s="295"/>
      <c r="QND1" s="295"/>
      <c r="QNE1" s="295"/>
      <c r="QNF1" s="295"/>
      <c r="QNG1" s="295"/>
      <c r="QNH1" s="295"/>
      <c r="QNI1" s="295"/>
      <c r="QNJ1" s="295"/>
      <c r="QNK1" s="295"/>
      <c r="QNL1" s="295"/>
      <c r="QNM1" s="295"/>
      <c r="QNN1" s="295"/>
      <c r="QNO1" s="295"/>
      <c r="QNP1" s="295"/>
      <c r="QNQ1" s="295"/>
      <c r="QNR1" s="295"/>
      <c r="QNS1" s="295"/>
      <c r="QNT1" s="295"/>
      <c r="QNU1" s="295"/>
      <c r="QNV1" s="295"/>
      <c r="QNW1" s="295"/>
      <c r="QNX1" s="295"/>
      <c r="QNY1" s="295"/>
      <c r="QNZ1" s="295"/>
      <c r="QOA1" s="295"/>
      <c r="QOB1" s="295"/>
      <c r="QOC1" s="295"/>
      <c r="QOD1" s="295"/>
      <c r="QOE1" s="295"/>
      <c r="QOF1" s="295"/>
      <c r="QOG1" s="295"/>
      <c r="QOH1" s="295"/>
      <c r="QOI1" s="295"/>
      <c r="QOJ1" s="295"/>
      <c r="QOK1" s="295"/>
      <c r="QOL1" s="295"/>
      <c r="QOM1" s="295"/>
      <c r="QON1" s="295"/>
      <c r="QOO1" s="295"/>
      <c r="QOP1" s="295"/>
      <c r="QOQ1" s="295"/>
      <c r="QOR1" s="295"/>
      <c r="QOS1" s="295"/>
      <c r="QOT1" s="295"/>
      <c r="QOU1" s="295"/>
      <c r="QOV1" s="295"/>
      <c r="QOW1" s="295"/>
      <c r="QOX1" s="295"/>
      <c r="QOY1" s="295"/>
      <c r="QOZ1" s="295"/>
      <c r="QPA1" s="295"/>
      <c r="QPB1" s="295"/>
      <c r="QPC1" s="295"/>
      <c r="QPD1" s="295"/>
      <c r="QPE1" s="295"/>
      <c r="QPF1" s="295"/>
      <c r="QPG1" s="295"/>
      <c r="QPH1" s="295"/>
      <c r="QPI1" s="295"/>
      <c r="QPJ1" s="295"/>
      <c r="QPK1" s="295"/>
      <c r="QPL1" s="295"/>
      <c r="QPM1" s="295"/>
      <c r="QPN1" s="295"/>
      <c r="QPO1" s="295"/>
      <c r="QPP1" s="295"/>
      <c r="QPQ1" s="295"/>
      <c r="QPR1" s="295"/>
      <c r="QPS1" s="295"/>
      <c r="QPT1" s="295"/>
      <c r="QPU1" s="295"/>
      <c r="QPV1" s="295"/>
      <c r="QPW1" s="295"/>
      <c r="QPX1" s="295"/>
      <c r="QPY1" s="295"/>
      <c r="QPZ1" s="295"/>
      <c r="QQA1" s="295"/>
      <c r="QQB1" s="295"/>
      <c r="QQC1" s="295"/>
      <c r="QQD1" s="295"/>
      <c r="QQE1" s="295"/>
      <c r="QQF1" s="295"/>
      <c r="QQG1" s="295"/>
      <c r="QQH1" s="295"/>
      <c r="QQI1" s="295"/>
      <c r="QQJ1" s="295"/>
      <c r="QQK1" s="295"/>
      <c r="QQL1" s="295"/>
      <c r="QQM1" s="295"/>
      <c r="QQN1" s="295"/>
      <c r="QQO1" s="295"/>
      <c r="QQP1" s="295"/>
      <c r="QQQ1" s="295"/>
      <c r="QQR1" s="295"/>
      <c r="QQS1" s="295"/>
      <c r="QQT1" s="295"/>
      <c r="QQU1" s="295"/>
      <c r="QQV1" s="295"/>
      <c r="QQW1" s="295"/>
      <c r="QQX1" s="295"/>
      <c r="QQY1" s="295"/>
      <c r="QQZ1" s="295"/>
      <c r="QRA1" s="295"/>
      <c r="QRB1" s="295"/>
      <c r="QRC1" s="295"/>
      <c r="QRD1" s="295"/>
      <c r="QRE1" s="295"/>
      <c r="QRK1" s="295"/>
      <c r="QRL1" s="295"/>
      <c r="QRU1" s="295"/>
      <c r="QRV1" s="295"/>
      <c r="QRW1" s="295"/>
      <c r="QRX1" s="295"/>
      <c r="QRY1" s="295"/>
      <c r="QRZ1" s="295"/>
      <c r="QSA1" s="295"/>
      <c r="QSB1" s="295"/>
      <c r="QSC1" s="295"/>
      <c r="QSD1" s="295"/>
      <c r="QSE1" s="295"/>
      <c r="QSF1" s="295"/>
      <c r="QSG1" s="295"/>
      <c r="QSH1" s="295"/>
      <c r="QSI1" s="295"/>
      <c r="QSJ1" s="295"/>
      <c r="QSK1" s="295"/>
      <c r="QSL1" s="295"/>
      <c r="QSM1" s="295"/>
      <c r="QSN1" s="295"/>
      <c r="QSO1" s="295"/>
      <c r="QSP1" s="295"/>
      <c r="QSQ1" s="295"/>
      <c r="QSR1" s="295"/>
      <c r="QSS1" s="295"/>
      <c r="QST1" s="295"/>
      <c r="QSW1" s="295"/>
      <c r="QSX1" s="295"/>
      <c r="QSY1" s="295"/>
      <c r="QSZ1" s="295"/>
      <c r="QTA1" s="295"/>
      <c r="QTB1" s="295"/>
      <c r="QTC1" s="295"/>
      <c r="QTD1" s="295"/>
      <c r="QTE1" s="295"/>
      <c r="QTF1" s="295"/>
      <c r="QTG1" s="295"/>
      <c r="QTH1" s="295"/>
      <c r="QTI1" s="295"/>
      <c r="QTJ1" s="295"/>
      <c r="QTK1" s="295"/>
      <c r="QTL1" s="295"/>
      <c r="QTM1" s="295"/>
      <c r="QTN1" s="295"/>
      <c r="QTO1" s="295"/>
      <c r="QTP1" s="295"/>
      <c r="QTQ1" s="295"/>
      <c r="QTR1" s="295"/>
      <c r="QTS1" s="295"/>
      <c r="QTT1" s="295"/>
      <c r="QTU1" s="295"/>
      <c r="QTV1" s="295"/>
      <c r="QTW1" s="295"/>
      <c r="QTX1" s="295"/>
      <c r="QTY1" s="295"/>
      <c r="QTZ1" s="295"/>
      <c r="QUA1" s="295"/>
      <c r="QUB1" s="295"/>
      <c r="QUC1" s="295"/>
      <c r="QUD1" s="295"/>
      <c r="QUE1" s="295"/>
      <c r="QUF1" s="295"/>
      <c r="QUG1" s="295"/>
      <c r="QUH1" s="295"/>
      <c r="QUI1" s="295"/>
      <c r="QUJ1" s="295"/>
      <c r="QUK1" s="295"/>
      <c r="QUL1" s="295"/>
      <c r="QUM1" s="295"/>
      <c r="QUN1" s="295"/>
      <c r="QUO1" s="295"/>
      <c r="QUP1" s="295"/>
      <c r="QUQ1" s="295"/>
      <c r="QUR1" s="295"/>
      <c r="QUS1" s="295"/>
      <c r="QUT1" s="295"/>
      <c r="QUU1" s="295"/>
      <c r="QUV1" s="295"/>
      <c r="QVU1" s="295"/>
      <c r="QVV1" s="295"/>
      <c r="QVW1" s="295"/>
      <c r="QVX1" s="295"/>
      <c r="QVY1" s="295"/>
      <c r="QVZ1" s="295"/>
      <c r="QWA1" s="295"/>
      <c r="QWB1" s="295"/>
      <c r="QWC1" s="295"/>
      <c r="QWD1" s="295"/>
      <c r="QWE1" s="295"/>
      <c r="QWF1" s="295"/>
      <c r="QWG1" s="295"/>
      <c r="QWH1" s="295"/>
      <c r="QWI1" s="295"/>
      <c r="QWJ1" s="295"/>
      <c r="QWK1" s="295"/>
      <c r="QWL1" s="295"/>
      <c r="QWM1" s="295"/>
      <c r="QWN1" s="295"/>
      <c r="QWO1" s="295"/>
      <c r="QWP1" s="295"/>
      <c r="QWQ1" s="295"/>
      <c r="QWR1" s="295"/>
      <c r="QWS1" s="295"/>
      <c r="QWT1" s="295"/>
      <c r="QWU1" s="295"/>
      <c r="QWV1" s="295"/>
      <c r="QWW1" s="295"/>
      <c r="QWX1" s="295"/>
      <c r="QWY1" s="295"/>
      <c r="QWZ1" s="295"/>
      <c r="QXA1" s="295"/>
      <c r="QXB1" s="295"/>
      <c r="QXC1" s="295"/>
      <c r="QXD1" s="295"/>
      <c r="QXE1" s="295"/>
      <c r="QXF1" s="295"/>
      <c r="QXG1" s="295"/>
      <c r="QXH1" s="295"/>
      <c r="QXI1" s="295"/>
      <c r="QXJ1" s="295"/>
      <c r="QXK1" s="295"/>
      <c r="QXL1" s="295"/>
      <c r="QXM1" s="295"/>
      <c r="QXN1" s="295"/>
      <c r="QXO1" s="295"/>
      <c r="QXP1" s="295"/>
      <c r="QXQ1" s="295"/>
      <c r="QXR1" s="295"/>
      <c r="QXS1" s="295"/>
      <c r="QXT1" s="295"/>
      <c r="QXU1" s="295"/>
      <c r="QXV1" s="295"/>
      <c r="QXW1" s="295"/>
      <c r="QXX1" s="295"/>
      <c r="QXY1" s="295"/>
      <c r="QXZ1" s="295"/>
      <c r="QYA1" s="295"/>
      <c r="QYB1" s="295"/>
      <c r="QYC1" s="295"/>
      <c r="QYD1" s="295"/>
      <c r="QYE1" s="295"/>
      <c r="QYF1" s="295"/>
      <c r="QYG1" s="295"/>
      <c r="QYH1" s="295"/>
      <c r="QYI1" s="295"/>
      <c r="QYJ1" s="295"/>
      <c r="QYK1" s="295"/>
      <c r="QYL1" s="295"/>
      <c r="QYM1" s="295"/>
      <c r="QYN1" s="295"/>
      <c r="QYO1" s="295"/>
      <c r="QYP1" s="295"/>
      <c r="QYQ1" s="295"/>
      <c r="QYR1" s="295"/>
      <c r="QYS1" s="295"/>
      <c r="QYT1" s="295"/>
      <c r="QYU1" s="295"/>
      <c r="QYV1" s="295"/>
      <c r="QYW1" s="295"/>
      <c r="QYX1" s="295"/>
      <c r="QYY1" s="295"/>
      <c r="QYZ1" s="295"/>
      <c r="QZA1" s="295"/>
      <c r="QZB1" s="295"/>
      <c r="QZC1" s="295"/>
      <c r="QZD1" s="295"/>
      <c r="QZE1" s="295"/>
      <c r="QZF1" s="295"/>
      <c r="QZG1" s="295"/>
      <c r="QZH1" s="295"/>
      <c r="QZI1" s="295"/>
      <c r="QZJ1" s="295"/>
      <c r="QZK1" s="295"/>
      <c r="QZL1" s="295"/>
      <c r="QZM1" s="295"/>
      <c r="QZN1" s="295"/>
      <c r="QZO1" s="295"/>
      <c r="QZP1" s="295"/>
      <c r="QZQ1" s="295"/>
      <c r="QZR1" s="295"/>
      <c r="QZS1" s="295"/>
      <c r="QZT1" s="295"/>
      <c r="QZU1" s="295"/>
      <c r="QZV1" s="295"/>
      <c r="QZW1" s="295"/>
      <c r="QZX1" s="295"/>
      <c r="QZY1" s="295"/>
      <c r="QZZ1" s="295"/>
      <c r="RAA1" s="295"/>
      <c r="RAB1" s="295"/>
      <c r="RAC1" s="295"/>
      <c r="RAD1" s="295"/>
      <c r="RAE1" s="295"/>
      <c r="RAF1" s="295"/>
      <c r="RAG1" s="295"/>
      <c r="RAH1" s="295"/>
      <c r="RAI1" s="295"/>
      <c r="RAJ1" s="295"/>
      <c r="RAK1" s="295"/>
      <c r="RAL1" s="295"/>
      <c r="RAM1" s="295"/>
      <c r="RAN1" s="295"/>
      <c r="RAO1" s="295"/>
      <c r="RAP1" s="295"/>
      <c r="RAQ1" s="295"/>
      <c r="RAR1" s="295"/>
      <c r="RAS1" s="295"/>
      <c r="RAT1" s="295"/>
      <c r="RAU1" s="295"/>
      <c r="RAV1" s="295"/>
      <c r="RAW1" s="295"/>
      <c r="RAX1" s="295"/>
      <c r="RAY1" s="295"/>
      <c r="RAZ1" s="295"/>
      <c r="RBA1" s="295"/>
      <c r="RBG1" s="295"/>
      <c r="RBH1" s="295"/>
      <c r="RBQ1" s="295"/>
      <c r="RBR1" s="295"/>
      <c r="RBS1" s="295"/>
      <c r="RBT1" s="295"/>
      <c r="RBU1" s="295"/>
      <c r="RBV1" s="295"/>
      <c r="RBW1" s="295"/>
      <c r="RBX1" s="295"/>
      <c r="RBY1" s="295"/>
      <c r="RBZ1" s="295"/>
      <c r="RCA1" s="295"/>
      <c r="RCB1" s="295"/>
      <c r="RCC1" s="295"/>
      <c r="RCD1" s="295"/>
      <c r="RCE1" s="295"/>
      <c r="RCF1" s="295"/>
      <c r="RCG1" s="295"/>
      <c r="RCH1" s="295"/>
      <c r="RCI1" s="295"/>
      <c r="RCJ1" s="295"/>
      <c r="RCK1" s="295"/>
      <c r="RCL1" s="295"/>
      <c r="RCM1" s="295"/>
      <c r="RCN1" s="295"/>
      <c r="RCO1" s="295"/>
      <c r="RCP1" s="295"/>
      <c r="RCS1" s="295"/>
      <c r="RCT1" s="295"/>
      <c r="RCU1" s="295"/>
      <c r="RCV1" s="295"/>
      <c r="RCW1" s="295"/>
      <c r="RCX1" s="295"/>
      <c r="RCY1" s="295"/>
      <c r="RCZ1" s="295"/>
      <c r="RDA1" s="295"/>
      <c r="RDB1" s="295"/>
      <c r="RDC1" s="295"/>
      <c r="RDD1" s="295"/>
      <c r="RDE1" s="295"/>
      <c r="RDF1" s="295"/>
      <c r="RDG1" s="295"/>
      <c r="RDH1" s="295"/>
      <c r="RDI1" s="295"/>
      <c r="RDJ1" s="295"/>
      <c r="RDK1" s="295"/>
      <c r="RDL1" s="295"/>
      <c r="RDM1" s="295"/>
      <c r="RDN1" s="295"/>
      <c r="RDO1" s="295"/>
      <c r="RDP1" s="295"/>
      <c r="RDQ1" s="295"/>
      <c r="RDR1" s="295"/>
      <c r="RDS1" s="295"/>
      <c r="RDT1" s="295"/>
      <c r="RDU1" s="295"/>
      <c r="RDV1" s="295"/>
      <c r="RDW1" s="295"/>
      <c r="RDX1" s="295"/>
      <c r="RDY1" s="295"/>
      <c r="RDZ1" s="295"/>
      <c r="REA1" s="295"/>
      <c r="REB1" s="295"/>
      <c r="REC1" s="295"/>
      <c r="RED1" s="295"/>
      <c r="REE1" s="295"/>
      <c r="REF1" s="295"/>
      <c r="REG1" s="295"/>
      <c r="REH1" s="295"/>
      <c r="REI1" s="295"/>
      <c r="REJ1" s="295"/>
      <c r="REK1" s="295"/>
      <c r="REL1" s="295"/>
      <c r="REM1" s="295"/>
      <c r="REN1" s="295"/>
      <c r="REO1" s="295"/>
      <c r="REP1" s="295"/>
      <c r="REQ1" s="295"/>
      <c r="RER1" s="295"/>
      <c r="RFQ1" s="295"/>
      <c r="RFR1" s="295"/>
      <c r="RFS1" s="295"/>
      <c r="RFT1" s="295"/>
      <c r="RFU1" s="295"/>
      <c r="RFV1" s="295"/>
      <c r="RFW1" s="295"/>
      <c r="RFX1" s="295"/>
      <c r="RFY1" s="295"/>
      <c r="RFZ1" s="295"/>
      <c r="RGA1" s="295"/>
      <c r="RGB1" s="295"/>
      <c r="RGC1" s="295"/>
      <c r="RGD1" s="295"/>
      <c r="RGE1" s="295"/>
      <c r="RGF1" s="295"/>
      <c r="RGG1" s="295"/>
      <c r="RGH1" s="295"/>
      <c r="RGI1" s="295"/>
      <c r="RGJ1" s="295"/>
      <c r="RGK1" s="295"/>
      <c r="RGL1" s="295"/>
      <c r="RGM1" s="295"/>
      <c r="RGN1" s="295"/>
      <c r="RGO1" s="295"/>
      <c r="RGP1" s="295"/>
      <c r="RGQ1" s="295"/>
      <c r="RGR1" s="295"/>
      <c r="RGS1" s="295"/>
      <c r="RGT1" s="295"/>
      <c r="RGU1" s="295"/>
      <c r="RGV1" s="295"/>
      <c r="RGW1" s="295"/>
      <c r="RGX1" s="295"/>
      <c r="RGY1" s="295"/>
      <c r="RGZ1" s="295"/>
      <c r="RHA1" s="295"/>
      <c r="RHB1" s="295"/>
      <c r="RHC1" s="295"/>
      <c r="RHD1" s="295"/>
      <c r="RHE1" s="295"/>
      <c r="RHF1" s="295"/>
      <c r="RHG1" s="295"/>
      <c r="RHH1" s="295"/>
      <c r="RHI1" s="295"/>
      <c r="RHJ1" s="295"/>
      <c r="RHK1" s="295"/>
      <c r="RHL1" s="295"/>
      <c r="RHM1" s="295"/>
      <c r="RHN1" s="295"/>
      <c r="RHO1" s="295"/>
      <c r="RHP1" s="295"/>
      <c r="RHQ1" s="295"/>
      <c r="RHR1" s="295"/>
      <c r="RHS1" s="295"/>
      <c r="RHT1" s="295"/>
      <c r="RHU1" s="295"/>
      <c r="RHV1" s="295"/>
      <c r="RHW1" s="295"/>
      <c r="RHX1" s="295"/>
      <c r="RHY1" s="295"/>
      <c r="RHZ1" s="295"/>
      <c r="RIA1" s="295"/>
      <c r="RIB1" s="295"/>
      <c r="RIC1" s="295"/>
      <c r="RID1" s="295"/>
      <c r="RIE1" s="295"/>
      <c r="RIF1" s="295"/>
      <c r="RIG1" s="295"/>
      <c r="RIH1" s="295"/>
      <c r="RII1" s="295"/>
      <c r="RIJ1" s="295"/>
      <c r="RIK1" s="295"/>
      <c r="RIL1" s="295"/>
      <c r="RIM1" s="295"/>
      <c r="RIN1" s="295"/>
      <c r="RIO1" s="295"/>
      <c r="RIP1" s="295"/>
      <c r="RIQ1" s="295"/>
      <c r="RIR1" s="295"/>
      <c r="RIS1" s="295"/>
      <c r="RIT1" s="295"/>
      <c r="RIU1" s="295"/>
      <c r="RIV1" s="295"/>
      <c r="RIW1" s="295"/>
      <c r="RIX1" s="295"/>
      <c r="RIY1" s="295"/>
      <c r="RIZ1" s="295"/>
      <c r="RJA1" s="295"/>
      <c r="RJB1" s="295"/>
      <c r="RJC1" s="295"/>
      <c r="RJD1" s="295"/>
      <c r="RJE1" s="295"/>
      <c r="RJF1" s="295"/>
      <c r="RJG1" s="295"/>
      <c r="RJH1" s="295"/>
      <c r="RJI1" s="295"/>
      <c r="RJJ1" s="295"/>
      <c r="RJK1" s="295"/>
      <c r="RJL1" s="295"/>
      <c r="RJM1" s="295"/>
      <c r="RJN1" s="295"/>
      <c r="RJO1" s="295"/>
      <c r="RJP1" s="295"/>
      <c r="RJQ1" s="295"/>
      <c r="RJR1" s="295"/>
      <c r="RJS1" s="295"/>
      <c r="RJT1" s="295"/>
      <c r="RJU1" s="295"/>
      <c r="RJV1" s="295"/>
      <c r="RJW1" s="295"/>
      <c r="RJX1" s="295"/>
      <c r="RJY1" s="295"/>
      <c r="RJZ1" s="295"/>
      <c r="RKA1" s="295"/>
      <c r="RKB1" s="295"/>
      <c r="RKC1" s="295"/>
      <c r="RKD1" s="295"/>
      <c r="RKE1" s="295"/>
      <c r="RKF1" s="295"/>
      <c r="RKG1" s="295"/>
      <c r="RKH1" s="295"/>
      <c r="RKI1" s="295"/>
      <c r="RKJ1" s="295"/>
      <c r="RKK1" s="295"/>
      <c r="RKL1" s="295"/>
      <c r="RKM1" s="295"/>
      <c r="RKN1" s="295"/>
      <c r="RKO1" s="295"/>
      <c r="RKP1" s="295"/>
      <c r="RKQ1" s="295"/>
      <c r="RKR1" s="295"/>
      <c r="RKS1" s="295"/>
      <c r="RKT1" s="295"/>
      <c r="RKU1" s="295"/>
      <c r="RKV1" s="295"/>
      <c r="RKW1" s="295"/>
      <c r="RLC1" s="295"/>
      <c r="RLD1" s="295"/>
      <c r="RLM1" s="295"/>
      <c r="RLN1" s="295"/>
      <c r="RLO1" s="295"/>
      <c r="RLP1" s="295"/>
      <c r="RLQ1" s="295"/>
      <c r="RLR1" s="295"/>
      <c r="RLS1" s="295"/>
      <c r="RLT1" s="295"/>
      <c r="RLU1" s="295"/>
      <c r="RLV1" s="295"/>
      <c r="RLW1" s="295"/>
      <c r="RLX1" s="295"/>
      <c r="RLY1" s="295"/>
      <c r="RLZ1" s="295"/>
      <c r="RMA1" s="295"/>
      <c r="RMB1" s="295"/>
      <c r="RMC1" s="295"/>
      <c r="RMD1" s="295"/>
      <c r="RME1" s="295"/>
      <c r="RMF1" s="295"/>
      <c r="RMG1" s="295"/>
      <c r="RMH1" s="295"/>
      <c r="RMI1" s="295"/>
      <c r="RMJ1" s="295"/>
      <c r="RMK1" s="295"/>
      <c r="RML1" s="295"/>
      <c r="RMO1" s="295"/>
      <c r="RMP1" s="295"/>
      <c r="RMQ1" s="295"/>
      <c r="RMR1" s="295"/>
      <c r="RMS1" s="295"/>
      <c r="RMT1" s="295"/>
      <c r="RMU1" s="295"/>
      <c r="RMV1" s="295"/>
      <c r="RMW1" s="295"/>
      <c r="RMX1" s="295"/>
      <c r="RMY1" s="295"/>
      <c r="RMZ1" s="295"/>
      <c r="RNA1" s="295"/>
      <c r="RNB1" s="295"/>
      <c r="RNC1" s="295"/>
      <c r="RND1" s="295"/>
      <c r="RNE1" s="295"/>
      <c r="RNF1" s="295"/>
      <c r="RNG1" s="295"/>
      <c r="RNH1" s="295"/>
      <c r="RNI1" s="295"/>
      <c r="RNJ1" s="295"/>
      <c r="RNK1" s="295"/>
      <c r="RNL1" s="295"/>
      <c r="RNM1" s="295"/>
      <c r="RNN1" s="295"/>
      <c r="RNO1" s="295"/>
      <c r="RNP1" s="295"/>
      <c r="RNQ1" s="295"/>
      <c r="RNR1" s="295"/>
      <c r="RNS1" s="295"/>
      <c r="RNT1" s="295"/>
      <c r="RNU1" s="295"/>
      <c r="RNV1" s="295"/>
      <c r="RNW1" s="295"/>
      <c r="RNX1" s="295"/>
      <c r="RNY1" s="295"/>
      <c r="RNZ1" s="295"/>
      <c r="ROA1" s="295"/>
      <c r="ROB1" s="295"/>
      <c r="ROC1" s="295"/>
      <c r="ROD1" s="295"/>
      <c r="ROE1" s="295"/>
      <c r="ROF1" s="295"/>
      <c r="ROG1" s="295"/>
      <c r="ROH1" s="295"/>
      <c r="ROI1" s="295"/>
      <c r="ROJ1" s="295"/>
      <c r="ROK1" s="295"/>
      <c r="ROL1" s="295"/>
      <c r="ROM1" s="295"/>
      <c r="RON1" s="295"/>
      <c r="RPM1" s="295"/>
      <c r="RPN1" s="295"/>
      <c r="RPO1" s="295"/>
      <c r="RPP1" s="295"/>
      <c r="RPQ1" s="295"/>
      <c r="RPR1" s="295"/>
      <c r="RPS1" s="295"/>
      <c r="RPT1" s="295"/>
      <c r="RPU1" s="295"/>
      <c r="RPV1" s="295"/>
      <c r="RPW1" s="295"/>
      <c r="RPX1" s="295"/>
      <c r="RPY1" s="295"/>
      <c r="RPZ1" s="295"/>
      <c r="RQA1" s="295"/>
      <c r="RQB1" s="295"/>
      <c r="RQC1" s="295"/>
      <c r="RQD1" s="295"/>
      <c r="RQE1" s="295"/>
      <c r="RQF1" s="295"/>
      <c r="RQG1" s="295"/>
      <c r="RQH1" s="295"/>
      <c r="RQI1" s="295"/>
      <c r="RQJ1" s="295"/>
      <c r="RQK1" s="295"/>
      <c r="RQL1" s="295"/>
      <c r="RQM1" s="295"/>
      <c r="RQN1" s="295"/>
      <c r="RQO1" s="295"/>
      <c r="RQP1" s="295"/>
      <c r="RQQ1" s="295"/>
      <c r="RQR1" s="295"/>
      <c r="RQS1" s="295"/>
      <c r="RQT1" s="295"/>
      <c r="RQU1" s="295"/>
      <c r="RQV1" s="295"/>
      <c r="RQW1" s="295"/>
      <c r="RQX1" s="295"/>
      <c r="RQY1" s="295"/>
      <c r="RQZ1" s="295"/>
      <c r="RRA1" s="295"/>
      <c r="RRB1" s="295"/>
      <c r="RRC1" s="295"/>
      <c r="RRD1" s="295"/>
      <c r="RRE1" s="295"/>
      <c r="RRF1" s="295"/>
      <c r="RRG1" s="295"/>
      <c r="RRH1" s="295"/>
      <c r="RRI1" s="295"/>
      <c r="RRJ1" s="295"/>
      <c r="RRK1" s="295"/>
      <c r="RRL1" s="295"/>
      <c r="RRM1" s="295"/>
      <c r="RRN1" s="295"/>
      <c r="RRO1" s="295"/>
      <c r="RRP1" s="295"/>
      <c r="RRQ1" s="295"/>
      <c r="RRR1" s="295"/>
      <c r="RRS1" s="295"/>
      <c r="RRT1" s="295"/>
      <c r="RRU1" s="295"/>
      <c r="RRV1" s="295"/>
      <c r="RRW1" s="295"/>
      <c r="RRX1" s="295"/>
      <c r="RRY1" s="295"/>
      <c r="RRZ1" s="295"/>
      <c r="RSA1" s="295"/>
      <c r="RSB1" s="295"/>
      <c r="RSC1" s="295"/>
      <c r="RSD1" s="295"/>
      <c r="RSE1" s="295"/>
      <c r="RSF1" s="295"/>
      <c r="RSG1" s="295"/>
      <c r="RSH1" s="295"/>
      <c r="RSI1" s="295"/>
      <c r="RSJ1" s="295"/>
      <c r="RSK1" s="295"/>
      <c r="RSL1" s="295"/>
      <c r="RSM1" s="295"/>
      <c r="RSN1" s="295"/>
      <c r="RSO1" s="295"/>
      <c r="RSP1" s="295"/>
      <c r="RSQ1" s="295"/>
      <c r="RSR1" s="295"/>
      <c r="RSS1" s="295"/>
      <c r="RST1" s="295"/>
      <c r="RSU1" s="295"/>
      <c r="RSV1" s="295"/>
      <c r="RSW1" s="295"/>
      <c r="RSX1" s="295"/>
      <c r="RSY1" s="295"/>
      <c r="RSZ1" s="295"/>
      <c r="RTA1" s="295"/>
      <c r="RTB1" s="295"/>
      <c r="RTC1" s="295"/>
      <c r="RTD1" s="295"/>
      <c r="RTE1" s="295"/>
      <c r="RTF1" s="295"/>
      <c r="RTG1" s="295"/>
      <c r="RTH1" s="295"/>
      <c r="RTI1" s="295"/>
      <c r="RTJ1" s="295"/>
      <c r="RTK1" s="295"/>
      <c r="RTL1" s="295"/>
      <c r="RTM1" s="295"/>
      <c r="RTN1" s="295"/>
      <c r="RTO1" s="295"/>
      <c r="RTP1" s="295"/>
      <c r="RTQ1" s="295"/>
      <c r="RTR1" s="295"/>
      <c r="RTS1" s="295"/>
      <c r="RTT1" s="295"/>
      <c r="RTU1" s="295"/>
      <c r="RTV1" s="295"/>
      <c r="RTW1" s="295"/>
      <c r="RTX1" s="295"/>
      <c r="RTY1" s="295"/>
      <c r="RTZ1" s="295"/>
      <c r="RUA1" s="295"/>
      <c r="RUB1" s="295"/>
      <c r="RUC1" s="295"/>
      <c r="RUD1" s="295"/>
      <c r="RUE1" s="295"/>
      <c r="RUF1" s="295"/>
      <c r="RUG1" s="295"/>
      <c r="RUH1" s="295"/>
      <c r="RUI1" s="295"/>
      <c r="RUJ1" s="295"/>
      <c r="RUK1" s="295"/>
      <c r="RUL1" s="295"/>
      <c r="RUM1" s="295"/>
      <c r="RUN1" s="295"/>
      <c r="RUO1" s="295"/>
      <c r="RUP1" s="295"/>
      <c r="RUQ1" s="295"/>
      <c r="RUR1" s="295"/>
      <c r="RUS1" s="295"/>
      <c r="RUY1" s="295"/>
      <c r="RUZ1" s="295"/>
      <c r="RVI1" s="295"/>
      <c r="RVJ1" s="295"/>
      <c r="RVK1" s="295"/>
      <c r="RVL1" s="295"/>
      <c r="RVM1" s="295"/>
      <c r="RVN1" s="295"/>
      <c r="RVO1" s="295"/>
      <c r="RVP1" s="295"/>
      <c r="RVQ1" s="295"/>
      <c r="RVR1" s="295"/>
      <c r="RVS1" s="295"/>
      <c r="RVT1" s="295"/>
      <c r="RVU1" s="295"/>
      <c r="RVV1" s="295"/>
      <c r="RVW1" s="295"/>
      <c r="RVX1" s="295"/>
      <c r="RVY1" s="295"/>
      <c r="RVZ1" s="295"/>
      <c r="RWA1" s="295"/>
      <c r="RWB1" s="295"/>
      <c r="RWC1" s="295"/>
      <c r="RWD1" s="295"/>
      <c r="RWE1" s="295"/>
      <c r="RWF1" s="295"/>
      <c r="RWG1" s="295"/>
      <c r="RWH1" s="295"/>
      <c r="RWK1" s="295"/>
      <c r="RWL1" s="295"/>
      <c r="RWM1" s="295"/>
      <c r="RWN1" s="295"/>
      <c r="RWO1" s="295"/>
      <c r="RWP1" s="295"/>
      <c r="RWQ1" s="295"/>
      <c r="RWR1" s="295"/>
      <c r="RWS1" s="295"/>
      <c r="RWT1" s="295"/>
      <c r="RWU1" s="295"/>
      <c r="RWV1" s="295"/>
      <c r="RWW1" s="295"/>
      <c r="RWX1" s="295"/>
      <c r="RWY1" s="295"/>
      <c r="RWZ1" s="295"/>
      <c r="RXA1" s="295"/>
      <c r="RXB1" s="295"/>
      <c r="RXC1" s="295"/>
      <c r="RXD1" s="295"/>
      <c r="RXE1" s="295"/>
      <c r="RXF1" s="295"/>
      <c r="RXG1" s="295"/>
      <c r="RXH1" s="295"/>
      <c r="RXI1" s="295"/>
      <c r="RXJ1" s="295"/>
      <c r="RXK1" s="295"/>
      <c r="RXL1" s="295"/>
      <c r="RXM1" s="295"/>
      <c r="RXN1" s="295"/>
      <c r="RXO1" s="295"/>
      <c r="RXP1" s="295"/>
      <c r="RXQ1" s="295"/>
      <c r="RXR1" s="295"/>
      <c r="RXS1" s="295"/>
      <c r="RXT1" s="295"/>
      <c r="RXU1" s="295"/>
      <c r="RXV1" s="295"/>
      <c r="RXW1" s="295"/>
      <c r="RXX1" s="295"/>
      <c r="RXY1" s="295"/>
      <c r="RXZ1" s="295"/>
      <c r="RYA1" s="295"/>
      <c r="RYB1" s="295"/>
      <c r="RYC1" s="295"/>
      <c r="RYD1" s="295"/>
      <c r="RYE1" s="295"/>
      <c r="RYF1" s="295"/>
      <c r="RYG1" s="295"/>
      <c r="RYH1" s="295"/>
      <c r="RYI1" s="295"/>
      <c r="RYJ1" s="295"/>
      <c r="RZI1" s="295"/>
      <c r="RZJ1" s="295"/>
      <c r="RZK1" s="295"/>
      <c r="RZL1" s="295"/>
      <c r="RZM1" s="295"/>
      <c r="RZN1" s="295"/>
      <c r="RZO1" s="295"/>
      <c r="RZP1" s="295"/>
      <c r="RZQ1" s="295"/>
      <c r="RZR1" s="295"/>
      <c r="RZS1" s="295"/>
      <c r="RZT1" s="295"/>
      <c r="RZU1" s="295"/>
      <c r="RZV1" s="295"/>
      <c r="RZW1" s="295"/>
      <c r="RZX1" s="295"/>
      <c r="RZY1" s="295"/>
      <c r="RZZ1" s="295"/>
      <c r="SAA1" s="295"/>
      <c r="SAB1" s="295"/>
      <c r="SAC1" s="295"/>
      <c r="SAD1" s="295"/>
      <c r="SAE1" s="295"/>
      <c r="SAF1" s="295"/>
      <c r="SAG1" s="295"/>
      <c r="SAH1" s="295"/>
      <c r="SAI1" s="295"/>
      <c r="SAJ1" s="295"/>
      <c r="SAK1" s="295"/>
      <c r="SAL1" s="295"/>
      <c r="SAM1" s="295"/>
      <c r="SAN1" s="295"/>
      <c r="SAO1" s="295"/>
      <c r="SAP1" s="295"/>
      <c r="SAQ1" s="295"/>
      <c r="SAR1" s="295"/>
      <c r="SAS1" s="295"/>
      <c r="SAT1" s="295"/>
      <c r="SAU1" s="295"/>
      <c r="SAV1" s="295"/>
      <c r="SAW1" s="295"/>
      <c r="SAX1" s="295"/>
      <c r="SAY1" s="295"/>
      <c r="SAZ1" s="295"/>
      <c r="SBA1" s="295"/>
      <c r="SBB1" s="295"/>
      <c r="SBC1" s="295"/>
      <c r="SBD1" s="295"/>
      <c r="SBE1" s="295"/>
      <c r="SBF1" s="295"/>
      <c r="SBG1" s="295"/>
      <c r="SBH1" s="295"/>
      <c r="SBI1" s="295"/>
      <c r="SBJ1" s="295"/>
      <c r="SBK1" s="295"/>
      <c r="SBL1" s="295"/>
      <c r="SBM1" s="295"/>
      <c r="SBN1" s="295"/>
      <c r="SBO1" s="295"/>
      <c r="SBP1" s="295"/>
      <c r="SBQ1" s="295"/>
      <c r="SBR1" s="295"/>
      <c r="SBS1" s="295"/>
      <c r="SBT1" s="295"/>
      <c r="SBU1" s="295"/>
      <c r="SBV1" s="295"/>
      <c r="SBW1" s="295"/>
      <c r="SBX1" s="295"/>
      <c r="SBY1" s="295"/>
      <c r="SBZ1" s="295"/>
      <c r="SCA1" s="295"/>
      <c r="SCB1" s="295"/>
      <c r="SCC1" s="295"/>
      <c r="SCD1" s="295"/>
      <c r="SCE1" s="295"/>
      <c r="SCF1" s="295"/>
      <c r="SCG1" s="295"/>
      <c r="SCH1" s="295"/>
      <c r="SCI1" s="295"/>
      <c r="SCJ1" s="295"/>
      <c r="SCK1" s="295"/>
      <c r="SCL1" s="295"/>
      <c r="SCM1" s="295"/>
      <c r="SCN1" s="295"/>
      <c r="SCO1" s="295"/>
      <c r="SCP1" s="295"/>
      <c r="SCQ1" s="295"/>
      <c r="SCR1" s="295"/>
      <c r="SCS1" s="295"/>
      <c r="SCT1" s="295"/>
      <c r="SCU1" s="295"/>
      <c r="SCV1" s="295"/>
      <c r="SCW1" s="295"/>
      <c r="SCX1" s="295"/>
      <c r="SCY1" s="295"/>
      <c r="SCZ1" s="295"/>
      <c r="SDA1" s="295"/>
      <c r="SDB1" s="295"/>
      <c r="SDC1" s="295"/>
      <c r="SDD1" s="295"/>
      <c r="SDE1" s="295"/>
      <c r="SDF1" s="295"/>
      <c r="SDG1" s="295"/>
      <c r="SDH1" s="295"/>
      <c r="SDI1" s="295"/>
      <c r="SDJ1" s="295"/>
      <c r="SDK1" s="295"/>
      <c r="SDL1" s="295"/>
      <c r="SDM1" s="295"/>
      <c r="SDN1" s="295"/>
      <c r="SDO1" s="295"/>
      <c r="SDP1" s="295"/>
      <c r="SDQ1" s="295"/>
      <c r="SDR1" s="295"/>
      <c r="SDS1" s="295"/>
      <c r="SDT1" s="295"/>
      <c r="SDU1" s="295"/>
      <c r="SDV1" s="295"/>
      <c r="SDW1" s="295"/>
      <c r="SDX1" s="295"/>
      <c r="SDY1" s="295"/>
      <c r="SDZ1" s="295"/>
      <c r="SEA1" s="295"/>
      <c r="SEB1" s="295"/>
      <c r="SEC1" s="295"/>
      <c r="SED1" s="295"/>
      <c r="SEE1" s="295"/>
      <c r="SEF1" s="295"/>
      <c r="SEG1" s="295"/>
      <c r="SEH1" s="295"/>
      <c r="SEI1" s="295"/>
      <c r="SEJ1" s="295"/>
      <c r="SEK1" s="295"/>
      <c r="SEL1" s="295"/>
      <c r="SEM1" s="295"/>
      <c r="SEN1" s="295"/>
      <c r="SEO1" s="295"/>
      <c r="SEU1" s="295"/>
      <c r="SEV1" s="295"/>
      <c r="SFE1" s="295"/>
      <c r="SFF1" s="295"/>
      <c r="SFG1" s="295"/>
      <c r="SFH1" s="295"/>
      <c r="SFI1" s="295"/>
      <c r="SFJ1" s="295"/>
      <c r="SFK1" s="295"/>
      <c r="SFL1" s="295"/>
      <c r="SFM1" s="295"/>
      <c r="SFN1" s="295"/>
      <c r="SFO1" s="295"/>
      <c r="SFP1" s="295"/>
      <c r="SFQ1" s="295"/>
      <c r="SFR1" s="295"/>
      <c r="SFS1" s="295"/>
      <c r="SFT1" s="295"/>
      <c r="SFU1" s="295"/>
      <c r="SFV1" s="295"/>
      <c r="SFW1" s="295"/>
      <c r="SFX1" s="295"/>
      <c r="SFY1" s="295"/>
      <c r="SFZ1" s="295"/>
      <c r="SGA1" s="295"/>
      <c r="SGB1" s="295"/>
      <c r="SGC1" s="295"/>
      <c r="SGD1" s="295"/>
      <c r="SGG1" s="295"/>
      <c r="SGH1" s="295"/>
      <c r="SGI1" s="295"/>
      <c r="SGJ1" s="295"/>
      <c r="SGK1" s="295"/>
      <c r="SGL1" s="295"/>
      <c r="SGM1" s="295"/>
      <c r="SGN1" s="295"/>
      <c r="SGO1" s="295"/>
      <c r="SGP1" s="295"/>
      <c r="SGQ1" s="295"/>
      <c r="SGR1" s="295"/>
      <c r="SGS1" s="295"/>
      <c r="SGT1" s="295"/>
      <c r="SGU1" s="295"/>
      <c r="SGV1" s="295"/>
      <c r="SGW1" s="295"/>
      <c r="SGX1" s="295"/>
      <c r="SGY1" s="295"/>
      <c r="SGZ1" s="295"/>
      <c r="SHA1" s="295"/>
      <c r="SHB1" s="295"/>
      <c r="SHC1" s="295"/>
      <c r="SHD1" s="295"/>
      <c r="SHE1" s="295"/>
      <c r="SHF1" s="295"/>
      <c r="SHG1" s="295"/>
      <c r="SHH1" s="295"/>
      <c r="SHI1" s="295"/>
      <c r="SHJ1" s="295"/>
      <c r="SHK1" s="295"/>
      <c r="SHL1" s="295"/>
      <c r="SHM1" s="295"/>
      <c r="SHN1" s="295"/>
      <c r="SHO1" s="295"/>
      <c r="SHP1" s="295"/>
      <c r="SHQ1" s="295"/>
      <c r="SHR1" s="295"/>
      <c r="SHS1" s="295"/>
      <c r="SHT1" s="295"/>
      <c r="SHU1" s="295"/>
      <c r="SHV1" s="295"/>
      <c r="SHW1" s="295"/>
      <c r="SHX1" s="295"/>
      <c r="SHY1" s="295"/>
      <c r="SHZ1" s="295"/>
      <c r="SIA1" s="295"/>
      <c r="SIB1" s="295"/>
      <c r="SIC1" s="295"/>
      <c r="SID1" s="295"/>
      <c r="SIE1" s="295"/>
      <c r="SIF1" s="295"/>
      <c r="SJE1" s="295"/>
      <c r="SJF1" s="295"/>
      <c r="SJG1" s="295"/>
      <c r="SJH1" s="295"/>
      <c r="SJI1" s="295"/>
      <c r="SJJ1" s="295"/>
      <c r="SJK1" s="295"/>
      <c r="SJL1" s="295"/>
      <c r="SJM1" s="295"/>
      <c r="SJN1" s="295"/>
      <c r="SJO1" s="295"/>
      <c r="SJP1" s="295"/>
      <c r="SJQ1" s="295"/>
      <c r="SJR1" s="295"/>
      <c r="SJS1" s="295"/>
      <c r="SJT1" s="295"/>
      <c r="SJU1" s="295"/>
      <c r="SJV1" s="295"/>
      <c r="SJW1" s="295"/>
      <c r="SJX1" s="295"/>
      <c r="SJY1" s="295"/>
      <c r="SJZ1" s="295"/>
      <c r="SKA1" s="295"/>
      <c r="SKB1" s="295"/>
      <c r="SKC1" s="295"/>
      <c r="SKD1" s="295"/>
      <c r="SKE1" s="295"/>
      <c r="SKF1" s="295"/>
      <c r="SKG1" s="295"/>
      <c r="SKH1" s="295"/>
      <c r="SKI1" s="295"/>
      <c r="SKJ1" s="295"/>
      <c r="SKK1" s="295"/>
      <c r="SKL1" s="295"/>
      <c r="SKM1" s="295"/>
      <c r="SKN1" s="295"/>
      <c r="SKO1" s="295"/>
      <c r="SKP1" s="295"/>
      <c r="SKQ1" s="295"/>
      <c r="SKR1" s="295"/>
      <c r="SKS1" s="295"/>
      <c r="SKT1" s="295"/>
      <c r="SKU1" s="295"/>
      <c r="SKV1" s="295"/>
      <c r="SKW1" s="295"/>
      <c r="SKX1" s="295"/>
      <c r="SKY1" s="295"/>
      <c r="SKZ1" s="295"/>
      <c r="SLA1" s="295"/>
      <c r="SLB1" s="295"/>
      <c r="SLC1" s="295"/>
      <c r="SLD1" s="295"/>
      <c r="SLE1" s="295"/>
      <c r="SLF1" s="295"/>
      <c r="SLG1" s="295"/>
      <c r="SLH1" s="295"/>
      <c r="SLI1" s="295"/>
      <c r="SLJ1" s="295"/>
      <c r="SLK1" s="295"/>
      <c r="SLL1" s="295"/>
      <c r="SLM1" s="295"/>
      <c r="SLN1" s="295"/>
      <c r="SLO1" s="295"/>
      <c r="SLP1" s="295"/>
      <c r="SLQ1" s="295"/>
      <c r="SLR1" s="295"/>
      <c r="SLS1" s="295"/>
      <c r="SLT1" s="295"/>
      <c r="SLU1" s="295"/>
      <c r="SLV1" s="295"/>
      <c r="SLW1" s="295"/>
      <c r="SLX1" s="295"/>
      <c r="SLY1" s="295"/>
      <c r="SLZ1" s="295"/>
      <c r="SMA1" s="295"/>
      <c r="SMB1" s="295"/>
      <c r="SMC1" s="295"/>
      <c r="SMD1" s="295"/>
      <c r="SME1" s="295"/>
      <c r="SMF1" s="295"/>
      <c r="SMG1" s="295"/>
      <c r="SMH1" s="295"/>
      <c r="SMI1" s="295"/>
      <c r="SMJ1" s="295"/>
      <c r="SMK1" s="295"/>
      <c r="SML1" s="295"/>
      <c r="SMM1" s="295"/>
      <c r="SMN1" s="295"/>
      <c r="SMO1" s="295"/>
      <c r="SMP1" s="295"/>
      <c r="SMQ1" s="295"/>
      <c r="SMR1" s="295"/>
      <c r="SMS1" s="295"/>
      <c r="SMT1" s="295"/>
      <c r="SMU1" s="295"/>
      <c r="SMV1" s="295"/>
      <c r="SMW1" s="295"/>
      <c r="SMX1" s="295"/>
      <c r="SMY1" s="295"/>
      <c r="SMZ1" s="295"/>
      <c r="SNA1" s="295"/>
      <c r="SNB1" s="295"/>
      <c r="SNC1" s="295"/>
      <c r="SND1" s="295"/>
      <c r="SNE1" s="295"/>
      <c r="SNF1" s="295"/>
      <c r="SNG1" s="295"/>
      <c r="SNH1" s="295"/>
      <c r="SNI1" s="295"/>
      <c r="SNJ1" s="295"/>
      <c r="SNK1" s="295"/>
      <c r="SNL1" s="295"/>
      <c r="SNM1" s="295"/>
      <c r="SNN1" s="295"/>
      <c r="SNO1" s="295"/>
      <c r="SNP1" s="295"/>
      <c r="SNQ1" s="295"/>
      <c r="SNR1" s="295"/>
      <c r="SNS1" s="295"/>
      <c r="SNT1" s="295"/>
      <c r="SNU1" s="295"/>
      <c r="SNV1" s="295"/>
      <c r="SNW1" s="295"/>
      <c r="SNX1" s="295"/>
      <c r="SNY1" s="295"/>
      <c r="SNZ1" s="295"/>
      <c r="SOA1" s="295"/>
      <c r="SOB1" s="295"/>
      <c r="SOC1" s="295"/>
      <c r="SOD1" s="295"/>
      <c r="SOE1" s="295"/>
      <c r="SOF1" s="295"/>
      <c r="SOG1" s="295"/>
      <c r="SOH1" s="295"/>
      <c r="SOI1" s="295"/>
      <c r="SOJ1" s="295"/>
      <c r="SOK1" s="295"/>
      <c r="SOQ1" s="295"/>
      <c r="SOR1" s="295"/>
      <c r="SPA1" s="295"/>
      <c r="SPB1" s="295"/>
      <c r="SPC1" s="295"/>
      <c r="SPD1" s="295"/>
      <c r="SPE1" s="295"/>
      <c r="SPF1" s="295"/>
      <c r="SPG1" s="295"/>
      <c r="SPH1" s="295"/>
      <c r="SPI1" s="295"/>
      <c r="SPJ1" s="295"/>
      <c r="SPK1" s="295"/>
      <c r="SPL1" s="295"/>
      <c r="SPM1" s="295"/>
      <c r="SPN1" s="295"/>
      <c r="SPO1" s="295"/>
      <c r="SPP1" s="295"/>
      <c r="SPQ1" s="295"/>
      <c r="SPR1" s="295"/>
      <c r="SPS1" s="295"/>
      <c r="SPT1" s="295"/>
      <c r="SPU1" s="295"/>
      <c r="SPV1" s="295"/>
      <c r="SPW1" s="295"/>
      <c r="SPX1" s="295"/>
      <c r="SPY1" s="295"/>
      <c r="SPZ1" s="295"/>
      <c r="SQC1" s="295"/>
      <c r="SQD1" s="295"/>
      <c r="SQE1" s="295"/>
      <c r="SQF1" s="295"/>
      <c r="SQG1" s="295"/>
      <c r="SQH1" s="295"/>
      <c r="SQI1" s="295"/>
      <c r="SQJ1" s="295"/>
      <c r="SQK1" s="295"/>
      <c r="SQL1" s="295"/>
      <c r="SQM1" s="295"/>
      <c r="SQN1" s="295"/>
      <c r="SQO1" s="295"/>
      <c r="SQP1" s="295"/>
      <c r="SQQ1" s="295"/>
      <c r="SQR1" s="295"/>
      <c r="SQS1" s="295"/>
      <c r="SQT1" s="295"/>
      <c r="SQU1" s="295"/>
      <c r="SQV1" s="295"/>
      <c r="SQW1" s="295"/>
      <c r="SQX1" s="295"/>
      <c r="SQY1" s="295"/>
      <c r="SQZ1" s="295"/>
      <c r="SRA1" s="295"/>
      <c r="SRB1" s="295"/>
      <c r="SRC1" s="295"/>
      <c r="SRD1" s="295"/>
      <c r="SRE1" s="295"/>
      <c r="SRF1" s="295"/>
      <c r="SRG1" s="295"/>
      <c r="SRH1" s="295"/>
      <c r="SRI1" s="295"/>
      <c r="SRJ1" s="295"/>
      <c r="SRK1" s="295"/>
      <c r="SRL1" s="295"/>
      <c r="SRM1" s="295"/>
      <c r="SRN1" s="295"/>
      <c r="SRO1" s="295"/>
      <c r="SRP1" s="295"/>
      <c r="SRQ1" s="295"/>
      <c r="SRR1" s="295"/>
      <c r="SRS1" s="295"/>
      <c r="SRT1" s="295"/>
      <c r="SRU1" s="295"/>
      <c r="SRV1" s="295"/>
      <c r="SRW1" s="295"/>
      <c r="SRX1" s="295"/>
      <c r="SRY1" s="295"/>
      <c r="SRZ1" s="295"/>
      <c r="SSA1" s="295"/>
      <c r="SSB1" s="295"/>
      <c r="STA1" s="295"/>
      <c r="STB1" s="295"/>
      <c r="STC1" s="295"/>
      <c r="STD1" s="295"/>
      <c r="STE1" s="295"/>
      <c r="STF1" s="295"/>
      <c r="STG1" s="295"/>
      <c r="STH1" s="295"/>
      <c r="STI1" s="295"/>
      <c r="STJ1" s="295"/>
      <c r="STK1" s="295"/>
      <c r="STL1" s="295"/>
      <c r="STM1" s="295"/>
      <c r="STN1" s="295"/>
      <c r="STO1" s="295"/>
      <c r="STP1" s="295"/>
      <c r="STQ1" s="295"/>
      <c r="STR1" s="295"/>
      <c r="STS1" s="295"/>
      <c r="STT1" s="295"/>
      <c r="STU1" s="295"/>
      <c r="STV1" s="295"/>
      <c r="STW1" s="295"/>
      <c r="STX1" s="295"/>
      <c r="STY1" s="295"/>
      <c r="STZ1" s="295"/>
      <c r="SUA1" s="295"/>
      <c r="SUB1" s="295"/>
      <c r="SUC1" s="295"/>
      <c r="SUD1" s="295"/>
      <c r="SUE1" s="295"/>
      <c r="SUF1" s="295"/>
      <c r="SUG1" s="295"/>
      <c r="SUH1" s="295"/>
      <c r="SUI1" s="295"/>
      <c r="SUJ1" s="295"/>
      <c r="SUK1" s="295"/>
      <c r="SUL1" s="295"/>
      <c r="SUM1" s="295"/>
      <c r="SUN1" s="295"/>
      <c r="SUO1" s="295"/>
      <c r="SUP1" s="295"/>
      <c r="SUQ1" s="295"/>
      <c r="SUR1" s="295"/>
      <c r="SUS1" s="295"/>
      <c r="SUT1" s="295"/>
      <c r="SUU1" s="295"/>
      <c r="SUV1" s="295"/>
      <c r="SUW1" s="295"/>
      <c r="SUX1" s="295"/>
      <c r="SUY1" s="295"/>
      <c r="SUZ1" s="295"/>
      <c r="SVA1" s="295"/>
      <c r="SVB1" s="295"/>
      <c r="SVC1" s="295"/>
      <c r="SVD1" s="295"/>
      <c r="SVE1" s="295"/>
      <c r="SVF1" s="295"/>
      <c r="SVG1" s="295"/>
      <c r="SVH1" s="295"/>
      <c r="SVI1" s="295"/>
      <c r="SVJ1" s="295"/>
      <c r="SVK1" s="295"/>
      <c r="SVL1" s="295"/>
      <c r="SVM1" s="295"/>
      <c r="SVN1" s="295"/>
      <c r="SVO1" s="295"/>
      <c r="SVP1" s="295"/>
      <c r="SVQ1" s="295"/>
      <c r="SVR1" s="295"/>
      <c r="SVS1" s="295"/>
      <c r="SVT1" s="295"/>
      <c r="SVU1" s="295"/>
      <c r="SVV1" s="295"/>
      <c r="SVW1" s="295"/>
      <c r="SVX1" s="295"/>
      <c r="SVY1" s="295"/>
      <c r="SVZ1" s="295"/>
      <c r="SWA1" s="295"/>
      <c r="SWB1" s="295"/>
      <c r="SWC1" s="295"/>
      <c r="SWD1" s="295"/>
      <c r="SWE1" s="295"/>
      <c r="SWF1" s="295"/>
      <c r="SWG1" s="295"/>
      <c r="SWH1" s="295"/>
      <c r="SWI1" s="295"/>
      <c r="SWJ1" s="295"/>
      <c r="SWK1" s="295"/>
      <c r="SWL1" s="295"/>
      <c r="SWM1" s="295"/>
      <c r="SWN1" s="295"/>
      <c r="SWO1" s="295"/>
      <c r="SWP1" s="295"/>
      <c r="SWQ1" s="295"/>
      <c r="SWR1" s="295"/>
      <c r="SWS1" s="295"/>
      <c r="SWT1" s="295"/>
      <c r="SWU1" s="295"/>
      <c r="SWV1" s="295"/>
      <c r="SWW1" s="295"/>
      <c r="SWX1" s="295"/>
      <c r="SWY1" s="295"/>
      <c r="SWZ1" s="295"/>
      <c r="SXA1" s="295"/>
      <c r="SXB1" s="295"/>
      <c r="SXC1" s="295"/>
      <c r="SXD1" s="295"/>
      <c r="SXE1" s="295"/>
      <c r="SXF1" s="295"/>
      <c r="SXG1" s="295"/>
      <c r="SXH1" s="295"/>
      <c r="SXI1" s="295"/>
      <c r="SXJ1" s="295"/>
      <c r="SXK1" s="295"/>
      <c r="SXL1" s="295"/>
      <c r="SXM1" s="295"/>
      <c r="SXN1" s="295"/>
      <c r="SXO1" s="295"/>
      <c r="SXP1" s="295"/>
      <c r="SXQ1" s="295"/>
      <c r="SXR1" s="295"/>
      <c r="SXS1" s="295"/>
      <c r="SXT1" s="295"/>
      <c r="SXU1" s="295"/>
      <c r="SXV1" s="295"/>
      <c r="SXW1" s="295"/>
      <c r="SXX1" s="295"/>
      <c r="SXY1" s="295"/>
      <c r="SXZ1" s="295"/>
      <c r="SYA1" s="295"/>
      <c r="SYB1" s="295"/>
      <c r="SYC1" s="295"/>
      <c r="SYD1" s="295"/>
      <c r="SYE1" s="295"/>
      <c r="SYF1" s="295"/>
      <c r="SYG1" s="295"/>
      <c r="SYM1" s="295"/>
      <c r="SYN1" s="295"/>
      <c r="SYW1" s="295"/>
      <c r="SYX1" s="295"/>
      <c r="SYY1" s="295"/>
      <c r="SYZ1" s="295"/>
      <c r="SZA1" s="295"/>
      <c r="SZB1" s="295"/>
      <c r="SZC1" s="295"/>
      <c r="SZD1" s="295"/>
      <c r="SZE1" s="295"/>
      <c r="SZF1" s="295"/>
      <c r="SZG1" s="295"/>
      <c r="SZH1" s="295"/>
      <c r="SZI1" s="295"/>
      <c r="SZJ1" s="295"/>
      <c r="SZK1" s="295"/>
      <c r="SZL1" s="295"/>
      <c r="SZM1" s="295"/>
      <c r="SZN1" s="295"/>
      <c r="SZO1" s="295"/>
      <c r="SZP1" s="295"/>
      <c r="SZQ1" s="295"/>
      <c r="SZR1" s="295"/>
      <c r="SZS1" s="295"/>
      <c r="SZT1" s="295"/>
      <c r="SZU1" s="295"/>
      <c r="SZV1" s="295"/>
      <c r="SZY1" s="295"/>
      <c r="SZZ1" s="295"/>
      <c r="TAA1" s="295"/>
      <c r="TAB1" s="295"/>
      <c r="TAC1" s="295"/>
      <c r="TAD1" s="295"/>
      <c r="TAE1" s="295"/>
      <c r="TAF1" s="295"/>
      <c r="TAG1" s="295"/>
      <c r="TAH1" s="295"/>
      <c r="TAI1" s="295"/>
      <c r="TAJ1" s="295"/>
      <c r="TAK1" s="295"/>
      <c r="TAL1" s="295"/>
      <c r="TAM1" s="295"/>
      <c r="TAN1" s="295"/>
      <c r="TAO1" s="295"/>
      <c r="TAP1" s="295"/>
      <c r="TAQ1" s="295"/>
      <c r="TAR1" s="295"/>
      <c r="TAS1" s="295"/>
      <c r="TAT1" s="295"/>
      <c r="TAU1" s="295"/>
      <c r="TAV1" s="295"/>
      <c r="TAW1" s="295"/>
      <c r="TAX1" s="295"/>
      <c r="TAY1" s="295"/>
      <c r="TAZ1" s="295"/>
      <c r="TBA1" s="295"/>
      <c r="TBB1" s="295"/>
      <c r="TBC1" s="295"/>
      <c r="TBD1" s="295"/>
      <c r="TBE1" s="295"/>
      <c r="TBF1" s="295"/>
      <c r="TBG1" s="295"/>
      <c r="TBH1" s="295"/>
      <c r="TBI1" s="295"/>
      <c r="TBJ1" s="295"/>
      <c r="TBK1" s="295"/>
      <c r="TBL1" s="295"/>
      <c r="TBM1" s="295"/>
      <c r="TBN1" s="295"/>
      <c r="TBO1" s="295"/>
      <c r="TBP1" s="295"/>
      <c r="TBQ1" s="295"/>
      <c r="TBR1" s="295"/>
      <c r="TBS1" s="295"/>
      <c r="TBT1" s="295"/>
      <c r="TBU1" s="295"/>
      <c r="TBV1" s="295"/>
      <c r="TBW1" s="295"/>
      <c r="TBX1" s="295"/>
      <c r="TCW1" s="295"/>
      <c r="TCX1" s="295"/>
      <c r="TCY1" s="295"/>
      <c r="TCZ1" s="295"/>
      <c r="TDA1" s="295"/>
      <c r="TDB1" s="295"/>
      <c r="TDC1" s="295"/>
      <c r="TDD1" s="295"/>
      <c r="TDE1" s="295"/>
      <c r="TDF1" s="295"/>
      <c r="TDG1" s="295"/>
      <c r="TDH1" s="295"/>
      <c r="TDI1" s="295"/>
      <c r="TDJ1" s="295"/>
      <c r="TDK1" s="295"/>
      <c r="TDL1" s="295"/>
      <c r="TDM1" s="295"/>
      <c r="TDN1" s="295"/>
      <c r="TDO1" s="295"/>
      <c r="TDP1" s="295"/>
      <c r="TDQ1" s="295"/>
      <c r="TDR1" s="295"/>
      <c r="TDS1" s="295"/>
      <c r="TDT1" s="295"/>
      <c r="TDU1" s="295"/>
      <c r="TDV1" s="295"/>
      <c r="TDW1" s="295"/>
      <c r="TDX1" s="295"/>
      <c r="TDY1" s="295"/>
      <c r="TDZ1" s="295"/>
      <c r="TEA1" s="295"/>
      <c r="TEB1" s="295"/>
      <c r="TEC1" s="295"/>
      <c r="TED1" s="295"/>
      <c r="TEE1" s="295"/>
      <c r="TEF1" s="295"/>
      <c r="TEG1" s="295"/>
      <c r="TEH1" s="295"/>
      <c r="TEI1" s="295"/>
      <c r="TEJ1" s="295"/>
      <c r="TEK1" s="295"/>
      <c r="TEL1" s="295"/>
      <c r="TEM1" s="295"/>
      <c r="TEN1" s="295"/>
      <c r="TEO1" s="295"/>
      <c r="TEP1" s="295"/>
      <c r="TEQ1" s="295"/>
      <c r="TER1" s="295"/>
      <c r="TES1" s="295"/>
      <c r="TET1" s="295"/>
      <c r="TEU1" s="295"/>
      <c r="TEV1" s="295"/>
      <c r="TEW1" s="295"/>
      <c r="TEX1" s="295"/>
      <c r="TEY1" s="295"/>
      <c r="TEZ1" s="295"/>
      <c r="TFA1" s="295"/>
      <c r="TFB1" s="295"/>
      <c r="TFC1" s="295"/>
      <c r="TFD1" s="295"/>
      <c r="TFE1" s="295"/>
      <c r="TFF1" s="295"/>
      <c r="TFG1" s="295"/>
      <c r="TFH1" s="295"/>
      <c r="TFI1" s="295"/>
      <c r="TFJ1" s="295"/>
      <c r="TFK1" s="295"/>
      <c r="TFL1" s="295"/>
      <c r="TFM1" s="295"/>
      <c r="TFN1" s="295"/>
      <c r="TFO1" s="295"/>
      <c r="TFP1" s="295"/>
      <c r="TFQ1" s="295"/>
      <c r="TFR1" s="295"/>
      <c r="TFS1" s="295"/>
      <c r="TFT1" s="295"/>
      <c r="TFU1" s="295"/>
      <c r="TFV1" s="295"/>
      <c r="TFW1" s="295"/>
      <c r="TFX1" s="295"/>
      <c r="TFY1" s="295"/>
      <c r="TFZ1" s="295"/>
      <c r="TGA1" s="295"/>
      <c r="TGB1" s="295"/>
      <c r="TGC1" s="295"/>
      <c r="TGD1" s="295"/>
      <c r="TGE1" s="295"/>
      <c r="TGF1" s="295"/>
      <c r="TGG1" s="295"/>
      <c r="TGH1" s="295"/>
      <c r="TGI1" s="295"/>
      <c r="TGJ1" s="295"/>
      <c r="TGK1" s="295"/>
      <c r="TGL1" s="295"/>
      <c r="TGM1" s="295"/>
      <c r="TGN1" s="295"/>
      <c r="TGO1" s="295"/>
      <c r="TGP1" s="295"/>
      <c r="TGQ1" s="295"/>
      <c r="TGR1" s="295"/>
      <c r="TGS1" s="295"/>
      <c r="TGT1" s="295"/>
      <c r="TGU1" s="295"/>
      <c r="TGV1" s="295"/>
      <c r="TGW1" s="295"/>
      <c r="TGX1" s="295"/>
      <c r="TGY1" s="295"/>
      <c r="TGZ1" s="295"/>
      <c r="THA1" s="295"/>
      <c r="THB1" s="295"/>
      <c r="THC1" s="295"/>
      <c r="THD1" s="295"/>
      <c r="THE1" s="295"/>
      <c r="THF1" s="295"/>
      <c r="THG1" s="295"/>
      <c r="THH1" s="295"/>
      <c r="THI1" s="295"/>
      <c r="THJ1" s="295"/>
      <c r="THK1" s="295"/>
      <c r="THL1" s="295"/>
      <c r="THM1" s="295"/>
      <c r="THN1" s="295"/>
      <c r="THO1" s="295"/>
      <c r="THP1" s="295"/>
      <c r="THQ1" s="295"/>
      <c r="THR1" s="295"/>
      <c r="THS1" s="295"/>
      <c r="THT1" s="295"/>
      <c r="THU1" s="295"/>
      <c r="THV1" s="295"/>
      <c r="THW1" s="295"/>
      <c r="THX1" s="295"/>
      <c r="THY1" s="295"/>
      <c r="THZ1" s="295"/>
      <c r="TIA1" s="295"/>
      <c r="TIB1" s="295"/>
      <c r="TIC1" s="295"/>
      <c r="TII1" s="295"/>
      <c r="TIJ1" s="295"/>
      <c r="TIS1" s="295"/>
      <c r="TIT1" s="295"/>
      <c r="TIU1" s="295"/>
      <c r="TIV1" s="295"/>
      <c r="TIW1" s="295"/>
      <c r="TIX1" s="295"/>
      <c r="TIY1" s="295"/>
      <c r="TIZ1" s="295"/>
      <c r="TJA1" s="295"/>
      <c r="TJB1" s="295"/>
      <c r="TJC1" s="295"/>
      <c r="TJD1" s="295"/>
      <c r="TJE1" s="295"/>
      <c r="TJF1" s="295"/>
      <c r="TJG1" s="295"/>
      <c r="TJH1" s="295"/>
      <c r="TJI1" s="295"/>
      <c r="TJJ1" s="295"/>
      <c r="TJK1" s="295"/>
      <c r="TJL1" s="295"/>
      <c r="TJM1" s="295"/>
      <c r="TJN1" s="295"/>
      <c r="TJO1" s="295"/>
      <c r="TJP1" s="295"/>
      <c r="TJQ1" s="295"/>
      <c r="TJR1" s="295"/>
      <c r="TJU1" s="295"/>
      <c r="TJV1" s="295"/>
      <c r="TJW1" s="295"/>
      <c r="TJX1" s="295"/>
      <c r="TJY1" s="295"/>
      <c r="TJZ1" s="295"/>
      <c r="TKA1" s="295"/>
      <c r="TKB1" s="295"/>
      <c r="TKC1" s="295"/>
      <c r="TKD1" s="295"/>
      <c r="TKE1" s="295"/>
      <c r="TKF1" s="295"/>
      <c r="TKG1" s="295"/>
      <c r="TKH1" s="295"/>
      <c r="TKI1" s="295"/>
      <c r="TKJ1" s="295"/>
      <c r="TKK1" s="295"/>
      <c r="TKL1" s="295"/>
      <c r="TKM1" s="295"/>
      <c r="TKN1" s="295"/>
      <c r="TKO1" s="295"/>
      <c r="TKP1" s="295"/>
      <c r="TKQ1" s="295"/>
      <c r="TKR1" s="295"/>
      <c r="TKS1" s="295"/>
      <c r="TKT1" s="295"/>
      <c r="TKU1" s="295"/>
      <c r="TKV1" s="295"/>
      <c r="TKW1" s="295"/>
      <c r="TKX1" s="295"/>
      <c r="TKY1" s="295"/>
      <c r="TKZ1" s="295"/>
      <c r="TLA1" s="295"/>
      <c r="TLB1" s="295"/>
      <c r="TLC1" s="295"/>
      <c r="TLD1" s="295"/>
      <c r="TLE1" s="295"/>
      <c r="TLF1" s="295"/>
      <c r="TLG1" s="295"/>
      <c r="TLH1" s="295"/>
      <c r="TLI1" s="295"/>
      <c r="TLJ1" s="295"/>
      <c r="TLK1" s="295"/>
      <c r="TLL1" s="295"/>
      <c r="TLM1" s="295"/>
      <c r="TLN1" s="295"/>
      <c r="TLO1" s="295"/>
      <c r="TLP1" s="295"/>
      <c r="TLQ1" s="295"/>
      <c r="TLR1" s="295"/>
      <c r="TLS1" s="295"/>
      <c r="TLT1" s="295"/>
      <c r="TMS1" s="295"/>
      <c r="TMT1" s="295"/>
      <c r="TMU1" s="295"/>
      <c r="TMV1" s="295"/>
      <c r="TMW1" s="295"/>
      <c r="TMX1" s="295"/>
      <c r="TMY1" s="295"/>
      <c r="TMZ1" s="295"/>
      <c r="TNA1" s="295"/>
      <c r="TNB1" s="295"/>
      <c r="TNC1" s="295"/>
      <c r="TND1" s="295"/>
      <c r="TNE1" s="295"/>
      <c r="TNF1" s="295"/>
      <c r="TNG1" s="295"/>
      <c r="TNH1" s="295"/>
      <c r="TNI1" s="295"/>
      <c r="TNJ1" s="295"/>
      <c r="TNK1" s="295"/>
      <c r="TNL1" s="295"/>
      <c r="TNM1" s="295"/>
      <c r="TNN1" s="295"/>
      <c r="TNO1" s="295"/>
      <c r="TNP1" s="295"/>
      <c r="TNQ1" s="295"/>
      <c r="TNR1" s="295"/>
      <c r="TNS1" s="295"/>
      <c r="TNT1" s="295"/>
      <c r="TNU1" s="295"/>
      <c r="TNV1" s="295"/>
      <c r="TNW1" s="295"/>
      <c r="TNX1" s="295"/>
      <c r="TNY1" s="295"/>
      <c r="TNZ1" s="295"/>
      <c r="TOA1" s="295"/>
      <c r="TOB1" s="295"/>
      <c r="TOC1" s="295"/>
      <c r="TOD1" s="295"/>
      <c r="TOE1" s="295"/>
      <c r="TOF1" s="295"/>
      <c r="TOG1" s="295"/>
      <c r="TOH1" s="295"/>
      <c r="TOI1" s="295"/>
      <c r="TOJ1" s="295"/>
      <c r="TOK1" s="295"/>
      <c r="TOL1" s="295"/>
      <c r="TOM1" s="295"/>
      <c r="TON1" s="295"/>
      <c r="TOO1" s="295"/>
      <c r="TOP1" s="295"/>
      <c r="TOQ1" s="295"/>
      <c r="TOR1" s="295"/>
      <c r="TOS1" s="295"/>
      <c r="TOT1" s="295"/>
      <c r="TOU1" s="295"/>
      <c r="TOV1" s="295"/>
      <c r="TOW1" s="295"/>
      <c r="TOX1" s="295"/>
      <c r="TOY1" s="295"/>
      <c r="TOZ1" s="295"/>
      <c r="TPA1" s="295"/>
      <c r="TPB1" s="295"/>
      <c r="TPC1" s="295"/>
      <c r="TPD1" s="295"/>
      <c r="TPE1" s="295"/>
      <c r="TPF1" s="295"/>
      <c r="TPG1" s="295"/>
      <c r="TPH1" s="295"/>
      <c r="TPI1" s="295"/>
      <c r="TPJ1" s="295"/>
      <c r="TPK1" s="295"/>
      <c r="TPL1" s="295"/>
      <c r="TPM1" s="295"/>
      <c r="TPN1" s="295"/>
      <c r="TPO1" s="295"/>
      <c r="TPP1" s="295"/>
      <c r="TPQ1" s="295"/>
      <c r="TPR1" s="295"/>
      <c r="TPS1" s="295"/>
      <c r="TPT1" s="295"/>
      <c r="TPU1" s="295"/>
      <c r="TPV1" s="295"/>
      <c r="TPW1" s="295"/>
      <c r="TPX1" s="295"/>
      <c r="TPY1" s="295"/>
      <c r="TPZ1" s="295"/>
      <c r="TQA1" s="295"/>
      <c r="TQB1" s="295"/>
      <c r="TQC1" s="295"/>
      <c r="TQD1" s="295"/>
      <c r="TQE1" s="295"/>
      <c r="TQF1" s="295"/>
      <c r="TQG1" s="295"/>
      <c r="TQH1" s="295"/>
      <c r="TQI1" s="295"/>
      <c r="TQJ1" s="295"/>
      <c r="TQK1" s="295"/>
      <c r="TQL1" s="295"/>
      <c r="TQM1" s="295"/>
      <c r="TQN1" s="295"/>
      <c r="TQO1" s="295"/>
      <c r="TQP1" s="295"/>
      <c r="TQQ1" s="295"/>
      <c r="TQR1" s="295"/>
      <c r="TQS1" s="295"/>
      <c r="TQT1" s="295"/>
      <c r="TQU1" s="295"/>
      <c r="TQV1" s="295"/>
      <c r="TQW1" s="295"/>
      <c r="TQX1" s="295"/>
      <c r="TQY1" s="295"/>
      <c r="TQZ1" s="295"/>
      <c r="TRA1" s="295"/>
      <c r="TRB1" s="295"/>
      <c r="TRC1" s="295"/>
      <c r="TRD1" s="295"/>
      <c r="TRE1" s="295"/>
      <c r="TRF1" s="295"/>
      <c r="TRG1" s="295"/>
      <c r="TRH1" s="295"/>
      <c r="TRI1" s="295"/>
      <c r="TRJ1" s="295"/>
      <c r="TRK1" s="295"/>
      <c r="TRL1" s="295"/>
      <c r="TRM1" s="295"/>
      <c r="TRN1" s="295"/>
      <c r="TRO1" s="295"/>
      <c r="TRP1" s="295"/>
      <c r="TRQ1" s="295"/>
      <c r="TRR1" s="295"/>
      <c r="TRS1" s="295"/>
      <c r="TRT1" s="295"/>
      <c r="TRU1" s="295"/>
      <c r="TRV1" s="295"/>
      <c r="TRW1" s="295"/>
      <c r="TRX1" s="295"/>
      <c r="TRY1" s="295"/>
      <c r="TSE1" s="295"/>
      <c r="TSF1" s="295"/>
      <c r="TSO1" s="295"/>
      <c r="TSP1" s="295"/>
      <c r="TSQ1" s="295"/>
      <c r="TSR1" s="295"/>
      <c r="TSS1" s="295"/>
      <c r="TST1" s="295"/>
      <c r="TSU1" s="295"/>
      <c r="TSV1" s="295"/>
      <c r="TSW1" s="295"/>
      <c r="TSX1" s="295"/>
      <c r="TSY1" s="295"/>
      <c r="TSZ1" s="295"/>
      <c r="TTA1" s="295"/>
      <c r="TTB1" s="295"/>
      <c r="TTC1" s="295"/>
      <c r="TTD1" s="295"/>
      <c r="TTE1" s="295"/>
      <c r="TTF1" s="295"/>
      <c r="TTG1" s="295"/>
      <c r="TTH1" s="295"/>
      <c r="TTI1" s="295"/>
      <c r="TTJ1" s="295"/>
      <c r="TTK1" s="295"/>
      <c r="TTL1" s="295"/>
      <c r="TTM1" s="295"/>
      <c r="TTN1" s="295"/>
      <c r="TTQ1" s="295"/>
      <c r="TTR1" s="295"/>
      <c r="TTS1" s="295"/>
      <c r="TTT1" s="295"/>
      <c r="TTU1" s="295"/>
      <c r="TTV1" s="295"/>
      <c r="TTW1" s="295"/>
      <c r="TTX1" s="295"/>
      <c r="TTY1" s="295"/>
      <c r="TTZ1" s="295"/>
      <c r="TUA1" s="295"/>
      <c r="TUB1" s="295"/>
      <c r="TUC1" s="295"/>
      <c r="TUD1" s="295"/>
      <c r="TUE1" s="295"/>
      <c r="TUF1" s="295"/>
      <c r="TUG1" s="295"/>
      <c r="TUH1" s="295"/>
      <c r="TUI1" s="295"/>
      <c r="TUJ1" s="295"/>
      <c r="TUK1" s="295"/>
      <c r="TUL1" s="295"/>
      <c r="TUM1" s="295"/>
      <c r="TUN1" s="295"/>
      <c r="TUO1" s="295"/>
      <c r="TUP1" s="295"/>
      <c r="TUQ1" s="295"/>
      <c r="TUR1" s="295"/>
      <c r="TUS1" s="295"/>
      <c r="TUT1" s="295"/>
      <c r="TUU1" s="295"/>
      <c r="TUV1" s="295"/>
      <c r="TUW1" s="295"/>
      <c r="TUX1" s="295"/>
      <c r="TUY1" s="295"/>
      <c r="TUZ1" s="295"/>
      <c r="TVA1" s="295"/>
      <c r="TVB1" s="295"/>
      <c r="TVC1" s="295"/>
      <c r="TVD1" s="295"/>
      <c r="TVE1" s="295"/>
      <c r="TVF1" s="295"/>
      <c r="TVG1" s="295"/>
      <c r="TVH1" s="295"/>
      <c r="TVI1" s="295"/>
      <c r="TVJ1" s="295"/>
      <c r="TVK1" s="295"/>
      <c r="TVL1" s="295"/>
      <c r="TVM1" s="295"/>
      <c r="TVN1" s="295"/>
      <c r="TVO1" s="295"/>
      <c r="TVP1" s="295"/>
      <c r="TWO1" s="295"/>
      <c r="TWP1" s="295"/>
      <c r="TWQ1" s="295"/>
      <c r="TWR1" s="295"/>
      <c r="TWS1" s="295"/>
      <c r="TWT1" s="295"/>
      <c r="TWU1" s="295"/>
      <c r="TWV1" s="295"/>
      <c r="TWW1" s="295"/>
      <c r="TWX1" s="295"/>
      <c r="TWY1" s="295"/>
      <c r="TWZ1" s="295"/>
      <c r="TXA1" s="295"/>
      <c r="TXB1" s="295"/>
      <c r="TXC1" s="295"/>
      <c r="TXD1" s="295"/>
      <c r="TXE1" s="295"/>
      <c r="TXF1" s="295"/>
      <c r="TXG1" s="295"/>
      <c r="TXH1" s="295"/>
      <c r="TXI1" s="295"/>
      <c r="TXJ1" s="295"/>
      <c r="TXK1" s="295"/>
      <c r="TXL1" s="295"/>
      <c r="TXM1" s="295"/>
      <c r="TXN1" s="295"/>
      <c r="TXO1" s="295"/>
      <c r="TXP1" s="295"/>
      <c r="TXQ1" s="295"/>
      <c r="TXR1" s="295"/>
      <c r="TXS1" s="295"/>
      <c r="TXT1" s="295"/>
      <c r="TXU1" s="295"/>
      <c r="TXV1" s="295"/>
      <c r="TXW1" s="295"/>
      <c r="TXX1" s="295"/>
      <c r="TXY1" s="295"/>
      <c r="TXZ1" s="295"/>
      <c r="TYA1" s="295"/>
      <c r="TYB1" s="295"/>
      <c r="TYC1" s="295"/>
      <c r="TYD1" s="295"/>
      <c r="TYE1" s="295"/>
      <c r="TYF1" s="295"/>
      <c r="TYG1" s="295"/>
      <c r="TYH1" s="295"/>
      <c r="TYI1" s="295"/>
      <c r="TYJ1" s="295"/>
      <c r="TYK1" s="295"/>
      <c r="TYL1" s="295"/>
      <c r="TYM1" s="295"/>
      <c r="TYN1" s="295"/>
      <c r="TYO1" s="295"/>
      <c r="TYP1" s="295"/>
      <c r="TYQ1" s="295"/>
      <c r="TYR1" s="295"/>
      <c r="TYS1" s="295"/>
      <c r="TYT1" s="295"/>
      <c r="TYU1" s="295"/>
      <c r="TYV1" s="295"/>
      <c r="TYW1" s="295"/>
      <c r="TYX1" s="295"/>
      <c r="TYY1" s="295"/>
      <c r="TYZ1" s="295"/>
      <c r="TZA1" s="295"/>
      <c r="TZB1" s="295"/>
      <c r="TZC1" s="295"/>
      <c r="TZD1" s="295"/>
      <c r="TZE1" s="295"/>
      <c r="TZF1" s="295"/>
      <c r="TZG1" s="295"/>
      <c r="TZH1" s="295"/>
      <c r="TZI1" s="295"/>
      <c r="TZJ1" s="295"/>
      <c r="TZK1" s="295"/>
      <c r="TZL1" s="295"/>
      <c r="TZM1" s="295"/>
      <c r="TZN1" s="295"/>
      <c r="TZO1" s="295"/>
      <c r="TZP1" s="295"/>
      <c r="TZQ1" s="295"/>
      <c r="TZR1" s="295"/>
      <c r="TZS1" s="295"/>
      <c r="TZT1" s="295"/>
      <c r="TZU1" s="295"/>
      <c r="TZV1" s="295"/>
      <c r="TZW1" s="295"/>
      <c r="TZX1" s="295"/>
      <c r="TZY1" s="295"/>
      <c r="TZZ1" s="295"/>
      <c r="UAA1" s="295"/>
      <c r="UAB1" s="295"/>
      <c r="UAC1" s="295"/>
      <c r="UAD1" s="295"/>
      <c r="UAE1" s="295"/>
      <c r="UAF1" s="295"/>
      <c r="UAG1" s="295"/>
      <c r="UAH1" s="295"/>
      <c r="UAI1" s="295"/>
      <c r="UAJ1" s="295"/>
      <c r="UAK1" s="295"/>
      <c r="UAL1" s="295"/>
      <c r="UAM1" s="295"/>
      <c r="UAN1" s="295"/>
      <c r="UAO1" s="295"/>
      <c r="UAP1" s="295"/>
      <c r="UAQ1" s="295"/>
      <c r="UAR1" s="295"/>
      <c r="UAS1" s="295"/>
      <c r="UAT1" s="295"/>
      <c r="UAU1" s="295"/>
      <c r="UAV1" s="295"/>
      <c r="UAW1" s="295"/>
      <c r="UAX1" s="295"/>
      <c r="UAY1" s="295"/>
      <c r="UAZ1" s="295"/>
      <c r="UBA1" s="295"/>
      <c r="UBB1" s="295"/>
      <c r="UBC1" s="295"/>
      <c r="UBD1" s="295"/>
      <c r="UBE1" s="295"/>
      <c r="UBF1" s="295"/>
      <c r="UBG1" s="295"/>
      <c r="UBH1" s="295"/>
      <c r="UBI1" s="295"/>
      <c r="UBJ1" s="295"/>
      <c r="UBK1" s="295"/>
      <c r="UBL1" s="295"/>
      <c r="UBM1" s="295"/>
      <c r="UBN1" s="295"/>
      <c r="UBO1" s="295"/>
      <c r="UBP1" s="295"/>
      <c r="UBQ1" s="295"/>
      <c r="UBR1" s="295"/>
      <c r="UBS1" s="295"/>
      <c r="UBT1" s="295"/>
      <c r="UBU1" s="295"/>
      <c r="UCA1" s="295"/>
      <c r="UCB1" s="295"/>
      <c r="UCK1" s="295"/>
      <c r="UCL1" s="295"/>
      <c r="UCM1" s="295"/>
      <c r="UCN1" s="295"/>
      <c r="UCO1" s="295"/>
      <c r="UCP1" s="295"/>
      <c r="UCQ1" s="295"/>
      <c r="UCR1" s="295"/>
      <c r="UCS1" s="295"/>
      <c r="UCT1" s="295"/>
      <c r="UCU1" s="295"/>
      <c r="UCV1" s="295"/>
      <c r="UCW1" s="295"/>
      <c r="UCX1" s="295"/>
      <c r="UCY1" s="295"/>
      <c r="UCZ1" s="295"/>
      <c r="UDA1" s="295"/>
      <c r="UDB1" s="295"/>
      <c r="UDC1" s="295"/>
      <c r="UDD1" s="295"/>
      <c r="UDE1" s="295"/>
      <c r="UDF1" s="295"/>
      <c r="UDG1" s="295"/>
      <c r="UDH1" s="295"/>
      <c r="UDI1" s="295"/>
      <c r="UDJ1" s="295"/>
      <c r="UDM1" s="295"/>
      <c r="UDN1" s="295"/>
      <c r="UDO1" s="295"/>
      <c r="UDP1" s="295"/>
      <c r="UDQ1" s="295"/>
      <c r="UDR1" s="295"/>
      <c r="UDS1" s="295"/>
      <c r="UDT1" s="295"/>
      <c r="UDU1" s="295"/>
      <c r="UDV1" s="295"/>
      <c r="UDW1" s="295"/>
      <c r="UDX1" s="295"/>
      <c r="UDY1" s="295"/>
      <c r="UDZ1" s="295"/>
      <c r="UEA1" s="295"/>
      <c r="UEB1" s="295"/>
      <c r="UEC1" s="295"/>
      <c r="UED1" s="295"/>
      <c r="UEE1" s="295"/>
      <c r="UEF1" s="295"/>
      <c r="UEG1" s="295"/>
      <c r="UEH1" s="295"/>
      <c r="UEI1" s="295"/>
      <c r="UEJ1" s="295"/>
      <c r="UEK1" s="295"/>
      <c r="UEL1" s="295"/>
      <c r="UEM1" s="295"/>
      <c r="UEN1" s="295"/>
      <c r="UEO1" s="295"/>
      <c r="UEP1" s="295"/>
      <c r="UEQ1" s="295"/>
      <c r="UER1" s="295"/>
      <c r="UES1" s="295"/>
      <c r="UET1" s="295"/>
      <c r="UEU1" s="295"/>
      <c r="UEV1" s="295"/>
      <c r="UEW1" s="295"/>
      <c r="UEX1" s="295"/>
      <c r="UEY1" s="295"/>
      <c r="UEZ1" s="295"/>
      <c r="UFA1" s="295"/>
      <c r="UFB1" s="295"/>
      <c r="UFC1" s="295"/>
      <c r="UFD1" s="295"/>
      <c r="UFE1" s="295"/>
      <c r="UFF1" s="295"/>
      <c r="UFG1" s="295"/>
      <c r="UFH1" s="295"/>
      <c r="UFI1" s="295"/>
      <c r="UFJ1" s="295"/>
      <c r="UFK1" s="295"/>
      <c r="UFL1" s="295"/>
      <c r="UGK1" s="295"/>
      <c r="UGL1" s="295"/>
      <c r="UGM1" s="295"/>
      <c r="UGN1" s="295"/>
      <c r="UGO1" s="295"/>
      <c r="UGP1" s="295"/>
      <c r="UGQ1" s="295"/>
      <c r="UGR1" s="295"/>
      <c r="UGS1" s="295"/>
      <c r="UGT1" s="295"/>
      <c r="UGU1" s="295"/>
      <c r="UGV1" s="295"/>
      <c r="UGW1" s="295"/>
      <c r="UGX1" s="295"/>
      <c r="UGY1" s="295"/>
      <c r="UGZ1" s="295"/>
      <c r="UHA1" s="295"/>
      <c r="UHB1" s="295"/>
      <c r="UHC1" s="295"/>
      <c r="UHD1" s="295"/>
      <c r="UHE1" s="295"/>
      <c r="UHF1" s="295"/>
      <c r="UHG1" s="295"/>
      <c r="UHH1" s="295"/>
      <c r="UHI1" s="295"/>
      <c r="UHJ1" s="295"/>
      <c r="UHK1" s="295"/>
      <c r="UHL1" s="295"/>
      <c r="UHM1" s="295"/>
      <c r="UHN1" s="295"/>
      <c r="UHO1" s="295"/>
      <c r="UHP1" s="295"/>
      <c r="UHQ1" s="295"/>
      <c r="UHR1" s="295"/>
      <c r="UHS1" s="295"/>
      <c r="UHT1" s="295"/>
      <c r="UHU1" s="295"/>
      <c r="UHV1" s="295"/>
      <c r="UHW1" s="295"/>
      <c r="UHX1" s="295"/>
      <c r="UHY1" s="295"/>
      <c r="UHZ1" s="295"/>
      <c r="UIA1" s="295"/>
      <c r="UIB1" s="295"/>
      <c r="UIC1" s="295"/>
      <c r="UID1" s="295"/>
      <c r="UIE1" s="295"/>
      <c r="UIF1" s="295"/>
      <c r="UIG1" s="295"/>
      <c r="UIH1" s="295"/>
      <c r="UII1" s="295"/>
      <c r="UIJ1" s="295"/>
      <c r="UIK1" s="295"/>
      <c r="UIL1" s="295"/>
      <c r="UIM1" s="295"/>
      <c r="UIN1" s="295"/>
      <c r="UIO1" s="295"/>
      <c r="UIP1" s="295"/>
      <c r="UIQ1" s="295"/>
      <c r="UIR1" s="295"/>
      <c r="UIS1" s="295"/>
      <c r="UIT1" s="295"/>
      <c r="UIU1" s="295"/>
      <c r="UIV1" s="295"/>
      <c r="UIW1" s="295"/>
      <c r="UIX1" s="295"/>
      <c r="UIY1" s="295"/>
      <c r="UIZ1" s="295"/>
      <c r="UJA1" s="295"/>
      <c r="UJB1" s="295"/>
      <c r="UJC1" s="295"/>
      <c r="UJD1" s="295"/>
      <c r="UJE1" s="295"/>
      <c r="UJF1" s="295"/>
      <c r="UJG1" s="295"/>
      <c r="UJH1" s="295"/>
      <c r="UJI1" s="295"/>
      <c r="UJJ1" s="295"/>
      <c r="UJK1" s="295"/>
      <c r="UJL1" s="295"/>
      <c r="UJM1" s="295"/>
      <c r="UJN1" s="295"/>
      <c r="UJO1" s="295"/>
      <c r="UJP1" s="295"/>
      <c r="UJQ1" s="295"/>
      <c r="UJR1" s="295"/>
      <c r="UJS1" s="295"/>
      <c r="UJT1" s="295"/>
      <c r="UJU1" s="295"/>
      <c r="UJV1" s="295"/>
      <c r="UJW1" s="295"/>
      <c r="UJX1" s="295"/>
      <c r="UJY1" s="295"/>
      <c r="UJZ1" s="295"/>
      <c r="UKA1" s="295"/>
      <c r="UKB1" s="295"/>
      <c r="UKC1" s="295"/>
      <c r="UKD1" s="295"/>
      <c r="UKE1" s="295"/>
      <c r="UKF1" s="295"/>
      <c r="UKG1" s="295"/>
      <c r="UKH1" s="295"/>
      <c r="UKI1" s="295"/>
      <c r="UKJ1" s="295"/>
      <c r="UKK1" s="295"/>
      <c r="UKL1" s="295"/>
      <c r="UKM1" s="295"/>
      <c r="UKN1" s="295"/>
      <c r="UKO1" s="295"/>
      <c r="UKP1" s="295"/>
      <c r="UKQ1" s="295"/>
      <c r="UKR1" s="295"/>
      <c r="UKS1" s="295"/>
      <c r="UKT1" s="295"/>
      <c r="UKU1" s="295"/>
      <c r="UKV1" s="295"/>
      <c r="UKW1" s="295"/>
      <c r="UKX1" s="295"/>
      <c r="UKY1" s="295"/>
      <c r="UKZ1" s="295"/>
      <c r="ULA1" s="295"/>
      <c r="ULB1" s="295"/>
      <c r="ULC1" s="295"/>
      <c r="ULD1" s="295"/>
      <c r="ULE1" s="295"/>
      <c r="ULF1" s="295"/>
      <c r="ULG1" s="295"/>
      <c r="ULH1" s="295"/>
      <c r="ULI1" s="295"/>
      <c r="ULJ1" s="295"/>
      <c r="ULK1" s="295"/>
      <c r="ULL1" s="295"/>
      <c r="ULM1" s="295"/>
      <c r="ULN1" s="295"/>
      <c r="ULO1" s="295"/>
      <c r="ULP1" s="295"/>
      <c r="ULQ1" s="295"/>
      <c r="ULW1" s="295"/>
      <c r="ULX1" s="295"/>
      <c r="UMG1" s="295"/>
      <c r="UMH1" s="295"/>
      <c r="UMI1" s="295"/>
      <c r="UMJ1" s="295"/>
      <c r="UMK1" s="295"/>
      <c r="UML1" s="295"/>
      <c r="UMM1" s="295"/>
      <c r="UMN1" s="295"/>
      <c r="UMO1" s="295"/>
      <c r="UMP1" s="295"/>
      <c r="UMQ1" s="295"/>
      <c r="UMR1" s="295"/>
      <c r="UMS1" s="295"/>
      <c r="UMT1" s="295"/>
      <c r="UMU1" s="295"/>
      <c r="UMV1" s="295"/>
      <c r="UMW1" s="295"/>
      <c r="UMX1" s="295"/>
      <c r="UMY1" s="295"/>
      <c r="UMZ1" s="295"/>
      <c r="UNA1" s="295"/>
      <c r="UNB1" s="295"/>
      <c r="UNC1" s="295"/>
      <c r="UND1" s="295"/>
      <c r="UNE1" s="295"/>
      <c r="UNF1" s="295"/>
      <c r="UNI1" s="295"/>
      <c r="UNJ1" s="295"/>
      <c r="UNK1" s="295"/>
      <c r="UNL1" s="295"/>
      <c r="UNM1" s="295"/>
      <c r="UNN1" s="295"/>
      <c r="UNO1" s="295"/>
      <c r="UNP1" s="295"/>
      <c r="UNQ1" s="295"/>
      <c r="UNR1" s="295"/>
      <c r="UNS1" s="295"/>
      <c r="UNT1" s="295"/>
      <c r="UNU1" s="295"/>
      <c r="UNV1" s="295"/>
      <c r="UNW1" s="295"/>
      <c r="UNX1" s="295"/>
      <c r="UNY1" s="295"/>
      <c r="UNZ1" s="295"/>
      <c r="UOA1" s="295"/>
      <c r="UOB1" s="295"/>
      <c r="UOC1" s="295"/>
      <c r="UOD1" s="295"/>
      <c r="UOE1" s="295"/>
      <c r="UOF1" s="295"/>
      <c r="UOG1" s="295"/>
      <c r="UOH1" s="295"/>
      <c r="UOI1" s="295"/>
      <c r="UOJ1" s="295"/>
      <c r="UOK1" s="295"/>
      <c r="UOL1" s="295"/>
      <c r="UOM1" s="295"/>
      <c r="UON1" s="295"/>
      <c r="UOO1" s="295"/>
      <c r="UOP1" s="295"/>
      <c r="UOQ1" s="295"/>
      <c r="UOR1" s="295"/>
      <c r="UOS1" s="295"/>
      <c r="UOT1" s="295"/>
      <c r="UOU1" s="295"/>
      <c r="UOV1" s="295"/>
      <c r="UOW1" s="295"/>
      <c r="UOX1" s="295"/>
      <c r="UOY1" s="295"/>
      <c r="UOZ1" s="295"/>
      <c r="UPA1" s="295"/>
      <c r="UPB1" s="295"/>
      <c r="UPC1" s="295"/>
      <c r="UPD1" s="295"/>
      <c r="UPE1" s="295"/>
      <c r="UPF1" s="295"/>
      <c r="UPG1" s="295"/>
      <c r="UPH1" s="295"/>
      <c r="UQG1" s="295"/>
      <c r="UQH1" s="295"/>
      <c r="UQI1" s="295"/>
      <c r="UQJ1" s="295"/>
      <c r="UQK1" s="295"/>
      <c r="UQL1" s="295"/>
      <c r="UQM1" s="295"/>
      <c r="UQN1" s="295"/>
      <c r="UQO1" s="295"/>
      <c r="UQP1" s="295"/>
      <c r="UQQ1" s="295"/>
      <c r="UQR1" s="295"/>
      <c r="UQS1" s="295"/>
      <c r="UQT1" s="295"/>
      <c r="UQU1" s="295"/>
      <c r="UQV1" s="295"/>
      <c r="UQW1" s="295"/>
      <c r="UQX1" s="295"/>
      <c r="UQY1" s="295"/>
      <c r="UQZ1" s="295"/>
      <c r="URA1" s="295"/>
      <c r="URB1" s="295"/>
      <c r="URC1" s="295"/>
      <c r="URD1" s="295"/>
      <c r="URE1" s="295"/>
      <c r="URF1" s="295"/>
      <c r="URG1" s="295"/>
      <c r="URH1" s="295"/>
      <c r="URI1" s="295"/>
      <c r="URJ1" s="295"/>
      <c r="URK1" s="295"/>
      <c r="URL1" s="295"/>
      <c r="URM1" s="295"/>
      <c r="URN1" s="295"/>
      <c r="URO1" s="295"/>
      <c r="URP1" s="295"/>
      <c r="URQ1" s="295"/>
      <c r="URR1" s="295"/>
      <c r="URS1" s="295"/>
      <c r="URT1" s="295"/>
      <c r="URU1" s="295"/>
      <c r="URV1" s="295"/>
      <c r="URW1" s="295"/>
      <c r="URX1" s="295"/>
      <c r="URY1" s="295"/>
      <c r="URZ1" s="295"/>
      <c r="USA1" s="295"/>
      <c r="USB1" s="295"/>
      <c r="USC1" s="295"/>
      <c r="USD1" s="295"/>
      <c r="USE1" s="295"/>
      <c r="USF1" s="295"/>
      <c r="USG1" s="295"/>
      <c r="USH1" s="295"/>
      <c r="USI1" s="295"/>
      <c r="USJ1" s="295"/>
      <c r="USK1" s="295"/>
      <c r="USL1" s="295"/>
      <c r="USM1" s="295"/>
      <c r="USN1" s="295"/>
      <c r="USO1" s="295"/>
      <c r="USP1" s="295"/>
      <c r="USQ1" s="295"/>
      <c r="USR1" s="295"/>
      <c r="USS1" s="295"/>
      <c r="UST1" s="295"/>
      <c r="USU1" s="295"/>
      <c r="USV1" s="295"/>
      <c r="USW1" s="295"/>
      <c r="USX1" s="295"/>
      <c r="USY1" s="295"/>
      <c r="USZ1" s="295"/>
      <c r="UTA1" s="295"/>
      <c r="UTB1" s="295"/>
      <c r="UTC1" s="295"/>
      <c r="UTD1" s="295"/>
      <c r="UTE1" s="295"/>
      <c r="UTF1" s="295"/>
      <c r="UTG1" s="295"/>
      <c r="UTH1" s="295"/>
      <c r="UTI1" s="295"/>
      <c r="UTJ1" s="295"/>
      <c r="UTK1" s="295"/>
      <c r="UTL1" s="295"/>
      <c r="UTM1" s="295"/>
      <c r="UTN1" s="295"/>
      <c r="UTO1" s="295"/>
      <c r="UTP1" s="295"/>
      <c r="UTQ1" s="295"/>
      <c r="UTR1" s="295"/>
      <c r="UTS1" s="295"/>
      <c r="UTT1" s="295"/>
      <c r="UTU1" s="295"/>
      <c r="UTV1" s="295"/>
      <c r="UTW1" s="295"/>
      <c r="UTX1" s="295"/>
      <c r="UTY1" s="295"/>
      <c r="UTZ1" s="295"/>
      <c r="UUA1" s="295"/>
      <c r="UUB1" s="295"/>
      <c r="UUC1" s="295"/>
      <c r="UUD1" s="295"/>
      <c r="UUE1" s="295"/>
      <c r="UUF1" s="295"/>
      <c r="UUG1" s="295"/>
      <c r="UUH1" s="295"/>
      <c r="UUI1" s="295"/>
      <c r="UUJ1" s="295"/>
      <c r="UUK1" s="295"/>
      <c r="UUL1" s="295"/>
      <c r="UUM1" s="295"/>
      <c r="UUN1" s="295"/>
      <c r="UUO1" s="295"/>
      <c r="UUP1" s="295"/>
      <c r="UUQ1" s="295"/>
      <c r="UUR1" s="295"/>
      <c r="UUS1" s="295"/>
      <c r="UUT1" s="295"/>
      <c r="UUU1" s="295"/>
      <c r="UUV1" s="295"/>
      <c r="UUW1" s="295"/>
      <c r="UUX1" s="295"/>
      <c r="UUY1" s="295"/>
      <c r="UUZ1" s="295"/>
      <c r="UVA1" s="295"/>
      <c r="UVB1" s="295"/>
      <c r="UVC1" s="295"/>
      <c r="UVD1" s="295"/>
      <c r="UVE1" s="295"/>
      <c r="UVF1" s="295"/>
      <c r="UVG1" s="295"/>
      <c r="UVH1" s="295"/>
      <c r="UVI1" s="295"/>
      <c r="UVJ1" s="295"/>
      <c r="UVK1" s="295"/>
      <c r="UVL1" s="295"/>
      <c r="UVM1" s="295"/>
      <c r="UVS1" s="295"/>
      <c r="UVT1" s="295"/>
      <c r="UWC1" s="295"/>
      <c r="UWD1" s="295"/>
      <c r="UWE1" s="295"/>
      <c r="UWF1" s="295"/>
      <c r="UWG1" s="295"/>
      <c r="UWH1" s="295"/>
      <c r="UWI1" s="295"/>
      <c r="UWJ1" s="295"/>
      <c r="UWK1" s="295"/>
      <c r="UWL1" s="295"/>
      <c r="UWM1" s="295"/>
      <c r="UWN1" s="295"/>
      <c r="UWO1" s="295"/>
      <c r="UWP1" s="295"/>
      <c r="UWQ1" s="295"/>
      <c r="UWR1" s="295"/>
      <c r="UWS1" s="295"/>
      <c r="UWT1" s="295"/>
      <c r="UWU1" s="295"/>
      <c r="UWV1" s="295"/>
      <c r="UWW1" s="295"/>
      <c r="UWX1" s="295"/>
      <c r="UWY1" s="295"/>
      <c r="UWZ1" s="295"/>
      <c r="UXA1" s="295"/>
      <c r="UXB1" s="295"/>
      <c r="UXE1" s="295"/>
      <c r="UXF1" s="295"/>
      <c r="UXG1" s="295"/>
      <c r="UXH1" s="295"/>
      <c r="UXI1" s="295"/>
      <c r="UXJ1" s="295"/>
      <c r="UXK1" s="295"/>
      <c r="UXL1" s="295"/>
      <c r="UXM1" s="295"/>
      <c r="UXN1" s="295"/>
      <c r="UXO1" s="295"/>
      <c r="UXP1" s="295"/>
      <c r="UXQ1" s="295"/>
      <c r="UXR1" s="295"/>
      <c r="UXS1" s="295"/>
      <c r="UXT1" s="295"/>
      <c r="UXU1" s="295"/>
      <c r="UXV1" s="295"/>
      <c r="UXW1" s="295"/>
      <c r="UXX1" s="295"/>
      <c r="UXY1" s="295"/>
      <c r="UXZ1" s="295"/>
      <c r="UYA1" s="295"/>
      <c r="UYB1" s="295"/>
      <c r="UYC1" s="295"/>
      <c r="UYD1" s="295"/>
      <c r="UYE1" s="295"/>
      <c r="UYF1" s="295"/>
      <c r="UYG1" s="295"/>
      <c r="UYH1" s="295"/>
      <c r="UYI1" s="295"/>
      <c r="UYJ1" s="295"/>
      <c r="UYK1" s="295"/>
      <c r="UYL1" s="295"/>
      <c r="UYM1" s="295"/>
      <c r="UYN1" s="295"/>
      <c r="UYO1" s="295"/>
      <c r="UYP1" s="295"/>
      <c r="UYQ1" s="295"/>
      <c r="UYR1" s="295"/>
      <c r="UYS1" s="295"/>
      <c r="UYT1" s="295"/>
      <c r="UYU1" s="295"/>
      <c r="UYV1" s="295"/>
      <c r="UYW1" s="295"/>
      <c r="UYX1" s="295"/>
      <c r="UYY1" s="295"/>
      <c r="UYZ1" s="295"/>
      <c r="UZA1" s="295"/>
      <c r="UZB1" s="295"/>
      <c r="UZC1" s="295"/>
      <c r="UZD1" s="295"/>
      <c r="VAC1" s="295"/>
      <c r="VAD1" s="295"/>
      <c r="VAE1" s="295"/>
      <c r="VAF1" s="295"/>
      <c r="VAG1" s="295"/>
      <c r="VAH1" s="295"/>
      <c r="VAI1" s="295"/>
      <c r="VAJ1" s="295"/>
      <c r="VAK1" s="295"/>
      <c r="VAL1" s="295"/>
      <c r="VAM1" s="295"/>
      <c r="VAN1" s="295"/>
      <c r="VAO1" s="295"/>
      <c r="VAP1" s="295"/>
      <c r="VAQ1" s="295"/>
      <c r="VAR1" s="295"/>
      <c r="VAS1" s="295"/>
      <c r="VAT1" s="295"/>
      <c r="VAU1" s="295"/>
      <c r="VAV1" s="295"/>
      <c r="VAW1" s="295"/>
      <c r="VAX1" s="295"/>
      <c r="VAY1" s="295"/>
      <c r="VAZ1" s="295"/>
      <c r="VBA1" s="295"/>
      <c r="VBB1" s="295"/>
      <c r="VBC1" s="295"/>
      <c r="VBD1" s="295"/>
      <c r="VBE1" s="295"/>
      <c r="VBF1" s="295"/>
      <c r="VBG1" s="295"/>
      <c r="VBH1" s="295"/>
      <c r="VBI1" s="295"/>
      <c r="VBJ1" s="295"/>
      <c r="VBK1" s="295"/>
      <c r="VBL1" s="295"/>
      <c r="VBM1" s="295"/>
      <c r="VBN1" s="295"/>
      <c r="VBO1" s="295"/>
      <c r="VBP1" s="295"/>
      <c r="VBQ1" s="295"/>
      <c r="VBR1" s="295"/>
      <c r="VBS1" s="295"/>
      <c r="VBT1" s="295"/>
      <c r="VBU1" s="295"/>
      <c r="VBV1" s="295"/>
      <c r="VBW1" s="295"/>
      <c r="VBX1" s="295"/>
      <c r="VBY1" s="295"/>
      <c r="VBZ1" s="295"/>
      <c r="VCA1" s="295"/>
      <c r="VCB1" s="295"/>
      <c r="VCC1" s="295"/>
      <c r="VCD1" s="295"/>
      <c r="VCE1" s="295"/>
      <c r="VCF1" s="295"/>
      <c r="VCG1" s="295"/>
      <c r="VCH1" s="295"/>
      <c r="VCI1" s="295"/>
      <c r="VCJ1" s="295"/>
      <c r="VCK1" s="295"/>
      <c r="VCL1" s="295"/>
      <c r="VCM1" s="295"/>
      <c r="VCN1" s="295"/>
      <c r="VCO1" s="295"/>
      <c r="VCP1" s="295"/>
      <c r="VCQ1" s="295"/>
      <c r="VCR1" s="295"/>
      <c r="VCS1" s="295"/>
      <c r="VCT1" s="295"/>
      <c r="VCU1" s="295"/>
      <c r="VCV1" s="295"/>
      <c r="VCW1" s="295"/>
      <c r="VCX1" s="295"/>
      <c r="VCY1" s="295"/>
      <c r="VCZ1" s="295"/>
      <c r="VDA1" s="295"/>
      <c r="VDB1" s="295"/>
      <c r="VDC1" s="295"/>
      <c r="VDD1" s="295"/>
      <c r="VDE1" s="295"/>
      <c r="VDF1" s="295"/>
      <c r="VDG1" s="295"/>
      <c r="VDH1" s="295"/>
      <c r="VDI1" s="295"/>
      <c r="VDJ1" s="295"/>
      <c r="VDK1" s="295"/>
      <c r="VDL1" s="295"/>
      <c r="VDM1" s="295"/>
      <c r="VDN1" s="295"/>
      <c r="VDO1" s="295"/>
      <c r="VDP1" s="295"/>
      <c r="VDQ1" s="295"/>
      <c r="VDR1" s="295"/>
      <c r="VDS1" s="295"/>
      <c r="VDT1" s="295"/>
      <c r="VDU1" s="295"/>
      <c r="VDV1" s="295"/>
      <c r="VDW1" s="295"/>
      <c r="VDX1" s="295"/>
      <c r="VDY1" s="295"/>
      <c r="VDZ1" s="295"/>
      <c r="VEA1" s="295"/>
      <c r="VEB1" s="295"/>
      <c r="VEC1" s="295"/>
      <c r="VED1" s="295"/>
      <c r="VEE1" s="295"/>
      <c r="VEF1" s="295"/>
      <c r="VEG1" s="295"/>
      <c r="VEH1" s="295"/>
      <c r="VEI1" s="295"/>
      <c r="VEJ1" s="295"/>
      <c r="VEK1" s="295"/>
      <c r="VEL1" s="295"/>
      <c r="VEM1" s="295"/>
      <c r="VEN1" s="295"/>
      <c r="VEO1" s="295"/>
      <c r="VEP1" s="295"/>
      <c r="VEQ1" s="295"/>
      <c r="VER1" s="295"/>
      <c r="VES1" s="295"/>
      <c r="VET1" s="295"/>
      <c r="VEU1" s="295"/>
      <c r="VEV1" s="295"/>
      <c r="VEW1" s="295"/>
      <c r="VEX1" s="295"/>
      <c r="VEY1" s="295"/>
      <c r="VEZ1" s="295"/>
      <c r="VFA1" s="295"/>
      <c r="VFB1" s="295"/>
      <c r="VFC1" s="295"/>
      <c r="VFD1" s="295"/>
      <c r="VFE1" s="295"/>
      <c r="VFF1" s="295"/>
      <c r="VFG1" s="295"/>
      <c r="VFH1" s="295"/>
      <c r="VFI1" s="295"/>
      <c r="VFO1" s="295"/>
      <c r="VFP1" s="295"/>
      <c r="VFY1" s="295"/>
      <c r="VFZ1" s="295"/>
      <c r="VGA1" s="295"/>
      <c r="VGB1" s="295"/>
      <c r="VGC1" s="295"/>
      <c r="VGD1" s="295"/>
      <c r="VGE1" s="295"/>
      <c r="VGF1" s="295"/>
      <c r="VGG1" s="295"/>
      <c r="VGH1" s="295"/>
      <c r="VGI1" s="295"/>
      <c r="VGJ1" s="295"/>
      <c r="VGK1" s="295"/>
      <c r="VGL1" s="295"/>
      <c r="VGM1" s="295"/>
      <c r="VGN1" s="295"/>
      <c r="VGO1" s="295"/>
      <c r="VGP1" s="295"/>
      <c r="VGQ1" s="295"/>
      <c r="VGR1" s="295"/>
      <c r="VGS1" s="295"/>
      <c r="VGT1" s="295"/>
      <c r="VGU1" s="295"/>
      <c r="VGV1" s="295"/>
      <c r="VGW1" s="295"/>
      <c r="VGX1" s="295"/>
      <c r="VHA1" s="295"/>
      <c r="VHB1" s="295"/>
      <c r="VHC1" s="295"/>
      <c r="VHD1" s="295"/>
      <c r="VHE1" s="295"/>
      <c r="VHF1" s="295"/>
      <c r="VHG1" s="295"/>
      <c r="VHH1" s="295"/>
      <c r="VHI1" s="295"/>
      <c r="VHJ1" s="295"/>
      <c r="VHK1" s="295"/>
      <c r="VHL1" s="295"/>
      <c r="VHM1" s="295"/>
      <c r="VHN1" s="295"/>
      <c r="VHO1" s="295"/>
      <c r="VHP1" s="295"/>
      <c r="VHQ1" s="295"/>
      <c r="VHR1" s="295"/>
      <c r="VHS1" s="295"/>
      <c r="VHT1" s="295"/>
      <c r="VHU1" s="295"/>
      <c r="VHV1" s="295"/>
      <c r="VHW1" s="295"/>
      <c r="VHX1" s="295"/>
      <c r="VHY1" s="295"/>
      <c r="VHZ1" s="295"/>
      <c r="VIA1" s="295"/>
      <c r="VIB1" s="295"/>
      <c r="VIC1" s="295"/>
      <c r="VID1" s="295"/>
      <c r="VIE1" s="295"/>
      <c r="VIF1" s="295"/>
      <c r="VIG1" s="295"/>
      <c r="VIH1" s="295"/>
      <c r="VII1" s="295"/>
      <c r="VIJ1" s="295"/>
      <c r="VIK1" s="295"/>
      <c r="VIL1" s="295"/>
      <c r="VIM1" s="295"/>
      <c r="VIN1" s="295"/>
      <c r="VIO1" s="295"/>
      <c r="VIP1" s="295"/>
      <c r="VIQ1" s="295"/>
      <c r="VIR1" s="295"/>
      <c r="VIS1" s="295"/>
      <c r="VIT1" s="295"/>
      <c r="VIU1" s="295"/>
      <c r="VIV1" s="295"/>
      <c r="VIW1" s="295"/>
      <c r="VIX1" s="295"/>
      <c r="VIY1" s="295"/>
      <c r="VIZ1" s="295"/>
      <c r="VJY1" s="295"/>
      <c r="VJZ1" s="295"/>
      <c r="VKA1" s="295"/>
      <c r="VKB1" s="295"/>
      <c r="VKC1" s="295"/>
      <c r="VKD1" s="295"/>
      <c r="VKE1" s="295"/>
      <c r="VKF1" s="295"/>
      <c r="VKG1" s="295"/>
      <c r="VKH1" s="295"/>
      <c r="VKI1" s="295"/>
      <c r="VKJ1" s="295"/>
      <c r="VKK1" s="295"/>
      <c r="VKL1" s="295"/>
      <c r="VKM1" s="295"/>
      <c r="VKN1" s="295"/>
      <c r="VKO1" s="295"/>
      <c r="VKP1" s="295"/>
      <c r="VKQ1" s="295"/>
      <c r="VKR1" s="295"/>
      <c r="VKS1" s="295"/>
      <c r="VKT1" s="295"/>
      <c r="VKU1" s="295"/>
      <c r="VKV1" s="295"/>
      <c r="VKW1" s="295"/>
      <c r="VKX1" s="295"/>
      <c r="VKY1" s="295"/>
      <c r="VKZ1" s="295"/>
      <c r="VLA1" s="295"/>
      <c r="VLB1" s="295"/>
      <c r="VLC1" s="295"/>
      <c r="VLD1" s="295"/>
      <c r="VLE1" s="295"/>
      <c r="VLF1" s="295"/>
      <c r="VLG1" s="295"/>
      <c r="VLH1" s="295"/>
      <c r="VLI1" s="295"/>
      <c r="VLJ1" s="295"/>
      <c r="VLK1" s="295"/>
      <c r="VLL1" s="295"/>
      <c r="VLM1" s="295"/>
      <c r="VLN1" s="295"/>
      <c r="VLO1" s="295"/>
      <c r="VLP1" s="295"/>
      <c r="VLQ1" s="295"/>
      <c r="VLR1" s="295"/>
      <c r="VLS1" s="295"/>
      <c r="VLT1" s="295"/>
      <c r="VLU1" s="295"/>
      <c r="VLV1" s="295"/>
      <c r="VLW1" s="295"/>
      <c r="VLX1" s="295"/>
      <c r="VLY1" s="295"/>
      <c r="VLZ1" s="295"/>
      <c r="VMA1" s="295"/>
      <c r="VMB1" s="295"/>
      <c r="VMC1" s="295"/>
      <c r="VMD1" s="295"/>
      <c r="VME1" s="295"/>
      <c r="VMF1" s="295"/>
      <c r="VMG1" s="295"/>
      <c r="VMH1" s="295"/>
      <c r="VMI1" s="295"/>
      <c r="VMJ1" s="295"/>
      <c r="VMK1" s="295"/>
      <c r="VML1" s="295"/>
      <c r="VMM1" s="295"/>
      <c r="VMN1" s="295"/>
      <c r="VMO1" s="295"/>
      <c r="VMP1" s="295"/>
      <c r="VMQ1" s="295"/>
      <c r="VMR1" s="295"/>
      <c r="VMS1" s="295"/>
      <c r="VMT1" s="295"/>
      <c r="VMU1" s="295"/>
      <c r="VMV1" s="295"/>
      <c r="VMW1" s="295"/>
      <c r="VMX1" s="295"/>
      <c r="VMY1" s="295"/>
      <c r="VMZ1" s="295"/>
      <c r="VNA1" s="295"/>
      <c r="VNB1" s="295"/>
      <c r="VNC1" s="295"/>
      <c r="VND1" s="295"/>
      <c r="VNE1" s="295"/>
      <c r="VNF1" s="295"/>
      <c r="VNG1" s="295"/>
      <c r="VNH1" s="295"/>
      <c r="VNI1" s="295"/>
      <c r="VNJ1" s="295"/>
      <c r="VNK1" s="295"/>
      <c r="VNL1" s="295"/>
      <c r="VNM1" s="295"/>
      <c r="VNN1" s="295"/>
      <c r="VNO1" s="295"/>
      <c r="VNP1" s="295"/>
      <c r="VNQ1" s="295"/>
      <c r="VNR1" s="295"/>
      <c r="VNS1" s="295"/>
      <c r="VNT1" s="295"/>
      <c r="VNU1" s="295"/>
      <c r="VNV1" s="295"/>
      <c r="VNW1" s="295"/>
      <c r="VNX1" s="295"/>
      <c r="VNY1" s="295"/>
      <c r="VNZ1" s="295"/>
      <c r="VOA1" s="295"/>
      <c r="VOB1" s="295"/>
      <c r="VOC1" s="295"/>
      <c r="VOD1" s="295"/>
      <c r="VOE1" s="295"/>
      <c r="VOF1" s="295"/>
      <c r="VOG1" s="295"/>
      <c r="VOH1" s="295"/>
      <c r="VOI1" s="295"/>
      <c r="VOJ1" s="295"/>
      <c r="VOK1" s="295"/>
      <c r="VOL1" s="295"/>
      <c r="VOM1" s="295"/>
      <c r="VON1" s="295"/>
      <c r="VOO1" s="295"/>
      <c r="VOP1" s="295"/>
      <c r="VOQ1" s="295"/>
      <c r="VOR1" s="295"/>
      <c r="VOS1" s="295"/>
      <c r="VOT1" s="295"/>
      <c r="VOU1" s="295"/>
      <c r="VOV1" s="295"/>
      <c r="VOW1" s="295"/>
      <c r="VOX1" s="295"/>
      <c r="VOY1" s="295"/>
      <c r="VOZ1" s="295"/>
      <c r="VPA1" s="295"/>
      <c r="VPB1" s="295"/>
      <c r="VPC1" s="295"/>
      <c r="VPD1" s="295"/>
      <c r="VPE1" s="295"/>
      <c r="VPK1" s="295"/>
      <c r="VPL1" s="295"/>
      <c r="VPU1" s="295"/>
      <c r="VPV1" s="295"/>
      <c r="VPW1" s="295"/>
      <c r="VPX1" s="295"/>
      <c r="VPY1" s="295"/>
      <c r="VPZ1" s="295"/>
      <c r="VQA1" s="295"/>
      <c r="VQB1" s="295"/>
      <c r="VQC1" s="295"/>
      <c r="VQD1" s="295"/>
      <c r="VQE1" s="295"/>
      <c r="VQF1" s="295"/>
      <c r="VQG1" s="295"/>
      <c r="VQH1" s="295"/>
      <c r="VQI1" s="295"/>
      <c r="VQJ1" s="295"/>
      <c r="VQK1" s="295"/>
      <c r="VQL1" s="295"/>
      <c r="VQM1" s="295"/>
      <c r="VQN1" s="295"/>
      <c r="VQO1" s="295"/>
      <c r="VQP1" s="295"/>
      <c r="VQQ1" s="295"/>
      <c r="VQR1" s="295"/>
      <c r="VQS1" s="295"/>
      <c r="VQT1" s="295"/>
      <c r="VQW1" s="295"/>
      <c r="VQX1" s="295"/>
      <c r="VQY1" s="295"/>
      <c r="VQZ1" s="295"/>
      <c r="VRA1" s="295"/>
      <c r="VRB1" s="295"/>
      <c r="VRC1" s="295"/>
      <c r="VRD1" s="295"/>
      <c r="VRE1" s="295"/>
      <c r="VRF1" s="295"/>
      <c r="VRG1" s="295"/>
      <c r="VRH1" s="295"/>
      <c r="VRI1" s="295"/>
      <c r="VRJ1" s="295"/>
      <c r="VRK1" s="295"/>
      <c r="VRL1" s="295"/>
      <c r="VRM1" s="295"/>
      <c r="VRN1" s="295"/>
      <c r="VRO1" s="295"/>
      <c r="VRP1" s="295"/>
      <c r="VRQ1" s="295"/>
      <c r="VRR1" s="295"/>
      <c r="VRS1" s="295"/>
      <c r="VRT1" s="295"/>
      <c r="VRU1" s="295"/>
      <c r="VRV1" s="295"/>
      <c r="VRW1" s="295"/>
      <c r="VRX1" s="295"/>
      <c r="VRY1" s="295"/>
      <c r="VRZ1" s="295"/>
      <c r="VSA1" s="295"/>
      <c r="VSB1" s="295"/>
      <c r="VSC1" s="295"/>
      <c r="VSD1" s="295"/>
      <c r="VSE1" s="295"/>
      <c r="VSF1" s="295"/>
      <c r="VSG1" s="295"/>
      <c r="VSH1" s="295"/>
      <c r="VSI1" s="295"/>
      <c r="VSJ1" s="295"/>
      <c r="VSK1" s="295"/>
      <c r="VSL1" s="295"/>
      <c r="VSM1" s="295"/>
      <c r="VSN1" s="295"/>
      <c r="VSO1" s="295"/>
      <c r="VSP1" s="295"/>
      <c r="VSQ1" s="295"/>
      <c r="VSR1" s="295"/>
      <c r="VSS1" s="295"/>
      <c r="VST1" s="295"/>
      <c r="VSU1" s="295"/>
      <c r="VSV1" s="295"/>
      <c r="VTU1" s="295"/>
      <c r="VTV1" s="295"/>
      <c r="VTW1" s="295"/>
      <c r="VTX1" s="295"/>
      <c r="VTY1" s="295"/>
      <c r="VTZ1" s="295"/>
      <c r="VUA1" s="295"/>
      <c r="VUB1" s="295"/>
      <c r="VUC1" s="295"/>
      <c r="VUD1" s="295"/>
      <c r="VUE1" s="295"/>
      <c r="VUF1" s="295"/>
      <c r="VUG1" s="295"/>
      <c r="VUH1" s="295"/>
      <c r="VUI1" s="295"/>
      <c r="VUJ1" s="295"/>
      <c r="VUK1" s="295"/>
      <c r="VUL1" s="295"/>
      <c r="VUM1" s="295"/>
      <c r="VUN1" s="295"/>
      <c r="VUO1" s="295"/>
      <c r="VUP1" s="295"/>
      <c r="VUQ1" s="295"/>
      <c r="VUR1" s="295"/>
      <c r="VUS1" s="295"/>
      <c r="VUT1" s="295"/>
      <c r="VUU1" s="295"/>
      <c r="VUV1" s="295"/>
      <c r="VUW1" s="295"/>
      <c r="VUX1" s="295"/>
      <c r="VUY1" s="295"/>
      <c r="VUZ1" s="295"/>
      <c r="VVA1" s="295"/>
      <c r="VVB1" s="295"/>
      <c r="VVC1" s="295"/>
      <c r="VVD1" s="295"/>
      <c r="VVE1" s="295"/>
      <c r="VVF1" s="295"/>
      <c r="VVG1" s="295"/>
      <c r="VVH1" s="295"/>
      <c r="VVI1" s="295"/>
      <c r="VVJ1" s="295"/>
      <c r="VVK1" s="295"/>
      <c r="VVL1" s="295"/>
      <c r="VVM1" s="295"/>
      <c r="VVN1" s="295"/>
      <c r="VVO1" s="295"/>
      <c r="VVP1" s="295"/>
      <c r="VVQ1" s="295"/>
      <c r="VVR1" s="295"/>
      <c r="VVS1" s="295"/>
      <c r="VVT1" s="295"/>
      <c r="VVU1" s="295"/>
      <c r="VVV1" s="295"/>
      <c r="VVW1" s="295"/>
      <c r="VVX1" s="295"/>
      <c r="VVY1" s="295"/>
      <c r="VVZ1" s="295"/>
      <c r="VWA1" s="295"/>
      <c r="VWB1" s="295"/>
      <c r="VWC1" s="295"/>
      <c r="VWD1" s="295"/>
      <c r="VWE1" s="295"/>
      <c r="VWF1" s="295"/>
      <c r="VWG1" s="295"/>
      <c r="VWH1" s="295"/>
      <c r="VWI1" s="295"/>
      <c r="VWJ1" s="295"/>
      <c r="VWK1" s="295"/>
      <c r="VWL1" s="295"/>
      <c r="VWM1" s="295"/>
      <c r="VWN1" s="295"/>
      <c r="VWO1" s="295"/>
      <c r="VWP1" s="295"/>
      <c r="VWQ1" s="295"/>
      <c r="VWR1" s="295"/>
      <c r="VWS1" s="295"/>
      <c r="VWT1" s="295"/>
      <c r="VWU1" s="295"/>
      <c r="VWV1" s="295"/>
      <c r="VWW1" s="295"/>
      <c r="VWX1" s="295"/>
      <c r="VWY1" s="295"/>
      <c r="VWZ1" s="295"/>
      <c r="VXA1" s="295"/>
      <c r="VXB1" s="295"/>
      <c r="VXC1" s="295"/>
      <c r="VXD1" s="295"/>
      <c r="VXE1" s="295"/>
      <c r="VXF1" s="295"/>
      <c r="VXG1" s="295"/>
      <c r="VXH1" s="295"/>
      <c r="VXI1" s="295"/>
      <c r="VXJ1" s="295"/>
      <c r="VXK1" s="295"/>
      <c r="VXL1" s="295"/>
      <c r="VXM1" s="295"/>
      <c r="VXN1" s="295"/>
      <c r="VXO1" s="295"/>
      <c r="VXP1" s="295"/>
      <c r="VXQ1" s="295"/>
      <c r="VXR1" s="295"/>
      <c r="VXS1" s="295"/>
      <c r="VXT1" s="295"/>
      <c r="VXU1" s="295"/>
      <c r="VXV1" s="295"/>
      <c r="VXW1" s="295"/>
      <c r="VXX1" s="295"/>
      <c r="VXY1" s="295"/>
      <c r="VXZ1" s="295"/>
      <c r="VYA1" s="295"/>
      <c r="VYB1" s="295"/>
      <c r="VYC1" s="295"/>
      <c r="VYD1" s="295"/>
      <c r="VYE1" s="295"/>
      <c r="VYF1" s="295"/>
      <c r="VYG1" s="295"/>
      <c r="VYH1" s="295"/>
      <c r="VYI1" s="295"/>
      <c r="VYJ1" s="295"/>
      <c r="VYK1" s="295"/>
      <c r="VYL1" s="295"/>
      <c r="VYM1" s="295"/>
      <c r="VYN1" s="295"/>
      <c r="VYO1" s="295"/>
      <c r="VYP1" s="295"/>
      <c r="VYQ1" s="295"/>
      <c r="VYR1" s="295"/>
      <c r="VYS1" s="295"/>
      <c r="VYT1" s="295"/>
      <c r="VYU1" s="295"/>
      <c r="VYV1" s="295"/>
      <c r="VYW1" s="295"/>
      <c r="VYX1" s="295"/>
      <c r="VYY1" s="295"/>
      <c r="VYZ1" s="295"/>
      <c r="VZA1" s="295"/>
      <c r="VZG1" s="295"/>
      <c r="VZH1" s="295"/>
      <c r="VZQ1" s="295"/>
      <c r="VZR1" s="295"/>
      <c r="VZS1" s="295"/>
      <c r="VZT1" s="295"/>
      <c r="VZU1" s="295"/>
      <c r="VZV1" s="295"/>
      <c r="VZW1" s="295"/>
      <c r="VZX1" s="295"/>
      <c r="VZY1" s="295"/>
      <c r="VZZ1" s="295"/>
      <c r="WAA1" s="295"/>
      <c r="WAB1" s="295"/>
      <c r="WAC1" s="295"/>
      <c r="WAD1" s="295"/>
      <c r="WAE1" s="295"/>
      <c r="WAF1" s="295"/>
      <c r="WAG1" s="295"/>
      <c r="WAH1" s="295"/>
      <c r="WAI1" s="295"/>
      <c r="WAJ1" s="295"/>
      <c r="WAK1" s="295"/>
      <c r="WAL1" s="295"/>
      <c r="WAM1" s="295"/>
      <c r="WAN1" s="295"/>
      <c r="WAO1" s="295"/>
      <c r="WAP1" s="295"/>
      <c r="WAS1" s="295"/>
      <c r="WAT1" s="295"/>
      <c r="WAU1" s="295"/>
      <c r="WAV1" s="295"/>
      <c r="WAW1" s="295"/>
      <c r="WAX1" s="295"/>
      <c r="WAY1" s="295"/>
      <c r="WAZ1" s="295"/>
      <c r="WBA1" s="295"/>
      <c r="WBB1" s="295"/>
      <c r="WBC1" s="295"/>
      <c r="WBD1" s="295"/>
      <c r="WBE1" s="295"/>
      <c r="WBF1" s="295"/>
      <c r="WBG1" s="295"/>
      <c r="WBH1" s="295"/>
      <c r="WBI1" s="295"/>
      <c r="WBJ1" s="295"/>
      <c r="WBK1" s="295"/>
      <c r="WBL1" s="295"/>
      <c r="WBM1" s="295"/>
      <c r="WBN1" s="295"/>
      <c r="WBO1" s="295"/>
      <c r="WBP1" s="295"/>
      <c r="WBQ1" s="295"/>
      <c r="WBR1" s="295"/>
      <c r="WBS1" s="295"/>
      <c r="WBT1" s="295"/>
      <c r="WBU1" s="295"/>
      <c r="WBV1" s="295"/>
      <c r="WBW1" s="295"/>
      <c r="WBX1" s="295"/>
      <c r="WBY1" s="295"/>
      <c r="WBZ1" s="295"/>
      <c r="WCA1" s="295"/>
      <c r="WCB1" s="295"/>
      <c r="WCC1" s="295"/>
      <c r="WCD1" s="295"/>
      <c r="WCE1" s="295"/>
      <c r="WCF1" s="295"/>
      <c r="WCG1" s="295"/>
      <c r="WCH1" s="295"/>
      <c r="WCI1" s="295"/>
      <c r="WCJ1" s="295"/>
      <c r="WCK1" s="295"/>
      <c r="WCL1" s="295"/>
      <c r="WCM1" s="295"/>
      <c r="WCN1" s="295"/>
      <c r="WCO1" s="295"/>
      <c r="WCP1" s="295"/>
      <c r="WCQ1" s="295"/>
      <c r="WCR1" s="295"/>
      <c r="WDQ1" s="295"/>
      <c r="WDR1" s="295"/>
      <c r="WDS1" s="295"/>
      <c r="WDT1" s="295"/>
      <c r="WDU1" s="295"/>
      <c r="WDV1" s="295"/>
      <c r="WDW1" s="295"/>
      <c r="WDX1" s="295"/>
      <c r="WDY1" s="295"/>
      <c r="WDZ1" s="295"/>
      <c r="WEA1" s="295"/>
      <c r="WEB1" s="295"/>
      <c r="WEC1" s="295"/>
      <c r="WED1" s="295"/>
      <c r="WEE1" s="295"/>
      <c r="WEF1" s="295"/>
      <c r="WEG1" s="295"/>
      <c r="WEH1" s="295"/>
      <c r="WEI1" s="295"/>
      <c r="WEJ1" s="295"/>
      <c r="WEK1" s="295"/>
      <c r="WEL1" s="295"/>
      <c r="WEM1" s="295"/>
      <c r="WEN1" s="295"/>
      <c r="WEO1" s="295"/>
      <c r="WEP1" s="295"/>
      <c r="WEQ1" s="295"/>
      <c r="WER1" s="295"/>
      <c r="WES1" s="295"/>
      <c r="WET1" s="295"/>
      <c r="WEU1" s="295"/>
      <c r="WEV1" s="295"/>
      <c r="WEW1" s="295"/>
      <c r="WEX1" s="295"/>
      <c r="WEY1" s="295"/>
      <c r="WEZ1" s="295"/>
      <c r="WFA1" s="295"/>
      <c r="WFB1" s="295"/>
      <c r="WFC1" s="295"/>
      <c r="WFD1" s="295"/>
      <c r="WFE1" s="295"/>
      <c r="WFF1" s="295"/>
      <c r="WFG1" s="295"/>
      <c r="WFH1" s="295"/>
      <c r="WFI1" s="295"/>
      <c r="WFJ1" s="295"/>
      <c r="WFK1" s="295"/>
      <c r="WFL1" s="295"/>
      <c r="WFM1" s="295"/>
      <c r="WFN1" s="295"/>
      <c r="WFO1" s="295"/>
      <c r="WFP1" s="295"/>
      <c r="WFQ1" s="295"/>
      <c r="WFR1" s="295"/>
      <c r="WFS1" s="295"/>
      <c r="WFT1" s="295"/>
      <c r="WFU1" s="295"/>
      <c r="WFV1" s="295"/>
      <c r="WFW1" s="295"/>
      <c r="WFX1" s="295"/>
      <c r="WFY1" s="295"/>
      <c r="WFZ1" s="295"/>
      <c r="WGA1" s="295"/>
      <c r="WGB1" s="295"/>
      <c r="WGC1" s="295"/>
      <c r="WGD1" s="295"/>
      <c r="WGE1" s="295"/>
      <c r="WGF1" s="295"/>
      <c r="WGG1" s="295"/>
      <c r="WGH1" s="295"/>
      <c r="WGI1" s="295"/>
      <c r="WGJ1" s="295"/>
      <c r="WGK1" s="295"/>
      <c r="WGL1" s="295"/>
      <c r="WGM1" s="295"/>
      <c r="WGN1" s="295"/>
      <c r="WGO1" s="295"/>
      <c r="WGP1" s="295"/>
      <c r="WGQ1" s="295"/>
      <c r="WGR1" s="295"/>
      <c r="WGS1" s="295"/>
      <c r="WGT1" s="295"/>
      <c r="WGU1" s="295"/>
      <c r="WGV1" s="295"/>
      <c r="WGW1" s="295"/>
      <c r="WGX1" s="295"/>
      <c r="WGY1" s="295"/>
      <c r="WGZ1" s="295"/>
      <c r="WHA1" s="295"/>
      <c r="WHB1" s="295"/>
      <c r="WHC1" s="295"/>
      <c r="WHD1" s="295"/>
      <c r="WHE1" s="295"/>
      <c r="WHF1" s="295"/>
      <c r="WHG1" s="295"/>
      <c r="WHH1" s="295"/>
      <c r="WHI1" s="295"/>
      <c r="WHJ1" s="295"/>
      <c r="WHK1" s="295"/>
      <c r="WHL1" s="295"/>
      <c r="WHM1" s="295"/>
      <c r="WHN1" s="295"/>
      <c r="WHO1" s="295"/>
      <c r="WHP1" s="295"/>
      <c r="WHQ1" s="295"/>
      <c r="WHR1" s="295"/>
      <c r="WHS1" s="295"/>
      <c r="WHT1" s="295"/>
      <c r="WHU1" s="295"/>
      <c r="WHV1" s="295"/>
      <c r="WHW1" s="295"/>
      <c r="WHX1" s="295"/>
      <c r="WHY1" s="295"/>
      <c r="WHZ1" s="295"/>
      <c r="WIA1" s="295"/>
      <c r="WIB1" s="295"/>
      <c r="WIC1" s="295"/>
      <c r="WID1" s="295"/>
      <c r="WIE1" s="295"/>
      <c r="WIF1" s="295"/>
      <c r="WIG1" s="295"/>
      <c r="WIH1" s="295"/>
      <c r="WII1" s="295"/>
      <c r="WIJ1" s="295"/>
      <c r="WIK1" s="295"/>
      <c r="WIL1" s="295"/>
      <c r="WIM1" s="295"/>
      <c r="WIN1" s="295"/>
      <c r="WIO1" s="295"/>
      <c r="WIP1" s="295"/>
      <c r="WIQ1" s="295"/>
      <c r="WIR1" s="295"/>
      <c r="WIS1" s="295"/>
      <c r="WIT1" s="295"/>
      <c r="WIU1" s="295"/>
      <c r="WIV1" s="295"/>
      <c r="WIW1" s="295"/>
      <c r="WJC1" s="295"/>
      <c r="WJD1" s="295"/>
      <c r="WJM1" s="295"/>
      <c r="WJN1" s="295"/>
      <c r="WJO1" s="295"/>
      <c r="WJP1" s="295"/>
      <c r="WJQ1" s="295"/>
      <c r="WJR1" s="295"/>
      <c r="WJS1" s="295"/>
      <c r="WJT1" s="295"/>
      <c r="WJU1" s="295"/>
      <c r="WJV1" s="295"/>
      <c r="WJW1" s="295"/>
      <c r="WJX1" s="295"/>
      <c r="WJY1" s="295"/>
      <c r="WJZ1" s="295"/>
      <c r="WKA1" s="295"/>
      <c r="WKB1" s="295"/>
      <c r="WKC1" s="295"/>
      <c r="WKD1" s="295"/>
      <c r="WKE1" s="295"/>
      <c r="WKF1" s="295"/>
      <c r="WKG1" s="295"/>
      <c r="WKH1" s="295"/>
      <c r="WKI1" s="295"/>
      <c r="WKJ1" s="295"/>
      <c r="WKK1" s="295"/>
      <c r="WKL1" s="295"/>
      <c r="WKO1" s="295"/>
      <c r="WKP1" s="295"/>
      <c r="WKQ1" s="295"/>
      <c r="WKR1" s="295"/>
      <c r="WKS1" s="295"/>
      <c r="WKT1" s="295"/>
      <c r="WKU1" s="295"/>
      <c r="WKV1" s="295"/>
      <c r="WKW1" s="295"/>
      <c r="WKX1" s="295"/>
      <c r="WKY1" s="295"/>
      <c r="WKZ1" s="295"/>
      <c r="WLA1" s="295"/>
      <c r="WLB1" s="295"/>
      <c r="WLC1" s="295"/>
      <c r="WLD1" s="295"/>
      <c r="WLE1" s="295"/>
      <c r="WLF1" s="295"/>
      <c r="WLG1" s="295"/>
      <c r="WLH1" s="295"/>
      <c r="WLI1" s="295"/>
      <c r="WLJ1" s="295"/>
      <c r="WLK1" s="295"/>
      <c r="WLL1" s="295"/>
      <c r="WLM1" s="295"/>
      <c r="WLN1" s="295"/>
      <c r="WLO1" s="295"/>
      <c r="WLP1" s="295"/>
      <c r="WLQ1" s="295"/>
      <c r="WLR1" s="295"/>
      <c r="WLS1" s="295"/>
      <c r="WLT1" s="295"/>
      <c r="WLU1" s="295"/>
      <c r="WLV1" s="295"/>
      <c r="WLW1" s="295"/>
      <c r="WLX1" s="295"/>
      <c r="WLY1" s="295"/>
      <c r="WLZ1" s="295"/>
      <c r="WMA1" s="295"/>
      <c r="WMB1" s="295"/>
      <c r="WMC1" s="295"/>
      <c r="WMD1" s="295"/>
      <c r="WME1" s="295"/>
      <c r="WMF1" s="295"/>
      <c r="WMG1" s="295"/>
      <c r="WMH1" s="295"/>
      <c r="WMI1" s="295"/>
      <c r="WMJ1" s="295"/>
      <c r="WMK1" s="295"/>
      <c r="WML1" s="295"/>
      <c r="WMM1" s="295"/>
      <c r="WMN1" s="295"/>
      <c r="WNM1" s="295"/>
      <c r="WNN1" s="295"/>
      <c r="WNO1" s="295"/>
      <c r="WNP1" s="295"/>
      <c r="WNQ1" s="295"/>
      <c r="WNR1" s="295"/>
      <c r="WNS1" s="295"/>
      <c r="WNT1" s="295"/>
      <c r="WNU1" s="295"/>
      <c r="WNV1" s="295"/>
      <c r="WNW1" s="295"/>
      <c r="WNX1" s="295"/>
      <c r="WNY1" s="295"/>
      <c r="WNZ1" s="295"/>
      <c r="WOA1" s="295"/>
      <c r="WOB1" s="295"/>
      <c r="WOC1" s="295"/>
      <c r="WOD1" s="295"/>
      <c r="WOE1" s="295"/>
      <c r="WOF1" s="295"/>
      <c r="WOG1" s="295"/>
      <c r="WOH1" s="295"/>
      <c r="WOI1" s="295"/>
      <c r="WOJ1" s="295"/>
      <c r="WOK1" s="295"/>
      <c r="WOL1" s="295"/>
      <c r="WOM1" s="295"/>
      <c r="WON1" s="295"/>
      <c r="WOO1" s="295"/>
      <c r="WOP1" s="295"/>
      <c r="WOQ1" s="295"/>
      <c r="WOR1" s="295"/>
      <c r="WOS1" s="295"/>
      <c r="WOT1" s="295"/>
      <c r="WOU1" s="295"/>
      <c r="WOV1" s="295"/>
      <c r="WOW1" s="295"/>
      <c r="WOX1" s="295"/>
      <c r="WOY1" s="295"/>
      <c r="WOZ1" s="295"/>
      <c r="WPA1" s="295"/>
      <c r="WPB1" s="295"/>
      <c r="WPC1" s="295"/>
      <c r="WPD1" s="295"/>
      <c r="WPE1" s="295"/>
      <c r="WPF1" s="295"/>
      <c r="WPG1" s="295"/>
      <c r="WPH1" s="295"/>
      <c r="WPI1" s="295"/>
      <c r="WPJ1" s="295"/>
      <c r="WPK1" s="295"/>
      <c r="WPL1" s="295"/>
      <c r="WPM1" s="295"/>
      <c r="WPN1" s="295"/>
      <c r="WPO1" s="295"/>
      <c r="WPP1" s="295"/>
      <c r="WPQ1" s="295"/>
      <c r="WPR1" s="295"/>
      <c r="WPS1" s="295"/>
      <c r="WPT1" s="295"/>
      <c r="WPU1" s="295"/>
      <c r="WPV1" s="295"/>
      <c r="WPW1" s="295"/>
      <c r="WPX1" s="295"/>
      <c r="WPY1" s="295"/>
      <c r="WPZ1" s="295"/>
      <c r="WQA1" s="295"/>
      <c r="WQB1" s="295"/>
      <c r="WQC1" s="295"/>
      <c r="WQD1" s="295"/>
      <c r="WQE1" s="295"/>
      <c r="WQF1" s="295"/>
      <c r="WQG1" s="295"/>
      <c r="WQH1" s="295"/>
      <c r="WQI1" s="295"/>
      <c r="WQJ1" s="295"/>
      <c r="WQK1" s="295"/>
      <c r="WQL1" s="295"/>
      <c r="WQM1" s="295"/>
      <c r="WQN1" s="295"/>
      <c r="WQO1" s="295"/>
      <c r="WQP1" s="295"/>
      <c r="WQQ1" s="295"/>
      <c r="WQR1" s="295"/>
      <c r="WQS1" s="295"/>
      <c r="WQT1" s="295"/>
      <c r="WQU1" s="295"/>
      <c r="WQV1" s="295"/>
      <c r="WQW1" s="295"/>
      <c r="WQX1" s="295"/>
      <c r="WQY1" s="295"/>
      <c r="WQZ1" s="295"/>
      <c r="WRA1" s="295"/>
      <c r="WRB1" s="295"/>
      <c r="WRC1" s="295"/>
      <c r="WRD1" s="295"/>
      <c r="WRE1" s="295"/>
      <c r="WRF1" s="295"/>
      <c r="WRG1" s="295"/>
      <c r="WRH1" s="295"/>
      <c r="WRI1" s="295"/>
      <c r="WRJ1" s="295"/>
      <c r="WRK1" s="295"/>
      <c r="WRL1" s="295"/>
      <c r="WRM1" s="295"/>
      <c r="WRN1" s="295"/>
      <c r="WRO1" s="295"/>
      <c r="WRP1" s="295"/>
      <c r="WRQ1" s="295"/>
      <c r="WRR1" s="295"/>
      <c r="WRS1" s="295"/>
      <c r="WRT1" s="295"/>
      <c r="WRU1" s="295"/>
      <c r="WRV1" s="295"/>
      <c r="WRW1" s="295"/>
      <c r="WRX1" s="295"/>
      <c r="WRY1" s="295"/>
      <c r="WRZ1" s="295"/>
      <c r="WSA1" s="295"/>
      <c r="WSB1" s="295"/>
      <c r="WSC1" s="295"/>
      <c r="WSD1" s="295"/>
      <c r="WSE1" s="295"/>
      <c r="WSF1" s="295"/>
      <c r="WSG1" s="295"/>
      <c r="WSH1" s="295"/>
      <c r="WSI1" s="295"/>
      <c r="WSJ1" s="295"/>
      <c r="WSK1" s="295"/>
      <c r="WSL1" s="295"/>
      <c r="WSM1" s="295"/>
      <c r="WSN1" s="295"/>
      <c r="WSO1" s="295"/>
      <c r="WSP1" s="295"/>
      <c r="WSQ1" s="295"/>
      <c r="WSR1" s="295"/>
      <c r="WSS1" s="295"/>
      <c r="WSY1" s="295"/>
      <c r="WSZ1" s="295"/>
      <c r="WTI1" s="295"/>
      <c r="WTJ1" s="295"/>
      <c r="WTK1" s="295"/>
      <c r="WTL1" s="295"/>
      <c r="WTM1" s="295"/>
      <c r="WTN1" s="295"/>
      <c r="WTO1" s="295"/>
      <c r="WTP1" s="295"/>
      <c r="WTQ1" s="295"/>
      <c r="WTR1" s="295"/>
      <c r="WTS1" s="295"/>
      <c r="WTT1" s="295"/>
      <c r="WTU1" s="295"/>
      <c r="WTV1" s="295"/>
      <c r="WTW1" s="295"/>
      <c r="WTX1" s="295"/>
      <c r="WTY1" s="295"/>
      <c r="WTZ1" s="295"/>
      <c r="WUA1" s="295"/>
      <c r="WUB1" s="295"/>
      <c r="WUC1" s="295"/>
      <c r="WUD1" s="295"/>
      <c r="WUE1" s="295"/>
      <c r="WUF1" s="295"/>
      <c r="WUG1" s="295"/>
      <c r="WUH1" s="295"/>
      <c r="WUK1" s="295"/>
      <c r="WUL1" s="295"/>
      <c r="WUM1" s="295"/>
      <c r="WUN1" s="295"/>
      <c r="WUO1" s="295"/>
      <c r="WUP1" s="295"/>
      <c r="WUQ1" s="295"/>
      <c r="WUR1" s="295"/>
      <c r="WUS1" s="295"/>
      <c r="WUT1" s="295"/>
      <c r="WUU1" s="295"/>
      <c r="WUV1" s="295"/>
      <c r="WUW1" s="295"/>
      <c r="WUX1" s="295"/>
      <c r="WUY1" s="295"/>
      <c r="WUZ1" s="295"/>
      <c r="WVA1" s="295"/>
      <c r="WVB1" s="295"/>
      <c r="WVC1" s="295"/>
      <c r="WVD1" s="295"/>
      <c r="WVE1" s="295"/>
      <c r="WVF1" s="295"/>
      <c r="WVG1" s="295"/>
      <c r="WVH1" s="295"/>
      <c r="WVI1" s="295"/>
      <c r="WVJ1" s="295"/>
      <c r="WVK1" s="295"/>
      <c r="WVL1" s="295"/>
      <c r="WVM1" s="295"/>
      <c r="WVN1" s="295"/>
      <c r="WVO1" s="295"/>
      <c r="WVP1" s="295"/>
      <c r="WVQ1" s="295"/>
      <c r="WVR1" s="295"/>
      <c r="WVS1" s="295"/>
      <c r="WVT1" s="295"/>
      <c r="WVU1" s="295"/>
      <c r="WVV1" s="295"/>
      <c r="WVW1" s="295"/>
      <c r="WVX1" s="295"/>
      <c r="WVY1" s="295"/>
      <c r="WVZ1" s="295"/>
      <c r="WWA1" s="295"/>
      <c r="WWB1" s="295"/>
      <c r="WWC1" s="295"/>
      <c r="WWD1" s="295"/>
      <c r="WWE1" s="295"/>
      <c r="WWF1" s="295"/>
      <c r="WWG1" s="295"/>
      <c r="WWH1" s="295"/>
      <c r="WWI1" s="295"/>
      <c r="WWJ1" s="295"/>
      <c r="WXI1" s="295"/>
      <c r="WXJ1" s="295"/>
      <c r="WXK1" s="295"/>
      <c r="WXL1" s="295"/>
      <c r="WXM1" s="295"/>
      <c r="WXN1" s="295"/>
      <c r="WXO1" s="295"/>
      <c r="WXP1" s="295"/>
      <c r="WXQ1" s="295"/>
      <c r="WXR1" s="295"/>
      <c r="WXS1" s="295"/>
      <c r="WXT1" s="295"/>
      <c r="WXU1" s="295"/>
      <c r="WXV1" s="295"/>
      <c r="WXW1" s="295"/>
      <c r="WXX1" s="295"/>
      <c r="WXY1" s="295"/>
      <c r="WXZ1" s="295"/>
      <c r="WYA1" s="295"/>
      <c r="WYB1" s="295"/>
      <c r="WYC1" s="295"/>
      <c r="WYD1" s="295"/>
      <c r="WYE1" s="295"/>
      <c r="WYF1" s="295"/>
      <c r="WYG1" s="295"/>
      <c r="WYH1" s="295"/>
      <c r="WYI1" s="295"/>
      <c r="WYJ1" s="295"/>
      <c r="WYK1" s="295"/>
      <c r="WYL1" s="295"/>
      <c r="WYM1" s="295"/>
      <c r="WYN1" s="295"/>
      <c r="WYO1" s="295"/>
      <c r="WYP1" s="295"/>
      <c r="WYQ1" s="295"/>
      <c r="WYR1" s="295"/>
      <c r="WYS1" s="295"/>
      <c r="WYT1" s="295"/>
      <c r="WYU1" s="295"/>
      <c r="WYV1" s="295"/>
      <c r="WYW1" s="295"/>
      <c r="WYX1" s="295"/>
      <c r="WYY1" s="295"/>
      <c r="WYZ1" s="295"/>
      <c r="WZA1" s="295"/>
      <c r="WZB1" s="295"/>
      <c r="WZC1" s="295"/>
      <c r="WZD1" s="295"/>
      <c r="WZE1" s="295"/>
      <c r="WZF1" s="295"/>
      <c r="WZG1" s="295"/>
      <c r="WZH1" s="295"/>
      <c r="WZI1" s="295"/>
      <c r="WZJ1" s="295"/>
      <c r="WZK1" s="295"/>
      <c r="WZL1" s="295"/>
      <c r="WZM1" s="295"/>
      <c r="WZN1" s="295"/>
      <c r="WZO1" s="295"/>
      <c r="WZP1" s="295"/>
      <c r="WZQ1" s="295"/>
      <c r="WZR1" s="295"/>
      <c r="WZS1" s="295"/>
      <c r="WZT1" s="295"/>
      <c r="WZU1" s="295"/>
      <c r="WZV1" s="295"/>
      <c r="WZW1" s="295"/>
      <c r="WZX1" s="295"/>
      <c r="WZY1" s="295"/>
      <c r="WZZ1" s="295"/>
      <c r="XAA1" s="295"/>
      <c r="XAB1" s="295"/>
      <c r="XAC1" s="295"/>
      <c r="XAD1" s="295"/>
      <c r="XAE1" s="295"/>
      <c r="XAF1" s="295"/>
      <c r="XAG1" s="295"/>
      <c r="XAH1" s="295"/>
      <c r="XAI1" s="295"/>
      <c r="XAJ1" s="295"/>
      <c r="XAK1" s="295"/>
      <c r="XAL1" s="295"/>
      <c r="XAM1" s="295"/>
      <c r="XAN1" s="295"/>
      <c r="XAO1" s="295"/>
      <c r="XAP1" s="295"/>
      <c r="XAQ1" s="295"/>
      <c r="XAR1" s="295"/>
      <c r="XAS1" s="295"/>
      <c r="XAT1" s="295"/>
      <c r="XAU1" s="295"/>
      <c r="XAV1" s="295"/>
      <c r="XAW1" s="295"/>
      <c r="XAX1" s="295"/>
      <c r="XAY1" s="295"/>
      <c r="XAZ1" s="295"/>
      <c r="XBA1" s="295"/>
      <c r="XBB1" s="295"/>
      <c r="XBC1" s="295"/>
      <c r="XBD1" s="295"/>
      <c r="XBE1" s="295"/>
      <c r="XBF1" s="295"/>
      <c r="XBG1" s="295"/>
      <c r="XBH1" s="295"/>
      <c r="XBI1" s="295"/>
      <c r="XBJ1" s="295"/>
      <c r="XBK1" s="295"/>
      <c r="XBL1" s="295"/>
      <c r="XBM1" s="295"/>
      <c r="XBN1" s="295"/>
      <c r="XBO1" s="295"/>
      <c r="XBP1" s="295"/>
      <c r="XBQ1" s="295"/>
      <c r="XBR1" s="295"/>
      <c r="XBS1" s="295"/>
      <c r="XBT1" s="295"/>
      <c r="XBU1" s="295"/>
      <c r="XBV1" s="295"/>
      <c r="XBW1" s="295"/>
      <c r="XBX1" s="295"/>
      <c r="XBY1" s="295"/>
      <c r="XBZ1" s="295"/>
      <c r="XCA1" s="295"/>
      <c r="XCB1" s="295"/>
      <c r="XCC1" s="295"/>
      <c r="XCD1" s="295"/>
      <c r="XCE1" s="295"/>
      <c r="XCF1" s="295"/>
      <c r="XCG1" s="295"/>
      <c r="XCH1" s="295"/>
      <c r="XCI1" s="295"/>
      <c r="XCJ1" s="295"/>
      <c r="XCK1" s="295"/>
    </row>
    <row r="2" spans="1:16313" s="296" customFormat="1" ht="44.25" customHeight="1">
      <c r="A2" s="192"/>
      <c r="B2" s="193"/>
      <c r="C2" s="193"/>
      <c r="D2" s="193"/>
      <c r="E2" s="193"/>
      <c r="F2" s="193"/>
      <c r="G2" s="193"/>
      <c r="H2" s="193"/>
      <c r="I2" s="194" t="s">
        <v>49</v>
      </c>
      <c r="J2" s="193"/>
      <c r="K2" s="193"/>
      <c r="L2" s="195"/>
      <c r="M2" s="195"/>
      <c r="N2" s="195"/>
      <c r="O2" s="195"/>
      <c r="P2" s="195"/>
      <c r="Q2" s="195"/>
      <c r="R2" s="195" t="s">
        <v>50</v>
      </c>
      <c r="S2" s="196" t="s">
        <v>51</v>
      </c>
      <c r="T2" s="195" t="s">
        <v>52</v>
      </c>
      <c r="U2" s="195" t="s">
        <v>52</v>
      </c>
      <c r="V2" s="195" t="s">
        <v>53</v>
      </c>
      <c r="W2" s="197" t="s">
        <v>54</v>
      </c>
      <c r="X2" s="198" t="s">
        <v>49</v>
      </c>
      <c r="Y2" s="195"/>
      <c r="Z2" s="195"/>
      <c r="AA2" s="195" t="s">
        <v>52</v>
      </c>
      <c r="AB2" s="195" t="s">
        <v>53</v>
      </c>
      <c r="AC2" s="198" t="s">
        <v>49</v>
      </c>
      <c r="AD2" s="199"/>
      <c r="AE2" s="211" t="s">
        <v>55</v>
      </c>
      <c r="AF2" s="202" t="s">
        <v>56</v>
      </c>
      <c r="AG2" s="200" t="s">
        <v>57</v>
      </c>
      <c r="AH2" s="198" t="s">
        <v>58</v>
      </c>
      <c r="AI2" s="198" t="s">
        <v>59</v>
      </c>
      <c r="AJ2" s="195"/>
      <c r="AK2" s="202" t="s">
        <v>56</v>
      </c>
      <c r="AL2" s="200" t="s">
        <v>57</v>
      </c>
      <c r="AM2" s="201" t="s">
        <v>58</v>
      </c>
      <c r="AN2" s="201" t="s">
        <v>59</v>
      </c>
      <c r="AO2" s="211" t="s">
        <v>55</v>
      </c>
      <c r="AP2" s="202" t="s">
        <v>56</v>
      </c>
      <c r="AQ2" s="200" t="s">
        <v>57</v>
      </c>
      <c r="AR2" s="203" t="s">
        <v>58</v>
      </c>
      <c r="AS2" s="201" t="s">
        <v>59</v>
      </c>
      <c r="AT2" s="203"/>
      <c r="AU2" s="195"/>
      <c r="AV2" s="204" t="s">
        <v>1138</v>
      </c>
      <c r="AW2" s="205" t="s">
        <v>49</v>
      </c>
      <c r="AX2" s="205" t="s">
        <v>49</v>
      </c>
      <c r="AY2" s="204" t="s">
        <v>49</v>
      </c>
      <c r="AZ2" s="195"/>
      <c r="BA2" s="206"/>
      <c r="BB2" s="207"/>
      <c r="BC2" s="198"/>
      <c r="BD2" s="207"/>
      <c r="BE2" s="198"/>
      <c r="BF2" s="198" t="s">
        <v>49</v>
      </c>
      <c r="BG2" s="208" t="s">
        <v>1139</v>
      </c>
      <c r="BH2" s="204" t="s">
        <v>49</v>
      </c>
      <c r="BI2" s="204" t="s">
        <v>49</v>
      </c>
      <c r="BJ2" s="204" t="s">
        <v>49</v>
      </c>
      <c r="BK2" s="204" t="s">
        <v>49</v>
      </c>
      <c r="BL2" s="204" t="s">
        <v>49</v>
      </c>
      <c r="BM2" s="204" t="s">
        <v>49</v>
      </c>
      <c r="BN2" s="204" t="s">
        <v>49</v>
      </c>
      <c r="BO2" s="204" t="s">
        <v>49</v>
      </c>
      <c r="BP2" s="204" t="s">
        <v>49</v>
      </c>
      <c r="BQ2" s="204" t="s">
        <v>49</v>
      </c>
      <c r="BR2" s="204" t="s">
        <v>49</v>
      </c>
      <c r="BS2" s="195" t="s">
        <v>60</v>
      </c>
      <c r="BT2" s="209"/>
      <c r="BU2" s="209"/>
      <c r="BV2" s="209"/>
      <c r="BW2" s="209"/>
      <c r="BX2" s="209"/>
      <c r="BY2" s="209"/>
      <c r="BZ2" s="209"/>
      <c r="CA2" s="209"/>
      <c r="CB2" s="209"/>
      <c r="CC2" s="209"/>
      <c r="CD2" s="209"/>
      <c r="CE2" s="209"/>
      <c r="CF2" s="209"/>
      <c r="CG2" s="209"/>
      <c r="CH2" s="209"/>
      <c r="CI2" s="209"/>
      <c r="CJ2" s="209"/>
      <c r="CK2" s="209"/>
      <c r="CL2" s="209"/>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M2" s="297"/>
      <c r="GN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c r="OZ2" s="297"/>
      <c r="PA2" s="297"/>
      <c r="PB2" s="297"/>
      <c r="PC2" s="297"/>
      <c r="PD2" s="297"/>
      <c r="PE2" s="297"/>
      <c r="PF2" s="297"/>
      <c r="PG2" s="297"/>
      <c r="PH2" s="297"/>
      <c r="PI2" s="297"/>
      <c r="PJ2" s="297"/>
      <c r="PK2" s="297"/>
      <c r="PL2" s="297"/>
      <c r="PM2" s="297"/>
      <c r="PN2" s="297"/>
      <c r="PO2" s="297"/>
      <c r="PP2" s="297"/>
      <c r="PQ2" s="297"/>
      <c r="PR2" s="297"/>
      <c r="PS2" s="297"/>
      <c r="PT2" s="297"/>
      <c r="PU2" s="297"/>
      <c r="PV2" s="297"/>
      <c r="PW2" s="297"/>
      <c r="PX2" s="297"/>
      <c r="PY2" s="297"/>
      <c r="PZ2" s="297"/>
      <c r="QA2" s="297"/>
      <c r="QB2" s="297"/>
      <c r="QC2" s="297"/>
      <c r="QI2" s="297"/>
      <c r="QJ2" s="297"/>
      <c r="QS2" s="297"/>
      <c r="QT2" s="297"/>
      <c r="QU2" s="297"/>
      <c r="QV2" s="297"/>
      <c r="QW2" s="297"/>
      <c r="QX2" s="297"/>
      <c r="QY2" s="297"/>
      <c r="QZ2" s="297"/>
      <c r="RA2" s="297"/>
      <c r="RB2" s="297"/>
      <c r="RC2" s="297"/>
      <c r="RD2" s="297"/>
      <c r="RE2" s="297"/>
      <c r="RF2" s="297"/>
      <c r="RG2" s="297"/>
      <c r="RH2" s="297"/>
      <c r="RI2" s="297"/>
      <c r="RJ2" s="297"/>
      <c r="RK2" s="297"/>
      <c r="RL2" s="297"/>
      <c r="RM2" s="297"/>
      <c r="RN2" s="297"/>
      <c r="RO2" s="297"/>
      <c r="RP2" s="297"/>
      <c r="RQ2" s="297"/>
      <c r="RR2" s="297"/>
      <c r="RU2" s="297"/>
      <c r="RV2" s="297"/>
      <c r="RW2" s="297"/>
      <c r="RX2" s="297"/>
      <c r="RY2" s="297"/>
      <c r="RZ2" s="297"/>
      <c r="SA2" s="297"/>
      <c r="SB2" s="297"/>
      <c r="SC2" s="297"/>
      <c r="SD2" s="297"/>
      <c r="SE2" s="297"/>
      <c r="SF2" s="297"/>
      <c r="SG2" s="297"/>
      <c r="SH2" s="297"/>
      <c r="SI2" s="297"/>
      <c r="SJ2" s="297"/>
      <c r="SK2" s="297"/>
      <c r="SL2" s="297"/>
      <c r="SM2" s="297"/>
      <c r="SN2" s="297"/>
      <c r="SO2" s="297"/>
      <c r="SP2" s="297"/>
      <c r="SQ2" s="297"/>
      <c r="SR2" s="297"/>
      <c r="SS2" s="297"/>
      <c r="ST2" s="297"/>
      <c r="SU2" s="297"/>
      <c r="SV2" s="297"/>
      <c r="SW2" s="297"/>
      <c r="SX2" s="297"/>
      <c r="SY2" s="297"/>
      <c r="SZ2" s="297"/>
      <c r="TA2" s="297"/>
      <c r="TB2" s="297"/>
      <c r="TC2" s="297"/>
      <c r="TD2" s="297"/>
      <c r="TE2" s="297"/>
      <c r="TF2" s="297"/>
      <c r="TG2" s="297"/>
      <c r="TH2" s="297"/>
      <c r="TI2" s="297"/>
      <c r="TJ2" s="297"/>
      <c r="TK2" s="297"/>
      <c r="TL2" s="297"/>
      <c r="TM2" s="297"/>
      <c r="TN2" s="297"/>
      <c r="TO2" s="297"/>
      <c r="TP2" s="297"/>
      <c r="TQ2" s="297"/>
      <c r="TR2" s="297"/>
      <c r="TS2" s="297"/>
      <c r="TT2" s="297"/>
      <c r="US2" s="297"/>
      <c r="UT2" s="297"/>
      <c r="UU2" s="297"/>
      <c r="UV2" s="297"/>
      <c r="UW2" s="297"/>
      <c r="UX2" s="297"/>
      <c r="UY2" s="297"/>
      <c r="UZ2" s="297"/>
      <c r="VA2" s="297"/>
      <c r="VB2" s="297"/>
      <c r="VC2" s="297"/>
      <c r="VD2" s="297"/>
      <c r="VE2" s="297"/>
      <c r="VF2" s="297"/>
      <c r="VG2" s="297"/>
      <c r="VH2" s="297"/>
      <c r="VI2" s="297"/>
      <c r="VJ2" s="297"/>
      <c r="VK2" s="297"/>
      <c r="VL2" s="297"/>
      <c r="VM2" s="297"/>
      <c r="VN2" s="297"/>
      <c r="VO2" s="297"/>
      <c r="VP2" s="297"/>
      <c r="VQ2" s="297"/>
      <c r="VR2" s="297"/>
      <c r="VS2" s="297"/>
      <c r="VT2" s="297"/>
      <c r="VU2" s="297"/>
      <c r="VV2" s="297"/>
      <c r="VW2" s="297"/>
      <c r="VX2" s="297"/>
      <c r="VY2" s="297"/>
      <c r="VZ2" s="297"/>
      <c r="WA2" s="297"/>
      <c r="WB2" s="297"/>
      <c r="WC2" s="297"/>
      <c r="WD2" s="297"/>
      <c r="WE2" s="297"/>
      <c r="WF2" s="297"/>
      <c r="WG2" s="297"/>
      <c r="WH2" s="297"/>
      <c r="WI2" s="297"/>
      <c r="WJ2" s="297"/>
      <c r="WK2" s="297"/>
      <c r="WL2" s="297"/>
      <c r="WM2" s="297"/>
      <c r="WN2" s="297"/>
      <c r="WO2" s="297"/>
      <c r="WP2" s="297"/>
      <c r="WQ2" s="297"/>
      <c r="WR2" s="297"/>
      <c r="WS2" s="297"/>
      <c r="WT2" s="297"/>
      <c r="WU2" s="297"/>
      <c r="WV2" s="297"/>
      <c r="WW2" s="297"/>
      <c r="WX2" s="297"/>
      <c r="WY2" s="297"/>
      <c r="WZ2" s="297"/>
      <c r="XA2" s="297"/>
      <c r="XB2" s="297"/>
      <c r="XC2" s="297"/>
      <c r="XD2" s="297"/>
      <c r="XE2" s="297"/>
      <c r="XF2" s="297"/>
      <c r="XG2" s="297"/>
      <c r="XH2" s="297"/>
      <c r="XI2" s="297"/>
      <c r="XJ2" s="297"/>
      <c r="XK2" s="297"/>
      <c r="XL2" s="297"/>
      <c r="XM2" s="297"/>
      <c r="XN2" s="297"/>
      <c r="XO2" s="297"/>
      <c r="XP2" s="297"/>
      <c r="XQ2" s="297"/>
      <c r="XR2" s="297"/>
      <c r="XS2" s="297"/>
      <c r="XT2" s="297"/>
      <c r="XU2" s="297"/>
      <c r="XV2" s="297"/>
      <c r="XW2" s="297"/>
      <c r="XX2" s="297"/>
      <c r="XY2" s="297"/>
      <c r="XZ2" s="297"/>
      <c r="YA2" s="297"/>
      <c r="YB2" s="297"/>
      <c r="YC2" s="297"/>
      <c r="YD2" s="297"/>
      <c r="YE2" s="297"/>
      <c r="YF2" s="297"/>
      <c r="YG2" s="297"/>
      <c r="YH2" s="297"/>
      <c r="YI2" s="297"/>
      <c r="YJ2" s="297"/>
      <c r="YK2" s="297"/>
      <c r="YL2" s="297"/>
      <c r="YM2" s="297"/>
      <c r="YN2" s="297"/>
      <c r="YO2" s="297"/>
      <c r="YP2" s="297"/>
      <c r="YQ2" s="297"/>
      <c r="YR2" s="297"/>
      <c r="YS2" s="297"/>
      <c r="YT2" s="297"/>
      <c r="YU2" s="297"/>
      <c r="YV2" s="297"/>
      <c r="YW2" s="297"/>
      <c r="YX2" s="297"/>
      <c r="YY2" s="297"/>
      <c r="YZ2" s="297"/>
      <c r="ZA2" s="297"/>
      <c r="ZB2" s="297"/>
      <c r="ZC2" s="297"/>
      <c r="ZD2" s="297"/>
      <c r="ZE2" s="297"/>
      <c r="ZF2" s="297"/>
      <c r="ZG2" s="297"/>
      <c r="ZH2" s="297"/>
      <c r="ZI2" s="297"/>
      <c r="ZJ2" s="297"/>
      <c r="ZK2" s="297"/>
      <c r="ZL2" s="297"/>
      <c r="ZM2" s="297"/>
      <c r="ZN2" s="297"/>
      <c r="ZO2" s="297"/>
      <c r="ZP2" s="297"/>
      <c r="ZQ2" s="297"/>
      <c r="ZR2" s="297"/>
      <c r="ZS2" s="297"/>
      <c r="ZT2" s="297"/>
      <c r="ZU2" s="297"/>
      <c r="ZV2" s="297"/>
      <c r="ZW2" s="297"/>
      <c r="ZX2" s="297"/>
      <c r="ZY2" s="297"/>
      <c r="AAE2" s="297"/>
      <c r="AAF2" s="297"/>
      <c r="AAO2" s="297"/>
      <c r="AAP2" s="297"/>
      <c r="AAQ2" s="297"/>
      <c r="AAR2" s="297"/>
      <c r="AAS2" s="297"/>
      <c r="AAT2" s="297"/>
      <c r="AAU2" s="297"/>
      <c r="AAV2" s="297"/>
      <c r="AAW2" s="297"/>
      <c r="AAX2" s="297"/>
      <c r="AAY2" s="297"/>
      <c r="AAZ2" s="297"/>
      <c r="ABA2" s="297"/>
      <c r="ABB2" s="297"/>
      <c r="ABC2" s="297"/>
      <c r="ABD2" s="297"/>
      <c r="ABE2" s="297"/>
      <c r="ABF2" s="297"/>
      <c r="ABG2" s="297"/>
      <c r="ABH2" s="297"/>
      <c r="ABI2" s="297"/>
      <c r="ABJ2" s="297"/>
      <c r="ABK2" s="297"/>
      <c r="ABL2" s="297"/>
      <c r="ABM2" s="297"/>
      <c r="ABN2" s="297"/>
      <c r="ABQ2" s="297"/>
      <c r="ABR2" s="297"/>
      <c r="ABS2" s="297"/>
      <c r="ABT2" s="297"/>
      <c r="ABU2" s="297"/>
      <c r="ABV2" s="297"/>
      <c r="ABW2" s="297"/>
      <c r="ABX2" s="297"/>
      <c r="ABY2" s="297"/>
      <c r="ABZ2" s="297"/>
      <c r="ACA2" s="297"/>
      <c r="ACB2" s="297"/>
      <c r="ACC2" s="297"/>
      <c r="ACD2" s="297"/>
      <c r="ACE2" s="297"/>
      <c r="ACF2" s="297"/>
      <c r="ACG2" s="297"/>
      <c r="ACH2" s="297"/>
      <c r="ACI2" s="297"/>
      <c r="ACJ2" s="297"/>
      <c r="ACK2" s="297"/>
      <c r="ACL2" s="297"/>
      <c r="ACM2" s="297"/>
      <c r="ACN2" s="297"/>
      <c r="ACO2" s="297"/>
      <c r="ACP2" s="297"/>
      <c r="ACQ2" s="297"/>
      <c r="ACR2" s="297"/>
      <c r="ACS2" s="297"/>
      <c r="ACT2" s="297"/>
      <c r="ACU2" s="297"/>
      <c r="ACV2" s="297"/>
      <c r="ACW2" s="297"/>
      <c r="ACX2" s="297"/>
      <c r="ACY2" s="297"/>
      <c r="ACZ2" s="297"/>
      <c r="ADA2" s="297"/>
      <c r="ADB2" s="297"/>
      <c r="ADC2" s="297"/>
      <c r="ADD2" s="297"/>
      <c r="ADE2" s="297"/>
      <c r="ADF2" s="297"/>
      <c r="ADG2" s="297"/>
      <c r="ADH2" s="297"/>
      <c r="ADI2" s="297"/>
      <c r="ADJ2" s="297"/>
      <c r="ADK2" s="297"/>
      <c r="ADL2" s="297"/>
      <c r="ADM2" s="297"/>
      <c r="ADN2" s="297"/>
      <c r="ADO2" s="297"/>
      <c r="ADP2" s="297"/>
      <c r="AEO2" s="297"/>
      <c r="AEP2" s="297"/>
      <c r="AEQ2" s="297"/>
      <c r="AER2" s="297"/>
      <c r="AES2" s="297"/>
      <c r="AET2" s="297"/>
      <c r="AEU2" s="297"/>
      <c r="AEV2" s="297"/>
      <c r="AEW2" s="297"/>
      <c r="AEX2" s="297"/>
      <c r="AEY2" s="297"/>
      <c r="AEZ2" s="297"/>
      <c r="AFA2" s="297"/>
      <c r="AFB2" s="297"/>
      <c r="AFC2" s="297"/>
      <c r="AFD2" s="297"/>
      <c r="AFE2" s="297"/>
      <c r="AFF2" s="297"/>
      <c r="AFG2" s="297"/>
      <c r="AFH2" s="297"/>
      <c r="AFI2" s="297"/>
      <c r="AFJ2" s="297"/>
      <c r="AFK2" s="297"/>
      <c r="AFL2" s="297"/>
      <c r="AFM2" s="297"/>
      <c r="AFN2" s="297"/>
      <c r="AFO2" s="297"/>
      <c r="AFP2" s="297"/>
      <c r="AFQ2" s="297"/>
      <c r="AFR2" s="297"/>
      <c r="AFS2" s="297"/>
      <c r="AFT2" s="297"/>
      <c r="AFU2" s="297"/>
      <c r="AFV2" s="297"/>
      <c r="AFW2" s="297"/>
      <c r="AFX2" s="297"/>
      <c r="AFY2" s="297"/>
      <c r="AFZ2" s="297"/>
      <c r="AGA2" s="297"/>
      <c r="AGB2" s="297"/>
      <c r="AGC2" s="297"/>
      <c r="AGD2" s="297"/>
      <c r="AGE2" s="297"/>
      <c r="AGF2" s="297"/>
      <c r="AGG2" s="297"/>
      <c r="AGH2" s="297"/>
      <c r="AGI2" s="297"/>
      <c r="AGJ2" s="297"/>
      <c r="AGK2" s="297"/>
      <c r="AGL2" s="297"/>
      <c r="AGM2" s="297"/>
      <c r="AGN2" s="297"/>
      <c r="AGO2" s="297"/>
      <c r="AGP2" s="297"/>
      <c r="AGQ2" s="297"/>
      <c r="AGR2" s="297"/>
      <c r="AGS2" s="297"/>
      <c r="AGT2" s="297"/>
      <c r="AGU2" s="297"/>
      <c r="AGV2" s="297"/>
      <c r="AGW2" s="297"/>
      <c r="AGX2" s="297"/>
      <c r="AGY2" s="297"/>
      <c r="AGZ2" s="297"/>
      <c r="AHA2" s="297"/>
      <c r="AHB2" s="297"/>
      <c r="AHC2" s="297"/>
      <c r="AHD2" s="297"/>
      <c r="AHE2" s="297"/>
      <c r="AHF2" s="297"/>
      <c r="AHG2" s="297"/>
      <c r="AHH2" s="297"/>
      <c r="AHI2" s="297"/>
      <c r="AHJ2" s="297"/>
      <c r="AHK2" s="297"/>
      <c r="AHL2" s="297"/>
      <c r="AHM2" s="297"/>
      <c r="AHN2" s="297"/>
      <c r="AHO2" s="297"/>
      <c r="AHP2" s="297"/>
      <c r="AHQ2" s="297"/>
      <c r="AHR2" s="297"/>
      <c r="AHS2" s="297"/>
      <c r="AHT2" s="297"/>
      <c r="AHU2" s="297"/>
      <c r="AHV2" s="297"/>
      <c r="AHW2" s="297"/>
      <c r="AHX2" s="297"/>
      <c r="AHY2" s="297"/>
      <c r="AHZ2" s="297"/>
      <c r="AIA2" s="297"/>
      <c r="AIB2" s="297"/>
      <c r="AIC2" s="297"/>
      <c r="AID2" s="297"/>
      <c r="AIE2" s="297"/>
      <c r="AIF2" s="297"/>
      <c r="AIG2" s="297"/>
      <c r="AIH2" s="297"/>
      <c r="AII2" s="297"/>
      <c r="AIJ2" s="297"/>
      <c r="AIK2" s="297"/>
      <c r="AIL2" s="297"/>
      <c r="AIM2" s="297"/>
      <c r="AIN2" s="297"/>
      <c r="AIO2" s="297"/>
      <c r="AIP2" s="297"/>
      <c r="AIQ2" s="297"/>
      <c r="AIR2" s="297"/>
      <c r="AIS2" s="297"/>
      <c r="AIT2" s="297"/>
      <c r="AIU2" s="297"/>
      <c r="AIV2" s="297"/>
      <c r="AIW2" s="297"/>
      <c r="AIX2" s="297"/>
      <c r="AIY2" s="297"/>
      <c r="AIZ2" s="297"/>
      <c r="AJA2" s="297"/>
      <c r="AJB2" s="297"/>
      <c r="AJC2" s="297"/>
      <c r="AJD2" s="297"/>
      <c r="AJE2" s="297"/>
      <c r="AJF2" s="297"/>
      <c r="AJG2" s="297"/>
      <c r="AJH2" s="297"/>
      <c r="AJI2" s="297"/>
      <c r="AJJ2" s="297"/>
      <c r="AJK2" s="297"/>
      <c r="AJL2" s="297"/>
      <c r="AJM2" s="297"/>
      <c r="AJN2" s="297"/>
      <c r="AJO2" s="297"/>
      <c r="AJP2" s="297"/>
      <c r="AJQ2" s="297"/>
      <c r="AJR2" s="297"/>
      <c r="AJS2" s="297"/>
      <c r="AJT2" s="297"/>
      <c r="AJU2" s="297"/>
      <c r="AKA2" s="297"/>
      <c r="AKB2" s="297"/>
      <c r="AKK2" s="297"/>
      <c r="AKL2" s="297"/>
      <c r="AKM2" s="297"/>
      <c r="AKN2" s="297"/>
      <c r="AKO2" s="297"/>
      <c r="AKP2" s="297"/>
      <c r="AKQ2" s="297"/>
      <c r="AKR2" s="297"/>
      <c r="AKS2" s="297"/>
      <c r="AKT2" s="297"/>
      <c r="AKU2" s="297"/>
      <c r="AKV2" s="297"/>
      <c r="AKW2" s="297"/>
      <c r="AKX2" s="297"/>
      <c r="AKY2" s="297"/>
      <c r="AKZ2" s="297"/>
      <c r="ALA2" s="297"/>
      <c r="ALB2" s="297"/>
      <c r="ALC2" s="297"/>
      <c r="ALD2" s="297"/>
      <c r="ALE2" s="297"/>
      <c r="ALF2" s="297"/>
      <c r="ALG2" s="297"/>
      <c r="ALH2" s="297"/>
      <c r="ALI2" s="297"/>
      <c r="ALJ2" s="297"/>
      <c r="ALM2" s="297"/>
      <c r="ALN2" s="297"/>
      <c r="ALO2" s="297"/>
      <c r="ALP2" s="297"/>
      <c r="ALQ2" s="297"/>
      <c r="ALR2" s="297"/>
      <c r="ALS2" s="297"/>
      <c r="ALT2" s="297"/>
      <c r="ALU2" s="297"/>
      <c r="ALV2" s="297"/>
      <c r="ALW2" s="297"/>
      <c r="ALX2" s="297"/>
      <c r="ALY2" s="297"/>
      <c r="ALZ2" s="297"/>
      <c r="AMA2" s="297"/>
      <c r="AMB2" s="297"/>
      <c r="AMC2" s="297"/>
      <c r="AMD2" s="297"/>
      <c r="AME2" s="297"/>
      <c r="AMF2" s="297"/>
      <c r="AMG2" s="297"/>
      <c r="AMH2" s="297"/>
      <c r="AMI2" s="297"/>
      <c r="AMJ2" s="297"/>
      <c r="AMK2" s="297"/>
      <c r="AML2" s="297"/>
      <c r="AMM2" s="297"/>
      <c r="AMN2" s="297"/>
      <c r="AMO2" s="297"/>
      <c r="AMP2" s="297"/>
      <c r="AMQ2" s="297"/>
      <c r="AMR2" s="297"/>
      <c r="AMS2" s="297"/>
      <c r="AMT2" s="297"/>
      <c r="AMU2" s="297"/>
      <c r="AMV2" s="297"/>
      <c r="AMW2" s="297"/>
      <c r="AMX2" s="297"/>
      <c r="AMY2" s="297"/>
      <c r="AMZ2" s="297"/>
      <c r="ANA2" s="297"/>
      <c r="ANB2" s="297"/>
      <c r="ANC2" s="297"/>
      <c r="AND2" s="297"/>
      <c r="ANE2" s="297"/>
      <c r="ANF2" s="297"/>
      <c r="ANG2" s="297"/>
      <c r="ANH2" s="297"/>
      <c r="ANI2" s="297"/>
      <c r="ANJ2" s="297"/>
      <c r="ANK2" s="297"/>
      <c r="ANL2" s="297"/>
      <c r="AOK2" s="297"/>
      <c r="AOL2" s="297"/>
      <c r="AOM2" s="297"/>
      <c r="AON2" s="297"/>
      <c r="AOO2" s="297"/>
      <c r="AOP2" s="297"/>
      <c r="AOQ2" s="297"/>
      <c r="AOR2" s="297"/>
      <c r="AOS2" s="297"/>
      <c r="AOT2" s="297"/>
      <c r="AOU2" s="297"/>
      <c r="AOV2" s="297"/>
      <c r="AOW2" s="297"/>
      <c r="AOX2" s="297"/>
      <c r="AOY2" s="297"/>
      <c r="AOZ2" s="297"/>
      <c r="APA2" s="297"/>
      <c r="APB2" s="297"/>
      <c r="APC2" s="297"/>
      <c r="APD2" s="297"/>
      <c r="APE2" s="297"/>
      <c r="APF2" s="297"/>
      <c r="APG2" s="297"/>
      <c r="APH2" s="297"/>
      <c r="API2" s="297"/>
      <c r="APJ2" s="297"/>
      <c r="APK2" s="297"/>
      <c r="APL2" s="297"/>
      <c r="APM2" s="297"/>
      <c r="APN2" s="297"/>
      <c r="APO2" s="297"/>
      <c r="APP2" s="297"/>
      <c r="APQ2" s="297"/>
      <c r="APR2" s="297"/>
      <c r="APS2" s="297"/>
      <c r="APT2" s="297"/>
      <c r="APU2" s="297"/>
      <c r="APV2" s="297"/>
      <c r="APW2" s="297"/>
      <c r="APX2" s="297"/>
      <c r="APY2" s="297"/>
      <c r="APZ2" s="297"/>
      <c r="AQA2" s="297"/>
      <c r="AQB2" s="297"/>
      <c r="AQC2" s="297"/>
      <c r="AQD2" s="297"/>
      <c r="AQE2" s="297"/>
      <c r="AQF2" s="297"/>
      <c r="AQG2" s="297"/>
      <c r="AQH2" s="297"/>
      <c r="AQI2" s="297"/>
      <c r="AQJ2" s="297"/>
      <c r="AQK2" s="297"/>
      <c r="AQL2" s="297"/>
      <c r="AQM2" s="297"/>
      <c r="AQN2" s="297"/>
      <c r="AQO2" s="297"/>
      <c r="AQP2" s="297"/>
      <c r="AQQ2" s="297"/>
      <c r="AQR2" s="297"/>
      <c r="AQS2" s="297"/>
      <c r="AQT2" s="297"/>
      <c r="AQU2" s="297"/>
      <c r="AQV2" s="297"/>
      <c r="AQW2" s="297"/>
      <c r="AQX2" s="297"/>
      <c r="AQY2" s="297"/>
      <c r="AQZ2" s="297"/>
      <c r="ARA2" s="297"/>
      <c r="ARB2" s="297"/>
      <c r="ARC2" s="297"/>
      <c r="ARD2" s="297"/>
      <c r="ARE2" s="297"/>
      <c r="ARF2" s="297"/>
      <c r="ARG2" s="297"/>
      <c r="ARH2" s="297"/>
      <c r="ARI2" s="297"/>
      <c r="ARJ2" s="297"/>
      <c r="ARK2" s="297"/>
      <c r="ARL2" s="297"/>
      <c r="ARM2" s="297"/>
      <c r="ARN2" s="297"/>
      <c r="ARO2" s="297"/>
      <c r="ARP2" s="297"/>
      <c r="ARQ2" s="297"/>
      <c r="ARR2" s="297"/>
      <c r="ARS2" s="297"/>
      <c r="ART2" s="297"/>
      <c r="ARU2" s="297"/>
      <c r="ARV2" s="297"/>
      <c r="ARW2" s="297"/>
      <c r="ARX2" s="297"/>
      <c r="ARY2" s="297"/>
      <c r="ARZ2" s="297"/>
      <c r="ASA2" s="297"/>
      <c r="ASB2" s="297"/>
      <c r="ASC2" s="297"/>
      <c r="ASD2" s="297"/>
      <c r="ASE2" s="297"/>
      <c r="ASF2" s="297"/>
      <c r="ASG2" s="297"/>
      <c r="ASH2" s="297"/>
      <c r="ASI2" s="297"/>
      <c r="ASJ2" s="297"/>
      <c r="ASK2" s="297"/>
      <c r="ASL2" s="297"/>
      <c r="ASM2" s="297"/>
      <c r="ASN2" s="297"/>
      <c r="ASO2" s="297"/>
      <c r="ASP2" s="297"/>
      <c r="ASQ2" s="297"/>
      <c r="ASR2" s="297"/>
      <c r="ASS2" s="297"/>
      <c r="AST2" s="297"/>
      <c r="ASU2" s="297"/>
      <c r="ASV2" s="297"/>
      <c r="ASW2" s="297"/>
      <c r="ASX2" s="297"/>
      <c r="ASY2" s="297"/>
      <c r="ASZ2" s="297"/>
      <c r="ATA2" s="297"/>
      <c r="ATB2" s="297"/>
      <c r="ATC2" s="297"/>
      <c r="ATD2" s="297"/>
      <c r="ATE2" s="297"/>
      <c r="ATF2" s="297"/>
      <c r="ATG2" s="297"/>
      <c r="ATH2" s="297"/>
      <c r="ATI2" s="297"/>
      <c r="ATJ2" s="297"/>
      <c r="ATK2" s="297"/>
      <c r="ATL2" s="297"/>
      <c r="ATM2" s="297"/>
      <c r="ATN2" s="297"/>
      <c r="ATO2" s="297"/>
      <c r="ATP2" s="297"/>
      <c r="ATQ2" s="297"/>
      <c r="ATW2" s="297"/>
      <c r="ATX2" s="297"/>
      <c r="AUG2" s="297"/>
      <c r="AUH2" s="297"/>
      <c r="AUI2" s="297"/>
      <c r="AUJ2" s="297"/>
      <c r="AUK2" s="297"/>
      <c r="AUL2" s="297"/>
      <c r="AUM2" s="297"/>
      <c r="AUN2" s="297"/>
      <c r="AUO2" s="297"/>
      <c r="AUP2" s="297"/>
      <c r="AUQ2" s="297"/>
      <c r="AUR2" s="297"/>
      <c r="AUS2" s="297"/>
      <c r="AUT2" s="297"/>
      <c r="AUU2" s="297"/>
      <c r="AUV2" s="297"/>
      <c r="AUW2" s="297"/>
      <c r="AUX2" s="297"/>
      <c r="AUY2" s="297"/>
      <c r="AUZ2" s="297"/>
      <c r="AVA2" s="297"/>
      <c r="AVB2" s="297"/>
      <c r="AVC2" s="297"/>
      <c r="AVD2" s="297"/>
      <c r="AVE2" s="297"/>
      <c r="AVF2" s="297"/>
      <c r="AVI2" s="297"/>
      <c r="AVJ2" s="297"/>
      <c r="AVK2" s="297"/>
      <c r="AVL2" s="297"/>
      <c r="AVM2" s="297"/>
      <c r="AVN2" s="297"/>
      <c r="AVO2" s="297"/>
      <c r="AVP2" s="297"/>
      <c r="AVQ2" s="297"/>
      <c r="AVR2" s="297"/>
      <c r="AVS2" s="297"/>
      <c r="AVT2" s="297"/>
      <c r="AVU2" s="297"/>
      <c r="AVV2" s="297"/>
      <c r="AVW2" s="297"/>
      <c r="AVX2" s="297"/>
      <c r="AVY2" s="297"/>
      <c r="AVZ2" s="297"/>
      <c r="AWA2" s="297"/>
      <c r="AWB2" s="297"/>
      <c r="AWC2" s="297"/>
      <c r="AWD2" s="297"/>
      <c r="AWE2" s="297"/>
      <c r="AWF2" s="297"/>
      <c r="AWG2" s="297"/>
      <c r="AWH2" s="297"/>
      <c r="AWI2" s="297"/>
      <c r="AWJ2" s="297"/>
      <c r="AWK2" s="297"/>
      <c r="AWL2" s="297"/>
      <c r="AWM2" s="297"/>
      <c r="AWN2" s="297"/>
      <c r="AWO2" s="297"/>
      <c r="AWP2" s="297"/>
      <c r="AWQ2" s="297"/>
      <c r="AWR2" s="297"/>
      <c r="AWS2" s="297"/>
      <c r="AWT2" s="297"/>
      <c r="AWU2" s="297"/>
      <c r="AWV2" s="297"/>
      <c r="AWW2" s="297"/>
      <c r="AWX2" s="297"/>
      <c r="AWY2" s="297"/>
      <c r="AWZ2" s="297"/>
      <c r="AXA2" s="297"/>
      <c r="AXB2" s="297"/>
      <c r="AXC2" s="297"/>
      <c r="AXD2" s="297"/>
      <c r="AXE2" s="297"/>
      <c r="AXF2" s="297"/>
      <c r="AXG2" s="297"/>
      <c r="AXH2" s="297"/>
      <c r="AYG2" s="297"/>
      <c r="AYH2" s="297"/>
      <c r="AYI2" s="297"/>
      <c r="AYJ2" s="297"/>
      <c r="AYK2" s="297"/>
      <c r="AYL2" s="297"/>
      <c r="AYM2" s="297"/>
      <c r="AYN2" s="297"/>
      <c r="AYO2" s="297"/>
      <c r="AYP2" s="297"/>
      <c r="AYQ2" s="297"/>
      <c r="AYR2" s="297"/>
      <c r="AYS2" s="297"/>
      <c r="AYT2" s="297"/>
      <c r="AYU2" s="297"/>
      <c r="AYV2" s="297"/>
      <c r="AYW2" s="297"/>
      <c r="AYX2" s="297"/>
      <c r="AYY2" s="297"/>
      <c r="AYZ2" s="297"/>
      <c r="AZA2" s="297"/>
      <c r="AZB2" s="297"/>
      <c r="AZC2" s="297"/>
      <c r="AZD2" s="297"/>
      <c r="AZE2" s="297"/>
      <c r="AZF2" s="297"/>
      <c r="AZG2" s="297"/>
      <c r="AZH2" s="297"/>
      <c r="AZI2" s="297"/>
      <c r="AZJ2" s="297"/>
      <c r="AZK2" s="297"/>
      <c r="AZL2" s="297"/>
      <c r="AZM2" s="297"/>
      <c r="AZN2" s="297"/>
      <c r="AZO2" s="297"/>
      <c r="AZP2" s="297"/>
      <c r="AZQ2" s="297"/>
      <c r="AZR2" s="297"/>
      <c r="AZS2" s="297"/>
      <c r="AZT2" s="297"/>
      <c r="AZU2" s="297"/>
      <c r="AZV2" s="297"/>
      <c r="AZW2" s="297"/>
      <c r="AZX2" s="297"/>
      <c r="AZY2" s="297"/>
      <c r="AZZ2" s="297"/>
      <c r="BAA2" s="297"/>
      <c r="BAB2" s="297"/>
      <c r="BAC2" s="297"/>
      <c r="BAD2" s="297"/>
      <c r="BAE2" s="297"/>
      <c r="BAF2" s="297"/>
      <c r="BAG2" s="297"/>
      <c r="BAH2" s="297"/>
      <c r="BAI2" s="297"/>
      <c r="BAJ2" s="297"/>
      <c r="BAK2" s="297"/>
      <c r="BAL2" s="297"/>
      <c r="BAM2" s="297"/>
      <c r="BAN2" s="297"/>
      <c r="BAO2" s="297"/>
      <c r="BAP2" s="297"/>
      <c r="BAQ2" s="297"/>
      <c r="BAR2" s="297"/>
      <c r="BAS2" s="297"/>
      <c r="BAT2" s="297"/>
      <c r="BAU2" s="297"/>
      <c r="BAV2" s="297"/>
      <c r="BAW2" s="297"/>
      <c r="BAX2" s="297"/>
      <c r="BAY2" s="297"/>
      <c r="BAZ2" s="297"/>
      <c r="BBA2" s="297"/>
      <c r="BBB2" s="297"/>
      <c r="BBC2" s="297"/>
      <c r="BBD2" s="297"/>
      <c r="BBE2" s="297"/>
      <c r="BBF2" s="297"/>
      <c r="BBG2" s="297"/>
      <c r="BBH2" s="297"/>
      <c r="BBI2" s="297"/>
      <c r="BBJ2" s="297"/>
      <c r="BBK2" s="297"/>
      <c r="BBL2" s="297"/>
      <c r="BBM2" s="297"/>
      <c r="BBN2" s="297"/>
      <c r="BBO2" s="297"/>
      <c r="BBP2" s="297"/>
      <c r="BBQ2" s="297"/>
      <c r="BBR2" s="297"/>
      <c r="BBS2" s="297"/>
      <c r="BBT2" s="297"/>
      <c r="BBU2" s="297"/>
      <c r="BBV2" s="297"/>
      <c r="BBW2" s="297"/>
      <c r="BBX2" s="297"/>
      <c r="BBY2" s="297"/>
      <c r="BBZ2" s="297"/>
      <c r="BCA2" s="297"/>
      <c r="BCB2" s="297"/>
      <c r="BCC2" s="297"/>
      <c r="BCD2" s="297"/>
      <c r="BCE2" s="297"/>
      <c r="BCF2" s="297"/>
      <c r="BCG2" s="297"/>
      <c r="BCH2" s="297"/>
      <c r="BCI2" s="297"/>
      <c r="BCJ2" s="297"/>
      <c r="BCK2" s="297"/>
      <c r="BCL2" s="297"/>
      <c r="BCM2" s="297"/>
      <c r="BCN2" s="297"/>
      <c r="BCO2" s="297"/>
      <c r="BCP2" s="297"/>
      <c r="BCQ2" s="297"/>
      <c r="BCR2" s="297"/>
      <c r="BCS2" s="297"/>
      <c r="BCT2" s="297"/>
      <c r="BCU2" s="297"/>
      <c r="BCV2" s="297"/>
      <c r="BCW2" s="297"/>
      <c r="BCX2" s="297"/>
      <c r="BCY2" s="297"/>
      <c r="BCZ2" s="297"/>
      <c r="BDA2" s="297"/>
      <c r="BDB2" s="297"/>
      <c r="BDC2" s="297"/>
      <c r="BDD2" s="297"/>
      <c r="BDE2" s="297"/>
      <c r="BDF2" s="297"/>
      <c r="BDG2" s="297"/>
      <c r="BDH2" s="297"/>
      <c r="BDI2" s="297"/>
      <c r="BDJ2" s="297"/>
      <c r="BDK2" s="297"/>
      <c r="BDL2" s="297"/>
      <c r="BDM2" s="297"/>
      <c r="BDS2" s="297"/>
      <c r="BDT2" s="297"/>
      <c r="BEC2" s="297"/>
      <c r="BED2" s="297"/>
      <c r="BEE2" s="297"/>
      <c r="BEF2" s="297"/>
      <c r="BEG2" s="297"/>
      <c r="BEH2" s="297"/>
      <c r="BEI2" s="297"/>
      <c r="BEJ2" s="297"/>
      <c r="BEK2" s="297"/>
      <c r="BEL2" s="297"/>
      <c r="BEM2" s="297"/>
      <c r="BEN2" s="297"/>
      <c r="BEO2" s="297"/>
      <c r="BEP2" s="297"/>
      <c r="BEQ2" s="297"/>
      <c r="BER2" s="297"/>
      <c r="BES2" s="297"/>
      <c r="BET2" s="297"/>
      <c r="BEU2" s="297"/>
      <c r="BEV2" s="297"/>
      <c r="BEW2" s="297"/>
      <c r="BEX2" s="297"/>
      <c r="BEY2" s="297"/>
      <c r="BEZ2" s="297"/>
      <c r="BFA2" s="297"/>
      <c r="BFB2" s="297"/>
      <c r="BFE2" s="297"/>
      <c r="BFF2" s="297"/>
      <c r="BFG2" s="297"/>
      <c r="BFH2" s="297"/>
      <c r="BFI2" s="297"/>
      <c r="BFJ2" s="297"/>
      <c r="BFK2" s="297"/>
      <c r="BFL2" s="297"/>
      <c r="BFM2" s="297"/>
      <c r="BFN2" s="297"/>
      <c r="BFO2" s="297"/>
      <c r="BFP2" s="297"/>
      <c r="BFQ2" s="297"/>
      <c r="BFR2" s="297"/>
      <c r="BFS2" s="297"/>
      <c r="BFT2" s="297"/>
      <c r="BFU2" s="297"/>
      <c r="BFV2" s="297"/>
      <c r="BFW2" s="297"/>
      <c r="BFX2" s="297"/>
      <c r="BFY2" s="297"/>
      <c r="BFZ2" s="297"/>
      <c r="BGA2" s="297"/>
      <c r="BGB2" s="297"/>
      <c r="BGC2" s="297"/>
      <c r="BGD2" s="297"/>
      <c r="BGE2" s="297"/>
      <c r="BGF2" s="297"/>
      <c r="BGG2" s="297"/>
      <c r="BGH2" s="297"/>
      <c r="BGI2" s="297"/>
      <c r="BGJ2" s="297"/>
      <c r="BGK2" s="297"/>
      <c r="BGL2" s="297"/>
      <c r="BGM2" s="297"/>
      <c r="BGN2" s="297"/>
      <c r="BGO2" s="297"/>
      <c r="BGP2" s="297"/>
      <c r="BGQ2" s="297"/>
      <c r="BGR2" s="297"/>
      <c r="BGS2" s="297"/>
      <c r="BGT2" s="297"/>
      <c r="BGU2" s="297"/>
      <c r="BGV2" s="297"/>
      <c r="BGW2" s="297"/>
      <c r="BGX2" s="297"/>
      <c r="BGY2" s="297"/>
      <c r="BGZ2" s="297"/>
      <c r="BHA2" s="297"/>
      <c r="BHB2" s="297"/>
      <c r="BHC2" s="297"/>
      <c r="BHD2" s="297"/>
      <c r="BIC2" s="297"/>
      <c r="BID2" s="297"/>
      <c r="BIE2" s="297"/>
      <c r="BIF2" s="297"/>
      <c r="BIG2" s="297"/>
      <c r="BIH2" s="297"/>
      <c r="BII2" s="297"/>
      <c r="BIJ2" s="297"/>
      <c r="BIK2" s="297"/>
      <c r="BIL2" s="297"/>
      <c r="BIM2" s="297"/>
      <c r="BIN2" s="297"/>
      <c r="BIO2" s="297"/>
      <c r="BIP2" s="297"/>
      <c r="BIQ2" s="297"/>
      <c r="BIR2" s="297"/>
      <c r="BIS2" s="297"/>
      <c r="BIT2" s="297"/>
      <c r="BIU2" s="297"/>
      <c r="BIV2" s="297"/>
      <c r="BIW2" s="297"/>
      <c r="BIX2" s="297"/>
      <c r="BIY2" s="297"/>
      <c r="BIZ2" s="297"/>
      <c r="BJA2" s="297"/>
      <c r="BJB2" s="297"/>
      <c r="BJC2" s="297"/>
      <c r="BJD2" s="297"/>
      <c r="BJE2" s="297"/>
      <c r="BJF2" s="297"/>
      <c r="BJG2" s="297"/>
      <c r="BJH2" s="297"/>
      <c r="BJI2" s="297"/>
      <c r="BJJ2" s="297"/>
      <c r="BJK2" s="297"/>
      <c r="BJL2" s="297"/>
      <c r="BJM2" s="297"/>
      <c r="BJN2" s="297"/>
      <c r="BJO2" s="297"/>
      <c r="BJP2" s="297"/>
      <c r="BJQ2" s="297"/>
      <c r="BJR2" s="297"/>
      <c r="BJS2" s="297"/>
      <c r="BJT2" s="297"/>
      <c r="BJU2" s="297"/>
      <c r="BJV2" s="297"/>
      <c r="BJW2" s="297"/>
      <c r="BJX2" s="297"/>
      <c r="BJY2" s="297"/>
      <c r="BJZ2" s="297"/>
      <c r="BKA2" s="297"/>
      <c r="BKB2" s="297"/>
      <c r="BKC2" s="297"/>
      <c r="BKD2" s="297"/>
      <c r="BKE2" s="297"/>
      <c r="BKF2" s="297"/>
      <c r="BKG2" s="297"/>
      <c r="BKH2" s="297"/>
      <c r="BKI2" s="297"/>
      <c r="BKJ2" s="297"/>
      <c r="BKK2" s="297"/>
      <c r="BKL2" s="297"/>
      <c r="BKM2" s="297"/>
      <c r="BKN2" s="297"/>
      <c r="BKO2" s="297"/>
      <c r="BKP2" s="297"/>
      <c r="BKQ2" s="297"/>
      <c r="BKR2" s="297"/>
      <c r="BKS2" s="297"/>
      <c r="BKT2" s="297"/>
      <c r="BKU2" s="297"/>
      <c r="BKV2" s="297"/>
      <c r="BKW2" s="297"/>
      <c r="BKX2" s="297"/>
      <c r="BKY2" s="297"/>
      <c r="BKZ2" s="297"/>
      <c r="BLA2" s="297"/>
      <c r="BLB2" s="297"/>
      <c r="BLC2" s="297"/>
      <c r="BLD2" s="297"/>
      <c r="BLE2" s="297"/>
      <c r="BLF2" s="297"/>
      <c r="BLG2" s="297"/>
      <c r="BLH2" s="297"/>
      <c r="BLI2" s="297"/>
      <c r="BLJ2" s="297"/>
      <c r="BLK2" s="297"/>
      <c r="BLL2" s="297"/>
      <c r="BLM2" s="297"/>
      <c r="BLN2" s="297"/>
      <c r="BLO2" s="297"/>
      <c r="BLP2" s="297"/>
      <c r="BLQ2" s="297"/>
      <c r="BLR2" s="297"/>
      <c r="BLS2" s="297"/>
      <c r="BLT2" s="297"/>
      <c r="BLU2" s="297"/>
      <c r="BLV2" s="297"/>
      <c r="BLW2" s="297"/>
      <c r="BLX2" s="297"/>
      <c r="BLY2" s="297"/>
      <c r="BLZ2" s="297"/>
      <c r="BMA2" s="297"/>
      <c r="BMB2" s="297"/>
      <c r="BMC2" s="297"/>
      <c r="BMD2" s="297"/>
      <c r="BME2" s="297"/>
      <c r="BMF2" s="297"/>
      <c r="BMG2" s="297"/>
      <c r="BMH2" s="297"/>
      <c r="BMI2" s="297"/>
      <c r="BMJ2" s="297"/>
      <c r="BMK2" s="297"/>
      <c r="BML2" s="297"/>
      <c r="BMM2" s="297"/>
      <c r="BMN2" s="297"/>
      <c r="BMO2" s="297"/>
      <c r="BMP2" s="297"/>
      <c r="BMQ2" s="297"/>
      <c r="BMR2" s="297"/>
      <c r="BMS2" s="297"/>
      <c r="BMT2" s="297"/>
      <c r="BMU2" s="297"/>
      <c r="BMV2" s="297"/>
      <c r="BMW2" s="297"/>
      <c r="BMX2" s="297"/>
      <c r="BMY2" s="297"/>
      <c r="BMZ2" s="297"/>
      <c r="BNA2" s="297"/>
      <c r="BNB2" s="297"/>
      <c r="BNC2" s="297"/>
      <c r="BND2" s="297"/>
      <c r="BNE2" s="297"/>
      <c r="BNF2" s="297"/>
      <c r="BNG2" s="297"/>
      <c r="BNH2" s="297"/>
      <c r="BNI2" s="297"/>
      <c r="BNO2" s="297"/>
      <c r="BNP2" s="297"/>
      <c r="BNY2" s="297"/>
      <c r="BNZ2" s="297"/>
      <c r="BOA2" s="297"/>
      <c r="BOB2" s="297"/>
      <c r="BOC2" s="297"/>
      <c r="BOD2" s="297"/>
      <c r="BOE2" s="297"/>
      <c r="BOF2" s="297"/>
      <c r="BOG2" s="297"/>
      <c r="BOH2" s="297"/>
      <c r="BOI2" s="297"/>
      <c r="BOJ2" s="297"/>
      <c r="BOK2" s="297"/>
      <c r="BOL2" s="297"/>
      <c r="BOM2" s="297"/>
      <c r="BON2" s="297"/>
      <c r="BOO2" s="297"/>
      <c r="BOP2" s="297"/>
      <c r="BOQ2" s="297"/>
      <c r="BOR2" s="297"/>
      <c r="BOS2" s="297"/>
      <c r="BOT2" s="297"/>
      <c r="BOU2" s="297"/>
      <c r="BOV2" s="297"/>
      <c r="BOW2" s="297"/>
      <c r="BOX2" s="297"/>
      <c r="BPA2" s="297"/>
      <c r="BPB2" s="297"/>
      <c r="BPC2" s="297"/>
      <c r="BPD2" s="297"/>
      <c r="BPE2" s="297"/>
      <c r="BPF2" s="297"/>
      <c r="BPG2" s="297"/>
      <c r="BPH2" s="297"/>
      <c r="BPI2" s="297"/>
      <c r="BPJ2" s="297"/>
      <c r="BPK2" s="297"/>
      <c r="BPL2" s="297"/>
      <c r="BPM2" s="297"/>
      <c r="BPN2" s="297"/>
      <c r="BPO2" s="297"/>
      <c r="BPP2" s="297"/>
      <c r="BPQ2" s="297"/>
      <c r="BPR2" s="297"/>
      <c r="BPS2" s="297"/>
      <c r="BPT2" s="297"/>
      <c r="BPU2" s="297"/>
      <c r="BPV2" s="297"/>
      <c r="BPW2" s="297"/>
      <c r="BPX2" s="297"/>
      <c r="BPY2" s="297"/>
      <c r="BPZ2" s="297"/>
      <c r="BQA2" s="297"/>
      <c r="BQB2" s="297"/>
      <c r="BQC2" s="297"/>
      <c r="BQD2" s="297"/>
      <c r="BQE2" s="297"/>
      <c r="BQF2" s="297"/>
      <c r="BQG2" s="297"/>
      <c r="BQH2" s="297"/>
      <c r="BQI2" s="297"/>
      <c r="BQJ2" s="297"/>
      <c r="BQK2" s="297"/>
      <c r="BQL2" s="297"/>
      <c r="BQM2" s="297"/>
      <c r="BQN2" s="297"/>
      <c r="BQO2" s="297"/>
      <c r="BQP2" s="297"/>
      <c r="BQQ2" s="297"/>
      <c r="BQR2" s="297"/>
      <c r="BQS2" s="297"/>
      <c r="BQT2" s="297"/>
      <c r="BQU2" s="297"/>
      <c r="BQV2" s="297"/>
      <c r="BQW2" s="297"/>
      <c r="BQX2" s="297"/>
      <c r="BQY2" s="297"/>
      <c r="BQZ2" s="297"/>
      <c r="BRY2" s="297"/>
      <c r="BRZ2" s="297"/>
      <c r="BSA2" s="297"/>
      <c r="BSB2" s="297"/>
      <c r="BSC2" s="297"/>
      <c r="BSD2" s="297"/>
      <c r="BSE2" s="297"/>
      <c r="BSF2" s="297"/>
      <c r="BSG2" s="297"/>
      <c r="BSH2" s="297"/>
      <c r="BSI2" s="297"/>
      <c r="BSJ2" s="297"/>
      <c r="BSK2" s="297"/>
      <c r="BSL2" s="297"/>
      <c r="BSM2" s="297"/>
      <c r="BSN2" s="297"/>
      <c r="BSO2" s="297"/>
      <c r="BSP2" s="297"/>
      <c r="BSQ2" s="297"/>
      <c r="BSR2" s="297"/>
      <c r="BSS2" s="297"/>
      <c r="BST2" s="297"/>
      <c r="BSU2" s="297"/>
      <c r="BSV2" s="297"/>
      <c r="BSW2" s="297"/>
      <c r="BSX2" s="297"/>
      <c r="BSY2" s="297"/>
      <c r="BSZ2" s="297"/>
      <c r="BTA2" s="297"/>
      <c r="BTB2" s="297"/>
      <c r="BTC2" s="297"/>
      <c r="BTD2" s="297"/>
      <c r="BTE2" s="297"/>
      <c r="BTF2" s="297"/>
      <c r="BTG2" s="297"/>
      <c r="BTH2" s="297"/>
      <c r="BTI2" s="297"/>
      <c r="BTJ2" s="297"/>
      <c r="BTK2" s="297"/>
      <c r="BTL2" s="297"/>
      <c r="BTM2" s="297"/>
      <c r="BTN2" s="297"/>
      <c r="BTO2" s="297"/>
      <c r="BTP2" s="297"/>
      <c r="BTQ2" s="297"/>
      <c r="BTR2" s="297"/>
      <c r="BTS2" s="297"/>
      <c r="BTT2" s="297"/>
      <c r="BTU2" s="297"/>
      <c r="BTV2" s="297"/>
      <c r="BTW2" s="297"/>
      <c r="BTX2" s="297"/>
      <c r="BTY2" s="297"/>
      <c r="BTZ2" s="297"/>
      <c r="BUA2" s="297"/>
      <c r="BUB2" s="297"/>
      <c r="BUC2" s="297"/>
      <c r="BUD2" s="297"/>
      <c r="BUE2" s="297"/>
      <c r="BUF2" s="297"/>
      <c r="BUG2" s="297"/>
      <c r="BUH2" s="297"/>
      <c r="BUI2" s="297"/>
      <c r="BUJ2" s="297"/>
      <c r="BUK2" s="297"/>
      <c r="BUL2" s="297"/>
      <c r="BUM2" s="297"/>
      <c r="BUN2" s="297"/>
      <c r="BUO2" s="297"/>
      <c r="BUP2" s="297"/>
      <c r="BUQ2" s="297"/>
      <c r="BUR2" s="297"/>
      <c r="BUS2" s="297"/>
      <c r="BUT2" s="297"/>
      <c r="BUU2" s="297"/>
      <c r="BUV2" s="297"/>
      <c r="BUW2" s="297"/>
      <c r="BUX2" s="297"/>
      <c r="BUY2" s="297"/>
      <c r="BUZ2" s="297"/>
      <c r="BVA2" s="297"/>
      <c r="BVB2" s="297"/>
      <c r="BVC2" s="297"/>
      <c r="BVD2" s="297"/>
      <c r="BVE2" s="297"/>
      <c r="BVF2" s="297"/>
      <c r="BVG2" s="297"/>
      <c r="BVH2" s="297"/>
      <c r="BVI2" s="297"/>
      <c r="BVJ2" s="297"/>
      <c r="BVK2" s="297"/>
      <c r="BVL2" s="297"/>
      <c r="BVM2" s="297"/>
      <c r="BVN2" s="297"/>
      <c r="BVO2" s="297"/>
      <c r="BVP2" s="297"/>
      <c r="BVQ2" s="297"/>
      <c r="BVR2" s="297"/>
      <c r="BVS2" s="297"/>
      <c r="BVT2" s="297"/>
      <c r="BVU2" s="297"/>
      <c r="BVV2" s="297"/>
      <c r="BVW2" s="297"/>
      <c r="BVX2" s="297"/>
      <c r="BVY2" s="297"/>
      <c r="BVZ2" s="297"/>
      <c r="BWA2" s="297"/>
      <c r="BWB2" s="297"/>
      <c r="BWC2" s="297"/>
      <c r="BWD2" s="297"/>
      <c r="BWE2" s="297"/>
      <c r="BWF2" s="297"/>
      <c r="BWG2" s="297"/>
      <c r="BWH2" s="297"/>
      <c r="BWI2" s="297"/>
      <c r="BWJ2" s="297"/>
      <c r="BWK2" s="297"/>
      <c r="BWL2" s="297"/>
      <c r="BWM2" s="297"/>
      <c r="BWN2" s="297"/>
      <c r="BWO2" s="297"/>
      <c r="BWP2" s="297"/>
      <c r="BWQ2" s="297"/>
      <c r="BWR2" s="297"/>
      <c r="BWS2" s="297"/>
      <c r="BWT2" s="297"/>
      <c r="BWU2" s="297"/>
      <c r="BWV2" s="297"/>
      <c r="BWW2" s="297"/>
      <c r="BWX2" s="297"/>
      <c r="BWY2" s="297"/>
      <c r="BWZ2" s="297"/>
      <c r="BXA2" s="297"/>
      <c r="BXB2" s="297"/>
      <c r="BXC2" s="297"/>
      <c r="BXD2" s="297"/>
      <c r="BXE2" s="297"/>
      <c r="BXK2" s="297"/>
      <c r="BXL2" s="297"/>
      <c r="BXU2" s="297"/>
      <c r="BXV2" s="297"/>
      <c r="BXW2" s="297"/>
      <c r="BXX2" s="297"/>
      <c r="BXY2" s="297"/>
      <c r="BXZ2" s="297"/>
      <c r="BYA2" s="297"/>
      <c r="BYB2" s="297"/>
      <c r="BYC2" s="297"/>
      <c r="BYD2" s="297"/>
      <c r="BYE2" s="297"/>
      <c r="BYF2" s="297"/>
      <c r="BYG2" s="297"/>
      <c r="BYH2" s="297"/>
      <c r="BYI2" s="297"/>
      <c r="BYJ2" s="297"/>
      <c r="BYK2" s="297"/>
      <c r="BYL2" s="297"/>
      <c r="BYM2" s="297"/>
      <c r="BYN2" s="297"/>
      <c r="BYO2" s="297"/>
      <c r="BYP2" s="297"/>
      <c r="BYQ2" s="297"/>
      <c r="BYR2" s="297"/>
      <c r="BYS2" s="297"/>
      <c r="BYT2" s="297"/>
      <c r="BYW2" s="297"/>
      <c r="BYX2" s="297"/>
      <c r="BYY2" s="297"/>
      <c r="BYZ2" s="297"/>
      <c r="BZA2" s="297"/>
      <c r="BZB2" s="297"/>
      <c r="BZC2" s="297"/>
      <c r="BZD2" s="297"/>
      <c r="BZE2" s="297"/>
      <c r="BZF2" s="297"/>
      <c r="BZG2" s="297"/>
      <c r="BZH2" s="297"/>
      <c r="BZI2" s="297"/>
      <c r="BZJ2" s="297"/>
      <c r="BZK2" s="297"/>
      <c r="BZL2" s="297"/>
      <c r="BZM2" s="297"/>
      <c r="BZN2" s="297"/>
      <c r="BZO2" s="297"/>
      <c r="BZP2" s="297"/>
      <c r="BZQ2" s="297"/>
      <c r="BZR2" s="297"/>
      <c r="BZS2" s="297"/>
      <c r="BZT2" s="297"/>
      <c r="BZU2" s="297"/>
      <c r="BZV2" s="297"/>
      <c r="BZW2" s="297"/>
      <c r="BZX2" s="297"/>
      <c r="BZY2" s="297"/>
      <c r="BZZ2" s="297"/>
      <c r="CAA2" s="297"/>
      <c r="CAB2" s="297"/>
      <c r="CAC2" s="297"/>
      <c r="CAD2" s="297"/>
      <c r="CAE2" s="297"/>
      <c r="CAF2" s="297"/>
      <c r="CAG2" s="297"/>
      <c r="CAH2" s="297"/>
      <c r="CAI2" s="297"/>
      <c r="CAJ2" s="297"/>
      <c r="CAK2" s="297"/>
      <c r="CAL2" s="297"/>
      <c r="CAM2" s="297"/>
      <c r="CAN2" s="297"/>
      <c r="CAO2" s="297"/>
      <c r="CAP2" s="297"/>
      <c r="CAQ2" s="297"/>
      <c r="CAR2" s="297"/>
      <c r="CAS2" s="297"/>
      <c r="CAT2" s="297"/>
      <c r="CAU2" s="297"/>
      <c r="CAV2" s="297"/>
      <c r="CBU2" s="297"/>
      <c r="CBV2" s="297"/>
      <c r="CBW2" s="297"/>
      <c r="CBX2" s="297"/>
      <c r="CBY2" s="297"/>
      <c r="CBZ2" s="297"/>
      <c r="CCA2" s="297"/>
      <c r="CCB2" s="297"/>
      <c r="CCC2" s="297"/>
      <c r="CCD2" s="297"/>
      <c r="CCE2" s="297"/>
      <c r="CCF2" s="297"/>
      <c r="CCG2" s="297"/>
      <c r="CCH2" s="297"/>
      <c r="CCI2" s="297"/>
      <c r="CCJ2" s="297"/>
      <c r="CCK2" s="297"/>
      <c r="CCL2" s="297"/>
      <c r="CCM2" s="297"/>
      <c r="CCN2" s="297"/>
      <c r="CCO2" s="297"/>
      <c r="CCP2" s="297"/>
      <c r="CCQ2" s="297"/>
      <c r="CCR2" s="297"/>
      <c r="CCS2" s="297"/>
      <c r="CCT2" s="297"/>
      <c r="CCU2" s="297"/>
      <c r="CCV2" s="297"/>
      <c r="CCW2" s="297"/>
      <c r="CCX2" s="297"/>
      <c r="CCY2" s="297"/>
      <c r="CCZ2" s="297"/>
      <c r="CDA2" s="297"/>
      <c r="CDB2" s="297"/>
      <c r="CDC2" s="297"/>
      <c r="CDD2" s="297"/>
      <c r="CDE2" s="297"/>
      <c r="CDF2" s="297"/>
      <c r="CDG2" s="297"/>
      <c r="CDH2" s="297"/>
      <c r="CDI2" s="297"/>
      <c r="CDJ2" s="297"/>
      <c r="CDK2" s="297"/>
      <c r="CDL2" s="297"/>
      <c r="CDM2" s="297"/>
      <c r="CDN2" s="297"/>
      <c r="CDO2" s="297"/>
      <c r="CDP2" s="297"/>
      <c r="CDQ2" s="297"/>
      <c r="CDR2" s="297"/>
      <c r="CDS2" s="297"/>
      <c r="CDT2" s="297"/>
      <c r="CDU2" s="297"/>
      <c r="CDV2" s="297"/>
      <c r="CDW2" s="297"/>
      <c r="CDX2" s="297"/>
      <c r="CDY2" s="297"/>
      <c r="CDZ2" s="297"/>
      <c r="CEA2" s="297"/>
      <c r="CEB2" s="297"/>
      <c r="CEC2" s="297"/>
      <c r="CED2" s="297"/>
      <c r="CEE2" s="297"/>
      <c r="CEF2" s="297"/>
      <c r="CEG2" s="297"/>
      <c r="CEH2" s="297"/>
      <c r="CEI2" s="297"/>
      <c r="CEJ2" s="297"/>
      <c r="CEK2" s="297"/>
      <c r="CEL2" s="297"/>
      <c r="CEM2" s="297"/>
      <c r="CEN2" s="297"/>
      <c r="CEO2" s="297"/>
      <c r="CEP2" s="297"/>
      <c r="CEQ2" s="297"/>
      <c r="CER2" s="297"/>
      <c r="CES2" s="297"/>
      <c r="CET2" s="297"/>
      <c r="CEU2" s="297"/>
      <c r="CEV2" s="297"/>
      <c r="CEW2" s="297"/>
      <c r="CEX2" s="297"/>
      <c r="CEY2" s="297"/>
      <c r="CEZ2" s="297"/>
      <c r="CFA2" s="297"/>
      <c r="CFB2" s="297"/>
      <c r="CFC2" s="297"/>
      <c r="CFD2" s="297"/>
      <c r="CFE2" s="297"/>
      <c r="CFF2" s="297"/>
      <c r="CFG2" s="297"/>
      <c r="CFH2" s="297"/>
      <c r="CFI2" s="297"/>
      <c r="CFJ2" s="297"/>
      <c r="CFK2" s="297"/>
      <c r="CFL2" s="297"/>
      <c r="CFM2" s="297"/>
      <c r="CFN2" s="297"/>
      <c r="CFO2" s="297"/>
      <c r="CFP2" s="297"/>
      <c r="CFQ2" s="297"/>
      <c r="CFR2" s="297"/>
      <c r="CFS2" s="297"/>
      <c r="CFT2" s="297"/>
      <c r="CFU2" s="297"/>
      <c r="CFV2" s="297"/>
      <c r="CFW2" s="297"/>
      <c r="CFX2" s="297"/>
      <c r="CFY2" s="297"/>
      <c r="CFZ2" s="297"/>
      <c r="CGA2" s="297"/>
      <c r="CGB2" s="297"/>
      <c r="CGC2" s="297"/>
      <c r="CGD2" s="297"/>
      <c r="CGE2" s="297"/>
      <c r="CGF2" s="297"/>
      <c r="CGG2" s="297"/>
      <c r="CGH2" s="297"/>
      <c r="CGI2" s="297"/>
      <c r="CGJ2" s="297"/>
      <c r="CGK2" s="297"/>
      <c r="CGL2" s="297"/>
      <c r="CGM2" s="297"/>
      <c r="CGN2" s="297"/>
      <c r="CGO2" s="297"/>
      <c r="CGP2" s="297"/>
      <c r="CGQ2" s="297"/>
      <c r="CGR2" s="297"/>
      <c r="CGS2" s="297"/>
      <c r="CGT2" s="297"/>
      <c r="CGU2" s="297"/>
      <c r="CGV2" s="297"/>
      <c r="CGW2" s="297"/>
      <c r="CGX2" s="297"/>
      <c r="CGY2" s="297"/>
      <c r="CGZ2" s="297"/>
      <c r="CHA2" s="297"/>
      <c r="CHG2" s="297"/>
      <c r="CHH2" s="297"/>
      <c r="CHQ2" s="297"/>
      <c r="CHR2" s="297"/>
      <c r="CHS2" s="297"/>
      <c r="CHT2" s="297"/>
      <c r="CHU2" s="297"/>
      <c r="CHV2" s="297"/>
      <c r="CHW2" s="297"/>
      <c r="CHX2" s="297"/>
      <c r="CHY2" s="297"/>
      <c r="CHZ2" s="297"/>
      <c r="CIA2" s="297"/>
      <c r="CIB2" s="297"/>
      <c r="CIC2" s="297"/>
      <c r="CID2" s="297"/>
      <c r="CIE2" s="297"/>
      <c r="CIF2" s="297"/>
      <c r="CIG2" s="297"/>
      <c r="CIH2" s="297"/>
      <c r="CII2" s="297"/>
      <c r="CIJ2" s="297"/>
      <c r="CIK2" s="297"/>
      <c r="CIL2" s="297"/>
      <c r="CIM2" s="297"/>
      <c r="CIN2" s="297"/>
      <c r="CIO2" s="297"/>
      <c r="CIP2" s="297"/>
      <c r="CIS2" s="297"/>
      <c r="CIT2" s="297"/>
      <c r="CIU2" s="297"/>
      <c r="CIV2" s="297"/>
      <c r="CIW2" s="297"/>
      <c r="CIX2" s="297"/>
      <c r="CIY2" s="297"/>
      <c r="CIZ2" s="297"/>
      <c r="CJA2" s="297"/>
      <c r="CJB2" s="297"/>
      <c r="CJC2" s="297"/>
      <c r="CJD2" s="297"/>
      <c r="CJE2" s="297"/>
      <c r="CJF2" s="297"/>
      <c r="CJG2" s="297"/>
      <c r="CJH2" s="297"/>
      <c r="CJI2" s="297"/>
      <c r="CJJ2" s="297"/>
      <c r="CJK2" s="297"/>
      <c r="CJL2" s="297"/>
      <c r="CJM2" s="297"/>
      <c r="CJN2" s="297"/>
      <c r="CJO2" s="297"/>
      <c r="CJP2" s="297"/>
      <c r="CJQ2" s="297"/>
      <c r="CJR2" s="297"/>
      <c r="CJS2" s="297"/>
      <c r="CJT2" s="297"/>
      <c r="CJU2" s="297"/>
      <c r="CJV2" s="297"/>
      <c r="CJW2" s="297"/>
      <c r="CJX2" s="297"/>
      <c r="CJY2" s="297"/>
      <c r="CJZ2" s="297"/>
      <c r="CKA2" s="297"/>
      <c r="CKB2" s="297"/>
      <c r="CKC2" s="297"/>
      <c r="CKD2" s="297"/>
      <c r="CKE2" s="297"/>
      <c r="CKF2" s="297"/>
      <c r="CKG2" s="297"/>
      <c r="CKH2" s="297"/>
      <c r="CKI2" s="297"/>
      <c r="CKJ2" s="297"/>
      <c r="CKK2" s="297"/>
      <c r="CKL2" s="297"/>
      <c r="CKM2" s="297"/>
      <c r="CKN2" s="297"/>
      <c r="CKO2" s="297"/>
      <c r="CKP2" s="297"/>
      <c r="CKQ2" s="297"/>
      <c r="CKR2" s="297"/>
      <c r="CLQ2" s="297"/>
      <c r="CLR2" s="297"/>
      <c r="CLS2" s="297"/>
      <c r="CLT2" s="297"/>
      <c r="CLU2" s="297"/>
      <c r="CLV2" s="297"/>
      <c r="CLW2" s="297"/>
      <c r="CLX2" s="297"/>
      <c r="CLY2" s="297"/>
      <c r="CLZ2" s="297"/>
      <c r="CMA2" s="297"/>
      <c r="CMB2" s="297"/>
      <c r="CMC2" s="297"/>
      <c r="CMD2" s="297"/>
      <c r="CME2" s="297"/>
      <c r="CMF2" s="297"/>
      <c r="CMG2" s="297"/>
      <c r="CMH2" s="297"/>
      <c r="CMI2" s="297"/>
      <c r="CMJ2" s="297"/>
      <c r="CMK2" s="297"/>
      <c r="CML2" s="297"/>
      <c r="CMM2" s="297"/>
      <c r="CMN2" s="297"/>
      <c r="CMO2" s="297"/>
      <c r="CMP2" s="297"/>
      <c r="CMQ2" s="297"/>
      <c r="CMR2" s="297"/>
      <c r="CMS2" s="297"/>
      <c r="CMT2" s="297"/>
      <c r="CMU2" s="297"/>
      <c r="CMV2" s="297"/>
      <c r="CMW2" s="297"/>
      <c r="CMX2" s="297"/>
      <c r="CMY2" s="297"/>
      <c r="CMZ2" s="297"/>
      <c r="CNA2" s="297"/>
      <c r="CNB2" s="297"/>
      <c r="CNC2" s="297"/>
      <c r="CND2" s="297"/>
      <c r="CNE2" s="297"/>
      <c r="CNF2" s="297"/>
      <c r="CNG2" s="297"/>
      <c r="CNH2" s="297"/>
      <c r="CNI2" s="297"/>
      <c r="CNJ2" s="297"/>
      <c r="CNK2" s="297"/>
      <c r="CNL2" s="297"/>
      <c r="CNM2" s="297"/>
      <c r="CNN2" s="297"/>
      <c r="CNO2" s="297"/>
      <c r="CNP2" s="297"/>
      <c r="CNQ2" s="297"/>
      <c r="CNR2" s="297"/>
      <c r="CNS2" s="297"/>
      <c r="CNT2" s="297"/>
      <c r="CNU2" s="297"/>
      <c r="CNV2" s="297"/>
      <c r="CNW2" s="297"/>
      <c r="CNX2" s="297"/>
      <c r="CNY2" s="297"/>
      <c r="CNZ2" s="297"/>
      <c r="COA2" s="297"/>
      <c r="COB2" s="297"/>
      <c r="COC2" s="297"/>
      <c r="COD2" s="297"/>
      <c r="COE2" s="297"/>
      <c r="COF2" s="297"/>
      <c r="COG2" s="297"/>
      <c r="COH2" s="297"/>
      <c r="COI2" s="297"/>
      <c r="COJ2" s="297"/>
      <c r="COK2" s="297"/>
      <c r="COL2" s="297"/>
      <c r="COM2" s="297"/>
      <c r="CON2" s="297"/>
      <c r="COO2" s="297"/>
      <c r="COP2" s="297"/>
      <c r="COQ2" s="297"/>
      <c r="COR2" s="297"/>
      <c r="COS2" s="297"/>
      <c r="COT2" s="297"/>
      <c r="COU2" s="297"/>
      <c r="COV2" s="297"/>
      <c r="COW2" s="297"/>
      <c r="COX2" s="297"/>
      <c r="COY2" s="297"/>
      <c r="COZ2" s="297"/>
      <c r="CPA2" s="297"/>
      <c r="CPB2" s="297"/>
      <c r="CPC2" s="297"/>
      <c r="CPD2" s="297"/>
      <c r="CPE2" s="297"/>
      <c r="CPF2" s="297"/>
      <c r="CPG2" s="297"/>
      <c r="CPH2" s="297"/>
      <c r="CPI2" s="297"/>
      <c r="CPJ2" s="297"/>
      <c r="CPK2" s="297"/>
      <c r="CPL2" s="297"/>
      <c r="CPM2" s="297"/>
      <c r="CPN2" s="297"/>
      <c r="CPO2" s="297"/>
      <c r="CPP2" s="297"/>
      <c r="CPQ2" s="297"/>
      <c r="CPR2" s="297"/>
      <c r="CPS2" s="297"/>
      <c r="CPT2" s="297"/>
      <c r="CPU2" s="297"/>
      <c r="CPV2" s="297"/>
      <c r="CPW2" s="297"/>
      <c r="CPX2" s="297"/>
      <c r="CPY2" s="297"/>
      <c r="CPZ2" s="297"/>
      <c r="CQA2" s="297"/>
      <c r="CQB2" s="297"/>
      <c r="CQC2" s="297"/>
      <c r="CQD2" s="297"/>
      <c r="CQE2" s="297"/>
      <c r="CQF2" s="297"/>
      <c r="CQG2" s="297"/>
      <c r="CQH2" s="297"/>
      <c r="CQI2" s="297"/>
      <c r="CQJ2" s="297"/>
      <c r="CQK2" s="297"/>
      <c r="CQL2" s="297"/>
      <c r="CQM2" s="297"/>
      <c r="CQN2" s="297"/>
      <c r="CQO2" s="297"/>
      <c r="CQP2" s="297"/>
      <c r="CQQ2" s="297"/>
      <c r="CQR2" s="297"/>
      <c r="CQS2" s="297"/>
      <c r="CQT2" s="297"/>
      <c r="CQU2" s="297"/>
      <c r="CQV2" s="297"/>
      <c r="CQW2" s="297"/>
      <c r="CRC2" s="297"/>
      <c r="CRD2" s="297"/>
      <c r="CRM2" s="297"/>
      <c r="CRN2" s="297"/>
      <c r="CRO2" s="297"/>
      <c r="CRP2" s="297"/>
      <c r="CRQ2" s="297"/>
      <c r="CRR2" s="297"/>
      <c r="CRS2" s="297"/>
      <c r="CRT2" s="297"/>
      <c r="CRU2" s="297"/>
      <c r="CRV2" s="297"/>
      <c r="CRW2" s="297"/>
      <c r="CRX2" s="297"/>
      <c r="CRY2" s="297"/>
      <c r="CRZ2" s="297"/>
      <c r="CSA2" s="297"/>
      <c r="CSB2" s="297"/>
      <c r="CSC2" s="297"/>
      <c r="CSD2" s="297"/>
      <c r="CSE2" s="297"/>
      <c r="CSF2" s="297"/>
      <c r="CSG2" s="297"/>
      <c r="CSH2" s="297"/>
      <c r="CSI2" s="297"/>
      <c r="CSJ2" s="297"/>
      <c r="CSK2" s="297"/>
      <c r="CSL2" s="297"/>
      <c r="CSO2" s="297"/>
      <c r="CSP2" s="297"/>
      <c r="CSQ2" s="297"/>
      <c r="CSR2" s="297"/>
      <c r="CSS2" s="297"/>
      <c r="CST2" s="297"/>
      <c r="CSU2" s="297"/>
      <c r="CSV2" s="297"/>
      <c r="CSW2" s="297"/>
      <c r="CSX2" s="297"/>
      <c r="CSY2" s="297"/>
      <c r="CSZ2" s="297"/>
      <c r="CTA2" s="297"/>
      <c r="CTB2" s="297"/>
      <c r="CTC2" s="297"/>
      <c r="CTD2" s="297"/>
      <c r="CTE2" s="297"/>
      <c r="CTF2" s="297"/>
      <c r="CTG2" s="297"/>
      <c r="CTH2" s="297"/>
      <c r="CTI2" s="297"/>
      <c r="CTJ2" s="297"/>
      <c r="CTK2" s="297"/>
      <c r="CTL2" s="297"/>
      <c r="CTM2" s="297"/>
      <c r="CTN2" s="297"/>
      <c r="CTO2" s="297"/>
      <c r="CTP2" s="297"/>
      <c r="CTQ2" s="297"/>
      <c r="CTR2" s="297"/>
      <c r="CTS2" s="297"/>
      <c r="CTT2" s="297"/>
      <c r="CTU2" s="297"/>
      <c r="CTV2" s="297"/>
      <c r="CTW2" s="297"/>
      <c r="CTX2" s="297"/>
      <c r="CTY2" s="297"/>
      <c r="CTZ2" s="297"/>
      <c r="CUA2" s="297"/>
      <c r="CUB2" s="297"/>
      <c r="CUC2" s="297"/>
      <c r="CUD2" s="297"/>
      <c r="CUE2" s="297"/>
      <c r="CUF2" s="297"/>
      <c r="CUG2" s="297"/>
      <c r="CUH2" s="297"/>
      <c r="CUI2" s="297"/>
      <c r="CUJ2" s="297"/>
      <c r="CUK2" s="297"/>
      <c r="CUL2" s="297"/>
      <c r="CUM2" s="297"/>
      <c r="CUN2" s="297"/>
      <c r="CVM2" s="297"/>
      <c r="CVN2" s="297"/>
      <c r="CVO2" s="297"/>
      <c r="CVP2" s="297"/>
      <c r="CVQ2" s="297"/>
      <c r="CVR2" s="297"/>
      <c r="CVS2" s="297"/>
      <c r="CVT2" s="297"/>
      <c r="CVU2" s="297"/>
      <c r="CVV2" s="297"/>
      <c r="CVW2" s="297"/>
      <c r="CVX2" s="297"/>
      <c r="CVY2" s="297"/>
      <c r="CVZ2" s="297"/>
      <c r="CWA2" s="297"/>
      <c r="CWB2" s="297"/>
      <c r="CWC2" s="297"/>
      <c r="CWD2" s="297"/>
      <c r="CWE2" s="297"/>
      <c r="CWF2" s="297"/>
      <c r="CWG2" s="297"/>
      <c r="CWH2" s="297"/>
      <c r="CWI2" s="297"/>
      <c r="CWJ2" s="297"/>
      <c r="CWK2" s="297"/>
      <c r="CWL2" s="297"/>
      <c r="CWM2" s="297"/>
      <c r="CWN2" s="297"/>
      <c r="CWO2" s="297"/>
      <c r="CWP2" s="297"/>
      <c r="CWQ2" s="297"/>
      <c r="CWR2" s="297"/>
      <c r="CWS2" s="297"/>
      <c r="CWT2" s="297"/>
      <c r="CWU2" s="297"/>
      <c r="CWV2" s="297"/>
      <c r="CWW2" s="297"/>
      <c r="CWX2" s="297"/>
      <c r="CWY2" s="297"/>
      <c r="CWZ2" s="297"/>
      <c r="CXA2" s="297"/>
      <c r="CXB2" s="297"/>
      <c r="CXC2" s="297"/>
      <c r="CXD2" s="297"/>
      <c r="CXE2" s="297"/>
      <c r="CXF2" s="297"/>
      <c r="CXG2" s="297"/>
      <c r="CXH2" s="297"/>
      <c r="CXI2" s="297"/>
      <c r="CXJ2" s="297"/>
      <c r="CXK2" s="297"/>
      <c r="CXL2" s="297"/>
      <c r="CXM2" s="297"/>
      <c r="CXN2" s="297"/>
      <c r="CXO2" s="297"/>
      <c r="CXP2" s="297"/>
      <c r="CXQ2" s="297"/>
      <c r="CXR2" s="297"/>
      <c r="CXS2" s="297"/>
      <c r="CXT2" s="297"/>
      <c r="CXU2" s="297"/>
      <c r="CXV2" s="297"/>
      <c r="CXW2" s="297"/>
      <c r="CXX2" s="297"/>
      <c r="CXY2" s="297"/>
      <c r="CXZ2" s="297"/>
      <c r="CYA2" s="297"/>
      <c r="CYB2" s="297"/>
      <c r="CYC2" s="297"/>
      <c r="CYD2" s="297"/>
      <c r="CYE2" s="297"/>
      <c r="CYF2" s="297"/>
      <c r="CYG2" s="297"/>
      <c r="CYH2" s="297"/>
      <c r="CYI2" s="297"/>
      <c r="CYJ2" s="297"/>
      <c r="CYK2" s="297"/>
      <c r="CYL2" s="297"/>
      <c r="CYM2" s="297"/>
      <c r="CYN2" s="297"/>
      <c r="CYO2" s="297"/>
      <c r="CYP2" s="297"/>
      <c r="CYQ2" s="297"/>
      <c r="CYR2" s="297"/>
      <c r="CYS2" s="297"/>
      <c r="CYT2" s="297"/>
      <c r="CYU2" s="297"/>
      <c r="CYV2" s="297"/>
      <c r="CYW2" s="297"/>
      <c r="CYX2" s="297"/>
      <c r="CYY2" s="297"/>
      <c r="CYZ2" s="297"/>
      <c r="CZA2" s="297"/>
      <c r="CZB2" s="297"/>
      <c r="CZC2" s="297"/>
      <c r="CZD2" s="297"/>
      <c r="CZE2" s="297"/>
      <c r="CZF2" s="297"/>
      <c r="CZG2" s="297"/>
      <c r="CZH2" s="297"/>
      <c r="CZI2" s="297"/>
      <c r="CZJ2" s="297"/>
      <c r="CZK2" s="297"/>
      <c r="CZL2" s="297"/>
      <c r="CZM2" s="297"/>
      <c r="CZN2" s="297"/>
      <c r="CZO2" s="297"/>
      <c r="CZP2" s="297"/>
      <c r="CZQ2" s="297"/>
      <c r="CZR2" s="297"/>
      <c r="CZS2" s="297"/>
      <c r="CZT2" s="297"/>
      <c r="CZU2" s="297"/>
      <c r="CZV2" s="297"/>
      <c r="CZW2" s="297"/>
      <c r="CZX2" s="297"/>
      <c r="CZY2" s="297"/>
      <c r="CZZ2" s="297"/>
      <c r="DAA2" s="297"/>
      <c r="DAB2" s="297"/>
      <c r="DAC2" s="297"/>
      <c r="DAD2" s="297"/>
      <c r="DAE2" s="297"/>
      <c r="DAF2" s="297"/>
      <c r="DAG2" s="297"/>
      <c r="DAH2" s="297"/>
      <c r="DAI2" s="297"/>
      <c r="DAJ2" s="297"/>
      <c r="DAK2" s="297"/>
      <c r="DAL2" s="297"/>
      <c r="DAM2" s="297"/>
      <c r="DAN2" s="297"/>
      <c r="DAO2" s="297"/>
      <c r="DAP2" s="297"/>
      <c r="DAQ2" s="297"/>
      <c r="DAR2" s="297"/>
      <c r="DAS2" s="297"/>
      <c r="DAY2" s="297"/>
      <c r="DAZ2" s="297"/>
      <c r="DBI2" s="297"/>
      <c r="DBJ2" s="297"/>
      <c r="DBK2" s="297"/>
      <c r="DBL2" s="297"/>
      <c r="DBM2" s="297"/>
      <c r="DBN2" s="297"/>
      <c r="DBO2" s="297"/>
      <c r="DBP2" s="297"/>
      <c r="DBQ2" s="297"/>
      <c r="DBR2" s="297"/>
      <c r="DBS2" s="297"/>
      <c r="DBT2" s="297"/>
      <c r="DBU2" s="297"/>
      <c r="DBV2" s="297"/>
      <c r="DBW2" s="297"/>
      <c r="DBX2" s="297"/>
      <c r="DBY2" s="297"/>
      <c r="DBZ2" s="297"/>
      <c r="DCA2" s="297"/>
      <c r="DCB2" s="297"/>
      <c r="DCC2" s="297"/>
      <c r="DCD2" s="297"/>
      <c r="DCE2" s="297"/>
      <c r="DCF2" s="297"/>
      <c r="DCG2" s="297"/>
      <c r="DCH2" s="297"/>
      <c r="DCK2" s="297"/>
      <c r="DCL2" s="297"/>
      <c r="DCM2" s="297"/>
      <c r="DCN2" s="297"/>
      <c r="DCO2" s="297"/>
      <c r="DCP2" s="297"/>
      <c r="DCQ2" s="297"/>
      <c r="DCR2" s="297"/>
      <c r="DCS2" s="297"/>
      <c r="DCT2" s="297"/>
      <c r="DCU2" s="297"/>
      <c r="DCV2" s="297"/>
      <c r="DCW2" s="297"/>
      <c r="DCX2" s="297"/>
      <c r="DCY2" s="297"/>
      <c r="DCZ2" s="297"/>
      <c r="DDA2" s="297"/>
      <c r="DDB2" s="297"/>
      <c r="DDC2" s="297"/>
      <c r="DDD2" s="297"/>
      <c r="DDE2" s="297"/>
      <c r="DDF2" s="297"/>
      <c r="DDG2" s="297"/>
      <c r="DDH2" s="297"/>
      <c r="DDI2" s="297"/>
      <c r="DDJ2" s="297"/>
      <c r="DDK2" s="297"/>
      <c r="DDL2" s="297"/>
      <c r="DDM2" s="297"/>
      <c r="DDN2" s="297"/>
      <c r="DDO2" s="297"/>
      <c r="DDP2" s="297"/>
      <c r="DDQ2" s="297"/>
      <c r="DDR2" s="297"/>
      <c r="DDS2" s="297"/>
      <c r="DDT2" s="297"/>
      <c r="DDU2" s="297"/>
      <c r="DDV2" s="297"/>
      <c r="DDW2" s="297"/>
      <c r="DDX2" s="297"/>
      <c r="DDY2" s="297"/>
      <c r="DDZ2" s="297"/>
      <c r="DEA2" s="297"/>
      <c r="DEB2" s="297"/>
      <c r="DEC2" s="297"/>
      <c r="DED2" s="297"/>
      <c r="DEE2" s="297"/>
      <c r="DEF2" s="297"/>
      <c r="DEG2" s="297"/>
      <c r="DEH2" s="297"/>
      <c r="DEI2" s="297"/>
      <c r="DEJ2" s="297"/>
      <c r="DFI2" s="297"/>
      <c r="DFJ2" s="297"/>
      <c r="DFK2" s="297"/>
      <c r="DFL2" s="297"/>
      <c r="DFM2" s="297"/>
      <c r="DFN2" s="297"/>
      <c r="DFO2" s="297"/>
      <c r="DFP2" s="297"/>
      <c r="DFQ2" s="297"/>
      <c r="DFR2" s="297"/>
      <c r="DFS2" s="297"/>
      <c r="DFT2" s="297"/>
      <c r="DFU2" s="297"/>
      <c r="DFV2" s="297"/>
      <c r="DFW2" s="297"/>
      <c r="DFX2" s="297"/>
      <c r="DFY2" s="297"/>
      <c r="DFZ2" s="297"/>
      <c r="DGA2" s="297"/>
      <c r="DGB2" s="297"/>
      <c r="DGC2" s="297"/>
      <c r="DGD2" s="297"/>
      <c r="DGE2" s="297"/>
      <c r="DGF2" s="297"/>
      <c r="DGG2" s="297"/>
      <c r="DGH2" s="297"/>
      <c r="DGI2" s="297"/>
      <c r="DGJ2" s="297"/>
      <c r="DGK2" s="297"/>
      <c r="DGL2" s="297"/>
      <c r="DGM2" s="297"/>
      <c r="DGN2" s="297"/>
      <c r="DGO2" s="297"/>
      <c r="DGP2" s="297"/>
      <c r="DGQ2" s="297"/>
      <c r="DGR2" s="297"/>
      <c r="DGS2" s="297"/>
      <c r="DGT2" s="297"/>
      <c r="DGU2" s="297"/>
      <c r="DGV2" s="297"/>
      <c r="DGW2" s="297"/>
      <c r="DGX2" s="297"/>
      <c r="DGY2" s="297"/>
      <c r="DGZ2" s="297"/>
      <c r="DHA2" s="297"/>
      <c r="DHB2" s="297"/>
      <c r="DHC2" s="297"/>
      <c r="DHD2" s="297"/>
      <c r="DHE2" s="297"/>
      <c r="DHF2" s="297"/>
      <c r="DHG2" s="297"/>
      <c r="DHH2" s="297"/>
      <c r="DHI2" s="297"/>
      <c r="DHJ2" s="297"/>
      <c r="DHK2" s="297"/>
      <c r="DHL2" s="297"/>
      <c r="DHM2" s="297"/>
      <c r="DHN2" s="297"/>
      <c r="DHO2" s="297"/>
      <c r="DHP2" s="297"/>
      <c r="DHQ2" s="297"/>
      <c r="DHR2" s="297"/>
      <c r="DHS2" s="297"/>
      <c r="DHT2" s="297"/>
      <c r="DHU2" s="297"/>
      <c r="DHV2" s="297"/>
      <c r="DHW2" s="297"/>
      <c r="DHX2" s="297"/>
      <c r="DHY2" s="297"/>
      <c r="DHZ2" s="297"/>
      <c r="DIA2" s="297"/>
      <c r="DIB2" s="297"/>
      <c r="DIC2" s="297"/>
      <c r="DID2" s="297"/>
      <c r="DIE2" s="297"/>
      <c r="DIF2" s="297"/>
      <c r="DIG2" s="297"/>
      <c r="DIH2" s="297"/>
      <c r="DII2" s="297"/>
      <c r="DIJ2" s="297"/>
      <c r="DIK2" s="297"/>
      <c r="DIL2" s="297"/>
      <c r="DIM2" s="297"/>
      <c r="DIN2" s="297"/>
      <c r="DIO2" s="297"/>
      <c r="DIP2" s="297"/>
      <c r="DIQ2" s="297"/>
      <c r="DIR2" s="297"/>
      <c r="DIS2" s="297"/>
      <c r="DIT2" s="297"/>
      <c r="DIU2" s="297"/>
      <c r="DIV2" s="297"/>
      <c r="DIW2" s="297"/>
      <c r="DIX2" s="297"/>
      <c r="DIY2" s="297"/>
      <c r="DIZ2" s="297"/>
      <c r="DJA2" s="297"/>
      <c r="DJB2" s="297"/>
      <c r="DJC2" s="297"/>
      <c r="DJD2" s="297"/>
      <c r="DJE2" s="297"/>
      <c r="DJF2" s="297"/>
      <c r="DJG2" s="297"/>
      <c r="DJH2" s="297"/>
      <c r="DJI2" s="297"/>
      <c r="DJJ2" s="297"/>
      <c r="DJK2" s="297"/>
      <c r="DJL2" s="297"/>
      <c r="DJM2" s="297"/>
      <c r="DJN2" s="297"/>
      <c r="DJO2" s="297"/>
      <c r="DJP2" s="297"/>
      <c r="DJQ2" s="297"/>
      <c r="DJR2" s="297"/>
      <c r="DJS2" s="297"/>
      <c r="DJT2" s="297"/>
      <c r="DJU2" s="297"/>
      <c r="DJV2" s="297"/>
      <c r="DJW2" s="297"/>
      <c r="DJX2" s="297"/>
      <c r="DJY2" s="297"/>
      <c r="DJZ2" s="297"/>
      <c r="DKA2" s="297"/>
      <c r="DKB2" s="297"/>
      <c r="DKC2" s="297"/>
      <c r="DKD2" s="297"/>
      <c r="DKE2" s="297"/>
      <c r="DKF2" s="297"/>
      <c r="DKG2" s="297"/>
      <c r="DKH2" s="297"/>
      <c r="DKI2" s="297"/>
      <c r="DKJ2" s="297"/>
      <c r="DKK2" s="297"/>
      <c r="DKL2" s="297"/>
      <c r="DKM2" s="297"/>
      <c r="DKN2" s="297"/>
      <c r="DKO2" s="297"/>
      <c r="DKU2" s="297"/>
      <c r="DKV2" s="297"/>
      <c r="DLE2" s="297"/>
      <c r="DLF2" s="297"/>
      <c r="DLG2" s="297"/>
      <c r="DLH2" s="297"/>
      <c r="DLI2" s="297"/>
      <c r="DLJ2" s="297"/>
      <c r="DLK2" s="297"/>
      <c r="DLL2" s="297"/>
      <c r="DLM2" s="297"/>
      <c r="DLN2" s="297"/>
      <c r="DLO2" s="297"/>
      <c r="DLP2" s="297"/>
      <c r="DLQ2" s="297"/>
      <c r="DLR2" s="297"/>
      <c r="DLS2" s="297"/>
      <c r="DLT2" s="297"/>
      <c r="DLU2" s="297"/>
      <c r="DLV2" s="297"/>
      <c r="DLW2" s="297"/>
      <c r="DLX2" s="297"/>
      <c r="DLY2" s="297"/>
      <c r="DLZ2" s="297"/>
      <c r="DMA2" s="297"/>
      <c r="DMB2" s="297"/>
      <c r="DMC2" s="297"/>
      <c r="DMD2" s="297"/>
      <c r="DMG2" s="297"/>
      <c r="DMH2" s="297"/>
      <c r="DMI2" s="297"/>
      <c r="DMJ2" s="297"/>
      <c r="DMK2" s="297"/>
      <c r="DML2" s="297"/>
      <c r="DMM2" s="297"/>
      <c r="DMN2" s="297"/>
      <c r="DMO2" s="297"/>
      <c r="DMP2" s="297"/>
      <c r="DMQ2" s="297"/>
      <c r="DMR2" s="297"/>
      <c r="DMS2" s="297"/>
      <c r="DMT2" s="297"/>
      <c r="DMU2" s="297"/>
      <c r="DMV2" s="297"/>
      <c r="DMW2" s="297"/>
      <c r="DMX2" s="297"/>
      <c r="DMY2" s="297"/>
      <c r="DMZ2" s="297"/>
      <c r="DNA2" s="297"/>
      <c r="DNB2" s="297"/>
      <c r="DNC2" s="297"/>
      <c r="DND2" s="297"/>
      <c r="DNE2" s="297"/>
      <c r="DNF2" s="297"/>
      <c r="DNG2" s="297"/>
      <c r="DNH2" s="297"/>
      <c r="DNI2" s="297"/>
      <c r="DNJ2" s="297"/>
      <c r="DNK2" s="297"/>
      <c r="DNL2" s="297"/>
      <c r="DNM2" s="297"/>
      <c r="DNN2" s="297"/>
      <c r="DNO2" s="297"/>
      <c r="DNP2" s="297"/>
      <c r="DNQ2" s="297"/>
      <c r="DNR2" s="297"/>
      <c r="DNS2" s="297"/>
      <c r="DNT2" s="297"/>
      <c r="DNU2" s="297"/>
      <c r="DNV2" s="297"/>
      <c r="DNW2" s="297"/>
      <c r="DNX2" s="297"/>
      <c r="DNY2" s="297"/>
      <c r="DNZ2" s="297"/>
      <c r="DOA2" s="297"/>
      <c r="DOB2" s="297"/>
      <c r="DOC2" s="297"/>
      <c r="DOD2" s="297"/>
      <c r="DOE2" s="297"/>
      <c r="DOF2" s="297"/>
      <c r="DPE2" s="297"/>
      <c r="DPF2" s="297"/>
      <c r="DPG2" s="297"/>
      <c r="DPH2" s="297"/>
      <c r="DPI2" s="297"/>
      <c r="DPJ2" s="297"/>
      <c r="DPK2" s="297"/>
      <c r="DPL2" s="297"/>
      <c r="DPM2" s="297"/>
      <c r="DPN2" s="297"/>
      <c r="DPO2" s="297"/>
      <c r="DPP2" s="297"/>
      <c r="DPQ2" s="297"/>
      <c r="DPR2" s="297"/>
      <c r="DPS2" s="297"/>
      <c r="DPT2" s="297"/>
      <c r="DPU2" s="297"/>
      <c r="DPV2" s="297"/>
      <c r="DPW2" s="297"/>
      <c r="DPX2" s="297"/>
      <c r="DPY2" s="297"/>
      <c r="DPZ2" s="297"/>
      <c r="DQA2" s="297"/>
      <c r="DQB2" s="297"/>
      <c r="DQC2" s="297"/>
      <c r="DQD2" s="297"/>
      <c r="DQE2" s="297"/>
      <c r="DQF2" s="297"/>
      <c r="DQG2" s="297"/>
      <c r="DQH2" s="297"/>
      <c r="DQI2" s="297"/>
      <c r="DQJ2" s="297"/>
      <c r="DQK2" s="297"/>
      <c r="DQL2" s="297"/>
      <c r="DQM2" s="297"/>
      <c r="DQN2" s="297"/>
      <c r="DQO2" s="297"/>
      <c r="DQP2" s="297"/>
      <c r="DQQ2" s="297"/>
      <c r="DQR2" s="297"/>
      <c r="DQS2" s="297"/>
      <c r="DQT2" s="297"/>
      <c r="DQU2" s="297"/>
      <c r="DQV2" s="297"/>
      <c r="DQW2" s="297"/>
      <c r="DQX2" s="297"/>
      <c r="DQY2" s="297"/>
      <c r="DQZ2" s="297"/>
      <c r="DRA2" s="297"/>
      <c r="DRB2" s="297"/>
      <c r="DRC2" s="297"/>
      <c r="DRD2" s="297"/>
      <c r="DRE2" s="297"/>
      <c r="DRF2" s="297"/>
      <c r="DRG2" s="297"/>
      <c r="DRH2" s="297"/>
      <c r="DRI2" s="297"/>
      <c r="DRJ2" s="297"/>
      <c r="DRK2" s="297"/>
      <c r="DRL2" s="297"/>
      <c r="DRM2" s="297"/>
      <c r="DRN2" s="297"/>
      <c r="DRO2" s="297"/>
      <c r="DRP2" s="297"/>
      <c r="DRQ2" s="297"/>
      <c r="DRR2" s="297"/>
      <c r="DRS2" s="297"/>
      <c r="DRT2" s="297"/>
      <c r="DRU2" s="297"/>
      <c r="DRV2" s="297"/>
      <c r="DRW2" s="297"/>
      <c r="DRX2" s="297"/>
      <c r="DRY2" s="297"/>
      <c r="DRZ2" s="297"/>
      <c r="DSA2" s="297"/>
      <c r="DSB2" s="297"/>
      <c r="DSC2" s="297"/>
      <c r="DSD2" s="297"/>
      <c r="DSE2" s="297"/>
      <c r="DSF2" s="297"/>
      <c r="DSG2" s="297"/>
      <c r="DSH2" s="297"/>
      <c r="DSI2" s="297"/>
      <c r="DSJ2" s="297"/>
      <c r="DSK2" s="297"/>
      <c r="DSL2" s="297"/>
      <c r="DSM2" s="297"/>
      <c r="DSN2" s="297"/>
      <c r="DSO2" s="297"/>
      <c r="DSP2" s="297"/>
      <c r="DSQ2" s="297"/>
      <c r="DSR2" s="297"/>
      <c r="DSS2" s="297"/>
      <c r="DST2" s="297"/>
      <c r="DSU2" s="297"/>
      <c r="DSV2" s="297"/>
      <c r="DSW2" s="297"/>
      <c r="DSX2" s="297"/>
      <c r="DSY2" s="297"/>
      <c r="DSZ2" s="297"/>
      <c r="DTA2" s="297"/>
      <c r="DTB2" s="297"/>
      <c r="DTC2" s="297"/>
      <c r="DTD2" s="297"/>
      <c r="DTE2" s="297"/>
      <c r="DTF2" s="297"/>
      <c r="DTG2" s="297"/>
      <c r="DTH2" s="297"/>
      <c r="DTI2" s="297"/>
      <c r="DTJ2" s="297"/>
      <c r="DTK2" s="297"/>
      <c r="DTL2" s="297"/>
      <c r="DTM2" s="297"/>
      <c r="DTN2" s="297"/>
      <c r="DTO2" s="297"/>
      <c r="DTP2" s="297"/>
      <c r="DTQ2" s="297"/>
      <c r="DTR2" s="297"/>
      <c r="DTS2" s="297"/>
      <c r="DTT2" s="297"/>
      <c r="DTU2" s="297"/>
      <c r="DTV2" s="297"/>
      <c r="DTW2" s="297"/>
      <c r="DTX2" s="297"/>
      <c r="DTY2" s="297"/>
      <c r="DTZ2" s="297"/>
      <c r="DUA2" s="297"/>
      <c r="DUB2" s="297"/>
      <c r="DUC2" s="297"/>
      <c r="DUD2" s="297"/>
      <c r="DUE2" s="297"/>
      <c r="DUF2" s="297"/>
      <c r="DUG2" s="297"/>
      <c r="DUH2" s="297"/>
      <c r="DUI2" s="297"/>
      <c r="DUJ2" s="297"/>
      <c r="DUK2" s="297"/>
      <c r="DUQ2" s="297"/>
      <c r="DUR2" s="297"/>
      <c r="DVA2" s="297"/>
      <c r="DVB2" s="297"/>
      <c r="DVC2" s="297"/>
      <c r="DVD2" s="297"/>
      <c r="DVE2" s="297"/>
      <c r="DVF2" s="297"/>
      <c r="DVG2" s="297"/>
      <c r="DVH2" s="297"/>
      <c r="DVI2" s="297"/>
      <c r="DVJ2" s="297"/>
      <c r="DVK2" s="297"/>
      <c r="DVL2" s="297"/>
      <c r="DVM2" s="297"/>
      <c r="DVN2" s="297"/>
      <c r="DVO2" s="297"/>
      <c r="DVP2" s="297"/>
      <c r="DVQ2" s="297"/>
      <c r="DVR2" s="297"/>
      <c r="DVS2" s="297"/>
      <c r="DVT2" s="297"/>
      <c r="DVU2" s="297"/>
      <c r="DVV2" s="297"/>
      <c r="DVW2" s="297"/>
      <c r="DVX2" s="297"/>
      <c r="DVY2" s="297"/>
      <c r="DVZ2" s="297"/>
      <c r="DWC2" s="297"/>
      <c r="DWD2" s="297"/>
      <c r="DWE2" s="297"/>
      <c r="DWF2" s="297"/>
      <c r="DWG2" s="297"/>
      <c r="DWH2" s="297"/>
      <c r="DWI2" s="297"/>
      <c r="DWJ2" s="297"/>
      <c r="DWK2" s="297"/>
      <c r="DWL2" s="297"/>
      <c r="DWM2" s="297"/>
      <c r="DWN2" s="297"/>
      <c r="DWO2" s="297"/>
      <c r="DWP2" s="297"/>
      <c r="DWQ2" s="297"/>
      <c r="DWR2" s="297"/>
      <c r="DWS2" s="297"/>
      <c r="DWT2" s="297"/>
      <c r="DWU2" s="297"/>
      <c r="DWV2" s="297"/>
      <c r="DWW2" s="297"/>
      <c r="DWX2" s="297"/>
      <c r="DWY2" s="297"/>
      <c r="DWZ2" s="297"/>
      <c r="DXA2" s="297"/>
      <c r="DXB2" s="297"/>
      <c r="DXC2" s="297"/>
      <c r="DXD2" s="297"/>
      <c r="DXE2" s="297"/>
      <c r="DXF2" s="297"/>
      <c r="DXG2" s="297"/>
      <c r="DXH2" s="297"/>
      <c r="DXI2" s="297"/>
      <c r="DXJ2" s="297"/>
      <c r="DXK2" s="297"/>
      <c r="DXL2" s="297"/>
      <c r="DXM2" s="297"/>
      <c r="DXN2" s="297"/>
      <c r="DXO2" s="297"/>
      <c r="DXP2" s="297"/>
      <c r="DXQ2" s="297"/>
      <c r="DXR2" s="297"/>
      <c r="DXS2" s="297"/>
      <c r="DXT2" s="297"/>
      <c r="DXU2" s="297"/>
      <c r="DXV2" s="297"/>
      <c r="DXW2" s="297"/>
      <c r="DXX2" s="297"/>
      <c r="DXY2" s="297"/>
      <c r="DXZ2" s="297"/>
      <c r="DYA2" s="297"/>
      <c r="DYB2" s="297"/>
      <c r="DZA2" s="297"/>
      <c r="DZB2" s="297"/>
      <c r="DZC2" s="297"/>
      <c r="DZD2" s="297"/>
      <c r="DZE2" s="297"/>
      <c r="DZF2" s="297"/>
      <c r="DZG2" s="297"/>
      <c r="DZH2" s="297"/>
      <c r="DZI2" s="297"/>
      <c r="DZJ2" s="297"/>
      <c r="DZK2" s="297"/>
      <c r="DZL2" s="297"/>
      <c r="DZM2" s="297"/>
      <c r="DZN2" s="297"/>
      <c r="DZO2" s="297"/>
      <c r="DZP2" s="297"/>
      <c r="DZQ2" s="297"/>
      <c r="DZR2" s="297"/>
      <c r="DZS2" s="297"/>
      <c r="DZT2" s="297"/>
      <c r="DZU2" s="297"/>
      <c r="DZV2" s="297"/>
      <c r="DZW2" s="297"/>
      <c r="DZX2" s="297"/>
      <c r="DZY2" s="297"/>
      <c r="DZZ2" s="297"/>
      <c r="EAA2" s="297"/>
      <c r="EAB2" s="297"/>
      <c r="EAC2" s="297"/>
      <c r="EAD2" s="297"/>
      <c r="EAE2" s="297"/>
      <c r="EAF2" s="297"/>
      <c r="EAG2" s="297"/>
      <c r="EAH2" s="297"/>
      <c r="EAI2" s="297"/>
      <c r="EAJ2" s="297"/>
      <c r="EAK2" s="297"/>
      <c r="EAL2" s="297"/>
      <c r="EAM2" s="297"/>
      <c r="EAN2" s="297"/>
      <c r="EAO2" s="297"/>
      <c r="EAP2" s="297"/>
      <c r="EAQ2" s="297"/>
      <c r="EAR2" s="297"/>
      <c r="EAS2" s="297"/>
      <c r="EAT2" s="297"/>
      <c r="EAU2" s="297"/>
      <c r="EAV2" s="297"/>
      <c r="EAW2" s="297"/>
      <c r="EAX2" s="297"/>
      <c r="EAY2" s="297"/>
      <c r="EAZ2" s="297"/>
      <c r="EBA2" s="297"/>
      <c r="EBB2" s="297"/>
      <c r="EBC2" s="297"/>
      <c r="EBD2" s="297"/>
      <c r="EBE2" s="297"/>
      <c r="EBF2" s="297"/>
      <c r="EBG2" s="297"/>
      <c r="EBH2" s="297"/>
      <c r="EBI2" s="297"/>
      <c r="EBJ2" s="297"/>
      <c r="EBK2" s="297"/>
      <c r="EBL2" s="297"/>
      <c r="EBM2" s="297"/>
      <c r="EBN2" s="297"/>
      <c r="EBO2" s="297"/>
      <c r="EBP2" s="297"/>
      <c r="EBQ2" s="297"/>
      <c r="EBR2" s="297"/>
      <c r="EBS2" s="297"/>
      <c r="EBT2" s="297"/>
      <c r="EBU2" s="297"/>
      <c r="EBV2" s="297"/>
      <c r="EBW2" s="297"/>
      <c r="EBX2" s="297"/>
      <c r="EBY2" s="297"/>
      <c r="EBZ2" s="297"/>
      <c r="ECA2" s="297"/>
      <c r="ECB2" s="297"/>
      <c r="ECC2" s="297"/>
      <c r="ECD2" s="297"/>
      <c r="ECE2" s="297"/>
      <c r="ECF2" s="297"/>
      <c r="ECG2" s="297"/>
      <c r="ECH2" s="297"/>
      <c r="ECI2" s="297"/>
      <c r="ECJ2" s="297"/>
      <c r="ECK2" s="297"/>
      <c r="ECL2" s="297"/>
      <c r="ECM2" s="297"/>
      <c r="ECN2" s="297"/>
      <c r="ECO2" s="297"/>
      <c r="ECP2" s="297"/>
      <c r="ECQ2" s="297"/>
      <c r="ECR2" s="297"/>
      <c r="ECS2" s="297"/>
      <c r="ECT2" s="297"/>
      <c r="ECU2" s="297"/>
      <c r="ECV2" s="297"/>
      <c r="ECW2" s="297"/>
      <c r="ECX2" s="297"/>
      <c r="ECY2" s="297"/>
      <c r="ECZ2" s="297"/>
      <c r="EDA2" s="297"/>
      <c r="EDB2" s="297"/>
      <c r="EDC2" s="297"/>
      <c r="EDD2" s="297"/>
      <c r="EDE2" s="297"/>
      <c r="EDF2" s="297"/>
      <c r="EDG2" s="297"/>
      <c r="EDH2" s="297"/>
      <c r="EDI2" s="297"/>
      <c r="EDJ2" s="297"/>
      <c r="EDK2" s="297"/>
      <c r="EDL2" s="297"/>
      <c r="EDM2" s="297"/>
      <c r="EDN2" s="297"/>
      <c r="EDO2" s="297"/>
      <c r="EDP2" s="297"/>
      <c r="EDQ2" s="297"/>
      <c r="EDR2" s="297"/>
      <c r="EDS2" s="297"/>
      <c r="EDT2" s="297"/>
      <c r="EDU2" s="297"/>
      <c r="EDV2" s="297"/>
      <c r="EDW2" s="297"/>
      <c r="EDX2" s="297"/>
      <c r="EDY2" s="297"/>
      <c r="EDZ2" s="297"/>
      <c r="EEA2" s="297"/>
      <c r="EEB2" s="297"/>
      <c r="EEC2" s="297"/>
      <c r="EED2" s="297"/>
      <c r="EEE2" s="297"/>
      <c r="EEF2" s="297"/>
      <c r="EEG2" s="297"/>
      <c r="EEM2" s="297"/>
      <c r="EEN2" s="297"/>
      <c r="EEW2" s="297"/>
      <c r="EEX2" s="297"/>
      <c r="EEY2" s="297"/>
      <c r="EEZ2" s="297"/>
      <c r="EFA2" s="297"/>
      <c r="EFB2" s="297"/>
      <c r="EFC2" s="297"/>
      <c r="EFD2" s="297"/>
      <c r="EFE2" s="297"/>
      <c r="EFF2" s="297"/>
      <c r="EFG2" s="297"/>
      <c r="EFH2" s="297"/>
      <c r="EFI2" s="297"/>
      <c r="EFJ2" s="297"/>
      <c r="EFK2" s="297"/>
      <c r="EFL2" s="297"/>
      <c r="EFM2" s="297"/>
      <c r="EFN2" s="297"/>
      <c r="EFO2" s="297"/>
      <c r="EFP2" s="297"/>
      <c r="EFQ2" s="297"/>
      <c r="EFR2" s="297"/>
      <c r="EFS2" s="297"/>
      <c r="EFT2" s="297"/>
      <c r="EFU2" s="297"/>
      <c r="EFV2" s="297"/>
      <c r="EFY2" s="297"/>
      <c r="EFZ2" s="297"/>
      <c r="EGA2" s="297"/>
      <c r="EGB2" s="297"/>
      <c r="EGC2" s="297"/>
      <c r="EGD2" s="297"/>
      <c r="EGE2" s="297"/>
      <c r="EGF2" s="297"/>
      <c r="EGG2" s="297"/>
      <c r="EGH2" s="297"/>
      <c r="EGI2" s="297"/>
      <c r="EGJ2" s="297"/>
      <c r="EGK2" s="297"/>
      <c r="EGL2" s="297"/>
      <c r="EGM2" s="297"/>
      <c r="EGN2" s="297"/>
      <c r="EGO2" s="297"/>
      <c r="EGP2" s="297"/>
      <c r="EGQ2" s="297"/>
      <c r="EGR2" s="297"/>
      <c r="EGS2" s="297"/>
      <c r="EGT2" s="297"/>
      <c r="EGU2" s="297"/>
      <c r="EGV2" s="297"/>
      <c r="EGW2" s="297"/>
      <c r="EGX2" s="297"/>
      <c r="EGY2" s="297"/>
      <c r="EGZ2" s="297"/>
      <c r="EHA2" s="297"/>
      <c r="EHB2" s="297"/>
      <c r="EHC2" s="297"/>
      <c r="EHD2" s="297"/>
      <c r="EHE2" s="297"/>
      <c r="EHF2" s="297"/>
      <c r="EHG2" s="297"/>
      <c r="EHH2" s="297"/>
      <c r="EHI2" s="297"/>
      <c r="EHJ2" s="297"/>
      <c r="EHK2" s="297"/>
      <c r="EHL2" s="297"/>
      <c r="EHM2" s="297"/>
      <c r="EHN2" s="297"/>
      <c r="EHO2" s="297"/>
      <c r="EHP2" s="297"/>
      <c r="EHQ2" s="297"/>
      <c r="EHR2" s="297"/>
      <c r="EHS2" s="297"/>
      <c r="EHT2" s="297"/>
      <c r="EHU2" s="297"/>
      <c r="EHV2" s="297"/>
      <c r="EHW2" s="297"/>
      <c r="EHX2" s="297"/>
      <c r="EIW2" s="297"/>
      <c r="EIX2" s="297"/>
      <c r="EIY2" s="297"/>
      <c r="EIZ2" s="297"/>
      <c r="EJA2" s="297"/>
      <c r="EJB2" s="297"/>
      <c r="EJC2" s="297"/>
      <c r="EJD2" s="297"/>
      <c r="EJE2" s="297"/>
      <c r="EJF2" s="297"/>
      <c r="EJG2" s="297"/>
      <c r="EJH2" s="297"/>
      <c r="EJI2" s="297"/>
      <c r="EJJ2" s="297"/>
      <c r="EJK2" s="297"/>
      <c r="EJL2" s="297"/>
      <c r="EJM2" s="297"/>
      <c r="EJN2" s="297"/>
      <c r="EJO2" s="297"/>
      <c r="EJP2" s="297"/>
      <c r="EJQ2" s="297"/>
      <c r="EJR2" s="297"/>
      <c r="EJS2" s="297"/>
      <c r="EJT2" s="297"/>
      <c r="EJU2" s="297"/>
      <c r="EJV2" s="297"/>
      <c r="EJW2" s="297"/>
      <c r="EJX2" s="297"/>
      <c r="EJY2" s="297"/>
      <c r="EJZ2" s="297"/>
      <c r="EKA2" s="297"/>
      <c r="EKB2" s="297"/>
      <c r="EKC2" s="297"/>
      <c r="EKD2" s="297"/>
      <c r="EKE2" s="297"/>
      <c r="EKF2" s="297"/>
      <c r="EKG2" s="297"/>
      <c r="EKH2" s="297"/>
      <c r="EKI2" s="297"/>
      <c r="EKJ2" s="297"/>
      <c r="EKK2" s="297"/>
      <c r="EKL2" s="297"/>
      <c r="EKM2" s="297"/>
      <c r="EKN2" s="297"/>
      <c r="EKO2" s="297"/>
      <c r="EKP2" s="297"/>
      <c r="EKQ2" s="297"/>
      <c r="EKR2" s="297"/>
      <c r="EKS2" s="297"/>
      <c r="EKT2" s="297"/>
      <c r="EKU2" s="297"/>
      <c r="EKV2" s="297"/>
      <c r="EKW2" s="297"/>
      <c r="EKX2" s="297"/>
      <c r="EKY2" s="297"/>
      <c r="EKZ2" s="297"/>
      <c r="ELA2" s="297"/>
      <c r="ELB2" s="297"/>
      <c r="ELC2" s="297"/>
      <c r="ELD2" s="297"/>
      <c r="ELE2" s="297"/>
      <c r="ELF2" s="297"/>
      <c r="ELG2" s="297"/>
      <c r="ELH2" s="297"/>
      <c r="ELI2" s="297"/>
      <c r="ELJ2" s="297"/>
      <c r="ELK2" s="297"/>
      <c r="ELL2" s="297"/>
      <c r="ELM2" s="297"/>
      <c r="ELN2" s="297"/>
      <c r="ELO2" s="297"/>
      <c r="ELP2" s="297"/>
      <c r="ELQ2" s="297"/>
      <c r="ELR2" s="297"/>
      <c r="ELS2" s="297"/>
      <c r="ELT2" s="297"/>
      <c r="ELU2" s="297"/>
      <c r="ELV2" s="297"/>
      <c r="ELW2" s="297"/>
      <c r="ELX2" s="297"/>
      <c r="ELY2" s="297"/>
      <c r="ELZ2" s="297"/>
      <c r="EMA2" s="297"/>
      <c r="EMB2" s="297"/>
      <c r="EMC2" s="297"/>
      <c r="EMD2" s="297"/>
      <c r="EME2" s="297"/>
      <c r="EMF2" s="297"/>
      <c r="EMG2" s="297"/>
      <c r="EMH2" s="297"/>
      <c r="EMI2" s="297"/>
      <c r="EMJ2" s="297"/>
      <c r="EMK2" s="297"/>
      <c r="EML2" s="297"/>
      <c r="EMM2" s="297"/>
      <c r="EMN2" s="297"/>
      <c r="EMO2" s="297"/>
      <c r="EMP2" s="297"/>
      <c r="EMQ2" s="297"/>
      <c r="EMR2" s="297"/>
      <c r="EMS2" s="297"/>
      <c r="EMT2" s="297"/>
      <c r="EMU2" s="297"/>
      <c r="EMV2" s="297"/>
      <c r="EMW2" s="297"/>
      <c r="EMX2" s="297"/>
      <c r="EMY2" s="297"/>
      <c r="EMZ2" s="297"/>
      <c r="ENA2" s="297"/>
      <c r="ENB2" s="297"/>
      <c r="ENC2" s="297"/>
      <c r="END2" s="297"/>
      <c r="ENE2" s="297"/>
      <c r="ENF2" s="297"/>
      <c r="ENG2" s="297"/>
      <c r="ENH2" s="297"/>
      <c r="ENI2" s="297"/>
      <c r="ENJ2" s="297"/>
      <c r="ENK2" s="297"/>
      <c r="ENL2" s="297"/>
      <c r="ENM2" s="297"/>
      <c r="ENN2" s="297"/>
      <c r="ENO2" s="297"/>
      <c r="ENP2" s="297"/>
      <c r="ENQ2" s="297"/>
      <c r="ENR2" s="297"/>
      <c r="ENS2" s="297"/>
      <c r="ENT2" s="297"/>
      <c r="ENU2" s="297"/>
      <c r="ENV2" s="297"/>
      <c r="ENW2" s="297"/>
      <c r="ENX2" s="297"/>
      <c r="ENY2" s="297"/>
      <c r="ENZ2" s="297"/>
      <c r="EOA2" s="297"/>
      <c r="EOB2" s="297"/>
      <c r="EOC2" s="297"/>
      <c r="EOI2" s="297"/>
      <c r="EOJ2" s="297"/>
      <c r="EOS2" s="297"/>
      <c r="EOT2" s="297"/>
      <c r="EOU2" s="297"/>
      <c r="EOV2" s="297"/>
      <c r="EOW2" s="297"/>
      <c r="EOX2" s="297"/>
      <c r="EOY2" s="297"/>
      <c r="EOZ2" s="297"/>
      <c r="EPA2" s="297"/>
      <c r="EPB2" s="297"/>
      <c r="EPC2" s="297"/>
      <c r="EPD2" s="297"/>
      <c r="EPE2" s="297"/>
      <c r="EPF2" s="297"/>
      <c r="EPG2" s="297"/>
      <c r="EPH2" s="297"/>
      <c r="EPI2" s="297"/>
      <c r="EPJ2" s="297"/>
      <c r="EPK2" s="297"/>
      <c r="EPL2" s="297"/>
      <c r="EPM2" s="297"/>
      <c r="EPN2" s="297"/>
      <c r="EPO2" s="297"/>
      <c r="EPP2" s="297"/>
      <c r="EPQ2" s="297"/>
      <c r="EPR2" s="297"/>
      <c r="EPU2" s="297"/>
      <c r="EPV2" s="297"/>
      <c r="EPW2" s="297"/>
      <c r="EPX2" s="297"/>
      <c r="EPY2" s="297"/>
      <c r="EPZ2" s="297"/>
      <c r="EQA2" s="297"/>
      <c r="EQB2" s="297"/>
      <c r="EQC2" s="297"/>
      <c r="EQD2" s="297"/>
      <c r="EQE2" s="297"/>
      <c r="EQF2" s="297"/>
      <c r="EQG2" s="297"/>
      <c r="EQH2" s="297"/>
      <c r="EQI2" s="297"/>
      <c r="EQJ2" s="297"/>
      <c r="EQK2" s="297"/>
      <c r="EQL2" s="297"/>
      <c r="EQM2" s="297"/>
      <c r="EQN2" s="297"/>
      <c r="EQO2" s="297"/>
      <c r="EQP2" s="297"/>
      <c r="EQQ2" s="297"/>
      <c r="EQR2" s="297"/>
      <c r="EQS2" s="297"/>
      <c r="EQT2" s="297"/>
      <c r="EQU2" s="297"/>
      <c r="EQV2" s="297"/>
      <c r="EQW2" s="297"/>
      <c r="EQX2" s="297"/>
      <c r="EQY2" s="297"/>
      <c r="EQZ2" s="297"/>
      <c r="ERA2" s="297"/>
      <c r="ERB2" s="297"/>
      <c r="ERC2" s="297"/>
      <c r="ERD2" s="297"/>
      <c r="ERE2" s="297"/>
      <c r="ERF2" s="297"/>
      <c r="ERG2" s="297"/>
      <c r="ERH2" s="297"/>
      <c r="ERI2" s="297"/>
      <c r="ERJ2" s="297"/>
      <c r="ERK2" s="297"/>
      <c r="ERL2" s="297"/>
      <c r="ERM2" s="297"/>
      <c r="ERN2" s="297"/>
      <c r="ERO2" s="297"/>
      <c r="ERP2" s="297"/>
      <c r="ERQ2" s="297"/>
      <c r="ERR2" s="297"/>
      <c r="ERS2" s="297"/>
      <c r="ERT2" s="297"/>
      <c r="ESS2" s="297"/>
      <c r="EST2" s="297"/>
      <c r="ESU2" s="297"/>
      <c r="ESV2" s="297"/>
      <c r="ESW2" s="297"/>
      <c r="ESX2" s="297"/>
      <c r="ESY2" s="297"/>
      <c r="ESZ2" s="297"/>
      <c r="ETA2" s="297"/>
      <c r="ETB2" s="297"/>
      <c r="ETC2" s="297"/>
      <c r="ETD2" s="297"/>
      <c r="ETE2" s="297"/>
      <c r="ETF2" s="297"/>
      <c r="ETG2" s="297"/>
      <c r="ETH2" s="297"/>
      <c r="ETI2" s="297"/>
      <c r="ETJ2" s="297"/>
      <c r="ETK2" s="297"/>
      <c r="ETL2" s="297"/>
      <c r="ETM2" s="297"/>
      <c r="ETN2" s="297"/>
      <c r="ETO2" s="297"/>
      <c r="ETP2" s="297"/>
      <c r="ETQ2" s="297"/>
      <c r="ETR2" s="297"/>
      <c r="ETS2" s="297"/>
      <c r="ETT2" s="297"/>
      <c r="ETU2" s="297"/>
      <c r="ETV2" s="297"/>
      <c r="ETW2" s="297"/>
      <c r="ETX2" s="297"/>
      <c r="ETY2" s="297"/>
      <c r="ETZ2" s="297"/>
      <c r="EUA2" s="297"/>
      <c r="EUB2" s="297"/>
      <c r="EUC2" s="297"/>
      <c r="EUD2" s="297"/>
      <c r="EUE2" s="297"/>
      <c r="EUF2" s="297"/>
      <c r="EUG2" s="297"/>
      <c r="EUH2" s="297"/>
      <c r="EUI2" s="297"/>
      <c r="EUJ2" s="297"/>
      <c r="EUK2" s="297"/>
      <c r="EUL2" s="297"/>
      <c r="EUM2" s="297"/>
      <c r="EUN2" s="297"/>
      <c r="EUO2" s="297"/>
      <c r="EUP2" s="297"/>
      <c r="EUQ2" s="297"/>
      <c r="EUR2" s="297"/>
      <c r="EUS2" s="297"/>
      <c r="EUT2" s="297"/>
      <c r="EUU2" s="297"/>
      <c r="EUV2" s="297"/>
      <c r="EUW2" s="297"/>
      <c r="EUX2" s="297"/>
      <c r="EUY2" s="297"/>
      <c r="EUZ2" s="297"/>
      <c r="EVA2" s="297"/>
      <c r="EVB2" s="297"/>
      <c r="EVC2" s="297"/>
      <c r="EVD2" s="297"/>
      <c r="EVE2" s="297"/>
      <c r="EVF2" s="297"/>
      <c r="EVG2" s="297"/>
      <c r="EVH2" s="297"/>
      <c r="EVI2" s="297"/>
      <c r="EVJ2" s="297"/>
      <c r="EVK2" s="297"/>
      <c r="EVL2" s="297"/>
      <c r="EVM2" s="297"/>
      <c r="EVN2" s="297"/>
      <c r="EVO2" s="297"/>
      <c r="EVP2" s="297"/>
      <c r="EVQ2" s="297"/>
      <c r="EVR2" s="297"/>
      <c r="EVS2" s="297"/>
      <c r="EVT2" s="297"/>
      <c r="EVU2" s="297"/>
      <c r="EVV2" s="297"/>
      <c r="EVW2" s="297"/>
      <c r="EVX2" s="297"/>
      <c r="EVY2" s="297"/>
      <c r="EVZ2" s="297"/>
      <c r="EWA2" s="297"/>
      <c r="EWB2" s="297"/>
      <c r="EWC2" s="297"/>
      <c r="EWD2" s="297"/>
      <c r="EWE2" s="297"/>
      <c r="EWF2" s="297"/>
      <c r="EWG2" s="297"/>
      <c r="EWH2" s="297"/>
      <c r="EWI2" s="297"/>
      <c r="EWJ2" s="297"/>
      <c r="EWK2" s="297"/>
      <c r="EWL2" s="297"/>
      <c r="EWM2" s="297"/>
      <c r="EWN2" s="297"/>
      <c r="EWO2" s="297"/>
      <c r="EWP2" s="297"/>
      <c r="EWQ2" s="297"/>
      <c r="EWR2" s="297"/>
      <c r="EWS2" s="297"/>
      <c r="EWT2" s="297"/>
      <c r="EWU2" s="297"/>
      <c r="EWV2" s="297"/>
      <c r="EWW2" s="297"/>
      <c r="EWX2" s="297"/>
      <c r="EWY2" s="297"/>
      <c r="EWZ2" s="297"/>
      <c r="EXA2" s="297"/>
      <c r="EXB2" s="297"/>
      <c r="EXC2" s="297"/>
      <c r="EXD2" s="297"/>
      <c r="EXE2" s="297"/>
      <c r="EXF2" s="297"/>
      <c r="EXG2" s="297"/>
      <c r="EXH2" s="297"/>
      <c r="EXI2" s="297"/>
      <c r="EXJ2" s="297"/>
      <c r="EXK2" s="297"/>
      <c r="EXL2" s="297"/>
      <c r="EXM2" s="297"/>
      <c r="EXN2" s="297"/>
      <c r="EXO2" s="297"/>
      <c r="EXP2" s="297"/>
      <c r="EXQ2" s="297"/>
      <c r="EXR2" s="297"/>
      <c r="EXS2" s="297"/>
      <c r="EXT2" s="297"/>
      <c r="EXU2" s="297"/>
      <c r="EXV2" s="297"/>
      <c r="EXW2" s="297"/>
      <c r="EXX2" s="297"/>
      <c r="EXY2" s="297"/>
      <c r="EYE2" s="297"/>
      <c r="EYF2" s="297"/>
      <c r="EYO2" s="297"/>
      <c r="EYP2" s="297"/>
      <c r="EYQ2" s="297"/>
      <c r="EYR2" s="297"/>
      <c r="EYS2" s="297"/>
      <c r="EYT2" s="297"/>
      <c r="EYU2" s="297"/>
      <c r="EYV2" s="297"/>
      <c r="EYW2" s="297"/>
      <c r="EYX2" s="297"/>
      <c r="EYY2" s="297"/>
      <c r="EYZ2" s="297"/>
      <c r="EZA2" s="297"/>
      <c r="EZB2" s="297"/>
      <c r="EZC2" s="297"/>
      <c r="EZD2" s="297"/>
      <c r="EZE2" s="297"/>
      <c r="EZF2" s="297"/>
      <c r="EZG2" s="297"/>
      <c r="EZH2" s="297"/>
      <c r="EZI2" s="297"/>
      <c r="EZJ2" s="297"/>
      <c r="EZK2" s="297"/>
      <c r="EZL2" s="297"/>
      <c r="EZM2" s="297"/>
      <c r="EZN2" s="297"/>
      <c r="EZQ2" s="297"/>
      <c r="EZR2" s="297"/>
      <c r="EZS2" s="297"/>
      <c r="EZT2" s="297"/>
      <c r="EZU2" s="297"/>
      <c r="EZV2" s="297"/>
      <c r="EZW2" s="297"/>
      <c r="EZX2" s="297"/>
      <c r="EZY2" s="297"/>
      <c r="EZZ2" s="297"/>
      <c r="FAA2" s="297"/>
      <c r="FAB2" s="297"/>
      <c r="FAC2" s="297"/>
      <c r="FAD2" s="297"/>
      <c r="FAE2" s="297"/>
      <c r="FAF2" s="297"/>
      <c r="FAG2" s="297"/>
      <c r="FAH2" s="297"/>
      <c r="FAI2" s="297"/>
      <c r="FAJ2" s="297"/>
      <c r="FAK2" s="297"/>
      <c r="FAL2" s="297"/>
      <c r="FAM2" s="297"/>
      <c r="FAN2" s="297"/>
      <c r="FAO2" s="297"/>
      <c r="FAP2" s="297"/>
      <c r="FAQ2" s="297"/>
      <c r="FAR2" s="297"/>
      <c r="FAS2" s="297"/>
      <c r="FAT2" s="297"/>
      <c r="FAU2" s="297"/>
      <c r="FAV2" s="297"/>
      <c r="FAW2" s="297"/>
      <c r="FAX2" s="297"/>
      <c r="FAY2" s="297"/>
      <c r="FAZ2" s="297"/>
      <c r="FBA2" s="297"/>
      <c r="FBB2" s="297"/>
      <c r="FBC2" s="297"/>
      <c r="FBD2" s="297"/>
      <c r="FBE2" s="297"/>
      <c r="FBF2" s="297"/>
      <c r="FBG2" s="297"/>
      <c r="FBH2" s="297"/>
      <c r="FBI2" s="297"/>
      <c r="FBJ2" s="297"/>
      <c r="FBK2" s="297"/>
      <c r="FBL2" s="297"/>
      <c r="FBM2" s="297"/>
      <c r="FBN2" s="297"/>
      <c r="FBO2" s="297"/>
      <c r="FBP2" s="297"/>
      <c r="FCO2" s="297"/>
      <c r="FCP2" s="297"/>
      <c r="FCQ2" s="297"/>
      <c r="FCR2" s="297"/>
      <c r="FCS2" s="297"/>
      <c r="FCT2" s="297"/>
      <c r="FCU2" s="297"/>
      <c r="FCV2" s="297"/>
      <c r="FCW2" s="297"/>
      <c r="FCX2" s="297"/>
      <c r="FCY2" s="297"/>
      <c r="FCZ2" s="297"/>
      <c r="FDA2" s="297"/>
      <c r="FDB2" s="297"/>
      <c r="FDC2" s="297"/>
      <c r="FDD2" s="297"/>
      <c r="FDE2" s="297"/>
      <c r="FDF2" s="297"/>
      <c r="FDG2" s="297"/>
      <c r="FDH2" s="297"/>
      <c r="FDI2" s="297"/>
      <c r="FDJ2" s="297"/>
      <c r="FDK2" s="297"/>
      <c r="FDL2" s="297"/>
      <c r="FDM2" s="297"/>
      <c r="FDN2" s="297"/>
      <c r="FDO2" s="297"/>
      <c r="FDP2" s="297"/>
      <c r="FDQ2" s="297"/>
      <c r="FDR2" s="297"/>
      <c r="FDS2" s="297"/>
      <c r="FDT2" s="297"/>
      <c r="FDU2" s="297"/>
      <c r="FDV2" s="297"/>
      <c r="FDW2" s="297"/>
      <c r="FDX2" s="297"/>
      <c r="FDY2" s="297"/>
      <c r="FDZ2" s="297"/>
      <c r="FEA2" s="297"/>
      <c r="FEB2" s="297"/>
      <c r="FEC2" s="297"/>
      <c r="FED2" s="297"/>
      <c r="FEE2" s="297"/>
      <c r="FEF2" s="297"/>
      <c r="FEG2" s="297"/>
      <c r="FEH2" s="297"/>
      <c r="FEI2" s="297"/>
      <c r="FEJ2" s="297"/>
      <c r="FEK2" s="297"/>
      <c r="FEL2" s="297"/>
      <c r="FEM2" s="297"/>
      <c r="FEN2" s="297"/>
      <c r="FEO2" s="297"/>
      <c r="FEP2" s="297"/>
      <c r="FEQ2" s="297"/>
      <c r="FER2" s="297"/>
      <c r="FES2" s="297"/>
      <c r="FET2" s="297"/>
      <c r="FEU2" s="297"/>
      <c r="FEV2" s="297"/>
      <c r="FEW2" s="297"/>
      <c r="FEX2" s="297"/>
      <c r="FEY2" s="297"/>
      <c r="FEZ2" s="297"/>
      <c r="FFA2" s="297"/>
      <c r="FFB2" s="297"/>
      <c r="FFC2" s="297"/>
      <c r="FFD2" s="297"/>
      <c r="FFE2" s="297"/>
      <c r="FFF2" s="297"/>
      <c r="FFG2" s="297"/>
      <c r="FFH2" s="297"/>
      <c r="FFI2" s="297"/>
      <c r="FFJ2" s="297"/>
      <c r="FFK2" s="297"/>
      <c r="FFL2" s="297"/>
      <c r="FFM2" s="297"/>
      <c r="FFN2" s="297"/>
      <c r="FFO2" s="297"/>
      <c r="FFP2" s="297"/>
      <c r="FFQ2" s="297"/>
      <c r="FFR2" s="297"/>
      <c r="FFS2" s="297"/>
      <c r="FFT2" s="297"/>
      <c r="FFU2" s="297"/>
      <c r="FFV2" s="297"/>
      <c r="FFW2" s="297"/>
      <c r="FFX2" s="297"/>
      <c r="FFY2" s="297"/>
      <c r="FFZ2" s="297"/>
      <c r="FGA2" s="297"/>
      <c r="FGB2" s="297"/>
      <c r="FGC2" s="297"/>
      <c r="FGD2" s="297"/>
      <c r="FGE2" s="297"/>
      <c r="FGF2" s="297"/>
      <c r="FGG2" s="297"/>
      <c r="FGH2" s="297"/>
      <c r="FGI2" s="297"/>
      <c r="FGJ2" s="297"/>
      <c r="FGK2" s="297"/>
      <c r="FGL2" s="297"/>
      <c r="FGM2" s="297"/>
      <c r="FGN2" s="297"/>
      <c r="FGO2" s="297"/>
      <c r="FGP2" s="297"/>
      <c r="FGQ2" s="297"/>
      <c r="FGR2" s="297"/>
      <c r="FGS2" s="297"/>
      <c r="FGT2" s="297"/>
      <c r="FGU2" s="297"/>
      <c r="FGV2" s="297"/>
      <c r="FGW2" s="297"/>
      <c r="FGX2" s="297"/>
      <c r="FGY2" s="297"/>
      <c r="FGZ2" s="297"/>
      <c r="FHA2" s="297"/>
      <c r="FHB2" s="297"/>
      <c r="FHC2" s="297"/>
      <c r="FHD2" s="297"/>
      <c r="FHE2" s="297"/>
      <c r="FHF2" s="297"/>
      <c r="FHG2" s="297"/>
      <c r="FHH2" s="297"/>
      <c r="FHI2" s="297"/>
      <c r="FHJ2" s="297"/>
      <c r="FHK2" s="297"/>
      <c r="FHL2" s="297"/>
      <c r="FHM2" s="297"/>
      <c r="FHN2" s="297"/>
      <c r="FHO2" s="297"/>
      <c r="FHP2" s="297"/>
      <c r="FHQ2" s="297"/>
      <c r="FHR2" s="297"/>
      <c r="FHS2" s="297"/>
      <c r="FHT2" s="297"/>
      <c r="FHU2" s="297"/>
      <c r="FIA2" s="297"/>
      <c r="FIB2" s="297"/>
      <c r="FIK2" s="297"/>
      <c r="FIL2" s="297"/>
      <c r="FIM2" s="297"/>
      <c r="FIN2" s="297"/>
      <c r="FIO2" s="297"/>
      <c r="FIP2" s="297"/>
      <c r="FIQ2" s="297"/>
      <c r="FIR2" s="297"/>
      <c r="FIS2" s="297"/>
      <c r="FIT2" s="297"/>
      <c r="FIU2" s="297"/>
      <c r="FIV2" s="297"/>
      <c r="FIW2" s="297"/>
      <c r="FIX2" s="297"/>
      <c r="FIY2" s="297"/>
      <c r="FIZ2" s="297"/>
      <c r="FJA2" s="297"/>
      <c r="FJB2" s="297"/>
      <c r="FJC2" s="297"/>
      <c r="FJD2" s="297"/>
      <c r="FJE2" s="297"/>
      <c r="FJF2" s="297"/>
      <c r="FJG2" s="297"/>
      <c r="FJH2" s="297"/>
      <c r="FJI2" s="297"/>
      <c r="FJJ2" s="297"/>
      <c r="FJM2" s="297"/>
      <c r="FJN2" s="297"/>
      <c r="FJO2" s="297"/>
      <c r="FJP2" s="297"/>
      <c r="FJQ2" s="297"/>
      <c r="FJR2" s="297"/>
      <c r="FJS2" s="297"/>
      <c r="FJT2" s="297"/>
      <c r="FJU2" s="297"/>
      <c r="FJV2" s="297"/>
      <c r="FJW2" s="297"/>
      <c r="FJX2" s="297"/>
      <c r="FJY2" s="297"/>
      <c r="FJZ2" s="297"/>
      <c r="FKA2" s="297"/>
      <c r="FKB2" s="297"/>
      <c r="FKC2" s="297"/>
      <c r="FKD2" s="297"/>
      <c r="FKE2" s="297"/>
      <c r="FKF2" s="297"/>
      <c r="FKG2" s="297"/>
      <c r="FKH2" s="297"/>
      <c r="FKI2" s="297"/>
      <c r="FKJ2" s="297"/>
      <c r="FKK2" s="297"/>
      <c r="FKL2" s="297"/>
      <c r="FKM2" s="297"/>
      <c r="FKN2" s="297"/>
      <c r="FKO2" s="297"/>
      <c r="FKP2" s="297"/>
      <c r="FKQ2" s="297"/>
      <c r="FKR2" s="297"/>
      <c r="FKS2" s="297"/>
      <c r="FKT2" s="297"/>
      <c r="FKU2" s="297"/>
      <c r="FKV2" s="297"/>
      <c r="FKW2" s="297"/>
      <c r="FKX2" s="297"/>
      <c r="FKY2" s="297"/>
      <c r="FKZ2" s="297"/>
      <c r="FLA2" s="297"/>
      <c r="FLB2" s="297"/>
      <c r="FLC2" s="297"/>
      <c r="FLD2" s="297"/>
      <c r="FLE2" s="297"/>
      <c r="FLF2" s="297"/>
      <c r="FLG2" s="297"/>
      <c r="FLH2" s="297"/>
      <c r="FLI2" s="297"/>
      <c r="FLJ2" s="297"/>
      <c r="FLK2" s="297"/>
      <c r="FLL2" s="297"/>
      <c r="FMK2" s="297"/>
      <c r="FML2" s="297"/>
      <c r="FMM2" s="297"/>
      <c r="FMN2" s="297"/>
      <c r="FMO2" s="297"/>
      <c r="FMP2" s="297"/>
      <c r="FMQ2" s="297"/>
      <c r="FMR2" s="297"/>
      <c r="FMS2" s="297"/>
      <c r="FMT2" s="297"/>
      <c r="FMU2" s="297"/>
      <c r="FMV2" s="297"/>
      <c r="FMW2" s="297"/>
      <c r="FMX2" s="297"/>
      <c r="FMY2" s="297"/>
      <c r="FMZ2" s="297"/>
      <c r="FNA2" s="297"/>
      <c r="FNB2" s="297"/>
      <c r="FNC2" s="297"/>
      <c r="FND2" s="297"/>
      <c r="FNE2" s="297"/>
      <c r="FNF2" s="297"/>
      <c r="FNG2" s="297"/>
      <c r="FNH2" s="297"/>
      <c r="FNI2" s="297"/>
      <c r="FNJ2" s="297"/>
      <c r="FNK2" s="297"/>
      <c r="FNL2" s="297"/>
      <c r="FNM2" s="297"/>
      <c r="FNN2" s="297"/>
      <c r="FNO2" s="297"/>
      <c r="FNP2" s="297"/>
      <c r="FNQ2" s="297"/>
      <c r="FNR2" s="297"/>
      <c r="FNS2" s="297"/>
      <c r="FNT2" s="297"/>
      <c r="FNU2" s="297"/>
      <c r="FNV2" s="297"/>
      <c r="FNW2" s="297"/>
      <c r="FNX2" s="297"/>
      <c r="FNY2" s="297"/>
      <c r="FNZ2" s="297"/>
      <c r="FOA2" s="297"/>
      <c r="FOB2" s="297"/>
      <c r="FOC2" s="297"/>
      <c r="FOD2" s="297"/>
      <c r="FOE2" s="297"/>
      <c r="FOF2" s="297"/>
      <c r="FOG2" s="297"/>
      <c r="FOH2" s="297"/>
      <c r="FOI2" s="297"/>
      <c r="FOJ2" s="297"/>
      <c r="FOK2" s="297"/>
      <c r="FOL2" s="297"/>
      <c r="FOM2" s="297"/>
      <c r="FON2" s="297"/>
      <c r="FOO2" s="297"/>
      <c r="FOP2" s="297"/>
      <c r="FOQ2" s="297"/>
      <c r="FOR2" s="297"/>
      <c r="FOS2" s="297"/>
      <c r="FOT2" s="297"/>
      <c r="FOU2" s="297"/>
      <c r="FOV2" s="297"/>
      <c r="FOW2" s="297"/>
      <c r="FOX2" s="297"/>
      <c r="FOY2" s="297"/>
      <c r="FOZ2" s="297"/>
      <c r="FPA2" s="297"/>
      <c r="FPB2" s="297"/>
      <c r="FPC2" s="297"/>
      <c r="FPD2" s="297"/>
      <c r="FPE2" s="297"/>
      <c r="FPF2" s="297"/>
      <c r="FPG2" s="297"/>
      <c r="FPH2" s="297"/>
      <c r="FPI2" s="297"/>
      <c r="FPJ2" s="297"/>
      <c r="FPK2" s="297"/>
      <c r="FPL2" s="297"/>
      <c r="FPM2" s="297"/>
      <c r="FPN2" s="297"/>
      <c r="FPO2" s="297"/>
      <c r="FPP2" s="297"/>
      <c r="FPQ2" s="297"/>
      <c r="FPR2" s="297"/>
      <c r="FPS2" s="297"/>
      <c r="FPT2" s="297"/>
      <c r="FPU2" s="297"/>
      <c r="FPV2" s="297"/>
      <c r="FPW2" s="297"/>
      <c r="FPX2" s="297"/>
      <c r="FPY2" s="297"/>
      <c r="FPZ2" s="297"/>
      <c r="FQA2" s="297"/>
      <c r="FQB2" s="297"/>
      <c r="FQC2" s="297"/>
      <c r="FQD2" s="297"/>
      <c r="FQE2" s="297"/>
      <c r="FQF2" s="297"/>
      <c r="FQG2" s="297"/>
      <c r="FQH2" s="297"/>
      <c r="FQI2" s="297"/>
      <c r="FQJ2" s="297"/>
      <c r="FQK2" s="297"/>
      <c r="FQL2" s="297"/>
      <c r="FQM2" s="297"/>
      <c r="FQN2" s="297"/>
      <c r="FQO2" s="297"/>
      <c r="FQP2" s="297"/>
      <c r="FQQ2" s="297"/>
      <c r="FQR2" s="297"/>
      <c r="FQS2" s="297"/>
      <c r="FQT2" s="297"/>
      <c r="FQU2" s="297"/>
      <c r="FQV2" s="297"/>
      <c r="FQW2" s="297"/>
      <c r="FQX2" s="297"/>
      <c r="FQY2" s="297"/>
      <c r="FQZ2" s="297"/>
      <c r="FRA2" s="297"/>
      <c r="FRB2" s="297"/>
      <c r="FRC2" s="297"/>
      <c r="FRD2" s="297"/>
      <c r="FRE2" s="297"/>
      <c r="FRF2" s="297"/>
      <c r="FRG2" s="297"/>
      <c r="FRH2" s="297"/>
      <c r="FRI2" s="297"/>
      <c r="FRJ2" s="297"/>
      <c r="FRK2" s="297"/>
      <c r="FRL2" s="297"/>
      <c r="FRM2" s="297"/>
      <c r="FRN2" s="297"/>
      <c r="FRO2" s="297"/>
      <c r="FRP2" s="297"/>
      <c r="FRQ2" s="297"/>
      <c r="FRW2" s="297"/>
      <c r="FRX2" s="297"/>
      <c r="FSG2" s="297"/>
      <c r="FSH2" s="297"/>
      <c r="FSI2" s="297"/>
      <c r="FSJ2" s="297"/>
      <c r="FSK2" s="297"/>
      <c r="FSL2" s="297"/>
      <c r="FSM2" s="297"/>
      <c r="FSN2" s="297"/>
      <c r="FSO2" s="297"/>
      <c r="FSP2" s="297"/>
      <c r="FSQ2" s="297"/>
      <c r="FSR2" s="297"/>
      <c r="FSS2" s="297"/>
      <c r="FST2" s="297"/>
      <c r="FSU2" s="297"/>
      <c r="FSV2" s="297"/>
      <c r="FSW2" s="297"/>
      <c r="FSX2" s="297"/>
      <c r="FSY2" s="297"/>
      <c r="FSZ2" s="297"/>
      <c r="FTA2" s="297"/>
      <c r="FTB2" s="297"/>
      <c r="FTC2" s="297"/>
      <c r="FTD2" s="297"/>
      <c r="FTE2" s="297"/>
      <c r="FTF2" s="297"/>
      <c r="FTI2" s="297"/>
      <c r="FTJ2" s="297"/>
      <c r="FTK2" s="297"/>
      <c r="FTL2" s="297"/>
      <c r="FTM2" s="297"/>
      <c r="FTN2" s="297"/>
      <c r="FTO2" s="297"/>
      <c r="FTP2" s="297"/>
      <c r="FTQ2" s="297"/>
      <c r="FTR2" s="297"/>
      <c r="FTS2" s="297"/>
      <c r="FTT2" s="297"/>
      <c r="FTU2" s="297"/>
      <c r="FTV2" s="297"/>
      <c r="FTW2" s="297"/>
      <c r="FTX2" s="297"/>
      <c r="FTY2" s="297"/>
      <c r="FTZ2" s="297"/>
      <c r="FUA2" s="297"/>
      <c r="FUB2" s="297"/>
      <c r="FUC2" s="297"/>
      <c r="FUD2" s="297"/>
      <c r="FUE2" s="297"/>
      <c r="FUF2" s="297"/>
      <c r="FUG2" s="297"/>
      <c r="FUH2" s="297"/>
      <c r="FUI2" s="297"/>
      <c r="FUJ2" s="297"/>
      <c r="FUK2" s="297"/>
      <c r="FUL2" s="297"/>
      <c r="FUM2" s="297"/>
      <c r="FUN2" s="297"/>
      <c r="FUO2" s="297"/>
      <c r="FUP2" s="297"/>
      <c r="FUQ2" s="297"/>
      <c r="FUR2" s="297"/>
      <c r="FUS2" s="297"/>
      <c r="FUT2" s="297"/>
      <c r="FUU2" s="297"/>
      <c r="FUV2" s="297"/>
      <c r="FUW2" s="297"/>
      <c r="FUX2" s="297"/>
      <c r="FUY2" s="297"/>
      <c r="FUZ2" s="297"/>
      <c r="FVA2" s="297"/>
      <c r="FVB2" s="297"/>
      <c r="FVC2" s="297"/>
      <c r="FVD2" s="297"/>
      <c r="FVE2" s="297"/>
      <c r="FVF2" s="297"/>
      <c r="FVG2" s="297"/>
      <c r="FVH2" s="297"/>
      <c r="FWG2" s="297"/>
      <c r="FWH2" s="297"/>
      <c r="FWI2" s="297"/>
      <c r="FWJ2" s="297"/>
      <c r="FWK2" s="297"/>
      <c r="FWL2" s="297"/>
      <c r="FWM2" s="297"/>
      <c r="FWN2" s="297"/>
      <c r="FWO2" s="297"/>
      <c r="FWP2" s="297"/>
      <c r="FWQ2" s="297"/>
      <c r="FWR2" s="297"/>
      <c r="FWS2" s="297"/>
      <c r="FWT2" s="297"/>
      <c r="FWU2" s="297"/>
      <c r="FWV2" s="297"/>
      <c r="FWW2" s="297"/>
      <c r="FWX2" s="297"/>
      <c r="FWY2" s="297"/>
      <c r="FWZ2" s="297"/>
      <c r="FXA2" s="297"/>
      <c r="FXB2" s="297"/>
      <c r="FXC2" s="297"/>
      <c r="FXD2" s="297"/>
      <c r="FXE2" s="297"/>
      <c r="FXF2" s="297"/>
      <c r="FXG2" s="297"/>
      <c r="FXH2" s="297"/>
      <c r="FXI2" s="297"/>
      <c r="FXJ2" s="297"/>
      <c r="FXK2" s="297"/>
      <c r="FXL2" s="297"/>
      <c r="FXM2" s="297"/>
      <c r="FXN2" s="297"/>
      <c r="FXO2" s="297"/>
      <c r="FXP2" s="297"/>
      <c r="FXQ2" s="297"/>
      <c r="FXR2" s="297"/>
      <c r="FXS2" s="297"/>
      <c r="FXT2" s="297"/>
      <c r="FXU2" s="297"/>
      <c r="FXV2" s="297"/>
      <c r="FXW2" s="297"/>
      <c r="FXX2" s="297"/>
      <c r="FXY2" s="297"/>
      <c r="FXZ2" s="297"/>
      <c r="FYA2" s="297"/>
      <c r="FYB2" s="297"/>
      <c r="FYC2" s="297"/>
      <c r="FYD2" s="297"/>
      <c r="FYE2" s="297"/>
      <c r="FYF2" s="297"/>
      <c r="FYG2" s="297"/>
      <c r="FYH2" s="297"/>
      <c r="FYI2" s="297"/>
      <c r="FYJ2" s="297"/>
      <c r="FYK2" s="297"/>
      <c r="FYL2" s="297"/>
      <c r="FYM2" s="297"/>
      <c r="FYN2" s="297"/>
      <c r="FYO2" s="297"/>
      <c r="FYP2" s="297"/>
      <c r="FYQ2" s="297"/>
      <c r="FYR2" s="297"/>
      <c r="FYS2" s="297"/>
      <c r="FYT2" s="297"/>
      <c r="FYU2" s="297"/>
      <c r="FYV2" s="297"/>
      <c r="FYW2" s="297"/>
      <c r="FYX2" s="297"/>
      <c r="FYY2" s="297"/>
      <c r="FYZ2" s="297"/>
      <c r="FZA2" s="297"/>
      <c r="FZB2" s="297"/>
      <c r="FZC2" s="297"/>
      <c r="FZD2" s="297"/>
      <c r="FZE2" s="297"/>
      <c r="FZF2" s="297"/>
      <c r="FZG2" s="297"/>
      <c r="FZH2" s="297"/>
      <c r="FZI2" s="297"/>
      <c r="FZJ2" s="297"/>
      <c r="FZK2" s="297"/>
      <c r="FZL2" s="297"/>
      <c r="FZM2" s="297"/>
      <c r="FZN2" s="297"/>
      <c r="FZO2" s="297"/>
      <c r="FZP2" s="297"/>
      <c r="FZQ2" s="297"/>
      <c r="FZR2" s="297"/>
      <c r="FZS2" s="297"/>
      <c r="FZT2" s="297"/>
      <c r="FZU2" s="297"/>
      <c r="FZV2" s="297"/>
      <c r="FZW2" s="297"/>
      <c r="FZX2" s="297"/>
      <c r="FZY2" s="297"/>
      <c r="FZZ2" s="297"/>
      <c r="GAA2" s="297"/>
      <c r="GAB2" s="297"/>
      <c r="GAC2" s="297"/>
      <c r="GAD2" s="297"/>
      <c r="GAE2" s="297"/>
      <c r="GAF2" s="297"/>
      <c r="GAG2" s="297"/>
      <c r="GAH2" s="297"/>
      <c r="GAI2" s="297"/>
      <c r="GAJ2" s="297"/>
      <c r="GAK2" s="297"/>
      <c r="GAL2" s="297"/>
      <c r="GAM2" s="297"/>
      <c r="GAN2" s="297"/>
      <c r="GAO2" s="297"/>
      <c r="GAP2" s="297"/>
      <c r="GAQ2" s="297"/>
      <c r="GAR2" s="297"/>
      <c r="GAS2" s="297"/>
      <c r="GAT2" s="297"/>
      <c r="GAU2" s="297"/>
      <c r="GAV2" s="297"/>
      <c r="GAW2" s="297"/>
      <c r="GAX2" s="297"/>
      <c r="GAY2" s="297"/>
      <c r="GAZ2" s="297"/>
      <c r="GBA2" s="297"/>
      <c r="GBB2" s="297"/>
      <c r="GBC2" s="297"/>
      <c r="GBD2" s="297"/>
      <c r="GBE2" s="297"/>
      <c r="GBF2" s="297"/>
      <c r="GBG2" s="297"/>
      <c r="GBH2" s="297"/>
      <c r="GBI2" s="297"/>
      <c r="GBJ2" s="297"/>
      <c r="GBK2" s="297"/>
      <c r="GBL2" s="297"/>
      <c r="GBM2" s="297"/>
      <c r="GBS2" s="297"/>
      <c r="GBT2" s="297"/>
      <c r="GCC2" s="297"/>
      <c r="GCD2" s="297"/>
      <c r="GCE2" s="297"/>
      <c r="GCF2" s="297"/>
      <c r="GCG2" s="297"/>
      <c r="GCH2" s="297"/>
      <c r="GCI2" s="297"/>
      <c r="GCJ2" s="297"/>
      <c r="GCK2" s="297"/>
      <c r="GCL2" s="297"/>
      <c r="GCM2" s="297"/>
      <c r="GCN2" s="297"/>
      <c r="GCO2" s="297"/>
      <c r="GCP2" s="297"/>
      <c r="GCQ2" s="297"/>
      <c r="GCR2" s="297"/>
      <c r="GCS2" s="297"/>
      <c r="GCT2" s="297"/>
      <c r="GCU2" s="297"/>
      <c r="GCV2" s="297"/>
      <c r="GCW2" s="297"/>
      <c r="GCX2" s="297"/>
      <c r="GCY2" s="297"/>
      <c r="GCZ2" s="297"/>
      <c r="GDA2" s="297"/>
      <c r="GDB2" s="297"/>
      <c r="GDE2" s="297"/>
      <c r="GDF2" s="297"/>
      <c r="GDG2" s="297"/>
      <c r="GDH2" s="297"/>
      <c r="GDI2" s="297"/>
      <c r="GDJ2" s="297"/>
      <c r="GDK2" s="297"/>
      <c r="GDL2" s="297"/>
      <c r="GDM2" s="297"/>
      <c r="GDN2" s="297"/>
      <c r="GDO2" s="297"/>
      <c r="GDP2" s="297"/>
      <c r="GDQ2" s="297"/>
      <c r="GDR2" s="297"/>
      <c r="GDS2" s="297"/>
      <c r="GDT2" s="297"/>
      <c r="GDU2" s="297"/>
      <c r="GDV2" s="297"/>
      <c r="GDW2" s="297"/>
      <c r="GDX2" s="297"/>
      <c r="GDY2" s="297"/>
      <c r="GDZ2" s="297"/>
      <c r="GEA2" s="297"/>
      <c r="GEB2" s="297"/>
      <c r="GEC2" s="297"/>
      <c r="GED2" s="297"/>
      <c r="GEE2" s="297"/>
      <c r="GEF2" s="297"/>
      <c r="GEG2" s="297"/>
      <c r="GEH2" s="297"/>
      <c r="GEI2" s="297"/>
      <c r="GEJ2" s="297"/>
      <c r="GEK2" s="297"/>
      <c r="GEL2" s="297"/>
      <c r="GEM2" s="297"/>
      <c r="GEN2" s="297"/>
      <c r="GEO2" s="297"/>
      <c r="GEP2" s="297"/>
      <c r="GEQ2" s="297"/>
      <c r="GER2" s="297"/>
      <c r="GES2" s="297"/>
      <c r="GET2" s="297"/>
      <c r="GEU2" s="297"/>
      <c r="GEV2" s="297"/>
      <c r="GEW2" s="297"/>
      <c r="GEX2" s="297"/>
      <c r="GEY2" s="297"/>
      <c r="GEZ2" s="297"/>
      <c r="GFA2" s="297"/>
      <c r="GFB2" s="297"/>
      <c r="GFC2" s="297"/>
      <c r="GFD2" s="297"/>
      <c r="GGC2" s="297"/>
      <c r="GGD2" s="297"/>
      <c r="GGE2" s="297"/>
      <c r="GGF2" s="297"/>
      <c r="GGG2" s="297"/>
      <c r="GGH2" s="297"/>
      <c r="GGI2" s="297"/>
      <c r="GGJ2" s="297"/>
      <c r="GGK2" s="297"/>
      <c r="GGL2" s="297"/>
      <c r="GGM2" s="297"/>
      <c r="GGN2" s="297"/>
      <c r="GGO2" s="297"/>
      <c r="GGP2" s="297"/>
      <c r="GGQ2" s="297"/>
      <c r="GGR2" s="297"/>
      <c r="GGS2" s="297"/>
      <c r="GGT2" s="297"/>
      <c r="GGU2" s="297"/>
      <c r="GGV2" s="297"/>
      <c r="GGW2" s="297"/>
      <c r="GGX2" s="297"/>
      <c r="GGY2" s="297"/>
      <c r="GGZ2" s="297"/>
      <c r="GHA2" s="297"/>
      <c r="GHB2" s="297"/>
      <c r="GHC2" s="297"/>
      <c r="GHD2" s="297"/>
      <c r="GHE2" s="297"/>
      <c r="GHF2" s="297"/>
      <c r="GHG2" s="297"/>
      <c r="GHH2" s="297"/>
      <c r="GHI2" s="297"/>
      <c r="GHJ2" s="297"/>
      <c r="GHK2" s="297"/>
      <c r="GHL2" s="297"/>
      <c r="GHM2" s="297"/>
      <c r="GHN2" s="297"/>
      <c r="GHO2" s="297"/>
      <c r="GHP2" s="297"/>
      <c r="GHQ2" s="297"/>
      <c r="GHR2" s="297"/>
      <c r="GHS2" s="297"/>
      <c r="GHT2" s="297"/>
      <c r="GHU2" s="297"/>
      <c r="GHV2" s="297"/>
      <c r="GHW2" s="297"/>
      <c r="GHX2" s="297"/>
      <c r="GHY2" s="297"/>
      <c r="GHZ2" s="297"/>
      <c r="GIA2" s="297"/>
      <c r="GIB2" s="297"/>
      <c r="GIC2" s="297"/>
      <c r="GID2" s="297"/>
      <c r="GIE2" s="297"/>
      <c r="GIF2" s="297"/>
      <c r="GIG2" s="297"/>
      <c r="GIH2" s="297"/>
      <c r="GII2" s="297"/>
      <c r="GIJ2" s="297"/>
      <c r="GIK2" s="297"/>
      <c r="GIL2" s="297"/>
      <c r="GIM2" s="297"/>
      <c r="GIN2" s="297"/>
      <c r="GIO2" s="297"/>
      <c r="GIP2" s="297"/>
      <c r="GIQ2" s="297"/>
      <c r="GIR2" s="297"/>
      <c r="GIS2" s="297"/>
      <c r="GIT2" s="297"/>
      <c r="GIU2" s="297"/>
      <c r="GIV2" s="297"/>
      <c r="GIW2" s="297"/>
      <c r="GIX2" s="297"/>
      <c r="GIY2" s="297"/>
      <c r="GIZ2" s="297"/>
      <c r="GJA2" s="297"/>
      <c r="GJB2" s="297"/>
      <c r="GJC2" s="297"/>
      <c r="GJD2" s="297"/>
      <c r="GJE2" s="297"/>
      <c r="GJF2" s="297"/>
      <c r="GJG2" s="297"/>
      <c r="GJH2" s="297"/>
      <c r="GJI2" s="297"/>
      <c r="GJJ2" s="297"/>
      <c r="GJK2" s="297"/>
      <c r="GJL2" s="297"/>
      <c r="GJM2" s="297"/>
      <c r="GJN2" s="297"/>
      <c r="GJO2" s="297"/>
      <c r="GJP2" s="297"/>
      <c r="GJQ2" s="297"/>
      <c r="GJR2" s="297"/>
      <c r="GJS2" s="297"/>
      <c r="GJT2" s="297"/>
      <c r="GJU2" s="297"/>
      <c r="GJV2" s="297"/>
      <c r="GJW2" s="297"/>
      <c r="GJX2" s="297"/>
      <c r="GJY2" s="297"/>
      <c r="GJZ2" s="297"/>
      <c r="GKA2" s="297"/>
      <c r="GKB2" s="297"/>
      <c r="GKC2" s="297"/>
      <c r="GKD2" s="297"/>
      <c r="GKE2" s="297"/>
      <c r="GKF2" s="297"/>
      <c r="GKG2" s="297"/>
      <c r="GKH2" s="297"/>
      <c r="GKI2" s="297"/>
      <c r="GKJ2" s="297"/>
      <c r="GKK2" s="297"/>
      <c r="GKL2" s="297"/>
      <c r="GKM2" s="297"/>
      <c r="GKN2" s="297"/>
      <c r="GKO2" s="297"/>
      <c r="GKP2" s="297"/>
      <c r="GKQ2" s="297"/>
      <c r="GKR2" s="297"/>
      <c r="GKS2" s="297"/>
      <c r="GKT2" s="297"/>
      <c r="GKU2" s="297"/>
      <c r="GKV2" s="297"/>
      <c r="GKW2" s="297"/>
      <c r="GKX2" s="297"/>
      <c r="GKY2" s="297"/>
      <c r="GKZ2" s="297"/>
      <c r="GLA2" s="297"/>
      <c r="GLB2" s="297"/>
      <c r="GLC2" s="297"/>
      <c r="GLD2" s="297"/>
      <c r="GLE2" s="297"/>
      <c r="GLF2" s="297"/>
      <c r="GLG2" s="297"/>
      <c r="GLH2" s="297"/>
      <c r="GLI2" s="297"/>
      <c r="GLO2" s="297"/>
      <c r="GLP2" s="297"/>
      <c r="GLY2" s="297"/>
      <c r="GLZ2" s="297"/>
      <c r="GMA2" s="297"/>
      <c r="GMB2" s="297"/>
      <c r="GMC2" s="297"/>
      <c r="GMD2" s="297"/>
      <c r="GME2" s="297"/>
      <c r="GMF2" s="297"/>
      <c r="GMG2" s="297"/>
      <c r="GMH2" s="297"/>
      <c r="GMI2" s="297"/>
      <c r="GMJ2" s="297"/>
      <c r="GMK2" s="297"/>
      <c r="GML2" s="297"/>
      <c r="GMM2" s="297"/>
      <c r="GMN2" s="297"/>
      <c r="GMO2" s="297"/>
      <c r="GMP2" s="297"/>
      <c r="GMQ2" s="297"/>
      <c r="GMR2" s="297"/>
      <c r="GMS2" s="297"/>
      <c r="GMT2" s="297"/>
      <c r="GMU2" s="297"/>
      <c r="GMV2" s="297"/>
      <c r="GMW2" s="297"/>
      <c r="GMX2" s="297"/>
      <c r="GNA2" s="297"/>
      <c r="GNB2" s="297"/>
      <c r="GNC2" s="297"/>
      <c r="GND2" s="297"/>
      <c r="GNE2" s="297"/>
      <c r="GNF2" s="297"/>
      <c r="GNG2" s="297"/>
      <c r="GNH2" s="297"/>
      <c r="GNI2" s="297"/>
      <c r="GNJ2" s="297"/>
      <c r="GNK2" s="297"/>
      <c r="GNL2" s="297"/>
      <c r="GNM2" s="297"/>
      <c r="GNN2" s="297"/>
      <c r="GNO2" s="297"/>
      <c r="GNP2" s="297"/>
      <c r="GNQ2" s="297"/>
      <c r="GNR2" s="297"/>
      <c r="GNS2" s="297"/>
      <c r="GNT2" s="297"/>
      <c r="GNU2" s="297"/>
      <c r="GNV2" s="297"/>
      <c r="GNW2" s="297"/>
      <c r="GNX2" s="297"/>
      <c r="GNY2" s="297"/>
      <c r="GNZ2" s="297"/>
      <c r="GOA2" s="297"/>
      <c r="GOB2" s="297"/>
      <c r="GOC2" s="297"/>
      <c r="GOD2" s="297"/>
      <c r="GOE2" s="297"/>
      <c r="GOF2" s="297"/>
      <c r="GOG2" s="297"/>
      <c r="GOH2" s="297"/>
      <c r="GOI2" s="297"/>
      <c r="GOJ2" s="297"/>
      <c r="GOK2" s="297"/>
      <c r="GOL2" s="297"/>
      <c r="GOM2" s="297"/>
      <c r="GON2" s="297"/>
      <c r="GOO2" s="297"/>
      <c r="GOP2" s="297"/>
      <c r="GOQ2" s="297"/>
      <c r="GOR2" s="297"/>
      <c r="GOS2" s="297"/>
      <c r="GOT2" s="297"/>
      <c r="GOU2" s="297"/>
      <c r="GOV2" s="297"/>
      <c r="GOW2" s="297"/>
      <c r="GOX2" s="297"/>
      <c r="GOY2" s="297"/>
      <c r="GOZ2" s="297"/>
      <c r="GPY2" s="297"/>
      <c r="GPZ2" s="297"/>
      <c r="GQA2" s="297"/>
      <c r="GQB2" s="297"/>
      <c r="GQC2" s="297"/>
      <c r="GQD2" s="297"/>
      <c r="GQE2" s="297"/>
      <c r="GQF2" s="297"/>
      <c r="GQG2" s="297"/>
      <c r="GQH2" s="297"/>
      <c r="GQI2" s="297"/>
      <c r="GQJ2" s="297"/>
      <c r="GQK2" s="297"/>
      <c r="GQL2" s="297"/>
      <c r="GQM2" s="297"/>
      <c r="GQN2" s="297"/>
      <c r="GQO2" s="297"/>
      <c r="GQP2" s="297"/>
      <c r="GQQ2" s="297"/>
      <c r="GQR2" s="297"/>
      <c r="GQS2" s="297"/>
      <c r="GQT2" s="297"/>
      <c r="GQU2" s="297"/>
      <c r="GQV2" s="297"/>
      <c r="GQW2" s="297"/>
      <c r="GQX2" s="297"/>
      <c r="GQY2" s="297"/>
      <c r="GQZ2" s="297"/>
      <c r="GRA2" s="297"/>
      <c r="GRB2" s="297"/>
      <c r="GRC2" s="297"/>
      <c r="GRD2" s="297"/>
      <c r="GRE2" s="297"/>
      <c r="GRF2" s="297"/>
      <c r="GRG2" s="297"/>
      <c r="GRH2" s="297"/>
      <c r="GRI2" s="297"/>
      <c r="GRJ2" s="297"/>
      <c r="GRK2" s="297"/>
      <c r="GRL2" s="297"/>
      <c r="GRM2" s="297"/>
      <c r="GRN2" s="297"/>
      <c r="GRO2" s="297"/>
      <c r="GRP2" s="297"/>
      <c r="GRQ2" s="297"/>
      <c r="GRR2" s="297"/>
      <c r="GRS2" s="297"/>
      <c r="GRT2" s="297"/>
      <c r="GRU2" s="297"/>
      <c r="GRV2" s="297"/>
      <c r="GRW2" s="297"/>
      <c r="GRX2" s="297"/>
      <c r="GRY2" s="297"/>
      <c r="GRZ2" s="297"/>
      <c r="GSA2" s="297"/>
      <c r="GSB2" s="297"/>
      <c r="GSC2" s="297"/>
      <c r="GSD2" s="297"/>
      <c r="GSE2" s="297"/>
      <c r="GSF2" s="297"/>
      <c r="GSG2" s="297"/>
      <c r="GSH2" s="297"/>
      <c r="GSI2" s="297"/>
      <c r="GSJ2" s="297"/>
      <c r="GSK2" s="297"/>
      <c r="GSL2" s="297"/>
      <c r="GSM2" s="297"/>
      <c r="GSN2" s="297"/>
      <c r="GSO2" s="297"/>
      <c r="GSP2" s="297"/>
      <c r="GSQ2" s="297"/>
      <c r="GSR2" s="297"/>
      <c r="GSS2" s="297"/>
      <c r="GST2" s="297"/>
      <c r="GSU2" s="297"/>
      <c r="GSV2" s="297"/>
      <c r="GSW2" s="297"/>
      <c r="GSX2" s="297"/>
      <c r="GSY2" s="297"/>
      <c r="GSZ2" s="297"/>
      <c r="GTA2" s="297"/>
      <c r="GTB2" s="297"/>
      <c r="GTC2" s="297"/>
      <c r="GTD2" s="297"/>
      <c r="GTE2" s="297"/>
      <c r="GTF2" s="297"/>
      <c r="GTG2" s="297"/>
      <c r="GTH2" s="297"/>
      <c r="GTI2" s="297"/>
      <c r="GTJ2" s="297"/>
      <c r="GTK2" s="297"/>
      <c r="GTL2" s="297"/>
      <c r="GTM2" s="297"/>
      <c r="GTN2" s="297"/>
      <c r="GTO2" s="297"/>
      <c r="GTP2" s="297"/>
      <c r="GTQ2" s="297"/>
      <c r="GTR2" s="297"/>
      <c r="GTS2" s="297"/>
      <c r="GTT2" s="297"/>
      <c r="GTU2" s="297"/>
      <c r="GTV2" s="297"/>
      <c r="GTW2" s="297"/>
      <c r="GTX2" s="297"/>
      <c r="GTY2" s="297"/>
      <c r="GTZ2" s="297"/>
      <c r="GUA2" s="297"/>
      <c r="GUB2" s="297"/>
      <c r="GUC2" s="297"/>
      <c r="GUD2" s="297"/>
      <c r="GUE2" s="297"/>
      <c r="GUF2" s="297"/>
      <c r="GUG2" s="297"/>
      <c r="GUH2" s="297"/>
      <c r="GUI2" s="297"/>
      <c r="GUJ2" s="297"/>
      <c r="GUK2" s="297"/>
      <c r="GUL2" s="297"/>
      <c r="GUM2" s="297"/>
      <c r="GUN2" s="297"/>
      <c r="GUO2" s="297"/>
      <c r="GUP2" s="297"/>
      <c r="GUQ2" s="297"/>
      <c r="GUR2" s="297"/>
      <c r="GUS2" s="297"/>
      <c r="GUT2" s="297"/>
      <c r="GUU2" s="297"/>
      <c r="GUV2" s="297"/>
      <c r="GUW2" s="297"/>
      <c r="GUX2" s="297"/>
      <c r="GUY2" s="297"/>
      <c r="GUZ2" s="297"/>
      <c r="GVA2" s="297"/>
      <c r="GVB2" s="297"/>
      <c r="GVC2" s="297"/>
      <c r="GVD2" s="297"/>
      <c r="GVE2" s="297"/>
      <c r="GVK2" s="297"/>
      <c r="GVL2" s="297"/>
      <c r="GVU2" s="297"/>
      <c r="GVV2" s="297"/>
      <c r="GVW2" s="297"/>
      <c r="GVX2" s="297"/>
      <c r="GVY2" s="297"/>
      <c r="GVZ2" s="297"/>
      <c r="GWA2" s="297"/>
      <c r="GWB2" s="297"/>
      <c r="GWC2" s="297"/>
      <c r="GWD2" s="297"/>
      <c r="GWE2" s="297"/>
      <c r="GWF2" s="297"/>
      <c r="GWG2" s="297"/>
      <c r="GWH2" s="297"/>
      <c r="GWI2" s="297"/>
      <c r="GWJ2" s="297"/>
      <c r="GWK2" s="297"/>
      <c r="GWL2" s="297"/>
      <c r="GWM2" s="297"/>
      <c r="GWN2" s="297"/>
      <c r="GWO2" s="297"/>
      <c r="GWP2" s="297"/>
      <c r="GWQ2" s="297"/>
      <c r="GWR2" s="297"/>
      <c r="GWS2" s="297"/>
      <c r="GWT2" s="297"/>
      <c r="GWW2" s="297"/>
      <c r="GWX2" s="297"/>
      <c r="GWY2" s="297"/>
      <c r="GWZ2" s="297"/>
      <c r="GXA2" s="297"/>
      <c r="GXB2" s="297"/>
      <c r="GXC2" s="297"/>
      <c r="GXD2" s="297"/>
      <c r="GXE2" s="297"/>
      <c r="GXF2" s="297"/>
      <c r="GXG2" s="297"/>
      <c r="GXH2" s="297"/>
      <c r="GXI2" s="297"/>
      <c r="GXJ2" s="297"/>
      <c r="GXK2" s="297"/>
      <c r="GXL2" s="297"/>
      <c r="GXM2" s="297"/>
      <c r="GXN2" s="297"/>
      <c r="GXO2" s="297"/>
      <c r="GXP2" s="297"/>
      <c r="GXQ2" s="297"/>
      <c r="GXR2" s="297"/>
      <c r="GXS2" s="297"/>
      <c r="GXT2" s="297"/>
      <c r="GXU2" s="297"/>
      <c r="GXV2" s="297"/>
      <c r="GXW2" s="297"/>
      <c r="GXX2" s="297"/>
      <c r="GXY2" s="297"/>
      <c r="GXZ2" s="297"/>
      <c r="GYA2" s="297"/>
      <c r="GYB2" s="297"/>
      <c r="GYC2" s="297"/>
      <c r="GYD2" s="297"/>
      <c r="GYE2" s="297"/>
      <c r="GYF2" s="297"/>
      <c r="GYG2" s="297"/>
      <c r="GYH2" s="297"/>
      <c r="GYI2" s="297"/>
      <c r="GYJ2" s="297"/>
      <c r="GYK2" s="297"/>
      <c r="GYL2" s="297"/>
      <c r="GYM2" s="297"/>
      <c r="GYN2" s="297"/>
      <c r="GYO2" s="297"/>
      <c r="GYP2" s="297"/>
      <c r="GYQ2" s="297"/>
      <c r="GYR2" s="297"/>
      <c r="GYS2" s="297"/>
      <c r="GYT2" s="297"/>
      <c r="GYU2" s="297"/>
      <c r="GYV2" s="297"/>
      <c r="GZU2" s="297"/>
      <c r="GZV2" s="297"/>
      <c r="GZW2" s="297"/>
      <c r="GZX2" s="297"/>
      <c r="GZY2" s="297"/>
      <c r="GZZ2" s="297"/>
      <c r="HAA2" s="297"/>
      <c r="HAB2" s="297"/>
      <c r="HAC2" s="297"/>
      <c r="HAD2" s="297"/>
      <c r="HAE2" s="297"/>
      <c r="HAF2" s="297"/>
      <c r="HAG2" s="297"/>
      <c r="HAH2" s="297"/>
      <c r="HAI2" s="297"/>
      <c r="HAJ2" s="297"/>
      <c r="HAK2" s="297"/>
      <c r="HAL2" s="297"/>
      <c r="HAM2" s="297"/>
      <c r="HAN2" s="297"/>
      <c r="HAO2" s="297"/>
      <c r="HAP2" s="297"/>
      <c r="HAQ2" s="297"/>
      <c r="HAR2" s="297"/>
      <c r="HAS2" s="297"/>
      <c r="HAT2" s="297"/>
      <c r="HAU2" s="297"/>
      <c r="HAV2" s="297"/>
      <c r="HAW2" s="297"/>
      <c r="HAX2" s="297"/>
      <c r="HAY2" s="297"/>
      <c r="HAZ2" s="297"/>
      <c r="HBA2" s="297"/>
      <c r="HBB2" s="297"/>
      <c r="HBC2" s="297"/>
      <c r="HBD2" s="297"/>
      <c r="HBE2" s="297"/>
      <c r="HBF2" s="297"/>
      <c r="HBG2" s="297"/>
      <c r="HBH2" s="297"/>
      <c r="HBI2" s="297"/>
      <c r="HBJ2" s="297"/>
      <c r="HBK2" s="297"/>
      <c r="HBL2" s="297"/>
      <c r="HBM2" s="297"/>
      <c r="HBN2" s="297"/>
      <c r="HBO2" s="297"/>
      <c r="HBP2" s="297"/>
      <c r="HBQ2" s="297"/>
      <c r="HBR2" s="297"/>
      <c r="HBS2" s="297"/>
      <c r="HBT2" s="297"/>
      <c r="HBU2" s="297"/>
      <c r="HBV2" s="297"/>
      <c r="HBW2" s="297"/>
      <c r="HBX2" s="297"/>
      <c r="HBY2" s="297"/>
      <c r="HBZ2" s="297"/>
      <c r="HCA2" s="297"/>
      <c r="HCB2" s="297"/>
      <c r="HCC2" s="297"/>
      <c r="HCD2" s="297"/>
      <c r="HCE2" s="297"/>
      <c r="HCF2" s="297"/>
      <c r="HCG2" s="297"/>
      <c r="HCH2" s="297"/>
      <c r="HCI2" s="297"/>
      <c r="HCJ2" s="297"/>
      <c r="HCK2" s="297"/>
      <c r="HCL2" s="297"/>
      <c r="HCM2" s="297"/>
      <c r="HCN2" s="297"/>
      <c r="HCO2" s="297"/>
      <c r="HCP2" s="297"/>
      <c r="HCQ2" s="297"/>
      <c r="HCR2" s="297"/>
      <c r="HCS2" s="297"/>
      <c r="HCT2" s="297"/>
      <c r="HCU2" s="297"/>
      <c r="HCV2" s="297"/>
      <c r="HCW2" s="297"/>
      <c r="HCX2" s="297"/>
      <c r="HCY2" s="297"/>
      <c r="HCZ2" s="297"/>
      <c r="HDA2" s="297"/>
      <c r="HDB2" s="297"/>
      <c r="HDC2" s="297"/>
      <c r="HDD2" s="297"/>
      <c r="HDE2" s="297"/>
      <c r="HDF2" s="297"/>
      <c r="HDG2" s="297"/>
      <c r="HDH2" s="297"/>
      <c r="HDI2" s="297"/>
      <c r="HDJ2" s="297"/>
      <c r="HDK2" s="297"/>
      <c r="HDL2" s="297"/>
      <c r="HDM2" s="297"/>
      <c r="HDN2" s="297"/>
      <c r="HDO2" s="297"/>
      <c r="HDP2" s="297"/>
      <c r="HDQ2" s="297"/>
      <c r="HDR2" s="297"/>
      <c r="HDS2" s="297"/>
      <c r="HDT2" s="297"/>
      <c r="HDU2" s="297"/>
      <c r="HDV2" s="297"/>
      <c r="HDW2" s="297"/>
      <c r="HDX2" s="297"/>
      <c r="HDY2" s="297"/>
      <c r="HDZ2" s="297"/>
      <c r="HEA2" s="297"/>
      <c r="HEB2" s="297"/>
      <c r="HEC2" s="297"/>
      <c r="HED2" s="297"/>
      <c r="HEE2" s="297"/>
      <c r="HEF2" s="297"/>
      <c r="HEG2" s="297"/>
      <c r="HEH2" s="297"/>
      <c r="HEI2" s="297"/>
      <c r="HEJ2" s="297"/>
      <c r="HEK2" s="297"/>
      <c r="HEL2" s="297"/>
      <c r="HEM2" s="297"/>
      <c r="HEN2" s="297"/>
      <c r="HEO2" s="297"/>
      <c r="HEP2" s="297"/>
      <c r="HEQ2" s="297"/>
      <c r="HER2" s="297"/>
      <c r="HES2" s="297"/>
      <c r="HET2" s="297"/>
      <c r="HEU2" s="297"/>
      <c r="HEV2" s="297"/>
      <c r="HEW2" s="297"/>
      <c r="HEX2" s="297"/>
      <c r="HEY2" s="297"/>
      <c r="HEZ2" s="297"/>
      <c r="HFA2" s="297"/>
      <c r="HFG2" s="297"/>
      <c r="HFH2" s="297"/>
      <c r="HFQ2" s="297"/>
      <c r="HFR2" s="297"/>
      <c r="HFS2" s="297"/>
      <c r="HFT2" s="297"/>
      <c r="HFU2" s="297"/>
      <c r="HFV2" s="297"/>
      <c r="HFW2" s="297"/>
      <c r="HFX2" s="297"/>
      <c r="HFY2" s="297"/>
      <c r="HFZ2" s="297"/>
      <c r="HGA2" s="297"/>
      <c r="HGB2" s="297"/>
      <c r="HGC2" s="297"/>
      <c r="HGD2" s="297"/>
      <c r="HGE2" s="297"/>
      <c r="HGF2" s="297"/>
      <c r="HGG2" s="297"/>
      <c r="HGH2" s="297"/>
      <c r="HGI2" s="297"/>
      <c r="HGJ2" s="297"/>
      <c r="HGK2" s="297"/>
      <c r="HGL2" s="297"/>
      <c r="HGM2" s="297"/>
      <c r="HGN2" s="297"/>
      <c r="HGO2" s="297"/>
      <c r="HGP2" s="297"/>
      <c r="HGS2" s="297"/>
      <c r="HGT2" s="297"/>
      <c r="HGU2" s="297"/>
      <c r="HGV2" s="297"/>
      <c r="HGW2" s="297"/>
      <c r="HGX2" s="297"/>
      <c r="HGY2" s="297"/>
      <c r="HGZ2" s="297"/>
      <c r="HHA2" s="297"/>
      <c r="HHB2" s="297"/>
      <c r="HHC2" s="297"/>
      <c r="HHD2" s="297"/>
      <c r="HHE2" s="297"/>
      <c r="HHF2" s="297"/>
      <c r="HHG2" s="297"/>
      <c r="HHH2" s="297"/>
      <c r="HHI2" s="297"/>
      <c r="HHJ2" s="297"/>
      <c r="HHK2" s="297"/>
      <c r="HHL2" s="297"/>
      <c r="HHM2" s="297"/>
      <c r="HHN2" s="297"/>
      <c r="HHO2" s="297"/>
      <c r="HHP2" s="297"/>
      <c r="HHQ2" s="297"/>
      <c r="HHR2" s="297"/>
      <c r="HHS2" s="297"/>
      <c r="HHT2" s="297"/>
      <c r="HHU2" s="297"/>
      <c r="HHV2" s="297"/>
      <c r="HHW2" s="297"/>
      <c r="HHX2" s="297"/>
      <c r="HHY2" s="297"/>
      <c r="HHZ2" s="297"/>
      <c r="HIA2" s="297"/>
      <c r="HIB2" s="297"/>
      <c r="HIC2" s="297"/>
      <c r="HID2" s="297"/>
      <c r="HIE2" s="297"/>
      <c r="HIF2" s="297"/>
      <c r="HIG2" s="297"/>
      <c r="HIH2" s="297"/>
      <c r="HII2" s="297"/>
      <c r="HIJ2" s="297"/>
      <c r="HIK2" s="297"/>
      <c r="HIL2" s="297"/>
      <c r="HIM2" s="297"/>
      <c r="HIN2" s="297"/>
      <c r="HIO2" s="297"/>
      <c r="HIP2" s="297"/>
      <c r="HIQ2" s="297"/>
      <c r="HIR2" s="297"/>
      <c r="HJQ2" s="297"/>
      <c r="HJR2" s="297"/>
      <c r="HJS2" s="297"/>
      <c r="HJT2" s="297"/>
      <c r="HJU2" s="297"/>
      <c r="HJV2" s="297"/>
      <c r="HJW2" s="297"/>
      <c r="HJX2" s="297"/>
      <c r="HJY2" s="297"/>
      <c r="HJZ2" s="297"/>
      <c r="HKA2" s="297"/>
      <c r="HKB2" s="297"/>
      <c r="HKC2" s="297"/>
      <c r="HKD2" s="297"/>
      <c r="HKE2" s="297"/>
      <c r="HKF2" s="297"/>
      <c r="HKG2" s="297"/>
      <c r="HKH2" s="297"/>
      <c r="HKI2" s="297"/>
      <c r="HKJ2" s="297"/>
      <c r="HKK2" s="297"/>
      <c r="HKL2" s="297"/>
      <c r="HKM2" s="297"/>
      <c r="HKN2" s="297"/>
      <c r="HKO2" s="297"/>
      <c r="HKP2" s="297"/>
      <c r="HKQ2" s="297"/>
      <c r="HKR2" s="297"/>
      <c r="HKS2" s="297"/>
      <c r="HKT2" s="297"/>
      <c r="HKU2" s="297"/>
      <c r="HKV2" s="297"/>
      <c r="HKW2" s="297"/>
      <c r="HKX2" s="297"/>
      <c r="HKY2" s="297"/>
      <c r="HKZ2" s="297"/>
      <c r="HLA2" s="297"/>
      <c r="HLB2" s="297"/>
      <c r="HLC2" s="297"/>
      <c r="HLD2" s="297"/>
      <c r="HLE2" s="297"/>
      <c r="HLF2" s="297"/>
      <c r="HLG2" s="297"/>
      <c r="HLH2" s="297"/>
      <c r="HLI2" s="297"/>
      <c r="HLJ2" s="297"/>
      <c r="HLK2" s="297"/>
      <c r="HLL2" s="297"/>
      <c r="HLM2" s="297"/>
      <c r="HLN2" s="297"/>
      <c r="HLO2" s="297"/>
      <c r="HLP2" s="297"/>
      <c r="HLQ2" s="297"/>
      <c r="HLR2" s="297"/>
      <c r="HLS2" s="297"/>
      <c r="HLT2" s="297"/>
      <c r="HLU2" s="297"/>
      <c r="HLV2" s="297"/>
      <c r="HLW2" s="297"/>
      <c r="HLX2" s="297"/>
      <c r="HLY2" s="297"/>
      <c r="HLZ2" s="297"/>
      <c r="HMA2" s="297"/>
      <c r="HMB2" s="297"/>
      <c r="HMC2" s="297"/>
      <c r="HMD2" s="297"/>
      <c r="HME2" s="297"/>
      <c r="HMF2" s="297"/>
      <c r="HMG2" s="297"/>
      <c r="HMH2" s="297"/>
      <c r="HMI2" s="297"/>
      <c r="HMJ2" s="297"/>
      <c r="HMK2" s="297"/>
      <c r="HML2" s="297"/>
      <c r="HMM2" s="297"/>
      <c r="HMN2" s="297"/>
      <c r="HMO2" s="297"/>
      <c r="HMP2" s="297"/>
      <c r="HMQ2" s="297"/>
      <c r="HMR2" s="297"/>
      <c r="HMS2" s="297"/>
      <c r="HMT2" s="297"/>
      <c r="HMU2" s="297"/>
      <c r="HMV2" s="297"/>
      <c r="HMW2" s="297"/>
      <c r="HMX2" s="297"/>
      <c r="HMY2" s="297"/>
      <c r="HMZ2" s="297"/>
      <c r="HNA2" s="297"/>
      <c r="HNB2" s="297"/>
      <c r="HNC2" s="297"/>
      <c r="HND2" s="297"/>
      <c r="HNE2" s="297"/>
      <c r="HNF2" s="297"/>
      <c r="HNG2" s="297"/>
      <c r="HNH2" s="297"/>
      <c r="HNI2" s="297"/>
      <c r="HNJ2" s="297"/>
      <c r="HNK2" s="297"/>
      <c r="HNL2" s="297"/>
      <c r="HNM2" s="297"/>
      <c r="HNN2" s="297"/>
      <c r="HNO2" s="297"/>
      <c r="HNP2" s="297"/>
      <c r="HNQ2" s="297"/>
      <c r="HNR2" s="297"/>
      <c r="HNS2" s="297"/>
      <c r="HNT2" s="297"/>
      <c r="HNU2" s="297"/>
      <c r="HNV2" s="297"/>
      <c r="HNW2" s="297"/>
      <c r="HNX2" s="297"/>
      <c r="HNY2" s="297"/>
      <c r="HNZ2" s="297"/>
      <c r="HOA2" s="297"/>
      <c r="HOB2" s="297"/>
      <c r="HOC2" s="297"/>
      <c r="HOD2" s="297"/>
      <c r="HOE2" s="297"/>
      <c r="HOF2" s="297"/>
      <c r="HOG2" s="297"/>
      <c r="HOH2" s="297"/>
      <c r="HOI2" s="297"/>
      <c r="HOJ2" s="297"/>
      <c r="HOK2" s="297"/>
      <c r="HOL2" s="297"/>
      <c r="HOM2" s="297"/>
      <c r="HON2" s="297"/>
      <c r="HOO2" s="297"/>
      <c r="HOP2" s="297"/>
      <c r="HOQ2" s="297"/>
      <c r="HOR2" s="297"/>
      <c r="HOS2" s="297"/>
      <c r="HOT2" s="297"/>
      <c r="HOU2" s="297"/>
      <c r="HOV2" s="297"/>
      <c r="HOW2" s="297"/>
      <c r="HPC2" s="297"/>
      <c r="HPD2" s="297"/>
      <c r="HPM2" s="297"/>
      <c r="HPN2" s="297"/>
      <c r="HPO2" s="297"/>
      <c r="HPP2" s="297"/>
      <c r="HPQ2" s="297"/>
      <c r="HPR2" s="297"/>
      <c r="HPS2" s="297"/>
      <c r="HPT2" s="297"/>
      <c r="HPU2" s="297"/>
      <c r="HPV2" s="297"/>
      <c r="HPW2" s="297"/>
      <c r="HPX2" s="297"/>
      <c r="HPY2" s="297"/>
      <c r="HPZ2" s="297"/>
      <c r="HQA2" s="297"/>
      <c r="HQB2" s="297"/>
      <c r="HQC2" s="297"/>
      <c r="HQD2" s="297"/>
      <c r="HQE2" s="297"/>
      <c r="HQF2" s="297"/>
      <c r="HQG2" s="297"/>
      <c r="HQH2" s="297"/>
      <c r="HQI2" s="297"/>
      <c r="HQJ2" s="297"/>
      <c r="HQK2" s="297"/>
      <c r="HQL2" s="297"/>
      <c r="HQO2" s="297"/>
      <c r="HQP2" s="297"/>
      <c r="HQQ2" s="297"/>
      <c r="HQR2" s="297"/>
      <c r="HQS2" s="297"/>
      <c r="HQT2" s="297"/>
      <c r="HQU2" s="297"/>
      <c r="HQV2" s="297"/>
      <c r="HQW2" s="297"/>
      <c r="HQX2" s="297"/>
      <c r="HQY2" s="297"/>
      <c r="HQZ2" s="297"/>
      <c r="HRA2" s="297"/>
      <c r="HRB2" s="297"/>
      <c r="HRC2" s="297"/>
      <c r="HRD2" s="297"/>
      <c r="HRE2" s="297"/>
      <c r="HRF2" s="297"/>
      <c r="HRG2" s="297"/>
      <c r="HRH2" s="297"/>
      <c r="HRI2" s="297"/>
      <c r="HRJ2" s="297"/>
      <c r="HRK2" s="297"/>
      <c r="HRL2" s="297"/>
      <c r="HRM2" s="297"/>
      <c r="HRN2" s="297"/>
      <c r="HRO2" s="297"/>
      <c r="HRP2" s="297"/>
      <c r="HRQ2" s="297"/>
      <c r="HRR2" s="297"/>
      <c r="HRS2" s="297"/>
      <c r="HRT2" s="297"/>
      <c r="HRU2" s="297"/>
      <c r="HRV2" s="297"/>
      <c r="HRW2" s="297"/>
      <c r="HRX2" s="297"/>
      <c r="HRY2" s="297"/>
      <c r="HRZ2" s="297"/>
      <c r="HSA2" s="297"/>
      <c r="HSB2" s="297"/>
      <c r="HSC2" s="297"/>
      <c r="HSD2" s="297"/>
      <c r="HSE2" s="297"/>
      <c r="HSF2" s="297"/>
      <c r="HSG2" s="297"/>
      <c r="HSH2" s="297"/>
      <c r="HSI2" s="297"/>
      <c r="HSJ2" s="297"/>
      <c r="HSK2" s="297"/>
      <c r="HSL2" s="297"/>
      <c r="HSM2" s="297"/>
      <c r="HSN2" s="297"/>
      <c r="HTM2" s="297"/>
      <c r="HTN2" s="297"/>
      <c r="HTO2" s="297"/>
      <c r="HTP2" s="297"/>
      <c r="HTQ2" s="297"/>
      <c r="HTR2" s="297"/>
      <c r="HTS2" s="297"/>
      <c r="HTT2" s="297"/>
      <c r="HTU2" s="297"/>
      <c r="HTV2" s="297"/>
      <c r="HTW2" s="297"/>
      <c r="HTX2" s="297"/>
      <c r="HTY2" s="297"/>
      <c r="HTZ2" s="297"/>
      <c r="HUA2" s="297"/>
      <c r="HUB2" s="297"/>
      <c r="HUC2" s="297"/>
      <c r="HUD2" s="297"/>
      <c r="HUE2" s="297"/>
      <c r="HUF2" s="297"/>
      <c r="HUG2" s="297"/>
      <c r="HUH2" s="297"/>
      <c r="HUI2" s="297"/>
      <c r="HUJ2" s="297"/>
      <c r="HUK2" s="297"/>
      <c r="HUL2" s="297"/>
      <c r="HUM2" s="297"/>
      <c r="HUN2" s="297"/>
      <c r="HUO2" s="297"/>
      <c r="HUP2" s="297"/>
      <c r="HUQ2" s="297"/>
      <c r="HUR2" s="297"/>
      <c r="HUS2" s="297"/>
      <c r="HUT2" s="297"/>
      <c r="HUU2" s="297"/>
      <c r="HUV2" s="297"/>
      <c r="HUW2" s="297"/>
      <c r="HUX2" s="297"/>
      <c r="HUY2" s="297"/>
      <c r="HUZ2" s="297"/>
      <c r="HVA2" s="297"/>
      <c r="HVB2" s="297"/>
      <c r="HVC2" s="297"/>
      <c r="HVD2" s="297"/>
      <c r="HVE2" s="297"/>
      <c r="HVF2" s="297"/>
      <c r="HVG2" s="297"/>
      <c r="HVH2" s="297"/>
      <c r="HVI2" s="297"/>
      <c r="HVJ2" s="297"/>
      <c r="HVK2" s="297"/>
      <c r="HVL2" s="297"/>
      <c r="HVM2" s="297"/>
      <c r="HVN2" s="297"/>
      <c r="HVO2" s="297"/>
      <c r="HVP2" s="297"/>
      <c r="HVQ2" s="297"/>
      <c r="HVR2" s="297"/>
      <c r="HVS2" s="297"/>
      <c r="HVT2" s="297"/>
      <c r="HVU2" s="297"/>
      <c r="HVV2" s="297"/>
      <c r="HVW2" s="297"/>
      <c r="HVX2" s="297"/>
      <c r="HVY2" s="297"/>
      <c r="HVZ2" s="297"/>
      <c r="HWA2" s="297"/>
      <c r="HWB2" s="297"/>
      <c r="HWC2" s="297"/>
      <c r="HWD2" s="297"/>
      <c r="HWE2" s="297"/>
      <c r="HWF2" s="297"/>
      <c r="HWG2" s="297"/>
      <c r="HWH2" s="297"/>
      <c r="HWI2" s="297"/>
      <c r="HWJ2" s="297"/>
      <c r="HWK2" s="297"/>
      <c r="HWL2" s="297"/>
      <c r="HWM2" s="297"/>
      <c r="HWN2" s="297"/>
      <c r="HWO2" s="297"/>
      <c r="HWP2" s="297"/>
      <c r="HWQ2" s="297"/>
      <c r="HWR2" s="297"/>
      <c r="HWS2" s="297"/>
      <c r="HWT2" s="297"/>
      <c r="HWU2" s="297"/>
      <c r="HWV2" s="297"/>
      <c r="HWW2" s="297"/>
      <c r="HWX2" s="297"/>
      <c r="HWY2" s="297"/>
      <c r="HWZ2" s="297"/>
      <c r="HXA2" s="297"/>
      <c r="HXB2" s="297"/>
      <c r="HXC2" s="297"/>
      <c r="HXD2" s="297"/>
      <c r="HXE2" s="297"/>
      <c r="HXF2" s="297"/>
      <c r="HXG2" s="297"/>
      <c r="HXH2" s="297"/>
      <c r="HXI2" s="297"/>
      <c r="HXJ2" s="297"/>
      <c r="HXK2" s="297"/>
      <c r="HXL2" s="297"/>
      <c r="HXM2" s="297"/>
      <c r="HXN2" s="297"/>
      <c r="HXO2" s="297"/>
      <c r="HXP2" s="297"/>
      <c r="HXQ2" s="297"/>
      <c r="HXR2" s="297"/>
      <c r="HXS2" s="297"/>
      <c r="HXT2" s="297"/>
      <c r="HXU2" s="297"/>
      <c r="HXV2" s="297"/>
      <c r="HXW2" s="297"/>
      <c r="HXX2" s="297"/>
      <c r="HXY2" s="297"/>
      <c r="HXZ2" s="297"/>
      <c r="HYA2" s="297"/>
      <c r="HYB2" s="297"/>
      <c r="HYC2" s="297"/>
      <c r="HYD2" s="297"/>
      <c r="HYE2" s="297"/>
      <c r="HYF2" s="297"/>
      <c r="HYG2" s="297"/>
      <c r="HYH2" s="297"/>
      <c r="HYI2" s="297"/>
      <c r="HYJ2" s="297"/>
      <c r="HYK2" s="297"/>
      <c r="HYL2" s="297"/>
      <c r="HYM2" s="297"/>
      <c r="HYN2" s="297"/>
      <c r="HYO2" s="297"/>
      <c r="HYP2" s="297"/>
      <c r="HYQ2" s="297"/>
      <c r="HYR2" s="297"/>
      <c r="HYS2" s="297"/>
      <c r="HYY2" s="297"/>
      <c r="HYZ2" s="297"/>
      <c r="HZI2" s="297"/>
      <c r="HZJ2" s="297"/>
      <c r="HZK2" s="297"/>
      <c r="HZL2" s="297"/>
      <c r="HZM2" s="297"/>
      <c r="HZN2" s="297"/>
      <c r="HZO2" s="297"/>
      <c r="HZP2" s="297"/>
      <c r="HZQ2" s="297"/>
      <c r="HZR2" s="297"/>
      <c r="HZS2" s="297"/>
      <c r="HZT2" s="297"/>
      <c r="HZU2" s="297"/>
      <c r="HZV2" s="297"/>
      <c r="HZW2" s="297"/>
      <c r="HZX2" s="297"/>
      <c r="HZY2" s="297"/>
      <c r="HZZ2" s="297"/>
      <c r="IAA2" s="297"/>
      <c r="IAB2" s="297"/>
      <c r="IAC2" s="297"/>
      <c r="IAD2" s="297"/>
      <c r="IAE2" s="297"/>
      <c r="IAF2" s="297"/>
      <c r="IAG2" s="297"/>
      <c r="IAH2" s="297"/>
      <c r="IAK2" s="297"/>
      <c r="IAL2" s="297"/>
      <c r="IAM2" s="297"/>
      <c r="IAN2" s="297"/>
      <c r="IAO2" s="297"/>
      <c r="IAP2" s="297"/>
      <c r="IAQ2" s="297"/>
      <c r="IAR2" s="297"/>
      <c r="IAS2" s="297"/>
      <c r="IAT2" s="297"/>
      <c r="IAU2" s="297"/>
      <c r="IAV2" s="297"/>
      <c r="IAW2" s="297"/>
      <c r="IAX2" s="297"/>
      <c r="IAY2" s="297"/>
      <c r="IAZ2" s="297"/>
      <c r="IBA2" s="297"/>
      <c r="IBB2" s="297"/>
      <c r="IBC2" s="297"/>
      <c r="IBD2" s="297"/>
      <c r="IBE2" s="297"/>
      <c r="IBF2" s="297"/>
      <c r="IBG2" s="297"/>
      <c r="IBH2" s="297"/>
      <c r="IBI2" s="297"/>
      <c r="IBJ2" s="297"/>
      <c r="IBK2" s="297"/>
      <c r="IBL2" s="297"/>
      <c r="IBM2" s="297"/>
      <c r="IBN2" s="297"/>
      <c r="IBO2" s="297"/>
      <c r="IBP2" s="297"/>
      <c r="IBQ2" s="297"/>
      <c r="IBR2" s="297"/>
      <c r="IBS2" s="297"/>
      <c r="IBT2" s="297"/>
      <c r="IBU2" s="297"/>
      <c r="IBV2" s="297"/>
      <c r="IBW2" s="297"/>
      <c r="IBX2" s="297"/>
      <c r="IBY2" s="297"/>
      <c r="IBZ2" s="297"/>
      <c r="ICA2" s="297"/>
      <c r="ICB2" s="297"/>
      <c r="ICC2" s="297"/>
      <c r="ICD2" s="297"/>
      <c r="ICE2" s="297"/>
      <c r="ICF2" s="297"/>
      <c r="ICG2" s="297"/>
      <c r="ICH2" s="297"/>
      <c r="ICI2" s="297"/>
      <c r="ICJ2" s="297"/>
      <c r="IDI2" s="297"/>
      <c r="IDJ2" s="297"/>
      <c r="IDK2" s="297"/>
      <c r="IDL2" s="297"/>
      <c r="IDM2" s="297"/>
      <c r="IDN2" s="297"/>
      <c r="IDO2" s="297"/>
      <c r="IDP2" s="297"/>
      <c r="IDQ2" s="297"/>
      <c r="IDR2" s="297"/>
      <c r="IDS2" s="297"/>
      <c r="IDT2" s="297"/>
      <c r="IDU2" s="297"/>
      <c r="IDV2" s="297"/>
      <c r="IDW2" s="297"/>
      <c r="IDX2" s="297"/>
      <c r="IDY2" s="297"/>
      <c r="IDZ2" s="297"/>
      <c r="IEA2" s="297"/>
      <c r="IEB2" s="297"/>
      <c r="IEC2" s="297"/>
      <c r="IED2" s="297"/>
      <c r="IEE2" s="297"/>
      <c r="IEF2" s="297"/>
      <c r="IEG2" s="297"/>
      <c r="IEH2" s="297"/>
      <c r="IEI2" s="297"/>
      <c r="IEJ2" s="297"/>
      <c r="IEK2" s="297"/>
      <c r="IEL2" s="297"/>
      <c r="IEM2" s="297"/>
      <c r="IEN2" s="297"/>
      <c r="IEO2" s="297"/>
      <c r="IEP2" s="297"/>
      <c r="IEQ2" s="297"/>
      <c r="IER2" s="297"/>
      <c r="IES2" s="297"/>
      <c r="IET2" s="297"/>
      <c r="IEU2" s="297"/>
      <c r="IEV2" s="297"/>
      <c r="IEW2" s="297"/>
      <c r="IEX2" s="297"/>
      <c r="IEY2" s="297"/>
      <c r="IEZ2" s="297"/>
      <c r="IFA2" s="297"/>
      <c r="IFB2" s="297"/>
      <c r="IFC2" s="297"/>
      <c r="IFD2" s="297"/>
      <c r="IFE2" s="297"/>
      <c r="IFF2" s="297"/>
      <c r="IFG2" s="297"/>
      <c r="IFH2" s="297"/>
      <c r="IFI2" s="297"/>
      <c r="IFJ2" s="297"/>
      <c r="IFK2" s="297"/>
      <c r="IFL2" s="297"/>
      <c r="IFM2" s="297"/>
      <c r="IFN2" s="297"/>
      <c r="IFO2" s="297"/>
      <c r="IFP2" s="297"/>
      <c r="IFQ2" s="297"/>
      <c r="IFR2" s="297"/>
      <c r="IFS2" s="297"/>
      <c r="IFT2" s="297"/>
      <c r="IFU2" s="297"/>
      <c r="IFV2" s="297"/>
      <c r="IFW2" s="297"/>
      <c r="IFX2" s="297"/>
      <c r="IFY2" s="297"/>
      <c r="IFZ2" s="297"/>
      <c r="IGA2" s="297"/>
      <c r="IGB2" s="297"/>
      <c r="IGC2" s="297"/>
      <c r="IGD2" s="297"/>
      <c r="IGE2" s="297"/>
      <c r="IGF2" s="297"/>
      <c r="IGG2" s="297"/>
      <c r="IGH2" s="297"/>
      <c r="IGI2" s="297"/>
      <c r="IGJ2" s="297"/>
      <c r="IGK2" s="297"/>
      <c r="IGL2" s="297"/>
      <c r="IGM2" s="297"/>
      <c r="IGN2" s="297"/>
      <c r="IGO2" s="297"/>
      <c r="IGP2" s="297"/>
      <c r="IGQ2" s="297"/>
      <c r="IGR2" s="297"/>
      <c r="IGS2" s="297"/>
      <c r="IGT2" s="297"/>
      <c r="IGU2" s="297"/>
      <c r="IGV2" s="297"/>
      <c r="IGW2" s="297"/>
      <c r="IGX2" s="297"/>
      <c r="IGY2" s="297"/>
      <c r="IGZ2" s="297"/>
      <c r="IHA2" s="297"/>
      <c r="IHB2" s="297"/>
      <c r="IHC2" s="297"/>
      <c r="IHD2" s="297"/>
      <c r="IHE2" s="297"/>
      <c r="IHF2" s="297"/>
      <c r="IHG2" s="297"/>
      <c r="IHH2" s="297"/>
      <c r="IHI2" s="297"/>
      <c r="IHJ2" s="297"/>
      <c r="IHK2" s="297"/>
      <c r="IHL2" s="297"/>
      <c r="IHM2" s="297"/>
      <c r="IHN2" s="297"/>
      <c r="IHO2" s="297"/>
      <c r="IHP2" s="297"/>
      <c r="IHQ2" s="297"/>
      <c r="IHR2" s="297"/>
      <c r="IHS2" s="297"/>
      <c r="IHT2" s="297"/>
      <c r="IHU2" s="297"/>
      <c r="IHV2" s="297"/>
      <c r="IHW2" s="297"/>
      <c r="IHX2" s="297"/>
      <c r="IHY2" s="297"/>
      <c r="IHZ2" s="297"/>
      <c r="IIA2" s="297"/>
      <c r="IIB2" s="297"/>
      <c r="IIC2" s="297"/>
      <c r="IID2" s="297"/>
      <c r="IIE2" s="297"/>
      <c r="IIF2" s="297"/>
      <c r="IIG2" s="297"/>
      <c r="IIH2" s="297"/>
      <c r="III2" s="297"/>
      <c r="IIJ2" s="297"/>
      <c r="IIK2" s="297"/>
      <c r="IIL2" s="297"/>
      <c r="IIM2" s="297"/>
      <c r="IIN2" s="297"/>
      <c r="IIO2" s="297"/>
      <c r="IIU2" s="297"/>
      <c r="IIV2" s="297"/>
      <c r="IJE2" s="297"/>
      <c r="IJF2" s="297"/>
      <c r="IJG2" s="297"/>
      <c r="IJH2" s="297"/>
      <c r="IJI2" s="297"/>
      <c r="IJJ2" s="297"/>
      <c r="IJK2" s="297"/>
      <c r="IJL2" s="297"/>
      <c r="IJM2" s="297"/>
      <c r="IJN2" s="297"/>
      <c r="IJO2" s="297"/>
      <c r="IJP2" s="297"/>
      <c r="IJQ2" s="297"/>
      <c r="IJR2" s="297"/>
      <c r="IJS2" s="297"/>
      <c r="IJT2" s="297"/>
      <c r="IJU2" s="297"/>
      <c r="IJV2" s="297"/>
      <c r="IJW2" s="297"/>
      <c r="IJX2" s="297"/>
      <c r="IJY2" s="297"/>
      <c r="IJZ2" s="297"/>
      <c r="IKA2" s="297"/>
      <c r="IKB2" s="297"/>
      <c r="IKC2" s="297"/>
      <c r="IKD2" s="297"/>
      <c r="IKG2" s="297"/>
      <c r="IKH2" s="297"/>
      <c r="IKI2" s="297"/>
      <c r="IKJ2" s="297"/>
      <c r="IKK2" s="297"/>
      <c r="IKL2" s="297"/>
      <c r="IKM2" s="297"/>
      <c r="IKN2" s="297"/>
      <c r="IKO2" s="297"/>
      <c r="IKP2" s="297"/>
      <c r="IKQ2" s="297"/>
      <c r="IKR2" s="297"/>
      <c r="IKS2" s="297"/>
      <c r="IKT2" s="297"/>
      <c r="IKU2" s="297"/>
      <c r="IKV2" s="297"/>
      <c r="IKW2" s="297"/>
      <c r="IKX2" s="297"/>
      <c r="IKY2" s="297"/>
      <c r="IKZ2" s="297"/>
      <c r="ILA2" s="297"/>
      <c r="ILB2" s="297"/>
      <c r="ILC2" s="297"/>
      <c r="ILD2" s="297"/>
      <c r="ILE2" s="297"/>
      <c r="ILF2" s="297"/>
      <c r="ILG2" s="297"/>
      <c r="ILH2" s="297"/>
      <c r="ILI2" s="297"/>
      <c r="ILJ2" s="297"/>
      <c r="ILK2" s="297"/>
      <c r="ILL2" s="297"/>
      <c r="ILM2" s="297"/>
      <c r="ILN2" s="297"/>
      <c r="ILO2" s="297"/>
      <c r="ILP2" s="297"/>
      <c r="ILQ2" s="297"/>
      <c r="ILR2" s="297"/>
      <c r="ILS2" s="297"/>
      <c r="ILT2" s="297"/>
      <c r="ILU2" s="297"/>
      <c r="ILV2" s="297"/>
      <c r="ILW2" s="297"/>
      <c r="ILX2" s="297"/>
      <c r="ILY2" s="297"/>
      <c r="ILZ2" s="297"/>
      <c r="IMA2" s="297"/>
      <c r="IMB2" s="297"/>
      <c r="IMC2" s="297"/>
      <c r="IMD2" s="297"/>
      <c r="IME2" s="297"/>
      <c r="IMF2" s="297"/>
      <c r="INE2" s="297"/>
      <c r="INF2" s="297"/>
      <c r="ING2" s="297"/>
      <c r="INH2" s="297"/>
      <c r="INI2" s="297"/>
      <c r="INJ2" s="297"/>
      <c r="INK2" s="297"/>
      <c r="INL2" s="297"/>
      <c r="INM2" s="297"/>
      <c r="INN2" s="297"/>
      <c r="INO2" s="297"/>
      <c r="INP2" s="297"/>
      <c r="INQ2" s="297"/>
      <c r="INR2" s="297"/>
      <c r="INS2" s="297"/>
      <c r="INT2" s="297"/>
      <c r="INU2" s="297"/>
      <c r="INV2" s="297"/>
      <c r="INW2" s="297"/>
      <c r="INX2" s="297"/>
      <c r="INY2" s="297"/>
      <c r="INZ2" s="297"/>
      <c r="IOA2" s="297"/>
      <c r="IOB2" s="297"/>
      <c r="IOC2" s="297"/>
      <c r="IOD2" s="297"/>
      <c r="IOE2" s="297"/>
      <c r="IOF2" s="297"/>
      <c r="IOG2" s="297"/>
      <c r="IOH2" s="297"/>
      <c r="IOI2" s="297"/>
      <c r="IOJ2" s="297"/>
      <c r="IOK2" s="297"/>
      <c r="IOL2" s="297"/>
      <c r="IOM2" s="297"/>
      <c r="ION2" s="297"/>
      <c r="IOO2" s="297"/>
      <c r="IOP2" s="297"/>
      <c r="IOQ2" s="297"/>
      <c r="IOR2" s="297"/>
      <c r="IOS2" s="297"/>
      <c r="IOT2" s="297"/>
      <c r="IOU2" s="297"/>
      <c r="IOV2" s="297"/>
      <c r="IOW2" s="297"/>
      <c r="IOX2" s="297"/>
      <c r="IOY2" s="297"/>
      <c r="IOZ2" s="297"/>
      <c r="IPA2" s="297"/>
      <c r="IPB2" s="297"/>
      <c r="IPC2" s="297"/>
      <c r="IPD2" s="297"/>
      <c r="IPE2" s="297"/>
      <c r="IPF2" s="297"/>
      <c r="IPG2" s="297"/>
      <c r="IPH2" s="297"/>
      <c r="IPI2" s="297"/>
      <c r="IPJ2" s="297"/>
      <c r="IPK2" s="297"/>
      <c r="IPL2" s="297"/>
      <c r="IPM2" s="297"/>
      <c r="IPN2" s="297"/>
      <c r="IPO2" s="297"/>
      <c r="IPP2" s="297"/>
      <c r="IPQ2" s="297"/>
      <c r="IPR2" s="297"/>
      <c r="IPS2" s="297"/>
      <c r="IPT2" s="297"/>
      <c r="IPU2" s="297"/>
      <c r="IPV2" s="297"/>
      <c r="IPW2" s="297"/>
      <c r="IPX2" s="297"/>
      <c r="IPY2" s="297"/>
      <c r="IPZ2" s="297"/>
      <c r="IQA2" s="297"/>
      <c r="IQB2" s="297"/>
      <c r="IQC2" s="297"/>
      <c r="IQD2" s="297"/>
      <c r="IQE2" s="297"/>
      <c r="IQF2" s="297"/>
      <c r="IQG2" s="297"/>
      <c r="IQH2" s="297"/>
      <c r="IQI2" s="297"/>
      <c r="IQJ2" s="297"/>
      <c r="IQK2" s="297"/>
      <c r="IQL2" s="297"/>
      <c r="IQM2" s="297"/>
      <c r="IQN2" s="297"/>
      <c r="IQO2" s="297"/>
      <c r="IQP2" s="297"/>
      <c r="IQQ2" s="297"/>
      <c r="IQR2" s="297"/>
      <c r="IQS2" s="297"/>
      <c r="IQT2" s="297"/>
      <c r="IQU2" s="297"/>
      <c r="IQV2" s="297"/>
      <c r="IQW2" s="297"/>
      <c r="IQX2" s="297"/>
      <c r="IQY2" s="297"/>
      <c r="IQZ2" s="297"/>
      <c r="IRA2" s="297"/>
      <c r="IRB2" s="297"/>
      <c r="IRC2" s="297"/>
      <c r="IRD2" s="297"/>
      <c r="IRE2" s="297"/>
      <c r="IRF2" s="297"/>
      <c r="IRG2" s="297"/>
      <c r="IRH2" s="297"/>
      <c r="IRI2" s="297"/>
      <c r="IRJ2" s="297"/>
      <c r="IRK2" s="297"/>
      <c r="IRL2" s="297"/>
      <c r="IRM2" s="297"/>
      <c r="IRN2" s="297"/>
      <c r="IRO2" s="297"/>
      <c r="IRP2" s="297"/>
      <c r="IRQ2" s="297"/>
      <c r="IRR2" s="297"/>
      <c r="IRS2" s="297"/>
      <c r="IRT2" s="297"/>
      <c r="IRU2" s="297"/>
      <c r="IRV2" s="297"/>
      <c r="IRW2" s="297"/>
      <c r="IRX2" s="297"/>
      <c r="IRY2" s="297"/>
      <c r="IRZ2" s="297"/>
      <c r="ISA2" s="297"/>
      <c r="ISB2" s="297"/>
      <c r="ISC2" s="297"/>
      <c r="ISD2" s="297"/>
      <c r="ISE2" s="297"/>
      <c r="ISF2" s="297"/>
      <c r="ISG2" s="297"/>
      <c r="ISH2" s="297"/>
      <c r="ISI2" s="297"/>
      <c r="ISJ2" s="297"/>
      <c r="ISK2" s="297"/>
      <c r="ISQ2" s="297"/>
      <c r="ISR2" s="297"/>
      <c r="ITA2" s="297"/>
      <c r="ITB2" s="297"/>
      <c r="ITC2" s="297"/>
      <c r="ITD2" s="297"/>
      <c r="ITE2" s="297"/>
      <c r="ITF2" s="297"/>
      <c r="ITG2" s="297"/>
      <c r="ITH2" s="297"/>
      <c r="ITI2" s="297"/>
      <c r="ITJ2" s="297"/>
      <c r="ITK2" s="297"/>
      <c r="ITL2" s="297"/>
      <c r="ITM2" s="297"/>
      <c r="ITN2" s="297"/>
      <c r="ITO2" s="297"/>
      <c r="ITP2" s="297"/>
      <c r="ITQ2" s="297"/>
      <c r="ITR2" s="297"/>
      <c r="ITS2" s="297"/>
      <c r="ITT2" s="297"/>
      <c r="ITU2" s="297"/>
      <c r="ITV2" s="297"/>
      <c r="ITW2" s="297"/>
      <c r="ITX2" s="297"/>
      <c r="ITY2" s="297"/>
      <c r="ITZ2" s="297"/>
      <c r="IUC2" s="297"/>
      <c r="IUD2" s="297"/>
      <c r="IUE2" s="297"/>
      <c r="IUF2" s="297"/>
      <c r="IUG2" s="297"/>
      <c r="IUH2" s="297"/>
      <c r="IUI2" s="297"/>
      <c r="IUJ2" s="297"/>
      <c r="IUK2" s="297"/>
      <c r="IUL2" s="297"/>
      <c r="IUM2" s="297"/>
      <c r="IUN2" s="297"/>
      <c r="IUO2" s="297"/>
      <c r="IUP2" s="297"/>
      <c r="IUQ2" s="297"/>
      <c r="IUR2" s="297"/>
      <c r="IUS2" s="297"/>
      <c r="IUT2" s="297"/>
      <c r="IUU2" s="297"/>
      <c r="IUV2" s="297"/>
      <c r="IUW2" s="297"/>
      <c r="IUX2" s="297"/>
      <c r="IUY2" s="297"/>
      <c r="IUZ2" s="297"/>
      <c r="IVA2" s="297"/>
      <c r="IVB2" s="297"/>
      <c r="IVC2" s="297"/>
      <c r="IVD2" s="297"/>
      <c r="IVE2" s="297"/>
      <c r="IVF2" s="297"/>
      <c r="IVG2" s="297"/>
      <c r="IVH2" s="297"/>
      <c r="IVI2" s="297"/>
      <c r="IVJ2" s="297"/>
      <c r="IVK2" s="297"/>
      <c r="IVL2" s="297"/>
      <c r="IVM2" s="297"/>
      <c r="IVN2" s="297"/>
      <c r="IVO2" s="297"/>
      <c r="IVP2" s="297"/>
      <c r="IVQ2" s="297"/>
      <c r="IVR2" s="297"/>
      <c r="IVS2" s="297"/>
      <c r="IVT2" s="297"/>
      <c r="IVU2" s="297"/>
      <c r="IVV2" s="297"/>
      <c r="IVW2" s="297"/>
      <c r="IVX2" s="297"/>
      <c r="IVY2" s="297"/>
      <c r="IVZ2" s="297"/>
      <c r="IWA2" s="297"/>
      <c r="IWB2" s="297"/>
      <c r="IXA2" s="297"/>
      <c r="IXB2" s="297"/>
      <c r="IXC2" s="297"/>
      <c r="IXD2" s="297"/>
      <c r="IXE2" s="297"/>
      <c r="IXF2" s="297"/>
      <c r="IXG2" s="297"/>
      <c r="IXH2" s="297"/>
      <c r="IXI2" s="297"/>
      <c r="IXJ2" s="297"/>
      <c r="IXK2" s="297"/>
      <c r="IXL2" s="297"/>
      <c r="IXM2" s="297"/>
      <c r="IXN2" s="297"/>
      <c r="IXO2" s="297"/>
      <c r="IXP2" s="297"/>
      <c r="IXQ2" s="297"/>
      <c r="IXR2" s="297"/>
      <c r="IXS2" s="297"/>
      <c r="IXT2" s="297"/>
      <c r="IXU2" s="297"/>
      <c r="IXV2" s="297"/>
      <c r="IXW2" s="297"/>
      <c r="IXX2" s="297"/>
      <c r="IXY2" s="297"/>
      <c r="IXZ2" s="297"/>
      <c r="IYA2" s="297"/>
      <c r="IYB2" s="297"/>
      <c r="IYC2" s="297"/>
      <c r="IYD2" s="297"/>
      <c r="IYE2" s="297"/>
      <c r="IYF2" s="297"/>
      <c r="IYG2" s="297"/>
      <c r="IYH2" s="297"/>
      <c r="IYI2" s="297"/>
      <c r="IYJ2" s="297"/>
      <c r="IYK2" s="297"/>
      <c r="IYL2" s="297"/>
      <c r="IYM2" s="297"/>
      <c r="IYN2" s="297"/>
      <c r="IYO2" s="297"/>
      <c r="IYP2" s="297"/>
      <c r="IYQ2" s="297"/>
      <c r="IYR2" s="297"/>
      <c r="IYS2" s="297"/>
      <c r="IYT2" s="297"/>
      <c r="IYU2" s="297"/>
      <c r="IYV2" s="297"/>
      <c r="IYW2" s="297"/>
      <c r="IYX2" s="297"/>
      <c r="IYY2" s="297"/>
      <c r="IYZ2" s="297"/>
      <c r="IZA2" s="297"/>
      <c r="IZB2" s="297"/>
      <c r="IZC2" s="297"/>
      <c r="IZD2" s="297"/>
      <c r="IZE2" s="297"/>
      <c r="IZF2" s="297"/>
      <c r="IZG2" s="297"/>
      <c r="IZH2" s="297"/>
      <c r="IZI2" s="297"/>
      <c r="IZJ2" s="297"/>
      <c r="IZK2" s="297"/>
      <c r="IZL2" s="297"/>
      <c r="IZM2" s="297"/>
      <c r="IZN2" s="297"/>
      <c r="IZO2" s="297"/>
      <c r="IZP2" s="297"/>
      <c r="IZQ2" s="297"/>
      <c r="IZR2" s="297"/>
      <c r="IZS2" s="297"/>
      <c r="IZT2" s="297"/>
      <c r="IZU2" s="297"/>
      <c r="IZV2" s="297"/>
      <c r="IZW2" s="297"/>
      <c r="IZX2" s="297"/>
      <c r="IZY2" s="297"/>
      <c r="IZZ2" s="297"/>
      <c r="JAA2" s="297"/>
      <c r="JAB2" s="297"/>
      <c r="JAC2" s="297"/>
      <c r="JAD2" s="297"/>
      <c r="JAE2" s="297"/>
      <c r="JAF2" s="297"/>
      <c r="JAG2" s="297"/>
      <c r="JAH2" s="297"/>
      <c r="JAI2" s="297"/>
      <c r="JAJ2" s="297"/>
      <c r="JAK2" s="297"/>
      <c r="JAL2" s="297"/>
      <c r="JAM2" s="297"/>
      <c r="JAN2" s="297"/>
      <c r="JAO2" s="297"/>
      <c r="JAP2" s="297"/>
      <c r="JAQ2" s="297"/>
      <c r="JAR2" s="297"/>
      <c r="JAS2" s="297"/>
      <c r="JAT2" s="297"/>
      <c r="JAU2" s="297"/>
      <c r="JAV2" s="297"/>
      <c r="JAW2" s="297"/>
      <c r="JAX2" s="297"/>
      <c r="JAY2" s="297"/>
      <c r="JAZ2" s="297"/>
      <c r="JBA2" s="297"/>
      <c r="JBB2" s="297"/>
      <c r="JBC2" s="297"/>
      <c r="JBD2" s="297"/>
      <c r="JBE2" s="297"/>
      <c r="JBF2" s="297"/>
      <c r="JBG2" s="297"/>
      <c r="JBH2" s="297"/>
      <c r="JBI2" s="297"/>
      <c r="JBJ2" s="297"/>
      <c r="JBK2" s="297"/>
      <c r="JBL2" s="297"/>
      <c r="JBM2" s="297"/>
      <c r="JBN2" s="297"/>
      <c r="JBO2" s="297"/>
      <c r="JBP2" s="297"/>
      <c r="JBQ2" s="297"/>
      <c r="JBR2" s="297"/>
      <c r="JBS2" s="297"/>
      <c r="JBT2" s="297"/>
      <c r="JBU2" s="297"/>
      <c r="JBV2" s="297"/>
      <c r="JBW2" s="297"/>
      <c r="JBX2" s="297"/>
      <c r="JBY2" s="297"/>
      <c r="JBZ2" s="297"/>
      <c r="JCA2" s="297"/>
      <c r="JCB2" s="297"/>
      <c r="JCC2" s="297"/>
      <c r="JCD2" s="297"/>
      <c r="JCE2" s="297"/>
      <c r="JCF2" s="297"/>
      <c r="JCG2" s="297"/>
      <c r="JCM2" s="297"/>
      <c r="JCN2" s="297"/>
      <c r="JCW2" s="297"/>
      <c r="JCX2" s="297"/>
      <c r="JCY2" s="297"/>
      <c r="JCZ2" s="297"/>
      <c r="JDA2" s="297"/>
      <c r="JDB2" s="297"/>
      <c r="JDC2" s="297"/>
      <c r="JDD2" s="297"/>
      <c r="JDE2" s="297"/>
      <c r="JDF2" s="297"/>
      <c r="JDG2" s="297"/>
      <c r="JDH2" s="297"/>
      <c r="JDI2" s="297"/>
      <c r="JDJ2" s="297"/>
      <c r="JDK2" s="297"/>
      <c r="JDL2" s="297"/>
      <c r="JDM2" s="297"/>
      <c r="JDN2" s="297"/>
      <c r="JDO2" s="297"/>
      <c r="JDP2" s="297"/>
      <c r="JDQ2" s="297"/>
      <c r="JDR2" s="297"/>
      <c r="JDS2" s="297"/>
      <c r="JDT2" s="297"/>
      <c r="JDU2" s="297"/>
      <c r="JDV2" s="297"/>
      <c r="JDY2" s="297"/>
      <c r="JDZ2" s="297"/>
      <c r="JEA2" s="297"/>
      <c r="JEB2" s="297"/>
      <c r="JEC2" s="297"/>
      <c r="JED2" s="297"/>
      <c r="JEE2" s="297"/>
      <c r="JEF2" s="297"/>
      <c r="JEG2" s="297"/>
      <c r="JEH2" s="297"/>
      <c r="JEI2" s="297"/>
      <c r="JEJ2" s="297"/>
      <c r="JEK2" s="297"/>
      <c r="JEL2" s="297"/>
      <c r="JEM2" s="297"/>
      <c r="JEN2" s="297"/>
      <c r="JEO2" s="297"/>
      <c r="JEP2" s="297"/>
      <c r="JEQ2" s="297"/>
      <c r="JER2" s="297"/>
      <c r="JES2" s="297"/>
      <c r="JET2" s="297"/>
      <c r="JEU2" s="297"/>
      <c r="JEV2" s="297"/>
      <c r="JEW2" s="297"/>
      <c r="JEX2" s="297"/>
      <c r="JEY2" s="297"/>
      <c r="JEZ2" s="297"/>
      <c r="JFA2" s="297"/>
      <c r="JFB2" s="297"/>
      <c r="JFC2" s="297"/>
      <c r="JFD2" s="297"/>
      <c r="JFE2" s="297"/>
      <c r="JFF2" s="297"/>
      <c r="JFG2" s="297"/>
      <c r="JFH2" s="297"/>
      <c r="JFI2" s="297"/>
      <c r="JFJ2" s="297"/>
      <c r="JFK2" s="297"/>
      <c r="JFL2" s="297"/>
      <c r="JFM2" s="297"/>
      <c r="JFN2" s="297"/>
      <c r="JFO2" s="297"/>
      <c r="JFP2" s="297"/>
      <c r="JFQ2" s="297"/>
      <c r="JFR2" s="297"/>
      <c r="JFS2" s="297"/>
      <c r="JFT2" s="297"/>
      <c r="JFU2" s="297"/>
      <c r="JFV2" s="297"/>
      <c r="JFW2" s="297"/>
      <c r="JFX2" s="297"/>
      <c r="JGW2" s="297"/>
      <c r="JGX2" s="297"/>
      <c r="JGY2" s="297"/>
      <c r="JGZ2" s="297"/>
      <c r="JHA2" s="297"/>
      <c r="JHB2" s="297"/>
      <c r="JHC2" s="297"/>
      <c r="JHD2" s="297"/>
      <c r="JHE2" s="297"/>
      <c r="JHF2" s="297"/>
      <c r="JHG2" s="297"/>
      <c r="JHH2" s="297"/>
      <c r="JHI2" s="297"/>
      <c r="JHJ2" s="297"/>
      <c r="JHK2" s="297"/>
      <c r="JHL2" s="297"/>
      <c r="JHM2" s="297"/>
      <c r="JHN2" s="297"/>
      <c r="JHO2" s="297"/>
      <c r="JHP2" s="297"/>
      <c r="JHQ2" s="297"/>
      <c r="JHR2" s="297"/>
      <c r="JHS2" s="297"/>
      <c r="JHT2" s="297"/>
      <c r="JHU2" s="297"/>
      <c r="JHV2" s="297"/>
      <c r="JHW2" s="297"/>
      <c r="JHX2" s="297"/>
      <c r="JHY2" s="297"/>
      <c r="JHZ2" s="297"/>
      <c r="JIA2" s="297"/>
      <c r="JIB2" s="297"/>
      <c r="JIC2" s="297"/>
      <c r="JID2" s="297"/>
      <c r="JIE2" s="297"/>
      <c r="JIF2" s="297"/>
      <c r="JIG2" s="297"/>
      <c r="JIH2" s="297"/>
      <c r="JII2" s="297"/>
      <c r="JIJ2" s="297"/>
      <c r="JIK2" s="297"/>
      <c r="JIL2" s="297"/>
      <c r="JIM2" s="297"/>
      <c r="JIN2" s="297"/>
      <c r="JIO2" s="297"/>
      <c r="JIP2" s="297"/>
      <c r="JIQ2" s="297"/>
      <c r="JIR2" s="297"/>
      <c r="JIS2" s="297"/>
      <c r="JIT2" s="297"/>
      <c r="JIU2" s="297"/>
      <c r="JIV2" s="297"/>
      <c r="JIW2" s="297"/>
      <c r="JIX2" s="297"/>
      <c r="JIY2" s="297"/>
      <c r="JIZ2" s="297"/>
      <c r="JJA2" s="297"/>
      <c r="JJB2" s="297"/>
      <c r="JJC2" s="297"/>
      <c r="JJD2" s="297"/>
      <c r="JJE2" s="297"/>
      <c r="JJF2" s="297"/>
      <c r="JJG2" s="297"/>
      <c r="JJH2" s="297"/>
      <c r="JJI2" s="297"/>
      <c r="JJJ2" s="297"/>
      <c r="JJK2" s="297"/>
      <c r="JJL2" s="297"/>
      <c r="JJM2" s="297"/>
      <c r="JJN2" s="297"/>
      <c r="JJO2" s="297"/>
      <c r="JJP2" s="297"/>
      <c r="JJQ2" s="297"/>
      <c r="JJR2" s="297"/>
      <c r="JJS2" s="297"/>
      <c r="JJT2" s="297"/>
      <c r="JJU2" s="297"/>
      <c r="JJV2" s="297"/>
      <c r="JJW2" s="297"/>
      <c r="JJX2" s="297"/>
      <c r="JJY2" s="297"/>
      <c r="JJZ2" s="297"/>
      <c r="JKA2" s="297"/>
      <c r="JKB2" s="297"/>
      <c r="JKC2" s="297"/>
      <c r="JKD2" s="297"/>
      <c r="JKE2" s="297"/>
      <c r="JKF2" s="297"/>
      <c r="JKG2" s="297"/>
      <c r="JKH2" s="297"/>
      <c r="JKI2" s="297"/>
      <c r="JKJ2" s="297"/>
      <c r="JKK2" s="297"/>
      <c r="JKL2" s="297"/>
      <c r="JKM2" s="297"/>
      <c r="JKN2" s="297"/>
      <c r="JKO2" s="297"/>
      <c r="JKP2" s="297"/>
      <c r="JKQ2" s="297"/>
      <c r="JKR2" s="297"/>
      <c r="JKS2" s="297"/>
      <c r="JKT2" s="297"/>
      <c r="JKU2" s="297"/>
      <c r="JKV2" s="297"/>
      <c r="JKW2" s="297"/>
      <c r="JKX2" s="297"/>
      <c r="JKY2" s="297"/>
      <c r="JKZ2" s="297"/>
      <c r="JLA2" s="297"/>
      <c r="JLB2" s="297"/>
      <c r="JLC2" s="297"/>
      <c r="JLD2" s="297"/>
      <c r="JLE2" s="297"/>
      <c r="JLF2" s="297"/>
      <c r="JLG2" s="297"/>
      <c r="JLH2" s="297"/>
      <c r="JLI2" s="297"/>
      <c r="JLJ2" s="297"/>
      <c r="JLK2" s="297"/>
      <c r="JLL2" s="297"/>
      <c r="JLM2" s="297"/>
      <c r="JLN2" s="297"/>
      <c r="JLO2" s="297"/>
      <c r="JLP2" s="297"/>
      <c r="JLQ2" s="297"/>
      <c r="JLR2" s="297"/>
      <c r="JLS2" s="297"/>
      <c r="JLT2" s="297"/>
      <c r="JLU2" s="297"/>
      <c r="JLV2" s="297"/>
      <c r="JLW2" s="297"/>
      <c r="JLX2" s="297"/>
      <c r="JLY2" s="297"/>
      <c r="JLZ2" s="297"/>
      <c r="JMA2" s="297"/>
      <c r="JMB2" s="297"/>
      <c r="JMC2" s="297"/>
      <c r="JMI2" s="297"/>
      <c r="JMJ2" s="297"/>
      <c r="JMS2" s="297"/>
      <c r="JMT2" s="297"/>
      <c r="JMU2" s="297"/>
      <c r="JMV2" s="297"/>
      <c r="JMW2" s="297"/>
      <c r="JMX2" s="297"/>
      <c r="JMY2" s="297"/>
      <c r="JMZ2" s="297"/>
      <c r="JNA2" s="297"/>
      <c r="JNB2" s="297"/>
      <c r="JNC2" s="297"/>
      <c r="JND2" s="297"/>
      <c r="JNE2" s="297"/>
      <c r="JNF2" s="297"/>
      <c r="JNG2" s="297"/>
      <c r="JNH2" s="297"/>
      <c r="JNI2" s="297"/>
      <c r="JNJ2" s="297"/>
      <c r="JNK2" s="297"/>
      <c r="JNL2" s="297"/>
      <c r="JNM2" s="297"/>
      <c r="JNN2" s="297"/>
      <c r="JNO2" s="297"/>
      <c r="JNP2" s="297"/>
      <c r="JNQ2" s="297"/>
      <c r="JNR2" s="297"/>
      <c r="JNU2" s="297"/>
      <c r="JNV2" s="297"/>
      <c r="JNW2" s="297"/>
      <c r="JNX2" s="297"/>
      <c r="JNY2" s="297"/>
      <c r="JNZ2" s="297"/>
      <c r="JOA2" s="297"/>
      <c r="JOB2" s="297"/>
      <c r="JOC2" s="297"/>
      <c r="JOD2" s="297"/>
      <c r="JOE2" s="297"/>
      <c r="JOF2" s="297"/>
      <c r="JOG2" s="297"/>
      <c r="JOH2" s="297"/>
      <c r="JOI2" s="297"/>
      <c r="JOJ2" s="297"/>
      <c r="JOK2" s="297"/>
      <c r="JOL2" s="297"/>
      <c r="JOM2" s="297"/>
      <c r="JON2" s="297"/>
      <c r="JOO2" s="297"/>
      <c r="JOP2" s="297"/>
      <c r="JOQ2" s="297"/>
      <c r="JOR2" s="297"/>
      <c r="JOS2" s="297"/>
      <c r="JOT2" s="297"/>
      <c r="JOU2" s="297"/>
      <c r="JOV2" s="297"/>
      <c r="JOW2" s="297"/>
      <c r="JOX2" s="297"/>
      <c r="JOY2" s="297"/>
      <c r="JOZ2" s="297"/>
      <c r="JPA2" s="297"/>
      <c r="JPB2" s="297"/>
      <c r="JPC2" s="297"/>
      <c r="JPD2" s="297"/>
      <c r="JPE2" s="297"/>
      <c r="JPF2" s="297"/>
      <c r="JPG2" s="297"/>
      <c r="JPH2" s="297"/>
      <c r="JPI2" s="297"/>
      <c r="JPJ2" s="297"/>
      <c r="JPK2" s="297"/>
      <c r="JPL2" s="297"/>
      <c r="JPM2" s="297"/>
      <c r="JPN2" s="297"/>
      <c r="JPO2" s="297"/>
      <c r="JPP2" s="297"/>
      <c r="JPQ2" s="297"/>
      <c r="JPR2" s="297"/>
      <c r="JPS2" s="297"/>
      <c r="JPT2" s="297"/>
      <c r="JQS2" s="297"/>
      <c r="JQT2" s="297"/>
      <c r="JQU2" s="297"/>
      <c r="JQV2" s="297"/>
      <c r="JQW2" s="297"/>
      <c r="JQX2" s="297"/>
      <c r="JQY2" s="297"/>
      <c r="JQZ2" s="297"/>
      <c r="JRA2" s="297"/>
      <c r="JRB2" s="297"/>
      <c r="JRC2" s="297"/>
      <c r="JRD2" s="297"/>
      <c r="JRE2" s="297"/>
      <c r="JRF2" s="297"/>
      <c r="JRG2" s="297"/>
      <c r="JRH2" s="297"/>
      <c r="JRI2" s="297"/>
      <c r="JRJ2" s="297"/>
      <c r="JRK2" s="297"/>
      <c r="JRL2" s="297"/>
      <c r="JRM2" s="297"/>
      <c r="JRN2" s="297"/>
      <c r="JRO2" s="297"/>
      <c r="JRP2" s="297"/>
      <c r="JRQ2" s="297"/>
      <c r="JRR2" s="297"/>
      <c r="JRS2" s="297"/>
      <c r="JRT2" s="297"/>
      <c r="JRU2" s="297"/>
      <c r="JRV2" s="297"/>
      <c r="JRW2" s="297"/>
      <c r="JRX2" s="297"/>
      <c r="JRY2" s="297"/>
      <c r="JRZ2" s="297"/>
      <c r="JSA2" s="297"/>
      <c r="JSB2" s="297"/>
      <c r="JSC2" s="297"/>
      <c r="JSD2" s="297"/>
      <c r="JSE2" s="297"/>
      <c r="JSF2" s="297"/>
      <c r="JSG2" s="297"/>
      <c r="JSH2" s="297"/>
      <c r="JSI2" s="297"/>
      <c r="JSJ2" s="297"/>
      <c r="JSK2" s="297"/>
      <c r="JSL2" s="297"/>
      <c r="JSM2" s="297"/>
      <c r="JSN2" s="297"/>
      <c r="JSO2" s="297"/>
      <c r="JSP2" s="297"/>
      <c r="JSQ2" s="297"/>
      <c r="JSR2" s="297"/>
      <c r="JSS2" s="297"/>
      <c r="JST2" s="297"/>
      <c r="JSU2" s="297"/>
      <c r="JSV2" s="297"/>
      <c r="JSW2" s="297"/>
      <c r="JSX2" s="297"/>
      <c r="JSY2" s="297"/>
      <c r="JSZ2" s="297"/>
      <c r="JTA2" s="297"/>
      <c r="JTB2" s="297"/>
      <c r="JTC2" s="297"/>
      <c r="JTD2" s="297"/>
      <c r="JTE2" s="297"/>
      <c r="JTF2" s="297"/>
      <c r="JTG2" s="297"/>
      <c r="JTH2" s="297"/>
      <c r="JTI2" s="297"/>
      <c r="JTJ2" s="297"/>
      <c r="JTK2" s="297"/>
      <c r="JTL2" s="297"/>
      <c r="JTM2" s="297"/>
      <c r="JTN2" s="297"/>
      <c r="JTO2" s="297"/>
      <c r="JTP2" s="297"/>
      <c r="JTQ2" s="297"/>
      <c r="JTR2" s="297"/>
      <c r="JTS2" s="297"/>
      <c r="JTT2" s="297"/>
      <c r="JTU2" s="297"/>
      <c r="JTV2" s="297"/>
      <c r="JTW2" s="297"/>
      <c r="JTX2" s="297"/>
      <c r="JTY2" s="297"/>
      <c r="JTZ2" s="297"/>
      <c r="JUA2" s="297"/>
      <c r="JUB2" s="297"/>
      <c r="JUC2" s="297"/>
      <c r="JUD2" s="297"/>
      <c r="JUE2" s="297"/>
      <c r="JUF2" s="297"/>
      <c r="JUG2" s="297"/>
      <c r="JUH2" s="297"/>
      <c r="JUI2" s="297"/>
      <c r="JUJ2" s="297"/>
      <c r="JUK2" s="297"/>
      <c r="JUL2" s="297"/>
      <c r="JUM2" s="297"/>
      <c r="JUN2" s="297"/>
      <c r="JUO2" s="297"/>
      <c r="JUP2" s="297"/>
      <c r="JUQ2" s="297"/>
      <c r="JUR2" s="297"/>
      <c r="JUS2" s="297"/>
      <c r="JUT2" s="297"/>
      <c r="JUU2" s="297"/>
      <c r="JUV2" s="297"/>
      <c r="JUW2" s="297"/>
      <c r="JUX2" s="297"/>
      <c r="JUY2" s="297"/>
      <c r="JUZ2" s="297"/>
      <c r="JVA2" s="297"/>
      <c r="JVB2" s="297"/>
      <c r="JVC2" s="297"/>
      <c r="JVD2" s="297"/>
      <c r="JVE2" s="297"/>
      <c r="JVF2" s="297"/>
      <c r="JVG2" s="297"/>
      <c r="JVH2" s="297"/>
      <c r="JVI2" s="297"/>
      <c r="JVJ2" s="297"/>
      <c r="JVK2" s="297"/>
      <c r="JVL2" s="297"/>
      <c r="JVM2" s="297"/>
      <c r="JVN2" s="297"/>
      <c r="JVO2" s="297"/>
      <c r="JVP2" s="297"/>
      <c r="JVQ2" s="297"/>
      <c r="JVR2" s="297"/>
      <c r="JVS2" s="297"/>
      <c r="JVT2" s="297"/>
      <c r="JVU2" s="297"/>
      <c r="JVV2" s="297"/>
      <c r="JVW2" s="297"/>
      <c r="JVX2" s="297"/>
      <c r="JVY2" s="297"/>
      <c r="JWE2" s="297"/>
      <c r="JWF2" s="297"/>
      <c r="JWO2" s="297"/>
      <c r="JWP2" s="297"/>
      <c r="JWQ2" s="297"/>
      <c r="JWR2" s="297"/>
      <c r="JWS2" s="297"/>
      <c r="JWT2" s="297"/>
      <c r="JWU2" s="297"/>
      <c r="JWV2" s="297"/>
      <c r="JWW2" s="297"/>
      <c r="JWX2" s="297"/>
      <c r="JWY2" s="297"/>
      <c r="JWZ2" s="297"/>
      <c r="JXA2" s="297"/>
      <c r="JXB2" s="297"/>
      <c r="JXC2" s="297"/>
      <c r="JXD2" s="297"/>
      <c r="JXE2" s="297"/>
      <c r="JXF2" s="297"/>
      <c r="JXG2" s="297"/>
      <c r="JXH2" s="297"/>
      <c r="JXI2" s="297"/>
      <c r="JXJ2" s="297"/>
      <c r="JXK2" s="297"/>
      <c r="JXL2" s="297"/>
      <c r="JXM2" s="297"/>
      <c r="JXN2" s="297"/>
      <c r="JXQ2" s="297"/>
      <c r="JXR2" s="297"/>
      <c r="JXS2" s="297"/>
      <c r="JXT2" s="297"/>
      <c r="JXU2" s="297"/>
      <c r="JXV2" s="297"/>
      <c r="JXW2" s="297"/>
      <c r="JXX2" s="297"/>
      <c r="JXY2" s="297"/>
      <c r="JXZ2" s="297"/>
      <c r="JYA2" s="297"/>
      <c r="JYB2" s="297"/>
      <c r="JYC2" s="297"/>
      <c r="JYD2" s="297"/>
      <c r="JYE2" s="297"/>
      <c r="JYF2" s="297"/>
      <c r="JYG2" s="297"/>
      <c r="JYH2" s="297"/>
      <c r="JYI2" s="297"/>
      <c r="JYJ2" s="297"/>
      <c r="JYK2" s="297"/>
      <c r="JYL2" s="297"/>
      <c r="JYM2" s="297"/>
      <c r="JYN2" s="297"/>
      <c r="JYO2" s="297"/>
      <c r="JYP2" s="297"/>
      <c r="JYQ2" s="297"/>
      <c r="JYR2" s="297"/>
      <c r="JYS2" s="297"/>
      <c r="JYT2" s="297"/>
      <c r="JYU2" s="297"/>
      <c r="JYV2" s="297"/>
      <c r="JYW2" s="297"/>
      <c r="JYX2" s="297"/>
      <c r="JYY2" s="297"/>
      <c r="JYZ2" s="297"/>
      <c r="JZA2" s="297"/>
      <c r="JZB2" s="297"/>
      <c r="JZC2" s="297"/>
      <c r="JZD2" s="297"/>
      <c r="JZE2" s="297"/>
      <c r="JZF2" s="297"/>
      <c r="JZG2" s="297"/>
      <c r="JZH2" s="297"/>
      <c r="JZI2" s="297"/>
      <c r="JZJ2" s="297"/>
      <c r="JZK2" s="297"/>
      <c r="JZL2" s="297"/>
      <c r="JZM2" s="297"/>
      <c r="JZN2" s="297"/>
      <c r="JZO2" s="297"/>
      <c r="JZP2" s="297"/>
      <c r="KAO2" s="297"/>
      <c r="KAP2" s="297"/>
      <c r="KAQ2" s="297"/>
      <c r="KAR2" s="297"/>
      <c r="KAS2" s="297"/>
      <c r="KAT2" s="297"/>
      <c r="KAU2" s="297"/>
      <c r="KAV2" s="297"/>
      <c r="KAW2" s="297"/>
      <c r="KAX2" s="297"/>
      <c r="KAY2" s="297"/>
      <c r="KAZ2" s="297"/>
      <c r="KBA2" s="297"/>
      <c r="KBB2" s="297"/>
      <c r="KBC2" s="297"/>
      <c r="KBD2" s="297"/>
      <c r="KBE2" s="297"/>
      <c r="KBF2" s="297"/>
      <c r="KBG2" s="297"/>
      <c r="KBH2" s="297"/>
      <c r="KBI2" s="297"/>
      <c r="KBJ2" s="297"/>
      <c r="KBK2" s="297"/>
      <c r="KBL2" s="297"/>
      <c r="KBM2" s="297"/>
      <c r="KBN2" s="297"/>
      <c r="KBO2" s="297"/>
      <c r="KBP2" s="297"/>
      <c r="KBQ2" s="297"/>
      <c r="KBR2" s="297"/>
      <c r="KBS2" s="297"/>
      <c r="KBT2" s="297"/>
      <c r="KBU2" s="297"/>
      <c r="KBV2" s="297"/>
      <c r="KBW2" s="297"/>
      <c r="KBX2" s="297"/>
      <c r="KBY2" s="297"/>
      <c r="KBZ2" s="297"/>
      <c r="KCA2" s="297"/>
      <c r="KCB2" s="297"/>
      <c r="KCC2" s="297"/>
      <c r="KCD2" s="297"/>
      <c r="KCE2" s="297"/>
      <c r="KCF2" s="297"/>
      <c r="KCG2" s="297"/>
      <c r="KCH2" s="297"/>
      <c r="KCI2" s="297"/>
      <c r="KCJ2" s="297"/>
      <c r="KCK2" s="297"/>
      <c r="KCL2" s="297"/>
      <c r="KCM2" s="297"/>
      <c r="KCN2" s="297"/>
      <c r="KCO2" s="297"/>
      <c r="KCP2" s="297"/>
      <c r="KCQ2" s="297"/>
      <c r="KCR2" s="297"/>
      <c r="KCS2" s="297"/>
      <c r="KCT2" s="297"/>
      <c r="KCU2" s="297"/>
      <c r="KCV2" s="297"/>
      <c r="KCW2" s="297"/>
      <c r="KCX2" s="297"/>
      <c r="KCY2" s="297"/>
      <c r="KCZ2" s="297"/>
      <c r="KDA2" s="297"/>
      <c r="KDB2" s="297"/>
      <c r="KDC2" s="297"/>
      <c r="KDD2" s="297"/>
      <c r="KDE2" s="297"/>
      <c r="KDF2" s="297"/>
      <c r="KDG2" s="297"/>
      <c r="KDH2" s="297"/>
      <c r="KDI2" s="297"/>
      <c r="KDJ2" s="297"/>
      <c r="KDK2" s="297"/>
      <c r="KDL2" s="297"/>
      <c r="KDM2" s="297"/>
      <c r="KDN2" s="297"/>
      <c r="KDO2" s="297"/>
      <c r="KDP2" s="297"/>
      <c r="KDQ2" s="297"/>
      <c r="KDR2" s="297"/>
      <c r="KDS2" s="297"/>
      <c r="KDT2" s="297"/>
      <c r="KDU2" s="297"/>
      <c r="KDV2" s="297"/>
      <c r="KDW2" s="297"/>
      <c r="KDX2" s="297"/>
      <c r="KDY2" s="297"/>
      <c r="KDZ2" s="297"/>
      <c r="KEA2" s="297"/>
      <c r="KEB2" s="297"/>
      <c r="KEC2" s="297"/>
      <c r="KED2" s="297"/>
      <c r="KEE2" s="297"/>
      <c r="KEF2" s="297"/>
      <c r="KEG2" s="297"/>
      <c r="KEH2" s="297"/>
      <c r="KEI2" s="297"/>
      <c r="KEJ2" s="297"/>
      <c r="KEK2" s="297"/>
      <c r="KEL2" s="297"/>
      <c r="KEM2" s="297"/>
      <c r="KEN2" s="297"/>
      <c r="KEO2" s="297"/>
      <c r="KEP2" s="297"/>
      <c r="KEQ2" s="297"/>
      <c r="KER2" s="297"/>
      <c r="KES2" s="297"/>
      <c r="KET2" s="297"/>
      <c r="KEU2" s="297"/>
      <c r="KEV2" s="297"/>
      <c r="KEW2" s="297"/>
      <c r="KEX2" s="297"/>
      <c r="KEY2" s="297"/>
      <c r="KEZ2" s="297"/>
      <c r="KFA2" s="297"/>
      <c r="KFB2" s="297"/>
      <c r="KFC2" s="297"/>
      <c r="KFD2" s="297"/>
      <c r="KFE2" s="297"/>
      <c r="KFF2" s="297"/>
      <c r="KFG2" s="297"/>
      <c r="KFH2" s="297"/>
      <c r="KFI2" s="297"/>
      <c r="KFJ2" s="297"/>
      <c r="KFK2" s="297"/>
      <c r="KFL2" s="297"/>
      <c r="KFM2" s="297"/>
      <c r="KFN2" s="297"/>
      <c r="KFO2" s="297"/>
      <c r="KFP2" s="297"/>
      <c r="KFQ2" s="297"/>
      <c r="KFR2" s="297"/>
      <c r="KFS2" s="297"/>
      <c r="KFT2" s="297"/>
      <c r="KFU2" s="297"/>
      <c r="KGA2" s="297"/>
      <c r="KGB2" s="297"/>
      <c r="KGK2" s="297"/>
      <c r="KGL2" s="297"/>
      <c r="KGM2" s="297"/>
      <c r="KGN2" s="297"/>
      <c r="KGO2" s="297"/>
      <c r="KGP2" s="297"/>
      <c r="KGQ2" s="297"/>
      <c r="KGR2" s="297"/>
      <c r="KGS2" s="297"/>
      <c r="KGT2" s="297"/>
      <c r="KGU2" s="297"/>
      <c r="KGV2" s="297"/>
      <c r="KGW2" s="297"/>
      <c r="KGX2" s="297"/>
      <c r="KGY2" s="297"/>
      <c r="KGZ2" s="297"/>
      <c r="KHA2" s="297"/>
      <c r="KHB2" s="297"/>
      <c r="KHC2" s="297"/>
      <c r="KHD2" s="297"/>
      <c r="KHE2" s="297"/>
      <c r="KHF2" s="297"/>
      <c r="KHG2" s="297"/>
      <c r="KHH2" s="297"/>
      <c r="KHI2" s="297"/>
      <c r="KHJ2" s="297"/>
      <c r="KHM2" s="297"/>
      <c r="KHN2" s="297"/>
      <c r="KHO2" s="297"/>
      <c r="KHP2" s="297"/>
      <c r="KHQ2" s="297"/>
      <c r="KHR2" s="297"/>
      <c r="KHS2" s="297"/>
      <c r="KHT2" s="297"/>
      <c r="KHU2" s="297"/>
      <c r="KHV2" s="297"/>
      <c r="KHW2" s="297"/>
      <c r="KHX2" s="297"/>
      <c r="KHY2" s="297"/>
      <c r="KHZ2" s="297"/>
      <c r="KIA2" s="297"/>
      <c r="KIB2" s="297"/>
      <c r="KIC2" s="297"/>
      <c r="KID2" s="297"/>
      <c r="KIE2" s="297"/>
      <c r="KIF2" s="297"/>
      <c r="KIG2" s="297"/>
      <c r="KIH2" s="297"/>
      <c r="KII2" s="297"/>
      <c r="KIJ2" s="297"/>
      <c r="KIK2" s="297"/>
      <c r="KIL2" s="297"/>
      <c r="KIM2" s="297"/>
      <c r="KIN2" s="297"/>
      <c r="KIO2" s="297"/>
      <c r="KIP2" s="297"/>
      <c r="KIQ2" s="297"/>
      <c r="KIR2" s="297"/>
      <c r="KIS2" s="297"/>
      <c r="KIT2" s="297"/>
      <c r="KIU2" s="297"/>
      <c r="KIV2" s="297"/>
      <c r="KIW2" s="297"/>
      <c r="KIX2" s="297"/>
      <c r="KIY2" s="297"/>
      <c r="KIZ2" s="297"/>
      <c r="KJA2" s="297"/>
      <c r="KJB2" s="297"/>
      <c r="KJC2" s="297"/>
      <c r="KJD2" s="297"/>
      <c r="KJE2" s="297"/>
      <c r="KJF2" s="297"/>
      <c r="KJG2" s="297"/>
      <c r="KJH2" s="297"/>
      <c r="KJI2" s="297"/>
      <c r="KJJ2" s="297"/>
      <c r="KJK2" s="297"/>
      <c r="KJL2" s="297"/>
      <c r="KKK2" s="297"/>
      <c r="KKL2" s="297"/>
      <c r="KKM2" s="297"/>
      <c r="KKN2" s="297"/>
      <c r="KKO2" s="297"/>
      <c r="KKP2" s="297"/>
      <c r="KKQ2" s="297"/>
      <c r="KKR2" s="297"/>
      <c r="KKS2" s="297"/>
      <c r="KKT2" s="297"/>
      <c r="KKU2" s="297"/>
      <c r="KKV2" s="297"/>
      <c r="KKW2" s="297"/>
      <c r="KKX2" s="297"/>
      <c r="KKY2" s="297"/>
      <c r="KKZ2" s="297"/>
      <c r="KLA2" s="297"/>
      <c r="KLB2" s="297"/>
      <c r="KLC2" s="297"/>
      <c r="KLD2" s="297"/>
      <c r="KLE2" s="297"/>
      <c r="KLF2" s="297"/>
      <c r="KLG2" s="297"/>
      <c r="KLH2" s="297"/>
      <c r="KLI2" s="297"/>
      <c r="KLJ2" s="297"/>
      <c r="KLK2" s="297"/>
      <c r="KLL2" s="297"/>
      <c r="KLM2" s="297"/>
      <c r="KLN2" s="297"/>
      <c r="KLO2" s="297"/>
      <c r="KLP2" s="297"/>
      <c r="KLQ2" s="297"/>
      <c r="KLR2" s="297"/>
      <c r="KLS2" s="297"/>
      <c r="KLT2" s="297"/>
      <c r="KLU2" s="297"/>
      <c r="KLV2" s="297"/>
      <c r="KLW2" s="297"/>
      <c r="KLX2" s="297"/>
      <c r="KLY2" s="297"/>
      <c r="KLZ2" s="297"/>
      <c r="KMA2" s="297"/>
      <c r="KMB2" s="297"/>
      <c r="KMC2" s="297"/>
      <c r="KMD2" s="297"/>
      <c r="KME2" s="297"/>
      <c r="KMF2" s="297"/>
      <c r="KMG2" s="297"/>
      <c r="KMH2" s="297"/>
      <c r="KMI2" s="297"/>
      <c r="KMJ2" s="297"/>
      <c r="KMK2" s="297"/>
      <c r="KML2" s="297"/>
      <c r="KMM2" s="297"/>
      <c r="KMN2" s="297"/>
      <c r="KMO2" s="297"/>
      <c r="KMP2" s="297"/>
      <c r="KMQ2" s="297"/>
      <c r="KMR2" s="297"/>
      <c r="KMS2" s="297"/>
      <c r="KMT2" s="297"/>
      <c r="KMU2" s="297"/>
      <c r="KMV2" s="297"/>
      <c r="KMW2" s="297"/>
      <c r="KMX2" s="297"/>
      <c r="KMY2" s="297"/>
      <c r="KMZ2" s="297"/>
      <c r="KNA2" s="297"/>
      <c r="KNB2" s="297"/>
      <c r="KNC2" s="297"/>
      <c r="KND2" s="297"/>
      <c r="KNE2" s="297"/>
      <c r="KNF2" s="297"/>
      <c r="KNG2" s="297"/>
      <c r="KNH2" s="297"/>
      <c r="KNI2" s="297"/>
      <c r="KNJ2" s="297"/>
      <c r="KNK2" s="297"/>
      <c r="KNL2" s="297"/>
      <c r="KNM2" s="297"/>
      <c r="KNN2" s="297"/>
      <c r="KNO2" s="297"/>
      <c r="KNP2" s="297"/>
      <c r="KNQ2" s="297"/>
      <c r="KNR2" s="297"/>
      <c r="KNS2" s="297"/>
      <c r="KNT2" s="297"/>
      <c r="KNU2" s="297"/>
      <c r="KNV2" s="297"/>
      <c r="KNW2" s="297"/>
      <c r="KNX2" s="297"/>
      <c r="KNY2" s="297"/>
      <c r="KNZ2" s="297"/>
      <c r="KOA2" s="297"/>
      <c r="KOB2" s="297"/>
      <c r="KOC2" s="297"/>
      <c r="KOD2" s="297"/>
      <c r="KOE2" s="297"/>
      <c r="KOF2" s="297"/>
      <c r="KOG2" s="297"/>
      <c r="KOH2" s="297"/>
      <c r="KOI2" s="297"/>
      <c r="KOJ2" s="297"/>
      <c r="KOK2" s="297"/>
      <c r="KOL2" s="297"/>
      <c r="KOM2" s="297"/>
      <c r="KON2" s="297"/>
      <c r="KOO2" s="297"/>
      <c r="KOP2" s="297"/>
      <c r="KOQ2" s="297"/>
      <c r="KOR2" s="297"/>
      <c r="KOS2" s="297"/>
      <c r="KOT2" s="297"/>
      <c r="KOU2" s="297"/>
      <c r="KOV2" s="297"/>
      <c r="KOW2" s="297"/>
      <c r="KOX2" s="297"/>
      <c r="KOY2" s="297"/>
      <c r="KOZ2" s="297"/>
      <c r="KPA2" s="297"/>
      <c r="KPB2" s="297"/>
      <c r="KPC2" s="297"/>
      <c r="KPD2" s="297"/>
      <c r="KPE2" s="297"/>
      <c r="KPF2" s="297"/>
      <c r="KPG2" s="297"/>
      <c r="KPH2" s="297"/>
      <c r="KPI2" s="297"/>
      <c r="KPJ2" s="297"/>
      <c r="KPK2" s="297"/>
      <c r="KPL2" s="297"/>
      <c r="KPM2" s="297"/>
      <c r="KPN2" s="297"/>
      <c r="KPO2" s="297"/>
      <c r="KPP2" s="297"/>
      <c r="KPQ2" s="297"/>
      <c r="KPW2" s="297"/>
      <c r="KPX2" s="297"/>
      <c r="KQG2" s="297"/>
      <c r="KQH2" s="297"/>
      <c r="KQI2" s="297"/>
      <c r="KQJ2" s="297"/>
      <c r="KQK2" s="297"/>
      <c r="KQL2" s="297"/>
      <c r="KQM2" s="297"/>
      <c r="KQN2" s="297"/>
      <c r="KQO2" s="297"/>
      <c r="KQP2" s="297"/>
      <c r="KQQ2" s="297"/>
      <c r="KQR2" s="297"/>
      <c r="KQS2" s="297"/>
      <c r="KQT2" s="297"/>
      <c r="KQU2" s="297"/>
      <c r="KQV2" s="297"/>
      <c r="KQW2" s="297"/>
      <c r="KQX2" s="297"/>
      <c r="KQY2" s="297"/>
      <c r="KQZ2" s="297"/>
      <c r="KRA2" s="297"/>
      <c r="KRB2" s="297"/>
      <c r="KRC2" s="297"/>
      <c r="KRD2" s="297"/>
      <c r="KRE2" s="297"/>
      <c r="KRF2" s="297"/>
      <c r="KRI2" s="297"/>
      <c r="KRJ2" s="297"/>
      <c r="KRK2" s="297"/>
      <c r="KRL2" s="297"/>
      <c r="KRM2" s="297"/>
      <c r="KRN2" s="297"/>
      <c r="KRO2" s="297"/>
      <c r="KRP2" s="297"/>
      <c r="KRQ2" s="297"/>
      <c r="KRR2" s="297"/>
      <c r="KRS2" s="297"/>
      <c r="KRT2" s="297"/>
      <c r="KRU2" s="297"/>
      <c r="KRV2" s="297"/>
      <c r="KRW2" s="297"/>
      <c r="KRX2" s="297"/>
      <c r="KRY2" s="297"/>
      <c r="KRZ2" s="297"/>
      <c r="KSA2" s="297"/>
      <c r="KSB2" s="297"/>
      <c r="KSC2" s="297"/>
      <c r="KSD2" s="297"/>
      <c r="KSE2" s="297"/>
      <c r="KSF2" s="297"/>
      <c r="KSG2" s="297"/>
      <c r="KSH2" s="297"/>
      <c r="KSI2" s="297"/>
      <c r="KSJ2" s="297"/>
      <c r="KSK2" s="297"/>
      <c r="KSL2" s="297"/>
      <c r="KSM2" s="297"/>
      <c r="KSN2" s="297"/>
      <c r="KSO2" s="297"/>
      <c r="KSP2" s="297"/>
      <c r="KSQ2" s="297"/>
      <c r="KSR2" s="297"/>
      <c r="KSS2" s="297"/>
      <c r="KST2" s="297"/>
      <c r="KSU2" s="297"/>
      <c r="KSV2" s="297"/>
      <c r="KSW2" s="297"/>
      <c r="KSX2" s="297"/>
      <c r="KSY2" s="297"/>
      <c r="KSZ2" s="297"/>
      <c r="KTA2" s="297"/>
      <c r="KTB2" s="297"/>
      <c r="KTC2" s="297"/>
      <c r="KTD2" s="297"/>
      <c r="KTE2" s="297"/>
      <c r="KTF2" s="297"/>
      <c r="KTG2" s="297"/>
      <c r="KTH2" s="297"/>
      <c r="KUG2" s="297"/>
      <c r="KUH2" s="297"/>
      <c r="KUI2" s="297"/>
      <c r="KUJ2" s="297"/>
      <c r="KUK2" s="297"/>
      <c r="KUL2" s="297"/>
      <c r="KUM2" s="297"/>
      <c r="KUN2" s="297"/>
      <c r="KUO2" s="297"/>
      <c r="KUP2" s="297"/>
      <c r="KUQ2" s="297"/>
      <c r="KUR2" s="297"/>
      <c r="KUS2" s="297"/>
      <c r="KUT2" s="297"/>
      <c r="KUU2" s="297"/>
      <c r="KUV2" s="297"/>
      <c r="KUW2" s="297"/>
      <c r="KUX2" s="297"/>
      <c r="KUY2" s="297"/>
      <c r="KUZ2" s="297"/>
      <c r="KVA2" s="297"/>
      <c r="KVB2" s="297"/>
      <c r="KVC2" s="297"/>
      <c r="KVD2" s="297"/>
      <c r="KVE2" s="297"/>
      <c r="KVF2" s="297"/>
      <c r="KVG2" s="297"/>
      <c r="KVH2" s="297"/>
      <c r="KVI2" s="297"/>
      <c r="KVJ2" s="297"/>
      <c r="KVK2" s="297"/>
      <c r="KVL2" s="297"/>
      <c r="KVM2" s="297"/>
      <c r="KVN2" s="297"/>
      <c r="KVO2" s="297"/>
      <c r="KVP2" s="297"/>
      <c r="KVQ2" s="297"/>
      <c r="KVR2" s="297"/>
      <c r="KVS2" s="297"/>
      <c r="KVT2" s="297"/>
      <c r="KVU2" s="297"/>
      <c r="KVV2" s="297"/>
      <c r="KVW2" s="297"/>
      <c r="KVX2" s="297"/>
      <c r="KVY2" s="297"/>
      <c r="KVZ2" s="297"/>
      <c r="KWA2" s="297"/>
      <c r="KWB2" s="297"/>
      <c r="KWC2" s="297"/>
      <c r="KWD2" s="297"/>
      <c r="KWE2" s="297"/>
      <c r="KWF2" s="297"/>
      <c r="KWG2" s="297"/>
      <c r="KWH2" s="297"/>
      <c r="KWI2" s="297"/>
      <c r="KWJ2" s="297"/>
      <c r="KWK2" s="297"/>
      <c r="KWL2" s="297"/>
      <c r="KWM2" s="297"/>
      <c r="KWN2" s="297"/>
      <c r="KWO2" s="297"/>
      <c r="KWP2" s="297"/>
      <c r="KWQ2" s="297"/>
      <c r="KWR2" s="297"/>
      <c r="KWS2" s="297"/>
      <c r="KWT2" s="297"/>
      <c r="KWU2" s="297"/>
      <c r="KWV2" s="297"/>
      <c r="KWW2" s="297"/>
      <c r="KWX2" s="297"/>
      <c r="KWY2" s="297"/>
      <c r="KWZ2" s="297"/>
      <c r="KXA2" s="297"/>
      <c r="KXB2" s="297"/>
      <c r="KXC2" s="297"/>
      <c r="KXD2" s="297"/>
      <c r="KXE2" s="297"/>
      <c r="KXF2" s="297"/>
      <c r="KXG2" s="297"/>
      <c r="KXH2" s="297"/>
      <c r="KXI2" s="297"/>
      <c r="KXJ2" s="297"/>
      <c r="KXK2" s="297"/>
      <c r="KXL2" s="297"/>
      <c r="KXM2" s="297"/>
      <c r="KXN2" s="297"/>
      <c r="KXO2" s="297"/>
      <c r="KXP2" s="297"/>
      <c r="KXQ2" s="297"/>
      <c r="KXR2" s="297"/>
      <c r="KXS2" s="297"/>
      <c r="KXT2" s="297"/>
      <c r="KXU2" s="297"/>
      <c r="KXV2" s="297"/>
      <c r="KXW2" s="297"/>
      <c r="KXX2" s="297"/>
      <c r="KXY2" s="297"/>
      <c r="KXZ2" s="297"/>
      <c r="KYA2" s="297"/>
      <c r="KYB2" s="297"/>
      <c r="KYC2" s="297"/>
      <c r="KYD2" s="297"/>
      <c r="KYE2" s="297"/>
      <c r="KYF2" s="297"/>
      <c r="KYG2" s="297"/>
      <c r="KYH2" s="297"/>
      <c r="KYI2" s="297"/>
      <c r="KYJ2" s="297"/>
      <c r="KYK2" s="297"/>
      <c r="KYL2" s="297"/>
      <c r="KYM2" s="297"/>
      <c r="KYN2" s="297"/>
      <c r="KYO2" s="297"/>
      <c r="KYP2" s="297"/>
      <c r="KYQ2" s="297"/>
      <c r="KYR2" s="297"/>
      <c r="KYS2" s="297"/>
      <c r="KYT2" s="297"/>
      <c r="KYU2" s="297"/>
      <c r="KYV2" s="297"/>
      <c r="KYW2" s="297"/>
      <c r="KYX2" s="297"/>
      <c r="KYY2" s="297"/>
      <c r="KYZ2" s="297"/>
      <c r="KZA2" s="297"/>
      <c r="KZB2" s="297"/>
      <c r="KZC2" s="297"/>
      <c r="KZD2" s="297"/>
      <c r="KZE2" s="297"/>
      <c r="KZF2" s="297"/>
      <c r="KZG2" s="297"/>
      <c r="KZH2" s="297"/>
      <c r="KZI2" s="297"/>
      <c r="KZJ2" s="297"/>
      <c r="KZK2" s="297"/>
      <c r="KZL2" s="297"/>
      <c r="KZM2" s="297"/>
      <c r="KZS2" s="297"/>
      <c r="KZT2" s="297"/>
      <c r="LAC2" s="297"/>
      <c r="LAD2" s="297"/>
      <c r="LAE2" s="297"/>
      <c r="LAF2" s="297"/>
      <c r="LAG2" s="297"/>
      <c r="LAH2" s="297"/>
      <c r="LAI2" s="297"/>
      <c r="LAJ2" s="297"/>
      <c r="LAK2" s="297"/>
      <c r="LAL2" s="297"/>
      <c r="LAM2" s="297"/>
      <c r="LAN2" s="297"/>
      <c r="LAO2" s="297"/>
      <c r="LAP2" s="297"/>
      <c r="LAQ2" s="297"/>
      <c r="LAR2" s="297"/>
      <c r="LAS2" s="297"/>
      <c r="LAT2" s="297"/>
      <c r="LAU2" s="297"/>
      <c r="LAV2" s="297"/>
      <c r="LAW2" s="297"/>
      <c r="LAX2" s="297"/>
      <c r="LAY2" s="297"/>
      <c r="LAZ2" s="297"/>
      <c r="LBA2" s="297"/>
      <c r="LBB2" s="297"/>
      <c r="LBE2" s="297"/>
      <c r="LBF2" s="297"/>
      <c r="LBG2" s="297"/>
      <c r="LBH2" s="297"/>
      <c r="LBI2" s="297"/>
      <c r="LBJ2" s="297"/>
      <c r="LBK2" s="297"/>
      <c r="LBL2" s="297"/>
      <c r="LBM2" s="297"/>
      <c r="LBN2" s="297"/>
      <c r="LBO2" s="297"/>
      <c r="LBP2" s="297"/>
      <c r="LBQ2" s="297"/>
      <c r="LBR2" s="297"/>
      <c r="LBS2" s="297"/>
      <c r="LBT2" s="297"/>
      <c r="LBU2" s="297"/>
      <c r="LBV2" s="297"/>
      <c r="LBW2" s="297"/>
      <c r="LBX2" s="297"/>
      <c r="LBY2" s="297"/>
      <c r="LBZ2" s="297"/>
      <c r="LCA2" s="297"/>
      <c r="LCB2" s="297"/>
      <c r="LCC2" s="297"/>
      <c r="LCD2" s="297"/>
      <c r="LCE2" s="297"/>
      <c r="LCF2" s="297"/>
      <c r="LCG2" s="297"/>
      <c r="LCH2" s="297"/>
      <c r="LCI2" s="297"/>
      <c r="LCJ2" s="297"/>
      <c r="LCK2" s="297"/>
      <c r="LCL2" s="297"/>
      <c r="LCM2" s="297"/>
      <c r="LCN2" s="297"/>
      <c r="LCO2" s="297"/>
      <c r="LCP2" s="297"/>
      <c r="LCQ2" s="297"/>
      <c r="LCR2" s="297"/>
      <c r="LCS2" s="297"/>
      <c r="LCT2" s="297"/>
      <c r="LCU2" s="297"/>
      <c r="LCV2" s="297"/>
      <c r="LCW2" s="297"/>
      <c r="LCX2" s="297"/>
      <c r="LCY2" s="297"/>
      <c r="LCZ2" s="297"/>
      <c r="LDA2" s="297"/>
      <c r="LDB2" s="297"/>
      <c r="LDC2" s="297"/>
      <c r="LDD2" s="297"/>
      <c r="LEC2" s="297"/>
      <c r="LED2" s="297"/>
      <c r="LEE2" s="297"/>
      <c r="LEF2" s="297"/>
      <c r="LEG2" s="297"/>
      <c r="LEH2" s="297"/>
      <c r="LEI2" s="297"/>
      <c r="LEJ2" s="297"/>
      <c r="LEK2" s="297"/>
      <c r="LEL2" s="297"/>
      <c r="LEM2" s="297"/>
      <c r="LEN2" s="297"/>
      <c r="LEO2" s="297"/>
      <c r="LEP2" s="297"/>
      <c r="LEQ2" s="297"/>
      <c r="LER2" s="297"/>
      <c r="LES2" s="297"/>
      <c r="LET2" s="297"/>
      <c r="LEU2" s="297"/>
      <c r="LEV2" s="297"/>
      <c r="LEW2" s="297"/>
      <c r="LEX2" s="297"/>
      <c r="LEY2" s="297"/>
      <c r="LEZ2" s="297"/>
      <c r="LFA2" s="297"/>
      <c r="LFB2" s="297"/>
      <c r="LFC2" s="297"/>
      <c r="LFD2" s="297"/>
      <c r="LFE2" s="297"/>
      <c r="LFF2" s="297"/>
      <c r="LFG2" s="297"/>
      <c r="LFH2" s="297"/>
      <c r="LFI2" s="297"/>
      <c r="LFJ2" s="297"/>
      <c r="LFK2" s="297"/>
      <c r="LFL2" s="297"/>
      <c r="LFM2" s="297"/>
      <c r="LFN2" s="297"/>
      <c r="LFO2" s="297"/>
      <c r="LFP2" s="297"/>
      <c r="LFQ2" s="297"/>
      <c r="LFR2" s="297"/>
      <c r="LFS2" s="297"/>
      <c r="LFT2" s="297"/>
      <c r="LFU2" s="297"/>
      <c r="LFV2" s="297"/>
      <c r="LFW2" s="297"/>
      <c r="LFX2" s="297"/>
      <c r="LFY2" s="297"/>
      <c r="LFZ2" s="297"/>
      <c r="LGA2" s="297"/>
      <c r="LGB2" s="297"/>
      <c r="LGC2" s="297"/>
      <c r="LGD2" s="297"/>
      <c r="LGE2" s="297"/>
      <c r="LGF2" s="297"/>
      <c r="LGG2" s="297"/>
      <c r="LGH2" s="297"/>
      <c r="LGI2" s="297"/>
      <c r="LGJ2" s="297"/>
      <c r="LGK2" s="297"/>
      <c r="LGL2" s="297"/>
      <c r="LGM2" s="297"/>
      <c r="LGN2" s="297"/>
      <c r="LGO2" s="297"/>
      <c r="LGP2" s="297"/>
      <c r="LGQ2" s="297"/>
      <c r="LGR2" s="297"/>
      <c r="LGS2" s="297"/>
      <c r="LGT2" s="297"/>
      <c r="LGU2" s="297"/>
      <c r="LGV2" s="297"/>
      <c r="LGW2" s="297"/>
      <c r="LGX2" s="297"/>
      <c r="LGY2" s="297"/>
      <c r="LGZ2" s="297"/>
      <c r="LHA2" s="297"/>
      <c r="LHB2" s="297"/>
      <c r="LHC2" s="297"/>
      <c r="LHD2" s="297"/>
      <c r="LHE2" s="297"/>
      <c r="LHF2" s="297"/>
      <c r="LHG2" s="297"/>
      <c r="LHH2" s="297"/>
      <c r="LHI2" s="297"/>
      <c r="LHJ2" s="297"/>
      <c r="LHK2" s="297"/>
      <c r="LHL2" s="297"/>
      <c r="LHM2" s="297"/>
      <c r="LHN2" s="297"/>
      <c r="LHO2" s="297"/>
      <c r="LHP2" s="297"/>
      <c r="LHQ2" s="297"/>
      <c r="LHR2" s="297"/>
      <c r="LHS2" s="297"/>
      <c r="LHT2" s="297"/>
      <c r="LHU2" s="297"/>
      <c r="LHV2" s="297"/>
      <c r="LHW2" s="297"/>
      <c r="LHX2" s="297"/>
      <c r="LHY2" s="297"/>
      <c r="LHZ2" s="297"/>
      <c r="LIA2" s="297"/>
      <c r="LIB2" s="297"/>
      <c r="LIC2" s="297"/>
      <c r="LID2" s="297"/>
      <c r="LIE2" s="297"/>
      <c r="LIF2" s="297"/>
      <c r="LIG2" s="297"/>
      <c r="LIH2" s="297"/>
      <c r="LII2" s="297"/>
      <c r="LIJ2" s="297"/>
      <c r="LIK2" s="297"/>
      <c r="LIL2" s="297"/>
      <c r="LIM2" s="297"/>
      <c r="LIN2" s="297"/>
      <c r="LIO2" s="297"/>
      <c r="LIP2" s="297"/>
      <c r="LIQ2" s="297"/>
      <c r="LIR2" s="297"/>
      <c r="LIS2" s="297"/>
      <c r="LIT2" s="297"/>
      <c r="LIU2" s="297"/>
      <c r="LIV2" s="297"/>
      <c r="LIW2" s="297"/>
      <c r="LIX2" s="297"/>
      <c r="LIY2" s="297"/>
      <c r="LIZ2" s="297"/>
      <c r="LJA2" s="297"/>
      <c r="LJB2" s="297"/>
      <c r="LJC2" s="297"/>
      <c r="LJD2" s="297"/>
      <c r="LJE2" s="297"/>
      <c r="LJF2" s="297"/>
      <c r="LJG2" s="297"/>
      <c r="LJH2" s="297"/>
      <c r="LJI2" s="297"/>
      <c r="LJO2" s="297"/>
      <c r="LJP2" s="297"/>
      <c r="LJY2" s="297"/>
      <c r="LJZ2" s="297"/>
      <c r="LKA2" s="297"/>
      <c r="LKB2" s="297"/>
      <c r="LKC2" s="297"/>
      <c r="LKD2" s="297"/>
      <c r="LKE2" s="297"/>
      <c r="LKF2" s="297"/>
      <c r="LKG2" s="297"/>
      <c r="LKH2" s="297"/>
      <c r="LKI2" s="297"/>
      <c r="LKJ2" s="297"/>
      <c r="LKK2" s="297"/>
      <c r="LKL2" s="297"/>
      <c r="LKM2" s="297"/>
      <c r="LKN2" s="297"/>
      <c r="LKO2" s="297"/>
      <c r="LKP2" s="297"/>
      <c r="LKQ2" s="297"/>
      <c r="LKR2" s="297"/>
      <c r="LKS2" s="297"/>
      <c r="LKT2" s="297"/>
      <c r="LKU2" s="297"/>
      <c r="LKV2" s="297"/>
      <c r="LKW2" s="297"/>
      <c r="LKX2" s="297"/>
      <c r="LLA2" s="297"/>
      <c r="LLB2" s="297"/>
      <c r="LLC2" s="297"/>
      <c r="LLD2" s="297"/>
      <c r="LLE2" s="297"/>
      <c r="LLF2" s="297"/>
      <c r="LLG2" s="297"/>
      <c r="LLH2" s="297"/>
      <c r="LLI2" s="297"/>
      <c r="LLJ2" s="297"/>
      <c r="LLK2" s="297"/>
      <c r="LLL2" s="297"/>
      <c r="LLM2" s="297"/>
      <c r="LLN2" s="297"/>
      <c r="LLO2" s="297"/>
      <c r="LLP2" s="297"/>
      <c r="LLQ2" s="297"/>
      <c r="LLR2" s="297"/>
      <c r="LLS2" s="297"/>
      <c r="LLT2" s="297"/>
      <c r="LLU2" s="297"/>
      <c r="LLV2" s="297"/>
      <c r="LLW2" s="297"/>
      <c r="LLX2" s="297"/>
      <c r="LLY2" s="297"/>
      <c r="LLZ2" s="297"/>
      <c r="LMA2" s="297"/>
      <c r="LMB2" s="297"/>
      <c r="LMC2" s="297"/>
      <c r="LMD2" s="297"/>
      <c r="LME2" s="297"/>
      <c r="LMF2" s="297"/>
      <c r="LMG2" s="297"/>
      <c r="LMH2" s="297"/>
      <c r="LMI2" s="297"/>
      <c r="LMJ2" s="297"/>
      <c r="LMK2" s="297"/>
      <c r="LML2" s="297"/>
      <c r="LMM2" s="297"/>
      <c r="LMN2" s="297"/>
      <c r="LMO2" s="297"/>
      <c r="LMP2" s="297"/>
      <c r="LMQ2" s="297"/>
      <c r="LMR2" s="297"/>
      <c r="LMS2" s="297"/>
      <c r="LMT2" s="297"/>
      <c r="LMU2" s="297"/>
      <c r="LMV2" s="297"/>
      <c r="LMW2" s="297"/>
      <c r="LMX2" s="297"/>
      <c r="LMY2" s="297"/>
      <c r="LMZ2" s="297"/>
      <c r="LNY2" s="297"/>
      <c r="LNZ2" s="297"/>
      <c r="LOA2" s="297"/>
      <c r="LOB2" s="297"/>
      <c r="LOC2" s="297"/>
      <c r="LOD2" s="297"/>
      <c r="LOE2" s="297"/>
      <c r="LOF2" s="297"/>
      <c r="LOG2" s="297"/>
      <c r="LOH2" s="297"/>
      <c r="LOI2" s="297"/>
      <c r="LOJ2" s="297"/>
      <c r="LOK2" s="297"/>
      <c r="LOL2" s="297"/>
      <c r="LOM2" s="297"/>
      <c r="LON2" s="297"/>
      <c r="LOO2" s="297"/>
      <c r="LOP2" s="297"/>
      <c r="LOQ2" s="297"/>
      <c r="LOR2" s="297"/>
      <c r="LOS2" s="297"/>
      <c r="LOT2" s="297"/>
      <c r="LOU2" s="297"/>
      <c r="LOV2" s="297"/>
      <c r="LOW2" s="297"/>
      <c r="LOX2" s="297"/>
      <c r="LOY2" s="297"/>
      <c r="LOZ2" s="297"/>
      <c r="LPA2" s="297"/>
      <c r="LPB2" s="297"/>
      <c r="LPC2" s="297"/>
      <c r="LPD2" s="297"/>
      <c r="LPE2" s="297"/>
      <c r="LPF2" s="297"/>
      <c r="LPG2" s="297"/>
      <c r="LPH2" s="297"/>
      <c r="LPI2" s="297"/>
      <c r="LPJ2" s="297"/>
      <c r="LPK2" s="297"/>
      <c r="LPL2" s="297"/>
      <c r="LPM2" s="297"/>
      <c r="LPN2" s="297"/>
      <c r="LPO2" s="297"/>
      <c r="LPP2" s="297"/>
      <c r="LPQ2" s="297"/>
      <c r="LPR2" s="297"/>
      <c r="LPS2" s="297"/>
      <c r="LPT2" s="297"/>
      <c r="LPU2" s="297"/>
      <c r="LPV2" s="297"/>
      <c r="LPW2" s="297"/>
      <c r="LPX2" s="297"/>
      <c r="LPY2" s="297"/>
      <c r="LPZ2" s="297"/>
      <c r="LQA2" s="297"/>
      <c r="LQB2" s="297"/>
      <c r="LQC2" s="297"/>
      <c r="LQD2" s="297"/>
      <c r="LQE2" s="297"/>
      <c r="LQF2" s="297"/>
      <c r="LQG2" s="297"/>
      <c r="LQH2" s="297"/>
      <c r="LQI2" s="297"/>
      <c r="LQJ2" s="297"/>
      <c r="LQK2" s="297"/>
      <c r="LQL2" s="297"/>
      <c r="LQM2" s="297"/>
      <c r="LQN2" s="297"/>
      <c r="LQO2" s="297"/>
      <c r="LQP2" s="297"/>
      <c r="LQQ2" s="297"/>
      <c r="LQR2" s="297"/>
      <c r="LQS2" s="297"/>
      <c r="LQT2" s="297"/>
      <c r="LQU2" s="297"/>
      <c r="LQV2" s="297"/>
      <c r="LQW2" s="297"/>
      <c r="LQX2" s="297"/>
      <c r="LQY2" s="297"/>
      <c r="LQZ2" s="297"/>
      <c r="LRA2" s="297"/>
      <c r="LRB2" s="297"/>
      <c r="LRC2" s="297"/>
      <c r="LRD2" s="297"/>
      <c r="LRE2" s="297"/>
      <c r="LRF2" s="297"/>
      <c r="LRG2" s="297"/>
      <c r="LRH2" s="297"/>
      <c r="LRI2" s="297"/>
      <c r="LRJ2" s="297"/>
      <c r="LRK2" s="297"/>
      <c r="LRL2" s="297"/>
      <c r="LRM2" s="297"/>
      <c r="LRN2" s="297"/>
      <c r="LRO2" s="297"/>
      <c r="LRP2" s="297"/>
      <c r="LRQ2" s="297"/>
      <c r="LRR2" s="297"/>
      <c r="LRS2" s="297"/>
      <c r="LRT2" s="297"/>
      <c r="LRU2" s="297"/>
      <c r="LRV2" s="297"/>
      <c r="LRW2" s="297"/>
      <c r="LRX2" s="297"/>
      <c r="LRY2" s="297"/>
      <c r="LRZ2" s="297"/>
      <c r="LSA2" s="297"/>
      <c r="LSB2" s="297"/>
      <c r="LSC2" s="297"/>
      <c r="LSD2" s="297"/>
      <c r="LSE2" s="297"/>
      <c r="LSF2" s="297"/>
      <c r="LSG2" s="297"/>
      <c r="LSH2" s="297"/>
      <c r="LSI2" s="297"/>
      <c r="LSJ2" s="297"/>
      <c r="LSK2" s="297"/>
      <c r="LSL2" s="297"/>
      <c r="LSM2" s="297"/>
      <c r="LSN2" s="297"/>
      <c r="LSO2" s="297"/>
      <c r="LSP2" s="297"/>
      <c r="LSQ2" s="297"/>
      <c r="LSR2" s="297"/>
      <c r="LSS2" s="297"/>
      <c r="LST2" s="297"/>
      <c r="LSU2" s="297"/>
      <c r="LSV2" s="297"/>
      <c r="LSW2" s="297"/>
      <c r="LSX2" s="297"/>
      <c r="LSY2" s="297"/>
      <c r="LSZ2" s="297"/>
      <c r="LTA2" s="297"/>
      <c r="LTB2" s="297"/>
      <c r="LTC2" s="297"/>
      <c r="LTD2" s="297"/>
      <c r="LTE2" s="297"/>
      <c r="LTK2" s="297"/>
      <c r="LTL2" s="297"/>
      <c r="LTU2" s="297"/>
      <c r="LTV2" s="297"/>
      <c r="LTW2" s="297"/>
      <c r="LTX2" s="297"/>
      <c r="LTY2" s="297"/>
      <c r="LTZ2" s="297"/>
      <c r="LUA2" s="297"/>
      <c r="LUB2" s="297"/>
      <c r="LUC2" s="297"/>
      <c r="LUD2" s="297"/>
      <c r="LUE2" s="297"/>
      <c r="LUF2" s="297"/>
      <c r="LUG2" s="297"/>
      <c r="LUH2" s="297"/>
      <c r="LUI2" s="297"/>
      <c r="LUJ2" s="297"/>
      <c r="LUK2" s="297"/>
      <c r="LUL2" s="297"/>
      <c r="LUM2" s="297"/>
      <c r="LUN2" s="297"/>
      <c r="LUO2" s="297"/>
      <c r="LUP2" s="297"/>
      <c r="LUQ2" s="297"/>
      <c r="LUR2" s="297"/>
      <c r="LUS2" s="297"/>
      <c r="LUT2" s="297"/>
      <c r="LUW2" s="297"/>
      <c r="LUX2" s="297"/>
      <c r="LUY2" s="297"/>
      <c r="LUZ2" s="297"/>
      <c r="LVA2" s="297"/>
      <c r="LVB2" s="297"/>
      <c r="LVC2" s="297"/>
      <c r="LVD2" s="297"/>
      <c r="LVE2" s="297"/>
      <c r="LVF2" s="297"/>
      <c r="LVG2" s="297"/>
      <c r="LVH2" s="297"/>
      <c r="LVI2" s="297"/>
      <c r="LVJ2" s="297"/>
      <c r="LVK2" s="297"/>
      <c r="LVL2" s="297"/>
      <c r="LVM2" s="297"/>
      <c r="LVN2" s="297"/>
      <c r="LVO2" s="297"/>
      <c r="LVP2" s="297"/>
      <c r="LVQ2" s="297"/>
      <c r="LVR2" s="297"/>
      <c r="LVS2" s="297"/>
      <c r="LVT2" s="297"/>
      <c r="LVU2" s="297"/>
      <c r="LVV2" s="297"/>
      <c r="LVW2" s="297"/>
      <c r="LVX2" s="297"/>
      <c r="LVY2" s="297"/>
      <c r="LVZ2" s="297"/>
      <c r="LWA2" s="297"/>
      <c r="LWB2" s="297"/>
      <c r="LWC2" s="297"/>
      <c r="LWD2" s="297"/>
      <c r="LWE2" s="297"/>
      <c r="LWF2" s="297"/>
      <c r="LWG2" s="297"/>
      <c r="LWH2" s="297"/>
      <c r="LWI2" s="297"/>
      <c r="LWJ2" s="297"/>
      <c r="LWK2" s="297"/>
      <c r="LWL2" s="297"/>
      <c r="LWM2" s="297"/>
      <c r="LWN2" s="297"/>
      <c r="LWO2" s="297"/>
      <c r="LWP2" s="297"/>
      <c r="LWQ2" s="297"/>
      <c r="LWR2" s="297"/>
      <c r="LWS2" s="297"/>
      <c r="LWT2" s="297"/>
      <c r="LWU2" s="297"/>
      <c r="LWV2" s="297"/>
      <c r="LXU2" s="297"/>
      <c r="LXV2" s="297"/>
      <c r="LXW2" s="297"/>
      <c r="LXX2" s="297"/>
      <c r="LXY2" s="297"/>
      <c r="LXZ2" s="297"/>
      <c r="LYA2" s="297"/>
      <c r="LYB2" s="297"/>
      <c r="LYC2" s="297"/>
      <c r="LYD2" s="297"/>
      <c r="LYE2" s="297"/>
      <c r="LYF2" s="297"/>
      <c r="LYG2" s="297"/>
      <c r="LYH2" s="297"/>
      <c r="LYI2" s="297"/>
      <c r="LYJ2" s="297"/>
      <c r="LYK2" s="297"/>
      <c r="LYL2" s="297"/>
      <c r="LYM2" s="297"/>
      <c r="LYN2" s="297"/>
      <c r="LYO2" s="297"/>
      <c r="LYP2" s="297"/>
      <c r="LYQ2" s="297"/>
      <c r="LYR2" s="297"/>
      <c r="LYS2" s="297"/>
      <c r="LYT2" s="297"/>
      <c r="LYU2" s="297"/>
      <c r="LYV2" s="297"/>
      <c r="LYW2" s="297"/>
      <c r="LYX2" s="297"/>
      <c r="LYY2" s="297"/>
      <c r="LYZ2" s="297"/>
      <c r="LZA2" s="297"/>
      <c r="LZB2" s="297"/>
      <c r="LZC2" s="297"/>
      <c r="LZD2" s="297"/>
      <c r="LZE2" s="297"/>
      <c r="LZF2" s="297"/>
      <c r="LZG2" s="297"/>
      <c r="LZH2" s="297"/>
      <c r="LZI2" s="297"/>
      <c r="LZJ2" s="297"/>
      <c r="LZK2" s="297"/>
      <c r="LZL2" s="297"/>
      <c r="LZM2" s="297"/>
      <c r="LZN2" s="297"/>
      <c r="LZO2" s="297"/>
      <c r="LZP2" s="297"/>
      <c r="LZQ2" s="297"/>
      <c r="LZR2" s="297"/>
      <c r="LZS2" s="297"/>
      <c r="LZT2" s="297"/>
      <c r="LZU2" s="297"/>
      <c r="LZV2" s="297"/>
      <c r="LZW2" s="297"/>
      <c r="LZX2" s="297"/>
      <c r="LZY2" s="297"/>
      <c r="LZZ2" s="297"/>
      <c r="MAA2" s="297"/>
      <c r="MAB2" s="297"/>
      <c r="MAC2" s="297"/>
      <c r="MAD2" s="297"/>
      <c r="MAE2" s="297"/>
      <c r="MAF2" s="297"/>
      <c r="MAG2" s="297"/>
      <c r="MAH2" s="297"/>
      <c r="MAI2" s="297"/>
      <c r="MAJ2" s="297"/>
      <c r="MAK2" s="297"/>
      <c r="MAL2" s="297"/>
      <c r="MAM2" s="297"/>
      <c r="MAN2" s="297"/>
      <c r="MAO2" s="297"/>
      <c r="MAP2" s="297"/>
      <c r="MAQ2" s="297"/>
      <c r="MAR2" s="297"/>
      <c r="MAS2" s="297"/>
      <c r="MAT2" s="297"/>
      <c r="MAU2" s="297"/>
      <c r="MAV2" s="297"/>
      <c r="MAW2" s="297"/>
      <c r="MAX2" s="297"/>
      <c r="MAY2" s="297"/>
      <c r="MAZ2" s="297"/>
      <c r="MBA2" s="297"/>
      <c r="MBB2" s="297"/>
      <c r="MBC2" s="297"/>
      <c r="MBD2" s="297"/>
      <c r="MBE2" s="297"/>
      <c r="MBF2" s="297"/>
      <c r="MBG2" s="297"/>
      <c r="MBH2" s="297"/>
      <c r="MBI2" s="297"/>
      <c r="MBJ2" s="297"/>
      <c r="MBK2" s="297"/>
      <c r="MBL2" s="297"/>
      <c r="MBM2" s="297"/>
      <c r="MBN2" s="297"/>
      <c r="MBO2" s="297"/>
      <c r="MBP2" s="297"/>
      <c r="MBQ2" s="297"/>
      <c r="MBR2" s="297"/>
      <c r="MBS2" s="297"/>
      <c r="MBT2" s="297"/>
      <c r="MBU2" s="297"/>
      <c r="MBV2" s="297"/>
      <c r="MBW2" s="297"/>
      <c r="MBX2" s="297"/>
      <c r="MBY2" s="297"/>
      <c r="MBZ2" s="297"/>
      <c r="MCA2" s="297"/>
      <c r="MCB2" s="297"/>
      <c r="MCC2" s="297"/>
      <c r="MCD2" s="297"/>
      <c r="MCE2" s="297"/>
      <c r="MCF2" s="297"/>
      <c r="MCG2" s="297"/>
      <c r="MCH2" s="297"/>
      <c r="MCI2" s="297"/>
      <c r="MCJ2" s="297"/>
      <c r="MCK2" s="297"/>
      <c r="MCL2" s="297"/>
      <c r="MCM2" s="297"/>
      <c r="MCN2" s="297"/>
      <c r="MCO2" s="297"/>
      <c r="MCP2" s="297"/>
      <c r="MCQ2" s="297"/>
      <c r="MCR2" s="297"/>
      <c r="MCS2" s="297"/>
      <c r="MCT2" s="297"/>
      <c r="MCU2" s="297"/>
      <c r="MCV2" s="297"/>
      <c r="MCW2" s="297"/>
      <c r="MCX2" s="297"/>
      <c r="MCY2" s="297"/>
      <c r="MCZ2" s="297"/>
      <c r="MDA2" s="297"/>
      <c r="MDG2" s="297"/>
      <c r="MDH2" s="297"/>
      <c r="MDQ2" s="297"/>
      <c r="MDR2" s="297"/>
      <c r="MDS2" s="297"/>
      <c r="MDT2" s="297"/>
      <c r="MDU2" s="297"/>
      <c r="MDV2" s="297"/>
      <c r="MDW2" s="297"/>
      <c r="MDX2" s="297"/>
      <c r="MDY2" s="297"/>
      <c r="MDZ2" s="297"/>
      <c r="MEA2" s="297"/>
      <c r="MEB2" s="297"/>
      <c r="MEC2" s="297"/>
      <c r="MED2" s="297"/>
      <c r="MEE2" s="297"/>
      <c r="MEF2" s="297"/>
      <c r="MEG2" s="297"/>
      <c r="MEH2" s="297"/>
      <c r="MEI2" s="297"/>
      <c r="MEJ2" s="297"/>
      <c r="MEK2" s="297"/>
      <c r="MEL2" s="297"/>
      <c r="MEM2" s="297"/>
      <c r="MEN2" s="297"/>
      <c r="MEO2" s="297"/>
      <c r="MEP2" s="297"/>
      <c r="MES2" s="297"/>
      <c r="MET2" s="297"/>
      <c r="MEU2" s="297"/>
      <c r="MEV2" s="297"/>
      <c r="MEW2" s="297"/>
      <c r="MEX2" s="297"/>
      <c r="MEY2" s="297"/>
      <c r="MEZ2" s="297"/>
      <c r="MFA2" s="297"/>
      <c r="MFB2" s="297"/>
      <c r="MFC2" s="297"/>
      <c r="MFD2" s="297"/>
      <c r="MFE2" s="297"/>
      <c r="MFF2" s="297"/>
      <c r="MFG2" s="297"/>
      <c r="MFH2" s="297"/>
      <c r="MFI2" s="297"/>
      <c r="MFJ2" s="297"/>
      <c r="MFK2" s="297"/>
      <c r="MFL2" s="297"/>
      <c r="MFM2" s="297"/>
      <c r="MFN2" s="297"/>
      <c r="MFO2" s="297"/>
      <c r="MFP2" s="297"/>
      <c r="MFQ2" s="297"/>
      <c r="MFR2" s="297"/>
      <c r="MFS2" s="297"/>
      <c r="MFT2" s="297"/>
      <c r="MFU2" s="297"/>
      <c r="MFV2" s="297"/>
      <c r="MFW2" s="297"/>
      <c r="MFX2" s="297"/>
      <c r="MFY2" s="297"/>
      <c r="MFZ2" s="297"/>
      <c r="MGA2" s="297"/>
      <c r="MGB2" s="297"/>
      <c r="MGC2" s="297"/>
      <c r="MGD2" s="297"/>
      <c r="MGE2" s="297"/>
      <c r="MGF2" s="297"/>
      <c r="MGG2" s="297"/>
      <c r="MGH2" s="297"/>
      <c r="MGI2" s="297"/>
      <c r="MGJ2" s="297"/>
      <c r="MGK2" s="297"/>
      <c r="MGL2" s="297"/>
      <c r="MGM2" s="297"/>
      <c r="MGN2" s="297"/>
      <c r="MGO2" s="297"/>
      <c r="MGP2" s="297"/>
      <c r="MGQ2" s="297"/>
      <c r="MGR2" s="297"/>
      <c r="MHQ2" s="297"/>
      <c r="MHR2" s="297"/>
      <c r="MHS2" s="297"/>
      <c r="MHT2" s="297"/>
      <c r="MHU2" s="297"/>
      <c r="MHV2" s="297"/>
      <c r="MHW2" s="297"/>
      <c r="MHX2" s="297"/>
      <c r="MHY2" s="297"/>
      <c r="MHZ2" s="297"/>
      <c r="MIA2" s="297"/>
      <c r="MIB2" s="297"/>
      <c r="MIC2" s="297"/>
      <c r="MID2" s="297"/>
      <c r="MIE2" s="297"/>
      <c r="MIF2" s="297"/>
      <c r="MIG2" s="297"/>
      <c r="MIH2" s="297"/>
      <c r="MII2" s="297"/>
      <c r="MIJ2" s="297"/>
      <c r="MIK2" s="297"/>
      <c r="MIL2" s="297"/>
      <c r="MIM2" s="297"/>
      <c r="MIN2" s="297"/>
      <c r="MIO2" s="297"/>
      <c r="MIP2" s="297"/>
      <c r="MIQ2" s="297"/>
      <c r="MIR2" s="297"/>
      <c r="MIS2" s="297"/>
      <c r="MIT2" s="297"/>
      <c r="MIU2" s="297"/>
      <c r="MIV2" s="297"/>
      <c r="MIW2" s="297"/>
      <c r="MIX2" s="297"/>
      <c r="MIY2" s="297"/>
      <c r="MIZ2" s="297"/>
      <c r="MJA2" s="297"/>
      <c r="MJB2" s="297"/>
      <c r="MJC2" s="297"/>
      <c r="MJD2" s="297"/>
      <c r="MJE2" s="297"/>
      <c r="MJF2" s="297"/>
      <c r="MJG2" s="297"/>
      <c r="MJH2" s="297"/>
      <c r="MJI2" s="297"/>
      <c r="MJJ2" s="297"/>
      <c r="MJK2" s="297"/>
      <c r="MJL2" s="297"/>
      <c r="MJM2" s="297"/>
      <c r="MJN2" s="297"/>
      <c r="MJO2" s="297"/>
      <c r="MJP2" s="297"/>
      <c r="MJQ2" s="297"/>
      <c r="MJR2" s="297"/>
      <c r="MJS2" s="297"/>
      <c r="MJT2" s="297"/>
      <c r="MJU2" s="297"/>
      <c r="MJV2" s="297"/>
      <c r="MJW2" s="297"/>
      <c r="MJX2" s="297"/>
      <c r="MJY2" s="297"/>
      <c r="MJZ2" s="297"/>
      <c r="MKA2" s="297"/>
      <c r="MKB2" s="297"/>
      <c r="MKC2" s="297"/>
      <c r="MKD2" s="297"/>
      <c r="MKE2" s="297"/>
      <c r="MKF2" s="297"/>
      <c r="MKG2" s="297"/>
      <c r="MKH2" s="297"/>
      <c r="MKI2" s="297"/>
      <c r="MKJ2" s="297"/>
      <c r="MKK2" s="297"/>
      <c r="MKL2" s="297"/>
      <c r="MKM2" s="297"/>
      <c r="MKN2" s="297"/>
      <c r="MKO2" s="297"/>
      <c r="MKP2" s="297"/>
      <c r="MKQ2" s="297"/>
      <c r="MKR2" s="297"/>
      <c r="MKS2" s="297"/>
      <c r="MKT2" s="297"/>
      <c r="MKU2" s="297"/>
      <c r="MKV2" s="297"/>
      <c r="MKW2" s="297"/>
      <c r="MKX2" s="297"/>
      <c r="MKY2" s="297"/>
      <c r="MKZ2" s="297"/>
      <c r="MLA2" s="297"/>
      <c r="MLB2" s="297"/>
      <c r="MLC2" s="297"/>
      <c r="MLD2" s="297"/>
      <c r="MLE2" s="297"/>
      <c r="MLF2" s="297"/>
      <c r="MLG2" s="297"/>
      <c r="MLH2" s="297"/>
      <c r="MLI2" s="297"/>
      <c r="MLJ2" s="297"/>
      <c r="MLK2" s="297"/>
      <c r="MLL2" s="297"/>
      <c r="MLM2" s="297"/>
      <c r="MLN2" s="297"/>
      <c r="MLO2" s="297"/>
      <c r="MLP2" s="297"/>
      <c r="MLQ2" s="297"/>
      <c r="MLR2" s="297"/>
      <c r="MLS2" s="297"/>
      <c r="MLT2" s="297"/>
      <c r="MLU2" s="297"/>
      <c r="MLV2" s="297"/>
      <c r="MLW2" s="297"/>
      <c r="MLX2" s="297"/>
      <c r="MLY2" s="297"/>
      <c r="MLZ2" s="297"/>
      <c r="MMA2" s="297"/>
      <c r="MMB2" s="297"/>
      <c r="MMC2" s="297"/>
      <c r="MMD2" s="297"/>
      <c r="MME2" s="297"/>
      <c r="MMF2" s="297"/>
      <c r="MMG2" s="297"/>
      <c r="MMH2" s="297"/>
      <c r="MMI2" s="297"/>
      <c r="MMJ2" s="297"/>
      <c r="MMK2" s="297"/>
      <c r="MML2" s="297"/>
      <c r="MMM2" s="297"/>
      <c r="MMN2" s="297"/>
      <c r="MMO2" s="297"/>
      <c r="MMP2" s="297"/>
      <c r="MMQ2" s="297"/>
      <c r="MMR2" s="297"/>
      <c r="MMS2" s="297"/>
      <c r="MMT2" s="297"/>
      <c r="MMU2" s="297"/>
      <c r="MMV2" s="297"/>
      <c r="MMW2" s="297"/>
      <c r="MNC2" s="297"/>
      <c r="MND2" s="297"/>
      <c r="MNM2" s="297"/>
      <c r="MNN2" s="297"/>
      <c r="MNO2" s="297"/>
      <c r="MNP2" s="297"/>
      <c r="MNQ2" s="297"/>
      <c r="MNR2" s="297"/>
      <c r="MNS2" s="297"/>
      <c r="MNT2" s="297"/>
      <c r="MNU2" s="297"/>
      <c r="MNV2" s="297"/>
      <c r="MNW2" s="297"/>
      <c r="MNX2" s="297"/>
      <c r="MNY2" s="297"/>
      <c r="MNZ2" s="297"/>
      <c r="MOA2" s="297"/>
      <c r="MOB2" s="297"/>
      <c r="MOC2" s="297"/>
      <c r="MOD2" s="297"/>
      <c r="MOE2" s="297"/>
      <c r="MOF2" s="297"/>
      <c r="MOG2" s="297"/>
      <c r="MOH2" s="297"/>
      <c r="MOI2" s="297"/>
      <c r="MOJ2" s="297"/>
      <c r="MOK2" s="297"/>
      <c r="MOL2" s="297"/>
      <c r="MOO2" s="297"/>
      <c r="MOP2" s="297"/>
      <c r="MOQ2" s="297"/>
      <c r="MOR2" s="297"/>
      <c r="MOS2" s="297"/>
      <c r="MOT2" s="297"/>
      <c r="MOU2" s="297"/>
      <c r="MOV2" s="297"/>
      <c r="MOW2" s="297"/>
      <c r="MOX2" s="297"/>
      <c r="MOY2" s="297"/>
      <c r="MOZ2" s="297"/>
      <c r="MPA2" s="297"/>
      <c r="MPB2" s="297"/>
      <c r="MPC2" s="297"/>
      <c r="MPD2" s="297"/>
      <c r="MPE2" s="297"/>
      <c r="MPF2" s="297"/>
      <c r="MPG2" s="297"/>
      <c r="MPH2" s="297"/>
      <c r="MPI2" s="297"/>
      <c r="MPJ2" s="297"/>
      <c r="MPK2" s="297"/>
      <c r="MPL2" s="297"/>
      <c r="MPM2" s="297"/>
      <c r="MPN2" s="297"/>
      <c r="MPO2" s="297"/>
      <c r="MPP2" s="297"/>
      <c r="MPQ2" s="297"/>
      <c r="MPR2" s="297"/>
      <c r="MPS2" s="297"/>
      <c r="MPT2" s="297"/>
      <c r="MPU2" s="297"/>
      <c r="MPV2" s="297"/>
      <c r="MPW2" s="297"/>
      <c r="MPX2" s="297"/>
      <c r="MPY2" s="297"/>
      <c r="MPZ2" s="297"/>
      <c r="MQA2" s="297"/>
      <c r="MQB2" s="297"/>
      <c r="MQC2" s="297"/>
      <c r="MQD2" s="297"/>
      <c r="MQE2" s="297"/>
      <c r="MQF2" s="297"/>
      <c r="MQG2" s="297"/>
      <c r="MQH2" s="297"/>
      <c r="MQI2" s="297"/>
      <c r="MQJ2" s="297"/>
      <c r="MQK2" s="297"/>
      <c r="MQL2" s="297"/>
      <c r="MQM2" s="297"/>
      <c r="MQN2" s="297"/>
      <c r="MRM2" s="297"/>
      <c r="MRN2" s="297"/>
      <c r="MRO2" s="297"/>
      <c r="MRP2" s="297"/>
      <c r="MRQ2" s="297"/>
      <c r="MRR2" s="297"/>
      <c r="MRS2" s="297"/>
      <c r="MRT2" s="297"/>
      <c r="MRU2" s="297"/>
      <c r="MRV2" s="297"/>
      <c r="MRW2" s="297"/>
      <c r="MRX2" s="297"/>
      <c r="MRY2" s="297"/>
      <c r="MRZ2" s="297"/>
      <c r="MSA2" s="297"/>
      <c r="MSB2" s="297"/>
      <c r="MSC2" s="297"/>
      <c r="MSD2" s="297"/>
      <c r="MSE2" s="297"/>
      <c r="MSF2" s="297"/>
      <c r="MSG2" s="297"/>
      <c r="MSH2" s="297"/>
      <c r="MSI2" s="297"/>
      <c r="MSJ2" s="297"/>
      <c r="MSK2" s="297"/>
      <c r="MSL2" s="297"/>
      <c r="MSM2" s="297"/>
      <c r="MSN2" s="297"/>
      <c r="MSO2" s="297"/>
      <c r="MSP2" s="297"/>
      <c r="MSQ2" s="297"/>
      <c r="MSR2" s="297"/>
      <c r="MSS2" s="297"/>
      <c r="MST2" s="297"/>
      <c r="MSU2" s="297"/>
      <c r="MSV2" s="297"/>
      <c r="MSW2" s="297"/>
      <c r="MSX2" s="297"/>
      <c r="MSY2" s="297"/>
      <c r="MSZ2" s="297"/>
      <c r="MTA2" s="297"/>
      <c r="MTB2" s="297"/>
      <c r="MTC2" s="297"/>
      <c r="MTD2" s="297"/>
      <c r="MTE2" s="297"/>
      <c r="MTF2" s="297"/>
      <c r="MTG2" s="297"/>
      <c r="MTH2" s="297"/>
      <c r="MTI2" s="297"/>
      <c r="MTJ2" s="297"/>
      <c r="MTK2" s="297"/>
      <c r="MTL2" s="297"/>
      <c r="MTM2" s="297"/>
      <c r="MTN2" s="297"/>
      <c r="MTO2" s="297"/>
      <c r="MTP2" s="297"/>
      <c r="MTQ2" s="297"/>
      <c r="MTR2" s="297"/>
      <c r="MTS2" s="297"/>
      <c r="MTT2" s="297"/>
      <c r="MTU2" s="297"/>
      <c r="MTV2" s="297"/>
      <c r="MTW2" s="297"/>
      <c r="MTX2" s="297"/>
      <c r="MTY2" s="297"/>
      <c r="MTZ2" s="297"/>
      <c r="MUA2" s="297"/>
      <c r="MUB2" s="297"/>
      <c r="MUC2" s="297"/>
      <c r="MUD2" s="297"/>
      <c r="MUE2" s="297"/>
      <c r="MUF2" s="297"/>
      <c r="MUG2" s="297"/>
      <c r="MUH2" s="297"/>
      <c r="MUI2" s="297"/>
      <c r="MUJ2" s="297"/>
      <c r="MUK2" s="297"/>
      <c r="MUL2" s="297"/>
      <c r="MUM2" s="297"/>
      <c r="MUN2" s="297"/>
      <c r="MUO2" s="297"/>
      <c r="MUP2" s="297"/>
      <c r="MUQ2" s="297"/>
      <c r="MUR2" s="297"/>
      <c r="MUS2" s="297"/>
      <c r="MUT2" s="297"/>
      <c r="MUU2" s="297"/>
      <c r="MUV2" s="297"/>
      <c r="MUW2" s="297"/>
      <c r="MUX2" s="297"/>
      <c r="MUY2" s="297"/>
      <c r="MUZ2" s="297"/>
      <c r="MVA2" s="297"/>
      <c r="MVB2" s="297"/>
      <c r="MVC2" s="297"/>
      <c r="MVD2" s="297"/>
      <c r="MVE2" s="297"/>
      <c r="MVF2" s="297"/>
      <c r="MVG2" s="297"/>
      <c r="MVH2" s="297"/>
      <c r="MVI2" s="297"/>
      <c r="MVJ2" s="297"/>
      <c r="MVK2" s="297"/>
      <c r="MVL2" s="297"/>
      <c r="MVM2" s="297"/>
      <c r="MVN2" s="297"/>
      <c r="MVO2" s="297"/>
      <c r="MVP2" s="297"/>
      <c r="MVQ2" s="297"/>
      <c r="MVR2" s="297"/>
      <c r="MVS2" s="297"/>
      <c r="MVT2" s="297"/>
      <c r="MVU2" s="297"/>
      <c r="MVV2" s="297"/>
      <c r="MVW2" s="297"/>
      <c r="MVX2" s="297"/>
      <c r="MVY2" s="297"/>
      <c r="MVZ2" s="297"/>
      <c r="MWA2" s="297"/>
      <c r="MWB2" s="297"/>
      <c r="MWC2" s="297"/>
      <c r="MWD2" s="297"/>
      <c r="MWE2" s="297"/>
      <c r="MWF2" s="297"/>
      <c r="MWG2" s="297"/>
      <c r="MWH2" s="297"/>
      <c r="MWI2" s="297"/>
      <c r="MWJ2" s="297"/>
      <c r="MWK2" s="297"/>
      <c r="MWL2" s="297"/>
      <c r="MWM2" s="297"/>
      <c r="MWN2" s="297"/>
      <c r="MWO2" s="297"/>
      <c r="MWP2" s="297"/>
      <c r="MWQ2" s="297"/>
      <c r="MWR2" s="297"/>
      <c r="MWS2" s="297"/>
      <c r="MWY2" s="297"/>
      <c r="MWZ2" s="297"/>
      <c r="MXI2" s="297"/>
      <c r="MXJ2" s="297"/>
      <c r="MXK2" s="297"/>
      <c r="MXL2" s="297"/>
      <c r="MXM2" s="297"/>
      <c r="MXN2" s="297"/>
      <c r="MXO2" s="297"/>
      <c r="MXP2" s="297"/>
      <c r="MXQ2" s="297"/>
      <c r="MXR2" s="297"/>
      <c r="MXS2" s="297"/>
      <c r="MXT2" s="297"/>
      <c r="MXU2" s="297"/>
      <c r="MXV2" s="297"/>
      <c r="MXW2" s="297"/>
      <c r="MXX2" s="297"/>
      <c r="MXY2" s="297"/>
      <c r="MXZ2" s="297"/>
      <c r="MYA2" s="297"/>
      <c r="MYB2" s="297"/>
      <c r="MYC2" s="297"/>
      <c r="MYD2" s="297"/>
      <c r="MYE2" s="297"/>
      <c r="MYF2" s="297"/>
      <c r="MYG2" s="297"/>
      <c r="MYH2" s="297"/>
      <c r="MYK2" s="297"/>
      <c r="MYL2" s="297"/>
      <c r="MYM2" s="297"/>
      <c r="MYN2" s="297"/>
      <c r="MYO2" s="297"/>
      <c r="MYP2" s="297"/>
      <c r="MYQ2" s="297"/>
      <c r="MYR2" s="297"/>
      <c r="MYS2" s="297"/>
      <c r="MYT2" s="297"/>
      <c r="MYU2" s="297"/>
      <c r="MYV2" s="297"/>
      <c r="MYW2" s="297"/>
      <c r="MYX2" s="297"/>
      <c r="MYY2" s="297"/>
      <c r="MYZ2" s="297"/>
      <c r="MZA2" s="297"/>
      <c r="MZB2" s="297"/>
      <c r="MZC2" s="297"/>
      <c r="MZD2" s="297"/>
      <c r="MZE2" s="297"/>
      <c r="MZF2" s="297"/>
      <c r="MZG2" s="297"/>
      <c r="MZH2" s="297"/>
      <c r="MZI2" s="297"/>
      <c r="MZJ2" s="297"/>
      <c r="MZK2" s="297"/>
      <c r="MZL2" s="297"/>
      <c r="MZM2" s="297"/>
      <c r="MZN2" s="297"/>
      <c r="MZO2" s="297"/>
      <c r="MZP2" s="297"/>
      <c r="MZQ2" s="297"/>
      <c r="MZR2" s="297"/>
      <c r="MZS2" s="297"/>
      <c r="MZT2" s="297"/>
      <c r="MZU2" s="297"/>
      <c r="MZV2" s="297"/>
      <c r="MZW2" s="297"/>
      <c r="MZX2" s="297"/>
      <c r="MZY2" s="297"/>
      <c r="MZZ2" s="297"/>
      <c r="NAA2" s="297"/>
      <c r="NAB2" s="297"/>
      <c r="NAC2" s="297"/>
      <c r="NAD2" s="297"/>
      <c r="NAE2" s="297"/>
      <c r="NAF2" s="297"/>
      <c r="NAG2" s="297"/>
      <c r="NAH2" s="297"/>
      <c r="NAI2" s="297"/>
      <c r="NAJ2" s="297"/>
      <c r="NBI2" s="297"/>
      <c r="NBJ2" s="297"/>
      <c r="NBK2" s="297"/>
      <c r="NBL2" s="297"/>
      <c r="NBM2" s="297"/>
      <c r="NBN2" s="297"/>
      <c r="NBO2" s="297"/>
      <c r="NBP2" s="297"/>
      <c r="NBQ2" s="297"/>
      <c r="NBR2" s="297"/>
      <c r="NBS2" s="297"/>
      <c r="NBT2" s="297"/>
      <c r="NBU2" s="297"/>
      <c r="NBV2" s="297"/>
      <c r="NBW2" s="297"/>
      <c r="NBX2" s="297"/>
      <c r="NBY2" s="297"/>
      <c r="NBZ2" s="297"/>
      <c r="NCA2" s="297"/>
      <c r="NCB2" s="297"/>
      <c r="NCC2" s="297"/>
      <c r="NCD2" s="297"/>
      <c r="NCE2" s="297"/>
      <c r="NCF2" s="297"/>
      <c r="NCG2" s="297"/>
      <c r="NCH2" s="297"/>
      <c r="NCI2" s="297"/>
      <c r="NCJ2" s="297"/>
      <c r="NCK2" s="297"/>
      <c r="NCL2" s="297"/>
      <c r="NCM2" s="297"/>
      <c r="NCN2" s="297"/>
      <c r="NCO2" s="297"/>
      <c r="NCP2" s="297"/>
      <c r="NCQ2" s="297"/>
      <c r="NCR2" s="297"/>
      <c r="NCS2" s="297"/>
      <c r="NCT2" s="297"/>
      <c r="NCU2" s="297"/>
      <c r="NCV2" s="297"/>
      <c r="NCW2" s="297"/>
      <c r="NCX2" s="297"/>
      <c r="NCY2" s="297"/>
      <c r="NCZ2" s="297"/>
      <c r="NDA2" s="297"/>
      <c r="NDB2" s="297"/>
      <c r="NDC2" s="297"/>
      <c r="NDD2" s="297"/>
      <c r="NDE2" s="297"/>
      <c r="NDF2" s="297"/>
      <c r="NDG2" s="297"/>
      <c r="NDH2" s="297"/>
      <c r="NDI2" s="297"/>
      <c r="NDJ2" s="297"/>
      <c r="NDK2" s="297"/>
      <c r="NDL2" s="297"/>
      <c r="NDM2" s="297"/>
      <c r="NDN2" s="297"/>
      <c r="NDO2" s="297"/>
      <c r="NDP2" s="297"/>
      <c r="NDQ2" s="297"/>
      <c r="NDR2" s="297"/>
      <c r="NDS2" s="297"/>
      <c r="NDT2" s="297"/>
      <c r="NDU2" s="297"/>
      <c r="NDV2" s="297"/>
      <c r="NDW2" s="297"/>
      <c r="NDX2" s="297"/>
      <c r="NDY2" s="297"/>
      <c r="NDZ2" s="297"/>
      <c r="NEA2" s="297"/>
      <c r="NEB2" s="297"/>
      <c r="NEC2" s="297"/>
      <c r="NED2" s="297"/>
      <c r="NEE2" s="297"/>
      <c r="NEF2" s="297"/>
      <c r="NEG2" s="297"/>
      <c r="NEH2" s="297"/>
      <c r="NEI2" s="297"/>
      <c r="NEJ2" s="297"/>
      <c r="NEK2" s="297"/>
      <c r="NEL2" s="297"/>
      <c r="NEM2" s="297"/>
      <c r="NEN2" s="297"/>
      <c r="NEO2" s="297"/>
      <c r="NEP2" s="297"/>
      <c r="NEQ2" s="297"/>
      <c r="NER2" s="297"/>
      <c r="NES2" s="297"/>
      <c r="NET2" s="297"/>
      <c r="NEU2" s="297"/>
      <c r="NEV2" s="297"/>
      <c r="NEW2" s="297"/>
      <c r="NEX2" s="297"/>
      <c r="NEY2" s="297"/>
      <c r="NEZ2" s="297"/>
      <c r="NFA2" s="297"/>
      <c r="NFB2" s="297"/>
      <c r="NFC2" s="297"/>
      <c r="NFD2" s="297"/>
      <c r="NFE2" s="297"/>
      <c r="NFF2" s="297"/>
      <c r="NFG2" s="297"/>
      <c r="NFH2" s="297"/>
      <c r="NFI2" s="297"/>
      <c r="NFJ2" s="297"/>
      <c r="NFK2" s="297"/>
      <c r="NFL2" s="297"/>
      <c r="NFM2" s="297"/>
      <c r="NFN2" s="297"/>
      <c r="NFO2" s="297"/>
      <c r="NFP2" s="297"/>
      <c r="NFQ2" s="297"/>
      <c r="NFR2" s="297"/>
      <c r="NFS2" s="297"/>
      <c r="NFT2" s="297"/>
      <c r="NFU2" s="297"/>
      <c r="NFV2" s="297"/>
      <c r="NFW2" s="297"/>
      <c r="NFX2" s="297"/>
      <c r="NFY2" s="297"/>
      <c r="NFZ2" s="297"/>
      <c r="NGA2" s="297"/>
      <c r="NGB2" s="297"/>
      <c r="NGC2" s="297"/>
      <c r="NGD2" s="297"/>
      <c r="NGE2" s="297"/>
      <c r="NGF2" s="297"/>
      <c r="NGG2" s="297"/>
      <c r="NGH2" s="297"/>
      <c r="NGI2" s="297"/>
      <c r="NGJ2" s="297"/>
      <c r="NGK2" s="297"/>
      <c r="NGL2" s="297"/>
      <c r="NGM2" s="297"/>
      <c r="NGN2" s="297"/>
      <c r="NGO2" s="297"/>
      <c r="NGU2" s="297"/>
      <c r="NGV2" s="297"/>
      <c r="NHE2" s="297"/>
      <c r="NHF2" s="297"/>
      <c r="NHG2" s="297"/>
      <c r="NHH2" s="297"/>
      <c r="NHI2" s="297"/>
      <c r="NHJ2" s="297"/>
      <c r="NHK2" s="297"/>
      <c r="NHL2" s="297"/>
      <c r="NHM2" s="297"/>
      <c r="NHN2" s="297"/>
      <c r="NHO2" s="297"/>
      <c r="NHP2" s="297"/>
      <c r="NHQ2" s="297"/>
      <c r="NHR2" s="297"/>
      <c r="NHS2" s="297"/>
      <c r="NHT2" s="297"/>
      <c r="NHU2" s="297"/>
      <c r="NHV2" s="297"/>
      <c r="NHW2" s="297"/>
      <c r="NHX2" s="297"/>
      <c r="NHY2" s="297"/>
      <c r="NHZ2" s="297"/>
      <c r="NIA2" s="297"/>
      <c r="NIB2" s="297"/>
      <c r="NIC2" s="297"/>
      <c r="NID2" s="297"/>
      <c r="NIG2" s="297"/>
      <c r="NIH2" s="297"/>
      <c r="NII2" s="297"/>
      <c r="NIJ2" s="297"/>
      <c r="NIK2" s="297"/>
      <c r="NIL2" s="297"/>
      <c r="NIM2" s="297"/>
      <c r="NIN2" s="297"/>
      <c r="NIO2" s="297"/>
      <c r="NIP2" s="297"/>
      <c r="NIQ2" s="297"/>
      <c r="NIR2" s="297"/>
      <c r="NIS2" s="297"/>
      <c r="NIT2" s="297"/>
      <c r="NIU2" s="297"/>
      <c r="NIV2" s="297"/>
      <c r="NIW2" s="297"/>
      <c r="NIX2" s="297"/>
      <c r="NIY2" s="297"/>
      <c r="NIZ2" s="297"/>
      <c r="NJA2" s="297"/>
      <c r="NJB2" s="297"/>
      <c r="NJC2" s="297"/>
      <c r="NJD2" s="297"/>
      <c r="NJE2" s="297"/>
      <c r="NJF2" s="297"/>
      <c r="NJG2" s="297"/>
      <c r="NJH2" s="297"/>
      <c r="NJI2" s="297"/>
      <c r="NJJ2" s="297"/>
      <c r="NJK2" s="297"/>
      <c r="NJL2" s="297"/>
      <c r="NJM2" s="297"/>
      <c r="NJN2" s="297"/>
      <c r="NJO2" s="297"/>
      <c r="NJP2" s="297"/>
      <c r="NJQ2" s="297"/>
      <c r="NJR2" s="297"/>
      <c r="NJS2" s="297"/>
      <c r="NJT2" s="297"/>
      <c r="NJU2" s="297"/>
      <c r="NJV2" s="297"/>
      <c r="NJW2" s="297"/>
      <c r="NJX2" s="297"/>
      <c r="NJY2" s="297"/>
      <c r="NJZ2" s="297"/>
      <c r="NKA2" s="297"/>
      <c r="NKB2" s="297"/>
      <c r="NKC2" s="297"/>
      <c r="NKD2" s="297"/>
      <c r="NKE2" s="297"/>
      <c r="NKF2" s="297"/>
      <c r="NLE2" s="297"/>
      <c r="NLF2" s="297"/>
      <c r="NLG2" s="297"/>
      <c r="NLH2" s="297"/>
      <c r="NLI2" s="297"/>
      <c r="NLJ2" s="297"/>
      <c r="NLK2" s="297"/>
      <c r="NLL2" s="297"/>
      <c r="NLM2" s="297"/>
      <c r="NLN2" s="297"/>
      <c r="NLO2" s="297"/>
      <c r="NLP2" s="297"/>
      <c r="NLQ2" s="297"/>
      <c r="NLR2" s="297"/>
      <c r="NLS2" s="297"/>
      <c r="NLT2" s="297"/>
      <c r="NLU2" s="297"/>
      <c r="NLV2" s="297"/>
      <c r="NLW2" s="297"/>
      <c r="NLX2" s="297"/>
      <c r="NLY2" s="297"/>
      <c r="NLZ2" s="297"/>
      <c r="NMA2" s="297"/>
      <c r="NMB2" s="297"/>
      <c r="NMC2" s="297"/>
      <c r="NMD2" s="297"/>
      <c r="NME2" s="297"/>
      <c r="NMF2" s="297"/>
      <c r="NMG2" s="297"/>
      <c r="NMH2" s="297"/>
      <c r="NMI2" s="297"/>
      <c r="NMJ2" s="297"/>
      <c r="NMK2" s="297"/>
      <c r="NML2" s="297"/>
      <c r="NMM2" s="297"/>
      <c r="NMN2" s="297"/>
      <c r="NMO2" s="297"/>
      <c r="NMP2" s="297"/>
      <c r="NMQ2" s="297"/>
      <c r="NMR2" s="297"/>
      <c r="NMS2" s="297"/>
      <c r="NMT2" s="297"/>
      <c r="NMU2" s="297"/>
      <c r="NMV2" s="297"/>
      <c r="NMW2" s="297"/>
      <c r="NMX2" s="297"/>
      <c r="NMY2" s="297"/>
      <c r="NMZ2" s="297"/>
      <c r="NNA2" s="297"/>
      <c r="NNB2" s="297"/>
      <c r="NNC2" s="297"/>
      <c r="NND2" s="297"/>
      <c r="NNE2" s="297"/>
      <c r="NNF2" s="297"/>
      <c r="NNG2" s="297"/>
      <c r="NNH2" s="297"/>
      <c r="NNI2" s="297"/>
      <c r="NNJ2" s="297"/>
      <c r="NNK2" s="297"/>
      <c r="NNL2" s="297"/>
      <c r="NNM2" s="297"/>
      <c r="NNN2" s="297"/>
      <c r="NNO2" s="297"/>
      <c r="NNP2" s="297"/>
      <c r="NNQ2" s="297"/>
      <c r="NNR2" s="297"/>
      <c r="NNS2" s="297"/>
      <c r="NNT2" s="297"/>
      <c r="NNU2" s="297"/>
      <c r="NNV2" s="297"/>
      <c r="NNW2" s="297"/>
      <c r="NNX2" s="297"/>
      <c r="NNY2" s="297"/>
      <c r="NNZ2" s="297"/>
      <c r="NOA2" s="297"/>
      <c r="NOB2" s="297"/>
      <c r="NOC2" s="297"/>
      <c r="NOD2" s="297"/>
      <c r="NOE2" s="297"/>
      <c r="NOF2" s="297"/>
      <c r="NOG2" s="297"/>
      <c r="NOH2" s="297"/>
      <c r="NOI2" s="297"/>
      <c r="NOJ2" s="297"/>
      <c r="NOK2" s="297"/>
      <c r="NOL2" s="297"/>
      <c r="NOM2" s="297"/>
      <c r="NON2" s="297"/>
      <c r="NOO2" s="297"/>
      <c r="NOP2" s="297"/>
      <c r="NOQ2" s="297"/>
      <c r="NOR2" s="297"/>
      <c r="NOS2" s="297"/>
      <c r="NOT2" s="297"/>
      <c r="NOU2" s="297"/>
      <c r="NOV2" s="297"/>
      <c r="NOW2" s="297"/>
      <c r="NOX2" s="297"/>
      <c r="NOY2" s="297"/>
      <c r="NOZ2" s="297"/>
      <c r="NPA2" s="297"/>
      <c r="NPB2" s="297"/>
      <c r="NPC2" s="297"/>
      <c r="NPD2" s="297"/>
      <c r="NPE2" s="297"/>
      <c r="NPF2" s="297"/>
      <c r="NPG2" s="297"/>
      <c r="NPH2" s="297"/>
      <c r="NPI2" s="297"/>
      <c r="NPJ2" s="297"/>
      <c r="NPK2" s="297"/>
      <c r="NPL2" s="297"/>
      <c r="NPM2" s="297"/>
      <c r="NPN2" s="297"/>
      <c r="NPO2" s="297"/>
      <c r="NPP2" s="297"/>
      <c r="NPQ2" s="297"/>
      <c r="NPR2" s="297"/>
      <c r="NPS2" s="297"/>
      <c r="NPT2" s="297"/>
      <c r="NPU2" s="297"/>
      <c r="NPV2" s="297"/>
      <c r="NPW2" s="297"/>
      <c r="NPX2" s="297"/>
      <c r="NPY2" s="297"/>
      <c r="NPZ2" s="297"/>
      <c r="NQA2" s="297"/>
      <c r="NQB2" s="297"/>
      <c r="NQC2" s="297"/>
      <c r="NQD2" s="297"/>
      <c r="NQE2" s="297"/>
      <c r="NQF2" s="297"/>
      <c r="NQG2" s="297"/>
      <c r="NQH2" s="297"/>
      <c r="NQI2" s="297"/>
      <c r="NQJ2" s="297"/>
      <c r="NQK2" s="297"/>
      <c r="NQQ2" s="297"/>
      <c r="NQR2" s="297"/>
      <c r="NRA2" s="297"/>
      <c r="NRB2" s="297"/>
      <c r="NRC2" s="297"/>
      <c r="NRD2" s="297"/>
      <c r="NRE2" s="297"/>
      <c r="NRF2" s="297"/>
      <c r="NRG2" s="297"/>
      <c r="NRH2" s="297"/>
      <c r="NRI2" s="297"/>
      <c r="NRJ2" s="297"/>
      <c r="NRK2" s="297"/>
      <c r="NRL2" s="297"/>
      <c r="NRM2" s="297"/>
      <c r="NRN2" s="297"/>
      <c r="NRO2" s="297"/>
      <c r="NRP2" s="297"/>
      <c r="NRQ2" s="297"/>
      <c r="NRR2" s="297"/>
      <c r="NRS2" s="297"/>
      <c r="NRT2" s="297"/>
      <c r="NRU2" s="297"/>
      <c r="NRV2" s="297"/>
      <c r="NRW2" s="297"/>
      <c r="NRX2" s="297"/>
      <c r="NRY2" s="297"/>
      <c r="NRZ2" s="297"/>
      <c r="NSC2" s="297"/>
      <c r="NSD2" s="297"/>
      <c r="NSE2" s="297"/>
      <c r="NSF2" s="297"/>
      <c r="NSG2" s="297"/>
      <c r="NSH2" s="297"/>
      <c r="NSI2" s="297"/>
      <c r="NSJ2" s="297"/>
      <c r="NSK2" s="297"/>
      <c r="NSL2" s="297"/>
      <c r="NSM2" s="297"/>
      <c r="NSN2" s="297"/>
      <c r="NSO2" s="297"/>
      <c r="NSP2" s="297"/>
      <c r="NSQ2" s="297"/>
      <c r="NSR2" s="297"/>
      <c r="NSS2" s="297"/>
      <c r="NST2" s="297"/>
      <c r="NSU2" s="297"/>
      <c r="NSV2" s="297"/>
      <c r="NSW2" s="297"/>
      <c r="NSX2" s="297"/>
      <c r="NSY2" s="297"/>
      <c r="NSZ2" s="297"/>
      <c r="NTA2" s="297"/>
      <c r="NTB2" s="297"/>
      <c r="NTC2" s="297"/>
      <c r="NTD2" s="297"/>
      <c r="NTE2" s="297"/>
      <c r="NTF2" s="297"/>
      <c r="NTG2" s="297"/>
      <c r="NTH2" s="297"/>
      <c r="NTI2" s="297"/>
      <c r="NTJ2" s="297"/>
      <c r="NTK2" s="297"/>
      <c r="NTL2" s="297"/>
      <c r="NTM2" s="297"/>
      <c r="NTN2" s="297"/>
      <c r="NTO2" s="297"/>
      <c r="NTP2" s="297"/>
      <c r="NTQ2" s="297"/>
      <c r="NTR2" s="297"/>
      <c r="NTS2" s="297"/>
      <c r="NTT2" s="297"/>
      <c r="NTU2" s="297"/>
      <c r="NTV2" s="297"/>
      <c r="NTW2" s="297"/>
      <c r="NTX2" s="297"/>
      <c r="NTY2" s="297"/>
      <c r="NTZ2" s="297"/>
      <c r="NUA2" s="297"/>
      <c r="NUB2" s="297"/>
      <c r="NVA2" s="297"/>
      <c r="NVB2" s="297"/>
      <c r="NVC2" s="297"/>
      <c r="NVD2" s="297"/>
      <c r="NVE2" s="297"/>
      <c r="NVF2" s="297"/>
      <c r="NVG2" s="297"/>
      <c r="NVH2" s="297"/>
      <c r="NVI2" s="297"/>
      <c r="NVJ2" s="297"/>
      <c r="NVK2" s="297"/>
      <c r="NVL2" s="297"/>
      <c r="NVM2" s="297"/>
      <c r="NVN2" s="297"/>
      <c r="NVO2" s="297"/>
      <c r="NVP2" s="297"/>
      <c r="NVQ2" s="297"/>
      <c r="NVR2" s="297"/>
      <c r="NVS2" s="297"/>
      <c r="NVT2" s="297"/>
      <c r="NVU2" s="297"/>
      <c r="NVV2" s="297"/>
      <c r="NVW2" s="297"/>
      <c r="NVX2" s="297"/>
      <c r="NVY2" s="297"/>
      <c r="NVZ2" s="297"/>
      <c r="NWA2" s="297"/>
      <c r="NWB2" s="297"/>
      <c r="NWC2" s="297"/>
      <c r="NWD2" s="297"/>
      <c r="NWE2" s="297"/>
      <c r="NWF2" s="297"/>
      <c r="NWG2" s="297"/>
      <c r="NWH2" s="297"/>
      <c r="NWI2" s="297"/>
      <c r="NWJ2" s="297"/>
      <c r="NWK2" s="297"/>
      <c r="NWL2" s="297"/>
      <c r="NWM2" s="297"/>
      <c r="NWN2" s="297"/>
      <c r="NWO2" s="297"/>
      <c r="NWP2" s="297"/>
      <c r="NWQ2" s="297"/>
      <c r="NWR2" s="297"/>
      <c r="NWS2" s="297"/>
      <c r="NWT2" s="297"/>
      <c r="NWU2" s="297"/>
      <c r="NWV2" s="297"/>
      <c r="NWW2" s="297"/>
      <c r="NWX2" s="297"/>
      <c r="NWY2" s="297"/>
      <c r="NWZ2" s="297"/>
      <c r="NXA2" s="297"/>
      <c r="NXB2" s="297"/>
      <c r="NXC2" s="297"/>
      <c r="NXD2" s="297"/>
      <c r="NXE2" s="297"/>
      <c r="NXF2" s="297"/>
      <c r="NXG2" s="297"/>
      <c r="NXH2" s="297"/>
      <c r="NXI2" s="297"/>
      <c r="NXJ2" s="297"/>
      <c r="NXK2" s="297"/>
      <c r="NXL2" s="297"/>
      <c r="NXM2" s="297"/>
      <c r="NXN2" s="297"/>
      <c r="NXO2" s="297"/>
      <c r="NXP2" s="297"/>
      <c r="NXQ2" s="297"/>
      <c r="NXR2" s="297"/>
      <c r="NXS2" s="297"/>
      <c r="NXT2" s="297"/>
      <c r="NXU2" s="297"/>
      <c r="NXV2" s="297"/>
      <c r="NXW2" s="297"/>
      <c r="NXX2" s="297"/>
      <c r="NXY2" s="297"/>
      <c r="NXZ2" s="297"/>
      <c r="NYA2" s="297"/>
      <c r="NYB2" s="297"/>
      <c r="NYC2" s="297"/>
      <c r="NYD2" s="297"/>
      <c r="NYE2" s="297"/>
      <c r="NYF2" s="297"/>
      <c r="NYG2" s="297"/>
      <c r="NYH2" s="297"/>
      <c r="NYI2" s="297"/>
      <c r="NYJ2" s="297"/>
      <c r="NYK2" s="297"/>
      <c r="NYL2" s="297"/>
      <c r="NYM2" s="297"/>
      <c r="NYN2" s="297"/>
      <c r="NYO2" s="297"/>
      <c r="NYP2" s="297"/>
      <c r="NYQ2" s="297"/>
      <c r="NYR2" s="297"/>
      <c r="NYS2" s="297"/>
      <c r="NYT2" s="297"/>
      <c r="NYU2" s="297"/>
      <c r="NYV2" s="297"/>
      <c r="NYW2" s="297"/>
      <c r="NYX2" s="297"/>
      <c r="NYY2" s="297"/>
      <c r="NYZ2" s="297"/>
      <c r="NZA2" s="297"/>
      <c r="NZB2" s="297"/>
      <c r="NZC2" s="297"/>
      <c r="NZD2" s="297"/>
      <c r="NZE2" s="297"/>
      <c r="NZF2" s="297"/>
      <c r="NZG2" s="297"/>
      <c r="NZH2" s="297"/>
      <c r="NZI2" s="297"/>
      <c r="NZJ2" s="297"/>
      <c r="NZK2" s="297"/>
      <c r="NZL2" s="297"/>
      <c r="NZM2" s="297"/>
      <c r="NZN2" s="297"/>
      <c r="NZO2" s="297"/>
      <c r="NZP2" s="297"/>
      <c r="NZQ2" s="297"/>
      <c r="NZR2" s="297"/>
      <c r="NZS2" s="297"/>
      <c r="NZT2" s="297"/>
      <c r="NZU2" s="297"/>
      <c r="NZV2" s="297"/>
      <c r="NZW2" s="297"/>
      <c r="NZX2" s="297"/>
      <c r="NZY2" s="297"/>
      <c r="NZZ2" s="297"/>
      <c r="OAA2" s="297"/>
      <c r="OAB2" s="297"/>
      <c r="OAC2" s="297"/>
      <c r="OAD2" s="297"/>
      <c r="OAE2" s="297"/>
      <c r="OAF2" s="297"/>
      <c r="OAG2" s="297"/>
      <c r="OAM2" s="297"/>
      <c r="OAN2" s="297"/>
      <c r="OAW2" s="297"/>
      <c r="OAX2" s="297"/>
      <c r="OAY2" s="297"/>
      <c r="OAZ2" s="297"/>
      <c r="OBA2" s="297"/>
      <c r="OBB2" s="297"/>
      <c r="OBC2" s="297"/>
      <c r="OBD2" s="297"/>
      <c r="OBE2" s="297"/>
      <c r="OBF2" s="297"/>
      <c r="OBG2" s="297"/>
      <c r="OBH2" s="297"/>
      <c r="OBI2" s="297"/>
      <c r="OBJ2" s="297"/>
      <c r="OBK2" s="297"/>
      <c r="OBL2" s="297"/>
      <c r="OBM2" s="297"/>
      <c r="OBN2" s="297"/>
      <c r="OBO2" s="297"/>
      <c r="OBP2" s="297"/>
      <c r="OBQ2" s="297"/>
      <c r="OBR2" s="297"/>
      <c r="OBS2" s="297"/>
      <c r="OBT2" s="297"/>
      <c r="OBU2" s="297"/>
      <c r="OBV2" s="297"/>
      <c r="OBY2" s="297"/>
      <c r="OBZ2" s="297"/>
      <c r="OCA2" s="297"/>
      <c r="OCB2" s="297"/>
      <c r="OCC2" s="297"/>
      <c r="OCD2" s="297"/>
      <c r="OCE2" s="297"/>
      <c r="OCF2" s="297"/>
      <c r="OCG2" s="297"/>
      <c r="OCH2" s="297"/>
      <c r="OCI2" s="297"/>
      <c r="OCJ2" s="297"/>
      <c r="OCK2" s="297"/>
      <c r="OCL2" s="297"/>
      <c r="OCM2" s="297"/>
      <c r="OCN2" s="297"/>
      <c r="OCO2" s="297"/>
      <c r="OCP2" s="297"/>
      <c r="OCQ2" s="297"/>
      <c r="OCR2" s="297"/>
      <c r="OCS2" s="297"/>
      <c r="OCT2" s="297"/>
      <c r="OCU2" s="297"/>
      <c r="OCV2" s="297"/>
      <c r="OCW2" s="297"/>
      <c r="OCX2" s="297"/>
      <c r="OCY2" s="297"/>
      <c r="OCZ2" s="297"/>
      <c r="ODA2" s="297"/>
      <c r="ODB2" s="297"/>
      <c r="ODC2" s="297"/>
      <c r="ODD2" s="297"/>
      <c r="ODE2" s="297"/>
      <c r="ODF2" s="297"/>
      <c r="ODG2" s="297"/>
      <c r="ODH2" s="297"/>
      <c r="ODI2" s="297"/>
      <c r="ODJ2" s="297"/>
      <c r="ODK2" s="297"/>
      <c r="ODL2" s="297"/>
      <c r="ODM2" s="297"/>
      <c r="ODN2" s="297"/>
      <c r="ODO2" s="297"/>
      <c r="ODP2" s="297"/>
      <c r="ODQ2" s="297"/>
      <c r="ODR2" s="297"/>
      <c r="ODS2" s="297"/>
      <c r="ODT2" s="297"/>
      <c r="ODU2" s="297"/>
      <c r="ODV2" s="297"/>
      <c r="ODW2" s="297"/>
      <c r="ODX2" s="297"/>
      <c r="OEW2" s="297"/>
      <c r="OEX2" s="297"/>
      <c r="OEY2" s="297"/>
      <c r="OEZ2" s="297"/>
      <c r="OFA2" s="297"/>
      <c r="OFB2" s="297"/>
      <c r="OFC2" s="297"/>
      <c r="OFD2" s="297"/>
      <c r="OFE2" s="297"/>
      <c r="OFF2" s="297"/>
      <c r="OFG2" s="297"/>
      <c r="OFH2" s="297"/>
      <c r="OFI2" s="297"/>
      <c r="OFJ2" s="297"/>
      <c r="OFK2" s="297"/>
      <c r="OFL2" s="297"/>
      <c r="OFM2" s="297"/>
      <c r="OFN2" s="297"/>
      <c r="OFO2" s="297"/>
      <c r="OFP2" s="297"/>
      <c r="OFQ2" s="297"/>
      <c r="OFR2" s="297"/>
      <c r="OFS2" s="297"/>
      <c r="OFT2" s="297"/>
      <c r="OFU2" s="297"/>
      <c r="OFV2" s="297"/>
      <c r="OFW2" s="297"/>
      <c r="OFX2" s="297"/>
      <c r="OFY2" s="297"/>
      <c r="OFZ2" s="297"/>
      <c r="OGA2" s="297"/>
      <c r="OGB2" s="297"/>
      <c r="OGC2" s="297"/>
      <c r="OGD2" s="297"/>
      <c r="OGE2" s="297"/>
      <c r="OGF2" s="297"/>
      <c r="OGG2" s="297"/>
      <c r="OGH2" s="297"/>
      <c r="OGI2" s="297"/>
      <c r="OGJ2" s="297"/>
      <c r="OGK2" s="297"/>
      <c r="OGL2" s="297"/>
      <c r="OGM2" s="297"/>
      <c r="OGN2" s="297"/>
      <c r="OGO2" s="297"/>
      <c r="OGP2" s="297"/>
      <c r="OGQ2" s="297"/>
      <c r="OGR2" s="297"/>
      <c r="OGS2" s="297"/>
      <c r="OGT2" s="297"/>
      <c r="OGU2" s="297"/>
      <c r="OGV2" s="297"/>
      <c r="OGW2" s="297"/>
      <c r="OGX2" s="297"/>
      <c r="OGY2" s="297"/>
      <c r="OGZ2" s="297"/>
      <c r="OHA2" s="297"/>
      <c r="OHB2" s="297"/>
      <c r="OHC2" s="297"/>
      <c r="OHD2" s="297"/>
      <c r="OHE2" s="297"/>
      <c r="OHF2" s="297"/>
      <c r="OHG2" s="297"/>
      <c r="OHH2" s="297"/>
      <c r="OHI2" s="297"/>
      <c r="OHJ2" s="297"/>
      <c r="OHK2" s="297"/>
      <c r="OHL2" s="297"/>
      <c r="OHM2" s="297"/>
      <c r="OHN2" s="297"/>
      <c r="OHO2" s="297"/>
      <c r="OHP2" s="297"/>
      <c r="OHQ2" s="297"/>
      <c r="OHR2" s="297"/>
      <c r="OHS2" s="297"/>
      <c r="OHT2" s="297"/>
      <c r="OHU2" s="297"/>
      <c r="OHV2" s="297"/>
      <c r="OHW2" s="297"/>
      <c r="OHX2" s="297"/>
      <c r="OHY2" s="297"/>
      <c r="OHZ2" s="297"/>
      <c r="OIA2" s="297"/>
      <c r="OIB2" s="297"/>
      <c r="OIC2" s="297"/>
      <c r="OID2" s="297"/>
      <c r="OIE2" s="297"/>
      <c r="OIF2" s="297"/>
      <c r="OIG2" s="297"/>
      <c r="OIH2" s="297"/>
      <c r="OII2" s="297"/>
      <c r="OIJ2" s="297"/>
      <c r="OIK2" s="297"/>
      <c r="OIL2" s="297"/>
      <c r="OIM2" s="297"/>
      <c r="OIN2" s="297"/>
      <c r="OIO2" s="297"/>
      <c r="OIP2" s="297"/>
      <c r="OIQ2" s="297"/>
      <c r="OIR2" s="297"/>
      <c r="OIS2" s="297"/>
      <c r="OIT2" s="297"/>
      <c r="OIU2" s="297"/>
      <c r="OIV2" s="297"/>
      <c r="OIW2" s="297"/>
      <c r="OIX2" s="297"/>
      <c r="OIY2" s="297"/>
      <c r="OIZ2" s="297"/>
      <c r="OJA2" s="297"/>
      <c r="OJB2" s="297"/>
      <c r="OJC2" s="297"/>
      <c r="OJD2" s="297"/>
      <c r="OJE2" s="297"/>
      <c r="OJF2" s="297"/>
      <c r="OJG2" s="297"/>
      <c r="OJH2" s="297"/>
      <c r="OJI2" s="297"/>
      <c r="OJJ2" s="297"/>
      <c r="OJK2" s="297"/>
      <c r="OJL2" s="297"/>
      <c r="OJM2" s="297"/>
      <c r="OJN2" s="297"/>
      <c r="OJO2" s="297"/>
      <c r="OJP2" s="297"/>
      <c r="OJQ2" s="297"/>
      <c r="OJR2" s="297"/>
      <c r="OJS2" s="297"/>
      <c r="OJT2" s="297"/>
      <c r="OJU2" s="297"/>
      <c r="OJV2" s="297"/>
      <c r="OJW2" s="297"/>
      <c r="OJX2" s="297"/>
      <c r="OJY2" s="297"/>
      <c r="OJZ2" s="297"/>
      <c r="OKA2" s="297"/>
      <c r="OKB2" s="297"/>
      <c r="OKC2" s="297"/>
      <c r="OKI2" s="297"/>
      <c r="OKJ2" s="297"/>
      <c r="OKS2" s="297"/>
      <c r="OKT2" s="297"/>
      <c r="OKU2" s="297"/>
      <c r="OKV2" s="297"/>
      <c r="OKW2" s="297"/>
      <c r="OKX2" s="297"/>
      <c r="OKY2" s="297"/>
      <c r="OKZ2" s="297"/>
      <c r="OLA2" s="297"/>
      <c r="OLB2" s="297"/>
      <c r="OLC2" s="297"/>
      <c r="OLD2" s="297"/>
      <c r="OLE2" s="297"/>
      <c r="OLF2" s="297"/>
      <c r="OLG2" s="297"/>
      <c r="OLH2" s="297"/>
      <c r="OLI2" s="297"/>
      <c r="OLJ2" s="297"/>
      <c r="OLK2" s="297"/>
      <c r="OLL2" s="297"/>
      <c r="OLM2" s="297"/>
      <c r="OLN2" s="297"/>
      <c r="OLO2" s="297"/>
      <c r="OLP2" s="297"/>
      <c r="OLQ2" s="297"/>
      <c r="OLR2" s="297"/>
      <c r="OLU2" s="297"/>
      <c r="OLV2" s="297"/>
      <c r="OLW2" s="297"/>
      <c r="OLX2" s="297"/>
      <c r="OLY2" s="297"/>
      <c r="OLZ2" s="297"/>
      <c r="OMA2" s="297"/>
      <c r="OMB2" s="297"/>
      <c r="OMC2" s="297"/>
      <c r="OMD2" s="297"/>
      <c r="OME2" s="297"/>
      <c r="OMF2" s="297"/>
      <c r="OMG2" s="297"/>
      <c r="OMH2" s="297"/>
      <c r="OMI2" s="297"/>
      <c r="OMJ2" s="297"/>
      <c r="OMK2" s="297"/>
      <c r="OML2" s="297"/>
      <c r="OMM2" s="297"/>
      <c r="OMN2" s="297"/>
      <c r="OMO2" s="297"/>
      <c r="OMP2" s="297"/>
      <c r="OMQ2" s="297"/>
      <c r="OMR2" s="297"/>
      <c r="OMS2" s="297"/>
      <c r="OMT2" s="297"/>
      <c r="OMU2" s="297"/>
      <c r="OMV2" s="297"/>
      <c r="OMW2" s="297"/>
      <c r="OMX2" s="297"/>
      <c r="OMY2" s="297"/>
      <c r="OMZ2" s="297"/>
      <c r="ONA2" s="297"/>
      <c r="ONB2" s="297"/>
      <c r="ONC2" s="297"/>
      <c r="OND2" s="297"/>
      <c r="ONE2" s="297"/>
      <c r="ONF2" s="297"/>
      <c r="ONG2" s="297"/>
      <c r="ONH2" s="297"/>
      <c r="ONI2" s="297"/>
      <c r="ONJ2" s="297"/>
      <c r="ONK2" s="297"/>
      <c r="ONL2" s="297"/>
      <c r="ONM2" s="297"/>
      <c r="ONN2" s="297"/>
      <c r="ONO2" s="297"/>
      <c r="ONP2" s="297"/>
      <c r="ONQ2" s="297"/>
      <c r="ONR2" s="297"/>
      <c r="ONS2" s="297"/>
      <c r="ONT2" s="297"/>
      <c r="OOS2" s="297"/>
      <c r="OOT2" s="297"/>
      <c r="OOU2" s="297"/>
      <c r="OOV2" s="297"/>
      <c r="OOW2" s="297"/>
      <c r="OOX2" s="297"/>
      <c r="OOY2" s="297"/>
      <c r="OOZ2" s="297"/>
      <c r="OPA2" s="297"/>
      <c r="OPB2" s="297"/>
      <c r="OPC2" s="297"/>
      <c r="OPD2" s="297"/>
      <c r="OPE2" s="297"/>
      <c r="OPF2" s="297"/>
      <c r="OPG2" s="297"/>
      <c r="OPH2" s="297"/>
      <c r="OPI2" s="297"/>
      <c r="OPJ2" s="297"/>
      <c r="OPK2" s="297"/>
      <c r="OPL2" s="297"/>
      <c r="OPM2" s="297"/>
      <c r="OPN2" s="297"/>
      <c r="OPO2" s="297"/>
      <c r="OPP2" s="297"/>
      <c r="OPQ2" s="297"/>
      <c r="OPR2" s="297"/>
      <c r="OPS2" s="297"/>
      <c r="OPT2" s="297"/>
      <c r="OPU2" s="297"/>
      <c r="OPV2" s="297"/>
      <c r="OPW2" s="297"/>
      <c r="OPX2" s="297"/>
      <c r="OPY2" s="297"/>
      <c r="OPZ2" s="297"/>
      <c r="OQA2" s="297"/>
      <c r="OQB2" s="297"/>
      <c r="OQC2" s="297"/>
      <c r="OQD2" s="297"/>
      <c r="OQE2" s="297"/>
      <c r="OQF2" s="297"/>
      <c r="OQG2" s="297"/>
      <c r="OQH2" s="297"/>
      <c r="OQI2" s="297"/>
      <c r="OQJ2" s="297"/>
      <c r="OQK2" s="297"/>
      <c r="OQL2" s="297"/>
      <c r="OQM2" s="297"/>
      <c r="OQN2" s="297"/>
      <c r="OQO2" s="297"/>
      <c r="OQP2" s="297"/>
      <c r="OQQ2" s="297"/>
      <c r="OQR2" s="297"/>
      <c r="OQS2" s="297"/>
      <c r="OQT2" s="297"/>
      <c r="OQU2" s="297"/>
      <c r="OQV2" s="297"/>
      <c r="OQW2" s="297"/>
      <c r="OQX2" s="297"/>
      <c r="OQY2" s="297"/>
      <c r="OQZ2" s="297"/>
      <c r="ORA2" s="297"/>
      <c r="ORB2" s="297"/>
      <c r="ORC2" s="297"/>
      <c r="ORD2" s="297"/>
      <c r="ORE2" s="297"/>
      <c r="ORF2" s="297"/>
      <c r="ORG2" s="297"/>
      <c r="ORH2" s="297"/>
      <c r="ORI2" s="297"/>
      <c r="ORJ2" s="297"/>
      <c r="ORK2" s="297"/>
      <c r="ORL2" s="297"/>
      <c r="ORM2" s="297"/>
      <c r="ORN2" s="297"/>
      <c r="ORO2" s="297"/>
      <c r="ORP2" s="297"/>
      <c r="ORQ2" s="297"/>
      <c r="ORR2" s="297"/>
      <c r="ORS2" s="297"/>
      <c r="ORT2" s="297"/>
      <c r="ORU2" s="297"/>
      <c r="ORV2" s="297"/>
      <c r="ORW2" s="297"/>
      <c r="ORX2" s="297"/>
      <c r="ORY2" s="297"/>
      <c r="ORZ2" s="297"/>
      <c r="OSA2" s="297"/>
      <c r="OSB2" s="297"/>
      <c r="OSC2" s="297"/>
      <c r="OSD2" s="297"/>
      <c r="OSE2" s="297"/>
      <c r="OSF2" s="297"/>
      <c r="OSG2" s="297"/>
      <c r="OSH2" s="297"/>
      <c r="OSI2" s="297"/>
      <c r="OSJ2" s="297"/>
      <c r="OSK2" s="297"/>
      <c r="OSL2" s="297"/>
      <c r="OSM2" s="297"/>
      <c r="OSN2" s="297"/>
      <c r="OSO2" s="297"/>
      <c r="OSP2" s="297"/>
      <c r="OSQ2" s="297"/>
      <c r="OSR2" s="297"/>
      <c r="OSS2" s="297"/>
      <c r="OST2" s="297"/>
      <c r="OSU2" s="297"/>
      <c r="OSV2" s="297"/>
      <c r="OSW2" s="297"/>
      <c r="OSX2" s="297"/>
      <c r="OSY2" s="297"/>
      <c r="OSZ2" s="297"/>
      <c r="OTA2" s="297"/>
      <c r="OTB2" s="297"/>
      <c r="OTC2" s="297"/>
      <c r="OTD2" s="297"/>
      <c r="OTE2" s="297"/>
      <c r="OTF2" s="297"/>
      <c r="OTG2" s="297"/>
      <c r="OTH2" s="297"/>
      <c r="OTI2" s="297"/>
      <c r="OTJ2" s="297"/>
      <c r="OTK2" s="297"/>
      <c r="OTL2" s="297"/>
      <c r="OTM2" s="297"/>
      <c r="OTN2" s="297"/>
      <c r="OTO2" s="297"/>
      <c r="OTP2" s="297"/>
      <c r="OTQ2" s="297"/>
      <c r="OTR2" s="297"/>
      <c r="OTS2" s="297"/>
      <c r="OTT2" s="297"/>
      <c r="OTU2" s="297"/>
      <c r="OTV2" s="297"/>
      <c r="OTW2" s="297"/>
      <c r="OTX2" s="297"/>
      <c r="OTY2" s="297"/>
      <c r="OUE2" s="297"/>
      <c r="OUF2" s="297"/>
      <c r="OUO2" s="297"/>
      <c r="OUP2" s="297"/>
      <c r="OUQ2" s="297"/>
      <c r="OUR2" s="297"/>
      <c r="OUS2" s="297"/>
      <c r="OUT2" s="297"/>
      <c r="OUU2" s="297"/>
      <c r="OUV2" s="297"/>
      <c r="OUW2" s="297"/>
      <c r="OUX2" s="297"/>
      <c r="OUY2" s="297"/>
      <c r="OUZ2" s="297"/>
      <c r="OVA2" s="297"/>
      <c r="OVB2" s="297"/>
      <c r="OVC2" s="297"/>
      <c r="OVD2" s="297"/>
      <c r="OVE2" s="297"/>
      <c r="OVF2" s="297"/>
      <c r="OVG2" s="297"/>
      <c r="OVH2" s="297"/>
      <c r="OVI2" s="297"/>
      <c r="OVJ2" s="297"/>
      <c r="OVK2" s="297"/>
      <c r="OVL2" s="297"/>
      <c r="OVM2" s="297"/>
      <c r="OVN2" s="297"/>
      <c r="OVQ2" s="297"/>
      <c r="OVR2" s="297"/>
      <c r="OVS2" s="297"/>
      <c r="OVT2" s="297"/>
      <c r="OVU2" s="297"/>
      <c r="OVV2" s="297"/>
      <c r="OVW2" s="297"/>
      <c r="OVX2" s="297"/>
      <c r="OVY2" s="297"/>
      <c r="OVZ2" s="297"/>
      <c r="OWA2" s="297"/>
      <c r="OWB2" s="297"/>
      <c r="OWC2" s="297"/>
      <c r="OWD2" s="297"/>
      <c r="OWE2" s="297"/>
      <c r="OWF2" s="297"/>
      <c r="OWG2" s="297"/>
      <c r="OWH2" s="297"/>
      <c r="OWI2" s="297"/>
      <c r="OWJ2" s="297"/>
      <c r="OWK2" s="297"/>
      <c r="OWL2" s="297"/>
      <c r="OWM2" s="297"/>
      <c r="OWN2" s="297"/>
      <c r="OWO2" s="297"/>
      <c r="OWP2" s="297"/>
      <c r="OWQ2" s="297"/>
      <c r="OWR2" s="297"/>
      <c r="OWS2" s="297"/>
      <c r="OWT2" s="297"/>
      <c r="OWU2" s="297"/>
      <c r="OWV2" s="297"/>
      <c r="OWW2" s="297"/>
      <c r="OWX2" s="297"/>
      <c r="OWY2" s="297"/>
      <c r="OWZ2" s="297"/>
      <c r="OXA2" s="297"/>
      <c r="OXB2" s="297"/>
      <c r="OXC2" s="297"/>
      <c r="OXD2" s="297"/>
      <c r="OXE2" s="297"/>
      <c r="OXF2" s="297"/>
      <c r="OXG2" s="297"/>
      <c r="OXH2" s="297"/>
      <c r="OXI2" s="297"/>
      <c r="OXJ2" s="297"/>
      <c r="OXK2" s="297"/>
      <c r="OXL2" s="297"/>
      <c r="OXM2" s="297"/>
      <c r="OXN2" s="297"/>
      <c r="OXO2" s="297"/>
      <c r="OXP2" s="297"/>
      <c r="OYO2" s="297"/>
      <c r="OYP2" s="297"/>
      <c r="OYQ2" s="297"/>
      <c r="OYR2" s="297"/>
      <c r="OYS2" s="297"/>
      <c r="OYT2" s="297"/>
      <c r="OYU2" s="297"/>
      <c r="OYV2" s="297"/>
      <c r="OYW2" s="297"/>
      <c r="OYX2" s="297"/>
      <c r="OYY2" s="297"/>
      <c r="OYZ2" s="297"/>
      <c r="OZA2" s="297"/>
      <c r="OZB2" s="297"/>
      <c r="OZC2" s="297"/>
      <c r="OZD2" s="297"/>
      <c r="OZE2" s="297"/>
      <c r="OZF2" s="297"/>
      <c r="OZG2" s="297"/>
      <c r="OZH2" s="297"/>
      <c r="OZI2" s="297"/>
      <c r="OZJ2" s="297"/>
      <c r="OZK2" s="297"/>
      <c r="OZL2" s="297"/>
      <c r="OZM2" s="297"/>
      <c r="OZN2" s="297"/>
      <c r="OZO2" s="297"/>
      <c r="OZP2" s="297"/>
      <c r="OZQ2" s="297"/>
      <c r="OZR2" s="297"/>
      <c r="OZS2" s="297"/>
      <c r="OZT2" s="297"/>
      <c r="OZU2" s="297"/>
      <c r="OZV2" s="297"/>
      <c r="OZW2" s="297"/>
      <c r="OZX2" s="297"/>
      <c r="OZY2" s="297"/>
      <c r="OZZ2" s="297"/>
      <c r="PAA2" s="297"/>
      <c r="PAB2" s="297"/>
      <c r="PAC2" s="297"/>
      <c r="PAD2" s="297"/>
      <c r="PAE2" s="297"/>
      <c r="PAF2" s="297"/>
      <c r="PAG2" s="297"/>
      <c r="PAH2" s="297"/>
      <c r="PAI2" s="297"/>
      <c r="PAJ2" s="297"/>
      <c r="PAK2" s="297"/>
      <c r="PAL2" s="297"/>
      <c r="PAM2" s="297"/>
      <c r="PAN2" s="297"/>
      <c r="PAO2" s="297"/>
      <c r="PAP2" s="297"/>
      <c r="PAQ2" s="297"/>
      <c r="PAR2" s="297"/>
      <c r="PAS2" s="297"/>
      <c r="PAT2" s="297"/>
      <c r="PAU2" s="297"/>
      <c r="PAV2" s="297"/>
      <c r="PAW2" s="297"/>
      <c r="PAX2" s="297"/>
      <c r="PAY2" s="297"/>
      <c r="PAZ2" s="297"/>
      <c r="PBA2" s="297"/>
      <c r="PBB2" s="297"/>
      <c r="PBC2" s="297"/>
      <c r="PBD2" s="297"/>
      <c r="PBE2" s="297"/>
      <c r="PBF2" s="297"/>
      <c r="PBG2" s="297"/>
      <c r="PBH2" s="297"/>
      <c r="PBI2" s="297"/>
      <c r="PBJ2" s="297"/>
      <c r="PBK2" s="297"/>
      <c r="PBL2" s="297"/>
      <c r="PBM2" s="297"/>
      <c r="PBN2" s="297"/>
      <c r="PBO2" s="297"/>
      <c r="PBP2" s="297"/>
      <c r="PBQ2" s="297"/>
      <c r="PBR2" s="297"/>
      <c r="PBS2" s="297"/>
      <c r="PBT2" s="297"/>
      <c r="PBU2" s="297"/>
      <c r="PBV2" s="297"/>
      <c r="PBW2" s="297"/>
      <c r="PBX2" s="297"/>
      <c r="PBY2" s="297"/>
      <c r="PBZ2" s="297"/>
      <c r="PCA2" s="297"/>
      <c r="PCB2" s="297"/>
      <c r="PCC2" s="297"/>
      <c r="PCD2" s="297"/>
      <c r="PCE2" s="297"/>
      <c r="PCF2" s="297"/>
      <c r="PCG2" s="297"/>
      <c r="PCH2" s="297"/>
      <c r="PCI2" s="297"/>
      <c r="PCJ2" s="297"/>
      <c r="PCK2" s="297"/>
      <c r="PCL2" s="297"/>
      <c r="PCM2" s="297"/>
      <c r="PCN2" s="297"/>
      <c r="PCO2" s="297"/>
      <c r="PCP2" s="297"/>
      <c r="PCQ2" s="297"/>
      <c r="PCR2" s="297"/>
      <c r="PCS2" s="297"/>
      <c r="PCT2" s="297"/>
      <c r="PCU2" s="297"/>
      <c r="PCV2" s="297"/>
      <c r="PCW2" s="297"/>
      <c r="PCX2" s="297"/>
      <c r="PCY2" s="297"/>
      <c r="PCZ2" s="297"/>
      <c r="PDA2" s="297"/>
      <c r="PDB2" s="297"/>
      <c r="PDC2" s="297"/>
      <c r="PDD2" s="297"/>
      <c r="PDE2" s="297"/>
      <c r="PDF2" s="297"/>
      <c r="PDG2" s="297"/>
      <c r="PDH2" s="297"/>
      <c r="PDI2" s="297"/>
      <c r="PDJ2" s="297"/>
      <c r="PDK2" s="297"/>
      <c r="PDL2" s="297"/>
      <c r="PDM2" s="297"/>
      <c r="PDN2" s="297"/>
      <c r="PDO2" s="297"/>
      <c r="PDP2" s="297"/>
      <c r="PDQ2" s="297"/>
      <c r="PDR2" s="297"/>
      <c r="PDS2" s="297"/>
      <c r="PDT2" s="297"/>
      <c r="PDU2" s="297"/>
      <c r="PEA2" s="297"/>
      <c r="PEB2" s="297"/>
      <c r="PEK2" s="297"/>
      <c r="PEL2" s="297"/>
      <c r="PEM2" s="297"/>
      <c r="PEN2" s="297"/>
      <c r="PEO2" s="297"/>
      <c r="PEP2" s="297"/>
      <c r="PEQ2" s="297"/>
      <c r="PER2" s="297"/>
      <c r="PES2" s="297"/>
      <c r="PET2" s="297"/>
      <c r="PEU2" s="297"/>
      <c r="PEV2" s="297"/>
      <c r="PEW2" s="297"/>
      <c r="PEX2" s="297"/>
      <c r="PEY2" s="297"/>
      <c r="PEZ2" s="297"/>
      <c r="PFA2" s="297"/>
      <c r="PFB2" s="297"/>
      <c r="PFC2" s="297"/>
      <c r="PFD2" s="297"/>
      <c r="PFE2" s="297"/>
      <c r="PFF2" s="297"/>
      <c r="PFG2" s="297"/>
      <c r="PFH2" s="297"/>
      <c r="PFI2" s="297"/>
      <c r="PFJ2" s="297"/>
      <c r="PFM2" s="297"/>
      <c r="PFN2" s="297"/>
      <c r="PFO2" s="297"/>
      <c r="PFP2" s="297"/>
      <c r="PFQ2" s="297"/>
      <c r="PFR2" s="297"/>
      <c r="PFS2" s="297"/>
      <c r="PFT2" s="297"/>
      <c r="PFU2" s="297"/>
      <c r="PFV2" s="297"/>
      <c r="PFW2" s="297"/>
      <c r="PFX2" s="297"/>
      <c r="PFY2" s="297"/>
      <c r="PFZ2" s="297"/>
      <c r="PGA2" s="297"/>
      <c r="PGB2" s="297"/>
      <c r="PGC2" s="297"/>
      <c r="PGD2" s="297"/>
      <c r="PGE2" s="297"/>
      <c r="PGF2" s="297"/>
      <c r="PGG2" s="297"/>
      <c r="PGH2" s="297"/>
      <c r="PGI2" s="297"/>
      <c r="PGJ2" s="297"/>
      <c r="PGK2" s="297"/>
      <c r="PGL2" s="297"/>
      <c r="PGM2" s="297"/>
      <c r="PGN2" s="297"/>
      <c r="PGO2" s="297"/>
      <c r="PGP2" s="297"/>
      <c r="PGQ2" s="297"/>
      <c r="PGR2" s="297"/>
      <c r="PGS2" s="297"/>
      <c r="PGT2" s="297"/>
      <c r="PGU2" s="297"/>
      <c r="PGV2" s="297"/>
      <c r="PGW2" s="297"/>
      <c r="PGX2" s="297"/>
      <c r="PGY2" s="297"/>
      <c r="PGZ2" s="297"/>
      <c r="PHA2" s="297"/>
      <c r="PHB2" s="297"/>
      <c r="PHC2" s="297"/>
      <c r="PHD2" s="297"/>
      <c r="PHE2" s="297"/>
      <c r="PHF2" s="297"/>
      <c r="PHG2" s="297"/>
      <c r="PHH2" s="297"/>
      <c r="PHI2" s="297"/>
      <c r="PHJ2" s="297"/>
      <c r="PHK2" s="297"/>
      <c r="PHL2" s="297"/>
      <c r="PIK2" s="297"/>
      <c r="PIL2" s="297"/>
      <c r="PIM2" s="297"/>
      <c r="PIN2" s="297"/>
      <c r="PIO2" s="297"/>
      <c r="PIP2" s="297"/>
      <c r="PIQ2" s="297"/>
      <c r="PIR2" s="297"/>
      <c r="PIS2" s="297"/>
      <c r="PIT2" s="297"/>
      <c r="PIU2" s="297"/>
      <c r="PIV2" s="297"/>
      <c r="PIW2" s="297"/>
      <c r="PIX2" s="297"/>
      <c r="PIY2" s="297"/>
      <c r="PIZ2" s="297"/>
      <c r="PJA2" s="297"/>
      <c r="PJB2" s="297"/>
      <c r="PJC2" s="297"/>
      <c r="PJD2" s="297"/>
      <c r="PJE2" s="297"/>
      <c r="PJF2" s="297"/>
      <c r="PJG2" s="297"/>
      <c r="PJH2" s="297"/>
      <c r="PJI2" s="297"/>
      <c r="PJJ2" s="297"/>
      <c r="PJK2" s="297"/>
      <c r="PJL2" s="297"/>
      <c r="PJM2" s="297"/>
      <c r="PJN2" s="297"/>
      <c r="PJO2" s="297"/>
      <c r="PJP2" s="297"/>
      <c r="PJQ2" s="297"/>
      <c r="PJR2" s="297"/>
      <c r="PJS2" s="297"/>
      <c r="PJT2" s="297"/>
      <c r="PJU2" s="297"/>
      <c r="PJV2" s="297"/>
      <c r="PJW2" s="297"/>
      <c r="PJX2" s="297"/>
      <c r="PJY2" s="297"/>
      <c r="PJZ2" s="297"/>
      <c r="PKA2" s="297"/>
      <c r="PKB2" s="297"/>
      <c r="PKC2" s="297"/>
      <c r="PKD2" s="297"/>
      <c r="PKE2" s="297"/>
      <c r="PKF2" s="297"/>
      <c r="PKG2" s="297"/>
      <c r="PKH2" s="297"/>
      <c r="PKI2" s="297"/>
      <c r="PKJ2" s="297"/>
      <c r="PKK2" s="297"/>
      <c r="PKL2" s="297"/>
      <c r="PKM2" s="297"/>
      <c r="PKN2" s="297"/>
      <c r="PKO2" s="297"/>
      <c r="PKP2" s="297"/>
      <c r="PKQ2" s="297"/>
      <c r="PKR2" s="297"/>
      <c r="PKS2" s="297"/>
      <c r="PKT2" s="297"/>
      <c r="PKU2" s="297"/>
      <c r="PKV2" s="297"/>
      <c r="PKW2" s="297"/>
      <c r="PKX2" s="297"/>
      <c r="PKY2" s="297"/>
      <c r="PKZ2" s="297"/>
      <c r="PLA2" s="297"/>
      <c r="PLB2" s="297"/>
      <c r="PLC2" s="297"/>
      <c r="PLD2" s="297"/>
      <c r="PLE2" s="297"/>
      <c r="PLF2" s="297"/>
      <c r="PLG2" s="297"/>
      <c r="PLH2" s="297"/>
      <c r="PLI2" s="297"/>
      <c r="PLJ2" s="297"/>
      <c r="PLK2" s="297"/>
      <c r="PLL2" s="297"/>
      <c r="PLM2" s="297"/>
      <c r="PLN2" s="297"/>
      <c r="PLO2" s="297"/>
      <c r="PLP2" s="297"/>
      <c r="PLQ2" s="297"/>
      <c r="PLR2" s="297"/>
      <c r="PLS2" s="297"/>
      <c r="PLT2" s="297"/>
      <c r="PLU2" s="297"/>
      <c r="PLV2" s="297"/>
      <c r="PLW2" s="297"/>
      <c r="PLX2" s="297"/>
      <c r="PLY2" s="297"/>
      <c r="PLZ2" s="297"/>
      <c r="PMA2" s="297"/>
      <c r="PMB2" s="297"/>
      <c r="PMC2" s="297"/>
      <c r="PMD2" s="297"/>
      <c r="PME2" s="297"/>
      <c r="PMF2" s="297"/>
      <c r="PMG2" s="297"/>
      <c r="PMH2" s="297"/>
      <c r="PMI2" s="297"/>
      <c r="PMJ2" s="297"/>
      <c r="PMK2" s="297"/>
      <c r="PML2" s="297"/>
      <c r="PMM2" s="297"/>
      <c r="PMN2" s="297"/>
      <c r="PMO2" s="297"/>
      <c r="PMP2" s="297"/>
      <c r="PMQ2" s="297"/>
      <c r="PMR2" s="297"/>
      <c r="PMS2" s="297"/>
      <c r="PMT2" s="297"/>
      <c r="PMU2" s="297"/>
      <c r="PMV2" s="297"/>
      <c r="PMW2" s="297"/>
      <c r="PMX2" s="297"/>
      <c r="PMY2" s="297"/>
      <c r="PMZ2" s="297"/>
      <c r="PNA2" s="297"/>
      <c r="PNB2" s="297"/>
      <c r="PNC2" s="297"/>
      <c r="PND2" s="297"/>
      <c r="PNE2" s="297"/>
      <c r="PNF2" s="297"/>
      <c r="PNG2" s="297"/>
      <c r="PNH2" s="297"/>
      <c r="PNI2" s="297"/>
      <c r="PNJ2" s="297"/>
      <c r="PNK2" s="297"/>
      <c r="PNL2" s="297"/>
      <c r="PNM2" s="297"/>
      <c r="PNN2" s="297"/>
      <c r="PNO2" s="297"/>
      <c r="PNP2" s="297"/>
      <c r="PNQ2" s="297"/>
      <c r="PNW2" s="297"/>
      <c r="PNX2" s="297"/>
      <c r="POG2" s="297"/>
      <c r="POH2" s="297"/>
      <c r="POI2" s="297"/>
      <c r="POJ2" s="297"/>
      <c r="POK2" s="297"/>
      <c r="POL2" s="297"/>
      <c r="POM2" s="297"/>
      <c r="PON2" s="297"/>
      <c r="POO2" s="297"/>
      <c r="POP2" s="297"/>
      <c r="POQ2" s="297"/>
      <c r="POR2" s="297"/>
      <c r="POS2" s="297"/>
      <c r="POT2" s="297"/>
      <c r="POU2" s="297"/>
      <c r="POV2" s="297"/>
      <c r="POW2" s="297"/>
      <c r="POX2" s="297"/>
      <c r="POY2" s="297"/>
      <c r="POZ2" s="297"/>
      <c r="PPA2" s="297"/>
      <c r="PPB2" s="297"/>
      <c r="PPC2" s="297"/>
      <c r="PPD2" s="297"/>
      <c r="PPE2" s="297"/>
      <c r="PPF2" s="297"/>
      <c r="PPI2" s="297"/>
      <c r="PPJ2" s="297"/>
      <c r="PPK2" s="297"/>
      <c r="PPL2" s="297"/>
      <c r="PPM2" s="297"/>
      <c r="PPN2" s="297"/>
      <c r="PPO2" s="297"/>
      <c r="PPP2" s="297"/>
      <c r="PPQ2" s="297"/>
      <c r="PPR2" s="297"/>
      <c r="PPS2" s="297"/>
      <c r="PPT2" s="297"/>
      <c r="PPU2" s="297"/>
      <c r="PPV2" s="297"/>
      <c r="PPW2" s="297"/>
      <c r="PPX2" s="297"/>
      <c r="PPY2" s="297"/>
      <c r="PPZ2" s="297"/>
      <c r="PQA2" s="297"/>
      <c r="PQB2" s="297"/>
      <c r="PQC2" s="297"/>
      <c r="PQD2" s="297"/>
      <c r="PQE2" s="297"/>
      <c r="PQF2" s="297"/>
      <c r="PQG2" s="297"/>
      <c r="PQH2" s="297"/>
      <c r="PQI2" s="297"/>
      <c r="PQJ2" s="297"/>
      <c r="PQK2" s="297"/>
      <c r="PQL2" s="297"/>
      <c r="PQM2" s="297"/>
      <c r="PQN2" s="297"/>
      <c r="PQO2" s="297"/>
      <c r="PQP2" s="297"/>
      <c r="PQQ2" s="297"/>
      <c r="PQR2" s="297"/>
      <c r="PQS2" s="297"/>
      <c r="PQT2" s="297"/>
      <c r="PQU2" s="297"/>
      <c r="PQV2" s="297"/>
      <c r="PQW2" s="297"/>
      <c r="PQX2" s="297"/>
      <c r="PQY2" s="297"/>
      <c r="PQZ2" s="297"/>
      <c r="PRA2" s="297"/>
      <c r="PRB2" s="297"/>
      <c r="PRC2" s="297"/>
      <c r="PRD2" s="297"/>
      <c r="PRE2" s="297"/>
      <c r="PRF2" s="297"/>
      <c r="PRG2" s="297"/>
      <c r="PRH2" s="297"/>
      <c r="PSG2" s="297"/>
      <c r="PSH2" s="297"/>
      <c r="PSI2" s="297"/>
      <c r="PSJ2" s="297"/>
      <c r="PSK2" s="297"/>
      <c r="PSL2" s="297"/>
      <c r="PSM2" s="297"/>
      <c r="PSN2" s="297"/>
      <c r="PSO2" s="297"/>
      <c r="PSP2" s="297"/>
      <c r="PSQ2" s="297"/>
      <c r="PSR2" s="297"/>
      <c r="PSS2" s="297"/>
      <c r="PST2" s="297"/>
      <c r="PSU2" s="297"/>
      <c r="PSV2" s="297"/>
      <c r="PSW2" s="297"/>
      <c r="PSX2" s="297"/>
      <c r="PSY2" s="297"/>
      <c r="PSZ2" s="297"/>
      <c r="PTA2" s="297"/>
      <c r="PTB2" s="297"/>
      <c r="PTC2" s="297"/>
      <c r="PTD2" s="297"/>
      <c r="PTE2" s="297"/>
      <c r="PTF2" s="297"/>
      <c r="PTG2" s="297"/>
      <c r="PTH2" s="297"/>
      <c r="PTI2" s="297"/>
      <c r="PTJ2" s="297"/>
      <c r="PTK2" s="297"/>
      <c r="PTL2" s="297"/>
      <c r="PTM2" s="297"/>
      <c r="PTN2" s="297"/>
      <c r="PTO2" s="297"/>
      <c r="PTP2" s="297"/>
      <c r="PTQ2" s="297"/>
      <c r="PTR2" s="297"/>
      <c r="PTS2" s="297"/>
      <c r="PTT2" s="297"/>
      <c r="PTU2" s="297"/>
      <c r="PTV2" s="297"/>
      <c r="PTW2" s="297"/>
      <c r="PTX2" s="297"/>
      <c r="PTY2" s="297"/>
      <c r="PTZ2" s="297"/>
      <c r="PUA2" s="297"/>
      <c r="PUB2" s="297"/>
      <c r="PUC2" s="297"/>
      <c r="PUD2" s="297"/>
      <c r="PUE2" s="297"/>
      <c r="PUF2" s="297"/>
      <c r="PUG2" s="297"/>
      <c r="PUH2" s="297"/>
      <c r="PUI2" s="297"/>
      <c r="PUJ2" s="297"/>
      <c r="PUK2" s="297"/>
      <c r="PUL2" s="297"/>
      <c r="PUM2" s="297"/>
      <c r="PUN2" s="297"/>
      <c r="PUO2" s="297"/>
      <c r="PUP2" s="297"/>
      <c r="PUQ2" s="297"/>
      <c r="PUR2" s="297"/>
      <c r="PUS2" s="297"/>
      <c r="PUT2" s="297"/>
      <c r="PUU2" s="297"/>
      <c r="PUV2" s="297"/>
      <c r="PUW2" s="297"/>
      <c r="PUX2" s="297"/>
      <c r="PUY2" s="297"/>
      <c r="PUZ2" s="297"/>
      <c r="PVA2" s="297"/>
      <c r="PVB2" s="297"/>
      <c r="PVC2" s="297"/>
      <c r="PVD2" s="297"/>
      <c r="PVE2" s="297"/>
      <c r="PVF2" s="297"/>
      <c r="PVG2" s="297"/>
      <c r="PVH2" s="297"/>
      <c r="PVI2" s="297"/>
      <c r="PVJ2" s="297"/>
      <c r="PVK2" s="297"/>
      <c r="PVL2" s="297"/>
      <c r="PVM2" s="297"/>
      <c r="PVN2" s="297"/>
      <c r="PVO2" s="297"/>
      <c r="PVP2" s="297"/>
      <c r="PVQ2" s="297"/>
      <c r="PVR2" s="297"/>
      <c r="PVS2" s="297"/>
      <c r="PVT2" s="297"/>
      <c r="PVU2" s="297"/>
      <c r="PVV2" s="297"/>
      <c r="PVW2" s="297"/>
      <c r="PVX2" s="297"/>
      <c r="PVY2" s="297"/>
      <c r="PVZ2" s="297"/>
      <c r="PWA2" s="297"/>
      <c r="PWB2" s="297"/>
      <c r="PWC2" s="297"/>
      <c r="PWD2" s="297"/>
      <c r="PWE2" s="297"/>
      <c r="PWF2" s="297"/>
      <c r="PWG2" s="297"/>
      <c r="PWH2" s="297"/>
      <c r="PWI2" s="297"/>
      <c r="PWJ2" s="297"/>
      <c r="PWK2" s="297"/>
      <c r="PWL2" s="297"/>
      <c r="PWM2" s="297"/>
      <c r="PWN2" s="297"/>
      <c r="PWO2" s="297"/>
      <c r="PWP2" s="297"/>
      <c r="PWQ2" s="297"/>
      <c r="PWR2" s="297"/>
      <c r="PWS2" s="297"/>
      <c r="PWT2" s="297"/>
      <c r="PWU2" s="297"/>
      <c r="PWV2" s="297"/>
      <c r="PWW2" s="297"/>
      <c r="PWX2" s="297"/>
      <c r="PWY2" s="297"/>
      <c r="PWZ2" s="297"/>
      <c r="PXA2" s="297"/>
      <c r="PXB2" s="297"/>
      <c r="PXC2" s="297"/>
      <c r="PXD2" s="297"/>
      <c r="PXE2" s="297"/>
      <c r="PXF2" s="297"/>
      <c r="PXG2" s="297"/>
      <c r="PXH2" s="297"/>
      <c r="PXI2" s="297"/>
      <c r="PXJ2" s="297"/>
      <c r="PXK2" s="297"/>
      <c r="PXL2" s="297"/>
      <c r="PXM2" s="297"/>
      <c r="PXS2" s="297"/>
      <c r="PXT2" s="297"/>
      <c r="PYC2" s="297"/>
      <c r="PYD2" s="297"/>
      <c r="PYE2" s="297"/>
      <c r="PYF2" s="297"/>
      <c r="PYG2" s="297"/>
      <c r="PYH2" s="297"/>
      <c r="PYI2" s="297"/>
      <c r="PYJ2" s="297"/>
      <c r="PYK2" s="297"/>
      <c r="PYL2" s="297"/>
      <c r="PYM2" s="297"/>
      <c r="PYN2" s="297"/>
      <c r="PYO2" s="297"/>
      <c r="PYP2" s="297"/>
      <c r="PYQ2" s="297"/>
      <c r="PYR2" s="297"/>
      <c r="PYS2" s="297"/>
      <c r="PYT2" s="297"/>
      <c r="PYU2" s="297"/>
      <c r="PYV2" s="297"/>
      <c r="PYW2" s="297"/>
      <c r="PYX2" s="297"/>
      <c r="PYY2" s="297"/>
      <c r="PYZ2" s="297"/>
      <c r="PZA2" s="297"/>
      <c r="PZB2" s="297"/>
      <c r="PZE2" s="297"/>
      <c r="PZF2" s="297"/>
      <c r="PZG2" s="297"/>
      <c r="PZH2" s="297"/>
      <c r="PZI2" s="297"/>
      <c r="PZJ2" s="297"/>
      <c r="PZK2" s="297"/>
      <c r="PZL2" s="297"/>
      <c r="PZM2" s="297"/>
      <c r="PZN2" s="297"/>
      <c r="PZO2" s="297"/>
      <c r="PZP2" s="297"/>
      <c r="PZQ2" s="297"/>
      <c r="PZR2" s="297"/>
      <c r="PZS2" s="297"/>
      <c r="PZT2" s="297"/>
      <c r="PZU2" s="297"/>
      <c r="PZV2" s="297"/>
      <c r="PZW2" s="297"/>
      <c r="PZX2" s="297"/>
      <c r="PZY2" s="297"/>
      <c r="PZZ2" s="297"/>
      <c r="QAA2" s="297"/>
      <c r="QAB2" s="297"/>
      <c r="QAC2" s="297"/>
      <c r="QAD2" s="297"/>
      <c r="QAE2" s="297"/>
      <c r="QAF2" s="297"/>
      <c r="QAG2" s="297"/>
      <c r="QAH2" s="297"/>
      <c r="QAI2" s="297"/>
      <c r="QAJ2" s="297"/>
      <c r="QAK2" s="297"/>
      <c r="QAL2" s="297"/>
      <c r="QAM2" s="297"/>
      <c r="QAN2" s="297"/>
      <c r="QAO2" s="297"/>
      <c r="QAP2" s="297"/>
      <c r="QAQ2" s="297"/>
      <c r="QAR2" s="297"/>
      <c r="QAS2" s="297"/>
      <c r="QAT2" s="297"/>
      <c r="QAU2" s="297"/>
      <c r="QAV2" s="297"/>
      <c r="QAW2" s="297"/>
      <c r="QAX2" s="297"/>
      <c r="QAY2" s="297"/>
      <c r="QAZ2" s="297"/>
      <c r="QBA2" s="297"/>
      <c r="QBB2" s="297"/>
      <c r="QBC2" s="297"/>
      <c r="QBD2" s="297"/>
      <c r="QCC2" s="297"/>
      <c r="QCD2" s="297"/>
      <c r="QCE2" s="297"/>
      <c r="QCF2" s="297"/>
      <c r="QCG2" s="297"/>
      <c r="QCH2" s="297"/>
      <c r="QCI2" s="297"/>
      <c r="QCJ2" s="297"/>
      <c r="QCK2" s="297"/>
      <c r="QCL2" s="297"/>
      <c r="QCM2" s="297"/>
      <c r="QCN2" s="297"/>
      <c r="QCO2" s="297"/>
      <c r="QCP2" s="297"/>
      <c r="QCQ2" s="297"/>
      <c r="QCR2" s="297"/>
      <c r="QCS2" s="297"/>
      <c r="QCT2" s="297"/>
      <c r="QCU2" s="297"/>
      <c r="QCV2" s="297"/>
      <c r="QCW2" s="297"/>
      <c r="QCX2" s="297"/>
      <c r="QCY2" s="297"/>
      <c r="QCZ2" s="297"/>
      <c r="QDA2" s="297"/>
      <c r="QDB2" s="297"/>
      <c r="QDC2" s="297"/>
      <c r="QDD2" s="297"/>
      <c r="QDE2" s="297"/>
      <c r="QDF2" s="297"/>
      <c r="QDG2" s="297"/>
      <c r="QDH2" s="297"/>
      <c r="QDI2" s="297"/>
      <c r="QDJ2" s="297"/>
      <c r="QDK2" s="297"/>
      <c r="QDL2" s="297"/>
      <c r="QDM2" s="297"/>
      <c r="QDN2" s="297"/>
      <c r="QDO2" s="297"/>
      <c r="QDP2" s="297"/>
      <c r="QDQ2" s="297"/>
      <c r="QDR2" s="297"/>
      <c r="QDS2" s="297"/>
      <c r="QDT2" s="297"/>
      <c r="QDU2" s="297"/>
      <c r="QDV2" s="297"/>
      <c r="QDW2" s="297"/>
      <c r="QDX2" s="297"/>
      <c r="QDY2" s="297"/>
      <c r="QDZ2" s="297"/>
      <c r="QEA2" s="297"/>
      <c r="QEB2" s="297"/>
      <c r="QEC2" s="297"/>
      <c r="QED2" s="297"/>
      <c r="QEE2" s="297"/>
      <c r="QEF2" s="297"/>
      <c r="QEG2" s="297"/>
      <c r="QEH2" s="297"/>
      <c r="QEI2" s="297"/>
      <c r="QEJ2" s="297"/>
      <c r="QEK2" s="297"/>
      <c r="QEL2" s="297"/>
      <c r="QEM2" s="297"/>
      <c r="QEN2" s="297"/>
      <c r="QEO2" s="297"/>
      <c r="QEP2" s="297"/>
      <c r="QEQ2" s="297"/>
      <c r="QER2" s="297"/>
      <c r="QES2" s="297"/>
      <c r="QET2" s="297"/>
      <c r="QEU2" s="297"/>
      <c r="QEV2" s="297"/>
      <c r="QEW2" s="297"/>
      <c r="QEX2" s="297"/>
      <c r="QEY2" s="297"/>
      <c r="QEZ2" s="297"/>
      <c r="QFA2" s="297"/>
      <c r="QFB2" s="297"/>
      <c r="QFC2" s="297"/>
      <c r="QFD2" s="297"/>
      <c r="QFE2" s="297"/>
      <c r="QFF2" s="297"/>
      <c r="QFG2" s="297"/>
      <c r="QFH2" s="297"/>
      <c r="QFI2" s="297"/>
      <c r="QFJ2" s="297"/>
      <c r="QFK2" s="297"/>
      <c r="QFL2" s="297"/>
      <c r="QFM2" s="297"/>
      <c r="QFN2" s="297"/>
      <c r="QFO2" s="297"/>
      <c r="QFP2" s="297"/>
      <c r="QFQ2" s="297"/>
      <c r="QFR2" s="297"/>
      <c r="QFS2" s="297"/>
      <c r="QFT2" s="297"/>
      <c r="QFU2" s="297"/>
      <c r="QFV2" s="297"/>
      <c r="QFW2" s="297"/>
      <c r="QFX2" s="297"/>
      <c r="QFY2" s="297"/>
      <c r="QFZ2" s="297"/>
      <c r="QGA2" s="297"/>
      <c r="QGB2" s="297"/>
      <c r="QGC2" s="297"/>
      <c r="QGD2" s="297"/>
      <c r="QGE2" s="297"/>
      <c r="QGF2" s="297"/>
      <c r="QGG2" s="297"/>
      <c r="QGH2" s="297"/>
      <c r="QGI2" s="297"/>
      <c r="QGJ2" s="297"/>
      <c r="QGK2" s="297"/>
      <c r="QGL2" s="297"/>
      <c r="QGM2" s="297"/>
      <c r="QGN2" s="297"/>
      <c r="QGO2" s="297"/>
      <c r="QGP2" s="297"/>
      <c r="QGQ2" s="297"/>
      <c r="QGR2" s="297"/>
      <c r="QGS2" s="297"/>
      <c r="QGT2" s="297"/>
      <c r="QGU2" s="297"/>
      <c r="QGV2" s="297"/>
      <c r="QGW2" s="297"/>
      <c r="QGX2" s="297"/>
      <c r="QGY2" s="297"/>
      <c r="QGZ2" s="297"/>
      <c r="QHA2" s="297"/>
      <c r="QHB2" s="297"/>
      <c r="QHC2" s="297"/>
      <c r="QHD2" s="297"/>
      <c r="QHE2" s="297"/>
      <c r="QHF2" s="297"/>
      <c r="QHG2" s="297"/>
      <c r="QHH2" s="297"/>
      <c r="QHI2" s="297"/>
      <c r="QHO2" s="297"/>
      <c r="QHP2" s="297"/>
      <c r="QHY2" s="297"/>
      <c r="QHZ2" s="297"/>
      <c r="QIA2" s="297"/>
      <c r="QIB2" s="297"/>
      <c r="QIC2" s="297"/>
      <c r="QID2" s="297"/>
      <c r="QIE2" s="297"/>
      <c r="QIF2" s="297"/>
      <c r="QIG2" s="297"/>
      <c r="QIH2" s="297"/>
      <c r="QII2" s="297"/>
      <c r="QIJ2" s="297"/>
      <c r="QIK2" s="297"/>
      <c r="QIL2" s="297"/>
      <c r="QIM2" s="297"/>
      <c r="QIN2" s="297"/>
      <c r="QIO2" s="297"/>
      <c r="QIP2" s="297"/>
      <c r="QIQ2" s="297"/>
      <c r="QIR2" s="297"/>
      <c r="QIS2" s="297"/>
      <c r="QIT2" s="297"/>
      <c r="QIU2" s="297"/>
      <c r="QIV2" s="297"/>
      <c r="QIW2" s="297"/>
      <c r="QIX2" s="297"/>
      <c r="QJA2" s="297"/>
      <c r="QJB2" s="297"/>
      <c r="QJC2" s="297"/>
      <c r="QJD2" s="297"/>
      <c r="QJE2" s="297"/>
      <c r="QJF2" s="297"/>
      <c r="QJG2" s="297"/>
      <c r="QJH2" s="297"/>
      <c r="QJI2" s="297"/>
      <c r="QJJ2" s="297"/>
      <c r="QJK2" s="297"/>
      <c r="QJL2" s="297"/>
      <c r="QJM2" s="297"/>
      <c r="QJN2" s="297"/>
      <c r="QJO2" s="297"/>
      <c r="QJP2" s="297"/>
      <c r="QJQ2" s="297"/>
      <c r="QJR2" s="297"/>
      <c r="QJS2" s="297"/>
      <c r="QJT2" s="297"/>
      <c r="QJU2" s="297"/>
      <c r="QJV2" s="297"/>
      <c r="QJW2" s="297"/>
      <c r="QJX2" s="297"/>
      <c r="QJY2" s="297"/>
      <c r="QJZ2" s="297"/>
      <c r="QKA2" s="297"/>
      <c r="QKB2" s="297"/>
      <c r="QKC2" s="297"/>
      <c r="QKD2" s="297"/>
      <c r="QKE2" s="297"/>
      <c r="QKF2" s="297"/>
      <c r="QKG2" s="297"/>
      <c r="QKH2" s="297"/>
      <c r="QKI2" s="297"/>
      <c r="QKJ2" s="297"/>
      <c r="QKK2" s="297"/>
      <c r="QKL2" s="297"/>
      <c r="QKM2" s="297"/>
      <c r="QKN2" s="297"/>
      <c r="QKO2" s="297"/>
      <c r="QKP2" s="297"/>
      <c r="QKQ2" s="297"/>
      <c r="QKR2" s="297"/>
      <c r="QKS2" s="297"/>
      <c r="QKT2" s="297"/>
      <c r="QKU2" s="297"/>
      <c r="QKV2" s="297"/>
      <c r="QKW2" s="297"/>
      <c r="QKX2" s="297"/>
      <c r="QKY2" s="297"/>
      <c r="QKZ2" s="297"/>
      <c r="QLY2" s="297"/>
      <c r="QLZ2" s="297"/>
      <c r="QMA2" s="297"/>
      <c r="QMB2" s="297"/>
      <c r="QMC2" s="297"/>
      <c r="QMD2" s="297"/>
      <c r="QME2" s="297"/>
      <c r="QMF2" s="297"/>
      <c r="QMG2" s="297"/>
      <c r="QMH2" s="297"/>
      <c r="QMI2" s="297"/>
      <c r="QMJ2" s="297"/>
      <c r="QMK2" s="297"/>
      <c r="QML2" s="297"/>
      <c r="QMM2" s="297"/>
      <c r="QMN2" s="297"/>
      <c r="QMO2" s="297"/>
      <c r="QMP2" s="297"/>
      <c r="QMQ2" s="297"/>
      <c r="QMR2" s="297"/>
      <c r="QMS2" s="297"/>
      <c r="QMT2" s="297"/>
      <c r="QMU2" s="297"/>
      <c r="QMV2" s="297"/>
      <c r="QMW2" s="297"/>
      <c r="QMX2" s="297"/>
      <c r="QMY2" s="297"/>
      <c r="QMZ2" s="297"/>
      <c r="QNA2" s="297"/>
      <c r="QNB2" s="297"/>
      <c r="QNC2" s="297"/>
      <c r="QND2" s="297"/>
      <c r="QNE2" s="297"/>
      <c r="QNF2" s="297"/>
      <c r="QNG2" s="297"/>
      <c r="QNH2" s="297"/>
      <c r="QNI2" s="297"/>
      <c r="QNJ2" s="297"/>
      <c r="QNK2" s="297"/>
      <c r="QNL2" s="297"/>
      <c r="QNM2" s="297"/>
      <c r="QNN2" s="297"/>
      <c r="QNO2" s="297"/>
      <c r="QNP2" s="297"/>
      <c r="QNQ2" s="297"/>
      <c r="QNR2" s="297"/>
      <c r="QNS2" s="297"/>
      <c r="QNT2" s="297"/>
      <c r="QNU2" s="297"/>
      <c r="QNV2" s="297"/>
      <c r="QNW2" s="297"/>
      <c r="QNX2" s="297"/>
      <c r="QNY2" s="297"/>
      <c r="QNZ2" s="297"/>
      <c r="QOA2" s="297"/>
      <c r="QOB2" s="297"/>
      <c r="QOC2" s="297"/>
      <c r="QOD2" s="297"/>
      <c r="QOE2" s="297"/>
      <c r="QOF2" s="297"/>
      <c r="QOG2" s="297"/>
      <c r="QOH2" s="297"/>
      <c r="QOI2" s="297"/>
      <c r="QOJ2" s="297"/>
      <c r="QOK2" s="297"/>
      <c r="QOL2" s="297"/>
      <c r="QOM2" s="297"/>
      <c r="QON2" s="297"/>
      <c r="QOO2" s="297"/>
      <c r="QOP2" s="297"/>
      <c r="QOQ2" s="297"/>
      <c r="QOR2" s="297"/>
      <c r="QOS2" s="297"/>
      <c r="QOT2" s="297"/>
      <c r="QOU2" s="297"/>
      <c r="QOV2" s="297"/>
      <c r="QOW2" s="297"/>
      <c r="QOX2" s="297"/>
      <c r="QOY2" s="297"/>
      <c r="QOZ2" s="297"/>
      <c r="QPA2" s="297"/>
      <c r="QPB2" s="297"/>
      <c r="QPC2" s="297"/>
      <c r="QPD2" s="297"/>
      <c r="QPE2" s="297"/>
      <c r="QPF2" s="297"/>
      <c r="QPG2" s="297"/>
      <c r="QPH2" s="297"/>
      <c r="QPI2" s="297"/>
      <c r="QPJ2" s="297"/>
      <c r="QPK2" s="297"/>
      <c r="QPL2" s="297"/>
      <c r="QPM2" s="297"/>
      <c r="QPN2" s="297"/>
      <c r="QPO2" s="297"/>
      <c r="QPP2" s="297"/>
      <c r="QPQ2" s="297"/>
      <c r="QPR2" s="297"/>
      <c r="QPS2" s="297"/>
      <c r="QPT2" s="297"/>
      <c r="QPU2" s="297"/>
      <c r="QPV2" s="297"/>
      <c r="QPW2" s="297"/>
      <c r="QPX2" s="297"/>
      <c r="QPY2" s="297"/>
      <c r="QPZ2" s="297"/>
      <c r="QQA2" s="297"/>
      <c r="QQB2" s="297"/>
      <c r="QQC2" s="297"/>
      <c r="QQD2" s="297"/>
      <c r="QQE2" s="297"/>
      <c r="QQF2" s="297"/>
      <c r="QQG2" s="297"/>
      <c r="QQH2" s="297"/>
      <c r="QQI2" s="297"/>
      <c r="QQJ2" s="297"/>
      <c r="QQK2" s="297"/>
      <c r="QQL2" s="297"/>
      <c r="QQM2" s="297"/>
      <c r="QQN2" s="297"/>
      <c r="QQO2" s="297"/>
      <c r="QQP2" s="297"/>
      <c r="QQQ2" s="297"/>
      <c r="QQR2" s="297"/>
      <c r="QQS2" s="297"/>
      <c r="QQT2" s="297"/>
      <c r="QQU2" s="297"/>
      <c r="QQV2" s="297"/>
      <c r="QQW2" s="297"/>
      <c r="QQX2" s="297"/>
      <c r="QQY2" s="297"/>
      <c r="QQZ2" s="297"/>
      <c r="QRA2" s="297"/>
      <c r="QRB2" s="297"/>
      <c r="QRC2" s="297"/>
      <c r="QRD2" s="297"/>
      <c r="QRE2" s="297"/>
      <c r="QRK2" s="297"/>
      <c r="QRL2" s="297"/>
      <c r="QRU2" s="297"/>
      <c r="QRV2" s="297"/>
      <c r="QRW2" s="297"/>
      <c r="QRX2" s="297"/>
      <c r="QRY2" s="297"/>
      <c r="QRZ2" s="297"/>
      <c r="QSA2" s="297"/>
      <c r="QSB2" s="297"/>
      <c r="QSC2" s="297"/>
      <c r="QSD2" s="297"/>
      <c r="QSE2" s="297"/>
      <c r="QSF2" s="297"/>
      <c r="QSG2" s="297"/>
      <c r="QSH2" s="297"/>
      <c r="QSI2" s="297"/>
      <c r="QSJ2" s="297"/>
      <c r="QSK2" s="297"/>
      <c r="QSL2" s="297"/>
      <c r="QSM2" s="297"/>
      <c r="QSN2" s="297"/>
      <c r="QSO2" s="297"/>
      <c r="QSP2" s="297"/>
      <c r="QSQ2" s="297"/>
      <c r="QSR2" s="297"/>
      <c r="QSS2" s="297"/>
      <c r="QST2" s="297"/>
      <c r="QSW2" s="297"/>
      <c r="QSX2" s="297"/>
      <c r="QSY2" s="297"/>
      <c r="QSZ2" s="297"/>
      <c r="QTA2" s="297"/>
      <c r="QTB2" s="297"/>
      <c r="QTC2" s="297"/>
      <c r="QTD2" s="297"/>
      <c r="QTE2" s="297"/>
      <c r="QTF2" s="297"/>
      <c r="QTG2" s="297"/>
      <c r="QTH2" s="297"/>
      <c r="QTI2" s="297"/>
      <c r="QTJ2" s="297"/>
      <c r="QTK2" s="297"/>
      <c r="QTL2" s="297"/>
      <c r="QTM2" s="297"/>
      <c r="QTN2" s="297"/>
      <c r="QTO2" s="297"/>
      <c r="QTP2" s="297"/>
      <c r="QTQ2" s="297"/>
      <c r="QTR2" s="297"/>
      <c r="QTS2" s="297"/>
      <c r="QTT2" s="297"/>
      <c r="QTU2" s="297"/>
      <c r="QTV2" s="297"/>
      <c r="QTW2" s="297"/>
      <c r="QTX2" s="297"/>
      <c r="QTY2" s="297"/>
      <c r="QTZ2" s="297"/>
      <c r="QUA2" s="297"/>
      <c r="QUB2" s="297"/>
      <c r="QUC2" s="297"/>
      <c r="QUD2" s="297"/>
      <c r="QUE2" s="297"/>
      <c r="QUF2" s="297"/>
      <c r="QUG2" s="297"/>
      <c r="QUH2" s="297"/>
      <c r="QUI2" s="297"/>
      <c r="QUJ2" s="297"/>
      <c r="QUK2" s="297"/>
      <c r="QUL2" s="297"/>
      <c r="QUM2" s="297"/>
      <c r="QUN2" s="297"/>
      <c r="QUO2" s="297"/>
      <c r="QUP2" s="297"/>
      <c r="QUQ2" s="297"/>
      <c r="QUR2" s="297"/>
      <c r="QUS2" s="297"/>
      <c r="QUT2" s="297"/>
      <c r="QUU2" s="297"/>
      <c r="QUV2" s="297"/>
      <c r="QVU2" s="297"/>
      <c r="QVV2" s="297"/>
      <c r="QVW2" s="297"/>
      <c r="QVX2" s="297"/>
      <c r="QVY2" s="297"/>
      <c r="QVZ2" s="297"/>
      <c r="QWA2" s="297"/>
      <c r="QWB2" s="297"/>
      <c r="QWC2" s="297"/>
      <c r="QWD2" s="297"/>
      <c r="QWE2" s="297"/>
      <c r="QWF2" s="297"/>
      <c r="QWG2" s="297"/>
      <c r="QWH2" s="297"/>
      <c r="QWI2" s="297"/>
      <c r="QWJ2" s="297"/>
      <c r="QWK2" s="297"/>
      <c r="QWL2" s="297"/>
      <c r="QWM2" s="297"/>
      <c r="QWN2" s="297"/>
      <c r="QWO2" s="297"/>
      <c r="QWP2" s="297"/>
      <c r="QWQ2" s="297"/>
      <c r="QWR2" s="297"/>
      <c r="QWS2" s="297"/>
      <c r="QWT2" s="297"/>
      <c r="QWU2" s="297"/>
      <c r="QWV2" s="297"/>
      <c r="QWW2" s="297"/>
      <c r="QWX2" s="297"/>
      <c r="QWY2" s="297"/>
      <c r="QWZ2" s="297"/>
      <c r="QXA2" s="297"/>
      <c r="QXB2" s="297"/>
      <c r="QXC2" s="297"/>
      <c r="QXD2" s="297"/>
      <c r="QXE2" s="297"/>
      <c r="QXF2" s="297"/>
      <c r="QXG2" s="297"/>
      <c r="QXH2" s="297"/>
      <c r="QXI2" s="297"/>
      <c r="QXJ2" s="297"/>
      <c r="QXK2" s="297"/>
      <c r="QXL2" s="297"/>
      <c r="QXM2" s="297"/>
      <c r="QXN2" s="297"/>
      <c r="QXO2" s="297"/>
      <c r="QXP2" s="297"/>
      <c r="QXQ2" s="297"/>
      <c r="QXR2" s="297"/>
      <c r="QXS2" s="297"/>
      <c r="QXT2" s="297"/>
      <c r="QXU2" s="297"/>
      <c r="QXV2" s="297"/>
      <c r="QXW2" s="297"/>
      <c r="QXX2" s="297"/>
      <c r="QXY2" s="297"/>
      <c r="QXZ2" s="297"/>
      <c r="QYA2" s="297"/>
      <c r="QYB2" s="297"/>
      <c r="QYC2" s="297"/>
      <c r="QYD2" s="297"/>
      <c r="QYE2" s="297"/>
      <c r="QYF2" s="297"/>
      <c r="QYG2" s="297"/>
      <c r="QYH2" s="297"/>
      <c r="QYI2" s="297"/>
      <c r="QYJ2" s="297"/>
      <c r="QYK2" s="297"/>
      <c r="QYL2" s="297"/>
      <c r="QYM2" s="297"/>
      <c r="QYN2" s="297"/>
      <c r="QYO2" s="297"/>
      <c r="QYP2" s="297"/>
      <c r="QYQ2" s="297"/>
      <c r="QYR2" s="297"/>
      <c r="QYS2" s="297"/>
      <c r="QYT2" s="297"/>
      <c r="QYU2" s="297"/>
      <c r="QYV2" s="297"/>
      <c r="QYW2" s="297"/>
      <c r="QYX2" s="297"/>
      <c r="QYY2" s="297"/>
      <c r="QYZ2" s="297"/>
      <c r="QZA2" s="297"/>
      <c r="QZB2" s="297"/>
      <c r="QZC2" s="297"/>
      <c r="QZD2" s="297"/>
      <c r="QZE2" s="297"/>
      <c r="QZF2" s="297"/>
      <c r="QZG2" s="297"/>
      <c r="QZH2" s="297"/>
      <c r="QZI2" s="297"/>
      <c r="QZJ2" s="297"/>
      <c r="QZK2" s="297"/>
      <c r="QZL2" s="297"/>
      <c r="QZM2" s="297"/>
      <c r="QZN2" s="297"/>
      <c r="QZO2" s="297"/>
      <c r="QZP2" s="297"/>
      <c r="QZQ2" s="297"/>
      <c r="QZR2" s="297"/>
      <c r="QZS2" s="297"/>
      <c r="QZT2" s="297"/>
      <c r="QZU2" s="297"/>
      <c r="QZV2" s="297"/>
      <c r="QZW2" s="297"/>
      <c r="QZX2" s="297"/>
      <c r="QZY2" s="297"/>
      <c r="QZZ2" s="297"/>
      <c r="RAA2" s="297"/>
      <c r="RAB2" s="297"/>
      <c r="RAC2" s="297"/>
      <c r="RAD2" s="297"/>
      <c r="RAE2" s="297"/>
      <c r="RAF2" s="297"/>
      <c r="RAG2" s="297"/>
      <c r="RAH2" s="297"/>
      <c r="RAI2" s="297"/>
      <c r="RAJ2" s="297"/>
      <c r="RAK2" s="297"/>
      <c r="RAL2" s="297"/>
      <c r="RAM2" s="297"/>
      <c r="RAN2" s="297"/>
      <c r="RAO2" s="297"/>
      <c r="RAP2" s="297"/>
      <c r="RAQ2" s="297"/>
      <c r="RAR2" s="297"/>
      <c r="RAS2" s="297"/>
      <c r="RAT2" s="297"/>
      <c r="RAU2" s="297"/>
      <c r="RAV2" s="297"/>
      <c r="RAW2" s="297"/>
      <c r="RAX2" s="297"/>
      <c r="RAY2" s="297"/>
      <c r="RAZ2" s="297"/>
      <c r="RBA2" s="297"/>
      <c r="RBG2" s="297"/>
      <c r="RBH2" s="297"/>
      <c r="RBQ2" s="297"/>
      <c r="RBR2" s="297"/>
      <c r="RBS2" s="297"/>
      <c r="RBT2" s="297"/>
      <c r="RBU2" s="297"/>
      <c r="RBV2" s="297"/>
      <c r="RBW2" s="297"/>
      <c r="RBX2" s="297"/>
      <c r="RBY2" s="297"/>
      <c r="RBZ2" s="297"/>
      <c r="RCA2" s="297"/>
      <c r="RCB2" s="297"/>
      <c r="RCC2" s="297"/>
      <c r="RCD2" s="297"/>
      <c r="RCE2" s="297"/>
      <c r="RCF2" s="297"/>
      <c r="RCG2" s="297"/>
      <c r="RCH2" s="297"/>
      <c r="RCI2" s="297"/>
      <c r="RCJ2" s="297"/>
      <c r="RCK2" s="297"/>
      <c r="RCL2" s="297"/>
      <c r="RCM2" s="297"/>
      <c r="RCN2" s="297"/>
      <c r="RCO2" s="297"/>
      <c r="RCP2" s="297"/>
      <c r="RCS2" s="297"/>
      <c r="RCT2" s="297"/>
      <c r="RCU2" s="297"/>
      <c r="RCV2" s="297"/>
      <c r="RCW2" s="297"/>
      <c r="RCX2" s="297"/>
      <c r="RCY2" s="297"/>
      <c r="RCZ2" s="297"/>
      <c r="RDA2" s="297"/>
      <c r="RDB2" s="297"/>
      <c r="RDC2" s="297"/>
      <c r="RDD2" s="297"/>
      <c r="RDE2" s="297"/>
      <c r="RDF2" s="297"/>
      <c r="RDG2" s="297"/>
      <c r="RDH2" s="297"/>
      <c r="RDI2" s="297"/>
      <c r="RDJ2" s="297"/>
      <c r="RDK2" s="297"/>
      <c r="RDL2" s="297"/>
      <c r="RDM2" s="297"/>
      <c r="RDN2" s="297"/>
      <c r="RDO2" s="297"/>
      <c r="RDP2" s="297"/>
      <c r="RDQ2" s="297"/>
      <c r="RDR2" s="297"/>
      <c r="RDS2" s="297"/>
      <c r="RDT2" s="297"/>
      <c r="RDU2" s="297"/>
      <c r="RDV2" s="297"/>
      <c r="RDW2" s="297"/>
      <c r="RDX2" s="297"/>
      <c r="RDY2" s="297"/>
      <c r="RDZ2" s="297"/>
      <c r="REA2" s="297"/>
      <c r="REB2" s="297"/>
      <c r="REC2" s="297"/>
      <c r="RED2" s="297"/>
      <c r="REE2" s="297"/>
      <c r="REF2" s="297"/>
      <c r="REG2" s="297"/>
      <c r="REH2" s="297"/>
      <c r="REI2" s="297"/>
      <c r="REJ2" s="297"/>
      <c r="REK2" s="297"/>
      <c r="REL2" s="297"/>
      <c r="REM2" s="297"/>
      <c r="REN2" s="297"/>
      <c r="REO2" s="297"/>
      <c r="REP2" s="297"/>
      <c r="REQ2" s="297"/>
      <c r="RER2" s="297"/>
      <c r="RFQ2" s="297"/>
      <c r="RFR2" s="297"/>
      <c r="RFS2" s="297"/>
      <c r="RFT2" s="297"/>
      <c r="RFU2" s="297"/>
      <c r="RFV2" s="297"/>
      <c r="RFW2" s="297"/>
      <c r="RFX2" s="297"/>
      <c r="RFY2" s="297"/>
      <c r="RFZ2" s="297"/>
      <c r="RGA2" s="297"/>
      <c r="RGB2" s="297"/>
      <c r="RGC2" s="297"/>
      <c r="RGD2" s="297"/>
      <c r="RGE2" s="297"/>
      <c r="RGF2" s="297"/>
      <c r="RGG2" s="297"/>
      <c r="RGH2" s="297"/>
      <c r="RGI2" s="297"/>
      <c r="RGJ2" s="297"/>
      <c r="RGK2" s="297"/>
      <c r="RGL2" s="297"/>
      <c r="RGM2" s="297"/>
      <c r="RGN2" s="297"/>
      <c r="RGO2" s="297"/>
      <c r="RGP2" s="297"/>
      <c r="RGQ2" s="297"/>
      <c r="RGR2" s="297"/>
      <c r="RGS2" s="297"/>
      <c r="RGT2" s="297"/>
      <c r="RGU2" s="297"/>
      <c r="RGV2" s="297"/>
      <c r="RGW2" s="297"/>
      <c r="RGX2" s="297"/>
      <c r="RGY2" s="297"/>
      <c r="RGZ2" s="297"/>
      <c r="RHA2" s="297"/>
      <c r="RHB2" s="297"/>
      <c r="RHC2" s="297"/>
      <c r="RHD2" s="297"/>
      <c r="RHE2" s="297"/>
      <c r="RHF2" s="297"/>
      <c r="RHG2" s="297"/>
      <c r="RHH2" s="297"/>
      <c r="RHI2" s="297"/>
      <c r="RHJ2" s="297"/>
      <c r="RHK2" s="297"/>
      <c r="RHL2" s="297"/>
      <c r="RHM2" s="297"/>
      <c r="RHN2" s="297"/>
      <c r="RHO2" s="297"/>
      <c r="RHP2" s="297"/>
      <c r="RHQ2" s="297"/>
      <c r="RHR2" s="297"/>
      <c r="RHS2" s="297"/>
      <c r="RHT2" s="297"/>
      <c r="RHU2" s="297"/>
      <c r="RHV2" s="297"/>
      <c r="RHW2" s="297"/>
      <c r="RHX2" s="297"/>
      <c r="RHY2" s="297"/>
      <c r="RHZ2" s="297"/>
      <c r="RIA2" s="297"/>
      <c r="RIB2" s="297"/>
      <c r="RIC2" s="297"/>
      <c r="RID2" s="297"/>
      <c r="RIE2" s="297"/>
      <c r="RIF2" s="297"/>
      <c r="RIG2" s="297"/>
      <c r="RIH2" s="297"/>
      <c r="RII2" s="297"/>
      <c r="RIJ2" s="297"/>
      <c r="RIK2" s="297"/>
      <c r="RIL2" s="297"/>
      <c r="RIM2" s="297"/>
      <c r="RIN2" s="297"/>
      <c r="RIO2" s="297"/>
      <c r="RIP2" s="297"/>
      <c r="RIQ2" s="297"/>
      <c r="RIR2" s="297"/>
      <c r="RIS2" s="297"/>
      <c r="RIT2" s="297"/>
      <c r="RIU2" s="297"/>
      <c r="RIV2" s="297"/>
      <c r="RIW2" s="297"/>
      <c r="RIX2" s="297"/>
      <c r="RIY2" s="297"/>
      <c r="RIZ2" s="297"/>
      <c r="RJA2" s="297"/>
      <c r="RJB2" s="297"/>
      <c r="RJC2" s="297"/>
      <c r="RJD2" s="297"/>
      <c r="RJE2" s="297"/>
      <c r="RJF2" s="297"/>
      <c r="RJG2" s="297"/>
      <c r="RJH2" s="297"/>
      <c r="RJI2" s="297"/>
      <c r="RJJ2" s="297"/>
      <c r="RJK2" s="297"/>
      <c r="RJL2" s="297"/>
      <c r="RJM2" s="297"/>
      <c r="RJN2" s="297"/>
      <c r="RJO2" s="297"/>
      <c r="RJP2" s="297"/>
      <c r="RJQ2" s="297"/>
      <c r="RJR2" s="297"/>
      <c r="RJS2" s="297"/>
      <c r="RJT2" s="297"/>
      <c r="RJU2" s="297"/>
      <c r="RJV2" s="297"/>
      <c r="RJW2" s="297"/>
      <c r="RJX2" s="297"/>
      <c r="RJY2" s="297"/>
      <c r="RJZ2" s="297"/>
      <c r="RKA2" s="297"/>
      <c r="RKB2" s="297"/>
      <c r="RKC2" s="297"/>
      <c r="RKD2" s="297"/>
      <c r="RKE2" s="297"/>
      <c r="RKF2" s="297"/>
      <c r="RKG2" s="297"/>
      <c r="RKH2" s="297"/>
      <c r="RKI2" s="297"/>
      <c r="RKJ2" s="297"/>
      <c r="RKK2" s="297"/>
      <c r="RKL2" s="297"/>
      <c r="RKM2" s="297"/>
      <c r="RKN2" s="297"/>
      <c r="RKO2" s="297"/>
      <c r="RKP2" s="297"/>
      <c r="RKQ2" s="297"/>
      <c r="RKR2" s="297"/>
      <c r="RKS2" s="297"/>
      <c r="RKT2" s="297"/>
      <c r="RKU2" s="297"/>
      <c r="RKV2" s="297"/>
      <c r="RKW2" s="297"/>
      <c r="RLC2" s="297"/>
      <c r="RLD2" s="297"/>
      <c r="RLM2" s="297"/>
      <c r="RLN2" s="297"/>
      <c r="RLO2" s="297"/>
      <c r="RLP2" s="297"/>
      <c r="RLQ2" s="297"/>
      <c r="RLR2" s="297"/>
      <c r="RLS2" s="297"/>
      <c r="RLT2" s="297"/>
      <c r="RLU2" s="297"/>
      <c r="RLV2" s="297"/>
      <c r="RLW2" s="297"/>
      <c r="RLX2" s="297"/>
      <c r="RLY2" s="297"/>
      <c r="RLZ2" s="297"/>
      <c r="RMA2" s="297"/>
      <c r="RMB2" s="297"/>
      <c r="RMC2" s="297"/>
      <c r="RMD2" s="297"/>
      <c r="RME2" s="297"/>
      <c r="RMF2" s="297"/>
      <c r="RMG2" s="297"/>
      <c r="RMH2" s="297"/>
      <c r="RMI2" s="297"/>
      <c r="RMJ2" s="297"/>
      <c r="RMK2" s="297"/>
      <c r="RML2" s="297"/>
      <c r="RMO2" s="297"/>
      <c r="RMP2" s="297"/>
      <c r="RMQ2" s="297"/>
      <c r="RMR2" s="297"/>
      <c r="RMS2" s="297"/>
      <c r="RMT2" s="297"/>
      <c r="RMU2" s="297"/>
      <c r="RMV2" s="297"/>
      <c r="RMW2" s="297"/>
      <c r="RMX2" s="297"/>
      <c r="RMY2" s="297"/>
      <c r="RMZ2" s="297"/>
      <c r="RNA2" s="297"/>
      <c r="RNB2" s="297"/>
      <c r="RNC2" s="297"/>
      <c r="RND2" s="297"/>
      <c r="RNE2" s="297"/>
      <c r="RNF2" s="297"/>
      <c r="RNG2" s="297"/>
      <c r="RNH2" s="297"/>
      <c r="RNI2" s="297"/>
      <c r="RNJ2" s="297"/>
      <c r="RNK2" s="297"/>
      <c r="RNL2" s="297"/>
      <c r="RNM2" s="297"/>
      <c r="RNN2" s="297"/>
      <c r="RNO2" s="297"/>
      <c r="RNP2" s="297"/>
      <c r="RNQ2" s="297"/>
      <c r="RNR2" s="297"/>
      <c r="RNS2" s="297"/>
      <c r="RNT2" s="297"/>
      <c r="RNU2" s="297"/>
      <c r="RNV2" s="297"/>
      <c r="RNW2" s="297"/>
      <c r="RNX2" s="297"/>
      <c r="RNY2" s="297"/>
      <c r="RNZ2" s="297"/>
      <c r="ROA2" s="297"/>
      <c r="ROB2" s="297"/>
      <c r="ROC2" s="297"/>
      <c r="ROD2" s="297"/>
      <c r="ROE2" s="297"/>
      <c r="ROF2" s="297"/>
      <c r="ROG2" s="297"/>
      <c r="ROH2" s="297"/>
      <c r="ROI2" s="297"/>
      <c r="ROJ2" s="297"/>
      <c r="ROK2" s="297"/>
      <c r="ROL2" s="297"/>
      <c r="ROM2" s="297"/>
      <c r="RON2" s="297"/>
      <c r="RPM2" s="297"/>
      <c r="RPN2" s="297"/>
      <c r="RPO2" s="297"/>
      <c r="RPP2" s="297"/>
      <c r="RPQ2" s="297"/>
      <c r="RPR2" s="297"/>
      <c r="RPS2" s="297"/>
      <c r="RPT2" s="297"/>
      <c r="RPU2" s="297"/>
      <c r="RPV2" s="297"/>
      <c r="RPW2" s="297"/>
      <c r="RPX2" s="297"/>
      <c r="RPY2" s="297"/>
      <c r="RPZ2" s="297"/>
      <c r="RQA2" s="297"/>
      <c r="RQB2" s="297"/>
      <c r="RQC2" s="297"/>
      <c r="RQD2" s="297"/>
      <c r="RQE2" s="297"/>
      <c r="RQF2" s="297"/>
      <c r="RQG2" s="297"/>
      <c r="RQH2" s="297"/>
      <c r="RQI2" s="297"/>
      <c r="RQJ2" s="297"/>
      <c r="RQK2" s="297"/>
      <c r="RQL2" s="297"/>
      <c r="RQM2" s="297"/>
      <c r="RQN2" s="297"/>
      <c r="RQO2" s="297"/>
      <c r="RQP2" s="297"/>
      <c r="RQQ2" s="297"/>
      <c r="RQR2" s="297"/>
      <c r="RQS2" s="297"/>
      <c r="RQT2" s="297"/>
      <c r="RQU2" s="297"/>
      <c r="RQV2" s="297"/>
      <c r="RQW2" s="297"/>
      <c r="RQX2" s="297"/>
      <c r="RQY2" s="297"/>
      <c r="RQZ2" s="297"/>
      <c r="RRA2" s="297"/>
      <c r="RRB2" s="297"/>
      <c r="RRC2" s="297"/>
      <c r="RRD2" s="297"/>
      <c r="RRE2" s="297"/>
      <c r="RRF2" s="297"/>
      <c r="RRG2" s="297"/>
      <c r="RRH2" s="297"/>
      <c r="RRI2" s="297"/>
      <c r="RRJ2" s="297"/>
      <c r="RRK2" s="297"/>
      <c r="RRL2" s="297"/>
      <c r="RRM2" s="297"/>
      <c r="RRN2" s="297"/>
      <c r="RRO2" s="297"/>
      <c r="RRP2" s="297"/>
      <c r="RRQ2" s="297"/>
      <c r="RRR2" s="297"/>
      <c r="RRS2" s="297"/>
      <c r="RRT2" s="297"/>
      <c r="RRU2" s="297"/>
      <c r="RRV2" s="297"/>
      <c r="RRW2" s="297"/>
      <c r="RRX2" s="297"/>
      <c r="RRY2" s="297"/>
      <c r="RRZ2" s="297"/>
      <c r="RSA2" s="297"/>
      <c r="RSB2" s="297"/>
      <c r="RSC2" s="297"/>
      <c r="RSD2" s="297"/>
      <c r="RSE2" s="297"/>
      <c r="RSF2" s="297"/>
      <c r="RSG2" s="297"/>
      <c r="RSH2" s="297"/>
      <c r="RSI2" s="297"/>
      <c r="RSJ2" s="297"/>
      <c r="RSK2" s="297"/>
      <c r="RSL2" s="297"/>
      <c r="RSM2" s="297"/>
      <c r="RSN2" s="297"/>
      <c r="RSO2" s="297"/>
      <c r="RSP2" s="297"/>
      <c r="RSQ2" s="297"/>
      <c r="RSR2" s="297"/>
      <c r="RSS2" s="297"/>
      <c r="RST2" s="297"/>
      <c r="RSU2" s="297"/>
      <c r="RSV2" s="297"/>
      <c r="RSW2" s="297"/>
      <c r="RSX2" s="297"/>
      <c r="RSY2" s="297"/>
      <c r="RSZ2" s="297"/>
      <c r="RTA2" s="297"/>
      <c r="RTB2" s="297"/>
      <c r="RTC2" s="297"/>
      <c r="RTD2" s="297"/>
      <c r="RTE2" s="297"/>
      <c r="RTF2" s="297"/>
      <c r="RTG2" s="297"/>
      <c r="RTH2" s="297"/>
      <c r="RTI2" s="297"/>
      <c r="RTJ2" s="297"/>
      <c r="RTK2" s="297"/>
      <c r="RTL2" s="297"/>
      <c r="RTM2" s="297"/>
      <c r="RTN2" s="297"/>
      <c r="RTO2" s="297"/>
      <c r="RTP2" s="297"/>
      <c r="RTQ2" s="297"/>
      <c r="RTR2" s="297"/>
      <c r="RTS2" s="297"/>
      <c r="RTT2" s="297"/>
      <c r="RTU2" s="297"/>
      <c r="RTV2" s="297"/>
      <c r="RTW2" s="297"/>
      <c r="RTX2" s="297"/>
      <c r="RTY2" s="297"/>
      <c r="RTZ2" s="297"/>
      <c r="RUA2" s="297"/>
      <c r="RUB2" s="297"/>
      <c r="RUC2" s="297"/>
      <c r="RUD2" s="297"/>
      <c r="RUE2" s="297"/>
      <c r="RUF2" s="297"/>
      <c r="RUG2" s="297"/>
      <c r="RUH2" s="297"/>
      <c r="RUI2" s="297"/>
      <c r="RUJ2" s="297"/>
      <c r="RUK2" s="297"/>
      <c r="RUL2" s="297"/>
      <c r="RUM2" s="297"/>
      <c r="RUN2" s="297"/>
      <c r="RUO2" s="297"/>
      <c r="RUP2" s="297"/>
      <c r="RUQ2" s="297"/>
      <c r="RUR2" s="297"/>
      <c r="RUS2" s="297"/>
      <c r="RUY2" s="297"/>
      <c r="RUZ2" s="297"/>
      <c r="RVI2" s="297"/>
      <c r="RVJ2" s="297"/>
      <c r="RVK2" s="297"/>
      <c r="RVL2" s="297"/>
      <c r="RVM2" s="297"/>
      <c r="RVN2" s="297"/>
      <c r="RVO2" s="297"/>
      <c r="RVP2" s="297"/>
      <c r="RVQ2" s="297"/>
      <c r="RVR2" s="297"/>
      <c r="RVS2" s="297"/>
      <c r="RVT2" s="297"/>
      <c r="RVU2" s="297"/>
      <c r="RVV2" s="297"/>
      <c r="RVW2" s="297"/>
      <c r="RVX2" s="297"/>
      <c r="RVY2" s="297"/>
      <c r="RVZ2" s="297"/>
      <c r="RWA2" s="297"/>
      <c r="RWB2" s="297"/>
      <c r="RWC2" s="297"/>
      <c r="RWD2" s="297"/>
      <c r="RWE2" s="297"/>
      <c r="RWF2" s="297"/>
      <c r="RWG2" s="297"/>
      <c r="RWH2" s="297"/>
      <c r="RWK2" s="297"/>
      <c r="RWL2" s="297"/>
      <c r="RWM2" s="297"/>
      <c r="RWN2" s="297"/>
      <c r="RWO2" s="297"/>
      <c r="RWP2" s="297"/>
      <c r="RWQ2" s="297"/>
      <c r="RWR2" s="297"/>
      <c r="RWS2" s="297"/>
      <c r="RWT2" s="297"/>
      <c r="RWU2" s="297"/>
      <c r="RWV2" s="297"/>
      <c r="RWW2" s="297"/>
      <c r="RWX2" s="297"/>
      <c r="RWY2" s="297"/>
      <c r="RWZ2" s="297"/>
      <c r="RXA2" s="297"/>
      <c r="RXB2" s="297"/>
      <c r="RXC2" s="297"/>
      <c r="RXD2" s="297"/>
      <c r="RXE2" s="297"/>
      <c r="RXF2" s="297"/>
      <c r="RXG2" s="297"/>
      <c r="RXH2" s="297"/>
      <c r="RXI2" s="297"/>
      <c r="RXJ2" s="297"/>
      <c r="RXK2" s="297"/>
      <c r="RXL2" s="297"/>
      <c r="RXM2" s="297"/>
      <c r="RXN2" s="297"/>
      <c r="RXO2" s="297"/>
      <c r="RXP2" s="297"/>
      <c r="RXQ2" s="297"/>
      <c r="RXR2" s="297"/>
      <c r="RXS2" s="297"/>
      <c r="RXT2" s="297"/>
      <c r="RXU2" s="297"/>
      <c r="RXV2" s="297"/>
      <c r="RXW2" s="297"/>
      <c r="RXX2" s="297"/>
      <c r="RXY2" s="297"/>
      <c r="RXZ2" s="297"/>
      <c r="RYA2" s="297"/>
      <c r="RYB2" s="297"/>
      <c r="RYC2" s="297"/>
      <c r="RYD2" s="297"/>
      <c r="RYE2" s="297"/>
      <c r="RYF2" s="297"/>
      <c r="RYG2" s="297"/>
      <c r="RYH2" s="297"/>
      <c r="RYI2" s="297"/>
      <c r="RYJ2" s="297"/>
      <c r="RZI2" s="297"/>
      <c r="RZJ2" s="297"/>
      <c r="RZK2" s="297"/>
      <c r="RZL2" s="297"/>
      <c r="RZM2" s="297"/>
      <c r="RZN2" s="297"/>
      <c r="RZO2" s="297"/>
      <c r="RZP2" s="297"/>
      <c r="RZQ2" s="297"/>
      <c r="RZR2" s="297"/>
      <c r="RZS2" s="297"/>
      <c r="RZT2" s="297"/>
      <c r="RZU2" s="297"/>
      <c r="RZV2" s="297"/>
      <c r="RZW2" s="297"/>
      <c r="RZX2" s="297"/>
      <c r="RZY2" s="297"/>
      <c r="RZZ2" s="297"/>
      <c r="SAA2" s="297"/>
      <c r="SAB2" s="297"/>
      <c r="SAC2" s="297"/>
      <c r="SAD2" s="297"/>
      <c r="SAE2" s="297"/>
      <c r="SAF2" s="297"/>
      <c r="SAG2" s="297"/>
      <c r="SAH2" s="297"/>
      <c r="SAI2" s="297"/>
      <c r="SAJ2" s="297"/>
      <c r="SAK2" s="297"/>
      <c r="SAL2" s="297"/>
      <c r="SAM2" s="297"/>
      <c r="SAN2" s="297"/>
      <c r="SAO2" s="297"/>
      <c r="SAP2" s="297"/>
      <c r="SAQ2" s="297"/>
      <c r="SAR2" s="297"/>
      <c r="SAS2" s="297"/>
      <c r="SAT2" s="297"/>
      <c r="SAU2" s="297"/>
      <c r="SAV2" s="297"/>
      <c r="SAW2" s="297"/>
      <c r="SAX2" s="297"/>
      <c r="SAY2" s="297"/>
      <c r="SAZ2" s="297"/>
      <c r="SBA2" s="297"/>
      <c r="SBB2" s="297"/>
      <c r="SBC2" s="297"/>
      <c r="SBD2" s="297"/>
      <c r="SBE2" s="297"/>
      <c r="SBF2" s="297"/>
      <c r="SBG2" s="297"/>
      <c r="SBH2" s="297"/>
      <c r="SBI2" s="297"/>
      <c r="SBJ2" s="297"/>
      <c r="SBK2" s="297"/>
      <c r="SBL2" s="297"/>
      <c r="SBM2" s="297"/>
      <c r="SBN2" s="297"/>
      <c r="SBO2" s="297"/>
      <c r="SBP2" s="297"/>
      <c r="SBQ2" s="297"/>
      <c r="SBR2" s="297"/>
      <c r="SBS2" s="297"/>
      <c r="SBT2" s="297"/>
      <c r="SBU2" s="297"/>
      <c r="SBV2" s="297"/>
      <c r="SBW2" s="297"/>
      <c r="SBX2" s="297"/>
      <c r="SBY2" s="297"/>
      <c r="SBZ2" s="297"/>
      <c r="SCA2" s="297"/>
      <c r="SCB2" s="297"/>
      <c r="SCC2" s="297"/>
      <c r="SCD2" s="297"/>
      <c r="SCE2" s="297"/>
      <c r="SCF2" s="297"/>
      <c r="SCG2" s="297"/>
      <c r="SCH2" s="297"/>
      <c r="SCI2" s="297"/>
      <c r="SCJ2" s="297"/>
      <c r="SCK2" s="297"/>
      <c r="SCL2" s="297"/>
      <c r="SCM2" s="297"/>
      <c r="SCN2" s="297"/>
      <c r="SCO2" s="297"/>
      <c r="SCP2" s="297"/>
      <c r="SCQ2" s="297"/>
      <c r="SCR2" s="297"/>
      <c r="SCS2" s="297"/>
      <c r="SCT2" s="297"/>
      <c r="SCU2" s="297"/>
      <c r="SCV2" s="297"/>
      <c r="SCW2" s="297"/>
      <c r="SCX2" s="297"/>
      <c r="SCY2" s="297"/>
      <c r="SCZ2" s="297"/>
      <c r="SDA2" s="297"/>
      <c r="SDB2" s="297"/>
      <c r="SDC2" s="297"/>
      <c r="SDD2" s="297"/>
      <c r="SDE2" s="297"/>
      <c r="SDF2" s="297"/>
      <c r="SDG2" s="297"/>
      <c r="SDH2" s="297"/>
      <c r="SDI2" s="297"/>
      <c r="SDJ2" s="297"/>
      <c r="SDK2" s="297"/>
      <c r="SDL2" s="297"/>
      <c r="SDM2" s="297"/>
      <c r="SDN2" s="297"/>
      <c r="SDO2" s="297"/>
      <c r="SDP2" s="297"/>
      <c r="SDQ2" s="297"/>
      <c r="SDR2" s="297"/>
      <c r="SDS2" s="297"/>
      <c r="SDT2" s="297"/>
      <c r="SDU2" s="297"/>
      <c r="SDV2" s="297"/>
      <c r="SDW2" s="297"/>
      <c r="SDX2" s="297"/>
      <c r="SDY2" s="297"/>
      <c r="SDZ2" s="297"/>
      <c r="SEA2" s="297"/>
      <c r="SEB2" s="297"/>
      <c r="SEC2" s="297"/>
      <c r="SED2" s="297"/>
      <c r="SEE2" s="297"/>
      <c r="SEF2" s="297"/>
      <c r="SEG2" s="297"/>
      <c r="SEH2" s="297"/>
      <c r="SEI2" s="297"/>
      <c r="SEJ2" s="297"/>
      <c r="SEK2" s="297"/>
      <c r="SEL2" s="297"/>
      <c r="SEM2" s="297"/>
      <c r="SEN2" s="297"/>
      <c r="SEO2" s="297"/>
      <c r="SEU2" s="297"/>
      <c r="SEV2" s="297"/>
      <c r="SFE2" s="297"/>
      <c r="SFF2" s="297"/>
      <c r="SFG2" s="297"/>
      <c r="SFH2" s="297"/>
      <c r="SFI2" s="297"/>
      <c r="SFJ2" s="297"/>
      <c r="SFK2" s="297"/>
      <c r="SFL2" s="297"/>
      <c r="SFM2" s="297"/>
      <c r="SFN2" s="297"/>
      <c r="SFO2" s="297"/>
      <c r="SFP2" s="297"/>
      <c r="SFQ2" s="297"/>
      <c r="SFR2" s="297"/>
      <c r="SFS2" s="297"/>
      <c r="SFT2" s="297"/>
      <c r="SFU2" s="297"/>
      <c r="SFV2" s="297"/>
      <c r="SFW2" s="297"/>
      <c r="SFX2" s="297"/>
      <c r="SFY2" s="297"/>
      <c r="SFZ2" s="297"/>
      <c r="SGA2" s="297"/>
      <c r="SGB2" s="297"/>
      <c r="SGC2" s="297"/>
      <c r="SGD2" s="297"/>
      <c r="SGG2" s="297"/>
      <c r="SGH2" s="297"/>
      <c r="SGI2" s="297"/>
      <c r="SGJ2" s="297"/>
      <c r="SGK2" s="297"/>
      <c r="SGL2" s="297"/>
      <c r="SGM2" s="297"/>
      <c r="SGN2" s="297"/>
      <c r="SGO2" s="297"/>
      <c r="SGP2" s="297"/>
      <c r="SGQ2" s="297"/>
      <c r="SGR2" s="297"/>
      <c r="SGS2" s="297"/>
      <c r="SGT2" s="297"/>
      <c r="SGU2" s="297"/>
      <c r="SGV2" s="297"/>
      <c r="SGW2" s="297"/>
      <c r="SGX2" s="297"/>
      <c r="SGY2" s="297"/>
      <c r="SGZ2" s="297"/>
      <c r="SHA2" s="297"/>
      <c r="SHB2" s="297"/>
      <c r="SHC2" s="297"/>
      <c r="SHD2" s="297"/>
      <c r="SHE2" s="297"/>
      <c r="SHF2" s="297"/>
      <c r="SHG2" s="297"/>
      <c r="SHH2" s="297"/>
      <c r="SHI2" s="297"/>
      <c r="SHJ2" s="297"/>
      <c r="SHK2" s="297"/>
      <c r="SHL2" s="297"/>
      <c r="SHM2" s="297"/>
      <c r="SHN2" s="297"/>
      <c r="SHO2" s="297"/>
      <c r="SHP2" s="297"/>
      <c r="SHQ2" s="297"/>
      <c r="SHR2" s="297"/>
      <c r="SHS2" s="297"/>
      <c r="SHT2" s="297"/>
      <c r="SHU2" s="297"/>
      <c r="SHV2" s="297"/>
      <c r="SHW2" s="297"/>
      <c r="SHX2" s="297"/>
      <c r="SHY2" s="297"/>
      <c r="SHZ2" s="297"/>
      <c r="SIA2" s="297"/>
      <c r="SIB2" s="297"/>
      <c r="SIC2" s="297"/>
      <c r="SID2" s="297"/>
      <c r="SIE2" s="297"/>
      <c r="SIF2" s="297"/>
      <c r="SJE2" s="297"/>
      <c r="SJF2" s="297"/>
      <c r="SJG2" s="297"/>
      <c r="SJH2" s="297"/>
      <c r="SJI2" s="297"/>
      <c r="SJJ2" s="297"/>
      <c r="SJK2" s="297"/>
      <c r="SJL2" s="297"/>
      <c r="SJM2" s="297"/>
      <c r="SJN2" s="297"/>
      <c r="SJO2" s="297"/>
      <c r="SJP2" s="297"/>
      <c r="SJQ2" s="297"/>
      <c r="SJR2" s="297"/>
      <c r="SJS2" s="297"/>
      <c r="SJT2" s="297"/>
      <c r="SJU2" s="297"/>
      <c r="SJV2" s="297"/>
      <c r="SJW2" s="297"/>
      <c r="SJX2" s="297"/>
      <c r="SJY2" s="297"/>
      <c r="SJZ2" s="297"/>
      <c r="SKA2" s="297"/>
      <c r="SKB2" s="297"/>
      <c r="SKC2" s="297"/>
      <c r="SKD2" s="297"/>
      <c r="SKE2" s="297"/>
      <c r="SKF2" s="297"/>
      <c r="SKG2" s="297"/>
      <c r="SKH2" s="297"/>
      <c r="SKI2" s="297"/>
      <c r="SKJ2" s="297"/>
      <c r="SKK2" s="297"/>
      <c r="SKL2" s="297"/>
      <c r="SKM2" s="297"/>
      <c r="SKN2" s="297"/>
      <c r="SKO2" s="297"/>
      <c r="SKP2" s="297"/>
      <c r="SKQ2" s="297"/>
      <c r="SKR2" s="297"/>
      <c r="SKS2" s="297"/>
      <c r="SKT2" s="297"/>
      <c r="SKU2" s="297"/>
      <c r="SKV2" s="297"/>
      <c r="SKW2" s="297"/>
      <c r="SKX2" s="297"/>
      <c r="SKY2" s="297"/>
      <c r="SKZ2" s="297"/>
      <c r="SLA2" s="297"/>
      <c r="SLB2" s="297"/>
      <c r="SLC2" s="297"/>
      <c r="SLD2" s="297"/>
      <c r="SLE2" s="297"/>
      <c r="SLF2" s="297"/>
      <c r="SLG2" s="297"/>
      <c r="SLH2" s="297"/>
      <c r="SLI2" s="297"/>
      <c r="SLJ2" s="297"/>
      <c r="SLK2" s="297"/>
      <c r="SLL2" s="297"/>
      <c r="SLM2" s="297"/>
      <c r="SLN2" s="297"/>
      <c r="SLO2" s="297"/>
      <c r="SLP2" s="297"/>
      <c r="SLQ2" s="297"/>
      <c r="SLR2" s="297"/>
      <c r="SLS2" s="297"/>
      <c r="SLT2" s="297"/>
      <c r="SLU2" s="297"/>
      <c r="SLV2" s="297"/>
      <c r="SLW2" s="297"/>
      <c r="SLX2" s="297"/>
      <c r="SLY2" s="297"/>
      <c r="SLZ2" s="297"/>
      <c r="SMA2" s="297"/>
      <c r="SMB2" s="297"/>
      <c r="SMC2" s="297"/>
      <c r="SMD2" s="297"/>
      <c r="SME2" s="297"/>
      <c r="SMF2" s="297"/>
      <c r="SMG2" s="297"/>
      <c r="SMH2" s="297"/>
      <c r="SMI2" s="297"/>
      <c r="SMJ2" s="297"/>
      <c r="SMK2" s="297"/>
      <c r="SML2" s="297"/>
      <c r="SMM2" s="297"/>
      <c r="SMN2" s="297"/>
      <c r="SMO2" s="297"/>
      <c r="SMP2" s="297"/>
      <c r="SMQ2" s="297"/>
      <c r="SMR2" s="297"/>
      <c r="SMS2" s="297"/>
      <c r="SMT2" s="297"/>
      <c r="SMU2" s="297"/>
      <c r="SMV2" s="297"/>
      <c r="SMW2" s="297"/>
      <c r="SMX2" s="297"/>
      <c r="SMY2" s="297"/>
      <c r="SMZ2" s="297"/>
      <c r="SNA2" s="297"/>
      <c r="SNB2" s="297"/>
      <c r="SNC2" s="297"/>
      <c r="SND2" s="297"/>
      <c r="SNE2" s="297"/>
      <c r="SNF2" s="297"/>
      <c r="SNG2" s="297"/>
      <c r="SNH2" s="297"/>
      <c r="SNI2" s="297"/>
      <c r="SNJ2" s="297"/>
      <c r="SNK2" s="297"/>
      <c r="SNL2" s="297"/>
      <c r="SNM2" s="297"/>
      <c r="SNN2" s="297"/>
      <c r="SNO2" s="297"/>
      <c r="SNP2" s="297"/>
      <c r="SNQ2" s="297"/>
      <c r="SNR2" s="297"/>
      <c r="SNS2" s="297"/>
      <c r="SNT2" s="297"/>
      <c r="SNU2" s="297"/>
      <c r="SNV2" s="297"/>
      <c r="SNW2" s="297"/>
      <c r="SNX2" s="297"/>
      <c r="SNY2" s="297"/>
      <c r="SNZ2" s="297"/>
      <c r="SOA2" s="297"/>
      <c r="SOB2" s="297"/>
      <c r="SOC2" s="297"/>
      <c r="SOD2" s="297"/>
      <c r="SOE2" s="297"/>
      <c r="SOF2" s="297"/>
      <c r="SOG2" s="297"/>
      <c r="SOH2" s="297"/>
      <c r="SOI2" s="297"/>
      <c r="SOJ2" s="297"/>
      <c r="SOK2" s="297"/>
      <c r="SOQ2" s="297"/>
      <c r="SOR2" s="297"/>
      <c r="SPA2" s="297"/>
      <c r="SPB2" s="297"/>
      <c r="SPC2" s="297"/>
      <c r="SPD2" s="297"/>
      <c r="SPE2" s="297"/>
      <c r="SPF2" s="297"/>
      <c r="SPG2" s="297"/>
      <c r="SPH2" s="297"/>
      <c r="SPI2" s="297"/>
      <c r="SPJ2" s="297"/>
      <c r="SPK2" s="297"/>
      <c r="SPL2" s="297"/>
      <c r="SPM2" s="297"/>
      <c r="SPN2" s="297"/>
      <c r="SPO2" s="297"/>
      <c r="SPP2" s="297"/>
      <c r="SPQ2" s="297"/>
      <c r="SPR2" s="297"/>
      <c r="SPS2" s="297"/>
      <c r="SPT2" s="297"/>
      <c r="SPU2" s="297"/>
      <c r="SPV2" s="297"/>
      <c r="SPW2" s="297"/>
      <c r="SPX2" s="297"/>
      <c r="SPY2" s="297"/>
      <c r="SPZ2" s="297"/>
      <c r="SQC2" s="297"/>
      <c r="SQD2" s="297"/>
      <c r="SQE2" s="297"/>
      <c r="SQF2" s="297"/>
      <c r="SQG2" s="297"/>
      <c r="SQH2" s="297"/>
      <c r="SQI2" s="297"/>
      <c r="SQJ2" s="297"/>
      <c r="SQK2" s="297"/>
      <c r="SQL2" s="297"/>
      <c r="SQM2" s="297"/>
      <c r="SQN2" s="297"/>
      <c r="SQO2" s="297"/>
      <c r="SQP2" s="297"/>
      <c r="SQQ2" s="297"/>
      <c r="SQR2" s="297"/>
      <c r="SQS2" s="297"/>
      <c r="SQT2" s="297"/>
      <c r="SQU2" s="297"/>
      <c r="SQV2" s="297"/>
      <c r="SQW2" s="297"/>
      <c r="SQX2" s="297"/>
      <c r="SQY2" s="297"/>
      <c r="SQZ2" s="297"/>
      <c r="SRA2" s="297"/>
      <c r="SRB2" s="297"/>
      <c r="SRC2" s="297"/>
      <c r="SRD2" s="297"/>
      <c r="SRE2" s="297"/>
      <c r="SRF2" s="297"/>
      <c r="SRG2" s="297"/>
      <c r="SRH2" s="297"/>
      <c r="SRI2" s="297"/>
      <c r="SRJ2" s="297"/>
      <c r="SRK2" s="297"/>
      <c r="SRL2" s="297"/>
      <c r="SRM2" s="297"/>
      <c r="SRN2" s="297"/>
      <c r="SRO2" s="297"/>
      <c r="SRP2" s="297"/>
      <c r="SRQ2" s="297"/>
      <c r="SRR2" s="297"/>
      <c r="SRS2" s="297"/>
      <c r="SRT2" s="297"/>
      <c r="SRU2" s="297"/>
      <c r="SRV2" s="297"/>
      <c r="SRW2" s="297"/>
      <c r="SRX2" s="297"/>
      <c r="SRY2" s="297"/>
      <c r="SRZ2" s="297"/>
      <c r="SSA2" s="297"/>
      <c r="SSB2" s="297"/>
      <c r="STA2" s="297"/>
      <c r="STB2" s="297"/>
      <c r="STC2" s="297"/>
      <c r="STD2" s="297"/>
      <c r="STE2" s="297"/>
      <c r="STF2" s="297"/>
      <c r="STG2" s="297"/>
      <c r="STH2" s="297"/>
      <c r="STI2" s="297"/>
      <c r="STJ2" s="297"/>
      <c r="STK2" s="297"/>
      <c r="STL2" s="297"/>
      <c r="STM2" s="297"/>
      <c r="STN2" s="297"/>
      <c r="STO2" s="297"/>
      <c r="STP2" s="297"/>
      <c r="STQ2" s="297"/>
      <c r="STR2" s="297"/>
      <c r="STS2" s="297"/>
      <c r="STT2" s="297"/>
      <c r="STU2" s="297"/>
      <c r="STV2" s="297"/>
      <c r="STW2" s="297"/>
      <c r="STX2" s="297"/>
      <c r="STY2" s="297"/>
      <c r="STZ2" s="297"/>
      <c r="SUA2" s="297"/>
      <c r="SUB2" s="297"/>
      <c r="SUC2" s="297"/>
      <c r="SUD2" s="297"/>
      <c r="SUE2" s="297"/>
      <c r="SUF2" s="297"/>
      <c r="SUG2" s="297"/>
      <c r="SUH2" s="297"/>
      <c r="SUI2" s="297"/>
      <c r="SUJ2" s="297"/>
      <c r="SUK2" s="297"/>
      <c r="SUL2" s="297"/>
      <c r="SUM2" s="297"/>
      <c r="SUN2" s="297"/>
      <c r="SUO2" s="297"/>
      <c r="SUP2" s="297"/>
      <c r="SUQ2" s="297"/>
      <c r="SUR2" s="297"/>
      <c r="SUS2" s="297"/>
      <c r="SUT2" s="297"/>
      <c r="SUU2" s="297"/>
      <c r="SUV2" s="297"/>
      <c r="SUW2" s="297"/>
      <c r="SUX2" s="297"/>
      <c r="SUY2" s="297"/>
      <c r="SUZ2" s="297"/>
      <c r="SVA2" s="297"/>
      <c r="SVB2" s="297"/>
      <c r="SVC2" s="297"/>
      <c r="SVD2" s="297"/>
      <c r="SVE2" s="297"/>
      <c r="SVF2" s="297"/>
      <c r="SVG2" s="297"/>
      <c r="SVH2" s="297"/>
      <c r="SVI2" s="297"/>
      <c r="SVJ2" s="297"/>
      <c r="SVK2" s="297"/>
      <c r="SVL2" s="297"/>
      <c r="SVM2" s="297"/>
      <c r="SVN2" s="297"/>
      <c r="SVO2" s="297"/>
      <c r="SVP2" s="297"/>
      <c r="SVQ2" s="297"/>
      <c r="SVR2" s="297"/>
      <c r="SVS2" s="297"/>
      <c r="SVT2" s="297"/>
      <c r="SVU2" s="297"/>
      <c r="SVV2" s="297"/>
      <c r="SVW2" s="297"/>
      <c r="SVX2" s="297"/>
      <c r="SVY2" s="297"/>
      <c r="SVZ2" s="297"/>
      <c r="SWA2" s="297"/>
      <c r="SWB2" s="297"/>
      <c r="SWC2" s="297"/>
      <c r="SWD2" s="297"/>
      <c r="SWE2" s="297"/>
      <c r="SWF2" s="297"/>
      <c r="SWG2" s="297"/>
      <c r="SWH2" s="297"/>
      <c r="SWI2" s="297"/>
      <c r="SWJ2" s="297"/>
      <c r="SWK2" s="297"/>
      <c r="SWL2" s="297"/>
      <c r="SWM2" s="297"/>
      <c r="SWN2" s="297"/>
      <c r="SWO2" s="297"/>
      <c r="SWP2" s="297"/>
      <c r="SWQ2" s="297"/>
      <c r="SWR2" s="297"/>
      <c r="SWS2" s="297"/>
      <c r="SWT2" s="297"/>
      <c r="SWU2" s="297"/>
      <c r="SWV2" s="297"/>
      <c r="SWW2" s="297"/>
      <c r="SWX2" s="297"/>
      <c r="SWY2" s="297"/>
      <c r="SWZ2" s="297"/>
      <c r="SXA2" s="297"/>
      <c r="SXB2" s="297"/>
      <c r="SXC2" s="297"/>
      <c r="SXD2" s="297"/>
      <c r="SXE2" s="297"/>
      <c r="SXF2" s="297"/>
      <c r="SXG2" s="297"/>
      <c r="SXH2" s="297"/>
      <c r="SXI2" s="297"/>
      <c r="SXJ2" s="297"/>
      <c r="SXK2" s="297"/>
      <c r="SXL2" s="297"/>
      <c r="SXM2" s="297"/>
      <c r="SXN2" s="297"/>
      <c r="SXO2" s="297"/>
      <c r="SXP2" s="297"/>
      <c r="SXQ2" s="297"/>
      <c r="SXR2" s="297"/>
      <c r="SXS2" s="297"/>
      <c r="SXT2" s="297"/>
      <c r="SXU2" s="297"/>
      <c r="SXV2" s="297"/>
      <c r="SXW2" s="297"/>
      <c r="SXX2" s="297"/>
      <c r="SXY2" s="297"/>
      <c r="SXZ2" s="297"/>
      <c r="SYA2" s="297"/>
      <c r="SYB2" s="297"/>
      <c r="SYC2" s="297"/>
      <c r="SYD2" s="297"/>
      <c r="SYE2" s="297"/>
      <c r="SYF2" s="297"/>
      <c r="SYG2" s="297"/>
      <c r="SYM2" s="297"/>
      <c r="SYN2" s="297"/>
      <c r="SYW2" s="297"/>
      <c r="SYX2" s="297"/>
      <c r="SYY2" s="297"/>
      <c r="SYZ2" s="297"/>
      <c r="SZA2" s="297"/>
      <c r="SZB2" s="297"/>
      <c r="SZC2" s="297"/>
      <c r="SZD2" s="297"/>
      <c r="SZE2" s="297"/>
      <c r="SZF2" s="297"/>
      <c r="SZG2" s="297"/>
      <c r="SZH2" s="297"/>
      <c r="SZI2" s="297"/>
      <c r="SZJ2" s="297"/>
      <c r="SZK2" s="297"/>
      <c r="SZL2" s="297"/>
      <c r="SZM2" s="297"/>
      <c r="SZN2" s="297"/>
      <c r="SZO2" s="297"/>
      <c r="SZP2" s="297"/>
      <c r="SZQ2" s="297"/>
      <c r="SZR2" s="297"/>
      <c r="SZS2" s="297"/>
      <c r="SZT2" s="297"/>
      <c r="SZU2" s="297"/>
      <c r="SZV2" s="297"/>
      <c r="SZY2" s="297"/>
      <c r="SZZ2" s="297"/>
      <c r="TAA2" s="297"/>
      <c r="TAB2" s="297"/>
      <c r="TAC2" s="297"/>
      <c r="TAD2" s="297"/>
      <c r="TAE2" s="297"/>
      <c r="TAF2" s="297"/>
      <c r="TAG2" s="297"/>
      <c r="TAH2" s="297"/>
      <c r="TAI2" s="297"/>
      <c r="TAJ2" s="297"/>
      <c r="TAK2" s="297"/>
      <c r="TAL2" s="297"/>
      <c r="TAM2" s="297"/>
      <c r="TAN2" s="297"/>
      <c r="TAO2" s="297"/>
      <c r="TAP2" s="297"/>
      <c r="TAQ2" s="297"/>
      <c r="TAR2" s="297"/>
      <c r="TAS2" s="297"/>
      <c r="TAT2" s="297"/>
      <c r="TAU2" s="297"/>
      <c r="TAV2" s="297"/>
      <c r="TAW2" s="297"/>
      <c r="TAX2" s="297"/>
      <c r="TAY2" s="297"/>
      <c r="TAZ2" s="297"/>
      <c r="TBA2" s="297"/>
      <c r="TBB2" s="297"/>
      <c r="TBC2" s="297"/>
      <c r="TBD2" s="297"/>
      <c r="TBE2" s="297"/>
      <c r="TBF2" s="297"/>
      <c r="TBG2" s="297"/>
      <c r="TBH2" s="297"/>
      <c r="TBI2" s="297"/>
      <c r="TBJ2" s="297"/>
      <c r="TBK2" s="297"/>
      <c r="TBL2" s="297"/>
      <c r="TBM2" s="297"/>
      <c r="TBN2" s="297"/>
      <c r="TBO2" s="297"/>
      <c r="TBP2" s="297"/>
      <c r="TBQ2" s="297"/>
      <c r="TBR2" s="297"/>
      <c r="TBS2" s="297"/>
      <c r="TBT2" s="297"/>
      <c r="TBU2" s="297"/>
      <c r="TBV2" s="297"/>
      <c r="TBW2" s="297"/>
      <c r="TBX2" s="297"/>
      <c r="TCW2" s="297"/>
      <c r="TCX2" s="297"/>
      <c r="TCY2" s="297"/>
      <c r="TCZ2" s="297"/>
      <c r="TDA2" s="297"/>
      <c r="TDB2" s="297"/>
      <c r="TDC2" s="297"/>
      <c r="TDD2" s="297"/>
      <c r="TDE2" s="297"/>
      <c r="TDF2" s="297"/>
      <c r="TDG2" s="297"/>
      <c r="TDH2" s="297"/>
      <c r="TDI2" s="297"/>
      <c r="TDJ2" s="297"/>
      <c r="TDK2" s="297"/>
      <c r="TDL2" s="297"/>
      <c r="TDM2" s="297"/>
      <c r="TDN2" s="297"/>
      <c r="TDO2" s="297"/>
      <c r="TDP2" s="297"/>
      <c r="TDQ2" s="297"/>
      <c r="TDR2" s="297"/>
      <c r="TDS2" s="297"/>
      <c r="TDT2" s="297"/>
      <c r="TDU2" s="297"/>
      <c r="TDV2" s="297"/>
      <c r="TDW2" s="297"/>
      <c r="TDX2" s="297"/>
      <c r="TDY2" s="297"/>
      <c r="TDZ2" s="297"/>
      <c r="TEA2" s="297"/>
      <c r="TEB2" s="297"/>
      <c r="TEC2" s="297"/>
      <c r="TED2" s="297"/>
      <c r="TEE2" s="297"/>
      <c r="TEF2" s="297"/>
      <c r="TEG2" s="297"/>
      <c r="TEH2" s="297"/>
      <c r="TEI2" s="297"/>
      <c r="TEJ2" s="297"/>
      <c r="TEK2" s="297"/>
      <c r="TEL2" s="297"/>
      <c r="TEM2" s="297"/>
      <c r="TEN2" s="297"/>
      <c r="TEO2" s="297"/>
      <c r="TEP2" s="297"/>
      <c r="TEQ2" s="297"/>
      <c r="TER2" s="297"/>
      <c r="TES2" s="297"/>
      <c r="TET2" s="297"/>
      <c r="TEU2" s="297"/>
      <c r="TEV2" s="297"/>
      <c r="TEW2" s="297"/>
      <c r="TEX2" s="297"/>
      <c r="TEY2" s="297"/>
      <c r="TEZ2" s="297"/>
      <c r="TFA2" s="297"/>
      <c r="TFB2" s="297"/>
      <c r="TFC2" s="297"/>
      <c r="TFD2" s="297"/>
      <c r="TFE2" s="297"/>
      <c r="TFF2" s="297"/>
      <c r="TFG2" s="297"/>
      <c r="TFH2" s="297"/>
      <c r="TFI2" s="297"/>
      <c r="TFJ2" s="297"/>
      <c r="TFK2" s="297"/>
      <c r="TFL2" s="297"/>
      <c r="TFM2" s="297"/>
      <c r="TFN2" s="297"/>
      <c r="TFO2" s="297"/>
      <c r="TFP2" s="297"/>
      <c r="TFQ2" s="297"/>
      <c r="TFR2" s="297"/>
      <c r="TFS2" s="297"/>
      <c r="TFT2" s="297"/>
      <c r="TFU2" s="297"/>
      <c r="TFV2" s="297"/>
      <c r="TFW2" s="297"/>
      <c r="TFX2" s="297"/>
      <c r="TFY2" s="297"/>
      <c r="TFZ2" s="297"/>
      <c r="TGA2" s="297"/>
      <c r="TGB2" s="297"/>
      <c r="TGC2" s="297"/>
      <c r="TGD2" s="297"/>
      <c r="TGE2" s="297"/>
      <c r="TGF2" s="297"/>
      <c r="TGG2" s="297"/>
      <c r="TGH2" s="297"/>
      <c r="TGI2" s="297"/>
      <c r="TGJ2" s="297"/>
      <c r="TGK2" s="297"/>
      <c r="TGL2" s="297"/>
      <c r="TGM2" s="297"/>
      <c r="TGN2" s="297"/>
      <c r="TGO2" s="297"/>
      <c r="TGP2" s="297"/>
      <c r="TGQ2" s="297"/>
      <c r="TGR2" s="297"/>
      <c r="TGS2" s="297"/>
      <c r="TGT2" s="297"/>
      <c r="TGU2" s="297"/>
      <c r="TGV2" s="297"/>
      <c r="TGW2" s="297"/>
      <c r="TGX2" s="297"/>
      <c r="TGY2" s="297"/>
      <c r="TGZ2" s="297"/>
      <c r="THA2" s="297"/>
      <c r="THB2" s="297"/>
      <c r="THC2" s="297"/>
      <c r="THD2" s="297"/>
      <c r="THE2" s="297"/>
      <c r="THF2" s="297"/>
      <c r="THG2" s="297"/>
      <c r="THH2" s="297"/>
      <c r="THI2" s="297"/>
      <c r="THJ2" s="297"/>
      <c r="THK2" s="297"/>
      <c r="THL2" s="297"/>
      <c r="THM2" s="297"/>
      <c r="THN2" s="297"/>
      <c r="THO2" s="297"/>
      <c r="THP2" s="297"/>
      <c r="THQ2" s="297"/>
      <c r="THR2" s="297"/>
      <c r="THS2" s="297"/>
      <c r="THT2" s="297"/>
      <c r="THU2" s="297"/>
      <c r="THV2" s="297"/>
      <c r="THW2" s="297"/>
      <c r="THX2" s="297"/>
      <c r="THY2" s="297"/>
      <c r="THZ2" s="297"/>
      <c r="TIA2" s="297"/>
      <c r="TIB2" s="297"/>
      <c r="TIC2" s="297"/>
      <c r="TII2" s="297"/>
      <c r="TIJ2" s="297"/>
      <c r="TIS2" s="297"/>
      <c r="TIT2" s="297"/>
      <c r="TIU2" s="297"/>
      <c r="TIV2" s="297"/>
      <c r="TIW2" s="297"/>
      <c r="TIX2" s="297"/>
      <c r="TIY2" s="297"/>
      <c r="TIZ2" s="297"/>
      <c r="TJA2" s="297"/>
      <c r="TJB2" s="297"/>
      <c r="TJC2" s="297"/>
      <c r="TJD2" s="297"/>
      <c r="TJE2" s="297"/>
      <c r="TJF2" s="297"/>
      <c r="TJG2" s="297"/>
      <c r="TJH2" s="297"/>
      <c r="TJI2" s="297"/>
      <c r="TJJ2" s="297"/>
      <c r="TJK2" s="297"/>
      <c r="TJL2" s="297"/>
      <c r="TJM2" s="297"/>
      <c r="TJN2" s="297"/>
      <c r="TJO2" s="297"/>
      <c r="TJP2" s="297"/>
      <c r="TJQ2" s="297"/>
      <c r="TJR2" s="297"/>
      <c r="TJU2" s="297"/>
      <c r="TJV2" s="297"/>
      <c r="TJW2" s="297"/>
      <c r="TJX2" s="297"/>
      <c r="TJY2" s="297"/>
      <c r="TJZ2" s="297"/>
      <c r="TKA2" s="297"/>
      <c r="TKB2" s="297"/>
      <c r="TKC2" s="297"/>
      <c r="TKD2" s="297"/>
      <c r="TKE2" s="297"/>
      <c r="TKF2" s="297"/>
      <c r="TKG2" s="297"/>
      <c r="TKH2" s="297"/>
      <c r="TKI2" s="297"/>
      <c r="TKJ2" s="297"/>
      <c r="TKK2" s="297"/>
      <c r="TKL2" s="297"/>
      <c r="TKM2" s="297"/>
      <c r="TKN2" s="297"/>
      <c r="TKO2" s="297"/>
      <c r="TKP2" s="297"/>
      <c r="TKQ2" s="297"/>
      <c r="TKR2" s="297"/>
      <c r="TKS2" s="297"/>
      <c r="TKT2" s="297"/>
      <c r="TKU2" s="297"/>
      <c r="TKV2" s="297"/>
      <c r="TKW2" s="297"/>
      <c r="TKX2" s="297"/>
      <c r="TKY2" s="297"/>
      <c r="TKZ2" s="297"/>
      <c r="TLA2" s="297"/>
      <c r="TLB2" s="297"/>
      <c r="TLC2" s="297"/>
      <c r="TLD2" s="297"/>
      <c r="TLE2" s="297"/>
      <c r="TLF2" s="297"/>
      <c r="TLG2" s="297"/>
      <c r="TLH2" s="297"/>
      <c r="TLI2" s="297"/>
      <c r="TLJ2" s="297"/>
      <c r="TLK2" s="297"/>
      <c r="TLL2" s="297"/>
      <c r="TLM2" s="297"/>
      <c r="TLN2" s="297"/>
      <c r="TLO2" s="297"/>
      <c r="TLP2" s="297"/>
      <c r="TLQ2" s="297"/>
      <c r="TLR2" s="297"/>
      <c r="TLS2" s="297"/>
      <c r="TLT2" s="297"/>
      <c r="TMS2" s="297"/>
      <c r="TMT2" s="297"/>
      <c r="TMU2" s="297"/>
      <c r="TMV2" s="297"/>
      <c r="TMW2" s="297"/>
      <c r="TMX2" s="297"/>
      <c r="TMY2" s="297"/>
      <c r="TMZ2" s="297"/>
      <c r="TNA2" s="297"/>
      <c r="TNB2" s="297"/>
      <c r="TNC2" s="297"/>
      <c r="TND2" s="297"/>
      <c r="TNE2" s="297"/>
      <c r="TNF2" s="297"/>
      <c r="TNG2" s="297"/>
      <c r="TNH2" s="297"/>
      <c r="TNI2" s="297"/>
      <c r="TNJ2" s="297"/>
      <c r="TNK2" s="297"/>
      <c r="TNL2" s="297"/>
      <c r="TNM2" s="297"/>
      <c r="TNN2" s="297"/>
      <c r="TNO2" s="297"/>
      <c r="TNP2" s="297"/>
      <c r="TNQ2" s="297"/>
      <c r="TNR2" s="297"/>
      <c r="TNS2" s="297"/>
      <c r="TNT2" s="297"/>
      <c r="TNU2" s="297"/>
      <c r="TNV2" s="297"/>
      <c r="TNW2" s="297"/>
      <c r="TNX2" s="297"/>
      <c r="TNY2" s="297"/>
      <c r="TNZ2" s="297"/>
      <c r="TOA2" s="297"/>
      <c r="TOB2" s="297"/>
      <c r="TOC2" s="297"/>
      <c r="TOD2" s="297"/>
      <c r="TOE2" s="297"/>
      <c r="TOF2" s="297"/>
      <c r="TOG2" s="297"/>
      <c r="TOH2" s="297"/>
      <c r="TOI2" s="297"/>
      <c r="TOJ2" s="297"/>
      <c r="TOK2" s="297"/>
      <c r="TOL2" s="297"/>
      <c r="TOM2" s="297"/>
      <c r="TON2" s="297"/>
      <c r="TOO2" s="297"/>
      <c r="TOP2" s="297"/>
      <c r="TOQ2" s="297"/>
      <c r="TOR2" s="297"/>
      <c r="TOS2" s="297"/>
      <c r="TOT2" s="297"/>
      <c r="TOU2" s="297"/>
      <c r="TOV2" s="297"/>
      <c r="TOW2" s="297"/>
      <c r="TOX2" s="297"/>
      <c r="TOY2" s="297"/>
      <c r="TOZ2" s="297"/>
      <c r="TPA2" s="297"/>
      <c r="TPB2" s="297"/>
      <c r="TPC2" s="297"/>
      <c r="TPD2" s="297"/>
      <c r="TPE2" s="297"/>
      <c r="TPF2" s="297"/>
      <c r="TPG2" s="297"/>
      <c r="TPH2" s="297"/>
      <c r="TPI2" s="297"/>
      <c r="TPJ2" s="297"/>
      <c r="TPK2" s="297"/>
      <c r="TPL2" s="297"/>
      <c r="TPM2" s="297"/>
      <c r="TPN2" s="297"/>
      <c r="TPO2" s="297"/>
      <c r="TPP2" s="297"/>
      <c r="TPQ2" s="297"/>
      <c r="TPR2" s="297"/>
      <c r="TPS2" s="297"/>
      <c r="TPT2" s="297"/>
      <c r="TPU2" s="297"/>
      <c r="TPV2" s="297"/>
      <c r="TPW2" s="297"/>
      <c r="TPX2" s="297"/>
      <c r="TPY2" s="297"/>
      <c r="TPZ2" s="297"/>
      <c r="TQA2" s="297"/>
      <c r="TQB2" s="297"/>
      <c r="TQC2" s="297"/>
      <c r="TQD2" s="297"/>
      <c r="TQE2" s="297"/>
      <c r="TQF2" s="297"/>
      <c r="TQG2" s="297"/>
      <c r="TQH2" s="297"/>
      <c r="TQI2" s="297"/>
      <c r="TQJ2" s="297"/>
      <c r="TQK2" s="297"/>
      <c r="TQL2" s="297"/>
      <c r="TQM2" s="297"/>
      <c r="TQN2" s="297"/>
      <c r="TQO2" s="297"/>
      <c r="TQP2" s="297"/>
      <c r="TQQ2" s="297"/>
      <c r="TQR2" s="297"/>
      <c r="TQS2" s="297"/>
      <c r="TQT2" s="297"/>
      <c r="TQU2" s="297"/>
      <c r="TQV2" s="297"/>
      <c r="TQW2" s="297"/>
      <c r="TQX2" s="297"/>
      <c r="TQY2" s="297"/>
      <c r="TQZ2" s="297"/>
      <c r="TRA2" s="297"/>
      <c r="TRB2" s="297"/>
      <c r="TRC2" s="297"/>
      <c r="TRD2" s="297"/>
      <c r="TRE2" s="297"/>
      <c r="TRF2" s="297"/>
      <c r="TRG2" s="297"/>
      <c r="TRH2" s="297"/>
      <c r="TRI2" s="297"/>
      <c r="TRJ2" s="297"/>
      <c r="TRK2" s="297"/>
      <c r="TRL2" s="297"/>
      <c r="TRM2" s="297"/>
      <c r="TRN2" s="297"/>
      <c r="TRO2" s="297"/>
      <c r="TRP2" s="297"/>
      <c r="TRQ2" s="297"/>
      <c r="TRR2" s="297"/>
      <c r="TRS2" s="297"/>
      <c r="TRT2" s="297"/>
      <c r="TRU2" s="297"/>
      <c r="TRV2" s="297"/>
      <c r="TRW2" s="297"/>
      <c r="TRX2" s="297"/>
      <c r="TRY2" s="297"/>
      <c r="TSE2" s="297"/>
      <c r="TSF2" s="297"/>
      <c r="TSO2" s="297"/>
      <c r="TSP2" s="297"/>
      <c r="TSQ2" s="297"/>
      <c r="TSR2" s="297"/>
      <c r="TSS2" s="297"/>
      <c r="TST2" s="297"/>
      <c r="TSU2" s="297"/>
      <c r="TSV2" s="297"/>
      <c r="TSW2" s="297"/>
      <c r="TSX2" s="297"/>
      <c r="TSY2" s="297"/>
      <c r="TSZ2" s="297"/>
      <c r="TTA2" s="297"/>
      <c r="TTB2" s="297"/>
      <c r="TTC2" s="297"/>
      <c r="TTD2" s="297"/>
      <c r="TTE2" s="297"/>
      <c r="TTF2" s="297"/>
      <c r="TTG2" s="297"/>
      <c r="TTH2" s="297"/>
      <c r="TTI2" s="297"/>
      <c r="TTJ2" s="297"/>
      <c r="TTK2" s="297"/>
      <c r="TTL2" s="297"/>
      <c r="TTM2" s="297"/>
      <c r="TTN2" s="297"/>
      <c r="TTQ2" s="297"/>
      <c r="TTR2" s="297"/>
      <c r="TTS2" s="297"/>
      <c r="TTT2" s="297"/>
      <c r="TTU2" s="297"/>
      <c r="TTV2" s="297"/>
      <c r="TTW2" s="297"/>
      <c r="TTX2" s="297"/>
      <c r="TTY2" s="297"/>
      <c r="TTZ2" s="297"/>
      <c r="TUA2" s="297"/>
      <c r="TUB2" s="297"/>
      <c r="TUC2" s="297"/>
      <c r="TUD2" s="297"/>
      <c r="TUE2" s="297"/>
      <c r="TUF2" s="297"/>
      <c r="TUG2" s="297"/>
      <c r="TUH2" s="297"/>
      <c r="TUI2" s="297"/>
      <c r="TUJ2" s="297"/>
      <c r="TUK2" s="297"/>
      <c r="TUL2" s="297"/>
      <c r="TUM2" s="297"/>
      <c r="TUN2" s="297"/>
      <c r="TUO2" s="297"/>
      <c r="TUP2" s="297"/>
      <c r="TUQ2" s="297"/>
      <c r="TUR2" s="297"/>
      <c r="TUS2" s="297"/>
      <c r="TUT2" s="297"/>
      <c r="TUU2" s="297"/>
      <c r="TUV2" s="297"/>
      <c r="TUW2" s="297"/>
      <c r="TUX2" s="297"/>
      <c r="TUY2" s="297"/>
      <c r="TUZ2" s="297"/>
      <c r="TVA2" s="297"/>
      <c r="TVB2" s="297"/>
      <c r="TVC2" s="297"/>
      <c r="TVD2" s="297"/>
      <c r="TVE2" s="297"/>
      <c r="TVF2" s="297"/>
      <c r="TVG2" s="297"/>
      <c r="TVH2" s="297"/>
      <c r="TVI2" s="297"/>
      <c r="TVJ2" s="297"/>
      <c r="TVK2" s="297"/>
      <c r="TVL2" s="297"/>
      <c r="TVM2" s="297"/>
      <c r="TVN2" s="297"/>
      <c r="TVO2" s="297"/>
      <c r="TVP2" s="297"/>
      <c r="TWO2" s="297"/>
      <c r="TWP2" s="297"/>
      <c r="TWQ2" s="297"/>
      <c r="TWR2" s="297"/>
      <c r="TWS2" s="297"/>
      <c r="TWT2" s="297"/>
      <c r="TWU2" s="297"/>
      <c r="TWV2" s="297"/>
      <c r="TWW2" s="297"/>
      <c r="TWX2" s="297"/>
      <c r="TWY2" s="297"/>
      <c r="TWZ2" s="297"/>
      <c r="TXA2" s="297"/>
      <c r="TXB2" s="297"/>
      <c r="TXC2" s="297"/>
      <c r="TXD2" s="297"/>
      <c r="TXE2" s="297"/>
      <c r="TXF2" s="297"/>
      <c r="TXG2" s="297"/>
      <c r="TXH2" s="297"/>
      <c r="TXI2" s="297"/>
      <c r="TXJ2" s="297"/>
      <c r="TXK2" s="297"/>
      <c r="TXL2" s="297"/>
      <c r="TXM2" s="297"/>
      <c r="TXN2" s="297"/>
      <c r="TXO2" s="297"/>
      <c r="TXP2" s="297"/>
      <c r="TXQ2" s="297"/>
      <c r="TXR2" s="297"/>
      <c r="TXS2" s="297"/>
      <c r="TXT2" s="297"/>
      <c r="TXU2" s="297"/>
      <c r="TXV2" s="297"/>
      <c r="TXW2" s="297"/>
      <c r="TXX2" s="297"/>
      <c r="TXY2" s="297"/>
      <c r="TXZ2" s="297"/>
      <c r="TYA2" s="297"/>
      <c r="TYB2" s="297"/>
      <c r="TYC2" s="297"/>
      <c r="TYD2" s="297"/>
      <c r="TYE2" s="297"/>
      <c r="TYF2" s="297"/>
      <c r="TYG2" s="297"/>
      <c r="TYH2" s="297"/>
      <c r="TYI2" s="297"/>
      <c r="TYJ2" s="297"/>
      <c r="TYK2" s="297"/>
      <c r="TYL2" s="297"/>
      <c r="TYM2" s="297"/>
      <c r="TYN2" s="297"/>
      <c r="TYO2" s="297"/>
      <c r="TYP2" s="297"/>
      <c r="TYQ2" s="297"/>
      <c r="TYR2" s="297"/>
      <c r="TYS2" s="297"/>
      <c r="TYT2" s="297"/>
      <c r="TYU2" s="297"/>
      <c r="TYV2" s="297"/>
      <c r="TYW2" s="297"/>
      <c r="TYX2" s="297"/>
      <c r="TYY2" s="297"/>
      <c r="TYZ2" s="297"/>
      <c r="TZA2" s="297"/>
      <c r="TZB2" s="297"/>
      <c r="TZC2" s="297"/>
      <c r="TZD2" s="297"/>
      <c r="TZE2" s="297"/>
      <c r="TZF2" s="297"/>
      <c r="TZG2" s="297"/>
      <c r="TZH2" s="297"/>
      <c r="TZI2" s="297"/>
      <c r="TZJ2" s="297"/>
      <c r="TZK2" s="297"/>
      <c r="TZL2" s="297"/>
      <c r="TZM2" s="297"/>
      <c r="TZN2" s="297"/>
      <c r="TZO2" s="297"/>
      <c r="TZP2" s="297"/>
      <c r="TZQ2" s="297"/>
      <c r="TZR2" s="297"/>
      <c r="TZS2" s="297"/>
      <c r="TZT2" s="297"/>
      <c r="TZU2" s="297"/>
      <c r="TZV2" s="297"/>
      <c r="TZW2" s="297"/>
      <c r="TZX2" s="297"/>
      <c r="TZY2" s="297"/>
      <c r="TZZ2" s="297"/>
      <c r="UAA2" s="297"/>
      <c r="UAB2" s="297"/>
      <c r="UAC2" s="297"/>
      <c r="UAD2" s="297"/>
      <c r="UAE2" s="297"/>
      <c r="UAF2" s="297"/>
      <c r="UAG2" s="297"/>
      <c r="UAH2" s="297"/>
      <c r="UAI2" s="297"/>
      <c r="UAJ2" s="297"/>
      <c r="UAK2" s="297"/>
      <c r="UAL2" s="297"/>
      <c r="UAM2" s="297"/>
      <c r="UAN2" s="297"/>
      <c r="UAO2" s="297"/>
      <c r="UAP2" s="297"/>
      <c r="UAQ2" s="297"/>
      <c r="UAR2" s="297"/>
      <c r="UAS2" s="297"/>
      <c r="UAT2" s="297"/>
      <c r="UAU2" s="297"/>
      <c r="UAV2" s="297"/>
      <c r="UAW2" s="297"/>
      <c r="UAX2" s="297"/>
      <c r="UAY2" s="297"/>
      <c r="UAZ2" s="297"/>
      <c r="UBA2" s="297"/>
      <c r="UBB2" s="297"/>
      <c r="UBC2" s="297"/>
      <c r="UBD2" s="297"/>
      <c r="UBE2" s="297"/>
      <c r="UBF2" s="297"/>
      <c r="UBG2" s="297"/>
      <c r="UBH2" s="297"/>
      <c r="UBI2" s="297"/>
      <c r="UBJ2" s="297"/>
      <c r="UBK2" s="297"/>
      <c r="UBL2" s="297"/>
      <c r="UBM2" s="297"/>
      <c r="UBN2" s="297"/>
      <c r="UBO2" s="297"/>
      <c r="UBP2" s="297"/>
      <c r="UBQ2" s="297"/>
      <c r="UBR2" s="297"/>
      <c r="UBS2" s="297"/>
      <c r="UBT2" s="297"/>
      <c r="UBU2" s="297"/>
      <c r="UCA2" s="297"/>
      <c r="UCB2" s="297"/>
      <c r="UCK2" s="297"/>
      <c r="UCL2" s="297"/>
      <c r="UCM2" s="297"/>
      <c r="UCN2" s="297"/>
      <c r="UCO2" s="297"/>
      <c r="UCP2" s="297"/>
      <c r="UCQ2" s="297"/>
      <c r="UCR2" s="297"/>
      <c r="UCS2" s="297"/>
      <c r="UCT2" s="297"/>
      <c r="UCU2" s="297"/>
      <c r="UCV2" s="297"/>
      <c r="UCW2" s="297"/>
      <c r="UCX2" s="297"/>
      <c r="UCY2" s="297"/>
      <c r="UCZ2" s="297"/>
      <c r="UDA2" s="297"/>
      <c r="UDB2" s="297"/>
      <c r="UDC2" s="297"/>
      <c r="UDD2" s="297"/>
      <c r="UDE2" s="297"/>
      <c r="UDF2" s="297"/>
      <c r="UDG2" s="297"/>
      <c r="UDH2" s="297"/>
      <c r="UDI2" s="297"/>
      <c r="UDJ2" s="297"/>
      <c r="UDM2" s="297"/>
      <c r="UDN2" s="297"/>
      <c r="UDO2" s="297"/>
      <c r="UDP2" s="297"/>
      <c r="UDQ2" s="297"/>
      <c r="UDR2" s="297"/>
      <c r="UDS2" s="297"/>
      <c r="UDT2" s="297"/>
      <c r="UDU2" s="297"/>
      <c r="UDV2" s="297"/>
      <c r="UDW2" s="297"/>
      <c r="UDX2" s="297"/>
      <c r="UDY2" s="297"/>
      <c r="UDZ2" s="297"/>
      <c r="UEA2" s="297"/>
      <c r="UEB2" s="297"/>
      <c r="UEC2" s="297"/>
      <c r="UED2" s="297"/>
      <c r="UEE2" s="297"/>
      <c r="UEF2" s="297"/>
      <c r="UEG2" s="297"/>
      <c r="UEH2" s="297"/>
      <c r="UEI2" s="297"/>
      <c r="UEJ2" s="297"/>
      <c r="UEK2" s="297"/>
      <c r="UEL2" s="297"/>
      <c r="UEM2" s="297"/>
      <c r="UEN2" s="297"/>
      <c r="UEO2" s="297"/>
      <c r="UEP2" s="297"/>
      <c r="UEQ2" s="297"/>
      <c r="UER2" s="297"/>
      <c r="UES2" s="297"/>
      <c r="UET2" s="297"/>
      <c r="UEU2" s="297"/>
      <c r="UEV2" s="297"/>
      <c r="UEW2" s="297"/>
      <c r="UEX2" s="297"/>
      <c r="UEY2" s="297"/>
      <c r="UEZ2" s="297"/>
      <c r="UFA2" s="297"/>
      <c r="UFB2" s="297"/>
      <c r="UFC2" s="297"/>
      <c r="UFD2" s="297"/>
      <c r="UFE2" s="297"/>
      <c r="UFF2" s="297"/>
      <c r="UFG2" s="297"/>
      <c r="UFH2" s="297"/>
      <c r="UFI2" s="297"/>
      <c r="UFJ2" s="297"/>
      <c r="UFK2" s="297"/>
      <c r="UFL2" s="297"/>
      <c r="UGK2" s="297"/>
      <c r="UGL2" s="297"/>
      <c r="UGM2" s="297"/>
      <c r="UGN2" s="297"/>
      <c r="UGO2" s="297"/>
      <c r="UGP2" s="297"/>
      <c r="UGQ2" s="297"/>
      <c r="UGR2" s="297"/>
      <c r="UGS2" s="297"/>
      <c r="UGT2" s="297"/>
      <c r="UGU2" s="297"/>
      <c r="UGV2" s="297"/>
      <c r="UGW2" s="297"/>
      <c r="UGX2" s="297"/>
      <c r="UGY2" s="297"/>
      <c r="UGZ2" s="297"/>
      <c r="UHA2" s="297"/>
      <c r="UHB2" s="297"/>
      <c r="UHC2" s="297"/>
      <c r="UHD2" s="297"/>
      <c r="UHE2" s="297"/>
      <c r="UHF2" s="297"/>
      <c r="UHG2" s="297"/>
      <c r="UHH2" s="297"/>
      <c r="UHI2" s="297"/>
      <c r="UHJ2" s="297"/>
      <c r="UHK2" s="297"/>
      <c r="UHL2" s="297"/>
      <c r="UHM2" s="297"/>
      <c r="UHN2" s="297"/>
      <c r="UHO2" s="297"/>
      <c r="UHP2" s="297"/>
      <c r="UHQ2" s="297"/>
      <c r="UHR2" s="297"/>
      <c r="UHS2" s="297"/>
      <c r="UHT2" s="297"/>
      <c r="UHU2" s="297"/>
      <c r="UHV2" s="297"/>
      <c r="UHW2" s="297"/>
      <c r="UHX2" s="297"/>
      <c r="UHY2" s="297"/>
      <c r="UHZ2" s="297"/>
      <c r="UIA2" s="297"/>
      <c r="UIB2" s="297"/>
      <c r="UIC2" s="297"/>
      <c r="UID2" s="297"/>
      <c r="UIE2" s="297"/>
      <c r="UIF2" s="297"/>
      <c r="UIG2" s="297"/>
      <c r="UIH2" s="297"/>
      <c r="UII2" s="297"/>
      <c r="UIJ2" s="297"/>
      <c r="UIK2" s="297"/>
      <c r="UIL2" s="297"/>
      <c r="UIM2" s="297"/>
      <c r="UIN2" s="297"/>
      <c r="UIO2" s="297"/>
      <c r="UIP2" s="297"/>
      <c r="UIQ2" s="297"/>
      <c r="UIR2" s="297"/>
      <c r="UIS2" s="297"/>
      <c r="UIT2" s="297"/>
      <c r="UIU2" s="297"/>
      <c r="UIV2" s="297"/>
      <c r="UIW2" s="297"/>
      <c r="UIX2" s="297"/>
      <c r="UIY2" s="297"/>
      <c r="UIZ2" s="297"/>
      <c r="UJA2" s="297"/>
      <c r="UJB2" s="297"/>
      <c r="UJC2" s="297"/>
      <c r="UJD2" s="297"/>
      <c r="UJE2" s="297"/>
      <c r="UJF2" s="297"/>
      <c r="UJG2" s="297"/>
      <c r="UJH2" s="297"/>
      <c r="UJI2" s="297"/>
      <c r="UJJ2" s="297"/>
      <c r="UJK2" s="297"/>
      <c r="UJL2" s="297"/>
      <c r="UJM2" s="297"/>
      <c r="UJN2" s="297"/>
      <c r="UJO2" s="297"/>
      <c r="UJP2" s="297"/>
      <c r="UJQ2" s="297"/>
      <c r="UJR2" s="297"/>
      <c r="UJS2" s="297"/>
      <c r="UJT2" s="297"/>
      <c r="UJU2" s="297"/>
      <c r="UJV2" s="297"/>
      <c r="UJW2" s="297"/>
      <c r="UJX2" s="297"/>
      <c r="UJY2" s="297"/>
      <c r="UJZ2" s="297"/>
      <c r="UKA2" s="297"/>
      <c r="UKB2" s="297"/>
      <c r="UKC2" s="297"/>
      <c r="UKD2" s="297"/>
      <c r="UKE2" s="297"/>
      <c r="UKF2" s="297"/>
      <c r="UKG2" s="297"/>
      <c r="UKH2" s="297"/>
      <c r="UKI2" s="297"/>
      <c r="UKJ2" s="297"/>
      <c r="UKK2" s="297"/>
      <c r="UKL2" s="297"/>
      <c r="UKM2" s="297"/>
      <c r="UKN2" s="297"/>
      <c r="UKO2" s="297"/>
      <c r="UKP2" s="297"/>
      <c r="UKQ2" s="297"/>
      <c r="UKR2" s="297"/>
      <c r="UKS2" s="297"/>
      <c r="UKT2" s="297"/>
      <c r="UKU2" s="297"/>
      <c r="UKV2" s="297"/>
      <c r="UKW2" s="297"/>
      <c r="UKX2" s="297"/>
      <c r="UKY2" s="297"/>
      <c r="UKZ2" s="297"/>
      <c r="ULA2" s="297"/>
      <c r="ULB2" s="297"/>
      <c r="ULC2" s="297"/>
      <c r="ULD2" s="297"/>
      <c r="ULE2" s="297"/>
      <c r="ULF2" s="297"/>
      <c r="ULG2" s="297"/>
      <c r="ULH2" s="297"/>
      <c r="ULI2" s="297"/>
      <c r="ULJ2" s="297"/>
      <c r="ULK2" s="297"/>
      <c r="ULL2" s="297"/>
      <c r="ULM2" s="297"/>
      <c r="ULN2" s="297"/>
      <c r="ULO2" s="297"/>
      <c r="ULP2" s="297"/>
      <c r="ULQ2" s="297"/>
      <c r="ULW2" s="297"/>
      <c r="ULX2" s="297"/>
      <c r="UMG2" s="297"/>
      <c r="UMH2" s="297"/>
      <c r="UMI2" s="297"/>
      <c r="UMJ2" s="297"/>
      <c r="UMK2" s="297"/>
      <c r="UML2" s="297"/>
      <c r="UMM2" s="297"/>
      <c r="UMN2" s="297"/>
      <c r="UMO2" s="297"/>
      <c r="UMP2" s="297"/>
      <c r="UMQ2" s="297"/>
      <c r="UMR2" s="297"/>
      <c r="UMS2" s="297"/>
      <c r="UMT2" s="297"/>
      <c r="UMU2" s="297"/>
      <c r="UMV2" s="297"/>
      <c r="UMW2" s="297"/>
      <c r="UMX2" s="297"/>
      <c r="UMY2" s="297"/>
      <c r="UMZ2" s="297"/>
      <c r="UNA2" s="297"/>
      <c r="UNB2" s="297"/>
      <c r="UNC2" s="297"/>
      <c r="UND2" s="297"/>
      <c r="UNE2" s="297"/>
      <c r="UNF2" s="297"/>
      <c r="UNI2" s="297"/>
      <c r="UNJ2" s="297"/>
      <c r="UNK2" s="297"/>
      <c r="UNL2" s="297"/>
      <c r="UNM2" s="297"/>
      <c r="UNN2" s="297"/>
      <c r="UNO2" s="297"/>
      <c r="UNP2" s="297"/>
      <c r="UNQ2" s="297"/>
      <c r="UNR2" s="297"/>
      <c r="UNS2" s="297"/>
      <c r="UNT2" s="297"/>
      <c r="UNU2" s="297"/>
      <c r="UNV2" s="297"/>
      <c r="UNW2" s="297"/>
      <c r="UNX2" s="297"/>
      <c r="UNY2" s="297"/>
      <c r="UNZ2" s="297"/>
      <c r="UOA2" s="297"/>
      <c r="UOB2" s="297"/>
      <c r="UOC2" s="297"/>
      <c r="UOD2" s="297"/>
      <c r="UOE2" s="297"/>
      <c r="UOF2" s="297"/>
      <c r="UOG2" s="297"/>
      <c r="UOH2" s="297"/>
      <c r="UOI2" s="297"/>
      <c r="UOJ2" s="297"/>
      <c r="UOK2" s="297"/>
      <c r="UOL2" s="297"/>
      <c r="UOM2" s="297"/>
      <c r="UON2" s="297"/>
      <c r="UOO2" s="297"/>
      <c r="UOP2" s="297"/>
      <c r="UOQ2" s="297"/>
      <c r="UOR2" s="297"/>
      <c r="UOS2" s="297"/>
      <c r="UOT2" s="297"/>
      <c r="UOU2" s="297"/>
      <c r="UOV2" s="297"/>
      <c r="UOW2" s="297"/>
      <c r="UOX2" s="297"/>
      <c r="UOY2" s="297"/>
      <c r="UOZ2" s="297"/>
      <c r="UPA2" s="297"/>
      <c r="UPB2" s="297"/>
      <c r="UPC2" s="297"/>
      <c r="UPD2" s="297"/>
      <c r="UPE2" s="297"/>
      <c r="UPF2" s="297"/>
      <c r="UPG2" s="297"/>
      <c r="UPH2" s="297"/>
      <c r="UQG2" s="297"/>
      <c r="UQH2" s="297"/>
      <c r="UQI2" s="297"/>
      <c r="UQJ2" s="297"/>
      <c r="UQK2" s="297"/>
      <c r="UQL2" s="297"/>
      <c r="UQM2" s="297"/>
      <c r="UQN2" s="297"/>
      <c r="UQO2" s="297"/>
      <c r="UQP2" s="297"/>
      <c r="UQQ2" s="297"/>
      <c r="UQR2" s="297"/>
      <c r="UQS2" s="297"/>
      <c r="UQT2" s="297"/>
      <c r="UQU2" s="297"/>
      <c r="UQV2" s="297"/>
      <c r="UQW2" s="297"/>
      <c r="UQX2" s="297"/>
      <c r="UQY2" s="297"/>
      <c r="UQZ2" s="297"/>
      <c r="URA2" s="297"/>
      <c r="URB2" s="297"/>
      <c r="URC2" s="297"/>
      <c r="URD2" s="297"/>
      <c r="URE2" s="297"/>
      <c r="URF2" s="297"/>
      <c r="URG2" s="297"/>
      <c r="URH2" s="297"/>
      <c r="URI2" s="297"/>
      <c r="URJ2" s="297"/>
      <c r="URK2" s="297"/>
      <c r="URL2" s="297"/>
      <c r="URM2" s="297"/>
      <c r="URN2" s="297"/>
      <c r="URO2" s="297"/>
      <c r="URP2" s="297"/>
      <c r="URQ2" s="297"/>
      <c r="URR2" s="297"/>
      <c r="URS2" s="297"/>
      <c r="URT2" s="297"/>
      <c r="URU2" s="297"/>
      <c r="URV2" s="297"/>
      <c r="URW2" s="297"/>
      <c r="URX2" s="297"/>
      <c r="URY2" s="297"/>
      <c r="URZ2" s="297"/>
      <c r="USA2" s="297"/>
      <c r="USB2" s="297"/>
      <c r="USC2" s="297"/>
      <c r="USD2" s="297"/>
      <c r="USE2" s="297"/>
      <c r="USF2" s="297"/>
      <c r="USG2" s="297"/>
      <c r="USH2" s="297"/>
      <c r="USI2" s="297"/>
      <c r="USJ2" s="297"/>
      <c r="USK2" s="297"/>
      <c r="USL2" s="297"/>
      <c r="USM2" s="297"/>
      <c r="USN2" s="297"/>
      <c r="USO2" s="297"/>
      <c r="USP2" s="297"/>
      <c r="USQ2" s="297"/>
      <c r="USR2" s="297"/>
      <c r="USS2" s="297"/>
      <c r="UST2" s="297"/>
      <c r="USU2" s="297"/>
      <c r="USV2" s="297"/>
      <c r="USW2" s="297"/>
      <c r="USX2" s="297"/>
      <c r="USY2" s="297"/>
      <c r="USZ2" s="297"/>
      <c r="UTA2" s="297"/>
      <c r="UTB2" s="297"/>
      <c r="UTC2" s="297"/>
      <c r="UTD2" s="297"/>
      <c r="UTE2" s="297"/>
      <c r="UTF2" s="297"/>
      <c r="UTG2" s="297"/>
      <c r="UTH2" s="297"/>
      <c r="UTI2" s="297"/>
      <c r="UTJ2" s="297"/>
      <c r="UTK2" s="297"/>
      <c r="UTL2" s="297"/>
      <c r="UTM2" s="297"/>
      <c r="UTN2" s="297"/>
      <c r="UTO2" s="297"/>
      <c r="UTP2" s="297"/>
      <c r="UTQ2" s="297"/>
      <c r="UTR2" s="297"/>
      <c r="UTS2" s="297"/>
      <c r="UTT2" s="297"/>
      <c r="UTU2" s="297"/>
      <c r="UTV2" s="297"/>
      <c r="UTW2" s="297"/>
      <c r="UTX2" s="297"/>
      <c r="UTY2" s="297"/>
      <c r="UTZ2" s="297"/>
      <c r="UUA2" s="297"/>
      <c r="UUB2" s="297"/>
      <c r="UUC2" s="297"/>
      <c r="UUD2" s="297"/>
      <c r="UUE2" s="297"/>
      <c r="UUF2" s="297"/>
      <c r="UUG2" s="297"/>
      <c r="UUH2" s="297"/>
      <c r="UUI2" s="297"/>
      <c r="UUJ2" s="297"/>
      <c r="UUK2" s="297"/>
      <c r="UUL2" s="297"/>
      <c r="UUM2" s="297"/>
      <c r="UUN2" s="297"/>
      <c r="UUO2" s="297"/>
      <c r="UUP2" s="297"/>
      <c r="UUQ2" s="297"/>
      <c r="UUR2" s="297"/>
      <c r="UUS2" s="297"/>
      <c r="UUT2" s="297"/>
      <c r="UUU2" s="297"/>
      <c r="UUV2" s="297"/>
      <c r="UUW2" s="297"/>
      <c r="UUX2" s="297"/>
      <c r="UUY2" s="297"/>
      <c r="UUZ2" s="297"/>
      <c r="UVA2" s="297"/>
      <c r="UVB2" s="297"/>
      <c r="UVC2" s="297"/>
      <c r="UVD2" s="297"/>
      <c r="UVE2" s="297"/>
      <c r="UVF2" s="297"/>
      <c r="UVG2" s="297"/>
      <c r="UVH2" s="297"/>
      <c r="UVI2" s="297"/>
      <c r="UVJ2" s="297"/>
      <c r="UVK2" s="297"/>
      <c r="UVL2" s="297"/>
      <c r="UVM2" s="297"/>
      <c r="UVS2" s="297"/>
      <c r="UVT2" s="297"/>
      <c r="UWC2" s="297"/>
      <c r="UWD2" s="297"/>
      <c r="UWE2" s="297"/>
      <c r="UWF2" s="297"/>
      <c r="UWG2" s="297"/>
      <c r="UWH2" s="297"/>
      <c r="UWI2" s="297"/>
      <c r="UWJ2" s="297"/>
      <c r="UWK2" s="297"/>
      <c r="UWL2" s="297"/>
      <c r="UWM2" s="297"/>
      <c r="UWN2" s="297"/>
      <c r="UWO2" s="297"/>
      <c r="UWP2" s="297"/>
      <c r="UWQ2" s="297"/>
      <c r="UWR2" s="297"/>
      <c r="UWS2" s="297"/>
      <c r="UWT2" s="297"/>
      <c r="UWU2" s="297"/>
      <c r="UWV2" s="297"/>
      <c r="UWW2" s="297"/>
      <c r="UWX2" s="297"/>
      <c r="UWY2" s="297"/>
      <c r="UWZ2" s="297"/>
      <c r="UXA2" s="297"/>
      <c r="UXB2" s="297"/>
      <c r="UXE2" s="297"/>
      <c r="UXF2" s="297"/>
      <c r="UXG2" s="297"/>
      <c r="UXH2" s="297"/>
      <c r="UXI2" s="297"/>
      <c r="UXJ2" s="297"/>
      <c r="UXK2" s="297"/>
      <c r="UXL2" s="297"/>
      <c r="UXM2" s="297"/>
      <c r="UXN2" s="297"/>
      <c r="UXO2" s="297"/>
      <c r="UXP2" s="297"/>
      <c r="UXQ2" s="297"/>
      <c r="UXR2" s="297"/>
      <c r="UXS2" s="297"/>
      <c r="UXT2" s="297"/>
      <c r="UXU2" s="297"/>
      <c r="UXV2" s="297"/>
      <c r="UXW2" s="297"/>
      <c r="UXX2" s="297"/>
      <c r="UXY2" s="297"/>
      <c r="UXZ2" s="297"/>
      <c r="UYA2" s="297"/>
      <c r="UYB2" s="297"/>
      <c r="UYC2" s="297"/>
      <c r="UYD2" s="297"/>
      <c r="UYE2" s="297"/>
      <c r="UYF2" s="297"/>
      <c r="UYG2" s="297"/>
      <c r="UYH2" s="297"/>
      <c r="UYI2" s="297"/>
      <c r="UYJ2" s="297"/>
      <c r="UYK2" s="297"/>
      <c r="UYL2" s="297"/>
      <c r="UYM2" s="297"/>
      <c r="UYN2" s="297"/>
      <c r="UYO2" s="297"/>
      <c r="UYP2" s="297"/>
      <c r="UYQ2" s="297"/>
      <c r="UYR2" s="297"/>
      <c r="UYS2" s="297"/>
      <c r="UYT2" s="297"/>
      <c r="UYU2" s="297"/>
      <c r="UYV2" s="297"/>
      <c r="UYW2" s="297"/>
      <c r="UYX2" s="297"/>
      <c r="UYY2" s="297"/>
      <c r="UYZ2" s="297"/>
      <c r="UZA2" s="297"/>
      <c r="UZB2" s="297"/>
      <c r="UZC2" s="297"/>
      <c r="UZD2" s="297"/>
      <c r="VAC2" s="297"/>
      <c r="VAD2" s="297"/>
      <c r="VAE2" s="297"/>
      <c r="VAF2" s="297"/>
      <c r="VAG2" s="297"/>
      <c r="VAH2" s="297"/>
      <c r="VAI2" s="297"/>
      <c r="VAJ2" s="297"/>
      <c r="VAK2" s="297"/>
      <c r="VAL2" s="297"/>
      <c r="VAM2" s="297"/>
      <c r="VAN2" s="297"/>
      <c r="VAO2" s="297"/>
      <c r="VAP2" s="297"/>
      <c r="VAQ2" s="297"/>
      <c r="VAR2" s="297"/>
      <c r="VAS2" s="297"/>
      <c r="VAT2" s="297"/>
      <c r="VAU2" s="297"/>
      <c r="VAV2" s="297"/>
      <c r="VAW2" s="297"/>
      <c r="VAX2" s="297"/>
      <c r="VAY2" s="297"/>
      <c r="VAZ2" s="297"/>
      <c r="VBA2" s="297"/>
      <c r="VBB2" s="297"/>
      <c r="VBC2" s="297"/>
      <c r="VBD2" s="297"/>
      <c r="VBE2" s="297"/>
      <c r="VBF2" s="297"/>
      <c r="VBG2" s="297"/>
      <c r="VBH2" s="297"/>
      <c r="VBI2" s="297"/>
      <c r="VBJ2" s="297"/>
      <c r="VBK2" s="297"/>
      <c r="VBL2" s="297"/>
      <c r="VBM2" s="297"/>
      <c r="VBN2" s="297"/>
      <c r="VBO2" s="297"/>
      <c r="VBP2" s="297"/>
      <c r="VBQ2" s="297"/>
      <c r="VBR2" s="297"/>
      <c r="VBS2" s="297"/>
      <c r="VBT2" s="297"/>
      <c r="VBU2" s="297"/>
      <c r="VBV2" s="297"/>
      <c r="VBW2" s="297"/>
      <c r="VBX2" s="297"/>
      <c r="VBY2" s="297"/>
      <c r="VBZ2" s="297"/>
      <c r="VCA2" s="297"/>
      <c r="VCB2" s="297"/>
      <c r="VCC2" s="297"/>
      <c r="VCD2" s="297"/>
      <c r="VCE2" s="297"/>
      <c r="VCF2" s="297"/>
      <c r="VCG2" s="297"/>
      <c r="VCH2" s="297"/>
      <c r="VCI2" s="297"/>
      <c r="VCJ2" s="297"/>
      <c r="VCK2" s="297"/>
      <c r="VCL2" s="297"/>
      <c r="VCM2" s="297"/>
      <c r="VCN2" s="297"/>
      <c r="VCO2" s="297"/>
      <c r="VCP2" s="297"/>
      <c r="VCQ2" s="297"/>
      <c r="VCR2" s="297"/>
      <c r="VCS2" s="297"/>
      <c r="VCT2" s="297"/>
      <c r="VCU2" s="297"/>
      <c r="VCV2" s="297"/>
      <c r="VCW2" s="297"/>
      <c r="VCX2" s="297"/>
      <c r="VCY2" s="297"/>
      <c r="VCZ2" s="297"/>
      <c r="VDA2" s="297"/>
      <c r="VDB2" s="297"/>
      <c r="VDC2" s="297"/>
      <c r="VDD2" s="297"/>
      <c r="VDE2" s="297"/>
      <c r="VDF2" s="297"/>
      <c r="VDG2" s="297"/>
      <c r="VDH2" s="297"/>
      <c r="VDI2" s="297"/>
      <c r="VDJ2" s="297"/>
      <c r="VDK2" s="297"/>
      <c r="VDL2" s="297"/>
      <c r="VDM2" s="297"/>
      <c r="VDN2" s="297"/>
      <c r="VDO2" s="297"/>
      <c r="VDP2" s="297"/>
      <c r="VDQ2" s="297"/>
      <c r="VDR2" s="297"/>
      <c r="VDS2" s="297"/>
      <c r="VDT2" s="297"/>
      <c r="VDU2" s="297"/>
      <c r="VDV2" s="297"/>
      <c r="VDW2" s="297"/>
      <c r="VDX2" s="297"/>
      <c r="VDY2" s="297"/>
      <c r="VDZ2" s="297"/>
      <c r="VEA2" s="297"/>
      <c r="VEB2" s="297"/>
      <c r="VEC2" s="297"/>
      <c r="VED2" s="297"/>
      <c r="VEE2" s="297"/>
      <c r="VEF2" s="297"/>
      <c r="VEG2" s="297"/>
      <c r="VEH2" s="297"/>
      <c r="VEI2" s="297"/>
      <c r="VEJ2" s="297"/>
      <c r="VEK2" s="297"/>
      <c r="VEL2" s="297"/>
      <c r="VEM2" s="297"/>
      <c r="VEN2" s="297"/>
      <c r="VEO2" s="297"/>
      <c r="VEP2" s="297"/>
      <c r="VEQ2" s="297"/>
      <c r="VER2" s="297"/>
      <c r="VES2" s="297"/>
      <c r="VET2" s="297"/>
      <c r="VEU2" s="297"/>
      <c r="VEV2" s="297"/>
      <c r="VEW2" s="297"/>
      <c r="VEX2" s="297"/>
      <c r="VEY2" s="297"/>
      <c r="VEZ2" s="297"/>
      <c r="VFA2" s="297"/>
      <c r="VFB2" s="297"/>
      <c r="VFC2" s="297"/>
      <c r="VFD2" s="297"/>
      <c r="VFE2" s="297"/>
      <c r="VFF2" s="297"/>
      <c r="VFG2" s="297"/>
      <c r="VFH2" s="297"/>
      <c r="VFI2" s="297"/>
      <c r="VFO2" s="297"/>
      <c r="VFP2" s="297"/>
      <c r="VFY2" s="297"/>
      <c r="VFZ2" s="297"/>
      <c r="VGA2" s="297"/>
      <c r="VGB2" s="297"/>
      <c r="VGC2" s="297"/>
      <c r="VGD2" s="297"/>
      <c r="VGE2" s="297"/>
      <c r="VGF2" s="297"/>
      <c r="VGG2" s="297"/>
      <c r="VGH2" s="297"/>
      <c r="VGI2" s="297"/>
      <c r="VGJ2" s="297"/>
      <c r="VGK2" s="297"/>
      <c r="VGL2" s="297"/>
      <c r="VGM2" s="297"/>
      <c r="VGN2" s="297"/>
      <c r="VGO2" s="297"/>
      <c r="VGP2" s="297"/>
      <c r="VGQ2" s="297"/>
      <c r="VGR2" s="297"/>
      <c r="VGS2" s="297"/>
      <c r="VGT2" s="297"/>
      <c r="VGU2" s="297"/>
      <c r="VGV2" s="297"/>
      <c r="VGW2" s="297"/>
      <c r="VGX2" s="297"/>
      <c r="VHA2" s="297"/>
      <c r="VHB2" s="297"/>
      <c r="VHC2" s="297"/>
      <c r="VHD2" s="297"/>
      <c r="VHE2" s="297"/>
      <c r="VHF2" s="297"/>
      <c r="VHG2" s="297"/>
      <c r="VHH2" s="297"/>
      <c r="VHI2" s="297"/>
      <c r="VHJ2" s="297"/>
      <c r="VHK2" s="297"/>
      <c r="VHL2" s="297"/>
      <c r="VHM2" s="297"/>
      <c r="VHN2" s="297"/>
      <c r="VHO2" s="297"/>
      <c r="VHP2" s="297"/>
      <c r="VHQ2" s="297"/>
      <c r="VHR2" s="297"/>
      <c r="VHS2" s="297"/>
      <c r="VHT2" s="297"/>
      <c r="VHU2" s="297"/>
      <c r="VHV2" s="297"/>
      <c r="VHW2" s="297"/>
      <c r="VHX2" s="297"/>
      <c r="VHY2" s="297"/>
      <c r="VHZ2" s="297"/>
      <c r="VIA2" s="297"/>
      <c r="VIB2" s="297"/>
      <c r="VIC2" s="297"/>
      <c r="VID2" s="297"/>
      <c r="VIE2" s="297"/>
      <c r="VIF2" s="297"/>
      <c r="VIG2" s="297"/>
      <c r="VIH2" s="297"/>
      <c r="VII2" s="297"/>
      <c r="VIJ2" s="297"/>
      <c r="VIK2" s="297"/>
      <c r="VIL2" s="297"/>
      <c r="VIM2" s="297"/>
      <c r="VIN2" s="297"/>
      <c r="VIO2" s="297"/>
      <c r="VIP2" s="297"/>
      <c r="VIQ2" s="297"/>
      <c r="VIR2" s="297"/>
      <c r="VIS2" s="297"/>
      <c r="VIT2" s="297"/>
      <c r="VIU2" s="297"/>
      <c r="VIV2" s="297"/>
      <c r="VIW2" s="297"/>
      <c r="VIX2" s="297"/>
      <c r="VIY2" s="297"/>
      <c r="VIZ2" s="297"/>
      <c r="VJY2" s="297"/>
      <c r="VJZ2" s="297"/>
      <c r="VKA2" s="297"/>
      <c r="VKB2" s="297"/>
      <c r="VKC2" s="297"/>
      <c r="VKD2" s="297"/>
      <c r="VKE2" s="297"/>
      <c r="VKF2" s="297"/>
      <c r="VKG2" s="297"/>
      <c r="VKH2" s="297"/>
      <c r="VKI2" s="297"/>
      <c r="VKJ2" s="297"/>
      <c r="VKK2" s="297"/>
      <c r="VKL2" s="297"/>
      <c r="VKM2" s="297"/>
      <c r="VKN2" s="297"/>
      <c r="VKO2" s="297"/>
      <c r="VKP2" s="297"/>
      <c r="VKQ2" s="297"/>
      <c r="VKR2" s="297"/>
      <c r="VKS2" s="297"/>
      <c r="VKT2" s="297"/>
      <c r="VKU2" s="297"/>
      <c r="VKV2" s="297"/>
      <c r="VKW2" s="297"/>
      <c r="VKX2" s="297"/>
      <c r="VKY2" s="297"/>
      <c r="VKZ2" s="297"/>
      <c r="VLA2" s="297"/>
      <c r="VLB2" s="297"/>
      <c r="VLC2" s="297"/>
      <c r="VLD2" s="297"/>
      <c r="VLE2" s="297"/>
      <c r="VLF2" s="297"/>
      <c r="VLG2" s="297"/>
      <c r="VLH2" s="297"/>
      <c r="VLI2" s="297"/>
      <c r="VLJ2" s="297"/>
      <c r="VLK2" s="297"/>
      <c r="VLL2" s="297"/>
      <c r="VLM2" s="297"/>
      <c r="VLN2" s="297"/>
      <c r="VLO2" s="297"/>
      <c r="VLP2" s="297"/>
      <c r="VLQ2" s="297"/>
      <c r="VLR2" s="297"/>
      <c r="VLS2" s="297"/>
      <c r="VLT2" s="297"/>
      <c r="VLU2" s="297"/>
      <c r="VLV2" s="297"/>
      <c r="VLW2" s="297"/>
      <c r="VLX2" s="297"/>
      <c r="VLY2" s="297"/>
      <c r="VLZ2" s="297"/>
      <c r="VMA2" s="297"/>
      <c r="VMB2" s="297"/>
      <c r="VMC2" s="297"/>
      <c r="VMD2" s="297"/>
      <c r="VME2" s="297"/>
      <c r="VMF2" s="297"/>
      <c r="VMG2" s="297"/>
      <c r="VMH2" s="297"/>
      <c r="VMI2" s="297"/>
      <c r="VMJ2" s="297"/>
      <c r="VMK2" s="297"/>
      <c r="VML2" s="297"/>
      <c r="VMM2" s="297"/>
      <c r="VMN2" s="297"/>
      <c r="VMO2" s="297"/>
      <c r="VMP2" s="297"/>
      <c r="VMQ2" s="297"/>
      <c r="VMR2" s="297"/>
      <c r="VMS2" s="297"/>
      <c r="VMT2" s="297"/>
      <c r="VMU2" s="297"/>
      <c r="VMV2" s="297"/>
      <c r="VMW2" s="297"/>
      <c r="VMX2" s="297"/>
      <c r="VMY2" s="297"/>
      <c r="VMZ2" s="297"/>
      <c r="VNA2" s="297"/>
      <c r="VNB2" s="297"/>
      <c r="VNC2" s="297"/>
      <c r="VND2" s="297"/>
      <c r="VNE2" s="297"/>
      <c r="VNF2" s="297"/>
      <c r="VNG2" s="297"/>
      <c r="VNH2" s="297"/>
      <c r="VNI2" s="297"/>
      <c r="VNJ2" s="297"/>
      <c r="VNK2" s="297"/>
      <c r="VNL2" s="297"/>
      <c r="VNM2" s="297"/>
      <c r="VNN2" s="297"/>
      <c r="VNO2" s="297"/>
      <c r="VNP2" s="297"/>
      <c r="VNQ2" s="297"/>
      <c r="VNR2" s="297"/>
      <c r="VNS2" s="297"/>
      <c r="VNT2" s="297"/>
      <c r="VNU2" s="297"/>
      <c r="VNV2" s="297"/>
      <c r="VNW2" s="297"/>
      <c r="VNX2" s="297"/>
      <c r="VNY2" s="297"/>
      <c r="VNZ2" s="297"/>
      <c r="VOA2" s="297"/>
      <c r="VOB2" s="297"/>
      <c r="VOC2" s="297"/>
      <c r="VOD2" s="297"/>
      <c r="VOE2" s="297"/>
      <c r="VOF2" s="297"/>
      <c r="VOG2" s="297"/>
      <c r="VOH2" s="297"/>
      <c r="VOI2" s="297"/>
      <c r="VOJ2" s="297"/>
      <c r="VOK2" s="297"/>
      <c r="VOL2" s="297"/>
      <c r="VOM2" s="297"/>
      <c r="VON2" s="297"/>
      <c r="VOO2" s="297"/>
      <c r="VOP2" s="297"/>
      <c r="VOQ2" s="297"/>
      <c r="VOR2" s="297"/>
      <c r="VOS2" s="297"/>
      <c r="VOT2" s="297"/>
      <c r="VOU2" s="297"/>
      <c r="VOV2" s="297"/>
      <c r="VOW2" s="297"/>
      <c r="VOX2" s="297"/>
      <c r="VOY2" s="297"/>
      <c r="VOZ2" s="297"/>
      <c r="VPA2" s="297"/>
      <c r="VPB2" s="297"/>
      <c r="VPC2" s="297"/>
      <c r="VPD2" s="297"/>
      <c r="VPE2" s="297"/>
      <c r="VPK2" s="297"/>
      <c r="VPL2" s="297"/>
      <c r="VPU2" s="297"/>
      <c r="VPV2" s="297"/>
      <c r="VPW2" s="297"/>
      <c r="VPX2" s="297"/>
      <c r="VPY2" s="297"/>
      <c r="VPZ2" s="297"/>
      <c r="VQA2" s="297"/>
      <c r="VQB2" s="297"/>
      <c r="VQC2" s="297"/>
      <c r="VQD2" s="297"/>
      <c r="VQE2" s="297"/>
      <c r="VQF2" s="297"/>
      <c r="VQG2" s="297"/>
      <c r="VQH2" s="297"/>
      <c r="VQI2" s="297"/>
      <c r="VQJ2" s="297"/>
      <c r="VQK2" s="297"/>
      <c r="VQL2" s="297"/>
      <c r="VQM2" s="297"/>
      <c r="VQN2" s="297"/>
      <c r="VQO2" s="297"/>
      <c r="VQP2" s="297"/>
      <c r="VQQ2" s="297"/>
      <c r="VQR2" s="297"/>
      <c r="VQS2" s="297"/>
      <c r="VQT2" s="297"/>
      <c r="VQW2" s="297"/>
      <c r="VQX2" s="297"/>
      <c r="VQY2" s="297"/>
      <c r="VQZ2" s="297"/>
      <c r="VRA2" s="297"/>
      <c r="VRB2" s="297"/>
      <c r="VRC2" s="297"/>
      <c r="VRD2" s="297"/>
      <c r="VRE2" s="297"/>
      <c r="VRF2" s="297"/>
      <c r="VRG2" s="297"/>
      <c r="VRH2" s="297"/>
      <c r="VRI2" s="297"/>
      <c r="VRJ2" s="297"/>
      <c r="VRK2" s="297"/>
      <c r="VRL2" s="297"/>
      <c r="VRM2" s="297"/>
      <c r="VRN2" s="297"/>
      <c r="VRO2" s="297"/>
      <c r="VRP2" s="297"/>
      <c r="VRQ2" s="297"/>
      <c r="VRR2" s="297"/>
      <c r="VRS2" s="297"/>
      <c r="VRT2" s="297"/>
      <c r="VRU2" s="297"/>
      <c r="VRV2" s="297"/>
      <c r="VRW2" s="297"/>
      <c r="VRX2" s="297"/>
      <c r="VRY2" s="297"/>
      <c r="VRZ2" s="297"/>
      <c r="VSA2" s="297"/>
      <c r="VSB2" s="297"/>
      <c r="VSC2" s="297"/>
      <c r="VSD2" s="297"/>
      <c r="VSE2" s="297"/>
      <c r="VSF2" s="297"/>
      <c r="VSG2" s="297"/>
      <c r="VSH2" s="297"/>
      <c r="VSI2" s="297"/>
      <c r="VSJ2" s="297"/>
      <c r="VSK2" s="297"/>
      <c r="VSL2" s="297"/>
      <c r="VSM2" s="297"/>
      <c r="VSN2" s="297"/>
      <c r="VSO2" s="297"/>
      <c r="VSP2" s="297"/>
      <c r="VSQ2" s="297"/>
      <c r="VSR2" s="297"/>
      <c r="VSS2" s="297"/>
      <c r="VST2" s="297"/>
      <c r="VSU2" s="297"/>
      <c r="VSV2" s="297"/>
      <c r="VTU2" s="297"/>
      <c r="VTV2" s="297"/>
      <c r="VTW2" s="297"/>
      <c r="VTX2" s="297"/>
      <c r="VTY2" s="297"/>
      <c r="VTZ2" s="297"/>
      <c r="VUA2" s="297"/>
      <c r="VUB2" s="297"/>
      <c r="VUC2" s="297"/>
      <c r="VUD2" s="297"/>
      <c r="VUE2" s="297"/>
      <c r="VUF2" s="297"/>
      <c r="VUG2" s="297"/>
      <c r="VUH2" s="297"/>
      <c r="VUI2" s="297"/>
      <c r="VUJ2" s="297"/>
      <c r="VUK2" s="297"/>
      <c r="VUL2" s="297"/>
      <c r="VUM2" s="297"/>
      <c r="VUN2" s="297"/>
      <c r="VUO2" s="297"/>
      <c r="VUP2" s="297"/>
      <c r="VUQ2" s="297"/>
      <c r="VUR2" s="297"/>
      <c r="VUS2" s="297"/>
      <c r="VUT2" s="297"/>
      <c r="VUU2" s="297"/>
      <c r="VUV2" s="297"/>
      <c r="VUW2" s="297"/>
      <c r="VUX2" s="297"/>
      <c r="VUY2" s="297"/>
      <c r="VUZ2" s="297"/>
      <c r="VVA2" s="297"/>
      <c r="VVB2" s="297"/>
      <c r="VVC2" s="297"/>
      <c r="VVD2" s="297"/>
      <c r="VVE2" s="297"/>
      <c r="VVF2" s="297"/>
      <c r="VVG2" s="297"/>
      <c r="VVH2" s="297"/>
      <c r="VVI2" s="297"/>
      <c r="VVJ2" s="297"/>
      <c r="VVK2" s="297"/>
      <c r="VVL2" s="297"/>
      <c r="VVM2" s="297"/>
      <c r="VVN2" s="297"/>
      <c r="VVO2" s="297"/>
      <c r="VVP2" s="297"/>
      <c r="VVQ2" s="297"/>
      <c r="VVR2" s="297"/>
      <c r="VVS2" s="297"/>
      <c r="VVT2" s="297"/>
      <c r="VVU2" s="297"/>
      <c r="VVV2" s="297"/>
      <c r="VVW2" s="297"/>
      <c r="VVX2" s="297"/>
      <c r="VVY2" s="297"/>
      <c r="VVZ2" s="297"/>
      <c r="VWA2" s="297"/>
      <c r="VWB2" s="297"/>
      <c r="VWC2" s="297"/>
      <c r="VWD2" s="297"/>
      <c r="VWE2" s="297"/>
      <c r="VWF2" s="297"/>
      <c r="VWG2" s="297"/>
      <c r="VWH2" s="297"/>
      <c r="VWI2" s="297"/>
      <c r="VWJ2" s="297"/>
      <c r="VWK2" s="297"/>
      <c r="VWL2" s="297"/>
      <c r="VWM2" s="297"/>
      <c r="VWN2" s="297"/>
      <c r="VWO2" s="297"/>
      <c r="VWP2" s="297"/>
      <c r="VWQ2" s="297"/>
      <c r="VWR2" s="297"/>
      <c r="VWS2" s="297"/>
      <c r="VWT2" s="297"/>
      <c r="VWU2" s="297"/>
      <c r="VWV2" s="297"/>
      <c r="VWW2" s="297"/>
      <c r="VWX2" s="297"/>
      <c r="VWY2" s="297"/>
      <c r="VWZ2" s="297"/>
      <c r="VXA2" s="297"/>
      <c r="VXB2" s="297"/>
      <c r="VXC2" s="297"/>
      <c r="VXD2" s="297"/>
      <c r="VXE2" s="297"/>
      <c r="VXF2" s="297"/>
      <c r="VXG2" s="297"/>
      <c r="VXH2" s="297"/>
      <c r="VXI2" s="297"/>
      <c r="VXJ2" s="297"/>
      <c r="VXK2" s="297"/>
      <c r="VXL2" s="297"/>
      <c r="VXM2" s="297"/>
      <c r="VXN2" s="297"/>
      <c r="VXO2" s="297"/>
      <c r="VXP2" s="297"/>
      <c r="VXQ2" s="297"/>
      <c r="VXR2" s="297"/>
      <c r="VXS2" s="297"/>
      <c r="VXT2" s="297"/>
      <c r="VXU2" s="297"/>
      <c r="VXV2" s="297"/>
      <c r="VXW2" s="297"/>
      <c r="VXX2" s="297"/>
      <c r="VXY2" s="297"/>
      <c r="VXZ2" s="297"/>
      <c r="VYA2" s="297"/>
      <c r="VYB2" s="297"/>
      <c r="VYC2" s="297"/>
      <c r="VYD2" s="297"/>
      <c r="VYE2" s="297"/>
      <c r="VYF2" s="297"/>
      <c r="VYG2" s="297"/>
      <c r="VYH2" s="297"/>
      <c r="VYI2" s="297"/>
      <c r="VYJ2" s="297"/>
      <c r="VYK2" s="297"/>
      <c r="VYL2" s="297"/>
      <c r="VYM2" s="297"/>
      <c r="VYN2" s="297"/>
      <c r="VYO2" s="297"/>
      <c r="VYP2" s="297"/>
      <c r="VYQ2" s="297"/>
      <c r="VYR2" s="297"/>
      <c r="VYS2" s="297"/>
      <c r="VYT2" s="297"/>
      <c r="VYU2" s="297"/>
      <c r="VYV2" s="297"/>
      <c r="VYW2" s="297"/>
      <c r="VYX2" s="297"/>
      <c r="VYY2" s="297"/>
      <c r="VYZ2" s="297"/>
      <c r="VZA2" s="297"/>
      <c r="VZG2" s="297"/>
      <c r="VZH2" s="297"/>
      <c r="VZQ2" s="297"/>
      <c r="VZR2" s="297"/>
      <c r="VZS2" s="297"/>
      <c r="VZT2" s="297"/>
      <c r="VZU2" s="297"/>
      <c r="VZV2" s="297"/>
      <c r="VZW2" s="297"/>
      <c r="VZX2" s="297"/>
      <c r="VZY2" s="297"/>
      <c r="VZZ2" s="297"/>
      <c r="WAA2" s="297"/>
      <c r="WAB2" s="297"/>
      <c r="WAC2" s="297"/>
      <c r="WAD2" s="297"/>
      <c r="WAE2" s="297"/>
      <c r="WAF2" s="297"/>
      <c r="WAG2" s="297"/>
      <c r="WAH2" s="297"/>
      <c r="WAI2" s="297"/>
      <c r="WAJ2" s="297"/>
      <c r="WAK2" s="297"/>
      <c r="WAL2" s="297"/>
      <c r="WAM2" s="297"/>
      <c r="WAN2" s="297"/>
      <c r="WAO2" s="297"/>
      <c r="WAP2" s="297"/>
      <c r="WAS2" s="297"/>
      <c r="WAT2" s="297"/>
      <c r="WAU2" s="297"/>
      <c r="WAV2" s="297"/>
      <c r="WAW2" s="297"/>
      <c r="WAX2" s="297"/>
      <c r="WAY2" s="297"/>
      <c r="WAZ2" s="297"/>
      <c r="WBA2" s="297"/>
      <c r="WBB2" s="297"/>
      <c r="WBC2" s="297"/>
      <c r="WBD2" s="297"/>
      <c r="WBE2" s="297"/>
      <c r="WBF2" s="297"/>
      <c r="WBG2" s="297"/>
      <c r="WBH2" s="297"/>
      <c r="WBI2" s="297"/>
      <c r="WBJ2" s="297"/>
      <c r="WBK2" s="297"/>
      <c r="WBL2" s="297"/>
      <c r="WBM2" s="297"/>
      <c r="WBN2" s="297"/>
      <c r="WBO2" s="297"/>
      <c r="WBP2" s="297"/>
      <c r="WBQ2" s="297"/>
      <c r="WBR2" s="297"/>
      <c r="WBS2" s="297"/>
      <c r="WBT2" s="297"/>
      <c r="WBU2" s="297"/>
      <c r="WBV2" s="297"/>
      <c r="WBW2" s="297"/>
      <c r="WBX2" s="297"/>
      <c r="WBY2" s="297"/>
      <c r="WBZ2" s="297"/>
      <c r="WCA2" s="297"/>
      <c r="WCB2" s="297"/>
      <c r="WCC2" s="297"/>
      <c r="WCD2" s="297"/>
      <c r="WCE2" s="297"/>
      <c r="WCF2" s="297"/>
      <c r="WCG2" s="297"/>
      <c r="WCH2" s="297"/>
      <c r="WCI2" s="297"/>
      <c r="WCJ2" s="297"/>
      <c r="WCK2" s="297"/>
      <c r="WCL2" s="297"/>
      <c r="WCM2" s="297"/>
      <c r="WCN2" s="297"/>
      <c r="WCO2" s="297"/>
      <c r="WCP2" s="297"/>
      <c r="WCQ2" s="297"/>
      <c r="WCR2" s="297"/>
      <c r="WDQ2" s="297"/>
      <c r="WDR2" s="297"/>
      <c r="WDS2" s="297"/>
      <c r="WDT2" s="297"/>
      <c r="WDU2" s="297"/>
      <c r="WDV2" s="297"/>
      <c r="WDW2" s="297"/>
      <c r="WDX2" s="297"/>
      <c r="WDY2" s="297"/>
      <c r="WDZ2" s="297"/>
      <c r="WEA2" s="297"/>
      <c r="WEB2" s="297"/>
      <c r="WEC2" s="297"/>
      <c r="WED2" s="297"/>
      <c r="WEE2" s="297"/>
      <c r="WEF2" s="297"/>
      <c r="WEG2" s="297"/>
      <c r="WEH2" s="297"/>
      <c r="WEI2" s="297"/>
      <c r="WEJ2" s="297"/>
      <c r="WEK2" s="297"/>
      <c r="WEL2" s="297"/>
      <c r="WEM2" s="297"/>
      <c r="WEN2" s="297"/>
      <c r="WEO2" s="297"/>
      <c r="WEP2" s="297"/>
      <c r="WEQ2" s="297"/>
      <c r="WER2" s="297"/>
      <c r="WES2" s="297"/>
      <c r="WET2" s="297"/>
      <c r="WEU2" s="297"/>
      <c r="WEV2" s="297"/>
      <c r="WEW2" s="297"/>
      <c r="WEX2" s="297"/>
      <c r="WEY2" s="297"/>
      <c r="WEZ2" s="297"/>
      <c r="WFA2" s="297"/>
      <c r="WFB2" s="297"/>
      <c r="WFC2" s="297"/>
      <c r="WFD2" s="297"/>
      <c r="WFE2" s="297"/>
      <c r="WFF2" s="297"/>
      <c r="WFG2" s="297"/>
      <c r="WFH2" s="297"/>
      <c r="WFI2" s="297"/>
      <c r="WFJ2" s="297"/>
      <c r="WFK2" s="297"/>
      <c r="WFL2" s="297"/>
      <c r="WFM2" s="297"/>
      <c r="WFN2" s="297"/>
      <c r="WFO2" s="297"/>
      <c r="WFP2" s="297"/>
      <c r="WFQ2" s="297"/>
      <c r="WFR2" s="297"/>
      <c r="WFS2" s="297"/>
      <c r="WFT2" s="297"/>
      <c r="WFU2" s="297"/>
      <c r="WFV2" s="297"/>
      <c r="WFW2" s="297"/>
      <c r="WFX2" s="297"/>
      <c r="WFY2" s="297"/>
      <c r="WFZ2" s="297"/>
      <c r="WGA2" s="297"/>
      <c r="WGB2" s="297"/>
      <c r="WGC2" s="297"/>
      <c r="WGD2" s="297"/>
      <c r="WGE2" s="297"/>
      <c r="WGF2" s="297"/>
      <c r="WGG2" s="297"/>
      <c r="WGH2" s="297"/>
      <c r="WGI2" s="297"/>
      <c r="WGJ2" s="297"/>
      <c r="WGK2" s="297"/>
      <c r="WGL2" s="297"/>
      <c r="WGM2" s="297"/>
      <c r="WGN2" s="297"/>
      <c r="WGO2" s="297"/>
      <c r="WGP2" s="297"/>
      <c r="WGQ2" s="297"/>
      <c r="WGR2" s="297"/>
      <c r="WGS2" s="297"/>
      <c r="WGT2" s="297"/>
      <c r="WGU2" s="297"/>
      <c r="WGV2" s="297"/>
      <c r="WGW2" s="297"/>
      <c r="WGX2" s="297"/>
      <c r="WGY2" s="297"/>
      <c r="WGZ2" s="297"/>
      <c r="WHA2" s="297"/>
      <c r="WHB2" s="297"/>
      <c r="WHC2" s="297"/>
      <c r="WHD2" s="297"/>
      <c r="WHE2" s="297"/>
      <c r="WHF2" s="297"/>
      <c r="WHG2" s="297"/>
      <c r="WHH2" s="297"/>
      <c r="WHI2" s="297"/>
      <c r="WHJ2" s="297"/>
      <c r="WHK2" s="297"/>
      <c r="WHL2" s="297"/>
      <c r="WHM2" s="297"/>
      <c r="WHN2" s="297"/>
      <c r="WHO2" s="297"/>
      <c r="WHP2" s="297"/>
      <c r="WHQ2" s="297"/>
      <c r="WHR2" s="297"/>
      <c r="WHS2" s="297"/>
      <c r="WHT2" s="297"/>
      <c r="WHU2" s="297"/>
      <c r="WHV2" s="297"/>
      <c r="WHW2" s="297"/>
      <c r="WHX2" s="297"/>
      <c r="WHY2" s="297"/>
      <c r="WHZ2" s="297"/>
      <c r="WIA2" s="297"/>
      <c r="WIB2" s="297"/>
      <c r="WIC2" s="297"/>
      <c r="WID2" s="297"/>
      <c r="WIE2" s="297"/>
      <c r="WIF2" s="297"/>
      <c r="WIG2" s="297"/>
      <c r="WIH2" s="297"/>
      <c r="WII2" s="297"/>
      <c r="WIJ2" s="297"/>
      <c r="WIK2" s="297"/>
      <c r="WIL2" s="297"/>
      <c r="WIM2" s="297"/>
      <c r="WIN2" s="297"/>
      <c r="WIO2" s="297"/>
      <c r="WIP2" s="297"/>
      <c r="WIQ2" s="297"/>
      <c r="WIR2" s="297"/>
      <c r="WIS2" s="297"/>
      <c r="WIT2" s="297"/>
      <c r="WIU2" s="297"/>
      <c r="WIV2" s="297"/>
      <c r="WIW2" s="297"/>
      <c r="WJC2" s="297"/>
      <c r="WJD2" s="297"/>
      <c r="WJM2" s="297"/>
      <c r="WJN2" s="297"/>
      <c r="WJO2" s="297"/>
      <c r="WJP2" s="297"/>
      <c r="WJQ2" s="297"/>
      <c r="WJR2" s="297"/>
      <c r="WJS2" s="297"/>
      <c r="WJT2" s="297"/>
      <c r="WJU2" s="297"/>
      <c r="WJV2" s="297"/>
      <c r="WJW2" s="297"/>
      <c r="WJX2" s="297"/>
      <c r="WJY2" s="297"/>
      <c r="WJZ2" s="297"/>
      <c r="WKA2" s="297"/>
      <c r="WKB2" s="297"/>
      <c r="WKC2" s="297"/>
      <c r="WKD2" s="297"/>
      <c r="WKE2" s="297"/>
      <c r="WKF2" s="297"/>
      <c r="WKG2" s="297"/>
      <c r="WKH2" s="297"/>
      <c r="WKI2" s="297"/>
      <c r="WKJ2" s="297"/>
      <c r="WKK2" s="297"/>
      <c r="WKL2" s="297"/>
      <c r="WKO2" s="297"/>
      <c r="WKP2" s="297"/>
      <c r="WKQ2" s="297"/>
      <c r="WKR2" s="297"/>
      <c r="WKS2" s="297"/>
      <c r="WKT2" s="297"/>
      <c r="WKU2" s="297"/>
      <c r="WKV2" s="297"/>
      <c r="WKW2" s="297"/>
      <c r="WKX2" s="297"/>
      <c r="WKY2" s="297"/>
      <c r="WKZ2" s="297"/>
      <c r="WLA2" s="297"/>
      <c r="WLB2" s="297"/>
      <c r="WLC2" s="297"/>
      <c r="WLD2" s="297"/>
      <c r="WLE2" s="297"/>
      <c r="WLF2" s="297"/>
      <c r="WLG2" s="297"/>
      <c r="WLH2" s="297"/>
      <c r="WLI2" s="297"/>
      <c r="WLJ2" s="297"/>
      <c r="WLK2" s="297"/>
      <c r="WLL2" s="297"/>
      <c r="WLM2" s="297"/>
      <c r="WLN2" s="297"/>
      <c r="WLO2" s="297"/>
      <c r="WLP2" s="297"/>
      <c r="WLQ2" s="297"/>
      <c r="WLR2" s="297"/>
      <c r="WLS2" s="297"/>
      <c r="WLT2" s="297"/>
      <c r="WLU2" s="297"/>
      <c r="WLV2" s="297"/>
      <c r="WLW2" s="297"/>
      <c r="WLX2" s="297"/>
      <c r="WLY2" s="297"/>
      <c r="WLZ2" s="297"/>
      <c r="WMA2" s="297"/>
      <c r="WMB2" s="297"/>
      <c r="WMC2" s="297"/>
      <c r="WMD2" s="297"/>
      <c r="WME2" s="297"/>
      <c r="WMF2" s="297"/>
      <c r="WMG2" s="297"/>
      <c r="WMH2" s="297"/>
      <c r="WMI2" s="297"/>
      <c r="WMJ2" s="297"/>
      <c r="WMK2" s="297"/>
      <c r="WML2" s="297"/>
      <c r="WMM2" s="297"/>
      <c r="WMN2" s="297"/>
      <c r="WNM2" s="297"/>
      <c r="WNN2" s="297"/>
      <c r="WNO2" s="297"/>
      <c r="WNP2" s="297"/>
      <c r="WNQ2" s="297"/>
      <c r="WNR2" s="297"/>
      <c r="WNS2" s="297"/>
      <c r="WNT2" s="297"/>
      <c r="WNU2" s="297"/>
      <c r="WNV2" s="297"/>
      <c r="WNW2" s="297"/>
      <c r="WNX2" s="297"/>
      <c r="WNY2" s="297"/>
      <c r="WNZ2" s="297"/>
      <c r="WOA2" s="297"/>
      <c r="WOB2" s="297"/>
      <c r="WOC2" s="297"/>
      <c r="WOD2" s="297"/>
      <c r="WOE2" s="297"/>
      <c r="WOF2" s="297"/>
      <c r="WOG2" s="297"/>
      <c r="WOH2" s="297"/>
      <c r="WOI2" s="297"/>
      <c r="WOJ2" s="297"/>
      <c r="WOK2" s="297"/>
      <c r="WOL2" s="297"/>
      <c r="WOM2" s="297"/>
      <c r="WON2" s="297"/>
      <c r="WOO2" s="297"/>
      <c r="WOP2" s="297"/>
      <c r="WOQ2" s="297"/>
      <c r="WOR2" s="297"/>
      <c r="WOS2" s="297"/>
      <c r="WOT2" s="297"/>
      <c r="WOU2" s="297"/>
      <c r="WOV2" s="297"/>
      <c r="WOW2" s="297"/>
      <c r="WOX2" s="297"/>
      <c r="WOY2" s="297"/>
      <c r="WOZ2" s="297"/>
      <c r="WPA2" s="297"/>
      <c r="WPB2" s="297"/>
      <c r="WPC2" s="297"/>
      <c r="WPD2" s="297"/>
      <c r="WPE2" s="297"/>
      <c r="WPF2" s="297"/>
      <c r="WPG2" s="297"/>
      <c r="WPH2" s="297"/>
      <c r="WPI2" s="297"/>
      <c r="WPJ2" s="297"/>
      <c r="WPK2" s="297"/>
      <c r="WPL2" s="297"/>
      <c r="WPM2" s="297"/>
      <c r="WPN2" s="297"/>
      <c r="WPO2" s="297"/>
      <c r="WPP2" s="297"/>
      <c r="WPQ2" s="297"/>
      <c r="WPR2" s="297"/>
      <c r="WPS2" s="297"/>
      <c r="WPT2" s="297"/>
      <c r="WPU2" s="297"/>
      <c r="WPV2" s="297"/>
      <c r="WPW2" s="297"/>
      <c r="WPX2" s="297"/>
      <c r="WPY2" s="297"/>
      <c r="WPZ2" s="297"/>
      <c r="WQA2" s="297"/>
      <c r="WQB2" s="297"/>
      <c r="WQC2" s="297"/>
      <c r="WQD2" s="297"/>
      <c r="WQE2" s="297"/>
      <c r="WQF2" s="297"/>
      <c r="WQG2" s="297"/>
      <c r="WQH2" s="297"/>
      <c r="WQI2" s="297"/>
      <c r="WQJ2" s="297"/>
      <c r="WQK2" s="297"/>
      <c r="WQL2" s="297"/>
      <c r="WQM2" s="297"/>
      <c r="WQN2" s="297"/>
      <c r="WQO2" s="297"/>
      <c r="WQP2" s="297"/>
      <c r="WQQ2" s="297"/>
      <c r="WQR2" s="297"/>
      <c r="WQS2" s="297"/>
      <c r="WQT2" s="297"/>
      <c r="WQU2" s="297"/>
      <c r="WQV2" s="297"/>
      <c r="WQW2" s="297"/>
      <c r="WQX2" s="297"/>
      <c r="WQY2" s="297"/>
      <c r="WQZ2" s="297"/>
      <c r="WRA2" s="297"/>
      <c r="WRB2" s="297"/>
      <c r="WRC2" s="297"/>
      <c r="WRD2" s="297"/>
      <c r="WRE2" s="297"/>
      <c r="WRF2" s="297"/>
      <c r="WRG2" s="297"/>
      <c r="WRH2" s="297"/>
      <c r="WRI2" s="297"/>
      <c r="WRJ2" s="297"/>
      <c r="WRK2" s="297"/>
      <c r="WRL2" s="297"/>
      <c r="WRM2" s="297"/>
      <c r="WRN2" s="297"/>
      <c r="WRO2" s="297"/>
      <c r="WRP2" s="297"/>
      <c r="WRQ2" s="297"/>
      <c r="WRR2" s="297"/>
      <c r="WRS2" s="297"/>
      <c r="WRT2" s="297"/>
      <c r="WRU2" s="297"/>
      <c r="WRV2" s="297"/>
      <c r="WRW2" s="297"/>
      <c r="WRX2" s="297"/>
      <c r="WRY2" s="297"/>
      <c r="WRZ2" s="297"/>
      <c r="WSA2" s="297"/>
      <c r="WSB2" s="297"/>
      <c r="WSC2" s="297"/>
      <c r="WSD2" s="297"/>
      <c r="WSE2" s="297"/>
      <c r="WSF2" s="297"/>
      <c r="WSG2" s="297"/>
      <c r="WSH2" s="297"/>
      <c r="WSI2" s="297"/>
      <c r="WSJ2" s="297"/>
      <c r="WSK2" s="297"/>
      <c r="WSL2" s="297"/>
      <c r="WSM2" s="297"/>
      <c r="WSN2" s="297"/>
      <c r="WSO2" s="297"/>
      <c r="WSP2" s="297"/>
      <c r="WSQ2" s="297"/>
      <c r="WSR2" s="297"/>
      <c r="WSS2" s="297"/>
      <c r="WSY2" s="297"/>
      <c r="WSZ2" s="297"/>
      <c r="WTI2" s="297"/>
      <c r="WTJ2" s="297"/>
      <c r="WTK2" s="297"/>
      <c r="WTL2" s="297"/>
      <c r="WTM2" s="297"/>
      <c r="WTN2" s="297"/>
      <c r="WTO2" s="297"/>
      <c r="WTP2" s="297"/>
      <c r="WTQ2" s="297"/>
      <c r="WTR2" s="297"/>
      <c r="WTS2" s="297"/>
      <c r="WTT2" s="297"/>
      <c r="WTU2" s="297"/>
      <c r="WTV2" s="297"/>
      <c r="WTW2" s="297"/>
      <c r="WTX2" s="297"/>
      <c r="WTY2" s="297"/>
      <c r="WTZ2" s="297"/>
      <c r="WUA2" s="297"/>
      <c r="WUB2" s="297"/>
      <c r="WUC2" s="297"/>
      <c r="WUD2" s="297"/>
      <c r="WUE2" s="297"/>
      <c r="WUF2" s="297"/>
      <c r="WUG2" s="297"/>
      <c r="WUH2" s="297"/>
      <c r="WUK2" s="297"/>
      <c r="WUL2" s="297"/>
      <c r="WUM2" s="297"/>
      <c r="WUN2" s="297"/>
      <c r="WUO2" s="297"/>
      <c r="WUP2" s="297"/>
      <c r="WUQ2" s="297"/>
      <c r="WUR2" s="297"/>
      <c r="WUS2" s="297"/>
      <c r="WUT2" s="297"/>
      <c r="WUU2" s="297"/>
      <c r="WUV2" s="297"/>
      <c r="WUW2" s="297"/>
      <c r="WUX2" s="297"/>
      <c r="WUY2" s="297"/>
      <c r="WUZ2" s="297"/>
      <c r="WVA2" s="297"/>
      <c r="WVB2" s="297"/>
      <c r="WVC2" s="297"/>
      <c r="WVD2" s="297"/>
      <c r="WVE2" s="297"/>
      <c r="WVF2" s="297"/>
      <c r="WVG2" s="297"/>
      <c r="WVH2" s="297"/>
      <c r="WVI2" s="297"/>
      <c r="WVJ2" s="297"/>
      <c r="WVK2" s="297"/>
      <c r="WVL2" s="297"/>
      <c r="WVM2" s="297"/>
      <c r="WVN2" s="297"/>
      <c r="WVO2" s="297"/>
      <c r="WVP2" s="297"/>
      <c r="WVQ2" s="297"/>
      <c r="WVR2" s="297"/>
      <c r="WVS2" s="297"/>
      <c r="WVT2" s="297"/>
      <c r="WVU2" s="297"/>
      <c r="WVV2" s="297"/>
      <c r="WVW2" s="297"/>
      <c r="WVX2" s="297"/>
      <c r="WVY2" s="297"/>
      <c r="WVZ2" s="297"/>
      <c r="WWA2" s="297"/>
      <c r="WWB2" s="297"/>
      <c r="WWC2" s="297"/>
      <c r="WWD2" s="297"/>
      <c r="WWE2" s="297"/>
      <c r="WWF2" s="297"/>
      <c r="WWG2" s="297"/>
      <c r="WWH2" s="297"/>
      <c r="WWI2" s="297"/>
      <c r="WWJ2" s="297"/>
      <c r="WXI2" s="297"/>
      <c r="WXJ2" s="297"/>
      <c r="WXK2" s="297"/>
      <c r="WXL2" s="297"/>
      <c r="WXM2" s="297"/>
      <c r="WXN2" s="297"/>
      <c r="WXO2" s="297"/>
      <c r="WXP2" s="297"/>
      <c r="WXQ2" s="297"/>
      <c r="WXR2" s="297"/>
      <c r="WXS2" s="297"/>
      <c r="WXT2" s="297"/>
      <c r="WXU2" s="297"/>
      <c r="WXV2" s="297"/>
      <c r="WXW2" s="297"/>
      <c r="WXX2" s="297"/>
      <c r="WXY2" s="297"/>
      <c r="WXZ2" s="297"/>
      <c r="WYA2" s="297"/>
      <c r="WYB2" s="297"/>
      <c r="WYC2" s="297"/>
      <c r="WYD2" s="297"/>
      <c r="WYE2" s="297"/>
      <c r="WYF2" s="297"/>
      <c r="WYG2" s="297"/>
      <c r="WYH2" s="297"/>
      <c r="WYI2" s="297"/>
      <c r="WYJ2" s="297"/>
      <c r="WYK2" s="297"/>
      <c r="WYL2" s="297"/>
      <c r="WYM2" s="297"/>
      <c r="WYN2" s="297"/>
      <c r="WYO2" s="297"/>
      <c r="WYP2" s="297"/>
      <c r="WYQ2" s="297"/>
      <c r="WYR2" s="297"/>
      <c r="WYS2" s="297"/>
      <c r="WYT2" s="297"/>
      <c r="WYU2" s="297"/>
      <c r="WYV2" s="297"/>
      <c r="WYW2" s="297"/>
      <c r="WYX2" s="297"/>
      <c r="WYY2" s="297"/>
      <c r="WYZ2" s="297"/>
      <c r="WZA2" s="297"/>
      <c r="WZB2" s="297"/>
      <c r="WZC2" s="297"/>
      <c r="WZD2" s="297"/>
      <c r="WZE2" s="297"/>
      <c r="WZF2" s="297"/>
      <c r="WZG2" s="297"/>
      <c r="WZH2" s="297"/>
      <c r="WZI2" s="297"/>
      <c r="WZJ2" s="297"/>
      <c r="WZK2" s="297"/>
      <c r="WZL2" s="297"/>
      <c r="WZM2" s="297"/>
      <c r="WZN2" s="297"/>
      <c r="WZO2" s="297"/>
      <c r="WZP2" s="297"/>
      <c r="WZQ2" s="297"/>
      <c r="WZR2" s="297"/>
      <c r="WZS2" s="297"/>
      <c r="WZT2" s="297"/>
      <c r="WZU2" s="297"/>
      <c r="WZV2" s="297"/>
      <c r="WZW2" s="297"/>
      <c r="WZX2" s="297"/>
      <c r="WZY2" s="297"/>
      <c r="WZZ2" s="297"/>
      <c r="XAA2" s="297"/>
      <c r="XAB2" s="297"/>
      <c r="XAC2" s="297"/>
      <c r="XAD2" s="297"/>
      <c r="XAE2" s="297"/>
      <c r="XAF2" s="297"/>
      <c r="XAG2" s="297"/>
      <c r="XAH2" s="297"/>
      <c r="XAI2" s="297"/>
      <c r="XAJ2" s="297"/>
      <c r="XAK2" s="297"/>
      <c r="XAL2" s="297"/>
      <c r="XAM2" s="297"/>
      <c r="XAN2" s="297"/>
      <c r="XAO2" s="297"/>
      <c r="XAP2" s="297"/>
      <c r="XAQ2" s="297"/>
      <c r="XAR2" s="297"/>
      <c r="XAS2" s="297"/>
      <c r="XAT2" s="297"/>
      <c r="XAU2" s="297"/>
      <c r="XAV2" s="297"/>
      <c r="XAW2" s="297"/>
      <c r="XAX2" s="297"/>
      <c r="XAY2" s="297"/>
      <c r="XAZ2" s="297"/>
      <c r="XBA2" s="297"/>
      <c r="XBB2" s="297"/>
      <c r="XBC2" s="297"/>
      <c r="XBD2" s="297"/>
      <c r="XBE2" s="297"/>
      <c r="XBF2" s="297"/>
      <c r="XBG2" s="297"/>
      <c r="XBH2" s="297"/>
      <c r="XBI2" s="297"/>
      <c r="XBJ2" s="297"/>
      <c r="XBK2" s="297"/>
      <c r="XBL2" s="297"/>
      <c r="XBM2" s="297"/>
      <c r="XBN2" s="297"/>
      <c r="XBO2" s="297"/>
      <c r="XBP2" s="297"/>
      <c r="XBQ2" s="297"/>
      <c r="XBR2" s="297"/>
      <c r="XBS2" s="297"/>
      <c r="XBT2" s="297"/>
      <c r="XBU2" s="297"/>
      <c r="XBV2" s="297"/>
      <c r="XBW2" s="297"/>
      <c r="XBX2" s="297"/>
      <c r="XBY2" s="297"/>
      <c r="XBZ2" s="297"/>
      <c r="XCA2" s="297"/>
      <c r="XCB2" s="297"/>
      <c r="XCC2" s="297"/>
      <c r="XCD2" s="297"/>
      <c r="XCE2" s="297"/>
      <c r="XCF2" s="297"/>
      <c r="XCG2" s="297"/>
      <c r="XCH2" s="297"/>
      <c r="XCI2" s="297"/>
      <c r="XCJ2" s="297"/>
      <c r="XCK2" s="297"/>
    </row>
    <row r="3" spans="1:16313" s="85" customFormat="1" ht="45">
      <c r="A3" s="299" t="s">
        <v>62</v>
      </c>
      <c r="B3" s="307" t="s">
        <v>47</v>
      </c>
      <c r="C3" s="307" t="s">
        <v>63</v>
      </c>
      <c r="D3" s="307" t="s">
        <v>64</v>
      </c>
      <c r="E3" s="299" t="s">
        <v>65</v>
      </c>
      <c r="F3" s="307" t="s">
        <v>66</v>
      </c>
      <c r="G3" s="299" t="s">
        <v>67</v>
      </c>
      <c r="H3" s="299" t="s">
        <v>68</v>
      </c>
      <c r="I3" s="308">
        <v>1</v>
      </c>
      <c r="J3" s="309" t="s">
        <v>61</v>
      </c>
      <c r="K3" s="309" t="s">
        <v>69</v>
      </c>
      <c r="L3" s="310">
        <v>3.5</v>
      </c>
      <c r="M3" s="310">
        <v>3.5</v>
      </c>
      <c r="N3" s="311" t="s">
        <v>71</v>
      </c>
      <c r="O3" s="312"/>
      <c r="P3" s="312"/>
      <c r="Q3" s="313">
        <v>1997</v>
      </c>
      <c r="R3" s="314">
        <v>0.2</v>
      </c>
      <c r="S3" s="315"/>
      <c r="T3" s="314">
        <v>11.53</v>
      </c>
      <c r="U3" s="314">
        <f>T3*I3</f>
        <v>11.53</v>
      </c>
      <c r="V3" s="315"/>
      <c r="W3" s="316">
        <v>1625</v>
      </c>
      <c r="X3" s="317"/>
      <c r="Y3" s="318">
        <v>1</v>
      </c>
      <c r="Z3" s="318" t="s">
        <v>61</v>
      </c>
      <c r="AA3" s="314"/>
      <c r="AB3" s="314"/>
      <c r="AC3" s="317" t="s">
        <v>61</v>
      </c>
      <c r="AD3" s="319">
        <v>68</v>
      </c>
      <c r="AE3" s="320">
        <v>36767</v>
      </c>
      <c r="AF3" s="321">
        <v>46.275184700000004</v>
      </c>
      <c r="AG3" s="322"/>
      <c r="AH3" s="323"/>
      <c r="AI3" s="317"/>
      <c r="AJ3" s="312" t="s">
        <v>73</v>
      </c>
      <c r="AK3" s="321">
        <v>29.5</v>
      </c>
      <c r="AL3" s="322"/>
      <c r="AM3" s="324"/>
      <c r="AN3" s="324"/>
      <c r="AO3" s="320">
        <v>40908</v>
      </c>
      <c r="AP3" s="321">
        <v>29.5</v>
      </c>
      <c r="AQ3" s="322"/>
      <c r="AR3" s="324"/>
      <c r="AS3" s="324"/>
      <c r="AT3" s="325" t="s">
        <v>857</v>
      </c>
      <c r="AU3" s="326" t="s">
        <v>127</v>
      </c>
      <c r="AV3" s="327">
        <v>8.7499999999999994E-2</v>
      </c>
      <c r="AW3" s="327">
        <v>0.13674020338983051</v>
      </c>
      <c r="AX3" s="327">
        <v>9.5000000000000001E-2</v>
      </c>
      <c r="AY3" s="328">
        <v>4.2279999999999998E-2</v>
      </c>
      <c r="AZ3" s="326" t="s">
        <v>853</v>
      </c>
      <c r="BA3" s="329">
        <v>0.90607980387702003</v>
      </c>
      <c r="BB3" s="330" t="s">
        <v>76</v>
      </c>
      <c r="BC3" s="331">
        <v>4.9941663480538162E-2</v>
      </c>
      <c r="BD3" s="330" t="s">
        <v>77</v>
      </c>
      <c r="BE3" s="331">
        <v>2.9130942363953742E-2</v>
      </c>
      <c r="BF3" s="332">
        <v>0.97</v>
      </c>
      <c r="BG3" s="333">
        <v>0.935829013765201</v>
      </c>
      <c r="BH3" s="334">
        <v>0.04</v>
      </c>
      <c r="BI3" s="334">
        <v>0.87</v>
      </c>
      <c r="BJ3" s="334">
        <v>0</v>
      </c>
      <c r="BK3" s="334">
        <v>0.03</v>
      </c>
      <c r="BL3" s="334">
        <v>0</v>
      </c>
      <c r="BM3" s="334">
        <v>0</v>
      </c>
      <c r="BN3" s="334">
        <v>0</v>
      </c>
      <c r="BO3" s="334">
        <v>0.01</v>
      </c>
      <c r="BP3" s="334">
        <v>0.05</v>
      </c>
      <c r="BQ3" s="334">
        <v>0</v>
      </c>
      <c r="BR3" s="334">
        <v>0</v>
      </c>
      <c r="BS3" s="335">
        <v>0</v>
      </c>
      <c r="BT3" s="104"/>
      <c r="BU3" s="104"/>
      <c r="BV3" s="104"/>
      <c r="BW3" s="104"/>
      <c r="BX3" s="104"/>
      <c r="BY3" s="104"/>
      <c r="BZ3" s="104"/>
      <c r="CA3" s="104"/>
      <c r="CB3" s="104"/>
      <c r="CC3" s="104"/>
      <c r="CD3" s="104"/>
      <c r="CE3" s="104"/>
      <c r="CF3" s="104"/>
      <c r="CG3" s="104"/>
      <c r="CH3" s="104"/>
      <c r="CI3" s="104"/>
      <c r="CJ3" s="104"/>
      <c r="CK3" s="104"/>
      <c r="CL3" s="104"/>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M3" s="103"/>
      <c r="GN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I3" s="103"/>
      <c r="QJ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AAE3" s="103"/>
      <c r="AAF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KA3" s="103"/>
      <c r="AKB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c r="AMM3" s="103"/>
      <c r="AMN3" s="103"/>
      <c r="AMO3" s="103"/>
      <c r="AMP3" s="103"/>
      <c r="AMQ3" s="103"/>
      <c r="AMR3" s="103"/>
      <c r="AMS3" s="103"/>
      <c r="AMT3" s="103"/>
      <c r="AMU3" s="103"/>
      <c r="AMV3" s="103"/>
      <c r="AMW3" s="103"/>
      <c r="AMX3" s="103"/>
      <c r="AMY3" s="103"/>
      <c r="AMZ3" s="103"/>
      <c r="ANA3" s="103"/>
      <c r="ANB3" s="103"/>
      <c r="ANC3" s="103"/>
      <c r="AND3" s="103"/>
      <c r="ANE3" s="103"/>
      <c r="ANF3" s="103"/>
      <c r="ANG3" s="103"/>
      <c r="ANH3" s="103"/>
      <c r="ANI3" s="103"/>
      <c r="ANJ3" s="103"/>
      <c r="ANK3" s="103"/>
      <c r="ANL3" s="103"/>
      <c r="AOK3" s="103"/>
      <c r="AOL3" s="103"/>
      <c r="AOM3" s="103"/>
      <c r="AON3" s="103"/>
      <c r="AOO3" s="103"/>
      <c r="AOP3" s="103"/>
      <c r="AOQ3" s="103"/>
      <c r="AOR3" s="103"/>
      <c r="AOS3" s="103"/>
      <c r="AOT3" s="103"/>
      <c r="AOU3" s="103"/>
      <c r="AOV3" s="103"/>
      <c r="AOW3" s="103"/>
      <c r="AOX3" s="103"/>
      <c r="AOY3" s="103"/>
      <c r="AOZ3" s="103"/>
      <c r="APA3" s="103"/>
      <c r="APB3" s="103"/>
      <c r="APC3" s="103"/>
      <c r="APD3" s="103"/>
      <c r="APE3" s="103"/>
      <c r="APF3" s="103"/>
      <c r="APG3" s="103"/>
      <c r="APH3" s="103"/>
      <c r="API3" s="103"/>
      <c r="APJ3" s="103"/>
      <c r="APK3" s="103"/>
      <c r="APL3" s="103"/>
      <c r="APM3" s="103"/>
      <c r="APN3" s="103"/>
      <c r="APO3" s="103"/>
      <c r="APP3" s="103"/>
      <c r="APQ3" s="103"/>
      <c r="APR3" s="103"/>
      <c r="APS3" s="103"/>
      <c r="APT3" s="103"/>
      <c r="APU3" s="103"/>
      <c r="APV3" s="103"/>
      <c r="APW3" s="103"/>
      <c r="APX3" s="103"/>
      <c r="APY3" s="103"/>
      <c r="APZ3" s="103"/>
      <c r="AQA3" s="103"/>
      <c r="AQB3" s="103"/>
      <c r="AQC3" s="103"/>
      <c r="AQD3" s="103"/>
      <c r="AQE3" s="103"/>
      <c r="AQF3" s="103"/>
      <c r="AQG3" s="103"/>
      <c r="AQH3" s="103"/>
      <c r="AQI3" s="103"/>
      <c r="AQJ3" s="103"/>
      <c r="AQK3" s="103"/>
      <c r="AQL3" s="103"/>
      <c r="AQM3" s="103"/>
      <c r="AQN3" s="103"/>
      <c r="AQO3" s="103"/>
      <c r="AQP3" s="103"/>
      <c r="AQQ3" s="103"/>
      <c r="AQR3" s="103"/>
      <c r="AQS3" s="103"/>
      <c r="AQT3" s="103"/>
      <c r="AQU3" s="103"/>
      <c r="AQV3" s="103"/>
      <c r="AQW3" s="103"/>
      <c r="AQX3" s="103"/>
      <c r="AQY3" s="103"/>
      <c r="AQZ3" s="103"/>
      <c r="ARA3" s="103"/>
      <c r="ARB3" s="103"/>
      <c r="ARC3" s="103"/>
      <c r="ARD3" s="103"/>
      <c r="ARE3" s="103"/>
      <c r="ARF3" s="103"/>
      <c r="ARG3" s="103"/>
      <c r="ARH3" s="103"/>
      <c r="ARI3" s="103"/>
      <c r="ARJ3" s="103"/>
      <c r="ARK3" s="103"/>
      <c r="ARL3" s="103"/>
      <c r="ARM3" s="103"/>
      <c r="ARN3" s="103"/>
      <c r="ARO3" s="103"/>
      <c r="ARP3" s="103"/>
      <c r="ARQ3" s="103"/>
      <c r="ARR3" s="103"/>
      <c r="ARS3" s="103"/>
      <c r="ART3" s="103"/>
      <c r="ARU3" s="103"/>
      <c r="ARV3" s="103"/>
      <c r="ARW3" s="103"/>
      <c r="ARX3" s="103"/>
      <c r="ARY3" s="103"/>
      <c r="ARZ3" s="103"/>
      <c r="ASA3" s="103"/>
      <c r="ASB3" s="103"/>
      <c r="ASC3" s="103"/>
      <c r="ASD3" s="103"/>
      <c r="ASE3" s="103"/>
      <c r="ASF3" s="103"/>
      <c r="ASG3" s="103"/>
      <c r="ASH3" s="103"/>
      <c r="ASI3" s="103"/>
      <c r="ASJ3" s="103"/>
      <c r="ASK3" s="103"/>
      <c r="ASL3" s="103"/>
      <c r="ASM3" s="103"/>
      <c r="ASN3" s="103"/>
      <c r="ASO3" s="103"/>
      <c r="ASP3" s="103"/>
      <c r="ASQ3" s="103"/>
      <c r="ASR3" s="103"/>
      <c r="ASS3" s="103"/>
      <c r="AST3" s="103"/>
      <c r="ASU3" s="103"/>
      <c r="ASV3" s="103"/>
      <c r="ASW3" s="103"/>
      <c r="ASX3" s="103"/>
      <c r="ASY3" s="103"/>
      <c r="ASZ3" s="103"/>
      <c r="ATA3" s="103"/>
      <c r="ATB3" s="103"/>
      <c r="ATC3" s="103"/>
      <c r="ATD3" s="103"/>
      <c r="ATE3" s="103"/>
      <c r="ATF3" s="103"/>
      <c r="ATG3" s="103"/>
      <c r="ATH3" s="103"/>
      <c r="ATI3" s="103"/>
      <c r="ATJ3" s="103"/>
      <c r="ATK3" s="103"/>
      <c r="ATL3" s="103"/>
      <c r="ATM3" s="103"/>
      <c r="ATN3" s="103"/>
      <c r="ATO3" s="103"/>
      <c r="ATP3" s="103"/>
      <c r="ATQ3" s="103"/>
      <c r="ATW3" s="103"/>
      <c r="ATX3" s="103"/>
      <c r="AUG3" s="103"/>
      <c r="AUH3" s="103"/>
      <c r="AUI3" s="103"/>
      <c r="AUJ3" s="103"/>
      <c r="AUK3" s="103"/>
      <c r="AUL3" s="103"/>
      <c r="AUM3" s="103"/>
      <c r="AUN3" s="103"/>
      <c r="AUO3" s="103"/>
      <c r="AUP3" s="103"/>
      <c r="AUQ3" s="103"/>
      <c r="AUR3" s="103"/>
      <c r="AUS3" s="103"/>
      <c r="AUT3" s="103"/>
      <c r="AUU3" s="103"/>
      <c r="AUV3" s="103"/>
      <c r="AUW3" s="103"/>
      <c r="AUX3" s="103"/>
      <c r="AUY3" s="103"/>
      <c r="AUZ3" s="103"/>
      <c r="AVA3" s="103"/>
      <c r="AVB3" s="103"/>
      <c r="AVC3" s="103"/>
      <c r="AVD3" s="103"/>
      <c r="AVE3" s="103"/>
      <c r="AVF3" s="103"/>
      <c r="AVI3" s="103"/>
      <c r="AVJ3" s="103"/>
      <c r="AVK3" s="103"/>
      <c r="AVL3" s="103"/>
      <c r="AVM3" s="103"/>
      <c r="AVN3" s="103"/>
      <c r="AVO3" s="103"/>
      <c r="AVP3" s="103"/>
      <c r="AVQ3" s="103"/>
      <c r="AVR3" s="103"/>
      <c r="AVS3" s="103"/>
      <c r="AVT3" s="103"/>
      <c r="AVU3" s="103"/>
      <c r="AVV3" s="103"/>
      <c r="AVW3" s="103"/>
      <c r="AVX3" s="103"/>
      <c r="AVY3" s="103"/>
      <c r="AVZ3" s="103"/>
      <c r="AWA3" s="103"/>
      <c r="AWB3" s="103"/>
      <c r="AWC3" s="103"/>
      <c r="AWD3" s="103"/>
      <c r="AWE3" s="103"/>
      <c r="AWF3" s="103"/>
      <c r="AWG3" s="103"/>
      <c r="AWH3" s="103"/>
      <c r="AWI3" s="103"/>
      <c r="AWJ3" s="103"/>
      <c r="AWK3" s="103"/>
      <c r="AWL3" s="103"/>
      <c r="AWM3" s="103"/>
      <c r="AWN3" s="103"/>
      <c r="AWO3" s="103"/>
      <c r="AWP3" s="103"/>
      <c r="AWQ3" s="103"/>
      <c r="AWR3" s="103"/>
      <c r="AWS3" s="103"/>
      <c r="AWT3" s="103"/>
      <c r="AWU3" s="103"/>
      <c r="AWV3" s="103"/>
      <c r="AWW3" s="103"/>
      <c r="AWX3" s="103"/>
      <c r="AWY3" s="103"/>
      <c r="AWZ3" s="103"/>
      <c r="AXA3" s="103"/>
      <c r="AXB3" s="103"/>
      <c r="AXC3" s="103"/>
      <c r="AXD3" s="103"/>
      <c r="AXE3" s="103"/>
      <c r="AXF3" s="103"/>
      <c r="AXG3" s="103"/>
      <c r="AXH3" s="103"/>
      <c r="AYG3" s="103"/>
      <c r="AYH3" s="103"/>
      <c r="AYI3" s="103"/>
      <c r="AYJ3" s="103"/>
      <c r="AYK3" s="103"/>
      <c r="AYL3" s="103"/>
      <c r="AYM3" s="103"/>
      <c r="AYN3" s="103"/>
      <c r="AYO3" s="103"/>
      <c r="AYP3" s="103"/>
      <c r="AYQ3" s="103"/>
      <c r="AYR3" s="103"/>
      <c r="AYS3" s="103"/>
      <c r="AYT3" s="103"/>
      <c r="AYU3" s="103"/>
      <c r="AYV3" s="103"/>
      <c r="AYW3" s="103"/>
      <c r="AYX3" s="103"/>
      <c r="AYY3" s="103"/>
      <c r="AYZ3" s="103"/>
      <c r="AZA3" s="103"/>
      <c r="AZB3" s="103"/>
      <c r="AZC3" s="103"/>
      <c r="AZD3" s="103"/>
      <c r="AZE3" s="103"/>
      <c r="AZF3" s="103"/>
      <c r="AZG3" s="103"/>
      <c r="AZH3" s="103"/>
      <c r="AZI3" s="103"/>
      <c r="AZJ3" s="103"/>
      <c r="AZK3" s="103"/>
      <c r="AZL3" s="103"/>
      <c r="AZM3" s="103"/>
      <c r="AZN3" s="103"/>
      <c r="AZO3" s="103"/>
      <c r="AZP3" s="103"/>
      <c r="AZQ3" s="103"/>
      <c r="AZR3" s="103"/>
      <c r="AZS3" s="103"/>
      <c r="AZT3" s="103"/>
      <c r="AZU3" s="103"/>
      <c r="AZV3" s="103"/>
      <c r="AZW3" s="103"/>
      <c r="AZX3" s="103"/>
      <c r="AZY3" s="103"/>
      <c r="AZZ3" s="103"/>
      <c r="BAA3" s="103"/>
      <c r="BAB3" s="103"/>
      <c r="BAC3" s="103"/>
      <c r="BAD3" s="103"/>
      <c r="BAE3" s="103"/>
      <c r="BAF3" s="103"/>
      <c r="BAG3" s="103"/>
      <c r="BAH3" s="103"/>
      <c r="BAI3" s="103"/>
      <c r="BAJ3" s="103"/>
      <c r="BAK3" s="103"/>
      <c r="BAL3" s="103"/>
      <c r="BAM3" s="103"/>
      <c r="BAN3" s="103"/>
      <c r="BAO3" s="103"/>
      <c r="BAP3" s="103"/>
      <c r="BAQ3" s="103"/>
      <c r="BAR3" s="103"/>
      <c r="BAS3" s="103"/>
      <c r="BAT3" s="103"/>
      <c r="BAU3" s="103"/>
      <c r="BAV3" s="103"/>
      <c r="BAW3" s="103"/>
      <c r="BAX3" s="103"/>
      <c r="BAY3" s="103"/>
      <c r="BAZ3" s="103"/>
      <c r="BBA3" s="103"/>
      <c r="BBB3" s="103"/>
      <c r="BBC3" s="103"/>
      <c r="BBD3" s="103"/>
      <c r="BBE3" s="103"/>
      <c r="BBF3" s="103"/>
      <c r="BBG3" s="103"/>
      <c r="BBH3" s="103"/>
      <c r="BBI3" s="103"/>
      <c r="BBJ3" s="103"/>
      <c r="BBK3" s="103"/>
      <c r="BBL3" s="103"/>
      <c r="BBM3" s="103"/>
      <c r="BBN3" s="103"/>
      <c r="BBO3" s="103"/>
      <c r="BBP3" s="103"/>
      <c r="BBQ3" s="103"/>
      <c r="BBR3" s="103"/>
      <c r="BBS3" s="103"/>
      <c r="BBT3" s="103"/>
      <c r="BBU3" s="103"/>
      <c r="BBV3" s="103"/>
      <c r="BBW3" s="103"/>
      <c r="BBX3" s="103"/>
      <c r="BBY3" s="103"/>
      <c r="BBZ3" s="103"/>
      <c r="BCA3" s="103"/>
      <c r="BCB3" s="103"/>
      <c r="BCC3" s="103"/>
      <c r="BCD3" s="103"/>
      <c r="BCE3" s="103"/>
      <c r="BCF3" s="103"/>
      <c r="BCG3" s="103"/>
      <c r="BCH3" s="103"/>
      <c r="BCI3" s="103"/>
      <c r="BCJ3" s="103"/>
      <c r="BCK3" s="103"/>
      <c r="BCL3" s="103"/>
      <c r="BCM3" s="103"/>
      <c r="BCN3" s="103"/>
      <c r="BCO3" s="103"/>
      <c r="BCP3" s="103"/>
      <c r="BCQ3" s="103"/>
      <c r="BCR3" s="103"/>
      <c r="BCS3" s="103"/>
      <c r="BCT3" s="103"/>
      <c r="BCU3" s="103"/>
      <c r="BCV3" s="103"/>
      <c r="BCW3" s="103"/>
      <c r="BCX3" s="103"/>
      <c r="BCY3" s="103"/>
      <c r="BCZ3" s="103"/>
      <c r="BDA3" s="103"/>
      <c r="BDB3" s="103"/>
      <c r="BDC3" s="103"/>
      <c r="BDD3" s="103"/>
      <c r="BDE3" s="103"/>
      <c r="BDF3" s="103"/>
      <c r="BDG3" s="103"/>
      <c r="BDH3" s="103"/>
      <c r="BDI3" s="103"/>
      <c r="BDJ3" s="103"/>
      <c r="BDK3" s="103"/>
      <c r="BDL3" s="103"/>
      <c r="BDM3" s="103"/>
      <c r="BDS3" s="103"/>
      <c r="BDT3" s="103"/>
      <c r="BEC3" s="103"/>
      <c r="BED3" s="103"/>
      <c r="BEE3" s="103"/>
      <c r="BEF3" s="103"/>
      <c r="BEG3" s="103"/>
      <c r="BEH3" s="103"/>
      <c r="BEI3" s="103"/>
      <c r="BEJ3" s="103"/>
      <c r="BEK3" s="103"/>
      <c r="BEL3" s="103"/>
      <c r="BEM3" s="103"/>
      <c r="BEN3" s="103"/>
      <c r="BEO3" s="103"/>
      <c r="BEP3" s="103"/>
      <c r="BEQ3" s="103"/>
      <c r="BER3" s="103"/>
      <c r="BES3" s="103"/>
      <c r="BET3" s="103"/>
      <c r="BEU3" s="103"/>
      <c r="BEV3" s="103"/>
      <c r="BEW3" s="103"/>
      <c r="BEX3" s="103"/>
      <c r="BEY3" s="103"/>
      <c r="BEZ3" s="103"/>
      <c r="BFA3" s="103"/>
      <c r="BFB3" s="103"/>
      <c r="BFE3" s="103"/>
      <c r="BFF3" s="103"/>
      <c r="BFG3" s="103"/>
      <c r="BFH3" s="103"/>
      <c r="BFI3" s="103"/>
      <c r="BFJ3" s="103"/>
      <c r="BFK3" s="103"/>
      <c r="BFL3" s="103"/>
      <c r="BFM3" s="103"/>
      <c r="BFN3" s="103"/>
      <c r="BFO3" s="103"/>
      <c r="BFP3" s="103"/>
      <c r="BFQ3" s="103"/>
      <c r="BFR3" s="103"/>
      <c r="BFS3" s="103"/>
      <c r="BFT3" s="103"/>
      <c r="BFU3" s="103"/>
      <c r="BFV3" s="103"/>
      <c r="BFW3" s="103"/>
      <c r="BFX3" s="103"/>
      <c r="BFY3" s="103"/>
      <c r="BFZ3" s="103"/>
      <c r="BGA3" s="103"/>
      <c r="BGB3" s="103"/>
      <c r="BGC3" s="103"/>
      <c r="BGD3" s="103"/>
      <c r="BGE3" s="103"/>
      <c r="BGF3" s="103"/>
      <c r="BGG3" s="103"/>
      <c r="BGH3" s="103"/>
      <c r="BGI3" s="103"/>
      <c r="BGJ3" s="103"/>
      <c r="BGK3" s="103"/>
      <c r="BGL3" s="103"/>
      <c r="BGM3" s="103"/>
      <c r="BGN3" s="103"/>
      <c r="BGO3" s="103"/>
      <c r="BGP3" s="103"/>
      <c r="BGQ3" s="103"/>
      <c r="BGR3" s="103"/>
      <c r="BGS3" s="103"/>
      <c r="BGT3" s="103"/>
      <c r="BGU3" s="103"/>
      <c r="BGV3" s="103"/>
      <c r="BGW3" s="103"/>
      <c r="BGX3" s="103"/>
      <c r="BGY3" s="103"/>
      <c r="BGZ3" s="103"/>
      <c r="BHA3" s="103"/>
      <c r="BHB3" s="103"/>
      <c r="BHC3" s="103"/>
      <c r="BHD3" s="103"/>
      <c r="BIC3" s="103"/>
      <c r="BID3" s="103"/>
      <c r="BIE3" s="103"/>
      <c r="BIF3" s="103"/>
      <c r="BIG3" s="103"/>
      <c r="BIH3" s="103"/>
      <c r="BII3" s="103"/>
      <c r="BIJ3" s="103"/>
      <c r="BIK3" s="103"/>
      <c r="BIL3" s="103"/>
      <c r="BIM3" s="103"/>
      <c r="BIN3" s="103"/>
      <c r="BIO3" s="103"/>
      <c r="BIP3" s="103"/>
      <c r="BIQ3" s="103"/>
      <c r="BIR3" s="103"/>
      <c r="BIS3" s="103"/>
      <c r="BIT3" s="103"/>
      <c r="BIU3" s="103"/>
      <c r="BIV3" s="103"/>
      <c r="BIW3" s="103"/>
      <c r="BIX3" s="103"/>
      <c r="BIY3" s="103"/>
      <c r="BIZ3" s="103"/>
      <c r="BJA3" s="103"/>
      <c r="BJB3" s="103"/>
      <c r="BJC3" s="103"/>
      <c r="BJD3" s="103"/>
      <c r="BJE3" s="103"/>
      <c r="BJF3" s="103"/>
      <c r="BJG3" s="103"/>
      <c r="BJH3" s="103"/>
      <c r="BJI3" s="103"/>
      <c r="BJJ3" s="103"/>
      <c r="BJK3" s="103"/>
      <c r="BJL3" s="103"/>
      <c r="BJM3" s="103"/>
      <c r="BJN3" s="103"/>
      <c r="BJO3" s="103"/>
      <c r="BJP3" s="103"/>
      <c r="BJQ3" s="103"/>
      <c r="BJR3" s="103"/>
      <c r="BJS3" s="103"/>
      <c r="BJT3" s="103"/>
      <c r="BJU3" s="103"/>
      <c r="BJV3" s="103"/>
      <c r="BJW3" s="103"/>
      <c r="BJX3" s="103"/>
      <c r="BJY3" s="103"/>
      <c r="BJZ3" s="103"/>
      <c r="BKA3" s="103"/>
      <c r="BKB3" s="103"/>
      <c r="BKC3" s="103"/>
      <c r="BKD3" s="103"/>
      <c r="BKE3" s="103"/>
      <c r="BKF3" s="103"/>
      <c r="BKG3" s="103"/>
      <c r="BKH3" s="103"/>
      <c r="BKI3" s="103"/>
      <c r="BKJ3" s="103"/>
      <c r="BKK3" s="103"/>
      <c r="BKL3" s="103"/>
      <c r="BKM3" s="103"/>
      <c r="BKN3" s="103"/>
      <c r="BKO3" s="103"/>
      <c r="BKP3" s="103"/>
      <c r="BKQ3" s="103"/>
      <c r="BKR3" s="103"/>
      <c r="BKS3" s="103"/>
      <c r="BKT3" s="103"/>
      <c r="BKU3" s="103"/>
      <c r="BKV3" s="103"/>
      <c r="BKW3" s="103"/>
      <c r="BKX3" s="103"/>
      <c r="BKY3" s="103"/>
      <c r="BKZ3" s="103"/>
      <c r="BLA3" s="103"/>
      <c r="BLB3" s="103"/>
      <c r="BLC3" s="103"/>
      <c r="BLD3" s="103"/>
      <c r="BLE3" s="103"/>
      <c r="BLF3" s="103"/>
      <c r="BLG3" s="103"/>
      <c r="BLH3" s="103"/>
      <c r="BLI3" s="103"/>
      <c r="BLJ3" s="103"/>
      <c r="BLK3" s="103"/>
      <c r="BLL3" s="103"/>
      <c r="BLM3" s="103"/>
      <c r="BLN3" s="103"/>
      <c r="BLO3" s="103"/>
      <c r="BLP3" s="103"/>
      <c r="BLQ3" s="103"/>
      <c r="BLR3" s="103"/>
      <c r="BLS3" s="103"/>
      <c r="BLT3" s="103"/>
      <c r="BLU3" s="103"/>
      <c r="BLV3" s="103"/>
      <c r="BLW3" s="103"/>
      <c r="BLX3" s="103"/>
      <c r="BLY3" s="103"/>
      <c r="BLZ3" s="103"/>
      <c r="BMA3" s="103"/>
      <c r="BMB3" s="103"/>
      <c r="BMC3" s="103"/>
      <c r="BMD3" s="103"/>
      <c r="BME3" s="103"/>
      <c r="BMF3" s="103"/>
      <c r="BMG3" s="103"/>
      <c r="BMH3" s="103"/>
      <c r="BMI3" s="103"/>
      <c r="BMJ3" s="103"/>
      <c r="BMK3" s="103"/>
      <c r="BML3" s="103"/>
      <c r="BMM3" s="103"/>
      <c r="BMN3" s="103"/>
      <c r="BMO3" s="103"/>
      <c r="BMP3" s="103"/>
      <c r="BMQ3" s="103"/>
      <c r="BMR3" s="103"/>
      <c r="BMS3" s="103"/>
      <c r="BMT3" s="103"/>
      <c r="BMU3" s="103"/>
      <c r="BMV3" s="103"/>
      <c r="BMW3" s="103"/>
      <c r="BMX3" s="103"/>
      <c r="BMY3" s="103"/>
      <c r="BMZ3" s="103"/>
      <c r="BNA3" s="103"/>
      <c r="BNB3" s="103"/>
      <c r="BNC3" s="103"/>
      <c r="BND3" s="103"/>
      <c r="BNE3" s="103"/>
      <c r="BNF3" s="103"/>
      <c r="BNG3" s="103"/>
      <c r="BNH3" s="103"/>
      <c r="BNI3" s="103"/>
      <c r="BNO3" s="103"/>
      <c r="BNP3" s="103"/>
      <c r="BNY3" s="103"/>
      <c r="BNZ3" s="103"/>
      <c r="BOA3" s="103"/>
      <c r="BOB3" s="103"/>
      <c r="BOC3" s="103"/>
      <c r="BOD3" s="103"/>
      <c r="BOE3" s="103"/>
      <c r="BOF3" s="103"/>
      <c r="BOG3" s="103"/>
      <c r="BOH3" s="103"/>
      <c r="BOI3" s="103"/>
      <c r="BOJ3" s="103"/>
      <c r="BOK3" s="103"/>
      <c r="BOL3" s="103"/>
      <c r="BOM3" s="103"/>
      <c r="BON3" s="103"/>
      <c r="BOO3" s="103"/>
      <c r="BOP3" s="103"/>
      <c r="BOQ3" s="103"/>
      <c r="BOR3" s="103"/>
      <c r="BOS3" s="103"/>
      <c r="BOT3" s="103"/>
      <c r="BOU3" s="103"/>
      <c r="BOV3" s="103"/>
      <c r="BOW3" s="103"/>
      <c r="BOX3" s="103"/>
      <c r="BPA3" s="103"/>
      <c r="BPB3" s="103"/>
      <c r="BPC3" s="103"/>
      <c r="BPD3" s="103"/>
      <c r="BPE3" s="103"/>
      <c r="BPF3" s="103"/>
      <c r="BPG3" s="103"/>
      <c r="BPH3" s="103"/>
      <c r="BPI3" s="103"/>
      <c r="BPJ3" s="103"/>
      <c r="BPK3" s="103"/>
      <c r="BPL3" s="103"/>
      <c r="BPM3" s="103"/>
      <c r="BPN3" s="103"/>
      <c r="BPO3" s="103"/>
      <c r="BPP3" s="103"/>
      <c r="BPQ3" s="103"/>
      <c r="BPR3" s="103"/>
      <c r="BPS3" s="103"/>
      <c r="BPT3" s="103"/>
      <c r="BPU3" s="103"/>
      <c r="BPV3" s="103"/>
      <c r="BPW3" s="103"/>
      <c r="BPX3" s="103"/>
      <c r="BPY3" s="103"/>
      <c r="BPZ3" s="103"/>
      <c r="BQA3" s="103"/>
      <c r="BQB3" s="103"/>
      <c r="BQC3" s="103"/>
      <c r="BQD3" s="103"/>
      <c r="BQE3" s="103"/>
      <c r="BQF3" s="103"/>
      <c r="BQG3" s="103"/>
      <c r="BQH3" s="103"/>
      <c r="BQI3" s="103"/>
      <c r="BQJ3" s="103"/>
      <c r="BQK3" s="103"/>
      <c r="BQL3" s="103"/>
      <c r="BQM3" s="103"/>
      <c r="BQN3" s="103"/>
      <c r="BQO3" s="103"/>
      <c r="BQP3" s="103"/>
      <c r="BQQ3" s="103"/>
      <c r="BQR3" s="103"/>
      <c r="BQS3" s="103"/>
      <c r="BQT3" s="103"/>
      <c r="BQU3" s="103"/>
      <c r="BQV3" s="103"/>
      <c r="BQW3" s="103"/>
      <c r="BQX3" s="103"/>
      <c r="BQY3" s="103"/>
      <c r="BQZ3" s="103"/>
      <c r="BRY3" s="103"/>
      <c r="BRZ3" s="103"/>
      <c r="BSA3" s="103"/>
      <c r="BSB3" s="103"/>
      <c r="BSC3" s="103"/>
      <c r="BSD3" s="103"/>
      <c r="BSE3" s="103"/>
      <c r="BSF3" s="103"/>
      <c r="BSG3" s="103"/>
      <c r="BSH3" s="103"/>
      <c r="BSI3" s="103"/>
      <c r="BSJ3" s="103"/>
      <c r="BSK3" s="103"/>
      <c r="BSL3" s="103"/>
      <c r="BSM3" s="103"/>
      <c r="BSN3" s="103"/>
      <c r="BSO3" s="103"/>
      <c r="BSP3" s="103"/>
      <c r="BSQ3" s="103"/>
      <c r="BSR3" s="103"/>
      <c r="BSS3" s="103"/>
      <c r="BST3" s="103"/>
      <c r="BSU3" s="103"/>
      <c r="BSV3" s="103"/>
      <c r="BSW3" s="103"/>
      <c r="BSX3" s="103"/>
      <c r="BSY3" s="103"/>
      <c r="BSZ3" s="103"/>
      <c r="BTA3" s="103"/>
      <c r="BTB3" s="103"/>
      <c r="BTC3" s="103"/>
      <c r="BTD3" s="103"/>
      <c r="BTE3" s="103"/>
      <c r="BTF3" s="103"/>
      <c r="BTG3" s="103"/>
      <c r="BTH3" s="103"/>
      <c r="BTI3" s="103"/>
      <c r="BTJ3" s="103"/>
      <c r="BTK3" s="103"/>
      <c r="BTL3" s="103"/>
      <c r="BTM3" s="103"/>
      <c r="BTN3" s="103"/>
      <c r="BTO3" s="103"/>
      <c r="BTP3" s="103"/>
      <c r="BTQ3" s="103"/>
      <c r="BTR3" s="103"/>
      <c r="BTS3" s="103"/>
      <c r="BTT3" s="103"/>
      <c r="BTU3" s="103"/>
      <c r="BTV3" s="103"/>
      <c r="BTW3" s="103"/>
      <c r="BTX3" s="103"/>
      <c r="BTY3" s="103"/>
      <c r="BTZ3" s="103"/>
      <c r="BUA3" s="103"/>
      <c r="BUB3" s="103"/>
      <c r="BUC3" s="103"/>
      <c r="BUD3" s="103"/>
      <c r="BUE3" s="103"/>
      <c r="BUF3" s="103"/>
      <c r="BUG3" s="103"/>
      <c r="BUH3" s="103"/>
      <c r="BUI3" s="103"/>
      <c r="BUJ3" s="103"/>
      <c r="BUK3" s="103"/>
      <c r="BUL3" s="103"/>
      <c r="BUM3" s="103"/>
      <c r="BUN3" s="103"/>
      <c r="BUO3" s="103"/>
      <c r="BUP3" s="103"/>
      <c r="BUQ3" s="103"/>
      <c r="BUR3" s="103"/>
      <c r="BUS3" s="103"/>
      <c r="BUT3" s="103"/>
      <c r="BUU3" s="103"/>
      <c r="BUV3" s="103"/>
      <c r="BUW3" s="103"/>
      <c r="BUX3" s="103"/>
      <c r="BUY3" s="103"/>
      <c r="BUZ3" s="103"/>
      <c r="BVA3" s="103"/>
      <c r="BVB3" s="103"/>
      <c r="BVC3" s="103"/>
      <c r="BVD3" s="103"/>
      <c r="BVE3" s="103"/>
      <c r="BVF3" s="103"/>
      <c r="BVG3" s="103"/>
      <c r="BVH3" s="103"/>
      <c r="BVI3" s="103"/>
      <c r="BVJ3" s="103"/>
      <c r="BVK3" s="103"/>
      <c r="BVL3" s="103"/>
      <c r="BVM3" s="103"/>
      <c r="BVN3" s="103"/>
      <c r="BVO3" s="103"/>
      <c r="BVP3" s="103"/>
      <c r="BVQ3" s="103"/>
      <c r="BVR3" s="103"/>
      <c r="BVS3" s="103"/>
      <c r="BVT3" s="103"/>
      <c r="BVU3" s="103"/>
      <c r="BVV3" s="103"/>
      <c r="BVW3" s="103"/>
      <c r="BVX3" s="103"/>
      <c r="BVY3" s="103"/>
      <c r="BVZ3" s="103"/>
      <c r="BWA3" s="103"/>
      <c r="BWB3" s="103"/>
      <c r="BWC3" s="103"/>
      <c r="BWD3" s="103"/>
      <c r="BWE3" s="103"/>
      <c r="BWF3" s="103"/>
      <c r="BWG3" s="103"/>
      <c r="BWH3" s="103"/>
      <c r="BWI3" s="103"/>
      <c r="BWJ3" s="103"/>
      <c r="BWK3" s="103"/>
      <c r="BWL3" s="103"/>
      <c r="BWM3" s="103"/>
      <c r="BWN3" s="103"/>
      <c r="BWO3" s="103"/>
      <c r="BWP3" s="103"/>
      <c r="BWQ3" s="103"/>
      <c r="BWR3" s="103"/>
      <c r="BWS3" s="103"/>
      <c r="BWT3" s="103"/>
      <c r="BWU3" s="103"/>
      <c r="BWV3" s="103"/>
      <c r="BWW3" s="103"/>
      <c r="BWX3" s="103"/>
      <c r="BWY3" s="103"/>
      <c r="BWZ3" s="103"/>
      <c r="BXA3" s="103"/>
      <c r="BXB3" s="103"/>
      <c r="BXC3" s="103"/>
      <c r="BXD3" s="103"/>
      <c r="BXE3" s="103"/>
      <c r="BXK3" s="103"/>
      <c r="BXL3" s="103"/>
      <c r="BXU3" s="103"/>
      <c r="BXV3" s="103"/>
      <c r="BXW3" s="103"/>
      <c r="BXX3" s="103"/>
      <c r="BXY3" s="103"/>
      <c r="BXZ3" s="103"/>
      <c r="BYA3" s="103"/>
      <c r="BYB3" s="103"/>
      <c r="BYC3" s="103"/>
      <c r="BYD3" s="103"/>
      <c r="BYE3" s="103"/>
      <c r="BYF3" s="103"/>
      <c r="BYG3" s="103"/>
      <c r="BYH3" s="103"/>
      <c r="BYI3" s="103"/>
      <c r="BYJ3" s="103"/>
      <c r="BYK3" s="103"/>
      <c r="BYL3" s="103"/>
      <c r="BYM3" s="103"/>
      <c r="BYN3" s="103"/>
      <c r="BYO3" s="103"/>
      <c r="BYP3" s="103"/>
      <c r="BYQ3" s="103"/>
      <c r="BYR3" s="103"/>
      <c r="BYS3" s="103"/>
      <c r="BYT3" s="103"/>
      <c r="BYW3" s="103"/>
      <c r="BYX3" s="103"/>
      <c r="BYY3" s="103"/>
      <c r="BYZ3" s="103"/>
      <c r="BZA3" s="103"/>
      <c r="BZB3" s="103"/>
      <c r="BZC3" s="103"/>
      <c r="BZD3" s="103"/>
      <c r="BZE3" s="103"/>
      <c r="BZF3" s="103"/>
      <c r="BZG3" s="103"/>
      <c r="BZH3" s="103"/>
      <c r="BZI3" s="103"/>
      <c r="BZJ3" s="103"/>
      <c r="BZK3" s="103"/>
      <c r="BZL3" s="103"/>
      <c r="BZM3" s="103"/>
      <c r="BZN3" s="103"/>
      <c r="BZO3" s="103"/>
      <c r="BZP3" s="103"/>
      <c r="BZQ3" s="103"/>
      <c r="BZR3" s="103"/>
      <c r="BZS3" s="103"/>
      <c r="BZT3" s="103"/>
      <c r="BZU3" s="103"/>
      <c r="BZV3" s="103"/>
      <c r="BZW3" s="103"/>
      <c r="BZX3" s="103"/>
      <c r="BZY3" s="103"/>
      <c r="BZZ3" s="103"/>
      <c r="CAA3" s="103"/>
      <c r="CAB3" s="103"/>
      <c r="CAC3" s="103"/>
      <c r="CAD3" s="103"/>
      <c r="CAE3" s="103"/>
      <c r="CAF3" s="103"/>
      <c r="CAG3" s="103"/>
      <c r="CAH3" s="103"/>
      <c r="CAI3" s="103"/>
      <c r="CAJ3" s="103"/>
      <c r="CAK3" s="103"/>
      <c r="CAL3" s="103"/>
      <c r="CAM3" s="103"/>
      <c r="CAN3" s="103"/>
      <c r="CAO3" s="103"/>
      <c r="CAP3" s="103"/>
      <c r="CAQ3" s="103"/>
      <c r="CAR3" s="103"/>
      <c r="CAS3" s="103"/>
      <c r="CAT3" s="103"/>
      <c r="CAU3" s="103"/>
      <c r="CAV3" s="103"/>
      <c r="CBU3" s="103"/>
      <c r="CBV3" s="103"/>
      <c r="CBW3" s="103"/>
      <c r="CBX3" s="103"/>
      <c r="CBY3" s="103"/>
      <c r="CBZ3" s="103"/>
      <c r="CCA3" s="103"/>
      <c r="CCB3" s="103"/>
      <c r="CCC3" s="103"/>
      <c r="CCD3" s="103"/>
      <c r="CCE3" s="103"/>
      <c r="CCF3" s="103"/>
      <c r="CCG3" s="103"/>
      <c r="CCH3" s="103"/>
      <c r="CCI3" s="103"/>
      <c r="CCJ3" s="103"/>
      <c r="CCK3" s="103"/>
      <c r="CCL3" s="103"/>
      <c r="CCM3" s="103"/>
      <c r="CCN3" s="103"/>
      <c r="CCO3" s="103"/>
      <c r="CCP3" s="103"/>
      <c r="CCQ3" s="103"/>
      <c r="CCR3" s="103"/>
      <c r="CCS3" s="103"/>
      <c r="CCT3" s="103"/>
      <c r="CCU3" s="103"/>
      <c r="CCV3" s="103"/>
      <c r="CCW3" s="103"/>
      <c r="CCX3" s="103"/>
      <c r="CCY3" s="103"/>
      <c r="CCZ3" s="103"/>
      <c r="CDA3" s="103"/>
      <c r="CDB3" s="103"/>
      <c r="CDC3" s="103"/>
      <c r="CDD3" s="103"/>
      <c r="CDE3" s="103"/>
      <c r="CDF3" s="103"/>
      <c r="CDG3" s="103"/>
      <c r="CDH3" s="103"/>
      <c r="CDI3" s="103"/>
      <c r="CDJ3" s="103"/>
      <c r="CDK3" s="103"/>
      <c r="CDL3" s="103"/>
      <c r="CDM3" s="103"/>
      <c r="CDN3" s="103"/>
      <c r="CDO3" s="103"/>
      <c r="CDP3" s="103"/>
      <c r="CDQ3" s="103"/>
      <c r="CDR3" s="103"/>
      <c r="CDS3" s="103"/>
      <c r="CDT3" s="103"/>
      <c r="CDU3" s="103"/>
      <c r="CDV3" s="103"/>
      <c r="CDW3" s="103"/>
      <c r="CDX3" s="103"/>
      <c r="CDY3" s="103"/>
      <c r="CDZ3" s="103"/>
      <c r="CEA3" s="103"/>
      <c r="CEB3" s="103"/>
      <c r="CEC3" s="103"/>
      <c r="CED3" s="103"/>
      <c r="CEE3" s="103"/>
      <c r="CEF3" s="103"/>
      <c r="CEG3" s="103"/>
      <c r="CEH3" s="103"/>
      <c r="CEI3" s="103"/>
      <c r="CEJ3" s="103"/>
      <c r="CEK3" s="103"/>
      <c r="CEL3" s="103"/>
      <c r="CEM3" s="103"/>
      <c r="CEN3" s="103"/>
      <c r="CEO3" s="103"/>
      <c r="CEP3" s="103"/>
      <c r="CEQ3" s="103"/>
      <c r="CER3" s="103"/>
      <c r="CES3" s="103"/>
      <c r="CET3" s="103"/>
      <c r="CEU3" s="103"/>
      <c r="CEV3" s="103"/>
      <c r="CEW3" s="103"/>
      <c r="CEX3" s="103"/>
      <c r="CEY3" s="103"/>
      <c r="CEZ3" s="103"/>
      <c r="CFA3" s="103"/>
      <c r="CFB3" s="103"/>
      <c r="CFC3" s="103"/>
      <c r="CFD3" s="103"/>
      <c r="CFE3" s="103"/>
      <c r="CFF3" s="103"/>
      <c r="CFG3" s="103"/>
      <c r="CFH3" s="103"/>
      <c r="CFI3" s="103"/>
      <c r="CFJ3" s="103"/>
      <c r="CFK3" s="103"/>
      <c r="CFL3" s="103"/>
      <c r="CFM3" s="103"/>
      <c r="CFN3" s="103"/>
      <c r="CFO3" s="103"/>
      <c r="CFP3" s="103"/>
      <c r="CFQ3" s="103"/>
      <c r="CFR3" s="103"/>
      <c r="CFS3" s="103"/>
      <c r="CFT3" s="103"/>
      <c r="CFU3" s="103"/>
      <c r="CFV3" s="103"/>
      <c r="CFW3" s="103"/>
      <c r="CFX3" s="103"/>
      <c r="CFY3" s="103"/>
      <c r="CFZ3" s="103"/>
      <c r="CGA3" s="103"/>
      <c r="CGB3" s="103"/>
      <c r="CGC3" s="103"/>
      <c r="CGD3" s="103"/>
      <c r="CGE3" s="103"/>
      <c r="CGF3" s="103"/>
      <c r="CGG3" s="103"/>
      <c r="CGH3" s="103"/>
      <c r="CGI3" s="103"/>
      <c r="CGJ3" s="103"/>
      <c r="CGK3" s="103"/>
      <c r="CGL3" s="103"/>
      <c r="CGM3" s="103"/>
      <c r="CGN3" s="103"/>
      <c r="CGO3" s="103"/>
      <c r="CGP3" s="103"/>
      <c r="CGQ3" s="103"/>
      <c r="CGR3" s="103"/>
      <c r="CGS3" s="103"/>
      <c r="CGT3" s="103"/>
      <c r="CGU3" s="103"/>
      <c r="CGV3" s="103"/>
      <c r="CGW3" s="103"/>
      <c r="CGX3" s="103"/>
      <c r="CGY3" s="103"/>
      <c r="CGZ3" s="103"/>
      <c r="CHA3" s="103"/>
      <c r="CHG3" s="103"/>
      <c r="CHH3" s="103"/>
      <c r="CHQ3" s="103"/>
      <c r="CHR3" s="103"/>
      <c r="CHS3" s="103"/>
      <c r="CHT3" s="103"/>
      <c r="CHU3" s="103"/>
      <c r="CHV3" s="103"/>
      <c r="CHW3" s="103"/>
      <c r="CHX3" s="103"/>
      <c r="CHY3" s="103"/>
      <c r="CHZ3" s="103"/>
      <c r="CIA3" s="103"/>
      <c r="CIB3" s="103"/>
      <c r="CIC3" s="103"/>
      <c r="CID3" s="103"/>
      <c r="CIE3" s="103"/>
      <c r="CIF3" s="103"/>
      <c r="CIG3" s="103"/>
      <c r="CIH3" s="103"/>
      <c r="CII3" s="103"/>
      <c r="CIJ3" s="103"/>
      <c r="CIK3" s="103"/>
      <c r="CIL3" s="103"/>
      <c r="CIM3" s="103"/>
      <c r="CIN3" s="103"/>
      <c r="CIO3" s="103"/>
      <c r="CIP3" s="103"/>
      <c r="CIS3" s="103"/>
      <c r="CIT3" s="103"/>
      <c r="CIU3" s="103"/>
      <c r="CIV3" s="103"/>
      <c r="CIW3" s="103"/>
      <c r="CIX3" s="103"/>
      <c r="CIY3" s="103"/>
      <c r="CIZ3" s="103"/>
      <c r="CJA3" s="103"/>
      <c r="CJB3" s="103"/>
      <c r="CJC3" s="103"/>
      <c r="CJD3" s="103"/>
      <c r="CJE3" s="103"/>
      <c r="CJF3" s="103"/>
      <c r="CJG3" s="103"/>
      <c r="CJH3" s="103"/>
      <c r="CJI3" s="103"/>
      <c r="CJJ3" s="103"/>
      <c r="CJK3" s="103"/>
      <c r="CJL3" s="103"/>
      <c r="CJM3" s="103"/>
      <c r="CJN3" s="103"/>
      <c r="CJO3" s="103"/>
      <c r="CJP3" s="103"/>
      <c r="CJQ3" s="103"/>
      <c r="CJR3" s="103"/>
      <c r="CJS3" s="103"/>
      <c r="CJT3" s="103"/>
      <c r="CJU3" s="103"/>
      <c r="CJV3" s="103"/>
      <c r="CJW3" s="103"/>
      <c r="CJX3" s="103"/>
      <c r="CJY3" s="103"/>
      <c r="CJZ3" s="103"/>
      <c r="CKA3" s="103"/>
      <c r="CKB3" s="103"/>
      <c r="CKC3" s="103"/>
      <c r="CKD3" s="103"/>
      <c r="CKE3" s="103"/>
      <c r="CKF3" s="103"/>
      <c r="CKG3" s="103"/>
      <c r="CKH3" s="103"/>
      <c r="CKI3" s="103"/>
      <c r="CKJ3" s="103"/>
      <c r="CKK3" s="103"/>
      <c r="CKL3" s="103"/>
      <c r="CKM3" s="103"/>
      <c r="CKN3" s="103"/>
      <c r="CKO3" s="103"/>
      <c r="CKP3" s="103"/>
      <c r="CKQ3" s="103"/>
      <c r="CKR3" s="103"/>
      <c r="CLQ3" s="103"/>
      <c r="CLR3" s="103"/>
      <c r="CLS3" s="103"/>
      <c r="CLT3" s="103"/>
      <c r="CLU3" s="103"/>
      <c r="CLV3" s="103"/>
      <c r="CLW3" s="103"/>
      <c r="CLX3" s="103"/>
      <c r="CLY3" s="103"/>
      <c r="CLZ3" s="103"/>
      <c r="CMA3" s="103"/>
      <c r="CMB3" s="103"/>
      <c r="CMC3" s="103"/>
      <c r="CMD3" s="103"/>
      <c r="CME3" s="103"/>
      <c r="CMF3" s="103"/>
      <c r="CMG3" s="103"/>
      <c r="CMH3" s="103"/>
      <c r="CMI3" s="103"/>
      <c r="CMJ3" s="103"/>
      <c r="CMK3" s="103"/>
      <c r="CML3" s="103"/>
      <c r="CMM3" s="103"/>
      <c r="CMN3" s="103"/>
      <c r="CMO3" s="103"/>
      <c r="CMP3" s="103"/>
      <c r="CMQ3" s="103"/>
      <c r="CMR3" s="103"/>
      <c r="CMS3" s="103"/>
      <c r="CMT3" s="103"/>
      <c r="CMU3" s="103"/>
      <c r="CMV3" s="103"/>
      <c r="CMW3" s="103"/>
      <c r="CMX3" s="103"/>
      <c r="CMY3" s="103"/>
      <c r="CMZ3" s="103"/>
      <c r="CNA3" s="103"/>
      <c r="CNB3" s="103"/>
      <c r="CNC3" s="103"/>
      <c r="CND3" s="103"/>
      <c r="CNE3" s="103"/>
      <c r="CNF3" s="103"/>
      <c r="CNG3" s="103"/>
      <c r="CNH3" s="103"/>
      <c r="CNI3" s="103"/>
      <c r="CNJ3" s="103"/>
      <c r="CNK3" s="103"/>
      <c r="CNL3" s="103"/>
      <c r="CNM3" s="103"/>
      <c r="CNN3" s="103"/>
      <c r="CNO3" s="103"/>
      <c r="CNP3" s="103"/>
      <c r="CNQ3" s="103"/>
      <c r="CNR3" s="103"/>
      <c r="CNS3" s="103"/>
      <c r="CNT3" s="103"/>
      <c r="CNU3" s="103"/>
      <c r="CNV3" s="103"/>
      <c r="CNW3" s="103"/>
      <c r="CNX3" s="103"/>
      <c r="CNY3" s="103"/>
      <c r="CNZ3" s="103"/>
      <c r="COA3" s="103"/>
      <c r="COB3" s="103"/>
      <c r="COC3" s="103"/>
      <c r="COD3" s="103"/>
      <c r="COE3" s="103"/>
      <c r="COF3" s="103"/>
      <c r="COG3" s="103"/>
      <c r="COH3" s="103"/>
      <c r="COI3" s="103"/>
      <c r="COJ3" s="103"/>
      <c r="COK3" s="103"/>
      <c r="COL3" s="103"/>
      <c r="COM3" s="103"/>
      <c r="CON3" s="103"/>
      <c r="COO3" s="103"/>
      <c r="COP3" s="103"/>
      <c r="COQ3" s="103"/>
      <c r="COR3" s="103"/>
      <c r="COS3" s="103"/>
      <c r="COT3" s="103"/>
      <c r="COU3" s="103"/>
      <c r="COV3" s="103"/>
      <c r="COW3" s="103"/>
      <c r="COX3" s="103"/>
      <c r="COY3" s="103"/>
      <c r="COZ3" s="103"/>
      <c r="CPA3" s="103"/>
      <c r="CPB3" s="103"/>
      <c r="CPC3" s="103"/>
      <c r="CPD3" s="103"/>
      <c r="CPE3" s="103"/>
      <c r="CPF3" s="103"/>
      <c r="CPG3" s="103"/>
      <c r="CPH3" s="103"/>
      <c r="CPI3" s="103"/>
      <c r="CPJ3" s="103"/>
      <c r="CPK3" s="103"/>
      <c r="CPL3" s="103"/>
      <c r="CPM3" s="103"/>
      <c r="CPN3" s="103"/>
      <c r="CPO3" s="103"/>
      <c r="CPP3" s="103"/>
      <c r="CPQ3" s="103"/>
      <c r="CPR3" s="103"/>
      <c r="CPS3" s="103"/>
      <c r="CPT3" s="103"/>
      <c r="CPU3" s="103"/>
      <c r="CPV3" s="103"/>
      <c r="CPW3" s="103"/>
      <c r="CPX3" s="103"/>
      <c r="CPY3" s="103"/>
      <c r="CPZ3" s="103"/>
      <c r="CQA3" s="103"/>
      <c r="CQB3" s="103"/>
      <c r="CQC3" s="103"/>
      <c r="CQD3" s="103"/>
      <c r="CQE3" s="103"/>
      <c r="CQF3" s="103"/>
      <c r="CQG3" s="103"/>
      <c r="CQH3" s="103"/>
      <c r="CQI3" s="103"/>
      <c r="CQJ3" s="103"/>
      <c r="CQK3" s="103"/>
      <c r="CQL3" s="103"/>
      <c r="CQM3" s="103"/>
      <c r="CQN3" s="103"/>
      <c r="CQO3" s="103"/>
      <c r="CQP3" s="103"/>
      <c r="CQQ3" s="103"/>
      <c r="CQR3" s="103"/>
      <c r="CQS3" s="103"/>
      <c r="CQT3" s="103"/>
      <c r="CQU3" s="103"/>
      <c r="CQV3" s="103"/>
      <c r="CQW3" s="103"/>
      <c r="CRC3" s="103"/>
      <c r="CRD3" s="103"/>
      <c r="CRM3" s="103"/>
      <c r="CRN3" s="103"/>
      <c r="CRO3" s="103"/>
      <c r="CRP3" s="103"/>
      <c r="CRQ3" s="103"/>
      <c r="CRR3" s="103"/>
      <c r="CRS3" s="103"/>
      <c r="CRT3" s="103"/>
      <c r="CRU3" s="103"/>
      <c r="CRV3" s="103"/>
      <c r="CRW3" s="103"/>
      <c r="CRX3" s="103"/>
      <c r="CRY3" s="103"/>
      <c r="CRZ3" s="103"/>
      <c r="CSA3" s="103"/>
      <c r="CSB3" s="103"/>
      <c r="CSC3" s="103"/>
      <c r="CSD3" s="103"/>
      <c r="CSE3" s="103"/>
      <c r="CSF3" s="103"/>
      <c r="CSG3" s="103"/>
      <c r="CSH3" s="103"/>
      <c r="CSI3" s="103"/>
      <c r="CSJ3" s="103"/>
      <c r="CSK3" s="103"/>
      <c r="CSL3" s="103"/>
      <c r="CSO3" s="103"/>
      <c r="CSP3" s="103"/>
      <c r="CSQ3" s="103"/>
      <c r="CSR3" s="103"/>
      <c r="CSS3" s="103"/>
      <c r="CST3" s="103"/>
      <c r="CSU3" s="103"/>
      <c r="CSV3" s="103"/>
      <c r="CSW3" s="103"/>
      <c r="CSX3" s="103"/>
      <c r="CSY3" s="103"/>
      <c r="CSZ3" s="103"/>
      <c r="CTA3" s="103"/>
      <c r="CTB3" s="103"/>
      <c r="CTC3" s="103"/>
      <c r="CTD3" s="103"/>
      <c r="CTE3" s="103"/>
      <c r="CTF3" s="103"/>
      <c r="CTG3" s="103"/>
      <c r="CTH3" s="103"/>
      <c r="CTI3" s="103"/>
      <c r="CTJ3" s="103"/>
      <c r="CTK3" s="103"/>
      <c r="CTL3" s="103"/>
      <c r="CTM3" s="103"/>
      <c r="CTN3" s="103"/>
      <c r="CTO3" s="103"/>
      <c r="CTP3" s="103"/>
      <c r="CTQ3" s="103"/>
      <c r="CTR3" s="103"/>
      <c r="CTS3" s="103"/>
      <c r="CTT3" s="103"/>
      <c r="CTU3" s="103"/>
      <c r="CTV3" s="103"/>
      <c r="CTW3" s="103"/>
      <c r="CTX3" s="103"/>
      <c r="CTY3" s="103"/>
      <c r="CTZ3" s="103"/>
      <c r="CUA3" s="103"/>
      <c r="CUB3" s="103"/>
      <c r="CUC3" s="103"/>
      <c r="CUD3" s="103"/>
      <c r="CUE3" s="103"/>
      <c r="CUF3" s="103"/>
      <c r="CUG3" s="103"/>
      <c r="CUH3" s="103"/>
      <c r="CUI3" s="103"/>
      <c r="CUJ3" s="103"/>
      <c r="CUK3" s="103"/>
      <c r="CUL3" s="103"/>
      <c r="CUM3" s="103"/>
      <c r="CUN3" s="103"/>
      <c r="CVM3" s="103"/>
      <c r="CVN3" s="103"/>
      <c r="CVO3" s="103"/>
      <c r="CVP3" s="103"/>
      <c r="CVQ3" s="103"/>
      <c r="CVR3" s="103"/>
      <c r="CVS3" s="103"/>
      <c r="CVT3" s="103"/>
      <c r="CVU3" s="103"/>
      <c r="CVV3" s="103"/>
      <c r="CVW3" s="103"/>
      <c r="CVX3" s="103"/>
      <c r="CVY3" s="103"/>
      <c r="CVZ3" s="103"/>
      <c r="CWA3" s="103"/>
      <c r="CWB3" s="103"/>
      <c r="CWC3" s="103"/>
      <c r="CWD3" s="103"/>
      <c r="CWE3" s="103"/>
      <c r="CWF3" s="103"/>
      <c r="CWG3" s="103"/>
      <c r="CWH3" s="103"/>
      <c r="CWI3" s="103"/>
      <c r="CWJ3" s="103"/>
      <c r="CWK3" s="103"/>
      <c r="CWL3" s="103"/>
      <c r="CWM3" s="103"/>
      <c r="CWN3" s="103"/>
      <c r="CWO3" s="103"/>
      <c r="CWP3" s="103"/>
      <c r="CWQ3" s="103"/>
      <c r="CWR3" s="103"/>
      <c r="CWS3" s="103"/>
      <c r="CWT3" s="103"/>
      <c r="CWU3" s="103"/>
      <c r="CWV3" s="103"/>
      <c r="CWW3" s="103"/>
      <c r="CWX3" s="103"/>
      <c r="CWY3" s="103"/>
      <c r="CWZ3" s="103"/>
      <c r="CXA3" s="103"/>
      <c r="CXB3" s="103"/>
      <c r="CXC3" s="103"/>
      <c r="CXD3" s="103"/>
      <c r="CXE3" s="103"/>
      <c r="CXF3" s="103"/>
      <c r="CXG3" s="103"/>
      <c r="CXH3" s="103"/>
      <c r="CXI3" s="103"/>
      <c r="CXJ3" s="103"/>
      <c r="CXK3" s="103"/>
      <c r="CXL3" s="103"/>
      <c r="CXM3" s="103"/>
      <c r="CXN3" s="103"/>
      <c r="CXO3" s="103"/>
      <c r="CXP3" s="103"/>
      <c r="CXQ3" s="103"/>
      <c r="CXR3" s="103"/>
      <c r="CXS3" s="103"/>
      <c r="CXT3" s="103"/>
      <c r="CXU3" s="103"/>
      <c r="CXV3" s="103"/>
      <c r="CXW3" s="103"/>
      <c r="CXX3" s="103"/>
      <c r="CXY3" s="103"/>
      <c r="CXZ3" s="103"/>
      <c r="CYA3" s="103"/>
      <c r="CYB3" s="103"/>
      <c r="CYC3" s="103"/>
      <c r="CYD3" s="103"/>
      <c r="CYE3" s="103"/>
      <c r="CYF3" s="103"/>
      <c r="CYG3" s="103"/>
      <c r="CYH3" s="103"/>
      <c r="CYI3" s="103"/>
      <c r="CYJ3" s="103"/>
      <c r="CYK3" s="103"/>
      <c r="CYL3" s="103"/>
      <c r="CYM3" s="103"/>
      <c r="CYN3" s="103"/>
      <c r="CYO3" s="103"/>
      <c r="CYP3" s="103"/>
      <c r="CYQ3" s="103"/>
      <c r="CYR3" s="103"/>
      <c r="CYS3" s="103"/>
      <c r="CYT3" s="103"/>
      <c r="CYU3" s="103"/>
      <c r="CYV3" s="103"/>
      <c r="CYW3" s="103"/>
      <c r="CYX3" s="103"/>
      <c r="CYY3" s="103"/>
      <c r="CYZ3" s="103"/>
      <c r="CZA3" s="103"/>
      <c r="CZB3" s="103"/>
      <c r="CZC3" s="103"/>
      <c r="CZD3" s="103"/>
      <c r="CZE3" s="103"/>
      <c r="CZF3" s="103"/>
      <c r="CZG3" s="103"/>
      <c r="CZH3" s="103"/>
      <c r="CZI3" s="103"/>
      <c r="CZJ3" s="103"/>
      <c r="CZK3" s="103"/>
      <c r="CZL3" s="103"/>
      <c r="CZM3" s="103"/>
      <c r="CZN3" s="103"/>
      <c r="CZO3" s="103"/>
      <c r="CZP3" s="103"/>
      <c r="CZQ3" s="103"/>
      <c r="CZR3" s="103"/>
      <c r="CZS3" s="103"/>
      <c r="CZT3" s="103"/>
      <c r="CZU3" s="103"/>
      <c r="CZV3" s="103"/>
      <c r="CZW3" s="103"/>
      <c r="CZX3" s="103"/>
      <c r="CZY3" s="103"/>
      <c r="CZZ3" s="103"/>
      <c r="DAA3" s="103"/>
      <c r="DAB3" s="103"/>
      <c r="DAC3" s="103"/>
      <c r="DAD3" s="103"/>
      <c r="DAE3" s="103"/>
      <c r="DAF3" s="103"/>
      <c r="DAG3" s="103"/>
      <c r="DAH3" s="103"/>
      <c r="DAI3" s="103"/>
      <c r="DAJ3" s="103"/>
      <c r="DAK3" s="103"/>
      <c r="DAL3" s="103"/>
      <c r="DAM3" s="103"/>
      <c r="DAN3" s="103"/>
      <c r="DAO3" s="103"/>
      <c r="DAP3" s="103"/>
      <c r="DAQ3" s="103"/>
      <c r="DAR3" s="103"/>
      <c r="DAS3" s="103"/>
      <c r="DAY3" s="103"/>
      <c r="DAZ3" s="103"/>
      <c r="DBI3" s="103"/>
      <c r="DBJ3" s="103"/>
      <c r="DBK3" s="103"/>
      <c r="DBL3" s="103"/>
      <c r="DBM3" s="103"/>
      <c r="DBN3" s="103"/>
      <c r="DBO3" s="103"/>
      <c r="DBP3" s="103"/>
      <c r="DBQ3" s="103"/>
      <c r="DBR3" s="103"/>
      <c r="DBS3" s="103"/>
      <c r="DBT3" s="103"/>
      <c r="DBU3" s="103"/>
      <c r="DBV3" s="103"/>
      <c r="DBW3" s="103"/>
      <c r="DBX3" s="103"/>
      <c r="DBY3" s="103"/>
      <c r="DBZ3" s="103"/>
      <c r="DCA3" s="103"/>
      <c r="DCB3" s="103"/>
      <c r="DCC3" s="103"/>
      <c r="DCD3" s="103"/>
      <c r="DCE3" s="103"/>
      <c r="DCF3" s="103"/>
      <c r="DCG3" s="103"/>
      <c r="DCH3" s="103"/>
      <c r="DCK3" s="103"/>
      <c r="DCL3" s="103"/>
      <c r="DCM3" s="103"/>
      <c r="DCN3" s="103"/>
      <c r="DCO3" s="103"/>
      <c r="DCP3" s="103"/>
      <c r="DCQ3" s="103"/>
      <c r="DCR3" s="103"/>
      <c r="DCS3" s="103"/>
      <c r="DCT3" s="103"/>
      <c r="DCU3" s="103"/>
      <c r="DCV3" s="103"/>
      <c r="DCW3" s="103"/>
      <c r="DCX3" s="103"/>
      <c r="DCY3" s="103"/>
      <c r="DCZ3" s="103"/>
      <c r="DDA3" s="103"/>
      <c r="DDB3" s="103"/>
      <c r="DDC3" s="103"/>
      <c r="DDD3" s="103"/>
      <c r="DDE3" s="103"/>
      <c r="DDF3" s="103"/>
      <c r="DDG3" s="103"/>
      <c r="DDH3" s="103"/>
      <c r="DDI3" s="103"/>
      <c r="DDJ3" s="103"/>
      <c r="DDK3" s="103"/>
      <c r="DDL3" s="103"/>
      <c r="DDM3" s="103"/>
      <c r="DDN3" s="103"/>
      <c r="DDO3" s="103"/>
      <c r="DDP3" s="103"/>
      <c r="DDQ3" s="103"/>
      <c r="DDR3" s="103"/>
      <c r="DDS3" s="103"/>
      <c r="DDT3" s="103"/>
      <c r="DDU3" s="103"/>
      <c r="DDV3" s="103"/>
      <c r="DDW3" s="103"/>
      <c r="DDX3" s="103"/>
      <c r="DDY3" s="103"/>
      <c r="DDZ3" s="103"/>
      <c r="DEA3" s="103"/>
      <c r="DEB3" s="103"/>
      <c r="DEC3" s="103"/>
      <c r="DED3" s="103"/>
      <c r="DEE3" s="103"/>
      <c r="DEF3" s="103"/>
      <c r="DEG3" s="103"/>
      <c r="DEH3" s="103"/>
      <c r="DEI3" s="103"/>
      <c r="DEJ3" s="103"/>
      <c r="DFI3" s="103"/>
      <c r="DFJ3" s="103"/>
      <c r="DFK3" s="103"/>
      <c r="DFL3" s="103"/>
      <c r="DFM3" s="103"/>
      <c r="DFN3" s="103"/>
      <c r="DFO3" s="103"/>
      <c r="DFP3" s="103"/>
      <c r="DFQ3" s="103"/>
      <c r="DFR3" s="103"/>
      <c r="DFS3" s="103"/>
      <c r="DFT3" s="103"/>
      <c r="DFU3" s="103"/>
      <c r="DFV3" s="103"/>
      <c r="DFW3" s="103"/>
      <c r="DFX3" s="103"/>
      <c r="DFY3" s="103"/>
      <c r="DFZ3" s="103"/>
      <c r="DGA3" s="103"/>
      <c r="DGB3" s="103"/>
      <c r="DGC3" s="103"/>
      <c r="DGD3" s="103"/>
      <c r="DGE3" s="103"/>
      <c r="DGF3" s="103"/>
      <c r="DGG3" s="103"/>
      <c r="DGH3" s="103"/>
      <c r="DGI3" s="103"/>
      <c r="DGJ3" s="103"/>
      <c r="DGK3" s="103"/>
      <c r="DGL3" s="103"/>
      <c r="DGM3" s="103"/>
      <c r="DGN3" s="103"/>
      <c r="DGO3" s="103"/>
      <c r="DGP3" s="103"/>
      <c r="DGQ3" s="103"/>
      <c r="DGR3" s="103"/>
      <c r="DGS3" s="103"/>
      <c r="DGT3" s="103"/>
      <c r="DGU3" s="103"/>
      <c r="DGV3" s="103"/>
      <c r="DGW3" s="103"/>
      <c r="DGX3" s="103"/>
      <c r="DGY3" s="103"/>
      <c r="DGZ3" s="103"/>
      <c r="DHA3" s="103"/>
      <c r="DHB3" s="103"/>
      <c r="DHC3" s="103"/>
      <c r="DHD3" s="103"/>
      <c r="DHE3" s="103"/>
      <c r="DHF3" s="103"/>
      <c r="DHG3" s="103"/>
      <c r="DHH3" s="103"/>
      <c r="DHI3" s="103"/>
      <c r="DHJ3" s="103"/>
      <c r="DHK3" s="103"/>
      <c r="DHL3" s="103"/>
      <c r="DHM3" s="103"/>
      <c r="DHN3" s="103"/>
      <c r="DHO3" s="103"/>
      <c r="DHP3" s="103"/>
      <c r="DHQ3" s="103"/>
      <c r="DHR3" s="103"/>
      <c r="DHS3" s="103"/>
      <c r="DHT3" s="103"/>
      <c r="DHU3" s="103"/>
      <c r="DHV3" s="103"/>
      <c r="DHW3" s="103"/>
      <c r="DHX3" s="103"/>
      <c r="DHY3" s="103"/>
      <c r="DHZ3" s="103"/>
      <c r="DIA3" s="103"/>
      <c r="DIB3" s="103"/>
      <c r="DIC3" s="103"/>
      <c r="DID3" s="103"/>
      <c r="DIE3" s="103"/>
      <c r="DIF3" s="103"/>
      <c r="DIG3" s="103"/>
      <c r="DIH3" s="103"/>
      <c r="DII3" s="103"/>
      <c r="DIJ3" s="103"/>
      <c r="DIK3" s="103"/>
      <c r="DIL3" s="103"/>
      <c r="DIM3" s="103"/>
      <c r="DIN3" s="103"/>
      <c r="DIO3" s="103"/>
      <c r="DIP3" s="103"/>
      <c r="DIQ3" s="103"/>
      <c r="DIR3" s="103"/>
      <c r="DIS3" s="103"/>
      <c r="DIT3" s="103"/>
      <c r="DIU3" s="103"/>
      <c r="DIV3" s="103"/>
      <c r="DIW3" s="103"/>
      <c r="DIX3" s="103"/>
      <c r="DIY3" s="103"/>
      <c r="DIZ3" s="103"/>
      <c r="DJA3" s="103"/>
      <c r="DJB3" s="103"/>
      <c r="DJC3" s="103"/>
      <c r="DJD3" s="103"/>
      <c r="DJE3" s="103"/>
      <c r="DJF3" s="103"/>
      <c r="DJG3" s="103"/>
      <c r="DJH3" s="103"/>
      <c r="DJI3" s="103"/>
      <c r="DJJ3" s="103"/>
      <c r="DJK3" s="103"/>
      <c r="DJL3" s="103"/>
      <c r="DJM3" s="103"/>
      <c r="DJN3" s="103"/>
      <c r="DJO3" s="103"/>
      <c r="DJP3" s="103"/>
      <c r="DJQ3" s="103"/>
      <c r="DJR3" s="103"/>
      <c r="DJS3" s="103"/>
      <c r="DJT3" s="103"/>
      <c r="DJU3" s="103"/>
      <c r="DJV3" s="103"/>
      <c r="DJW3" s="103"/>
      <c r="DJX3" s="103"/>
      <c r="DJY3" s="103"/>
      <c r="DJZ3" s="103"/>
      <c r="DKA3" s="103"/>
      <c r="DKB3" s="103"/>
      <c r="DKC3" s="103"/>
      <c r="DKD3" s="103"/>
      <c r="DKE3" s="103"/>
      <c r="DKF3" s="103"/>
      <c r="DKG3" s="103"/>
      <c r="DKH3" s="103"/>
      <c r="DKI3" s="103"/>
      <c r="DKJ3" s="103"/>
      <c r="DKK3" s="103"/>
      <c r="DKL3" s="103"/>
      <c r="DKM3" s="103"/>
      <c r="DKN3" s="103"/>
      <c r="DKO3" s="103"/>
      <c r="DKU3" s="103"/>
      <c r="DKV3" s="103"/>
      <c r="DLE3" s="103"/>
      <c r="DLF3" s="103"/>
      <c r="DLG3" s="103"/>
      <c r="DLH3" s="103"/>
      <c r="DLI3" s="103"/>
      <c r="DLJ3" s="103"/>
      <c r="DLK3" s="103"/>
      <c r="DLL3" s="103"/>
      <c r="DLM3" s="103"/>
      <c r="DLN3" s="103"/>
      <c r="DLO3" s="103"/>
      <c r="DLP3" s="103"/>
      <c r="DLQ3" s="103"/>
      <c r="DLR3" s="103"/>
      <c r="DLS3" s="103"/>
      <c r="DLT3" s="103"/>
      <c r="DLU3" s="103"/>
      <c r="DLV3" s="103"/>
      <c r="DLW3" s="103"/>
      <c r="DLX3" s="103"/>
      <c r="DLY3" s="103"/>
      <c r="DLZ3" s="103"/>
      <c r="DMA3" s="103"/>
      <c r="DMB3" s="103"/>
      <c r="DMC3" s="103"/>
      <c r="DMD3" s="103"/>
      <c r="DMG3" s="103"/>
      <c r="DMH3" s="103"/>
      <c r="DMI3" s="103"/>
      <c r="DMJ3" s="103"/>
      <c r="DMK3" s="103"/>
      <c r="DML3" s="103"/>
      <c r="DMM3" s="103"/>
      <c r="DMN3" s="103"/>
      <c r="DMO3" s="103"/>
      <c r="DMP3" s="103"/>
      <c r="DMQ3" s="103"/>
      <c r="DMR3" s="103"/>
      <c r="DMS3" s="103"/>
      <c r="DMT3" s="103"/>
      <c r="DMU3" s="103"/>
      <c r="DMV3" s="103"/>
      <c r="DMW3" s="103"/>
      <c r="DMX3" s="103"/>
      <c r="DMY3" s="103"/>
      <c r="DMZ3" s="103"/>
      <c r="DNA3" s="103"/>
      <c r="DNB3" s="103"/>
      <c r="DNC3" s="103"/>
      <c r="DND3" s="103"/>
      <c r="DNE3" s="103"/>
      <c r="DNF3" s="103"/>
      <c r="DNG3" s="103"/>
      <c r="DNH3" s="103"/>
      <c r="DNI3" s="103"/>
      <c r="DNJ3" s="103"/>
      <c r="DNK3" s="103"/>
      <c r="DNL3" s="103"/>
      <c r="DNM3" s="103"/>
      <c r="DNN3" s="103"/>
      <c r="DNO3" s="103"/>
      <c r="DNP3" s="103"/>
      <c r="DNQ3" s="103"/>
      <c r="DNR3" s="103"/>
      <c r="DNS3" s="103"/>
      <c r="DNT3" s="103"/>
      <c r="DNU3" s="103"/>
      <c r="DNV3" s="103"/>
      <c r="DNW3" s="103"/>
      <c r="DNX3" s="103"/>
      <c r="DNY3" s="103"/>
      <c r="DNZ3" s="103"/>
      <c r="DOA3" s="103"/>
      <c r="DOB3" s="103"/>
      <c r="DOC3" s="103"/>
      <c r="DOD3" s="103"/>
      <c r="DOE3" s="103"/>
      <c r="DOF3" s="103"/>
      <c r="DPE3" s="103"/>
      <c r="DPF3" s="103"/>
      <c r="DPG3" s="103"/>
      <c r="DPH3" s="103"/>
      <c r="DPI3" s="103"/>
      <c r="DPJ3" s="103"/>
      <c r="DPK3" s="103"/>
      <c r="DPL3" s="103"/>
      <c r="DPM3" s="103"/>
      <c r="DPN3" s="103"/>
      <c r="DPO3" s="103"/>
      <c r="DPP3" s="103"/>
      <c r="DPQ3" s="103"/>
      <c r="DPR3" s="103"/>
      <c r="DPS3" s="103"/>
      <c r="DPT3" s="103"/>
      <c r="DPU3" s="103"/>
      <c r="DPV3" s="103"/>
      <c r="DPW3" s="103"/>
      <c r="DPX3" s="103"/>
      <c r="DPY3" s="103"/>
      <c r="DPZ3" s="103"/>
      <c r="DQA3" s="103"/>
      <c r="DQB3" s="103"/>
      <c r="DQC3" s="103"/>
      <c r="DQD3" s="103"/>
      <c r="DQE3" s="103"/>
      <c r="DQF3" s="103"/>
      <c r="DQG3" s="103"/>
      <c r="DQH3" s="103"/>
      <c r="DQI3" s="103"/>
      <c r="DQJ3" s="103"/>
      <c r="DQK3" s="103"/>
      <c r="DQL3" s="103"/>
      <c r="DQM3" s="103"/>
      <c r="DQN3" s="103"/>
      <c r="DQO3" s="103"/>
      <c r="DQP3" s="103"/>
      <c r="DQQ3" s="103"/>
      <c r="DQR3" s="103"/>
      <c r="DQS3" s="103"/>
      <c r="DQT3" s="103"/>
      <c r="DQU3" s="103"/>
      <c r="DQV3" s="103"/>
      <c r="DQW3" s="103"/>
      <c r="DQX3" s="103"/>
      <c r="DQY3" s="103"/>
      <c r="DQZ3" s="103"/>
      <c r="DRA3" s="103"/>
      <c r="DRB3" s="103"/>
      <c r="DRC3" s="103"/>
      <c r="DRD3" s="103"/>
      <c r="DRE3" s="103"/>
      <c r="DRF3" s="103"/>
      <c r="DRG3" s="103"/>
      <c r="DRH3" s="103"/>
      <c r="DRI3" s="103"/>
      <c r="DRJ3" s="103"/>
      <c r="DRK3" s="103"/>
      <c r="DRL3" s="103"/>
      <c r="DRM3" s="103"/>
      <c r="DRN3" s="103"/>
      <c r="DRO3" s="103"/>
      <c r="DRP3" s="103"/>
      <c r="DRQ3" s="103"/>
      <c r="DRR3" s="103"/>
      <c r="DRS3" s="103"/>
      <c r="DRT3" s="103"/>
      <c r="DRU3" s="103"/>
      <c r="DRV3" s="103"/>
      <c r="DRW3" s="103"/>
      <c r="DRX3" s="103"/>
      <c r="DRY3" s="103"/>
      <c r="DRZ3" s="103"/>
      <c r="DSA3" s="103"/>
      <c r="DSB3" s="103"/>
      <c r="DSC3" s="103"/>
      <c r="DSD3" s="103"/>
      <c r="DSE3" s="103"/>
      <c r="DSF3" s="103"/>
      <c r="DSG3" s="103"/>
      <c r="DSH3" s="103"/>
      <c r="DSI3" s="103"/>
      <c r="DSJ3" s="103"/>
      <c r="DSK3" s="103"/>
      <c r="DSL3" s="103"/>
      <c r="DSM3" s="103"/>
      <c r="DSN3" s="103"/>
      <c r="DSO3" s="103"/>
      <c r="DSP3" s="103"/>
      <c r="DSQ3" s="103"/>
      <c r="DSR3" s="103"/>
      <c r="DSS3" s="103"/>
      <c r="DST3" s="103"/>
      <c r="DSU3" s="103"/>
      <c r="DSV3" s="103"/>
      <c r="DSW3" s="103"/>
      <c r="DSX3" s="103"/>
      <c r="DSY3" s="103"/>
      <c r="DSZ3" s="103"/>
      <c r="DTA3" s="103"/>
      <c r="DTB3" s="103"/>
      <c r="DTC3" s="103"/>
      <c r="DTD3" s="103"/>
      <c r="DTE3" s="103"/>
      <c r="DTF3" s="103"/>
      <c r="DTG3" s="103"/>
      <c r="DTH3" s="103"/>
      <c r="DTI3" s="103"/>
      <c r="DTJ3" s="103"/>
      <c r="DTK3" s="103"/>
      <c r="DTL3" s="103"/>
      <c r="DTM3" s="103"/>
      <c r="DTN3" s="103"/>
      <c r="DTO3" s="103"/>
      <c r="DTP3" s="103"/>
      <c r="DTQ3" s="103"/>
      <c r="DTR3" s="103"/>
      <c r="DTS3" s="103"/>
      <c r="DTT3" s="103"/>
      <c r="DTU3" s="103"/>
      <c r="DTV3" s="103"/>
      <c r="DTW3" s="103"/>
      <c r="DTX3" s="103"/>
      <c r="DTY3" s="103"/>
      <c r="DTZ3" s="103"/>
      <c r="DUA3" s="103"/>
      <c r="DUB3" s="103"/>
      <c r="DUC3" s="103"/>
      <c r="DUD3" s="103"/>
      <c r="DUE3" s="103"/>
      <c r="DUF3" s="103"/>
      <c r="DUG3" s="103"/>
      <c r="DUH3" s="103"/>
      <c r="DUI3" s="103"/>
      <c r="DUJ3" s="103"/>
      <c r="DUK3" s="103"/>
      <c r="DUQ3" s="103"/>
      <c r="DUR3" s="103"/>
      <c r="DVA3" s="103"/>
      <c r="DVB3" s="103"/>
      <c r="DVC3" s="103"/>
      <c r="DVD3" s="103"/>
      <c r="DVE3" s="103"/>
      <c r="DVF3" s="103"/>
      <c r="DVG3" s="103"/>
      <c r="DVH3" s="103"/>
      <c r="DVI3" s="103"/>
      <c r="DVJ3" s="103"/>
      <c r="DVK3" s="103"/>
      <c r="DVL3" s="103"/>
      <c r="DVM3" s="103"/>
      <c r="DVN3" s="103"/>
      <c r="DVO3" s="103"/>
      <c r="DVP3" s="103"/>
      <c r="DVQ3" s="103"/>
      <c r="DVR3" s="103"/>
      <c r="DVS3" s="103"/>
      <c r="DVT3" s="103"/>
      <c r="DVU3" s="103"/>
      <c r="DVV3" s="103"/>
      <c r="DVW3" s="103"/>
      <c r="DVX3" s="103"/>
      <c r="DVY3" s="103"/>
      <c r="DVZ3" s="103"/>
      <c r="DWC3" s="103"/>
      <c r="DWD3" s="103"/>
      <c r="DWE3" s="103"/>
      <c r="DWF3" s="103"/>
      <c r="DWG3" s="103"/>
      <c r="DWH3" s="103"/>
      <c r="DWI3" s="103"/>
      <c r="DWJ3" s="103"/>
      <c r="DWK3" s="103"/>
      <c r="DWL3" s="103"/>
      <c r="DWM3" s="103"/>
      <c r="DWN3" s="103"/>
      <c r="DWO3" s="103"/>
      <c r="DWP3" s="103"/>
      <c r="DWQ3" s="103"/>
      <c r="DWR3" s="103"/>
      <c r="DWS3" s="103"/>
      <c r="DWT3" s="103"/>
      <c r="DWU3" s="103"/>
      <c r="DWV3" s="103"/>
      <c r="DWW3" s="103"/>
      <c r="DWX3" s="103"/>
      <c r="DWY3" s="103"/>
      <c r="DWZ3" s="103"/>
      <c r="DXA3" s="103"/>
      <c r="DXB3" s="103"/>
      <c r="DXC3" s="103"/>
      <c r="DXD3" s="103"/>
      <c r="DXE3" s="103"/>
      <c r="DXF3" s="103"/>
      <c r="DXG3" s="103"/>
      <c r="DXH3" s="103"/>
      <c r="DXI3" s="103"/>
      <c r="DXJ3" s="103"/>
      <c r="DXK3" s="103"/>
      <c r="DXL3" s="103"/>
      <c r="DXM3" s="103"/>
      <c r="DXN3" s="103"/>
      <c r="DXO3" s="103"/>
      <c r="DXP3" s="103"/>
      <c r="DXQ3" s="103"/>
      <c r="DXR3" s="103"/>
      <c r="DXS3" s="103"/>
      <c r="DXT3" s="103"/>
      <c r="DXU3" s="103"/>
      <c r="DXV3" s="103"/>
      <c r="DXW3" s="103"/>
      <c r="DXX3" s="103"/>
      <c r="DXY3" s="103"/>
      <c r="DXZ3" s="103"/>
      <c r="DYA3" s="103"/>
      <c r="DYB3" s="103"/>
      <c r="DZA3" s="103"/>
      <c r="DZB3" s="103"/>
      <c r="DZC3" s="103"/>
      <c r="DZD3" s="103"/>
      <c r="DZE3" s="103"/>
      <c r="DZF3" s="103"/>
      <c r="DZG3" s="103"/>
      <c r="DZH3" s="103"/>
      <c r="DZI3" s="103"/>
      <c r="DZJ3" s="103"/>
      <c r="DZK3" s="103"/>
      <c r="DZL3" s="103"/>
      <c r="DZM3" s="103"/>
      <c r="DZN3" s="103"/>
      <c r="DZO3" s="103"/>
      <c r="DZP3" s="103"/>
      <c r="DZQ3" s="103"/>
      <c r="DZR3" s="103"/>
      <c r="DZS3" s="103"/>
      <c r="DZT3" s="103"/>
      <c r="DZU3" s="103"/>
      <c r="DZV3" s="103"/>
      <c r="DZW3" s="103"/>
      <c r="DZX3" s="103"/>
      <c r="DZY3" s="103"/>
      <c r="DZZ3" s="103"/>
      <c r="EAA3" s="103"/>
      <c r="EAB3" s="103"/>
      <c r="EAC3" s="103"/>
      <c r="EAD3" s="103"/>
      <c r="EAE3" s="103"/>
      <c r="EAF3" s="103"/>
      <c r="EAG3" s="103"/>
      <c r="EAH3" s="103"/>
      <c r="EAI3" s="103"/>
      <c r="EAJ3" s="103"/>
      <c r="EAK3" s="103"/>
      <c r="EAL3" s="103"/>
      <c r="EAM3" s="103"/>
      <c r="EAN3" s="103"/>
      <c r="EAO3" s="103"/>
      <c r="EAP3" s="103"/>
      <c r="EAQ3" s="103"/>
      <c r="EAR3" s="103"/>
      <c r="EAS3" s="103"/>
      <c r="EAT3" s="103"/>
      <c r="EAU3" s="103"/>
      <c r="EAV3" s="103"/>
      <c r="EAW3" s="103"/>
      <c r="EAX3" s="103"/>
      <c r="EAY3" s="103"/>
      <c r="EAZ3" s="103"/>
      <c r="EBA3" s="103"/>
      <c r="EBB3" s="103"/>
      <c r="EBC3" s="103"/>
      <c r="EBD3" s="103"/>
      <c r="EBE3" s="103"/>
      <c r="EBF3" s="103"/>
      <c r="EBG3" s="103"/>
      <c r="EBH3" s="103"/>
      <c r="EBI3" s="103"/>
      <c r="EBJ3" s="103"/>
      <c r="EBK3" s="103"/>
      <c r="EBL3" s="103"/>
      <c r="EBM3" s="103"/>
      <c r="EBN3" s="103"/>
      <c r="EBO3" s="103"/>
      <c r="EBP3" s="103"/>
      <c r="EBQ3" s="103"/>
      <c r="EBR3" s="103"/>
      <c r="EBS3" s="103"/>
      <c r="EBT3" s="103"/>
      <c r="EBU3" s="103"/>
      <c r="EBV3" s="103"/>
      <c r="EBW3" s="103"/>
      <c r="EBX3" s="103"/>
      <c r="EBY3" s="103"/>
      <c r="EBZ3" s="103"/>
      <c r="ECA3" s="103"/>
      <c r="ECB3" s="103"/>
      <c r="ECC3" s="103"/>
      <c r="ECD3" s="103"/>
      <c r="ECE3" s="103"/>
      <c r="ECF3" s="103"/>
      <c r="ECG3" s="103"/>
      <c r="ECH3" s="103"/>
      <c r="ECI3" s="103"/>
      <c r="ECJ3" s="103"/>
      <c r="ECK3" s="103"/>
      <c r="ECL3" s="103"/>
      <c r="ECM3" s="103"/>
      <c r="ECN3" s="103"/>
      <c r="ECO3" s="103"/>
      <c r="ECP3" s="103"/>
      <c r="ECQ3" s="103"/>
      <c r="ECR3" s="103"/>
      <c r="ECS3" s="103"/>
      <c r="ECT3" s="103"/>
      <c r="ECU3" s="103"/>
      <c r="ECV3" s="103"/>
      <c r="ECW3" s="103"/>
      <c r="ECX3" s="103"/>
      <c r="ECY3" s="103"/>
      <c r="ECZ3" s="103"/>
      <c r="EDA3" s="103"/>
      <c r="EDB3" s="103"/>
      <c r="EDC3" s="103"/>
      <c r="EDD3" s="103"/>
      <c r="EDE3" s="103"/>
      <c r="EDF3" s="103"/>
      <c r="EDG3" s="103"/>
      <c r="EDH3" s="103"/>
      <c r="EDI3" s="103"/>
      <c r="EDJ3" s="103"/>
      <c r="EDK3" s="103"/>
      <c r="EDL3" s="103"/>
      <c r="EDM3" s="103"/>
      <c r="EDN3" s="103"/>
      <c r="EDO3" s="103"/>
      <c r="EDP3" s="103"/>
      <c r="EDQ3" s="103"/>
      <c r="EDR3" s="103"/>
      <c r="EDS3" s="103"/>
      <c r="EDT3" s="103"/>
      <c r="EDU3" s="103"/>
      <c r="EDV3" s="103"/>
      <c r="EDW3" s="103"/>
      <c r="EDX3" s="103"/>
      <c r="EDY3" s="103"/>
      <c r="EDZ3" s="103"/>
      <c r="EEA3" s="103"/>
      <c r="EEB3" s="103"/>
      <c r="EEC3" s="103"/>
      <c r="EED3" s="103"/>
      <c r="EEE3" s="103"/>
      <c r="EEF3" s="103"/>
      <c r="EEG3" s="103"/>
      <c r="EEM3" s="103"/>
      <c r="EEN3" s="103"/>
      <c r="EEW3" s="103"/>
      <c r="EEX3" s="103"/>
      <c r="EEY3" s="103"/>
      <c r="EEZ3" s="103"/>
      <c r="EFA3" s="103"/>
      <c r="EFB3" s="103"/>
      <c r="EFC3" s="103"/>
      <c r="EFD3" s="103"/>
      <c r="EFE3" s="103"/>
      <c r="EFF3" s="103"/>
      <c r="EFG3" s="103"/>
      <c r="EFH3" s="103"/>
      <c r="EFI3" s="103"/>
      <c r="EFJ3" s="103"/>
      <c r="EFK3" s="103"/>
      <c r="EFL3" s="103"/>
      <c r="EFM3" s="103"/>
      <c r="EFN3" s="103"/>
      <c r="EFO3" s="103"/>
      <c r="EFP3" s="103"/>
      <c r="EFQ3" s="103"/>
      <c r="EFR3" s="103"/>
      <c r="EFS3" s="103"/>
      <c r="EFT3" s="103"/>
      <c r="EFU3" s="103"/>
      <c r="EFV3" s="103"/>
      <c r="EFY3" s="103"/>
      <c r="EFZ3" s="103"/>
      <c r="EGA3" s="103"/>
      <c r="EGB3" s="103"/>
      <c r="EGC3" s="103"/>
      <c r="EGD3" s="103"/>
      <c r="EGE3" s="103"/>
      <c r="EGF3" s="103"/>
      <c r="EGG3" s="103"/>
      <c r="EGH3" s="103"/>
      <c r="EGI3" s="103"/>
      <c r="EGJ3" s="103"/>
      <c r="EGK3" s="103"/>
      <c r="EGL3" s="103"/>
      <c r="EGM3" s="103"/>
      <c r="EGN3" s="103"/>
      <c r="EGO3" s="103"/>
      <c r="EGP3" s="103"/>
      <c r="EGQ3" s="103"/>
      <c r="EGR3" s="103"/>
      <c r="EGS3" s="103"/>
      <c r="EGT3" s="103"/>
      <c r="EGU3" s="103"/>
      <c r="EGV3" s="103"/>
      <c r="EGW3" s="103"/>
      <c r="EGX3" s="103"/>
      <c r="EGY3" s="103"/>
      <c r="EGZ3" s="103"/>
      <c r="EHA3" s="103"/>
      <c r="EHB3" s="103"/>
      <c r="EHC3" s="103"/>
      <c r="EHD3" s="103"/>
      <c r="EHE3" s="103"/>
      <c r="EHF3" s="103"/>
      <c r="EHG3" s="103"/>
      <c r="EHH3" s="103"/>
      <c r="EHI3" s="103"/>
      <c r="EHJ3" s="103"/>
      <c r="EHK3" s="103"/>
      <c r="EHL3" s="103"/>
      <c r="EHM3" s="103"/>
      <c r="EHN3" s="103"/>
      <c r="EHO3" s="103"/>
      <c r="EHP3" s="103"/>
      <c r="EHQ3" s="103"/>
      <c r="EHR3" s="103"/>
      <c r="EHS3" s="103"/>
      <c r="EHT3" s="103"/>
      <c r="EHU3" s="103"/>
      <c r="EHV3" s="103"/>
      <c r="EHW3" s="103"/>
      <c r="EHX3" s="103"/>
      <c r="EIW3" s="103"/>
      <c r="EIX3" s="103"/>
      <c r="EIY3" s="103"/>
      <c r="EIZ3" s="103"/>
      <c r="EJA3" s="103"/>
      <c r="EJB3" s="103"/>
      <c r="EJC3" s="103"/>
      <c r="EJD3" s="103"/>
      <c r="EJE3" s="103"/>
      <c r="EJF3" s="103"/>
      <c r="EJG3" s="103"/>
      <c r="EJH3" s="103"/>
      <c r="EJI3" s="103"/>
      <c r="EJJ3" s="103"/>
      <c r="EJK3" s="103"/>
      <c r="EJL3" s="103"/>
      <c r="EJM3" s="103"/>
      <c r="EJN3" s="103"/>
      <c r="EJO3" s="103"/>
      <c r="EJP3" s="103"/>
      <c r="EJQ3" s="103"/>
      <c r="EJR3" s="103"/>
      <c r="EJS3" s="103"/>
      <c r="EJT3" s="103"/>
      <c r="EJU3" s="103"/>
      <c r="EJV3" s="103"/>
      <c r="EJW3" s="103"/>
      <c r="EJX3" s="103"/>
      <c r="EJY3" s="103"/>
      <c r="EJZ3" s="103"/>
      <c r="EKA3" s="103"/>
      <c r="EKB3" s="103"/>
      <c r="EKC3" s="103"/>
      <c r="EKD3" s="103"/>
      <c r="EKE3" s="103"/>
      <c r="EKF3" s="103"/>
      <c r="EKG3" s="103"/>
      <c r="EKH3" s="103"/>
      <c r="EKI3" s="103"/>
      <c r="EKJ3" s="103"/>
      <c r="EKK3" s="103"/>
      <c r="EKL3" s="103"/>
      <c r="EKM3" s="103"/>
      <c r="EKN3" s="103"/>
      <c r="EKO3" s="103"/>
      <c r="EKP3" s="103"/>
      <c r="EKQ3" s="103"/>
      <c r="EKR3" s="103"/>
      <c r="EKS3" s="103"/>
      <c r="EKT3" s="103"/>
      <c r="EKU3" s="103"/>
      <c r="EKV3" s="103"/>
      <c r="EKW3" s="103"/>
      <c r="EKX3" s="103"/>
      <c r="EKY3" s="103"/>
      <c r="EKZ3" s="103"/>
      <c r="ELA3" s="103"/>
      <c r="ELB3" s="103"/>
      <c r="ELC3" s="103"/>
      <c r="ELD3" s="103"/>
      <c r="ELE3" s="103"/>
      <c r="ELF3" s="103"/>
      <c r="ELG3" s="103"/>
      <c r="ELH3" s="103"/>
      <c r="ELI3" s="103"/>
      <c r="ELJ3" s="103"/>
      <c r="ELK3" s="103"/>
      <c r="ELL3" s="103"/>
      <c r="ELM3" s="103"/>
      <c r="ELN3" s="103"/>
      <c r="ELO3" s="103"/>
      <c r="ELP3" s="103"/>
      <c r="ELQ3" s="103"/>
      <c r="ELR3" s="103"/>
      <c r="ELS3" s="103"/>
      <c r="ELT3" s="103"/>
      <c r="ELU3" s="103"/>
      <c r="ELV3" s="103"/>
      <c r="ELW3" s="103"/>
      <c r="ELX3" s="103"/>
      <c r="ELY3" s="103"/>
      <c r="ELZ3" s="103"/>
      <c r="EMA3" s="103"/>
      <c r="EMB3" s="103"/>
      <c r="EMC3" s="103"/>
      <c r="EMD3" s="103"/>
      <c r="EME3" s="103"/>
      <c r="EMF3" s="103"/>
      <c r="EMG3" s="103"/>
      <c r="EMH3" s="103"/>
      <c r="EMI3" s="103"/>
      <c r="EMJ3" s="103"/>
      <c r="EMK3" s="103"/>
      <c r="EML3" s="103"/>
      <c r="EMM3" s="103"/>
      <c r="EMN3" s="103"/>
      <c r="EMO3" s="103"/>
      <c r="EMP3" s="103"/>
      <c r="EMQ3" s="103"/>
      <c r="EMR3" s="103"/>
      <c r="EMS3" s="103"/>
      <c r="EMT3" s="103"/>
      <c r="EMU3" s="103"/>
      <c r="EMV3" s="103"/>
      <c r="EMW3" s="103"/>
      <c r="EMX3" s="103"/>
      <c r="EMY3" s="103"/>
      <c r="EMZ3" s="103"/>
      <c r="ENA3" s="103"/>
      <c r="ENB3" s="103"/>
      <c r="ENC3" s="103"/>
      <c r="END3" s="103"/>
      <c r="ENE3" s="103"/>
      <c r="ENF3" s="103"/>
      <c r="ENG3" s="103"/>
      <c r="ENH3" s="103"/>
      <c r="ENI3" s="103"/>
      <c r="ENJ3" s="103"/>
      <c r="ENK3" s="103"/>
      <c r="ENL3" s="103"/>
      <c r="ENM3" s="103"/>
      <c r="ENN3" s="103"/>
      <c r="ENO3" s="103"/>
      <c r="ENP3" s="103"/>
      <c r="ENQ3" s="103"/>
      <c r="ENR3" s="103"/>
      <c r="ENS3" s="103"/>
      <c r="ENT3" s="103"/>
      <c r="ENU3" s="103"/>
      <c r="ENV3" s="103"/>
      <c r="ENW3" s="103"/>
      <c r="ENX3" s="103"/>
      <c r="ENY3" s="103"/>
      <c r="ENZ3" s="103"/>
      <c r="EOA3" s="103"/>
      <c r="EOB3" s="103"/>
      <c r="EOC3" s="103"/>
      <c r="EOI3" s="103"/>
      <c r="EOJ3" s="103"/>
      <c r="EOS3" s="103"/>
      <c r="EOT3" s="103"/>
      <c r="EOU3" s="103"/>
      <c r="EOV3" s="103"/>
      <c r="EOW3" s="103"/>
      <c r="EOX3" s="103"/>
      <c r="EOY3" s="103"/>
      <c r="EOZ3" s="103"/>
      <c r="EPA3" s="103"/>
      <c r="EPB3" s="103"/>
      <c r="EPC3" s="103"/>
      <c r="EPD3" s="103"/>
      <c r="EPE3" s="103"/>
      <c r="EPF3" s="103"/>
      <c r="EPG3" s="103"/>
      <c r="EPH3" s="103"/>
      <c r="EPI3" s="103"/>
      <c r="EPJ3" s="103"/>
      <c r="EPK3" s="103"/>
      <c r="EPL3" s="103"/>
      <c r="EPM3" s="103"/>
      <c r="EPN3" s="103"/>
      <c r="EPO3" s="103"/>
      <c r="EPP3" s="103"/>
      <c r="EPQ3" s="103"/>
      <c r="EPR3" s="103"/>
      <c r="EPU3" s="103"/>
      <c r="EPV3" s="103"/>
      <c r="EPW3" s="103"/>
      <c r="EPX3" s="103"/>
      <c r="EPY3" s="103"/>
      <c r="EPZ3" s="103"/>
      <c r="EQA3" s="103"/>
      <c r="EQB3" s="103"/>
      <c r="EQC3" s="103"/>
      <c r="EQD3" s="103"/>
      <c r="EQE3" s="103"/>
      <c r="EQF3" s="103"/>
      <c r="EQG3" s="103"/>
      <c r="EQH3" s="103"/>
      <c r="EQI3" s="103"/>
      <c r="EQJ3" s="103"/>
      <c r="EQK3" s="103"/>
      <c r="EQL3" s="103"/>
      <c r="EQM3" s="103"/>
      <c r="EQN3" s="103"/>
      <c r="EQO3" s="103"/>
      <c r="EQP3" s="103"/>
      <c r="EQQ3" s="103"/>
      <c r="EQR3" s="103"/>
      <c r="EQS3" s="103"/>
      <c r="EQT3" s="103"/>
      <c r="EQU3" s="103"/>
      <c r="EQV3" s="103"/>
      <c r="EQW3" s="103"/>
      <c r="EQX3" s="103"/>
      <c r="EQY3" s="103"/>
      <c r="EQZ3" s="103"/>
      <c r="ERA3" s="103"/>
      <c r="ERB3" s="103"/>
      <c r="ERC3" s="103"/>
      <c r="ERD3" s="103"/>
      <c r="ERE3" s="103"/>
      <c r="ERF3" s="103"/>
      <c r="ERG3" s="103"/>
      <c r="ERH3" s="103"/>
      <c r="ERI3" s="103"/>
      <c r="ERJ3" s="103"/>
      <c r="ERK3" s="103"/>
      <c r="ERL3" s="103"/>
      <c r="ERM3" s="103"/>
      <c r="ERN3" s="103"/>
      <c r="ERO3" s="103"/>
      <c r="ERP3" s="103"/>
      <c r="ERQ3" s="103"/>
      <c r="ERR3" s="103"/>
      <c r="ERS3" s="103"/>
      <c r="ERT3" s="103"/>
      <c r="ESS3" s="103"/>
      <c r="EST3" s="103"/>
      <c r="ESU3" s="103"/>
      <c r="ESV3" s="103"/>
      <c r="ESW3" s="103"/>
      <c r="ESX3" s="103"/>
      <c r="ESY3" s="103"/>
      <c r="ESZ3" s="103"/>
      <c r="ETA3" s="103"/>
      <c r="ETB3" s="103"/>
      <c r="ETC3" s="103"/>
      <c r="ETD3" s="103"/>
      <c r="ETE3" s="103"/>
      <c r="ETF3" s="103"/>
      <c r="ETG3" s="103"/>
      <c r="ETH3" s="103"/>
      <c r="ETI3" s="103"/>
      <c r="ETJ3" s="103"/>
      <c r="ETK3" s="103"/>
      <c r="ETL3" s="103"/>
      <c r="ETM3" s="103"/>
      <c r="ETN3" s="103"/>
      <c r="ETO3" s="103"/>
      <c r="ETP3" s="103"/>
      <c r="ETQ3" s="103"/>
      <c r="ETR3" s="103"/>
      <c r="ETS3" s="103"/>
      <c r="ETT3" s="103"/>
      <c r="ETU3" s="103"/>
      <c r="ETV3" s="103"/>
      <c r="ETW3" s="103"/>
      <c r="ETX3" s="103"/>
      <c r="ETY3" s="103"/>
      <c r="ETZ3" s="103"/>
      <c r="EUA3" s="103"/>
      <c r="EUB3" s="103"/>
      <c r="EUC3" s="103"/>
      <c r="EUD3" s="103"/>
      <c r="EUE3" s="103"/>
      <c r="EUF3" s="103"/>
      <c r="EUG3" s="103"/>
      <c r="EUH3" s="103"/>
      <c r="EUI3" s="103"/>
      <c r="EUJ3" s="103"/>
      <c r="EUK3" s="103"/>
      <c r="EUL3" s="103"/>
      <c r="EUM3" s="103"/>
      <c r="EUN3" s="103"/>
      <c r="EUO3" s="103"/>
      <c r="EUP3" s="103"/>
      <c r="EUQ3" s="103"/>
      <c r="EUR3" s="103"/>
      <c r="EUS3" s="103"/>
      <c r="EUT3" s="103"/>
      <c r="EUU3" s="103"/>
      <c r="EUV3" s="103"/>
      <c r="EUW3" s="103"/>
      <c r="EUX3" s="103"/>
      <c r="EUY3" s="103"/>
      <c r="EUZ3" s="103"/>
      <c r="EVA3" s="103"/>
      <c r="EVB3" s="103"/>
      <c r="EVC3" s="103"/>
      <c r="EVD3" s="103"/>
      <c r="EVE3" s="103"/>
      <c r="EVF3" s="103"/>
      <c r="EVG3" s="103"/>
      <c r="EVH3" s="103"/>
      <c r="EVI3" s="103"/>
      <c r="EVJ3" s="103"/>
      <c r="EVK3" s="103"/>
      <c r="EVL3" s="103"/>
      <c r="EVM3" s="103"/>
      <c r="EVN3" s="103"/>
      <c r="EVO3" s="103"/>
      <c r="EVP3" s="103"/>
      <c r="EVQ3" s="103"/>
      <c r="EVR3" s="103"/>
      <c r="EVS3" s="103"/>
      <c r="EVT3" s="103"/>
      <c r="EVU3" s="103"/>
      <c r="EVV3" s="103"/>
      <c r="EVW3" s="103"/>
      <c r="EVX3" s="103"/>
      <c r="EVY3" s="103"/>
      <c r="EVZ3" s="103"/>
      <c r="EWA3" s="103"/>
      <c r="EWB3" s="103"/>
      <c r="EWC3" s="103"/>
      <c r="EWD3" s="103"/>
      <c r="EWE3" s="103"/>
      <c r="EWF3" s="103"/>
      <c r="EWG3" s="103"/>
      <c r="EWH3" s="103"/>
      <c r="EWI3" s="103"/>
      <c r="EWJ3" s="103"/>
      <c r="EWK3" s="103"/>
      <c r="EWL3" s="103"/>
      <c r="EWM3" s="103"/>
      <c r="EWN3" s="103"/>
      <c r="EWO3" s="103"/>
      <c r="EWP3" s="103"/>
      <c r="EWQ3" s="103"/>
      <c r="EWR3" s="103"/>
      <c r="EWS3" s="103"/>
      <c r="EWT3" s="103"/>
      <c r="EWU3" s="103"/>
      <c r="EWV3" s="103"/>
      <c r="EWW3" s="103"/>
      <c r="EWX3" s="103"/>
      <c r="EWY3" s="103"/>
      <c r="EWZ3" s="103"/>
      <c r="EXA3" s="103"/>
      <c r="EXB3" s="103"/>
      <c r="EXC3" s="103"/>
      <c r="EXD3" s="103"/>
      <c r="EXE3" s="103"/>
      <c r="EXF3" s="103"/>
      <c r="EXG3" s="103"/>
      <c r="EXH3" s="103"/>
      <c r="EXI3" s="103"/>
      <c r="EXJ3" s="103"/>
      <c r="EXK3" s="103"/>
      <c r="EXL3" s="103"/>
      <c r="EXM3" s="103"/>
      <c r="EXN3" s="103"/>
      <c r="EXO3" s="103"/>
      <c r="EXP3" s="103"/>
      <c r="EXQ3" s="103"/>
      <c r="EXR3" s="103"/>
      <c r="EXS3" s="103"/>
      <c r="EXT3" s="103"/>
      <c r="EXU3" s="103"/>
      <c r="EXV3" s="103"/>
      <c r="EXW3" s="103"/>
      <c r="EXX3" s="103"/>
      <c r="EXY3" s="103"/>
      <c r="EYE3" s="103"/>
      <c r="EYF3" s="103"/>
      <c r="EYO3" s="103"/>
      <c r="EYP3" s="103"/>
      <c r="EYQ3" s="103"/>
      <c r="EYR3" s="103"/>
      <c r="EYS3" s="103"/>
      <c r="EYT3" s="103"/>
      <c r="EYU3" s="103"/>
      <c r="EYV3" s="103"/>
      <c r="EYW3" s="103"/>
      <c r="EYX3" s="103"/>
      <c r="EYY3" s="103"/>
      <c r="EYZ3" s="103"/>
      <c r="EZA3" s="103"/>
      <c r="EZB3" s="103"/>
      <c r="EZC3" s="103"/>
      <c r="EZD3" s="103"/>
      <c r="EZE3" s="103"/>
      <c r="EZF3" s="103"/>
      <c r="EZG3" s="103"/>
      <c r="EZH3" s="103"/>
      <c r="EZI3" s="103"/>
      <c r="EZJ3" s="103"/>
      <c r="EZK3" s="103"/>
      <c r="EZL3" s="103"/>
      <c r="EZM3" s="103"/>
      <c r="EZN3" s="103"/>
      <c r="EZQ3" s="103"/>
      <c r="EZR3" s="103"/>
      <c r="EZS3" s="103"/>
      <c r="EZT3" s="103"/>
      <c r="EZU3" s="103"/>
      <c r="EZV3" s="103"/>
      <c r="EZW3" s="103"/>
      <c r="EZX3" s="103"/>
      <c r="EZY3" s="103"/>
      <c r="EZZ3" s="103"/>
      <c r="FAA3" s="103"/>
      <c r="FAB3" s="103"/>
      <c r="FAC3" s="103"/>
      <c r="FAD3" s="103"/>
      <c r="FAE3" s="103"/>
      <c r="FAF3" s="103"/>
      <c r="FAG3" s="103"/>
      <c r="FAH3" s="103"/>
      <c r="FAI3" s="103"/>
      <c r="FAJ3" s="103"/>
      <c r="FAK3" s="103"/>
      <c r="FAL3" s="103"/>
      <c r="FAM3" s="103"/>
      <c r="FAN3" s="103"/>
      <c r="FAO3" s="103"/>
      <c r="FAP3" s="103"/>
      <c r="FAQ3" s="103"/>
      <c r="FAR3" s="103"/>
      <c r="FAS3" s="103"/>
      <c r="FAT3" s="103"/>
      <c r="FAU3" s="103"/>
      <c r="FAV3" s="103"/>
      <c r="FAW3" s="103"/>
      <c r="FAX3" s="103"/>
      <c r="FAY3" s="103"/>
      <c r="FAZ3" s="103"/>
      <c r="FBA3" s="103"/>
      <c r="FBB3" s="103"/>
      <c r="FBC3" s="103"/>
      <c r="FBD3" s="103"/>
      <c r="FBE3" s="103"/>
      <c r="FBF3" s="103"/>
      <c r="FBG3" s="103"/>
      <c r="FBH3" s="103"/>
      <c r="FBI3" s="103"/>
      <c r="FBJ3" s="103"/>
      <c r="FBK3" s="103"/>
      <c r="FBL3" s="103"/>
      <c r="FBM3" s="103"/>
      <c r="FBN3" s="103"/>
      <c r="FBO3" s="103"/>
      <c r="FBP3" s="103"/>
      <c r="FCO3" s="103"/>
      <c r="FCP3" s="103"/>
      <c r="FCQ3" s="103"/>
      <c r="FCR3" s="103"/>
      <c r="FCS3" s="103"/>
      <c r="FCT3" s="103"/>
      <c r="FCU3" s="103"/>
      <c r="FCV3" s="103"/>
      <c r="FCW3" s="103"/>
      <c r="FCX3" s="103"/>
      <c r="FCY3" s="103"/>
      <c r="FCZ3" s="103"/>
      <c r="FDA3" s="103"/>
      <c r="FDB3" s="103"/>
      <c r="FDC3" s="103"/>
      <c r="FDD3" s="103"/>
      <c r="FDE3" s="103"/>
      <c r="FDF3" s="103"/>
      <c r="FDG3" s="103"/>
      <c r="FDH3" s="103"/>
      <c r="FDI3" s="103"/>
      <c r="FDJ3" s="103"/>
      <c r="FDK3" s="103"/>
      <c r="FDL3" s="103"/>
      <c r="FDM3" s="103"/>
      <c r="FDN3" s="103"/>
      <c r="FDO3" s="103"/>
      <c r="FDP3" s="103"/>
      <c r="FDQ3" s="103"/>
      <c r="FDR3" s="103"/>
      <c r="FDS3" s="103"/>
      <c r="FDT3" s="103"/>
      <c r="FDU3" s="103"/>
      <c r="FDV3" s="103"/>
      <c r="FDW3" s="103"/>
      <c r="FDX3" s="103"/>
      <c r="FDY3" s="103"/>
      <c r="FDZ3" s="103"/>
      <c r="FEA3" s="103"/>
      <c r="FEB3" s="103"/>
      <c r="FEC3" s="103"/>
      <c r="FED3" s="103"/>
      <c r="FEE3" s="103"/>
      <c r="FEF3" s="103"/>
      <c r="FEG3" s="103"/>
      <c r="FEH3" s="103"/>
      <c r="FEI3" s="103"/>
      <c r="FEJ3" s="103"/>
      <c r="FEK3" s="103"/>
      <c r="FEL3" s="103"/>
      <c r="FEM3" s="103"/>
      <c r="FEN3" s="103"/>
      <c r="FEO3" s="103"/>
      <c r="FEP3" s="103"/>
      <c r="FEQ3" s="103"/>
      <c r="FER3" s="103"/>
      <c r="FES3" s="103"/>
      <c r="FET3" s="103"/>
      <c r="FEU3" s="103"/>
      <c r="FEV3" s="103"/>
      <c r="FEW3" s="103"/>
      <c r="FEX3" s="103"/>
      <c r="FEY3" s="103"/>
      <c r="FEZ3" s="103"/>
      <c r="FFA3" s="103"/>
      <c r="FFB3" s="103"/>
      <c r="FFC3" s="103"/>
      <c r="FFD3" s="103"/>
      <c r="FFE3" s="103"/>
      <c r="FFF3" s="103"/>
      <c r="FFG3" s="103"/>
      <c r="FFH3" s="103"/>
      <c r="FFI3" s="103"/>
      <c r="FFJ3" s="103"/>
      <c r="FFK3" s="103"/>
      <c r="FFL3" s="103"/>
      <c r="FFM3" s="103"/>
      <c r="FFN3" s="103"/>
      <c r="FFO3" s="103"/>
      <c r="FFP3" s="103"/>
      <c r="FFQ3" s="103"/>
      <c r="FFR3" s="103"/>
      <c r="FFS3" s="103"/>
      <c r="FFT3" s="103"/>
      <c r="FFU3" s="103"/>
      <c r="FFV3" s="103"/>
      <c r="FFW3" s="103"/>
      <c r="FFX3" s="103"/>
      <c r="FFY3" s="103"/>
      <c r="FFZ3" s="103"/>
      <c r="FGA3" s="103"/>
      <c r="FGB3" s="103"/>
      <c r="FGC3" s="103"/>
      <c r="FGD3" s="103"/>
      <c r="FGE3" s="103"/>
      <c r="FGF3" s="103"/>
      <c r="FGG3" s="103"/>
      <c r="FGH3" s="103"/>
      <c r="FGI3" s="103"/>
      <c r="FGJ3" s="103"/>
      <c r="FGK3" s="103"/>
      <c r="FGL3" s="103"/>
      <c r="FGM3" s="103"/>
      <c r="FGN3" s="103"/>
      <c r="FGO3" s="103"/>
      <c r="FGP3" s="103"/>
      <c r="FGQ3" s="103"/>
      <c r="FGR3" s="103"/>
      <c r="FGS3" s="103"/>
      <c r="FGT3" s="103"/>
      <c r="FGU3" s="103"/>
      <c r="FGV3" s="103"/>
      <c r="FGW3" s="103"/>
      <c r="FGX3" s="103"/>
      <c r="FGY3" s="103"/>
      <c r="FGZ3" s="103"/>
      <c r="FHA3" s="103"/>
      <c r="FHB3" s="103"/>
      <c r="FHC3" s="103"/>
      <c r="FHD3" s="103"/>
      <c r="FHE3" s="103"/>
      <c r="FHF3" s="103"/>
      <c r="FHG3" s="103"/>
      <c r="FHH3" s="103"/>
      <c r="FHI3" s="103"/>
      <c r="FHJ3" s="103"/>
      <c r="FHK3" s="103"/>
      <c r="FHL3" s="103"/>
      <c r="FHM3" s="103"/>
      <c r="FHN3" s="103"/>
      <c r="FHO3" s="103"/>
      <c r="FHP3" s="103"/>
      <c r="FHQ3" s="103"/>
      <c r="FHR3" s="103"/>
      <c r="FHS3" s="103"/>
      <c r="FHT3" s="103"/>
      <c r="FHU3" s="103"/>
      <c r="FIA3" s="103"/>
      <c r="FIB3" s="103"/>
      <c r="FIK3" s="103"/>
      <c r="FIL3" s="103"/>
      <c r="FIM3" s="103"/>
      <c r="FIN3" s="103"/>
      <c r="FIO3" s="103"/>
      <c r="FIP3" s="103"/>
      <c r="FIQ3" s="103"/>
      <c r="FIR3" s="103"/>
      <c r="FIS3" s="103"/>
      <c r="FIT3" s="103"/>
      <c r="FIU3" s="103"/>
      <c r="FIV3" s="103"/>
      <c r="FIW3" s="103"/>
      <c r="FIX3" s="103"/>
      <c r="FIY3" s="103"/>
      <c r="FIZ3" s="103"/>
      <c r="FJA3" s="103"/>
      <c r="FJB3" s="103"/>
      <c r="FJC3" s="103"/>
      <c r="FJD3" s="103"/>
      <c r="FJE3" s="103"/>
      <c r="FJF3" s="103"/>
      <c r="FJG3" s="103"/>
      <c r="FJH3" s="103"/>
      <c r="FJI3" s="103"/>
      <c r="FJJ3" s="103"/>
      <c r="FJM3" s="103"/>
      <c r="FJN3" s="103"/>
      <c r="FJO3" s="103"/>
      <c r="FJP3" s="103"/>
      <c r="FJQ3" s="103"/>
      <c r="FJR3" s="103"/>
      <c r="FJS3" s="103"/>
      <c r="FJT3" s="103"/>
      <c r="FJU3" s="103"/>
      <c r="FJV3" s="103"/>
      <c r="FJW3" s="103"/>
      <c r="FJX3" s="103"/>
      <c r="FJY3" s="103"/>
      <c r="FJZ3" s="103"/>
      <c r="FKA3" s="103"/>
      <c r="FKB3" s="103"/>
      <c r="FKC3" s="103"/>
      <c r="FKD3" s="103"/>
      <c r="FKE3" s="103"/>
      <c r="FKF3" s="103"/>
      <c r="FKG3" s="103"/>
      <c r="FKH3" s="103"/>
      <c r="FKI3" s="103"/>
      <c r="FKJ3" s="103"/>
      <c r="FKK3" s="103"/>
      <c r="FKL3" s="103"/>
      <c r="FKM3" s="103"/>
      <c r="FKN3" s="103"/>
      <c r="FKO3" s="103"/>
      <c r="FKP3" s="103"/>
      <c r="FKQ3" s="103"/>
      <c r="FKR3" s="103"/>
      <c r="FKS3" s="103"/>
      <c r="FKT3" s="103"/>
      <c r="FKU3" s="103"/>
      <c r="FKV3" s="103"/>
      <c r="FKW3" s="103"/>
      <c r="FKX3" s="103"/>
      <c r="FKY3" s="103"/>
      <c r="FKZ3" s="103"/>
      <c r="FLA3" s="103"/>
      <c r="FLB3" s="103"/>
      <c r="FLC3" s="103"/>
      <c r="FLD3" s="103"/>
      <c r="FLE3" s="103"/>
      <c r="FLF3" s="103"/>
      <c r="FLG3" s="103"/>
      <c r="FLH3" s="103"/>
      <c r="FLI3" s="103"/>
      <c r="FLJ3" s="103"/>
      <c r="FLK3" s="103"/>
      <c r="FLL3" s="103"/>
      <c r="FMK3" s="103"/>
      <c r="FML3" s="103"/>
      <c r="FMM3" s="103"/>
      <c r="FMN3" s="103"/>
      <c r="FMO3" s="103"/>
      <c r="FMP3" s="103"/>
      <c r="FMQ3" s="103"/>
      <c r="FMR3" s="103"/>
      <c r="FMS3" s="103"/>
      <c r="FMT3" s="103"/>
      <c r="FMU3" s="103"/>
      <c r="FMV3" s="103"/>
      <c r="FMW3" s="103"/>
      <c r="FMX3" s="103"/>
      <c r="FMY3" s="103"/>
      <c r="FMZ3" s="103"/>
      <c r="FNA3" s="103"/>
      <c r="FNB3" s="103"/>
      <c r="FNC3" s="103"/>
      <c r="FND3" s="103"/>
      <c r="FNE3" s="103"/>
      <c r="FNF3" s="103"/>
      <c r="FNG3" s="103"/>
      <c r="FNH3" s="103"/>
      <c r="FNI3" s="103"/>
      <c r="FNJ3" s="103"/>
      <c r="FNK3" s="103"/>
      <c r="FNL3" s="103"/>
      <c r="FNM3" s="103"/>
      <c r="FNN3" s="103"/>
      <c r="FNO3" s="103"/>
      <c r="FNP3" s="103"/>
      <c r="FNQ3" s="103"/>
      <c r="FNR3" s="103"/>
      <c r="FNS3" s="103"/>
      <c r="FNT3" s="103"/>
      <c r="FNU3" s="103"/>
      <c r="FNV3" s="103"/>
      <c r="FNW3" s="103"/>
      <c r="FNX3" s="103"/>
      <c r="FNY3" s="103"/>
      <c r="FNZ3" s="103"/>
      <c r="FOA3" s="103"/>
      <c r="FOB3" s="103"/>
      <c r="FOC3" s="103"/>
      <c r="FOD3" s="103"/>
      <c r="FOE3" s="103"/>
      <c r="FOF3" s="103"/>
      <c r="FOG3" s="103"/>
      <c r="FOH3" s="103"/>
      <c r="FOI3" s="103"/>
      <c r="FOJ3" s="103"/>
      <c r="FOK3" s="103"/>
      <c r="FOL3" s="103"/>
      <c r="FOM3" s="103"/>
      <c r="FON3" s="103"/>
      <c r="FOO3" s="103"/>
      <c r="FOP3" s="103"/>
      <c r="FOQ3" s="103"/>
      <c r="FOR3" s="103"/>
      <c r="FOS3" s="103"/>
      <c r="FOT3" s="103"/>
      <c r="FOU3" s="103"/>
      <c r="FOV3" s="103"/>
      <c r="FOW3" s="103"/>
      <c r="FOX3" s="103"/>
      <c r="FOY3" s="103"/>
      <c r="FOZ3" s="103"/>
      <c r="FPA3" s="103"/>
      <c r="FPB3" s="103"/>
      <c r="FPC3" s="103"/>
      <c r="FPD3" s="103"/>
      <c r="FPE3" s="103"/>
      <c r="FPF3" s="103"/>
      <c r="FPG3" s="103"/>
      <c r="FPH3" s="103"/>
      <c r="FPI3" s="103"/>
      <c r="FPJ3" s="103"/>
      <c r="FPK3" s="103"/>
      <c r="FPL3" s="103"/>
      <c r="FPM3" s="103"/>
      <c r="FPN3" s="103"/>
      <c r="FPO3" s="103"/>
      <c r="FPP3" s="103"/>
      <c r="FPQ3" s="103"/>
      <c r="FPR3" s="103"/>
      <c r="FPS3" s="103"/>
      <c r="FPT3" s="103"/>
      <c r="FPU3" s="103"/>
      <c r="FPV3" s="103"/>
      <c r="FPW3" s="103"/>
      <c r="FPX3" s="103"/>
      <c r="FPY3" s="103"/>
      <c r="FPZ3" s="103"/>
      <c r="FQA3" s="103"/>
      <c r="FQB3" s="103"/>
      <c r="FQC3" s="103"/>
      <c r="FQD3" s="103"/>
      <c r="FQE3" s="103"/>
      <c r="FQF3" s="103"/>
      <c r="FQG3" s="103"/>
      <c r="FQH3" s="103"/>
      <c r="FQI3" s="103"/>
      <c r="FQJ3" s="103"/>
      <c r="FQK3" s="103"/>
      <c r="FQL3" s="103"/>
      <c r="FQM3" s="103"/>
      <c r="FQN3" s="103"/>
      <c r="FQO3" s="103"/>
      <c r="FQP3" s="103"/>
      <c r="FQQ3" s="103"/>
      <c r="FQR3" s="103"/>
      <c r="FQS3" s="103"/>
      <c r="FQT3" s="103"/>
      <c r="FQU3" s="103"/>
      <c r="FQV3" s="103"/>
      <c r="FQW3" s="103"/>
      <c r="FQX3" s="103"/>
      <c r="FQY3" s="103"/>
      <c r="FQZ3" s="103"/>
      <c r="FRA3" s="103"/>
      <c r="FRB3" s="103"/>
      <c r="FRC3" s="103"/>
      <c r="FRD3" s="103"/>
      <c r="FRE3" s="103"/>
      <c r="FRF3" s="103"/>
      <c r="FRG3" s="103"/>
      <c r="FRH3" s="103"/>
      <c r="FRI3" s="103"/>
      <c r="FRJ3" s="103"/>
      <c r="FRK3" s="103"/>
      <c r="FRL3" s="103"/>
      <c r="FRM3" s="103"/>
      <c r="FRN3" s="103"/>
      <c r="FRO3" s="103"/>
      <c r="FRP3" s="103"/>
      <c r="FRQ3" s="103"/>
      <c r="FRW3" s="103"/>
      <c r="FRX3" s="103"/>
      <c r="FSG3" s="103"/>
      <c r="FSH3" s="103"/>
      <c r="FSI3" s="103"/>
      <c r="FSJ3" s="103"/>
      <c r="FSK3" s="103"/>
      <c r="FSL3" s="103"/>
      <c r="FSM3" s="103"/>
      <c r="FSN3" s="103"/>
      <c r="FSO3" s="103"/>
      <c r="FSP3" s="103"/>
      <c r="FSQ3" s="103"/>
      <c r="FSR3" s="103"/>
      <c r="FSS3" s="103"/>
      <c r="FST3" s="103"/>
      <c r="FSU3" s="103"/>
      <c r="FSV3" s="103"/>
      <c r="FSW3" s="103"/>
      <c r="FSX3" s="103"/>
      <c r="FSY3" s="103"/>
      <c r="FSZ3" s="103"/>
      <c r="FTA3" s="103"/>
      <c r="FTB3" s="103"/>
      <c r="FTC3" s="103"/>
      <c r="FTD3" s="103"/>
      <c r="FTE3" s="103"/>
      <c r="FTF3" s="103"/>
      <c r="FTI3" s="103"/>
      <c r="FTJ3" s="103"/>
      <c r="FTK3" s="103"/>
      <c r="FTL3" s="103"/>
      <c r="FTM3" s="103"/>
      <c r="FTN3" s="103"/>
      <c r="FTO3" s="103"/>
      <c r="FTP3" s="103"/>
      <c r="FTQ3" s="103"/>
      <c r="FTR3" s="103"/>
      <c r="FTS3" s="103"/>
      <c r="FTT3" s="103"/>
      <c r="FTU3" s="103"/>
      <c r="FTV3" s="103"/>
      <c r="FTW3" s="103"/>
      <c r="FTX3" s="103"/>
      <c r="FTY3" s="103"/>
      <c r="FTZ3" s="103"/>
      <c r="FUA3" s="103"/>
      <c r="FUB3" s="103"/>
      <c r="FUC3" s="103"/>
      <c r="FUD3" s="103"/>
      <c r="FUE3" s="103"/>
      <c r="FUF3" s="103"/>
      <c r="FUG3" s="103"/>
      <c r="FUH3" s="103"/>
      <c r="FUI3" s="103"/>
      <c r="FUJ3" s="103"/>
      <c r="FUK3" s="103"/>
      <c r="FUL3" s="103"/>
      <c r="FUM3" s="103"/>
      <c r="FUN3" s="103"/>
      <c r="FUO3" s="103"/>
      <c r="FUP3" s="103"/>
      <c r="FUQ3" s="103"/>
      <c r="FUR3" s="103"/>
      <c r="FUS3" s="103"/>
      <c r="FUT3" s="103"/>
      <c r="FUU3" s="103"/>
      <c r="FUV3" s="103"/>
      <c r="FUW3" s="103"/>
      <c r="FUX3" s="103"/>
      <c r="FUY3" s="103"/>
      <c r="FUZ3" s="103"/>
      <c r="FVA3" s="103"/>
      <c r="FVB3" s="103"/>
      <c r="FVC3" s="103"/>
      <c r="FVD3" s="103"/>
      <c r="FVE3" s="103"/>
      <c r="FVF3" s="103"/>
      <c r="FVG3" s="103"/>
      <c r="FVH3" s="103"/>
      <c r="FWG3" s="103"/>
      <c r="FWH3" s="103"/>
      <c r="FWI3" s="103"/>
      <c r="FWJ3" s="103"/>
      <c r="FWK3" s="103"/>
      <c r="FWL3" s="103"/>
      <c r="FWM3" s="103"/>
      <c r="FWN3" s="103"/>
      <c r="FWO3" s="103"/>
      <c r="FWP3" s="103"/>
      <c r="FWQ3" s="103"/>
      <c r="FWR3" s="103"/>
      <c r="FWS3" s="103"/>
      <c r="FWT3" s="103"/>
      <c r="FWU3" s="103"/>
      <c r="FWV3" s="103"/>
      <c r="FWW3" s="103"/>
      <c r="FWX3" s="103"/>
      <c r="FWY3" s="103"/>
      <c r="FWZ3" s="103"/>
      <c r="FXA3" s="103"/>
      <c r="FXB3" s="103"/>
      <c r="FXC3" s="103"/>
      <c r="FXD3" s="103"/>
      <c r="FXE3" s="103"/>
      <c r="FXF3" s="103"/>
      <c r="FXG3" s="103"/>
      <c r="FXH3" s="103"/>
      <c r="FXI3" s="103"/>
      <c r="FXJ3" s="103"/>
      <c r="FXK3" s="103"/>
      <c r="FXL3" s="103"/>
      <c r="FXM3" s="103"/>
      <c r="FXN3" s="103"/>
      <c r="FXO3" s="103"/>
      <c r="FXP3" s="103"/>
      <c r="FXQ3" s="103"/>
      <c r="FXR3" s="103"/>
      <c r="FXS3" s="103"/>
      <c r="FXT3" s="103"/>
      <c r="FXU3" s="103"/>
      <c r="FXV3" s="103"/>
      <c r="FXW3" s="103"/>
      <c r="FXX3" s="103"/>
      <c r="FXY3" s="103"/>
      <c r="FXZ3" s="103"/>
      <c r="FYA3" s="103"/>
      <c r="FYB3" s="103"/>
      <c r="FYC3" s="103"/>
      <c r="FYD3" s="103"/>
      <c r="FYE3" s="103"/>
      <c r="FYF3" s="103"/>
      <c r="FYG3" s="103"/>
      <c r="FYH3" s="103"/>
      <c r="FYI3" s="103"/>
      <c r="FYJ3" s="103"/>
      <c r="FYK3" s="103"/>
      <c r="FYL3" s="103"/>
      <c r="FYM3" s="103"/>
      <c r="FYN3" s="103"/>
      <c r="FYO3" s="103"/>
      <c r="FYP3" s="103"/>
      <c r="FYQ3" s="103"/>
      <c r="FYR3" s="103"/>
      <c r="FYS3" s="103"/>
      <c r="FYT3" s="103"/>
      <c r="FYU3" s="103"/>
      <c r="FYV3" s="103"/>
      <c r="FYW3" s="103"/>
      <c r="FYX3" s="103"/>
      <c r="FYY3" s="103"/>
      <c r="FYZ3" s="103"/>
      <c r="FZA3" s="103"/>
      <c r="FZB3" s="103"/>
      <c r="FZC3" s="103"/>
      <c r="FZD3" s="103"/>
      <c r="FZE3" s="103"/>
      <c r="FZF3" s="103"/>
      <c r="FZG3" s="103"/>
      <c r="FZH3" s="103"/>
      <c r="FZI3" s="103"/>
      <c r="FZJ3" s="103"/>
      <c r="FZK3" s="103"/>
      <c r="FZL3" s="103"/>
      <c r="FZM3" s="103"/>
      <c r="FZN3" s="103"/>
      <c r="FZO3" s="103"/>
      <c r="FZP3" s="103"/>
      <c r="FZQ3" s="103"/>
      <c r="FZR3" s="103"/>
      <c r="FZS3" s="103"/>
      <c r="FZT3" s="103"/>
      <c r="FZU3" s="103"/>
      <c r="FZV3" s="103"/>
      <c r="FZW3" s="103"/>
      <c r="FZX3" s="103"/>
      <c r="FZY3" s="103"/>
      <c r="FZZ3" s="103"/>
      <c r="GAA3" s="103"/>
      <c r="GAB3" s="103"/>
      <c r="GAC3" s="103"/>
      <c r="GAD3" s="103"/>
      <c r="GAE3" s="103"/>
      <c r="GAF3" s="103"/>
      <c r="GAG3" s="103"/>
      <c r="GAH3" s="103"/>
      <c r="GAI3" s="103"/>
      <c r="GAJ3" s="103"/>
      <c r="GAK3" s="103"/>
      <c r="GAL3" s="103"/>
      <c r="GAM3" s="103"/>
      <c r="GAN3" s="103"/>
      <c r="GAO3" s="103"/>
      <c r="GAP3" s="103"/>
      <c r="GAQ3" s="103"/>
      <c r="GAR3" s="103"/>
      <c r="GAS3" s="103"/>
      <c r="GAT3" s="103"/>
      <c r="GAU3" s="103"/>
      <c r="GAV3" s="103"/>
      <c r="GAW3" s="103"/>
      <c r="GAX3" s="103"/>
      <c r="GAY3" s="103"/>
      <c r="GAZ3" s="103"/>
      <c r="GBA3" s="103"/>
      <c r="GBB3" s="103"/>
      <c r="GBC3" s="103"/>
      <c r="GBD3" s="103"/>
      <c r="GBE3" s="103"/>
      <c r="GBF3" s="103"/>
      <c r="GBG3" s="103"/>
      <c r="GBH3" s="103"/>
      <c r="GBI3" s="103"/>
      <c r="GBJ3" s="103"/>
      <c r="GBK3" s="103"/>
      <c r="GBL3" s="103"/>
      <c r="GBM3" s="103"/>
      <c r="GBS3" s="103"/>
      <c r="GBT3" s="103"/>
      <c r="GCC3" s="103"/>
      <c r="GCD3" s="103"/>
      <c r="GCE3" s="103"/>
      <c r="GCF3" s="103"/>
      <c r="GCG3" s="103"/>
      <c r="GCH3" s="103"/>
      <c r="GCI3" s="103"/>
      <c r="GCJ3" s="103"/>
      <c r="GCK3" s="103"/>
      <c r="GCL3" s="103"/>
      <c r="GCM3" s="103"/>
      <c r="GCN3" s="103"/>
      <c r="GCO3" s="103"/>
      <c r="GCP3" s="103"/>
      <c r="GCQ3" s="103"/>
      <c r="GCR3" s="103"/>
      <c r="GCS3" s="103"/>
      <c r="GCT3" s="103"/>
      <c r="GCU3" s="103"/>
      <c r="GCV3" s="103"/>
      <c r="GCW3" s="103"/>
      <c r="GCX3" s="103"/>
      <c r="GCY3" s="103"/>
      <c r="GCZ3" s="103"/>
      <c r="GDA3" s="103"/>
      <c r="GDB3" s="103"/>
      <c r="GDE3" s="103"/>
      <c r="GDF3" s="103"/>
      <c r="GDG3" s="103"/>
      <c r="GDH3" s="103"/>
      <c r="GDI3" s="103"/>
      <c r="GDJ3" s="103"/>
      <c r="GDK3" s="103"/>
      <c r="GDL3" s="103"/>
      <c r="GDM3" s="103"/>
      <c r="GDN3" s="103"/>
      <c r="GDO3" s="103"/>
      <c r="GDP3" s="103"/>
      <c r="GDQ3" s="103"/>
      <c r="GDR3" s="103"/>
      <c r="GDS3" s="103"/>
      <c r="GDT3" s="103"/>
      <c r="GDU3" s="103"/>
      <c r="GDV3" s="103"/>
      <c r="GDW3" s="103"/>
      <c r="GDX3" s="103"/>
      <c r="GDY3" s="103"/>
      <c r="GDZ3" s="103"/>
      <c r="GEA3" s="103"/>
      <c r="GEB3" s="103"/>
      <c r="GEC3" s="103"/>
      <c r="GED3" s="103"/>
      <c r="GEE3" s="103"/>
      <c r="GEF3" s="103"/>
      <c r="GEG3" s="103"/>
      <c r="GEH3" s="103"/>
      <c r="GEI3" s="103"/>
      <c r="GEJ3" s="103"/>
      <c r="GEK3" s="103"/>
      <c r="GEL3" s="103"/>
      <c r="GEM3" s="103"/>
      <c r="GEN3" s="103"/>
      <c r="GEO3" s="103"/>
      <c r="GEP3" s="103"/>
      <c r="GEQ3" s="103"/>
      <c r="GER3" s="103"/>
      <c r="GES3" s="103"/>
      <c r="GET3" s="103"/>
      <c r="GEU3" s="103"/>
      <c r="GEV3" s="103"/>
      <c r="GEW3" s="103"/>
      <c r="GEX3" s="103"/>
      <c r="GEY3" s="103"/>
      <c r="GEZ3" s="103"/>
      <c r="GFA3" s="103"/>
      <c r="GFB3" s="103"/>
      <c r="GFC3" s="103"/>
      <c r="GFD3" s="103"/>
      <c r="GGC3" s="103"/>
      <c r="GGD3" s="103"/>
      <c r="GGE3" s="103"/>
      <c r="GGF3" s="103"/>
      <c r="GGG3" s="103"/>
      <c r="GGH3" s="103"/>
      <c r="GGI3" s="103"/>
      <c r="GGJ3" s="103"/>
      <c r="GGK3" s="103"/>
      <c r="GGL3" s="103"/>
      <c r="GGM3" s="103"/>
      <c r="GGN3" s="103"/>
      <c r="GGO3" s="103"/>
      <c r="GGP3" s="103"/>
      <c r="GGQ3" s="103"/>
      <c r="GGR3" s="103"/>
      <c r="GGS3" s="103"/>
      <c r="GGT3" s="103"/>
      <c r="GGU3" s="103"/>
      <c r="GGV3" s="103"/>
      <c r="GGW3" s="103"/>
      <c r="GGX3" s="103"/>
      <c r="GGY3" s="103"/>
      <c r="GGZ3" s="103"/>
      <c r="GHA3" s="103"/>
      <c r="GHB3" s="103"/>
      <c r="GHC3" s="103"/>
      <c r="GHD3" s="103"/>
      <c r="GHE3" s="103"/>
      <c r="GHF3" s="103"/>
      <c r="GHG3" s="103"/>
      <c r="GHH3" s="103"/>
      <c r="GHI3" s="103"/>
      <c r="GHJ3" s="103"/>
      <c r="GHK3" s="103"/>
      <c r="GHL3" s="103"/>
      <c r="GHM3" s="103"/>
      <c r="GHN3" s="103"/>
      <c r="GHO3" s="103"/>
      <c r="GHP3" s="103"/>
      <c r="GHQ3" s="103"/>
      <c r="GHR3" s="103"/>
      <c r="GHS3" s="103"/>
      <c r="GHT3" s="103"/>
      <c r="GHU3" s="103"/>
      <c r="GHV3" s="103"/>
      <c r="GHW3" s="103"/>
      <c r="GHX3" s="103"/>
      <c r="GHY3" s="103"/>
      <c r="GHZ3" s="103"/>
      <c r="GIA3" s="103"/>
      <c r="GIB3" s="103"/>
      <c r="GIC3" s="103"/>
      <c r="GID3" s="103"/>
      <c r="GIE3" s="103"/>
      <c r="GIF3" s="103"/>
      <c r="GIG3" s="103"/>
      <c r="GIH3" s="103"/>
      <c r="GII3" s="103"/>
      <c r="GIJ3" s="103"/>
      <c r="GIK3" s="103"/>
      <c r="GIL3" s="103"/>
      <c r="GIM3" s="103"/>
      <c r="GIN3" s="103"/>
      <c r="GIO3" s="103"/>
      <c r="GIP3" s="103"/>
      <c r="GIQ3" s="103"/>
      <c r="GIR3" s="103"/>
      <c r="GIS3" s="103"/>
      <c r="GIT3" s="103"/>
      <c r="GIU3" s="103"/>
      <c r="GIV3" s="103"/>
      <c r="GIW3" s="103"/>
      <c r="GIX3" s="103"/>
      <c r="GIY3" s="103"/>
      <c r="GIZ3" s="103"/>
      <c r="GJA3" s="103"/>
      <c r="GJB3" s="103"/>
      <c r="GJC3" s="103"/>
      <c r="GJD3" s="103"/>
      <c r="GJE3" s="103"/>
      <c r="GJF3" s="103"/>
      <c r="GJG3" s="103"/>
      <c r="GJH3" s="103"/>
      <c r="GJI3" s="103"/>
      <c r="GJJ3" s="103"/>
      <c r="GJK3" s="103"/>
      <c r="GJL3" s="103"/>
      <c r="GJM3" s="103"/>
      <c r="GJN3" s="103"/>
      <c r="GJO3" s="103"/>
      <c r="GJP3" s="103"/>
      <c r="GJQ3" s="103"/>
      <c r="GJR3" s="103"/>
      <c r="GJS3" s="103"/>
      <c r="GJT3" s="103"/>
      <c r="GJU3" s="103"/>
      <c r="GJV3" s="103"/>
      <c r="GJW3" s="103"/>
      <c r="GJX3" s="103"/>
      <c r="GJY3" s="103"/>
      <c r="GJZ3" s="103"/>
      <c r="GKA3" s="103"/>
      <c r="GKB3" s="103"/>
      <c r="GKC3" s="103"/>
      <c r="GKD3" s="103"/>
      <c r="GKE3" s="103"/>
      <c r="GKF3" s="103"/>
      <c r="GKG3" s="103"/>
      <c r="GKH3" s="103"/>
      <c r="GKI3" s="103"/>
      <c r="GKJ3" s="103"/>
      <c r="GKK3" s="103"/>
      <c r="GKL3" s="103"/>
      <c r="GKM3" s="103"/>
      <c r="GKN3" s="103"/>
      <c r="GKO3" s="103"/>
      <c r="GKP3" s="103"/>
      <c r="GKQ3" s="103"/>
      <c r="GKR3" s="103"/>
      <c r="GKS3" s="103"/>
      <c r="GKT3" s="103"/>
      <c r="GKU3" s="103"/>
      <c r="GKV3" s="103"/>
      <c r="GKW3" s="103"/>
      <c r="GKX3" s="103"/>
      <c r="GKY3" s="103"/>
      <c r="GKZ3" s="103"/>
      <c r="GLA3" s="103"/>
      <c r="GLB3" s="103"/>
      <c r="GLC3" s="103"/>
      <c r="GLD3" s="103"/>
      <c r="GLE3" s="103"/>
      <c r="GLF3" s="103"/>
      <c r="GLG3" s="103"/>
      <c r="GLH3" s="103"/>
      <c r="GLI3" s="103"/>
      <c r="GLO3" s="103"/>
      <c r="GLP3" s="103"/>
      <c r="GLY3" s="103"/>
      <c r="GLZ3" s="103"/>
      <c r="GMA3" s="103"/>
      <c r="GMB3" s="103"/>
      <c r="GMC3" s="103"/>
      <c r="GMD3" s="103"/>
      <c r="GME3" s="103"/>
      <c r="GMF3" s="103"/>
      <c r="GMG3" s="103"/>
      <c r="GMH3" s="103"/>
      <c r="GMI3" s="103"/>
      <c r="GMJ3" s="103"/>
      <c r="GMK3" s="103"/>
      <c r="GML3" s="103"/>
      <c r="GMM3" s="103"/>
      <c r="GMN3" s="103"/>
      <c r="GMO3" s="103"/>
      <c r="GMP3" s="103"/>
      <c r="GMQ3" s="103"/>
      <c r="GMR3" s="103"/>
      <c r="GMS3" s="103"/>
      <c r="GMT3" s="103"/>
      <c r="GMU3" s="103"/>
      <c r="GMV3" s="103"/>
      <c r="GMW3" s="103"/>
      <c r="GMX3" s="103"/>
      <c r="GNA3" s="103"/>
      <c r="GNB3" s="103"/>
      <c r="GNC3" s="103"/>
      <c r="GND3" s="103"/>
      <c r="GNE3" s="103"/>
      <c r="GNF3" s="103"/>
      <c r="GNG3" s="103"/>
      <c r="GNH3" s="103"/>
      <c r="GNI3" s="103"/>
      <c r="GNJ3" s="103"/>
      <c r="GNK3" s="103"/>
      <c r="GNL3" s="103"/>
      <c r="GNM3" s="103"/>
      <c r="GNN3" s="103"/>
      <c r="GNO3" s="103"/>
      <c r="GNP3" s="103"/>
      <c r="GNQ3" s="103"/>
      <c r="GNR3" s="103"/>
      <c r="GNS3" s="103"/>
      <c r="GNT3" s="103"/>
      <c r="GNU3" s="103"/>
      <c r="GNV3" s="103"/>
      <c r="GNW3" s="103"/>
      <c r="GNX3" s="103"/>
      <c r="GNY3" s="103"/>
      <c r="GNZ3" s="103"/>
      <c r="GOA3" s="103"/>
      <c r="GOB3" s="103"/>
      <c r="GOC3" s="103"/>
      <c r="GOD3" s="103"/>
      <c r="GOE3" s="103"/>
      <c r="GOF3" s="103"/>
      <c r="GOG3" s="103"/>
      <c r="GOH3" s="103"/>
      <c r="GOI3" s="103"/>
      <c r="GOJ3" s="103"/>
      <c r="GOK3" s="103"/>
      <c r="GOL3" s="103"/>
      <c r="GOM3" s="103"/>
      <c r="GON3" s="103"/>
      <c r="GOO3" s="103"/>
      <c r="GOP3" s="103"/>
      <c r="GOQ3" s="103"/>
      <c r="GOR3" s="103"/>
      <c r="GOS3" s="103"/>
      <c r="GOT3" s="103"/>
      <c r="GOU3" s="103"/>
      <c r="GOV3" s="103"/>
      <c r="GOW3" s="103"/>
      <c r="GOX3" s="103"/>
      <c r="GOY3" s="103"/>
      <c r="GOZ3" s="103"/>
      <c r="GPY3" s="103"/>
      <c r="GPZ3" s="103"/>
      <c r="GQA3" s="103"/>
      <c r="GQB3" s="103"/>
      <c r="GQC3" s="103"/>
      <c r="GQD3" s="103"/>
      <c r="GQE3" s="103"/>
      <c r="GQF3" s="103"/>
      <c r="GQG3" s="103"/>
      <c r="GQH3" s="103"/>
      <c r="GQI3" s="103"/>
      <c r="GQJ3" s="103"/>
      <c r="GQK3" s="103"/>
      <c r="GQL3" s="103"/>
      <c r="GQM3" s="103"/>
      <c r="GQN3" s="103"/>
      <c r="GQO3" s="103"/>
      <c r="GQP3" s="103"/>
      <c r="GQQ3" s="103"/>
      <c r="GQR3" s="103"/>
      <c r="GQS3" s="103"/>
      <c r="GQT3" s="103"/>
      <c r="GQU3" s="103"/>
      <c r="GQV3" s="103"/>
      <c r="GQW3" s="103"/>
      <c r="GQX3" s="103"/>
      <c r="GQY3" s="103"/>
      <c r="GQZ3" s="103"/>
      <c r="GRA3" s="103"/>
      <c r="GRB3" s="103"/>
      <c r="GRC3" s="103"/>
      <c r="GRD3" s="103"/>
      <c r="GRE3" s="103"/>
      <c r="GRF3" s="103"/>
      <c r="GRG3" s="103"/>
      <c r="GRH3" s="103"/>
      <c r="GRI3" s="103"/>
      <c r="GRJ3" s="103"/>
      <c r="GRK3" s="103"/>
      <c r="GRL3" s="103"/>
      <c r="GRM3" s="103"/>
      <c r="GRN3" s="103"/>
      <c r="GRO3" s="103"/>
      <c r="GRP3" s="103"/>
      <c r="GRQ3" s="103"/>
      <c r="GRR3" s="103"/>
      <c r="GRS3" s="103"/>
      <c r="GRT3" s="103"/>
      <c r="GRU3" s="103"/>
      <c r="GRV3" s="103"/>
      <c r="GRW3" s="103"/>
      <c r="GRX3" s="103"/>
      <c r="GRY3" s="103"/>
      <c r="GRZ3" s="103"/>
      <c r="GSA3" s="103"/>
      <c r="GSB3" s="103"/>
      <c r="GSC3" s="103"/>
      <c r="GSD3" s="103"/>
      <c r="GSE3" s="103"/>
      <c r="GSF3" s="103"/>
      <c r="GSG3" s="103"/>
      <c r="GSH3" s="103"/>
      <c r="GSI3" s="103"/>
      <c r="GSJ3" s="103"/>
      <c r="GSK3" s="103"/>
      <c r="GSL3" s="103"/>
      <c r="GSM3" s="103"/>
      <c r="GSN3" s="103"/>
      <c r="GSO3" s="103"/>
      <c r="GSP3" s="103"/>
      <c r="GSQ3" s="103"/>
      <c r="GSR3" s="103"/>
      <c r="GSS3" s="103"/>
      <c r="GST3" s="103"/>
      <c r="GSU3" s="103"/>
      <c r="GSV3" s="103"/>
      <c r="GSW3" s="103"/>
      <c r="GSX3" s="103"/>
      <c r="GSY3" s="103"/>
      <c r="GSZ3" s="103"/>
      <c r="GTA3" s="103"/>
      <c r="GTB3" s="103"/>
      <c r="GTC3" s="103"/>
      <c r="GTD3" s="103"/>
      <c r="GTE3" s="103"/>
      <c r="GTF3" s="103"/>
      <c r="GTG3" s="103"/>
      <c r="GTH3" s="103"/>
      <c r="GTI3" s="103"/>
      <c r="GTJ3" s="103"/>
      <c r="GTK3" s="103"/>
      <c r="GTL3" s="103"/>
      <c r="GTM3" s="103"/>
      <c r="GTN3" s="103"/>
      <c r="GTO3" s="103"/>
      <c r="GTP3" s="103"/>
      <c r="GTQ3" s="103"/>
      <c r="GTR3" s="103"/>
      <c r="GTS3" s="103"/>
      <c r="GTT3" s="103"/>
      <c r="GTU3" s="103"/>
      <c r="GTV3" s="103"/>
      <c r="GTW3" s="103"/>
      <c r="GTX3" s="103"/>
      <c r="GTY3" s="103"/>
      <c r="GTZ3" s="103"/>
      <c r="GUA3" s="103"/>
      <c r="GUB3" s="103"/>
      <c r="GUC3" s="103"/>
      <c r="GUD3" s="103"/>
      <c r="GUE3" s="103"/>
      <c r="GUF3" s="103"/>
      <c r="GUG3" s="103"/>
      <c r="GUH3" s="103"/>
      <c r="GUI3" s="103"/>
      <c r="GUJ3" s="103"/>
      <c r="GUK3" s="103"/>
      <c r="GUL3" s="103"/>
      <c r="GUM3" s="103"/>
      <c r="GUN3" s="103"/>
      <c r="GUO3" s="103"/>
      <c r="GUP3" s="103"/>
      <c r="GUQ3" s="103"/>
      <c r="GUR3" s="103"/>
      <c r="GUS3" s="103"/>
      <c r="GUT3" s="103"/>
      <c r="GUU3" s="103"/>
      <c r="GUV3" s="103"/>
      <c r="GUW3" s="103"/>
      <c r="GUX3" s="103"/>
      <c r="GUY3" s="103"/>
      <c r="GUZ3" s="103"/>
      <c r="GVA3" s="103"/>
      <c r="GVB3" s="103"/>
      <c r="GVC3" s="103"/>
      <c r="GVD3" s="103"/>
      <c r="GVE3" s="103"/>
      <c r="GVK3" s="103"/>
      <c r="GVL3" s="103"/>
      <c r="GVU3" s="103"/>
      <c r="GVV3" s="103"/>
      <c r="GVW3" s="103"/>
      <c r="GVX3" s="103"/>
      <c r="GVY3" s="103"/>
      <c r="GVZ3" s="103"/>
      <c r="GWA3" s="103"/>
      <c r="GWB3" s="103"/>
      <c r="GWC3" s="103"/>
      <c r="GWD3" s="103"/>
      <c r="GWE3" s="103"/>
      <c r="GWF3" s="103"/>
      <c r="GWG3" s="103"/>
      <c r="GWH3" s="103"/>
      <c r="GWI3" s="103"/>
      <c r="GWJ3" s="103"/>
      <c r="GWK3" s="103"/>
      <c r="GWL3" s="103"/>
      <c r="GWM3" s="103"/>
      <c r="GWN3" s="103"/>
      <c r="GWO3" s="103"/>
      <c r="GWP3" s="103"/>
      <c r="GWQ3" s="103"/>
      <c r="GWR3" s="103"/>
      <c r="GWS3" s="103"/>
      <c r="GWT3" s="103"/>
      <c r="GWW3" s="103"/>
      <c r="GWX3" s="103"/>
      <c r="GWY3" s="103"/>
      <c r="GWZ3" s="103"/>
      <c r="GXA3" s="103"/>
      <c r="GXB3" s="103"/>
      <c r="GXC3" s="103"/>
      <c r="GXD3" s="103"/>
      <c r="GXE3" s="103"/>
      <c r="GXF3" s="103"/>
      <c r="GXG3" s="103"/>
      <c r="GXH3" s="103"/>
      <c r="GXI3" s="103"/>
      <c r="GXJ3" s="103"/>
      <c r="GXK3" s="103"/>
      <c r="GXL3" s="103"/>
      <c r="GXM3" s="103"/>
      <c r="GXN3" s="103"/>
      <c r="GXO3" s="103"/>
      <c r="GXP3" s="103"/>
      <c r="GXQ3" s="103"/>
      <c r="GXR3" s="103"/>
      <c r="GXS3" s="103"/>
      <c r="GXT3" s="103"/>
      <c r="GXU3" s="103"/>
      <c r="GXV3" s="103"/>
      <c r="GXW3" s="103"/>
      <c r="GXX3" s="103"/>
      <c r="GXY3" s="103"/>
      <c r="GXZ3" s="103"/>
      <c r="GYA3" s="103"/>
      <c r="GYB3" s="103"/>
      <c r="GYC3" s="103"/>
      <c r="GYD3" s="103"/>
      <c r="GYE3" s="103"/>
      <c r="GYF3" s="103"/>
      <c r="GYG3" s="103"/>
      <c r="GYH3" s="103"/>
      <c r="GYI3" s="103"/>
      <c r="GYJ3" s="103"/>
      <c r="GYK3" s="103"/>
      <c r="GYL3" s="103"/>
      <c r="GYM3" s="103"/>
      <c r="GYN3" s="103"/>
      <c r="GYO3" s="103"/>
      <c r="GYP3" s="103"/>
      <c r="GYQ3" s="103"/>
      <c r="GYR3" s="103"/>
      <c r="GYS3" s="103"/>
      <c r="GYT3" s="103"/>
      <c r="GYU3" s="103"/>
      <c r="GYV3" s="103"/>
      <c r="GZU3" s="103"/>
      <c r="GZV3" s="103"/>
      <c r="GZW3" s="103"/>
      <c r="GZX3" s="103"/>
      <c r="GZY3" s="103"/>
      <c r="GZZ3" s="103"/>
      <c r="HAA3" s="103"/>
      <c r="HAB3" s="103"/>
      <c r="HAC3" s="103"/>
      <c r="HAD3" s="103"/>
      <c r="HAE3" s="103"/>
      <c r="HAF3" s="103"/>
      <c r="HAG3" s="103"/>
      <c r="HAH3" s="103"/>
      <c r="HAI3" s="103"/>
      <c r="HAJ3" s="103"/>
      <c r="HAK3" s="103"/>
      <c r="HAL3" s="103"/>
      <c r="HAM3" s="103"/>
      <c r="HAN3" s="103"/>
      <c r="HAO3" s="103"/>
      <c r="HAP3" s="103"/>
      <c r="HAQ3" s="103"/>
      <c r="HAR3" s="103"/>
      <c r="HAS3" s="103"/>
      <c r="HAT3" s="103"/>
      <c r="HAU3" s="103"/>
      <c r="HAV3" s="103"/>
      <c r="HAW3" s="103"/>
      <c r="HAX3" s="103"/>
      <c r="HAY3" s="103"/>
      <c r="HAZ3" s="103"/>
      <c r="HBA3" s="103"/>
      <c r="HBB3" s="103"/>
      <c r="HBC3" s="103"/>
      <c r="HBD3" s="103"/>
      <c r="HBE3" s="103"/>
      <c r="HBF3" s="103"/>
      <c r="HBG3" s="103"/>
      <c r="HBH3" s="103"/>
      <c r="HBI3" s="103"/>
      <c r="HBJ3" s="103"/>
      <c r="HBK3" s="103"/>
      <c r="HBL3" s="103"/>
      <c r="HBM3" s="103"/>
      <c r="HBN3" s="103"/>
      <c r="HBO3" s="103"/>
      <c r="HBP3" s="103"/>
      <c r="HBQ3" s="103"/>
      <c r="HBR3" s="103"/>
      <c r="HBS3" s="103"/>
      <c r="HBT3" s="103"/>
      <c r="HBU3" s="103"/>
      <c r="HBV3" s="103"/>
      <c r="HBW3" s="103"/>
      <c r="HBX3" s="103"/>
      <c r="HBY3" s="103"/>
      <c r="HBZ3" s="103"/>
      <c r="HCA3" s="103"/>
      <c r="HCB3" s="103"/>
      <c r="HCC3" s="103"/>
      <c r="HCD3" s="103"/>
      <c r="HCE3" s="103"/>
      <c r="HCF3" s="103"/>
      <c r="HCG3" s="103"/>
      <c r="HCH3" s="103"/>
      <c r="HCI3" s="103"/>
      <c r="HCJ3" s="103"/>
      <c r="HCK3" s="103"/>
      <c r="HCL3" s="103"/>
      <c r="HCM3" s="103"/>
      <c r="HCN3" s="103"/>
      <c r="HCO3" s="103"/>
      <c r="HCP3" s="103"/>
      <c r="HCQ3" s="103"/>
      <c r="HCR3" s="103"/>
      <c r="HCS3" s="103"/>
      <c r="HCT3" s="103"/>
      <c r="HCU3" s="103"/>
      <c r="HCV3" s="103"/>
      <c r="HCW3" s="103"/>
      <c r="HCX3" s="103"/>
      <c r="HCY3" s="103"/>
      <c r="HCZ3" s="103"/>
      <c r="HDA3" s="103"/>
      <c r="HDB3" s="103"/>
      <c r="HDC3" s="103"/>
      <c r="HDD3" s="103"/>
      <c r="HDE3" s="103"/>
      <c r="HDF3" s="103"/>
      <c r="HDG3" s="103"/>
      <c r="HDH3" s="103"/>
      <c r="HDI3" s="103"/>
      <c r="HDJ3" s="103"/>
      <c r="HDK3" s="103"/>
      <c r="HDL3" s="103"/>
      <c r="HDM3" s="103"/>
      <c r="HDN3" s="103"/>
      <c r="HDO3" s="103"/>
      <c r="HDP3" s="103"/>
      <c r="HDQ3" s="103"/>
      <c r="HDR3" s="103"/>
      <c r="HDS3" s="103"/>
      <c r="HDT3" s="103"/>
      <c r="HDU3" s="103"/>
      <c r="HDV3" s="103"/>
      <c r="HDW3" s="103"/>
      <c r="HDX3" s="103"/>
      <c r="HDY3" s="103"/>
      <c r="HDZ3" s="103"/>
      <c r="HEA3" s="103"/>
      <c r="HEB3" s="103"/>
      <c r="HEC3" s="103"/>
      <c r="HED3" s="103"/>
      <c r="HEE3" s="103"/>
      <c r="HEF3" s="103"/>
      <c r="HEG3" s="103"/>
      <c r="HEH3" s="103"/>
      <c r="HEI3" s="103"/>
      <c r="HEJ3" s="103"/>
      <c r="HEK3" s="103"/>
      <c r="HEL3" s="103"/>
      <c r="HEM3" s="103"/>
      <c r="HEN3" s="103"/>
      <c r="HEO3" s="103"/>
      <c r="HEP3" s="103"/>
      <c r="HEQ3" s="103"/>
      <c r="HER3" s="103"/>
      <c r="HES3" s="103"/>
      <c r="HET3" s="103"/>
      <c r="HEU3" s="103"/>
      <c r="HEV3" s="103"/>
      <c r="HEW3" s="103"/>
      <c r="HEX3" s="103"/>
      <c r="HEY3" s="103"/>
      <c r="HEZ3" s="103"/>
      <c r="HFA3" s="103"/>
      <c r="HFG3" s="103"/>
      <c r="HFH3" s="103"/>
      <c r="HFQ3" s="103"/>
      <c r="HFR3" s="103"/>
      <c r="HFS3" s="103"/>
      <c r="HFT3" s="103"/>
      <c r="HFU3" s="103"/>
      <c r="HFV3" s="103"/>
      <c r="HFW3" s="103"/>
      <c r="HFX3" s="103"/>
      <c r="HFY3" s="103"/>
      <c r="HFZ3" s="103"/>
      <c r="HGA3" s="103"/>
      <c r="HGB3" s="103"/>
      <c r="HGC3" s="103"/>
      <c r="HGD3" s="103"/>
      <c r="HGE3" s="103"/>
      <c r="HGF3" s="103"/>
      <c r="HGG3" s="103"/>
      <c r="HGH3" s="103"/>
      <c r="HGI3" s="103"/>
      <c r="HGJ3" s="103"/>
      <c r="HGK3" s="103"/>
      <c r="HGL3" s="103"/>
      <c r="HGM3" s="103"/>
      <c r="HGN3" s="103"/>
      <c r="HGO3" s="103"/>
      <c r="HGP3" s="103"/>
      <c r="HGS3" s="103"/>
      <c r="HGT3" s="103"/>
      <c r="HGU3" s="103"/>
      <c r="HGV3" s="103"/>
      <c r="HGW3" s="103"/>
      <c r="HGX3" s="103"/>
      <c r="HGY3" s="103"/>
      <c r="HGZ3" s="103"/>
      <c r="HHA3" s="103"/>
      <c r="HHB3" s="103"/>
      <c r="HHC3" s="103"/>
      <c r="HHD3" s="103"/>
      <c r="HHE3" s="103"/>
      <c r="HHF3" s="103"/>
      <c r="HHG3" s="103"/>
      <c r="HHH3" s="103"/>
      <c r="HHI3" s="103"/>
      <c r="HHJ3" s="103"/>
      <c r="HHK3" s="103"/>
      <c r="HHL3" s="103"/>
      <c r="HHM3" s="103"/>
      <c r="HHN3" s="103"/>
      <c r="HHO3" s="103"/>
      <c r="HHP3" s="103"/>
      <c r="HHQ3" s="103"/>
      <c r="HHR3" s="103"/>
      <c r="HHS3" s="103"/>
      <c r="HHT3" s="103"/>
      <c r="HHU3" s="103"/>
      <c r="HHV3" s="103"/>
      <c r="HHW3" s="103"/>
      <c r="HHX3" s="103"/>
      <c r="HHY3" s="103"/>
      <c r="HHZ3" s="103"/>
      <c r="HIA3" s="103"/>
      <c r="HIB3" s="103"/>
      <c r="HIC3" s="103"/>
      <c r="HID3" s="103"/>
      <c r="HIE3" s="103"/>
      <c r="HIF3" s="103"/>
      <c r="HIG3" s="103"/>
      <c r="HIH3" s="103"/>
      <c r="HII3" s="103"/>
      <c r="HIJ3" s="103"/>
      <c r="HIK3" s="103"/>
      <c r="HIL3" s="103"/>
      <c r="HIM3" s="103"/>
      <c r="HIN3" s="103"/>
      <c r="HIO3" s="103"/>
      <c r="HIP3" s="103"/>
      <c r="HIQ3" s="103"/>
      <c r="HIR3" s="103"/>
      <c r="HJQ3" s="103"/>
      <c r="HJR3" s="103"/>
      <c r="HJS3" s="103"/>
      <c r="HJT3" s="103"/>
      <c r="HJU3" s="103"/>
      <c r="HJV3" s="103"/>
      <c r="HJW3" s="103"/>
      <c r="HJX3" s="103"/>
      <c r="HJY3" s="103"/>
      <c r="HJZ3" s="103"/>
      <c r="HKA3" s="103"/>
      <c r="HKB3" s="103"/>
      <c r="HKC3" s="103"/>
      <c r="HKD3" s="103"/>
      <c r="HKE3" s="103"/>
      <c r="HKF3" s="103"/>
      <c r="HKG3" s="103"/>
      <c r="HKH3" s="103"/>
      <c r="HKI3" s="103"/>
      <c r="HKJ3" s="103"/>
      <c r="HKK3" s="103"/>
      <c r="HKL3" s="103"/>
      <c r="HKM3" s="103"/>
      <c r="HKN3" s="103"/>
      <c r="HKO3" s="103"/>
      <c r="HKP3" s="103"/>
      <c r="HKQ3" s="103"/>
      <c r="HKR3" s="103"/>
      <c r="HKS3" s="103"/>
      <c r="HKT3" s="103"/>
      <c r="HKU3" s="103"/>
      <c r="HKV3" s="103"/>
      <c r="HKW3" s="103"/>
      <c r="HKX3" s="103"/>
      <c r="HKY3" s="103"/>
      <c r="HKZ3" s="103"/>
      <c r="HLA3" s="103"/>
      <c r="HLB3" s="103"/>
      <c r="HLC3" s="103"/>
      <c r="HLD3" s="103"/>
      <c r="HLE3" s="103"/>
      <c r="HLF3" s="103"/>
      <c r="HLG3" s="103"/>
      <c r="HLH3" s="103"/>
      <c r="HLI3" s="103"/>
      <c r="HLJ3" s="103"/>
      <c r="HLK3" s="103"/>
      <c r="HLL3" s="103"/>
      <c r="HLM3" s="103"/>
      <c r="HLN3" s="103"/>
      <c r="HLO3" s="103"/>
      <c r="HLP3" s="103"/>
      <c r="HLQ3" s="103"/>
      <c r="HLR3" s="103"/>
      <c r="HLS3" s="103"/>
      <c r="HLT3" s="103"/>
      <c r="HLU3" s="103"/>
      <c r="HLV3" s="103"/>
      <c r="HLW3" s="103"/>
      <c r="HLX3" s="103"/>
      <c r="HLY3" s="103"/>
      <c r="HLZ3" s="103"/>
      <c r="HMA3" s="103"/>
      <c r="HMB3" s="103"/>
      <c r="HMC3" s="103"/>
      <c r="HMD3" s="103"/>
      <c r="HME3" s="103"/>
      <c r="HMF3" s="103"/>
      <c r="HMG3" s="103"/>
      <c r="HMH3" s="103"/>
      <c r="HMI3" s="103"/>
      <c r="HMJ3" s="103"/>
      <c r="HMK3" s="103"/>
      <c r="HML3" s="103"/>
      <c r="HMM3" s="103"/>
      <c r="HMN3" s="103"/>
      <c r="HMO3" s="103"/>
      <c r="HMP3" s="103"/>
      <c r="HMQ3" s="103"/>
      <c r="HMR3" s="103"/>
      <c r="HMS3" s="103"/>
      <c r="HMT3" s="103"/>
      <c r="HMU3" s="103"/>
      <c r="HMV3" s="103"/>
      <c r="HMW3" s="103"/>
      <c r="HMX3" s="103"/>
      <c r="HMY3" s="103"/>
      <c r="HMZ3" s="103"/>
      <c r="HNA3" s="103"/>
      <c r="HNB3" s="103"/>
      <c r="HNC3" s="103"/>
      <c r="HND3" s="103"/>
      <c r="HNE3" s="103"/>
      <c r="HNF3" s="103"/>
      <c r="HNG3" s="103"/>
      <c r="HNH3" s="103"/>
      <c r="HNI3" s="103"/>
      <c r="HNJ3" s="103"/>
      <c r="HNK3" s="103"/>
      <c r="HNL3" s="103"/>
      <c r="HNM3" s="103"/>
      <c r="HNN3" s="103"/>
      <c r="HNO3" s="103"/>
      <c r="HNP3" s="103"/>
      <c r="HNQ3" s="103"/>
      <c r="HNR3" s="103"/>
      <c r="HNS3" s="103"/>
      <c r="HNT3" s="103"/>
      <c r="HNU3" s="103"/>
      <c r="HNV3" s="103"/>
      <c r="HNW3" s="103"/>
      <c r="HNX3" s="103"/>
      <c r="HNY3" s="103"/>
      <c r="HNZ3" s="103"/>
      <c r="HOA3" s="103"/>
      <c r="HOB3" s="103"/>
      <c r="HOC3" s="103"/>
      <c r="HOD3" s="103"/>
      <c r="HOE3" s="103"/>
      <c r="HOF3" s="103"/>
      <c r="HOG3" s="103"/>
      <c r="HOH3" s="103"/>
      <c r="HOI3" s="103"/>
      <c r="HOJ3" s="103"/>
      <c r="HOK3" s="103"/>
      <c r="HOL3" s="103"/>
      <c r="HOM3" s="103"/>
      <c r="HON3" s="103"/>
      <c r="HOO3" s="103"/>
      <c r="HOP3" s="103"/>
      <c r="HOQ3" s="103"/>
      <c r="HOR3" s="103"/>
      <c r="HOS3" s="103"/>
      <c r="HOT3" s="103"/>
      <c r="HOU3" s="103"/>
      <c r="HOV3" s="103"/>
      <c r="HOW3" s="103"/>
      <c r="HPC3" s="103"/>
      <c r="HPD3" s="103"/>
      <c r="HPM3" s="103"/>
      <c r="HPN3" s="103"/>
      <c r="HPO3" s="103"/>
      <c r="HPP3" s="103"/>
      <c r="HPQ3" s="103"/>
      <c r="HPR3" s="103"/>
      <c r="HPS3" s="103"/>
      <c r="HPT3" s="103"/>
      <c r="HPU3" s="103"/>
      <c r="HPV3" s="103"/>
      <c r="HPW3" s="103"/>
      <c r="HPX3" s="103"/>
      <c r="HPY3" s="103"/>
      <c r="HPZ3" s="103"/>
      <c r="HQA3" s="103"/>
      <c r="HQB3" s="103"/>
      <c r="HQC3" s="103"/>
      <c r="HQD3" s="103"/>
      <c r="HQE3" s="103"/>
      <c r="HQF3" s="103"/>
      <c r="HQG3" s="103"/>
      <c r="HQH3" s="103"/>
      <c r="HQI3" s="103"/>
      <c r="HQJ3" s="103"/>
      <c r="HQK3" s="103"/>
      <c r="HQL3" s="103"/>
      <c r="HQO3" s="103"/>
      <c r="HQP3" s="103"/>
      <c r="HQQ3" s="103"/>
      <c r="HQR3" s="103"/>
      <c r="HQS3" s="103"/>
      <c r="HQT3" s="103"/>
      <c r="HQU3" s="103"/>
      <c r="HQV3" s="103"/>
      <c r="HQW3" s="103"/>
      <c r="HQX3" s="103"/>
      <c r="HQY3" s="103"/>
      <c r="HQZ3" s="103"/>
      <c r="HRA3" s="103"/>
      <c r="HRB3" s="103"/>
      <c r="HRC3" s="103"/>
      <c r="HRD3" s="103"/>
      <c r="HRE3" s="103"/>
      <c r="HRF3" s="103"/>
      <c r="HRG3" s="103"/>
      <c r="HRH3" s="103"/>
      <c r="HRI3" s="103"/>
      <c r="HRJ3" s="103"/>
      <c r="HRK3" s="103"/>
      <c r="HRL3" s="103"/>
      <c r="HRM3" s="103"/>
      <c r="HRN3" s="103"/>
      <c r="HRO3" s="103"/>
      <c r="HRP3" s="103"/>
      <c r="HRQ3" s="103"/>
      <c r="HRR3" s="103"/>
      <c r="HRS3" s="103"/>
      <c r="HRT3" s="103"/>
      <c r="HRU3" s="103"/>
      <c r="HRV3" s="103"/>
      <c r="HRW3" s="103"/>
      <c r="HRX3" s="103"/>
      <c r="HRY3" s="103"/>
      <c r="HRZ3" s="103"/>
      <c r="HSA3" s="103"/>
      <c r="HSB3" s="103"/>
      <c r="HSC3" s="103"/>
      <c r="HSD3" s="103"/>
      <c r="HSE3" s="103"/>
      <c r="HSF3" s="103"/>
      <c r="HSG3" s="103"/>
      <c r="HSH3" s="103"/>
      <c r="HSI3" s="103"/>
      <c r="HSJ3" s="103"/>
      <c r="HSK3" s="103"/>
      <c r="HSL3" s="103"/>
      <c r="HSM3" s="103"/>
      <c r="HSN3" s="103"/>
      <c r="HTM3" s="103"/>
      <c r="HTN3" s="103"/>
      <c r="HTO3" s="103"/>
      <c r="HTP3" s="103"/>
      <c r="HTQ3" s="103"/>
      <c r="HTR3" s="103"/>
      <c r="HTS3" s="103"/>
      <c r="HTT3" s="103"/>
      <c r="HTU3" s="103"/>
      <c r="HTV3" s="103"/>
      <c r="HTW3" s="103"/>
      <c r="HTX3" s="103"/>
      <c r="HTY3" s="103"/>
      <c r="HTZ3" s="103"/>
      <c r="HUA3" s="103"/>
      <c r="HUB3" s="103"/>
      <c r="HUC3" s="103"/>
      <c r="HUD3" s="103"/>
      <c r="HUE3" s="103"/>
      <c r="HUF3" s="103"/>
      <c r="HUG3" s="103"/>
      <c r="HUH3" s="103"/>
      <c r="HUI3" s="103"/>
      <c r="HUJ3" s="103"/>
      <c r="HUK3" s="103"/>
      <c r="HUL3" s="103"/>
      <c r="HUM3" s="103"/>
      <c r="HUN3" s="103"/>
      <c r="HUO3" s="103"/>
      <c r="HUP3" s="103"/>
      <c r="HUQ3" s="103"/>
      <c r="HUR3" s="103"/>
      <c r="HUS3" s="103"/>
      <c r="HUT3" s="103"/>
      <c r="HUU3" s="103"/>
      <c r="HUV3" s="103"/>
      <c r="HUW3" s="103"/>
      <c r="HUX3" s="103"/>
      <c r="HUY3" s="103"/>
      <c r="HUZ3" s="103"/>
      <c r="HVA3" s="103"/>
      <c r="HVB3" s="103"/>
      <c r="HVC3" s="103"/>
      <c r="HVD3" s="103"/>
      <c r="HVE3" s="103"/>
      <c r="HVF3" s="103"/>
      <c r="HVG3" s="103"/>
      <c r="HVH3" s="103"/>
      <c r="HVI3" s="103"/>
      <c r="HVJ3" s="103"/>
      <c r="HVK3" s="103"/>
      <c r="HVL3" s="103"/>
      <c r="HVM3" s="103"/>
      <c r="HVN3" s="103"/>
      <c r="HVO3" s="103"/>
      <c r="HVP3" s="103"/>
      <c r="HVQ3" s="103"/>
      <c r="HVR3" s="103"/>
      <c r="HVS3" s="103"/>
      <c r="HVT3" s="103"/>
      <c r="HVU3" s="103"/>
      <c r="HVV3" s="103"/>
      <c r="HVW3" s="103"/>
      <c r="HVX3" s="103"/>
      <c r="HVY3" s="103"/>
      <c r="HVZ3" s="103"/>
      <c r="HWA3" s="103"/>
      <c r="HWB3" s="103"/>
      <c r="HWC3" s="103"/>
      <c r="HWD3" s="103"/>
      <c r="HWE3" s="103"/>
      <c r="HWF3" s="103"/>
      <c r="HWG3" s="103"/>
      <c r="HWH3" s="103"/>
      <c r="HWI3" s="103"/>
      <c r="HWJ3" s="103"/>
      <c r="HWK3" s="103"/>
      <c r="HWL3" s="103"/>
      <c r="HWM3" s="103"/>
      <c r="HWN3" s="103"/>
      <c r="HWO3" s="103"/>
      <c r="HWP3" s="103"/>
      <c r="HWQ3" s="103"/>
      <c r="HWR3" s="103"/>
      <c r="HWS3" s="103"/>
      <c r="HWT3" s="103"/>
      <c r="HWU3" s="103"/>
      <c r="HWV3" s="103"/>
      <c r="HWW3" s="103"/>
      <c r="HWX3" s="103"/>
      <c r="HWY3" s="103"/>
      <c r="HWZ3" s="103"/>
      <c r="HXA3" s="103"/>
      <c r="HXB3" s="103"/>
      <c r="HXC3" s="103"/>
      <c r="HXD3" s="103"/>
      <c r="HXE3" s="103"/>
      <c r="HXF3" s="103"/>
      <c r="HXG3" s="103"/>
      <c r="HXH3" s="103"/>
      <c r="HXI3" s="103"/>
      <c r="HXJ3" s="103"/>
      <c r="HXK3" s="103"/>
      <c r="HXL3" s="103"/>
      <c r="HXM3" s="103"/>
      <c r="HXN3" s="103"/>
      <c r="HXO3" s="103"/>
      <c r="HXP3" s="103"/>
      <c r="HXQ3" s="103"/>
      <c r="HXR3" s="103"/>
      <c r="HXS3" s="103"/>
      <c r="HXT3" s="103"/>
      <c r="HXU3" s="103"/>
      <c r="HXV3" s="103"/>
      <c r="HXW3" s="103"/>
      <c r="HXX3" s="103"/>
      <c r="HXY3" s="103"/>
      <c r="HXZ3" s="103"/>
      <c r="HYA3" s="103"/>
      <c r="HYB3" s="103"/>
      <c r="HYC3" s="103"/>
      <c r="HYD3" s="103"/>
      <c r="HYE3" s="103"/>
      <c r="HYF3" s="103"/>
      <c r="HYG3" s="103"/>
      <c r="HYH3" s="103"/>
      <c r="HYI3" s="103"/>
      <c r="HYJ3" s="103"/>
      <c r="HYK3" s="103"/>
      <c r="HYL3" s="103"/>
      <c r="HYM3" s="103"/>
      <c r="HYN3" s="103"/>
      <c r="HYO3" s="103"/>
      <c r="HYP3" s="103"/>
      <c r="HYQ3" s="103"/>
      <c r="HYR3" s="103"/>
      <c r="HYS3" s="103"/>
      <c r="HYY3" s="103"/>
      <c r="HYZ3" s="103"/>
      <c r="HZI3" s="103"/>
      <c r="HZJ3" s="103"/>
      <c r="HZK3" s="103"/>
      <c r="HZL3" s="103"/>
      <c r="HZM3" s="103"/>
      <c r="HZN3" s="103"/>
      <c r="HZO3" s="103"/>
      <c r="HZP3" s="103"/>
      <c r="HZQ3" s="103"/>
      <c r="HZR3" s="103"/>
      <c r="HZS3" s="103"/>
      <c r="HZT3" s="103"/>
      <c r="HZU3" s="103"/>
      <c r="HZV3" s="103"/>
      <c r="HZW3" s="103"/>
      <c r="HZX3" s="103"/>
      <c r="HZY3" s="103"/>
      <c r="HZZ3" s="103"/>
      <c r="IAA3" s="103"/>
      <c r="IAB3" s="103"/>
      <c r="IAC3" s="103"/>
      <c r="IAD3" s="103"/>
      <c r="IAE3" s="103"/>
      <c r="IAF3" s="103"/>
      <c r="IAG3" s="103"/>
      <c r="IAH3" s="103"/>
      <c r="IAK3" s="103"/>
      <c r="IAL3" s="103"/>
      <c r="IAM3" s="103"/>
      <c r="IAN3" s="103"/>
      <c r="IAO3" s="103"/>
      <c r="IAP3" s="103"/>
      <c r="IAQ3" s="103"/>
      <c r="IAR3" s="103"/>
      <c r="IAS3" s="103"/>
      <c r="IAT3" s="103"/>
      <c r="IAU3" s="103"/>
      <c r="IAV3" s="103"/>
      <c r="IAW3" s="103"/>
      <c r="IAX3" s="103"/>
      <c r="IAY3" s="103"/>
      <c r="IAZ3" s="103"/>
      <c r="IBA3" s="103"/>
      <c r="IBB3" s="103"/>
      <c r="IBC3" s="103"/>
      <c r="IBD3" s="103"/>
      <c r="IBE3" s="103"/>
      <c r="IBF3" s="103"/>
      <c r="IBG3" s="103"/>
      <c r="IBH3" s="103"/>
      <c r="IBI3" s="103"/>
      <c r="IBJ3" s="103"/>
      <c r="IBK3" s="103"/>
      <c r="IBL3" s="103"/>
      <c r="IBM3" s="103"/>
      <c r="IBN3" s="103"/>
      <c r="IBO3" s="103"/>
      <c r="IBP3" s="103"/>
      <c r="IBQ3" s="103"/>
      <c r="IBR3" s="103"/>
      <c r="IBS3" s="103"/>
      <c r="IBT3" s="103"/>
      <c r="IBU3" s="103"/>
      <c r="IBV3" s="103"/>
      <c r="IBW3" s="103"/>
      <c r="IBX3" s="103"/>
      <c r="IBY3" s="103"/>
      <c r="IBZ3" s="103"/>
      <c r="ICA3" s="103"/>
      <c r="ICB3" s="103"/>
      <c r="ICC3" s="103"/>
      <c r="ICD3" s="103"/>
      <c r="ICE3" s="103"/>
      <c r="ICF3" s="103"/>
      <c r="ICG3" s="103"/>
      <c r="ICH3" s="103"/>
      <c r="ICI3" s="103"/>
      <c r="ICJ3" s="103"/>
      <c r="IDI3" s="103"/>
      <c r="IDJ3" s="103"/>
      <c r="IDK3" s="103"/>
      <c r="IDL3" s="103"/>
      <c r="IDM3" s="103"/>
      <c r="IDN3" s="103"/>
      <c r="IDO3" s="103"/>
      <c r="IDP3" s="103"/>
      <c r="IDQ3" s="103"/>
      <c r="IDR3" s="103"/>
      <c r="IDS3" s="103"/>
      <c r="IDT3" s="103"/>
      <c r="IDU3" s="103"/>
      <c r="IDV3" s="103"/>
      <c r="IDW3" s="103"/>
      <c r="IDX3" s="103"/>
      <c r="IDY3" s="103"/>
      <c r="IDZ3" s="103"/>
      <c r="IEA3" s="103"/>
      <c r="IEB3" s="103"/>
      <c r="IEC3" s="103"/>
      <c r="IED3" s="103"/>
      <c r="IEE3" s="103"/>
      <c r="IEF3" s="103"/>
      <c r="IEG3" s="103"/>
      <c r="IEH3" s="103"/>
      <c r="IEI3" s="103"/>
      <c r="IEJ3" s="103"/>
      <c r="IEK3" s="103"/>
      <c r="IEL3" s="103"/>
      <c r="IEM3" s="103"/>
      <c r="IEN3" s="103"/>
      <c r="IEO3" s="103"/>
      <c r="IEP3" s="103"/>
      <c r="IEQ3" s="103"/>
      <c r="IER3" s="103"/>
      <c r="IES3" s="103"/>
      <c r="IET3" s="103"/>
      <c r="IEU3" s="103"/>
      <c r="IEV3" s="103"/>
      <c r="IEW3" s="103"/>
      <c r="IEX3" s="103"/>
      <c r="IEY3" s="103"/>
      <c r="IEZ3" s="103"/>
      <c r="IFA3" s="103"/>
      <c r="IFB3" s="103"/>
      <c r="IFC3" s="103"/>
      <c r="IFD3" s="103"/>
      <c r="IFE3" s="103"/>
      <c r="IFF3" s="103"/>
      <c r="IFG3" s="103"/>
      <c r="IFH3" s="103"/>
      <c r="IFI3" s="103"/>
      <c r="IFJ3" s="103"/>
      <c r="IFK3" s="103"/>
      <c r="IFL3" s="103"/>
      <c r="IFM3" s="103"/>
      <c r="IFN3" s="103"/>
      <c r="IFO3" s="103"/>
      <c r="IFP3" s="103"/>
      <c r="IFQ3" s="103"/>
      <c r="IFR3" s="103"/>
      <c r="IFS3" s="103"/>
      <c r="IFT3" s="103"/>
      <c r="IFU3" s="103"/>
      <c r="IFV3" s="103"/>
      <c r="IFW3" s="103"/>
      <c r="IFX3" s="103"/>
      <c r="IFY3" s="103"/>
      <c r="IFZ3" s="103"/>
      <c r="IGA3" s="103"/>
      <c r="IGB3" s="103"/>
      <c r="IGC3" s="103"/>
      <c r="IGD3" s="103"/>
      <c r="IGE3" s="103"/>
      <c r="IGF3" s="103"/>
      <c r="IGG3" s="103"/>
      <c r="IGH3" s="103"/>
      <c r="IGI3" s="103"/>
      <c r="IGJ3" s="103"/>
      <c r="IGK3" s="103"/>
      <c r="IGL3" s="103"/>
      <c r="IGM3" s="103"/>
      <c r="IGN3" s="103"/>
      <c r="IGO3" s="103"/>
      <c r="IGP3" s="103"/>
      <c r="IGQ3" s="103"/>
      <c r="IGR3" s="103"/>
      <c r="IGS3" s="103"/>
      <c r="IGT3" s="103"/>
      <c r="IGU3" s="103"/>
      <c r="IGV3" s="103"/>
      <c r="IGW3" s="103"/>
      <c r="IGX3" s="103"/>
      <c r="IGY3" s="103"/>
      <c r="IGZ3" s="103"/>
      <c r="IHA3" s="103"/>
      <c r="IHB3" s="103"/>
      <c r="IHC3" s="103"/>
      <c r="IHD3" s="103"/>
      <c r="IHE3" s="103"/>
      <c r="IHF3" s="103"/>
      <c r="IHG3" s="103"/>
      <c r="IHH3" s="103"/>
      <c r="IHI3" s="103"/>
      <c r="IHJ3" s="103"/>
      <c r="IHK3" s="103"/>
      <c r="IHL3" s="103"/>
      <c r="IHM3" s="103"/>
      <c r="IHN3" s="103"/>
      <c r="IHO3" s="103"/>
      <c r="IHP3" s="103"/>
      <c r="IHQ3" s="103"/>
      <c r="IHR3" s="103"/>
      <c r="IHS3" s="103"/>
      <c r="IHT3" s="103"/>
      <c r="IHU3" s="103"/>
      <c r="IHV3" s="103"/>
      <c r="IHW3" s="103"/>
      <c r="IHX3" s="103"/>
      <c r="IHY3" s="103"/>
      <c r="IHZ3" s="103"/>
      <c r="IIA3" s="103"/>
      <c r="IIB3" s="103"/>
      <c r="IIC3" s="103"/>
      <c r="IID3" s="103"/>
      <c r="IIE3" s="103"/>
      <c r="IIF3" s="103"/>
      <c r="IIG3" s="103"/>
      <c r="IIH3" s="103"/>
      <c r="III3" s="103"/>
      <c r="IIJ3" s="103"/>
      <c r="IIK3" s="103"/>
      <c r="IIL3" s="103"/>
      <c r="IIM3" s="103"/>
      <c r="IIN3" s="103"/>
      <c r="IIO3" s="103"/>
      <c r="IIU3" s="103"/>
      <c r="IIV3" s="103"/>
      <c r="IJE3" s="103"/>
      <c r="IJF3" s="103"/>
      <c r="IJG3" s="103"/>
      <c r="IJH3" s="103"/>
      <c r="IJI3" s="103"/>
      <c r="IJJ3" s="103"/>
      <c r="IJK3" s="103"/>
      <c r="IJL3" s="103"/>
      <c r="IJM3" s="103"/>
      <c r="IJN3" s="103"/>
      <c r="IJO3" s="103"/>
      <c r="IJP3" s="103"/>
      <c r="IJQ3" s="103"/>
      <c r="IJR3" s="103"/>
      <c r="IJS3" s="103"/>
      <c r="IJT3" s="103"/>
      <c r="IJU3" s="103"/>
      <c r="IJV3" s="103"/>
      <c r="IJW3" s="103"/>
      <c r="IJX3" s="103"/>
      <c r="IJY3" s="103"/>
      <c r="IJZ3" s="103"/>
      <c r="IKA3" s="103"/>
      <c r="IKB3" s="103"/>
      <c r="IKC3" s="103"/>
      <c r="IKD3" s="103"/>
      <c r="IKG3" s="103"/>
      <c r="IKH3" s="103"/>
      <c r="IKI3" s="103"/>
      <c r="IKJ3" s="103"/>
      <c r="IKK3" s="103"/>
      <c r="IKL3" s="103"/>
      <c r="IKM3" s="103"/>
      <c r="IKN3" s="103"/>
      <c r="IKO3" s="103"/>
      <c r="IKP3" s="103"/>
      <c r="IKQ3" s="103"/>
      <c r="IKR3" s="103"/>
      <c r="IKS3" s="103"/>
      <c r="IKT3" s="103"/>
      <c r="IKU3" s="103"/>
      <c r="IKV3" s="103"/>
      <c r="IKW3" s="103"/>
      <c r="IKX3" s="103"/>
      <c r="IKY3" s="103"/>
      <c r="IKZ3" s="103"/>
      <c r="ILA3" s="103"/>
      <c r="ILB3" s="103"/>
      <c r="ILC3" s="103"/>
      <c r="ILD3" s="103"/>
      <c r="ILE3" s="103"/>
      <c r="ILF3" s="103"/>
      <c r="ILG3" s="103"/>
      <c r="ILH3" s="103"/>
      <c r="ILI3" s="103"/>
      <c r="ILJ3" s="103"/>
      <c r="ILK3" s="103"/>
      <c r="ILL3" s="103"/>
      <c r="ILM3" s="103"/>
      <c r="ILN3" s="103"/>
      <c r="ILO3" s="103"/>
      <c r="ILP3" s="103"/>
      <c r="ILQ3" s="103"/>
      <c r="ILR3" s="103"/>
      <c r="ILS3" s="103"/>
      <c r="ILT3" s="103"/>
      <c r="ILU3" s="103"/>
      <c r="ILV3" s="103"/>
      <c r="ILW3" s="103"/>
      <c r="ILX3" s="103"/>
      <c r="ILY3" s="103"/>
      <c r="ILZ3" s="103"/>
      <c r="IMA3" s="103"/>
      <c r="IMB3" s="103"/>
      <c r="IMC3" s="103"/>
      <c r="IMD3" s="103"/>
      <c r="IME3" s="103"/>
      <c r="IMF3" s="103"/>
      <c r="INE3" s="103"/>
      <c r="INF3" s="103"/>
      <c r="ING3" s="103"/>
      <c r="INH3" s="103"/>
      <c r="INI3" s="103"/>
      <c r="INJ3" s="103"/>
      <c r="INK3" s="103"/>
      <c r="INL3" s="103"/>
      <c r="INM3" s="103"/>
      <c r="INN3" s="103"/>
      <c r="INO3" s="103"/>
      <c r="INP3" s="103"/>
      <c r="INQ3" s="103"/>
      <c r="INR3" s="103"/>
      <c r="INS3" s="103"/>
      <c r="INT3" s="103"/>
      <c r="INU3" s="103"/>
      <c r="INV3" s="103"/>
      <c r="INW3" s="103"/>
      <c r="INX3" s="103"/>
      <c r="INY3" s="103"/>
      <c r="INZ3" s="103"/>
      <c r="IOA3" s="103"/>
      <c r="IOB3" s="103"/>
      <c r="IOC3" s="103"/>
      <c r="IOD3" s="103"/>
      <c r="IOE3" s="103"/>
      <c r="IOF3" s="103"/>
      <c r="IOG3" s="103"/>
      <c r="IOH3" s="103"/>
      <c r="IOI3" s="103"/>
      <c r="IOJ3" s="103"/>
      <c r="IOK3" s="103"/>
      <c r="IOL3" s="103"/>
      <c r="IOM3" s="103"/>
      <c r="ION3" s="103"/>
      <c r="IOO3" s="103"/>
      <c r="IOP3" s="103"/>
      <c r="IOQ3" s="103"/>
      <c r="IOR3" s="103"/>
      <c r="IOS3" s="103"/>
      <c r="IOT3" s="103"/>
      <c r="IOU3" s="103"/>
      <c r="IOV3" s="103"/>
      <c r="IOW3" s="103"/>
      <c r="IOX3" s="103"/>
      <c r="IOY3" s="103"/>
      <c r="IOZ3" s="103"/>
      <c r="IPA3" s="103"/>
      <c r="IPB3" s="103"/>
      <c r="IPC3" s="103"/>
      <c r="IPD3" s="103"/>
      <c r="IPE3" s="103"/>
      <c r="IPF3" s="103"/>
      <c r="IPG3" s="103"/>
      <c r="IPH3" s="103"/>
      <c r="IPI3" s="103"/>
      <c r="IPJ3" s="103"/>
      <c r="IPK3" s="103"/>
      <c r="IPL3" s="103"/>
      <c r="IPM3" s="103"/>
      <c r="IPN3" s="103"/>
      <c r="IPO3" s="103"/>
      <c r="IPP3" s="103"/>
      <c r="IPQ3" s="103"/>
      <c r="IPR3" s="103"/>
      <c r="IPS3" s="103"/>
      <c r="IPT3" s="103"/>
      <c r="IPU3" s="103"/>
      <c r="IPV3" s="103"/>
      <c r="IPW3" s="103"/>
      <c r="IPX3" s="103"/>
      <c r="IPY3" s="103"/>
      <c r="IPZ3" s="103"/>
      <c r="IQA3" s="103"/>
      <c r="IQB3" s="103"/>
      <c r="IQC3" s="103"/>
      <c r="IQD3" s="103"/>
      <c r="IQE3" s="103"/>
      <c r="IQF3" s="103"/>
      <c r="IQG3" s="103"/>
      <c r="IQH3" s="103"/>
      <c r="IQI3" s="103"/>
      <c r="IQJ3" s="103"/>
      <c r="IQK3" s="103"/>
      <c r="IQL3" s="103"/>
      <c r="IQM3" s="103"/>
      <c r="IQN3" s="103"/>
      <c r="IQO3" s="103"/>
      <c r="IQP3" s="103"/>
      <c r="IQQ3" s="103"/>
      <c r="IQR3" s="103"/>
      <c r="IQS3" s="103"/>
      <c r="IQT3" s="103"/>
      <c r="IQU3" s="103"/>
      <c r="IQV3" s="103"/>
      <c r="IQW3" s="103"/>
      <c r="IQX3" s="103"/>
      <c r="IQY3" s="103"/>
      <c r="IQZ3" s="103"/>
      <c r="IRA3" s="103"/>
      <c r="IRB3" s="103"/>
      <c r="IRC3" s="103"/>
      <c r="IRD3" s="103"/>
      <c r="IRE3" s="103"/>
      <c r="IRF3" s="103"/>
      <c r="IRG3" s="103"/>
      <c r="IRH3" s="103"/>
      <c r="IRI3" s="103"/>
      <c r="IRJ3" s="103"/>
      <c r="IRK3" s="103"/>
      <c r="IRL3" s="103"/>
      <c r="IRM3" s="103"/>
      <c r="IRN3" s="103"/>
      <c r="IRO3" s="103"/>
      <c r="IRP3" s="103"/>
      <c r="IRQ3" s="103"/>
      <c r="IRR3" s="103"/>
      <c r="IRS3" s="103"/>
      <c r="IRT3" s="103"/>
      <c r="IRU3" s="103"/>
      <c r="IRV3" s="103"/>
      <c r="IRW3" s="103"/>
      <c r="IRX3" s="103"/>
      <c r="IRY3" s="103"/>
      <c r="IRZ3" s="103"/>
      <c r="ISA3" s="103"/>
      <c r="ISB3" s="103"/>
      <c r="ISC3" s="103"/>
      <c r="ISD3" s="103"/>
      <c r="ISE3" s="103"/>
      <c r="ISF3" s="103"/>
      <c r="ISG3" s="103"/>
      <c r="ISH3" s="103"/>
      <c r="ISI3" s="103"/>
      <c r="ISJ3" s="103"/>
      <c r="ISK3" s="103"/>
      <c r="ISQ3" s="103"/>
      <c r="ISR3" s="103"/>
      <c r="ITA3" s="103"/>
      <c r="ITB3" s="103"/>
      <c r="ITC3" s="103"/>
      <c r="ITD3" s="103"/>
      <c r="ITE3" s="103"/>
      <c r="ITF3" s="103"/>
      <c r="ITG3" s="103"/>
      <c r="ITH3" s="103"/>
      <c r="ITI3" s="103"/>
      <c r="ITJ3" s="103"/>
      <c r="ITK3" s="103"/>
      <c r="ITL3" s="103"/>
      <c r="ITM3" s="103"/>
      <c r="ITN3" s="103"/>
      <c r="ITO3" s="103"/>
      <c r="ITP3" s="103"/>
      <c r="ITQ3" s="103"/>
      <c r="ITR3" s="103"/>
      <c r="ITS3" s="103"/>
      <c r="ITT3" s="103"/>
      <c r="ITU3" s="103"/>
      <c r="ITV3" s="103"/>
      <c r="ITW3" s="103"/>
      <c r="ITX3" s="103"/>
      <c r="ITY3" s="103"/>
      <c r="ITZ3" s="103"/>
      <c r="IUC3" s="103"/>
      <c r="IUD3" s="103"/>
      <c r="IUE3" s="103"/>
      <c r="IUF3" s="103"/>
      <c r="IUG3" s="103"/>
      <c r="IUH3" s="103"/>
      <c r="IUI3" s="103"/>
      <c r="IUJ3" s="103"/>
      <c r="IUK3" s="103"/>
      <c r="IUL3" s="103"/>
      <c r="IUM3" s="103"/>
      <c r="IUN3" s="103"/>
      <c r="IUO3" s="103"/>
      <c r="IUP3" s="103"/>
      <c r="IUQ3" s="103"/>
      <c r="IUR3" s="103"/>
      <c r="IUS3" s="103"/>
      <c r="IUT3" s="103"/>
      <c r="IUU3" s="103"/>
      <c r="IUV3" s="103"/>
      <c r="IUW3" s="103"/>
      <c r="IUX3" s="103"/>
      <c r="IUY3" s="103"/>
      <c r="IUZ3" s="103"/>
      <c r="IVA3" s="103"/>
      <c r="IVB3" s="103"/>
      <c r="IVC3" s="103"/>
      <c r="IVD3" s="103"/>
      <c r="IVE3" s="103"/>
      <c r="IVF3" s="103"/>
      <c r="IVG3" s="103"/>
      <c r="IVH3" s="103"/>
      <c r="IVI3" s="103"/>
      <c r="IVJ3" s="103"/>
      <c r="IVK3" s="103"/>
      <c r="IVL3" s="103"/>
      <c r="IVM3" s="103"/>
      <c r="IVN3" s="103"/>
      <c r="IVO3" s="103"/>
      <c r="IVP3" s="103"/>
      <c r="IVQ3" s="103"/>
      <c r="IVR3" s="103"/>
      <c r="IVS3" s="103"/>
      <c r="IVT3" s="103"/>
      <c r="IVU3" s="103"/>
      <c r="IVV3" s="103"/>
      <c r="IVW3" s="103"/>
      <c r="IVX3" s="103"/>
      <c r="IVY3" s="103"/>
      <c r="IVZ3" s="103"/>
      <c r="IWA3" s="103"/>
      <c r="IWB3" s="103"/>
      <c r="IXA3" s="103"/>
      <c r="IXB3" s="103"/>
      <c r="IXC3" s="103"/>
      <c r="IXD3" s="103"/>
      <c r="IXE3" s="103"/>
      <c r="IXF3" s="103"/>
      <c r="IXG3" s="103"/>
      <c r="IXH3" s="103"/>
      <c r="IXI3" s="103"/>
      <c r="IXJ3" s="103"/>
      <c r="IXK3" s="103"/>
      <c r="IXL3" s="103"/>
      <c r="IXM3" s="103"/>
      <c r="IXN3" s="103"/>
      <c r="IXO3" s="103"/>
      <c r="IXP3" s="103"/>
      <c r="IXQ3" s="103"/>
      <c r="IXR3" s="103"/>
      <c r="IXS3" s="103"/>
      <c r="IXT3" s="103"/>
      <c r="IXU3" s="103"/>
      <c r="IXV3" s="103"/>
      <c r="IXW3" s="103"/>
      <c r="IXX3" s="103"/>
      <c r="IXY3" s="103"/>
      <c r="IXZ3" s="103"/>
      <c r="IYA3" s="103"/>
      <c r="IYB3" s="103"/>
      <c r="IYC3" s="103"/>
      <c r="IYD3" s="103"/>
      <c r="IYE3" s="103"/>
      <c r="IYF3" s="103"/>
      <c r="IYG3" s="103"/>
      <c r="IYH3" s="103"/>
      <c r="IYI3" s="103"/>
      <c r="IYJ3" s="103"/>
      <c r="IYK3" s="103"/>
      <c r="IYL3" s="103"/>
      <c r="IYM3" s="103"/>
      <c r="IYN3" s="103"/>
      <c r="IYO3" s="103"/>
      <c r="IYP3" s="103"/>
      <c r="IYQ3" s="103"/>
      <c r="IYR3" s="103"/>
      <c r="IYS3" s="103"/>
      <c r="IYT3" s="103"/>
      <c r="IYU3" s="103"/>
      <c r="IYV3" s="103"/>
      <c r="IYW3" s="103"/>
      <c r="IYX3" s="103"/>
      <c r="IYY3" s="103"/>
      <c r="IYZ3" s="103"/>
      <c r="IZA3" s="103"/>
      <c r="IZB3" s="103"/>
      <c r="IZC3" s="103"/>
      <c r="IZD3" s="103"/>
      <c r="IZE3" s="103"/>
      <c r="IZF3" s="103"/>
      <c r="IZG3" s="103"/>
      <c r="IZH3" s="103"/>
      <c r="IZI3" s="103"/>
      <c r="IZJ3" s="103"/>
      <c r="IZK3" s="103"/>
      <c r="IZL3" s="103"/>
      <c r="IZM3" s="103"/>
      <c r="IZN3" s="103"/>
      <c r="IZO3" s="103"/>
      <c r="IZP3" s="103"/>
      <c r="IZQ3" s="103"/>
      <c r="IZR3" s="103"/>
      <c r="IZS3" s="103"/>
      <c r="IZT3" s="103"/>
      <c r="IZU3" s="103"/>
      <c r="IZV3" s="103"/>
      <c r="IZW3" s="103"/>
      <c r="IZX3" s="103"/>
      <c r="IZY3" s="103"/>
      <c r="IZZ3" s="103"/>
      <c r="JAA3" s="103"/>
      <c r="JAB3" s="103"/>
      <c r="JAC3" s="103"/>
      <c r="JAD3" s="103"/>
      <c r="JAE3" s="103"/>
      <c r="JAF3" s="103"/>
      <c r="JAG3" s="103"/>
      <c r="JAH3" s="103"/>
      <c r="JAI3" s="103"/>
      <c r="JAJ3" s="103"/>
      <c r="JAK3" s="103"/>
      <c r="JAL3" s="103"/>
      <c r="JAM3" s="103"/>
      <c r="JAN3" s="103"/>
      <c r="JAO3" s="103"/>
      <c r="JAP3" s="103"/>
      <c r="JAQ3" s="103"/>
      <c r="JAR3" s="103"/>
      <c r="JAS3" s="103"/>
      <c r="JAT3" s="103"/>
      <c r="JAU3" s="103"/>
      <c r="JAV3" s="103"/>
      <c r="JAW3" s="103"/>
      <c r="JAX3" s="103"/>
      <c r="JAY3" s="103"/>
      <c r="JAZ3" s="103"/>
      <c r="JBA3" s="103"/>
      <c r="JBB3" s="103"/>
      <c r="JBC3" s="103"/>
      <c r="JBD3" s="103"/>
      <c r="JBE3" s="103"/>
      <c r="JBF3" s="103"/>
      <c r="JBG3" s="103"/>
      <c r="JBH3" s="103"/>
      <c r="JBI3" s="103"/>
      <c r="JBJ3" s="103"/>
      <c r="JBK3" s="103"/>
      <c r="JBL3" s="103"/>
      <c r="JBM3" s="103"/>
      <c r="JBN3" s="103"/>
      <c r="JBO3" s="103"/>
      <c r="JBP3" s="103"/>
      <c r="JBQ3" s="103"/>
      <c r="JBR3" s="103"/>
      <c r="JBS3" s="103"/>
      <c r="JBT3" s="103"/>
      <c r="JBU3" s="103"/>
      <c r="JBV3" s="103"/>
      <c r="JBW3" s="103"/>
      <c r="JBX3" s="103"/>
      <c r="JBY3" s="103"/>
      <c r="JBZ3" s="103"/>
      <c r="JCA3" s="103"/>
      <c r="JCB3" s="103"/>
      <c r="JCC3" s="103"/>
      <c r="JCD3" s="103"/>
      <c r="JCE3" s="103"/>
      <c r="JCF3" s="103"/>
      <c r="JCG3" s="103"/>
      <c r="JCM3" s="103"/>
      <c r="JCN3" s="103"/>
      <c r="JCW3" s="103"/>
      <c r="JCX3" s="103"/>
      <c r="JCY3" s="103"/>
      <c r="JCZ3" s="103"/>
      <c r="JDA3" s="103"/>
      <c r="JDB3" s="103"/>
      <c r="JDC3" s="103"/>
      <c r="JDD3" s="103"/>
      <c r="JDE3" s="103"/>
      <c r="JDF3" s="103"/>
      <c r="JDG3" s="103"/>
      <c r="JDH3" s="103"/>
      <c r="JDI3" s="103"/>
      <c r="JDJ3" s="103"/>
      <c r="JDK3" s="103"/>
      <c r="JDL3" s="103"/>
      <c r="JDM3" s="103"/>
      <c r="JDN3" s="103"/>
      <c r="JDO3" s="103"/>
      <c r="JDP3" s="103"/>
      <c r="JDQ3" s="103"/>
      <c r="JDR3" s="103"/>
      <c r="JDS3" s="103"/>
      <c r="JDT3" s="103"/>
      <c r="JDU3" s="103"/>
      <c r="JDV3" s="103"/>
      <c r="JDY3" s="103"/>
      <c r="JDZ3" s="103"/>
      <c r="JEA3" s="103"/>
      <c r="JEB3" s="103"/>
      <c r="JEC3" s="103"/>
      <c r="JED3" s="103"/>
      <c r="JEE3" s="103"/>
      <c r="JEF3" s="103"/>
      <c r="JEG3" s="103"/>
      <c r="JEH3" s="103"/>
      <c r="JEI3" s="103"/>
      <c r="JEJ3" s="103"/>
      <c r="JEK3" s="103"/>
      <c r="JEL3" s="103"/>
      <c r="JEM3" s="103"/>
      <c r="JEN3" s="103"/>
      <c r="JEO3" s="103"/>
      <c r="JEP3" s="103"/>
      <c r="JEQ3" s="103"/>
      <c r="JER3" s="103"/>
      <c r="JES3" s="103"/>
      <c r="JET3" s="103"/>
      <c r="JEU3" s="103"/>
      <c r="JEV3" s="103"/>
      <c r="JEW3" s="103"/>
      <c r="JEX3" s="103"/>
      <c r="JEY3" s="103"/>
      <c r="JEZ3" s="103"/>
      <c r="JFA3" s="103"/>
      <c r="JFB3" s="103"/>
      <c r="JFC3" s="103"/>
      <c r="JFD3" s="103"/>
      <c r="JFE3" s="103"/>
      <c r="JFF3" s="103"/>
      <c r="JFG3" s="103"/>
      <c r="JFH3" s="103"/>
      <c r="JFI3" s="103"/>
      <c r="JFJ3" s="103"/>
      <c r="JFK3" s="103"/>
      <c r="JFL3" s="103"/>
      <c r="JFM3" s="103"/>
      <c r="JFN3" s="103"/>
      <c r="JFO3" s="103"/>
      <c r="JFP3" s="103"/>
      <c r="JFQ3" s="103"/>
      <c r="JFR3" s="103"/>
      <c r="JFS3" s="103"/>
      <c r="JFT3" s="103"/>
      <c r="JFU3" s="103"/>
      <c r="JFV3" s="103"/>
      <c r="JFW3" s="103"/>
      <c r="JFX3" s="103"/>
      <c r="JGW3" s="103"/>
      <c r="JGX3" s="103"/>
      <c r="JGY3" s="103"/>
      <c r="JGZ3" s="103"/>
      <c r="JHA3" s="103"/>
      <c r="JHB3" s="103"/>
      <c r="JHC3" s="103"/>
      <c r="JHD3" s="103"/>
      <c r="JHE3" s="103"/>
      <c r="JHF3" s="103"/>
      <c r="JHG3" s="103"/>
      <c r="JHH3" s="103"/>
      <c r="JHI3" s="103"/>
      <c r="JHJ3" s="103"/>
      <c r="JHK3" s="103"/>
      <c r="JHL3" s="103"/>
      <c r="JHM3" s="103"/>
      <c r="JHN3" s="103"/>
      <c r="JHO3" s="103"/>
      <c r="JHP3" s="103"/>
      <c r="JHQ3" s="103"/>
      <c r="JHR3" s="103"/>
      <c r="JHS3" s="103"/>
      <c r="JHT3" s="103"/>
      <c r="JHU3" s="103"/>
      <c r="JHV3" s="103"/>
      <c r="JHW3" s="103"/>
      <c r="JHX3" s="103"/>
      <c r="JHY3" s="103"/>
      <c r="JHZ3" s="103"/>
      <c r="JIA3" s="103"/>
      <c r="JIB3" s="103"/>
      <c r="JIC3" s="103"/>
      <c r="JID3" s="103"/>
      <c r="JIE3" s="103"/>
      <c r="JIF3" s="103"/>
      <c r="JIG3" s="103"/>
      <c r="JIH3" s="103"/>
      <c r="JII3" s="103"/>
      <c r="JIJ3" s="103"/>
      <c r="JIK3" s="103"/>
      <c r="JIL3" s="103"/>
      <c r="JIM3" s="103"/>
      <c r="JIN3" s="103"/>
      <c r="JIO3" s="103"/>
      <c r="JIP3" s="103"/>
      <c r="JIQ3" s="103"/>
      <c r="JIR3" s="103"/>
      <c r="JIS3" s="103"/>
      <c r="JIT3" s="103"/>
      <c r="JIU3" s="103"/>
      <c r="JIV3" s="103"/>
      <c r="JIW3" s="103"/>
      <c r="JIX3" s="103"/>
      <c r="JIY3" s="103"/>
      <c r="JIZ3" s="103"/>
      <c r="JJA3" s="103"/>
      <c r="JJB3" s="103"/>
      <c r="JJC3" s="103"/>
      <c r="JJD3" s="103"/>
      <c r="JJE3" s="103"/>
      <c r="JJF3" s="103"/>
      <c r="JJG3" s="103"/>
      <c r="JJH3" s="103"/>
      <c r="JJI3" s="103"/>
      <c r="JJJ3" s="103"/>
      <c r="JJK3" s="103"/>
      <c r="JJL3" s="103"/>
      <c r="JJM3" s="103"/>
      <c r="JJN3" s="103"/>
      <c r="JJO3" s="103"/>
      <c r="JJP3" s="103"/>
      <c r="JJQ3" s="103"/>
      <c r="JJR3" s="103"/>
      <c r="JJS3" s="103"/>
      <c r="JJT3" s="103"/>
      <c r="JJU3" s="103"/>
      <c r="JJV3" s="103"/>
      <c r="JJW3" s="103"/>
      <c r="JJX3" s="103"/>
      <c r="JJY3" s="103"/>
      <c r="JJZ3" s="103"/>
      <c r="JKA3" s="103"/>
      <c r="JKB3" s="103"/>
      <c r="JKC3" s="103"/>
      <c r="JKD3" s="103"/>
      <c r="JKE3" s="103"/>
      <c r="JKF3" s="103"/>
      <c r="JKG3" s="103"/>
      <c r="JKH3" s="103"/>
      <c r="JKI3" s="103"/>
      <c r="JKJ3" s="103"/>
      <c r="JKK3" s="103"/>
      <c r="JKL3" s="103"/>
      <c r="JKM3" s="103"/>
      <c r="JKN3" s="103"/>
      <c r="JKO3" s="103"/>
      <c r="JKP3" s="103"/>
      <c r="JKQ3" s="103"/>
      <c r="JKR3" s="103"/>
      <c r="JKS3" s="103"/>
      <c r="JKT3" s="103"/>
      <c r="JKU3" s="103"/>
      <c r="JKV3" s="103"/>
      <c r="JKW3" s="103"/>
      <c r="JKX3" s="103"/>
      <c r="JKY3" s="103"/>
      <c r="JKZ3" s="103"/>
      <c r="JLA3" s="103"/>
      <c r="JLB3" s="103"/>
      <c r="JLC3" s="103"/>
      <c r="JLD3" s="103"/>
      <c r="JLE3" s="103"/>
      <c r="JLF3" s="103"/>
      <c r="JLG3" s="103"/>
      <c r="JLH3" s="103"/>
      <c r="JLI3" s="103"/>
      <c r="JLJ3" s="103"/>
      <c r="JLK3" s="103"/>
      <c r="JLL3" s="103"/>
      <c r="JLM3" s="103"/>
      <c r="JLN3" s="103"/>
      <c r="JLO3" s="103"/>
      <c r="JLP3" s="103"/>
      <c r="JLQ3" s="103"/>
      <c r="JLR3" s="103"/>
      <c r="JLS3" s="103"/>
      <c r="JLT3" s="103"/>
      <c r="JLU3" s="103"/>
      <c r="JLV3" s="103"/>
      <c r="JLW3" s="103"/>
      <c r="JLX3" s="103"/>
      <c r="JLY3" s="103"/>
      <c r="JLZ3" s="103"/>
      <c r="JMA3" s="103"/>
      <c r="JMB3" s="103"/>
      <c r="JMC3" s="103"/>
      <c r="JMI3" s="103"/>
      <c r="JMJ3" s="103"/>
      <c r="JMS3" s="103"/>
      <c r="JMT3" s="103"/>
      <c r="JMU3" s="103"/>
      <c r="JMV3" s="103"/>
      <c r="JMW3" s="103"/>
      <c r="JMX3" s="103"/>
      <c r="JMY3" s="103"/>
      <c r="JMZ3" s="103"/>
      <c r="JNA3" s="103"/>
      <c r="JNB3" s="103"/>
      <c r="JNC3" s="103"/>
      <c r="JND3" s="103"/>
      <c r="JNE3" s="103"/>
      <c r="JNF3" s="103"/>
      <c r="JNG3" s="103"/>
      <c r="JNH3" s="103"/>
      <c r="JNI3" s="103"/>
      <c r="JNJ3" s="103"/>
      <c r="JNK3" s="103"/>
      <c r="JNL3" s="103"/>
      <c r="JNM3" s="103"/>
      <c r="JNN3" s="103"/>
      <c r="JNO3" s="103"/>
      <c r="JNP3" s="103"/>
      <c r="JNQ3" s="103"/>
      <c r="JNR3" s="103"/>
      <c r="JNU3" s="103"/>
      <c r="JNV3" s="103"/>
      <c r="JNW3" s="103"/>
      <c r="JNX3" s="103"/>
      <c r="JNY3" s="103"/>
      <c r="JNZ3" s="103"/>
      <c r="JOA3" s="103"/>
      <c r="JOB3" s="103"/>
      <c r="JOC3" s="103"/>
      <c r="JOD3" s="103"/>
      <c r="JOE3" s="103"/>
      <c r="JOF3" s="103"/>
      <c r="JOG3" s="103"/>
      <c r="JOH3" s="103"/>
      <c r="JOI3" s="103"/>
      <c r="JOJ3" s="103"/>
      <c r="JOK3" s="103"/>
      <c r="JOL3" s="103"/>
      <c r="JOM3" s="103"/>
      <c r="JON3" s="103"/>
      <c r="JOO3" s="103"/>
      <c r="JOP3" s="103"/>
      <c r="JOQ3" s="103"/>
      <c r="JOR3" s="103"/>
      <c r="JOS3" s="103"/>
      <c r="JOT3" s="103"/>
      <c r="JOU3" s="103"/>
      <c r="JOV3" s="103"/>
      <c r="JOW3" s="103"/>
      <c r="JOX3" s="103"/>
      <c r="JOY3" s="103"/>
      <c r="JOZ3" s="103"/>
      <c r="JPA3" s="103"/>
      <c r="JPB3" s="103"/>
      <c r="JPC3" s="103"/>
      <c r="JPD3" s="103"/>
      <c r="JPE3" s="103"/>
      <c r="JPF3" s="103"/>
      <c r="JPG3" s="103"/>
      <c r="JPH3" s="103"/>
      <c r="JPI3" s="103"/>
      <c r="JPJ3" s="103"/>
      <c r="JPK3" s="103"/>
      <c r="JPL3" s="103"/>
      <c r="JPM3" s="103"/>
      <c r="JPN3" s="103"/>
      <c r="JPO3" s="103"/>
      <c r="JPP3" s="103"/>
      <c r="JPQ3" s="103"/>
      <c r="JPR3" s="103"/>
      <c r="JPS3" s="103"/>
      <c r="JPT3" s="103"/>
      <c r="JQS3" s="103"/>
      <c r="JQT3" s="103"/>
      <c r="JQU3" s="103"/>
      <c r="JQV3" s="103"/>
      <c r="JQW3" s="103"/>
      <c r="JQX3" s="103"/>
      <c r="JQY3" s="103"/>
      <c r="JQZ3" s="103"/>
      <c r="JRA3" s="103"/>
      <c r="JRB3" s="103"/>
      <c r="JRC3" s="103"/>
      <c r="JRD3" s="103"/>
      <c r="JRE3" s="103"/>
      <c r="JRF3" s="103"/>
      <c r="JRG3" s="103"/>
      <c r="JRH3" s="103"/>
      <c r="JRI3" s="103"/>
      <c r="JRJ3" s="103"/>
      <c r="JRK3" s="103"/>
      <c r="JRL3" s="103"/>
      <c r="JRM3" s="103"/>
      <c r="JRN3" s="103"/>
      <c r="JRO3" s="103"/>
      <c r="JRP3" s="103"/>
      <c r="JRQ3" s="103"/>
      <c r="JRR3" s="103"/>
      <c r="JRS3" s="103"/>
      <c r="JRT3" s="103"/>
      <c r="JRU3" s="103"/>
      <c r="JRV3" s="103"/>
      <c r="JRW3" s="103"/>
      <c r="JRX3" s="103"/>
      <c r="JRY3" s="103"/>
      <c r="JRZ3" s="103"/>
      <c r="JSA3" s="103"/>
      <c r="JSB3" s="103"/>
      <c r="JSC3" s="103"/>
      <c r="JSD3" s="103"/>
      <c r="JSE3" s="103"/>
      <c r="JSF3" s="103"/>
      <c r="JSG3" s="103"/>
      <c r="JSH3" s="103"/>
      <c r="JSI3" s="103"/>
      <c r="JSJ3" s="103"/>
      <c r="JSK3" s="103"/>
      <c r="JSL3" s="103"/>
      <c r="JSM3" s="103"/>
      <c r="JSN3" s="103"/>
      <c r="JSO3" s="103"/>
      <c r="JSP3" s="103"/>
      <c r="JSQ3" s="103"/>
      <c r="JSR3" s="103"/>
      <c r="JSS3" s="103"/>
      <c r="JST3" s="103"/>
      <c r="JSU3" s="103"/>
      <c r="JSV3" s="103"/>
      <c r="JSW3" s="103"/>
      <c r="JSX3" s="103"/>
      <c r="JSY3" s="103"/>
      <c r="JSZ3" s="103"/>
      <c r="JTA3" s="103"/>
      <c r="JTB3" s="103"/>
      <c r="JTC3" s="103"/>
      <c r="JTD3" s="103"/>
      <c r="JTE3" s="103"/>
      <c r="JTF3" s="103"/>
      <c r="JTG3" s="103"/>
      <c r="JTH3" s="103"/>
      <c r="JTI3" s="103"/>
      <c r="JTJ3" s="103"/>
      <c r="JTK3" s="103"/>
      <c r="JTL3" s="103"/>
      <c r="JTM3" s="103"/>
      <c r="JTN3" s="103"/>
      <c r="JTO3" s="103"/>
      <c r="JTP3" s="103"/>
      <c r="JTQ3" s="103"/>
      <c r="JTR3" s="103"/>
      <c r="JTS3" s="103"/>
      <c r="JTT3" s="103"/>
      <c r="JTU3" s="103"/>
      <c r="JTV3" s="103"/>
      <c r="JTW3" s="103"/>
      <c r="JTX3" s="103"/>
      <c r="JTY3" s="103"/>
      <c r="JTZ3" s="103"/>
      <c r="JUA3" s="103"/>
      <c r="JUB3" s="103"/>
      <c r="JUC3" s="103"/>
      <c r="JUD3" s="103"/>
      <c r="JUE3" s="103"/>
      <c r="JUF3" s="103"/>
      <c r="JUG3" s="103"/>
      <c r="JUH3" s="103"/>
      <c r="JUI3" s="103"/>
      <c r="JUJ3" s="103"/>
      <c r="JUK3" s="103"/>
      <c r="JUL3" s="103"/>
      <c r="JUM3" s="103"/>
      <c r="JUN3" s="103"/>
      <c r="JUO3" s="103"/>
      <c r="JUP3" s="103"/>
      <c r="JUQ3" s="103"/>
      <c r="JUR3" s="103"/>
      <c r="JUS3" s="103"/>
      <c r="JUT3" s="103"/>
      <c r="JUU3" s="103"/>
      <c r="JUV3" s="103"/>
      <c r="JUW3" s="103"/>
      <c r="JUX3" s="103"/>
      <c r="JUY3" s="103"/>
      <c r="JUZ3" s="103"/>
      <c r="JVA3" s="103"/>
      <c r="JVB3" s="103"/>
      <c r="JVC3" s="103"/>
      <c r="JVD3" s="103"/>
      <c r="JVE3" s="103"/>
      <c r="JVF3" s="103"/>
      <c r="JVG3" s="103"/>
      <c r="JVH3" s="103"/>
      <c r="JVI3" s="103"/>
      <c r="JVJ3" s="103"/>
      <c r="JVK3" s="103"/>
      <c r="JVL3" s="103"/>
      <c r="JVM3" s="103"/>
      <c r="JVN3" s="103"/>
      <c r="JVO3" s="103"/>
      <c r="JVP3" s="103"/>
      <c r="JVQ3" s="103"/>
      <c r="JVR3" s="103"/>
      <c r="JVS3" s="103"/>
      <c r="JVT3" s="103"/>
      <c r="JVU3" s="103"/>
      <c r="JVV3" s="103"/>
      <c r="JVW3" s="103"/>
      <c r="JVX3" s="103"/>
      <c r="JVY3" s="103"/>
      <c r="JWE3" s="103"/>
      <c r="JWF3" s="103"/>
      <c r="JWO3" s="103"/>
      <c r="JWP3" s="103"/>
      <c r="JWQ3" s="103"/>
      <c r="JWR3" s="103"/>
      <c r="JWS3" s="103"/>
      <c r="JWT3" s="103"/>
      <c r="JWU3" s="103"/>
      <c r="JWV3" s="103"/>
      <c r="JWW3" s="103"/>
      <c r="JWX3" s="103"/>
      <c r="JWY3" s="103"/>
      <c r="JWZ3" s="103"/>
      <c r="JXA3" s="103"/>
      <c r="JXB3" s="103"/>
      <c r="JXC3" s="103"/>
      <c r="JXD3" s="103"/>
      <c r="JXE3" s="103"/>
      <c r="JXF3" s="103"/>
      <c r="JXG3" s="103"/>
      <c r="JXH3" s="103"/>
      <c r="JXI3" s="103"/>
      <c r="JXJ3" s="103"/>
      <c r="JXK3" s="103"/>
      <c r="JXL3" s="103"/>
      <c r="JXM3" s="103"/>
      <c r="JXN3" s="103"/>
      <c r="JXQ3" s="103"/>
      <c r="JXR3" s="103"/>
      <c r="JXS3" s="103"/>
      <c r="JXT3" s="103"/>
      <c r="JXU3" s="103"/>
      <c r="JXV3" s="103"/>
      <c r="JXW3" s="103"/>
      <c r="JXX3" s="103"/>
      <c r="JXY3" s="103"/>
      <c r="JXZ3" s="103"/>
      <c r="JYA3" s="103"/>
      <c r="JYB3" s="103"/>
      <c r="JYC3" s="103"/>
      <c r="JYD3" s="103"/>
      <c r="JYE3" s="103"/>
      <c r="JYF3" s="103"/>
      <c r="JYG3" s="103"/>
      <c r="JYH3" s="103"/>
      <c r="JYI3" s="103"/>
      <c r="JYJ3" s="103"/>
      <c r="JYK3" s="103"/>
      <c r="JYL3" s="103"/>
      <c r="JYM3" s="103"/>
      <c r="JYN3" s="103"/>
      <c r="JYO3" s="103"/>
      <c r="JYP3" s="103"/>
      <c r="JYQ3" s="103"/>
      <c r="JYR3" s="103"/>
      <c r="JYS3" s="103"/>
      <c r="JYT3" s="103"/>
      <c r="JYU3" s="103"/>
      <c r="JYV3" s="103"/>
      <c r="JYW3" s="103"/>
      <c r="JYX3" s="103"/>
      <c r="JYY3" s="103"/>
      <c r="JYZ3" s="103"/>
      <c r="JZA3" s="103"/>
      <c r="JZB3" s="103"/>
      <c r="JZC3" s="103"/>
      <c r="JZD3" s="103"/>
      <c r="JZE3" s="103"/>
      <c r="JZF3" s="103"/>
      <c r="JZG3" s="103"/>
      <c r="JZH3" s="103"/>
      <c r="JZI3" s="103"/>
      <c r="JZJ3" s="103"/>
      <c r="JZK3" s="103"/>
      <c r="JZL3" s="103"/>
      <c r="JZM3" s="103"/>
      <c r="JZN3" s="103"/>
      <c r="JZO3" s="103"/>
      <c r="JZP3" s="103"/>
      <c r="KAO3" s="103"/>
      <c r="KAP3" s="103"/>
      <c r="KAQ3" s="103"/>
      <c r="KAR3" s="103"/>
      <c r="KAS3" s="103"/>
      <c r="KAT3" s="103"/>
      <c r="KAU3" s="103"/>
      <c r="KAV3" s="103"/>
      <c r="KAW3" s="103"/>
      <c r="KAX3" s="103"/>
      <c r="KAY3" s="103"/>
      <c r="KAZ3" s="103"/>
      <c r="KBA3" s="103"/>
      <c r="KBB3" s="103"/>
      <c r="KBC3" s="103"/>
      <c r="KBD3" s="103"/>
      <c r="KBE3" s="103"/>
      <c r="KBF3" s="103"/>
      <c r="KBG3" s="103"/>
      <c r="KBH3" s="103"/>
      <c r="KBI3" s="103"/>
      <c r="KBJ3" s="103"/>
      <c r="KBK3" s="103"/>
      <c r="KBL3" s="103"/>
      <c r="KBM3" s="103"/>
      <c r="KBN3" s="103"/>
      <c r="KBO3" s="103"/>
      <c r="KBP3" s="103"/>
      <c r="KBQ3" s="103"/>
      <c r="KBR3" s="103"/>
      <c r="KBS3" s="103"/>
      <c r="KBT3" s="103"/>
      <c r="KBU3" s="103"/>
      <c r="KBV3" s="103"/>
      <c r="KBW3" s="103"/>
      <c r="KBX3" s="103"/>
      <c r="KBY3" s="103"/>
      <c r="KBZ3" s="103"/>
      <c r="KCA3" s="103"/>
      <c r="KCB3" s="103"/>
      <c r="KCC3" s="103"/>
      <c r="KCD3" s="103"/>
      <c r="KCE3" s="103"/>
      <c r="KCF3" s="103"/>
      <c r="KCG3" s="103"/>
      <c r="KCH3" s="103"/>
      <c r="KCI3" s="103"/>
      <c r="KCJ3" s="103"/>
      <c r="KCK3" s="103"/>
      <c r="KCL3" s="103"/>
      <c r="KCM3" s="103"/>
      <c r="KCN3" s="103"/>
      <c r="KCO3" s="103"/>
      <c r="KCP3" s="103"/>
      <c r="KCQ3" s="103"/>
      <c r="KCR3" s="103"/>
      <c r="KCS3" s="103"/>
      <c r="KCT3" s="103"/>
      <c r="KCU3" s="103"/>
      <c r="KCV3" s="103"/>
      <c r="KCW3" s="103"/>
      <c r="KCX3" s="103"/>
      <c r="KCY3" s="103"/>
      <c r="KCZ3" s="103"/>
      <c r="KDA3" s="103"/>
      <c r="KDB3" s="103"/>
      <c r="KDC3" s="103"/>
      <c r="KDD3" s="103"/>
      <c r="KDE3" s="103"/>
      <c r="KDF3" s="103"/>
      <c r="KDG3" s="103"/>
      <c r="KDH3" s="103"/>
      <c r="KDI3" s="103"/>
      <c r="KDJ3" s="103"/>
      <c r="KDK3" s="103"/>
      <c r="KDL3" s="103"/>
      <c r="KDM3" s="103"/>
      <c r="KDN3" s="103"/>
      <c r="KDO3" s="103"/>
      <c r="KDP3" s="103"/>
      <c r="KDQ3" s="103"/>
      <c r="KDR3" s="103"/>
      <c r="KDS3" s="103"/>
      <c r="KDT3" s="103"/>
      <c r="KDU3" s="103"/>
      <c r="KDV3" s="103"/>
      <c r="KDW3" s="103"/>
      <c r="KDX3" s="103"/>
      <c r="KDY3" s="103"/>
      <c r="KDZ3" s="103"/>
      <c r="KEA3" s="103"/>
      <c r="KEB3" s="103"/>
      <c r="KEC3" s="103"/>
      <c r="KED3" s="103"/>
      <c r="KEE3" s="103"/>
      <c r="KEF3" s="103"/>
      <c r="KEG3" s="103"/>
      <c r="KEH3" s="103"/>
      <c r="KEI3" s="103"/>
      <c r="KEJ3" s="103"/>
      <c r="KEK3" s="103"/>
      <c r="KEL3" s="103"/>
      <c r="KEM3" s="103"/>
      <c r="KEN3" s="103"/>
      <c r="KEO3" s="103"/>
      <c r="KEP3" s="103"/>
      <c r="KEQ3" s="103"/>
      <c r="KER3" s="103"/>
      <c r="KES3" s="103"/>
      <c r="KET3" s="103"/>
      <c r="KEU3" s="103"/>
      <c r="KEV3" s="103"/>
      <c r="KEW3" s="103"/>
      <c r="KEX3" s="103"/>
      <c r="KEY3" s="103"/>
      <c r="KEZ3" s="103"/>
      <c r="KFA3" s="103"/>
      <c r="KFB3" s="103"/>
      <c r="KFC3" s="103"/>
      <c r="KFD3" s="103"/>
      <c r="KFE3" s="103"/>
      <c r="KFF3" s="103"/>
      <c r="KFG3" s="103"/>
      <c r="KFH3" s="103"/>
      <c r="KFI3" s="103"/>
      <c r="KFJ3" s="103"/>
      <c r="KFK3" s="103"/>
      <c r="KFL3" s="103"/>
      <c r="KFM3" s="103"/>
      <c r="KFN3" s="103"/>
      <c r="KFO3" s="103"/>
      <c r="KFP3" s="103"/>
      <c r="KFQ3" s="103"/>
      <c r="KFR3" s="103"/>
      <c r="KFS3" s="103"/>
      <c r="KFT3" s="103"/>
      <c r="KFU3" s="103"/>
      <c r="KGA3" s="103"/>
      <c r="KGB3" s="103"/>
      <c r="KGK3" s="103"/>
      <c r="KGL3" s="103"/>
      <c r="KGM3" s="103"/>
      <c r="KGN3" s="103"/>
      <c r="KGO3" s="103"/>
      <c r="KGP3" s="103"/>
      <c r="KGQ3" s="103"/>
      <c r="KGR3" s="103"/>
      <c r="KGS3" s="103"/>
      <c r="KGT3" s="103"/>
      <c r="KGU3" s="103"/>
      <c r="KGV3" s="103"/>
      <c r="KGW3" s="103"/>
      <c r="KGX3" s="103"/>
      <c r="KGY3" s="103"/>
      <c r="KGZ3" s="103"/>
      <c r="KHA3" s="103"/>
      <c r="KHB3" s="103"/>
      <c r="KHC3" s="103"/>
      <c r="KHD3" s="103"/>
      <c r="KHE3" s="103"/>
      <c r="KHF3" s="103"/>
      <c r="KHG3" s="103"/>
      <c r="KHH3" s="103"/>
      <c r="KHI3" s="103"/>
      <c r="KHJ3" s="103"/>
      <c r="KHM3" s="103"/>
      <c r="KHN3" s="103"/>
      <c r="KHO3" s="103"/>
      <c r="KHP3" s="103"/>
      <c r="KHQ3" s="103"/>
      <c r="KHR3" s="103"/>
      <c r="KHS3" s="103"/>
      <c r="KHT3" s="103"/>
      <c r="KHU3" s="103"/>
      <c r="KHV3" s="103"/>
      <c r="KHW3" s="103"/>
      <c r="KHX3" s="103"/>
      <c r="KHY3" s="103"/>
      <c r="KHZ3" s="103"/>
      <c r="KIA3" s="103"/>
      <c r="KIB3" s="103"/>
      <c r="KIC3" s="103"/>
      <c r="KID3" s="103"/>
      <c r="KIE3" s="103"/>
      <c r="KIF3" s="103"/>
      <c r="KIG3" s="103"/>
      <c r="KIH3" s="103"/>
      <c r="KII3" s="103"/>
      <c r="KIJ3" s="103"/>
      <c r="KIK3" s="103"/>
      <c r="KIL3" s="103"/>
      <c r="KIM3" s="103"/>
      <c r="KIN3" s="103"/>
      <c r="KIO3" s="103"/>
      <c r="KIP3" s="103"/>
      <c r="KIQ3" s="103"/>
      <c r="KIR3" s="103"/>
      <c r="KIS3" s="103"/>
      <c r="KIT3" s="103"/>
      <c r="KIU3" s="103"/>
      <c r="KIV3" s="103"/>
      <c r="KIW3" s="103"/>
      <c r="KIX3" s="103"/>
      <c r="KIY3" s="103"/>
      <c r="KIZ3" s="103"/>
      <c r="KJA3" s="103"/>
      <c r="KJB3" s="103"/>
      <c r="KJC3" s="103"/>
      <c r="KJD3" s="103"/>
      <c r="KJE3" s="103"/>
      <c r="KJF3" s="103"/>
      <c r="KJG3" s="103"/>
      <c r="KJH3" s="103"/>
      <c r="KJI3" s="103"/>
      <c r="KJJ3" s="103"/>
      <c r="KJK3" s="103"/>
      <c r="KJL3" s="103"/>
      <c r="KKK3" s="103"/>
      <c r="KKL3" s="103"/>
      <c r="KKM3" s="103"/>
      <c r="KKN3" s="103"/>
      <c r="KKO3" s="103"/>
      <c r="KKP3" s="103"/>
      <c r="KKQ3" s="103"/>
      <c r="KKR3" s="103"/>
      <c r="KKS3" s="103"/>
      <c r="KKT3" s="103"/>
      <c r="KKU3" s="103"/>
      <c r="KKV3" s="103"/>
      <c r="KKW3" s="103"/>
      <c r="KKX3" s="103"/>
      <c r="KKY3" s="103"/>
      <c r="KKZ3" s="103"/>
      <c r="KLA3" s="103"/>
      <c r="KLB3" s="103"/>
      <c r="KLC3" s="103"/>
      <c r="KLD3" s="103"/>
      <c r="KLE3" s="103"/>
      <c r="KLF3" s="103"/>
      <c r="KLG3" s="103"/>
      <c r="KLH3" s="103"/>
      <c r="KLI3" s="103"/>
      <c r="KLJ3" s="103"/>
      <c r="KLK3" s="103"/>
      <c r="KLL3" s="103"/>
      <c r="KLM3" s="103"/>
      <c r="KLN3" s="103"/>
      <c r="KLO3" s="103"/>
      <c r="KLP3" s="103"/>
      <c r="KLQ3" s="103"/>
      <c r="KLR3" s="103"/>
      <c r="KLS3" s="103"/>
      <c r="KLT3" s="103"/>
      <c r="KLU3" s="103"/>
      <c r="KLV3" s="103"/>
      <c r="KLW3" s="103"/>
      <c r="KLX3" s="103"/>
      <c r="KLY3" s="103"/>
      <c r="KLZ3" s="103"/>
      <c r="KMA3" s="103"/>
      <c r="KMB3" s="103"/>
      <c r="KMC3" s="103"/>
      <c r="KMD3" s="103"/>
      <c r="KME3" s="103"/>
      <c r="KMF3" s="103"/>
      <c r="KMG3" s="103"/>
      <c r="KMH3" s="103"/>
      <c r="KMI3" s="103"/>
      <c r="KMJ3" s="103"/>
      <c r="KMK3" s="103"/>
      <c r="KML3" s="103"/>
      <c r="KMM3" s="103"/>
      <c r="KMN3" s="103"/>
      <c r="KMO3" s="103"/>
      <c r="KMP3" s="103"/>
      <c r="KMQ3" s="103"/>
      <c r="KMR3" s="103"/>
      <c r="KMS3" s="103"/>
      <c r="KMT3" s="103"/>
      <c r="KMU3" s="103"/>
      <c r="KMV3" s="103"/>
      <c r="KMW3" s="103"/>
      <c r="KMX3" s="103"/>
      <c r="KMY3" s="103"/>
      <c r="KMZ3" s="103"/>
      <c r="KNA3" s="103"/>
      <c r="KNB3" s="103"/>
      <c r="KNC3" s="103"/>
      <c r="KND3" s="103"/>
      <c r="KNE3" s="103"/>
      <c r="KNF3" s="103"/>
      <c r="KNG3" s="103"/>
      <c r="KNH3" s="103"/>
      <c r="KNI3" s="103"/>
      <c r="KNJ3" s="103"/>
      <c r="KNK3" s="103"/>
      <c r="KNL3" s="103"/>
      <c r="KNM3" s="103"/>
      <c r="KNN3" s="103"/>
      <c r="KNO3" s="103"/>
      <c r="KNP3" s="103"/>
      <c r="KNQ3" s="103"/>
      <c r="KNR3" s="103"/>
      <c r="KNS3" s="103"/>
      <c r="KNT3" s="103"/>
      <c r="KNU3" s="103"/>
      <c r="KNV3" s="103"/>
      <c r="KNW3" s="103"/>
      <c r="KNX3" s="103"/>
      <c r="KNY3" s="103"/>
      <c r="KNZ3" s="103"/>
      <c r="KOA3" s="103"/>
      <c r="KOB3" s="103"/>
      <c r="KOC3" s="103"/>
      <c r="KOD3" s="103"/>
      <c r="KOE3" s="103"/>
      <c r="KOF3" s="103"/>
      <c r="KOG3" s="103"/>
      <c r="KOH3" s="103"/>
      <c r="KOI3" s="103"/>
      <c r="KOJ3" s="103"/>
      <c r="KOK3" s="103"/>
      <c r="KOL3" s="103"/>
      <c r="KOM3" s="103"/>
      <c r="KON3" s="103"/>
      <c r="KOO3" s="103"/>
      <c r="KOP3" s="103"/>
      <c r="KOQ3" s="103"/>
      <c r="KOR3" s="103"/>
      <c r="KOS3" s="103"/>
      <c r="KOT3" s="103"/>
      <c r="KOU3" s="103"/>
      <c r="KOV3" s="103"/>
      <c r="KOW3" s="103"/>
      <c r="KOX3" s="103"/>
      <c r="KOY3" s="103"/>
      <c r="KOZ3" s="103"/>
      <c r="KPA3" s="103"/>
      <c r="KPB3" s="103"/>
      <c r="KPC3" s="103"/>
      <c r="KPD3" s="103"/>
      <c r="KPE3" s="103"/>
      <c r="KPF3" s="103"/>
      <c r="KPG3" s="103"/>
      <c r="KPH3" s="103"/>
      <c r="KPI3" s="103"/>
      <c r="KPJ3" s="103"/>
      <c r="KPK3" s="103"/>
      <c r="KPL3" s="103"/>
      <c r="KPM3" s="103"/>
      <c r="KPN3" s="103"/>
      <c r="KPO3" s="103"/>
      <c r="KPP3" s="103"/>
      <c r="KPQ3" s="103"/>
      <c r="KPW3" s="103"/>
      <c r="KPX3" s="103"/>
      <c r="KQG3" s="103"/>
      <c r="KQH3" s="103"/>
      <c r="KQI3" s="103"/>
      <c r="KQJ3" s="103"/>
      <c r="KQK3" s="103"/>
      <c r="KQL3" s="103"/>
      <c r="KQM3" s="103"/>
      <c r="KQN3" s="103"/>
      <c r="KQO3" s="103"/>
      <c r="KQP3" s="103"/>
      <c r="KQQ3" s="103"/>
      <c r="KQR3" s="103"/>
      <c r="KQS3" s="103"/>
      <c r="KQT3" s="103"/>
      <c r="KQU3" s="103"/>
      <c r="KQV3" s="103"/>
      <c r="KQW3" s="103"/>
      <c r="KQX3" s="103"/>
      <c r="KQY3" s="103"/>
      <c r="KQZ3" s="103"/>
      <c r="KRA3" s="103"/>
      <c r="KRB3" s="103"/>
      <c r="KRC3" s="103"/>
      <c r="KRD3" s="103"/>
      <c r="KRE3" s="103"/>
      <c r="KRF3" s="103"/>
      <c r="KRI3" s="103"/>
      <c r="KRJ3" s="103"/>
      <c r="KRK3" s="103"/>
      <c r="KRL3" s="103"/>
      <c r="KRM3" s="103"/>
      <c r="KRN3" s="103"/>
      <c r="KRO3" s="103"/>
      <c r="KRP3" s="103"/>
      <c r="KRQ3" s="103"/>
      <c r="KRR3" s="103"/>
      <c r="KRS3" s="103"/>
      <c r="KRT3" s="103"/>
      <c r="KRU3" s="103"/>
      <c r="KRV3" s="103"/>
      <c r="KRW3" s="103"/>
      <c r="KRX3" s="103"/>
      <c r="KRY3" s="103"/>
      <c r="KRZ3" s="103"/>
      <c r="KSA3" s="103"/>
      <c r="KSB3" s="103"/>
      <c r="KSC3" s="103"/>
      <c r="KSD3" s="103"/>
      <c r="KSE3" s="103"/>
      <c r="KSF3" s="103"/>
      <c r="KSG3" s="103"/>
      <c r="KSH3" s="103"/>
      <c r="KSI3" s="103"/>
      <c r="KSJ3" s="103"/>
      <c r="KSK3" s="103"/>
      <c r="KSL3" s="103"/>
      <c r="KSM3" s="103"/>
      <c r="KSN3" s="103"/>
      <c r="KSO3" s="103"/>
      <c r="KSP3" s="103"/>
      <c r="KSQ3" s="103"/>
      <c r="KSR3" s="103"/>
      <c r="KSS3" s="103"/>
      <c r="KST3" s="103"/>
      <c r="KSU3" s="103"/>
      <c r="KSV3" s="103"/>
      <c r="KSW3" s="103"/>
      <c r="KSX3" s="103"/>
      <c r="KSY3" s="103"/>
      <c r="KSZ3" s="103"/>
      <c r="KTA3" s="103"/>
      <c r="KTB3" s="103"/>
      <c r="KTC3" s="103"/>
      <c r="KTD3" s="103"/>
      <c r="KTE3" s="103"/>
      <c r="KTF3" s="103"/>
      <c r="KTG3" s="103"/>
      <c r="KTH3" s="103"/>
      <c r="KUG3" s="103"/>
      <c r="KUH3" s="103"/>
      <c r="KUI3" s="103"/>
      <c r="KUJ3" s="103"/>
      <c r="KUK3" s="103"/>
      <c r="KUL3" s="103"/>
      <c r="KUM3" s="103"/>
      <c r="KUN3" s="103"/>
      <c r="KUO3" s="103"/>
      <c r="KUP3" s="103"/>
      <c r="KUQ3" s="103"/>
      <c r="KUR3" s="103"/>
      <c r="KUS3" s="103"/>
      <c r="KUT3" s="103"/>
      <c r="KUU3" s="103"/>
      <c r="KUV3" s="103"/>
      <c r="KUW3" s="103"/>
      <c r="KUX3" s="103"/>
      <c r="KUY3" s="103"/>
      <c r="KUZ3" s="103"/>
      <c r="KVA3" s="103"/>
      <c r="KVB3" s="103"/>
      <c r="KVC3" s="103"/>
      <c r="KVD3" s="103"/>
      <c r="KVE3" s="103"/>
      <c r="KVF3" s="103"/>
      <c r="KVG3" s="103"/>
      <c r="KVH3" s="103"/>
      <c r="KVI3" s="103"/>
      <c r="KVJ3" s="103"/>
      <c r="KVK3" s="103"/>
      <c r="KVL3" s="103"/>
      <c r="KVM3" s="103"/>
      <c r="KVN3" s="103"/>
      <c r="KVO3" s="103"/>
      <c r="KVP3" s="103"/>
      <c r="KVQ3" s="103"/>
      <c r="KVR3" s="103"/>
      <c r="KVS3" s="103"/>
      <c r="KVT3" s="103"/>
      <c r="KVU3" s="103"/>
      <c r="KVV3" s="103"/>
      <c r="KVW3" s="103"/>
      <c r="KVX3" s="103"/>
      <c r="KVY3" s="103"/>
      <c r="KVZ3" s="103"/>
      <c r="KWA3" s="103"/>
      <c r="KWB3" s="103"/>
      <c r="KWC3" s="103"/>
      <c r="KWD3" s="103"/>
      <c r="KWE3" s="103"/>
      <c r="KWF3" s="103"/>
      <c r="KWG3" s="103"/>
      <c r="KWH3" s="103"/>
      <c r="KWI3" s="103"/>
      <c r="KWJ3" s="103"/>
      <c r="KWK3" s="103"/>
      <c r="KWL3" s="103"/>
      <c r="KWM3" s="103"/>
      <c r="KWN3" s="103"/>
      <c r="KWO3" s="103"/>
      <c r="KWP3" s="103"/>
      <c r="KWQ3" s="103"/>
      <c r="KWR3" s="103"/>
      <c r="KWS3" s="103"/>
      <c r="KWT3" s="103"/>
      <c r="KWU3" s="103"/>
      <c r="KWV3" s="103"/>
      <c r="KWW3" s="103"/>
      <c r="KWX3" s="103"/>
      <c r="KWY3" s="103"/>
      <c r="KWZ3" s="103"/>
      <c r="KXA3" s="103"/>
      <c r="KXB3" s="103"/>
      <c r="KXC3" s="103"/>
      <c r="KXD3" s="103"/>
      <c r="KXE3" s="103"/>
      <c r="KXF3" s="103"/>
      <c r="KXG3" s="103"/>
      <c r="KXH3" s="103"/>
      <c r="KXI3" s="103"/>
      <c r="KXJ3" s="103"/>
      <c r="KXK3" s="103"/>
      <c r="KXL3" s="103"/>
      <c r="KXM3" s="103"/>
      <c r="KXN3" s="103"/>
      <c r="KXO3" s="103"/>
      <c r="KXP3" s="103"/>
      <c r="KXQ3" s="103"/>
      <c r="KXR3" s="103"/>
      <c r="KXS3" s="103"/>
      <c r="KXT3" s="103"/>
      <c r="KXU3" s="103"/>
      <c r="KXV3" s="103"/>
      <c r="KXW3" s="103"/>
      <c r="KXX3" s="103"/>
      <c r="KXY3" s="103"/>
      <c r="KXZ3" s="103"/>
      <c r="KYA3" s="103"/>
      <c r="KYB3" s="103"/>
      <c r="KYC3" s="103"/>
      <c r="KYD3" s="103"/>
      <c r="KYE3" s="103"/>
      <c r="KYF3" s="103"/>
      <c r="KYG3" s="103"/>
      <c r="KYH3" s="103"/>
      <c r="KYI3" s="103"/>
      <c r="KYJ3" s="103"/>
      <c r="KYK3" s="103"/>
      <c r="KYL3" s="103"/>
      <c r="KYM3" s="103"/>
      <c r="KYN3" s="103"/>
      <c r="KYO3" s="103"/>
      <c r="KYP3" s="103"/>
      <c r="KYQ3" s="103"/>
      <c r="KYR3" s="103"/>
      <c r="KYS3" s="103"/>
      <c r="KYT3" s="103"/>
      <c r="KYU3" s="103"/>
      <c r="KYV3" s="103"/>
      <c r="KYW3" s="103"/>
      <c r="KYX3" s="103"/>
      <c r="KYY3" s="103"/>
      <c r="KYZ3" s="103"/>
      <c r="KZA3" s="103"/>
      <c r="KZB3" s="103"/>
      <c r="KZC3" s="103"/>
      <c r="KZD3" s="103"/>
      <c r="KZE3" s="103"/>
      <c r="KZF3" s="103"/>
      <c r="KZG3" s="103"/>
      <c r="KZH3" s="103"/>
      <c r="KZI3" s="103"/>
      <c r="KZJ3" s="103"/>
      <c r="KZK3" s="103"/>
      <c r="KZL3" s="103"/>
      <c r="KZM3" s="103"/>
      <c r="KZS3" s="103"/>
      <c r="KZT3" s="103"/>
      <c r="LAC3" s="103"/>
      <c r="LAD3" s="103"/>
      <c r="LAE3" s="103"/>
      <c r="LAF3" s="103"/>
      <c r="LAG3" s="103"/>
      <c r="LAH3" s="103"/>
      <c r="LAI3" s="103"/>
      <c r="LAJ3" s="103"/>
      <c r="LAK3" s="103"/>
      <c r="LAL3" s="103"/>
      <c r="LAM3" s="103"/>
      <c r="LAN3" s="103"/>
      <c r="LAO3" s="103"/>
      <c r="LAP3" s="103"/>
      <c r="LAQ3" s="103"/>
      <c r="LAR3" s="103"/>
      <c r="LAS3" s="103"/>
      <c r="LAT3" s="103"/>
      <c r="LAU3" s="103"/>
      <c r="LAV3" s="103"/>
      <c r="LAW3" s="103"/>
      <c r="LAX3" s="103"/>
      <c r="LAY3" s="103"/>
      <c r="LAZ3" s="103"/>
      <c r="LBA3" s="103"/>
      <c r="LBB3" s="103"/>
      <c r="LBE3" s="103"/>
      <c r="LBF3" s="103"/>
      <c r="LBG3" s="103"/>
      <c r="LBH3" s="103"/>
      <c r="LBI3" s="103"/>
      <c r="LBJ3" s="103"/>
      <c r="LBK3" s="103"/>
      <c r="LBL3" s="103"/>
      <c r="LBM3" s="103"/>
      <c r="LBN3" s="103"/>
      <c r="LBO3" s="103"/>
      <c r="LBP3" s="103"/>
      <c r="LBQ3" s="103"/>
      <c r="LBR3" s="103"/>
      <c r="LBS3" s="103"/>
      <c r="LBT3" s="103"/>
      <c r="LBU3" s="103"/>
      <c r="LBV3" s="103"/>
      <c r="LBW3" s="103"/>
      <c r="LBX3" s="103"/>
      <c r="LBY3" s="103"/>
      <c r="LBZ3" s="103"/>
      <c r="LCA3" s="103"/>
      <c r="LCB3" s="103"/>
      <c r="LCC3" s="103"/>
      <c r="LCD3" s="103"/>
      <c r="LCE3" s="103"/>
      <c r="LCF3" s="103"/>
      <c r="LCG3" s="103"/>
      <c r="LCH3" s="103"/>
      <c r="LCI3" s="103"/>
      <c r="LCJ3" s="103"/>
      <c r="LCK3" s="103"/>
      <c r="LCL3" s="103"/>
      <c r="LCM3" s="103"/>
      <c r="LCN3" s="103"/>
      <c r="LCO3" s="103"/>
      <c r="LCP3" s="103"/>
      <c r="LCQ3" s="103"/>
      <c r="LCR3" s="103"/>
      <c r="LCS3" s="103"/>
      <c r="LCT3" s="103"/>
      <c r="LCU3" s="103"/>
      <c r="LCV3" s="103"/>
      <c r="LCW3" s="103"/>
      <c r="LCX3" s="103"/>
      <c r="LCY3" s="103"/>
      <c r="LCZ3" s="103"/>
      <c r="LDA3" s="103"/>
      <c r="LDB3" s="103"/>
      <c r="LDC3" s="103"/>
      <c r="LDD3" s="103"/>
      <c r="LEC3" s="103"/>
      <c r="LED3" s="103"/>
      <c r="LEE3" s="103"/>
      <c r="LEF3" s="103"/>
      <c r="LEG3" s="103"/>
      <c r="LEH3" s="103"/>
      <c r="LEI3" s="103"/>
      <c r="LEJ3" s="103"/>
      <c r="LEK3" s="103"/>
      <c r="LEL3" s="103"/>
      <c r="LEM3" s="103"/>
      <c r="LEN3" s="103"/>
      <c r="LEO3" s="103"/>
      <c r="LEP3" s="103"/>
      <c r="LEQ3" s="103"/>
      <c r="LER3" s="103"/>
      <c r="LES3" s="103"/>
      <c r="LET3" s="103"/>
      <c r="LEU3" s="103"/>
      <c r="LEV3" s="103"/>
      <c r="LEW3" s="103"/>
      <c r="LEX3" s="103"/>
      <c r="LEY3" s="103"/>
      <c r="LEZ3" s="103"/>
      <c r="LFA3" s="103"/>
      <c r="LFB3" s="103"/>
      <c r="LFC3" s="103"/>
      <c r="LFD3" s="103"/>
      <c r="LFE3" s="103"/>
      <c r="LFF3" s="103"/>
      <c r="LFG3" s="103"/>
      <c r="LFH3" s="103"/>
      <c r="LFI3" s="103"/>
      <c r="LFJ3" s="103"/>
      <c r="LFK3" s="103"/>
      <c r="LFL3" s="103"/>
      <c r="LFM3" s="103"/>
      <c r="LFN3" s="103"/>
      <c r="LFO3" s="103"/>
      <c r="LFP3" s="103"/>
      <c r="LFQ3" s="103"/>
      <c r="LFR3" s="103"/>
      <c r="LFS3" s="103"/>
      <c r="LFT3" s="103"/>
      <c r="LFU3" s="103"/>
      <c r="LFV3" s="103"/>
      <c r="LFW3" s="103"/>
      <c r="LFX3" s="103"/>
      <c r="LFY3" s="103"/>
      <c r="LFZ3" s="103"/>
      <c r="LGA3" s="103"/>
      <c r="LGB3" s="103"/>
      <c r="LGC3" s="103"/>
      <c r="LGD3" s="103"/>
      <c r="LGE3" s="103"/>
      <c r="LGF3" s="103"/>
      <c r="LGG3" s="103"/>
      <c r="LGH3" s="103"/>
      <c r="LGI3" s="103"/>
      <c r="LGJ3" s="103"/>
      <c r="LGK3" s="103"/>
      <c r="LGL3" s="103"/>
      <c r="LGM3" s="103"/>
      <c r="LGN3" s="103"/>
      <c r="LGO3" s="103"/>
      <c r="LGP3" s="103"/>
      <c r="LGQ3" s="103"/>
      <c r="LGR3" s="103"/>
      <c r="LGS3" s="103"/>
      <c r="LGT3" s="103"/>
      <c r="LGU3" s="103"/>
      <c r="LGV3" s="103"/>
      <c r="LGW3" s="103"/>
      <c r="LGX3" s="103"/>
      <c r="LGY3" s="103"/>
      <c r="LGZ3" s="103"/>
      <c r="LHA3" s="103"/>
      <c r="LHB3" s="103"/>
      <c r="LHC3" s="103"/>
      <c r="LHD3" s="103"/>
      <c r="LHE3" s="103"/>
      <c r="LHF3" s="103"/>
      <c r="LHG3" s="103"/>
      <c r="LHH3" s="103"/>
      <c r="LHI3" s="103"/>
      <c r="LHJ3" s="103"/>
      <c r="LHK3" s="103"/>
      <c r="LHL3" s="103"/>
      <c r="LHM3" s="103"/>
      <c r="LHN3" s="103"/>
      <c r="LHO3" s="103"/>
      <c r="LHP3" s="103"/>
      <c r="LHQ3" s="103"/>
      <c r="LHR3" s="103"/>
      <c r="LHS3" s="103"/>
      <c r="LHT3" s="103"/>
      <c r="LHU3" s="103"/>
      <c r="LHV3" s="103"/>
      <c r="LHW3" s="103"/>
      <c r="LHX3" s="103"/>
      <c r="LHY3" s="103"/>
      <c r="LHZ3" s="103"/>
      <c r="LIA3" s="103"/>
      <c r="LIB3" s="103"/>
      <c r="LIC3" s="103"/>
      <c r="LID3" s="103"/>
      <c r="LIE3" s="103"/>
      <c r="LIF3" s="103"/>
      <c r="LIG3" s="103"/>
      <c r="LIH3" s="103"/>
      <c r="LII3" s="103"/>
      <c r="LIJ3" s="103"/>
      <c r="LIK3" s="103"/>
      <c r="LIL3" s="103"/>
      <c r="LIM3" s="103"/>
      <c r="LIN3" s="103"/>
      <c r="LIO3" s="103"/>
      <c r="LIP3" s="103"/>
      <c r="LIQ3" s="103"/>
      <c r="LIR3" s="103"/>
      <c r="LIS3" s="103"/>
      <c r="LIT3" s="103"/>
      <c r="LIU3" s="103"/>
      <c r="LIV3" s="103"/>
      <c r="LIW3" s="103"/>
      <c r="LIX3" s="103"/>
      <c r="LIY3" s="103"/>
      <c r="LIZ3" s="103"/>
      <c r="LJA3" s="103"/>
      <c r="LJB3" s="103"/>
      <c r="LJC3" s="103"/>
      <c r="LJD3" s="103"/>
      <c r="LJE3" s="103"/>
      <c r="LJF3" s="103"/>
      <c r="LJG3" s="103"/>
      <c r="LJH3" s="103"/>
      <c r="LJI3" s="103"/>
      <c r="LJO3" s="103"/>
      <c r="LJP3" s="103"/>
      <c r="LJY3" s="103"/>
      <c r="LJZ3" s="103"/>
      <c r="LKA3" s="103"/>
      <c r="LKB3" s="103"/>
      <c r="LKC3" s="103"/>
      <c r="LKD3" s="103"/>
      <c r="LKE3" s="103"/>
      <c r="LKF3" s="103"/>
      <c r="LKG3" s="103"/>
      <c r="LKH3" s="103"/>
      <c r="LKI3" s="103"/>
      <c r="LKJ3" s="103"/>
      <c r="LKK3" s="103"/>
      <c r="LKL3" s="103"/>
      <c r="LKM3" s="103"/>
      <c r="LKN3" s="103"/>
      <c r="LKO3" s="103"/>
      <c r="LKP3" s="103"/>
      <c r="LKQ3" s="103"/>
      <c r="LKR3" s="103"/>
      <c r="LKS3" s="103"/>
      <c r="LKT3" s="103"/>
      <c r="LKU3" s="103"/>
      <c r="LKV3" s="103"/>
      <c r="LKW3" s="103"/>
      <c r="LKX3" s="103"/>
      <c r="LLA3" s="103"/>
      <c r="LLB3" s="103"/>
      <c r="LLC3" s="103"/>
      <c r="LLD3" s="103"/>
      <c r="LLE3" s="103"/>
      <c r="LLF3" s="103"/>
      <c r="LLG3" s="103"/>
      <c r="LLH3" s="103"/>
      <c r="LLI3" s="103"/>
      <c r="LLJ3" s="103"/>
      <c r="LLK3" s="103"/>
      <c r="LLL3" s="103"/>
      <c r="LLM3" s="103"/>
      <c r="LLN3" s="103"/>
      <c r="LLO3" s="103"/>
      <c r="LLP3" s="103"/>
      <c r="LLQ3" s="103"/>
      <c r="LLR3" s="103"/>
      <c r="LLS3" s="103"/>
      <c r="LLT3" s="103"/>
      <c r="LLU3" s="103"/>
      <c r="LLV3" s="103"/>
      <c r="LLW3" s="103"/>
      <c r="LLX3" s="103"/>
      <c r="LLY3" s="103"/>
      <c r="LLZ3" s="103"/>
      <c r="LMA3" s="103"/>
      <c r="LMB3" s="103"/>
      <c r="LMC3" s="103"/>
      <c r="LMD3" s="103"/>
      <c r="LME3" s="103"/>
      <c r="LMF3" s="103"/>
      <c r="LMG3" s="103"/>
      <c r="LMH3" s="103"/>
      <c r="LMI3" s="103"/>
      <c r="LMJ3" s="103"/>
      <c r="LMK3" s="103"/>
      <c r="LML3" s="103"/>
      <c r="LMM3" s="103"/>
      <c r="LMN3" s="103"/>
      <c r="LMO3" s="103"/>
      <c r="LMP3" s="103"/>
      <c r="LMQ3" s="103"/>
      <c r="LMR3" s="103"/>
      <c r="LMS3" s="103"/>
      <c r="LMT3" s="103"/>
      <c r="LMU3" s="103"/>
      <c r="LMV3" s="103"/>
      <c r="LMW3" s="103"/>
      <c r="LMX3" s="103"/>
      <c r="LMY3" s="103"/>
      <c r="LMZ3" s="103"/>
      <c r="LNY3" s="103"/>
      <c r="LNZ3" s="103"/>
      <c r="LOA3" s="103"/>
      <c r="LOB3" s="103"/>
      <c r="LOC3" s="103"/>
      <c r="LOD3" s="103"/>
      <c r="LOE3" s="103"/>
      <c r="LOF3" s="103"/>
      <c r="LOG3" s="103"/>
      <c r="LOH3" s="103"/>
      <c r="LOI3" s="103"/>
      <c r="LOJ3" s="103"/>
      <c r="LOK3" s="103"/>
      <c r="LOL3" s="103"/>
      <c r="LOM3" s="103"/>
      <c r="LON3" s="103"/>
      <c r="LOO3" s="103"/>
      <c r="LOP3" s="103"/>
      <c r="LOQ3" s="103"/>
      <c r="LOR3" s="103"/>
      <c r="LOS3" s="103"/>
      <c r="LOT3" s="103"/>
      <c r="LOU3" s="103"/>
      <c r="LOV3" s="103"/>
      <c r="LOW3" s="103"/>
      <c r="LOX3" s="103"/>
      <c r="LOY3" s="103"/>
      <c r="LOZ3" s="103"/>
      <c r="LPA3" s="103"/>
      <c r="LPB3" s="103"/>
      <c r="LPC3" s="103"/>
      <c r="LPD3" s="103"/>
      <c r="LPE3" s="103"/>
      <c r="LPF3" s="103"/>
      <c r="LPG3" s="103"/>
      <c r="LPH3" s="103"/>
      <c r="LPI3" s="103"/>
      <c r="LPJ3" s="103"/>
      <c r="LPK3" s="103"/>
      <c r="LPL3" s="103"/>
      <c r="LPM3" s="103"/>
      <c r="LPN3" s="103"/>
      <c r="LPO3" s="103"/>
      <c r="LPP3" s="103"/>
      <c r="LPQ3" s="103"/>
      <c r="LPR3" s="103"/>
      <c r="LPS3" s="103"/>
      <c r="LPT3" s="103"/>
      <c r="LPU3" s="103"/>
      <c r="LPV3" s="103"/>
      <c r="LPW3" s="103"/>
      <c r="LPX3" s="103"/>
      <c r="LPY3" s="103"/>
      <c r="LPZ3" s="103"/>
      <c r="LQA3" s="103"/>
      <c r="LQB3" s="103"/>
      <c r="LQC3" s="103"/>
      <c r="LQD3" s="103"/>
      <c r="LQE3" s="103"/>
      <c r="LQF3" s="103"/>
      <c r="LQG3" s="103"/>
      <c r="LQH3" s="103"/>
      <c r="LQI3" s="103"/>
      <c r="LQJ3" s="103"/>
      <c r="LQK3" s="103"/>
      <c r="LQL3" s="103"/>
      <c r="LQM3" s="103"/>
      <c r="LQN3" s="103"/>
      <c r="LQO3" s="103"/>
      <c r="LQP3" s="103"/>
      <c r="LQQ3" s="103"/>
      <c r="LQR3" s="103"/>
      <c r="LQS3" s="103"/>
      <c r="LQT3" s="103"/>
      <c r="LQU3" s="103"/>
      <c r="LQV3" s="103"/>
      <c r="LQW3" s="103"/>
      <c r="LQX3" s="103"/>
      <c r="LQY3" s="103"/>
      <c r="LQZ3" s="103"/>
      <c r="LRA3" s="103"/>
      <c r="LRB3" s="103"/>
      <c r="LRC3" s="103"/>
      <c r="LRD3" s="103"/>
      <c r="LRE3" s="103"/>
      <c r="LRF3" s="103"/>
      <c r="LRG3" s="103"/>
      <c r="LRH3" s="103"/>
      <c r="LRI3" s="103"/>
      <c r="LRJ3" s="103"/>
      <c r="LRK3" s="103"/>
      <c r="LRL3" s="103"/>
      <c r="LRM3" s="103"/>
      <c r="LRN3" s="103"/>
      <c r="LRO3" s="103"/>
      <c r="LRP3" s="103"/>
      <c r="LRQ3" s="103"/>
      <c r="LRR3" s="103"/>
      <c r="LRS3" s="103"/>
      <c r="LRT3" s="103"/>
      <c r="LRU3" s="103"/>
      <c r="LRV3" s="103"/>
      <c r="LRW3" s="103"/>
      <c r="LRX3" s="103"/>
      <c r="LRY3" s="103"/>
      <c r="LRZ3" s="103"/>
      <c r="LSA3" s="103"/>
      <c r="LSB3" s="103"/>
      <c r="LSC3" s="103"/>
      <c r="LSD3" s="103"/>
      <c r="LSE3" s="103"/>
      <c r="LSF3" s="103"/>
      <c r="LSG3" s="103"/>
      <c r="LSH3" s="103"/>
      <c r="LSI3" s="103"/>
      <c r="LSJ3" s="103"/>
      <c r="LSK3" s="103"/>
      <c r="LSL3" s="103"/>
      <c r="LSM3" s="103"/>
      <c r="LSN3" s="103"/>
      <c r="LSO3" s="103"/>
      <c r="LSP3" s="103"/>
      <c r="LSQ3" s="103"/>
      <c r="LSR3" s="103"/>
      <c r="LSS3" s="103"/>
      <c r="LST3" s="103"/>
      <c r="LSU3" s="103"/>
      <c r="LSV3" s="103"/>
      <c r="LSW3" s="103"/>
      <c r="LSX3" s="103"/>
      <c r="LSY3" s="103"/>
      <c r="LSZ3" s="103"/>
      <c r="LTA3" s="103"/>
      <c r="LTB3" s="103"/>
      <c r="LTC3" s="103"/>
      <c r="LTD3" s="103"/>
      <c r="LTE3" s="103"/>
      <c r="LTK3" s="103"/>
      <c r="LTL3" s="103"/>
      <c r="LTU3" s="103"/>
      <c r="LTV3" s="103"/>
      <c r="LTW3" s="103"/>
      <c r="LTX3" s="103"/>
      <c r="LTY3" s="103"/>
      <c r="LTZ3" s="103"/>
      <c r="LUA3" s="103"/>
      <c r="LUB3" s="103"/>
      <c r="LUC3" s="103"/>
      <c r="LUD3" s="103"/>
      <c r="LUE3" s="103"/>
      <c r="LUF3" s="103"/>
      <c r="LUG3" s="103"/>
      <c r="LUH3" s="103"/>
      <c r="LUI3" s="103"/>
      <c r="LUJ3" s="103"/>
      <c r="LUK3" s="103"/>
      <c r="LUL3" s="103"/>
      <c r="LUM3" s="103"/>
      <c r="LUN3" s="103"/>
      <c r="LUO3" s="103"/>
      <c r="LUP3" s="103"/>
      <c r="LUQ3" s="103"/>
      <c r="LUR3" s="103"/>
      <c r="LUS3" s="103"/>
      <c r="LUT3" s="103"/>
      <c r="LUW3" s="103"/>
      <c r="LUX3" s="103"/>
      <c r="LUY3" s="103"/>
      <c r="LUZ3" s="103"/>
      <c r="LVA3" s="103"/>
      <c r="LVB3" s="103"/>
      <c r="LVC3" s="103"/>
      <c r="LVD3" s="103"/>
      <c r="LVE3" s="103"/>
      <c r="LVF3" s="103"/>
      <c r="LVG3" s="103"/>
      <c r="LVH3" s="103"/>
      <c r="LVI3" s="103"/>
      <c r="LVJ3" s="103"/>
      <c r="LVK3" s="103"/>
      <c r="LVL3" s="103"/>
      <c r="LVM3" s="103"/>
      <c r="LVN3" s="103"/>
      <c r="LVO3" s="103"/>
      <c r="LVP3" s="103"/>
      <c r="LVQ3" s="103"/>
      <c r="LVR3" s="103"/>
      <c r="LVS3" s="103"/>
      <c r="LVT3" s="103"/>
      <c r="LVU3" s="103"/>
      <c r="LVV3" s="103"/>
      <c r="LVW3" s="103"/>
      <c r="LVX3" s="103"/>
      <c r="LVY3" s="103"/>
      <c r="LVZ3" s="103"/>
      <c r="LWA3" s="103"/>
      <c r="LWB3" s="103"/>
      <c r="LWC3" s="103"/>
      <c r="LWD3" s="103"/>
      <c r="LWE3" s="103"/>
      <c r="LWF3" s="103"/>
      <c r="LWG3" s="103"/>
      <c r="LWH3" s="103"/>
      <c r="LWI3" s="103"/>
      <c r="LWJ3" s="103"/>
      <c r="LWK3" s="103"/>
      <c r="LWL3" s="103"/>
      <c r="LWM3" s="103"/>
      <c r="LWN3" s="103"/>
      <c r="LWO3" s="103"/>
      <c r="LWP3" s="103"/>
      <c r="LWQ3" s="103"/>
      <c r="LWR3" s="103"/>
      <c r="LWS3" s="103"/>
      <c r="LWT3" s="103"/>
      <c r="LWU3" s="103"/>
      <c r="LWV3" s="103"/>
      <c r="LXU3" s="103"/>
      <c r="LXV3" s="103"/>
      <c r="LXW3" s="103"/>
      <c r="LXX3" s="103"/>
      <c r="LXY3" s="103"/>
      <c r="LXZ3" s="103"/>
      <c r="LYA3" s="103"/>
      <c r="LYB3" s="103"/>
      <c r="LYC3" s="103"/>
      <c r="LYD3" s="103"/>
      <c r="LYE3" s="103"/>
      <c r="LYF3" s="103"/>
      <c r="LYG3" s="103"/>
      <c r="LYH3" s="103"/>
      <c r="LYI3" s="103"/>
      <c r="LYJ3" s="103"/>
      <c r="LYK3" s="103"/>
      <c r="LYL3" s="103"/>
      <c r="LYM3" s="103"/>
      <c r="LYN3" s="103"/>
      <c r="LYO3" s="103"/>
      <c r="LYP3" s="103"/>
      <c r="LYQ3" s="103"/>
      <c r="LYR3" s="103"/>
      <c r="LYS3" s="103"/>
      <c r="LYT3" s="103"/>
      <c r="LYU3" s="103"/>
      <c r="LYV3" s="103"/>
      <c r="LYW3" s="103"/>
      <c r="LYX3" s="103"/>
      <c r="LYY3" s="103"/>
      <c r="LYZ3" s="103"/>
      <c r="LZA3" s="103"/>
      <c r="LZB3" s="103"/>
      <c r="LZC3" s="103"/>
      <c r="LZD3" s="103"/>
      <c r="LZE3" s="103"/>
      <c r="LZF3" s="103"/>
      <c r="LZG3" s="103"/>
      <c r="LZH3" s="103"/>
      <c r="LZI3" s="103"/>
      <c r="LZJ3" s="103"/>
      <c r="LZK3" s="103"/>
      <c r="LZL3" s="103"/>
      <c r="LZM3" s="103"/>
      <c r="LZN3" s="103"/>
      <c r="LZO3" s="103"/>
      <c r="LZP3" s="103"/>
      <c r="LZQ3" s="103"/>
      <c r="LZR3" s="103"/>
      <c r="LZS3" s="103"/>
      <c r="LZT3" s="103"/>
      <c r="LZU3" s="103"/>
      <c r="LZV3" s="103"/>
      <c r="LZW3" s="103"/>
      <c r="LZX3" s="103"/>
      <c r="LZY3" s="103"/>
      <c r="LZZ3" s="103"/>
      <c r="MAA3" s="103"/>
      <c r="MAB3" s="103"/>
      <c r="MAC3" s="103"/>
      <c r="MAD3" s="103"/>
      <c r="MAE3" s="103"/>
      <c r="MAF3" s="103"/>
      <c r="MAG3" s="103"/>
      <c r="MAH3" s="103"/>
      <c r="MAI3" s="103"/>
      <c r="MAJ3" s="103"/>
      <c r="MAK3" s="103"/>
      <c r="MAL3" s="103"/>
      <c r="MAM3" s="103"/>
      <c r="MAN3" s="103"/>
      <c r="MAO3" s="103"/>
      <c r="MAP3" s="103"/>
      <c r="MAQ3" s="103"/>
      <c r="MAR3" s="103"/>
      <c r="MAS3" s="103"/>
      <c r="MAT3" s="103"/>
      <c r="MAU3" s="103"/>
      <c r="MAV3" s="103"/>
      <c r="MAW3" s="103"/>
      <c r="MAX3" s="103"/>
      <c r="MAY3" s="103"/>
      <c r="MAZ3" s="103"/>
      <c r="MBA3" s="103"/>
      <c r="MBB3" s="103"/>
      <c r="MBC3" s="103"/>
      <c r="MBD3" s="103"/>
      <c r="MBE3" s="103"/>
      <c r="MBF3" s="103"/>
      <c r="MBG3" s="103"/>
      <c r="MBH3" s="103"/>
      <c r="MBI3" s="103"/>
      <c r="MBJ3" s="103"/>
      <c r="MBK3" s="103"/>
      <c r="MBL3" s="103"/>
      <c r="MBM3" s="103"/>
      <c r="MBN3" s="103"/>
      <c r="MBO3" s="103"/>
      <c r="MBP3" s="103"/>
      <c r="MBQ3" s="103"/>
      <c r="MBR3" s="103"/>
      <c r="MBS3" s="103"/>
      <c r="MBT3" s="103"/>
      <c r="MBU3" s="103"/>
      <c r="MBV3" s="103"/>
      <c r="MBW3" s="103"/>
      <c r="MBX3" s="103"/>
      <c r="MBY3" s="103"/>
      <c r="MBZ3" s="103"/>
      <c r="MCA3" s="103"/>
      <c r="MCB3" s="103"/>
      <c r="MCC3" s="103"/>
      <c r="MCD3" s="103"/>
      <c r="MCE3" s="103"/>
      <c r="MCF3" s="103"/>
      <c r="MCG3" s="103"/>
      <c r="MCH3" s="103"/>
      <c r="MCI3" s="103"/>
      <c r="MCJ3" s="103"/>
      <c r="MCK3" s="103"/>
      <c r="MCL3" s="103"/>
      <c r="MCM3" s="103"/>
      <c r="MCN3" s="103"/>
      <c r="MCO3" s="103"/>
      <c r="MCP3" s="103"/>
      <c r="MCQ3" s="103"/>
      <c r="MCR3" s="103"/>
      <c r="MCS3" s="103"/>
      <c r="MCT3" s="103"/>
      <c r="MCU3" s="103"/>
      <c r="MCV3" s="103"/>
      <c r="MCW3" s="103"/>
      <c r="MCX3" s="103"/>
      <c r="MCY3" s="103"/>
      <c r="MCZ3" s="103"/>
      <c r="MDA3" s="103"/>
      <c r="MDG3" s="103"/>
      <c r="MDH3" s="103"/>
      <c r="MDQ3" s="103"/>
      <c r="MDR3" s="103"/>
      <c r="MDS3" s="103"/>
      <c r="MDT3" s="103"/>
      <c r="MDU3" s="103"/>
      <c r="MDV3" s="103"/>
      <c r="MDW3" s="103"/>
      <c r="MDX3" s="103"/>
      <c r="MDY3" s="103"/>
      <c r="MDZ3" s="103"/>
      <c r="MEA3" s="103"/>
      <c r="MEB3" s="103"/>
      <c r="MEC3" s="103"/>
      <c r="MED3" s="103"/>
      <c r="MEE3" s="103"/>
      <c r="MEF3" s="103"/>
      <c r="MEG3" s="103"/>
      <c r="MEH3" s="103"/>
      <c r="MEI3" s="103"/>
      <c r="MEJ3" s="103"/>
      <c r="MEK3" s="103"/>
      <c r="MEL3" s="103"/>
      <c r="MEM3" s="103"/>
      <c r="MEN3" s="103"/>
      <c r="MEO3" s="103"/>
      <c r="MEP3" s="103"/>
      <c r="MES3" s="103"/>
      <c r="MET3" s="103"/>
      <c r="MEU3" s="103"/>
      <c r="MEV3" s="103"/>
      <c r="MEW3" s="103"/>
      <c r="MEX3" s="103"/>
      <c r="MEY3" s="103"/>
      <c r="MEZ3" s="103"/>
      <c r="MFA3" s="103"/>
      <c r="MFB3" s="103"/>
      <c r="MFC3" s="103"/>
      <c r="MFD3" s="103"/>
      <c r="MFE3" s="103"/>
      <c r="MFF3" s="103"/>
      <c r="MFG3" s="103"/>
      <c r="MFH3" s="103"/>
      <c r="MFI3" s="103"/>
      <c r="MFJ3" s="103"/>
      <c r="MFK3" s="103"/>
      <c r="MFL3" s="103"/>
      <c r="MFM3" s="103"/>
      <c r="MFN3" s="103"/>
      <c r="MFO3" s="103"/>
      <c r="MFP3" s="103"/>
      <c r="MFQ3" s="103"/>
      <c r="MFR3" s="103"/>
      <c r="MFS3" s="103"/>
      <c r="MFT3" s="103"/>
      <c r="MFU3" s="103"/>
      <c r="MFV3" s="103"/>
      <c r="MFW3" s="103"/>
      <c r="MFX3" s="103"/>
      <c r="MFY3" s="103"/>
      <c r="MFZ3" s="103"/>
      <c r="MGA3" s="103"/>
      <c r="MGB3" s="103"/>
      <c r="MGC3" s="103"/>
      <c r="MGD3" s="103"/>
      <c r="MGE3" s="103"/>
      <c r="MGF3" s="103"/>
      <c r="MGG3" s="103"/>
      <c r="MGH3" s="103"/>
      <c r="MGI3" s="103"/>
      <c r="MGJ3" s="103"/>
      <c r="MGK3" s="103"/>
      <c r="MGL3" s="103"/>
      <c r="MGM3" s="103"/>
      <c r="MGN3" s="103"/>
      <c r="MGO3" s="103"/>
      <c r="MGP3" s="103"/>
      <c r="MGQ3" s="103"/>
      <c r="MGR3" s="103"/>
      <c r="MHQ3" s="103"/>
      <c r="MHR3" s="103"/>
      <c r="MHS3" s="103"/>
      <c r="MHT3" s="103"/>
      <c r="MHU3" s="103"/>
      <c r="MHV3" s="103"/>
      <c r="MHW3" s="103"/>
      <c r="MHX3" s="103"/>
      <c r="MHY3" s="103"/>
      <c r="MHZ3" s="103"/>
      <c r="MIA3" s="103"/>
      <c r="MIB3" s="103"/>
      <c r="MIC3" s="103"/>
      <c r="MID3" s="103"/>
      <c r="MIE3" s="103"/>
      <c r="MIF3" s="103"/>
      <c r="MIG3" s="103"/>
      <c r="MIH3" s="103"/>
      <c r="MII3" s="103"/>
      <c r="MIJ3" s="103"/>
      <c r="MIK3" s="103"/>
      <c r="MIL3" s="103"/>
      <c r="MIM3" s="103"/>
      <c r="MIN3" s="103"/>
      <c r="MIO3" s="103"/>
      <c r="MIP3" s="103"/>
      <c r="MIQ3" s="103"/>
      <c r="MIR3" s="103"/>
      <c r="MIS3" s="103"/>
      <c r="MIT3" s="103"/>
      <c r="MIU3" s="103"/>
      <c r="MIV3" s="103"/>
      <c r="MIW3" s="103"/>
      <c r="MIX3" s="103"/>
      <c r="MIY3" s="103"/>
      <c r="MIZ3" s="103"/>
      <c r="MJA3" s="103"/>
      <c r="MJB3" s="103"/>
      <c r="MJC3" s="103"/>
      <c r="MJD3" s="103"/>
      <c r="MJE3" s="103"/>
      <c r="MJF3" s="103"/>
      <c r="MJG3" s="103"/>
      <c r="MJH3" s="103"/>
      <c r="MJI3" s="103"/>
      <c r="MJJ3" s="103"/>
      <c r="MJK3" s="103"/>
      <c r="MJL3" s="103"/>
      <c r="MJM3" s="103"/>
      <c r="MJN3" s="103"/>
      <c r="MJO3" s="103"/>
      <c r="MJP3" s="103"/>
      <c r="MJQ3" s="103"/>
      <c r="MJR3" s="103"/>
      <c r="MJS3" s="103"/>
      <c r="MJT3" s="103"/>
      <c r="MJU3" s="103"/>
      <c r="MJV3" s="103"/>
      <c r="MJW3" s="103"/>
      <c r="MJX3" s="103"/>
      <c r="MJY3" s="103"/>
      <c r="MJZ3" s="103"/>
      <c r="MKA3" s="103"/>
      <c r="MKB3" s="103"/>
      <c r="MKC3" s="103"/>
      <c r="MKD3" s="103"/>
      <c r="MKE3" s="103"/>
      <c r="MKF3" s="103"/>
      <c r="MKG3" s="103"/>
      <c r="MKH3" s="103"/>
      <c r="MKI3" s="103"/>
      <c r="MKJ3" s="103"/>
      <c r="MKK3" s="103"/>
      <c r="MKL3" s="103"/>
      <c r="MKM3" s="103"/>
      <c r="MKN3" s="103"/>
      <c r="MKO3" s="103"/>
      <c r="MKP3" s="103"/>
      <c r="MKQ3" s="103"/>
      <c r="MKR3" s="103"/>
      <c r="MKS3" s="103"/>
      <c r="MKT3" s="103"/>
      <c r="MKU3" s="103"/>
      <c r="MKV3" s="103"/>
      <c r="MKW3" s="103"/>
      <c r="MKX3" s="103"/>
      <c r="MKY3" s="103"/>
      <c r="MKZ3" s="103"/>
      <c r="MLA3" s="103"/>
      <c r="MLB3" s="103"/>
      <c r="MLC3" s="103"/>
      <c r="MLD3" s="103"/>
      <c r="MLE3" s="103"/>
      <c r="MLF3" s="103"/>
      <c r="MLG3" s="103"/>
      <c r="MLH3" s="103"/>
      <c r="MLI3" s="103"/>
      <c r="MLJ3" s="103"/>
      <c r="MLK3" s="103"/>
      <c r="MLL3" s="103"/>
      <c r="MLM3" s="103"/>
      <c r="MLN3" s="103"/>
      <c r="MLO3" s="103"/>
      <c r="MLP3" s="103"/>
      <c r="MLQ3" s="103"/>
      <c r="MLR3" s="103"/>
      <c r="MLS3" s="103"/>
      <c r="MLT3" s="103"/>
      <c r="MLU3" s="103"/>
      <c r="MLV3" s="103"/>
      <c r="MLW3" s="103"/>
      <c r="MLX3" s="103"/>
      <c r="MLY3" s="103"/>
      <c r="MLZ3" s="103"/>
      <c r="MMA3" s="103"/>
      <c r="MMB3" s="103"/>
      <c r="MMC3" s="103"/>
      <c r="MMD3" s="103"/>
      <c r="MME3" s="103"/>
      <c r="MMF3" s="103"/>
      <c r="MMG3" s="103"/>
      <c r="MMH3" s="103"/>
      <c r="MMI3" s="103"/>
      <c r="MMJ3" s="103"/>
      <c r="MMK3" s="103"/>
      <c r="MML3" s="103"/>
      <c r="MMM3" s="103"/>
      <c r="MMN3" s="103"/>
      <c r="MMO3" s="103"/>
      <c r="MMP3" s="103"/>
      <c r="MMQ3" s="103"/>
      <c r="MMR3" s="103"/>
      <c r="MMS3" s="103"/>
      <c r="MMT3" s="103"/>
      <c r="MMU3" s="103"/>
      <c r="MMV3" s="103"/>
      <c r="MMW3" s="103"/>
      <c r="MNC3" s="103"/>
      <c r="MND3" s="103"/>
      <c r="MNM3" s="103"/>
      <c r="MNN3" s="103"/>
      <c r="MNO3" s="103"/>
      <c r="MNP3" s="103"/>
      <c r="MNQ3" s="103"/>
      <c r="MNR3" s="103"/>
      <c r="MNS3" s="103"/>
      <c r="MNT3" s="103"/>
      <c r="MNU3" s="103"/>
      <c r="MNV3" s="103"/>
      <c r="MNW3" s="103"/>
      <c r="MNX3" s="103"/>
      <c r="MNY3" s="103"/>
      <c r="MNZ3" s="103"/>
      <c r="MOA3" s="103"/>
      <c r="MOB3" s="103"/>
      <c r="MOC3" s="103"/>
      <c r="MOD3" s="103"/>
      <c r="MOE3" s="103"/>
      <c r="MOF3" s="103"/>
      <c r="MOG3" s="103"/>
      <c r="MOH3" s="103"/>
      <c r="MOI3" s="103"/>
      <c r="MOJ3" s="103"/>
      <c r="MOK3" s="103"/>
      <c r="MOL3" s="103"/>
      <c r="MOO3" s="103"/>
      <c r="MOP3" s="103"/>
      <c r="MOQ3" s="103"/>
      <c r="MOR3" s="103"/>
      <c r="MOS3" s="103"/>
      <c r="MOT3" s="103"/>
      <c r="MOU3" s="103"/>
      <c r="MOV3" s="103"/>
      <c r="MOW3" s="103"/>
      <c r="MOX3" s="103"/>
      <c r="MOY3" s="103"/>
      <c r="MOZ3" s="103"/>
      <c r="MPA3" s="103"/>
      <c r="MPB3" s="103"/>
      <c r="MPC3" s="103"/>
      <c r="MPD3" s="103"/>
      <c r="MPE3" s="103"/>
      <c r="MPF3" s="103"/>
      <c r="MPG3" s="103"/>
      <c r="MPH3" s="103"/>
      <c r="MPI3" s="103"/>
      <c r="MPJ3" s="103"/>
      <c r="MPK3" s="103"/>
      <c r="MPL3" s="103"/>
      <c r="MPM3" s="103"/>
      <c r="MPN3" s="103"/>
      <c r="MPO3" s="103"/>
      <c r="MPP3" s="103"/>
      <c r="MPQ3" s="103"/>
      <c r="MPR3" s="103"/>
      <c r="MPS3" s="103"/>
      <c r="MPT3" s="103"/>
      <c r="MPU3" s="103"/>
      <c r="MPV3" s="103"/>
      <c r="MPW3" s="103"/>
      <c r="MPX3" s="103"/>
      <c r="MPY3" s="103"/>
      <c r="MPZ3" s="103"/>
      <c r="MQA3" s="103"/>
      <c r="MQB3" s="103"/>
      <c r="MQC3" s="103"/>
      <c r="MQD3" s="103"/>
      <c r="MQE3" s="103"/>
      <c r="MQF3" s="103"/>
      <c r="MQG3" s="103"/>
      <c r="MQH3" s="103"/>
      <c r="MQI3" s="103"/>
      <c r="MQJ3" s="103"/>
      <c r="MQK3" s="103"/>
      <c r="MQL3" s="103"/>
      <c r="MQM3" s="103"/>
      <c r="MQN3" s="103"/>
      <c r="MRM3" s="103"/>
      <c r="MRN3" s="103"/>
      <c r="MRO3" s="103"/>
      <c r="MRP3" s="103"/>
      <c r="MRQ3" s="103"/>
      <c r="MRR3" s="103"/>
      <c r="MRS3" s="103"/>
      <c r="MRT3" s="103"/>
      <c r="MRU3" s="103"/>
      <c r="MRV3" s="103"/>
      <c r="MRW3" s="103"/>
      <c r="MRX3" s="103"/>
      <c r="MRY3" s="103"/>
      <c r="MRZ3" s="103"/>
      <c r="MSA3" s="103"/>
      <c r="MSB3" s="103"/>
      <c r="MSC3" s="103"/>
      <c r="MSD3" s="103"/>
      <c r="MSE3" s="103"/>
      <c r="MSF3" s="103"/>
      <c r="MSG3" s="103"/>
      <c r="MSH3" s="103"/>
      <c r="MSI3" s="103"/>
      <c r="MSJ3" s="103"/>
      <c r="MSK3" s="103"/>
      <c r="MSL3" s="103"/>
      <c r="MSM3" s="103"/>
      <c r="MSN3" s="103"/>
      <c r="MSO3" s="103"/>
      <c r="MSP3" s="103"/>
      <c r="MSQ3" s="103"/>
      <c r="MSR3" s="103"/>
      <c r="MSS3" s="103"/>
      <c r="MST3" s="103"/>
      <c r="MSU3" s="103"/>
      <c r="MSV3" s="103"/>
      <c r="MSW3" s="103"/>
      <c r="MSX3" s="103"/>
      <c r="MSY3" s="103"/>
      <c r="MSZ3" s="103"/>
      <c r="MTA3" s="103"/>
      <c r="MTB3" s="103"/>
      <c r="MTC3" s="103"/>
      <c r="MTD3" s="103"/>
      <c r="MTE3" s="103"/>
      <c r="MTF3" s="103"/>
      <c r="MTG3" s="103"/>
      <c r="MTH3" s="103"/>
      <c r="MTI3" s="103"/>
      <c r="MTJ3" s="103"/>
      <c r="MTK3" s="103"/>
      <c r="MTL3" s="103"/>
      <c r="MTM3" s="103"/>
      <c r="MTN3" s="103"/>
      <c r="MTO3" s="103"/>
      <c r="MTP3" s="103"/>
      <c r="MTQ3" s="103"/>
      <c r="MTR3" s="103"/>
      <c r="MTS3" s="103"/>
      <c r="MTT3" s="103"/>
      <c r="MTU3" s="103"/>
      <c r="MTV3" s="103"/>
      <c r="MTW3" s="103"/>
      <c r="MTX3" s="103"/>
      <c r="MTY3" s="103"/>
      <c r="MTZ3" s="103"/>
      <c r="MUA3" s="103"/>
      <c r="MUB3" s="103"/>
      <c r="MUC3" s="103"/>
      <c r="MUD3" s="103"/>
      <c r="MUE3" s="103"/>
      <c r="MUF3" s="103"/>
      <c r="MUG3" s="103"/>
      <c r="MUH3" s="103"/>
      <c r="MUI3" s="103"/>
      <c r="MUJ3" s="103"/>
      <c r="MUK3" s="103"/>
      <c r="MUL3" s="103"/>
      <c r="MUM3" s="103"/>
      <c r="MUN3" s="103"/>
      <c r="MUO3" s="103"/>
      <c r="MUP3" s="103"/>
      <c r="MUQ3" s="103"/>
      <c r="MUR3" s="103"/>
      <c r="MUS3" s="103"/>
      <c r="MUT3" s="103"/>
      <c r="MUU3" s="103"/>
      <c r="MUV3" s="103"/>
      <c r="MUW3" s="103"/>
      <c r="MUX3" s="103"/>
      <c r="MUY3" s="103"/>
      <c r="MUZ3" s="103"/>
      <c r="MVA3" s="103"/>
      <c r="MVB3" s="103"/>
      <c r="MVC3" s="103"/>
      <c r="MVD3" s="103"/>
      <c r="MVE3" s="103"/>
      <c r="MVF3" s="103"/>
      <c r="MVG3" s="103"/>
      <c r="MVH3" s="103"/>
      <c r="MVI3" s="103"/>
      <c r="MVJ3" s="103"/>
      <c r="MVK3" s="103"/>
      <c r="MVL3" s="103"/>
      <c r="MVM3" s="103"/>
      <c r="MVN3" s="103"/>
      <c r="MVO3" s="103"/>
      <c r="MVP3" s="103"/>
      <c r="MVQ3" s="103"/>
      <c r="MVR3" s="103"/>
      <c r="MVS3" s="103"/>
      <c r="MVT3" s="103"/>
      <c r="MVU3" s="103"/>
      <c r="MVV3" s="103"/>
      <c r="MVW3" s="103"/>
      <c r="MVX3" s="103"/>
      <c r="MVY3" s="103"/>
      <c r="MVZ3" s="103"/>
      <c r="MWA3" s="103"/>
      <c r="MWB3" s="103"/>
      <c r="MWC3" s="103"/>
      <c r="MWD3" s="103"/>
      <c r="MWE3" s="103"/>
      <c r="MWF3" s="103"/>
      <c r="MWG3" s="103"/>
      <c r="MWH3" s="103"/>
      <c r="MWI3" s="103"/>
      <c r="MWJ3" s="103"/>
      <c r="MWK3" s="103"/>
      <c r="MWL3" s="103"/>
      <c r="MWM3" s="103"/>
      <c r="MWN3" s="103"/>
      <c r="MWO3" s="103"/>
      <c r="MWP3" s="103"/>
      <c r="MWQ3" s="103"/>
      <c r="MWR3" s="103"/>
      <c r="MWS3" s="103"/>
      <c r="MWY3" s="103"/>
      <c r="MWZ3" s="103"/>
      <c r="MXI3" s="103"/>
      <c r="MXJ3" s="103"/>
      <c r="MXK3" s="103"/>
      <c r="MXL3" s="103"/>
      <c r="MXM3" s="103"/>
      <c r="MXN3" s="103"/>
      <c r="MXO3" s="103"/>
      <c r="MXP3" s="103"/>
      <c r="MXQ3" s="103"/>
      <c r="MXR3" s="103"/>
      <c r="MXS3" s="103"/>
      <c r="MXT3" s="103"/>
      <c r="MXU3" s="103"/>
      <c r="MXV3" s="103"/>
      <c r="MXW3" s="103"/>
      <c r="MXX3" s="103"/>
      <c r="MXY3" s="103"/>
      <c r="MXZ3" s="103"/>
      <c r="MYA3" s="103"/>
      <c r="MYB3" s="103"/>
      <c r="MYC3" s="103"/>
      <c r="MYD3" s="103"/>
      <c r="MYE3" s="103"/>
      <c r="MYF3" s="103"/>
      <c r="MYG3" s="103"/>
      <c r="MYH3" s="103"/>
      <c r="MYK3" s="103"/>
      <c r="MYL3" s="103"/>
      <c r="MYM3" s="103"/>
      <c r="MYN3" s="103"/>
      <c r="MYO3" s="103"/>
      <c r="MYP3" s="103"/>
      <c r="MYQ3" s="103"/>
      <c r="MYR3" s="103"/>
      <c r="MYS3" s="103"/>
      <c r="MYT3" s="103"/>
      <c r="MYU3" s="103"/>
      <c r="MYV3" s="103"/>
      <c r="MYW3" s="103"/>
      <c r="MYX3" s="103"/>
      <c r="MYY3" s="103"/>
      <c r="MYZ3" s="103"/>
      <c r="MZA3" s="103"/>
      <c r="MZB3" s="103"/>
      <c r="MZC3" s="103"/>
      <c r="MZD3" s="103"/>
      <c r="MZE3" s="103"/>
      <c r="MZF3" s="103"/>
      <c r="MZG3" s="103"/>
      <c r="MZH3" s="103"/>
      <c r="MZI3" s="103"/>
      <c r="MZJ3" s="103"/>
      <c r="MZK3" s="103"/>
      <c r="MZL3" s="103"/>
      <c r="MZM3" s="103"/>
      <c r="MZN3" s="103"/>
      <c r="MZO3" s="103"/>
      <c r="MZP3" s="103"/>
      <c r="MZQ3" s="103"/>
      <c r="MZR3" s="103"/>
      <c r="MZS3" s="103"/>
      <c r="MZT3" s="103"/>
      <c r="MZU3" s="103"/>
      <c r="MZV3" s="103"/>
      <c r="MZW3" s="103"/>
      <c r="MZX3" s="103"/>
      <c r="MZY3" s="103"/>
      <c r="MZZ3" s="103"/>
      <c r="NAA3" s="103"/>
      <c r="NAB3" s="103"/>
      <c r="NAC3" s="103"/>
      <c r="NAD3" s="103"/>
      <c r="NAE3" s="103"/>
      <c r="NAF3" s="103"/>
      <c r="NAG3" s="103"/>
      <c r="NAH3" s="103"/>
      <c r="NAI3" s="103"/>
      <c r="NAJ3" s="103"/>
      <c r="NBI3" s="103"/>
      <c r="NBJ3" s="103"/>
      <c r="NBK3" s="103"/>
      <c r="NBL3" s="103"/>
      <c r="NBM3" s="103"/>
      <c r="NBN3" s="103"/>
      <c r="NBO3" s="103"/>
      <c r="NBP3" s="103"/>
      <c r="NBQ3" s="103"/>
      <c r="NBR3" s="103"/>
      <c r="NBS3" s="103"/>
      <c r="NBT3" s="103"/>
      <c r="NBU3" s="103"/>
      <c r="NBV3" s="103"/>
      <c r="NBW3" s="103"/>
      <c r="NBX3" s="103"/>
      <c r="NBY3" s="103"/>
      <c r="NBZ3" s="103"/>
      <c r="NCA3" s="103"/>
      <c r="NCB3" s="103"/>
      <c r="NCC3" s="103"/>
      <c r="NCD3" s="103"/>
      <c r="NCE3" s="103"/>
      <c r="NCF3" s="103"/>
      <c r="NCG3" s="103"/>
      <c r="NCH3" s="103"/>
      <c r="NCI3" s="103"/>
      <c r="NCJ3" s="103"/>
      <c r="NCK3" s="103"/>
      <c r="NCL3" s="103"/>
      <c r="NCM3" s="103"/>
      <c r="NCN3" s="103"/>
      <c r="NCO3" s="103"/>
      <c r="NCP3" s="103"/>
      <c r="NCQ3" s="103"/>
      <c r="NCR3" s="103"/>
      <c r="NCS3" s="103"/>
      <c r="NCT3" s="103"/>
      <c r="NCU3" s="103"/>
      <c r="NCV3" s="103"/>
      <c r="NCW3" s="103"/>
      <c r="NCX3" s="103"/>
      <c r="NCY3" s="103"/>
      <c r="NCZ3" s="103"/>
      <c r="NDA3" s="103"/>
      <c r="NDB3" s="103"/>
      <c r="NDC3" s="103"/>
      <c r="NDD3" s="103"/>
      <c r="NDE3" s="103"/>
      <c r="NDF3" s="103"/>
      <c r="NDG3" s="103"/>
      <c r="NDH3" s="103"/>
      <c r="NDI3" s="103"/>
      <c r="NDJ3" s="103"/>
      <c r="NDK3" s="103"/>
      <c r="NDL3" s="103"/>
      <c r="NDM3" s="103"/>
      <c r="NDN3" s="103"/>
      <c r="NDO3" s="103"/>
      <c r="NDP3" s="103"/>
      <c r="NDQ3" s="103"/>
      <c r="NDR3" s="103"/>
      <c r="NDS3" s="103"/>
      <c r="NDT3" s="103"/>
      <c r="NDU3" s="103"/>
      <c r="NDV3" s="103"/>
      <c r="NDW3" s="103"/>
      <c r="NDX3" s="103"/>
      <c r="NDY3" s="103"/>
      <c r="NDZ3" s="103"/>
      <c r="NEA3" s="103"/>
      <c r="NEB3" s="103"/>
      <c r="NEC3" s="103"/>
      <c r="NED3" s="103"/>
      <c r="NEE3" s="103"/>
      <c r="NEF3" s="103"/>
      <c r="NEG3" s="103"/>
      <c r="NEH3" s="103"/>
      <c r="NEI3" s="103"/>
      <c r="NEJ3" s="103"/>
      <c r="NEK3" s="103"/>
      <c r="NEL3" s="103"/>
      <c r="NEM3" s="103"/>
      <c r="NEN3" s="103"/>
      <c r="NEO3" s="103"/>
      <c r="NEP3" s="103"/>
      <c r="NEQ3" s="103"/>
      <c r="NER3" s="103"/>
      <c r="NES3" s="103"/>
      <c r="NET3" s="103"/>
      <c r="NEU3" s="103"/>
      <c r="NEV3" s="103"/>
      <c r="NEW3" s="103"/>
      <c r="NEX3" s="103"/>
      <c r="NEY3" s="103"/>
      <c r="NEZ3" s="103"/>
      <c r="NFA3" s="103"/>
      <c r="NFB3" s="103"/>
      <c r="NFC3" s="103"/>
      <c r="NFD3" s="103"/>
      <c r="NFE3" s="103"/>
      <c r="NFF3" s="103"/>
      <c r="NFG3" s="103"/>
      <c r="NFH3" s="103"/>
      <c r="NFI3" s="103"/>
      <c r="NFJ3" s="103"/>
      <c r="NFK3" s="103"/>
      <c r="NFL3" s="103"/>
      <c r="NFM3" s="103"/>
      <c r="NFN3" s="103"/>
      <c r="NFO3" s="103"/>
      <c r="NFP3" s="103"/>
      <c r="NFQ3" s="103"/>
      <c r="NFR3" s="103"/>
      <c r="NFS3" s="103"/>
      <c r="NFT3" s="103"/>
      <c r="NFU3" s="103"/>
      <c r="NFV3" s="103"/>
      <c r="NFW3" s="103"/>
      <c r="NFX3" s="103"/>
      <c r="NFY3" s="103"/>
      <c r="NFZ3" s="103"/>
      <c r="NGA3" s="103"/>
      <c r="NGB3" s="103"/>
      <c r="NGC3" s="103"/>
      <c r="NGD3" s="103"/>
      <c r="NGE3" s="103"/>
      <c r="NGF3" s="103"/>
      <c r="NGG3" s="103"/>
      <c r="NGH3" s="103"/>
      <c r="NGI3" s="103"/>
      <c r="NGJ3" s="103"/>
      <c r="NGK3" s="103"/>
      <c r="NGL3" s="103"/>
      <c r="NGM3" s="103"/>
      <c r="NGN3" s="103"/>
      <c r="NGO3" s="103"/>
      <c r="NGU3" s="103"/>
      <c r="NGV3" s="103"/>
      <c r="NHE3" s="103"/>
      <c r="NHF3" s="103"/>
      <c r="NHG3" s="103"/>
      <c r="NHH3" s="103"/>
      <c r="NHI3" s="103"/>
      <c r="NHJ3" s="103"/>
      <c r="NHK3" s="103"/>
      <c r="NHL3" s="103"/>
      <c r="NHM3" s="103"/>
      <c r="NHN3" s="103"/>
      <c r="NHO3" s="103"/>
      <c r="NHP3" s="103"/>
      <c r="NHQ3" s="103"/>
      <c r="NHR3" s="103"/>
      <c r="NHS3" s="103"/>
      <c r="NHT3" s="103"/>
      <c r="NHU3" s="103"/>
      <c r="NHV3" s="103"/>
      <c r="NHW3" s="103"/>
      <c r="NHX3" s="103"/>
      <c r="NHY3" s="103"/>
      <c r="NHZ3" s="103"/>
      <c r="NIA3" s="103"/>
      <c r="NIB3" s="103"/>
      <c r="NIC3" s="103"/>
      <c r="NID3" s="103"/>
      <c r="NIG3" s="103"/>
      <c r="NIH3" s="103"/>
      <c r="NII3" s="103"/>
      <c r="NIJ3" s="103"/>
      <c r="NIK3" s="103"/>
      <c r="NIL3" s="103"/>
      <c r="NIM3" s="103"/>
      <c r="NIN3" s="103"/>
      <c r="NIO3" s="103"/>
      <c r="NIP3" s="103"/>
      <c r="NIQ3" s="103"/>
      <c r="NIR3" s="103"/>
      <c r="NIS3" s="103"/>
      <c r="NIT3" s="103"/>
      <c r="NIU3" s="103"/>
      <c r="NIV3" s="103"/>
      <c r="NIW3" s="103"/>
      <c r="NIX3" s="103"/>
      <c r="NIY3" s="103"/>
      <c r="NIZ3" s="103"/>
      <c r="NJA3" s="103"/>
      <c r="NJB3" s="103"/>
      <c r="NJC3" s="103"/>
      <c r="NJD3" s="103"/>
      <c r="NJE3" s="103"/>
      <c r="NJF3" s="103"/>
      <c r="NJG3" s="103"/>
      <c r="NJH3" s="103"/>
      <c r="NJI3" s="103"/>
      <c r="NJJ3" s="103"/>
      <c r="NJK3" s="103"/>
      <c r="NJL3" s="103"/>
      <c r="NJM3" s="103"/>
      <c r="NJN3" s="103"/>
      <c r="NJO3" s="103"/>
      <c r="NJP3" s="103"/>
      <c r="NJQ3" s="103"/>
      <c r="NJR3" s="103"/>
      <c r="NJS3" s="103"/>
      <c r="NJT3" s="103"/>
      <c r="NJU3" s="103"/>
      <c r="NJV3" s="103"/>
      <c r="NJW3" s="103"/>
      <c r="NJX3" s="103"/>
      <c r="NJY3" s="103"/>
      <c r="NJZ3" s="103"/>
      <c r="NKA3" s="103"/>
      <c r="NKB3" s="103"/>
      <c r="NKC3" s="103"/>
      <c r="NKD3" s="103"/>
      <c r="NKE3" s="103"/>
      <c r="NKF3" s="103"/>
      <c r="NLE3" s="103"/>
      <c r="NLF3" s="103"/>
      <c r="NLG3" s="103"/>
      <c r="NLH3" s="103"/>
      <c r="NLI3" s="103"/>
      <c r="NLJ3" s="103"/>
      <c r="NLK3" s="103"/>
      <c r="NLL3" s="103"/>
      <c r="NLM3" s="103"/>
      <c r="NLN3" s="103"/>
      <c r="NLO3" s="103"/>
      <c r="NLP3" s="103"/>
      <c r="NLQ3" s="103"/>
      <c r="NLR3" s="103"/>
      <c r="NLS3" s="103"/>
      <c r="NLT3" s="103"/>
      <c r="NLU3" s="103"/>
      <c r="NLV3" s="103"/>
      <c r="NLW3" s="103"/>
      <c r="NLX3" s="103"/>
      <c r="NLY3" s="103"/>
      <c r="NLZ3" s="103"/>
      <c r="NMA3" s="103"/>
      <c r="NMB3" s="103"/>
      <c r="NMC3" s="103"/>
      <c r="NMD3" s="103"/>
      <c r="NME3" s="103"/>
      <c r="NMF3" s="103"/>
      <c r="NMG3" s="103"/>
      <c r="NMH3" s="103"/>
      <c r="NMI3" s="103"/>
      <c r="NMJ3" s="103"/>
      <c r="NMK3" s="103"/>
      <c r="NML3" s="103"/>
      <c r="NMM3" s="103"/>
      <c r="NMN3" s="103"/>
      <c r="NMO3" s="103"/>
      <c r="NMP3" s="103"/>
      <c r="NMQ3" s="103"/>
      <c r="NMR3" s="103"/>
      <c r="NMS3" s="103"/>
      <c r="NMT3" s="103"/>
      <c r="NMU3" s="103"/>
      <c r="NMV3" s="103"/>
      <c r="NMW3" s="103"/>
      <c r="NMX3" s="103"/>
      <c r="NMY3" s="103"/>
      <c r="NMZ3" s="103"/>
      <c r="NNA3" s="103"/>
      <c r="NNB3" s="103"/>
      <c r="NNC3" s="103"/>
      <c r="NND3" s="103"/>
      <c r="NNE3" s="103"/>
      <c r="NNF3" s="103"/>
      <c r="NNG3" s="103"/>
      <c r="NNH3" s="103"/>
      <c r="NNI3" s="103"/>
      <c r="NNJ3" s="103"/>
      <c r="NNK3" s="103"/>
      <c r="NNL3" s="103"/>
      <c r="NNM3" s="103"/>
      <c r="NNN3" s="103"/>
      <c r="NNO3" s="103"/>
      <c r="NNP3" s="103"/>
      <c r="NNQ3" s="103"/>
      <c r="NNR3" s="103"/>
      <c r="NNS3" s="103"/>
      <c r="NNT3" s="103"/>
      <c r="NNU3" s="103"/>
      <c r="NNV3" s="103"/>
      <c r="NNW3" s="103"/>
      <c r="NNX3" s="103"/>
      <c r="NNY3" s="103"/>
      <c r="NNZ3" s="103"/>
      <c r="NOA3" s="103"/>
      <c r="NOB3" s="103"/>
      <c r="NOC3" s="103"/>
      <c r="NOD3" s="103"/>
      <c r="NOE3" s="103"/>
      <c r="NOF3" s="103"/>
      <c r="NOG3" s="103"/>
      <c r="NOH3" s="103"/>
      <c r="NOI3" s="103"/>
      <c r="NOJ3" s="103"/>
      <c r="NOK3" s="103"/>
      <c r="NOL3" s="103"/>
      <c r="NOM3" s="103"/>
      <c r="NON3" s="103"/>
      <c r="NOO3" s="103"/>
      <c r="NOP3" s="103"/>
      <c r="NOQ3" s="103"/>
      <c r="NOR3" s="103"/>
      <c r="NOS3" s="103"/>
      <c r="NOT3" s="103"/>
      <c r="NOU3" s="103"/>
      <c r="NOV3" s="103"/>
      <c r="NOW3" s="103"/>
      <c r="NOX3" s="103"/>
      <c r="NOY3" s="103"/>
      <c r="NOZ3" s="103"/>
      <c r="NPA3" s="103"/>
      <c r="NPB3" s="103"/>
      <c r="NPC3" s="103"/>
      <c r="NPD3" s="103"/>
      <c r="NPE3" s="103"/>
      <c r="NPF3" s="103"/>
      <c r="NPG3" s="103"/>
      <c r="NPH3" s="103"/>
      <c r="NPI3" s="103"/>
      <c r="NPJ3" s="103"/>
      <c r="NPK3" s="103"/>
      <c r="NPL3" s="103"/>
      <c r="NPM3" s="103"/>
      <c r="NPN3" s="103"/>
      <c r="NPO3" s="103"/>
      <c r="NPP3" s="103"/>
      <c r="NPQ3" s="103"/>
      <c r="NPR3" s="103"/>
      <c r="NPS3" s="103"/>
      <c r="NPT3" s="103"/>
      <c r="NPU3" s="103"/>
      <c r="NPV3" s="103"/>
      <c r="NPW3" s="103"/>
      <c r="NPX3" s="103"/>
      <c r="NPY3" s="103"/>
      <c r="NPZ3" s="103"/>
      <c r="NQA3" s="103"/>
      <c r="NQB3" s="103"/>
      <c r="NQC3" s="103"/>
      <c r="NQD3" s="103"/>
      <c r="NQE3" s="103"/>
      <c r="NQF3" s="103"/>
      <c r="NQG3" s="103"/>
      <c r="NQH3" s="103"/>
      <c r="NQI3" s="103"/>
      <c r="NQJ3" s="103"/>
      <c r="NQK3" s="103"/>
      <c r="NQQ3" s="103"/>
      <c r="NQR3" s="103"/>
      <c r="NRA3" s="103"/>
      <c r="NRB3" s="103"/>
      <c r="NRC3" s="103"/>
      <c r="NRD3" s="103"/>
      <c r="NRE3" s="103"/>
      <c r="NRF3" s="103"/>
      <c r="NRG3" s="103"/>
      <c r="NRH3" s="103"/>
      <c r="NRI3" s="103"/>
      <c r="NRJ3" s="103"/>
      <c r="NRK3" s="103"/>
      <c r="NRL3" s="103"/>
      <c r="NRM3" s="103"/>
      <c r="NRN3" s="103"/>
      <c r="NRO3" s="103"/>
      <c r="NRP3" s="103"/>
      <c r="NRQ3" s="103"/>
      <c r="NRR3" s="103"/>
      <c r="NRS3" s="103"/>
      <c r="NRT3" s="103"/>
      <c r="NRU3" s="103"/>
      <c r="NRV3" s="103"/>
      <c r="NRW3" s="103"/>
      <c r="NRX3" s="103"/>
      <c r="NRY3" s="103"/>
      <c r="NRZ3" s="103"/>
      <c r="NSC3" s="103"/>
      <c r="NSD3" s="103"/>
      <c r="NSE3" s="103"/>
      <c r="NSF3" s="103"/>
      <c r="NSG3" s="103"/>
      <c r="NSH3" s="103"/>
      <c r="NSI3" s="103"/>
      <c r="NSJ3" s="103"/>
      <c r="NSK3" s="103"/>
      <c r="NSL3" s="103"/>
      <c r="NSM3" s="103"/>
      <c r="NSN3" s="103"/>
      <c r="NSO3" s="103"/>
      <c r="NSP3" s="103"/>
      <c r="NSQ3" s="103"/>
      <c r="NSR3" s="103"/>
      <c r="NSS3" s="103"/>
      <c r="NST3" s="103"/>
      <c r="NSU3" s="103"/>
      <c r="NSV3" s="103"/>
      <c r="NSW3" s="103"/>
      <c r="NSX3" s="103"/>
      <c r="NSY3" s="103"/>
      <c r="NSZ3" s="103"/>
      <c r="NTA3" s="103"/>
      <c r="NTB3" s="103"/>
      <c r="NTC3" s="103"/>
      <c r="NTD3" s="103"/>
      <c r="NTE3" s="103"/>
      <c r="NTF3" s="103"/>
      <c r="NTG3" s="103"/>
      <c r="NTH3" s="103"/>
      <c r="NTI3" s="103"/>
      <c r="NTJ3" s="103"/>
      <c r="NTK3" s="103"/>
      <c r="NTL3" s="103"/>
      <c r="NTM3" s="103"/>
      <c r="NTN3" s="103"/>
      <c r="NTO3" s="103"/>
      <c r="NTP3" s="103"/>
      <c r="NTQ3" s="103"/>
      <c r="NTR3" s="103"/>
      <c r="NTS3" s="103"/>
      <c r="NTT3" s="103"/>
      <c r="NTU3" s="103"/>
      <c r="NTV3" s="103"/>
      <c r="NTW3" s="103"/>
      <c r="NTX3" s="103"/>
      <c r="NTY3" s="103"/>
      <c r="NTZ3" s="103"/>
      <c r="NUA3" s="103"/>
      <c r="NUB3" s="103"/>
      <c r="NVA3" s="103"/>
      <c r="NVB3" s="103"/>
      <c r="NVC3" s="103"/>
      <c r="NVD3" s="103"/>
      <c r="NVE3" s="103"/>
      <c r="NVF3" s="103"/>
      <c r="NVG3" s="103"/>
      <c r="NVH3" s="103"/>
      <c r="NVI3" s="103"/>
      <c r="NVJ3" s="103"/>
      <c r="NVK3" s="103"/>
      <c r="NVL3" s="103"/>
      <c r="NVM3" s="103"/>
      <c r="NVN3" s="103"/>
      <c r="NVO3" s="103"/>
      <c r="NVP3" s="103"/>
      <c r="NVQ3" s="103"/>
      <c r="NVR3" s="103"/>
      <c r="NVS3" s="103"/>
      <c r="NVT3" s="103"/>
      <c r="NVU3" s="103"/>
      <c r="NVV3" s="103"/>
      <c r="NVW3" s="103"/>
      <c r="NVX3" s="103"/>
      <c r="NVY3" s="103"/>
      <c r="NVZ3" s="103"/>
      <c r="NWA3" s="103"/>
      <c r="NWB3" s="103"/>
      <c r="NWC3" s="103"/>
      <c r="NWD3" s="103"/>
      <c r="NWE3" s="103"/>
      <c r="NWF3" s="103"/>
      <c r="NWG3" s="103"/>
      <c r="NWH3" s="103"/>
      <c r="NWI3" s="103"/>
      <c r="NWJ3" s="103"/>
      <c r="NWK3" s="103"/>
      <c r="NWL3" s="103"/>
      <c r="NWM3" s="103"/>
      <c r="NWN3" s="103"/>
      <c r="NWO3" s="103"/>
      <c r="NWP3" s="103"/>
      <c r="NWQ3" s="103"/>
      <c r="NWR3" s="103"/>
      <c r="NWS3" s="103"/>
      <c r="NWT3" s="103"/>
      <c r="NWU3" s="103"/>
      <c r="NWV3" s="103"/>
      <c r="NWW3" s="103"/>
      <c r="NWX3" s="103"/>
      <c r="NWY3" s="103"/>
      <c r="NWZ3" s="103"/>
      <c r="NXA3" s="103"/>
      <c r="NXB3" s="103"/>
      <c r="NXC3" s="103"/>
      <c r="NXD3" s="103"/>
      <c r="NXE3" s="103"/>
      <c r="NXF3" s="103"/>
      <c r="NXG3" s="103"/>
      <c r="NXH3" s="103"/>
      <c r="NXI3" s="103"/>
      <c r="NXJ3" s="103"/>
      <c r="NXK3" s="103"/>
      <c r="NXL3" s="103"/>
      <c r="NXM3" s="103"/>
      <c r="NXN3" s="103"/>
      <c r="NXO3" s="103"/>
      <c r="NXP3" s="103"/>
      <c r="NXQ3" s="103"/>
      <c r="NXR3" s="103"/>
      <c r="NXS3" s="103"/>
      <c r="NXT3" s="103"/>
      <c r="NXU3" s="103"/>
      <c r="NXV3" s="103"/>
      <c r="NXW3" s="103"/>
      <c r="NXX3" s="103"/>
      <c r="NXY3" s="103"/>
      <c r="NXZ3" s="103"/>
      <c r="NYA3" s="103"/>
      <c r="NYB3" s="103"/>
      <c r="NYC3" s="103"/>
      <c r="NYD3" s="103"/>
      <c r="NYE3" s="103"/>
      <c r="NYF3" s="103"/>
      <c r="NYG3" s="103"/>
      <c r="NYH3" s="103"/>
      <c r="NYI3" s="103"/>
      <c r="NYJ3" s="103"/>
      <c r="NYK3" s="103"/>
      <c r="NYL3" s="103"/>
      <c r="NYM3" s="103"/>
      <c r="NYN3" s="103"/>
      <c r="NYO3" s="103"/>
      <c r="NYP3" s="103"/>
      <c r="NYQ3" s="103"/>
      <c r="NYR3" s="103"/>
      <c r="NYS3" s="103"/>
      <c r="NYT3" s="103"/>
      <c r="NYU3" s="103"/>
      <c r="NYV3" s="103"/>
      <c r="NYW3" s="103"/>
      <c r="NYX3" s="103"/>
      <c r="NYY3" s="103"/>
      <c r="NYZ3" s="103"/>
      <c r="NZA3" s="103"/>
      <c r="NZB3" s="103"/>
      <c r="NZC3" s="103"/>
      <c r="NZD3" s="103"/>
      <c r="NZE3" s="103"/>
      <c r="NZF3" s="103"/>
      <c r="NZG3" s="103"/>
      <c r="NZH3" s="103"/>
      <c r="NZI3" s="103"/>
      <c r="NZJ3" s="103"/>
      <c r="NZK3" s="103"/>
      <c r="NZL3" s="103"/>
      <c r="NZM3" s="103"/>
      <c r="NZN3" s="103"/>
      <c r="NZO3" s="103"/>
      <c r="NZP3" s="103"/>
      <c r="NZQ3" s="103"/>
      <c r="NZR3" s="103"/>
      <c r="NZS3" s="103"/>
      <c r="NZT3" s="103"/>
      <c r="NZU3" s="103"/>
      <c r="NZV3" s="103"/>
      <c r="NZW3" s="103"/>
      <c r="NZX3" s="103"/>
      <c r="NZY3" s="103"/>
      <c r="NZZ3" s="103"/>
      <c r="OAA3" s="103"/>
      <c r="OAB3" s="103"/>
      <c r="OAC3" s="103"/>
      <c r="OAD3" s="103"/>
      <c r="OAE3" s="103"/>
      <c r="OAF3" s="103"/>
      <c r="OAG3" s="103"/>
      <c r="OAM3" s="103"/>
      <c r="OAN3" s="103"/>
      <c r="OAW3" s="103"/>
      <c r="OAX3" s="103"/>
      <c r="OAY3" s="103"/>
      <c r="OAZ3" s="103"/>
      <c r="OBA3" s="103"/>
      <c r="OBB3" s="103"/>
      <c r="OBC3" s="103"/>
      <c r="OBD3" s="103"/>
      <c r="OBE3" s="103"/>
      <c r="OBF3" s="103"/>
      <c r="OBG3" s="103"/>
      <c r="OBH3" s="103"/>
      <c r="OBI3" s="103"/>
      <c r="OBJ3" s="103"/>
      <c r="OBK3" s="103"/>
      <c r="OBL3" s="103"/>
      <c r="OBM3" s="103"/>
      <c r="OBN3" s="103"/>
      <c r="OBO3" s="103"/>
      <c r="OBP3" s="103"/>
      <c r="OBQ3" s="103"/>
      <c r="OBR3" s="103"/>
      <c r="OBS3" s="103"/>
      <c r="OBT3" s="103"/>
      <c r="OBU3" s="103"/>
      <c r="OBV3" s="103"/>
      <c r="OBY3" s="103"/>
      <c r="OBZ3" s="103"/>
      <c r="OCA3" s="103"/>
      <c r="OCB3" s="103"/>
      <c r="OCC3" s="103"/>
      <c r="OCD3" s="103"/>
      <c r="OCE3" s="103"/>
      <c r="OCF3" s="103"/>
      <c r="OCG3" s="103"/>
      <c r="OCH3" s="103"/>
      <c r="OCI3" s="103"/>
      <c r="OCJ3" s="103"/>
      <c r="OCK3" s="103"/>
      <c r="OCL3" s="103"/>
      <c r="OCM3" s="103"/>
      <c r="OCN3" s="103"/>
      <c r="OCO3" s="103"/>
      <c r="OCP3" s="103"/>
      <c r="OCQ3" s="103"/>
      <c r="OCR3" s="103"/>
      <c r="OCS3" s="103"/>
      <c r="OCT3" s="103"/>
      <c r="OCU3" s="103"/>
      <c r="OCV3" s="103"/>
      <c r="OCW3" s="103"/>
      <c r="OCX3" s="103"/>
      <c r="OCY3" s="103"/>
      <c r="OCZ3" s="103"/>
      <c r="ODA3" s="103"/>
      <c r="ODB3" s="103"/>
      <c r="ODC3" s="103"/>
      <c r="ODD3" s="103"/>
      <c r="ODE3" s="103"/>
      <c r="ODF3" s="103"/>
      <c r="ODG3" s="103"/>
      <c r="ODH3" s="103"/>
      <c r="ODI3" s="103"/>
      <c r="ODJ3" s="103"/>
      <c r="ODK3" s="103"/>
      <c r="ODL3" s="103"/>
      <c r="ODM3" s="103"/>
      <c r="ODN3" s="103"/>
      <c r="ODO3" s="103"/>
      <c r="ODP3" s="103"/>
      <c r="ODQ3" s="103"/>
      <c r="ODR3" s="103"/>
      <c r="ODS3" s="103"/>
      <c r="ODT3" s="103"/>
      <c r="ODU3" s="103"/>
      <c r="ODV3" s="103"/>
      <c r="ODW3" s="103"/>
      <c r="ODX3" s="103"/>
      <c r="OEW3" s="103"/>
      <c r="OEX3" s="103"/>
      <c r="OEY3" s="103"/>
      <c r="OEZ3" s="103"/>
      <c r="OFA3" s="103"/>
      <c r="OFB3" s="103"/>
      <c r="OFC3" s="103"/>
      <c r="OFD3" s="103"/>
      <c r="OFE3" s="103"/>
      <c r="OFF3" s="103"/>
      <c r="OFG3" s="103"/>
      <c r="OFH3" s="103"/>
      <c r="OFI3" s="103"/>
      <c r="OFJ3" s="103"/>
      <c r="OFK3" s="103"/>
      <c r="OFL3" s="103"/>
      <c r="OFM3" s="103"/>
      <c r="OFN3" s="103"/>
      <c r="OFO3" s="103"/>
      <c r="OFP3" s="103"/>
      <c r="OFQ3" s="103"/>
      <c r="OFR3" s="103"/>
      <c r="OFS3" s="103"/>
      <c r="OFT3" s="103"/>
      <c r="OFU3" s="103"/>
      <c r="OFV3" s="103"/>
      <c r="OFW3" s="103"/>
      <c r="OFX3" s="103"/>
      <c r="OFY3" s="103"/>
      <c r="OFZ3" s="103"/>
      <c r="OGA3" s="103"/>
      <c r="OGB3" s="103"/>
      <c r="OGC3" s="103"/>
      <c r="OGD3" s="103"/>
      <c r="OGE3" s="103"/>
      <c r="OGF3" s="103"/>
      <c r="OGG3" s="103"/>
      <c r="OGH3" s="103"/>
      <c r="OGI3" s="103"/>
      <c r="OGJ3" s="103"/>
      <c r="OGK3" s="103"/>
      <c r="OGL3" s="103"/>
      <c r="OGM3" s="103"/>
      <c r="OGN3" s="103"/>
      <c r="OGO3" s="103"/>
      <c r="OGP3" s="103"/>
      <c r="OGQ3" s="103"/>
      <c r="OGR3" s="103"/>
      <c r="OGS3" s="103"/>
      <c r="OGT3" s="103"/>
      <c r="OGU3" s="103"/>
      <c r="OGV3" s="103"/>
      <c r="OGW3" s="103"/>
      <c r="OGX3" s="103"/>
      <c r="OGY3" s="103"/>
      <c r="OGZ3" s="103"/>
      <c r="OHA3" s="103"/>
      <c r="OHB3" s="103"/>
      <c r="OHC3" s="103"/>
      <c r="OHD3" s="103"/>
      <c r="OHE3" s="103"/>
      <c r="OHF3" s="103"/>
      <c r="OHG3" s="103"/>
      <c r="OHH3" s="103"/>
      <c r="OHI3" s="103"/>
      <c r="OHJ3" s="103"/>
      <c r="OHK3" s="103"/>
      <c r="OHL3" s="103"/>
      <c r="OHM3" s="103"/>
      <c r="OHN3" s="103"/>
      <c r="OHO3" s="103"/>
      <c r="OHP3" s="103"/>
      <c r="OHQ3" s="103"/>
      <c r="OHR3" s="103"/>
      <c r="OHS3" s="103"/>
      <c r="OHT3" s="103"/>
      <c r="OHU3" s="103"/>
      <c r="OHV3" s="103"/>
      <c r="OHW3" s="103"/>
      <c r="OHX3" s="103"/>
      <c r="OHY3" s="103"/>
      <c r="OHZ3" s="103"/>
      <c r="OIA3" s="103"/>
      <c r="OIB3" s="103"/>
      <c r="OIC3" s="103"/>
      <c r="OID3" s="103"/>
      <c r="OIE3" s="103"/>
      <c r="OIF3" s="103"/>
      <c r="OIG3" s="103"/>
      <c r="OIH3" s="103"/>
      <c r="OII3" s="103"/>
      <c r="OIJ3" s="103"/>
      <c r="OIK3" s="103"/>
      <c r="OIL3" s="103"/>
      <c r="OIM3" s="103"/>
      <c r="OIN3" s="103"/>
      <c r="OIO3" s="103"/>
      <c r="OIP3" s="103"/>
      <c r="OIQ3" s="103"/>
      <c r="OIR3" s="103"/>
      <c r="OIS3" s="103"/>
      <c r="OIT3" s="103"/>
      <c r="OIU3" s="103"/>
      <c r="OIV3" s="103"/>
      <c r="OIW3" s="103"/>
      <c r="OIX3" s="103"/>
      <c r="OIY3" s="103"/>
      <c r="OIZ3" s="103"/>
      <c r="OJA3" s="103"/>
      <c r="OJB3" s="103"/>
      <c r="OJC3" s="103"/>
      <c r="OJD3" s="103"/>
      <c r="OJE3" s="103"/>
      <c r="OJF3" s="103"/>
      <c r="OJG3" s="103"/>
      <c r="OJH3" s="103"/>
      <c r="OJI3" s="103"/>
      <c r="OJJ3" s="103"/>
      <c r="OJK3" s="103"/>
      <c r="OJL3" s="103"/>
      <c r="OJM3" s="103"/>
      <c r="OJN3" s="103"/>
      <c r="OJO3" s="103"/>
      <c r="OJP3" s="103"/>
      <c r="OJQ3" s="103"/>
      <c r="OJR3" s="103"/>
      <c r="OJS3" s="103"/>
      <c r="OJT3" s="103"/>
      <c r="OJU3" s="103"/>
      <c r="OJV3" s="103"/>
      <c r="OJW3" s="103"/>
      <c r="OJX3" s="103"/>
      <c r="OJY3" s="103"/>
      <c r="OJZ3" s="103"/>
      <c r="OKA3" s="103"/>
      <c r="OKB3" s="103"/>
      <c r="OKC3" s="103"/>
      <c r="OKI3" s="103"/>
      <c r="OKJ3" s="103"/>
      <c r="OKS3" s="103"/>
      <c r="OKT3" s="103"/>
      <c r="OKU3" s="103"/>
      <c r="OKV3" s="103"/>
      <c r="OKW3" s="103"/>
      <c r="OKX3" s="103"/>
      <c r="OKY3" s="103"/>
      <c r="OKZ3" s="103"/>
      <c r="OLA3" s="103"/>
      <c r="OLB3" s="103"/>
      <c r="OLC3" s="103"/>
      <c r="OLD3" s="103"/>
      <c r="OLE3" s="103"/>
      <c r="OLF3" s="103"/>
      <c r="OLG3" s="103"/>
      <c r="OLH3" s="103"/>
      <c r="OLI3" s="103"/>
      <c r="OLJ3" s="103"/>
      <c r="OLK3" s="103"/>
      <c r="OLL3" s="103"/>
      <c r="OLM3" s="103"/>
      <c r="OLN3" s="103"/>
      <c r="OLO3" s="103"/>
      <c r="OLP3" s="103"/>
      <c r="OLQ3" s="103"/>
      <c r="OLR3" s="103"/>
      <c r="OLU3" s="103"/>
      <c r="OLV3" s="103"/>
      <c r="OLW3" s="103"/>
      <c r="OLX3" s="103"/>
      <c r="OLY3" s="103"/>
      <c r="OLZ3" s="103"/>
      <c r="OMA3" s="103"/>
      <c r="OMB3" s="103"/>
      <c r="OMC3" s="103"/>
      <c r="OMD3" s="103"/>
      <c r="OME3" s="103"/>
      <c r="OMF3" s="103"/>
      <c r="OMG3" s="103"/>
      <c r="OMH3" s="103"/>
      <c r="OMI3" s="103"/>
      <c r="OMJ3" s="103"/>
      <c r="OMK3" s="103"/>
      <c r="OML3" s="103"/>
      <c r="OMM3" s="103"/>
      <c r="OMN3" s="103"/>
      <c r="OMO3" s="103"/>
      <c r="OMP3" s="103"/>
      <c r="OMQ3" s="103"/>
      <c r="OMR3" s="103"/>
      <c r="OMS3" s="103"/>
      <c r="OMT3" s="103"/>
      <c r="OMU3" s="103"/>
      <c r="OMV3" s="103"/>
      <c r="OMW3" s="103"/>
      <c r="OMX3" s="103"/>
      <c r="OMY3" s="103"/>
      <c r="OMZ3" s="103"/>
      <c r="ONA3" s="103"/>
      <c r="ONB3" s="103"/>
      <c r="ONC3" s="103"/>
      <c r="OND3" s="103"/>
      <c r="ONE3" s="103"/>
      <c r="ONF3" s="103"/>
      <c r="ONG3" s="103"/>
      <c r="ONH3" s="103"/>
      <c r="ONI3" s="103"/>
      <c r="ONJ3" s="103"/>
      <c r="ONK3" s="103"/>
      <c r="ONL3" s="103"/>
      <c r="ONM3" s="103"/>
      <c r="ONN3" s="103"/>
      <c r="ONO3" s="103"/>
      <c r="ONP3" s="103"/>
      <c r="ONQ3" s="103"/>
      <c r="ONR3" s="103"/>
      <c r="ONS3" s="103"/>
      <c r="ONT3" s="103"/>
      <c r="OOS3" s="103"/>
      <c r="OOT3" s="103"/>
      <c r="OOU3" s="103"/>
      <c r="OOV3" s="103"/>
      <c r="OOW3" s="103"/>
      <c r="OOX3" s="103"/>
      <c r="OOY3" s="103"/>
      <c r="OOZ3" s="103"/>
      <c r="OPA3" s="103"/>
      <c r="OPB3" s="103"/>
      <c r="OPC3" s="103"/>
      <c r="OPD3" s="103"/>
      <c r="OPE3" s="103"/>
      <c r="OPF3" s="103"/>
      <c r="OPG3" s="103"/>
      <c r="OPH3" s="103"/>
      <c r="OPI3" s="103"/>
      <c r="OPJ3" s="103"/>
      <c r="OPK3" s="103"/>
      <c r="OPL3" s="103"/>
      <c r="OPM3" s="103"/>
      <c r="OPN3" s="103"/>
      <c r="OPO3" s="103"/>
      <c r="OPP3" s="103"/>
      <c r="OPQ3" s="103"/>
      <c r="OPR3" s="103"/>
      <c r="OPS3" s="103"/>
      <c r="OPT3" s="103"/>
      <c r="OPU3" s="103"/>
      <c r="OPV3" s="103"/>
      <c r="OPW3" s="103"/>
      <c r="OPX3" s="103"/>
      <c r="OPY3" s="103"/>
      <c r="OPZ3" s="103"/>
      <c r="OQA3" s="103"/>
      <c r="OQB3" s="103"/>
      <c r="OQC3" s="103"/>
      <c r="OQD3" s="103"/>
      <c r="OQE3" s="103"/>
      <c r="OQF3" s="103"/>
      <c r="OQG3" s="103"/>
      <c r="OQH3" s="103"/>
      <c r="OQI3" s="103"/>
      <c r="OQJ3" s="103"/>
      <c r="OQK3" s="103"/>
      <c r="OQL3" s="103"/>
      <c r="OQM3" s="103"/>
      <c r="OQN3" s="103"/>
      <c r="OQO3" s="103"/>
      <c r="OQP3" s="103"/>
      <c r="OQQ3" s="103"/>
      <c r="OQR3" s="103"/>
      <c r="OQS3" s="103"/>
      <c r="OQT3" s="103"/>
      <c r="OQU3" s="103"/>
      <c r="OQV3" s="103"/>
      <c r="OQW3" s="103"/>
      <c r="OQX3" s="103"/>
      <c r="OQY3" s="103"/>
      <c r="OQZ3" s="103"/>
      <c r="ORA3" s="103"/>
      <c r="ORB3" s="103"/>
      <c r="ORC3" s="103"/>
      <c r="ORD3" s="103"/>
      <c r="ORE3" s="103"/>
      <c r="ORF3" s="103"/>
      <c r="ORG3" s="103"/>
      <c r="ORH3" s="103"/>
      <c r="ORI3" s="103"/>
      <c r="ORJ3" s="103"/>
      <c r="ORK3" s="103"/>
      <c r="ORL3" s="103"/>
      <c r="ORM3" s="103"/>
      <c r="ORN3" s="103"/>
      <c r="ORO3" s="103"/>
      <c r="ORP3" s="103"/>
      <c r="ORQ3" s="103"/>
      <c r="ORR3" s="103"/>
      <c r="ORS3" s="103"/>
      <c r="ORT3" s="103"/>
      <c r="ORU3" s="103"/>
      <c r="ORV3" s="103"/>
      <c r="ORW3" s="103"/>
      <c r="ORX3" s="103"/>
      <c r="ORY3" s="103"/>
      <c r="ORZ3" s="103"/>
      <c r="OSA3" s="103"/>
      <c r="OSB3" s="103"/>
      <c r="OSC3" s="103"/>
      <c r="OSD3" s="103"/>
      <c r="OSE3" s="103"/>
      <c r="OSF3" s="103"/>
      <c r="OSG3" s="103"/>
      <c r="OSH3" s="103"/>
      <c r="OSI3" s="103"/>
      <c r="OSJ3" s="103"/>
      <c r="OSK3" s="103"/>
      <c r="OSL3" s="103"/>
      <c r="OSM3" s="103"/>
      <c r="OSN3" s="103"/>
      <c r="OSO3" s="103"/>
      <c r="OSP3" s="103"/>
      <c r="OSQ3" s="103"/>
      <c r="OSR3" s="103"/>
      <c r="OSS3" s="103"/>
      <c r="OST3" s="103"/>
      <c r="OSU3" s="103"/>
      <c r="OSV3" s="103"/>
      <c r="OSW3" s="103"/>
      <c r="OSX3" s="103"/>
      <c r="OSY3" s="103"/>
      <c r="OSZ3" s="103"/>
      <c r="OTA3" s="103"/>
      <c r="OTB3" s="103"/>
      <c r="OTC3" s="103"/>
      <c r="OTD3" s="103"/>
      <c r="OTE3" s="103"/>
      <c r="OTF3" s="103"/>
      <c r="OTG3" s="103"/>
      <c r="OTH3" s="103"/>
      <c r="OTI3" s="103"/>
      <c r="OTJ3" s="103"/>
      <c r="OTK3" s="103"/>
      <c r="OTL3" s="103"/>
      <c r="OTM3" s="103"/>
      <c r="OTN3" s="103"/>
      <c r="OTO3" s="103"/>
      <c r="OTP3" s="103"/>
      <c r="OTQ3" s="103"/>
      <c r="OTR3" s="103"/>
      <c r="OTS3" s="103"/>
      <c r="OTT3" s="103"/>
      <c r="OTU3" s="103"/>
      <c r="OTV3" s="103"/>
      <c r="OTW3" s="103"/>
      <c r="OTX3" s="103"/>
      <c r="OTY3" s="103"/>
      <c r="OUE3" s="103"/>
      <c r="OUF3" s="103"/>
      <c r="OUO3" s="103"/>
      <c r="OUP3" s="103"/>
      <c r="OUQ3" s="103"/>
      <c r="OUR3" s="103"/>
      <c r="OUS3" s="103"/>
      <c r="OUT3" s="103"/>
      <c r="OUU3" s="103"/>
      <c r="OUV3" s="103"/>
      <c r="OUW3" s="103"/>
      <c r="OUX3" s="103"/>
      <c r="OUY3" s="103"/>
      <c r="OUZ3" s="103"/>
      <c r="OVA3" s="103"/>
      <c r="OVB3" s="103"/>
      <c r="OVC3" s="103"/>
      <c r="OVD3" s="103"/>
      <c r="OVE3" s="103"/>
      <c r="OVF3" s="103"/>
      <c r="OVG3" s="103"/>
      <c r="OVH3" s="103"/>
      <c r="OVI3" s="103"/>
      <c r="OVJ3" s="103"/>
      <c r="OVK3" s="103"/>
      <c r="OVL3" s="103"/>
      <c r="OVM3" s="103"/>
      <c r="OVN3" s="103"/>
      <c r="OVQ3" s="103"/>
      <c r="OVR3" s="103"/>
      <c r="OVS3" s="103"/>
      <c r="OVT3" s="103"/>
      <c r="OVU3" s="103"/>
      <c r="OVV3" s="103"/>
      <c r="OVW3" s="103"/>
      <c r="OVX3" s="103"/>
      <c r="OVY3" s="103"/>
      <c r="OVZ3" s="103"/>
      <c r="OWA3" s="103"/>
      <c r="OWB3" s="103"/>
      <c r="OWC3" s="103"/>
      <c r="OWD3" s="103"/>
      <c r="OWE3" s="103"/>
      <c r="OWF3" s="103"/>
      <c r="OWG3" s="103"/>
      <c r="OWH3" s="103"/>
      <c r="OWI3" s="103"/>
      <c r="OWJ3" s="103"/>
      <c r="OWK3" s="103"/>
      <c r="OWL3" s="103"/>
      <c r="OWM3" s="103"/>
      <c r="OWN3" s="103"/>
      <c r="OWO3" s="103"/>
      <c r="OWP3" s="103"/>
      <c r="OWQ3" s="103"/>
      <c r="OWR3" s="103"/>
      <c r="OWS3" s="103"/>
      <c r="OWT3" s="103"/>
      <c r="OWU3" s="103"/>
      <c r="OWV3" s="103"/>
      <c r="OWW3" s="103"/>
      <c r="OWX3" s="103"/>
      <c r="OWY3" s="103"/>
      <c r="OWZ3" s="103"/>
      <c r="OXA3" s="103"/>
      <c r="OXB3" s="103"/>
      <c r="OXC3" s="103"/>
      <c r="OXD3" s="103"/>
      <c r="OXE3" s="103"/>
      <c r="OXF3" s="103"/>
      <c r="OXG3" s="103"/>
      <c r="OXH3" s="103"/>
      <c r="OXI3" s="103"/>
      <c r="OXJ3" s="103"/>
      <c r="OXK3" s="103"/>
      <c r="OXL3" s="103"/>
      <c r="OXM3" s="103"/>
      <c r="OXN3" s="103"/>
      <c r="OXO3" s="103"/>
      <c r="OXP3" s="103"/>
      <c r="OYO3" s="103"/>
      <c r="OYP3" s="103"/>
      <c r="OYQ3" s="103"/>
      <c r="OYR3" s="103"/>
      <c r="OYS3" s="103"/>
      <c r="OYT3" s="103"/>
      <c r="OYU3" s="103"/>
      <c r="OYV3" s="103"/>
      <c r="OYW3" s="103"/>
      <c r="OYX3" s="103"/>
      <c r="OYY3" s="103"/>
      <c r="OYZ3" s="103"/>
      <c r="OZA3" s="103"/>
      <c r="OZB3" s="103"/>
      <c r="OZC3" s="103"/>
      <c r="OZD3" s="103"/>
      <c r="OZE3" s="103"/>
      <c r="OZF3" s="103"/>
      <c r="OZG3" s="103"/>
      <c r="OZH3" s="103"/>
      <c r="OZI3" s="103"/>
      <c r="OZJ3" s="103"/>
      <c r="OZK3" s="103"/>
      <c r="OZL3" s="103"/>
      <c r="OZM3" s="103"/>
      <c r="OZN3" s="103"/>
      <c r="OZO3" s="103"/>
      <c r="OZP3" s="103"/>
      <c r="OZQ3" s="103"/>
      <c r="OZR3" s="103"/>
      <c r="OZS3" s="103"/>
      <c r="OZT3" s="103"/>
      <c r="OZU3" s="103"/>
      <c r="OZV3" s="103"/>
      <c r="OZW3" s="103"/>
      <c r="OZX3" s="103"/>
      <c r="OZY3" s="103"/>
      <c r="OZZ3" s="103"/>
      <c r="PAA3" s="103"/>
      <c r="PAB3" s="103"/>
      <c r="PAC3" s="103"/>
      <c r="PAD3" s="103"/>
      <c r="PAE3" s="103"/>
      <c r="PAF3" s="103"/>
      <c r="PAG3" s="103"/>
      <c r="PAH3" s="103"/>
      <c r="PAI3" s="103"/>
      <c r="PAJ3" s="103"/>
      <c r="PAK3" s="103"/>
      <c r="PAL3" s="103"/>
      <c r="PAM3" s="103"/>
      <c r="PAN3" s="103"/>
      <c r="PAO3" s="103"/>
      <c r="PAP3" s="103"/>
      <c r="PAQ3" s="103"/>
      <c r="PAR3" s="103"/>
      <c r="PAS3" s="103"/>
      <c r="PAT3" s="103"/>
      <c r="PAU3" s="103"/>
      <c r="PAV3" s="103"/>
      <c r="PAW3" s="103"/>
      <c r="PAX3" s="103"/>
      <c r="PAY3" s="103"/>
      <c r="PAZ3" s="103"/>
      <c r="PBA3" s="103"/>
      <c r="PBB3" s="103"/>
      <c r="PBC3" s="103"/>
      <c r="PBD3" s="103"/>
      <c r="PBE3" s="103"/>
      <c r="PBF3" s="103"/>
      <c r="PBG3" s="103"/>
      <c r="PBH3" s="103"/>
      <c r="PBI3" s="103"/>
      <c r="PBJ3" s="103"/>
      <c r="PBK3" s="103"/>
      <c r="PBL3" s="103"/>
      <c r="PBM3" s="103"/>
      <c r="PBN3" s="103"/>
      <c r="PBO3" s="103"/>
      <c r="PBP3" s="103"/>
      <c r="PBQ3" s="103"/>
      <c r="PBR3" s="103"/>
      <c r="PBS3" s="103"/>
      <c r="PBT3" s="103"/>
      <c r="PBU3" s="103"/>
      <c r="PBV3" s="103"/>
      <c r="PBW3" s="103"/>
      <c r="PBX3" s="103"/>
      <c r="PBY3" s="103"/>
      <c r="PBZ3" s="103"/>
      <c r="PCA3" s="103"/>
      <c r="PCB3" s="103"/>
      <c r="PCC3" s="103"/>
      <c r="PCD3" s="103"/>
      <c r="PCE3" s="103"/>
      <c r="PCF3" s="103"/>
      <c r="PCG3" s="103"/>
      <c r="PCH3" s="103"/>
      <c r="PCI3" s="103"/>
      <c r="PCJ3" s="103"/>
      <c r="PCK3" s="103"/>
      <c r="PCL3" s="103"/>
      <c r="PCM3" s="103"/>
      <c r="PCN3" s="103"/>
      <c r="PCO3" s="103"/>
      <c r="PCP3" s="103"/>
      <c r="PCQ3" s="103"/>
      <c r="PCR3" s="103"/>
      <c r="PCS3" s="103"/>
      <c r="PCT3" s="103"/>
      <c r="PCU3" s="103"/>
      <c r="PCV3" s="103"/>
      <c r="PCW3" s="103"/>
      <c r="PCX3" s="103"/>
      <c r="PCY3" s="103"/>
      <c r="PCZ3" s="103"/>
      <c r="PDA3" s="103"/>
      <c r="PDB3" s="103"/>
      <c r="PDC3" s="103"/>
      <c r="PDD3" s="103"/>
      <c r="PDE3" s="103"/>
      <c r="PDF3" s="103"/>
      <c r="PDG3" s="103"/>
      <c r="PDH3" s="103"/>
      <c r="PDI3" s="103"/>
      <c r="PDJ3" s="103"/>
      <c r="PDK3" s="103"/>
      <c r="PDL3" s="103"/>
      <c r="PDM3" s="103"/>
      <c r="PDN3" s="103"/>
      <c r="PDO3" s="103"/>
      <c r="PDP3" s="103"/>
      <c r="PDQ3" s="103"/>
      <c r="PDR3" s="103"/>
      <c r="PDS3" s="103"/>
      <c r="PDT3" s="103"/>
      <c r="PDU3" s="103"/>
      <c r="PEA3" s="103"/>
      <c r="PEB3" s="103"/>
      <c r="PEK3" s="103"/>
      <c r="PEL3" s="103"/>
      <c r="PEM3" s="103"/>
      <c r="PEN3" s="103"/>
      <c r="PEO3" s="103"/>
      <c r="PEP3" s="103"/>
      <c r="PEQ3" s="103"/>
      <c r="PER3" s="103"/>
      <c r="PES3" s="103"/>
      <c r="PET3" s="103"/>
      <c r="PEU3" s="103"/>
      <c r="PEV3" s="103"/>
      <c r="PEW3" s="103"/>
      <c r="PEX3" s="103"/>
      <c r="PEY3" s="103"/>
      <c r="PEZ3" s="103"/>
      <c r="PFA3" s="103"/>
      <c r="PFB3" s="103"/>
      <c r="PFC3" s="103"/>
      <c r="PFD3" s="103"/>
      <c r="PFE3" s="103"/>
      <c r="PFF3" s="103"/>
      <c r="PFG3" s="103"/>
      <c r="PFH3" s="103"/>
      <c r="PFI3" s="103"/>
      <c r="PFJ3" s="103"/>
      <c r="PFM3" s="103"/>
      <c r="PFN3" s="103"/>
      <c r="PFO3" s="103"/>
      <c r="PFP3" s="103"/>
      <c r="PFQ3" s="103"/>
      <c r="PFR3" s="103"/>
      <c r="PFS3" s="103"/>
      <c r="PFT3" s="103"/>
      <c r="PFU3" s="103"/>
      <c r="PFV3" s="103"/>
      <c r="PFW3" s="103"/>
      <c r="PFX3" s="103"/>
      <c r="PFY3" s="103"/>
      <c r="PFZ3" s="103"/>
      <c r="PGA3" s="103"/>
      <c r="PGB3" s="103"/>
      <c r="PGC3" s="103"/>
      <c r="PGD3" s="103"/>
      <c r="PGE3" s="103"/>
      <c r="PGF3" s="103"/>
      <c r="PGG3" s="103"/>
      <c r="PGH3" s="103"/>
      <c r="PGI3" s="103"/>
      <c r="PGJ3" s="103"/>
      <c r="PGK3" s="103"/>
      <c r="PGL3" s="103"/>
      <c r="PGM3" s="103"/>
      <c r="PGN3" s="103"/>
      <c r="PGO3" s="103"/>
      <c r="PGP3" s="103"/>
      <c r="PGQ3" s="103"/>
      <c r="PGR3" s="103"/>
      <c r="PGS3" s="103"/>
      <c r="PGT3" s="103"/>
      <c r="PGU3" s="103"/>
      <c r="PGV3" s="103"/>
      <c r="PGW3" s="103"/>
      <c r="PGX3" s="103"/>
      <c r="PGY3" s="103"/>
      <c r="PGZ3" s="103"/>
      <c r="PHA3" s="103"/>
      <c r="PHB3" s="103"/>
      <c r="PHC3" s="103"/>
      <c r="PHD3" s="103"/>
      <c r="PHE3" s="103"/>
      <c r="PHF3" s="103"/>
      <c r="PHG3" s="103"/>
      <c r="PHH3" s="103"/>
      <c r="PHI3" s="103"/>
      <c r="PHJ3" s="103"/>
      <c r="PHK3" s="103"/>
      <c r="PHL3" s="103"/>
      <c r="PIK3" s="103"/>
      <c r="PIL3" s="103"/>
      <c r="PIM3" s="103"/>
      <c r="PIN3" s="103"/>
      <c r="PIO3" s="103"/>
      <c r="PIP3" s="103"/>
      <c r="PIQ3" s="103"/>
      <c r="PIR3" s="103"/>
      <c r="PIS3" s="103"/>
      <c r="PIT3" s="103"/>
      <c r="PIU3" s="103"/>
      <c r="PIV3" s="103"/>
      <c r="PIW3" s="103"/>
      <c r="PIX3" s="103"/>
      <c r="PIY3" s="103"/>
      <c r="PIZ3" s="103"/>
      <c r="PJA3" s="103"/>
      <c r="PJB3" s="103"/>
      <c r="PJC3" s="103"/>
      <c r="PJD3" s="103"/>
      <c r="PJE3" s="103"/>
      <c r="PJF3" s="103"/>
      <c r="PJG3" s="103"/>
      <c r="PJH3" s="103"/>
      <c r="PJI3" s="103"/>
      <c r="PJJ3" s="103"/>
      <c r="PJK3" s="103"/>
      <c r="PJL3" s="103"/>
      <c r="PJM3" s="103"/>
      <c r="PJN3" s="103"/>
      <c r="PJO3" s="103"/>
      <c r="PJP3" s="103"/>
      <c r="PJQ3" s="103"/>
      <c r="PJR3" s="103"/>
      <c r="PJS3" s="103"/>
      <c r="PJT3" s="103"/>
      <c r="PJU3" s="103"/>
      <c r="PJV3" s="103"/>
      <c r="PJW3" s="103"/>
      <c r="PJX3" s="103"/>
      <c r="PJY3" s="103"/>
      <c r="PJZ3" s="103"/>
      <c r="PKA3" s="103"/>
      <c r="PKB3" s="103"/>
      <c r="PKC3" s="103"/>
      <c r="PKD3" s="103"/>
      <c r="PKE3" s="103"/>
      <c r="PKF3" s="103"/>
      <c r="PKG3" s="103"/>
      <c r="PKH3" s="103"/>
      <c r="PKI3" s="103"/>
      <c r="PKJ3" s="103"/>
      <c r="PKK3" s="103"/>
      <c r="PKL3" s="103"/>
      <c r="PKM3" s="103"/>
      <c r="PKN3" s="103"/>
      <c r="PKO3" s="103"/>
      <c r="PKP3" s="103"/>
      <c r="PKQ3" s="103"/>
      <c r="PKR3" s="103"/>
      <c r="PKS3" s="103"/>
      <c r="PKT3" s="103"/>
      <c r="PKU3" s="103"/>
      <c r="PKV3" s="103"/>
      <c r="PKW3" s="103"/>
      <c r="PKX3" s="103"/>
      <c r="PKY3" s="103"/>
      <c r="PKZ3" s="103"/>
      <c r="PLA3" s="103"/>
      <c r="PLB3" s="103"/>
      <c r="PLC3" s="103"/>
      <c r="PLD3" s="103"/>
      <c r="PLE3" s="103"/>
      <c r="PLF3" s="103"/>
      <c r="PLG3" s="103"/>
      <c r="PLH3" s="103"/>
      <c r="PLI3" s="103"/>
      <c r="PLJ3" s="103"/>
      <c r="PLK3" s="103"/>
      <c r="PLL3" s="103"/>
      <c r="PLM3" s="103"/>
      <c r="PLN3" s="103"/>
      <c r="PLO3" s="103"/>
      <c r="PLP3" s="103"/>
      <c r="PLQ3" s="103"/>
      <c r="PLR3" s="103"/>
      <c r="PLS3" s="103"/>
      <c r="PLT3" s="103"/>
      <c r="PLU3" s="103"/>
      <c r="PLV3" s="103"/>
      <c r="PLW3" s="103"/>
      <c r="PLX3" s="103"/>
      <c r="PLY3" s="103"/>
      <c r="PLZ3" s="103"/>
      <c r="PMA3" s="103"/>
      <c r="PMB3" s="103"/>
      <c r="PMC3" s="103"/>
      <c r="PMD3" s="103"/>
      <c r="PME3" s="103"/>
      <c r="PMF3" s="103"/>
      <c r="PMG3" s="103"/>
      <c r="PMH3" s="103"/>
      <c r="PMI3" s="103"/>
      <c r="PMJ3" s="103"/>
      <c r="PMK3" s="103"/>
      <c r="PML3" s="103"/>
      <c r="PMM3" s="103"/>
      <c r="PMN3" s="103"/>
      <c r="PMO3" s="103"/>
      <c r="PMP3" s="103"/>
      <c r="PMQ3" s="103"/>
      <c r="PMR3" s="103"/>
      <c r="PMS3" s="103"/>
      <c r="PMT3" s="103"/>
      <c r="PMU3" s="103"/>
      <c r="PMV3" s="103"/>
      <c r="PMW3" s="103"/>
      <c r="PMX3" s="103"/>
      <c r="PMY3" s="103"/>
      <c r="PMZ3" s="103"/>
      <c r="PNA3" s="103"/>
      <c r="PNB3" s="103"/>
      <c r="PNC3" s="103"/>
      <c r="PND3" s="103"/>
      <c r="PNE3" s="103"/>
      <c r="PNF3" s="103"/>
      <c r="PNG3" s="103"/>
      <c r="PNH3" s="103"/>
      <c r="PNI3" s="103"/>
      <c r="PNJ3" s="103"/>
      <c r="PNK3" s="103"/>
      <c r="PNL3" s="103"/>
      <c r="PNM3" s="103"/>
      <c r="PNN3" s="103"/>
      <c r="PNO3" s="103"/>
      <c r="PNP3" s="103"/>
      <c r="PNQ3" s="103"/>
      <c r="PNW3" s="103"/>
      <c r="PNX3" s="103"/>
      <c r="POG3" s="103"/>
      <c r="POH3" s="103"/>
      <c r="POI3" s="103"/>
      <c r="POJ3" s="103"/>
      <c r="POK3" s="103"/>
      <c r="POL3" s="103"/>
      <c r="POM3" s="103"/>
      <c r="PON3" s="103"/>
      <c r="POO3" s="103"/>
      <c r="POP3" s="103"/>
      <c r="POQ3" s="103"/>
      <c r="POR3" s="103"/>
      <c r="POS3" s="103"/>
      <c r="POT3" s="103"/>
      <c r="POU3" s="103"/>
      <c r="POV3" s="103"/>
      <c r="POW3" s="103"/>
      <c r="POX3" s="103"/>
      <c r="POY3" s="103"/>
      <c r="POZ3" s="103"/>
      <c r="PPA3" s="103"/>
      <c r="PPB3" s="103"/>
      <c r="PPC3" s="103"/>
      <c r="PPD3" s="103"/>
      <c r="PPE3" s="103"/>
      <c r="PPF3" s="103"/>
      <c r="PPI3" s="103"/>
      <c r="PPJ3" s="103"/>
      <c r="PPK3" s="103"/>
      <c r="PPL3" s="103"/>
      <c r="PPM3" s="103"/>
      <c r="PPN3" s="103"/>
      <c r="PPO3" s="103"/>
      <c r="PPP3" s="103"/>
      <c r="PPQ3" s="103"/>
      <c r="PPR3" s="103"/>
      <c r="PPS3" s="103"/>
      <c r="PPT3" s="103"/>
      <c r="PPU3" s="103"/>
      <c r="PPV3" s="103"/>
      <c r="PPW3" s="103"/>
      <c r="PPX3" s="103"/>
      <c r="PPY3" s="103"/>
      <c r="PPZ3" s="103"/>
      <c r="PQA3" s="103"/>
      <c r="PQB3" s="103"/>
      <c r="PQC3" s="103"/>
      <c r="PQD3" s="103"/>
      <c r="PQE3" s="103"/>
      <c r="PQF3" s="103"/>
      <c r="PQG3" s="103"/>
      <c r="PQH3" s="103"/>
      <c r="PQI3" s="103"/>
      <c r="PQJ3" s="103"/>
      <c r="PQK3" s="103"/>
      <c r="PQL3" s="103"/>
      <c r="PQM3" s="103"/>
      <c r="PQN3" s="103"/>
      <c r="PQO3" s="103"/>
      <c r="PQP3" s="103"/>
      <c r="PQQ3" s="103"/>
      <c r="PQR3" s="103"/>
      <c r="PQS3" s="103"/>
      <c r="PQT3" s="103"/>
      <c r="PQU3" s="103"/>
      <c r="PQV3" s="103"/>
      <c r="PQW3" s="103"/>
      <c r="PQX3" s="103"/>
      <c r="PQY3" s="103"/>
      <c r="PQZ3" s="103"/>
      <c r="PRA3" s="103"/>
      <c r="PRB3" s="103"/>
      <c r="PRC3" s="103"/>
      <c r="PRD3" s="103"/>
      <c r="PRE3" s="103"/>
      <c r="PRF3" s="103"/>
      <c r="PRG3" s="103"/>
      <c r="PRH3" s="103"/>
      <c r="PSG3" s="103"/>
      <c r="PSH3" s="103"/>
      <c r="PSI3" s="103"/>
      <c r="PSJ3" s="103"/>
      <c r="PSK3" s="103"/>
      <c r="PSL3" s="103"/>
      <c r="PSM3" s="103"/>
      <c r="PSN3" s="103"/>
      <c r="PSO3" s="103"/>
      <c r="PSP3" s="103"/>
      <c r="PSQ3" s="103"/>
      <c r="PSR3" s="103"/>
      <c r="PSS3" s="103"/>
      <c r="PST3" s="103"/>
      <c r="PSU3" s="103"/>
      <c r="PSV3" s="103"/>
      <c r="PSW3" s="103"/>
      <c r="PSX3" s="103"/>
      <c r="PSY3" s="103"/>
      <c r="PSZ3" s="103"/>
      <c r="PTA3" s="103"/>
      <c r="PTB3" s="103"/>
      <c r="PTC3" s="103"/>
      <c r="PTD3" s="103"/>
      <c r="PTE3" s="103"/>
      <c r="PTF3" s="103"/>
      <c r="PTG3" s="103"/>
      <c r="PTH3" s="103"/>
      <c r="PTI3" s="103"/>
      <c r="PTJ3" s="103"/>
      <c r="PTK3" s="103"/>
      <c r="PTL3" s="103"/>
      <c r="PTM3" s="103"/>
      <c r="PTN3" s="103"/>
      <c r="PTO3" s="103"/>
      <c r="PTP3" s="103"/>
      <c r="PTQ3" s="103"/>
      <c r="PTR3" s="103"/>
      <c r="PTS3" s="103"/>
      <c r="PTT3" s="103"/>
      <c r="PTU3" s="103"/>
      <c r="PTV3" s="103"/>
      <c r="PTW3" s="103"/>
      <c r="PTX3" s="103"/>
      <c r="PTY3" s="103"/>
      <c r="PTZ3" s="103"/>
      <c r="PUA3" s="103"/>
      <c r="PUB3" s="103"/>
      <c r="PUC3" s="103"/>
      <c r="PUD3" s="103"/>
      <c r="PUE3" s="103"/>
      <c r="PUF3" s="103"/>
      <c r="PUG3" s="103"/>
      <c r="PUH3" s="103"/>
      <c r="PUI3" s="103"/>
      <c r="PUJ3" s="103"/>
      <c r="PUK3" s="103"/>
      <c r="PUL3" s="103"/>
      <c r="PUM3" s="103"/>
      <c r="PUN3" s="103"/>
      <c r="PUO3" s="103"/>
      <c r="PUP3" s="103"/>
      <c r="PUQ3" s="103"/>
      <c r="PUR3" s="103"/>
      <c r="PUS3" s="103"/>
      <c r="PUT3" s="103"/>
      <c r="PUU3" s="103"/>
      <c r="PUV3" s="103"/>
      <c r="PUW3" s="103"/>
      <c r="PUX3" s="103"/>
      <c r="PUY3" s="103"/>
      <c r="PUZ3" s="103"/>
      <c r="PVA3" s="103"/>
      <c r="PVB3" s="103"/>
      <c r="PVC3" s="103"/>
      <c r="PVD3" s="103"/>
      <c r="PVE3" s="103"/>
      <c r="PVF3" s="103"/>
      <c r="PVG3" s="103"/>
      <c r="PVH3" s="103"/>
      <c r="PVI3" s="103"/>
      <c r="PVJ3" s="103"/>
      <c r="PVK3" s="103"/>
      <c r="PVL3" s="103"/>
      <c r="PVM3" s="103"/>
      <c r="PVN3" s="103"/>
      <c r="PVO3" s="103"/>
      <c r="PVP3" s="103"/>
      <c r="PVQ3" s="103"/>
      <c r="PVR3" s="103"/>
      <c r="PVS3" s="103"/>
      <c r="PVT3" s="103"/>
      <c r="PVU3" s="103"/>
      <c r="PVV3" s="103"/>
      <c r="PVW3" s="103"/>
      <c r="PVX3" s="103"/>
      <c r="PVY3" s="103"/>
      <c r="PVZ3" s="103"/>
      <c r="PWA3" s="103"/>
      <c r="PWB3" s="103"/>
      <c r="PWC3" s="103"/>
      <c r="PWD3" s="103"/>
      <c r="PWE3" s="103"/>
      <c r="PWF3" s="103"/>
      <c r="PWG3" s="103"/>
      <c r="PWH3" s="103"/>
      <c r="PWI3" s="103"/>
      <c r="PWJ3" s="103"/>
      <c r="PWK3" s="103"/>
      <c r="PWL3" s="103"/>
      <c r="PWM3" s="103"/>
      <c r="PWN3" s="103"/>
      <c r="PWO3" s="103"/>
      <c r="PWP3" s="103"/>
      <c r="PWQ3" s="103"/>
      <c r="PWR3" s="103"/>
      <c r="PWS3" s="103"/>
      <c r="PWT3" s="103"/>
      <c r="PWU3" s="103"/>
      <c r="PWV3" s="103"/>
      <c r="PWW3" s="103"/>
      <c r="PWX3" s="103"/>
      <c r="PWY3" s="103"/>
      <c r="PWZ3" s="103"/>
      <c r="PXA3" s="103"/>
      <c r="PXB3" s="103"/>
      <c r="PXC3" s="103"/>
      <c r="PXD3" s="103"/>
      <c r="PXE3" s="103"/>
      <c r="PXF3" s="103"/>
      <c r="PXG3" s="103"/>
      <c r="PXH3" s="103"/>
      <c r="PXI3" s="103"/>
      <c r="PXJ3" s="103"/>
      <c r="PXK3" s="103"/>
      <c r="PXL3" s="103"/>
      <c r="PXM3" s="103"/>
      <c r="PXS3" s="103"/>
      <c r="PXT3" s="103"/>
      <c r="PYC3" s="103"/>
      <c r="PYD3" s="103"/>
      <c r="PYE3" s="103"/>
      <c r="PYF3" s="103"/>
      <c r="PYG3" s="103"/>
      <c r="PYH3" s="103"/>
      <c r="PYI3" s="103"/>
      <c r="PYJ3" s="103"/>
      <c r="PYK3" s="103"/>
      <c r="PYL3" s="103"/>
      <c r="PYM3" s="103"/>
      <c r="PYN3" s="103"/>
      <c r="PYO3" s="103"/>
      <c r="PYP3" s="103"/>
      <c r="PYQ3" s="103"/>
      <c r="PYR3" s="103"/>
      <c r="PYS3" s="103"/>
      <c r="PYT3" s="103"/>
      <c r="PYU3" s="103"/>
      <c r="PYV3" s="103"/>
      <c r="PYW3" s="103"/>
      <c r="PYX3" s="103"/>
      <c r="PYY3" s="103"/>
      <c r="PYZ3" s="103"/>
      <c r="PZA3" s="103"/>
      <c r="PZB3" s="103"/>
      <c r="PZE3" s="103"/>
      <c r="PZF3" s="103"/>
      <c r="PZG3" s="103"/>
      <c r="PZH3" s="103"/>
      <c r="PZI3" s="103"/>
      <c r="PZJ3" s="103"/>
      <c r="PZK3" s="103"/>
      <c r="PZL3" s="103"/>
      <c r="PZM3" s="103"/>
      <c r="PZN3" s="103"/>
      <c r="PZO3" s="103"/>
      <c r="PZP3" s="103"/>
      <c r="PZQ3" s="103"/>
      <c r="PZR3" s="103"/>
      <c r="PZS3" s="103"/>
      <c r="PZT3" s="103"/>
      <c r="PZU3" s="103"/>
      <c r="PZV3" s="103"/>
      <c r="PZW3" s="103"/>
      <c r="PZX3" s="103"/>
      <c r="PZY3" s="103"/>
      <c r="PZZ3" s="103"/>
      <c r="QAA3" s="103"/>
      <c r="QAB3" s="103"/>
      <c r="QAC3" s="103"/>
      <c r="QAD3" s="103"/>
      <c r="QAE3" s="103"/>
      <c r="QAF3" s="103"/>
      <c r="QAG3" s="103"/>
      <c r="QAH3" s="103"/>
      <c r="QAI3" s="103"/>
      <c r="QAJ3" s="103"/>
      <c r="QAK3" s="103"/>
      <c r="QAL3" s="103"/>
      <c r="QAM3" s="103"/>
      <c r="QAN3" s="103"/>
      <c r="QAO3" s="103"/>
      <c r="QAP3" s="103"/>
      <c r="QAQ3" s="103"/>
      <c r="QAR3" s="103"/>
      <c r="QAS3" s="103"/>
      <c r="QAT3" s="103"/>
      <c r="QAU3" s="103"/>
      <c r="QAV3" s="103"/>
      <c r="QAW3" s="103"/>
      <c r="QAX3" s="103"/>
      <c r="QAY3" s="103"/>
      <c r="QAZ3" s="103"/>
      <c r="QBA3" s="103"/>
      <c r="QBB3" s="103"/>
      <c r="QBC3" s="103"/>
      <c r="QBD3" s="103"/>
      <c r="QCC3" s="103"/>
      <c r="QCD3" s="103"/>
      <c r="QCE3" s="103"/>
      <c r="QCF3" s="103"/>
      <c r="QCG3" s="103"/>
      <c r="QCH3" s="103"/>
      <c r="QCI3" s="103"/>
      <c r="QCJ3" s="103"/>
      <c r="QCK3" s="103"/>
      <c r="QCL3" s="103"/>
      <c r="QCM3" s="103"/>
      <c r="QCN3" s="103"/>
      <c r="QCO3" s="103"/>
      <c r="QCP3" s="103"/>
      <c r="QCQ3" s="103"/>
      <c r="QCR3" s="103"/>
      <c r="QCS3" s="103"/>
      <c r="QCT3" s="103"/>
      <c r="QCU3" s="103"/>
      <c r="QCV3" s="103"/>
      <c r="QCW3" s="103"/>
      <c r="QCX3" s="103"/>
      <c r="QCY3" s="103"/>
      <c r="QCZ3" s="103"/>
      <c r="QDA3" s="103"/>
      <c r="QDB3" s="103"/>
      <c r="QDC3" s="103"/>
      <c r="QDD3" s="103"/>
      <c r="QDE3" s="103"/>
      <c r="QDF3" s="103"/>
      <c r="QDG3" s="103"/>
      <c r="QDH3" s="103"/>
      <c r="QDI3" s="103"/>
      <c r="QDJ3" s="103"/>
      <c r="QDK3" s="103"/>
      <c r="QDL3" s="103"/>
      <c r="QDM3" s="103"/>
      <c r="QDN3" s="103"/>
      <c r="QDO3" s="103"/>
      <c r="QDP3" s="103"/>
      <c r="QDQ3" s="103"/>
      <c r="QDR3" s="103"/>
      <c r="QDS3" s="103"/>
      <c r="QDT3" s="103"/>
      <c r="QDU3" s="103"/>
      <c r="QDV3" s="103"/>
      <c r="QDW3" s="103"/>
      <c r="QDX3" s="103"/>
      <c r="QDY3" s="103"/>
      <c r="QDZ3" s="103"/>
      <c r="QEA3" s="103"/>
      <c r="QEB3" s="103"/>
      <c r="QEC3" s="103"/>
      <c r="QED3" s="103"/>
      <c r="QEE3" s="103"/>
      <c r="QEF3" s="103"/>
      <c r="QEG3" s="103"/>
      <c r="QEH3" s="103"/>
      <c r="QEI3" s="103"/>
      <c r="QEJ3" s="103"/>
      <c r="QEK3" s="103"/>
      <c r="QEL3" s="103"/>
      <c r="QEM3" s="103"/>
      <c r="QEN3" s="103"/>
      <c r="QEO3" s="103"/>
      <c r="QEP3" s="103"/>
      <c r="QEQ3" s="103"/>
      <c r="QER3" s="103"/>
      <c r="QES3" s="103"/>
      <c r="QET3" s="103"/>
      <c r="QEU3" s="103"/>
      <c r="QEV3" s="103"/>
      <c r="QEW3" s="103"/>
      <c r="QEX3" s="103"/>
      <c r="QEY3" s="103"/>
      <c r="QEZ3" s="103"/>
      <c r="QFA3" s="103"/>
      <c r="QFB3" s="103"/>
      <c r="QFC3" s="103"/>
      <c r="QFD3" s="103"/>
      <c r="QFE3" s="103"/>
      <c r="QFF3" s="103"/>
      <c r="QFG3" s="103"/>
      <c r="QFH3" s="103"/>
      <c r="QFI3" s="103"/>
      <c r="QFJ3" s="103"/>
      <c r="QFK3" s="103"/>
      <c r="QFL3" s="103"/>
      <c r="QFM3" s="103"/>
      <c r="QFN3" s="103"/>
      <c r="QFO3" s="103"/>
      <c r="QFP3" s="103"/>
      <c r="QFQ3" s="103"/>
      <c r="QFR3" s="103"/>
      <c r="QFS3" s="103"/>
      <c r="QFT3" s="103"/>
      <c r="QFU3" s="103"/>
      <c r="QFV3" s="103"/>
      <c r="QFW3" s="103"/>
      <c r="QFX3" s="103"/>
      <c r="QFY3" s="103"/>
      <c r="QFZ3" s="103"/>
      <c r="QGA3" s="103"/>
      <c r="QGB3" s="103"/>
      <c r="QGC3" s="103"/>
      <c r="QGD3" s="103"/>
      <c r="QGE3" s="103"/>
      <c r="QGF3" s="103"/>
      <c r="QGG3" s="103"/>
      <c r="QGH3" s="103"/>
      <c r="QGI3" s="103"/>
      <c r="QGJ3" s="103"/>
      <c r="QGK3" s="103"/>
      <c r="QGL3" s="103"/>
      <c r="QGM3" s="103"/>
      <c r="QGN3" s="103"/>
      <c r="QGO3" s="103"/>
      <c r="QGP3" s="103"/>
      <c r="QGQ3" s="103"/>
      <c r="QGR3" s="103"/>
      <c r="QGS3" s="103"/>
      <c r="QGT3" s="103"/>
      <c r="QGU3" s="103"/>
      <c r="QGV3" s="103"/>
      <c r="QGW3" s="103"/>
      <c r="QGX3" s="103"/>
      <c r="QGY3" s="103"/>
      <c r="QGZ3" s="103"/>
      <c r="QHA3" s="103"/>
      <c r="QHB3" s="103"/>
      <c r="QHC3" s="103"/>
      <c r="QHD3" s="103"/>
      <c r="QHE3" s="103"/>
      <c r="QHF3" s="103"/>
      <c r="QHG3" s="103"/>
      <c r="QHH3" s="103"/>
      <c r="QHI3" s="103"/>
      <c r="QHO3" s="103"/>
      <c r="QHP3" s="103"/>
      <c r="QHY3" s="103"/>
      <c r="QHZ3" s="103"/>
      <c r="QIA3" s="103"/>
      <c r="QIB3" s="103"/>
      <c r="QIC3" s="103"/>
      <c r="QID3" s="103"/>
      <c r="QIE3" s="103"/>
      <c r="QIF3" s="103"/>
      <c r="QIG3" s="103"/>
      <c r="QIH3" s="103"/>
      <c r="QII3" s="103"/>
      <c r="QIJ3" s="103"/>
      <c r="QIK3" s="103"/>
      <c r="QIL3" s="103"/>
      <c r="QIM3" s="103"/>
      <c r="QIN3" s="103"/>
      <c r="QIO3" s="103"/>
      <c r="QIP3" s="103"/>
      <c r="QIQ3" s="103"/>
      <c r="QIR3" s="103"/>
      <c r="QIS3" s="103"/>
      <c r="QIT3" s="103"/>
      <c r="QIU3" s="103"/>
      <c r="QIV3" s="103"/>
      <c r="QIW3" s="103"/>
      <c r="QIX3" s="103"/>
      <c r="QJA3" s="103"/>
      <c r="QJB3" s="103"/>
      <c r="QJC3" s="103"/>
      <c r="QJD3" s="103"/>
      <c r="QJE3" s="103"/>
      <c r="QJF3" s="103"/>
      <c r="QJG3" s="103"/>
      <c r="QJH3" s="103"/>
      <c r="QJI3" s="103"/>
      <c r="QJJ3" s="103"/>
      <c r="QJK3" s="103"/>
      <c r="QJL3" s="103"/>
      <c r="QJM3" s="103"/>
      <c r="QJN3" s="103"/>
      <c r="QJO3" s="103"/>
      <c r="QJP3" s="103"/>
      <c r="QJQ3" s="103"/>
      <c r="QJR3" s="103"/>
      <c r="QJS3" s="103"/>
      <c r="QJT3" s="103"/>
      <c r="QJU3" s="103"/>
      <c r="QJV3" s="103"/>
      <c r="QJW3" s="103"/>
      <c r="QJX3" s="103"/>
      <c r="QJY3" s="103"/>
      <c r="QJZ3" s="103"/>
      <c r="QKA3" s="103"/>
      <c r="QKB3" s="103"/>
      <c r="QKC3" s="103"/>
      <c r="QKD3" s="103"/>
      <c r="QKE3" s="103"/>
      <c r="QKF3" s="103"/>
      <c r="QKG3" s="103"/>
      <c r="QKH3" s="103"/>
      <c r="QKI3" s="103"/>
      <c r="QKJ3" s="103"/>
      <c r="QKK3" s="103"/>
      <c r="QKL3" s="103"/>
      <c r="QKM3" s="103"/>
      <c r="QKN3" s="103"/>
      <c r="QKO3" s="103"/>
      <c r="QKP3" s="103"/>
      <c r="QKQ3" s="103"/>
      <c r="QKR3" s="103"/>
      <c r="QKS3" s="103"/>
      <c r="QKT3" s="103"/>
      <c r="QKU3" s="103"/>
      <c r="QKV3" s="103"/>
      <c r="QKW3" s="103"/>
      <c r="QKX3" s="103"/>
      <c r="QKY3" s="103"/>
      <c r="QKZ3" s="103"/>
      <c r="QLY3" s="103"/>
      <c r="QLZ3" s="103"/>
      <c r="QMA3" s="103"/>
      <c r="QMB3" s="103"/>
      <c r="QMC3" s="103"/>
      <c r="QMD3" s="103"/>
      <c r="QME3" s="103"/>
      <c r="QMF3" s="103"/>
      <c r="QMG3" s="103"/>
      <c r="QMH3" s="103"/>
      <c r="QMI3" s="103"/>
      <c r="QMJ3" s="103"/>
      <c r="QMK3" s="103"/>
      <c r="QML3" s="103"/>
      <c r="QMM3" s="103"/>
      <c r="QMN3" s="103"/>
      <c r="QMO3" s="103"/>
      <c r="QMP3" s="103"/>
      <c r="QMQ3" s="103"/>
      <c r="QMR3" s="103"/>
      <c r="QMS3" s="103"/>
      <c r="QMT3" s="103"/>
      <c r="QMU3" s="103"/>
      <c r="QMV3" s="103"/>
      <c r="QMW3" s="103"/>
      <c r="QMX3" s="103"/>
      <c r="QMY3" s="103"/>
      <c r="QMZ3" s="103"/>
      <c r="QNA3" s="103"/>
      <c r="QNB3" s="103"/>
      <c r="QNC3" s="103"/>
      <c r="QND3" s="103"/>
      <c r="QNE3" s="103"/>
      <c r="QNF3" s="103"/>
      <c r="QNG3" s="103"/>
      <c r="QNH3" s="103"/>
      <c r="QNI3" s="103"/>
      <c r="QNJ3" s="103"/>
      <c r="QNK3" s="103"/>
      <c r="QNL3" s="103"/>
      <c r="QNM3" s="103"/>
      <c r="QNN3" s="103"/>
      <c r="QNO3" s="103"/>
      <c r="QNP3" s="103"/>
      <c r="QNQ3" s="103"/>
      <c r="QNR3" s="103"/>
      <c r="QNS3" s="103"/>
      <c r="QNT3" s="103"/>
      <c r="QNU3" s="103"/>
      <c r="QNV3" s="103"/>
      <c r="QNW3" s="103"/>
      <c r="QNX3" s="103"/>
      <c r="QNY3" s="103"/>
      <c r="QNZ3" s="103"/>
      <c r="QOA3" s="103"/>
      <c r="QOB3" s="103"/>
      <c r="QOC3" s="103"/>
      <c r="QOD3" s="103"/>
      <c r="QOE3" s="103"/>
      <c r="QOF3" s="103"/>
      <c r="QOG3" s="103"/>
      <c r="QOH3" s="103"/>
      <c r="QOI3" s="103"/>
      <c r="QOJ3" s="103"/>
      <c r="QOK3" s="103"/>
      <c r="QOL3" s="103"/>
      <c r="QOM3" s="103"/>
      <c r="QON3" s="103"/>
      <c r="QOO3" s="103"/>
      <c r="QOP3" s="103"/>
      <c r="QOQ3" s="103"/>
      <c r="QOR3" s="103"/>
      <c r="QOS3" s="103"/>
      <c r="QOT3" s="103"/>
      <c r="QOU3" s="103"/>
      <c r="QOV3" s="103"/>
      <c r="QOW3" s="103"/>
      <c r="QOX3" s="103"/>
      <c r="QOY3" s="103"/>
      <c r="QOZ3" s="103"/>
      <c r="QPA3" s="103"/>
      <c r="QPB3" s="103"/>
      <c r="QPC3" s="103"/>
      <c r="QPD3" s="103"/>
      <c r="QPE3" s="103"/>
      <c r="QPF3" s="103"/>
      <c r="QPG3" s="103"/>
      <c r="QPH3" s="103"/>
      <c r="QPI3" s="103"/>
      <c r="QPJ3" s="103"/>
      <c r="QPK3" s="103"/>
      <c r="QPL3" s="103"/>
      <c r="QPM3" s="103"/>
      <c r="QPN3" s="103"/>
      <c r="QPO3" s="103"/>
      <c r="QPP3" s="103"/>
      <c r="QPQ3" s="103"/>
      <c r="QPR3" s="103"/>
      <c r="QPS3" s="103"/>
      <c r="QPT3" s="103"/>
      <c r="QPU3" s="103"/>
      <c r="QPV3" s="103"/>
      <c r="QPW3" s="103"/>
      <c r="QPX3" s="103"/>
      <c r="QPY3" s="103"/>
      <c r="QPZ3" s="103"/>
      <c r="QQA3" s="103"/>
      <c r="QQB3" s="103"/>
      <c r="QQC3" s="103"/>
      <c r="QQD3" s="103"/>
      <c r="QQE3" s="103"/>
      <c r="QQF3" s="103"/>
      <c r="QQG3" s="103"/>
      <c r="QQH3" s="103"/>
      <c r="QQI3" s="103"/>
      <c r="QQJ3" s="103"/>
      <c r="QQK3" s="103"/>
      <c r="QQL3" s="103"/>
      <c r="QQM3" s="103"/>
      <c r="QQN3" s="103"/>
      <c r="QQO3" s="103"/>
      <c r="QQP3" s="103"/>
      <c r="QQQ3" s="103"/>
      <c r="QQR3" s="103"/>
      <c r="QQS3" s="103"/>
      <c r="QQT3" s="103"/>
      <c r="QQU3" s="103"/>
      <c r="QQV3" s="103"/>
      <c r="QQW3" s="103"/>
      <c r="QQX3" s="103"/>
      <c r="QQY3" s="103"/>
      <c r="QQZ3" s="103"/>
      <c r="QRA3" s="103"/>
      <c r="QRB3" s="103"/>
      <c r="QRC3" s="103"/>
      <c r="QRD3" s="103"/>
      <c r="QRE3" s="103"/>
      <c r="QRK3" s="103"/>
      <c r="QRL3" s="103"/>
      <c r="QRU3" s="103"/>
      <c r="QRV3" s="103"/>
      <c r="QRW3" s="103"/>
      <c r="QRX3" s="103"/>
      <c r="QRY3" s="103"/>
      <c r="QRZ3" s="103"/>
      <c r="QSA3" s="103"/>
      <c r="QSB3" s="103"/>
      <c r="QSC3" s="103"/>
      <c r="QSD3" s="103"/>
      <c r="QSE3" s="103"/>
      <c r="QSF3" s="103"/>
      <c r="QSG3" s="103"/>
      <c r="QSH3" s="103"/>
      <c r="QSI3" s="103"/>
      <c r="QSJ3" s="103"/>
      <c r="QSK3" s="103"/>
      <c r="QSL3" s="103"/>
      <c r="QSM3" s="103"/>
      <c r="QSN3" s="103"/>
      <c r="QSO3" s="103"/>
      <c r="QSP3" s="103"/>
      <c r="QSQ3" s="103"/>
      <c r="QSR3" s="103"/>
      <c r="QSS3" s="103"/>
      <c r="QST3" s="103"/>
      <c r="QSW3" s="103"/>
      <c r="QSX3" s="103"/>
      <c r="QSY3" s="103"/>
      <c r="QSZ3" s="103"/>
      <c r="QTA3" s="103"/>
      <c r="QTB3" s="103"/>
      <c r="QTC3" s="103"/>
      <c r="QTD3" s="103"/>
      <c r="QTE3" s="103"/>
      <c r="QTF3" s="103"/>
      <c r="QTG3" s="103"/>
      <c r="QTH3" s="103"/>
      <c r="QTI3" s="103"/>
      <c r="QTJ3" s="103"/>
      <c r="QTK3" s="103"/>
      <c r="QTL3" s="103"/>
      <c r="QTM3" s="103"/>
      <c r="QTN3" s="103"/>
      <c r="QTO3" s="103"/>
      <c r="QTP3" s="103"/>
      <c r="QTQ3" s="103"/>
      <c r="QTR3" s="103"/>
      <c r="QTS3" s="103"/>
      <c r="QTT3" s="103"/>
      <c r="QTU3" s="103"/>
      <c r="QTV3" s="103"/>
      <c r="QTW3" s="103"/>
      <c r="QTX3" s="103"/>
      <c r="QTY3" s="103"/>
      <c r="QTZ3" s="103"/>
      <c r="QUA3" s="103"/>
      <c r="QUB3" s="103"/>
      <c r="QUC3" s="103"/>
      <c r="QUD3" s="103"/>
      <c r="QUE3" s="103"/>
      <c r="QUF3" s="103"/>
      <c r="QUG3" s="103"/>
      <c r="QUH3" s="103"/>
      <c r="QUI3" s="103"/>
      <c r="QUJ3" s="103"/>
      <c r="QUK3" s="103"/>
      <c r="QUL3" s="103"/>
      <c r="QUM3" s="103"/>
      <c r="QUN3" s="103"/>
      <c r="QUO3" s="103"/>
      <c r="QUP3" s="103"/>
      <c r="QUQ3" s="103"/>
      <c r="QUR3" s="103"/>
      <c r="QUS3" s="103"/>
      <c r="QUT3" s="103"/>
      <c r="QUU3" s="103"/>
      <c r="QUV3" s="103"/>
      <c r="QVU3" s="103"/>
      <c r="QVV3" s="103"/>
      <c r="QVW3" s="103"/>
      <c r="QVX3" s="103"/>
      <c r="QVY3" s="103"/>
      <c r="QVZ3" s="103"/>
      <c r="QWA3" s="103"/>
      <c r="QWB3" s="103"/>
      <c r="QWC3" s="103"/>
      <c r="QWD3" s="103"/>
      <c r="QWE3" s="103"/>
      <c r="QWF3" s="103"/>
      <c r="QWG3" s="103"/>
      <c r="QWH3" s="103"/>
      <c r="QWI3" s="103"/>
      <c r="QWJ3" s="103"/>
      <c r="QWK3" s="103"/>
      <c r="QWL3" s="103"/>
      <c r="QWM3" s="103"/>
      <c r="QWN3" s="103"/>
      <c r="QWO3" s="103"/>
      <c r="QWP3" s="103"/>
      <c r="QWQ3" s="103"/>
      <c r="QWR3" s="103"/>
      <c r="QWS3" s="103"/>
      <c r="QWT3" s="103"/>
      <c r="QWU3" s="103"/>
      <c r="QWV3" s="103"/>
      <c r="QWW3" s="103"/>
      <c r="QWX3" s="103"/>
      <c r="QWY3" s="103"/>
      <c r="QWZ3" s="103"/>
      <c r="QXA3" s="103"/>
      <c r="QXB3" s="103"/>
      <c r="QXC3" s="103"/>
      <c r="QXD3" s="103"/>
      <c r="QXE3" s="103"/>
      <c r="QXF3" s="103"/>
      <c r="QXG3" s="103"/>
      <c r="QXH3" s="103"/>
      <c r="QXI3" s="103"/>
      <c r="QXJ3" s="103"/>
      <c r="QXK3" s="103"/>
      <c r="QXL3" s="103"/>
      <c r="QXM3" s="103"/>
      <c r="QXN3" s="103"/>
      <c r="QXO3" s="103"/>
      <c r="QXP3" s="103"/>
      <c r="QXQ3" s="103"/>
      <c r="QXR3" s="103"/>
      <c r="QXS3" s="103"/>
      <c r="QXT3" s="103"/>
      <c r="QXU3" s="103"/>
      <c r="QXV3" s="103"/>
      <c r="QXW3" s="103"/>
      <c r="QXX3" s="103"/>
      <c r="QXY3" s="103"/>
      <c r="QXZ3" s="103"/>
      <c r="QYA3" s="103"/>
      <c r="QYB3" s="103"/>
      <c r="QYC3" s="103"/>
      <c r="QYD3" s="103"/>
      <c r="QYE3" s="103"/>
      <c r="QYF3" s="103"/>
      <c r="QYG3" s="103"/>
      <c r="QYH3" s="103"/>
      <c r="QYI3" s="103"/>
      <c r="QYJ3" s="103"/>
      <c r="QYK3" s="103"/>
      <c r="QYL3" s="103"/>
      <c r="QYM3" s="103"/>
      <c r="QYN3" s="103"/>
      <c r="QYO3" s="103"/>
      <c r="QYP3" s="103"/>
      <c r="QYQ3" s="103"/>
      <c r="QYR3" s="103"/>
      <c r="QYS3" s="103"/>
      <c r="QYT3" s="103"/>
      <c r="QYU3" s="103"/>
      <c r="QYV3" s="103"/>
      <c r="QYW3" s="103"/>
      <c r="QYX3" s="103"/>
      <c r="QYY3" s="103"/>
      <c r="QYZ3" s="103"/>
      <c r="QZA3" s="103"/>
      <c r="QZB3" s="103"/>
      <c r="QZC3" s="103"/>
      <c r="QZD3" s="103"/>
      <c r="QZE3" s="103"/>
      <c r="QZF3" s="103"/>
      <c r="QZG3" s="103"/>
      <c r="QZH3" s="103"/>
      <c r="QZI3" s="103"/>
      <c r="QZJ3" s="103"/>
      <c r="QZK3" s="103"/>
      <c r="QZL3" s="103"/>
      <c r="QZM3" s="103"/>
      <c r="QZN3" s="103"/>
      <c r="QZO3" s="103"/>
      <c r="QZP3" s="103"/>
      <c r="QZQ3" s="103"/>
      <c r="QZR3" s="103"/>
      <c r="QZS3" s="103"/>
      <c r="QZT3" s="103"/>
      <c r="QZU3" s="103"/>
      <c r="QZV3" s="103"/>
      <c r="QZW3" s="103"/>
      <c r="QZX3" s="103"/>
      <c r="QZY3" s="103"/>
      <c r="QZZ3" s="103"/>
      <c r="RAA3" s="103"/>
      <c r="RAB3" s="103"/>
      <c r="RAC3" s="103"/>
      <c r="RAD3" s="103"/>
      <c r="RAE3" s="103"/>
      <c r="RAF3" s="103"/>
      <c r="RAG3" s="103"/>
      <c r="RAH3" s="103"/>
      <c r="RAI3" s="103"/>
      <c r="RAJ3" s="103"/>
      <c r="RAK3" s="103"/>
      <c r="RAL3" s="103"/>
      <c r="RAM3" s="103"/>
      <c r="RAN3" s="103"/>
      <c r="RAO3" s="103"/>
      <c r="RAP3" s="103"/>
      <c r="RAQ3" s="103"/>
      <c r="RAR3" s="103"/>
      <c r="RAS3" s="103"/>
      <c r="RAT3" s="103"/>
      <c r="RAU3" s="103"/>
      <c r="RAV3" s="103"/>
      <c r="RAW3" s="103"/>
      <c r="RAX3" s="103"/>
      <c r="RAY3" s="103"/>
      <c r="RAZ3" s="103"/>
      <c r="RBA3" s="103"/>
      <c r="RBG3" s="103"/>
      <c r="RBH3" s="103"/>
      <c r="RBQ3" s="103"/>
      <c r="RBR3" s="103"/>
      <c r="RBS3" s="103"/>
      <c r="RBT3" s="103"/>
      <c r="RBU3" s="103"/>
      <c r="RBV3" s="103"/>
      <c r="RBW3" s="103"/>
      <c r="RBX3" s="103"/>
      <c r="RBY3" s="103"/>
      <c r="RBZ3" s="103"/>
      <c r="RCA3" s="103"/>
      <c r="RCB3" s="103"/>
      <c r="RCC3" s="103"/>
      <c r="RCD3" s="103"/>
      <c r="RCE3" s="103"/>
      <c r="RCF3" s="103"/>
      <c r="RCG3" s="103"/>
      <c r="RCH3" s="103"/>
      <c r="RCI3" s="103"/>
      <c r="RCJ3" s="103"/>
      <c r="RCK3" s="103"/>
      <c r="RCL3" s="103"/>
      <c r="RCM3" s="103"/>
      <c r="RCN3" s="103"/>
      <c r="RCO3" s="103"/>
      <c r="RCP3" s="103"/>
      <c r="RCS3" s="103"/>
      <c r="RCT3" s="103"/>
      <c r="RCU3" s="103"/>
      <c r="RCV3" s="103"/>
      <c r="RCW3" s="103"/>
      <c r="RCX3" s="103"/>
      <c r="RCY3" s="103"/>
      <c r="RCZ3" s="103"/>
      <c r="RDA3" s="103"/>
      <c r="RDB3" s="103"/>
      <c r="RDC3" s="103"/>
      <c r="RDD3" s="103"/>
      <c r="RDE3" s="103"/>
      <c r="RDF3" s="103"/>
      <c r="RDG3" s="103"/>
      <c r="RDH3" s="103"/>
      <c r="RDI3" s="103"/>
      <c r="RDJ3" s="103"/>
      <c r="RDK3" s="103"/>
      <c r="RDL3" s="103"/>
      <c r="RDM3" s="103"/>
      <c r="RDN3" s="103"/>
      <c r="RDO3" s="103"/>
      <c r="RDP3" s="103"/>
      <c r="RDQ3" s="103"/>
      <c r="RDR3" s="103"/>
      <c r="RDS3" s="103"/>
      <c r="RDT3" s="103"/>
      <c r="RDU3" s="103"/>
      <c r="RDV3" s="103"/>
      <c r="RDW3" s="103"/>
      <c r="RDX3" s="103"/>
      <c r="RDY3" s="103"/>
      <c r="RDZ3" s="103"/>
      <c r="REA3" s="103"/>
      <c r="REB3" s="103"/>
      <c r="REC3" s="103"/>
      <c r="RED3" s="103"/>
      <c r="REE3" s="103"/>
      <c r="REF3" s="103"/>
      <c r="REG3" s="103"/>
      <c r="REH3" s="103"/>
      <c r="REI3" s="103"/>
      <c r="REJ3" s="103"/>
      <c r="REK3" s="103"/>
      <c r="REL3" s="103"/>
      <c r="REM3" s="103"/>
      <c r="REN3" s="103"/>
      <c r="REO3" s="103"/>
      <c r="REP3" s="103"/>
      <c r="REQ3" s="103"/>
      <c r="RER3" s="103"/>
      <c r="RFQ3" s="103"/>
      <c r="RFR3" s="103"/>
      <c r="RFS3" s="103"/>
      <c r="RFT3" s="103"/>
      <c r="RFU3" s="103"/>
      <c r="RFV3" s="103"/>
      <c r="RFW3" s="103"/>
      <c r="RFX3" s="103"/>
      <c r="RFY3" s="103"/>
      <c r="RFZ3" s="103"/>
      <c r="RGA3" s="103"/>
      <c r="RGB3" s="103"/>
      <c r="RGC3" s="103"/>
      <c r="RGD3" s="103"/>
      <c r="RGE3" s="103"/>
      <c r="RGF3" s="103"/>
      <c r="RGG3" s="103"/>
      <c r="RGH3" s="103"/>
      <c r="RGI3" s="103"/>
      <c r="RGJ3" s="103"/>
      <c r="RGK3" s="103"/>
      <c r="RGL3" s="103"/>
      <c r="RGM3" s="103"/>
      <c r="RGN3" s="103"/>
      <c r="RGO3" s="103"/>
      <c r="RGP3" s="103"/>
      <c r="RGQ3" s="103"/>
      <c r="RGR3" s="103"/>
      <c r="RGS3" s="103"/>
      <c r="RGT3" s="103"/>
      <c r="RGU3" s="103"/>
      <c r="RGV3" s="103"/>
      <c r="RGW3" s="103"/>
      <c r="RGX3" s="103"/>
      <c r="RGY3" s="103"/>
      <c r="RGZ3" s="103"/>
      <c r="RHA3" s="103"/>
      <c r="RHB3" s="103"/>
      <c r="RHC3" s="103"/>
      <c r="RHD3" s="103"/>
      <c r="RHE3" s="103"/>
      <c r="RHF3" s="103"/>
      <c r="RHG3" s="103"/>
      <c r="RHH3" s="103"/>
      <c r="RHI3" s="103"/>
      <c r="RHJ3" s="103"/>
      <c r="RHK3" s="103"/>
      <c r="RHL3" s="103"/>
      <c r="RHM3" s="103"/>
      <c r="RHN3" s="103"/>
      <c r="RHO3" s="103"/>
      <c r="RHP3" s="103"/>
      <c r="RHQ3" s="103"/>
      <c r="RHR3" s="103"/>
      <c r="RHS3" s="103"/>
      <c r="RHT3" s="103"/>
      <c r="RHU3" s="103"/>
      <c r="RHV3" s="103"/>
      <c r="RHW3" s="103"/>
      <c r="RHX3" s="103"/>
      <c r="RHY3" s="103"/>
      <c r="RHZ3" s="103"/>
      <c r="RIA3" s="103"/>
      <c r="RIB3" s="103"/>
      <c r="RIC3" s="103"/>
      <c r="RID3" s="103"/>
      <c r="RIE3" s="103"/>
      <c r="RIF3" s="103"/>
      <c r="RIG3" s="103"/>
      <c r="RIH3" s="103"/>
      <c r="RII3" s="103"/>
      <c r="RIJ3" s="103"/>
      <c r="RIK3" s="103"/>
      <c r="RIL3" s="103"/>
      <c r="RIM3" s="103"/>
      <c r="RIN3" s="103"/>
      <c r="RIO3" s="103"/>
      <c r="RIP3" s="103"/>
      <c r="RIQ3" s="103"/>
      <c r="RIR3" s="103"/>
      <c r="RIS3" s="103"/>
      <c r="RIT3" s="103"/>
      <c r="RIU3" s="103"/>
      <c r="RIV3" s="103"/>
      <c r="RIW3" s="103"/>
      <c r="RIX3" s="103"/>
      <c r="RIY3" s="103"/>
      <c r="RIZ3" s="103"/>
      <c r="RJA3" s="103"/>
      <c r="RJB3" s="103"/>
      <c r="RJC3" s="103"/>
      <c r="RJD3" s="103"/>
      <c r="RJE3" s="103"/>
      <c r="RJF3" s="103"/>
      <c r="RJG3" s="103"/>
      <c r="RJH3" s="103"/>
      <c r="RJI3" s="103"/>
      <c r="RJJ3" s="103"/>
      <c r="RJK3" s="103"/>
      <c r="RJL3" s="103"/>
      <c r="RJM3" s="103"/>
      <c r="RJN3" s="103"/>
      <c r="RJO3" s="103"/>
      <c r="RJP3" s="103"/>
      <c r="RJQ3" s="103"/>
      <c r="RJR3" s="103"/>
      <c r="RJS3" s="103"/>
      <c r="RJT3" s="103"/>
      <c r="RJU3" s="103"/>
      <c r="RJV3" s="103"/>
      <c r="RJW3" s="103"/>
      <c r="RJX3" s="103"/>
      <c r="RJY3" s="103"/>
      <c r="RJZ3" s="103"/>
      <c r="RKA3" s="103"/>
      <c r="RKB3" s="103"/>
      <c r="RKC3" s="103"/>
      <c r="RKD3" s="103"/>
      <c r="RKE3" s="103"/>
      <c r="RKF3" s="103"/>
      <c r="RKG3" s="103"/>
      <c r="RKH3" s="103"/>
      <c r="RKI3" s="103"/>
      <c r="RKJ3" s="103"/>
      <c r="RKK3" s="103"/>
      <c r="RKL3" s="103"/>
      <c r="RKM3" s="103"/>
      <c r="RKN3" s="103"/>
      <c r="RKO3" s="103"/>
      <c r="RKP3" s="103"/>
      <c r="RKQ3" s="103"/>
      <c r="RKR3" s="103"/>
      <c r="RKS3" s="103"/>
      <c r="RKT3" s="103"/>
      <c r="RKU3" s="103"/>
      <c r="RKV3" s="103"/>
      <c r="RKW3" s="103"/>
      <c r="RLC3" s="103"/>
      <c r="RLD3" s="103"/>
      <c r="RLM3" s="103"/>
      <c r="RLN3" s="103"/>
      <c r="RLO3" s="103"/>
      <c r="RLP3" s="103"/>
      <c r="RLQ3" s="103"/>
      <c r="RLR3" s="103"/>
      <c r="RLS3" s="103"/>
      <c r="RLT3" s="103"/>
      <c r="RLU3" s="103"/>
      <c r="RLV3" s="103"/>
      <c r="RLW3" s="103"/>
      <c r="RLX3" s="103"/>
      <c r="RLY3" s="103"/>
      <c r="RLZ3" s="103"/>
      <c r="RMA3" s="103"/>
      <c r="RMB3" s="103"/>
      <c r="RMC3" s="103"/>
      <c r="RMD3" s="103"/>
      <c r="RME3" s="103"/>
      <c r="RMF3" s="103"/>
      <c r="RMG3" s="103"/>
      <c r="RMH3" s="103"/>
      <c r="RMI3" s="103"/>
      <c r="RMJ3" s="103"/>
      <c r="RMK3" s="103"/>
      <c r="RML3" s="103"/>
      <c r="RMO3" s="103"/>
      <c r="RMP3" s="103"/>
      <c r="RMQ3" s="103"/>
      <c r="RMR3" s="103"/>
      <c r="RMS3" s="103"/>
      <c r="RMT3" s="103"/>
      <c r="RMU3" s="103"/>
      <c r="RMV3" s="103"/>
      <c r="RMW3" s="103"/>
      <c r="RMX3" s="103"/>
      <c r="RMY3" s="103"/>
      <c r="RMZ3" s="103"/>
      <c r="RNA3" s="103"/>
      <c r="RNB3" s="103"/>
      <c r="RNC3" s="103"/>
      <c r="RND3" s="103"/>
      <c r="RNE3" s="103"/>
      <c r="RNF3" s="103"/>
      <c r="RNG3" s="103"/>
      <c r="RNH3" s="103"/>
      <c r="RNI3" s="103"/>
      <c r="RNJ3" s="103"/>
      <c r="RNK3" s="103"/>
      <c r="RNL3" s="103"/>
      <c r="RNM3" s="103"/>
      <c r="RNN3" s="103"/>
      <c r="RNO3" s="103"/>
      <c r="RNP3" s="103"/>
      <c r="RNQ3" s="103"/>
      <c r="RNR3" s="103"/>
      <c r="RNS3" s="103"/>
      <c r="RNT3" s="103"/>
      <c r="RNU3" s="103"/>
      <c r="RNV3" s="103"/>
      <c r="RNW3" s="103"/>
      <c r="RNX3" s="103"/>
      <c r="RNY3" s="103"/>
      <c r="RNZ3" s="103"/>
      <c r="ROA3" s="103"/>
      <c r="ROB3" s="103"/>
      <c r="ROC3" s="103"/>
      <c r="ROD3" s="103"/>
      <c r="ROE3" s="103"/>
      <c r="ROF3" s="103"/>
      <c r="ROG3" s="103"/>
      <c r="ROH3" s="103"/>
      <c r="ROI3" s="103"/>
      <c r="ROJ3" s="103"/>
      <c r="ROK3" s="103"/>
      <c r="ROL3" s="103"/>
      <c r="ROM3" s="103"/>
      <c r="RON3" s="103"/>
      <c r="RPM3" s="103"/>
      <c r="RPN3" s="103"/>
      <c r="RPO3" s="103"/>
      <c r="RPP3" s="103"/>
      <c r="RPQ3" s="103"/>
      <c r="RPR3" s="103"/>
      <c r="RPS3" s="103"/>
      <c r="RPT3" s="103"/>
      <c r="RPU3" s="103"/>
      <c r="RPV3" s="103"/>
      <c r="RPW3" s="103"/>
      <c r="RPX3" s="103"/>
      <c r="RPY3" s="103"/>
      <c r="RPZ3" s="103"/>
      <c r="RQA3" s="103"/>
      <c r="RQB3" s="103"/>
      <c r="RQC3" s="103"/>
      <c r="RQD3" s="103"/>
      <c r="RQE3" s="103"/>
      <c r="RQF3" s="103"/>
      <c r="RQG3" s="103"/>
      <c r="RQH3" s="103"/>
      <c r="RQI3" s="103"/>
      <c r="RQJ3" s="103"/>
      <c r="RQK3" s="103"/>
      <c r="RQL3" s="103"/>
      <c r="RQM3" s="103"/>
      <c r="RQN3" s="103"/>
      <c r="RQO3" s="103"/>
      <c r="RQP3" s="103"/>
      <c r="RQQ3" s="103"/>
      <c r="RQR3" s="103"/>
      <c r="RQS3" s="103"/>
      <c r="RQT3" s="103"/>
      <c r="RQU3" s="103"/>
      <c r="RQV3" s="103"/>
      <c r="RQW3" s="103"/>
      <c r="RQX3" s="103"/>
      <c r="RQY3" s="103"/>
      <c r="RQZ3" s="103"/>
      <c r="RRA3" s="103"/>
      <c r="RRB3" s="103"/>
      <c r="RRC3" s="103"/>
      <c r="RRD3" s="103"/>
      <c r="RRE3" s="103"/>
      <c r="RRF3" s="103"/>
      <c r="RRG3" s="103"/>
      <c r="RRH3" s="103"/>
      <c r="RRI3" s="103"/>
      <c r="RRJ3" s="103"/>
      <c r="RRK3" s="103"/>
      <c r="RRL3" s="103"/>
      <c r="RRM3" s="103"/>
      <c r="RRN3" s="103"/>
      <c r="RRO3" s="103"/>
      <c r="RRP3" s="103"/>
      <c r="RRQ3" s="103"/>
      <c r="RRR3" s="103"/>
      <c r="RRS3" s="103"/>
      <c r="RRT3" s="103"/>
      <c r="RRU3" s="103"/>
      <c r="RRV3" s="103"/>
      <c r="RRW3" s="103"/>
      <c r="RRX3" s="103"/>
      <c r="RRY3" s="103"/>
      <c r="RRZ3" s="103"/>
      <c r="RSA3" s="103"/>
      <c r="RSB3" s="103"/>
      <c r="RSC3" s="103"/>
      <c r="RSD3" s="103"/>
      <c r="RSE3" s="103"/>
      <c r="RSF3" s="103"/>
      <c r="RSG3" s="103"/>
      <c r="RSH3" s="103"/>
      <c r="RSI3" s="103"/>
      <c r="RSJ3" s="103"/>
      <c r="RSK3" s="103"/>
      <c r="RSL3" s="103"/>
      <c r="RSM3" s="103"/>
      <c r="RSN3" s="103"/>
      <c r="RSO3" s="103"/>
      <c r="RSP3" s="103"/>
      <c r="RSQ3" s="103"/>
      <c r="RSR3" s="103"/>
      <c r="RSS3" s="103"/>
      <c r="RST3" s="103"/>
      <c r="RSU3" s="103"/>
      <c r="RSV3" s="103"/>
      <c r="RSW3" s="103"/>
      <c r="RSX3" s="103"/>
      <c r="RSY3" s="103"/>
      <c r="RSZ3" s="103"/>
      <c r="RTA3" s="103"/>
      <c r="RTB3" s="103"/>
      <c r="RTC3" s="103"/>
      <c r="RTD3" s="103"/>
      <c r="RTE3" s="103"/>
      <c r="RTF3" s="103"/>
      <c r="RTG3" s="103"/>
      <c r="RTH3" s="103"/>
      <c r="RTI3" s="103"/>
      <c r="RTJ3" s="103"/>
      <c r="RTK3" s="103"/>
      <c r="RTL3" s="103"/>
      <c r="RTM3" s="103"/>
      <c r="RTN3" s="103"/>
      <c r="RTO3" s="103"/>
      <c r="RTP3" s="103"/>
      <c r="RTQ3" s="103"/>
      <c r="RTR3" s="103"/>
      <c r="RTS3" s="103"/>
      <c r="RTT3" s="103"/>
      <c r="RTU3" s="103"/>
      <c r="RTV3" s="103"/>
      <c r="RTW3" s="103"/>
      <c r="RTX3" s="103"/>
      <c r="RTY3" s="103"/>
      <c r="RTZ3" s="103"/>
      <c r="RUA3" s="103"/>
      <c r="RUB3" s="103"/>
      <c r="RUC3" s="103"/>
      <c r="RUD3" s="103"/>
      <c r="RUE3" s="103"/>
      <c r="RUF3" s="103"/>
      <c r="RUG3" s="103"/>
      <c r="RUH3" s="103"/>
      <c r="RUI3" s="103"/>
      <c r="RUJ3" s="103"/>
      <c r="RUK3" s="103"/>
      <c r="RUL3" s="103"/>
      <c r="RUM3" s="103"/>
      <c r="RUN3" s="103"/>
      <c r="RUO3" s="103"/>
      <c r="RUP3" s="103"/>
      <c r="RUQ3" s="103"/>
      <c r="RUR3" s="103"/>
      <c r="RUS3" s="103"/>
      <c r="RUY3" s="103"/>
      <c r="RUZ3" s="103"/>
      <c r="RVI3" s="103"/>
      <c r="RVJ3" s="103"/>
      <c r="RVK3" s="103"/>
      <c r="RVL3" s="103"/>
      <c r="RVM3" s="103"/>
      <c r="RVN3" s="103"/>
      <c r="RVO3" s="103"/>
      <c r="RVP3" s="103"/>
      <c r="RVQ3" s="103"/>
      <c r="RVR3" s="103"/>
      <c r="RVS3" s="103"/>
      <c r="RVT3" s="103"/>
      <c r="RVU3" s="103"/>
      <c r="RVV3" s="103"/>
      <c r="RVW3" s="103"/>
      <c r="RVX3" s="103"/>
      <c r="RVY3" s="103"/>
      <c r="RVZ3" s="103"/>
      <c r="RWA3" s="103"/>
      <c r="RWB3" s="103"/>
      <c r="RWC3" s="103"/>
      <c r="RWD3" s="103"/>
      <c r="RWE3" s="103"/>
      <c r="RWF3" s="103"/>
      <c r="RWG3" s="103"/>
      <c r="RWH3" s="103"/>
      <c r="RWK3" s="103"/>
      <c r="RWL3" s="103"/>
      <c r="RWM3" s="103"/>
      <c r="RWN3" s="103"/>
      <c r="RWO3" s="103"/>
      <c r="RWP3" s="103"/>
      <c r="RWQ3" s="103"/>
      <c r="RWR3" s="103"/>
      <c r="RWS3" s="103"/>
      <c r="RWT3" s="103"/>
      <c r="RWU3" s="103"/>
      <c r="RWV3" s="103"/>
      <c r="RWW3" s="103"/>
      <c r="RWX3" s="103"/>
      <c r="RWY3" s="103"/>
      <c r="RWZ3" s="103"/>
      <c r="RXA3" s="103"/>
      <c r="RXB3" s="103"/>
      <c r="RXC3" s="103"/>
      <c r="RXD3" s="103"/>
      <c r="RXE3" s="103"/>
      <c r="RXF3" s="103"/>
      <c r="RXG3" s="103"/>
      <c r="RXH3" s="103"/>
      <c r="RXI3" s="103"/>
      <c r="RXJ3" s="103"/>
      <c r="RXK3" s="103"/>
      <c r="RXL3" s="103"/>
      <c r="RXM3" s="103"/>
      <c r="RXN3" s="103"/>
      <c r="RXO3" s="103"/>
      <c r="RXP3" s="103"/>
      <c r="RXQ3" s="103"/>
      <c r="RXR3" s="103"/>
      <c r="RXS3" s="103"/>
      <c r="RXT3" s="103"/>
      <c r="RXU3" s="103"/>
      <c r="RXV3" s="103"/>
      <c r="RXW3" s="103"/>
      <c r="RXX3" s="103"/>
      <c r="RXY3" s="103"/>
      <c r="RXZ3" s="103"/>
      <c r="RYA3" s="103"/>
      <c r="RYB3" s="103"/>
      <c r="RYC3" s="103"/>
      <c r="RYD3" s="103"/>
      <c r="RYE3" s="103"/>
      <c r="RYF3" s="103"/>
      <c r="RYG3" s="103"/>
      <c r="RYH3" s="103"/>
      <c r="RYI3" s="103"/>
      <c r="RYJ3" s="103"/>
      <c r="RZI3" s="103"/>
      <c r="RZJ3" s="103"/>
      <c r="RZK3" s="103"/>
      <c r="RZL3" s="103"/>
      <c r="RZM3" s="103"/>
      <c r="RZN3" s="103"/>
      <c r="RZO3" s="103"/>
      <c r="RZP3" s="103"/>
      <c r="RZQ3" s="103"/>
      <c r="RZR3" s="103"/>
      <c r="RZS3" s="103"/>
      <c r="RZT3" s="103"/>
      <c r="RZU3" s="103"/>
      <c r="RZV3" s="103"/>
      <c r="RZW3" s="103"/>
      <c r="RZX3" s="103"/>
      <c r="RZY3" s="103"/>
      <c r="RZZ3" s="103"/>
      <c r="SAA3" s="103"/>
      <c r="SAB3" s="103"/>
      <c r="SAC3" s="103"/>
      <c r="SAD3" s="103"/>
      <c r="SAE3" s="103"/>
      <c r="SAF3" s="103"/>
      <c r="SAG3" s="103"/>
      <c r="SAH3" s="103"/>
      <c r="SAI3" s="103"/>
      <c r="SAJ3" s="103"/>
      <c r="SAK3" s="103"/>
      <c r="SAL3" s="103"/>
      <c r="SAM3" s="103"/>
      <c r="SAN3" s="103"/>
      <c r="SAO3" s="103"/>
      <c r="SAP3" s="103"/>
      <c r="SAQ3" s="103"/>
      <c r="SAR3" s="103"/>
      <c r="SAS3" s="103"/>
      <c r="SAT3" s="103"/>
      <c r="SAU3" s="103"/>
      <c r="SAV3" s="103"/>
      <c r="SAW3" s="103"/>
      <c r="SAX3" s="103"/>
      <c r="SAY3" s="103"/>
      <c r="SAZ3" s="103"/>
      <c r="SBA3" s="103"/>
      <c r="SBB3" s="103"/>
      <c r="SBC3" s="103"/>
      <c r="SBD3" s="103"/>
      <c r="SBE3" s="103"/>
      <c r="SBF3" s="103"/>
      <c r="SBG3" s="103"/>
      <c r="SBH3" s="103"/>
      <c r="SBI3" s="103"/>
      <c r="SBJ3" s="103"/>
      <c r="SBK3" s="103"/>
      <c r="SBL3" s="103"/>
      <c r="SBM3" s="103"/>
      <c r="SBN3" s="103"/>
      <c r="SBO3" s="103"/>
      <c r="SBP3" s="103"/>
      <c r="SBQ3" s="103"/>
      <c r="SBR3" s="103"/>
      <c r="SBS3" s="103"/>
      <c r="SBT3" s="103"/>
      <c r="SBU3" s="103"/>
      <c r="SBV3" s="103"/>
      <c r="SBW3" s="103"/>
      <c r="SBX3" s="103"/>
      <c r="SBY3" s="103"/>
      <c r="SBZ3" s="103"/>
      <c r="SCA3" s="103"/>
      <c r="SCB3" s="103"/>
      <c r="SCC3" s="103"/>
      <c r="SCD3" s="103"/>
      <c r="SCE3" s="103"/>
      <c r="SCF3" s="103"/>
      <c r="SCG3" s="103"/>
      <c r="SCH3" s="103"/>
      <c r="SCI3" s="103"/>
      <c r="SCJ3" s="103"/>
      <c r="SCK3" s="103"/>
      <c r="SCL3" s="103"/>
      <c r="SCM3" s="103"/>
      <c r="SCN3" s="103"/>
      <c r="SCO3" s="103"/>
      <c r="SCP3" s="103"/>
      <c r="SCQ3" s="103"/>
      <c r="SCR3" s="103"/>
      <c r="SCS3" s="103"/>
      <c r="SCT3" s="103"/>
      <c r="SCU3" s="103"/>
      <c r="SCV3" s="103"/>
      <c r="SCW3" s="103"/>
      <c r="SCX3" s="103"/>
      <c r="SCY3" s="103"/>
      <c r="SCZ3" s="103"/>
      <c r="SDA3" s="103"/>
      <c r="SDB3" s="103"/>
      <c r="SDC3" s="103"/>
      <c r="SDD3" s="103"/>
      <c r="SDE3" s="103"/>
      <c r="SDF3" s="103"/>
      <c r="SDG3" s="103"/>
      <c r="SDH3" s="103"/>
      <c r="SDI3" s="103"/>
      <c r="SDJ3" s="103"/>
      <c r="SDK3" s="103"/>
      <c r="SDL3" s="103"/>
      <c r="SDM3" s="103"/>
      <c r="SDN3" s="103"/>
      <c r="SDO3" s="103"/>
      <c r="SDP3" s="103"/>
      <c r="SDQ3" s="103"/>
      <c r="SDR3" s="103"/>
      <c r="SDS3" s="103"/>
      <c r="SDT3" s="103"/>
      <c r="SDU3" s="103"/>
      <c r="SDV3" s="103"/>
      <c r="SDW3" s="103"/>
      <c r="SDX3" s="103"/>
      <c r="SDY3" s="103"/>
      <c r="SDZ3" s="103"/>
      <c r="SEA3" s="103"/>
      <c r="SEB3" s="103"/>
      <c r="SEC3" s="103"/>
      <c r="SED3" s="103"/>
      <c r="SEE3" s="103"/>
      <c r="SEF3" s="103"/>
      <c r="SEG3" s="103"/>
      <c r="SEH3" s="103"/>
      <c r="SEI3" s="103"/>
      <c r="SEJ3" s="103"/>
      <c r="SEK3" s="103"/>
      <c r="SEL3" s="103"/>
      <c r="SEM3" s="103"/>
      <c r="SEN3" s="103"/>
      <c r="SEO3" s="103"/>
      <c r="SEU3" s="103"/>
      <c r="SEV3" s="103"/>
      <c r="SFE3" s="103"/>
      <c r="SFF3" s="103"/>
      <c r="SFG3" s="103"/>
      <c r="SFH3" s="103"/>
      <c r="SFI3" s="103"/>
      <c r="SFJ3" s="103"/>
      <c r="SFK3" s="103"/>
      <c r="SFL3" s="103"/>
      <c r="SFM3" s="103"/>
      <c r="SFN3" s="103"/>
      <c r="SFO3" s="103"/>
      <c r="SFP3" s="103"/>
      <c r="SFQ3" s="103"/>
      <c r="SFR3" s="103"/>
      <c r="SFS3" s="103"/>
      <c r="SFT3" s="103"/>
      <c r="SFU3" s="103"/>
      <c r="SFV3" s="103"/>
      <c r="SFW3" s="103"/>
      <c r="SFX3" s="103"/>
      <c r="SFY3" s="103"/>
      <c r="SFZ3" s="103"/>
      <c r="SGA3" s="103"/>
      <c r="SGB3" s="103"/>
      <c r="SGC3" s="103"/>
      <c r="SGD3" s="103"/>
      <c r="SGG3" s="103"/>
      <c r="SGH3" s="103"/>
      <c r="SGI3" s="103"/>
      <c r="SGJ3" s="103"/>
      <c r="SGK3" s="103"/>
      <c r="SGL3" s="103"/>
      <c r="SGM3" s="103"/>
      <c r="SGN3" s="103"/>
      <c r="SGO3" s="103"/>
      <c r="SGP3" s="103"/>
      <c r="SGQ3" s="103"/>
      <c r="SGR3" s="103"/>
      <c r="SGS3" s="103"/>
      <c r="SGT3" s="103"/>
      <c r="SGU3" s="103"/>
      <c r="SGV3" s="103"/>
      <c r="SGW3" s="103"/>
      <c r="SGX3" s="103"/>
      <c r="SGY3" s="103"/>
      <c r="SGZ3" s="103"/>
      <c r="SHA3" s="103"/>
      <c r="SHB3" s="103"/>
      <c r="SHC3" s="103"/>
      <c r="SHD3" s="103"/>
      <c r="SHE3" s="103"/>
      <c r="SHF3" s="103"/>
      <c r="SHG3" s="103"/>
      <c r="SHH3" s="103"/>
      <c r="SHI3" s="103"/>
      <c r="SHJ3" s="103"/>
      <c r="SHK3" s="103"/>
      <c r="SHL3" s="103"/>
      <c r="SHM3" s="103"/>
      <c r="SHN3" s="103"/>
      <c r="SHO3" s="103"/>
      <c r="SHP3" s="103"/>
      <c r="SHQ3" s="103"/>
      <c r="SHR3" s="103"/>
      <c r="SHS3" s="103"/>
      <c r="SHT3" s="103"/>
      <c r="SHU3" s="103"/>
      <c r="SHV3" s="103"/>
      <c r="SHW3" s="103"/>
      <c r="SHX3" s="103"/>
      <c r="SHY3" s="103"/>
      <c r="SHZ3" s="103"/>
      <c r="SIA3" s="103"/>
      <c r="SIB3" s="103"/>
      <c r="SIC3" s="103"/>
      <c r="SID3" s="103"/>
      <c r="SIE3" s="103"/>
      <c r="SIF3" s="103"/>
      <c r="SJE3" s="103"/>
      <c r="SJF3" s="103"/>
      <c r="SJG3" s="103"/>
      <c r="SJH3" s="103"/>
      <c r="SJI3" s="103"/>
      <c r="SJJ3" s="103"/>
      <c r="SJK3" s="103"/>
      <c r="SJL3" s="103"/>
      <c r="SJM3" s="103"/>
      <c r="SJN3" s="103"/>
      <c r="SJO3" s="103"/>
      <c r="SJP3" s="103"/>
      <c r="SJQ3" s="103"/>
      <c r="SJR3" s="103"/>
      <c r="SJS3" s="103"/>
      <c r="SJT3" s="103"/>
      <c r="SJU3" s="103"/>
      <c r="SJV3" s="103"/>
      <c r="SJW3" s="103"/>
      <c r="SJX3" s="103"/>
      <c r="SJY3" s="103"/>
      <c r="SJZ3" s="103"/>
      <c r="SKA3" s="103"/>
      <c r="SKB3" s="103"/>
      <c r="SKC3" s="103"/>
      <c r="SKD3" s="103"/>
      <c r="SKE3" s="103"/>
      <c r="SKF3" s="103"/>
      <c r="SKG3" s="103"/>
      <c r="SKH3" s="103"/>
      <c r="SKI3" s="103"/>
      <c r="SKJ3" s="103"/>
      <c r="SKK3" s="103"/>
      <c r="SKL3" s="103"/>
      <c r="SKM3" s="103"/>
      <c r="SKN3" s="103"/>
      <c r="SKO3" s="103"/>
      <c r="SKP3" s="103"/>
      <c r="SKQ3" s="103"/>
      <c r="SKR3" s="103"/>
      <c r="SKS3" s="103"/>
      <c r="SKT3" s="103"/>
      <c r="SKU3" s="103"/>
      <c r="SKV3" s="103"/>
      <c r="SKW3" s="103"/>
      <c r="SKX3" s="103"/>
      <c r="SKY3" s="103"/>
      <c r="SKZ3" s="103"/>
      <c r="SLA3" s="103"/>
      <c r="SLB3" s="103"/>
      <c r="SLC3" s="103"/>
      <c r="SLD3" s="103"/>
      <c r="SLE3" s="103"/>
      <c r="SLF3" s="103"/>
      <c r="SLG3" s="103"/>
      <c r="SLH3" s="103"/>
      <c r="SLI3" s="103"/>
      <c r="SLJ3" s="103"/>
      <c r="SLK3" s="103"/>
      <c r="SLL3" s="103"/>
      <c r="SLM3" s="103"/>
      <c r="SLN3" s="103"/>
      <c r="SLO3" s="103"/>
      <c r="SLP3" s="103"/>
      <c r="SLQ3" s="103"/>
      <c r="SLR3" s="103"/>
      <c r="SLS3" s="103"/>
      <c r="SLT3" s="103"/>
      <c r="SLU3" s="103"/>
      <c r="SLV3" s="103"/>
      <c r="SLW3" s="103"/>
      <c r="SLX3" s="103"/>
      <c r="SLY3" s="103"/>
      <c r="SLZ3" s="103"/>
      <c r="SMA3" s="103"/>
      <c r="SMB3" s="103"/>
      <c r="SMC3" s="103"/>
      <c r="SMD3" s="103"/>
      <c r="SME3" s="103"/>
      <c r="SMF3" s="103"/>
      <c r="SMG3" s="103"/>
      <c r="SMH3" s="103"/>
      <c r="SMI3" s="103"/>
      <c r="SMJ3" s="103"/>
      <c r="SMK3" s="103"/>
      <c r="SML3" s="103"/>
      <c r="SMM3" s="103"/>
      <c r="SMN3" s="103"/>
      <c r="SMO3" s="103"/>
      <c r="SMP3" s="103"/>
      <c r="SMQ3" s="103"/>
      <c r="SMR3" s="103"/>
      <c r="SMS3" s="103"/>
      <c r="SMT3" s="103"/>
      <c r="SMU3" s="103"/>
      <c r="SMV3" s="103"/>
      <c r="SMW3" s="103"/>
      <c r="SMX3" s="103"/>
      <c r="SMY3" s="103"/>
      <c r="SMZ3" s="103"/>
      <c r="SNA3" s="103"/>
      <c r="SNB3" s="103"/>
      <c r="SNC3" s="103"/>
      <c r="SND3" s="103"/>
      <c r="SNE3" s="103"/>
      <c r="SNF3" s="103"/>
      <c r="SNG3" s="103"/>
      <c r="SNH3" s="103"/>
      <c r="SNI3" s="103"/>
      <c r="SNJ3" s="103"/>
      <c r="SNK3" s="103"/>
      <c r="SNL3" s="103"/>
      <c r="SNM3" s="103"/>
      <c r="SNN3" s="103"/>
      <c r="SNO3" s="103"/>
      <c r="SNP3" s="103"/>
      <c r="SNQ3" s="103"/>
      <c r="SNR3" s="103"/>
      <c r="SNS3" s="103"/>
      <c r="SNT3" s="103"/>
      <c r="SNU3" s="103"/>
      <c r="SNV3" s="103"/>
      <c r="SNW3" s="103"/>
      <c r="SNX3" s="103"/>
      <c r="SNY3" s="103"/>
      <c r="SNZ3" s="103"/>
      <c r="SOA3" s="103"/>
      <c r="SOB3" s="103"/>
      <c r="SOC3" s="103"/>
      <c r="SOD3" s="103"/>
      <c r="SOE3" s="103"/>
      <c r="SOF3" s="103"/>
      <c r="SOG3" s="103"/>
      <c r="SOH3" s="103"/>
      <c r="SOI3" s="103"/>
      <c r="SOJ3" s="103"/>
      <c r="SOK3" s="103"/>
      <c r="SOQ3" s="103"/>
      <c r="SOR3" s="103"/>
      <c r="SPA3" s="103"/>
      <c r="SPB3" s="103"/>
      <c r="SPC3" s="103"/>
      <c r="SPD3" s="103"/>
      <c r="SPE3" s="103"/>
      <c r="SPF3" s="103"/>
      <c r="SPG3" s="103"/>
      <c r="SPH3" s="103"/>
      <c r="SPI3" s="103"/>
      <c r="SPJ3" s="103"/>
      <c r="SPK3" s="103"/>
      <c r="SPL3" s="103"/>
      <c r="SPM3" s="103"/>
      <c r="SPN3" s="103"/>
      <c r="SPO3" s="103"/>
      <c r="SPP3" s="103"/>
      <c r="SPQ3" s="103"/>
      <c r="SPR3" s="103"/>
      <c r="SPS3" s="103"/>
      <c r="SPT3" s="103"/>
      <c r="SPU3" s="103"/>
      <c r="SPV3" s="103"/>
      <c r="SPW3" s="103"/>
      <c r="SPX3" s="103"/>
      <c r="SPY3" s="103"/>
      <c r="SPZ3" s="103"/>
      <c r="SQC3" s="103"/>
      <c r="SQD3" s="103"/>
      <c r="SQE3" s="103"/>
      <c r="SQF3" s="103"/>
      <c r="SQG3" s="103"/>
      <c r="SQH3" s="103"/>
      <c r="SQI3" s="103"/>
      <c r="SQJ3" s="103"/>
      <c r="SQK3" s="103"/>
      <c r="SQL3" s="103"/>
      <c r="SQM3" s="103"/>
      <c r="SQN3" s="103"/>
      <c r="SQO3" s="103"/>
      <c r="SQP3" s="103"/>
      <c r="SQQ3" s="103"/>
      <c r="SQR3" s="103"/>
      <c r="SQS3" s="103"/>
      <c r="SQT3" s="103"/>
      <c r="SQU3" s="103"/>
      <c r="SQV3" s="103"/>
      <c r="SQW3" s="103"/>
      <c r="SQX3" s="103"/>
      <c r="SQY3" s="103"/>
      <c r="SQZ3" s="103"/>
      <c r="SRA3" s="103"/>
      <c r="SRB3" s="103"/>
      <c r="SRC3" s="103"/>
      <c r="SRD3" s="103"/>
      <c r="SRE3" s="103"/>
      <c r="SRF3" s="103"/>
      <c r="SRG3" s="103"/>
      <c r="SRH3" s="103"/>
      <c r="SRI3" s="103"/>
      <c r="SRJ3" s="103"/>
      <c r="SRK3" s="103"/>
      <c r="SRL3" s="103"/>
      <c r="SRM3" s="103"/>
      <c r="SRN3" s="103"/>
      <c r="SRO3" s="103"/>
      <c r="SRP3" s="103"/>
      <c r="SRQ3" s="103"/>
      <c r="SRR3" s="103"/>
      <c r="SRS3" s="103"/>
      <c r="SRT3" s="103"/>
      <c r="SRU3" s="103"/>
      <c r="SRV3" s="103"/>
      <c r="SRW3" s="103"/>
      <c r="SRX3" s="103"/>
      <c r="SRY3" s="103"/>
      <c r="SRZ3" s="103"/>
      <c r="SSA3" s="103"/>
      <c r="SSB3" s="103"/>
      <c r="STA3" s="103"/>
      <c r="STB3" s="103"/>
      <c r="STC3" s="103"/>
      <c r="STD3" s="103"/>
      <c r="STE3" s="103"/>
      <c r="STF3" s="103"/>
      <c r="STG3" s="103"/>
      <c r="STH3" s="103"/>
      <c r="STI3" s="103"/>
      <c r="STJ3" s="103"/>
      <c r="STK3" s="103"/>
      <c r="STL3" s="103"/>
      <c r="STM3" s="103"/>
      <c r="STN3" s="103"/>
      <c r="STO3" s="103"/>
      <c r="STP3" s="103"/>
      <c r="STQ3" s="103"/>
      <c r="STR3" s="103"/>
      <c r="STS3" s="103"/>
      <c r="STT3" s="103"/>
      <c r="STU3" s="103"/>
      <c r="STV3" s="103"/>
      <c r="STW3" s="103"/>
      <c r="STX3" s="103"/>
      <c r="STY3" s="103"/>
      <c r="STZ3" s="103"/>
      <c r="SUA3" s="103"/>
      <c r="SUB3" s="103"/>
      <c r="SUC3" s="103"/>
      <c r="SUD3" s="103"/>
      <c r="SUE3" s="103"/>
      <c r="SUF3" s="103"/>
      <c r="SUG3" s="103"/>
      <c r="SUH3" s="103"/>
      <c r="SUI3" s="103"/>
      <c r="SUJ3" s="103"/>
      <c r="SUK3" s="103"/>
      <c r="SUL3" s="103"/>
      <c r="SUM3" s="103"/>
      <c r="SUN3" s="103"/>
      <c r="SUO3" s="103"/>
      <c r="SUP3" s="103"/>
      <c r="SUQ3" s="103"/>
      <c r="SUR3" s="103"/>
      <c r="SUS3" s="103"/>
      <c r="SUT3" s="103"/>
      <c r="SUU3" s="103"/>
      <c r="SUV3" s="103"/>
      <c r="SUW3" s="103"/>
      <c r="SUX3" s="103"/>
      <c r="SUY3" s="103"/>
      <c r="SUZ3" s="103"/>
      <c r="SVA3" s="103"/>
      <c r="SVB3" s="103"/>
      <c r="SVC3" s="103"/>
      <c r="SVD3" s="103"/>
      <c r="SVE3" s="103"/>
      <c r="SVF3" s="103"/>
      <c r="SVG3" s="103"/>
      <c r="SVH3" s="103"/>
      <c r="SVI3" s="103"/>
      <c r="SVJ3" s="103"/>
      <c r="SVK3" s="103"/>
      <c r="SVL3" s="103"/>
      <c r="SVM3" s="103"/>
      <c r="SVN3" s="103"/>
      <c r="SVO3" s="103"/>
      <c r="SVP3" s="103"/>
      <c r="SVQ3" s="103"/>
      <c r="SVR3" s="103"/>
      <c r="SVS3" s="103"/>
      <c r="SVT3" s="103"/>
      <c r="SVU3" s="103"/>
      <c r="SVV3" s="103"/>
      <c r="SVW3" s="103"/>
      <c r="SVX3" s="103"/>
      <c r="SVY3" s="103"/>
      <c r="SVZ3" s="103"/>
      <c r="SWA3" s="103"/>
      <c r="SWB3" s="103"/>
      <c r="SWC3" s="103"/>
      <c r="SWD3" s="103"/>
      <c r="SWE3" s="103"/>
      <c r="SWF3" s="103"/>
      <c r="SWG3" s="103"/>
      <c r="SWH3" s="103"/>
      <c r="SWI3" s="103"/>
      <c r="SWJ3" s="103"/>
      <c r="SWK3" s="103"/>
      <c r="SWL3" s="103"/>
      <c r="SWM3" s="103"/>
      <c r="SWN3" s="103"/>
      <c r="SWO3" s="103"/>
      <c r="SWP3" s="103"/>
      <c r="SWQ3" s="103"/>
      <c r="SWR3" s="103"/>
      <c r="SWS3" s="103"/>
      <c r="SWT3" s="103"/>
      <c r="SWU3" s="103"/>
      <c r="SWV3" s="103"/>
      <c r="SWW3" s="103"/>
      <c r="SWX3" s="103"/>
      <c r="SWY3" s="103"/>
      <c r="SWZ3" s="103"/>
      <c r="SXA3" s="103"/>
      <c r="SXB3" s="103"/>
      <c r="SXC3" s="103"/>
      <c r="SXD3" s="103"/>
      <c r="SXE3" s="103"/>
      <c r="SXF3" s="103"/>
      <c r="SXG3" s="103"/>
      <c r="SXH3" s="103"/>
      <c r="SXI3" s="103"/>
      <c r="SXJ3" s="103"/>
      <c r="SXK3" s="103"/>
      <c r="SXL3" s="103"/>
      <c r="SXM3" s="103"/>
      <c r="SXN3" s="103"/>
      <c r="SXO3" s="103"/>
      <c r="SXP3" s="103"/>
      <c r="SXQ3" s="103"/>
      <c r="SXR3" s="103"/>
      <c r="SXS3" s="103"/>
      <c r="SXT3" s="103"/>
      <c r="SXU3" s="103"/>
      <c r="SXV3" s="103"/>
      <c r="SXW3" s="103"/>
      <c r="SXX3" s="103"/>
      <c r="SXY3" s="103"/>
      <c r="SXZ3" s="103"/>
      <c r="SYA3" s="103"/>
      <c r="SYB3" s="103"/>
      <c r="SYC3" s="103"/>
      <c r="SYD3" s="103"/>
      <c r="SYE3" s="103"/>
      <c r="SYF3" s="103"/>
      <c r="SYG3" s="103"/>
      <c r="SYM3" s="103"/>
      <c r="SYN3" s="103"/>
      <c r="SYW3" s="103"/>
      <c r="SYX3" s="103"/>
      <c r="SYY3" s="103"/>
      <c r="SYZ3" s="103"/>
      <c r="SZA3" s="103"/>
      <c r="SZB3" s="103"/>
      <c r="SZC3" s="103"/>
      <c r="SZD3" s="103"/>
      <c r="SZE3" s="103"/>
      <c r="SZF3" s="103"/>
      <c r="SZG3" s="103"/>
      <c r="SZH3" s="103"/>
      <c r="SZI3" s="103"/>
      <c r="SZJ3" s="103"/>
      <c r="SZK3" s="103"/>
      <c r="SZL3" s="103"/>
      <c r="SZM3" s="103"/>
      <c r="SZN3" s="103"/>
      <c r="SZO3" s="103"/>
      <c r="SZP3" s="103"/>
      <c r="SZQ3" s="103"/>
      <c r="SZR3" s="103"/>
      <c r="SZS3" s="103"/>
      <c r="SZT3" s="103"/>
      <c r="SZU3" s="103"/>
      <c r="SZV3" s="103"/>
      <c r="SZY3" s="103"/>
      <c r="SZZ3" s="103"/>
      <c r="TAA3" s="103"/>
      <c r="TAB3" s="103"/>
      <c r="TAC3" s="103"/>
      <c r="TAD3" s="103"/>
      <c r="TAE3" s="103"/>
      <c r="TAF3" s="103"/>
      <c r="TAG3" s="103"/>
      <c r="TAH3" s="103"/>
      <c r="TAI3" s="103"/>
      <c r="TAJ3" s="103"/>
      <c r="TAK3" s="103"/>
      <c r="TAL3" s="103"/>
      <c r="TAM3" s="103"/>
      <c r="TAN3" s="103"/>
      <c r="TAO3" s="103"/>
      <c r="TAP3" s="103"/>
      <c r="TAQ3" s="103"/>
      <c r="TAR3" s="103"/>
      <c r="TAS3" s="103"/>
      <c r="TAT3" s="103"/>
      <c r="TAU3" s="103"/>
      <c r="TAV3" s="103"/>
      <c r="TAW3" s="103"/>
      <c r="TAX3" s="103"/>
      <c r="TAY3" s="103"/>
      <c r="TAZ3" s="103"/>
      <c r="TBA3" s="103"/>
      <c r="TBB3" s="103"/>
      <c r="TBC3" s="103"/>
      <c r="TBD3" s="103"/>
      <c r="TBE3" s="103"/>
      <c r="TBF3" s="103"/>
      <c r="TBG3" s="103"/>
      <c r="TBH3" s="103"/>
      <c r="TBI3" s="103"/>
      <c r="TBJ3" s="103"/>
      <c r="TBK3" s="103"/>
      <c r="TBL3" s="103"/>
      <c r="TBM3" s="103"/>
      <c r="TBN3" s="103"/>
      <c r="TBO3" s="103"/>
      <c r="TBP3" s="103"/>
      <c r="TBQ3" s="103"/>
      <c r="TBR3" s="103"/>
      <c r="TBS3" s="103"/>
      <c r="TBT3" s="103"/>
      <c r="TBU3" s="103"/>
      <c r="TBV3" s="103"/>
      <c r="TBW3" s="103"/>
      <c r="TBX3" s="103"/>
      <c r="TCW3" s="103"/>
      <c r="TCX3" s="103"/>
      <c r="TCY3" s="103"/>
      <c r="TCZ3" s="103"/>
      <c r="TDA3" s="103"/>
      <c r="TDB3" s="103"/>
      <c r="TDC3" s="103"/>
      <c r="TDD3" s="103"/>
      <c r="TDE3" s="103"/>
      <c r="TDF3" s="103"/>
      <c r="TDG3" s="103"/>
      <c r="TDH3" s="103"/>
      <c r="TDI3" s="103"/>
      <c r="TDJ3" s="103"/>
      <c r="TDK3" s="103"/>
      <c r="TDL3" s="103"/>
      <c r="TDM3" s="103"/>
      <c r="TDN3" s="103"/>
      <c r="TDO3" s="103"/>
      <c r="TDP3" s="103"/>
      <c r="TDQ3" s="103"/>
      <c r="TDR3" s="103"/>
      <c r="TDS3" s="103"/>
      <c r="TDT3" s="103"/>
      <c r="TDU3" s="103"/>
      <c r="TDV3" s="103"/>
      <c r="TDW3" s="103"/>
      <c r="TDX3" s="103"/>
      <c r="TDY3" s="103"/>
      <c r="TDZ3" s="103"/>
      <c r="TEA3" s="103"/>
      <c r="TEB3" s="103"/>
      <c r="TEC3" s="103"/>
      <c r="TED3" s="103"/>
      <c r="TEE3" s="103"/>
      <c r="TEF3" s="103"/>
      <c r="TEG3" s="103"/>
      <c r="TEH3" s="103"/>
      <c r="TEI3" s="103"/>
      <c r="TEJ3" s="103"/>
      <c r="TEK3" s="103"/>
      <c r="TEL3" s="103"/>
      <c r="TEM3" s="103"/>
      <c r="TEN3" s="103"/>
      <c r="TEO3" s="103"/>
      <c r="TEP3" s="103"/>
      <c r="TEQ3" s="103"/>
      <c r="TER3" s="103"/>
      <c r="TES3" s="103"/>
      <c r="TET3" s="103"/>
      <c r="TEU3" s="103"/>
      <c r="TEV3" s="103"/>
      <c r="TEW3" s="103"/>
      <c r="TEX3" s="103"/>
      <c r="TEY3" s="103"/>
      <c r="TEZ3" s="103"/>
      <c r="TFA3" s="103"/>
      <c r="TFB3" s="103"/>
      <c r="TFC3" s="103"/>
      <c r="TFD3" s="103"/>
      <c r="TFE3" s="103"/>
      <c r="TFF3" s="103"/>
      <c r="TFG3" s="103"/>
      <c r="TFH3" s="103"/>
      <c r="TFI3" s="103"/>
      <c r="TFJ3" s="103"/>
      <c r="TFK3" s="103"/>
      <c r="TFL3" s="103"/>
      <c r="TFM3" s="103"/>
      <c r="TFN3" s="103"/>
      <c r="TFO3" s="103"/>
      <c r="TFP3" s="103"/>
      <c r="TFQ3" s="103"/>
      <c r="TFR3" s="103"/>
      <c r="TFS3" s="103"/>
      <c r="TFT3" s="103"/>
      <c r="TFU3" s="103"/>
      <c r="TFV3" s="103"/>
      <c r="TFW3" s="103"/>
      <c r="TFX3" s="103"/>
      <c r="TFY3" s="103"/>
      <c r="TFZ3" s="103"/>
      <c r="TGA3" s="103"/>
      <c r="TGB3" s="103"/>
      <c r="TGC3" s="103"/>
      <c r="TGD3" s="103"/>
      <c r="TGE3" s="103"/>
      <c r="TGF3" s="103"/>
      <c r="TGG3" s="103"/>
      <c r="TGH3" s="103"/>
      <c r="TGI3" s="103"/>
      <c r="TGJ3" s="103"/>
      <c r="TGK3" s="103"/>
      <c r="TGL3" s="103"/>
      <c r="TGM3" s="103"/>
      <c r="TGN3" s="103"/>
      <c r="TGO3" s="103"/>
      <c r="TGP3" s="103"/>
      <c r="TGQ3" s="103"/>
      <c r="TGR3" s="103"/>
      <c r="TGS3" s="103"/>
      <c r="TGT3" s="103"/>
      <c r="TGU3" s="103"/>
      <c r="TGV3" s="103"/>
      <c r="TGW3" s="103"/>
      <c r="TGX3" s="103"/>
      <c r="TGY3" s="103"/>
      <c r="TGZ3" s="103"/>
      <c r="THA3" s="103"/>
      <c r="THB3" s="103"/>
      <c r="THC3" s="103"/>
      <c r="THD3" s="103"/>
      <c r="THE3" s="103"/>
      <c r="THF3" s="103"/>
      <c r="THG3" s="103"/>
      <c r="THH3" s="103"/>
      <c r="THI3" s="103"/>
      <c r="THJ3" s="103"/>
      <c r="THK3" s="103"/>
      <c r="THL3" s="103"/>
      <c r="THM3" s="103"/>
      <c r="THN3" s="103"/>
      <c r="THO3" s="103"/>
      <c r="THP3" s="103"/>
      <c r="THQ3" s="103"/>
      <c r="THR3" s="103"/>
      <c r="THS3" s="103"/>
      <c r="THT3" s="103"/>
      <c r="THU3" s="103"/>
      <c r="THV3" s="103"/>
      <c r="THW3" s="103"/>
      <c r="THX3" s="103"/>
      <c r="THY3" s="103"/>
      <c r="THZ3" s="103"/>
      <c r="TIA3" s="103"/>
      <c r="TIB3" s="103"/>
      <c r="TIC3" s="103"/>
      <c r="TII3" s="103"/>
      <c r="TIJ3" s="103"/>
      <c r="TIS3" s="103"/>
      <c r="TIT3" s="103"/>
      <c r="TIU3" s="103"/>
      <c r="TIV3" s="103"/>
      <c r="TIW3" s="103"/>
      <c r="TIX3" s="103"/>
      <c r="TIY3" s="103"/>
      <c r="TIZ3" s="103"/>
      <c r="TJA3" s="103"/>
      <c r="TJB3" s="103"/>
      <c r="TJC3" s="103"/>
      <c r="TJD3" s="103"/>
      <c r="TJE3" s="103"/>
      <c r="TJF3" s="103"/>
      <c r="TJG3" s="103"/>
      <c r="TJH3" s="103"/>
      <c r="TJI3" s="103"/>
      <c r="TJJ3" s="103"/>
      <c r="TJK3" s="103"/>
      <c r="TJL3" s="103"/>
      <c r="TJM3" s="103"/>
      <c r="TJN3" s="103"/>
      <c r="TJO3" s="103"/>
      <c r="TJP3" s="103"/>
      <c r="TJQ3" s="103"/>
      <c r="TJR3" s="103"/>
      <c r="TJU3" s="103"/>
      <c r="TJV3" s="103"/>
      <c r="TJW3" s="103"/>
      <c r="TJX3" s="103"/>
      <c r="TJY3" s="103"/>
      <c r="TJZ3" s="103"/>
      <c r="TKA3" s="103"/>
      <c r="TKB3" s="103"/>
      <c r="TKC3" s="103"/>
      <c r="TKD3" s="103"/>
      <c r="TKE3" s="103"/>
      <c r="TKF3" s="103"/>
      <c r="TKG3" s="103"/>
      <c r="TKH3" s="103"/>
      <c r="TKI3" s="103"/>
      <c r="TKJ3" s="103"/>
      <c r="TKK3" s="103"/>
      <c r="TKL3" s="103"/>
      <c r="TKM3" s="103"/>
      <c r="TKN3" s="103"/>
      <c r="TKO3" s="103"/>
      <c r="TKP3" s="103"/>
      <c r="TKQ3" s="103"/>
      <c r="TKR3" s="103"/>
      <c r="TKS3" s="103"/>
      <c r="TKT3" s="103"/>
      <c r="TKU3" s="103"/>
      <c r="TKV3" s="103"/>
      <c r="TKW3" s="103"/>
      <c r="TKX3" s="103"/>
      <c r="TKY3" s="103"/>
      <c r="TKZ3" s="103"/>
      <c r="TLA3" s="103"/>
      <c r="TLB3" s="103"/>
      <c r="TLC3" s="103"/>
      <c r="TLD3" s="103"/>
      <c r="TLE3" s="103"/>
      <c r="TLF3" s="103"/>
      <c r="TLG3" s="103"/>
      <c r="TLH3" s="103"/>
      <c r="TLI3" s="103"/>
      <c r="TLJ3" s="103"/>
      <c r="TLK3" s="103"/>
      <c r="TLL3" s="103"/>
      <c r="TLM3" s="103"/>
      <c r="TLN3" s="103"/>
      <c r="TLO3" s="103"/>
      <c r="TLP3" s="103"/>
      <c r="TLQ3" s="103"/>
      <c r="TLR3" s="103"/>
      <c r="TLS3" s="103"/>
      <c r="TLT3" s="103"/>
      <c r="TMS3" s="103"/>
      <c r="TMT3" s="103"/>
      <c r="TMU3" s="103"/>
      <c r="TMV3" s="103"/>
      <c r="TMW3" s="103"/>
      <c r="TMX3" s="103"/>
      <c r="TMY3" s="103"/>
      <c r="TMZ3" s="103"/>
      <c r="TNA3" s="103"/>
      <c r="TNB3" s="103"/>
      <c r="TNC3" s="103"/>
      <c r="TND3" s="103"/>
      <c r="TNE3" s="103"/>
      <c r="TNF3" s="103"/>
      <c r="TNG3" s="103"/>
      <c r="TNH3" s="103"/>
      <c r="TNI3" s="103"/>
      <c r="TNJ3" s="103"/>
      <c r="TNK3" s="103"/>
      <c r="TNL3" s="103"/>
      <c r="TNM3" s="103"/>
      <c r="TNN3" s="103"/>
      <c r="TNO3" s="103"/>
      <c r="TNP3" s="103"/>
      <c r="TNQ3" s="103"/>
      <c r="TNR3" s="103"/>
      <c r="TNS3" s="103"/>
      <c r="TNT3" s="103"/>
      <c r="TNU3" s="103"/>
      <c r="TNV3" s="103"/>
      <c r="TNW3" s="103"/>
      <c r="TNX3" s="103"/>
      <c r="TNY3" s="103"/>
      <c r="TNZ3" s="103"/>
      <c r="TOA3" s="103"/>
      <c r="TOB3" s="103"/>
      <c r="TOC3" s="103"/>
      <c r="TOD3" s="103"/>
      <c r="TOE3" s="103"/>
      <c r="TOF3" s="103"/>
      <c r="TOG3" s="103"/>
      <c r="TOH3" s="103"/>
      <c r="TOI3" s="103"/>
      <c r="TOJ3" s="103"/>
      <c r="TOK3" s="103"/>
      <c r="TOL3" s="103"/>
      <c r="TOM3" s="103"/>
      <c r="TON3" s="103"/>
      <c r="TOO3" s="103"/>
      <c r="TOP3" s="103"/>
      <c r="TOQ3" s="103"/>
      <c r="TOR3" s="103"/>
      <c r="TOS3" s="103"/>
      <c r="TOT3" s="103"/>
      <c r="TOU3" s="103"/>
      <c r="TOV3" s="103"/>
      <c r="TOW3" s="103"/>
      <c r="TOX3" s="103"/>
      <c r="TOY3" s="103"/>
      <c r="TOZ3" s="103"/>
      <c r="TPA3" s="103"/>
      <c r="TPB3" s="103"/>
      <c r="TPC3" s="103"/>
      <c r="TPD3" s="103"/>
      <c r="TPE3" s="103"/>
      <c r="TPF3" s="103"/>
      <c r="TPG3" s="103"/>
      <c r="TPH3" s="103"/>
      <c r="TPI3" s="103"/>
      <c r="TPJ3" s="103"/>
      <c r="TPK3" s="103"/>
      <c r="TPL3" s="103"/>
      <c r="TPM3" s="103"/>
      <c r="TPN3" s="103"/>
      <c r="TPO3" s="103"/>
      <c r="TPP3" s="103"/>
      <c r="TPQ3" s="103"/>
      <c r="TPR3" s="103"/>
      <c r="TPS3" s="103"/>
      <c r="TPT3" s="103"/>
      <c r="TPU3" s="103"/>
      <c r="TPV3" s="103"/>
      <c r="TPW3" s="103"/>
      <c r="TPX3" s="103"/>
      <c r="TPY3" s="103"/>
      <c r="TPZ3" s="103"/>
      <c r="TQA3" s="103"/>
      <c r="TQB3" s="103"/>
      <c r="TQC3" s="103"/>
      <c r="TQD3" s="103"/>
      <c r="TQE3" s="103"/>
      <c r="TQF3" s="103"/>
      <c r="TQG3" s="103"/>
      <c r="TQH3" s="103"/>
      <c r="TQI3" s="103"/>
      <c r="TQJ3" s="103"/>
      <c r="TQK3" s="103"/>
      <c r="TQL3" s="103"/>
      <c r="TQM3" s="103"/>
      <c r="TQN3" s="103"/>
      <c r="TQO3" s="103"/>
      <c r="TQP3" s="103"/>
      <c r="TQQ3" s="103"/>
      <c r="TQR3" s="103"/>
      <c r="TQS3" s="103"/>
      <c r="TQT3" s="103"/>
      <c r="TQU3" s="103"/>
      <c r="TQV3" s="103"/>
      <c r="TQW3" s="103"/>
      <c r="TQX3" s="103"/>
      <c r="TQY3" s="103"/>
      <c r="TQZ3" s="103"/>
      <c r="TRA3" s="103"/>
      <c r="TRB3" s="103"/>
      <c r="TRC3" s="103"/>
      <c r="TRD3" s="103"/>
      <c r="TRE3" s="103"/>
      <c r="TRF3" s="103"/>
      <c r="TRG3" s="103"/>
      <c r="TRH3" s="103"/>
      <c r="TRI3" s="103"/>
      <c r="TRJ3" s="103"/>
      <c r="TRK3" s="103"/>
      <c r="TRL3" s="103"/>
      <c r="TRM3" s="103"/>
      <c r="TRN3" s="103"/>
      <c r="TRO3" s="103"/>
      <c r="TRP3" s="103"/>
      <c r="TRQ3" s="103"/>
      <c r="TRR3" s="103"/>
      <c r="TRS3" s="103"/>
      <c r="TRT3" s="103"/>
      <c r="TRU3" s="103"/>
      <c r="TRV3" s="103"/>
      <c r="TRW3" s="103"/>
      <c r="TRX3" s="103"/>
      <c r="TRY3" s="103"/>
      <c r="TSE3" s="103"/>
      <c r="TSF3" s="103"/>
      <c r="TSO3" s="103"/>
      <c r="TSP3" s="103"/>
      <c r="TSQ3" s="103"/>
      <c r="TSR3" s="103"/>
      <c r="TSS3" s="103"/>
      <c r="TST3" s="103"/>
      <c r="TSU3" s="103"/>
      <c r="TSV3" s="103"/>
      <c r="TSW3" s="103"/>
      <c r="TSX3" s="103"/>
      <c r="TSY3" s="103"/>
      <c r="TSZ3" s="103"/>
      <c r="TTA3" s="103"/>
      <c r="TTB3" s="103"/>
      <c r="TTC3" s="103"/>
      <c r="TTD3" s="103"/>
      <c r="TTE3" s="103"/>
      <c r="TTF3" s="103"/>
      <c r="TTG3" s="103"/>
      <c r="TTH3" s="103"/>
      <c r="TTI3" s="103"/>
      <c r="TTJ3" s="103"/>
      <c r="TTK3" s="103"/>
      <c r="TTL3" s="103"/>
      <c r="TTM3" s="103"/>
      <c r="TTN3" s="103"/>
      <c r="TTQ3" s="103"/>
      <c r="TTR3" s="103"/>
      <c r="TTS3" s="103"/>
      <c r="TTT3" s="103"/>
      <c r="TTU3" s="103"/>
      <c r="TTV3" s="103"/>
      <c r="TTW3" s="103"/>
      <c r="TTX3" s="103"/>
      <c r="TTY3" s="103"/>
      <c r="TTZ3" s="103"/>
      <c r="TUA3" s="103"/>
      <c r="TUB3" s="103"/>
      <c r="TUC3" s="103"/>
      <c r="TUD3" s="103"/>
      <c r="TUE3" s="103"/>
      <c r="TUF3" s="103"/>
      <c r="TUG3" s="103"/>
      <c r="TUH3" s="103"/>
      <c r="TUI3" s="103"/>
      <c r="TUJ3" s="103"/>
      <c r="TUK3" s="103"/>
      <c r="TUL3" s="103"/>
      <c r="TUM3" s="103"/>
      <c r="TUN3" s="103"/>
      <c r="TUO3" s="103"/>
      <c r="TUP3" s="103"/>
      <c r="TUQ3" s="103"/>
      <c r="TUR3" s="103"/>
      <c r="TUS3" s="103"/>
      <c r="TUT3" s="103"/>
      <c r="TUU3" s="103"/>
      <c r="TUV3" s="103"/>
      <c r="TUW3" s="103"/>
      <c r="TUX3" s="103"/>
      <c r="TUY3" s="103"/>
      <c r="TUZ3" s="103"/>
      <c r="TVA3" s="103"/>
      <c r="TVB3" s="103"/>
      <c r="TVC3" s="103"/>
      <c r="TVD3" s="103"/>
      <c r="TVE3" s="103"/>
      <c r="TVF3" s="103"/>
      <c r="TVG3" s="103"/>
      <c r="TVH3" s="103"/>
      <c r="TVI3" s="103"/>
      <c r="TVJ3" s="103"/>
      <c r="TVK3" s="103"/>
      <c r="TVL3" s="103"/>
      <c r="TVM3" s="103"/>
      <c r="TVN3" s="103"/>
      <c r="TVO3" s="103"/>
      <c r="TVP3" s="103"/>
      <c r="TWO3" s="103"/>
      <c r="TWP3" s="103"/>
      <c r="TWQ3" s="103"/>
      <c r="TWR3" s="103"/>
      <c r="TWS3" s="103"/>
      <c r="TWT3" s="103"/>
      <c r="TWU3" s="103"/>
      <c r="TWV3" s="103"/>
      <c r="TWW3" s="103"/>
      <c r="TWX3" s="103"/>
      <c r="TWY3" s="103"/>
      <c r="TWZ3" s="103"/>
      <c r="TXA3" s="103"/>
      <c r="TXB3" s="103"/>
      <c r="TXC3" s="103"/>
      <c r="TXD3" s="103"/>
      <c r="TXE3" s="103"/>
      <c r="TXF3" s="103"/>
      <c r="TXG3" s="103"/>
      <c r="TXH3" s="103"/>
      <c r="TXI3" s="103"/>
      <c r="TXJ3" s="103"/>
      <c r="TXK3" s="103"/>
      <c r="TXL3" s="103"/>
      <c r="TXM3" s="103"/>
      <c r="TXN3" s="103"/>
      <c r="TXO3" s="103"/>
      <c r="TXP3" s="103"/>
      <c r="TXQ3" s="103"/>
      <c r="TXR3" s="103"/>
      <c r="TXS3" s="103"/>
      <c r="TXT3" s="103"/>
      <c r="TXU3" s="103"/>
      <c r="TXV3" s="103"/>
      <c r="TXW3" s="103"/>
      <c r="TXX3" s="103"/>
      <c r="TXY3" s="103"/>
      <c r="TXZ3" s="103"/>
      <c r="TYA3" s="103"/>
      <c r="TYB3" s="103"/>
      <c r="TYC3" s="103"/>
      <c r="TYD3" s="103"/>
      <c r="TYE3" s="103"/>
      <c r="TYF3" s="103"/>
      <c r="TYG3" s="103"/>
      <c r="TYH3" s="103"/>
      <c r="TYI3" s="103"/>
      <c r="TYJ3" s="103"/>
      <c r="TYK3" s="103"/>
      <c r="TYL3" s="103"/>
      <c r="TYM3" s="103"/>
      <c r="TYN3" s="103"/>
      <c r="TYO3" s="103"/>
      <c r="TYP3" s="103"/>
      <c r="TYQ3" s="103"/>
      <c r="TYR3" s="103"/>
      <c r="TYS3" s="103"/>
      <c r="TYT3" s="103"/>
      <c r="TYU3" s="103"/>
      <c r="TYV3" s="103"/>
      <c r="TYW3" s="103"/>
      <c r="TYX3" s="103"/>
      <c r="TYY3" s="103"/>
      <c r="TYZ3" s="103"/>
      <c r="TZA3" s="103"/>
      <c r="TZB3" s="103"/>
      <c r="TZC3" s="103"/>
      <c r="TZD3" s="103"/>
      <c r="TZE3" s="103"/>
      <c r="TZF3" s="103"/>
      <c r="TZG3" s="103"/>
      <c r="TZH3" s="103"/>
      <c r="TZI3" s="103"/>
      <c r="TZJ3" s="103"/>
      <c r="TZK3" s="103"/>
      <c r="TZL3" s="103"/>
      <c r="TZM3" s="103"/>
      <c r="TZN3" s="103"/>
      <c r="TZO3" s="103"/>
      <c r="TZP3" s="103"/>
      <c r="TZQ3" s="103"/>
      <c r="TZR3" s="103"/>
      <c r="TZS3" s="103"/>
      <c r="TZT3" s="103"/>
      <c r="TZU3" s="103"/>
      <c r="TZV3" s="103"/>
      <c r="TZW3" s="103"/>
      <c r="TZX3" s="103"/>
      <c r="TZY3" s="103"/>
      <c r="TZZ3" s="103"/>
      <c r="UAA3" s="103"/>
      <c r="UAB3" s="103"/>
      <c r="UAC3" s="103"/>
      <c r="UAD3" s="103"/>
      <c r="UAE3" s="103"/>
      <c r="UAF3" s="103"/>
      <c r="UAG3" s="103"/>
      <c r="UAH3" s="103"/>
      <c r="UAI3" s="103"/>
      <c r="UAJ3" s="103"/>
      <c r="UAK3" s="103"/>
      <c r="UAL3" s="103"/>
      <c r="UAM3" s="103"/>
      <c r="UAN3" s="103"/>
      <c r="UAO3" s="103"/>
      <c r="UAP3" s="103"/>
      <c r="UAQ3" s="103"/>
      <c r="UAR3" s="103"/>
      <c r="UAS3" s="103"/>
      <c r="UAT3" s="103"/>
      <c r="UAU3" s="103"/>
      <c r="UAV3" s="103"/>
      <c r="UAW3" s="103"/>
      <c r="UAX3" s="103"/>
      <c r="UAY3" s="103"/>
      <c r="UAZ3" s="103"/>
      <c r="UBA3" s="103"/>
      <c r="UBB3" s="103"/>
      <c r="UBC3" s="103"/>
      <c r="UBD3" s="103"/>
      <c r="UBE3" s="103"/>
      <c r="UBF3" s="103"/>
      <c r="UBG3" s="103"/>
      <c r="UBH3" s="103"/>
      <c r="UBI3" s="103"/>
      <c r="UBJ3" s="103"/>
      <c r="UBK3" s="103"/>
      <c r="UBL3" s="103"/>
      <c r="UBM3" s="103"/>
      <c r="UBN3" s="103"/>
      <c r="UBO3" s="103"/>
      <c r="UBP3" s="103"/>
      <c r="UBQ3" s="103"/>
      <c r="UBR3" s="103"/>
      <c r="UBS3" s="103"/>
      <c r="UBT3" s="103"/>
      <c r="UBU3" s="103"/>
      <c r="UCA3" s="103"/>
      <c r="UCB3" s="103"/>
      <c r="UCK3" s="103"/>
      <c r="UCL3" s="103"/>
      <c r="UCM3" s="103"/>
      <c r="UCN3" s="103"/>
      <c r="UCO3" s="103"/>
      <c r="UCP3" s="103"/>
      <c r="UCQ3" s="103"/>
      <c r="UCR3" s="103"/>
      <c r="UCS3" s="103"/>
      <c r="UCT3" s="103"/>
      <c r="UCU3" s="103"/>
      <c r="UCV3" s="103"/>
      <c r="UCW3" s="103"/>
      <c r="UCX3" s="103"/>
      <c r="UCY3" s="103"/>
      <c r="UCZ3" s="103"/>
      <c r="UDA3" s="103"/>
      <c r="UDB3" s="103"/>
      <c r="UDC3" s="103"/>
      <c r="UDD3" s="103"/>
      <c r="UDE3" s="103"/>
      <c r="UDF3" s="103"/>
      <c r="UDG3" s="103"/>
      <c r="UDH3" s="103"/>
      <c r="UDI3" s="103"/>
      <c r="UDJ3" s="103"/>
      <c r="UDM3" s="103"/>
      <c r="UDN3" s="103"/>
      <c r="UDO3" s="103"/>
      <c r="UDP3" s="103"/>
      <c r="UDQ3" s="103"/>
      <c r="UDR3" s="103"/>
      <c r="UDS3" s="103"/>
      <c r="UDT3" s="103"/>
      <c r="UDU3" s="103"/>
      <c r="UDV3" s="103"/>
      <c r="UDW3" s="103"/>
      <c r="UDX3" s="103"/>
      <c r="UDY3" s="103"/>
      <c r="UDZ3" s="103"/>
      <c r="UEA3" s="103"/>
      <c r="UEB3" s="103"/>
      <c r="UEC3" s="103"/>
      <c r="UED3" s="103"/>
      <c r="UEE3" s="103"/>
      <c r="UEF3" s="103"/>
      <c r="UEG3" s="103"/>
      <c r="UEH3" s="103"/>
      <c r="UEI3" s="103"/>
      <c r="UEJ3" s="103"/>
      <c r="UEK3" s="103"/>
      <c r="UEL3" s="103"/>
      <c r="UEM3" s="103"/>
      <c r="UEN3" s="103"/>
      <c r="UEO3" s="103"/>
      <c r="UEP3" s="103"/>
      <c r="UEQ3" s="103"/>
      <c r="UER3" s="103"/>
      <c r="UES3" s="103"/>
      <c r="UET3" s="103"/>
      <c r="UEU3" s="103"/>
      <c r="UEV3" s="103"/>
      <c r="UEW3" s="103"/>
      <c r="UEX3" s="103"/>
      <c r="UEY3" s="103"/>
      <c r="UEZ3" s="103"/>
      <c r="UFA3" s="103"/>
      <c r="UFB3" s="103"/>
      <c r="UFC3" s="103"/>
      <c r="UFD3" s="103"/>
      <c r="UFE3" s="103"/>
      <c r="UFF3" s="103"/>
      <c r="UFG3" s="103"/>
      <c r="UFH3" s="103"/>
      <c r="UFI3" s="103"/>
      <c r="UFJ3" s="103"/>
      <c r="UFK3" s="103"/>
      <c r="UFL3" s="103"/>
      <c r="UGK3" s="103"/>
      <c r="UGL3" s="103"/>
      <c r="UGM3" s="103"/>
      <c r="UGN3" s="103"/>
      <c r="UGO3" s="103"/>
      <c r="UGP3" s="103"/>
      <c r="UGQ3" s="103"/>
      <c r="UGR3" s="103"/>
      <c r="UGS3" s="103"/>
      <c r="UGT3" s="103"/>
      <c r="UGU3" s="103"/>
      <c r="UGV3" s="103"/>
      <c r="UGW3" s="103"/>
      <c r="UGX3" s="103"/>
      <c r="UGY3" s="103"/>
      <c r="UGZ3" s="103"/>
      <c r="UHA3" s="103"/>
      <c r="UHB3" s="103"/>
      <c r="UHC3" s="103"/>
      <c r="UHD3" s="103"/>
      <c r="UHE3" s="103"/>
      <c r="UHF3" s="103"/>
      <c r="UHG3" s="103"/>
      <c r="UHH3" s="103"/>
      <c r="UHI3" s="103"/>
      <c r="UHJ3" s="103"/>
      <c r="UHK3" s="103"/>
      <c r="UHL3" s="103"/>
      <c r="UHM3" s="103"/>
      <c r="UHN3" s="103"/>
      <c r="UHO3" s="103"/>
      <c r="UHP3" s="103"/>
      <c r="UHQ3" s="103"/>
      <c r="UHR3" s="103"/>
      <c r="UHS3" s="103"/>
      <c r="UHT3" s="103"/>
      <c r="UHU3" s="103"/>
      <c r="UHV3" s="103"/>
      <c r="UHW3" s="103"/>
      <c r="UHX3" s="103"/>
      <c r="UHY3" s="103"/>
      <c r="UHZ3" s="103"/>
      <c r="UIA3" s="103"/>
      <c r="UIB3" s="103"/>
      <c r="UIC3" s="103"/>
      <c r="UID3" s="103"/>
      <c r="UIE3" s="103"/>
      <c r="UIF3" s="103"/>
      <c r="UIG3" s="103"/>
      <c r="UIH3" s="103"/>
      <c r="UII3" s="103"/>
      <c r="UIJ3" s="103"/>
      <c r="UIK3" s="103"/>
      <c r="UIL3" s="103"/>
      <c r="UIM3" s="103"/>
      <c r="UIN3" s="103"/>
      <c r="UIO3" s="103"/>
      <c r="UIP3" s="103"/>
      <c r="UIQ3" s="103"/>
      <c r="UIR3" s="103"/>
      <c r="UIS3" s="103"/>
      <c r="UIT3" s="103"/>
      <c r="UIU3" s="103"/>
      <c r="UIV3" s="103"/>
      <c r="UIW3" s="103"/>
      <c r="UIX3" s="103"/>
      <c r="UIY3" s="103"/>
      <c r="UIZ3" s="103"/>
      <c r="UJA3" s="103"/>
      <c r="UJB3" s="103"/>
      <c r="UJC3" s="103"/>
      <c r="UJD3" s="103"/>
      <c r="UJE3" s="103"/>
      <c r="UJF3" s="103"/>
      <c r="UJG3" s="103"/>
      <c r="UJH3" s="103"/>
      <c r="UJI3" s="103"/>
      <c r="UJJ3" s="103"/>
      <c r="UJK3" s="103"/>
      <c r="UJL3" s="103"/>
      <c r="UJM3" s="103"/>
      <c r="UJN3" s="103"/>
      <c r="UJO3" s="103"/>
      <c r="UJP3" s="103"/>
      <c r="UJQ3" s="103"/>
      <c r="UJR3" s="103"/>
      <c r="UJS3" s="103"/>
      <c r="UJT3" s="103"/>
      <c r="UJU3" s="103"/>
      <c r="UJV3" s="103"/>
      <c r="UJW3" s="103"/>
      <c r="UJX3" s="103"/>
      <c r="UJY3" s="103"/>
      <c r="UJZ3" s="103"/>
      <c r="UKA3" s="103"/>
      <c r="UKB3" s="103"/>
      <c r="UKC3" s="103"/>
      <c r="UKD3" s="103"/>
      <c r="UKE3" s="103"/>
      <c r="UKF3" s="103"/>
      <c r="UKG3" s="103"/>
      <c r="UKH3" s="103"/>
      <c r="UKI3" s="103"/>
      <c r="UKJ3" s="103"/>
      <c r="UKK3" s="103"/>
      <c r="UKL3" s="103"/>
      <c r="UKM3" s="103"/>
      <c r="UKN3" s="103"/>
      <c r="UKO3" s="103"/>
      <c r="UKP3" s="103"/>
      <c r="UKQ3" s="103"/>
      <c r="UKR3" s="103"/>
      <c r="UKS3" s="103"/>
      <c r="UKT3" s="103"/>
      <c r="UKU3" s="103"/>
      <c r="UKV3" s="103"/>
      <c r="UKW3" s="103"/>
      <c r="UKX3" s="103"/>
      <c r="UKY3" s="103"/>
      <c r="UKZ3" s="103"/>
      <c r="ULA3" s="103"/>
      <c r="ULB3" s="103"/>
      <c r="ULC3" s="103"/>
      <c r="ULD3" s="103"/>
      <c r="ULE3" s="103"/>
      <c r="ULF3" s="103"/>
      <c r="ULG3" s="103"/>
      <c r="ULH3" s="103"/>
      <c r="ULI3" s="103"/>
      <c r="ULJ3" s="103"/>
      <c r="ULK3" s="103"/>
      <c r="ULL3" s="103"/>
      <c r="ULM3" s="103"/>
      <c r="ULN3" s="103"/>
      <c r="ULO3" s="103"/>
      <c r="ULP3" s="103"/>
      <c r="ULQ3" s="103"/>
      <c r="ULW3" s="103"/>
      <c r="ULX3" s="103"/>
      <c r="UMG3" s="103"/>
      <c r="UMH3" s="103"/>
      <c r="UMI3" s="103"/>
      <c r="UMJ3" s="103"/>
      <c r="UMK3" s="103"/>
      <c r="UML3" s="103"/>
      <c r="UMM3" s="103"/>
      <c r="UMN3" s="103"/>
      <c r="UMO3" s="103"/>
      <c r="UMP3" s="103"/>
      <c r="UMQ3" s="103"/>
      <c r="UMR3" s="103"/>
      <c r="UMS3" s="103"/>
      <c r="UMT3" s="103"/>
      <c r="UMU3" s="103"/>
      <c r="UMV3" s="103"/>
      <c r="UMW3" s="103"/>
      <c r="UMX3" s="103"/>
      <c r="UMY3" s="103"/>
      <c r="UMZ3" s="103"/>
      <c r="UNA3" s="103"/>
      <c r="UNB3" s="103"/>
      <c r="UNC3" s="103"/>
      <c r="UND3" s="103"/>
      <c r="UNE3" s="103"/>
      <c r="UNF3" s="103"/>
      <c r="UNI3" s="103"/>
      <c r="UNJ3" s="103"/>
      <c r="UNK3" s="103"/>
      <c r="UNL3" s="103"/>
      <c r="UNM3" s="103"/>
      <c r="UNN3" s="103"/>
      <c r="UNO3" s="103"/>
      <c r="UNP3" s="103"/>
      <c r="UNQ3" s="103"/>
      <c r="UNR3" s="103"/>
      <c r="UNS3" s="103"/>
      <c r="UNT3" s="103"/>
      <c r="UNU3" s="103"/>
      <c r="UNV3" s="103"/>
      <c r="UNW3" s="103"/>
      <c r="UNX3" s="103"/>
      <c r="UNY3" s="103"/>
      <c r="UNZ3" s="103"/>
      <c r="UOA3" s="103"/>
      <c r="UOB3" s="103"/>
      <c r="UOC3" s="103"/>
      <c r="UOD3" s="103"/>
      <c r="UOE3" s="103"/>
      <c r="UOF3" s="103"/>
      <c r="UOG3" s="103"/>
      <c r="UOH3" s="103"/>
      <c r="UOI3" s="103"/>
      <c r="UOJ3" s="103"/>
      <c r="UOK3" s="103"/>
      <c r="UOL3" s="103"/>
      <c r="UOM3" s="103"/>
      <c r="UON3" s="103"/>
      <c r="UOO3" s="103"/>
      <c r="UOP3" s="103"/>
      <c r="UOQ3" s="103"/>
      <c r="UOR3" s="103"/>
      <c r="UOS3" s="103"/>
      <c r="UOT3" s="103"/>
      <c r="UOU3" s="103"/>
      <c r="UOV3" s="103"/>
      <c r="UOW3" s="103"/>
      <c r="UOX3" s="103"/>
      <c r="UOY3" s="103"/>
      <c r="UOZ3" s="103"/>
      <c r="UPA3" s="103"/>
      <c r="UPB3" s="103"/>
      <c r="UPC3" s="103"/>
      <c r="UPD3" s="103"/>
      <c r="UPE3" s="103"/>
      <c r="UPF3" s="103"/>
      <c r="UPG3" s="103"/>
      <c r="UPH3" s="103"/>
      <c r="UQG3" s="103"/>
      <c r="UQH3" s="103"/>
      <c r="UQI3" s="103"/>
      <c r="UQJ3" s="103"/>
      <c r="UQK3" s="103"/>
      <c r="UQL3" s="103"/>
      <c r="UQM3" s="103"/>
      <c r="UQN3" s="103"/>
      <c r="UQO3" s="103"/>
      <c r="UQP3" s="103"/>
      <c r="UQQ3" s="103"/>
      <c r="UQR3" s="103"/>
      <c r="UQS3" s="103"/>
      <c r="UQT3" s="103"/>
      <c r="UQU3" s="103"/>
      <c r="UQV3" s="103"/>
      <c r="UQW3" s="103"/>
      <c r="UQX3" s="103"/>
      <c r="UQY3" s="103"/>
      <c r="UQZ3" s="103"/>
      <c r="URA3" s="103"/>
      <c r="URB3" s="103"/>
      <c r="URC3" s="103"/>
      <c r="URD3" s="103"/>
      <c r="URE3" s="103"/>
      <c r="URF3" s="103"/>
      <c r="URG3" s="103"/>
      <c r="URH3" s="103"/>
      <c r="URI3" s="103"/>
      <c r="URJ3" s="103"/>
      <c r="URK3" s="103"/>
      <c r="URL3" s="103"/>
      <c r="URM3" s="103"/>
      <c r="URN3" s="103"/>
      <c r="URO3" s="103"/>
      <c r="URP3" s="103"/>
      <c r="URQ3" s="103"/>
      <c r="URR3" s="103"/>
      <c r="URS3" s="103"/>
      <c r="URT3" s="103"/>
      <c r="URU3" s="103"/>
      <c r="URV3" s="103"/>
      <c r="URW3" s="103"/>
      <c r="URX3" s="103"/>
      <c r="URY3" s="103"/>
      <c r="URZ3" s="103"/>
      <c r="USA3" s="103"/>
      <c r="USB3" s="103"/>
      <c r="USC3" s="103"/>
      <c r="USD3" s="103"/>
      <c r="USE3" s="103"/>
      <c r="USF3" s="103"/>
      <c r="USG3" s="103"/>
      <c r="USH3" s="103"/>
      <c r="USI3" s="103"/>
      <c r="USJ3" s="103"/>
      <c r="USK3" s="103"/>
      <c r="USL3" s="103"/>
      <c r="USM3" s="103"/>
      <c r="USN3" s="103"/>
      <c r="USO3" s="103"/>
      <c r="USP3" s="103"/>
      <c r="USQ3" s="103"/>
      <c r="USR3" s="103"/>
      <c r="USS3" s="103"/>
      <c r="UST3" s="103"/>
      <c r="USU3" s="103"/>
      <c r="USV3" s="103"/>
      <c r="USW3" s="103"/>
      <c r="USX3" s="103"/>
      <c r="USY3" s="103"/>
      <c r="USZ3" s="103"/>
      <c r="UTA3" s="103"/>
      <c r="UTB3" s="103"/>
      <c r="UTC3" s="103"/>
      <c r="UTD3" s="103"/>
      <c r="UTE3" s="103"/>
      <c r="UTF3" s="103"/>
      <c r="UTG3" s="103"/>
      <c r="UTH3" s="103"/>
      <c r="UTI3" s="103"/>
      <c r="UTJ3" s="103"/>
      <c r="UTK3" s="103"/>
      <c r="UTL3" s="103"/>
      <c r="UTM3" s="103"/>
      <c r="UTN3" s="103"/>
      <c r="UTO3" s="103"/>
      <c r="UTP3" s="103"/>
      <c r="UTQ3" s="103"/>
      <c r="UTR3" s="103"/>
      <c r="UTS3" s="103"/>
      <c r="UTT3" s="103"/>
      <c r="UTU3" s="103"/>
      <c r="UTV3" s="103"/>
      <c r="UTW3" s="103"/>
      <c r="UTX3" s="103"/>
      <c r="UTY3" s="103"/>
      <c r="UTZ3" s="103"/>
      <c r="UUA3" s="103"/>
      <c r="UUB3" s="103"/>
      <c r="UUC3" s="103"/>
      <c r="UUD3" s="103"/>
      <c r="UUE3" s="103"/>
      <c r="UUF3" s="103"/>
      <c r="UUG3" s="103"/>
      <c r="UUH3" s="103"/>
      <c r="UUI3" s="103"/>
      <c r="UUJ3" s="103"/>
      <c r="UUK3" s="103"/>
      <c r="UUL3" s="103"/>
      <c r="UUM3" s="103"/>
      <c r="UUN3" s="103"/>
      <c r="UUO3" s="103"/>
      <c r="UUP3" s="103"/>
      <c r="UUQ3" s="103"/>
      <c r="UUR3" s="103"/>
      <c r="UUS3" s="103"/>
      <c r="UUT3" s="103"/>
      <c r="UUU3" s="103"/>
      <c r="UUV3" s="103"/>
      <c r="UUW3" s="103"/>
      <c r="UUX3" s="103"/>
      <c r="UUY3" s="103"/>
      <c r="UUZ3" s="103"/>
      <c r="UVA3" s="103"/>
      <c r="UVB3" s="103"/>
      <c r="UVC3" s="103"/>
      <c r="UVD3" s="103"/>
      <c r="UVE3" s="103"/>
      <c r="UVF3" s="103"/>
      <c r="UVG3" s="103"/>
      <c r="UVH3" s="103"/>
      <c r="UVI3" s="103"/>
      <c r="UVJ3" s="103"/>
      <c r="UVK3" s="103"/>
      <c r="UVL3" s="103"/>
      <c r="UVM3" s="103"/>
      <c r="UVS3" s="103"/>
      <c r="UVT3" s="103"/>
      <c r="UWC3" s="103"/>
      <c r="UWD3" s="103"/>
      <c r="UWE3" s="103"/>
      <c r="UWF3" s="103"/>
      <c r="UWG3" s="103"/>
      <c r="UWH3" s="103"/>
      <c r="UWI3" s="103"/>
      <c r="UWJ3" s="103"/>
      <c r="UWK3" s="103"/>
      <c r="UWL3" s="103"/>
      <c r="UWM3" s="103"/>
      <c r="UWN3" s="103"/>
      <c r="UWO3" s="103"/>
      <c r="UWP3" s="103"/>
      <c r="UWQ3" s="103"/>
      <c r="UWR3" s="103"/>
      <c r="UWS3" s="103"/>
      <c r="UWT3" s="103"/>
      <c r="UWU3" s="103"/>
      <c r="UWV3" s="103"/>
      <c r="UWW3" s="103"/>
      <c r="UWX3" s="103"/>
      <c r="UWY3" s="103"/>
      <c r="UWZ3" s="103"/>
      <c r="UXA3" s="103"/>
      <c r="UXB3" s="103"/>
      <c r="UXE3" s="103"/>
      <c r="UXF3" s="103"/>
      <c r="UXG3" s="103"/>
      <c r="UXH3" s="103"/>
      <c r="UXI3" s="103"/>
      <c r="UXJ3" s="103"/>
      <c r="UXK3" s="103"/>
      <c r="UXL3" s="103"/>
      <c r="UXM3" s="103"/>
      <c r="UXN3" s="103"/>
      <c r="UXO3" s="103"/>
      <c r="UXP3" s="103"/>
      <c r="UXQ3" s="103"/>
      <c r="UXR3" s="103"/>
      <c r="UXS3" s="103"/>
      <c r="UXT3" s="103"/>
      <c r="UXU3" s="103"/>
      <c r="UXV3" s="103"/>
      <c r="UXW3" s="103"/>
      <c r="UXX3" s="103"/>
      <c r="UXY3" s="103"/>
      <c r="UXZ3" s="103"/>
      <c r="UYA3" s="103"/>
      <c r="UYB3" s="103"/>
      <c r="UYC3" s="103"/>
      <c r="UYD3" s="103"/>
      <c r="UYE3" s="103"/>
      <c r="UYF3" s="103"/>
      <c r="UYG3" s="103"/>
      <c r="UYH3" s="103"/>
      <c r="UYI3" s="103"/>
      <c r="UYJ3" s="103"/>
      <c r="UYK3" s="103"/>
      <c r="UYL3" s="103"/>
      <c r="UYM3" s="103"/>
      <c r="UYN3" s="103"/>
      <c r="UYO3" s="103"/>
      <c r="UYP3" s="103"/>
      <c r="UYQ3" s="103"/>
      <c r="UYR3" s="103"/>
      <c r="UYS3" s="103"/>
      <c r="UYT3" s="103"/>
      <c r="UYU3" s="103"/>
      <c r="UYV3" s="103"/>
      <c r="UYW3" s="103"/>
      <c r="UYX3" s="103"/>
      <c r="UYY3" s="103"/>
      <c r="UYZ3" s="103"/>
      <c r="UZA3" s="103"/>
      <c r="UZB3" s="103"/>
      <c r="UZC3" s="103"/>
      <c r="UZD3" s="103"/>
      <c r="VAC3" s="103"/>
      <c r="VAD3" s="103"/>
      <c r="VAE3" s="103"/>
      <c r="VAF3" s="103"/>
      <c r="VAG3" s="103"/>
      <c r="VAH3" s="103"/>
      <c r="VAI3" s="103"/>
      <c r="VAJ3" s="103"/>
      <c r="VAK3" s="103"/>
      <c r="VAL3" s="103"/>
      <c r="VAM3" s="103"/>
      <c r="VAN3" s="103"/>
      <c r="VAO3" s="103"/>
      <c r="VAP3" s="103"/>
      <c r="VAQ3" s="103"/>
      <c r="VAR3" s="103"/>
      <c r="VAS3" s="103"/>
      <c r="VAT3" s="103"/>
      <c r="VAU3" s="103"/>
      <c r="VAV3" s="103"/>
      <c r="VAW3" s="103"/>
      <c r="VAX3" s="103"/>
      <c r="VAY3" s="103"/>
      <c r="VAZ3" s="103"/>
      <c r="VBA3" s="103"/>
      <c r="VBB3" s="103"/>
      <c r="VBC3" s="103"/>
      <c r="VBD3" s="103"/>
      <c r="VBE3" s="103"/>
      <c r="VBF3" s="103"/>
      <c r="VBG3" s="103"/>
      <c r="VBH3" s="103"/>
      <c r="VBI3" s="103"/>
      <c r="VBJ3" s="103"/>
      <c r="VBK3" s="103"/>
      <c r="VBL3" s="103"/>
      <c r="VBM3" s="103"/>
      <c r="VBN3" s="103"/>
      <c r="VBO3" s="103"/>
      <c r="VBP3" s="103"/>
      <c r="VBQ3" s="103"/>
      <c r="VBR3" s="103"/>
      <c r="VBS3" s="103"/>
      <c r="VBT3" s="103"/>
      <c r="VBU3" s="103"/>
      <c r="VBV3" s="103"/>
      <c r="VBW3" s="103"/>
      <c r="VBX3" s="103"/>
      <c r="VBY3" s="103"/>
      <c r="VBZ3" s="103"/>
      <c r="VCA3" s="103"/>
      <c r="VCB3" s="103"/>
      <c r="VCC3" s="103"/>
      <c r="VCD3" s="103"/>
      <c r="VCE3" s="103"/>
      <c r="VCF3" s="103"/>
      <c r="VCG3" s="103"/>
      <c r="VCH3" s="103"/>
      <c r="VCI3" s="103"/>
      <c r="VCJ3" s="103"/>
      <c r="VCK3" s="103"/>
      <c r="VCL3" s="103"/>
      <c r="VCM3" s="103"/>
      <c r="VCN3" s="103"/>
      <c r="VCO3" s="103"/>
      <c r="VCP3" s="103"/>
      <c r="VCQ3" s="103"/>
      <c r="VCR3" s="103"/>
      <c r="VCS3" s="103"/>
      <c r="VCT3" s="103"/>
      <c r="VCU3" s="103"/>
      <c r="VCV3" s="103"/>
      <c r="VCW3" s="103"/>
      <c r="VCX3" s="103"/>
      <c r="VCY3" s="103"/>
      <c r="VCZ3" s="103"/>
      <c r="VDA3" s="103"/>
      <c r="VDB3" s="103"/>
      <c r="VDC3" s="103"/>
      <c r="VDD3" s="103"/>
      <c r="VDE3" s="103"/>
      <c r="VDF3" s="103"/>
      <c r="VDG3" s="103"/>
      <c r="VDH3" s="103"/>
      <c r="VDI3" s="103"/>
      <c r="VDJ3" s="103"/>
      <c r="VDK3" s="103"/>
      <c r="VDL3" s="103"/>
      <c r="VDM3" s="103"/>
      <c r="VDN3" s="103"/>
      <c r="VDO3" s="103"/>
      <c r="VDP3" s="103"/>
      <c r="VDQ3" s="103"/>
      <c r="VDR3" s="103"/>
      <c r="VDS3" s="103"/>
      <c r="VDT3" s="103"/>
      <c r="VDU3" s="103"/>
      <c r="VDV3" s="103"/>
      <c r="VDW3" s="103"/>
      <c r="VDX3" s="103"/>
      <c r="VDY3" s="103"/>
      <c r="VDZ3" s="103"/>
      <c r="VEA3" s="103"/>
      <c r="VEB3" s="103"/>
      <c r="VEC3" s="103"/>
      <c r="VED3" s="103"/>
      <c r="VEE3" s="103"/>
      <c r="VEF3" s="103"/>
      <c r="VEG3" s="103"/>
      <c r="VEH3" s="103"/>
      <c r="VEI3" s="103"/>
      <c r="VEJ3" s="103"/>
      <c r="VEK3" s="103"/>
      <c r="VEL3" s="103"/>
      <c r="VEM3" s="103"/>
      <c r="VEN3" s="103"/>
      <c r="VEO3" s="103"/>
      <c r="VEP3" s="103"/>
      <c r="VEQ3" s="103"/>
      <c r="VER3" s="103"/>
      <c r="VES3" s="103"/>
      <c r="VET3" s="103"/>
      <c r="VEU3" s="103"/>
      <c r="VEV3" s="103"/>
      <c r="VEW3" s="103"/>
      <c r="VEX3" s="103"/>
      <c r="VEY3" s="103"/>
      <c r="VEZ3" s="103"/>
      <c r="VFA3" s="103"/>
      <c r="VFB3" s="103"/>
      <c r="VFC3" s="103"/>
      <c r="VFD3" s="103"/>
      <c r="VFE3" s="103"/>
      <c r="VFF3" s="103"/>
      <c r="VFG3" s="103"/>
      <c r="VFH3" s="103"/>
      <c r="VFI3" s="103"/>
      <c r="VFO3" s="103"/>
      <c r="VFP3" s="103"/>
      <c r="VFY3" s="103"/>
      <c r="VFZ3" s="103"/>
      <c r="VGA3" s="103"/>
      <c r="VGB3" s="103"/>
      <c r="VGC3" s="103"/>
      <c r="VGD3" s="103"/>
      <c r="VGE3" s="103"/>
      <c r="VGF3" s="103"/>
      <c r="VGG3" s="103"/>
      <c r="VGH3" s="103"/>
      <c r="VGI3" s="103"/>
      <c r="VGJ3" s="103"/>
      <c r="VGK3" s="103"/>
      <c r="VGL3" s="103"/>
      <c r="VGM3" s="103"/>
      <c r="VGN3" s="103"/>
      <c r="VGO3" s="103"/>
      <c r="VGP3" s="103"/>
      <c r="VGQ3" s="103"/>
      <c r="VGR3" s="103"/>
      <c r="VGS3" s="103"/>
      <c r="VGT3" s="103"/>
      <c r="VGU3" s="103"/>
      <c r="VGV3" s="103"/>
      <c r="VGW3" s="103"/>
      <c r="VGX3" s="103"/>
      <c r="VHA3" s="103"/>
      <c r="VHB3" s="103"/>
      <c r="VHC3" s="103"/>
      <c r="VHD3" s="103"/>
      <c r="VHE3" s="103"/>
      <c r="VHF3" s="103"/>
      <c r="VHG3" s="103"/>
      <c r="VHH3" s="103"/>
      <c r="VHI3" s="103"/>
      <c r="VHJ3" s="103"/>
      <c r="VHK3" s="103"/>
      <c r="VHL3" s="103"/>
      <c r="VHM3" s="103"/>
      <c r="VHN3" s="103"/>
      <c r="VHO3" s="103"/>
      <c r="VHP3" s="103"/>
      <c r="VHQ3" s="103"/>
      <c r="VHR3" s="103"/>
      <c r="VHS3" s="103"/>
      <c r="VHT3" s="103"/>
      <c r="VHU3" s="103"/>
      <c r="VHV3" s="103"/>
      <c r="VHW3" s="103"/>
      <c r="VHX3" s="103"/>
      <c r="VHY3" s="103"/>
      <c r="VHZ3" s="103"/>
      <c r="VIA3" s="103"/>
      <c r="VIB3" s="103"/>
      <c r="VIC3" s="103"/>
      <c r="VID3" s="103"/>
      <c r="VIE3" s="103"/>
      <c r="VIF3" s="103"/>
      <c r="VIG3" s="103"/>
      <c r="VIH3" s="103"/>
      <c r="VII3" s="103"/>
      <c r="VIJ3" s="103"/>
      <c r="VIK3" s="103"/>
      <c r="VIL3" s="103"/>
      <c r="VIM3" s="103"/>
      <c r="VIN3" s="103"/>
      <c r="VIO3" s="103"/>
      <c r="VIP3" s="103"/>
      <c r="VIQ3" s="103"/>
      <c r="VIR3" s="103"/>
      <c r="VIS3" s="103"/>
      <c r="VIT3" s="103"/>
      <c r="VIU3" s="103"/>
      <c r="VIV3" s="103"/>
      <c r="VIW3" s="103"/>
      <c r="VIX3" s="103"/>
      <c r="VIY3" s="103"/>
      <c r="VIZ3" s="103"/>
      <c r="VJY3" s="103"/>
      <c r="VJZ3" s="103"/>
      <c r="VKA3" s="103"/>
      <c r="VKB3" s="103"/>
      <c r="VKC3" s="103"/>
      <c r="VKD3" s="103"/>
      <c r="VKE3" s="103"/>
      <c r="VKF3" s="103"/>
      <c r="VKG3" s="103"/>
      <c r="VKH3" s="103"/>
      <c r="VKI3" s="103"/>
      <c r="VKJ3" s="103"/>
      <c r="VKK3" s="103"/>
      <c r="VKL3" s="103"/>
      <c r="VKM3" s="103"/>
      <c r="VKN3" s="103"/>
      <c r="VKO3" s="103"/>
      <c r="VKP3" s="103"/>
      <c r="VKQ3" s="103"/>
      <c r="VKR3" s="103"/>
      <c r="VKS3" s="103"/>
      <c r="VKT3" s="103"/>
      <c r="VKU3" s="103"/>
      <c r="VKV3" s="103"/>
      <c r="VKW3" s="103"/>
      <c r="VKX3" s="103"/>
      <c r="VKY3" s="103"/>
      <c r="VKZ3" s="103"/>
      <c r="VLA3" s="103"/>
      <c r="VLB3" s="103"/>
      <c r="VLC3" s="103"/>
      <c r="VLD3" s="103"/>
      <c r="VLE3" s="103"/>
      <c r="VLF3" s="103"/>
      <c r="VLG3" s="103"/>
      <c r="VLH3" s="103"/>
      <c r="VLI3" s="103"/>
      <c r="VLJ3" s="103"/>
      <c r="VLK3" s="103"/>
      <c r="VLL3" s="103"/>
      <c r="VLM3" s="103"/>
      <c r="VLN3" s="103"/>
      <c r="VLO3" s="103"/>
      <c r="VLP3" s="103"/>
      <c r="VLQ3" s="103"/>
      <c r="VLR3" s="103"/>
      <c r="VLS3" s="103"/>
      <c r="VLT3" s="103"/>
      <c r="VLU3" s="103"/>
      <c r="VLV3" s="103"/>
      <c r="VLW3" s="103"/>
      <c r="VLX3" s="103"/>
      <c r="VLY3" s="103"/>
      <c r="VLZ3" s="103"/>
      <c r="VMA3" s="103"/>
      <c r="VMB3" s="103"/>
      <c r="VMC3" s="103"/>
      <c r="VMD3" s="103"/>
      <c r="VME3" s="103"/>
      <c r="VMF3" s="103"/>
      <c r="VMG3" s="103"/>
      <c r="VMH3" s="103"/>
      <c r="VMI3" s="103"/>
      <c r="VMJ3" s="103"/>
      <c r="VMK3" s="103"/>
      <c r="VML3" s="103"/>
      <c r="VMM3" s="103"/>
      <c r="VMN3" s="103"/>
      <c r="VMO3" s="103"/>
      <c r="VMP3" s="103"/>
      <c r="VMQ3" s="103"/>
      <c r="VMR3" s="103"/>
      <c r="VMS3" s="103"/>
      <c r="VMT3" s="103"/>
      <c r="VMU3" s="103"/>
      <c r="VMV3" s="103"/>
      <c r="VMW3" s="103"/>
      <c r="VMX3" s="103"/>
      <c r="VMY3" s="103"/>
      <c r="VMZ3" s="103"/>
      <c r="VNA3" s="103"/>
      <c r="VNB3" s="103"/>
      <c r="VNC3" s="103"/>
      <c r="VND3" s="103"/>
      <c r="VNE3" s="103"/>
      <c r="VNF3" s="103"/>
      <c r="VNG3" s="103"/>
      <c r="VNH3" s="103"/>
      <c r="VNI3" s="103"/>
      <c r="VNJ3" s="103"/>
      <c r="VNK3" s="103"/>
      <c r="VNL3" s="103"/>
      <c r="VNM3" s="103"/>
      <c r="VNN3" s="103"/>
      <c r="VNO3" s="103"/>
      <c r="VNP3" s="103"/>
      <c r="VNQ3" s="103"/>
      <c r="VNR3" s="103"/>
      <c r="VNS3" s="103"/>
      <c r="VNT3" s="103"/>
      <c r="VNU3" s="103"/>
      <c r="VNV3" s="103"/>
      <c r="VNW3" s="103"/>
      <c r="VNX3" s="103"/>
      <c r="VNY3" s="103"/>
      <c r="VNZ3" s="103"/>
      <c r="VOA3" s="103"/>
      <c r="VOB3" s="103"/>
      <c r="VOC3" s="103"/>
      <c r="VOD3" s="103"/>
      <c r="VOE3" s="103"/>
      <c r="VOF3" s="103"/>
      <c r="VOG3" s="103"/>
      <c r="VOH3" s="103"/>
      <c r="VOI3" s="103"/>
      <c r="VOJ3" s="103"/>
      <c r="VOK3" s="103"/>
      <c r="VOL3" s="103"/>
      <c r="VOM3" s="103"/>
      <c r="VON3" s="103"/>
      <c r="VOO3" s="103"/>
      <c r="VOP3" s="103"/>
      <c r="VOQ3" s="103"/>
      <c r="VOR3" s="103"/>
      <c r="VOS3" s="103"/>
      <c r="VOT3" s="103"/>
      <c r="VOU3" s="103"/>
      <c r="VOV3" s="103"/>
      <c r="VOW3" s="103"/>
      <c r="VOX3" s="103"/>
      <c r="VOY3" s="103"/>
      <c r="VOZ3" s="103"/>
      <c r="VPA3" s="103"/>
      <c r="VPB3" s="103"/>
      <c r="VPC3" s="103"/>
      <c r="VPD3" s="103"/>
      <c r="VPE3" s="103"/>
      <c r="VPK3" s="103"/>
      <c r="VPL3" s="103"/>
      <c r="VPU3" s="103"/>
      <c r="VPV3" s="103"/>
      <c r="VPW3" s="103"/>
      <c r="VPX3" s="103"/>
      <c r="VPY3" s="103"/>
      <c r="VPZ3" s="103"/>
      <c r="VQA3" s="103"/>
      <c r="VQB3" s="103"/>
      <c r="VQC3" s="103"/>
      <c r="VQD3" s="103"/>
      <c r="VQE3" s="103"/>
      <c r="VQF3" s="103"/>
      <c r="VQG3" s="103"/>
      <c r="VQH3" s="103"/>
      <c r="VQI3" s="103"/>
      <c r="VQJ3" s="103"/>
      <c r="VQK3" s="103"/>
      <c r="VQL3" s="103"/>
      <c r="VQM3" s="103"/>
      <c r="VQN3" s="103"/>
      <c r="VQO3" s="103"/>
      <c r="VQP3" s="103"/>
      <c r="VQQ3" s="103"/>
      <c r="VQR3" s="103"/>
      <c r="VQS3" s="103"/>
      <c r="VQT3" s="103"/>
      <c r="VQW3" s="103"/>
      <c r="VQX3" s="103"/>
      <c r="VQY3" s="103"/>
      <c r="VQZ3" s="103"/>
      <c r="VRA3" s="103"/>
      <c r="VRB3" s="103"/>
      <c r="VRC3" s="103"/>
      <c r="VRD3" s="103"/>
      <c r="VRE3" s="103"/>
      <c r="VRF3" s="103"/>
      <c r="VRG3" s="103"/>
      <c r="VRH3" s="103"/>
      <c r="VRI3" s="103"/>
      <c r="VRJ3" s="103"/>
      <c r="VRK3" s="103"/>
      <c r="VRL3" s="103"/>
      <c r="VRM3" s="103"/>
      <c r="VRN3" s="103"/>
      <c r="VRO3" s="103"/>
      <c r="VRP3" s="103"/>
      <c r="VRQ3" s="103"/>
      <c r="VRR3" s="103"/>
      <c r="VRS3" s="103"/>
      <c r="VRT3" s="103"/>
      <c r="VRU3" s="103"/>
      <c r="VRV3" s="103"/>
      <c r="VRW3" s="103"/>
      <c r="VRX3" s="103"/>
      <c r="VRY3" s="103"/>
      <c r="VRZ3" s="103"/>
      <c r="VSA3" s="103"/>
      <c r="VSB3" s="103"/>
      <c r="VSC3" s="103"/>
      <c r="VSD3" s="103"/>
      <c r="VSE3" s="103"/>
      <c r="VSF3" s="103"/>
      <c r="VSG3" s="103"/>
      <c r="VSH3" s="103"/>
      <c r="VSI3" s="103"/>
      <c r="VSJ3" s="103"/>
      <c r="VSK3" s="103"/>
      <c r="VSL3" s="103"/>
      <c r="VSM3" s="103"/>
      <c r="VSN3" s="103"/>
      <c r="VSO3" s="103"/>
      <c r="VSP3" s="103"/>
      <c r="VSQ3" s="103"/>
      <c r="VSR3" s="103"/>
      <c r="VSS3" s="103"/>
      <c r="VST3" s="103"/>
      <c r="VSU3" s="103"/>
      <c r="VSV3" s="103"/>
      <c r="VTU3" s="103"/>
      <c r="VTV3" s="103"/>
      <c r="VTW3" s="103"/>
      <c r="VTX3" s="103"/>
      <c r="VTY3" s="103"/>
      <c r="VTZ3" s="103"/>
      <c r="VUA3" s="103"/>
      <c r="VUB3" s="103"/>
      <c r="VUC3" s="103"/>
      <c r="VUD3" s="103"/>
      <c r="VUE3" s="103"/>
      <c r="VUF3" s="103"/>
      <c r="VUG3" s="103"/>
      <c r="VUH3" s="103"/>
      <c r="VUI3" s="103"/>
      <c r="VUJ3" s="103"/>
      <c r="VUK3" s="103"/>
      <c r="VUL3" s="103"/>
      <c r="VUM3" s="103"/>
      <c r="VUN3" s="103"/>
      <c r="VUO3" s="103"/>
      <c r="VUP3" s="103"/>
      <c r="VUQ3" s="103"/>
      <c r="VUR3" s="103"/>
      <c r="VUS3" s="103"/>
      <c r="VUT3" s="103"/>
      <c r="VUU3" s="103"/>
      <c r="VUV3" s="103"/>
      <c r="VUW3" s="103"/>
      <c r="VUX3" s="103"/>
      <c r="VUY3" s="103"/>
      <c r="VUZ3" s="103"/>
      <c r="VVA3" s="103"/>
      <c r="VVB3" s="103"/>
      <c r="VVC3" s="103"/>
      <c r="VVD3" s="103"/>
      <c r="VVE3" s="103"/>
      <c r="VVF3" s="103"/>
      <c r="VVG3" s="103"/>
      <c r="VVH3" s="103"/>
      <c r="VVI3" s="103"/>
      <c r="VVJ3" s="103"/>
      <c r="VVK3" s="103"/>
      <c r="VVL3" s="103"/>
      <c r="VVM3" s="103"/>
      <c r="VVN3" s="103"/>
      <c r="VVO3" s="103"/>
      <c r="VVP3" s="103"/>
      <c r="VVQ3" s="103"/>
      <c r="VVR3" s="103"/>
      <c r="VVS3" s="103"/>
      <c r="VVT3" s="103"/>
      <c r="VVU3" s="103"/>
      <c r="VVV3" s="103"/>
      <c r="VVW3" s="103"/>
      <c r="VVX3" s="103"/>
      <c r="VVY3" s="103"/>
      <c r="VVZ3" s="103"/>
      <c r="VWA3" s="103"/>
      <c r="VWB3" s="103"/>
      <c r="VWC3" s="103"/>
      <c r="VWD3" s="103"/>
      <c r="VWE3" s="103"/>
      <c r="VWF3" s="103"/>
      <c r="VWG3" s="103"/>
      <c r="VWH3" s="103"/>
      <c r="VWI3" s="103"/>
      <c r="VWJ3" s="103"/>
      <c r="VWK3" s="103"/>
      <c r="VWL3" s="103"/>
      <c r="VWM3" s="103"/>
      <c r="VWN3" s="103"/>
      <c r="VWO3" s="103"/>
      <c r="VWP3" s="103"/>
      <c r="VWQ3" s="103"/>
      <c r="VWR3" s="103"/>
      <c r="VWS3" s="103"/>
      <c r="VWT3" s="103"/>
      <c r="VWU3" s="103"/>
      <c r="VWV3" s="103"/>
      <c r="VWW3" s="103"/>
      <c r="VWX3" s="103"/>
      <c r="VWY3" s="103"/>
      <c r="VWZ3" s="103"/>
      <c r="VXA3" s="103"/>
      <c r="VXB3" s="103"/>
      <c r="VXC3" s="103"/>
      <c r="VXD3" s="103"/>
      <c r="VXE3" s="103"/>
      <c r="VXF3" s="103"/>
      <c r="VXG3" s="103"/>
      <c r="VXH3" s="103"/>
      <c r="VXI3" s="103"/>
      <c r="VXJ3" s="103"/>
      <c r="VXK3" s="103"/>
      <c r="VXL3" s="103"/>
      <c r="VXM3" s="103"/>
      <c r="VXN3" s="103"/>
      <c r="VXO3" s="103"/>
      <c r="VXP3" s="103"/>
      <c r="VXQ3" s="103"/>
      <c r="VXR3" s="103"/>
      <c r="VXS3" s="103"/>
      <c r="VXT3" s="103"/>
      <c r="VXU3" s="103"/>
      <c r="VXV3" s="103"/>
      <c r="VXW3" s="103"/>
      <c r="VXX3" s="103"/>
      <c r="VXY3" s="103"/>
      <c r="VXZ3" s="103"/>
      <c r="VYA3" s="103"/>
      <c r="VYB3" s="103"/>
      <c r="VYC3" s="103"/>
      <c r="VYD3" s="103"/>
      <c r="VYE3" s="103"/>
      <c r="VYF3" s="103"/>
      <c r="VYG3" s="103"/>
      <c r="VYH3" s="103"/>
      <c r="VYI3" s="103"/>
      <c r="VYJ3" s="103"/>
      <c r="VYK3" s="103"/>
      <c r="VYL3" s="103"/>
      <c r="VYM3" s="103"/>
      <c r="VYN3" s="103"/>
      <c r="VYO3" s="103"/>
      <c r="VYP3" s="103"/>
      <c r="VYQ3" s="103"/>
      <c r="VYR3" s="103"/>
      <c r="VYS3" s="103"/>
      <c r="VYT3" s="103"/>
      <c r="VYU3" s="103"/>
      <c r="VYV3" s="103"/>
      <c r="VYW3" s="103"/>
      <c r="VYX3" s="103"/>
      <c r="VYY3" s="103"/>
      <c r="VYZ3" s="103"/>
      <c r="VZA3" s="103"/>
      <c r="VZG3" s="103"/>
      <c r="VZH3" s="103"/>
      <c r="VZQ3" s="103"/>
      <c r="VZR3" s="103"/>
      <c r="VZS3" s="103"/>
      <c r="VZT3" s="103"/>
      <c r="VZU3" s="103"/>
      <c r="VZV3" s="103"/>
      <c r="VZW3" s="103"/>
      <c r="VZX3" s="103"/>
      <c r="VZY3" s="103"/>
      <c r="VZZ3" s="103"/>
      <c r="WAA3" s="103"/>
      <c r="WAB3" s="103"/>
      <c r="WAC3" s="103"/>
      <c r="WAD3" s="103"/>
      <c r="WAE3" s="103"/>
      <c r="WAF3" s="103"/>
      <c r="WAG3" s="103"/>
      <c r="WAH3" s="103"/>
      <c r="WAI3" s="103"/>
      <c r="WAJ3" s="103"/>
      <c r="WAK3" s="103"/>
      <c r="WAL3" s="103"/>
      <c r="WAM3" s="103"/>
      <c r="WAN3" s="103"/>
      <c r="WAO3" s="103"/>
      <c r="WAP3" s="103"/>
      <c r="WAS3" s="103"/>
      <c r="WAT3" s="103"/>
      <c r="WAU3" s="103"/>
      <c r="WAV3" s="103"/>
      <c r="WAW3" s="103"/>
      <c r="WAX3" s="103"/>
      <c r="WAY3" s="103"/>
      <c r="WAZ3" s="103"/>
      <c r="WBA3" s="103"/>
      <c r="WBB3" s="103"/>
      <c r="WBC3" s="103"/>
      <c r="WBD3" s="103"/>
      <c r="WBE3" s="103"/>
      <c r="WBF3" s="103"/>
      <c r="WBG3" s="103"/>
      <c r="WBH3" s="103"/>
      <c r="WBI3" s="103"/>
      <c r="WBJ3" s="103"/>
      <c r="WBK3" s="103"/>
      <c r="WBL3" s="103"/>
      <c r="WBM3" s="103"/>
      <c r="WBN3" s="103"/>
      <c r="WBO3" s="103"/>
      <c r="WBP3" s="103"/>
      <c r="WBQ3" s="103"/>
      <c r="WBR3" s="103"/>
      <c r="WBS3" s="103"/>
      <c r="WBT3" s="103"/>
      <c r="WBU3" s="103"/>
      <c r="WBV3" s="103"/>
      <c r="WBW3" s="103"/>
      <c r="WBX3" s="103"/>
      <c r="WBY3" s="103"/>
      <c r="WBZ3" s="103"/>
      <c r="WCA3" s="103"/>
      <c r="WCB3" s="103"/>
      <c r="WCC3" s="103"/>
      <c r="WCD3" s="103"/>
      <c r="WCE3" s="103"/>
      <c r="WCF3" s="103"/>
      <c r="WCG3" s="103"/>
      <c r="WCH3" s="103"/>
      <c r="WCI3" s="103"/>
      <c r="WCJ3" s="103"/>
      <c r="WCK3" s="103"/>
      <c r="WCL3" s="103"/>
      <c r="WCM3" s="103"/>
      <c r="WCN3" s="103"/>
      <c r="WCO3" s="103"/>
      <c r="WCP3" s="103"/>
      <c r="WCQ3" s="103"/>
      <c r="WCR3" s="103"/>
      <c r="WDQ3" s="103"/>
      <c r="WDR3" s="103"/>
      <c r="WDS3" s="103"/>
      <c r="WDT3" s="103"/>
      <c r="WDU3" s="103"/>
      <c r="WDV3" s="103"/>
      <c r="WDW3" s="103"/>
      <c r="WDX3" s="103"/>
      <c r="WDY3" s="103"/>
      <c r="WDZ3" s="103"/>
      <c r="WEA3" s="103"/>
      <c r="WEB3" s="103"/>
      <c r="WEC3" s="103"/>
      <c r="WED3" s="103"/>
      <c r="WEE3" s="103"/>
      <c r="WEF3" s="103"/>
      <c r="WEG3" s="103"/>
      <c r="WEH3" s="103"/>
      <c r="WEI3" s="103"/>
      <c r="WEJ3" s="103"/>
      <c r="WEK3" s="103"/>
      <c r="WEL3" s="103"/>
      <c r="WEM3" s="103"/>
      <c r="WEN3" s="103"/>
      <c r="WEO3" s="103"/>
      <c r="WEP3" s="103"/>
      <c r="WEQ3" s="103"/>
      <c r="WER3" s="103"/>
      <c r="WES3" s="103"/>
      <c r="WET3" s="103"/>
      <c r="WEU3" s="103"/>
      <c r="WEV3" s="103"/>
      <c r="WEW3" s="103"/>
      <c r="WEX3" s="103"/>
      <c r="WEY3" s="103"/>
      <c r="WEZ3" s="103"/>
      <c r="WFA3" s="103"/>
      <c r="WFB3" s="103"/>
      <c r="WFC3" s="103"/>
      <c r="WFD3" s="103"/>
      <c r="WFE3" s="103"/>
      <c r="WFF3" s="103"/>
      <c r="WFG3" s="103"/>
      <c r="WFH3" s="103"/>
      <c r="WFI3" s="103"/>
      <c r="WFJ3" s="103"/>
      <c r="WFK3" s="103"/>
      <c r="WFL3" s="103"/>
      <c r="WFM3" s="103"/>
      <c r="WFN3" s="103"/>
      <c r="WFO3" s="103"/>
      <c r="WFP3" s="103"/>
      <c r="WFQ3" s="103"/>
      <c r="WFR3" s="103"/>
      <c r="WFS3" s="103"/>
      <c r="WFT3" s="103"/>
      <c r="WFU3" s="103"/>
      <c r="WFV3" s="103"/>
      <c r="WFW3" s="103"/>
      <c r="WFX3" s="103"/>
      <c r="WFY3" s="103"/>
      <c r="WFZ3" s="103"/>
      <c r="WGA3" s="103"/>
      <c r="WGB3" s="103"/>
      <c r="WGC3" s="103"/>
      <c r="WGD3" s="103"/>
      <c r="WGE3" s="103"/>
      <c r="WGF3" s="103"/>
      <c r="WGG3" s="103"/>
      <c r="WGH3" s="103"/>
      <c r="WGI3" s="103"/>
      <c r="WGJ3" s="103"/>
      <c r="WGK3" s="103"/>
      <c r="WGL3" s="103"/>
      <c r="WGM3" s="103"/>
      <c r="WGN3" s="103"/>
      <c r="WGO3" s="103"/>
      <c r="WGP3" s="103"/>
      <c r="WGQ3" s="103"/>
      <c r="WGR3" s="103"/>
      <c r="WGS3" s="103"/>
      <c r="WGT3" s="103"/>
      <c r="WGU3" s="103"/>
      <c r="WGV3" s="103"/>
      <c r="WGW3" s="103"/>
      <c r="WGX3" s="103"/>
      <c r="WGY3" s="103"/>
      <c r="WGZ3" s="103"/>
      <c r="WHA3" s="103"/>
      <c r="WHB3" s="103"/>
      <c r="WHC3" s="103"/>
      <c r="WHD3" s="103"/>
      <c r="WHE3" s="103"/>
      <c r="WHF3" s="103"/>
      <c r="WHG3" s="103"/>
      <c r="WHH3" s="103"/>
      <c r="WHI3" s="103"/>
      <c r="WHJ3" s="103"/>
      <c r="WHK3" s="103"/>
      <c r="WHL3" s="103"/>
      <c r="WHM3" s="103"/>
      <c r="WHN3" s="103"/>
      <c r="WHO3" s="103"/>
      <c r="WHP3" s="103"/>
      <c r="WHQ3" s="103"/>
      <c r="WHR3" s="103"/>
      <c r="WHS3" s="103"/>
      <c r="WHT3" s="103"/>
      <c r="WHU3" s="103"/>
      <c r="WHV3" s="103"/>
      <c r="WHW3" s="103"/>
      <c r="WHX3" s="103"/>
      <c r="WHY3" s="103"/>
      <c r="WHZ3" s="103"/>
      <c r="WIA3" s="103"/>
      <c r="WIB3" s="103"/>
      <c r="WIC3" s="103"/>
      <c r="WID3" s="103"/>
      <c r="WIE3" s="103"/>
      <c r="WIF3" s="103"/>
      <c r="WIG3" s="103"/>
      <c r="WIH3" s="103"/>
      <c r="WII3" s="103"/>
      <c r="WIJ3" s="103"/>
      <c r="WIK3" s="103"/>
      <c r="WIL3" s="103"/>
      <c r="WIM3" s="103"/>
      <c r="WIN3" s="103"/>
      <c r="WIO3" s="103"/>
      <c r="WIP3" s="103"/>
      <c r="WIQ3" s="103"/>
      <c r="WIR3" s="103"/>
      <c r="WIS3" s="103"/>
      <c r="WIT3" s="103"/>
      <c r="WIU3" s="103"/>
      <c r="WIV3" s="103"/>
      <c r="WIW3" s="103"/>
      <c r="WJC3" s="103"/>
      <c r="WJD3" s="103"/>
      <c r="WJM3" s="103"/>
      <c r="WJN3" s="103"/>
      <c r="WJO3" s="103"/>
      <c r="WJP3" s="103"/>
      <c r="WJQ3" s="103"/>
      <c r="WJR3" s="103"/>
      <c r="WJS3" s="103"/>
      <c r="WJT3" s="103"/>
      <c r="WJU3" s="103"/>
      <c r="WJV3" s="103"/>
      <c r="WJW3" s="103"/>
      <c r="WJX3" s="103"/>
      <c r="WJY3" s="103"/>
      <c r="WJZ3" s="103"/>
      <c r="WKA3" s="103"/>
      <c r="WKB3" s="103"/>
      <c r="WKC3" s="103"/>
      <c r="WKD3" s="103"/>
      <c r="WKE3" s="103"/>
      <c r="WKF3" s="103"/>
      <c r="WKG3" s="103"/>
      <c r="WKH3" s="103"/>
      <c r="WKI3" s="103"/>
      <c r="WKJ3" s="103"/>
      <c r="WKK3" s="103"/>
      <c r="WKL3" s="103"/>
      <c r="WKO3" s="103"/>
      <c r="WKP3" s="103"/>
      <c r="WKQ3" s="103"/>
      <c r="WKR3" s="103"/>
      <c r="WKS3" s="103"/>
      <c r="WKT3" s="103"/>
      <c r="WKU3" s="103"/>
      <c r="WKV3" s="103"/>
      <c r="WKW3" s="103"/>
      <c r="WKX3" s="103"/>
      <c r="WKY3" s="103"/>
      <c r="WKZ3" s="103"/>
      <c r="WLA3" s="103"/>
      <c r="WLB3" s="103"/>
      <c r="WLC3" s="103"/>
      <c r="WLD3" s="103"/>
      <c r="WLE3" s="103"/>
      <c r="WLF3" s="103"/>
      <c r="WLG3" s="103"/>
      <c r="WLH3" s="103"/>
      <c r="WLI3" s="103"/>
      <c r="WLJ3" s="103"/>
      <c r="WLK3" s="103"/>
      <c r="WLL3" s="103"/>
      <c r="WLM3" s="103"/>
      <c r="WLN3" s="103"/>
      <c r="WLO3" s="103"/>
      <c r="WLP3" s="103"/>
      <c r="WLQ3" s="103"/>
      <c r="WLR3" s="103"/>
      <c r="WLS3" s="103"/>
      <c r="WLT3" s="103"/>
      <c r="WLU3" s="103"/>
      <c r="WLV3" s="103"/>
      <c r="WLW3" s="103"/>
      <c r="WLX3" s="103"/>
      <c r="WLY3" s="103"/>
      <c r="WLZ3" s="103"/>
      <c r="WMA3" s="103"/>
      <c r="WMB3" s="103"/>
      <c r="WMC3" s="103"/>
      <c r="WMD3" s="103"/>
      <c r="WME3" s="103"/>
      <c r="WMF3" s="103"/>
      <c r="WMG3" s="103"/>
      <c r="WMH3" s="103"/>
      <c r="WMI3" s="103"/>
      <c r="WMJ3" s="103"/>
      <c r="WMK3" s="103"/>
      <c r="WML3" s="103"/>
      <c r="WMM3" s="103"/>
      <c r="WMN3" s="103"/>
      <c r="WNM3" s="103"/>
      <c r="WNN3" s="103"/>
      <c r="WNO3" s="103"/>
      <c r="WNP3" s="103"/>
      <c r="WNQ3" s="103"/>
      <c r="WNR3" s="103"/>
      <c r="WNS3" s="103"/>
      <c r="WNT3" s="103"/>
      <c r="WNU3" s="103"/>
      <c r="WNV3" s="103"/>
      <c r="WNW3" s="103"/>
      <c r="WNX3" s="103"/>
      <c r="WNY3" s="103"/>
      <c r="WNZ3" s="103"/>
      <c r="WOA3" s="103"/>
      <c r="WOB3" s="103"/>
      <c r="WOC3" s="103"/>
      <c r="WOD3" s="103"/>
      <c r="WOE3" s="103"/>
      <c r="WOF3" s="103"/>
      <c r="WOG3" s="103"/>
      <c r="WOH3" s="103"/>
      <c r="WOI3" s="103"/>
      <c r="WOJ3" s="103"/>
      <c r="WOK3" s="103"/>
      <c r="WOL3" s="103"/>
      <c r="WOM3" s="103"/>
      <c r="WON3" s="103"/>
      <c r="WOO3" s="103"/>
      <c r="WOP3" s="103"/>
      <c r="WOQ3" s="103"/>
      <c r="WOR3" s="103"/>
      <c r="WOS3" s="103"/>
      <c r="WOT3" s="103"/>
      <c r="WOU3" s="103"/>
      <c r="WOV3" s="103"/>
      <c r="WOW3" s="103"/>
      <c r="WOX3" s="103"/>
      <c r="WOY3" s="103"/>
      <c r="WOZ3" s="103"/>
      <c r="WPA3" s="103"/>
      <c r="WPB3" s="103"/>
      <c r="WPC3" s="103"/>
      <c r="WPD3" s="103"/>
      <c r="WPE3" s="103"/>
      <c r="WPF3" s="103"/>
      <c r="WPG3" s="103"/>
      <c r="WPH3" s="103"/>
      <c r="WPI3" s="103"/>
      <c r="WPJ3" s="103"/>
      <c r="WPK3" s="103"/>
      <c r="WPL3" s="103"/>
      <c r="WPM3" s="103"/>
      <c r="WPN3" s="103"/>
      <c r="WPO3" s="103"/>
      <c r="WPP3" s="103"/>
      <c r="WPQ3" s="103"/>
      <c r="WPR3" s="103"/>
      <c r="WPS3" s="103"/>
      <c r="WPT3" s="103"/>
      <c r="WPU3" s="103"/>
      <c r="WPV3" s="103"/>
      <c r="WPW3" s="103"/>
      <c r="WPX3" s="103"/>
      <c r="WPY3" s="103"/>
      <c r="WPZ3" s="103"/>
      <c r="WQA3" s="103"/>
      <c r="WQB3" s="103"/>
      <c r="WQC3" s="103"/>
      <c r="WQD3" s="103"/>
      <c r="WQE3" s="103"/>
      <c r="WQF3" s="103"/>
      <c r="WQG3" s="103"/>
      <c r="WQH3" s="103"/>
      <c r="WQI3" s="103"/>
      <c r="WQJ3" s="103"/>
      <c r="WQK3" s="103"/>
      <c r="WQL3" s="103"/>
      <c r="WQM3" s="103"/>
      <c r="WQN3" s="103"/>
      <c r="WQO3" s="103"/>
      <c r="WQP3" s="103"/>
      <c r="WQQ3" s="103"/>
      <c r="WQR3" s="103"/>
      <c r="WQS3" s="103"/>
      <c r="WQT3" s="103"/>
      <c r="WQU3" s="103"/>
      <c r="WQV3" s="103"/>
      <c r="WQW3" s="103"/>
      <c r="WQX3" s="103"/>
      <c r="WQY3" s="103"/>
      <c r="WQZ3" s="103"/>
      <c r="WRA3" s="103"/>
      <c r="WRB3" s="103"/>
      <c r="WRC3" s="103"/>
      <c r="WRD3" s="103"/>
      <c r="WRE3" s="103"/>
      <c r="WRF3" s="103"/>
      <c r="WRG3" s="103"/>
      <c r="WRH3" s="103"/>
      <c r="WRI3" s="103"/>
      <c r="WRJ3" s="103"/>
      <c r="WRK3" s="103"/>
      <c r="WRL3" s="103"/>
      <c r="WRM3" s="103"/>
      <c r="WRN3" s="103"/>
      <c r="WRO3" s="103"/>
      <c r="WRP3" s="103"/>
      <c r="WRQ3" s="103"/>
      <c r="WRR3" s="103"/>
      <c r="WRS3" s="103"/>
      <c r="WRT3" s="103"/>
      <c r="WRU3" s="103"/>
      <c r="WRV3" s="103"/>
      <c r="WRW3" s="103"/>
      <c r="WRX3" s="103"/>
      <c r="WRY3" s="103"/>
      <c r="WRZ3" s="103"/>
      <c r="WSA3" s="103"/>
      <c r="WSB3" s="103"/>
      <c r="WSC3" s="103"/>
      <c r="WSD3" s="103"/>
      <c r="WSE3" s="103"/>
      <c r="WSF3" s="103"/>
      <c r="WSG3" s="103"/>
      <c r="WSH3" s="103"/>
      <c r="WSI3" s="103"/>
      <c r="WSJ3" s="103"/>
      <c r="WSK3" s="103"/>
      <c r="WSL3" s="103"/>
      <c r="WSM3" s="103"/>
      <c r="WSN3" s="103"/>
      <c r="WSO3" s="103"/>
      <c r="WSP3" s="103"/>
      <c r="WSQ3" s="103"/>
      <c r="WSR3" s="103"/>
      <c r="WSS3" s="103"/>
      <c r="WSY3" s="103"/>
      <c r="WSZ3" s="103"/>
      <c r="WTI3" s="103"/>
      <c r="WTJ3" s="103"/>
      <c r="WTK3" s="103"/>
      <c r="WTL3" s="103"/>
      <c r="WTM3" s="103"/>
      <c r="WTN3" s="103"/>
      <c r="WTO3" s="103"/>
      <c r="WTP3" s="103"/>
      <c r="WTQ3" s="103"/>
      <c r="WTR3" s="103"/>
      <c r="WTS3" s="103"/>
      <c r="WTT3" s="103"/>
      <c r="WTU3" s="103"/>
      <c r="WTV3" s="103"/>
      <c r="WTW3" s="103"/>
      <c r="WTX3" s="103"/>
      <c r="WTY3" s="103"/>
      <c r="WTZ3" s="103"/>
      <c r="WUA3" s="103"/>
      <c r="WUB3" s="103"/>
      <c r="WUC3" s="103"/>
      <c r="WUD3" s="103"/>
      <c r="WUE3" s="103"/>
      <c r="WUF3" s="103"/>
      <c r="WUG3" s="103"/>
      <c r="WUH3" s="103"/>
      <c r="WUK3" s="103"/>
      <c r="WUL3" s="103"/>
      <c r="WUM3" s="103"/>
      <c r="WUN3" s="103"/>
      <c r="WUO3" s="103"/>
      <c r="WUP3" s="103"/>
      <c r="WUQ3" s="103"/>
      <c r="WUR3" s="103"/>
      <c r="WUS3" s="103"/>
      <c r="WUT3" s="103"/>
      <c r="WUU3" s="103"/>
      <c r="WUV3" s="103"/>
      <c r="WUW3" s="103"/>
      <c r="WUX3" s="103"/>
      <c r="WUY3" s="103"/>
      <c r="WUZ3" s="103"/>
      <c r="WVA3" s="103"/>
      <c r="WVB3" s="103"/>
      <c r="WVC3" s="103"/>
      <c r="WVD3" s="103"/>
      <c r="WVE3" s="103"/>
      <c r="WVF3" s="103"/>
      <c r="WVG3" s="103"/>
      <c r="WVH3" s="103"/>
      <c r="WVI3" s="103"/>
      <c r="WVJ3" s="103"/>
      <c r="WVK3" s="103"/>
      <c r="WVL3" s="103"/>
      <c r="WVM3" s="103"/>
      <c r="WVN3" s="103"/>
      <c r="WVO3" s="103"/>
      <c r="WVP3" s="103"/>
      <c r="WVQ3" s="103"/>
      <c r="WVR3" s="103"/>
      <c r="WVS3" s="103"/>
      <c r="WVT3" s="103"/>
      <c r="WVU3" s="103"/>
      <c r="WVV3" s="103"/>
      <c r="WVW3" s="103"/>
      <c r="WVX3" s="103"/>
      <c r="WVY3" s="103"/>
      <c r="WVZ3" s="103"/>
      <c r="WWA3" s="103"/>
      <c r="WWB3" s="103"/>
      <c r="WWC3" s="103"/>
      <c r="WWD3" s="103"/>
      <c r="WWE3" s="103"/>
      <c r="WWF3" s="103"/>
      <c r="WWG3" s="103"/>
      <c r="WWH3" s="103"/>
      <c r="WWI3" s="103"/>
      <c r="WWJ3" s="103"/>
      <c r="WXI3" s="103"/>
      <c r="WXJ3" s="103"/>
      <c r="WXK3" s="103"/>
      <c r="WXL3" s="103"/>
      <c r="WXM3" s="103"/>
      <c r="WXN3" s="103"/>
      <c r="WXO3" s="103"/>
      <c r="WXP3" s="103"/>
      <c r="WXQ3" s="103"/>
      <c r="WXR3" s="103"/>
      <c r="WXS3" s="103"/>
      <c r="WXT3" s="103"/>
      <c r="WXU3" s="103"/>
      <c r="WXV3" s="103"/>
      <c r="WXW3" s="103"/>
      <c r="WXX3" s="103"/>
      <c r="WXY3" s="103"/>
      <c r="WXZ3" s="103"/>
      <c r="WYA3" s="103"/>
      <c r="WYB3" s="103"/>
      <c r="WYC3" s="103"/>
      <c r="WYD3" s="103"/>
      <c r="WYE3" s="103"/>
      <c r="WYF3" s="103"/>
      <c r="WYG3" s="103"/>
      <c r="WYH3" s="103"/>
      <c r="WYI3" s="103"/>
      <c r="WYJ3" s="103"/>
      <c r="WYK3" s="103"/>
      <c r="WYL3" s="103"/>
      <c r="WYM3" s="103"/>
      <c r="WYN3" s="103"/>
      <c r="WYO3" s="103"/>
      <c r="WYP3" s="103"/>
      <c r="WYQ3" s="103"/>
      <c r="WYR3" s="103"/>
      <c r="WYS3" s="103"/>
      <c r="WYT3" s="103"/>
      <c r="WYU3" s="103"/>
      <c r="WYV3" s="103"/>
      <c r="WYW3" s="103"/>
      <c r="WYX3" s="103"/>
      <c r="WYY3" s="103"/>
      <c r="WYZ3" s="103"/>
      <c r="WZA3" s="103"/>
      <c r="WZB3" s="103"/>
      <c r="WZC3" s="103"/>
      <c r="WZD3" s="103"/>
      <c r="WZE3" s="103"/>
      <c r="WZF3" s="103"/>
      <c r="WZG3" s="103"/>
      <c r="WZH3" s="103"/>
      <c r="WZI3" s="103"/>
      <c r="WZJ3" s="103"/>
      <c r="WZK3" s="103"/>
      <c r="WZL3" s="103"/>
      <c r="WZM3" s="103"/>
      <c r="WZN3" s="103"/>
      <c r="WZO3" s="103"/>
      <c r="WZP3" s="103"/>
      <c r="WZQ3" s="103"/>
      <c r="WZR3" s="103"/>
      <c r="WZS3" s="103"/>
      <c r="WZT3" s="103"/>
      <c r="WZU3" s="103"/>
      <c r="WZV3" s="103"/>
      <c r="WZW3" s="103"/>
      <c r="WZX3" s="103"/>
      <c r="WZY3" s="103"/>
      <c r="WZZ3" s="103"/>
      <c r="XAA3" s="103"/>
      <c r="XAB3" s="103"/>
      <c r="XAC3" s="103"/>
      <c r="XAD3" s="103"/>
      <c r="XAE3" s="103"/>
      <c r="XAF3" s="103"/>
      <c r="XAG3" s="103"/>
      <c r="XAH3" s="103"/>
      <c r="XAI3" s="103"/>
      <c r="XAJ3" s="103"/>
      <c r="XAK3" s="103"/>
      <c r="XAL3" s="103"/>
      <c r="XAM3" s="103"/>
      <c r="XAN3" s="103"/>
      <c r="XAO3" s="103"/>
      <c r="XAP3" s="103"/>
      <c r="XAQ3" s="103"/>
      <c r="XAR3" s="103"/>
      <c r="XAS3" s="103"/>
      <c r="XAT3" s="103"/>
      <c r="XAU3" s="103"/>
      <c r="XAV3" s="103"/>
      <c r="XAW3" s="103"/>
      <c r="XAX3" s="103"/>
      <c r="XAY3" s="103"/>
      <c r="XAZ3" s="103"/>
      <c r="XBA3" s="103"/>
      <c r="XBB3" s="103"/>
      <c r="XBC3" s="103"/>
      <c r="XBD3" s="103"/>
      <c r="XBE3" s="103"/>
      <c r="XBF3" s="103"/>
      <c r="XBG3" s="103"/>
      <c r="XBH3" s="103"/>
      <c r="XBI3" s="103"/>
      <c r="XBJ3" s="103"/>
      <c r="XBK3" s="103"/>
      <c r="XBL3" s="103"/>
      <c r="XBM3" s="103"/>
      <c r="XBN3" s="103"/>
      <c r="XBO3" s="103"/>
      <c r="XBP3" s="103"/>
      <c r="XBQ3" s="103"/>
      <c r="XBR3" s="103"/>
      <c r="XBS3" s="103"/>
      <c r="XBT3" s="103"/>
      <c r="XBU3" s="103"/>
      <c r="XBV3" s="103"/>
      <c r="XBW3" s="103"/>
      <c r="XBX3" s="103"/>
      <c r="XBY3" s="103"/>
      <c r="XBZ3" s="103"/>
      <c r="XCA3" s="103"/>
      <c r="XCB3" s="103"/>
      <c r="XCC3" s="103"/>
      <c r="XCD3" s="103"/>
      <c r="XCE3" s="103"/>
      <c r="XCF3" s="103"/>
      <c r="XCG3" s="103"/>
      <c r="XCH3" s="103"/>
      <c r="XCI3" s="103"/>
      <c r="XCJ3" s="103"/>
      <c r="XCK3" s="103"/>
    </row>
    <row r="4" spans="1:16313" s="85" customFormat="1" ht="60">
      <c r="A4" s="299" t="s">
        <v>79</v>
      </c>
      <c r="B4" s="307" t="s">
        <v>47</v>
      </c>
      <c r="C4" s="307" t="s">
        <v>63</v>
      </c>
      <c r="D4" s="307" t="s">
        <v>64</v>
      </c>
      <c r="E4" s="299" t="s">
        <v>809</v>
      </c>
      <c r="F4" s="307" t="s">
        <v>66</v>
      </c>
      <c r="G4" s="299" t="s">
        <v>80</v>
      </c>
      <c r="H4" s="299" t="s">
        <v>68</v>
      </c>
      <c r="I4" s="308">
        <v>1</v>
      </c>
      <c r="J4" s="309" t="s">
        <v>61</v>
      </c>
      <c r="K4" s="309" t="s">
        <v>81</v>
      </c>
      <c r="L4" s="336">
        <v>2.5</v>
      </c>
      <c r="M4" s="310">
        <v>2.5</v>
      </c>
      <c r="N4" s="336">
        <v>3.5</v>
      </c>
      <c r="O4" s="312"/>
      <c r="P4" s="312"/>
      <c r="Q4" s="313">
        <v>1986</v>
      </c>
      <c r="R4" s="314">
        <v>0.2</v>
      </c>
      <c r="S4" s="315" t="s">
        <v>61</v>
      </c>
      <c r="T4" s="314">
        <v>11.12</v>
      </c>
      <c r="U4" s="314">
        <f>T4*I4</f>
        <v>11.12</v>
      </c>
      <c r="V4" s="315"/>
      <c r="W4" s="316">
        <v>870</v>
      </c>
      <c r="X4" s="317"/>
      <c r="Y4" s="318">
        <v>1</v>
      </c>
      <c r="Z4" s="318" t="s">
        <v>61</v>
      </c>
      <c r="AA4" s="314"/>
      <c r="AB4" s="314"/>
      <c r="AC4" s="317" t="s">
        <v>61</v>
      </c>
      <c r="AD4" s="319">
        <v>63</v>
      </c>
      <c r="AE4" s="320">
        <v>37377</v>
      </c>
      <c r="AF4" s="321">
        <v>40.701789079999998</v>
      </c>
      <c r="AG4" s="322" t="s">
        <v>61</v>
      </c>
      <c r="AH4" s="323"/>
      <c r="AI4" s="317"/>
      <c r="AJ4" s="312" t="s">
        <v>73</v>
      </c>
      <c r="AK4" s="321">
        <v>30</v>
      </c>
      <c r="AL4" s="322"/>
      <c r="AM4" s="324"/>
      <c r="AN4" s="324"/>
      <c r="AO4" s="320">
        <v>40359</v>
      </c>
      <c r="AP4" s="321">
        <v>37</v>
      </c>
      <c r="AQ4" s="322"/>
      <c r="AR4" s="324"/>
      <c r="AS4" s="324"/>
      <c r="AT4" s="325" t="s">
        <v>74</v>
      </c>
      <c r="AU4" s="326" t="s">
        <v>75</v>
      </c>
      <c r="AV4" s="327">
        <v>0.09</v>
      </c>
      <c r="AW4" s="327">
        <v>0.13923379999999999</v>
      </c>
      <c r="AX4" s="327">
        <v>0.1</v>
      </c>
      <c r="AY4" s="328">
        <v>0.18529452028935692</v>
      </c>
      <c r="AZ4" s="326" t="s">
        <v>84</v>
      </c>
      <c r="BA4" s="329">
        <v>0.97519677643788194</v>
      </c>
      <c r="BB4" s="330" t="s">
        <v>858</v>
      </c>
      <c r="BC4" s="331">
        <v>1.415580268004221E-2</v>
      </c>
      <c r="BD4" s="330" t="s">
        <v>1052</v>
      </c>
      <c r="BE4" s="331">
        <v>0.01</v>
      </c>
      <c r="BF4" s="332">
        <v>0.9</v>
      </c>
      <c r="BG4" s="333">
        <v>0.99827907323018505</v>
      </c>
      <c r="BH4" s="334">
        <v>0.08</v>
      </c>
      <c r="BI4" s="334">
        <v>0.01</v>
      </c>
      <c r="BJ4" s="334">
        <v>0.9</v>
      </c>
      <c r="BK4" s="334">
        <v>0</v>
      </c>
      <c r="BL4" s="334">
        <v>0</v>
      </c>
      <c r="BM4" s="334">
        <v>0</v>
      </c>
      <c r="BN4" s="334">
        <v>0</v>
      </c>
      <c r="BO4" s="334">
        <v>0</v>
      </c>
      <c r="BP4" s="334">
        <v>0.01</v>
      </c>
      <c r="BQ4" s="334">
        <v>0</v>
      </c>
      <c r="BR4" s="334">
        <v>0</v>
      </c>
      <c r="BS4" s="335">
        <v>0</v>
      </c>
      <c r="BT4" s="104"/>
      <c r="BU4" s="104"/>
      <c r="BV4" s="104"/>
      <c r="BW4" s="104"/>
      <c r="BX4" s="104"/>
      <c r="BY4" s="104"/>
      <c r="BZ4" s="104"/>
      <c r="CA4" s="104"/>
      <c r="CB4" s="104"/>
      <c r="CC4" s="104"/>
      <c r="CD4" s="104"/>
      <c r="CE4" s="104"/>
      <c r="CF4" s="104"/>
      <c r="CG4" s="104"/>
      <c r="CH4" s="104"/>
      <c r="CI4" s="104"/>
      <c r="CJ4" s="104"/>
      <c r="CK4" s="104"/>
      <c r="CL4" s="104"/>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M4" s="103"/>
      <c r="GN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I4" s="103"/>
      <c r="QJ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AAE4" s="103"/>
      <c r="AAF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KA4" s="103"/>
      <c r="AKB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c r="AMH4" s="103"/>
      <c r="AMI4" s="103"/>
      <c r="AMJ4" s="103"/>
      <c r="AMK4" s="103"/>
      <c r="AML4" s="103"/>
      <c r="AMM4" s="103"/>
      <c r="AMN4" s="103"/>
      <c r="AMO4" s="103"/>
      <c r="AMP4" s="103"/>
      <c r="AMQ4" s="103"/>
      <c r="AMR4" s="103"/>
      <c r="AMS4" s="103"/>
      <c r="AMT4" s="103"/>
      <c r="AMU4" s="103"/>
      <c r="AMV4" s="103"/>
      <c r="AMW4" s="103"/>
      <c r="AMX4" s="103"/>
      <c r="AMY4" s="103"/>
      <c r="AMZ4" s="103"/>
      <c r="ANA4" s="103"/>
      <c r="ANB4" s="103"/>
      <c r="ANC4" s="103"/>
      <c r="AND4" s="103"/>
      <c r="ANE4" s="103"/>
      <c r="ANF4" s="103"/>
      <c r="ANG4" s="103"/>
      <c r="ANH4" s="103"/>
      <c r="ANI4" s="103"/>
      <c r="ANJ4" s="103"/>
      <c r="ANK4" s="103"/>
      <c r="ANL4" s="103"/>
      <c r="AOK4" s="103"/>
      <c r="AOL4" s="103"/>
      <c r="AOM4" s="103"/>
      <c r="AON4" s="103"/>
      <c r="AOO4" s="103"/>
      <c r="AOP4" s="103"/>
      <c r="AOQ4" s="103"/>
      <c r="AOR4" s="103"/>
      <c r="AOS4" s="103"/>
      <c r="AOT4" s="103"/>
      <c r="AOU4" s="103"/>
      <c r="AOV4" s="103"/>
      <c r="AOW4" s="103"/>
      <c r="AOX4" s="103"/>
      <c r="AOY4" s="103"/>
      <c r="AOZ4" s="103"/>
      <c r="APA4" s="103"/>
      <c r="APB4" s="103"/>
      <c r="APC4" s="103"/>
      <c r="APD4" s="103"/>
      <c r="APE4" s="103"/>
      <c r="APF4" s="103"/>
      <c r="APG4" s="103"/>
      <c r="APH4" s="103"/>
      <c r="API4" s="103"/>
      <c r="APJ4" s="103"/>
      <c r="APK4" s="103"/>
      <c r="APL4" s="103"/>
      <c r="APM4" s="103"/>
      <c r="APN4" s="103"/>
      <c r="APO4" s="103"/>
      <c r="APP4" s="103"/>
      <c r="APQ4" s="103"/>
      <c r="APR4" s="103"/>
      <c r="APS4" s="103"/>
      <c r="APT4" s="103"/>
      <c r="APU4" s="103"/>
      <c r="APV4" s="103"/>
      <c r="APW4" s="103"/>
      <c r="APX4" s="103"/>
      <c r="APY4" s="103"/>
      <c r="APZ4" s="103"/>
      <c r="AQA4" s="103"/>
      <c r="AQB4" s="103"/>
      <c r="AQC4" s="103"/>
      <c r="AQD4" s="103"/>
      <c r="AQE4" s="103"/>
      <c r="AQF4" s="103"/>
      <c r="AQG4" s="103"/>
      <c r="AQH4" s="103"/>
      <c r="AQI4" s="103"/>
      <c r="AQJ4" s="103"/>
      <c r="AQK4" s="103"/>
      <c r="AQL4" s="103"/>
      <c r="AQM4" s="103"/>
      <c r="AQN4" s="103"/>
      <c r="AQO4" s="103"/>
      <c r="AQP4" s="103"/>
      <c r="AQQ4" s="103"/>
      <c r="AQR4" s="103"/>
      <c r="AQS4" s="103"/>
      <c r="AQT4" s="103"/>
      <c r="AQU4" s="103"/>
      <c r="AQV4" s="103"/>
      <c r="AQW4" s="103"/>
      <c r="AQX4" s="103"/>
      <c r="AQY4" s="103"/>
      <c r="AQZ4" s="103"/>
      <c r="ARA4" s="103"/>
      <c r="ARB4" s="103"/>
      <c r="ARC4" s="103"/>
      <c r="ARD4" s="103"/>
      <c r="ARE4" s="103"/>
      <c r="ARF4" s="103"/>
      <c r="ARG4" s="103"/>
      <c r="ARH4" s="103"/>
      <c r="ARI4" s="103"/>
      <c r="ARJ4" s="103"/>
      <c r="ARK4" s="103"/>
      <c r="ARL4" s="103"/>
      <c r="ARM4" s="103"/>
      <c r="ARN4" s="103"/>
      <c r="ARO4" s="103"/>
      <c r="ARP4" s="103"/>
      <c r="ARQ4" s="103"/>
      <c r="ARR4" s="103"/>
      <c r="ARS4" s="103"/>
      <c r="ART4" s="103"/>
      <c r="ARU4" s="103"/>
      <c r="ARV4" s="103"/>
      <c r="ARW4" s="103"/>
      <c r="ARX4" s="103"/>
      <c r="ARY4" s="103"/>
      <c r="ARZ4" s="103"/>
      <c r="ASA4" s="103"/>
      <c r="ASB4" s="103"/>
      <c r="ASC4" s="103"/>
      <c r="ASD4" s="103"/>
      <c r="ASE4" s="103"/>
      <c r="ASF4" s="103"/>
      <c r="ASG4" s="103"/>
      <c r="ASH4" s="103"/>
      <c r="ASI4" s="103"/>
      <c r="ASJ4" s="103"/>
      <c r="ASK4" s="103"/>
      <c r="ASL4" s="103"/>
      <c r="ASM4" s="103"/>
      <c r="ASN4" s="103"/>
      <c r="ASO4" s="103"/>
      <c r="ASP4" s="103"/>
      <c r="ASQ4" s="103"/>
      <c r="ASR4" s="103"/>
      <c r="ASS4" s="103"/>
      <c r="AST4" s="103"/>
      <c r="ASU4" s="103"/>
      <c r="ASV4" s="103"/>
      <c r="ASW4" s="103"/>
      <c r="ASX4" s="103"/>
      <c r="ASY4" s="103"/>
      <c r="ASZ4" s="103"/>
      <c r="ATA4" s="103"/>
      <c r="ATB4" s="103"/>
      <c r="ATC4" s="103"/>
      <c r="ATD4" s="103"/>
      <c r="ATE4" s="103"/>
      <c r="ATF4" s="103"/>
      <c r="ATG4" s="103"/>
      <c r="ATH4" s="103"/>
      <c r="ATI4" s="103"/>
      <c r="ATJ4" s="103"/>
      <c r="ATK4" s="103"/>
      <c r="ATL4" s="103"/>
      <c r="ATM4" s="103"/>
      <c r="ATN4" s="103"/>
      <c r="ATO4" s="103"/>
      <c r="ATP4" s="103"/>
      <c r="ATQ4" s="103"/>
      <c r="ATW4" s="103"/>
      <c r="ATX4" s="103"/>
      <c r="AUG4" s="103"/>
      <c r="AUH4" s="103"/>
      <c r="AUI4" s="103"/>
      <c r="AUJ4" s="103"/>
      <c r="AUK4" s="103"/>
      <c r="AUL4" s="103"/>
      <c r="AUM4" s="103"/>
      <c r="AUN4" s="103"/>
      <c r="AUO4" s="103"/>
      <c r="AUP4" s="103"/>
      <c r="AUQ4" s="103"/>
      <c r="AUR4" s="103"/>
      <c r="AUS4" s="103"/>
      <c r="AUT4" s="103"/>
      <c r="AUU4" s="103"/>
      <c r="AUV4" s="103"/>
      <c r="AUW4" s="103"/>
      <c r="AUX4" s="103"/>
      <c r="AUY4" s="103"/>
      <c r="AUZ4" s="103"/>
      <c r="AVA4" s="103"/>
      <c r="AVB4" s="103"/>
      <c r="AVC4" s="103"/>
      <c r="AVD4" s="103"/>
      <c r="AVE4" s="103"/>
      <c r="AVF4" s="103"/>
      <c r="AVI4" s="103"/>
      <c r="AVJ4" s="103"/>
      <c r="AVK4" s="103"/>
      <c r="AVL4" s="103"/>
      <c r="AVM4" s="103"/>
      <c r="AVN4" s="103"/>
      <c r="AVO4" s="103"/>
      <c r="AVP4" s="103"/>
      <c r="AVQ4" s="103"/>
      <c r="AVR4" s="103"/>
      <c r="AVS4" s="103"/>
      <c r="AVT4" s="103"/>
      <c r="AVU4" s="103"/>
      <c r="AVV4" s="103"/>
      <c r="AVW4" s="103"/>
      <c r="AVX4" s="103"/>
      <c r="AVY4" s="103"/>
      <c r="AVZ4" s="103"/>
      <c r="AWA4" s="103"/>
      <c r="AWB4" s="103"/>
      <c r="AWC4" s="103"/>
      <c r="AWD4" s="103"/>
      <c r="AWE4" s="103"/>
      <c r="AWF4" s="103"/>
      <c r="AWG4" s="103"/>
      <c r="AWH4" s="103"/>
      <c r="AWI4" s="103"/>
      <c r="AWJ4" s="103"/>
      <c r="AWK4" s="103"/>
      <c r="AWL4" s="103"/>
      <c r="AWM4" s="103"/>
      <c r="AWN4" s="103"/>
      <c r="AWO4" s="103"/>
      <c r="AWP4" s="103"/>
      <c r="AWQ4" s="103"/>
      <c r="AWR4" s="103"/>
      <c r="AWS4" s="103"/>
      <c r="AWT4" s="103"/>
      <c r="AWU4" s="103"/>
      <c r="AWV4" s="103"/>
      <c r="AWW4" s="103"/>
      <c r="AWX4" s="103"/>
      <c r="AWY4" s="103"/>
      <c r="AWZ4" s="103"/>
      <c r="AXA4" s="103"/>
      <c r="AXB4" s="103"/>
      <c r="AXC4" s="103"/>
      <c r="AXD4" s="103"/>
      <c r="AXE4" s="103"/>
      <c r="AXF4" s="103"/>
      <c r="AXG4" s="103"/>
      <c r="AXH4" s="103"/>
      <c r="AYG4" s="103"/>
      <c r="AYH4" s="103"/>
      <c r="AYI4" s="103"/>
      <c r="AYJ4" s="103"/>
      <c r="AYK4" s="103"/>
      <c r="AYL4" s="103"/>
      <c r="AYM4" s="103"/>
      <c r="AYN4" s="103"/>
      <c r="AYO4" s="103"/>
      <c r="AYP4" s="103"/>
      <c r="AYQ4" s="103"/>
      <c r="AYR4" s="103"/>
      <c r="AYS4" s="103"/>
      <c r="AYT4" s="103"/>
      <c r="AYU4" s="103"/>
      <c r="AYV4" s="103"/>
      <c r="AYW4" s="103"/>
      <c r="AYX4" s="103"/>
      <c r="AYY4" s="103"/>
      <c r="AYZ4" s="103"/>
      <c r="AZA4" s="103"/>
      <c r="AZB4" s="103"/>
      <c r="AZC4" s="103"/>
      <c r="AZD4" s="103"/>
      <c r="AZE4" s="103"/>
      <c r="AZF4" s="103"/>
      <c r="AZG4" s="103"/>
      <c r="AZH4" s="103"/>
      <c r="AZI4" s="103"/>
      <c r="AZJ4" s="103"/>
      <c r="AZK4" s="103"/>
      <c r="AZL4" s="103"/>
      <c r="AZM4" s="103"/>
      <c r="AZN4" s="103"/>
      <c r="AZO4" s="103"/>
      <c r="AZP4" s="103"/>
      <c r="AZQ4" s="103"/>
      <c r="AZR4" s="103"/>
      <c r="AZS4" s="103"/>
      <c r="AZT4" s="103"/>
      <c r="AZU4" s="103"/>
      <c r="AZV4" s="103"/>
      <c r="AZW4" s="103"/>
      <c r="AZX4" s="103"/>
      <c r="AZY4" s="103"/>
      <c r="AZZ4" s="103"/>
      <c r="BAA4" s="103"/>
      <c r="BAB4" s="103"/>
      <c r="BAC4" s="103"/>
      <c r="BAD4" s="103"/>
      <c r="BAE4" s="103"/>
      <c r="BAF4" s="103"/>
      <c r="BAG4" s="103"/>
      <c r="BAH4" s="103"/>
      <c r="BAI4" s="103"/>
      <c r="BAJ4" s="103"/>
      <c r="BAK4" s="103"/>
      <c r="BAL4" s="103"/>
      <c r="BAM4" s="103"/>
      <c r="BAN4" s="103"/>
      <c r="BAO4" s="103"/>
      <c r="BAP4" s="103"/>
      <c r="BAQ4" s="103"/>
      <c r="BAR4" s="103"/>
      <c r="BAS4" s="103"/>
      <c r="BAT4" s="103"/>
      <c r="BAU4" s="103"/>
      <c r="BAV4" s="103"/>
      <c r="BAW4" s="103"/>
      <c r="BAX4" s="103"/>
      <c r="BAY4" s="103"/>
      <c r="BAZ4" s="103"/>
      <c r="BBA4" s="103"/>
      <c r="BBB4" s="103"/>
      <c r="BBC4" s="103"/>
      <c r="BBD4" s="103"/>
      <c r="BBE4" s="103"/>
      <c r="BBF4" s="103"/>
      <c r="BBG4" s="103"/>
      <c r="BBH4" s="103"/>
      <c r="BBI4" s="103"/>
      <c r="BBJ4" s="103"/>
      <c r="BBK4" s="103"/>
      <c r="BBL4" s="103"/>
      <c r="BBM4" s="103"/>
      <c r="BBN4" s="103"/>
      <c r="BBO4" s="103"/>
      <c r="BBP4" s="103"/>
      <c r="BBQ4" s="103"/>
      <c r="BBR4" s="103"/>
      <c r="BBS4" s="103"/>
      <c r="BBT4" s="103"/>
      <c r="BBU4" s="103"/>
      <c r="BBV4" s="103"/>
      <c r="BBW4" s="103"/>
      <c r="BBX4" s="103"/>
      <c r="BBY4" s="103"/>
      <c r="BBZ4" s="103"/>
      <c r="BCA4" s="103"/>
      <c r="BCB4" s="103"/>
      <c r="BCC4" s="103"/>
      <c r="BCD4" s="103"/>
      <c r="BCE4" s="103"/>
      <c r="BCF4" s="103"/>
      <c r="BCG4" s="103"/>
      <c r="BCH4" s="103"/>
      <c r="BCI4" s="103"/>
      <c r="BCJ4" s="103"/>
      <c r="BCK4" s="103"/>
      <c r="BCL4" s="103"/>
      <c r="BCM4" s="103"/>
      <c r="BCN4" s="103"/>
      <c r="BCO4" s="103"/>
      <c r="BCP4" s="103"/>
      <c r="BCQ4" s="103"/>
      <c r="BCR4" s="103"/>
      <c r="BCS4" s="103"/>
      <c r="BCT4" s="103"/>
      <c r="BCU4" s="103"/>
      <c r="BCV4" s="103"/>
      <c r="BCW4" s="103"/>
      <c r="BCX4" s="103"/>
      <c r="BCY4" s="103"/>
      <c r="BCZ4" s="103"/>
      <c r="BDA4" s="103"/>
      <c r="BDB4" s="103"/>
      <c r="BDC4" s="103"/>
      <c r="BDD4" s="103"/>
      <c r="BDE4" s="103"/>
      <c r="BDF4" s="103"/>
      <c r="BDG4" s="103"/>
      <c r="BDH4" s="103"/>
      <c r="BDI4" s="103"/>
      <c r="BDJ4" s="103"/>
      <c r="BDK4" s="103"/>
      <c r="BDL4" s="103"/>
      <c r="BDM4" s="103"/>
      <c r="BDS4" s="103"/>
      <c r="BDT4" s="103"/>
      <c r="BEC4" s="103"/>
      <c r="BED4" s="103"/>
      <c r="BEE4" s="103"/>
      <c r="BEF4" s="103"/>
      <c r="BEG4" s="103"/>
      <c r="BEH4" s="103"/>
      <c r="BEI4" s="103"/>
      <c r="BEJ4" s="103"/>
      <c r="BEK4" s="103"/>
      <c r="BEL4" s="103"/>
      <c r="BEM4" s="103"/>
      <c r="BEN4" s="103"/>
      <c r="BEO4" s="103"/>
      <c r="BEP4" s="103"/>
      <c r="BEQ4" s="103"/>
      <c r="BER4" s="103"/>
      <c r="BES4" s="103"/>
      <c r="BET4" s="103"/>
      <c r="BEU4" s="103"/>
      <c r="BEV4" s="103"/>
      <c r="BEW4" s="103"/>
      <c r="BEX4" s="103"/>
      <c r="BEY4" s="103"/>
      <c r="BEZ4" s="103"/>
      <c r="BFA4" s="103"/>
      <c r="BFB4" s="103"/>
      <c r="BFE4" s="103"/>
      <c r="BFF4" s="103"/>
      <c r="BFG4" s="103"/>
      <c r="BFH4" s="103"/>
      <c r="BFI4" s="103"/>
      <c r="BFJ4" s="103"/>
      <c r="BFK4" s="103"/>
      <c r="BFL4" s="103"/>
      <c r="BFM4" s="103"/>
      <c r="BFN4" s="103"/>
      <c r="BFO4" s="103"/>
      <c r="BFP4" s="103"/>
      <c r="BFQ4" s="103"/>
      <c r="BFR4" s="103"/>
      <c r="BFS4" s="103"/>
      <c r="BFT4" s="103"/>
      <c r="BFU4" s="103"/>
      <c r="BFV4" s="103"/>
      <c r="BFW4" s="103"/>
      <c r="BFX4" s="103"/>
      <c r="BFY4" s="103"/>
      <c r="BFZ4" s="103"/>
      <c r="BGA4" s="103"/>
      <c r="BGB4" s="103"/>
      <c r="BGC4" s="103"/>
      <c r="BGD4" s="103"/>
      <c r="BGE4" s="103"/>
      <c r="BGF4" s="103"/>
      <c r="BGG4" s="103"/>
      <c r="BGH4" s="103"/>
      <c r="BGI4" s="103"/>
      <c r="BGJ4" s="103"/>
      <c r="BGK4" s="103"/>
      <c r="BGL4" s="103"/>
      <c r="BGM4" s="103"/>
      <c r="BGN4" s="103"/>
      <c r="BGO4" s="103"/>
      <c r="BGP4" s="103"/>
      <c r="BGQ4" s="103"/>
      <c r="BGR4" s="103"/>
      <c r="BGS4" s="103"/>
      <c r="BGT4" s="103"/>
      <c r="BGU4" s="103"/>
      <c r="BGV4" s="103"/>
      <c r="BGW4" s="103"/>
      <c r="BGX4" s="103"/>
      <c r="BGY4" s="103"/>
      <c r="BGZ4" s="103"/>
      <c r="BHA4" s="103"/>
      <c r="BHB4" s="103"/>
      <c r="BHC4" s="103"/>
      <c r="BHD4" s="103"/>
      <c r="BIC4" s="103"/>
      <c r="BID4" s="103"/>
      <c r="BIE4" s="103"/>
      <c r="BIF4" s="103"/>
      <c r="BIG4" s="103"/>
      <c r="BIH4" s="103"/>
      <c r="BII4" s="103"/>
      <c r="BIJ4" s="103"/>
      <c r="BIK4" s="103"/>
      <c r="BIL4" s="103"/>
      <c r="BIM4" s="103"/>
      <c r="BIN4" s="103"/>
      <c r="BIO4" s="103"/>
      <c r="BIP4" s="103"/>
      <c r="BIQ4" s="103"/>
      <c r="BIR4" s="103"/>
      <c r="BIS4" s="103"/>
      <c r="BIT4" s="103"/>
      <c r="BIU4" s="103"/>
      <c r="BIV4" s="103"/>
      <c r="BIW4" s="103"/>
      <c r="BIX4" s="103"/>
      <c r="BIY4" s="103"/>
      <c r="BIZ4" s="103"/>
      <c r="BJA4" s="103"/>
      <c r="BJB4" s="103"/>
      <c r="BJC4" s="103"/>
      <c r="BJD4" s="103"/>
      <c r="BJE4" s="103"/>
      <c r="BJF4" s="103"/>
      <c r="BJG4" s="103"/>
      <c r="BJH4" s="103"/>
      <c r="BJI4" s="103"/>
      <c r="BJJ4" s="103"/>
      <c r="BJK4" s="103"/>
      <c r="BJL4" s="103"/>
      <c r="BJM4" s="103"/>
      <c r="BJN4" s="103"/>
      <c r="BJO4" s="103"/>
      <c r="BJP4" s="103"/>
      <c r="BJQ4" s="103"/>
      <c r="BJR4" s="103"/>
      <c r="BJS4" s="103"/>
      <c r="BJT4" s="103"/>
      <c r="BJU4" s="103"/>
      <c r="BJV4" s="103"/>
      <c r="BJW4" s="103"/>
      <c r="BJX4" s="103"/>
      <c r="BJY4" s="103"/>
      <c r="BJZ4" s="103"/>
      <c r="BKA4" s="103"/>
      <c r="BKB4" s="103"/>
      <c r="BKC4" s="103"/>
      <c r="BKD4" s="103"/>
      <c r="BKE4" s="103"/>
      <c r="BKF4" s="103"/>
      <c r="BKG4" s="103"/>
      <c r="BKH4" s="103"/>
      <c r="BKI4" s="103"/>
      <c r="BKJ4" s="103"/>
      <c r="BKK4" s="103"/>
      <c r="BKL4" s="103"/>
      <c r="BKM4" s="103"/>
      <c r="BKN4" s="103"/>
      <c r="BKO4" s="103"/>
      <c r="BKP4" s="103"/>
      <c r="BKQ4" s="103"/>
      <c r="BKR4" s="103"/>
      <c r="BKS4" s="103"/>
      <c r="BKT4" s="103"/>
      <c r="BKU4" s="103"/>
      <c r="BKV4" s="103"/>
      <c r="BKW4" s="103"/>
      <c r="BKX4" s="103"/>
      <c r="BKY4" s="103"/>
      <c r="BKZ4" s="103"/>
      <c r="BLA4" s="103"/>
      <c r="BLB4" s="103"/>
      <c r="BLC4" s="103"/>
      <c r="BLD4" s="103"/>
      <c r="BLE4" s="103"/>
      <c r="BLF4" s="103"/>
      <c r="BLG4" s="103"/>
      <c r="BLH4" s="103"/>
      <c r="BLI4" s="103"/>
      <c r="BLJ4" s="103"/>
      <c r="BLK4" s="103"/>
      <c r="BLL4" s="103"/>
      <c r="BLM4" s="103"/>
      <c r="BLN4" s="103"/>
      <c r="BLO4" s="103"/>
      <c r="BLP4" s="103"/>
      <c r="BLQ4" s="103"/>
      <c r="BLR4" s="103"/>
      <c r="BLS4" s="103"/>
      <c r="BLT4" s="103"/>
      <c r="BLU4" s="103"/>
      <c r="BLV4" s="103"/>
      <c r="BLW4" s="103"/>
      <c r="BLX4" s="103"/>
      <c r="BLY4" s="103"/>
      <c r="BLZ4" s="103"/>
      <c r="BMA4" s="103"/>
      <c r="BMB4" s="103"/>
      <c r="BMC4" s="103"/>
      <c r="BMD4" s="103"/>
      <c r="BME4" s="103"/>
      <c r="BMF4" s="103"/>
      <c r="BMG4" s="103"/>
      <c r="BMH4" s="103"/>
      <c r="BMI4" s="103"/>
      <c r="BMJ4" s="103"/>
      <c r="BMK4" s="103"/>
      <c r="BML4" s="103"/>
      <c r="BMM4" s="103"/>
      <c r="BMN4" s="103"/>
      <c r="BMO4" s="103"/>
      <c r="BMP4" s="103"/>
      <c r="BMQ4" s="103"/>
      <c r="BMR4" s="103"/>
      <c r="BMS4" s="103"/>
      <c r="BMT4" s="103"/>
      <c r="BMU4" s="103"/>
      <c r="BMV4" s="103"/>
      <c r="BMW4" s="103"/>
      <c r="BMX4" s="103"/>
      <c r="BMY4" s="103"/>
      <c r="BMZ4" s="103"/>
      <c r="BNA4" s="103"/>
      <c r="BNB4" s="103"/>
      <c r="BNC4" s="103"/>
      <c r="BND4" s="103"/>
      <c r="BNE4" s="103"/>
      <c r="BNF4" s="103"/>
      <c r="BNG4" s="103"/>
      <c r="BNH4" s="103"/>
      <c r="BNI4" s="103"/>
      <c r="BNO4" s="103"/>
      <c r="BNP4" s="103"/>
      <c r="BNY4" s="103"/>
      <c r="BNZ4" s="103"/>
      <c r="BOA4" s="103"/>
      <c r="BOB4" s="103"/>
      <c r="BOC4" s="103"/>
      <c r="BOD4" s="103"/>
      <c r="BOE4" s="103"/>
      <c r="BOF4" s="103"/>
      <c r="BOG4" s="103"/>
      <c r="BOH4" s="103"/>
      <c r="BOI4" s="103"/>
      <c r="BOJ4" s="103"/>
      <c r="BOK4" s="103"/>
      <c r="BOL4" s="103"/>
      <c r="BOM4" s="103"/>
      <c r="BON4" s="103"/>
      <c r="BOO4" s="103"/>
      <c r="BOP4" s="103"/>
      <c r="BOQ4" s="103"/>
      <c r="BOR4" s="103"/>
      <c r="BOS4" s="103"/>
      <c r="BOT4" s="103"/>
      <c r="BOU4" s="103"/>
      <c r="BOV4" s="103"/>
      <c r="BOW4" s="103"/>
      <c r="BOX4" s="103"/>
      <c r="BPA4" s="103"/>
      <c r="BPB4" s="103"/>
      <c r="BPC4" s="103"/>
      <c r="BPD4" s="103"/>
      <c r="BPE4" s="103"/>
      <c r="BPF4" s="103"/>
      <c r="BPG4" s="103"/>
      <c r="BPH4" s="103"/>
      <c r="BPI4" s="103"/>
      <c r="BPJ4" s="103"/>
      <c r="BPK4" s="103"/>
      <c r="BPL4" s="103"/>
      <c r="BPM4" s="103"/>
      <c r="BPN4" s="103"/>
      <c r="BPO4" s="103"/>
      <c r="BPP4" s="103"/>
      <c r="BPQ4" s="103"/>
      <c r="BPR4" s="103"/>
      <c r="BPS4" s="103"/>
      <c r="BPT4" s="103"/>
      <c r="BPU4" s="103"/>
      <c r="BPV4" s="103"/>
      <c r="BPW4" s="103"/>
      <c r="BPX4" s="103"/>
      <c r="BPY4" s="103"/>
      <c r="BPZ4" s="103"/>
      <c r="BQA4" s="103"/>
      <c r="BQB4" s="103"/>
      <c r="BQC4" s="103"/>
      <c r="BQD4" s="103"/>
      <c r="BQE4" s="103"/>
      <c r="BQF4" s="103"/>
      <c r="BQG4" s="103"/>
      <c r="BQH4" s="103"/>
      <c r="BQI4" s="103"/>
      <c r="BQJ4" s="103"/>
      <c r="BQK4" s="103"/>
      <c r="BQL4" s="103"/>
      <c r="BQM4" s="103"/>
      <c r="BQN4" s="103"/>
      <c r="BQO4" s="103"/>
      <c r="BQP4" s="103"/>
      <c r="BQQ4" s="103"/>
      <c r="BQR4" s="103"/>
      <c r="BQS4" s="103"/>
      <c r="BQT4" s="103"/>
      <c r="BQU4" s="103"/>
      <c r="BQV4" s="103"/>
      <c r="BQW4" s="103"/>
      <c r="BQX4" s="103"/>
      <c r="BQY4" s="103"/>
      <c r="BQZ4" s="103"/>
      <c r="BRY4" s="103"/>
      <c r="BRZ4" s="103"/>
      <c r="BSA4" s="103"/>
      <c r="BSB4" s="103"/>
      <c r="BSC4" s="103"/>
      <c r="BSD4" s="103"/>
      <c r="BSE4" s="103"/>
      <c r="BSF4" s="103"/>
      <c r="BSG4" s="103"/>
      <c r="BSH4" s="103"/>
      <c r="BSI4" s="103"/>
      <c r="BSJ4" s="103"/>
      <c r="BSK4" s="103"/>
      <c r="BSL4" s="103"/>
      <c r="BSM4" s="103"/>
      <c r="BSN4" s="103"/>
      <c r="BSO4" s="103"/>
      <c r="BSP4" s="103"/>
      <c r="BSQ4" s="103"/>
      <c r="BSR4" s="103"/>
      <c r="BSS4" s="103"/>
      <c r="BST4" s="103"/>
      <c r="BSU4" s="103"/>
      <c r="BSV4" s="103"/>
      <c r="BSW4" s="103"/>
      <c r="BSX4" s="103"/>
      <c r="BSY4" s="103"/>
      <c r="BSZ4" s="103"/>
      <c r="BTA4" s="103"/>
      <c r="BTB4" s="103"/>
      <c r="BTC4" s="103"/>
      <c r="BTD4" s="103"/>
      <c r="BTE4" s="103"/>
      <c r="BTF4" s="103"/>
      <c r="BTG4" s="103"/>
      <c r="BTH4" s="103"/>
      <c r="BTI4" s="103"/>
      <c r="BTJ4" s="103"/>
      <c r="BTK4" s="103"/>
      <c r="BTL4" s="103"/>
      <c r="BTM4" s="103"/>
      <c r="BTN4" s="103"/>
      <c r="BTO4" s="103"/>
      <c r="BTP4" s="103"/>
      <c r="BTQ4" s="103"/>
      <c r="BTR4" s="103"/>
      <c r="BTS4" s="103"/>
      <c r="BTT4" s="103"/>
      <c r="BTU4" s="103"/>
      <c r="BTV4" s="103"/>
      <c r="BTW4" s="103"/>
      <c r="BTX4" s="103"/>
      <c r="BTY4" s="103"/>
      <c r="BTZ4" s="103"/>
      <c r="BUA4" s="103"/>
      <c r="BUB4" s="103"/>
      <c r="BUC4" s="103"/>
      <c r="BUD4" s="103"/>
      <c r="BUE4" s="103"/>
      <c r="BUF4" s="103"/>
      <c r="BUG4" s="103"/>
      <c r="BUH4" s="103"/>
      <c r="BUI4" s="103"/>
      <c r="BUJ4" s="103"/>
      <c r="BUK4" s="103"/>
      <c r="BUL4" s="103"/>
      <c r="BUM4" s="103"/>
      <c r="BUN4" s="103"/>
      <c r="BUO4" s="103"/>
      <c r="BUP4" s="103"/>
      <c r="BUQ4" s="103"/>
      <c r="BUR4" s="103"/>
      <c r="BUS4" s="103"/>
      <c r="BUT4" s="103"/>
      <c r="BUU4" s="103"/>
      <c r="BUV4" s="103"/>
      <c r="BUW4" s="103"/>
      <c r="BUX4" s="103"/>
      <c r="BUY4" s="103"/>
      <c r="BUZ4" s="103"/>
      <c r="BVA4" s="103"/>
      <c r="BVB4" s="103"/>
      <c r="BVC4" s="103"/>
      <c r="BVD4" s="103"/>
      <c r="BVE4" s="103"/>
      <c r="BVF4" s="103"/>
      <c r="BVG4" s="103"/>
      <c r="BVH4" s="103"/>
      <c r="BVI4" s="103"/>
      <c r="BVJ4" s="103"/>
      <c r="BVK4" s="103"/>
      <c r="BVL4" s="103"/>
      <c r="BVM4" s="103"/>
      <c r="BVN4" s="103"/>
      <c r="BVO4" s="103"/>
      <c r="BVP4" s="103"/>
      <c r="BVQ4" s="103"/>
      <c r="BVR4" s="103"/>
      <c r="BVS4" s="103"/>
      <c r="BVT4" s="103"/>
      <c r="BVU4" s="103"/>
      <c r="BVV4" s="103"/>
      <c r="BVW4" s="103"/>
      <c r="BVX4" s="103"/>
      <c r="BVY4" s="103"/>
      <c r="BVZ4" s="103"/>
      <c r="BWA4" s="103"/>
      <c r="BWB4" s="103"/>
      <c r="BWC4" s="103"/>
      <c r="BWD4" s="103"/>
      <c r="BWE4" s="103"/>
      <c r="BWF4" s="103"/>
      <c r="BWG4" s="103"/>
      <c r="BWH4" s="103"/>
      <c r="BWI4" s="103"/>
      <c r="BWJ4" s="103"/>
      <c r="BWK4" s="103"/>
      <c r="BWL4" s="103"/>
      <c r="BWM4" s="103"/>
      <c r="BWN4" s="103"/>
      <c r="BWO4" s="103"/>
      <c r="BWP4" s="103"/>
      <c r="BWQ4" s="103"/>
      <c r="BWR4" s="103"/>
      <c r="BWS4" s="103"/>
      <c r="BWT4" s="103"/>
      <c r="BWU4" s="103"/>
      <c r="BWV4" s="103"/>
      <c r="BWW4" s="103"/>
      <c r="BWX4" s="103"/>
      <c r="BWY4" s="103"/>
      <c r="BWZ4" s="103"/>
      <c r="BXA4" s="103"/>
      <c r="BXB4" s="103"/>
      <c r="BXC4" s="103"/>
      <c r="BXD4" s="103"/>
      <c r="BXE4" s="103"/>
      <c r="BXK4" s="103"/>
      <c r="BXL4" s="103"/>
      <c r="BXU4" s="103"/>
      <c r="BXV4" s="103"/>
      <c r="BXW4" s="103"/>
      <c r="BXX4" s="103"/>
      <c r="BXY4" s="103"/>
      <c r="BXZ4" s="103"/>
      <c r="BYA4" s="103"/>
      <c r="BYB4" s="103"/>
      <c r="BYC4" s="103"/>
      <c r="BYD4" s="103"/>
      <c r="BYE4" s="103"/>
      <c r="BYF4" s="103"/>
      <c r="BYG4" s="103"/>
      <c r="BYH4" s="103"/>
      <c r="BYI4" s="103"/>
      <c r="BYJ4" s="103"/>
      <c r="BYK4" s="103"/>
      <c r="BYL4" s="103"/>
      <c r="BYM4" s="103"/>
      <c r="BYN4" s="103"/>
      <c r="BYO4" s="103"/>
      <c r="BYP4" s="103"/>
      <c r="BYQ4" s="103"/>
      <c r="BYR4" s="103"/>
      <c r="BYS4" s="103"/>
      <c r="BYT4" s="103"/>
      <c r="BYW4" s="103"/>
      <c r="BYX4" s="103"/>
      <c r="BYY4" s="103"/>
      <c r="BYZ4" s="103"/>
      <c r="BZA4" s="103"/>
      <c r="BZB4" s="103"/>
      <c r="BZC4" s="103"/>
      <c r="BZD4" s="103"/>
      <c r="BZE4" s="103"/>
      <c r="BZF4" s="103"/>
      <c r="BZG4" s="103"/>
      <c r="BZH4" s="103"/>
      <c r="BZI4" s="103"/>
      <c r="BZJ4" s="103"/>
      <c r="BZK4" s="103"/>
      <c r="BZL4" s="103"/>
      <c r="BZM4" s="103"/>
      <c r="BZN4" s="103"/>
      <c r="BZO4" s="103"/>
      <c r="BZP4" s="103"/>
      <c r="BZQ4" s="103"/>
      <c r="BZR4" s="103"/>
      <c r="BZS4" s="103"/>
      <c r="BZT4" s="103"/>
      <c r="BZU4" s="103"/>
      <c r="BZV4" s="103"/>
      <c r="BZW4" s="103"/>
      <c r="BZX4" s="103"/>
      <c r="BZY4" s="103"/>
      <c r="BZZ4" s="103"/>
      <c r="CAA4" s="103"/>
      <c r="CAB4" s="103"/>
      <c r="CAC4" s="103"/>
      <c r="CAD4" s="103"/>
      <c r="CAE4" s="103"/>
      <c r="CAF4" s="103"/>
      <c r="CAG4" s="103"/>
      <c r="CAH4" s="103"/>
      <c r="CAI4" s="103"/>
      <c r="CAJ4" s="103"/>
      <c r="CAK4" s="103"/>
      <c r="CAL4" s="103"/>
      <c r="CAM4" s="103"/>
      <c r="CAN4" s="103"/>
      <c r="CAO4" s="103"/>
      <c r="CAP4" s="103"/>
      <c r="CAQ4" s="103"/>
      <c r="CAR4" s="103"/>
      <c r="CAS4" s="103"/>
      <c r="CAT4" s="103"/>
      <c r="CAU4" s="103"/>
      <c r="CAV4" s="103"/>
      <c r="CBU4" s="103"/>
      <c r="CBV4" s="103"/>
      <c r="CBW4" s="103"/>
      <c r="CBX4" s="103"/>
      <c r="CBY4" s="103"/>
      <c r="CBZ4" s="103"/>
      <c r="CCA4" s="103"/>
      <c r="CCB4" s="103"/>
      <c r="CCC4" s="103"/>
      <c r="CCD4" s="103"/>
      <c r="CCE4" s="103"/>
      <c r="CCF4" s="103"/>
      <c r="CCG4" s="103"/>
      <c r="CCH4" s="103"/>
      <c r="CCI4" s="103"/>
      <c r="CCJ4" s="103"/>
      <c r="CCK4" s="103"/>
      <c r="CCL4" s="103"/>
      <c r="CCM4" s="103"/>
      <c r="CCN4" s="103"/>
      <c r="CCO4" s="103"/>
      <c r="CCP4" s="103"/>
      <c r="CCQ4" s="103"/>
      <c r="CCR4" s="103"/>
      <c r="CCS4" s="103"/>
      <c r="CCT4" s="103"/>
      <c r="CCU4" s="103"/>
      <c r="CCV4" s="103"/>
      <c r="CCW4" s="103"/>
      <c r="CCX4" s="103"/>
      <c r="CCY4" s="103"/>
      <c r="CCZ4" s="103"/>
      <c r="CDA4" s="103"/>
      <c r="CDB4" s="103"/>
      <c r="CDC4" s="103"/>
      <c r="CDD4" s="103"/>
      <c r="CDE4" s="103"/>
      <c r="CDF4" s="103"/>
      <c r="CDG4" s="103"/>
      <c r="CDH4" s="103"/>
      <c r="CDI4" s="103"/>
      <c r="CDJ4" s="103"/>
      <c r="CDK4" s="103"/>
      <c r="CDL4" s="103"/>
      <c r="CDM4" s="103"/>
      <c r="CDN4" s="103"/>
      <c r="CDO4" s="103"/>
      <c r="CDP4" s="103"/>
      <c r="CDQ4" s="103"/>
      <c r="CDR4" s="103"/>
      <c r="CDS4" s="103"/>
      <c r="CDT4" s="103"/>
      <c r="CDU4" s="103"/>
      <c r="CDV4" s="103"/>
      <c r="CDW4" s="103"/>
      <c r="CDX4" s="103"/>
      <c r="CDY4" s="103"/>
      <c r="CDZ4" s="103"/>
      <c r="CEA4" s="103"/>
      <c r="CEB4" s="103"/>
      <c r="CEC4" s="103"/>
      <c r="CED4" s="103"/>
      <c r="CEE4" s="103"/>
      <c r="CEF4" s="103"/>
      <c r="CEG4" s="103"/>
      <c r="CEH4" s="103"/>
      <c r="CEI4" s="103"/>
      <c r="CEJ4" s="103"/>
      <c r="CEK4" s="103"/>
      <c r="CEL4" s="103"/>
      <c r="CEM4" s="103"/>
      <c r="CEN4" s="103"/>
      <c r="CEO4" s="103"/>
      <c r="CEP4" s="103"/>
      <c r="CEQ4" s="103"/>
      <c r="CER4" s="103"/>
      <c r="CES4" s="103"/>
      <c r="CET4" s="103"/>
      <c r="CEU4" s="103"/>
      <c r="CEV4" s="103"/>
      <c r="CEW4" s="103"/>
      <c r="CEX4" s="103"/>
      <c r="CEY4" s="103"/>
      <c r="CEZ4" s="103"/>
      <c r="CFA4" s="103"/>
      <c r="CFB4" s="103"/>
      <c r="CFC4" s="103"/>
      <c r="CFD4" s="103"/>
      <c r="CFE4" s="103"/>
      <c r="CFF4" s="103"/>
      <c r="CFG4" s="103"/>
      <c r="CFH4" s="103"/>
      <c r="CFI4" s="103"/>
      <c r="CFJ4" s="103"/>
      <c r="CFK4" s="103"/>
      <c r="CFL4" s="103"/>
      <c r="CFM4" s="103"/>
      <c r="CFN4" s="103"/>
      <c r="CFO4" s="103"/>
      <c r="CFP4" s="103"/>
      <c r="CFQ4" s="103"/>
      <c r="CFR4" s="103"/>
      <c r="CFS4" s="103"/>
      <c r="CFT4" s="103"/>
      <c r="CFU4" s="103"/>
      <c r="CFV4" s="103"/>
      <c r="CFW4" s="103"/>
      <c r="CFX4" s="103"/>
      <c r="CFY4" s="103"/>
      <c r="CFZ4" s="103"/>
      <c r="CGA4" s="103"/>
      <c r="CGB4" s="103"/>
      <c r="CGC4" s="103"/>
      <c r="CGD4" s="103"/>
      <c r="CGE4" s="103"/>
      <c r="CGF4" s="103"/>
      <c r="CGG4" s="103"/>
      <c r="CGH4" s="103"/>
      <c r="CGI4" s="103"/>
      <c r="CGJ4" s="103"/>
      <c r="CGK4" s="103"/>
      <c r="CGL4" s="103"/>
      <c r="CGM4" s="103"/>
      <c r="CGN4" s="103"/>
      <c r="CGO4" s="103"/>
      <c r="CGP4" s="103"/>
      <c r="CGQ4" s="103"/>
      <c r="CGR4" s="103"/>
      <c r="CGS4" s="103"/>
      <c r="CGT4" s="103"/>
      <c r="CGU4" s="103"/>
      <c r="CGV4" s="103"/>
      <c r="CGW4" s="103"/>
      <c r="CGX4" s="103"/>
      <c r="CGY4" s="103"/>
      <c r="CGZ4" s="103"/>
      <c r="CHA4" s="103"/>
      <c r="CHG4" s="103"/>
      <c r="CHH4" s="103"/>
      <c r="CHQ4" s="103"/>
      <c r="CHR4" s="103"/>
      <c r="CHS4" s="103"/>
      <c r="CHT4" s="103"/>
      <c r="CHU4" s="103"/>
      <c r="CHV4" s="103"/>
      <c r="CHW4" s="103"/>
      <c r="CHX4" s="103"/>
      <c r="CHY4" s="103"/>
      <c r="CHZ4" s="103"/>
      <c r="CIA4" s="103"/>
      <c r="CIB4" s="103"/>
      <c r="CIC4" s="103"/>
      <c r="CID4" s="103"/>
      <c r="CIE4" s="103"/>
      <c r="CIF4" s="103"/>
      <c r="CIG4" s="103"/>
      <c r="CIH4" s="103"/>
      <c r="CII4" s="103"/>
      <c r="CIJ4" s="103"/>
      <c r="CIK4" s="103"/>
      <c r="CIL4" s="103"/>
      <c r="CIM4" s="103"/>
      <c r="CIN4" s="103"/>
      <c r="CIO4" s="103"/>
      <c r="CIP4" s="103"/>
      <c r="CIS4" s="103"/>
      <c r="CIT4" s="103"/>
      <c r="CIU4" s="103"/>
      <c r="CIV4" s="103"/>
      <c r="CIW4" s="103"/>
      <c r="CIX4" s="103"/>
      <c r="CIY4" s="103"/>
      <c r="CIZ4" s="103"/>
      <c r="CJA4" s="103"/>
      <c r="CJB4" s="103"/>
      <c r="CJC4" s="103"/>
      <c r="CJD4" s="103"/>
      <c r="CJE4" s="103"/>
      <c r="CJF4" s="103"/>
      <c r="CJG4" s="103"/>
      <c r="CJH4" s="103"/>
      <c r="CJI4" s="103"/>
      <c r="CJJ4" s="103"/>
      <c r="CJK4" s="103"/>
      <c r="CJL4" s="103"/>
      <c r="CJM4" s="103"/>
      <c r="CJN4" s="103"/>
      <c r="CJO4" s="103"/>
      <c r="CJP4" s="103"/>
      <c r="CJQ4" s="103"/>
      <c r="CJR4" s="103"/>
      <c r="CJS4" s="103"/>
      <c r="CJT4" s="103"/>
      <c r="CJU4" s="103"/>
      <c r="CJV4" s="103"/>
      <c r="CJW4" s="103"/>
      <c r="CJX4" s="103"/>
      <c r="CJY4" s="103"/>
      <c r="CJZ4" s="103"/>
      <c r="CKA4" s="103"/>
      <c r="CKB4" s="103"/>
      <c r="CKC4" s="103"/>
      <c r="CKD4" s="103"/>
      <c r="CKE4" s="103"/>
      <c r="CKF4" s="103"/>
      <c r="CKG4" s="103"/>
      <c r="CKH4" s="103"/>
      <c r="CKI4" s="103"/>
      <c r="CKJ4" s="103"/>
      <c r="CKK4" s="103"/>
      <c r="CKL4" s="103"/>
      <c r="CKM4" s="103"/>
      <c r="CKN4" s="103"/>
      <c r="CKO4" s="103"/>
      <c r="CKP4" s="103"/>
      <c r="CKQ4" s="103"/>
      <c r="CKR4" s="103"/>
      <c r="CLQ4" s="103"/>
      <c r="CLR4" s="103"/>
      <c r="CLS4" s="103"/>
      <c r="CLT4" s="103"/>
      <c r="CLU4" s="103"/>
      <c r="CLV4" s="103"/>
      <c r="CLW4" s="103"/>
      <c r="CLX4" s="103"/>
      <c r="CLY4" s="103"/>
      <c r="CLZ4" s="103"/>
      <c r="CMA4" s="103"/>
      <c r="CMB4" s="103"/>
      <c r="CMC4" s="103"/>
      <c r="CMD4" s="103"/>
      <c r="CME4" s="103"/>
      <c r="CMF4" s="103"/>
      <c r="CMG4" s="103"/>
      <c r="CMH4" s="103"/>
      <c r="CMI4" s="103"/>
      <c r="CMJ4" s="103"/>
      <c r="CMK4" s="103"/>
      <c r="CML4" s="103"/>
      <c r="CMM4" s="103"/>
      <c r="CMN4" s="103"/>
      <c r="CMO4" s="103"/>
      <c r="CMP4" s="103"/>
      <c r="CMQ4" s="103"/>
      <c r="CMR4" s="103"/>
      <c r="CMS4" s="103"/>
      <c r="CMT4" s="103"/>
      <c r="CMU4" s="103"/>
      <c r="CMV4" s="103"/>
      <c r="CMW4" s="103"/>
      <c r="CMX4" s="103"/>
      <c r="CMY4" s="103"/>
      <c r="CMZ4" s="103"/>
      <c r="CNA4" s="103"/>
      <c r="CNB4" s="103"/>
      <c r="CNC4" s="103"/>
      <c r="CND4" s="103"/>
      <c r="CNE4" s="103"/>
      <c r="CNF4" s="103"/>
      <c r="CNG4" s="103"/>
      <c r="CNH4" s="103"/>
      <c r="CNI4" s="103"/>
      <c r="CNJ4" s="103"/>
      <c r="CNK4" s="103"/>
      <c r="CNL4" s="103"/>
      <c r="CNM4" s="103"/>
      <c r="CNN4" s="103"/>
      <c r="CNO4" s="103"/>
      <c r="CNP4" s="103"/>
      <c r="CNQ4" s="103"/>
      <c r="CNR4" s="103"/>
      <c r="CNS4" s="103"/>
      <c r="CNT4" s="103"/>
      <c r="CNU4" s="103"/>
      <c r="CNV4" s="103"/>
      <c r="CNW4" s="103"/>
      <c r="CNX4" s="103"/>
      <c r="CNY4" s="103"/>
      <c r="CNZ4" s="103"/>
      <c r="COA4" s="103"/>
      <c r="COB4" s="103"/>
      <c r="COC4" s="103"/>
      <c r="COD4" s="103"/>
      <c r="COE4" s="103"/>
      <c r="COF4" s="103"/>
      <c r="COG4" s="103"/>
      <c r="COH4" s="103"/>
      <c r="COI4" s="103"/>
      <c r="COJ4" s="103"/>
      <c r="COK4" s="103"/>
      <c r="COL4" s="103"/>
      <c r="COM4" s="103"/>
      <c r="CON4" s="103"/>
      <c r="COO4" s="103"/>
      <c r="COP4" s="103"/>
      <c r="COQ4" s="103"/>
      <c r="COR4" s="103"/>
      <c r="COS4" s="103"/>
      <c r="COT4" s="103"/>
      <c r="COU4" s="103"/>
      <c r="COV4" s="103"/>
      <c r="COW4" s="103"/>
      <c r="COX4" s="103"/>
      <c r="COY4" s="103"/>
      <c r="COZ4" s="103"/>
      <c r="CPA4" s="103"/>
      <c r="CPB4" s="103"/>
      <c r="CPC4" s="103"/>
      <c r="CPD4" s="103"/>
      <c r="CPE4" s="103"/>
      <c r="CPF4" s="103"/>
      <c r="CPG4" s="103"/>
      <c r="CPH4" s="103"/>
      <c r="CPI4" s="103"/>
      <c r="CPJ4" s="103"/>
      <c r="CPK4" s="103"/>
      <c r="CPL4" s="103"/>
      <c r="CPM4" s="103"/>
      <c r="CPN4" s="103"/>
      <c r="CPO4" s="103"/>
      <c r="CPP4" s="103"/>
      <c r="CPQ4" s="103"/>
      <c r="CPR4" s="103"/>
      <c r="CPS4" s="103"/>
      <c r="CPT4" s="103"/>
      <c r="CPU4" s="103"/>
      <c r="CPV4" s="103"/>
      <c r="CPW4" s="103"/>
      <c r="CPX4" s="103"/>
      <c r="CPY4" s="103"/>
      <c r="CPZ4" s="103"/>
      <c r="CQA4" s="103"/>
      <c r="CQB4" s="103"/>
      <c r="CQC4" s="103"/>
      <c r="CQD4" s="103"/>
      <c r="CQE4" s="103"/>
      <c r="CQF4" s="103"/>
      <c r="CQG4" s="103"/>
      <c r="CQH4" s="103"/>
      <c r="CQI4" s="103"/>
      <c r="CQJ4" s="103"/>
      <c r="CQK4" s="103"/>
      <c r="CQL4" s="103"/>
      <c r="CQM4" s="103"/>
      <c r="CQN4" s="103"/>
      <c r="CQO4" s="103"/>
      <c r="CQP4" s="103"/>
      <c r="CQQ4" s="103"/>
      <c r="CQR4" s="103"/>
      <c r="CQS4" s="103"/>
      <c r="CQT4" s="103"/>
      <c r="CQU4" s="103"/>
      <c r="CQV4" s="103"/>
      <c r="CQW4" s="103"/>
      <c r="CRC4" s="103"/>
      <c r="CRD4" s="103"/>
      <c r="CRM4" s="103"/>
      <c r="CRN4" s="103"/>
      <c r="CRO4" s="103"/>
      <c r="CRP4" s="103"/>
      <c r="CRQ4" s="103"/>
      <c r="CRR4" s="103"/>
      <c r="CRS4" s="103"/>
      <c r="CRT4" s="103"/>
      <c r="CRU4" s="103"/>
      <c r="CRV4" s="103"/>
      <c r="CRW4" s="103"/>
      <c r="CRX4" s="103"/>
      <c r="CRY4" s="103"/>
      <c r="CRZ4" s="103"/>
      <c r="CSA4" s="103"/>
      <c r="CSB4" s="103"/>
      <c r="CSC4" s="103"/>
      <c r="CSD4" s="103"/>
      <c r="CSE4" s="103"/>
      <c r="CSF4" s="103"/>
      <c r="CSG4" s="103"/>
      <c r="CSH4" s="103"/>
      <c r="CSI4" s="103"/>
      <c r="CSJ4" s="103"/>
      <c r="CSK4" s="103"/>
      <c r="CSL4" s="103"/>
      <c r="CSO4" s="103"/>
      <c r="CSP4" s="103"/>
      <c r="CSQ4" s="103"/>
      <c r="CSR4" s="103"/>
      <c r="CSS4" s="103"/>
      <c r="CST4" s="103"/>
      <c r="CSU4" s="103"/>
      <c r="CSV4" s="103"/>
      <c r="CSW4" s="103"/>
      <c r="CSX4" s="103"/>
      <c r="CSY4" s="103"/>
      <c r="CSZ4" s="103"/>
      <c r="CTA4" s="103"/>
      <c r="CTB4" s="103"/>
      <c r="CTC4" s="103"/>
      <c r="CTD4" s="103"/>
      <c r="CTE4" s="103"/>
      <c r="CTF4" s="103"/>
      <c r="CTG4" s="103"/>
      <c r="CTH4" s="103"/>
      <c r="CTI4" s="103"/>
      <c r="CTJ4" s="103"/>
      <c r="CTK4" s="103"/>
      <c r="CTL4" s="103"/>
      <c r="CTM4" s="103"/>
      <c r="CTN4" s="103"/>
      <c r="CTO4" s="103"/>
      <c r="CTP4" s="103"/>
      <c r="CTQ4" s="103"/>
      <c r="CTR4" s="103"/>
      <c r="CTS4" s="103"/>
      <c r="CTT4" s="103"/>
      <c r="CTU4" s="103"/>
      <c r="CTV4" s="103"/>
      <c r="CTW4" s="103"/>
      <c r="CTX4" s="103"/>
      <c r="CTY4" s="103"/>
      <c r="CTZ4" s="103"/>
      <c r="CUA4" s="103"/>
      <c r="CUB4" s="103"/>
      <c r="CUC4" s="103"/>
      <c r="CUD4" s="103"/>
      <c r="CUE4" s="103"/>
      <c r="CUF4" s="103"/>
      <c r="CUG4" s="103"/>
      <c r="CUH4" s="103"/>
      <c r="CUI4" s="103"/>
      <c r="CUJ4" s="103"/>
      <c r="CUK4" s="103"/>
      <c r="CUL4" s="103"/>
      <c r="CUM4" s="103"/>
      <c r="CUN4" s="103"/>
      <c r="CVM4" s="103"/>
      <c r="CVN4" s="103"/>
      <c r="CVO4" s="103"/>
      <c r="CVP4" s="103"/>
      <c r="CVQ4" s="103"/>
      <c r="CVR4" s="103"/>
      <c r="CVS4" s="103"/>
      <c r="CVT4" s="103"/>
      <c r="CVU4" s="103"/>
      <c r="CVV4" s="103"/>
      <c r="CVW4" s="103"/>
      <c r="CVX4" s="103"/>
      <c r="CVY4" s="103"/>
      <c r="CVZ4" s="103"/>
      <c r="CWA4" s="103"/>
      <c r="CWB4" s="103"/>
      <c r="CWC4" s="103"/>
      <c r="CWD4" s="103"/>
      <c r="CWE4" s="103"/>
      <c r="CWF4" s="103"/>
      <c r="CWG4" s="103"/>
      <c r="CWH4" s="103"/>
      <c r="CWI4" s="103"/>
      <c r="CWJ4" s="103"/>
      <c r="CWK4" s="103"/>
      <c r="CWL4" s="103"/>
      <c r="CWM4" s="103"/>
      <c r="CWN4" s="103"/>
      <c r="CWO4" s="103"/>
      <c r="CWP4" s="103"/>
      <c r="CWQ4" s="103"/>
      <c r="CWR4" s="103"/>
      <c r="CWS4" s="103"/>
      <c r="CWT4" s="103"/>
      <c r="CWU4" s="103"/>
      <c r="CWV4" s="103"/>
      <c r="CWW4" s="103"/>
      <c r="CWX4" s="103"/>
      <c r="CWY4" s="103"/>
      <c r="CWZ4" s="103"/>
      <c r="CXA4" s="103"/>
      <c r="CXB4" s="103"/>
      <c r="CXC4" s="103"/>
      <c r="CXD4" s="103"/>
      <c r="CXE4" s="103"/>
      <c r="CXF4" s="103"/>
      <c r="CXG4" s="103"/>
      <c r="CXH4" s="103"/>
      <c r="CXI4" s="103"/>
      <c r="CXJ4" s="103"/>
      <c r="CXK4" s="103"/>
      <c r="CXL4" s="103"/>
      <c r="CXM4" s="103"/>
      <c r="CXN4" s="103"/>
      <c r="CXO4" s="103"/>
      <c r="CXP4" s="103"/>
      <c r="CXQ4" s="103"/>
      <c r="CXR4" s="103"/>
      <c r="CXS4" s="103"/>
      <c r="CXT4" s="103"/>
      <c r="CXU4" s="103"/>
      <c r="CXV4" s="103"/>
      <c r="CXW4" s="103"/>
      <c r="CXX4" s="103"/>
      <c r="CXY4" s="103"/>
      <c r="CXZ4" s="103"/>
      <c r="CYA4" s="103"/>
      <c r="CYB4" s="103"/>
      <c r="CYC4" s="103"/>
      <c r="CYD4" s="103"/>
      <c r="CYE4" s="103"/>
      <c r="CYF4" s="103"/>
      <c r="CYG4" s="103"/>
      <c r="CYH4" s="103"/>
      <c r="CYI4" s="103"/>
      <c r="CYJ4" s="103"/>
      <c r="CYK4" s="103"/>
      <c r="CYL4" s="103"/>
      <c r="CYM4" s="103"/>
      <c r="CYN4" s="103"/>
      <c r="CYO4" s="103"/>
      <c r="CYP4" s="103"/>
      <c r="CYQ4" s="103"/>
      <c r="CYR4" s="103"/>
      <c r="CYS4" s="103"/>
      <c r="CYT4" s="103"/>
      <c r="CYU4" s="103"/>
      <c r="CYV4" s="103"/>
      <c r="CYW4" s="103"/>
      <c r="CYX4" s="103"/>
      <c r="CYY4" s="103"/>
      <c r="CYZ4" s="103"/>
      <c r="CZA4" s="103"/>
      <c r="CZB4" s="103"/>
      <c r="CZC4" s="103"/>
      <c r="CZD4" s="103"/>
      <c r="CZE4" s="103"/>
      <c r="CZF4" s="103"/>
      <c r="CZG4" s="103"/>
      <c r="CZH4" s="103"/>
      <c r="CZI4" s="103"/>
      <c r="CZJ4" s="103"/>
      <c r="CZK4" s="103"/>
      <c r="CZL4" s="103"/>
      <c r="CZM4" s="103"/>
      <c r="CZN4" s="103"/>
      <c r="CZO4" s="103"/>
      <c r="CZP4" s="103"/>
      <c r="CZQ4" s="103"/>
      <c r="CZR4" s="103"/>
      <c r="CZS4" s="103"/>
      <c r="CZT4" s="103"/>
      <c r="CZU4" s="103"/>
      <c r="CZV4" s="103"/>
      <c r="CZW4" s="103"/>
      <c r="CZX4" s="103"/>
      <c r="CZY4" s="103"/>
      <c r="CZZ4" s="103"/>
      <c r="DAA4" s="103"/>
      <c r="DAB4" s="103"/>
      <c r="DAC4" s="103"/>
      <c r="DAD4" s="103"/>
      <c r="DAE4" s="103"/>
      <c r="DAF4" s="103"/>
      <c r="DAG4" s="103"/>
      <c r="DAH4" s="103"/>
      <c r="DAI4" s="103"/>
      <c r="DAJ4" s="103"/>
      <c r="DAK4" s="103"/>
      <c r="DAL4" s="103"/>
      <c r="DAM4" s="103"/>
      <c r="DAN4" s="103"/>
      <c r="DAO4" s="103"/>
      <c r="DAP4" s="103"/>
      <c r="DAQ4" s="103"/>
      <c r="DAR4" s="103"/>
      <c r="DAS4" s="103"/>
      <c r="DAY4" s="103"/>
      <c r="DAZ4" s="103"/>
      <c r="DBI4" s="103"/>
      <c r="DBJ4" s="103"/>
      <c r="DBK4" s="103"/>
      <c r="DBL4" s="103"/>
      <c r="DBM4" s="103"/>
      <c r="DBN4" s="103"/>
      <c r="DBO4" s="103"/>
      <c r="DBP4" s="103"/>
      <c r="DBQ4" s="103"/>
      <c r="DBR4" s="103"/>
      <c r="DBS4" s="103"/>
      <c r="DBT4" s="103"/>
      <c r="DBU4" s="103"/>
      <c r="DBV4" s="103"/>
      <c r="DBW4" s="103"/>
      <c r="DBX4" s="103"/>
      <c r="DBY4" s="103"/>
      <c r="DBZ4" s="103"/>
      <c r="DCA4" s="103"/>
      <c r="DCB4" s="103"/>
      <c r="DCC4" s="103"/>
      <c r="DCD4" s="103"/>
      <c r="DCE4" s="103"/>
      <c r="DCF4" s="103"/>
      <c r="DCG4" s="103"/>
      <c r="DCH4" s="103"/>
      <c r="DCK4" s="103"/>
      <c r="DCL4" s="103"/>
      <c r="DCM4" s="103"/>
      <c r="DCN4" s="103"/>
      <c r="DCO4" s="103"/>
      <c r="DCP4" s="103"/>
      <c r="DCQ4" s="103"/>
      <c r="DCR4" s="103"/>
      <c r="DCS4" s="103"/>
      <c r="DCT4" s="103"/>
      <c r="DCU4" s="103"/>
      <c r="DCV4" s="103"/>
      <c r="DCW4" s="103"/>
      <c r="DCX4" s="103"/>
      <c r="DCY4" s="103"/>
      <c r="DCZ4" s="103"/>
      <c r="DDA4" s="103"/>
      <c r="DDB4" s="103"/>
      <c r="DDC4" s="103"/>
      <c r="DDD4" s="103"/>
      <c r="DDE4" s="103"/>
      <c r="DDF4" s="103"/>
      <c r="DDG4" s="103"/>
      <c r="DDH4" s="103"/>
      <c r="DDI4" s="103"/>
      <c r="DDJ4" s="103"/>
      <c r="DDK4" s="103"/>
      <c r="DDL4" s="103"/>
      <c r="DDM4" s="103"/>
      <c r="DDN4" s="103"/>
      <c r="DDO4" s="103"/>
      <c r="DDP4" s="103"/>
      <c r="DDQ4" s="103"/>
      <c r="DDR4" s="103"/>
      <c r="DDS4" s="103"/>
      <c r="DDT4" s="103"/>
      <c r="DDU4" s="103"/>
      <c r="DDV4" s="103"/>
      <c r="DDW4" s="103"/>
      <c r="DDX4" s="103"/>
      <c r="DDY4" s="103"/>
      <c r="DDZ4" s="103"/>
      <c r="DEA4" s="103"/>
      <c r="DEB4" s="103"/>
      <c r="DEC4" s="103"/>
      <c r="DED4" s="103"/>
      <c r="DEE4" s="103"/>
      <c r="DEF4" s="103"/>
      <c r="DEG4" s="103"/>
      <c r="DEH4" s="103"/>
      <c r="DEI4" s="103"/>
      <c r="DEJ4" s="103"/>
      <c r="DFI4" s="103"/>
      <c r="DFJ4" s="103"/>
      <c r="DFK4" s="103"/>
      <c r="DFL4" s="103"/>
      <c r="DFM4" s="103"/>
      <c r="DFN4" s="103"/>
      <c r="DFO4" s="103"/>
      <c r="DFP4" s="103"/>
      <c r="DFQ4" s="103"/>
      <c r="DFR4" s="103"/>
      <c r="DFS4" s="103"/>
      <c r="DFT4" s="103"/>
      <c r="DFU4" s="103"/>
      <c r="DFV4" s="103"/>
      <c r="DFW4" s="103"/>
      <c r="DFX4" s="103"/>
      <c r="DFY4" s="103"/>
      <c r="DFZ4" s="103"/>
      <c r="DGA4" s="103"/>
      <c r="DGB4" s="103"/>
      <c r="DGC4" s="103"/>
      <c r="DGD4" s="103"/>
      <c r="DGE4" s="103"/>
      <c r="DGF4" s="103"/>
      <c r="DGG4" s="103"/>
      <c r="DGH4" s="103"/>
      <c r="DGI4" s="103"/>
      <c r="DGJ4" s="103"/>
      <c r="DGK4" s="103"/>
      <c r="DGL4" s="103"/>
      <c r="DGM4" s="103"/>
      <c r="DGN4" s="103"/>
      <c r="DGO4" s="103"/>
      <c r="DGP4" s="103"/>
      <c r="DGQ4" s="103"/>
      <c r="DGR4" s="103"/>
      <c r="DGS4" s="103"/>
      <c r="DGT4" s="103"/>
      <c r="DGU4" s="103"/>
      <c r="DGV4" s="103"/>
      <c r="DGW4" s="103"/>
      <c r="DGX4" s="103"/>
      <c r="DGY4" s="103"/>
      <c r="DGZ4" s="103"/>
      <c r="DHA4" s="103"/>
      <c r="DHB4" s="103"/>
      <c r="DHC4" s="103"/>
      <c r="DHD4" s="103"/>
      <c r="DHE4" s="103"/>
      <c r="DHF4" s="103"/>
      <c r="DHG4" s="103"/>
      <c r="DHH4" s="103"/>
      <c r="DHI4" s="103"/>
      <c r="DHJ4" s="103"/>
      <c r="DHK4" s="103"/>
      <c r="DHL4" s="103"/>
      <c r="DHM4" s="103"/>
      <c r="DHN4" s="103"/>
      <c r="DHO4" s="103"/>
      <c r="DHP4" s="103"/>
      <c r="DHQ4" s="103"/>
      <c r="DHR4" s="103"/>
      <c r="DHS4" s="103"/>
      <c r="DHT4" s="103"/>
      <c r="DHU4" s="103"/>
      <c r="DHV4" s="103"/>
      <c r="DHW4" s="103"/>
      <c r="DHX4" s="103"/>
      <c r="DHY4" s="103"/>
      <c r="DHZ4" s="103"/>
      <c r="DIA4" s="103"/>
      <c r="DIB4" s="103"/>
      <c r="DIC4" s="103"/>
      <c r="DID4" s="103"/>
      <c r="DIE4" s="103"/>
      <c r="DIF4" s="103"/>
      <c r="DIG4" s="103"/>
      <c r="DIH4" s="103"/>
      <c r="DII4" s="103"/>
      <c r="DIJ4" s="103"/>
      <c r="DIK4" s="103"/>
      <c r="DIL4" s="103"/>
      <c r="DIM4" s="103"/>
      <c r="DIN4" s="103"/>
      <c r="DIO4" s="103"/>
      <c r="DIP4" s="103"/>
      <c r="DIQ4" s="103"/>
      <c r="DIR4" s="103"/>
      <c r="DIS4" s="103"/>
      <c r="DIT4" s="103"/>
      <c r="DIU4" s="103"/>
      <c r="DIV4" s="103"/>
      <c r="DIW4" s="103"/>
      <c r="DIX4" s="103"/>
      <c r="DIY4" s="103"/>
      <c r="DIZ4" s="103"/>
      <c r="DJA4" s="103"/>
      <c r="DJB4" s="103"/>
      <c r="DJC4" s="103"/>
      <c r="DJD4" s="103"/>
      <c r="DJE4" s="103"/>
      <c r="DJF4" s="103"/>
      <c r="DJG4" s="103"/>
      <c r="DJH4" s="103"/>
      <c r="DJI4" s="103"/>
      <c r="DJJ4" s="103"/>
      <c r="DJK4" s="103"/>
      <c r="DJL4" s="103"/>
      <c r="DJM4" s="103"/>
      <c r="DJN4" s="103"/>
      <c r="DJO4" s="103"/>
      <c r="DJP4" s="103"/>
      <c r="DJQ4" s="103"/>
      <c r="DJR4" s="103"/>
      <c r="DJS4" s="103"/>
      <c r="DJT4" s="103"/>
      <c r="DJU4" s="103"/>
      <c r="DJV4" s="103"/>
      <c r="DJW4" s="103"/>
      <c r="DJX4" s="103"/>
      <c r="DJY4" s="103"/>
      <c r="DJZ4" s="103"/>
      <c r="DKA4" s="103"/>
      <c r="DKB4" s="103"/>
      <c r="DKC4" s="103"/>
      <c r="DKD4" s="103"/>
      <c r="DKE4" s="103"/>
      <c r="DKF4" s="103"/>
      <c r="DKG4" s="103"/>
      <c r="DKH4" s="103"/>
      <c r="DKI4" s="103"/>
      <c r="DKJ4" s="103"/>
      <c r="DKK4" s="103"/>
      <c r="DKL4" s="103"/>
      <c r="DKM4" s="103"/>
      <c r="DKN4" s="103"/>
      <c r="DKO4" s="103"/>
      <c r="DKU4" s="103"/>
      <c r="DKV4" s="103"/>
      <c r="DLE4" s="103"/>
      <c r="DLF4" s="103"/>
      <c r="DLG4" s="103"/>
      <c r="DLH4" s="103"/>
      <c r="DLI4" s="103"/>
      <c r="DLJ4" s="103"/>
      <c r="DLK4" s="103"/>
      <c r="DLL4" s="103"/>
      <c r="DLM4" s="103"/>
      <c r="DLN4" s="103"/>
      <c r="DLO4" s="103"/>
      <c r="DLP4" s="103"/>
      <c r="DLQ4" s="103"/>
      <c r="DLR4" s="103"/>
      <c r="DLS4" s="103"/>
      <c r="DLT4" s="103"/>
      <c r="DLU4" s="103"/>
      <c r="DLV4" s="103"/>
      <c r="DLW4" s="103"/>
      <c r="DLX4" s="103"/>
      <c r="DLY4" s="103"/>
      <c r="DLZ4" s="103"/>
      <c r="DMA4" s="103"/>
      <c r="DMB4" s="103"/>
      <c r="DMC4" s="103"/>
      <c r="DMD4" s="103"/>
      <c r="DMG4" s="103"/>
      <c r="DMH4" s="103"/>
      <c r="DMI4" s="103"/>
      <c r="DMJ4" s="103"/>
      <c r="DMK4" s="103"/>
      <c r="DML4" s="103"/>
      <c r="DMM4" s="103"/>
      <c r="DMN4" s="103"/>
      <c r="DMO4" s="103"/>
      <c r="DMP4" s="103"/>
      <c r="DMQ4" s="103"/>
      <c r="DMR4" s="103"/>
      <c r="DMS4" s="103"/>
      <c r="DMT4" s="103"/>
      <c r="DMU4" s="103"/>
      <c r="DMV4" s="103"/>
      <c r="DMW4" s="103"/>
      <c r="DMX4" s="103"/>
      <c r="DMY4" s="103"/>
      <c r="DMZ4" s="103"/>
      <c r="DNA4" s="103"/>
      <c r="DNB4" s="103"/>
      <c r="DNC4" s="103"/>
      <c r="DND4" s="103"/>
      <c r="DNE4" s="103"/>
      <c r="DNF4" s="103"/>
      <c r="DNG4" s="103"/>
      <c r="DNH4" s="103"/>
      <c r="DNI4" s="103"/>
      <c r="DNJ4" s="103"/>
      <c r="DNK4" s="103"/>
      <c r="DNL4" s="103"/>
      <c r="DNM4" s="103"/>
      <c r="DNN4" s="103"/>
      <c r="DNO4" s="103"/>
      <c r="DNP4" s="103"/>
      <c r="DNQ4" s="103"/>
      <c r="DNR4" s="103"/>
      <c r="DNS4" s="103"/>
      <c r="DNT4" s="103"/>
      <c r="DNU4" s="103"/>
      <c r="DNV4" s="103"/>
      <c r="DNW4" s="103"/>
      <c r="DNX4" s="103"/>
      <c r="DNY4" s="103"/>
      <c r="DNZ4" s="103"/>
      <c r="DOA4" s="103"/>
      <c r="DOB4" s="103"/>
      <c r="DOC4" s="103"/>
      <c r="DOD4" s="103"/>
      <c r="DOE4" s="103"/>
      <c r="DOF4" s="103"/>
      <c r="DPE4" s="103"/>
      <c r="DPF4" s="103"/>
      <c r="DPG4" s="103"/>
      <c r="DPH4" s="103"/>
      <c r="DPI4" s="103"/>
      <c r="DPJ4" s="103"/>
      <c r="DPK4" s="103"/>
      <c r="DPL4" s="103"/>
      <c r="DPM4" s="103"/>
      <c r="DPN4" s="103"/>
      <c r="DPO4" s="103"/>
      <c r="DPP4" s="103"/>
      <c r="DPQ4" s="103"/>
      <c r="DPR4" s="103"/>
      <c r="DPS4" s="103"/>
      <c r="DPT4" s="103"/>
      <c r="DPU4" s="103"/>
      <c r="DPV4" s="103"/>
      <c r="DPW4" s="103"/>
      <c r="DPX4" s="103"/>
      <c r="DPY4" s="103"/>
      <c r="DPZ4" s="103"/>
      <c r="DQA4" s="103"/>
      <c r="DQB4" s="103"/>
      <c r="DQC4" s="103"/>
      <c r="DQD4" s="103"/>
      <c r="DQE4" s="103"/>
      <c r="DQF4" s="103"/>
      <c r="DQG4" s="103"/>
      <c r="DQH4" s="103"/>
      <c r="DQI4" s="103"/>
      <c r="DQJ4" s="103"/>
      <c r="DQK4" s="103"/>
      <c r="DQL4" s="103"/>
      <c r="DQM4" s="103"/>
      <c r="DQN4" s="103"/>
      <c r="DQO4" s="103"/>
      <c r="DQP4" s="103"/>
      <c r="DQQ4" s="103"/>
      <c r="DQR4" s="103"/>
      <c r="DQS4" s="103"/>
      <c r="DQT4" s="103"/>
      <c r="DQU4" s="103"/>
      <c r="DQV4" s="103"/>
      <c r="DQW4" s="103"/>
      <c r="DQX4" s="103"/>
      <c r="DQY4" s="103"/>
      <c r="DQZ4" s="103"/>
      <c r="DRA4" s="103"/>
      <c r="DRB4" s="103"/>
      <c r="DRC4" s="103"/>
      <c r="DRD4" s="103"/>
      <c r="DRE4" s="103"/>
      <c r="DRF4" s="103"/>
      <c r="DRG4" s="103"/>
      <c r="DRH4" s="103"/>
      <c r="DRI4" s="103"/>
      <c r="DRJ4" s="103"/>
      <c r="DRK4" s="103"/>
      <c r="DRL4" s="103"/>
      <c r="DRM4" s="103"/>
      <c r="DRN4" s="103"/>
      <c r="DRO4" s="103"/>
      <c r="DRP4" s="103"/>
      <c r="DRQ4" s="103"/>
      <c r="DRR4" s="103"/>
      <c r="DRS4" s="103"/>
      <c r="DRT4" s="103"/>
      <c r="DRU4" s="103"/>
      <c r="DRV4" s="103"/>
      <c r="DRW4" s="103"/>
      <c r="DRX4" s="103"/>
      <c r="DRY4" s="103"/>
      <c r="DRZ4" s="103"/>
      <c r="DSA4" s="103"/>
      <c r="DSB4" s="103"/>
      <c r="DSC4" s="103"/>
      <c r="DSD4" s="103"/>
      <c r="DSE4" s="103"/>
      <c r="DSF4" s="103"/>
      <c r="DSG4" s="103"/>
      <c r="DSH4" s="103"/>
      <c r="DSI4" s="103"/>
      <c r="DSJ4" s="103"/>
      <c r="DSK4" s="103"/>
      <c r="DSL4" s="103"/>
      <c r="DSM4" s="103"/>
      <c r="DSN4" s="103"/>
      <c r="DSO4" s="103"/>
      <c r="DSP4" s="103"/>
      <c r="DSQ4" s="103"/>
      <c r="DSR4" s="103"/>
      <c r="DSS4" s="103"/>
      <c r="DST4" s="103"/>
      <c r="DSU4" s="103"/>
      <c r="DSV4" s="103"/>
      <c r="DSW4" s="103"/>
      <c r="DSX4" s="103"/>
      <c r="DSY4" s="103"/>
      <c r="DSZ4" s="103"/>
      <c r="DTA4" s="103"/>
      <c r="DTB4" s="103"/>
      <c r="DTC4" s="103"/>
      <c r="DTD4" s="103"/>
      <c r="DTE4" s="103"/>
      <c r="DTF4" s="103"/>
      <c r="DTG4" s="103"/>
      <c r="DTH4" s="103"/>
      <c r="DTI4" s="103"/>
      <c r="DTJ4" s="103"/>
      <c r="DTK4" s="103"/>
      <c r="DTL4" s="103"/>
      <c r="DTM4" s="103"/>
      <c r="DTN4" s="103"/>
      <c r="DTO4" s="103"/>
      <c r="DTP4" s="103"/>
      <c r="DTQ4" s="103"/>
      <c r="DTR4" s="103"/>
      <c r="DTS4" s="103"/>
      <c r="DTT4" s="103"/>
      <c r="DTU4" s="103"/>
      <c r="DTV4" s="103"/>
      <c r="DTW4" s="103"/>
      <c r="DTX4" s="103"/>
      <c r="DTY4" s="103"/>
      <c r="DTZ4" s="103"/>
      <c r="DUA4" s="103"/>
      <c r="DUB4" s="103"/>
      <c r="DUC4" s="103"/>
      <c r="DUD4" s="103"/>
      <c r="DUE4" s="103"/>
      <c r="DUF4" s="103"/>
      <c r="DUG4" s="103"/>
      <c r="DUH4" s="103"/>
      <c r="DUI4" s="103"/>
      <c r="DUJ4" s="103"/>
      <c r="DUK4" s="103"/>
      <c r="DUQ4" s="103"/>
      <c r="DUR4" s="103"/>
      <c r="DVA4" s="103"/>
      <c r="DVB4" s="103"/>
      <c r="DVC4" s="103"/>
      <c r="DVD4" s="103"/>
      <c r="DVE4" s="103"/>
      <c r="DVF4" s="103"/>
      <c r="DVG4" s="103"/>
      <c r="DVH4" s="103"/>
      <c r="DVI4" s="103"/>
      <c r="DVJ4" s="103"/>
      <c r="DVK4" s="103"/>
      <c r="DVL4" s="103"/>
      <c r="DVM4" s="103"/>
      <c r="DVN4" s="103"/>
      <c r="DVO4" s="103"/>
      <c r="DVP4" s="103"/>
      <c r="DVQ4" s="103"/>
      <c r="DVR4" s="103"/>
      <c r="DVS4" s="103"/>
      <c r="DVT4" s="103"/>
      <c r="DVU4" s="103"/>
      <c r="DVV4" s="103"/>
      <c r="DVW4" s="103"/>
      <c r="DVX4" s="103"/>
      <c r="DVY4" s="103"/>
      <c r="DVZ4" s="103"/>
      <c r="DWC4" s="103"/>
      <c r="DWD4" s="103"/>
      <c r="DWE4" s="103"/>
      <c r="DWF4" s="103"/>
      <c r="DWG4" s="103"/>
      <c r="DWH4" s="103"/>
      <c r="DWI4" s="103"/>
      <c r="DWJ4" s="103"/>
      <c r="DWK4" s="103"/>
      <c r="DWL4" s="103"/>
      <c r="DWM4" s="103"/>
      <c r="DWN4" s="103"/>
      <c r="DWO4" s="103"/>
      <c r="DWP4" s="103"/>
      <c r="DWQ4" s="103"/>
      <c r="DWR4" s="103"/>
      <c r="DWS4" s="103"/>
      <c r="DWT4" s="103"/>
      <c r="DWU4" s="103"/>
      <c r="DWV4" s="103"/>
      <c r="DWW4" s="103"/>
      <c r="DWX4" s="103"/>
      <c r="DWY4" s="103"/>
      <c r="DWZ4" s="103"/>
      <c r="DXA4" s="103"/>
      <c r="DXB4" s="103"/>
      <c r="DXC4" s="103"/>
      <c r="DXD4" s="103"/>
      <c r="DXE4" s="103"/>
      <c r="DXF4" s="103"/>
      <c r="DXG4" s="103"/>
      <c r="DXH4" s="103"/>
      <c r="DXI4" s="103"/>
      <c r="DXJ4" s="103"/>
      <c r="DXK4" s="103"/>
      <c r="DXL4" s="103"/>
      <c r="DXM4" s="103"/>
      <c r="DXN4" s="103"/>
      <c r="DXO4" s="103"/>
      <c r="DXP4" s="103"/>
      <c r="DXQ4" s="103"/>
      <c r="DXR4" s="103"/>
      <c r="DXS4" s="103"/>
      <c r="DXT4" s="103"/>
      <c r="DXU4" s="103"/>
      <c r="DXV4" s="103"/>
      <c r="DXW4" s="103"/>
      <c r="DXX4" s="103"/>
      <c r="DXY4" s="103"/>
      <c r="DXZ4" s="103"/>
      <c r="DYA4" s="103"/>
      <c r="DYB4" s="103"/>
      <c r="DZA4" s="103"/>
      <c r="DZB4" s="103"/>
      <c r="DZC4" s="103"/>
      <c r="DZD4" s="103"/>
      <c r="DZE4" s="103"/>
      <c r="DZF4" s="103"/>
      <c r="DZG4" s="103"/>
      <c r="DZH4" s="103"/>
      <c r="DZI4" s="103"/>
      <c r="DZJ4" s="103"/>
      <c r="DZK4" s="103"/>
      <c r="DZL4" s="103"/>
      <c r="DZM4" s="103"/>
      <c r="DZN4" s="103"/>
      <c r="DZO4" s="103"/>
      <c r="DZP4" s="103"/>
      <c r="DZQ4" s="103"/>
      <c r="DZR4" s="103"/>
      <c r="DZS4" s="103"/>
      <c r="DZT4" s="103"/>
      <c r="DZU4" s="103"/>
      <c r="DZV4" s="103"/>
      <c r="DZW4" s="103"/>
      <c r="DZX4" s="103"/>
      <c r="DZY4" s="103"/>
      <c r="DZZ4" s="103"/>
      <c r="EAA4" s="103"/>
      <c r="EAB4" s="103"/>
      <c r="EAC4" s="103"/>
      <c r="EAD4" s="103"/>
      <c r="EAE4" s="103"/>
      <c r="EAF4" s="103"/>
      <c r="EAG4" s="103"/>
      <c r="EAH4" s="103"/>
      <c r="EAI4" s="103"/>
      <c r="EAJ4" s="103"/>
      <c r="EAK4" s="103"/>
      <c r="EAL4" s="103"/>
      <c r="EAM4" s="103"/>
      <c r="EAN4" s="103"/>
      <c r="EAO4" s="103"/>
      <c r="EAP4" s="103"/>
      <c r="EAQ4" s="103"/>
      <c r="EAR4" s="103"/>
      <c r="EAS4" s="103"/>
      <c r="EAT4" s="103"/>
      <c r="EAU4" s="103"/>
      <c r="EAV4" s="103"/>
      <c r="EAW4" s="103"/>
      <c r="EAX4" s="103"/>
      <c r="EAY4" s="103"/>
      <c r="EAZ4" s="103"/>
      <c r="EBA4" s="103"/>
      <c r="EBB4" s="103"/>
      <c r="EBC4" s="103"/>
      <c r="EBD4" s="103"/>
      <c r="EBE4" s="103"/>
      <c r="EBF4" s="103"/>
      <c r="EBG4" s="103"/>
      <c r="EBH4" s="103"/>
      <c r="EBI4" s="103"/>
      <c r="EBJ4" s="103"/>
      <c r="EBK4" s="103"/>
      <c r="EBL4" s="103"/>
      <c r="EBM4" s="103"/>
      <c r="EBN4" s="103"/>
      <c r="EBO4" s="103"/>
      <c r="EBP4" s="103"/>
      <c r="EBQ4" s="103"/>
      <c r="EBR4" s="103"/>
      <c r="EBS4" s="103"/>
      <c r="EBT4" s="103"/>
      <c r="EBU4" s="103"/>
      <c r="EBV4" s="103"/>
      <c r="EBW4" s="103"/>
      <c r="EBX4" s="103"/>
      <c r="EBY4" s="103"/>
      <c r="EBZ4" s="103"/>
      <c r="ECA4" s="103"/>
      <c r="ECB4" s="103"/>
      <c r="ECC4" s="103"/>
      <c r="ECD4" s="103"/>
      <c r="ECE4" s="103"/>
      <c r="ECF4" s="103"/>
      <c r="ECG4" s="103"/>
      <c r="ECH4" s="103"/>
      <c r="ECI4" s="103"/>
      <c r="ECJ4" s="103"/>
      <c r="ECK4" s="103"/>
      <c r="ECL4" s="103"/>
      <c r="ECM4" s="103"/>
      <c r="ECN4" s="103"/>
      <c r="ECO4" s="103"/>
      <c r="ECP4" s="103"/>
      <c r="ECQ4" s="103"/>
      <c r="ECR4" s="103"/>
      <c r="ECS4" s="103"/>
      <c r="ECT4" s="103"/>
      <c r="ECU4" s="103"/>
      <c r="ECV4" s="103"/>
      <c r="ECW4" s="103"/>
      <c r="ECX4" s="103"/>
      <c r="ECY4" s="103"/>
      <c r="ECZ4" s="103"/>
      <c r="EDA4" s="103"/>
      <c r="EDB4" s="103"/>
      <c r="EDC4" s="103"/>
      <c r="EDD4" s="103"/>
      <c r="EDE4" s="103"/>
      <c r="EDF4" s="103"/>
      <c r="EDG4" s="103"/>
      <c r="EDH4" s="103"/>
      <c r="EDI4" s="103"/>
      <c r="EDJ4" s="103"/>
      <c r="EDK4" s="103"/>
      <c r="EDL4" s="103"/>
      <c r="EDM4" s="103"/>
      <c r="EDN4" s="103"/>
      <c r="EDO4" s="103"/>
      <c r="EDP4" s="103"/>
      <c r="EDQ4" s="103"/>
      <c r="EDR4" s="103"/>
      <c r="EDS4" s="103"/>
      <c r="EDT4" s="103"/>
      <c r="EDU4" s="103"/>
      <c r="EDV4" s="103"/>
      <c r="EDW4" s="103"/>
      <c r="EDX4" s="103"/>
      <c r="EDY4" s="103"/>
      <c r="EDZ4" s="103"/>
      <c r="EEA4" s="103"/>
      <c r="EEB4" s="103"/>
      <c r="EEC4" s="103"/>
      <c r="EED4" s="103"/>
      <c r="EEE4" s="103"/>
      <c r="EEF4" s="103"/>
      <c r="EEG4" s="103"/>
      <c r="EEM4" s="103"/>
      <c r="EEN4" s="103"/>
      <c r="EEW4" s="103"/>
      <c r="EEX4" s="103"/>
      <c r="EEY4" s="103"/>
      <c r="EEZ4" s="103"/>
      <c r="EFA4" s="103"/>
      <c r="EFB4" s="103"/>
      <c r="EFC4" s="103"/>
      <c r="EFD4" s="103"/>
      <c r="EFE4" s="103"/>
      <c r="EFF4" s="103"/>
      <c r="EFG4" s="103"/>
      <c r="EFH4" s="103"/>
      <c r="EFI4" s="103"/>
      <c r="EFJ4" s="103"/>
      <c r="EFK4" s="103"/>
      <c r="EFL4" s="103"/>
      <c r="EFM4" s="103"/>
      <c r="EFN4" s="103"/>
      <c r="EFO4" s="103"/>
      <c r="EFP4" s="103"/>
      <c r="EFQ4" s="103"/>
      <c r="EFR4" s="103"/>
      <c r="EFS4" s="103"/>
      <c r="EFT4" s="103"/>
      <c r="EFU4" s="103"/>
      <c r="EFV4" s="103"/>
      <c r="EFY4" s="103"/>
      <c r="EFZ4" s="103"/>
      <c r="EGA4" s="103"/>
      <c r="EGB4" s="103"/>
      <c r="EGC4" s="103"/>
      <c r="EGD4" s="103"/>
      <c r="EGE4" s="103"/>
      <c r="EGF4" s="103"/>
      <c r="EGG4" s="103"/>
      <c r="EGH4" s="103"/>
      <c r="EGI4" s="103"/>
      <c r="EGJ4" s="103"/>
      <c r="EGK4" s="103"/>
      <c r="EGL4" s="103"/>
      <c r="EGM4" s="103"/>
      <c r="EGN4" s="103"/>
      <c r="EGO4" s="103"/>
      <c r="EGP4" s="103"/>
      <c r="EGQ4" s="103"/>
      <c r="EGR4" s="103"/>
      <c r="EGS4" s="103"/>
      <c r="EGT4" s="103"/>
      <c r="EGU4" s="103"/>
      <c r="EGV4" s="103"/>
      <c r="EGW4" s="103"/>
      <c r="EGX4" s="103"/>
      <c r="EGY4" s="103"/>
      <c r="EGZ4" s="103"/>
      <c r="EHA4" s="103"/>
      <c r="EHB4" s="103"/>
      <c r="EHC4" s="103"/>
      <c r="EHD4" s="103"/>
      <c r="EHE4" s="103"/>
      <c r="EHF4" s="103"/>
      <c r="EHG4" s="103"/>
      <c r="EHH4" s="103"/>
      <c r="EHI4" s="103"/>
      <c r="EHJ4" s="103"/>
      <c r="EHK4" s="103"/>
      <c r="EHL4" s="103"/>
      <c r="EHM4" s="103"/>
      <c r="EHN4" s="103"/>
      <c r="EHO4" s="103"/>
      <c r="EHP4" s="103"/>
      <c r="EHQ4" s="103"/>
      <c r="EHR4" s="103"/>
      <c r="EHS4" s="103"/>
      <c r="EHT4" s="103"/>
      <c r="EHU4" s="103"/>
      <c r="EHV4" s="103"/>
      <c r="EHW4" s="103"/>
      <c r="EHX4" s="103"/>
      <c r="EIW4" s="103"/>
      <c r="EIX4" s="103"/>
      <c r="EIY4" s="103"/>
      <c r="EIZ4" s="103"/>
      <c r="EJA4" s="103"/>
      <c r="EJB4" s="103"/>
      <c r="EJC4" s="103"/>
      <c r="EJD4" s="103"/>
      <c r="EJE4" s="103"/>
      <c r="EJF4" s="103"/>
      <c r="EJG4" s="103"/>
      <c r="EJH4" s="103"/>
      <c r="EJI4" s="103"/>
      <c r="EJJ4" s="103"/>
      <c r="EJK4" s="103"/>
      <c r="EJL4" s="103"/>
      <c r="EJM4" s="103"/>
      <c r="EJN4" s="103"/>
      <c r="EJO4" s="103"/>
      <c r="EJP4" s="103"/>
      <c r="EJQ4" s="103"/>
      <c r="EJR4" s="103"/>
      <c r="EJS4" s="103"/>
      <c r="EJT4" s="103"/>
      <c r="EJU4" s="103"/>
      <c r="EJV4" s="103"/>
      <c r="EJW4" s="103"/>
      <c r="EJX4" s="103"/>
      <c r="EJY4" s="103"/>
      <c r="EJZ4" s="103"/>
      <c r="EKA4" s="103"/>
      <c r="EKB4" s="103"/>
      <c r="EKC4" s="103"/>
      <c r="EKD4" s="103"/>
      <c r="EKE4" s="103"/>
      <c r="EKF4" s="103"/>
      <c r="EKG4" s="103"/>
      <c r="EKH4" s="103"/>
      <c r="EKI4" s="103"/>
      <c r="EKJ4" s="103"/>
      <c r="EKK4" s="103"/>
      <c r="EKL4" s="103"/>
      <c r="EKM4" s="103"/>
      <c r="EKN4" s="103"/>
      <c r="EKO4" s="103"/>
      <c r="EKP4" s="103"/>
      <c r="EKQ4" s="103"/>
      <c r="EKR4" s="103"/>
      <c r="EKS4" s="103"/>
      <c r="EKT4" s="103"/>
      <c r="EKU4" s="103"/>
      <c r="EKV4" s="103"/>
      <c r="EKW4" s="103"/>
      <c r="EKX4" s="103"/>
      <c r="EKY4" s="103"/>
      <c r="EKZ4" s="103"/>
      <c r="ELA4" s="103"/>
      <c r="ELB4" s="103"/>
      <c r="ELC4" s="103"/>
      <c r="ELD4" s="103"/>
      <c r="ELE4" s="103"/>
      <c r="ELF4" s="103"/>
      <c r="ELG4" s="103"/>
      <c r="ELH4" s="103"/>
      <c r="ELI4" s="103"/>
      <c r="ELJ4" s="103"/>
      <c r="ELK4" s="103"/>
      <c r="ELL4" s="103"/>
      <c r="ELM4" s="103"/>
      <c r="ELN4" s="103"/>
      <c r="ELO4" s="103"/>
      <c r="ELP4" s="103"/>
      <c r="ELQ4" s="103"/>
      <c r="ELR4" s="103"/>
      <c r="ELS4" s="103"/>
      <c r="ELT4" s="103"/>
      <c r="ELU4" s="103"/>
      <c r="ELV4" s="103"/>
      <c r="ELW4" s="103"/>
      <c r="ELX4" s="103"/>
      <c r="ELY4" s="103"/>
      <c r="ELZ4" s="103"/>
      <c r="EMA4" s="103"/>
      <c r="EMB4" s="103"/>
      <c r="EMC4" s="103"/>
      <c r="EMD4" s="103"/>
      <c r="EME4" s="103"/>
      <c r="EMF4" s="103"/>
      <c r="EMG4" s="103"/>
      <c r="EMH4" s="103"/>
      <c r="EMI4" s="103"/>
      <c r="EMJ4" s="103"/>
      <c r="EMK4" s="103"/>
      <c r="EML4" s="103"/>
      <c r="EMM4" s="103"/>
      <c r="EMN4" s="103"/>
      <c r="EMO4" s="103"/>
      <c r="EMP4" s="103"/>
      <c r="EMQ4" s="103"/>
      <c r="EMR4" s="103"/>
      <c r="EMS4" s="103"/>
      <c r="EMT4" s="103"/>
      <c r="EMU4" s="103"/>
      <c r="EMV4" s="103"/>
      <c r="EMW4" s="103"/>
      <c r="EMX4" s="103"/>
      <c r="EMY4" s="103"/>
      <c r="EMZ4" s="103"/>
      <c r="ENA4" s="103"/>
      <c r="ENB4" s="103"/>
      <c r="ENC4" s="103"/>
      <c r="END4" s="103"/>
      <c r="ENE4" s="103"/>
      <c r="ENF4" s="103"/>
      <c r="ENG4" s="103"/>
      <c r="ENH4" s="103"/>
      <c r="ENI4" s="103"/>
      <c r="ENJ4" s="103"/>
      <c r="ENK4" s="103"/>
      <c r="ENL4" s="103"/>
      <c r="ENM4" s="103"/>
      <c r="ENN4" s="103"/>
      <c r="ENO4" s="103"/>
      <c r="ENP4" s="103"/>
      <c r="ENQ4" s="103"/>
      <c r="ENR4" s="103"/>
      <c r="ENS4" s="103"/>
      <c r="ENT4" s="103"/>
      <c r="ENU4" s="103"/>
      <c r="ENV4" s="103"/>
      <c r="ENW4" s="103"/>
      <c r="ENX4" s="103"/>
      <c r="ENY4" s="103"/>
      <c r="ENZ4" s="103"/>
      <c r="EOA4" s="103"/>
      <c r="EOB4" s="103"/>
      <c r="EOC4" s="103"/>
      <c r="EOI4" s="103"/>
      <c r="EOJ4" s="103"/>
      <c r="EOS4" s="103"/>
      <c r="EOT4" s="103"/>
      <c r="EOU4" s="103"/>
      <c r="EOV4" s="103"/>
      <c r="EOW4" s="103"/>
      <c r="EOX4" s="103"/>
      <c r="EOY4" s="103"/>
      <c r="EOZ4" s="103"/>
      <c r="EPA4" s="103"/>
      <c r="EPB4" s="103"/>
      <c r="EPC4" s="103"/>
      <c r="EPD4" s="103"/>
      <c r="EPE4" s="103"/>
      <c r="EPF4" s="103"/>
      <c r="EPG4" s="103"/>
      <c r="EPH4" s="103"/>
      <c r="EPI4" s="103"/>
      <c r="EPJ4" s="103"/>
      <c r="EPK4" s="103"/>
      <c r="EPL4" s="103"/>
      <c r="EPM4" s="103"/>
      <c r="EPN4" s="103"/>
      <c r="EPO4" s="103"/>
      <c r="EPP4" s="103"/>
      <c r="EPQ4" s="103"/>
      <c r="EPR4" s="103"/>
      <c r="EPU4" s="103"/>
      <c r="EPV4" s="103"/>
      <c r="EPW4" s="103"/>
      <c r="EPX4" s="103"/>
      <c r="EPY4" s="103"/>
      <c r="EPZ4" s="103"/>
      <c r="EQA4" s="103"/>
      <c r="EQB4" s="103"/>
      <c r="EQC4" s="103"/>
      <c r="EQD4" s="103"/>
      <c r="EQE4" s="103"/>
      <c r="EQF4" s="103"/>
      <c r="EQG4" s="103"/>
      <c r="EQH4" s="103"/>
      <c r="EQI4" s="103"/>
      <c r="EQJ4" s="103"/>
      <c r="EQK4" s="103"/>
      <c r="EQL4" s="103"/>
      <c r="EQM4" s="103"/>
      <c r="EQN4" s="103"/>
      <c r="EQO4" s="103"/>
      <c r="EQP4" s="103"/>
      <c r="EQQ4" s="103"/>
      <c r="EQR4" s="103"/>
      <c r="EQS4" s="103"/>
      <c r="EQT4" s="103"/>
      <c r="EQU4" s="103"/>
      <c r="EQV4" s="103"/>
      <c r="EQW4" s="103"/>
      <c r="EQX4" s="103"/>
      <c r="EQY4" s="103"/>
      <c r="EQZ4" s="103"/>
      <c r="ERA4" s="103"/>
      <c r="ERB4" s="103"/>
      <c r="ERC4" s="103"/>
      <c r="ERD4" s="103"/>
      <c r="ERE4" s="103"/>
      <c r="ERF4" s="103"/>
      <c r="ERG4" s="103"/>
      <c r="ERH4" s="103"/>
      <c r="ERI4" s="103"/>
      <c r="ERJ4" s="103"/>
      <c r="ERK4" s="103"/>
      <c r="ERL4" s="103"/>
      <c r="ERM4" s="103"/>
      <c r="ERN4" s="103"/>
      <c r="ERO4" s="103"/>
      <c r="ERP4" s="103"/>
      <c r="ERQ4" s="103"/>
      <c r="ERR4" s="103"/>
      <c r="ERS4" s="103"/>
      <c r="ERT4" s="103"/>
      <c r="ESS4" s="103"/>
      <c r="EST4" s="103"/>
      <c r="ESU4" s="103"/>
      <c r="ESV4" s="103"/>
      <c r="ESW4" s="103"/>
      <c r="ESX4" s="103"/>
      <c r="ESY4" s="103"/>
      <c r="ESZ4" s="103"/>
      <c r="ETA4" s="103"/>
      <c r="ETB4" s="103"/>
      <c r="ETC4" s="103"/>
      <c r="ETD4" s="103"/>
      <c r="ETE4" s="103"/>
      <c r="ETF4" s="103"/>
      <c r="ETG4" s="103"/>
      <c r="ETH4" s="103"/>
      <c r="ETI4" s="103"/>
      <c r="ETJ4" s="103"/>
      <c r="ETK4" s="103"/>
      <c r="ETL4" s="103"/>
      <c r="ETM4" s="103"/>
      <c r="ETN4" s="103"/>
      <c r="ETO4" s="103"/>
      <c r="ETP4" s="103"/>
      <c r="ETQ4" s="103"/>
      <c r="ETR4" s="103"/>
      <c r="ETS4" s="103"/>
      <c r="ETT4" s="103"/>
      <c r="ETU4" s="103"/>
      <c r="ETV4" s="103"/>
      <c r="ETW4" s="103"/>
      <c r="ETX4" s="103"/>
      <c r="ETY4" s="103"/>
      <c r="ETZ4" s="103"/>
      <c r="EUA4" s="103"/>
      <c r="EUB4" s="103"/>
      <c r="EUC4" s="103"/>
      <c r="EUD4" s="103"/>
      <c r="EUE4" s="103"/>
      <c r="EUF4" s="103"/>
      <c r="EUG4" s="103"/>
      <c r="EUH4" s="103"/>
      <c r="EUI4" s="103"/>
      <c r="EUJ4" s="103"/>
      <c r="EUK4" s="103"/>
      <c r="EUL4" s="103"/>
      <c r="EUM4" s="103"/>
      <c r="EUN4" s="103"/>
      <c r="EUO4" s="103"/>
      <c r="EUP4" s="103"/>
      <c r="EUQ4" s="103"/>
      <c r="EUR4" s="103"/>
      <c r="EUS4" s="103"/>
      <c r="EUT4" s="103"/>
      <c r="EUU4" s="103"/>
      <c r="EUV4" s="103"/>
      <c r="EUW4" s="103"/>
      <c r="EUX4" s="103"/>
      <c r="EUY4" s="103"/>
      <c r="EUZ4" s="103"/>
      <c r="EVA4" s="103"/>
      <c r="EVB4" s="103"/>
      <c r="EVC4" s="103"/>
      <c r="EVD4" s="103"/>
      <c r="EVE4" s="103"/>
      <c r="EVF4" s="103"/>
      <c r="EVG4" s="103"/>
      <c r="EVH4" s="103"/>
      <c r="EVI4" s="103"/>
      <c r="EVJ4" s="103"/>
      <c r="EVK4" s="103"/>
      <c r="EVL4" s="103"/>
      <c r="EVM4" s="103"/>
      <c r="EVN4" s="103"/>
      <c r="EVO4" s="103"/>
      <c r="EVP4" s="103"/>
      <c r="EVQ4" s="103"/>
      <c r="EVR4" s="103"/>
      <c r="EVS4" s="103"/>
      <c r="EVT4" s="103"/>
      <c r="EVU4" s="103"/>
      <c r="EVV4" s="103"/>
      <c r="EVW4" s="103"/>
      <c r="EVX4" s="103"/>
      <c r="EVY4" s="103"/>
      <c r="EVZ4" s="103"/>
      <c r="EWA4" s="103"/>
      <c r="EWB4" s="103"/>
      <c r="EWC4" s="103"/>
      <c r="EWD4" s="103"/>
      <c r="EWE4" s="103"/>
      <c r="EWF4" s="103"/>
      <c r="EWG4" s="103"/>
      <c r="EWH4" s="103"/>
      <c r="EWI4" s="103"/>
      <c r="EWJ4" s="103"/>
      <c r="EWK4" s="103"/>
      <c r="EWL4" s="103"/>
      <c r="EWM4" s="103"/>
      <c r="EWN4" s="103"/>
      <c r="EWO4" s="103"/>
      <c r="EWP4" s="103"/>
      <c r="EWQ4" s="103"/>
      <c r="EWR4" s="103"/>
      <c r="EWS4" s="103"/>
      <c r="EWT4" s="103"/>
      <c r="EWU4" s="103"/>
      <c r="EWV4" s="103"/>
      <c r="EWW4" s="103"/>
      <c r="EWX4" s="103"/>
      <c r="EWY4" s="103"/>
      <c r="EWZ4" s="103"/>
      <c r="EXA4" s="103"/>
      <c r="EXB4" s="103"/>
      <c r="EXC4" s="103"/>
      <c r="EXD4" s="103"/>
      <c r="EXE4" s="103"/>
      <c r="EXF4" s="103"/>
      <c r="EXG4" s="103"/>
      <c r="EXH4" s="103"/>
      <c r="EXI4" s="103"/>
      <c r="EXJ4" s="103"/>
      <c r="EXK4" s="103"/>
      <c r="EXL4" s="103"/>
      <c r="EXM4" s="103"/>
      <c r="EXN4" s="103"/>
      <c r="EXO4" s="103"/>
      <c r="EXP4" s="103"/>
      <c r="EXQ4" s="103"/>
      <c r="EXR4" s="103"/>
      <c r="EXS4" s="103"/>
      <c r="EXT4" s="103"/>
      <c r="EXU4" s="103"/>
      <c r="EXV4" s="103"/>
      <c r="EXW4" s="103"/>
      <c r="EXX4" s="103"/>
      <c r="EXY4" s="103"/>
      <c r="EYE4" s="103"/>
      <c r="EYF4" s="103"/>
      <c r="EYO4" s="103"/>
      <c r="EYP4" s="103"/>
      <c r="EYQ4" s="103"/>
      <c r="EYR4" s="103"/>
      <c r="EYS4" s="103"/>
      <c r="EYT4" s="103"/>
      <c r="EYU4" s="103"/>
      <c r="EYV4" s="103"/>
      <c r="EYW4" s="103"/>
      <c r="EYX4" s="103"/>
      <c r="EYY4" s="103"/>
      <c r="EYZ4" s="103"/>
      <c r="EZA4" s="103"/>
      <c r="EZB4" s="103"/>
      <c r="EZC4" s="103"/>
      <c r="EZD4" s="103"/>
      <c r="EZE4" s="103"/>
      <c r="EZF4" s="103"/>
      <c r="EZG4" s="103"/>
      <c r="EZH4" s="103"/>
      <c r="EZI4" s="103"/>
      <c r="EZJ4" s="103"/>
      <c r="EZK4" s="103"/>
      <c r="EZL4" s="103"/>
      <c r="EZM4" s="103"/>
      <c r="EZN4" s="103"/>
      <c r="EZQ4" s="103"/>
      <c r="EZR4" s="103"/>
      <c r="EZS4" s="103"/>
      <c r="EZT4" s="103"/>
      <c r="EZU4" s="103"/>
      <c r="EZV4" s="103"/>
      <c r="EZW4" s="103"/>
      <c r="EZX4" s="103"/>
      <c r="EZY4" s="103"/>
      <c r="EZZ4" s="103"/>
      <c r="FAA4" s="103"/>
      <c r="FAB4" s="103"/>
      <c r="FAC4" s="103"/>
      <c r="FAD4" s="103"/>
      <c r="FAE4" s="103"/>
      <c r="FAF4" s="103"/>
      <c r="FAG4" s="103"/>
      <c r="FAH4" s="103"/>
      <c r="FAI4" s="103"/>
      <c r="FAJ4" s="103"/>
      <c r="FAK4" s="103"/>
      <c r="FAL4" s="103"/>
      <c r="FAM4" s="103"/>
      <c r="FAN4" s="103"/>
      <c r="FAO4" s="103"/>
      <c r="FAP4" s="103"/>
      <c r="FAQ4" s="103"/>
      <c r="FAR4" s="103"/>
      <c r="FAS4" s="103"/>
      <c r="FAT4" s="103"/>
      <c r="FAU4" s="103"/>
      <c r="FAV4" s="103"/>
      <c r="FAW4" s="103"/>
      <c r="FAX4" s="103"/>
      <c r="FAY4" s="103"/>
      <c r="FAZ4" s="103"/>
      <c r="FBA4" s="103"/>
      <c r="FBB4" s="103"/>
      <c r="FBC4" s="103"/>
      <c r="FBD4" s="103"/>
      <c r="FBE4" s="103"/>
      <c r="FBF4" s="103"/>
      <c r="FBG4" s="103"/>
      <c r="FBH4" s="103"/>
      <c r="FBI4" s="103"/>
      <c r="FBJ4" s="103"/>
      <c r="FBK4" s="103"/>
      <c r="FBL4" s="103"/>
      <c r="FBM4" s="103"/>
      <c r="FBN4" s="103"/>
      <c r="FBO4" s="103"/>
      <c r="FBP4" s="103"/>
      <c r="FCO4" s="103"/>
      <c r="FCP4" s="103"/>
      <c r="FCQ4" s="103"/>
      <c r="FCR4" s="103"/>
      <c r="FCS4" s="103"/>
      <c r="FCT4" s="103"/>
      <c r="FCU4" s="103"/>
      <c r="FCV4" s="103"/>
      <c r="FCW4" s="103"/>
      <c r="FCX4" s="103"/>
      <c r="FCY4" s="103"/>
      <c r="FCZ4" s="103"/>
      <c r="FDA4" s="103"/>
      <c r="FDB4" s="103"/>
      <c r="FDC4" s="103"/>
      <c r="FDD4" s="103"/>
      <c r="FDE4" s="103"/>
      <c r="FDF4" s="103"/>
      <c r="FDG4" s="103"/>
      <c r="FDH4" s="103"/>
      <c r="FDI4" s="103"/>
      <c r="FDJ4" s="103"/>
      <c r="FDK4" s="103"/>
      <c r="FDL4" s="103"/>
      <c r="FDM4" s="103"/>
      <c r="FDN4" s="103"/>
      <c r="FDO4" s="103"/>
      <c r="FDP4" s="103"/>
      <c r="FDQ4" s="103"/>
      <c r="FDR4" s="103"/>
      <c r="FDS4" s="103"/>
      <c r="FDT4" s="103"/>
      <c r="FDU4" s="103"/>
      <c r="FDV4" s="103"/>
      <c r="FDW4" s="103"/>
      <c r="FDX4" s="103"/>
      <c r="FDY4" s="103"/>
      <c r="FDZ4" s="103"/>
      <c r="FEA4" s="103"/>
      <c r="FEB4" s="103"/>
      <c r="FEC4" s="103"/>
      <c r="FED4" s="103"/>
      <c r="FEE4" s="103"/>
      <c r="FEF4" s="103"/>
      <c r="FEG4" s="103"/>
      <c r="FEH4" s="103"/>
      <c r="FEI4" s="103"/>
      <c r="FEJ4" s="103"/>
      <c r="FEK4" s="103"/>
      <c r="FEL4" s="103"/>
      <c r="FEM4" s="103"/>
      <c r="FEN4" s="103"/>
      <c r="FEO4" s="103"/>
      <c r="FEP4" s="103"/>
      <c r="FEQ4" s="103"/>
      <c r="FER4" s="103"/>
      <c r="FES4" s="103"/>
      <c r="FET4" s="103"/>
      <c r="FEU4" s="103"/>
      <c r="FEV4" s="103"/>
      <c r="FEW4" s="103"/>
      <c r="FEX4" s="103"/>
      <c r="FEY4" s="103"/>
      <c r="FEZ4" s="103"/>
      <c r="FFA4" s="103"/>
      <c r="FFB4" s="103"/>
      <c r="FFC4" s="103"/>
      <c r="FFD4" s="103"/>
      <c r="FFE4" s="103"/>
      <c r="FFF4" s="103"/>
      <c r="FFG4" s="103"/>
      <c r="FFH4" s="103"/>
      <c r="FFI4" s="103"/>
      <c r="FFJ4" s="103"/>
      <c r="FFK4" s="103"/>
      <c r="FFL4" s="103"/>
      <c r="FFM4" s="103"/>
      <c r="FFN4" s="103"/>
      <c r="FFO4" s="103"/>
      <c r="FFP4" s="103"/>
      <c r="FFQ4" s="103"/>
      <c r="FFR4" s="103"/>
      <c r="FFS4" s="103"/>
      <c r="FFT4" s="103"/>
      <c r="FFU4" s="103"/>
      <c r="FFV4" s="103"/>
      <c r="FFW4" s="103"/>
      <c r="FFX4" s="103"/>
      <c r="FFY4" s="103"/>
      <c r="FFZ4" s="103"/>
      <c r="FGA4" s="103"/>
      <c r="FGB4" s="103"/>
      <c r="FGC4" s="103"/>
      <c r="FGD4" s="103"/>
      <c r="FGE4" s="103"/>
      <c r="FGF4" s="103"/>
      <c r="FGG4" s="103"/>
      <c r="FGH4" s="103"/>
      <c r="FGI4" s="103"/>
      <c r="FGJ4" s="103"/>
      <c r="FGK4" s="103"/>
      <c r="FGL4" s="103"/>
      <c r="FGM4" s="103"/>
      <c r="FGN4" s="103"/>
      <c r="FGO4" s="103"/>
      <c r="FGP4" s="103"/>
      <c r="FGQ4" s="103"/>
      <c r="FGR4" s="103"/>
      <c r="FGS4" s="103"/>
      <c r="FGT4" s="103"/>
      <c r="FGU4" s="103"/>
      <c r="FGV4" s="103"/>
      <c r="FGW4" s="103"/>
      <c r="FGX4" s="103"/>
      <c r="FGY4" s="103"/>
      <c r="FGZ4" s="103"/>
      <c r="FHA4" s="103"/>
      <c r="FHB4" s="103"/>
      <c r="FHC4" s="103"/>
      <c r="FHD4" s="103"/>
      <c r="FHE4" s="103"/>
      <c r="FHF4" s="103"/>
      <c r="FHG4" s="103"/>
      <c r="FHH4" s="103"/>
      <c r="FHI4" s="103"/>
      <c r="FHJ4" s="103"/>
      <c r="FHK4" s="103"/>
      <c r="FHL4" s="103"/>
      <c r="FHM4" s="103"/>
      <c r="FHN4" s="103"/>
      <c r="FHO4" s="103"/>
      <c r="FHP4" s="103"/>
      <c r="FHQ4" s="103"/>
      <c r="FHR4" s="103"/>
      <c r="FHS4" s="103"/>
      <c r="FHT4" s="103"/>
      <c r="FHU4" s="103"/>
      <c r="FIA4" s="103"/>
      <c r="FIB4" s="103"/>
      <c r="FIK4" s="103"/>
      <c r="FIL4" s="103"/>
      <c r="FIM4" s="103"/>
      <c r="FIN4" s="103"/>
      <c r="FIO4" s="103"/>
      <c r="FIP4" s="103"/>
      <c r="FIQ4" s="103"/>
      <c r="FIR4" s="103"/>
      <c r="FIS4" s="103"/>
      <c r="FIT4" s="103"/>
      <c r="FIU4" s="103"/>
      <c r="FIV4" s="103"/>
      <c r="FIW4" s="103"/>
      <c r="FIX4" s="103"/>
      <c r="FIY4" s="103"/>
      <c r="FIZ4" s="103"/>
      <c r="FJA4" s="103"/>
      <c r="FJB4" s="103"/>
      <c r="FJC4" s="103"/>
      <c r="FJD4" s="103"/>
      <c r="FJE4" s="103"/>
      <c r="FJF4" s="103"/>
      <c r="FJG4" s="103"/>
      <c r="FJH4" s="103"/>
      <c r="FJI4" s="103"/>
      <c r="FJJ4" s="103"/>
      <c r="FJM4" s="103"/>
      <c r="FJN4" s="103"/>
      <c r="FJO4" s="103"/>
      <c r="FJP4" s="103"/>
      <c r="FJQ4" s="103"/>
      <c r="FJR4" s="103"/>
      <c r="FJS4" s="103"/>
      <c r="FJT4" s="103"/>
      <c r="FJU4" s="103"/>
      <c r="FJV4" s="103"/>
      <c r="FJW4" s="103"/>
      <c r="FJX4" s="103"/>
      <c r="FJY4" s="103"/>
      <c r="FJZ4" s="103"/>
      <c r="FKA4" s="103"/>
      <c r="FKB4" s="103"/>
      <c r="FKC4" s="103"/>
      <c r="FKD4" s="103"/>
      <c r="FKE4" s="103"/>
      <c r="FKF4" s="103"/>
      <c r="FKG4" s="103"/>
      <c r="FKH4" s="103"/>
      <c r="FKI4" s="103"/>
      <c r="FKJ4" s="103"/>
      <c r="FKK4" s="103"/>
      <c r="FKL4" s="103"/>
      <c r="FKM4" s="103"/>
      <c r="FKN4" s="103"/>
      <c r="FKO4" s="103"/>
      <c r="FKP4" s="103"/>
      <c r="FKQ4" s="103"/>
      <c r="FKR4" s="103"/>
      <c r="FKS4" s="103"/>
      <c r="FKT4" s="103"/>
      <c r="FKU4" s="103"/>
      <c r="FKV4" s="103"/>
      <c r="FKW4" s="103"/>
      <c r="FKX4" s="103"/>
      <c r="FKY4" s="103"/>
      <c r="FKZ4" s="103"/>
      <c r="FLA4" s="103"/>
      <c r="FLB4" s="103"/>
      <c r="FLC4" s="103"/>
      <c r="FLD4" s="103"/>
      <c r="FLE4" s="103"/>
      <c r="FLF4" s="103"/>
      <c r="FLG4" s="103"/>
      <c r="FLH4" s="103"/>
      <c r="FLI4" s="103"/>
      <c r="FLJ4" s="103"/>
      <c r="FLK4" s="103"/>
      <c r="FLL4" s="103"/>
      <c r="FMK4" s="103"/>
      <c r="FML4" s="103"/>
      <c r="FMM4" s="103"/>
      <c r="FMN4" s="103"/>
      <c r="FMO4" s="103"/>
      <c r="FMP4" s="103"/>
      <c r="FMQ4" s="103"/>
      <c r="FMR4" s="103"/>
      <c r="FMS4" s="103"/>
      <c r="FMT4" s="103"/>
      <c r="FMU4" s="103"/>
      <c r="FMV4" s="103"/>
      <c r="FMW4" s="103"/>
      <c r="FMX4" s="103"/>
      <c r="FMY4" s="103"/>
      <c r="FMZ4" s="103"/>
      <c r="FNA4" s="103"/>
      <c r="FNB4" s="103"/>
      <c r="FNC4" s="103"/>
      <c r="FND4" s="103"/>
      <c r="FNE4" s="103"/>
      <c r="FNF4" s="103"/>
      <c r="FNG4" s="103"/>
      <c r="FNH4" s="103"/>
      <c r="FNI4" s="103"/>
      <c r="FNJ4" s="103"/>
      <c r="FNK4" s="103"/>
      <c r="FNL4" s="103"/>
      <c r="FNM4" s="103"/>
      <c r="FNN4" s="103"/>
      <c r="FNO4" s="103"/>
      <c r="FNP4" s="103"/>
      <c r="FNQ4" s="103"/>
      <c r="FNR4" s="103"/>
      <c r="FNS4" s="103"/>
      <c r="FNT4" s="103"/>
      <c r="FNU4" s="103"/>
      <c r="FNV4" s="103"/>
      <c r="FNW4" s="103"/>
      <c r="FNX4" s="103"/>
      <c r="FNY4" s="103"/>
      <c r="FNZ4" s="103"/>
      <c r="FOA4" s="103"/>
      <c r="FOB4" s="103"/>
      <c r="FOC4" s="103"/>
      <c r="FOD4" s="103"/>
      <c r="FOE4" s="103"/>
      <c r="FOF4" s="103"/>
      <c r="FOG4" s="103"/>
      <c r="FOH4" s="103"/>
      <c r="FOI4" s="103"/>
      <c r="FOJ4" s="103"/>
      <c r="FOK4" s="103"/>
      <c r="FOL4" s="103"/>
      <c r="FOM4" s="103"/>
      <c r="FON4" s="103"/>
      <c r="FOO4" s="103"/>
      <c r="FOP4" s="103"/>
      <c r="FOQ4" s="103"/>
      <c r="FOR4" s="103"/>
      <c r="FOS4" s="103"/>
      <c r="FOT4" s="103"/>
      <c r="FOU4" s="103"/>
      <c r="FOV4" s="103"/>
      <c r="FOW4" s="103"/>
      <c r="FOX4" s="103"/>
      <c r="FOY4" s="103"/>
      <c r="FOZ4" s="103"/>
      <c r="FPA4" s="103"/>
      <c r="FPB4" s="103"/>
      <c r="FPC4" s="103"/>
      <c r="FPD4" s="103"/>
      <c r="FPE4" s="103"/>
      <c r="FPF4" s="103"/>
      <c r="FPG4" s="103"/>
      <c r="FPH4" s="103"/>
      <c r="FPI4" s="103"/>
      <c r="FPJ4" s="103"/>
      <c r="FPK4" s="103"/>
      <c r="FPL4" s="103"/>
      <c r="FPM4" s="103"/>
      <c r="FPN4" s="103"/>
      <c r="FPO4" s="103"/>
      <c r="FPP4" s="103"/>
      <c r="FPQ4" s="103"/>
      <c r="FPR4" s="103"/>
      <c r="FPS4" s="103"/>
      <c r="FPT4" s="103"/>
      <c r="FPU4" s="103"/>
      <c r="FPV4" s="103"/>
      <c r="FPW4" s="103"/>
      <c r="FPX4" s="103"/>
      <c r="FPY4" s="103"/>
      <c r="FPZ4" s="103"/>
      <c r="FQA4" s="103"/>
      <c r="FQB4" s="103"/>
      <c r="FQC4" s="103"/>
      <c r="FQD4" s="103"/>
      <c r="FQE4" s="103"/>
      <c r="FQF4" s="103"/>
      <c r="FQG4" s="103"/>
      <c r="FQH4" s="103"/>
      <c r="FQI4" s="103"/>
      <c r="FQJ4" s="103"/>
      <c r="FQK4" s="103"/>
      <c r="FQL4" s="103"/>
      <c r="FQM4" s="103"/>
      <c r="FQN4" s="103"/>
      <c r="FQO4" s="103"/>
      <c r="FQP4" s="103"/>
      <c r="FQQ4" s="103"/>
      <c r="FQR4" s="103"/>
      <c r="FQS4" s="103"/>
      <c r="FQT4" s="103"/>
      <c r="FQU4" s="103"/>
      <c r="FQV4" s="103"/>
      <c r="FQW4" s="103"/>
      <c r="FQX4" s="103"/>
      <c r="FQY4" s="103"/>
      <c r="FQZ4" s="103"/>
      <c r="FRA4" s="103"/>
      <c r="FRB4" s="103"/>
      <c r="FRC4" s="103"/>
      <c r="FRD4" s="103"/>
      <c r="FRE4" s="103"/>
      <c r="FRF4" s="103"/>
      <c r="FRG4" s="103"/>
      <c r="FRH4" s="103"/>
      <c r="FRI4" s="103"/>
      <c r="FRJ4" s="103"/>
      <c r="FRK4" s="103"/>
      <c r="FRL4" s="103"/>
      <c r="FRM4" s="103"/>
      <c r="FRN4" s="103"/>
      <c r="FRO4" s="103"/>
      <c r="FRP4" s="103"/>
      <c r="FRQ4" s="103"/>
      <c r="FRW4" s="103"/>
      <c r="FRX4" s="103"/>
      <c r="FSG4" s="103"/>
      <c r="FSH4" s="103"/>
      <c r="FSI4" s="103"/>
      <c r="FSJ4" s="103"/>
      <c r="FSK4" s="103"/>
      <c r="FSL4" s="103"/>
      <c r="FSM4" s="103"/>
      <c r="FSN4" s="103"/>
      <c r="FSO4" s="103"/>
      <c r="FSP4" s="103"/>
      <c r="FSQ4" s="103"/>
      <c r="FSR4" s="103"/>
      <c r="FSS4" s="103"/>
      <c r="FST4" s="103"/>
      <c r="FSU4" s="103"/>
      <c r="FSV4" s="103"/>
      <c r="FSW4" s="103"/>
      <c r="FSX4" s="103"/>
      <c r="FSY4" s="103"/>
      <c r="FSZ4" s="103"/>
      <c r="FTA4" s="103"/>
      <c r="FTB4" s="103"/>
      <c r="FTC4" s="103"/>
      <c r="FTD4" s="103"/>
      <c r="FTE4" s="103"/>
      <c r="FTF4" s="103"/>
      <c r="FTI4" s="103"/>
      <c r="FTJ4" s="103"/>
      <c r="FTK4" s="103"/>
      <c r="FTL4" s="103"/>
      <c r="FTM4" s="103"/>
      <c r="FTN4" s="103"/>
      <c r="FTO4" s="103"/>
      <c r="FTP4" s="103"/>
      <c r="FTQ4" s="103"/>
      <c r="FTR4" s="103"/>
      <c r="FTS4" s="103"/>
      <c r="FTT4" s="103"/>
      <c r="FTU4" s="103"/>
      <c r="FTV4" s="103"/>
      <c r="FTW4" s="103"/>
      <c r="FTX4" s="103"/>
      <c r="FTY4" s="103"/>
      <c r="FTZ4" s="103"/>
      <c r="FUA4" s="103"/>
      <c r="FUB4" s="103"/>
      <c r="FUC4" s="103"/>
      <c r="FUD4" s="103"/>
      <c r="FUE4" s="103"/>
      <c r="FUF4" s="103"/>
      <c r="FUG4" s="103"/>
      <c r="FUH4" s="103"/>
      <c r="FUI4" s="103"/>
      <c r="FUJ4" s="103"/>
      <c r="FUK4" s="103"/>
      <c r="FUL4" s="103"/>
      <c r="FUM4" s="103"/>
      <c r="FUN4" s="103"/>
      <c r="FUO4" s="103"/>
      <c r="FUP4" s="103"/>
      <c r="FUQ4" s="103"/>
      <c r="FUR4" s="103"/>
      <c r="FUS4" s="103"/>
      <c r="FUT4" s="103"/>
      <c r="FUU4" s="103"/>
      <c r="FUV4" s="103"/>
      <c r="FUW4" s="103"/>
      <c r="FUX4" s="103"/>
      <c r="FUY4" s="103"/>
      <c r="FUZ4" s="103"/>
      <c r="FVA4" s="103"/>
      <c r="FVB4" s="103"/>
      <c r="FVC4" s="103"/>
      <c r="FVD4" s="103"/>
      <c r="FVE4" s="103"/>
      <c r="FVF4" s="103"/>
      <c r="FVG4" s="103"/>
      <c r="FVH4" s="103"/>
      <c r="FWG4" s="103"/>
      <c r="FWH4" s="103"/>
      <c r="FWI4" s="103"/>
      <c r="FWJ4" s="103"/>
      <c r="FWK4" s="103"/>
      <c r="FWL4" s="103"/>
      <c r="FWM4" s="103"/>
      <c r="FWN4" s="103"/>
      <c r="FWO4" s="103"/>
      <c r="FWP4" s="103"/>
      <c r="FWQ4" s="103"/>
      <c r="FWR4" s="103"/>
      <c r="FWS4" s="103"/>
      <c r="FWT4" s="103"/>
      <c r="FWU4" s="103"/>
      <c r="FWV4" s="103"/>
      <c r="FWW4" s="103"/>
      <c r="FWX4" s="103"/>
      <c r="FWY4" s="103"/>
      <c r="FWZ4" s="103"/>
      <c r="FXA4" s="103"/>
      <c r="FXB4" s="103"/>
      <c r="FXC4" s="103"/>
      <c r="FXD4" s="103"/>
      <c r="FXE4" s="103"/>
      <c r="FXF4" s="103"/>
      <c r="FXG4" s="103"/>
      <c r="FXH4" s="103"/>
      <c r="FXI4" s="103"/>
      <c r="FXJ4" s="103"/>
      <c r="FXK4" s="103"/>
      <c r="FXL4" s="103"/>
      <c r="FXM4" s="103"/>
      <c r="FXN4" s="103"/>
      <c r="FXO4" s="103"/>
      <c r="FXP4" s="103"/>
      <c r="FXQ4" s="103"/>
      <c r="FXR4" s="103"/>
      <c r="FXS4" s="103"/>
      <c r="FXT4" s="103"/>
      <c r="FXU4" s="103"/>
      <c r="FXV4" s="103"/>
      <c r="FXW4" s="103"/>
      <c r="FXX4" s="103"/>
      <c r="FXY4" s="103"/>
      <c r="FXZ4" s="103"/>
      <c r="FYA4" s="103"/>
      <c r="FYB4" s="103"/>
      <c r="FYC4" s="103"/>
      <c r="FYD4" s="103"/>
      <c r="FYE4" s="103"/>
      <c r="FYF4" s="103"/>
      <c r="FYG4" s="103"/>
      <c r="FYH4" s="103"/>
      <c r="FYI4" s="103"/>
      <c r="FYJ4" s="103"/>
      <c r="FYK4" s="103"/>
      <c r="FYL4" s="103"/>
      <c r="FYM4" s="103"/>
      <c r="FYN4" s="103"/>
      <c r="FYO4" s="103"/>
      <c r="FYP4" s="103"/>
      <c r="FYQ4" s="103"/>
      <c r="FYR4" s="103"/>
      <c r="FYS4" s="103"/>
      <c r="FYT4" s="103"/>
      <c r="FYU4" s="103"/>
      <c r="FYV4" s="103"/>
      <c r="FYW4" s="103"/>
      <c r="FYX4" s="103"/>
      <c r="FYY4" s="103"/>
      <c r="FYZ4" s="103"/>
      <c r="FZA4" s="103"/>
      <c r="FZB4" s="103"/>
      <c r="FZC4" s="103"/>
      <c r="FZD4" s="103"/>
      <c r="FZE4" s="103"/>
      <c r="FZF4" s="103"/>
      <c r="FZG4" s="103"/>
      <c r="FZH4" s="103"/>
      <c r="FZI4" s="103"/>
      <c r="FZJ4" s="103"/>
      <c r="FZK4" s="103"/>
      <c r="FZL4" s="103"/>
      <c r="FZM4" s="103"/>
      <c r="FZN4" s="103"/>
      <c r="FZO4" s="103"/>
      <c r="FZP4" s="103"/>
      <c r="FZQ4" s="103"/>
      <c r="FZR4" s="103"/>
      <c r="FZS4" s="103"/>
      <c r="FZT4" s="103"/>
      <c r="FZU4" s="103"/>
      <c r="FZV4" s="103"/>
      <c r="FZW4" s="103"/>
      <c r="FZX4" s="103"/>
      <c r="FZY4" s="103"/>
      <c r="FZZ4" s="103"/>
      <c r="GAA4" s="103"/>
      <c r="GAB4" s="103"/>
      <c r="GAC4" s="103"/>
      <c r="GAD4" s="103"/>
      <c r="GAE4" s="103"/>
      <c r="GAF4" s="103"/>
      <c r="GAG4" s="103"/>
      <c r="GAH4" s="103"/>
      <c r="GAI4" s="103"/>
      <c r="GAJ4" s="103"/>
      <c r="GAK4" s="103"/>
      <c r="GAL4" s="103"/>
      <c r="GAM4" s="103"/>
      <c r="GAN4" s="103"/>
      <c r="GAO4" s="103"/>
      <c r="GAP4" s="103"/>
      <c r="GAQ4" s="103"/>
      <c r="GAR4" s="103"/>
      <c r="GAS4" s="103"/>
      <c r="GAT4" s="103"/>
      <c r="GAU4" s="103"/>
      <c r="GAV4" s="103"/>
      <c r="GAW4" s="103"/>
      <c r="GAX4" s="103"/>
      <c r="GAY4" s="103"/>
      <c r="GAZ4" s="103"/>
      <c r="GBA4" s="103"/>
      <c r="GBB4" s="103"/>
      <c r="GBC4" s="103"/>
      <c r="GBD4" s="103"/>
      <c r="GBE4" s="103"/>
      <c r="GBF4" s="103"/>
      <c r="GBG4" s="103"/>
      <c r="GBH4" s="103"/>
      <c r="GBI4" s="103"/>
      <c r="GBJ4" s="103"/>
      <c r="GBK4" s="103"/>
      <c r="GBL4" s="103"/>
      <c r="GBM4" s="103"/>
      <c r="GBS4" s="103"/>
      <c r="GBT4" s="103"/>
      <c r="GCC4" s="103"/>
      <c r="GCD4" s="103"/>
      <c r="GCE4" s="103"/>
      <c r="GCF4" s="103"/>
      <c r="GCG4" s="103"/>
      <c r="GCH4" s="103"/>
      <c r="GCI4" s="103"/>
      <c r="GCJ4" s="103"/>
      <c r="GCK4" s="103"/>
      <c r="GCL4" s="103"/>
      <c r="GCM4" s="103"/>
      <c r="GCN4" s="103"/>
      <c r="GCO4" s="103"/>
      <c r="GCP4" s="103"/>
      <c r="GCQ4" s="103"/>
      <c r="GCR4" s="103"/>
      <c r="GCS4" s="103"/>
      <c r="GCT4" s="103"/>
      <c r="GCU4" s="103"/>
      <c r="GCV4" s="103"/>
      <c r="GCW4" s="103"/>
      <c r="GCX4" s="103"/>
      <c r="GCY4" s="103"/>
      <c r="GCZ4" s="103"/>
      <c r="GDA4" s="103"/>
      <c r="GDB4" s="103"/>
      <c r="GDE4" s="103"/>
      <c r="GDF4" s="103"/>
      <c r="GDG4" s="103"/>
      <c r="GDH4" s="103"/>
      <c r="GDI4" s="103"/>
      <c r="GDJ4" s="103"/>
      <c r="GDK4" s="103"/>
      <c r="GDL4" s="103"/>
      <c r="GDM4" s="103"/>
      <c r="GDN4" s="103"/>
      <c r="GDO4" s="103"/>
      <c r="GDP4" s="103"/>
      <c r="GDQ4" s="103"/>
      <c r="GDR4" s="103"/>
      <c r="GDS4" s="103"/>
      <c r="GDT4" s="103"/>
      <c r="GDU4" s="103"/>
      <c r="GDV4" s="103"/>
      <c r="GDW4" s="103"/>
      <c r="GDX4" s="103"/>
      <c r="GDY4" s="103"/>
      <c r="GDZ4" s="103"/>
      <c r="GEA4" s="103"/>
      <c r="GEB4" s="103"/>
      <c r="GEC4" s="103"/>
      <c r="GED4" s="103"/>
      <c r="GEE4" s="103"/>
      <c r="GEF4" s="103"/>
      <c r="GEG4" s="103"/>
      <c r="GEH4" s="103"/>
      <c r="GEI4" s="103"/>
      <c r="GEJ4" s="103"/>
      <c r="GEK4" s="103"/>
      <c r="GEL4" s="103"/>
      <c r="GEM4" s="103"/>
      <c r="GEN4" s="103"/>
      <c r="GEO4" s="103"/>
      <c r="GEP4" s="103"/>
      <c r="GEQ4" s="103"/>
      <c r="GER4" s="103"/>
      <c r="GES4" s="103"/>
      <c r="GET4" s="103"/>
      <c r="GEU4" s="103"/>
      <c r="GEV4" s="103"/>
      <c r="GEW4" s="103"/>
      <c r="GEX4" s="103"/>
      <c r="GEY4" s="103"/>
      <c r="GEZ4" s="103"/>
      <c r="GFA4" s="103"/>
      <c r="GFB4" s="103"/>
      <c r="GFC4" s="103"/>
      <c r="GFD4" s="103"/>
      <c r="GGC4" s="103"/>
      <c r="GGD4" s="103"/>
      <c r="GGE4" s="103"/>
      <c r="GGF4" s="103"/>
      <c r="GGG4" s="103"/>
      <c r="GGH4" s="103"/>
      <c r="GGI4" s="103"/>
      <c r="GGJ4" s="103"/>
      <c r="GGK4" s="103"/>
      <c r="GGL4" s="103"/>
      <c r="GGM4" s="103"/>
      <c r="GGN4" s="103"/>
      <c r="GGO4" s="103"/>
      <c r="GGP4" s="103"/>
      <c r="GGQ4" s="103"/>
      <c r="GGR4" s="103"/>
      <c r="GGS4" s="103"/>
      <c r="GGT4" s="103"/>
      <c r="GGU4" s="103"/>
      <c r="GGV4" s="103"/>
      <c r="GGW4" s="103"/>
      <c r="GGX4" s="103"/>
      <c r="GGY4" s="103"/>
      <c r="GGZ4" s="103"/>
      <c r="GHA4" s="103"/>
      <c r="GHB4" s="103"/>
      <c r="GHC4" s="103"/>
      <c r="GHD4" s="103"/>
      <c r="GHE4" s="103"/>
      <c r="GHF4" s="103"/>
      <c r="GHG4" s="103"/>
      <c r="GHH4" s="103"/>
      <c r="GHI4" s="103"/>
      <c r="GHJ4" s="103"/>
      <c r="GHK4" s="103"/>
      <c r="GHL4" s="103"/>
      <c r="GHM4" s="103"/>
      <c r="GHN4" s="103"/>
      <c r="GHO4" s="103"/>
      <c r="GHP4" s="103"/>
      <c r="GHQ4" s="103"/>
      <c r="GHR4" s="103"/>
      <c r="GHS4" s="103"/>
      <c r="GHT4" s="103"/>
      <c r="GHU4" s="103"/>
      <c r="GHV4" s="103"/>
      <c r="GHW4" s="103"/>
      <c r="GHX4" s="103"/>
      <c r="GHY4" s="103"/>
      <c r="GHZ4" s="103"/>
      <c r="GIA4" s="103"/>
      <c r="GIB4" s="103"/>
      <c r="GIC4" s="103"/>
      <c r="GID4" s="103"/>
      <c r="GIE4" s="103"/>
      <c r="GIF4" s="103"/>
      <c r="GIG4" s="103"/>
      <c r="GIH4" s="103"/>
      <c r="GII4" s="103"/>
      <c r="GIJ4" s="103"/>
      <c r="GIK4" s="103"/>
      <c r="GIL4" s="103"/>
      <c r="GIM4" s="103"/>
      <c r="GIN4" s="103"/>
      <c r="GIO4" s="103"/>
      <c r="GIP4" s="103"/>
      <c r="GIQ4" s="103"/>
      <c r="GIR4" s="103"/>
      <c r="GIS4" s="103"/>
      <c r="GIT4" s="103"/>
      <c r="GIU4" s="103"/>
      <c r="GIV4" s="103"/>
      <c r="GIW4" s="103"/>
      <c r="GIX4" s="103"/>
      <c r="GIY4" s="103"/>
      <c r="GIZ4" s="103"/>
      <c r="GJA4" s="103"/>
      <c r="GJB4" s="103"/>
      <c r="GJC4" s="103"/>
      <c r="GJD4" s="103"/>
      <c r="GJE4" s="103"/>
      <c r="GJF4" s="103"/>
      <c r="GJG4" s="103"/>
      <c r="GJH4" s="103"/>
      <c r="GJI4" s="103"/>
      <c r="GJJ4" s="103"/>
      <c r="GJK4" s="103"/>
      <c r="GJL4" s="103"/>
      <c r="GJM4" s="103"/>
      <c r="GJN4" s="103"/>
      <c r="GJO4" s="103"/>
      <c r="GJP4" s="103"/>
      <c r="GJQ4" s="103"/>
      <c r="GJR4" s="103"/>
      <c r="GJS4" s="103"/>
      <c r="GJT4" s="103"/>
      <c r="GJU4" s="103"/>
      <c r="GJV4" s="103"/>
      <c r="GJW4" s="103"/>
      <c r="GJX4" s="103"/>
      <c r="GJY4" s="103"/>
      <c r="GJZ4" s="103"/>
      <c r="GKA4" s="103"/>
      <c r="GKB4" s="103"/>
      <c r="GKC4" s="103"/>
      <c r="GKD4" s="103"/>
      <c r="GKE4" s="103"/>
      <c r="GKF4" s="103"/>
      <c r="GKG4" s="103"/>
      <c r="GKH4" s="103"/>
      <c r="GKI4" s="103"/>
      <c r="GKJ4" s="103"/>
      <c r="GKK4" s="103"/>
      <c r="GKL4" s="103"/>
      <c r="GKM4" s="103"/>
      <c r="GKN4" s="103"/>
      <c r="GKO4" s="103"/>
      <c r="GKP4" s="103"/>
      <c r="GKQ4" s="103"/>
      <c r="GKR4" s="103"/>
      <c r="GKS4" s="103"/>
      <c r="GKT4" s="103"/>
      <c r="GKU4" s="103"/>
      <c r="GKV4" s="103"/>
      <c r="GKW4" s="103"/>
      <c r="GKX4" s="103"/>
      <c r="GKY4" s="103"/>
      <c r="GKZ4" s="103"/>
      <c r="GLA4" s="103"/>
      <c r="GLB4" s="103"/>
      <c r="GLC4" s="103"/>
      <c r="GLD4" s="103"/>
      <c r="GLE4" s="103"/>
      <c r="GLF4" s="103"/>
      <c r="GLG4" s="103"/>
      <c r="GLH4" s="103"/>
      <c r="GLI4" s="103"/>
      <c r="GLO4" s="103"/>
      <c r="GLP4" s="103"/>
      <c r="GLY4" s="103"/>
      <c r="GLZ4" s="103"/>
      <c r="GMA4" s="103"/>
      <c r="GMB4" s="103"/>
      <c r="GMC4" s="103"/>
      <c r="GMD4" s="103"/>
      <c r="GME4" s="103"/>
      <c r="GMF4" s="103"/>
      <c r="GMG4" s="103"/>
      <c r="GMH4" s="103"/>
      <c r="GMI4" s="103"/>
      <c r="GMJ4" s="103"/>
      <c r="GMK4" s="103"/>
      <c r="GML4" s="103"/>
      <c r="GMM4" s="103"/>
      <c r="GMN4" s="103"/>
      <c r="GMO4" s="103"/>
      <c r="GMP4" s="103"/>
      <c r="GMQ4" s="103"/>
      <c r="GMR4" s="103"/>
      <c r="GMS4" s="103"/>
      <c r="GMT4" s="103"/>
      <c r="GMU4" s="103"/>
      <c r="GMV4" s="103"/>
      <c r="GMW4" s="103"/>
      <c r="GMX4" s="103"/>
      <c r="GNA4" s="103"/>
      <c r="GNB4" s="103"/>
      <c r="GNC4" s="103"/>
      <c r="GND4" s="103"/>
      <c r="GNE4" s="103"/>
      <c r="GNF4" s="103"/>
      <c r="GNG4" s="103"/>
      <c r="GNH4" s="103"/>
      <c r="GNI4" s="103"/>
      <c r="GNJ4" s="103"/>
      <c r="GNK4" s="103"/>
      <c r="GNL4" s="103"/>
      <c r="GNM4" s="103"/>
      <c r="GNN4" s="103"/>
      <c r="GNO4" s="103"/>
      <c r="GNP4" s="103"/>
      <c r="GNQ4" s="103"/>
      <c r="GNR4" s="103"/>
      <c r="GNS4" s="103"/>
      <c r="GNT4" s="103"/>
      <c r="GNU4" s="103"/>
      <c r="GNV4" s="103"/>
      <c r="GNW4" s="103"/>
      <c r="GNX4" s="103"/>
      <c r="GNY4" s="103"/>
      <c r="GNZ4" s="103"/>
      <c r="GOA4" s="103"/>
      <c r="GOB4" s="103"/>
      <c r="GOC4" s="103"/>
      <c r="GOD4" s="103"/>
      <c r="GOE4" s="103"/>
      <c r="GOF4" s="103"/>
      <c r="GOG4" s="103"/>
      <c r="GOH4" s="103"/>
      <c r="GOI4" s="103"/>
      <c r="GOJ4" s="103"/>
      <c r="GOK4" s="103"/>
      <c r="GOL4" s="103"/>
      <c r="GOM4" s="103"/>
      <c r="GON4" s="103"/>
      <c r="GOO4" s="103"/>
      <c r="GOP4" s="103"/>
      <c r="GOQ4" s="103"/>
      <c r="GOR4" s="103"/>
      <c r="GOS4" s="103"/>
      <c r="GOT4" s="103"/>
      <c r="GOU4" s="103"/>
      <c r="GOV4" s="103"/>
      <c r="GOW4" s="103"/>
      <c r="GOX4" s="103"/>
      <c r="GOY4" s="103"/>
      <c r="GOZ4" s="103"/>
      <c r="GPY4" s="103"/>
      <c r="GPZ4" s="103"/>
      <c r="GQA4" s="103"/>
      <c r="GQB4" s="103"/>
      <c r="GQC4" s="103"/>
      <c r="GQD4" s="103"/>
      <c r="GQE4" s="103"/>
      <c r="GQF4" s="103"/>
      <c r="GQG4" s="103"/>
      <c r="GQH4" s="103"/>
      <c r="GQI4" s="103"/>
      <c r="GQJ4" s="103"/>
      <c r="GQK4" s="103"/>
      <c r="GQL4" s="103"/>
      <c r="GQM4" s="103"/>
      <c r="GQN4" s="103"/>
      <c r="GQO4" s="103"/>
      <c r="GQP4" s="103"/>
      <c r="GQQ4" s="103"/>
      <c r="GQR4" s="103"/>
      <c r="GQS4" s="103"/>
      <c r="GQT4" s="103"/>
      <c r="GQU4" s="103"/>
      <c r="GQV4" s="103"/>
      <c r="GQW4" s="103"/>
      <c r="GQX4" s="103"/>
      <c r="GQY4" s="103"/>
      <c r="GQZ4" s="103"/>
      <c r="GRA4" s="103"/>
      <c r="GRB4" s="103"/>
      <c r="GRC4" s="103"/>
      <c r="GRD4" s="103"/>
      <c r="GRE4" s="103"/>
      <c r="GRF4" s="103"/>
      <c r="GRG4" s="103"/>
      <c r="GRH4" s="103"/>
      <c r="GRI4" s="103"/>
      <c r="GRJ4" s="103"/>
      <c r="GRK4" s="103"/>
      <c r="GRL4" s="103"/>
      <c r="GRM4" s="103"/>
      <c r="GRN4" s="103"/>
      <c r="GRO4" s="103"/>
      <c r="GRP4" s="103"/>
      <c r="GRQ4" s="103"/>
      <c r="GRR4" s="103"/>
      <c r="GRS4" s="103"/>
      <c r="GRT4" s="103"/>
      <c r="GRU4" s="103"/>
      <c r="GRV4" s="103"/>
      <c r="GRW4" s="103"/>
      <c r="GRX4" s="103"/>
      <c r="GRY4" s="103"/>
      <c r="GRZ4" s="103"/>
      <c r="GSA4" s="103"/>
      <c r="GSB4" s="103"/>
      <c r="GSC4" s="103"/>
      <c r="GSD4" s="103"/>
      <c r="GSE4" s="103"/>
      <c r="GSF4" s="103"/>
      <c r="GSG4" s="103"/>
      <c r="GSH4" s="103"/>
      <c r="GSI4" s="103"/>
      <c r="GSJ4" s="103"/>
      <c r="GSK4" s="103"/>
      <c r="GSL4" s="103"/>
      <c r="GSM4" s="103"/>
      <c r="GSN4" s="103"/>
      <c r="GSO4" s="103"/>
      <c r="GSP4" s="103"/>
      <c r="GSQ4" s="103"/>
      <c r="GSR4" s="103"/>
      <c r="GSS4" s="103"/>
      <c r="GST4" s="103"/>
      <c r="GSU4" s="103"/>
      <c r="GSV4" s="103"/>
      <c r="GSW4" s="103"/>
      <c r="GSX4" s="103"/>
      <c r="GSY4" s="103"/>
      <c r="GSZ4" s="103"/>
      <c r="GTA4" s="103"/>
      <c r="GTB4" s="103"/>
      <c r="GTC4" s="103"/>
      <c r="GTD4" s="103"/>
      <c r="GTE4" s="103"/>
      <c r="GTF4" s="103"/>
      <c r="GTG4" s="103"/>
      <c r="GTH4" s="103"/>
      <c r="GTI4" s="103"/>
      <c r="GTJ4" s="103"/>
      <c r="GTK4" s="103"/>
      <c r="GTL4" s="103"/>
      <c r="GTM4" s="103"/>
      <c r="GTN4" s="103"/>
      <c r="GTO4" s="103"/>
      <c r="GTP4" s="103"/>
      <c r="GTQ4" s="103"/>
      <c r="GTR4" s="103"/>
      <c r="GTS4" s="103"/>
      <c r="GTT4" s="103"/>
      <c r="GTU4" s="103"/>
      <c r="GTV4" s="103"/>
      <c r="GTW4" s="103"/>
      <c r="GTX4" s="103"/>
      <c r="GTY4" s="103"/>
      <c r="GTZ4" s="103"/>
      <c r="GUA4" s="103"/>
      <c r="GUB4" s="103"/>
      <c r="GUC4" s="103"/>
      <c r="GUD4" s="103"/>
      <c r="GUE4" s="103"/>
      <c r="GUF4" s="103"/>
      <c r="GUG4" s="103"/>
      <c r="GUH4" s="103"/>
      <c r="GUI4" s="103"/>
      <c r="GUJ4" s="103"/>
      <c r="GUK4" s="103"/>
      <c r="GUL4" s="103"/>
      <c r="GUM4" s="103"/>
      <c r="GUN4" s="103"/>
      <c r="GUO4" s="103"/>
      <c r="GUP4" s="103"/>
      <c r="GUQ4" s="103"/>
      <c r="GUR4" s="103"/>
      <c r="GUS4" s="103"/>
      <c r="GUT4" s="103"/>
      <c r="GUU4" s="103"/>
      <c r="GUV4" s="103"/>
      <c r="GUW4" s="103"/>
      <c r="GUX4" s="103"/>
      <c r="GUY4" s="103"/>
      <c r="GUZ4" s="103"/>
      <c r="GVA4" s="103"/>
      <c r="GVB4" s="103"/>
      <c r="GVC4" s="103"/>
      <c r="GVD4" s="103"/>
      <c r="GVE4" s="103"/>
      <c r="GVK4" s="103"/>
      <c r="GVL4" s="103"/>
      <c r="GVU4" s="103"/>
      <c r="GVV4" s="103"/>
      <c r="GVW4" s="103"/>
      <c r="GVX4" s="103"/>
      <c r="GVY4" s="103"/>
      <c r="GVZ4" s="103"/>
      <c r="GWA4" s="103"/>
      <c r="GWB4" s="103"/>
      <c r="GWC4" s="103"/>
      <c r="GWD4" s="103"/>
      <c r="GWE4" s="103"/>
      <c r="GWF4" s="103"/>
      <c r="GWG4" s="103"/>
      <c r="GWH4" s="103"/>
      <c r="GWI4" s="103"/>
      <c r="GWJ4" s="103"/>
      <c r="GWK4" s="103"/>
      <c r="GWL4" s="103"/>
      <c r="GWM4" s="103"/>
      <c r="GWN4" s="103"/>
      <c r="GWO4" s="103"/>
      <c r="GWP4" s="103"/>
      <c r="GWQ4" s="103"/>
      <c r="GWR4" s="103"/>
      <c r="GWS4" s="103"/>
      <c r="GWT4" s="103"/>
      <c r="GWW4" s="103"/>
      <c r="GWX4" s="103"/>
      <c r="GWY4" s="103"/>
      <c r="GWZ4" s="103"/>
      <c r="GXA4" s="103"/>
      <c r="GXB4" s="103"/>
      <c r="GXC4" s="103"/>
      <c r="GXD4" s="103"/>
      <c r="GXE4" s="103"/>
      <c r="GXF4" s="103"/>
      <c r="GXG4" s="103"/>
      <c r="GXH4" s="103"/>
      <c r="GXI4" s="103"/>
      <c r="GXJ4" s="103"/>
      <c r="GXK4" s="103"/>
      <c r="GXL4" s="103"/>
      <c r="GXM4" s="103"/>
      <c r="GXN4" s="103"/>
      <c r="GXO4" s="103"/>
      <c r="GXP4" s="103"/>
      <c r="GXQ4" s="103"/>
      <c r="GXR4" s="103"/>
      <c r="GXS4" s="103"/>
      <c r="GXT4" s="103"/>
      <c r="GXU4" s="103"/>
      <c r="GXV4" s="103"/>
      <c r="GXW4" s="103"/>
      <c r="GXX4" s="103"/>
      <c r="GXY4" s="103"/>
      <c r="GXZ4" s="103"/>
      <c r="GYA4" s="103"/>
      <c r="GYB4" s="103"/>
      <c r="GYC4" s="103"/>
      <c r="GYD4" s="103"/>
      <c r="GYE4" s="103"/>
      <c r="GYF4" s="103"/>
      <c r="GYG4" s="103"/>
      <c r="GYH4" s="103"/>
      <c r="GYI4" s="103"/>
      <c r="GYJ4" s="103"/>
      <c r="GYK4" s="103"/>
      <c r="GYL4" s="103"/>
      <c r="GYM4" s="103"/>
      <c r="GYN4" s="103"/>
      <c r="GYO4" s="103"/>
      <c r="GYP4" s="103"/>
      <c r="GYQ4" s="103"/>
      <c r="GYR4" s="103"/>
      <c r="GYS4" s="103"/>
      <c r="GYT4" s="103"/>
      <c r="GYU4" s="103"/>
      <c r="GYV4" s="103"/>
      <c r="GZU4" s="103"/>
      <c r="GZV4" s="103"/>
      <c r="GZW4" s="103"/>
      <c r="GZX4" s="103"/>
      <c r="GZY4" s="103"/>
      <c r="GZZ4" s="103"/>
      <c r="HAA4" s="103"/>
      <c r="HAB4" s="103"/>
      <c r="HAC4" s="103"/>
      <c r="HAD4" s="103"/>
      <c r="HAE4" s="103"/>
      <c r="HAF4" s="103"/>
      <c r="HAG4" s="103"/>
      <c r="HAH4" s="103"/>
      <c r="HAI4" s="103"/>
      <c r="HAJ4" s="103"/>
      <c r="HAK4" s="103"/>
      <c r="HAL4" s="103"/>
      <c r="HAM4" s="103"/>
      <c r="HAN4" s="103"/>
      <c r="HAO4" s="103"/>
      <c r="HAP4" s="103"/>
      <c r="HAQ4" s="103"/>
      <c r="HAR4" s="103"/>
      <c r="HAS4" s="103"/>
      <c r="HAT4" s="103"/>
      <c r="HAU4" s="103"/>
      <c r="HAV4" s="103"/>
      <c r="HAW4" s="103"/>
      <c r="HAX4" s="103"/>
      <c r="HAY4" s="103"/>
      <c r="HAZ4" s="103"/>
      <c r="HBA4" s="103"/>
      <c r="HBB4" s="103"/>
      <c r="HBC4" s="103"/>
      <c r="HBD4" s="103"/>
      <c r="HBE4" s="103"/>
      <c r="HBF4" s="103"/>
      <c r="HBG4" s="103"/>
      <c r="HBH4" s="103"/>
      <c r="HBI4" s="103"/>
      <c r="HBJ4" s="103"/>
      <c r="HBK4" s="103"/>
      <c r="HBL4" s="103"/>
      <c r="HBM4" s="103"/>
      <c r="HBN4" s="103"/>
      <c r="HBO4" s="103"/>
      <c r="HBP4" s="103"/>
      <c r="HBQ4" s="103"/>
      <c r="HBR4" s="103"/>
      <c r="HBS4" s="103"/>
      <c r="HBT4" s="103"/>
      <c r="HBU4" s="103"/>
      <c r="HBV4" s="103"/>
      <c r="HBW4" s="103"/>
      <c r="HBX4" s="103"/>
      <c r="HBY4" s="103"/>
      <c r="HBZ4" s="103"/>
      <c r="HCA4" s="103"/>
      <c r="HCB4" s="103"/>
      <c r="HCC4" s="103"/>
      <c r="HCD4" s="103"/>
      <c r="HCE4" s="103"/>
      <c r="HCF4" s="103"/>
      <c r="HCG4" s="103"/>
      <c r="HCH4" s="103"/>
      <c r="HCI4" s="103"/>
      <c r="HCJ4" s="103"/>
      <c r="HCK4" s="103"/>
      <c r="HCL4" s="103"/>
      <c r="HCM4" s="103"/>
      <c r="HCN4" s="103"/>
      <c r="HCO4" s="103"/>
      <c r="HCP4" s="103"/>
      <c r="HCQ4" s="103"/>
      <c r="HCR4" s="103"/>
      <c r="HCS4" s="103"/>
      <c r="HCT4" s="103"/>
      <c r="HCU4" s="103"/>
      <c r="HCV4" s="103"/>
      <c r="HCW4" s="103"/>
      <c r="HCX4" s="103"/>
      <c r="HCY4" s="103"/>
      <c r="HCZ4" s="103"/>
      <c r="HDA4" s="103"/>
      <c r="HDB4" s="103"/>
      <c r="HDC4" s="103"/>
      <c r="HDD4" s="103"/>
      <c r="HDE4" s="103"/>
      <c r="HDF4" s="103"/>
      <c r="HDG4" s="103"/>
      <c r="HDH4" s="103"/>
      <c r="HDI4" s="103"/>
      <c r="HDJ4" s="103"/>
      <c r="HDK4" s="103"/>
      <c r="HDL4" s="103"/>
      <c r="HDM4" s="103"/>
      <c r="HDN4" s="103"/>
      <c r="HDO4" s="103"/>
      <c r="HDP4" s="103"/>
      <c r="HDQ4" s="103"/>
      <c r="HDR4" s="103"/>
      <c r="HDS4" s="103"/>
      <c r="HDT4" s="103"/>
      <c r="HDU4" s="103"/>
      <c r="HDV4" s="103"/>
      <c r="HDW4" s="103"/>
      <c r="HDX4" s="103"/>
      <c r="HDY4" s="103"/>
      <c r="HDZ4" s="103"/>
      <c r="HEA4" s="103"/>
      <c r="HEB4" s="103"/>
      <c r="HEC4" s="103"/>
      <c r="HED4" s="103"/>
      <c r="HEE4" s="103"/>
      <c r="HEF4" s="103"/>
      <c r="HEG4" s="103"/>
      <c r="HEH4" s="103"/>
      <c r="HEI4" s="103"/>
      <c r="HEJ4" s="103"/>
      <c r="HEK4" s="103"/>
      <c r="HEL4" s="103"/>
      <c r="HEM4" s="103"/>
      <c r="HEN4" s="103"/>
      <c r="HEO4" s="103"/>
      <c r="HEP4" s="103"/>
      <c r="HEQ4" s="103"/>
      <c r="HER4" s="103"/>
      <c r="HES4" s="103"/>
      <c r="HET4" s="103"/>
      <c r="HEU4" s="103"/>
      <c r="HEV4" s="103"/>
      <c r="HEW4" s="103"/>
      <c r="HEX4" s="103"/>
      <c r="HEY4" s="103"/>
      <c r="HEZ4" s="103"/>
      <c r="HFA4" s="103"/>
      <c r="HFG4" s="103"/>
      <c r="HFH4" s="103"/>
      <c r="HFQ4" s="103"/>
      <c r="HFR4" s="103"/>
      <c r="HFS4" s="103"/>
      <c r="HFT4" s="103"/>
      <c r="HFU4" s="103"/>
      <c r="HFV4" s="103"/>
      <c r="HFW4" s="103"/>
      <c r="HFX4" s="103"/>
      <c r="HFY4" s="103"/>
      <c r="HFZ4" s="103"/>
      <c r="HGA4" s="103"/>
      <c r="HGB4" s="103"/>
      <c r="HGC4" s="103"/>
      <c r="HGD4" s="103"/>
      <c r="HGE4" s="103"/>
      <c r="HGF4" s="103"/>
      <c r="HGG4" s="103"/>
      <c r="HGH4" s="103"/>
      <c r="HGI4" s="103"/>
      <c r="HGJ4" s="103"/>
      <c r="HGK4" s="103"/>
      <c r="HGL4" s="103"/>
      <c r="HGM4" s="103"/>
      <c r="HGN4" s="103"/>
      <c r="HGO4" s="103"/>
      <c r="HGP4" s="103"/>
      <c r="HGS4" s="103"/>
      <c r="HGT4" s="103"/>
      <c r="HGU4" s="103"/>
      <c r="HGV4" s="103"/>
      <c r="HGW4" s="103"/>
      <c r="HGX4" s="103"/>
      <c r="HGY4" s="103"/>
      <c r="HGZ4" s="103"/>
      <c r="HHA4" s="103"/>
      <c r="HHB4" s="103"/>
      <c r="HHC4" s="103"/>
      <c r="HHD4" s="103"/>
      <c r="HHE4" s="103"/>
      <c r="HHF4" s="103"/>
      <c r="HHG4" s="103"/>
      <c r="HHH4" s="103"/>
      <c r="HHI4" s="103"/>
      <c r="HHJ4" s="103"/>
      <c r="HHK4" s="103"/>
      <c r="HHL4" s="103"/>
      <c r="HHM4" s="103"/>
      <c r="HHN4" s="103"/>
      <c r="HHO4" s="103"/>
      <c r="HHP4" s="103"/>
      <c r="HHQ4" s="103"/>
      <c r="HHR4" s="103"/>
      <c r="HHS4" s="103"/>
      <c r="HHT4" s="103"/>
      <c r="HHU4" s="103"/>
      <c r="HHV4" s="103"/>
      <c r="HHW4" s="103"/>
      <c r="HHX4" s="103"/>
      <c r="HHY4" s="103"/>
      <c r="HHZ4" s="103"/>
      <c r="HIA4" s="103"/>
      <c r="HIB4" s="103"/>
      <c r="HIC4" s="103"/>
      <c r="HID4" s="103"/>
      <c r="HIE4" s="103"/>
      <c r="HIF4" s="103"/>
      <c r="HIG4" s="103"/>
      <c r="HIH4" s="103"/>
      <c r="HII4" s="103"/>
      <c r="HIJ4" s="103"/>
      <c r="HIK4" s="103"/>
      <c r="HIL4" s="103"/>
      <c r="HIM4" s="103"/>
      <c r="HIN4" s="103"/>
      <c r="HIO4" s="103"/>
      <c r="HIP4" s="103"/>
      <c r="HIQ4" s="103"/>
      <c r="HIR4" s="103"/>
      <c r="HJQ4" s="103"/>
      <c r="HJR4" s="103"/>
      <c r="HJS4" s="103"/>
      <c r="HJT4" s="103"/>
      <c r="HJU4" s="103"/>
      <c r="HJV4" s="103"/>
      <c r="HJW4" s="103"/>
      <c r="HJX4" s="103"/>
      <c r="HJY4" s="103"/>
      <c r="HJZ4" s="103"/>
      <c r="HKA4" s="103"/>
      <c r="HKB4" s="103"/>
      <c r="HKC4" s="103"/>
      <c r="HKD4" s="103"/>
      <c r="HKE4" s="103"/>
      <c r="HKF4" s="103"/>
      <c r="HKG4" s="103"/>
      <c r="HKH4" s="103"/>
      <c r="HKI4" s="103"/>
      <c r="HKJ4" s="103"/>
      <c r="HKK4" s="103"/>
      <c r="HKL4" s="103"/>
      <c r="HKM4" s="103"/>
      <c r="HKN4" s="103"/>
      <c r="HKO4" s="103"/>
      <c r="HKP4" s="103"/>
      <c r="HKQ4" s="103"/>
      <c r="HKR4" s="103"/>
      <c r="HKS4" s="103"/>
      <c r="HKT4" s="103"/>
      <c r="HKU4" s="103"/>
      <c r="HKV4" s="103"/>
      <c r="HKW4" s="103"/>
      <c r="HKX4" s="103"/>
      <c r="HKY4" s="103"/>
      <c r="HKZ4" s="103"/>
      <c r="HLA4" s="103"/>
      <c r="HLB4" s="103"/>
      <c r="HLC4" s="103"/>
      <c r="HLD4" s="103"/>
      <c r="HLE4" s="103"/>
      <c r="HLF4" s="103"/>
      <c r="HLG4" s="103"/>
      <c r="HLH4" s="103"/>
      <c r="HLI4" s="103"/>
      <c r="HLJ4" s="103"/>
      <c r="HLK4" s="103"/>
      <c r="HLL4" s="103"/>
      <c r="HLM4" s="103"/>
      <c r="HLN4" s="103"/>
      <c r="HLO4" s="103"/>
      <c r="HLP4" s="103"/>
      <c r="HLQ4" s="103"/>
      <c r="HLR4" s="103"/>
      <c r="HLS4" s="103"/>
      <c r="HLT4" s="103"/>
      <c r="HLU4" s="103"/>
      <c r="HLV4" s="103"/>
      <c r="HLW4" s="103"/>
      <c r="HLX4" s="103"/>
      <c r="HLY4" s="103"/>
      <c r="HLZ4" s="103"/>
      <c r="HMA4" s="103"/>
      <c r="HMB4" s="103"/>
      <c r="HMC4" s="103"/>
      <c r="HMD4" s="103"/>
      <c r="HME4" s="103"/>
      <c r="HMF4" s="103"/>
      <c r="HMG4" s="103"/>
      <c r="HMH4" s="103"/>
      <c r="HMI4" s="103"/>
      <c r="HMJ4" s="103"/>
      <c r="HMK4" s="103"/>
      <c r="HML4" s="103"/>
      <c r="HMM4" s="103"/>
      <c r="HMN4" s="103"/>
      <c r="HMO4" s="103"/>
      <c r="HMP4" s="103"/>
      <c r="HMQ4" s="103"/>
      <c r="HMR4" s="103"/>
      <c r="HMS4" s="103"/>
      <c r="HMT4" s="103"/>
      <c r="HMU4" s="103"/>
      <c r="HMV4" s="103"/>
      <c r="HMW4" s="103"/>
      <c r="HMX4" s="103"/>
      <c r="HMY4" s="103"/>
      <c r="HMZ4" s="103"/>
      <c r="HNA4" s="103"/>
      <c r="HNB4" s="103"/>
      <c r="HNC4" s="103"/>
      <c r="HND4" s="103"/>
      <c r="HNE4" s="103"/>
      <c r="HNF4" s="103"/>
      <c r="HNG4" s="103"/>
      <c r="HNH4" s="103"/>
      <c r="HNI4" s="103"/>
      <c r="HNJ4" s="103"/>
      <c r="HNK4" s="103"/>
      <c r="HNL4" s="103"/>
      <c r="HNM4" s="103"/>
      <c r="HNN4" s="103"/>
      <c r="HNO4" s="103"/>
      <c r="HNP4" s="103"/>
      <c r="HNQ4" s="103"/>
      <c r="HNR4" s="103"/>
      <c r="HNS4" s="103"/>
      <c r="HNT4" s="103"/>
      <c r="HNU4" s="103"/>
      <c r="HNV4" s="103"/>
      <c r="HNW4" s="103"/>
      <c r="HNX4" s="103"/>
      <c r="HNY4" s="103"/>
      <c r="HNZ4" s="103"/>
      <c r="HOA4" s="103"/>
      <c r="HOB4" s="103"/>
      <c r="HOC4" s="103"/>
      <c r="HOD4" s="103"/>
      <c r="HOE4" s="103"/>
      <c r="HOF4" s="103"/>
      <c r="HOG4" s="103"/>
      <c r="HOH4" s="103"/>
      <c r="HOI4" s="103"/>
      <c r="HOJ4" s="103"/>
      <c r="HOK4" s="103"/>
      <c r="HOL4" s="103"/>
      <c r="HOM4" s="103"/>
      <c r="HON4" s="103"/>
      <c r="HOO4" s="103"/>
      <c r="HOP4" s="103"/>
      <c r="HOQ4" s="103"/>
      <c r="HOR4" s="103"/>
      <c r="HOS4" s="103"/>
      <c r="HOT4" s="103"/>
      <c r="HOU4" s="103"/>
      <c r="HOV4" s="103"/>
      <c r="HOW4" s="103"/>
      <c r="HPC4" s="103"/>
      <c r="HPD4" s="103"/>
      <c r="HPM4" s="103"/>
      <c r="HPN4" s="103"/>
      <c r="HPO4" s="103"/>
      <c r="HPP4" s="103"/>
      <c r="HPQ4" s="103"/>
      <c r="HPR4" s="103"/>
      <c r="HPS4" s="103"/>
      <c r="HPT4" s="103"/>
      <c r="HPU4" s="103"/>
      <c r="HPV4" s="103"/>
      <c r="HPW4" s="103"/>
      <c r="HPX4" s="103"/>
      <c r="HPY4" s="103"/>
      <c r="HPZ4" s="103"/>
      <c r="HQA4" s="103"/>
      <c r="HQB4" s="103"/>
      <c r="HQC4" s="103"/>
      <c r="HQD4" s="103"/>
      <c r="HQE4" s="103"/>
      <c r="HQF4" s="103"/>
      <c r="HQG4" s="103"/>
      <c r="HQH4" s="103"/>
      <c r="HQI4" s="103"/>
      <c r="HQJ4" s="103"/>
      <c r="HQK4" s="103"/>
      <c r="HQL4" s="103"/>
      <c r="HQO4" s="103"/>
      <c r="HQP4" s="103"/>
      <c r="HQQ4" s="103"/>
      <c r="HQR4" s="103"/>
      <c r="HQS4" s="103"/>
      <c r="HQT4" s="103"/>
      <c r="HQU4" s="103"/>
      <c r="HQV4" s="103"/>
      <c r="HQW4" s="103"/>
      <c r="HQX4" s="103"/>
      <c r="HQY4" s="103"/>
      <c r="HQZ4" s="103"/>
      <c r="HRA4" s="103"/>
      <c r="HRB4" s="103"/>
      <c r="HRC4" s="103"/>
      <c r="HRD4" s="103"/>
      <c r="HRE4" s="103"/>
      <c r="HRF4" s="103"/>
      <c r="HRG4" s="103"/>
      <c r="HRH4" s="103"/>
      <c r="HRI4" s="103"/>
      <c r="HRJ4" s="103"/>
      <c r="HRK4" s="103"/>
      <c r="HRL4" s="103"/>
      <c r="HRM4" s="103"/>
      <c r="HRN4" s="103"/>
      <c r="HRO4" s="103"/>
      <c r="HRP4" s="103"/>
      <c r="HRQ4" s="103"/>
      <c r="HRR4" s="103"/>
      <c r="HRS4" s="103"/>
      <c r="HRT4" s="103"/>
      <c r="HRU4" s="103"/>
      <c r="HRV4" s="103"/>
      <c r="HRW4" s="103"/>
      <c r="HRX4" s="103"/>
      <c r="HRY4" s="103"/>
      <c r="HRZ4" s="103"/>
      <c r="HSA4" s="103"/>
      <c r="HSB4" s="103"/>
      <c r="HSC4" s="103"/>
      <c r="HSD4" s="103"/>
      <c r="HSE4" s="103"/>
      <c r="HSF4" s="103"/>
      <c r="HSG4" s="103"/>
      <c r="HSH4" s="103"/>
      <c r="HSI4" s="103"/>
      <c r="HSJ4" s="103"/>
      <c r="HSK4" s="103"/>
      <c r="HSL4" s="103"/>
      <c r="HSM4" s="103"/>
      <c r="HSN4" s="103"/>
      <c r="HTM4" s="103"/>
      <c r="HTN4" s="103"/>
      <c r="HTO4" s="103"/>
      <c r="HTP4" s="103"/>
      <c r="HTQ4" s="103"/>
      <c r="HTR4" s="103"/>
      <c r="HTS4" s="103"/>
      <c r="HTT4" s="103"/>
      <c r="HTU4" s="103"/>
      <c r="HTV4" s="103"/>
      <c r="HTW4" s="103"/>
      <c r="HTX4" s="103"/>
      <c r="HTY4" s="103"/>
      <c r="HTZ4" s="103"/>
      <c r="HUA4" s="103"/>
      <c r="HUB4" s="103"/>
      <c r="HUC4" s="103"/>
      <c r="HUD4" s="103"/>
      <c r="HUE4" s="103"/>
      <c r="HUF4" s="103"/>
      <c r="HUG4" s="103"/>
      <c r="HUH4" s="103"/>
      <c r="HUI4" s="103"/>
      <c r="HUJ4" s="103"/>
      <c r="HUK4" s="103"/>
      <c r="HUL4" s="103"/>
      <c r="HUM4" s="103"/>
      <c r="HUN4" s="103"/>
      <c r="HUO4" s="103"/>
      <c r="HUP4" s="103"/>
      <c r="HUQ4" s="103"/>
      <c r="HUR4" s="103"/>
      <c r="HUS4" s="103"/>
      <c r="HUT4" s="103"/>
      <c r="HUU4" s="103"/>
      <c r="HUV4" s="103"/>
      <c r="HUW4" s="103"/>
      <c r="HUX4" s="103"/>
      <c r="HUY4" s="103"/>
      <c r="HUZ4" s="103"/>
      <c r="HVA4" s="103"/>
      <c r="HVB4" s="103"/>
      <c r="HVC4" s="103"/>
      <c r="HVD4" s="103"/>
      <c r="HVE4" s="103"/>
      <c r="HVF4" s="103"/>
      <c r="HVG4" s="103"/>
      <c r="HVH4" s="103"/>
      <c r="HVI4" s="103"/>
      <c r="HVJ4" s="103"/>
      <c r="HVK4" s="103"/>
      <c r="HVL4" s="103"/>
      <c r="HVM4" s="103"/>
      <c r="HVN4" s="103"/>
      <c r="HVO4" s="103"/>
      <c r="HVP4" s="103"/>
      <c r="HVQ4" s="103"/>
      <c r="HVR4" s="103"/>
      <c r="HVS4" s="103"/>
      <c r="HVT4" s="103"/>
      <c r="HVU4" s="103"/>
      <c r="HVV4" s="103"/>
      <c r="HVW4" s="103"/>
      <c r="HVX4" s="103"/>
      <c r="HVY4" s="103"/>
      <c r="HVZ4" s="103"/>
      <c r="HWA4" s="103"/>
      <c r="HWB4" s="103"/>
      <c r="HWC4" s="103"/>
      <c r="HWD4" s="103"/>
      <c r="HWE4" s="103"/>
      <c r="HWF4" s="103"/>
      <c r="HWG4" s="103"/>
      <c r="HWH4" s="103"/>
      <c r="HWI4" s="103"/>
      <c r="HWJ4" s="103"/>
      <c r="HWK4" s="103"/>
      <c r="HWL4" s="103"/>
      <c r="HWM4" s="103"/>
      <c r="HWN4" s="103"/>
      <c r="HWO4" s="103"/>
      <c r="HWP4" s="103"/>
      <c r="HWQ4" s="103"/>
      <c r="HWR4" s="103"/>
      <c r="HWS4" s="103"/>
      <c r="HWT4" s="103"/>
      <c r="HWU4" s="103"/>
      <c r="HWV4" s="103"/>
      <c r="HWW4" s="103"/>
      <c r="HWX4" s="103"/>
      <c r="HWY4" s="103"/>
      <c r="HWZ4" s="103"/>
      <c r="HXA4" s="103"/>
      <c r="HXB4" s="103"/>
      <c r="HXC4" s="103"/>
      <c r="HXD4" s="103"/>
      <c r="HXE4" s="103"/>
      <c r="HXF4" s="103"/>
      <c r="HXG4" s="103"/>
      <c r="HXH4" s="103"/>
      <c r="HXI4" s="103"/>
      <c r="HXJ4" s="103"/>
      <c r="HXK4" s="103"/>
      <c r="HXL4" s="103"/>
      <c r="HXM4" s="103"/>
      <c r="HXN4" s="103"/>
      <c r="HXO4" s="103"/>
      <c r="HXP4" s="103"/>
      <c r="HXQ4" s="103"/>
      <c r="HXR4" s="103"/>
      <c r="HXS4" s="103"/>
      <c r="HXT4" s="103"/>
      <c r="HXU4" s="103"/>
      <c r="HXV4" s="103"/>
      <c r="HXW4" s="103"/>
      <c r="HXX4" s="103"/>
      <c r="HXY4" s="103"/>
      <c r="HXZ4" s="103"/>
      <c r="HYA4" s="103"/>
      <c r="HYB4" s="103"/>
      <c r="HYC4" s="103"/>
      <c r="HYD4" s="103"/>
      <c r="HYE4" s="103"/>
      <c r="HYF4" s="103"/>
      <c r="HYG4" s="103"/>
      <c r="HYH4" s="103"/>
      <c r="HYI4" s="103"/>
      <c r="HYJ4" s="103"/>
      <c r="HYK4" s="103"/>
      <c r="HYL4" s="103"/>
      <c r="HYM4" s="103"/>
      <c r="HYN4" s="103"/>
      <c r="HYO4" s="103"/>
      <c r="HYP4" s="103"/>
      <c r="HYQ4" s="103"/>
      <c r="HYR4" s="103"/>
      <c r="HYS4" s="103"/>
      <c r="HYY4" s="103"/>
      <c r="HYZ4" s="103"/>
      <c r="HZI4" s="103"/>
      <c r="HZJ4" s="103"/>
      <c r="HZK4" s="103"/>
      <c r="HZL4" s="103"/>
      <c r="HZM4" s="103"/>
      <c r="HZN4" s="103"/>
      <c r="HZO4" s="103"/>
      <c r="HZP4" s="103"/>
      <c r="HZQ4" s="103"/>
      <c r="HZR4" s="103"/>
      <c r="HZS4" s="103"/>
      <c r="HZT4" s="103"/>
      <c r="HZU4" s="103"/>
      <c r="HZV4" s="103"/>
      <c r="HZW4" s="103"/>
      <c r="HZX4" s="103"/>
      <c r="HZY4" s="103"/>
      <c r="HZZ4" s="103"/>
      <c r="IAA4" s="103"/>
      <c r="IAB4" s="103"/>
      <c r="IAC4" s="103"/>
      <c r="IAD4" s="103"/>
      <c r="IAE4" s="103"/>
      <c r="IAF4" s="103"/>
      <c r="IAG4" s="103"/>
      <c r="IAH4" s="103"/>
      <c r="IAK4" s="103"/>
      <c r="IAL4" s="103"/>
      <c r="IAM4" s="103"/>
      <c r="IAN4" s="103"/>
      <c r="IAO4" s="103"/>
      <c r="IAP4" s="103"/>
      <c r="IAQ4" s="103"/>
      <c r="IAR4" s="103"/>
      <c r="IAS4" s="103"/>
      <c r="IAT4" s="103"/>
      <c r="IAU4" s="103"/>
      <c r="IAV4" s="103"/>
      <c r="IAW4" s="103"/>
      <c r="IAX4" s="103"/>
      <c r="IAY4" s="103"/>
      <c r="IAZ4" s="103"/>
      <c r="IBA4" s="103"/>
      <c r="IBB4" s="103"/>
      <c r="IBC4" s="103"/>
      <c r="IBD4" s="103"/>
      <c r="IBE4" s="103"/>
      <c r="IBF4" s="103"/>
      <c r="IBG4" s="103"/>
      <c r="IBH4" s="103"/>
      <c r="IBI4" s="103"/>
      <c r="IBJ4" s="103"/>
      <c r="IBK4" s="103"/>
      <c r="IBL4" s="103"/>
      <c r="IBM4" s="103"/>
      <c r="IBN4" s="103"/>
      <c r="IBO4" s="103"/>
      <c r="IBP4" s="103"/>
      <c r="IBQ4" s="103"/>
      <c r="IBR4" s="103"/>
      <c r="IBS4" s="103"/>
      <c r="IBT4" s="103"/>
      <c r="IBU4" s="103"/>
      <c r="IBV4" s="103"/>
      <c r="IBW4" s="103"/>
      <c r="IBX4" s="103"/>
      <c r="IBY4" s="103"/>
      <c r="IBZ4" s="103"/>
      <c r="ICA4" s="103"/>
      <c r="ICB4" s="103"/>
      <c r="ICC4" s="103"/>
      <c r="ICD4" s="103"/>
      <c r="ICE4" s="103"/>
      <c r="ICF4" s="103"/>
      <c r="ICG4" s="103"/>
      <c r="ICH4" s="103"/>
      <c r="ICI4" s="103"/>
      <c r="ICJ4" s="103"/>
      <c r="IDI4" s="103"/>
      <c r="IDJ4" s="103"/>
      <c r="IDK4" s="103"/>
      <c r="IDL4" s="103"/>
      <c r="IDM4" s="103"/>
      <c r="IDN4" s="103"/>
      <c r="IDO4" s="103"/>
      <c r="IDP4" s="103"/>
      <c r="IDQ4" s="103"/>
      <c r="IDR4" s="103"/>
      <c r="IDS4" s="103"/>
      <c r="IDT4" s="103"/>
      <c r="IDU4" s="103"/>
      <c r="IDV4" s="103"/>
      <c r="IDW4" s="103"/>
      <c r="IDX4" s="103"/>
      <c r="IDY4" s="103"/>
      <c r="IDZ4" s="103"/>
      <c r="IEA4" s="103"/>
      <c r="IEB4" s="103"/>
      <c r="IEC4" s="103"/>
      <c r="IED4" s="103"/>
      <c r="IEE4" s="103"/>
      <c r="IEF4" s="103"/>
      <c r="IEG4" s="103"/>
      <c r="IEH4" s="103"/>
      <c r="IEI4" s="103"/>
      <c r="IEJ4" s="103"/>
      <c r="IEK4" s="103"/>
      <c r="IEL4" s="103"/>
      <c r="IEM4" s="103"/>
      <c r="IEN4" s="103"/>
      <c r="IEO4" s="103"/>
      <c r="IEP4" s="103"/>
      <c r="IEQ4" s="103"/>
      <c r="IER4" s="103"/>
      <c r="IES4" s="103"/>
      <c r="IET4" s="103"/>
      <c r="IEU4" s="103"/>
      <c r="IEV4" s="103"/>
      <c r="IEW4" s="103"/>
      <c r="IEX4" s="103"/>
      <c r="IEY4" s="103"/>
      <c r="IEZ4" s="103"/>
      <c r="IFA4" s="103"/>
      <c r="IFB4" s="103"/>
      <c r="IFC4" s="103"/>
      <c r="IFD4" s="103"/>
      <c r="IFE4" s="103"/>
      <c r="IFF4" s="103"/>
      <c r="IFG4" s="103"/>
      <c r="IFH4" s="103"/>
      <c r="IFI4" s="103"/>
      <c r="IFJ4" s="103"/>
      <c r="IFK4" s="103"/>
      <c r="IFL4" s="103"/>
      <c r="IFM4" s="103"/>
      <c r="IFN4" s="103"/>
      <c r="IFO4" s="103"/>
      <c r="IFP4" s="103"/>
      <c r="IFQ4" s="103"/>
      <c r="IFR4" s="103"/>
      <c r="IFS4" s="103"/>
      <c r="IFT4" s="103"/>
      <c r="IFU4" s="103"/>
      <c r="IFV4" s="103"/>
      <c r="IFW4" s="103"/>
      <c r="IFX4" s="103"/>
      <c r="IFY4" s="103"/>
      <c r="IFZ4" s="103"/>
      <c r="IGA4" s="103"/>
      <c r="IGB4" s="103"/>
      <c r="IGC4" s="103"/>
      <c r="IGD4" s="103"/>
      <c r="IGE4" s="103"/>
      <c r="IGF4" s="103"/>
      <c r="IGG4" s="103"/>
      <c r="IGH4" s="103"/>
      <c r="IGI4" s="103"/>
      <c r="IGJ4" s="103"/>
      <c r="IGK4" s="103"/>
      <c r="IGL4" s="103"/>
      <c r="IGM4" s="103"/>
      <c r="IGN4" s="103"/>
      <c r="IGO4" s="103"/>
      <c r="IGP4" s="103"/>
      <c r="IGQ4" s="103"/>
      <c r="IGR4" s="103"/>
      <c r="IGS4" s="103"/>
      <c r="IGT4" s="103"/>
      <c r="IGU4" s="103"/>
      <c r="IGV4" s="103"/>
      <c r="IGW4" s="103"/>
      <c r="IGX4" s="103"/>
      <c r="IGY4" s="103"/>
      <c r="IGZ4" s="103"/>
      <c r="IHA4" s="103"/>
      <c r="IHB4" s="103"/>
      <c r="IHC4" s="103"/>
      <c r="IHD4" s="103"/>
      <c r="IHE4" s="103"/>
      <c r="IHF4" s="103"/>
      <c r="IHG4" s="103"/>
      <c r="IHH4" s="103"/>
      <c r="IHI4" s="103"/>
      <c r="IHJ4" s="103"/>
      <c r="IHK4" s="103"/>
      <c r="IHL4" s="103"/>
      <c r="IHM4" s="103"/>
      <c r="IHN4" s="103"/>
      <c r="IHO4" s="103"/>
      <c r="IHP4" s="103"/>
      <c r="IHQ4" s="103"/>
      <c r="IHR4" s="103"/>
      <c r="IHS4" s="103"/>
      <c r="IHT4" s="103"/>
      <c r="IHU4" s="103"/>
      <c r="IHV4" s="103"/>
      <c r="IHW4" s="103"/>
      <c r="IHX4" s="103"/>
      <c r="IHY4" s="103"/>
      <c r="IHZ4" s="103"/>
      <c r="IIA4" s="103"/>
      <c r="IIB4" s="103"/>
      <c r="IIC4" s="103"/>
      <c r="IID4" s="103"/>
      <c r="IIE4" s="103"/>
      <c r="IIF4" s="103"/>
      <c r="IIG4" s="103"/>
      <c r="IIH4" s="103"/>
      <c r="III4" s="103"/>
      <c r="IIJ4" s="103"/>
      <c r="IIK4" s="103"/>
      <c r="IIL4" s="103"/>
      <c r="IIM4" s="103"/>
      <c r="IIN4" s="103"/>
      <c r="IIO4" s="103"/>
      <c r="IIU4" s="103"/>
      <c r="IIV4" s="103"/>
      <c r="IJE4" s="103"/>
      <c r="IJF4" s="103"/>
      <c r="IJG4" s="103"/>
      <c r="IJH4" s="103"/>
      <c r="IJI4" s="103"/>
      <c r="IJJ4" s="103"/>
      <c r="IJK4" s="103"/>
      <c r="IJL4" s="103"/>
      <c r="IJM4" s="103"/>
      <c r="IJN4" s="103"/>
      <c r="IJO4" s="103"/>
      <c r="IJP4" s="103"/>
      <c r="IJQ4" s="103"/>
      <c r="IJR4" s="103"/>
      <c r="IJS4" s="103"/>
      <c r="IJT4" s="103"/>
      <c r="IJU4" s="103"/>
      <c r="IJV4" s="103"/>
      <c r="IJW4" s="103"/>
      <c r="IJX4" s="103"/>
      <c r="IJY4" s="103"/>
      <c r="IJZ4" s="103"/>
      <c r="IKA4" s="103"/>
      <c r="IKB4" s="103"/>
      <c r="IKC4" s="103"/>
      <c r="IKD4" s="103"/>
      <c r="IKG4" s="103"/>
      <c r="IKH4" s="103"/>
      <c r="IKI4" s="103"/>
      <c r="IKJ4" s="103"/>
      <c r="IKK4" s="103"/>
      <c r="IKL4" s="103"/>
      <c r="IKM4" s="103"/>
      <c r="IKN4" s="103"/>
      <c r="IKO4" s="103"/>
      <c r="IKP4" s="103"/>
      <c r="IKQ4" s="103"/>
      <c r="IKR4" s="103"/>
      <c r="IKS4" s="103"/>
      <c r="IKT4" s="103"/>
      <c r="IKU4" s="103"/>
      <c r="IKV4" s="103"/>
      <c r="IKW4" s="103"/>
      <c r="IKX4" s="103"/>
      <c r="IKY4" s="103"/>
      <c r="IKZ4" s="103"/>
      <c r="ILA4" s="103"/>
      <c r="ILB4" s="103"/>
      <c r="ILC4" s="103"/>
      <c r="ILD4" s="103"/>
      <c r="ILE4" s="103"/>
      <c r="ILF4" s="103"/>
      <c r="ILG4" s="103"/>
      <c r="ILH4" s="103"/>
      <c r="ILI4" s="103"/>
      <c r="ILJ4" s="103"/>
      <c r="ILK4" s="103"/>
      <c r="ILL4" s="103"/>
      <c r="ILM4" s="103"/>
      <c r="ILN4" s="103"/>
      <c r="ILO4" s="103"/>
      <c r="ILP4" s="103"/>
      <c r="ILQ4" s="103"/>
      <c r="ILR4" s="103"/>
      <c r="ILS4" s="103"/>
      <c r="ILT4" s="103"/>
      <c r="ILU4" s="103"/>
      <c r="ILV4" s="103"/>
      <c r="ILW4" s="103"/>
      <c r="ILX4" s="103"/>
      <c r="ILY4" s="103"/>
      <c r="ILZ4" s="103"/>
      <c r="IMA4" s="103"/>
      <c r="IMB4" s="103"/>
      <c r="IMC4" s="103"/>
      <c r="IMD4" s="103"/>
      <c r="IME4" s="103"/>
      <c r="IMF4" s="103"/>
      <c r="INE4" s="103"/>
      <c r="INF4" s="103"/>
      <c r="ING4" s="103"/>
      <c r="INH4" s="103"/>
      <c r="INI4" s="103"/>
      <c r="INJ4" s="103"/>
      <c r="INK4" s="103"/>
      <c r="INL4" s="103"/>
      <c r="INM4" s="103"/>
      <c r="INN4" s="103"/>
      <c r="INO4" s="103"/>
      <c r="INP4" s="103"/>
      <c r="INQ4" s="103"/>
      <c r="INR4" s="103"/>
      <c r="INS4" s="103"/>
      <c r="INT4" s="103"/>
      <c r="INU4" s="103"/>
      <c r="INV4" s="103"/>
      <c r="INW4" s="103"/>
      <c r="INX4" s="103"/>
      <c r="INY4" s="103"/>
      <c r="INZ4" s="103"/>
      <c r="IOA4" s="103"/>
      <c r="IOB4" s="103"/>
      <c r="IOC4" s="103"/>
      <c r="IOD4" s="103"/>
      <c r="IOE4" s="103"/>
      <c r="IOF4" s="103"/>
      <c r="IOG4" s="103"/>
      <c r="IOH4" s="103"/>
      <c r="IOI4" s="103"/>
      <c r="IOJ4" s="103"/>
      <c r="IOK4" s="103"/>
      <c r="IOL4" s="103"/>
      <c r="IOM4" s="103"/>
      <c r="ION4" s="103"/>
      <c r="IOO4" s="103"/>
      <c r="IOP4" s="103"/>
      <c r="IOQ4" s="103"/>
      <c r="IOR4" s="103"/>
      <c r="IOS4" s="103"/>
      <c r="IOT4" s="103"/>
      <c r="IOU4" s="103"/>
      <c r="IOV4" s="103"/>
      <c r="IOW4" s="103"/>
      <c r="IOX4" s="103"/>
      <c r="IOY4" s="103"/>
      <c r="IOZ4" s="103"/>
      <c r="IPA4" s="103"/>
      <c r="IPB4" s="103"/>
      <c r="IPC4" s="103"/>
      <c r="IPD4" s="103"/>
      <c r="IPE4" s="103"/>
      <c r="IPF4" s="103"/>
      <c r="IPG4" s="103"/>
      <c r="IPH4" s="103"/>
      <c r="IPI4" s="103"/>
      <c r="IPJ4" s="103"/>
      <c r="IPK4" s="103"/>
      <c r="IPL4" s="103"/>
      <c r="IPM4" s="103"/>
      <c r="IPN4" s="103"/>
      <c r="IPO4" s="103"/>
      <c r="IPP4" s="103"/>
      <c r="IPQ4" s="103"/>
      <c r="IPR4" s="103"/>
      <c r="IPS4" s="103"/>
      <c r="IPT4" s="103"/>
      <c r="IPU4" s="103"/>
      <c r="IPV4" s="103"/>
      <c r="IPW4" s="103"/>
      <c r="IPX4" s="103"/>
      <c r="IPY4" s="103"/>
      <c r="IPZ4" s="103"/>
      <c r="IQA4" s="103"/>
      <c r="IQB4" s="103"/>
      <c r="IQC4" s="103"/>
      <c r="IQD4" s="103"/>
      <c r="IQE4" s="103"/>
      <c r="IQF4" s="103"/>
      <c r="IQG4" s="103"/>
      <c r="IQH4" s="103"/>
      <c r="IQI4" s="103"/>
      <c r="IQJ4" s="103"/>
      <c r="IQK4" s="103"/>
      <c r="IQL4" s="103"/>
      <c r="IQM4" s="103"/>
      <c r="IQN4" s="103"/>
      <c r="IQO4" s="103"/>
      <c r="IQP4" s="103"/>
      <c r="IQQ4" s="103"/>
      <c r="IQR4" s="103"/>
      <c r="IQS4" s="103"/>
      <c r="IQT4" s="103"/>
      <c r="IQU4" s="103"/>
      <c r="IQV4" s="103"/>
      <c r="IQW4" s="103"/>
      <c r="IQX4" s="103"/>
      <c r="IQY4" s="103"/>
      <c r="IQZ4" s="103"/>
      <c r="IRA4" s="103"/>
      <c r="IRB4" s="103"/>
      <c r="IRC4" s="103"/>
      <c r="IRD4" s="103"/>
      <c r="IRE4" s="103"/>
      <c r="IRF4" s="103"/>
      <c r="IRG4" s="103"/>
      <c r="IRH4" s="103"/>
      <c r="IRI4" s="103"/>
      <c r="IRJ4" s="103"/>
      <c r="IRK4" s="103"/>
      <c r="IRL4" s="103"/>
      <c r="IRM4" s="103"/>
      <c r="IRN4" s="103"/>
      <c r="IRO4" s="103"/>
      <c r="IRP4" s="103"/>
      <c r="IRQ4" s="103"/>
      <c r="IRR4" s="103"/>
      <c r="IRS4" s="103"/>
      <c r="IRT4" s="103"/>
      <c r="IRU4" s="103"/>
      <c r="IRV4" s="103"/>
      <c r="IRW4" s="103"/>
      <c r="IRX4" s="103"/>
      <c r="IRY4" s="103"/>
      <c r="IRZ4" s="103"/>
      <c r="ISA4" s="103"/>
      <c r="ISB4" s="103"/>
      <c r="ISC4" s="103"/>
      <c r="ISD4" s="103"/>
      <c r="ISE4" s="103"/>
      <c r="ISF4" s="103"/>
      <c r="ISG4" s="103"/>
      <c r="ISH4" s="103"/>
      <c r="ISI4" s="103"/>
      <c r="ISJ4" s="103"/>
      <c r="ISK4" s="103"/>
      <c r="ISQ4" s="103"/>
      <c r="ISR4" s="103"/>
      <c r="ITA4" s="103"/>
      <c r="ITB4" s="103"/>
      <c r="ITC4" s="103"/>
      <c r="ITD4" s="103"/>
      <c r="ITE4" s="103"/>
      <c r="ITF4" s="103"/>
      <c r="ITG4" s="103"/>
      <c r="ITH4" s="103"/>
      <c r="ITI4" s="103"/>
      <c r="ITJ4" s="103"/>
      <c r="ITK4" s="103"/>
      <c r="ITL4" s="103"/>
      <c r="ITM4" s="103"/>
      <c r="ITN4" s="103"/>
      <c r="ITO4" s="103"/>
      <c r="ITP4" s="103"/>
      <c r="ITQ4" s="103"/>
      <c r="ITR4" s="103"/>
      <c r="ITS4" s="103"/>
      <c r="ITT4" s="103"/>
      <c r="ITU4" s="103"/>
      <c r="ITV4" s="103"/>
      <c r="ITW4" s="103"/>
      <c r="ITX4" s="103"/>
      <c r="ITY4" s="103"/>
      <c r="ITZ4" s="103"/>
      <c r="IUC4" s="103"/>
      <c r="IUD4" s="103"/>
      <c r="IUE4" s="103"/>
      <c r="IUF4" s="103"/>
      <c r="IUG4" s="103"/>
      <c r="IUH4" s="103"/>
      <c r="IUI4" s="103"/>
      <c r="IUJ4" s="103"/>
      <c r="IUK4" s="103"/>
      <c r="IUL4" s="103"/>
      <c r="IUM4" s="103"/>
      <c r="IUN4" s="103"/>
      <c r="IUO4" s="103"/>
      <c r="IUP4" s="103"/>
      <c r="IUQ4" s="103"/>
      <c r="IUR4" s="103"/>
      <c r="IUS4" s="103"/>
      <c r="IUT4" s="103"/>
      <c r="IUU4" s="103"/>
      <c r="IUV4" s="103"/>
      <c r="IUW4" s="103"/>
      <c r="IUX4" s="103"/>
      <c r="IUY4" s="103"/>
      <c r="IUZ4" s="103"/>
      <c r="IVA4" s="103"/>
      <c r="IVB4" s="103"/>
      <c r="IVC4" s="103"/>
      <c r="IVD4" s="103"/>
      <c r="IVE4" s="103"/>
      <c r="IVF4" s="103"/>
      <c r="IVG4" s="103"/>
      <c r="IVH4" s="103"/>
      <c r="IVI4" s="103"/>
      <c r="IVJ4" s="103"/>
      <c r="IVK4" s="103"/>
      <c r="IVL4" s="103"/>
      <c r="IVM4" s="103"/>
      <c r="IVN4" s="103"/>
      <c r="IVO4" s="103"/>
      <c r="IVP4" s="103"/>
      <c r="IVQ4" s="103"/>
      <c r="IVR4" s="103"/>
      <c r="IVS4" s="103"/>
      <c r="IVT4" s="103"/>
      <c r="IVU4" s="103"/>
      <c r="IVV4" s="103"/>
      <c r="IVW4" s="103"/>
      <c r="IVX4" s="103"/>
      <c r="IVY4" s="103"/>
      <c r="IVZ4" s="103"/>
      <c r="IWA4" s="103"/>
      <c r="IWB4" s="103"/>
      <c r="IXA4" s="103"/>
      <c r="IXB4" s="103"/>
      <c r="IXC4" s="103"/>
      <c r="IXD4" s="103"/>
      <c r="IXE4" s="103"/>
      <c r="IXF4" s="103"/>
      <c r="IXG4" s="103"/>
      <c r="IXH4" s="103"/>
      <c r="IXI4" s="103"/>
      <c r="IXJ4" s="103"/>
      <c r="IXK4" s="103"/>
      <c r="IXL4" s="103"/>
      <c r="IXM4" s="103"/>
      <c r="IXN4" s="103"/>
      <c r="IXO4" s="103"/>
      <c r="IXP4" s="103"/>
      <c r="IXQ4" s="103"/>
      <c r="IXR4" s="103"/>
      <c r="IXS4" s="103"/>
      <c r="IXT4" s="103"/>
      <c r="IXU4" s="103"/>
      <c r="IXV4" s="103"/>
      <c r="IXW4" s="103"/>
      <c r="IXX4" s="103"/>
      <c r="IXY4" s="103"/>
      <c r="IXZ4" s="103"/>
      <c r="IYA4" s="103"/>
      <c r="IYB4" s="103"/>
      <c r="IYC4" s="103"/>
      <c r="IYD4" s="103"/>
      <c r="IYE4" s="103"/>
      <c r="IYF4" s="103"/>
      <c r="IYG4" s="103"/>
      <c r="IYH4" s="103"/>
      <c r="IYI4" s="103"/>
      <c r="IYJ4" s="103"/>
      <c r="IYK4" s="103"/>
      <c r="IYL4" s="103"/>
      <c r="IYM4" s="103"/>
      <c r="IYN4" s="103"/>
      <c r="IYO4" s="103"/>
      <c r="IYP4" s="103"/>
      <c r="IYQ4" s="103"/>
      <c r="IYR4" s="103"/>
      <c r="IYS4" s="103"/>
      <c r="IYT4" s="103"/>
      <c r="IYU4" s="103"/>
      <c r="IYV4" s="103"/>
      <c r="IYW4" s="103"/>
      <c r="IYX4" s="103"/>
      <c r="IYY4" s="103"/>
      <c r="IYZ4" s="103"/>
      <c r="IZA4" s="103"/>
      <c r="IZB4" s="103"/>
      <c r="IZC4" s="103"/>
      <c r="IZD4" s="103"/>
      <c r="IZE4" s="103"/>
      <c r="IZF4" s="103"/>
      <c r="IZG4" s="103"/>
      <c r="IZH4" s="103"/>
      <c r="IZI4" s="103"/>
      <c r="IZJ4" s="103"/>
      <c r="IZK4" s="103"/>
      <c r="IZL4" s="103"/>
      <c r="IZM4" s="103"/>
      <c r="IZN4" s="103"/>
      <c r="IZO4" s="103"/>
      <c r="IZP4" s="103"/>
      <c r="IZQ4" s="103"/>
      <c r="IZR4" s="103"/>
      <c r="IZS4" s="103"/>
      <c r="IZT4" s="103"/>
      <c r="IZU4" s="103"/>
      <c r="IZV4" s="103"/>
      <c r="IZW4" s="103"/>
      <c r="IZX4" s="103"/>
      <c r="IZY4" s="103"/>
      <c r="IZZ4" s="103"/>
      <c r="JAA4" s="103"/>
      <c r="JAB4" s="103"/>
      <c r="JAC4" s="103"/>
      <c r="JAD4" s="103"/>
      <c r="JAE4" s="103"/>
      <c r="JAF4" s="103"/>
      <c r="JAG4" s="103"/>
      <c r="JAH4" s="103"/>
      <c r="JAI4" s="103"/>
      <c r="JAJ4" s="103"/>
      <c r="JAK4" s="103"/>
      <c r="JAL4" s="103"/>
      <c r="JAM4" s="103"/>
      <c r="JAN4" s="103"/>
      <c r="JAO4" s="103"/>
      <c r="JAP4" s="103"/>
      <c r="JAQ4" s="103"/>
      <c r="JAR4" s="103"/>
      <c r="JAS4" s="103"/>
      <c r="JAT4" s="103"/>
      <c r="JAU4" s="103"/>
      <c r="JAV4" s="103"/>
      <c r="JAW4" s="103"/>
      <c r="JAX4" s="103"/>
      <c r="JAY4" s="103"/>
      <c r="JAZ4" s="103"/>
      <c r="JBA4" s="103"/>
      <c r="JBB4" s="103"/>
      <c r="JBC4" s="103"/>
      <c r="JBD4" s="103"/>
      <c r="JBE4" s="103"/>
      <c r="JBF4" s="103"/>
      <c r="JBG4" s="103"/>
      <c r="JBH4" s="103"/>
      <c r="JBI4" s="103"/>
      <c r="JBJ4" s="103"/>
      <c r="JBK4" s="103"/>
      <c r="JBL4" s="103"/>
      <c r="JBM4" s="103"/>
      <c r="JBN4" s="103"/>
      <c r="JBO4" s="103"/>
      <c r="JBP4" s="103"/>
      <c r="JBQ4" s="103"/>
      <c r="JBR4" s="103"/>
      <c r="JBS4" s="103"/>
      <c r="JBT4" s="103"/>
      <c r="JBU4" s="103"/>
      <c r="JBV4" s="103"/>
      <c r="JBW4" s="103"/>
      <c r="JBX4" s="103"/>
      <c r="JBY4" s="103"/>
      <c r="JBZ4" s="103"/>
      <c r="JCA4" s="103"/>
      <c r="JCB4" s="103"/>
      <c r="JCC4" s="103"/>
      <c r="JCD4" s="103"/>
      <c r="JCE4" s="103"/>
      <c r="JCF4" s="103"/>
      <c r="JCG4" s="103"/>
      <c r="JCM4" s="103"/>
      <c r="JCN4" s="103"/>
      <c r="JCW4" s="103"/>
      <c r="JCX4" s="103"/>
      <c r="JCY4" s="103"/>
      <c r="JCZ4" s="103"/>
      <c r="JDA4" s="103"/>
      <c r="JDB4" s="103"/>
      <c r="JDC4" s="103"/>
      <c r="JDD4" s="103"/>
      <c r="JDE4" s="103"/>
      <c r="JDF4" s="103"/>
      <c r="JDG4" s="103"/>
      <c r="JDH4" s="103"/>
      <c r="JDI4" s="103"/>
      <c r="JDJ4" s="103"/>
      <c r="JDK4" s="103"/>
      <c r="JDL4" s="103"/>
      <c r="JDM4" s="103"/>
      <c r="JDN4" s="103"/>
      <c r="JDO4" s="103"/>
      <c r="JDP4" s="103"/>
      <c r="JDQ4" s="103"/>
      <c r="JDR4" s="103"/>
      <c r="JDS4" s="103"/>
      <c r="JDT4" s="103"/>
      <c r="JDU4" s="103"/>
      <c r="JDV4" s="103"/>
      <c r="JDY4" s="103"/>
      <c r="JDZ4" s="103"/>
      <c r="JEA4" s="103"/>
      <c r="JEB4" s="103"/>
      <c r="JEC4" s="103"/>
      <c r="JED4" s="103"/>
      <c r="JEE4" s="103"/>
      <c r="JEF4" s="103"/>
      <c r="JEG4" s="103"/>
      <c r="JEH4" s="103"/>
      <c r="JEI4" s="103"/>
      <c r="JEJ4" s="103"/>
      <c r="JEK4" s="103"/>
      <c r="JEL4" s="103"/>
      <c r="JEM4" s="103"/>
      <c r="JEN4" s="103"/>
      <c r="JEO4" s="103"/>
      <c r="JEP4" s="103"/>
      <c r="JEQ4" s="103"/>
      <c r="JER4" s="103"/>
      <c r="JES4" s="103"/>
      <c r="JET4" s="103"/>
      <c r="JEU4" s="103"/>
      <c r="JEV4" s="103"/>
      <c r="JEW4" s="103"/>
      <c r="JEX4" s="103"/>
      <c r="JEY4" s="103"/>
      <c r="JEZ4" s="103"/>
      <c r="JFA4" s="103"/>
      <c r="JFB4" s="103"/>
      <c r="JFC4" s="103"/>
      <c r="JFD4" s="103"/>
      <c r="JFE4" s="103"/>
      <c r="JFF4" s="103"/>
      <c r="JFG4" s="103"/>
      <c r="JFH4" s="103"/>
      <c r="JFI4" s="103"/>
      <c r="JFJ4" s="103"/>
      <c r="JFK4" s="103"/>
      <c r="JFL4" s="103"/>
      <c r="JFM4" s="103"/>
      <c r="JFN4" s="103"/>
      <c r="JFO4" s="103"/>
      <c r="JFP4" s="103"/>
      <c r="JFQ4" s="103"/>
      <c r="JFR4" s="103"/>
      <c r="JFS4" s="103"/>
      <c r="JFT4" s="103"/>
      <c r="JFU4" s="103"/>
      <c r="JFV4" s="103"/>
      <c r="JFW4" s="103"/>
      <c r="JFX4" s="103"/>
      <c r="JGW4" s="103"/>
      <c r="JGX4" s="103"/>
      <c r="JGY4" s="103"/>
      <c r="JGZ4" s="103"/>
      <c r="JHA4" s="103"/>
      <c r="JHB4" s="103"/>
      <c r="JHC4" s="103"/>
      <c r="JHD4" s="103"/>
      <c r="JHE4" s="103"/>
      <c r="JHF4" s="103"/>
      <c r="JHG4" s="103"/>
      <c r="JHH4" s="103"/>
      <c r="JHI4" s="103"/>
      <c r="JHJ4" s="103"/>
      <c r="JHK4" s="103"/>
      <c r="JHL4" s="103"/>
      <c r="JHM4" s="103"/>
      <c r="JHN4" s="103"/>
      <c r="JHO4" s="103"/>
      <c r="JHP4" s="103"/>
      <c r="JHQ4" s="103"/>
      <c r="JHR4" s="103"/>
      <c r="JHS4" s="103"/>
      <c r="JHT4" s="103"/>
      <c r="JHU4" s="103"/>
      <c r="JHV4" s="103"/>
      <c r="JHW4" s="103"/>
      <c r="JHX4" s="103"/>
      <c r="JHY4" s="103"/>
      <c r="JHZ4" s="103"/>
      <c r="JIA4" s="103"/>
      <c r="JIB4" s="103"/>
      <c r="JIC4" s="103"/>
      <c r="JID4" s="103"/>
      <c r="JIE4" s="103"/>
      <c r="JIF4" s="103"/>
      <c r="JIG4" s="103"/>
      <c r="JIH4" s="103"/>
      <c r="JII4" s="103"/>
      <c r="JIJ4" s="103"/>
      <c r="JIK4" s="103"/>
      <c r="JIL4" s="103"/>
      <c r="JIM4" s="103"/>
      <c r="JIN4" s="103"/>
      <c r="JIO4" s="103"/>
      <c r="JIP4" s="103"/>
      <c r="JIQ4" s="103"/>
      <c r="JIR4" s="103"/>
      <c r="JIS4" s="103"/>
      <c r="JIT4" s="103"/>
      <c r="JIU4" s="103"/>
      <c r="JIV4" s="103"/>
      <c r="JIW4" s="103"/>
      <c r="JIX4" s="103"/>
      <c r="JIY4" s="103"/>
      <c r="JIZ4" s="103"/>
      <c r="JJA4" s="103"/>
      <c r="JJB4" s="103"/>
      <c r="JJC4" s="103"/>
      <c r="JJD4" s="103"/>
      <c r="JJE4" s="103"/>
      <c r="JJF4" s="103"/>
      <c r="JJG4" s="103"/>
      <c r="JJH4" s="103"/>
      <c r="JJI4" s="103"/>
      <c r="JJJ4" s="103"/>
      <c r="JJK4" s="103"/>
      <c r="JJL4" s="103"/>
      <c r="JJM4" s="103"/>
      <c r="JJN4" s="103"/>
      <c r="JJO4" s="103"/>
      <c r="JJP4" s="103"/>
      <c r="JJQ4" s="103"/>
      <c r="JJR4" s="103"/>
      <c r="JJS4" s="103"/>
      <c r="JJT4" s="103"/>
      <c r="JJU4" s="103"/>
      <c r="JJV4" s="103"/>
      <c r="JJW4" s="103"/>
      <c r="JJX4" s="103"/>
      <c r="JJY4" s="103"/>
      <c r="JJZ4" s="103"/>
      <c r="JKA4" s="103"/>
      <c r="JKB4" s="103"/>
      <c r="JKC4" s="103"/>
      <c r="JKD4" s="103"/>
      <c r="JKE4" s="103"/>
      <c r="JKF4" s="103"/>
      <c r="JKG4" s="103"/>
      <c r="JKH4" s="103"/>
      <c r="JKI4" s="103"/>
      <c r="JKJ4" s="103"/>
      <c r="JKK4" s="103"/>
      <c r="JKL4" s="103"/>
      <c r="JKM4" s="103"/>
      <c r="JKN4" s="103"/>
      <c r="JKO4" s="103"/>
      <c r="JKP4" s="103"/>
      <c r="JKQ4" s="103"/>
      <c r="JKR4" s="103"/>
      <c r="JKS4" s="103"/>
      <c r="JKT4" s="103"/>
      <c r="JKU4" s="103"/>
      <c r="JKV4" s="103"/>
      <c r="JKW4" s="103"/>
      <c r="JKX4" s="103"/>
      <c r="JKY4" s="103"/>
      <c r="JKZ4" s="103"/>
      <c r="JLA4" s="103"/>
      <c r="JLB4" s="103"/>
      <c r="JLC4" s="103"/>
      <c r="JLD4" s="103"/>
      <c r="JLE4" s="103"/>
      <c r="JLF4" s="103"/>
      <c r="JLG4" s="103"/>
      <c r="JLH4" s="103"/>
      <c r="JLI4" s="103"/>
      <c r="JLJ4" s="103"/>
      <c r="JLK4" s="103"/>
      <c r="JLL4" s="103"/>
      <c r="JLM4" s="103"/>
      <c r="JLN4" s="103"/>
      <c r="JLO4" s="103"/>
      <c r="JLP4" s="103"/>
      <c r="JLQ4" s="103"/>
      <c r="JLR4" s="103"/>
      <c r="JLS4" s="103"/>
      <c r="JLT4" s="103"/>
      <c r="JLU4" s="103"/>
      <c r="JLV4" s="103"/>
      <c r="JLW4" s="103"/>
      <c r="JLX4" s="103"/>
      <c r="JLY4" s="103"/>
      <c r="JLZ4" s="103"/>
      <c r="JMA4" s="103"/>
      <c r="JMB4" s="103"/>
      <c r="JMC4" s="103"/>
      <c r="JMI4" s="103"/>
      <c r="JMJ4" s="103"/>
      <c r="JMS4" s="103"/>
      <c r="JMT4" s="103"/>
      <c r="JMU4" s="103"/>
      <c r="JMV4" s="103"/>
      <c r="JMW4" s="103"/>
      <c r="JMX4" s="103"/>
      <c r="JMY4" s="103"/>
      <c r="JMZ4" s="103"/>
      <c r="JNA4" s="103"/>
      <c r="JNB4" s="103"/>
      <c r="JNC4" s="103"/>
      <c r="JND4" s="103"/>
      <c r="JNE4" s="103"/>
      <c r="JNF4" s="103"/>
      <c r="JNG4" s="103"/>
      <c r="JNH4" s="103"/>
      <c r="JNI4" s="103"/>
      <c r="JNJ4" s="103"/>
      <c r="JNK4" s="103"/>
      <c r="JNL4" s="103"/>
      <c r="JNM4" s="103"/>
      <c r="JNN4" s="103"/>
      <c r="JNO4" s="103"/>
      <c r="JNP4" s="103"/>
      <c r="JNQ4" s="103"/>
      <c r="JNR4" s="103"/>
      <c r="JNU4" s="103"/>
      <c r="JNV4" s="103"/>
      <c r="JNW4" s="103"/>
      <c r="JNX4" s="103"/>
      <c r="JNY4" s="103"/>
      <c r="JNZ4" s="103"/>
      <c r="JOA4" s="103"/>
      <c r="JOB4" s="103"/>
      <c r="JOC4" s="103"/>
      <c r="JOD4" s="103"/>
      <c r="JOE4" s="103"/>
      <c r="JOF4" s="103"/>
      <c r="JOG4" s="103"/>
      <c r="JOH4" s="103"/>
      <c r="JOI4" s="103"/>
      <c r="JOJ4" s="103"/>
      <c r="JOK4" s="103"/>
      <c r="JOL4" s="103"/>
      <c r="JOM4" s="103"/>
      <c r="JON4" s="103"/>
      <c r="JOO4" s="103"/>
      <c r="JOP4" s="103"/>
      <c r="JOQ4" s="103"/>
      <c r="JOR4" s="103"/>
      <c r="JOS4" s="103"/>
      <c r="JOT4" s="103"/>
      <c r="JOU4" s="103"/>
      <c r="JOV4" s="103"/>
      <c r="JOW4" s="103"/>
      <c r="JOX4" s="103"/>
      <c r="JOY4" s="103"/>
      <c r="JOZ4" s="103"/>
      <c r="JPA4" s="103"/>
      <c r="JPB4" s="103"/>
      <c r="JPC4" s="103"/>
      <c r="JPD4" s="103"/>
      <c r="JPE4" s="103"/>
      <c r="JPF4" s="103"/>
      <c r="JPG4" s="103"/>
      <c r="JPH4" s="103"/>
      <c r="JPI4" s="103"/>
      <c r="JPJ4" s="103"/>
      <c r="JPK4" s="103"/>
      <c r="JPL4" s="103"/>
      <c r="JPM4" s="103"/>
      <c r="JPN4" s="103"/>
      <c r="JPO4" s="103"/>
      <c r="JPP4" s="103"/>
      <c r="JPQ4" s="103"/>
      <c r="JPR4" s="103"/>
      <c r="JPS4" s="103"/>
      <c r="JPT4" s="103"/>
      <c r="JQS4" s="103"/>
      <c r="JQT4" s="103"/>
      <c r="JQU4" s="103"/>
      <c r="JQV4" s="103"/>
      <c r="JQW4" s="103"/>
      <c r="JQX4" s="103"/>
      <c r="JQY4" s="103"/>
      <c r="JQZ4" s="103"/>
      <c r="JRA4" s="103"/>
      <c r="JRB4" s="103"/>
      <c r="JRC4" s="103"/>
      <c r="JRD4" s="103"/>
      <c r="JRE4" s="103"/>
      <c r="JRF4" s="103"/>
      <c r="JRG4" s="103"/>
      <c r="JRH4" s="103"/>
      <c r="JRI4" s="103"/>
      <c r="JRJ4" s="103"/>
      <c r="JRK4" s="103"/>
      <c r="JRL4" s="103"/>
      <c r="JRM4" s="103"/>
      <c r="JRN4" s="103"/>
      <c r="JRO4" s="103"/>
      <c r="JRP4" s="103"/>
      <c r="JRQ4" s="103"/>
      <c r="JRR4" s="103"/>
      <c r="JRS4" s="103"/>
      <c r="JRT4" s="103"/>
      <c r="JRU4" s="103"/>
      <c r="JRV4" s="103"/>
      <c r="JRW4" s="103"/>
      <c r="JRX4" s="103"/>
      <c r="JRY4" s="103"/>
      <c r="JRZ4" s="103"/>
      <c r="JSA4" s="103"/>
      <c r="JSB4" s="103"/>
      <c r="JSC4" s="103"/>
      <c r="JSD4" s="103"/>
      <c r="JSE4" s="103"/>
      <c r="JSF4" s="103"/>
      <c r="JSG4" s="103"/>
      <c r="JSH4" s="103"/>
      <c r="JSI4" s="103"/>
      <c r="JSJ4" s="103"/>
      <c r="JSK4" s="103"/>
      <c r="JSL4" s="103"/>
      <c r="JSM4" s="103"/>
      <c r="JSN4" s="103"/>
      <c r="JSO4" s="103"/>
      <c r="JSP4" s="103"/>
      <c r="JSQ4" s="103"/>
      <c r="JSR4" s="103"/>
      <c r="JSS4" s="103"/>
      <c r="JST4" s="103"/>
      <c r="JSU4" s="103"/>
      <c r="JSV4" s="103"/>
      <c r="JSW4" s="103"/>
      <c r="JSX4" s="103"/>
      <c r="JSY4" s="103"/>
      <c r="JSZ4" s="103"/>
      <c r="JTA4" s="103"/>
      <c r="JTB4" s="103"/>
      <c r="JTC4" s="103"/>
      <c r="JTD4" s="103"/>
      <c r="JTE4" s="103"/>
      <c r="JTF4" s="103"/>
      <c r="JTG4" s="103"/>
      <c r="JTH4" s="103"/>
      <c r="JTI4" s="103"/>
      <c r="JTJ4" s="103"/>
      <c r="JTK4" s="103"/>
      <c r="JTL4" s="103"/>
      <c r="JTM4" s="103"/>
      <c r="JTN4" s="103"/>
      <c r="JTO4" s="103"/>
      <c r="JTP4" s="103"/>
      <c r="JTQ4" s="103"/>
      <c r="JTR4" s="103"/>
      <c r="JTS4" s="103"/>
      <c r="JTT4" s="103"/>
      <c r="JTU4" s="103"/>
      <c r="JTV4" s="103"/>
      <c r="JTW4" s="103"/>
      <c r="JTX4" s="103"/>
      <c r="JTY4" s="103"/>
      <c r="JTZ4" s="103"/>
      <c r="JUA4" s="103"/>
      <c r="JUB4" s="103"/>
      <c r="JUC4" s="103"/>
      <c r="JUD4" s="103"/>
      <c r="JUE4" s="103"/>
      <c r="JUF4" s="103"/>
      <c r="JUG4" s="103"/>
      <c r="JUH4" s="103"/>
      <c r="JUI4" s="103"/>
      <c r="JUJ4" s="103"/>
      <c r="JUK4" s="103"/>
      <c r="JUL4" s="103"/>
      <c r="JUM4" s="103"/>
      <c r="JUN4" s="103"/>
      <c r="JUO4" s="103"/>
      <c r="JUP4" s="103"/>
      <c r="JUQ4" s="103"/>
      <c r="JUR4" s="103"/>
      <c r="JUS4" s="103"/>
      <c r="JUT4" s="103"/>
      <c r="JUU4" s="103"/>
      <c r="JUV4" s="103"/>
      <c r="JUW4" s="103"/>
      <c r="JUX4" s="103"/>
      <c r="JUY4" s="103"/>
      <c r="JUZ4" s="103"/>
      <c r="JVA4" s="103"/>
      <c r="JVB4" s="103"/>
      <c r="JVC4" s="103"/>
      <c r="JVD4" s="103"/>
      <c r="JVE4" s="103"/>
      <c r="JVF4" s="103"/>
      <c r="JVG4" s="103"/>
      <c r="JVH4" s="103"/>
      <c r="JVI4" s="103"/>
      <c r="JVJ4" s="103"/>
      <c r="JVK4" s="103"/>
      <c r="JVL4" s="103"/>
      <c r="JVM4" s="103"/>
      <c r="JVN4" s="103"/>
      <c r="JVO4" s="103"/>
      <c r="JVP4" s="103"/>
      <c r="JVQ4" s="103"/>
      <c r="JVR4" s="103"/>
      <c r="JVS4" s="103"/>
      <c r="JVT4" s="103"/>
      <c r="JVU4" s="103"/>
      <c r="JVV4" s="103"/>
      <c r="JVW4" s="103"/>
      <c r="JVX4" s="103"/>
      <c r="JVY4" s="103"/>
      <c r="JWE4" s="103"/>
      <c r="JWF4" s="103"/>
      <c r="JWO4" s="103"/>
      <c r="JWP4" s="103"/>
      <c r="JWQ4" s="103"/>
      <c r="JWR4" s="103"/>
      <c r="JWS4" s="103"/>
      <c r="JWT4" s="103"/>
      <c r="JWU4" s="103"/>
      <c r="JWV4" s="103"/>
      <c r="JWW4" s="103"/>
      <c r="JWX4" s="103"/>
      <c r="JWY4" s="103"/>
      <c r="JWZ4" s="103"/>
      <c r="JXA4" s="103"/>
      <c r="JXB4" s="103"/>
      <c r="JXC4" s="103"/>
      <c r="JXD4" s="103"/>
      <c r="JXE4" s="103"/>
      <c r="JXF4" s="103"/>
      <c r="JXG4" s="103"/>
      <c r="JXH4" s="103"/>
      <c r="JXI4" s="103"/>
      <c r="JXJ4" s="103"/>
      <c r="JXK4" s="103"/>
      <c r="JXL4" s="103"/>
      <c r="JXM4" s="103"/>
      <c r="JXN4" s="103"/>
      <c r="JXQ4" s="103"/>
      <c r="JXR4" s="103"/>
      <c r="JXS4" s="103"/>
      <c r="JXT4" s="103"/>
      <c r="JXU4" s="103"/>
      <c r="JXV4" s="103"/>
      <c r="JXW4" s="103"/>
      <c r="JXX4" s="103"/>
      <c r="JXY4" s="103"/>
      <c r="JXZ4" s="103"/>
      <c r="JYA4" s="103"/>
      <c r="JYB4" s="103"/>
      <c r="JYC4" s="103"/>
      <c r="JYD4" s="103"/>
      <c r="JYE4" s="103"/>
      <c r="JYF4" s="103"/>
      <c r="JYG4" s="103"/>
      <c r="JYH4" s="103"/>
      <c r="JYI4" s="103"/>
      <c r="JYJ4" s="103"/>
      <c r="JYK4" s="103"/>
      <c r="JYL4" s="103"/>
      <c r="JYM4" s="103"/>
      <c r="JYN4" s="103"/>
      <c r="JYO4" s="103"/>
      <c r="JYP4" s="103"/>
      <c r="JYQ4" s="103"/>
      <c r="JYR4" s="103"/>
      <c r="JYS4" s="103"/>
      <c r="JYT4" s="103"/>
      <c r="JYU4" s="103"/>
      <c r="JYV4" s="103"/>
      <c r="JYW4" s="103"/>
      <c r="JYX4" s="103"/>
      <c r="JYY4" s="103"/>
      <c r="JYZ4" s="103"/>
      <c r="JZA4" s="103"/>
      <c r="JZB4" s="103"/>
      <c r="JZC4" s="103"/>
      <c r="JZD4" s="103"/>
      <c r="JZE4" s="103"/>
      <c r="JZF4" s="103"/>
      <c r="JZG4" s="103"/>
      <c r="JZH4" s="103"/>
      <c r="JZI4" s="103"/>
      <c r="JZJ4" s="103"/>
      <c r="JZK4" s="103"/>
      <c r="JZL4" s="103"/>
      <c r="JZM4" s="103"/>
      <c r="JZN4" s="103"/>
      <c r="JZO4" s="103"/>
      <c r="JZP4" s="103"/>
      <c r="KAO4" s="103"/>
      <c r="KAP4" s="103"/>
      <c r="KAQ4" s="103"/>
      <c r="KAR4" s="103"/>
      <c r="KAS4" s="103"/>
      <c r="KAT4" s="103"/>
      <c r="KAU4" s="103"/>
      <c r="KAV4" s="103"/>
      <c r="KAW4" s="103"/>
      <c r="KAX4" s="103"/>
      <c r="KAY4" s="103"/>
      <c r="KAZ4" s="103"/>
      <c r="KBA4" s="103"/>
      <c r="KBB4" s="103"/>
      <c r="KBC4" s="103"/>
      <c r="KBD4" s="103"/>
      <c r="KBE4" s="103"/>
      <c r="KBF4" s="103"/>
      <c r="KBG4" s="103"/>
      <c r="KBH4" s="103"/>
      <c r="KBI4" s="103"/>
      <c r="KBJ4" s="103"/>
      <c r="KBK4" s="103"/>
      <c r="KBL4" s="103"/>
      <c r="KBM4" s="103"/>
      <c r="KBN4" s="103"/>
      <c r="KBO4" s="103"/>
      <c r="KBP4" s="103"/>
      <c r="KBQ4" s="103"/>
      <c r="KBR4" s="103"/>
      <c r="KBS4" s="103"/>
      <c r="KBT4" s="103"/>
      <c r="KBU4" s="103"/>
      <c r="KBV4" s="103"/>
      <c r="KBW4" s="103"/>
      <c r="KBX4" s="103"/>
      <c r="KBY4" s="103"/>
      <c r="KBZ4" s="103"/>
      <c r="KCA4" s="103"/>
      <c r="KCB4" s="103"/>
      <c r="KCC4" s="103"/>
      <c r="KCD4" s="103"/>
      <c r="KCE4" s="103"/>
      <c r="KCF4" s="103"/>
      <c r="KCG4" s="103"/>
      <c r="KCH4" s="103"/>
      <c r="KCI4" s="103"/>
      <c r="KCJ4" s="103"/>
      <c r="KCK4" s="103"/>
      <c r="KCL4" s="103"/>
      <c r="KCM4" s="103"/>
      <c r="KCN4" s="103"/>
      <c r="KCO4" s="103"/>
      <c r="KCP4" s="103"/>
      <c r="KCQ4" s="103"/>
      <c r="KCR4" s="103"/>
      <c r="KCS4" s="103"/>
      <c r="KCT4" s="103"/>
      <c r="KCU4" s="103"/>
      <c r="KCV4" s="103"/>
      <c r="KCW4" s="103"/>
      <c r="KCX4" s="103"/>
      <c r="KCY4" s="103"/>
      <c r="KCZ4" s="103"/>
      <c r="KDA4" s="103"/>
      <c r="KDB4" s="103"/>
      <c r="KDC4" s="103"/>
      <c r="KDD4" s="103"/>
      <c r="KDE4" s="103"/>
      <c r="KDF4" s="103"/>
      <c r="KDG4" s="103"/>
      <c r="KDH4" s="103"/>
      <c r="KDI4" s="103"/>
      <c r="KDJ4" s="103"/>
      <c r="KDK4" s="103"/>
      <c r="KDL4" s="103"/>
      <c r="KDM4" s="103"/>
      <c r="KDN4" s="103"/>
      <c r="KDO4" s="103"/>
      <c r="KDP4" s="103"/>
      <c r="KDQ4" s="103"/>
      <c r="KDR4" s="103"/>
      <c r="KDS4" s="103"/>
      <c r="KDT4" s="103"/>
      <c r="KDU4" s="103"/>
      <c r="KDV4" s="103"/>
      <c r="KDW4" s="103"/>
      <c r="KDX4" s="103"/>
      <c r="KDY4" s="103"/>
      <c r="KDZ4" s="103"/>
      <c r="KEA4" s="103"/>
      <c r="KEB4" s="103"/>
      <c r="KEC4" s="103"/>
      <c r="KED4" s="103"/>
      <c r="KEE4" s="103"/>
      <c r="KEF4" s="103"/>
      <c r="KEG4" s="103"/>
      <c r="KEH4" s="103"/>
      <c r="KEI4" s="103"/>
      <c r="KEJ4" s="103"/>
      <c r="KEK4" s="103"/>
      <c r="KEL4" s="103"/>
      <c r="KEM4" s="103"/>
      <c r="KEN4" s="103"/>
      <c r="KEO4" s="103"/>
      <c r="KEP4" s="103"/>
      <c r="KEQ4" s="103"/>
      <c r="KER4" s="103"/>
      <c r="KES4" s="103"/>
      <c r="KET4" s="103"/>
      <c r="KEU4" s="103"/>
      <c r="KEV4" s="103"/>
      <c r="KEW4" s="103"/>
      <c r="KEX4" s="103"/>
      <c r="KEY4" s="103"/>
      <c r="KEZ4" s="103"/>
      <c r="KFA4" s="103"/>
      <c r="KFB4" s="103"/>
      <c r="KFC4" s="103"/>
      <c r="KFD4" s="103"/>
      <c r="KFE4" s="103"/>
      <c r="KFF4" s="103"/>
      <c r="KFG4" s="103"/>
      <c r="KFH4" s="103"/>
      <c r="KFI4" s="103"/>
      <c r="KFJ4" s="103"/>
      <c r="KFK4" s="103"/>
      <c r="KFL4" s="103"/>
      <c r="KFM4" s="103"/>
      <c r="KFN4" s="103"/>
      <c r="KFO4" s="103"/>
      <c r="KFP4" s="103"/>
      <c r="KFQ4" s="103"/>
      <c r="KFR4" s="103"/>
      <c r="KFS4" s="103"/>
      <c r="KFT4" s="103"/>
      <c r="KFU4" s="103"/>
      <c r="KGA4" s="103"/>
      <c r="KGB4" s="103"/>
      <c r="KGK4" s="103"/>
      <c r="KGL4" s="103"/>
      <c r="KGM4" s="103"/>
      <c r="KGN4" s="103"/>
      <c r="KGO4" s="103"/>
      <c r="KGP4" s="103"/>
      <c r="KGQ4" s="103"/>
      <c r="KGR4" s="103"/>
      <c r="KGS4" s="103"/>
      <c r="KGT4" s="103"/>
      <c r="KGU4" s="103"/>
      <c r="KGV4" s="103"/>
      <c r="KGW4" s="103"/>
      <c r="KGX4" s="103"/>
      <c r="KGY4" s="103"/>
      <c r="KGZ4" s="103"/>
      <c r="KHA4" s="103"/>
      <c r="KHB4" s="103"/>
      <c r="KHC4" s="103"/>
      <c r="KHD4" s="103"/>
      <c r="KHE4" s="103"/>
      <c r="KHF4" s="103"/>
      <c r="KHG4" s="103"/>
      <c r="KHH4" s="103"/>
      <c r="KHI4" s="103"/>
      <c r="KHJ4" s="103"/>
      <c r="KHM4" s="103"/>
      <c r="KHN4" s="103"/>
      <c r="KHO4" s="103"/>
      <c r="KHP4" s="103"/>
      <c r="KHQ4" s="103"/>
      <c r="KHR4" s="103"/>
      <c r="KHS4" s="103"/>
      <c r="KHT4" s="103"/>
      <c r="KHU4" s="103"/>
      <c r="KHV4" s="103"/>
      <c r="KHW4" s="103"/>
      <c r="KHX4" s="103"/>
      <c r="KHY4" s="103"/>
      <c r="KHZ4" s="103"/>
      <c r="KIA4" s="103"/>
      <c r="KIB4" s="103"/>
      <c r="KIC4" s="103"/>
      <c r="KID4" s="103"/>
      <c r="KIE4" s="103"/>
      <c r="KIF4" s="103"/>
      <c r="KIG4" s="103"/>
      <c r="KIH4" s="103"/>
      <c r="KII4" s="103"/>
      <c r="KIJ4" s="103"/>
      <c r="KIK4" s="103"/>
      <c r="KIL4" s="103"/>
      <c r="KIM4" s="103"/>
      <c r="KIN4" s="103"/>
      <c r="KIO4" s="103"/>
      <c r="KIP4" s="103"/>
      <c r="KIQ4" s="103"/>
      <c r="KIR4" s="103"/>
      <c r="KIS4" s="103"/>
      <c r="KIT4" s="103"/>
      <c r="KIU4" s="103"/>
      <c r="KIV4" s="103"/>
      <c r="KIW4" s="103"/>
      <c r="KIX4" s="103"/>
      <c r="KIY4" s="103"/>
      <c r="KIZ4" s="103"/>
      <c r="KJA4" s="103"/>
      <c r="KJB4" s="103"/>
      <c r="KJC4" s="103"/>
      <c r="KJD4" s="103"/>
      <c r="KJE4" s="103"/>
      <c r="KJF4" s="103"/>
      <c r="KJG4" s="103"/>
      <c r="KJH4" s="103"/>
      <c r="KJI4" s="103"/>
      <c r="KJJ4" s="103"/>
      <c r="KJK4" s="103"/>
      <c r="KJL4" s="103"/>
      <c r="KKK4" s="103"/>
      <c r="KKL4" s="103"/>
      <c r="KKM4" s="103"/>
      <c r="KKN4" s="103"/>
      <c r="KKO4" s="103"/>
      <c r="KKP4" s="103"/>
      <c r="KKQ4" s="103"/>
      <c r="KKR4" s="103"/>
      <c r="KKS4" s="103"/>
      <c r="KKT4" s="103"/>
      <c r="KKU4" s="103"/>
      <c r="KKV4" s="103"/>
      <c r="KKW4" s="103"/>
      <c r="KKX4" s="103"/>
      <c r="KKY4" s="103"/>
      <c r="KKZ4" s="103"/>
      <c r="KLA4" s="103"/>
      <c r="KLB4" s="103"/>
      <c r="KLC4" s="103"/>
      <c r="KLD4" s="103"/>
      <c r="KLE4" s="103"/>
      <c r="KLF4" s="103"/>
      <c r="KLG4" s="103"/>
      <c r="KLH4" s="103"/>
      <c r="KLI4" s="103"/>
      <c r="KLJ4" s="103"/>
      <c r="KLK4" s="103"/>
      <c r="KLL4" s="103"/>
      <c r="KLM4" s="103"/>
      <c r="KLN4" s="103"/>
      <c r="KLO4" s="103"/>
      <c r="KLP4" s="103"/>
      <c r="KLQ4" s="103"/>
      <c r="KLR4" s="103"/>
      <c r="KLS4" s="103"/>
      <c r="KLT4" s="103"/>
      <c r="KLU4" s="103"/>
      <c r="KLV4" s="103"/>
      <c r="KLW4" s="103"/>
      <c r="KLX4" s="103"/>
      <c r="KLY4" s="103"/>
      <c r="KLZ4" s="103"/>
      <c r="KMA4" s="103"/>
      <c r="KMB4" s="103"/>
      <c r="KMC4" s="103"/>
      <c r="KMD4" s="103"/>
      <c r="KME4" s="103"/>
      <c r="KMF4" s="103"/>
      <c r="KMG4" s="103"/>
      <c r="KMH4" s="103"/>
      <c r="KMI4" s="103"/>
      <c r="KMJ4" s="103"/>
      <c r="KMK4" s="103"/>
      <c r="KML4" s="103"/>
      <c r="KMM4" s="103"/>
      <c r="KMN4" s="103"/>
      <c r="KMO4" s="103"/>
      <c r="KMP4" s="103"/>
      <c r="KMQ4" s="103"/>
      <c r="KMR4" s="103"/>
      <c r="KMS4" s="103"/>
      <c r="KMT4" s="103"/>
      <c r="KMU4" s="103"/>
      <c r="KMV4" s="103"/>
      <c r="KMW4" s="103"/>
      <c r="KMX4" s="103"/>
      <c r="KMY4" s="103"/>
      <c r="KMZ4" s="103"/>
      <c r="KNA4" s="103"/>
      <c r="KNB4" s="103"/>
      <c r="KNC4" s="103"/>
      <c r="KND4" s="103"/>
      <c r="KNE4" s="103"/>
      <c r="KNF4" s="103"/>
      <c r="KNG4" s="103"/>
      <c r="KNH4" s="103"/>
      <c r="KNI4" s="103"/>
      <c r="KNJ4" s="103"/>
      <c r="KNK4" s="103"/>
      <c r="KNL4" s="103"/>
      <c r="KNM4" s="103"/>
      <c r="KNN4" s="103"/>
      <c r="KNO4" s="103"/>
      <c r="KNP4" s="103"/>
      <c r="KNQ4" s="103"/>
      <c r="KNR4" s="103"/>
      <c r="KNS4" s="103"/>
      <c r="KNT4" s="103"/>
      <c r="KNU4" s="103"/>
      <c r="KNV4" s="103"/>
      <c r="KNW4" s="103"/>
      <c r="KNX4" s="103"/>
      <c r="KNY4" s="103"/>
      <c r="KNZ4" s="103"/>
      <c r="KOA4" s="103"/>
      <c r="KOB4" s="103"/>
      <c r="KOC4" s="103"/>
      <c r="KOD4" s="103"/>
      <c r="KOE4" s="103"/>
      <c r="KOF4" s="103"/>
      <c r="KOG4" s="103"/>
      <c r="KOH4" s="103"/>
      <c r="KOI4" s="103"/>
      <c r="KOJ4" s="103"/>
      <c r="KOK4" s="103"/>
      <c r="KOL4" s="103"/>
      <c r="KOM4" s="103"/>
      <c r="KON4" s="103"/>
      <c r="KOO4" s="103"/>
      <c r="KOP4" s="103"/>
      <c r="KOQ4" s="103"/>
      <c r="KOR4" s="103"/>
      <c r="KOS4" s="103"/>
      <c r="KOT4" s="103"/>
      <c r="KOU4" s="103"/>
      <c r="KOV4" s="103"/>
      <c r="KOW4" s="103"/>
      <c r="KOX4" s="103"/>
      <c r="KOY4" s="103"/>
      <c r="KOZ4" s="103"/>
      <c r="KPA4" s="103"/>
      <c r="KPB4" s="103"/>
      <c r="KPC4" s="103"/>
      <c r="KPD4" s="103"/>
      <c r="KPE4" s="103"/>
      <c r="KPF4" s="103"/>
      <c r="KPG4" s="103"/>
      <c r="KPH4" s="103"/>
      <c r="KPI4" s="103"/>
      <c r="KPJ4" s="103"/>
      <c r="KPK4" s="103"/>
      <c r="KPL4" s="103"/>
      <c r="KPM4" s="103"/>
      <c r="KPN4" s="103"/>
      <c r="KPO4" s="103"/>
      <c r="KPP4" s="103"/>
      <c r="KPQ4" s="103"/>
      <c r="KPW4" s="103"/>
      <c r="KPX4" s="103"/>
      <c r="KQG4" s="103"/>
      <c r="KQH4" s="103"/>
      <c r="KQI4" s="103"/>
      <c r="KQJ4" s="103"/>
      <c r="KQK4" s="103"/>
      <c r="KQL4" s="103"/>
      <c r="KQM4" s="103"/>
      <c r="KQN4" s="103"/>
      <c r="KQO4" s="103"/>
      <c r="KQP4" s="103"/>
      <c r="KQQ4" s="103"/>
      <c r="KQR4" s="103"/>
      <c r="KQS4" s="103"/>
      <c r="KQT4" s="103"/>
      <c r="KQU4" s="103"/>
      <c r="KQV4" s="103"/>
      <c r="KQW4" s="103"/>
      <c r="KQX4" s="103"/>
      <c r="KQY4" s="103"/>
      <c r="KQZ4" s="103"/>
      <c r="KRA4" s="103"/>
      <c r="KRB4" s="103"/>
      <c r="KRC4" s="103"/>
      <c r="KRD4" s="103"/>
      <c r="KRE4" s="103"/>
      <c r="KRF4" s="103"/>
      <c r="KRI4" s="103"/>
      <c r="KRJ4" s="103"/>
      <c r="KRK4" s="103"/>
      <c r="KRL4" s="103"/>
      <c r="KRM4" s="103"/>
      <c r="KRN4" s="103"/>
      <c r="KRO4" s="103"/>
      <c r="KRP4" s="103"/>
      <c r="KRQ4" s="103"/>
      <c r="KRR4" s="103"/>
      <c r="KRS4" s="103"/>
      <c r="KRT4" s="103"/>
      <c r="KRU4" s="103"/>
      <c r="KRV4" s="103"/>
      <c r="KRW4" s="103"/>
      <c r="KRX4" s="103"/>
      <c r="KRY4" s="103"/>
      <c r="KRZ4" s="103"/>
      <c r="KSA4" s="103"/>
      <c r="KSB4" s="103"/>
      <c r="KSC4" s="103"/>
      <c r="KSD4" s="103"/>
      <c r="KSE4" s="103"/>
      <c r="KSF4" s="103"/>
      <c r="KSG4" s="103"/>
      <c r="KSH4" s="103"/>
      <c r="KSI4" s="103"/>
      <c r="KSJ4" s="103"/>
      <c r="KSK4" s="103"/>
      <c r="KSL4" s="103"/>
      <c r="KSM4" s="103"/>
      <c r="KSN4" s="103"/>
      <c r="KSO4" s="103"/>
      <c r="KSP4" s="103"/>
      <c r="KSQ4" s="103"/>
      <c r="KSR4" s="103"/>
      <c r="KSS4" s="103"/>
      <c r="KST4" s="103"/>
      <c r="KSU4" s="103"/>
      <c r="KSV4" s="103"/>
      <c r="KSW4" s="103"/>
      <c r="KSX4" s="103"/>
      <c r="KSY4" s="103"/>
      <c r="KSZ4" s="103"/>
      <c r="KTA4" s="103"/>
      <c r="KTB4" s="103"/>
      <c r="KTC4" s="103"/>
      <c r="KTD4" s="103"/>
      <c r="KTE4" s="103"/>
      <c r="KTF4" s="103"/>
      <c r="KTG4" s="103"/>
      <c r="KTH4" s="103"/>
      <c r="KUG4" s="103"/>
      <c r="KUH4" s="103"/>
      <c r="KUI4" s="103"/>
      <c r="KUJ4" s="103"/>
      <c r="KUK4" s="103"/>
      <c r="KUL4" s="103"/>
      <c r="KUM4" s="103"/>
      <c r="KUN4" s="103"/>
      <c r="KUO4" s="103"/>
      <c r="KUP4" s="103"/>
      <c r="KUQ4" s="103"/>
      <c r="KUR4" s="103"/>
      <c r="KUS4" s="103"/>
      <c r="KUT4" s="103"/>
      <c r="KUU4" s="103"/>
      <c r="KUV4" s="103"/>
      <c r="KUW4" s="103"/>
      <c r="KUX4" s="103"/>
      <c r="KUY4" s="103"/>
      <c r="KUZ4" s="103"/>
      <c r="KVA4" s="103"/>
      <c r="KVB4" s="103"/>
      <c r="KVC4" s="103"/>
      <c r="KVD4" s="103"/>
      <c r="KVE4" s="103"/>
      <c r="KVF4" s="103"/>
      <c r="KVG4" s="103"/>
      <c r="KVH4" s="103"/>
      <c r="KVI4" s="103"/>
      <c r="KVJ4" s="103"/>
      <c r="KVK4" s="103"/>
      <c r="KVL4" s="103"/>
      <c r="KVM4" s="103"/>
      <c r="KVN4" s="103"/>
      <c r="KVO4" s="103"/>
      <c r="KVP4" s="103"/>
      <c r="KVQ4" s="103"/>
      <c r="KVR4" s="103"/>
      <c r="KVS4" s="103"/>
      <c r="KVT4" s="103"/>
      <c r="KVU4" s="103"/>
      <c r="KVV4" s="103"/>
      <c r="KVW4" s="103"/>
      <c r="KVX4" s="103"/>
      <c r="KVY4" s="103"/>
      <c r="KVZ4" s="103"/>
      <c r="KWA4" s="103"/>
      <c r="KWB4" s="103"/>
      <c r="KWC4" s="103"/>
      <c r="KWD4" s="103"/>
      <c r="KWE4" s="103"/>
      <c r="KWF4" s="103"/>
      <c r="KWG4" s="103"/>
      <c r="KWH4" s="103"/>
      <c r="KWI4" s="103"/>
      <c r="KWJ4" s="103"/>
      <c r="KWK4" s="103"/>
      <c r="KWL4" s="103"/>
      <c r="KWM4" s="103"/>
      <c r="KWN4" s="103"/>
      <c r="KWO4" s="103"/>
      <c r="KWP4" s="103"/>
      <c r="KWQ4" s="103"/>
      <c r="KWR4" s="103"/>
      <c r="KWS4" s="103"/>
      <c r="KWT4" s="103"/>
      <c r="KWU4" s="103"/>
      <c r="KWV4" s="103"/>
      <c r="KWW4" s="103"/>
      <c r="KWX4" s="103"/>
      <c r="KWY4" s="103"/>
      <c r="KWZ4" s="103"/>
      <c r="KXA4" s="103"/>
      <c r="KXB4" s="103"/>
      <c r="KXC4" s="103"/>
      <c r="KXD4" s="103"/>
      <c r="KXE4" s="103"/>
      <c r="KXF4" s="103"/>
      <c r="KXG4" s="103"/>
      <c r="KXH4" s="103"/>
      <c r="KXI4" s="103"/>
      <c r="KXJ4" s="103"/>
      <c r="KXK4" s="103"/>
      <c r="KXL4" s="103"/>
      <c r="KXM4" s="103"/>
      <c r="KXN4" s="103"/>
      <c r="KXO4" s="103"/>
      <c r="KXP4" s="103"/>
      <c r="KXQ4" s="103"/>
      <c r="KXR4" s="103"/>
      <c r="KXS4" s="103"/>
      <c r="KXT4" s="103"/>
      <c r="KXU4" s="103"/>
      <c r="KXV4" s="103"/>
      <c r="KXW4" s="103"/>
      <c r="KXX4" s="103"/>
      <c r="KXY4" s="103"/>
      <c r="KXZ4" s="103"/>
      <c r="KYA4" s="103"/>
      <c r="KYB4" s="103"/>
      <c r="KYC4" s="103"/>
      <c r="KYD4" s="103"/>
      <c r="KYE4" s="103"/>
      <c r="KYF4" s="103"/>
      <c r="KYG4" s="103"/>
      <c r="KYH4" s="103"/>
      <c r="KYI4" s="103"/>
      <c r="KYJ4" s="103"/>
      <c r="KYK4" s="103"/>
      <c r="KYL4" s="103"/>
      <c r="KYM4" s="103"/>
      <c r="KYN4" s="103"/>
      <c r="KYO4" s="103"/>
      <c r="KYP4" s="103"/>
      <c r="KYQ4" s="103"/>
      <c r="KYR4" s="103"/>
      <c r="KYS4" s="103"/>
      <c r="KYT4" s="103"/>
      <c r="KYU4" s="103"/>
      <c r="KYV4" s="103"/>
      <c r="KYW4" s="103"/>
      <c r="KYX4" s="103"/>
      <c r="KYY4" s="103"/>
      <c r="KYZ4" s="103"/>
      <c r="KZA4" s="103"/>
      <c r="KZB4" s="103"/>
      <c r="KZC4" s="103"/>
      <c r="KZD4" s="103"/>
      <c r="KZE4" s="103"/>
      <c r="KZF4" s="103"/>
      <c r="KZG4" s="103"/>
      <c r="KZH4" s="103"/>
      <c r="KZI4" s="103"/>
      <c r="KZJ4" s="103"/>
      <c r="KZK4" s="103"/>
      <c r="KZL4" s="103"/>
      <c r="KZM4" s="103"/>
      <c r="KZS4" s="103"/>
      <c r="KZT4" s="103"/>
      <c r="LAC4" s="103"/>
      <c r="LAD4" s="103"/>
      <c r="LAE4" s="103"/>
      <c r="LAF4" s="103"/>
      <c r="LAG4" s="103"/>
      <c r="LAH4" s="103"/>
      <c r="LAI4" s="103"/>
      <c r="LAJ4" s="103"/>
      <c r="LAK4" s="103"/>
      <c r="LAL4" s="103"/>
      <c r="LAM4" s="103"/>
      <c r="LAN4" s="103"/>
      <c r="LAO4" s="103"/>
      <c r="LAP4" s="103"/>
      <c r="LAQ4" s="103"/>
      <c r="LAR4" s="103"/>
      <c r="LAS4" s="103"/>
      <c r="LAT4" s="103"/>
      <c r="LAU4" s="103"/>
      <c r="LAV4" s="103"/>
      <c r="LAW4" s="103"/>
      <c r="LAX4" s="103"/>
      <c r="LAY4" s="103"/>
      <c r="LAZ4" s="103"/>
      <c r="LBA4" s="103"/>
      <c r="LBB4" s="103"/>
      <c r="LBE4" s="103"/>
      <c r="LBF4" s="103"/>
      <c r="LBG4" s="103"/>
      <c r="LBH4" s="103"/>
      <c r="LBI4" s="103"/>
      <c r="LBJ4" s="103"/>
      <c r="LBK4" s="103"/>
      <c r="LBL4" s="103"/>
      <c r="LBM4" s="103"/>
      <c r="LBN4" s="103"/>
      <c r="LBO4" s="103"/>
      <c r="LBP4" s="103"/>
      <c r="LBQ4" s="103"/>
      <c r="LBR4" s="103"/>
      <c r="LBS4" s="103"/>
      <c r="LBT4" s="103"/>
      <c r="LBU4" s="103"/>
      <c r="LBV4" s="103"/>
      <c r="LBW4" s="103"/>
      <c r="LBX4" s="103"/>
      <c r="LBY4" s="103"/>
      <c r="LBZ4" s="103"/>
      <c r="LCA4" s="103"/>
      <c r="LCB4" s="103"/>
      <c r="LCC4" s="103"/>
      <c r="LCD4" s="103"/>
      <c r="LCE4" s="103"/>
      <c r="LCF4" s="103"/>
      <c r="LCG4" s="103"/>
      <c r="LCH4" s="103"/>
      <c r="LCI4" s="103"/>
      <c r="LCJ4" s="103"/>
      <c r="LCK4" s="103"/>
      <c r="LCL4" s="103"/>
      <c r="LCM4" s="103"/>
      <c r="LCN4" s="103"/>
      <c r="LCO4" s="103"/>
      <c r="LCP4" s="103"/>
      <c r="LCQ4" s="103"/>
      <c r="LCR4" s="103"/>
      <c r="LCS4" s="103"/>
      <c r="LCT4" s="103"/>
      <c r="LCU4" s="103"/>
      <c r="LCV4" s="103"/>
      <c r="LCW4" s="103"/>
      <c r="LCX4" s="103"/>
      <c r="LCY4" s="103"/>
      <c r="LCZ4" s="103"/>
      <c r="LDA4" s="103"/>
      <c r="LDB4" s="103"/>
      <c r="LDC4" s="103"/>
      <c r="LDD4" s="103"/>
      <c r="LEC4" s="103"/>
      <c r="LED4" s="103"/>
      <c r="LEE4" s="103"/>
      <c r="LEF4" s="103"/>
      <c r="LEG4" s="103"/>
      <c r="LEH4" s="103"/>
      <c r="LEI4" s="103"/>
      <c r="LEJ4" s="103"/>
      <c r="LEK4" s="103"/>
      <c r="LEL4" s="103"/>
      <c r="LEM4" s="103"/>
      <c r="LEN4" s="103"/>
      <c r="LEO4" s="103"/>
      <c r="LEP4" s="103"/>
      <c r="LEQ4" s="103"/>
      <c r="LER4" s="103"/>
      <c r="LES4" s="103"/>
      <c r="LET4" s="103"/>
      <c r="LEU4" s="103"/>
      <c r="LEV4" s="103"/>
      <c r="LEW4" s="103"/>
      <c r="LEX4" s="103"/>
      <c r="LEY4" s="103"/>
      <c r="LEZ4" s="103"/>
      <c r="LFA4" s="103"/>
      <c r="LFB4" s="103"/>
      <c r="LFC4" s="103"/>
      <c r="LFD4" s="103"/>
      <c r="LFE4" s="103"/>
      <c r="LFF4" s="103"/>
      <c r="LFG4" s="103"/>
      <c r="LFH4" s="103"/>
      <c r="LFI4" s="103"/>
      <c r="LFJ4" s="103"/>
      <c r="LFK4" s="103"/>
      <c r="LFL4" s="103"/>
      <c r="LFM4" s="103"/>
      <c r="LFN4" s="103"/>
      <c r="LFO4" s="103"/>
      <c r="LFP4" s="103"/>
      <c r="LFQ4" s="103"/>
      <c r="LFR4" s="103"/>
      <c r="LFS4" s="103"/>
      <c r="LFT4" s="103"/>
      <c r="LFU4" s="103"/>
      <c r="LFV4" s="103"/>
      <c r="LFW4" s="103"/>
      <c r="LFX4" s="103"/>
      <c r="LFY4" s="103"/>
      <c r="LFZ4" s="103"/>
      <c r="LGA4" s="103"/>
      <c r="LGB4" s="103"/>
      <c r="LGC4" s="103"/>
      <c r="LGD4" s="103"/>
      <c r="LGE4" s="103"/>
      <c r="LGF4" s="103"/>
      <c r="LGG4" s="103"/>
      <c r="LGH4" s="103"/>
      <c r="LGI4" s="103"/>
      <c r="LGJ4" s="103"/>
      <c r="LGK4" s="103"/>
      <c r="LGL4" s="103"/>
      <c r="LGM4" s="103"/>
      <c r="LGN4" s="103"/>
      <c r="LGO4" s="103"/>
      <c r="LGP4" s="103"/>
      <c r="LGQ4" s="103"/>
      <c r="LGR4" s="103"/>
      <c r="LGS4" s="103"/>
      <c r="LGT4" s="103"/>
      <c r="LGU4" s="103"/>
      <c r="LGV4" s="103"/>
      <c r="LGW4" s="103"/>
      <c r="LGX4" s="103"/>
      <c r="LGY4" s="103"/>
      <c r="LGZ4" s="103"/>
      <c r="LHA4" s="103"/>
      <c r="LHB4" s="103"/>
      <c r="LHC4" s="103"/>
      <c r="LHD4" s="103"/>
      <c r="LHE4" s="103"/>
      <c r="LHF4" s="103"/>
      <c r="LHG4" s="103"/>
      <c r="LHH4" s="103"/>
      <c r="LHI4" s="103"/>
      <c r="LHJ4" s="103"/>
      <c r="LHK4" s="103"/>
      <c r="LHL4" s="103"/>
      <c r="LHM4" s="103"/>
      <c r="LHN4" s="103"/>
      <c r="LHO4" s="103"/>
      <c r="LHP4" s="103"/>
      <c r="LHQ4" s="103"/>
      <c r="LHR4" s="103"/>
      <c r="LHS4" s="103"/>
      <c r="LHT4" s="103"/>
      <c r="LHU4" s="103"/>
      <c r="LHV4" s="103"/>
      <c r="LHW4" s="103"/>
      <c r="LHX4" s="103"/>
      <c r="LHY4" s="103"/>
      <c r="LHZ4" s="103"/>
      <c r="LIA4" s="103"/>
      <c r="LIB4" s="103"/>
      <c r="LIC4" s="103"/>
      <c r="LID4" s="103"/>
      <c r="LIE4" s="103"/>
      <c r="LIF4" s="103"/>
      <c r="LIG4" s="103"/>
      <c r="LIH4" s="103"/>
      <c r="LII4" s="103"/>
      <c r="LIJ4" s="103"/>
      <c r="LIK4" s="103"/>
      <c r="LIL4" s="103"/>
      <c r="LIM4" s="103"/>
      <c r="LIN4" s="103"/>
      <c r="LIO4" s="103"/>
      <c r="LIP4" s="103"/>
      <c r="LIQ4" s="103"/>
      <c r="LIR4" s="103"/>
      <c r="LIS4" s="103"/>
      <c r="LIT4" s="103"/>
      <c r="LIU4" s="103"/>
      <c r="LIV4" s="103"/>
      <c r="LIW4" s="103"/>
      <c r="LIX4" s="103"/>
      <c r="LIY4" s="103"/>
      <c r="LIZ4" s="103"/>
      <c r="LJA4" s="103"/>
      <c r="LJB4" s="103"/>
      <c r="LJC4" s="103"/>
      <c r="LJD4" s="103"/>
      <c r="LJE4" s="103"/>
      <c r="LJF4" s="103"/>
      <c r="LJG4" s="103"/>
      <c r="LJH4" s="103"/>
      <c r="LJI4" s="103"/>
      <c r="LJO4" s="103"/>
      <c r="LJP4" s="103"/>
      <c r="LJY4" s="103"/>
      <c r="LJZ4" s="103"/>
      <c r="LKA4" s="103"/>
      <c r="LKB4" s="103"/>
      <c r="LKC4" s="103"/>
      <c r="LKD4" s="103"/>
      <c r="LKE4" s="103"/>
      <c r="LKF4" s="103"/>
      <c r="LKG4" s="103"/>
      <c r="LKH4" s="103"/>
      <c r="LKI4" s="103"/>
      <c r="LKJ4" s="103"/>
      <c r="LKK4" s="103"/>
      <c r="LKL4" s="103"/>
      <c r="LKM4" s="103"/>
      <c r="LKN4" s="103"/>
      <c r="LKO4" s="103"/>
      <c r="LKP4" s="103"/>
      <c r="LKQ4" s="103"/>
      <c r="LKR4" s="103"/>
      <c r="LKS4" s="103"/>
      <c r="LKT4" s="103"/>
      <c r="LKU4" s="103"/>
      <c r="LKV4" s="103"/>
      <c r="LKW4" s="103"/>
      <c r="LKX4" s="103"/>
      <c r="LLA4" s="103"/>
      <c r="LLB4" s="103"/>
      <c r="LLC4" s="103"/>
      <c r="LLD4" s="103"/>
      <c r="LLE4" s="103"/>
      <c r="LLF4" s="103"/>
      <c r="LLG4" s="103"/>
      <c r="LLH4" s="103"/>
      <c r="LLI4" s="103"/>
      <c r="LLJ4" s="103"/>
      <c r="LLK4" s="103"/>
      <c r="LLL4" s="103"/>
      <c r="LLM4" s="103"/>
      <c r="LLN4" s="103"/>
      <c r="LLO4" s="103"/>
      <c r="LLP4" s="103"/>
      <c r="LLQ4" s="103"/>
      <c r="LLR4" s="103"/>
      <c r="LLS4" s="103"/>
      <c r="LLT4" s="103"/>
      <c r="LLU4" s="103"/>
      <c r="LLV4" s="103"/>
      <c r="LLW4" s="103"/>
      <c r="LLX4" s="103"/>
      <c r="LLY4" s="103"/>
      <c r="LLZ4" s="103"/>
      <c r="LMA4" s="103"/>
      <c r="LMB4" s="103"/>
      <c r="LMC4" s="103"/>
      <c r="LMD4" s="103"/>
      <c r="LME4" s="103"/>
      <c r="LMF4" s="103"/>
      <c r="LMG4" s="103"/>
      <c r="LMH4" s="103"/>
      <c r="LMI4" s="103"/>
      <c r="LMJ4" s="103"/>
      <c r="LMK4" s="103"/>
      <c r="LML4" s="103"/>
      <c r="LMM4" s="103"/>
      <c r="LMN4" s="103"/>
      <c r="LMO4" s="103"/>
      <c r="LMP4" s="103"/>
      <c r="LMQ4" s="103"/>
      <c r="LMR4" s="103"/>
      <c r="LMS4" s="103"/>
      <c r="LMT4" s="103"/>
      <c r="LMU4" s="103"/>
      <c r="LMV4" s="103"/>
      <c r="LMW4" s="103"/>
      <c r="LMX4" s="103"/>
      <c r="LMY4" s="103"/>
      <c r="LMZ4" s="103"/>
      <c r="LNY4" s="103"/>
      <c r="LNZ4" s="103"/>
      <c r="LOA4" s="103"/>
      <c r="LOB4" s="103"/>
      <c r="LOC4" s="103"/>
      <c r="LOD4" s="103"/>
      <c r="LOE4" s="103"/>
      <c r="LOF4" s="103"/>
      <c r="LOG4" s="103"/>
      <c r="LOH4" s="103"/>
      <c r="LOI4" s="103"/>
      <c r="LOJ4" s="103"/>
      <c r="LOK4" s="103"/>
      <c r="LOL4" s="103"/>
      <c r="LOM4" s="103"/>
      <c r="LON4" s="103"/>
      <c r="LOO4" s="103"/>
      <c r="LOP4" s="103"/>
      <c r="LOQ4" s="103"/>
      <c r="LOR4" s="103"/>
      <c r="LOS4" s="103"/>
      <c r="LOT4" s="103"/>
      <c r="LOU4" s="103"/>
      <c r="LOV4" s="103"/>
      <c r="LOW4" s="103"/>
      <c r="LOX4" s="103"/>
      <c r="LOY4" s="103"/>
      <c r="LOZ4" s="103"/>
      <c r="LPA4" s="103"/>
      <c r="LPB4" s="103"/>
      <c r="LPC4" s="103"/>
      <c r="LPD4" s="103"/>
      <c r="LPE4" s="103"/>
      <c r="LPF4" s="103"/>
      <c r="LPG4" s="103"/>
      <c r="LPH4" s="103"/>
      <c r="LPI4" s="103"/>
      <c r="LPJ4" s="103"/>
      <c r="LPK4" s="103"/>
      <c r="LPL4" s="103"/>
      <c r="LPM4" s="103"/>
      <c r="LPN4" s="103"/>
      <c r="LPO4" s="103"/>
      <c r="LPP4" s="103"/>
      <c r="LPQ4" s="103"/>
      <c r="LPR4" s="103"/>
      <c r="LPS4" s="103"/>
      <c r="LPT4" s="103"/>
      <c r="LPU4" s="103"/>
      <c r="LPV4" s="103"/>
      <c r="LPW4" s="103"/>
      <c r="LPX4" s="103"/>
      <c r="LPY4" s="103"/>
      <c r="LPZ4" s="103"/>
      <c r="LQA4" s="103"/>
      <c r="LQB4" s="103"/>
      <c r="LQC4" s="103"/>
      <c r="LQD4" s="103"/>
      <c r="LQE4" s="103"/>
      <c r="LQF4" s="103"/>
      <c r="LQG4" s="103"/>
      <c r="LQH4" s="103"/>
      <c r="LQI4" s="103"/>
      <c r="LQJ4" s="103"/>
      <c r="LQK4" s="103"/>
      <c r="LQL4" s="103"/>
      <c r="LQM4" s="103"/>
      <c r="LQN4" s="103"/>
      <c r="LQO4" s="103"/>
      <c r="LQP4" s="103"/>
      <c r="LQQ4" s="103"/>
      <c r="LQR4" s="103"/>
      <c r="LQS4" s="103"/>
      <c r="LQT4" s="103"/>
      <c r="LQU4" s="103"/>
      <c r="LQV4" s="103"/>
      <c r="LQW4" s="103"/>
      <c r="LQX4" s="103"/>
      <c r="LQY4" s="103"/>
      <c r="LQZ4" s="103"/>
      <c r="LRA4" s="103"/>
      <c r="LRB4" s="103"/>
      <c r="LRC4" s="103"/>
      <c r="LRD4" s="103"/>
      <c r="LRE4" s="103"/>
      <c r="LRF4" s="103"/>
      <c r="LRG4" s="103"/>
      <c r="LRH4" s="103"/>
      <c r="LRI4" s="103"/>
      <c r="LRJ4" s="103"/>
      <c r="LRK4" s="103"/>
      <c r="LRL4" s="103"/>
      <c r="LRM4" s="103"/>
      <c r="LRN4" s="103"/>
      <c r="LRO4" s="103"/>
      <c r="LRP4" s="103"/>
      <c r="LRQ4" s="103"/>
      <c r="LRR4" s="103"/>
      <c r="LRS4" s="103"/>
      <c r="LRT4" s="103"/>
      <c r="LRU4" s="103"/>
      <c r="LRV4" s="103"/>
      <c r="LRW4" s="103"/>
      <c r="LRX4" s="103"/>
      <c r="LRY4" s="103"/>
      <c r="LRZ4" s="103"/>
      <c r="LSA4" s="103"/>
      <c r="LSB4" s="103"/>
      <c r="LSC4" s="103"/>
      <c r="LSD4" s="103"/>
      <c r="LSE4" s="103"/>
      <c r="LSF4" s="103"/>
      <c r="LSG4" s="103"/>
      <c r="LSH4" s="103"/>
      <c r="LSI4" s="103"/>
      <c r="LSJ4" s="103"/>
      <c r="LSK4" s="103"/>
      <c r="LSL4" s="103"/>
      <c r="LSM4" s="103"/>
      <c r="LSN4" s="103"/>
      <c r="LSO4" s="103"/>
      <c r="LSP4" s="103"/>
      <c r="LSQ4" s="103"/>
      <c r="LSR4" s="103"/>
      <c r="LSS4" s="103"/>
      <c r="LST4" s="103"/>
      <c r="LSU4" s="103"/>
      <c r="LSV4" s="103"/>
      <c r="LSW4" s="103"/>
      <c r="LSX4" s="103"/>
      <c r="LSY4" s="103"/>
      <c r="LSZ4" s="103"/>
      <c r="LTA4" s="103"/>
      <c r="LTB4" s="103"/>
      <c r="LTC4" s="103"/>
      <c r="LTD4" s="103"/>
      <c r="LTE4" s="103"/>
      <c r="LTK4" s="103"/>
      <c r="LTL4" s="103"/>
      <c r="LTU4" s="103"/>
      <c r="LTV4" s="103"/>
      <c r="LTW4" s="103"/>
      <c r="LTX4" s="103"/>
      <c r="LTY4" s="103"/>
      <c r="LTZ4" s="103"/>
      <c r="LUA4" s="103"/>
      <c r="LUB4" s="103"/>
      <c r="LUC4" s="103"/>
      <c r="LUD4" s="103"/>
      <c r="LUE4" s="103"/>
      <c r="LUF4" s="103"/>
      <c r="LUG4" s="103"/>
      <c r="LUH4" s="103"/>
      <c r="LUI4" s="103"/>
      <c r="LUJ4" s="103"/>
      <c r="LUK4" s="103"/>
      <c r="LUL4" s="103"/>
      <c r="LUM4" s="103"/>
      <c r="LUN4" s="103"/>
      <c r="LUO4" s="103"/>
      <c r="LUP4" s="103"/>
      <c r="LUQ4" s="103"/>
      <c r="LUR4" s="103"/>
      <c r="LUS4" s="103"/>
      <c r="LUT4" s="103"/>
      <c r="LUW4" s="103"/>
      <c r="LUX4" s="103"/>
      <c r="LUY4" s="103"/>
      <c r="LUZ4" s="103"/>
      <c r="LVA4" s="103"/>
      <c r="LVB4" s="103"/>
      <c r="LVC4" s="103"/>
      <c r="LVD4" s="103"/>
      <c r="LVE4" s="103"/>
      <c r="LVF4" s="103"/>
      <c r="LVG4" s="103"/>
      <c r="LVH4" s="103"/>
      <c r="LVI4" s="103"/>
      <c r="LVJ4" s="103"/>
      <c r="LVK4" s="103"/>
      <c r="LVL4" s="103"/>
      <c r="LVM4" s="103"/>
      <c r="LVN4" s="103"/>
      <c r="LVO4" s="103"/>
      <c r="LVP4" s="103"/>
      <c r="LVQ4" s="103"/>
      <c r="LVR4" s="103"/>
      <c r="LVS4" s="103"/>
      <c r="LVT4" s="103"/>
      <c r="LVU4" s="103"/>
      <c r="LVV4" s="103"/>
      <c r="LVW4" s="103"/>
      <c r="LVX4" s="103"/>
      <c r="LVY4" s="103"/>
      <c r="LVZ4" s="103"/>
      <c r="LWA4" s="103"/>
      <c r="LWB4" s="103"/>
      <c r="LWC4" s="103"/>
      <c r="LWD4" s="103"/>
      <c r="LWE4" s="103"/>
      <c r="LWF4" s="103"/>
      <c r="LWG4" s="103"/>
      <c r="LWH4" s="103"/>
      <c r="LWI4" s="103"/>
      <c r="LWJ4" s="103"/>
      <c r="LWK4" s="103"/>
      <c r="LWL4" s="103"/>
      <c r="LWM4" s="103"/>
      <c r="LWN4" s="103"/>
      <c r="LWO4" s="103"/>
      <c r="LWP4" s="103"/>
      <c r="LWQ4" s="103"/>
      <c r="LWR4" s="103"/>
      <c r="LWS4" s="103"/>
      <c r="LWT4" s="103"/>
      <c r="LWU4" s="103"/>
      <c r="LWV4" s="103"/>
      <c r="LXU4" s="103"/>
      <c r="LXV4" s="103"/>
      <c r="LXW4" s="103"/>
      <c r="LXX4" s="103"/>
      <c r="LXY4" s="103"/>
      <c r="LXZ4" s="103"/>
      <c r="LYA4" s="103"/>
      <c r="LYB4" s="103"/>
      <c r="LYC4" s="103"/>
      <c r="LYD4" s="103"/>
      <c r="LYE4" s="103"/>
      <c r="LYF4" s="103"/>
      <c r="LYG4" s="103"/>
      <c r="LYH4" s="103"/>
      <c r="LYI4" s="103"/>
      <c r="LYJ4" s="103"/>
      <c r="LYK4" s="103"/>
      <c r="LYL4" s="103"/>
      <c r="LYM4" s="103"/>
      <c r="LYN4" s="103"/>
      <c r="LYO4" s="103"/>
      <c r="LYP4" s="103"/>
      <c r="LYQ4" s="103"/>
      <c r="LYR4" s="103"/>
      <c r="LYS4" s="103"/>
      <c r="LYT4" s="103"/>
      <c r="LYU4" s="103"/>
      <c r="LYV4" s="103"/>
      <c r="LYW4" s="103"/>
      <c r="LYX4" s="103"/>
      <c r="LYY4" s="103"/>
      <c r="LYZ4" s="103"/>
      <c r="LZA4" s="103"/>
      <c r="LZB4" s="103"/>
      <c r="LZC4" s="103"/>
      <c r="LZD4" s="103"/>
      <c r="LZE4" s="103"/>
      <c r="LZF4" s="103"/>
      <c r="LZG4" s="103"/>
      <c r="LZH4" s="103"/>
      <c r="LZI4" s="103"/>
      <c r="LZJ4" s="103"/>
      <c r="LZK4" s="103"/>
      <c r="LZL4" s="103"/>
      <c r="LZM4" s="103"/>
      <c r="LZN4" s="103"/>
      <c r="LZO4" s="103"/>
      <c r="LZP4" s="103"/>
      <c r="LZQ4" s="103"/>
      <c r="LZR4" s="103"/>
      <c r="LZS4" s="103"/>
      <c r="LZT4" s="103"/>
      <c r="LZU4" s="103"/>
      <c r="LZV4" s="103"/>
      <c r="LZW4" s="103"/>
      <c r="LZX4" s="103"/>
      <c r="LZY4" s="103"/>
      <c r="LZZ4" s="103"/>
      <c r="MAA4" s="103"/>
      <c r="MAB4" s="103"/>
      <c r="MAC4" s="103"/>
      <c r="MAD4" s="103"/>
      <c r="MAE4" s="103"/>
      <c r="MAF4" s="103"/>
      <c r="MAG4" s="103"/>
      <c r="MAH4" s="103"/>
      <c r="MAI4" s="103"/>
      <c r="MAJ4" s="103"/>
      <c r="MAK4" s="103"/>
      <c r="MAL4" s="103"/>
      <c r="MAM4" s="103"/>
      <c r="MAN4" s="103"/>
      <c r="MAO4" s="103"/>
      <c r="MAP4" s="103"/>
      <c r="MAQ4" s="103"/>
      <c r="MAR4" s="103"/>
      <c r="MAS4" s="103"/>
      <c r="MAT4" s="103"/>
      <c r="MAU4" s="103"/>
      <c r="MAV4" s="103"/>
      <c r="MAW4" s="103"/>
      <c r="MAX4" s="103"/>
      <c r="MAY4" s="103"/>
      <c r="MAZ4" s="103"/>
      <c r="MBA4" s="103"/>
      <c r="MBB4" s="103"/>
      <c r="MBC4" s="103"/>
      <c r="MBD4" s="103"/>
      <c r="MBE4" s="103"/>
      <c r="MBF4" s="103"/>
      <c r="MBG4" s="103"/>
      <c r="MBH4" s="103"/>
      <c r="MBI4" s="103"/>
      <c r="MBJ4" s="103"/>
      <c r="MBK4" s="103"/>
      <c r="MBL4" s="103"/>
      <c r="MBM4" s="103"/>
      <c r="MBN4" s="103"/>
      <c r="MBO4" s="103"/>
      <c r="MBP4" s="103"/>
      <c r="MBQ4" s="103"/>
      <c r="MBR4" s="103"/>
      <c r="MBS4" s="103"/>
      <c r="MBT4" s="103"/>
      <c r="MBU4" s="103"/>
      <c r="MBV4" s="103"/>
      <c r="MBW4" s="103"/>
      <c r="MBX4" s="103"/>
      <c r="MBY4" s="103"/>
      <c r="MBZ4" s="103"/>
      <c r="MCA4" s="103"/>
      <c r="MCB4" s="103"/>
      <c r="MCC4" s="103"/>
      <c r="MCD4" s="103"/>
      <c r="MCE4" s="103"/>
      <c r="MCF4" s="103"/>
      <c r="MCG4" s="103"/>
      <c r="MCH4" s="103"/>
      <c r="MCI4" s="103"/>
      <c r="MCJ4" s="103"/>
      <c r="MCK4" s="103"/>
      <c r="MCL4" s="103"/>
      <c r="MCM4" s="103"/>
      <c r="MCN4" s="103"/>
      <c r="MCO4" s="103"/>
      <c r="MCP4" s="103"/>
      <c r="MCQ4" s="103"/>
      <c r="MCR4" s="103"/>
      <c r="MCS4" s="103"/>
      <c r="MCT4" s="103"/>
      <c r="MCU4" s="103"/>
      <c r="MCV4" s="103"/>
      <c r="MCW4" s="103"/>
      <c r="MCX4" s="103"/>
      <c r="MCY4" s="103"/>
      <c r="MCZ4" s="103"/>
      <c r="MDA4" s="103"/>
      <c r="MDG4" s="103"/>
      <c r="MDH4" s="103"/>
      <c r="MDQ4" s="103"/>
      <c r="MDR4" s="103"/>
      <c r="MDS4" s="103"/>
      <c r="MDT4" s="103"/>
      <c r="MDU4" s="103"/>
      <c r="MDV4" s="103"/>
      <c r="MDW4" s="103"/>
      <c r="MDX4" s="103"/>
      <c r="MDY4" s="103"/>
      <c r="MDZ4" s="103"/>
      <c r="MEA4" s="103"/>
      <c r="MEB4" s="103"/>
      <c r="MEC4" s="103"/>
      <c r="MED4" s="103"/>
      <c r="MEE4" s="103"/>
      <c r="MEF4" s="103"/>
      <c r="MEG4" s="103"/>
      <c r="MEH4" s="103"/>
      <c r="MEI4" s="103"/>
      <c r="MEJ4" s="103"/>
      <c r="MEK4" s="103"/>
      <c r="MEL4" s="103"/>
      <c r="MEM4" s="103"/>
      <c r="MEN4" s="103"/>
      <c r="MEO4" s="103"/>
      <c r="MEP4" s="103"/>
      <c r="MES4" s="103"/>
      <c r="MET4" s="103"/>
      <c r="MEU4" s="103"/>
      <c r="MEV4" s="103"/>
      <c r="MEW4" s="103"/>
      <c r="MEX4" s="103"/>
      <c r="MEY4" s="103"/>
      <c r="MEZ4" s="103"/>
      <c r="MFA4" s="103"/>
      <c r="MFB4" s="103"/>
      <c r="MFC4" s="103"/>
      <c r="MFD4" s="103"/>
      <c r="MFE4" s="103"/>
      <c r="MFF4" s="103"/>
      <c r="MFG4" s="103"/>
      <c r="MFH4" s="103"/>
      <c r="MFI4" s="103"/>
      <c r="MFJ4" s="103"/>
      <c r="MFK4" s="103"/>
      <c r="MFL4" s="103"/>
      <c r="MFM4" s="103"/>
      <c r="MFN4" s="103"/>
      <c r="MFO4" s="103"/>
      <c r="MFP4" s="103"/>
      <c r="MFQ4" s="103"/>
      <c r="MFR4" s="103"/>
      <c r="MFS4" s="103"/>
      <c r="MFT4" s="103"/>
      <c r="MFU4" s="103"/>
      <c r="MFV4" s="103"/>
      <c r="MFW4" s="103"/>
      <c r="MFX4" s="103"/>
      <c r="MFY4" s="103"/>
      <c r="MFZ4" s="103"/>
      <c r="MGA4" s="103"/>
      <c r="MGB4" s="103"/>
      <c r="MGC4" s="103"/>
      <c r="MGD4" s="103"/>
      <c r="MGE4" s="103"/>
      <c r="MGF4" s="103"/>
      <c r="MGG4" s="103"/>
      <c r="MGH4" s="103"/>
      <c r="MGI4" s="103"/>
      <c r="MGJ4" s="103"/>
      <c r="MGK4" s="103"/>
      <c r="MGL4" s="103"/>
      <c r="MGM4" s="103"/>
      <c r="MGN4" s="103"/>
      <c r="MGO4" s="103"/>
      <c r="MGP4" s="103"/>
      <c r="MGQ4" s="103"/>
      <c r="MGR4" s="103"/>
      <c r="MHQ4" s="103"/>
      <c r="MHR4" s="103"/>
      <c r="MHS4" s="103"/>
      <c r="MHT4" s="103"/>
      <c r="MHU4" s="103"/>
      <c r="MHV4" s="103"/>
      <c r="MHW4" s="103"/>
      <c r="MHX4" s="103"/>
      <c r="MHY4" s="103"/>
      <c r="MHZ4" s="103"/>
      <c r="MIA4" s="103"/>
      <c r="MIB4" s="103"/>
      <c r="MIC4" s="103"/>
      <c r="MID4" s="103"/>
      <c r="MIE4" s="103"/>
      <c r="MIF4" s="103"/>
      <c r="MIG4" s="103"/>
      <c r="MIH4" s="103"/>
      <c r="MII4" s="103"/>
      <c r="MIJ4" s="103"/>
      <c r="MIK4" s="103"/>
      <c r="MIL4" s="103"/>
      <c r="MIM4" s="103"/>
      <c r="MIN4" s="103"/>
      <c r="MIO4" s="103"/>
      <c r="MIP4" s="103"/>
      <c r="MIQ4" s="103"/>
      <c r="MIR4" s="103"/>
      <c r="MIS4" s="103"/>
      <c r="MIT4" s="103"/>
      <c r="MIU4" s="103"/>
      <c r="MIV4" s="103"/>
      <c r="MIW4" s="103"/>
      <c r="MIX4" s="103"/>
      <c r="MIY4" s="103"/>
      <c r="MIZ4" s="103"/>
      <c r="MJA4" s="103"/>
      <c r="MJB4" s="103"/>
      <c r="MJC4" s="103"/>
      <c r="MJD4" s="103"/>
      <c r="MJE4" s="103"/>
      <c r="MJF4" s="103"/>
      <c r="MJG4" s="103"/>
      <c r="MJH4" s="103"/>
      <c r="MJI4" s="103"/>
      <c r="MJJ4" s="103"/>
      <c r="MJK4" s="103"/>
      <c r="MJL4" s="103"/>
      <c r="MJM4" s="103"/>
      <c r="MJN4" s="103"/>
      <c r="MJO4" s="103"/>
      <c r="MJP4" s="103"/>
      <c r="MJQ4" s="103"/>
      <c r="MJR4" s="103"/>
      <c r="MJS4" s="103"/>
      <c r="MJT4" s="103"/>
      <c r="MJU4" s="103"/>
      <c r="MJV4" s="103"/>
      <c r="MJW4" s="103"/>
      <c r="MJX4" s="103"/>
      <c r="MJY4" s="103"/>
      <c r="MJZ4" s="103"/>
      <c r="MKA4" s="103"/>
      <c r="MKB4" s="103"/>
      <c r="MKC4" s="103"/>
      <c r="MKD4" s="103"/>
      <c r="MKE4" s="103"/>
      <c r="MKF4" s="103"/>
      <c r="MKG4" s="103"/>
      <c r="MKH4" s="103"/>
      <c r="MKI4" s="103"/>
      <c r="MKJ4" s="103"/>
      <c r="MKK4" s="103"/>
      <c r="MKL4" s="103"/>
      <c r="MKM4" s="103"/>
      <c r="MKN4" s="103"/>
      <c r="MKO4" s="103"/>
      <c r="MKP4" s="103"/>
      <c r="MKQ4" s="103"/>
      <c r="MKR4" s="103"/>
      <c r="MKS4" s="103"/>
      <c r="MKT4" s="103"/>
      <c r="MKU4" s="103"/>
      <c r="MKV4" s="103"/>
      <c r="MKW4" s="103"/>
      <c r="MKX4" s="103"/>
      <c r="MKY4" s="103"/>
      <c r="MKZ4" s="103"/>
      <c r="MLA4" s="103"/>
      <c r="MLB4" s="103"/>
      <c r="MLC4" s="103"/>
      <c r="MLD4" s="103"/>
      <c r="MLE4" s="103"/>
      <c r="MLF4" s="103"/>
      <c r="MLG4" s="103"/>
      <c r="MLH4" s="103"/>
      <c r="MLI4" s="103"/>
      <c r="MLJ4" s="103"/>
      <c r="MLK4" s="103"/>
      <c r="MLL4" s="103"/>
      <c r="MLM4" s="103"/>
      <c r="MLN4" s="103"/>
      <c r="MLO4" s="103"/>
      <c r="MLP4" s="103"/>
      <c r="MLQ4" s="103"/>
      <c r="MLR4" s="103"/>
      <c r="MLS4" s="103"/>
      <c r="MLT4" s="103"/>
      <c r="MLU4" s="103"/>
      <c r="MLV4" s="103"/>
      <c r="MLW4" s="103"/>
      <c r="MLX4" s="103"/>
      <c r="MLY4" s="103"/>
      <c r="MLZ4" s="103"/>
      <c r="MMA4" s="103"/>
      <c r="MMB4" s="103"/>
      <c r="MMC4" s="103"/>
      <c r="MMD4" s="103"/>
      <c r="MME4" s="103"/>
      <c r="MMF4" s="103"/>
      <c r="MMG4" s="103"/>
      <c r="MMH4" s="103"/>
      <c r="MMI4" s="103"/>
      <c r="MMJ4" s="103"/>
      <c r="MMK4" s="103"/>
      <c r="MML4" s="103"/>
      <c r="MMM4" s="103"/>
      <c r="MMN4" s="103"/>
      <c r="MMO4" s="103"/>
      <c r="MMP4" s="103"/>
      <c r="MMQ4" s="103"/>
      <c r="MMR4" s="103"/>
      <c r="MMS4" s="103"/>
      <c r="MMT4" s="103"/>
      <c r="MMU4" s="103"/>
      <c r="MMV4" s="103"/>
      <c r="MMW4" s="103"/>
      <c r="MNC4" s="103"/>
      <c r="MND4" s="103"/>
      <c r="MNM4" s="103"/>
      <c r="MNN4" s="103"/>
      <c r="MNO4" s="103"/>
      <c r="MNP4" s="103"/>
      <c r="MNQ4" s="103"/>
      <c r="MNR4" s="103"/>
      <c r="MNS4" s="103"/>
      <c r="MNT4" s="103"/>
      <c r="MNU4" s="103"/>
      <c r="MNV4" s="103"/>
      <c r="MNW4" s="103"/>
      <c r="MNX4" s="103"/>
      <c r="MNY4" s="103"/>
      <c r="MNZ4" s="103"/>
      <c r="MOA4" s="103"/>
      <c r="MOB4" s="103"/>
      <c r="MOC4" s="103"/>
      <c r="MOD4" s="103"/>
      <c r="MOE4" s="103"/>
      <c r="MOF4" s="103"/>
      <c r="MOG4" s="103"/>
      <c r="MOH4" s="103"/>
      <c r="MOI4" s="103"/>
      <c r="MOJ4" s="103"/>
      <c r="MOK4" s="103"/>
      <c r="MOL4" s="103"/>
      <c r="MOO4" s="103"/>
      <c r="MOP4" s="103"/>
      <c r="MOQ4" s="103"/>
      <c r="MOR4" s="103"/>
      <c r="MOS4" s="103"/>
      <c r="MOT4" s="103"/>
      <c r="MOU4" s="103"/>
      <c r="MOV4" s="103"/>
      <c r="MOW4" s="103"/>
      <c r="MOX4" s="103"/>
      <c r="MOY4" s="103"/>
      <c r="MOZ4" s="103"/>
      <c r="MPA4" s="103"/>
      <c r="MPB4" s="103"/>
      <c r="MPC4" s="103"/>
      <c r="MPD4" s="103"/>
      <c r="MPE4" s="103"/>
      <c r="MPF4" s="103"/>
      <c r="MPG4" s="103"/>
      <c r="MPH4" s="103"/>
      <c r="MPI4" s="103"/>
      <c r="MPJ4" s="103"/>
      <c r="MPK4" s="103"/>
      <c r="MPL4" s="103"/>
      <c r="MPM4" s="103"/>
      <c r="MPN4" s="103"/>
      <c r="MPO4" s="103"/>
      <c r="MPP4" s="103"/>
      <c r="MPQ4" s="103"/>
      <c r="MPR4" s="103"/>
      <c r="MPS4" s="103"/>
      <c r="MPT4" s="103"/>
      <c r="MPU4" s="103"/>
      <c r="MPV4" s="103"/>
      <c r="MPW4" s="103"/>
      <c r="MPX4" s="103"/>
      <c r="MPY4" s="103"/>
      <c r="MPZ4" s="103"/>
      <c r="MQA4" s="103"/>
      <c r="MQB4" s="103"/>
      <c r="MQC4" s="103"/>
      <c r="MQD4" s="103"/>
      <c r="MQE4" s="103"/>
      <c r="MQF4" s="103"/>
      <c r="MQG4" s="103"/>
      <c r="MQH4" s="103"/>
      <c r="MQI4" s="103"/>
      <c r="MQJ4" s="103"/>
      <c r="MQK4" s="103"/>
      <c r="MQL4" s="103"/>
      <c r="MQM4" s="103"/>
      <c r="MQN4" s="103"/>
      <c r="MRM4" s="103"/>
      <c r="MRN4" s="103"/>
      <c r="MRO4" s="103"/>
      <c r="MRP4" s="103"/>
      <c r="MRQ4" s="103"/>
      <c r="MRR4" s="103"/>
      <c r="MRS4" s="103"/>
      <c r="MRT4" s="103"/>
      <c r="MRU4" s="103"/>
      <c r="MRV4" s="103"/>
      <c r="MRW4" s="103"/>
      <c r="MRX4" s="103"/>
      <c r="MRY4" s="103"/>
      <c r="MRZ4" s="103"/>
      <c r="MSA4" s="103"/>
      <c r="MSB4" s="103"/>
      <c r="MSC4" s="103"/>
      <c r="MSD4" s="103"/>
      <c r="MSE4" s="103"/>
      <c r="MSF4" s="103"/>
      <c r="MSG4" s="103"/>
      <c r="MSH4" s="103"/>
      <c r="MSI4" s="103"/>
      <c r="MSJ4" s="103"/>
      <c r="MSK4" s="103"/>
      <c r="MSL4" s="103"/>
      <c r="MSM4" s="103"/>
      <c r="MSN4" s="103"/>
      <c r="MSO4" s="103"/>
      <c r="MSP4" s="103"/>
      <c r="MSQ4" s="103"/>
      <c r="MSR4" s="103"/>
      <c r="MSS4" s="103"/>
      <c r="MST4" s="103"/>
      <c r="MSU4" s="103"/>
      <c r="MSV4" s="103"/>
      <c r="MSW4" s="103"/>
      <c r="MSX4" s="103"/>
      <c r="MSY4" s="103"/>
      <c r="MSZ4" s="103"/>
      <c r="MTA4" s="103"/>
      <c r="MTB4" s="103"/>
      <c r="MTC4" s="103"/>
      <c r="MTD4" s="103"/>
      <c r="MTE4" s="103"/>
      <c r="MTF4" s="103"/>
      <c r="MTG4" s="103"/>
      <c r="MTH4" s="103"/>
      <c r="MTI4" s="103"/>
      <c r="MTJ4" s="103"/>
      <c r="MTK4" s="103"/>
      <c r="MTL4" s="103"/>
      <c r="MTM4" s="103"/>
      <c r="MTN4" s="103"/>
      <c r="MTO4" s="103"/>
      <c r="MTP4" s="103"/>
      <c r="MTQ4" s="103"/>
      <c r="MTR4" s="103"/>
      <c r="MTS4" s="103"/>
      <c r="MTT4" s="103"/>
      <c r="MTU4" s="103"/>
      <c r="MTV4" s="103"/>
      <c r="MTW4" s="103"/>
      <c r="MTX4" s="103"/>
      <c r="MTY4" s="103"/>
      <c r="MTZ4" s="103"/>
      <c r="MUA4" s="103"/>
      <c r="MUB4" s="103"/>
      <c r="MUC4" s="103"/>
      <c r="MUD4" s="103"/>
      <c r="MUE4" s="103"/>
      <c r="MUF4" s="103"/>
      <c r="MUG4" s="103"/>
      <c r="MUH4" s="103"/>
      <c r="MUI4" s="103"/>
      <c r="MUJ4" s="103"/>
      <c r="MUK4" s="103"/>
      <c r="MUL4" s="103"/>
      <c r="MUM4" s="103"/>
      <c r="MUN4" s="103"/>
      <c r="MUO4" s="103"/>
      <c r="MUP4" s="103"/>
      <c r="MUQ4" s="103"/>
      <c r="MUR4" s="103"/>
      <c r="MUS4" s="103"/>
      <c r="MUT4" s="103"/>
      <c r="MUU4" s="103"/>
      <c r="MUV4" s="103"/>
      <c r="MUW4" s="103"/>
      <c r="MUX4" s="103"/>
      <c r="MUY4" s="103"/>
      <c r="MUZ4" s="103"/>
      <c r="MVA4" s="103"/>
      <c r="MVB4" s="103"/>
      <c r="MVC4" s="103"/>
      <c r="MVD4" s="103"/>
      <c r="MVE4" s="103"/>
      <c r="MVF4" s="103"/>
      <c r="MVG4" s="103"/>
      <c r="MVH4" s="103"/>
      <c r="MVI4" s="103"/>
      <c r="MVJ4" s="103"/>
      <c r="MVK4" s="103"/>
      <c r="MVL4" s="103"/>
      <c r="MVM4" s="103"/>
      <c r="MVN4" s="103"/>
      <c r="MVO4" s="103"/>
      <c r="MVP4" s="103"/>
      <c r="MVQ4" s="103"/>
      <c r="MVR4" s="103"/>
      <c r="MVS4" s="103"/>
      <c r="MVT4" s="103"/>
      <c r="MVU4" s="103"/>
      <c r="MVV4" s="103"/>
      <c r="MVW4" s="103"/>
      <c r="MVX4" s="103"/>
      <c r="MVY4" s="103"/>
      <c r="MVZ4" s="103"/>
      <c r="MWA4" s="103"/>
      <c r="MWB4" s="103"/>
      <c r="MWC4" s="103"/>
      <c r="MWD4" s="103"/>
      <c r="MWE4" s="103"/>
      <c r="MWF4" s="103"/>
      <c r="MWG4" s="103"/>
      <c r="MWH4" s="103"/>
      <c r="MWI4" s="103"/>
      <c r="MWJ4" s="103"/>
      <c r="MWK4" s="103"/>
      <c r="MWL4" s="103"/>
      <c r="MWM4" s="103"/>
      <c r="MWN4" s="103"/>
      <c r="MWO4" s="103"/>
      <c r="MWP4" s="103"/>
      <c r="MWQ4" s="103"/>
      <c r="MWR4" s="103"/>
      <c r="MWS4" s="103"/>
      <c r="MWY4" s="103"/>
      <c r="MWZ4" s="103"/>
      <c r="MXI4" s="103"/>
      <c r="MXJ4" s="103"/>
      <c r="MXK4" s="103"/>
      <c r="MXL4" s="103"/>
      <c r="MXM4" s="103"/>
      <c r="MXN4" s="103"/>
      <c r="MXO4" s="103"/>
      <c r="MXP4" s="103"/>
      <c r="MXQ4" s="103"/>
      <c r="MXR4" s="103"/>
      <c r="MXS4" s="103"/>
      <c r="MXT4" s="103"/>
      <c r="MXU4" s="103"/>
      <c r="MXV4" s="103"/>
      <c r="MXW4" s="103"/>
      <c r="MXX4" s="103"/>
      <c r="MXY4" s="103"/>
      <c r="MXZ4" s="103"/>
      <c r="MYA4" s="103"/>
      <c r="MYB4" s="103"/>
      <c r="MYC4" s="103"/>
      <c r="MYD4" s="103"/>
      <c r="MYE4" s="103"/>
      <c r="MYF4" s="103"/>
      <c r="MYG4" s="103"/>
      <c r="MYH4" s="103"/>
      <c r="MYK4" s="103"/>
      <c r="MYL4" s="103"/>
      <c r="MYM4" s="103"/>
      <c r="MYN4" s="103"/>
      <c r="MYO4" s="103"/>
      <c r="MYP4" s="103"/>
      <c r="MYQ4" s="103"/>
      <c r="MYR4" s="103"/>
      <c r="MYS4" s="103"/>
      <c r="MYT4" s="103"/>
      <c r="MYU4" s="103"/>
      <c r="MYV4" s="103"/>
      <c r="MYW4" s="103"/>
      <c r="MYX4" s="103"/>
      <c r="MYY4" s="103"/>
      <c r="MYZ4" s="103"/>
      <c r="MZA4" s="103"/>
      <c r="MZB4" s="103"/>
      <c r="MZC4" s="103"/>
      <c r="MZD4" s="103"/>
      <c r="MZE4" s="103"/>
      <c r="MZF4" s="103"/>
      <c r="MZG4" s="103"/>
      <c r="MZH4" s="103"/>
      <c r="MZI4" s="103"/>
      <c r="MZJ4" s="103"/>
      <c r="MZK4" s="103"/>
      <c r="MZL4" s="103"/>
      <c r="MZM4" s="103"/>
      <c r="MZN4" s="103"/>
      <c r="MZO4" s="103"/>
      <c r="MZP4" s="103"/>
      <c r="MZQ4" s="103"/>
      <c r="MZR4" s="103"/>
      <c r="MZS4" s="103"/>
      <c r="MZT4" s="103"/>
      <c r="MZU4" s="103"/>
      <c r="MZV4" s="103"/>
      <c r="MZW4" s="103"/>
      <c r="MZX4" s="103"/>
      <c r="MZY4" s="103"/>
      <c r="MZZ4" s="103"/>
      <c r="NAA4" s="103"/>
      <c r="NAB4" s="103"/>
      <c r="NAC4" s="103"/>
      <c r="NAD4" s="103"/>
      <c r="NAE4" s="103"/>
      <c r="NAF4" s="103"/>
      <c r="NAG4" s="103"/>
      <c r="NAH4" s="103"/>
      <c r="NAI4" s="103"/>
      <c r="NAJ4" s="103"/>
      <c r="NBI4" s="103"/>
      <c r="NBJ4" s="103"/>
      <c r="NBK4" s="103"/>
      <c r="NBL4" s="103"/>
      <c r="NBM4" s="103"/>
      <c r="NBN4" s="103"/>
      <c r="NBO4" s="103"/>
      <c r="NBP4" s="103"/>
      <c r="NBQ4" s="103"/>
      <c r="NBR4" s="103"/>
      <c r="NBS4" s="103"/>
      <c r="NBT4" s="103"/>
      <c r="NBU4" s="103"/>
      <c r="NBV4" s="103"/>
      <c r="NBW4" s="103"/>
      <c r="NBX4" s="103"/>
      <c r="NBY4" s="103"/>
      <c r="NBZ4" s="103"/>
      <c r="NCA4" s="103"/>
      <c r="NCB4" s="103"/>
      <c r="NCC4" s="103"/>
      <c r="NCD4" s="103"/>
      <c r="NCE4" s="103"/>
      <c r="NCF4" s="103"/>
      <c r="NCG4" s="103"/>
      <c r="NCH4" s="103"/>
      <c r="NCI4" s="103"/>
      <c r="NCJ4" s="103"/>
      <c r="NCK4" s="103"/>
      <c r="NCL4" s="103"/>
      <c r="NCM4" s="103"/>
      <c r="NCN4" s="103"/>
      <c r="NCO4" s="103"/>
      <c r="NCP4" s="103"/>
      <c r="NCQ4" s="103"/>
      <c r="NCR4" s="103"/>
      <c r="NCS4" s="103"/>
      <c r="NCT4" s="103"/>
      <c r="NCU4" s="103"/>
      <c r="NCV4" s="103"/>
      <c r="NCW4" s="103"/>
      <c r="NCX4" s="103"/>
      <c r="NCY4" s="103"/>
      <c r="NCZ4" s="103"/>
      <c r="NDA4" s="103"/>
      <c r="NDB4" s="103"/>
      <c r="NDC4" s="103"/>
      <c r="NDD4" s="103"/>
      <c r="NDE4" s="103"/>
      <c r="NDF4" s="103"/>
      <c r="NDG4" s="103"/>
      <c r="NDH4" s="103"/>
      <c r="NDI4" s="103"/>
      <c r="NDJ4" s="103"/>
      <c r="NDK4" s="103"/>
      <c r="NDL4" s="103"/>
      <c r="NDM4" s="103"/>
      <c r="NDN4" s="103"/>
      <c r="NDO4" s="103"/>
      <c r="NDP4" s="103"/>
      <c r="NDQ4" s="103"/>
      <c r="NDR4" s="103"/>
      <c r="NDS4" s="103"/>
      <c r="NDT4" s="103"/>
      <c r="NDU4" s="103"/>
      <c r="NDV4" s="103"/>
      <c r="NDW4" s="103"/>
      <c r="NDX4" s="103"/>
      <c r="NDY4" s="103"/>
      <c r="NDZ4" s="103"/>
      <c r="NEA4" s="103"/>
      <c r="NEB4" s="103"/>
      <c r="NEC4" s="103"/>
      <c r="NED4" s="103"/>
      <c r="NEE4" s="103"/>
      <c r="NEF4" s="103"/>
      <c r="NEG4" s="103"/>
      <c r="NEH4" s="103"/>
      <c r="NEI4" s="103"/>
      <c r="NEJ4" s="103"/>
      <c r="NEK4" s="103"/>
      <c r="NEL4" s="103"/>
      <c r="NEM4" s="103"/>
      <c r="NEN4" s="103"/>
      <c r="NEO4" s="103"/>
      <c r="NEP4" s="103"/>
      <c r="NEQ4" s="103"/>
      <c r="NER4" s="103"/>
      <c r="NES4" s="103"/>
      <c r="NET4" s="103"/>
      <c r="NEU4" s="103"/>
      <c r="NEV4" s="103"/>
      <c r="NEW4" s="103"/>
      <c r="NEX4" s="103"/>
      <c r="NEY4" s="103"/>
      <c r="NEZ4" s="103"/>
      <c r="NFA4" s="103"/>
      <c r="NFB4" s="103"/>
      <c r="NFC4" s="103"/>
      <c r="NFD4" s="103"/>
      <c r="NFE4" s="103"/>
      <c r="NFF4" s="103"/>
      <c r="NFG4" s="103"/>
      <c r="NFH4" s="103"/>
      <c r="NFI4" s="103"/>
      <c r="NFJ4" s="103"/>
      <c r="NFK4" s="103"/>
      <c r="NFL4" s="103"/>
      <c r="NFM4" s="103"/>
      <c r="NFN4" s="103"/>
      <c r="NFO4" s="103"/>
      <c r="NFP4" s="103"/>
      <c r="NFQ4" s="103"/>
      <c r="NFR4" s="103"/>
      <c r="NFS4" s="103"/>
      <c r="NFT4" s="103"/>
      <c r="NFU4" s="103"/>
      <c r="NFV4" s="103"/>
      <c r="NFW4" s="103"/>
      <c r="NFX4" s="103"/>
      <c r="NFY4" s="103"/>
      <c r="NFZ4" s="103"/>
      <c r="NGA4" s="103"/>
      <c r="NGB4" s="103"/>
      <c r="NGC4" s="103"/>
      <c r="NGD4" s="103"/>
      <c r="NGE4" s="103"/>
      <c r="NGF4" s="103"/>
      <c r="NGG4" s="103"/>
      <c r="NGH4" s="103"/>
      <c r="NGI4" s="103"/>
      <c r="NGJ4" s="103"/>
      <c r="NGK4" s="103"/>
      <c r="NGL4" s="103"/>
      <c r="NGM4" s="103"/>
      <c r="NGN4" s="103"/>
      <c r="NGO4" s="103"/>
      <c r="NGU4" s="103"/>
      <c r="NGV4" s="103"/>
      <c r="NHE4" s="103"/>
      <c r="NHF4" s="103"/>
      <c r="NHG4" s="103"/>
      <c r="NHH4" s="103"/>
      <c r="NHI4" s="103"/>
      <c r="NHJ4" s="103"/>
      <c r="NHK4" s="103"/>
      <c r="NHL4" s="103"/>
      <c r="NHM4" s="103"/>
      <c r="NHN4" s="103"/>
      <c r="NHO4" s="103"/>
      <c r="NHP4" s="103"/>
      <c r="NHQ4" s="103"/>
      <c r="NHR4" s="103"/>
      <c r="NHS4" s="103"/>
      <c r="NHT4" s="103"/>
      <c r="NHU4" s="103"/>
      <c r="NHV4" s="103"/>
      <c r="NHW4" s="103"/>
      <c r="NHX4" s="103"/>
      <c r="NHY4" s="103"/>
      <c r="NHZ4" s="103"/>
      <c r="NIA4" s="103"/>
      <c r="NIB4" s="103"/>
      <c r="NIC4" s="103"/>
      <c r="NID4" s="103"/>
      <c r="NIG4" s="103"/>
      <c r="NIH4" s="103"/>
      <c r="NII4" s="103"/>
      <c r="NIJ4" s="103"/>
      <c r="NIK4" s="103"/>
      <c r="NIL4" s="103"/>
      <c r="NIM4" s="103"/>
      <c r="NIN4" s="103"/>
      <c r="NIO4" s="103"/>
      <c r="NIP4" s="103"/>
      <c r="NIQ4" s="103"/>
      <c r="NIR4" s="103"/>
      <c r="NIS4" s="103"/>
      <c r="NIT4" s="103"/>
      <c r="NIU4" s="103"/>
      <c r="NIV4" s="103"/>
      <c r="NIW4" s="103"/>
      <c r="NIX4" s="103"/>
      <c r="NIY4" s="103"/>
      <c r="NIZ4" s="103"/>
      <c r="NJA4" s="103"/>
      <c r="NJB4" s="103"/>
      <c r="NJC4" s="103"/>
      <c r="NJD4" s="103"/>
      <c r="NJE4" s="103"/>
      <c r="NJF4" s="103"/>
      <c r="NJG4" s="103"/>
      <c r="NJH4" s="103"/>
      <c r="NJI4" s="103"/>
      <c r="NJJ4" s="103"/>
      <c r="NJK4" s="103"/>
      <c r="NJL4" s="103"/>
      <c r="NJM4" s="103"/>
      <c r="NJN4" s="103"/>
      <c r="NJO4" s="103"/>
      <c r="NJP4" s="103"/>
      <c r="NJQ4" s="103"/>
      <c r="NJR4" s="103"/>
      <c r="NJS4" s="103"/>
      <c r="NJT4" s="103"/>
      <c r="NJU4" s="103"/>
      <c r="NJV4" s="103"/>
      <c r="NJW4" s="103"/>
      <c r="NJX4" s="103"/>
      <c r="NJY4" s="103"/>
      <c r="NJZ4" s="103"/>
      <c r="NKA4" s="103"/>
      <c r="NKB4" s="103"/>
      <c r="NKC4" s="103"/>
      <c r="NKD4" s="103"/>
      <c r="NKE4" s="103"/>
      <c r="NKF4" s="103"/>
      <c r="NLE4" s="103"/>
      <c r="NLF4" s="103"/>
      <c r="NLG4" s="103"/>
      <c r="NLH4" s="103"/>
      <c r="NLI4" s="103"/>
      <c r="NLJ4" s="103"/>
      <c r="NLK4" s="103"/>
      <c r="NLL4" s="103"/>
      <c r="NLM4" s="103"/>
      <c r="NLN4" s="103"/>
      <c r="NLO4" s="103"/>
      <c r="NLP4" s="103"/>
      <c r="NLQ4" s="103"/>
      <c r="NLR4" s="103"/>
      <c r="NLS4" s="103"/>
      <c r="NLT4" s="103"/>
      <c r="NLU4" s="103"/>
      <c r="NLV4" s="103"/>
      <c r="NLW4" s="103"/>
      <c r="NLX4" s="103"/>
      <c r="NLY4" s="103"/>
      <c r="NLZ4" s="103"/>
      <c r="NMA4" s="103"/>
      <c r="NMB4" s="103"/>
      <c r="NMC4" s="103"/>
      <c r="NMD4" s="103"/>
      <c r="NME4" s="103"/>
      <c r="NMF4" s="103"/>
      <c r="NMG4" s="103"/>
      <c r="NMH4" s="103"/>
      <c r="NMI4" s="103"/>
      <c r="NMJ4" s="103"/>
      <c r="NMK4" s="103"/>
      <c r="NML4" s="103"/>
      <c r="NMM4" s="103"/>
      <c r="NMN4" s="103"/>
      <c r="NMO4" s="103"/>
      <c r="NMP4" s="103"/>
      <c r="NMQ4" s="103"/>
      <c r="NMR4" s="103"/>
      <c r="NMS4" s="103"/>
      <c r="NMT4" s="103"/>
      <c r="NMU4" s="103"/>
      <c r="NMV4" s="103"/>
      <c r="NMW4" s="103"/>
      <c r="NMX4" s="103"/>
      <c r="NMY4" s="103"/>
      <c r="NMZ4" s="103"/>
      <c r="NNA4" s="103"/>
      <c r="NNB4" s="103"/>
      <c r="NNC4" s="103"/>
      <c r="NND4" s="103"/>
      <c r="NNE4" s="103"/>
      <c r="NNF4" s="103"/>
      <c r="NNG4" s="103"/>
      <c r="NNH4" s="103"/>
      <c r="NNI4" s="103"/>
      <c r="NNJ4" s="103"/>
      <c r="NNK4" s="103"/>
      <c r="NNL4" s="103"/>
      <c r="NNM4" s="103"/>
      <c r="NNN4" s="103"/>
      <c r="NNO4" s="103"/>
      <c r="NNP4" s="103"/>
      <c r="NNQ4" s="103"/>
      <c r="NNR4" s="103"/>
      <c r="NNS4" s="103"/>
      <c r="NNT4" s="103"/>
      <c r="NNU4" s="103"/>
      <c r="NNV4" s="103"/>
      <c r="NNW4" s="103"/>
      <c r="NNX4" s="103"/>
      <c r="NNY4" s="103"/>
      <c r="NNZ4" s="103"/>
      <c r="NOA4" s="103"/>
      <c r="NOB4" s="103"/>
      <c r="NOC4" s="103"/>
      <c r="NOD4" s="103"/>
      <c r="NOE4" s="103"/>
      <c r="NOF4" s="103"/>
      <c r="NOG4" s="103"/>
      <c r="NOH4" s="103"/>
      <c r="NOI4" s="103"/>
      <c r="NOJ4" s="103"/>
      <c r="NOK4" s="103"/>
      <c r="NOL4" s="103"/>
      <c r="NOM4" s="103"/>
      <c r="NON4" s="103"/>
      <c r="NOO4" s="103"/>
      <c r="NOP4" s="103"/>
      <c r="NOQ4" s="103"/>
      <c r="NOR4" s="103"/>
      <c r="NOS4" s="103"/>
      <c r="NOT4" s="103"/>
      <c r="NOU4" s="103"/>
      <c r="NOV4" s="103"/>
      <c r="NOW4" s="103"/>
      <c r="NOX4" s="103"/>
      <c r="NOY4" s="103"/>
      <c r="NOZ4" s="103"/>
      <c r="NPA4" s="103"/>
      <c r="NPB4" s="103"/>
      <c r="NPC4" s="103"/>
      <c r="NPD4" s="103"/>
      <c r="NPE4" s="103"/>
      <c r="NPF4" s="103"/>
      <c r="NPG4" s="103"/>
      <c r="NPH4" s="103"/>
      <c r="NPI4" s="103"/>
      <c r="NPJ4" s="103"/>
      <c r="NPK4" s="103"/>
      <c r="NPL4" s="103"/>
      <c r="NPM4" s="103"/>
      <c r="NPN4" s="103"/>
      <c r="NPO4" s="103"/>
      <c r="NPP4" s="103"/>
      <c r="NPQ4" s="103"/>
      <c r="NPR4" s="103"/>
      <c r="NPS4" s="103"/>
      <c r="NPT4" s="103"/>
      <c r="NPU4" s="103"/>
      <c r="NPV4" s="103"/>
      <c r="NPW4" s="103"/>
      <c r="NPX4" s="103"/>
      <c r="NPY4" s="103"/>
      <c r="NPZ4" s="103"/>
      <c r="NQA4" s="103"/>
      <c r="NQB4" s="103"/>
      <c r="NQC4" s="103"/>
      <c r="NQD4" s="103"/>
      <c r="NQE4" s="103"/>
      <c r="NQF4" s="103"/>
      <c r="NQG4" s="103"/>
      <c r="NQH4" s="103"/>
      <c r="NQI4" s="103"/>
      <c r="NQJ4" s="103"/>
      <c r="NQK4" s="103"/>
      <c r="NQQ4" s="103"/>
      <c r="NQR4" s="103"/>
      <c r="NRA4" s="103"/>
      <c r="NRB4" s="103"/>
      <c r="NRC4" s="103"/>
      <c r="NRD4" s="103"/>
      <c r="NRE4" s="103"/>
      <c r="NRF4" s="103"/>
      <c r="NRG4" s="103"/>
      <c r="NRH4" s="103"/>
      <c r="NRI4" s="103"/>
      <c r="NRJ4" s="103"/>
      <c r="NRK4" s="103"/>
      <c r="NRL4" s="103"/>
      <c r="NRM4" s="103"/>
      <c r="NRN4" s="103"/>
      <c r="NRO4" s="103"/>
      <c r="NRP4" s="103"/>
      <c r="NRQ4" s="103"/>
      <c r="NRR4" s="103"/>
      <c r="NRS4" s="103"/>
      <c r="NRT4" s="103"/>
      <c r="NRU4" s="103"/>
      <c r="NRV4" s="103"/>
      <c r="NRW4" s="103"/>
      <c r="NRX4" s="103"/>
      <c r="NRY4" s="103"/>
      <c r="NRZ4" s="103"/>
      <c r="NSC4" s="103"/>
      <c r="NSD4" s="103"/>
      <c r="NSE4" s="103"/>
      <c r="NSF4" s="103"/>
      <c r="NSG4" s="103"/>
      <c r="NSH4" s="103"/>
      <c r="NSI4" s="103"/>
      <c r="NSJ4" s="103"/>
      <c r="NSK4" s="103"/>
      <c r="NSL4" s="103"/>
      <c r="NSM4" s="103"/>
      <c r="NSN4" s="103"/>
      <c r="NSO4" s="103"/>
      <c r="NSP4" s="103"/>
      <c r="NSQ4" s="103"/>
      <c r="NSR4" s="103"/>
      <c r="NSS4" s="103"/>
      <c r="NST4" s="103"/>
      <c r="NSU4" s="103"/>
      <c r="NSV4" s="103"/>
      <c r="NSW4" s="103"/>
      <c r="NSX4" s="103"/>
      <c r="NSY4" s="103"/>
      <c r="NSZ4" s="103"/>
      <c r="NTA4" s="103"/>
      <c r="NTB4" s="103"/>
      <c r="NTC4" s="103"/>
      <c r="NTD4" s="103"/>
      <c r="NTE4" s="103"/>
      <c r="NTF4" s="103"/>
      <c r="NTG4" s="103"/>
      <c r="NTH4" s="103"/>
      <c r="NTI4" s="103"/>
      <c r="NTJ4" s="103"/>
      <c r="NTK4" s="103"/>
      <c r="NTL4" s="103"/>
      <c r="NTM4" s="103"/>
      <c r="NTN4" s="103"/>
      <c r="NTO4" s="103"/>
      <c r="NTP4" s="103"/>
      <c r="NTQ4" s="103"/>
      <c r="NTR4" s="103"/>
      <c r="NTS4" s="103"/>
      <c r="NTT4" s="103"/>
      <c r="NTU4" s="103"/>
      <c r="NTV4" s="103"/>
      <c r="NTW4" s="103"/>
      <c r="NTX4" s="103"/>
      <c r="NTY4" s="103"/>
      <c r="NTZ4" s="103"/>
      <c r="NUA4" s="103"/>
      <c r="NUB4" s="103"/>
      <c r="NVA4" s="103"/>
      <c r="NVB4" s="103"/>
      <c r="NVC4" s="103"/>
      <c r="NVD4" s="103"/>
      <c r="NVE4" s="103"/>
      <c r="NVF4" s="103"/>
      <c r="NVG4" s="103"/>
      <c r="NVH4" s="103"/>
      <c r="NVI4" s="103"/>
      <c r="NVJ4" s="103"/>
      <c r="NVK4" s="103"/>
      <c r="NVL4" s="103"/>
      <c r="NVM4" s="103"/>
      <c r="NVN4" s="103"/>
      <c r="NVO4" s="103"/>
      <c r="NVP4" s="103"/>
      <c r="NVQ4" s="103"/>
      <c r="NVR4" s="103"/>
      <c r="NVS4" s="103"/>
      <c r="NVT4" s="103"/>
      <c r="NVU4" s="103"/>
      <c r="NVV4" s="103"/>
      <c r="NVW4" s="103"/>
      <c r="NVX4" s="103"/>
      <c r="NVY4" s="103"/>
      <c r="NVZ4" s="103"/>
      <c r="NWA4" s="103"/>
      <c r="NWB4" s="103"/>
      <c r="NWC4" s="103"/>
      <c r="NWD4" s="103"/>
      <c r="NWE4" s="103"/>
      <c r="NWF4" s="103"/>
      <c r="NWG4" s="103"/>
      <c r="NWH4" s="103"/>
      <c r="NWI4" s="103"/>
      <c r="NWJ4" s="103"/>
      <c r="NWK4" s="103"/>
      <c r="NWL4" s="103"/>
      <c r="NWM4" s="103"/>
      <c r="NWN4" s="103"/>
      <c r="NWO4" s="103"/>
      <c r="NWP4" s="103"/>
      <c r="NWQ4" s="103"/>
      <c r="NWR4" s="103"/>
      <c r="NWS4" s="103"/>
      <c r="NWT4" s="103"/>
      <c r="NWU4" s="103"/>
      <c r="NWV4" s="103"/>
      <c r="NWW4" s="103"/>
      <c r="NWX4" s="103"/>
      <c r="NWY4" s="103"/>
      <c r="NWZ4" s="103"/>
      <c r="NXA4" s="103"/>
      <c r="NXB4" s="103"/>
      <c r="NXC4" s="103"/>
      <c r="NXD4" s="103"/>
      <c r="NXE4" s="103"/>
      <c r="NXF4" s="103"/>
      <c r="NXG4" s="103"/>
      <c r="NXH4" s="103"/>
      <c r="NXI4" s="103"/>
      <c r="NXJ4" s="103"/>
      <c r="NXK4" s="103"/>
      <c r="NXL4" s="103"/>
      <c r="NXM4" s="103"/>
      <c r="NXN4" s="103"/>
      <c r="NXO4" s="103"/>
      <c r="NXP4" s="103"/>
      <c r="NXQ4" s="103"/>
      <c r="NXR4" s="103"/>
      <c r="NXS4" s="103"/>
      <c r="NXT4" s="103"/>
      <c r="NXU4" s="103"/>
      <c r="NXV4" s="103"/>
      <c r="NXW4" s="103"/>
      <c r="NXX4" s="103"/>
      <c r="NXY4" s="103"/>
      <c r="NXZ4" s="103"/>
      <c r="NYA4" s="103"/>
      <c r="NYB4" s="103"/>
      <c r="NYC4" s="103"/>
      <c r="NYD4" s="103"/>
      <c r="NYE4" s="103"/>
      <c r="NYF4" s="103"/>
      <c r="NYG4" s="103"/>
      <c r="NYH4" s="103"/>
      <c r="NYI4" s="103"/>
      <c r="NYJ4" s="103"/>
      <c r="NYK4" s="103"/>
      <c r="NYL4" s="103"/>
      <c r="NYM4" s="103"/>
      <c r="NYN4" s="103"/>
      <c r="NYO4" s="103"/>
      <c r="NYP4" s="103"/>
      <c r="NYQ4" s="103"/>
      <c r="NYR4" s="103"/>
      <c r="NYS4" s="103"/>
      <c r="NYT4" s="103"/>
      <c r="NYU4" s="103"/>
      <c r="NYV4" s="103"/>
      <c r="NYW4" s="103"/>
      <c r="NYX4" s="103"/>
      <c r="NYY4" s="103"/>
      <c r="NYZ4" s="103"/>
      <c r="NZA4" s="103"/>
      <c r="NZB4" s="103"/>
      <c r="NZC4" s="103"/>
      <c r="NZD4" s="103"/>
      <c r="NZE4" s="103"/>
      <c r="NZF4" s="103"/>
      <c r="NZG4" s="103"/>
      <c r="NZH4" s="103"/>
      <c r="NZI4" s="103"/>
      <c r="NZJ4" s="103"/>
      <c r="NZK4" s="103"/>
      <c r="NZL4" s="103"/>
      <c r="NZM4" s="103"/>
      <c r="NZN4" s="103"/>
      <c r="NZO4" s="103"/>
      <c r="NZP4" s="103"/>
      <c r="NZQ4" s="103"/>
      <c r="NZR4" s="103"/>
      <c r="NZS4" s="103"/>
      <c r="NZT4" s="103"/>
      <c r="NZU4" s="103"/>
      <c r="NZV4" s="103"/>
      <c r="NZW4" s="103"/>
      <c r="NZX4" s="103"/>
      <c r="NZY4" s="103"/>
      <c r="NZZ4" s="103"/>
      <c r="OAA4" s="103"/>
      <c r="OAB4" s="103"/>
      <c r="OAC4" s="103"/>
      <c r="OAD4" s="103"/>
      <c r="OAE4" s="103"/>
      <c r="OAF4" s="103"/>
      <c r="OAG4" s="103"/>
      <c r="OAM4" s="103"/>
      <c r="OAN4" s="103"/>
      <c r="OAW4" s="103"/>
      <c r="OAX4" s="103"/>
      <c r="OAY4" s="103"/>
      <c r="OAZ4" s="103"/>
      <c r="OBA4" s="103"/>
      <c r="OBB4" s="103"/>
      <c r="OBC4" s="103"/>
      <c r="OBD4" s="103"/>
      <c r="OBE4" s="103"/>
      <c r="OBF4" s="103"/>
      <c r="OBG4" s="103"/>
      <c r="OBH4" s="103"/>
      <c r="OBI4" s="103"/>
      <c r="OBJ4" s="103"/>
      <c r="OBK4" s="103"/>
      <c r="OBL4" s="103"/>
      <c r="OBM4" s="103"/>
      <c r="OBN4" s="103"/>
      <c r="OBO4" s="103"/>
      <c r="OBP4" s="103"/>
      <c r="OBQ4" s="103"/>
      <c r="OBR4" s="103"/>
      <c r="OBS4" s="103"/>
      <c r="OBT4" s="103"/>
      <c r="OBU4" s="103"/>
      <c r="OBV4" s="103"/>
      <c r="OBY4" s="103"/>
      <c r="OBZ4" s="103"/>
      <c r="OCA4" s="103"/>
      <c r="OCB4" s="103"/>
      <c r="OCC4" s="103"/>
      <c r="OCD4" s="103"/>
      <c r="OCE4" s="103"/>
      <c r="OCF4" s="103"/>
      <c r="OCG4" s="103"/>
      <c r="OCH4" s="103"/>
      <c r="OCI4" s="103"/>
      <c r="OCJ4" s="103"/>
      <c r="OCK4" s="103"/>
      <c r="OCL4" s="103"/>
      <c r="OCM4" s="103"/>
      <c r="OCN4" s="103"/>
      <c r="OCO4" s="103"/>
      <c r="OCP4" s="103"/>
      <c r="OCQ4" s="103"/>
      <c r="OCR4" s="103"/>
      <c r="OCS4" s="103"/>
      <c r="OCT4" s="103"/>
      <c r="OCU4" s="103"/>
      <c r="OCV4" s="103"/>
      <c r="OCW4" s="103"/>
      <c r="OCX4" s="103"/>
      <c r="OCY4" s="103"/>
      <c r="OCZ4" s="103"/>
      <c r="ODA4" s="103"/>
      <c r="ODB4" s="103"/>
      <c r="ODC4" s="103"/>
      <c r="ODD4" s="103"/>
      <c r="ODE4" s="103"/>
      <c r="ODF4" s="103"/>
      <c r="ODG4" s="103"/>
      <c r="ODH4" s="103"/>
      <c r="ODI4" s="103"/>
      <c r="ODJ4" s="103"/>
      <c r="ODK4" s="103"/>
      <c r="ODL4" s="103"/>
      <c r="ODM4" s="103"/>
      <c r="ODN4" s="103"/>
      <c r="ODO4" s="103"/>
      <c r="ODP4" s="103"/>
      <c r="ODQ4" s="103"/>
      <c r="ODR4" s="103"/>
      <c r="ODS4" s="103"/>
      <c r="ODT4" s="103"/>
      <c r="ODU4" s="103"/>
      <c r="ODV4" s="103"/>
      <c r="ODW4" s="103"/>
      <c r="ODX4" s="103"/>
      <c r="OEW4" s="103"/>
      <c r="OEX4" s="103"/>
      <c r="OEY4" s="103"/>
      <c r="OEZ4" s="103"/>
      <c r="OFA4" s="103"/>
      <c r="OFB4" s="103"/>
      <c r="OFC4" s="103"/>
      <c r="OFD4" s="103"/>
      <c r="OFE4" s="103"/>
      <c r="OFF4" s="103"/>
      <c r="OFG4" s="103"/>
      <c r="OFH4" s="103"/>
      <c r="OFI4" s="103"/>
      <c r="OFJ4" s="103"/>
      <c r="OFK4" s="103"/>
      <c r="OFL4" s="103"/>
      <c r="OFM4" s="103"/>
      <c r="OFN4" s="103"/>
      <c r="OFO4" s="103"/>
      <c r="OFP4" s="103"/>
      <c r="OFQ4" s="103"/>
      <c r="OFR4" s="103"/>
      <c r="OFS4" s="103"/>
      <c r="OFT4" s="103"/>
      <c r="OFU4" s="103"/>
      <c r="OFV4" s="103"/>
      <c r="OFW4" s="103"/>
      <c r="OFX4" s="103"/>
      <c r="OFY4" s="103"/>
      <c r="OFZ4" s="103"/>
      <c r="OGA4" s="103"/>
      <c r="OGB4" s="103"/>
      <c r="OGC4" s="103"/>
      <c r="OGD4" s="103"/>
      <c r="OGE4" s="103"/>
      <c r="OGF4" s="103"/>
      <c r="OGG4" s="103"/>
      <c r="OGH4" s="103"/>
      <c r="OGI4" s="103"/>
      <c r="OGJ4" s="103"/>
      <c r="OGK4" s="103"/>
      <c r="OGL4" s="103"/>
      <c r="OGM4" s="103"/>
      <c r="OGN4" s="103"/>
      <c r="OGO4" s="103"/>
      <c r="OGP4" s="103"/>
      <c r="OGQ4" s="103"/>
      <c r="OGR4" s="103"/>
      <c r="OGS4" s="103"/>
      <c r="OGT4" s="103"/>
      <c r="OGU4" s="103"/>
      <c r="OGV4" s="103"/>
      <c r="OGW4" s="103"/>
      <c r="OGX4" s="103"/>
      <c r="OGY4" s="103"/>
      <c r="OGZ4" s="103"/>
      <c r="OHA4" s="103"/>
      <c r="OHB4" s="103"/>
      <c r="OHC4" s="103"/>
      <c r="OHD4" s="103"/>
      <c r="OHE4" s="103"/>
      <c r="OHF4" s="103"/>
      <c r="OHG4" s="103"/>
      <c r="OHH4" s="103"/>
      <c r="OHI4" s="103"/>
      <c r="OHJ4" s="103"/>
      <c r="OHK4" s="103"/>
      <c r="OHL4" s="103"/>
      <c r="OHM4" s="103"/>
      <c r="OHN4" s="103"/>
      <c r="OHO4" s="103"/>
      <c r="OHP4" s="103"/>
      <c r="OHQ4" s="103"/>
      <c r="OHR4" s="103"/>
      <c r="OHS4" s="103"/>
      <c r="OHT4" s="103"/>
      <c r="OHU4" s="103"/>
      <c r="OHV4" s="103"/>
      <c r="OHW4" s="103"/>
      <c r="OHX4" s="103"/>
      <c r="OHY4" s="103"/>
      <c r="OHZ4" s="103"/>
      <c r="OIA4" s="103"/>
      <c r="OIB4" s="103"/>
      <c r="OIC4" s="103"/>
      <c r="OID4" s="103"/>
      <c r="OIE4" s="103"/>
      <c r="OIF4" s="103"/>
      <c r="OIG4" s="103"/>
      <c r="OIH4" s="103"/>
      <c r="OII4" s="103"/>
      <c r="OIJ4" s="103"/>
      <c r="OIK4" s="103"/>
      <c r="OIL4" s="103"/>
      <c r="OIM4" s="103"/>
      <c r="OIN4" s="103"/>
      <c r="OIO4" s="103"/>
      <c r="OIP4" s="103"/>
      <c r="OIQ4" s="103"/>
      <c r="OIR4" s="103"/>
      <c r="OIS4" s="103"/>
      <c r="OIT4" s="103"/>
      <c r="OIU4" s="103"/>
      <c r="OIV4" s="103"/>
      <c r="OIW4" s="103"/>
      <c r="OIX4" s="103"/>
      <c r="OIY4" s="103"/>
      <c r="OIZ4" s="103"/>
      <c r="OJA4" s="103"/>
      <c r="OJB4" s="103"/>
      <c r="OJC4" s="103"/>
      <c r="OJD4" s="103"/>
      <c r="OJE4" s="103"/>
      <c r="OJF4" s="103"/>
      <c r="OJG4" s="103"/>
      <c r="OJH4" s="103"/>
      <c r="OJI4" s="103"/>
      <c r="OJJ4" s="103"/>
      <c r="OJK4" s="103"/>
      <c r="OJL4" s="103"/>
      <c r="OJM4" s="103"/>
      <c r="OJN4" s="103"/>
      <c r="OJO4" s="103"/>
      <c r="OJP4" s="103"/>
      <c r="OJQ4" s="103"/>
      <c r="OJR4" s="103"/>
      <c r="OJS4" s="103"/>
      <c r="OJT4" s="103"/>
      <c r="OJU4" s="103"/>
      <c r="OJV4" s="103"/>
      <c r="OJW4" s="103"/>
      <c r="OJX4" s="103"/>
      <c r="OJY4" s="103"/>
      <c r="OJZ4" s="103"/>
      <c r="OKA4" s="103"/>
      <c r="OKB4" s="103"/>
      <c r="OKC4" s="103"/>
      <c r="OKI4" s="103"/>
      <c r="OKJ4" s="103"/>
      <c r="OKS4" s="103"/>
      <c r="OKT4" s="103"/>
      <c r="OKU4" s="103"/>
      <c r="OKV4" s="103"/>
      <c r="OKW4" s="103"/>
      <c r="OKX4" s="103"/>
      <c r="OKY4" s="103"/>
      <c r="OKZ4" s="103"/>
      <c r="OLA4" s="103"/>
      <c r="OLB4" s="103"/>
      <c r="OLC4" s="103"/>
      <c r="OLD4" s="103"/>
      <c r="OLE4" s="103"/>
      <c r="OLF4" s="103"/>
      <c r="OLG4" s="103"/>
      <c r="OLH4" s="103"/>
      <c r="OLI4" s="103"/>
      <c r="OLJ4" s="103"/>
      <c r="OLK4" s="103"/>
      <c r="OLL4" s="103"/>
      <c r="OLM4" s="103"/>
      <c r="OLN4" s="103"/>
      <c r="OLO4" s="103"/>
      <c r="OLP4" s="103"/>
      <c r="OLQ4" s="103"/>
      <c r="OLR4" s="103"/>
      <c r="OLU4" s="103"/>
      <c r="OLV4" s="103"/>
      <c r="OLW4" s="103"/>
      <c r="OLX4" s="103"/>
      <c r="OLY4" s="103"/>
      <c r="OLZ4" s="103"/>
      <c r="OMA4" s="103"/>
      <c r="OMB4" s="103"/>
      <c r="OMC4" s="103"/>
      <c r="OMD4" s="103"/>
      <c r="OME4" s="103"/>
      <c r="OMF4" s="103"/>
      <c r="OMG4" s="103"/>
      <c r="OMH4" s="103"/>
      <c r="OMI4" s="103"/>
      <c r="OMJ4" s="103"/>
      <c r="OMK4" s="103"/>
      <c r="OML4" s="103"/>
      <c r="OMM4" s="103"/>
      <c r="OMN4" s="103"/>
      <c r="OMO4" s="103"/>
      <c r="OMP4" s="103"/>
      <c r="OMQ4" s="103"/>
      <c r="OMR4" s="103"/>
      <c r="OMS4" s="103"/>
      <c r="OMT4" s="103"/>
      <c r="OMU4" s="103"/>
      <c r="OMV4" s="103"/>
      <c r="OMW4" s="103"/>
      <c r="OMX4" s="103"/>
      <c r="OMY4" s="103"/>
      <c r="OMZ4" s="103"/>
      <c r="ONA4" s="103"/>
      <c r="ONB4" s="103"/>
      <c r="ONC4" s="103"/>
      <c r="OND4" s="103"/>
      <c r="ONE4" s="103"/>
      <c r="ONF4" s="103"/>
      <c r="ONG4" s="103"/>
      <c r="ONH4" s="103"/>
      <c r="ONI4" s="103"/>
      <c r="ONJ4" s="103"/>
      <c r="ONK4" s="103"/>
      <c r="ONL4" s="103"/>
      <c r="ONM4" s="103"/>
      <c r="ONN4" s="103"/>
      <c r="ONO4" s="103"/>
      <c r="ONP4" s="103"/>
      <c r="ONQ4" s="103"/>
      <c r="ONR4" s="103"/>
      <c r="ONS4" s="103"/>
      <c r="ONT4" s="103"/>
      <c r="OOS4" s="103"/>
      <c r="OOT4" s="103"/>
      <c r="OOU4" s="103"/>
      <c r="OOV4" s="103"/>
      <c r="OOW4" s="103"/>
      <c r="OOX4" s="103"/>
      <c r="OOY4" s="103"/>
      <c r="OOZ4" s="103"/>
      <c r="OPA4" s="103"/>
      <c r="OPB4" s="103"/>
      <c r="OPC4" s="103"/>
      <c r="OPD4" s="103"/>
      <c r="OPE4" s="103"/>
      <c r="OPF4" s="103"/>
      <c r="OPG4" s="103"/>
      <c r="OPH4" s="103"/>
      <c r="OPI4" s="103"/>
      <c r="OPJ4" s="103"/>
      <c r="OPK4" s="103"/>
      <c r="OPL4" s="103"/>
      <c r="OPM4" s="103"/>
      <c r="OPN4" s="103"/>
      <c r="OPO4" s="103"/>
      <c r="OPP4" s="103"/>
      <c r="OPQ4" s="103"/>
      <c r="OPR4" s="103"/>
      <c r="OPS4" s="103"/>
      <c r="OPT4" s="103"/>
      <c r="OPU4" s="103"/>
      <c r="OPV4" s="103"/>
      <c r="OPW4" s="103"/>
      <c r="OPX4" s="103"/>
      <c r="OPY4" s="103"/>
      <c r="OPZ4" s="103"/>
      <c r="OQA4" s="103"/>
      <c r="OQB4" s="103"/>
      <c r="OQC4" s="103"/>
      <c r="OQD4" s="103"/>
      <c r="OQE4" s="103"/>
      <c r="OQF4" s="103"/>
      <c r="OQG4" s="103"/>
      <c r="OQH4" s="103"/>
      <c r="OQI4" s="103"/>
      <c r="OQJ4" s="103"/>
      <c r="OQK4" s="103"/>
      <c r="OQL4" s="103"/>
      <c r="OQM4" s="103"/>
      <c r="OQN4" s="103"/>
      <c r="OQO4" s="103"/>
      <c r="OQP4" s="103"/>
      <c r="OQQ4" s="103"/>
      <c r="OQR4" s="103"/>
      <c r="OQS4" s="103"/>
      <c r="OQT4" s="103"/>
      <c r="OQU4" s="103"/>
      <c r="OQV4" s="103"/>
      <c r="OQW4" s="103"/>
      <c r="OQX4" s="103"/>
      <c r="OQY4" s="103"/>
      <c r="OQZ4" s="103"/>
      <c r="ORA4" s="103"/>
      <c r="ORB4" s="103"/>
      <c r="ORC4" s="103"/>
      <c r="ORD4" s="103"/>
      <c r="ORE4" s="103"/>
      <c r="ORF4" s="103"/>
      <c r="ORG4" s="103"/>
      <c r="ORH4" s="103"/>
      <c r="ORI4" s="103"/>
      <c r="ORJ4" s="103"/>
      <c r="ORK4" s="103"/>
      <c r="ORL4" s="103"/>
      <c r="ORM4" s="103"/>
      <c r="ORN4" s="103"/>
      <c r="ORO4" s="103"/>
      <c r="ORP4" s="103"/>
      <c r="ORQ4" s="103"/>
      <c r="ORR4" s="103"/>
      <c r="ORS4" s="103"/>
      <c r="ORT4" s="103"/>
      <c r="ORU4" s="103"/>
      <c r="ORV4" s="103"/>
      <c r="ORW4" s="103"/>
      <c r="ORX4" s="103"/>
      <c r="ORY4" s="103"/>
      <c r="ORZ4" s="103"/>
      <c r="OSA4" s="103"/>
      <c r="OSB4" s="103"/>
      <c r="OSC4" s="103"/>
      <c r="OSD4" s="103"/>
      <c r="OSE4" s="103"/>
      <c r="OSF4" s="103"/>
      <c r="OSG4" s="103"/>
      <c r="OSH4" s="103"/>
      <c r="OSI4" s="103"/>
      <c r="OSJ4" s="103"/>
      <c r="OSK4" s="103"/>
      <c r="OSL4" s="103"/>
      <c r="OSM4" s="103"/>
      <c r="OSN4" s="103"/>
      <c r="OSO4" s="103"/>
      <c r="OSP4" s="103"/>
      <c r="OSQ4" s="103"/>
      <c r="OSR4" s="103"/>
      <c r="OSS4" s="103"/>
      <c r="OST4" s="103"/>
      <c r="OSU4" s="103"/>
      <c r="OSV4" s="103"/>
      <c r="OSW4" s="103"/>
      <c r="OSX4" s="103"/>
      <c r="OSY4" s="103"/>
      <c r="OSZ4" s="103"/>
      <c r="OTA4" s="103"/>
      <c r="OTB4" s="103"/>
      <c r="OTC4" s="103"/>
      <c r="OTD4" s="103"/>
      <c r="OTE4" s="103"/>
      <c r="OTF4" s="103"/>
      <c r="OTG4" s="103"/>
      <c r="OTH4" s="103"/>
      <c r="OTI4" s="103"/>
      <c r="OTJ4" s="103"/>
      <c r="OTK4" s="103"/>
      <c r="OTL4" s="103"/>
      <c r="OTM4" s="103"/>
      <c r="OTN4" s="103"/>
      <c r="OTO4" s="103"/>
      <c r="OTP4" s="103"/>
      <c r="OTQ4" s="103"/>
      <c r="OTR4" s="103"/>
      <c r="OTS4" s="103"/>
      <c r="OTT4" s="103"/>
      <c r="OTU4" s="103"/>
      <c r="OTV4" s="103"/>
      <c r="OTW4" s="103"/>
      <c r="OTX4" s="103"/>
      <c r="OTY4" s="103"/>
      <c r="OUE4" s="103"/>
      <c r="OUF4" s="103"/>
      <c r="OUO4" s="103"/>
      <c r="OUP4" s="103"/>
      <c r="OUQ4" s="103"/>
      <c r="OUR4" s="103"/>
      <c r="OUS4" s="103"/>
      <c r="OUT4" s="103"/>
      <c r="OUU4" s="103"/>
      <c r="OUV4" s="103"/>
      <c r="OUW4" s="103"/>
      <c r="OUX4" s="103"/>
      <c r="OUY4" s="103"/>
      <c r="OUZ4" s="103"/>
      <c r="OVA4" s="103"/>
      <c r="OVB4" s="103"/>
      <c r="OVC4" s="103"/>
      <c r="OVD4" s="103"/>
      <c r="OVE4" s="103"/>
      <c r="OVF4" s="103"/>
      <c r="OVG4" s="103"/>
      <c r="OVH4" s="103"/>
      <c r="OVI4" s="103"/>
      <c r="OVJ4" s="103"/>
      <c r="OVK4" s="103"/>
      <c r="OVL4" s="103"/>
      <c r="OVM4" s="103"/>
      <c r="OVN4" s="103"/>
      <c r="OVQ4" s="103"/>
      <c r="OVR4" s="103"/>
      <c r="OVS4" s="103"/>
      <c r="OVT4" s="103"/>
      <c r="OVU4" s="103"/>
      <c r="OVV4" s="103"/>
      <c r="OVW4" s="103"/>
      <c r="OVX4" s="103"/>
      <c r="OVY4" s="103"/>
      <c r="OVZ4" s="103"/>
      <c r="OWA4" s="103"/>
      <c r="OWB4" s="103"/>
      <c r="OWC4" s="103"/>
      <c r="OWD4" s="103"/>
      <c r="OWE4" s="103"/>
      <c r="OWF4" s="103"/>
      <c r="OWG4" s="103"/>
      <c r="OWH4" s="103"/>
      <c r="OWI4" s="103"/>
      <c r="OWJ4" s="103"/>
      <c r="OWK4" s="103"/>
      <c r="OWL4" s="103"/>
      <c r="OWM4" s="103"/>
      <c r="OWN4" s="103"/>
      <c r="OWO4" s="103"/>
      <c r="OWP4" s="103"/>
      <c r="OWQ4" s="103"/>
      <c r="OWR4" s="103"/>
      <c r="OWS4" s="103"/>
      <c r="OWT4" s="103"/>
      <c r="OWU4" s="103"/>
      <c r="OWV4" s="103"/>
      <c r="OWW4" s="103"/>
      <c r="OWX4" s="103"/>
      <c r="OWY4" s="103"/>
      <c r="OWZ4" s="103"/>
      <c r="OXA4" s="103"/>
      <c r="OXB4" s="103"/>
      <c r="OXC4" s="103"/>
      <c r="OXD4" s="103"/>
      <c r="OXE4" s="103"/>
      <c r="OXF4" s="103"/>
      <c r="OXG4" s="103"/>
      <c r="OXH4" s="103"/>
      <c r="OXI4" s="103"/>
      <c r="OXJ4" s="103"/>
      <c r="OXK4" s="103"/>
      <c r="OXL4" s="103"/>
      <c r="OXM4" s="103"/>
      <c r="OXN4" s="103"/>
      <c r="OXO4" s="103"/>
      <c r="OXP4" s="103"/>
      <c r="OYO4" s="103"/>
      <c r="OYP4" s="103"/>
      <c r="OYQ4" s="103"/>
      <c r="OYR4" s="103"/>
      <c r="OYS4" s="103"/>
      <c r="OYT4" s="103"/>
      <c r="OYU4" s="103"/>
      <c r="OYV4" s="103"/>
      <c r="OYW4" s="103"/>
      <c r="OYX4" s="103"/>
      <c r="OYY4" s="103"/>
      <c r="OYZ4" s="103"/>
      <c r="OZA4" s="103"/>
      <c r="OZB4" s="103"/>
      <c r="OZC4" s="103"/>
      <c r="OZD4" s="103"/>
      <c r="OZE4" s="103"/>
      <c r="OZF4" s="103"/>
      <c r="OZG4" s="103"/>
      <c r="OZH4" s="103"/>
      <c r="OZI4" s="103"/>
      <c r="OZJ4" s="103"/>
      <c r="OZK4" s="103"/>
      <c r="OZL4" s="103"/>
      <c r="OZM4" s="103"/>
      <c r="OZN4" s="103"/>
      <c r="OZO4" s="103"/>
      <c r="OZP4" s="103"/>
      <c r="OZQ4" s="103"/>
      <c r="OZR4" s="103"/>
      <c r="OZS4" s="103"/>
      <c r="OZT4" s="103"/>
      <c r="OZU4" s="103"/>
      <c r="OZV4" s="103"/>
      <c r="OZW4" s="103"/>
      <c r="OZX4" s="103"/>
      <c r="OZY4" s="103"/>
      <c r="OZZ4" s="103"/>
      <c r="PAA4" s="103"/>
      <c r="PAB4" s="103"/>
      <c r="PAC4" s="103"/>
      <c r="PAD4" s="103"/>
      <c r="PAE4" s="103"/>
      <c r="PAF4" s="103"/>
      <c r="PAG4" s="103"/>
      <c r="PAH4" s="103"/>
      <c r="PAI4" s="103"/>
      <c r="PAJ4" s="103"/>
      <c r="PAK4" s="103"/>
      <c r="PAL4" s="103"/>
      <c r="PAM4" s="103"/>
      <c r="PAN4" s="103"/>
      <c r="PAO4" s="103"/>
      <c r="PAP4" s="103"/>
      <c r="PAQ4" s="103"/>
      <c r="PAR4" s="103"/>
      <c r="PAS4" s="103"/>
      <c r="PAT4" s="103"/>
      <c r="PAU4" s="103"/>
      <c r="PAV4" s="103"/>
      <c r="PAW4" s="103"/>
      <c r="PAX4" s="103"/>
      <c r="PAY4" s="103"/>
      <c r="PAZ4" s="103"/>
      <c r="PBA4" s="103"/>
      <c r="PBB4" s="103"/>
      <c r="PBC4" s="103"/>
      <c r="PBD4" s="103"/>
      <c r="PBE4" s="103"/>
      <c r="PBF4" s="103"/>
      <c r="PBG4" s="103"/>
      <c r="PBH4" s="103"/>
      <c r="PBI4" s="103"/>
      <c r="PBJ4" s="103"/>
      <c r="PBK4" s="103"/>
      <c r="PBL4" s="103"/>
      <c r="PBM4" s="103"/>
      <c r="PBN4" s="103"/>
      <c r="PBO4" s="103"/>
      <c r="PBP4" s="103"/>
      <c r="PBQ4" s="103"/>
      <c r="PBR4" s="103"/>
      <c r="PBS4" s="103"/>
      <c r="PBT4" s="103"/>
      <c r="PBU4" s="103"/>
      <c r="PBV4" s="103"/>
      <c r="PBW4" s="103"/>
      <c r="PBX4" s="103"/>
      <c r="PBY4" s="103"/>
      <c r="PBZ4" s="103"/>
      <c r="PCA4" s="103"/>
      <c r="PCB4" s="103"/>
      <c r="PCC4" s="103"/>
      <c r="PCD4" s="103"/>
      <c r="PCE4" s="103"/>
      <c r="PCF4" s="103"/>
      <c r="PCG4" s="103"/>
      <c r="PCH4" s="103"/>
      <c r="PCI4" s="103"/>
      <c r="PCJ4" s="103"/>
      <c r="PCK4" s="103"/>
      <c r="PCL4" s="103"/>
      <c r="PCM4" s="103"/>
      <c r="PCN4" s="103"/>
      <c r="PCO4" s="103"/>
      <c r="PCP4" s="103"/>
      <c r="PCQ4" s="103"/>
      <c r="PCR4" s="103"/>
      <c r="PCS4" s="103"/>
      <c r="PCT4" s="103"/>
      <c r="PCU4" s="103"/>
      <c r="PCV4" s="103"/>
      <c r="PCW4" s="103"/>
      <c r="PCX4" s="103"/>
      <c r="PCY4" s="103"/>
      <c r="PCZ4" s="103"/>
      <c r="PDA4" s="103"/>
      <c r="PDB4" s="103"/>
      <c r="PDC4" s="103"/>
      <c r="PDD4" s="103"/>
      <c r="PDE4" s="103"/>
      <c r="PDF4" s="103"/>
      <c r="PDG4" s="103"/>
      <c r="PDH4" s="103"/>
      <c r="PDI4" s="103"/>
      <c r="PDJ4" s="103"/>
      <c r="PDK4" s="103"/>
      <c r="PDL4" s="103"/>
      <c r="PDM4" s="103"/>
      <c r="PDN4" s="103"/>
      <c r="PDO4" s="103"/>
      <c r="PDP4" s="103"/>
      <c r="PDQ4" s="103"/>
      <c r="PDR4" s="103"/>
      <c r="PDS4" s="103"/>
      <c r="PDT4" s="103"/>
      <c r="PDU4" s="103"/>
      <c r="PEA4" s="103"/>
      <c r="PEB4" s="103"/>
      <c r="PEK4" s="103"/>
      <c r="PEL4" s="103"/>
      <c r="PEM4" s="103"/>
      <c r="PEN4" s="103"/>
      <c r="PEO4" s="103"/>
      <c r="PEP4" s="103"/>
      <c r="PEQ4" s="103"/>
      <c r="PER4" s="103"/>
      <c r="PES4" s="103"/>
      <c r="PET4" s="103"/>
      <c r="PEU4" s="103"/>
      <c r="PEV4" s="103"/>
      <c r="PEW4" s="103"/>
      <c r="PEX4" s="103"/>
      <c r="PEY4" s="103"/>
      <c r="PEZ4" s="103"/>
      <c r="PFA4" s="103"/>
      <c r="PFB4" s="103"/>
      <c r="PFC4" s="103"/>
      <c r="PFD4" s="103"/>
      <c r="PFE4" s="103"/>
      <c r="PFF4" s="103"/>
      <c r="PFG4" s="103"/>
      <c r="PFH4" s="103"/>
      <c r="PFI4" s="103"/>
      <c r="PFJ4" s="103"/>
      <c r="PFM4" s="103"/>
      <c r="PFN4" s="103"/>
      <c r="PFO4" s="103"/>
      <c r="PFP4" s="103"/>
      <c r="PFQ4" s="103"/>
      <c r="PFR4" s="103"/>
      <c r="PFS4" s="103"/>
      <c r="PFT4" s="103"/>
      <c r="PFU4" s="103"/>
      <c r="PFV4" s="103"/>
      <c r="PFW4" s="103"/>
      <c r="PFX4" s="103"/>
      <c r="PFY4" s="103"/>
      <c r="PFZ4" s="103"/>
      <c r="PGA4" s="103"/>
      <c r="PGB4" s="103"/>
      <c r="PGC4" s="103"/>
      <c r="PGD4" s="103"/>
      <c r="PGE4" s="103"/>
      <c r="PGF4" s="103"/>
      <c r="PGG4" s="103"/>
      <c r="PGH4" s="103"/>
      <c r="PGI4" s="103"/>
      <c r="PGJ4" s="103"/>
      <c r="PGK4" s="103"/>
      <c r="PGL4" s="103"/>
      <c r="PGM4" s="103"/>
      <c r="PGN4" s="103"/>
      <c r="PGO4" s="103"/>
      <c r="PGP4" s="103"/>
      <c r="PGQ4" s="103"/>
      <c r="PGR4" s="103"/>
      <c r="PGS4" s="103"/>
      <c r="PGT4" s="103"/>
      <c r="PGU4" s="103"/>
      <c r="PGV4" s="103"/>
      <c r="PGW4" s="103"/>
      <c r="PGX4" s="103"/>
      <c r="PGY4" s="103"/>
      <c r="PGZ4" s="103"/>
      <c r="PHA4" s="103"/>
      <c r="PHB4" s="103"/>
      <c r="PHC4" s="103"/>
      <c r="PHD4" s="103"/>
      <c r="PHE4" s="103"/>
      <c r="PHF4" s="103"/>
      <c r="PHG4" s="103"/>
      <c r="PHH4" s="103"/>
      <c r="PHI4" s="103"/>
      <c r="PHJ4" s="103"/>
      <c r="PHK4" s="103"/>
      <c r="PHL4" s="103"/>
      <c r="PIK4" s="103"/>
      <c r="PIL4" s="103"/>
      <c r="PIM4" s="103"/>
      <c r="PIN4" s="103"/>
      <c r="PIO4" s="103"/>
      <c r="PIP4" s="103"/>
      <c r="PIQ4" s="103"/>
      <c r="PIR4" s="103"/>
      <c r="PIS4" s="103"/>
      <c r="PIT4" s="103"/>
      <c r="PIU4" s="103"/>
      <c r="PIV4" s="103"/>
      <c r="PIW4" s="103"/>
      <c r="PIX4" s="103"/>
      <c r="PIY4" s="103"/>
      <c r="PIZ4" s="103"/>
      <c r="PJA4" s="103"/>
      <c r="PJB4" s="103"/>
      <c r="PJC4" s="103"/>
      <c r="PJD4" s="103"/>
      <c r="PJE4" s="103"/>
      <c r="PJF4" s="103"/>
      <c r="PJG4" s="103"/>
      <c r="PJH4" s="103"/>
      <c r="PJI4" s="103"/>
      <c r="PJJ4" s="103"/>
      <c r="PJK4" s="103"/>
      <c r="PJL4" s="103"/>
      <c r="PJM4" s="103"/>
      <c r="PJN4" s="103"/>
      <c r="PJO4" s="103"/>
      <c r="PJP4" s="103"/>
      <c r="PJQ4" s="103"/>
      <c r="PJR4" s="103"/>
      <c r="PJS4" s="103"/>
      <c r="PJT4" s="103"/>
      <c r="PJU4" s="103"/>
      <c r="PJV4" s="103"/>
      <c r="PJW4" s="103"/>
      <c r="PJX4" s="103"/>
      <c r="PJY4" s="103"/>
      <c r="PJZ4" s="103"/>
      <c r="PKA4" s="103"/>
      <c r="PKB4" s="103"/>
      <c r="PKC4" s="103"/>
      <c r="PKD4" s="103"/>
      <c r="PKE4" s="103"/>
      <c r="PKF4" s="103"/>
      <c r="PKG4" s="103"/>
      <c r="PKH4" s="103"/>
      <c r="PKI4" s="103"/>
      <c r="PKJ4" s="103"/>
      <c r="PKK4" s="103"/>
      <c r="PKL4" s="103"/>
      <c r="PKM4" s="103"/>
      <c r="PKN4" s="103"/>
      <c r="PKO4" s="103"/>
      <c r="PKP4" s="103"/>
      <c r="PKQ4" s="103"/>
      <c r="PKR4" s="103"/>
      <c r="PKS4" s="103"/>
      <c r="PKT4" s="103"/>
      <c r="PKU4" s="103"/>
      <c r="PKV4" s="103"/>
      <c r="PKW4" s="103"/>
      <c r="PKX4" s="103"/>
      <c r="PKY4" s="103"/>
      <c r="PKZ4" s="103"/>
      <c r="PLA4" s="103"/>
      <c r="PLB4" s="103"/>
      <c r="PLC4" s="103"/>
      <c r="PLD4" s="103"/>
      <c r="PLE4" s="103"/>
      <c r="PLF4" s="103"/>
      <c r="PLG4" s="103"/>
      <c r="PLH4" s="103"/>
      <c r="PLI4" s="103"/>
      <c r="PLJ4" s="103"/>
      <c r="PLK4" s="103"/>
      <c r="PLL4" s="103"/>
      <c r="PLM4" s="103"/>
      <c r="PLN4" s="103"/>
      <c r="PLO4" s="103"/>
      <c r="PLP4" s="103"/>
      <c r="PLQ4" s="103"/>
      <c r="PLR4" s="103"/>
      <c r="PLS4" s="103"/>
      <c r="PLT4" s="103"/>
      <c r="PLU4" s="103"/>
      <c r="PLV4" s="103"/>
      <c r="PLW4" s="103"/>
      <c r="PLX4" s="103"/>
      <c r="PLY4" s="103"/>
      <c r="PLZ4" s="103"/>
      <c r="PMA4" s="103"/>
      <c r="PMB4" s="103"/>
      <c r="PMC4" s="103"/>
      <c r="PMD4" s="103"/>
      <c r="PME4" s="103"/>
      <c r="PMF4" s="103"/>
      <c r="PMG4" s="103"/>
      <c r="PMH4" s="103"/>
      <c r="PMI4" s="103"/>
      <c r="PMJ4" s="103"/>
      <c r="PMK4" s="103"/>
      <c r="PML4" s="103"/>
      <c r="PMM4" s="103"/>
      <c r="PMN4" s="103"/>
      <c r="PMO4" s="103"/>
      <c r="PMP4" s="103"/>
      <c r="PMQ4" s="103"/>
      <c r="PMR4" s="103"/>
      <c r="PMS4" s="103"/>
      <c r="PMT4" s="103"/>
      <c r="PMU4" s="103"/>
      <c r="PMV4" s="103"/>
      <c r="PMW4" s="103"/>
      <c r="PMX4" s="103"/>
      <c r="PMY4" s="103"/>
      <c r="PMZ4" s="103"/>
      <c r="PNA4" s="103"/>
      <c r="PNB4" s="103"/>
      <c r="PNC4" s="103"/>
      <c r="PND4" s="103"/>
      <c r="PNE4" s="103"/>
      <c r="PNF4" s="103"/>
      <c r="PNG4" s="103"/>
      <c r="PNH4" s="103"/>
      <c r="PNI4" s="103"/>
      <c r="PNJ4" s="103"/>
      <c r="PNK4" s="103"/>
      <c r="PNL4" s="103"/>
      <c r="PNM4" s="103"/>
      <c r="PNN4" s="103"/>
      <c r="PNO4" s="103"/>
      <c r="PNP4" s="103"/>
      <c r="PNQ4" s="103"/>
      <c r="PNW4" s="103"/>
      <c r="PNX4" s="103"/>
      <c r="POG4" s="103"/>
      <c r="POH4" s="103"/>
      <c r="POI4" s="103"/>
      <c r="POJ4" s="103"/>
      <c r="POK4" s="103"/>
      <c r="POL4" s="103"/>
      <c r="POM4" s="103"/>
      <c r="PON4" s="103"/>
      <c r="POO4" s="103"/>
      <c r="POP4" s="103"/>
      <c r="POQ4" s="103"/>
      <c r="POR4" s="103"/>
      <c r="POS4" s="103"/>
      <c r="POT4" s="103"/>
      <c r="POU4" s="103"/>
      <c r="POV4" s="103"/>
      <c r="POW4" s="103"/>
      <c r="POX4" s="103"/>
      <c r="POY4" s="103"/>
      <c r="POZ4" s="103"/>
      <c r="PPA4" s="103"/>
      <c r="PPB4" s="103"/>
      <c r="PPC4" s="103"/>
      <c r="PPD4" s="103"/>
      <c r="PPE4" s="103"/>
      <c r="PPF4" s="103"/>
      <c r="PPI4" s="103"/>
      <c r="PPJ4" s="103"/>
      <c r="PPK4" s="103"/>
      <c r="PPL4" s="103"/>
      <c r="PPM4" s="103"/>
      <c r="PPN4" s="103"/>
      <c r="PPO4" s="103"/>
      <c r="PPP4" s="103"/>
      <c r="PPQ4" s="103"/>
      <c r="PPR4" s="103"/>
      <c r="PPS4" s="103"/>
      <c r="PPT4" s="103"/>
      <c r="PPU4" s="103"/>
      <c r="PPV4" s="103"/>
      <c r="PPW4" s="103"/>
      <c r="PPX4" s="103"/>
      <c r="PPY4" s="103"/>
      <c r="PPZ4" s="103"/>
      <c r="PQA4" s="103"/>
      <c r="PQB4" s="103"/>
      <c r="PQC4" s="103"/>
      <c r="PQD4" s="103"/>
      <c r="PQE4" s="103"/>
      <c r="PQF4" s="103"/>
      <c r="PQG4" s="103"/>
      <c r="PQH4" s="103"/>
      <c r="PQI4" s="103"/>
      <c r="PQJ4" s="103"/>
      <c r="PQK4" s="103"/>
      <c r="PQL4" s="103"/>
      <c r="PQM4" s="103"/>
      <c r="PQN4" s="103"/>
      <c r="PQO4" s="103"/>
      <c r="PQP4" s="103"/>
      <c r="PQQ4" s="103"/>
      <c r="PQR4" s="103"/>
      <c r="PQS4" s="103"/>
      <c r="PQT4" s="103"/>
      <c r="PQU4" s="103"/>
      <c r="PQV4" s="103"/>
      <c r="PQW4" s="103"/>
      <c r="PQX4" s="103"/>
      <c r="PQY4" s="103"/>
      <c r="PQZ4" s="103"/>
      <c r="PRA4" s="103"/>
      <c r="PRB4" s="103"/>
      <c r="PRC4" s="103"/>
      <c r="PRD4" s="103"/>
      <c r="PRE4" s="103"/>
      <c r="PRF4" s="103"/>
      <c r="PRG4" s="103"/>
      <c r="PRH4" s="103"/>
      <c r="PSG4" s="103"/>
      <c r="PSH4" s="103"/>
      <c r="PSI4" s="103"/>
      <c r="PSJ4" s="103"/>
      <c r="PSK4" s="103"/>
      <c r="PSL4" s="103"/>
      <c r="PSM4" s="103"/>
      <c r="PSN4" s="103"/>
      <c r="PSO4" s="103"/>
      <c r="PSP4" s="103"/>
      <c r="PSQ4" s="103"/>
      <c r="PSR4" s="103"/>
      <c r="PSS4" s="103"/>
      <c r="PST4" s="103"/>
      <c r="PSU4" s="103"/>
      <c r="PSV4" s="103"/>
      <c r="PSW4" s="103"/>
      <c r="PSX4" s="103"/>
      <c r="PSY4" s="103"/>
      <c r="PSZ4" s="103"/>
      <c r="PTA4" s="103"/>
      <c r="PTB4" s="103"/>
      <c r="PTC4" s="103"/>
      <c r="PTD4" s="103"/>
      <c r="PTE4" s="103"/>
      <c r="PTF4" s="103"/>
      <c r="PTG4" s="103"/>
      <c r="PTH4" s="103"/>
      <c r="PTI4" s="103"/>
      <c r="PTJ4" s="103"/>
      <c r="PTK4" s="103"/>
      <c r="PTL4" s="103"/>
      <c r="PTM4" s="103"/>
      <c r="PTN4" s="103"/>
      <c r="PTO4" s="103"/>
      <c r="PTP4" s="103"/>
      <c r="PTQ4" s="103"/>
      <c r="PTR4" s="103"/>
      <c r="PTS4" s="103"/>
      <c r="PTT4" s="103"/>
      <c r="PTU4" s="103"/>
      <c r="PTV4" s="103"/>
      <c r="PTW4" s="103"/>
      <c r="PTX4" s="103"/>
      <c r="PTY4" s="103"/>
      <c r="PTZ4" s="103"/>
      <c r="PUA4" s="103"/>
      <c r="PUB4" s="103"/>
      <c r="PUC4" s="103"/>
      <c r="PUD4" s="103"/>
      <c r="PUE4" s="103"/>
      <c r="PUF4" s="103"/>
      <c r="PUG4" s="103"/>
      <c r="PUH4" s="103"/>
      <c r="PUI4" s="103"/>
      <c r="PUJ4" s="103"/>
      <c r="PUK4" s="103"/>
      <c r="PUL4" s="103"/>
      <c r="PUM4" s="103"/>
      <c r="PUN4" s="103"/>
      <c r="PUO4" s="103"/>
      <c r="PUP4" s="103"/>
      <c r="PUQ4" s="103"/>
      <c r="PUR4" s="103"/>
      <c r="PUS4" s="103"/>
      <c r="PUT4" s="103"/>
      <c r="PUU4" s="103"/>
      <c r="PUV4" s="103"/>
      <c r="PUW4" s="103"/>
      <c r="PUX4" s="103"/>
      <c r="PUY4" s="103"/>
      <c r="PUZ4" s="103"/>
      <c r="PVA4" s="103"/>
      <c r="PVB4" s="103"/>
      <c r="PVC4" s="103"/>
      <c r="PVD4" s="103"/>
      <c r="PVE4" s="103"/>
      <c r="PVF4" s="103"/>
      <c r="PVG4" s="103"/>
      <c r="PVH4" s="103"/>
      <c r="PVI4" s="103"/>
      <c r="PVJ4" s="103"/>
      <c r="PVK4" s="103"/>
      <c r="PVL4" s="103"/>
      <c r="PVM4" s="103"/>
      <c r="PVN4" s="103"/>
      <c r="PVO4" s="103"/>
      <c r="PVP4" s="103"/>
      <c r="PVQ4" s="103"/>
      <c r="PVR4" s="103"/>
      <c r="PVS4" s="103"/>
      <c r="PVT4" s="103"/>
      <c r="PVU4" s="103"/>
      <c r="PVV4" s="103"/>
      <c r="PVW4" s="103"/>
      <c r="PVX4" s="103"/>
      <c r="PVY4" s="103"/>
      <c r="PVZ4" s="103"/>
      <c r="PWA4" s="103"/>
      <c r="PWB4" s="103"/>
      <c r="PWC4" s="103"/>
      <c r="PWD4" s="103"/>
      <c r="PWE4" s="103"/>
      <c r="PWF4" s="103"/>
      <c r="PWG4" s="103"/>
      <c r="PWH4" s="103"/>
      <c r="PWI4" s="103"/>
      <c r="PWJ4" s="103"/>
      <c r="PWK4" s="103"/>
      <c r="PWL4" s="103"/>
      <c r="PWM4" s="103"/>
      <c r="PWN4" s="103"/>
      <c r="PWO4" s="103"/>
      <c r="PWP4" s="103"/>
      <c r="PWQ4" s="103"/>
      <c r="PWR4" s="103"/>
      <c r="PWS4" s="103"/>
      <c r="PWT4" s="103"/>
      <c r="PWU4" s="103"/>
      <c r="PWV4" s="103"/>
      <c r="PWW4" s="103"/>
      <c r="PWX4" s="103"/>
      <c r="PWY4" s="103"/>
      <c r="PWZ4" s="103"/>
      <c r="PXA4" s="103"/>
      <c r="PXB4" s="103"/>
      <c r="PXC4" s="103"/>
      <c r="PXD4" s="103"/>
      <c r="PXE4" s="103"/>
      <c r="PXF4" s="103"/>
      <c r="PXG4" s="103"/>
      <c r="PXH4" s="103"/>
      <c r="PXI4" s="103"/>
      <c r="PXJ4" s="103"/>
      <c r="PXK4" s="103"/>
      <c r="PXL4" s="103"/>
      <c r="PXM4" s="103"/>
      <c r="PXS4" s="103"/>
      <c r="PXT4" s="103"/>
      <c r="PYC4" s="103"/>
      <c r="PYD4" s="103"/>
      <c r="PYE4" s="103"/>
      <c r="PYF4" s="103"/>
      <c r="PYG4" s="103"/>
      <c r="PYH4" s="103"/>
      <c r="PYI4" s="103"/>
      <c r="PYJ4" s="103"/>
      <c r="PYK4" s="103"/>
      <c r="PYL4" s="103"/>
      <c r="PYM4" s="103"/>
      <c r="PYN4" s="103"/>
      <c r="PYO4" s="103"/>
      <c r="PYP4" s="103"/>
      <c r="PYQ4" s="103"/>
      <c r="PYR4" s="103"/>
      <c r="PYS4" s="103"/>
      <c r="PYT4" s="103"/>
      <c r="PYU4" s="103"/>
      <c r="PYV4" s="103"/>
      <c r="PYW4" s="103"/>
      <c r="PYX4" s="103"/>
      <c r="PYY4" s="103"/>
      <c r="PYZ4" s="103"/>
      <c r="PZA4" s="103"/>
      <c r="PZB4" s="103"/>
      <c r="PZE4" s="103"/>
      <c r="PZF4" s="103"/>
      <c r="PZG4" s="103"/>
      <c r="PZH4" s="103"/>
      <c r="PZI4" s="103"/>
      <c r="PZJ4" s="103"/>
      <c r="PZK4" s="103"/>
      <c r="PZL4" s="103"/>
      <c r="PZM4" s="103"/>
      <c r="PZN4" s="103"/>
      <c r="PZO4" s="103"/>
      <c r="PZP4" s="103"/>
      <c r="PZQ4" s="103"/>
      <c r="PZR4" s="103"/>
      <c r="PZS4" s="103"/>
      <c r="PZT4" s="103"/>
      <c r="PZU4" s="103"/>
      <c r="PZV4" s="103"/>
      <c r="PZW4" s="103"/>
      <c r="PZX4" s="103"/>
      <c r="PZY4" s="103"/>
      <c r="PZZ4" s="103"/>
      <c r="QAA4" s="103"/>
      <c r="QAB4" s="103"/>
      <c r="QAC4" s="103"/>
      <c r="QAD4" s="103"/>
      <c r="QAE4" s="103"/>
      <c r="QAF4" s="103"/>
      <c r="QAG4" s="103"/>
      <c r="QAH4" s="103"/>
      <c r="QAI4" s="103"/>
      <c r="QAJ4" s="103"/>
      <c r="QAK4" s="103"/>
      <c r="QAL4" s="103"/>
      <c r="QAM4" s="103"/>
      <c r="QAN4" s="103"/>
      <c r="QAO4" s="103"/>
      <c r="QAP4" s="103"/>
      <c r="QAQ4" s="103"/>
      <c r="QAR4" s="103"/>
      <c r="QAS4" s="103"/>
      <c r="QAT4" s="103"/>
      <c r="QAU4" s="103"/>
      <c r="QAV4" s="103"/>
      <c r="QAW4" s="103"/>
      <c r="QAX4" s="103"/>
      <c r="QAY4" s="103"/>
      <c r="QAZ4" s="103"/>
      <c r="QBA4" s="103"/>
      <c r="QBB4" s="103"/>
      <c r="QBC4" s="103"/>
      <c r="QBD4" s="103"/>
      <c r="QCC4" s="103"/>
      <c r="QCD4" s="103"/>
      <c r="QCE4" s="103"/>
      <c r="QCF4" s="103"/>
      <c r="QCG4" s="103"/>
      <c r="QCH4" s="103"/>
      <c r="QCI4" s="103"/>
      <c r="QCJ4" s="103"/>
      <c r="QCK4" s="103"/>
      <c r="QCL4" s="103"/>
      <c r="QCM4" s="103"/>
      <c r="QCN4" s="103"/>
      <c r="QCO4" s="103"/>
      <c r="QCP4" s="103"/>
      <c r="QCQ4" s="103"/>
      <c r="QCR4" s="103"/>
      <c r="QCS4" s="103"/>
      <c r="QCT4" s="103"/>
      <c r="QCU4" s="103"/>
      <c r="QCV4" s="103"/>
      <c r="QCW4" s="103"/>
      <c r="QCX4" s="103"/>
      <c r="QCY4" s="103"/>
      <c r="QCZ4" s="103"/>
      <c r="QDA4" s="103"/>
      <c r="QDB4" s="103"/>
      <c r="QDC4" s="103"/>
      <c r="QDD4" s="103"/>
      <c r="QDE4" s="103"/>
      <c r="QDF4" s="103"/>
      <c r="QDG4" s="103"/>
      <c r="QDH4" s="103"/>
      <c r="QDI4" s="103"/>
      <c r="QDJ4" s="103"/>
      <c r="QDK4" s="103"/>
      <c r="QDL4" s="103"/>
      <c r="QDM4" s="103"/>
      <c r="QDN4" s="103"/>
      <c r="QDO4" s="103"/>
      <c r="QDP4" s="103"/>
      <c r="QDQ4" s="103"/>
      <c r="QDR4" s="103"/>
      <c r="QDS4" s="103"/>
      <c r="QDT4" s="103"/>
      <c r="QDU4" s="103"/>
      <c r="QDV4" s="103"/>
      <c r="QDW4" s="103"/>
      <c r="QDX4" s="103"/>
      <c r="QDY4" s="103"/>
      <c r="QDZ4" s="103"/>
      <c r="QEA4" s="103"/>
      <c r="QEB4" s="103"/>
      <c r="QEC4" s="103"/>
      <c r="QED4" s="103"/>
      <c r="QEE4" s="103"/>
      <c r="QEF4" s="103"/>
      <c r="QEG4" s="103"/>
      <c r="QEH4" s="103"/>
      <c r="QEI4" s="103"/>
      <c r="QEJ4" s="103"/>
      <c r="QEK4" s="103"/>
      <c r="QEL4" s="103"/>
      <c r="QEM4" s="103"/>
      <c r="QEN4" s="103"/>
      <c r="QEO4" s="103"/>
      <c r="QEP4" s="103"/>
      <c r="QEQ4" s="103"/>
      <c r="QER4" s="103"/>
      <c r="QES4" s="103"/>
      <c r="QET4" s="103"/>
      <c r="QEU4" s="103"/>
      <c r="QEV4" s="103"/>
      <c r="QEW4" s="103"/>
      <c r="QEX4" s="103"/>
      <c r="QEY4" s="103"/>
      <c r="QEZ4" s="103"/>
      <c r="QFA4" s="103"/>
      <c r="QFB4" s="103"/>
      <c r="QFC4" s="103"/>
      <c r="QFD4" s="103"/>
      <c r="QFE4" s="103"/>
      <c r="QFF4" s="103"/>
      <c r="QFG4" s="103"/>
      <c r="QFH4" s="103"/>
      <c r="QFI4" s="103"/>
      <c r="QFJ4" s="103"/>
      <c r="QFK4" s="103"/>
      <c r="QFL4" s="103"/>
      <c r="QFM4" s="103"/>
      <c r="QFN4" s="103"/>
      <c r="QFO4" s="103"/>
      <c r="QFP4" s="103"/>
      <c r="QFQ4" s="103"/>
      <c r="QFR4" s="103"/>
      <c r="QFS4" s="103"/>
      <c r="QFT4" s="103"/>
      <c r="QFU4" s="103"/>
      <c r="QFV4" s="103"/>
      <c r="QFW4" s="103"/>
      <c r="QFX4" s="103"/>
      <c r="QFY4" s="103"/>
      <c r="QFZ4" s="103"/>
      <c r="QGA4" s="103"/>
      <c r="QGB4" s="103"/>
      <c r="QGC4" s="103"/>
      <c r="QGD4" s="103"/>
      <c r="QGE4" s="103"/>
      <c r="QGF4" s="103"/>
      <c r="QGG4" s="103"/>
      <c r="QGH4" s="103"/>
      <c r="QGI4" s="103"/>
      <c r="QGJ4" s="103"/>
      <c r="QGK4" s="103"/>
      <c r="QGL4" s="103"/>
      <c r="QGM4" s="103"/>
      <c r="QGN4" s="103"/>
      <c r="QGO4" s="103"/>
      <c r="QGP4" s="103"/>
      <c r="QGQ4" s="103"/>
      <c r="QGR4" s="103"/>
      <c r="QGS4" s="103"/>
      <c r="QGT4" s="103"/>
      <c r="QGU4" s="103"/>
      <c r="QGV4" s="103"/>
      <c r="QGW4" s="103"/>
      <c r="QGX4" s="103"/>
      <c r="QGY4" s="103"/>
      <c r="QGZ4" s="103"/>
      <c r="QHA4" s="103"/>
      <c r="QHB4" s="103"/>
      <c r="QHC4" s="103"/>
      <c r="QHD4" s="103"/>
      <c r="QHE4" s="103"/>
      <c r="QHF4" s="103"/>
      <c r="QHG4" s="103"/>
      <c r="QHH4" s="103"/>
      <c r="QHI4" s="103"/>
      <c r="QHO4" s="103"/>
      <c r="QHP4" s="103"/>
      <c r="QHY4" s="103"/>
      <c r="QHZ4" s="103"/>
      <c r="QIA4" s="103"/>
      <c r="QIB4" s="103"/>
      <c r="QIC4" s="103"/>
      <c r="QID4" s="103"/>
      <c r="QIE4" s="103"/>
      <c r="QIF4" s="103"/>
      <c r="QIG4" s="103"/>
      <c r="QIH4" s="103"/>
      <c r="QII4" s="103"/>
      <c r="QIJ4" s="103"/>
      <c r="QIK4" s="103"/>
      <c r="QIL4" s="103"/>
      <c r="QIM4" s="103"/>
      <c r="QIN4" s="103"/>
      <c r="QIO4" s="103"/>
      <c r="QIP4" s="103"/>
      <c r="QIQ4" s="103"/>
      <c r="QIR4" s="103"/>
      <c r="QIS4" s="103"/>
      <c r="QIT4" s="103"/>
      <c r="QIU4" s="103"/>
      <c r="QIV4" s="103"/>
      <c r="QIW4" s="103"/>
      <c r="QIX4" s="103"/>
      <c r="QJA4" s="103"/>
      <c r="QJB4" s="103"/>
      <c r="QJC4" s="103"/>
      <c r="QJD4" s="103"/>
      <c r="QJE4" s="103"/>
      <c r="QJF4" s="103"/>
      <c r="QJG4" s="103"/>
      <c r="QJH4" s="103"/>
      <c r="QJI4" s="103"/>
      <c r="QJJ4" s="103"/>
      <c r="QJK4" s="103"/>
      <c r="QJL4" s="103"/>
      <c r="QJM4" s="103"/>
      <c r="QJN4" s="103"/>
      <c r="QJO4" s="103"/>
      <c r="QJP4" s="103"/>
      <c r="QJQ4" s="103"/>
      <c r="QJR4" s="103"/>
      <c r="QJS4" s="103"/>
      <c r="QJT4" s="103"/>
      <c r="QJU4" s="103"/>
      <c r="QJV4" s="103"/>
      <c r="QJW4" s="103"/>
      <c r="QJX4" s="103"/>
      <c r="QJY4" s="103"/>
      <c r="QJZ4" s="103"/>
      <c r="QKA4" s="103"/>
      <c r="QKB4" s="103"/>
      <c r="QKC4" s="103"/>
      <c r="QKD4" s="103"/>
      <c r="QKE4" s="103"/>
      <c r="QKF4" s="103"/>
      <c r="QKG4" s="103"/>
      <c r="QKH4" s="103"/>
      <c r="QKI4" s="103"/>
      <c r="QKJ4" s="103"/>
      <c r="QKK4" s="103"/>
      <c r="QKL4" s="103"/>
      <c r="QKM4" s="103"/>
      <c r="QKN4" s="103"/>
      <c r="QKO4" s="103"/>
      <c r="QKP4" s="103"/>
      <c r="QKQ4" s="103"/>
      <c r="QKR4" s="103"/>
      <c r="QKS4" s="103"/>
      <c r="QKT4" s="103"/>
      <c r="QKU4" s="103"/>
      <c r="QKV4" s="103"/>
      <c r="QKW4" s="103"/>
      <c r="QKX4" s="103"/>
      <c r="QKY4" s="103"/>
      <c r="QKZ4" s="103"/>
      <c r="QLY4" s="103"/>
      <c r="QLZ4" s="103"/>
      <c r="QMA4" s="103"/>
      <c r="QMB4" s="103"/>
      <c r="QMC4" s="103"/>
      <c r="QMD4" s="103"/>
      <c r="QME4" s="103"/>
      <c r="QMF4" s="103"/>
      <c r="QMG4" s="103"/>
      <c r="QMH4" s="103"/>
      <c r="QMI4" s="103"/>
      <c r="QMJ4" s="103"/>
      <c r="QMK4" s="103"/>
      <c r="QML4" s="103"/>
      <c r="QMM4" s="103"/>
      <c r="QMN4" s="103"/>
      <c r="QMO4" s="103"/>
      <c r="QMP4" s="103"/>
      <c r="QMQ4" s="103"/>
      <c r="QMR4" s="103"/>
      <c r="QMS4" s="103"/>
      <c r="QMT4" s="103"/>
      <c r="QMU4" s="103"/>
      <c r="QMV4" s="103"/>
      <c r="QMW4" s="103"/>
      <c r="QMX4" s="103"/>
      <c r="QMY4" s="103"/>
      <c r="QMZ4" s="103"/>
      <c r="QNA4" s="103"/>
      <c r="QNB4" s="103"/>
      <c r="QNC4" s="103"/>
      <c r="QND4" s="103"/>
      <c r="QNE4" s="103"/>
      <c r="QNF4" s="103"/>
      <c r="QNG4" s="103"/>
      <c r="QNH4" s="103"/>
      <c r="QNI4" s="103"/>
      <c r="QNJ4" s="103"/>
      <c r="QNK4" s="103"/>
      <c r="QNL4" s="103"/>
      <c r="QNM4" s="103"/>
      <c r="QNN4" s="103"/>
      <c r="QNO4" s="103"/>
      <c r="QNP4" s="103"/>
      <c r="QNQ4" s="103"/>
      <c r="QNR4" s="103"/>
      <c r="QNS4" s="103"/>
      <c r="QNT4" s="103"/>
      <c r="QNU4" s="103"/>
      <c r="QNV4" s="103"/>
      <c r="QNW4" s="103"/>
      <c r="QNX4" s="103"/>
      <c r="QNY4" s="103"/>
      <c r="QNZ4" s="103"/>
      <c r="QOA4" s="103"/>
      <c r="QOB4" s="103"/>
      <c r="QOC4" s="103"/>
      <c r="QOD4" s="103"/>
      <c r="QOE4" s="103"/>
      <c r="QOF4" s="103"/>
      <c r="QOG4" s="103"/>
      <c r="QOH4" s="103"/>
      <c r="QOI4" s="103"/>
      <c r="QOJ4" s="103"/>
      <c r="QOK4" s="103"/>
      <c r="QOL4" s="103"/>
      <c r="QOM4" s="103"/>
      <c r="QON4" s="103"/>
      <c r="QOO4" s="103"/>
      <c r="QOP4" s="103"/>
      <c r="QOQ4" s="103"/>
      <c r="QOR4" s="103"/>
      <c r="QOS4" s="103"/>
      <c r="QOT4" s="103"/>
      <c r="QOU4" s="103"/>
      <c r="QOV4" s="103"/>
      <c r="QOW4" s="103"/>
      <c r="QOX4" s="103"/>
      <c r="QOY4" s="103"/>
      <c r="QOZ4" s="103"/>
      <c r="QPA4" s="103"/>
      <c r="QPB4" s="103"/>
      <c r="QPC4" s="103"/>
      <c r="QPD4" s="103"/>
      <c r="QPE4" s="103"/>
      <c r="QPF4" s="103"/>
      <c r="QPG4" s="103"/>
      <c r="QPH4" s="103"/>
      <c r="QPI4" s="103"/>
      <c r="QPJ4" s="103"/>
      <c r="QPK4" s="103"/>
      <c r="QPL4" s="103"/>
      <c r="QPM4" s="103"/>
      <c r="QPN4" s="103"/>
      <c r="QPO4" s="103"/>
      <c r="QPP4" s="103"/>
      <c r="QPQ4" s="103"/>
      <c r="QPR4" s="103"/>
      <c r="QPS4" s="103"/>
      <c r="QPT4" s="103"/>
      <c r="QPU4" s="103"/>
      <c r="QPV4" s="103"/>
      <c r="QPW4" s="103"/>
      <c r="QPX4" s="103"/>
      <c r="QPY4" s="103"/>
      <c r="QPZ4" s="103"/>
      <c r="QQA4" s="103"/>
      <c r="QQB4" s="103"/>
      <c r="QQC4" s="103"/>
      <c r="QQD4" s="103"/>
      <c r="QQE4" s="103"/>
      <c r="QQF4" s="103"/>
      <c r="QQG4" s="103"/>
      <c r="QQH4" s="103"/>
      <c r="QQI4" s="103"/>
      <c r="QQJ4" s="103"/>
      <c r="QQK4" s="103"/>
      <c r="QQL4" s="103"/>
      <c r="QQM4" s="103"/>
      <c r="QQN4" s="103"/>
      <c r="QQO4" s="103"/>
      <c r="QQP4" s="103"/>
      <c r="QQQ4" s="103"/>
      <c r="QQR4" s="103"/>
      <c r="QQS4" s="103"/>
      <c r="QQT4" s="103"/>
      <c r="QQU4" s="103"/>
      <c r="QQV4" s="103"/>
      <c r="QQW4" s="103"/>
      <c r="QQX4" s="103"/>
      <c r="QQY4" s="103"/>
      <c r="QQZ4" s="103"/>
      <c r="QRA4" s="103"/>
      <c r="QRB4" s="103"/>
      <c r="QRC4" s="103"/>
      <c r="QRD4" s="103"/>
      <c r="QRE4" s="103"/>
      <c r="QRK4" s="103"/>
      <c r="QRL4" s="103"/>
      <c r="QRU4" s="103"/>
      <c r="QRV4" s="103"/>
      <c r="QRW4" s="103"/>
      <c r="QRX4" s="103"/>
      <c r="QRY4" s="103"/>
      <c r="QRZ4" s="103"/>
      <c r="QSA4" s="103"/>
      <c r="QSB4" s="103"/>
      <c r="QSC4" s="103"/>
      <c r="QSD4" s="103"/>
      <c r="QSE4" s="103"/>
      <c r="QSF4" s="103"/>
      <c r="QSG4" s="103"/>
      <c r="QSH4" s="103"/>
      <c r="QSI4" s="103"/>
      <c r="QSJ4" s="103"/>
      <c r="QSK4" s="103"/>
      <c r="QSL4" s="103"/>
      <c r="QSM4" s="103"/>
      <c r="QSN4" s="103"/>
      <c r="QSO4" s="103"/>
      <c r="QSP4" s="103"/>
      <c r="QSQ4" s="103"/>
      <c r="QSR4" s="103"/>
      <c r="QSS4" s="103"/>
      <c r="QST4" s="103"/>
      <c r="QSW4" s="103"/>
      <c r="QSX4" s="103"/>
      <c r="QSY4" s="103"/>
      <c r="QSZ4" s="103"/>
      <c r="QTA4" s="103"/>
      <c r="QTB4" s="103"/>
      <c r="QTC4" s="103"/>
      <c r="QTD4" s="103"/>
      <c r="QTE4" s="103"/>
      <c r="QTF4" s="103"/>
      <c r="QTG4" s="103"/>
      <c r="QTH4" s="103"/>
      <c r="QTI4" s="103"/>
      <c r="QTJ4" s="103"/>
      <c r="QTK4" s="103"/>
      <c r="QTL4" s="103"/>
      <c r="QTM4" s="103"/>
      <c r="QTN4" s="103"/>
      <c r="QTO4" s="103"/>
      <c r="QTP4" s="103"/>
      <c r="QTQ4" s="103"/>
      <c r="QTR4" s="103"/>
      <c r="QTS4" s="103"/>
      <c r="QTT4" s="103"/>
      <c r="QTU4" s="103"/>
      <c r="QTV4" s="103"/>
      <c r="QTW4" s="103"/>
      <c r="QTX4" s="103"/>
      <c r="QTY4" s="103"/>
      <c r="QTZ4" s="103"/>
      <c r="QUA4" s="103"/>
      <c r="QUB4" s="103"/>
      <c r="QUC4" s="103"/>
      <c r="QUD4" s="103"/>
      <c r="QUE4" s="103"/>
      <c r="QUF4" s="103"/>
      <c r="QUG4" s="103"/>
      <c r="QUH4" s="103"/>
      <c r="QUI4" s="103"/>
      <c r="QUJ4" s="103"/>
      <c r="QUK4" s="103"/>
      <c r="QUL4" s="103"/>
      <c r="QUM4" s="103"/>
      <c r="QUN4" s="103"/>
      <c r="QUO4" s="103"/>
      <c r="QUP4" s="103"/>
      <c r="QUQ4" s="103"/>
      <c r="QUR4" s="103"/>
      <c r="QUS4" s="103"/>
      <c r="QUT4" s="103"/>
      <c r="QUU4" s="103"/>
      <c r="QUV4" s="103"/>
      <c r="QVU4" s="103"/>
      <c r="QVV4" s="103"/>
      <c r="QVW4" s="103"/>
      <c r="QVX4" s="103"/>
      <c r="QVY4" s="103"/>
      <c r="QVZ4" s="103"/>
      <c r="QWA4" s="103"/>
      <c r="QWB4" s="103"/>
      <c r="QWC4" s="103"/>
      <c r="QWD4" s="103"/>
      <c r="QWE4" s="103"/>
      <c r="QWF4" s="103"/>
      <c r="QWG4" s="103"/>
      <c r="QWH4" s="103"/>
      <c r="QWI4" s="103"/>
      <c r="QWJ4" s="103"/>
      <c r="QWK4" s="103"/>
      <c r="QWL4" s="103"/>
      <c r="QWM4" s="103"/>
      <c r="QWN4" s="103"/>
      <c r="QWO4" s="103"/>
      <c r="QWP4" s="103"/>
      <c r="QWQ4" s="103"/>
      <c r="QWR4" s="103"/>
      <c r="QWS4" s="103"/>
      <c r="QWT4" s="103"/>
      <c r="QWU4" s="103"/>
      <c r="QWV4" s="103"/>
      <c r="QWW4" s="103"/>
      <c r="QWX4" s="103"/>
      <c r="QWY4" s="103"/>
      <c r="QWZ4" s="103"/>
      <c r="QXA4" s="103"/>
      <c r="QXB4" s="103"/>
      <c r="QXC4" s="103"/>
      <c r="QXD4" s="103"/>
      <c r="QXE4" s="103"/>
      <c r="QXF4" s="103"/>
      <c r="QXG4" s="103"/>
      <c r="QXH4" s="103"/>
      <c r="QXI4" s="103"/>
      <c r="QXJ4" s="103"/>
      <c r="QXK4" s="103"/>
      <c r="QXL4" s="103"/>
      <c r="QXM4" s="103"/>
      <c r="QXN4" s="103"/>
      <c r="QXO4" s="103"/>
      <c r="QXP4" s="103"/>
      <c r="QXQ4" s="103"/>
      <c r="QXR4" s="103"/>
      <c r="QXS4" s="103"/>
      <c r="QXT4" s="103"/>
      <c r="QXU4" s="103"/>
      <c r="QXV4" s="103"/>
      <c r="QXW4" s="103"/>
      <c r="QXX4" s="103"/>
      <c r="QXY4" s="103"/>
      <c r="QXZ4" s="103"/>
      <c r="QYA4" s="103"/>
      <c r="QYB4" s="103"/>
      <c r="QYC4" s="103"/>
      <c r="QYD4" s="103"/>
      <c r="QYE4" s="103"/>
      <c r="QYF4" s="103"/>
      <c r="QYG4" s="103"/>
      <c r="QYH4" s="103"/>
      <c r="QYI4" s="103"/>
      <c r="QYJ4" s="103"/>
      <c r="QYK4" s="103"/>
      <c r="QYL4" s="103"/>
      <c r="QYM4" s="103"/>
      <c r="QYN4" s="103"/>
      <c r="QYO4" s="103"/>
      <c r="QYP4" s="103"/>
      <c r="QYQ4" s="103"/>
      <c r="QYR4" s="103"/>
      <c r="QYS4" s="103"/>
      <c r="QYT4" s="103"/>
      <c r="QYU4" s="103"/>
      <c r="QYV4" s="103"/>
      <c r="QYW4" s="103"/>
      <c r="QYX4" s="103"/>
      <c r="QYY4" s="103"/>
      <c r="QYZ4" s="103"/>
      <c r="QZA4" s="103"/>
      <c r="QZB4" s="103"/>
      <c r="QZC4" s="103"/>
      <c r="QZD4" s="103"/>
      <c r="QZE4" s="103"/>
      <c r="QZF4" s="103"/>
      <c r="QZG4" s="103"/>
      <c r="QZH4" s="103"/>
      <c r="QZI4" s="103"/>
      <c r="QZJ4" s="103"/>
      <c r="QZK4" s="103"/>
      <c r="QZL4" s="103"/>
      <c r="QZM4" s="103"/>
      <c r="QZN4" s="103"/>
      <c r="QZO4" s="103"/>
      <c r="QZP4" s="103"/>
      <c r="QZQ4" s="103"/>
      <c r="QZR4" s="103"/>
      <c r="QZS4" s="103"/>
      <c r="QZT4" s="103"/>
      <c r="QZU4" s="103"/>
      <c r="QZV4" s="103"/>
      <c r="QZW4" s="103"/>
      <c r="QZX4" s="103"/>
      <c r="QZY4" s="103"/>
      <c r="QZZ4" s="103"/>
      <c r="RAA4" s="103"/>
      <c r="RAB4" s="103"/>
      <c r="RAC4" s="103"/>
      <c r="RAD4" s="103"/>
      <c r="RAE4" s="103"/>
      <c r="RAF4" s="103"/>
      <c r="RAG4" s="103"/>
      <c r="RAH4" s="103"/>
      <c r="RAI4" s="103"/>
      <c r="RAJ4" s="103"/>
      <c r="RAK4" s="103"/>
      <c r="RAL4" s="103"/>
      <c r="RAM4" s="103"/>
      <c r="RAN4" s="103"/>
      <c r="RAO4" s="103"/>
      <c r="RAP4" s="103"/>
      <c r="RAQ4" s="103"/>
      <c r="RAR4" s="103"/>
      <c r="RAS4" s="103"/>
      <c r="RAT4" s="103"/>
      <c r="RAU4" s="103"/>
      <c r="RAV4" s="103"/>
      <c r="RAW4" s="103"/>
      <c r="RAX4" s="103"/>
      <c r="RAY4" s="103"/>
      <c r="RAZ4" s="103"/>
      <c r="RBA4" s="103"/>
      <c r="RBG4" s="103"/>
      <c r="RBH4" s="103"/>
      <c r="RBQ4" s="103"/>
      <c r="RBR4" s="103"/>
      <c r="RBS4" s="103"/>
      <c r="RBT4" s="103"/>
      <c r="RBU4" s="103"/>
      <c r="RBV4" s="103"/>
      <c r="RBW4" s="103"/>
      <c r="RBX4" s="103"/>
      <c r="RBY4" s="103"/>
      <c r="RBZ4" s="103"/>
      <c r="RCA4" s="103"/>
      <c r="RCB4" s="103"/>
      <c r="RCC4" s="103"/>
      <c r="RCD4" s="103"/>
      <c r="RCE4" s="103"/>
      <c r="RCF4" s="103"/>
      <c r="RCG4" s="103"/>
      <c r="RCH4" s="103"/>
      <c r="RCI4" s="103"/>
      <c r="RCJ4" s="103"/>
      <c r="RCK4" s="103"/>
      <c r="RCL4" s="103"/>
      <c r="RCM4" s="103"/>
      <c r="RCN4" s="103"/>
      <c r="RCO4" s="103"/>
      <c r="RCP4" s="103"/>
      <c r="RCS4" s="103"/>
      <c r="RCT4" s="103"/>
      <c r="RCU4" s="103"/>
      <c r="RCV4" s="103"/>
      <c r="RCW4" s="103"/>
      <c r="RCX4" s="103"/>
      <c r="RCY4" s="103"/>
      <c r="RCZ4" s="103"/>
      <c r="RDA4" s="103"/>
      <c r="RDB4" s="103"/>
      <c r="RDC4" s="103"/>
      <c r="RDD4" s="103"/>
      <c r="RDE4" s="103"/>
      <c r="RDF4" s="103"/>
      <c r="RDG4" s="103"/>
      <c r="RDH4" s="103"/>
      <c r="RDI4" s="103"/>
      <c r="RDJ4" s="103"/>
      <c r="RDK4" s="103"/>
      <c r="RDL4" s="103"/>
      <c r="RDM4" s="103"/>
      <c r="RDN4" s="103"/>
      <c r="RDO4" s="103"/>
      <c r="RDP4" s="103"/>
      <c r="RDQ4" s="103"/>
      <c r="RDR4" s="103"/>
      <c r="RDS4" s="103"/>
      <c r="RDT4" s="103"/>
      <c r="RDU4" s="103"/>
      <c r="RDV4" s="103"/>
      <c r="RDW4" s="103"/>
      <c r="RDX4" s="103"/>
      <c r="RDY4" s="103"/>
      <c r="RDZ4" s="103"/>
      <c r="REA4" s="103"/>
      <c r="REB4" s="103"/>
      <c r="REC4" s="103"/>
      <c r="RED4" s="103"/>
      <c r="REE4" s="103"/>
      <c r="REF4" s="103"/>
      <c r="REG4" s="103"/>
      <c r="REH4" s="103"/>
      <c r="REI4" s="103"/>
      <c r="REJ4" s="103"/>
      <c r="REK4" s="103"/>
      <c r="REL4" s="103"/>
      <c r="REM4" s="103"/>
      <c r="REN4" s="103"/>
      <c r="REO4" s="103"/>
      <c r="REP4" s="103"/>
      <c r="REQ4" s="103"/>
      <c r="RER4" s="103"/>
      <c r="RFQ4" s="103"/>
      <c r="RFR4" s="103"/>
      <c r="RFS4" s="103"/>
      <c r="RFT4" s="103"/>
      <c r="RFU4" s="103"/>
      <c r="RFV4" s="103"/>
      <c r="RFW4" s="103"/>
      <c r="RFX4" s="103"/>
      <c r="RFY4" s="103"/>
      <c r="RFZ4" s="103"/>
      <c r="RGA4" s="103"/>
      <c r="RGB4" s="103"/>
      <c r="RGC4" s="103"/>
      <c r="RGD4" s="103"/>
      <c r="RGE4" s="103"/>
      <c r="RGF4" s="103"/>
      <c r="RGG4" s="103"/>
      <c r="RGH4" s="103"/>
      <c r="RGI4" s="103"/>
      <c r="RGJ4" s="103"/>
      <c r="RGK4" s="103"/>
      <c r="RGL4" s="103"/>
      <c r="RGM4" s="103"/>
      <c r="RGN4" s="103"/>
      <c r="RGO4" s="103"/>
      <c r="RGP4" s="103"/>
      <c r="RGQ4" s="103"/>
      <c r="RGR4" s="103"/>
      <c r="RGS4" s="103"/>
      <c r="RGT4" s="103"/>
      <c r="RGU4" s="103"/>
      <c r="RGV4" s="103"/>
      <c r="RGW4" s="103"/>
      <c r="RGX4" s="103"/>
      <c r="RGY4" s="103"/>
      <c r="RGZ4" s="103"/>
      <c r="RHA4" s="103"/>
      <c r="RHB4" s="103"/>
      <c r="RHC4" s="103"/>
      <c r="RHD4" s="103"/>
      <c r="RHE4" s="103"/>
      <c r="RHF4" s="103"/>
      <c r="RHG4" s="103"/>
      <c r="RHH4" s="103"/>
      <c r="RHI4" s="103"/>
      <c r="RHJ4" s="103"/>
      <c r="RHK4" s="103"/>
      <c r="RHL4" s="103"/>
      <c r="RHM4" s="103"/>
      <c r="RHN4" s="103"/>
      <c r="RHO4" s="103"/>
      <c r="RHP4" s="103"/>
      <c r="RHQ4" s="103"/>
      <c r="RHR4" s="103"/>
      <c r="RHS4" s="103"/>
      <c r="RHT4" s="103"/>
      <c r="RHU4" s="103"/>
      <c r="RHV4" s="103"/>
      <c r="RHW4" s="103"/>
      <c r="RHX4" s="103"/>
      <c r="RHY4" s="103"/>
      <c r="RHZ4" s="103"/>
      <c r="RIA4" s="103"/>
      <c r="RIB4" s="103"/>
      <c r="RIC4" s="103"/>
      <c r="RID4" s="103"/>
      <c r="RIE4" s="103"/>
      <c r="RIF4" s="103"/>
      <c r="RIG4" s="103"/>
      <c r="RIH4" s="103"/>
      <c r="RII4" s="103"/>
      <c r="RIJ4" s="103"/>
      <c r="RIK4" s="103"/>
      <c r="RIL4" s="103"/>
      <c r="RIM4" s="103"/>
      <c r="RIN4" s="103"/>
      <c r="RIO4" s="103"/>
      <c r="RIP4" s="103"/>
      <c r="RIQ4" s="103"/>
      <c r="RIR4" s="103"/>
      <c r="RIS4" s="103"/>
      <c r="RIT4" s="103"/>
      <c r="RIU4" s="103"/>
      <c r="RIV4" s="103"/>
      <c r="RIW4" s="103"/>
      <c r="RIX4" s="103"/>
      <c r="RIY4" s="103"/>
      <c r="RIZ4" s="103"/>
      <c r="RJA4" s="103"/>
      <c r="RJB4" s="103"/>
      <c r="RJC4" s="103"/>
      <c r="RJD4" s="103"/>
      <c r="RJE4" s="103"/>
      <c r="RJF4" s="103"/>
      <c r="RJG4" s="103"/>
      <c r="RJH4" s="103"/>
      <c r="RJI4" s="103"/>
      <c r="RJJ4" s="103"/>
      <c r="RJK4" s="103"/>
      <c r="RJL4" s="103"/>
      <c r="RJM4" s="103"/>
      <c r="RJN4" s="103"/>
      <c r="RJO4" s="103"/>
      <c r="RJP4" s="103"/>
      <c r="RJQ4" s="103"/>
      <c r="RJR4" s="103"/>
      <c r="RJS4" s="103"/>
      <c r="RJT4" s="103"/>
      <c r="RJU4" s="103"/>
      <c r="RJV4" s="103"/>
      <c r="RJW4" s="103"/>
      <c r="RJX4" s="103"/>
      <c r="RJY4" s="103"/>
      <c r="RJZ4" s="103"/>
      <c r="RKA4" s="103"/>
      <c r="RKB4" s="103"/>
      <c r="RKC4" s="103"/>
      <c r="RKD4" s="103"/>
      <c r="RKE4" s="103"/>
      <c r="RKF4" s="103"/>
      <c r="RKG4" s="103"/>
      <c r="RKH4" s="103"/>
      <c r="RKI4" s="103"/>
      <c r="RKJ4" s="103"/>
      <c r="RKK4" s="103"/>
      <c r="RKL4" s="103"/>
      <c r="RKM4" s="103"/>
      <c r="RKN4" s="103"/>
      <c r="RKO4" s="103"/>
      <c r="RKP4" s="103"/>
      <c r="RKQ4" s="103"/>
      <c r="RKR4" s="103"/>
      <c r="RKS4" s="103"/>
      <c r="RKT4" s="103"/>
      <c r="RKU4" s="103"/>
      <c r="RKV4" s="103"/>
      <c r="RKW4" s="103"/>
      <c r="RLC4" s="103"/>
      <c r="RLD4" s="103"/>
      <c r="RLM4" s="103"/>
      <c r="RLN4" s="103"/>
      <c r="RLO4" s="103"/>
      <c r="RLP4" s="103"/>
      <c r="RLQ4" s="103"/>
      <c r="RLR4" s="103"/>
      <c r="RLS4" s="103"/>
      <c r="RLT4" s="103"/>
      <c r="RLU4" s="103"/>
      <c r="RLV4" s="103"/>
      <c r="RLW4" s="103"/>
      <c r="RLX4" s="103"/>
      <c r="RLY4" s="103"/>
      <c r="RLZ4" s="103"/>
      <c r="RMA4" s="103"/>
      <c r="RMB4" s="103"/>
      <c r="RMC4" s="103"/>
      <c r="RMD4" s="103"/>
      <c r="RME4" s="103"/>
      <c r="RMF4" s="103"/>
      <c r="RMG4" s="103"/>
      <c r="RMH4" s="103"/>
      <c r="RMI4" s="103"/>
      <c r="RMJ4" s="103"/>
      <c r="RMK4" s="103"/>
      <c r="RML4" s="103"/>
      <c r="RMO4" s="103"/>
      <c r="RMP4" s="103"/>
      <c r="RMQ4" s="103"/>
      <c r="RMR4" s="103"/>
      <c r="RMS4" s="103"/>
      <c r="RMT4" s="103"/>
      <c r="RMU4" s="103"/>
      <c r="RMV4" s="103"/>
      <c r="RMW4" s="103"/>
      <c r="RMX4" s="103"/>
      <c r="RMY4" s="103"/>
      <c r="RMZ4" s="103"/>
      <c r="RNA4" s="103"/>
      <c r="RNB4" s="103"/>
      <c r="RNC4" s="103"/>
      <c r="RND4" s="103"/>
      <c r="RNE4" s="103"/>
      <c r="RNF4" s="103"/>
      <c r="RNG4" s="103"/>
      <c r="RNH4" s="103"/>
      <c r="RNI4" s="103"/>
      <c r="RNJ4" s="103"/>
      <c r="RNK4" s="103"/>
      <c r="RNL4" s="103"/>
      <c r="RNM4" s="103"/>
      <c r="RNN4" s="103"/>
      <c r="RNO4" s="103"/>
      <c r="RNP4" s="103"/>
      <c r="RNQ4" s="103"/>
      <c r="RNR4" s="103"/>
      <c r="RNS4" s="103"/>
      <c r="RNT4" s="103"/>
      <c r="RNU4" s="103"/>
      <c r="RNV4" s="103"/>
      <c r="RNW4" s="103"/>
      <c r="RNX4" s="103"/>
      <c r="RNY4" s="103"/>
      <c r="RNZ4" s="103"/>
      <c r="ROA4" s="103"/>
      <c r="ROB4" s="103"/>
      <c r="ROC4" s="103"/>
      <c r="ROD4" s="103"/>
      <c r="ROE4" s="103"/>
      <c r="ROF4" s="103"/>
      <c r="ROG4" s="103"/>
      <c r="ROH4" s="103"/>
      <c r="ROI4" s="103"/>
      <c r="ROJ4" s="103"/>
      <c r="ROK4" s="103"/>
      <c r="ROL4" s="103"/>
      <c r="ROM4" s="103"/>
      <c r="RON4" s="103"/>
      <c r="RPM4" s="103"/>
      <c r="RPN4" s="103"/>
      <c r="RPO4" s="103"/>
      <c r="RPP4" s="103"/>
      <c r="RPQ4" s="103"/>
      <c r="RPR4" s="103"/>
      <c r="RPS4" s="103"/>
      <c r="RPT4" s="103"/>
      <c r="RPU4" s="103"/>
      <c r="RPV4" s="103"/>
      <c r="RPW4" s="103"/>
      <c r="RPX4" s="103"/>
      <c r="RPY4" s="103"/>
      <c r="RPZ4" s="103"/>
      <c r="RQA4" s="103"/>
      <c r="RQB4" s="103"/>
      <c r="RQC4" s="103"/>
      <c r="RQD4" s="103"/>
      <c r="RQE4" s="103"/>
      <c r="RQF4" s="103"/>
      <c r="RQG4" s="103"/>
      <c r="RQH4" s="103"/>
      <c r="RQI4" s="103"/>
      <c r="RQJ4" s="103"/>
      <c r="RQK4" s="103"/>
      <c r="RQL4" s="103"/>
      <c r="RQM4" s="103"/>
      <c r="RQN4" s="103"/>
      <c r="RQO4" s="103"/>
      <c r="RQP4" s="103"/>
      <c r="RQQ4" s="103"/>
      <c r="RQR4" s="103"/>
      <c r="RQS4" s="103"/>
      <c r="RQT4" s="103"/>
      <c r="RQU4" s="103"/>
      <c r="RQV4" s="103"/>
      <c r="RQW4" s="103"/>
      <c r="RQX4" s="103"/>
      <c r="RQY4" s="103"/>
      <c r="RQZ4" s="103"/>
      <c r="RRA4" s="103"/>
      <c r="RRB4" s="103"/>
      <c r="RRC4" s="103"/>
      <c r="RRD4" s="103"/>
      <c r="RRE4" s="103"/>
      <c r="RRF4" s="103"/>
      <c r="RRG4" s="103"/>
      <c r="RRH4" s="103"/>
      <c r="RRI4" s="103"/>
      <c r="RRJ4" s="103"/>
      <c r="RRK4" s="103"/>
      <c r="RRL4" s="103"/>
      <c r="RRM4" s="103"/>
      <c r="RRN4" s="103"/>
      <c r="RRO4" s="103"/>
      <c r="RRP4" s="103"/>
      <c r="RRQ4" s="103"/>
      <c r="RRR4" s="103"/>
      <c r="RRS4" s="103"/>
      <c r="RRT4" s="103"/>
      <c r="RRU4" s="103"/>
      <c r="RRV4" s="103"/>
      <c r="RRW4" s="103"/>
      <c r="RRX4" s="103"/>
      <c r="RRY4" s="103"/>
      <c r="RRZ4" s="103"/>
      <c r="RSA4" s="103"/>
      <c r="RSB4" s="103"/>
      <c r="RSC4" s="103"/>
      <c r="RSD4" s="103"/>
      <c r="RSE4" s="103"/>
      <c r="RSF4" s="103"/>
      <c r="RSG4" s="103"/>
      <c r="RSH4" s="103"/>
      <c r="RSI4" s="103"/>
      <c r="RSJ4" s="103"/>
      <c r="RSK4" s="103"/>
      <c r="RSL4" s="103"/>
      <c r="RSM4" s="103"/>
      <c r="RSN4" s="103"/>
      <c r="RSO4" s="103"/>
      <c r="RSP4" s="103"/>
      <c r="RSQ4" s="103"/>
      <c r="RSR4" s="103"/>
      <c r="RSS4" s="103"/>
      <c r="RST4" s="103"/>
      <c r="RSU4" s="103"/>
      <c r="RSV4" s="103"/>
      <c r="RSW4" s="103"/>
      <c r="RSX4" s="103"/>
      <c r="RSY4" s="103"/>
      <c r="RSZ4" s="103"/>
      <c r="RTA4" s="103"/>
      <c r="RTB4" s="103"/>
      <c r="RTC4" s="103"/>
      <c r="RTD4" s="103"/>
      <c r="RTE4" s="103"/>
      <c r="RTF4" s="103"/>
      <c r="RTG4" s="103"/>
      <c r="RTH4" s="103"/>
      <c r="RTI4" s="103"/>
      <c r="RTJ4" s="103"/>
      <c r="RTK4" s="103"/>
      <c r="RTL4" s="103"/>
      <c r="RTM4" s="103"/>
      <c r="RTN4" s="103"/>
      <c r="RTO4" s="103"/>
      <c r="RTP4" s="103"/>
      <c r="RTQ4" s="103"/>
      <c r="RTR4" s="103"/>
      <c r="RTS4" s="103"/>
      <c r="RTT4" s="103"/>
      <c r="RTU4" s="103"/>
      <c r="RTV4" s="103"/>
      <c r="RTW4" s="103"/>
      <c r="RTX4" s="103"/>
      <c r="RTY4" s="103"/>
      <c r="RTZ4" s="103"/>
      <c r="RUA4" s="103"/>
      <c r="RUB4" s="103"/>
      <c r="RUC4" s="103"/>
      <c r="RUD4" s="103"/>
      <c r="RUE4" s="103"/>
      <c r="RUF4" s="103"/>
      <c r="RUG4" s="103"/>
      <c r="RUH4" s="103"/>
      <c r="RUI4" s="103"/>
      <c r="RUJ4" s="103"/>
      <c r="RUK4" s="103"/>
      <c r="RUL4" s="103"/>
      <c r="RUM4" s="103"/>
      <c r="RUN4" s="103"/>
      <c r="RUO4" s="103"/>
      <c r="RUP4" s="103"/>
      <c r="RUQ4" s="103"/>
      <c r="RUR4" s="103"/>
      <c r="RUS4" s="103"/>
      <c r="RUY4" s="103"/>
      <c r="RUZ4" s="103"/>
      <c r="RVI4" s="103"/>
      <c r="RVJ4" s="103"/>
      <c r="RVK4" s="103"/>
      <c r="RVL4" s="103"/>
      <c r="RVM4" s="103"/>
      <c r="RVN4" s="103"/>
      <c r="RVO4" s="103"/>
      <c r="RVP4" s="103"/>
      <c r="RVQ4" s="103"/>
      <c r="RVR4" s="103"/>
      <c r="RVS4" s="103"/>
      <c r="RVT4" s="103"/>
      <c r="RVU4" s="103"/>
      <c r="RVV4" s="103"/>
      <c r="RVW4" s="103"/>
      <c r="RVX4" s="103"/>
      <c r="RVY4" s="103"/>
      <c r="RVZ4" s="103"/>
      <c r="RWA4" s="103"/>
      <c r="RWB4" s="103"/>
      <c r="RWC4" s="103"/>
      <c r="RWD4" s="103"/>
      <c r="RWE4" s="103"/>
      <c r="RWF4" s="103"/>
      <c r="RWG4" s="103"/>
      <c r="RWH4" s="103"/>
      <c r="RWK4" s="103"/>
      <c r="RWL4" s="103"/>
      <c r="RWM4" s="103"/>
      <c r="RWN4" s="103"/>
      <c r="RWO4" s="103"/>
      <c r="RWP4" s="103"/>
      <c r="RWQ4" s="103"/>
      <c r="RWR4" s="103"/>
      <c r="RWS4" s="103"/>
      <c r="RWT4" s="103"/>
      <c r="RWU4" s="103"/>
      <c r="RWV4" s="103"/>
      <c r="RWW4" s="103"/>
      <c r="RWX4" s="103"/>
      <c r="RWY4" s="103"/>
      <c r="RWZ4" s="103"/>
      <c r="RXA4" s="103"/>
      <c r="RXB4" s="103"/>
      <c r="RXC4" s="103"/>
      <c r="RXD4" s="103"/>
      <c r="RXE4" s="103"/>
      <c r="RXF4" s="103"/>
      <c r="RXG4" s="103"/>
      <c r="RXH4" s="103"/>
      <c r="RXI4" s="103"/>
      <c r="RXJ4" s="103"/>
      <c r="RXK4" s="103"/>
      <c r="RXL4" s="103"/>
      <c r="RXM4" s="103"/>
      <c r="RXN4" s="103"/>
      <c r="RXO4" s="103"/>
      <c r="RXP4" s="103"/>
      <c r="RXQ4" s="103"/>
      <c r="RXR4" s="103"/>
      <c r="RXS4" s="103"/>
      <c r="RXT4" s="103"/>
      <c r="RXU4" s="103"/>
      <c r="RXV4" s="103"/>
      <c r="RXW4" s="103"/>
      <c r="RXX4" s="103"/>
      <c r="RXY4" s="103"/>
      <c r="RXZ4" s="103"/>
      <c r="RYA4" s="103"/>
      <c r="RYB4" s="103"/>
      <c r="RYC4" s="103"/>
      <c r="RYD4" s="103"/>
      <c r="RYE4" s="103"/>
      <c r="RYF4" s="103"/>
      <c r="RYG4" s="103"/>
      <c r="RYH4" s="103"/>
      <c r="RYI4" s="103"/>
      <c r="RYJ4" s="103"/>
      <c r="RZI4" s="103"/>
      <c r="RZJ4" s="103"/>
      <c r="RZK4" s="103"/>
      <c r="RZL4" s="103"/>
      <c r="RZM4" s="103"/>
      <c r="RZN4" s="103"/>
      <c r="RZO4" s="103"/>
      <c r="RZP4" s="103"/>
      <c r="RZQ4" s="103"/>
      <c r="RZR4" s="103"/>
      <c r="RZS4" s="103"/>
      <c r="RZT4" s="103"/>
      <c r="RZU4" s="103"/>
      <c r="RZV4" s="103"/>
      <c r="RZW4" s="103"/>
      <c r="RZX4" s="103"/>
      <c r="RZY4" s="103"/>
      <c r="RZZ4" s="103"/>
      <c r="SAA4" s="103"/>
      <c r="SAB4" s="103"/>
      <c r="SAC4" s="103"/>
      <c r="SAD4" s="103"/>
      <c r="SAE4" s="103"/>
      <c r="SAF4" s="103"/>
      <c r="SAG4" s="103"/>
      <c r="SAH4" s="103"/>
      <c r="SAI4" s="103"/>
      <c r="SAJ4" s="103"/>
      <c r="SAK4" s="103"/>
      <c r="SAL4" s="103"/>
      <c r="SAM4" s="103"/>
      <c r="SAN4" s="103"/>
      <c r="SAO4" s="103"/>
      <c r="SAP4" s="103"/>
      <c r="SAQ4" s="103"/>
      <c r="SAR4" s="103"/>
      <c r="SAS4" s="103"/>
      <c r="SAT4" s="103"/>
      <c r="SAU4" s="103"/>
      <c r="SAV4" s="103"/>
      <c r="SAW4" s="103"/>
      <c r="SAX4" s="103"/>
      <c r="SAY4" s="103"/>
      <c r="SAZ4" s="103"/>
      <c r="SBA4" s="103"/>
      <c r="SBB4" s="103"/>
      <c r="SBC4" s="103"/>
      <c r="SBD4" s="103"/>
      <c r="SBE4" s="103"/>
      <c r="SBF4" s="103"/>
      <c r="SBG4" s="103"/>
      <c r="SBH4" s="103"/>
      <c r="SBI4" s="103"/>
      <c r="SBJ4" s="103"/>
      <c r="SBK4" s="103"/>
      <c r="SBL4" s="103"/>
      <c r="SBM4" s="103"/>
      <c r="SBN4" s="103"/>
      <c r="SBO4" s="103"/>
      <c r="SBP4" s="103"/>
      <c r="SBQ4" s="103"/>
      <c r="SBR4" s="103"/>
      <c r="SBS4" s="103"/>
      <c r="SBT4" s="103"/>
      <c r="SBU4" s="103"/>
      <c r="SBV4" s="103"/>
      <c r="SBW4" s="103"/>
      <c r="SBX4" s="103"/>
      <c r="SBY4" s="103"/>
      <c r="SBZ4" s="103"/>
      <c r="SCA4" s="103"/>
      <c r="SCB4" s="103"/>
      <c r="SCC4" s="103"/>
      <c r="SCD4" s="103"/>
      <c r="SCE4" s="103"/>
      <c r="SCF4" s="103"/>
      <c r="SCG4" s="103"/>
      <c r="SCH4" s="103"/>
      <c r="SCI4" s="103"/>
      <c r="SCJ4" s="103"/>
      <c r="SCK4" s="103"/>
      <c r="SCL4" s="103"/>
      <c r="SCM4" s="103"/>
      <c r="SCN4" s="103"/>
      <c r="SCO4" s="103"/>
      <c r="SCP4" s="103"/>
      <c r="SCQ4" s="103"/>
      <c r="SCR4" s="103"/>
      <c r="SCS4" s="103"/>
      <c r="SCT4" s="103"/>
      <c r="SCU4" s="103"/>
      <c r="SCV4" s="103"/>
      <c r="SCW4" s="103"/>
      <c r="SCX4" s="103"/>
      <c r="SCY4" s="103"/>
      <c r="SCZ4" s="103"/>
      <c r="SDA4" s="103"/>
      <c r="SDB4" s="103"/>
      <c r="SDC4" s="103"/>
      <c r="SDD4" s="103"/>
      <c r="SDE4" s="103"/>
      <c r="SDF4" s="103"/>
      <c r="SDG4" s="103"/>
      <c r="SDH4" s="103"/>
      <c r="SDI4" s="103"/>
      <c r="SDJ4" s="103"/>
      <c r="SDK4" s="103"/>
      <c r="SDL4" s="103"/>
      <c r="SDM4" s="103"/>
      <c r="SDN4" s="103"/>
      <c r="SDO4" s="103"/>
      <c r="SDP4" s="103"/>
      <c r="SDQ4" s="103"/>
      <c r="SDR4" s="103"/>
      <c r="SDS4" s="103"/>
      <c r="SDT4" s="103"/>
      <c r="SDU4" s="103"/>
      <c r="SDV4" s="103"/>
      <c r="SDW4" s="103"/>
      <c r="SDX4" s="103"/>
      <c r="SDY4" s="103"/>
      <c r="SDZ4" s="103"/>
      <c r="SEA4" s="103"/>
      <c r="SEB4" s="103"/>
      <c r="SEC4" s="103"/>
      <c r="SED4" s="103"/>
      <c r="SEE4" s="103"/>
      <c r="SEF4" s="103"/>
      <c r="SEG4" s="103"/>
      <c r="SEH4" s="103"/>
      <c r="SEI4" s="103"/>
      <c r="SEJ4" s="103"/>
      <c r="SEK4" s="103"/>
      <c r="SEL4" s="103"/>
      <c r="SEM4" s="103"/>
      <c r="SEN4" s="103"/>
      <c r="SEO4" s="103"/>
      <c r="SEU4" s="103"/>
      <c r="SEV4" s="103"/>
      <c r="SFE4" s="103"/>
      <c r="SFF4" s="103"/>
      <c r="SFG4" s="103"/>
      <c r="SFH4" s="103"/>
      <c r="SFI4" s="103"/>
      <c r="SFJ4" s="103"/>
      <c r="SFK4" s="103"/>
      <c r="SFL4" s="103"/>
      <c r="SFM4" s="103"/>
      <c r="SFN4" s="103"/>
      <c r="SFO4" s="103"/>
      <c r="SFP4" s="103"/>
      <c r="SFQ4" s="103"/>
      <c r="SFR4" s="103"/>
      <c r="SFS4" s="103"/>
      <c r="SFT4" s="103"/>
      <c r="SFU4" s="103"/>
      <c r="SFV4" s="103"/>
      <c r="SFW4" s="103"/>
      <c r="SFX4" s="103"/>
      <c r="SFY4" s="103"/>
      <c r="SFZ4" s="103"/>
      <c r="SGA4" s="103"/>
      <c r="SGB4" s="103"/>
      <c r="SGC4" s="103"/>
      <c r="SGD4" s="103"/>
      <c r="SGG4" s="103"/>
      <c r="SGH4" s="103"/>
      <c r="SGI4" s="103"/>
      <c r="SGJ4" s="103"/>
      <c r="SGK4" s="103"/>
      <c r="SGL4" s="103"/>
      <c r="SGM4" s="103"/>
      <c r="SGN4" s="103"/>
      <c r="SGO4" s="103"/>
      <c r="SGP4" s="103"/>
      <c r="SGQ4" s="103"/>
      <c r="SGR4" s="103"/>
      <c r="SGS4" s="103"/>
      <c r="SGT4" s="103"/>
      <c r="SGU4" s="103"/>
      <c r="SGV4" s="103"/>
      <c r="SGW4" s="103"/>
      <c r="SGX4" s="103"/>
      <c r="SGY4" s="103"/>
      <c r="SGZ4" s="103"/>
      <c r="SHA4" s="103"/>
      <c r="SHB4" s="103"/>
      <c r="SHC4" s="103"/>
      <c r="SHD4" s="103"/>
      <c r="SHE4" s="103"/>
      <c r="SHF4" s="103"/>
      <c r="SHG4" s="103"/>
      <c r="SHH4" s="103"/>
      <c r="SHI4" s="103"/>
      <c r="SHJ4" s="103"/>
      <c r="SHK4" s="103"/>
      <c r="SHL4" s="103"/>
      <c r="SHM4" s="103"/>
      <c r="SHN4" s="103"/>
      <c r="SHO4" s="103"/>
      <c r="SHP4" s="103"/>
      <c r="SHQ4" s="103"/>
      <c r="SHR4" s="103"/>
      <c r="SHS4" s="103"/>
      <c r="SHT4" s="103"/>
      <c r="SHU4" s="103"/>
      <c r="SHV4" s="103"/>
      <c r="SHW4" s="103"/>
      <c r="SHX4" s="103"/>
      <c r="SHY4" s="103"/>
      <c r="SHZ4" s="103"/>
      <c r="SIA4" s="103"/>
      <c r="SIB4" s="103"/>
      <c r="SIC4" s="103"/>
      <c r="SID4" s="103"/>
      <c r="SIE4" s="103"/>
      <c r="SIF4" s="103"/>
      <c r="SJE4" s="103"/>
      <c r="SJF4" s="103"/>
      <c r="SJG4" s="103"/>
      <c r="SJH4" s="103"/>
      <c r="SJI4" s="103"/>
      <c r="SJJ4" s="103"/>
      <c r="SJK4" s="103"/>
      <c r="SJL4" s="103"/>
      <c r="SJM4" s="103"/>
      <c r="SJN4" s="103"/>
      <c r="SJO4" s="103"/>
      <c r="SJP4" s="103"/>
      <c r="SJQ4" s="103"/>
      <c r="SJR4" s="103"/>
      <c r="SJS4" s="103"/>
      <c r="SJT4" s="103"/>
      <c r="SJU4" s="103"/>
      <c r="SJV4" s="103"/>
      <c r="SJW4" s="103"/>
      <c r="SJX4" s="103"/>
      <c r="SJY4" s="103"/>
      <c r="SJZ4" s="103"/>
      <c r="SKA4" s="103"/>
      <c r="SKB4" s="103"/>
      <c r="SKC4" s="103"/>
      <c r="SKD4" s="103"/>
      <c r="SKE4" s="103"/>
      <c r="SKF4" s="103"/>
      <c r="SKG4" s="103"/>
      <c r="SKH4" s="103"/>
      <c r="SKI4" s="103"/>
      <c r="SKJ4" s="103"/>
      <c r="SKK4" s="103"/>
      <c r="SKL4" s="103"/>
      <c r="SKM4" s="103"/>
      <c r="SKN4" s="103"/>
      <c r="SKO4" s="103"/>
      <c r="SKP4" s="103"/>
      <c r="SKQ4" s="103"/>
      <c r="SKR4" s="103"/>
      <c r="SKS4" s="103"/>
      <c r="SKT4" s="103"/>
      <c r="SKU4" s="103"/>
      <c r="SKV4" s="103"/>
      <c r="SKW4" s="103"/>
      <c r="SKX4" s="103"/>
      <c r="SKY4" s="103"/>
      <c r="SKZ4" s="103"/>
      <c r="SLA4" s="103"/>
      <c r="SLB4" s="103"/>
      <c r="SLC4" s="103"/>
      <c r="SLD4" s="103"/>
      <c r="SLE4" s="103"/>
      <c r="SLF4" s="103"/>
      <c r="SLG4" s="103"/>
      <c r="SLH4" s="103"/>
      <c r="SLI4" s="103"/>
      <c r="SLJ4" s="103"/>
      <c r="SLK4" s="103"/>
      <c r="SLL4" s="103"/>
      <c r="SLM4" s="103"/>
      <c r="SLN4" s="103"/>
      <c r="SLO4" s="103"/>
      <c r="SLP4" s="103"/>
      <c r="SLQ4" s="103"/>
      <c r="SLR4" s="103"/>
      <c r="SLS4" s="103"/>
      <c r="SLT4" s="103"/>
      <c r="SLU4" s="103"/>
      <c r="SLV4" s="103"/>
      <c r="SLW4" s="103"/>
      <c r="SLX4" s="103"/>
      <c r="SLY4" s="103"/>
      <c r="SLZ4" s="103"/>
      <c r="SMA4" s="103"/>
      <c r="SMB4" s="103"/>
      <c r="SMC4" s="103"/>
      <c r="SMD4" s="103"/>
      <c r="SME4" s="103"/>
      <c r="SMF4" s="103"/>
      <c r="SMG4" s="103"/>
      <c r="SMH4" s="103"/>
      <c r="SMI4" s="103"/>
      <c r="SMJ4" s="103"/>
      <c r="SMK4" s="103"/>
      <c r="SML4" s="103"/>
      <c r="SMM4" s="103"/>
      <c r="SMN4" s="103"/>
      <c r="SMO4" s="103"/>
      <c r="SMP4" s="103"/>
      <c r="SMQ4" s="103"/>
      <c r="SMR4" s="103"/>
      <c r="SMS4" s="103"/>
      <c r="SMT4" s="103"/>
      <c r="SMU4" s="103"/>
      <c r="SMV4" s="103"/>
      <c r="SMW4" s="103"/>
      <c r="SMX4" s="103"/>
      <c r="SMY4" s="103"/>
      <c r="SMZ4" s="103"/>
      <c r="SNA4" s="103"/>
      <c r="SNB4" s="103"/>
      <c r="SNC4" s="103"/>
      <c r="SND4" s="103"/>
      <c r="SNE4" s="103"/>
      <c r="SNF4" s="103"/>
      <c r="SNG4" s="103"/>
      <c r="SNH4" s="103"/>
      <c r="SNI4" s="103"/>
      <c r="SNJ4" s="103"/>
      <c r="SNK4" s="103"/>
      <c r="SNL4" s="103"/>
      <c r="SNM4" s="103"/>
      <c r="SNN4" s="103"/>
      <c r="SNO4" s="103"/>
      <c r="SNP4" s="103"/>
      <c r="SNQ4" s="103"/>
      <c r="SNR4" s="103"/>
      <c r="SNS4" s="103"/>
      <c r="SNT4" s="103"/>
      <c r="SNU4" s="103"/>
      <c r="SNV4" s="103"/>
      <c r="SNW4" s="103"/>
      <c r="SNX4" s="103"/>
      <c r="SNY4" s="103"/>
      <c r="SNZ4" s="103"/>
      <c r="SOA4" s="103"/>
      <c r="SOB4" s="103"/>
      <c r="SOC4" s="103"/>
      <c r="SOD4" s="103"/>
      <c r="SOE4" s="103"/>
      <c r="SOF4" s="103"/>
      <c r="SOG4" s="103"/>
      <c r="SOH4" s="103"/>
      <c r="SOI4" s="103"/>
      <c r="SOJ4" s="103"/>
      <c r="SOK4" s="103"/>
      <c r="SOQ4" s="103"/>
      <c r="SOR4" s="103"/>
      <c r="SPA4" s="103"/>
      <c r="SPB4" s="103"/>
      <c r="SPC4" s="103"/>
      <c r="SPD4" s="103"/>
      <c r="SPE4" s="103"/>
      <c r="SPF4" s="103"/>
      <c r="SPG4" s="103"/>
      <c r="SPH4" s="103"/>
      <c r="SPI4" s="103"/>
      <c r="SPJ4" s="103"/>
      <c r="SPK4" s="103"/>
      <c r="SPL4" s="103"/>
      <c r="SPM4" s="103"/>
      <c r="SPN4" s="103"/>
      <c r="SPO4" s="103"/>
      <c r="SPP4" s="103"/>
      <c r="SPQ4" s="103"/>
      <c r="SPR4" s="103"/>
      <c r="SPS4" s="103"/>
      <c r="SPT4" s="103"/>
      <c r="SPU4" s="103"/>
      <c r="SPV4" s="103"/>
      <c r="SPW4" s="103"/>
      <c r="SPX4" s="103"/>
      <c r="SPY4" s="103"/>
      <c r="SPZ4" s="103"/>
      <c r="SQC4" s="103"/>
      <c r="SQD4" s="103"/>
      <c r="SQE4" s="103"/>
      <c r="SQF4" s="103"/>
      <c r="SQG4" s="103"/>
      <c r="SQH4" s="103"/>
      <c r="SQI4" s="103"/>
      <c r="SQJ4" s="103"/>
      <c r="SQK4" s="103"/>
      <c r="SQL4" s="103"/>
      <c r="SQM4" s="103"/>
      <c r="SQN4" s="103"/>
      <c r="SQO4" s="103"/>
      <c r="SQP4" s="103"/>
      <c r="SQQ4" s="103"/>
      <c r="SQR4" s="103"/>
      <c r="SQS4" s="103"/>
      <c r="SQT4" s="103"/>
      <c r="SQU4" s="103"/>
      <c r="SQV4" s="103"/>
      <c r="SQW4" s="103"/>
      <c r="SQX4" s="103"/>
      <c r="SQY4" s="103"/>
      <c r="SQZ4" s="103"/>
      <c r="SRA4" s="103"/>
      <c r="SRB4" s="103"/>
      <c r="SRC4" s="103"/>
      <c r="SRD4" s="103"/>
      <c r="SRE4" s="103"/>
      <c r="SRF4" s="103"/>
      <c r="SRG4" s="103"/>
      <c r="SRH4" s="103"/>
      <c r="SRI4" s="103"/>
      <c r="SRJ4" s="103"/>
      <c r="SRK4" s="103"/>
      <c r="SRL4" s="103"/>
      <c r="SRM4" s="103"/>
      <c r="SRN4" s="103"/>
      <c r="SRO4" s="103"/>
      <c r="SRP4" s="103"/>
      <c r="SRQ4" s="103"/>
      <c r="SRR4" s="103"/>
      <c r="SRS4" s="103"/>
      <c r="SRT4" s="103"/>
      <c r="SRU4" s="103"/>
      <c r="SRV4" s="103"/>
      <c r="SRW4" s="103"/>
      <c r="SRX4" s="103"/>
      <c r="SRY4" s="103"/>
      <c r="SRZ4" s="103"/>
      <c r="SSA4" s="103"/>
      <c r="SSB4" s="103"/>
      <c r="STA4" s="103"/>
      <c r="STB4" s="103"/>
      <c r="STC4" s="103"/>
      <c r="STD4" s="103"/>
      <c r="STE4" s="103"/>
      <c r="STF4" s="103"/>
      <c r="STG4" s="103"/>
      <c r="STH4" s="103"/>
      <c r="STI4" s="103"/>
      <c r="STJ4" s="103"/>
      <c r="STK4" s="103"/>
      <c r="STL4" s="103"/>
      <c r="STM4" s="103"/>
      <c r="STN4" s="103"/>
      <c r="STO4" s="103"/>
      <c r="STP4" s="103"/>
      <c r="STQ4" s="103"/>
      <c r="STR4" s="103"/>
      <c r="STS4" s="103"/>
      <c r="STT4" s="103"/>
      <c r="STU4" s="103"/>
      <c r="STV4" s="103"/>
      <c r="STW4" s="103"/>
      <c r="STX4" s="103"/>
      <c r="STY4" s="103"/>
      <c r="STZ4" s="103"/>
      <c r="SUA4" s="103"/>
      <c r="SUB4" s="103"/>
      <c r="SUC4" s="103"/>
      <c r="SUD4" s="103"/>
      <c r="SUE4" s="103"/>
      <c r="SUF4" s="103"/>
      <c r="SUG4" s="103"/>
      <c r="SUH4" s="103"/>
      <c r="SUI4" s="103"/>
      <c r="SUJ4" s="103"/>
      <c r="SUK4" s="103"/>
      <c r="SUL4" s="103"/>
      <c r="SUM4" s="103"/>
      <c r="SUN4" s="103"/>
      <c r="SUO4" s="103"/>
      <c r="SUP4" s="103"/>
      <c r="SUQ4" s="103"/>
      <c r="SUR4" s="103"/>
      <c r="SUS4" s="103"/>
      <c r="SUT4" s="103"/>
      <c r="SUU4" s="103"/>
      <c r="SUV4" s="103"/>
      <c r="SUW4" s="103"/>
      <c r="SUX4" s="103"/>
      <c r="SUY4" s="103"/>
      <c r="SUZ4" s="103"/>
      <c r="SVA4" s="103"/>
      <c r="SVB4" s="103"/>
      <c r="SVC4" s="103"/>
      <c r="SVD4" s="103"/>
      <c r="SVE4" s="103"/>
      <c r="SVF4" s="103"/>
      <c r="SVG4" s="103"/>
      <c r="SVH4" s="103"/>
      <c r="SVI4" s="103"/>
      <c r="SVJ4" s="103"/>
      <c r="SVK4" s="103"/>
      <c r="SVL4" s="103"/>
      <c r="SVM4" s="103"/>
      <c r="SVN4" s="103"/>
      <c r="SVO4" s="103"/>
      <c r="SVP4" s="103"/>
      <c r="SVQ4" s="103"/>
      <c r="SVR4" s="103"/>
      <c r="SVS4" s="103"/>
      <c r="SVT4" s="103"/>
      <c r="SVU4" s="103"/>
      <c r="SVV4" s="103"/>
      <c r="SVW4" s="103"/>
      <c r="SVX4" s="103"/>
      <c r="SVY4" s="103"/>
      <c r="SVZ4" s="103"/>
      <c r="SWA4" s="103"/>
      <c r="SWB4" s="103"/>
      <c r="SWC4" s="103"/>
      <c r="SWD4" s="103"/>
      <c r="SWE4" s="103"/>
      <c r="SWF4" s="103"/>
      <c r="SWG4" s="103"/>
      <c r="SWH4" s="103"/>
      <c r="SWI4" s="103"/>
      <c r="SWJ4" s="103"/>
      <c r="SWK4" s="103"/>
      <c r="SWL4" s="103"/>
      <c r="SWM4" s="103"/>
      <c r="SWN4" s="103"/>
      <c r="SWO4" s="103"/>
      <c r="SWP4" s="103"/>
      <c r="SWQ4" s="103"/>
      <c r="SWR4" s="103"/>
      <c r="SWS4" s="103"/>
      <c r="SWT4" s="103"/>
      <c r="SWU4" s="103"/>
      <c r="SWV4" s="103"/>
      <c r="SWW4" s="103"/>
      <c r="SWX4" s="103"/>
      <c r="SWY4" s="103"/>
      <c r="SWZ4" s="103"/>
      <c r="SXA4" s="103"/>
      <c r="SXB4" s="103"/>
      <c r="SXC4" s="103"/>
      <c r="SXD4" s="103"/>
      <c r="SXE4" s="103"/>
      <c r="SXF4" s="103"/>
      <c r="SXG4" s="103"/>
      <c r="SXH4" s="103"/>
      <c r="SXI4" s="103"/>
      <c r="SXJ4" s="103"/>
      <c r="SXK4" s="103"/>
      <c r="SXL4" s="103"/>
      <c r="SXM4" s="103"/>
      <c r="SXN4" s="103"/>
      <c r="SXO4" s="103"/>
      <c r="SXP4" s="103"/>
      <c r="SXQ4" s="103"/>
      <c r="SXR4" s="103"/>
      <c r="SXS4" s="103"/>
      <c r="SXT4" s="103"/>
      <c r="SXU4" s="103"/>
      <c r="SXV4" s="103"/>
      <c r="SXW4" s="103"/>
      <c r="SXX4" s="103"/>
      <c r="SXY4" s="103"/>
      <c r="SXZ4" s="103"/>
      <c r="SYA4" s="103"/>
      <c r="SYB4" s="103"/>
      <c r="SYC4" s="103"/>
      <c r="SYD4" s="103"/>
      <c r="SYE4" s="103"/>
      <c r="SYF4" s="103"/>
      <c r="SYG4" s="103"/>
      <c r="SYM4" s="103"/>
      <c r="SYN4" s="103"/>
      <c r="SYW4" s="103"/>
      <c r="SYX4" s="103"/>
      <c r="SYY4" s="103"/>
      <c r="SYZ4" s="103"/>
      <c r="SZA4" s="103"/>
      <c r="SZB4" s="103"/>
      <c r="SZC4" s="103"/>
      <c r="SZD4" s="103"/>
      <c r="SZE4" s="103"/>
      <c r="SZF4" s="103"/>
      <c r="SZG4" s="103"/>
      <c r="SZH4" s="103"/>
      <c r="SZI4" s="103"/>
      <c r="SZJ4" s="103"/>
      <c r="SZK4" s="103"/>
      <c r="SZL4" s="103"/>
      <c r="SZM4" s="103"/>
      <c r="SZN4" s="103"/>
      <c r="SZO4" s="103"/>
      <c r="SZP4" s="103"/>
      <c r="SZQ4" s="103"/>
      <c r="SZR4" s="103"/>
      <c r="SZS4" s="103"/>
      <c r="SZT4" s="103"/>
      <c r="SZU4" s="103"/>
      <c r="SZV4" s="103"/>
      <c r="SZY4" s="103"/>
      <c r="SZZ4" s="103"/>
      <c r="TAA4" s="103"/>
      <c r="TAB4" s="103"/>
      <c r="TAC4" s="103"/>
      <c r="TAD4" s="103"/>
      <c r="TAE4" s="103"/>
      <c r="TAF4" s="103"/>
      <c r="TAG4" s="103"/>
      <c r="TAH4" s="103"/>
      <c r="TAI4" s="103"/>
      <c r="TAJ4" s="103"/>
      <c r="TAK4" s="103"/>
      <c r="TAL4" s="103"/>
      <c r="TAM4" s="103"/>
      <c r="TAN4" s="103"/>
      <c r="TAO4" s="103"/>
      <c r="TAP4" s="103"/>
      <c r="TAQ4" s="103"/>
      <c r="TAR4" s="103"/>
      <c r="TAS4" s="103"/>
      <c r="TAT4" s="103"/>
      <c r="TAU4" s="103"/>
      <c r="TAV4" s="103"/>
      <c r="TAW4" s="103"/>
      <c r="TAX4" s="103"/>
      <c r="TAY4" s="103"/>
      <c r="TAZ4" s="103"/>
      <c r="TBA4" s="103"/>
      <c r="TBB4" s="103"/>
      <c r="TBC4" s="103"/>
      <c r="TBD4" s="103"/>
      <c r="TBE4" s="103"/>
      <c r="TBF4" s="103"/>
      <c r="TBG4" s="103"/>
      <c r="TBH4" s="103"/>
      <c r="TBI4" s="103"/>
      <c r="TBJ4" s="103"/>
      <c r="TBK4" s="103"/>
      <c r="TBL4" s="103"/>
      <c r="TBM4" s="103"/>
      <c r="TBN4" s="103"/>
      <c r="TBO4" s="103"/>
      <c r="TBP4" s="103"/>
      <c r="TBQ4" s="103"/>
      <c r="TBR4" s="103"/>
      <c r="TBS4" s="103"/>
      <c r="TBT4" s="103"/>
      <c r="TBU4" s="103"/>
      <c r="TBV4" s="103"/>
      <c r="TBW4" s="103"/>
      <c r="TBX4" s="103"/>
      <c r="TCW4" s="103"/>
      <c r="TCX4" s="103"/>
      <c r="TCY4" s="103"/>
      <c r="TCZ4" s="103"/>
      <c r="TDA4" s="103"/>
      <c r="TDB4" s="103"/>
      <c r="TDC4" s="103"/>
      <c r="TDD4" s="103"/>
      <c r="TDE4" s="103"/>
      <c r="TDF4" s="103"/>
      <c r="TDG4" s="103"/>
      <c r="TDH4" s="103"/>
      <c r="TDI4" s="103"/>
      <c r="TDJ4" s="103"/>
      <c r="TDK4" s="103"/>
      <c r="TDL4" s="103"/>
      <c r="TDM4" s="103"/>
      <c r="TDN4" s="103"/>
      <c r="TDO4" s="103"/>
      <c r="TDP4" s="103"/>
      <c r="TDQ4" s="103"/>
      <c r="TDR4" s="103"/>
      <c r="TDS4" s="103"/>
      <c r="TDT4" s="103"/>
      <c r="TDU4" s="103"/>
      <c r="TDV4" s="103"/>
      <c r="TDW4" s="103"/>
      <c r="TDX4" s="103"/>
      <c r="TDY4" s="103"/>
      <c r="TDZ4" s="103"/>
      <c r="TEA4" s="103"/>
      <c r="TEB4" s="103"/>
      <c r="TEC4" s="103"/>
      <c r="TED4" s="103"/>
      <c r="TEE4" s="103"/>
      <c r="TEF4" s="103"/>
      <c r="TEG4" s="103"/>
      <c r="TEH4" s="103"/>
      <c r="TEI4" s="103"/>
      <c r="TEJ4" s="103"/>
      <c r="TEK4" s="103"/>
      <c r="TEL4" s="103"/>
      <c r="TEM4" s="103"/>
      <c r="TEN4" s="103"/>
      <c r="TEO4" s="103"/>
      <c r="TEP4" s="103"/>
      <c r="TEQ4" s="103"/>
      <c r="TER4" s="103"/>
      <c r="TES4" s="103"/>
      <c r="TET4" s="103"/>
      <c r="TEU4" s="103"/>
      <c r="TEV4" s="103"/>
      <c r="TEW4" s="103"/>
      <c r="TEX4" s="103"/>
      <c r="TEY4" s="103"/>
      <c r="TEZ4" s="103"/>
      <c r="TFA4" s="103"/>
      <c r="TFB4" s="103"/>
      <c r="TFC4" s="103"/>
      <c r="TFD4" s="103"/>
      <c r="TFE4" s="103"/>
      <c r="TFF4" s="103"/>
      <c r="TFG4" s="103"/>
      <c r="TFH4" s="103"/>
      <c r="TFI4" s="103"/>
      <c r="TFJ4" s="103"/>
      <c r="TFK4" s="103"/>
      <c r="TFL4" s="103"/>
      <c r="TFM4" s="103"/>
      <c r="TFN4" s="103"/>
      <c r="TFO4" s="103"/>
      <c r="TFP4" s="103"/>
      <c r="TFQ4" s="103"/>
      <c r="TFR4" s="103"/>
      <c r="TFS4" s="103"/>
      <c r="TFT4" s="103"/>
      <c r="TFU4" s="103"/>
      <c r="TFV4" s="103"/>
      <c r="TFW4" s="103"/>
      <c r="TFX4" s="103"/>
      <c r="TFY4" s="103"/>
      <c r="TFZ4" s="103"/>
      <c r="TGA4" s="103"/>
      <c r="TGB4" s="103"/>
      <c r="TGC4" s="103"/>
      <c r="TGD4" s="103"/>
      <c r="TGE4" s="103"/>
      <c r="TGF4" s="103"/>
      <c r="TGG4" s="103"/>
      <c r="TGH4" s="103"/>
      <c r="TGI4" s="103"/>
      <c r="TGJ4" s="103"/>
      <c r="TGK4" s="103"/>
      <c r="TGL4" s="103"/>
      <c r="TGM4" s="103"/>
      <c r="TGN4" s="103"/>
      <c r="TGO4" s="103"/>
      <c r="TGP4" s="103"/>
      <c r="TGQ4" s="103"/>
      <c r="TGR4" s="103"/>
      <c r="TGS4" s="103"/>
      <c r="TGT4" s="103"/>
      <c r="TGU4" s="103"/>
      <c r="TGV4" s="103"/>
      <c r="TGW4" s="103"/>
      <c r="TGX4" s="103"/>
      <c r="TGY4" s="103"/>
      <c r="TGZ4" s="103"/>
      <c r="THA4" s="103"/>
      <c r="THB4" s="103"/>
      <c r="THC4" s="103"/>
      <c r="THD4" s="103"/>
      <c r="THE4" s="103"/>
      <c r="THF4" s="103"/>
      <c r="THG4" s="103"/>
      <c r="THH4" s="103"/>
      <c r="THI4" s="103"/>
      <c r="THJ4" s="103"/>
      <c r="THK4" s="103"/>
      <c r="THL4" s="103"/>
      <c r="THM4" s="103"/>
      <c r="THN4" s="103"/>
      <c r="THO4" s="103"/>
      <c r="THP4" s="103"/>
      <c r="THQ4" s="103"/>
      <c r="THR4" s="103"/>
      <c r="THS4" s="103"/>
      <c r="THT4" s="103"/>
      <c r="THU4" s="103"/>
      <c r="THV4" s="103"/>
      <c r="THW4" s="103"/>
      <c r="THX4" s="103"/>
      <c r="THY4" s="103"/>
      <c r="THZ4" s="103"/>
      <c r="TIA4" s="103"/>
      <c r="TIB4" s="103"/>
      <c r="TIC4" s="103"/>
      <c r="TII4" s="103"/>
      <c r="TIJ4" s="103"/>
      <c r="TIS4" s="103"/>
      <c r="TIT4" s="103"/>
      <c r="TIU4" s="103"/>
      <c r="TIV4" s="103"/>
      <c r="TIW4" s="103"/>
      <c r="TIX4" s="103"/>
      <c r="TIY4" s="103"/>
      <c r="TIZ4" s="103"/>
      <c r="TJA4" s="103"/>
      <c r="TJB4" s="103"/>
      <c r="TJC4" s="103"/>
      <c r="TJD4" s="103"/>
      <c r="TJE4" s="103"/>
      <c r="TJF4" s="103"/>
      <c r="TJG4" s="103"/>
      <c r="TJH4" s="103"/>
      <c r="TJI4" s="103"/>
      <c r="TJJ4" s="103"/>
      <c r="TJK4" s="103"/>
      <c r="TJL4" s="103"/>
      <c r="TJM4" s="103"/>
      <c r="TJN4" s="103"/>
      <c r="TJO4" s="103"/>
      <c r="TJP4" s="103"/>
      <c r="TJQ4" s="103"/>
      <c r="TJR4" s="103"/>
      <c r="TJU4" s="103"/>
      <c r="TJV4" s="103"/>
      <c r="TJW4" s="103"/>
      <c r="TJX4" s="103"/>
      <c r="TJY4" s="103"/>
      <c r="TJZ4" s="103"/>
      <c r="TKA4" s="103"/>
      <c r="TKB4" s="103"/>
      <c r="TKC4" s="103"/>
      <c r="TKD4" s="103"/>
      <c r="TKE4" s="103"/>
      <c r="TKF4" s="103"/>
      <c r="TKG4" s="103"/>
      <c r="TKH4" s="103"/>
      <c r="TKI4" s="103"/>
      <c r="TKJ4" s="103"/>
      <c r="TKK4" s="103"/>
      <c r="TKL4" s="103"/>
      <c r="TKM4" s="103"/>
      <c r="TKN4" s="103"/>
      <c r="TKO4" s="103"/>
      <c r="TKP4" s="103"/>
      <c r="TKQ4" s="103"/>
      <c r="TKR4" s="103"/>
      <c r="TKS4" s="103"/>
      <c r="TKT4" s="103"/>
      <c r="TKU4" s="103"/>
      <c r="TKV4" s="103"/>
      <c r="TKW4" s="103"/>
      <c r="TKX4" s="103"/>
      <c r="TKY4" s="103"/>
      <c r="TKZ4" s="103"/>
      <c r="TLA4" s="103"/>
      <c r="TLB4" s="103"/>
      <c r="TLC4" s="103"/>
      <c r="TLD4" s="103"/>
      <c r="TLE4" s="103"/>
      <c r="TLF4" s="103"/>
      <c r="TLG4" s="103"/>
      <c r="TLH4" s="103"/>
      <c r="TLI4" s="103"/>
      <c r="TLJ4" s="103"/>
      <c r="TLK4" s="103"/>
      <c r="TLL4" s="103"/>
      <c r="TLM4" s="103"/>
      <c r="TLN4" s="103"/>
      <c r="TLO4" s="103"/>
      <c r="TLP4" s="103"/>
      <c r="TLQ4" s="103"/>
      <c r="TLR4" s="103"/>
      <c r="TLS4" s="103"/>
      <c r="TLT4" s="103"/>
      <c r="TMS4" s="103"/>
      <c r="TMT4" s="103"/>
      <c r="TMU4" s="103"/>
      <c r="TMV4" s="103"/>
      <c r="TMW4" s="103"/>
      <c r="TMX4" s="103"/>
      <c r="TMY4" s="103"/>
      <c r="TMZ4" s="103"/>
      <c r="TNA4" s="103"/>
      <c r="TNB4" s="103"/>
      <c r="TNC4" s="103"/>
      <c r="TND4" s="103"/>
      <c r="TNE4" s="103"/>
      <c r="TNF4" s="103"/>
      <c r="TNG4" s="103"/>
      <c r="TNH4" s="103"/>
      <c r="TNI4" s="103"/>
      <c r="TNJ4" s="103"/>
      <c r="TNK4" s="103"/>
      <c r="TNL4" s="103"/>
      <c r="TNM4" s="103"/>
      <c r="TNN4" s="103"/>
      <c r="TNO4" s="103"/>
      <c r="TNP4" s="103"/>
      <c r="TNQ4" s="103"/>
      <c r="TNR4" s="103"/>
      <c r="TNS4" s="103"/>
      <c r="TNT4" s="103"/>
      <c r="TNU4" s="103"/>
      <c r="TNV4" s="103"/>
      <c r="TNW4" s="103"/>
      <c r="TNX4" s="103"/>
      <c r="TNY4" s="103"/>
      <c r="TNZ4" s="103"/>
      <c r="TOA4" s="103"/>
      <c r="TOB4" s="103"/>
      <c r="TOC4" s="103"/>
      <c r="TOD4" s="103"/>
      <c r="TOE4" s="103"/>
      <c r="TOF4" s="103"/>
      <c r="TOG4" s="103"/>
      <c r="TOH4" s="103"/>
      <c r="TOI4" s="103"/>
      <c r="TOJ4" s="103"/>
      <c r="TOK4" s="103"/>
      <c r="TOL4" s="103"/>
      <c r="TOM4" s="103"/>
      <c r="TON4" s="103"/>
      <c r="TOO4" s="103"/>
      <c r="TOP4" s="103"/>
      <c r="TOQ4" s="103"/>
      <c r="TOR4" s="103"/>
      <c r="TOS4" s="103"/>
      <c r="TOT4" s="103"/>
      <c r="TOU4" s="103"/>
      <c r="TOV4" s="103"/>
      <c r="TOW4" s="103"/>
      <c r="TOX4" s="103"/>
      <c r="TOY4" s="103"/>
      <c r="TOZ4" s="103"/>
      <c r="TPA4" s="103"/>
      <c r="TPB4" s="103"/>
      <c r="TPC4" s="103"/>
      <c r="TPD4" s="103"/>
      <c r="TPE4" s="103"/>
      <c r="TPF4" s="103"/>
      <c r="TPG4" s="103"/>
      <c r="TPH4" s="103"/>
      <c r="TPI4" s="103"/>
      <c r="TPJ4" s="103"/>
      <c r="TPK4" s="103"/>
      <c r="TPL4" s="103"/>
      <c r="TPM4" s="103"/>
      <c r="TPN4" s="103"/>
      <c r="TPO4" s="103"/>
      <c r="TPP4" s="103"/>
      <c r="TPQ4" s="103"/>
      <c r="TPR4" s="103"/>
      <c r="TPS4" s="103"/>
      <c r="TPT4" s="103"/>
      <c r="TPU4" s="103"/>
      <c r="TPV4" s="103"/>
      <c r="TPW4" s="103"/>
      <c r="TPX4" s="103"/>
      <c r="TPY4" s="103"/>
      <c r="TPZ4" s="103"/>
      <c r="TQA4" s="103"/>
      <c r="TQB4" s="103"/>
      <c r="TQC4" s="103"/>
      <c r="TQD4" s="103"/>
      <c r="TQE4" s="103"/>
      <c r="TQF4" s="103"/>
      <c r="TQG4" s="103"/>
      <c r="TQH4" s="103"/>
      <c r="TQI4" s="103"/>
      <c r="TQJ4" s="103"/>
      <c r="TQK4" s="103"/>
      <c r="TQL4" s="103"/>
      <c r="TQM4" s="103"/>
      <c r="TQN4" s="103"/>
      <c r="TQO4" s="103"/>
      <c r="TQP4" s="103"/>
      <c r="TQQ4" s="103"/>
      <c r="TQR4" s="103"/>
      <c r="TQS4" s="103"/>
      <c r="TQT4" s="103"/>
      <c r="TQU4" s="103"/>
      <c r="TQV4" s="103"/>
      <c r="TQW4" s="103"/>
      <c r="TQX4" s="103"/>
      <c r="TQY4" s="103"/>
      <c r="TQZ4" s="103"/>
      <c r="TRA4" s="103"/>
      <c r="TRB4" s="103"/>
      <c r="TRC4" s="103"/>
      <c r="TRD4" s="103"/>
      <c r="TRE4" s="103"/>
      <c r="TRF4" s="103"/>
      <c r="TRG4" s="103"/>
      <c r="TRH4" s="103"/>
      <c r="TRI4" s="103"/>
      <c r="TRJ4" s="103"/>
      <c r="TRK4" s="103"/>
      <c r="TRL4" s="103"/>
      <c r="TRM4" s="103"/>
      <c r="TRN4" s="103"/>
      <c r="TRO4" s="103"/>
      <c r="TRP4" s="103"/>
      <c r="TRQ4" s="103"/>
      <c r="TRR4" s="103"/>
      <c r="TRS4" s="103"/>
      <c r="TRT4" s="103"/>
      <c r="TRU4" s="103"/>
      <c r="TRV4" s="103"/>
      <c r="TRW4" s="103"/>
      <c r="TRX4" s="103"/>
      <c r="TRY4" s="103"/>
      <c r="TSE4" s="103"/>
      <c r="TSF4" s="103"/>
      <c r="TSO4" s="103"/>
      <c r="TSP4" s="103"/>
      <c r="TSQ4" s="103"/>
      <c r="TSR4" s="103"/>
      <c r="TSS4" s="103"/>
      <c r="TST4" s="103"/>
      <c r="TSU4" s="103"/>
      <c r="TSV4" s="103"/>
      <c r="TSW4" s="103"/>
      <c r="TSX4" s="103"/>
      <c r="TSY4" s="103"/>
      <c r="TSZ4" s="103"/>
      <c r="TTA4" s="103"/>
      <c r="TTB4" s="103"/>
      <c r="TTC4" s="103"/>
      <c r="TTD4" s="103"/>
      <c r="TTE4" s="103"/>
      <c r="TTF4" s="103"/>
      <c r="TTG4" s="103"/>
      <c r="TTH4" s="103"/>
      <c r="TTI4" s="103"/>
      <c r="TTJ4" s="103"/>
      <c r="TTK4" s="103"/>
      <c r="TTL4" s="103"/>
      <c r="TTM4" s="103"/>
      <c r="TTN4" s="103"/>
      <c r="TTQ4" s="103"/>
      <c r="TTR4" s="103"/>
      <c r="TTS4" s="103"/>
      <c r="TTT4" s="103"/>
      <c r="TTU4" s="103"/>
      <c r="TTV4" s="103"/>
      <c r="TTW4" s="103"/>
      <c r="TTX4" s="103"/>
      <c r="TTY4" s="103"/>
      <c r="TTZ4" s="103"/>
      <c r="TUA4" s="103"/>
      <c r="TUB4" s="103"/>
      <c r="TUC4" s="103"/>
      <c r="TUD4" s="103"/>
      <c r="TUE4" s="103"/>
      <c r="TUF4" s="103"/>
      <c r="TUG4" s="103"/>
      <c r="TUH4" s="103"/>
      <c r="TUI4" s="103"/>
      <c r="TUJ4" s="103"/>
      <c r="TUK4" s="103"/>
      <c r="TUL4" s="103"/>
      <c r="TUM4" s="103"/>
      <c r="TUN4" s="103"/>
      <c r="TUO4" s="103"/>
      <c r="TUP4" s="103"/>
      <c r="TUQ4" s="103"/>
      <c r="TUR4" s="103"/>
      <c r="TUS4" s="103"/>
      <c r="TUT4" s="103"/>
      <c r="TUU4" s="103"/>
      <c r="TUV4" s="103"/>
      <c r="TUW4" s="103"/>
      <c r="TUX4" s="103"/>
      <c r="TUY4" s="103"/>
      <c r="TUZ4" s="103"/>
      <c r="TVA4" s="103"/>
      <c r="TVB4" s="103"/>
      <c r="TVC4" s="103"/>
      <c r="TVD4" s="103"/>
      <c r="TVE4" s="103"/>
      <c r="TVF4" s="103"/>
      <c r="TVG4" s="103"/>
      <c r="TVH4" s="103"/>
      <c r="TVI4" s="103"/>
      <c r="TVJ4" s="103"/>
      <c r="TVK4" s="103"/>
      <c r="TVL4" s="103"/>
      <c r="TVM4" s="103"/>
      <c r="TVN4" s="103"/>
      <c r="TVO4" s="103"/>
      <c r="TVP4" s="103"/>
      <c r="TWO4" s="103"/>
      <c r="TWP4" s="103"/>
      <c r="TWQ4" s="103"/>
      <c r="TWR4" s="103"/>
      <c r="TWS4" s="103"/>
      <c r="TWT4" s="103"/>
      <c r="TWU4" s="103"/>
      <c r="TWV4" s="103"/>
      <c r="TWW4" s="103"/>
      <c r="TWX4" s="103"/>
      <c r="TWY4" s="103"/>
      <c r="TWZ4" s="103"/>
      <c r="TXA4" s="103"/>
      <c r="TXB4" s="103"/>
      <c r="TXC4" s="103"/>
      <c r="TXD4" s="103"/>
      <c r="TXE4" s="103"/>
      <c r="TXF4" s="103"/>
      <c r="TXG4" s="103"/>
      <c r="TXH4" s="103"/>
      <c r="TXI4" s="103"/>
      <c r="TXJ4" s="103"/>
      <c r="TXK4" s="103"/>
      <c r="TXL4" s="103"/>
      <c r="TXM4" s="103"/>
      <c r="TXN4" s="103"/>
      <c r="TXO4" s="103"/>
      <c r="TXP4" s="103"/>
      <c r="TXQ4" s="103"/>
      <c r="TXR4" s="103"/>
      <c r="TXS4" s="103"/>
      <c r="TXT4" s="103"/>
      <c r="TXU4" s="103"/>
      <c r="TXV4" s="103"/>
      <c r="TXW4" s="103"/>
      <c r="TXX4" s="103"/>
      <c r="TXY4" s="103"/>
      <c r="TXZ4" s="103"/>
      <c r="TYA4" s="103"/>
      <c r="TYB4" s="103"/>
      <c r="TYC4" s="103"/>
      <c r="TYD4" s="103"/>
      <c r="TYE4" s="103"/>
      <c r="TYF4" s="103"/>
      <c r="TYG4" s="103"/>
      <c r="TYH4" s="103"/>
      <c r="TYI4" s="103"/>
      <c r="TYJ4" s="103"/>
      <c r="TYK4" s="103"/>
      <c r="TYL4" s="103"/>
      <c r="TYM4" s="103"/>
      <c r="TYN4" s="103"/>
      <c r="TYO4" s="103"/>
      <c r="TYP4" s="103"/>
      <c r="TYQ4" s="103"/>
      <c r="TYR4" s="103"/>
      <c r="TYS4" s="103"/>
      <c r="TYT4" s="103"/>
      <c r="TYU4" s="103"/>
      <c r="TYV4" s="103"/>
      <c r="TYW4" s="103"/>
      <c r="TYX4" s="103"/>
      <c r="TYY4" s="103"/>
      <c r="TYZ4" s="103"/>
      <c r="TZA4" s="103"/>
      <c r="TZB4" s="103"/>
      <c r="TZC4" s="103"/>
      <c r="TZD4" s="103"/>
      <c r="TZE4" s="103"/>
      <c r="TZF4" s="103"/>
      <c r="TZG4" s="103"/>
      <c r="TZH4" s="103"/>
      <c r="TZI4" s="103"/>
      <c r="TZJ4" s="103"/>
      <c r="TZK4" s="103"/>
      <c r="TZL4" s="103"/>
      <c r="TZM4" s="103"/>
      <c r="TZN4" s="103"/>
      <c r="TZO4" s="103"/>
      <c r="TZP4" s="103"/>
      <c r="TZQ4" s="103"/>
      <c r="TZR4" s="103"/>
      <c r="TZS4" s="103"/>
      <c r="TZT4" s="103"/>
      <c r="TZU4" s="103"/>
      <c r="TZV4" s="103"/>
      <c r="TZW4" s="103"/>
      <c r="TZX4" s="103"/>
      <c r="TZY4" s="103"/>
      <c r="TZZ4" s="103"/>
      <c r="UAA4" s="103"/>
      <c r="UAB4" s="103"/>
      <c r="UAC4" s="103"/>
      <c r="UAD4" s="103"/>
      <c r="UAE4" s="103"/>
      <c r="UAF4" s="103"/>
      <c r="UAG4" s="103"/>
      <c r="UAH4" s="103"/>
      <c r="UAI4" s="103"/>
      <c r="UAJ4" s="103"/>
      <c r="UAK4" s="103"/>
      <c r="UAL4" s="103"/>
      <c r="UAM4" s="103"/>
      <c r="UAN4" s="103"/>
      <c r="UAO4" s="103"/>
      <c r="UAP4" s="103"/>
      <c r="UAQ4" s="103"/>
      <c r="UAR4" s="103"/>
      <c r="UAS4" s="103"/>
      <c r="UAT4" s="103"/>
      <c r="UAU4" s="103"/>
      <c r="UAV4" s="103"/>
      <c r="UAW4" s="103"/>
      <c r="UAX4" s="103"/>
      <c r="UAY4" s="103"/>
      <c r="UAZ4" s="103"/>
      <c r="UBA4" s="103"/>
      <c r="UBB4" s="103"/>
      <c r="UBC4" s="103"/>
      <c r="UBD4" s="103"/>
      <c r="UBE4" s="103"/>
      <c r="UBF4" s="103"/>
      <c r="UBG4" s="103"/>
      <c r="UBH4" s="103"/>
      <c r="UBI4" s="103"/>
      <c r="UBJ4" s="103"/>
      <c r="UBK4" s="103"/>
      <c r="UBL4" s="103"/>
      <c r="UBM4" s="103"/>
      <c r="UBN4" s="103"/>
      <c r="UBO4" s="103"/>
      <c r="UBP4" s="103"/>
      <c r="UBQ4" s="103"/>
      <c r="UBR4" s="103"/>
      <c r="UBS4" s="103"/>
      <c r="UBT4" s="103"/>
      <c r="UBU4" s="103"/>
      <c r="UCA4" s="103"/>
      <c r="UCB4" s="103"/>
      <c r="UCK4" s="103"/>
      <c r="UCL4" s="103"/>
      <c r="UCM4" s="103"/>
      <c r="UCN4" s="103"/>
      <c r="UCO4" s="103"/>
      <c r="UCP4" s="103"/>
      <c r="UCQ4" s="103"/>
      <c r="UCR4" s="103"/>
      <c r="UCS4" s="103"/>
      <c r="UCT4" s="103"/>
      <c r="UCU4" s="103"/>
      <c r="UCV4" s="103"/>
      <c r="UCW4" s="103"/>
      <c r="UCX4" s="103"/>
      <c r="UCY4" s="103"/>
      <c r="UCZ4" s="103"/>
      <c r="UDA4" s="103"/>
      <c r="UDB4" s="103"/>
      <c r="UDC4" s="103"/>
      <c r="UDD4" s="103"/>
      <c r="UDE4" s="103"/>
      <c r="UDF4" s="103"/>
      <c r="UDG4" s="103"/>
      <c r="UDH4" s="103"/>
      <c r="UDI4" s="103"/>
      <c r="UDJ4" s="103"/>
      <c r="UDM4" s="103"/>
      <c r="UDN4" s="103"/>
      <c r="UDO4" s="103"/>
      <c r="UDP4" s="103"/>
      <c r="UDQ4" s="103"/>
      <c r="UDR4" s="103"/>
      <c r="UDS4" s="103"/>
      <c r="UDT4" s="103"/>
      <c r="UDU4" s="103"/>
      <c r="UDV4" s="103"/>
      <c r="UDW4" s="103"/>
      <c r="UDX4" s="103"/>
      <c r="UDY4" s="103"/>
      <c r="UDZ4" s="103"/>
      <c r="UEA4" s="103"/>
      <c r="UEB4" s="103"/>
      <c r="UEC4" s="103"/>
      <c r="UED4" s="103"/>
      <c r="UEE4" s="103"/>
      <c r="UEF4" s="103"/>
      <c r="UEG4" s="103"/>
      <c r="UEH4" s="103"/>
      <c r="UEI4" s="103"/>
      <c r="UEJ4" s="103"/>
      <c r="UEK4" s="103"/>
      <c r="UEL4" s="103"/>
      <c r="UEM4" s="103"/>
      <c r="UEN4" s="103"/>
      <c r="UEO4" s="103"/>
      <c r="UEP4" s="103"/>
      <c r="UEQ4" s="103"/>
      <c r="UER4" s="103"/>
      <c r="UES4" s="103"/>
      <c r="UET4" s="103"/>
      <c r="UEU4" s="103"/>
      <c r="UEV4" s="103"/>
      <c r="UEW4" s="103"/>
      <c r="UEX4" s="103"/>
      <c r="UEY4" s="103"/>
      <c r="UEZ4" s="103"/>
      <c r="UFA4" s="103"/>
      <c r="UFB4" s="103"/>
      <c r="UFC4" s="103"/>
      <c r="UFD4" s="103"/>
      <c r="UFE4" s="103"/>
      <c r="UFF4" s="103"/>
      <c r="UFG4" s="103"/>
      <c r="UFH4" s="103"/>
      <c r="UFI4" s="103"/>
      <c r="UFJ4" s="103"/>
      <c r="UFK4" s="103"/>
      <c r="UFL4" s="103"/>
      <c r="UGK4" s="103"/>
      <c r="UGL4" s="103"/>
      <c r="UGM4" s="103"/>
      <c r="UGN4" s="103"/>
      <c r="UGO4" s="103"/>
      <c r="UGP4" s="103"/>
      <c r="UGQ4" s="103"/>
      <c r="UGR4" s="103"/>
      <c r="UGS4" s="103"/>
      <c r="UGT4" s="103"/>
      <c r="UGU4" s="103"/>
      <c r="UGV4" s="103"/>
      <c r="UGW4" s="103"/>
      <c r="UGX4" s="103"/>
      <c r="UGY4" s="103"/>
      <c r="UGZ4" s="103"/>
      <c r="UHA4" s="103"/>
      <c r="UHB4" s="103"/>
      <c r="UHC4" s="103"/>
      <c r="UHD4" s="103"/>
      <c r="UHE4" s="103"/>
      <c r="UHF4" s="103"/>
      <c r="UHG4" s="103"/>
      <c r="UHH4" s="103"/>
      <c r="UHI4" s="103"/>
      <c r="UHJ4" s="103"/>
      <c r="UHK4" s="103"/>
      <c r="UHL4" s="103"/>
      <c r="UHM4" s="103"/>
      <c r="UHN4" s="103"/>
      <c r="UHO4" s="103"/>
      <c r="UHP4" s="103"/>
      <c r="UHQ4" s="103"/>
      <c r="UHR4" s="103"/>
      <c r="UHS4" s="103"/>
      <c r="UHT4" s="103"/>
      <c r="UHU4" s="103"/>
      <c r="UHV4" s="103"/>
      <c r="UHW4" s="103"/>
      <c r="UHX4" s="103"/>
      <c r="UHY4" s="103"/>
      <c r="UHZ4" s="103"/>
      <c r="UIA4" s="103"/>
      <c r="UIB4" s="103"/>
      <c r="UIC4" s="103"/>
      <c r="UID4" s="103"/>
      <c r="UIE4" s="103"/>
      <c r="UIF4" s="103"/>
      <c r="UIG4" s="103"/>
      <c r="UIH4" s="103"/>
      <c r="UII4" s="103"/>
      <c r="UIJ4" s="103"/>
      <c r="UIK4" s="103"/>
      <c r="UIL4" s="103"/>
      <c r="UIM4" s="103"/>
      <c r="UIN4" s="103"/>
      <c r="UIO4" s="103"/>
      <c r="UIP4" s="103"/>
      <c r="UIQ4" s="103"/>
      <c r="UIR4" s="103"/>
      <c r="UIS4" s="103"/>
      <c r="UIT4" s="103"/>
      <c r="UIU4" s="103"/>
      <c r="UIV4" s="103"/>
      <c r="UIW4" s="103"/>
      <c r="UIX4" s="103"/>
      <c r="UIY4" s="103"/>
      <c r="UIZ4" s="103"/>
      <c r="UJA4" s="103"/>
      <c r="UJB4" s="103"/>
      <c r="UJC4" s="103"/>
      <c r="UJD4" s="103"/>
      <c r="UJE4" s="103"/>
      <c r="UJF4" s="103"/>
      <c r="UJG4" s="103"/>
      <c r="UJH4" s="103"/>
      <c r="UJI4" s="103"/>
      <c r="UJJ4" s="103"/>
      <c r="UJK4" s="103"/>
      <c r="UJL4" s="103"/>
      <c r="UJM4" s="103"/>
      <c r="UJN4" s="103"/>
      <c r="UJO4" s="103"/>
      <c r="UJP4" s="103"/>
      <c r="UJQ4" s="103"/>
      <c r="UJR4" s="103"/>
      <c r="UJS4" s="103"/>
      <c r="UJT4" s="103"/>
      <c r="UJU4" s="103"/>
      <c r="UJV4" s="103"/>
      <c r="UJW4" s="103"/>
      <c r="UJX4" s="103"/>
      <c r="UJY4" s="103"/>
      <c r="UJZ4" s="103"/>
      <c r="UKA4" s="103"/>
      <c r="UKB4" s="103"/>
      <c r="UKC4" s="103"/>
      <c r="UKD4" s="103"/>
      <c r="UKE4" s="103"/>
      <c r="UKF4" s="103"/>
      <c r="UKG4" s="103"/>
      <c r="UKH4" s="103"/>
      <c r="UKI4" s="103"/>
      <c r="UKJ4" s="103"/>
      <c r="UKK4" s="103"/>
      <c r="UKL4" s="103"/>
      <c r="UKM4" s="103"/>
      <c r="UKN4" s="103"/>
      <c r="UKO4" s="103"/>
      <c r="UKP4" s="103"/>
      <c r="UKQ4" s="103"/>
      <c r="UKR4" s="103"/>
      <c r="UKS4" s="103"/>
      <c r="UKT4" s="103"/>
      <c r="UKU4" s="103"/>
      <c r="UKV4" s="103"/>
      <c r="UKW4" s="103"/>
      <c r="UKX4" s="103"/>
      <c r="UKY4" s="103"/>
      <c r="UKZ4" s="103"/>
      <c r="ULA4" s="103"/>
      <c r="ULB4" s="103"/>
      <c r="ULC4" s="103"/>
      <c r="ULD4" s="103"/>
      <c r="ULE4" s="103"/>
      <c r="ULF4" s="103"/>
      <c r="ULG4" s="103"/>
      <c r="ULH4" s="103"/>
      <c r="ULI4" s="103"/>
      <c r="ULJ4" s="103"/>
      <c r="ULK4" s="103"/>
      <c r="ULL4" s="103"/>
      <c r="ULM4" s="103"/>
      <c r="ULN4" s="103"/>
      <c r="ULO4" s="103"/>
      <c r="ULP4" s="103"/>
      <c r="ULQ4" s="103"/>
      <c r="ULW4" s="103"/>
      <c r="ULX4" s="103"/>
      <c r="UMG4" s="103"/>
      <c r="UMH4" s="103"/>
      <c r="UMI4" s="103"/>
      <c r="UMJ4" s="103"/>
      <c r="UMK4" s="103"/>
      <c r="UML4" s="103"/>
      <c r="UMM4" s="103"/>
      <c r="UMN4" s="103"/>
      <c r="UMO4" s="103"/>
      <c r="UMP4" s="103"/>
      <c r="UMQ4" s="103"/>
      <c r="UMR4" s="103"/>
      <c r="UMS4" s="103"/>
      <c r="UMT4" s="103"/>
      <c r="UMU4" s="103"/>
      <c r="UMV4" s="103"/>
      <c r="UMW4" s="103"/>
      <c r="UMX4" s="103"/>
      <c r="UMY4" s="103"/>
      <c r="UMZ4" s="103"/>
      <c r="UNA4" s="103"/>
      <c r="UNB4" s="103"/>
      <c r="UNC4" s="103"/>
      <c r="UND4" s="103"/>
      <c r="UNE4" s="103"/>
      <c r="UNF4" s="103"/>
      <c r="UNI4" s="103"/>
      <c r="UNJ4" s="103"/>
      <c r="UNK4" s="103"/>
      <c r="UNL4" s="103"/>
      <c r="UNM4" s="103"/>
      <c r="UNN4" s="103"/>
      <c r="UNO4" s="103"/>
      <c r="UNP4" s="103"/>
      <c r="UNQ4" s="103"/>
      <c r="UNR4" s="103"/>
      <c r="UNS4" s="103"/>
      <c r="UNT4" s="103"/>
      <c r="UNU4" s="103"/>
      <c r="UNV4" s="103"/>
      <c r="UNW4" s="103"/>
      <c r="UNX4" s="103"/>
      <c r="UNY4" s="103"/>
      <c r="UNZ4" s="103"/>
      <c r="UOA4" s="103"/>
      <c r="UOB4" s="103"/>
      <c r="UOC4" s="103"/>
      <c r="UOD4" s="103"/>
      <c r="UOE4" s="103"/>
      <c r="UOF4" s="103"/>
      <c r="UOG4" s="103"/>
      <c r="UOH4" s="103"/>
      <c r="UOI4" s="103"/>
      <c r="UOJ4" s="103"/>
      <c r="UOK4" s="103"/>
      <c r="UOL4" s="103"/>
      <c r="UOM4" s="103"/>
      <c r="UON4" s="103"/>
      <c r="UOO4" s="103"/>
      <c r="UOP4" s="103"/>
      <c r="UOQ4" s="103"/>
      <c r="UOR4" s="103"/>
      <c r="UOS4" s="103"/>
      <c r="UOT4" s="103"/>
      <c r="UOU4" s="103"/>
      <c r="UOV4" s="103"/>
      <c r="UOW4" s="103"/>
      <c r="UOX4" s="103"/>
      <c r="UOY4" s="103"/>
      <c r="UOZ4" s="103"/>
      <c r="UPA4" s="103"/>
      <c r="UPB4" s="103"/>
      <c r="UPC4" s="103"/>
      <c r="UPD4" s="103"/>
      <c r="UPE4" s="103"/>
      <c r="UPF4" s="103"/>
      <c r="UPG4" s="103"/>
      <c r="UPH4" s="103"/>
      <c r="UQG4" s="103"/>
      <c r="UQH4" s="103"/>
      <c r="UQI4" s="103"/>
      <c r="UQJ4" s="103"/>
      <c r="UQK4" s="103"/>
      <c r="UQL4" s="103"/>
      <c r="UQM4" s="103"/>
      <c r="UQN4" s="103"/>
      <c r="UQO4" s="103"/>
      <c r="UQP4" s="103"/>
      <c r="UQQ4" s="103"/>
      <c r="UQR4" s="103"/>
      <c r="UQS4" s="103"/>
      <c r="UQT4" s="103"/>
      <c r="UQU4" s="103"/>
      <c r="UQV4" s="103"/>
      <c r="UQW4" s="103"/>
      <c r="UQX4" s="103"/>
      <c r="UQY4" s="103"/>
      <c r="UQZ4" s="103"/>
      <c r="URA4" s="103"/>
      <c r="URB4" s="103"/>
      <c r="URC4" s="103"/>
      <c r="URD4" s="103"/>
      <c r="URE4" s="103"/>
      <c r="URF4" s="103"/>
      <c r="URG4" s="103"/>
      <c r="URH4" s="103"/>
      <c r="URI4" s="103"/>
      <c r="URJ4" s="103"/>
      <c r="URK4" s="103"/>
      <c r="URL4" s="103"/>
      <c r="URM4" s="103"/>
      <c r="URN4" s="103"/>
      <c r="URO4" s="103"/>
      <c r="URP4" s="103"/>
      <c r="URQ4" s="103"/>
      <c r="URR4" s="103"/>
      <c r="URS4" s="103"/>
      <c r="URT4" s="103"/>
      <c r="URU4" s="103"/>
      <c r="URV4" s="103"/>
      <c r="URW4" s="103"/>
      <c r="URX4" s="103"/>
      <c r="URY4" s="103"/>
      <c r="URZ4" s="103"/>
      <c r="USA4" s="103"/>
      <c r="USB4" s="103"/>
      <c r="USC4" s="103"/>
      <c r="USD4" s="103"/>
      <c r="USE4" s="103"/>
      <c r="USF4" s="103"/>
      <c r="USG4" s="103"/>
      <c r="USH4" s="103"/>
      <c r="USI4" s="103"/>
      <c r="USJ4" s="103"/>
      <c r="USK4" s="103"/>
      <c r="USL4" s="103"/>
      <c r="USM4" s="103"/>
      <c r="USN4" s="103"/>
      <c r="USO4" s="103"/>
      <c r="USP4" s="103"/>
      <c r="USQ4" s="103"/>
      <c r="USR4" s="103"/>
      <c r="USS4" s="103"/>
      <c r="UST4" s="103"/>
      <c r="USU4" s="103"/>
      <c r="USV4" s="103"/>
      <c r="USW4" s="103"/>
      <c r="USX4" s="103"/>
      <c r="USY4" s="103"/>
      <c r="USZ4" s="103"/>
      <c r="UTA4" s="103"/>
      <c r="UTB4" s="103"/>
      <c r="UTC4" s="103"/>
      <c r="UTD4" s="103"/>
      <c r="UTE4" s="103"/>
      <c r="UTF4" s="103"/>
      <c r="UTG4" s="103"/>
      <c r="UTH4" s="103"/>
      <c r="UTI4" s="103"/>
      <c r="UTJ4" s="103"/>
      <c r="UTK4" s="103"/>
      <c r="UTL4" s="103"/>
      <c r="UTM4" s="103"/>
      <c r="UTN4" s="103"/>
      <c r="UTO4" s="103"/>
      <c r="UTP4" s="103"/>
      <c r="UTQ4" s="103"/>
      <c r="UTR4" s="103"/>
      <c r="UTS4" s="103"/>
      <c r="UTT4" s="103"/>
      <c r="UTU4" s="103"/>
      <c r="UTV4" s="103"/>
      <c r="UTW4" s="103"/>
      <c r="UTX4" s="103"/>
      <c r="UTY4" s="103"/>
      <c r="UTZ4" s="103"/>
      <c r="UUA4" s="103"/>
      <c r="UUB4" s="103"/>
      <c r="UUC4" s="103"/>
      <c r="UUD4" s="103"/>
      <c r="UUE4" s="103"/>
      <c r="UUF4" s="103"/>
      <c r="UUG4" s="103"/>
      <c r="UUH4" s="103"/>
      <c r="UUI4" s="103"/>
      <c r="UUJ4" s="103"/>
      <c r="UUK4" s="103"/>
      <c r="UUL4" s="103"/>
      <c r="UUM4" s="103"/>
      <c r="UUN4" s="103"/>
      <c r="UUO4" s="103"/>
      <c r="UUP4" s="103"/>
      <c r="UUQ4" s="103"/>
      <c r="UUR4" s="103"/>
      <c r="UUS4" s="103"/>
      <c r="UUT4" s="103"/>
      <c r="UUU4" s="103"/>
      <c r="UUV4" s="103"/>
      <c r="UUW4" s="103"/>
      <c r="UUX4" s="103"/>
      <c r="UUY4" s="103"/>
      <c r="UUZ4" s="103"/>
      <c r="UVA4" s="103"/>
      <c r="UVB4" s="103"/>
      <c r="UVC4" s="103"/>
      <c r="UVD4" s="103"/>
      <c r="UVE4" s="103"/>
      <c r="UVF4" s="103"/>
      <c r="UVG4" s="103"/>
      <c r="UVH4" s="103"/>
      <c r="UVI4" s="103"/>
      <c r="UVJ4" s="103"/>
      <c r="UVK4" s="103"/>
      <c r="UVL4" s="103"/>
      <c r="UVM4" s="103"/>
      <c r="UVS4" s="103"/>
      <c r="UVT4" s="103"/>
      <c r="UWC4" s="103"/>
      <c r="UWD4" s="103"/>
      <c r="UWE4" s="103"/>
      <c r="UWF4" s="103"/>
      <c r="UWG4" s="103"/>
      <c r="UWH4" s="103"/>
      <c r="UWI4" s="103"/>
      <c r="UWJ4" s="103"/>
      <c r="UWK4" s="103"/>
      <c r="UWL4" s="103"/>
      <c r="UWM4" s="103"/>
      <c r="UWN4" s="103"/>
      <c r="UWO4" s="103"/>
      <c r="UWP4" s="103"/>
      <c r="UWQ4" s="103"/>
      <c r="UWR4" s="103"/>
      <c r="UWS4" s="103"/>
      <c r="UWT4" s="103"/>
      <c r="UWU4" s="103"/>
      <c r="UWV4" s="103"/>
      <c r="UWW4" s="103"/>
      <c r="UWX4" s="103"/>
      <c r="UWY4" s="103"/>
      <c r="UWZ4" s="103"/>
      <c r="UXA4" s="103"/>
      <c r="UXB4" s="103"/>
      <c r="UXE4" s="103"/>
      <c r="UXF4" s="103"/>
      <c r="UXG4" s="103"/>
      <c r="UXH4" s="103"/>
      <c r="UXI4" s="103"/>
      <c r="UXJ4" s="103"/>
      <c r="UXK4" s="103"/>
      <c r="UXL4" s="103"/>
      <c r="UXM4" s="103"/>
      <c r="UXN4" s="103"/>
      <c r="UXO4" s="103"/>
      <c r="UXP4" s="103"/>
      <c r="UXQ4" s="103"/>
      <c r="UXR4" s="103"/>
      <c r="UXS4" s="103"/>
      <c r="UXT4" s="103"/>
      <c r="UXU4" s="103"/>
      <c r="UXV4" s="103"/>
      <c r="UXW4" s="103"/>
      <c r="UXX4" s="103"/>
      <c r="UXY4" s="103"/>
      <c r="UXZ4" s="103"/>
      <c r="UYA4" s="103"/>
      <c r="UYB4" s="103"/>
      <c r="UYC4" s="103"/>
      <c r="UYD4" s="103"/>
      <c r="UYE4" s="103"/>
      <c r="UYF4" s="103"/>
      <c r="UYG4" s="103"/>
      <c r="UYH4" s="103"/>
      <c r="UYI4" s="103"/>
      <c r="UYJ4" s="103"/>
      <c r="UYK4" s="103"/>
      <c r="UYL4" s="103"/>
      <c r="UYM4" s="103"/>
      <c r="UYN4" s="103"/>
      <c r="UYO4" s="103"/>
      <c r="UYP4" s="103"/>
      <c r="UYQ4" s="103"/>
      <c r="UYR4" s="103"/>
      <c r="UYS4" s="103"/>
      <c r="UYT4" s="103"/>
      <c r="UYU4" s="103"/>
      <c r="UYV4" s="103"/>
      <c r="UYW4" s="103"/>
      <c r="UYX4" s="103"/>
      <c r="UYY4" s="103"/>
      <c r="UYZ4" s="103"/>
      <c r="UZA4" s="103"/>
      <c r="UZB4" s="103"/>
      <c r="UZC4" s="103"/>
      <c r="UZD4" s="103"/>
      <c r="VAC4" s="103"/>
      <c r="VAD4" s="103"/>
      <c r="VAE4" s="103"/>
      <c r="VAF4" s="103"/>
      <c r="VAG4" s="103"/>
      <c r="VAH4" s="103"/>
      <c r="VAI4" s="103"/>
      <c r="VAJ4" s="103"/>
      <c r="VAK4" s="103"/>
      <c r="VAL4" s="103"/>
      <c r="VAM4" s="103"/>
      <c r="VAN4" s="103"/>
      <c r="VAO4" s="103"/>
      <c r="VAP4" s="103"/>
      <c r="VAQ4" s="103"/>
      <c r="VAR4" s="103"/>
      <c r="VAS4" s="103"/>
      <c r="VAT4" s="103"/>
      <c r="VAU4" s="103"/>
      <c r="VAV4" s="103"/>
      <c r="VAW4" s="103"/>
      <c r="VAX4" s="103"/>
      <c r="VAY4" s="103"/>
      <c r="VAZ4" s="103"/>
      <c r="VBA4" s="103"/>
      <c r="VBB4" s="103"/>
      <c r="VBC4" s="103"/>
      <c r="VBD4" s="103"/>
      <c r="VBE4" s="103"/>
      <c r="VBF4" s="103"/>
      <c r="VBG4" s="103"/>
      <c r="VBH4" s="103"/>
      <c r="VBI4" s="103"/>
      <c r="VBJ4" s="103"/>
      <c r="VBK4" s="103"/>
      <c r="VBL4" s="103"/>
      <c r="VBM4" s="103"/>
      <c r="VBN4" s="103"/>
      <c r="VBO4" s="103"/>
      <c r="VBP4" s="103"/>
      <c r="VBQ4" s="103"/>
      <c r="VBR4" s="103"/>
      <c r="VBS4" s="103"/>
      <c r="VBT4" s="103"/>
      <c r="VBU4" s="103"/>
      <c r="VBV4" s="103"/>
      <c r="VBW4" s="103"/>
      <c r="VBX4" s="103"/>
      <c r="VBY4" s="103"/>
      <c r="VBZ4" s="103"/>
      <c r="VCA4" s="103"/>
      <c r="VCB4" s="103"/>
      <c r="VCC4" s="103"/>
      <c r="VCD4" s="103"/>
      <c r="VCE4" s="103"/>
      <c r="VCF4" s="103"/>
      <c r="VCG4" s="103"/>
      <c r="VCH4" s="103"/>
      <c r="VCI4" s="103"/>
      <c r="VCJ4" s="103"/>
      <c r="VCK4" s="103"/>
      <c r="VCL4" s="103"/>
      <c r="VCM4" s="103"/>
      <c r="VCN4" s="103"/>
      <c r="VCO4" s="103"/>
      <c r="VCP4" s="103"/>
      <c r="VCQ4" s="103"/>
      <c r="VCR4" s="103"/>
      <c r="VCS4" s="103"/>
      <c r="VCT4" s="103"/>
      <c r="VCU4" s="103"/>
      <c r="VCV4" s="103"/>
      <c r="VCW4" s="103"/>
      <c r="VCX4" s="103"/>
      <c r="VCY4" s="103"/>
      <c r="VCZ4" s="103"/>
      <c r="VDA4" s="103"/>
      <c r="VDB4" s="103"/>
      <c r="VDC4" s="103"/>
      <c r="VDD4" s="103"/>
      <c r="VDE4" s="103"/>
      <c r="VDF4" s="103"/>
      <c r="VDG4" s="103"/>
      <c r="VDH4" s="103"/>
      <c r="VDI4" s="103"/>
      <c r="VDJ4" s="103"/>
      <c r="VDK4" s="103"/>
      <c r="VDL4" s="103"/>
      <c r="VDM4" s="103"/>
      <c r="VDN4" s="103"/>
      <c r="VDO4" s="103"/>
      <c r="VDP4" s="103"/>
      <c r="VDQ4" s="103"/>
      <c r="VDR4" s="103"/>
      <c r="VDS4" s="103"/>
      <c r="VDT4" s="103"/>
      <c r="VDU4" s="103"/>
      <c r="VDV4" s="103"/>
      <c r="VDW4" s="103"/>
      <c r="VDX4" s="103"/>
      <c r="VDY4" s="103"/>
      <c r="VDZ4" s="103"/>
      <c r="VEA4" s="103"/>
      <c r="VEB4" s="103"/>
      <c r="VEC4" s="103"/>
      <c r="VED4" s="103"/>
      <c r="VEE4" s="103"/>
      <c r="VEF4" s="103"/>
      <c r="VEG4" s="103"/>
      <c r="VEH4" s="103"/>
      <c r="VEI4" s="103"/>
      <c r="VEJ4" s="103"/>
      <c r="VEK4" s="103"/>
      <c r="VEL4" s="103"/>
      <c r="VEM4" s="103"/>
      <c r="VEN4" s="103"/>
      <c r="VEO4" s="103"/>
      <c r="VEP4" s="103"/>
      <c r="VEQ4" s="103"/>
      <c r="VER4" s="103"/>
      <c r="VES4" s="103"/>
      <c r="VET4" s="103"/>
      <c r="VEU4" s="103"/>
      <c r="VEV4" s="103"/>
      <c r="VEW4" s="103"/>
      <c r="VEX4" s="103"/>
      <c r="VEY4" s="103"/>
      <c r="VEZ4" s="103"/>
      <c r="VFA4" s="103"/>
      <c r="VFB4" s="103"/>
      <c r="VFC4" s="103"/>
      <c r="VFD4" s="103"/>
      <c r="VFE4" s="103"/>
      <c r="VFF4" s="103"/>
      <c r="VFG4" s="103"/>
      <c r="VFH4" s="103"/>
      <c r="VFI4" s="103"/>
      <c r="VFO4" s="103"/>
      <c r="VFP4" s="103"/>
      <c r="VFY4" s="103"/>
      <c r="VFZ4" s="103"/>
      <c r="VGA4" s="103"/>
      <c r="VGB4" s="103"/>
      <c r="VGC4" s="103"/>
      <c r="VGD4" s="103"/>
      <c r="VGE4" s="103"/>
      <c r="VGF4" s="103"/>
      <c r="VGG4" s="103"/>
      <c r="VGH4" s="103"/>
      <c r="VGI4" s="103"/>
      <c r="VGJ4" s="103"/>
      <c r="VGK4" s="103"/>
      <c r="VGL4" s="103"/>
      <c r="VGM4" s="103"/>
      <c r="VGN4" s="103"/>
      <c r="VGO4" s="103"/>
      <c r="VGP4" s="103"/>
      <c r="VGQ4" s="103"/>
      <c r="VGR4" s="103"/>
      <c r="VGS4" s="103"/>
      <c r="VGT4" s="103"/>
      <c r="VGU4" s="103"/>
      <c r="VGV4" s="103"/>
      <c r="VGW4" s="103"/>
      <c r="VGX4" s="103"/>
      <c r="VHA4" s="103"/>
      <c r="VHB4" s="103"/>
      <c r="VHC4" s="103"/>
      <c r="VHD4" s="103"/>
      <c r="VHE4" s="103"/>
      <c r="VHF4" s="103"/>
      <c r="VHG4" s="103"/>
      <c r="VHH4" s="103"/>
      <c r="VHI4" s="103"/>
      <c r="VHJ4" s="103"/>
      <c r="VHK4" s="103"/>
      <c r="VHL4" s="103"/>
      <c r="VHM4" s="103"/>
      <c r="VHN4" s="103"/>
      <c r="VHO4" s="103"/>
      <c r="VHP4" s="103"/>
      <c r="VHQ4" s="103"/>
      <c r="VHR4" s="103"/>
      <c r="VHS4" s="103"/>
      <c r="VHT4" s="103"/>
      <c r="VHU4" s="103"/>
      <c r="VHV4" s="103"/>
      <c r="VHW4" s="103"/>
      <c r="VHX4" s="103"/>
      <c r="VHY4" s="103"/>
      <c r="VHZ4" s="103"/>
      <c r="VIA4" s="103"/>
      <c r="VIB4" s="103"/>
      <c r="VIC4" s="103"/>
      <c r="VID4" s="103"/>
      <c r="VIE4" s="103"/>
      <c r="VIF4" s="103"/>
      <c r="VIG4" s="103"/>
      <c r="VIH4" s="103"/>
      <c r="VII4" s="103"/>
      <c r="VIJ4" s="103"/>
      <c r="VIK4" s="103"/>
      <c r="VIL4" s="103"/>
      <c r="VIM4" s="103"/>
      <c r="VIN4" s="103"/>
      <c r="VIO4" s="103"/>
      <c r="VIP4" s="103"/>
      <c r="VIQ4" s="103"/>
      <c r="VIR4" s="103"/>
      <c r="VIS4" s="103"/>
      <c r="VIT4" s="103"/>
      <c r="VIU4" s="103"/>
      <c r="VIV4" s="103"/>
      <c r="VIW4" s="103"/>
      <c r="VIX4" s="103"/>
      <c r="VIY4" s="103"/>
      <c r="VIZ4" s="103"/>
      <c r="VJY4" s="103"/>
      <c r="VJZ4" s="103"/>
      <c r="VKA4" s="103"/>
      <c r="VKB4" s="103"/>
      <c r="VKC4" s="103"/>
      <c r="VKD4" s="103"/>
      <c r="VKE4" s="103"/>
      <c r="VKF4" s="103"/>
      <c r="VKG4" s="103"/>
      <c r="VKH4" s="103"/>
      <c r="VKI4" s="103"/>
      <c r="VKJ4" s="103"/>
      <c r="VKK4" s="103"/>
      <c r="VKL4" s="103"/>
      <c r="VKM4" s="103"/>
      <c r="VKN4" s="103"/>
      <c r="VKO4" s="103"/>
      <c r="VKP4" s="103"/>
      <c r="VKQ4" s="103"/>
      <c r="VKR4" s="103"/>
      <c r="VKS4" s="103"/>
      <c r="VKT4" s="103"/>
      <c r="VKU4" s="103"/>
      <c r="VKV4" s="103"/>
      <c r="VKW4" s="103"/>
      <c r="VKX4" s="103"/>
      <c r="VKY4" s="103"/>
      <c r="VKZ4" s="103"/>
      <c r="VLA4" s="103"/>
      <c r="VLB4" s="103"/>
      <c r="VLC4" s="103"/>
      <c r="VLD4" s="103"/>
      <c r="VLE4" s="103"/>
      <c r="VLF4" s="103"/>
      <c r="VLG4" s="103"/>
      <c r="VLH4" s="103"/>
      <c r="VLI4" s="103"/>
      <c r="VLJ4" s="103"/>
      <c r="VLK4" s="103"/>
      <c r="VLL4" s="103"/>
      <c r="VLM4" s="103"/>
      <c r="VLN4" s="103"/>
      <c r="VLO4" s="103"/>
      <c r="VLP4" s="103"/>
      <c r="VLQ4" s="103"/>
      <c r="VLR4" s="103"/>
      <c r="VLS4" s="103"/>
      <c r="VLT4" s="103"/>
      <c r="VLU4" s="103"/>
      <c r="VLV4" s="103"/>
      <c r="VLW4" s="103"/>
      <c r="VLX4" s="103"/>
      <c r="VLY4" s="103"/>
      <c r="VLZ4" s="103"/>
      <c r="VMA4" s="103"/>
      <c r="VMB4" s="103"/>
      <c r="VMC4" s="103"/>
      <c r="VMD4" s="103"/>
      <c r="VME4" s="103"/>
      <c r="VMF4" s="103"/>
      <c r="VMG4" s="103"/>
      <c r="VMH4" s="103"/>
      <c r="VMI4" s="103"/>
      <c r="VMJ4" s="103"/>
      <c r="VMK4" s="103"/>
      <c r="VML4" s="103"/>
      <c r="VMM4" s="103"/>
      <c r="VMN4" s="103"/>
      <c r="VMO4" s="103"/>
      <c r="VMP4" s="103"/>
      <c r="VMQ4" s="103"/>
      <c r="VMR4" s="103"/>
      <c r="VMS4" s="103"/>
      <c r="VMT4" s="103"/>
      <c r="VMU4" s="103"/>
      <c r="VMV4" s="103"/>
      <c r="VMW4" s="103"/>
      <c r="VMX4" s="103"/>
      <c r="VMY4" s="103"/>
      <c r="VMZ4" s="103"/>
      <c r="VNA4" s="103"/>
      <c r="VNB4" s="103"/>
      <c r="VNC4" s="103"/>
      <c r="VND4" s="103"/>
      <c r="VNE4" s="103"/>
      <c r="VNF4" s="103"/>
      <c r="VNG4" s="103"/>
      <c r="VNH4" s="103"/>
      <c r="VNI4" s="103"/>
      <c r="VNJ4" s="103"/>
      <c r="VNK4" s="103"/>
      <c r="VNL4" s="103"/>
      <c r="VNM4" s="103"/>
      <c r="VNN4" s="103"/>
      <c r="VNO4" s="103"/>
      <c r="VNP4" s="103"/>
      <c r="VNQ4" s="103"/>
      <c r="VNR4" s="103"/>
      <c r="VNS4" s="103"/>
      <c r="VNT4" s="103"/>
      <c r="VNU4" s="103"/>
      <c r="VNV4" s="103"/>
      <c r="VNW4" s="103"/>
      <c r="VNX4" s="103"/>
      <c r="VNY4" s="103"/>
      <c r="VNZ4" s="103"/>
      <c r="VOA4" s="103"/>
      <c r="VOB4" s="103"/>
      <c r="VOC4" s="103"/>
      <c r="VOD4" s="103"/>
      <c r="VOE4" s="103"/>
      <c r="VOF4" s="103"/>
      <c r="VOG4" s="103"/>
      <c r="VOH4" s="103"/>
      <c r="VOI4" s="103"/>
      <c r="VOJ4" s="103"/>
      <c r="VOK4" s="103"/>
      <c r="VOL4" s="103"/>
      <c r="VOM4" s="103"/>
      <c r="VON4" s="103"/>
      <c r="VOO4" s="103"/>
      <c r="VOP4" s="103"/>
      <c r="VOQ4" s="103"/>
      <c r="VOR4" s="103"/>
      <c r="VOS4" s="103"/>
      <c r="VOT4" s="103"/>
      <c r="VOU4" s="103"/>
      <c r="VOV4" s="103"/>
      <c r="VOW4" s="103"/>
      <c r="VOX4" s="103"/>
      <c r="VOY4" s="103"/>
      <c r="VOZ4" s="103"/>
      <c r="VPA4" s="103"/>
      <c r="VPB4" s="103"/>
      <c r="VPC4" s="103"/>
      <c r="VPD4" s="103"/>
      <c r="VPE4" s="103"/>
      <c r="VPK4" s="103"/>
      <c r="VPL4" s="103"/>
      <c r="VPU4" s="103"/>
      <c r="VPV4" s="103"/>
      <c r="VPW4" s="103"/>
      <c r="VPX4" s="103"/>
      <c r="VPY4" s="103"/>
      <c r="VPZ4" s="103"/>
      <c r="VQA4" s="103"/>
      <c r="VQB4" s="103"/>
      <c r="VQC4" s="103"/>
      <c r="VQD4" s="103"/>
      <c r="VQE4" s="103"/>
      <c r="VQF4" s="103"/>
      <c r="VQG4" s="103"/>
      <c r="VQH4" s="103"/>
      <c r="VQI4" s="103"/>
      <c r="VQJ4" s="103"/>
      <c r="VQK4" s="103"/>
      <c r="VQL4" s="103"/>
      <c r="VQM4" s="103"/>
      <c r="VQN4" s="103"/>
      <c r="VQO4" s="103"/>
      <c r="VQP4" s="103"/>
      <c r="VQQ4" s="103"/>
      <c r="VQR4" s="103"/>
      <c r="VQS4" s="103"/>
      <c r="VQT4" s="103"/>
      <c r="VQW4" s="103"/>
      <c r="VQX4" s="103"/>
      <c r="VQY4" s="103"/>
      <c r="VQZ4" s="103"/>
      <c r="VRA4" s="103"/>
      <c r="VRB4" s="103"/>
      <c r="VRC4" s="103"/>
      <c r="VRD4" s="103"/>
      <c r="VRE4" s="103"/>
      <c r="VRF4" s="103"/>
      <c r="VRG4" s="103"/>
      <c r="VRH4" s="103"/>
      <c r="VRI4" s="103"/>
      <c r="VRJ4" s="103"/>
      <c r="VRK4" s="103"/>
      <c r="VRL4" s="103"/>
      <c r="VRM4" s="103"/>
      <c r="VRN4" s="103"/>
      <c r="VRO4" s="103"/>
      <c r="VRP4" s="103"/>
      <c r="VRQ4" s="103"/>
      <c r="VRR4" s="103"/>
      <c r="VRS4" s="103"/>
      <c r="VRT4" s="103"/>
      <c r="VRU4" s="103"/>
      <c r="VRV4" s="103"/>
      <c r="VRW4" s="103"/>
      <c r="VRX4" s="103"/>
      <c r="VRY4" s="103"/>
      <c r="VRZ4" s="103"/>
      <c r="VSA4" s="103"/>
      <c r="VSB4" s="103"/>
      <c r="VSC4" s="103"/>
      <c r="VSD4" s="103"/>
      <c r="VSE4" s="103"/>
      <c r="VSF4" s="103"/>
      <c r="VSG4" s="103"/>
      <c r="VSH4" s="103"/>
      <c r="VSI4" s="103"/>
      <c r="VSJ4" s="103"/>
      <c r="VSK4" s="103"/>
      <c r="VSL4" s="103"/>
      <c r="VSM4" s="103"/>
      <c r="VSN4" s="103"/>
      <c r="VSO4" s="103"/>
      <c r="VSP4" s="103"/>
      <c r="VSQ4" s="103"/>
      <c r="VSR4" s="103"/>
      <c r="VSS4" s="103"/>
      <c r="VST4" s="103"/>
      <c r="VSU4" s="103"/>
      <c r="VSV4" s="103"/>
      <c r="VTU4" s="103"/>
      <c r="VTV4" s="103"/>
      <c r="VTW4" s="103"/>
      <c r="VTX4" s="103"/>
      <c r="VTY4" s="103"/>
      <c r="VTZ4" s="103"/>
      <c r="VUA4" s="103"/>
      <c r="VUB4" s="103"/>
      <c r="VUC4" s="103"/>
      <c r="VUD4" s="103"/>
      <c r="VUE4" s="103"/>
      <c r="VUF4" s="103"/>
      <c r="VUG4" s="103"/>
      <c r="VUH4" s="103"/>
      <c r="VUI4" s="103"/>
      <c r="VUJ4" s="103"/>
      <c r="VUK4" s="103"/>
      <c r="VUL4" s="103"/>
      <c r="VUM4" s="103"/>
      <c r="VUN4" s="103"/>
      <c r="VUO4" s="103"/>
      <c r="VUP4" s="103"/>
      <c r="VUQ4" s="103"/>
      <c r="VUR4" s="103"/>
      <c r="VUS4" s="103"/>
      <c r="VUT4" s="103"/>
      <c r="VUU4" s="103"/>
      <c r="VUV4" s="103"/>
      <c r="VUW4" s="103"/>
      <c r="VUX4" s="103"/>
      <c r="VUY4" s="103"/>
      <c r="VUZ4" s="103"/>
      <c r="VVA4" s="103"/>
      <c r="VVB4" s="103"/>
      <c r="VVC4" s="103"/>
      <c r="VVD4" s="103"/>
      <c r="VVE4" s="103"/>
      <c r="VVF4" s="103"/>
      <c r="VVG4" s="103"/>
      <c r="VVH4" s="103"/>
      <c r="VVI4" s="103"/>
      <c r="VVJ4" s="103"/>
      <c r="VVK4" s="103"/>
      <c r="VVL4" s="103"/>
      <c r="VVM4" s="103"/>
      <c r="VVN4" s="103"/>
      <c r="VVO4" s="103"/>
      <c r="VVP4" s="103"/>
      <c r="VVQ4" s="103"/>
      <c r="VVR4" s="103"/>
      <c r="VVS4" s="103"/>
      <c r="VVT4" s="103"/>
      <c r="VVU4" s="103"/>
      <c r="VVV4" s="103"/>
      <c r="VVW4" s="103"/>
      <c r="VVX4" s="103"/>
      <c r="VVY4" s="103"/>
      <c r="VVZ4" s="103"/>
      <c r="VWA4" s="103"/>
      <c r="VWB4" s="103"/>
      <c r="VWC4" s="103"/>
      <c r="VWD4" s="103"/>
      <c r="VWE4" s="103"/>
      <c r="VWF4" s="103"/>
      <c r="VWG4" s="103"/>
      <c r="VWH4" s="103"/>
      <c r="VWI4" s="103"/>
      <c r="VWJ4" s="103"/>
      <c r="VWK4" s="103"/>
      <c r="VWL4" s="103"/>
      <c r="VWM4" s="103"/>
      <c r="VWN4" s="103"/>
      <c r="VWO4" s="103"/>
      <c r="VWP4" s="103"/>
      <c r="VWQ4" s="103"/>
      <c r="VWR4" s="103"/>
      <c r="VWS4" s="103"/>
      <c r="VWT4" s="103"/>
      <c r="VWU4" s="103"/>
      <c r="VWV4" s="103"/>
      <c r="VWW4" s="103"/>
      <c r="VWX4" s="103"/>
      <c r="VWY4" s="103"/>
      <c r="VWZ4" s="103"/>
      <c r="VXA4" s="103"/>
      <c r="VXB4" s="103"/>
      <c r="VXC4" s="103"/>
      <c r="VXD4" s="103"/>
      <c r="VXE4" s="103"/>
      <c r="VXF4" s="103"/>
      <c r="VXG4" s="103"/>
      <c r="VXH4" s="103"/>
      <c r="VXI4" s="103"/>
      <c r="VXJ4" s="103"/>
      <c r="VXK4" s="103"/>
      <c r="VXL4" s="103"/>
      <c r="VXM4" s="103"/>
      <c r="VXN4" s="103"/>
      <c r="VXO4" s="103"/>
      <c r="VXP4" s="103"/>
      <c r="VXQ4" s="103"/>
      <c r="VXR4" s="103"/>
      <c r="VXS4" s="103"/>
      <c r="VXT4" s="103"/>
      <c r="VXU4" s="103"/>
      <c r="VXV4" s="103"/>
      <c r="VXW4" s="103"/>
      <c r="VXX4" s="103"/>
      <c r="VXY4" s="103"/>
      <c r="VXZ4" s="103"/>
      <c r="VYA4" s="103"/>
      <c r="VYB4" s="103"/>
      <c r="VYC4" s="103"/>
      <c r="VYD4" s="103"/>
      <c r="VYE4" s="103"/>
      <c r="VYF4" s="103"/>
      <c r="VYG4" s="103"/>
      <c r="VYH4" s="103"/>
      <c r="VYI4" s="103"/>
      <c r="VYJ4" s="103"/>
      <c r="VYK4" s="103"/>
      <c r="VYL4" s="103"/>
      <c r="VYM4" s="103"/>
      <c r="VYN4" s="103"/>
      <c r="VYO4" s="103"/>
      <c r="VYP4" s="103"/>
      <c r="VYQ4" s="103"/>
      <c r="VYR4" s="103"/>
      <c r="VYS4" s="103"/>
      <c r="VYT4" s="103"/>
      <c r="VYU4" s="103"/>
      <c r="VYV4" s="103"/>
      <c r="VYW4" s="103"/>
      <c r="VYX4" s="103"/>
      <c r="VYY4" s="103"/>
      <c r="VYZ4" s="103"/>
      <c r="VZA4" s="103"/>
      <c r="VZG4" s="103"/>
      <c r="VZH4" s="103"/>
      <c r="VZQ4" s="103"/>
      <c r="VZR4" s="103"/>
      <c r="VZS4" s="103"/>
      <c r="VZT4" s="103"/>
      <c r="VZU4" s="103"/>
      <c r="VZV4" s="103"/>
      <c r="VZW4" s="103"/>
      <c r="VZX4" s="103"/>
      <c r="VZY4" s="103"/>
      <c r="VZZ4" s="103"/>
      <c r="WAA4" s="103"/>
      <c r="WAB4" s="103"/>
      <c r="WAC4" s="103"/>
      <c r="WAD4" s="103"/>
      <c r="WAE4" s="103"/>
      <c r="WAF4" s="103"/>
      <c r="WAG4" s="103"/>
      <c r="WAH4" s="103"/>
      <c r="WAI4" s="103"/>
      <c r="WAJ4" s="103"/>
      <c r="WAK4" s="103"/>
      <c r="WAL4" s="103"/>
      <c r="WAM4" s="103"/>
      <c r="WAN4" s="103"/>
      <c r="WAO4" s="103"/>
      <c r="WAP4" s="103"/>
      <c r="WAS4" s="103"/>
      <c r="WAT4" s="103"/>
      <c r="WAU4" s="103"/>
      <c r="WAV4" s="103"/>
      <c r="WAW4" s="103"/>
      <c r="WAX4" s="103"/>
      <c r="WAY4" s="103"/>
      <c r="WAZ4" s="103"/>
      <c r="WBA4" s="103"/>
      <c r="WBB4" s="103"/>
      <c r="WBC4" s="103"/>
      <c r="WBD4" s="103"/>
      <c r="WBE4" s="103"/>
      <c r="WBF4" s="103"/>
      <c r="WBG4" s="103"/>
      <c r="WBH4" s="103"/>
      <c r="WBI4" s="103"/>
      <c r="WBJ4" s="103"/>
      <c r="WBK4" s="103"/>
      <c r="WBL4" s="103"/>
      <c r="WBM4" s="103"/>
      <c r="WBN4" s="103"/>
      <c r="WBO4" s="103"/>
      <c r="WBP4" s="103"/>
      <c r="WBQ4" s="103"/>
      <c r="WBR4" s="103"/>
      <c r="WBS4" s="103"/>
      <c r="WBT4" s="103"/>
      <c r="WBU4" s="103"/>
      <c r="WBV4" s="103"/>
      <c r="WBW4" s="103"/>
      <c r="WBX4" s="103"/>
      <c r="WBY4" s="103"/>
      <c r="WBZ4" s="103"/>
      <c r="WCA4" s="103"/>
      <c r="WCB4" s="103"/>
      <c r="WCC4" s="103"/>
      <c r="WCD4" s="103"/>
      <c r="WCE4" s="103"/>
      <c r="WCF4" s="103"/>
      <c r="WCG4" s="103"/>
      <c r="WCH4" s="103"/>
      <c r="WCI4" s="103"/>
      <c r="WCJ4" s="103"/>
      <c r="WCK4" s="103"/>
      <c r="WCL4" s="103"/>
      <c r="WCM4" s="103"/>
      <c r="WCN4" s="103"/>
      <c r="WCO4" s="103"/>
      <c r="WCP4" s="103"/>
      <c r="WCQ4" s="103"/>
      <c r="WCR4" s="103"/>
      <c r="WDQ4" s="103"/>
      <c r="WDR4" s="103"/>
      <c r="WDS4" s="103"/>
      <c r="WDT4" s="103"/>
      <c r="WDU4" s="103"/>
      <c r="WDV4" s="103"/>
      <c r="WDW4" s="103"/>
      <c r="WDX4" s="103"/>
      <c r="WDY4" s="103"/>
      <c r="WDZ4" s="103"/>
      <c r="WEA4" s="103"/>
      <c r="WEB4" s="103"/>
      <c r="WEC4" s="103"/>
      <c r="WED4" s="103"/>
      <c r="WEE4" s="103"/>
      <c r="WEF4" s="103"/>
      <c r="WEG4" s="103"/>
      <c r="WEH4" s="103"/>
      <c r="WEI4" s="103"/>
      <c r="WEJ4" s="103"/>
      <c r="WEK4" s="103"/>
      <c r="WEL4" s="103"/>
      <c r="WEM4" s="103"/>
      <c r="WEN4" s="103"/>
      <c r="WEO4" s="103"/>
      <c r="WEP4" s="103"/>
      <c r="WEQ4" s="103"/>
      <c r="WER4" s="103"/>
      <c r="WES4" s="103"/>
      <c r="WET4" s="103"/>
      <c r="WEU4" s="103"/>
      <c r="WEV4" s="103"/>
      <c r="WEW4" s="103"/>
      <c r="WEX4" s="103"/>
      <c r="WEY4" s="103"/>
      <c r="WEZ4" s="103"/>
      <c r="WFA4" s="103"/>
      <c r="WFB4" s="103"/>
      <c r="WFC4" s="103"/>
      <c r="WFD4" s="103"/>
      <c r="WFE4" s="103"/>
      <c r="WFF4" s="103"/>
      <c r="WFG4" s="103"/>
      <c r="WFH4" s="103"/>
      <c r="WFI4" s="103"/>
      <c r="WFJ4" s="103"/>
      <c r="WFK4" s="103"/>
      <c r="WFL4" s="103"/>
      <c r="WFM4" s="103"/>
      <c r="WFN4" s="103"/>
      <c r="WFO4" s="103"/>
      <c r="WFP4" s="103"/>
      <c r="WFQ4" s="103"/>
      <c r="WFR4" s="103"/>
      <c r="WFS4" s="103"/>
      <c r="WFT4" s="103"/>
      <c r="WFU4" s="103"/>
      <c r="WFV4" s="103"/>
      <c r="WFW4" s="103"/>
      <c r="WFX4" s="103"/>
      <c r="WFY4" s="103"/>
      <c r="WFZ4" s="103"/>
      <c r="WGA4" s="103"/>
      <c r="WGB4" s="103"/>
      <c r="WGC4" s="103"/>
      <c r="WGD4" s="103"/>
      <c r="WGE4" s="103"/>
      <c r="WGF4" s="103"/>
      <c r="WGG4" s="103"/>
      <c r="WGH4" s="103"/>
      <c r="WGI4" s="103"/>
      <c r="WGJ4" s="103"/>
      <c r="WGK4" s="103"/>
      <c r="WGL4" s="103"/>
      <c r="WGM4" s="103"/>
      <c r="WGN4" s="103"/>
      <c r="WGO4" s="103"/>
      <c r="WGP4" s="103"/>
      <c r="WGQ4" s="103"/>
      <c r="WGR4" s="103"/>
      <c r="WGS4" s="103"/>
      <c r="WGT4" s="103"/>
      <c r="WGU4" s="103"/>
      <c r="WGV4" s="103"/>
      <c r="WGW4" s="103"/>
      <c r="WGX4" s="103"/>
      <c r="WGY4" s="103"/>
      <c r="WGZ4" s="103"/>
      <c r="WHA4" s="103"/>
      <c r="WHB4" s="103"/>
      <c r="WHC4" s="103"/>
      <c r="WHD4" s="103"/>
      <c r="WHE4" s="103"/>
      <c r="WHF4" s="103"/>
      <c r="WHG4" s="103"/>
      <c r="WHH4" s="103"/>
      <c r="WHI4" s="103"/>
      <c r="WHJ4" s="103"/>
      <c r="WHK4" s="103"/>
      <c r="WHL4" s="103"/>
      <c r="WHM4" s="103"/>
      <c r="WHN4" s="103"/>
      <c r="WHO4" s="103"/>
      <c r="WHP4" s="103"/>
      <c r="WHQ4" s="103"/>
      <c r="WHR4" s="103"/>
      <c r="WHS4" s="103"/>
      <c r="WHT4" s="103"/>
      <c r="WHU4" s="103"/>
      <c r="WHV4" s="103"/>
      <c r="WHW4" s="103"/>
      <c r="WHX4" s="103"/>
      <c r="WHY4" s="103"/>
      <c r="WHZ4" s="103"/>
      <c r="WIA4" s="103"/>
      <c r="WIB4" s="103"/>
      <c r="WIC4" s="103"/>
      <c r="WID4" s="103"/>
      <c r="WIE4" s="103"/>
      <c r="WIF4" s="103"/>
      <c r="WIG4" s="103"/>
      <c r="WIH4" s="103"/>
      <c r="WII4" s="103"/>
      <c r="WIJ4" s="103"/>
      <c r="WIK4" s="103"/>
      <c r="WIL4" s="103"/>
      <c r="WIM4" s="103"/>
      <c r="WIN4" s="103"/>
      <c r="WIO4" s="103"/>
      <c r="WIP4" s="103"/>
      <c r="WIQ4" s="103"/>
      <c r="WIR4" s="103"/>
      <c r="WIS4" s="103"/>
      <c r="WIT4" s="103"/>
      <c r="WIU4" s="103"/>
      <c r="WIV4" s="103"/>
      <c r="WIW4" s="103"/>
      <c r="WJC4" s="103"/>
      <c r="WJD4" s="103"/>
      <c r="WJM4" s="103"/>
      <c r="WJN4" s="103"/>
      <c r="WJO4" s="103"/>
      <c r="WJP4" s="103"/>
      <c r="WJQ4" s="103"/>
      <c r="WJR4" s="103"/>
      <c r="WJS4" s="103"/>
      <c r="WJT4" s="103"/>
      <c r="WJU4" s="103"/>
      <c r="WJV4" s="103"/>
      <c r="WJW4" s="103"/>
      <c r="WJX4" s="103"/>
      <c r="WJY4" s="103"/>
      <c r="WJZ4" s="103"/>
      <c r="WKA4" s="103"/>
      <c r="WKB4" s="103"/>
      <c r="WKC4" s="103"/>
      <c r="WKD4" s="103"/>
      <c r="WKE4" s="103"/>
      <c r="WKF4" s="103"/>
      <c r="WKG4" s="103"/>
      <c r="WKH4" s="103"/>
      <c r="WKI4" s="103"/>
      <c r="WKJ4" s="103"/>
      <c r="WKK4" s="103"/>
      <c r="WKL4" s="103"/>
      <c r="WKO4" s="103"/>
      <c r="WKP4" s="103"/>
      <c r="WKQ4" s="103"/>
      <c r="WKR4" s="103"/>
      <c r="WKS4" s="103"/>
      <c r="WKT4" s="103"/>
      <c r="WKU4" s="103"/>
      <c r="WKV4" s="103"/>
      <c r="WKW4" s="103"/>
      <c r="WKX4" s="103"/>
      <c r="WKY4" s="103"/>
      <c r="WKZ4" s="103"/>
      <c r="WLA4" s="103"/>
      <c r="WLB4" s="103"/>
      <c r="WLC4" s="103"/>
      <c r="WLD4" s="103"/>
      <c r="WLE4" s="103"/>
      <c r="WLF4" s="103"/>
      <c r="WLG4" s="103"/>
      <c r="WLH4" s="103"/>
      <c r="WLI4" s="103"/>
      <c r="WLJ4" s="103"/>
      <c r="WLK4" s="103"/>
      <c r="WLL4" s="103"/>
      <c r="WLM4" s="103"/>
      <c r="WLN4" s="103"/>
      <c r="WLO4" s="103"/>
      <c r="WLP4" s="103"/>
      <c r="WLQ4" s="103"/>
      <c r="WLR4" s="103"/>
      <c r="WLS4" s="103"/>
      <c r="WLT4" s="103"/>
      <c r="WLU4" s="103"/>
      <c r="WLV4" s="103"/>
      <c r="WLW4" s="103"/>
      <c r="WLX4" s="103"/>
      <c r="WLY4" s="103"/>
      <c r="WLZ4" s="103"/>
      <c r="WMA4" s="103"/>
      <c r="WMB4" s="103"/>
      <c r="WMC4" s="103"/>
      <c r="WMD4" s="103"/>
      <c r="WME4" s="103"/>
      <c r="WMF4" s="103"/>
      <c r="WMG4" s="103"/>
      <c r="WMH4" s="103"/>
      <c r="WMI4" s="103"/>
      <c r="WMJ4" s="103"/>
      <c r="WMK4" s="103"/>
      <c r="WML4" s="103"/>
      <c r="WMM4" s="103"/>
      <c r="WMN4" s="103"/>
      <c r="WNM4" s="103"/>
      <c r="WNN4" s="103"/>
      <c r="WNO4" s="103"/>
      <c r="WNP4" s="103"/>
      <c r="WNQ4" s="103"/>
      <c r="WNR4" s="103"/>
      <c r="WNS4" s="103"/>
      <c r="WNT4" s="103"/>
      <c r="WNU4" s="103"/>
      <c r="WNV4" s="103"/>
      <c r="WNW4" s="103"/>
      <c r="WNX4" s="103"/>
      <c r="WNY4" s="103"/>
      <c r="WNZ4" s="103"/>
      <c r="WOA4" s="103"/>
      <c r="WOB4" s="103"/>
      <c r="WOC4" s="103"/>
      <c r="WOD4" s="103"/>
      <c r="WOE4" s="103"/>
      <c r="WOF4" s="103"/>
      <c r="WOG4" s="103"/>
      <c r="WOH4" s="103"/>
      <c r="WOI4" s="103"/>
      <c r="WOJ4" s="103"/>
      <c r="WOK4" s="103"/>
      <c r="WOL4" s="103"/>
      <c r="WOM4" s="103"/>
      <c r="WON4" s="103"/>
      <c r="WOO4" s="103"/>
      <c r="WOP4" s="103"/>
      <c r="WOQ4" s="103"/>
      <c r="WOR4" s="103"/>
      <c r="WOS4" s="103"/>
      <c r="WOT4" s="103"/>
      <c r="WOU4" s="103"/>
      <c r="WOV4" s="103"/>
      <c r="WOW4" s="103"/>
      <c r="WOX4" s="103"/>
      <c r="WOY4" s="103"/>
      <c r="WOZ4" s="103"/>
      <c r="WPA4" s="103"/>
      <c r="WPB4" s="103"/>
      <c r="WPC4" s="103"/>
      <c r="WPD4" s="103"/>
      <c r="WPE4" s="103"/>
      <c r="WPF4" s="103"/>
      <c r="WPG4" s="103"/>
      <c r="WPH4" s="103"/>
      <c r="WPI4" s="103"/>
      <c r="WPJ4" s="103"/>
      <c r="WPK4" s="103"/>
      <c r="WPL4" s="103"/>
      <c r="WPM4" s="103"/>
      <c r="WPN4" s="103"/>
      <c r="WPO4" s="103"/>
      <c r="WPP4" s="103"/>
      <c r="WPQ4" s="103"/>
      <c r="WPR4" s="103"/>
      <c r="WPS4" s="103"/>
      <c r="WPT4" s="103"/>
      <c r="WPU4" s="103"/>
      <c r="WPV4" s="103"/>
      <c r="WPW4" s="103"/>
      <c r="WPX4" s="103"/>
      <c r="WPY4" s="103"/>
      <c r="WPZ4" s="103"/>
      <c r="WQA4" s="103"/>
      <c r="WQB4" s="103"/>
      <c r="WQC4" s="103"/>
      <c r="WQD4" s="103"/>
      <c r="WQE4" s="103"/>
      <c r="WQF4" s="103"/>
      <c r="WQG4" s="103"/>
      <c r="WQH4" s="103"/>
      <c r="WQI4" s="103"/>
      <c r="WQJ4" s="103"/>
      <c r="WQK4" s="103"/>
      <c r="WQL4" s="103"/>
      <c r="WQM4" s="103"/>
      <c r="WQN4" s="103"/>
      <c r="WQO4" s="103"/>
      <c r="WQP4" s="103"/>
      <c r="WQQ4" s="103"/>
      <c r="WQR4" s="103"/>
      <c r="WQS4" s="103"/>
      <c r="WQT4" s="103"/>
      <c r="WQU4" s="103"/>
      <c r="WQV4" s="103"/>
      <c r="WQW4" s="103"/>
      <c r="WQX4" s="103"/>
      <c r="WQY4" s="103"/>
      <c r="WQZ4" s="103"/>
      <c r="WRA4" s="103"/>
      <c r="WRB4" s="103"/>
      <c r="WRC4" s="103"/>
      <c r="WRD4" s="103"/>
      <c r="WRE4" s="103"/>
      <c r="WRF4" s="103"/>
      <c r="WRG4" s="103"/>
      <c r="WRH4" s="103"/>
      <c r="WRI4" s="103"/>
      <c r="WRJ4" s="103"/>
      <c r="WRK4" s="103"/>
      <c r="WRL4" s="103"/>
      <c r="WRM4" s="103"/>
      <c r="WRN4" s="103"/>
      <c r="WRO4" s="103"/>
      <c r="WRP4" s="103"/>
      <c r="WRQ4" s="103"/>
      <c r="WRR4" s="103"/>
      <c r="WRS4" s="103"/>
      <c r="WRT4" s="103"/>
      <c r="WRU4" s="103"/>
      <c r="WRV4" s="103"/>
      <c r="WRW4" s="103"/>
      <c r="WRX4" s="103"/>
      <c r="WRY4" s="103"/>
      <c r="WRZ4" s="103"/>
      <c r="WSA4" s="103"/>
      <c r="WSB4" s="103"/>
      <c r="WSC4" s="103"/>
      <c r="WSD4" s="103"/>
      <c r="WSE4" s="103"/>
      <c r="WSF4" s="103"/>
      <c r="WSG4" s="103"/>
      <c r="WSH4" s="103"/>
      <c r="WSI4" s="103"/>
      <c r="WSJ4" s="103"/>
      <c r="WSK4" s="103"/>
      <c r="WSL4" s="103"/>
      <c r="WSM4" s="103"/>
      <c r="WSN4" s="103"/>
      <c r="WSO4" s="103"/>
      <c r="WSP4" s="103"/>
      <c r="WSQ4" s="103"/>
      <c r="WSR4" s="103"/>
      <c r="WSS4" s="103"/>
      <c r="WSY4" s="103"/>
      <c r="WSZ4" s="103"/>
      <c r="WTI4" s="103"/>
      <c r="WTJ4" s="103"/>
      <c r="WTK4" s="103"/>
      <c r="WTL4" s="103"/>
      <c r="WTM4" s="103"/>
      <c r="WTN4" s="103"/>
      <c r="WTO4" s="103"/>
      <c r="WTP4" s="103"/>
      <c r="WTQ4" s="103"/>
      <c r="WTR4" s="103"/>
      <c r="WTS4" s="103"/>
      <c r="WTT4" s="103"/>
      <c r="WTU4" s="103"/>
      <c r="WTV4" s="103"/>
      <c r="WTW4" s="103"/>
      <c r="WTX4" s="103"/>
      <c r="WTY4" s="103"/>
      <c r="WTZ4" s="103"/>
      <c r="WUA4" s="103"/>
      <c r="WUB4" s="103"/>
      <c r="WUC4" s="103"/>
      <c r="WUD4" s="103"/>
      <c r="WUE4" s="103"/>
      <c r="WUF4" s="103"/>
      <c r="WUG4" s="103"/>
      <c r="WUH4" s="103"/>
      <c r="WUK4" s="103"/>
      <c r="WUL4" s="103"/>
      <c r="WUM4" s="103"/>
      <c r="WUN4" s="103"/>
      <c r="WUO4" s="103"/>
      <c r="WUP4" s="103"/>
      <c r="WUQ4" s="103"/>
      <c r="WUR4" s="103"/>
      <c r="WUS4" s="103"/>
      <c r="WUT4" s="103"/>
      <c r="WUU4" s="103"/>
      <c r="WUV4" s="103"/>
      <c r="WUW4" s="103"/>
      <c r="WUX4" s="103"/>
      <c r="WUY4" s="103"/>
      <c r="WUZ4" s="103"/>
      <c r="WVA4" s="103"/>
      <c r="WVB4" s="103"/>
      <c r="WVC4" s="103"/>
      <c r="WVD4" s="103"/>
      <c r="WVE4" s="103"/>
      <c r="WVF4" s="103"/>
      <c r="WVG4" s="103"/>
      <c r="WVH4" s="103"/>
      <c r="WVI4" s="103"/>
      <c r="WVJ4" s="103"/>
      <c r="WVK4" s="103"/>
      <c r="WVL4" s="103"/>
      <c r="WVM4" s="103"/>
      <c r="WVN4" s="103"/>
      <c r="WVO4" s="103"/>
      <c r="WVP4" s="103"/>
      <c r="WVQ4" s="103"/>
      <c r="WVR4" s="103"/>
      <c r="WVS4" s="103"/>
      <c r="WVT4" s="103"/>
      <c r="WVU4" s="103"/>
      <c r="WVV4" s="103"/>
      <c r="WVW4" s="103"/>
      <c r="WVX4" s="103"/>
      <c r="WVY4" s="103"/>
      <c r="WVZ4" s="103"/>
      <c r="WWA4" s="103"/>
      <c r="WWB4" s="103"/>
      <c r="WWC4" s="103"/>
      <c r="WWD4" s="103"/>
      <c r="WWE4" s="103"/>
      <c r="WWF4" s="103"/>
      <c r="WWG4" s="103"/>
      <c r="WWH4" s="103"/>
      <c r="WWI4" s="103"/>
      <c r="WWJ4" s="103"/>
      <c r="WXI4" s="103"/>
      <c r="WXJ4" s="103"/>
      <c r="WXK4" s="103"/>
      <c r="WXL4" s="103"/>
      <c r="WXM4" s="103"/>
      <c r="WXN4" s="103"/>
      <c r="WXO4" s="103"/>
      <c r="WXP4" s="103"/>
      <c r="WXQ4" s="103"/>
      <c r="WXR4" s="103"/>
      <c r="WXS4" s="103"/>
      <c r="WXT4" s="103"/>
      <c r="WXU4" s="103"/>
      <c r="WXV4" s="103"/>
      <c r="WXW4" s="103"/>
      <c r="WXX4" s="103"/>
      <c r="WXY4" s="103"/>
      <c r="WXZ4" s="103"/>
      <c r="WYA4" s="103"/>
      <c r="WYB4" s="103"/>
      <c r="WYC4" s="103"/>
      <c r="WYD4" s="103"/>
      <c r="WYE4" s="103"/>
      <c r="WYF4" s="103"/>
      <c r="WYG4" s="103"/>
      <c r="WYH4" s="103"/>
      <c r="WYI4" s="103"/>
      <c r="WYJ4" s="103"/>
      <c r="WYK4" s="103"/>
      <c r="WYL4" s="103"/>
      <c r="WYM4" s="103"/>
      <c r="WYN4" s="103"/>
      <c r="WYO4" s="103"/>
      <c r="WYP4" s="103"/>
      <c r="WYQ4" s="103"/>
      <c r="WYR4" s="103"/>
      <c r="WYS4" s="103"/>
      <c r="WYT4" s="103"/>
      <c r="WYU4" s="103"/>
      <c r="WYV4" s="103"/>
      <c r="WYW4" s="103"/>
      <c r="WYX4" s="103"/>
      <c r="WYY4" s="103"/>
      <c r="WYZ4" s="103"/>
      <c r="WZA4" s="103"/>
      <c r="WZB4" s="103"/>
      <c r="WZC4" s="103"/>
      <c r="WZD4" s="103"/>
      <c r="WZE4" s="103"/>
      <c r="WZF4" s="103"/>
      <c r="WZG4" s="103"/>
      <c r="WZH4" s="103"/>
      <c r="WZI4" s="103"/>
      <c r="WZJ4" s="103"/>
      <c r="WZK4" s="103"/>
      <c r="WZL4" s="103"/>
      <c r="WZM4" s="103"/>
      <c r="WZN4" s="103"/>
      <c r="WZO4" s="103"/>
      <c r="WZP4" s="103"/>
      <c r="WZQ4" s="103"/>
      <c r="WZR4" s="103"/>
      <c r="WZS4" s="103"/>
      <c r="WZT4" s="103"/>
      <c r="WZU4" s="103"/>
      <c r="WZV4" s="103"/>
      <c r="WZW4" s="103"/>
      <c r="WZX4" s="103"/>
      <c r="WZY4" s="103"/>
      <c r="WZZ4" s="103"/>
      <c r="XAA4" s="103"/>
      <c r="XAB4" s="103"/>
      <c r="XAC4" s="103"/>
      <c r="XAD4" s="103"/>
      <c r="XAE4" s="103"/>
      <c r="XAF4" s="103"/>
      <c r="XAG4" s="103"/>
      <c r="XAH4" s="103"/>
      <c r="XAI4" s="103"/>
      <c r="XAJ4" s="103"/>
      <c r="XAK4" s="103"/>
      <c r="XAL4" s="103"/>
      <c r="XAM4" s="103"/>
      <c r="XAN4" s="103"/>
      <c r="XAO4" s="103"/>
      <c r="XAP4" s="103"/>
      <c r="XAQ4" s="103"/>
      <c r="XAR4" s="103"/>
      <c r="XAS4" s="103"/>
      <c r="XAT4" s="103"/>
      <c r="XAU4" s="103"/>
      <c r="XAV4" s="103"/>
      <c r="XAW4" s="103"/>
      <c r="XAX4" s="103"/>
      <c r="XAY4" s="103"/>
      <c r="XAZ4" s="103"/>
      <c r="XBA4" s="103"/>
      <c r="XBB4" s="103"/>
      <c r="XBC4" s="103"/>
      <c r="XBD4" s="103"/>
      <c r="XBE4" s="103"/>
      <c r="XBF4" s="103"/>
      <c r="XBG4" s="103"/>
      <c r="XBH4" s="103"/>
      <c r="XBI4" s="103"/>
      <c r="XBJ4" s="103"/>
      <c r="XBK4" s="103"/>
      <c r="XBL4" s="103"/>
      <c r="XBM4" s="103"/>
      <c r="XBN4" s="103"/>
      <c r="XBO4" s="103"/>
      <c r="XBP4" s="103"/>
      <c r="XBQ4" s="103"/>
      <c r="XBR4" s="103"/>
      <c r="XBS4" s="103"/>
      <c r="XBT4" s="103"/>
      <c r="XBU4" s="103"/>
      <c r="XBV4" s="103"/>
      <c r="XBW4" s="103"/>
      <c r="XBX4" s="103"/>
      <c r="XBY4" s="103"/>
      <c r="XBZ4" s="103"/>
      <c r="XCA4" s="103"/>
      <c r="XCB4" s="103"/>
      <c r="XCC4" s="103"/>
      <c r="XCD4" s="103"/>
      <c r="XCE4" s="103"/>
      <c r="XCF4" s="103"/>
      <c r="XCG4" s="103"/>
      <c r="XCH4" s="103"/>
      <c r="XCI4" s="103"/>
      <c r="XCJ4" s="103"/>
      <c r="XCK4" s="103"/>
    </row>
    <row r="5" spans="1:16313" s="85" customFormat="1" ht="75">
      <c r="A5" s="299" t="s">
        <v>85</v>
      </c>
      <c r="B5" s="307" t="s">
        <v>47</v>
      </c>
      <c r="C5" s="307" t="s">
        <v>86</v>
      </c>
      <c r="D5" s="307" t="s">
        <v>64</v>
      </c>
      <c r="E5" s="299" t="s">
        <v>87</v>
      </c>
      <c r="F5" s="307" t="s">
        <v>88</v>
      </c>
      <c r="G5" s="299" t="s">
        <v>67</v>
      </c>
      <c r="H5" s="299" t="s">
        <v>89</v>
      </c>
      <c r="I5" s="308">
        <v>0.5</v>
      </c>
      <c r="J5" s="309" t="s">
        <v>90</v>
      </c>
      <c r="K5" s="309" t="s">
        <v>91</v>
      </c>
      <c r="L5" s="336">
        <v>4</v>
      </c>
      <c r="M5" s="336">
        <v>3</v>
      </c>
      <c r="N5" s="310">
        <v>3</v>
      </c>
      <c r="O5" s="312"/>
      <c r="P5" s="312"/>
      <c r="Q5" s="313">
        <v>1987</v>
      </c>
      <c r="R5" s="314">
        <v>0.8</v>
      </c>
      <c r="S5" s="315" t="s">
        <v>61</v>
      </c>
      <c r="T5" s="314">
        <v>44.4</v>
      </c>
      <c r="U5" s="314">
        <f>T5*I5</f>
        <v>22.2</v>
      </c>
      <c r="V5" s="315"/>
      <c r="W5" s="316">
        <v>1050</v>
      </c>
      <c r="X5" s="317"/>
      <c r="Y5" s="318">
        <v>2</v>
      </c>
      <c r="Z5" s="318" t="s">
        <v>61</v>
      </c>
      <c r="AA5" s="314"/>
      <c r="AB5" s="314"/>
      <c r="AC5" s="317" t="s">
        <v>61</v>
      </c>
      <c r="AD5" s="319">
        <v>799</v>
      </c>
      <c r="AE5" s="320">
        <v>36144</v>
      </c>
      <c r="AF5" s="321">
        <v>114.80250936</v>
      </c>
      <c r="AG5" s="322" t="s">
        <v>61</v>
      </c>
      <c r="AH5" s="323"/>
      <c r="AI5" s="317"/>
      <c r="AJ5" s="312" t="s">
        <v>73</v>
      </c>
      <c r="AK5" s="321">
        <v>113.876825</v>
      </c>
      <c r="AL5" s="322"/>
      <c r="AM5" s="324"/>
      <c r="AN5" s="324"/>
      <c r="AO5" s="320">
        <v>40359</v>
      </c>
      <c r="AP5" s="321">
        <v>107.5</v>
      </c>
      <c r="AQ5" s="322"/>
      <c r="AR5" s="324"/>
      <c r="AS5" s="324"/>
      <c r="AT5" s="325" t="s">
        <v>94</v>
      </c>
      <c r="AU5" s="326" t="s">
        <v>95</v>
      </c>
      <c r="AV5" s="327">
        <v>8.2500000000000004E-2</v>
      </c>
      <c r="AW5" s="327">
        <v>9.3600000000000003E-2</v>
      </c>
      <c r="AX5" s="327">
        <v>9.5000000000000001E-2</v>
      </c>
      <c r="AY5" s="328">
        <v>6.25E-2</v>
      </c>
      <c r="AZ5" s="326" t="s">
        <v>96</v>
      </c>
      <c r="BA5" s="329">
        <v>0.18219314312797505</v>
      </c>
      <c r="BB5" s="330" t="s">
        <v>97</v>
      </c>
      <c r="BC5" s="331">
        <v>0.12104917229623767</v>
      </c>
      <c r="BD5" s="330" t="s">
        <v>98</v>
      </c>
      <c r="BE5" s="331">
        <v>0.10490818736005655</v>
      </c>
      <c r="BF5" s="332">
        <v>0.99</v>
      </c>
      <c r="BG5" s="333">
        <v>4.49960383634075</v>
      </c>
      <c r="BH5" s="334">
        <v>0.01</v>
      </c>
      <c r="BI5" s="334">
        <v>0</v>
      </c>
      <c r="BJ5" s="334">
        <v>0.21</v>
      </c>
      <c r="BK5" s="334">
        <v>0.17</v>
      </c>
      <c r="BL5" s="334">
        <v>0.17</v>
      </c>
      <c r="BM5" s="334">
        <v>0.04</v>
      </c>
      <c r="BN5" s="334">
        <v>0.03</v>
      </c>
      <c r="BO5" s="334">
        <v>0.13</v>
      </c>
      <c r="BP5" s="334">
        <v>0.04</v>
      </c>
      <c r="BQ5" s="334">
        <v>0</v>
      </c>
      <c r="BR5" s="334">
        <v>0.2</v>
      </c>
      <c r="BS5" s="337">
        <v>0</v>
      </c>
      <c r="BT5" s="104"/>
      <c r="BU5" s="104"/>
      <c r="BV5" s="104"/>
      <c r="BW5" s="104"/>
      <c r="BX5" s="104"/>
      <c r="BY5" s="104"/>
      <c r="BZ5" s="104"/>
      <c r="CA5" s="104"/>
      <c r="CB5" s="104"/>
      <c r="CC5" s="104"/>
      <c r="CD5" s="104"/>
      <c r="CE5" s="104"/>
      <c r="CF5" s="104"/>
      <c r="CG5" s="104"/>
      <c r="CH5" s="104"/>
      <c r="CI5" s="104"/>
      <c r="CJ5" s="104"/>
      <c r="CK5" s="104"/>
      <c r="CL5" s="104"/>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M5" s="103"/>
      <c r="GN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I5" s="103"/>
      <c r="QJ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AAE5" s="103"/>
      <c r="AAF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KA5" s="103"/>
      <c r="AKB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c r="AMK5" s="103"/>
      <c r="AML5" s="103"/>
      <c r="AMM5" s="103"/>
      <c r="AMN5" s="103"/>
      <c r="AMO5" s="103"/>
      <c r="AMP5" s="103"/>
      <c r="AMQ5" s="103"/>
      <c r="AMR5" s="103"/>
      <c r="AMS5" s="103"/>
      <c r="AMT5" s="103"/>
      <c r="AMU5" s="103"/>
      <c r="AMV5" s="103"/>
      <c r="AMW5" s="103"/>
      <c r="AMX5" s="103"/>
      <c r="AMY5" s="103"/>
      <c r="AMZ5" s="103"/>
      <c r="ANA5" s="103"/>
      <c r="ANB5" s="103"/>
      <c r="ANC5" s="103"/>
      <c r="AND5" s="103"/>
      <c r="ANE5" s="103"/>
      <c r="ANF5" s="103"/>
      <c r="ANG5" s="103"/>
      <c r="ANH5" s="103"/>
      <c r="ANI5" s="103"/>
      <c r="ANJ5" s="103"/>
      <c r="ANK5" s="103"/>
      <c r="ANL5" s="103"/>
      <c r="AOK5" s="103"/>
      <c r="AOL5" s="103"/>
      <c r="AOM5" s="103"/>
      <c r="AON5" s="103"/>
      <c r="AOO5" s="103"/>
      <c r="AOP5" s="103"/>
      <c r="AOQ5" s="103"/>
      <c r="AOR5" s="103"/>
      <c r="AOS5" s="103"/>
      <c r="AOT5" s="103"/>
      <c r="AOU5" s="103"/>
      <c r="AOV5" s="103"/>
      <c r="AOW5" s="103"/>
      <c r="AOX5" s="103"/>
      <c r="AOY5" s="103"/>
      <c r="AOZ5" s="103"/>
      <c r="APA5" s="103"/>
      <c r="APB5" s="103"/>
      <c r="APC5" s="103"/>
      <c r="APD5" s="103"/>
      <c r="APE5" s="103"/>
      <c r="APF5" s="103"/>
      <c r="APG5" s="103"/>
      <c r="APH5" s="103"/>
      <c r="API5" s="103"/>
      <c r="APJ5" s="103"/>
      <c r="APK5" s="103"/>
      <c r="APL5" s="103"/>
      <c r="APM5" s="103"/>
      <c r="APN5" s="103"/>
      <c r="APO5" s="103"/>
      <c r="APP5" s="103"/>
      <c r="APQ5" s="103"/>
      <c r="APR5" s="103"/>
      <c r="APS5" s="103"/>
      <c r="APT5" s="103"/>
      <c r="APU5" s="103"/>
      <c r="APV5" s="103"/>
      <c r="APW5" s="103"/>
      <c r="APX5" s="103"/>
      <c r="APY5" s="103"/>
      <c r="APZ5" s="103"/>
      <c r="AQA5" s="103"/>
      <c r="AQB5" s="103"/>
      <c r="AQC5" s="103"/>
      <c r="AQD5" s="103"/>
      <c r="AQE5" s="103"/>
      <c r="AQF5" s="103"/>
      <c r="AQG5" s="103"/>
      <c r="AQH5" s="103"/>
      <c r="AQI5" s="103"/>
      <c r="AQJ5" s="103"/>
      <c r="AQK5" s="103"/>
      <c r="AQL5" s="103"/>
      <c r="AQM5" s="103"/>
      <c r="AQN5" s="103"/>
      <c r="AQO5" s="103"/>
      <c r="AQP5" s="103"/>
      <c r="AQQ5" s="103"/>
      <c r="AQR5" s="103"/>
      <c r="AQS5" s="103"/>
      <c r="AQT5" s="103"/>
      <c r="AQU5" s="103"/>
      <c r="AQV5" s="103"/>
      <c r="AQW5" s="103"/>
      <c r="AQX5" s="103"/>
      <c r="AQY5" s="103"/>
      <c r="AQZ5" s="103"/>
      <c r="ARA5" s="103"/>
      <c r="ARB5" s="103"/>
      <c r="ARC5" s="103"/>
      <c r="ARD5" s="103"/>
      <c r="ARE5" s="103"/>
      <c r="ARF5" s="103"/>
      <c r="ARG5" s="103"/>
      <c r="ARH5" s="103"/>
      <c r="ARI5" s="103"/>
      <c r="ARJ5" s="103"/>
      <c r="ARK5" s="103"/>
      <c r="ARL5" s="103"/>
      <c r="ARM5" s="103"/>
      <c r="ARN5" s="103"/>
      <c r="ARO5" s="103"/>
      <c r="ARP5" s="103"/>
      <c r="ARQ5" s="103"/>
      <c r="ARR5" s="103"/>
      <c r="ARS5" s="103"/>
      <c r="ART5" s="103"/>
      <c r="ARU5" s="103"/>
      <c r="ARV5" s="103"/>
      <c r="ARW5" s="103"/>
      <c r="ARX5" s="103"/>
      <c r="ARY5" s="103"/>
      <c r="ARZ5" s="103"/>
      <c r="ASA5" s="103"/>
      <c r="ASB5" s="103"/>
      <c r="ASC5" s="103"/>
      <c r="ASD5" s="103"/>
      <c r="ASE5" s="103"/>
      <c r="ASF5" s="103"/>
      <c r="ASG5" s="103"/>
      <c r="ASH5" s="103"/>
      <c r="ASI5" s="103"/>
      <c r="ASJ5" s="103"/>
      <c r="ASK5" s="103"/>
      <c r="ASL5" s="103"/>
      <c r="ASM5" s="103"/>
      <c r="ASN5" s="103"/>
      <c r="ASO5" s="103"/>
      <c r="ASP5" s="103"/>
      <c r="ASQ5" s="103"/>
      <c r="ASR5" s="103"/>
      <c r="ASS5" s="103"/>
      <c r="AST5" s="103"/>
      <c r="ASU5" s="103"/>
      <c r="ASV5" s="103"/>
      <c r="ASW5" s="103"/>
      <c r="ASX5" s="103"/>
      <c r="ASY5" s="103"/>
      <c r="ASZ5" s="103"/>
      <c r="ATA5" s="103"/>
      <c r="ATB5" s="103"/>
      <c r="ATC5" s="103"/>
      <c r="ATD5" s="103"/>
      <c r="ATE5" s="103"/>
      <c r="ATF5" s="103"/>
      <c r="ATG5" s="103"/>
      <c r="ATH5" s="103"/>
      <c r="ATI5" s="103"/>
      <c r="ATJ5" s="103"/>
      <c r="ATK5" s="103"/>
      <c r="ATL5" s="103"/>
      <c r="ATM5" s="103"/>
      <c r="ATN5" s="103"/>
      <c r="ATO5" s="103"/>
      <c r="ATP5" s="103"/>
      <c r="ATQ5" s="103"/>
      <c r="ATW5" s="103"/>
      <c r="ATX5" s="103"/>
      <c r="AUG5" s="103"/>
      <c r="AUH5" s="103"/>
      <c r="AUI5" s="103"/>
      <c r="AUJ5" s="103"/>
      <c r="AUK5" s="103"/>
      <c r="AUL5" s="103"/>
      <c r="AUM5" s="103"/>
      <c r="AUN5" s="103"/>
      <c r="AUO5" s="103"/>
      <c r="AUP5" s="103"/>
      <c r="AUQ5" s="103"/>
      <c r="AUR5" s="103"/>
      <c r="AUS5" s="103"/>
      <c r="AUT5" s="103"/>
      <c r="AUU5" s="103"/>
      <c r="AUV5" s="103"/>
      <c r="AUW5" s="103"/>
      <c r="AUX5" s="103"/>
      <c r="AUY5" s="103"/>
      <c r="AUZ5" s="103"/>
      <c r="AVA5" s="103"/>
      <c r="AVB5" s="103"/>
      <c r="AVC5" s="103"/>
      <c r="AVD5" s="103"/>
      <c r="AVE5" s="103"/>
      <c r="AVF5" s="103"/>
      <c r="AVI5" s="103"/>
      <c r="AVJ5" s="103"/>
      <c r="AVK5" s="103"/>
      <c r="AVL5" s="103"/>
      <c r="AVM5" s="103"/>
      <c r="AVN5" s="103"/>
      <c r="AVO5" s="103"/>
      <c r="AVP5" s="103"/>
      <c r="AVQ5" s="103"/>
      <c r="AVR5" s="103"/>
      <c r="AVS5" s="103"/>
      <c r="AVT5" s="103"/>
      <c r="AVU5" s="103"/>
      <c r="AVV5" s="103"/>
      <c r="AVW5" s="103"/>
      <c r="AVX5" s="103"/>
      <c r="AVY5" s="103"/>
      <c r="AVZ5" s="103"/>
      <c r="AWA5" s="103"/>
      <c r="AWB5" s="103"/>
      <c r="AWC5" s="103"/>
      <c r="AWD5" s="103"/>
      <c r="AWE5" s="103"/>
      <c r="AWF5" s="103"/>
      <c r="AWG5" s="103"/>
      <c r="AWH5" s="103"/>
      <c r="AWI5" s="103"/>
      <c r="AWJ5" s="103"/>
      <c r="AWK5" s="103"/>
      <c r="AWL5" s="103"/>
      <c r="AWM5" s="103"/>
      <c r="AWN5" s="103"/>
      <c r="AWO5" s="103"/>
      <c r="AWP5" s="103"/>
      <c r="AWQ5" s="103"/>
      <c r="AWR5" s="103"/>
      <c r="AWS5" s="103"/>
      <c r="AWT5" s="103"/>
      <c r="AWU5" s="103"/>
      <c r="AWV5" s="103"/>
      <c r="AWW5" s="103"/>
      <c r="AWX5" s="103"/>
      <c r="AWY5" s="103"/>
      <c r="AWZ5" s="103"/>
      <c r="AXA5" s="103"/>
      <c r="AXB5" s="103"/>
      <c r="AXC5" s="103"/>
      <c r="AXD5" s="103"/>
      <c r="AXE5" s="103"/>
      <c r="AXF5" s="103"/>
      <c r="AXG5" s="103"/>
      <c r="AXH5" s="103"/>
      <c r="AYG5" s="103"/>
      <c r="AYH5" s="103"/>
      <c r="AYI5" s="103"/>
      <c r="AYJ5" s="103"/>
      <c r="AYK5" s="103"/>
      <c r="AYL5" s="103"/>
      <c r="AYM5" s="103"/>
      <c r="AYN5" s="103"/>
      <c r="AYO5" s="103"/>
      <c r="AYP5" s="103"/>
      <c r="AYQ5" s="103"/>
      <c r="AYR5" s="103"/>
      <c r="AYS5" s="103"/>
      <c r="AYT5" s="103"/>
      <c r="AYU5" s="103"/>
      <c r="AYV5" s="103"/>
      <c r="AYW5" s="103"/>
      <c r="AYX5" s="103"/>
      <c r="AYY5" s="103"/>
      <c r="AYZ5" s="103"/>
      <c r="AZA5" s="103"/>
      <c r="AZB5" s="103"/>
      <c r="AZC5" s="103"/>
      <c r="AZD5" s="103"/>
      <c r="AZE5" s="103"/>
      <c r="AZF5" s="103"/>
      <c r="AZG5" s="103"/>
      <c r="AZH5" s="103"/>
      <c r="AZI5" s="103"/>
      <c r="AZJ5" s="103"/>
      <c r="AZK5" s="103"/>
      <c r="AZL5" s="103"/>
      <c r="AZM5" s="103"/>
      <c r="AZN5" s="103"/>
      <c r="AZO5" s="103"/>
      <c r="AZP5" s="103"/>
      <c r="AZQ5" s="103"/>
      <c r="AZR5" s="103"/>
      <c r="AZS5" s="103"/>
      <c r="AZT5" s="103"/>
      <c r="AZU5" s="103"/>
      <c r="AZV5" s="103"/>
      <c r="AZW5" s="103"/>
      <c r="AZX5" s="103"/>
      <c r="AZY5" s="103"/>
      <c r="AZZ5" s="103"/>
      <c r="BAA5" s="103"/>
      <c r="BAB5" s="103"/>
      <c r="BAC5" s="103"/>
      <c r="BAD5" s="103"/>
      <c r="BAE5" s="103"/>
      <c r="BAF5" s="103"/>
      <c r="BAG5" s="103"/>
      <c r="BAH5" s="103"/>
      <c r="BAI5" s="103"/>
      <c r="BAJ5" s="103"/>
      <c r="BAK5" s="103"/>
      <c r="BAL5" s="103"/>
      <c r="BAM5" s="103"/>
      <c r="BAN5" s="103"/>
      <c r="BAO5" s="103"/>
      <c r="BAP5" s="103"/>
      <c r="BAQ5" s="103"/>
      <c r="BAR5" s="103"/>
      <c r="BAS5" s="103"/>
      <c r="BAT5" s="103"/>
      <c r="BAU5" s="103"/>
      <c r="BAV5" s="103"/>
      <c r="BAW5" s="103"/>
      <c r="BAX5" s="103"/>
      <c r="BAY5" s="103"/>
      <c r="BAZ5" s="103"/>
      <c r="BBA5" s="103"/>
      <c r="BBB5" s="103"/>
      <c r="BBC5" s="103"/>
      <c r="BBD5" s="103"/>
      <c r="BBE5" s="103"/>
      <c r="BBF5" s="103"/>
      <c r="BBG5" s="103"/>
      <c r="BBH5" s="103"/>
      <c r="BBI5" s="103"/>
      <c r="BBJ5" s="103"/>
      <c r="BBK5" s="103"/>
      <c r="BBL5" s="103"/>
      <c r="BBM5" s="103"/>
      <c r="BBN5" s="103"/>
      <c r="BBO5" s="103"/>
      <c r="BBP5" s="103"/>
      <c r="BBQ5" s="103"/>
      <c r="BBR5" s="103"/>
      <c r="BBS5" s="103"/>
      <c r="BBT5" s="103"/>
      <c r="BBU5" s="103"/>
      <c r="BBV5" s="103"/>
      <c r="BBW5" s="103"/>
      <c r="BBX5" s="103"/>
      <c r="BBY5" s="103"/>
      <c r="BBZ5" s="103"/>
      <c r="BCA5" s="103"/>
      <c r="BCB5" s="103"/>
      <c r="BCC5" s="103"/>
      <c r="BCD5" s="103"/>
      <c r="BCE5" s="103"/>
      <c r="BCF5" s="103"/>
      <c r="BCG5" s="103"/>
      <c r="BCH5" s="103"/>
      <c r="BCI5" s="103"/>
      <c r="BCJ5" s="103"/>
      <c r="BCK5" s="103"/>
      <c r="BCL5" s="103"/>
      <c r="BCM5" s="103"/>
      <c r="BCN5" s="103"/>
      <c r="BCO5" s="103"/>
      <c r="BCP5" s="103"/>
      <c r="BCQ5" s="103"/>
      <c r="BCR5" s="103"/>
      <c r="BCS5" s="103"/>
      <c r="BCT5" s="103"/>
      <c r="BCU5" s="103"/>
      <c r="BCV5" s="103"/>
      <c r="BCW5" s="103"/>
      <c r="BCX5" s="103"/>
      <c r="BCY5" s="103"/>
      <c r="BCZ5" s="103"/>
      <c r="BDA5" s="103"/>
      <c r="BDB5" s="103"/>
      <c r="BDC5" s="103"/>
      <c r="BDD5" s="103"/>
      <c r="BDE5" s="103"/>
      <c r="BDF5" s="103"/>
      <c r="BDG5" s="103"/>
      <c r="BDH5" s="103"/>
      <c r="BDI5" s="103"/>
      <c r="BDJ5" s="103"/>
      <c r="BDK5" s="103"/>
      <c r="BDL5" s="103"/>
      <c r="BDM5" s="103"/>
      <c r="BDS5" s="103"/>
      <c r="BDT5" s="103"/>
      <c r="BEC5" s="103"/>
      <c r="BED5" s="103"/>
      <c r="BEE5" s="103"/>
      <c r="BEF5" s="103"/>
      <c r="BEG5" s="103"/>
      <c r="BEH5" s="103"/>
      <c r="BEI5" s="103"/>
      <c r="BEJ5" s="103"/>
      <c r="BEK5" s="103"/>
      <c r="BEL5" s="103"/>
      <c r="BEM5" s="103"/>
      <c r="BEN5" s="103"/>
      <c r="BEO5" s="103"/>
      <c r="BEP5" s="103"/>
      <c r="BEQ5" s="103"/>
      <c r="BER5" s="103"/>
      <c r="BES5" s="103"/>
      <c r="BET5" s="103"/>
      <c r="BEU5" s="103"/>
      <c r="BEV5" s="103"/>
      <c r="BEW5" s="103"/>
      <c r="BEX5" s="103"/>
      <c r="BEY5" s="103"/>
      <c r="BEZ5" s="103"/>
      <c r="BFA5" s="103"/>
      <c r="BFB5" s="103"/>
      <c r="BFE5" s="103"/>
      <c r="BFF5" s="103"/>
      <c r="BFG5" s="103"/>
      <c r="BFH5" s="103"/>
      <c r="BFI5" s="103"/>
      <c r="BFJ5" s="103"/>
      <c r="BFK5" s="103"/>
      <c r="BFL5" s="103"/>
      <c r="BFM5" s="103"/>
      <c r="BFN5" s="103"/>
      <c r="BFO5" s="103"/>
      <c r="BFP5" s="103"/>
      <c r="BFQ5" s="103"/>
      <c r="BFR5" s="103"/>
      <c r="BFS5" s="103"/>
      <c r="BFT5" s="103"/>
      <c r="BFU5" s="103"/>
      <c r="BFV5" s="103"/>
      <c r="BFW5" s="103"/>
      <c r="BFX5" s="103"/>
      <c r="BFY5" s="103"/>
      <c r="BFZ5" s="103"/>
      <c r="BGA5" s="103"/>
      <c r="BGB5" s="103"/>
      <c r="BGC5" s="103"/>
      <c r="BGD5" s="103"/>
      <c r="BGE5" s="103"/>
      <c r="BGF5" s="103"/>
      <c r="BGG5" s="103"/>
      <c r="BGH5" s="103"/>
      <c r="BGI5" s="103"/>
      <c r="BGJ5" s="103"/>
      <c r="BGK5" s="103"/>
      <c r="BGL5" s="103"/>
      <c r="BGM5" s="103"/>
      <c r="BGN5" s="103"/>
      <c r="BGO5" s="103"/>
      <c r="BGP5" s="103"/>
      <c r="BGQ5" s="103"/>
      <c r="BGR5" s="103"/>
      <c r="BGS5" s="103"/>
      <c r="BGT5" s="103"/>
      <c r="BGU5" s="103"/>
      <c r="BGV5" s="103"/>
      <c r="BGW5" s="103"/>
      <c r="BGX5" s="103"/>
      <c r="BGY5" s="103"/>
      <c r="BGZ5" s="103"/>
      <c r="BHA5" s="103"/>
      <c r="BHB5" s="103"/>
      <c r="BHC5" s="103"/>
      <c r="BHD5" s="103"/>
      <c r="BIC5" s="103"/>
      <c r="BID5" s="103"/>
      <c r="BIE5" s="103"/>
      <c r="BIF5" s="103"/>
      <c r="BIG5" s="103"/>
      <c r="BIH5" s="103"/>
      <c r="BII5" s="103"/>
      <c r="BIJ5" s="103"/>
      <c r="BIK5" s="103"/>
      <c r="BIL5" s="103"/>
      <c r="BIM5" s="103"/>
      <c r="BIN5" s="103"/>
      <c r="BIO5" s="103"/>
      <c r="BIP5" s="103"/>
      <c r="BIQ5" s="103"/>
      <c r="BIR5" s="103"/>
      <c r="BIS5" s="103"/>
      <c r="BIT5" s="103"/>
      <c r="BIU5" s="103"/>
      <c r="BIV5" s="103"/>
      <c r="BIW5" s="103"/>
      <c r="BIX5" s="103"/>
      <c r="BIY5" s="103"/>
      <c r="BIZ5" s="103"/>
      <c r="BJA5" s="103"/>
      <c r="BJB5" s="103"/>
      <c r="BJC5" s="103"/>
      <c r="BJD5" s="103"/>
      <c r="BJE5" s="103"/>
      <c r="BJF5" s="103"/>
      <c r="BJG5" s="103"/>
      <c r="BJH5" s="103"/>
      <c r="BJI5" s="103"/>
      <c r="BJJ5" s="103"/>
      <c r="BJK5" s="103"/>
      <c r="BJL5" s="103"/>
      <c r="BJM5" s="103"/>
      <c r="BJN5" s="103"/>
      <c r="BJO5" s="103"/>
      <c r="BJP5" s="103"/>
      <c r="BJQ5" s="103"/>
      <c r="BJR5" s="103"/>
      <c r="BJS5" s="103"/>
      <c r="BJT5" s="103"/>
      <c r="BJU5" s="103"/>
      <c r="BJV5" s="103"/>
      <c r="BJW5" s="103"/>
      <c r="BJX5" s="103"/>
      <c r="BJY5" s="103"/>
      <c r="BJZ5" s="103"/>
      <c r="BKA5" s="103"/>
      <c r="BKB5" s="103"/>
      <c r="BKC5" s="103"/>
      <c r="BKD5" s="103"/>
      <c r="BKE5" s="103"/>
      <c r="BKF5" s="103"/>
      <c r="BKG5" s="103"/>
      <c r="BKH5" s="103"/>
      <c r="BKI5" s="103"/>
      <c r="BKJ5" s="103"/>
      <c r="BKK5" s="103"/>
      <c r="BKL5" s="103"/>
      <c r="BKM5" s="103"/>
      <c r="BKN5" s="103"/>
      <c r="BKO5" s="103"/>
      <c r="BKP5" s="103"/>
      <c r="BKQ5" s="103"/>
      <c r="BKR5" s="103"/>
      <c r="BKS5" s="103"/>
      <c r="BKT5" s="103"/>
      <c r="BKU5" s="103"/>
      <c r="BKV5" s="103"/>
      <c r="BKW5" s="103"/>
      <c r="BKX5" s="103"/>
      <c r="BKY5" s="103"/>
      <c r="BKZ5" s="103"/>
      <c r="BLA5" s="103"/>
      <c r="BLB5" s="103"/>
      <c r="BLC5" s="103"/>
      <c r="BLD5" s="103"/>
      <c r="BLE5" s="103"/>
      <c r="BLF5" s="103"/>
      <c r="BLG5" s="103"/>
      <c r="BLH5" s="103"/>
      <c r="BLI5" s="103"/>
      <c r="BLJ5" s="103"/>
      <c r="BLK5" s="103"/>
      <c r="BLL5" s="103"/>
      <c r="BLM5" s="103"/>
      <c r="BLN5" s="103"/>
      <c r="BLO5" s="103"/>
      <c r="BLP5" s="103"/>
      <c r="BLQ5" s="103"/>
      <c r="BLR5" s="103"/>
      <c r="BLS5" s="103"/>
      <c r="BLT5" s="103"/>
      <c r="BLU5" s="103"/>
      <c r="BLV5" s="103"/>
      <c r="BLW5" s="103"/>
      <c r="BLX5" s="103"/>
      <c r="BLY5" s="103"/>
      <c r="BLZ5" s="103"/>
      <c r="BMA5" s="103"/>
      <c r="BMB5" s="103"/>
      <c r="BMC5" s="103"/>
      <c r="BMD5" s="103"/>
      <c r="BME5" s="103"/>
      <c r="BMF5" s="103"/>
      <c r="BMG5" s="103"/>
      <c r="BMH5" s="103"/>
      <c r="BMI5" s="103"/>
      <c r="BMJ5" s="103"/>
      <c r="BMK5" s="103"/>
      <c r="BML5" s="103"/>
      <c r="BMM5" s="103"/>
      <c r="BMN5" s="103"/>
      <c r="BMO5" s="103"/>
      <c r="BMP5" s="103"/>
      <c r="BMQ5" s="103"/>
      <c r="BMR5" s="103"/>
      <c r="BMS5" s="103"/>
      <c r="BMT5" s="103"/>
      <c r="BMU5" s="103"/>
      <c r="BMV5" s="103"/>
      <c r="BMW5" s="103"/>
      <c r="BMX5" s="103"/>
      <c r="BMY5" s="103"/>
      <c r="BMZ5" s="103"/>
      <c r="BNA5" s="103"/>
      <c r="BNB5" s="103"/>
      <c r="BNC5" s="103"/>
      <c r="BND5" s="103"/>
      <c r="BNE5" s="103"/>
      <c r="BNF5" s="103"/>
      <c r="BNG5" s="103"/>
      <c r="BNH5" s="103"/>
      <c r="BNI5" s="103"/>
      <c r="BNO5" s="103"/>
      <c r="BNP5" s="103"/>
      <c r="BNY5" s="103"/>
      <c r="BNZ5" s="103"/>
      <c r="BOA5" s="103"/>
      <c r="BOB5" s="103"/>
      <c r="BOC5" s="103"/>
      <c r="BOD5" s="103"/>
      <c r="BOE5" s="103"/>
      <c r="BOF5" s="103"/>
      <c r="BOG5" s="103"/>
      <c r="BOH5" s="103"/>
      <c r="BOI5" s="103"/>
      <c r="BOJ5" s="103"/>
      <c r="BOK5" s="103"/>
      <c r="BOL5" s="103"/>
      <c r="BOM5" s="103"/>
      <c r="BON5" s="103"/>
      <c r="BOO5" s="103"/>
      <c r="BOP5" s="103"/>
      <c r="BOQ5" s="103"/>
      <c r="BOR5" s="103"/>
      <c r="BOS5" s="103"/>
      <c r="BOT5" s="103"/>
      <c r="BOU5" s="103"/>
      <c r="BOV5" s="103"/>
      <c r="BOW5" s="103"/>
      <c r="BOX5" s="103"/>
      <c r="BPA5" s="103"/>
      <c r="BPB5" s="103"/>
      <c r="BPC5" s="103"/>
      <c r="BPD5" s="103"/>
      <c r="BPE5" s="103"/>
      <c r="BPF5" s="103"/>
      <c r="BPG5" s="103"/>
      <c r="BPH5" s="103"/>
      <c r="BPI5" s="103"/>
      <c r="BPJ5" s="103"/>
      <c r="BPK5" s="103"/>
      <c r="BPL5" s="103"/>
      <c r="BPM5" s="103"/>
      <c r="BPN5" s="103"/>
      <c r="BPO5" s="103"/>
      <c r="BPP5" s="103"/>
      <c r="BPQ5" s="103"/>
      <c r="BPR5" s="103"/>
      <c r="BPS5" s="103"/>
      <c r="BPT5" s="103"/>
      <c r="BPU5" s="103"/>
      <c r="BPV5" s="103"/>
      <c r="BPW5" s="103"/>
      <c r="BPX5" s="103"/>
      <c r="BPY5" s="103"/>
      <c r="BPZ5" s="103"/>
      <c r="BQA5" s="103"/>
      <c r="BQB5" s="103"/>
      <c r="BQC5" s="103"/>
      <c r="BQD5" s="103"/>
      <c r="BQE5" s="103"/>
      <c r="BQF5" s="103"/>
      <c r="BQG5" s="103"/>
      <c r="BQH5" s="103"/>
      <c r="BQI5" s="103"/>
      <c r="BQJ5" s="103"/>
      <c r="BQK5" s="103"/>
      <c r="BQL5" s="103"/>
      <c r="BQM5" s="103"/>
      <c r="BQN5" s="103"/>
      <c r="BQO5" s="103"/>
      <c r="BQP5" s="103"/>
      <c r="BQQ5" s="103"/>
      <c r="BQR5" s="103"/>
      <c r="BQS5" s="103"/>
      <c r="BQT5" s="103"/>
      <c r="BQU5" s="103"/>
      <c r="BQV5" s="103"/>
      <c r="BQW5" s="103"/>
      <c r="BQX5" s="103"/>
      <c r="BQY5" s="103"/>
      <c r="BQZ5" s="103"/>
      <c r="BRY5" s="103"/>
      <c r="BRZ5" s="103"/>
      <c r="BSA5" s="103"/>
      <c r="BSB5" s="103"/>
      <c r="BSC5" s="103"/>
      <c r="BSD5" s="103"/>
      <c r="BSE5" s="103"/>
      <c r="BSF5" s="103"/>
      <c r="BSG5" s="103"/>
      <c r="BSH5" s="103"/>
      <c r="BSI5" s="103"/>
      <c r="BSJ5" s="103"/>
      <c r="BSK5" s="103"/>
      <c r="BSL5" s="103"/>
      <c r="BSM5" s="103"/>
      <c r="BSN5" s="103"/>
      <c r="BSO5" s="103"/>
      <c r="BSP5" s="103"/>
      <c r="BSQ5" s="103"/>
      <c r="BSR5" s="103"/>
      <c r="BSS5" s="103"/>
      <c r="BST5" s="103"/>
      <c r="BSU5" s="103"/>
      <c r="BSV5" s="103"/>
      <c r="BSW5" s="103"/>
      <c r="BSX5" s="103"/>
      <c r="BSY5" s="103"/>
      <c r="BSZ5" s="103"/>
      <c r="BTA5" s="103"/>
      <c r="BTB5" s="103"/>
      <c r="BTC5" s="103"/>
      <c r="BTD5" s="103"/>
      <c r="BTE5" s="103"/>
      <c r="BTF5" s="103"/>
      <c r="BTG5" s="103"/>
      <c r="BTH5" s="103"/>
      <c r="BTI5" s="103"/>
      <c r="BTJ5" s="103"/>
      <c r="BTK5" s="103"/>
      <c r="BTL5" s="103"/>
      <c r="BTM5" s="103"/>
      <c r="BTN5" s="103"/>
      <c r="BTO5" s="103"/>
      <c r="BTP5" s="103"/>
      <c r="BTQ5" s="103"/>
      <c r="BTR5" s="103"/>
      <c r="BTS5" s="103"/>
      <c r="BTT5" s="103"/>
      <c r="BTU5" s="103"/>
      <c r="BTV5" s="103"/>
      <c r="BTW5" s="103"/>
      <c r="BTX5" s="103"/>
      <c r="BTY5" s="103"/>
      <c r="BTZ5" s="103"/>
      <c r="BUA5" s="103"/>
      <c r="BUB5" s="103"/>
      <c r="BUC5" s="103"/>
      <c r="BUD5" s="103"/>
      <c r="BUE5" s="103"/>
      <c r="BUF5" s="103"/>
      <c r="BUG5" s="103"/>
      <c r="BUH5" s="103"/>
      <c r="BUI5" s="103"/>
      <c r="BUJ5" s="103"/>
      <c r="BUK5" s="103"/>
      <c r="BUL5" s="103"/>
      <c r="BUM5" s="103"/>
      <c r="BUN5" s="103"/>
      <c r="BUO5" s="103"/>
      <c r="BUP5" s="103"/>
      <c r="BUQ5" s="103"/>
      <c r="BUR5" s="103"/>
      <c r="BUS5" s="103"/>
      <c r="BUT5" s="103"/>
      <c r="BUU5" s="103"/>
      <c r="BUV5" s="103"/>
      <c r="BUW5" s="103"/>
      <c r="BUX5" s="103"/>
      <c r="BUY5" s="103"/>
      <c r="BUZ5" s="103"/>
      <c r="BVA5" s="103"/>
      <c r="BVB5" s="103"/>
      <c r="BVC5" s="103"/>
      <c r="BVD5" s="103"/>
      <c r="BVE5" s="103"/>
      <c r="BVF5" s="103"/>
      <c r="BVG5" s="103"/>
      <c r="BVH5" s="103"/>
      <c r="BVI5" s="103"/>
      <c r="BVJ5" s="103"/>
      <c r="BVK5" s="103"/>
      <c r="BVL5" s="103"/>
      <c r="BVM5" s="103"/>
      <c r="BVN5" s="103"/>
      <c r="BVO5" s="103"/>
      <c r="BVP5" s="103"/>
      <c r="BVQ5" s="103"/>
      <c r="BVR5" s="103"/>
      <c r="BVS5" s="103"/>
      <c r="BVT5" s="103"/>
      <c r="BVU5" s="103"/>
      <c r="BVV5" s="103"/>
      <c r="BVW5" s="103"/>
      <c r="BVX5" s="103"/>
      <c r="BVY5" s="103"/>
      <c r="BVZ5" s="103"/>
      <c r="BWA5" s="103"/>
      <c r="BWB5" s="103"/>
      <c r="BWC5" s="103"/>
      <c r="BWD5" s="103"/>
      <c r="BWE5" s="103"/>
      <c r="BWF5" s="103"/>
      <c r="BWG5" s="103"/>
      <c r="BWH5" s="103"/>
      <c r="BWI5" s="103"/>
      <c r="BWJ5" s="103"/>
      <c r="BWK5" s="103"/>
      <c r="BWL5" s="103"/>
      <c r="BWM5" s="103"/>
      <c r="BWN5" s="103"/>
      <c r="BWO5" s="103"/>
      <c r="BWP5" s="103"/>
      <c r="BWQ5" s="103"/>
      <c r="BWR5" s="103"/>
      <c r="BWS5" s="103"/>
      <c r="BWT5" s="103"/>
      <c r="BWU5" s="103"/>
      <c r="BWV5" s="103"/>
      <c r="BWW5" s="103"/>
      <c r="BWX5" s="103"/>
      <c r="BWY5" s="103"/>
      <c r="BWZ5" s="103"/>
      <c r="BXA5" s="103"/>
      <c r="BXB5" s="103"/>
      <c r="BXC5" s="103"/>
      <c r="BXD5" s="103"/>
      <c r="BXE5" s="103"/>
      <c r="BXK5" s="103"/>
      <c r="BXL5" s="103"/>
      <c r="BXU5" s="103"/>
      <c r="BXV5" s="103"/>
      <c r="BXW5" s="103"/>
      <c r="BXX5" s="103"/>
      <c r="BXY5" s="103"/>
      <c r="BXZ5" s="103"/>
      <c r="BYA5" s="103"/>
      <c r="BYB5" s="103"/>
      <c r="BYC5" s="103"/>
      <c r="BYD5" s="103"/>
      <c r="BYE5" s="103"/>
      <c r="BYF5" s="103"/>
      <c r="BYG5" s="103"/>
      <c r="BYH5" s="103"/>
      <c r="BYI5" s="103"/>
      <c r="BYJ5" s="103"/>
      <c r="BYK5" s="103"/>
      <c r="BYL5" s="103"/>
      <c r="BYM5" s="103"/>
      <c r="BYN5" s="103"/>
      <c r="BYO5" s="103"/>
      <c r="BYP5" s="103"/>
      <c r="BYQ5" s="103"/>
      <c r="BYR5" s="103"/>
      <c r="BYS5" s="103"/>
      <c r="BYT5" s="103"/>
      <c r="BYW5" s="103"/>
      <c r="BYX5" s="103"/>
      <c r="BYY5" s="103"/>
      <c r="BYZ5" s="103"/>
      <c r="BZA5" s="103"/>
      <c r="BZB5" s="103"/>
      <c r="BZC5" s="103"/>
      <c r="BZD5" s="103"/>
      <c r="BZE5" s="103"/>
      <c r="BZF5" s="103"/>
      <c r="BZG5" s="103"/>
      <c r="BZH5" s="103"/>
      <c r="BZI5" s="103"/>
      <c r="BZJ5" s="103"/>
      <c r="BZK5" s="103"/>
      <c r="BZL5" s="103"/>
      <c r="BZM5" s="103"/>
      <c r="BZN5" s="103"/>
      <c r="BZO5" s="103"/>
      <c r="BZP5" s="103"/>
      <c r="BZQ5" s="103"/>
      <c r="BZR5" s="103"/>
      <c r="BZS5" s="103"/>
      <c r="BZT5" s="103"/>
      <c r="BZU5" s="103"/>
      <c r="BZV5" s="103"/>
      <c r="BZW5" s="103"/>
      <c r="BZX5" s="103"/>
      <c r="BZY5" s="103"/>
      <c r="BZZ5" s="103"/>
      <c r="CAA5" s="103"/>
      <c r="CAB5" s="103"/>
      <c r="CAC5" s="103"/>
      <c r="CAD5" s="103"/>
      <c r="CAE5" s="103"/>
      <c r="CAF5" s="103"/>
      <c r="CAG5" s="103"/>
      <c r="CAH5" s="103"/>
      <c r="CAI5" s="103"/>
      <c r="CAJ5" s="103"/>
      <c r="CAK5" s="103"/>
      <c r="CAL5" s="103"/>
      <c r="CAM5" s="103"/>
      <c r="CAN5" s="103"/>
      <c r="CAO5" s="103"/>
      <c r="CAP5" s="103"/>
      <c r="CAQ5" s="103"/>
      <c r="CAR5" s="103"/>
      <c r="CAS5" s="103"/>
      <c r="CAT5" s="103"/>
      <c r="CAU5" s="103"/>
      <c r="CAV5" s="103"/>
      <c r="CBU5" s="103"/>
      <c r="CBV5" s="103"/>
      <c r="CBW5" s="103"/>
      <c r="CBX5" s="103"/>
      <c r="CBY5" s="103"/>
      <c r="CBZ5" s="103"/>
      <c r="CCA5" s="103"/>
      <c r="CCB5" s="103"/>
      <c r="CCC5" s="103"/>
      <c r="CCD5" s="103"/>
      <c r="CCE5" s="103"/>
      <c r="CCF5" s="103"/>
      <c r="CCG5" s="103"/>
      <c r="CCH5" s="103"/>
      <c r="CCI5" s="103"/>
      <c r="CCJ5" s="103"/>
      <c r="CCK5" s="103"/>
      <c r="CCL5" s="103"/>
      <c r="CCM5" s="103"/>
      <c r="CCN5" s="103"/>
      <c r="CCO5" s="103"/>
      <c r="CCP5" s="103"/>
      <c r="CCQ5" s="103"/>
      <c r="CCR5" s="103"/>
      <c r="CCS5" s="103"/>
      <c r="CCT5" s="103"/>
      <c r="CCU5" s="103"/>
      <c r="CCV5" s="103"/>
      <c r="CCW5" s="103"/>
      <c r="CCX5" s="103"/>
      <c r="CCY5" s="103"/>
      <c r="CCZ5" s="103"/>
      <c r="CDA5" s="103"/>
      <c r="CDB5" s="103"/>
      <c r="CDC5" s="103"/>
      <c r="CDD5" s="103"/>
      <c r="CDE5" s="103"/>
      <c r="CDF5" s="103"/>
      <c r="CDG5" s="103"/>
      <c r="CDH5" s="103"/>
      <c r="CDI5" s="103"/>
      <c r="CDJ5" s="103"/>
      <c r="CDK5" s="103"/>
      <c r="CDL5" s="103"/>
      <c r="CDM5" s="103"/>
      <c r="CDN5" s="103"/>
      <c r="CDO5" s="103"/>
      <c r="CDP5" s="103"/>
      <c r="CDQ5" s="103"/>
      <c r="CDR5" s="103"/>
      <c r="CDS5" s="103"/>
      <c r="CDT5" s="103"/>
      <c r="CDU5" s="103"/>
      <c r="CDV5" s="103"/>
      <c r="CDW5" s="103"/>
      <c r="CDX5" s="103"/>
      <c r="CDY5" s="103"/>
      <c r="CDZ5" s="103"/>
      <c r="CEA5" s="103"/>
      <c r="CEB5" s="103"/>
      <c r="CEC5" s="103"/>
      <c r="CED5" s="103"/>
      <c r="CEE5" s="103"/>
      <c r="CEF5" s="103"/>
      <c r="CEG5" s="103"/>
      <c r="CEH5" s="103"/>
      <c r="CEI5" s="103"/>
      <c r="CEJ5" s="103"/>
      <c r="CEK5" s="103"/>
      <c r="CEL5" s="103"/>
      <c r="CEM5" s="103"/>
      <c r="CEN5" s="103"/>
      <c r="CEO5" s="103"/>
      <c r="CEP5" s="103"/>
      <c r="CEQ5" s="103"/>
      <c r="CER5" s="103"/>
      <c r="CES5" s="103"/>
      <c r="CET5" s="103"/>
      <c r="CEU5" s="103"/>
      <c r="CEV5" s="103"/>
      <c r="CEW5" s="103"/>
      <c r="CEX5" s="103"/>
      <c r="CEY5" s="103"/>
      <c r="CEZ5" s="103"/>
      <c r="CFA5" s="103"/>
      <c r="CFB5" s="103"/>
      <c r="CFC5" s="103"/>
      <c r="CFD5" s="103"/>
      <c r="CFE5" s="103"/>
      <c r="CFF5" s="103"/>
      <c r="CFG5" s="103"/>
      <c r="CFH5" s="103"/>
      <c r="CFI5" s="103"/>
      <c r="CFJ5" s="103"/>
      <c r="CFK5" s="103"/>
      <c r="CFL5" s="103"/>
      <c r="CFM5" s="103"/>
      <c r="CFN5" s="103"/>
      <c r="CFO5" s="103"/>
      <c r="CFP5" s="103"/>
      <c r="CFQ5" s="103"/>
      <c r="CFR5" s="103"/>
      <c r="CFS5" s="103"/>
      <c r="CFT5" s="103"/>
      <c r="CFU5" s="103"/>
      <c r="CFV5" s="103"/>
      <c r="CFW5" s="103"/>
      <c r="CFX5" s="103"/>
      <c r="CFY5" s="103"/>
      <c r="CFZ5" s="103"/>
      <c r="CGA5" s="103"/>
      <c r="CGB5" s="103"/>
      <c r="CGC5" s="103"/>
      <c r="CGD5" s="103"/>
      <c r="CGE5" s="103"/>
      <c r="CGF5" s="103"/>
      <c r="CGG5" s="103"/>
      <c r="CGH5" s="103"/>
      <c r="CGI5" s="103"/>
      <c r="CGJ5" s="103"/>
      <c r="CGK5" s="103"/>
      <c r="CGL5" s="103"/>
      <c r="CGM5" s="103"/>
      <c r="CGN5" s="103"/>
      <c r="CGO5" s="103"/>
      <c r="CGP5" s="103"/>
      <c r="CGQ5" s="103"/>
      <c r="CGR5" s="103"/>
      <c r="CGS5" s="103"/>
      <c r="CGT5" s="103"/>
      <c r="CGU5" s="103"/>
      <c r="CGV5" s="103"/>
      <c r="CGW5" s="103"/>
      <c r="CGX5" s="103"/>
      <c r="CGY5" s="103"/>
      <c r="CGZ5" s="103"/>
      <c r="CHA5" s="103"/>
      <c r="CHG5" s="103"/>
      <c r="CHH5" s="103"/>
      <c r="CHQ5" s="103"/>
      <c r="CHR5" s="103"/>
      <c r="CHS5" s="103"/>
      <c r="CHT5" s="103"/>
      <c r="CHU5" s="103"/>
      <c r="CHV5" s="103"/>
      <c r="CHW5" s="103"/>
      <c r="CHX5" s="103"/>
      <c r="CHY5" s="103"/>
      <c r="CHZ5" s="103"/>
      <c r="CIA5" s="103"/>
      <c r="CIB5" s="103"/>
      <c r="CIC5" s="103"/>
      <c r="CID5" s="103"/>
      <c r="CIE5" s="103"/>
      <c r="CIF5" s="103"/>
      <c r="CIG5" s="103"/>
      <c r="CIH5" s="103"/>
      <c r="CII5" s="103"/>
      <c r="CIJ5" s="103"/>
      <c r="CIK5" s="103"/>
      <c r="CIL5" s="103"/>
      <c r="CIM5" s="103"/>
      <c r="CIN5" s="103"/>
      <c r="CIO5" s="103"/>
      <c r="CIP5" s="103"/>
      <c r="CIS5" s="103"/>
      <c r="CIT5" s="103"/>
      <c r="CIU5" s="103"/>
      <c r="CIV5" s="103"/>
      <c r="CIW5" s="103"/>
      <c r="CIX5" s="103"/>
      <c r="CIY5" s="103"/>
      <c r="CIZ5" s="103"/>
      <c r="CJA5" s="103"/>
      <c r="CJB5" s="103"/>
      <c r="CJC5" s="103"/>
      <c r="CJD5" s="103"/>
      <c r="CJE5" s="103"/>
      <c r="CJF5" s="103"/>
      <c r="CJG5" s="103"/>
      <c r="CJH5" s="103"/>
      <c r="CJI5" s="103"/>
      <c r="CJJ5" s="103"/>
      <c r="CJK5" s="103"/>
      <c r="CJL5" s="103"/>
      <c r="CJM5" s="103"/>
      <c r="CJN5" s="103"/>
      <c r="CJO5" s="103"/>
      <c r="CJP5" s="103"/>
      <c r="CJQ5" s="103"/>
      <c r="CJR5" s="103"/>
      <c r="CJS5" s="103"/>
      <c r="CJT5" s="103"/>
      <c r="CJU5" s="103"/>
      <c r="CJV5" s="103"/>
      <c r="CJW5" s="103"/>
      <c r="CJX5" s="103"/>
      <c r="CJY5" s="103"/>
      <c r="CJZ5" s="103"/>
      <c r="CKA5" s="103"/>
      <c r="CKB5" s="103"/>
      <c r="CKC5" s="103"/>
      <c r="CKD5" s="103"/>
      <c r="CKE5" s="103"/>
      <c r="CKF5" s="103"/>
      <c r="CKG5" s="103"/>
      <c r="CKH5" s="103"/>
      <c r="CKI5" s="103"/>
      <c r="CKJ5" s="103"/>
      <c r="CKK5" s="103"/>
      <c r="CKL5" s="103"/>
      <c r="CKM5" s="103"/>
      <c r="CKN5" s="103"/>
      <c r="CKO5" s="103"/>
      <c r="CKP5" s="103"/>
      <c r="CKQ5" s="103"/>
      <c r="CKR5" s="103"/>
      <c r="CLQ5" s="103"/>
      <c r="CLR5" s="103"/>
      <c r="CLS5" s="103"/>
      <c r="CLT5" s="103"/>
      <c r="CLU5" s="103"/>
      <c r="CLV5" s="103"/>
      <c r="CLW5" s="103"/>
      <c r="CLX5" s="103"/>
      <c r="CLY5" s="103"/>
      <c r="CLZ5" s="103"/>
      <c r="CMA5" s="103"/>
      <c r="CMB5" s="103"/>
      <c r="CMC5" s="103"/>
      <c r="CMD5" s="103"/>
      <c r="CME5" s="103"/>
      <c r="CMF5" s="103"/>
      <c r="CMG5" s="103"/>
      <c r="CMH5" s="103"/>
      <c r="CMI5" s="103"/>
      <c r="CMJ5" s="103"/>
      <c r="CMK5" s="103"/>
      <c r="CML5" s="103"/>
      <c r="CMM5" s="103"/>
      <c r="CMN5" s="103"/>
      <c r="CMO5" s="103"/>
      <c r="CMP5" s="103"/>
      <c r="CMQ5" s="103"/>
      <c r="CMR5" s="103"/>
      <c r="CMS5" s="103"/>
      <c r="CMT5" s="103"/>
      <c r="CMU5" s="103"/>
      <c r="CMV5" s="103"/>
      <c r="CMW5" s="103"/>
      <c r="CMX5" s="103"/>
      <c r="CMY5" s="103"/>
      <c r="CMZ5" s="103"/>
      <c r="CNA5" s="103"/>
      <c r="CNB5" s="103"/>
      <c r="CNC5" s="103"/>
      <c r="CND5" s="103"/>
      <c r="CNE5" s="103"/>
      <c r="CNF5" s="103"/>
      <c r="CNG5" s="103"/>
      <c r="CNH5" s="103"/>
      <c r="CNI5" s="103"/>
      <c r="CNJ5" s="103"/>
      <c r="CNK5" s="103"/>
      <c r="CNL5" s="103"/>
      <c r="CNM5" s="103"/>
      <c r="CNN5" s="103"/>
      <c r="CNO5" s="103"/>
      <c r="CNP5" s="103"/>
      <c r="CNQ5" s="103"/>
      <c r="CNR5" s="103"/>
      <c r="CNS5" s="103"/>
      <c r="CNT5" s="103"/>
      <c r="CNU5" s="103"/>
      <c r="CNV5" s="103"/>
      <c r="CNW5" s="103"/>
      <c r="CNX5" s="103"/>
      <c r="CNY5" s="103"/>
      <c r="CNZ5" s="103"/>
      <c r="COA5" s="103"/>
      <c r="COB5" s="103"/>
      <c r="COC5" s="103"/>
      <c r="COD5" s="103"/>
      <c r="COE5" s="103"/>
      <c r="COF5" s="103"/>
      <c r="COG5" s="103"/>
      <c r="COH5" s="103"/>
      <c r="COI5" s="103"/>
      <c r="COJ5" s="103"/>
      <c r="COK5" s="103"/>
      <c r="COL5" s="103"/>
      <c r="COM5" s="103"/>
      <c r="CON5" s="103"/>
      <c r="COO5" s="103"/>
      <c r="COP5" s="103"/>
      <c r="COQ5" s="103"/>
      <c r="COR5" s="103"/>
      <c r="COS5" s="103"/>
      <c r="COT5" s="103"/>
      <c r="COU5" s="103"/>
      <c r="COV5" s="103"/>
      <c r="COW5" s="103"/>
      <c r="COX5" s="103"/>
      <c r="COY5" s="103"/>
      <c r="COZ5" s="103"/>
      <c r="CPA5" s="103"/>
      <c r="CPB5" s="103"/>
      <c r="CPC5" s="103"/>
      <c r="CPD5" s="103"/>
      <c r="CPE5" s="103"/>
      <c r="CPF5" s="103"/>
      <c r="CPG5" s="103"/>
      <c r="CPH5" s="103"/>
      <c r="CPI5" s="103"/>
      <c r="CPJ5" s="103"/>
      <c r="CPK5" s="103"/>
      <c r="CPL5" s="103"/>
      <c r="CPM5" s="103"/>
      <c r="CPN5" s="103"/>
      <c r="CPO5" s="103"/>
      <c r="CPP5" s="103"/>
      <c r="CPQ5" s="103"/>
      <c r="CPR5" s="103"/>
      <c r="CPS5" s="103"/>
      <c r="CPT5" s="103"/>
      <c r="CPU5" s="103"/>
      <c r="CPV5" s="103"/>
      <c r="CPW5" s="103"/>
      <c r="CPX5" s="103"/>
      <c r="CPY5" s="103"/>
      <c r="CPZ5" s="103"/>
      <c r="CQA5" s="103"/>
      <c r="CQB5" s="103"/>
      <c r="CQC5" s="103"/>
      <c r="CQD5" s="103"/>
      <c r="CQE5" s="103"/>
      <c r="CQF5" s="103"/>
      <c r="CQG5" s="103"/>
      <c r="CQH5" s="103"/>
      <c r="CQI5" s="103"/>
      <c r="CQJ5" s="103"/>
      <c r="CQK5" s="103"/>
      <c r="CQL5" s="103"/>
      <c r="CQM5" s="103"/>
      <c r="CQN5" s="103"/>
      <c r="CQO5" s="103"/>
      <c r="CQP5" s="103"/>
      <c r="CQQ5" s="103"/>
      <c r="CQR5" s="103"/>
      <c r="CQS5" s="103"/>
      <c r="CQT5" s="103"/>
      <c r="CQU5" s="103"/>
      <c r="CQV5" s="103"/>
      <c r="CQW5" s="103"/>
      <c r="CRC5" s="103"/>
      <c r="CRD5" s="103"/>
      <c r="CRM5" s="103"/>
      <c r="CRN5" s="103"/>
      <c r="CRO5" s="103"/>
      <c r="CRP5" s="103"/>
      <c r="CRQ5" s="103"/>
      <c r="CRR5" s="103"/>
      <c r="CRS5" s="103"/>
      <c r="CRT5" s="103"/>
      <c r="CRU5" s="103"/>
      <c r="CRV5" s="103"/>
      <c r="CRW5" s="103"/>
      <c r="CRX5" s="103"/>
      <c r="CRY5" s="103"/>
      <c r="CRZ5" s="103"/>
      <c r="CSA5" s="103"/>
      <c r="CSB5" s="103"/>
      <c r="CSC5" s="103"/>
      <c r="CSD5" s="103"/>
      <c r="CSE5" s="103"/>
      <c r="CSF5" s="103"/>
      <c r="CSG5" s="103"/>
      <c r="CSH5" s="103"/>
      <c r="CSI5" s="103"/>
      <c r="CSJ5" s="103"/>
      <c r="CSK5" s="103"/>
      <c r="CSL5" s="103"/>
      <c r="CSO5" s="103"/>
      <c r="CSP5" s="103"/>
      <c r="CSQ5" s="103"/>
      <c r="CSR5" s="103"/>
      <c r="CSS5" s="103"/>
      <c r="CST5" s="103"/>
      <c r="CSU5" s="103"/>
      <c r="CSV5" s="103"/>
      <c r="CSW5" s="103"/>
      <c r="CSX5" s="103"/>
      <c r="CSY5" s="103"/>
      <c r="CSZ5" s="103"/>
      <c r="CTA5" s="103"/>
      <c r="CTB5" s="103"/>
      <c r="CTC5" s="103"/>
      <c r="CTD5" s="103"/>
      <c r="CTE5" s="103"/>
      <c r="CTF5" s="103"/>
      <c r="CTG5" s="103"/>
      <c r="CTH5" s="103"/>
      <c r="CTI5" s="103"/>
      <c r="CTJ5" s="103"/>
      <c r="CTK5" s="103"/>
      <c r="CTL5" s="103"/>
      <c r="CTM5" s="103"/>
      <c r="CTN5" s="103"/>
      <c r="CTO5" s="103"/>
      <c r="CTP5" s="103"/>
      <c r="CTQ5" s="103"/>
      <c r="CTR5" s="103"/>
      <c r="CTS5" s="103"/>
      <c r="CTT5" s="103"/>
      <c r="CTU5" s="103"/>
      <c r="CTV5" s="103"/>
      <c r="CTW5" s="103"/>
      <c r="CTX5" s="103"/>
      <c r="CTY5" s="103"/>
      <c r="CTZ5" s="103"/>
      <c r="CUA5" s="103"/>
      <c r="CUB5" s="103"/>
      <c r="CUC5" s="103"/>
      <c r="CUD5" s="103"/>
      <c r="CUE5" s="103"/>
      <c r="CUF5" s="103"/>
      <c r="CUG5" s="103"/>
      <c r="CUH5" s="103"/>
      <c r="CUI5" s="103"/>
      <c r="CUJ5" s="103"/>
      <c r="CUK5" s="103"/>
      <c r="CUL5" s="103"/>
      <c r="CUM5" s="103"/>
      <c r="CUN5" s="103"/>
      <c r="CVM5" s="103"/>
      <c r="CVN5" s="103"/>
      <c r="CVO5" s="103"/>
      <c r="CVP5" s="103"/>
      <c r="CVQ5" s="103"/>
      <c r="CVR5" s="103"/>
      <c r="CVS5" s="103"/>
      <c r="CVT5" s="103"/>
      <c r="CVU5" s="103"/>
      <c r="CVV5" s="103"/>
      <c r="CVW5" s="103"/>
      <c r="CVX5" s="103"/>
      <c r="CVY5" s="103"/>
      <c r="CVZ5" s="103"/>
      <c r="CWA5" s="103"/>
      <c r="CWB5" s="103"/>
      <c r="CWC5" s="103"/>
      <c r="CWD5" s="103"/>
      <c r="CWE5" s="103"/>
      <c r="CWF5" s="103"/>
      <c r="CWG5" s="103"/>
      <c r="CWH5" s="103"/>
      <c r="CWI5" s="103"/>
      <c r="CWJ5" s="103"/>
      <c r="CWK5" s="103"/>
      <c r="CWL5" s="103"/>
      <c r="CWM5" s="103"/>
      <c r="CWN5" s="103"/>
      <c r="CWO5" s="103"/>
      <c r="CWP5" s="103"/>
      <c r="CWQ5" s="103"/>
      <c r="CWR5" s="103"/>
      <c r="CWS5" s="103"/>
      <c r="CWT5" s="103"/>
      <c r="CWU5" s="103"/>
      <c r="CWV5" s="103"/>
      <c r="CWW5" s="103"/>
      <c r="CWX5" s="103"/>
      <c r="CWY5" s="103"/>
      <c r="CWZ5" s="103"/>
      <c r="CXA5" s="103"/>
      <c r="CXB5" s="103"/>
      <c r="CXC5" s="103"/>
      <c r="CXD5" s="103"/>
      <c r="CXE5" s="103"/>
      <c r="CXF5" s="103"/>
      <c r="CXG5" s="103"/>
      <c r="CXH5" s="103"/>
      <c r="CXI5" s="103"/>
      <c r="CXJ5" s="103"/>
      <c r="CXK5" s="103"/>
      <c r="CXL5" s="103"/>
      <c r="CXM5" s="103"/>
      <c r="CXN5" s="103"/>
      <c r="CXO5" s="103"/>
      <c r="CXP5" s="103"/>
      <c r="CXQ5" s="103"/>
      <c r="CXR5" s="103"/>
      <c r="CXS5" s="103"/>
      <c r="CXT5" s="103"/>
      <c r="CXU5" s="103"/>
      <c r="CXV5" s="103"/>
      <c r="CXW5" s="103"/>
      <c r="CXX5" s="103"/>
      <c r="CXY5" s="103"/>
      <c r="CXZ5" s="103"/>
      <c r="CYA5" s="103"/>
      <c r="CYB5" s="103"/>
      <c r="CYC5" s="103"/>
      <c r="CYD5" s="103"/>
      <c r="CYE5" s="103"/>
      <c r="CYF5" s="103"/>
      <c r="CYG5" s="103"/>
      <c r="CYH5" s="103"/>
      <c r="CYI5" s="103"/>
      <c r="CYJ5" s="103"/>
      <c r="CYK5" s="103"/>
      <c r="CYL5" s="103"/>
      <c r="CYM5" s="103"/>
      <c r="CYN5" s="103"/>
      <c r="CYO5" s="103"/>
      <c r="CYP5" s="103"/>
      <c r="CYQ5" s="103"/>
      <c r="CYR5" s="103"/>
      <c r="CYS5" s="103"/>
      <c r="CYT5" s="103"/>
      <c r="CYU5" s="103"/>
      <c r="CYV5" s="103"/>
      <c r="CYW5" s="103"/>
      <c r="CYX5" s="103"/>
      <c r="CYY5" s="103"/>
      <c r="CYZ5" s="103"/>
      <c r="CZA5" s="103"/>
      <c r="CZB5" s="103"/>
      <c r="CZC5" s="103"/>
      <c r="CZD5" s="103"/>
      <c r="CZE5" s="103"/>
      <c r="CZF5" s="103"/>
      <c r="CZG5" s="103"/>
      <c r="CZH5" s="103"/>
      <c r="CZI5" s="103"/>
      <c r="CZJ5" s="103"/>
      <c r="CZK5" s="103"/>
      <c r="CZL5" s="103"/>
      <c r="CZM5" s="103"/>
      <c r="CZN5" s="103"/>
      <c r="CZO5" s="103"/>
      <c r="CZP5" s="103"/>
      <c r="CZQ5" s="103"/>
      <c r="CZR5" s="103"/>
      <c r="CZS5" s="103"/>
      <c r="CZT5" s="103"/>
      <c r="CZU5" s="103"/>
      <c r="CZV5" s="103"/>
      <c r="CZW5" s="103"/>
      <c r="CZX5" s="103"/>
      <c r="CZY5" s="103"/>
      <c r="CZZ5" s="103"/>
      <c r="DAA5" s="103"/>
      <c r="DAB5" s="103"/>
      <c r="DAC5" s="103"/>
      <c r="DAD5" s="103"/>
      <c r="DAE5" s="103"/>
      <c r="DAF5" s="103"/>
      <c r="DAG5" s="103"/>
      <c r="DAH5" s="103"/>
      <c r="DAI5" s="103"/>
      <c r="DAJ5" s="103"/>
      <c r="DAK5" s="103"/>
      <c r="DAL5" s="103"/>
      <c r="DAM5" s="103"/>
      <c r="DAN5" s="103"/>
      <c r="DAO5" s="103"/>
      <c r="DAP5" s="103"/>
      <c r="DAQ5" s="103"/>
      <c r="DAR5" s="103"/>
      <c r="DAS5" s="103"/>
      <c r="DAY5" s="103"/>
      <c r="DAZ5" s="103"/>
      <c r="DBI5" s="103"/>
      <c r="DBJ5" s="103"/>
      <c r="DBK5" s="103"/>
      <c r="DBL5" s="103"/>
      <c r="DBM5" s="103"/>
      <c r="DBN5" s="103"/>
      <c r="DBO5" s="103"/>
      <c r="DBP5" s="103"/>
      <c r="DBQ5" s="103"/>
      <c r="DBR5" s="103"/>
      <c r="DBS5" s="103"/>
      <c r="DBT5" s="103"/>
      <c r="DBU5" s="103"/>
      <c r="DBV5" s="103"/>
      <c r="DBW5" s="103"/>
      <c r="DBX5" s="103"/>
      <c r="DBY5" s="103"/>
      <c r="DBZ5" s="103"/>
      <c r="DCA5" s="103"/>
      <c r="DCB5" s="103"/>
      <c r="DCC5" s="103"/>
      <c r="DCD5" s="103"/>
      <c r="DCE5" s="103"/>
      <c r="DCF5" s="103"/>
      <c r="DCG5" s="103"/>
      <c r="DCH5" s="103"/>
      <c r="DCK5" s="103"/>
      <c r="DCL5" s="103"/>
      <c r="DCM5" s="103"/>
      <c r="DCN5" s="103"/>
      <c r="DCO5" s="103"/>
      <c r="DCP5" s="103"/>
      <c r="DCQ5" s="103"/>
      <c r="DCR5" s="103"/>
      <c r="DCS5" s="103"/>
      <c r="DCT5" s="103"/>
      <c r="DCU5" s="103"/>
      <c r="DCV5" s="103"/>
      <c r="DCW5" s="103"/>
      <c r="DCX5" s="103"/>
      <c r="DCY5" s="103"/>
      <c r="DCZ5" s="103"/>
      <c r="DDA5" s="103"/>
      <c r="DDB5" s="103"/>
      <c r="DDC5" s="103"/>
      <c r="DDD5" s="103"/>
      <c r="DDE5" s="103"/>
      <c r="DDF5" s="103"/>
      <c r="DDG5" s="103"/>
      <c r="DDH5" s="103"/>
      <c r="DDI5" s="103"/>
      <c r="DDJ5" s="103"/>
      <c r="DDK5" s="103"/>
      <c r="DDL5" s="103"/>
      <c r="DDM5" s="103"/>
      <c r="DDN5" s="103"/>
      <c r="DDO5" s="103"/>
      <c r="DDP5" s="103"/>
      <c r="DDQ5" s="103"/>
      <c r="DDR5" s="103"/>
      <c r="DDS5" s="103"/>
      <c r="DDT5" s="103"/>
      <c r="DDU5" s="103"/>
      <c r="DDV5" s="103"/>
      <c r="DDW5" s="103"/>
      <c r="DDX5" s="103"/>
      <c r="DDY5" s="103"/>
      <c r="DDZ5" s="103"/>
      <c r="DEA5" s="103"/>
      <c r="DEB5" s="103"/>
      <c r="DEC5" s="103"/>
      <c r="DED5" s="103"/>
      <c r="DEE5" s="103"/>
      <c r="DEF5" s="103"/>
      <c r="DEG5" s="103"/>
      <c r="DEH5" s="103"/>
      <c r="DEI5" s="103"/>
      <c r="DEJ5" s="103"/>
      <c r="DFI5" s="103"/>
      <c r="DFJ5" s="103"/>
      <c r="DFK5" s="103"/>
      <c r="DFL5" s="103"/>
      <c r="DFM5" s="103"/>
      <c r="DFN5" s="103"/>
      <c r="DFO5" s="103"/>
      <c r="DFP5" s="103"/>
      <c r="DFQ5" s="103"/>
      <c r="DFR5" s="103"/>
      <c r="DFS5" s="103"/>
      <c r="DFT5" s="103"/>
      <c r="DFU5" s="103"/>
      <c r="DFV5" s="103"/>
      <c r="DFW5" s="103"/>
      <c r="DFX5" s="103"/>
      <c r="DFY5" s="103"/>
      <c r="DFZ5" s="103"/>
      <c r="DGA5" s="103"/>
      <c r="DGB5" s="103"/>
      <c r="DGC5" s="103"/>
      <c r="DGD5" s="103"/>
      <c r="DGE5" s="103"/>
      <c r="DGF5" s="103"/>
      <c r="DGG5" s="103"/>
      <c r="DGH5" s="103"/>
      <c r="DGI5" s="103"/>
      <c r="DGJ5" s="103"/>
      <c r="DGK5" s="103"/>
      <c r="DGL5" s="103"/>
      <c r="DGM5" s="103"/>
      <c r="DGN5" s="103"/>
      <c r="DGO5" s="103"/>
      <c r="DGP5" s="103"/>
      <c r="DGQ5" s="103"/>
      <c r="DGR5" s="103"/>
      <c r="DGS5" s="103"/>
      <c r="DGT5" s="103"/>
      <c r="DGU5" s="103"/>
      <c r="DGV5" s="103"/>
      <c r="DGW5" s="103"/>
      <c r="DGX5" s="103"/>
      <c r="DGY5" s="103"/>
      <c r="DGZ5" s="103"/>
      <c r="DHA5" s="103"/>
      <c r="DHB5" s="103"/>
      <c r="DHC5" s="103"/>
      <c r="DHD5" s="103"/>
      <c r="DHE5" s="103"/>
      <c r="DHF5" s="103"/>
      <c r="DHG5" s="103"/>
      <c r="DHH5" s="103"/>
      <c r="DHI5" s="103"/>
      <c r="DHJ5" s="103"/>
      <c r="DHK5" s="103"/>
      <c r="DHL5" s="103"/>
      <c r="DHM5" s="103"/>
      <c r="DHN5" s="103"/>
      <c r="DHO5" s="103"/>
      <c r="DHP5" s="103"/>
      <c r="DHQ5" s="103"/>
      <c r="DHR5" s="103"/>
      <c r="DHS5" s="103"/>
      <c r="DHT5" s="103"/>
      <c r="DHU5" s="103"/>
      <c r="DHV5" s="103"/>
      <c r="DHW5" s="103"/>
      <c r="DHX5" s="103"/>
      <c r="DHY5" s="103"/>
      <c r="DHZ5" s="103"/>
      <c r="DIA5" s="103"/>
      <c r="DIB5" s="103"/>
      <c r="DIC5" s="103"/>
      <c r="DID5" s="103"/>
      <c r="DIE5" s="103"/>
      <c r="DIF5" s="103"/>
      <c r="DIG5" s="103"/>
      <c r="DIH5" s="103"/>
      <c r="DII5" s="103"/>
      <c r="DIJ5" s="103"/>
      <c r="DIK5" s="103"/>
      <c r="DIL5" s="103"/>
      <c r="DIM5" s="103"/>
      <c r="DIN5" s="103"/>
      <c r="DIO5" s="103"/>
      <c r="DIP5" s="103"/>
      <c r="DIQ5" s="103"/>
      <c r="DIR5" s="103"/>
      <c r="DIS5" s="103"/>
      <c r="DIT5" s="103"/>
      <c r="DIU5" s="103"/>
      <c r="DIV5" s="103"/>
      <c r="DIW5" s="103"/>
      <c r="DIX5" s="103"/>
      <c r="DIY5" s="103"/>
      <c r="DIZ5" s="103"/>
      <c r="DJA5" s="103"/>
      <c r="DJB5" s="103"/>
      <c r="DJC5" s="103"/>
      <c r="DJD5" s="103"/>
      <c r="DJE5" s="103"/>
      <c r="DJF5" s="103"/>
      <c r="DJG5" s="103"/>
      <c r="DJH5" s="103"/>
      <c r="DJI5" s="103"/>
      <c r="DJJ5" s="103"/>
      <c r="DJK5" s="103"/>
      <c r="DJL5" s="103"/>
      <c r="DJM5" s="103"/>
      <c r="DJN5" s="103"/>
      <c r="DJO5" s="103"/>
      <c r="DJP5" s="103"/>
      <c r="DJQ5" s="103"/>
      <c r="DJR5" s="103"/>
      <c r="DJS5" s="103"/>
      <c r="DJT5" s="103"/>
      <c r="DJU5" s="103"/>
      <c r="DJV5" s="103"/>
      <c r="DJW5" s="103"/>
      <c r="DJX5" s="103"/>
      <c r="DJY5" s="103"/>
      <c r="DJZ5" s="103"/>
      <c r="DKA5" s="103"/>
      <c r="DKB5" s="103"/>
      <c r="DKC5" s="103"/>
      <c r="DKD5" s="103"/>
      <c r="DKE5" s="103"/>
      <c r="DKF5" s="103"/>
      <c r="DKG5" s="103"/>
      <c r="DKH5" s="103"/>
      <c r="DKI5" s="103"/>
      <c r="DKJ5" s="103"/>
      <c r="DKK5" s="103"/>
      <c r="DKL5" s="103"/>
      <c r="DKM5" s="103"/>
      <c r="DKN5" s="103"/>
      <c r="DKO5" s="103"/>
      <c r="DKU5" s="103"/>
      <c r="DKV5" s="103"/>
      <c r="DLE5" s="103"/>
      <c r="DLF5" s="103"/>
      <c r="DLG5" s="103"/>
      <c r="DLH5" s="103"/>
      <c r="DLI5" s="103"/>
      <c r="DLJ5" s="103"/>
      <c r="DLK5" s="103"/>
      <c r="DLL5" s="103"/>
      <c r="DLM5" s="103"/>
      <c r="DLN5" s="103"/>
      <c r="DLO5" s="103"/>
      <c r="DLP5" s="103"/>
      <c r="DLQ5" s="103"/>
      <c r="DLR5" s="103"/>
      <c r="DLS5" s="103"/>
      <c r="DLT5" s="103"/>
      <c r="DLU5" s="103"/>
      <c r="DLV5" s="103"/>
      <c r="DLW5" s="103"/>
      <c r="DLX5" s="103"/>
      <c r="DLY5" s="103"/>
      <c r="DLZ5" s="103"/>
      <c r="DMA5" s="103"/>
      <c r="DMB5" s="103"/>
      <c r="DMC5" s="103"/>
      <c r="DMD5" s="103"/>
      <c r="DMG5" s="103"/>
      <c r="DMH5" s="103"/>
      <c r="DMI5" s="103"/>
      <c r="DMJ5" s="103"/>
      <c r="DMK5" s="103"/>
      <c r="DML5" s="103"/>
      <c r="DMM5" s="103"/>
      <c r="DMN5" s="103"/>
      <c r="DMO5" s="103"/>
      <c r="DMP5" s="103"/>
      <c r="DMQ5" s="103"/>
      <c r="DMR5" s="103"/>
      <c r="DMS5" s="103"/>
      <c r="DMT5" s="103"/>
      <c r="DMU5" s="103"/>
      <c r="DMV5" s="103"/>
      <c r="DMW5" s="103"/>
      <c r="DMX5" s="103"/>
      <c r="DMY5" s="103"/>
      <c r="DMZ5" s="103"/>
      <c r="DNA5" s="103"/>
      <c r="DNB5" s="103"/>
      <c r="DNC5" s="103"/>
      <c r="DND5" s="103"/>
      <c r="DNE5" s="103"/>
      <c r="DNF5" s="103"/>
      <c r="DNG5" s="103"/>
      <c r="DNH5" s="103"/>
      <c r="DNI5" s="103"/>
      <c r="DNJ5" s="103"/>
      <c r="DNK5" s="103"/>
      <c r="DNL5" s="103"/>
      <c r="DNM5" s="103"/>
      <c r="DNN5" s="103"/>
      <c r="DNO5" s="103"/>
      <c r="DNP5" s="103"/>
      <c r="DNQ5" s="103"/>
      <c r="DNR5" s="103"/>
      <c r="DNS5" s="103"/>
      <c r="DNT5" s="103"/>
      <c r="DNU5" s="103"/>
      <c r="DNV5" s="103"/>
      <c r="DNW5" s="103"/>
      <c r="DNX5" s="103"/>
      <c r="DNY5" s="103"/>
      <c r="DNZ5" s="103"/>
      <c r="DOA5" s="103"/>
      <c r="DOB5" s="103"/>
      <c r="DOC5" s="103"/>
      <c r="DOD5" s="103"/>
      <c r="DOE5" s="103"/>
      <c r="DOF5" s="103"/>
      <c r="DPE5" s="103"/>
      <c r="DPF5" s="103"/>
      <c r="DPG5" s="103"/>
      <c r="DPH5" s="103"/>
      <c r="DPI5" s="103"/>
      <c r="DPJ5" s="103"/>
      <c r="DPK5" s="103"/>
      <c r="DPL5" s="103"/>
      <c r="DPM5" s="103"/>
      <c r="DPN5" s="103"/>
      <c r="DPO5" s="103"/>
      <c r="DPP5" s="103"/>
      <c r="DPQ5" s="103"/>
      <c r="DPR5" s="103"/>
      <c r="DPS5" s="103"/>
      <c r="DPT5" s="103"/>
      <c r="DPU5" s="103"/>
      <c r="DPV5" s="103"/>
      <c r="DPW5" s="103"/>
      <c r="DPX5" s="103"/>
      <c r="DPY5" s="103"/>
      <c r="DPZ5" s="103"/>
      <c r="DQA5" s="103"/>
      <c r="DQB5" s="103"/>
      <c r="DQC5" s="103"/>
      <c r="DQD5" s="103"/>
      <c r="DQE5" s="103"/>
      <c r="DQF5" s="103"/>
      <c r="DQG5" s="103"/>
      <c r="DQH5" s="103"/>
      <c r="DQI5" s="103"/>
      <c r="DQJ5" s="103"/>
      <c r="DQK5" s="103"/>
      <c r="DQL5" s="103"/>
      <c r="DQM5" s="103"/>
      <c r="DQN5" s="103"/>
      <c r="DQO5" s="103"/>
      <c r="DQP5" s="103"/>
      <c r="DQQ5" s="103"/>
      <c r="DQR5" s="103"/>
      <c r="DQS5" s="103"/>
      <c r="DQT5" s="103"/>
      <c r="DQU5" s="103"/>
      <c r="DQV5" s="103"/>
      <c r="DQW5" s="103"/>
      <c r="DQX5" s="103"/>
      <c r="DQY5" s="103"/>
      <c r="DQZ5" s="103"/>
      <c r="DRA5" s="103"/>
      <c r="DRB5" s="103"/>
      <c r="DRC5" s="103"/>
      <c r="DRD5" s="103"/>
      <c r="DRE5" s="103"/>
      <c r="DRF5" s="103"/>
      <c r="DRG5" s="103"/>
      <c r="DRH5" s="103"/>
      <c r="DRI5" s="103"/>
      <c r="DRJ5" s="103"/>
      <c r="DRK5" s="103"/>
      <c r="DRL5" s="103"/>
      <c r="DRM5" s="103"/>
      <c r="DRN5" s="103"/>
      <c r="DRO5" s="103"/>
      <c r="DRP5" s="103"/>
      <c r="DRQ5" s="103"/>
      <c r="DRR5" s="103"/>
      <c r="DRS5" s="103"/>
      <c r="DRT5" s="103"/>
      <c r="DRU5" s="103"/>
      <c r="DRV5" s="103"/>
      <c r="DRW5" s="103"/>
      <c r="DRX5" s="103"/>
      <c r="DRY5" s="103"/>
      <c r="DRZ5" s="103"/>
      <c r="DSA5" s="103"/>
      <c r="DSB5" s="103"/>
      <c r="DSC5" s="103"/>
      <c r="DSD5" s="103"/>
      <c r="DSE5" s="103"/>
      <c r="DSF5" s="103"/>
      <c r="DSG5" s="103"/>
      <c r="DSH5" s="103"/>
      <c r="DSI5" s="103"/>
      <c r="DSJ5" s="103"/>
      <c r="DSK5" s="103"/>
      <c r="DSL5" s="103"/>
      <c r="DSM5" s="103"/>
      <c r="DSN5" s="103"/>
      <c r="DSO5" s="103"/>
      <c r="DSP5" s="103"/>
      <c r="DSQ5" s="103"/>
      <c r="DSR5" s="103"/>
      <c r="DSS5" s="103"/>
      <c r="DST5" s="103"/>
      <c r="DSU5" s="103"/>
      <c r="DSV5" s="103"/>
      <c r="DSW5" s="103"/>
      <c r="DSX5" s="103"/>
      <c r="DSY5" s="103"/>
      <c r="DSZ5" s="103"/>
      <c r="DTA5" s="103"/>
      <c r="DTB5" s="103"/>
      <c r="DTC5" s="103"/>
      <c r="DTD5" s="103"/>
      <c r="DTE5" s="103"/>
      <c r="DTF5" s="103"/>
      <c r="DTG5" s="103"/>
      <c r="DTH5" s="103"/>
      <c r="DTI5" s="103"/>
      <c r="DTJ5" s="103"/>
      <c r="DTK5" s="103"/>
      <c r="DTL5" s="103"/>
      <c r="DTM5" s="103"/>
      <c r="DTN5" s="103"/>
      <c r="DTO5" s="103"/>
      <c r="DTP5" s="103"/>
      <c r="DTQ5" s="103"/>
      <c r="DTR5" s="103"/>
      <c r="DTS5" s="103"/>
      <c r="DTT5" s="103"/>
      <c r="DTU5" s="103"/>
      <c r="DTV5" s="103"/>
      <c r="DTW5" s="103"/>
      <c r="DTX5" s="103"/>
      <c r="DTY5" s="103"/>
      <c r="DTZ5" s="103"/>
      <c r="DUA5" s="103"/>
      <c r="DUB5" s="103"/>
      <c r="DUC5" s="103"/>
      <c r="DUD5" s="103"/>
      <c r="DUE5" s="103"/>
      <c r="DUF5" s="103"/>
      <c r="DUG5" s="103"/>
      <c r="DUH5" s="103"/>
      <c r="DUI5" s="103"/>
      <c r="DUJ5" s="103"/>
      <c r="DUK5" s="103"/>
      <c r="DUQ5" s="103"/>
      <c r="DUR5" s="103"/>
      <c r="DVA5" s="103"/>
      <c r="DVB5" s="103"/>
      <c r="DVC5" s="103"/>
      <c r="DVD5" s="103"/>
      <c r="DVE5" s="103"/>
      <c r="DVF5" s="103"/>
      <c r="DVG5" s="103"/>
      <c r="DVH5" s="103"/>
      <c r="DVI5" s="103"/>
      <c r="DVJ5" s="103"/>
      <c r="DVK5" s="103"/>
      <c r="DVL5" s="103"/>
      <c r="DVM5" s="103"/>
      <c r="DVN5" s="103"/>
      <c r="DVO5" s="103"/>
      <c r="DVP5" s="103"/>
      <c r="DVQ5" s="103"/>
      <c r="DVR5" s="103"/>
      <c r="DVS5" s="103"/>
      <c r="DVT5" s="103"/>
      <c r="DVU5" s="103"/>
      <c r="DVV5" s="103"/>
      <c r="DVW5" s="103"/>
      <c r="DVX5" s="103"/>
      <c r="DVY5" s="103"/>
      <c r="DVZ5" s="103"/>
      <c r="DWC5" s="103"/>
      <c r="DWD5" s="103"/>
      <c r="DWE5" s="103"/>
      <c r="DWF5" s="103"/>
      <c r="DWG5" s="103"/>
      <c r="DWH5" s="103"/>
      <c r="DWI5" s="103"/>
      <c r="DWJ5" s="103"/>
      <c r="DWK5" s="103"/>
      <c r="DWL5" s="103"/>
      <c r="DWM5" s="103"/>
      <c r="DWN5" s="103"/>
      <c r="DWO5" s="103"/>
      <c r="DWP5" s="103"/>
      <c r="DWQ5" s="103"/>
      <c r="DWR5" s="103"/>
      <c r="DWS5" s="103"/>
      <c r="DWT5" s="103"/>
      <c r="DWU5" s="103"/>
      <c r="DWV5" s="103"/>
      <c r="DWW5" s="103"/>
      <c r="DWX5" s="103"/>
      <c r="DWY5" s="103"/>
      <c r="DWZ5" s="103"/>
      <c r="DXA5" s="103"/>
      <c r="DXB5" s="103"/>
      <c r="DXC5" s="103"/>
      <c r="DXD5" s="103"/>
      <c r="DXE5" s="103"/>
      <c r="DXF5" s="103"/>
      <c r="DXG5" s="103"/>
      <c r="DXH5" s="103"/>
      <c r="DXI5" s="103"/>
      <c r="DXJ5" s="103"/>
      <c r="DXK5" s="103"/>
      <c r="DXL5" s="103"/>
      <c r="DXM5" s="103"/>
      <c r="DXN5" s="103"/>
      <c r="DXO5" s="103"/>
      <c r="DXP5" s="103"/>
      <c r="DXQ5" s="103"/>
      <c r="DXR5" s="103"/>
      <c r="DXS5" s="103"/>
      <c r="DXT5" s="103"/>
      <c r="DXU5" s="103"/>
      <c r="DXV5" s="103"/>
      <c r="DXW5" s="103"/>
      <c r="DXX5" s="103"/>
      <c r="DXY5" s="103"/>
      <c r="DXZ5" s="103"/>
      <c r="DYA5" s="103"/>
      <c r="DYB5" s="103"/>
      <c r="DZA5" s="103"/>
      <c r="DZB5" s="103"/>
      <c r="DZC5" s="103"/>
      <c r="DZD5" s="103"/>
      <c r="DZE5" s="103"/>
      <c r="DZF5" s="103"/>
      <c r="DZG5" s="103"/>
      <c r="DZH5" s="103"/>
      <c r="DZI5" s="103"/>
      <c r="DZJ5" s="103"/>
      <c r="DZK5" s="103"/>
      <c r="DZL5" s="103"/>
      <c r="DZM5" s="103"/>
      <c r="DZN5" s="103"/>
      <c r="DZO5" s="103"/>
      <c r="DZP5" s="103"/>
      <c r="DZQ5" s="103"/>
      <c r="DZR5" s="103"/>
      <c r="DZS5" s="103"/>
      <c r="DZT5" s="103"/>
      <c r="DZU5" s="103"/>
      <c r="DZV5" s="103"/>
      <c r="DZW5" s="103"/>
      <c r="DZX5" s="103"/>
      <c r="DZY5" s="103"/>
      <c r="DZZ5" s="103"/>
      <c r="EAA5" s="103"/>
      <c r="EAB5" s="103"/>
      <c r="EAC5" s="103"/>
      <c r="EAD5" s="103"/>
      <c r="EAE5" s="103"/>
      <c r="EAF5" s="103"/>
      <c r="EAG5" s="103"/>
      <c r="EAH5" s="103"/>
      <c r="EAI5" s="103"/>
      <c r="EAJ5" s="103"/>
      <c r="EAK5" s="103"/>
      <c r="EAL5" s="103"/>
      <c r="EAM5" s="103"/>
      <c r="EAN5" s="103"/>
      <c r="EAO5" s="103"/>
      <c r="EAP5" s="103"/>
      <c r="EAQ5" s="103"/>
      <c r="EAR5" s="103"/>
      <c r="EAS5" s="103"/>
      <c r="EAT5" s="103"/>
      <c r="EAU5" s="103"/>
      <c r="EAV5" s="103"/>
      <c r="EAW5" s="103"/>
      <c r="EAX5" s="103"/>
      <c r="EAY5" s="103"/>
      <c r="EAZ5" s="103"/>
      <c r="EBA5" s="103"/>
      <c r="EBB5" s="103"/>
      <c r="EBC5" s="103"/>
      <c r="EBD5" s="103"/>
      <c r="EBE5" s="103"/>
      <c r="EBF5" s="103"/>
      <c r="EBG5" s="103"/>
      <c r="EBH5" s="103"/>
      <c r="EBI5" s="103"/>
      <c r="EBJ5" s="103"/>
      <c r="EBK5" s="103"/>
      <c r="EBL5" s="103"/>
      <c r="EBM5" s="103"/>
      <c r="EBN5" s="103"/>
      <c r="EBO5" s="103"/>
      <c r="EBP5" s="103"/>
      <c r="EBQ5" s="103"/>
      <c r="EBR5" s="103"/>
      <c r="EBS5" s="103"/>
      <c r="EBT5" s="103"/>
      <c r="EBU5" s="103"/>
      <c r="EBV5" s="103"/>
      <c r="EBW5" s="103"/>
      <c r="EBX5" s="103"/>
      <c r="EBY5" s="103"/>
      <c r="EBZ5" s="103"/>
      <c r="ECA5" s="103"/>
      <c r="ECB5" s="103"/>
      <c r="ECC5" s="103"/>
      <c r="ECD5" s="103"/>
      <c r="ECE5" s="103"/>
      <c r="ECF5" s="103"/>
      <c r="ECG5" s="103"/>
      <c r="ECH5" s="103"/>
      <c r="ECI5" s="103"/>
      <c r="ECJ5" s="103"/>
      <c r="ECK5" s="103"/>
      <c r="ECL5" s="103"/>
      <c r="ECM5" s="103"/>
      <c r="ECN5" s="103"/>
      <c r="ECO5" s="103"/>
      <c r="ECP5" s="103"/>
      <c r="ECQ5" s="103"/>
      <c r="ECR5" s="103"/>
      <c r="ECS5" s="103"/>
      <c r="ECT5" s="103"/>
      <c r="ECU5" s="103"/>
      <c r="ECV5" s="103"/>
      <c r="ECW5" s="103"/>
      <c r="ECX5" s="103"/>
      <c r="ECY5" s="103"/>
      <c r="ECZ5" s="103"/>
      <c r="EDA5" s="103"/>
      <c r="EDB5" s="103"/>
      <c r="EDC5" s="103"/>
      <c r="EDD5" s="103"/>
      <c r="EDE5" s="103"/>
      <c r="EDF5" s="103"/>
      <c r="EDG5" s="103"/>
      <c r="EDH5" s="103"/>
      <c r="EDI5" s="103"/>
      <c r="EDJ5" s="103"/>
      <c r="EDK5" s="103"/>
      <c r="EDL5" s="103"/>
      <c r="EDM5" s="103"/>
      <c r="EDN5" s="103"/>
      <c r="EDO5" s="103"/>
      <c r="EDP5" s="103"/>
      <c r="EDQ5" s="103"/>
      <c r="EDR5" s="103"/>
      <c r="EDS5" s="103"/>
      <c r="EDT5" s="103"/>
      <c r="EDU5" s="103"/>
      <c r="EDV5" s="103"/>
      <c r="EDW5" s="103"/>
      <c r="EDX5" s="103"/>
      <c r="EDY5" s="103"/>
      <c r="EDZ5" s="103"/>
      <c r="EEA5" s="103"/>
      <c r="EEB5" s="103"/>
      <c r="EEC5" s="103"/>
      <c r="EED5" s="103"/>
      <c r="EEE5" s="103"/>
      <c r="EEF5" s="103"/>
      <c r="EEG5" s="103"/>
      <c r="EEM5" s="103"/>
      <c r="EEN5" s="103"/>
      <c r="EEW5" s="103"/>
      <c r="EEX5" s="103"/>
      <c r="EEY5" s="103"/>
      <c r="EEZ5" s="103"/>
      <c r="EFA5" s="103"/>
      <c r="EFB5" s="103"/>
      <c r="EFC5" s="103"/>
      <c r="EFD5" s="103"/>
      <c r="EFE5" s="103"/>
      <c r="EFF5" s="103"/>
      <c r="EFG5" s="103"/>
      <c r="EFH5" s="103"/>
      <c r="EFI5" s="103"/>
      <c r="EFJ5" s="103"/>
      <c r="EFK5" s="103"/>
      <c r="EFL5" s="103"/>
      <c r="EFM5" s="103"/>
      <c r="EFN5" s="103"/>
      <c r="EFO5" s="103"/>
      <c r="EFP5" s="103"/>
      <c r="EFQ5" s="103"/>
      <c r="EFR5" s="103"/>
      <c r="EFS5" s="103"/>
      <c r="EFT5" s="103"/>
      <c r="EFU5" s="103"/>
      <c r="EFV5" s="103"/>
      <c r="EFY5" s="103"/>
      <c r="EFZ5" s="103"/>
      <c r="EGA5" s="103"/>
      <c r="EGB5" s="103"/>
      <c r="EGC5" s="103"/>
      <c r="EGD5" s="103"/>
      <c r="EGE5" s="103"/>
      <c r="EGF5" s="103"/>
      <c r="EGG5" s="103"/>
      <c r="EGH5" s="103"/>
      <c r="EGI5" s="103"/>
      <c r="EGJ5" s="103"/>
      <c r="EGK5" s="103"/>
      <c r="EGL5" s="103"/>
      <c r="EGM5" s="103"/>
      <c r="EGN5" s="103"/>
      <c r="EGO5" s="103"/>
      <c r="EGP5" s="103"/>
      <c r="EGQ5" s="103"/>
      <c r="EGR5" s="103"/>
      <c r="EGS5" s="103"/>
      <c r="EGT5" s="103"/>
      <c r="EGU5" s="103"/>
      <c r="EGV5" s="103"/>
      <c r="EGW5" s="103"/>
      <c r="EGX5" s="103"/>
      <c r="EGY5" s="103"/>
      <c r="EGZ5" s="103"/>
      <c r="EHA5" s="103"/>
      <c r="EHB5" s="103"/>
      <c r="EHC5" s="103"/>
      <c r="EHD5" s="103"/>
      <c r="EHE5" s="103"/>
      <c r="EHF5" s="103"/>
      <c r="EHG5" s="103"/>
      <c r="EHH5" s="103"/>
      <c r="EHI5" s="103"/>
      <c r="EHJ5" s="103"/>
      <c r="EHK5" s="103"/>
      <c r="EHL5" s="103"/>
      <c r="EHM5" s="103"/>
      <c r="EHN5" s="103"/>
      <c r="EHO5" s="103"/>
      <c r="EHP5" s="103"/>
      <c r="EHQ5" s="103"/>
      <c r="EHR5" s="103"/>
      <c r="EHS5" s="103"/>
      <c r="EHT5" s="103"/>
      <c r="EHU5" s="103"/>
      <c r="EHV5" s="103"/>
      <c r="EHW5" s="103"/>
      <c r="EHX5" s="103"/>
      <c r="EIW5" s="103"/>
      <c r="EIX5" s="103"/>
      <c r="EIY5" s="103"/>
      <c r="EIZ5" s="103"/>
      <c r="EJA5" s="103"/>
      <c r="EJB5" s="103"/>
      <c r="EJC5" s="103"/>
      <c r="EJD5" s="103"/>
      <c r="EJE5" s="103"/>
      <c r="EJF5" s="103"/>
      <c r="EJG5" s="103"/>
      <c r="EJH5" s="103"/>
      <c r="EJI5" s="103"/>
      <c r="EJJ5" s="103"/>
      <c r="EJK5" s="103"/>
      <c r="EJL5" s="103"/>
      <c r="EJM5" s="103"/>
      <c r="EJN5" s="103"/>
      <c r="EJO5" s="103"/>
      <c r="EJP5" s="103"/>
      <c r="EJQ5" s="103"/>
      <c r="EJR5" s="103"/>
      <c r="EJS5" s="103"/>
      <c r="EJT5" s="103"/>
      <c r="EJU5" s="103"/>
      <c r="EJV5" s="103"/>
      <c r="EJW5" s="103"/>
      <c r="EJX5" s="103"/>
      <c r="EJY5" s="103"/>
      <c r="EJZ5" s="103"/>
      <c r="EKA5" s="103"/>
      <c r="EKB5" s="103"/>
      <c r="EKC5" s="103"/>
      <c r="EKD5" s="103"/>
      <c r="EKE5" s="103"/>
      <c r="EKF5" s="103"/>
      <c r="EKG5" s="103"/>
      <c r="EKH5" s="103"/>
      <c r="EKI5" s="103"/>
      <c r="EKJ5" s="103"/>
      <c r="EKK5" s="103"/>
      <c r="EKL5" s="103"/>
      <c r="EKM5" s="103"/>
      <c r="EKN5" s="103"/>
      <c r="EKO5" s="103"/>
      <c r="EKP5" s="103"/>
      <c r="EKQ5" s="103"/>
      <c r="EKR5" s="103"/>
      <c r="EKS5" s="103"/>
      <c r="EKT5" s="103"/>
      <c r="EKU5" s="103"/>
      <c r="EKV5" s="103"/>
      <c r="EKW5" s="103"/>
      <c r="EKX5" s="103"/>
      <c r="EKY5" s="103"/>
      <c r="EKZ5" s="103"/>
      <c r="ELA5" s="103"/>
      <c r="ELB5" s="103"/>
      <c r="ELC5" s="103"/>
      <c r="ELD5" s="103"/>
      <c r="ELE5" s="103"/>
      <c r="ELF5" s="103"/>
      <c r="ELG5" s="103"/>
      <c r="ELH5" s="103"/>
      <c r="ELI5" s="103"/>
      <c r="ELJ5" s="103"/>
      <c r="ELK5" s="103"/>
      <c r="ELL5" s="103"/>
      <c r="ELM5" s="103"/>
      <c r="ELN5" s="103"/>
      <c r="ELO5" s="103"/>
      <c r="ELP5" s="103"/>
      <c r="ELQ5" s="103"/>
      <c r="ELR5" s="103"/>
      <c r="ELS5" s="103"/>
      <c r="ELT5" s="103"/>
      <c r="ELU5" s="103"/>
      <c r="ELV5" s="103"/>
      <c r="ELW5" s="103"/>
      <c r="ELX5" s="103"/>
      <c r="ELY5" s="103"/>
      <c r="ELZ5" s="103"/>
      <c r="EMA5" s="103"/>
      <c r="EMB5" s="103"/>
      <c r="EMC5" s="103"/>
      <c r="EMD5" s="103"/>
      <c r="EME5" s="103"/>
      <c r="EMF5" s="103"/>
      <c r="EMG5" s="103"/>
      <c r="EMH5" s="103"/>
      <c r="EMI5" s="103"/>
      <c r="EMJ5" s="103"/>
      <c r="EMK5" s="103"/>
      <c r="EML5" s="103"/>
      <c r="EMM5" s="103"/>
      <c r="EMN5" s="103"/>
      <c r="EMO5" s="103"/>
      <c r="EMP5" s="103"/>
      <c r="EMQ5" s="103"/>
      <c r="EMR5" s="103"/>
      <c r="EMS5" s="103"/>
      <c r="EMT5" s="103"/>
      <c r="EMU5" s="103"/>
      <c r="EMV5" s="103"/>
      <c r="EMW5" s="103"/>
      <c r="EMX5" s="103"/>
      <c r="EMY5" s="103"/>
      <c r="EMZ5" s="103"/>
      <c r="ENA5" s="103"/>
      <c r="ENB5" s="103"/>
      <c r="ENC5" s="103"/>
      <c r="END5" s="103"/>
      <c r="ENE5" s="103"/>
      <c r="ENF5" s="103"/>
      <c r="ENG5" s="103"/>
      <c r="ENH5" s="103"/>
      <c r="ENI5" s="103"/>
      <c r="ENJ5" s="103"/>
      <c r="ENK5" s="103"/>
      <c r="ENL5" s="103"/>
      <c r="ENM5" s="103"/>
      <c r="ENN5" s="103"/>
      <c r="ENO5" s="103"/>
      <c r="ENP5" s="103"/>
      <c r="ENQ5" s="103"/>
      <c r="ENR5" s="103"/>
      <c r="ENS5" s="103"/>
      <c r="ENT5" s="103"/>
      <c r="ENU5" s="103"/>
      <c r="ENV5" s="103"/>
      <c r="ENW5" s="103"/>
      <c r="ENX5" s="103"/>
      <c r="ENY5" s="103"/>
      <c r="ENZ5" s="103"/>
      <c r="EOA5" s="103"/>
      <c r="EOB5" s="103"/>
      <c r="EOC5" s="103"/>
      <c r="EOI5" s="103"/>
      <c r="EOJ5" s="103"/>
      <c r="EOS5" s="103"/>
      <c r="EOT5" s="103"/>
      <c r="EOU5" s="103"/>
      <c r="EOV5" s="103"/>
      <c r="EOW5" s="103"/>
      <c r="EOX5" s="103"/>
      <c r="EOY5" s="103"/>
      <c r="EOZ5" s="103"/>
      <c r="EPA5" s="103"/>
      <c r="EPB5" s="103"/>
      <c r="EPC5" s="103"/>
      <c r="EPD5" s="103"/>
      <c r="EPE5" s="103"/>
      <c r="EPF5" s="103"/>
      <c r="EPG5" s="103"/>
      <c r="EPH5" s="103"/>
      <c r="EPI5" s="103"/>
      <c r="EPJ5" s="103"/>
      <c r="EPK5" s="103"/>
      <c r="EPL5" s="103"/>
      <c r="EPM5" s="103"/>
      <c r="EPN5" s="103"/>
      <c r="EPO5" s="103"/>
      <c r="EPP5" s="103"/>
      <c r="EPQ5" s="103"/>
      <c r="EPR5" s="103"/>
      <c r="EPU5" s="103"/>
      <c r="EPV5" s="103"/>
      <c r="EPW5" s="103"/>
      <c r="EPX5" s="103"/>
      <c r="EPY5" s="103"/>
      <c r="EPZ5" s="103"/>
      <c r="EQA5" s="103"/>
      <c r="EQB5" s="103"/>
      <c r="EQC5" s="103"/>
      <c r="EQD5" s="103"/>
      <c r="EQE5" s="103"/>
      <c r="EQF5" s="103"/>
      <c r="EQG5" s="103"/>
      <c r="EQH5" s="103"/>
      <c r="EQI5" s="103"/>
      <c r="EQJ5" s="103"/>
      <c r="EQK5" s="103"/>
      <c r="EQL5" s="103"/>
      <c r="EQM5" s="103"/>
      <c r="EQN5" s="103"/>
      <c r="EQO5" s="103"/>
      <c r="EQP5" s="103"/>
      <c r="EQQ5" s="103"/>
      <c r="EQR5" s="103"/>
      <c r="EQS5" s="103"/>
      <c r="EQT5" s="103"/>
      <c r="EQU5" s="103"/>
      <c r="EQV5" s="103"/>
      <c r="EQW5" s="103"/>
      <c r="EQX5" s="103"/>
      <c r="EQY5" s="103"/>
      <c r="EQZ5" s="103"/>
      <c r="ERA5" s="103"/>
      <c r="ERB5" s="103"/>
      <c r="ERC5" s="103"/>
      <c r="ERD5" s="103"/>
      <c r="ERE5" s="103"/>
      <c r="ERF5" s="103"/>
      <c r="ERG5" s="103"/>
      <c r="ERH5" s="103"/>
      <c r="ERI5" s="103"/>
      <c r="ERJ5" s="103"/>
      <c r="ERK5" s="103"/>
      <c r="ERL5" s="103"/>
      <c r="ERM5" s="103"/>
      <c r="ERN5" s="103"/>
      <c r="ERO5" s="103"/>
      <c r="ERP5" s="103"/>
      <c r="ERQ5" s="103"/>
      <c r="ERR5" s="103"/>
      <c r="ERS5" s="103"/>
      <c r="ERT5" s="103"/>
      <c r="ESS5" s="103"/>
      <c r="EST5" s="103"/>
      <c r="ESU5" s="103"/>
      <c r="ESV5" s="103"/>
      <c r="ESW5" s="103"/>
      <c r="ESX5" s="103"/>
      <c r="ESY5" s="103"/>
      <c r="ESZ5" s="103"/>
      <c r="ETA5" s="103"/>
      <c r="ETB5" s="103"/>
      <c r="ETC5" s="103"/>
      <c r="ETD5" s="103"/>
      <c r="ETE5" s="103"/>
      <c r="ETF5" s="103"/>
      <c r="ETG5" s="103"/>
      <c r="ETH5" s="103"/>
      <c r="ETI5" s="103"/>
      <c r="ETJ5" s="103"/>
      <c r="ETK5" s="103"/>
      <c r="ETL5" s="103"/>
      <c r="ETM5" s="103"/>
      <c r="ETN5" s="103"/>
      <c r="ETO5" s="103"/>
      <c r="ETP5" s="103"/>
      <c r="ETQ5" s="103"/>
      <c r="ETR5" s="103"/>
      <c r="ETS5" s="103"/>
      <c r="ETT5" s="103"/>
      <c r="ETU5" s="103"/>
      <c r="ETV5" s="103"/>
      <c r="ETW5" s="103"/>
      <c r="ETX5" s="103"/>
      <c r="ETY5" s="103"/>
      <c r="ETZ5" s="103"/>
      <c r="EUA5" s="103"/>
      <c r="EUB5" s="103"/>
      <c r="EUC5" s="103"/>
      <c r="EUD5" s="103"/>
      <c r="EUE5" s="103"/>
      <c r="EUF5" s="103"/>
      <c r="EUG5" s="103"/>
      <c r="EUH5" s="103"/>
      <c r="EUI5" s="103"/>
      <c r="EUJ5" s="103"/>
      <c r="EUK5" s="103"/>
      <c r="EUL5" s="103"/>
      <c r="EUM5" s="103"/>
      <c r="EUN5" s="103"/>
      <c r="EUO5" s="103"/>
      <c r="EUP5" s="103"/>
      <c r="EUQ5" s="103"/>
      <c r="EUR5" s="103"/>
      <c r="EUS5" s="103"/>
      <c r="EUT5" s="103"/>
      <c r="EUU5" s="103"/>
      <c r="EUV5" s="103"/>
      <c r="EUW5" s="103"/>
      <c r="EUX5" s="103"/>
      <c r="EUY5" s="103"/>
      <c r="EUZ5" s="103"/>
      <c r="EVA5" s="103"/>
      <c r="EVB5" s="103"/>
      <c r="EVC5" s="103"/>
      <c r="EVD5" s="103"/>
      <c r="EVE5" s="103"/>
      <c r="EVF5" s="103"/>
      <c r="EVG5" s="103"/>
      <c r="EVH5" s="103"/>
      <c r="EVI5" s="103"/>
      <c r="EVJ5" s="103"/>
      <c r="EVK5" s="103"/>
      <c r="EVL5" s="103"/>
      <c r="EVM5" s="103"/>
      <c r="EVN5" s="103"/>
      <c r="EVO5" s="103"/>
      <c r="EVP5" s="103"/>
      <c r="EVQ5" s="103"/>
      <c r="EVR5" s="103"/>
      <c r="EVS5" s="103"/>
      <c r="EVT5" s="103"/>
      <c r="EVU5" s="103"/>
      <c r="EVV5" s="103"/>
      <c r="EVW5" s="103"/>
      <c r="EVX5" s="103"/>
      <c r="EVY5" s="103"/>
      <c r="EVZ5" s="103"/>
      <c r="EWA5" s="103"/>
      <c r="EWB5" s="103"/>
      <c r="EWC5" s="103"/>
      <c r="EWD5" s="103"/>
      <c r="EWE5" s="103"/>
      <c r="EWF5" s="103"/>
      <c r="EWG5" s="103"/>
      <c r="EWH5" s="103"/>
      <c r="EWI5" s="103"/>
      <c r="EWJ5" s="103"/>
      <c r="EWK5" s="103"/>
      <c r="EWL5" s="103"/>
      <c r="EWM5" s="103"/>
      <c r="EWN5" s="103"/>
      <c r="EWO5" s="103"/>
      <c r="EWP5" s="103"/>
      <c r="EWQ5" s="103"/>
      <c r="EWR5" s="103"/>
      <c r="EWS5" s="103"/>
      <c r="EWT5" s="103"/>
      <c r="EWU5" s="103"/>
      <c r="EWV5" s="103"/>
      <c r="EWW5" s="103"/>
      <c r="EWX5" s="103"/>
      <c r="EWY5" s="103"/>
      <c r="EWZ5" s="103"/>
      <c r="EXA5" s="103"/>
      <c r="EXB5" s="103"/>
      <c r="EXC5" s="103"/>
      <c r="EXD5" s="103"/>
      <c r="EXE5" s="103"/>
      <c r="EXF5" s="103"/>
      <c r="EXG5" s="103"/>
      <c r="EXH5" s="103"/>
      <c r="EXI5" s="103"/>
      <c r="EXJ5" s="103"/>
      <c r="EXK5" s="103"/>
      <c r="EXL5" s="103"/>
      <c r="EXM5" s="103"/>
      <c r="EXN5" s="103"/>
      <c r="EXO5" s="103"/>
      <c r="EXP5" s="103"/>
      <c r="EXQ5" s="103"/>
      <c r="EXR5" s="103"/>
      <c r="EXS5" s="103"/>
      <c r="EXT5" s="103"/>
      <c r="EXU5" s="103"/>
      <c r="EXV5" s="103"/>
      <c r="EXW5" s="103"/>
      <c r="EXX5" s="103"/>
      <c r="EXY5" s="103"/>
      <c r="EYE5" s="103"/>
      <c r="EYF5" s="103"/>
      <c r="EYO5" s="103"/>
      <c r="EYP5" s="103"/>
      <c r="EYQ5" s="103"/>
      <c r="EYR5" s="103"/>
      <c r="EYS5" s="103"/>
      <c r="EYT5" s="103"/>
      <c r="EYU5" s="103"/>
      <c r="EYV5" s="103"/>
      <c r="EYW5" s="103"/>
      <c r="EYX5" s="103"/>
      <c r="EYY5" s="103"/>
      <c r="EYZ5" s="103"/>
      <c r="EZA5" s="103"/>
      <c r="EZB5" s="103"/>
      <c r="EZC5" s="103"/>
      <c r="EZD5" s="103"/>
      <c r="EZE5" s="103"/>
      <c r="EZF5" s="103"/>
      <c r="EZG5" s="103"/>
      <c r="EZH5" s="103"/>
      <c r="EZI5" s="103"/>
      <c r="EZJ5" s="103"/>
      <c r="EZK5" s="103"/>
      <c r="EZL5" s="103"/>
      <c r="EZM5" s="103"/>
      <c r="EZN5" s="103"/>
      <c r="EZQ5" s="103"/>
      <c r="EZR5" s="103"/>
      <c r="EZS5" s="103"/>
      <c r="EZT5" s="103"/>
      <c r="EZU5" s="103"/>
      <c r="EZV5" s="103"/>
      <c r="EZW5" s="103"/>
      <c r="EZX5" s="103"/>
      <c r="EZY5" s="103"/>
      <c r="EZZ5" s="103"/>
      <c r="FAA5" s="103"/>
      <c r="FAB5" s="103"/>
      <c r="FAC5" s="103"/>
      <c r="FAD5" s="103"/>
      <c r="FAE5" s="103"/>
      <c r="FAF5" s="103"/>
      <c r="FAG5" s="103"/>
      <c r="FAH5" s="103"/>
      <c r="FAI5" s="103"/>
      <c r="FAJ5" s="103"/>
      <c r="FAK5" s="103"/>
      <c r="FAL5" s="103"/>
      <c r="FAM5" s="103"/>
      <c r="FAN5" s="103"/>
      <c r="FAO5" s="103"/>
      <c r="FAP5" s="103"/>
      <c r="FAQ5" s="103"/>
      <c r="FAR5" s="103"/>
      <c r="FAS5" s="103"/>
      <c r="FAT5" s="103"/>
      <c r="FAU5" s="103"/>
      <c r="FAV5" s="103"/>
      <c r="FAW5" s="103"/>
      <c r="FAX5" s="103"/>
      <c r="FAY5" s="103"/>
      <c r="FAZ5" s="103"/>
      <c r="FBA5" s="103"/>
      <c r="FBB5" s="103"/>
      <c r="FBC5" s="103"/>
      <c r="FBD5" s="103"/>
      <c r="FBE5" s="103"/>
      <c r="FBF5" s="103"/>
      <c r="FBG5" s="103"/>
      <c r="FBH5" s="103"/>
      <c r="FBI5" s="103"/>
      <c r="FBJ5" s="103"/>
      <c r="FBK5" s="103"/>
      <c r="FBL5" s="103"/>
      <c r="FBM5" s="103"/>
      <c r="FBN5" s="103"/>
      <c r="FBO5" s="103"/>
      <c r="FBP5" s="103"/>
      <c r="FCO5" s="103"/>
      <c r="FCP5" s="103"/>
      <c r="FCQ5" s="103"/>
      <c r="FCR5" s="103"/>
      <c r="FCS5" s="103"/>
      <c r="FCT5" s="103"/>
      <c r="FCU5" s="103"/>
      <c r="FCV5" s="103"/>
      <c r="FCW5" s="103"/>
      <c r="FCX5" s="103"/>
      <c r="FCY5" s="103"/>
      <c r="FCZ5" s="103"/>
      <c r="FDA5" s="103"/>
      <c r="FDB5" s="103"/>
      <c r="FDC5" s="103"/>
      <c r="FDD5" s="103"/>
      <c r="FDE5" s="103"/>
      <c r="FDF5" s="103"/>
      <c r="FDG5" s="103"/>
      <c r="FDH5" s="103"/>
      <c r="FDI5" s="103"/>
      <c r="FDJ5" s="103"/>
      <c r="FDK5" s="103"/>
      <c r="FDL5" s="103"/>
      <c r="FDM5" s="103"/>
      <c r="FDN5" s="103"/>
      <c r="FDO5" s="103"/>
      <c r="FDP5" s="103"/>
      <c r="FDQ5" s="103"/>
      <c r="FDR5" s="103"/>
      <c r="FDS5" s="103"/>
      <c r="FDT5" s="103"/>
      <c r="FDU5" s="103"/>
      <c r="FDV5" s="103"/>
      <c r="FDW5" s="103"/>
      <c r="FDX5" s="103"/>
      <c r="FDY5" s="103"/>
      <c r="FDZ5" s="103"/>
      <c r="FEA5" s="103"/>
      <c r="FEB5" s="103"/>
      <c r="FEC5" s="103"/>
      <c r="FED5" s="103"/>
      <c r="FEE5" s="103"/>
      <c r="FEF5" s="103"/>
      <c r="FEG5" s="103"/>
      <c r="FEH5" s="103"/>
      <c r="FEI5" s="103"/>
      <c r="FEJ5" s="103"/>
      <c r="FEK5" s="103"/>
      <c r="FEL5" s="103"/>
      <c r="FEM5" s="103"/>
      <c r="FEN5" s="103"/>
      <c r="FEO5" s="103"/>
      <c r="FEP5" s="103"/>
      <c r="FEQ5" s="103"/>
      <c r="FER5" s="103"/>
      <c r="FES5" s="103"/>
      <c r="FET5" s="103"/>
      <c r="FEU5" s="103"/>
      <c r="FEV5" s="103"/>
      <c r="FEW5" s="103"/>
      <c r="FEX5" s="103"/>
      <c r="FEY5" s="103"/>
      <c r="FEZ5" s="103"/>
      <c r="FFA5" s="103"/>
      <c r="FFB5" s="103"/>
      <c r="FFC5" s="103"/>
      <c r="FFD5" s="103"/>
      <c r="FFE5" s="103"/>
      <c r="FFF5" s="103"/>
      <c r="FFG5" s="103"/>
      <c r="FFH5" s="103"/>
      <c r="FFI5" s="103"/>
      <c r="FFJ5" s="103"/>
      <c r="FFK5" s="103"/>
      <c r="FFL5" s="103"/>
      <c r="FFM5" s="103"/>
      <c r="FFN5" s="103"/>
      <c r="FFO5" s="103"/>
      <c r="FFP5" s="103"/>
      <c r="FFQ5" s="103"/>
      <c r="FFR5" s="103"/>
      <c r="FFS5" s="103"/>
      <c r="FFT5" s="103"/>
      <c r="FFU5" s="103"/>
      <c r="FFV5" s="103"/>
      <c r="FFW5" s="103"/>
      <c r="FFX5" s="103"/>
      <c r="FFY5" s="103"/>
      <c r="FFZ5" s="103"/>
      <c r="FGA5" s="103"/>
      <c r="FGB5" s="103"/>
      <c r="FGC5" s="103"/>
      <c r="FGD5" s="103"/>
      <c r="FGE5" s="103"/>
      <c r="FGF5" s="103"/>
      <c r="FGG5" s="103"/>
      <c r="FGH5" s="103"/>
      <c r="FGI5" s="103"/>
      <c r="FGJ5" s="103"/>
      <c r="FGK5" s="103"/>
      <c r="FGL5" s="103"/>
      <c r="FGM5" s="103"/>
      <c r="FGN5" s="103"/>
      <c r="FGO5" s="103"/>
      <c r="FGP5" s="103"/>
      <c r="FGQ5" s="103"/>
      <c r="FGR5" s="103"/>
      <c r="FGS5" s="103"/>
      <c r="FGT5" s="103"/>
      <c r="FGU5" s="103"/>
      <c r="FGV5" s="103"/>
      <c r="FGW5" s="103"/>
      <c r="FGX5" s="103"/>
      <c r="FGY5" s="103"/>
      <c r="FGZ5" s="103"/>
      <c r="FHA5" s="103"/>
      <c r="FHB5" s="103"/>
      <c r="FHC5" s="103"/>
      <c r="FHD5" s="103"/>
      <c r="FHE5" s="103"/>
      <c r="FHF5" s="103"/>
      <c r="FHG5" s="103"/>
      <c r="FHH5" s="103"/>
      <c r="FHI5" s="103"/>
      <c r="FHJ5" s="103"/>
      <c r="FHK5" s="103"/>
      <c r="FHL5" s="103"/>
      <c r="FHM5" s="103"/>
      <c r="FHN5" s="103"/>
      <c r="FHO5" s="103"/>
      <c r="FHP5" s="103"/>
      <c r="FHQ5" s="103"/>
      <c r="FHR5" s="103"/>
      <c r="FHS5" s="103"/>
      <c r="FHT5" s="103"/>
      <c r="FHU5" s="103"/>
      <c r="FIA5" s="103"/>
      <c r="FIB5" s="103"/>
      <c r="FIK5" s="103"/>
      <c r="FIL5" s="103"/>
      <c r="FIM5" s="103"/>
      <c r="FIN5" s="103"/>
      <c r="FIO5" s="103"/>
      <c r="FIP5" s="103"/>
      <c r="FIQ5" s="103"/>
      <c r="FIR5" s="103"/>
      <c r="FIS5" s="103"/>
      <c r="FIT5" s="103"/>
      <c r="FIU5" s="103"/>
      <c r="FIV5" s="103"/>
      <c r="FIW5" s="103"/>
      <c r="FIX5" s="103"/>
      <c r="FIY5" s="103"/>
      <c r="FIZ5" s="103"/>
      <c r="FJA5" s="103"/>
      <c r="FJB5" s="103"/>
      <c r="FJC5" s="103"/>
      <c r="FJD5" s="103"/>
      <c r="FJE5" s="103"/>
      <c r="FJF5" s="103"/>
      <c r="FJG5" s="103"/>
      <c r="FJH5" s="103"/>
      <c r="FJI5" s="103"/>
      <c r="FJJ5" s="103"/>
      <c r="FJM5" s="103"/>
      <c r="FJN5" s="103"/>
      <c r="FJO5" s="103"/>
      <c r="FJP5" s="103"/>
      <c r="FJQ5" s="103"/>
      <c r="FJR5" s="103"/>
      <c r="FJS5" s="103"/>
      <c r="FJT5" s="103"/>
      <c r="FJU5" s="103"/>
      <c r="FJV5" s="103"/>
      <c r="FJW5" s="103"/>
      <c r="FJX5" s="103"/>
      <c r="FJY5" s="103"/>
      <c r="FJZ5" s="103"/>
      <c r="FKA5" s="103"/>
      <c r="FKB5" s="103"/>
      <c r="FKC5" s="103"/>
      <c r="FKD5" s="103"/>
      <c r="FKE5" s="103"/>
      <c r="FKF5" s="103"/>
      <c r="FKG5" s="103"/>
      <c r="FKH5" s="103"/>
      <c r="FKI5" s="103"/>
      <c r="FKJ5" s="103"/>
      <c r="FKK5" s="103"/>
      <c r="FKL5" s="103"/>
      <c r="FKM5" s="103"/>
      <c r="FKN5" s="103"/>
      <c r="FKO5" s="103"/>
      <c r="FKP5" s="103"/>
      <c r="FKQ5" s="103"/>
      <c r="FKR5" s="103"/>
      <c r="FKS5" s="103"/>
      <c r="FKT5" s="103"/>
      <c r="FKU5" s="103"/>
      <c r="FKV5" s="103"/>
      <c r="FKW5" s="103"/>
      <c r="FKX5" s="103"/>
      <c r="FKY5" s="103"/>
      <c r="FKZ5" s="103"/>
      <c r="FLA5" s="103"/>
      <c r="FLB5" s="103"/>
      <c r="FLC5" s="103"/>
      <c r="FLD5" s="103"/>
      <c r="FLE5" s="103"/>
      <c r="FLF5" s="103"/>
      <c r="FLG5" s="103"/>
      <c r="FLH5" s="103"/>
      <c r="FLI5" s="103"/>
      <c r="FLJ5" s="103"/>
      <c r="FLK5" s="103"/>
      <c r="FLL5" s="103"/>
      <c r="FMK5" s="103"/>
      <c r="FML5" s="103"/>
      <c r="FMM5" s="103"/>
      <c r="FMN5" s="103"/>
      <c r="FMO5" s="103"/>
      <c r="FMP5" s="103"/>
      <c r="FMQ5" s="103"/>
      <c r="FMR5" s="103"/>
      <c r="FMS5" s="103"/>
      <c r="FMT5" s="103"/>
      <c r="FMU5" s="103"/>
      <c r="FMV5" s="103"/>
      <c r="FMW5" s="103"/>
      <c r="FMX5" s="103"/>
      <c r="FMY5" s="103"/>
      <c r="FMZ5" s="103"/>
      <c r="FNA5" s="103"/>
      <c r="FNB5" s="103"/>
      <c r="FNC5" s="103"/>
      <c r="FND5" s="103"/>
      <c r="FNE5" s="103"/>
      <c r="FNF5" s="103"/>
      <c r="FNG5" s="103"/>
      <c r="FNH5" s="103"/>
      <c r="FNI5" s="103"/>
      <c r="FNJ5" s="103"/>
      <c r="FNK5" s="103"/>
      <c r="FNL5" s="103"/>
      <c r="FNM5" s="103"/>
      <c r="FNN5" s="103"/>
      <c r="FNO5" s="103"/>
      <c r="FNP5" s="103"/>
      <c r="FNQ5" s="103"/>
      <c r="FNR5" s="103"/>
      <c r="FNS5" s="103"/>
      <c r="FNT5" s="103"/>
      <c r="FNU5" s="103"/>
      <c r="FNV5" s="103"/>
      <c r="FNW5" s="103"/>
      <c r="FNX5" s="103"/>
      <c r="FNY5" s="103"/>
      <c r="FNZ5" s="103"/>
      <c r="FOA5" s="103"/>
      <c r="FOB5" s="103"/>
      <c r="FOC5" s="103"/>
      <c r="FOD5" s="103"/>
      <c r="FOE5" s="103"/>
      <c r="FOF5" s="103"/>
      <c r="FOG5" s="103"/>
      <c r="FOH5" s="103"/>
      <c r="FOI5" s="103"/>
      <c r="FOJ5" s="103"/>
      <c r="FOK5" s="103"/>
      <c r="FOL5" s="103"/>
      <c r="FOM5" s="103"/>
      <c r="FON5" s="103"/>
      <c r="FOO5" s="103"/>
      <c r="FOP5" s="103"/>
      <c r="FOQ5" s="103"/>
      <c r="FOR5" s="103"/>
      <c r="FOS5" s="103"/>
      <c r="FOT5" s="103"/>
      <c r="FOU5" s="103"/>
      <c r="FOV5" s="103"/>
      <c r="FOW5" s="103"/>
      <c r="FOX5" s="103"/>
      <c r="FOY5" s="103"/>
      <c r="FOZ5" s="103"/>
      <c r="FPA5" s="103"/>
      <c r="FPB5" s="103"/>
      <c r="FPC5" s="103"/>
      <c r="FPD5" s="103"/>
      <c r="FPE5" s="103"/>
      <c r="FPF5" s="103"/>
      <c r="FPG5" s="103"/>
      <c r="FPH5" s="103"/>
      <c r="FPI5" s="103"/>
      <c r="FPJ5" s="103"/>
      <c r="FPK5" s="103"/>
      <c r="FPL5" s="103"/>
      <c r="FPM5" s="103"/>
      <c r="FPN5" s="103"/>
      <c r="FPO5" s="103"/>
      <c r="FPP5" s="103"/>
      <c r="FPQ5" s="103"/>
      <c r="FPR5" s="103"/>
      <c r="FPS5" s="103"/>
      <c r="FPT5" s="103"/>
      <c r="FPU5" s="103"/>
      <c r="FPV5" s="103"/>
      <c r="FPW5" s="103"/>
      <c r="FPX5" s="103"/>
      <c r="FPY5" s="103"/>
      <c r="FPZ5" s="103"/>
      <c r="FQA5" s="103"/>
      <c r="FQB5" s="103"/>
      <c r="FQC5" s="103"/>
      <c r="FQD5" s="103"/>
      <c r="FQE5" s="103"/>
      <c r="FQF5" s="103"/>
      <c r="FQG5" s="103"/>
      <c r="FQH5" s="103"/>
      <c r="FQI5" s="103"/>
      <c r="FQJ5" s="103"/>
      <c r="FQK5" s="103"/>
      <c r="FQL5" s="103"/>
      <c r="FQM5" s="103"/>
      <c r="FQN5" s="103"/>
      <c r="FQO5" s="103"/>
      <c r="FQP5" s="103"/>
      <c r="FQQ5" s="103"/>
      <c r="FQR5" s="103"/>
      <c r="FQS5" s="103"/>
      <c r="FQT5" s="103"/>
      <c r="FQU5" s="103"/>
      <c r="FQV5" s="103"/>
      <c r="FQW5" s="103"/>
      <c r="FQX5" s="103"/>
      <c r="FQY5" s="103"/>
      <c r="FQZ5" s="103"/>
      <c r="FRA5" s="103"/>
      <c r="FRB5" s="103"/>
      <c r="FRC5" s="103"/>
      <c r="FRD5" s="103"/>
      <c r="FRE5" s="103"/>
      <c r="FRF5" s="103"/>
      <c r="FRG5" s="103"/>
      <c r="FRH5" s="103"/>
      <c r="FRI5" s="103"/>
      <c r="FRJ5" s="103"/>
      <c r="FRK5" s="103"/>
      <c r="FRL5" s="103"/>
      <c r="FRM5" s="103"/>
      <c r="FRN5" s="103"/>
      <c r="FRO5" s="103"/>
      <c r="FRP5" s="103"/>
      <c r="FRQ5" s="103"/>
      <c r="FRW5" s="103"/>
      <c r="FRX5" s="103"/>
      <c r="FSG5" s="103"/>
      <c r="FSH5" s="103"/>
      <c r="FSI5" s="103"/>
      <c r="FSJ5" s="103"/>
      <c r="FSK5" s="103"/>
      <c r="FSL5" s="103"/>
      <c r="FSM5" s="103"/>
      <c r="FSN5" s="103"/>
      <c r="FSO5" s="103"/>
      <c r="FSP5" s="103"/>
      <c r="FSQ5" s="103"/>
      <c r="FSR5" s="103"/>
      <c r="FSS5" s="103"/>
      <c r="FST5" s="103"/>
      <c r="FSU5" s="103"/>
      <c r="FSV5" s="103"/>
      <c r="FSW5" s="103"/>
      <c r="FSX5" s="103"/>
      <c r="FSY5" s="103"/>
      <c r="FSZ5" s="103"/>
      <c r="FTA5" s="103"/>
      <c r="FTB5" s="103"/>
      <c r="FTC5" s="103"/>
      <c r="FTD5" s="103"/>
      <c r="FTE5" s="103"/>
      <c r="FTF5" s="103"/>
      <c r="FTI5" s="103"/>
      <c r="FTJ5" s="103"/>
      <c r="FTK5" s="103"/>
      <c r="FTL5" s="103"/>
      <c r="FTM5" s="103"/>
      <c r="FTN5" s="103"/>
      <c r="FTO5" s="103"/>
      <c r="FTP5" s="103"/>
      <c r="FTQ5" s="103"/>
      <c r="FTR5" s="103"/>
      <c r="FTS5" s="103"/>
      <c r="FTT5" s="103"/>
      <c r="FTU5" s="103"/>
      <c r="FTV5" s="103"/>
      <c r="FTW5" s="103"/>
      <c r="FTX5" s="103"/>
      <c r="FTY5" s="103"/>
      <c r="FTZ5" s="103"/>
      <c r="FUA5" s="103"/>
      <c r="FUB5" s="103"/>
      <c r="FUC5" s="103"/>
      <c r="FUD5" s="103"/>
      <c r="FUE5" s="103"/>
      <c r="FUF5" s="103"/>
      <c r="FUG5" s="103"/>
      <c r="FUH5" s="103"/>
      <c r="FUI5" s="103"/>
      <c r="FUJ5" s="103"/>
      <c r="FUK5" s="103"/>
      <c r="FUL5" s="103"/>
      <c r="FUM5" s="103"/>
      <c r="FUN5" s="103"/>
      <c r="FUO5" s="103"/>
      <c r="FUP5" s="103"/>
      <c r="FUQ5" s="103"/>
      <c r="FUR5" s="103"/>
      <c r="FUS5" s="103"/>
      <c r="FUT5" s="103"/>
      <c r="FUU5" s="103"/>
      <c r="FUV5" s="103"/>
      <c r="FUW5" s="103"/>
      <c r="FUX5" s="103"/>
      <c r="FUY5" s="103"/>
      <c r="FUZ5" s="103"/>
      <c r="FVA5" s="103"/>
      <c r="FVB5" s="103"/>
      <c r="FVC5" s="103"/>
      <c r="FVD5" s="103"/>
      <c r="FVE5" s="103"/>
      <c r="FVF5" s="103"/>
      <c r="FVG5" s="103"/>
      <c r="FVH5" s="103"/>
      <c r="FWG5" s="103"/>
      <c r="FWH5" s="103"/>
      <c r="FWI5" s="103"/>
      <c r="FWJ5" s="103"/>
      <c r="FWK5" s="103"/>
      <c r="FWL5" s="103"/>
      <c r="FWM5" s="103"/>
      <c r="FWN5" s="103"/>
      <c r="FWO5" s="103"/>
      <c r="FWP5" s="103"/>
      <c r="FWQ5" s="103"/>
      <c r="FWR5" s="103"/>
      <c r="FWS5" s="103"/>
      <c r="FWT5" s="103"/>
      <c r="FWU5" s="103"/>
      <c r="FWV5" s="103"/>
      <c r="FWW5" s="103"/>
      <c r="FWX5" s="103"/>
      <c r="FWY5" s="103"/>
      <c r="FWZ5" s="103"/>
      <c r="FXA5" s="103"/>
      <c r="FXB5" s="103"/>
      <c r="FXC5" s="103"/>
      <c r="FXD5" s="103"/>
      <c r="FXE5" s="103"/>
      <c r="FXF5" s="103"/>
      <c r="FXG5" s="103"/>
      <c r="FXH5" s="103"/>
      <c r="FXI5" s="103"/>
      <c r="FXJ5" s="103"/>
      <c r="FXK5" s="103"/>
      <c r="FXL5" s="103"/>
      <c r="FXM5" s="103"/>
      <c r="FXN5" s="103"/>
      <c r="FXO5" s="103"/>
      <c r="FXP5" s="103"/>
      <c r="FXQ5" s="103"/>
      <c r="FXR5" s="103"/>
      <c r="FXS5" s="103"/>
      <c r="FXT5" s="103"/>
      <c r="FXU5" s="103"/>
      <c r="FXV5" s="103"/>
      <c r="FXW5" s="103"/>
      <c r="FXX5" s="103"/>
      <c r="FXY5" s="103"/>
      <c r="FXZ5" s="103"/>
      <c r="FYA5" s="103"/>
      <c r="FYB5" s="103"/>
      <c r="FYC5" s="103"/>
      <c r="FYD5" s="103"/>
      <c r="FYE5" s="103"/>
      <c r="FYF5" s="103"/>
      <c r="FYG5" s="103"/>
      <c r="FYH5" s="103"/>
      <c r="FYI5" s="103"/>
      <c r="FYJ5" s="103"/>
      <c r="FYK5" s="103"/>
      <c r="FYL5" s="103"/>
      <c r="FYM5" s="103"/>
      <c r="FYN5" s="103"/>
      <c r="FYO5" s="103"/>
      <c r="FYP5" s="103"/>
      <c r="FYQ5" s="103"/>
      <c r="FYR5" s="103"/>
      <c r="FYS5" s="103"/>
      <c r="FYT5" s="103"/>
      <c r="FYU5" s="103"/>
      <c r="FYV5" s="103"/>
      <c r="FYW5" s="103"/>
      <c r="FYX5" s="103"/>
      <c r="FYY5" s="103"/>
      <c r="FYZ5" s="103"/>
      <c r="FZA5" s="103"/>
      <c r="FZB5" s="103"/>
      <c r="FZC5" s="103"/>
      <c r="FZD5" s="103"/>
      <c r="FZE5" s="103"/>
      <c r="FZF5" s="103"/>
      <c r="FZG5" s="103"/>
      <c r="FZH5" s="103"/>
      <c r="FZI5" s="103"/>
      <c r="FZJ5" s="103"/>
      <c r="FZK5" s="103"/>
      <c r="FZL5" s="103"/>
      <c r="FZM5" s="103"/>
      <c r="FZN5" s="103"/>
      <c r="FZO5" s="103"/>
      <c r="FZP5" s="103"/>
      <c r="FZQ5" s="103"/>
      <c r="FZR5" s="103"/>
      <c r="FZS5" s="103"/>
      <c r="FZT5" s="103"/>
      <c r="FZU5" s="103"/>
      <c r="FZV5" s="103"/>
      <c r="FZW5" s="103"/>
      <c r="FZX5" s="103"/>
      <c r="FZY5" s="103"/>
      <c r="FZZ5" s="103"/>
      <c r="GAA5" s="103"/>
      <c r="GAB5" s="103"/>
      <c r="GAC5" s="103"/>
      <c r="GAD5" s="103"/>
      <c r="GAE5" s="103"/>
      <c r="GAF5" s="103"/>
      <c r="GAG5" s="103"/>
      <c r="GAH5" s="103"/>
      <c r="GAI5" s="103"/>
      <c r="GAJ5" s="103"/>
      <c r="GAK5" s="103"/>
      <c r="GAL5" s="103"/>
      <c r="GAM5" s="103"/>
      <c r="GAN5" s="103"/>
      <c r="GAO5" s="103"/>
      <c r="GAP5" s="103"/>
      <c r="GAQ5" s="103"/>
      <c r="GAR5" s="103"/>
      <c r="GAS5" s="103"/>
      <c r="GAT5" s="103"/>
      <c r="GAU5" s="103"/>
      <c r="GAV5" s="103"/>
      <c r="GAW5" s="103"/>
      <c r="GAX5" s="103"/>
      <c r="GAY5" s="103"/>
      <c r="GAZ5" s="103"/>
      <c r="GBA5" s="103"/>
      <c r="GBB5" s="103"/>
      <c r="GBC5" s="103"/>
      <c r="GBD5" s="103"/>
      <c r="GBE5" s="103"/>
      <c r="GBF5" s="103"/>
      <c r="GBG5" s="103"/>
      <c r="GBH5" s="103"/>
      <c r="GBI5" s="103"/>
      <c r="GBJ5" s="103"/>
      <c r="GBK5" s="103"/>
      <c r="GBL5" s="103"/>
      <c r="GBM5" s="103"/>
      <c r="GBS5" s="103"/>
      <c r="GBT5" s="103"/>
      <c r="GCC5" s="103"/>
      <c r="GCD5" s="103"/>
      <c r="GCE5" s="103"/>
      <c r="GCF5" s="103"/>
      <c r="GCG5" s="103"/>
      <c r="GCH5" s="103"/>
      <c r="GCI5" s="103"/>
      <c r="GCJ5" s="103"/>
      <c r="GCK5" s="103"/>
      <c r="GCL5" s="103"/>
      <c r="GCM5" s="103"/>
      <c r="GCN5" s="103"/>
      <c r="GCO5" s="103"/>
      <c r="GCP5" s="103"/>
      <c r="GCQ5" s="103"/>
      <c r="GCR5" s="103"/>
      <c r="GCS5" s="103"/>
      <c r="GCT5" s="103"/>
      <c r="GCU5" s="103"/>
      <c r="GCV5" s="103"/>
      <c r="GCW5" s="103"/>
      <c r="GCX5" s="103"/>
      <c r="GCY5" s="103"/>
      <c r="GCZ5" s="103"/>
      <c r="GDA5" s="103"/>
      <c r="GDB5" s="103"/>
      <c r="GDE5" s="103"/>
      <c r="GDF5" s="103"/>
      <c r="GDG5" s="103"/>
      <c r="GDH5" s="103"/>
      <c r="GDI5" s="103"/>
      <c r="GDJ5" s="103"/>
      <c r="GDK5" s="103"/>
      <c r="GDL5" s="103"/>
      <c r="GDM5" s="103"/>
      <c r="GDN5" s="103"/>
      <c r="GDO5" s="103"/>
      <c r="GDP5" s="103"/>
      <c r="GDQ5" s="103"/>
      <c r="GDR5" s="103"/>
      <c r="GDS5" s="103"/>
      <c r="GDT5" s="103"/>
      <c r="GDU5" s="103"/>
      <c r="GDV5" s="103"/>
      <c r="GDW5" s="103"/>
      <c r="GDX5" s="103"/>
      <c r="GDY5" s="103"/>
      <c r="GDZ5" s="103"/>
      <c r="GEA5" s="103"/>
      <c r="GEB5" s="103"/>
      <c r="GEC5" s="103"/>
      <c r="GED5" s="103"/>
      <c r="GEE5" s="103"/>
      <c r="GEF5" s="103"/>
      <c r="GEG5" s="103"/>
      <c r="GEH5" s="103"/>
      <c r="GEI5" s="103"/>
      <c r="GEJ5" s="103"/>
      <c r="GEK5" s="103"/>
      <c r="GEL5" s="103"/>
      <c r="GEM5" s="103"/>
      <c r="GEN5" s="103"/>
      <c r="GEO5" s="103"/>
      <c r="GEP5" s="103"/>
      <c r="GEQ5" s="103"/>
      <c r="GER5" s="103"/>
      <c r="GES5" s="103"/>
      <c r="GET5" s="103"/>
      <c r="GEU5" s="103"/>
      <c r="GEV5" s="103"/>
      <c r="GEW5" s="103"/>
      <c r="GEX5" s="103"/>
      <c r="GEY5" s="103"/>
      <c r="GEZ5" s="103"/>
      <c r="GFA5" s="103"/>
      <c r="GFB5" s="103"/>
      <c r="GFC5" s="103"/>
      <c r="GFD5" s="103"/>
      <c r="GGC5" s="103"/>
      <c r="GGD5" s="103"/>
      <c r="GGE5" s="103"/>
      <c r="GGF5" s="103"/>
      <c r="GGG5" s="103"/>
      <c r="GGH5" s="103"/>
      <c r="GGI5" s="103"/>
      <c r="GGJ5" s="103"/>
      <c r="GGK5" s="103"/>
      <c r="GGL5" s="103"/>
      <c r="GGM5" s="103"/>
      <c r="GGN5" s="103"/>
      <c r="GGO5" s="103"/>
      <c r="GGP5" s="103"/>
      <c r="GGQ5" s="103"/>
      <c r="GGR5" s="103"/>
      <c r="GGS5" s="103"/>
      <c r="GGT5" s="103"/>
      <c r="GGU5" s="103"/>
      <c r="GGV5" s="103"/>
      <c r="GGW5" s="103"/>
      <c r="GGX5" s="103"/>
      <c r="GGY5" s="103"/>
      <c r="GGZ5" s="103"/>
      <c r="GHA5" s="103"/>
      <c r="GHB5" s="103"/>
      <c r="GHC5" s="103"/>
      <c r="GHD5" s="103"/>
      <c r="GHE5" s="103"/>
      <c r="GHF5" s="103"/>
      <c r="GHG5" s="103"/>
      <c r="GHH5" s="103"/>
      <c r="GHI5" s="103"/>
      <c r="GHJ5" s="103"/>
      <c r="GHK5" s="103"/>
      <c r="GHL5" s="103"/>
      <c r="GHM5" s="103"/>
      <c r="GHN5" s="103"/>
      <c r="GHO5" s="103"/>
      <c r="GHP5" s="103"/>
      <c r="GHQ5" s="103"/>
      <c r="GHR5" s="103"/>
      <c r="GHS5" s="103"/>
      <c r="GHT5" s="103"/>
      <c r="GHU5" s="103"/>
      <c r="GHV5" s="103"/>
      <c r="GHW5" s="103"/>
      <c r="GHX5" s="103"/>
      <c r="GHY5" s="103"/>
      <c r="GHZ5" s="103"/>
      <c r="GIA5" s="103"/>
      <c r="GIB5" s="103"/>
      <c r="GIC5" s="103"/>
      <c r="GID5" s="103"/>
      <c r="GIE5" s="103"/>
      <c r="GIF5" s="103"/>
      <c r="GIG5" s="103"/>
      <c r="GIH5" s="103"/>
      <c r="GII5" s="103"/>
      <c r="GIJ5" s="103"/>
      <c r="GIK5" s="103"/>
      <c r="GIL5" s="103"/>
      <c r="GIM5" s="103"/>
      <c r="GIN5" s="103"/>
      <c r="GIO5" s="103"/>
      <c r="GIP5" s="103"/>
      <c r="GIQ5" s="103"/>
      <c r="GIR5" s="103"/>
      <c r="GIS5" s="103"/>
      <c r="GIT5" s="103"/>
      <c r="GIU5" s="103"/>
      <c r="GIV5" s="103"/>
      <c r="GIW5" s="103"/>
      <c r="GIX5" s="103"/>
      <c r="GIY5" s="103"/>
      <c r="GIZ5" s="103"/>
      <c r="GJA5" s="103"/>
      <c r="GJB5" s="103"/>
      <c r="GJC5" s="103"/>
      <c r="GJD5" s="103"/>
      <c r="GJE5" s="103"/>
      <c r="GJF5" s="103"/>
      <c r="GJG5" s="103"/>
      <c r="GJH5" s="103"/>
      <c r="GJI5" s="103"/>
      <c r="GJJ5" s="103"/>
      <c r="GJK5" s="103"/>
      <c r="GJL5" s="103"/>
      <c r="GJM5" s="103"/>
      <c r="GJN5" s="103"/>
      <c r="GJO5" s="103"/>
      <c r="GJP5" s="103"/>
      <c r="GJQ5" s="103"/>
      <c r="GJR5" s="103"/>
      <c r="GJS5" s="103"/>
      <c r="GJT5" s="103"/>
      <c r="GJU5" s="103"/>
      <c r="GJV5" s="103"/>
      <c r="GJW5" s="103"/>
      <c r="GJX5" s="103"/>
      <c r="GJY5" s="103"/>
      <c r="GJZ5" s="103"/>
      <c r="GKA5" s="103"/>
      <c r="GKB5" s="103"/>
      <c r="GKC5" s="103"/>
      <c r="GKD5" s="103"/>
      <c r="GKE5" s="103"/>
      <c r="GKF5" s="103"/>
      <c r="GKG5" s="103"/>
      <c r="GKH5" s="103"/>
      <c r="GKI5" s="103"/>
      <c r="GKJ5" s="103"/>
      <c r="GKK5" s="103"/>
      <c r="GKL5" s="103"/>
      <c r="GKM5" s="103"/>
      <c r="GKN5" s="103"/>
      <c r="GKO5" s="103"/>
      <c r="GKP5" s="103"/>
      <c r="GKQ5" s="103"/>
      <c r="GKR5" s="103"/>
      <c r="GKS5" s="103"/>
      <c r="GKT5" s="103"/>
      <c r="GKU5" s="103"/>
      <c r="GKV5" s="103"/>
      <c r="GKW5" s="103"/>
      <c r="GKX5" s="103"/>
      <c r="GKY5" s="103"/>
      <c r="GKZ5" s="103"/>
      <c r="GLA5" s="103"/>
      <c r="GLB5" s="103"/>
      <c r="GLC5" s="103"/>
      <c r="GLD5" s="103"/>
      <c r="GLE5" s="103"/>
      <c r="GLF5" s="103"/>
      <c r="GLG5" s="103"/>
      <c r="GLH5" s="103"/>
      <c r="GLI5" s="103"/>
      <c r="GLO5" s="103"/>
      <c r="GLP5" s="103"/>
      <c r="GLY5" s="103"/>
      <c r="GLZ5" s="103"/>
      <c r="GMA5" s="103"/>
      <c r="GMB5" s="103"/>
      <c r="GMC5" s="103"/>
      <c r="GMD5" s="103"/>
      <c r="GME5" s="103"/>
      <c r="GMF5" s="103"/>
      <c r="GMG5" s="103"/>
      <c r="GMH5" s="103"/>
      <c r="GMI5" s="103"/>
      <c r="GMJ5" s="103"/>
      <c r="GMK5" s="103"/>
      <c r="GML5" s="103"/>
      <c r="GMM5" s="103"/>
      <c r="GMN5" s="103"/>
      <c r="GMO5" s="103"/>
      <c r="GMP5" s="103"/>
      <c r="GMQ5" s="103"/>
      <c r="GMR5" s="103"/>
      <c r="GMS5" s="103"/>
      <c r="GMT5" s="103"/>
      <c r="GMU5" s="103"/>
      <c r="GMV5" s="103"/>
      <c r="GMW5" s="103"/>
      <c r="GMX5" s="103"/>
      <c r="GNA5" s="103"/>
      <c r="GNB5" s="103"/>
      <c r="GNC5" s="103"/>
      <c r="GND5" s="103"/>
      <c r="GNE5" s="103"/>
      <c r="GNF5" s="103"/>
      <c r="GNG5" s="103"/>
      <c r="GNH5" s="103"/>
      <c r="GNI5" s="103"/>
      <c r="GNJ5" s="103"/>
      <c r="GNK5" s="103"/>
      <c r="GNL5" s="103"/>
      <c r="GNM5" s="103"/>
      <c r="GNN5" s="103"/>
      <c r="GNO5" s="103"/>
      <c r="GNP5" s="103"/>
      <c r="GNQ5" s="103"/>
      <c r="GNR5" s="103"/>
      <c r="GNS5" s="103"/>
      <c r="GNT5" s="103"/>
      <c r="GNU5" s="103"/>
      <c r="GNV5" s="103"/>
      <c r="GNW5" s="103"/>
      <c r="GNX5" s="103"/>
      <c r="GNY5" s="103"/>
      <c r="GNZ5" s="103"/>
      <c r="GOA5" s="103"/>
      <c r="GOB5" s="103"/>
      <c r="GOC5" s="103"/>
      <c r="GOD5" s="103"/>
      <c r="GOE5" s="103"/>
      <c r="GOF5" s="103"/>
      <c r="GOG5" s="103"/>
      <c r="GOH5" s="103"/>
      <c r="GOI5" s="103"/>
      <c r="GOJ5" s="103"/>
      <c r="GOK5" s="103"/>
      <c r="GOL5" s="103"/>
      <c r="GOM5" s="103"/>
      <c r="GON5" s="103"/>
      <c r="GOO5" s="103"/>
      <c r="GOP5" s="103"/>
      <c r="GOQ5" s="103"/>
      <c r="GOR5" s="103"/>
      <c r="GOS5" s="103"/>
      <c r="GOT5" s="103"/>
      <c r="GOU5" s="103"/>
      <c r="GOV5" s="103"/>
      <c r="GOW5" s="103"/>
      <c r="GOX5" s="103"/>
      <c r="GOY5" s="103"/>
      <c r="GOZ5" s="103"/>
      <c r="GPY5" s="103"/>
      <c r="GPZ5" s="103"/>
      <c r="GQA5" s="103"/>
      <c r="GQB5" s="103"/>
      <c r="GQC5" s="103"/>
      <c r="GQD5" s="103"/>
      <c r="GQE5" s="103"/>
      <c r="GQF5" s="103"/>
      <c r="GQG5" s="103"/>
      <c r="GQH5" s="103"/>
      <c r="GQI5" s="103"/>
      <c r="GQJ5" s="103"/>
      <c r="GQK5" s="103"/>
      <c r="GQL5" s="103"/>
      <c r="GQM5" s="103"/>
      <c r="GQN5" s="103"/>
      <c r="GQO5" s="103"/>
      <c r="GQP5" s="103"/>
      <c r="GQQ5" s="103"/>
      <c r="GQR5" s="103"/>
      <c r="GQS5" s="103"/>
      <c r="GQT5" s="103"/>
      <c r="GQU5" s="103"/>
      <c r="GQV5" s="103"/>
      <c r="GQW5" s="103"/>
      <c r="GQX5" s="103"/>
      <c r="GQY5" s="103"/>
      <c r="GQZ5" s="103"/>
      <c r="GRA5" s="103"/>
      <c r="GRB5" s="103"/>
      <c r="GRC5" s="103"/>
      <c r="GRD5" s="103"/>
      <c r="GRE5" s="103"/>
      <c r="GRF5" s="103"/>
      <c r="GRG5" s="103"/>
      <c r="GRH5" s="103"/>
      <c r="GRI5" s="103"/>
      <c r="GRJ5" s="103"/>
      <c r="GRK5" s="103"/>
      <c r="GRL5" s="103"/>
      <c r="GRM5" s="103"/>
      <c r="GRN5" s="103"/>
      <c r="GRO5" s="103"/>
      <c r="GRP5" s="103"/>
      <c r="GRQ5" s="103"/>
      <c r="GRR5" s="103"/>
      <c r="GRS5" s="103"/>
      <c r="GRT5" s="103"/>
      <c r="GRU5" s="103"/>
      <c r="GRV5" s="103"/>
      <c r="GRW5" s="103"/>
      <c r="GRX5" s="103"/>
      <c r="GRY5" s="103"/>
      <c r="GRZ5" s="103"/>
      <c r="GSA5" s="103"/>
      <c r="GSB5" s="103"/>
      <c r="GSC5" s="103"/>
      <c r="GSD5" s="103"/>
      <c r="GSE5" s="103"/>
      <c r="GSF5" s="103"/>
      <c r="GSG5" s="103"/>
      <c r="GSH5" s="103"/>
      <c r="GSI5" s="103"/>
      <c r="GSJ5" s="103"/>
      <c r="GSK5" s="103"/>
      <c r="GSL5" s="103"/>
      <c r="GSM5" s="103"/>
      <c r="GSN5" s="103"/>
      <c r="GSO5" s="103"/>
      <c r="GSP5" s="103"/>
      <c r="GSQ5" s="103"/>
      <c r="GSR5" s="103"/>
      <c r="GSS5" s="103"/>
      <c r="GST5" s="103"/>
      <c r="GSU5" s="103"/>
      <c r="GSV5" s="103"/>
      <c r="GSW5" s="103"/>
      <c r="GSX5" s="103"/>
      <c r="GSY5" s="103"/>
      <c r="GSZ5" s="103"/>
      <c r="GTA5" s="103"/>
      <c r="GTB5" s="103"/>
      <c r="GTC5" s="103"/>
      <c r="GTD5" s="103"/>
      <c r="GTE5" s="103"/>
      <c r="GTF5" s="103"/>
      <c r="GTG5" s="103"/>
      <c r="GTH5" s="103"/>
      <c r="GTI5" s="103"/>
      <c r="GTJ5" s="103"/>
      <c r="GTK5" s="103"/>
      <c r="GTL5" s="103"/>
      <c r="GTM5" s="103"/>
      <c r="GTN5" s="103"/>
      <c r="GTO5" s="103"/>
      <c r="GTP5" s="103"/>
      <c r="GTQ5" s="103"/>
      <c r="GTR5" s="103"/>
      <c r="GTS5" s="103"/>
      <c r="GTT5" s="103"/>
      <c r="GTU5" s="103"/>
      <c r="GTV5" s="103"/>
      <c r="GTW5" s="103"/>
      <c r="GTX5" s="103"/>
      <c r="GTY5" s="103"/>
      <c r="GTZ5" s="103"/>
      <c r="GUA5" s="103"/>
      <c r="GUB5" s="103"/>
      <c r="GUC5" s="103"/>
      <c r="GUD5" s="103"/>
      <c r="GUE5" s="103"/>
      <c r="GUF5" s="103"/>
      <c r="GUG5" s="103"/>
      <c r="GUH5" s="103"/>
      <c r="GUI5" s="103"/>
      <c r="GUJ5" s="103"/>
      <c r="GUK5" s="103"/>
      <c r="GUL5" s="103"/>
      <c r="GUM5" s="103"/>
      <c r="GUN5" s="103"/>
      <c r="GUO5" s="103"/>
      <c r="GUP5" s="103"/>
      <c r="GUQ5" s="103"/>
      <c r="GUR5" s="103"/>
      <c r="GUS5" s="103"/>
      <c r="GUT5" s="103"/>
      <c r="GUU5" s="103"/>
      <c r="GUV5" s="103"/>
      <c r="GUW5" s="103"/>
      <c r="GUX5" s="103"/>
      <c r="GUY5" s="103"/>
      <c r="GUZ5" s="103"/>
      <c r="GVA5" s="103"/>
      <c r="GVB5" s="103"/>
      <c r="GVC5" s="103"/>
      <c r="GVD5" s="103"/>
      <c r="GVE5" s="103"/>
      <c r="GVK5" s="103"/>
      <c r="GVL5" s="103"/>
      <c r="GVU5" s="103"/>
      <c r="GVV5" s="103"/>
      <c r="GVW5" s="103"/>
      <c r="GVX5" s="103"/>
      <c r="GVY5" s="103"/>
      <c r="GVZ5" s="103"/>
      <c r="GWA5" s="103"/>
      <c r="GWB5" s="103"/>
      <c r="GWC5" s="103"/>
      <c r="GWD5" s="103"/>
      <c r="GWE5" s="103"/>
      <c r="GWF5" s="103"/>
      <c r="GWG5" s="103"/>
      <c r="GWH5" s="103"/>
      <c r="GWI5" s="103"/>
      <c r="GWJ5" s="103"/>
      <c r="GWK5" s="103"/>
      <c r="GWL5" s="103"/>
      <c r="GWM5" s="103"/>
      <c r="GWN5" s="103"/>
      <c r="GWO5" s="103"/>
      <c r="GWP5" s="103"/>
      <c r="GWQ5" s="103"/>
      <c r="GWR5" s="103"/>
      <c r="GWS5" s="103"/>
      <c r="GWT5" s="103"/>
      <c r="GWW5" s="103"/>
      <c r="GWX5" s="103"/>
      <c r="GWY5" s="103"/>
      <c r="GWZ5" s="103"/>
      <c r="GXA5" s="103"/>
      <c r="GXB5" s="103"/>
      <c r="GXC5" s="103"/>
      <c r="GXD5" s="103"/>
      <c r="GXE5" s="103"/>
      <c r="GXF5" s="103"/>
      <c r="GXG5" s="103"/>
      <c r="GXH5" s="103"/>
      <c r="GXI5" s="103"/>
      <c r="GXJ5" s="103"/>
      <c r="GXK5" s="103"/>
      <c r="GXL5" s="103"/>
      <c r="GXM5" s="103"/>
      <c r="GXN5" s="103"/>
      <c r="GXO5" s="103"/>
      <c r="GXP5" s="103"/>
      <c r="GXQ5" s="103"/>
      <c r="GXR5" s="103"/>
      <c r="GXS5" s="103"/>
      <c r="GXT5" s="103"/>
      <c r="GXU5" s="103"/>
      <c r="GXV5" s="103"/>
      <c r="GXW5" s="103"/>
      <c r="GXX5" s="103"/>
      <c r="GXY5" s="103"/>
      <c r="GXZ5" s="103"/>
      <c r="GYA5" s="103"/>
      <c r="GYB5" s="103"/>
      <c r="GYC5" s="103"/>
      <c r="GYD5" s="103"/>
      <c r="GYE5" s="103"/>
      <c r="GYF5" s="103"/>
      <c r="GYG5" s="103"/>
      <c r="GYH5" s="103"/>
      <c r="GYI5" s="103"/>
      <c r="GYJ5" s="103"/>
      <c r="GYK5" s="103"/>
      <c r="GYL5" s="103"/>
      <c r="GYM5" s="103"/>
      <c r="GYN5" s="103"/>
      <c r="GYO5" s="103"/>
      <c r="GYP5" s="103"/>
      <c r="GYQ5" s="103"/>
      <c r="GYR5" s="103"/>
      <c r="GYS5" s="103"/>
      <c r="GYT5" s="103"/>
      <c r="GYU5" s="103"/>
      <c r="GYV5" s="103"/>
      <c r="GZU5" s="103"/>
      <c r="GZV5" s="103"/>
      <c r="GZW5" s="103"/>
      <c r="GZX5" s="103"/>
      <c r="GZY5" s="103"/>
      <c r="GZZ5" s="103"/>
      <c r="HAA5" s="103"/>
      <c r="HAB5" s="103"/>
      <c r="HAC5" s="103"/>
      <c r="HAD5" s="103"/>
      <c r="HAE5" s="103"/>
      <c r="HAF5" s="103"/>
      <c r="HAG5" s="103"/>
      <c r="HAH5" s="103"/>
      <c r="HAI5" s="103"/>
      <c r="HAJ5" s="103"/>
      <c r="HAK5" s="103"/>
      <c r="HAL5" s="103"/>
      <c r="HAM5" s="103"/>
      <c r="HAN5" s="103"/>
      <c r="HAO5" s="103"/>
      <c r="HAP5" s="103"/>
      <c r="HAQ5" s="103"/>
      <c r="HAR5" s="103"/>
      <c r="HAS5" s="103"/>
      <c r="HAT5" s="103"/>
      <c r="HAU5" s="103"/>
      <c r="HAV5" s="103"/>
      <c r="HAW5" s="103"/>
      <c r="HAX5" s="103"/>
      <c r="HAY5" s="103"/>
      <c r="HAZ5" s="103"/>
      <c r="HBA5" s="103"/>
      <c r="HBB5" s="103"/>
      <c r="HBC5" s="103"/>
      <c r="HBD5" s="103"/>
      <c r="HBE5" s="103"/>
      <c r="HBF5" s="103"/>
      <c r="HBG5" s="103"/>
      <c r="HBH5" s="103"/>
      <c r="HBI5" s="103"/>
      <c r="HBJ5" s="103"/>
      <c r="HBK5" s="103"/>
      <c r="HBL5" s="103"/>
      <c r="HBM5" s="103"/>
      <c r="HBN5" s="103"/>
      <c r="HBO5" s="103"/>
      <c r="HBP5" s="103"/>
      <c r="HBQ5" s="103"/>
      <c r="HBR5" s="103"/>
      <c r="HBS5" s="103"/>
      <c r="HBT5" s="103"/>
      <c r="HBU5" s="103"/>
      <c r="HBV5" s="103"/>
      <c r="HBW5" s="103"/>
      <c r="HBX5" s="103"/>
      <c r="HBY5" s="103"/>
      <c r="HBZ5" s="103"/>
      <c r="HCA5" s="103"/>
      <c r="HCB5" s="103"/>
      <c r="HCC5" s="103"/>
      <c r="HCD5" s="103"/>
      <c r="HCE5" s="103"/>
      <c r="HCF5" s="103"/>
      <c r="HCG5" s="103"/>
      <c r="HCH5" s="103"/>
      <c r="HCI5" s="103"/>
      <c r="HCJ5" s="103"/>
      <c r="HCK5" s="103"/>
      <c r="HCL5" s="103"/>
      <c r="HCM5" s="103"/>
      <c r="HCN5" s="103"/>
      <c r="HCO5" s="103"/>
      <c r="HCP5" s="103"/>
      <c r="HCQ5" s="103"/>
      <c r="HCR5" s="103"/>
      <c r="HCS5" s="103"/>
      <c r="HCT5" s="103"/>
      <c r="HCU5" s="103"/>
      <c r="HCV5" s="103"/>
      <c r="HCW5" s="103"/>
      <c r="HCX5" s="103"/>
      <c r="HCY5" s="103"/>
      <c r="HCZ5" s="103"/>
      <c r="HDA5" s="103"/>
      <c r="HDB5" s="103"/>
      <c r="HDC5" s="103"/>
      <c r="HDD5" s="103"/>
      <c r="HDE5" s="103"/>
      <c r="HDF5" s="103"/>
      <c r="HDG5" s="103"/>
      <c r="HDH5" s="103"/>
      <c r="HDI5" s="103"/>
      <c r="HDJ5" s="103"/>
      <c r="HDK5" s="103"/>
      <c r="HDL5" s="103"/>
      <c r="HDM5" s="103"/>
      <c r="HDN5" s="103"/>
      <c r="HDO5" s="103"/>
      <c r="HDP5" s="103"/>
      <c r="HDQ5" s="103"/>
      <c r="HDR5" s="103"/>
      <c r="HDS5" s="103"/>
      <c r="HDT5" s="103"/>
      <c r="HDU5" s="103"/>
      <c r="HDV5" s="103"/>
      <c r="HDW5" s="103"/>
      <c r="HDX5" s="103"/>
      <c r="HDY5" s="103"/>
      <c r="HDZ5" s="103"/>
      <c r="HEA5" s="103"/>
      <c r="HEB5" s="103"/>
      <c r="HEC5" s="103"/>
      <c r="HED5" s="103"/>
      <c r="HEE5" s="103"/>
      <c r="HEF5" s="103"/>
      <c r="HEG5" s="103"/>
      <c r="HEH5" s="103"/>
      <c r="HEI5" s="103"/>
      <c r="HEJ5" s="103"/>
      <c r="HEK5" s="103"/>
      <c r="HEL5" s="103"/>
      <c r="HEM5" s="103"/>
      <c r="HEN5" s="103"/>
      <c r="HEO5" s="103"/>
      <c r="HEP5" s="103"/>
      <c r="HEQ5" s="103"/>
      <c r="HER5" s="103"/>
      <c r="HES5" s="103"/>
      <c r="HET5" s="103"/>
      <c r="HEU5" s="103"/>
      <c r="HEV5" s="103"/>
      <c r="HEW5" s="103"/>
      <c r="HEX5" s="103"/>
      <c r="HEY5" s="103"/>
      <c r="HEZ5" s="103"/>
      <c r="HFA5" s="103"/>
      <c r="HFG5" s="103"/>
      <c r="HFH5" s="103"/>
      <c r="HFQ5" s="103"/>
      <c r="HFR5" s="103"/>
      <c r="HFS5" s="103"/>
      <c r="HFT5" s="103"/>
      <c r="HFU5" s="103"/>
      <c r="HFV5" s="103"/>
      <c r="HFW5" s="103"/>
      <c r="HFX5" s="103"/>
      <c r="HFY5" s="103"/>
      <c r="HFZ5" s="103"/>
      <c r="HGA5" s="103"/>
      <c r="HGB5" s="103"/>
      <c r="HGC5" s="103"/>
      <c r="HGD5" s="103"/>
      <c r="HGE5" s="103"/>
      <c r="HGF5" s="103"/>
      <c r="HGG5" s="103"/>
      <c r="HGH5" s="103"/>
      <c r="HGI5" s="103"/>
      <c r="HGJ5" s="103"/>
      <c r="HGK5" s="103"/>
      <c r="HGL5" s="103"/>
      <c r="HGM5" s="103"/>
      <c r="HGN5" s="103"/>
      <c r="HGO5" s="103"/>
      <c r="HGP5" s="103"/>
      <c r="HGS5" s="103"/>
      <c r="HGT5" s="103"/>
      <c r="HGU5" s="103"/>
      <c r="HGV5" s="103"/>
      <c r="HGW5" s="103"/>
      <c r="HGX5" s="103"/>
      <c r="HGY5" s="103"/>
      <c r="HGZ5" s="103"/>
      <c r="HHA5" s="103"/>
      <c r="HHB5" s="103"/>
      <c r="HHC5" s="103"/>
      <c r="HHD5" s="103"/>
      <c r="HHE5" s="103"/>
      <c r="HHF5" s="103"/>
      <c r="HHG5" s="103"/>
      <c r="HHH5" s="103"/>
      <c r="HHI5" s="103"/>
      <c r="HHJ5" s="103"/>
      <c r="HHK5" s="103"/>
      <c r="HHL5" s="103"/>
      <c r="HHM5" s="103"/>
      <c r="HHN5" s="103"/>
      <c r="HHO5" s="103"/>
      <c r="HHP5" s="103"/>
      <c r="HHQ5" s="103"/>
      <c r="HHR5" s="103"/>
      <c r="HHS5" s="103"/>
      <c r="HHT5" s="103"/>
      <c r="HHU5" s="103"/>
      <c r="HHV5" s="103"/>
      <c r="HHW5" s="103"/>
      <c r="HHX5" s="103"/>
      <c r="HHY5" s="103"/>
      <c r="HHZ5" s="103"/>
      <c r="HIA5" s="103"/>
      <c r="HIB5" s="103"/>
      <c r="HIC5" s="103"/>
      <c r="HID5" s="103"/>
      <c r="HIE5" s="103"/>
      <c r="HIF5" s="103"/>
      <c r="HIG5" s="103"/>
      <c r="HIH5" s="103"/>
      <c r="HII5" s="103"/>
      <c r="HIJ5" s="103"/>
      <c r="HIK5" s="103"/>
      <c r="HIL5" s="103"/>
      <c r="HIM5" s="103"/>
      <c r="HIN5" s="103"/>
      <c r="HIO5" s="103"/>
      <c r="HIP5" s="103"/>
      <c r="HIQ5" s="103"/>
      <c r="HIR5" s="103"/>
      <c r="HJQ5" s="103"/>
      <c r="HJR5" s="103"/>
      <c r="HJS5" s="103"/>
      <c r="HJT5" s="103"/>
      <c r="HJU5" s="103"/>
      <c r="HJV5" s="103"/>
      <c r="HJW5" s="103"/>
      <c r="HJX5" s="103"/>
      <c r="HJY5" s="103"/>
      <c r="HJZ5" s="103"/>
      <c r="HKA5" s="103"/>
      <c r="HKB5" s="103"/>
      <c r="HKC5" s="103"/>
      <c r="HKD5" s="103"/>
      <c r="HKE5" s="103"/>
      <c r="HKF5" s="103"/>
      <c r="HKG5" s="103"/>
      <c r="HKH5" s="103"/>
      <c r="HKI5" s="103"/>
      <c r="HKJ5" s="103"/>
      <c r="HKK5" s="103"/>
      <c r="HKL5" s="103"/>
      <c r="HKM5" s="103"/>
      <c r="HKN5" s="103"/>
      <c r="HKO5" s="103"/>
      <c r="HKP5" s="103"/>
      <c r="HKQ5" s="103"/>
      <c r="HKR5" s="103"/>
      <c r="HKS5" s="103"/>
      <c r="HKT5" s="103"/>
      <c r="HKU5" s="103"/>
      <c r="HKV5" s="103"/>
      <c r="HKW5" s="103"/>
      <c r="HKX5" s="103"/>
      <c r="HKY5" s="103"/>
      <c r="HKZ5" s="103"/>
      <c r="HLA5" s="103"/>
      <c r="HLB5" s="103"/>
      <c r="HLC5" s="103"/>
      <c r="HLD5" s="103"/>
      <c r="HLE5" s="103"/>
      <c r="HLF5" s="103"/>
      <c r="HLG5" s="103"/>
      <c r="HLH5" s="103"/>
      <c r="HLI5" s="103"/>
      <c r="HLJ5" s="103"/>
      <c r="HLK5" s="103"/>
      <c r="HLL5" s="103"/>
      <c r="HLM5" s="103"/>
      <c r="HLN5" s="103"/>
      <c r="HLO5" s="103"/>
      <c r="HLP5" s="103"/>
      <c r="HLQ5" s="103"/>
      <c r="HLR5" s="103"/>
      <c r="HLS5" s="103"/>
      <c r="HLT5" s="103"/>
      <c r="HLU5" s="103"/>
      <c r="HLV5" s="103"/>
      <c r="HLW5" s="103"/>
      <c r="HLX5" s="103"/>
      <c r="HLY5" s="103"/>
      <c r="HLZ5" s="103"/>
      <c r="HMA5" s="103"/>
      <c r="HMB5" s="103"/>
      <c r="HMC5" s="103"/>
      <c r="HMD5" s="103"/>
      <c r="HME5" s="103"/>
      <c r="HMF5" s="103"/>
      <c r="HMG5" s="103"/>
      <c r="HMH5" s="103"/>
      <c r="HMI5" s="103"/>
      <c r="HMJ5" s="103"/>
      <c r="HMK5" s="103"/>
      <c r="HML5" s="103"/>
      <c r="HMM5" s="103"/>
      <c r="HMN5" s="103"/>
      <c r="HMO5" s="103"/>
      <c r="HMP5" s="103"/>
      <c r="HMQ5" s="103"/>
      <c r="HMR5" s="103"/>
      <c r="HMS5" s="103"/>
      <c r="HMT5" s="103"/>
      <c r="HMU5" s="103"/>
      <c r="HMV5" s="103"/>
      <c r="HMW5" s="103"/>
      <c r="HMX5" s="103"/>
      <c r="HMY5" s="103"/>
      <c r="HMZ5" s="103"/>
      <c r="HNA5" s="103"/>
      <c r="HNB5" s="103"/>
      <c r="HNC5" s="103"/>
      <c r="HND5" s="103"/>
      <c r="HNE5" s="103"/>
      <c r="HNF5" s="103"/>
      <c r="HNG5" s="103"/>
      <c r="HNH5" s="103"/>
      <c r="HNI5" s="103"/>
      <c r="HNJ5" s="103"/>
      <c r="HNK5" s="103"/>
      <c r="HNL5" s="103"/>
      <c r="HNM5" s="103"/>
      <c r="HNN5" s="103"/>
      <c r="HNO5" s="103"/>
      <c r="HNP5" s="103"/>
      <c r="HNQ5" s="103"/>
      <c r="HNR5" s="103"/>
      <c r="HNS5" s="103"/>
      <c r="HNT5" s="103"/>
      <c r="HNU5" s="103"/>
      <c r="HNV5" s="103"/>
      <c r="HNW5" s="103"/>
      <c r="HNX5" s="103"/>
      <c r="HNY5" s="103"/>
      <c r="HNZ5" s="103"/>
      <c r="HOA5" s="103"/>
      <c r="HOB5" s="103"/>
      <c r="HOC5" s="103"/>
      <c r="HOD5" s="103"/>
      <c r="HOE5" s="103"/>
      <c r="HOF5" s="103"/>
      <c r="HOG5" s="103"/>
      <c r="HOH5" s="103"/>
      <c r="HOI5" s="103"/>
      <c r="HOJ5" s="103"/>
      <c r="HOK5" s="103"/>
      <c r="HOL5" s="103"/>
      <c r="HOM5" s="103"/>
      <c r="HON5" s="103"/>
      <c r="HOO5" s="103"/>
      <c r="HOP5" s="103"/>
      <c r="HOQ5" s="103"/>
      <c r="HOR5" s="103"/>
      <c r="HOS5" s="103"/>
      <c r="HOT5" s="103"/>
      <c r="HOU5" s="103"/>
      <c r="HOV5" s="103"/>
      <c r="HOW5" s="103"/>
      <c r="HPC5" s="103"/>
      <c r="HPD5" s="103"/>
      <c r="HPM5" s="103"/>
      <c r="HPN5" s="103"/>
      <c r="HPO5" s="103"/>
      <c r="HPP5" s="103"/>
      <c r="HPQ5" s="103"/>
      <c r="HPR5" s="103"/>
      <c r="HPS5" s="103"/>
      <c r="HPT5" s="103"/>
      <c r="HPU5" s="103"/>
      <c r="HPV5" s="103"/>
      <c r="HPW5" s="103"/>
      <c r="HPX5" s="103"/>
      <c r="HPY5" s="103"/>
      <c r="HPZ5" s="103"/>
      <c r="HQA5" s="103"/>
      <c r="HQB5" s="103"/>
      <c r="HQC5" s="103"/>
      <c r="HQD5" s="103"/>
      <c r="HQE5" s="103"/>
      <c r="HQF5" s="103"/>
      <c r="HQG5" s="103"/>
      <c r="HQH5" s="103"/>
      <c r="HQI5" s="103"/>
      <c r="HQJ5" s="103"/>
      <c r="HQK5" s="103"/>
      <c r="HQL5" s="103"/>
      <c r="HQO5" s="103"/>
      <c r="HQP5" s="103"/>
      <c r="HQQ5" s="103"/>
      <c r="HQR5" s="103"/>
      <c r="HQS5" s="103"/>
      <c r="HQT5" s="103"/>
      <c r="HQU5" s="103"/>
      <c r="HQV5" s="103"/>
      <c r="HQW5" s="103"/>
      <c r="HQX5" s="103"/>
      <c r="HQY5" s="103"/>
      <c r="HQZ5" s="103"/>
      <c r="HRA5" s="103"/>
      <c r="HRB5" s="103"/>
      <c r="HRC5" s="103"/>
      <c r="HRD5" s="103"/>
      <c r="HRE5" s="103"/>
      <c r="HRF5" s="103"/>
      <c r="HRG5" s="103"/>
      <c r="HRH5" s="103"/>
      <c r="HRI5" s="103"/>
      <c r="HRJ5" s="103"/>
      <c r="HRK5" s="103"/>
      <c r="HRL5" s="103"/>
      <c r="HRM5" s="103"/>
      <c r="HRN5" s="103"/>
      <c r="HRO5" s="103"/>
      <c r="HRP5" s="103"/>
      <c r="HRQ5" s="103"/>
      <c r="HRR5" s="103"/>
      <c r="HRS5" s="103"/>
      <c r="HRT5" s="103"/>
      <c r="HRU5" s="103"/>
      <c r="HRV5" s="103"/>
      <c r="HRW5" s="103"/>
      <c r="HRX5" s="103"/>
      <c r="HRY5" s="103"/>
      <c r="HRZ5" s="103"/>
      <c r="HSA5" s="103"/>
      <c r="HSB5" s="103"/>
      <c r="HSC5" s="103"/>
      <c r="HSD5" s="103"/>
      <c r="HSE5" s="103"/>
      <c r="HSF5" s="103"/>
      <c r="HSG5" s="103"/>
      <c r="HSH5" s="103"/>
      <c r="HSI5" s="103"/>
      <c r="HSJ5" s="103"/>
      <c r="HSK5" s="103"/>
      <c r="HSL5" s="103"/>
      <c r="HSM5" s="103"/>
      <c r="HSN5" s="103"/>
      <c r="HTM5" s="103"/>
      <c r="HTN5" s="103"/>
      <c r="HTO5" s="103"/>
      <c r="HTP5" s="103"/>
      <c r="HTQ5" s="103"/>
      <c r="HTR5" s="103"/>
      <c r="HTS5" s="103"/>
      <c r="HTT5" s="103"/>
      <c r="HTU5" s="103"/>
      <c r="HTV5" s="103"/>
      <c r="HTW5" s="103"/>
      <c r="HTX5" s="103"/>
      <c r="HTY5" s="103"/>
      <c r="HTZ5" s="103"/>
      <c r="HUA5" s="103"/>
      <c r="HUB5" s="103"/>
      <c r="HUC5" s="103"/>
      <c r="HUD5" s="103"/>
      <c r="HUE5" s="103"/>
      <c r="HUF5" s="103"/>
      <c r="HUG5" s="103"/>
      <c r="HUH5" s="103"/>
      <c r="HUI5" s="103"/>
      <c r="HUJ5" s="103"/>
      <c r="HUK5" s="103"/>
      <c r="HUL5" s="103"/>
      <c r="HUM5" s="103"/>
      <c r="HUN5" s="103"/>
      <c r="HUO5" s="103"/>
      <c r="HUP5" s="103"/>
      <c r="HUQ5" s="103"/>
      <c r="HUR5" s="103"/>
      <c r="HUS5" s="103"/>
      <c r="HUT5" s="103"/>
      <c r="HUU5" s="103"/>
      <c r="HUV5" s="103"/>
      <c r="HUW5" s="103"/>
      <c r="HUX5" s="103"/>
      <c r="HUY5" s="103"/>
      <c r="HUZ5" s="103"/>
      <c r="HVA5" s="103"/>
      <c r="HVB5" s="103"/>
      <c r="HVC5" s="103"/>
      <c r="HVD5" s="103"/>
      <c r="HVE5" s="103"/>
      <c r="HVF5" s="103"/>
      <c r="HVG5" s="103"/>
      <c r="HVH5" s="103"/>
      <c r="HVI5" s="103"/>
      <c r="HVJ5" s="103"/>
      <c r="HVK5" s="103"/>
      <c r="HVL5" s="103"/>
      <c r="HVM5" s="103"/>
      <c r="HVN5" s="103"/>
      <c r="HVO5" s="103"/>
      <c r="HVP5" s="103"/>
      <c r="HVQ5" s="103"/>
      <c r="HVR5" s="103"/>
      <c r="HVS5" s="103"/>
      <c r="HVT5" s="103"/>
      <c r="HVU5" s="103"/>
      <c r="HVV5" s="103"/>
      <c r="HVW5" s="103"/>
      <c r="HVX5" s="103"/>
      <c r="HVY5" s="103"/>
      <c r="HVZ5" s="103"/>
      <c r="HWA5" s="103"/>
      <c r="HWB5" s="103"/>
      <c r="HWC5" s="103"/>
      <c r="HWD5" s="103"/>
      <c r="HWE5" s="103"/>
      <c r="HWF5" s="103"/>
      <c r="HWG5" s="103"/>
      <c r="HWH5" s="103"/>
      <c r="HWI5" s="103"/>
      <c r="HWJ5" s="103"/>
      <c r="HWK5" s="103"/>
      <c r="HWL5" s="103"/>
      <c r="HWM5" s="103"/>
      <c r="HWN5" s="103"/>
      <c r="HWO5" s="103"/>
      <c r="HWP5" s="103"/>
      <c r="HWQ5" s="103"/>
      <c r="HWR5" s="103"/>
      <c r="HWS5" s="103"/>
      <c r="HWT5" s="103"/>
      <c r="HWU5" s="103"/>
      <c r="HWV5" s="103"/>
      <c r="HWW5" s="103"/>
      <c r="HWX5" s="103"/>
      <c r="HWY5" s="103"/>
      <c r="HWZ5" s="103"/>
      <c r="HXA5" s="103"/>
      <c r="HXB5" s="103"/>
      <c r="HXC5" s="103"/>
      <c r="HXD5" s="103"/>
      <c r="HXE5" s="103"/>
      <c r="HXF5" s="103"/>
      <c r="HXG5" s="103"/>
      <c r="HXH5" s="103"/>
      <c r="HXI5" s="103"/>
      <c r="HXJ5" s="103"/>
      <c r="HXK5" s="103"/>
      <c r="HXL5" s="103"/>
      <c r="HXM5" s="103"/>
      <c r="HXN5" s="103"/>
      <c r="HXO5" s="103"/>
      <c r="HXP5" s="103"/>
      <c r="HXQ5" s="103"/>
      <c r="HXR5" s="103"/>
      <c r="HXS5" s="103"/>
      <c r="HXT5" s="103"/>
      <c r="HXU5" s="103"/>
      <c r="HXV5" s="103"/>
      <c r="HXW5" s="103"/>
      <c r="HXX5" s="103"/>
      <c r="HXY5" s="103"/>
      <c r="HXZ5" s="103"/>
      <c r="HYA5" s="103"/>
      <c r="HYB5" s="103"/>
      <c r="HYC5" s="103"/>
      <c r="HYD5" s="103"/>
      <c r="HYE5" s="103"/>
      <c r="HYF5" s="103"/>
      <c r="HYG5" s="103"/>
      <c r="HYH5" s="103"/>
      <c r="HYI5" s="103"/>
      <c r="HYJ5" s="103"/>
      <c r="HYK5" s="103"/>
      <c r="HYL5" s="103"/>
      <c r="HYM5" s="103"/>
      <c r="HYN5" s="103"/>
      <c r="HYO5" s="103"/>
      <c r="HYP5" s="103"/>
      <c r="HYQ5" s="103"/>
      <c r="HYR5" s="103"/>
      <c r="HYS5" s="103"/>
      <c r="HYY5" s="103"/>
      <c r="HYZ5" s="103"/>
      <c r="HZI5" s="103"/>
      <c r="HZJ5" s="103"/>
      <c r="HZK5" s="103"/>
      <c r="HZL5" s="103"/>
      <c r="HZM5" s="103"/>
      <c r="HZN5" s="103"/>
      <c r="HZO5" s="103"/>
      <c r="HZP5" s="103"/>
      <c r="HZQ5" s="103"/>
      <c r="HZR5" s="103"/>
      <c r="HZS5" s="103"/>
      <c r="HZT5" s="103"/>
      <c r="HZU5" s="103"/>
      <c r="HZV5" s="103"/>
      <c r="HZW5" s="103"/>
      <c r="HZX5" s="103"/>
      <c r="HZY5" s="103"/>
      <c r="HZZ5" s="103"/>
      <c r="IAA5" s="103"/>
      <c r="IAB5" s="103"/>
      <c r="IAC5" s="103"/>
      <c r="IAD5" s="103"/>
      <c r="IAE5" s="103"/>
      <c r="IAF5" s="103"/>
      <c r="IAG5" s="103"/>
      <c r="IAH5" s="103"/>
      <c r="IAK5" s="103"/>
      <c r="IAL5" s="103"/>
      <c r="IAM5" s="103"/>
      <c r="IAN5" s="103"/>
      <c r="IAO5" s="103"/>
      <c r="IAP5" s="103"/>
      <c r="IAQ5" s="103"/>
      <c r="IAR5" s="103"/>
      <c r="IAS5" s="103"/>
      <c r="IAT5" s="103"/>
      <c r="IAU5" s="103"/>
      <c r="IAV5" s="103"/>
      <c r="IAW5" s="103"/>
      <c r="IAX5" s="103"/>
      <c r="IAY5" s="103"/>
      <c r="IAZ5" s="103"/>
      <c r="IBA5" s="103"/>
      <c r="IBB5" s="103"/>
      <c r="IBC5" s="103"/>
      <c r="IBD5" s="103"/>
      <c r="IBE5" s="103"/>
      <c r="IBF5" s="103"/>
      <c r="IBG5" s="103"/>
      <c r="IBH5" s="103"/>
      <c r="IBI5" s="103"/>
      <c r="IBJ5" s="103"/>
      <c r="IBK5" s="103"/>
      <c r="IBL5" s="103"/>
      <c r="IBM5" s="103"/>
      <c r="IBN5" s="103"/>
      <c r="IBO5" s="103"/>
      <c r="IBP5" s="103"/>
      <c r="IBQ5" s="103"/>
      <c r="IBR5" s="103"/>
      <c r="IBS5" s="103"/>
      <c r="IBT5" s="103"/>
      <c r="IBU5" s="103"/>
      <c r="IBV5" s="103"/>
      <c r="IBW5" s="103"/>
      <c r="IBX5" s="103"/>
      <c r="IBY5" s="103"/>
      <c r="IBZ5" s="103"/>
      <c r="ICA5" s="103"/>
      <c r="ICB5" s="103"/>
      <c r="ICC5" s="103"/>
      <c r="ICD5" s="103"/>
      <c r="ICE5" s="103"/>
      <c r="ICF5" s="103"/>
      <c r="ICG5" s="103"/>
      <c r="ICH5" s="103"/>
      <c r="ICI5" s="103"/>
      <c r="ICJ5" s="103"/>
      <c r="IDI5" s="103"/>
      <c r="IDJ5" s="103"/>
      <c r="IDK5" s="103"/>
      <c r="IDL5" s="103"/>
      <c r="IDM5" s="103"/>
      <c r="IDN5" s="103"/>
      <c r="IDO5" s="103"/>
      <c r="IDP5" s="103"/>
      <c r="IDQ5" s="103"/>
      <c r="IDR5" s="103"/>
      <c r="IDS5" s="103"/>
      <c r="IDT5" s="103"/>
      <c r="IDU5" s="103"/>
      <c r="IDV5" s="103"/>
      <c r="IDW5" s="103"/>
      <c r="IDX5" s="103"/>
      <c r="IDY5" s="103"/>
      <c r="IDZ5" s="103"/>
      <c r="IEA5" s="103"/>
      <c r="IEB5" s="103"/>
      <c r="IEC5" s="103"/>
      <c r="IED5" s="103"/>
      <c r="IEE5" s="103"/>
      <c r="IEF5" s="103"/>
      <c r="IEG5" s="103"/>
      <c r="IEH5" s="103"/>
      <c r="IEI5" s="103"/>
      <c r="IEJ5" s="103"/>
      <c r="IEK5" s="103"/>
      <c r="IEL5" s="103"/>
      <c r="IEM5" s="103"/>
      <c r="IEN5" s="103"/>
      <c r="IEO5" s="103"/>
      <c r="IEP5" s="103"/>
      <c r="IEQ5" s="103"/>
      <c r="IER5" s="103"/>
      <c r="IES5" s="103"/>
      <c r="IET5" s="103"/>
      <c r="IEU5" s="103"/>
      <c r="IEV5" s="103"/>
      <c r="IEW5" s="103"/>
      <c r="IEX5" s="103"/>
      <c r="IEY5" s="103"/>
      <c r="IEZ5" s="103"/>
      <c r="IFA5" s="103"/>
      <c r="IFB5" s="103"/>
      <c r="IFC5" s="103"/>
      <c r="IFD5" s="103"/>
      <c r="IFE5" s="103"/>
      <c r="IFF5" s="103"/>
      <c r="IFG5" s="103"/>
      <c r="IFH5" s="103"/>
      <c r="IFI5" s="103"/>
      <c r="IFJ5" s="103"/>
      <c r="IFK5" s="103"/>
      <c r="IFL5" s="103"/>
      <c r="IFM5" s="103"/>
      <c r="IFN5" s="103"/>
      <c r="IFO5" s="103"/>
      <c r="IFP5" s="103"/>
      <c r="IFQ5" s="103"/>
      <c r="IFR5" s="103"/>
      <c r="IFS5" s="103"/>
      <c r="IFT5" s="103"/>
      <c r="IFU5" s="103"/>
      <c r="IFV5" s="103"/>
      <c r="IFW5" s="103"/>
      <c r="IFX5" s="103"/>
      <c r="IFY5" s="103"/>
      <c r="IFZ5" s="103"/>
      <c r="IGA5" s="103"/>
      <c r="IGB5" s="103"/>
      <c r="IGC5" s="103"/>
      <c r="IGD5" s="103"/>
      <c r="IGE5" s="103"/>
      <c r="IGF5" s="103"/>
      <c r="IGG5" s="103"/>
      <c r="IGH5" s="103"/>
      <c r="IGI5" s="103"/>
      <c r="IGJ5" s="103"/>
      <c r="IGK5" s="103"/>
      <c r="IGL5" s="103"/>
      <c r="IGM5" s="103"/>
      <c r="IGN5" s="103"/>
      <c r="IGO5" s="103"/>
      <c r="IGP5" s="103"/>
      <c r="IGQ5" s="103"/>
      <c r="IGR5" s="103"/>
      <c r="IGS5" s="103"/>
      <c r="IGT5" s="103"/>
      <c r="IGU5" s="103"/>
      <c r="IGV5" s="103"/>
      <c r="IGW5" s="103"/>
      <c r="IGX5" s="103"/>
      <c r="IGY5" s="103"/>
      <c r="IGZ5" s="103"/>
      <c r="IHA5" s="103"/>
      <c r="IHB5" s="103"/>
      <c r="IHC5" s="103"/>
      <c r="IHD5" s="103"/>
      <c r="IHE5" s="103"/>
      <c r="IHF5" s="103"/>
      <c r="IHG5" s="103"/>
      <c r="IHH5" s="103"/>
      <c r="IHI5" s="103"/>
      <c r="IHJ5" s="103"/>
      <c r="IHK5" s="103"/>
      <c r="IHL5" s="103"/>
      <c r="IHM5" s="103"/>
      <c r="IHN5" s="103"/>
      <c r="IHO5" s="103"/>
      <c r="IHP5" s="103"/>
      <c r="IHQ5" s="103"/>
      <c r="IHR5" s="103"/>
      <c r="IHS5" s="103"/>
      <c r="IHT5" s="103"/>
      <c r="IHU5" s="103"/>
      <c r="IHV5" s="103"/>
      <c r="IHW5" s="103"/>
      <c r="IHX5" s="103"/>
      <c r="IHY5" s="103"/>
      <c r="IHZ5" s="103"/>
      <c r="IIA5" s="103"/>
      <c r="IIB5" s="103"/>
      <c r="IIC5" s="103"/>
      <c r="IID5" s="103"/>
      <c r="IIE5" s="103"/>
      <c r="IIF5" s="103"/>
      <c r="IIG5" s="103"/>
      <c r="IIH5" s="103"/>
      <c r="III5" s="103"/>
      <c r="IIJ5" s="103"/>
      <c r="IIK5" s="103"/>
      <c r="IIL5" s="103"/>
      <c r="IIM5" s="103"/>
      <c r="IIN5" s="103"/>
      <c r="IIO5" s="103"/>
      <c r="IIU5" s="103"/>
      <c r="IIV5" s="103"/>
      <c r="IJE5" s="103"/>
      <c r="IJF5" s="103"/>
      <c r="IJG5" s="103"/>
      <c r="IJH5" s="103"/>
      <c r="IJI5" s="103"/>
      <c r="IJJ5" s="103"/>
      <c r="IJK5" s="103"/>
      <c r="IJL5" s="103"/>
      <c r="IJM5" s="103"/>
      <c r="IJN5" s="103"/>
      <c r="IJO5" s="103"/>
      <c r="IJP5" s="103"/>
      <c r="IJQ5" s="103"/>
      <c r="IJR5" s="103"/>
      <c r="IJS5" s="103"/>
      <c r="IJT5" s="103"/>
      <c r="IJU5" s="103"/>
      <c r="IJV5" s="103"/>
      <c r="IJW5" s="103"/>
      <c r="IJX5" s="103"/>
      <c r="IJY5" s="103"/>
      <c r="IJZ5" s="103"/>
      <c r="IKA5" s="103"/>
      <c r="IKB5" s="103"/>
      <c r="IKC5" s="103"/>
      <c r="IKD5" s="103"/>
      <c r="IKG5" s="103"/>
      <c r="IKH5" s="103"/>
      <c r="IKI5" s="103"/>
      <c r="IKJ5" s="103"/>
      <c r="IKK5" s="103"/>
      <c r="IKL5" s="103"/>
      <c r="IKM5" s="103"/>
      <c r="IKN5" s="103"/>
      <c r="IKO5" s="103"/>
      <c r="IKP5" s="103"/>
      <c r="IKQ5" s="103"/>
      <c r="IKR5" s="103"/>
      <c r="IKS5" s="103"/>
      <c r="IKT5" s="103"/>
      <c r="IKU5" s="103"/>
      <c r="IKV5" s="103"/>
      <c r="IKW5" s="103"/>
      <c r="IKX5" s="103"/>
      <c r="IKY5" s="103"/>
      <c r="IKZ5" s="103"/>
      <c r="ILA5" s="103"/>
      <c r="ILB5" s="103"/>
      <c r="ILC5" s="103"/>
      <c r="ILD5" s="103"/>
      <c r="ILE5" s="103"/>
      <c r="ILF5" s="103"/>
      <c r="ILG5" s="103"/>
      <c r="ILH5" s="103"/>
      <c r="ILI5" s="103"/>
      <c r="ILJ5" s="103"/>
      <c r="ILK5" s="103"/>
      <c r="ILL5" s="103"/>
      <c r="ILM5" s="103"/>
      <c r="ILN5" s="103"/>
      <c r="ILO5" s="103"/>
      <c r="ILP5" s="103"/>
      <c r="ILQ5" s="103"/>
      <c r="ILR5" s="103"/>
      <c r="ILS5" s="103"/>
      <c r="ILT5" s="103"/>
      <c r="ILU5" s="103"/>
      <c r="ILV5" s="103"/>
      <c r="ILW5" s="103"/>
      <c r="ILX5" s="103"/>
      <c r="ILY5" s="103"/>
      <c r="ILZ5" s="103"/>
      <c r="IMA5" s="103"/>
      <c r="IMB5" s="103"/>
      <c r="IMC5" s="103"/>
      <c r="IMD5" s="103"/>
      <c r="IME5" s="103"/>
      <c r="IMF5" s="103"/>
      <c r="INE5" s="103"/>
      <c r="INF5" s="103"/>
      <c r="ING5" s="103"/>
      <c r="INH5" s="103"/>
      <c r="INI5" s="103"/>
      <c r="INJ5" s="103"/>
      <c r="INK5" s="103"/>
      <c r="INL5" s="103"/>
      <c r="INM5" s="103"/>
      <c r="INN5" s="103"/>
      <c r="INO5" s="103"/>
      <c r="INP5" s="103"/>
      <c r="INQ5" s="103"/>
      <c r="INR5" s="103"/>
      <c r="INS5" s="103"/>
      <c r="INT5" s="103"/>
      <c r="INU5" s="103"/>
      <c r="INV5" s="103"/>
      <c r="INW5" s="103"/>
      <c r="INX5" s="103"/>
      <c r="INY5" s="103"/>
      <c r="INZ5" s="103"/>
      <c r="IOA5" s="103"/>
      <c r="IOB5" s="103"/>
      <c r="IOC5" s="103"/>
      <c r="IOD5" s="103"/>
      <c r="IOE5" s="103"/>
      <c r="IOF5" s="103"/>
      <c r="IOG5" s="103"/>
      <c r="IOH5" s="103"/>
      <c r="IOI5" s="103"/>
      <c r="IOJ5" s="103"/>
      <c r="IOK5" s="103"/>
      <c r="IOL5" s="103"/>
      <c r="IOM5" s="103"/>
      <c r="ION5" s="103"/>
      <c r="IOO5" s="103"/>
      <c r="IOP5" s="103"/>
      <c r="IOQ5" s="103"/>
      <c r="IOR5" s="103"/>
      <c r="IOS5" s="103"/>
      <c r="IOT5" s="103"/>
      <c r="IOU5" s="103"/>
      <c r="IOV5" s="103"/>
      <c r="IOW5" s="103"/>
      <c r="IOX5" s="103"/>
      <c r="IOY5" s="103"/>
      <c r="IOZ5" s="103"/>
      <c r="IPA5" s="103"/>
      <c r="IPB5" s="103"/>
      <c r="IPC5" s="103"/>
      <c r="IPD5" s="103"/>
      <c r="IPE5" s="103"/>
      <c r="IPF5" s="103"/>
      <c r="IPG5" s="103"/>
      <c r="IPH5" s="103"/>
      <c r="IPI5" s="103"/>
      <c r="IPJ5" s="103"/>
      <c r="IPK5" s="103"/>
      <c r="IPL5" s="103"/>
      <c r="IPM5" s="103"/>
      <c r="IPN5" s="103"/>
      <c r="IPO5" s="103"/>
      <c r="IPP5" s="103"/>
      <c r="IPQ5" s="103"/>
      <c r="IPR5" s="103"/>
      <c r="IPS5" s="103"/>
      <c r="IPT5" s="103"/>
      <c r="IPU5" s="103"/>
      <c r="IPV5" s="103"/>
      <c r="IPW5" s="103"/>
      <c r="IPX5" s="103"/>
      <c r="IPY5" s="103"/>
      <c r="IPZ5" s="103"/>
      <c r="IQA5" s="103"/>
      <c r="IQB5" s="103"/>
      <c r="IQC5" s="103"/>
      <c r="IQD5" s="103"/>
      <c r="IQE5" s="103"/>
      <c r="IQF5" s="103"/>
      <c r="IQG5" s="103"/>
      <c r="IQH5" s="103"/>
      <c r="IQI5" s="103"/>
      <c r="IQJ5" s="103"/>
      <c r="IQK5" s="103"/>
      <c r="IQL5" s="103"/>
      <c r="IQM5" s="103"/>
      <c r="IQN5" s="103"/>
      <c r="IQO5" s="103"/>
      <c r="IQP5" s="103"/>
      <c r="IQQ5" s="103"/>
      <c r="IQR5" s="103"/>
      <c r="IQS5" s="103"/>
      <c r="IQT5" s="103"/>
      <c r="IQU5" s="103"/>
      <c r="IQV5" s="103"/>
      <c r="IQW5" s="103"/>
      <c r="IQX5" s="103"/>
      <c r="IQY5" s="103"/>
      <c r="IQZ5" s="103"/>
      <c r="IRA5" s="103"/>
      <c r="IRB5" s="103"/>
      <c r="IRC5" s="103"/>
      <c r="IRD5" s="103"/>
      <c r="IRE5" s="103"/>
      <c r="IRF5" s="103"/>
      <c r="IRG5" s="103"/>
      <c r="IRH5" s="103"/>
      <c r="IRI5" s="103"/>
      <c r="IRJ5" s="103"/>
      <c r="IRK5" s="103"/>
      <c r="IRL5" s="103"/>
      <c r="IRM5" s="103"/>
      <c r="IRN5" s="103"/>
      <c r="IRO5" s="103"/>
      <c r="IRP5" s="103"/>
      <c r="IRQ5" s="103"/>
      <c r="IRR5" s="103"/>
      <c r="IRS5" s="103"/>
      <c r="IRT5" s="103"/>
      <c r="IRU5" s="103"/>
      <c r="IRV5" s="103"/>
      <c r="IRW5" s="103"/>
      <c r="IRX5" s="103"/>
      <c r="IRY5" s="103"/>
      <c r="IRZ5" s="103"/>
      <c r="ISA5" s="103"/>
      <c r="ISB5" s="103"/>
      <c r="ISC5" s="103"/>
      <c r="ISD5" s="103"/>
      <c r="ISE5" s="103"/>
      <c r="ISF5" s="103"/>
      <c r="ISG5" s="103"/>
      <c r="ISH5" s="103"/>
      <c r="ISI5" s="103"/>
      <c r="ISJ5" s="103"/>
      <c r="ISK5" s="103"/>
      <c r="ISQ5" s="103"/>
      <c r="ISR5" s="103"/>
      <c r="ITA5" s="103"/>
      <c r="ITB5" s="103"/>
      <c r="ITC5" s="103"/>
      <c r="ITD5" s="103"/>
      <c r="ITE5" s="103"/>
      <c r="ITF5" s="103"/>
      <c r="ITG5" s="103"/>
      <c r="ITH5" s="103"/>
      <c r="ITI5" s="103"/>
      <c r="ITJ5" s="103"/>
      <c r="ITK5" s="103"/>
      <c r="ITL5" s="103"/>
      <c r="ITM5" s="103"/>
      <c r="ITN5" s="103"/>
      <c r="ITO5" s="103"/>
      <c r="ITP5" s="103"/>
      <c r="ITQ5" s="103"/>
      <c r="ITR5" s="103"/>
      <c r="ITS5" s="103"/>
      <c r="ITT5" s="103"/>
      <c r="ITU5" s="103"/>
      <c r="ITV5" s="103"/>
      <c r="ITW5" s="103"/>
      <c r="ITX5" s="103"/>
      <c r="ITY5" s="103"/>
      <c r="ITZ5" s="103"/>
      <c r="IUC5" s="103"/>
      <c r="IUD5" s="103"/>
      <c r="IUE5" s="103"/>
      <c r="IUF5" s="103"/>
      <c r="IUG5" s="103"/>
      <c r="IUH5" s="103"/>
      <c r="IUI5" s="103"/>
      <c r="IUJ5" s="103"/>
      <c r="IUK5" s="103"/>
      <c r="IUL5" s="103"/>
      <c r="IUM5" s="103"/>
      <c r="IUN5" s="103"/>
      <c r="IUO5" s="103"/>
      <c r="IUP5" s="103"/>
      <c r="IUQ5" s="103"/>
      <c r="IUR5" s="103"/>
      <c r="IUS5" s="103"/>
      <c r="IUT5" s="103"/>
      <c r="IUU5" s="103"/>
      <c r="IUV5" s="103"/>
      <c r="IUW5" s="103"/>
      <c r="IUX5" s="103"/>
      <c r="IUY5" s="103"/>
      <c r="IUZ5" s="103"/>
      <c r="IVA5" s="103"/>
      <c r="IVB5" s="103"/>
      <c r="IVC5" s="103"/>
      <c r="IVD5" s="103"/>
      <c r="IVE5" s="103"/>
      <c r="IVF5" s="103"/>
      <c r="IVG5" s="103"/>
      <c r="IVH5" s="103"/>
      <c r="IVI5" s="103"/>
      <c r="IVJ5" s="103"/>
      <c r="IVK5" s="103"/>
      <c r="IVL5" s="103"/>
      <c r="IVM5" s="103"/>
      <c r="IVN5" s="103"/>
      <c r="IVO5" s="103"/>
      <c r="IVP5" s="103"/>
      <c r="IVQ5" s="103"/>
      <c r="IVR5" s="103"/>
      <c r="IVS5" s="103"/>
      <c r="IVT5" s="103"/>
      <c r="IVU5" s="103"/>
      <c r="IVV5" s="103"/>
      <c r="IVW5" s="103"/>
      <c r="IVX5" s="103"/>
      <c r="IVY5" s="103"/>
      <c r="IVZ5" s="103"/>
      <c r="IWA5" s="103"/>
      <c r="IWB5" s="103"/>
      <c r="IXA5" s="103"/>
      <c r="IXB5" s="103"/>
      <c r="IXC5" s="103"/>
      <c r="IXD5" s="103"/>
      <c r="IXE5" s="103"/>
      <c r="IXF5" s="103"/>
      <c r="IXG5" s="103"/>
      <c r="IXH5" s="103"/>
      <c r="IXI5" s="103"/>
      <c r="IXJ5" s="103"/>
      <c r="IXK5" s="103"/>
      <c r="IXL5" s="103"/>
      <c r="IXM5" s="103"/>
      <c r="IXN5" s="103"/>
      <c r="IXO5" s="103"/>
      <c r="IXP5" s="103"/>
      <c r="IXQ5" s="103"/>
      <c r="IXR5" s="103"/>
      <c r="IXS5" s="103"/>
      <c r="IXT5" s="103"/>
      <c r="IXU5" s="103"/>
      <c r="IXV5" s="103"/>
      <c r="IXW5" s="103"/>
      <c r="IXX5" s="103"/>
      <c r="IXY5" s="103"/>
      <c r="IXZ5" s="103"/>
      <c r="IYA5" s="103"/>
      <c r="IYB5" s="103"/>
      <c r="IYC5" s="103"/>
      <c r="IYD5" s="103"/>
      <c r="IYE5" s="103"/>
      <c r="IYF5" s="103"/>
      <c r="IYG5" s="103"/>
      <c r="IYH5" s="103"/>
      <c r="IYI5" s="103"/>
      <c r="IYJ5" s="103"/>
      <c r="IYK5" s="103"/>
      <c r="IYL5" s="103"/>
      <c r="IYM5" s="103"/>
      <c r="IYN5" s="103"/>
      <c r="IYO5" s="103"/>
      <c r="IYP5" s="103"/>
      <c r="IYQ5" s="103"/>
      <c r="IYR5" s="103"/>
      <c r="IYS5" s="103"/>
      <c r="IYT5" s="103"/>
      <c r="IYU5" s="103"/>
      <c r="IYV5" s="103"/>
      <c r="IYW5" s="103"/>
      <c r="IYX5" s="103"/>
      <c r="IYY5" s="103"/>
      <c r="IYZ5" s="103"/>
      <c r="IZA5" s="103"/>
      <c r="IZB5" s="103"/>
      <c r="IZC5" s="103"/>
      <c r="IZD5" s="103"/>
      <c r="IZE5" s="103"/>
      <c r="IZF5" s="103"/>
      <c r="IZG5" s="103"/>
      <c r="IZH5" s="103"/>
      <c r="IZI5" s="103"/>
      <c r="IZJ5" s="103"/>
      <c r="IZK5" s="103"/>
      <c r="IZL5" s="103"/>
      <c r="IZM5" s="103"/>
      <c r="IZN5" s="103"/>
      <c r="IZO5" s="103"/>
      <c r="IZP5" s="103"/>
      <c r="IZQ5" s="103"/>
      <c r="IZR5" s="103"/>
      <c r="IZS5" s="103"/>
      <c r="IZT5" s="103"/>
      <c r="IZU5" s="103"/>
      <c r="IZV5" s="103"/>
      <c r="IZW5" s="103"/>
      <c r="IZX5" s="103"/>
      <c r="IZY5" s="103"/>
      <c r="IZZ5" s="103"/>
      <c r="JAA5" s="103"/>
      <c r="JAB5" s="103"/>
      <c r="JAC5" s="103"/>
      <c r="JAD5" s="103"/>
      <c r="JAE5" s="103"/>
      <c r="JAF5" s="103"/>
      <c r="JAG5" s="103"/>
      <c r="JAH5" s="103"/>
      <c r="JAI5" s="103"/>
      <c r="JAJ5" s="103"/>
      <c r="JAK5" s="103"/>
      <c r="JAL5" s="103"/>
      <c r="JAM5" s="103"/>
      <c r="JAN5" s="103"/>
      <c r="JAO5" s="103"/>
      <c r="JAP5" s="103"/>
      <c r="JAQ5" s="103"/>
      <c r="JAR5" s="103"/>
      <c r="JAS5" s="103"/>
      <c r="JAT5" s="103"/>
      <c r="JAU5" s="103"/>
      <c r="JAV5" s="103"/>
      <c r="JAW5" s="103"/>
      <c r="JAX5" s="103"/>
      <c r="JAY5" s="103"/>
      <c r="JAZ5" s="103"/>
      <c r="JBA5" s="103"/>
      <c r="JBB5" s="103"/>
      <c r="JBC5" s="103"/>
      <c r="JBD5" s="103"/>
      <c r="JBE5" s="103"/>
      <c r="JBF5" s="103"/>
      <c r="JBG5" s="103"/>
      <c r="JBH5" s="103"/>
      <c r="JBI5" s="103"/>
      <c r="JBJ5" s="103"/>
      <c r="JBK5" s="103"/>
      <c r="JBL5" s="103"/>
      <c r="JBM5" s="103"/>
      <c r="JBN5" s="103"/>
      <c r="JBO5" s="103"/>
      <c r="JBP5" s="103"/>
      <c r="JBQ5" s="103"/>
      <c r="JBR5" s="103"/>
      <c r="JBS5" s="103"/>
      <c r="JBT5" s="103"/>
      <c r="JBU5" s="103"/>
      <c r="JBV5" s="103"/>
      <c r="JBW5" s="103"/>
      <c r="JBX5" s="103"/>
      <c r="JBY5" s="103"/>
      <c r="JBZ5" s="103"/>
      <c r="JCA5" s="103"/>
      <c r="JCB5" s="103"/>
      <c r="JCC5" s="103"/>
      <c r="JCD5" s="103"/>
      <c r="JCE5" s="103"/>
      <c r="JCF5" s="103"/>
      <c r="JCG5" s="103"/>
      <c r="JCM5" s="103"/>
      <c r="JCN5" s="103"/>
      <c r="JCW5" s="103"/>
      <c r="JCX5" s="103"/>
      <c r="JCY5" s="103"/>
      <c r="JCZ5" s="103"/>
      <c r="JDA5" s="103"/>
      <c r="JDB5" s="103"/>
      <c r="JDC5" s="103"/>
      <c r="JDD5" s="103"/>
      <c r="JDE5" s="103"/>
      <c r="JDF5" s="103"/>
      <c r="JDG5" s="103"/>
      <c r="JDH5" s="103"/>
      <c r="JDI5" s="103"/>
      <c r="JDJ5" s="103"/>
      <c r="JDK5" s="103"/>
      <c r="JDL5" s="103"/>
      <c r="JDM5" s="103"/>
      <c r="JDN5" s="103"/>
      <c r="JDO5" s="103"/>
      <c r="JDP5" s="103"/>
      <c r="JDQ5" s="103"/>
      <c r="JDR5" s="103"/>
      <c r="JDS5" s="103"/>
      <c r="JDT5" s="103"/>
      <c r="JDU5" s="103"/>
      <c r="JDV5" s="103"/>
      <c r="JDY5" s="103"/>
      <c r="JDZ5" s="103"/>
      <c r="JEA5" s="103"/>
      <c r="JEB5" s="103"/>
      <c r="JEC5" s="103"/>
      <c r="JED5" s="103"/>
      <c r="JEE5" s="103"/>
      <c r="JEF5" s="103"/>
      <c r="JEG5" s="103"/>
      <c r="JEH5" s="103"/>
      <c r="JEI5" s="103"/>
      <c r="JEJ5" s="103"/>
      <c r="JEK5" s="103"/>
      <c r="JEL5" s="103"/>
      <c r="JEM5" s="103"/>
      <c r="JEN5" s="103"/>
      <c r="JEO5" s="103"/>
      <c r="JEP5" s="103"/>
      <c r="JEQ5" s="103"/>
      <c r="JER5" s="103"/>
      <c r="JES5" s="103"/>
      <c r="JET5" s="103"/>
      <c r="JEU5" s="103"/>
      <c r="JEV5" s="103"/>
      <c r="JEW5" s="103"/>
      <c r="JEX5" s="103"/>
      <c r="JEY5" s="103"/>
      <c r="JEZ5" s="103"/>
      <c r="JFA5" s="103"/>
      <c r="JFB5" s="103"/>
      <c r="JFC5" s="103"/>
      <c r="JFD5" s="103"/>
      <c r="JFE5" s="103"/>
      <c r="JFF5" s="103"/>
      <c r="JFG5" s="103"/>
      <c r="JFH5" s="103"/>
      <c r="JFI5" s="103"/>
      <c r="JFJ5" s="103"/>
      <c r="JFK5" s="103"/>
      <c r="JFL5" s="103"/>
      <c r="JFM5" s="103"/>
      <c r="JFN5" s="103"/>
      <c r="JFO5" s="103"/>
      <c r="JFP5" s="103"/>
      <c r="JFQ5" s="103"/>
      <c r="JFR5" s="103"/>
      <c r="JFS5" s="103"/>
      <c r="JFT5" s="103"/>
      <c r="JFU5" s="103"/>
      <c r="JFV5" s="103"/>
      <c r="JFW5" s="103"/>
      <c r="JFX5" s="103"/>
      <c r="JGW5" s="103"/>
      <c r="JGX5" s="103"/>
      <c r="JGY5" s="103"/>
      <c r="JGZ5" s="103"/>
      <c r="JHA5" s="103"/>
      <c r="JHB5" s="103"/>
      <c r="JHC5" s="103"/>
      <c r="JHD5" s="103"/>
      <c r="JHE5" s="103"/>
      <c r="JHF5" s="103"/>
      <c r="JHG5" s="103"/>
      <c r="JHH5" s="103"/>
      <c r="JHI5" s="103"/>
      <c r="JHJ5" s="103"/>
      <c r="JHK5" s="103"/>
      <c r="JHL5" s="103"/>
      <c r="JHM5" s="103"/>
      <c r="JHN5" s="103"/>
      <c r="JHO5" s="103"/>
      <c r="JHP5" s="103"/>
      <c r="JHQ5" s="103"/>
      <c r="JHR5" s="103"/>
      <c r="JHS5" s="103"/>
      <c r="JHT5" s="103"/>
      <c r="JHU5" s="103"/>
      <c r="JHV5" s="103"/>
      <c r="JHW5" s="103"/>
      <c r="JHX5" s="103"/>
      <c r="JHY5" s="103"/>
      <c r="JHZ5" s="103"/>
      <c r="JIA5" s="103"/>
      <c r="JIB5" s="103"/>
      <c r="JIC5" s="103"/>
      <c r="JID5" s="103"/>
      <c r="JIE5" s="103"/>
      <c r="JIF5" s="103"/>
      <c r="JIG5" s="103"/>
      <c r="JIH5" s="103"/>
      <c r="JII5" s="103"/>
      <c r="JIJ5" s="103"/>
      <c r="JIK5" s="103"/>
      <c r="JIL5" s="103"/>
      <c r="JIM5" s="103"/>
      <c r="JIN5" s="103"/>
      <c r="JIO5" s="103"/>
      <c r="JIP5" s="103"/>
      <c r="JIQ5" s="103"/>
      <c r="JIR5" s="103"/>
      <c r="JIS5" s="103"/>
      <c r="JIT5" s="103"/>
      <c r="JIU5" s="103"/>
      <c r="JIV5" s="103"/>
      <c r="JIW5" s="103"/>
      <c r="JIX5" s="103"/>
      <c r="JIY5" s="103"/>
      <c r="JIZ5" s="103"/>
      <c r="JJA5" s="103"/>
      <c r="JJB5" s="103"/>
      <c r="JJC5" s="103"/>
      <c r="JJD5" s="103"/>
      <c r="JJE5" s="103"/>
      <c r="JJF5" s="103"/>
      <c r="JJG5" s="103"/>
      <c r="JJH5" s="103"/>
      <c r="JJI5" s="103"/>
      <c r="JJJ5" s="103"/>
      <c r="JJK5" s="103"/>
      <c r="JJL5" s="103"/>
      <c r="JJM5" s="103"/>
      <c r="JJN5" s="103"/>
      <c r="JJO5" s="103"/>
      <c r="JJP5" s="103"/>
      <c r="JJQ5" s="103"/>
      <c r="JJR5" s="103"/>
      <c r="JJS5" s="103"/>
      <c r="JJT5" s="103"/>
      <c r="JJU5" s="103"/>
      <c r="JJV5" s="103"/>
      <c r="JJW5" s="103"/>
      <c r="JJX5" s="103"/>
      <c r="JJY5" s="103"/>
      <c r="JJZ5" s="103"/>
      <c r="JKA5" s="103"/>
      <c r="JKB5" s="103"/>
      <c r="JKC5" s="103"/>
      <c r="JKD5" s="103"/>
      <c r="JKE5" s="103"/>
      <c r="JKF5" s="103"/>
      <c r="JKG5" s="103"/>
      <c r="JKH5" s="103"/>
      <c r="JKI5" s="103"/>
      <c r="JKJ5" s="103"/>
      <c r="JKK5" s="103"/>
      <c r="JKL5" s="103"/>
      <c r="JKM5" s="103"/>
      <c r="JKN5" s="103"/>
      <c r="JKO5" s="103"/>
      <c r="JKP5" s="103"/>
      <c r="JKQ5" s="103"/>
      <c r="JKR5" s="103"/>
      <c r="JKS5" s="103"/>
      <c r="JKT5" s="103"/>
      <c r="JKU5" s="103"/>
      <c r="JKV5" s="103"/>
      <c r="JKW5" s="103"/>
      <c r="JKX5" s="103"/>
      <c r="JKY5" s="103"/>
      <c r="JKZ5" s="103"/>
      <c r="JLA5" s="103"/>
      <c r="JLB5" s="103"/>
      <c r="JLC5" s="103"/>
      <c r="JLD5" s="103"/>
      <c r="JLE5" s="103"/>
      <c r="JLF5" s="103"/>
      <c r="JLG5" s="103"/>
      <c r="JLH5" s="103"/>
      <c r="JLI5" s="103"/>
      <c r="JLJ5" s="103"/>
      <c r="JLK5" s="103"/>
      <c r="JLL5" s="103"/>
      <c r="JLM5" s="103"/>
      <c r="JLN5" s="103"/>
      <c r="JLO5" s="103"/>
      <c r="JLP5" s="103"/>
      <c r="JLQ5" s="103"/>
      <c r="JLR5" s="103"/>
      <c r="JLS5" s="103"/>
      <c r="JLT5" s="103"/>
      <c r="JLU5" s="103"/>
      <c r="JLV5" s="103"/>
      <c r="JLW5" s="103"/>
      <c r="JLX5" s="103"/>
      <c r="JLY5" s="103"/>
      <c r="JLZ5" s="103"/>
      <c r="JMA5" s="103"/>
      <c r="JMB5" s="103"/>
      <c r="JMC5" s="103"/>
      <c r="JMI5" s="103"/>
      <c r="JMJ5" s="103"/>
      <c r="JMS5" s="103"/>
      <c r="JMT5" s="103"/>
      <c r="JMU5" s="103"/>
      <c r="JMV5" s="103"/>
      <c r="JMW5" s="103"/>
      <c r="JMX5" s="103"/>
      <c r="JMY5" s="103"/>
      <c r="JMZ5" s="103"/>
      <c r="JNA5" s="103"/>
      <c r="JNB5" s="103"/>
      <c r="JNC5" s="103"/>
      <c r="JND5" s="103"/>
      <c r="JNE5" s="103"/>
      <c r="JNF5" s="103"/>
      <c r="JNG5" s="103"/>
      <c r="JNH5" s="103"/>
      <c r="JNI5" s="103"/>
      <c r="JNJ5" s="103"/>
      <c r="JNK5" s="103"/>
      <c r="JNL5" s="103"/>
      <c r="JNM5" s="103"/>
      <c r="JNN5" s="103"/>
      <c r="JNO5" s="103"/>
      <c r="JNP5" s="103"/>
      <c r="JNQ5" s="103"/>
      <c r="JNR5" s="103"/>
      <c r="JNU5" s="103"/>
      <c r="JNV5" s="103"/>
      <c r="JNW5" s="103"/>
      <c r="JNX5" s="103"/>
      <c r="JNY5" s="103"/>
      <c r="JNZ5" s="103"/>
      <c r="JOA5" s="103"/>
      <c r="JOB5" s="103"/>
      <c r="JOC5" s="103"/>
      <c r="JOD5" s="103"/>
      <c r="JOE5" s="103"/>
      <c r="JOF5" s="103"/>
      <c r="JOG5" s="103"/>
      <c r="JOH5" s="103"/>
      <c r="JOI5" s="103"/>
      <c r="JOJ5" s="103"/>
      <c r="JOK5" s="103"/>
      <c r="JOL5" s="103"/>
      <c r="JOM5" s="103"/>
      <c r="JON5" s="103"/>
      <c r="JOO5" s="103"/>
      <c r="JOP5" s="103"/>
      <c r="JOQ5" s="103"/>
      <c r="JOR5" s="103"/>
      <c r="JOS5" s="103"/>
      <c r="JOT5" s="103"/>
      <c r="JOU5" s="103"/>
      <c r="JOV5" s="103"/>
      <c r="JOW5" s="103"/>
      <c r="JOX5" s="103"/>
      <c r="JOY5" s="103"/>
      <c r="JOZ5" s="103"/>
      <c r="JPA5" s="103"/>
      <c r="JPB5" s="103"/>
      <c r="JPC5" s="103"/>
      <c r="JPD5" s="103"/>
      <c r="JPE5" s="103"/>
      <c r="JPF5" s="103"/>
      <c r="JPG5" s="103"/>
      <c r="JPH5" s="103"/>
      <c r="JPI5" s="103"/>
      <c r="JPJ5" s="103"/>
      <c r="JPK5" s="103"/>
      <c r="JPL5" s="103"/>
      <c r="JPM5" s="103"/>
      <c r="JPN5" s="103"/>
      <c r="JPO5" s="103"/>
      <c r="JPP5" s="103"/>
      <c r="JPQ5" s="103"/>
      <c r="JPR5" s="103"/>
      <c r="JPS5" s="103"/>
      <c r="JPT5" s="103"/>
      <c r="JQS5" s="103"/>
      <c r="JQT5" s="103"/>
      <c r="JQU5" s="103"/>
      <c r="JQV5" s="103"/>
      <c r="JQW5" s="103"/>
      <c r="JQX5" s="103"/>
      <c r="JQY5" s="103"/>
      <c r="JQZ5" s="103"/>
      <c r="JRA5" s="103"/>
      <c r="JRB5" s="103"/>
      <c r="JRC5" s="103"/>
      <c r="JRD5" s="103"/>
      <c r="JRE5" s="103"/>
      <c r="JRF5" s="103"/>
      <c r="JRG5" s="103"/>
      <c r="JRH5" s="103"/>
      <c r="JRI5" s="103"/>
      <c r="JRJ5" s="103"/>
      <c r="JRK5" s="103"/>
      <c r="JRL5" s="103"/>
      <c r="JRM5" s="103"/>
      <c r="JRN5" s="103"/>
      <c r="JRO5" s="103"/>
      <c r="JRP5" s="103"/>
      <c r="JRQ5" s="103"/>
      <c r="JRR5" s="103"/>
      <c r="JRS5" s="103"/>
      <c r="JRT5" s="103"/>
      <c r="JRU5" s="103"/>
      <c r="JRV5" s="103"/>
      <c r="JRW5" s="103"/>
      <c r="JRX5" s="103"/>
      <c r="JRY5" s="103"/>
      <c r="JRZ5" s="103"/>
      <c r="JSA5" s="103"/>
      <c r="JSB5" s="103"/>
      <c r="JSC5" s="103"/>
      <c r="JSD5" s="103"/>
      <c r="JSE5" s="103"/>
      <c r="JSF5" s="103"/>
      <c r="JSG5" s="103"/>
      <c r="JSH5" s="103"/>
      <c r="JSI5" s="103"/>
      <c r="JSJ5" s="103"/>
      <c r="JSK5" s="103"/>
      <c r="JSL5" s="103"/>
      <c r="JSM5" s="103"/>
      <c r="JSN5" s="103"/>
      <c r="JSO5" s="103"/>
      <c r="JSP5" s="103"/>
      <c r="JSQ5" s="103"/>
      <c r="JSR5" s="103"/>
      <c r="JSS5" s="103"/>
      <c r="JST5" s="103"/>
      <c r="JSU5" s="103"/>
      <c r="JSV5" s="103"/>
      <c r="JSW5" s="103"/>
      <c r="JSX5" s="103"/>
      <c r="JSY5" s="103"/>
      <c r="JSZ5" s="103"/>
      <c r="JTA5" s="103"/>
      <c r="JTB5" s="103"/>
      <c r="JTC5" s="103"/>
      <c r="JTD5" s="103"/>
      <c r="JTE5" s="103"/>
      <c r="JTF5" s="103"/>
      <c r="JTG5" s="103"/>
      <c r="JTH5" s="103"/>
      <c r="JTI5" s="103"/>
      <c r="JTJ5" s="103"/>
      <c r="JTK5" s="103"/>
      <c r="JTL5" s="103"/>
      <c r="JTM5" s="103"/>
      <c r="JTN5" s="103"/>
      <c r="JTO5" s="103"/>
      <c r="JTP5" s="103"/>
      <c r="JTQ5" s="103"/>
      <c r="JTR5" s="103"/>
      <c r="JTS5" s="103"/>
      <c r="JTT5" s="103"/>
      <c r="JTU5" s="103"/>
      <c r="JTV5" s="103"/>
      <c r="JTW5" s="103"/>
      <c r="JTX5" s="103"/>
      <c r="JTY5" s="103"/>
      <c r="JTZ5" s="103"/>
      <c r="JUA5" s="103"/>
      <c r="JUB5" s="103"/>
      <c r="JUC5" s="103"/>
      <c r="JUD5" s="103"/>
      <c r="JUE5" s="103"/>
      <c r="JUF5" s="103"/>
      <c r="JUG5" s="103"/>
      <c r="JUH5" s="103"/>
      <c r="JUI5" s="103"/>
      <c r="JUJ5" s="103"/>
      <c r="JUK5" s="103"/>
      <c r="JUL5" s="103"/>
      <c r="JUM5" s="103"/>
      <c r="JUN5" s="103"/>
      <c r="JUO5" s="103"/>
      <c r="JUP5" s="103"/>
      <c r="JUQ5" s="103"/>
      <c r="JUR5" s="103"/>
      <c r="JUS5" s="103"/>
      <c r="JUT5" s="103"/>
      <c r="JUU5" s="103"/>
      <c r="JUV5" s="103"/>
      <c r="JUW5" s="103"/>
      <c r="JUX5" s="103"/>
      <c r="JUY5" s="103"/>
      <c r="JUZ5" s="103"/>
      <c r="JVA5" s="103"/>
      <c r="JVB5" s="103"/>
      <c r="JVC5" s="103"/>
      <c r="JVD5" s="103"/>
      <c r="JVE5" s="103"/>
      <c r="JVF5" s="103"/>
      <c r="JVG5" s="103"/>
      <c r="JVH5" s="103"/>
      <c r="JVI5" s="103"/>
      <c r="JVJ5" s="103"/>
      <c r="JVK5" s="103"/>
      <c r="JVL5" s="103"/>
      <c r="JVM5" s="103"/>
      <c r="JVN5" s="103"/>
      <c r="JVO5" s="103"/>
      <c r="JVP5" s="103"/>
      <c r="JVQ5" s="103"/>
      <c r="JVR5" s="103"/>
      <c r="JVS5" s="103"/>
      <c r="JVT5" s="103"/>
      <c r="JVU5" s="103"/>
      <c r="JVV5" s="103"/>
      <c r="JVW5" s="103"/>
      <c r="JVX5" s="103"/>
      <c r="JVY5" s="103"/>
      <c r="JWE5" s="103"/>
      <c r="JWF5" s="103"/>
      <c r="JWO5" s="103"/>
      <c r="JWP5" s="103"/>
      <c r="JWQ5" s="103"/>
      <c r="JWR5" s="103"/>
      <c r="JWS5" s="103"/>
      <c r="JWT5" s="103"/>
      <c r="JWU5" s="103"/>
      <c r="JWV5" s="103"/>
      <c r="JWW5" s="103"/>
      <c r="JWX5" s="103"/>
      <c r="JWY5" s="103"/>
      <c r="JWZ5" s="103"/>
      <c r="JXA5" s="103"/>
      <c r="JXB5" s="103"/>
      <c r="JXC5" s="103"/>
      <c r="JXD5" s="103"/>
      <c r="JXE5" s="103"/>
      <c r="JXF5" s="103"/>
      <c r="JXG5" s="103"/>
      <c r="JXH5" s="103"/>
      <c r="JXI5" s="103"/>
      <c r="JXJ5" s="103"/>
      <c r="JXK5" s="103"/>
      <c r="JXL5" s="103"/>
      <c r="JXM5" s="103"/>
      <c r="JXN5" s="103"/>
      <c r="JXQ5" s="103"/>
      <c r="JXR5" s="103"/>
      <c r="JXS5" s="103"/>
      <c r="JXT5" s="103"/>
      <c r="JXU5" s="103"/>
      <c r="JXV5" s="103"/>
      <c r="JXW5" s="103"/>
      <c r="JXX5" s="103"/>
      <c r="JXY5" s="103"/>
      <c r="JXZ5" s="103"/>
      <c r="JYA5" s="103"/>
      <c r="JYB5" s="103"/>
      <c r="JYC5" s="103"/>
      <c r="JYD5" s="103"/>
      <c r="JYE5" s="103"/>
      <c r="JYF5" s="103"/>
      <c r="JYG5" s="103"/>
      <c r="JYH5" s="103"/>
      <c r="JYI5" s="103"/>
      <c r="JYJ5" s="103"/>
      <c r="JYK5" s="103"/>
      <c r="JYL5" s="103"/>
      <c r="JYM5" s="103"/>
      <c r="JYN5" s="103"/>
      <c r="JYO5" s="103"/>
      <c r="JYP5" s="103"/>
      <c r="JYQ5" s="103"/>
      <c r="JYR5" s="103"/>
      <c r="JYS5" s="103"/>
      <c r="JYT5" s="103"/>
      <c r="JYU5" s="103"/>
      <c r="JYV5" s="103"/>
      <c r="JYW5" s="103"/>
      <c r="JYX5" s="103"/>
      <c r="JYY5" s="103"/>
      <c r="JYZ5" s="103"/>
      <c r="JZA5" s="103"/>
      <c r="JZB5" s="103"/>
      <c r="JZC5" s="103"/>
      <c r="JZD5" s="103"/>
      <c r="JZE5" s="103"/>
      <c r="JZF5" s="103"/>
      <c r="JZG5" s="103"/>
      <c r="JZH5" s="103"/>
      <c r="JZI5" s="103"/>
      <c r="JZJ5" s="103"/>
      <c r="JZK5" s="103"/>
      <c r="JZL5" s="103"/>
      <c r="JZM5" s="103"/>
      <c r="JZN5" s="103"/>
      <c r="JZO5" s="103"/>
      <c r="JZP5" s="103"/>
      <c r="KAO5" s="103"/>
      <c r="KAP5" s="103"/>
      <c r="KAQ5" s="103"/>
      <c r="KAR5" s="103"/>
      <c r="KAS5" s="103"/>
      <c r="KAT5" s="103"/>
      <c r="KAU5" s="103"/>
      <c r="KAV5" s="103"/>
      <c r="KAW5" s="103"/>
      <c r="KAX5" s="103"/>
      <c r="KAY5" s="103"/>
      <c r="KAZ5" s="103"/>
      <c r="KBA5" s="103"/>
      <c r="KBB5" s="103"/>
      <c r="KBC5" s="103"/>
      <c r="KBD5" s="103"/>
      <c r="KBE5" s="103"/>
      <c r="KBF5" s="103"/>
      <c r="KBG5" s="103"/>
      <c r="KBH5" s="103"/>
      <c r="KBI5" s="103"/>
      <c r="KBJ5" s="103"/>
      <c r="KBK5" s="103"/>
      <c r="KBL5" s="103"/>
      <c r="KBM5" s="103"/>
      <c r="KBN5" s="103"/>
      <c r="KBO5" s="103"/>
      <c r="KBP5" s="103"/>
      <c r="KBQ5" s="103"/>
      <c r="KBR5" s="103"/>
      <c r="KBS5" s="103"/>
      <c r="KBT5" s="103"/>
      <c r="KBU5" s="103"/>
      <c r="KBV5" s="103"/>
      <c r="KBW5" s="103"/>
      <c r="KBX5" s="103"/>
      <c r="KBY5" s="103"/>
      <c r="KBZ5" s="103"/>
      <c r="KCA5" s="103"/>
      <c r="KCB5" s="103"/>
      <c r="KCC5" s="103"/>
      <c r="KCD5" s="103"/>
      <c r="KCE5" s="103"/>
      <c r="KCF5" s="103"/>
      <c r="KCG5" s="103"/>
      <c r="KCH5" s="103"/>
      <c r="KCI5" s="103"/>
      <c r="KCJ5" s="103"/>
      <c r="KCK5" s="103"/>
      <c r="KCL5" s="103"/>
      <c r="KCM5" s="103"/>
      <c r="KCN5" s="103"/>
      <c r="KCO5" s="103"/>
      <c r="KCP5" s="103"/>
      <c r="KCQ5" s="103"/>
      <c r="KCR5" s="103"/>
      <c r="KCS5" s="103"/>
      <c r="KCT5" s="103"/>
      <c r="KCU5" s="103"/>
      <c r="KCV5" s="103"/>
      <c r="KCW5" s="103"/>
      <c r="KCX5" s="103"/>
      <c r="KCY5" s="103"/>
      <c r="KCZ5" s="103"/>
      <c r="KDA5" s="103"/>
      <c r="KDB5" s="103"/>
      <c r="KDC5" s="103"/>
      <c r="KDD5" s="103"/>
      <c r="KDE5" s="103"/>
      <c r="KDF5" s="103"/>
      <c r="KDG5" s="103"/>
      <c r="KDH5" s="103"/>
      <c r="KDI5" s="103"/>
      <c r="KDJ5" s="103"/>
      <c r="KDK5" s="103"/>
      <c r="KDL5" s="103"/>
      <c r="KDM5" s="103"/>
      <c r="KDN5" s="103"/>
      <c r="KDO5" s="103"/>
      <c r="KDP5" s="103"/>
      <c r="KDQ5" s="103"/>
      <c r="KDR5" s="103"/>
      <c r="KDS5" s="103"/>
      <c r="KDT5" s="103"/>
      <c r="KDU5" s="103"/>
      <c r="KDV5" s="103"/>
      <c r="KDW5" s="103"/>
      <c r="KDX5" s="103"/>
      <c r="KDY5" s="103"/>
      <c r="KDZ5" s="103"/>
      <c r="KEA5" s="103"/>
      <c r="KEB5" s="103"/>
      <c r="KEC5" s="103"/>
      <c r="KED5" s="103"/>
      <c r="KEE5" s="103"/>
      <c r="KEF5" s="103"/>
      <c r="KEG5" s="103"/>
      <c r="KEH5" s="103"/>
      <c r="KEI5" s="103"/>
      <c r="KEJ5" s="103"/>
      <c r="KEK5" s="103"/>
      <c r="KEL5" s="103"/>
      <c r="KEM5" s="103"/>
      <c r="KEN5" s="103"/>
      <c r="KEO5" s="103"/>
      <c r="KEP5" s="103"/>
      <c r="KEQ5" s="103"/>
      <c r="KER5" s="103"/>
      <c r="KES5" s="103"/>
      <c r="KET5" s="103"/>
      <c r="KEU5" s="103"/>
      <c r="KEV5" s="103"/>
      <c r="KEW5" s="103"/>
      <c r="KEX5" s="103"/>
      <c r="KEY5" s="103"/>
      <c r="KEZ5" s="103"/>
      <c r="KFA5" s="103"/>
      <c r="KFB5" s="103"/>
      <c r="KFC5" s="103"/>
      <c r="KFD5" s="103"/>
      <c r="KFE5" s="103"/>
      <c r="KFF5" s="103"/>
      <c r="KFG5" s="103"/>
      <c r="KFH5" s="103"/>
      <c r="KFI5" s="103"/>
      <c r="KFJ5" s="103"/>
      <c r="KFK5" s="103"/>
      <c r="KFL5" s="103"/>
      <c r="KFM5" s="103"/>
      <c r="KFN5" s="103"/>
      <c r="KFO5" s="103"/>
      <c r="KFP5" s="103"/>
      <c r="KFQ5" s="103"/>
      <c r="KFR5" s="103"/>
      <c r="KFS5" s="103"/>
      <c r="KFT5" s="103"/>
      <c r="KFU5" s="103"/>
      <c r="KGA5" s="103"/>
      <c r="KGB5" s="103"/>
      <c r="KGK5" s="103"/>
      <c r="KGL5" s="103"/>
      <c r="KGM5" s="103"/>
      <c r="KGN5" s="103"/>
      <c r="KGO5" s="103"/>
      <c r="KGP5" s="103"/>
      <c r="KGQ5" s="103"/>
      <c r="KGR5" s="103"/>
      <c r="KGS5" s="103"/>
      <c r="KGT5" s="103"/>
      <c r="KGU5" s="103"/>
      <c r="KGV5" s="103"/>
      <c r="KGW5" s="103"/>
      <c r="KGX5" s="103"/>
      <c r="KGY5" s="103"/>
      <c r="KGZ5" s="103"/>
      <c r="KHA5" s="103"/>
      <c r="KHB5" s="103"/>
      <c r="KHC5" s="103"/>
      <c r="KHD5" s="103"/>
      <c r="KHE5" s="103"/>
      <c r="KHF5" s="103"/>
      <c r="KHG5" s="103"/>
      <c r="KHH5" s="103"/>
      <c r="KHI5" s="103"/>
      <c r="KHJ5" s="103"/>
      <c r="KHM5" s="103"/>
      <c r="KHN5" s="103"/>
      <c r="KHO5" s="103"/>
      <c r="KHP5" s="103"/>
      <c r="KHQ5" s="103"/>
      <c r="KHR5" s="103"/>
      <c r="KHS5" s="103"/>
      <c r="KHT5" s="103"/>
      <c r="KHU5" s="103"/>
      <c r="KHV5" s="103"/>
      <c r="KHW5" s="103"/>
      <c r="KHX5" s="103"/>
      <c r="KHY5" s="103"/>
      <c r="KHZ5" s="103"/>
      <c r="KIA5" s="103"/>
      <c r="KIB5" s="103"/>
      <c r="KIC5" s="103"/>
      <c r="KID5" s="103"/>
      <c r="KIE5" s="103"/>
      <c r="KIF5" s="103"/>
      <c r="KIG5" s="103"/>
      <c r="KIH5" s="103"/>
      <c r="KII5" s="103"/>
      <c r="KIJ5" s="103"/>
      <c r="KIK5" s="103"/>
      <c r="KIL5" s="103"/>
      <c r="KIM5" s="103"/>
      <c r="KIN5" s="103"/>
      <c r="KIO5" s="103"/>
      <c r="KIP5" s="103"/>
      <c r="KIQ5" s="103"/>
      <c r="KIR5" s="103"/>
      <c r="KIS5" s="103"/>
      <c r="KIT5" s="103"/>
      <c r="KIU5" s="103"/>
      <c r="KIV5" s="103"/>
      <c r="KIW5" s="103"/>
      <c r="KIX5" s="103"/>
      <c r="KIY5" s="103"/>
      <c r="KIZ5" s="103"/>
      <c r="KJA5" s="103"/>
      <c r="KJB5" s="103"/>
      <c r="KJC5" s="103"/>
      <c r="KJD5" s="103"/>
      <c r="KJE5" s="103"/>
      <c r="KJF5" s="103"/>
      <c r="KJG5" s="103"/>
      <c r="KJH5" s="103"/>
      <c r="KJI5" s="103"/>
      <c r="KJJ5" s="103"/>
      <c r="KJK5" s="103"/>
      <c r="KJL5" s="103"/>
      <c r="KKK5" s="103"/>
      <c r="KKL5" s="103"/>
      <c r="KKM5" s="103"/>
      <c r="KKN5" s="103"/>
      <c r="KKO5" s="103"/>
      <c r="KKP5" s="103"/>
      <c r="KKQ5" s="103"/>
      <c r="KKR5" s="103"/>
      <c r="KKS5" s="103"/>
      <c r="KKT5" s="103"/>
      <c r="KKU5" s="103"/>
      <c r="KKV5" s="103"/>
      <c r="KKW5" s="103"/>
      <c r="KKX5" s="103"/>
      <c r="KKY5" s="103"/>
      <c r="KKZ5" s="103"/>
      <c r="KLA5" s="103"/>
      <c r="KLB5" s="103"/>
      <c r="KLC5" s="103"/>
      <c r="KLD5" s="103"/>
      <c r="KLE5" s="103"/>
      <c r="KLF5" s="103"/>
      <c r="KLG5" s="103"/>
      <c r="KLH5" s="103"/>
      <c r="KLI5" s="103"/>
      <c r="KLJ5" s="103"/>
      <c r="KLK5" s="103"/>
      <c r="KLL5" s="103"/>
      <c r="KLM5" s="103"/>
      <c r="KLN5" s="103"/>
      <c r="KLO5" s="103"/>
      <c r="KLP5" s="103"/>
      <c r="KLQ5" s="103"/>
      <c r="KLR5" s="103"/>
      <c r="KLS5" s="103"/>
      <c r="KLT5" s="103"/>
      <c r="KLU5" s="103"/>
      <c r="KLV5" s="103"/>
      <c r="KLW5" s="103"/>
      <c r="KLX5" s="103"/>
      <c r="KLY5" s="103"/>
      <c r="KLZ5" s="103"/>
      <c r="KMA5" s="103"/>
      <c r="KMB5" s="103"/>
      <c r="KMC5" s="103"/>
      <c r="KMD5" s="103"/>
      <c r="KME5" s="103"/>
      <c r="KMF5" s="103"/>
      <c r="KMG5" s="103"/>
      <c r="KMH5" s="103"/>
      <c r="KMI5" s="103"/>
      <c r="KMJ5" s="103"/>
      <c r="KMK5" s="103"/>
      <c r="KML5" s="103"/>
      <c r="KMM5" s="103"/>
      <c r="KMN5" s="103"/>
      <c r="KMO5" s="103"/>
      <c r="KMP5" s="103"/>
      <c r="KMQ5" s="103"/>
      <c r="KMR5" s="103"/>
      <c r="KMS5" s="103"/>
      <c r="KMT5" s="103"/>
      <c r="KMU5" s="103"/>
      <c r="KMV5" s="103"/>
      <c r="KMW5" s="103"/>
      <c r="KMX5" s="103"/>
      <c r="KMY5" s="103"/>
      <c r="KMZ5" s="103"/>
      <c r="KNA5" s="103"/>
      <c r="KNB5" s="103"/>
      <c r="KNC5" s="103"/>
      <c r="KND5" s="103"/>
      <c r="KNE5" s="103"/>
      <c r="KNF5" s="103"/>
      <c r="KNG5" s="103"/>
      <c r="KNH5" s="103"/>
      <c r="KNI5" s="103"/>
      <c r="KNJ5" s="103"/>
      <c r="KNK5" s="103"/>
      <c r="KNL5" s="103"/>
      <c r="KNM5" s="103"/>
      <c r="KNN5" s="103"/>
      <c r="KNO5" s="103"/>
      <c r="KNP5" s="103"/>
      <c r="KNQ5" s="103"/>
      <c r="KNR5" s="103"/>
      <c r="KNS5" s="103"/>
      <c r="KNT5" s="103"/>
      <c r="KNU5" s="103"/>
      <c r="KNV5" s="103"/>
      <c r="KNW5" s="103"/>
      <c r="KNX5" s="103"/>
      <c r="KNY5" s="103"/>
      <c r="KNZ5" s="103"/>
      <c r="KOA5" s="103"/>
      <c r="KOB5" s="103"/>
      <c r="KOC5" s="103"/>
      <c r="KOD5" s="103"/>
      <c r="KOE5" s="103"/>
      <c r="KOF5" s="103"/>
      <c r="KOG5" s="103"/>
      <c r="KOH5" s="103"/>
      <c r="KOI5" s="103"/>
      <c r="KOJ5" s="103"/>
      <c r="KOK5" s="103"/>
      <c r="KOL5" s="103"/>
      <c r="KOM5" s="103"/>
      <c r="KON5" s="103"/>
      <c r="KOO5" s="103"/>
      <c r="KOP5" s="103"/>
      <c r="KOQ5" s="103"/>
      <c r="KOR5" s="103"/>
      <c r="KOS5" s="103"/>
      <c r="KOT5" s="103"/>
      <c r="KOU5" s="103"/>
      <c r="KOV5" s="103"/>
      <c r="KOW5" s="103"/>
      <c r="KOX5" s="103"/>
      <c r="KOY5" s="103"/>
      <c r="KOZ5" s="103"/>
      <c r="KPA5" s="103"/>
      <c r="KPB5" s="103"/>
      <c r="KPC5" s="103"/>
      <c r="KPD5" s="103"/>
      <c r="KPE5" s="103"/>
      <c r="KPF5" s="103"/>
      <c r="KPG5" s="103"/>
      <c r="KPH5" s="103"/>
      <c r="KPI5" s="103"/>
      <c r="KPJ5" s="103"/>
      <c r="KPK5" s="103"/>
      <c r="KPL5" s="103"/>
      <c r="KPM5" s="103"/>
      <c r="KPN5" s="103"/>
      <c r="KPO5" s="103"/>
      <c r="KPP5" s="103"/>
      <c r="KPQ5" s="103"/>
      <c r="KPW5" s="103"/>
      <c r="KPX5" s="103"/>
      <c r="KQG5" s="103"/>
      <c r="KQH5" s="103"/>
      <c r="KQI5" s="103"/>
      <c r="KQJ5" s="103"/>
      <c r="KQK5" s="103"/>
      <c r="KQL5" s="103"/>
      <c r="KQM5" s="103"/>
      <c r="KQN5" s="103"/>
      <c r="KQO5" s="103"/>
      <c r="KQP5" s="103"/>
      <c r="KQQ5" s="103"/>
      <c r="KQR5" s="103"/>
      <c r="KQS5" s="103"/>
      <c r="KQT5" s="103"/>
      <c r="KQU5" s="103"/>
      <c r="KQV5" s="103"/>
      <c r="KQW5" s="103"/>
      <c r="KQX5" s="103"/>
      <c r="KQY5" s="103"/>
      <c r="KQZ5" s="103"/>
      <c r="KRA5" s="103"/>
      <c r="KRB5" s="103"/>
      <c r="KRC5" s="103"/>
      <c r="KRD5" s="103"/>
      <c r="KRE5" s="103"/>
      <c r="KRF5" s="103"/>
      <c r="KRI5" s="103"/>
      <c r="KRJ5" s="103"/>
      <c r="KRK5" s="103"/>
      <c r="KRL5" s="103"/>
      <c r="KRM5" s="103"/>
      <c r="KRN5" s="103"/>
      <c r="KRO5" s="103"/>
      <c r="KRP5" s="103"/>
      <c r="KRQ5" s="103"/>
      <c r="KRR5" s="103"/>
      <c r="KRS5" s="103"/>
      <c r="KRT5" s="103"/>
      <c r="KRU5" s="103"/>
      <c r="KRV5" s="103"/>
      <c r="KRW5" s="103"/>
      <c r="KRX5" s="103"/>
      <c r="KRY5" s="103"/>
      <c r="KRZ5" s="103"/>
      <c r="KSA5" s="103"/>
      <c r="KSB5" s="103"/>
      <c r="KSC5" s="103"/>
      <c r="KSD5" s="103"/>
      <c r="KSE5" s="103"/>
      <c r="KSF5" s="103"/>
      <c r="KSG5" s="103"/>
      <c r="KSH5" s="103"/>
      <c r="KSI5" s="103"/>
      <c r="KSJ5" s="103"/>
      <c r="KSK5" s="103"/>
      <c r="KSL5" s="103"/>
      <c r="KSM5" s="103"/>
      <c r="KSN5" s="103"/>
      <c r="KSO5" s="103"/>
      <c r="KSP5" s="103"/>
      <c r="KSQ5" s="103"/>
      <c r="KSR5" s="103"/>
      <c r="KSS5" s="103"/>
      <c r="KST5" s="103"/>
      <c r="KSU5" s="103"/>
      <c r="KSV5" s="103"/>
      <c r="KSW5" s="103"/>
      <c r="KSX5" s="103"/>
      <c r="KSY5" s="103"/>
      <c r="KSZ5" s="103"/>
      <c r="KTA5" s="103"/>
      <c r="KTB5" s="103"/>
      <c r="KTC5" s="103"/>
      <c r="KTD5" s="103"/>
      <c r="KTE5" s="103"/>
      <c r="KTF5" s="103"/>
      <c r="KTG5" s="103"/>
      <c r="KTH5" s="103"/>
      <c r="KUG5" s="103"/>
      <c r="KUH5" s="103"/>
      <c r="KUI5" s="103"/>
      <c r="KUJ5" s="103"/>
      <c r="KUK5" s="103"/>
      <c r="KUL5" s="103"/>
      <c r="KUM5" s="103"/>
      <c r="KUN5" s="103"/>
      <c r="KUO5" s="103"/>
      <c r="KUP5" s="103"/>
      <c r="KUQ5" s="103"/>
      <c r="KUR5" s="103"/>
      <c r="KUS5" s="103"/>
      <c r="KUT5" s="103"/>
      <c r="KUU5" s="103"/>
      <c r="KUV5" s="103"/>
      <c r="KUW5" s="103"/>
      <c r="KUX5" s="103"/>
      <c r="KUY5" s="103"/>
      <c r="KUZ5" s="103"/>
      <c r="KVA5" s="103"/>
      <c r="KVB5" s="103"/>
      <c r="KVC5" s="103"/>
      <c r="KVD5" s="103"/>
      <c r="KVE5" s="103"/>
      <c r="KVF5" s="103"/>
      <c r="KVG5" s="103"/>
      <c r="KVH5" s="103"/>
      <c r="KVI5" s="103"/>
      <c r="KVJ5" s="103"/>
      <c r="KVK5" s="103"/>
      <c r="KVL5" s="103"/>
      <c r="KVM5" s="103"/>
      <c r="KVN5" s="103"/>
      <c r="KVO5" s="103"/>
      <c r="KVP5" s="103"/>
      <c r="KVQ5" s="103"/>
      <c r="KVR5" s="103"/>
      <c r="KVS5" s="103"/>
      <c r="KVT5" s="103"/>
      <c r="KVU5" s="103"/>
      <c r="KVV5" s="103"/>
      <c r="KVW5" s="103"/>
      <c r="KVX5" s="103"/>
      <c r="KVY5" s="103"/>
      <c r="KVZ5" s="103"/>
      <c r="KWA5" s="103"/>
      <c r="KWB5" s="103"/>
      <c r="KWC5" s="103"/>
      <c r="KWD5" s="103"/>
      <c r="KWE5" s="103"/>
      <c r="KWF5" s="103"/>
      <c r="KWG5" s="103"/>
      <c r="KWH5" s="103"/>
      <c r="KWI5" s="103"/>
      <c r="KWJ5" s="103"/>
      <c r="KWK5" s="103"/>
      <c r="KWL5" s="103"/>
      <c r="KWM5" s="103"/>
      <c r="KWN5" s="103"/>
      <c r="KWO5" s="103"/>
      <c r="KWP5" s="103"/>
      <c r="KWQ5" s="103"/>
      <c r="KWR5" s="103"/>
      <c r="KWS5" s="103"/>
      <c r="KWT5" s="103"/>
      <c r="KWU5" s="103"/>
      <c r="KWV5" s="103"/>
      <c r="KWW5" s="103"/>
      <c r="KWX5" s="103"/>
      <c r="KWY5" s="103"/>
      <c r="KWZ5" s="103"/>
      <c r="KXA5" s="103"/>
      <c r="KXB5" s="103"/>
      <c r="KXC5" s="103"/>
      <c r="KXD5" s="103"/>
      <c r="KXE5" s="103"/>
      <c r="KXF5" s="103"/>
      <c r="KXG5" s="103"/>
      <c r="KXH5" s="103"/>
      <c r="KXI5" s="103"/>
      <c r="KXJ5" s="103"/>
      <c r="KXK5" s="103"/>
      <c r="KXL5" s="103"/>
      <c r="KXM5" s="103"/>
      <c r="KXN5" s="103"/>
      <c r="KXO5" s="103"/>
      <c r="KXP5" s="103"/>
      <c r="KXQ5" s="103"/>
      <c r="KXR5" s="103"/>
      <c r="KXS5" s="103"/>
      <c r="KXT5" s="103"/>
      <c r="KXU5" s="103"/>
      <c r="KXV5" s="103"/>
      <c r="KXW5" s="103"/>
      <c r="KXX5" s="103"/>
      <c r="KXY5" s="103"/>
      <c r="KXZ5" s="103"/>
      <c r="KYA5" s="103"/>
      <c r="KYB5" s="103"/>
      <c r="KYC5" s="103"/>
      <c r="KYD5" s="103"/>
      <c r="KYE5" s="103"/>
      <c r="KYF5" s="103"/>
      <c r="KYG5" s="103"/>
      <c r="KYH5" s="103"/>
      <c r="KYI5" s="103"/>
      <c r="KYJ5" s="103"/>
      <c r="KYK5" s="103"/>
      <c r="KYL5" s="103"/>
      <c r="KYM5" s="103"/>
      <c r="KYN5" s="103"/>
      <c r="KYO5" s="103"/>
      <c r="KYP5" s="103"/>
      <c r="KYQ5" s="103"/>
      <c r="KYR5" s="103"/>
      <c r="KYS5" s="103"/>
      <c r="KYT5" s="103"/>
      <c r="KYU5" s="103"/>
      <c r="KYV5" s="103"/>
      <c r="KYW5" s="103"/>
      <c r="KYX5" s="103"/>
      <c r="KYY5" s="103"/>
      <c r="KYZ5" s="103"/>
      <c r="KZA5" s="103"/>
      <c r="KZB5" s="103"/>
      <c r="KZC5" s="103"/>
      <c r="KZD5" s="103"/>
      <c r="KZE5" s="103"/>
      <c r="KZF5" s="103"/>
      <c r="KZG5" s="103"/>
      <c r="KZH5" s="103"/>
      <c r="KZI5" s="103"/>
      <c r="KZJ5" s="103"/>
      <c r="KZK5" s="103"/>
      <c r="KZL5" s="103"/>
      <c r="KZM5" s="103"/>
      <c r="KZS5" s="103"/>
      <c r="KZT5" s="103"/>
      <c r="LAC5" s="103"/>
      <c r="LAD5" s="103"/>
      <c r="LAE5" s="103"/>
      <c r="LAF5" s="103"/>
      <c r="LAG5" s="103"/>
      <c r="LAH5" s="103"/>
      <c r="LAI5" s="103"/>
      <c r="LAJ5" s="103"/>
      <c r="LAK5" s="103"/>
      <c r="LAL5" s="103"/>
      <c r="LAM5" s="103"/>
      <c r="LAN5" s="103"/>
      <c r="LAO5" s="103"/>
      <c r="LAP5" s="103"/>
      <c r="LAQ5" s="103"/>
      <c r="LAR5" s="103"/>
      <c r="LAS5" s="103"/>
      <c r="LAT5" s="103"/>
      <c r="LAU5" s="103"/>
      <c r="LAV5" s="103"/>
      <c r="LAW5" s="103"/>
      <c r="LAX5" s="103"/>
      <c r="LAY5" s="103"/>
      <c r="LAZ5" s="103"/>
      <c r="LBA5" s="103"/>
      <c r="LBB5" s="103"/>
      <c r="LBE5" s="103"/>
      <c r="LBF5" s="103"/>
      <c r="LBG5" s="103"/>
      <c r="LBH5" s="103"/>
      <c r="LBI5" s="103"/>
      <c r="LBJ5" s="103"/>
      <c r="LBK5" s="103"/>
      <c r="LBL5" s="103"/>
      <c r="LBM5" s="103"/>
      <c r="LBN5" s="103"/>
      <c r="LBO5" s="103"/>
      <c r="LBP5" s="103"/>
      <c r="LBQ5" s="103"/>
      <c r="LBR5" s="103"/>
      <c r="LBS5" s="103"/>
      <c r="LBT5" s="103"/>
      <c r="LBU5" s="103"/>
      <c r="LBV5" s="103"/>
      <c r="LBW5" s="103"/>
      <c r="LBX5" s="103"/>
      <c r="LBY5" s="103"/>
      <c r="LBZ5" s="103"/>
      <c r="LCA5" s="103"/>
      <c r="LCB5" s="103"/>
      <c r="LCC5" s="103"/>
      <c r="LCD5" s="103"/>
      <c r="LCE5" s="103"/>
      <c r="LCF5" s="103"/>
      <c r="LCG5" s="103"/>
      <c r="LCH5" s="103"/>
      <c r="LCI5" s="103"/>
      <c r="LCJ5" s="103"/>
      <c r="LCK5" s="103"/>
      <c r="LCL5" s="103"/>
      <c r="LCM5" s="103"/>
      <c r="LCN5" s="103"/>
      <c r="LCO5" s="103"/>
      <c r="LCP5" s="103"/>
      <c r="LCQ5" s="103"/>
      <c r="LCR5" s="103"/>
      <c r="LCS5" s="103"/>
      <c r="LCT5" s="103"/>
      <c r="LCU5" s="103"/>
      <c r="LCV5" s="103"/>
      <c r="LCW5" s="103"/>
      <c r="LCX5" s="103"/>
      <c r="LCY5" s="103"/>
      <c r="LCZ5" s="103"/>
      <c r="LDA5" s="103"/>
      <c r="LDB5" s="103"/>
      <c r="LDC5" s="103"/>
      <c r="LDD5" s="103"/>
      <c r="LEC5" s="103"/>
      <c r="LED5" s="103"/>
      <c r="LEE5" s="103"/>
      <c r="LEF5" s="103"/>
      <c r="LEG5" s="103"/>
      <c r="LEH5" s="103"/>
      <c r="LEI5" s="103"/>
      <c r="LEJ5" s="103"/>
      <c r="LEK5" s="103"/>
      <c r="LEL5" s="103"/>
      <c r="LEM5" s="103"/>
      <c r="LEN5" s="103"/>
      <c r="LEO5" s="103"/>
      <c r="LEP5" s="103"/>
      <c r="LEQ5" s="103"/>
      <c r="LER5" s="103"/>
      <c r="LES5" s="103"/>
      <c r="LET5" s="103"/>
      <c r="LEU5" s="103"/>
      <c r="LEV5" s="103"/>
      <c r="LEW5" s="103"/>
      <c r="LEX5" s="103"/>
      <c r="LEY5" s="103"/>
      <c r="LEZ5" s="103"/>
      <c r="LFA5" s="103"/>
      <c r="LFB5" s="103"/>
      <c r="LFC5" s="103"/>
      <c r="LFD5" s="103"/>
      <c r="LFE5" s="103"/>
      <c r="LFF5" s="103"/>
      <c r="LFG5" s="103"/>
      <c r="LFH5" s="103"/>
      <c r="LFI5" s="103"/>
      <c r="LFJ5" s="103"/>
      <c r="LFK5" s="103"/>
      <c r="LFL5" s="103"/>
      <c r="LFM5" s="103"/>
      <c r="LFN5" s="103"/>
      <c r="LFO5" s="103"/>
      <c r="LFP5" s="103"/>
      <c r="LFQ5" s="103"/>
      <c r="LFR5" s="103"/>
      <c r="LFS5" s="103"/>
      <c r="LFT5" s="103"/>
      <c r="LFU5" s="103"/>
      <c r="LFV5" s="103"/>
      <c r="LFW5" s="103"/>
      <c r="LFX5" s="103"/>
      <c r="LFY5" s="103"/>
      <c r="LFZ5" s="103"/>
      <c r="LGA5" s="103"/>
      <c r="LGB5" s="103"/>
      <c r="LGC5" s="103"/>
      <c r="LGD5" s="103"/>
      <c r="LGE5" s="103"/>
      <c r="LGF5" s="103"/>
      <c r="LGG5" s="103"/>
      <c r="LGH5" s="103"/>
      <c r="LGI5" s="103"/>
      <c r="LGJ5" s="103"/>
      <c r="LGK5" s="103"/>
      <c r="LGL5" s="103"/>
      <c r="LGM5" s="103"/>
      <c r="LGN5" s="103"/>
      <c r="LGO5" s="103"/>
      <c r="LGP5" s="103"/>
      <c r="LGQ5" s="103"/>
      <c r="LGR5" s="103"/>
      <c r="LGS5" s="103"/>
      <c r="LGT5" s="103"/>
      <c r="LGU5" s="103"/>
      <c r="LGV5" s="103"/>
      <c r="LGW5" s="103"/>
      <c r="LGX5" s="103"/>
      <c r="LGY5" s="103"/>
      <c r="LGZ5" s="103"/>
      <c r="LHA5" s="103"/>
      <c r="LHB5" s="103"/>
      <c r="LHC5" s="103"/>
      <c r="LHD5" s="103"/>
      <c r="LHE5" s="103"/>
      <c r="LHF5" s="103"/>
      <c r="LHG5" s="103"/>
      <c r="LHH5" s="103"/>
      <c r="LHI5" s="103"/>
      <c r="LHJ5" s="103"/>
      <c r="LHK5" s="103"/>
      <c r="LHL5" s="103"/>
      <c r="LHM5" s="103"/>
      <c r="LHN5" s="103"/>
      <c r="LHO5" s="103"/>
      <c r="LHP5" s="103"/>
      <c r="LHQ5" s="103"/>
      <c r="LHR5" s="103"/>
      <c r="LHS5" s="103"/>
      <c r="LHT5" s="103"/>
      <c r="LHU5" s="103"/>
      <c r="LHV5" s="103"/>
      <c r="LHW5" s="103"/>
      <c r="LHX5" s="103"/>
      <c r="LHY5" s="103"/>
      <c r="LHZ5" s="103"/>
      <c r="LIA5" s="103"/>
      <c r="LIB5" s="103"/>
      <c r="LIC5" s="103"/>
      <c r="LID5" s="103"/>
      <c r="LIE5" s="103"/>
      <c r="LIF5" s="103"/>
      <c r="LIG5" s="103"/>
      <c r="LIH5" s="103"/>
      <c r="LII5" s="103"/>
      <c r="LIJ5" s="103"/>
      <c r="LIK5" s="103"/>
      <c r="LIL5" s="103"/>
      <c r="LIM5" s="103"/>
      <c r="LIN5" s="103"/>
      <c r="LIO5" s="103"/>
      <c r="LIP5" s="103"/>
      <c r="LIQ5" s="103"/>
      <c r="LIR5" s="103"/>
      <c r="LIS5" s="103"/>
      <c r="LIT5" s="103"/>
      <c r="LIU5" s="103"/>
      <c r="LIV5" s="103"/>
      <c r="LIW5" s="103"/>
      <c r="LIX5" s="103"/>
      <c r="LIY5" s="103"/>
      <c r="LIZ5" s="103"/>
      <c r="LJA5" s="103"/>
      <c r="LJB5" s="103"/>
      <c r="LJC5" s="103"/>
      <c r="LJD5" s="103"/>
      <c r="LJE5" s="103"/>
      <c r="LJF5" s="103"/>
      <c r="LJG5" s="103"/>
      <c r="LJH5" s="103"/>
      <c r="LJI5" s="103"/>
      <c r="LJO5" s="103"/>
      <c r="LJP5" s="103"/>
      <c r="LJY5" s="103"/>
      <c r="LJZ5" s="103"/>
      <c r="LKA5" s="103"/>
      <c r="LKB5" s="103"/>
      <c r="LKC5" s="103"/>
      <c r="LKD5" s="103"/>
      <c r="LKE5" s="103"/>
      <c r="LKF5" s="103"/>
      <c r="LKG5" s="103"/>
      <c r="LKH5" s="103"/>
      <c r="LKI5" s="103"/>
      <c r="LKJ5" s="103"/>
      <c r="LKK5" s="103"/>
      <c r="LKL5" s="103"/>
      <c r="LKM5" s="103"/>
      <c r="LKN5" s="103"/>
      <c r="LKO5" s="103"/>
      <c r="LKP5" s="103"/>
      <c r="LKQ5" s="103"/>
      <c r="LKR5" s="103"/>
      <c r="LKS5" s="103"/>
      <c r="LKT5" s="103"/>
      <c r="LKU5" s="103"/>
      <c r="LKV5" s="103"/>
      <c r="LKW5" s="103"/>
      <c r="LKX5" s="103"/>
      <c r="LLA5" s="103"/>
      <c r="LLB5" s="103"/>
      <c r="LLC5" s="103"/>
      <c r="LLD5" s="103"/>
      <c r="LLE5" s="103"/>
      <c r="LLF5" s="103"/>
      <c r="LLG5" s="103"/>
      <c r="LLH5" s="103"/>
      <c r="LLI5" s="103"/>
      <c r="LLJ5" s="103"/>
      <c r="LLK5" s="103"/>
      <c r="LLL5" s="103"/>
      <c r="LLM5" s="103"/>
      <c r="LLN5" s="103"/>
      <c r="LLO5" s="103"/>
      <c r="LLP5" s="103"/>
      <c r="LLQ5" s="103"/>
      <c r="LLR5" s="103"/>
      <c r="LLS5" s="103"/>
      <c r="LLT5" s="103"/>
      <c r="LLU5" s="103"/>
      <c r="LLV5" s="103"/>
      <c r="LLW5" s="103"/>
      <c r="LLX5" s="103"/>
      <c r="LLY5" s="103"/>
      <c r="LLZ5" s="103"/>
      <c r="LMA5" s="103"/>
      <c r="LMB5" s="103"/>
      <c r="LMC5" s="103"/>
      <c r="LMD5" s="103"/>
      <c r="LME5" s="103"/>
      <c r="LMF5" s="103"/>
      <c r="LMG5" s="103"/>
      <c r="LMH5" s="103"/>
      <c r="LMI5" s="103"/>
      <c r="LMJ5" s="103"/>
      <c r="LMK5" s="103"/>
      <c r="LML5" s="103"/>
      <c r="LMM5" s="103"/>
      <c r="LMN5" s="103"/>
      <c r="LMO5" s="103"/>
      <c r="LMP5" s="103"/>
      <c r="LMQ5" s="103"/>
      <c r="LMR5" s="103"/>
      <c r="LMS5" s="103"/>
      <c r="LMT5" s="103"/>
      <c r="LMU5" s="103"/>
      <c r="LMV5" s="103"/>
      <c r="LMW5" s="103"/>
      <c r="LMX5" s="103"/>
      <c r="LMY5" s="103"/>
      <c r="LMZ5" s="103"/>
      <c r="LNY5" s="103"/>
      <c r="LNZ5" s="103"/>
      <c r="LOA5" s="103"/>
      <c r="LOB5" s="103"/>
      <c r="LOC5" s="103"/>
      <c r="LOD5" s="103"/>
      <c r="LOE5" s="103"/>
      <c r="LOF5" s="103"/>
      <c r="LOG5" s="103"/>
      <c r="LOH5" s="103"/>
      <c r="LOI5" s="103"/>
      <c r="LOJ5" s="103"/>
      <c r="LOK5" s="103"/>
      <c r="LOL5" s="103"/>
      <c r="LOM5" s="103"/>
      <c r="LON5" s="103"/>
      <c r="LOO5" s="103"/>
      <c r="LOP5" s="103"/>
      <c r="LOQ5" s="103"/>
      <c r="LOR5" s="103"/>
      <c r="LOS5" s="103"/>
      <c r="LOT5" s="103"/>
      <c r="LOU5" s="103"/>
      <c r="LOV5" s="103"/>
      <c r="LOW5" s="103"/>
      <c r="LOX5" s="103"/>
      <c r="LOY5" s="103"/>
      <c r="LOZ5" s="103"/>
      <c r="LPA5" s="103"/>
      <c r="LPB5" s="103"/>
      <c r="LPC5" s="103"/>
      <c r="LPD5" s="103"/>
      <c r="LPE5" s="103"/>
      <c r="LPF5" s="103"/>
      <c r="LPG5" s="103"/>
      <c r="LPH5" s="103"/>
      <c r="LPI5" s="103"/>
      <c r="LPJ5" s="103"/>
      <c r="LPK5" s="103"/>
      <c r="LPL5" s="103"/>
      <c r="LPM5" s="103"/>
      <c r="LPN5" s="103"/>
      <c r="LPO5" s="103"/>
      <c r="LPP5" s="103"/>
      <c r="LPQ5" s="103"/>
      <c r="LPR5" s="103"/>
      <c r="LPS5" s="103"/>
      <c r="LPT5" s="103"/>
      <c r="LPU5" s="103"/>
      <c r="LPV5" s="103"/>
      <c r="LPW5" s="103"/>
      <c r="LPX5" s="103"/>
      <c r="LPY5" s="103"/>
      <c r="LPZ5" s="103"/>
      <c r="LQA5" s="103"/>
      <c r="LQB5" s="103"/>
      <c r="LQC5" s="103"/>
      <c r="LQD5" s="103"/>
      <c r="LQE5" s="103"/>
      <c r="LQF5" s="103"/>
      <c r="LQG5" s="103"/>
      <c r="LQH5" s="103"/>
      <c r="LQI5" s="103"/>
      <c r="LQJ5" s="103"/>
      <c r="LQK5" s="103"/>
      <c r="LQL5" s="103"/>
      <c r="LQM5" s="103"/>
      <c r="LQN5" s="103"/>
      <c r="LQO5" s="103"/>
      <c r="LQP5" s="103"/>
      <c r="LQQ5" s="103"/>
      <c r="LQR5" s="103"/>
      <c r="LQS5" s="103"/>
      <c r="LQT5" s="103"/>
      <c r="LQU5" s="103"/>
      <c r="LQV5" s="103"/>
      <c r="LQW5" s="103"/>
      <c r="LQX5" s="103"/>
      <c r="LQY5" s="103"/>
      <c r="LQZ5" s="103"/>
      <c r="LRA5" s="103"/>
      <c r="LRB5" s="103"/>
      <c r="LRC5" s="103"/>
      <c r="LRD5" s="103"/>
      <c r="LRE5" s="103"/>
      <c r="LRF5" s="103"/>
      <c r="LRG5" s="103"/>
      <c r="LRH5" s="103"/>
      <c r="LRI5" s="103"/>
      <c r="LRJ5" s="103"/>
      <c r="LRK5" s="103"/>
      <c r="LRL5" s="103"/>
      <c r="LRM5" s="103"/>
      <c r="LRN5" s="103"/>
      <c r="LRO5" s="103"/>
      <c r="LRP5" s="103"/>
      <c r="LRQ5" s="103"/>
      <c r="LRR5" s="103"/>
      <c r="LRS5" s="103"/>
      <c r="LRT5" s="103"/>
      <c r="LRU5" s="103"/>
      <c r="LRV5" s="103"/>
      <c r="LRW5" s="103"/>
      <c r="LRX5" s="103"/>
      <c r="LRY5" s="103"/>
      <c r="LRZ5" s="103"/>
      <c r="LSA5" s="103"/>
      <c r="LSB5" s="103"/>
      <c r="LSC5" s="103"/>
      <c r="LSD5" s="103"/>
      <c r="LSE5" s="103"/>
      <c r="LSF5" s="103"/>
      <c r="LSG5" s="103"/>
      <c r="LSH5" s="103"/>
      <c r="LSI5" s="103"/>
      <c r="LSJ5" s="103"/>
      <c r="LSK5" s="103"/>
      <c r="LSL5" s="103"/>
      <c r="LSM5" s="103"/>
      <c r="LSN5" s="103"/>
      <c r="LSO5" s="103"/>
      <c r="LSP5" s="103"/>
      <c r="LSQ5" s="103"/>
      <c r="LSR5" s="103"/>
      <c r="LSS5" s="103"/>
      <c r="LST5" s="103"/>
      <c r="LSU5" s="103"/>
      <c r="LSV5" s="103"/>
      <c r="LSW5" s="103"/>
      <c r="LSX5" s="103"/>
      <c r="LSY5" s="103"/>
      <c r="LSZ5" s="103"/>
      <c r="LTA5" s="103"/>
      <c r="LTB5" s="103"/>
      <c r="LTC5" s="103"/>
      <c r="LTD5" s="103"/>
      <c r="LTE5" s="103"/>
      <c r="LTK5" s="103"/>
      <c r="LTL5" s="103"/>
      <c r="LTU5" s="103"/>
      <c r="LTV5" s="103"/>
      <c r="LTW5" s="103"/>
      <c r="LTX5" s="103"/>
      <c r="LTY5" s="103"/>
      <c r="LTZ5" s="103"/>
      <c r="LUA5" s="103"/>
      <c r="LUB5" s="103"/>
      <c r="LUC5" s="103"/>
      <c r="LUD5" s="103"/>
      <c r="LUE5" s="103"/>
      <c r="LUF5" s="103"/>
      <c r="LUG5" s="103"/>
      <c r="LUH5" s="103"/>
      <c r="LUI5" s="103"/>
      <c r="LUJ5" s="103"/>
      <c r="LUK5" s="103"/>
      <c r="LUL5" s="103"/>
      <c r="LUM5" s="103"/>
      <c r="LUN5" s="103"/>
      <c r="LUO5" s="103"/>
      <c r="LUP5" s="103"/>
      <c r="LUQ5" s="103"/>
      <c r="LUR5" s="103"/>
      <c r="LUS5" s="103"/>
      <c r="LUT5" s="103"/>
      <c r="LUW5" s="103"/>
      <c r="LUX5" s="103"/>
      <c r="LUY5" s="103"/>
      <c r="LUZ5" s="103"/>
      <c r="LVA5" s="103"/>
      <c r="LVB5" s="103"/>
      <c r="LVC5" s="103"/>
      <c r="LVD5" s="103"/>
      <c r="LVE5" s="103"/>
      <c r="LVF5" s="103"/>
      <c r="LVG5" s="103"/>
      <c r="LVH5" s="103"/>
      <c r="LVI5" s="103"/>
      <c r="LVJ5" s="103"/>
      <c r="LVK5" s="103"/>
      <c r="LVL5" s="103"/>
      <c r="LVM5" s="103"/>
      <c r="LVN5" s="103"/>
      <c r="LVO5" s="103"/>
      <c r="LVP5" s="103"/>
      <c r="LVQ5" s="103"/>
      <c r="LVR5" s="103"/>
      <c r="LVS5" s="103"/>
      <c r="LVT5" s="103"/>
      <c r="LVU5" s="103"/>
      <c r="LVV5" s="103"/>
      <c r="LVW5" s="103"/>
      <c r="LVX5" s="103"/>
      <c r="LVY5" s="103"/>
      <c r="LVZ5" s="103"/>
      <c r="LWA5" s="103"/>
      <c r="LWB5" s="103"/>
      <c r="LWC5" s="103"/>
      <c r="LWD5" s="103"/>
      <c r="LWE5" s="103"/>
      <c r="LWF5" s="103"/>
      <c r="LWG5" s="103"/>
      <c r="LWH5" s="103"/>
      <c r="LWI5" s="103"/>
      <c r="LWJ5" s="103"/>
      <c r="LWK5" s="103"/>
      <c r="LWL5" s="103"/>
      <c r="LWM5" s="103"/>
      <c r="LWN5" s="103"/>
      <c r="LWO5" s="103"/>
      <c r="LWP5" s="103"/>
      <c r="LWQ5" s="103"/>
      <c r="LWR5" s="103"/>
      <c r="LWS5" s="103"/>
      <c r="LWT5" s="103"/>
      <c r="LWU5" s="103"/>
      <c r="LWV5" s="103"/>
      <c r="LXU5" s="103"/>
      <c r="LXV5" s="103"/>
      <c r="LXW5" s="103"/>
      <c r="LXX5" s="103"/>
      <c r="LXY5" s="103"/>
      <c r="LXZ5" s="103"/>
      <c r="LYA5" s="103"/>
      <c r="LYB5" s="103"/>
      <c r="LYC5" s="103"/>
      <c r="LYD5" s="103"/>
      <c r="LYE5" s="103"/>
      <c r="LYF5" s="103"/>
      <c r="LYG5" s="103"/>
      <c r="LYH5" s="103"/>
      <c r="LYI5" s="103"/>
      <c r="LYJ5" s="103"/>
      <c r="LYK5" s="103"/>
      <c r="LYL5" s="103"/>
      <c r="LYM5" s="103"/>
      <c r="LYN5" s="103"/>
      <c r="LYO5" s="103"/>
      <c r="LYP5" s="103"/>
      <c r="LYQ5" s="103"/>
      <c r="LYR5" s="103"/>
      <c r="LYS5" s="103"/>
      <c r="LYT5" s="103"/>
      <c r="LYU5" s="103"/>
      <c r="LYV5" s="103"/>
      <c r="LYW5" s="103"/>
      <c r="LYX5" s="103"/>
      <c r="LYY5" s="103"/>
      <c r="LYZ5" s="103"/>
      <c r="LZA5" s="103"/>
      <c r="LZB5" s="103"/>
      <c r="LZC5" s="103"/>
      <c r="LZD5" s="103"/>
      <c r="LZE5" s="103"/>
      <c r="LZF5" s="103"/>
      <c r="LZG5" s="103"/>
      <c r="LZH5" s="103"/>
      <c r="LZI5" s="103"/>
      <c r="LZJ5" s="103"/>
      <c r="LZK5" s="103"/>
      <c r="LZL5" s="103"/>
      <c r="LZM5" s="103"/>
      <c r="LZN5" s="103"/>
      <c r="LZO5" s="103"/>
      <c r="LZP5" s="103"/>
      <c r="LZQ5" s="103"/>
      <c r="LZR5" s="103"/>
      <c r="LZS5" s="103"/>
      <c r="LZT5" s="103"/>
      <c r="LZU5" s="103"/>
      <c r="LZV5" s="103"/>
      <c r="LZW5" s="103"/>
      <c r="LZX5" s="103"/>
      <c r="LZY5" s="103"/>
      <c r="LZZ5" s="103"/>
      <c r="MAA5" s="103"/>
      <c r="MAB5" s="103"/>
      <c r="MAC5" s="103"/>
      <c r="MAD5" s="103"/>
      <c r="MAE5" s="103"/>
      <c r="MAF5" s="103"/>
      <c r="MAG5" s="103"/>
      <c r="MAH5" s="103"/>
      <c r="MAI5" s="103"/>
      <c r="MAJ5" s="103"/>
      <c r="MAK5" s="103"/>
      <c r="MAL5" s="103"/>
      <c r="MAM5" s="103"/>
      <c r="MAN5" s="103"/>
      <c r="MAO5" s="103"/>
      <c r="MAP5" s="103"/>
      <c r="MAQ5" s="103"/>
      <c r="MAR5" s="103"/>
      <c r="MAS5" s="103"/>
      <c r="MAT5" s="103"/>
      <c r="MAU5" s="103"/>
      <c r="MAV5" s="103"/>
      <c r="MAW5" s="103"/>
      <c r="MAX5" s="103"/>
      <c r="MAY5" s="103"/>
      <c r="MAZ5" s="103"/>
      <c r="MBA5" s="103"/>
      <c r="MBB5" s="103"/>
      <c r="MBC5" s="103"/>
      <c r="MBD5" s="103"/>
      <c r="MBE5" s="103"/>
      <c r="MBF5" s="103"/>
      <c r="MBG5" s="103"/>
      <c r="MBH5" s="103"/>
      <c r="MBI5" s="103"/>
      <c r="MBJ5" s="103"/>
      <c r="MBK5" s="103"/>
      <c r="MBL5" s="103"/>
      <c r="MBM5" s="103"/>
      <c r="MBN5" s="103"/>
      <c r="MBO5" s="103"/>
      <c r="MBP5" s="103"/>
      <c r="MBQ5" s="103"/>
      <c r="MBR5" s="103"/>
      <c r="MBS5" s="103"/>
      <c r="MBT5" s="103"/>
      <c r="MBU5" s="103"/>
      <c r="MBV5" s="103"/>
      <c r="MBW5" s="103"/>
      <c r="MBX5" s="103"/>
      <c r="MBY5" s="103"/>
      <c r="MBZ5" s="103"/>
      <c r="MCA5" s="103"/>
      <c r="MCB5" s="103"/>
      <c r="MCC5" s="103"/>
      <c r="MCD5" s="103"/>
      <c r="MCE5" s="103"/>
      <c r="MCF5" s="103"/>
      <c r="MCG5" s="103"/>
      <c r="MCH5" s="103"/>
      <c r="MCI5" s="103"/>
      <c r="MCJ5" s="103"/>
      <c r="MCK5" s="103"/>
      <c r="MCL5" s="103"/>
      <c r="MCM5" s="103"/>
      <c r="MCN5" s="103"/>
      <c r="MCO5" s="103"/>
      <c r="MCP5" s="103"/>
      <c r="MCQ5" s="103"/>
      <c r="MCR5" s="103"/>
      <c r="MCS5" s="103"/>
      <c r="MCT5" s="103"/>
      <c r="MCU5" s="103"/>
      <c r="MCV5" s="103"/>
      <c r="MCW5" s="103"/>
      <c r="MCX5" s="103"/>
      <c r="MCY5" s="103"/>
      <c r="MCZ5" s="103"/>
      <c r="MDA5" s="103"/>
      <c r="MDG5" s="103"/>
      <c r="MDH5" s="103"/>
      <c r="MDQ5" s="103"/>
      <c r="MDR5" s="103"/>
      <c r="MDS5" s="103"/>
      <c r="MDT5" s="103"/>
      <c r="MDU5" s="103"/>
      <c r="MDV5" s="103"/>
      <c r="MDW5" s="103"/>
      <c r="MDX5" s="103"/>
      <c r="MDY5" s="103"/>
      <c r="MDZ5" s="103"/>
      <c r="MEA5" s="103"/>
      <c r="MEB5" s="103"/>
      <c r="MEC5" s="103"/>
      <c r="MED5" s="103"/>
      <c r="MEE5" s="103"/>
      <c r="MEF5" s="103"/>
      <c r="MEG5" s="103"/>
      <c r="MEH5" s="103"/>
      <c r="MEI5" s="103"/>
      <c r="MEJ5" s="103"/>
      <c r="MEK5" s="103"/>
      <c r="MEL5" s="103"/>
      <c r="MEM5" s="103"/>
      <c r="MEN5" s="103"/>
      <c r="MEO5" s="103"/>
      <c r="MEP5" s="103"/>
      <c r="MES5" s="103"/>
      <c r="MET5" s="103"/>
      <c r="MEU5" s="103"/>
      <c r="MEV5" s="103"/>
      <c r="MEW5" s="103"/>
      <c r="MEX5" s="103"/>
      <c r="MEY5" s="103"/>
      <c r="MEZ5" s="103"/>
      <c r="MFA5" s="103"/>
      <c r="MFB5" s="103"/>
      <c r="MFC5" s="103"/>
      <c r="MFD5" s="103"/>
      <c r="MFE5" s="103"/>
      <c r="MFF5" s="103"/>
      <c r="MFG5" s="103"/>
      <c r="MFH5" s="103"/>
      <c r="MFI5" s="103"/>
      <c r="MFJ5" s="103"/>
      <c r="MFK5" s="103"/>
      <c r="MFL5" s="103"/>
      <c r="MFM5" s="103"/>
      <c r="MFN5" s="103"/>
      <c r="MFO5" s="103"/>
      <c r="MFP5" s="103"/>
      <c r="MFQ5" s="103"/>
      <c r="MFR5" s="103"/>
      <c r="MFS5" s="103"/>
      <c r="MFT5" s="103"/>
      <c r="MFU5" s="103"/>
      <c r="MFV5" s="103"/>
      <c r="MFW5" s="103"/>
      <c r="MFX5" s="103"/>
      <c r="MFY5" s="103"/>
      <c r="MFZ5" s="103"/>
      <c r="MGA5" s="103"/>
      <c r="MGB5" s="103"/>
      <c r="MGC5" s="103"/>
      <c r="MGD5" s="103"/>
      <c r="MGE5" s="103"/>
      <c r="MGF5" s="103"/>
      <c r="MGG5" s="103"/>
      <c r="MGH5" s="103"/>
      <c r="MGI5" s="103"/>
      <c r="MGJ5" s="103"/>
      <c r="MGK5" s="103"/>
      <c r="MGL5" s="103"/>
      <c r="MGM5" s="103"/>
      <c r="MGN5" s="103"/>
      <c r="MGO5" s="103"/>
      <c r="MGP5" s="103"/>
      <c r="MGQ5" s="103"/>
      <c r="MGR5" s="103"/>
      <c r="MHQ5" s="103"/>
      <c r="MHR5" s="103"/>
      <c r="MHS5" s="103"/>
      <c r="MHT5" s="103"/>
      <c r="MHU5" s="103"/>
      <c r="MHV5" s="103"/>
      <c r="MHW5" s="103"/>
      <c r="MHX5" s="103"/>
      <c r="MHY5" s="103"/>
      <c r="MHZ5" s="103"/>
      <c r="MIA5" s="103"/>
      <c r="MIB5" s="103"/>
      <c r="MIC5" s="103"/>
      <c r="MID5" s="103"/>
      <c r="MIE5" s="103"/>
      <c r="MIF5" s="103"/>
      <c r="MIG5" s="103"/>
      <c r="MIH5" s="103"/>
      <c r="MII5" s="103"/>
      <c r="MIJ5" s="103"/>
      <c r="MIK5" s="103"/>
      <c r="MIL5" s="103"/>
      <c r="MIM5" s="103"/>
      <c r="MIN5" s="103"/>
      <c r="MIO5" s="103"/>
      <c r="MIP5" s="103"/>
      <c r="MIQ5" s="103"/>
      <c r="MIR5" s="103"/>
      <c r="MIS5" s="103"/>
      <c r="MIT5" s="103"/>
      <c r="MIU5" s="103"/>
      <c r="MIV5" s="103"/>
      <c r="MIW5" s="103"/>
      <c r="MIX5" s="103"/>
      <c r="MIY5" s="103"/>
      <c r="MIZ5" s="103"/>
      <c r="MJA5" s="103"/>
      <c r="MJB5" s="103"/>
      <c r="MJC5" s="103"/>
      <c r="MJD5" s="103"/>
      <c r="MJE5" s="103"/>
      <c r="MJF5" s="103"/>
      <c r="MJG5" s="103"/>
      <c r="MJH5" s="103"/>
      <c r="MJI5" s="103"/>
      <c r="MJJ5" s="103"/>
      <c r="MJK5" s="103"/>
      <c r="MJL5" s="103"/>
      <c r="MJM5" s="103"/>
      <c r="MJN5" s="103"/>
      <c r="MJO5" s="103"/>
      <c r="MJP5" s="103"/>
      <c r="MJQ5" s="103"/>
      <c r="MJR5" s="103"/>
      <c r="MJS5" s="103"/>
      <c r="MJT5" s="103"/>
      <c r="MJU5" s="103"/>
      <c r="MJV5" s="103"/>
      <c r="MJW5" s="103"/>
      <c r="MJX5" s="103"/>
      <c r="MJY5" s="103"/>
      <c r="MJZ5" s="103"/>
      <c r="MKA5" s="103"/>
      <c r="MKB5" s="103"/>
      <c r="MKC5" s="103"/>
      <c r="MKD5" s="103"/>
      <c r="MKE5" s="103"/>
      <c r="MKF5" s="103"/>
      <c r="MKG5" s="103"/>
      <c r="MKH5" s="103"/>
      <c r="MKI5" s="103"/>
      <c r="MKJ5" s="103"/>
      <c r="MKK5" s="103"/>
      <c r="MKL5" s="103"/>
      <c r="MKM5" s="103"/>
      <c r="MKN5" s="103"/>
      <c r="MKO5" s="103"/>
      <c r="MKP5" s="103"/>
      <c r="MKQ5" s="103"/>
      <c r="MKR5" s="103"/>
      <c r="MKS5" s="103"/>
      <c r="MKT5" s="103"/>
      <c r="MKU5" s="103"/>
      <c r="MKV5" s="103"/>
      <c r="MKW5" s="103"/>
      <c r="MKX5" s="103"/>
      <c r="MKY5" s="103"/>
      <c r="MKZ5" s="103"/>
      <c r="MLA5" s="103"/>
      <c r="MLB5" s="103"/>
      <c r="MLC5" s="103"/>
      <c r="MLD5" s="103"/>
      <c r="MLE5" s="103"/>
      <c r="MLF5" s="103"/>
      <c r="MLG5" s="103"/>
      <c r="MLH5" s="103"/>
      <c r="MLI5" s="103"/>
      <c r="MLJ5" s="103"/>
      <c r="MLK5" s="103"/>
      <c r="MLL5" s="103"/>
      <c r="MLM5" s="103"/>
      <c r="MLN5" s="103"/>
      <c r="MLO5" s="103"/>
      <c r="MLP5" s="103"/>
      <c r="MLQ5" s="103"/>
      <c r="MLR5" s="103"/>
      <c r="MLS5" s="103"/>
      <c r="MLT5" s="103"/>
      <c r="MLU5" s="103"/>
      <c r="MLV5" s="103"/>
      <c r="MLW5" s="103"/>
      <c r="MLX5" s="103"/>
      <c r="MLY5" s="103"/>
      <c r="MLZ5" s="103"/>
      <c r="MMA5" s="103"/>
      <c r="MMB5" s="103"/>
      <c r="MMC5" s="103"/>
      <c r="MMD5" s="103"/>
      <c r="MME5" s="103"/>
      <c r="MMF5" s="103"/>
      <c r="MMG5" s="103"/>
      <c r="MMH5" s="103"/>
      <c r="MMI5" s="103"/>
      <c r="MMJ5" s="103"/>
      <c r="MMK5" s="103"/>
      <c r="MML5" s="103"/>
      <c r="MMM5" s="103"/>
      <c r="MMN5" s="103"/>
      <c r="MMO5" s="103"/>
      <c r="MMP5" s="103"/>
      <c r="MMQ5" s="103"/>
      <c r="MMR5" s="103"/>
      <c r="MMS5" s="103"/>
      <c r="MMT5" s="103"/>
      <c r="MMU5" s="103"/>
      <c r="MMV5" s="103"/>
      <c r="MMW5" s="103"/>
      <c r="MNC5" s="103"/>
      <c r="MND5" s="103"/>
      <c r="MNM5" s="103"/>
      <c r="MNN5" s="103"/>
      <c r="MNO5" s="103"/>
      <c r="MNP5" s="103"/>
      <c r="MNQ5" s="103"/>
      <c r="MNR5" s="103"/>
      <c r="MNS5" s="103"/>
      <c r="MNT5" s="103"/>
      <c r="MNU5" s="103"/>
      <c r="MNV5" s="103"/>
      <c r="MNW5" s="103"/>
      <c r="MNX5" s="103"/>
      <c r="MNY5" s="103"/>
      <c r="MNZ5" s="103"/>
      <c r="MOA5" s="103"/>
      <c r="MOB5" s="103"/>
      <c r="MOC5" s="103"/>
      <c r="MOD5" s="103"/>
      <c r="MOE5" s="103"/>
      <c r="MOF5" s="103"/>
      <c r="MOG5" s="103"/>
      <c r="MOH5" s="103"/>
      <c r="MOI5" s="103"/>
      <c r="MOJ5" s="103"/>
      <c r="MOK5" s="103"/>
      <c r="MOL5" s="103"/>
      <c r="MOO5" s="103"/>
      <c r="MOP5" s="103"/>
      <c r="MOQ5" s="103"/>
      <c r="MOR5" s="103"/>
      <c r="MOS5" s="103"/>
      <c r="MOT5" s="103"/>
      <c r="MOU5" s="103"/>
      <c r="MOV5" s="103"/>
      <c r="MOW5" s="103"/>
      <c r="MOX5" s="103"/>
      <c r="MOY5" s="103"/>
      <c r="MOZ5" s="103"/>
      <c r="MPA5" s="103"/>
      <c r="MPB5" s="103"/>
      <c r="MPC5" s="103"/>
      <c r="MPD5" s="103"/>
      <c r="MPE5" s="103"/>
      <c r="MPF5" s="103"/>
      <c r="MPG5" s="103"/>
      <c r="MPH5" s="103"/>
      <c r="MPI5" s="103"/>
      <c r="MPJ5" s="103"/>
      <c r="MPK5" s="103"/>
      <c r="MPL5" s="103"/>
      <c r="MPM5" s="103"/>
      <c r="MPN5" s="103"/>
      <c r="MPO5" s="103"/>
      <c r="MPP5" s="103"/>
      <c r="MPQ5" s="103"/>
      <c r="MPR5" s="103"/>
      <c r="MPS5" s="103"/>
      <c r="MPT5" s="103"/>
      <c r="MPU5" s="103"/>
      <c r="MPV5" s="103"/>
      <c r="MPW5" s="103"/>
      <c r="MPX5" s="103"/>
      <c r="MPY5" s="103"/>
      <c r="MPZ5" s="103"/>
      <c r="MQA5" s="103"/>
      <c r="MQB5" s="103"/>
      <c r="MQC5" s="103"/>
      <c r="MQD5" s="103"/>
      <c r="MQE5" s="103"/>
      <c r="MQF5" s="103"/>
      <c r="MQG5" s="103"/>
      <c r="MQH5" s="103"/>
      <c r="MQI5" s="103"/>
      <c r="MQJ5" s="103"/>
      <c r="MQK5" s="103"/>
      <c r="MQL5" s="103"/>
      <c r="MQM5" s="103"/>
      <c r="MQN5" s="103"/>
      <c r="MRM5" s="103"/>
      <c r="MRN5" s="103"/>
      <c r="MRO5" s="103"/>
      <c r="MRP5" s="103"/>
      <c r="MRQ5" s="103"/>
      <c r="MRR5" s="103"/>
      <c r="MRS5" s="103"/>
      <c r="MRT5" s="103"/>
      <c r="MRU5" s="103"/>
      <c r="MRV5" s="103"/>
      <c r="MRW5" s="103"/>
      <c r="MRX5" s="103"/>
      <c r="MRY5" s="103"/>
      <c r="MRZ5" s="103"/>
      <c r="MSA5" s="103"/>
      <c r="MSB5" s="103"/>
      <c r="MSC5" s="103"/>
      <c r="MSD5" s="103"/>
      <c r="MSE5" s="103"/>
      <c r="MSF5" s="103"/>
      <c r="MSG5" s="103"/>
      <c r="MSH5" s="103"/>
      <c r="MSI5" s="103"/>
      <c r="MSJ5" s="103"/>
      <c r="MSK5" s="103"/>
      <c r="MSL5" s="103"/>
      <c r="MSM5" s="103"/>
      <c r="MSN5" s="103"/>
      <c r="MSO5" s="103"/>
      <c r="MSP5" s="103"/>
      <c r="MSQ5" s="103"/>
      <c r="MSR5" s="103"/>
      <c r="MSS5" s="103"/>
      <c r="MST5" s="103"/>
      <c r="MSU5" s="103"/>
      <c r="MSV5" s="103"/>
      <c r="MSW5" s="103"/>
      <c r="MSX5" s="103"/>
      <c r="MSY5" s="103"/>
      <c r="MSZ5" s="103"/>
      <c r="MTA5" s="103"/>
      <c r="MTB5" s="103"/>
      <c r="MTC5" s="103"/>
      <c r="MTD5" s="103"/>
      <c r="MTE5" s="103"/>
      <c r="MTF5" s="103"/>
      <c r="MTG5" s="103"/>
      <c r="MTH5" s="103"/>
      <c r="MTI5" s="103"/>
      <c r="MTJ5" s="103"/>
      <c r="MTK5" s="103"/>
      <c r="MTL5" s="103"/>
      <c r="MTM5" s="103"/>
      <c r="MTN5" s="103"/>
      <c r="MTO5" s="103"/>
      <c r="MTP5" s="103"/>
      <c r="MTQ5" s="103"/>
      <c r="MTR5" s="103"/>
      <c r="MTS5" s="103"/>
      <c r="MTT5" s="103"/>
      <c r="MTU5" s="103"/>
      <c r="MTV5" s="103"/>
      <c r="MTW5" s="103"/>
      <c r="MTX5" s="103"/>
      <c r="MTY5" s="103"/>
      <c r="MTZ5" s="103"/>
      <c r="MUA5" s="103"/>
      <c r="MUB5" s="103"/>
      <c r="MUC5" s="103"/>
      <c r="MUD5" s="103"/>
      <c r="MUE5" s="103"/>
      <c r="MUF5" s="103"/>
      <c r="MUG5" s="103"/>
      <c r="MUH5" s="103"/>
      <c r="MUI5" s="103"/>
      <c r="MUJ5" s="103"/>
      <c r="MUK5" s="103"/>
      <c r="MUL5" s="103"/>
      <c r="MUM5" s="103"/>
      <c r="MUN5" s="103"/>
      <c r="MUO5" s="103"/>
      <c r="MUP5" s="103"/>
      <c r="MUQ5" s="103"/>
      <c r="MUR5" s="103"/>
      <c r="MUS5" s="103"/>
      <c r="MUT5" s="103"/>
      <c r="MUU5" s="103"/>
      <c r="MUV5" s="103"/>
      <c r="MUW5" s="103"/>
      <c r="MUX5" s="103"/>
      <c r="MUY5" s="103"/>
      <c r="MUZ5" s="103"/>
      <c r="MVA5" s="103"/>
      <c r="MVB5" s="103"/>
      <c r="MVC5" s="103"/>
      <c r="MVD5" s="103"/>
      <c r="MVE5" s="103"/>
      <c r="MVF5" s="103"/>
      <c r="MVG5" s="103"/>
      <c r="MVH5" s="103"/>
      <c r="MVI5" s="103"/>
      <c r="MVJ5" s="103"/>
      <c r="MVK5" s="103"/>
      <c r="MVL5" s="103"/>
      <c r="MVM5" s="103"/>
      <c r="MVN5" s="103"/>
      <c r="MVO5" s="103"/>
      <c r="MVP5" s="103"/>
      <c r="MVQ5" s="103"/>
      <c r="MVR5" s="103"/>
      <c r="MVS5" s="103"/>
      <c r="MVT5" s="103"/>
      <c r="MVU5" s="103"/>
      <c r="MVV5" s="103"/>
      <c r="MVW5" s="103"/>
      <c r="MVX5" s="103"/>
      <c r="MVY5" s="103"/>
      <c r="MVZ5" s="103"/>
      <c r="MWA5" s="103"/>
      <c r="MWB5" s="103"/>
      <c r="MWC5" s="103"/>
      <c r="MWD5" s="103"/>
      <c r="MWE5" s="103"/>
      <c r="MWF5" s="103"/>
      <c r="MWG5" s="103"/>
      <c r="MWH5" s="103"/>
      <c r="MWI5" s="103"/>
      <c r="MWJ5" s="103"/>
      <c r="MWK5" s="103"/>
      <c r="MWL5" s="103"/>
      <c r="MWM5" s="103"/>
      <c r="MWN5" s="103"/>
      <c r="MWO5" s="103"/>
      <c r="MWP5" s="103"/>
      <c r="MWQ5" s="103"/>
      <c r="MWR5" s="103"/>
      <c r="MWS5" s="103"/>
      <c r="MWY5" s="103"/>
      <c r="MWZ5" s="103"/>
      <c r="MXI5" s="103"/>
      <c r="MXJ5" s="103"/>
      <c r="MXK5" s="103"/>
      <c r="MXL5" s="103"/>
      <c r="MXM5" s="103"/>
      <c r="MXN5" s="103"/>
      <c r="MXO5" s="103"/>
      <c r="MXP5" s="103"/>
      <c r="MXQ5" s="103"/>
      <c r="MXR5" s="103"/>
      <c r="MXS5" s="103"/>
      <c r="MXT5" s="103"/>
      <c r="MXU5" s="103"/>
      <c r="MXV5" s="103"/>
      <c r="MXW5" s="103"/>
      <c r="MXX5" s="103"/>
      <c r="MXY5" s="103"/>
      <c r="MXZ5" s="103"/>
      <c r="MYA5" s="103"/>
      <c r="MYB5" s="103"/>
      <c r="MYC5" s="103"/>
      <c r="MYD5" s="103"/>
      <c r="MYE5" s="103"/>
      <c r="MYF5" s="103"/>
      <c r="MYG5" s="103"/>
      <c r="MYH5" s="103"/>
      <c r="MYK5" s="103"/>
      <c r="MYL5" s="103"/>
      <c r="MYM5" s="103"/>
      <c r="MYN5" s="103"/>
      <c r="MYO5" s="103"/>
      <c r="MYP5" s="103"/>
      <c r="MYQ5" s="103"/>
      <c r="MYR5" s="103"/>
      <c r="MYS5" s="103"/>
      <c r="MYT5" s="103"/>
      <c r="MYU5" s="103"/>
      <c r="MYV5" s="103"/>
      <c r="MYW5" s="103"/>
      <c r="MYX5" s="103"/>
      <c r="MYY5" s="103"/>
      <c r="MYZ5" s="103"/>
      <c r="MZA5" s="103"/>
      <c r="MZB5" s="103"/>
      <c r="MZC5" s="103"/>
      <c r="MZD5" s="103"/>
      <c r="MZE5" s="103"/>
      <c r="MZF5" s="103"/>
      <c r="MZG5" s="103"/>
      <c r="MZH5" s="103"/>
      <c r="MZI5" s="103"/>
      <c r="MZJ5" s="103"/>
      <c r="MZK5" s="103"/>
      <c r="MZL5" s="103"/>
      <c r="MZM5" s="103"/>
      <c r="MZN5" s="103"/>
      <c r="MZO5" s="103"/>
      <c r="MZP5" s="103"/>
      <c r="MZQ5" s="103"/>
      <c r="MZR5" s="103"/>
      <c r="MZS5" s="103"/>
      <c r="MZT5" s="103"/>
      <c r="MZU5" s="103"/>
      <c r="MZV5" s="103"/>
      <c r="MZW5" s="103"/>
      <c r="MZX5" s="103"/>
      <c r="MZY5" s="103"/>
      <c r="MZZ5" s="103"/>
      <c r="NAA5" s="103"/>
      <c r="NAB5" s="103"/>
      <c r="NAC5" s="103"/>
      <c r="NAD5" s="103"/>
      <c r="NAE5" s="103"/>
      <c r="NAF5" s="103"/>
      <c r="NAG5" s="103"/>
      <c r="NAH5" s="103"/>
      <c r="NAI5" s="103"/>
      <c r="NAJ5" s="103"/>
      <c r="NBI5" s="103"/>
      <c r="NBJ5" s="103"/>
      <c r="NBK5" s="103"/>
      <c r="NBL5" s="103"/>
      <c r="NBM5" s="103"/>
      <c r="NBN5" s="103"/>
      <c r="NBO5" s="103"/>
      <c r="NBP5" s="103"/>
      <c r="NBQ5" s="103"/>
      <c r="NBR5" s="103"/>
      <c r="NBS5" s="103"/>
      <c r="NBT5" s="103"/>
      <c r="NBU5" s="103"/>
      <c r="NBV5" s="103"/>
      <c r="NBW5" s="103"/>
      <c r="NBX5" s="103"/>
      <c r="NBY5" s="103"/>
      <c r="NBZ5" s="103"/>
      <c r="NCA5" s="103"/>
      <c r="NCB5" s="103"/>
      <c r="NCC5" s="103"/>
      <c r="NCD5" s="103"/>
      <c r="NCE5" s="103"/>
      <c r="NCF5" s="103"/>
      <c r="NCG5" s="103"/>
      <c r="NCH5" s="103"/>
      <c r="NCI5" s="103"/>
      <c r="NCJ5" s="103"/>
      <c r="NCK5" s="103"/>
      <c r="NCL5" s="103"/>
      <c r="NCM5" s="103"/>
      <c r="NCN5" s="103"/>
      <c r="NCO5" s="103"/>
      <c r="NCP5" s="103"/>
      <c r="NCQ5" s="103"/>
      <c r="NCR5" s="103"/>
      <c r="NCS5" s="103"/>
      <c r="NCT5" s="103"/>
      <c r="NCU5" s="103"/>
      <c r="NCV5" s="103"/>
      <c r="NCW5" s="103"/>
      <c r="NCX5" s="103"/>
      <c r="NCY5" s="103"/>
      <c r="NCZ5" s="103"/>
      <c r="NDA5" s="103"/>
      <c r="NDB5" s="103"/>
      <c r="NDC5" s="103"/>
      <c r="NDD5" s="103"/>
      <c r="NDE5" s="103"/>
      <c r="NDF5" s="103"/>
      <c r="NDG5" s="103"/>
      <c r="NDH5" s="103"/>
      <c r="NDI5" s="103"/>
      <c r="NDJ5" s="103"/>
      <c r="NDK5" s="103"/>
      <c r="NDL5" s="103"/>
      <c r="NDM5" s="103"/>
      <c r="NDN5" s="103"/>
      <c r="NDO5" s="103"/>
      <c r="NDP5" s="103"/>
      <c r="NDQ5" s="103"/>
      <c r="NDR5" s="103"/>
      <c r="NDS5" s="103"/>
      <c r="NDT5" s="103"/>
      <c r="NDU5" s="103"/>
      <c r="NDV5" s="103"/>
      <c r="NDW5" s="103"/>
      <c r="NDX5" s="103"/>
      <c r="NDY5" s="103"/>
      <c r="NDZ5" s="103"/>
      <c r="NEA5" s="103"/>
      <c r="NEB5" s="103"/>
      <c r="NEC5" s="103"/>
      <c r="NED5" s="103"/>
      <c r="NEE5" s="103"/>
      <c r="NEF5" s="103"/>
      <c r="NEG5" s="103"/>
      <c r="NEH5" s="103"/>
      <c r="NEI5" s="103"/>
      <c r="NEJ5" s="103"/>
      <c r="NEK5" s="103"/>
      <c r="NEL5" s="103"/>
      <c r="NEM5" s="103"/>
      <c r="NEN5" s="103"/>
      <c r="NEO5" s="103"/>
      <c r="NEP5" s="103"/>
      <c r="NEQ5" s="103"/>
      <c r="NER5" s="103"/>
      <c r="NES5" s="103"/>
      <c r="NET5" s="103"/>
      <c r="NEU5" s="103"/>
      <c r="NEV5" s="103"/>
      <c r="NEW5" s="103"/>
      <c r="NEX5" s="103"/>
      <c r="NEY5" s="103"/>
      <c r="NEZ5" s="103"/>
      <c r="NFA5" s="103"/>
      <c r="NFB5" s="103"/>
      <c r="NFC5" s="103"/>
      <c r="NFD5" s="103"/>
      <c r="NFE5" s="103"/>
      <c r="NFF5" s="103"/>
      <c r="NFG5" s="103"/>
      <c r="NFH5" s="103"/>
      <c r="NFI5" s="103"/>
      <c r="NFJ5" s="103"/>
      <c r="NFK5" s="103"/>
      <c r="NFL5" s="103"/>
      <c r="NFM5" s="103"/>
      <c r="NFN5" s="103"/>
      <c r="NFO5" s="103"/>
      <c r="NFP5" s="103"/>
      <c r="NFQ5" s="103"/>
      <c r="NFR5" s="103"/>
      <c r="NFS5" s="103"/>
      <c r="NFT5" s="103"/>
      <c r="NFU5" s="103"/>
      <c r="NFV5" s="103"/>
      <c r="NFW5" s="103"/>
      <c r="NFX5" s="103"/>
      <c r="NFY5" s="103"/>
      <c r="NFZ5" s="103"/>
      <c r="NGA5" s="103"/>
      <c r="NGB5" s="103"/>
      <c r="NGC5" s="103"/>
      <c r="NGD5" s="103"/>
      <c r="NGE5" s="103"/>
      <c r="NGF5" s="103"/>
      <c r="NGG5" s="103"/>
      <c r="NGH5" s="103"/>
      <c r="NGI5" s="103"/>
      <c r="NGJ5" s="103"/>
      <c r="NGK5" s="103"/>
      <c r="NGL5" s="103"/>
      <c r="NGM5" s="103"/>
      <c r="NGN5" s="103"/>
      <c r="NGO5" s="103"/>
      <c r="NGU5" s="103"/>
      <c r="NGV5" s="103"/>
      <c r="NHE5" s="103"/>
      <c r="NHF5" s="103"/>
      <c r="NHG5" s="103"/>
      <c r="NHH5" s="103"/>
      <c r="NHI5" s="103"/>
      <c r="NHJ5" s="103"/>
      <c r="NHK5" s="103"/>
      <c r="NHL5" s="103"/>
      <c r="NHM5" s="103"/>
      <c r="NHN5" s="103"/>
      <c r="NHO5" s="103"/>
      <c r="NHP5" s="103"/>
      <c r="NHQ5" s="103"/>
      <c r="NHR5" s="103"/>
      <c r="NHS5" s="103"/>
      <c r="NHT5" s="103"/>
      <c r="NHU5" s="103"/>
      <c r="NHV5" s="103"/>
      <c r="NHW5" s="103"/>
      <c r="NHX5" s="103"/>
      <c r="NHY5" s="103"/>
      <c r="NHZ5" s="103"/>
      <c r="NIA5" s="103"/>
      <c r="NIB5" s="103"/>
      <c r="NIC5" s="103"/>
      <c r="NID5" s="103"/>
      <c r="NIG5" s="103"/>
      <c r="NIH5" s="103"/>
      <c r="NII5" s="103"/>
      <c r="NIJ5" s="103"/>
      <c r="NIK5" s="103"/>
      <c r="NIL5" s="103"/>
      <c r="NIM5" s="103"/>
      <c r="NIN5" s="103"/>
      <c r="NIO5" s="103"/>
      <c r="NIP5" s="103"/>
      <c r="NIQ5" s="103"/>
      <c r="NIR5" s="103"/>
      <c r="NIS5" s="103"/>
      <c r="NIT5" s="103"/>
      <c r="NIU5" s="103"/>
      <c r="NIV5" s="103"/>
      <c r="NIW5" s="103"/>
      <c r="NIX5" s="103"/>
      <c r="NIY5" s="103"/>
      <c r="NIZ5" s="103"/>
      <c r="NJA5" s="103"/>
      <c r="NJB5" s="103"/>
      <c r="NJC5" s="103"/>
      <c r="NJD5" s="103"/>
      <c r="NJE5" s="103"/>
      <c r="NJF5" s="103"/>
      <c r="NJG5" s="103"/>
      <c r="NJH5" s="103"/>
      <c r="NJI5" s="103"/>
      <c r="NJJ5" s="103"/>
      <c r="NJK5" s="103"/>
      <c r="NJL5" s="103"/>
      <c r="NJM5" s="103"/>
      <c r="NJN5" s="103"/>
      <c r="NJO5" s="103"/>
      <c r="NJP5" s="103"/>
      <c r="NJQ5" s="103"/>
      <c r="NJR5" s="103"/>
      <c r="NJS5" s="103"/>
      <c r="NJT5" s="103"/>
      <c r="NJU5" s="103"/>
      <c r="NJV5" s="103"/>
      <c r="NJW5" s="103"/>
      <c r="NJX5" s="103"/>
      <c r="NJY5" s="103"/>
      <c r="NJZ5" s="103"/>
      <c r="NKA5" s="103"/>
      <c r="NKB5" s="103"/>
      <c r="NKC5" s="103"/>
      <c r="NKD5" s="103"/>
      <c r="NKE5" s="103"/>
      <c r="NKF5" s="103"/>
      <c r="NLE5" s="103"/>
      <c r="NLF5" s="103"/>
      <c r="NLG5" s="103"/>
      <c r="NLH5" s="103"/>
      <c r="NLI5" s="103"/>
      <c r="NLJ5" s="103"/>
      <c r="NLK5" s="103"/>
      <c r="NLL5" s="103"/>
      <c r="NLM5" s="103"/>
      <c r="NLN5" s="103"/>
      <c r="NLO5" s="103"/>
      <c r="NLP5" s="103"/>
      <c r="NLQ5" s="103"/>
      <c r="NLR5" s="103"/>
      <c r="NLS5" s="103"/>
      <c r="NLT5" s="103"/>
      <c r="NLU5" s="103"/>
      <c r="NLV5" s="103"/>
      <c r="NLW5" s="103"/>
      <c r="NLX5" s="103"/>
      <c r="NLY5" s="103"/>
      <c r="NLZ5" s="103"/>
      <c r="NMA5" s="103"/>
      <c r="NMB5" s="103"/>
      <c r="NMC5" s="103"/>
      <c r="NMD5" s="103"/>
      <c r="NME5" s="103"/>
      <c r="NMF5" s="103"/>
      <c r="NMG5" s="103"/>
      <c r="NMH5" s="103"/>
      <c r="NMI5" s="103"/>
      <c r="NMJ5" s="103"/>
      <c r="NMK5" s="103"/>
      <c r="NML5" s="103"/>
      <c r="NMM5" s="103"/>
      <c r="NMN5" s="103"/>
      <c r="NMO5" s="103"/>
      <c r="NMP5" s="103"/>
      <c r="NMQ5" s="103"/>
      <c r="NMR5" s="103"/>
      <c r="NMS5" s="103"/>
      <c r="NMT5" s="103"/>
      <c r="NMU5" s="103"/>
      <c r="NMV5" s="103"/>
      <c r="NMW5" s="103"/>
      <c r="NMX5" s="103"/>
      <c r="NMY5" s="103"/>
      <c r="NMZ5" s="103"/>
      <c r="NNA5" s="103"/>
      <c r="NNB5" s="103"/>
      <c r="NNC5" s="103"/>
      <c r="NND5" s="103"/>
      <c r="NNE5" s="103"/>
      <c r="NNF5" s="103"/>
      <c r="NNG5" s="103"/>
      <c r="NNH5" s="103"/>
      <c r="NNI5" s="103"/>
      <c r="NNJ5" s="103"/>
      <c r="NNK5" s="103"/>
      <c r="NNL5" s="103"/>
      <c r="NNM5" s="103"/>
      <c r="NNN5" s="103"/>
      <c r="NNO5" s="103"/>
      <c r="NNP5" s="103"/>
      <c r="NNQ5" s="103"/>
      <c r="NNR5" s="103"/>
      <c r="NNS5" s="103"/>
      <c r="NNT5" s="103"/>
      <c r="NNU5" s="103"/>
      <c r="NNV5" s="103"/>
      <c r="NNW5" s="103"/>
      <c r="NNX5" s="103"/>
      <c r="NNY5" s="103"/>
      <c r="NNZ5" s="103"/>
      <c r="NOA5" s="103"/>
      <c r="NOB5" s="103"/>
      <c r="NOC5" s="103"/>
      <c r="NOD5" s="103"/>
      <c r="NOE5" s="103"/>
      <c r="NOF5" s="103"/>
      <c r="NOG5" s="103"/>
      <c r="NOH5" s="103"/>
      <c r="NOI5" s="103"/>
      <c r="NOJ5" s="103"/>
      <c r="NOK5" s="103"/>
      <c r="NOL5" s="103"/>
      <c r="NOM5" s="103"/>
      <c r="NON5" s="103"/>
      <c r="NOO5" s="103"/>
      <c r="NOP5" s="103"/>
      <c r="NOQ5" s="103"/>
      <c r="NOR5" s="103"/>
      <c r="NOS5" s="103"/>
      <c r="NOT5" s="103"/>
      <c r="NOU5" s="103"/>
      <c r="NOV5" s="103"/>
      <c r="NOW5" s="103"/>
      <c r="NOX5" s="103"/>
      <c r="NOY5" s="103"/>
      <c r="NOZ5" s="103"/>
      <c r="NPA5" s="103"/>
      <c r="NPB5" s="103"/>
      <c r="NPC5" s="103"/>
      <c r="NPD5" s="103"/>
      <c r="NPE5" s="103"/>
      <c r="NPF5" s="103"/>
      <c r="NPG5" s="103"/>
      <c r="NPH5" s="103"/>
      <c r="NPI5" s="103"/>
      <c r="NPJ5" s="103"/>
      <c r="NPK5" s="103"/>
      <c r="NPL5" s="103"/>
      <c r="NPM5" s="103"/>
      <c r="NPN5" s="103"/>
      <c r="NPO5" s="103"/>
      <c r="NPP5" s="103"/>
      <c r="NPQ5" s="103"/>
      <c r="NPR5" s="103"/>
      <c r="NPS5" s="103"/>
      <c r="NPT5" s="103"/>
      <c r="NPU5" s="103"/>
      <c r="NPV5" s="103"/>
      <c r="NPW5" s="103"/>
      <c r="NPX5" s="103"/>
      <c r="NPY5" s="103"/>
      <c r="NPZ5" s="103"/>
      <c r="NQA5" s="103"/>
      <c r="NQB5" s="103"/>
      <c r="NQC5" s="103"/>
      <c r="NQD5" s="103"/>
      <c r="NQE5" s="103"/>
      <c r="NQF5" s="103"/>
      <c r="NQG5" s="103"/>
      <c r="NQH5" s="103"/>
      <c r="NQI5" s="103"/>
      <c r="NQJ5" s="103"/>
      <c r="NQK5" s="103"/>
      <c r="NQQ5" s="103"/>
      <c r="NQR5" s="103"/>
      <c r="NRA5" s="103"/>
      <c r="NRB5" s="103"/>
      <c r="NRC5" s="103"/>
      <c r="NRD5" s="103"/>
      <c r="NRE5" s="103"/>
      <c r="NRF5" s="103"/>
      <c r="NRG5" s="103"/>
      <c r="NRH5" s="103"/>
      <c r="NRI5" s="103"/>
      <c r="NRJ5" s="103"/>
      <c r="NRK5" s="103"/>
      <c r="NRL5" s="103"/>
      <c r="NRM5" s="103"/>
      <c r="NRN5" s="103"/>
      <c r="NRO5" s="103"/>
      <c r="NRP5" s="103"/>
      <c r="NRQ5" s="103"/>
      <c r="NRR5" s="103"/>
      <c r="NRS5" s="103"/>
      <c r="NRT5" s="103"/>
      <c r="NRU5" s="103"/>
      <c r="NRV5" s="103"/>
      <c r="NRW5" s="103"/>
      <c r="NRX5" s="103"/>
      <c r="NRY5" s="103"/>
      <c r="NRZ5" s="103"/>
      <c r="NSC5" s="103"/>
      <c r="NSD5" s="103"/>
      <c r="NSE5" s="103"/>
      <c r="NSF5" s="103"/>
      <c r="NSG5" s="103"/>
      <c r="NSH5" s="103"/>
      <c r="NSI5" s="103"/>
      <c r="NSJ5" s="103"/>
      <c r="NSK5" s="103"/>
      <c r="NSL5" s="103"/>
      <c r="NSM5" s="103"/>
      <c r="NSN5" s="103"/>
      <c r="NSO5" s="103"/>
      <c r="NSP5" s="103"/>
      <c r="NSQ5" s="103"/>
      <c r="NSR5" s="103"/>
      <c r="NSS5" s="103"/>
      <c r="NST5" s="103"/>
      <c r="NSU5" s="103"/>
      <c r="NSV5" s="103"/>
      <c r="NSW5" s="103"/>
      <c r="NSX5" s="103"/>
      <c r="NSY5" s="103"/>
      <c r="NSZ5" s="103"/>
      <c r="NTA5" s="103"/>
      <c r="NTB5" s="103"/>
      <c r="NTC5" s="103"/>
      <c r="NTD5" s="103"/>
      <c r="NTE5" s="103"/>
      <c r="NTF5" s="103"/>
      <c r="NTG5" s="103"/>
      <c r="NTH5" s="103"/>
      <c r="NTI5" s="103"/>
      <c r="NTJ5" s="103"/>
      <c r="NTK5" s="103"/>
      <c r="NTL5" s="103"/>
      <c r="NTM5" s="103"/>
      <c r="NTN5" s="103"/>
      <c r="NTO5" s="103"/>
      <c r="NTP5" s="103"/>
      <c r="NTQ5" s="103"/>
      <c r="NTR5" s="103"/>
      <c r="NTS5" s="103"/>
      <c r="NTT5" s="103"/>
      <c r="NTU5" s="103"/>
      <c r="NTV5" s="103"/>
      <c r="NTW5" s="103"/>
      <c r="NTX5" s="103"/>
      <c r="NTY5" s="103"/>
      <c r="NTZ5" s="103"/>
      <c r="NUA5" s="103"/>
      <c r="NUB5" s="103"/>
      <c r="NVA5" s="103"/>
      <c r="NVB5" s="103"/>
      <c r="NVC5" s="103"/>
      <c r="NVD5" s="103"/>
      <c r="NVE5" s="103"/>
      <c r="NVF5" s="103"/>
      <c r="NVG5" s="103"/>
      <c r="NVH5" s="103"/>
      <c r="NVI5" s="103"/>
      <c r="NVJ5" s="103"/>
      <c r="NVK5" s="103"/>
      <c r="NVL5" s="103"/>
      <c r="NVM5" s="103"/>
      <c r="NVN5" s="103"/>
      <c r="NVO5" s="103"/>
      <c r="NVP5" s="103"/>
      <c r="NVQ5" s="103"/>
      <c r="NVR5" s="103"/>
      <c r="NVS5" s="103"/>
      <c r="NVT5" s="103"/>
      <c r="NVU5" s="103"/>
      <c r="NVV5" s="103"/>
      <c r="NVW5" s="103"/>
      <c r="NVX5" s="103"/>
      <c r="NVY5" s="103"/>
      <c r="NVZ5" s="103"/>
      <c r="NWA5" s="103"/>
      <c r="NWB5" s="103"/>
      <c r="NWC5" s="103"/>
      <c r="NWD5" s="103"/>
      <c r="NWE5" s="103"/>
      <c r="NWF5" s="103"/>
      <c r="NWG5" s="103"/>
      <c r="NWH5" s="103"/>
      <c r="NWI5" s="103"/>
      <c r="NWJ5" s="103"/>
      <c r="NWK5" s="103"/>
      <c r="NWL5" s="103"/>
      <c r="NWM5" s="103"/>
      <c r="NWN5" s="103"/>
      <c r="NWO5" s="103"/>
      <c r="NWP5" s="103"/>
      <c r="NWQ5" s="103"/>
      <c r="NWR5" s="103"/>
      <c r="NWS5" s="103"/>
      <c r="NWT5" s="103"/>
      <c r="NWU5" s="103"/>
      <c r="NWV5" s="103"/>
      <c r="NWW5" s="103"/>
      <c r="NWX5" s="103"/>
      <c r="NWY5" s="103"/>
      <c r="NWZ5" s="103"/>
      <c r="NXA5" s="103"/>
      <c r="NXB5" s="103"/>
      <c r="NXC5" s="103"/>
      <c r="NXD5" s="103"/>
      <c r="NXE5" s="103"/>
      <c r="NXF5" s="103"/>
      <c r="NXG5" s="103"/>
      <c r="NXH5" s="103"/>
      <c r="NXI5" s="103"/>
      <c r="NXJ5" s="103"/>
      <c r="NXK5" s="103"/>
      <c r="NXL5" s="103"/>
      <c r="NXM5" s="103"/>
      <c r="NXN5" s="103"/>
      <c r="NXO5" s="103"/>
      <c r="NXP5" s="103"/>
      <c r="NXQ5" s="103"/>
      <c r="NXR5" s="103"/>
      <c r="NXS5" s="103"/>
      <c r="NXT5" s="103"/>
      <c r="NXU5" s="103"/>
      <c r="NXV5" s="103"/>
      <c r="NXW5" s="103"/>
      <c r="NXX5" s="103"/>
      <c r="NXY5" s="103"/>
      <c r="NXZ5" s="103"/>
      <c r="NYA5" s="103"/>
      <c r="NYB5" s="103"/>
      <c r="NYC5" s="103"/>
      <c r="NYD5" s="103"/>
      <c r="NYE5" s="103"/>
      <c r="NYF5" s="103"/>
      <c r="NYG5" s="103"/>
      <c r="NYH5" s="103"/>
      <c r="NYI5" s="103"/>
      <c r="NYJ5" s="103"/>
      <c r="NYK5" s="103"/>
      <c r="NYL5" s="103"/>
      <c r="NYM5" s="103"/>
      <c r="NYN5" s="103"/>
      <c r="NYO5" s="103"/>
      <c r="NYP5" s="103"/>
      <c r="NYQ5" s="103"/>
      <c r="NYR5" s="103"/>
      <c r="NYS5" s="103"/>
      <c r="NYT5" s="103"/>
      <c r="NYU5" s="103"/>
      <c r="NYV5" s="103"/>
      <c r="NYW5" s="103"/>
      <c r="NYX5" s="103"/>
      <c r="NYY5" s="103"/>
      <c r="NYZ5" s="103"/>
      <c r="NZA5" s="103"/>
      <c r="NZB5" s="103"/>
      <c r="NZC5" s="103"/>
      <c r="NZD5" s="103"/>
      <c r="NZE5" s="103"/>
      <c r="NZF5" s="103"/>
      <c r="NZG5" s="103"/>
      <c r="NZH5" s="103"/>
      <c r="NZI5" s="103"/>
      <c r="NZJ5" s="103"/>
      <c r="NZK5" s="103"/>
      <c r="NZL5" s="103"/>
      <c r="NZM5" s="103"/>
      <c r="NZN5" s="103"/>
      <c r="NZO5" s="103"/>
      <c r="NZP5" s="103"/>
      <c r="NZQ5" s="103"/>
      <c r="NZR5" s="103"/>
      <c r="NZS5" s="103"/>
      <c r="NZT5" s="103"/>
      <c r="NZU5" s="103"/>
      <c r="NZV5" s="103"/>
      <c r="NZW5" s="103"/>
      <c r="NZX5" s="103"/>
      <c r="NZY5" s="103"/>
      <c r="NZZ5" s="103"/>
      <c r="OAA5" s="103"/>
      <c r="OAB5" s="103"/>
      <c r="OAC5" s="103"/>
      <c r="OAD5" s="103"/>
      <c r="OAE5" s="103"/>
      <c r="OAF5" s="103"/>
      <c r="OAG5" s="103"/>
      <c r="OAM5" s="103"/>
      <c r="OAN5" s="103"/>
      <c r="OAW5" s="103"/>
      <c r="OAX5" s="103"/>
      <c r="OAY5" s="103"/>
      <c r="OAZ5" s="103"/>
      <c r="OBA5" s="103"/>
      <c r="OBB5" s="103"/>
      <c r="OBC5" s="103"/>
      <c r="OBD5" s="103"/>
      <c r="OBE5" s="103"/>
      <c r="OBF5" s="103"/>
      <c r="OBG5" s="103"/>
      <c r="OBH5" s="103"/>
      <c r="OBI5" s="103"/>
      <c r="OBJ5" s="103"/>
      <c r="OBK5" s="103"/>
      <c r="OBL5" s="103"/>
      <c r="OBM5" s="103"/>
      <c r="OBN5" s="103"/>
      <c r="OBO5" s="103"/>
      <c r="OBP5" s="103"/>
      <c r="OBQ5" s="103"/>
      <c r="OBR5" s="103"/>
      <c r="OBS5" s="103"/>
      <c r="OBT5" s="103"/>
      <c r="OBU5" s="103"/>
      <c r="OBV5" s="103"/>
      <c r="OBY5" s="103"/>
      <c r="OBZ5" s="103"/>
      <c r="OCA5" s="103"/>
      <c r="OCB5" s="103"/>
      <c r="OCC5" s="103"/>
      <c r="OCD5" s="103"/>
      <c r="OCE5" s="103"/>
      <c r="OCF5" s="103"/>
      <c r="OCG5" s="103"/>
      <c r="OCH5" s="103"/>
      <c r="OCI5" s="103"/>
      <c r="OCJ5" s="103"/>
      <c r="OCK5" s="103"/>
      <c r="OCL5" s="103"/>
      <c r="OCM5" s="103"/>
      <c r="OCN5" s="103"/>
      <c r="OCO5" s="103"/>
      <c r="OCP5" s="103"/>
      <c r="OCQ5" s="103"/>
      <c r="OCR5" s="103"/>
      <c r="OCS5" s="103"/>
      <c r="OCT5" s="103"/>
      <c r="OCU5" s="103"/>
      <c r="OCV5" s="103"/>
      <c r="OCW5" s="103"/>
      <c r="OCX5" s="103"/>
      <c r="OCY5" s="103"/>
      <c r="OCZ5" s="103"/>
      <c r="ODA5" s="103"/>
      <c r="ODB5" s="103"/>
      <c r="ODC5" s="103"/>
      <c r="ODD5" s="103"/>
      <c r="ODE5" s="103"/>
      <c r="ODF5" s="103"/>
      <c r="ODG5" s="103"/>
      <c r="ODH5" s="103"/>
      <c r="ODI5" s="103"/>
      <c r="ODJ5" s="103"/>
      <c r="ODK5" s="103"/>
      <c r="ODL5" s="103"/>
      <c r="ODM5" s="103"/>
      <c r="ODN5" s="103"/>
      <c r="ODO5" s="103"/>
      <c r="ODP5" s="103"/>
      <c r="ODQ5" s="103"/>
      <c r="ODR5" s="103"/>
      <c r="ODS5" s="103"/>
      <c r="ODT5" s="103"/>
      <c r="ODU5" s="103"/>
      <c r="ODV5" s="103"/>
      <c r="ODW5" s="103"/>
      <c r="ODX5" s="103"/>
      <c r="OEW5" s="103"/>
      <c r="OEX5" s="103"/>
      <c r="OEY5" s="103"/>
      <c r="OEZ5" s="103"/>
      <c r="OFA5" s="103"/>
      <c r="OFB5" s="103"/>
      <c r="OFC5" s="103"/>
      <c r="OFD5" s="103"/>
      <c r="OFE5" s="103"/>
      <c r="OFF5" s="103"/>
      <c r="OFG5" s="103"/>
      <c r="OFH5" s="103"/>
      <c r="OFI5" s="103"/>
      <c r="OFJ5" s="103"/>
      <c r="OFK5" s="103"/>
      <c r="OFL5" s="103"/>
      <c r="OFM5" s="103"/>
      <c r="OFN5" s="103"/>
      <c r="OFO5" s="103"/>
      <c r="OFP5" s="103"/>
      <c r="OFQ5" s="103"/>
      <c r="OFR5" s="103"/>
      <c r="OFS5" s="103"/>
      <c r="OFT5" s="103"/>
      <c r="OFU5" s="103"/>
      <c r="OFV5" s="103"/>
      <c r="OFW5" s="103"/>
      <c r="OFX5" s="103"/>
      <c r="OFY5" s="103"/>
      <c r="OFZ5" s="103"/>
      <c r="OGA5" s="103"/>
      <c r="OGB5" s="103"/>
      <c r="OGC5" s="103"/>
      <c r="OGD5" s="103"/>
      <c r="OGE5" s="103"/>
      <c r="OGF5" s="103"/>
      <c r="OGG5" s="103"/>
      <c r="OGH5" s="103"/>
      <c r="OGI5" s="103"/>
      <c r="OGJ5" s="103"/>
      <c r="OGK5" s="103"/>
      <c r="OGL5" s="103"/>
      <c r="OGM5" s="103"/>
      <c r="OGN5" s="103"/>
      <c r="OGO5" s="103"/>
      <c r="OGP5" s="103"/>
      <c r="OGQ5" s="103"/>
      <c r="OGR5" s="103"/>
      <c r="OGS5" s="103"/>
      <c r="OGT5" s="103"/>
      <c r="OGU5" s="103"/>
      <c r="OGV5" s="103"/>
      <c r="OGW5" s="103"/>
      <c r="OGX5" s="103"/>
      <c r="OGY5" s="103"/>
      <c r="OGZ5" s="103"/>
      <c r="OHA5" s="103"/>
      <c r="OHB5" s="103"/>
      <c r="OHC5" s="103"/>
      <c r="OHD5" s="103"/>
      <c r="OHE5" s="103"/>
      <c r="OHF5" s="103"/>
      <c r="OHG5" s="103"/>
      <c r="OHH5" s="103"/>
      <c r="OHI5" s="103"/>
      <c r="OHJ5" s="103"/>
      <c r="OHK5" s="103"/>
      <c r="OHL5" s="103"/>
      <c r="OHM5" s="103"/>
      <c r="OHN5" s="103"/>
      <c r="OHO5" s="103"/>
      <c r="OHP5" s="103"/>
      <c r="OHQ5" s="103"/>
      <c r="OHR5" s="103"/>
      <c r="OHS5" s="103"/>
      <c r="OHT5" s="103"/>
      <c r="OHU5" s="103"/>
      <c r="OHV5" s="103"/>
      <c r="OHW5" s="103"/>
      <c r="OHX5" s="103"/>
      <c r="OHY5" s="103"/>
      <c r="OHZ5" s="103"/>
      <c r="OIA5" s="103"/>
      <c r="OIB5" s="103"/>
      <c r="OIC5" s="103"/>
      <c r="OID5" s="103"/>
      <c r="OIE5" s="103"/>
      <c r="OIF5" s="103"/>
      <c r="OIG5" s="103"/>
      <c r="OIH5" s="103"/>
      <c r="OII5" s="103"/>
      <c r="OIJ5" s="103"/>
      <c r="OIK5" s="103"/>
      <c r="OIL5" s="103"/>
      <c r="OIM5" s="103"/>
      <c r="OIN5" s="103"/>
      <c r="OIO5" s="103"/>
      <c r="OIP5" s="103"/>
      <c r="OIQ5" s="103"/>
      <c r="OIR5" s="103"/>
      <c r="OIS5" s="103"/>
      <c r="OIT5" s="103"/>
      <c r="OIU5" s="103"/>
      <c r="OIV5" s="103"/>
      <c r="OIW5" s="103"/>
      <c r="OIX5" s="103"/>
      <c r="OIY5" s="103"/>
      <c r="OIZ5" s="103"/>
      <c r="OJA5" s="103"/>
      <c r="OJB5" s="103"/>
      <c r="OJC5" s="103"/>
      <c r="OJD5" s="103"/>
      <c r="OJE5" s="103"/>
      <c r="OJF5" s="103"/>
      <c r="OJG5" s="103"/>
      <c r="OJH5" s="103"/>
      <c r="OJI5" s="103"/>
      <c r="OJJ5" s="103"/>
      <c r="OJK5" s="103"/>
      <c r="OJL5" s="103"/>
      <c r="OJM5" s="103"/>
      <c r="OJN5" s="103"/>
      <c r="OJO5" s="103"/>
      <c r="OJP5" s="103"/>
      <c r="OJQ5" s="103"/>
      <c r="OJR5" s="103"/>
      <c r="OJS5" s="103"/>
      <c r="OJT5" s="103"/>
      <c r="OJU5" s="103"/>
      <c r="OJV5" s="103"/>
      <c r="OJW5" s="103"/>
      <c r="OJX5" s="103"/>
      <c r="OJY5" s="103"/>
      <c r="OJZ5" s="103"/>
      <c r="OKA5" s="103"/>
      <c r="OKB5" s="103"/>
      <c r="OKC5" s="103"/>
      <c r="OKI5" s="103"/>
      <c r="OKJ5" s="103"/>
      <c r="OKS5" s="103"/>
      <c r="OKT5" s="103"/>
      <c r="OKU5" s="103"/>
      <c r="OKV5" s="103"/>
      <c r="OKW5" s="103"/>
      <c r="OKX5" s="103"/>
      <c r="OKY5" s="103"/>
      <c r="OKZ5" s="103"/>
      <c r="OLA5" s="103"/>
      <c r="OLB5" s="103"/>
      <c r="OLC5" s="103"/>
      <c r="OLD5" s="103"/>
      <c r="OLE5" s="103"/>
      <c r="OLF5" s="103"/>
      <c r="OLG5" s="103"/>
      <c r="OLH5" s="103"/>
      <c r="OLI5" s="103"/>
      <c r="OLJ5" s="103"/>
      <c r="OLK5" s="103"/>
      <c r="OLL5" s="103"/>
      <c r="OLM5" s="103"/>
      <c r="OLN5" s="103"/>
      <c r="OLO5" s="103"/>
      <c r="OLP5" s="103"/>
      <c r="OLQ5" s="103"/>
      <c r="OLR5" s="103"/>
      <c r="OLU5" s="103"/>
      <c r="OLV5" s="103"/>
      <c r="OLW5" s="103"/>
      <c r="OLX5" s="103"/>
      <c r="OLY5" s="103"/>
      <c r="OLZ5" s="103"/>
      <c r="OMA5" s="103"/>
      <c r="OMB5" s="103"/>
      <c r="OMC5" s="103"/>
      <c r="OMD5" s="103"/>
      <c r="OME5" s="103"/>
      <c r="OMF5" s="103"/>
      <c r="OMG5" s="103"/>
      <c r="OMH5" s="103"/>
      <c r="OMI5" s="103"/>
      <c r="OMJ5" s="103"/>
      <c r="OMK5" s="103"/>
      <c r="OML5" s="103"/>
      <c r="OMM5" s="103"/>
      <c r="OMN5" s="103"/>
      <c r="OMO5" s="103"/>
      <c r="OMP5" s="103"/>
      <c r="OMQ5" s="103"/>
      <c r="OMR5" s="103"/>
      <c r="OMS5" s="103"/>
      <c r="OMT5" s="103"/>
      <c r="OMU5" s="103"/>
      <c r="OMV5" s="103"/>
      <c r="OMW5" s="103"/>
      <c r="OMX5" s="103"/>
      <c r="OMY5" s="103"/>
      <c r="OMZ5" s="103"/>
      <c r="ONA5" s="103"/>
      <c r="ONB5" s="103"/>
      <c r="ONC5" s="103"/>
      <c r="OND5" s="103"/>
      <c r="ONE5" s="103"/>
      <c r="ONF5" s="103"/>
      <c r="ONG5" s="103"/>
      <c r="ONH5" s="103"/>
      <c r="ONI5" s="103"/>
      <c r="ONJ5" s="103"/>
      <c r="ONK5" s="103"/>
      <c r="ONL5" s="103"/>
      <c r="ONM5" s="103"/>
      <c r="ONN5" s="103"/>
      <c r="ONO5" s="103"/>
      <c r="ONP5" s="103"/>
      <c r="ONQ5" s="103"/>
      <c r="ONR5" s="103"/>
      <c r="ONS5" s="103"/>
      <c r="ONT5" s="103"/>
      <c r="OOS5" s="103"/>
      <c r="OOT5" s="103"/>
      <c r="OOU5" s="103"/>
      <c r="OOV5" s="103"/>
      <c r="OOW5" s="103"/>
      <c r="OOX5" s="103"/>
      <c r="OOY5" s="103"/>
      <c r="OOZ5" s="103"/>
      <c r="OPA5" s="103"/>
      <c r="OPB5" s="103"/>
      <c r="OPC5" s="103"/>
      <c r="OPD5" s="103"/>
      <c r="OPE5" s="103"/>
      <c r="OPF5" s="103"/>
      <c r="OPG5" s="103"/>
      <c r="OPH5" s="103"/>
      <c r="OPI5" s="103"/>
      <c r="OPJ5" s="103"/>
      <c r="OPK5" s="103"/>
      <c r="OPL5" s="103"/>
      <c r="OPM5" s="103"/>
      <c r="OPN5" s="103"/>
      <c r="OPO5" s="103"/>
      <c r="OPP5" s="103"/>
      <c r="OPQ5" s="103"/>
      <c r="OPR5" s="103"/>
      <c r="OPS5" s="103"/>
      <c r="OPT5" s="103"/>
      <c r="OPU5" s="103"/>
      <c r="OPV5" s="103"/>
      <c r="OPW5" s="103"/>
      <c r="OPX5" s="103"/>
      <c r="OPY5" s="103"/>
      <c r="OPZ5" s="103"/>
      <c r="OQA5" s="103"/>
      <c r="OQB5" s="103"/>
      <c r="OQC5" s="103"/>
      <c r="OQD5" s="103"/>
      <c r="OQE5" s="103"/>
      <c r="OQF5" s="103"/>
      <c r="OQG5" s="103"/>
      <c r="OQH5" s="103"/>
      <c r="OQI5" s="103"/>
      <c r="OQJ5" s="103"/>
      <c r="OQK5" s="103"/>
      <c r="OQL5" s="103"/>
      <c r="OQM5" s="103"/>
      <c r="OQN5" s="103"/>
      <c r="OQO5" s="103"/>
      <c r="OQP5" s="103"/>
      <c r="OQQ5" s="103"/>
      <c r="OQR5" s="103"/>
      <c r="OQS5" s="103"/>
      <c r="OQT5" s="103"/>
      <c r="OQU5" s="103"/>
      <c r="OQV5" s="103"/>
      <c r="OQW5" s="103"/>
      <c r="OQX5" s="103"/>
      <c r="OQY5" s="103"/>
      <c r="OQZ5" s="103"/>
      <c r="ORA5" s="103"/>
      <c r="ORB5" s="103"/>
      <c r="ORC5" s="103"/>
      <c r="ORD5" s="103"/>
      <c r="ORE5" s="103"/>
      <c r="ORF5" s="103"/>
      <c r="ORG5" s="103"/>
      <c r="ORH5" s="103"/>
      <c r="ORI5" s="103"/>
      <c r="ORJ5" s="103"/>
      <c r="ORK5" s="103"/>
      <c r="ORL5" s="103"/>
      <c r="ORM5" s="103"/>
      <c r="ORN5" s="103"/>
      <c r="ORO5" s="103"/>
      <c r="ORP5" s="103"/>
      <c r="ORQ5" s="103"/>
      <c r="ORR5" s="103"/>
      <c r="ORS5" s="103"/>
      <c r="ORT5" s="103"/>
      <c r="ORU5" s="103"/>
      <c r="ORV5" s="103"/>
      <c r="ORW5" s="103"/>
      <c r="ORX5" s="103"/>
      <c r="ORY5" s="103"/>
      <c r="ORZ5" s="103"/>
      <c r="OSA5" s="103"/>
      <c r="OSB5" s="103"/>
      <c r="OSC5" s="103"/>
      <c r="OSD5" s="103"/>
      <c r="OSE5" s="103"/>
      <c r="OSF5" s="103"/>
      <c r="OSG5" s="103"/>
      <c r="OSH5" s="103"/>
      <c r="OSI5" s="103"/>
      <c r="OSJ5" s="103"/>
      <c r="OSK5" s="103"/>
      <c r="OSL5" s="103"/>
      <c r="OSM5" s="103"/>
      <c r="OSN5" s="103"/>
      <c r="OSO5" s="103"/>
      <c r="OSP5" s="103"/>
      <c r="OSQ5" s="103"/>
      <c r="OSR5" s="103"/>
      <c r="OSS5" s="103"/>
      <c r="OST5" s="103"/>
      <c r="OSU5" s="103"/>
      <c r="OSV5" s="103"/>
      <c r="OSW5" s="103"/>
      <c r="OSX5" s="103"/>
      <c r="OSY5" s="103"/>
      <c r="OSZ5" s="103"/>
      <c r="OTA5" s="103"/>
      <c r="OTB5" s="103"/>
      <c r="OTC5" s="103"/>
      <c r="OTD5" s="103"/>
      <c r="OTE5" s="103"/>
      <c r="OTF5" s="103"/>
      <c r="OTG5" s="103"/>
      <c r="OTH5" s="103"/>
      <c r="OTI5" s="103"/>
      <c r="OTJ5" s="103"/>
      <c r="OTK5" s="103"/>
      <c r="OTL5" s="103"/>
      <c r="OTM5" s="103"/>
      <c r="OTN5" s="103"/>
      <c r="OTO5" s="103"/>
      <c r="OTP5" s="103"/>
      <c r="OTQ5" s="103"/>
      <c r="OTR5" s="103"/>
      <c r="OTS5" s="103"/>
      <c r="OTT5" s="103"/>
      <c r="OTU5" s="103"/>
      <c r="OTV5" s="103"/>
      <c r="OTW5" s="103"/>
      <c r="OTX5" s="103"/>
      <c r="OTY5" s="103"/>
      <c r="OUE5" s="103"/>
      <c r="OUF5" s="103"/>
      <c r="OUO5" s="103"/>
      <c r="OUP5" s="103"/>
      <c r="OUQ5" s="103"/>
      <c r="OUR5" s="103"/>
      <c r="OUS5" s="103"/>
      <c r="OUT5" s="103"/>
      <c r="OUU5" s="103"/>
      <c r="OUV5" s="103"/>
      <c r="OUW5" s="103"/>
      <c r="OUX5" s="103"/>
      <c r="OUY5" s="103"/>
      <c r="OUZ5" s="103"/>
      <c r="OVA5" s="103"/>
      <c r="OVB5" s="103"/>
      <c r="OVC5" s="103"/>
      <c r="OVD5" s="103"/>
      <c r="OVE5" s="103"/>
      <c r="OVF5" s="103"/>
      <c r="OVG5" s="103"/>
      <c r="OVH5" s="103"/>
      <c r="OVI5" s="103"/>
      <c r="OVJ5" s="103"/>
      <c r="OVK5" s="103"/>
      <c r="OVL5" s="103"/>
      <c r="OVM5" s="103"/>
      <c r="OVN5" s="103"/>
      <c r="OVQ5" s="103"/>
      <c r="OVR5" s="103"/>
      <c r="OVS5" s="103"/>
      <c r="OVT5" s="103"/>
      <c r="OVU5" s="103"/>
      <c r="OVV5" s="103"/>
      <c r="OVW5" s="103"/>
      <c r="OVX5" s="103"/>
      <c r="OVY5" s="103"/>
      <c r="OVZ5" s="103"/>
      <c r="OWA5" s="103"/>
      <c r="OWB5" s="103"/>
      <c r="OWC5" s="103"/>
      <c r="OWD5" s="103"/>
      <c r="OWE5" s="103"/>
      <c r="OWF5" s="103"/>
      <c r="OWG5" s="103"/>
      <c r="OWH5" s="103"/>
      <c r="OWI5" s="103"/>
      <c r="OWJ5" s="103"/>
      <c r="OWK5" s="103"/>
      <c r="OWL5" s="103"/>
      <c r="OWM5" s="103"/>
      <c r="OWN5" s="103"/>
      <c r="OWO5" s="103"/>
      <c r="OWP5" s="103"/>
      <c r="OWQ5" s="103"/>
      <c r="OWR5" s="103"/>
      <c r="OWS5" s="103"/>
      <c r="OWT5" s="103"/>
      <c r="OWU5" s="103"/>
      <c r="OWV5" s="103"/>
      <c r="OWW5" s="103"/>
      <c r="OWX5" s="103"/>
      <c r="OWY5" s="103"/>
      <c r="OWZ5" s="103"/>
      <c r="OXA5" s="103"/>
      <c r="OXB5" s="103"/>
      <c r="OXC5" s="103"/>
      <c r="OXD5" s="103"/>
      <c r="OXE5" s="103"/>
      <c r="OXF5" s="103"/>
      <c r="OXG5" s="103"/>
      <c r="OXH5" s="103"/>
      <c r="OXI5" s="103"/>
      <c r="OXJ5" s="103"/>
      <c r="OXK5" s="103"/>
      <c r="OXL5" s="103"/>
      <c r="OXM5" s="103"/>
      <c r="OXN5" s="103"/>
      <c r="OXO5" s="103"/>
      <c r="OXP5" s="103"/>
      <c r="OYO5" s="103"/>
      <c r="OYP5" s="103"/>
      <c r="OYQ5" s="103"/>
      <c r="OYR5" s="103"/>
      <c r="OYS5" s="103"/>
      <c r="OYT5" s="103"/>
      <c r="OYU5" s="103"/>
      <c r="OYV5" s="103"/>
      <c r="OYW5" s="103"/>
      <c r="OYX5" s="103"/>
      <c r="OYY5" s="103"/>
      <c r="OYZ5" s="103"/>
      <c r="OZA5" s="103"/>
      <c r="OZB5" s="103"/>
      <c r="OZC5" s="103"/>
      <c r="OZD5" s="103"/>
      <c r="OZE5" s="103"/>
      <c r="OZF5" s="103"/>
      <c r="OZG5" s="103"/>
      <c r="OZH5" s="103"/>
      <c r="OZI5" s="103"/>
      <c r="OZJ5" s="103"/>
      <c r="OZK5" s="103"/>
      <c r="OZL5" s="103"/>
      <c r="OZM5" s="103"/>
      <c r="OZN5" s="103"/>
      <c r="OZO5" s="103"/>
      <c r="OZP5" s="103"/>
      <c r="OZQ5" s="103"/>
      <c r="OZR5" s="103"/>
      <c r="OZS5" s="103"/>
      <c r="OZT5" s="103"/>
      <c r="OZU5" s="103"/>
      <c r="OZV5" s="103"/>
      <c r="OZW5" s="103"/>
      <c r="OZX5" s="103"/>
      <c r="OZY5" s="103"/>
      <c r="OZZ5" s="103"/>
      <c r="PAA5" s="103"/>
      <c r="PAB5" s="103"/>
      <c r="PAC5" s="103"/>
      <c r="PAD5" s="103"/>
      <c r="PAE5" s="103"/>
      <c r="PAF5" s="103"/>
      <c r="PAG5" s="103"/>
      <c r="PAH5" s="103"/>
      <c r="PAI5" s="103"/>
      <c r="PAJ5" s="103"/>
      <c r="PAK5" s="103"/>
      <c r="PAL5" s="103"/>
      <c r="PAM5" s="103"/>
      <c r="PAN5" s="103"/>
      <c r="PAO5" s="103"/>
      <c r="PAP5" s="103"/>
      <c r="PAQ5" s="103"/>
      <c r="PAR5" s="103"/>
      <c r="PAS5" s="103"/>
      <c r="PAT5" s="103"/>
      <c r="PAU5" s="103"/>
      <c r="PAV5" s="103"/>
      <c r="PAW5" s="103"/>
      <c r="PAX5" s="103"/>
      <c r="PAY5" s="103"/>
      <c r="PAZ5" s="103"/>
      <c r="PBA5" s="103"/>
      <c r="PBB5" s="103"/>
      <c r="PBC5" s="103"/>
      <c r="PBD5" s="103"/>
      <c r="PBE5" s="103"/>
      <c r="PBF5" s="103"/>
      <c r="PBG5" s="103"/>
      <c r="PBH5" s="103"/>
      <c r="PBI5" s="103"/>
      <c r="PBJ5" s="103"/>
      <c r="PBK5" s="103"/>
      <c r="PBL5" s="103"/>
      <c r="PBM5" s="103"/>
      <c r="PBN5" s="103"/>
      <c r="PBO5" s="103"/>
      <c r="PBP5" s="103"/>
      <c r="PBQ5" s="103"/>
      <c r="PBR5" s="103"/>
      <c r="PBS5" s="103"/>
      <c r="PBT5" s="103"/>
      <c r="PBU5" s="103"/>
      <c r="PBV5" s="103"/>
      <c r="PBW5" s="103"/>
      <c r="PBX5" s="103"/>
      <c r="PBY5" s="103"/>
      <c r="PBZ5" s="103"/>
      <c r="PCA5" s="103"/>
      <c r="PCB5" s="103"/>
      <c r="PCC5" s="103"/>
      <c r="PCD5" s="103"/>
      <c r="PCE5" s="103"/>
      <c r="PCF5" s="103"/>
      <c r="PCG5" s="103"/>
      <c r="PCH5" s="103"/>
      <c r="PCI5" s="103"/>
      <c r="PCJ5" s="103"/>
      <c r="PCK5" s="103"/>
      <c r="PCL5" s="103"/>
      <c r="PCM5" s="103"/>
      <c r="PCN5" s="103"/>
      <c r="PCO5" s="103"/>
      <c r="PCP5" s="103"/>
      <c r="PCQ5" s="103"/>
      <c r="PCR5" s="103"/>
      <c r="PCS5" s="103"/>
      <c r="PCT5" s="103"/>
      <c r="PCU5" s="103"/>
      <c r="PCV5" s="103"/>
      <c r="PCW5" s="103"/>
      <c r="PCX5" s="103"/>
      <c r="PCY5" s="103"/>
      <c r="PCZ5" s="103"/>
      <c r="PDA5" s="103"/>
      <c r="PDB5" s="103"/>
      <c r="PDC5" s="103"/>
      <c r="PDD5" s="103"/>
      <c r="PDE5" s="103"/>
      <c r="PDF5" s="103"/>
      <c r="PDG5" s="103"/>
      <c r="PDH5" s="103"/>
      <c r="PDI5" s="103"/>
      <c r="PDJ5" s="103"/>
      <c r="PDK5" s="103"/>
      <c r="PDL5" s="103"/>
      <c r="PDM5" s="103"/>
      <c r="PDN5" s="103"/>
      <c r="PDO5" s="103"/>
      <c r="PDP5" s="103"/>
      <c r="PDQ5" s="103"/>
      <c r="PDR5" s="103"/>
      <c r="PDS5" s="103"/>
      <c r="PDT5" s="103"/>
      <c r="PDU5" s="103"/>
      <c r="PEA5" s="103"/>
      <c r="PEB5" s="103"/>
      <c r="PEK5" s="103"/>
      <c r="PEL5" s="103"/>
      <c r="PEM5" s="103"/>
      <c r="PEN5" s="103"/>
      <c r="PEO5" s="103"/>
      <c r="PEP5" s="103"/>
      <c r="PEQ5" s="103"/>
      <c r="PER5" s="103"/>
      <c r="PES5" s="103"/>
      <c r="PET5" s="103"/>
      <c r="PEU5" s="103"/>
      <c r="PEV5" s="103"/>
      <c r="PEW5" s="103"/>
      <c r="PEX5" s="103"/>
      <c r="PEY5" s="103"/>
      <c r="PEZ5" s="103"/>
      <c r="PFA5" s="103"/>
      <c r="PFB5" s="103"/>
      <c r="PFC5" s="103"/>
      <c r="PFD5" s="103"/>
      <c r="PFE5" s="103"/>
      <c r="PFF5" s="103"/>
      <c r="PFG5" s="103"/>
      <c r="PFH5" s="103"/>
      <c r="PFI5" s="103"/>
      <c r="PFJ5" s="103"/>
      <c r="PFM5" s="103"/>
      <c r="PFN5" s="103"/>
      <c r="PFO5" s="103"/>
      <c r="PFP5" s="103"/>
      <c r="PFQ5" s="103"/>
      <c r="PFR5" s="103"/>
      <c r="PFS5" s="103"/>
      <c r="PFT5" s="103"/>
      <c r="PFU5" s="103"/>
      <c r="PFV5" s="103"/>
      <c r="PFW5" s="103"/>
      <c r="PFX5" s="103"/>
      <c r="PFY5" s="103"/>
      <c r="PFZ5" s="103"/>
      <c r="PGA5" s="103"/>
      <c r="PGB5" s="103"/>
      <c r="PGC5" s="103"/>
      <c r="PGD5" s="103"/>
      <c r="PGE5" s="103"/>
      <c r="PGF5" s="103"/>
      <c r="PGG5" s="103"/>
      <c r="PGH5" s="103"/>
      <c r="PGI5" s="103"/>
      <c r="PGJ5" s="103"/>
      <c r="PGK5" s="103"/>
      <c r="PGL5" s="103"/>
      <c r="PGM5" s="103"/>
      <c r="PGN5" s="103"/>
      <c r="PGO5" s="103"/>
      <c r="PGP5" s="103"/>
      <c r="PGQ5" s="103"/>
      <c r="PGR5" s="103"/>
      <c r="PGS5" s="103"/>
      <c r="PGT5" s="103"/>
      <c r="PGU5" s="103"/>
      <c r="PGV5" s="103"/>
      <c r="PGW5" s="103"/>
      <c r="PGX5" s="103"/>
      <c r="PGY5" s="103"/>
      <c r="PGZ5" s="103"/>
      <c r="PHA5" s="103"/>
      <c r="PHB5" s="103"/>
      <c r="PHC5" s="103"/>
      <c r="PHD5" s="103"/>
      <c r="PHE5" s="103"/>
      <c r="PHF5" s="103"/>
      <c r="PHG5" s="103"/>
      <c r="PHH5" s="103"/>
      <c r="PHI5" s="103"/>
      <c r="PHJ5" s="103"/>
      <c r="PHK5" s="103"/>
      <c r="PHL5" s="103"/>
      <c r="PIK5" s="103"/>
      <c r="PIL5" s="103"/>
      <c r="PIM5" s="103"/>
      <c r="PIN5" s="103"/>
      <c r="PIO5" s="103"/>
      <c r="PIP5" s="103"/>
      <c r="PIQ5" s="103"/>
      <c r="PIR5" s="103"/>
      <c r="PIS5" s="103"/>
      <c r="PIT5" s="103"/>
      <c r="PIU5" s="103"/>
      <c r="PIV5" s="103"/>
      <c r="PIW5" s="103"/>
      <c r="PIX5" s="103"/>
      <c r="PIY5" s="103"/>
      <c r="PIZ5" s="103"/>
      <c r="PJA5" s="103"/>
      <c r="PJB5" s="103"/>
      <c r="PJC5" s="103"/>
      <c r="PJD5" s="103"/>
      <c r="PJE5" s="103"/>
      <c r="PJF5" s="103"/>
      <c r="PJG5" s="103"/>
      <c r="PJH5" s="103"/>
      <c r="PJI5" s="103"/>
      <c r="PJJ5" s="103"/>
      <c r="PJK5" s="103"/>
      <c r="PJL5" s="103"/>
      <c r="PJM5" s="103"/>
      <c r="PJN5" s="103"/>
      <c r="PJO5" s="103"/>
      <c r="PJP5" s="103"/>
      <c r="PJQ5" s="103"/>
      <c r="PJR5" s="103"/>
      <c r="PJS5" s="103"/>
      <c r="PJT5" s="103"/>
      <c r="PJU5" s="103"/>
      <c r="PJV5" s="103"/>
      <c r="PJW5" s="103"/>
      <c r="PJX5" s="103"/>
      <c r="PJY5" s="103"/>
      <c r="PJZ5" s="103"/>
      <c r="PKA5" s="103"/>
      <c r="PKB5" s="103"/>
      <c r="PKC5" s="103"/>
      <c r="PKD5" s="103"/>
      <c r="PKE5" s="103"/>
      <c r="PKF5" s="103"/>
      <c r="PKG5" s="103"/>
      <c r="PKH5" s="103"/>
      <c r="PKI5" s="103"/>
      <c r="PKJ5" s="103"/>
      <c r="PKK5" s="103"/>
      <c r="PKL5" s="103"/>
      <c r="PKM5" s="103"/>
      <c r="PKN5" s="103"/>
      <c r="PKO5" s="103"/>
      <c r="PKP5" s="103"/>
      <c r="PKQ5" s="103"/>
      <c r="PKR5" s="103"/>
      <c r="PKS5" s="103"/>
      <c r="PKT5" s="103"/>
      <c r="PKU5" s="103"/>
      <c r="PKV5" s="103"/>
      <c r="PKW5" s="103"/>
      <c r="PKX5" s="103"/>
      <c r="PKY5" s="103"/>
      <c r="PKZ5" s="103"/>
      <c r="PLA5" s="103"/>
      <c r="PLB5" s="103"/>
      <c r="PLC5" s="103"/>
      <c r="PLD5" s="103"/>
      <c r="PLE5" s="103"/>
      <c r="PLF5" s="103"/>
      <c r="PLG5" s="103"/>
      <c r="PLH5" s="103"/>
      <c r="PLI5" s="103"/>
      <c r="PLJ5" s="103"/>
      <c r="PLK5" s="103"/>
      <c r="PLL5" s="103"/>
      <c r="PLM5" s="103"/>
      <c r="PLN5" s="103"/>
      <c r="PLO5" s="103"/>
      <c r="PLP5" s="103"/>
      <c r="PLQ5" s="103"/>
      <c r="PLR5" s="103"/>
      <c r="PLS5" s="103"/>
      <c r="PLT5" s="103"/>
      <c r="PLU5" s="103"/>
      <c r="PLV5" s="103"/>
      <c r="PLW5" s="103"/>
      <c r="PLX5" s="103"/>
      <c r="PLY5" s="103"/>
      <c r="PLZ5" s="103"/>
      <c r="PMA5" s="103"/>
      <c r="PMB5" s="103"/>
      <c r="PMC5" s="103"/>
      <c r="PMD5" s="103"/>
      <c r="PME5" s="103"/>
      <c r="PMF5" s="103"/>
      <c r="PMG5" s="103"/>
      <c r="PMH5" s="103"/>
      <c r="PMI5" s="103"/>
      <c r="PMJ5" s="103"/>
      <c r="PMK5" s="103"/>
      <c r="PML5" s="103"/>
      <c r="PMM5" s="103"/>
      <c r="PMN5" s="103"/>
      <c r="PMO5" s="103"/>
      <c r="PMP5" s="103"/>
      <c r="PMQ5" s="103"/>
      <c r="PMR5" s="103"/>
      <c r="PMS5" s="103"/>
      <c r="PMT5" s="103"/>
      <c r="PMU5" s="103"/>
      <c r="PMV5" s="103"/>
      <c r="PMW5" s="103"/>
      <c r="PMX5" s="103"/>
      <c r="PMY5" s="103"/>
      <c r="PMZ5" s="103"/>
      <c r="PNA5" s="103"/>
      <c r="PNB5" s="103"/>
      <c r="PNC5" s="103"/>
      <c r="PND5" s="103"/>
      <c r="PNE5" s="103"/>
      <c r="PNF5" s="103"/>
      <c r="PNG5" s="103"/>
      <c r="PNH5" s="103"/>
      <c r="PNI5" s="103"/>
      <c r="PNJ5" s="103"/>
      <c r="PNK5" s="103"/>
      <c r="PNL5" s="103"/>
      <c r="PNM5" s="103"/>
      <c r="PNN5" s="103"/>
      <c r="PNO5" s="103"/>
      <c r="PNP5" s="103"/>
      <c r="PNQ5" s="103"/>
      <c r="PNW5" s="103"/>
      <c r="PNX5" s="103"/>
      <c r="POG5" s="103"/>
      <c r="POH5" s="103"/>
      <c r="POI5" s="103"/>
      <c r="POJ5" s="103"/>
      <c r="POK5" s="103"/>
      <c r="POL5" s="103"/>
      <c r="POM5" s="103"/>
      <c r="PON5" s="103"/>
      <c r="POO5" s="103"/>
      <c r="POP5" s="103"/>
      <c r="POQ5" s="103"/>
      <c r="POR5" s="103"/>
      <c r="POS5" s="103"/>
      <c r="POT5" s="103"/>
      <c r="POU5" s="103"/>
      <c r="POV5" s="103"/>
      <c r="POW5" s="103"/>
      <c r="POX5" s="103"/>
      <c r="POY5" s="103"/>
      <c r="POZ5" s="103"/>
      <c r="PPA5" s="103"/>
      <c r="PPB5" s="103"/>
      <c r="PPC5" s="103"/>
      <c r="PPD5" s="103"/>
      <c r="PPE5" s="103"/>
      <c r="PPF5" s="103"/>
      <c r="PPI5" s="103"/>
      <c r="PPJ5" s="103"/>
      <c r="PPK5" s="103"/>
      <c r="PPL5" s="103"/>
      <c r="PPM5" s="103"/>
      <c r="PPN5" s="103"/>
      <c r="PPO5" s="103"/>
      <c r="PPP5" s="103"/>
      <c r="PPQ5" s="103"/>
      <c r="PPR5" s="103"/>
      <c r="PPS5" s="103"/>
      <c r="PPT5" s="103"/>
      <c r="PPU5" s="103"/>
      <c r="PPV5" s="103"/>
      <c r="PPW5" s="103"/>
      <c r="PPX5" s="103"/>
      <c r="PPY5" s="103"/>
      <c r="PPZ5" s="103"/>
      <c r="PQA5" s="103"/>
      <c r="PQB5" s="103"/>
      <c r="PQC5" s="103"/>
      <c r="PQD5" s="103"/>
      <c r="PQE5" s="103"/>
      <c r="PQF5" s="103"/>
      <c r="PQG5" s="103"/>
      <c r="PQH5" s="103"/>
      <c r="PQI5" s="103"/>
      <c r="PQJ5" s="103"/>
      <c r="PQK5" s="103"/>
      <c r="PQL5" s="103"/>
      <c r="PQM5" s="103"/>
      <c r="PQN5" s="103"/>
      <c r="PQO5" s="103"/>
      <c r="PQP5" s="103"/>
      <c r="PQQ5" s="103"/>
      <c r="PQR5" s="103"/>
      <c r="PQS5" s="103"/>
      <c r="PQT5" s="103"/>
      <c r="PQU5" s="103"/>
      <c r="PQV5" s="103"/>
      <c r="PQW5" s="103"/>
      <c r="PQX5" s="103"/>
      <c r="PQY5" s="103"/>
      <c r="PQZ5" s="103"/>
      <c r="PRA5" s="103"/>
      <c r="PRB5" s="103"/>
      <c r="PRC5" s="103"/>
      <c r="PRD5" s="103"/>
      <c r="PRE5" s="103"/>
      <c r="PRF5" s="103"/>
      <c r="PRG5" s="103"/>
      <c r="PRH5" s="103"/>
      <c r="PSG5" s="103"/>
      <c r="PSH5" s="103"/>
      <c r="PSI5" s="103"/>
      <c r="PSJ5" s="103"/>
      <c r="PSK5" s="103"/>
      <c r="PSL5" s="103"/>
      <c r="PSM5" s="103"/>
      <c r="PSN5" s="103"/>
      <c r="PSO5" s="103"/>
      <c r="PSP5" s="103"/>
      <c r="PSQ5" s="103"/>
      <c r="PSR5" s="103"/>
      <c r="PSS5" s="103"/>
      <c r="PST5" s="103"/>
      <c r="PSU5" s="103"/>
      <c r="PSV5" s="103"/>
      <c r="PSW5" s="103"/>
      <c r="PSX5" s="103"/>
      <c r="PSY5" s="103"/>
      <c r="PSZ5" s="103"/>
      <c r="PTA5" s="103"/>
      <c r="PTB5" s="103"/>
      <c r="PTC5" s="103"/>
      <c r="PTD5" s="103"/>
      <c r="PTE5" s="103"/>
      <c r="PTF5" s="103"/>
      <c r="PTG5" s="103"/>
      <c r="PTH5" s="103"/>
      <c r="PTI5" s="103"/>
      <c r="PTJ5" s="103"/>
      <c r="PTK5" s="103"/>
      <c r="PTL5" s="103"/>
      <c r="PTM5" s="103"/>
      <c r="PTN5" s="103"/>
      <c r="PTO5" s="103"/>
      <c r="PTP5" s="103"/>
      <c r="PTQ5" s="103"/>
      <c r="PTR5" s="103"/>
      <c r="PTS5" s="103"/>
      <c r="PTT5" s="103"/>
      <c r="PTU5" s="103"/>
      <c r="PTV5" s="103"/>
      <c r="PTW5" s="103"/>
      <c r="PTX5" s="103"/>
      <c r="PTY5" s="103"/>
      <c r="PTZ5" s="103"/>
      <c r="PUA5" s="103"/>
      <c r="PUB5" s="103"/>
      <c r="PUC5" s="103"/>
      <c r="PUD5" s="103"/>
      <c r="PUE5" s="103"/>
      <c r="PUF5" s="103"/>
      <c r="PUG5" s="103"/>
      <c r="PUH5" s="103"/>
      <c r="PUI5" s="103"/>
      <c r="PUJ5" s="103"/>
      <c r="PUK5" s="103"/>
      <c r="PUL5" s="103"/>
      <c r="PUM5" s="103"/>
      <c r="PUN5" s="103"/>
      <c r="PUO5" s="103"/>
      <c r="PUP5" s="103"/>
      <c r="PUQ5" s="103"/>
      <c r="PUR5" s="103"/>
      <c r="PUS5" s="103"/>
      <c r="PUT5" s="103"/>
      <c r="PUU5" s="103"/>
      <c r="PUV5" s="103"/>
      <c r="PUW5" s="103"/>
      <c r="PUX5" s="103"/>
      <c r="PUY5" s="103"/>
      <c r="PUZ5" s="103"/>
      <c r="PVA5" s="103"/>
      <c r="PVB5" s="103"/>
      <c r="PVC5" s="103"/>
      <c r="PVD5" s="103"/>
      <c r="PVE5" s="103"/>
      <c r="PVF5" s="103"/>
      <c r="PVG5" s="103"/>
      <c r="PVH5" s="103"/>
      <c r="PVI5" s="103"/>
      <c r="PVJ5" s="103"/>
      <c r="PVK5" s="103"/>
      <c r="PVL5" s="103"/>
      <c r="PVM5" s="103"/>
      <c r="PVN5" s="103"/>
      <c r="PVO5" s="103"/>
      <c r="PVP5" s="103"/>
      <c r="PVQ5" s="103"/>
      <c r="PVR5" s="103"/>
      <c r="PVS5" s="103"/>
      <c r="PVT5" s="103"/>
      <c r="PVU5" s="103"/>
      <c r="PVV5" s="103"/>
      <c r="PVW5" s="103"/>
      <c r="PVX5" s="103"/>
      <c r="PVY5" s="103"/>
      <c r="PVZ5" s="103"/>
      <c r="PWA5" s="103"/>
      <c r="PWB5" s="103"/>
      <c r="PWC5" s="103"/>
      <c r="PWD5" s="103"/>
      <c r="PWE5" s="103"/>
      <c r="PWF5" s="103"/>
      <c r="PWG5" s="103"/>
      <c r="PWH5" s="103"/>
      <c r="PWI5" s="103"/>
      <c r="PWJ5" s="103"/>
      <c r="PWK5" s="103"/>
      <c r="PWL5" s="103"/>
      <c r="PWM5" s="103"/>
      <c r="PWN5" s="103"/>
      <c r="PWO5" s="103"/>
      <c r="PWP5" s="103"/>
      <c r="PWQ5" s="103"/>
      <c r="PWR5" s="103"/>
      <c r="PWS5" s="103"/>
      <c r="PWT5" s="103"/>
      <c r="PWU5" s="103"/>
      <c r="PWV5" s="103"/>
      <c r="PWW5" s="103"/>
      <c r="PWX5" s="103"/>
      <c r="PWY5" s="103"/>
      <c r="PWZ5" s="103"/>
      <c r="PXA5" s="103"/>
      <c r="PXB5" s="103"/>
      <c r="PXC5" s="103"/>
      <c r="PXD5" s="103"/>
      <c r="PXE5" s="103"/>
      <c r="PXF5" s="103"/>
      <c r="PXG5" s="103"/>
      <c r="PXH5" s="103"/>
      <c r="PXI5" s="103"/>
      <c r="PXJ5" s="103"/>
      <c r="PXK5" s="103"/>
      <c r="PXL5" s="103"/>
      <c r="PXM5" s="103"/>
      <c r="PXS5" s="103"/>
      <c r="PXT5" s="103"/>
      <c r="PYC5" s="103"/>
      <c r="PYD5" s="103"/>
      <c r="PYE5" s="103"/>
      <c r="PYF5" s="103"/>
      <c r="PYG5" s="103"/>
      <c r="PYH5" s="103"/>
      <c r="PYI5" s="103"/>
      <c r="PYJ5" s="103"/>
      <c r="PYK5" s="103"/>
      <c r="PYL5" s="103"/>
      <c r="PYM5" s="103"/>
      <c r="PYN5" s="103"/>
      <c r="PYO5" s="103"/>
      <c r="PYP5" s="103"/>
      <c r="PYQ5" s="103"/>
      <c r="PYR5" s="103"/>
      <c r="PYS5" s="103"/>
      <c r="PYT5" s="103"/>
      <c r="PYU5" s="103"/>
      <c r="PYV5" s="103"/>
      <c r="PYW5" s="103"/>
      <c r="PYX5" s="103"/>
      <c r="PYY5" s="103"/>
      <c r="PYZ5" s="103"/>
      <c r="PZA5" s="103"/>
      <c r="PZB5" s="103"/>
      <c r="PZE5" s="103"/>
      <c r="PZF5" s="103"/>
      <c r="PZG5" s="103"/>
      <c r="PZH5" s="103"/>
      <c r="PZI5" s="103"/>
      <c r="PZJ5" s="103"/>
      <c r="PZK5" s="103"/>
      <c r="PZL5" s="103"/>
      <c r="PZM5" s="103"/>
      <c r="PZN5" s="103"/>
      <c r="PZO5" s="103"/>
      <c r="PZP5" s="103"/>
      <c r="PZQ5" s="103"/>
      <c r="PZR5" s="103"/>
      <c r="PZS5" s="103"/>
      <c r="PZT5" s="103"/>
      <c r="PZU5" s="103"/>
      <c r="PZV5" s="103"/>
      <c r="PZW5" s="103"/>
      <c r="PZX5" s="103"/>
      <c r="PZY5" s="103"/>
      <c r="PZZ5" s="103"/>
      <c r="QAA5" s="103"/>
      <c r="QAB5" s="103"/>
      <c r="QAC5" s="103"/>
      <c r="QAD5" s="103"/>
      <c r="QAE5" s="103"/>
      <c r="QAF5" s="103"/>
      <c r="QAG5" s="103"/>
      <c r="QAH5" s="103"/>
      <c r="QAI5" s="103"/>
      <c r="QAJ5" s="103"/>
      <c r="QAK5" s="103"/>
      <c r="QAL5" s="103"/>
      <c r="QAM5" s="103"/>
      <c r="QAN5" s="103"/>
      <c r="QAO5" s="103"/>
      <c r="QAP5" s="103"/>
      <c r="QAQ5" s="103"/>
      <c r="QAR5" s="103"/>
      <c r="QAS5" s="103"/>
      <c r="QAT5" s="103"/>
      <c r="QAU5" s="103"/>
      <c r="QAV5" s="103"/>
      <c r="QAW5" s="103"/>
      <c r="QAX5" s="103"/>
      <c r="QAY5" s="103"/>
      <c r="QAZ5" s="103"/>
      <c r="QBA5" s="103"/>
      <c r="QBB5" s="103"/>
      <c r="QBC5" s="103"/>
      <c r="QBD5" s="103"/>
      <c r="QCC5" s="103"/>
      <c r="QCD5" s="103"/>
      <c r="QCE5" s="103"/>
      <c r="QCF5" s="103"/>
      <c r="QCG5" s="103"/>
      <c r="QCH5" s="103"/>
      <c r="QCI5" s="103"/>
      <c r="QCJ5" s="103"/>
      <c r="QCK5" s="103"/>
      <c r="QCL5" s="103"/>
      <c r="QCM5" s="103"/>
      <c r="QCN5" s="103"/>
      <c r="QCO5" s="103"/>
      <c r="QCP5" s="103"/>
      <c r="QCQ5" s="103"/>
      <c r="QCR5" s="103"/>
      <c r="QCS5" s="103"/>
      <c r="QCT5" s="103"/>
      <c r="QCU5" s="103"/>
      <c r="QCV5" s="103"/>
      <c r="QCW5" s="103"/>
      <c r="QCX5" s="103"/>
      <c r="QCY5" s="103"/>
      <c r="QCZ5" s="103"/>
      <c r="QDA5" s="103"/>
      <c r="QDB5" s="103"/>
      <c r="QDC5" s="103"/>
      <c r="QDD5" s="103"/>
      <c r="QDE5" s="103"/>
      <c r="QDF5" s="103"/>
      <c r="QDG5" s="103"/>
      <c r="QDH5" s="103"/>
      <c r="QDI5" s="103"/>
      <c r="QDJ5" s="103"/>
      <c r="QDK5" s="103"/>
      <c r="QDL5" s="103"/>
      <c r="QDM5" s="103"/>
      <c r="QDN5" s="103"/>
      <c r="QDO5" s="103"/>
      <c r="QDP5" s="103"/>
      <c r="QDQ5" s="103"/>
      <c r="QDR5" s="103"/>
      <c r="QDS5" s="103"/>
      <c r="QDT5" s="103"/>
      <c r="QDU5" s="103"/>
      <c r="QDV5" s="103"/>
      <c r="QDW5" s="103"/>
      <c r="QDX5" s="103"/>
      <c r="QDY5" s="103"/>
      <c r="QDZ5" s="103"/>
      <c r="QEA5" s="103"/>
      <c r="QEB5" s="103"/>
      <c r="QEC5" s="103"/>
      <c r="QED5" s="103"/>
      <c r="QEE5" s="103"/>
      <c r="QEF5" s="103"/>
      <c r="QEG5" s="103"/>
      <c r="QEH5" s="103"/>
      <c r="QEI5" s="103"/>
      <c r="QEJ5" s="103"/>
      <c r="QEK5" s="103"/>
      <c r="QEL5" s="103"/>
      <c r="QEM5" s="103"/>
      <c r="QEN5" s="103"/>
      <c r="QEO5" s="103"/>
      <c r="QEP5" s="103"/>
      <c r="QEQ5" s="103"/>
      <c r="QER5" s="103"/>
      <c r="QES5" s="103"/>
      <c r="QET5" s="103"/>
      <c r="QEU5" s="103"/>
      <c r="QEV5" s="103"/>
      <c r="QEW5" s="103"/>
      <c r="QEX5" s="103"/>
      <c r="QEY5" s="103"/>
      <c r="QEZ5" s="103"/>
      <c r="QFA5" s="103"/>
      <c r="QFB5" s="103"/>
      <c r="QFC5" s="103"/>
      <c r="QFD5" s="103"/>
      <c r="QFE5" s="103"/>
      <c r="QFF5" s="103"/>
      <c r="QFG5" s="103"/>
      <c r="QFH5" s="103"/>
      <c r="QFI5" s="103"/>
      <c r="QFJ5" s="103"/>
      <c r="QFK5" s="103"/>
      <c r="QFL5" s="103"/>
      <c r="QFM5" s="103"/>
      <c r="QFN5" s="103"/>
      <c r="QFO5" s="103"/>
      <c r="QFP5" s="103"/>
      <c r="QFQ5" s="103"/>
      <c r="QFR5" s="103"/>
      <c r="QFS5" s="103"/>
      <c r="QFT5" s="103"/>
      <c r="QFU5" s="103"/>
      <c r="QFV5" s="103"/>
      <c r="QFW5" s="103"/>
      <c r="QFX5" s="103"/>
      <c r="QFY5" s="103"/>
      <c r="QFZ5" s="103"/>
      <c r="QGA5" s="103"/>
      <c r="QGB5" s="103"/>
      <c r="QGC5" s="103"/>
      <c r="QGD5" s="103"/>
      <c r="QGE5" s="103"/>
      <c r="QGF5" s="103"/>
      <c r="QGG5" s="103"/>
      <c r="QGH5" s="103"/>
      <c r="QGI5" s="103"/>
      <c r="QGJ5" s="103"/>
      <c r="QGK5" s="103"/>
      <c r="QGL5" s="103"/>
      <c r="QGM5" s="103"/>
      <c r="QGN5" s="103"/>
      <c r="QGO5" s="103"/>
      <c r="QGP5" s="103"/>
      <c r="QGQ5" s="103"/>
      <c r="QGR5" s="103"/>
      <c r="QGS5" s="103"/>
      <c r="QGT5" s="103"/>
      <c r="QGU5" s="103"/>
      <c r="QGV5" s="103"/>
      <c r="QGW5" s="103"/>
      <c r="QGX5" s="103"/>
      <c r="QGY5" s="103"/>
      <c r="QGZ5" s="103"/>
      <c r="QHA5" s="103"/>
      <c r="QHB5" s="103"/>
      <c r="QHC5" s="103"/>
      <c r="QHD5" s="103"/>
      <c r="QHE5" s="103"/>
      <c r="QHF5" s="103"/>
      <c r="QHG5" s="103"/>
      <c r="QHH5" s="103"/>
      <c r="QHI5" s="103"/>
      <c r="QHO5" s="103"/>
      <c r="QHP5" s="103"/>
      <c r="QHY5" s="103"/>
      <c r="QHZ5" s="103"/>
      <c r="QIA5" s="103"/>
      <c r="QIB5" s="103"/>
      <c r="QIC5" s="103"/>
      <c r="QID5" s="103"/>
      <c r="QIE5" s="103"/>
      <c r="QIF5" s="103"/>
      <c r="QIG5" s="103"/>
      <c r="QIH5" s="103"/>
      <c r="QII5" s="103"/>
      <c r="QIJ5" s="103"/>
      <c r="QIK5" s="103"/>
      <c r="QIL5" s="103"/>
      <c r="QIM5" s="103"/>
      <c r="QIN5" s="103"/>
      <c r="QIO5" s="103"/>
      <c r="QIP5" s="103"/>
      <c r="QIQ5" s="103"/>
      <c r="QIR5" s="103"/>
      <c r="QIS5" s="103"/>
      <c r="QIT5" s="103"/>
      <c r="QIU5" s="103"/>
      <c r="QIV5" s="103"/>
      <c r="QIW5" s="103"/>
      <c r="QIX5" s="103"/>
      <c r="QJA5" s="103"/>
      <c r="QJB5" s="103"/>
      <c r="QJC5" s="103"/>
      <c r="QJD5" s="103"/>
      <c r="QJE5" s="103"/>
      <c r="QJF5" s="103"/>
      <c r="QJG5" s="103"/>
      <c r="QJH5" s="103"/>
      <c r="QJI5" s="103"/>
      <c r="QJJ5" s="103"/>
      <c r="QJK5" s="103"/>
      <c r="QJL5" s="103"/>
      <c r="QJM5" s="103"/>
      <c r="QJN5" s="103"/>
      <c r="QJO5" s="103"/>
      <c r="QJP5" s="103"/>
      <c r="QJQ5" s="103"/>
      <c r="QJR5" s="103"/>
      <c r="QJS5" s="103"/>
      <c r="QJT5" s="103"/>
      <c r="QJU5" s="103"/>
      <c r="QJV5" s="103"/>
      <c r="QJW5" s="103"/>
      <c r="QJX5" s="103"/>
      <c r="QJY5" s="103"/>
      <c r="QJZ5" s="103"/>
      <c r="QKA5" s="103"/>
      <c r="QKB5" s="103"/>
      <c r="QKC5" s="103"/>
      <c r="QKD5" s="103"/>
      <c r="QKE5" s="103"/>
      <c r="QKF5" s="103"/>
      <c r="QKG5" s="103"/>
      <c r="QKH5" s="103"/>
      <c r="QKI5" s="103"/>
      <c r="QKJ5" s="103"/>
      <c r="QKK5" s="103"/>
      <c r="QKL5" s="103"/>
      <c r="QKM5" s="103"/>
      <c r="QKN5" s="103"/>
      <c r="QKO5" s="103"/>
      <c r="QKP5" s="103"/>
      <c r="QKQ5" s="103"/>
      <c r="QKR5" s="103"/>
      <c r="QKS5" s="103"/>
      <c r="QKT5" s="103"/>
      <c r="QKU5" s="103"/>
      <c r="QKV5" s="103"/>
      <c r="QKW5" s="103"/>
      <c r="QKX5" s="103"/>
      <c r="QKY5" s="103"/>
      <c r="QKZ5" s="103"/>
      <c r="QLY5" s="103"/>
      <c r="QLZ5" s="103"/>
      <c r="QMA5" s="103"/>
      <c r="QMB5" s="103"/>
      <c r="QMC5" s="103"/>
      <c r="QMD5" s="103"/>
      <c r="QME5" s="103"/>
      <c r="QMF5" s="103"/>
      <c r="QMG5" s="103"/>
      <c r="QMH5" s="103"/>
      <c r="QMI5" s="103"/>
      <c r="QMJ5" s="103"/>
      <c r="QMK5" s="103"/>
      <c r="QML5" s="103"/>
      <c r="QMM5" s="103"/>
      <c r="QMN5" s="103"/>
      <c r="QMO5" s="103"/>
      <c r="QMP5" s="103"/>
      <c r="QMQ5" s="103"/>
      <c r="QMR5" s="103"/>
      <c r="QMS5" s="103"/>
      <c r="QMT5" s="103"/>
      <c r="QMU5" s="103"/>
      <c r="QMV5" s="103"/>
      <c r="QMW5" s="103"/>
      <c r="QMX5" s="103"/>
      <c r="QMY5" s="103"/>
      <c r="QMZ5" s="103"/>
      <c r="QNA5" s="103"/>
      <c r="QNB5" s="103"/>
      <c r="QNC5" s="103"/>
      <c r="QND5" s="103"/>
      <c r="QNE5" s="103"/>
      <c r="QNF5" s="103"/>
      <c r="QNG5" s="103"/>
      <c r="QNH5" s="103"/>
      <c r="QNI5" s="103"/>
      <c r="QNJ5" s="103"/>
      <c r="QNK5" s="103"/>
      <c r="QNL5" s="103"/>
      <c r="QNM5" s="103"/>
      <c r="QNN5" s="103"/>
      <c r="QNO5" s="103"/>
      <c r="QNP5" s="103"/>
      <c r="QNQ5" s="103"/>
      <c r="QNR5" s="103"/>
      <c r="QNS5" s="103"/>
      <c r="QNT5" s="103"/>
      <c r="QNU5" s="103"/>
      <c r="QNV5" s="103"/>
      <c r="QNW5" s="103"/>
      <c r="QNX5" s="103"/>
      <c r="QNY5" s="103"/>
      <c r="QNZ5" s="103"/>
      <c r="QOA5" s="103"/>
      <c r="QOB5" s="103"/>
      <c r="QOC5" s="103"/>
      <c r="QOD5" s="103"/>
      <c r="QOE5" s="103"/>
      <c r="QOF5" s="103"/>
      <c r="QOG5" s="103"/>
      <c r="QOH5" s="103"/>
      <c r="QOI5" s="103"/>
      <c r="QOJ5" s="103"/>
      <c r="QOK5" s="103"/>
      <c r="QOL5" s="103"/>
      <c r="QOM5" s="103"/>
      <c r="QON5" s="103"/>
      <c r="QOO5" s="103"/>
      <c r="QOP5" s="103"/>
      <c r="QOQ5" s="103"/>
      <c r="QOR5" s="103"/>
      <c r="QOS5" s="103"/>
      <c r="QOT5" s="103"/>
      <c r="QOU5" s="103"/>
      <c r="QOV5" s="103"/>
      <c r="QOW5" s="103"/>
      <c r="QOX5" s="103"/>
      <c r="QOY5" s="103"/>
      <c r="QOZ5" s="103"/>
      <c r="QPA5" s="103"/>
      <c r="QPB5" s="103"/>
      <c r="QPC5" s="103"/>
      <c r="QPD5" s="103"/>
      <c r="QPE5" s="103"/>
      <c r="QPF5" s="103"/>
      <c r="QPG5" s="103"/>
      <c r="QPH5" s="103"/>
      <c r="QPI5" s="103"/>
      <c r="QPJ5" s="103"/>
      <c r="QPK5" s="103"/>
      <c r="QPL5" s="103"/>
      <c r="QPM5" s="103"/>
      <c r="QPN5" s="103"/>
      <c r="QPO5" s="103"/>
      <c r="QPP5" s="103"/>
      <c r="QPQ5" s="103"/>
      <c r="QPR5" s="103"/>
      <c r="QPS5" s="103"/>
      <c r="QPT5" s="103"/>
      <c r="QPU5" s="103"/>
      <c r="QPV5" s="103"/>
      <c r="QPW5" s="103"/>
      <c r="QPX5" s="103"/>
      <c r="QPY5" s="103"/>
      <c r="QPZ5" s="103"/>
      <c r="QQA5" s="103"/>
      <c r="QQB5" s="103"/>
      <c r="QQC5" s="103"/>
      <c r="QQD5" s="103"/>
      <c r="QQE5" s="103"/>
      <c r="QQF5" s="103"/>
      <c r="QQG5" s="103"/>
      <c r="QQH5" s="103"/>
      <c r="QQI5" s="103"/>
      <c r="QQJ5" s="103"/>
      <c r="QQK5" s="103"/>
      <c r="QQL5" s="103"/>
      <c r="QQM5" s="103"/>
      <c r="QQN5" s="103"/>
      <c r="QQO5" s="103"/>
      <c r="QQP5" s="103"/>
      <c r="QQQ5" s="103"/>
      <c r="QQR5" s="103"/>
      <c r="QQS5" s="103"/>
      <c r="QQT5" s="103"/>
      <c r="QQU5" s="103"/>
      <c r="QQV5" s="103"/>
      <c r="QQW5" s="103"/>
      <c r="QQX5" s="103"/>
      <c r="QQY5" s="103"/>
      <c r="QQZ5" s="103"/>
      <c r="QRA5" s="103"/>
      <c r="QRB5" s="103"/>
      <c r="QRC5" s="103"/>
      <c r="QRD5" s="103"/>
      <c r="QRE5" s="103"/>
      <c r="QRK5" s="103"/>
      <c r="QRL5" s="103"/>
      <c r="QRU5" s="103"/>
      <c r="QRV5" s="103"/>
      <c r="QRW5" s="103"/>
      <c r="QRX5" s="103"/>
      <c r="QRY5" s="103"/>
      <c r="QRZ5" s="103"/>
      <c r="QSA5" s="103"/>
      <c r="QSB5" s="103"/>
      <c r="QSC5" s="103"/>
      <c r="QSD5" s="103"/>
      <c r="QSE5" s="103"/>
      <c r="QSF5" s="103"/>
      <c r="QSG5" s="103"/>
      <c r="QSH5" s="103"/>
      <c r="QSI5" s="103"/>
      <c r="QSJ5" s="103"/>
      <c r="QSK5" s="103"/>
      <c r="QSL5" s="103"/>
      <c r="QSM5" s="103"/>
      <c r="QSN5" s="103"/>
      <c r="QSO5" s="103"/>
      <c r="QSP5" s="103"/>
      <c r="QSQ5" s="103"/>
      <c r="QSR5" s="103"/>
      <c r="QSS5" s="103"/>
      <c r="QST5" s="103"/>
      <c r="QSW5" s="103"/>
      <c r="QSX5" s="103"/>
      <c r="QSY5" s="103"/>
      <c r="QSZ5" s="103"/>
      <c r="QTA5" s="103"/>
      <c r="QTB5" s="103"/>
      <c r="QTC5" s="103"/>
      <c r="QTD5" s="103"/>
      <c r="QTE5" s="103"/>
      <c r="QTF5" s="103"/>
      <c r="QTG5" s="103"/>
      <c r="QTH5" s="103"/>
      <c r="QTI5" s="103"/>
      <c r="QTJ5" s="103"/>
      <c r="QTK5" s="103"/>
      <c r="QTL5" s="103"/>
      <c r="QTM5" s="103"/>
      <c r="QTN5" s="103"/>
      <c r="QTO5" s="103"/>
      <c r="QTP5" s="103"/>
      <c r="QTQ5" s="103"/>
      <c r="QTR5" s="103"/>
      <c r="QTS5" s="103"/>
      <c r="QTT5" s="103"/>
      <c r="QTU5" s="103"/>
      <c r="QTV5" s="103"/>
      <c r="QTW5" s="103"/>
      <c r="QTX5" s="103"/>
      <c r="QTY5" s="103"/>
      <c r="QTZ5" s="103"/>
      <c r="QUA5" s="103"/>
      <c r="QUB5" s="103"/>
      <c r="QUC5" s="103"/>
      <c r="QUD5" s="103"/>
      <c r="QUE5" s="103"/>
      <c r="QUF5" s="103"/>
      <c r="QUG5" s="103"/>
      <c r="QUH5" s="103"/>
      <c r="QUI5" s="103"/>
      <c r="QUJ5" s="103"/>
      <c r="QUK5" s="103"/>
      <c r="QUL5" s="103"/>
      <c r="QUM5" s="103"/>
      <c r="QUN5" s="103"/>
      <c r="QUO5" s="103"/>
      <c r="QUP5" s="103"/>
      <c r="QUQ5" s="103"/>
      <c r="QUR5" s="103"/>
      <c r="QUS5" s="103"/>
      <c r="QUT5" s="103"/>
      <c r="QUU5" s="103"/>
      <c r="QUV5" s="103"/>
      <c r="QVU5" s="103"/>
      <c r="QVV5" s="103"/>
      <c r="QVW5" s="103"/>
      <c r="QVX5" s="103"/>
      <c r="QVY5" s="103"/>
      <c r="QVZ5" s="103"/>
      <c r="QWA5" s="103"/>
      <c r="QWB5" s="103"/>
      <c r="QWC5" s="103"/>
      <c r="QWD5" s="103"/>
      <c r="QWE5" s="103"/>
      <c r="QWF5" s="103"/>
      <c r="QWG5" s="103"/>
      <c r="QWH5" s="103"/>
      <c r="QWI5" s="103"/>
      <c r="QWJ5" s="103"/>
      <c r="QWK5" s="103"/>
      <c r="QWL5" s="103"/>
      <c r="QWM5" s="103"/>
      <c r="QWN5" s="103"/>
      <c r="QWO5" s="103"/>
      <c r="QWP5" s="103"/>
      <c r="QWQ5" s="103"/>
      <c r="QWR5" s="103"/>
      <c r="QWS5" s="103"/>
      <c r="QWT5" s="103"/>
      <c r="QWU5" s="103"/>
      <c r="QWV5" s="103"/>
      <c r="QWW5" s="103"/>
      <c r="QWX5" s="103"/>
      <c r="QWY5" s="103"/>
      <c r="QWZ5" s="103"/>
      <c r="QXA5" s="103"/>
      <c r="QXB5" s="103"/>
      <c r="QXC5" s="103"/>
      <c r="QXD5" s="103"/>
      <c r="QXE5" s="103"/>
      <c r="QXF5" s="103"/>
      <c r="QXG5" s="103"/>
      <c r="QXH5" s="103"/>
      <c r="QXI5" s="103"/>
      <c r="QXJ5" s="103"/>
      <c r="QXK5" s="103"/>
      <c r="QXL5" s="103"/>
      <c r="QXM5" s="103"/>
      <c r="QXN5" s="103"/>
      <c r="QXO5" s="103"/>
      <c r="QXP5" s="103"/>
      <c r="QXQ5" s="103"/>
      <c r="QXR5" s="103"/>
      <c r="QXS5" s="103"/>
      <c r="QXT5" s="103"/>
      <c r="QXU5" s="103"/>
      <c r="QXV5" s="103"/>
      <c r="QXW5" s="103"/>
      <c r="QXX5" s="103"/>
      <c r="QXY5" s="103"/>
      <c r="QXZ5" s="103"/>
      <c r="QYA5" s="103"/>
      <c r="QYB5" s="103"/>
      <c r="QYC5" s="103"/>
      <c r="QYD5" s="103"/>
      <c r="QYE5" s="103"/>
      <c r="QYF5" s="103"/>
      <c r="QYG5" s="103"/>
      <c r="QYH5" s="103"/>
      <c r="QYI5" s="103"/>
      <c r="QYJ5" s="103"/>
      <c r="QYK5" s="103"/>
      <c r="QYL5" s="103"/>
      <c r="QYM5" s="103"/>
      <c r="QYN5" s="103"/>
      <c r="QYO5" s="103"/>
      <c r="QYP5" s="103"/>
      <c r="QYQ5" s="103"/>
      <c r="QYR5" s="103"/>
      <c r="QYS5" s="103"/>
      <c r="QYT5" s="103"/>
      <c r="QYU5" s="103"/>
      <c r="QYV5" s="103"/>
      <c r="QYW5" s="103"/>
      <c r="QYX5" s="103"/>
      <c r="QYY5" s="103"/>
      <c r="QYZ5" s="103"/>
      <c r="QZA5" s="103"/>
      <c r="QZB5" s="103"/>
      <c r="QZC5" s="103"/>
      <c r="QZD5" s="103"/>
      <c r="QZE5" s="103"/>
      <c r="QZF5" s="103"/>
      <c r="QZG5" s="103"/>
      <c r="QZH5" s="103"/>
      <c r="QZI5" s="103"/>
      <c r="QZJ5" s="103"/>
      <c r="QZK5" s="103"/>
      <c r="QZL5" s="103"/>
      <c r="QZM5" s="103"/>
      <c r="QZN5" s="103"/>
      <c r="QZO5" s="103"/>
      <c r="QZP5" s="103"/>
      <c r="QZQ5" s="103"/>
      <c r="QZR5" s="103"/>
      <c r="QZS5" s="103"/>
      <c r="QZT5" s="103"/>
      <c r="QZU5" s="103"/>
      <c r="QZV5" s="103"/>
      <c r="QZW5" s="103"/>
      <c r="QZX5" s="103"/>
      <c r="QZY5" s="103"/>
      <c r="QZZ5" s="103"/>
      <c r="RAA5" s="103"/>
      <c r="RAB5" s="103"/>
      <c r="RAC5" s="103"/>
      <c r="RAD5" s="103"/>
      <c r="RAE5" s="103"/>
      <c r="RAF5" s="103"/>
      <c r="RAG5" s="103"/>
      <c r="RAH5" s="103"/>
      <c r="RAI5" s="103"/>
      <c r="RAJ5" s="103"/>
      <c r="RAK5" s="103"/>
      <c r="RAL5" s="103"/>
      <c r="RAM5" s="103"/>
      <c r="RAN5" s="103"/>
      <c r="RAO5" s="103"/>
      <c r="RAP5" s="103"/>
      <c r="RAQ5" s="103"/>
      <c r="RAR5" s="103"/>
      <c r="RAS5" s="103"/>
      <c r="RAT5" s="103"/>
      <c r="RAU5" s="103"/>
      <c r="RAV5" s="103"/>
      <c r="RAW5" s="103"/>
      <c r="RAX5" s="103"/>
      <c r="RAY5" s="103"/>
      <c r="RAZ5" s="103"/>
      <c r="RBA5" s="103"/>
      <c r="RBG5" s="103"/>
      <c r="RBH5" s="103"/>
      <c r="RBQ5" s="103"/>
      <c r="RBR5" s="103"/>
      <c r="RBS5" s="103"/>
      <c r="RBT5" s="103"/>
      <c r="RBU5" s="103"/>
      <c r="RBV5" s="103"/>
      <c r="RBW5" s="103"/>
      <c r="RBX5" s="103"/>
      <c r="RBY5" s="103"/>
      <c r="RBZ5" s="103"/>
      <c r="RCA5" s="103"/>
      <c r="RCB5" s="103"/>
      <c r="RCC5" s="103"/>
      <c r="RCD5" s="103"/>
      <c r="RCE5" s="103"/>
      <c r="RCF5" s="103"/>
      <c r="RCG5" s="103"/>
      <c r="RCH5" s="103"/>
      <c r="RCI5" s="103"/>
      <c r="RCJ5" s="103"/>
      <c r="RCK5" s="103"/>
      <c r="RCL5" s="103"/>
      <c r="RCM5" s="103"/>
      <c r="RCN5" s="103"/>
      <c r="RCO5" s="103"/>
      <c r="RCP5" s="103"/>
      <c r="RCS5" s="103"/>
      <c r="RCT5" s="103"/>
      <c r="RCU5" s="103"/>
      <c r="RCV5" s="103"/>
      <c r="RCW5" s="103"/>
      <c r="RCX5" s="103"/>
      <c r="RCY5" s="103"/>
      <c r="RCZ5" s="103"/>
      <c r="RDA5" s="103"/>
      <c r="RDB5" s="103"/>
      <c r="RDC5" s="103"/>
      <c r="RDD5" s="103"/>
      <c r="RDE5" s="103"/>
      <c r="RDF5" s="103"/>
      <c r="RDG5" s="103"/>
      <c r="RDH5" s="103"/>
      <c r="RDI5" s="103"/>
      <c r="RDJ5" s="103"/>
      <c r="RDK5" s="103"/>
      <c r="RDL5" s="103"/>
      <c r="RDM5" s="103"/>
      <c r="RDN5" s="103"/>
      <c r="RDO5" s="103"/>
      <c r="RDP5" s="103"/>
      <c r="RDQ5" s="103"/>
      <c r="RDR5" s="103"/>
      <c r="RDS5" s="103"/>
      <c r="RDT5" s="103"/>
      <c r="RDU5" s="103"/>
      <c r="RDV5" s="103"/>
      <c r="RDW5" s="103"/>
      <c r="RDX5" s="103"/>
      <c r="RDY5" s="103"/>
      <c r="RDZ5" s="103"/>
      <c r="REA5" s="103"/>
      <c r="REB5" s="103"/>
      <c r="REC5" s="103"/>
      <c r="RED5" s="103"/>
      <c r="REE5" s="103"/>
      <c r="REF5" s="103"/>
      <c r="REG5" s="103"/>
      <c r="REH5" s="103"/>
      <c r="REI5" s="103"/>
      <c r="REJ5" s="103"/>
      <c r="REK5" s="103"/>
      <c r="REL5" s="103"/>
      <c r="REM5" s="103"/>
      <c r="REN5" s="103"/>
      <c r="REO5" s="103"/>
      <c r="REP5" s="103"/>
      <c r="REQ5" s="103"/>
      <c r="RER5" s="103"/>
      <c r="RFQ5" s="103"/>
      <c r="RFR5" s="103"/>
      <c r="RFS5" s="103"/>
      <c r="RFT5" s="103"/>
      <c r="RFU5" s="103"/>
      <c r="RFV5" s="103"/>
      <c r="RFW5" s="103"/>
      <c r="RFX5" s="103"/>
      <c r="RFY5" s="103"/>
      <c r="RFZ5" s="103"/>
      <c r="RGA5" s="103"/>
      <c r="RGB5" s="103"/>
      <c r="RGC5" s="103"/>
      <c r="RGD5" s="103"/>
      <c r="RGE5" s="103"/>
      <c r="RGF5" s="103"/>
      <c r="RGG5" s="103"/>
      <c r="RGH5" s="103"/>
      <c r="RGI5" s="103"/>
      <c r="RGJ5" s="103"/>
      <c r="RGK5" s="103"/>
      <c r="RGL5" s="103"/>
      <c r="RGM5" s="103"/>
      <c r="RGN5" s="103"/>
      <c r="RGO5" s="103"/>
      <c r="RGP5" s="103"/>
      <c r="RGQ5" s="103"/>
      <c r="RGR5" s="103"/>
      <c r="RGS5" s="103"/>
      <c r="RGT5" s="103"/>
      <c r="RGU5" s="103"/>
      <c r="RGV5" s="103"/>
      <c r="RGW5" s="103"/>
      <c r="RGX5" s="103"/>
      <c r="RGY5" s="103"/>
      <c r="RGZ5" s="103"/>
      <c r="RHA5" s="103"/>
      <c r="RHB5" s="103"/>
      <c r="RHC5" s="103"/>
      <c r="RHD5" s="103"/>
      <c r="RHE5" s="103"/>
      <c r="RHF5" s="103"/>
      <c r="RHG5" s="103"/>
      <c r="RHH5" s="103"/>
      <c r="RHI5" s="103"/>
      <c r="RHJ5" s="103"/>
      <c r="RHK5" s="103"/>
      <c r="RHL5" s="103"/>
      <c r="RHM5" s="103"/>
      <c r="RHN5" s="103"/>
      <c r="RHO5" s="103"/>
      <c r="RHP5" s="103"/>
      <c r="RHQ5" s="103"/>
      <c r="RHR5" s="103"/>
      <c r="RHS5" s="103"/>
      <c r="RHT5" s="103"/>
      <c r="RHU5" s="103"/>
      <c r="RHV5" s="103"/>
      <c r="RHW5" s="103"/>
      <c r="RHX5" s="103"/>
      <c r="RHY5" s="103"/>
      <c r="RHZ5" s="103"/>
      <c r="RIA5" s="103"/>
      <c r="RIB5" s="103"/>
      <c r="RIC5" s="103"/>
      <c r="RID5" s="103"/>
      <c r="RIE5" s="103"/>
      <c r="RIF5" s="103"/>
      <c r="RIG5" s="103"/>
      <c r="RIH5" s="103"/>
      <c r="RII5" s="103"/>
      <c r="RIJ5" s="103"/>
      <c r="RIK5" s="103"/>
      <c r="RIL5" s="103"/>
      <c r="RIM5" s="103"/>
      <c r="RIN5" s="103"/>
      <c r="RIO5" s="103"/>
      <c r="RIP5" s="103"/>
      <c r="RIQ5" s="103"/>
      <c r="RIR5" s="103"/>
      <c r="RIS5" s="103"/>
      <c r="RIT5" s="103"/>
      <c r="RIU5" s="103"/>
      <c r="RIV5" s="103"/>
      <c r="RIW5" s="103"/>
      <c r="RIX5" s="103"/>
      <c r="RIY5" s="103"/>
      <c r="RIZ5" s="103"/>
      <c r="RJA5" s="103"/>
      <c r="RJB5" s="103"/>
      <c r="RJC5" s="103"/>
      <c r="RJD5" s="103"/>
      <c r="RJE5" s="103"/>
      <c r="RJF5" s="103"/>
      <c r="RJG5" s="103"/>
      <c r="RJH5" s="103"/>
      <c r="RJI5" s="103"/>
      <c r="RJJ5" s="103"/>
      <c r="RJK5" s="103"/>
      <c r="RJL5" s="103"/>
      <c r="RJM5" s="103"/>
      <c r="RJN5" s="103"/>
      <c r="RJO5" s="103"/>
      <c r="RJP5" s="103"/>
      <c r="RJQ5" s="103"/>
      <c r="RJR5" s="103"/>
      <c r="RJS5" s="103"/>
      <c r="RJT5" s="103"/>
      <c r="RJU5" s="103"/>
      <c r="RJV5" s="103"/>
      <c r="RJW5" s="103"/>
      <c r="RJX5" s="103"/>
      <c r="RJY5" s="103"/>
      <c r="RJZ5" s="103"/>
      <c r="RKA5" s="103"/>
      <c r="RKB5" s="103"/>
      <c r="RKC5" s="103"/>
      <c r="RKD5" s="103"/>
      <c r="RKE5" s="103"/>
      <c r="RKF5" s="103"/>
      <c r="RKG5" s="103"/>
      <c r="RKH5" s="103"/>
      <c r="RKI5" s="103"/>
      <c r="RKJ5" s="103"/>
      <c r="RKK5" s="103"/>
      <c r="RKL5" s="103"/>
      <c r="RKM5" s="103"/>
      <c r="RKN5" s="103"/>
      <c r="RKO5" s="103"/>
      <c r="RKP5" s="103"/>
      <c r="RKQ5" s="103"/>
      <c r="RKR5" s="103"/>
      <c r="RKS5" s="103"/>
      <c r="RKT5" s="103"/>
      <c r="RKU5" s="103"/>
      <c r="RKV5" s="103"/>
      <c r="RKW5" s="103"/>
      <c r="RLC5" s="103"/>
      <c r="RLD5" s="103"/>
      <c r="RLM5" s="103"/>
      <c r="RLN5" s="103"/>
      <c r="RLO5" s="103"/>
      <c r="RLP5" s="103"/>
      <c r="RLQ5" s="103"/>
      <c r="RLR5" s="103"/>
      <c r="RLS5" s="103"/>
      <c r="RLT5" s="103"/>
      <c r="RLU5" s="103"/>
      <c r="RLV5" s="103"/>
      <c r="RLW5" s="103"/>
      <c r="RLX5" s="103"/>
      <c r="RLY5" s="103"/>
      <c r="RLZ5" s="103"/>
      <c r="RMA5" s="103"/>
      <c r="RMB5" s="103"/>
      <c r="RMC5" s="103"/>
      <c r="RMD5" s="103"/>
      <c r="RME5" s="103"/>
      <c r="RMF5" s="103"/>
      <c r="RMG5" s="103"/>
      <c r="RMH5" s="103"/>
      <c r="RMI5" s="103"/>
      <c r="RMJ5" s="103"/>
      <c r="RMK5" s="103"/>
      <c r="RML5" s="103"/>
      <c r="RMO5" s="103"/>
      <c r="RMP5" s="103"/>
      <c r="RMQ5" s="103"/>
      <c r="RMR5" s="103"/>
      <c r="RMS5" s="103"/>
      <c r="RMT5" s="103"/>
      <c r="RMU5" s="103"/>
      <c r="RMV5" s="103"/>
      <c r="RMW5" s="103"/>
      <c r="RMX5" s="103"/>
      <c r="RMY5" s="103"/>
      <c r="RMZ5" s="103"/>
      <c r="RNA5" s="103"/>
      <c r="RNB5" s="103"/>
      <c r="RNC5" s="103"/>
      <c r="RND5" s="103"/>
      <c r="RNE5" s="103"/>
      <c r="RNF5" s="103"/>
      <c r="RNG5" s="103"/>
      <c r="RNH5" s="103"/>
      <c r="RNI5" s="103"/>
      <c r="RNJ5" s="103"/>
      <c r="RNK5" s="103"/>
      <c r="RNL5" s="103"/>
      <c r="RNM5" s="103"/>
      <c r="RNN5" s="103"/>
      <c r="RNO5" s="103"/>
      <c r="RNP5" s="103"/>
      <c r="RNQ5" s="103"/>
      <c r="RNR5" s="103"/>
      <c r="RNS5" s="103"/>
      <c r="RNT5" s="103"/>
      <c r="RNU5" s="103"/>
      <c r="RNV5" s="103"/>
      <c r="RNW5" s="103"/>
      <c r="RNX5" s="103"/>
      <c r="RNY5" s="103"/>
      <c r="RNZ5" s="103"/>
      <c r="ROA5" s="103"/>
      <c r="ROB5" s="103"/>
      <c r="ROC5" s="103"/>
      <c r="ROD5" s="103"/>
      <c r="ROE5" s="103"/>
      <c r="ROF5" s="103"/>
      <c r="ROG5" s="103"/>
      <c r="ROH5" s="103"/>
      <c r="ROI5" s="103"/>
      <c r="ROJ5" s="103"/>
      <c r="ROK5" s="103"/>
      <c r="ROL5" s="103"/>
      <c r="ROM5" s="103"/>
      <c r="RON5" s="103"/>
      <c r="RPM5" s="103"/>
      <c r="RPN5" s="103"/>
      <c r="RPO5" s="103"/>
      <c r="RPP5" s="103"/>
      <c r="RPQ5" s="103"/>
      <c r="RPR5" s="103"/>
      <c r="RPS5" s="103"/>
      <c r="RPT5" s="103"/>
      <c r="RPU5" s="103"/>
      <c r="RPV5" s="103"/>
      <c r="RPW5" s="103"/>
      <c r="RPX5" s="103"/>
      <c r="RPY5" s="103"/>
      <c r="RPZ5" s="103"/>
      <c r="RQA5" s="103"/>
      <c r="RQB5" s="103"/>
      <c r="RQC5" s="103"/>
      <c r="RQD5" s="103"/>
      <c r="RQE5" s="103"/>
      <c r="RQF5" s="103"/>
      <c r="RQG5" s="103"/>
      <c r="RQH5" s="103"/>
      <c r="RQI5" s="103"/>
      <c r="RQJ5" s="103"/>
      <c r="RQK5" s="103"/>
      <c r="RQL5" s="103"/>
      <c r="RQM5" s="103"/>
      <c r="RQN5" s="103"/>
      <c r="RQO5" s="103"/>
      <c r="RQP5" s="103"/>
      <c r="RQQ5" s="103"/>
      <c r="RQR5" s="103"/>
      <c r="RQS5" s="103"/>
      <c r="RQT5" s="103"/>
      <c r="RQU5" s="103"/>
      <c r="RQV5" s="103"/>
      <c r="RQW5" s="103"/>
      <c r="RQX5" s="103"/>
      <c r="RQY5" s="103"/>
      <c r="RQZ5" s="103"/>
      <c r="RRA5" s="103"/>
      <c r="RRB5" s="103"/>
      <c r="RRC5" s="103"/>
      <c r="RRD5" s="103"/>
      <c r="RRE5" s="103"/>
      <c r="RRF5" s="103"/>
      <c r="RRG5" s="103"/>
      <c r="RRH5" s="103"/>
      <c r="RRI5" s="103"/>
      <c r="RRJ5" s="103"/>
      <c r="RRK5" s="103"/>
      <c r="RRL5" s="103"/>
      <c r="RRM5" s="103"/>
      <c r="RRN5" s="103"/>
      <c r="RRO5" s="103"/>
      <c r="RRP5" s="103"/>
      <c r="RRQ5" s="103"/>
      <c r="RRR5" s="103"/>
      <c r="RRS5" s="103"/>
      <c r="RRT5" s="103"/>
      <c r="RRU5" s="103"/>
      <c r="RRV5" s="103"/>
      <c r="RRW5" s="103"/>
      <c r="RRX5" s="103"/>
      <c r="RRY5" s="103"/>
      <c r="RRZ5" s="103"/>
      <c r="RSA5" s="103"/>
      <c r="RSB5" s="103"/>
      <c r="RSC5" s="103"/>
      <c r="RSD5" s="103"/>
      <c r="RSE5" s="103"/>
      <c r="RSF5" s="103"/>
      <c r="RSG5" s="103"/>
      <c r="RSH5" s="103"/>
      <c r="RSI5" s="103"/>
      <c r="RSJ5" s="103"/>
      <c r="RSK5" s="103"/>
      <c r="RSL5" s="103"/>
      <c r="RSM5" s="103"/>
      <c r="RSN5" s="103"/>
      <c r="RSO5" s="103"/>
      <c r="RSP5" s="103"/>
      <c r="RSQ5" s="103"/>
      <c r="RSR5" s="103"/>
      <c r="RSS5" s="103"/>
      <c r="RST5" s="103"/>
      <c r="RSU5" s="103"/>
      <c r="RSV5" s="103"/>
      <c r="RSW5" s="103"/>
      <c r="RSX5" s="103"/>
      <c r="RSY5" s="103"/>
      <c r="RSZ5" s="103"/>
      <c r="RTA5" s="103"/>
      <c r="RTB5" s="103"/>
      <c r="RTC5" s="103"/>
      <c r="RTD5" s="103"/>
      <c r="RTE5" s="103"/>
      <c r="RTF5" s="103"/>
      <c r="RTG5" s="103"/>
      <c r="RTH5" s="103"/>
      <c r="RTI5" s="103"/>
      <c r="RTJ5" s="103"/>
      <c r="RTK5" s="103"/>
      <c r="RTL5" s="103"/>
      <c r="RTM5" s="103"/>
      <c r="RTN5" s="103"/>
      <c r="RTO5" s="103"/>
      <c r="RTP5" s="103"/>
      <c r="RTQ5" s="103"/>
      <c r="RTR5" s="103"/>
      <c r="RTS5" s="103"/>
      <c r="RTT5" s="103"/>
      <c r="RTU5" s="103"/>
      <c r="RTV5" s="103"/>
      <c r="RTW5" s="103"/>
      <c r="RTX5" s="103"/>
      <c r="RTY5" s="103"/>
      <c r="RTZ5" s="103"/>
      <c r="RUA5" s="103"/>
      <c r="RUB5" s="103"/>
      <c r="RUC5" s="103"/>
      <c r="RUD5" s="103"/>
      <c r="RUE5" s="103"/>
      <c r="RUF5" s="103"/>
      <c r="RUG5" s="103"/>
      <c r="RUH5" s="103"/>
      <c r="RUI5" s="103"/>
      <c r="RUJ5" s="103"/>
      <c r="RUK5" s="103"/>
      <c r="RUL5" s="103"/>
      <c r="RUM5" s="103"/>
      <c r="RUN5" s="103"/>
      <c r="RUO5" s="103"/>
      <c r="RUP5" s="103"/>
      <c r="RUQ5" s="103"/>
      <c r="RUR5" s="103"/>
      <c r="RUS5" s="103"/>
      <c r="RUY5" s="103"/>
      <c r="RUZ5" s="103"/>
      <c r="RVI5" s="103"/>
      <c r="RVJ5" s="103"/>
      <c r="RVK5" s="103"/>
      <c r="RVL5" s="103"/>
      <c r="RVM5" s="103"/>
      <c r="RVN5" s="103"/>
      <c r="RVO5" s="103"/>
      <c r="RVP5" s="103"/>
      <c r="RVQ5" s="103"/>
      <c r="RVR5" s="103"/>
      <c r="RVS5" s="103"/>
      <c r="RVT5" s="103"/>
      <c r="RVU5" s="103"/>
      <c r="RVV5" s="103"/>
      <c r="RVW5" s="103"/>
      <c r="RVX5" s="103"/>
      <c r="RVY5" s="103"/>
      <c r="RVZ5" s="103"/>
      <c r="RWA5" s="103"/>
      <c r="RWB5" s="103"/>
      <c r="RWC5" s="103"/>
      <c r="RWD5" s="103"/>
      <c r="RWE5" s="103"/>
      <c r="RWF5" s="103"/>
      <c r="RWG5" s="103"/>
      <c r="RWH5" s="103"/>
      <c r="RWK5" s="103"/>
      <c r="RWL5" s="103"/>
      <c r="RWM5" s="103"/>
      <c r="RWN5" s="103"/>
      <c r="RWO5" s="103"/>
      <c r="RWP5" s="103"/>
      <c r="RWQ5" s="103"/>
      <c r="RWR5" s="103"/>
      <c r="RWS5" s="103"/>
      <c r="RWT5" s="103"/>
      <c r="RWU5" s="103"/>
      <c r="RWV5" s="103"/>
      <c r="RWW5" s="103"/>
      <c r="RWX5" s="103"/>
      <c r="RWY5" s="103"/>
      <c r="RWZ5" s="103"/>
      <c r="RXA5" s="103"/>
      <c r="RXB5" s="103"/>
      <c r="RXC5" s="103"/>
      <c r="RXD5" s="103"/>
      <c r="RXE5" s="103"/>
      <c r="RXF5" s="103"/>
      <c r="RXG5" s="103"/>
      <c r="RXH5" s="103"/>
      <c r="RXI5" s="103"/>
      <c r="RXJ5" s="103"/>
      <c r="RXK5" s="103"/>
      <c r="RXL5" s="103"/>
      <c r="RXM5" s="103"/>
      <c r="RXN5" s="103"/>
      <c r="RXO5" s="103"/>
      <c r="RXP5" s="103"/>
      <c r="RXQ5" s="103"/>
      <c r="RXR5" s="103"/>
      <c r="RXS5" s="103"/>
      <c r="RXT5" s="103"/>
      <c r="RXU5" s="103"/>
      <c r="RXV5" s="103"/>
      <c r="RXW5" s="103"/>
      <c r="RXX5" s="103"/>
      <c r="RXY5" s="103"/>
      <c r="RXZ5" s="103"/>
      <c r="RYA5" s="103"/>
      <c r="RYB5" s="103"/>
      <c r="RYC5" s="103"/>
      <c r="RYD5" s="103"/>
      <c r="RYE5" s="103"/>
      <c r="RYF5" s="103"/>
      <c r="RYG5" s="103"/>
      <c r="RYH5" s="103"/>
      <c r="RYI5" s="103"/>
      <c r="RYJ5" s="103"/>
      <c r="RZI5" s="103"/>
      <c r="RZJ5" s="103"/>
      <c r="RZK5" s="103"/>
      <c r="RZL5" s="103"/>
      <c r="RZM5" s="103"/>
      <c r="RZN5" s="103"/>
      <c r="RZO5" s="103"/>
      <c r="RZP5" s="103"/>
      <c r="RZQ5" s="103"/>
      <c r="RZR5" s="103"/>
      <c r="RZS5" s="103"/>
      <c r="RZT5" s="103"/>
      <c r="RZU5" s="103"/>
      <c r="RZV5" s="103"/>
      <c r="RZW5" s="103"/>
      <c r="RZX5" s="103"/>
      <c r="RZY5" s="103"/>
      <c r="RZZ5" s="103"/>
      <c r="SAA5" s="103"/>
      <c r="SAB5" s="103"/>
      <c r="SAC5" s="103"/>
      <c r="SAD5" s="103"/>
      <c r="SAE5" s="103"/>
      <c r="SAF5" s="103"/>
      <c r="SAG5" s="103"/>
      <c r="SAH5" s="103"/>
      <c r="SAI5" s="103"/>
      <c r="SAJ5" s="103"/>
      <c r="SAK5" s="103"/>
      <c r="SAL5" s="103"/>
      <c r="SAM5" s="103"/>
      <c r="SAN5" s="103"/>
      <c r="SAO5" s="103"/>
      <c r="SAP5" s="103"/>
      <c r="SAQ5" s="103"/>
      <c r="SAR5" s="103"/>
      <c r="SAS5" s="103"/>
      <c r="SAT5" s="103"/>
      <c r="SAU5" s="103"/>
      <c r="SAV5" s="103"/>
      <c r="SAW5" s="103"/>
      <c r="SAX5" s="103"/>
      <c r="SAY5" s="103"/>
      <c r="SAZ5" s="103"/>
      <c r="SBA5" s="103"/>
      <c r="SBB5" s="103"/>
      <c r="SBC5" s="103"/>
      <c r="SBD5" s="103"/>
      <c r="SBE5" s="103"/>
      <c r="SBF5" s="103"/>
      <c r="SBG5" s="103"/>
      <c r="SBH5" s="103"/>
      <c r="SBI5" s="103"/>
      <c r="SBJ5" s="103"/>
      <c r="SBK5" s="103"/>
      <c r="SBL5" s="103"/>
      <c r="SBM5" s="103"/>
      <c r="SBN5" s="103"/>
      <c r="SBO5" s="103"/>
      <c r="SBP5" s="103"/>
      <c r="SBQ5" s="103"/>
      <c r="SBR5" s="103"/>
      <c r="SBS5" s="103"/>
      <c r="SBT5" s="103"/>
      <c r="SBU5" s="103"/>
      <c r="SBV5" s="103"/>
      <c r="SBW5" s="103"/>
      <c r="SBX5" s="103"/>
      <c r="SBY5" s="103"/>
      <c r="SBZ5" s="103"/>
      <c r="SCA5" s="103"/>
      <c r="SCB5" s="103"/>
      <c r="SCC5" s="103"/>
      <c r="SCD5" s="103"/>
      <c r="SCE5" s="103"/>
      <c r="SCF5" s="103"/>
      <c r="SCG5" s="103"/>
      <c r="SCH5" s="103"/>
      <c r="SCI5" s="103"/>
      <c r="SCJ5" s="103"/>
      <c r="SCK5" s="103"/>
      <c r="SCL5" s="103"/>
      <c r="SCM5" s="103"/>
      <c r="SCN5" s="103"/>
      <c r="SCO5" s="103"/>
      <c r="SCP5" s="103"/>
      <c r="SCQ5" s="103"/>
      <c r="SCR5" s="103"/>
      <c r="SCS5" s="103"/>
      <c r="SCT5" s="103"/>
      <c r="SCU5" s="103"/>
      <c r="SCV5" s="103"/>
      <c r="SCW5" s="103"/>
      <c r="SCX5" s="103"/>
      <c r="SCY5" s="103"/>
      <c r="SCZ5" s="103"/>
      <c r="SDA5" s="103"/>
      <c r="SDB5" s="103"/>
      <c r="SDC5" s="103"/>
      <c r="SDD5" s="103"/>
      <c r="SDE5" s="103"/>
      <c r="SDF5" s="103"/>
      <c r="SDG5" s="103"/>
      <c r="SDH5" s="103"/>
      <c r="SDI5" s="103"/>
      <c r="SDJ5" s="103"/>
      <c r="SDK5" s="103"/>
      <c r="SDL5" s="103"/>
      <c r="SDM5" s="103"/>
      <c r="SDN5" s="103"/>
      <c r="SDO5" s="103"/>
      <c r="SDP5" s="103"/>
      <c r="SDQ5" s="103"/>
      <c r="SDR5" s="103"/>
      <c r="SDS5" s="103"/>
      <c r="SDT5" s="103"/>
      <c r="SDU5" s="103"/>
      <c r="SDV5" s="103"/>
      <c r="SDW5" s="103"/>
      <c r="SDX5" s="103"/>
      <c r="SDY5" s="103"/>
      <c r="SDZ5" s="103"/>
      <c r="SEA5" s="103"/>
      <c r="SEB5" s="103"/>
      <c r="SEC5" s="103"/>
      <c r="SED5" s="103"/>
      <c r="SEE5" s="103"/>
      <c r="SEF5" s="103"/>
      <c r="SEG5" s="103"/>
      <c r="SEH5" s="103"/>
      <c r="SEI5" s="103"/>
      <c r="SEJ5" s="103"/>
      <c r="SEK5" s="103"/>
      <c r="SEL5" s="103"/>
      <c r="SEM5" s="103"/>
      <c r="SEN5" s="103"/>
      <c r="SEO5" s="103"/>
      <c r="SEU5" s="103"/>
      <c r="SEV5" s="103"/>
      <c r="SFE5" s="103"/>
      <c r="SFF5" s="103"/>
      <c r="SFG5" s="103"/>
      <c r="SFH5" s="103"/>
      <c r="SFI5" s="103"/>
      <c r="SFJ5" s="103"/>
      <c r="SFK5" s="103"/>
      <c r="SFL5" s="103"/>
      <c r="SFM5" s="103"/>
      <c r="SFN5" s="103"/>
      <c r="SFO5" s="103"/>
      <c r="SFP5" s="103"/>
      <c r="SFQ5" s="103"/>
      <c r="SFR5" s="103"/>
      <c r="SFS5" s="103"/>
      <c r="SFT5" s="103"/>
      <c r="SFU5" s="103"/>
      <c r="SFV5" s="103"/>
      <c r="SFW5" s="103"/>
      <c r="SFX5" s="103"/>
      <c r="SFY5" s="103"/>
      <c r="SFZ5" s="103"/>
      <c r="SGA5" s="103"/>
      <c r="SGB5" s="103"/>
      <c r="SGC5" s="103"/>
      <c r="SGD5" s="103"/>
      <c r="SGG5" s="103"/>
      <c r="SGH5" s="103"/>
      <c r="SGI5" s="103"/>
      <c r="SGJ5" s="103"/>
      <c r="SGK5" s="103"/>
      <c r="SGL5" s="103"/>
      <c r="SGM5" s="103"/>
      <c r="SGN5" s="103"/>
      <c r="SGO5" s="103"/>
      <c r="SGP5" s="103"/>
      <c r="SGQ5" s="103"/>
      <c r="SGR5" s="103"/>
      <c r="SGS5" s="103"/>
      <c r="SGT5" s="103"/>
      <c r="SGU5" s="103"/>
      <c r="SGV5" s="103"/>
      <c r="SGW5" s="103"/>
      <c r="SGX5" s="103"/>
      <c r="SGY5" s="103"/>
      <c r="SGZ5" s="103"/>
      <c r="SHA5" s="103"/>
      <c r="SHB5" s="103"/>
      <c r="SHC5" s="103"/>
      <c r="SHD5" s="103"/>
      <c r="SHE5" s="103"/>
      <c r="SHF5" s="103"/>
      <c r="SHG5" s="103"/>
      <c r="SHH5" s="103"/>
      <c r="SHI5" s="103"/>
      <c r="SHJ5" s="103"/>
      <c r="SHK5" s="103"/>
      <c r="SHL5" s="103"/>
      <c r="SHM5" s="103"/>
      <c r="SHN5" s="103"/>
      <c r="SHO5" s="103"/>
      <c r="SHP5" s="103"/>
      <c r="SHQ5" s="103"/>
      <c r="SHR5" s="103"/>
      <c r="SHS5" s="103"/>
      <c r="SHT5" s="103"/>
      <c r="SHU5" s="103"/>
      <c r="SHV5" s="103"/>
      <c r="SHW5" s="103"/>
      <c r="SHX5" s="103"/>
      <c r="SHY5" s="103"/>
      <c r="SHZ5" s="103"/>
      <c r="SIA5" s="103"/>
      <c r="SIB5" s="103"/>
      <c r="SIC5" s="103"/>
      <c r="SID5" s="103"/>
      <c r="SIE5" s="103"/>
      <c r="SIF5" s="103"/>
      <c r="SJE5" s="103"/>
      <c r="SJF5" s="103"/>
      <c r="SJG5" s="103"/>
      <c r="SJH5" s="103"/>
      <c r="SJI5" s="103"/>
      <c r="SJJ5" s="103"/>
      <c r="SJK5" s="103"/>
      <c r="SJL5" s="103"/>
      <c r="SJM5" s="103"/>
      <c r="SJN5" s="103"/>
      <c r="SJO5" s="103"/>
      <c r="SJP5" s="103"/>
      <c r="SJQ5" s="103"/>
      <c r="SJR5" s="103"/>
      <c r="SJS5" s="103"/>
      <c r="SJT5" s="103"/>
      <c r="SJU5" s="103"/>
      <c r="SJV5" s="103"/>
      <c r="SJW5" s="103"/>
      <c r="SJX5" s="103"/>
      <c r="SJY5" s="103"/>
      <c r="SJZ5" s="103"/>
      <c r="SKA5" s="103"/>
      <c r="SKB5" s="103"/>
      <c r="SKC5" s="103"/>
      <c r="SKD5" s="103"/>
      <c r="SKE5" s="103"/>
      <c r="SKF5" s="103"/>
      <c r="SKG5" s="103"/>
      <c r="SKH5" s="103"/>
      <c r="SKI5" s="103"/>
      <c r="SKJ5" s="103"/>
      <c r="SKK5" s="103"/>
      <c r="SKL5" s="103"/>
      <c r="SKM5" s="103"/>
      <c r="SKN5" s="103"/>
      <c r="SKO5" s="103"/>
      <c r="SKP5" s="103"/>
      <c r="SKQ5" s="103"/>
      <c r="SKR5" s="103"/>
      <c r="SKS5" s="103"/>
      <c r="SKT5" s="103"/>
      <c r="SKU5" s="103"/>
      <c r="SKV5" s="103"/>
      <c r="SKW5" s="103"/>
      <c r="SKX5" s="103"/>
      <c r="SKY5" s="103"/>
      <c r="SKZ5" s="103"/>
      <c r="SLA5" s="103"/>
      <c r="SLB5" s="103"/>
      <c r="SLC5" s="103"/>
      <c r="SLD5" s="103"/>
      <c r="SLE5" s="103"/>
      <c r="SLF5" s="103"/>
      <c r="SLG5" s="103"/>
      <c r="SLH5" s="103"/>
      <c r="SLI5" s="103"/>
      <c r="SLJ5" s="103"/>
      <c r="SLK5" s="103"/>
      <c r="SLL5" s="103"/>
      <c r="SLM5" s="103"/>
      <c r="SLN5" s="103"/>
      <c r="SLO5" s="103"/>
      <c r="SLP5" s="103"/>
      <c r="SLQ5" s="103"/>
      <c r="SLR5" s="103"/>
      <c r="SLS5" s="103"/>
      <c r="SLT5" s="103"/>
      <c r="SLU5" s="103"/>
      <c r="SLV5" s="103"/>
      <c r="SLW5" s="103"/>
      <c r="SLX5" s="103"/>
      <c r="SLY5" s="103"/>
      <c r="SLZ5" s="103"/>
      <c r="SMA5" s="103"/>
      <c r="SMB5" s="103"/>
      <c r="SMC5" s="103"/>
      <c r="SMD5" s="103"/>
      <c r="SME5" s="103"/>
      <c r="SMF5" s="103"/>
      <c r="SMG5" s="103"/>
      <c r="SMH5" s="103"/>
      <c r="SMI5" s="103"/>
      <c r="SMJ5" s="103"/>
      <c r="SMK5" s="103"/>
      <c r="SML5" s="103"/>
      <c r="SMM5" s="103"/>
      <c r="SMN5" s="103"/>
      <c r="SMO5" s="103"/>
      <c r="SMP5" s="103"/>
      <c r="SMQ5" s="103"/>
      <c r="SMR5" s="103"/>
      <c r="SMS5" s="103"/>
      <c r="SMT5" s="103"/>
      <c r="SMU5" s="103"/>
      <c r="SMV5" s="103"/>
      <c r="SMW5" s="103"/>
      <c r="SMX5" s="103"/>
      <c r="SMY5" s="103"/>
      <c r="SMZ5" s="103"/>
      <c r="SNA5" s="103"/>
      <c r="SNB5" s="103"/>
      <c r="SNC5" s="103"/>
      <c r="SND5" s="103"/>
      <c r="SNE5" s="103"/>
      <c r="SNF5" s="103"/>
      <c r="SNG5" s="103"/>
      <c r="SNH5" s="103"/>
      <c r="SNI5" s="103"/>
      <c r="SNJ5" s="103"/>
      <c r="SNK5" s="103"/>
      <c r="SNL5" s="103"/>
      <c r="SNM5" s="103"/>
      <c r="SNN5" s="103"/>
      <c r="SNO5" s="103"/>
      <c r="SNP5" s="103"/>
      <c r="SNQ5" s="103"/>
      <c r="SNR5" s="103"/>
      <c r="SNS5" s="103"/>
      <c r="SNT5" s="103"/>
      <c r="SNU5" s="103"/>
      <c r="SNV5" s="103"/>
      <c r="SNW5" s="103"/>
      <c r="SNX5" s="103"/>
      <c r="SNY5" s="103"/>
      <c r="SNZ5" s="103"/>
      <c r="SOA5" s="103"/>
      <c r="SOB5" s="103"/>
      <c r="SOC5" s="103"/>
      <c r="SOD5" s="103"/>
      <c r="SOE5" s="103"/>
      <c r="SOF5" s="103"/>
      <c r="SOG5" s="103"/>
      <c r="SOH5" s="103"/>
      <c r="SOI5" s="103"/>
      <c r="SOJ5" s="103"/>
      <c r="SOK5" s="103"/>
      <c r="SOQ5" s="103"/>
      <c r="SOR5" s="103"/>
      <c r="SPA5" s="103"/>
      <c r="SPB5" s="103"/>
      <c r="SPC5" s="103"/>
      <c r="SPD5" s="103"/>
      <c r="SPE5" s="103"/>
      <c r="SPF5" s="103"/>
      <c r="SPG5" s="103"/>
      <c r="SPH5" s="103"/>
      <c r="SPI5" s="103"/>
      <c r="SPJ5" s="103"/>
      <c r="SPK5" s="103"/>
      <c r="SPL5" s="103"/>
      <c r="SPM5" s="103"/>
      <c r="SPN5" s="103"/>
      <c r="SPO5" s="103"/>
      <c r="SPP5" s="103"/>
      <c r="SPQ5" s="103"/>
      <c r="SPR5" s="103"/>
      <c r="SPS5" s="103"/>
      <c r="SPT5" s="103"/>
      <c r="SPU5" s="103"/>
      <c r="SPV5" s="103"/>
      <c r="SPW5" s="103"/>
      <c r="SPX5" s="103"/>
      <c r="SPY5" s="103"/>
      <c r="SPZ5" s="103"/>
      <c r="SQC5" s="103"/>
      <c r="SQD5" s="103"/>
      <c r="SQE5" s="103"/>
      <c r="SQF5" s="103"/>
      <c r="SQG5" s="103"/>
      <c r="SQH5" s="103"/>
      <c r="SQI5" s="103"/>
      <c r="SQJ5" s="103"/>
      <c r="SQK5" s="103"/>
      <c r="SQL5" s="103"/>
      <c r="SQM5" s="103"/>
      <c r="SQN5" s="103"/>
      <c r="SQO5" s="103"/>
      <c r="SQP5" s="103"/>
      <c r="SQQ5" s="103"/>
      <c r="SQR5" s="103"/>
      <c r="SQS5" s="103"/>
      <c r="SQT5" s="103"/>
      <c r="SQU5" s="103"/>
      <c r="SQV5" s="103"/>
      <c r="SQW5" s="103"/>
      <c r="SQX5" s="103"/>
      <c r="SQY5" s="103"/>
      <c r="SQZ5" s="103"/>
      <c r="SRA5" s="103"/>
      <c r="SRB5" s="103"/>
      <c r="SRC5" s="103"/>
      <c r="SRD5" s="103"/>
      <c r="SRE5" s="103"/>
      <c r="SRF5" s="103"/>
      <c r="SRG5" s="103"/>
      <c r="SRH5" s="103"/>
      <c r="SRI5" s="103"/>
      <c r="SRJ5" s="103"/>
      <c r="SRK5" s="103"/>
      <c r="SRL5" s="103"/>
      <c r="SRM5" s="103"/>
      <c r="SRN5" s="103"/>
      <c r="SRO5" s="103"/>
      <c r="SRP5" s="103"/>
      <c r="SRQ5" s="103"/>
      <c r="SRR5" s="103"/>
      <c r="SRS5" s="103"/>
      <c r="SRT5" s="103"/>
      <c r="SRU5" s="103"/>
      <c r="SRV5" s="103"/>
      <c r="SRW5" s="103"/>
      <c r="SRX5" s="103"/>
      <c r="SRY5" s="103"/>
      <c r="SRZ5" s="103"/>
      <c r="SSA5" s="103"/>
      <c r="SSB5" s="103"/>
      <c r="STA5" s="103"/>
      <c r="STB5" s="103"/>
      <c r="STC5" s="103"/>
      <c r="STD5" s="103"/>
      <c r="STE5" s="103"/>
      <c r="STF5" s="103"/>
      <c r="STG5" s="103"/>
      <c r="STH5" s="103"/>
      <c r="STI5" s="103"/>
      <c r="STJ5" s="103"/>
      <c r="STK5" s="103"/>
      <c r="STL5" s="103"/>
      <c r="STM5" s="103"/>
      <c r="STN5" s="103"/>
      <c r="STO5" s="103"/>
      <c r="STP5" s="103"/>
      <c r="STQ5" s="103"/>
      <c r="STR5" s="103"/>
      <c r="STS5" s="103"/>
      <c r="STT5" s="103"/>
      <c r="STU5" s="103"/>
      <c r="STV5" s="103"/>
      <c r="STW5" s="103"/>
      <c r="STX5" s="103"/>
      <c r="STY5" s="103"/>
      <c r="STZ5" s="103"/>
      <c r="SUA5" s="103"/>
      <c r="SUB5" s="103"/>
      <c r="SUC5" s="103"/>
      <c r="SUD5" s="103"/>
      <c r="SUE5" s="103"/>
      <c r="SUF5" s="103"/>
      <c r="SUG5" s="103"/>
      <c r="SUH5" s="103"/>
      <c r="SUI5" s="103"/>
      <c r="SUJ5" s="103"/>
      <c r="SUK5" s="103"/>
      <c r="SUL5" s="103"/>
      <c r="SUM5" s="103"/>
      <c r="SUN5" s="103"/>
      <c r="SUO5" s="103"/>
      <c r="SUP5" s="103"/>
      <c r="SUQ5" s="103"/>
      <c r="SUR5" s="103"/>
      <c r="SUS5" s="103"/>
      <c r="SUT5" s="103"/>
      <c r="SUU5" s="103"/>
      <c r="SUV5" s="103"/>
      <c r="SUW5" s="103"/>
      <c r="SUX5" s="103"/>
      <c r="SUY5" s="103"/>
      <c r="SUZ5" s="103"/>
      <c r="SVA5" s="103"/>
      <c r="SVB5" s="103"/>
      <c r="SVC5" s="103"/>
      <c r="SVD5" s="103"/>
      <c r="SVE5" s="103"/>
      <c r="SVF5" s="103"/>
      <c r="SVG5" s="103"/>
      <c r="SVH5" s="103"/>
      <c r="SVI5" s="103"/>
      <c r="SVJ5" s="103"/>
      <c r="SVK5" s="103"/>
      <c r="SVL5" s="103"/>
      <c r="SVM5" s="103"/>
      <c r="SVN5" s="103"/>
      <c r="SVO5" s="103"/>
      <c r="SVP5" s="103"/>
      <c r="SVQ5" s="103"/>
      <c r="SVR5" s="103"/>
      <c r="SVS5" s="103"/>
      <c r="SVT5" s="103"/>
      <c r="SVU5" s="103"/>
      <c r="SVV5" s="103"/>
      <c r="SVW5" s="103"/>
      <c r="SVX5" s="103"/>
      <c r="SVY5" s="103"/>
      <c r="SVZ5" s="103"/>
      <c r="SWA5" s="103"/>
      <c r="SWB5" s="103"/>
      <c r="SWC5" s="103"/>
      <c r="SWD5" s="103"/>
      <c r="SWE5" s="103"/>
      <c r="SWF5" s="103"/>
      <c r="SWG5" s="103"/>
      <c r="SWH5" s="103"/>
      <c r="SWI5" s="103"/>
      <c r="SWJ5" s="103"/>
      <c r="SWK5" s="103"/>
      <c r="SWL5" s="103"/>
      <c r="SWM5" s="103"/>
      <c r="SWN5" s="103"/>
      <c r="SWO5" s="103"/>
      <c r="SWP5" s="103"/>
      <c r="SWQ5" s="103"/>
      <c r="SWR5" s="103"/>
      <c r="SWS5" s="103"/>
      <c r="SWT5" s="103"/>
      <c r="SWU5" s="103"/>
      <c r="SWV5" s="103"/>
      <c r="SWW5" s="103"/>
      <c r="SWX5" s="103"/>
      <c r="SWY5" s="103"/>
      <c r="SWZ5" s="103"/>
      <c r="SXA5" s="103"/>
      <c r="SXB5" s="103"/>
      <c r="SXC5" s="103"/>
      <c r="SXD5" s="103"/>
      <c r="SXE5" s="103"/>
      <c r="SXF5" s="103"/>
      <c r="SXG5" s="103"/>
      <c r="SXH5" s="103"/>
      <c r="SXI5" s="103"/>
      <c r="SXJ5" s="103"/>
      <c r="SXK5" s="103"/>
      <c r="SXL5" s="103"/>
      <c r="SXM5" s="103"/>
      <c r="SXN5" s="103"/>
      <c r="SXO5" s="103"/>
      <c r="SXP5" s="103"/>
      <c r="SXQ5" s="103"/>
      <c r="SXR5" s="103"/>
      <c r="SXS5" s="103"/>
      <c r="SXT5" s="103"/>
      <c r="SXU5" s="103"/>
      <c r="SXV5" s="103"/>
      <c r="SXW5" s="103"/>
      <c r="SXX5" s="103"/>
      <c r="SXY5" s="103"/>
      <c r="SXZ5" s="103"/>
      <c r="SYA5" s="103"/>
      <c r="SYB5" s="103"/>
      <c r="SYC5" s="103"/>
      <c r="SYD5" s="103"/>
      <c r="SYE5" s="103"/>
      <c r="SYF5" s="103"/>
      <c r="SYG5" s="103"/>
      <c r="SYM5" s="103"/>
      <c r="SYN5" s="103"/>
      <c r="SYW5" s="103"/>
      <c r="SYX5" s="103"/>
      <c r="SYY5" s="103"/>
      <c r="SYZ5" s="103"/>
      <c r="SZA5" s="103"/>
      <c r="SZB5" s="103"/>
      <c r="SZC5" s="103"/>
      <c r="SZD5" s="103"/>
      <c r="SZE5" s="103"/>
      <c r="SZF5" s="103"/>
      <c r="SZG5" s="103"/>
      <c r="SZH5" s="103"/>
      <c r="SZI5" s="103"/>
      <c r="SZJ5" s="103"/>
      <c r="SZK5" s="103"/>
      <c r="SZL5" s="103"/>
      <c r="SZM5" s="103"/>
      <c r="SZN5" s="103"/>
      <c r="SZO5" s="103"/>
      <c r="SZP5" s="103"/>
      <c r="SZQ5" s="103"/>
      <c r="SZR5" s="103"/>
      <c r="SZS5" s="103"/>
      <c r="SZT5" s="103"/>
      <c r="SZU5" s="103"/>
      <c r="SZV5" s="103"/>
      <c r="SZY5" s="103"/>
      <c r="SZZ5" s="103"/>
      <c r="TAA5" s="103"/>
      <c r="TAB5" s="103"/>
      <c r="TAC5" s="103"/>
      <c r="TAD5" s="103"/>
      <c r="TAE5" s="103"/>
      <c r="TAF5" s="103"/>
      <c r="TAG5" s="103"/>
      <c r="TAH5" s="103"/>
      <c r="TAI5" s="103"/>
      <c r="TAJ5" s="103"/>
      <c r="TAK5" s="103"/>
      <c r="TAL5" s="103"/>
      <c r="TAM5" s="103"/>
      <c r="TAN5" s="103"/>
      <c r="TAO5" s="103"/>
      <c r="TAP5" s="103"/>
      <c r="TAQ5" s="103"/>
      <c r="TAR5" s="103"/>
      <c r="TAS5" s="103"/>
      <c r="TAT5" s="103"/>
      <c r="TAU5" s="103"/>
      <c r="TAV5" s="103"/>
      <c r="TAW5" s="103"/>
      <c r="TAX5" s="103"/>
      <c r="TAY5" s="103"/>
      <c r="TAZ5" s="103"/>
      <c r="TBA5" s="103"/>
      <c r="TBB5" s="103"/>
      <c r="TBC5" s="103"/>
      <c r="TBD5" s="103"/>
      <c r="TBE5" s="103"/>
      <c r="TBF5" s="103"/>
      <c r="TBG5" s="103"/>
      <c r="TBH5" s="103"/>
      <c r="TBI5" s="103"/>
      <c r="TBJ5" s="103"/>
      <c r="TBK5" s="103"/>
      <c r="TBL5" s="103"/>
      <c r="TBM5" s="103"/>
      <c r="TBN5" s="103"/>
      <c r="TBO5" s="103"/>
      <c r="TBP5" s="103"/>
      <c r="TBQ5" s="103"/>
      <c r="TBR5" s="103"/>
      <c r="TBS5" s="103"/>
      <c r="TBT5" s="103"/>
      <c r="TBU5" s="103"/>
      <c r="TBV5" s="103"/>
      <c r="TBW5" s="103"/>
      <c r="TBX5" s="103"/>
      <c r="TCW5" s="103"/>
      <c r="TCX5" s="103"/>
      <c r="TCY5" s="103"/>
      <c r="TCZ5" s="103"/>
      <c r="TDA5" s="103"/>
      <c r="TDB5" s="103"/>
      <c r="TDC5" s="103"/>
      <c r="TDD5" s="103"/>
      <c r="TDE5" s="103"/>
      <c r="TDF5" s="103"/>
      <c r="TDG5" s="103"/>
      <c r="TDH5" s="103"/>
      <c r="TDI5" s="103"/>
      <c r="TDJ5" s="103"/>
      <c r="TDK5" s="103"/>
      <c r="TDL5" s="103"/>
      <c r="TDM5" s="103"/>
      <c r="TDN5" s="103"/>
      <c r="TDO5" s="103"/>
      <c r="TDP5" s="103"/>
      <c r="TDQ5" s="103"/>
      <c r="TDR5" s="103"/>
      <c r="TDS5" s="103"/>
      <c r="TDT5" s="103"/>
      <c r="TDU5" s="103"/>
      <c r="TDV5" s="103"/>
      <c r="TDW5" s="103"/>
      <c r="TDX5" s="103"/>
      <c r="TDY5" s="103"/>
      <c r="TDZ5" s="103"/>
      <c r="TEA5" s="103"/>
      <c r="TEB5" s="103"/>
      <c r="TEC5" s="103"/>
      <c r="TED5" s="103"/>
      <c r="TEE5" s="103"/>
      <c r="TEF5" s="103"/>
      <c r="TEG5" s="103"/>
      <c r="TEH5" s="103"/>
      <c r="TEI5" s="103"/>
      <c r="TEJ5" s="103"/>
      <c r="TEK5" s="103"/>
      <c r="TEL5" s="103"/>
      <c r="TEM5" s="103"/>
      <c r="TEN5" s="103"/>
      <c r="TEO5" s="103"/>
      <c r="TEP5" s="103"/>
      <c r="TEQ5" s="103"/>
      <c r="TER5" s="103"/>
      <c r="TES5" s="103"/>
      <c r="TET5" s="103"/>
      <c r="TEU5" s="103"/>
      <c r="TEV5" s="103"/>
      <c r="TEW5" s="103"/>
      <c r="TEX5" s="103"/>
      <c r="TEY5" s="103"/>
      <c r="TEZ5" s="103"/>
      <c r="TFA5" s="103"/>
      <c r="TFB5" s="103"/>
      <c r="TFC5" s="103"/>
      <c r="TFD5" s="103"/>
      <c r="TFE5" s="103"/>
      <c r="TFF5" s="103"/>
      <c r="TFG5" s="103"/>
      <c r="TFH5" s="103"/>
      <c r="TFI5" s="103"/>
      <c r="TFJ5" s="103"/>
      <c r="TFK5" s="103"/>
      <c r="TFL5" s="103"/>
      <c r="TFM5" s="103"/>
      <c r="TFN5" s="103"/>
      <c r="TFO5" s="103"/>
      <c r="TFP5" s="103"/>
      <c r="TFQ5" s="103"/>
      <c r="TFR5" s="103"/>
      <c r="TFS5" s="103"/>
      <c r="TFT5" s="103"/>
      <c r="TFU5" s="103"/>
      <c r="TFV5" s="103"/>
      <c r="TFW5" s="103"/>
      <c r="TFX5" s="103"/>
      <c r="TFY5" s="103"/>
      <c r="TFZ5" s="103"/>
      <c r="TGA5" s="103"/>
      <c r="TGB5" s="103"/>
      <c r="TGC5" s="103"/>
      <c r="TGD5" s="103"/>
      <c r="TGE5" s="103"/>
      <c r="TGF5" s="103"/>
      <c r="TGG5" s="103"/>
      <c r="TGH5" s="103"/>
      <c r="TGI5" s="103"/>
      <c r="TGJ5" s="103"/>
      <c r="TGK5" s="103"/>
      <c r="TGL5" s="103"/>
      <c r="TGM5" s="103"/>
      <c r="TGN5" s="103"/>
      <c r="TGO5" s="103"/>
      <c r="TGP5" s="103"/>
      <c r="TGQ5" s="103"/>
      <c r="TGR5" s="103"/>
      <c r="TGS5" s="103"/>
      <c r="TGT5" s="103"/>
      <c r="TGU5" s="103"/>
      <c r="TGV5" s="103"/>
      <c r="TGW5" s="103"/>
      <c r="TGX5" s="103"/>
      <c r="TGY5" s="103"/>
      <c r="TGZ5" s="103"/>
      <c r="THA5" s="103"/>
      <c r="THB5" s="103"/>
      <c r="THC5" s="103"/>
      <c r="THD5" s="103"/>
      <c r="THE5" s="103"/>
      <c r="THF5" s="103"/>
      <c r="THG5" s="103"/>
      <c r="THH5" s="103"/>
      <c r="THI5" s="103"/>
      <c r="THJ5" s="103"/>
      <c r="THK5" s="103"/>
      <c r="THL5" s="103"/>
      <c r="THM5" s="103"/>
      <c r="THN5" s="103"/>
      <c r="THO5" s="103"/>
      <c r="THP5" s="103"/>
      <c r="THQ5" s="103"/>
      <c r="THR5" s="103"/>
      <c r="THS5" s="103"/>
      <c r="THT5" s="103"/>
      <c r="THU5" s="103"/>
      <c r="THV5" s="103"/>
      <c r="THW5" s="103"/>
      <c r="THX5" s="103"/>
      <c r="THY5" s="103"/>
      <c r="THZ5" s="103"/>
      <c r="TIA5" s="103"/>
      <c r="TIB5" s="103"/>
      <c r="TIC5" s="103"/>
      <c r="TII5" s="103"/>
      <c r="TIJ5" s="103"/>
      <c r="TIS5" s="103"/>
      <c r="TIT5" s="103"/>
      <c r="TIU5" s="103"/>
      <c r="TIV5" s="103"/>
      <c r="TIW5" s="103"/>
      <c r="TIX5" s="103"/>
      <c r="TIY5" s="103"/>
      <c r="TIZ5" s="103"/>
      <c r="TJA5" s="103"/>
      <c r="TJB5" s="103"/>
      <c r="TJC5" s="103"/>
      <c r="TJD5" s="103"/>
      <c r="TJE5" s="103"/>
      <c r="TJF5" s="103"/>
      <c r="TJG5" s="103"/>
      <c r="TJH5" s="103"/>
      <c r="TJI5" s="103"/>
      <c r="TJJ5" s="103"/>
      <c r="TJK5" s="103"/>
      <c r="TJL5" s="103"/>
      <c r="TJM5" s="103"/>
      <c r="TJN5" s="103"/>
      <c r="TJO5" s="103"/>
      <c r="TJP5" s="103"/>
      <c r="TJQ5" s="103"/>
      <c r="TJR5" s="103"/>
      <c r="TJU5" s="103"/>
      <c r="TJV5" s="103"/>
      <c r="TJW5" s="103"/>
      <c r="TJX5" s="103"/>
      <c r="TJY5" s="103"/>
      <c r="TJZ5" s="103"/>
      <c r="TKA5" s="103"/>
      <c r="TKB5" s="103"/>
      <c r="TKC5" s="103"/>
      <c r="TKD5" s="103"/>
      <c r="TKE5" s="103"/>
      <c r="TKF5" s="103"/>
      <c r="TKG5" s="103"/>
      <c r="TKH5" s="103"/>
      <c r="TKI5" s="103"/>
      <c r="TKJ5" s="103"/>
      <c r="TKK5" s="103"/>
      <c r="TKL5" s="103"/>
      <c r="TKM5" s="103"/>
      <c r="TKN5" s="103"/>
      <c r="TKO5" s="103"/>
      <c r="TKP5" s="103"/>
      <c r="TKQ5" s="103"/>
      <c r="TKR5" s="103"/>
      <c r="TKS5" s="103"/>
      <c r="TKT5" s="103"/>
      <c r="TKU5" s="103"/>
      <c r="TKV5" s="103"/>
      <c r="TKW5" s="103"/>
      <c r="TKX5" s="103"/>
      <c r="TKY5" s="103"/>
      <c r="TKZ5" s="103"/>
      <c r="TLA5" s="103"/>
      <c r="TLB5" s="103"/>
      <c r="TLC5" s="103"/>
      <c r="TLD5" s="103"/>
      <c r="TLE5" s="103"/>
      <c r="TLF5" s="103"/>
      <c r="TLG5" s="103"/>
      <c r="TLH5" s="103"/>
      <c r="TLI5" s="103"/>
      <c r="TLJ5" s="103"/>
      <c r="TLK5" s="103"/>
      <c r="TLL5" s="103"/>
      <c r="TLM5" s="103"/>
      <c r="TLN5" s="103"/>
      <c r="TLO5" s="103"/>
      <c r="TLP5" s="103"/>
      <c r="TLQ5" s="103"/>
      <c r="TLR5" s="103"/>
      <c r="TLS5" s="103"/>
      <c r="TLT5" s="103"/>
      <c r="TMS5" s="103"/>
      <c r="TMT5" s="103"/>
      <c r="TMU5" s="103"/>
      <c r="TMV5" s="103"/>
      <c r="TMW5" s="103"/>
      <c r="TMX5" s="103"/>
      <c r="TMY5" s="103"/>
      <c r="TMZ5" s="103"/>
      <c r="TNA5" s="103"/>
      <c r="TNB5" s="103"/>
      <c r="TNC5" s="103"/>
      <c r="TND5" s="103"/>
      <c r="TNE5" s="103"/>
      <c r="TNF5" s="103"/>
      <c r="TNG5" s="103"/>
      <c r="TNH5" s="103"/>
      <c r="TNI5" s="103"/>
      <c r="TNJ5" s="103"/>
      <c r="TNK5" s="103"/>
      <c r="TNL5" s="103"/>
      <c r="TNM5" s="103"/>
      <c r="TNN5" s="103"/>
      <c r="TNO5" s="103"/>
      <c r="TNP5" s="103"/>
      <c r="TNQ5" s="103"/>
      <c r="TNR5" s="103"/>
      <c r="TNS5" s="103"/>
      <c r="TNT5" s="103"/>
      <c r="TNU5" s="103"/>
      <c r="TNV5" s="103"/>
      <c r="TNW5" s="103"/>
      <c r="TNX5" s="103"/>
      <c r="TNY5" s="103"/>
      <c r="TNZ5" s="103"/>
      <c r="TOA5" s="103"/>
      <c r="TOB5" s="103"/>
      <c r="TOC5" s="103"/>
      <c r="TOD5" s="103"/>
      <c r="TOE5" s="103"/>
      <c r="TOF5" s="103"/>
      <c r="TOG5" s="103"/>
      <c r="TOH5" s="103"/>
      <c r="TOI5" s="103"/>
      <c r="TOJ5" s="103"/>
      <c r="TOK5" s="103"/>
      <c r="TOL5" s="103"/>
      <c r="TOM5" s="103"/>
      <c r="TON5" s="103"/>
      <c r="TOO5" s="103"/>
      <c r="TOP5" s="103"/>
      <c r="TOQ5" s="103"/>
      <c r="TOR5" s="103"/>
      <c r="TOS5" s="103"/>
      <c r="TOT5" s="103"/>
      <c r="TOU5" s="103"/>
      <c r="TOV5" s="103"/>
      <c r="TOW5" s="103"/>
      <c r="TOX5" s="103"/>
      <c r="TOY5" s="103"/>
      <c r="TOZ5" s="103"/>
      <c r="TPA5" s="103"/>
      <c r="TPB5" s="103"/>
      <c r="TPC5" s="103"/>
      <c r="TPD5" s="103"/>
      <c r="TPE5" s="103"/>
      <c r="TPF5" s="103"/>
      <c r="TPG5" s="103"/>
      <c r="TPH5" s="103"/>
      <c r="TPI5" s="103"/>
      <c r="TPJ5" s="103"/>
      <c r="TPK5" s="103"/>
      <c r="TPL5" s="103"/>
      <c r="TPM5" s="103"/>
      <c r="TPN5" s="103"/>
      <c r="TPO5" s="103"/>
      <c r="TPP5" s="103"/>
      <c r="TPQ5" s="103"/>
      <c r="TPR5" s="103"/>
      <c r="TPS5" s="103"/>
      <c r="TPT5" s="103"/>
      <c r="TPU5" s="103"/>
      <c r="TPV5" s="103"/>
      <c r="TPW5" s="103"/>
      <c r="TPX5" s="103"/>
      <c r="TPY5" s="103"/>
      <c r="TPZ5" s="103"/>
      <c r="TQA5" s="103"/>
      <c r="TQB5" s="103"/>
      <c r="TQC5" s="103"/>
      <c r="TQD5" s="103"/>
      <c r="TQE5" s="103"/>
      <c r="TQF5" s="103"/>
      <c r="TQG5" s="103"/>
      <c r="TQH5" s="103"/>
      <c r="TQI5" s="103"/>
      <c r="TQJ5" s="103"/>
      <c r="TQK5" s="103"/>
      <c r="TQL5" s="103"/>
      <c r="TQM5" s="103"/>
      <c r="TQN5" s="103"/>
      <c r="TQO5" s="103"/>
      <c r="TQP5" s="103"/>
      <c r="TQQ5" s="103"/>
      <c r="TQR5" s="103"/>
      <c r="TQS5" s="103"/>
      <c r="TQT5" s="103"/>
      <c r="TQU5" s="103"/>
      <c r="TQV5" s="103"/>
      <c r="TQW5" s="103"/>
      <c r="TQX5" s="103"/>
      <c r="TQY5" s="103"/>
      <c r="TQZ5" s="103"/>
      <c r="TRA5" s="103"/>
      <c r="TRB5" s="103"/>
      <c r="TRC5" s="103"/>
      <c r="TRD5" s="103"/>
      <c r="TRE5" s="103"/>
      <c r="TRF5" s="103"/>
      <c r="TRG5" s="103"/>
      <c r="TRH5" s="103"/>
      <c r="TRI5" s="103"/>
      <c r="TRJ5" s="103"/>
      <c r="TRK5" s="103"/>
      <c r="TRL5" s="103"/>
      <c r="TRM5" s="103"/>
      <c r="TRN5" s="103"/>
      <c r="TRO5" s="103"/>
      <c r="TRP5" s="103"/>
      <c r="TRQ5" s="103"/>
      <c r="TRR5" s="103"/>
      <c r="TRS5" s="103"/>
      <c r="TRT5" s="103"/>
      <c r="TRU5" s="103"/>
      <c r="TRV5" s="103"/>
      <c r="TRW5" s="103"/>
      <c r="TRX5" s="103"/>
      <c r="TRY5" s="103"/>
      <c r="TSE5" s="103"/>
      <c r="TSF5" s="103"/>
      <c r="TSO5" s="103"/>
      <c r="TSP5" s="103"/>
      <c r="TSQ5" s="103"/>
      <c r="TSR5" s="103"/>
      <c r="TSS5" s="103"/>
      <c r="TST5" s="103"/>
      <c r="TSU5" s="103"/>
      <c r="TSV5" s="103"/>
      <c r="TSW5" s="103"/>
      <c r="TSX5" s="103"/>
      <c r="TSY5" s="103"/>
      <c r="TSZ5" s="103"/>
      <c r="TTA5" s="103"/>
      <c r="TTB5" s="103"/>
      <c r="TTC5" s="103"/>
      <c r="TTD5" s="103"/>
      <c r="TTE5" s="103"/>
      <c r="TTF5" s="103"/>
      <c r="TTG5" s="103"/>
      <c r="TTH5" s="103"/>
      <c r="TTI5" s="103"/>
      <c r="TTJ5" s="103"/>
      <c r="TTK5" s="103"/>
      <c r="TTL5" s="103"/>
      <c r="TTM5" s="103"/>
      <c r="TTN5" s="103"/>
      <c r="TTQ5" s="103"/>
      <c r="TTR5" s="103"/>
      <c r="TTS5" s="103"/>
      <c r="TTT5" s="103"/>
      <c r="TTU5" s="103"/>
      <c r="TTV5" s="103"/>
      <c r="TTW5" s="103"/>
      <c r="TTX5" s="103"/>
      <c r="TTY5" s="103"/>
      <c r="TTZ5" s="103"/>
      <c r="TUA5" s="103"/>
      <c r="TUB5" s="103"/>
      <c r="TUC5" s="103"/>
      <c r="TUD5" s="103"/>
      <c r="TUE5" s="103"/>
      <c r="TUF5" s="103"/>
      <c r="TUG5" s="103"/>
      <c r="TUH5" s="103"/>
      <c r="TUI5" s="103"/>
      <c r="TUJ5" s="103"/>
      <c r="TUK5" s="103"/>
      <c r="TUL5" s="103"/>
      <c r="TUM5" s="103"/>
      <c r="TUN5" s="103"/>
      <c r="TUO5" s="103"/>
      <c r="TUP5" s="103"/>
      <c r="TUQ5" s="103"/>
      <c r="TUR5" s="103"/>
      <c r="TUS5" s="103"/>
      <c r="TUT5" s="103"/>
      <c r="TUU5" s="103"/>
      <c r="TUV5" s="103"/>
      <c r="TUW5" s="103"/>
      <c r="TUX5" s="103"/>
      <c r="TUY5" s="103"/>
      <c r="TUZ5" s="103"/>
      <c r="TVA5" s="103"/>
      <c r="TVB5" s="103"/>
      <c r="TVC5" s="103"/>
      <c r="TVD5" s="103"/>
      <c r="TVE5" s="103"/>
      <c r="TVF5" s="103"/>
      <c r="TVG5" s="103"/>
      <c r="TVH5" s="103"/>
      <c r="TVI5" s="103"/>
      <c r="TVJ5" s="103"/>
      <c r="TVK5" s="103"/>
      <c r="TVL5" s="103"/>
      <c r="TVM5" s="103"/>
      <c r="TVN5" s="103"/>
      <c r="TVO5" s="103"/>
      <c r="TVP5" s="103"/>
      <c r="TWO5" s="103"/>
      <c r="TWP5" s="103"/>
      <c r="TWQ5" s="103"/>
      <c r="TWR5" s="103"/>
      <c r="TWS5" s="103"/>
      <c r="TWT5" s="103"/>
      <c r="TWU5" s="103"/>
      <c r="TWV5" s="103"/>
      <c r="TWW5" s="103"/>
      <c r="TWX5" s="103"/>
      <c r="TWY5" s="103"/>
      <c r="TWZ5" s="103"/>
      <c r="TXA5" s="103"/>
      <c r="TXB5" s="103"/>
      <c r="TXC5" s="103"/>
      <c r="TXD5" s="103"/>
      <c r="TXE5" s="103"/>
      <c r="TXF5" s="103"/>
      <c r="TXG5" s="103"/>
      <c r="TXH5" s="103"/>
      <c r="TXI5" s="103"/>
      <c r="TXJ5" s="103"/>
      <c r="TXK5" s="103"/>
      <c r="TXL5" s="103"/>
      <c r="TXM5" s="103"/>
      <c r="TXN5" s="103"/>
      <c r="TXO5" s="103"/>
      <c r="TXP5" s="103"/>
      <c r="TXQ5" s="103"/>
      <c r="TXR5" s="103"/>
      <c r="TXS5" s="103"/>
      <c r="TXT5" s="103"/>
      <c r="TXU5" s="103"/>
      <c r="TXV5" s="103"/>
      <c r="TXW5" s="103"/>
      <c r="TXX5" s="103"/>
      <c r="TXY5" s="103"/>
      <c r="TXZ5" s="103"/>
      <c r="TYA5" s="103"/>
      <c r="TYB5" s="103"/>
      <c r="TYC5" s="103"/>
      <c r="TYD5" s="103"/>
      <c r="TYE5" s="103"/>
      <c r="TYF5" s="103"/>
      <c r="TYG5" s="103"/>
      <c r="TYH5" s="103"/>
      <c r="TYI5" s="103"/>
      <c r="TYJ5" s="103"/>
      <c r="TYK5" s="103"/>
      <c r="TYL5" s="103"/>
      <c r="TYM5" s="103"/>
      <c r="TYN5" s="103"/>
      <c r="TYO5" s="103"/>
      <c r="TYP5" s="103"/>
      <c r="TYQ5" s="103"/>
      <c r="TYR5" s="103"/>
      <c r="TYS5" s="103"/>
      <c r="TYT5" s="103"/>
      <c r="TYU5" s="103"/>
      <c r="TYV5" s="103"/>
      <c r="TYW5" s="103"/>
      <c r="TYX5" s="103"/>
      <c r="TYY5" s="103"/>
      <c r="TYZ5" s="103"/>
      <c r="TZA5" s="103"/>
      <c r="TZB5" s="103"/>
      <c r="TZC5" s="103"/>
      <c r="TZD5" s="103"/>
      <c r="TZE5" s="103"/>
      <c r="TZF5" s="103"/>
      <c r="TZG5" s="103"/>
      <c r="TZH5" s="103"/>
      <c r="TZI5" s="103"/>
      <c r="TZJ5" s="103"/>
      <c r="TZK5" s="103"/>
      <c r="TZL5" s="103"/>
      <c r="TZM5" s="103"/>
      <c r="TZN5" s="103"/>
      <c r="TZO5" s="103"/>
      <c r="TZP5" s="103"/>
      <c r="TZQ5" s="103"/>
      <c r="TZR5" s="103"/>
      <c r="TZS5" s="103"/>
      <c r="TZT5" s="103"/>
      <c r="TZU5" s="103"/>
      <c r="TZV5" s="103"/>
      <c r="TZW5" s="103"/>
      <c r="TZX5" s="103"/>
      <c r="TZY5" s="103"/>
      <c r="TZZ5" s="103"/>
      <c r="UAA5" s="103"/>
      <c r="UAB5" s="103"/>
      <c r="UAC5" s="103"/>
      <c r="UAD5" s="103"/>
      <c r="UAE5" s="103"/>
      <c r="UAF5" s="103"/>
      <c r="UAG5" s="103"/>
      <c r="UAH5" s="103"/>
      <c r="UAI5" s="103"/>
      <c r="UAJ5" s="103"/>
      <c r="UAK5" s="103"/>
      <c r="UAL5" s="103"/>
      <c r="UAM5" s="103"/>
      <c r="UAN5" s="103"/>
      <c r="UAO5" s="103"/>
      <c r="UAP5" s="103"/>
      <c r="UAQ5" s="103"/>
      <c r="UAR5" s="103"/>
      <c r="UAS5" s="103"/>
      <c r="UAT5" s="103"/>
      <c r="UAU5" s="103"/>
      <c r="UAV5" s="103"/>
      <c r="UAW5" s="103"/>
      <c r="UAX5" s="103"/>
      <c r="UAY5" s="103"/>
      <c r="UAZ5" s="103"/>
      <c r="UBA5" s="103"/>
      <c r="UBB5" s="103"/>
      <c r="UBC5" s="103"/>
      <c r="UBD5" s="103"/>
      <c r="UBE5" s="103"/>
      <c r="UBF5" s="103"/>
      <c r="UBG5" s="103"/>
      <c r="UBH5" s="103"/>
      <c r="UBI5" s="103"/>
      <c r="UBJ5" s="103"/>
      <c r="UBK5" s="103"/>
      <c r="UBL5" s="103"/>
      <c r="UBM5" s="103"/>
      <c r="UBN5" s="103"/>
      <c r="UBO5" s="103"/>
      <c r="UBP5" s="103"/>
      <c r="UBQ5" s="103"/>
      <c r="UBR5" s="103"/>
      <c r="UBS5" s="103"/>
      <c r="UBT5" s="103"/>
      <c r="UBU5" s="103"/>
      <c r="UCA5" s="103"/>
      <c r="UCB5" s="103"/>
      <c r="UCK5" s="103"/>
      <c r="UCL5" s="103"/>
      <c r="UCM5" s="103"/>
      <c r="UCN5" s="103"/>
      <c r="UCO5" s="103"/>
      <c r="UCP5" s="103"/>
      <c r="UCQ5" s="103"/>
      <c r="UCR5" s="103"/>
      <c r="UCS5" s="103"/>
      <c r="UCT5" s="103"/>
      <c r="UCU5" s="103"/>
      <c r="UCV5" s="103"/>
      <c r="UCW5" s="103"/>
      <c r="UCX5" s="103"/>
      <c r="UCY5" s="103"/>
      <c r="UCZ5" s="103"/>
      <c r="UDA5" s="103"/>
      <c r="UDB5" s="103"/>
      <c r="UDC5" s="103"/>
      <c r="UDD5" s="103"/>
      <c r="UDE5" s="103"/>
      <c r="UDF5" s="103"/>
      <c r="UDG5" s="103"/>
      <c r="UDH5" s="103"/>
      <c r="UDI5" s="103"/>
      <c r="UDJ5" s="103"/>
      <c r="UDM5" s="103"/>
      <c r="UDN5" s="103"/>
      <c r="UDO5" s="103"/>
      <c r="UDP5" s="103"/>
      <c r="UDQ5" s="103"/>
      <c r="UDR5" s="103"/>
      <c r="UDS5" s="103"/>
      <c r="UDT5" s="103"/>
      <c r="UDU5" s="103"/>
      <c r="UDV5" s="103"/>
      <c r="UDW5" s="103"/>
      <c r="UDX5" s="103"/>
      <c r="UDY5" s="103"/>
      <c r="UDZ5" s="103"/>
      <c r="UEA5" s="103"/>
      <c r="UEB5" s="103"/>
      <c r="UEC5" s="103"/>
      <c r="UED5" s="103"/>
      <c r="UEE5" s="103"/>
      <c r="UEF5" s="103"/>
      <c r="UEG5" s="103"/>
      <c r="UEH5" s="103"/>
      <c r="UEI5" s="103"/>
      <c r="UEJ5" s="103"/>
      <c r="UEK5" s="103"/>
      <c r="UEL5" s="103"/>
      <c r="UEM5" s="103"/>
      <c r="UEN5" s="103"/>
      <c r="UEO5" s="103"/>
      <c r="UEP5" s="103"/>
      <c r="UEQ5" s="103"/>
      <c r="UER5" s="103"/>
      <c r="UES5" s="103"/>
      <c r="UET5" s="103"/>
      <c r="UEU5" s="103"/>
      <c r="UEV5" s="103"/>
      <c r="UEW5" s="103"/>
      <c r="UEX5" s="103"/>
      <c r="UEY5" s="103"/>
      <c r="UEZ5" s="103"/>
      <c r="UFA5" s="103"/>
      <c r="UFB5" s="103"/>
      <c r="UFC5" s="103"/>
      <c r="UFD5" s="103"/>
      <c r="UFE5" s="103"/>
      <c r="UFF5" s="103"/>
      <c r="UFG5" s="103"/>
      <c r="UFH5" s="103"/>
      <c r="UFI5" s="103"/>
      <c r="UFJ5" s="103"/>
      <c r="UFK5" s="103"/>
      <c r="UFL5" s="103"/>
      <c r="UGK5" s="103"/>
      <c r="UGL5" s="103"/>
      <c r="UGM5" s="103"/>
      <c r="UGN5" s="103"/>
      <c r="UGO5" s="103"/>
      <c r="UGP5" s="103"/>
      <c r="UGQ5" s="103"/>
      <c r="UGR5" s="103"/>
      <c r="UGS5" s="103"/>
      <c r="UGT5" s="103"/>
      <c r="UGU5" s="103"/>
      <c r="UGV5" s="103"/>
      <c r="UGW5" s="103"/>
      <c r="UGX5" s="103"/>
      <c r="UGY5" s="103"/>
      <c r="UGZ5" s="103"/>
      <c r="UHA5" s="103"/>
      <c r="UHB5" s="103"/>
      <c r="UHC5" s="103"/>
      <c r="UHD5" s="103"/>
      <c r="UHE5" s="103"/>
      <c r="UHF5" s="103"/>
      <c r="UHG5" s="103"/>
      <c r="UHH5" s="103"/>
      <c r="UHI5" s="103"/>
      <c r="UHJ5" s="103"/>
      <c r="UHK5" s="103"/>
      <c r="UHL5" s="103"/>
      <c r="UHM5" s="103"/>
      <c r="UHN5" s="103"/>
      <c r="UHO5" s="103"/>
      <c r="UHP5" s="103"/>
      <c r="UHQ5" s="103"/>
      <c r="UHR5" s="103"/>
      <c r="UHS5" s="103"/>
      <c r="UHT5" s="103"/>
      <c r="UHU5" s="103"/>
      <c r="UHV5" s="103"/>
      <c r="UHW5" s="103"/>
      <c r="UHX5" s="103"/>
      <c r="UHY5" s="103"/>
      <c r="UHZ5" s="103"/>
      <c r="UIA5" s="103"/>
      <c r="UIB5" s="103"/>
      <c r="UIC5" s="103"/>
      <c r="UID5" s="103"/>
      <c r="UIE5" s="103"/>
      <c r="UIF5" s="103"/>
      <c r="UIG5" s="103"/>
      <c r="UIH5" s="103"/>
      <c r="UII5" s="103"/>
      <c r="UIJ5" s="103"/>
      <c r="UIK5" s="103"/>
      <c r="UIL5" s="103"/>
      <c r="UIM5" s="103"/>
      <c r="UIN5" s="103"/>
      <c r="UIO5" s="103"/>
      <c r="UIP5" s="103"/>
      <c r="UIQ5" s="103"/>
      <c r="UIR5" s="103"/>
      <c r="UIS5" s="103"/>
      <c r="UIT5" s="103"/>
      <c r="UIU5" s="103"/>
      <c r="UIV5" s="103"/>
      <c r="UIW5" s="103"/>
      <c r="UIX5" s="103"/>
      <c r="UIY5" s="103"/>
      <c r="UIZ5" s="103"/>
      <c r="UJA5" s="103"/>
      <c r="UJB5" s="103"/>
      <c r="UJC5" s="103"/>
      <c r="UJD5" s="103"/>
      <c r="UJE5" s="103"/>
      <c r="UJF5" s="103"/>
      <c r="UJG5" s="103"/>
      <c r="UJH5" s="103"/>
      <c r="UJI5" s="103"/>
      <c r="UJJ5" s="103"/>
      <c r="UJK5" s="103"/>
      <c r="UJL5" s="103"/>
      <c r="UJM5" s="103"/>
      <c r="UJN5" s="103"/>
      <c r="UJO5" s="103"/>
      <c r="UJP5" s="103"/>
      <c r="UJQ5" s="103"/>
      <c r="UJR5" s="103"/>
      <c r="UJS5" s="103"/>
      <c r="UJT5" s="103"/>
      <c r="UJU5" s="103"/>
      <c r="UJV5" s="103"/>
      <c r="UJW5" s="103"/>
      <c r="UJX5" s="103"/>
      <c r="UJY5" s="103"/>
      <c r="UJZ5" s="103"/>
      <c r="UKA5" s="103"/>
      <c r="UKB5" s="103"/>
      <c r="UKC5" s="103"/>
      <c r="UKD5" s="103"/>
      <c r="UKE5" s="103"/>
      <c r="UKF5" s="103"/>
      <c r="UKG5" s="103"/>
      <c r="UKH5" s="103"/>
      <c r="UKI5" s="103"/>
      <c r="UKJ5" s="103"/>
      <c r="UKK5" s="103"/>
      <c r="UKL5" s="103"/>
      <c r="UKM5" s="103"/>
      <c r="UKN5" s="103"/>
      <c r="UKO5" s="103"/>
      <c r="UKP5" s="103"/>
      <c r="UKQ5" s="103"/>
      <c r="UKR5" s="103"/>
      <c r="UKS5" s="103"/>
      <c r="UKT5" s="103"/>
      <c r="UKU5" s="103"/>
      <c r="UKV5" s="103"/>
      <c r="UKW5" s="103"/>
      <c r="UKX5" s="103"/>
      <c r="UKY5" s="103"/>
      <c r="UKZ5" s="103"/>
      <c r="ULA5" s="103"/>
      <c r="ULB5" s="103"/>
      <c r="ULC5" s="103"/>
      <c r="ULD5" s="103"/>
      <c r="ULE5" s="103"/>
      <c r="ULF5" s="103"/>
      <c r="ULG5" s="103"/>
      <c r="ULH5" s="103"/>
      <c r="ULI5" s="103"/>
      <c r="ULJ5" s="103"/>
      <c r="ULK5" s="103"/>
      <c r="ULL5" s="103"/>
      <c r="ULM5" s="103"/>
      <c r="ULN5" s="103"/>
      <c r="ULO5" s="103"/>
      <c r="ULP5" s="103"/>
      <c r="ULQ5" s="103"/>
      <c r="ULW5" s="103"/>
      <c r="ULX5" s="103"/>
      <c r="UMG5" s="103"/>
      <c r="UMH5" s="103"/>
      <c r="UMI5" s="103"/>
      <c r="UMJ5" s="103"/>
      <c r="UMK5" s="103"/>
      <c r="UML5" s="103"/>
      <c r="UMM5" s="103"/>
      <c r="UMN5" s="103"/>
      <c r="UMO5" s="103"/>
      <c r="UMP5" s="103"/>
      <c r="UMQ5" s="103"/>
      <c r="UMR5" s="103"/>
      <c r="UMS5" s="103"/>
      <c r="UMT5" s="103"/>
      <c r="UMU5" s="103"/>
      <c r="UMV5" s="103"/>
      <c r="UMW5" s="103"/>
      <c r="UMX5" s="103"/>
      <c r="UMY5" s="103"/>
      <c r="UMZ5" s="103"/>
      <c r="UNA5" s="103"/>
      <c r="UNB5" s="103"/>
      <c r="UNC5" s="103"/>
      <c r="UND5" s="103"/>
      <c r="UNE5" s="103"/>
      <c r="UNF5" s="103"/>
      <c r="UNI5" s="103"/>
      <c r="UNJ5" s="103"/>
      <c r="UNK5" s="103"/>
      <c r="UNL5" s="103"/>
      <c r="UNM5" s="103"/>
      <c r="UNN5" s="103"/>
      <c r="UNO5" s="103"/>
      <c r="UNP5" s="103"/>
      <c r="UNQ5" s="103"/>
      <c r="UNR5" s="103"/>
      <c r="UNS5" s="103"/>
      <c r="UNT5" s="103"/>
      <c r="UNU5" s="103"/>
      <c r="UNV5" s="103"/>
      <c r="UNW5" s="103"/>
      <c r="UNX5" s="103"/>
      <c r="UNY5" s="103"/>
      <c r="UNZ5" s="103"/>
      <c r="UOA5" s="103"/>
      <c r="UOB5" s="103"/>
      <c r="UOC5" s="103"/>
      <c r="UOD5" s="103"/>
      <c r="UOE5" s="103"/>
      <c r="UOF5" s="103"/>
      <c r="UOG5" s="103"/>
      <c r="UOH5" s="103"/>
      <c r="UOI5" s="103"/>
      <c r="UOJ5" s="103"/>
      <c r="UOK5" s="103"/>
      <c r="UOL5" s="103"/>
      <c r="UOM5" s="103"/>
      <c r="UON5" s="103"/>
      <c r="UOO5" s="103"/>
      <c r="UOP5" s="103"/>
      <c r="UOQ5" s="103"/>
      <c r="UOR5" s="103"/>
      <c r="UOS5" s="103"/>
      <c r="UOT5" s="103"/>
      <c r="UOU5" s="103"/>
      <c r="UOV5" s="103"/>
      <c r="UOW5" s="103"/>
      <c r="UOX5" s="103"/>
      <c r="UOY5" s="103"/>
      <c r="UOZ5" s="103"/>
      <c r="UPA5" s="103"/>
      <c r="UPB5" s="103"/>
      <c r="UPC5" s="103"/>
      <c r="UPD5" s="103"/>
      <c r="UPE5" s="103"/>
      <c r="UPF5" s="103"/>
      <c r="UPG5" s="103"/>
      <c r="UPH5" s="103"/>
      <c r="UQG5" s="103"/>
      <c r="UQH5" s="103"/>
      <c r="UQI5" s="103"/>
      <c r="UQJ5" s="103"/>
      <c r="UQK5" s="103"/>
      <c r="UQL5" s="103"/>
      <c r="UQM5" s="103"/>
      <c r="UQN5" s="103"/>
      <c r="UQO5" s="103"/>
      <c r="UQP5" s="103"/>
      <c r="UQQ5" s="103"/>
      <c r="UQR5" s="103"/>
      <c r="UQS5" s="103"/>
      <c r="UQT5" s="103"/>
      <c r="UQU5" s="103"/>
      <c r="UQV5" s="103"/>
      <c r="UQW5" s="103"/>
      <c r="UQX5" s="103"/>
      <c r="UQY5" s="103"/>
      <c r="UQZ5" s="103"/>
      <c r="URA5" s="103"/>
      <c r="URB5" s="103"/>
      <c r="URC5" s="103"/>
      <c r="URD5" s="103"/>
      <c r="URE5" s="103"/>
      <c r="URF5" s="103"/>
      <c r="URG5" s="103"/>
      <c r="URH5" s="103"/>
      <c r="URI5" s="103"/>
      <c r="URJ5" s="103"/>
      <c r="URK5" s="103"/>
      <c r="URL5" s="103"/>
      <c r="URM5" s="103"/>
      <c r="URN5" s="103"/>
      <c r="URO5" s="103"/>
      <c r="URP5" s="103"/>
      <c r="URQ5" s="103"/>
      <c r="URR5" s="103"/>
      <c r="URS5" s="103"/>
      <c r="URT5" s="103"/>
      <c r="URU5" s="103"/>
      <c r="URV5" s="103"/>
      <c r="URW5" s="103"/>
      <c r="URX5" s="103"/>
      <c r="URY5" s="103"/>
      <c r="URZ5" s="103"/>
      <c r="USA5" s="103"/>
      <c r="USB5" s="103"/>
      <c r="USC5" s="103"/>
      <c r="USD5" s="103"/>
      <c r="USE5" s="103"/>
      <c r="USF5" s="103"/>
      <c r="USG5" s="103"/>
      <c r="USH5" s="103"/>
      <c r="USI5" s="103"/>
      <c r="USJ5" s="103"/>
      <c r="USK5" s="103"/>
      <c r="USL5" s="103"/>
      <c r="USM5" s="103"/>
      <c r="USN5" s="103"/>
      <c r="USO5" s="103"/>
      <c r="USP5" s="103"/>
      <c r="USQ5" s="103"/>
      <c r="USR5" s="103"/>
      <c r="USS5" s="103"/>
      <c r="UST5" s="103"/>
      <c r="USU5" s="103"/>
      <c r="USV5" s="103"/>
      <c r="USW5" s="103"/>
      <c r="USX5" s="103"/>
      <c r="USY5" s="103"/>
      <c r="USZ5" s="103"/>
      <c r="UTA5" s="103"/>
      <c r="UTB5" s="103"/>
      <c r="UTC5" s="103"/>
      <c r="UTD5" s="103"/>
      <c r="UTE5" s="103"/>
      <c r="UTF5" s="103"/>
      <c r="UTG5" s="103"/>
      <c r="UTH5" s="103"/>
      <c r="UTI5" s="103"/>
      <c r="UTJ5" s="103"/>
      <c r="UTK5" s="103"/>
      <c r="UTL5" s="103"/>
      <c r="UTM5" s="103"/>
      <c r="UTN5" s="103"/>
      <c r="UTO5" s="103"/>
      <c r="UTP5" s="103"/>
      <c r="UTQ5" s="103"/>
      <c r="UTR5" s="103"/>
      <c r="UTS5" s="103"/>
      <c r="UTT5" s="103"/>
      <c r="UTU5" s="103"/>
      <c r="UTV5" s="103"/>
      <c r="UTW5" s="103"/>
      <c r="UTX5" s="103"/>
      <c r="UTY5" s="103"/>
      <c r="UTZ5" s="103"/>
      <c r="UUA5" s="103"/>
      <c r="UUB5" s="103"/>
      <c r="UUC5" s="103"/>
      <c r="UUD5" s="103"/>
      <c r="UUE5" s="103"/>
      <c r="UUF5" s="103"/>
      <c r="UUG5" s="103"/>
      <c r="UUH5" s="103"/>
      <c r="UUI5" s="103"/>
      <c r="UUJ5" s="103"/>
      <c r="UUK5" s="103"/>
      <c r="UUL5" s="103"/>
      <c r="UUM5" s="103"/>
      <c r="UUN5" s="103"/>
      <c r="UUO5" s="103"/>
      <c r="UUP5" s="103"/>
      <c r="UUQ5" s="103"/>
      <c r="UUR5" s="103"/>
      <c r="UUS5" s="103"/>
      <c r="UUT5" s="103"/>
      <c r="UUU5" s="103"/>
      <c r="UUV5" s="103"/>
      <c r="UUW5" s="103"/>
      <c r="UUX5" s="103"/>
      <c r="UUY5" s="103"/>
      <c r="UUZ5" s="103"/>
      <c r="UVA5" s="103"/>
      <c r="UVB5" s="103"/>
      <c r="UVC5" s="103"/>
      <c r="UVD5" s="103"/>
      <c r="UVE5" s="103"/>
      <c r="UVF5" s="103"/>
      <c r="UVG5" s="103"/>
      <c r="UVH5" s="103"/>
      <c r="UVI5" s="103"/>
      <c r="UVJ5" s="103"/>
      <c r="UVK5" s="103"/>
      <c r="UVL5" s="103"/>
      <c r="UVM5" s="103"/>
      <c r="UVS5" s="103"/>
      <c r="UVT5" s="103"/>
      <c r="UWC5" s="103"/>
      <c r="UWD5" s="103"/>
      <c r="UWE5" s="103"/>
      <c r="UWF5" s="103"/>
      <c r="UWG5" s="103"/>
      <c r="UWH5" s="103"/>
      <c r="UWI5" s="103"/>
      <c r="UWJ5" s="103"/>
      <c r="UWK5" s="103"/>
      <c r="UWL5" s="103"/>
      <c r="UWM5" s="103"/>
      <c r="UWN5" s="103"/>
      <c r="UWO5" s="103"/>
      <c r="UWP5" s="103"/>
      <c r="UWQ5" s="103"/>
      <c r="UWR5" s="103"/>
      <c r="UWS5" s="103"/>
      <c r="UWT5" s="103"/>
      <c r="UWU5" s="103"/>
      <c r="UWV5" s="103"/>
      <c r="UWW5" s="103"/>
      <c r="UWX5" s="103"/>
      <c r="UWY5" s="103"/>
      <c r="UWZ5" s="103"/>
      <c r="UXA5" s="103"/>
      <c r="UXB5" s="103"/>
      <c r="UXE5" s="103"/>
      <c r="UXF5" s="103"/>
      <c r="UXG5" s="103"/>
      <c r="UXH5" s="103"/>
      <c r="UXI5" s="103"/>
      <c r="UXJ5" s="103"/>
      <c r="UXK5" s="103"/>
      <c r="UXL5" s="103"/>
      <c r="UXM5" s="103"/>
      <c r="UXN5" s="103"/>
      <c r="UXO5" s="103"/>
      <c r="UXP5" s="103"/>
      <c r="UXQ5" s="103"/>
      <c r="UXR5" s="103"/>
      <c r="UXS5" s="103"/>
      <c r="UXT5" s="103"/>
      <c r="UXU5" s="103"/>
      <c r="UXV5" s="103"/>
      <c r="UXW5" s="103"/>
      <c r="UXX5" s="103"/>
      <c r="UXY5" s="103"/>
      <c r="UXZ5" s="103"/>
      <c r="UYA5" s="103"/>
      <c r="UYB5" s="103"/>
      <c r="UYC5" s="103"/>
      <c r="UYD5" s="103"/>
      <c r="UYE5" s="103"/>
      <c r="UYF5" s="103"/>
      <c r="UYG5" s="103"/>
      <c r="UYH5" s="103"/>
      <c r="UYI5" s="103"/>
      <c r="UYJ5" s="103"/>
      <c r="UYK5" s="103"/>
      <c r="UYL5" s="103"/>
      <c r="UYM5" s="103"/>
      <c r="UYN5" s="103"/>
      <c r="UYO5" s="103"/>
      <c r="UYP5" s="103"/>
      <c r="UYQ5" s="103"/>
      <c r="UYR5" s="103"/>
      <c r="UYS5" s="103"/>
      <c r="UYT5" s="103"/>
      <c r="UYU5" s="103"/>
      <c r="UYV5" s="103"/>
      <c r="UYW5" s="103"/>
      <c r="UYX5" s="103"/>
      <c r="UYY5" s="103"/>
      <c r="UYZ5" s="103"/>
      <c r="UZA5" s="103"/>
      <c r="UZB5" s="103"/>
      <c r="UZC5" s="103"/>
      <c r="UZD5" s="103"/>
      <c r="VAC5" s="103"/>
      <c r="VAD5" s="103"/>
      <c r="VAE5" s="103"/>
      <c r="VAF5" s="103"/>
      <c r="VAG5" s="103"/>
      <c r="VAH5" s="103"/>
      <c r="VAI5" s="103"/>
      <c r="VAJ5" s="103"/>
      <c r="VAK5" s="103"/>
      <c r="VAL5" s="103"/>
      <c r="VAM5" s="103"/>
      <c r="VAN5" s="103"/>
      <c r="VAO5" s="103"/>
      <c r="VAP5" s="103"/>
      <c r="VAQ5" s="103"/>
      <c r="VAR5" s="103"/>
      <c r="VAS5" s="103"/>
      <c r="VAT5" s="103"/>
      <c r="VAU5" s="103"/>
      <c r="VAV5" s="103"/>
      <c r="VAW5" s="103"/>
      <c r="VAX5" s="103"/>
      <c r="VAY5" s="103"/>
      <c r="VAZ5" s="103"/>
      <c r="VBA5" s="103"/>
      <c r="VBB5" s="103"/>
      <c r="VBC5" s="103"/>
      <c r="VBD5" s="103"/>
      <c r="VBE5" s="103"/>
      <c r="VBF5" s="103"/>
      <c r="VBG5" s="103"/>
      <c r="VBH5" s="103"/>
      <c r="VBI5" s="103"/>
      <c r="VBJ5" s="103"/>
      <c r="VBK5" s="103"/>
      <c r="VBL5" s="103"/>
      <c r="VBM5" s="103"/>
      <c r="VBN5" s="103"/>
      <c r="VBO5" s="103"/>
      <c r="VBP5" s="103"/>
      <c r="VBQ5" s="103"/>
      <c r="VBR5" s="103"/>
      <c r="VBS5" s="103"/>
      <c r="VBT5" s="103"/>
      <c r="VBU5" s="103"/>
      <c r="VBV5" s="103"/>
      <c r="VBW5" s="103"/>
      <c r="VBX5" s="103"/>
      <c r="VBY5" s="103"/>
      <c r="VBZ5" s="103"/>
      <c r="VCA5" s="103"/>
      <c r="VCB5" s="103"/>
      <c r="VCC5" s="103"/>
      <c r="VCD5" s="103"/>
      <c r="VCE5" s="103"/>
      <c r="VCF5" s="103"/>
      <c r="VCG5" s="103"/>
      <c r="VCH5" s="103"/>
      <c r="VCI5" s="103"/>
      <c r="VCJ5" s="103"/>
      <c r="VCK5" s="103"/>
      <c r="VCL5" s="103"/>
      <c r="VCM5" s="103"/>
      <c r="VCN5" s="103"/>
      <c r="VCO5" s="103"/>
      <c r="VCP5" s="103"/>
      <c r="VCQ5" s="103"/>
      <c r="VCR5" s="103"/>
      <c r="VCS5" s="103"/>
      <c r="VCT5" s="103"/>
      <c r="VCU5" s="103"/>
      <c r="VCV5" s="103"/>
      <c r="VCW5" s="103"/>
      <c r="VCX5" s="103"/>
      <c r="VCY5" s="103"/>
      <c r="VCZ5" s="103"/>
      <c r="VDA5" s="103"/>
      <c r="VDB5" s="103"/>
      <c r="VDC5" s="103"/>
      <c r="VDD5" s="103"/>
      <c r="VDE5" s="103"/>
      <c r="VDF5" s="103"/>
      <c r="VDG5" s="103"/>
      <c r="VDH5" s="103"/>
      <c r="VDI5" s="103"/>
      <c r="VDJ5" s="103"/>
      <c r="VDK5" s="103"/>
      <c r="VDL5" s="103"/>
      <c r="VDM5" s="103"/>
      <c r="VDN5" s="103"/>
      <c r="VDO5" s="103"/>
      <c r="VDP5" s="103"/>
      <c r="VDQ5" s="103"/>
      <c r="VDR5" s="103"/>
      <c r="VDS5" s="103"/>
      <c r="VDT5" s="103"/>
      <c r="VDU5" s="103"/>
      <c r="VDV5" s="103"/>
      <c r="VDW5" s="103"/>
      <c r="VDX5" s="103"/>
      <c r="VDY5" s="103"/>
      <c r="VDZ5" s="103"/>
      <c r="VEA5" s="103"/>
      <c r="VEB5" s="103"/>
      <c r="VEC5" s="103"/>
      <c r="VED5" s="103"/>
      <c r="VEE5" s="103"/>
      <c r="VEF5" s="103"/>
      <c r="VEG5" s="103"/>
      <c r="VEH5" s="103"/>
      <c r="VEI5" s="103"/>
      <c r="VEJ5" s="103"/>
      <c r="VEK5" s="103"/>
      <c r="VEL5" s="103"/>
      <c r="VEM5" s="103"/>
      <c r="VEN5" s="103"/>
      <c r="VEO5" s="103"/>
      <c r="VEP5" s="103"/>
      <c r="VEQ5" s="103"/>
      <c r="VER5" s="103"/>
      <c r="VES5" s="103"/>
      <c r="VET5" s="103"/>
      <c r="VEU5" s="103"/>
      <c r="VEV5" s="103"/>
      <c r="VEW5" s="103"/>
      <c r="VEX5" s="103"/>
      <c r="VEY5" s="103"/>
      <c r="VEZ5" s="103"/>
      <c r="VFA5" s="103"/>
      <c r="VFB5" s="103"/>
      <c r="VFC5" s="103"/>
      <c r="VFD5" s="103"/>
      <c r="VFE5" s="103"/>
      <c r="VFF5" s="103"/>
      <c r="VFG5" s="103"/>
      <c r="VFH5" s="103"/>
      <c r="VFI5" s="103"/>
      <c r="VFO5" s="103"/>
      <c r="VFP5" s="103"/>
      <c r="VFY5" s="103"/>
      <c r="VFZ5" s="103"/>
      <c r="VGA5" s="103"/>
      <c r="VGB5" s="103"/>
      <c r="VGC5" s="103"/>
      <c r="VGD5" s="103"/>
      <c r="VGE5" s="103"/>
      <c r="VGF5" s="103"/>
      <c r="VGG5" s="103"/>
      <c r="VGH5" s="103"/>
      <c r="VGI5" s="103"/>
      <c r="VGJ5" s="103"/>
      <c r="VGK5" s="103"/>
      <c r="VGL5" s="103"/>
      <c r="VGM5" s="103"/>
      <c r="VGN5" s="103"/>
      <c r="VGO5" s="103"/>
      <c r="VGP5" s="103"/>
      <c r="VGQ5" s="103"/>
      <c r="VGR5" s="103"/>
      <c r="VGS5" s="103"/>
      <c r="VGT5" s="103"/>
      <c r="VGU5" s="103"/>
      <c r="VGV5" s="103"/>
      <c r="VGW5" s="103"/>
      <c r="VGX5" s="103"/>
      <c r="VHA5" s="103"/>
      <c r="VHB5" s="103"/>
      <c r="VHC5" s="103"/>
      <c r="VHD5" s="103"/>
      <c r="VHE5" s="103"/>
      <c r="VHF5" s="103"/>
      <c r="VHG5" s="103"/>
      <c r="VHH5" s="103"/>
      <c r="VHI5" s="103"/>
      <c r="VHJ5" s="103"/>
      <c r="VHK5" s="103"/>
      <c r="VHL5" s="103"/>
      <c r="VHM5" s="103"/>
      <c r="VHN5" s="103"/>
      <c r="VHO5" s="103"/>
      <c r="VHP5" s="103"/>
      <c r="VHQ5" s="103"/>
      <c r="VHR5" s="103"/>
      <c r="VHS5" s="103"/>
      <c r="VHT5" s="103"/>
      <c r="VHU5" s="103"/>
      <c r="VHV5" s="103"/>
      <c r="VHW5" s="103"/>
      <c r="VHX5" s="103"/>
      <c r="VHY5" s="103"/>
      <c r="VHZ5" s="103"/>
      <c r="VIA5" s="103"/>
      <c r="VIB5" s="103"/>
      <c r="VIC5" s="103"/>
      <c r="VID5" s="103"/>
      <c r="VIE5" s="103"/>
      <c r="VIF5" s="103"/>
      <c r="VIG5" s="103"/>
      <c r="VIH5" s="103"/>
      <c r="VII5" s="103"/>
      <c r="VIJ5" s="103"/>
      <c r="VIK5" s="103"/>
      <c r="VIL5" s="103"/>
      <c r="VIM5" s="103"/>
      <c r="VIN5" s="103"/>
      <c r="VIO5" s="103"/>
      <c r="VIP5" s="103"/>
      <c r="VIQ5" s="103"/>
      <c r="VIR5" s="103"/>
      <c r="VIS5" s="103"/>
      <c r="VIT5" s="103"/>
      <c r="VIU5" s="103"/>
      <c r="VIV5" s="103"/>
      <c r="VIW5" s="103"/>
      <c r="VIX5" s="103"/>
      <c r="VIY5" s="103"/>
      <c r="VIZ5" s="103"/>
      <c r="VJY5" s="103"/>
      <c r="VJZ5" s="103"/>
      <c r="VKA5" s="103"/>
      <c r="VKB5" s="103"/>
      <c r="VKC5" s="103"/>
      <c r="VKD5" s="103"/>
      <c r="VKE5" s="103"/>
      <c r="VKF5" s="103"/>
      <c r="VKG5" s="103"/>
      <c r="VKH5" s="103"/>
      <c r="VKI5" s="103"/>
      <c r="VKJ5" s="103"/>
      <c r="VKK5" s="103"/>
      <c r="VKL5" s="103"/>
      <c r="VKM5" s="103"/>
      <c r="VKN5" s="103"/>
      <c r="VKO5" s="103"/>
      <c r="VKP5" s="103"/>
      <c r="VKQ5" s="103"/>
      <c r="VKR5" s="103"/>
      <c r="VKS5" s="103"/>
      <c r="VKT5" s="103"/>
      <c r="VKU5" s="103"/>
      <c r="VKV5" s="103"/>
      <c r="VKW5" s="103"/>
      <c r="VKX5" s="103"/>
      <c r="VKY5" s="103"/>
      <c r="VKZ5" s="103"/>
      <c r="VLA5" s="103"/>
      <c r="VLB5" s="103"/>
      <c r="VLC5" s="103"/>
      <c r="VLD5" s="103"/>
      <c r="VLE5" s="103"/>
      <c r="VLF5" s="103"/>
      <c r="VLG5" s="103"/>
      <c r="VLH5" s="103"/>
      <c r="VLI5" s="103"/>
      <c r="VLJ5" s="103"/>
      <c r="VLK5" s="103"/>
      <c r="VLL5" s="103"/>
      <c r="VLM5" s="103"/>
      <c r="VLN5" s="103"/>
      <c r="VLO5" s="103"/>
      <c r="VLP5" s="103"/>
      <c r="VLQ5" s="103"/>
      <c r="VLR5" s="103"/>
      <c r="VLS5" s="103"/>
      <c r="VLT5" s="103"/>
      <c r="VLU5" s="103"/>
      <c r="VLV5" s="103"/>
      <c r="VLW5" s="103"/>
      <c r="VLX5" s="103"/>
      <c r="VLY5" s="103"/>
      <c r="VLZ5" s="103"/>
      <c r="VMA5" s="103"/>
      <c r="VMB5" s="103"/>
      <c r="VMC5" s="103"/>
      <c r="VMD5" s="103"/>
      <c r="VME5" s="103"/>
      <c r="VMF5" s="103"/>
      <c r="VMG5" s="103"/>
      <c r="VMH5" s="103"/>
      <c r="VMI5" s="103"/>
      <c r="VMJ5" s="103"/>
      <c r="VMK5" s="103"/>
      <c r="VML5" s="103"/>
      <c r="VMM5" s="103"/>
      <c r="VMN5" s="103"/>
      <c r="VMO5" s="103"/>
      <c r="VMP5" s="103"/>
      <c r="VMQ5" s="103"/>
      <c r="VMR5" s="103"/>
      <c r="VMS5" s="103"/>
      <c r="VMT5" s="103"/>
      <c r="VMU5" s="103"/>
      <c r="VMV5" s="103"/>
      <c r="VMW5" s="103"/>
      <c r="VMX5" s="103"/>
      <c r="VMY5" s="103"/>
      <c r="VMZ5" s="103"/>
      <c r="VNA5" s="103"/>
      <c r="VNB5" s="103"/>
      <c r="VNC5" s="103"/>
      <c r="VND5" s="103"/>
      <c r="VNE5" s="103"/>
      <c r="VNF5" s="103"/>
      <c r="VNG5" s="103"/>
      <c r="VNH5" s="103"/>
      <c r="VNI5" s="103"/>
      <c r="VNJ5" s="103"/>
      <c r="VNK5" s="103"/>
      <c r="VNL5" s="103"/>
      <c r="VNM5" s="103"/>
      <c r="VNN5" s="103"/>
      <c r="VNO5" s="103"/>
      <c r="VNP5" s="103"/>
      <c r="VNQ5" s="103"/>
      <c r="VNR5" s="103"/>
      <c r="VNS5" s="103"/>
      <c r="VNT5" s="103"/>
      <c r="VNU5" s="103"/>
      <c r="VNV5" s="103"/>
      <c r="VNW5" s="103"/>
      <c r="VNX5" s="103"/>
      <c r="VNY5" s="103"/>
      <c r="VNZ5" s="103"/>
      <c r="VOA5" s="103"/>
      <c r="VOB5" s="103"/>
      <c r="VOC5" s="103"/>
      <c r="VOD5" s="103"/>
      <c r="VOE5" s="103"/>
      <c r="VOF5" s="103"/>
      <c r="VOG5" s="103"/>
      <c r="VOH5" s="103"/>
      <c r="VOI5" s="103"/>
      <c r="VOJ5" s="103"/>
      <c r="VOK5" s="103"/>
      <c r="VOL5" s="103"/>
      <c r="VOM5" s="103"/>
      <c r="VON5" s="103"/>
      <c r="VOO5" s="103"/>
      <c r="VOP5" s="103"/>
      <c r="VOQ5" s="103"/>
      <c r="VOR5" s="103"/>
      <c r="VOS5" s="103"/>
      <c r="VOT5" s="103"/>
      <c r="VOU5" s="103"/>
      <c r="VOV5" s="103"/>
      <c r="VOW5" s="103"/>
      <c r="VOX5" s="103"/>
      <c r="VOY5" s="103"/>
      <c r="VOZ5" s="103"/>
      <c r="VPA5" s="103"/>
      <c r="VPB5" s="103"/>
      <c r="VPC5" s="103"/>
      <c r="VPD5" s="103"/>
      <c r="VPE5" s="103"/>
      <c r="VPK5" s="103"/>
      <c r="VPL5" s="103"/>
      <c r="VPU5" s="103"/>
      <c r="VPV5" s="103"/>
      <c r="VPW5" s="103"/>
      <c r="VPX5" s="103"/>
      <c r="VPY5" s="103"/>
      <c r="VPZ5" s="103"/>
      <c r="VQA5" s="103"/>
      <c r="VQB5" s="103"/>
      <c r="VQC5" s="103"/>
      <c r="VQD5" s="103"/>
      <c r="VQE5" s="103"/>
      <c r="VQF5" s="103"/>
      <c r="VQG5" s="103"/>
      <c r="VQH5" s="103"/>
      <c r="VQI5" s="103"/>
      <c r="VQJ5" s="103"/>
      <c r="VQK5" s="103"/>
      <c r="VQL5" s="103"/>
      <c r="VQM5" s="103"/>
      <c r="VQN5" s="103"/>
      <c r="VQO5" s="103"/>
      <c r="VQP5" s="103"/>
      <c r="VQQ5" s="103"/>
      <c r="VQR5" s="103"/>
      <c r="VQS5" s="103"/>
      <c r="VQT5" s="103"/>
      <c r="VQW5" s="103"/>
      <c r="VQX5" s="103"/>
      <c r="VQY5" s="103"/>
      <c r="VQZ5" s="103"/>
      <c r="VRA5" s="103"/>
      <c r="VRB5" s="103"/>
      <c r="VRC5" s="103"/>
      <c r="VRD5" s="103"/>
      <c r="VRE5" s="103"/>
      <c r="VRF5" s="103"/>
      <c r="VRG5" s="103"/>
      <c r="VRH5" s="103"/>
      <c r="VRI5" s="103"/>
      <c r="VRJ5" s="103"/>
      <c r="VRK5" s="103"/>
      <c r="VRL5" s="103"/>
      <c r="VRM5" s="103"/>
      <c r="VRN5" s="103"/>
      <c r="VRO5" s="103"/>
      <c r="VRP5" s="103"/>
      <c r="VRQ5" s="103"/>
      <c r="VRR5" s="103"/>
      <c r="VRS5" s="103"/>
      <c r="VRT5" s="103"/>
      <c r="VRU5" s="103"/>
      <c r="VRV5" s="103"/>
      <c r="VRW5" s="103"/>
      <c r="VRX5" s="103"/>
      <c r="VRY5" s="103"/>
      <c r="VRZ5" s="103"/>
      <c r="VSA5" s="103"/>
      <c r="VSB5" s="103"/>
      <c r="VSC5" s="103"/>
      <c r="VSD5" s="103"/>
      <c r="VSE5" s="103"/>
      <c r="VSF5" s="103"/>
      <c r="VSG5" s="103"/>
      <c r="VSH5" s="103"/>
      <c r="VSI5" s="103"/>
      <c r="VSJ5" s="103"/>
      <c r="VSK5" s="103"/>
      <c r="VSL5" s="103"/>
      <c r="VSM5" s="103"/>
      <c r="VSN5" s="103"/>
      <c r="VSO5" s="103"/>
      <c r="VSP5" s="103"/>
      <c r="VSQ5" s="103"/>
      <c r="VSR5" s="103"/>
      <c r="VSS5" s="103"/>
      <c r="VST5" s="103"/>
      <c r="VSU5" s="103"/>
      <c r="VSV5" s="103"/>
      <c r="VTU5" s="103"/>
      <c r="VTV5" s="103"/>
      <c r="VTW5" s="103"/>
      <c r="VTX5" s="103"/>
      <c r="VTY5" s="103"/>
      <c r="VTZ5" s="103"/>
      <c r="VUA5" s="103"/>
      <c r="VUB5" s="103"/>
      <c r="VUC5" s="103"/>
      <c r="VUD5" s="103"/>
      <c r="VUE5" s="103"/>
      <c r="VUF5" s="103"/>
      <c r="VUG5" s="103"/>
      <c r="VUH5" s="103"/>
      <c r="VUI5" s="103"/>
      <c r="VUJ5" s="103"/>
      <c r="VUK5" s="103"/>
      <c r="VUL5" s="103"/>
      <c r="VUM5" s="103"/>
      <c r="VUN5" s="103"/>
      <c r="VUO5" s="103"/>
      <c r="VUP5" s="103"/>
      <c r="VUQ5" s="103"/>
      <c r="VUR5" s="103"/>
      <c r="VUS5" s="103"/>
      <c r="VUT5" s="103"/>
      <c r="VUU5" s="103"/>
      <c r="VUV5" s="103"/>
      <c r="VUW5" s="103"/>
      <c r="VUX5" s="103"/>
      <c r="VUY5" s="103"/>
      <c r="VUZ5" s="103"/>
      <c r="VVA5" s="103"/>
      <c r="VVB5" s="103"/>
      <c r="VVC5" s="103"/>
      <c r="VVD5" s="103"/>
      <c r="VVE5" s="103"/>
      <c r="VVF5" s="103"/>
      <c r="VVG5" s="103"/>
      <c r="VVH5" s="103"/>
      <c r="VVI5" s="103"/>
      <c r="VVJ5" s="103"/>
      <c r="VVK5" s="103"/>
      <c r="VVL5" s="103"/>
      <c r="VVM5" s="103"/>
      <c r="VVN5" s="103"/>
      <c r="VVO5" s="103"/>
      <c r="VVP5" s="103"/>
      <c r="VVQ5" s="103"/>
      <c r="VVR5" s="103"/>
      <c r="VVS5" s="103"/>
      <c r="VVT5" s="103"/>
      <c r="VVU5" s="103"/>
      <c r="VVV5" s="103"/>
      <c r="VVW5" s="103"/>
      <c r="VVX5" s="103"/>
      <c r="VVY5" s="103"/>
      <c r="VVZ5" s="103"/>
      <c r="VWA5" s="103"/>
      <c r="VWB5" s="103"/>
      <c r="VWC5" s="103"/>
      <c r="VWD5" s="103"/>
      <c r="VWE5" s="103"/>
      <c r="VWF5" s="103"/>
      <c r="VWG5" s="103"/>
      <c r="VWH5" s="103"/>
      <c r="VWI5" s="103"/>
      <c r="VWJ5" s="103"/>
      <c r="VWK5" s="103"/>
      <c r="VWL5" s="103"/>
      <c r="VWM5" s="103"/>
      <c r="VWN5" s="103"/>
      <c r="VWO5" s="103"/>
      <c r="VWP5" s="103"/>
      <c r="VWQ5" s="103"/>
      <c r="VWR5" s="103"/>
      <c r="VWS5" s="103"/>
      <c r="VWT5" s="103"/>
      <c r="VWU5" s="103"/>
      <c r="VWV5" s="103"/>
      <c r="VWW5" s="103"/>
      <c r="VWX5" s="103"/>
      <c r="VWY5" s="103"/>
      <c r="VWZ5" s="103"/>
      <c r="VXA5" s="103"/>
      <c r="VXB5" s="103"/>
      <c r="VXC5" s="103"/>
      <c r="VXD5" s="103"/>
      <c r="VXE5" s="103"/>
      <c r="VXF5" s="103"/>
      <c r="VXG5" s="103"/>
      <c r="VXH5" s="103"/>
      <c r="VXI5" s="103"/>
      <c r="VXJ5" s="103"/>
      <c r="VXK5" s="103"/>
      <c r="VXL5" s="103"/>
      <c r="VXM5" s="103"/>
      <c r="VXN5" s="103"/>
      <c r="VXO5" s="103"/>
      <c r="VXP5" s="103"/>
      <c r="VXQ5" s="103"/>
      <c r="VXR5" s="103"/>
      <c r="VXS5" s="103"/>
      <c r="VXT5" s="103"/>
      <c r="VXU5" s="103"/>
      <c r="VXV5" s="103"/>
      <c r="VXW5" s="103"/>
      <c r="VXX5" s="103"/>
      <c r="VXY5" s="103"/>
      <c r="VXZ5" s="103"/>
      <c r="VYA5" s="103"/>
      <c r="VYB5" s="103"/>
      <c r="VYC5" s="103"/>
      <c r="VYD5" s="103"/>
      <c r="VYE5" s="103"/>
      <c r="VYF5" s="103"/>
      <c r="VYG5" s="103"/>
      <c r="VYH5" s="103"/>
      <c r="VYI5" s="103"/>
      <c r="VYJ5" s="103"/>
      <c r="VYK5" s="103"/>
      <c r="VYL5" s="103"/>
      <c r="VYM5" s="103"/>
      <c r="VYN5" s="103"/>
      <c r="VYO5" s="103"/>
      <c r="VYP5" s="103"/>
      <c r="VYQ5" s="103"/>
      <c r="VYR5" s="103"/>
      <c r="VYS5" s="103"/>
      <c r="VYT5" s="103"/>
      <c r="VYU5" s="103"/>
      <c r="VYV5" s="103"/>
      <c r="VYW5" s="103"/>
      <c r="VYX5" s="103"/>
      <c r="VYY5" s="103"/>
      <c r="VYZ5" s="103"/>
      <c r="VZA5" s="103"/>
      <c r="VZG5" s="103"/>
      <c r="VZH5" s="103"/>
      <c r="VZQ5" s="103"/>
      <c r="VZR5" s="103"/>
      <c r="VZS5" s="103"/>
      <c r="VZT5" s="103"/>
      <c r="VZU5" s="103"/>
      <c r="VZV5" s="103"/>
      <c r="VZW5" s="103"/>
      <c r="VZX5" s="103"/>
      <c r="VZY5" s="103"/>
      <c r="VZZ5" s="103"/>
      <c r="WAA5" s="103"/>
      <c r="WAB5" s="103"/>
      <c r="WAC5" s="103"/>
      <c r="WAD5" s="103"/>
      <c r="WAE5" s="103"/>
      <c r="WAF5" s="103"/>
      <c r="WAG5" s="103"/>
      <c r="WAH5" s="103"/>
      <c r="WAI5" s="103"/>
      <c r="WAJ5" s="103"/>
      <c r="WAK5" s="103"/>
      <c r="WAL5" s="103"/>
      <c r="WAM5" s="103"/>
      <c r="WAN5" s="103"/>
      <c r="WAO5" s="103"/>
      <c r="WAP5" s="103"/>
      <c r="WAS5" s="103"/>
      <c r="WAT5" s="103"/>
      <c r="WAU5" s="103"/>
      <c r="WAV5" s="103"/>
      <c r="WAW5" s="103"/>
      <c r="WAX5" s="103"/>
      <c r="WAY5" s="103"/>
      <c r="WAZ5" s="103"/>
      <c r="WBA5" s="103"/>
      <c r="WBB5" s="103"/>
      <c r="WBC5" s="103"/>
      <c r="WBD5" s="103"/>
      <c r="WBE5" s="103"/>
      <c r="WBF5" s="103"/>
      <c r="WBG5" s="103"/>
      <c r="WBH5" s="103"/>
      <c r="WBI5" s="103"/>
      <c r="WBJ5" s="103"/>
      <c r="WBK5" s="103"/>
      <c r="WBL5" s="103"/>
      <c r="WBM5" s="103"/>
      <c r="WBN5" s="103"/>
      <c r="WBO5" s="103"/>
      <c r="WBP5" s="103"/>
      <c r="WBQ5" s="103"/>
      <c r="WBR5" s="103"/>
      <c r="WBS5" s="103"/>
      <c r="WBT5" s="103"/>
      <c r="WBU5" s="103"/>
      <c r="WBV5" s="103"/>
      <c r="WBW5" s="103"/>
      <c r="WBX5" s="103"/>
      <c r="WBY5" s="103"/>
      <c r="WBZ5" s="103"/>
      <c r="WCA5" s="103"/>
      <c r="WCB5" s="103"/>
      <c r="WCC5" s="103"/>
      <c r="WCD5" s="103"/>
      <c r="WCE5" s="103"/>
      <c r="WCF5" s="103"/>
      <c r="WCG5" s="103"/>
      <c r="WCH5" s="103"/>
      <c r="WCI5" s="103"/>
      <c r="WCJ5" s="103"/>
      <c r="WCK5" s="103"/>
      <c r="WCL5" s="103"/>
      <c r="WCM5" s="103"/>
      <c r="WCN5" s="103"/>
      <c r="WCO5" s="103"/>
      <c r="WCP5" s="103"/>
      <c r="WCQ5" s="103"/>
      <c r="WCR5" s="103"/>
      <c r="WDQ5" s="103"/>
      <c r="WDR5" s="103"/>
      <c r="WDS5" s="103"/>
      <c r="WDT5" s="103"/>
      <c r="WDU5" s="103"/>
      <c r="WDV5" s="103"/>
      <c r="WDW5" s="103"/>
      <c r="WDX5" s="103"/>
      <c r="WDY5" s="103"/>
      <c r="WDZ5" s="103"/>
      <c r="WEA5" s="103"/>
      <c r="WEB5" s="103"/>
      <c r="WEC5" s="103"/>
      <c r="WED5" s="103"/>
      <c r="WEE5" s="103"/>
      <c r="WEF5" s="103"/>
      <c r="WEG5" s="103"/>
      <c r="WEH5" s="103"/>
      <c r="WEI5" s="103"/>
      <c r="WEJ5" s="103"/>
      <c r="WEK5" s="103"/>
      <c r="WEL5" s="103"/>
      <c r="WEM5" s="103"/>
      <c r="WEN5" s="103"/>
      <c r="WEO5" s="103"/>
      <c r="WEP5" s="103"/>
      <c r="WEQ5" s="103"/>
      <c r="WER5" s="103"/>
      <c r="WES5" s="103"/>
      <c r="WET5" s="103"/>
      <c r="WEU5" s="103"/>
      <c r="WEV5" s="103"/>
      <c r="WEW5" s="103"/>
      <c r="WEX5" s="103"/>
      <c r="WEY5" s="103"/>
      <c r="WEZ5" s="103"/>
      <c r="WFA5" s="103"/>
      <c r="WFB5" s="103"/>
      <c r="WFC5" s="103"/>
      <c r="WFD5" s="103"/>
      <c r="WFE5" s="103"/>
      <c r="WFF5" s="103"/>
      <c r="WFG5" s="103"/>
      <c r="WFH5" s="103"/>
      <c r="WFI5" s="103"/>
      <c r="WFJ5" s="103"/>
      <c r="WFK5" s="103"/>
      <c r="WFL5" s="103"/>
      <c r="WFM5" s="103"/>
      <c r="WFN5" s="103"/>
      <c r="WFO5" s="103"/>
      <c r="WFP5" s="103"/>
      <c r="WFQ5" s="103"/>
      <c r="WFR5" s="103"/>
      <c r="WFS5" s="103"/>
      <c r="WFT5" s="103"/>
      <c r="WFU5" s="103"/>
      <c r="WFV5" s="103"/>
      <c r="WFW5" s="103"/>
      <c r="WFX5" s="103"/>
      <c r="WFY5" s="103"/>
      <c r="WFZ5" s="103"/>
      <c r="WGA5" s="103"/>
      <c r="WGB5" s="103"/>
      <c r="WGC5" s="103"/>
      <c r="WGD5" s="103"/>
      <c r="WGE5" s="103"/>
      <c r="WGF5" s="103"/>
      <c r="WGG5" s="103"/>
      <c r="WGH5" s="103"/>
      <c r="WGI5" s="103"/>
      <c r="WGJ5" s="103"/>
      <c r="WGK5" s="103"/>
      <c r="WGL5" s="103"/>
      <c r="WGM5" s="103"/>
      <c r="WGN5" s="103"/>
      <c r="WGO5" s="103"/>
      <c r="WGP5" s="103"/>
      <c r="WGQ5" s="103"/>
      <c r="WGR5" s="103"/>
      <c r="WGS5" s="103"/>
      <c r="WGT5" s="103"/>
      <c r="WGU5" s="103"/>
      <c r="WGV5" s="103"/>
      <c r="WGW5" s="103"/>
      <c r="WGX5" s="103"/>
      <c r="WGY5" s="103"/>
      <c r="WGZ5" s="103"/>
      <c r="WHA5" s="103"/>
      <c r="WHB5" s="103"/>
      <c r="WHC5" s="103"/>
      <c r="WHD5" s="103"/>
      <c r="WHE5" s="103"/>
      <c r="WHF5" s="103"/>
      <c r="WHG5" s="103"/>
      <c r="WHH5" s="103"/>
      <c r="WHI5" s="103"/>
      <c r="WHJ5" s="103"/>
      <c r="WHK5" s="103"/>
      <c r="WHL5" s="103"/>
      <c r="WHM5" s="103"/>
      <c r="WHN5" s="103"/>
      <c r="WHO5" s="103"/>
      <c r="WHP5" s="103"/>
      <c r="WHQ5" s="103"/>
      <c r="WHR5" s="103"/>
      <c r="WHS5" s="103"/>
      <c r="WHT5" s="103"/>
      <c r="WHU5" s="103"/>
      <c r="WHV5" s="103"/>
      <c r="WHW5" s="103"/>
      <c r="WHX5" s="103"/>
      <c r="WHY5" s="103"/>
      <c r="WHZ5" s="103"/>
      <c r="WIA5" s="103"/>
      <c r="WIB5" s="103"/>
      <c r="WIC5" s="103"/>
      <c r="WID5" s="103"/>
      <c r="WIE5" s="103"/>
      <c r="WIF5" s="103"/>
      <c r="WIG5" s="103"/>
      <c r="WIH5" s="103"/>
      <c r="WII5" s="103"/>
      <c r="WIJ5" s="103"/>
      <c r="WIK5" s="103"/>
      <c r="WIL5" s="103"/>
      <c r="WIM5" s="103"/>
      <c r="WIN5" s="103"/>
      <c r="WIO5" s="103"/>
      <c r="WIP5" s="103"/>
      <c r="WIQ5" s="103"/>
      <c r="WIR5" s="103"/>
      <c r="WIS5" s="103"/>
      <c r="WIT5" s="103"/>
      <c r="WIU5" s="103"/>
      <c r="WIV5" s="103"/>
      <c r="WIW5" s="103"/>
      <c r="WJC5" s="103"/>
      <c r="WJD5" s="103"/>
      <c r="WJM5" s="103"/>
      <c r="WJN5" s="103"/>
      <c r="WJO5" s="103"/>
      <c r="WJP5" s="103"/>
      <c r="WJQ5" s="103"/>
      <c r="WJR5" s="103"/>
      <c r="WJS5" s="103"/>
      <c r="WJT5" s="103"/>
      <c r="WJU5" s="103"/>
      <c r="WJV5" s="103"/>
      <c r="WJW5" s="103"/>
      <c r="WJX5" s="103"/>
      <c r="WJY5" s="103"/>
      <c r="WJZ5" s="103"/>
      <c r="WKA5" s="103"/>
      <c r="WKB5" s="103"/>
      <c r="WKC5" s="103"/>
      <c r="WKD5" s="103"/>
      <c r="WKE5" s="103"/>
      <c r="WKF5" s="103"/>
      <c r="WKG5" s="103"/>
      <c r="WKH5" s="103"/>
      <c r="WKI5" s="103"/>
      <c r="WKJ5" s="103"/>
      <c r="WKK5" s="103"/>
      <c r="WKL5" s="103"/>
      <c r="WKO5" s="103"/>
      <c r="WKP5" s="103"/>
      <c r="WKQ5" s="103"/>
      <c r="WKR5" s="103"/>
      <c r="WKS5" s="103"/>
      <c r="WKT5" s="103"/>
      <c r="WKU5" s="103"/>
      <c r="WKV5" s="103"/>
      <c r="WKW5" s="103"/>
      <c r="WKX5" s="103"/>
      <c r="WKY5" s="103"/>
      <c r="WKZ5" s="103"/>
      <c r="WLA5" s="103"/>
      <c r="WLB5" s="103"/>
      <c r="WLC5" s="103"/>
      <c r="WLD5" s="103"/>
      <c r="WLE5" s="103"/>
      <c r="WLF5" s="103"/>
      <c r="WLG5" s="103"/>
      <c r="WLH5" s="103"/>
      <c r="WLI5" s="103"/>
      <c r="WLJ5" s="103"/>
      <c r="WLK5" s="103"/>
      <c r="WLL5" s="103"/>
      <c r="WLM5" s="103"/>
      <c r="WLN5" s="103"/>
      <c r="WLO5" s="103"/>
      <c r="WLP5" s="103"/>
      <c r="WLQ5" s="103"/>
      <c r="WLR5" s="103"/>
      <c r="WLS5" s="103"/>
      <c r="WLT5" s="103"/>
      <c r="WLU5" s="103"/>
      <c r="WLV5" s="103"/>
      <c r="WLW5" s="103"/>
      <c r="WLX5" s="103"/>
      <c r="WLY5" s="103"/>
      <c r="WLZ5" s="103"/>
      <c r="WMA5" s="103"/>
      <c r="WMB5" s="103"/>
      <c r="WMC5" s="103"/>
      <c r="WMD5" s="103"/>
      <c r="WME5" s="103"/>
      <c r="WMF5" s="103"/>
      <c r="WMG5" s="103"/>
      <c r="WMH5" s="103"/>
      <c r="WMI5" s="103"/>
      <c r="WMJ5" s="103"/>
      <c r="WMK5" s="103"/>
      <c r="WML5" s="103"/>
      <c r="WMM5" s="103"/>
      <c r="WMN5" s="103"/>
      <c r="WNM5" s="103"/>
      <c r="WNN5" s="103"/>
      <c r="WNO5" s="103"/>
      <c r="WNP5" s="103"/>
      <c r="WNQ5" s="103"/>
      <c r="WNR5" s="103"/>
      <c r="WNS5" s="103"/>
      <c r="WNT5" s="103"/>
      <c r="WNU5" s="103"/>
      <c r="WNV5" s="103"/>
      <c r="WNW5" s="103"/>
      <c r="WNX5" s="103"/>
      <c r="WNY5" s="103"/>
      <c r="WNZ5" s="103"/>
      <c r="WOA5" s="103"/>
      <c r="WOB5" s="103"/>
      <c r="WOC5" s="103"/>
      <c r="WOD5" s="103"/>
      <c r="WOE5" s="103"/>
      <c r="WOF5" s="103"/>
      <c r="WOG5" s="103"/>
      <c r="WOH5" s="103"/>
      <c r="WOI5" s="103"/>
      <c r="WOJ5" s="103"/>
      <c r="WOK5" s="103"/>
      <c r="WOL5" s="103"/>
      <c r="WOM5" s="103"/>
      <c r="WON5" s="103"/>
      <c r="WOO5" s="103"/>
      <c r="WOP5" s="103"/>
      <c r="WOQ5" s="103"/>
      <c r="WOR5" s="103"/>
      <c r="WOS5" s="103"/>
      <c r="WOT5" s="103"/>
      <c r="WOU5" s="103"/>
      <c r="WOV5" s="103"/>
      <c r="WOW5" s="103"/>
      <c r="WOX5" s="103"/>
      <c r="WOY5" s="103"/>
      <c r="WOZ5" s="103"/>
      <c r="WPA5" s="103"/>
      <c r="WPB5" s="103"/>
      <c r="WPC5" s="103"/>
      <c r="WPD5" s="103"/>
      <c r="WPE5" s="103"/>
      <c r="WPF5" s="103"/>
      <c r="WPG5" s="103"/>
      <c r="WPH5" s="103"/>
      <c r="WPI5" s="103"/>
      <c r="WPJ5" s="103"/>
      <c r="WPK5" s="103"/>
      <c r="WPL5" s="103"/>
      <c r="WPM5" s="103"/>
      <c r="WPN5" s="103"/>
      <c r="WPO5" s="103"/>
      <c r="WPP5" s="103"/>
      <c r="WPQ5" s="103"/>
      <c r="WPR5" s="103"/>
      <c r="WPS5" s="103"/>
      <c r="WPT5" s="103"/>
      <c r="WPU5" s="103"/>
      <c r="WPV5" s="103"/>
      <c r="WPW5" s="103"/>
      <c r="WPX5" s="103"/>
      <c r="WPY5" s="103"/>
      <c r="WPZ5" s="103"/>
      <c r="WQA5" s="103"/>
      <c r="WQB5" s="103"/>
      <c r="WQC5" s="103"/>
      <c r="WQD5" s="103"/>
      <c r="WQE5" s="103"/>
      <c r="WQF5" s="103"/>
      <c r="WQG5" s="103"/>
      <c r="WQH5" s="103"/>
      <c r="WQI5" s="103"/>
      <c r="WQJ5" s="103"/>
      <c r="WQK5" s="103"/>
      <c r="WQL5" s="103"/>
      <c r="WQM5" s="103"/>
      <c r="WQN5" s="103"/>
      <c r="WQO5" s="103"/>
      <c r="WQP5" s="103"/>
      <c r="WQQ5" s="103"/>
      <c r="WQR5" s="103"/>
      <c r="WQS5" s="103"/>
      <c r="WQT5" s="103"/>
      <c r="WQU5" s="103"/>
      <c r="WQV5" s="103"/>
      <c r="WQW5" s="103"/>
      <c r="WQX5" s="103"/>
      <c r="WQY5" s="103"/>
      <c r="WQZ5" s="103"/>
      <c r="WRA5" s="103"/>
      <c r="WRB5" s="103"/>
      <c r="WRC5" s="103"/>
      <c r="WRD5" s="103"/>
      <c r="WRE5" s="103"/>
      <c r="WRF5" s="103"/>
      <c r="WRG5" s="103"/>
      <c r="WRH5" s="103"/>
      <c r="WRI5" s="103"/>
      <c r="WRJ5" s="103"/>
      <c r="WRK5" s="103"/>
      <c r="WRL5" s="103"/>
      <c r="WRM5" s="103"/>
      <c r="WRN5" s="103"/>
      <c r="WRO5" s="103"/>
      <c r="WRP5" s="103"/>
      <c r="WRQ5" s="103"/>
      <c r="WRR5" s="103"/>
      <c r="WRS5" s="103"/>
      <c r="WRT5" s="103"/>
      <c r="WRU5" s="103"/>
      <c r="WRV5" s="103"/>
      <c r="WRW5" s="103"/>
      <c r="WRX5" s="103"/>
      <c r="WRY5" s="103"/>
      <c r="WRZ5" s="103"/>
      <c r="WSA5" s="103"/>
      <c r="WSB5" s="103"/>
      <c r="WSC5" s="103"/>
      <c r="WSD5" s="103"/>
      <c r="WSE5" s="103"/>
      <c r="WSF5" s="103"/>
      <c r="WSG5" s="103"/>
      <c r="WSH5" s="103"/>
      <c r="WSI5" s="103"/>
      <c r="WSJ5" s="103"/>
      <c r="WSK5" s="103"/>
      <c r="WSL5" s="103"/>
      <c r="WSM5" s="103"/>
      <c r="WSN5" s="103"/>
      <c r="WSO5" s="103"/>
      <c r="WSP5" s="103"/>
      <c r="WSQ5" s="103"/>
      <c r="WSR5" s="103"/>
      <c r="WSS5" s="103"/>
      <c r="WSY5" s="103"/>
      <c r="WSZ5" s="103"/>
      <c r="WTI5" s="103"/>
      <c r="WTJ5" s="103"/>
      <c r="WTK5" s="103"/>
      <c r="WTL5" s="103"/>
      <c r="WTM5" s="103"/>
      <c r="WTN5" s="103"/>
      <c r="WTO5" s="103"/>
      <c r="WTP5" s="103"/>
      <c r="WTQ5" s="103"/>
      <c r="WTR5" s="103"/>
      <c r="WTS5" s="103"/>
      <c r="WTT5" s="103"/>
      <c r="WTU5" s="103"/>
      <c r="WTV5" s="103"/>
      <c r="WTW5" s="103"/>
      <c r="WTX5" s="103"/>
      <c r="WTY5" s="103"/>
      <c r="WTZ5" s="103"/>
      <c r="WUA5" s="103"/>
      <c r="WUB5" s="103"/>
      <c r="WUC5" s="103"/>
      <c r="WUD5" s="103"/>
      <c r="WUE5" s="103"/>
      <c r="WUF5" s="103"/>
      <c r="WUG5" s="103"/>
      <c r="WUH5" s="103"/>
      <c r="WUK5" s="103"/>
      <c r="WUL5" s="103"/>
      <c r="WUM5" s="103"/>
      <c r="WUN5" s="103"/>
      <c r="WUO5" s="103"/>
      <c r="WUP5" s="103"/>
      <c r="WUQ5" s="103"/>
      <c r="WUR5" s="103"/>
      <c r="WUS5" s="103"/>
      <c r="WUT5" s="103"/>
      <c r="WUU5" s="103"/>
      <c r="WUV5" s="103"/>
      <c r="WUW5" s="103"/>
      <c r="WUX5" s="103"/>
      <c r="WUY5" s="103"/>
      <c r="WUZ5" s="103"/>
      <c r="WVA5" s="103"/>
      <c r="WVB5" s="103"/>
      <c r="WVC5" s="103"/>
      <c r="WVD5" s="103"/>
      <c r="WVE5" s="103"/>
      <c r="WVF5" s="103"/>
      <c r="WVG5" s="103"/>
      <c r="WVH5" s="103"/>
      <c r="WVI5" s="103"/>
      <c r="WVJ5" s="103"/>
      <c r="WVK5" s="103"/>
      <c r="WVL5" s="103"/>
      <c r="WVM5" s="103"/>
      <c r="WVN5" s="103"/>
      <c r="WVO5" s="103"/>
      <c r="WVP5" s="103"/>
      <c r="WVQ5" s="103"/>
      <c r="WVR5" s="103"/>
      <c r="WVS5" s="103"/>
      <c r="WVT5" s="103"/>
      <c r="WVU5" s="103"/>
      <c r="WVV5" s="103"/>
      <c r="WVW5" s="103"/>
      <c r="WVX5" s="103"/>
      <c r="WVY5" s="103"/>
      <c r="WVZ5" s="103"/>
      <c r="WWA5" s="103"/>
      <c r="WWB5" s="103"/>
      <c r="WWC5" s="103"/>
      <c r="WWD5" s="103"/>
      <c r="WWE5" s="103"/>
      <c r="WWF5" s="103"/>
      <c r="WWG5" s="103"/>
      <c r="WWH5" s="103"/>
      <c r="WWI5" s="103"/>
      <c r="WWJ5" s="103"/>
      <c r="WXI5" s="103"/>
      <c r="WXJ5" s="103"/>
      <c r="WXK5" s="103"/>
      <c r="WXL5" s="103"/>
      <c r="WXM5" s="103"/>
      <c r="WXN5" s="103"/>
      <c r="WXO5" s="103"/>
      <c r="WXP5" s="103"/>
      <c r="WXQ5" s="103"/>
      <c r="WXR5" s="103"/>
      <c r="WXS5" s="103"/>
      <c r="WXT5" s="103"/>
      <c r="WXU5" s="103"/>
      <c r="WXV5" s="103"/>
      <c r="WXW5" s="103"/>
      <c r="WXX5" s="103"/>
      <c r="WXY5" s="103"/>
      <c r="WXZ5" s="103"/>
      <c r="WYA5" s="103"/>
      <c r="WYB5" s="103"/>
      <c r="WYC5" s="103"/>
      <c r="WYD5" s="103"/>
      <c r="WYE5" s="103"/>
      <c r="WYF5" s="103"/>
      <c r="WYG5" s="103"/>
      <c r="WYH5" s="103"/>
      <c r="WYI5" s="103"/>
      <c r="WYJ5" s="103"/>
      <c r="WYK5" s="103"/>
      <c r="WYL5" s="103"/>
      <c r="WYM5" s="103"/>
      <c r="WYN5" s="103"/>
      <c r="WYO5" s="103"/>
      <c r="WYP5" s="103"/>
      <c r="WYQ5" s="103"/>
      <c r="WYR5" s="103"/>
      <c r="WYS5" s="103"/>
      <c r="WYT5" s="103"/>
      <c r="WYU5" s="103"/>
      <c r="WYV5" s="103"/>
      <c r="WYW5" s="103"/>
      <c r="WYX5" s="103"/>
      <c r="WYY5" s="103"/>
      <c r="WYZ5" s="103"/>
      <c r="WZA5" s="103"/>
      <c r="WZB5" s="103"/>
      <c r="WZC5" s="103"/>
      <c r="WZD5" s="103"/>
      <c r="WZE5" s="103"/>
      <c r="WZF5" s="103"/>
      <c r="WZG5" s="103"/>
      <c r="WZH5" s="103"/>
      <c r="WZI5" s="103"/>
      <c r="WZJ5" s="103"/>
      <c r="WZK5" s="103"/>
      <c r="WZL5" s="103"/>
      <c r="WZM5" s="103"/>
      <c r="WZN5" s="103"/>
      <c r="WZO5" s="103"/>
      <c r="WZP5" s="103"/>
      <c r="WZQ5" s="103"/>
      <c r="WZR5" s="103"/>
      <c r="WZS5" s="103"/>
      <c r="WZT5" s="103"/>
      <c r="WZU5" s="103"/>
      <c r="WZV5" s="103"/>
      <c r="WZW5" s="103"/>
      <c r="WZX5" s="103"/>
      <c r="WZY5" s="103"/>
      <c r="WZZ5" s="103"/>
      <c r="XAA5" s="103"/>
      <c r="XAB5" s="103"/>
      <c r="XAC5" s="103"/>
      <c r="XAD5" s="103"/>
      <c r="XAE5" s="103"/>
      <c r="XAF5" s="103"/>
      <c r="XAG5" s="103"/>
      <c r="XAH5" s="103"/>
      <c r="XAI5" s="103"/>
      <c r="XAJ5" s="103"/>
      <c r="XAK5" s="103"/>
      <c r="XAL5" s="103"/>
      <c r="XAM5" s="103"/>
      <c r="XAN5" s="103"/>
      <c r="XAO5" s="103"/>
      <c r="XAP5" s="103"/>
      <c r="XAQ5" s="103"/>
      <c r="XAR5" s="103"/>
      <c r="XAS5" s="103"/>
      <c r="XAT5" s="103"/>
      <c r="XAU5" s="103"/>
      <c r="XAV5" s="103"/>
      <c r="XAW5" s="103"/>
      <c r="XAX5" s="103"/>
      <c r="XAY5" s="103"/>
      <c r="XAZ5" s="103"/>
      <c r="XBA5" s="103"/>
      <c r="XBB5" s="103"/>
      <c r="XBC5" s="103"/>
      <c r="XBD5" s="103"/>
      <c r="XBE5" s="103"/>
      <c r="XBF5" s="103"/>
      <c r="XBG5" s="103"/>
      <c r="XBH5" s="103"/>
      <c r="XBI5" s="103"/>
      <c r="XBJ5" s="103"/>
      <c r="XBK5" s="103"/>
      <c r="XBL5" s="103"/>
      <c r="XBM5" s="103"/>
      <c r="XBN5" s="103"/>
      <c r="XBO5" s="103"/>
      <c r="XBP5" s="103"/>
      <c r="XBQ5" s="103"/>
      <c r="XBR5" s="103"/>
      <c r="XBS5" s="103"/>
      <c r="XBT5" s="103"/>
      <c r="XBU5" s="103"/>
      <c r="XBV5" s="103"/>
      <c r="XBW5" s="103"/>
      <c r="XBX5" s="103"/>
      <c r="XBY5" s="103"/>
      <c r="XBZ5" s="103"/>
      <c r="XCA5" s="103"/>
      <c r="XCB5" s="103"/>
      <c r="XCC5" s="103"/>
      <c r="XCD5" s="103"/>
      <c r="XCE5" s="103"/>
      <c r="XCF5" s="103"/>
      <c r="XCG5" s="103"/>
      <c r="XCH5" s="103"/>
      <c r="XCI5" s="103"/>
      <c r="XCJ5" s="103"/>
      <c r="XCK5" s="103"/>
    </row>
    <row r="6" spans="1:16313" s="85" customFormat="1" ht="60">
      <c r="A6" s="299" t="s">
        <v>100</v>
      </c>
      <c r="B6" s="307" t="s">
        <v>47</v>
      </c>
      <c r="C6" s="307" t="s">
        <v>86</v>
      </c>
      <c r="D6" s="307" t="s">
        <v>64</v>
      </c>
      <c r="E6" s="299" t="s">
        <v>777</v>
      </c>
      <c r="F6" s="307" t="s">
        <v>101</v>
      </c>
      <c r="G6" s="299" t="s">
        <v>102</v>
      </c>
      <c r="H6" s="299" t="s">
        <v>89</v>
      </c>
      <c r="I6" s="308">
        <v>1</v>
      </c>
      <c r="J6" s="309" t="s">
        <v>61</v>
      </c>
      <c r="K6" s="309" t="s">
        <v>103</v>
      </c>
      <c r="L6" s="338">
        <v>3.5</v>
      </c>
      <c r="M6" s="338">
        <v>3.5</v>
      </c>
      <c r="N6" s="339">
        <v>4</v>
      </c>
      <c r="O6" s="312"/>
      <c r="P6" s="312"/>
      <c r="Q6" s="313">
        <v>2000</v>
      </c>
      <c r="R6" s="314">
        <v>3.6</v>
      </c>
      <c r="S6" s="315" t="s">
        <v>61</v>
      </c>
      <c r="T6" s="314">
        <v>35.85</v>
      </c>
      <c r="U6" s="314">
        <f>T6*I6</f>
        <v>35.85</v>
      </c>
      <c r="V6" s="315"/>
      <c r="W6" s="316"/>
      <c r="X6" s="317"/>
      <c r="Y6" s="318">
        <v>3</v>
      </c>
      <c r="Z6" s="318"/>
      <c r="AA6" s="314"/>
      <c r="AB6" s="314"/>
      <c r="AC6" s="317" t="s">
        <v>61</v>
      </c>
      <c r="AD6" s="319">
        <v>1030</v>
      </c>
      <c r="AE6" s="320">
        <v>37408</v>
      </c>
      <c r="AF6" s="321">
        <v>150.43428868000001</v>
      </c>
      <c r="AG6" s="322" t="s">
        <v>61</v>
      </c>
      <c r="AH6" s="323"/>
      <c r="AI6" s="317"/>
      <c r="AJ6" s="312" t="s">
        <v>73</v>
      </c>
      <c r="AK6" s="321">
        <v>145.25114199999999</v>
      </c>
      <c r="AL6" s="322"/>
      <c r="AM6" s="324"/>
      <c r="AN6" s="324"/>
      <c r="AO6" s="320">
        <v>40359</v>
      </c>
      <c r="AP6" s="321">
        <v>127</v>
      </c>
      <c r="AQ6" s="322"/>
      <c r="AR6" s="324"/>
      <c r="AS6" s="324"/>
      <c r="AT6" s="325" t="s">
        <v>105</v>
      </c>
      <c r="AU6" s="326" t="s">
        <v>106</v>
      </c>
      <c r="AV6" s="327">
        <v>0.08</v>
      </c>
      <c r="AW6" s="327">
        <v>7.9200000000000007E-2</v>
      </c>
      <c r="AX6" s="327">
        <v>9.5000000000000001E-2</v>
      </c>
      <c r="AY6" s="328">
        <v>1.8400000000000001E-3</v>
      </c>
      <c r="AZ6" s="326" t="s">
        <v>107</v>
      </c>
      <c r="BA6" s="329">
        <v>0.21997160937432508</v>
      </c>
      <c r="BB6" s="330" t="s">
        <v>108</v>
      </c>
      <c r="BC6" s="331">
        <v>0.13268807884661762</v>
      </c>
      <c r="BD6" s="330" t="s">
        <v>109</v>
      </c>
      <c r="BE6" s="331">
        <v>0.12689714280992845</v>
      </c>
      <c r="BF6" s="332">
        <v>0.91</v>
      </c>
      <c r="BG6" s="333">
        <v>4.9886614195057497</v>
      </c>
      <c r="BH6" s="334">
        <v>0.09</v>
      </c>
      <c r="BI6" s="334">
        <v>0.01</v>
      </c>
      <c r="BJ6" s="334">
        <v>0.08</v>
      </c>
      <c r="BK6" s="334">
        <v>0.19</v>
      </c>
      <c r="BL6" s="334">
        <v>0.02</v>
      </c>
      <c r="BM6" s="334">
        <v>0.16</v>
      </c>
      <c r="BN6" s="334">
        <v>0.22</v>
      </c>
      <c r="BO6" s="334">
        <v>0</v>
      </c>
      <c r="BP6" s="334">
        <v>0</v>
      </c>
      <c r="BQ6" s="334">
        <v>0.03</v>
      </c>
      <c r="BR6" s="334">
        <v>0.2</v>
      </c>
      <c r="BS6" s="337">
        <v>0</v>
      </c>
      <c r="BT6" s="104"/>
      <c r="BU6" s="104"/>
      <c r="BV6" s="104"/>
      <c r="BW6" s="104"/>
      <c r="BX6" s="104"/>
      <c r="BY6" s="104"/>
      <c r="BZ6" s="104"/>
      <c r="CA6" s="104"/>
      <c r="CB6" s="104"/>
      <c r="CC6" s="104"/>
      <c r="CD6" s="104"/>
      <c r="CE6" s="104"/>
      <c r="CF6" s="104"/>
      <c r="CG6" s="104"/>
      <c r="CH6" s="104"/>
      <c r="CI6" s="104"/>
      <c r="CJ6" s="104"/>
      <c r="CK6" s="104"/>
      <c r="CL6" s="104"/>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M6" s="103"/>
      <c r="GN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I6" s="103"/>
      <c r="QJ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AAE6" s="103"/>
      <c r="AAF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KA6" s="103"/>
      <c r="AKB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c r="AMM6" s="103"/>
      <c r="AMN6" s="103"/>
      <c r="AMO6" s="103"/>
      <c r="AMP6" s="103"/>
      <c r="AMQ6" s="103"/>
      <c r="AMR6" s="103"/>
      <c r="AMS6" s="103"/>
      <c r="AMT6" s="103"/>
      <c r="AMU6" s="103"/>
      <c r="AMV6" s="103"/>
      <c r="AMW6" s="103"/>
      <c r="AMX6" s="103"/>
      <c r="AMY6" s="103"/>
      <c r="AMZ6" s="103"/>
      <c r="ANA6" s="103"/>
      <c r="ANB6" s="103"/>
      <c r="ANC6" s="103"/>
      <c r="AND6" s="103"/>
      <c r="ANE6" s="103"/>
      <c r="ANF6" s="103"/>
      <c r="ANG6" s="103"/>
      <c r="ANH6" s="103"/>
      <c r="ANI6" s="103"/>
      <c r="ANJ6" s="103"/>
      <c r="ANK6" s="103"/>
      <c r="ANL6" s="103"/>
      <c r="AOK6" s="103"/>
      <c r="AOL6" s="103"/>
      <c r="AOM6" s="103"/>
      <c r="AON6" s="103"/>
      <c r="AOO6" s="103"/>
      <c r="AOP6" s="103"/>
      <c r="AOQ6" s="103"/>
      <c r="AOR6" s="103"/>
      <c r="AOS6" s="103"/>
      <c r="AOT6" s="103"/>
      <c r="AOU6" s="103"/>
      <c r="AOV6" s="103"/>
      <c r="AOW6" s="103"/>
      <c r="AOX6" s="103"/>
      <c r="AOY6" s="103"/>
      <c r="AOZ6" s="103"/>
      <c r="APA6" s="103"/>
      <c r="APB6" s="103"/>
      <c r="APC6" s="103"/>
      <c r="APD6" s="103"/>
      <c r="APE6" s="103"/>
      <c r="APF6" s="103"/>
      <c r="APG6" s="103"/>
      <c r="APH6" s="103"/>
      <c r="API6" s="103"/>
      <c r="APJ6" s="103"/>
      <c r="APK6" s="103"/>
      <c r="APL6" s="103"/>
      <c r="APM6" s="103"/>
      <c r="APN6" s="103"/>
      <c r="APO6" s="103"/>
      <c r="APP6" s="103"/>
      <c r="APQ6" s="103"/>
      <c r="APR6" s="103"/>
      <c r="APS6" s="103"/>
      <c r="APT6" s="103"/>
      <c r="APU6" s="103"/>
      <c r="APV6" s="103"/>
      <c r="APW6" s="103"/>
      <c r="APX6" s="103"/>
      <c r="APY6" s="103"/>
      <c r="APZ6" s="103"/>
      <c r="AQA6" s="103"/>
      <c r="AQB6" s="103"/>
      <c r="AQC6" s="103"/>
      <c r="AQD6" s="103"/>
      <c r="AQE6" s="103"/>
      <c r="AQF6" s="103"/>
      <c r="AQG6" s="103"/>
      <c r="AQH6" s="103"/>
      <c r="AQI6" s="103"/>
      <c r="AQJ6" s="103"/>
      <c r="AQK6" s="103"/>
      <c r="AQL6" s="103"/>
      <c r="AQM6" s="103"/>
      <c r="AQN6" s="103"/>
      <c r="AQO6" s="103"/>
      <c r="AQP6" s="103"/>
      <c r="AQQ6" s="103"/>
      <c r="AQR6" s="103"/>
      <c r="AQS6" s="103"/>
      <c r="AQT6" s="103"/>
      <c r="AQU6" s="103"/>
      <c r="AQV6" s="103"/>
      <c r="AQW6" s="103"/>
      <c r="AQX6" s="103"/>
      <c r="AQY6" s="103"/>
      <c r="AQZ6" s="103"/>
      <c r="ARA6" s="103"/>
      <c r="ARB6" s="103"/>
      <c r="ARC6" s="103"/>
      <c r="ARD6" s="103"/>
      <c r="ARE6" s="103"/>
      <c r="ARF6" s="103"/>
      <c r="ARG6" s="103"/>
      <c r="ARH6" s="103"/>
      <c r="ARI6" s="103"/>
      <c r="ARJ6" s="103"/>
      <c r="ARK6" s="103"/>
      <c r="ARL6" s="103"/>
      <c r="ARM6" s="103"/>
      <c r="ARN6" s="103"/>
      <c r="ARO6" s="103"/>
      <c r="ARP6" s="103"/>
      <c r="ARQ6" s="103"/>
      <c r="ARR6" s="103"/>
      <c r="ARS6" s="103"/>
      <c r="ART6" s="103"/>
      <c r="ARU6" s="103"/>
      <c r="ARV6" s="103"/>
      <c r="ARW6" s="103"/>
      <c r="ARX6" s="103"/>
      <c r="ARY6" s="103"/>
      <c r="ARZ6" s="103"/>
      <c r="ASA6" s="103"/>
      <c r="ASB6" s="103"/>
      <c r="ASC6" s="103"/>
      <c r="ASD6" s="103"/>
      <c r="ASE6" s="103"/>
      <c r="ASF6" s="103"/>
      <c r="ASG6" s="103"/>
      <c r="ASH6" s="103"/>
      <c r="ASI6" s="103"/>
      <c r="ASJ6" s="103"/>
      <c r="ASK6" s="103"/>
      <c r="ASL6" s="103"/>
      <c r="ASM6" s="103"/>
      <c r="ASN6" s="103"/>
      <c r="ASO6" s="103"/>
      <c r="ASP6" s="103"/>
      <c r="ASQ6" s="103"/>
      <c r="ASR6" s="103"/>
      <c r="ASS6" s="103"/>
      <c r="AST6" s="103"/>
      <c r="ASU6" s="103"/>
      <c r="ASV6" s="103"/>
      <c r="ASW6" s="103"/>
      <c r="ASX6" s="103"/>
      <c r="ASY6" s="103"/>
      <c r="ASZ6" s="103"/>
      <c r="ATA6" s="103"/>
      <c r="ATB6" s="103"/>
      <c r="ATC6" s="103"/>
      <c r="ATD6" s="103"/>
      <c r="ATE6" s="103"/>
      <c r="ATF6" s="103"/>
      <c r="ATG6" s="103"/>
      <c r="ATH6" s="103"/>
      <c r="ATI6" s="103"/>
      <c r="ATJ6" s="103"/>
      <c r="ATK6" s="103"/>
      <c r="ATL6" s="103"/>
      <c r="ATM6" s="103"/>
      <c r="ATN6" s="103"/>
      <c r="ATO6" s="103"/>
      <c r="ATP6" s="103"/>
      <c r="ATQ6" s="103"/>
      <c r="ATW6" s="103"/>
      <c r="ATX6" s="103"/>
      <c r="AUG6" s="103"/>
      <c r="AUH6" s="103"/>
      <c r="AUI6" s="103"/>
      <c r="AUJ6" s="103"/>
      <c r="AUK6" s="103"/>
      <c r="AUL6" s="103"/>
      <c r="AUM6" s="103"/>
      <c r="AUN6" s="103"/>
      <c r="AUO6" s="103"/>
      <c r="AUP6" s="103"/>
      <c r="AUQ6" s="103"/>
      <c r="AUR6" s="103"/>
      <c r="AUS6" s="103"/>
      <c r="AUT6" s="103"/>
      <c r="AUU6" s="103"/>
      <c r="AUV6" s="103"/>
      <c r="AUW6" s="103"/>
      <c r="AUX6" s="103"/>
      <c r="AUY6" s="103"/>
      <c r="AUZ6" s="103"/>
      <c r="AVA6" s="103"/>
      <c r="AVB6" s="103"/>
      <c r="AVC6" s="103"/>
      <c r="AVD6" s="103"/>
      <c r="AVE6" s="103"/>
      <c r="AVF6" s="103"/>
      <c r="AVI6" s="103"/>
      <c r="AVJ6" s="103"/>
      <c r="AVK6" s="103"/>
      <c r="AVL6" s="103"/>
      <c r="AVM6" s="103"/>
      <c r="AVN6" s="103"/>
      <c r="AVO6" s="103"/>
      <c r="AVP6" s="103"/>
      <c r="AVQ6" s="103"/>
      <c r="AVR6" s="103"/>
      <c r="AVS6" s="103"/>
      <c r="AVT6" s="103"/>
      <c r="AVU6" s="103"/>
      <c r="AVV6" s="103"/>
      <c r="AVW6" s="103"/>
      <c r="AVX6" s="103"/>
      <c r="AVY6" s="103"/>
      <c r="AVZ6" s="103"/>
      <c r="AWA6" s="103"/>
      <c r="AWB6" s="103"/>
      <c r="AWC6" s="103"/>
      <c r="AWD6" s="103"/>
      <c r="AWE6" s="103"/>
      <c r="AWF6" s="103"/>
      <c r="AWG6" s="103"/>
      <c r="AWH6" s="103"/>
      <c r="AWI6" s="103"/>
      <c r="AWJ6" s="103"/>
      <c r="AWK6" s="103"/>
      <c r="AWL6" s="103"/>
      <c r="AWM6" s="103"/>
      <c r="AWN6" s="103"/>
      <c r="AWO6" s="103"/>
      <c r="AWP6" s="103"/>
      <c r="AWQ6" s="103"/>
      <c r="AWR6" s="103"/>
      <c r="AWS6" s="103"/>
      <c r="AWT6" s="103"/>
      <c r="AWU6" s="103"/>
      <c r="AWV6" s="103"/>
      <c r="AWW6" s="103"/>
      <c r="AWX6" s="103"/>
      <c r="AWY6" s="103"/>
      <c r="AWZ6" s="103"/>
      <c r="AXA6" s="103"/>
      <c r="AXB6" s="103"/>
      <c r="AXC6" s="103"/>
      <c r="AXD6" s="103"/>
      <c r="AXE6" s="103"/>
      <c r="AXF6" s="103"/>
      <c r="AXG6" s="103"/>
      <c r="AXH6" s="103"/>
      <c r="AYG6" s="103"/>
      <c r="AYH6" s="103"/>
      <c r="AYI6" s="103"/>
      <c r="AYJ6" s="103"/>
      <c r="AYK6" s="103"/>
      <c r="AYL6" s="103"/>
      <c r="AYM6" s="103"/>
      <c r="AYN6" s="103"/>
      <c r="AYO6" s="103"/>
      <c r="AYP6" s="103"/>
      <c r="AYQ6" s="103"/>
      <c r="AYR6" s="103"/>
      <c r="AYS6" s="103"/>
      <c r="AYT6" s="103"/>
      <c r="AYU6" s="103"/>
      <c r="AYV6" s="103"/>
      <c r="AYW6" s="103"/>
      <c r="AYX6" s="103"/>
      <c r="AYY6" s="103"/>
      <c r="AYZ6" s="103"/>
      <c r="AZA6" s="103"/>
      <c r="AZB6" s="103"/>
      <c r="AZC6" s="103"/>
      <c r="AZD6" s="103"/>
      <c r="AZE6" s="103"/>
      <c r="AZF6" s="103"/>
      <c r="AZG6" s="103"/>
      <c r="AZH6" s="103"/>
      <c r="AZI6" s="103"/>
      <c r="AZJ6" s="103"/>
      <c r="AZK6" s="103"/>
      <c r="AZL6" s="103"/>
      <c r="AZM6" s="103"/>
      <c r="AZN6" s="103"/>
      <c r="AZO6" s="103"/>
      <c r="AZP6" s="103"/>
      <c r="AZQ6" s="103"/>
      <c r="AZR6" s="103"/>
      <c r="AZS6" s="103"/>
      <c r="AZT6" s="103"/>
      <c r="AZU6" s="103"/>
      <c r="AZV6" s="103"/>
      <c r="AZW6" s="103"/>
      <c r="AZX6" s="103"/>
      <c r="AZY6" s="103"/>
      <c r="AZZ6" s="103"/>
      <c r="BAA6" s="103"/>
      <c r="BAB6" s="103"/>
      <c r="BAC6" s="103"/>
      <c r="BAD6" s="103"/>
      <c r="BAE6" s="103"/>
      <c r="BAF6" s="103"/>
      <c r="BAG6" s="103"/>
      <c r="BAH6" s="103"/>
      <c r="BAI6" s="103"/>
      <c r="BAJ6" s="103"/>
      <c r="BAK6" s="103"/>
      <c r="BAL6" s="103"/>
      <c r="BAM6" s="103"/>
      <c r="BAN6" s="103"/>
      <c r="BAO6" s="103"/>
      <c r="BAP6" s="103"/>
      <c r="BAQ6" s="103"/>
      <c r="BAR6" s="103"/>
      <c r="BAS6" s="103"/>
      <c r="BAT6" s="103"/>
      <c r="BAU6" s="103"/>
      <c r="BAV6" s="103"/>
      <c r="BAW6" s="103"/>
      <c r="BAX6" s="103"/>
      <c r="BAY6" s="103"/>
      <c r="BAZ6" s="103"/>
      <c r="BBA6" s="103"/>
      <c r="BBB6" s="103"/>
      <c r="BBC6" s="103"/>
      <c r="BBD6" s="103"/>
      <c r="BBE6" s="103"/>
      <c r="BBF6" s="103"/>
      <c r="BBG6" s="103"/>
      <c r="BBH6" s="103"/>
      <c r="BBI6" s="103"/>
      <c r="BBJ6" s="103"/>
      <c r="BBK6" s="103"/>
      <c r="BBL6" s="103"/>
      <c r="BBM6" s="103"/>
      <c r="BBN6" s="103"/>
      <c r="BBO6" s="103"/>
      <c r="BBP6" s="103"/>
      <c r="BBQ6" s="103"/>
      <c r="BBR6" s="103"/>
      <c r="BBS6" s="103"/>
      <c r="BBT6" s="103"/>
      <c r="BBU6" s="103"/>
      <c r="BBV6" s="103"/>
      <c r="BBW6" s="103"/>
      <c r="BBX6" s="103"/>
      <c r="BBY6" s="103"/>
      <c r="BBZ6" s="103"/>
      <c r="BCA6" s="103"/>
      <c r="BCB6" s="103"/>
      <c r="BCC6" s="103"/>
      <c r="BCD6" s="103"/>
      <c r="BCE6" s="103"/>
      <c r="BCF6" s="103"/>
      <c r="BCG6" s="103"/>
      <c r="BCH6" s="103"/>
      <c r="BCI6" s="103"/>
      <c r="BCJ6" s="103"/>
      <c r="BCK6" s="103"/>
      <c r="BCL6" s="103"/>
      <c r="BCM6" s="103"/>
      <c r="BCN6" s="103"/>
      <c r="BCO6" s="103"/>
      <c r="BCP6" s="103"/>
      <c r="BCQ6" s="103"/>
      <c r="BCR6" s="103"/>
      <c r="BCS6" s="103"/>
      <c r="BCT6" s="103"/>
      <c r="BCU6" s="103"/>
      <c r="BCV6" s="103"/>
      <c r="BCW6" s="103"/>
      <c r="BCX6" s="103"/>
      <c r="BCY6" s="103"/>
      <c r="BCZ6" s="103"/>
      <c r="BDA6" s="103"/>
      <c r="BDB6" s="103"/>
      <c r="BDC6" s="103"/>
      <c r="BDD6" s="103"/>
      <c r="BDE6" s="103"/>
      <c r="BDF6" s="103"/>
      <c r="BDG6" s="103"/>
      <c r="BDH6" s="103"/>
      <c r="BDI6" s="103"/>
      <c r="BDJ6" s="103"/>
      <c r="BDK6" s="103"/>
      <c r="BDL6" s="103"/>
      <c r="BDM6" s="103"/>
      <c r="BDS6" s="103"/>
      <c r="BDT6" s="103"/>
      <c r="BEC6" s="103"/>
      <c r="BED6" s="103"/>
      <c r="BEE6" s="103"/>
      <c r="BEF6" s="103"/>
      <c r="BEG6" s="103"/>
      <c r="BEH6" s="103"/>
      <c r="BEI6" s="103"/>
      <c r="BEJ6" s="103"/>
      <c r="BEK6" s="103"/>
      <c r="BEL6" s="103"/>
      <c r="BEM6" s="103"/>
      <c r="BEN6" s="103"/>
      <c r="BEO6" s="103"/>
      <c r="BEP6" s="103"/>
      <c r="BEQ6" s="103"/>
      <c r="BER6" s="103"/>
      <c r="BES6" s="103"/>
      <c r="BET6" s="103"/>
      <c r="BEU6" s="103"/>
      <c r="BEV6" s="103"/>
      <c r="BEW6" s="103"/>
      <c r="BEX6" s="103"/>
      <c r="BEY6" s="103"/>
      <c r="BEZ6" s="103"/>
      <c r="BFA6" s="103"/>
      <c r="BFB6" s="103"/>
      <c r="BFE6" s="103"/>
      <c r="BFF6" s="103"/>
      <c r="BFG6" s="103"/>
      <c r="BFH6" s="103"/>
      <c r="BFI6" s="103"/>
      <c r="BFJ6" s="103"/>
      <c r="BFK6" s="103"/>
      <c r="BFL6" s="103"/>
      <c r="BFM6" s="103"/>
      <c r="BFN6" s="103"/>
      <c r="BFO6" s="103"/>
      <c r="BFP6" s="103"/>
      <c r="BFQ6" s="103"/>
      <c r="BFR6" s="103"/>
      <c r="BFS6" s="103"/>
      <c r="BFT6" s="103"/>
      <c r="BFU6" s="103"/>
      <c r="BFV6" s="103"/>
      <c r="BFW6" s="103"/>
      <c r="BFX6" s="103"/>
      <c r="BFY6" s="103"/>
      <c r="BFZ6" s="103"/>
      <c r="BGA6" s="103"/>
      <c r="BGB6" s="103"/>
      <c r="BGC6" s="103"/>
      <c r="BGD6" s="103"/>
      <c r="BGE6" s="103"/>
      <c r="BGF6" s="103"/>
      <c r="BGG6" s="103"/>
      <c r="BGH6" s="103"/>
      <c r="BGI6" s="103"/>
      <c r="BGJ6" s="103"/>
      <c r="BGK6" s="103"/>
      <c r="BGL6" s="103"/>
      <c r="BGM6" s="103"/>
      <c r="BGN6" s="103"/>
      <c r="BGO6" s="103"/>
      <c r="BGP6" s="103"/>
      <c r="BGQ6" s="103"/>
      <c r="BGR6" s="103"/>
      <c r="BGS6" s="103"/>
      <c r="BGT6" s="103"/>
      <c r="BGU6" s="103"/>
      <c r="BGV6" s="103"/>
      <c r="BGW6" s="103"/>
      <c r="BGX6" s="103"/>
      <c r="BGY6" s="103"/>
      <c r="BGZ6" s="103"/>
      <c r="BHA6" s="103"/>
      <c r="BHB6" s="103"/>
      <c r="BHC6" s="103"/>
      <c r="BHD6" s="103"/>
      <c r="BIC6" s="103"/>
      <c r="BID6" s="103"/>
      <c r="BIE6" s="103"/>
      <c r="BIF6" s="103"/>
      <c r="BIG6" s="103"/>
      <c r="BIH6" s="103"/>
      <c r="BII6" s="103"/>
      <c r="BIJ6" s="103"/>
      <c r="BIK6" s="103"/>
      <c r="BIL6" s="103"/>
      <c r="BIM6" s="103"/>
      <c r="BIN6" s="103"/>
      <c r="BIO6" s="103"/>
      <c r="BIP6" s="103"/>
      <c r="BIQ6" s="103"/>
      <c r="BIR6" s="103"/>
      <c r="BIS6" s="103"/>
      <c r="BIT6" s="103"/>
      <c r="BIU6" s="103"/>
      <c r="BIV6" s="103"/>
      <c r="BIW6" s="103"/>
      <c r="BIX6" s="103"/>
      <c r="BIY6" s="103"/>
      <c r="BIZ6" s="103"/>
      <c r="BJA6" s="103"/>
      <c r="BJB6" s="103"/>
      <c r="BJC6" s="103"/>
      <c r="BJD6" s="103"/>
      <c r="BJE6" s="103"/>
      <c r="BJF6" s="103"/>
      <c r="BJG6" s="103"/>
      <c r="BJH6" s="103"/>
      <c r="BJI6" s="103"/>
      <c r="BJJ6" s="103"/>
      <c r="BJK6" s="103"/>
      <c r="BJL6" s="103"/>
      <c r="BJM6" s="103"/>
      <c r="BJN6" s="103"/>
      <c r="BJO6" s="103"/>
      <c r="BJP6" s="103"/>
      <c r="BJQ6" s="103"/>
      <c r="BJR6" s="103"/>
      <c r="BJS6" s="103"/>
      <c r="BJT6" s="103"/>
      <c r="BJU6" s="103"/>
      <c r="BJV6" s="103"/>
      <c r="BJW6" s="103"/>
      <c r="BJX6" s="103"/>
      <c r="BJY6" s="103"/>
      <c r="BJZ6" s="103"/>
      <c r="BKA6" s="103"/>
      <c r="BKB6" s="103"/>
      <c r="BKC6" s="103"/>
      <c r="BKD6" s="103"/>
      <c r="BKE6" s="103"/>
      <c r="BKF6" s="103"/>
      <c r="BKG6" s="103"/>
      <c r="BKH6" s="103"/>
      <c r="BKI6" s="103"/>
      <c r="BKJ6" s="103"/>
      <c r="BKK6" s="103"/>
      <c r="BKL6" s="103"/>
      <c r="BKM6" s="103"/>
      <c r="BKN6" s="103"/>
      <c r="BKO6" s="103"/>
      <c r="BKP6" s="103"/>
      <c r="BKQ6" s="103"/>
      <c r="BKR6" s="103"/>
      <c r="BKS6" s="103"/>
      <c r="BKT6" s="103"/>
      <c r="BKU6" s="103"/>
      <c r="BKV6" s="103"/>
      <c r="BKW6" s="103"/>
      <c r="BKX6" s="103"/>
      <c r="BKY6" s="103"/>
      <c r="BKZ6" s="103"/>
      <c r="BLA6" s="103"/>
      <c r="BLB6" s="103"/>
      <c r="BLC6" s="103"/>
      <c r="BLD6" s="103"/>
      <c r="BLE6" s="103"/>
      <c r="BLF6" s="103"/>
      <c r="BLG6" s="103"/>
      <c r="BLH6" s="103"/>
      <c r="BLI6" s="103"/>
      <c r="BLJ6" s="103"/>
      <c r="BLK6" s="103"/>
      <c r="BLL6" s="103"/>
      <c r="BLM6" s="103"/>
      <c r="BLN6" s="103"/>
      <c r="BLO6" s="103"/>
      <c r="BLP6" s="103"/>
      <c r="BLQ6" s="103"/>
      <c r="BLR6" s="103"/>
      <c r="BLS6" s="103"/>
      <c r="BLT6" s="103"/>
      <c r="BLU6" s="103"/>
      <c r="BLV6" s="103"/>
      <c r="BLW6" s="103"/>
      <c r="BLX6" s="103"/>
      <c r="BLY6" s="103"/>
      <c r="BLZ6" s="103"/>
      <c r="BMA6" s="103"/>
      <c r="BMB6" s="103"/>
      <c r="BMC6" s="103"/>
      <c r="BMD6" s="103"/>
      <c r="BME6" s="103"/>
      <c r="BMF6" s="103"/>
      <c r="BMG6" s="103"/>
      <c r="BMH6" s="103"/>
      <c r="BMI6" s="103"/>
      <c r="BMJ6" s="103"/>
      <c r="BMK6" s="103"/>
      <c r="BML6" s="103"/>
      <c r="BMM6" s="103"/>
      <c r="BMN6" s="103"/>
      <c r="BMO6" s="103"/>
      <c r="BMP6" s="103"/>
      <c r="BMQ6" s="103"/>
      <c r="BMR6" s="103"/>
      <c r="BMS6" s="103"/>
      <c r="BMT6" s="103"/>
      <c r="BMU6" s="103"/>
      <c r="BMV6" s="103"/>
      <c r="BMW6" s="103"/>
      <c r="BMX6" s="103"/>
      <c r="BMY6" s="103"/>
      <c r="BMZ6" s="103"/>
      <c r="BNA6" s="103"/>
      <c r="BNB6" s="103"/>
      <c r="BNC6" s="103"/>
      <c r="BND6" s="103"/>
      <c r="BNE6" s="103"/>
      <c r="BNF6" s="103"/>
      <c r="BNG6" s="103"/>
      <c r="BNH6" s="103"/>
      <c r="BNI6" s="103"/>
      <c r="BNO6" s="103"/>
      <c r="BNP6" s="103"/>
      <c r="BNY6" s="103"/>
      <c r="BNZ6" s="103"/>
      <c r="BOA6" s="103"/>
      <c r="BOB6" s="103"/>
      <c r="BOC6" s="103"/>
      <c r="BOD6" s="103"/>
      <c r="BOE6" s="103"/>
      <c r="BOF6" s="103"/>
      <c r="BOG6" s="103"/>
      <c r="BOH6" s="103"/>
      <c r="BOI6" s="103"/>
      <c r="BOJ6" s="103"/>
      <c r="BOK6" s="103"/>
      <c r="BOL6" s="103"/>
      <c r="BOM6" s="103"/>
      <c r="BON6" s="103"/>
      <c r="BOO6" s="103"/>
      <c r="BOP6" s="103"/>
      <c r="BOQ6" s="103"/>
      <c r="BOR6" s="103"/>
      <c r="BOS6" s="103"/>
      <c r="BOT6" s="103"/>
      <c r="BOU6" s="103"/>
      <c r="BOV6" s="103"/>
      <c r="BOW6" s="103"/>
      <c r="BOX6" s="103"/>
      <c r="BPA6" s="103"/>
      <c r="BPB6" s="103"/>
      <c r="BPC6" s="103"/>
      <c r="BPD6" s="103"/>
      <c r="BPE6" s="103"/>
      <c r="BPF6" s="103"/>
      <c r="BPG6" s="103"/>
      <c r="BPH6" s="103"/>
      <c r="BPI6" s="103"/>
      <c r="BPJ6" s="103"/>
      <c r="BPK6" s="103"/>
      <c r="BPL6" s="103"/>
      <c r="BPM6" s="103"/>
      <c r="BPN6" s="103"/>
      <c r="BPO6" s="103"/>
      <c r="BPP6" s="103"/>
      <c r="BPQ6" s="103"/>
      <c r="BPR6" s="103"/>
      <c r="BPS6" s="103"/>
      <c r="BPT6" s="103"/>
      <c r="BPU6" s="103"/>
      <c r="BPV6" s="103"/>
      <c r="BPW6" s="103"/>
      <c r="BPX6" s="103"/>
      <c r="BPY6" s="103"/>
      <c r="BPZ6" s="103"/>
      <c r="BQA6" s="103"/>
      <c r="BQB6" s="103"/>
      <c r="BQC6" s="103"/>
      <c r="BQD6" s="103"/>
      <c r="BQE6" s="103"/>
      <c r="BQF6" s="103"/>
      <c r="BQG6" s="103"/>
      <c r="BQH6" s="103"/>
      <c r="BQI6" s="103"/>
      <c r="BQJ6" s="103"/>
      <c r="BQK6" s="103"/>
      <c r="BQL6" s="103"/>
      <c r="BQM6" s="103"/>
      <c r="BQN6" s="103"/>
      <c r="BQO6" s="103"/>
      <c r="BQP6" s="103"/>
      <c r="BQQ6" s="103"/>
      <c r="BQR6" s="103"/>
      <c r="BQS6" s="103"/>
      <c r="BQT6" s="103"/>
      <c r="BQU6" s="103"/>
      <c r="BQV6" s="103"/>
      <c r="BQW6" s="103"/>
      <c r="BQX6" s="103"/>
      <c r="BQY6" s="103"/>
      <c r="BQZ6" s="103"/>
      <c r="BRY6" s="103"/>
      <c r="BRZ6" s="103"/>
      <c r="BSA6" s="103"/>
      <c r="BSB6" s="103"/>
      <c r="BSC6" s="103"/>
      <c r="BSD6" s="103"/>
      <c r="BSE6" s="103"/>
      <c r="BSF6" s="103"/>
      <c r="BSG6" s="103"/>
      <c r="BSH6" s="103"/>
      <c r="BSI6" s="103"/>
      <c r="BSJ6" s="103"/>
      <c r="BSK6" s="103"/>
      <c r="BSL6" s="103"/>
      <c r="BSM6" s="103"/>
      <c r="BSN6" s="103"/>
      <c r="BSO6" s="103"/>
      <c r="BSP6" s="103"/>
      <c r="BSQ6" s="103"/>
      <c r="BSR6" s="103"/>
      <c r="BSS6" s="103"/>
      <c r="BST6" s="103"/>
      <c r="BSU6" s="103"/>
      <c r="BSV6" s="103"/>
      <c r="BSW6" s="103"/>
      <c r="BSX6" s="103"/>
      <c r="BSY6" s="103"/>
      <c r="BSZ6" s="103"/>
      <c r="BTA6" s="103"/>
      <c r="BTB6" s="103"/>
      <c r="BTC6" s="103"/>
      <c r="BTD6" s="103"/>
      <c r="BTE6" s="103"/>
      <c r="BTF6" s="103"/>
      <c r="BTG6" s="103"/>
      <c r="BTH6" s="103"/>
      <c r="BTI6" s="103"/>
      <c r="BTJ6" s="103"/>
      <c r="BTK6" s="103"/>
      <c r="BTL6" s="103"/>
      <c r="BTM6" s="103"/>
      <c r="BTN6" s="103"/>
      <c r="BTO6" s="103"/>
      <c r="BTP6" s="103"/>
      <c r="BTQ6" s="103"/>
      <c r="BTR6" s="103"/>
      <c r="BTS6" s="103"/>
      <c r="BTT6" s="103"/>
      <c r="BTU6" s="103"/>
      <c r="BTV6" s="103"/>
      <c r="BTW6" s="103"/>
      <c r="BTX6" s="103"/>
      <c r="BTY6" s="103"/>
      <c r="BTZ6" s="103"/>
      <c r="BUA6" s="103"/>
      <c r="BUB6" s="103"/>
      <c r="BUC6" s="103"/>
      <c r="BUD6" s="103"/>
      <c r="BUE6" s="103"/>
      <c r="BUF6" s="103"/>
      <c r="BUG6" s="103"/>
      <c r="BUH6" s="103"/>
      <c r="BUI6" s="103"/>
      <c r="BUJ6" s="103"/>
      <c r="BUK6" s="103"/>
      <c r="BUL6" s="103"/>
      <c r="BUM6" s="103"/>
      <c r="BUN6" s="103"/>
      <c r="BUO6" s="103"/>
      <c r="BUP6" s="103"/>
      <c r="BUQ6" s="103"/>
      <c r="BUR6" s="103"/>
      <c r="BUS6" s="103"/>
      <c r="BUT6" s="103"/>
      <c r="BUU6" s="103"/>
      <c r="BUV6" s="103"/>
      <c r="BUW6" s="103"/>
      <c r="BUX6" s="103"/>
      <c r="BUY6" s="103"/>
      <c r="BUZ6" s="103"/>
      <c r="BVA6" s="103"/>
      <c r="BVB6" s="103"/>
      <c r="BVC6" s="103"/>
      <c r="BVD6" s="103"/>
      <c r="BVE6" s="103"/>
      <c r="BVF6" s="103"/>
      <c r="BVG6" s="103"/>
      <c r="BVH6" s="103"/>
      <c r="BVI6" s="103"/>
      <c r="BVJ6" s="103"/>
      <c r="BVK6" s="103"/>
      <c r="BVL6" s="103"/>
      <c r="BVM6" s="103"/>
      <c r="BVN6" s="103"/>
      <c r="BVO6" s="103"/>
      <c r="BVP6" s="103"/>
      <c r="BVQ6" s="103"/>
      <c r="BVR6" s="103"/>
      <c r="BVS6" s="103"/>
      <c r="BVT6" s="103"/>
      <c r="BVU6" s="103"/>
      <c r="BVV6" s="103"/>
      <c r="BVW6" s="103"/>
      <c r="BVX6" s="103"/>
      <c r="BVY6" s="103"/>
      <c r="BVZ6" s="103"/>
      <c r="BWA6" s="103"/>
      <c r="BWB6" s="103"/>
      <c r="BWC6" s="103"/>
      <c r="BWD6" s="103"/>
      <c r="BWE6" s="103"/>
      <c r="BWF6" s="103"/>
      <c r="BWG6" s="103"/>
      <c r="BWH6" s="103"/>
      <c r="BWI6" s="103"/>
      <c r="BWJ6" s="103"/>
      <c r="BWK6" s="103"/>
      <c r="BWL6" s="103"/>
      <c r="BWM6" s="103"/>
      <c r="BWN6" s="103"/>
      <c r="BWO6" s="103"/>
      <c r="BWP6" s="103"/>
      <c r="BWQ6" s="103"/>
      <c r="BWR6" s="103"/>
      <c r="BWS6" s="103"/>
      <c r="BWT6" s="103"/>
      <c r="BWU6" s="103"/>
      <c r="BWV6" s="103"/>
      <c r="BWW6" s="103"/>
      <c r="BWX6" s="103"/>
      <c r="BWY6" s="103"/>
      <c r="BWZ6" s="103"/>
      <c r="BXA6" s="103"/>
      <c r="BXB6" s="103"/>
      <c r="BXC6" s="103"/>
      <c r="BXD6" s="103"/>
      <c r="BXE6" s="103"/>
      <c r="BXK6" s="103"/>
      <c r="BXL6" s="103"/>
      <c r="BXU6" s="103"/>
      <c r="BXV6" s="103"/>
      <c r="BXW6" s="103"/>
      <c r="BXX6" s="103"/>
      <c r="BXY6" s="103"/>
      <c r="BXZ6" s="103"/>
      <c r="BYA6" s="103"/>
      <c r="BYB6" s="103"/>
      <c r="BYC6" s="103"/>
      <c r="BYD6" s="103"/>
      <c r="BYE6" s="103"/>
      <c r="BYF6" s="103"/>
      <c r="BYG6" s="103"/>
      <c r="BYH6" s="103"/>
      <c r="BYI6" s="103"/>
      <c r="BYJ6" s="103"/>
      <c r="BYK6" s="103"/>
      <c r="BYL6" s="103"/>
      <c r="BYM6" s="103"/>
      <c r="BYN6" s="103"/>
      <c r="BYO6" s="103"/>
      <c r="BYP6" s="103"/>
      <c r="BYQ6" s="103"/>
      <c r="BYR6" s="103"/>
      <c r="BYS6" s="103"/>
      <c r="BYT6" s="103"/>
      <c r="BYW6" s="103"/>
      <c r="BYX6" s="103"/>
      <c r="BYY6" s="103"/>
      <c r="BYZ6" s="103"/>
      <c r="BZA6" s="103"/>
      <c r="BZB6" s="103"/>
      <c r="BZC6" s="103"/>
      <c r="BZD6" s="103"/>
      <c r="BZE6" s="103"/>
      <c r="BZF6" s="103"/>
      <c r="BZG6" s="103"/>
      <c r="BZH6" s="103"/>
      <c r="BZI6" s="103"/>
      <c r="BZJ6" s="103"/>
      <c r="BZK6" s="103"/>
      <c r="BZL6" s="103"/>
      <c r="BZM6" s="103"/>
      <c r="BZN6" s="103"/>
      <c r="BZO6" s="103"/>
      <c r="BZP6" s="103"/>
      <c r="BZQ6" s="103"/>
      <c r="BZR6" s="103"/>
      <c r="BZS6" s="103"/>
      <c r="BZT6" s="103"/>
      <c r="BZU6" s="103"/>
      <c r="BZV6" s="103"/>
      <c r="BZW6" s="103"/>
      <c r="BZX6" s="103"/>
      <c r="BZY6" s="103"/>
      <c r="BZZ6" s="103"/>
      <c r="CAA6" s="103"/>
      <c r="CAB6" s="103"/>
      <c r="CAC6" s="103"/>
      <c r="CAD6" s="103"/>
      <c r="CAE6" s="103"/>
      <c r="CAF6" s="103"/>
      <c r="CAG6" s="103"/>
      <c r="CAH6" s="103"/>
      <c r="CAI6" s="103"/>
      <c r="CAJ6" s="103"/>
      <c r="CAK6" s="103"/>
      <c r="CAL6" s="103"/>
      <c r="CAM6" s="103"/>
      <c r="CAN6" s="103"/>
      <c r="CAO6" s="103"/>
      <c r="CAP6" s="103"/>
      <c r="CAQ6" s="103"/>
      <c r="CAR6" s="103"/>
      <c r="CAS6" s="103"/>
      <c r="CAT6" s="103"/>
      <c r="CAU6" s="103"/>
      <c r="CAV6" s="103"/>
      <c r="CBU6" s="103"/>
      <c r="CBV6" s="103"/>
      <c r="CBW6" s="103"/>
      <c r="CBX6" s="103"/>
      <c r="CBY6" s="103"/>
      <c r="CBZ6" s="103"/>
      <c r="CCA6" s="103"/>
      <c r="CCB6" s="103"/>
      <c r="CCC6" s="103"/>
      <c r="CCD6" s="103"/>
      <c r="CCE6" s="103"/>
      <c r="CCF6" s="103"/>
      <c r="CCG6" s="103"/>
      <c r="CCH6" s="103"/>
      <c r="CCI6" s="103"/>
      <c r="CCJ6" s="103"/>
      <c r="CCK6" s="103"/>
      <c r="CCL6" s="103"/>
      <c r="CCM6" s="103"/>
      <c r="CCN6" s="103"/>
      <c r="CCO6" s="103"/>
      <c r="CCP6" s="103"/>
      <c r="CCQ6" s="103"/>
      <c r="CCR6" s="103"/>
      <c r="CCS6" s="103"/>
      <c r="CCT6" s="103"/>
      <c r="CCU6" s="103"/>
      <c r="CCV6" s="103"/>
      <c r="CCW6" s="103"/>
      <c r="CCX6" s="103"/>
      <c r="CCY6" s="103"/>
      <c r="CCZ6" s="103"/>
      <c r="CDA6" s="103"/>
      <c r="CDB6" s="103"/>
      <c r="CDC6" s="103"/>
      <c r="CDD6" s="103"/>
      <c r="CDE6" s="103"/>
      <c r="CDF6" s="103"/>
      <c r="CDG6" s="103"/>
      <c r="CDH6" s="103"/>
      <c r="CDI6" s="103"/>
      <c r="CDJ6" s="103"/>
      <c r="CDK6" s="103"/>
      <c r="CDL6" s="103"/>
      <c r="CDM6" s="103"/>
      <c r="CDN6" s="103"/>
      <c r="CDO6" s="103"/>
      <c r="CDP6" s="103"/>
      <c r="CDQ6" s="103"/>
      <c r="CDR6" s="103"/>
      <c r="CDS6" s="103"/>
      <c r="CDT6" s="103"/>
      <c r="CDU6" s="103"/>
      <c r="CDV6" s="103"/>
      <c r="CDW6" s="103"/>
      <c r="CDX6" s="103"/>
      <c r="CDY6" s="103"/>
      <c r="CDZ6" s="103"/>
      <c r="CEA6" s="103"/>
      <c r="CEB6" s="103"/>
      <c r="CEC6" s="103"/>
      <c r="CED6" s="103"/>
      <c r="CEE6" s="103"/>
      <c r="CEF6" s="103"/>
      <c r="CEG6" s="103"/>
      <c r="CEH6" s="103"/>
      <c r="CEI6" s="103"/>
      <c r="CEJ6" s="103"/>
      <c r="CEK6" s="103"/>
      <c r="CEL6" s="103"/>
      <c r="CEM6" s="103"/>
      <c r="CEN6" s="103"/>
      <c r="CEO6" s="103"/>
      <c r="CEP6" s="103"/>
      <c r="CEQ6" s="103"/>
      <c r="CER6" s="103"/>
      <c r="CES6" s="103"/>
      <c r="CET6" s="103"/>
      <c r="CEU6" s="103"/>
      <c r="CEV6" s="103"/>
      <c r="CEW6" s="103"/>
      <c r="CEX6" s="103"/>
      <c r="CEY6" s="103"/>
      <c r="CEZ6" s="103"/>
      <c r="CFA6" s="103"/>
      <c r="CFB6" s="103"/>
      <c r="CFC6" s="103"/>
      <c r="CFD6" s="103"/>
      <c r="CFE6" s="103"/>
      <c r="CFF6" s="103"/>
      <c r="CFG6" s="103"/>
      <c r="CFH6" s="103"/>
      <c r="CFI6" s="103"/>
      <c r="CFJ6" s="103"/>
      <c r="CFK6" s="103"/>
      <c r="CFL6" s="103"/>
      <c r="CFM6" s="103"/>
      <c r="CFN6" s="103"/>
      <c r="CFO6" s="103"/>
      <c r="CFP6" s="103"/>
      <c r="CFQ6" s="103"/>
      <c r="CFR6" s="103"/>
      <c r="CFS6" s="103"/>
      <c r="CFT6" s="103"/>
      <c r="CFU6" s="103"/>
      <c r="CFV6" s="103"/>
      <c r="CFW6" s="103"/>
      <c r="CFX6" s="103"/>
      <c r="CFY6" s="103"/>
      <c r="CFZ6" s="103"/>
      <c r="CGA6" s="103"/>
      <c r="CGB6" s="103"/>
      <c r="CGC6" s="103"/>
      <c r="CGD6" s="103"/>
      <c r="CGE6" s="103"/>
      <c r="CGF6" s="103"/>
      <c r="CGG6" s="103"/>
      <c r="CGH6" s="103"/>
      <c r="CGI6" s="103"/>
      <c r="CGJ6" s="103"/>
      <c r="CGK6" s="103"/>
      <c r="CGL6" s="103"/>
      <c r="CGM6" s="103"/>
      <c r="CGN6" s="103"/>
      <c r="CGO6" s="103"/>
      <c r="CGP6" s="103"/>
      <c r="CGQ6" s="103"/>
      <c r="CGR6" s="103"/>
      <c r="CGS6" s="103"/>
      <c r="CGT6" s="103"/>
      <c r="CGU6" s="103"/>
      <c r="CGV6" s="103"/>
      <c r="CGW6" s="103"/>
      <c r="CGX6" s="103"/>
      <c r="CGY6" s="103"/>
      <c r="CGZ6" s="103"/>
      <c r="CHA6" s="103"/>
      <c r="CHG6" s="103"/>
      <c r="CHH6" s="103"/>
      <c r="CHQ6" s="103"/>
      <c r="CHR6" s="103"/>
      <c r="CHS6" s="103"/>
      <c r="CHT6" s="103"/>
      <c r="CHU6" s="103"/>
      <c r="CHV6" s="103"/>
      <c r="CHW6" s="103"/>
      <c r="CHX6" s="103"/>
      <c r="CHY6" s="103"/>
      <c r="CHZ6" s="103"/>
      <c r="CIA6" s="103"/>
      <c r="CIB6" s="103"/>
      <c r="CIC6" s="103"/>
      <c r="CID6" s="103"/>
      <c r="CIE6" s="103"/>
      <c r="CIF6" s="103"/>
      <c r="CIG6" s="103"/>
      <c r="CIH6" s="103"/>
      <c r="CII6" s="103"/>
      <c r="CIJ6" s="103"/>
      <c r="CIK6" s="103"/>
      <c r="CIL6" s="103"/>
      <c r="CIM6" s="103"/>
      <c r="CIN6" s="103"/>
      <c r="CIO6" s="103"/>
      <c r="CIP6" s="103"/>
      <c r="CIS6" s="103"/>
      <c r="CIT6" s="103"/>
      <c r="CIU6" s="103"/>
      <c r="CIV6" s="103"/>
      <c r="CIW6" s="103"/>
      <c r="CIX6" s="103"/>
      <c r="CIY6" s="103"/>
      <c r="CIZ6" s="103"/>
      <c r="CJA6" s="103"/>
      <c r="CJB6" s="103"/>
      <c r="CJC6" s="103"/>
      <c r="CJD6" s="103"/>
      <c r="CJE6" s="103"/>
      <c r="CJF6" s="103"/>
      <c r="CJG6" s="103"/>
      <c r="CJH6" s="103"/>
      <c r="CJI6" s="103"/>
      <c r="CJJ6" s="103"/>
      <c r="CJK6" s="103"/>
      <c r="CJL6" s="103"/>
      <c r="CJM6" s="103"/>
      <c r="CJN6" s="103"/>
      <c r="CJO6" s="103"/>
      <c r="CJP6" s="103"/>
      <c r="CJQ6" s="103"/>
      <c r="CJR6" s="103"/>
      <c r="CJS6" s="103"/>
      <c r="CJT6" s="103"/>
      <c r="CJU6" s="103"/>
      <c r="CJV6" s="103"/>
      <c r="CJW6" s="103"/>
      <c r="CJX6" s="103"/>
      <c r="CJY6" s="103"/>
      <c r="CJZ6" s="103"/>
      <c r="CKA6" s="103"/>
      <c r="CKB6" s="103"/>
      <c r="CKC6" s="103"/>
      <c r="CKD6" s="103"/>
      <c r="CKE6" s="103"/>
      <c r="CKF6" s="103"/>
      <c r="CKG6" s="103"/>
      <c r="CKH6" s="103"/>
      <c r="CKI6" s="103"/>
      <c r="CKJ6" s="103"/>
      <c r="CKK6" s="103"/>
      <c r="CKL6" s="103"/>
      <c r="CKM6" s="103"/>
      <c r="CKN6" s="103"/>
      <c r="CKO6" s="103"/>
      <c r="CKP6" s="103"/>
      <c r="CKQ6" s="103"/>
      <c r="CKR6" s="103"/>
      <c r="CLQ6" s="103"/>
      <c r="CLR6" s="103"/>
      <c r="CLS6" s="103"/>
      <c r="CLT6" s="103"/>
      <c r="CLU6" s="103"/>
      <c r="CLV6" s="103"/>
      <c r="CLW6" s="103"/>
      <c r="CLX6" s="103"/>
      <c r="CLY6" s="103"/>
      <c r="CLZ6" s="103"/>
      <c r="CMA6" s="103"/>
      <c r="CMB6" s="103"/>
      <c r="CMC6" s="103"/>
      <c r="CMD6" s="103"/>
      <c r="CME6" s="103"/>
      <c r="CMF6" s="103"/>
      <c r="CMG6" s="103"/>
      <c r="CMH6" s="103"/>
      <c r="CMI6" s="103"/>
      <c r="CMJ6" s="103"/>
      <c r="CMK6" s="103"/>
      <c r="CML6" s="103"/>
      <c r="CMM6" s="103"/>
      <c r="CMN6" s="103"/>
      <c r="CMO6" s="103"/>
      <c r="CMP6" s="103"/>
      <c r="CMQ6" s="103"/>
      <c r="CMR6" s="103"/>
      <c r="CMS6" s="103"/>
      <c r="CMT6" s="103"/>
      <c r="CMU6" s="103"/>
      <c r="CMV6" s="103"/>
      <c r="CMW6" s="103"/>
      <c r="CMX6" s="103"/>
      <c r="CMY6" s="103"/>
      <c r="CMZ6" s="103"/>
      <c r="CNA6" s="103"/>
      <c r="CNB6" s="103"/>
      <c r="CNC6" s="103"/>
      <c r="CND6" s="103"/>
      <c r="CNE6" s="103"/>
      <c r="CNF6" s="103"/>
      <c r="CNG6" s="103"/>
      <c r="CNH6" s="103"/>
      <c r="CNI6" s="103"/>
      <c r="CNJ6" s="103"/>
      <c r="CNK6" s="103"/>
      <c r="CNL6" s="103"/>
      <c r="CNM6" s="103"/>
      <c r="CNN6" s="103"/>
      <c r="CNO6" s="103"/>
      <c r="CNP6" s="103"/>
      <c r="CNQ6" s="103"/>
      <c r="CNR6" s="103"/>
      <c r="CNS6" s="103"/>
      <c r="CNT6" s="103"/>
      <c r="CNU6" s="103"/>
      <c r="CNV6" s="103"/>
      <c r="CNW6" s="103"/>
      <c r="CNX6" s="103"/>
      <c r="CNY6" s="103"/>
      <c r="CNZ6" s="103"/>
      <c r="COA6" s="103"/>
      <c r="COB6" s="103"/>
      <c r="COC6" s="103"/>
      <c r="COD6" s="103"/>
      <c r="COE6" s="103"/>
      <c r="COF6" s="103"/>
      <c r="COG6" s="103"/>
      <c r="COH6" s="103"/>
      <c r="COI6" s="103"/>
      <c r="COJ6" s="103"/>
      <c r="COK6" s="103"/>
      <c r="COL6" s="103"/>
      <c r="COM6" s="103"/>
      <c r="CON6" s="103"/>
      <c r="COO6" s="103"/>
      <c r="COP6" s="103"/>
      <c r="COQ6" s="103"/>
      <c r="COR6" s="103"/>
      <c r="COS6" s="103"/>
      <c r="COT6" s="103"/>
      <c r="COU6" s="103"/>
      <c r="COV6" s="103"/>
      <c r="COW6" s="103"/>
      <c r="COX6" s="103"/>
      <c r="COY6" s="103"/>
      <c r="COZ6" s="103"/>
      <c r="CPA6" s="103"/>
      <c r="CPB6" s="103"/>
      <c r="CPC6" s="103"/>
      <c r="CPD6" s="103"/>
      <c r="CPE6" s="103"/>
      <c r="CPF6" s="103"/>
      <c r="CPG6" s="103"/>
      <c r="CPH6" s="103"/>
      <c r="CPI6" s="103"/>
      <c r="CPJ6" s="103"/>
      <c r="CPK6" s="103"/>
      <c r="CPL6" s="103"/>
      <c r="CPM6" s="103"/>
      <c r="CPN6" s="103"/>
      <c r="CPO6" s="103"/>
      <c r="CPP6" s="103"/>
      <c r="CPQ6" s="103"/>
      <c r="CPR6" s="103"/>
      <c r="CPS6" s="103"/>
      <c r="CPT6" s="103"/>
      <c r="CPU6" s="103"/>
      <c r="CPV6" s="103"/>
      <c r="CPW6" s="103"/>
      <c r="CPX6" s="103"/>
      <c r="CPY6" s="103"/>
      <c r="CPZ6" s="103"/>
      <c r="CQA6" s="103"/>
      <c r="CQB6" s="103"/>
      <c r="CQC6" s="103"/>
      <c r="CQD6" s="103"/>
      <c r="CQE6" s="103"/>
      <c r="CQF6" s="103"/>
      <c r="CQG6" s="103"/>
      <c r="CQH6" s="103"/>
      <c r="CQI6" s="103"/>
      <c r="CQJ6" s="103"/>
      <c r="CQK6" s="103"/>
      <c r="CQL6" s="103"/>
      <c r="CQM6" s="103"/>
      <c r="CQN6" s="103"/>
      <c r="CQO6" s="103"/>
      <c r="CQP6" s="103"/>
      <c r="CQQ6" s="103"/>
      <c r="CQR6" s="103"/>
      <c r="CQS6" s="103"/>
      <c r="CQT6" s="103"/>
      <c r="CQU6" s="103"/>
      <c r="CQV6" s="103"/>
      <c r="CQW6" s="103"/>
      <c r="CRC6" s="103"/>
      <c r="CRD6" s="103"/>
      <c r="CRM6" s="103"/>
      <c r="CRN6" s="103"/>
      <c r="CRO6" s="103"/>
      <c r="CRP6" s="103"/>
      <c r="CRQ6" s="103"/>
      <c r="CRR6" s="103"/>
      <c r="CRS6" s="103"/>
      <c r="CRT6" s="103"/>
      <c r="CRU6" s="103"/>
      <c r="CRV6" s="103"/>
      <c r="CRW6" s="103"/>
      <c r="CRX6" s="103"/>
      <c r="CRY6" s="103"/>
      <c r="CRZ6" s="103"/>
      <c r="CSA6" s="103"/>
      <c r="CSB6" s="103"/>
      <c r="CSC6" s="103"/>
      <c r="CSD6" s="103"/>
      <c r="CSE6" s="103"/>
      <c r="CSF6" s="103"/>
      <c r="CSG6" s="103"/>
      <c r="CSH6" s="103"/>
      <c r="CSI6" s="103"/>
      <c r="CSJ6" s="103"/>
      <c r="CSK6" s="103"/>
      <c r="CSL6" s="103"/>
      <c r="CSO6" s="103"/>
      <c r="CSP6" s="103"/>
      <c r="CSQ6" s="103"/>
      <c r="CSR6" s="103"/>
      <c r="CSS6" s="103"/>
      <c r="CST6" s="103"/>
      <c r="CSU6" s="103"/>
      <c r="CSV6" s="103"/>
      <c r="CSW6" s="103"/>
      <c r="CSX6" s="103"/>
      <c r="CSY6" s="103"/>
      <c r="CSZ6" s="103"/>
      <c r="CTA6" s="103"/>
      <c r="CTB6" s="103"/>
      <c r="CTC6" s="103"/>
      <c r="CTD6" s="103"/>
      <c r="CTE6" s="103"/>
      <c r="CTF6" s="103"/>
      <c r="CTG6" s="103"/>
      <c r="CTH6" s="103"/>
      <c r="CTI6" s="103"/>
      <c r="CTJ6" s="103"/>
      <c r="CTK6" s="103"/>
      <c r="CTL6" s="103"/>
      <c r="CTM6" s="103"/>
      <c r="CTN6" s="103"/>
      <c r="CTO6" s="103"/>
      <c r="CTP6" s="103"/>
      <c r="CTQ6" s="103"/>
      <c r="CTR6" s="103"/>
      <c r="CTS6" s="103"/>
      <c r="CTT6" s="103"/>
      <c r="CTU6" s="103"/>
      <c r="CTV6" s="103"/>
      <c r="CTW6" s="103"/>
      <c r="CTX6" s="103"/>
      <c r="CTY6" s="103"/>
      <c r="CTZ6" s="103"/>
      <c r="CUA6" s="103"/>
      <c r="CUB6" s="103"/>
      <c r="CUC6" s="103"/>
      <c r="CUD6" s="103"/>
      <c r="CUE6" s="103"/>
      <c r="CUF6" s="103"/>
      <c r="CUG6" s="103"/>
      <c r="CUH6" s="103"/>
      <c r="CUI6" s="103"/>
      <c r="CUJ6" s="103"/>
      <c r="CUK6" s="103"/>
      <c r="CUL6" s="103"/>
      <c r="CUM6" s="103"/>
      <c r="CUN6" s="103"/>
      <c r="CVM6" s="103"/>
      <c r="CVN6" s="103"/>
      <c r="CVO6" s="103"/>
      <c r="CVP6" s="103"/>
      <c r="CVQ6" s="103"/>
      <c r="CVR6" s="103"/>
      <c r="CVS6" s="103"/>
      <c r="CVT6" s="103"/>
      <c r="CVU6" s="103"/>
      <c r="CVV6" s="103"/>
      <c r="CVW6" s="103"/>
      <c r="CVX6" s="103"/>
      <c r="CVY6" s="103"/>
      <c r="CVZ6" s="103"/>
      <c r="CWA6" s="103"/>
      <c r="CWB6" s="103"/>
      <c r="CWC6" s="103"/>
      <c r="CWD6" s="103"/>
      <c r="CWE6" s="103"/>
      <c r="CWF6" s="103"/>
      <c r="CWG6" s="103"/>
      <c r="CWH6" s="103"/>
      <c r="CWI6" s="103"/>
      <c r="CWJ6" s="103"/>
      <c r="CWK6" s="103"/>
      <c r="CWL6" s="103"/>
      <c r="CWM6" s="103"/>
      <c r="CWN6" s="103"/>
      <c r="CWO6" s="103"/>
      <c r="CWP6" s="103"/>
      <c r="CWQ6" s="103"/>
      <c r="CWR6" s="103"/>
      <c r="CWS6" s="103"/>
      <c r="CWT6" s="103"/>
      <c r="CWU6" s="103"/>
      <c r="CWV6" s="103"/>
      <c r="CWW6" s="103"/>
      <c r="CWX6" s="103"/>
      <c r="CWY6" s="103"/>
      <c r="CWZ6" s="103"/>
      <c r="CXA6" s="103"/>
      <c r="CXB6" s="103"/>
      <c r="CXC6" s="103"/>
      <c r="CXD6" s="103"/>
      <c r="CXE6" s="103"/>
      <c r="CXF6" s="103"/>
      <c r="CXG6" s="103"/>
      <c r="CXH6" s="103"/>
      <c r="CXI6" s="103"/>
      <c r="CXJ6" s="103"/>
      <c r="CXK6" s="103"/>
      <c r="CXL6" s="103"/>
      <c r="CXM6" s="103"/>
      <c r="CXN6" s="103"/>
      <c r="CXO6" s="103"/>
      <c r="CXP6" s="103"/>
      <c r="CXQ6" s="103"/>
      <c r="CXR6" s="103"/>
      <c r="CXS6" s="103"/>
      <c r="CXT6" s="103"/>
      <c r="CXU6" s="103"/>
      <c r="CXV6" s="103"/>
      <c r="CXW6" s="103"/>
      <c r="CXX6" s="103"/>
      <c r="CXY6" s="103"/>
      <c r="CXZ6" s="103"/>
      <c r="CYA6" s="103"/>
      <c r="CYB6" s="103"/>
      <c r="CYC6" s="103"/>
      <c r="CYD6" s="103"/>
      <c r="CYE6" s="103"/>
      <c r="CYF6" s="103"/>
      <c r="CYG6" s="103"/>
      <c r="CYH6" s="103"/>
      <c r="CYI6" s="103"/>
      <c r="CYJ6" s="103"/>
      <c r="CYK6" s="103"/>
      <c r="CYL6" s="103"/>
      <c r="CYM6" s="103"/>
      <c r="CYN6" s="103"/>
      <c r="CYO6" s="103"/>
      <c r="CYP6" s="103"/>
      <c r="CYQ6" s="103"/>
      <c r="CYR6" s="103"/>
      <c r="CYS6" s="103"/>
      <c r="CYT6" s="103"/>
      <c r="CYU6" s="103"/>
      <c r="CYV6" s="103"/>
      <c r="CYW6" s="103"/>
      <c r="CYX6" s="103"/>
      <c r="CYY6" s="103"/>
      <c r="CYZ6" s="103"/>
      <c r="CZA6" s="103"/>
      <c r="CZB6" s="103"/>
      <c r="CZC6" s="103"/>
      <c r="CZD6" s="103"/>
      <c r="CZE6" s="103"/>
      <c r="CZF6" s="103"/>
      <c r="CZG6" s="103"/>
      <c r="CZH6" s="103"/>
      <c r="CZI6" s="103"/>
      <c r="CZJ6" s="103"/>
      <c r="CZK6" s="103"/>
      <c r="CZL6" s="103"/>
      <c r="CZM6" s="103"/>
      <c r="CZN6" s="103"/>
      <c r="CZO6" s="103"/>
      <c r="CZP6" s="103"/>
      <c r="CZQ6" s="103"/>
      <c r="CZR6" s="103"/>
      <c r="CZS6" s="103"/>
      <c r="CZT6" s="103"/>
      <c r="CZU6" s="103"/>
      <c r="CZV6" s="103"/>
      <c r="CZW6" s="103"/>
      <c r="CZX6" s="103"/>
      <c r="CZY6" s="103"/>
      <c r="CZZ6" s="103"/>
      <c r="DAA6" s="103"/>
      <c r="DAB6" s="103"/>
      <c r="DAC6" s="103"/>
      <c r="DAD6" s="103"/>
      <c r="DAE6" s="103"/>
      <c r="DAF6" s="103"/>
      <c r="DAG6" s="103"/>
      <c r="DAH6" s="103"/>
      <c r="DAI6" s="103"/>
      <c r="DAJ6" s="103"/>
      <c r="DAK6" s="103"/>
      <c r="DAL6" s="103"/>
      <c r="DAM6" s="103"/>
      <c r="DAN6" s="103"/>
      <c r="DAO6" s="103"/>
      <c r="DAP6" s="103"/>
      <c r="DAQ6" s="103"/>
      <c r="DAR6" s="103"/>
      <c r="DAS6" s="103"/>
      <c r="DAY6" s="103"/>
      <c r="DAZ6" s="103"/>
      <c r="DBI6" s="103"/>
      <c r="DBJ6" s="103"/>
      <c r="DBK6" s="103"/>
      <c r="DBL6" s="103"/>
      <c r="DBM6" s="103"/>
      <c r="DBN6" s="103"/>
      <c r="DBO6" s="103"/>
      <c r="DBP6" s="103"/>
      <c r="DBQ6" s="103"/>
      <c r="DBR6" s="103"/>
      <c r="DBS6" s="103"/>
      <c r="DBT6" s="103"/>
      <c r="DBU6" s="103"/>
      <c r="DBV6" s="103"/>
      <c r="DBW6" s="103"/>
      <c r="DBX6" s="103"/>
      <c r="DBY6" s="103"/>
      <c r="DBZ6" s="103"/>
      <c r="DCA6" s="103"/>
      <c r="DCB6" s="103"/>
      <c r="DCC6" s="103"/>
      <c r="DCD6" s="103"/>
      <c r="DCE6" s="103"/>
      <c r="DCF6" s="103"/>
      <c r="DCG6" s="103"/>
      <c r="DCH6" s="103"/>
      <c r="DCK6" s="103"/>
      <c r="DCL6" s="103"/>
      <c r="DCM6" s="103"/>
      <c r="DCN6" s="103"/>
      <c r="DCO6" s="103"/>
      <c r="DCP6" s="103"/>
      <c r="DCQ6" s="103"/>
      <c r="DCR6" s="103"/>
      <c r="DCS6" s="103"/>
      <c r="DCT6" s="103"/>
      <c r="DCU6" s="103"/>
      <c r="DCV6" s="103"/>
      <c r="DCW6" s="103"/>
      <c r="DCX6" s="103"/>
      <c r="DCY6" s="103"/>
      <c r="DCZ6" s="103"/>
      <c r="DDA6" s="103"/>
      <c r="DDB6" s="103"/>
      <c r="DDC6" s="103"/>
      <c r="DDD6" s="103"/>
      <c r="DDE6" s="103"/>
      <c r="DDF6" s="103"/>
      <c r="DDG6" s="103"/>
      <c r="DDH6" s="103"/>
      <c r="DDI6" s="103"/>
      <c r="DDJ6" s="103"/>
      <c r="DDK6" s="103"/>
      <c r="DDL6" s="103"/>
      <c r="DDM6" s="103"/>
      <c r="DDN6" s="103"/>
      <c r="DDO6" s="103"/>
      <c r="DDP6" s="103"/>
      <c r="DDQ6" s="103"/>
      <c r="DDR6" s="103"/>
      <c r="DDS6" s="103"/>
      <c r="DDT6" s="103"/>
      <c r="DDU6" s="103"/>
      <c r="DDV6" s="103"/>
      <c r="DDW6" s="103"/>
      <c r="DDX6" s="103"/>
      <c r="DDY6" s="103"/>
      <c r="DDZ6" s="103"/>
      <c r="DEA6" s="103"/>
      <c r="DEB6" s="103"/>
      <c r="DEC6" s="103"/>
      <c r="DED6" s="103"/>
      <c r="DEE6" s="103"/>
      <c r="DEF6" s="103"/>
      <c r="DEG6" s="103"/>
      <c r="DEH6" s="103"/>
      <c r="DEI6" s="103"/>
      <c r="DEJ6" s="103"/>
      <c r="DFI6" s="103"/>
      <c r="DFJ6" s="103"/>
      <c r="DFK6" s="103"/>
      <c r="DFL6" s="103"/>
      <c r="DFM6" s="103"/>
      <c r="DFN6" s="103"/>
      <c r="DFO6" s="103"/>
      <c r="DFP6" s="103"/>
      <c r="DFQ6" s="103"/>
      <c r="DFR6" s="103"/>
      <c r="DFS6" s="103"/>
      <c r="DFT6" s="103"/>
      <c r="DFU6" s="103"/>
      <c r="DFV6" s="103"/>
      <c r="DFW6" s="103"/>
      <c r="DFX6" s="103"/>
      <c r="DFY6" s="103"/>
      <c r="DFZ6" s="103"/>
      <c r="DGA6" s="103"/>
      <c r="DGB6" s="103"/>
      <c r="DGC6" s="103"/>
      <c r="DGD6" s="103"/>
      <c r="DGE6" s="103"/>
      <c r="DGF6" s="103"/>
      <c r="DGG6" s="103"/>
      <c r="DGH6" s="103"/>
      <c r="DGI6" s="103"/>
      <c r="DGJ6" s="103"/>
      <c r="DGK6" s="103"/>
      <c r="DGL6" s="103"/>
      <c r="DGM6" s="103"/>
      <c r="DGN6" s="103"/>
      <c r="DGO6" s="103"/>
      <c r="DGP6" s="103"/>
      <c r="DGQ6" s="103"/>
      <c r="DGR6" s="103"/>
      <c r="DGS6" s="103"/>
      <c r="DGT6" s="103"/>
      <c r="DGU6" s="103"/>
      <c r="DGV6" s="103"/>
      <c r="DGW6" s="103"/>
      <c r="DGX6" s="103"/>
      <c r="DGY6" s="103"/>
      <c r="DGZ6" s="103"/>
      <c r="DHA6" s="103"/>
      <c r="DHB6" s="103"/>
      <c r="DHC6" s="103"/>
      <c r="DHD6" s="103"/>
      <c r="DHE6" s="103"/>
      <c r="DHF6" s="103"/>
      <c r="DHG6" s="103"/>
      <c r="DHH6" s="103"/>
      <c r="DHI6" s="103"/>
      <c r="DHJ6" s="103"/>
      <c r="DHK6" s="103"/>
      <c r="DHL6" s="103"/>
      <c r="DHM6" s="103"/>
      <c r="DHN6" s="103"/>
      <c r="DHO6" s="103"/>
      <c r="DHP6" s="103"/>
      <c r="DHQ6" s="103"/>
      <c r="DHR6" s="103"/>
      <c r="DHS6" s="103"/>
      <c r="DHT6" s="103"/>
      <c r="DHU6" s="103"/>
      <c r="DHV6" s="103"/>
      <c r="DHW6" s="103"/>
      <c r="DHX6" s="103"/>
      <c r="DHY6" s="103"/>
      <c r="DHZ6" s="103"/>
      <c r="DIA6" s="103"/>
      <c r="DIB6" s="103"/>
      <c r="DIC6" s="103"/>
      <c r="DID6" s="103"/>
      <c r="DIE6" s="103"/>
      <c r="DIF6" s="103"/>
      <c r="DIG6" s="103"/>
      <c r="DIH6" s="103"/>
      <c r="DII6" s="103"/>
      <c r="DIJ6" s="103"/>
      <c r="DIK6" s="103"/>
      <c r="DIL6" s="103"/>
      <c r="DIM6" s="103"/>
      <c r="DIN6" s="103"/>
      <c r="DIO6" s="103"/>
      <c r="DIP6" s="103"/>
      <c r="DIQ6" s="103"/>
      <c r="DIR6" s="103"/>
      <c r="DIS6" s="103"/>
      <c r="DIT6" s="103"/>
      <c r="DIU6" s="103"/>
      <c r="DIV6" s="103"/>
      <c r="DIW6" s="103"/>
      <c r="DIX6" s="103"/>
      <c r="DIY6" s="103"/>
      <c r="DIZ6" s="103"/>
      <c r="DJA6" s="103"/>
      <c r="DJB6" s="103"/>
      <c r="DJC6" s="103"/>
      <c r="DJD6" s="103"/>
      <c r="DJE6" s="103"/>
      <c r="DJF6" s="103"/>
      <c r="DJG6" s="103"/>
      <c r="DJH6" s="103"/>
      <c r="DJI6" s="103"/>
      <c r="DJJ6" s="103"/>
      <c r="DJK6" s="103"/>
      <c r="DJL6" s="103"/>
      <c r="DJM6" s="103"/>
      <c r="DJN6" s="103"/>
      <c r="DJO6" s="103"/>
      <c r="DJP6" s="103"/>
      <c r="DJQ6" s="103"/>
      <c r="DJR6" s="103"/>
      <c r="DJS6" s="103"/>
      <c r="DJT6" s="103"/>
      <c r="DJU6" s="103"/>
      <c r="DJV6" s="103"/>
      <c r="DJW6" s="103"/>
      <c r="DJX6" s="103"/>
      <c r="DJY6" s="103"/>
      <c r="DJZ6" s="103"/>
      <c r="DKA6" s="103"/>
      <c r="DKB6" s="103"/>
      <c r="DKC6" s="103"/>
      <c r="DKD6" s="103"/>
      <c r="DKE6" s="103"/>
      <c r="DKF6" s="103"/>
      <c r="DKG6" s="103"/>
      <c r="DKH6" s="103"/>
      <c r="DKI6" s="103"/>
      <c r="DKJ6" s="103"/>
      <c r="DKK6" s="103"/>
      <c r="DKL6" s="103"/>
      <c r="DKM6" s="103"/>
      <c r="DKN6" s="103"/>
      <c r="DKO6" s="103"/>
      <c r="DKU6" s="103"/>
      <c r="DKV6" s="103"/>
      <c r="DLE6" s="103"/>
      <c r="DLF6" s="103"/>
      <c r="DLG6" s="103"/>
      <c r="DLH6" s="103"/>
      <c r="DLI6" s="103"/>
      <c r="DLJ6" s="103"/>
      <c r="DLK6" s="103"/>
      <c r="DLL6" s="103"/>
      <c r="DLM6" s="103"/>
      <c r="DLN6" s="103"/>
      <c r="DLO6" s="103"/>
      <c r="DLP6" s="103"/>
      <c r="DLQ6" s="103"/>
      <c r="DLR6" s="103"/>
      <c r="DLS6" s="103"/>
      <c r="DLT6" s="103"/>
      <c r="DLU6" s="103"/>
      <c r="DLV6" s="103"/>
      <c r="DLW6" s="103"/>
      <c r="DLX6" s="103"/>
      <c r="DLY6" s="103"/>
      <c r="DLZ6" s="103"/>
      <c r="DMA6" s="103"/>
      <c r="DMB6" s="103"/>
      <c r="DMC6" s="103"/>
      <c r="DMD6" s="103"/>
      <c r="DMG6" s="103"/>
      <c r="DMH6" s="103"/>
      <c r="DMI6" s="103"/>
      <c r="DMJ6" s="103"/>
      <c r="DMK6" s="103"/>
      <c r="DML6" s="103"/>
      <c r="DMM6" s="103"/>
      <c r="DMN6" s="103"/>
      <c r="DMO6" s="103"/>
      <c r="DMP6" s="103"/>
      <c r="DMQ6" s="103"/>
      <c r="DMR6" s="103"/>
      <c r="DMS6" s="103"/>
      <c r="DMT6" s="103"/>
      <c r="DMU6" s="103"/>
      <c r="DMV6" s="103"/>
      <c r="DMW6" s="103"/>
      <c r="DMX6" s="103"/>
      <c r="DMY6" s="103"/>
      <c r="DMZ6" s="103"/>
      <c r="DNA6" s="103"/>
      <c r="DNB6" s="103"/>
      <c r="DNC6" s="103"/>
      <c r="DND6" s="103"/>
      <c r="DNE6" s="103"/>
      <c r="DNF6" s="103"/>
      <c r="DNG6" s="103"/>
      <c r="DNH6" s="103"/>
      <c r="DNI6" s="103"/>
      <c r="DNJ6" s="103"/>
      <c r="DNK6" s="103"/>
      <c r="DNL6" s="103"/>
      <c r="DNM6" s="103"/>
      <c r="DNN6" s="103"/>
      <c r="DNO6" s="103"/>
      <c r="DNP6" s="103"/>
      <c r="DNQ6" s="103"/>
      <c r="DNR6" s="103"/>
      <c r="DNS6" s="103"/>
      <c r="DNT6" s="103"/>
      <c r="DNU6" s="103"/>
      <c r="DNV6" s="103"/>
      <c r="DNW6" s="103"/>
      <c r="DNX6" s="103"/>
      <c r="DNY6" s="103"/>
      <c r="DNZ6" s="103"/>
      <c r="DOA6" s="103"/>
      <c r="DOB6" s="103"/>
      <c r="DOC6" s="103"/>
      <c r="DOD6" s="103"/>
      <c r="DOE6" s="103"/>
      <c r="DOF6" s="103"/>
      <c r="DPE6" s="103"/>
      <c r="DPF6" s="103"/>
      <c r="DPG6" s="103"/>
      <c r="DPH6" s="103"/>
      <c r="DPI6" s="103"/>
      <c r="DPJ6" s="103"/>
      <c r="DPK6" s="103"/>
      <c r="DPL6" s="103"/>
      <c r="DPM6" s="103"/>
      <c r="DPN6" s="103"/>
      <c r="DPO6" s="103"/>
      <c r="DPP6" s="103"/>
      <c r="DPQ6" s="103"/>
      <c r="DPR6" s="103"/>
      <c r="DPS6" s="103"/>
      <c r="DPT6" s="103"/>
      <c r="DPU6" s="103"/>
      <c r="DPV6" s="103"/>
      <c r="DPW6" s="103"/>
      <c r="DPX6" s="103"/>
      <c r="DPY6" s="103"/>
      <c r="DPZ6" s="103"/>
      <c r="DQA6" s="103"/>
      <c r="DQB6" s="103"/>
      <c r="DQC6" s="103"/>
      <c r="DQD6" s="103"/>
      <c r="DQE6" s="103"/>
      <c r="DQF6" s="103"/>
      <c r="DQG6" s="103"/>
      <c r="DQH6" s="103"/>
      <c r="DQI6" s="103"/>
      <c r="DQJ6" s="103"/>
      <c r="DQK6" s="103"/>
      <c r="DQL6" s="103"/>
      <c r="DQM6" s="103"/>
      <c r="DQN6" s="103"/>
      <c r="DQO6" s="103"/>
      <c r="DQP6" s="103"/>
      <c r="DQQ6" s="103"/>
      <c r="DQR6" s="103"/>
      <c r="DQS6" s="103"/>
      <c r="DQT6" s="103"/>
      <c r="DQU6" s="103"/>
      <c r="DQV6" s="103"/>
      <c r="DQW6" s="103"/>
      <c r="DQX6" s="103"/>
      <c r="DQY6" s="103"/>
      <c r="DQZ6" s="103"/>
      <c r="DRA6" s="103"/>
      <c r="DRB6" s="103"/>
      <c r="DRC6" s="103"/>
      <c r="DRD6" s="103"/>
      <c r="DRE6" s="103"/>
      <c r="DRF6" s="103"/>
      <c r="DRG6" s="103"/>
      <c r="DRH6" s="103"/>
      <c r="DRI6" s="103"/>
      <c r="DRJ6" s="103"/>
      <c r="DRK6" s="103"/>
      <c r="DRL6" s="103"/>
      <c r="DRM6" s="103"/>
      <c r="DRN6" s="103"/>
      <c r="DRO6" s="103"/>
      <c r="DRP6" s="103"/>
      <c r="DRQ6" s="103"/>
      <c r="DRR6" s="103"/>
      <c r="DRS6" s="103"/>
      <c r="DRT6" s="103"/>
      <c r="DRU6" s="103"/>
      <c r="DRV6" s="103"/>
      <c r="DRW6" s="103"/>
      <c r="DRX6" s="103"/>
      <c r="DRY6" s="103"/>
      <c r="DRZ6" s="103"/>
      <c r="DSA6" s="103"/>
      <c r="DSB6" s="103"/>
      <c r="DSC6" s="103"/>
      <c r="DSD6" s="103"/>
      <c r="DSE6" s="103"/>
      <c r="DSF6" s="103"/>
      <c r="DSG6" s="103"/>
      <c r="DSH6" s="103"/>
      <c r="DSI6" s="103"/>
      <c r="DSJ6" s="103"/>
      <c r="DSK6" s="103"/>
      <c r="DSL6" s="103"/>
      <c r="DSM6" s="103"/>
      <c r="DSN6" s="103"/>
      <c r="DSO6" s="103"/>
      <c r="DSP6" s="103"/>
      <c r="DSQ6" s="103"/>
      <c r="DSR6" s="103"/>
      <c r="DSS6" s="103"/>
      <c r="DST6" s="103"/>
      <c r="DSU6" s="103"/>
      <c r="DSV6" s="103"/>
      <c r="DSW6" s="103"/>
      <c r="DSX6" s="103"/>
      <c r="DSY6" s="103"/>
      <c r="DSZ6" s="103"/>
      <c r="DTA6" s="103"/>
      <c r="DTB6" s="103"/>
      <c r="DTC6" s="103"/>
      <c r="DTD6" s="103"/>
      <c r="DTE6" s="103"/>
      <c r="DTF6" s="103"/>
      <c r="DTG6" s="103"/>
      <c r="DTH6" s="103"/>
      <c r="DTI6" s="103"/>
      <c r="DTJ6" s="103"/>
      <c r="DTK6" s="103"/>
      <c r="DTL6" s="103"/>
      <c r="DTM6" s="103"/>
      <c r="DTN6" s="103"/>
      <c r="DTO6" s="103"/>
      <c r="DTP6" s="103"/>
      <c r="DTQ6" s="103"/>
      <c r="DTR6" s="103"/>
      <c r="DTS6" s="103"/>
      <c r="DTT6" s="103"/>
      <c r="DTU6" s="103"/>
      <c r="DTV6" s="103"/>
      <c r="DTW6" s="103"/>
      <c r="DTX6" s="103"/>
      <c r="DTY6" s="103"/>
      <c r="DTZ6" s="103"/>
      <c r="DUA6" s="103"/>
      <c r="DUB6" s="103"/>
      <c r="DUC6" s="103"/>
      <c r="DUD6" s="103"/>
      <c r="DUE6" s="103"/>
      <c r="DUF6" s="103"/>
      <c r="DUG6" s="103"/>
      <c r="DUH6" s="103"/>
      <c r="DUI6" s="103"/>
      <c r="DUJ6" s="103"/>
      <c r="DUK6" s="103"/>
      <c r="DUQ6" s="103"/>
      <c r="DUR6" s="103"/>
      <c r="DVA6" s="103"/>
      <c r="DVB6" s="103"/>
      <c r="DVC6" s="103"/>
      <c r="DVD6" s="103"/>
      <c r="DVE6" s="103"/>
      <c r="DVF6" s="103"/>
      <c r="DVG6" s="103"/>
      <c r="DVH6" s="103"/>
      <c r="DVI6" s="103"/>
      <c r="DVJ6" s="103"/>
      <c r="DVK6" s="103"/>
      <c r="DVL6" s="103"/>
      <c r="DVM6" s="103"/>
      <c r="DVN6" s="103"/>
      <c r="DVO6" s="103"/>
      <c r="DVP6" s="103"/>
      <c r="DVQ6" s="103"/>
      <c r="DVR6" s="103"/>
      <c r="DVS6" s="103"/>
      <c r="DVT6" s="103"/>
      <c r="DVU6" s="103"/>
      <c r="DVV6" s="103"/>
      <c r="DVW6" s="103"/>
      <c r="DVX6" s="103"/>
      <c r="DVY6" s="103"/>
      <c r="DVZ6" s="103"/>
      <c r="DWC6" s="103"/>
      <c r="DWD6" s="103"/>
      <c r="DWE6" s="103"/>
      <c r="DWF6" s="103"/>
      <c r="DWG6" s="103"/>
      <c r="DWH6" s="103"/>
      <c r="DWI6" s="103"/>
      <c r="DWJ6" s="103"/>
      <c r="DWK6" s="103"/>
      <c r="DWL6" s="103"/>
      <c r="DWM6" s="103"/>
      <c r="DWN6" s="103"/>
      <c r="DWO6" s="103"/>
      <c r="DWP6" s="103"/>
      <c r="DWQ6" s="103"/>
      <c r="DWR6" s="103"/>
      <c r="DWS6" s="103"/>
      <c r="DWT6" s="103"/>
      <c r="DWU6" s="103"/>
      <c r="DWV6" s="103"/>
      <c r="DWW6" s="103"/>
      <c r="DWX6" s="103"/>
      <c r="DWY6" s="103"/>
      <c r="DWZ6" s="103"/>
      <c r="DXA6" s="103"/>
      <c r="DXB6" s="103"/>
      <c r="DXC6" s="103"/>
      <c r="DXD6" s="103"/>
      <c r="DXE6" s="103"/>
      <c r="DXF6" s="103"/>
      <c r="DXG6" s="103"/>
      <c r="DXH6" s="103"/>
      <c r="DXI6" s="103"/>
      <c r="DXJ6" s="103"/>
      <c r="DXK6" s="103"/>
      <c r="DXL6" s="103"/>
      <c r="DXM6" s="103"/>
      <c r="DXN6" s="103"/>
      <c r="DXO6" s="103"/>
      <c r="DXP6" s="103"/>
      <c r="DXQ6" s="103"/>
      <c r="DXR6" s="103"/>
      <c r="DXS6" s="103"/>
      <c r="DXT6" s="103"/>
      <c r="DXU6" s="103"/>
      <c r="DXV6" s="103"/>
      <c r="DXW6" s="103"/>
      <c r="DXX6" s="103"/>
      <c r="DXY6" s="103"/>
      <c r="DXZ6" s="103"/>
      <c r="DYA6" s="103"/>
      <c r="DYB6" s="103"/>
      <c r="DZA6" s="103"/>
      <c r="DZB6" s="103"/>
      <c r="DZC6" s="103"/>
      <c r="DZD6" s="103"/>
      <c r="DZE6" s="103"/>
      <c r="DZF6" s="103"/>
      <c r="DZG6" s="103"/>
      <c r="DZH6" s="103"/>
      <c r="DZI6" s="103"/>
      <c r="DZJ6" s="103"/>
      <c r="DZK6" s="103"/>
      <c r="DZL6" s="103"/>
      <c r="DZM6" s="103"/>
      <c r="DZN6" s="103"/>
      <c r="DZO6" s="103"/>
      <c r="DZP6" s="103"/>
      <c r="DZQ6" s="103"/>
      <c r="DZR6" s="103"/>
      <c r="DZS6" s="103"/>
      <c r="DZT6" s="103"/>
      <c r="DZU6" s="103"/>
      <c r="DZV6" s="103"/>
      <c r="DZW6" s="103"/>
      <c r="DZX6" s="103"/>
      <c r="DZY6" s="103"/>
      <c r="DZZ6" s="103"/>
      <c r="EAA6" s="103"/>
      <c r="EAB6" s="103"/>
      <c r="EAC6" s="103"/>
      <c r="EAD6" s="103"/>
      <c r="EAE6" s="103"/>
      <c r="EAF6" s="103"/>
      <c r="EAG6" s="103"/>
      <c r="EAH6" s="103"/>
      <c r="EAI6" s="103"/>
      <c r="EAJ6" s="103"/>
      <c r="EAK6" s="103"/>
      <c r="EAL6" s="103"/>
      <c r="EAM6" s="103"/>
      <c r="EAN6" s="103"/>
      <c r="EAO6" s="103"/>
      <c r="EAP6" s="103"/>
      <c r="EAQ6" s="103"/>
      <c r="EAR6" s="103"/>
      <c r="EAS6" s="103"/>
      <c r="EAT6" s="103"/>
      <c r="EAU6" s="103"/>
      <c r="EAV6" s="103"/>
      <c r="EAW6" s="103"/>
      <c r="EAX6" s="103"/>
      <c r="EAY6" s="103"/>
      <c r="EAZ6" s="103"/>
      <c r="EBA6" s="103"/>
      <c r="EBB6" s="103"/>
      <c r="EBC6" s="103"/>
      <c r="EBD6" s="103"/>
      <c r="EBE6" s="103"/>
      <c r="EBF6" s="103"/>
      <c r="EBG6" s="103"/>
      <c r="EBH6" s="103"/>
      <c r="EBI6" s="103"/>
      <c r="EBJ6" s="103"/>
      <c r="EBK6" s="103"/>
      <c r="EBL6" s="103"/>
      <c r="EBM6" s="103"/>
      <c r="EBN6" s="103"/>
      <c r="EBO6" s="103"/>
      <c r="EBP6" s="103"/>
      <c r="EBQ6" s="103"/>
      <c r="EBR6" s="103"/>
      <c r="EBS6" s="103"/>
      <c r="EBT6" s="103"/>
      <c r="EBU6" s="103"/>
      <c r="EBV6" s="103"/>
      <c r="EBW6" s="103"/>
      <c r="EBX6" s="103"/>
      <c r="EBY6" s="103"/>
      <c r="EBZ6" s="103"/>
      <c r="ECA6" s="103"/>
      <c r="ECB6" s="103"/>
      <c r="ECC6" s="103"/>
      <c r="ECD6" s="103"/>
      <c r="ECE6" s="103"/>
      <c r="ECF6" s="103"/>
      <c r="ECG6" s="103"/>
      <c r="ECH6" s="103"/>
      <c r="ECI6" s="103"/>
      <c r="ECJ6" s="103"/>
      <c r="ECK6" s="103"/>
      <c r="ECL6" s="103"/>
      <c r="ECM6" s="103"/>
      <c r="ECN6" s="103"/>
      <c r="ECO6" s="103"/>
      <c r="ECP6" s="103"/>
      <c r="ECQ6" s="103"/>
      <c r="ECR6" s="103"/>
      <c r="ECS6" s="103"/>
      <c r="ECT6" s="103"/>
      <c r="ECU6" s="103"/>
      <c r="ECV6" s="103"/>
      <c r="ECW6" s="103"/>
      <c r="ECX6" s="103"/>
      <c r="ECY6" s="103"/>
      <c r="ECZ6" s="103"/>
      <c r="EDA6" s="103"/>
      <c r="EDB6" s="103"/>
      <c r="EDC6" s="103"/>
      <c r="EDD6" s="103"/>
      <c r="EDE6" s="103"/>
      <c r="EDF6" s="103"/>
      <c r="EDG6" s="103"/>
      <c r="EDH6" s="103"/>
      <c r="EDI6" s="103"/>
      <c r="EDJ6" s="103"/>
      <c r="EDK6" s="103"/>
      <c r="EDL6" s="103"/>
      <c r="EDM6" s="103"/>
      <c r="EDN6" s="103"/>
      <c r="EDO6" s="103"/>
      <c r="EDP6" s="103"/>
      <c r="EDQ6" s="103"/>
      <c r="EDR6" s="103"/>
      <c r="EDS6" s="103"/>
      <c r="EDT6" s="103"/>
      <c r="EDU6" s="103"/>
      <c r="EDV6" s="103"/>
      <c r="EDW6" s="103"/>
      <c r="EDX6" s="103"/>
      <c r="EDY6" s="103"/>
      <c r="EDZ6" s="103"/>
      <c r="EEA6" s="103"/>
      <c r="EEB6" s="103"/>
      <c r="EEC6" s="103"/>
      <c r="EED6" s="103"/>
      <c r="EEE6" s="103"/>
      <c r="EEF6" s="103"/>
      <c r="EEG6" s="103"/>
      <c r="EEM6" s="103"/>
      <c r="EEN6" s="103"/>
      <c r="EEW6" s="103"/>
      <c r="EEX6" s="103"/>
      <c r="EEY6" s="103"/>
      <c r="EEZ6" s="103"/>
      <c r="EFA6" s="103"/>
      <c r="EFB6" s="103"/>
      <c r="EFC6" s="103"/>
      <c r="EFD6" s="103"/>
      <c r="EFE6" s="103"/>
      <c r="EFF6" s="103"/>
      <c r="EFG6" s="103"/>
      <c r="EFH6" s="103"/>
      <c r="EFI6" s="103"/>
      <c r="EFJ6" s="103"/>
      <c r="EFK6" s="103"/>
      <c r="EFL6" s="103"/>
      <c r="EFM6" s="103"/>
      <c r="EFN6" s="103"/>
      <c r="EFO6" s="103"/>
      <c r="EFP6" s="103"/>
      <c r="EFQ6" s="103"/>
      <c r="EFR6" s="103"/>
      <c r="EFS6" s="103"/>
      <c r="EFT6" s="103"/>
      <c r="EFU6" s="103"/>
      <c r="EFV6" s="103"/>
      <c r="EFY6" s="103"/>
      <c r="EFZ6" s="103"/>
      <c r="EGA6" s="103"/>
      <c r="EGB6" s="103"/>
      <c r="EGC6" s="103"/>
      <c r="EGD6" s="103"/>
      <c r="EGE6" s="103"/>
      <c r="EGF6" s="103"/>
      <c r="EGG6" s="103"/>
      <c r="EGH6" s="103"/>
      <c r="EGI6" s="103"/>
      <c r="EGJ6" s="103"/>
      <c r="EGK6" s="103"/>
      <c r="EGL6" s="103"/>
      <c r="EGM6" s="103"/>
      <c r="EGN6" s="103"/>
      <c r="EGO6" s="103"/>
      <c r="EGP6" s="103"/>
      <c r="EGQ6" s="103"/>
      <c r="EGR6" s="103"/>
      <c r="EGS6" s="103"/>
      <c r="EGT6" s="103"/>
      <c r="EGU6" s="103"/>
      <c r="EGV6" s="103"/>
      <c r="EGW6" s="103"/>
      <c r="EGX6" s="103"/>
      <c r="EGY6" s="103"/>
      <c r="EGZ6" s="103"/>
      <c r="EHA6" s="103"/>
      <c r="EHB6" s="103"/>
      <c r="EHC6" s="103"/>
      <c r="EHD6" s="103"/>
      <c r="EHE6" s="103"/>
      <c r="EHF6" s="103"/>
      <c r="EHG6" s="103"/>
      <c r="EHH6" s="103"/>
      <c r="EHI6" s="103"/>
      <c r="EHJ6" s="103"/>
      <c r="EHK6" s="103"/>
      <c r="EHL6" s="103"/>
      <c r="EHM6" s="103"/>
      <c r="EHN6" s="103"/>
      <c r="EHO6" s="103"/>
      <c r="EHP6" s="103"/>
      <c r="EHQ6" s="103"/>
      <c r="EHR6" s="103"/>
      <c r="EHS6" s="103"/>
      <c r="EHT6" s="103"/>
      <c r="EHU6" s="103"/>
      <c r="EHV6" s="103"/>
      <c r="EHW6" s="103"/>
      <c r="EHX6" s="103"/>
      <c r="EIW6" s="103"/>
      <c r="EIX6" s="103"/>
      <c r="EIY6" s="103"/>
      <c r="EIZ6" s="103"/>
      <c r="EJA6" s="103"/>
      <c r="EJB6" s="103"/>
      <c r="EJC6" s="103"/>
      <c r="EJD6" s="103"/>
      <c r="EJE6" s="103"/>
      <c r="EJF6" s="103"/>
      <c r="EJG6" s="103"/>
      <c r="EJH6" s="103"/>
      <c r="EJI6" s="103"/>
      <c r="EJJ6" s="103"/>
      <c r="EJK6" s="103"/>
      <c r="EJL6" s="103"/>
      <c r="EJM6" s="103"/>
      <c r="EJN6" s="103"/>
      <c r="EJO6" s="103"/>
      <c r="EJP6" s="103"/>
      <c r="EJQ6" s="103"/>
      <c r="EJR6" s="103"/>
      <c r="EJS6" s="103"/>
      <c r="EJT6" s="103"/>
      <c r="EJU6" s="103"/>
      <c r="EJV6" s="103"/>
      <c r="EJW6" s="103"/>
      <c r="EJX6" s="103"/>
      <c r="EJY6" s="103"/>
      <c r="EJZ6" s="103"/>
      <c r="EKA6" s="103"/>
      <c r="EKB6" s="103"/>
      <c r="EKC6" s="103"/>
      <c r="EKD6" s="103"/>
      <c r="EKE6" s="103"/>
      <c r="EKF6" s="103"/>
      <c r="EKG6" s="103"/>
      <c r="EKH6" s="103"/>
      <c r="EKI6" s="103"/>
      <c r="EKJ6" s="103"/>
      <c r="EKK6" s="103"/>
      <c r="EKL6" s="103"/>
      <c r="EKM6" s="103"/>
      <c r="EKN6" s="103"/>
      <c r="EKO6" s="103"/>
      <c r="EKP6" s="103"/>
      <c r="EKQ6" s="103"/>
      <c r="EKR6" s="103"/>
      <c r="EKS6" s="103"/>
      <c r="EKT6" s="103"/>
      <c r="EKU6" s="103"/>
      <c r="EKV6" s="103"/>
      <c r="EKW6" s="103"/>
      <c r="EKX6" s="103"/>
      <c r="EKY6" s="103"/>
      <c r="EKZ6" s="103"/>
      <c r="ELA6" s="103"/>
      <c r="ELB6" s="103"/>
      <c r="ELC6" s="103"/>
      <c r="ELD6" s="103"/>
      <c r="ELE6" s="103"/>
      <c r="ELF6" s="103"/>
      <c r="ELG6" s="103"/>
      <c r="ELH6" s="103"/>
      <c r="ELI6" s="103"/>
      <c r="ELJ6" s="103"/>
      <c r="ELK6" s="103"/>
      <c r="ELL6" s="103"/>
      <c r="ELM6" s="103"/>
      <c r="ELN6" s="103"/>
      <c r="ELO6" s="103"/>
      <c r="ELP6" s="103"/>
      <c r="ELQ6" s="103"/>
      <c r="ELR6" s="103"/>
      <c r="ELS6" s="103"/>
      <c r="ELT6" s="103"/>
      <c r="ELU6" s="103"/>
      <c r="ELV6" s="103"/>
      <c r="ELW6" s="103"/>
      <c r="ELX6" s="103"/>
      <c r="ELY6" s="103"/>
      <c r="ELZ6" s="103"/>
      <c r="EMA6" s="103"/>
      <c r="EMB6" s="103"/>
      <c r="EMC6" s="103"/>
      <c r="EMD6" s="103"/>
      <c r="EME6" s="103"/>
      <c r="EMF6" s="103"/>
      <c r="EMG6" s="103"/>
      <c r="EMH6" s="103"/>
      <c r="EMI6" s="103"/>
      <c r="EMJ6" s="103"/>
      <c r="EMK6" s="103"/>
      <c r="EML6" s="103"/>
      <c r="EMM6" s="103"/>
      <c r="EMN6" s="103"/>
      <c r="EMO6" s="103"/>
      <c r="EMP6" s="103"/>
      <c r="EMQ6" s="103"/>
      <c r="EMR6" s="103"/>
      <c r="EMS6" s="103"/>
      <c r="EMT6" s="103"/>
      <c r="EMU6" s="103"/>
      <c r="EMV6" s="103"/>
      <c r="EMW6" s="103"/>
      <c r="EMX6" s="103"/>
      <c r="EMY6" s="103"/>
      <c r="EMZ6" s="103"/>
      <c r="ENA6" s="103"/>
      <c r="ENB6" s="103"/>
      <c r="ENC6" s="103"/>
      <c r="END6" s="103"/>
      <c r="ENE6" s="103"/>
      <c r="ENF6" s="103"/>
      <c r="ENG6" s="103"/>
      <c r="ENH6" s="103"/>
      <c r="ENI6" s="103"/>
      <c r="ENJ6" s="103"/>
      <c r="ENK6" s="103"/>
      <c r="ENL6" s="103"/>
      <c r="ENM6" s="103"/>
      <c r="ENN6" s="103"/>
      <c r="ENO6" s="103"/>
      <c r="ENP6" s="103"/>
      <c r="ENQ6" s="103"/>
      <c r="ENR6" s="103"/>
      <c r="ENS6" s="103"/>
      <c r="ENT6" s="103"/>
      <c r="ENU6" s="103"/>
      <c r="ENV6" s="103"/>
      <c r="ENW6" s="103"/>
      <c r="ENX6" s="103"/>
      <c r="ENY6" s="103"/>
      <c r="ENZ6" s="103"/>
      <c r="EOA6" s="103"/>
      <c r="EOB6" s="103"/>
      <c r="EOC6" s="103"/>
      <c r="EOI6" s="103"/>
      <c r="EOJ6" s="103"/>
      <c r="EOS6" s="103"/>
      <c r="EOT6" s="103"/>
      <c r="EOU6" s="103"/>
      <c r="EOV6" s="103"/>
      <c r="EOW6" s="103"/>
      <c r="EOX6" s="103"/>
      <c r="EOY6" s="103"/>
      <c r="EOZ6" s="103"/>
      <c r="EPA6" s="103"/>
      <c r="EPB6" s="103"/>
      <c r="EPC6" s="103"/>
      <c r="EPD6" s="103"/>
      <c r="EPE6" s="103"/>
      <c r="EPF6" s="103"/>
      <c r="EPG6" s="103"/>
      <c r="EPH6" s="103"/>
      <c r="EPI6" s="103"/>
      <c r="EPJ6" s="103"/>
      <c r="EPK6" s="103"/>
      <c r="EPL6" s="103"/>
      <c r="EPM6" s="103"/>
      <c r="EPN6" s="103"/>
      <c r="EPO6" s="103"/>
      <c r="EPP6" s="103"/>
      <c r="EPQ6" s="103"/>
      <c r="EPR6" s="103"/>
      <c r="EPU6" s="103"/>
      <c r="EPV6" s="103"/>
      <c r="EPW6" s="103"/>
      <c r="EPX6" s="103"/>
      <c r="EPY6" s="103"/>
      <c r="EPZ6" s="103"/>
      <c r="EQA6" s="103"/>
      <c r="EQB6" s="103"/>
      <c r="EQC6" s="103"/>
      <c r="EQD6" s="103"/>
      <c r="EQE6" s="103"/>
      <c r="EQF6" s="103"/>
      <c r="EQG6" s="103"/>
      <c r="EQH6" s="103"/>
      <c r="EQI6" s="103"/>
      <c r="EQJ6" s="103"/>
      <c r="EQK6" s="103"/>
      <c r="EQL6" s="103"/>
      <c r="EQM6" s="103"/>
      <c r="EQN6" s="103"/>
      <c r="EQO6" s="103"/>
      <c r="EQP6" s="103"/>
      <c r="EQQ6" s="103"/>
      <c r="EQR6" s="103"/>
      <c r="EQS6" s="103"/>
      <c r="EQT6" s="103"/>
      <c r="EQU6" s="103"/>
      <c r="EQV6" s="103"/>
      <c r="EQW6" s="103"/>
      <c r="EQX6" s="103"/>
      <c r="EQY6" s="103"/>
      <c r="EQZ6" s="103"/>
      <c r="ERA6" s="103"/>
      <c r="ERB6" s="103"/>
      <c r="ERC6" s="103"/>
      <c r="ERD6" s="103"/>
      <c r="ERE6" s="103"/>
      <c r="ERF6" s="103"/>
      <c r="ERG6" s="103"/>
      <c r="ERH6" s="103"/>
      <c r="ERI6" s="103"/>
      <c r="ERJ6" s="103"/>
      <c r="ERK6" s="103"/>
      <c r="ERL6" s="103"/>
      <c r="ERM6" s="103"/>
      <c r="ERN6" s="103"/>
      <c r="ERO6" s="103"/>
      <c r="ERP6" s="103"/>
      <c r="ERQ6" s="103"/>
      <c r="ERR6" s="103"/>
      <c r="ERS6" s="103"/>
      <c r="ERT6" s="103"/>
      <c r="ESS6" s="103"/>
      <c r="EST6" s="103"/>
      <c r="ESU6" s="103"/>
      <c r="ESV6" s="103"/>
      <c r="ESW6" s="103"/>
      <c r="ESX6" s="103"/>
      <c r="ESY6" s="103"/>
      <c r="ESZ6" s="103"/>
      <c r="ETA6" s="103"/>
      <c r="ETB6" s="103"/>
      <c r="ETC6" s="103"/>
      <c r="ETD6" s="103"/>
      <c r="ETE6" s="103"/>
      <c r="ETF6" s="103"/>
      <c r="ETG6" s="103"/>
      <c r="ETH6" s="103"/>
      <c r="ETI6" s="103"/>
      <c r="ETJ6" s="103"/>
      <c r="ETK6" s="103"/>
      <c r="ETL6" s="103"/>
      <c r="ETM6" s="103"/>
      <c r="ETN6" s="103"/>
      <c r="ETO6" s="103"/>
      <c r="ETP6" s="103"/>
      <c r="ETQ6" s="103"/>
      <c r="ETR6" s="103"/>
      <c r="ETS6" s="103"/>
      <c r="ETT6" s="103"/>
      <c r="ETU6" s="103"/>
      <c r="ETV6" s="103"/>
      <c r="ETW6" s="103"/>
      <c r="ETX6" s="103"/>
      <c r="ETY6" s="103"/>
      <c r="ETZ6" s="103"/>
      <c r="EUA6" s="103"/>
      <c r="EUB6" s="103"/>
      <c r="EUC6" s="103"/>
      <c r="EUD6" s="103"/>
      <c r="EUE6" s="103"/>
      <c r="EUF6" s="103"/>
      <c r="EUG6" s="103"/>
      <c r="EUH6" s="103"/>
      <c r="EUI6" s="103"/>
      <c r="EUJ6" s="103"/>
      <c r="EUK6" s="103"/>
      <c r="EUL6" s="103"/>
      <c r="EUM6" s="103"/>
      <c r="EUN6" s="103"/>
      <c r="EUO6" s="103"/>
      <c r="EUP6" s="103"/>
      <c r="EUQ6" s="103"/>
      <c r="EUR6" s="103"/>
      <c r="EUS6" s="103"/>
      <c r="EUT6" s="103"/>
      <c r="EUU6" s="103"/>
      <c r="EUV6" s="103"/>
      <c r="EUW6" s="103"/>
      <c r="EUX6" s="103"/>
      <c r="EUY6" s="103"/>
      <c r="EUZ6" s="103"/>
      <c r="EVA6" s="103"/>
      <c r="EVB6" s="103"/>
      <c r="EVC6" s="103"/>
      <c r="EVD6" s="103"/>
      <c r="EVE6" s="103"/>
      <c r="EVF6" s="103"/>
      <c r="EVG6" s="103"/>
      <c r="EVH6" s="103"/>
      <c r="EVI6" s="103"/>
      <c r="EVJ6" s="103"/>
      <c r="EVK6" s="103"/>
      <c r="EVL6" s="103"/>
      <c r="EVM6" s="103"/>
      <c r="EVN6" s="103"/>
      <c r="EVO6" s="103"/>
      <c r="EVP6" s="103"/>
      <c r="EVQ6" s="103"/>
      <c r="EVR6" s="103"/>
      <c r="EVS6" s="103"/>
      <c r="EVT6" s="103"/>
      <c r="EVU6" s="103"/>
      <c r="EVV6" s="103"/>
      <c r="EVW6" s="103"/>
      <c r="EVX6" s="103"/>
      <c r="EVY6" s="103"/>
      <c r="EVZ6" s="103"/>
      <c r="EWA6" s="103"/>
      <c r="EWB6" s="103"/>
      <c r="EWC6" s="103"/>
      <c r="EWD6" s="103"/>
      <c r="EWE6" s="103"/>
      <c r="EWF6" s="103"/>
      <c r="EWG6" s="103"/>
      <c r="EWH6" s="103"/>
      <c r="EWI6" s="103"/>
      <c r="EWJ6" s="103"/>
      <c r="EWK6" s="103"/>
      <c r="EWL6" s="103"/>
      <c r="EWM6" s="103"/>
      <c r="EWN6" s="103"/>
      <c r="EWO6" s="103"/>
      <c r="EWP6" s="103"/>
      <c r="EWQ6" s="103"/>
      <c r="EWR6" s="103"/>
      <c r="EWS6" s="103"/>
      <c r="EWT6" s="103"/>
      <c r="EWU6" s="103"/>
      <c r="EWV6" s="103"/>
      <c r="EWW6" s="103"/>
      <c r="EWX6" s="103"/>
      <c r="EWY6" s="103"/>
      <c r="EWZ6" s="103"/>
      <c r="EXA6" s="103"/>
      <c r="EXB6" s="103"/>
      <c r="EXC6" s="103"/>
      <c r="EXD6" s="103"/>
      <c r="EXE6" s="103"/>
      <c r="EXF6" s="103"/>
      <c r="EXG6" s="103"/>
      <c r="EXH6" s="103"/>
      <c r="EXI6" s="103"/>
      <c r="EXJ6" s="103"/>
      <c r="EXK6" s="103"/>
      <c r="EXL6" s="103"/>
      <c r="EXM6" s="103"/>
      <c r="EXN6" s="103"/>
      <c r="EXO6" s="103"/>
      <c r="EXP6" s="103"/>
      <c r="EXQ6" s="103"/>
      <c r="EXR6" s="103"/>
      <c r="EXS6" s="103"/>
      <c r="EXT6" s="103"/>
      <c r="EXU6" s="103"/>
      <c r="EXV6" s="103"/>
      <c r="EXW6" s="103"/>
      <c r="EXX6" s="103"/>
      <c r="EXY6" s="103"/>
      <c r="EYE6" s="103"/>
      <c r="EYF6" s="103"/>
      <c r="EYO6" s="103"/>
      <c r="EYP6" s="103"/>
      <c r="EYQ6" s="103"/>
      <c r="EYR6" s="103"/>
      <c r="EYS6" s="103"/>
      <c r="EYT6" s="103"/>
      <c r="EYU6" s="103"/>
      <c r="EYV6" s="103"/>
      <c r="EYW6" s="103"/>
      <c r="EYX6" s="103"/>
      <c r="EYY6" s="103"/>
      <c r="EYZ6" s="103"/>
      <c r="EZA6" s="103"/>
      <c r="EZB6" s="103"/>
      <c r="EZC6" s="103"/>
      <c r="EZD6" s="103"/>
      <c r="EZE6" s="103"/>
      <c r="EZF6" s="103"/>
      <c r="EZG6" s="103"/>
      <c r="EZH6" s="103"/>
      <c r="EZI6" s="103"/>
      <c r="EZJ6" s="103"/>
      <c r="EZK6" s="103"/>
      <c r="EZL6" s="103"/>
      <c r="EZM6" s="103"/>
      <c r="EZN6" s="103"/>
      <c r="EZQ6" s="103"/>
      <c r="EZR6" s="103"/>
      <c r="EZS6" s="103"/>
      <c r="EZT6" s="103"/>
      <c r="EZU6" s="103"/>
      <c r="EZV6" s="103"/>
      <c r="EZW6" s="103"/>
      <c r="EZX6" s="103"/>
      <c r="EZY6" s="103"/>
      <c r="EZZ6" s="103"/>
      <c r="FAA6" s="103"/>
      <c r="FAB6" s="103"/>
      <c r="FAC6" s="103"/>
      <c r="FAD6" s="103"/>
      <c r="FAE6" s="103"/>
      <c r="FAF6" s="103"/>
      <c r="FAG6" s="103"/>
      <c r="FAH6" s="103"/>
      <c r="FAI6" s="103"/>
      <c r="FAJ6" s="103"/>
      <c r="FAK6" s="103"/>
      <c r="FAL6" s="103"/>
      <c r="FAM6" s="103"/>
      <c r="FAN6" s="103"/>
      <c r="FAO6" s="103"/>
      <c r="FAP6" s="103"/>
      <c r="FAQ6" s="103"/>
      <c r="FAR6" s="103"/>
      <c r="FAS6" s="103"/>
      <c r="FAT6" s="103"/>
      <c r="FAU6" s="103"/>
      <c r="FAV6" s="103"/>
      <c r="FAW6" s="103"/>
      <c r="FAX6" s="103"/>
      <c r="FAY6" s="103"/>
      <c r="FAZ6" s="103"/>
      <c r="FBA6" s="103"/>
      <c r="FBB6" s="103"/>
      <c r="FBC6" s="103"/>
      <c r="FBD6" s="103"/>
      <c r="FBE6" s="103"/>
      <c r="FBF6" s="103"/>
      <c r="FBG6" s="103"/>
      <c r="FBH6" s="103"/>
      <c r="FBI6" s="103"/>
      <c r="FBJ6" s="103"/>
      <c r="FBK6" s="103"/>
      <c r="FBL6" s="103"/>
      <c r="FBM6" s="103"/>
      <c r="FBN6" s="103"/>
      <c r="FBO6" s="103"/>
      <c r="FBP6" s="103"/>
      <c r="FCO6" s="103"/>
      <c r="FCP6" s="103"/>
      <c r="FCQ6" s="103"/>
      <c r="FCR6" s="103"/>
      <c r="FCS6" s="103"/>
      <c r="FCT6" s="103"/>
      <c r="FCU6" s="103"/>
      <c r="FCV6" s="103"/>
      <c r="FCW6" s="103"/>
      <c r="FCX6" s="103"/>
      <c r="FCY6" s="103"/>
      <c r="FCZ6" s="103"/>
      <c r="FDA6" s="103"/>
      <c r="FDB6" s="103"/>
      <c r="FDC6" s="103"/>
      <c r="FDD6" s="103"/>
      <c r="FDE6" s="103"/>
      <c r="FDF6" s="103"/>
      <c r="FDG6" s="103"/>
      <c r="FDH6" s="103"/>
      <c r="FDI6" s="103"/>
      <c r="FDJ6" s="103"/>
      <c r="FDK6" s="103"/>
      <c r="FDL6" s="103"/>
      <c r="FDM6" s="103"/>
      <c r="FDN6" s="103"/>
      <c r="FDO6" s="103"/>
      <c r="FDP6" s="103"/>
      <c r="FDQ6" s="103"/>
      <c r="FDR6" s="103"/>
      <c r="FDS6" s="103"/>
      <c r="FDT6" s="103"/>
      <c r="FDU6" s="103"/>
      <c r="FDV6" s="103"/>
      <c r="FDW6" s="103"/>
      <c r="FDX6" s="103"/>
      <c r="FDY6" s="103"/>
      <c r="FDZ6" s="103"/>
      <c r="FEA6" s="103"/>
      <c r="FEB6" s="103"/>
      <c r="FEC6" s="103"/>
      <c r="FED6" s="103"/>
      <c r="FEE6" s="103"/>
      <c r="FEF6" s="103"/>
      <c r="FEG6" s="103"/>
      <c r="FEH6" s="103"/>
      <c r="FEI6" s="103"/>
      <c r="FEJ6" s="103"/>
      <c r="FEK6" s="103"/>
      <c r="FEL6" s="103"/>
      <c r="FEM6" s="103"/>
      <c r="FEN6" s="103"/>
      <c r="FEO6" s="103"/>
      <c r="FEP6" s="103"/>
      <c r="FEQ6" s="103"/>
      <c r="FER6" s="103"/>
      <c r="FES6" s="103"/>
      <c r="FET6" s="103"/>
      <c r="FEU6" s="103"/>
      <c r="FEV6" s="103"/>
      <c r="FEW6" s="103"/>
      <c r="FEX6" s="103"/>
      <c r="FEY6" s="103"/>
      <c r="FEZ6" s="103"/>
      <c r="FFA6" s="103"/>
      <c r="FFB6" s="103"/>
      <c r="FFC6" s="103"/>
      <c r="FFD6" s="103"/>
      <c r="FFE6" s="103"/>
      <c r="FFF6" s="103"/>
      <c r="FFG6" s="103"/>
      <c r="FFH6" s="103"/>
      <c r="FFI6" s="103"/>
      <c r="FFJ6" s="103"/>
      <c r="FFK6" s="103"/>
      <c r="FFL6" s="103"/>
      <c r="FFM6" s="103"/>
      <c r="FFN6" s="103"/>
      <c r="FFO6" s="103"/>
      <c r="FFP6" s="103"/>
      <c r="FFQ6" s="103"/>
      <c r="FFR6" s="103"/>
      <c r="FFS6" s="103"/>
      <c r="FFT6" s="103"/>
      <c r="FFU6" s="103"/>
      <c r="FFV6" s="103"/>
      <c r="FFW6" s="103"/>
      <c r="FFX6" s="103"/>
      <c r="FFY6" s="103"/>
      <c r="FFZ6" s="103"/>
      <c r="FGA6" s="103"/>
      <c r="FGB6" s="103"/>
      <c r="FGC6" s="103"/>
      <c r="FGD6" s="103"/>
      <c r="FGE6" s="103"/>
      <c r="FGF6" s="103"/>
      <c r="FGG6" s="103"/>
      <c r="FGH6" s="103"/>
      <c r="FGI6" s="103"/>
      <c r="FGJ6" s="103"/>
      <c r="FGK6" s="103"/>
      <c r="FGL6" s="103"/>
      <c r="FGM6" s="103"/>
      <c r="FGN6" s="103"/>
      <c r="FGO6" s="103"/>
      <c r="FGP6" s="103"/>
      <c r="FGQ6" s="103"/>
      <c r="FGR6" s="103"/>
      <c r="FGS6" s="103"/>
      <c r="FGT6" s="103"/>
      <c r="FGU6" s="103"/>
      <c r="FGV6" s="103"/>
      <c r="FGW6" s="103"/>
      <c r="FGX6" s="103"/>
      <c r="FGY6" s="103"/>
      <c r="FGZ6" s="103"/>
      <c r="FHA6" s="103"/>
      <c r="FHB6" s="103"/>
      <c r="FHC6" s="103"/>
      <c r="FHD6" s="103"/>
      <c r="FHE6" s="103"/>
      <c r="FHF6" s="103"/>
      <c r="FHG6" s="103"/>
      <c r="FHH6" s="103"/>
      <c r="FHI6" s="103"/>
      <c r="FHJ6" s="103"/>
      <c r="FHK6" s="103"/>
      <c r="FHL6" s="103"/>
      <c r="FHM6" s="103"/>
      <c r="FHN6" s="103"/>
      <c r="FHO6" s="103"/>
      <c r="FHP6" s="103"/>
      <c r="FHQ6" s="103"/>
      <c r="FHR6" s="103"/>
      <c r="FHS6" s="103"/>
      <c r="FHT6" s="103"/>
      <c r="FHU6" s="103"/>
      <c r="FIA6" s="103"/>
      <c r="FIB6" s="103"/>
      <c r="FIK6" s="103"/>
      <c r="FIL6" s="103"/>
      <c r="FIM6" s="103"/>
      <c r="FIN6" s="103"/>
      <c r="FIO6" s="103"/>
      <c r="FIP6" s="103"/>
      <c r="FIQ6" s="103"/>
      <c r="FIR6" s="103"/>
      <c r="FIS6" s="103"/>
      <c r="FIT6" s="103"/>
      <c r="FIU6" s="103"/>
      <c r="FIV6" s="103"/>
      <c r="FIW6" s="103"/>
      <c r="FIX6" s="103"/>
      <c r="FIY6" s="103"/>
      <c r="FIZ6" s="103"/>
      <c r="FJA6" s="103"/>
      <c r="FJB6" s="103"/>
      <c r="FJC6" s="103"/>
      <c r="FJD6" s="103"/>
      <c r="FJE6" s="103"/>
      <c r="FJF6" s="103"/>
      <c r="FJG6" s="103"/>
      <c r="FJH6" s="103"/>
      <c r="FJI6" s="103"/>
      <c r="FJJ6" s="103"/>
      <c r="FJM6" s="103"/>
      <c r="FJN6" s="103"/>
      <c r="FJO6" s="103"/>
      <c r="FJP6" s="103"/>
      <c r="FJQ6" s="103"/>
      <c r="FJR6" s="103"/>
      <c r="FJS6" s="103"/>
      <c r="FJT6" s="103"/>
      <c r="FJU6" s="103"/>
      <c r="FJV6" s="103"/>
      <c r="FJW6" s="103"/>
      <c r="FJX6" s="103"/>
      <c r="FJY6" s="103"/>
      <c r="FJZ6" s="103"/>
      <c r="FKA6" s="103"/>
      <c r="FKB6" s="103"/>
      <c r="FKC6" s="103"/>
      <c r="FKD6" s="103"/>
      <c r="FKE6" s="103"/>
      <c r="FKF6" s="103"/>
      <c r="FKG6" s="103"/>
      <c r="FKH6" s="103"/>
      <c r="FKI6" s="103"/>
      <c r="FKJ6" s="103"/>
      <c r="FKK6" s="103"/>
      <c r="FKL6" s="103"/>
      <c r="FKM6" s="103"/>
      <c r="FKN6" s="103"/>
      <c r="FKO6" s="103"/>
      <c r="FKP6" s="103"/>
      <c r="FKQ6" s="103"/>
      <c r="FKR6" s="103"/>
      <c r="FKS6" s="103"/>
      <c r="FKT6" s="103"/>
      <c r="FKU6" s="103"/>
      <c r="FKV6" s="103"/>
      <c r="FKW6" s="103"/>
      <c r="FKX6" s="103"/>
      <c r="FKY6" s="103"/>
      <c r="FKZ6" s="103"/>
      <c r="FLA6" s="103"/>
      <c r="FLB6" s="103"/>
      <c r="FLC6" s="103"/>
      <c r="FLD6" s="103"/>
      <c r="FLE6" s="103"/>
      <c r="FLF6" s="103"/>
      <c r="FLG6" s="103"/>
      <c r="FLH6" s="103"/>
      <c r="FLI6" s="103"/>
      <c r="FLJ6" s="103"/>
      <c r="FLK6" s="103"/>
      <c r="FLL6" s="103"/>
      <c r="FMK6" s="103"/>
      <c r="FML6" s="103"/>
      <c r="FMM6" s="103"/>
      <c r="FMN6" s="103"/>
      <c r="FMO6" s="103"/>
      <c r="FMP6" s="103"/>
      <c r="FMQ6" s="103"/>
      <c r="FMR6" s="103"/>
      <c r="FMS6" s="103"/>
      <c r="FMT6" s="103"/>
      <c r="FMU6" s="103"/>
      <c r="FMV6" s="103"/>
      <c r="FMW6" s="103"/>
      <c r="FMX6" s="103"/>
      <c r="FMY6" s="103"/>
      <c r="FMZ6" s="103"/>
      <c r="FNA6" s="103"/>
      <c r="FNB6" s="103"/>
      <c r="FNC6" s="103"/>
      <c r="FND6" s="103"/>
      <c r="FNE6" s="103"/>
      <c r="FNF6" s="103"/>
      <c r="FNG6" s="103"/>
      <c r="FNH6" s="103"/>
      <c r="FNI6" s="103"/>
      <c r="FNJ6" s="103"/>
      <c r="FNK6" s="103"/>
      <c r="FNL6" s="103"/>
      <c r="FNM6" s="103"/>
      <c r="FNN6" s="103"/>
      <c r="FNO6" s="103"/>
      <c r="FNP6" s="103"/>
      <c r="FNQ6" s="103"/>
      <c r="FNR6" s="103"/>
      <c r="FNS6" s="103"/>
      <c r="FNT6" s="103"/>
      <c r="FNU6" s="103"/>
      <c r="FNV6" s="103"/>
      <c r="FNW6" s="103"/>
      <c r="FNX6" s="103"/>
      <c r="FNY6" s="103"/>
      <c r="FNZ6" s="103"/>
      <c r="FOA6" s="103"/>
      <c r="FOB6" s="103"/>
      <c r="FOC6" s="103"/>
      <c r="FOD6" s="103"/>
      <c r="FOE6" s="103"/>
      <c r="FOF6" s="103"/>
      <c r="FOG6" s="103"/>
      <c r="FOH6" s="103"/>
      <c r="FOI6" s="103"/>
      <c r="FOJ6" s="103"/>
      <c r="FOK6" s="103"/>
      <c r="FOL6" s="103"/>
      <c r="FOM6" s="103"/>
      <c r="FON6" s="103"/>
      <c r="FOO6" s="103"/>
      <c r="FOP6" s="103"/>
      <c r="FOQ6" s="103"/>
      <c r="FOR6" s="103"/>
      <c r="FOS6" s="103"/>
      <c r="FOT6" s="103"/>
      <c r="FOU6" s="103"/>
      <c r="FOV6" s="103"/>
      <c r="FOW6" s="103"/>
      <c r="FOX6" s="103"/>
      <c r="FOY6" s="103"/>
      <c r="FOZ6" s="103"/>
      <c r="FPA6" s="103"/>
      <c r="FPB6" s="103"/>
      <c r="FPC6" s="103"/>
      <c r="FPD6" s="103"/>
      <c r="FPE6" s="103"/>
      <c r="FPF6" s="103"/>
      <c r="FPG6" s="103"/>
      <c r="FPH6" s="103"/>
      <c r="FPI6" s="103"/>
      <c r="FPJ6" s="103"/>
      <c r="FPK6" s="103"/>
      <c r="FPL6" s="103"/>
      <c r="FPM6" s="103"/>
      <c r="FPN6" s="103"/>
      <c r="FPO6" s="103"/>
      <c r="FPP6" s="103"/>
      <c r="FPQ6" s="103"/>
      <c r="FPR6" s="103"/>
      <c r="FPS6" s="103"/>
      <c r="FPT6" s="103"/>
      <c r="FPU6" s="103"/>
      <c r="FPV6" s="103"/>
      <c r="FPW6" s="103"/>
      <c r="FPX6" s="103"/>
      <c r="FPY6" s="103"/>
      <c r="FPZ6" s="103"/>
      <c r="FQA6" s="103"/>
      <c r="FQB6" s="103"/>
      <c r="FQC6" s="103"/>
      <c r="FQD6" s="103"/>
      <c r="FQE6" s="103"/>
      <c r="FQF6" s="103"/>
      <c r="FQG6" s="103"/>
      <c r="FQH6" s="103"/>
      <c r="FQI6" s="103"/>
      <c r="FQJ6" s="103"/>
      <c r="FQK6" s="103"/>
      <c r="FQL6" s="103"/>
      <c r="FQM6" s="103"/>
      <c r="FQN6" s="103"/>
      <c r="FQO6" s="103"/>
      <c r="FQP6" s="103"/>
      <c r="FQQ6" s="103"/>
      <c r="FQR6" s="103"/>
      <c r="FQS6" s="103"/>
      <c r="FQT6" s="103"/>
      <c r="FQU6" s="103"/>
      <c r="FQV6" s="103"/>
      <c r="FQW6" s="103"/>
      <c r="FQX6" s="103"/>
      <c r="FQY6" s="103"/>
      <c r="FQZ6" s="103"/>
      <c r="FRA6" s="103"/>
      <c r="FRB6" s="103"/>
      <c r="FRC6" s="103"/>
      <c r="FRD6" s="103"/>
      <c r="FRE6" s="103"/>
      <c r="FRF6" s="103"/>
      <c r="FRG6" s="103"/>
      <c r="FRH6" s="103"/>
      <c r="FRI6" s="103"/>
      <c r="FRJ6" s="103"/>
      <c r="FRK6" s="103"/>
      <c r="FRL6" s="103"/>
      <c r="FRM6" s="103"/>
      <c r="FRN6" s="103"/>
      <c r="FRO6" s="103"/>
      <c r="FRP6" s="103"/>
      <c r="FRQ6" s="103"/>
      <c r="FRW6" s="103"/>
      <c r="FRX6" s="103"/>
      <c r="FSG6" s="103"/>
      <c r="FSH6" s="103"/>
      <c r="FSI6" s="103"/>
      <c r="FSJ6" s="103"/>
      <c r="FSK6" s="103"/>
      <c r="FSL6" s="103"/>
      <c r="FSM6" s="103"/>
      <c r="FSN6" s="103"/>
      <c r="FSO6" s="103"/>
      <c r="FSP6" s="103"/>
      <c r="FSQ6" s="103"/>
      <c r="FSR6" s="103"/>
      <c r="FSS6" s="103"/>
      <c r="FST6" s="103"/>
      <c r="FSU6" s="103"/>
      <c r="FSV6" s="103"/>
      <c r="FSW6" s="103"/>
      <c r="FSX6" s="103"/>
      <c r="FSY6" s="103"/>
      <c r="FSZ6" s="103"/>
      <c r="FTA6" s="103"/>
      <c r="FTB6" s="103"/>
      <c r="FTC6" s="103"/>
      <c r="FTD6" s="103"/>
      <c r="FTE6" s="103"/>
      <c r="FTF6" s="103"/>
      <c r="FTI6" s="103"/>
      <c r="FTJ6" s="103"/>
      <c r="FTK6" s="103"/>
      <c r="FTL6" s="103"/>
      <c r="FTM6" s="103"/>
      <c r="FTN6" s="103"/>
      <c r="FTO6" s="103"/>
      <c r="FTP6" s="103"/>
      <c r="FTQ6" s="103"/>
      <c r="FTR6" s="103"/>
      <c r="FTS6" s="103"/>
      <c r="FTT6" s="103"/>
      <c r="FTU6" s="103"/>
      <c r="FTV6" s="103"/>
      <c r="FTW6" s="103"/>
      <c r="FTX6" s="103"/>
      <c r="FTY6" s="103"/>
      <c r="FTZ6" s="103"/>
      <c r="FUA6" s="103"/>
      <c r="FUB6" s="103"/>
      <c r="FUC6" s="103"/>
      <c r="FUD6" s="103"/>
      <c r="FUE6" s="103"/>
      <c r="FUF6" s="103"/>
      <c r="FUG6" s="103"/>
      <c r="FUH6" s="103"/>
      <c r="FUI6" s="103"/>
      <c r="FUJ6" s="103"/>
      <c r="FUK6" s="103"/>
      <c r="FUL6" s="103"/>
      <c r="FUM6" s="103"/>
      <c r="FUN6" s="103"/>
      <c r="FUO6" s="103"/>
      <c r="FUP6" s="103"/>
      <c r="FUQ6" s="103"/>
      <c r="FUR6" s="103"/>
      <c r="FUS6" s="103"/>
      <c r="FUT6" s="103"/>
      <c r="FUU6" s="103"/>
      <c r="FUV6" s="103"/>
      <c r="FUW6" s="103"/>
      <c r="FUX6" s="103"/>
      <c r="FUY6" s="103"/>
      <c r="FUZ6" s="103"/>
      <c r="FVA6" s="103"/>
      <c r="FVB6" s="103"/>
      <c r="FVC6" s="103"/>
      <c r="FVD6" s="103"/>
      <c r="FVE6" s="103"/>
      <c r="FVF6" s="103"/>
      <c r="FVG6" s="103"/>
      <c r="FVH6" s="103"/>
      <c r="FWG6" s="103"/>
      <c r="FWH6" s="103"/>
      <c r="FWI6" s="103"/>
      <c r="FWJ6" s="103"/>
      <c r="FWK6" s="103"/>
      <c r="FWL6" s="103"/>
      <c r="FWM6" s="103"/>
      <c r="FWN6" s="103"/>
      <c r="FWO6" s="103"/>
      <c r="FWP6" s="103"/>
      <c r="FWQ6" s="103"/>
      <c r="FWR6" s="103"/>
      <c r="FWS6" s="103"/>
      <c r="FWT6" s="103"/>
      <c r="FWU6" s="103"/>
      <c r="FWV6" s="103"/>
      <c r="FWW6" s="103"/>
      <c r="FWX6" s="103"/>
      <c r="FWY6" s="103"/>
      <c r="FWZ6" s="103"/>
      <c r="FXA6" s="103"/>
      <c r="FXB6" s="103"/>
      <c r="FXC6" s="103"/>
      <c r="FXD6" s="103"/>
      <c r="FXE6" s="103"/>
      <c r="FXF6" s="103"/>
      <c r="FXG6" s="103"/>
      <c r="FXH6" s="103"/>
      <c r="FXI6" s="103"/>
      <c r="FXJ6" s="103"/>
      <c r="FXK6" s="103"/>
      <c r="FXL6" s="103"/>
      <c r="FXM6" s="103"/>
      <c r="FXN6" s="103"/>
      <c r="FXO6" s="103"/>
      <c r="FXP6" s="103"/>
      <c r="FXQ6" s="103"/>
      <c r="FXR6" s="103"/>
      <c r="FXS6" s="103"/>
      <c r="FXT6" s="103"/>
      <c r="FXU6" s="103"/>
      <c r="FXV6" s="103"/>
      <c r="FXW6" s="103"/>
      <c r="FXX6" s="103"/>
      <c r="FXY6" s="103"/>
      <c r="FXZ6" s="103"/>
      <c r="FYA6" s="103"/>
      <c r="FYB6" s="103"/>
      <c r="FYC6" s="103"/>
      <c r="FYD6" s="103"/>
      <c r="FYE6" s="103"/>
      <c r="FYF6" s="103"/>
      <c r="FYG6" s="103"/>
      <c r="FYH6" s="103"/>
      <c r="FYI6" s="103"/>
      <c r="FYJ6" s="103"/>
      <c r="FYK6" s="103"/>
      <c r="FYL6" s="103"/>
      <c r="FYM6" s="103"/>
      <c r="FYN6" s="103"/>
      <c r="FYO6" s="103"/>
      <c r="FYP6" s="103"/>
      <c r="FYQ6" s="103"/>
      <c r="FYR6" s="103"/>
      <c r="FYS6" s="103"/>
      <c r="FYT6" s="103"/>
      <c r="FYU6" s="103"/>
      <c r="FYV6" s="103"/>
      <c r="FYW6" s="103"/>
      <c r="FYX6" s="103"/>
      <c r="FYY6" s="103"/>
      <c r="FYZ6" s="103"/>
      <c r="FZA6" s="103"/>
      <c r="FZB6" s="103"/>
      <c r="FZC6" s="103"/>
      <c r="FZD6" s="103"/>
      <c r="FZE6" s="103"/>
      <c r="FZF6" s="103"/>
      <c r="FZG6" s="103"/>
      <c r="FZH6" s="103"/>
      <c r="FZI6" s="103"/>
      <c r="FZJ6" s="103"/>
      <c r="FZK6" s="103"/>
      <c r="FZL6" s="103"/>
      <c r="FZM6" s="103"/>
      <c r="FZN6" s="103"/>
      <c r="FZO6" s="103"/>
      <c r="FZP6" s="103"/>
      <c r="FZQ6" s="103"/>
      <c r="FZR6" s="103"/>
      <c r="FZS6" s="103"/>
      <c r="FZT6" s="103"/>
      <c r="FZU6" s="103"/>
      <c r="FZV6" s="103"/>
      <c r="FZW6" s="103"/>
      <c r="FZX6" s="103"/>
      <c r="FZY6" s="103"/>
      <c r="FZZ6" s="103"/>
      <c r="GAA6" s="103"/>
      <c r="GAB6" s="103"/>
      <c r="GAC6" s="103"/>
      <c r="GAD6" s="103"/>
      <c r="GAE6" s="103"/>
      <c r="GAF6" s="103"/>
      <c r="GAG6" s="103"/>
      <c r="GAH6" s="103"/>
      <c r="GAI6" s="103"/>
      <c r="GAJ6" s="103"/>
      <c r="GAK6" s="103"/>
      <c r="GAL6" s="103"/>
      <c r="GAM6" s="103"/>
      <c r="GAN6" s="103"/>
      <c r="GAO6" s="103"/>
      <c r="GAP6" s="103"/>
      <c r="GAQ6" s="103"/>
      <c r="GAR6" s="103"/>
      <c r="GAS6" s="103"/>
      <c r="GAT6" s="103"/>
      <c r="GAU6" s="103"/>
      <c r="GAV6" s="103"/>
      <c r="GAW6" s="103"/>
      <c r="GAX6" s="103"/>
      <c r="GAY6" s="103"/>
      <c r="GAZ6" s="103"/>
      <c r="GBA6" s="103"/>
      <c r="GBB6" s="103"/>
      <c r="GBC6" s="103"/>
      <c r="GBD6" s="103"/>
      <c r="GBE6" s="103"/>
      <c r="GBF6" s="103"/>
      <c r="GBG6" s="103"/>
      <c r="GBH6" s="103"/>
      <c r="GBI6" s="103"/>
      <c r="GBJ6" s="103"/>
      <c r="GBK6" s="103"/>
      <c r="GBL6" s="103"/>
      <c r="GBM6" s="103"/>
      <c r="GBS6" s="103"/>
      <c r="GBT6" s="103"/>
      <c r="GCC6" s="103"/>
      <c r="GCD6" s="103"/>
      <c r="GCE6" s="103"/>
      <c r="GCF6" s="103"/>
      <c r="GCG6" s="103"/>
      <c r="GCH6" s="103"/>
      <c r="GCI6" s="103"/>
      <c r="GCJ6" s="103"/>
      <c r="GCK6" s="103"/>
      <c r="GCL6" s="103"/>
      <c r="GCM6" s="103"/>
      <c r="GCN6" s="103"/>
      <c r="GCO6" s="103"/>
      <c r="GCP6" s="103"/>
      <c r="GCQ6" s="103"/>
      <c r="GCR6" s="103"/>
      <c r="GCS6" s="103"/>
      <c r="GCT6" s="103"/>
      <c r="GCU6" s="103"/>
      <c r="GCV6" s="103"/>
      <c r="GCW6" s="103"/>
      <c r="GCX6" s="103"/>
      <c r="GCY6" s="103"/>
      <c r="GCZ6" s="103"/>
      <c r="GDA6" s="103"/>
      <c r="GDB6" s="103"/>
      <c r="GDE6" s="103"/>
      <c r="GDF6" s="103"/>
      <c r="GDG6" s="103"/>
      <c r="GDH6" s="103"/>
      <c r="GDI6" s="103"/>
      <c r="GDJ6" s="103"/>
      <c r="GDK6" s="103"/>
      <c r="GDL6" s="103"/>
      <c r="GDM6" s="103"/>
      <c r="GDN6" s="103"/>
      <c r="GDO6" s="103"/>
      <c r="GDP6" s="103"/>
      <c r="GDQ6" s="103"/>
      <c r="GDR6" s="103"/>
      <c r="GDS6" s="103"/>
      <c r="GDT6" s="103"/>
      <c r="GDU6" s="103"/>
      <c r="GDV6" s="103"/>
      <c r="GDW6" s="103"/>
      <c r="GDX6" s="103"/>
      <c r="GDY6" s="103"/>
      <c r="GDZ6" s="103"/>
      <c r="GEA6" s="103"/>
      <c r="GEB6" s="103"/>
      <c r="GEC6" s="103"/>
      <c r="GED6" s="103"/>
      <c r="GEE6" s="103"/>
      <c r="GEF6" s="103"/>
      <c r="GEG6" s="103"/>
      <c r="GEH6" s="103"/>
      <c r="GEI6" s="103"/>
      <c r="GEJ6" s="103"/>
      <c r="GEK6" s="103"/>
      <c r="GEL6" s="103"/>
      <c r="GEM6" s="103"/>
      <c r="GEN6" s="103"/>
      <c r="GEO6" s="103"/>
      <c r="GEP6" s="103"/>
      <c r="GEQ6" s="103"/>
      <c r="GER6" s="103"/>
      <c r="GES6" s="103"/>
      <c r="GET6" s="103"/>
      <c r="GEU6" s="103"/>
      <c r="GEV6" s="103"/>
      <c r="GEW6" s="103"/>
      <c r="GEX6" s="103"/>
      <c r="GEY6" s="103"/>
      <c r="GEZ6" s="103"/>
      <c r="GFA6" s="103"/>
      <c r="GFB6" s="103"/>
      <c r="GFC6" s="103"/>
      <c r="GFD6" s="103"/>
      <c r="GGC6" s="103"/>
      <c r="GGD6" s="103"/>
      <c r="GGE6" s="103"/>
      <c r="GGF6" s="103"/>
      <c r="GGG6" s="103"/>
      <c r="GGH6" s="103"/>
      <c r="GGI6" s="103"/>
      <c r="GGJ6" s="103"/>
      <c r="GGK6" s="103"/>
      <c r="GGL6" s="103"/>
      <c r="GGM6" s="103"/>
      <c r="GGN6" s="103"/>
      <c r="GGO6" s="103"/>
      <c r="GGP6" s="103"/>
      <c r="GGQ6" s="103"/>
      <c r="GGR6" s="103"/>
      <c r="GGS6" s="103"/>
      <c r="GGT6" s="103"/>
      <c r="GGU6" s="103"/>
      <c r="GGV6" s="103"/>
      <c r="GGW6" s="103"/>
      <c r="GGX6" s="103"/>
      <c r="GGY6" s="103"/>
      <c r="GGZ6" s="103"/>
      <c r="GHA6" s="103"/>
      <c r="GHB6" s="103"/>
      <c r="GHC6" s="103"/>
      <c r="GHD6" s="103"/>
      <c r="GHE6" s="103"/>
      <c r="GHF6" s="103"/>
      <c r="GHG6" s="103"/>
      <c r="GHH6" s="103"/>
      <c r="GHI6" s="103"/>
      <c r="GHJ6" s="103"/>
      <c r="GHK6" s="103"/>
      <c r="GHL6" s="103"/>
      <c r="GHM6" s="103"/>
      <c r="GHN6" s="103"/>
      <c r="GHO6" s="103"/>
      <c r="GHP6" s="103"/>
      <c r="GHQ6" s="103"/>
      <c r="GHR6" s="103"/>
      <c r="GHS6" s="103"/>
      <c r="GHT6" s="103"/>
      <c r="GHU6" s="103"/>
      <c r="GHV6" s="103"/>
      <c r="GHW6" s="103"/>
      <c r="GHX6" s="103"/>
      <c r="GHY6" s="103"/>
      <c r="GHZ6" s="103"/>
      <c r="GIA6" s="103"/>
      <c r="GIB6" s="103"/>
      <c r="GIC6" s="103"/>
      <c r="GID6" s="103"/>
      <c r="GIE6" s="103"/>
      <c r="GIF6" s="103"/>
      <c r="GIG6" s="103"/>
      <c r="GIH6" s="103"/>
      <c r="GII6" s="103"/>
      <c r="GIJ6" s="103"/>
      <c r="GIK6" s="103"/>
      <c r="GIL6" s="103"/>
      <c r="GIM6" s="103"/>
      <c r="GIN6" s="103"/>
      <c r="GIO6" s="103"/>
      <c r="GIP6" s="103"/>
      <c r="GIQ6" s="103"/>
      <c r="GIR6" s="103"/>
      <c r="GIS6" s="103"/>
      <c r="GIT6" s="103"/>
      <c r="GIU6" s="103"/>
      <c r="GIV6" s="103"/>
      <c r="GIW6" s="103"/>
      <c r="GIX6" s="103"/>
      <c r="GIY6" s="103"/>
      <c r="GIZ6" s="103"/>
      <c r="GJA6" s="103"/>
      <c r="GJB6" s="103"/>
      <c r="GJC6" s="103"/>
      <c r="GJD6" s="103"/>
      <c r="GJE6" s="103"/>
      <c r="GJF6" s="103"/>
      <c r="GJG6" s="103"/>
      <c r="GJH6" s="103"/>
      <c r="GJI6" s="103"/>
      <c r="GJJ6" s="103"/>
      <c r="GJK6" s="103"/>
      <c r="GJL6" s="103"/>
      <c r="GJM6" s="103"/>
      <c r="GJN6" s="103"/>
      <c r="GJO6" s="103"/>
      <c r="GJP6" s="103"/>
      <c r="GJQ6" s="103"/>
      <c r="GJR6" s="103"/>
      <c r="GJS6" s="103"/>
      <c r="GJT6" s="103"/>
      <c r="GJU6" s="103"/>
      <c r="GJV6" s="103"/>
      <c r="GJW6" s="103"/>
      <c r="GJX6" s="103"/>
      <c r="GJY6" s="103"/>
      <c r="GJZ6" s="103"/>
      <c r="GKA6" s="103"/>
      <c r="GKB6" s="103"/>
      <c r="GKC6" s="103"/>
      <c r="GKD6" s="103"/>
      <c r="GKE6" s="103"/>
      <c r="GKF6" s="103"/>
      <c r="GKG6" s="103"/>
      <c r="GKH6" s="103"/>
      <c r="GKI6" s="103"/>
      <c r="GKJ6" s="103"/>
      <c r="GKK6" s="103"/>
      <c r="GKL6" s="103"/>
      <c r="GKM6" s="103"/>
      <c r="GKN6" s="103"/>
      <c r="GKO6" s="103"/>
      <c r="GKP6" s="103"/>
      <c r="GKQ6" s="103"/>
      <c r="GKR6" s="103"/>
      <c r="GKS6" s="103"/>
      <c r="GKT6" s="103"/>
      <c r="GKU6" s="103"/>
      <c r="GKV6" s="103"/>
      <c r="GKW6" s="103"/>
      <c r="GKX6" s="103"/>
      <c r="GKY6" s="103"/>
      <c r="GKZ6" s="103"/>
      <c r="GLA6" s="103"/>
      <c r="GLB6" s="103"/>
      <c r="GLC6" s="103"/>
      <c r="GLD6" s="103"/>
      <c r="GLE6" s="103"/>
      <c r="GLF6" s="103"/>
      <c r="GLG6" s="103"/>
      <c r="GLH6" s="103"/>
      <c r="GLI6" s="103"/>
      <c r="GLO6" s="103"/>
      <c r="GLP6" s="103"/>
      <c r="GLY6" s="103"/>
      <c r="GLZ6" s="103"/>
      <c r="GMA6" s="103"/>
      <c r="GMB6" s="103"/>
      <c r="GMC6" s="103"/>
      <c r="GMD6" s="103"/>
      <c r="GME6" s="103"/>
      <c r="GMF6" s="103"/>
      <c r="GMG6" s="103"/>
      <c r="GMH6" s="103"/>
      <c r="GMI6" s="103"/>
      <c r="GMJ6" s="103"/>
      <c r="GMK6" s="103"/>
      <c r="GML6" s="103"/>
      <c r="GMM6" s="103"/>
      <c r="GMN6" s="103"/>
      <c r="GMO6" s="103"/>
      <c r="GMP6" s="103"/>
      <c r="GMQ6" s="103"/>
      <c r="GMR6" s="103"/>
      <c r="GMS6" s="103"/>
      <c r="GMT6" s="103"/>
      <c r="GMU6" s="103"/>
      <c r="GMV6" s="103"/>
      <c r="GMW6" s="103"/>
      <c r="GMX6" s="103"/>
      <c r="GNA6" s="103"/>
      <c r="GNB6" s="103"/>
      <c r="GNC6" s="103"/>
      <c r="GND6" s="103"/>
      <c r="GNE6" s="103"/>
      <c r="GNF6" s="103"/>
      <c r="GNG6" s="103"/>
      <c r="GNH6" s="103"/>
      <c r="GNI6" s="103"/>
      <c r="GNJ6" s="103"/>
      <c r="GNK6" s="103"/>
      <c r="GNL6" s="103"/>
      <c r="GNM6" s="103"/>
      <c r="GNN6" s="103"/>
      <c r="GNO6" s="103"/>
      <c r="GNP6" s="103"/>
      <c r="GNQ6" s="103"/>
      <c r="GNR6" s="103"/>
      <c r="GNS6" s="103"/>
      <c r="GNT6" s="103"/>
      <c r="GNU6" s="103"/>
      <c r="GNV6" s="103"/>
      <c r="GNW6" s="103"/>
      <c r="GNX6" s="103"/>
      <c r="GNY6" s="103"/>
      <c r="GNZ6" s="103"/>
      <c r="GOA6" s="103"/>
      <c r="GOB6" s="103"/>
      <c r="GOC6" s="103"/>
      <c r="GOD6" s="103"/>
      <c r="GOE6" s="103"/>
      <c r="GOF6" s="103"/>
      <c r="GOG6" s="103"/>
      <c r="GOH6" s="103"/>
      <c r="GOI6" s="103"/>
      <c r="GOJ6" s="103"/>
      <c r="GOK6" s="103"/>
      <c r="GOL6" s="103"/>
      <c r="GOM6" s="103"/>
      <c r="GON6" s="103"/>
      <c r="GOO6" s="103"/>
      <c r="GOP6" s="103"/>
      <c r="GOQ6" s="103"/>
      <c r="GOR6" s="103"/>
      <c r="GOS6" s="103"/>
      <c r="GOT6" s="103"/>
      <c r="GOU6" s="103"/>
      <c r="GOV6" s="103"/>
      <c r="GOW6" s="103"/>
      <c r="GOX6" s="103"/>
      <c r="GOY6" s="103"/>
      <c r="GOZ6" s="103"/>
      <c r="GPY6" s="103"/>
      <c r="GPZ6" s="103"/>
      <c r="GQA6" s="103"/>
      <c r="GQB6" s="103"/>
      <c r="GQC6" s="103"/>
      <c r="GQD6" s="103"/>
      <c r="GQE6" s="103"/>
      <c r="GQF6" s="103"/>
      <c r="GQG6" s="103"/>
      <c r="GQH6" s="103"/>
      <c r="GQI6" s="103"/>
      <c r="GQJ6" s="103"/>
      <c r="GQK6" s="103"/>
      <c r="GQL6" s="103"/>
      <c r="GQM6" s="103"/>
      <c r="GQN6" s="103"/>
      <c r="GQO6" s="103"/>
      <c r="GQP6" s="103"/>
      <c r="GQQ6" s="103"/>
      <c r="GQR6" s="103"/>
      <c r="GQS6" s="103"/>
      <c r="GQT6" s="103"/>
      <c r="GQU6" s="103"/>
      <c r="GQV6" s="103"/>
      <c r="GQW6" s="103"/>
      <c r="GQX6" s="103"/>
      <c r="GQY6" s="103"/>
      <c r="GQZ6" s="103"/>
      <c r="GRA6" s="103"/>
      <c r="GRB6" s="103"/>
      <c r="GRC6" s="103"/>
      <c r="GRD6" s="103"/>
      <c r="GRE6" s="103"/>
      <c r="GRF6" s="103"/>
      <c r="GRG6" s="103"/>
      <c r="GRH6" s="103"/>
      <c r="GRI6" s="103"/>
      <c r="GRJ6" s="103"/>
      <c r="GRK6" s="103"/>
      <c r="GRL6" s="103"/>
      <c r="GRM6" s="103"/>
      <c r="GRN6" s="103"/>
      <c r="GRO6" s="103"/>
      <c r="GRP6" s="103"/>
      <c r="GRQ6" s="103"/>
      <c r="GRR6" s="103"/>
      <c r="GRS6" s="103"/>
      <c r="GRT6" s="103"/>
      <c r="GRU6" s="103"/>
      <c r="GRV6" s="103"/>
      <c r="GRW6" s="103"/>
      <c r="GRX6" s="103"/>
      <c r="GRY6" s="103"/>
      <c r="GRZ6" s="103"/>
      <c r="GSA6" s="103"/>
      <c r="GSB6" s="103"/>
      <c r="GSC6" s="103"/>
      <c r="GSD6" s="103"/>
      <c r="GSE6" s="103"/>
      <c r="GSF6" s="103"/>
      <c r="GSG6" s="103"/>
      <c r="GSH6" s="103"/>
      <c r="GSI6" s="103"/>
      <c r="GSJ6" s="103"/>
      <c r="GSK6" s="103"/>
      <c r="GSL6" s="103"/>
      <c r="GSM6" s="103"/>
      <c r="GSN6" s="103"/>
      <c r="GSO6" s="103"/>
      <c r="GSP6" s="103"/>
      <c r="GSQ6" s="103"/>
      <c r="GSR6" s="103"/>
      <c r="GSS6" s="103"/>
      <c r="GST6" s="103"/>
      <c r="GSU6" s="103"/>
      <c r="GSV6" s="103"/>
      <c r="GSW6" s="103"/>
      <c r="GSX6" s="103"/>
      <c r="GSY6" s="103"/>
      <c r="GSZ6" s="103"/>
      <c r="GTA6" s="103"/>
      <c r="GTB6" s="103"/>
      <c r="GTC6" s="103"/>
      <c r="GTD6" s="103"/>
      <c r="GTE6" s="103"/>
      <c r="GTF6" s="103"/>
      <c r="GTG6" s="103"/>
      <c r="GTH6" s="103"/>
      <c r="GTI6" s="103"/>
      <c r="GTJ6" s="103"/>
      <c r="GTK6" s="103"/>
      <c r="GTL6" s="103"/>
      <c r="GTM6" s="103"/>
      <c r="GTN6" s="103"/>
      <c r="GTO6" s="103"/>
      <c r="GTP6" s="103"/>
      <c r="GTQ6" s="103"/>
      <c r="GTR6" s="103"/>
      <c r="GTS6" s="103"/>
      <c r="GTT6" s="103"/>
      <c r="GTU6" s="103"/>
      <c r="GTV6" s="103"/>
      <c r="GTW6" s="103"/>
      <c r="GTX6" s="103"/>
      <c r="GTY6" s="103"/>
      <c r="GTZ6" s="103"/>
      <c r="GUA6" s="103"/>
      <c r="GUB6" s="103"/>
      <c r="GUC6" s="103"/>
      <c r="GUD6" s="103"/>
      <c r="GUE6" s="103"/>
      <c r="GUF6" s="103"/>
      <c r="GUG6" s="103"/>
      <c r="GUH6" s="103"/>
      <c r="GUI6" s="103"/>
      <c r="GUJ6" s="103"/>
      <c r="GUK6" s="103"/>
      <c r="GUL6" s="103"/>
      <c r="GUM6" s="103"/>
      <c r="GUN6" s="103"/>
      <c r="GUO6" s="103"/>
      <c r="GUP6" s="103"/>
      <c r="GUQ6" s="103"/>
      <c r="GUR6" s="103"/>
      <c r="GUS6" s="103"/>
      <c r="GUT6" s="103"/>
      <c r="GUU6" s="103"/>
      <c r="GUV6" s="103"/>
      <c r="GUW6" s="103"/>
      <c r="GUX6" s="103"/>
      <c r="GUY6" s="103"/>
      <c r="GUZ6" s="103"/>
      <c r="GVA6" s="103"/>
      <c r="GVB6" s="103"/>
      <c r="GVC6" s="103"/>
      <c r="GVD6" s="103"/>
      <c r="GVE6" s="103"/>
      <c r="GVK6" s="103"/>
      <c r="GVL6" s="103"/>
      <c r="GVU6" s="103"/>
      <c r="GVV6" s="103"/>
      <c r="GVW6" s="103"/>
      <c r="GVX6" s="103"/>
      <c r="GVY6" s="103"/>
      <c r="GVZ6" s="103"/>
      <c r="GWA6" s="103"/>
      <c r="GWB6" s="103"/>
      <c r="GWC6" s="103"/>
      <c r="GWD6" s="103"/>
      <c r="GWE6" s="103"/>
      <c r="GWF6" s="103"/>
      <c r="GWG6" s="103"/>
      <c r="GWH6" s="103"/>
      <c r="GWI6" s="103"/>
      <c r="GWJ6" s="103"/>
      <c r="GWK6" s="103"/>
      <c r="GWL6" s="103"/>
      <c r="GWM6" s="103"/>
      <c r="GWN6" s="103"/>
      <c r="GWO6" s="103"/>
      <c r="GWP6" s="103"/>
      <c r="GWQ6" s="103"/>
      <c r="GWR6" s="103"/>
      <c r="GWS6" s="103"/>
      <c r="GWT6" s="103"/>
      <c r="GWW6" s="103"/>
      <c r="GWX6" s="103"/>
      <c r="GWY6" s="103"/>
      <c r="GWZ6" s="103"/>
      <c r="GXA6" s="103"/>
      <c r="GXB6" s="103"/>
      <c r="GXC6" s="103"/>
      <c r="GXD6" s="103"/>
      <c r="GXE6" s="103"/>
      <c r="GXF6" s="103"/>
      <c r="GXG6" s="103"/>
      <c r="GXH6" s="103"/>
      <c r="GXI6" s="103"/>
      <c r="GXJ6" s="103"/>
      <c r="GXK6" s="103"/>
      <c r="GXL6" s="103"/>
      <c r="GXM6" s="103"/>
      <c r="GXN6" s="103"/>
      <c r="GXO6" s="103"/>
      <c r="GXP6" s="103"/>
      <c r="GXQ6" s="103"/>
      <c r="GXR6" s="103"/>
      <c r="GXS6" s="103"/>
      <c r="GXT6" s="103"/>
      <c r="GXU6" s="103"/>
      <c r="GXV6" s="103"/>
      <c r="GXW6" s="103"/>
      <c r="GXX6" s="103"/>
      <c r="GXY6" s="103"/>
      <c r="GXZ6" s="103"/>
      <c r="GYA6" s="103"/>
      <c r="GYB6" s="103"/>
      <c r="GYC6" s="103"/>
      <c r="GYD6" s="103"/>
      <c r="GYE6" s="103"/>
      <c r="GYF6" s="103"/>
      <c r="GYG6" s="103"/>
      <c r="GYH6" s="103"/>
      <c r="GYI6" s="103"/>
      <c r="GYJ6" s="103"/>
      <c r="GYK6" s="103"/>
      <c r="GYL6" s="103"/>
      <c r="GYM6" s="103"/>
      <c r="GYN6" s="103"/>
      <c r="GYO6" s="103"/>
      <c r="GYP6" s="103"/>
      <c r="GYQ6" s="103"/>
      <c r="GYR6" s="103"/>
      <c r="GYS6" s="103"/>
      <c r="GYT6" s="103"/>
      <c r="GYU6" s="103"/>
      <c r="GYV6" s="103"/>
      <c r="GZU6" s="103"/>
      <c r="GZV6" s="103"/>
      <c r="GZW6" s="103"/>
      <c r="GZX6" s="103"/>
      <c r="GZY6" s="103"/>
      <c r="GZZ6" s="103"/>
      <c r="HAA6" s="103"/>
      <c r="HAB6" s="103"/>
      <c r="HAC6" s="103"/>
      <c r="HAD6" s="103"/>
      <c r="HAE6" s="103"/>
      <c r="HAF6" s="103"/>
      <c r="HAG6" s="103"/>
      <c r="HAH6" s="103"/>
      <c r="HAI6" s="103"/>
      <c r="HAJ6" s="103"/>
      <c r="HAK6" s="103"/>
      <c r="HAL6" s="103"/>
      <c r="HAM6" s="103"/>
      <c r="HAN6" s="103"/>
      <c r="HAO6" s="103"/>
      <c r="HAP6" s="103"/>
      <c r="HAQ6" s="103"/>
      <c r="HAR6" s="103"/>
      <c r="HAS6" s="103"/>
      <c r="HAT6" s="103"/>
      <c r="HAU6" s="103"/>
      <c r="HAV6" s="103"/>
      <c r="HAW6" s="103"/>
      <c r="HAX6" s="103"/>
      <c r="HAY6" s="103"/>
      <c r="HAZ6" s="103"/>
      <c r="HBA6" s="103"/>
      <c r="HBB6" s="103"/>
      <c r="HBC6" s="103"/>
      <c r="HBD6" s="103"/>
      <c r="HBE6" s="103"/>
      <c r="HBF6" s="103"/>
      <c r="HBG6" s="103"/>
      <c r="HBH6" s="103"/>
      <c r="HBI6" s="103"/>
      <c r="HBJ6" s="103"/>
      <c r="HBK6" s="103"/>
      <c r="HBL6" s="103"/>
      <c r="HBM6" s="103"/>
      <c r="HBN6" s="103"/>
      <c r="HBO6" s="103"/>
      <c r="HBP6" s="103"/>
      <c r="HBQ6" s="103"/>
      <c r="HBR6" s="103"/>
      <c r="HBS6" s="103"/>
      <c r="HBT6" s="103"/>
      <c r="HBU6" s="103"/>
      <c r="HBV6" s="103"/>
      <c r="HBW6" s="103"/>
      <c r="HBX6" s="103"/>
      <c r="HBY6" s="103"/>
      <c r="HBZ6" s="103"/>
      <c r="HCA6" s="103"/>
      <c r="HCB6" s="103"/>
      <c r="HCC6" s="103"/>
      <c r="HCD6" s="103"/>
      <c r="HCE6" s="103"/>
      <c r="HCF6" s="103"/>
      <c r="HCG6" s="103"/>
      <c r="HCH6" s="103"/>
      <c r="HCI6" s="103"/>
      <c r="HCJ6" s="103"/>
      <c r="HCK6" s="103"/>
      <c r="HCL6" s="103"/>
      <c r="HCM6" s="103"/>
      <c r="HCN6" s="103"/>
      <c r="HCO6" s="103"/>
      <c r="HCP6" s="103"/>
      <c r="HCQ6" s="103"/>
      <c r="HCR6" s="103"/>
      <c r="HCS6" s="103"/>
      <c r="HCT6" s="103"/>
      <c r="HCU6" s="103"/>
      <c r="HCV6" s="103"/>
      <c r="HCW6" s="103"/>
      <c r="HCX6" s="103"/>
      <c r="HCY6" s="103"/>
      <c r="HCZ6" s="103"/>
      <c r="HDA6" s="103"/>
      <c r="HDB6" s="103"/>
      <c r="HDC6" s="103"/>
      <c r="HDD6" s="103"/>
      <c r="HDE6" s="103"/>
      <c r="HDF6" s="103"/>
      <c r="HDG6" s="103"/>
      <c r="HDH6" s="103"/>
      <c r="HDI6" s="103"/>
      <c r="HDJ6" s="103"/>
      <c r="HDK6" s="103"/>
      <c r="HDL6" s="103"/>
      <c r="HDM6" s="103"/>
      <c r="HDN6" s="103"/>
      <c r="HDO6" s="103"/>
      <c r="HDP6" s="103"/>
      <c r="HDQ6" s="103"/>
      <c r="HDR6" s="103"/>
      <c r="HDS6" s="103"/>
      <c r="HDT6" s="103"/>
      <c r="HDU6" s="103"/>
      <c r="HDV6" s="103"/>
      <c r="HDW6" s="103"/>
      <c r="HDX6" s="103"/>
      <c r="HDY6" s="103"/>
      <c r="HDZ6" s="103"/>
      <c r="HEA6" s="103"/>
      <c r="HEB6" s="103"/>
      <c r="HEC6" s="103"/>
      <c r="HED6" s="103"/>
      <c r="HEE6" s="103"/>
      <c r="HEF6" s="103"/>
      <c r="HEG6" s="103"/>
      <c r="HEH6" s="103"/>
      <c r="HEI6" s="103"/>
      <c r="HEJ6" s="103"/>
      <c r="HEK6" s="103"/>
      <c r="HEL6" s="103"/>
      <c r="HEM6" s="103"/>
      <c r="HEN6" s="103"/>
      <c r="HEO6" s="103"/>
      <c r="HEP6" s="103"/>
      <c r="HEQ6" s="103"/>
      <c r="HER6" s="103"/>
      <c r="HES6" s="103"/>
      <c r="HET6" s="103"/>
      <c r="HEU6" s="103"/>
      <c r="HEV6" s="103"/>
      <c r="HEW6" s="103"/>
      <c r="HEX6" s="103"/>
      <c r="HEY6" s="103"/>
      <c r="HEZ6" s="103"/>
      <c r="HFA6" s="103"/>
      <c r="HFG6" s="103"/>
      <c r="HFH6" s="103"/>
      <c r="HFQ6" s="103"/>
      <c r="HFR6" s="103"/>
      <c r="HFS6" s="103"/>
      <c r="HFT6" s="103"/>
      <c r="HFU6" s="103"/>
      <c r="HFV6" s="103"/>
      <c r="HFW6" s="103"/>
      <c r="HFX6" s="103"/>
      <c r="HFY6" s="103"/>
      <c r="HFZ6" s="103"/>
      <c r="HGA6" s="103"/>
      <c r="HGB6" s="103"/>
      <c r="HGC6" s="103"/>
      <c r="HGD6" s="103"/>
      <c r="HGE6" s="103"/>
      <c r="HGF6" s="103"/>
      <c r="HGG6" s="103"/>
      <c r="HGH6" s="103"/>
      <c r="HGI6" s="103"/>
      <c r="HGJ6" s="103"/>
      <c r="HGK6" s="103"/>
      <c r="HGL6" s="103"/>
      <c r="HGM6" s="103"/>
      <c r="HGN6" s="103"/>
      <c r="HGO6" s="103"/>
      <c r="HGP6" s="103"/>
      <c r="HGS6" s="103"/>
      <c r="HGT6" s="103"/>
      <c r="HGU6" s="103"/>
      <c r="HGV6" s="103"/>
      <c r="HGW6" s="103"/>
      <c r="HGX6" s="103"/>
      <c r="HGY6" s="103"/>
      <c r="HGZ6" s="103"/>
      <c r="HHA6" s="103"/>
      <c r="HHB6" s="103"/>
      <c r="HHC6" s="103"/>
      <c r="HHD6" s="103"/>
      <c r="HHE6" s="103"/>
      <c r="HHF6" s="103"/>
      <c r="HHG6" s="103"/>
      <c r="HHH6" s="103"/>
      <c r="HHI6" s="103"/>
      <c r="HHJ6" s="103"/>
      <c r="HHK6" s="103"/>
      <c r="HHL6" s="103"/>
      <c r="HHM6" s="103"/>
      <c r="HHN6" s="103"/>
      <c r="HHO6" s="103"/>
      <c r="HHP6" s="103"/>
      <c r="HHQ6" s="103"/>
      <c r="HHR6" s="103"/>
      <c r="HHS6" s="103"/>
      <c r="HHT6" s="103"/>
      <c r="HHU6" s="103"/>
      <c r="HHV6" s="103"/>
      <c r="HHW6" s="103"/>
      <c r="HHX6" s="103"/>
      <c r="HHY6" s="103"/>
      <c r="HHZ6" s="103"/>
      <c r="HIA6" s="103"/>
      <c r="HIB6" s="103"/>
      <c r="HIC6" s="103"/>
      <c r="HID6" s="103"/>
      <c r="HIE6" s="103"/>
      <c r="HIF6" s="103"/>
      <c r="HIG6" s="103"/>
      <c r="HIH6" s="103"/>
      <c r="HII6" s="103"/>
      <c r="HIJ6" s="103"/>
      <c r="HIK6" s="103"/>
      <c r="HIL6" s="103"/>
      <c r="HIM6" s="103"/>
      <c r="HIN6" s="103"/>
      <c r="HIO6" s="103"/>
      <c r="HIP6" s="103"/>
      <c r="HIQ6" s="103"/>
      <c r="HIR6" s="103"/>
      <c r="HJQ6" s="103"/>
      <c r="HJR6" s="103"/>
      <c r="HJS6" s="103"/>
      <c r="HJT6" s="103"/>
      <c r="HJU6" s="103"/>
      <c r="HJV6" s="103"/>
      <c r="HJW6" s="103"/>
      <c r="HJX6" s="103"/>
      <c r="HJY6" s="103"/>
      <c r="HJZ6" s="103"/>
      <c r="HKA6" s="103"/>
      <c r="HKB6" s="103"/>
      <c r="HKC6" s="103"/>
      <c r="HKD6" s="103"/>
      <c r="HKE6" s="103"/>
      <c r="HKF6" s="103"/>
      <c r="HKG6" s="103"/>
      <c r="HKH6" s="103"/>
      <c r="HKI6" s="103"/>
      <c r="HKJ6" s="103"/>
      <c r="HKK6" s="103"/>
      <c r="HKL6" s="103"/>
      <c r="HKM6" s="103"/>
      <c r="HKN6" s="103"/>
      <c r="HKO6" s="103"/>
      <c r="HKP6" s="103"/>
      <c r="HKQ6" s="103"/>
      <c r="HKR6" s="103"/>
      <c r="HKS6" s="103"/>
      <c r="HKT6" s="103"/>
      <c r="HKU6" s="103"/>
      <c r="HKV6" s="103"/>
      <c r="HKW6" s="103"/>
      <c r="HKX6" s="103"/>
      <c r="HKY6" s="103"/>
      <c r="HKZ6" s="103"/>
      <c r="HLA6" s="103"/>
      <c r="HLB6" s="103"/>
      <c r="HLC6" s="103"/>
      <c r="HLD6" s="103"/>
      <c r="HLE6" s="103"/>
      <c r="HLF6" s="103"/>
      <c r="HLG6" s="103"/>
      <c r="HLH6" s="103"/>
      <c r="HLI6" s="103"/>
      <c r="HLJ6" s="103"/>
      <c r="HLK6" s="103"/>
      <c r="HLL6" s="103"/>
      <c r="HLM6" s="103"/>
      <c r="HLN6" s="103"/>
      <c r="HLO6" s="103"/>
      <c r="HLP6" s="103"/>
      <c r="HLQ6" s="103"/>
      <c r="HLR6" s="103"/>
      <c r="HLS6" s="103"/>
      <c r="HLT6" s="103"/>
      <c r="HLU6" s="103"/>
      <c r="HLV6" s="103"/>
      <c r="HLW6" s="103"/>
      <c r="HLX6" s="103"/>
      <c r="HLY6" s="103"/>
      <c r="HLZ6" s="103"/>
      <c r="HMA6" s="103"/>
      <c r="HMB6" s="103"/>
      <c r="HMC6" s="103"/>
      <c r="HMD6" s="103"/>
      <c r="HME6" s="103"/>
      <c r="HMF6" s="103"/>
      <c r="HMG6" s="103"/>
      <c r="HMH6" s="103"/>
      <c r="HMI6" s="103"/>
      <c r="HMJ6" s="103"/>
      <c r="HMK6" s="103"/>
      <c r="HML6" s="103"/>
      <c r="HMM6" s="103"/>
      <c r="HMN6" s="103"/>
      <c r="HMO6" s="103"/>
      <c r="HMP6" s="103"/>
      <c r="HMQ6" s="103"/>
      <c r="HMR6" s="103"/>
      <c r="HMS6" s="103"/>
      <c r="HMT6" s="103"/>
      <c r="HMU6" s="103"/>
      <c r="HMV6" s="103"/>
      <c r="HMW6" s="103"/>
      <c r="HMX6" s="103"/>
      <c r="HMY6" s="103"/>
      <c r="HMZ6" s="103"/>
      <c r="HNA6" s="103"/>
      <c r="HNB6" s="103"/>
      <c r="HNC6" s="103"/>
      <c r="HND6" s="103"/>
      <c r="HNE6" s="103"/>
      <c r="HNF6" s="103"/>
      <c r="HNG6" s="103"/>
      <c r="HNH6" s="103"/>
      <c r="HNI6" s="103"/>
      <c r="HNJ6" s="103"/>
      <c r="HNK6" s="103"/>
      <c r="HNL6" s="103"/>
      <c r="HNM6" s="103"/>
      <c r="HNN6" s="103"/>
      <c r="HNO6" s="103"/>
      <c r="HNP6" s="103"/>
      <c r="HNQ6" s="103"/>
      <c r="HNR6" s="103"/>
      <c r="HNS6" s="103"/>
      <c r="HNT6" s="103"/>
      <c r="HNU6" s="103"/>
      <c r="HNV6" s="103"/>
      <c r="HNW6" s="103"/>
      <c r="HNX6" s="103"/>
      <c r="HNY6" s="103"/>
      <c r="HNZ6" s="103"/>
      <c r="HOA6" s="103"/>
      <c r="HOB6" s="103"/>
      <c r="HOC6" s="103"/>
      <c r="HOD6" s="103"/>
      <c r="HOE6" s="103"/>
      <c r="HOF6" s="103"/>
      <c r="HOG6" s="103"/>
      <c r="HOH6" s="103"/>
      <c r="HOI6" s="103"/>
      <c r="HOJ6" s="103"/>
      <c r="HOK6" s="103"/>
      <c r="HOL6" s="103"/>
      <c r="HOM6" s="103"/>
      <c r="HON6" s="103"/>
      <c r="HOO6" s="103"/>
      <c r="HOP6" s="103"/>
      <c r="HOQ6" s="103"/>
      <c r="HOR6" s="103"/>
      <c r="HOS6" s="103"/>
      <c r="HOT6" s="103"/>
      <c r="HOU6" s="103"/>
      <c r="HOV6" s="103"/>
      <c r="HOW6" s="103"/>
      <c r="HPC6" s="103"/>
      <c r="HPD6" s="103"/>
      <c r="HPM6" s="103"/>
      <c r="HPN6" s="103"/>
      <c r="HPO6" s="103"/>
      <c r="HPP6" s="103"/>
      <c r="HPQ6" s="103"/>
      <c r="HPR6" s="103"/>
      <c r="HPS6" s="103"/>
      <c r="HPT6" s="103"/>
      <c r="HPU6" s="103"/>
      <c r="HPV6" s="103"/>
      <c r="HPW6" s="103"/>
      <c r="HPX6" s="103"/>
      <c r="HPY6" s="103"/>
      <c r="HPZ6" s="103"/>
      <c r="HQA6" s="103"/>
      <c r="HQB6" s="103"/>
      <c r="HQC6" s="103"/>
      <c r="HQD6" s="103"/>
      <c r="HQE6" s="103"/>
      <c r="HQF6" s="103"/>
      <c r="HQG6" s="103"/>
      <c r="HQH6" s="103"/>
      <c r="HQI6" s="103"/>
      <c r="HQJ6" s="103"/>
      <c r="HQK6" s="103"/>
      <c r="HQL6" s="103"/>
      <c r="HQO6" s="103"/>
      <c r="HQP6" s="103"/>
      <c r="HQQ6" s="103"/>
      <c r="HQR6" s="103"/>
      <c r="HQS6" s="103"/>
      <c r="HQT6" s="103"/>
      <c r="HQU6" s="103"/>
      <c r="HQV6" s="103"/>
      <c r="HQW6" s="103"/>
      <c r="HQX6" s="103"/>
      <c r="HQY6" s="103"/>
      <c r="HQZ6" s="103"/>
      <c r="HRA6" s="103"/>
      <c r="HRB6" s="103"/>
      <c r="HRC6" s="103"/>
      <c r="HRD6" s="103"/>
      <c r="HRE6" s="103"/>
      <c r="HRF6" s="103"/>
      <c r="HRG6" s="103"/>
      <c r="HRH6" s="103"/>
      <c r="HRI6" s="103"/>
      <c r="HRJ6" s="103"/>
      <c r="HRK6" s="103"/>
      <c r="HRL6" s="103"/>
      <c r="HRM6" s="103"/>
      <c r="HRN6" s="103"/>
      <c r="HRO6" s="103"/>
      <c r="HRP6" s="103"/>
      <c r="HRQ6" s="103"/>
      <c r="HRR6" s="103"/>
      <c r="HRS6" s="103"/>
      <c r="HRT6" s="103"/>
      <c r="HRU6" s="103"/>
      <c r="HRV6" s="103"/>
      <c r="HRW6" s="103"/>
      <c r="HRX6" s="103"/>
      <c r="HRY6" s="103"/>
      <c r="HRZ6" s="103"/>
      <c r="HSA6" s="103"/>
      <c r="HSB6" s="103"/>
      <c r="HSC6" s="103"/>
      <c r="HSD6" s="103"/>
      <c r="HSE6" s="103"/>
      <c r="HSF6" s="103"/>
      <c r="HSG6" s="103"/>
      <c r="HSH6" s="103"/>
      <c r="HSI6" s="103"/>
      <c r="HSJ6" s="103"/>
      <c r="HSK6" s="103"/>
      <c r="HSL6" s="103"/>
      <c r="HSM6" s="103"/>
      <c r="HSN6" s="103"/>
      <c r="HTM6" s="103"/>
      <c r="HTN6" s="103"/>
      <c r="HTO6" s="103"/>
      <c r="HTP6" s="103"/>
      <c r="HTQ6" s="103"/>
      <c r="HTR6" s="103"/>
      <c r="HTS6" s="103"/>
      <c r="HTT6" s="103"/>
      <c r="HTU6" s="103"/>
      <c r="HTV6" s="103"/>
      <c r="HTW6" s="103"/>
      <c r="HTX6" s="103"/>
      <c r="HTY6" s="103"/>
      <c r="HTZ6" s="103"/>
      <c r="HUA6" s="103"/>
      <c r="HUB6" s="103"/>
      <c r="HUC6" s="103"/>
      <c r="HUD6" s="103"/>
      <c r="HUE6" s="103"/>
      <c r="HUF6" s="103"/>
      <c r="HUG6" s="103"/>
      <c r="HUH6" s="103"/>
      <c r="HUI6" s="103"/>
      <c r="HUJ6" s="103"/>
      <c r="HUK6" s="103"/>
      <c r="HUL6" s="103"/>
      <c r="HUM6" s="103"/>
      <c r="HUN6" s="103"/>
      <c r="HUO6" s="103"/>
      <c r="HUP6" s="103"/>
      <c r="HUQ6" s="103"/>
      <c r="HUR6" s="103"/>
      <c r="HUS6" s="103"/>
      <c r="HUT6" s="103"/>
      <c r="HUU6" s="103"/>
      <c r="HUV6" s="103"/>
      <c r="HUW6" s="103"/>
      <c r="HUX6" s="103"/>
      <c r="HUY6" s="103"/>
      <c r="HUZ6" s="103"/>
      <c r="HVA6" s="103"/>
      <c r="HVB6" s="103"/>
      <c r="HVC6" s="103"/>
      <c r="HVD6" s="103"/>
      <c r="HVE6" s="103"/>
      <c r="HVF6" s="103"/>
      <c r="HVG6" s="103"/>
      <c r="HVH6" s="103"/>
      <c r="HVI6" s="103"/>
      <c r="HVJ6" s="103"/>
      <c r="HVK6" s="103"/>
      <c r="HVL6" s="103"/>
      <c r="HVM6" s="103"/>
      <c r="HVN6" s="103"/>
      <c r="HVO6" s="103"/>
      <c r="HVP6" s="103"/>
      <c r="HVQ6" s="103"/>
      <c r="HVR6" s="103"/>
      <c r="HVS6" s="103"/>
      <c r="HVT6" s="103"/>
      <c r="HVU6" s="103"/>
      <c r="HVV6" s="103"/>
      <c r="HVW6" s="103"/>
      <c r="HVX6" s="103"/>
      <c r="HVY6" s="103"/>
      <c r="HVZ6" s="103"/>
      <c r="HWA6" s="103"/>
      <c r="HWB6" s="103"/>
      <c r="HWC6" s="103"/>
      <c r="HWD6" s="103"/>
      <c r="HWE6" s="103"/>
      <c r="HWF6" s="103"/>
      <c r="HWG6" s="103"/>
      <c r="HWH6" s="103"/>
      <c r="HWI6" s="103"/>
      <c r="HWJ6" s="103"/>
      <c r="HWK6" s="103"/>
      <c r="HWL6" s="103"/>
      <c r="HWM6" s="103"/>
      <c r="HWN6" s="103"/>
      <c r="HWO6" s="103"/>
      <c r="HWP6" s="103"/>
      <c r="HWQ6" s="103"/>
      <c r="HWR6" s="103"/>
      <c r="HWS6" s="103"/>
      <c r="HWT6" s="103"/>
      <c r="HWU6" s="103"/>
      <c r="HWV6" s="103"/>
      <c r="HWW6" s="103"/>
      <c r="HWX6" s="103"/>
      <c r="HWY6" s="103"/>
      <c r="HWZ6" s="103"/>
      <c r="HXA6" s="103"/>
      <c r="HXB6" s="103"/>
      <c r="HXC6" s="103"/>
      <c r="HXD6" s="103"/>
      <c r="HXE6" s="103"/>
      <c r="HXF6" s="103"/>
      <c r="HXG6" s="103"/>
      <c r="HXH6" s="103"/>
      <c r="HXI6" s="103"/>
      <c r="HXJ6" s="103"/>
      <c r="HXK6" s="103"/>
      <c r="HXL6" s="103"/>
      <c r="HXM6" s="103"/>
      <c r="HXN6" s="103"/>
      <c r="HXO6" s="103"/>
      <c r="HXP6" s="103"/>
      <c r="HXQ6" s="103"/>
      <c r="HXR6" s="103"/>
      <c r="HXS6" s="103"/>
      <c r="HXT6" s="103"/>
      <c r="HXU6" s="103"/>
      <c r="HXV6" s="103"/>
      <c r="HXW6" s="103"/>
      <c r="HXX6" s="103"/>
      <c r="HXY6" s="103"/>
      <c r="HXZ6" s="103"/>
      <c r="HYA6" s="103"/>
      <c r="HYB6" s="103"/>
      <c r="HYC6" s="103"/>
      <c r="HYD6" s="103"/>
      <c r="HYE6" s="103"/>
      <c r="HYF6" s="103"/>
      <c r="HYG6" s="103"/>
      <c r="HYH6" s="103"/>
      <c r="HYI6" s="103"/>
      <c r="HYJ6" s="103"/>
      <c r="HYK6" s="103"/>
      <c r="HYL6" s="103"/>
      <c r="HYM6" s="103"/>
      <c r="HYN6" s="103"/>
      <c r="HYO6" s="103"/>
      <c r="HYP6" s="103"/>
      <c r="HYQ6" s="103"/>
      <c r="HYR6" s="103"/>
      <c r="HYS6" s="103"/>
      <c r="HYY6" s="103"/>
      <c r="HYZ6" s="103"/>
      <c r="HZI6" s="103"/>
      <c r="HZJ6" s="103"/>
      <c r="HZK6" s="103"/>
      <c r="HZL6" s="103"/>
      <c r="HZM6" s="103"/>
      <c r="HZN6" s="103"/>
      <c r="HZO6" s="103"/>
      <c r="HZP6" s="103"/>
      <c r="HZQ6" s="103"/>
      <c r="HZR6" s="103"/>
      <c r="HZS6" s="103"/>
      <c r="HZT6" s="103"/>
      <c r="HZU6" s="103"/>
      <c r="HZV6" s="103"/>
      <c r="HZW6" s="103"/>
      <c r="HZX6" s="103"/>
      <c r="HZY6" s="103"/>
      <c r="HZZ6" s="103"/>
      <c r="IAA6" s="103"/>
      <c r="IAB6" s="103"/>
      <c r="IAC6" s="103"/>
      <c r="IAD6" s="103"/>
      <c r="IAE6" s="103"/>
      <c r="IAF6" s="103"/>
      <c r="IAG6" s="103"/>
      <c r="IAH6" s="103"/>
      <c r="IAK6" s="103"/>
      <c r="IAL6" s="103"/>
      <c r="IAM6" s="103"/>
      <c r="IAN6" s="103"/>
      <c r="IAO6" s="103"/>
      <c r="IAP6" s="103"/>
      <c r="IAQ6" s="103"/>
      <c r="IAR6" s="103"/>
      <c r="IAS6" s="103"/>
      <c r="IAT6" s="103"/>
      <c r="IAU6" s="103"/>
      <c r="IAV6" s="103"/>
      <c r="IAW6" s="103"/>
      <c r="IAX6" s="103"/>
      <c r="IAY6" s="103"/>
      <c r="IAZ6" s="103"/>
      <c r="IBA6" s="103"/>
      <c r="IBB6" s="103"/>
      <c r="IBC6" s="103"/>
      <c r="IBD6" s="103"/>
      <c r="IBE6" s="103"/>
      <c r="IBF6" s="103"/>
      <c r="IBG6" s="103"/>
      <c r="IBH6" s="103"/>
      <c r="IBI6" s="103"/>
      <c r="IBJ6" s="103"/>
      <c r="IBK6" s="103"/>
      <c r="IBL6" s="103"/>
      <c r="IBM6" s="103"/>
      <c r="IBN6" s="103"/>
      <c r="IBO6" s="103"/>
      <c r="IBP6" s="103"/>
      <c r="IBQ6" s="103"/>
      <c r="IBR6" s="103"/>
      <c r="IBS6" s="103"/>
      <c r="IBT6" s="103"/>
      <c r="IBU6" s="103"/>
      <c r="IBV6" s="103"/>
      <c r="IBW6" s="103"/>
      <c r="IBX6" s="103"/>
      <c r="IBY6" s="103"/>
      <c r="IBZ6" s="103"/>
      <c r="ICA6" s="103"/>
      <c r="ICB6" s="103"/>
      <c r="ICC6" s="103"/>
      <c r="ICD6" s="103"/>
      <c r="ICE6" s="103"/>
      <c r="ICF6" s="103"/>
      <c r="ICG6" s="103"/>
      <c r="ICH6" s="103"/>
      <c r="ICI6" s="103"/>
      <c r="ICJ6" s="103"/>
      <c r="IDI6" s="103"/>
      <c r="IDJ6" s="103"/>
      <c r="IDK6" s="103"/>
      <c r="IDL6" s="103"/>
      <c r="IDM6" s="103"/>
      <c r="IDN6" s="103"/>
      <c r="IDO6" s="103"/>
      <c r="IDP6" s="103"/>
      <c r="IDQ6" s="103"/>
      <c r="IDR6" s="103"/>
      <c r="IDS6" s="103"/>
      <c r="IDT6" s="103"/>
      <c r="IDU6" s="103"/>
      <c r="IDV6" s="103"/>
      <c r="IDW6" s="103"/>
      <c r="IDX6" s="103"/>
      <c r="IDY6" s="103"/>
      <c r="IDZ6" s="103"/>
      <c r="IEA6" s="103"/>
      <c r="IEB6" s="103"/>
      <c r="IEC6" s="103"/>
      <c r="IED6" s="103"/>
      <c r="IEE6" s="103"/>
      <c r="IEF6" s="103"/>
      <c r="IEG6" s="103"/>
      <c r="IEH6" s="103"/>
      <c r="IEI6" s="103"/>
      <c r="IEJ6" s="103"/>
      <c r="IEK6" s="103"/>
      <c r="IEL6" s="103"/>
      <c r="IEM6" s="103"/>
      <c r="IEN6" s="103"/>
      <c r="IEO6" s="103"/>
      <c r="IEP6" s="103"/>
      <c r="IEQ6" s="103"/>
      <c r="IER6" s="103"/>
      <c r="IES6" s="103"/>
      <c r="IET6" s="103"/>
      <c r="IEU6" s="103"/>
      <c r="IEV6" s="103"/>
      <c r="IEW6" s="103"/>
      <c r="IEX6" s="103"/>
      <c r="IEY6" s="103"/>
      <c r="IEZ6" s="103"/>
      <c r="IFA6" s="103"/>
      <c r="IFB6" s="103"/>
      <c r="IFC6" s="103"/>
      <c r="IFD6" s="103"/>
      <c r="IFE6" s="103"/>
      <c r="IFF6" s="103"/>
      <c r="IFG6" s="103"/>
      <c r="IFH6" s="103"/>
      <c r="IFI6" s="103"/>
      <c r="IFJ6" s="103"/>
      <c r="IFK6" s="103"/>
      <c r="IFL6" s="103"/>
      <c r="IFM6" s="103"/>
      <c r="IFN6" s="103"/>
      <c r="IFO6" s="103"/>
      <c r="IFP6" s="103"/>
      <c r="IFQ6" s="103"/>
      <c r="IFR6" s="103"/>
      <c r="IFS6" s="103"/>
      <c r="IFT6" s="103"/>
      <c r="IFU6" s="103"/>
      <c r="IFV6" s="103"/>
      <c r="IFW6" s="103"/>
      <c r="IFX6" s="103"/>
      <c r="IFY6" s="103"/>
      <c r="IFZ6" s="103"/>
      <c r="IGA6" s="103"/>
      <c r="IGB6" s="103"/>
      <c r="IGC6" s="103"/>
      <c r="IGD6" s="103"/>
      <c r="IGE6" s="103"/>
      <c r="IGF6" s="103"/>
      <c r="IGG6" s="103"/>
      <c r="IGH6" s="103"/>
      <c r="IGI6" s="103"/>
      <c r="IGJ6" s="103"/>
      <c r="IGK6" s="103"/>
      <c r="IGL6" s="103"/>
      <c r="IGM6" s="103"/>
      <c r="IGN6" s="103"/>
      <c r="IGO6" s="103"/>
      <c r="IGP6" s="103"/>
      <c r="IGQ6" s="103"/>
      <c r="IGR6" s="103"/>
      <c r="IGS6" s="103"/>
      <c r="IGT6" s="103"/>
      <c r="IGU6" s="103"/>
      <c r="IGV6" s="103"/>
      <c r="IGW6" s="103"/>
      <c r="IGX6" s="103"/>
      <c r="IGY6" s="103"/>
      <c r="IGZ6" s="103"/>
      <c r="IHA6" s="103"/>
      <c r="IHB6" s="103"/>
      <c r="IHC6" s="103"/>
      <c r="IHD6" s="103"/>
      <c r="IHE6" s="103"/>
      <c r="IHF6" s="103"/>
      <c r="IHG6" s="103"/>
      <c r="IHH6" s="103"/>
      <c r="IHI6" s="103"/>
      <c r="IHJ6" s="103"/>
      <c r="IHK6" s="103"/>
      <c r="IHL6" s="103"/>
      <c r="IHM6" s="103"/>
      <c r="IHN6" s="103"/>
      <c r="IHO6" s="103"/>
      <c r="IHP6" s="103"/>
      <c r="IHQ6" s="103"/>
      <c r="IHR6" s="103"/>
      <c r="IHS6" s="103"/>
      <c r="IHT6" s="103"/>
      <c r="IHU6" s="103"/>
      <c r="IHV6" s="103"/>
      <c r="IHW6" s="103"/>
      <c r="IHX6" s="103"/>
      <c r="IHY6" s="103"/>
      <c r="IHZ6" s="103"/>
      <c r="IIA6" s="103"/>
      <c r="IIB6" s="103"/>
      <c r="IIC6" s="103"/>
      <c r="IID6" s="103"/>
      <c r="IIE6" s="103"/>
      <c r="IIF6" s="103"/>
      <c r="IIG6" s="103"/>
      <c r="IIH6" s="103"/>
      <c r="III6" s="103"/>
      <c r="IIJ6" s="103"/>
      <c r="IIK6" s="103"/>
      <c r="IIL6" s="103"/>
      <c r="IIM6" s="103"/>
      <c r="IIN6" s="103"/>
      <c r="IIO6" s="103"/>
      <c r="IIU6" s="103"/>
      <c r="IIV6" s="103"/>
      <c r="IJE6" s="103"/>
      <c r="IJF6" s="103"/>
      <c r="IJG6" s="103"/>
      <c r="IJH6" s="103"/>
      <c r="IJI6" s="103"/>
      <c r="IJJ6" s="103"/>
      <c r="IJK6" s="103"/>
      <c r="IJL6" s="103"/>
      <c r="IJM6" s="103"/>
      <c r="IJN6" s="103"/>
      <c r="IJO6" s="103"/>
      <c r="IJP6" s="103"/>
      <c r="IJQ6" s="103"/>
      <c r="IJR6" s="103"/>
      <c r="IJS6" s="103"/>
      <c r="IJT6" s="103"/>
      <c r="IJU6" s="103"/>
      <c r="IJV6" s="103"/>
      <c r="IJW6" s="103"/>
      <c r="IJX6" s="103"/>
      <c r="IJY6" s="103"/>
      <c r="IJZ6" s="103"/>
      <c r="IKA6" s="103"/>
      <c r="IKB6" s="103"/>
      <c r="IKC6" s="103"/>
      <c r="IKD6" s="103"/>
      <c r="IKG6" s="103"/>
      <c r="IKH6" s="103"/>
      <c r="IKI6" s="103"/>
      <c r="IKJ6" s="103"/>
      <c r="IKK6" s="103"/>
      <c r="IKL6" s="103"/>
      <c r="IKM6" s="103"/>
      <c r="IKN6" s="103"/>
      <c r="IKO6" s="103"/>
      <c r="IKP6" s="103"/>
      <c r="IKQ6" s="103"/>
      <c r="IKR6" s="103"/>
      <c r="IKS6" s="103"/>
      <c r="IKT6" s="103"/>
      <c r="IKU6" s="103"/>
      <c r="IKV6" s="103"/>
      <c r="IKW6" s="103"/>
      <c r="IKX6" s="103"/>
      <c r="IKY6" s="103"/>
      <c r="IKZ6" s="103"/>
      <c r="ILA6" s="103"/>
      <c r="ILB6" s="103"/>
      <c r="ILC6" s="103"/>
      <c r="ILD6" s="103"/>
      <c r="ILE6" s="103"/>
      <c r="ILF6" s="103"/>
      <c r="ILG6" s="103"/>
      <c r="ILH6" s="103"/>
      <c r="ILI6" s="103"/>
      <c r="ILJ6" s="103"/>
      <c r="ILK6" s="103"/>
      <c r="ILL6" s="103"/>
      <c r="ILM6" s="103"/>
      <c r="ILN6" s="103"/>
      <c r="ILO6" s="103"/>
      <c r="ILP6" s="103"/>
      <c r="ILQ6" s="103"/>
      <c r="ILR6" s="103"/>
      <c r="ILS6" s="103"/>
      <c r="ILT6" s="103"/>
      <c r="ILU6" s="103"/>
      <c r="ILV6" s="103"/>
      <c r="ILW6" s="103"/>
      <c r="ILX6" s="103"/>
      <c r="ILY6" s="103"/>
      <c r="ILZ6" s="103"/>
      <c r="IMA6" s="103"/>
      <c r="IMB6" s="103"/>
      <c r="IMC6" s="103"/>
      <c r="IMD6" s="103"/>
      <c r="IME6" s="103"/>
      <c r="IMF6" s="103"/>
      <c r="INE6" s="103"/>
      <c r="INF6" s="103"/>
      <c r="ING6" s="103"/>
      <c r="INH6" s="103"/>
      <c r="INI6" s="103"/>
      <c r="INJ6" s="103"/>
      <c r="INK6" s="103"/>
      <c r="INL6" s="103"/>
      <c r="INM6" s="103"/>
      <c r="INN6" s="103"/>
      <c r="INO6" s="103"/>
      <c r="INP6" s="103"/>
      <c r="INQ6" s="103"/>
      <c r="INR6" s="103"/>
      <c r="INS6" s="103"/>
      <c r="INT6" s="103"/>
      <c r="INU6" s="103"/>
      <c r="INV6" s="103"/>
      <c r="INW6" s="103"/>
      <c r="INX6" s="103"/>
      <c r="INY6" s="103"/>
      <c r="INZ6" s="103"/>
      <c r="IOA6" s="103"/>
      <c r="IOB6" s="103"/>
      <c r="IOC6" s="103"/>
      <c r="IOD6" s="103"/>
      <c r="IOE6" s="103"/>
      <c r="IOF6" s="103"/>
      <c r="IOG6" s="103"/>
      <c r="IOH6" s="103"/>
      <c r="IOI6" s="103"/>
      <c r="IOJ6" s="103"/>
      <c r="IOK6" s="103"/>
      <c r="IOL6" s="103"/>
      <c r="IOM6" s="103"/>
      <c r="ION6" s="103"/>
      <c r="IOO6" s="103"/>
      <c r="IOP6" s="103"/>
      <c r="IOQ6" s="103"/>
      <c r="IOR6" s="103"/>
      <c r="IOS6" s="103"/>
      <c r="IOT6" s="103"/>
      <c r="IOU6" s="103"/>
      <c r="IOV6" s="103"/>
      <c r="IOW6" s="103"/>
      <c r="IOX6" s="103"/>
      <c r="IOY6" s="103"/>
      <c r="IOZ6" s="103"/>
      <c r="IPA6" s="103"/>
      <c r="IPB6" s="103"/>
      <c r="IPC6" s="103"/>
      <c r="IPD6" s="103"/>
      <c r="IPE6" s="103"/>
      <c r="IPF6" s="103"/>
      <c r="IPG6" s="103"/>
      <c r="IPH6" s="103"/>
      <c r="IPI6" s="103"/>
      <c r="IPJ6" s="103"/>
      <c r="IPK6" s="103"/>
      <c r="IPL6" s="103"/>
      <c r="IPM6" s="103"/>
      <c r="IPN6" s="103"/>
      <c r="IPO6" s="103"/>
      <c r="IPP6" s="103"/>
      <c r="IPQ6" s="103"/>
      <c r="IPR6" s="103"/>
      <c r="IPS6" s="103"/>
      <c r="IPT6" s="103"/>
      <c r="IPU6" s="103"/>
      <c r="IPV6" s="103"/>
      <c r="IPW6" s="103"/>
      <c r="IPX6" s="103"/>
      <c r="IPY6" s="103"/>
      <c r="IPZ6" s="103"/>
      <c r="IQA6" s="103"/>
      <c r="IQB6" s="103"/>
      <c r="IQC6" s="103"/>
      <c r="IQD6" s="103"/>
      <c r="IQE6" s="103"/>
      <c r="IQF6" s="103"/>
      <c r="IQG6" s="103"/>
      <c r="IQH6" s="103"/>
      <c r="IQI6" s="103"/>
      <c r="IQJ6" s="103"/>
      <c r="IQK6" s="103"/>
      <c r="IQL6" s="103"/>
      <c r="IQM6" s="103"/>
      <c r="IQN6" s="103"/>
      <c r="IQO6" s="103"/>
      <c r="IQP6" s="103"/>
      <c r="IQQ6" s="103"/>
      <c r="IQR6" s="103"/>
      <c r="IQS6" s="103"/>
      <c r="IQT6" s="103"/>
      <c r="IQU6" s="103"/>
      <c r="IQV6" s="103"/>
      <c r="IQW6" s="103"/>
      <c r="IQX6" s="103"/>
      <c r="IQY6" s="103"/>
      <c r="IQZ6" s="103"/>
      <c r="IRA6" s="103"/>
      <c r="IRB6" s="103"/>
      <c r="IRC6" s="103"/>
      <c r="IRD6" s="103"/>
      <c r="IRE6" s="103"/>
      <c r="IRF6" s="103"/>
      <c r="IRG6" s="103"/>
      <c r="IRH6" s="103"/>
      <c r="IRI6" s="103"/>
      <c r="IRJ6" s="103"/>
      <c r="IRK6" s="103"/>
      <c r="IRL6" s="103"/>
      <c r="IRM6" s="103"/>
      <c r="IRN6" s="103"/>
      <c r="IRO6" s="103"/>
      <c r="IRP6" s="103"/>
      <c r="IRQ6" s="103"/>
      <c r="IRR6" s="103"/>
      <c r="IRS6" s="103"/>
      <c r="IRT6" s="103"/>
      <c r="IRU6" s="103"/>
      <c r="IRV6" s="103"/>
      <c r="IRW6" s="103"/>
      <c r="IRX6" s="103"/>
      <c r="IRY6" s="103"/>
      <c r="IRZ6" s="103"/>
      <c r="ISA6" s="103"/>
      <c r="ISB6" s="103"/>
      <c r="ISC6" s="103"/>
      <c r="ISD6" s="103"/>
      <c r="ISE6" s="103"/>
      <c r="ISF6" s="103"/>
      <c r="ISG6" s="103"/>
      <c r="ISH6" s="103"/>
      <c r="ISI6" s="103"/>
      <c r="ISJ6" s="103"/>
      <c r="ISK6" s="103"/>
      <c r="ISQ6" s="103"/>
      <c r="ISR6" s="103"/>
      <c r="ITA6" s="103"/>
      <c r="ITB6" s="103"/>
      <c r="ITC6" s="103"/>
      <c r="ITD6" s="103"/>
      <c r="ITE6" s="103"/>
      <c r="ITF6" s="103"/>
      <c r="ITG6" s="103"/>
      <c r="ITH6" s="103"/>
      <c r="ITI6" s="103"/>
      <c r="ITJ6" s="103"/>
      <c r="ITK6" s="103"/>
      <c r="ITL6" s="103"/>
      <c r="ITM6" s="103"/>
      <c r="ITN6" s="103"/>
      <c r="ITO6" s="103"/>
      <c r="ITP6" s="103"/>
      <c r="ITQ6" s="103"/>
      <c r="ITR6" s="103"/>
      <c r="ITS6" s="103"/>
      <c r="ITT6" s="103"/>
      <c r="ITU6" s="103"/>
      <c r="ITV6" s="103"/>
      <c r="ITW6" s="103"/>
      <c r="ITX6" s="103"/>
      <c r="ITY6" s="103"/>
      <c r="ITZ6" s="103"/>
      <c r="IUC6" s="103"/>
      <c r="IUD6" s="103"/>
      <c r="IUE6" s="103"/>
      <c r="IUF6" s="103"/>
      <c r="IUG6" s="103"/>
      <c r="IUH6" s="103"/>
      <c r="IUI6" s="103"/>
      <c r="IUJ6" s="103"/>
      <c r="IUK6" s="103"/>
      <c r="IUL6" s="103"/>
      <c r="IUM6" s="103"/>
      <c r="IUN6" s="103"/>
      <c r="IUO6" s="103"/>
      <c r="IUP6" s="103"/>
      <c r="IUQ6" s="103"/>
      <c r="IUR6" s="103"/>
      <c r="IUS6" s="103"/>
      <c r="IUT6" s="103"/>
      <c r="IUU6" s="103"/>
      <c r="IUV6" s="103"/>
      <c r="IUW6" s="103"/>
      <c r="IUX6" s="103"/>
      <c r="IUY6" s="103"/>
      <c r="IUZ6" s="103"/>
      <c r="IVA6" s="103"/>
      <c r="IVB6" s="103"/>
      <c r="IVC6" s="103"/>
      <c r="IVD6" s="103"/>
      <c r="IVE6" s="103"/>
      <c r="IVF6" s="103"/>
      <c r="IVG6" s="103"/>
      <c r="IVH6" s="103"/>
      <c r="IVI6" s="103"/>
      <c r="IVJ6" s="103"/>
      <c r="IVK6" s="103"/>
      <c r="IVL6" s="103"/>
      <c r="IVM6" s="103"/>
      <c r="IVN6" s="103"/>
      <c r="IVO6" s="103"/>
      <c r="IVP6" s="103"/>
      <c r="IVQ6" s="103"/>
      <c r="IVR6" s="103"/>
      <c r="IVS6" s="103"/>
      <c r="IVT6" s="103"/>
      <c r="IVU6" s="103"/>
      <c r="IVV6" s="103"/>
      <c r="IVW6" s="103"/>
      <c r="IVX6" s="103"/>
      <c r="IVY6" s="103"/>
      <c r="IVZ6" s="103"/>
      <c r="IWA6" s="103"/>
      <c r="IWB6" s="103"/>
      <c r="IXA6" s="103"/>
      <c r="IXB6" s="103"/>
      <c r="IXC6" s="103"/>
      <c r="IXD6" s="103"/>
      <c r="IXE6" s="103"/>
      <c r="IXF6" s="103"/>
      <c r="IXG6" s="103"/>
      <c r="IXH6" s="103"/>
      <c r="IXI6" s="103"/>
      <c r="IXJ6" s="103"/>
      <c r="IXK6" s="103"/>
      <c r="IXL6" s="103"/>
      <c r="IXM6" s="103"/>
      <c r="IXN6" s="103"/>
      <c r="IXO6" s="103"/>
      <c r="IXP6" s="103"/>
      <c r="IXQ6" s="103"/>
      <c r="IXR6" s="103"/>
      <c r="IXS6" s="103"/>
      <c r="IXT6" s="103"/>
      <c r="IXU6" s="103"/>
      <c r="IXV6" s="103"/>
      <c r="IXW6" s="103"/>
      <c r="IXX6" s="103"/>
      <c r="IXY6" s="103"/>
      <c r="IXZ6" s="103"/>
      <c r="IYA6" s="103"/>
      <c r="IYB6" s="103"/>
      <c r="IYC6" s="103"/>
      <c r="IYD6" s="103"/>
      <c r="IYE6" s="103"/>
      <c r="IYF6" s="103"/>
      <c r="IYG6" s="103"/>
      <c r="IYH6" s="103"/>
      <c r="IYI6" s="103"/>
      <c r="IYJ6" s="103"/>
      <c r="IYK6" s="103"/>
      <c r="IYL6" s="103"/>
      <c r="IYM6" s="103"/>
      <c r="IYN6" s="103"/>
      <c r="IYO6" s="103"/>
      <c r="IYP6" s="103"/>
      <c r="IYQ6" s="103"/>
      <c r="IYR6" s="103"/>
      <c r="IYS6" s="103"/>
      <c r="IYT6" s="103"/>
      <c r="IYU6" s="103"/>
      <c r="IYV6" s="103"/>
      <c r="IYW6" s="103"/>
      <c r="IYX6" s="103"/>
      <c r="IYY6" s="103"/>
      <c r="IYZ6" s="103"/>
      <c r="IZA6" s="103"/>
      <c r="IZB6" s="103"/>
      <c r="IZC6" s="103"/>
      <c r="IZD6" s="103"/>
      <c r="IZE6" s="103"/>
      <c r="IZF6" s="103"/>
      <c r="IZG6" s="103"/>
      <c r="IZH6" s="103"/>
      <c r="IZI6" s="103"/>
      <c r="IZJ6" s="103"/>
      <c r="IZK6" s="103"/>
      <c r="IZL6" s="103"/>
      <c r="IZM6" s="103"/>
      <c r="IZN6" s="103"/>
      <c r="IZO6" s="103"/>
      <c r="IZP6" s="103"/>
      <c r="IZQ6" s="103"/>
      <c r="IZR6" s="103"/>
      <c r="IZS6" s="103"/>
      <c r="IZT6" s="103"/>
      <c r="IZU6" s="103"/>
      <c r="IZV6" s="103"/>
      <c r="IZW6" s="103"/>
      <c r="IZX6" s="103"/>
      <c r="IZY6" s="103"/>
      <c r="IZZ6" s="103"/>
      <c r="JAA6" s="103"/>
      <c r="JAB6" s="103"/>
      <c r="JAC6" s="103"/>
      <c r="JAD6" s="103"/>
      <c r="JAE6" s="103"/>
      <c r="JAF6" s="103"/>
      <c r="JAG6" s="103"/>
      <c r="JAH6" s="103"/>
      <c r="JAI6" s="103"/>
      <c r="JAJ6" s="103"/>
      <c r="JAK6" s="103"/>
      <c r="JAL6" s="103"/>
      <c r="JAM6" s="103"/>
      <c r="JAN6" s="103"/>
      <c r="JAO6" s="103"/>
      <c r="JAP6" s="103"/>
      <c r="JAQ6" s="103"/>
      <c r="JAR6" s="103"/>
      <c r="JAS6" s="103"/>
      <c r="JAT6" s="103"/>
      <c r="JAU6" s="103"/>
      <c r="JAV6" s="103"/>
      <c r="JAW6" s="103"/>
      <c r="JAX6" s="103"/>
      <c r="JAY6" s="103"/>
      <c r="JAZ6" s="103"/>
      <c r="JBA6" s="103"/>
      <c r="JBB6" s="103"/>
      <c r="JBC6" s="103"/>
      <c r="JBD6" s="103"/>
      <c r="JBE6" s="103"/>
      <c r="JBF6" s="103"/>
      <c r="JBG6" s="103"/>
      <c r="JBH6" s="103"/>
      <c r="JBI6" s="103"/>
      <c r="JBJ6" s="103"/>
      <c r="JBK6" s="103"/>
      <c r="JBL6" s="103"/>
      <c r="JBM6" s="103"/>
      <c r="JBN6" s="103"/>
      <c r="JBO6" s="103"/>
      <c r="JBP6" s="103"/>
      <c r="JBQ6" s="103"/>
      <c r="JBR6" s="103"/>
      <c r="JBS6" s="103"/>
      <c r="JBT6" s="103"/>
      <c r="JBU6" s="103"/>
      <c r="JBV6" s="103"/>
      <c r="JBW6" s="103"/>
      <c r="JBX6" s="103"/>
      <c r="JBY6" s="103"/>
      <c r="JBZ6" s="103"/>
      <c r="JCA6" s="103"/>
      <c r="JCB6" s="103"/>
      <c r="JCC6" s="103"/>
      <c r="JCD6" s="103"/>
      <c r="JCE6" s="103"/>
      <c r="JCF6" s="103"/>
      <c r="JCG6" s="103"/>
      <c r="JCM6" s="103"/>
      <c r="JCN6" s="103"/>
      <c r="JCW6" s="103"/>
      <c r="JCX6" s="103"/>
      <c r="JCY6" s="103"/>
      <c r="JCZ6" s="103"/>
      <c r="JDA6" s="103"/>
      <c r="JDB6" s="103"/>
      <c r="JDC6" s="103"/>
      <c r="JDD6" s="103"/>
      <c r="JDE6" s="103"/>
      <c r="JDF6" s="103"/>
      <c r="JDG6" s="103"/>
      <c r="JDH6" s="103"/>
      <c r="JDI6" s="103"/>
      <c r="JDJ6" s="103"/>
      <c r="JDK6" s="103"/>
      <c r="JDL6" s="103"/>
      <c r="JDM6" s="103"/>
      <c r="JDN6" s="103"/>
      <c r="JDO6" s="103"/>
      <c r="JDP6" s="103"/>
      <c r="JDQ6" s="103"/>
      <c r="JDR6" s="103"/>
      <c r="JDS6" s="103"/>
      <c r="JDT6" s="103"/>
      <c r="JDU6" s="103"/>
      <c r="JDV6" s="103"/>
      <c r="JDY6" s="103"/>
      <c r="JDZ6" s="103"/>
      <c r="JEA6" s="103"/>
      <c r="JEB6" s="103"/>
      <c r="JEC6" s="103"/>
      <c r="JED6" s="103"/>
      <c r="JEE6" s="103"/>
      <c r="JEF6" s="103"/>
      <c r="JEG6" s="103"/>
      <c r="JEH6" s="103"/>
      <c r="JEI6" s="103"/>
      <c r="JEJ6" s="103"/>
      <c r="JEK6" s="103"/>
      <c r="JEL6" s="103"/>
      <c r="JEM6" s="103"/>
      <c r="JEN6" s="103"/>
      <c r="JEO6" s="103"/>
      <c r="JEP6" s="103"/>
      <c r="JEQ6" s="103"/>
      <c r="JER6" s="103"/>
      <c r="JES6" s="103"/>
      <c r="JET6" s="103"/>
      <c r="JEU6" s="103"/>
      <c r="JEV6" s="103"/>
      <c r="JEW6" s="103"/>
      <c r="JEX6" s="103"/>
      <c r="JEY6" s="103"/>
      <c r="JEZ6" s="103"/>
      <c r="JFA6" s="103"/>
      <c r="JFB6" s="103"/>
      <c r="JFC6" s="103"/>
      <c r="JFD6" s="103"/>
      <c r="JFE6" s="103"/>
      <c r="JFF6" s="103"/>
      <c r="JFG6" s="103"/>
      <c r="JFH6" s="103"/>
      <c r="JFI6" s="103"/>
      <c r="JFJ6" s="103"/>
      <c r="JFK6" s="103"/>
      <c r="JFL6" s="103"/>
      <c r="JFM6" s="103"/>
      <c r="JFN6" s="103"/>
      <c r="JFO6" s="103"/>
      <c r="JFP6" s="103"/>
      <c r="JFQ6" s="103"/>
      <c r="JFR6" s="103"/>
      <c r="JFS6" s="103"/>
      <c r="JFT6" s="103"/>
      <c r="JFU6" s="103"/>
      <c r="JFV6" s="103"/>
      <c r="JFW6" s="103"/>
      <c r="JFX6" s="103"/>
      <c r="JGW6" s="103"/>
      <c r="JGX6" s="103"/>
      <c r="JGY6" s="103"/>
      <c r="JGZ6" s="103"/>
      <c r="JHA6" s="103"/>
      <c r="JHB6" s="103"/>
      <c r="JHC6" s="103"/>
      <c r="JHD6" s="103"/>
      <c r="JHE6" s="103"/>
      <c r="JHF6" s="103"/>
      <c r="JHG6" s="103"/>
      <c r="JHH6" s="103"/>
      <c r="JHI6" s="103"/>
      <c r="JHJ6" s="103"/>
      <c r="JHK6" s="103"/>
      <c r="JHL6" s="103"/>
      <c r="JHM6" s="103"/>
      <c r="JHN6" s="103"/>
      <c r="JHO6" s="103"/>
      <c r="JHP6" s="103"/>
      <c r="JHQ6" s="103"/>
      <c r="JHR6" s="103"/>
      <c r="JHS6" s="103"/>
      <c r="JHT6" s="103"/>
      <c r="JHU6" s="103"/>
      <c r="JHV6" s="103"/>
      <c r="JHW6" s="103"/>
      <c r="JHX6" s="103"/>
      <c r="JHY6" s="103"/>
      <c r="JHZ6" s="103"/>
      <c r="JIA6" s="103"/>
      <c r="JIB6" s="103"/>
      <c r="JIC6" s="103"/>
      <c r="JID6" s="103"/>
      <c r="JIE6" s="103"/>
      <c r="JIF6" s="103"/>
      <c r="JIG6" s="103"/>
      <c r="JIH6" s="103"/>
      <c r="JII6" s="103"/>
      <c r="JIJ6" s="103"/>
      <c r="JIK6" s="103"/>
      <c r="JIL6" s="103"/>
      <c r="JIM6" s="103"/>
      <c r="JIN6" s="103"/>
      <c r="JIO6" s="103"/>
      <c r="JIP6" s="103"/>
      <c r="JIQ6" s="103"/>
      <c r="JIR6" s="103"/>
      <c r="JIS6" s="103"/>
      <c r="JIT6" s="103"/>
      <c r="JIU6" s="103"/>
      <c r="JIV6" s="103"/>
      <c r="JIW6" s="103"/>
      <c r="JIX6" s="103"/>
      <c r="JIY6" s="103"/>
      <c r="JIZ6" s="103"/>
      <c r="JJA6" s="103"/>
      <c r="JJB6" s="103"/>
      <c r="JJC6" s="103"/>
      <c r="JJD6" s="103"/>
      <c r="JJE6" s="103"/>
      <c r="JJF6" s="103"/>
      <c r="JJG6" s="103"/>
      <c r="JJH6" s="103"/>
      <c r="JJI6" s="103"/>
      <c r="JJJ6" s="103"/>
      <c r="JJK6" s="103"/>
      <c r="JJL6" s="103"/>
      <c r="JJM6" s="103"/>
      <c r="JJN6" s="103"/>
      <c r="JJO6" s="103"/>
      <c r="JJP6" s="103"/>
      <c r="JJQ6" s="103"/>
      <c r="JJR6" s="103"/>
      <c r="JJS6" s="103"/>
      <c r="JJT6" s="103"/>
      <c r="JJU6" s="103"/>
      <c r="JJV6" s="103"/>
      <c r="JJW6" s="103"/>
      <c r="JJX6" s="103"/>
      <c r="JJY6" s="103"/>
      <c r="JJZ6" s="103"/>
      <c r="JKA6" s="103"/>
      <c r="JKB6" s="103"/>
      <c r="JKC6" s="103"/>
      <c r="JKD6" s="103"/>
      <c r="JKE6" s="103"/>
      <c r="JKF6" s="103"/>
      <c r="JKG6" s="103"/>
      <c r="JKH6" s="103"/>
      <c r="JKI6" s="103"/>
      <c r="JKJ6" s="103"/>
      <c r="JKK6" s="103"/>
      <c r="JKL6" s="103"/>
      <c r="JKM6" s="103"/>
      <c r="JKN6" s="103"/>
      <c r="JKO6" s="103"/>
      <c r="JKP6" s="103"/>
      <c r="JKQ6" s="103"/>
      <c r="JKR6" s="103"/>
      <c r="JKS6" s="103"/>
      <c r="JKT6" s="103"/>
      <c r="JKU6" s="103"/>
      <c r="JKV6" s="103"/>
      <c r="JKW6" s="103"/>
      <c r="JKX6" s="103"/>
      <c r="JKY6" s="103"/>
      <c r="JKZ6" s="103"/>
      <c r="JLA6" s="103"/>
      <c r="JLB6" s="103"/>
      <c r="JLC6" s="103"/>
      <c r="JLD6" s="103"/>
      <c r="JLE6" s="103"/>
      <c r="JLF6" s="103"/>
      <c r="JLG6" s="103"/>
      <c r="JLH6" s="103"/>
      <c r="JLI6" s="103"/>
      <c r="JLJ6" s="103"/>
      <c r="JLK6" s="103"/>
      <c r="JLL6" s="103"/>
      <c r="JLM6" s="103"/>
      <c r="JLN6" s="103"/>
      <c r="JLO6" s="103"/>
      <c r="JLP6" s="103"/>
      <c r="JLQ6" s="103"/>
      <c r="JLR6" s="103"/>
      <c r="JLS6" s="103"/>
      <c r="JLT6" s="103"/>
      <c r="JLU6" s="103"/>
      <c r="JLV6" s="103"/>
      <c r="JLW6" s="103"/>
      <c r="JLX6" s="103"/>
      <c r="JLY6" s="103"/>
      <c r="JLZ6" s="103"/>
      <c r="JMA6" s="103"/>
      <c r="JMB6" s="103"/>
      <c r="JMC6" s="103"/>
      <c r="JMI6" s="103"/>
      <c r="JMJ6" s="103"/>
      <c r="JMS6" s="103"/>
      <c r="JMT6" s="103"/>
      <c r="JMU6" s="103"/>
      <c r="JMV6" s="103"/>
      <c r="JMW6" s="103"/>
      <c r="JMX6" s="103"/>
      <c r="JMY6" s="103"/>
      <c r="JMZ6" s="103"/>
      <c r="JNA6" s="103"/>
      <c r="JNB6" s="103"/>
      <c r="JNC6" s="103"/>
      <c r="JND6" s="103"/>
      <c r="JNE6" s="103"/>
      <c r="JNF6" s="103"/>
      <c r="JNG6" s="103"/>
      <c r="JNH6" s="103"/>
      <c r="JNI6" s="103"/>
      <c r="JNJ6" s="103"/>
      <c r="JNK6" s="103"/>
      <c r="JNL6" s="103"/>
      <c r="JNM6" s="103"/>
      <c r="JNN6" s="103"/>
      <c r="JNO6" s="103"/>
      <c r="JNP6" s="103"/>
      <c r="JNQ6" s="103"/>
      <c r="JNR6" s="103"/>
      <c r="JNU6" s="103"/>
      <c r="JNV6" s="103"/>
      <c r="JNW6" s="103"/>
      <c r="JNX6" s="103"/>
      <c r="JNY6" s="103"/>
      <c r="JNZ6" s="103"/>
      <c r="JOA6" s="103"/>
      <c r="JOB6" s="103"/>
      <c r="JOC6" s="103"/>
      <c r="JOD6" s="103"/>
      <c r="JOE6" s="103"/>
      <c r="JOF6" s="103"/>
      <c r="JOG6" s="103"/>
      <c r="JOH6" s="103"/>
      <c r="JOI6" s="103"/>
      <c r="JOJ6" s="103"/>
      <c r="JOK6" s="103"/>
      <c r="JOL6" s="103"/>
      <c r="JOM6" s="103"/>
      <c r="JON6" s="103"/>
      <c r="JOO6" s="103"/>
      <c r="JOP6" s="103"/>
      <c r="JOQ6" s="103"/>
      <c r="JOR6" s="103"/>
      <c r="JOS6" s="103"/>
      <c r="JOT6" s="103"/>
      <c r="JOU6" s="103"/>
      <c r="JOV6" s="103"/>
      <c r="JOW6" s="103"/>
      <c r="JOX6" s="103"/>
      <c r="JOY6" s="103"/>
      <c r="JOZ6" s="103"/>
      <c r="JPA6" s="103"/>
      <c r="JPB6" s="103"/>
      <c r="JPC6" s="103"/>
      <c r="JPD6" s="103"/>
      <c r="JPE6" s="103"/>
      <c r="JPF6" s="103"/>
      <c r="JPG6" s="103"/>
      <c r="JPH6" s="103"/>
      <c r="JPI6" s="103"/>
      <c r="JPJ6" s="103"/>
      <c r="JPK6" s="103"/>
      <c r="JPL6" s="103"/>
      <c r="JPM6" s="103"/>
      <c r="JPN6" s="103"/>
      <c r="JPO6" s="103"/>
      <c r="JPP6" s="103"/>
      <c r="JPQ6" s="103"/>
      <c r="JPR6" s="103"/>
      <c r="JPS6" s="103"/>
      <c r="JPT6" s="103"/>
      <c r="JQS6" s="103"/>
      <c r="JQT6" s="103"/>
      <c r="JQU6" s="103"/>
      <c r="JQV6" s="103"/>
      <c r="JQW6" s="103"/>
      <c r="JQX6" s="103"/>
      <c r="JQY6" s="103"/>
      <c r="JQZ6" s="103"/>
      <c r="JRA6" s="103"/>
      <c r="JRB6" s="103"/>
      <c r="JRC6" s="103"/>
      <c r="JRD6" s="103"/>
      <c r="JRE6" s="103"/>
      <c r="JRF6" s="103"/>
      <c r="JRG6" s="103"/>
      <c r="JRH6" s="103"/>
      <c r="JRI6" s="103"/>
      <c r="JRJ6" s="103"/>
      <c r="JRK6" s="103"/>
      <c r="JRL6" s="103"/>
      <c r="JRM6" s="103"/>
      <c r="JRN6" s="103"/>
      <c r="JRO6" s="103"/>
      <c r="JRP6" s="103"/>
      <c r="JRQ6" s="103"/>
      <c r="JRR6" s="103"/>
      <c r="JRS6" s="103"/>
      <c r="JRT6" s="103"/>
      <c r="JRU6" s="103"/>
      <c r="JRV6" s="103"/>
      <c r="JRW6" s="103"/>
      <c r="JRX6" s="103"/>
      <c r="JRY6" s="103"/>
      <c r="JRZ6" s="103"/>
      <c r="JSA6" s="103"/>
      <c r="JSB6" s="103"/>
      <c r="JSC6" s="103"/>
      <c r="JSD6" s="103"/>
      <c r="JSE6" s="103"/>
      <c r="JSF6" s="103"/>
      <c r="JSG6" s="103"/>
      <c r="JSH6" s="103"/>
      <c r="JSI6" s="103"/>
      <c r="JSJ6" s="103"/>
      <c r="JSK6" s="103"/>
      <c r="JSL6" s="103"/>
      <c r="JSM6" s="103"/>
      <c r="JSN6" s="103"/>
      <c r="JSO6" s="103"/>
      <c r="JSP6" s="103"/>
      <c r="JSQ6" s="103"/>
      <c r="JSR6" s="103"/>
      <c r="JSS6" s="103"/>
      <c r="JST6" s="103"/>
      <c r="JSU6" s="103"/>
      <c r="JSV6" s="103"/>
      <c r="JSW6" s="103"/>
      <c r="JSX6" s="103"/>
      <c r="JSY6" s="103"/>
      <c r="JSZ6" s="103"/>
      <c r="JTA6" s="103"/>
      <c r="JTB6" s="103"/>
      <c r="JTC6" s="103"/>
      <c r="JTD6" s="103"/>
      <c r="JTE6" s="103"/>
      <c r="JTF6" s="103"/>
      <c r="JTG6" s="103"/>
      <c r="JTH6" s="103"/>
      <c r="JTI6" s="103"/>
      <c r="JTJ6" s="103"/>
      <c r="JTK6" s="103"/>
      <c r="JTL6" s="103"/>
      <c r="JTM6" s="103"/>
      <c r="JTN6" s="103"/>
      <c r="JTO6" s="103"/>
      <c r="JTP6" s="103"/>
      <c r="JTQ6" s="103"/>
      <c r="JTR6" s="103"/>
      <c r="JTS6" s="103"/>
      <c r="JTT6" s="103"/>
      <c r="JTU6" s="103"/>
      <c r="JTV6" s="103"/>
      <c r="JTW6" s="103"/>
      <c r="JTX6" s="103"/>
      <c r="JTY6" s="103"/>
      <c r="JTZ6" s="103"/>
      <c r="JUA6" s="103"/>
      <c r="JUB6" s="103"/>
      <c r="JUC6" s="103"/>
      <c r="JUD6" s="103"/>
      <c r="JUE6" s="103"/>
      <c r="JUF6" s="103"/>
      <c r="JUG6" s="103"/>
      <c r="JUH6" s="103"/>
      <c r="JUI6" s="103"/>
      <c r="JUJ6" s="103"/>
      <c r="JUK6" s="103"/>
      <c r="JUL6" s="103"/>
      <c r="JUM6" s="103"/>
      <c r="JUN6" s="103"/>
      <c r="JUO6" s="103"/>
      <c r="JUP6" s="103"/>
      <c r="JUQ6" s="103"/>
      <c r="JUR6" s="103"/>
      <c r="JUS6" s="103"/>
      <c r="JUT6" s="103"/>
      <c r="JUU6" s="103"/>
      <c r="JUV6" s="103"/>
      <c r="JUW6" s="103"/>
      <c r="JUX6" s="103"/>
      <c r="JUY6" s="103"/>
      <c r="JUZ6" s="103"/>
      <c r="JVA6" s="103"/>
      <c r="JVB6" s="103"/>
      <c r="JVC6" s="103"/>
      <c r="JVD6" s="103"/>
      <c r="JVE6" s="103"/>
      <c r="JVF6" s="103"/>
      <c r="JVG6" s="103"/>
      <c r="JVH6" s="103"/>
      <c r="JVI6" s="103"/>
      <c r="JVJ6" s="103"/>
      <c r="JVK6" s="103"/>
      <c r="JVL6" s="103"/>
      <c r="JVM6" s="103"/>
      <c r="JVN6" s="103"/>
      <c r="JVO6" s="103"/>
      <c r="JVP6" s="103"/>
      <c r="JVQ6" s="103"/>
      <c r="JVR6" s="103"/>
      <c r="JVS6" s="103"/>
      <c r="JVT6" s="103"/>
      <c r="JVU6" s="103"/>
      <c r="JVV6" s="103"/>
      <c r="JVW6" s="103"/>
      <c r="JVX6" s="103"/>
      <c r="JVY6" s="103"/>
      <c r="JWE6" s="103"/>
      <c r="JWF6" s="103"/>
      <c r="JWO6" s="103"/>
      <c r="JWP6" s="103"/>
      <c r="JWQ6" s="103"/>
      <c r="JWR6" s="103"/>
      <c r="JWS6" s="103"/>
      <c r="JWT6" s="103"/>
      <c r="JWU6" s="103"/>
      <c r="JWV6" s="103"/>
      <c r="JWW6" s="103"/>
      <c r="JWX6" s="103"/>
      <c r="JWY6" s="103"/>
      <c r="JWZ6" s="103"/>
      <c r="JXA6" s="103"/>
      <c r="JXB6" s="103"/>
      <c r="JXC6" s="103"/>
      <c r="JXD6" s="103"/>
      <c r="JXE6" s="103"/>
      <c r="JXF6" s="103"/>
      <c r="JXG6" s="103"/>
      <c r="JXH6" s="103"/>
      <c r="JXI6" s="103"/>
      <c r="JXJ6" s="103"/>
      <c r="JXK6" s="103"/>
      <c r="JXL6" s="103"/>
      <c r="JXM6" s="103"/>
      <c r="JXN6" s="103"/>
      <c r="JXQ6" s="103"/>
      <c r="JXR6" s="103"/>
      <c r="JXS6" s="103"/>
      <c r="JXT6" s="103"/>
      <c r="JXU6" s="103"/>
      <c r="JXV6" s="103"/>
      <c r="JXW6" s="103"/>
      <c r="JXX6" s="103"/>
      <c r="JXY6" s="103"/>
      <c r="JXZ6" s="103"/>
      <c r="JYA6" s="103"/>
      <c r="JYB6" s="103"/>
      <c r="JYC6" s="103"/>
      <c r="JYD6" s="103"/>
      <c r="JYE6" s="103"/>
      <c r="JYF6" s="103"/>
      <c r="JYG6" s="103"/>
      <c r="JYH6" s="103"/>
      <c r="JYI6" s="103"/>
      <c r="JYJ6" s="103"/>
      <c r="JYK6" s="103"/>
      <c r="JYL6" s="103"/>
      <c r="JYM6" s="103"/>
      <c r="JYN6" s="103"/>
      <c r="JYO6" s="103"/>
      <c r="JYP6" s="103"/>
      <c r="JYQ6" s="103"/>
      <c r="JYR6" s="103"/>
      <c r="JYS6" s="103"/>
      <c r="JYT6" s="103"/>
      <c r="JYU6" s="103"/>
      <c r="JYV6" s="103"/>
      <c r="JYW6" s="103"/>
      <c r="JYX6" s="103"/>
      <c r="JYY6" s="103"/>
      <c r="JYZ6" s="103"/>
      <c r="JZA6" s="103"/>
      <c r="JZB6" s="103"/>
      <c r="JZC6" s="103"/>
      <c r="JZD6" s="103"/>
      <c r="JZE6" s="103"/>
      <c r="JZF6" s="103"/>
      <c r="JZG6" s="103"/>
      <c r="JZH6" s="103"/>
      <c r="JZI6" s="103"/>
      <c r="JZJ6" s="103"/>
      <c r="JZK6" s="103"/>
      <c r="JZL6" s="103"/>
      <c r="JZM6" s="103"/>
      <c r="JZN6" s="103"/>
      <c r="JZO6" s="103"/>
      <c r="JZP6" s="103"/>
      <c r="KAO6" s="103"/>
      <c r="KAP6" s="103"/>
      <c r="KAQ6" s="103"/>
      <c r="KAR6" s="103"/>
      <c r="KAS6" s="103"/>
      <c r="KAT6" s="103"/>
      <c r="KAU6" s="103"/>
      <c r="KAV6" s="103"/>
      <c r="KAW6" s="103"/>
      <c r="KAX6" s="103"/>
      <c r="KAY6" s="103"/>
      <c r="KAZ6" s="103"/>
      <c r="KBA6" s="103"/>
      <c r="KBB6" s="103"/>
      <c r="KBC6" s="103"/>
      <c r="KBD6" s="103"/>
      <c r="KBE6" s="103"/>
      <c r="KBF6" s="103"/>
      <c r="KBG6" s="103"/>
      <c r="KBH6" s="103"/>
      <c r="KBI6" s="103"/>
      <c r="KBJ6" s="103"/>
      <c r="KBK6" s="103"/>
      <c r="KBL6" s="103"/>
      <c r="KBM6" s="103"/>
      <c r="KBN6" s="103"/>
      <c r="KBO6" s="103"/>
      <c r="KBP6" s="103"/>
      <c r="KBQ6" s="103"/>
      <c r="KBR6" s="103"/>
      <c r="KBS6" s="103"/>
      <c r="KBT6" s="103"/>
      <c r="KBU6" s="103"/>
      <c r="KBV6" s="103"/>
      <c r="KBW6" s="103"/>
      <c r="KBX6" s="103"/>
      <c r="KBY6" s="103"/>
      <c r="KBZ6" s="103"/>
      <c r="KCA6" s="103"/>
      <c r="KCB6" s="103"/>
      <c r="KCC6" s="103"/>
      <c r="KCD6" s="103"/>
      <c r="KCE6" s="103"/>
      <c r="KCF6" s="103"/>
      <c r="KCG6" s="103"/>
      <c r="KCH6" s="103"/>
      <c r="KCI6" s="103"/>
      <c r="KCJ6" s="103"/>
      <c r="KCK6" s="103"/>
      <c r="KCL6" s="103"/>
      <c r="KCM6" s="103"/>
      <c r="KCN6" s="103"/>
      <c r="KCO6" s="103"/>
      <c r="KCP6" s="103"/>
      <c r="KCQ6" s="103"/>
      <c r="KCR6" s="103"/>
      <c r="KCS6" s="103"/>
      <c r="KCT6" s="103"/>
      <c r="KCU6" s="103"/>
      <c r="KCV6" s="103"/>
      <c r="KCW6" s="103"/>
      <c r="KCX6" s="103"/>
      <c r="KCY6" s="103"/>
      <c r="KCZ6" s="103"/>
      <c r="KDA6" s="103"/>
      <c r="KDB6" s="103"/>
      <c r="KDC6" s="103"/>
      <c r="KDD6" s="103"/>
      <c r="KDE6" s="103"/>
      <c r="KDF6" s="103"/>
      <c r="KDG6" s="103"/>
      <c r="KDH6" s="103"/>
      <c r="KDI6" s="103"/>
      <c r="KDJ6" s="103"/>
      <c r="KDK6" s="103"/>
      <c r="KDL6" s="103"/>
      <c r="KDM6" s="103"/>
      <c r="KDN6" s="103"/>
      <c r="KDO6" s="103"/>
      <c r="KDP6" s="103"/>
      <c r="KDQ6" s="103"/>
      <c r="KDR6" s="103"/>
      <c r="KDS6" s="103"/>
      <c r="KDT6" s="103"/>
      <c r="KDU6" s="103"/>
      <c r="KDV6" s="103"/>
      <c r="KDW6" s="103"/>
      <c r="KDX6" s="103"/>
      <c r="KDY6" s="103"/>
      <c r="KDZ6" s="103"/>
      <c r="KEA6" s="103"/>
      <c r="KEB6" s="103"/>
      <c r="KEC6" s="103"/>
      <c r="KED6" s="103"/>
      <c r="KEE6" s="103"/>
      <c r="KEF6" s="103"/>
      <c r="KEG6" s="103"/>
      <c r="KEH6" s="103"/>
      <c r="KEI6" s="103"/>
      <c r="KEJ6" s="103"/>
      <c r="KEK6" s="103"/>
      <c r="KEL6" s="103"/>
      <c r="KEM6" s="103"/>
      <c r="KEN6" s="103"/>
      <c r="KEO6" s="103"/>
      <c r="KEP6" s="103"/>
      <c r="KEQ6" s="103"/>
      <c r="KER6" s="103"/>
      <c r="KES6" s="103"/>
      <c r="KET6" s="103"/>
      <c r="KEU6" s="103"/>
      <c r="KEV6" s="103"/>
      <c r="KEW6" s="103"/>
      <c r="KEX6" s="103"/>
      <c r="KEY6" s="103"/>
      <c r="KEZ6" s="103"/>
      <c r="KFA6" s="103"/>
      <c r="KFB6" s="103"/>
      <c r="KFC6" s="103"/>
      <c r="KFD6" s="103"/>
      <c r="KFE6" s="103"/>
      <c r="KFF6" s="103"/>
      <c r="KFG6" s="103"/>
      <c r="KFH6" s="103"/>
      <c r="KFI6" s="103"/>
      <c r="KFJ6" s="103"/>
      <c r="KFK6" s="103"/>
      <c r="KFL6" s="103"/>
      <c r="KFM6" s="103"/>
      <c r="KFN6" s="103"/>
      <c r="KFO6" s="103"/>
      <c r="KFP6" s="103"/>
      <c r="KFQ6" s="103"/>
      <c r="KFR6" s="103"/>
      <c r="KFS6" s="103"/>
      <c r="KFT6" s="103"/>
      <c r="KFU6" s="103"/>
      <c r="KGA6" s="103"/>
      <c r="KGB6" s="103"/>
      <c r="KGK6" s="103"/>
      <c r="KGL6" s="103"/>
      <c r="KGM6" s="103"/>
      <c r="KGN6" s="103"/>
      <c r="KGO6" s="103"/>
      <c r="KGP6" s="103"/>
      <c r="KGQ6" s="103"/>
      <c r="KGR6" s="103"/>
      <c r="KGS6" s="103"/>
      <c r="KGT6" s="103"/>
      <c r="KGU6" s="103"/>
      <c r="KGV6" s="103"/>
      <c r="KGW6" s="103"/>
      <c r="KGX6" s="103"/>
      <c r="KGY6" s="103"/>
      <c r="KGZ6" s="103"/>
      <c r="KHA6" s="103"/>
      <c r="KHB6" s="103"/>
      <c r="KHC6" s="103"/>
      <c r="KHD6" s="103"/>
      <c r="KHE6" s="103"/>
      <c r="KHF6" s="103"/>
      <c r="KHG6" s="103"/>
      <c r="KHH6" s="103"/>
      <c r="KHI6" s="103"/>
      <c r="KHJ6" s="103"/>
      <c r="KHM6" s="103"/>
      <c r="KHN6" s="103"/>
      <c r="KHO6" s="103"/>
      <c r="KHP6" s="103"/>
      <c r="KHQ6" s="103"/>
      <c r="KHR6" s="103"/>
      <c r="KHS6" s="103"/>
      <c r="KHT6" s="103"/>
      <c r="KHU6" s="103"/>
      <c r="KHV6" s="103"/>
      <c r="KHW6" s="103"/>
      <c r="KHX6" s="103"/>
      <c r="KHY6" s="103"/>
      <c r="KHZ6" s="103"/>
      <c r="KIA6" s="103"/>
      <c r="KIB6" s="103"/>
      <c r="KIC6" s="103"/>
      <c r="KID6" s="103"/>
      <c r="KIE6" s="103"/>
      <c r="KIF6" s="103"/>
      <c r="KIG6" s="103"/>
      <c r="KIH6" s="103"/>
      <c r="KII6" s="103"/>
      <c r="KIJ6" s="103"/>
      <c r="KIK6" s="103"/>
      <c r="KIL6" s="103"/>
      <c r="KIM6" s="103"/>
      <c r="KIN6" s="103"/>
      <c r="KIO6" s="103"/>
      <c r="KIP6" s="103"/>
      <c r="KIQ6" s="103"/>
      <c r="KIR6" s="103"/>
      <c r="KIS6" s="103"/>
      <c r="KIT6" s="103"/>
      <c r="KIU6" s="103"/>
      <c r="KIV6" s="103"/>
      <c r="KIW6" s="103"/>
      <c r="KIX6" s="103"/>
      <c r="KIY6" s="103"/>
      <c r="KIZ6" s="103"/>
      <c r="KJA6" s="103"/>
      <c r="KJB6" s="103"/>
      <c r="KJC6" s="103"/>
      <c r="KJD6" s="103"/>
      <c r="KJE6" s="103"/>
      <c r="KJF6" s="103"/>
      <c r="KJG6" s="103"/>
      <c r="KJH6" s="103"/>
      <c r="KJI6" s="103"/>
      <c r="KJJ6" s="103"/>
      <c r="KJK6" s="103"/>
      <c r="KJL6" s="103"/>
      <c r="KKK6" s="103"/>
      <c r="KKL6" s="103"/>
      <c r="KKM6" s="103"/>
      <c r="KKN6" s="103"/>
      <c r="KKO6" s="103"/>
      <c r="KKP6" s="103"/>
      <c r="KKQ6" s="103"/>
      <c r="KKR6" s="103"/>
      <c r="KKS6" s="103"/>
      <c r="KKT6" s="103"/>
      <c r="KKU6" s="103"/>
      <c r="KKV6" s="103"/>
      <c r="KKW6" s="103"/>
      <c r="KKX6" s="103"/>
      <c r="KKY6" s="103"/>
      <c r="KKZ6" s="103"/>
      <c r="KLA6" s="103"/>
      <c r="KLB6" s="103"/>
      <c r="KLC6" s="103"/>
      <c r="KLD6" s="103"/>
      <c r="KLE6" s="103"/>
      <c r="KLF6" s="103"/>
      <c r="KLG6" s="103"/>
      <c r="KLH6" s="103"/>
      <c r="KLI6" s="103"/>
      <c r="KLJ6" s="103"/>
      <c r="KLK6" s="103"/>
      <c r="KLL6" s="103"/>
      <c r="KLM6" s="103"/>
      <c r="KLN6" s="103"/>
      <c r="KLO6" s="103"/>
      <c r="KLP6" s="103"/>
      <c r="KLQ6" s="103"/>
      <c r="KLR6" s="103"/>
      <c r="KLS6" s="103"/>
      <c r="KLT6" s="103"/>
      <c r="KLU6" s="103"/>
      <c r="KLV6" s="103"/>
      <c r="KLW6" s="103"/>
      <c r="KLX6" s="103"/>
      <c r="KLY6" s="103"/>
      <c r="KLZ6" s="103"/>
      <c r="KMA6" s="103"/>
      <c r="KMB6" s="103"/>
      <c r="KMC6" s="103"/>
      <c r="KMD6" s="103"/>
      <c r="KME6" s="103"/>
      <c r="KMF6" s="103"/>
      <c r="KMG6" s="103"/>
      <c r="KMH6" s="103"/>
      <c r="KMI6" s="103"/>
      <c r="KMJ6" s="103"/>
      <c r="KMK6" s="103"/>
      <c r="KML6" s="103"/>
      <c r="KMM6" s="103"/>
      <c r="KMN6" s="103"/>
      <c r="KMO6" s="103"/>
      <c r="KMP6" s="103"/>
      <c r="KMQ6" s="103"/>
      <c r="KMR6" s="103"/>
      <c r="KMS6" s="103"/>
      <c r="KMT6" s="103"/>
      <c r="KMU6" s="103"/>
      <c r="KMV6" s="103"/>
      <c r="KMW6" s="103"/>
      <c r="KMX6" s="103"/>
      <c r="KMY6" s="103"/>
      <c r="KMZ6" s="103"/>
      <c r="KNA6" s="103"/>
      <c r="KNB6" s="103"/>
      <c r="KNC6" s="103"/>
      <c r="KND6" s="103"/>
      <c r="KNE6" s="103"/>
      <c r="KNF6" s="103"/>
      <c r="KNG6" s="103"/>
      <c r="KNH6" s="103"/>
      <c r="KNI6" s="103"/>
      <c r="KNJ6" s="103"/>
      <c r="KNK6" s="103"/>
      <c r="KNL6" s="103"/>
      <c r="KNM6" s="103"/>
      <c r="KNN6" s="103"/>
      <c r="KNO6" s="103"/>
      <c r="KNP6" s="103"/>
      <c r="KNQ6" s="103"/>
      <c r="KNR6" s="103"/>
      <c r="KNS6" s="103"/>
      <c r="KNT6" s="103"/>
      <c r="KNU6" s="103"/>
      <c r="KNV6" s="103"/>
      <c r="KNW6" s="103"/>
      <c r="KNX6" s="103"/>
      <c r="KNY6" s="103"/>
      <c r="KNZ6" s="103"/>
      <c r="KOA6" s="103"/>
      <c r="KOB6" s="103"/>
      <c r="KOC6" s="103"/>
      <c r="KOD6" s="103"/>
      <c r="KOE6" s="103"/>
      <c r="KOF6" s="103"/>
      <c r="KOG6" s="103"/>
      <c r="KOH6" s="103"/>
      <c r="KOI6" s="103"/>
      <c r="KOJ6" s="103"/>
      <c r="KOK6" s="103"/>
      <c r="KOL6" s="103"/>
      <c r="KOM6" s="103"/>
      <c r="KON6" s="103"/>
      <c r="KOO6" s="103"/>
      <c r="KOP6" s="103"/>
      <c r="KOQ6" s="103"/>
      <c r="KOR6" s="103"/>
      <c r="KOS6" s="103"/>
      <c r="KOT6" s="103"/>
      <c r="KOU6" s="103"/>
      <c r="KOV6" s="103"/>
      <c r="KOW6" s="103"/>
      <c r="KOX6" s="103"/>
      <c r="KOY6" s="103"/>
      <c r="KOZ6" s="103"/>
      <c r="KPA6" s="103"/>
      <c r="KPB6" s="103"/>
      <c r="KPC6" s="103"/>
      <c r="KPD6" s="103"/>
      <c r="KPE6" s="103"/>
      <c r="KPF6" s="103"/>
      <c r="KPG6" s="103"/>
      <c r="KPH6" s="103"/>
      <c r="KPI6" s="103"/>
      <c r="KPJ6" s="103"/>
      <c r="KPK6" s="103"/>
      <c r="KPL6" s="103"/>
      <c r="KPM6" s="103"/>
      <c r="KPN6" s="103"/>
      <c r="KPO6" s="103"/>
      <c r="KPP6" s="103"/>
      <c r="KPQ6" s="103"/>
      <c r="KPW6" s="103"/>
      <c r="KPX6" s="103"/>
      <c r="KQG6" s="103"/>
      <c r="KQH6" s="103"/>
      <c r="KQI6" s="103"/>
      <c r="KQJ6" s="103"/>
      <c r="KQK6" s="103"/>
      <c r="KQL6" s="103"/>
      <c r="KQM6" s="103"/>
      <c r="KQN6" s="103"/>
      <c r="KQO6" s="103"/>
      <c r="KQP6" s="103"/>
      <c r="KQQ6" s="103"/>
      <c r="KQR6" s="103"/>
      <c r="KQS6" s="103"/>
      <c r="KQT6" s="103"/>
      <c r="KQU6" s="103"/>
      <c r="KQV6" s="103"/>
      <c r="KQW6" s="103"/>
      <c r="KQX6" s="103"/>
      <c r="KQY6" s="103"/>
      <c r="KQZ6" s="103"/>
      <c r="KRA6" s="103"/>
      <c r="KRB6" s="103"/>
      <c r="KRC6" s="103"/>
      <c r="KRD6" s="103"/>
      <c r="KRE6" s="103"/>
      <c r="KRF6" s="103"/>
      <c r="KRI6" s="103"/>
      <c r="KRJ6" s="103"/>
      <c r="KRK6" s="103"/>
      <c r="KRL6" s="103"/>
      <c r="KRM6" s="103"/>
      <c r="KRN6" s="103"/>
      <c r="KRO6" s="103"/>
      <c r="KRP6" s="103"/>
      <c r="KRQ6" s="103"/>
      <c r="KRR6" s="103"/>
      <c r="KRS6" s="103"/>
      <c r="KRT6" s="103"/>
      <c r="KRU6" s="103"/>
      <c r="KRV6" s="103"/>
      <c r="KRW6" s="103"/>
      <c r="KRX6" s="103"/>
      <c r="KRY6" s="103"/>
      <c r="KRZ6" s="103"/>
      <c r="KSA6" s="103"/>
      <c r="KSB6" s="103"/>
      <c r="KSC6" s="103"/>
      <c r="KSD6" s="103"/>
      <c r="KSE6" s="103"/>
      <c r="KSF6" s="103"/>
      <c r="KSG6" s="103"/>
      <c r="KSH6" s="103"/>
      <c r="KSI6" s="103"/>
      <c r="KSJ6" s="103"/>
      <c r="KSK6" s="103"/>
      <c r="KSL6" s="103"/>
      <c r="KSM6" s="103"/>
      <c r="KSN6" s="103"/>
      <c r="KSO6" s="103"/>
      <c r="KSP6" s="103"/>
      <c r="KSQ6" s="103"/>
      <c r="KSR6" s="103"/>
      <c r="KSS6" s="103"/>
      <c r="KST6" s="103"/>
      <c r="KSU6" s="103"/>
      <c r="KSV6" s="103"/>
      <c r="KSW6" s="103"/>
      <c r="KSX6" s="103"/>
      <c r="KSY6" s="103"/>
      <c r="KSZ6" s="103"/>
      <c r="KTA6" s="103"/>
      <c r="KTB6" s="103"/>
      <c r="KTC6" s="103"/>
      <c r="KTD6" s="103"/>
      <c r="KTE6" s="103"/>
      <c r="KTF6" s="103"/>
      <c r="KTG6" s="103"/>
      <c r="KTH6" s="103"/>
      <c r="KUG6" s="103"/>
      <c r="KUH6" s="103"/>
      <c r="KUI6" s="103"/>
      <c r="KUJ6" s="103"/>
      <c r="KUK6" s="103"/>
      <c r="KUL6" s="103"/>
      <c r="KUM6" s="103"/>
      <c r="KUN6" s="103"/>
      <c r="KUO6" s="103"/>
      <c r="KUP6" s="103"/>
      <c r="KUQ6" s="103"/>
      <c r="KUR6" s="103"/>
      <c r="KUS6" s="103"/>
      <c r="KUT6" s="103"/>
      <c r="KUU6" s="103"/>
      <c r="KUV6" s="103"/>
      <c r="KUW6" s="103"/>
      <c r="KUX6" s="103"/>
      <c r="KUY6" s="103"/>
      <c r="KUZ6" s="103"/>
      <c r="KVA6" s="103"/>
      <c r="KVB6" s="103"/>
      <c r="KVC6" s="103"/>
      <c r="KVD6" s="103"/>
      <c r="KVE6" s="103"/>
      <c r="KVF6" s="103"/>
      <c r="KVG6" s="103"/>
      <c r="KVH6" s="103"/>
      <c r="KVI6" s="103"/>
      <c r="KVJ6" s="103"/>
      <c r="KVK6" s="103"/>
      <c r="KVL6" s="103"/>
      <c r="KVM6" s="103"/>
      <c r="KVN6" s="103"/>
      <c r="KVO6" s="103"/>
      <c r="KVP6" s="103"/>
      <c r="KVQ6" s="103"/>
      <c r="KVR6" s="103"/>
      <c r="KVS6" s="103"/>
      <c r="KVT6" s="103"/>
      <c r="KVU6" s="103"/>
      <c r="KVV6" s="103"/>
      <c r="KVW6" s="103"/>
      <c r="KVX6" s="103"/>
      <c r="KVY6" s="103"/>
      <c r="KVZ6" s="103"/>
      <c r="KWA6" s="103"/>
      <c r="KWB6" s="103"/>
      <c r="KWC6" s="103"/>
      <c r="KWD6" s="103"/>
      <c r="KWE6" s="103"/>
      <c r="KWF6" s="103"/>
      <c r="KWG6" s="103"/>
      <c r="KWH6" s="103"/>
      <c r="KWI6" s="103"/>
      <c r="KWJ6" s="103"/>
      <c r="KWK6" s="103"/>
      <c r="KWL6" s="103"/>
      <c r="KWM6" s="103"/>
      <c r="KWN6" s="103"/>
      <c r="KWO6" s="103"/>
      <c r="KWP6" s="103"/>
      <c r="KWQ6" s="103"/>
      <c r="KWR6" s="103"/>
      <c r="KWS6" s="103"/>
      <c r="KWT6" s="103"/>
      <c r="KWU6" s="103"/>
      <c r="KWV6" s="103"/>
      <c r="KWW6" s="103"/>
      <c r="KWX6" s="103"/>
      <c r="KWY6" s="103"/>
      <c r="KWZ6" s="103"/>
      <c r="KXA6" s="103"/>
      <c r="KXB6" s="103"/>
      <c r="KXC6" s="103"/>
      <c r="KXD6" s="103"/>
      <c r="KXE6" s="103"/>
      <c r="KXF6" s="103"/>
      <c r="KXG6" s="103"/>
      <c r="KXH6" s="103"/>
      <c r="KXI6" s="103"/>
      <c r="KXJ6" s="103"/>
      <c r="KXK6" s="103"/>
      <c r="KXL6" s="103"/>
      <c r="KXM6" s="103"/>
      <c r="KXN6" s="103"/>
      <c r="KXO6" s="103"/>
      <c r="KXP6" s="103"/>
      <c r="KXQ6" s="103"/>
      <c r="KXR6" s="103"/>
      <c r="KXS6" s="103"/>
      <c r="KXT6" s="103"/>
      <c r="KXU6" s="103"/>
      <c r="KXV6" s="103"/>
      <c r="KXW6" s="103"/>
      <c r="KXX6" s="103"/>
      <c r="KXY6" s="103"/>
      <c r="KXZ6" s="103"/>
      <c r="KYA6" s="103"/>
      <c r="KYB6" s="103"/>
      <c r="KYC6" s="103"/>
      <c r="KYD6" s="103"/>
      <c r="KYE6" s="103"/>
      <c r="KYF6" s="103"/>
      <c r="KYG6" s="103"/>
      <c r="KYH6" s="103"/>
      <c r="KYI6" s="103"/>
      <c r="KYJ6" s="103"/>
      <c r="KYK6" s="103"/>
      <c r="KYL6" s="103"/>
      <c r="KYM6" s="103"/>
      <c r="KYN6" s="103"/>
      <c r="KYO6" s="103"/>
      <c r="KYP6" s="103"/>
      <c r="KYQ6" s="103"/>
      <c r="KYR6" s="103"/>
      <c r="KYS6" s="103"/>
      <c r="KYT6" s="103"/>
      <c r="KYU6" s="103"/>
      <c r="KYV6" s="103"/>
      <c r="KYW6" s="103"/>
      <c r="KYX6" s="103"/>
      <c r="KYY6" s="103"/>
      <c r="KYZ6" s="103"/>
      <c r="KZA6" s="103"/>
      <c r="KZB6" s="103"/>
      <c r="KZC6" s="103"/>
      <c r="KZD6" s="103"/>
      <c r="KZE6" s="103"/>
      <c r="KZF6" s="103"/>
      <c r="KZG6" s="103"/>
      <c r="KZH6" s="103"/>
      <c r="KZI6" s="103"/>
      <c r="KZJ6" s="103"/>
      <c r="KZK6" s="103"/>
      <c r="KZL6" s="103"/>
      <c r="KZM6" s="103"/>
      <c r="KZS6" s="103"/>
      <c r="KZT6" s="103"/>
      <c r="LAC6" s="103"/>
      <c r="LAD6" s="103"/>
      <c r="LAE6" s="103"/>
      <c r="LAF6" s="103"/>
      <c r="LAG6" s="103"/>
      <c r="LAH6" s="103"/>
      <c r="LAI6" s="103"/>
      <c r="LAJ6" s="103"/>
      <c r="LAK6" s="103"/>
      <c r="LAL6" s="103"/>
      <c r="LAM6" s="103"/>
      <c r="LAN6" s="103"/>
      <c r="LAO6" s="103"/>
      <c r="LAP6" s="103"/>
      <c r="LAQ6" s="103"/>
      <c r="LAR6" s="103"/>
      <c r="LAS6" s="103"/>
      <c r="LAT6" s="103"/>
      <c r="LAU6" s="103"/>
      <c r="LAV6" s="103"/>
      <c r="LAW6" s="103"/>
      <c r="LAX6" s="103"/>
      <c r="LAY6" s="103"/>
      <c r="LAZ6" s="103"/>
      <c r="LBA6" s="103"/>
      <c r="LBB6" s="103"/>
      <c r="LBE6" s="103"/>
      <c r="LBF6" s="103"/>
      <c r="LBG6" s="103"/>
      <c r="LBH6" s="103"/>
      <c r="LBI6" s="103"/>
      <c r="LBJ6" s="103"/>
      <c r="LBK6" s="103"/>
      <c r="LBL6" s="103"/>
      <c r="LBM6" s="103"/>
      <c r="LBN6" s="103"/>
      <c r="LBO6" s="103"/>
      <c r="LBP6" s="103"/>
      <c r="LBQ6" s="103"/>
      <c r="LBR6" s="103"/>
      <c r="LBS6" s="103"/>
      <c r="LBT6" s="103"/>
      <c r="LBU6" s="103"/>
      <c r="LBV6" s="103"/>
      <c r="LBW6" s="103"/>
      <c r="LBX6" s="103"/>
      <c r="LBY6" s="103"/>
      <c r="LBZ6" s="103"/>
      <c r="LCA6" s="103"/>
      <c r="LCB6" s="103"/>
      <c r="LCC6" s="103"/>
      <c r="LCD6" s="103"/>
      <c r="LCE6" s="103"/>
      <c r="LCF6" s="103"/>
      <c r="LCG6" s="103"/>
      <c r="LCH6" s="103"/>
      <c r="LCI6" s="103"/>
      <c r="LCJ6" s="103"/>
      <c r="LCK6" s="103"/>
      <c r="LCL6" s="103"/>
      <c r="LCM6" s="103"/>
      <c r="LCN6" s="103"/>
      <c r="LCO6" s="103"/>
      <c r="LCP6" s="103"/>
      <c r="LCQ6" s="103"/>
      <c r="LCR6" s="103"/>
      <c r="LCS6" s="103"/>
      <c r="LCT6" s="103"/>
      <c r="LCU6" s="103"/>
      <c r="LCV6" s="103"/>
      <c r="LCW6" s="103"/>
      <c r="LCX6" s="103"/>
      <c r="LCY6" s="103"/>
      <c r="LCZ6" s="103"/>
      <c r="LDA6" s="103"/>
      <c r="LDB6" s="103"/>
      <c r="LDC6" s="103"/>
      <c r="LDD6" s="103"/>
      <c r="LEC6" s="103"/>
      <c r="LED6" s="103"/>
      <c r="LEE6" s="103"/>
      <c r="LEF6" s="103"/>
      <c r="LEG6" s="103"/>
      <c r="LEH6" s="103"/>
      <c r="LEI6" s="103"/>
      <c r="LEJ6" s="103"/>
      <c r="LEK6" s="103"/>
      <c r="LEL6" s="103"/>
      <c r="LEM6" s="103"/>
      <c r="LEN6" s="103"/>
      <c r="LEO6" s="103"/>
      <c r="LEP6" s="103"/>
      <c r="LEQ6" s="103"/>
      <c r="LER6" s="103"/>
      <c r="LES6" s="103"/>
      <c r="LET6" s="103"/>
      <c r="LEU6" s="103"/>
      <c r="LEV6" s="103"/>
      <c r="LEW6" s="103"/>
      <c r="LEX6" s="103"/>
      <c r="LEY6" s="103"/>
      <c r="LEZ6" s="103"/>
      <c r="LFA6" s="103"/>
      <c r="LFB6" s="103"/>
      <c r="LFC6" s="103"/>
      <c r="LFD6" s="103"/>
      <c r="LFE6" s="103"/>
      <c r="LFF6" s="103"/>
      <c r="LFG6" s="103"/>
      <c r="LFH6" s="103"/>
      <c r="LFI6" s="103"/>
      <c r="LFJ6" s="103"/>
      <c r="LFK6" s="103"/>
      <c r="LFL6" s="103"/>
      <c r="LFM6" s="103"/>
      <c r="LFN6" s="103"/>
      <c r="LFO6" s="103"/>
      <c r="LFP6" s="103"/>
      <c r="LFQ6" s="103"/>
      <c r="LFR6" s="103"/>
      <c r="LFS6" s="103"/>
      <c r="LFT6" s="103"/>
      <c r="LFU6" s="103"/>
      <c r="LFV6" s="103"/>
      <c r="LFW6" s="103"/>
      <c r="LFX6" s="103"/>
      <c r="LFY6" s="103"/>
      <c r="LFZ6" s="103"/>
      <c r="LGA6" s="103"/>
      <c r="LGB6" s="103"/>
      <c r="LGC6" s="103"/>
      <c r="LGD6" s="103"/>
      <c r="LGE6" s="103"/>
      <c r="LGF6" s="103"/>
      <c r="LGG6" s="103"/>
      <c r="LGH6" s="103"/>
      <c r="LGI6" s="103"/>
      <c r="LGJ6" s="103"/>
      <c r="LGK6" s="103"/>
      <c r="LGL6" s="103"/>
      <c r="LGM6" s="103"/>
      <c r="LGN6" s="103"/>
      <c r="LGO6" s="103"/>
      <c r="LGP6" s="103"/>
      <c r="LGQ6" s="103"/>
      <c r="LGR6" s="103"/>
      <c r="LGS6" s="103"/>
      <c r="LGT6" s="103"/>
      <c r="LGU6" s="103"/>
      <c r="LGV6" s="103"/>
      <c r="LGW6" s="103"/>
      <c r="LGX6" s="103"/>
      <c r="LGY6" s="103"/>
      <c r="LGZ6" s="103"/>
      <c r="LHA6" s="103"/>
      <c r="LHB6" s="103"/>
      <c r="LHC6" s="103"/>
      <c r="LHD6" s="103"/>
      <c r="LHE6" s="103"/>
      <c r="LHF6" s="103"/>
      <c r="LHG6" s="103"/>
      <c r="LHH6" s="103"/>
      <c r="LHI6" s="103"/>
      <c r="LHJ6" s="103"/>
      <c r="LHK6" s="103"/>
      <c r="LHL6" s="103"/>
      <c r="LHM6" s="103"/>
      <c r="LHN6" s="103"/>
      <c r="LHO6" s="103"/>
      <c r="LHP6" s="103"/>
      <c r="LHQ6" s="103"/>
      <c r="LHR6" s="103"/>
      <c r="LHS6" s="103"/>
      <c r="LHT6" s="103"/>
      <c r="LHU6" s="103"/>
      <c r="LHV6" s="103"/>
      <c r="LHW6" s="103"/>
      <c r="LHX6" s="103"/>
      <c r="LHY6" s="103"/>
      <c r="LHZ6" s="103"/>
      <c r="LIA6" s="103"/>
      <c r="LIB6" s="103"/>
      <c r="LIC6" s="103"/>
      <c r="LID6" s="103"/>
      <c r="LIE6" s="103"/>
      <c r="LIF6" s="103"/>
      <c r="LIG6" s="103"/>
      <c r="LIH6" s="103"/>
      <c r="LII6" s="103"/>
      <c r="LIJ6" s="103"/>
      <c r="LIK6" s="103"/>
      <c r="LIL6" s="103"/>
      <c r="LIM6" s="103"/>
      <c r="LIN6" s="103"/>
      <c r="LIO6" s="103"/>
      <c r="LIP6" s="103"/>
      <c r="LIQ6" s="103"/>
      <c r="LIR6" s="103"/>
      <c r="LIS6" s="103"/>
      <c r="LIT6" s="103"/>
      <c r="LIU6" s="103"/>
      <c r="LIV6" s="103"/>
      <c r="LIW6" s="103"/>
      <c r="LIX6" s="103"/>
      <c r="LIY6" s="103"/>
      <c r="LIZ6" s="103"/>
      <c r="LJA6" s="103"/>
      <c r="LJB6" s="103"/>
      <c r="LJC6" s="103"/>
      <c r="LJD6" s="103"/>
      <c r="LJE6" s="103"/>
      <c r="LJF6" s="103"/>
      <c r="LJG6" s="103"/>
      <c r="LJH6" s="103"/>
      <c r="LJI6" s="103"/>
      <c r="LJO6" s="103"/>
      <c r="LJP6" s="103"/>
      <c r="LJY6" s="103"/>
      <c r="LJZ6" s="103"/>
      <c r="LKA6" s="103"/>
      <c r="LKB6" s="103"/>
      <c r="LKC6" s="103"/>
      <c r="LKD6" s="103"/>
      <c r="LKE6" s="103"/>
      <c r="LKF6" s="103"/>
      <c r="LKG6" s="103"/>
      <c r="LKH6" s="103"/>
      <c r="LKI6" s="103"/>
      <c r="LKJ6" s="103"/>
      <c r="LKK6" s="103"/>
      <c r="LKL6" s="103"/>
      <c r="LKM6" s="103"/>
      <c r="LKN6" s="103"/>
      <c r="LKO6" s="103"/>
      <c r="LKP6" s="103"/>
      <c r="LKQ6" s="103"/>
      <c r="LKR6" s="103"/>
      <c r="LKS6" s="103"/>
      <c r="LKT6" s="103"/>
      <c r="LKU6" s="103"/>
      <c r="LKV6" s="103"/>
      <c r="LKW6" s="103"/>
      <c r="LKX6" s="103"/>
      <c r="LLA6" s="103"/>
      <c r="LLB6" s="103"/>
      <c r="LLC6" s="103"/>
      <c r="LLD6" s="103"/>
      <c r="LLE6" s="103"/>
      <c r="LLF6" s="103"/>
      <c r="LLG6" s="103"/>
      <c r="LLH6" s="103"/>
      <c r="LLI6" s="103"/>
      <c r="LLJ6" s="103"/>
      <c r="LLK6" s="103"/>
      <c r="LLL6" s="103"/>
      <c r="LLM6" s="103"/>
      <c r="LLN6" s="103"/>
      <c r="LLO6" s="103"/>
      <c r="LLP6" s="103"/>
      <c r="LLQ6" s="103"/>
      <c r="LLR6" s="103"/>
      <c r="LLS6" s="103"/>
      <c r="LLT6" s="103"/>
      <c r="LLU6" s="103"/>
      <c r="LLV6" s="103"/>
      <c r="LLW6" s="103"/>
      <c r="LLX6" s="103"/>
      <c r="LLY6" s="103"/>
      <c r="LLZ6" s="103"/>
      <c r="LMA6" s="103"/>
      <c r="LMB6" s="103"/>
      <c r="LMC6" s="103"/>
      <c r="LMD6" s="103"/>
      <c r="LME6" s="103"/>
      <c r="LMF6" s="103"/>
      <c r="LMG6" s="103"/>
      <c r="LMH6" s="103"/>
      <c r="LMI6" s="103"/>
      <c r="LMJ6" s="103"/>
      <c r="LMK6" s="103"/>
      <c r="LML6" s="103"/>
      <c r="LMM6" s="103"/>
      <c r="LMN6" s="103"/>
      <c r="LMO6" s="103"/>
      <c r="LMP6" s="103"/>
      <c r="LMQ6" s="103"/>
      <c r="LMR6" s="103"/>
      <c r="LMS6" s="103"/>
      <c r="LMT6" s="103"/>
      <c r="LMU6" s="103"/>
      <c r="LMV6" s="103"/>
      <c r="LMW6" s="103"/>
      <c r="LMX6" s="103"/>
      <c r="LMY6" s="103"/>
      <c r="LMZ6" s="103"/>
      <c r="LNY6" s="103"/>
      <c r="LNZ6" s="103"/>
      <c r="LOA6" s="103"/>
      <c r="LOB6" s="103"/>
      <c r="LOC6" s="103"/>
      <c r="LOD6" s="103"/>
      <c r="LOE6" s="103"/>
      <c r="LOF6" s="103"/>
      <c r="LOG6" s="103"/>
      <c r="LOH6" s="103"/>
      <c r="LOI6" s="103"/>
      <c r="LOJ6" s="103"/>
      <c r="LOK6" s="103"/>
      <c r="LOL6" s="103"/>
      <c r="LOM6" s="103"/>
      <c r="LON6" s="103"/>
      <c r="LOO6" s="103"/>
      <c r="LOP6" s="103"/>
      <c r="LOQ6" s="103"/>
      <c r="LOR6" s="103"/>
      <c r="LOS6" s="103"/>
      <c r="LOT6" s="103"/>
      <c r="LOU6" s="103"/>
      <c r="LOV6" s="103"/>
      <c r="LOW6" s="103"/>
      <c r="LOX6" s="103"/>
      <c r="LOY6" s="103"/>
      <c r="LOZ6" s="103"/>
      <c r="LPA6" s="103"/>
      <c r="LPB6" s="103"/>
      <c r="LPC6" s="103"/>
      <c r="LPD6" s="103"/>
      <c r="LPE6" s="103"/>
      <c r="LPF6" s="103"/>
      <c r="LPG6" s="103"/>
      <c r="LPH6" s="103"/>
      <c r="LPI6" s="103"/>
      <c r="LPJ6" s="103"/>
      <c r="LPK6" s="103"/>
      <c r="LPL6" s="103"/>
      <c r="LPM6" s="103"/>
      <c r="LPN6" s="103"/>
      <c r="LPO6" s="103"/>
      <c r="LPP6" s="103"/>
      <c r="LPQ6" s="103"/>
      <c r="LPR6" s="103"/>
      <c r="LPS6" s="103"/>
      <c r="LPT6" s="103"/>
      <c r="LPU6" s="103"/>
      <c r="LPV6" s="103"/>
      <c r="LPW6" s="103"/>
      <c r="LPX6" s="103"/>
      <c r="LPY6" s="103"/>
      <c r="LPZ6" s="103"/>
      <c r="LQA6" s="103"/>
      <c r="LQB6" s="103"/>
      <c r="LQC6" s="103"/>
      <c r="LQD6" s="103"/>
      <c r="LQE6" s="103"/>
      <c r="LQF6" s="103"/>
      <c r="LQG6" s="103"/>
      <c r="LQH6" s="103"/>
      <c r="LQI6" s="103"/>
      <c r="LQJ6" s="103"/>
      <c r="LQK6" s="103"/>
      <c r="LQL6" s="103"/>
      <c r="LQM6" s="103"/>
      <c r="LQN6" s="103"/>
      <c r="LQO6" s="103"/>
      <c r="LQP6" s="103"/>
      <c r="LQQ6" s="103"/>
      <c r="LQR6" s="103"/>
      <c r="LQS6" s="103"/>
      <c r="LQT6" s="103"/>
      <c r="LQU6" s="103"/>
      <c r="LQV6" s="103"/>
      <c r="LQW6" s="103"/>
      <c r="LQX6" s="103"/>
      <c r="LQY6" s="103"/>
      <c r="LQZ6" s="103"/>
      <c r="LRA6" s="103"/>
      <c r="LRB6" s="103"/>
      <c r="LRC6" s="103"/>
      <c r="LRD6" s="103"/>
      <c r="LRE6" s="103"/>
      <c r="LRF6" s="103"/>
      <c r="LRG6" s="103"/>
      <c r="LRH6" s="103"/>
      <c r="LRI6" s="103"/>
      <c r="LRJ6" s="103"/>
      <c r="LRK6" s="103"/>
      <c r="LRL6" s="103"/>
      <c r="LRM6" s="103"/>
      <c r="LRN6" s="103"/>
      <c r="LRO6" s="103"/>
      <c r="LRP6" s="103"/>
      <c r="LRQ6" s="103"/>
      <c r="LRR6" s="103"/>
      <c r="LRS6" s="103"/>
      <c r="LRT6" s="103"/>
      <c r="LRU6" s="103"/>
      <c r="LRV6" s="103"/>
      <c r="LRW6" s="103"/>
      <c r="LRX6" s="103"/>
      <c r="LRY6" s="103"/>
      <c r="LRZ6" s="103"/>
      <c r="LSA6" s="103"/>
      <c r="LSB6" s="103"/>
      <c r="LSC6" s="103"/>
      <c r="LSD6" s="103"/>
      <c r="LSE6" s="103"/>
      <c r="LSF6" s="103"/>
      <c r="LSG6" s="103"/>
      <c r="LSH6" s="103"/>
      <c r="LSI6" s="103"/>
      <c r="LSJ6" s="103"/>
      <c r="LSK6" s="103"/>
      <c r="LSL6" s="103"/>
      <c r="LSM6" s="103"/>
      <c r="LSN6" s="103"/>
      <c r="LSO6" s="103"/>
      <c r="LSP6" s="103"/>
      <c r="LSQ6" s="103"/>
      <c r="LSR6" s="103"/>
      <c r="LSS6" s="103"/>
      <c r="LST6" s="103"/>
      <c r="LSU6" s="103"/>
      <c r="LSV6" s="103"/>
      <c r="LSW6" s="103"/>
      <c r="LSX6" s="103"/>
      <c r="LSY6" s="103"/>
      <c r="LSZ6" s="103"/>
      <c r="LTA6" s="103"/>
      <c r="LTB6" s="103"/>
      <c r="LTC6" s="103"/>
      <c r="LTD6" s="103"/>
      <c r="LTE6" s="103"/>
      <c r="LTK6" s="103"/>
      <c r="LTL6" s="103"/>
      <c r="LTU6" s="103"/>
      <c r="LTV6" s="103"/>
      <c r="LTW6" s="103"/>
      <c r="LTX6" s="103"/>
      <c r="LTY6" s="103"/>
      <c r="LTZ6" s="103"/>
      <c r="LUA6" s="103"/>
      <c r="LUB6" s="103"/>
      <c r="LUC6" s="103"/>
      <c r="LUD6" s="103"/>
      <c r="LUE6" s="103"/>
      <c r="LUF6" s="103"/>
      <c r="LUG6" s="103"/>
      <c r="LUH6" s="103"/>
      <c r="LUI6" s="103"/>
      <c r="LUJ6" s="103"/>
      <c r="LUK6" s="103"/>
      <c r="LUL6" s="103"/>
      <c r="LUM6" s="103"/>
      <c r="LUN6" s="103"/>
      <c r="LUO6" s="103"/>
      <c r="LUP6" s="103"/>
      <c r="LUQ6" s="103"/>
      <c r="LUR6" s="103"/>
      <c r="LUS6" s="103"/>
      <c r="LUT6" s="103"/>
      <c r="LUW6" s="103"/>
      <c r="LUX6" s="103"/>
      <c r="LUY6" s="103"/>
      <c r="LUZ6" s="103"/>
      <c r="LVA6" s="103"/>
      <c r="LVB6" s="103"/>
      <c r="LVC6" s="103"/>
      <c r="LVD6" s="103"/>
      <c r="LVE6" s="103"/>
      <c r="LVF6" s="103"/>
      <c r="LVG6" s="103"/>
      <c r="LVH6" s="103"/>
      <c r="LVI6" s="103"/>
      <c r="LVJ6" s="103"/>
      <c r="LVK6" s="103"/>
      <c r="LVL6" s="103"/>
      <c r="LVM6" s="103"/>
      <c r="LVN6" s="103"/>
      <c r="LVO6" s="103"/>
      <c r="LVP6" s="103"/>
      <c r="LVQ6" s="103"/>
      <c r="LVR6" s="103"/>
      <c r="LVS6" s="103"/>
      <c r="LVT6" s="103"/>
      <c r="LVU6" s="103"/>
      <c r="LVV6" s="103"/>
      <c r="LVW6" s="103"/>
      <c r="LVX6" s="103"/>
      <c r="LVY6" s="103"/>
      <c r="LVZ6" s="103"/>
      <c r="LWA6" s="103"/>
      <c r="LWB6" s="103"/>
      <c r="LWC6" s="103"/>
      <c r="LWD6" s="103"/>
      <c r="LWE6" s="103"/>
      <c r="LWF6" s="103"/>
      <c r="LWG6" s="103"/>
      <c r="LWH6" s="103"/>
      <c r="LWI6" s="103"/>
      <c r="LWJ6" s="103"/>
      <c r="LWK6" s="103"/>
      <c r="LWL6" s="103"/>
      <c r="LWM6" s="103"/>
      <c r="LWN6" s="103"/>
      <c r="LWO6" s="103"/>
      <c r="LWP6" s="103"/>
      <c r="LWQ6" s="103"/>
      <c r="LWR6" s="103"/>
      <c r="LWS6" s="103"/>
      <c r="LWT6" s="103"/>
      <c r="LWU6" s="103"/>
      <c r="LWV6" s="103"/>
      <c r="LXU6" s="103"/>
      <c r="LXV6" s="103"/>
      <c r="LXW6" s="103"/>
      <c r="LXX6" s="103"/>
      <c r="LXY6" s="103"/>
      <c r="LXZ6" s="103"/>
      <c r="LYA6" s="103"/>
      <c r="LYB6" s="103"/>
      <c r="LYC6" s="103"/>
      <c r="LYD6" s="103"/>
      <c r="LYE6" s="103"/>
      <c r="LYF6" s="103"/>
      <c r="LYG6" s="103"/>
      <c r="LYH6" s="103"/>
      <c r="LYI6" s="103"/>
      <c r="LYJ6" s="103"/>
      <c r="LYK6" s="103"/>
      <c r="LYL6" s="103"/>
      <c r="LYM6" s="103"/>
      <c r="LYN6" s="103"/>
      <c r="LYO6" s="103"/>
      <c r="LYP6" s="103"/>
      <c r="LYQ6" s="103"/>
      <c r="LYR6" s="103"/>
      <c r="LYS6" s="103"/>
      <c r="LYT6" s="103"/>
      <c r="LYU6" s="103"/>
      <c r="LYV6" s="103"/>
      <c r="LYW6" s="103"/>
      <c r="LYX6" s="103"/>
      <c r="LYY6" s="103"/>
      <c r="LYZ6" s="103"/>
      <c r="LZA6" s="103"/>
      <c r="LZB6" s="103"/>
      <c r="LZC6" s="103"/>
      <c r="LZD6" s="103"/>
      <c r="LZE6" s="103"/>
      <c r="LZF6" s="103"/>
      <c r="LZG6" s="103"/>
      <c r="LZH6" s="103"/>
      <c r="LZI6" s="103"/>
      <c r="LZJ6" s="103"/>
      <c r="LZK6" s="103"/>
      <c r="LZL6" s="103"/>
      <c r="LZM6" s="103"/>
      <c r="LZN6" s="103"/>
      <c r="LZO6" s="103"/>
      <c r="LZP6" s="103"/>
      <c r="LZQ6" s="103"/>
      <c r="LZR6" s="103"/>
      <c r="LZS6" s="103"/>
      <c r="LZT6" s="103"/>
      <c r="LZU6" s="103"/>
      <c r="LZV6" s="103"/>
      <c r="LZW6" s="103"/>
      <c r="LZX6" s="103"/>
      <c r="LZY6" s="103"/>
      <c r="LZZ6" s="103"/>
      <c r="MAA6" s="103"/>
      <c r="MAB6" s="103"/>
      <c r="MAC6" s="103"/>
      <c r="MAD6" s="103"/>
      <c r="MAE6" s="103"/>
      <c r="MAF6" s="103"/>
      <c r="MAG6" s="103"/>
      <c r="MAH6" s="103"/>
      <c r="MAI6" s="103"/>
      <c r="MAJ6" s="103"/>
      <c r="MAK6" s="103"/>
      <c r="MAL6" s="103"/>
      <c r="MAM6" s="103"/>
      <c r="MAN6" s="103"/>
      <c r="MAO6" s="103"/>
      <c r="MAP6" s="103"/>
      <c r="MAQ6" s="103"/>
      <c r="MAR6" s="103"/>
      <c r="MAS6" s="103"/>
      <c r="MAT6" s="103"/>
      <c r="MAU6" s="103"/>
      <c r="MAV6" s="103"/>
      <c r="MAW6" s="103"/>
      <c r="MAX6" s="103"/>
      <c r="MAY6" s="103"/>
      <c r="MAZ6" s="103"/>
      <c r="MBA6" s="103"/>
      <c r="MBB6" s="103"/>
      <c r="MBC6" s="103"/>
      <c r="MBD6" s="103"/>
      <c r="MBE6" s="103"/>
      <c r="MBF6" s="103"/>
      <c r="MBG6" s="103"/>
      <c r="MBH6" s="103"/>
      <c r="MBI6" s="103"/>
      <c r="MBJ6" s="103"/>
      <c r="MBK6" s="103"/>
      <c r="MBL6" s="103"/>
      <c r="MBM6" s="103"/>
      <c r="MBN6" s="103"/>
      <c r="MBO6" s="103"/>
      <c r="MBP6" s="103"/>
      <c r="MBQ6" s="103"/>
      <c r="MBR6" s="103"/>
      <c r="MBS6" s="103"/>
      <c r="MBT6" s="103"/>
      <c r="MBU6" s="103"/>
      <c r="MBV6" s="103"/>
      <c r="MBW6" s="103"/>
      <c r="MBX6" s="103"/>
      <c r="MBY6" s="103"/>
      <c r="MBZ6" s="103"/>
      <c r="MCA6" s="103"/>
      <c r="MCB6" s="103"/>
      <c r="MCC6" s="103"/>
      <c r="MCD6" s="103"/>
      <c r="MCE6" s="103"/>
      <c r="MCF6" s="103"/>
      <c r="MCG6" s="103"/>
      <c r="MCH6" s="103"/>
      <c r="MCI6" s="103"/>
      <c r="MCJ6" s="103"/>
      <c r="MCK6" s="103"/>
      <c r="MCL6" s="103"/>
      <c r="MCM6" s="103"/>
      <c r="MCN6" s="103"/>
      <c r="MCO6" s="103"/>
      <c r="MCP6" s="103"/>
      <c r="MCQ6" s="103"/>
      <c r="MCR6" s="103"/>
      <c r="MCS6" s="103"/>
      <c r="MCT6" s="103"/>
      <c r="MCU6" s="103"/>
      <c r="MCV6" s="103"/>
      <c r="MCW6" s="103"/>
      <c r="MCX6" s="103"/>
      <c r="MCY6" s="103"/>
      <c r="MCZ6" s="103"/>
      <c r="MDA6" s="103"/>
      <c r="MDG6" s="103"/>
      <c r="MDH6" s="103"/>
      <c r="MDQ6" s="103"/>
      <c r="MDR6" s="103"/>
      <c r="MDS6" s="103"/>
      <c r="MDT6" s="103"/>
      <c r="MDU6" s="103"/>
      <c r="MDV6" s="103"/>
      <c r="MDW6" s="103"/>
      <c r="MDX6" s="103"/>
      <c r="MDY6" s="103"/>
      <c r="MDZ6" s="103"/>
      <c r="MEA6" s="103"/>
      <c r="MEB6" s="103"/>
      <c r="MEC6" s="103"/>
      <c r="MED6" s="103"/>
      <c r="MEE6" s="103"/>
      <c r="MEF6" s="103"/>
      <c r="MEG6" s="103"/>
      <c r="MEH6" s="103"/>
      <c r="MEI6" s="103"/>
      <c r="MEJ6" s="103"/>
      <c r="MEK6" s="103"/>
      <c r="MEL6" s="103"/>
      <c r="MEM6" s="103"/>
      <c r="MEN6" s="103"/>
      <c r="MEO6" s="103"/>
      <c r="MEP6" s="103"/>
      <c r="MES6" s="103"/>
      <c r="MET6" s="103"/>
      <c r="MEU6" s="103"/>
      <c r="MEV6" s="103"/>
      <c r="MEW6" s="103"/>
      <c r="MEX6" s="103"/>
      <c r="MEY6" s="103"/>
      <c r="MEZ6" s="103"/>
      <c r="MFA6" s="103"/>
      <c r="MFB6" s="103"/>
      <c r="MFC6" s="103"/>
      <c r="MFD6" s="103"/>
      <c r="MFE6" s="103"/>
      <c r="MFF6" s="103"/>
      <c r="MFG6" s="103"/>
      <c r="MFH6" s="103"/>
      <c r="MFI6" s="103"/>
      <c r="MFJ6" s="103"/>
      <c r="MFK6" s="103"/>
      <c r="MFL6" s="103"/>
      <c r="MFM6" s="103"/>
      <c r="MFN6" s="103"/>
      <c r="MFO6" s="103"/>
      <c r="MFP6" s="103"/>
      <c r="MFQ6" s="103"/>
      <c r="MFR6" s="103"/>
      <c r="MFS6" s="103"/>
      <c r="MFT6" s="103"/>
      <c r="MFU6" s="103"/>
      <c r="MFV6" s="103"/>
      <c r="MFW6" s="103"/>
      <c r="MFX6" s="103"/>
      <c r="MFY6" s="103"/>
      <c r="MFZ6" s="103"/>
      <c r="MGA6" s="103"/>
      <c r="MGB6" s="103"/>
      <c r="MGC6" s="103"/>
      <c r="MGD6" s="103"/>
      <c r="MGE6" s="103"/>
      <c r="MGF6" s="103"/>
      <c r="MGG6" s="103"/>
      <c r="MGH6" s="103"/>
      <c r="MGI6" s="103"/>
      <c r="MGJ6" s="103"/>
      <c r="MGK6" s="103"/>
      <c r="MGL6" s="103"/>
      <c r="MGM6" s="103"/>
      <c r="MGN6" s="103"/>
      <c r="MGO6" s="103"/>
      <c r="MGP6" s="103"/>
      <c r="MGQ6" s="103"/>
      <c r="MGR6" s="103"/>
      <c r="MHQ6" s="103"/>
      <c r="MHR6" s="103"/>
      <c r="MHS6" s="103"/>
      <c r="MHT6" s="103"/>
      <c r="MHU6" s="103"/>
      <c r="MHV6" s="103"/>
      <c r="MHW6" s="103"/>
      <c r="MHX6" s="103"/>
      <c r="MHY6" s="103"/>
      <c r="MHZ6" s="103"/>
      <c r="MIA6" s="103"/>
      <c r="MIB6" s="103"/>
      <c r="MIC6" s="103"/>
      <c r="MID6" s="103"/>
      <c r="MIE6" s="103"/>
      <c r="MIF6" s="103"/>
      <c r="MIG6" s="103"/>
      <c r="MIH6" s="103"/>
      <c r="MII6" s="103"/>
      <c r="MIJ6" s="103"/>
      <c r="MIK6" s="103"/>
      <c r="MIL6" s="103"/>
      <c r="MIM6" s="103"/>
      <c r="MIN6" s="103"/>
      <c r="MIO6" s="103"/>
      <c r="MIP6" s="103"/>
      <c r="MIQ6" s="103"/>
      <c r="MIR6" s="103"/>
      <c r="MIS6" s="103"/>
      <c r="MIT6" s="103"/>
      <c r="MIU6" s="103"/>
      <c r="MIV6" s="103"/>
      <c r="MIW6" s="103"/>
      <c r="MIX6" s="103"/>
      <c r="MIY6" s="103"/>
      <c r="MIZ6" s="103"/>
      <c r="MJA6" s="103"/>
      <c r="MJB6" s="103"/>
      <c r="MJC6" s="103"/>
      <c r="MJD6" s="103"/>
      <c r="MJE6" s="103"/>
      <c r="MJF6" s="103"/>
      <c r="MJG6" s="103"/>
      <c r="MJH6" s="103"/>
      <c r="MJI6" s="103"/>
      <c r="MJJ6" s="103"/>
      <c r="MJK6" s="103"/>
      <c r="MJL6" s="103"/>
      <c r="MJM6" s="103"/>
      <c r="MJN6" s="103"/>
      <c r="MJO6" s="103"/>
      <c r="MJP6" s="103"/>
      <c r="MJQ6" s="103"/>
      <c r="MJR6" s="103"/>
      <c r="MJS6" s="103"/>
      <c r="MJT6" s="103"/>
      <c r="MJU6" s="103"/>
      <c r="MJV6" s="103"/>
      <c r="MJW6" s="103"/>
      <c r="MJX6" s="103"/>
      <c r="MJY6" s="103"/>
      <c r="MJZ6" s="103"/>
      <c r="MKA6" s="103"/>
      <c r="MKB6" s="103"/>
      <c r="MKC6" s="103"/>
      <c r="MKD6" s="103"/>
      <c r="MKE6" s="103"/>
      <c r="MKF6" s="103"/>
      <c r="MKG6" s="103"/>
      <c r="MKH6" s="103"/>
      <c r="MKI6" s="103"/>
      <c r="MKJ6" s="103"/>
      <c r="MKK6" s="103"/>
      <c r="MKL6" s="103"/>
      <c r="MKM6" s="103"/>
      <c r="MKN6" s="103"/>
      <c r="MKO6" s="103"/>
      <c r="MKP6" s="103"/>
      <c r="MKQ6" s="103"/>
      <c r="MKR6" s="103"/>
      <c r="MKS6" s="103"/>
      <c r="MKT6" s="103"/>
      <c r="MKU6" s="103"/>
      <c r="MKV6" s="103"/>
      <c r="MKW6" s="103"/>
      <c r="MKX6" s="103"/>
      <c r="MKY6" s="103"/>
      <c r="MKZ6" s="103"/>
      <c r="MLA6" s="103"/>
      <c r="MLB6" s="103"/>
      <c r="MLC6" s="103"/>
      <c r="MLD6" s="103"/>
      <c r="MLE6" s="103"/>
      <c r="MLF6" s="103"/>
      <c r="MLG6" s="103"/>
      <c r="MLH6" s="103"/>
      <c r="MLI6" s="103"/>
      <c r="MLJ6" s="103"/>
      <c r="MLK6" s="103"/>
      <c r="MLL6" s="103"/>
      <c r="MLM6" s="103"/>
      <c r="MLN6" s="103"/>
      <c r="MLO6" s="103"/>
      <c r="MLP6" s="103"/>
      <c r="MLQ6" s="103"/>
      <c r="MLR6" s="103"/>
      <c r="MLS6" s="103"/>
      <c r="MLT6" s="103"/>
      <c r="MLU6" s="103"/>
      <c r="MLV6" s="103"/>
      <c r="MLW6" s="103"/>
      <c r="MLX6" s="103"/>
      <c r="MLY6" s="103"/>
      <c r="MLZ6" s="103"/>
      <c r="MMA6" s="103"/>
      <c r="MMB6" s="103"/>
      <c r="MMC6" s="103"/>
      <c r="MMD6" s="103"/>
      <c r="MME6" s="103"/>
      <c r="MMF6" s="103"/>
      <c r="MMG6" s="103"/>
      <c r="MMH6" s="103"/>
      <c r="MMI6" s="103"/>
      <c r="MMJ6" s="103"/>
      <c r="MMK6" s="103"/>
      <c r="MML6" s="103"/>
      <c r="MMM6" s="103"/>
      <c r="MMN6" s="103"/>
      <c r="MMO6" s="103"/>
      <c r="MMP6" s="103"/>
      <c r="MMQ6" s="103"/>
      <c r="MMR6" s="103"/>
      <c r="MMS6" s="103"/>
      <c r="MMT6" s="103"/>
      <c r="MMU6" s="103"/>
      <c r="MMV6" s="103"/>
      <c r="MMW6" s="103"/>
      <c r="MNC6" s="103"/>
      <c r="MND6" s="103"/>
      <c r="MNM6" s="103"/>
      <c r="MNN6" s="103"/>
      <c r="MNO6" s="103"/>
      <c r="MNP6" s="103"/>
      <c r="MNQ6" s="103"/>
      <c r="MNR6" s="103"/>
      <c r="MNS6" s="103"/>
      <c r="MNT6" s="103"/>
      <c r="MNU6" s="103"/>
      <c r="MNV6" s="103"/>
      <c r="MNW6" s="103"/>
      <c r="MNX6" s="103"/>
      <c r="MNY6" s="103"/>
      <c r="MNZ6" s="103"/>
      <c r="MOA6" s="103"/>
      <c r="MOB6" s="103"/>
      <c r="MOC6" s="103"/>
      <c r="MOD6" s="103"/>
      <c r="MOE6" s="103"/>
      <c r="MOF6" s="103"/>
      <c r="MOG6" s="103"/>
      <c r="MOH6" s="103"/>
      <c r="MOI6" s="103"/>
      <c r="MOJ6" s="103"/>
      <c r="MOK6" s="103"/>
      <c r="MOL6" s="103"/>
      <c r="MOO6" s="103"/>
      <c r="MOP6" s="103"/>
      <c r="MOQ6" s="103"/>
      <c r="MOR6" s="103"/>
      <c r="MOS6" s="103"/>
      <c r="MOT6" s="103"/>
      <c r="MOU6" s="103"/>
      <c r="MOV6" s="103"/>
      <c r="MOW6" s="103"/>
      <c r="MOX6" s="103"/>
      <c r="MOY6" s="103"/>
      <c r="MOZ6" s="103"/>
      <c r="MPA6" s="103"/>
      <c r="MPB6" s="103"/>
      <c r="MPC6" s="103"/>
      <c r="MPD6" s="103"/>
      <c r="MPE6" s="103"/>
      <c r="MPF6" s="103"/>
      <c r="MPG6" s="103"/>
      <c r="MPH6" s="103"/>
      <c r="MPI6" s="103"/>
      <c r="MPJ6" s="103"/>
      <c r="MPK6" s="103"/>
      <c r="MPL6" s="103"/>
      <c r="MPM6" s="103"/>
      <c r="MPN6" s="103"/>
      <c r="MPO6" s="103"/>
      <c r="MPP6" s="103"/>
      <c r="MPQ6" s="103"/>
      <c r="MPR6" s="103"/>
      <c r="MPS6" s="103"/>
      <c r="MPT6" s="103"/>
      <c r="MPU6" s="103"/>
      <c r="MPV6" s="103"/>
      <c r="MPW6" s="103"/>
      <c r="MPX6" s="103"/>
      <c r="MPY6" s="103"/>
      <c r="MPZ6" s="103"/>
      <c r="MQA6" s="103"/>
      <c r="MQB6" s="103"/>
      <c r="MQC6" s="103"/>
      <c r="MQD6" s="103"/>
      <c r="MQE6" s="103"/>
      <c r="MQF6" s="103"/>
      <c r="MQG6" s="103"/>
      <c r="MQH6" s="103"/>
      <c r="MQI6" s="103"/>
      <c r="MQJ6" s="103"/>
      <c r="MQK6" s="103"/>
      <c r="MQL6" s="103"/>
      <c r="MQM6" s="103"/>
      <c r="MQN6" s="103"/>
      <c r="MRM6" s="103"/>
      <c r="MRN6" s="103"/>
      <c r="MRO6" s="103"/>
      <c r="MRP6" s="103"/>
      <c r="MRQ6" s="103"/>
      <c r="MRR6" s="103"/>
      <c r="MRS6" s="103"/>
      <c r="MRT6" s="103"/>
      <c r="MRU6" s="103"/>
      <c r="MRV6" s="103"/>
      <c r="MRW6" s="103"/>
      <c r="MRX6" s="103"/>
      <c r="MRY6" s="103"/>
      <c r="MRZ6" s="103"/>
      <c r="MSA6" s="103"/>
      <c r="MSB6" s="103"/>
      <c r="MSC6" s="103"/>
      <c r="MSD6" s="103"/>
      <c r="MSE6" s="103"/>
      <c r="MSF6" s="103"/>
      <c r="MSG6" s="103"/>
      <c r="MSH6" s="103"/>
      <c r="MSI6" s="103"/>
      <c r="MSJ6" s="103"/>
      <c r="MSK6" s="103"/>
      <c r="MSL6" s="103"/>
      <c r="MSM6" s="103"/>
      <c r="MSN6" s="103"/>
      <c r="MSO6" s="103"/>
      <c r="MSP6" s="103"/>
      <c r="MSQ6" s="103"/>
      <c r="MSR6" s="103"/>
      <c r="MSS6" s="103"/>
      <c r="MST6" s="103"/>
      <c r="MSU6" s="103"/>
      <c r="MSV6" s="103"/>
      <c r="MSW6" s="103"/>
      <c r="MSX6" s="103"/>
      <c r="MSY6" s="103"/>
      <c r="MSZ6" s="103"/>
      <c r="MTA6" s="103"/>
      <c r="MTB6" s="103"/>
      <c r="MTC6" s="103"/>
      <c r="MTD6" s="103"/>
      <c r="MTE6" s="103"/>
      <c r="MTF6" s="103"/>
      <c r="MTG6" s="103"/>
      <c r="MTH6" s="103"/>
      <c r="MTI6" s="103"/>
      <c r="MTJ6" s="103"/>
      <c r="MTK6" s="103"/>
      <c r="MTL6" s="103"/>
      <c r="MTM6" s="103"/>
      <c r="MTN6" s="103"/>
      <c r="MTO6" s="103"/>
      <c r="MTP6" s="103"/>
      <c r="MTQ6" s="103"/>
      <c r="MTR6" s="103"/>
      <c r="MTS6" s="103"/>
      <c r="MTT6" s="103"/>
      <c r="MTU6" s="103"/>
      <c r="MTV6" s="103"/>
      <c r="MTW6" s="103"/>
      <c r="MTX6" s="103"/>
      <c r="MTY6" s="103"/>
      <c r="MTZ6" s="103"/>
      <c r="MUA6" s="103"/>
      <c r="MUB6" s="103"/>
      <c r="MUC6" s="103"/>
      <c r="MUD6" s="103"/>
      <c r="MUE6" s="103"/>
      <c r="MUF6" s="103"/>
      <c r="MUG6" s="103"/>
      <c r="MUH6" s="103"/>
      <c r="MUI6" s="103"/>
      <c r="MUJ6" s="103"/>
      <c r="MUK6" s="103"/>
      <c r="MUL6" s="103"/>
      <c r="MUM6" s="103"/>
      <c r="MUN6" s="103"/>
      <c r="MUO6" s="103"/>
      <c r="MUP6" s="103"/>
      <c r="MUQ6" s="103"/>
      <c r="MUR6" s="103"/>
      <c r="MUS6" s="103"/>
      <c r="MUT6" s="103"/>
      <c r="MUU6" s="103"/>
      <c r="MUV6" s="103"/>
      <c r="MUW6" s="103"/>
      <c r="MUX6" s="103"/>
      <c r="MUY6" s="103"/>
      <c r="MUZ6" s="103"/>
      <c r="MVA6" s="103"/>
      <c r="MVB6" s="103"/>
      <c r="MVC6" s="103"/>
      <c r="MVD6" s="103"/>
      <c r="MVE6" s="103"/>
      <c r="MVF6" s="103"/>
      <c r="MVG6" s="103"/>
      <c r="MVH6" s="103"/>
      <c r="MVI6" s="103"/>
      <c r="MVJ6" s="103"/>
      <c r="MVK6" s="103"/>
      <c r="MVL6" s="103"/>
      <c r="MVM6" s="103"/>
      <c r="MVN6" s="103"/>
      <c r="MVO6" s="103"/>
      <c r="MVP6" s="103"/>
      <c r="MVQ6" s="103"/>
      <c r="MVR6" s="103"/>
      <c r="MVS6" s="103"/>
      <c r="MVT6" s="103"/>
      <c r="MVU6" s="103"/>
      <c r="MVV6" s="103"/>
      <c r="MVW6" s="103"/>
      <c r="MVX6" s="103"/>
      <c r="MVY6" s="103"/>
      <c r="MVZ6" s="103"/>
      <c r="MWA6" s="103"/>
      <c r="MWB6" s="103"/>
      <c r="MWC6" s="103"/>
      <c r="MWD6" s="103"/>
      <c r="MWE6" s="103"/>
      <c r="MWF6" s="103"/>
      <c r="MWG6" s="103"/>
      <c r="MWH6" s="103"/>
      <c r="MWI6" s="103"/>
      <c r="MWJ6" s="103"/>
      <c r="MWK6" s="103"/>
      <c r="MWL6" s="103"/>
      <c r="MWM6" s="103"/>
      <c r="MWN6" s="103"/>
      <c r="MWO6" s="103"/>
      <c r="MWP6" s="103"/>
      <c r="MWQ6" s="103"/>
      <c r="MWR6" s="103"/>
      <c r="MWS6" s="103"/>
      <c r="MWY6" s="103"/>
      <c r="MWZ6" s="103"/>
      <c r="MXI6" s="103"/>
      <c r="MXJ6" s="103"/>
      <c r="MXK6" s="103"/>
      <c r="MXL6" s="103"/>
      <c r="MXM6" s="103"/>
      <c r="MXN6" s="103"/>
      <c r="MXO6" s="103"/>
      <c r="MXP6" s="103"/>
      <c r="MXQ6" s="103"/>
      <c r="MXR6" s="103"/>
      <c r="MXS6" s="103"/>
      <c r="MXT6" s="103"/>
      <c r="MXU6" s="103"/>
      <c r="MXV6" s="103"/>
      <c r="MXW6" s="103"/>
      <c r="MXX6" s="103"/>
      <c r="MXY6" s="103"/>
      <c r="MXZ6" s="103"/>
      <c r="MYA6" s="103"/>
      <c r="MYB6" s="103"/>
      <c r="MYC6" s="103"/>
      <c r="MYD6" s="103"/>
      <c r="MYE6" s="103"/>
      <c r="MYF6" s="103"/>
      <c r="MYG6" s="103"/>
      <c r="MYH6" s="103"/>
      <c r="MYK6" s="103"/>
      <c r="MYL6" s="103"/>
      <c r="MYM6" s="103"/>
      <c r="MYN6" s="103"/>
      <c r="MYO6" s="103"/>
      <c r="MYP6" s="103"/>
      <c r="MYQ6" s="103"/>
      <c r="MYR6" s="103"/>
      <c r="MYS6" s="103"/>
      <c r="MYT6" s="103"/>
      <c r="MYU6" s="103"/>
      <c r="MYV6" s="103"/>
      <c r="MYW6" s="103"/>
      <c r="MYX6" s="103"/>
      <c r="MYY6" s="103"/>
      <c r="MYZ6" s="103"/>
      <c r="MZA6" s="103"/>
      <c r="MZB6" s="103"/>
      <c r="MZC6" s="103"/>
      <c r="MZD6" s="103"/>
      <c r="MZE6" s="103"/>
      <c r="MZF6" s="103"/>
      <c r="MZG6" s="103"/>
      <c r="MZH6" s="103"/>
      <c r="MZI6" s="103"/>
      <c r="MZJ6" s="103"/>
      <c r="MZK6" s="103"/>
      <c r="MZL6" s="103"/>
      <c r="MZM6" s="103"/>
      <c r="MZN6" s="103"/>
      <c r="MZO6" s="103"/>
      <c r="MZP6" s="103"/>
      <c r="MZQ6" s="103"/>
      <c r="MZR6" s="103"/>
      <c r="MZS6" s="103"/>
      <c r="MZT6" s="103"/>
      <c r="MZU6" s="103"/>
      <c r="MZV6" s="103"/>
      <c r="MZW6" s="103"/>
      <c r="MZX6" s="103"/>
      <c r="MZY6" s="103"/>
      <c r="MZZ6" s="103"/>
      <c r="NAA6" s="103"/>
      <c r="NAB6" s="103"/>
      <c r="NAC6" s="103"/>
      <c r="NAD6" s="103"/>
      <c r="NAE6" s="103"/>
      <c r="NAF6" s="103"/>
      <c r="NAG6" s="103"/>
      <c r="NAH6" s="103"/>
      <c r="NAI6" s="103"/>
      <c r="NAJ6" s="103"/>
      <c r="NBI6" s="103"/>
      <c r="NBJ6" s="103"/>
      <c r="NBK6" s="103"/>
      <c r="NBL6" s="103"/>
      <c r="NBM6" s="103"/>
      <c r="NBN6" s="103"/>
      <c r="NBO6" s="103"/>
      <c r="NBP6" s="103"/>
      <c r="NBQ6" s="103"/>
      <c r="NBR6" s="103"/>
      <c r="NBS6" s="103"/>
      <c r="NBT6" s="103"/>
      <c r="NBU6" s="103"/>
      <c r="NBV6" s="103"/>
      <c r="NBW6" s="103"/>
      <c r="NBX6" s="103"/>
      <c r="NBY6" s="103"/>
      <c r="NBZ6" s="103"/>
      <c r="NCA6" s="103"/>
      <c r="NCB6" s="103"/>
      <c r="NCC6" s="103"/>
      <c r="NCD6" s="103"/>
      <c r="NCE6" s="103"/>
      <c r="NCF6" s="103"/>
      <c r="NCG6" s="103"/>
      <c r="NCH6" s="103"/>
      <c r="NCI6" s="103"/>
      <c r="NCJ6" s="103"/>
      <c r="NCK6" s="103"/>
      <c r="NCL6" s="103"/>
      <c r="NCM6" s="103"/>
      <c r="NCN6" s="103"/>
      <c r="NCO6" s="103"/>
      <c r="NCP6" s="103"/>
      <c r="NCQ6" s="103"/>
      <c r="NCR6" s="103"/>
      <c r="NCS6" s="103"/>
      <c r="NCT6" s="103"/>
      <c r="NCU6" s="103"/>
      <c r="NCV6" s="103"/>
      <c r="NCW6" s="103"/>
      <c r="NCX6" s="103"/>
      <c r="NCY6" s="103"/>
      <c r="NCZ6" s="103"/>
      <c r="NDA6" s="103"/>
      <c r="NDB6" s="103"/>
      <c r="NDC6" s="103"/>
      <c r="NDD6" s="103"/>
      <c r="NDE6" s="103"/>
      <c r="NDF6" s="103"/>
      <c r="NDG6" s="103"/>
      <c r="NDH6" s="103"/>
      <c r="NDI6" s="103"/>
      <c r="NDJ6" s="103"/>
      <c r="NDK6" s="103"/>
      <c r="NDL6" s="103"/>
      <c r="NDM6" s="103"/>
      <c r="NDN6" s="103"/>
      <c r="NDO6" s="103"/>
      <c r="NDP6" s="103"/>
      <c r="NDQ6" s="103"/>
      <c r="NDR6" s="103"/>
      <c r="NDS6" s="103"/>
      <c r="NDT6" s="103"/>
      <c r="NDU6" s="103"/>
      <c r="NDV6" s="103"/>
      <c r="NDW6" s="103"/>
      <c r="NDX6" s="103"/>
      <c r="NDY6" s="103"/>
      <c r="NDZ6" s="103"/>
      <c r="NEA6" s="103"/>
      <c r="NEB6" s="103"/>
      <c r="NEC6" s="103"/>
      <c r="NED6" s="103"/>
      <c r="NEE6" s="103"/>
      <c r="NEF6" s="103"/>
      <c r="NEG6" s="103"/>
      <c r="NEH6" s="103"/>
      <c r="NEI6" s="103"/>
      <c r="NEJ6" s="103"/>
      <c r="NEK6" s="103"/>
      <c r="NEL6" s="103"/>
      <c r="NEM6" s="103"/>
      <c r="NEN6" s="103"/>
      <c r="NEO6" s="103"/>
      <c r="NEP6" s="103"/>
      <c r="NEQ6" s="103"/>
      <c r="NER6" s="103"/>
      <c r="NES6" s="103"/>
      <c r="NET6" s="103"/>
      <c r="NEU6" s="103"/>
      <c r="NEV6" s="103"/>
      <c r="NEW6" s="103"/>
      <c r="NEX6" s="103"/>
      <c r="NEY6" s="103"/>
      <c r="NEZ6" s="103"/>
      <c r="NFA6" s="103"/>
      <c r="NFB6" s="103"/>
      <c r="NFC6" s="103"/>
      <c r="NFD6" s="103"/>
      <c r="NFE6" s="103"/>
      <c r="NFF6" s="103"/>
      <c r="NFG6" s="103"/>
      <c r="NFH6" s="103"/>
      <c r="NFI6" s="103"/>
      <c r="NFJ6" s="103"/>
      <c r="NFK6" s="103"/>
      <c r="NFL6" s="103"/>
      <c r="NFM6" s="103"/>
      <c r="NFN6" s="103"/>
      <c r="NFO6" s="103"/>
      <c r="NFP6" s="103"/>
      <c r="NFQ6" s="103"/>
      <c r="NFR6" s="103"/>
      <c r="NFS6" s="103"/>
      <c r="NFT6" s="103"/>
      <c r="NFU6" s="103"/>
      <c r="NFV6" s="103"/>
      <c r="NFW6" s="103"/>
      <c r="NFX6" s="103"/>
      <c r="NFY6" s="103"/>
      <c r="NFZ6" s="103"/>
      <c r="NGA6" s="103"/>
      <c r="NGB6" s="103"/>
      <c r="NGC6" s="103"/>
      <c r="NGD6" s="103"/>
      <c r="NGE6" s="103"/>
      <c r="NGF6" s="103"/>
      <c r="NGG6" s="103"/>
      <c r="NGH6" s="103"/>
      <c r="NGI6" s="103"/>
      <c r="NGJ6" s="103"/>
      <c r="NGK6" s="103"/>
      <c r="NGL6" s="103"/>
      <c r="NGM6" s="103"/>
      <c r="NGN6" s="103"/>
      <c r="NGO6" s="103"/>
      <c r="NGU6" s="103"/>
      <c r="NGV6" s="103"/>
      <c r="NHE6" s="103"/>
      <c r="NHF6" s="103"/>
      <c r="NHG6" s="103"/>
      <c r="NHH6" s="103"/>
      <c r="NHI6" s="103"/>
      <c r="NHJ6" s="103"/>
      <c r="NHK6" s="103"/>
      <c r="NHL6" s="103"/>
      <c r="NHM6" s="103"/>
      <c r="NHN6" s="103"/>
      <c r="NHO6" s="103"/>
      <c r="NHP6" s="103"/>
      <c r="NHQ6" s="103"/>
      <c r="NHR6" s="103"/>
      <c r="NHS6" s="103"/>
      <c r="NHT6" s="103"/>
      <c r="NHU6" s="103"/>
      <c r="NHV6" s="103"/>
      <c r="NHW6" s="103"/>
      <c r="NHX6" s="103"/>
      <c r="NHY6" s="103"/>
      <c r="NHZ6" s="103"/>
      <c r="NIA6" s="103"/>
      <c r="NIB6" s="103"/>
      <c r="NIC6" s="103"/>
      <c r="NID6" s="103"/>
      <c r="NIG6" s="103"/>
      <c r="NIH6" s="103"/>
      <c r="NII6" s="103"/>
      <c r="NIJ6" s="103"/>
      <c r="NIK6" s="103"/>
      <c r="NIL6" s="103"/>
      <c r="NIM6" s="103"/>
      <c r="NIN6" s="103"/>
      <c r="NIO6" s="103"/>
      <c r="NIP6" s="103"/>
      <c r="NIQ6" s="103"/>
      <c r="NIR6" s="103"/>
      <c r="NIS6" s="103"/>
      <c r="NIT6" s="103"/>
      <c r="NIU6" s="103"/>
      <c r="NIV6" s="103"/>
      <c r="NIW6" s="103"/>
      <c r="NIX6" s="103"/>
      <c r="NIY6" s="103"/>
      <c r="NIZ6" s="103"/>
      <c r="NJA6" s="103"/>
      <c r="NJB6" s="103"/>
      <c r="NJC6" s="103"/>
      <c r="NJD6" s="103"/>
      <c r="NJE6" s="103"/>
      <c r="NJF6" s="103"/>
      <c r="NJG6" s="103"/>
      <c r="NJH6" s="103"/>
      <c r="NJI6" s="103"/>
      <c r="NJJ6" s="103"/>
      <c r="NJK6" s="103"/>
      <c r="NJL6" s="103"/>
      <c r="NJM6" s="103"/>
      <c r="NJN6" s="103"/>
      <c r="NJO6" s="103"/>
      <c r="NJP6" s="103"/>
      <c r="NJQ6" s="103"/>
      <c r="NJR6" s="103"/>
      <c r="NJS6" s="103"/>
      <c r="NJT6" s="103"/>
      <c r="NJU6" s="103"/>
      <c r="NJV6" s="103"/>
      <c r="NJW6" s="103"/>
      <c r="NJX6" s="103"/>
      <c r="NJY6" s="103"/>
      <c r="NJZ6" s="103"/>
      <c r="NKA6" s="103"/>
      <c r="NKB6" s="103"/>
      <c r="NKC6" s="103"/>
      <c r="NKD6" s="103"/>
      <c r="NKE6" s="103"/>
      <c r="NKF6" s="103"/>
      <c r="NLE6" s="103"/>
      <c r="NLF6" s="103"/>
      <c r="NLG6" s="103"/>
      <c r="NLH6" s="103"/>
      <c r="NLI6" s="103"/>
      <c r="NLJ6" s="103"/>
      <c r="NLK6" s="103"/>
      <c r="NLL6" s="103"/>
      <c r="NLM6" s="103"/>
      <c r="NLN6" s="103"/>
      <c r="NLO6" s="103"/>
      <c r="NLP6" s="103"/>
      <c r="NLQ6" s="103"/>
      <c r="NLR6" s="103"/>
      <c r="NLS6" s="103"/>
      <c r="NLT6" s="103"/>
      <c r="NLU6" s="103"/>
      <c r="NLV6" s="103"/>
      <c r="NLW6" s="103"/>
      <c r="NLX6" s="103"/>
      <c r="NLY6" s="103"/>
      <c r="NLZ6" s="103"/>
      <c r="NMA6" s="103"/>
      <c r="NMB6" s="103"/>
      <c r="NMC6" s="103"/>
      <c r="NMD6" s="103"/>
      <c r="NME6" s="103"/>
      <c r="NMF6" s="103"/>
      <c r="NMG6" s="103"/>
      <c r="NMH6" s="103"/>
      <c r="NMI6" s="103"/>
      <c r="NMJ6" s="103"/>
      <c r="NMK6" s="103"/>
      <c r="NML6" s="103"/>
      <c r="NMM6" s="103"/>
      <c r="NMN6" s="103"/>
      <c r="NMO6" s="103"/>
      <c r="NMP6" s="103"/>
      <c r="NMQ6" s="103"/>
      <c r="NMR6" s="103"/>
      <c r="NMS6" s="103"/>
      <c r="NMT6" s="103"/>
      <c r="NMU6" s="103"/>
      <c r="NMV6" s="103"/>
      <c r="NMW6" s="103"/>
      <c r="NMX6" s="103"/>
      <c r="NMY6" s="103"/>
      <c r="NMZ6" s="103"/>
      <c r="NNA6" s="103"/>
      <c r="NNB6" s="103"/>
      <c r="NNC6" s="103"/>
      <c r="NND6" s="103"/>
      <c r="NNE6" s="103"/>
      <c r="NNF6" s="103"/>
      <c r="NNG6" s="103"/>
      <c r="NNH6" s="103"/>
      <c r="NNI6" s="103"/>
      <c r="NNJ6" s="103"/>
      <c r="NNK6" s="103"/>
      <c r="NNL6" s="103"/>
      <c r="NNM6" s="103"/>
      <c r="NNN6" s="103"/>
      <c r="NNO6" s="103"/>
      <c r="NNP6" s="103"/>
      <c r="NNQ6" s="103"/>
      <c r="NNR6" s="103"/>
      <c r="NNS6" s="103"/>
      <c r="NNT6" s="103"/>
      <c r="NNU6" s="103"/>
      <c r="NNV6" s="103"/>
      <c r="NNW6" s="103"/>
      <c r="NNX6" s="103"/>
      <c r="NNY6" s="103"/>
      <c r="NNZ6" s="103"/>
      <c r="NOA6" s="103"/>
      <c r="NOB6" s="103"/>
      <c r="NOC6" s="103"/>
      <c r="NOD6" s="103"/>
      <c r="NOE6" s="103"/>
      <c r="NOF6" s="103"/>
      <c r="NOG6" s="103"/>
      <c r="NOH6" s="103"/>
      <c r="NOI6" s="103"/>
      <c r="NOJ6" s="103"/>
      <c r="NOK6" s="103"/>
      <c r="NOL6" s="103"/>
      <c r="NOM6" s="103"/>
      <c r="NON6" s="103"/>
      <c r="NOO6" s="103"/>
      <c r="NOP6" s="103"/>
      <c r="NOQ6" s="103"/>
      <c r="NOR6" s="103"/>
      <c r="NOS6" s="103"/>
      <c r="NOT6" s="103"/>
      <c r="NOU6" s="103"/>
      <c r="NOV6" s="103"/>
      <c r="NOW6" s="103"/>
      <c r="NOX6" s="103"/>
      <c r="NOY6" s="103"/>
      <c r="NOZ6" s="103"/>
      <c r="NPA6" s="103"/>
      <c r="NPB6" s="103"/>
      <c r="NPC6" s="103"/>
      <c r="NPD6" s="103"/>
      <c r="NPE6" s="103"/>
      <c r="NPF6" s="103"/>
      <c r="NPG6" s="103"/>
      <c r="NPH6" s="103"/>
      <c r="NPI6" s="103"/>
      <c r="NPJ6" s="103"/>
      <c r="NPK6" s="103"/>
      <c r="NPL6" s="103"/>
      <c r="NPM6" s="103"/>
      <c r="NPN6" s="103"/>
      <c r="NPO6" s="103"/>
      <c r="NPP6" s="103"/>
      <c r="NPQ6" s="103"/>
      <c r="NPR6" s="103"/>
      <c r="NPS6" s="103"/>
      <c r="NPT6" s="103"/>
      <c r="NPU6" s="103"/>
      <c r="NPV6" s="103"/>
      <c r="NPW6" s="103"/>
      <c r="NPX6" s="103"/>
      <c r="NPY6" s="103"/>
      <c r="NPZ6" s="103"/>
      <c r="NQA6" s="103"/>
      <c r="NQB6" s="103"/>
      <c r="NQC6" s="103"/>
      <c r="NQD6" s="103"/>
      <c r="NQE6" s="103"/>
      <c r="NQF6" s="103"/>
      <c r="NQG6" s="103"/>
      <c r="NQH6" s="103"/>
      <c r="NQI6" s="103"/>
      <c r="NQJ6" s="103"/>
      <c r="NQK6" s="103"/>
      <c r="NQQ6" s="103"/>
      <c r="NQR6" s="103"/>
      <c r="NRA6" s="103"/>
      <c r="NRB6" s="103"/>
      <c r="NRC6" s="103"/>
      <c r="NRD6" s="103"/>
      <c r="NRE6" s="103"/>
      <c r="NRF6" s="103"/>
      <c r="NRG6" s="103"/>
      <c r="NRH6" s="103"/>
      <c r="NRI6" s="103"/>
      <c r="NRJ6" s="103"/>
      <c r="NRK6" s="103"/>
      <c r="NRL6" s="103"/>
      <c r="NRM6" s="103"/>
      <c r="NRN6" s="103"/>
      <c r="NRO6" s="103"/>
      <c r="NRP6" s="103"/>
      <c r="NRQ6" s="103"/>
      <c r="NRR6" s="103"/>
      <c r="NRS6" s="103"/>
      <c r="NRT6" s="103"/>
      <c r="NRU6" s="103"/>
      <c r="NRV6" s="103"/>
      <c r="NRW6" s="103"/>
      <c r="NRX6" s="103"/>
      <c r="NRY6" s="103"/>
      <c r="NRZ6" s="103"/>
      <c r="NSC6" s="103"/>
      <c r="NSD6" s="103"/>
      <c r="NSE6" s="103"/>
      <c r="NSF6" s="103"/>
      <c r="NSG6" s="103"/>
      <c r="NSH6" s="103"/>
      <c r="NSI6" s="103"/>
      <c r="NSJ6" s="103"/>
      <c r="NSK6" s="103"/>
      <c r="NSL6" s="103"/>
      <c r="NSM6" s="103"/>
      <c r="NSN6" s="103"/>
      <c r="NSO6" s="103"/>
      <c r="NSP6" s="103"/>
      <c r="NSQ6" s="103"/>
      <c r="NSR6" s="103"/>
      <c r="NSS6" s="103"/>
      <c r="NST6" s="103"/>
      <c r="NSU6" s="103"/>
      <c r="NSV6" s="103"/>
      <c r="NSW6" s="103"/>
      <c r="NSX6" s="103"/>
      <c r="NSY6" s="103"/>
      <c r="NSZ6" s="103"/>
      <c r="NTA6" s="103"/>
      <c r="NTB6" s="103"/>
      <c r="NTC6" s="103"/>
      <c r="NTD6" s="103"/>
      <c r="NTE6" s="103"/>
      <c r="NTF6" s="103"/>
      <c r="NTG6" s="103"/>
      <c r="NTH6" s="103"/>
      <c r="NTI6" s="103"/>
      <c r="NTJ6" s="103"/>
      <c r="NTK6" s="103"/>
      <c r="NTL6" s="103"/>
      <c r="NTM6" s="103"/>
      <c r="NTN6" s="103"/>
      <c r="NTO6" s="103"/>
      <c r="NTP6" s="103"/>
      <c r="NTQ6" s="103"/>
      <c r="NTR6" s="103"/>
      <c r="NTS6" s="103"/>
      <c r="NTT6" s="103"/>
      <c r="NTU6" s="103"/>
      <c r="NTV6" s="103"/>
      <c r="NTW6" s="103"/>
      <c r="NTX6" s="103"/>
      <c r="NTY6" s="103"/>
      <c r="NTZ6" s="103"/>
      <c r="NUA6" s="103"/>
      <c r="NUB6" s="103"/>
      <c r="NVA6" s="103"/>
      <c r="NVB6" s="103"/>
      <c r="NVC6" s="103"/>
      <c r="NVD6" s="103"/>
      <c r="NVE6" s="103"/>
      <c r="NVF6" s="103"/>
      <c r="NVG6" s="103"/>
      <c r="NVH6" s="103"/>
      <c r="NVI6" s="103"/>
      <c r="NVJ6" s="103"/>
      <c r="NVK6" s="103"/>
      <c r="NVL6" s="103"/>
      <c r="NVM6" s="103"/>
      <c r="NVN6" s="103"/>
      <c r="NVO6" s="103"/>
      <c r="NVP6" s="103"/>
      <c r="NVQ6" s="103"/>
      <c r="NVR6" s="103"/>
      <c r="NVS6" s="103"/>
      <c r="NVT6" s="103"/>
      <c r="NVU6" s="103"/>
      <c r="NVV6" s="103"/>
      <c r="NVW6" s="103"/>
      <c r="NVX6" s="103"/>
      <c r="NVY6" s="103"/>
      <c r="NVZ6" s="103"/>
      <c r="NWA6" s="103"/>
      <c r="NWB6" s="103"/>
      <c r="NWC6" s="103"/>
      <c r="NWD6" s="103"/>
      <c r="NWE6" s="103"/>
      <c r="NWF6" s="103"/>
      <c r="NWG6" s="103"/>
      <c r="NWH6" s="103"/>
      <c r="NWI6" s="103"/>
      <c r="NWJ6" s="103"/>
      <c r="NWK6" s="103"/>
      <c r="NWL6" s="103"/>
      <c r="NWM6" s="103"/>
      <c r="NWN6" s="103"/>
      <c r="NWO6" s="103"/>
      <c r="NWP6" s="103"/>
      <c r="NWQ6" s="103"/>
      <c r="NWR6" s="103"/>
      <c r="NWS6" s="103"/>
      <c r="NWT6" s="103"/>
      <c r="NWU6" s="103"/>
      <c r="NWV6" s="103"/>
      <c r="NWW6" s="103"/>
      <c r="NWX6" s="103"/>
      <c r="NWY6" s="103"/>
      <c r="NWZ6" s="103"/>
      <c r="NXA6" s="103"/>
      <c r="NXB6" s="103"/>
      <c r="NXC6" s="103"/>
      <c r="NXD6" s="103"/>
      <c r="NXE6" s="103"/>
      <c r="NXF6" s="103"/>
      <c r="NXG6" s="103"/>
      <c r="NXH6" s="103"/>
      <c r="NXI6" s="103"/>
      <c r="NXJ6" s="103"/>
      <c r="NXK6" s="103"/>
      <c r="NXL6" s="103"/>
      <c r="NXM6" s="103"/>
      <c r="NXN6" s="103"/>
      <c r="NXO6" s="103"/>
      <c r="NXP6" s="103"/>
      <c r="NXQ6" s="103"/>
      <c r="NXR6" s="103"/>
      <c r="NXS6" s="103"/>
      <c r="NXT6" s="103"/>
      <c r="NXU6" s="103"/>
      <c r="NXV6" s="103"/>
      <c r="NXW6" s="103"/>
      <c r="NXX6" s="103"/>
      <c r="NXY6" s="103"/>
      <c r="NXZ6" s="103"/>
      <c r="NYA6" s="103"/>
      <c r="NYB6" s="103"/>
      <c r="NYC6" s="103"/>
      <c r="NYD6" s="103"/>
      <c r="NYE6" s="103"/>
      <c r="NYF6" s="103"/>
      <c r="NYG6" s="103"/>
      <c r="NYH6" s="103"/>
      <c r="NYI6" s="103"/>
      <c r="NYJ6" s="103"/>
      <c r="NYK6" s="103"/>
      <c r="NYL6" s="103"/>
      <c r="NYM6" s="103"/>
      <c r="NYN6" s="103"/>
      <c r="NYO6" s="103"/>
      <c r="NYP6" s="103"/>
      <c r="NYQ6" s="103"/>
      <c r="NYR6" s="103"/>
      <c r="NYS6" s="103"/>
      <c r="NYT6" s="103"/>
      <c r="NYU6" s="103"/>
      <c r="NYV6" s="103"/>
      <c r="NYW6" s="103"/>
      <c r="NYX6" s="103"/>
      <c r="NYY6" s="103"/>
      <c r="NYZ6" s="103"/>
      <c r="NZA6" s="103"/>
      <c r="NZB6" s="103"/>
      <c r="NZC6" s="103"/>
      <c r="NZD6" s="103"/>
      <c r="NZE6" s="103"/>
      <c r="NZF6" s="103"/>
      <c r="NZG6" s="103"/>
      <c r="NZH6" s="103"/>
      <c r="NZI6" s="103"/>
      <c r="NZJ6" s="103"/>
      <c r="NZK6" s="103"/>
      <c r="NZL6" s="103"/>
      <c r="NZM6" s="103"/>
      <c r="NZN6" s="103"/>
      <c r="NZO6" s="103"/>
      <c r="NZP6" s="103"/>
      <c r="NZQ6" s="103"/>
      <c r="NZR6" s="103"/>
      <c r="NZS6" s="103"/>
      <c r="NZT6" s="103"/>
      <c r="NZU6" s="103"/>
      <c r="NZV6" s="103"/>
      <c r="NZW6" s="103"/>
      <c r="NZX6" s="103"/>
      <c r="NZY6" s="103"/>
      <c r="NZZ6" s="103"/>
      <c r="OAA6" s="103"/>
      <c r="OAB6" s="103"/>
      <c r="OAC6" s="103"/>
      <c r="OAD6" s="103"/>
      <c r="OAE6" s="103"/>
      <c r="OAF6" s="103"/>
      <c r="OAG6" s="103"/>
      <c r="OAM6" s="103"/>
      <c r="OAN6" s="103"/>
      <c r="OAW6" s="103"/>
      <c r="OAX6" s="103"/>
      <c r="OAY6" s="103"/>
      <c r="OAZ6" s="103"/>
      <c r="OBA6" s="103"/>
      <c r="OBB6" s="103"/>
      <c r="OBC6" s="103"/>
      <c r="OBD6" s="103"/>
      <c r="OBE6" s="103"/>
      <c r="OBF6" s="103"/>
      <c r="OBG6" s="103"/>
      <c r="OBH6" s="103"/>
      <c r="OBI6" s="103"/>
      <c r="OBJ6" s="103"/>
      <c r="OBK6" s="103"/>
      <c r="OBL6" s="103"/>
      <c r="OBM6" s="103"/>
      <c r="OBN6" s="103"/>
      <c r="OBO6" s="103"/>
      <c r="OBP6" s="103"/>
      <c r="OBQ6" s="103"/>
      <c r="OBR6" s="103"/>
      <c r="OBS6" s="103"/>
      <c r="OBT6" s="103"/>
      <c r="OBU6" s="103"/>
      <c r="OBV6" s="103"/>
      <c r="OBY6" s="103"/>
      <c r="OBZ6" s="103"/>
      <c r="OCA6" s="103"/>
      <c r="OCB6" s="103"/>
      <c r="OCC6" s="103"/>
      <c r="OCD6" s="103"/>
      <c r="OCE6" s="103"/>
      <c r="OCF6" s="103"/>
      <c r="OCG6" s="103"/>
      <c r="OCH6" s="103"/>
      <c r="OCI6" s="103"/>
      <c r="OCJ6" s="103"/>
      <c r="OCK6" s="103"/>
      <c r="OCL6" s="103"/>
      <c r="OCM6" s="103"/>
      <c r="OCN6" s="103"/>
      <c r="OCO6" s="103"/>
      <c r="OCP6" s="103"/>
      <c r="OCQ6" s="103"/>
      <c r="OCR6" s="103"/>
      <c r="OCS6" s="103"/>
      <c r="OCT6" s="103"/>
      <c r="OCU6" s="103"/>
      <c r="OCV6" s="103"/>
      <c r="OCW6" s="103"/>
      <c r="OCX6" s="103"/>
      <c r="OCY6" s="103"/>
      <c r="OCZ6" s="103"/>
      <c r="ODA6" s="103"/>
      <c r="ODB6" s="103"/>
      <c r="ODC6" s="103"/>
      <c r="ODD6" s="103"/>
      <c r="ODE6" s="103"/>
      <c r="ODF6" s="103"/>
      <c r="ODG6" s="103"/>
      <c r="ODH6" s="103"/>
      <c r="ODI6" s="103"/>
      <c r="ODJ6" s="103"/>
      <c r="ODK6" s="103"/>
      <c r="ODL6" s="103"/>
      <c r="ODM6" s="103"/>
      <c r="ODN6" s="103"/>
      <c r="ODO6" s="103"/>
      <c r="ODP6" s="103"/>
      <c r="ODQ6" s="103"/>
      <c r="ODR6" s="103"/>
      <c r="ODS6" s="103"/>
      <c r="ODT6" s="103"/>
      <c r="ODU6" s="103"/>
      <c r="ODV6" s="103"/>
      <c r="ODW6" s="103"/>
      <c r="ODX6" s="103"/>
      <c r="OEW6" s="103"/>
      <c r="OEX6" s="103"/>
      <c r="OEY6" s="103"/>
      <c r="OEZ6" s="103"/>
      <c r="OFA6" s="103"/>
      <c r="OFB6" s="103"/>
      <c r="OFC6" s="103"/>
      <c r="OFD6" s="103"/>
      <c r="OFE6" s="103"/>
      <c r="OFF6" s="103"/>
      <c r="OFG6" s="103"/>
      <c r="OFH6" s="103"/>
      <c r="OFI6" s="103"/>
      <c r="OFJ6" s="103"/>
      <c r="OFK6" s="103"/>
      <c r="OFL6" s="103"/>
      <c r="OFM6" s="103"/>
      <c r="OFN6" s="103"/>
      <c r="OFO6" s="103"/>
      <c r="OFP6" s="103"/>
      <c r="OFQ6" s="103"/>
      <c r="OFR6" s="103"/>
      <c r="OFS6" s="103"/>
      <c r="OFT6" s="103"/>
      <c r="OFU6" s="103"/>
      <c r="OFV6" s="103"/>
      <c r="OFW6" s="103"/>
      <c r="OFX6" s="103"/>
      <c r="OFY6" s="103"/>
      <c r="OFZ6" s="103"/>
      <c r="OGA6" s="103"/>
      <c r="OGB6" s="103"/>
      <c r="OGC6" s="103"/>
      <c r="OGD6" s="103"/>
      <c r="OGE6" s="103"/>
      <c r="OGF6" s="103"/>
      <c r="OGG6" s="103"/>
      <c r="OGH6" s="103"/>
      <c r="OGI6" s="103"/>
      <c r="OGJ6" s="103"/>
      <c r="OGK6" s="103"/>
      <c r="OGL6" s="103"/>
      <c r="OGM6" s="103"/>
      <c r="OGN6" s="103"/>
      <c r="OGO6" s="103"/>
      <c r="OGP6" s="103"/>
      <c r="OGQ6" s="103"/>
      <c r="OGR6" s="103"/>
      <c r="OGS6" s="103"/>
      <c r="OGT6" s="103"/>
      <c r="OGU6" s="103"/>
      <c r="OGV6" s="103"/>
      <c r="OGW6" s="103"/>
      <c r="OGX6" s="103"/>
      <c r="OGY6" s="103"/>
      <c r="OGZ6" s="103"/>
      <c r="OHA6" s="103"/>
      <c r="OHB6" s="103"/>
      <c r="OHC6" s="103"/>
      <c r="OHD6" s="103"/>
      <c r="OHE6" s="103"/>
      <c r="OHF6" s="103"/>
      <c r="OHG6" s="103"/>
      <c r="OHH6" s="103"/>
      <c r="OHI6" s="103"/>
      <c r="OHJ6" s="103"/>
      <c r="OHK6" s="103"/>
      <c r="OHL6" s="103"/>
      <c r="OHM6" s="103"/>
      <c r="OHN6" s="103"/>
      <c r="OHO6" s="103"/>
      <c r="OHP6" s="103"/>
      <c r="OHQ6" s="103"/>
      <c r="OHR6" s="103"/>
      <c r="OHS6" s="103"/>
      <c r="OHT6" s="103"/>
      <c r="OHU6" s="103"/>
      <c r="OHV6" s="103"/>
      <c r="OHW6" s="103"/>
      <c r="OHX6" s="103"/>
      <c r="OHY6" s="103"/>
      <c r="OHZ6" s="103"/>
      <c r="OIA6" s="103"/>
      <c r="OIB6" s="103"/>
      <c r="OIC6" s="103"/>
      <c r="OID6" s="103"/>
      <c r="OIE6" s="103"/>
      <c r="OIF6" s="103"/>
      <c r="OIG6" s="103"/>
      <c r="OIH6" s="103"/>
      <c r="OII6" s="103"/>
      <c r="OIJ6" s="103"/>
      <c r="OIK6" s="103"/>
      <c r="OIL6" s="103"/>
      <c r="OIM6" s="103"/>
      <c r="OIN6" s="103"/>
      <c r="OIO6" s="103"/>
      <c r="OIP6" s="103"/>
      <c r="OIQ6" s="103"/>
      <c r="OIR6" s="103"/>
      <c r="OIS6" s="103"/>
      <c r="OIT6" s="103"/>
      <c r="OIU6" s="103"/>
      <c r="OIV6" s="103"/>
      <c r="OIW6" s="103"/>
      <c r="OIX6" s="103"/>
      <c r="OIY6" s="103"/>
      <c r="OIZ6" s="103"/>
      <c r="OJA6" s="103"/>
      <c r="OJB6" s="103"/>
      <c r="OJC6" s="103"/>
      <c r="OJD6" s="103"/>
      <c r="OJE6" s="103"/>
      <c r="OJF6" s="103"/>
      <c r="OJG6" s="103"/>
      <c r="OJH6" s="103"/>
      <c r="OJI6" s="103"/>
      <c r="OJJ6" s="103"/>
      <c r="OJK6" s="103"/>
      <c r="OJL6" s="103"/>
      <c r="OJM6" s="103"/>
      <c r="OJN6" s="103"/>
      <c r="OJO6" s="103"/>
      <c r="OJP6" s="103"/>
      <c r="OJQ6" s="103"/>
      <c r="OJR6" s="103"/>
      <c r="OJS6" s="103"/>
      <c r="OJT6" s="103"/>
      <c r="OJU6" s="103"/>
      <c r="OJV6" s="103"/>
      <c r="OJW6" s="103"/>
      <c r="OJX6" s="103"/>
      <c r="OJY6" s="103"/>
      <c r="OJZ6" s="103"/>
      <c r="OKA6" s="103"/>
      <c r="OKB6" s="103"/>
      <c r="OKC6" s="103"/>
      <c r="OKI6" s="103"/>
      <c r="OKJ6" s="103"/>
      <c r="OKS6" s="103"/>
      <c r="OKT6" s="103"/>
      <c r="OKU6" s="103"/>
      <c r="OKV6" s="103"/>
      <c r="OKW6" s="103"/>
      <c r="OKX6" s="103"/>
      <c r="OKY6" s="103"/>
      <c r="OKZ6" s="103"/>
      <c r="OLA6" s="103"/>
      <c r="OLB6" s="103"/>
      <c r="OLC6" s="103"/>
      <c r="OLD6" s="103"/>
      <c r="OLE6" s="103"/>
      <c r="OLF6" s="103"/>
      <c r="OLG6" s="103"/>
      <c r="OLH6" s="103"/>
      <c r="OLI6" s="103"/>
      <c r="OLJ6" s="103"/>
      <c r="OLK6" s="103"/>
      <c r="OLL6" s="103"/>
      <c r="OLM6" s="103"/>
      <c r="OLN6" s="103"/>
      <c r="OLO6" s="103"/>
      <c r="OLP6" s="103"/>
      <c r="OLQ6" s="103"/>
      <c r="OLR6" s="103"/>
      <c r="OLU6" s="103"/>
      <c r="OLV6" s="103"/>
      <c r="OLW6" s="103"/>
      <c r="OLX6" s="103"/>
      <c r="OLY6" s="103"/>
      <c r="OLZ6" s="103"/>
      <c r="OMA6" s="103"/>
      <c r="OMB6" s="103"/>
      <c r="OMC6" s="103"/>
      <c r="OMD6" s="103"/>
      <c r="OME6" s="103"/>
      <c r="OMF6" s="103"/>
      <c r="OMG6" s="103"/>
      <c r="OMH6" s="103"/>
      <c r="OMI6" s="103"/>
      <c r="OMJ6" s="103"/>
      <c r="OMK6" s="103"/>
      <c r="OML6" s="103"/>
      <c r="OMM6" s="103"/>
      <c r="OMN6" s="103"/>
      <c r="OMO6" s="103"/>
      <c r="OMP6" s="103"/>
      <c r="OMQ6" s="103"/>
      <c r="OMR6" s="103"/>
      <c r="OMS6" s="103"/>
      <c r="OMT6" s="103"/>
      <c r="OMU6" s="103"/>
      <c r="OMV6" s="103"/>
      <c r="OMW6" s="103"/>
      <c r="OMX6" s="103"/>
      <c r="OMY6" s="103"/>
      <c r="OMZ6" s="103"/>
      <c r="ONA6" s="103"/>
      <c r="ONB6" s="103"/>
      <c r="ONC6" s="103"/>
      <c r="OND6" s="103"/>
      <c r="ONE6" s="103"/>
      <c r="ONF6" s="103"/>
      <c r="ONG6" s="103"/>
      <c r="ONH6" s="103"/>
      <c r="ONI6" s="103"/>
      <c r="ONJ6" s="103"/>
      <c r="ONK6" s="103"/>
      <c r="ONL6" s="103"/>
      <c r="ONM6" s="103"/>
      <c r="ONN6" s="103"/>
      <c r="ONO6" s="103"/>
      <c r="ONP6" s="103"/>
      <c r="ONQ6" s="103"/>
      <c r="ONR6" s="103"/>
      <c r="ONS6" s="103"/>
      <c r="ONT6" s="103"/>
      <c r="OOS6" s="103"/>
      <c r="OOT6" s="103"/>
      <c r="OOU6" s="103"/>
      <c r="OOV6" s="103"/>
      <c r="OOW6" s="103"/>
      <c r="OOX6" s="103"/>
      <c r="OOY6" s="103"/>
      <c r="OOZ6" s="103"/>
      <c r="OPA6" s="103"/>
      <c r="OPB6" s="103"/>
      <c r="OPC6" s="103"/>
      <c r="OPD6" s="103"/>
      <c r="OPE6" s="103"/>
      <c r="OPF6" s="103"/>
      <c r="OPG6" s="103"/>
      <c r="OPH6" s="103"/>
      <c r="OPI6" s="103"/>
      <c r="OPJ6" s="103"/>
      <c r="OPK6" s="103"/>
      <c r="OPL6" s="103"/>
      <c r="OPM6" s="103"/>
      <c r="OPN6" s="103"/>
      <c r="OPO6" s="103"/>
      <c r="OPP6" s="103"/>
      <c r="OPQ6" s="103"/>
      <c r="OPR6" s="103"/>
      <c r="OPS6" s="103"/>
      <c r="OPT6" s="103"/>
      <c r="OPU6" s="103"/>
      <c r="OPV6" s="103"/>
      <c r="OPW6" s="103"/>
      <c r="OPX6" s="103"/>
      <c r="OPY6" s="103"/>
      <c r="OPZ6" s="103"/>
      <c r="OQA6" s="103"/>
      <c r="OQB6" s="103"/>
      <c r="OQC6" s="103"/>
      <c r="OQD6" s="103"/>
      <c r="OQE6" s="103"/>
      <c r="OQF6" s="103"/>
      <c r="OQG6" s="103"/>
      <c r="OQH6" s="103"/>
      <c r="OQI6" s="103"/>
      <c r="OQJ6" s="103"/>
      <c r="OQK6" s="103"/>
      <c r="OQL6" s="103"/>
      <c r="OQM6" s="103"/>
      <c r="OQN6" s="103"/>
      <c r="OQO6" s="103"/>
      <c r="OQP6" s="103"/>
      <c r="OQQ6" s="103"/>
      <c r="OQR6" s="103"/>
      <c r="OQS6" s="103"/>
      <c r="OQT6" s="103"/>
      <c r="OQU6" s="103"/>
      <c r="OQV6" s="103"/>
      <c r="OQW6" s="103"/>
      <c r="OQX6" s="103"/>
      <c r="OQY6" s="103"/>
      <c r="OQZ6" s="103"/>
      <c r="ORA6" s="103"/>
      <c r="ORB6" s="103"/>
      <c r="ORC6" s="103"/>
      <c r="ORD6" s="103"/>
      <c r="ORE6" s="103"/>
      <c r="ORF6" s="103"/>
      <c r="ORG6" s="103"/>
      <c r="ORH6" s="103"/>
      <c r="ORI6" s="103"/>
      <c r="ORJ6" s="103"/>
      <c r="ORK6" s="103"/>
      <c r="ORL6" s="103"/>
      <c r="ORM6" s="103"/>
      <c r="ORN6" s="103"/>
      <c r="ORO6" s="103"/>
      <c r="ORP6" s="103"/>
      <c r="ORQ6" s="103"/>
      <c r="ORR6" s="103"/>
      <c r="ORS6" s="103"/>
      <c r="ORT6" s="103"/>
      <c r="ORU6" s="103"/>
      <c r="ORV6" s="103"/>
      <c r="ORW6" s="103"/>
      <c r="ORX6" s="103"/>
      <c r="ORY6" s="103"/>
      <c r="ORZ6" s="103"/>
      <c r="OSA6" s="103"/>
      <c r="OSB6" s="103"/>
      <c r="OSC6" s="103"/>
      <c r="OSD6" s="103"/>
      <c r="OSE6" s="103"/>
      <c r="OSF6" s="103"/>
      <c r="OSG6" s="103"/>
      <c r="OSH6" s="103"/>
      <c r="OSI6" s="103"/>
      <c r="OSJ6" s="103"/>
      <c r="OSK6" s="103"/>
      <c r="OSL6" s="103"/>
      <c r="OSM6" s="103"/>
      <c r="OSN6" s="103"/>
      <c r="OSO6" s="103"/>
      <c r="OSP6" s="103"/>
      <c r="OSQ6" s="103"/>
      <c r="OSR6" s="103"/>
      <c r="OSS6" s="103"/>
      <c r="OST6" s="103"/>
      <c r="OSU6" s="103"/>
      <c r="OSV6" s="103"/>
      <c r="OSW6" s="103"/>
      <c r="OSX6" s="103"/>
      <c r="OSY6" s="103"/>
      <c r="OSZ6" s="103"/>
      <c r="OTA6" s="103"/>
      <c r="OTB6" s="103"/>
      <c r="OTC6" s="103"/>
      <c r="OTD6" s="103"/>
      <c r="OTE6" s="103"/>
      <c r="OTF6" s="103"/>
      <c r="OTG6" s="103"/>
      <c r="OTH6" s="103"/>
      <c r="OTI6" s="103"/>
      <c r="OTJ6" s="103"/>
      <c r="OTK6" s="103"/>
      <c r="OTL6" s="103"/>
      <c r="OTM6" s="103"/>
      <c r="OTN6" s="103"/>
      <c r="OTO6" s="103"/>
      <c r="OTP6" s="103"/>
      <c r="OTQ6" s="103"/>
      <c r="OTR6" s="103"/>
      <c r="OTS6" s="103"/>
      <c r="OTT6" s="103"/>
      <c r="OTU6" s="103"/>
      <c r="OTV6" s="103"/>
      <c r="OTW6" s="103"/>
      <c r="OTX6" s="103"/>
      <c r="OTY6" s="103"/>
      <c r="OUE6" s="103"/>
      <c r="OUF6" s="103"/>
      <c r="OUO6" s="103"/>
      <c r="OUP6" s="103"/>
      <c r="OUQ6" s="103"/>
      <c r="OUR6" s="103"/>
      <c r="OUS6" s="103"/>
      <c r="OUT6" s="103"/>
      <c r="OUU6" s="103"/>
      <c r="OUV6" s="103"/>
      <c r="OUW6" s="103"/>
      <c r="OUX6" s="103"/>
      <c r="OUY6" s="103"/>
      <c r="OUZ6" s="103"/>
      <c r="OVA6" s="103"/>
      <c r="OVB6" s="103"/>
      <c r="OVC6" s="103"/>
      <c r="OVD6" s="103"/>
      <c r="OVE6" s="103"/>
      <c r="OVF6" s="103"/>
      <c r="OVG6" s="103"/>
      <c r="OVH6" s="103"/>
      <c r="OVI6" s="103"/>
      <c r="OVJ6" s="103"/>
      <c r="OVK6" s="103"/>
      <c r="OVL6" s="103"/>
      <c r="OVM6" s="103"/>
      <c r="OVN6" s="103"/>
      <c r="OVQ6" s="103"/>
      <c r="OVR6" s="103"/>
      <c r="OVS6" s="103"/>
      <c r="OVT6" s="103"/>
      <c r="OVU6" s="103"/>
      <c r="OVV6" s="103"/>
      <c r="OVW6" s="103"/>
      <c r="OVX6" s="103"/>
      <c r="OVY6" s="103"/>
      <c r="OVZ6" s="103"/>
      <c r="OWA6" s="103"/>
      <c r="OWB6" s="103"/>
      <c r="OWC6" s="103"/>
      <c r="OWD6" s="103"/>
      <c r="OWE6" s="103"/>
      <c r="OWF6" s="103"/>
      <c r="OWG6" s="103"/>
      <c r="OWH6" s="103"/>
      <c r="OWI6" s="103"/>
      <c r="OWJ6" s="103"/>
      <c r="OWK6" s="103"/>
      <c r="OWL6" s="103"/>
      <c r="OWM6" s="103"/>
      <c r="OWN6" s="103"/>
      <c r="OWO6" s="103"/>
      <c r="OWP6" s="103"/>
      <c r="OWQ6" s="103"/>
      <c r="OWR6" s="103"/>
      <c r="OWS6" s="103"/>
      <c r="OWT6" s="103"/>
      <c r="OWU6" s="103"/>
      <c r="OWV6" s="103"/>
      <c r="OWW6" s="103"/>
      <c r="OWX6" s="103"/>
      <c r="OWY6" s="103"/>
      <c r="OWZ6" s="103"/>
      <c r="OXA6" s="103"/>
      <c r="OXB6" s="103"/>
      <c r="OXC6" s="103"/>
      <c r="OXD6" s="103"/>
      <c r="OXE6" s="103"/>
      <c r="OXF6" s="103"/>
      <c r="OXG6" s="103"/>
      <c r="OXH6" s="103"/>
      <c r="OXI6" s="103"/>
      <c r="OXJ6" s="103"/>
      <c r="OXK6" s="103"/>
      <c r="OXL6" s="103"/>
      <c r="OXM6" s="103"/>
      <c r="OXN6" s="103"/>
      <c r="OXO6" s="103"/>
      <c r="OXP6" s="103"/>
      <c r="OYO6" s="103"/>
      <c r="OYP6" s="103"/>
      <c r="OYQ6" s="103"/>
      <c r="OYR6" s="103"/>
      <c r="OYS6" s="103"/>
      <c r="OYT6" s="103"/>
      <c r="OYU6" s="103"/>
      <c r="OYV6" s="103"/>
      <c r="OYW6" s="103"/>
      <c r="OYX6" s="103"/>
      <c r="OYY6" s="103"/>
      <c r="OYZ6" s="103"/>
      <c r="OZA6" s="103"/>
      <c r="OZB6" s="103"/>
      <c r="OZC6" s="103"/>
      <c r="OZD6" s="103"/>
      <c r="OZE6" s="103"/>
      <c r="OZF6" s="103"/>
      <c r="OZG6" s="103"/>
      <c r="OZH6" s="103"/>
      <c r="OZI6" s="103"/>
      <c r="OZJ6" s="103"/>
      <c r="OZK6" s="103"/>
      <c r="OZL6" s="103"/>
      <c r="OZM6" s="103"/>
      <c r="OZN6" s="103"/>
      <c r="OZO6" s="103"/>
      <c r="OZP6" s="103"/>
      <c r="OZQ6" s="103"/>
      <c r="OZR6" s="103"/>
      <c r="OZS6" s="103"/>
      <c r="OZT6" s="103"/>
      <c r="OZU6" s="103"/>
      <c r="OZV6" s="103"/>
      <c r="OZW6" s="103"/>
      <c r="OZX6" s="103"/>
      <c r="OZY6" s="103"/>
      <c r="OZZ6" s="103"/>
      <c r="PAA6" s="103"/>
      <c r="PAB6" s="103"/>
      <c r="PAC6" s="103"/>
      <c r="PAD6" s="103"/>
      <c r="PAE6" s="103"/>
      <c r="PAF6" s="103"/>
      <c r="PAG6" s="103"/>
      <c r="PAH6" s="103"/>
      <c r="PAI6" s="103"/>
      <c r="PAJ6" s="103"/>
      <c r="PAK6" s="103"/>
      <c r="PAL6" s="103"/>
      <c r="PAM6" s="103"/>
      <c r="PAN6" s="103"/>
      <c r="PAO6" s="103"/>
      <c r="PAP6" s="103"/>
      <c r="PAQ6" s="103"/>
      <c r="PAR6" s="103"/>
      <c r="PAS6" s="103"/>
      <c r="PAT6" s="103"/>
      <c r="PAU6" s="103"/>
      <c r="PAV6" s="103"/>
      <c r="PAW6" s="103"/>
      <c r="PAX6" s="103"/>
      <c r="PAY6" s="103"/>
      <c r="PAZ6" s="103"/>
      <c r="PBA6" s="103"/>
      <c r="PBB6" s="103"/>
      <c r="PBC6" s="103"/>
      <c r="PBD6" s="103"/>
      <c r="PBE6" s="103"/>
      <c r="PBF6" s="103"/>
      <c r="PBG6" s="103"/>
      <c r="PBH6" s="103"/>
      <c r="PBI6" s="103"/>
      <c r="PBJ6" s="103"/>
      <c r="PBK6" s="103"/>
      <c r="PBL6" s="103"/>
      <c r="PBM6" s="103"/>
      <c r="PBN6" s="103"/>
      <c r="PBO6" s="103"/>
      <c r="PBP6" s="103"/>
      <c r="PBQ6" s="103"/>
      <c r="PBR6" s="103"/>
      <c r="PBS6" s="103"/>
      <c r="PBT6" s="103"/>
      <c r="PBU6" s="103"/>
      <c r="PBV6" s="103"/>
      <c r="PBW6" s="103"/>
      <c r="PBX6" s="103"/>
      <c r="PBY6" s="103"/>
      <c r="PBZ6" s="103"/>
      <c r="PCA6" s="103"/>
      <c r="PCB6" s="103"/>
      <c r="PCC6" s="103"/>
      <c r="PCD6" s="103"/>
      <c r="PCE6" s="103"/>
      <c r="PCF6" s="103"/>
      <c r="PCG6" s="103"/>
      <c r="PCH6" s="103"/>
      <c r="PCI6" s="103"/>
      <c r="PCJ6" s="103"/>
      <c r="PCK6" s="103"/>
      <c r="PCL6" s="103"/>
      <c r="PCM6" s="103"/>
      <c r="PCN6" s="103"/>
      <c r="PCO6" s="103"/>
      <c r="PCP6" s="103"/>
      <c r="PCQ6" s="103"/>
      <c r="PCR6" s="103"/>
      <c r="PCS6" s="103"/>
      <c r="PCT6" s="103"/>
      <c r="PCU6" s="103"/>
      <c r="PCV6" s="103"/>
      <c r="PCW6" s="103"/>
      <c r="PCX6" s="103"/>
      <c r="PCY6" s="103"/>
      <c r="PCZ6" s="103"/>
      <c r="PDA6" s="103"/>
      <c r="PDB6" s="103"/>
      <c r="PDC6" s="103"/>
      <c r="PDD6" s="103"/>
      <c r="PDE6" s="103"/>
      <c r="PDF6" s="103"/>
      <c r="PDG6" s="103"/>
      <c r="PDH6" s="103"/>
      <c r="PDI6" s="103"/>
      <c r="PDJ6" s="103"/>
      <c r="PDK6" s="103"/>
      <c r="PDL6" s="103"/>
      <c r="PDM6" s="103"/>
      <c r="PDN6" s="103"/>
      <c r="PDO6" s="103"/>
      <c r="PDP6" s="103"/>
      <c r="PDQ6" s="103"/>
      <c r="PDR6" s="103"/>
      <c r="PDS6" s="103"/>
      <c r="PDT6" s="103"/>
      <c r="PDU6" s="103"/>
      <c r="PEA6" s="103"/>
      <c r="PEB6" s="103"/>
      <c r="PEK6" s="103"/>
      <c r="PEL6" s="103"/>
      <c r="PEM6" s="103"/>
      <c r="PEN6" s="103"/>
      <c r="PEO6" s="103"/>
      <c r="PEP6" s="103"/>
      <c r="PEQ6" s="103"/>
      <c r="PER6" s="103"/>
      <c r="PES6" s="103"/>
      <c r="PET6" s="103"/>
      <c r="PEU6" s="103"/>
      <c r="PEV6" s="103"/>
      <c r="PEW6" s="103"/>
      <c r="PEX6" s="103"/>
      <c r="PEY6" s="103"/>
      <c r="PEZ6" s="103"/>
      <c r="PFA6" s="103"/>
      <c r="PFB6" s="103"/>
      <c r="PFC6" s="103"/>
      <c r="PFD6" s="103"/>
      <c r="PFE6" s="103"/>
      <c r="PFF6" s="103"/>
      <c r="PFG6" s="103"/>
      <c r="PFH6" s="103"/>
      <c r="PFI6" s="103"/>
      <c r="PFJ6" s="103"/>
      <c r="PFM6" s="103"/>
      <c r="PFN6" s="103"/>
      <c r="PFO6" s="103"/>
      <c r="PFP6" s="103"/>
      <c r="PFQ6" s="103"/>
      <c r="PFR6" s="103"/>
      <c r="PFS6" s="103"/>
      <c r="PFT6" s="103"/>
      <c r="PFU6" s="103"/>
      <c r="PFV6" s="103"/>
      <c r="PFW6" s="103"/>
      <c r="PFX6" s="103"/>
      <c r="PFY6" s="103"/>
      <c r="PFZ6" s="103"/>
      <c r="PGA6" s="103"/>
      <c r="PGB6" s="103"/>
      <c r="PGC6" s="103"/>
      <c r="PGD6" s="103"/>
      <c r="PGE6" s="103"/>
      <c r="PGF6" s="103"/>
      <c r="PGG6" s="103"/>
      <c r="PGH6" s="103"/>
      <c r="PGI6" s="103"/>
      <c r="PGJ6" s="103"/>
      <c r="PGK6" s="103"/>
      <c r="PGL6" s="103"/>
      <c r="PGM6" s="103"/>
      <c r="PGN6" s="103"/>
      <c r="PGO6" s="103"/>
      <c r="PGP6" s="103"/>
      <c r="PGQ6" s="103"/>
      <c r="PGR6" s="103"/>
      <c r="PGS6" s="103"/>
      <c r="PGT6" s="103"/>
      <c r="PGU6" s="103"/>
      <c r="PGV6" s="103"/>
      <c r="PGW6" s="103"/>
      <c r="PGX6" s="103"/>
      <c r="PGY6" s="103"/>
      <c r="PGZ6" s="103"/>
      <c r="PHA6" s="103"/>
      <c r="PHB6" s="103"/>
      <c r="PHC6" s="103"/>
      <c r="PHD6" s="103"/>
      <c r="PHE6" s="103"/>
      <c r="PHF6" s="103"/>
      <c r="PHG6" s="103"/>
      <c r="PHH6" s="103"/>
      <c r="PHI6" s="103"/>
      <c r="PHJ6" s="103"/>
      <c r="PHK6" s="103"/>
      <c r="PHL6" s="103"/>
      <c r="PIK6" s="103"/>
      <c r="PIL6" s="103"/>
      <c r="PIM6" s="103"/>
      <c r="PIN6" s="103"/>
      <c r="PIO6" s="103"/>
      <c r="PIP6" s="103"/>
      <c r="PIQ6" s="103"/>
      <c r="PIR6" s="103"/>
      <c r="PIS6" s="103"/>
      <c r="PIT6" s="103"/>
      <c r="PIU6" s="103"/>
      <c r="PIV6" s="103"/>
      <c r="PIW6" s="103"/>
      <c r="PIX6" s="103"/>
      <c r="PIY6" s="103"/>
      <c r="PIZ6" s="103"/>
      <c r="PJA6" s="103"/>
      <c r="PJB6" s="103"/>
      <c r="PJC6" s="103"/>
      <c r="PJD6" s="103"/>
      <c r="PJE6" s="103"/>
      <c r="PJF6" s="103"/>
      <c r="PJG6" s="103"/>
      <c r="PJH6" s="103"/>
      <c r="PJI6" s="103"/>
      <c r="PJJ6" s="103"/>
      <c r="PJK6" s="103"/>
      <c r="PJL6" s="103"/>
      <c r="PJM6" s="103"/>
      <c r="PJN6" s="103"/>
      <c r="PJO6" s="103"/>
      <c r="PJP6" s="103"/>
      <c r="PJQ6" s="103"/>
      <c r="PJR6" s="103"/>
      <c r="PJS6" s="103"/>
      <c r="PJT6" s="103"/>
      <c r="PJU6" s="103"/>
      <c r="PJV6" s="103"/>
      <c r="PJW6" s="103"/>
      <c r="PJX6" s="103"/>
      <c r="PJY6" s="103"/>
      <c r="PJZ6" s="103"/>
      <c r="PKA6" s="103"/>
      <c r="PKB6" s="103"/>
      <c r="PKC6" s="103"/>
      <c r="PKD6" s="103"/>
      <c r="PKE6" s="103"/>
      <c r="PKF6" s="103"/>
      <c r="PKG6" s="103"/>
      <c r="PKH6" s="103"/>
      <c r="PKI6" s="103"/>
      <c r="PKJ6" s="103"/>
      <c r="PKK6" s="103"/>
      <c r="PKL6" s="103"/>
      <c r="PKM6" s="103"/>
      <c r="PKN6" s="103"/>
      <c r="PKO6" s="103"/>
      <c r="PKP6" s="103"/>
      <c r="PKQ6" s="103"/>
      <c r="PKR6" s="103"/>
      <c r="PKS6" s="103"/>
      <c r="PKT6" s="103"/>
      <c r="PKU6" s="103"/>
      <c r="PKV6" s="103"/>
      <c r="PKW6" s="103"/>
      <c r="PKX6" s="103"/>
      <c r="PKY6" s="103"/>
      <c r="PKZ6" s="103"/>
      <c r="PLA6" s="103"/>
      <c r="PLB6" s="103"/>
      <c r="PLC6" s="103"/>
      <c r="PLD6" s="103"/>
      <c r="PLE6" s="103"/>
      <c r="PLF6" s="103"/>
      <c r="PLG6" s="103"/>
      <c r="PLH6" s="103"/>
      <c r="PLI6" s="103"/>
      <c r="PLJ6" s="103"/>
      <c r="PLK6" s="103"/>
      <c r="PLL6" s="103"/>
      <c r="PLM6" s="103"/>
      <c r="PLN6" s="103"/>
      <c r="PLO6" s="103"/>
      <c r="PLP6" s="103"/>
      <c r="PLQ6" s="103"/>
      <c r="PLR6" s="103"/>
      <c r="PLS6" s="103"/>
      <c r="PLT6" s="103"/>
      <c r="PLU6" s="103"/>
      <c r="PLV6" s="103"/>
      <c r="PLW6" s="103"/>
      <c r="PLX6" s="103"/>
      <c r="PLY6" s="103"/>
      <c r="PLZ6" s="103"/>
      <c r="PMA6" s="103"/>
      <c r="PMB6" s="103"/>
      <c r="PMC6" s="103"/>
      <c r="PMD6" s="103"/>
      <c r="PME6" s="103"/>
      <c r="PMF6" s="103"/>
      <c r="PMG6" s="103"/>
      <c r="PMH6" s="103"/>
      <c r="PMI6" s="103"/>
      <c r="PMJ6" s="103"/>
      <c r="PMK6" s="103"/>
      <c r="PML6" s="103"/>
      <c r="PMM6" s="103"/>
      <c r="PMN6" s="103"/>
      <c r="PMO6" s="103"/>
      <c r="PMP6" s="103"/>
      <c r="PMQ6" s="103"/>
      <c r="PMR6" s="103"/>
      <c r="PMS6" s="103"/>
      <c r="PMT6" s="103"/>
      <c r="PMU6" s="103"/>
      <c r="PMV6" s="103"/>
      <c r="PMW6" s="103"/>
      <c r="PMX6" s="103"/>
      <c r="PMY6" s="103"/>
      <c r="PMZ6" s="103"/>
      <c r="PNA6" s="103"/>
      <c r="PNB6" s="103"/>
      <c r="PNC6" s="103"/>
      <c r="PND6" s="103"/>
      <c r="PNE6" s="103"/>
      <c r="PNF6" s="103"/>
      <c r="PNG6" s="103"/>
      <c r="PNH6" s="103"/>
      <c r="PNI6" s="103"/>
      <c r="PNJ6" s="103"/>
      <c r="PNK6" s="103"/>
      <c r="PNL6" s="103"/>
      <c r="PNM6" s="103"/>
      <c r="PNN6" s="103"/>
      <c r="PNO6" s="103"/>
      <c r="PNP6" s="103"/>
      <c r="PNQ6" s="103"/>
      <c r="PNW6" s="103"/>
      <c r="PNX6" s="103"/>
      <c r="POG6" s="103"/>
      <c r="POH6" s="103"/>
      <c r="POI6" s="103"/>
      <c r="POJ6" s="103"/>
      <c r="POK6" s="103"/>
      <c r="POL6" s="103"/>
      <c r="POM6" s="103"/>
      <c r="PON6" s="103"/>
      <c r="POO6" s="103"/>
      <c r="POP6" s="103"/>
      <c r="POQ6" s="103"/>
      <c r="POR6" s="103"/>
      <c r="POS6" s="103"/>
      <c r="POT6" s="103"/>
      <c r="POU6" s="103"/>
      <c r="POV6" s="103"/>
      <c r="POW6" s="103"/>
      <c r="POX6" s="103"/>
      <c r="POY6" s="103"/>
      <c r="POZ6" s="103"/>
      <c r="PPA6" s="103"/>
      <c r="PPB6" s="103"/>
      <c r="PPC6" s="103"/>
      <c r="PPD6" s="103"/>
      <c r="PPE6" s="103"/>
      <c r="PPF6" s="103"/>
      <c r="PPI6" s="103"/>
      <c r="PPJ6" s="103"/>
      <c r="PPK6" s="103"/>
      <c r="PPL6" s="103"/>
      <c r="PPM6" s="103"/>
      <c r="PPN6" s="103"/>
      <c r="PPO6" s="103"/>
      <c r="PPP6" s="103"/>
      <c r="PPQ6" s="103"/>
      <c r="PPR6" s="103"/>
      <c r="PPS6" s="103"/>
      <c r="PPT6" s="103"/>
      <c r="PPU6" s="103"/>
      <c r="PPV6" s="103"/>
      <c r="PPW6" s="103"/>
      <c r="PPX6" s="103"/>
      <c r="PPY6" s="103"/>
      <c r="PPZ6" s="103"/>
      <c r="PQA6" s="103"/>
      <c r="PQB6" s="103"/>
      <c r="PQC6" s="103"/>
      <c r="PQD6" s="103"/>
      <c r="PQE6" s="103"/>
      <c r="PQF6" s="103"/>
      <c r="PQG6" s="103"/>
      <c r="PQH6" s="103"/>
      <c r="PQI6" s="103"/>
      <c r="PQJ6" s="103"/>
      <c r="PQK6" s="103"/>
      <c r="PQL6" s="103"/>
      <c r="PQM6" s="103"/>
      <c r="PQN6" s="103"/>
      <c r="PQO6" s="103"/>
      <c r="PQP6" s="103"/>
      <c r="PQQ6" s="103"/>
      <c r="PQR6" s="103"/>
      <c r="PQS6" s="103"/>
      <c r="PQT6" s="103"/>
      <c r="PQU6" s="103"/>
      <c r="PQV6" s="103"/>
      <c r="PQW6" s="103"/>
      <c r="PQX6" s="103"/>
      <c r="PQY6" s="103"/>
      <c r="PQZ6" s="103"/>
      <c r="PRA6" s="103"/>
      <c r="PRB6" s="103"/>
      <c r="PRC6" s="103"/>
      <c r="PRD6" s="103"/>
      <c r="PRE6" s="103"/>
      <c r="PRF6" s="103"/>
      <c r="PRG6" s="103"/>
      <c r="PRH6" s="103"/>
      <c r="PSG6" s="103"/>
      <c r="PSH6" s="103"/>
      <c r="PSI6" s="103"/>
      <c r="PSJ6" s="103"/>
      <c r="PSK6" s="103"/>
      <c r="PSL6" s="103"/>
      <c r="PSM6" s="103"/>
      <c r="PSN6" s="103"/>
      <c r="PSO6" s="103"/>
      <c r="PSP6" s="103"/>
      <c r="PSQ6" s="103"/>
      <c r="PSR6" s="103"/>
      <c r="PSS6" s="103"/>
      <c r="PST6" s="103"/>
      <c r="PSU6" s="103"/>
      <c r="PSV6" s="103"/>
      <c r="PSW6" s="103"/>
      <c r="PSX6" s="103"/>
      <c r="PSY6" s="103"/>
      <c r="PSZ6" s="103"/>
      <c r="PTA6" s="103"/>
      <c r="PTB6" s="103"/>
      <c r="PTC6" s="103"/>
      <c r="PTD6" s="103"/>
      <c r="PTE6" s="103"/>
      <c r="PTF6" s="103"/>
      <c r="PTG6" s="103"/>
      <c r="PTH6" s="103"/>
      <c r="PTI6" s="103"/>
      <c r="PTJ6" s="103"/>
      <c r="PTK6" s="103"/>
      <c r="PTL6" s="103"/>
      <c r="PTM6" s="103"/>
      <c r="PTN6" s="103"/>
      <c r="PTO6" s="103"/>
      <c r="PTP6" s="103"/>
      <c r="PTQ6" s="103"/>
      <c r="PTR6" s="103"/>
      <c r="PTS6" s="103"/>
      <c r="PTT6" s="103"/>
      <c r="PTU6" s="103"/>
      <c r="PTV6" s="103"/>
      <c r="PTW6" s="103"/>
      <c r="PTX6" s="103"/>
      <c r="PTY6" s="103"/>
      <c r="PTZ6" s="103"/>
      <c r="PUA6" s="103"/>
      <c r="PUB6" s="103"/>
      <c r="PUC6" s="103"/>
      <c r="PUD6" s="103"/>
      <c r="PUE6" s="103"/>
      <c r="PUF6" s="103"/>
      <c r="PUG6" s="103"/>
      <c r="PUH6" s="103"/>
      <c r="PUI6" s="103"/>
      <c r="PUJ6" s="103"/>
      <c r="PUK6" s="103"/>
      <c r="PUL6" s="103"/>
      <c r="PUM6" s="103"/>
      <c r="PUN6" s="103"/>
      <c r="PUO6" s="103"/>
      <c r="PUP6" s="103"/>
      <c r="PUQ6" s="103"/>
      <c r="PUR6" s="103"/>
      <c r="PUS6" s="103"/>
      <c r="PUT6" s="103"/>
      <c r="PUU6" s="103"/>
      <c r="PUV6" s="103"/>
      <c r="PUW6" s="103"/>
      <c r="PUX6" s="103"/>
      <c r="PUY6" s="103"/>
      <c r="PUZ6" s="103"/>
      <c r="PVA6" s="103"/>
      <c r="PVB6" s="103"/>
      <c r="PVC6" s="103"/>
      <c r="PVD6" s="103"/>
      <c r="PVE6" s="103"/>
      <c r="PVF6" s="103"/>
      <c r="PVG6" s="103"/>
      <c r="PVH6" s="103"/>
      <c r="PVI6" s="103"/>
      <c r="PVJ6" s="103"/>
      <c r="PVK6" s="103"/>
      <c r="PVL6" s="103"/>
      <c r="PVM6" s="103"/>
      <c r="PVN6" s="103"/>
      <c r="PVO6" s="103"/>
      <c r="PVP6" s="103"/>
      <c r="PVQ6" s="103"/>
      <c r="PVR6" s="103"/>
      <c r="PVS6" s="103"/>
      <c r="PVT6" s="103"/>
      <c r="PVU6" s="103"/>
      <c r="PVV6" s="103"/>
      <c r="PVW6" s="103"/>
      <c r="PVX6" s="103"/>
      <c r="PVY6" s="103"/>
      <c r="PVZ6" s="103"/>
      <c r="PWA6" s="103"/>
      <c r="PWB6" s="103"/>
      <c r="PWC6" s="103"/>
      <c r="PWD6" s="103"/>
      <c r="PWE6" s="103"/>
      <c r="PWF6" s="103"/>
      <c r="PWG6" s="103"/>
      <c r="PWH6" s="103"/>
      <c r="PWI6" s="103"/>
      <c r="PWJ6" s="103"/>
      <c r="PWK6" s="103"/>
      <c r="PWL6" s="103"/>
      <c r="PWM6" s="103"/>
      <c r="PWN6" s="103"/>
      <c r="PWO6" s="103"/>
      <c r="PWP6" s="103"/>
      <c r="PWQ6" s="103"/>
      <c r="PWR6" s="103"/>
      <c r="PWS6" s="103"/>
      <c r="PWT6" s="103"/>
      <c r="PWU6" s="103"/>
      <c r="PWV6" s="103"/>
      <c r="PWW6" s="103"/>
      <c r="PWX6" s="103"/>
      <c r="PWY6" s="103"/>
      <c r="PWZ6" s="103"/>
      <c r="PXA6" s="103"/>
      <c r="PXB6" s="103"/>
      <c r="PXC6" s="103"/>
      <c r="PXD6" s="103"/>
      <c r="PXE6" s="103"/>
      <c r="PXF6" s="103"/>
      <c r="PXG6" s="103"/>
      <c r="PXH6" s="103"/>
      <c r="PXI6" s="103"/>
      <c r="PXJ6" s="103"/>
      <c r="PXK6" s="103"/>
      <c r="PXL6" s="103"/>
      <c r="PXM6" s="103"/>
      <c r="PXS6" s="103"/>
      <c r="PXT6" s="103"/>
      <c r="PYC6" s="103"/>
      <c r="PYD6" s="103"/>
      <c r="PYE6" s="103"/>
      <c r="PYF6" s="103"/>
      <c r="PYG6" s="103"/>
      <c r="PYH6" s="103"/>
      <c r="PYI6" s="103"/>
      <c r="PYJ6" s="103"/>
      <c r="PYK6" s="103"/>
      <c r="PYL6" s="103"/>
      <c r="PYM6" s="103"/>
      <c r="PYN6" s="103"/>
      <c r="PYO6" s="103"/>
      <c r="PYP6" s="103"/>
      <c r="PYQ6" s="103"/>
      <c r="PYR6" s="103"/>
      <c r="PYS6" s="103"/>
      <c r="PYT6" s="103"/>
      <c r="PYU6" s="103"/>
      <c r="PYV6" s="103"/>
      <c r="PYW6" s="103"/>
      <c r="PYX6" s="103"/>
      <c r="PYY6" s="103"/>
      <c r="PYZ6" s="103"/>
      <c r="PZA6" s="103"/>
      <c r="PZB6" s="103"/>
      <c r="PZE6" s="103"/>
      <c r="PZF6" s="103"/>
      <c r="PZG6" s="103"/>
      <c r="PZH6" s="103"/>
      <c r="PZI6" s="103"/>
      <c r="PZJ6" s="103"/>
      <c r="PZK6" s="103"/>
      <c r="PZL6" s="103"/>
      <c r="PZM6" s="103"/>
      <c r="PZN6" s="103"/>
      <c r="PZO6" s="103"/>
      <c r="PZP6" s="103"/>
      <c r="PZQ6" s="103"/>
      <c r="PZR6" s="103"/>
      <c r="PZS6" s="103"/>
      <c r="PZT6" s="103"/>
      <c r="PZU6" s="103"/>
      <c r="PZV6" s="103"/>
      <c r="PZW6" s="103"/>
      <c r="PZX6" s="103"/>
      <c r="PZY6" s="103"/>
      <c r="PZZ6" s="103"/>
      <c r="QAA6" s="103"/>
      <c r="QAB6" s="103"/>
      <c r="QAC6" s="103"/>
      <c r="QAD6" s="103"/>
      <c r="QAE6" s="103"/>
      <c r="QAF6" s="103"/>
      <c r="QAG6" s="103"/>
      <c r="QAH6" s="103"/>
      <c r="QAI6" s="103"/>
      <c r="QAJ6" s="103"/>
      <c r="QAK6" s="103"/>
      <c r="QAL6" s="103"/>
      <c r="QAM6" s="103"/>
      <c r="QAN6" s="103"/>
      <c r="QAO6" s="103"/>
      <c r="QAP6" s="103"/>
      <c r="QAQ6" s="103"/>
      <c r="QAR6" s="103"/>
      <c r="QAS6" s="103"/>
      <c r="QAT6" s="103"/>
      <c r="QAU6" s="103"/>
      <c r="QAV6" s="103"/>
      <c r="QAW6" s="103"/>
      <c r="QAX6" s="103"/>
      <c r="QAY6" s="103"/>
      <c r="QAZ6" s="103"/>
      <c r="QBA6" s="103"/>
      <c r="QBB6" s="103"/>
      <c r="QBC6" s="103"/>
      <c r="QBD6" s="103"/>
      <c r="QCC6" s="103"/>
      <c r="QCD6" s="103"/>
      <c r="QCE6" s="103"/>
      <c r="QCF6" s="103"/>
      <c r="QCG6" s="103"/>
      <c r="QCH6" s="103"/>
      <c r="QCI6" s="103"/>
      <c r="QCJ6" s="103"/>
      <c r="QCK6" s="103"/>
      <c r="QCL6" s="103"/>
      <c r="QCM6" s="103"/>
      <c r="QCN6" s="103"/>
      <c r="QCO6" s="103"/>
      <c r="QCP6" s="103"/>
      <c r="QCQ6" s="103"/>
      <c r="QCR6" s="103"/>
      <c r="QCS6" s="103"/>
      <c r="QCT6" s="103"/>
      <c r="QCU6" s="103"/>
      <c r="QCV6" s="103"/>
      <c r="QCW6" s="103"/>
      <c r="QCX6" s="103"/>
      <c r="QCY6" s="103"/>
      <c r="QCZ6" s="103"/>
      <c r="QDA6" s="103"/>
      <c r="QDB6" s="103"/>
      <c r="QDC6" s="103"/>
      <c r="QDD6" s="103"/>
      <c r="QDE6" s="103"/>
      <c r="QDF6" s="103"/>
      <c r="QDG6" s="103"/>
      <c r="QDH6" s="103"/>
      <c r="QDI6" s="103"/>
      <c r="QDJ6" s="103"/>
      <c r="QDK6" s="103"/>
      <c r="QDL6" s="103"/>
      <c r="QDM6" s="103"/>
      <c r="QDN6" s="103"/>
      <c r="QDO6" s="103"/>
      <c r="QDP6" s="103"/>
      <c r="QDQ6" s="103"/>
      <c r="QDR6" s="103"/>
      <c r="QDS6" s="103"/>
      <c r="QDT6" s="103"/>
      <c r="QDU6" s="103"/>
      <c r="QDV6" s="103"/>
      <c r="QDW6" s="103"/>
      <c r="QDX6" s="103"/>
      <c r="QDY6" s="103"/>
      <c r="QDZ6" s="103"/>
      <c r="QEA6" s="103"/>
      <c r="QEB6" s="103"/>
      <c r="QEC6" s="103"/>
      <c r="QED6" s="103"/>
      <c r="QEE6" s="103"/>
      <c r="QEF6" s="103"/>
      <c r="QEG6" s="103"/>
      <c r="QEH6" s="103"/>
      <c r="QEI6" s="103"/>
      <c r="QEJ6" s="103"/>
      <c r="QEK6" s="103"/>
      <c r="QEL6" s="103"/>
      <c r="QEM6" s="103"/>
      <c r="QEN6" s="103"/>
      <c r="QEO6" s="103"/>
      <c r="QEP6" s="103"/>
      <c r="QEQ6" s="103"/>
      <c r="QER6" s="103"/>
      <c r="QES6" s="103"/>
      <c r="QET6" s="103"/>
      <c r="QEU6" s="103"/>
      <c r="QEV6" s="103"/>
      <c r="QEW6" s="103"/>
      <c r="QEX6" s="103"/>
      <c r="QEY6" s="103"/>
      <c r="QEZ6" s="103"/>
      <c r="QFA6" s="103"/>
      <c r="QFB6" s="103"/>
      <c r="QFC6" s="103"/>
      <c r="QFD6" s="103"/>
      <c r="QFE6" s="103"/>
      <c r="QFF6" s="103"/>
      <c r="QFG6" s="103"/>
      <c r="QFH6" s="103"/>
      <c r="QFI6" s="103"/>
      <c r="QFJ6" s="103"/>
      <c r="QFK6" s="103"/>
      <c r="QFL6" s="103"/>
      <c r="QFM6" s="103"/>
      <c r="QFN6" s="103"/>
      <c r="QFO6" s="103"/>
      <c r="QFP6" s="103"/>
      <c r="QFQ6" s="103"/>
      <c r="QFR6" s="103"/>
      <c r="QFS6" s="103"/>
      <c r="QFT6" s="103"/>
      <c r="QFU6" s="103"/>
      <c r="QFV6" s="103"/>
      <c r="QFW6" s="103"/>
      <c r="QFX6" s="103"/>
      <c r="QFY6" s="103"/>
      <c r="QFZ6" s="103"/>
      <c r="QGA6" s="103"/>
      <c r="QGB6" s="103"/>
      <c r="QGC6" s="103"/>
      <c r="QGD6" s="103"/>
      <c r="QGE6" s="103"/>
      <c r="QGF6" s="103"/>
      <c r="QGG6" s="103"/>
      <c r="QGH6" s="103"/>
      <c r="QGI6" s="103"/>
      <c r="QGJ6" s="103"/>
      <c r="QGK6" s="103"/>
      <c r="QGL6" s="103"/>
      <c r="QGM6" s="103"/>
      <c r="QGN6" s="103"/>
      <c r="QGO6" s="103"/>
      <c r="QGP6" s="103"/>
      <c r="QGQ6" s="103"/>
      <c r="QGR6" s="103"/>
      <c r="QGS6" s="103"/>
      <c r="QGT6" s="103"/>
      <c r="QGU6" s="103"/>
      <c r="QGV6" s="103"/>
      <c r="QGW6" s="103"/>
      <c r="QGX6" s="103"/>
      <c r="QGY6" s="103"/>
      <c r="QGZ6" s="103"/>
      <c r="QHA6" s="103"/>
      <c r="QHB6" s="103"/>
      <c r="QHC6" s="103"/>
      <c r="QHD6" s="103"/>
      <c r="QHE6" s="103"/>
      <c r="QHF6" s="103"/>
      <c r="QHG6" s="103"/>
      <c r="QHH6" s="103"/>
      <c r="QHI6" s="103"/>
      <c r="QHO6" s="103"/>
      <c r="QHP6" s="103"/>
      <c r="QHY6" s="103"/>
      <c r="QHZ6" s="103"/>
      <c r="QIA6" s="103"/>
      <c r="QIB6" s="103"/>
      <c r="QIC6" s="103"/>
      <c r="QID6" s="103"/>
      <c r="QIE6" s="103"/>
      <c r="QIF6" s="103"/>
      <c r="QIG6" s="103"/>
      <c r="QIH6" s="103"/>
      <c r="QII6" s="103"/>
      <c r="QIJ6" s="103"/>
      <c r="QIK6" s="103"/>
      <c r="QIL6" s="103"/>
      <c r="QIM6" s="103"/>
      <c r="QIN6" s="103"/>
      <c r="QIO6" s="103"/>
      <c r="QIP6" s="103"/>
      <c r="QIQ6" s="103"/>
      <c r="QIR6" s="103"/>
      <c r="QIS6" s="103"/>
      <c r="QIT6" s="103"/>
      <c r="QIU6" s="103"/>
      <c r="QIV6" s="103"/>
      <c r="QIW6" s="103"/>
      <c r="QIX6" s="103"/>
      <c r="QJA6" s="103"/>
      <c r="QJB6" s="103"/>
      <c r="QJC6" s="103"/>
      <c r="QJD6" s="103"/>
      <c r="QJE6" s="103"/>
      <c r="QJF6" s="103"/>
      <c r="QJG6" s="103"/>
      <c r="QJH6" s="103"/>
      <c r="QJI6" s="103"/>
      <c r="QJJ6" s="103"/>
      <c r="QJK6" s="103"/>
      <c r="QJL6" s="103"/>
      <c r="QJM6" s="103"/>
      <c r="QJN6" s="103"/>
      <c r="QJO6" s="103"/>
      <c r="QJP6" s="103"/>
      <c r="QJQ6" s="103"/>
      <c r="QJR6" s="103"/>
      <c r="QJS6" s="103"/>
      <c r="QJT6" s="103"/>
      <c r="QJU6" s="103"/>
      <c r="QJV6" s="103"/>
      <c r="QJW6" s="103"/>
      <c r="QJX6" s="103"/>
      <c r="QJY6" s="103"/>
      <c r="QJZ6" s="103"/>
      <c r="QKA6" s="103"/>
      <c r="QKB6" s="103"/>
      <c r="QKC6" s="103"/>
      <c r="QKD6" s="103"/>
      <c r="QKE6" s="103"/>
      <c r="QKF6" s="103"/>
      <c r="QKG6" s="103"/>
      <c r="QKH6" s="103"/>
      <c r="QKI6" s="103"/>
      <c r="QKJ6" s="103"/>
      <c r="QKK6" s="103"/>
      <c r="QKL6" s="103"/>
      <c r="QKM6" s="103"/>
      <c r="QKN6" s="103"/>
      <c r="QKO6" s="103"/>
      <c r="QKP6" s="103"/>
      <c r="QKQ6" s="103"/>
      <c r="QKR6" s="103"/>
      <c r="QKS6" s="103"/>
      <c r="QKT6" s="103"/>
      <c r="QKU6" s="103"/>
      <c r="QKV6" s="103"/>
      <c r="QKW6" s="103"/>
      <c r="QKX6" s="103"/>
      <c r="QKY6" s="103"/>
      <c r="QKZ6" s="103"/>
      <c r="QLY6" s="103"/>
      <c r="QLZ6" s="103"/>
      <c r="QMA6" s="103"/>
      <c r="QMB6" s="103"/>
      <c r="QMC6" s="103"/>
      <c r="QMD6" s="103"/>
      <c r="QME6" s="103"/>
      <c r="QMF6" s="103"/>
      <c r="QMG6" s="103"/>
      <c r="QMH6" s="103"/>
      <c r="QMI6" s="103"/>
      <c r="QMJ6" s="103"/>
      <c r="QMK6" s="103"/>
      <c r="QML6" s="103"/>
      <c r="QMM6" s="103"/>
      <c r="QMN6" s="103"/>
      <c r="QMO6" s="103"/>
      <c r="QMP6" s="103"/>
      <c r="QMQ6" s="103"/>
      <c r="QMR6" s="103"/>
      <c r="QMS6" s="103"/>
      <c r="QMT6" s="103"/>
      <c r="QMU6" s="103"/>
      <c r="QMV6" s="103"/>
      <c r="QMW6" s="103"/>
      <c r="QMX6" s="103"/>
      <c r="QMY6" s="103"/>
      <c r="QMZ6" s="103"/>
      <c r="QNA6" s="103"/>
      <c r="QNB6" s="103"/>
      <c r="QNC6" s="103"/>
      <c r="QND6" s="103"/>
      <c r="QNE6" s="103"/>
      <c r="QNF6" s="103"/>
      <c r="QNG6" s="103"/>
      <c r="QNH6" s="103"/>
      <c r="QNI6" s="103"/>
      <c r="QNJ6" s="103"/>
      <c r="QNK6" s="103"/>
      <c r="QNL6" s="103"/>
      <c r="QNM6" s="103"/>
      <c r="QNN6" s="103"/>
      <c r="QNO6" s="103"/>
      <c r="QNP6" s="103"/>
      <c r="QNQ6" s="103"/>
      <c r="QNR6" s="103"/>
      <c r="QNS6" s="103"/>
      <c r="QNT6" s="103"/>
      <c r="QNU6" s="103"/>
      <c r="QNV6" s="103"/>
      <c r="QNW6" s="103"/>
      <c r="QNX6" s="103"/>
      <c r="QNY6" s="103"/>
      <c r="QNZ6" s="103"/>
      <c r="QOA6" s="103"/>
      <c r="QOB6" s="103"/>
      <c r="QOC6" s="103"/>
      <c r="QOD6" s="103"/>
      <c r="QOE6" s="103"/>
      <c r="QOF6" s="103"/>
      <c r="QOG6" s="103"/>
      <c r="QOH6" s="103"/>
      <c r="QOI6" s="103"/>
      <c r="QOJ6" s="103"/>
      <c r="QOK6" s="103"/>
      <c r="QOL6" s="103"/>
      <c r="QOM6" s="103"/>
      <c r="QON6" s="103"/>
      <c r="QOO6" s="103"/>
      <c r="QOP6" s="103"/>
      <c r="QOQ6" s="103"/>
      <c r="QOR6" s="103"/>
      <c r="QOS6" s="103"/>
      <c r="QOT6" s="103"/>
      <c r="QOU6" s="103"/>
      <c r="QOV6" s="103"/>
      <c r="QOW6" s="103"/>
      <c r="QOX6" s="103"/>
      <c r="QOY6" s="103"/>
      <c r="QOZ6" s="103"/>
      <c r="QPA6" s="103"/>
      <c r="QPB6" s="103"/>
      <c r="QPC6" s="103"/>
      <c r="QPD6" s="103"/>
      <c r="QPE6" s="103"/>
      <c r="QPF6" s="103"/>
      <c r="QPG6" s="103"/>
      <c r="QPH6" s="103"/>
      <c r="QPI6" s="103"/>
      <c r="QPJ6" s="103"/>
      <c r="QPK6" s="103"/>
      <c r="QPL6" s="103"/>
      <c r="QPM6" s="103"/>
      <c r="QPN6" s="103"/>
      <c r="QPO6" s="103"/>
      <c r="QPP6" s="103"/>
      <c r="QPQ6" s="103"/>
      <c r="QPR6" s="103"/>
      <c r="QPS6" s="103"/>
      <c r="QPT6" s="103"/>
      <c r="QPU6" s="103"/>
      <c r="QPV6" s="103"/>
      <c r="QPW6" s="103"/>
      <c r="QPX6" s="103"/>
      <c r="QPY6" s="103"/>
      <c r="QPZ6" s="103"/>
      <c r="QQA6" s="103"/>
      <c r="QQB6" s="103"/>
      <c r="QQC6" s="103"/>
      <c r="QQD6" s="103"/>
      <c r="QQE6" s="103"/>
      <c r="QQF6" s="103"/>
      <c r="QQG6" s="103"/>
      <c r="QQH6" s="103"/>
      <c r="QQI6" s="103"/>
      <c r="QQJ6" s="103"/>
      <c r="QQK6" s="103"/>
      <c r="QQL6" s="103"/>
      <c r="QQM6" s="103"/>
      <c r="QQN6" s="103"/>
      <c r="QQO6" s="103"/>
      <c r="QQP6" s="103"/>
      <c r="QQQ6" s="103"/>
      <c r="QQR6" s="103"/>
      <c r="QQS6" s="103"/>
      <c r="QQT6" s="103"/>
      <c r="QQU6" s="103"/>
      <c r="QQV6" s="103"/>
      <c r="QQW6" s="103"/>
      <c r="QQX6" s="103"/>
      <c r="QQY6" s="103"/>
      <c r="QQZ6" s="103"/>
      <c r="QRA6" s="103"/>
      <c r="QRB6" s="103"/>
      <c r="QRC6" s="103"/>
      <c r="QRD6" s="103"/>
      <c r="QRE6" s="103"/>
      <c r="QRK6" s="103"/>
      <c r="QRL6" s="103"/>
      <c r="QRU6" s="103"/>
      <c r="QRV6" s="103"/>
      <c r="QRW6" s="103"/>
      <c r="QRX6" s="103"/>
      <c r="QRY6" s="103"/>
      <c r="QRZ6" s="103"/>
      <c r="QSA6" s="103"/>
      <c r="QSB6" s="103"/>
      <c r="QSC6" s="103"/>
      <c r="QSD6" s="103"/>
      <c r="QSE6" s="103"/>
      <c r="QSF6" s="103"/>
      <c r="QSG6" s="103"/>
      <c r="QSH6" s="103"/>
      <c r="QSI6" s="103"/>
      <c r="QSJ6" s="103"/>
      <c r="QSK6" s="103"/>
      <c r="QSL6" s="103"/>
      <c r="QSM6" s="103"/>
      <c r="QSN6" s="103"/>
      <c r="QSO6" s="103"/>
      <c r="QSP6" s="103"/>
      <c r="QSQ6" s="103"/>
      <c r="QSR6" s="103"/>
      <c r="QSS6" s="103"/>
      <c r="QST6" s="103"/>
      <c r="QSW6" s="103"/>
      <c r="QSX6" s="103"/>
      <c r="QSY6" s="103"/>
      <c r="QSZ6" s="103"/>
      <c r="QTA6" s="103"/>
      <c r="QTB6" s="103"/>
      <c r="QTC6" s="103"/>
      <c r="QTD6" s="103"/>
      <c r="QTE6" s="103"/>
      <c r="QTF6" s="103"/>
      <c r="QTG6" s="103"/>
      <c r="QTH6" s="103"/>
      <c r="QTI6" s="103"/>
      <c r="QTJ6" s="103"/>
      <c r="QTK6" s="103"/>
      <c r="QTL6" s="103"/>
      <c r="QTM6" s="103"/>
      <c r="QTN6" s="103"/>
      <c r="QTO6" s="103"/>
      <c r="QTP6" s="103"/>
      <c r="QTQ6" s="103"/>
      <c r="QTR6" s="103"/>
      <c r="QTS6" s="103"/>
      <c r="QTT6" s="103"/>
      <c r="QTU6" s="103"/>
      <c r="QTV6" s="103"/>
      <c r="QTW6" s="103"/>
      <c r="QTX6" s="103"/>
      <c r="QTY6" s="103"/>
      <c r="QTZ6" s="103"/>
      <c r="QUA6" s="103"/>
      <c r="QUB6" s="103"/>
      <c r="QUC6" s="103"/>
      <c r="QUD6" s="103"/>
      <c r="QUE6" s="103"/>
      <c r="QUF6" s="103"/>
      <c r="QUG6" s="103"/>
      <c r="QUH6" s="103"/>
      <c r="QUI6" s="103"/>
      <c r="QUJ6" s="103"/>
      <c r="QUK6" s="103"/>
      <c r="QUL6" s="103"/>
      <c r="QUM6" s="103"/>
      <c r="QUN6" s="103"/>
      <c r="QUO6" s="103"/>
      <c r="QUP6" s="103"/>
      <c r="QUQ6" s="103"/>
      <c r="QUR6" s="103"/>
      <c r="QUS6" s="103"/>
      <c r="QUT6" s="103"/>
      <c r="QUU6" s="103"/>
      <c r="QUV6" s="103"/>
      <c r="QVU6" s="103"/>
      <c r="QVV6" s="103"/>
      <c r="QVW6" s="103"/>
      <c r="QVX6" s="103"/>
      <c r="QVY6" s="103"/>
      <c r="QVZ6" s="103"/>
      <c r="QWA6" s="103"/>
      <c r="QWB6" s="103"/>
      <c r="QWC6" s="103"/>
      <c r="QWD6" s="103"/>
      <c r="QWE6" s="103"/>
      <c r="QWF6" s="103"/>
      <c r="QWG6" s="103"/>
      <c r="QWH6" s="103"/>
      <c r="QWI6" s="103"/>
      <c r="QWJ6" s="103"/>
      <c r="QWK6" s="103"/>
      <c r="QWL6" s="103"/>
      <c r="QWM6" s="103"/>
      <c r="QWN6" s="103"/>
      <c r="QWO6" s="103"/>
      <c r="QWP6" s="103"/>
      <c r="QWQ6" s="103"/>
      <c r="QWR6" s="103"/>
      <c r="QWS6" s="103"/>
      <c r="QWT6" s="103"/>
      <c r="QWU6" s="103"/>
      <c r="QWV6" s="103"/>
      <c r="QWW6" s="103"/>
      <c r="QWX6" s="103"/>
      <c r="QWY6" s="103"/>
      <c r="QWZ6" s="103"/>
      <c r="QXA6" s="103"/>
      <c r="QXB6" s="103"/>
      <c r="QXC6" s="103"/>
      <c r="QXD6" s="103"/>
      <c r="QXE6" s="103"/>
      <c r="QXF6" s="103"/>
      <c r="QXG6" s="103"/>
      <c r="QXH6" s="103"/>
      <c r="QXI6" s="103"/>
      <c r="QXJ6" s="103"/>
      <c r="QXK6" s="103"/>
      <c r="QXL6" s="103"/>
      <c r="QXM6" s="103"/>
      <c r="QXN6" s="103"/>
      <c r="QXO6" s="103"/>
      <c r="QXP6" s="103"/>
      <c r="QXQ6" s="103"/>
      <c r="QXR6" s="103"/>
      <c r="QXS6" s="103"/>
      <c r="QXT6" s="103"/>
      <c r="QXU6" s="103"/>
      <c r="QXV6" s="103"/>
      <c r="QXW6" s="103"/>
      <c r="QXX6" s="103"/>
      <c r="QXY6" s="103"/>
      <c r="QXZ6" s="103"/>
      <c r="QYA6" s="103"/>
      <c r="QYB6" s="103"/>
      <c r="QYC6" s="103"/>
      <c r="QYD6" s="103"/>
      <c r="QYE6" s="103"/>
      <c r="QYF6" s="103"/>
      <c r="QYG6" s="103"/>
      <c r="QYH6" s="103"/>
      <c r="QYI6" s="103"/>
      <c r="QYJ6" s="103"/>
      <c r="QYK6" s="103"/>
      <c r="QYL6" s="103"/>
      <c r="QYM6" s="103"/>
      <c r="QYN6" s="103"/>
      <c r="QYO6" s="103"/>
      <c r="QYP6" s="103"/>
      <c r="QYQ6" s="103"/>
      <c r="QYR6" s="103"/>
      <c r="QYS6" s="103"/>
      <c r="QYT6" s="103"/>
      <c r="QYU6" s="103"/>
      <c r="QYV6" s="103"/>
      <c r="QYW6" s="103"/>
      <c r="QYX6" s="103"/>
      <c r="QYY6" s="103"/>
      <c r="QYZ6" s="103"/>
      <c r="QZA6" s="103"/>
      <c r="QZB6" s="103"/>
      <c r="QZC6" s="103"/>
      <c r="QZD6" s="103"/>
      <c r="QZE6" s="103"/>
      <c r="QZF6" s="103"/>
      <c r="QZG6" s="103"/>
      <c r="QZH6" s="103"/>
      <c r="QZI6" s="103"/>
      <c r="QZJ6" s="103"/>
      <c r="QZK6" s="103"/>
      <c r="QZL6" s="103"/>
      <c r="QZM6" s="103"/>
      <c r="QZN6" s="103"/>
      <c r="QZO6" s="103"/>
      <c r="QZP6" s="103"/>
      <c r="QZQ6" s="103"/>
      <c r="QZR6" s="103"/>
      <c r="QZS6" s="103"/>
      <c r="QZT6" s="103"/>
      <c r="QZU6" s="103"/>
      <c r="QZV6" s="103"/>
      <c r="QZW6" s="103"/>
      <c r="QZX6" s="103"/>
      <c r="QZY6" s="103"/>
      <c r="QZZ6" s="103"/>
      <c r="RAA6" s="103"/>
      <c r="RAB6" s="103"/>
      <c r="RAC6" s="103"/>
      <c r="RAD6" s="103"/>
      <c r="RAE6" s="103"/>
      <c r="RAF6" s="103"/>
      <c r="RAG6" s="103"/>
      <c r="RAH6" s="103"/>
      <c r="RAI6" s="103"/>
      <c r="RAJ6" s="103"/>
      <c r="RAK6" s="103"/>
      <c r="RAL6" s="103"/>
      <c r="RAM6" s="103"/>
      <c r="RAN6" s="103"/>
      <c r="RAO6" s="103"/>
      <c r="RAP6" s="103"/>
      <c r="RAQ6" s="103"/>
      <c r="RAR6" s="103"/>
      <c r="RAS6" s="103"/>
      <c r="RAT6" s="103"/>
      <c r="RAU6" s="103"/>
      <c r="RAV6" s="103"/>
      <c r="RAW6" s="103"/>
      <c r="RAX6" s="103"/>
      <c r="RAY6" s="103"/>
      <c r="RAZ6" s="103"/>
      <c r="RBA6" s="103"/>
      <c r="RBG6" s="103"/>
      <c r="RBH6" s="103"/>
      <c r="RBQ6" s="103"/>
      <c r="RBR6" s="103"/>
      <c r="RBS6" s="103"/>
      <c r="RBT6" s="103"/>
      <c r="RBU6" s="103"/>
      <c r="RBV6" s="103"/>
      <c r="RBW6" s="103"/>
      <c r="RBX6" s="103"/>
      <c r="RBY6" s="103"/>
      <c r="RBZ6" s="103"/>
      <c r="RCA6" s="103"/>
      <c r="RCB6" s="103"/>
      <c r="RCC6" s="103"/>
      <c r="RCD6" s="103"/>
      <c r="RCE6" s="103"/>
      <c r="RCF6" s="103"/>
      <c r="RCG6" s="103"/>
      <c r="RCH6" s="103"/>
      <c r="RCI6" s="103"/>
      <c r="RCJ6" s="103"/>
      <c r="RCK6" s="103"/>
      <c r="RCL6" s="103"/>
      <c r="RCM6" s="103"/>
      <c r="RCN6" s="103"/>
      <c r="RCO6" s="103"/>
      <c r="RCP6" s="103"/>
      <c r="RCS6" s="103"/>
      <c r="RCT6" s="103"/>
      <c r="RCU6" s="103"/>
      <c r="RCV6" s="103"/>
      <c r="RCW6" s="103"/>
      <c r="RCX6" s="103"/>
      <c r="RCY6" s="103"/>
      <c r="RCZ6" s="103"/>
      <c r="RDA6" s="103"/>
      <c r="RDB6" s="103"/>
      <c r="RDC6" s="103"/>
      <c r="RDD6" s="103"/>
      <c r="RDE6" s="103"/>
      <c r="RDF6" s="103"/>
      <c r="RDG6" s="103"/>
      <c r="RDH6" s="103"/>
      <c r="RDI6" s="103"/>
      <c r="RDJ6" s="103"/>
      <c r="RDK6" s="103"/>
      <c r="RDL6" s="103"/>
      <c r="RDM6" s="103"/>
      <c r="RDN6" s="103"/>
      <c r="RDO6" s="103"/>
      <c r="RDP6" s="103"/>
      <c r="RDQ6" s="103"/>
      <c r="RDR6" s="103"/>
      <c r="RDS6" s="103"/>
      <c r="RDT6" s="103"/>
      <c r="RDU6" s="103"/>
      <c r="RDV6" s="103"/>
      <c r="RDW6" s="103"/>
      <c r="RDX6" s="103"/>
      <c r="RDY6" s="103"/>
      <c r="RDZ6" s="103"/>
      <c r="REA6" s="103"/>
      <c r="REB6" s="103"/>
      <c r="REC6" s="103"/>
      <c r="RED6" s="103"/>
      <c r="REE6" s="103"/>
      <c r="REF6" s="103"/>
      <c r="REG6" s="103"/>
      <c r="REH6" s="103"/>
      <c r="REI6" s="103"/>
      <c r="REJ6" s="103"/>
      <c r="REK6" s="103"/>
      <c r="REL6" s="103"/>
      <c r="REM6" s="103"/>
      <c r="REN6" s="103"/>
      <c r="REO6" s="103"/>
      <c r="REP6" s="103"/>
      <c r="REQ6" s="103"/>
      <c r="RER6" s="103"/>
      <c r="RFQ6" s="103"/>
      <c r="RFR6" s="103"/>
      <c r="RFS6" s="103"/>
      <c r="RFT6" s="103"/>
      <c r="RFU6" s="103"/>
      <c r="RFV6" s="103"/>
      <c r="RFW6" s="103"/>
      <c r="RFX6" s="103"/>
      <c r="RFY6" s="103"/>
      <c r="RFZ6" s="103"/>
      <c r="RGA6" s="103"/>
      <c r="RGB6" s="103"/>
      <c r="RGC6" s="103"/>
      <c r="RGD6" s="103"/>
      <c r="RGE6" s="103"/>
      <c r="RGF6" s="103"/>
      <c r="RGG6" s="103"/>
      <c r="RGH6" s="103"/>
      <c r="RGI6" s="103"/>
      <c r="RGJ6" s="103"/>
      <c r="RGK6" s="103"/>
      <c r="RGL6" s="103"/>
      <c r="RGM6" s="103"/>
      <c r="RGN6" s="103"/>
      <c r="RGO6" s="103"/>
      <c r="RGP6" s="103"/>
      <c r="RGQ6" s="103"/>
      <c r="RGR6" s="103"/>
      <c r="RGS6" s="103"/>
      <c r="RGT6" s="103"/>
      <c r="RGU6" s="103"/>
      <c r="RGV6" s="103"/>
      <c r="RGW6" s="103"/>
      <c r="RGX6" s="103"/>
      <c r="RGY6" s="103"/>
      <c r="RGZ6" s="103"/>
      <c r="RHA6" s="103"/>
      <c r="RHB6" s="103"/>
      <c r="RHC6" s="103"/>
      <c r="RHD6" s="103"/>
      <c r="RHE6" s="103"/>
      <c r="RHF6" s="103"/>
      <c r="RHG6" s="103"/>
      <c r="RHH6" s="103"/>
      <c r="RHI6" s="103"/>
      <c r="RHJ6" s="103"/>
      <c r="RHK6" s="103"/>
      <c r="RHL6" s="103"/>
      <c r="RHM6" s="103"/>
      <c r="RHN6" s="103"/>
      <c r="RHO6" s="103"/>
      <c r="RHP6" s="103"/>
      <c r="RHQ6" s="103"/>
      <c r="RHR6" s="103"/>
      <c r="RHS6" s="103"/>
      <c r="RHT6" s="103"/>
      <c r="RHU6" s="103"/>
      <c r="RHV6" s="103"/>
      <c r="RHW6" s="103"/>
      <c r="RHX6" s="103"/>
      <c r="RHY6" s="103"/>
      <c r="RHZ6" s="103"/>
      <c r="RIA6" s="103"/>
      <c r="RIB6" s="103"/>
      <c r="RIC6" s="103"/>
      <c r="RID6" s="103"/>
      <c r="RIE6" s="103"/>
      <c r="RIF6" s="103"/>
      <c r="RIG6" s="103"/>
      <c r="RIH6" s="103"/>
      <c r="RII6" s="103"/>
      <c r="RIJ6" s="103"/>
      <c r="RIK6" s="103"/>
      <c r="RIL6" s="103"/>
      <c r="RIM6" s="103"/>
      <c r="RIN6" s="103"/>
      <c r="RIO6" s="103"/>
      <c r="RIP6" s="103"/>
      <c r="RIQ6" s="103"/>
      <c r="RIR6" s="103"/>
      <c r="RIS6" s="103"/>
      <c r="RIT6" s="103"/>
      <c r="RIU6" s="103"/>
      <c r="RIV6" s="103"/>
      <c r="RIW6" s="103"/>
      <c r="RIX6" s="103"/>
      <c r="RIY6" s="103"/>
      <c r="RIZ6" s="103"/>
      <c r="RJA6" s="103"/>
      <c r="RJB6" s="103"/>
      <c r="RJC6" s="103"/>
      <c r="RJD6" s="103"/>
      <c r="RJE6" s="103"/>
      <c r="RJF6" s="103"/>
      <c r="RJG6" s="103"/>
      <c r="RJH6" s="103"/>
      <c r="RJI6" s="103"/>
      <c r="RJJ6" s="103"/>
      <c r="RJK6" s="103"/>
      <c r="RJL6" s="103"/>
      <c r="RJM6" s="103"/>
      <c r="RJN6" s="103"/>
      <c r="RJO6" s="103"/>
      <c r="RJP6" s="103"/>
      <c r="RJQ6" s="103"/>
      <c r="RJR6" s="103"/>
      <c r="RJS6" s="103"/>
      <c r="RJT6" s="103"/>
      <c r="RJU6" s="103"/>
      <c r="RJV6" s="103"/>
      <c r="RJW6" s="103"/>
      <c r="RJX6" s="103"/>
      <c r="RJY6" s="103"/>
      <c r="RJZ6" s="103"/>
      <c r="RKA6" s="103"/>
      <c r="RKB6" s="103"/>
      <c r="RKC6" s="103"/>
      <c r="RKD6" s="103"/>
      <c r="RKE6" s="103"/>
      <c r="RKF6" s="103"/>
      <c r="RKG6" s="103"/>
      <c r="RKH6" s="103"/>
      <c r="RKI6" s="103"/>
      <c r="RKJ6" s="103"/>
      <c r="RKK6" s="103"/>
      <c r="RKL6" s="103"/>
      <c r="RKM6" s="103"/>
      <c r="RKN6" s="103"/>
      <c r="RKO6" s="103"/>
      <c r="RKP6" s="103"/>
      <c r="RKQ6" s="103"/>
      <c r="RKR6" s="103"/>
      <c r="RKS6" s="103"/>
      <c r="RKT6" s="103"/>
      <c r="RKU6" s="103"/>
      <c r="RKV6" s="103"/>
      <c r="RKW6" s="103"/>
      <c r="RLC6" s="103"/>
      <c r="RLD6" s="103"/>
      <c r="RLM6" s="103"/>
      <c r="RLN6" s="103"/>
      <c r="RLO6" s="103"/>
      <c r="RLP6" s="103"/>
      <c r="RLQ6" s="103"/>
      <c r="RLR6" s="103"/>
      <c r="RLS6" s="103"/>
      <c r="RLT6" s="103"/>
      <c r="RLU6" s="103"/>
      <c r="RLV6" s="103"/>
      <c r="RLW6" s="103"/>
      <c r="RLX6" s="103"/>
      <c r="RLY6" s="103"/>
      <c r="RLZ6" s="103"/>
      <c r="RMA6" s="103"/>
      <c r="RMB6" s="103"/>
      <c r="RMC6" s="103"/>
      <c r="RMD6" s="103"/>
      <c r="RME6" s="103"/>
      <c r="RMF6" s="103"/>
      <c r="RMG6" s="103"/>
      <c r="RMH6" s="103"/>
      <c r="RMI6" s="103"/>
      <c r="RMJ6" s="103"/>
      <c r="RMK6" s="103"/>
      <c r="RML6" s="103"/>
      <c r="RMO6" s="103"/>
      <c r="RMP6" s="103"/>
      <c r="RMQ6" s="103"/>
      <c r="RMR6" s="103"/>
      <c r="RMS6" s="103"/>
      <c r="RMT6" s="103"/>
      <c r="RMU6" s="103"/>
      <c r="RMV6" s="103"/>
      <c r="RMW6" s="103"/>
      <c r="RMX6" s="103"/>
      <c r="RMY6" s="103"/>
      <c r="RMZ6" s="103"/>
      <c r="RNA6" s="103"/>
      <c r="RNB6" s="103"/>
      <c r="RNC6" s="103"/>
      <c r="RND6" s="103"/>
      <c r="RNE6" s="103"/>
      <c r="RNF6" s="103"/>
      <c r="RNG6" s="103"/>
      <c r="RNH6" s="103"/>
      <c r="RNI6" s="103"/>
      <c r="RNJ6" s="103"/>
      <c r="RNK6" s="103"/>
      <c r="RNL6" s="103"/>
      <c r="RNM6" s="103"/>
      <c r="RNN6" s="103"/>
      <c r="RNO6" s="103"/>
      <c r="RNP6" s="103"/>
      <c r="RNQ6" s="103"/>
      <c r="RNR6" s="103"/>
      <c r="RNS6" s="103"/>
      <c r="RNT6" s="103"/>
      <c r="RNU6" s="103"/>
      <c r="RNV6" s="103"/>
      <c r="RNW6" s="103"/>
      <c r="RNX6" s="103"/>
      <c r="RNY6" s="103"/>
      <c r="RNZ6" s="103"/>
      <c r="ROA6" s="103"/>
      <c r="ROB6" s="103"/>
      <c r="ROC6" s="103"/>
      <c r="ROD6" s="103"/>
      <c r="ROE6" s="103"/>
      <c r="ROF6" s="103"/>
      <c r="ROG6" s="103"/>
      <c r="ROH6" s="103"/>
      <c r="ROI6" s="103"/>
      <c r="ROJ6" s="103"/>
      <c r="ROK6" s="103"/>
      <c r="ROL6" s="103"/>
      <c r="ROM6" s="103"/>
      <c r="RON6" s="103"/>
      <c r="RPM6" s="103"/>
      <c r="RPN6" s="103"/>
      <c r="RPO6" s="103"/>
      <c r="RPP6" s="103"/>
      <c r="RPQ6" s="103"/>
      <c r="RPR6" s="103"/>
      <c r="RPS6" s="103"/>
      <c r="RPT6" s="103"/>
      <c r="RPU6" s="103"/>
      <c r="RPV6" s="103"/>
      <c r="RPW6" s="103"/>
      <c r="RPX6" s="103"/>
      <c r="RPY6" s="103"/>
      <c r="RPZ6" s="103"/>
      <c r="RQA6" s="103"/>
      <c r="RQB6" s="103"/>
      <c r="RQC6" s="103"/>
      <c r="RQD6" s="103"/>
      <c r="RQE6" s="103"/>
      <c r="RQF6" s="103"/>
      <c r="RQG6" s="103"/>
      <c r="RQH6" s="103"/>
      <c r="RQI6" s="103"/>
      <c r="RQJ6" s="103"/>
      <c r="RQK6" s="103"/>
      <c r="RQL6" s="103"/>
      <c r="RQM6" s="103"/>
      <c r="RQN6" s="103"/>
      <c r="RQO6" s="103"/>
      <c r="RQP6" s="103"/>
      <c r="RQQ6" s="103"/>
      <c r="RQR6" s="103"/>
      <c r="RQS6" s="103"/>
      <c r="RQT6" s="103"/>
      <c r="RQU6" s="103"/>
      <c r="RQV6" s="103"/>
      <c r="RQW6" s="103"/>
      <c r="RQX6" s="103"/>
      <c r="RQY6" s="103"/>
      <c r="RQZ6" s="103"/>
      <c r="RRA6" s="103"/>
      <c r="RRB6" s="103"/>
      <c r="RRC6" s="103"/>
      <c r="RRD6" s="103"/>
      <c r="RRE6" s="103"/>
      <c r="RRF6" s="103"/>
      <c r="RRG6" s="103"/>
      <c r="RRH6" s="103"/>
      <c r="RRI6" s="103"/>
      <c r="RRJ6" s="103"/>
      <c r="RRK6" s="103"/>
      <c r="RRL6" s="103"/>
      <c r="RRM6" s="103"/>
      <c r="RRN6" s="103"/>
      <c r="RRO6" s="103"/>
      <c r="RRP6" s="103"/>
      <c r="RRQ6" s="103"/>
      <c r="RRR6" s="103"/>
      <c r="RRS6" s="103"/>
      <c r="RRT6" s="103"/>
      <c r="RRU6" s="103"/>
      <c r="RRV6" s="103"/>
      <c r="RRW6" s="103"/>
      <c r="RRX6" s="103"/>
      <c r="RRY6" s="103"/>
      <c r="RRZ6" s="103"/>
      <c r="RSA6" s="103"/>
      <c r="RSB6" s="103"/>
      <c r="RSC6" s="103"/>
      <c r="RSD6" s="103"/>
      <c r="RSE6" s="103"/>
      <c r="RSF6" s="103"/>
      <c r="RSG6" s="103"/>
      <c r="RSH6" s="103"/>
      <c r="RSI6" s="103"/>
      <c r="RSJ6" s="103"/>
      <c r="RSK6" s="103"/>
      <c r="RSL6" s="103"/>
      <c r="RSM6" s="103"/>
      <c r="RSN6" s="103"/>
      <c r="RSO6" s="103"/>
      <c r="RSP6" s="103"/>
      <c r="RSQ6" s="103"/>
      <c r="RSR6" s="103"/>
      <c r="RSS6" s="103"/>
      <c r="RST6" s="103"/>
      <c r="RSU6" s="103"/>
      <c r="RSV6" s="103"/>
      <c r="RSW6" s="103"/>
      <c r="RSX6" s="103"/>
      <c r="RSY6" s="103"/>
      <c r="RSZ6" s="103"/>
      <c r="RTA6" s="103"/>
      <c r="RTB6" s="103"/>
      <c r="RTC6" s="103"/>
      <c r="RTD6" s="103"/>
      <c r="RTE6" s="103"/>
      <c r="RTF6" s="103"/>
      <c r="RTG6" s="103"/>
      <c r="RTH6" s="103"/>
      <c r="RTI6" s="103"/>
      <c r="RTJ6" s="103"/>
      <c r="RTK6" s="103"/>
      <c r="RTL6" s="103"/>
      <c r="RTM6" s="103"/>
      <c r="RTN6" s="103"/>
      <c r="RTO6" s="103"/>
      <c r="RTP6" s="103"/>
      <c r="RTQ6" s="103"/>
      <c r="RTR6" s="103"/>
      <c r="RTS6" s="103"/>
      <c r="RTT6" s="103"/>
      <c r="RTU6" s="103"/>
      <c r="RTV6" s="103"/>
      <c r="RTW6" s="103"/>
      <c r="RTX6" s="103"/>
      <c r="RTY6" s="103"/>
      <c r="RTZ6" s="103"/>
      <c r="RUA6" s="103"/>
      <c r="RUB6" s="103"/>
      <c r="RUC6" s="103"/>
      <c r="RUD6" s="103"/>
      <c r="RUE6" s="103"/>
      <c r="RUF6" s="103"/>
      <c r="RUG6" s="103"/>
      <c r="RUH6" s="103"/>
      <c r="RUI6" s="103"/>
      <c r="RUJ6" s="103"/>
      <c r="RUK6" s="103"/>
      <c r="RUL6" s="103"/>
      <c r="RUM6" s="103"/>
      <c r="RUN6" s="103"/>
      <c r="RUO6" s="103"/>
      <c r="RUP6" s="103"/>
      <c r="RUQ6" s="103"/>
      <c r="RUR6" s="103"/>
      <c r="RUS6" s="103"/>
      <c r="RUY6" s="103"/>
      <c r="RUZ6" s="103"/>
      <c r="RVI6" s="103"/>
      <c r="RVJ6" s="103"/>
      <c r="RVK6" s="103"/>
      <c r="RVL6" s="103"/>
      <c r="RVM6" s="103"/>
      <c r="RVN6" s="103"/>
      <c r="RVO6" s="103"/>
      <c r="RVP6" s="103"/>
      <c r="RVQ6" s="103"/>
      <c r="RVR6" s="103"/>
      <c r="RVS6" s="103"/>
      <c r="RVT6" s="103"/>
      <c r="RVU6" s="103"/>
      <c r="RVV6" s="103"/>
      <c r="RVW6" s="103"/>
      <c r="RVX6" s="103"/>
      <c r="RVY6" s="103"/>
      <c r="RVZ6" s="103"/>
      <c r="RWA6" s="103"/>
      <c r="RWB6" s="103"/>
      <c r="RWC6" s="103"/>
      <c r="RWD6" s="103"/>
      <c r="RWE6" s="103"/>
      <c r="RWF6" s="103"/>
      <c r="RWG6" s="103"/>
      <c r="RWH6" s="103"/>
      <c r="RWK6" s="103"/>
      <c r="RWL6" s="103"/>
      <c r="RWM6" s="103"/>
      <c r="RWN6" s="103"/>
      <c r="RWO6" s="103"/>
      <c r="RWP6" s="103"/>
      <c r="RWQ6" s="103"/>
      <c r="RWR6" s="103"/>
      <c r="RWS6" s="103"/>
      <c r="RWT6" s="103"/>
      <c r="RWU6" s="103"/>
      <c r="RWV6" s="103"/>
      <c r="RWW6" s="103"/>
      <c r="RWX6" s="103"/>
      <c r="RWY6" s="103"/>
      <c r="RWZ6" s="103"/>
      <c r="RXA6" s="103"/>
      <c r="RXB6" s="103"/>
      <c r="RXC6" s="103"/>
      <c r="RXD6" s="103"/>
      <c r="RXE6" s="103"/>
      <c r="RXF6" s="103"/>
      <c r="RXG6" s="103"/>
      <c r="RXH6" s="103"/>
      <c r="RXI6" s="103"/>
      <c r="RXJ6" s="103"/>
      <c r="RXK6" s="103"/>
      <c r="RXL6" s="103"/>
      <c r="RXM6" s="103"/>
      <c r="RXN6" s="103"/>
      <c r="RXO6" s="103"/>
      <c r="RXP6" s="103"/>
      <c r="RXQ6" s="103"/>
      <c r="RXR6" s="103"/>
      <c r="RXS6" s="103"/>
      <c r="RXT6" s="103"/>
      <c r="RXU6" s="103"/>
      <c r="RXV6" s="103"/>
      <c r="RXW6" s="103"/>
      <c r="RXX6" s="103"/>
      <c r="RXY6" s="103"/>
      <c r="RXZ6" s="103"/>
      <c r="RYA6" s="103"/>
      <c r="RYB6" s="103"/>
      <c r="RYC6" s="103"/>
      <c r="RYD6" s="103"/>
      <c r="RYE6" s="103"/>
      <c r="RYF6" s="103"/>
      <c r="RYG6" s="103"/>
      <c r="RYH6" s="103"/>
      <c r="RYI6" s="103"/>
      <c r="RYJ6" s="103"/>
      <c r="RZI6" s="103"/>
      <c r="RZJ6" s="103"/>
      <c r="RZK6" s="103"/>
      <c r="RZL6" s="103"/>
      <c r="RZM6" s="103"/>
      <c r="RZN6" s="103"/>
      <c r="RZO6" s="103"/>
      <c r="RZP6" s="103"/>
      <c r="RZQ6" s="103"/>
      <c r="RZR6" s="103"/>
      <c r="RZS6" s="103"/>
      <c r="RZT6" s="103"/>
      <c r="RZU6" s="103"/>
      <c r="RZV6" s="103"/>
      <c r="RZW6" s="103"/>
      <c r="RZX6" s="103"/>
      <c r="RZY6" s="103"/>
      <c r="RZZ6" s="103"/>
      <c r="SAA6" s="103"/>
      <c r="SAB6" s="103"/>
      <c r="SAC6" s="103"/>
      <c r="SAD6" s="103"/>
      <c r="SAE6" s="103"/>
      <c r="SAF6" s="103"/>
      <c r="SAG6" s="103"/>
      <c r="SAH6" s="103"/>
      <c r="SAI6" s="103"/>
      <c r="SAJ6" s="103"/>
      <c r="SAK6" s="103"/>
      <c r="SAL6" s="103"/>
      <c r="SAM6" s="103"/>
      <c r="SAN6" s="103"/>
      <c r="SAO6" s="103"/>
      <c r="SAP6" s="103"/>
      <c r="SAQ6" s="103"/>
      <c r="SAR6" s="103"/>
      <c r="SAS6" s="103"/>
      <c r="SAT6" s="103"/>
      <c r="SAU6" s="103"/>
      <c r="SAV6" s="103"/>
      <c r="SAW6" s="103"/>
      <c r="SAX6" s="103"/>
      <c r="SAY6" s="103"/>
      <c r="SAZ6" s="103"/>
      <c r="SBA6" s="103"/>
      <c r="SBB6" s="103"/>
      <c r="SBC6" s="103"/>
      <c r="SBD6" s="103"/>
      <c r="SBE6" s="103"/>
      <c r="SBF6" s="103"/>
      <c r="SBG6" s="103"/>
      <c r="SBH6" s="103"/>
      <c r="SBI6" s="103"/>
      <c r="SBJ6" s="103"/>
      <c r="SBK6" s="103"/>
      <c r="SBL6" s="103"/>
      <c r="SBM6" s="103"/>
      <c r="SBN6" s="103"/>
      <c r="SBO6" s="103"/>
      <c r="SBP6" s="103"/>
      <c r="SBQ6" s="103"/>
      <c r="SBR6" s="103"/>
      <c r="SBS6" s="103"/>
      <c r="SBT6" s="103"/>
      <c r="SBU6" s="103"/>
      <c r="SBV6" s="103"/>
      <c r="SBW6" s="103"/>
      <c r="SBX6" s="103"/>
      <c r="SBY6" s="103"/>
      <c r="SBZ6" s="103"/>
      <c r="SCA6" s="103"/>
      <c r="SCB6" s="103"/>
      <c r="SCC6" s="103"/>
      <c r="SCD6" s="103"/>
      <c r="SCE6" s="103"/>
      <c r="SCF6" s="103"/>
      <c r="SCG6" s="103"/>
      <c r="SCH6" s="103"/>
      <c r="SCI6" s="103"/>
      <c r="SCJ6" s="103"/>
      <c r="SCK6" s="103"/>
      <c r="SCL6" s="103"/>
      <c r="SCM6" s="103"/>
      <c r="SCN6" s="103"/>
      <c r="SCO6" s="103"/>
      <c r="SCP6" s="103"/>
      <c r="SCQ6" s="103"/>
      <c r="SCR6" s="103"/>
      <c r="SCS6" s="103"/>
      <c r="SCT6" s="103"/>
      <c r="SCU6" s="103"/>
      <c r="SCV6" s="103"/>
      <c r="SCW6" s="103"/>
      <c r="SCX6" s="103"/>
      <c r="SCY6" s="103"/>
      <c r="SCZ6" s="103"/>
      <c r="SDA6" s="103"/>
      <c r="SDB6" s="103"/>
      <c r="SDC6" s="103"/>
      <c r="SDD6" s="103"/>
      <c r="SDE6" s="103"/>
      <c r="SDF6" s="103"/>
      <c r="SDG6" s="103"/>
      <c r="SDH6" s="103"/>
      <c r="SDI6" s="103"/>
      <c r="SDJ6" s="103"/>
      <c r="SDK6" s="103"/>
      <c r="SDL6" s="103"/>
      <c r="SDM6" s="103"/>
      <c r="SDN6" s="103"/>
      <c r="SDO6" s="103"/>
      <c r="SDP6" s="103"/>
      <c r="SDQ6" s="103"/>
      <c r="SDR6" s="103"/>
      <c r="SDS6" s="103"/>
      <c r="SDT6" s="103"/>
      <c r="SDU6" s="103"/>
      <c r="SDV6" s="103"/>
      <c r="SDW6" s="103"/>
      <c r="SDX6" s="103"/>
      <c r="SDY6" s="103"/>
      <c r="SDZ6" s="103"/>
      <c r="SEA6" s="103"/>
      <c r="SEB6" s="103"/>
      <c r="SEC6" s="103"/>
      <c r="SED6" s="103"/>
      <c r="SEE6" s="103"/>
      <c r="SEF6" s="103"/>
      <c r="SEG6" s="103"/>
      <c r="SEH6" s="103"/>
      <c r="SEI6" s="103"/>
      <c r="SEJ6" s="103"/>
      <c r="SEK6" s="103"/>
      <c r="SEL6" s="103"/>
      <c r="SEM6" s="103"/>
      <c r="SEN6" s="103"/>
      <c r="SEO6" s="103"/>
      <c r="SEU6" s="103"/>
      <c r="SEV6" s="103"/>
      <c r="SFE6" s="103"/>
      <c r="SFF6" s="103"/>
      <c r="SFG6" s="103"/>
      <c r="SFH6" s="103"/>
      <c r="SFI6" s="103"/>
      <c r="SFJ6" s="103"/>
      <c r="SFK6" s="103"/>
      <c r="SFL6" s="103"/>
      <c r="SFM6" s="103"/>
      <c r="SFN6" s="103"/>
      <c r="SFO6" s="103"/>
      <c r="SFP6" s="103"/>
      <c r="SFQ6" s="103"/>
      <c r="SFR6" s="103"/>
      <c r="SFS6" s="103"/>
      <c r="SFT6" s="103"/>
      <c r="SFU6" s="103"/>
      <c r="SFV6" s="103"/>
      <c r="SFW6" s="103"/>
      <c r="SFX6" s="103"/>
      <c r="SFY6" s="103"/>
      <c r="SFZ6" s="103"/>
      <c r="SGA6" s="103"/>
      <c r="SGB6" s="103"/>
      <c r="SGC6" s="103"/>
      <c r="SGD6" s="103"/>
      <c r="SGG6" s="103"/>
      <c r="SGH6" s="103"/>
      <c r="SGI6" s="103"/>
      <c r="SGJ6" s="103"/>
      <c r="SGK6" s="103"/>
      <c r="SGL6" s="103"/>
      <c r="SGM6" s="103"/>
      <c r="SGN6" s="103"/>
      <c r="SGO6" s="103"/>
      <c r="SGP6" s="103"/>
      <c r="SGQ6" s="103"/>
      <c r="SGR6" s="103"/>
      <c r="SGS6" s="103"/>
      <c r="SGT6" s="103"/>
      <c r="SGU6" s="103"/>
      <c r="SGV6" s="103"/>
      <c r="SGW6" s="103"/>
      <c r="SGX6" s="103"/>
      <c r="SGY6" s="103"/>
      <c r="SGZ6" s="103"/>
      <c r="SHA6" s="103"/>
      <c r="SHB6" s="103"/>
      <c r="SHC6" s="103"/>
      <c r="SHD6" s="103"/>
      <c r="SHE6" s="103"/>
      <c r="SHF6" s="103"/>
      <c r="SHG6" s="103"/>
      <c r="SHH6" s="103"/>
      <c r="SHI6" s="103"/>
      <c r="SHJ6" s="103"/>
      <c r="SHK6" s="103"/>
      <c r="SHL6" s="103"/>
      <c r="SHM6" s="103"/>
      <c r="SHN6" s="103"/>
      <c r="SHO6" s="103"/>
      <c r="SHP6" s="103"/>
      <c r="SHQ6" s="103"/>
      <c r="SHR6" s="103"/>
      <c r="SHS6" s="103"/>
      <c r="SHT6" s="103"/>
      <c r="SHU6" s="103"/>
      <c r="SHV6" s="103"/>
      <c r="SHW6" s="103"/>
      <c r="SHX6" s="103"/>
      <c r="SHY6" s="103"/>
      <c r="SHZ6" s="103"/>
      <c r="SIA6" s="103"/>
      <c r="SIB6" s="103"/>
      <c r="SIC6" s="103"/>
      <c r="SID6" s="103"/>
      <c r="SIE6" s="103"/>
      <c r="SIF6" s="103"/>
      <c r="SJE6" s="103"/>
      <c r="SJF6" s="103"/>
      <c r="SJG6" s="103"/>
      <c r="SJH6" s="103"/>
      <c r="SJI6" s="103"/>
      <c r="SJJ6" s="103"/>
      <c r="SJK6" s="103"/>
      <c r="SJL6" s="103"/>
      <c r="SJM6" s="103"/>
      <c r="SJN6" s="103"/>
      <c r="SJO6" s="103"/>
      <c r="SJP6" s="103"/>
      <c r="SJQ6" s="103"/>
      <c r="SJR6" s="103"/>
      <c r="SJS6" s="103"/>
      <c r="SJT6" s="103"/>
      <c r="SJU6" s="103"/>
      <c r="SJV6" s="103"/>
      <c r="SJW6" s="103"/>
      <c r="SJX6" s="103"/>
      <c r="SJY6" s="103"/>
      <c r="SJZ6" s="103"/>
      <c r="SKA6" s="103"/>
      <c r="SKB6" s="103"/>
      <c r="SKC6" s="103"/>
      <c r="SKD6" s="103"/>
      <c r="SKE6" s="103"/>
      <c r="SKF6" s="103"/>
      <c r="SKG6" s="103"/>
      <c r="SKH6" s="103"/>
      <c r="SKI6" s="103"/>
      <c r="SKJ6" s="103"/>
      <c r="SKK6" s="103"/>
      <c r="SKL6" s="103"/>
      <c r="SKM6" s="103"/>
      <c r="SKN6" s="103"/>
      <c r="SKO6" s="103"/>
      <c r="SKP6" s="103"/>
      <c r="SKQ6" s="103"/>
      <c r="SKR6" s="103"/>
      <c r="SKS6" s="103"/>
      <c r="SKT6" s="103"/>
      <c r="SKU6" s="103"/>
      <c r="SKV6" s="103"/>
      <c r="SKW6" s="103"/>
      <c r="SKX6" s="103"/>
      <c r="SKY6" s="103"/>
      <c r="SKZ6" s="103"/>
      <c r="SLA6" s="103"/>
      <c r="SLB6" s="103"/>
      <c r="SLC6" s="103"/>
      <c r="SLD6" s="103"/>
      <c r="SLE6" s="103"/>
      <c r="SLF6" s="103"/>
      <c r="SLG6" s="103"/>
      <c r="SLH6" s="103"/>
      <c r="SLI6" s="103"/>
      <c r="SLJ6" s="103"/>
      <c r="SLK6" s="103"/>
      <c r="SLL6" s="103"/>
      <c r="SLM6" s="103"/>
      <c r="SLN6" s="103"/>
      <c r="SLO6" s="103"/>
      <c r="SLP6" s="103"/>
      <c r="SLQ6" s="103"/>
      <c r="SLR6" s="103"/>
      <c r="SLS6" s="103"/>
      <c r="SLT6" s="103"/>
      <c r="SLU6" s="103"/>
      <c r="SLV6" s="103"/>
      <c r="SLW6" s="103"/>
      <c r="SLX6" s="103"/>
      <c r="SLY6" s="103"/>
      <c r="SLZ6" s="103"/>
      <c r="SMA6" s="103"/>
      <c r="SMB6" s="103"/>
      <c r="SMC6" s="103"/>
      <c r="SMD6" s="103"/>
      <c r="SME6" s="103"/>
      <c r="SMF6" s="103"/>
      <c r="SMG6" s="103"/>
      <c r="SMH6" s="103"/>
      <c r="SMI6" s="103"/>
      <c r="SMJ6" s="103"/>
      <c r="SMK6" s="103"/>
      <c r="SML6" s="103"/>
      <c r="SMM6" s="103"/>
      <c r="SMN6" s="103"/>
      <c r="SMO6" s="103"/>
      <c r="SMP6" s="103"/>
      <c r="SMQ6" s="103"/>
      <c r="SMR6" s="103"/>
      <c r="SMS6" s="103"/>
      <c r="SMT6" s="103"/>
      <c r="SMU6" s="103"/>
      <c r="SMV6" s="103"/>
      <c r="SMW6" s="103"/>
      <c r="SMX6" s="103"/>
      <c r="SMY6" s="103"/>
      <c r="SMZ6" s="103"/>
      <c r="SNA6" s="103"/>
      <c r="SNB6" s="103"/>
      <c r="SNC6" s="103"/>
      <c r="SND6" s="103"/>
      <c r="SNE6" s="103"/>
      <c r="SNF6" s="103"/>
      <c r="SNG6" s="103"/>
      <c r="SNH6" s="103"/>
      <c r="SNI6" s="103"/>
      <c r="SNJ6" s="103"/>
      <c r="SNK6" s="103"/>
      <c r="SNL6" s="103"/>
      <c r="SNM6" s="103"/>
      <c r="SNN6" s="103"/>
      <c r="SNO6" s="103"/>
      <c r="SNP6" s="103"/>
      <c r="SNQ6" s="103"/>
      <c r="SNR6" s="103"/>
      <c r="SNS6" s="103"/>
      <c r="SNT6" s="103"/>
      <c r="SNU6" s="103"/>
      <c r="SNV6" s="103"/>
      <c r="SNW6" s="103"/>
      <c r="SNX6" s="103"/>
      <c r="SNY6" s="103"/>
      <c r="SNZ6" s="103"/>
      <c r="SOA6" s="103"/>
      <c r="SOB6" s="103"/>
      <c r="SOC6" s="103"/>
      <c r="SOD6" s="103"/>
      <c r="SOE6" s="103"/>
      <c r="SOF6" s="103"/>
      <c r="SOG6" s="103"/>
      <c r="SOH6" s="103"/>
      <c r="SOI6" s="103"/>
      <c r="SOJ6" s="103"/>
      <c r="SOK6" s="103"/>
      <c r="SOQ6" s="103"/>
      <c r="SOR6" s="103"/>
      <c r="SPA6" s="103"/>
      <c r="SPB6" s="103"/>
      <c r="SPC6" s="103"/>
      <c r="SPD6" s="103"/>
      <c r="SPE6" s="103"/>
      <c r="SPF6" s="103"/>
      <c r="SPG6" s="103"/>
      <c r="SPH6" s="103"/>
      <c r="SPI6" s="103"/>
      <c r="SPJ6" s="103"/>
      <c r="SPK6" s="103"/>
      <c r="SPL6" s="103"/>
      <c r="SPM6" s="103"/>
      <c r="SPN6" s="103"/>
      <c r="SPO6" s="103"/>
      <c r="SPP6" s="103"/>
      <c r="SPQ6" s="103"/>
      <c r="SPR6" s="103"/>
      <c r="SPS6" s="103"/>
      <c r="SPT6" s="103"/>
      <c r="SPU6" s="103"/>
      <c r="SPV6" s="103"/>
      <c r="SPW6" s="103"/>
      <c r="SPX6" s="103"/>
      <c r="SPY6" s="103"/>
      <c r="SPZ6" s="103"/>
      <c r="SQC6" s="103"/>
      <c r="SQD6" s="103"/>
      <c r="SQE6" s="103"/>
      <c r="SQF6" s="103"/>
      <c r="SQG6" s="103"/>
      <c r="SQH6" s="103"/>
      <c r="SQI6" s="103"/>
      <c r="SQJ6" s="103"/>
      <c r="SQK6" s="103"/>
      <c r="SQL6" s="103"/>
      <c r="SQM6" s="103"/>
      <c r="SQN6" s="103"/>
      <c r="SQO6" s="103"/>
      <c r="SQP6" s="103"/>
      <c r="SQQ6" s="103"/>
      <c r="SQR6" s="103"/>
      <c r="SQS6" s="103"/>
      <c r="SQT6" s="103"/>
      <c r="SQU6" s="103"/>
      <c r="SQV6" s="103"/>
      <c r="SQW6" s="103"/>
      <c r="SQX6" s="103"/>
      <c r="SQY6" s="103"/>
      <c r="SQZ6" s="103"/>
      <c r="SRA6" s="103"/>
      <c r="SRB6" s="103"/>
      <c r="SRC6" s="103"/>
      <c r="SRD6" s="103"/>
      <c r="SRE6" s="103"/>
      <c r="SRF6" s="103"/>
      <c r="SRG6" s="103"/>
      <c r="SRH6" s="103"/>
      <c r="SRI6" s="103"/>
      <c r="SRJ6" s="103"/>
      <c r="SRK6" s="103"/>
      <c r="SRL6" s="103"/>
      <c r="SRM6" s="103"/>
      <c r="SRN6" s="103"/>
      <c r="SRO6" s="103"/>
      <c r="SRP6" s="103"/>
      <c r="SRQ6" s="103"/>
      <c r="SRR6" s="103"/>
      <c r="SRS6" s="103"/>
      <c r="SRT6" s="103"/>
      <c r="SRU6" s="103"/>
      <c r="SRV6" s="103"/>
      <c r="SRW6" s="103"/>
      <c r="SRX6" s="103"/>
      <c r="SRY6" s="103"/>
      <c r="SRZ6" s="103"/>
      <c r="SSA6" s="103"/>
      <c r="SSB6" s="103"/>
      <c r="STA6" s="103"/>
      <c r="STB6" s="103"/>
      <c r="STC6" s="103"/>
      <c r="STD6" s="103"/>
      <c r="STE6" s="103"/>
      <c r="STF6" s="103"/>
      <c r="STG6" s="103"/>
      <c r="STH6" s="103"/>
      <c r="STI6" s="103"/>
      <c r="STJ6" s="103"/>
      <c r="STK6" s="103"/>
      <c r="STL6" s="103"/>
      <c r="STM6" s="103"/>
      <c r="STN6" s="103"/>
      <c r="STO6" s="103"/>
      <c r="STP6" s="103"/>
      <c r="STQ6" s="103"/>
      <c r="STR6" s="103"/>
      <c r="STS6" s="103"/>
      <c r="STT6" s="103"/>
      <c r="STU6" s="103"/>
      <c r="STV6" s="103"/>
      <c r="STW6" s="103"/>
      <c r="STX6" s="103"/>
      <c r="STY6" s="103"/>
      <c r="STZ6" s="103"/>
      <c r="SUA6" s="103"/>
      <c r="SUB6" s="103"/>
      <c r="SUC6" s="103"/>
      <c r="SUD6" s="103"/>
      <c r="SUE6" s="103"/>
      <c r="SUF6" s="103"/>
      <c r="SUG6" s="103"/>
      <c r="SUH6" s="103"/>
      <c r="SUI6" s="103"/>
      <c r="SUJ6" s="103"/>
      <c r="SUK6" s="103"/>
      <c r="SUL6" s="103"/>
      <c r="SUM6" s="103"/>
      <c r="SUN6" s="103"/>
      <c r="SUO6" s="103"/>
      <c r="SUP6" s="103"/>
      <c r="SUQ6" s="103"/>
      <c r="SUR6" s="103"/>
      <c r="SUS6" s="103"/>
      <c r="SUT6" s="103"/>
      <c r="SUU6" s="103"/>
      <c r="SUV6" s="103"/>
      <c r="SUW6" s="103"/>
      <c r="SUX6" s="103"/>
      <c r="SUY6" s="103"/>
      <c r="SUZ6" s="103"/>
      <c r="SVA6" s="103"/>
      <c r="SVB6" s="103"/>
      <c r="SVC6" s="103"/>
      <c r="SVD6" s="103"/>
      <c r="SVE6" s="103"/>
      <c r="SVF6" s="103"/>
      <c r="SVG6" s="103"/>
      <c r="SVH6" s="103"/>
      <c r="SVI6" s="103"/>
      <c r="SVJ6" s="103"/>
      <c r="SVK6" s="103"/>
      <c r="SVL6" s="103"/>
      <c r="SVM6" s="103"/>
      <c r="SVN6" s="103"/>
      <c r="SVO6" s="103"/>
      <c r="SVP6" s="103"/>
      <c r="SVQ6" s="103"/>
      <c r="SVR6" s="103"/>
      <c r="SVS6" s="103"/>
      <c r="SVT6" s="103"/>
      <c r="SVU6" s="103"/>
      <c r="SVV6" s="103"/>
      <c r="SVW6" s="103"/>
      <c r="SVX6" s="103"/>
      <c r="SVY6" s="103"/>
      <c r="SVZ6" s="103"/>
      <c r="SWA6" s="103"/>
      <c r="SWB6" s="103"/>
      <c r="SWC6" s="103"/>
      <c r="SWD6" s="103"/>
      <c r="SWE6" s="103"/>
      <c r="SWF6" s="103"/>
      <c r="SWG6" s="103"/>
      <c r="SWH6" s="103"/>
      <c r="SWI6" s="103"/>
      <c r="SWJ6" s="103"/>
      <c r="SWK6" s="103"/>
      <c r="SWL6" s="103"/>
      <c r="SWM6" s="103"/>
      <c r="SWN6" s="103"/>
      <c r="SWO6" s="103"/>
      <c r="SWP6" s="103"/>
      <c r="SWQ6" s="103"/>
      <c r="SWR6" s="103"/>
      <c r="SWS6" s="103"/>
      <c r="SWT6" s="103"/>
      <c r="SWU6" s="103"/>
      <c r="SWV6" s="103"/>
      <c r="SWW6" s="103"/>
      <c r="SWX6" s="103"/>
      <c r="SWY6" s="103"/>
      <c r="SWZ6" s="103"/>
      <c r="SXA6" s="103"/>
      <c r="SXB6" s="103"/>
      <c r="SXC6" s="103"/>
      <c r="SXD6" s="103"/>
      <c r="SXE6" s="103"/>
      <c r="SXF6" s="103"/>
      <c r="SXG6" s="103"/>
      <c r="SXH6" s="103"/>
      <c r="SXI6" s="103"/>
      <c r="SXJ6" s="103"/>
      <c r="SXK6" s="103"/>
      <c r="SXL6" s="103"/>
      <c r="SXM6" s="103"/>
      <c r="SXN6" s="103"/>
      <c r="SXO6" s="103"/>
      <c r="SXP6" s="103"/>
      <c r="SXQ6" s="103"/>
      <c r="SXR6" s="103"/>
      <c r="SXS6" s="103"/>
      <c r="SXT6" s="103"/>
      <c r="SXU6" s="103"/>
      <c r="SXV6" s="103"/>
      <c r="SXW6" s="103"/>
      <c r="SXX6" s="103"/>
      <c r="SXY6" s="103"/>
      <c r="SXZ6" s="103"/>
      <c r="SYA6" s="103"/>
      <c r="SYB6" s="103"/>
      <c r="SYC6" s="103"/>
      <c r="SYD6" s="103"/>
      <c r="SYE6" s="103"/>
      <c r="SYF6" s="103"/>
      <c r="SYG6" s="103"/>
      <c r="SYM6" s="103"/>
      <c r="SYN6" s="103"/>
      <c r="SYW6" s="103"/>
      <c r="SYX6" s="103"/>
      <c r="SYY6" s="103"/>
      <c r="SYZ6" s="103"/>
      <c r="SZA6" s="103"/>
      <c r="SZB6" s="103"/>
      <c r="SZC6" s="103"/>
      <c r="SZD6" s="103"/>
      <c r="SZE6" s="103"/>
      <c r="SZF6" s="103"/>
      <c r="SZG6" s="103"/>
      <c r="SZH6" s="103"/>
      <c r="SZI6" s="103"/>
      <c r="SZJ6" s="103"/>
      <c r="SZK6" s="103"/>
      <c r="SZL6" s="103"/>
      <c r="SZM6" s="103"/>
      <c r="SZN6" s="103"/>
      <c r="SZO6" s="103"/>
      <c r="SZP6" s="103"/>
      <c r="SZQ6" s="103"/>
      <c r="SZR6" s="103"/>
      <c r="SZS6" s="103"/>
      <c r="SZT6" s="103"/>
      <c r="SZU6" s="103"/>
      <c r="SZV6" s="103"/>
      <c r="SZY6" s="103"/>
      <c r="SZZ6" s="103"/>
      <c r="TAA6" s="103"/>
      <c r="TAB6" s="103"/>
      <c r="TAC6" s="103"/>
      <c r="TAD6" s="103"/>
      <c r="TAE6" s="103"/>
      <c r="TAF6" s="103"/>
      <c r="TAG6" s="103"/>
      <c r="TAH6" s="103"/>
      <c r="TAI6" s="103"/>
      <c r="TAJ6" s="103"/>
      <c r="TAK6" s="103"/>
      <c r="TAL6" s="103"/>
      <c r="TAM6" s="103"/>
      <c r="TAN6" s="103"/>
      <c r="TAO6" s="103"/>
      <c r="TAP6" s="103"/>
      <c r="TAQ6" s="103"/>
      <c r="TAR6" s="103"/>
      <c r="TAS6" s="103"/>
      <c r="TAT6" s="103"/>
      <c r="TAU6" s="103"/>
      <c r="TAV6" s="103"/>
      <c r="TAW6" s="103"/>
      <c r="TAX6" s="103"/>
      <c r="TAY6" s="103"/>
      <c r="TAZ6" s="103"/>
      <c r="TBA6" s="103"/>
      <c r="TBB6" s="103"/>
      <c r="TBC6" s="103"/>
      <c r="TBD6" s="103"/>
      <c r="TBE6" s="103"/>
      <c r="TBF6" s="103"/>
      <c r="TBG6" s="103"/>
      <c r="TBH6" s="103"/>
      <c r="TBI6" s="103"/>
      <c r="TBJ6" s="103"/>
      <c r="TBK6" s="103"/>
      <c r="TBL6" s="103"/>
      <c r="TBM6" s="103"/>
      <c r="TBN6" s="103"/>
      <c r="TBO6" s="103"/>
      <c r="TBP6" s="103"/>
      <c r="TBQ6" s="103"/>
      <c r="TBR6" s="103"/>
      <c r="TBS6" s="103"/>
      <c r="TBT6" s="103"/>
      <c r="TBU6" s="103"/>
      <c r="TBV6" s="103"/>
      <c r="TBW6" s="103"/>
      <c r="TBX6" s="103"/>
      <c r="TCW6" s="103"/>
      <c r="TCX6" s="103"/>
      <c r="TCY6" s="103"/>
      <c r="TCZ6" s="103"/>
      <c r="TDA6" s="103"/>
      <c r="TDB6" s="103"/>
      <c r="TDC6" s="103"/>
      <c r="TDD6" s="103"/>
      <c r="TDE6" s="103"/>
      <c r="TDF6" s="103"/>
      <c r="TDG6" s="103"/>
      <c r="TDH6" s="103"/>
      <c r="TDI6" s="103"/>
      <c r="TDJ6" s="103"/>
      <c r="TDK6" s="103"/>
      <c r="TDL6" s="103"/>
      <c r="TDM6" s="103"/>
      <c r="TDN6" s="103"/>
      <c r="TDO6" s="103"/>
      <c r="TDP6" s="103"/>
      <c r="TDQ6" s="103"/>
      <c r="TDR6" s="103"/>
      <c r="TDS6" s="103"/>
      <c r="TDT6" s="103"/>
      <c r="TDU6" s="103"/>
      <c r="TDV6" s="103"/>
      <c r="TDW6" s="103"/>
      <c r="TDX6" s="103"/>
      <c r="TDY6" s="103"/>
      <c r="TDZ6" s="103"/>
      <c r="TEA6" s="103"/>
      <c r="TEB6" s="103"/>
      <c r="TEC6" s="103"/>
      <c r="TED6" s="103"/>
      <c r="TEE6" s="103"/>
      <c r="TEF6" s="103"/>
      <c r="TEG6" s="103"/>
      <c r="TEH6" s="103"/>
      <c r="TEI6" s="103"/>
      <c r="TEJ6" s="103"/>
      <c r="TEK6" s="103"/>
      <c r="TEL6" s="103"/>
      <c r="TEM6" s="103"/>
      <c r="TEN6" s="103"/>
      <c r="TEO6" s="103"/>
      <c r="TEP6" s="103"/>
      <c r="TEQ6" s="103"/>
      <c r="TER6" s="103"/>
      <c r="TES6" s="103"/>
      <c r="TET6" s="103"/>
      <c r="TEU6" s="103"/>
      <c r="TEV6" s="103"/>
      <c r="TEW6" s="103"/>
      <c r="TEX6" s="103"/>
      <c r="TEY6" s="103"/>
      <c r="TEZ6" s="103"/>
      <c r="TFA6" s="103"/>
      <c r="TFB6" s="103"/>
      <c r="TFC6" s="103"/>
      <c r="TFD6" s="103"/>
      <c r="TFE6" s="103"/>
      <c r="TFF6" s="103"/>
      <c r="TFG6" s="103"/>
      <c r="TFH6" s="103"/>
      <c r="TFI6" s="103"/>
      <c r="TFJ6" s="103"/>
      <c r="TFK6" s="103"/>
      <c r="TFL6" s="103"/>
      <c r="TFM6" s="103"/>
      <c r="TFN6" s="103"/>
      <c r="TFO6" s="103"/>
      <c r="TFP6" s="103"/>
      <c r="TFQ6" s="103"/>
      <c r="TFR6" s="103"/>
      <c r="TFS6" s="103"/>
      <c r="TFT6" s="103"/>
      <c r="TFU6" s="103"/>
      <c r="TFV6" s="103"/>
      <c r="TFW6" s="103"/>
      <c r="TFX6" s="103"/>
      <c r="TFY6" s="103"/>
      <c r="TFZ6" s="103"/>
      <c r="TGA6" s="103"/>
      <c r="TGB6" s="103"/>
      <c r="TGC6" s="103"/>
      <c r="TGD6" s="103"/>
      <c r="TGE6" s="103"/>
      <c r="TGF6" s="103"/>
      <c r="TGG6" s="103"/>
      <c r="TGH6" s="103"/>
      <c r="TGI6" s="103"/>
      <c r="TGJ6" s="103"/>
      <c r="TGK6" s="103"/>
      <c r="TGL6" s="103"/>
      <c r="TGM6" s="103"/>
      <c r="TGN6" s="103"/>
      <c r="TGO6" s="103"/>
      <c r="TGP6" s="103"/>
      <c r="TGQ6" s="103"/>
      <c r="TGR6" s="103"/>
      <c r="TGS6" s="103"/>
      <c r="TGT6" s="103"/>
      <c r="TGU6" s="103"/>
      <c r="TGV6" s="103"/>
      <c r="TGW6" s="103"/>
      <c r="TGX6" s="103"/>
      <c r="TGY6" s="103"/>
      <c r="TGZ6" s="103"/>
      <c r="THA6" s="103"/>
      <c r="THB6" s="103"/>
      <c r="THC6" s="103"/>
      <c r="THD6" s="103"/>
      <c r="THE6" s="103"/>
      <c r="THF6" s="103"/>
      <c r="THG6" s="103"/>
      <c r="THH6" s="103"/>
      <c r="THI6" s="103"/>
      <c r="THJ6" s="103"/>
      <c r="THK6" s="103"/>
      <c r="THL6" s="103"/>
      <c r="THM6" s="103"/>
      <c r="THN6" s="103"/>
      <c r="THO6" s="103"/>
      <c r="THP6" s="103"/>
      <c r="THQ6" s="103"/>
      <c r="THR6" s="103"/>
      <c r="THS6" s="103"/>
      <c r="THT6" s="103"/>
      <c r="THU6" s="103"/>
      <c r="THV6" s="103"/>
      <c r="THW6" s="103"/>
      <c r="THX6" s="103"/>
      <c r="THY6" s="103"/>
      <c r="THZ6" s="103"/>
      <c r="TIA6" s="103"/>
      <c r="TIB6" s="103"/>
      <c r="TIC6" s="103"/>
      <c r="TII6" s="103"/>
      <c r="TIJ6" s="103"/>
      <c r="TIS6" s="103"/>
      <c r="TIT6" s="103"/>
      <c r="TIU6" s="103"/>
      <c r="TIV6" s="103"/>
      <c r="TIW6" s="103"/>
      <c r="TIX6" s="103"/>
      <c r="TIY6" s="103"/>
      <c r="TIZ6" s="103"/>
      <c r="TJA6" s="103"/>
      <c r="TJB6" s="103"/>
      <c r="TJC6" s="103"/>
      <c r="TJD6" s="103"/>
      <c r="TJE6" s="103"/>
      <c r="TJF6" s="103"/>
      <c r="TJG6" s="103"/>
      <c r="TJH6" s="103"/>
      <c r="TJI6" s="103"/>
      <c r="TJJ6" s="103"/>
      <c r="TJK6" s="103"/>
      <c r="TJL6" s="103"/>
      <c r="TJM6" s="103"/>
      <c r="TJN6" s="103"/>
      <c r="TJO6" s="103"/>
      <c r="TJP6" s="103"/>
      <c r="TJQ6" s="103"/>
      <c r="TJR6" s="103"/>
      <c r="TJU6" s="103"/>
      <c r="TJV6" s="103"/>
      <c r="TJW6" s="103"/>
      <c r="TJX6" s="103"/>
      <c r="TJY6" s="103"/>
      <c r="TJZ6" s="103"/>
      <c r="TKA6" s="103"/>
      <c r="TKB6" s="103"/>
      <c r="TKC6" s="103"/>
      <c r="TKD6" s="103"/>
      <c r="TKE6" s="103"/>
      <c r="TKF6" s="103"/>
      <c r="TKG6" s="103"/>
      <c r="TKH6" s="103"/>
      <c r="TKI6" s="103"/>
      <c r="TKJ6" s="103"/>
      <c r="TKK6" s="103"/>
      <c r="TKL6" s="103"/>
      <c r="TKM6" s="103"/>
      <c r="TKN6" s="103"/>
      <c r="TKO6" s="103"/>
      <c r="TKP6" s="103"/>
      <c r="TKQ6" s="103"/>
      <c r="TKR6" s="103"/>
      <c r="TKS6" s="103"/>
      <c r="TKT6" s="103"/>
      <c r="TKU6" s="103"/>
      <c r="TKV6" s="103"/>
      <c r="TKW6" s="103"/>
      <c r="TKX6" s="103"/>
      <c r="TKY6" s="103"/>
      <c r="TKZ6" s="103"/>
      <c r="TLA6" s="103"/>
      <c r="TLB6" s="103"/>
      <c r="TLC6" s="103"/>
      <c r="TLD6" s="103"/>
      <c r="TLE6" s="103"/>
      <c r="TLF6" s="103"/>
      <c r="TLG6" s="103"/>
      <c r="TLH6" s="103"/>
      <c r="TLI6" s="103"/>
      <c r="TLJ6" s="103"/>
      <c r="TLK6" s="103"/>
      <c r="TLL6" s="103"/>
      <c r="TLM6" s="103"/>
      <c r="TLN6" s="103"/>
      <c r="TLO6" s="103"/>
      <c r="TLP6" s="103"/>
      <c r="TLQ6" s="103"/>
      <c r="TLR6" s="103"/>
      <c r="TLS6" s="103"/>
      <c r="TLT6" s="103"/>
      <c r="TMS6" s="103"/>
      <c r="TMT6" s="103"/>
      <c r="TMU6" s="103"/>
      <c r="TMV6" s="103"/>
      <c r="TMW6" s="103"/>
      <c r="TMX6" s="103"/>
      <c r="TMY6" s="103"/>
      <c r="TMZ6" s="103"/>
      <c r="TNA6" s="103"/>
      <c r="TNB6" s="103"/>
      <c r="TNC6" s="103"/>
      <c r="TND6" s="103"/>
      <c r="TNE6" s="103"/>
      <c r="TNF6" s="103"/>
      <c r="TNG6" s="103"/>
      <c r="TNH6" s="103"/>
      <c r="TNI6" s="103"/>
      <c r="TNJ6" s="103"/>
      <c r="TNK6" s="103"/>
      <c r="TNL6" s="103"/>
      <c r="TNM6" s="103"/>
      <c r="TNN6" s="103"/>
      <c r="TNO6" s="103"/>
      <c r="TNP6" s="103"/>
      <c r="TNQ6" s="103"/>
      <c r="TNR6" s="103"/>
      <c r="TNS6" s="103"/>
      <c r="TNT6" s="103"/>
      <c r="TNU6" s="103"/>
      <c r="TNV6" s="103"/>
      <c r="TNW6" s="103"/>
      <c r="TNX6" s="103"/>
      <c r="TNY6" s="103"/>
      <c r="TNZ6" s="103"/>
      <c r="TOA6" s="103"/>
      <c r="TOB6" s="103"/>
      <c r="TOC6" s="103"/>
      <c r="TOD6" s="103"/>
      <c r="TOE6" s="103"/>
      <c r="TOF6" s="103"/>
      <c r="TOG6" s="103"/>
      <c r="TOH6" s="103"/>
      <c r="TOI6" s="103"/>
      <c r="TOJ6" s="103"/>
      <c r="TOK6" s="103"/>
      <c r="TOL6" s="103"/>
      <c r="TOM6" s="103"/>
      <c r="TON6" s="103"/>
      <c r="TOO6" s="103"/>
      <c r="TOP6" s="103"/>
      <c r="TOQ6" s="103"/>
      <c r="TOR6" s="103"/>
      <c r="TOS6" s="103"/>
      <c r="TOT6" s="103"/>
      <c r="TOU6" s="103"/>
      <c r="TOV6" s="103"/>
      <c r="TOW6" s="103"/>
      <c r="TOX6" s="103"/>
      <c r="TOY6" s="103"/>
      <c r="TOZ6" s="103"/>
      <c r="TPA6" s="103"/>
      <c r="TPB6" s="103"/>
      <c r="TPC6" s="103"/>
      <c r="TPD6" s="103"/>
      <c r="TPE6" s="103"/>
      <c r="TPF6" s="103"/>
      <c r="TPG6" s="103"/>
      <c r="TPH6" s="103"/>
      <c r="TPI6" s="103"/>
      <c r="TPJ6" s="103"/>
      <c r="TPK6" s="103"/>
      <c r="TPL6" s="103"/>
      <c r="TPM6" s="103"/>
      <c r="TPN6" s="103"/>
      <c r="TPO6" s="103"/>
      <c r="TPP6" s="103"/>
      <c r="TPQ6" s="103"/>
      <c r="TPR6" s="103"/>
      <c r="TPS6" s="103"/>
      <c r="TPT6" s="103"/>
      <c r="TPU6" s="103"/>
      <c r="TPV6" s="103"/>
      <c r="TPW6" s="103"/>
      <c r="TPX6" s="103"/>
      <c r="TPY6" s="103"/>
      <c r="TPZ6" s="103"/>
      <c r="TQA6" s="103"/>
      <c r="TQB6" s="103"/>
      <c r="TQC6" s="103"/>
      <c r="TQD6" s="103"/>
      <c r="TQE6" s="103"/>
      <c r="TQF6" s="103"/>
      <c r="TQG6" s="103"/>
      <c r="TQH6" s="103"/>
      <c r="TQI6" s="103"/>
      <c r="TQJ6" s="103"/>
      <c r="TQK6" s="103"/>
      <c r="TQL6" s="103"/>
      <c r="TQM6" s="103"/>
      <c r="TQN6" s="103"/>
      <c r="TQO6" s="103"/>
      <c r="TQP6" s="103"/>
      <c r="TQQ6" s="103"/>
      <c r="TQR6" s="103"/>
      <c r="TQS6" s="103"/>
      <c r="TQT6" s="103"/>
      <c r="TQU6" s="103"/>
      <c r="TQV6" s="103"/>
      <c r="TQW6" s="103"/>
      <c r="TQX6" s="103"/>
      <c r="TQY6" s="103"/>
      <c r="TQZ6" s="103"/>
      <c r="TRA6" s="103"/>
      <c r="TRB6" s="103"/>
      <c r="TRC6" s="103"/>
      <c r="TRD6" s="103"/>
      <c r="TRE6" s="103"/>
      <c r="TRF6" s="103"/>
      <c r="TRG6" s="103"/>
      <c r="TRH6" s="103"/>
      <c r="TRI6" s="103"/>
      <c r="TRJ6" s="103"/>
      <c r="TRK6" s="103"/>
      <c r="TRL6" s="103"/>
      <c r="TRM6" s="103"/>
      <c r="TRN6" s="103"/>
      <c r="TRO6" s="103"/>
      <c r="TRP6" s="103"/>
      <c r="TRQ6" s="103"/>
      <c r="TRR6" s="103"/>
      <c r="TRS6" s="103"/>
      <c r="TRT6" s="103"/>
      <c r="TRU6" s="103"/>
      <c r="TRV6" s="103"/>
      <c r="TRW6" s="103"/>
      <c r="TRX6" s="103"/>
      <c r="TRY6" s="103"/>
      <c r="TSE6" s="103"/>
      <c r="TSF6" s="103"/>
      <c r="TSO6" s="103"/>
      <c r="TSP6" s="103"/>
      <c r="TSQ6" s="103"/>
      <c r="TSR6" s="103"/>
      <c r="TSS6" s="103"/>
      <c r="TST6" s="103"/>
      <c r="TSU6" s="103"/>
      <c r="TSV6" s="103"/>
      <c r="TSW6" s="103"/>
      <c r="TSX6" s="103"/>
      <c r="TSY6" s="103"/>
      <c r="TSZ6" s="103"/>
      <c r="TTA6" s="103"/>
      <c r="TTB6" s="103"/>
      <c r="TTC6" s="103"/>
      <c r="TTD6" s="103"/>
      <c r="TTE6" s="103"/>
      <c r="TTF6" s="103"/>
      <c r="TTG6" s="103"/>
      <c r="TTH6" s="103"/>
      <c r="TTI6" s="103"/>
      <c r="TTJ6" s="103"/>
      <c r="TTK6" s="103"/>
      <c r="TTL6" s="103"/>
      <c r="TTM6" s="103"/>
      <c r="TTN6" s="103"/>
      <c r="TTQ6" s="103"/>
      <c r="TTR6" s="103"/>
      <c r="TTS6" s="103"/>
      <c r="TTT6" s="103"/>
      <c r="TTU6" s="103"/>
      <c r="TTV6" s="103"/>
      <c r="TTW6" s="103"/>
      <c r="TTX6" s="103"/>
      <c r="TTY6" s="103"/>
      <c r="TTZ6" s="103"/>
      <c r="TUA6" s="103"/>
      <c r="TUB6" s="103"/>
      <c r="TUC6" s="103"/>
      <c r="TUD6" s="103"/>
      <c r="TUE6" s="103"/>
      <c r="TUF6" s="103"/>
      <c r="TUG6" s="103"/>
      <c r="TUH6" s="103"/>
      <c r="TUI6" s="103"/>
      <c r="TUJ6" s="103"/>
      <c r="TUK6" s="103"/>
      <c r="TUL6" s="103"/>
      <c r="TUM6" s="103"/>
      <c r="TUN6" s="103"/>
      <c r="TUO6" s="103"/>
      <c r="TUP6" s="103"/>
      <c r="TUQ6" s="103"/>
      <c r="TUR6" s="103"/>
      <c r="TUS6" s="103"/>
      <c r="TUT6" s="103"/>
      <c r="TUU6" s="103"/>
      <c r="TUV6" s="103"/>
      <c r="TUW6" s="103"/>
      <c r="TUX6" s="103"/>
      <c r="TUY6" s="103"/>
      <c r="TUZ6" s="103"/>
      <c r="TVA6" s="103"/>
      <c r="TVB6" s="103"/>
      <c r="TVC6" s="103"/>
      <c r="TVD6" s="103"/>
      <c r="TVE6" s="103"/>
      <c r="TVF6" s="103"/>
      <c r="TVG6" s="103"/>
      <c r="TVH6" s="103"/>
      <c r="TVI6" s="103"/>
      <c r="TVJ6" s="103"/>
      <c r="TVK6" s="103"/>
      <c r="TVL6" s="103"/>
      <c r="TVM6" s="103"/>
      <c r="TVN6" s="103"/>
      <c r="TVO6" s="103"/>
      <c r="TVP6" s="103"/>
      <c r="TWO6" s="103"/>
      <c r="TWP6" s="103"/>
      <c r="TWQ6" s="103"/>
      <c r="TWR6" s="103"/>
      <c r="TWS6" s="103"/>
      <c r="TWT6" s="103"/>
      <c r="TWU6" s="103"/>
      <c r="TWV6" s="103"/>
      <c r="TWW6" s="103"/>
      <c r="TWX6" s="103"/>
      <c r="TWY6" s="103"/>
      <c r="TWZ6" s="103"/>
      <c r="TXA6" s="103"/>
      <c r="TXB6" s="103"/>
      <c r="TXC6" s="103"/>
      <c r="TXD6" s="103"/>
      <c r="TXE6" s="103"/>
      <c r="TXF6" s="103"/>
      <c r="TXG6" s="103"/>
      <c r="TXH6" s="103"/>
      <c r="TXI6" s="103"/>
      <c r="TXJ6" s="103"/>
      <c r="TXK6" s="103"/>
      <c r="TXL6" s="103"/>
      <c r="TXM6" s="103"/>
      <c r="TXN6" s="103"/>
      <c r="TXO6" s="103"/>
      <c r="TXP6" s="103"/>
      <c r="TXQ6" s="103"/>
      <c r="TXR6" s="103"/>
      <c r="TXS6" s="103"/>
      <c r="TXT6" s="103"/>
      <c r="TXU6" s="103"/>
      <c r="TXV6" s="103"/>
      <c r="TXW6" s="103"/>
      <c r="TXX6" s="103"/>
      <c r="TXY6" s="103"/>
      <c r="TXZ6" s="103"/>
      <c r="TYA6" s="103"/>
      <c r="TYB6" s="103"/>
      <c r="TYC6" s="103"/>
      <c r="TYD6" s="103"/>
      <c r="TYE6" s="103"/>
      <c r="TYF6" s="103"/>
      <c r="TYG6" s="103"/>
      <c r="TYH6" s="103"/>
      <c r="TYI6" s="103"/>
      <c r="TYJ6" s="103"/>
      <c r="TYK6" s="103"/>
      <c r="TYL6" s="103"/>
      <c r="TYM6" s="103"/>
      <c r="TYN6" s="103"/>
      <c r="TYO6" s="103"/>
      <c r="TYP6" s="103"/>
      <c r="TYQ6" s="103"/>
      <c r="TYR6" s="103"/>
      <c r="TYS6" s="103"/>
      <c r="TYT6" s="103"/>
      <c r="TYU6" s="103"/>
      <c r="TYV6" s="103"/>
      <c r="TYW6" s="103"/>
      <c r="TYX6" s="103"/>
      <c r="TYY6" s="103"/>
      <c r="TYZ6" s="103"/>
      <c r="TZA6" s="103"/>
      <c r="TZB6" s="103"/>
      <c r="TZC6" s="103"/>
      <c r="TZD6" s="103"/>
      <c r="TZE6" s="103"/>
      <c r="TZF6" s="103"/>
      <c r="TZG6" s="103"/>
      <c r="TZH6" s="103"/>
      <c r="TZI6" s="103"/>
      <c r="TZJ6" s="103"/>
      <c r="TZK6" s="103"/>
      <c r="TZL6" s="103"/>
      <c r="TZM6" s="103"/>
      <c r="TZN6" s="103"/>
      <c r="TZO6" s="103"/>
      <c r="TZP6" s="103"/>
      <c r="TZQ6" s="103"/>
      <c r="TZR6" s="103"/>
      <c r="TZS6" s="103"/>
      <c r="TZT6" s="103"/>
      <c r="TZU6" s="103"/>
      <c r="TZV6" s="103"/>
      <c r="TZW6" s="103"/>
      <c r="TZX6" s="103"/>
      <c r="TZY6" s="103"/>
      <c r="TZZ6" s="103"/>
      <c r="UAA6" s="103"/>
      <c r="UAB6" s="103"/>
      <c r="UAC6" s="103"/>
      <c r="UAD6" s="103"/>
      <c r="UAE6" s="103"/>
      <c r="UAF6" s="103"/>
      <c r="UAG6" s="103"/>
      <c r="UAH6" s="103"/>
      <c r="UAI6" s="103"/>
      <c r="UAJ6" s="103"/>
      <c r="UAK6" s="103"/>
      <c r="UAL6" s="103"/>
      <c r="UAM6" s="103"/>
      <c r="UAN6" s="103"/>
      <c r="UAO6" s="103"/>
      <c r="UAP6" s="103"/>
      <c r="UAQ6" s="103"/>
      <c r="UAR6" s="103"/>
      <c r="UAS6" s="103"/>
      <c r="UAT6" s="103"/>
      <c r="UAU6" s="103"/>
      <c r="UAV6" s="103"/>
      <c r="UAW6" s="103"/>
      <c r="UAX6" s="103"/>
      <c r="UAY6" s="103"/>
      <c r="UAZ6" s="103"/>
      <c r="UBA6" s="103"/>
      <c r="UBB6" s="103"/>
      <c r="UBC6" s="103"/>
      <c r="UBD6" s="103"/>
      <c r="UBE6" s="103"/>
      <c r="UBF6" s="103"/>
      <c r="UBG6" s="103"/>
      <c r="UBH6" s="103"/>
      <c r="UBI6" s="103"/>
      <c r="UBJ6" s="103"/>
      <c r="UBK6" s="103"/>
      <c r="UBL6" s="103"/>
      <c r="UBM6" s="103"/>
      <c r="UBN6" s="103"/>
      <c r="UBO6" s="103"/>
      <c r="UBP6" s="103"/>
      <c r="UBQ6" s="103"/>
      <c r="UBR6" s="103"/>
      <c r="UBS6" s="103"/>
      <c r="UBT6" s="103"/>
      <c r="UBU6" s="103"/>
      <c r="UCA6" s="103"/>
      <c r="UCB6" s="103"/>
      <c r="UCK6" s="103"/>
      <c r="UCL6" s="103"/>
      <c r="UCM6" s="103"/>
      <c r="UCN6" s="103"/>
      <c r="UCO6" s="103"/>
      <c r="UCP6" s="103"/>
      <c r="UCQ6" s="103"/>
      <c r="UCR6" s="103"/>
      <c r="UCS6" s="103"/>
      <c r="UCT6" s="103"/>
      <c r="UCU6" s="103"/>
      <c r="UCV6" s="103"/>
      <c r="UCW6" s="103"/>
      <c r="UCX6" s="103"/>
      <c r="UCY6" s="103"/>
      <c r="UCZ6" s="103"/>
      <c r="UDA6" s="103"/>
      <c r="UDB6" s="103"/>
      <c r="UDC6" s="103"/>
      <c r="UDD6" s="103"/>
      <c r="UDE6" s="103"/>
      <c r="UDF6" s="103"/>
      <c r="UDG6" s="103"/>
      <c r="UDH6" s="103"/>
      <c r="UDI6" s="103"/>
      <c r="UDJ6" s="103"/>
      <c r="UDM6" s="103"/>
      <c r="UDN6" s="103"/>
      <c r="UDO6" s="103"/>
      <c r="UDP6" s="103"/>
      <c r="UDQ6" s="103"/>
      <c r="UDR6" s="103"/>
      <c r="UDS6" s="103"/>
      <c r="UDT6" s="103"/>
      <c r="UDU6" s="103"/>
      <c r="UDV6" s="103"/>
      <c r="UDW6" s="103"/>
      <c r="UDX6" s="103"/>
      <c r="UDY6" s="103"/>
      <c r="UDZ6" s="103"/>
      <c r="UEA6" s="103"/>
      <c r="UEB6" s="103"/>
      <c r="UEC6" s="103"/>
      <c r="UED6" s="103"/>
      <c r="UEE6" s="103"/>
      <c r="UEF6" s="103"/>
      <c r="UEG6" s="103"/>
      <c r="UEH6" s="103"/>
      <c r="UEI6" s="103"/>
      <c r="UEJ6" s="103"/>
      <c r="UEK6" s="103"/>
      <c r="UEL6" s="103"/>
      <c r="UEM6" s="103"/>
      <c r="UEN6" s="103"/>
      <c r="UEO6" s="103"/>
      <c r="UEP6" s="103"/>
      <c r="UEQ6" s="103"/>
      <c r="UER6" s="103"/>
      <c r="UES6" s="103"/>
      <c r="UET6" s="103"/>
      <c r="UEU6" s="103"/>
      <c r="UEV6" s="103"/>
      <c r="UEW6" s="103"/>
      <c r="UEX6" s="103"/>
      <c r="UEY6" s="103"/>
      <c r="UEZ6" s="103"/>
      <c r="UFA6" s="103"/>
      <c r="UFB6" s="103"/>
      <c r="UFC6" s="103"/>
      <c r="UFD6" s="103"/>
      <c r="UFE6" s="103"/>
      <c r="UFF6" s="103"/>
      <c r="UFG6" s="103"/>
      <c r="UFH6" s="103"/>
      <c r="UFI6" s="103"/>
      <c r="UFJ6" s="103"/>
      <c r="UFK6" s="103"/>
      <c r="UFL6" s="103"/>
      <c r="UGK6" s="103"/>
      <c r="UGL6" s="103"/>
      <c r="UGM6" s="103"/>
      <c r="UGN6" s="103"/>
      <c r="UGO6" s="103"/>
      <c r="UGP6" s="103"/>
      <c r="UGQ6" s="103"/>
      <c r="UGR6" s="103"/>
      <c r="UGS6" s="103"/>
      <c r="UGT6" s="103"/>
      <c r="UGU6" s="103"/>
      <c r="UGV6" s="103"/>
      <c r="UGW6" s="103"/>
      <c r="UGX6" s="103"/>
      <c r="UGY6" s="103"/>
      <c r="UGZ6" s="103"/>
      <c r="UHA6" s="103"/>
      <c r="UHB6" s="103"/>
      <c r="UHC6" s="103"/>
      <c r="UHD6" s="103"/>
      <c r="UHE6" s="103"/>
      <c r="UHF6" s="103"/>
      <c r="UHG6" s="103"/>
      <c r="UHH6" s="103"/>
      <c r="UHI6" s="103"/>
      <c r="UHJ6" s="103"/>
      <c r="UHK6" s="103"/>
      <c r="UHL6" s="103"/>
      <c r="UHM6" s="103"/>
      <c r="UHN6" s="103"/>
      <c r="UHO6" s="103"/>
      <c r="UHP6" s="103"/>
      <c r="UHQ6" s="103"/>
      <c r="UHR6" s="103"/>
      <c r="UHS6" s="103"/>
      <c r="UHT6" s="103"/>
      <c r="UHU6" s="103"/>
      <c r="UHV6" s="103"/>
      <c r="UHW6" s="103"/>
      <c r="UHX6" s="103"/>
      <c r="UHY6" s="103"/>
      <c r="UHZ6" s="103"/>
      <c r="UIA6" s="103"/>
      <c r="UIB6" s="103"/>
      <c r="UIC6" s="103"/>
      <c r="UID6" s="103"/>
      <c r="UIE6" s="103"/>
      <c r="UIF6" s="103"/>
      <c r="UIG6" s="103"/>
      <c r="UIH6" s="103"/>
      <c r="UII6" s="103"/>
      <c r="UIJ6" s="103"/>
      <c r="UIK6" s="103"/>
      <c r="UIL6" s="103"/>
      <c r="UIM6" s="103"/>
      <c r="UIN6" s="103"/>
      <c r="UIO6" s="103"/>
      <c r="UIP6" s="103"/>
      <c r="UIQ6" s="103"/>
      <c r="UIR6" s="103"/>
      <c r="UIS6" s="103"/>
      <c r="UIT6" s="103"/>
      <c r="UIU6" s="103"/>
      <c r="UIV6" s="103"/>
      <c r="UIW6" s="103"/>
      <c r="UIX6" s="103"/>
      <c r="UIY6" s="103"/>
      <c r="UIZ6" s="103"/>
      <c r="UJA6" s="103"/>
      <c r="UJB6" s="103"/>
      <c r="UJC6" s="103"/>
      <c r="UJD6" s="103"/>
      <c r="UJE6" s="103"/>
      <c r="UJF6" s="103"/>
      <c r="UJG6" s="103"/>
      <c r="UJH6" s="103"/>
      <c r="UJI6" s="103"/>
      <c r="UJJ6" s="103"/>
      <c r="UJK6" s="103"/>
      <c r="UJL6" s="103"/>
      <c r="UJM6" s="103"/>
      <c r="UJN6" s="103"/>
      <c r="UJO6" s="103"/>
      <c r="UJP6" s="103"/>
      <c r="UJQ6" s="103"/>
      <c r="UJR6" s="103"/>
      <c r="UJS6" s="103"/>
      <c r="UJT6" s="103"/>
      <c r="UJU6" s="103"/>
      <c r="UJV6" s="103"/>
      <c r="UJW6" s="103"/>
      <c r="UJX6" s="103"/>
      <c r="UJY6" s="103"/>
      <c r="UJZ6" s="103"/>
      <c r="UKA6" s="103"/>
      <c r="UKB6" s="103"/>
      <c r="UKC6" s="103"/>
      <c r="UKD6" s="103"/>
      <c r="UKE6" s="103"/>
      <c r="UKF6" s="103"/>
      <c r="UKG6" s="103"/>
      <c r="UKH6" s="103"/>
      <c r="UKI6" s="103"/>
      <c r="UKJ6" s="103"/>
      <c r="UKK6" s="103"/>
      <c r="UKL6" s="103"/>
      <c r="UKM6" s="103"/>
      <c r="UKN6" s="103"/>
      <c r="UKO6" s="103"/>
      <c r="UKP6" s="103"/>
      <c r="UKQ6" s="103"/>
      <c r="UKR6" s="103"/>
      <c r="UKS6" s="103"/>
      <c r="UKT6" s="103"/>
      <c r="UKU6" s="103"/>
      <c r="UKV6" s="103"/>
      <c r="UKW6" s="103"/>
      <c r="UKX6" s="103"/>
      <c r="UKY6" s="103"/>
      <c r="UKZ6" s="103"/>
      <c r="ULA6" s="103"/>
      <c r="ULB6" s="103"/>
      <c r="ULC6" s="103"/>
      <c r="ULD6" s="103"/>
      <c r="ULE6" s="103"/>
      <c r="ULF6" s="103"/>
      <c r="ULG6" s="103"/>
      <c r="ULH6" s="103"/>
      <c r="ULI6" s="103"/>
      <c r="ULJ6" s="103"/>
      <c r="ULK6" s="103"/>
      <c r="ULL6" s="103"/>
      <c r="ULM6" s="103"/>
      <c r="ULN6" s="103"/>
      <c r="ULO6" s="103"/>
      <c r="ULP6" s="103"/>
      <c r="ULQ6" s="103"/>
      <c r="ULW6" s="103"/>
      <c r="ULX6" s="103"/>
      <c r="UMG6" s="103"/>
      <c r="UMH6" s="103"/>
      <c r="UMI6" s="103"/>
      <c r="UMJ6" s="103"/>
      <c r="UMK6" s="103"/>
      <c r="UML6" s="103"/>
      <c r="UMM6" s="103"/>
      <c r="UMN6" s="103"/>
      <c r="UMO6" s="103"/>
      <c r="UMP6" s="103"/>
      <c r="UMQ6" s="103"/>
      <c r="UMR6" s="103"/>
      <c r="UMS6" s="103"/>
      <c r="UMT6" s="103"/>
      <c r="UMU6" s="103"/>
      <c r="UMV6" s="103"/>
      <c r="UMW6" s="103"/>
      <c r="UMX6" s="103"/>
      <c r="UMY6" s="103"/>
      <c r="UMZ6" s="103"/>
      <c r="UNA6" s="103"/>
      <c r="UNB6" s="103"/>
      <c r="UNC6" s="103"/>
      <c r="UND6" s="103"/>
      <c r="UNE6" s="103"/>
      <c r="UNF6" s="103"/>
      <c r="UNI6" s="103"/>
      <c r="UNJ6" s="103"/>
      <c r="UNK6" s="103"/>
      <c r="UNL6" s="103"/>
      <c r="UNM6" s="103"/>
      <c r="UNN6" s="103"/>
      <c r="UNO6" s="103"/>
      <c r="UNP6" s="103"/>
      <c r="UNQ6" s="103"/>
      <c r="UNR6" s="103"/>
      <c r="UNS6" s="103"/>
      <c r="UNT6" s="103"/>
      <c r="UNU6" s="103"/>
      <c r="UNV6" s="103"/>
      <c r="UNW6" s="103"/>
      <c r="UNX6" s="103"/>
      <c r="UNY6" s="103"/>
      <c r="UNZ6" s="103"/>
      <c r="UOA6" s="103"/>
      <c r="UOB6" s="103"/>
      <c r="UOC6" s="103"/>
      <c r="UOD6" s="103"/>
      <c r="UOE6" s="103"/>
      <c r="UOF6" s="103"/>
      <c r="UOG6" s="103"/>
      <c r="UOH6" s="103"/>
      <c r="UOI6" s="103"/>
      <c r="UOJ6" s="103"/>
      <c r="UOK6" s="103"/>
      <c r="UOL6" s="103"/>
      <c r="UOM6" s="103"/>
      <c r="UON6" s="103"/>
      <c r="UOO6" s="103"/>
      <c r="UOP6" s="103"/>
      <c r="UOQ6" s="103"/>
      <c r="UOR6" s="103"/>
      <c r="UOS6" s="103"/>
      <c r="UOT6" s="103"/>
      <c r="UOU6" s="103"/>
      <c r="UOV6" s="103"/>
      <c r="UOW6" s="103"/>
      <c r="UOX6" s="103"/>
      <c r="UOY6" s="103"/>
      <c r="UOZ6" s="103"/>
      <c r="UPA6" s="103"/>
      <c r="UPB6" s="103"/>
      <c r="UPC6" s="103"/>
      <c r="UPD6" s="103"/>
      <c r="UPE6" s="103"/>
      <c r="UPF6" s="103"/>
      <c r="UPG6" s="103"/>
      <c r="UPH6" s="103"/>
      <c r="UQG6" s="103"/>
      <c r="UQH6" s="103"/>
      <c r="UQI6" s="103"/>
      <c r="UQJ6" s="103"/>
      <c r="UQK6" s="103"/>
      <c r="UQL6" s="103"/>
      <c r="UQM6" s="103"/>
      <c r="UQN6" s="103"/>
      <c r="UQO6" s="103"/>
      <c r="UQP6" s="103"/>
      <c r="UQQ6" s="103"/>
      <c r="UQR6" s="103"/>
      <c r="UQS6" s="103"/>
      <c r="UQT6" s="103"/>
      <c r="UQU6" s="103"/>
      <c r="UQV6" s="103"/>
      <c r="UQW6" s="103"/>
      <c r="UQX6" s="103"/>
      <c r="UQY6" s="103"/>
      <c r="UQZ6" s="103"/>
      <c r="URA6" s="103"/>
      <c r="URB6" s="103"/>
      <c r="URC6" s="103"/>
      <c r="URD6" s="103"/>
      <c r="URE6" s="103"/>
      <c r="URF6" s="103"/>
      <c r="URG6" s="103"/>
      <c r="URH6" s="103"/>
      <c r="URI6" s="103"/>
      <c r="URJ6" s="103"/>
      <c r="URK6" s="103"/>
      <c r="URL6" s="103"/>
      <c r="URM6" s="103"/>
      <c r="URN6" s="103"/>
      <c r="URO6" s="103"/>
      <c r="URP6" s="103"/>
      <c r="URQ6" s="103"/>
      <c r="URR6" s="103"/>
      <c r="URS6" s="103"/>
      <c r="URT6" s="103"/>
      <c r="URU6" s="103"/>
      <c r="URV6" s="103"/>
      <c r="URW6" s="103"/>
      <c r="URX6" s="103"/>
      <c r="URY6" s="103"/>
      <c r="URZ6" s="103"/>
      <c r="USA6" s="103"/>
      <c r="USB6" s="103"/>
      <c r="USC6" s="103"/>
      <c r="USD6" s="103"/>
      <c r="USE6" s="103"/>
      <c r="USF6" s="103"/>
      <c r="USG6" s="103"/>
      <c r="USH6" s="103"/>
      <c r="USI6" s="103"/>
      <c r="USJ6" s="103"/>
      <c r="USK6" s="103"/>
      <c r="USL6" s="103"/>
      <c r="USM6" s="103"/>
      <c r="USN6" s="103"/>
      <c r="USO6" s="103"/>
      <c r="USP6" s="103"/>
      <c r="USQ6" s="103"/>
      <c r="USR6" s="103"/>
      <c r="USS6" s="103"/>
      <c r="UST6" s="103"/>
      <c r="USU6" s="103"/>
      <c r="USV6" s="103"/>
      <c r="USW6" s="103"/>
      <c r="USX6" s="103"/>
      <c r="USY6" s="103"/>
      <c r="USZ6" s="103"/>
      <c r="UTA6" s="103"/>
      <c r="UTB6" s="103"/>
      <c r="UTC6" s="103"/>
      <c r="UTD6" s="103"/>
      <c r="UTE6" s="103"/>
      <c r="UTF6" s="103"/>
      <c r="UTG6" s="103"/>
      <c r="UTH6" s="103"/>
      <c r="UTI6" s="103"/>
      <c r="UTJ6" s="103"/>
      <c r="UTK6" s="103"/>
      <c r="UTL6" s="103"/>
      <c r="UTM6" s="103"/>
      <c r="UTN6" s="103"/>
      <c r="UTO6" s="103"/>
      <c r="UTP6" s="103"/>
      <c r="UTQ6" s="103"/>
      <c r="UTR6" s="103"/>
      <c r="UTS6" s="103"/>
      <c r="UTT6" s="103"/>
      <c r="UTU6" s="103"/>
      <c r="UTV6" s="103"/>
      <c r="UTW6" s="103"/>
      <c r="UTX6" s="103"/>
      <c r="UTY6" s="103"/>
      <c r="UTZ6" s="103"/>
      <c r="UUA6" s="103"/>
      <c r="UUB6" s="103"/>
      <c r="UUC6" s="103"/>
      <c r="UUD6" s="103"/>
      <c r="UUE6" s="103"/>
      <c r="UUF6" s="103"/>
      <c r="UUG6" s="103"/>
      <c r="UUH6" s="103"/>
      <c r="UUI6" s="103"/>
      <c r="UUJ6" s="103"/>
      <c r="UUK6" s="103"/>
      <c r="UUL6" s="103"/>
      <c r="UUM6" s="103"/>
      <c r="UUN6" s="103"/>
      <c r="UUO6" s="103"/>
      <c r="UUP6" s="103"/>
      <c r="UUQ6" s="103"/>
      <c r="UUR6" s="103"/>
      <c r="UUS6" s="103"/>
      <c r="UUT6" s="103"/>
      <c r="UUU6" s="103"/>
      <c r="UUV6" s="103"/>
      <c r="UUW6" s="103"/>
      <c r="UUX6" s="103"/>
      <c r="UUY6" s="103"/>
      <c r="UUZ6" s="103"/>
      <c r="UVA6" s="103"/>
      <c r="UVB6" s="103"/>
      <c r="UVC6" s="103"/>
      <c r="UVD6" s="103"/>
      <c r="UVE6" s="103"/>
      <c r="UVF6" s="103"/>
      <c r="UVG6" s="103"/>
      <c r="UVH6" s="103"/>
      <c r="UVI6" s="103"/>
      <c r="UVJ6" s="103"/>
      <c r="UVK6" s="103"/>
      <c r="UVL6" s="103"/>
      <c r="UVM6" s="103"/>
      <c r="UVS6" s="103"/>
      <c r="UVT6" s="103"/>
      <c r="UWC6" s="103"/>
      <c r="UWD6" s="103"/>
      <c r="UWE6" s="103"/>
      <c r="UWF6" s="103"/>
      <c r="UWG6" s="103"/>
      <c r="UWH6" s="103"/>
      <c r="UWI6" s="103"/>
      <c r="UWJ6" s="103"/>
      <c r="UWK6" s="103"/>
      <c r="UWL6" s="103"/>
      <c r="UWM6" s="103"/>
      <c r="UWN6" s="103"/>
      <c r="UWO6" s="103"/>
      <c r="UWP6" s="103"/>
      <c r="UWQ6" s="103"/>
      <c r="UWR6" s="103"/>
      <c r="UWS6" s="103"/>
      <c r="UWT6" s="103"/>
      <c r="UWU6" s="103"/>
      <c r="UWV6" s="103"/>
      <c r="UWW6" s="103"/>
      <c r="UWX6" s="103"/>
      <c r="UWY6" s="103"/>
      <c r="UWZ6" s="103"/>
      <c r="UXA6" s="103"/>
      <c r="UXB6" s="103"/>
      <c r="UXE6" s="103"/>
      <c r="UXF6" s="103"/>
      <c r="UXG6" s="103"/>
      <c r="UXH6" s="103"/>
      <c r="UXI6" s="103"/>
      <c r="UXJ6" s="103"/>
      <c r="UXK6" s="103"/>
      <c r="UXL6" s="103"/>
      <c r="UXM6" s="103"/>
      <c r="UXN6" s="103"/>
      <c r="UXO6" s="103"/>
      <c r="UXP6" s="103"/>
      <c r="UXQ6" s="103"/>
      <c r="UXR6" s="103"/>
      <c r="UXS6" s="103"/>
      <c r="UXT6" s="103"/>
      <c r="UXU6" s="103"/>
      <c r="UXV6" s="103"/>
      <c r="UXW6" s="103"/>
      <c r="UXX6" s="103"/>
      <c r="UXY6" s="103"/>
      <c r="UXZ6" s="103"/>
      <c r="UYA6" s="103"/>
      <c r="UYB6" s="103"/>
      <c r="UYC6" s="103"/>
      <c r="UYD6" s="103"/>
      <c r="UYE6" s="103"/>
      <c r="UYF6" s="103"/>
      <c r="UYG6" s="103"/>
      <c r="UYH6" s="103"/>
      <c r="UYI6" s="103"/>
      <c r="UYJ6" s="103"/>
      <c r="UYK6" s="103"/>
      <c r="UYL6" s="103"/>
      <c r="UYM6" s="103"/>
      <c r="UYN6" s="103"/>
      <c r="UYO6" s="103"/>
      <c r="UYP6" s="103"/>
      <c r="UYQ6" s="103"/>
      <c r="UYR6" s="103"/>
      <c r="UYS6" s="103"/>
      <c r="UYT6" s="103"/>
      <c r="UYU6" s="103"/>
      <c r="UYV6" s="103"/>
      <c r="UYW6" s="103"/>
      <c r="UYX6" s="103"/>
      <c r="UYY6" s="103"/>
      <c r="UYZ6" s="103"/>
      <c r="UZA6" s="103"/>
      <c r="UZB6" s="103"/>
      <c r="UZC6" s="103"/>
      <c r="UZD6" s="103"/>
      <c r="VAC6" s="103"/>
      <c r="VAD6" s="103"/>
      <c r="VAE6" s="103"/>
      <c r="VAF6" s="103"/>
      <c r="VAG6" s="103"/>
      <c r="VAH6" s="103"/>
      <c r="VAI6" s="103"/>
      <c r="VAJ6" s="103"/>
      <c r="VAK6" s="103"/>
      <c r="VAL6" s="103"/>
      <c r="VAM6" s="103"/>
      <c r="VAN6" s="103"/>
      <c r="VAO6" s="103"/>
      <c r="VAP6" s="103"/>
      <c r="VAQ6" s="103"/>
      <c r="VAR6" s="103"/>
      <c r="VAS6" s="103"/>
      <c r="VAT6" s="103"/>
      <c r="VAU6" s="103"/>
      <c r="VAV6" s="103"/>
      <c r="VAW6" s="103"/>
      <c r="VAX6" s="103"/>
      <c r="VAY6" s="103"/>
      <c r="VAZ6" s="103"/>
      <c r="VBA6" s="103"/>
      <c r="VBB6" s="103"/>
      <c r="VBC6" s="103"/>
      <c r="VBD6" s="103"/>
      <c r="VBE6" s="103"/>
      <c r="VBF6" s="103"/>
      <c r="VBG6" s="103"/>
      <c r="VBH6" s="103"/>
      <c r="VBI6" s="103"/>
      <c r="VBJ6" s="103"/>
      <c r="VBK6" s="103"/>
      <c r="VBL6" s="103"/>
      <c r="VBM6" s="103"/>
      <c r="VBN6" s="103"/>
      <c r="VBO6" s="103"/>
      <c r="VBP6" s="103"/>
      <c r="VBQ6" s="103"/>
      <c r="VBR6" s="103"/>
      <c r="VBS6" s="103"/>
      <c r="VBT6" s="103"/>
      <c r="VBU6" s="103"/>
      <c r="VBV6" s="103"/>
      <c r="VBW6" s="103"/>
      <c r="VBX6" s="103"/>
      <c r="VBY6" s="103"/>
      <c r="VBZ6" s="103"/>
      <c r="VCA6" s="103"/>
      <c r="VCB6" s="103"/>
      <c r="VCC6" s="103"/>
      <c r="VCD6" s="103"/>
      <c r="VCE6" s="103"/>
      <c r="VCF6" s="103"/>
      <c r="VCG6" s="103"/>
      <c r="VCH6" s="103"/>
      <c r="VCI6" s="103"/>
      <c r="VCJ6" s="103"/>
      <c r="VCK6" s="103"/>
      <c r="VCL6" s="103"/>
      <c r="VCM6" s="103"/>
      <c r="VCN6" s="103"/>
      <c r="VCO6" s="103"/>
      <c r="VCP6" s="103"/>
      <c r="VCQ6" s="103"/>
      <c r="VCR6" s="103"/>
      <c r="VCS6" s="103"/>
      <c r="VCT6" s="103"/>
      <c r="VCU6" s="103"/>
      <c r="VCV6" s="103"/>
      <c r="VCW6" s="103"/>
      <c r="VCX6" s="103"/>
      <c r="VCY6" s="103"/>
      <c r="VCZ6" s="103"/>
      <c r="VDA6" s="103"/>
      <c r="VDB6" s="103"/>
      <c r="VDC6" s="103"/>
      <c r="VDD6" s="103"/>
      <c r="VDE6" s="103"/>
      <c r="VDF6" s="103"/>
      <c r="VDG6" s="103"/>
      <c r="VDH6" s="103"/>
      <c r="VDI6" s="103"/>
      <c r="VDJ6" s="103"/>
      <c r="VDK6" s="103"/>
      <c r="VDL6" s="103"/>
      <c r="VDM6" s="103"/>
      <c r="VDN6" s="103"/>
      <c r="VDO6" s="103"/>
      <c r="VDP6" s="103"/>
      <c r="VDQ6" s="103"/>
      <c r="VDR6" s="103"/>
      <c r="VDS6" s="103"/>
      <c r="VDT6" s="103"/>
      <c r="VDU6" s="103"/>
      <c r="VDV6" s="103"/>
      <c r="VDW6" s="103"/>
      <c r="VDX6" s="103"/>
      <c r="VDY6" s="103"/>
      <c r="VDZ6" s="103"/>
      <c r="VEA6" s="103"/>
      <c r="VEB6" s="103"/>
      <c r="VEC6" s="103"/>
      <c r="VED6" s="103"/>
      <c r="VEE6" s="103"/>
      <c r="VEF6" s="103"/>
      <c r="VEG6" s="103"/>
      <c r="VEH6" s="103"/>
      <c r="VEI6" s="103"/>
      <c r="VEJ6" s="103"/>
      <c r="VEK6" s="103"/>
      <c r="VEL6" s="103"/>
      <c r="VEM6" s="103"/>
      <c r="VEN6" s="103"/>
      <c r="VEO6" s="103"/>
      <c r="VEP6" s="103"/>
      <c r="VEQ6" s="103"/>
      <c r="VER6" s="103"/>
      <c r="VES6" s="103"/>
      <c r="VET6" s="103"/>
      <c r="VEU6" s="103"/>
      <c r="VEV6" s="103"/>
      <c r="VEW6" s="103"/>
      <c r="VEX6" s="103"/>
      <c r="VEY6" s="103"/>
      <c r="VEZ6" s="103"/>
      <c r="VFA6" s="103"/>
      <c r="VFB6" s="103"/>
      <c r="VFC6" s="103"/>
      <c r="VFD6" s="103"/>
      <c r="VFE6" s="103"/>
      <c r="VFF6" s="103"/>
      <c r="VFG6" s="103"/>
      <c r="VFH6" s="103"/>
      <c r="VFI6" s="103"/>
      <c r="VFO6" s="103"/>
      <c r="VFP6" s="103"/>
      <c r="VFY6" s="103"/>
      <c r="VFZ6" s="103"/>
      <c r="VGA6" s="103"/>
      <c r="VGB6" s="103"/>
      <c r="VGC6" s="103"/>
      <c r="VGD6" s="103"/>
      <c r="VGE6" s="103"/>
      <c r="VGF6" s="103"/>
      <c r="VGG6" s="103"/>
      <c r="VGH6" s="103"/>
      <c r="VGI6" s="103"/>
      <c r="VGJ6" s="103"/>
      <c r="VGK6" s="103"/>
      <c r="VGL6" s="103"/>
      <c r="VGM6" s="103"/>
      <c r="VGN6" s="103"/>
      <c r="VGO6" s="103"/>
      <c r="VGP6" s="103"/>
      <c r="VGQ6" s="103"/>
      <c r="VGR6" s="103"/>
      <c r="VGS6" s="103"/>
      <c r="VGT6" s="103"/>
      <c r="VGU6" s="103"/>
      <c r="VGV6" s="103"/>
      <c r="VGW6" s="103"/>
      <c r="VGX6" s="103"/>
      <c r="VHA6" s="103"/>
      <c r="VHB6" s="103"/>
      <c r="VHC6" s="103"/>
      <c r="VHD6" s="103"/>
      <c r="VHE6" s="103"/>
      <c r="VHF6" s="103"/>
      <c r="VHG6" s="103"/>
      <c r="VHH6" s="103"/>
      <c r="VHI6" s="103"/>
      <c r="VHJ6" s="103"/>
      <c r="VHK6" s="103"/>
      <c r="VHL6" s="103"/>
      <c r="VHM6" s="103"/>
      <c r="VHN6" s="103"/>
      <c r="VHO6" s="103"/>
      <c r="VHP6" s="103"/>
      <c r="VHQ6" s="103"/>
      <c r="VHR6" s="103"/>
      <c r="VHS6" s="103"/>
      <c r="VHT6" s="103"/>
      <c r="VHU6" s="103"/>
      <c r="VHV6" s="103"/>
      <c r="VHW6" s="103"/>
      <c r="VHX6" s="103"/>
      <c r="VHY6" s="103"/>
      <c r="VHZ6" s="103"/>
      <c r="VIA6" s="103"/>
      <c r="VIB6" s="103"/>
      <c r="VIC6" s="103"/>
      <c r="VID6" s="103"/>
      <c r="VIE6" s="103"/>
      <c r="VIF6" s="103"/>
      <c r="VIG6" s="103"/>
      <c r="VIH6" s="103"/>
      <c r="VII6" s="103"/>
      <c r="VIJ6" s="103"/>
      <c r="VIK6" s="103"/>
      <c r="VIL6" s="103"/>
      <c r="VIM6" s="103"/>
      <c r="VIN6" s="103"/>
      <c r="VIO6" s="103"/>
      <c r="VIP6" s="103"/>
      <c r="VIQ6" s="103"/>
      <c r="VIR6" s="103"/>
      <c r="VIS6" s="103"/>
      <c r="VIT6" s="103"/>
      <c r="VIU6" s="103"/>
      <c r="VIV6" s="103"/>
      <c r="VIW6" s="103"/>
      <c r="VIX6" s="103"/>
      <c r="VIY6" s="103"/>
      <c r="VIZ6" s="103"/>
      <c r="VJY6" s="103"/>
      <c r="VJZ6" s="103"/>
      <c r="VKA6" s="103"/>
      <c r="VKB6" s="103"/>
      <c r="VKC6" s="103"/>
      <c r="VKD6" s="103"/>
      <c r="VKE6" s="103"/>
      <c r="VKF6" s="103"/>
      <c r="VKG6" s="103"/>
      <c r="VKH6" s="103"/>
      <c r="VKI6" s="103"/>
      <c r="VKJ6" s="103"/>
      <c r="VKK6" s="103"/>
      <c r="VKL6" s="103"/>
      <c r="VKM6" s="103"/>
      <c r="VKN6" s="103"/>
      <c r="VKO6" s="103"/>
      <c r="VKP6" s="103"/>
      <c r="VKQ6" s="103"/>
      <c r="VKR6" s="103"/>
      <c r="VKS6" s="103"/>
      <c r="VKT6" s="103"/>
      <c r="VKU6" s="103"/>
      <c r="VKV6" s="103"/>
      <c r="VKW6" s="103"/>
      <c r="VKX6" s="103"/>
      <c r="VKY6" s="103"/>
      <c r="VKZ6" s="103"/>
      <c r="VLA6" s="103"/>
      <c r="VLB6" s="103"/>
      <c r="VLC6" s="103"/>
      <c r="VLD6" s="103"/>
      <c r="VLE6" s="103"/>
      <c r="VLF6" s="103"/>
      <c r="VLG6" s="103"/>
      <c r="VLH6" s="103"/>
      <c r="VLI6" s="103"/>
      <c r="VLJ6" s="103"/>
      <c r="VLK6" s="103"/>
      <c r="VLL6" s="103"/>
      <c r="VLM6" s="103"/>
      <c r="VLN6" s="103"/>
      <c r="VLO6" s="103"/>
      <c r="VLP6" s="103"/>
      <c r="VLQ6" s="103"/>
      <c r="VLR6" s="103"/>
      <c r="VLS6" s="103"/>
      <c r="VLT6" s="103"/>
      <c r="VLU6" s="103"/>
      <c r="VLV6" s="103"/>
      <c r="VLW6" s="103"/>
      <c r="VLX6" s="103"/>
      <c r="VLY6" s="103"/>
      <c r="VLZ6" s="103"/>
      <c r="VMA6" s="103"/>
      <c r="VMB6" s="103"/>
      <c r="VMC6" s="103"/>
      <c r="VMD6" s="103"/>
      <c r="VME6" s="103"/>
      <c r="VMF6" s="103"/>
      <c r="VMG6" s="103"/>
      <c r="VMH6" s="103"/>
      <c r="VMI6" s="103"/>
      <c r="VMJ6" s="103"/>
      <c r="VMK6" s="103"/>
      <c r="VML6" s="103"/>
      <c r="VMM6" s="103"/>
      <c r="VMN6" s="103"/>
      <c r="VMO6" s="103"/>
      <c r="VMP6" s="103"/>
      <c r="VMQ6" s="103"/>
      <c r="VMR6" s="103"/>
      <c r="VMS6" s="103"/>
      <c r="VMT6" s="103"/>
      <c r="VMU6" s="103"/>
      <c r="VMV6" s="103"/>
      <c r="VMW6" s="103"/>
      <c r="VMX6" s="103"/>
      <c r="VMY6" s="103"/>
      <c r="VMZ6" s="103"/>
      <c r="VNA6" s="103"/>
      <c r="VNB6" s="103"/>
      <c r="VNC6" s="103"/>
      <c r="VND6" s="103"/>
      <c r="VNE6" s="103"/>
      <c r="VNF6" s="103"/>
      <c r="VNG6" s="103"/>
      <c r="VNH6" s="103"/>
      <c r="VNI6" s="103"/>
      <c r="VNJ6" s="103"/>
      <c r="VNK6" s="103"/>
      <c r="VNL6" s="103"/>
      <c r="VNM6" s="103"/>
      <c r="VNN6" s="103"/>
      <c r="VNO6" s="103"/>
      <c r="VNP6" s="103"/>
      <c r="VNQ6" s="103"/>
      <c r="VNR6" s="103"/>
      <c r="VNS6" s="103"/>
      <c r="VNT6" s="103"/>
      <c r="VNU6" s="103"/>
      <c r="VNV6" s="103"/>
      <c r="VNW6" s="103"/>
      <c r="VNX6" s="103"/>
      <c r="VNY6" s="103"/>
      <c r="VNZ6" s="103"/>
      <c r="VOA6" s="103"/>
      <c r="VOB6" s="103"/>
      <c r="VOC6" s="103"/>
      <c r="VOD6" s="103"/>
      <c r="VOE6" s="103"/>
      <c r="VOF6" s="103"/>
      <c r="VOG6" s="103"/>
      <c r="VOH6" s="103"/>
      <c r="VOI6" s="103"/>
      <c r="VOJ6" s="103"/>
      <c r="VOK6" s="103"/>
      <c r="VOL6" s="103"/>
      <c r="VOM6" s="103"/>
      <c r="VON6" s="103"/>
      <c r="VOO6" s="103"/>
      <c r="VOP6" s="103"/>
      <c r="VOQ6" s="103"/>
      <c r="VOR6" s="103"/>
      <c r="VOS6" s="103"/>
      <c r="VOT6" s="103"/>
      <c r="VOU6" s="103"/>
      <c r="VOV6" s="103"/>
      <c r="VOW6" s="103"/>
      <c r="VOX6" s="103"/>
      <c r="VOY6" s="103"/>
      <c r="VOZ6" s="103"/>
      <c r="VPA6" s="103"/>
      <c r="VPB6" s="103"/>
      <c r="VPC6" s="103"/>
      <c r="VPD6" s="103"/>
      <c r="VPE6" s="103"/>
      <c r="VPK6" s="103"/>
      <c r="VPL6" s="103"/>
      <c r="VPU6" s="103"/>
      <c r="VPV6" s="103"/>
      <c r="VPW6" s="103"/>
      <c r="VPX6" s="103"/>
      <c r="VPY6" s="103"/>
      <c r="VPZ6" s="103"/>
      <c r="VQA6" s="103"/>
      <c r="VQB6" s="103"/>
      <c r="VQC6" s="103"/>
      <c r="VQD6" s="103"/>
      <c r="VQE6" s="103"/>
      <c r="VQF6" s="103"/>
      <c r="VQG6" s="103"/>
      <c r="VQH6" s="103"/>
      <c r="VQI6" s="103"/>
      <c r="VQJ6" s="103"/>
      <c r="VQK6" s="103"/>
      <c r="VQL6" s="103"/>
      <c r="VQM6" s="103"/>
      <c r="VQN6" s="103"/>
      <c r="VQO6" s="103"/>
      <c r="VQP6" s="103"/>
      <c r="VQQ6" s="103"/>
      <c r="VQR6" s="103"/>
      <c r="VQS6" s="103"/>
      <c r="VQT6" s="103"/>
      <c r="VQW6" s="103"/>
      <c r="VQX6" s="103"/>
      <c r="VQY6" s="103"/>
      <c r="VQZ6" s="103"/>
      <c r="VRA6" s="103"/>
      <c r="VRB6" s="103"/>
      <c r="VRC6" s="103"/>
      <c r="VRD6" s="103"/>
      <c r="VRE6" s="103"/>
      <c r="VRF6" s="103"/>
      <c r="VRG6" s="103"/>
      <c r="VRH6" s="103"/>
      <c r="VRI6" s="103"/>
      <c r="VRJ6" s="103"/>
      <c r="VRK6" s="103"/>
      <c r="VRL6" s="103"/>
      <c r="VRM6" s="103"/>
      <c r="VRN6" s="103"/>
      <c r="VRO6" s="103"/>
      <c r="VRP6" s="103"/>
      <c r="VRQ6" s="103"/>
      <c r="VRR6" s="103"/>
      <c r="VRS6" s="103"/>
      <c r="VRT6" s="103"/>
      <c r="VRU6" s="103"/>
      <c r="VRV6" s="103"/>
      <c r="VRW6" s="103"/>
      <c r="VRX6" s="103"/>
      <c r="VRY6" s="103"/>
      <c r="VRZ6" s="103"/>
      <c r="VSA6" s="103"/>
      <c r="VSB6" s="103"/>
      <c r="VSC6" s="103"/>
      <c r="VSD6" s="103"/>
      <c r="VSE6" s="103"/>
      <c r="VSF6" s="103"/>
      <c r="VSG6" s="103"/>
      <c r="VSH6" s="103"/>
      <c r="VSI6" s="103"/>
      <c r="VSJ6" s="103"/>
      <c r="VSK6" s="103"/>
      <c r="VSL6" s="103"/>
      <c r="VSM6" s="103"/>
      <c r="VSN6" s="103"/>
      <c r="VSO6" s="103"/>
      <c r="VSP6" s="103"/>
      <c r="VSQ6" s="103"/>
      <c r="VSR6" s="103"/>
      <c r="VSS6" s="103"/>
      <c r="VST6" s="103"/>
      <c r="VSU6" s="103"/>
      <c r="VSV6" s="103"/>
      <c r="VTU6" s="103"/>
      <c r="VTV6" s="103"/>
      <c r="VTW6" s="103"/>
      <c r="VTX6" s="103"/>
      <c r="VTY6" s="103"/>
      <c r="VTZ6" s="103"/>
      <c r="VUA6" s="103"/>
      <c r="VUB6" s="103"/>
      <c r="VUC6" s="103"/>
      <c r="VUD6" s="103"/>
      <c r="VUE6" s="103"/>
      <c r="VUF6" s="103"/>
      <c r="VUG6" s="103"/>
      <c r="VUH6" s="103"/>
      <c r="VUI6" s="103"/>
      <c r="VUJ6" s="103"/>
      <c r="VUK6" s="103"/>
      <c r="VUL6" s="103"/>
      <c r="VUM6" s="103"/>
      <c r="VUN6" s="103"/>
      <c r="VUO6" s="103"/>
      <c r="VUP6" s="103"/>
      <c r="VUQ6" s="103"/>
      <c r="VUR6" s="103"/>
      <c r="VUS6" s="103"/>
      <c r="VUT6" s="103"/>
      <c r="VUU6" s="103"/>
      <c r="VUV6" s="103"/>
      <c r="VUW6" s="103"/>
      <c r="VUX6" s="103"/>
      <c r="VUY6" s="103"/>
      <c r="VUZ6" s="103"/>
      <c r="VVA6" s="103"/>
      <c r="VVB6" s="103"/>
      <c r="VVC6" s="103"/>
      <c r="VVD6" s="103"/>
      <c r="VVE6" s="103"/>
      <c r="VVF6" s="103"/>
      <c r="VVG6" s="103"/>
      <c r="VVH6" s="103"/>
      <c r="VVI6" s="103"/>
      <c r="VVJ6" s="103"/>
      <c r="VVK6" s="103"/>
      <c r="VVL6" s="103"/>
      <c r="VVM6" s="103"/>
      <c r="VVN6" s="103"/>
      <c r="VVO6" s="103"/>
      <c r="VVP6" s="103"/>
      <c r="VVQ6" s="103"/>
      <c r="VVR6" s="103"/>
      <c r="VVS6" s="103"/>
      <c r="VVT6" s="103"/>
      <c r="VVU6" s="103"/>
      <c r="VVV6" s="103"/>
      <c r="VVW6" s="103"/>
      <c r="VVX6" s="103"/>
      <c r="VVY6" s="103"/>
      <c r="VVZ6" s="103"/>
      <c r="VWA6" s="103"/>
      <c r="VWB6" s="103"/>
      <c r="VWC6" s="103"/>
      <c r="VWD6" s="103"/>
      <c r="VWE6" s="103"/>
      <c r="VWF6" s="103"/>
      <c r="VWG6" s="103"/>
      <c r="VWH6" s="103"/>
      <c r="VWI6" s="103"/>
      <c r="VWJ6" s="103"/>
      <c r="VWK6" s="103"/>
      <c r="VWL6" s="103"/>
      <c r="VWM6" s="103"/>
      <c r="VWN6" s="103"/>
      <c r="VWO6" s="103"/>
      <c r="VWP6" s="103"/>
      <c r="VWQ6" s="103"/>
      <c r="VWR6" s="103"/>
      <c r="VWS6" s="103"/>
      <c r="VWT6" s="103"/>
      <c r="VWU6" s="103"/>
      <c r="VWV6" s="103"/>
      <c r="VWW6" s="103"/>
      <c r="VWX6" s="103"/>
      <c r="VWY6" s="103"/>
      <c r="VWZ6" s="103"/>
      <c r="VXA6" s="103"/>
      <c r="VXB6" s="103"/>
      <c r="VXC6" s="103"/>
      <c r="VXD6" s="103"/>
      <c r="VXE6" s="103"/>
      <c r="VXF6" s="103"/>
      <c r="VXG6" s="103"/>
      <c r="VXH6" s="103"/>
      <c r="VXI6" s="103"/>
      <c r="VXJ6" s="103"/>
      <c r="VXK6" s="103"/>
      <c r="VXL6" s="103"/>
      <c r="VXM6" s="103"/>
      <c r="VXN6" s="103"/>
      <c r="VXO6" s="103"/>
      <c r="VXP6" s="103"/>
      <c r="VXQ6" s="103"/>
      <c r="VXR6" s="103"/>
      <c r="VXS6" s="103"/>
      <c r="VXT6" s="103"/>
      <c r="VXU6" s="103"/>
      <c r="VXV6" s="103"/>
      <c r="VXW6" s="103"/>
      <c r="VXX6" s="103"/>
      <c r="VXY6" s="103"/>
      <c r="VXZ6" s="103"/>
      <c r="VYA6" s="103"/>
      <c r="VYB6" s="103"/>
      <c r="VYC6" s="103"/>
      <c r="VYD6" s="103"/>
      <c r="VYE6" s="103"/>
      <c r="VYF6" s="103"/>
      <c r="VYG6" s="103"/>
      <c r="VYH6" s="103"/>
      <c r="VYI6" s="103"/>
      <c r="VYJ6" s="103"/>
      <c r="VYK6" s="103"/>
      <c r="VYL6" s="103"/>
      <c r="VYM6" s="103"/>
      <c r="VYN6" s="103"/>
      <c r="VYO6" s="103"/>
      <c r="VYP6" s="103"/>
      <c r="VYQ6" s="103"/>
      <c r="VYR6" s="103"/>
      <c r="VYS6" s="103"/>
      <c r="VYT6" s="103"/>
      <c r="VYU6" s="103"/>
      <c r="VYV6" s="103"/>
      <c r="VYW6" s="103"/>
      <c r="VYX6" s="103"/>
      <c r="VYY6" s="103"/>
      <c r="VYZ6" s="103"/>
      <c r="VZA6" s="103"/>
      <c r="VZG6" s="103"/>
      <c r="VZH6" s="103"/>
      <c r="VZQ6" s="103"/>
      <c r="VZR6" s="103"/>
      <c r="VZS6" s="103"/>
      <c r="VZT6" s="103"/>
      <c r="VZU6" s="103"/>
      <c r="VZV6" s="103"/>
      <c r="VZW6" s="103"/>
      <c r="VZX6" s="103"/>
      <c r="VZY6" s="103"/>
      <c r="VZZ6" s="103"/>
      <c r="WAA6" s="103"/>
      <c r="WAB6" s="103"/>
      <c r="WAC6" s="103"/>
      <c r="WAD6" s="103"/>
      <c r="WAE6" s="103"/>
      <c r="WAF6" s="103"/>
      <c r="WAG6" s="103"/>
      <c r="WAH6" s="103"/>
      <c r="WAI6" s="103"/>
      <c r="WAJ6" s="103"/>
      <c r="WAK6" s="103"/>
      <c r="WAL6" s="103"/>
      <c r="WAM6" s="103"/>
      <c r="WAN6" s="103"/>
      <c r="WAO6" s="103"/>
      <c r="WAP6" s="103"/>
      <c r="WAS6" s="103"/>
      <c r="WAT6" s="103"/>
      <c r="WAU6" s="103"/>
      <c r="WAV6" s="103"/>
      <c r="WAW6" s="103"/>
      <c r="WAX6" s="103"/>
      <c r="WAY6" s="103"/>
      <c r="WAZ6" s="103"/>
      <c r="WBA6" s="103"/>
      <c r="WBB6" s="103"/>
      <c r="WBC6" s="103"/>
      <c r="WBD6" s="103"/>
      <c r="WBE6" s="103"/>
      <c r="WBF6" s="103"/>
      <c r="WBG6" s="103"/>
      <c r="WBH6" s="103"/>
      <c r="WBI6" s="103"/>
      <c r="WBJ6" s="103"/>
      <c r="WBK6" s="103"/>
      <c r="WBL6" s="103"/>
      <c r="WBM6" s="103"/>
      <c r="WBN6" s="103"/>
      <c r="WBO6" s="103"/>
      <c r="WBP6" s="103"/>
      <c r="WBQ6" s="103"/>
      <c r="WBR6" s="103"/>
      <c r="WBS6" s="103"/>
      <c r="WBT6" s="103"/>
      <c r="WBU6" s="103"/>
      <c r="WBV6" s="103"/>
      <c r="WBW6" s="103"/>
      <c r="WBX6" s="103"/>
      <c r="WBY6" s="103"/>
      <c r="WBZ6" s="103"/>
      <c r="WCA6" s="103"/>
      <c r="WCB6" s="103"/>
      <c r="WCC6" s="103"/>
      <c r="WCD6" s="103"/>
      <c r="WCE6" s="103"/>
      <c r="WCF6" s="103"/>
      <c r="WCG6" s="103"/>
      <c r="WCH6" s="103"/>
      <c r="WCI6" s="103"/>
      <c r="WCJ6" s="103"/>
      <c r="WCK6" s="103"/>
      <c r="WCL6" s="103"/>
      <c r="WCM6" s="103"/>
      <c r="WCN6" s="103"/>
      <c r="WCO6" s="103"/>
      <c r="WCP6" s="103"/>
      <c r="WCQ6" s="103"/>
      <c r="WCR6" s="103"/>
      <c r="WDQ6" s="103"/>
      <c r="WDR6" s="103"/>
      <c r="WDS6" s="103"/>
      <c r="WDT6" s="103"/>
      <c r="WDU6" s="103"/>
      <c r="WDV6" s="103"/>
      <c r="WDW6" s="103"/>
      <c r="WDX6" s="103"/>
      <c r="WDY6" s="103"/>
      <c r="WDZ6" s="103"/>
      <c r="WEA6" s="103"/>
      <c r="WEB6" s="103"/>
      <c r="WEC6" s="103"/>
      <c r="WED6" s="103"/>
      <c r="WEE6" s="103"/>
      <c r="WEF6" s="103"/>
      <c r="WEG6" s="103"/>
      <c r="WEH6" s="103"/>
      <c r="WEI6" s="103"/>
      <c r="WEJ6" s="103"/>
      <c r="WEK6" s="103"/>
      <c r="WEL6" s="103"/>
      <c r="WEM6" s="103"/>
      <c r="WEN6" s="103"/>
      <c r="WEO6" s="103"/>
      <c r="WEP6" s="103"/>
      <c r="WEQ6" s="103"/>
      <c r="WER6" s="103"/>
      <c r="WES6" s="103"/>
      <c r="WET6" s="103"/>
      <c r="WEU6" s="103"/>
      <c r="WEV6" s="103"/>
      <c r="WEW6" s="103"/>
      <c r="WEX6" s="103"/>
      <c r="WEY6" s="103"/>
      <c r="WEZ6" s="103"/>
      <c r="WFA6" s="103"/>
      <c r="WFB6" s="103"/>
      <c r="WFC6" s="103"/>
      <c r="WFD6" s="103"/>
      <c r="WFE6" s="103"/>
      <c r="WFF6" s="103"/>
      <c r="WFG6" s="103"/>
      <c r="WFH6" s="103"/>
      <c r="WFI6" s="103"/>
      <c r="WFJ6" s="103"/>
      <c r="WFK6" s="103"/>
      <c r="WFL6" s="103"/>
      <c r="WFM6" s="103"/>
      <c r="WFN6" s="103"/>
      <c r="WFO6" s="103"/>
      <c r="WFP6" s="103"/>
      <c r="WFQ6" s="103"/>
      <c r="WFR6" s="103"/>
      <c r="WFS6" s="103"/>
      <c r="WFT6" s="103"/>
      <c r="WFU6" s="103"/>
      <c r="WFV6" s="103"/>
      <c r="WFW6" s="103"/>
      <c r="WFX6" s="103"/>
      <c r="WFY6" s="103"/>
      <c r="WFZ6" s="103"/>
      <c r="WGA6" s="103"/>
      <c r="WGB6" s="103"/>
      <c r="WGC6" s="103"/>
      <c r="WGD6" s="103"/>
      <c r="WGE6" s="103"/>
      <c r="WGF6" s="103"/>
      <c r="WGG6" s="103"/>
      <c r="WGH6" s="103"/>
      <c r="WGI6" s="103"/>
      <c r="WGJ6" s="103"/>
      <c r="WGK6" s="103"/>
      <c r="WGL6" s="103"/>
      <c r="WGM6" s="103"/>
      <c r="WGN6" s="103"/>
      <c r="WGO6" s="103"/>
      <c r="WGP6" s="103"/>
      <c r="WGQ6" s="103"/>
      <c r="WGR6" s="103"/>
      <c r="WGS6" s="103"/>
      <c r="WGT6" s="103"/>
      <c r="WGU6" s="103"/>
      <c r="WGV6" s="103"/>
      <c r="WGW6" s="103"/>
      <c r="WGX6" s="103"/>
      <c r="WGY6" s="103"/>
      <c r="WGZ6" s="103"/>
      <c r="WHA6" s="103"/>
      <c r="WHB6" s="103"/>
      <c r="WHC6" s="103"/>
      <c r="WHD6" s="103"/>
      <c r="WHE6" s="103"/>
      <c r="WHF6" s="103"/>
      <c r="WHG6" s="103"/>
      <c r="WHH6" s="103"/>
      <c r="WHI6" s="103"/>
      <c r="WHJ6" s="103"/>
      <c r="WHK6" s="103"/>
      <c r="WHL6" s="103"/>
      <c r="WHM6" s="103"/>
      <c r="WHN6" s="103"/>
      <c r="WHO6" s="103"/>
      <c r="WHP6" s="103"/>
      <c r="WHQ6" s="103"/>
      <c r="WHR6" s="103"/>
      <c r="WHS6" s="103"/>
      <c r="WHT6" s="103"/>
      <c r="WHU6" s="103"/>
      <c r="WHV6" s="103"/>
      <c r="WHW6" s="103"/>
      <c r="WHX6" s="103"/>
      <c r="WHY6" s="103"/>
      <c r="WHZ6" s="103"/>
      <c r="WIA6" s="103"/>
      <c r="WIB6" s="103"/>
      <c r="WIC6" s="103"/>
      <c r="WID6" s="103"/>
      <c r="WIE6" s="103"/>
      <c r="WIF6" s="103"/>
      <c r="WIG6" s="103"/>
      <c r="WIH6" s="103"/>
      <c r="WII6" s="103"/>
      <c r="WIJ6" s="103"/>
      <c r="WIK6" s="103"/>
      <c r="WIL6" s="103"/>
      <c r="WIM6" s="103"/>
      <c r="WIN6" s="103"/>
      <c r="WIO6" s="103"/>
      <c r="WIP6" s="103"/>
      <c r="WIQ6" s="103"/>
      <c r="WIR6" s="103"/>
      <c r="WIS6" s="103"/>
      <c r="WIT6" s="103"/>
      <c r="WIU6" s="103"/>
      <c r="WIV6" s="103"/>
      <c r="WIW6" s="103"/>
      <c r="WJC6" s="103"/>
      <c r="WJD6" s="103"/>
      <c r="WJM6" s="103"/>
      <c r="WJN6" s="103"/>
      <c r="WJO6" s="103"/>
      <c r="WJP6" s="103"/>
      <c r="WJQ6" s="103"/>
      <c r="WJR6" s="103"/>
      <c r="WJS6" s="103"/>
      <c r="WJT6" s="103"/>
      <c r="WJU6" s="103"/>
      <c r="WJV6" s="103"/>
      <c r="WJW6" s="103"/>
      <c r="WJX6" s="103"/>
      <c r="WJY6" s="103"/>
      <c r="WJZ6" s="103"/>
      <c r="WKA6" s="103"/>
      <c r="WKB6" s="103"/>
      <c r="WKC6" s="103"/>
      <c r="WKD6" s="103"/>
      <c r="WKE6" s="103"/>
      <c r="WKF6" s="103"/>
      <c r="WKG6" s="103"/>
      <c r="WKH6" s="103"/>
      <c r="WKI6" s="103"/>
      <c r="WKJ6" s="103"/>
      <c r="WKK6" s="103"/>
      <c r="WKL6" s="103"/>
      <c r="WKO6" s="103"/>
      <c r="WKP6" s="103"/>
      <c r="WKQ6" s="103"/>
      <c r="WKR6" s="103"/>
      <c r="WKS6" s="103"/>
      <c r="WKT6" s="103"/>
      <c r="WKU6" s="103"/>
      <c r="WKV6" s="103"/>
      <c r="WKW6" s="103"/>
      <c r="WKX6" s="103"/>
      <c r="WKY6" s="103"/>
      <c r="WKZ6" s="103"/>
      <c r="WLA6" s="103"/>
      <c r="WLB6" s="103"/>
      <c r="WLC6" s="103"/>
      <c r="WLD6" s="103"/>
      <c r="WLE6" s="103"/>
      <c r="WLF6" s="103"/>
      <c r="WLG6" s="103"/>
      <c r="WLH6" s="103"/>
      <c r="WLI6" s="103"/>
      <c r="WLJ6" s="103"/>
      <c r="WLK6" s="103"/>
      <c r="WLL6" s="103"/>
      <c r="WLM6" s="103"/>
      <c r="WLN6" s="103"/>
      <c r="WLO6" s="103"/>
      <c r="WLP6" s="103"/>
      <c r="WLQ6" s="103"/>
      <c r="WLR6" s="103"/>
      <c r="WLS6" s="103"/>
      <c r="WLT6" s="103"/>
      <c r="WLU6" s="103"/>
      <c r="WLV6" s="103"/>
      <c r="WLW6" s="103"/>
      <c r="WLX6" s="103"/>
      <c r="WLY6" s="103"/>
      <c r="WLZ6" s="103"/>
      <c r="WMA6" s="103"/>
      <c r="WMB6" s="103"/>
      <c r="WMC6" s="103"/>
      <c r="WMD6" s="103"/>
      <c r="WME6" s="103"/>
      <c r="WMF6" s="103"/>
      <c r="WMG6" s="103"/>
      <c r="WMH6" s="103"/>
      <c r="WMI6" s="103"/>
      <c r="WMJ6" s="103"/>
      <c r="WMK6" s="103"/>
      <c r="WML6" s="103"/>
      <c r="WMM6" s="103"/>
      <c r="WMN6" s="103"/>
      <c r="WNM6" s="103"/>
      <c r="WNN6" s="103"/>
      <c r="WNO6" s="103"/>
      <c r="WNP6" s="103"/>
      <c r="WNQ6" s="103"/>
      <c r="WNR6" s="103"/>
      <c r="WNS6" s="103"/>
      <c r="WNT6" s="103"/>
      <c r="WNU6" s="103"/>
      <c r="WNV6" s="103"/>
      <c r="WNW6" s="103"/>
      <c r="WNX6" s="103"/>
      <c r="WNY6" s="103"/>
      <c r="WNZ6" s="103"/>
      <c r="WOA6" s="103"/>
      <c r="WOB6" s="103"/>
      <c r="WOC6" s="103"/>
      <c r="WOD6" s="103"/>
      <c r="WOE6" s="103"/>
      <c r="WOF6" s="103"/>
      <c r="WOG6" s="103"/>
      <c r="WOH6" s="103"/>
      <c r="WOI6" s="103"/>
      <c r="WOJ6" s="103"/>
      <c r="WOK6" s="103"/>
      <c r="WOL6" s="103"/>
      <c r="WOM6" s="103"/>
      <c r="WON6" s="103"/>
      <c r="WOO6" s="103"/>
      <c r="WOP6" s="103"/>
      <c r="WOQ6" s="103"/>
      <c r="WOR6" s="103"/>
      <c r="WOS6" s="103"/>
      <c r="WOT6" s="103"/>
      <c r="WOU6" s="103"/>
      <c r="WOV6" s="103"/>
      <c r="WOW6" s="103"/>
      <c r="WOX6" s="103"/>
      <c r="WOY6" s="103"/>
      <c r="WOZ6" s="103"/>
      <c r="WPA6" s="103"/>
      <c r="WPB6" s="103"/>
      <c r="WPC6" s="103"/>
      <c r="WPD6" s="103"/>
      <c r="WPE6" s="103"/>
      <c r="WPF6" s="103"/>
      <c r="WPG6" s="103"/>
      <c r="WPH6" s="103"/>
      <c r="WPI6" s="103"/>
      <c r="WPJ6" s="103"/>
      <c r="WPK6" s="103"/>
      <c r="WPL6" s="103"/>
      <c r="WPM6" s="103"/>
      <c r="WPN6" s="103"/>
      <c r="WPO6" s="103"/>
      <c r="WPP6" s="103"/>
      <c r="WPQ6" s="103"/>
      <c r="WPR6" s="103"/>
      <c r="WPS6" s="103"/>
      <c r="WPT6" s="103"/>
      <c r="WPU6" s="103"/>
      <c r="WPV6" s="103"/>
      <c r="WPW6" s="103"/>
      <c r="WPX6" s="103"/>
      <c r="WPY6" s="103"/>
      <c r="WPZ6" s="103"/>
      <c r="WQA6" s="103"/>
      <c r="WQB6" s="103"/>
      <c r="WQC6" s="103"/>
      <c r="WQD6" s="103"/>
      <c r="WQE6" s="103"/>
      <c r="WQF6" s="103"/>
      <c r="WQG6" s="103"/>
      <c r="WQH6" s="103"/>
      <c r="WQI6" s="103"/>
      <c r="WQJ6" s="103"/>
      <c r="WQK6" s="103"/>
      <c r="WQL6" s="103"/>
      <c r="WQM6" s="103"/>
      <c r="WQN6" s="103"/>
      <c r="WQO6" s="103"/>
      <c r="WQP6" s="103"/>
      <c r="WQQ6" s="103"/>
      <c r="WQR6" s="103"/>
      <c r="WQS6" s="103"/>
      <c r="WQT6" s="103"/>
      <c r="WQU6" s="103"/>
      <c r="WQV6" s="103"/>
      <c r="WQW6" s="103"/>
      <c r="WQX6" s="103"/>
      <c r="WQY6" s="103"/>
      <c r="WQZ6" s="103"/>
      <c r="WRA6" s="103"/>
      <c r="WRB6" s="103"/>
      <c r="WRC6" s="103"/>
      <c r="WRD6" s="103"/>
      <c r="WRE6" s="103"/>
      <c r="WRF6" s="103"/>
      <c r="WRG6" s="103"/>
      <c r="WRH6" s="103"/>
      <c r="WRI6" s="103"/>
      <c r="WRJ6" s="103"/>
      <c r="WRK6" s="103"/>
      <c r="WRL6" s="103"/>
      <c r="WRM6" s="103"/>
      <c r="WRN6" s="103"/>
      <c r="WRO6" s="103"/>
      <c r="WRP6" s="103"/>
      <c r="WRQ6" s="103"/>
      <c r="WRR6" s="103"/>
      <c r="WRS6" s="103"/>
      <c r="WRT6" s="103"/>
      <c r="WRU6" s="103"/>
      <c r="WRV6" s="103"/>
      <c r="WRW6" s="103"/>
      <c r="WRX6" s="103"/>
      <c r="WRY6" s="103"/>
      <c r="WRZ6" s="103"/>
      <c r="WSA6" s="103"/>
      <c r="WSB6" s="103"/>
      <c r="WSC6" s="103"/>
      <c r="WSD6" s="103"/>
      <c r="WSE6" s="103"/>
      <c r="WSF6" s="103"/>
      <c r="WSG6" s="103"/>
      <c r="WSH6" s="103"/>
      <c r="WSI6" s="103"/>
      <c r="WSJ6" s="103"/>
      <c r="WSK6" s="103"/>
      <c r="WSL6" s="103"/>
      <c r="WSM6" s="103"/>
      <c r="WSN6" s="103"/>
      <c r="WSO6" s="103"/>
      <c r="WSP6" s="103"/>
      <c r="WSQ6" s="103"/>
      <c r="WSR6" s="103"/>
      <c r="WSS6" s="103"/>
      <c r="WSY6" s="103"/>
      <c r="WSZ6" s="103"/>
      <c r="WTI6" s="103"/>
      <c r="WTJ6" s="103"/>
      <c r="WTK6" s="103"/>
      <c r="WTL6" s="103"/>
      <c r="WTM6" s="103"/>
      <c r="WTN6" s="103"/>
      <c r="WTO6" s="103"/>
      <c r="WTP6" s="103"/>
      <c r="WTQ6" s="103"/>
      <c r="WTR6" s="103"/>
      <c r="WTS6" s="103"/>
      <c r="WTT6" s="103"/>
      <c r="WTU6" s="103"/>
      <c r="WTV6" s="103"/>
      <c r="WTW6" s="103"/>
      <c r="WTX6" s="103"/>
      <c r="WTY6" s="103"/>
      <c r="WTZ6" s="103"/>
      <c r="WUA6" s="103"/>
      <c r="WUB6" s="103"/>
      <c r="WUC6" s="103"/>
      <c r="WUD6" s="103"/>
      <c r="WUE6" s="103"/>
      <c r="WUF6" s="103"/>
      <c r="WUG6" s="103"/>
      <c r="WUH6" s="103"/>
      <c r="WUK6" s="103"/>
      <c r="WUL6" s="103"/>
      <c r="WUM6" s="103"/>
      <c r="WUN6" s="103"/>
      <c r="WUO6" s="103"/>
      <c r="WUP6" s="103"/>
      <c r="WUQ6" s="103"/>
      <c r="WUR6" s="103"/>
      <c r="WUS6" s="103"/>
      <c r="WUT6" s="103"/>
      <c r="WUU6" s="103"/>
      <c r="WUV6" s="103"/>
      <c r="WUW6" s="103"/>
      <c r="WUX6" s="103"/>
      <c r="WUY6" s="103"/>
      <c r="WUZ6" s="103"/>
      <c r="WVA6" s="103"/>
      <c r="WVB6" s="103"/>
      <c r="WVC6" s="103"/>
      <c r="WVD6" s="103"/>
      <c r="WVE6" s="103"/>
      <c r="WVF6" s="103"/>
      <c r="WVG6" s="103"/>
      <c r="WVH6" s="103"/>
      <c r="WVI6" s="103"/>
      <c r="WVJ6" s="103"/>
      <c r="WVK6" s="103"/>
      <c r="WVL6" s="103"/>
      <c r="WVM6" s="103"/>
      <c r="WVN6" s="103"/>
      <c r="WVO6" s="103"/>
      <c r="WVP6" s="103"/>
      <c r="WVQ6" s="103"/>
      <c r="WVR6" s="103"/>
      <c r="WVS6" s="103"/>
      <c r="WVT6" s="103"/>
      <c r="WVU6" s="103"/>
      <c r="WVV6" s="103"/>
      <c r="WVW6" s="103"/>
      <c r="WVX6" s="103"/>
      <c r="WVY6" s="103"/>
      <c r="WVZ6" s="103"/>
      <c r="WWA6" s="103"/>
      <c r="WWB6" s="103"/>
      <c r="WWC6" s="103"/>
      <c r="WWD6" s="103"/>
      <c r="WWE6" s="103"/>
      <c r="WWF6" s="103"/>
      <c r="WWG6" s="103"/>
      <c r="WWH6" s="103"/>
      <c r="WWI6" s="103"/>
      <c r="WWJ6" s="103"/>
      <c r="WXI6" s="103"/>
      <c r="WXJ6" s="103"/>
      <c r="WXK6" s="103"/>
      <c r="WXL6" s="103"/>
      <c r="WXM6" s="103"/>
      <c r="WXN6" s="103"/>
      <c r="WXO6" s="103"/>
      <c r="WXP6" s="103"/>
      <c r="WXQ6" s="103"/>
      <c r="WXR6" s="103"/>
      <c r="WXS6" s="103"/>
      <c r="WXT6" s="103"/>
      <c r="WXU6" s="103"/>
      <c r="WXV6" s="103"/>
      <c r="WXW6" s="103"/>
      <c r="WXX6" s="103"/>
      <c r="WXY6" s="103"/>
      <c r="WXZ6" s="103"/>
      <c r="WYA6" s="103"/>
      <c r="WYB6" s="103"/>
      <c r="WYC6" s="103"/>
      <c r="WYD6" s="103"/>
      <c r="WYE6" s="103"/>
      <c r="WYF6" s="103"/>
      <c r="WYG6" s="103"/>
      <c r="WYH6" s="103"/>
      <c r="WYI6" s="103"/>
      <c r="WYJ6" s="103"/>
      <c r="WYK6" s="103"/>
      <c r="WYL6" s="103"/>
      <c r="WYM6" s="103"/>
      <c r="WYN6" s="103"/>
      <c r="WYO6" s="103"/>
      <c r="WYP6" s="103"/>
      <c r="WYQ6" s="103"/>
      <c r="WYR6" s="103"/>
      <c r="WYS6" s="103"/>
      <c r="WYT6" s="103"/>
      <c r="WYU6" s="103"/>
      <c r="WYV6" s="103"/>
      <c r="WYW6" s="103"/>
      <c r="WYX6" s="103"/>
      <c r="WYY6" s="103"/>
      <c r="WYZ6" s="103"/>
      <c r="WZA6" s="103"/>
      <c r="WZB6" s="103"/>
      <c r="WZC6" s="103"/>
      <c r="WZD6" s="103"/>
      <c r="WZE6" s="103"/>
      <c r="WZF6" s="103"/>
      <c r="WZG6" s="103"/>
      <c r="WZH6" s="103"/>
      <c r="WZI6" s="103"/>
      <c r="WZJ6" s="103"/>
      <c r="WZK6" s="103"/>
      <c r="WZL6" s="103"/>
      <c r="WZM6" s="103"/>
      <c r="WZN6" s="103"/>
      <c r="WZO6" s="103"/>
      <c r="WZP6" s="103"/>
      <c r="WZQ6" s="103"/>
      <c r="WZR6" s="103"/>
      <c r="WZS6" s="103"/>
      <c r="WZT6" s="103"/>
      <c r="WZU6" s="103"/>
      <c r="WZV6" s="103"/>
      <c r="WZW6" s="103"/>
      <c r="WZX6" s="103"/>
      <c r="WZY6" s="103"/>
      <c r="WZZ6" s="103"/>
      <c r="XAA6" s="103"/>
      <c r="XAB6" s="103"/>
      <c r="XAC6" s="103"/>
      <c r="XAD6" s="103"/>
      <c r="XAE6" s="103"/>
      <c r="XAF6" s="103"/>
      <c r="XAG6" s="103"/>
      <c r="XAH6" s="103"/>
      <c r="XAI6" s="103"/>
      <c r="XAJ6" s="103"/>
      <c r="XAK6" s="103"/>
      <c r="XAL6" s="103"/>
      <c r="XAM6" s="103"/>
      <c r="XAN6" s="103"/>
      <c r="XAO6" s="103"/>
      <c r="XAP6" s="103"/>
      <c r="XAQ6" s="103"/>
      <c r="XAR6" s="103"/>
      <c r="XAS6" s="103"/>
      <c r="XAT6" s="103"/>
      <c r="XAU6" s="103"/>
      <c r="XAV6" s="103"/>
      <c r="XAW6" s="103"/>
      <c r="XAX6" s="103"/>
      <c r="XAY6" s="103"/>
      <c r="XAZ6" s="103"/>
      <c r="XBA6" s="103"/>
      <c r="XBB6" s="103"/>
      <c r="XBC6" s="103"/>
      <c r="XBD6" s="103"/>
      <c r="XBE6" s="103"/>
      <c r="XBF6" s="103"/>
      <c r="XBG6" s="103"/>
      <c r="XBH6" s="103"/>
      <c r="XBI6" s="103"/>
      <c r="XBJ6" s="103"/>
      <c r="XBK6" s="103"/>
      <c r="XBL6" s="103"/>
      <c r="XBM6" s="103"/>
      <c r="XBN6" s="103"/>
      <c r="XBO6" s="103"/>
      <c r="XBP6" s="103"/>
      <c r="XBQ6" s="103"/>
      <c r="XBR6" s="103"/>
      <c r="XBS6" s="103"/>
      <c r="XBT6" s="103"/>
      <c r="XBU6" s="103"/>
      <c r="XBV6" s="103"/>
      <c r="XBW6" s="103"/>
      <c r="XBX6" s="103"/>
      <c r="XBY6" s="103"/>
      <c r="XBZ6" s="103"/>
      <c r="XCA6" s="103"/>
      <c r="XCB6" s="103"/>
      <c r="XCC6" s="103"/>
      <c r="XCD6" s="103"/>
      <c r="XCE6" s="103"/>
      <c r="XCF6" s="103"/>
      <c r="XCG6" s="103"/>
      <c r="XCH6" s="103"/>
      <c r="XCI6" s="103"/>
      <c r="XCJ6" s="103"/>
      <c r="XCK6" s="103"/>
    </row>
    <row r="7" spans="1:16313" s="85" customFormat="1" ht="75">
      <c r="A7" s="299" t="s">
        <v>110</v>
      </c>
      <c r="B7" s="307" t="s">
        <v>47</v>
      </c>
      <c r="C7" s="307" t="s">
        <v>86</v>
      </c>
      <c r="D7" s="307" t="s">
        <v>64</v>
      </c>
      <c r="E7" s="299" t="s">
        <v>810</v>
      </c>
      <c r="F7" s="307" t="s">
        <v>101</v>
      </c>
      <c r="G7" s="299" t="s">
        <v>111</v>
      </c>
      <c r="H7" s="299" t="s">
        <v>89</v>
      </c>
      <c r="I7" s="308">
        <v>1</v>
      </c>
      <c r="J7" s="309" t="s">
        <v>61</v>
      </c>
      <c r="K7" s="309" t="s">
        <v>112</v>
      </c>
      <c r="L7" s="310">
        <v>1.5</v>
      </c>
      <c r="M7" s="310">
        <v>1.5</v>
      </c>
      <c r="N7" s="339">
        <v>2</v>
      </c>
      <c r="O7" s="312"/>
      <c r="P7" s="312"/>
      <c r="Q7" s="313">
        <v>1974</v>
      </c>
      <c r="R7" s="314">
        <v>2.5</v>
      </c>
      <c r="S7" s="315" t="s">
        <v>61</v>
      </c>
      <c r="T7" s="314">
        <v>13.28</v>
      </c>
      <c r="U7" s="314">
        <f>T7*I7</f>
        <v>13.28</v>
      </c>
      <c r="V7" s="315"/>
      <c r="W7" s="316"/>
      <c r="X7" s="317"/>
      <c r="Y7" s="318">
        <v>1</v>
      </c>
      <c r="Z7" s="318"/>
      <c r="AA7" s="314"/>
      <c r="AB7" s="314"/>
      <c r="AC7" s="317" t="s">
        <v>61</v>
      </c>
      <c r="AD7" s="319">
        <v>314</v>
      </c>
      <c r="AE7" s="320">
        <v>37530</v>
      </c>
      <c r="AF7" s="321">
        <v>36.45540656</v>
      </c>
      <c r="AG7" s="322" t="s">
        <v>61</v>
      </c>
      <c r="AH7" s="323"/>
      <c r="AI7" s="317"/>
      <c r="AJ7" s="312" t="s">
        <v>73</v>
      </c>
      <c r="AK7" s="321">
        <v>31.5</v>
      </c>
      <c r="AL7" s="322"/>
      <c r="AM7" s="324"/>
      <c r="AN7" s="324"/>
      <c r="AO7" s="320">
        <v>40908</v>
      </c>
      <c r="AP7" s="321">
        <v>31.5</v>
      </c>
      <c r="AQ7" s="322"/>
      <c r="AR7" s="324"/>
      <c r="AS7" s="324"/>
      <c r="AT7" s="325" t="s">
        <v>862</v>
      </c>
      <c r="AU7" s="326" t="s">
        <v>106</v>
      </c>
      <c r="AV7" s="327">
        <v>9.5000000000000001E-2</v>
      </c>
      <c r="AW7" s="327">
        <v>8.1900000000000001E-2</v>
      </c>
      <c r="AX7" s="327">
        <v>0.1</v>
      </c>
      <c r="AY7" s="328">
        <v>3.9550000000000002E-2</v>
      </c>
      <c r="AZ7" s="326" t="s">
        <v>115</v>
      </c>
      <c r="BA7" s="329">
        <v>0.47470236275934879</v>
      </c>
      <c r="BB7" s="330" t="s">
        <v>116</v>
      </c>
      <c r="BC7" s="331">
        <v>0.15808705765817008</v>
      </c>
      <c r="BD7" s="330" t="s">
        <v>109</v>
      </c>
      <c r="BE7" s="331">
        <v>0.13455711296727157</v>
      </c>
      <c r="BF7" s="332">
        <v>0.9</v>
      </c>
      <c r="BG7" s="333">
        <v>3.32176514867826</v>
      </c>
      <c r="BH7" s="334">
        <v>0.13</v>
      </c>
      <c r="BI7" s="334">
        <v>0.02</v>
      </c>
      <c r="BJ7" s="334">
        <v>0</v>
      </c>
      <c r="BK7" s="334">
        <v>0</v>
      </c>
      <c r="BL7" s="334">
        <v>0.51</v>
      </c>
      <c r="BM7" s="334">
        <v>0.2</v>
      </c>
      <c r="BN7" s="334">
        <v>0.14000000000000001</v>
      </c>
      <c r="BO7" s="334">
        <v>0</v>
      </c>
      <c r="BP7" s="334">
        <v>0</v>
      </c>
      <c r="BQ7" s="334">
        <v>0</v>
      </c>
      <c r="BR7" s="334">
        <v>0</v>
      </c>
      <c r="BS7" s="335" t="s">
        <v>117</v>
      </c>
      <c r="BT7" s="104"/>
      <c r="BU7" s="104"/>
      <c r="BV7" s="104"/>
      <c r="BW7" s="104"/>
      <c r="BX7" s="104"/>
      <c r="BY7" s="104"/>
      <c r="BZ7" s="104"/>
      <c r="CA7" s="104"/>
      <c r="CB7" s="104"/>
      <c r="CC7" s="104"/>
      <c r="CD7" s="104"/>
      <c r="CE7" s="104"/>
      <c r="CF7" s="104"/>
      <c r="CG7" s="104"/>
      <c r="CH7" s="104"/>
      <c r="CI7" s="104"/>
      <c r="CJ7" s="104"/>
      <c r="CK7" s="104"/>
      <c r="CL7" s="104"/>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M7" s="103"/>
      <c r="GN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I7" s="103"/>
      <c r="QJ7" s="103"/>
      <c r="QS7" s="103"/>
      <c r="QT7" s="103"/>
      <c r="QU7" s="103"/>
      <c r="QV7" s="103"/>
      <c r="QW7" s="103"/>
      <c r="QX7" s="103"/>
      <c r="QY7" s="103"/>
      <c r="QZ7" s="103"/>
      <c r="RA7" s="103"/>
      <c r="RB7" s="103"/>
      <c r="RC7" s="103"/>
      <c r="RD7" s="103"/>
      <c r="RE7" s="103"/>
      <c r="RF7" s="103"/>
      <c r="RG7" s="103"/>
      <c r="RH7" s="103"/>
      <c r="RI7" s="103"/>
      <c r="RJ7" s="103"/>
      <c r="RK7" s="103"/>
      <c r="RL7" s="103"/>
      <c r="RM7" s="103"/>
      <c r="RN7" s="103"/>
      <c r="RO7" s="103"/>
      <c r="RP7" s="103"/>
      <c r="RQ7" s="103"/>
      <c r="RR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AAE7" s="103"/>
      <c r="AAF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KA7" s="103"/>
      <c r="AKB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c r="AMH7" s="103"/>
      <c r="AMI7" s="103"/>
      <c r="AMJ7" s="103"/>
      <c r="AMK7" s="103"/>
      <c r="AML7" s="103"/>
      <c r="AMM7" s="103"/>
      <c r="AMN7" s="103"/>
      <c r="AMO7" s="103"/>
      <c r="AMP7" s="103"/>
      <c r="AMQ7" s="103"/>
      <c r="AMR7" s="103"/>
      <c r="AMS7" s="103"/>
      <c r="AMT7" s="103"/>
      <c r="AMU7" s="103"/>
      <c r="AMV7" s="103"/>
      <c r="AMW7" s="103"/>
      <c r="AMX7" s="103"/>
      <c r="AMY7" s="103"/>
      <c r="AMZ7" s="103"/>
      <c r="ANA7" s="103"/>
      <c r="ANB7" s="103"/>
      <c r="ANC7" s="103"/>
      <c r="AND7" s="103"/>
      <c r="ANE7" s="103"/>
      <c r="ANF7" s="103"/>
      <c r="ANG7" s="103"/>
      <c r="ANH7" s="103"/>
      <c r="ANI7" s="103"/>
      <c r="ANJ7" s="103"/>
      <c r="ANK7" s="103"/>
      <c r="ANL7" s="103"/>
      <c r="AOK7" s="103"/>
      <c r="AOL7" s="103"/>
      <c r="AOM7" s="103"/>
      <c r="AON7" s="103"/>
      <c r="AOO7" s="103"/>
      <c r="AOP7" s="103"/>
      <c r="AOQ7" s="103"/>
      <c r="AOR7" s="103"/>
      <c r="AOS7" s="103"/>
      <c r="AOT7" s="103"/>
      <c r="AOU7" s="103"/>
      <c r="AOV7" s="103"/>
      <c r="AOW7" s="103"/>
      <c r="AOX7" s="103"/>
      <c r="AOY7" s="103"/>
      <c r="AOZ7" s="103"/>
      <c r="APA7" s="103"/>
      <c r="APB7" s="103"/>
      <c r="APC7" s="103"/>
      <c r="APD7" s="103"/>
      <c r="APE7" s="103"/>
      <c r="APF7" s="103"/>
      <c r="APG7" s="103"/>
      <c r="APH7" s="103"/>
      <c r="API7" s="103"/>
      <c r="APJ7" s="103"/>
      <c r="APK7" s="103"/>
      <c r="APL7" s="103"/>
      <c r="APM7" s="103"/>
      <c r="APN7" s="103"/>
      <c r="APO7" s="103"/>
      <c r="APP7" s="103"/>
      <c r="APQ7" s="103"/>
      <c r="APR7" s="103"/>
      <c r="APS7" s="103"/>
      <c r="APT7" s="103"/>
      <c r="APU7" s="103"/>
      <c r="APV7" s="103"/>
      <c r="APW7" s="103"/>
      <c r="APX7" s="103"/>
      <c r="APY7" s="103"/>
      <c r="APZ7" s="103"/>
      <c r="AQA7" s="103"/>
      <c r="AQB7" s="103"/>
      <c r="AQC7" s="103"/>
      <c r="AQD7" s="103"/>
      <c r="AQE7" s="103"/>
      <c r="AQF7" s="103"/>
      <c r="AQG7" s="103"/>
      <c r="AQH7" s="103"/>
      <c r="AQI7" s="103"/>
      <c r="AQJ7" s="103"/>
      <c r="AQK7" s="103"/>
      <c r="AQL7" s="103"/>
      <c r="AQM7" s="103"/>
      <c r="AQN7" s="103"/>
      <c r="AQO7" s="103"/>
      <c r="AQP7" s="103"/>
      <c r="AQQ7" s="103"/>
      <c r="AQR7" s="103"/>
      <c r="AQS7" s="103"/>
      <c r="AQT7" s="103"/>
      <c r="AQU7" s="103"/>
      <c r="AQV7" s="103"/>
      <c r="AQW7" s="103"/>
      <c r="AQX7" s="103"/>
      <c r="AQY7" s="103"/>
      <c r="AQZ7" s="103"/>
      <c r="ARA7" s="103"/>
      <c r="ARB7" s="103"/>
      <c r="ARC7" s="103"/>
      <c r="ARD7" s="103"/>
      <c r="ARE7" s="103"/>
      <c r="ARF7" s="103"/>
      <c r="ARG7" s="103"/>
      <c r="ARH7" s="103"/>
      <c r="ARI7" s="103"/>
      <c r="ARJ7" s="103"/>
      <c r="ARK7" s="103"/>
      <c r="ARL7" s="103"/>
      <c r="ARM7" s="103"/>
      <c r="ARN7" s="103"/>
      <c r="ARO7" s="103"/>
      <c r="ARP7" s="103"/>
      <c r="ARQ7" s="103"/>
      <c r="ARR7" s="103"/>
      <c r="ARS7" s="103"/>
      <c r="ART7" s="103"/>
      <c r="ARU7" s="103"/>
      <c r="ARV7" s="103"/>
      <c r="ARW7" s="103"/>
      <c r="ARX7" s="103"/>
      <c r="ARY7" s="103"/>
      <c r="ARZ7" s="103"/>
      <c r="ASA7" s="103"/>
      <c r="ASB7" s="103"/>
      <c r="ASC7" s="103"/>
      <c r="ASD7" s="103"/>
      <c r="ASE7" s="103"/>
      <c r="ASF7" s="103"/>
      <c r="ASG7" s="103"/>
      <c r="ASH7" s="103"/>
      <c r="ASI7" s="103"/>
      <c r="ASJ7" s="103"/>
      <c r="ASK7" s="103"/>
      <c r="ASL7" s="103"/>
      <c r="ASM7" s="103"/>
      <c r="ASN7" s="103"/>
      <c r="ASO7" s="103"/>
      <c r="ASP7" s="103"/>
      <c r="ASQ7" s="103"/>
      <c r="ASR7" s="103"/>
      <c r="ASS7" s="103"/>
      <c r="AST7" s="103"/>
      <c r="ASU7" s="103"/>
      <c r="ASV7" s="103"/>
      <c r="ASW7" s="103"/>
      <c r="ASX7" s="103"/>
      <c r="ASY7" s="103"/>
      <c r="ASZ7" s="103"/>
      <c r="ATA7" s="103"/>
      <c r="ATB7" s="103"/>
      <c r="ATC7" s="103"/>
      <c r="ATD7" s="103"/>
      <c r="ATE7" s="103"/>
      <c r="ATF7" s="103"/>
      <c r="ATG7" s="103"/>
      <c r="ATH7" s="103"/>
      <c r="ATI7" s="103"/>
      <c r="ATJ7" s="103"/>
      <c r="ATK7" s="103"/>
      <c r="ATL7" s="103"/>
      <c r="ATM7" s="103"/>
      <c r="ATN7" s="103"/>
      <c r="ATO7" s="103"/>
      <c r="ATP7" s="103"/>
      <c r="ATQ7" s="103"/>
      <c r="ATW7" s="103"/>
      <c r="ATX7" s="103"/>
      <c r="AUG7" s="103"/>
      <c r="AUH7" s="103"/>
      <c r="AUI7" s="103"/>
      <c r="AUJ7" s="103"/>
      <c r="AUK7" s="103"/>
      <c r="AUL7" s="103"/>
      <c r="AUM7" s="103"/>
      <c r="AUN7" s="103"/>
      <c r="AUO7" s="103"/>
      <c r="AUP7" s="103"/>
      <c r="AUQ7" s="103"/>
      <c r="AUR7" s="103"/>
      <c r="AUS7" s="103"/>
      <c r="AUT7" s="103"/>
      <c r="AUU7" s="103"/>
      <c r="AUV7" s="103"/>
      <c r="AUW7" s="103"/>
      <c r="AUX7" s="103"/>
      <c r="AUY7" s="103"/>
      <c r="AUZ7" s="103"/>
      <c r="AVA7" s="103"/>
      <c r="AVB7" s="103"/>
      <c r="AVC7" s="103"/>
      <c r="AVD7" s="103"/>
      <c r="AVE7" s="103"/>
      <c r="AVF7" s="103"/>
      <c r="AVI7" s="103"/>
      <c r="AVJ7" s="103"/>
      <c r="AVK7" s="103"/>
      <c r="AVL7" s="103"/>
      <c r="AVM7" s="103"/>
      <c r="AVN7" s="103"/>
      <c r="AVO7" s="103"/>
      <c r="AVP7" s="103"/>
      <c r="AVQ7" s="103"/>
      <c r="AVR7" s="103"/>
      <c r="AVS7" s="103"/>
      <c r="AVT7" s="103"/>
      <c r="AVU7" s="103"/>
      <c r="AVV7" s="103"/>
      <c r="AVW7" s="103"/>
      <c r="AVX7" s="103"/>
      <c r="AVY7" s="103"/>
      <c r="AVZ7" s="103"/>
      <c r="AWA7" s="103"/>
      <c r="AWB7" s="103"/>
      <c r="AWC7" s="103"/>
      <c r="AWD7" s="103"/>
      <c r="AWE7" s="103"/>
      <c r="AWF7" s="103"/>
      <c r="AWG7" s="103"/>
      <c r="AWH7" s="103"/>
      <c r="AWI7" s="103"/>
      <c r="AWJ7" s="103"/>
      <c r="AWK7" s="103"/>
      <c r="AWL7" s="103"/>
      <c r="AWM7" s="103"/>
      <c r="AWN7" s="103"/>
      <c r="AWO7" s="103"/>
      <c r="AWP7" s="103"/>
      <c r="AWQ7" s="103"/>
      <c r="AWR7" s="103"/>
      <c r="AWS7" s="103"/>
      <c r="AWT7" s="103"/>
      <c r="AWU7" s="103"/>
      <c r="AWV7" s="103"/>
      <c r="AWW7" s="103"/>
      <c r="AWX7" s="103"/>
      <c r="AWY7" s="103"/>
      <c r="AWZ7" s="103"/>
      <c r="AXA7" s="103"/>
      <c r="AXB7" s="103"/>
      <c r="AXC7" s="103"/>
      <c r="AXD7" s="103"/>
      <c r="AXE7" s="103"/>
      <c r="AXF7" s="103"/>
      <c r="AXG7" s="103"/>
      <c r="AXH7" s="103"/>
      <c r="AYG7" s="103"/>
      <c r="AYH7" s="103"/>
      <c r="AYI7" s="103"/>
      <c r="AYJ7" s="103"/>
      <c r="AYK7" s="103"/>
      <c r="AYL7" s="103"/>
      <c r="AYM7" s="103"/>
      <c r="AYN7" s="103"/>
      <c r="AYO7" s="103"/>
      <c r="AYP7" s="103"/>
      <c r="AYQ7" s="103"/>
      <c r="AYR7" s="103"/>
      <c r="AYS7" s="103"/>
      <c r="AYT7" s="103"/>
      <c r="AYU7" s="103"/>
      <c r="AYV7" s="103"/>
      <c r="AYW7" s="103"/>
      <c r="AYX7" s="103"/>
      <c r="AYY7" s="103"/>
      <c r="AYZ7" s="103"/>
      <c r="AZA7" s="103"/>
      <c r="AZB7" s="103"/>
      <c r="AZC7" s="103"/>
      <c r="AZD7" s="103"/>
      <c r="AZE7" s="103"/>
      <c r="AZF7" s="103"/>
      <c r="AZG7" s="103"/>
      <c r="AZH7" s="103"/>
      <c r="AZI7" s="103"/>
      <c r="AZJ7" s="103"/>
      <c r="AZK7" s="103"/>
      <c r="AZL7" s="103"/>
      <c r="AZM7" s="103"/>
      <c r="AZN7" s="103"/>
      <c r="AZO7" s="103"/>
      <c r="AZP7" s="103"/>
      <c r="AZQ7" s="103"/>
      <c r="AZR7" s="103"/>
      <c r="AZS7" s="103"/>
      <c r="AZT7" s="103"/>
      <c r="AZU7" s="103"/>
      <c r="AZV7" s="103"/>
      <c r="AZW7" s="103"/>
      <c r="AZX7" s="103"/>
      <c r="AZY7" s="103"/>
      <c r="AZZ7" s="103"/>
      <c r="BAA7" s="103"/>
      <c r="BAB7" s="103"/>
      <c r="BAC7" s="103"/>
      <c r="BAD7" s="103"/>
      <c r="BAE7" s="103"/>
      <c r="BAF7" s="103"/>
      <c r="BAG7" s="103"/>
      <c r="BAH7" s="103"/>
      <c r="BAI7" s="103"/>
      <c r="BAJ7" s="103"/>
      <c r="BAK7" s="103"/>
      <c r="BAL7" s="103"/>
      <c r="BAM7" s="103"/>
      <c r="BAN7" s="103"/>
      <c r="BAO7" s="103"/>
      <c r="BAP7" s="103"/>
      <c r="BAQ7" s="103"/>
      <c r="BAR7" s="103"/>
      <c r="BAS7" s="103"/>
      <c r="BAT7" s="103"/>
      <c r="BAU7" s="103"/>
      <c r="BAV7" s="103"/>
      <c r="BAW7" s="103"/>
      <c r="BAX7" s="103"/>
      <c r="BAY7" s="103"/>
      <c r="BAZ7" s="103"/>
      <c r="BBA7" s="103"/>
      <c r="BBB7" s="103"/>
      <c r="BBC7" s="103"/>
      <c r="BBD7" s="103"/>
      <c r="BBE7" s="103"/>
      <c r="BBF7" s="103"/>
      <c r="BBG7" s="103"/>
      <c r="BBH7" s="103"/>
      <c r="BBI7" s="103"/>
      <c r="BBJ7" s="103"/>
      <c r="BBK7" s="103"/>
      <c r="BBL7" s="103"/>
      <c r="BBM7" s="103"/>
      <c r="BBN7" s="103"/>
      <c r="BBO7" s="103"/>
      <c r="BBP7" s="103"/>
      <c r="BBQ7" s="103"/>
      <c r="BBR7" s="103"/>
      <c r="BBS7" s="103"/>
      <c r="BBT7" s="103"/>
      <c r="BBU7" s="103"/>
      <c r="BBV7" s="103"/>
      <c r="BBW7" s="103"/>
      <c r="BBX7" s="103"/>
      <c r="BBY7" s="103"/>
      <c r="BBZ7" s="103"/>
      <c r="BCA7" s="103"/>
      <c r="BCB7" s="103"/>
      <c r="BCC7" s="103"/>
      <c r="BCD7" s="103"/>
      <c r="BCE7" s="103"/>
      <c r="BCF7" s="103"/>
      <c r="BCG7" s="103"/>
      <c r="BCH7" s="103"/>
      <c r="BCI7" s="103"/>
      <c r="BCJ7" s="103"/>
      <c r="BCK7" s="103"/>
      <c r="BCL7" s="103"/>
      <c r="BCM7" s="103"/>
      <c r="BCN7" s="103"/>
      <c r="BCO7" s="103"/>
      <c r="BCP7" s="103"/>
      <c r="BCQ7" s="103"/>
      <c r="BCR7" s="103"/>
      <c r="BCS7" s="103"/>
      <c r="BCT7" s="103"/>
      <c r="BCU7" s="103"/>
      <c r="BCV7" s="103"/>
      <c r="BCW7" s="103"/>
      <c r="BCX7" s="103"/>
      <c r="BCY7" s="103"/>
      <c r="BCZ7" s="103"/>
      <c r="BDA7" s="103"/>
      <c r="BDB7" s="103"/>
      <c r="BDC7" s="103"/>
      <c r="BDD7" s="103"/>
      <c r="BDE7" s="103"/>
      <c r="BDF7" s="103"/>
      <c r="BDG7" s="103"/>
      <c r="BDH7" s="103"/>
      <c r="BDI7" s="103"/>
      <c r="BDJ7" s="103"/>
      <c r="BDK7" s="103"/>
      <c r="BDL7" s="103"/>
      <c r="BDM7" s="103"/>
      <c r="BDS7" s="103"/>
      <c r="BDT7" s="103"/>
      <c r="BEC7" s="103"/>
      <c r="BED7" s="103"/>
      <c r="BEE7" s="103"/>
      <c r="BEF7" s="103"/>
      <c r="BEG7" s="103"/>
      <c r="BEH7" s="103"/>
      <c r="BEI7" s="103"/>
      <c r="BEJ7" s="103"/>
      <c r="BEK7" s="103"/>
      <c r="BEL7" s="103"/>
      <c r="BEM7" s="103"/>
      <c r="BEN7" s="103"/>
      <c r="BEO7" s="103"/>
      <c r="BEP7" s="103"/>
      <c r="BEQ7" s="103"/>
      <c r="BER7" s="103"/>
      <c r="BES7" s="103"/>
      <c r="BET7" s="103"/>
      <c r="BEU7" s="103"/>
      <c r="BEV7" s="103"/>
      <c r="BEW7" s="103"/>
      <c r="BEX7" s="103"/>
      <c r="BEY7" s="103"/>
      <c r="BEZ7" s="103"/>
      <c r="BFA7" s="103"/>
      <c r="BFB7" s="103"/>
      <c r="BFE7" s="103"/>
      <c r="BFF7" s="103"/>
      <c r="BFG7" s="103"/>
      <c r="BFH7" s="103"/>
      <c r="BFI7" s="103"/>
      <c r="BFJ7" s="103"/>
      <c r="BFK7" s="103"/>
      <c r="BFL7" s="103"/>
      <c r="BFM7" s="103"/>
      <c r="BFN7" s="103"/>
      <c r="BFO7" s="103"/>
      <c r="BFP7" s="103"/>
      <c r="BFQ7" s="103"/>
      <c r="BFR7" s="103"/>
      <c r="BFS7" s="103"/>
      <c r="BFT7" s="103"/>
      <c r="BFU7" s="103"/>
      <c r="BFV7" s="103"/>
      <c r="BFW7" s="103"/>
      <c r="BFX7" s="103"/>
      <c r="BFY7" s="103"/>
      <c r="BFZ7" s="103"/>
      <c r="BGA7" s="103"/>
      <c r="BGB7" s="103"/>
      <c r="BGC7" s="103"/>
      <c r="BGD7" s="103"/>
      <c r="BGE7" s="103"/>
      <c r="BGF7" s="103"/>
      <c r="BGG7" s="103"/>
      <c r="BGH7" s="103"/>
      <c r="BGI7" s="103"/>
      <c r="BGJ7" s="103"/>
      <c r="BGK7" s="103"/>
      <c r="BGL7" s="103"/>
      <c r="BGM7" s="103"/>
      <c r="BGN7" s="103"/>
      <c r="BGO7" s="103"/>
      <c r="BGP7" s="103"/>
      <c r="BGQ7" s="103"/>
      <c r="BGR7" s="103"/>
      <c r="BGS7" s="103"/>
      <c r="BGT7" s="103"/>
      <c r="BGU7" s="103"/>
      <c r="BGV7" s="103"/>
      <c r="BGW7" s="103"/>
      <c r="BGX7" s="103"/>
      <c r="BGY7" s="103"/>
      <c r="BGZ7" s="103"/>
      <c r="BHA7" s="103"/>
      <c r="BHB7" s="103"/>
      <c r="BHC7" s="103"/>
      <c r="BHD7" s="103"/>
      <c r="BIC7" s="103"/>
      <c r="BID7" s="103"/>
      <c r="BIE7" s="103"/>
      <c r="BIF7" s="103"/>
      <c r="BIG7" s="103"/>
      <c r="BIH7" s="103"/>
      <c r="BII7" s="103"/>
      <c r="BIJ7" s="103"/>
      <c r="BIK7" s="103"/>
      <c r="BIL7" s="103"/>
      <c r="BIM7" s="103"/>
      <c r="BIN7" s="103"/>
      <c r="BIO7" s="103"/>
      <c r="BIP7" s="103"/>
      <c r="BIQ7" s="103"/>
      <c r="BIR7" s="103"/>
      <c r="BIS7" s="103"/>
      <c r="BIT7" s="103"/>
      <c r="BIU7" s="103"/>
      <c r="BIV7" s="103"/>
      <c r="BIW7" s="103"/>
      <c r="BIX7" s="103"/>
      <c r="BIY7" s="103"/>
      <c r="BIZ7" s="103"/>
      <c r="BJA7" s="103"/>
      <c r="BJB7" s="103"/>
      <c r="BJC7" s="103"/>
      <c r="BJD7" s="103"/>
      <c r="BJE7" s="103"/>
      <c r="BJF7" s="103"/>
      <c r="BJG7" s="103"/>
      <c r="BJH7" s="103"/>
      <c r="BJI7" s="103"/>
      <c r="BJJ7" s="103"/>
      <c r="BJK7" s="103"/>
      <c r="BJL7" s="103"/>
      <c r="BJM7" s="103"/>
      <c r="BJN7" s="103"/>
      <c r="BJO7" s="103"/>
      <c r="BJP7" s="103"/>
      <c r="BJQ7" s="103"/>
      <c r="BJR7" s="103"/>
      <c r="BJS7" s="103"/>
      <c r="BJT7" s="103"/>
      <c r="BJU7" s="103"/>
      <c r="BJV7" s="103"/>
      <c r="BJW7" s="103"/>
      <c r="BJX7" s="103"/>
      <c r="BJY7" s="103"/>
      <c r="BJZ7" s="103"/>
      <c r="BKA7" s="103"/>
      <c r="BKB7" s="103"/>
      <c r="BKC7" s="103"/>
      <c r="BKD7" s="103"/>
      <c r="BKE7" s="103"/>
      <c r="BKF7" s="103"/>
      <c r="BKG7" s="103"/>
      <c r="BKH7" s="103"/>
      <c r="BKI7" s="103"/>
      <c r="BKJ7" s="103"/>
      <c r="BKK7" s="103"/>
      <c r="BKL7" s="103"/>
      <c r="BKM7" s="103"/>
      <c r="BKN7" s="103"/>
      <c r="BKO7" s="103"/>
      <c r="BKP7" s="103"/>
      <c r="BKQ7" s="103"/>
      <c r="BKR7" s="103"/>
      <c r="BKS7" s="103"/>
      <c r="BKT7" s="103"/>
      <c r="BKU7" s="103"/>
      <c r="BKV7" s="103"/>
      <c r="BKW7" s="103"/>
      <c r="BKX7" s="103"/>
      <c r="BKY7" s="103"/>
      <c r="BKZ7" s="103"/>
      <c r="BLA7" s="103"/>
      <c r="BLB7" s="103"/>
      <c r="BLC7" s="103"/>
      <c r="BLD7" s="103"/>
      <c r="BLE7" s="103"/>
      <c r="BLF7" s="103"/>
      <c r="BLG7" s="103"/>
      <c r="BLH7" s="103"/>
      <c r="BLI7" s="103"/>
      <c r="BLJ7" s="103"/>
      <c r="BLK7" s="103"/>
      <c r="BLL7" s="103"/>
      <c r="BLM7" s="103"/>
      <c r="BLN7" s="103"/>
      <c r="BLO7" s="103"/>
      <c r="BLP7" s="103"/>
      <c r="BLQ7" s="103"/>
      <c r="BLR7" s="103"/>
      <c r="BLS7" s="103"/>
      <c r="BLT7" s="103"/>
      <c r="BLU7" s="103"/>
      <c r="BLV7" s="103"/>
      <c r="BLW7" s="103"/>
      <c r="BLX7" s="103"/>
      <c r="BLY7" s="103"/>
      <c r="BLZ7" s="103"/>
      <c r="BMA7" s="103"/>
      <c r="BMB7" s="103"/>
      <c r="BMC7" s="103"/>
      <c r="BMD7" s="103"/>
      <c r="BME7" s="103"/>
      <c r="BMF7" s="103"/>
      <c r="BMG7" s="103"/>
      <c r="BMH7" s="103"/>
      <c r="BMI7" s="103"/>
      <c r="BMJ7" s="103"/>
      <c r="BMK7" s="103"/>
      <c r="BML7" s="103"/>
      <c r="BMM7" s="103"/>
      <c r="BMN7" s="103"/>
      <c r="BMO7" s="103"/>
      <c r="BMP7" s="103"/>
      <c r="BMQ7" s="103"/>
      <c r="BMR7" s="103"/>
      <c r="BMS7" s="103"/>
      <c r="BMT7" s="103"/>
      <c r="BMU7" s="103"/>
      <c r="BMV7" s="103"/>
      <c r="BMW7" s="103"/>
      <c r="BMX7" s="103"/>
      <c r="BMY7" s="103"/>
      <c r="BMZ7" s="103"/>
      <c r="BNA7" s="103"/>
      <c r="BNB7" s="103"/>
      <c r="BNC7" s="103"/>
      <c r="BND7" s="103"/>
      <c r="BNE7" s="103"/>
      <c r="BNF7" s="103"/>
      <c r="BNG7" s="103"/>
      <c r="BNH7" s="103"/>
      <c r="BNI7" s="103"/>
      <c r="BNO7" s="103"/>
      <c r="BNP7" s="103"/>
      <c r="BNY7" s="103"/>
      <c r="BNZ7" s="103"/>
      <c r="BOA7" s="103"/>
      <c r="BOB7" s="103"/>
      <c r="BOC7" s="103"/>
      <c r="BOD7" s="103"/>
      <c r="BOE7" s="103"/>
      <c r="BOF7" s="103"/>
      <c r="BOG7" s="103"/>
      <c r="BOH7" s="103"/>
      <c r="BOI7" s="103"/>
      <c r="BOJ7" s="103"/>
      <c r="BOK7" s="103"/>
      <c r="BOL7" s="103"/>
      <c r="BOM7" s="103"/>
      <c r="BON7" s="103"/>
      <c r="BOO7" s="103"/>
      <c r="BOP7" s="103"/>
      <c r="BOQ7" s="103"/>
      <c r="BOR7" s="103"/>
      <c r="BOS7" s="103"/>
      <c r="BOT7" s="103"/>
      <c r="BOU7" s="103"/>
      <c r="BOV7" s="103"/>
      <c r="BOW7" s="103"/>
      <c r="BOX7" s="103"/>
      <c r="BPA7" s="103"/>
      <c r="BPB7" s="103"/>
      <c r="BPC7" s="103"/>
      <c r="BPD7" s="103"/>
      <c r="BPE7" s="103"/>
      <c r="BPF7" s="103"/>
      <c r="BPG7" s="103"/>
      <c r="BPH7" s="103"/>
      <c r="BPI7" s="103"/>
      <c r="BPJ7" s="103"/>
      <c r="BPK7" s="103"/>
      <c r="BPL7" s="103"/>
      <c r="BPM7" s="103"/>
      <c r="BPN7" s="103"/>
      <c r="BPO7" s="103"/>
      <c r="BPP7" s="103"/>
      <c r="BPQ7" s="103"/>
      <c r="BPR7" s="103"/>
      <c r="BPS7" s="103"/>
      <c r="BPT7" s="103"/>
      <c r="BPU7" s="103"/>
      <c r="BPV7" s="103"/>
      <c r="BPW7" s="103"/>
      <c r="BPX7" s="103"/>
      <c r="BPY7" s="103"/>
      <c r="BPZ7" s="103"/>
      <c r="BQA7" s="103"/>
      <c r="BQB7" s="103"/>
      <c r="BQC7" s="103"/>
      <c r="BQD7" s="103"/>
      <c r="BQE7" s="103"/>
      <c r="BQF7" s="103"/>
      <c r="BQG7" s="103"/>
      <c r="BQH7" s="103"/>
      <c r="BQI7" s="103"/>
      <c r="BQJ7" s="103"/>
      <c r="BQK7" s="103"/>
      <c r="BQL7" s="103"/>
      <c r="BQM7" s="103"/>
      <c r="BQN7" s="103"/>
      <c r="BQO7" s="103"/>
      <c r="BQP7" s="103"/>
      <c r="BQQ7" s="103"/>
      <c r="BQR7" s="103"/>
      <c r="BQS7" s="103"/>
      <c r="BQT7" s="103"/>
      <c r="BQU7" s="103"/>
      <c r="BQV7" s="103"/>
      <c r="BQW7" s="103"/>
      <c r="BQX7" s="103"/>
      <c r="BQY7" s="103"/>
      <c r="BQZ7" s="103"/>
      <c r="BRY7" s="103"/>
      <c r="BRZ7" s="103"/>
      <c r="BSA7" s="103"/>
      <c r="BSB7" s="103"/>
      <c r="BSC7" s="103"/>
      <c r="BSD7" s="103"/>
      <c r="BSE7" s="103"/>
      <c r="BSF7" s="103"/>
      <c r="BSG7" s="103"/>
      <c r="BSH7" s="103"/>
      <c r="BSI7" s="103"/>
      <c r="BSJ7" s="103"/>
      <c r="BSK7" s="103"/>
      <c r="BSL7" s="103"/>
      <c r="BSM7" s="103"/>
      <c r="BSN7" s="103"/>
      <c r="BSO7" s="103"/>
      <c r="BSP7" s="103"/>
      <c r="BSQ7" s="103"/>
      <c r="BSR7" s="103"/>
      <c r="BSS7" s="103"/>
      <c r="BST7" s="103"/>
      <c r="BSU7" s="103"/>
      <c r="BSV7" s="103"/>
      <c r="BSW7" s="103"/>
      <c r="BSX7" s="103"/>
      <c r="BSY7" s="103"/>
      <c r="BSZ7" s="103"/>
      <c r="BTA7" s="103"/>
      <c r="BTB7" s="103"/>
      <c r="BTC7" s="103"/>
      <c r="BTD7" s="103"/>
      <c r="BTE7" s="103"/>
      <c r="BTF7" s="103"/>
      <c r="BTG7" s="103"/>
      <c r="BTH7" s="103"/>
      <c r="BTI7" s="103"/>
      <c r="BTJ7" s="103"/>
      <c r="BTK7" s="103"/>
      <c r="BTL7" s="103"/>
      <c r="BTM7" s="103"/>
      <c r="BTN7" s="103"/>
      <c r="BTO7" s="103"/>
      <c r="BTP7" s="103"/>
      <c r="BTQ7" s="103"/>
      <c r="BTR7" s="103"/>
      <c r="BTS7" s="103"/>
      <c r="BTT7" s="103"/>
      <c r="BTU7" s="103"/>
      <c r="BTV7" s="103"/>
      <c r="BTW7" s="103"/>
      <c r="BTX7" s="103"/>
      <c r="BTY7" s="103"/>
      <c r="BTZ7" s="103"/>
      <c r="BUA7" s="103"/>
      <c r="BUB7" s="103"/>
      <c r="BUC7" s="103"/>
      <c r="BUD7" s="103"/>
      <c r="BUE7" s="103"/>
      <c r="BUF7" s="103"/>
      <c r="BUG7" s="103"/>
      <c r="BUH7" s="103"/>
      <c r="BUI7" s="103"/>
      <c r="BUJ7" s="103"/>
      <c r="BUK7" s="103"/>
      <c r="BUL7" s="103"/>
      <c r="BUM7" s="103"/>
      <c r="BUN7" s="103"/>
      <c r="BUO7" s="103"/>
      <c r="BUP7" s="103"/>
      <c r="BUQ7" s="103"/>
      <c r="BUR7" s="103"/>
      <c r="BUS7" s="103"/>
      <c r="BUT7" s="103"/>
      <c r="BUU7" s="103"/>
      <c r="BUV7" s="103"/>
      <c r="BUW7" s="103"/>
      <c r="BUX7" s="103"/>
      <c r="BUY7" s="103"/>
      <c r="BUZ7" s="103"/>
      <c r="BVA7" s="103"/>
      <c r="BVB7" s="103"/>
      <c r="BVC7" s="103"/>
      <c r="BVD7" s="103"/>
      <c r="BVE7" s="103"/>
      <c r="BVF7" s="103"/>
      <c r="BVG7" s="103"/>
      <c r="BVH7" s="103"/>
      <c r="BVI7" s="103"/>
      <c r="BVJ7" s="103"/>
      <c r="BVK7" s="103"/>
      <c r="BVL7" s="103"/>
      <c r="BVM7" s="103"/>
      <c r="BVN7" s="103"/>
      <c r="BVO7" s="103"/>
      <c r="BVP7" s="103"/>
      <c r="BVQ7" s="103"/>
      <c r="BVR7" s="103"/>
      <c r="BVS7" s="103"/>
      <c r="BVT7" s="103"/>
      <c r="BVU7" s="103"/>
      <c r="BVV7" s="103"/>
      <c r="BVW7" s="103"/>
      <c r="BVX7" s="103"/>
      <c r="BVY7" s="103"/>
      <c r="BVZ7" s="103"/>
      <c r="BWA7" s="103"/>
      <c r="BWB7" s="103"/>
      <c r="BWC7" s="103"/>
      <c r="BWD7" s="103"/>
      <c r="BWE7" s="103"/>
      <c r="BWF7" s="103"/>
      <c r="BWG7" s="103"/>
      <c r="BWH7" s="103"/>
      <c r="BWI7" s="103"/>
      <c r="BWJ7" s="103"/>
      <c r="BWK7" s="103"/>
      <c r="BWL7" s="103"/>
      <c r="BWM7" s="103"/>
      <c r="BWN7" s="103"/>
      <c r="BWO7" s="103"/>
      <c r="BWP7" s="103"/>
      <c r="BWQ7" s="103"/>
      <c r="BWR7" s="103"/>
      <c r="BWS7" s="103"/>
      <c r="BWT7" s="103"/>
      <c r="BWU7" s="103"/>
      <c r="BWV7" s="103"/>
      <c r="BWW7" s="103"/>
      <c r="BWX7" s="103"/>
      <c r="BWY7" s="103"/>
      <c r="BWZ7" s="103"/>
      <c r="BXA7" s="103"/>
      <c r="BXB7" s="103"/>
      <c r="BXC7" s="103"/>
      <c r="BXD7" s="103"/>
      <c r="BXE7" s="103"/>
      <c r="BXK7" s="103"/>
      <c r="BXL7" s="103"/>
      <c r="BXU7" s="103"/>
      <c r="BXV7" s="103"/>
      <c r="BXW7" s="103"/>
      <c r="BXX7" s="103"/>
      <c r="BXY7" s="103"/>
      <c r="BXZ7" s="103"/>
      <c r="BYA7" s="103"/>
      <c r="BYB7" s="103"/>
      <c r="BYC7" s="103"/>
      <c r="BYD7" s="103"/>
      <c r="BYE7" s="103"/>
      <c r="BYF7" s="103"/>
      <c r="BYG7" s="103"/>
      <c r="BYH7" s="103"/>
      <c r="BYI7" s="103"/>
      <c r="BYJ7" s="103"/>
      <c r="BYK7" s="103"/>
      <c r="BYL7" s="103"/>
      <c r="BYM7" s="103"/>
      <c r="BYN7" s="103"/>
      <c r="BYO7" s="103"/>
      <c r="BYP7" s="103"/>
      <c r="BYQ7" s="103"/>
      <c r="BYR7" s="103"/>
      <c r="BYS7" s="103"/>
      <c r="BYT7" s="103"/>
      <c r="BYW7" s="103"/>
      <c r="BYX7" s="103"/>
      <c r="BYY7" s="103"/>
      <c r="BYZ7" s="103"/>
      <c r="BZA7" s="103"/>
      <c r="BZB7" s="103"/>
      <c r="BZC7" s="103"/>
      <c r="BZD7" s="103"/>
      <c r="BZE7" s="103"/>
      <c r="BZF7" s="103"/>
      <c r="BZG7" s="103"/>
      <c r="BZH7" s="103"/>
      <c r="BZI7" s="103"/>
      <c r="BZJ7" s="103"/>
      <c r="BZK7" s="103"/>
      <c r="BZL7" s="103"/>
      <c r="BZM7" s="103"/>
      <c r="BZN7" s="103"/>
      <c r="BZO7" s="103"/>
      <c r="BZP7" s="103"/>
      <c r="BZQ7" s="103"/>
      <c r="BZR7" s="103"/>
      <c r="BZS7" s="103"/>
      <c r="BZT7" s="103"/>
      <c r="BZU7" s="103"/>
      <c r="BZV7" s="103"/>
      <c r="BZW7" s="103"/>
      <c r="BZX7" s="103"/>
      <c r="BZY7" s="103"/>
      <c r="BZZ7" s="103"/>
      <c r="CAA7" s="103"/>
      <c r="CAB7" s="103"/>
      <c r="CAC7" s="103"/>
      <c r="CAD7" s="103"/>
      <c r="CAE7" s="103"/>
      <c r="CAF7" s="103"/>
      <c r="CAG7" s="103"/>
      <c r="CAH7" s="103"/>
      <c r="CAI7" s="103"/>
      <c r="CAJ7" s="103"/>
      <c r="CAK7" s="103"/>
      <c r="CAL7" s="103"/>
      <c r="CAM7" s="103"/>
      <c r="CAN7" s="103"/>
      <c r="CAO7" s="103"/>
      <c r="CAP7" s="103"/>
      <c r="CAQ7" s="103"/>
      <c r="CAR7" s="103"/>
      <c r="CAS7" s="103"/>
      <c r="CAT7" s="103"/>
      <c r="CAU7" s="103"/>
      <c r="CAV7" s="103"/>
      <c r="CBU7" s="103"/>
      <c r="CBV7" s="103"/>
      <c r="CBW7" s="103"/>
      <c r="CBX7" s="103"/>
      <c r="CBY7" s="103"/>
      <c r="CBZ7" s="103"/>
      <c r="CCA7" s="103"/>
      <c r="CCB7" s="103"/>
      <c r="CCC7" s="103"/>
      <c r="CCD7" s="103"/>
      <c r="CCE7" s="103"/>
      <c r="CCF7" s="103"/>
      <c r="CCG7" s="103"/>
      <c r="CCH7" s="103"/>
      <c r="CCI7" s="103"/>
      <c r="CCJ7" s="103"/>
      <c r="CCK7" s="103"/>
      <c r="CCL7" s="103"/>
      <c r="CCM7" s="103"/>
      <c r="CCN7" s="103"/>
      <c r="CCO7" s="103"/>
      <c r="CCP7" s="103"/>
      <c r="CCQ7" s="103"/>
      <c r="CCR7" s="103"/>
      <c r="CCS7" s="103"/>
      <c r="CCT7" s="103"/>
      <c r="CCU7" s="103"/>
      <c r="CCV7" s="103"/>
      <c r="CCW7" s="103"/>
      <c r="CCX7" s="103"/>
      <c r="CCY7" s="103"/>
      <c r="CCZ7" s="103"/>
      <c r="CDA7" s="103"/>
      <c r="CDB7" s="103"/>
      <c r="CDC7" s="103"/>
      <c r="CDD7" s="103"/>
      <c r="CDE7" s="103"/>
      <c r="CDF7" s="103"/>
      <c r="CDG7" s="103"/>
      <c r="CDH7" s="103"/>
      <c r="CDI7" s="103"/>
      <c r="CDJ7" s="103"/>
      <c r="CDK7" s="103"/>
      <c r="CDL7" s="103"/>
      <c r="CDM7" s="103"/>
      <c r="CDN7" s="103"/>
      <c r="CDO7" s="103"/>
      <c r="CDP7" s="103"/>
      <c r="CDQ7" s="103"/>
      <c r="CDR7" s="103"/>
      <c r="CDS7" s="103"/>
      <c r="CDT7" s="103"/>
      <c r="CDU7" s="103"/>
      <c r="CDV7" s="103"/>
      <c r="CDW7" s="103"/>
      <c r="CDX7" s="103"/>
      <c r="CDY7" s="103"/>
      <c r="CDZ7" s="103"/>
      <c r="CEA7" s="103"/>
      <c r="CEB7" s="103"/>
      <c r="CEC7" s="103"/>
      <c r="CED7" s="103"/>
      <c r="CEE7" s="103"/>
      <c r="CEF7" s="103"/>
      <c r="CEG7" s="103"/>
      <c r="CEH7" s="103"/>
      <c r="CEI7" s="103"/>
      <c r="CEJ7" s="103"/>
      <c r="CEK7" s="103"/>
      <c r="CEL7" s="103"/>
      <c r="CEM7" s="103"/>
      <c r="CEN7" s="103"/>
      <c r="CEO7" s="103"/>
      <c r="CEP7" s="103"/>
      <c r="CEQ7" s="103"/>
      <c r="CER7" s="103"/>
      <c r="CES7" s="103"/>
      <c r="CET7" s="103"/>
      <c r="CEU7" s="103"/>
      <c r="CEV7" s="103"/>
      <c r="CEW7" s="103"/>
      <c r="CEX7" s="103"/>
      <c r="CEY7" s="103"/>
      <c r="CEZ7" s="103"/>
      <c r="CFA7" s="103"/>
      <c r="CFB7" s="103"/>
      <c r="CFC7" s="103"/>
      <c r="CFD7" s="103"/>
      <c r="CFE7" s="103"/>
      <c r="CFF7" s="103"/>
      <c r="CFG7" s="103"/>
      <c r="CFH7" s="103"/>
      <c r="CFI7" s="103"/>
      <c r="CFJ7" s="103"/>
      <c r="CFK7" s="103"/>
      <c r="CFL7" s="103"/>
      <c r="CFM7" s="103"/>
      <c r="CFN7" s="103"/>
      <c r="CFO7" s="103"/>
      <c r="CFP7" s="103"/>
      <c r="CFQ7" s="103"/>
      <c r="CFR7" s="103"/>
      <c r="CFS7" s="103"/>
      <c r="CFT7" s="103"/>
      <c r="CFU7" s="103"/>
      <c r="CFV7" s="103"/>
      <c r="CFW7" s="103"/>
      <c r="CFX7" s="103"/>
      <c r="CFY7" s="103"/>
      <c r="CFZ7" s="103"/>
      <c r="CGA7" s="103"/>
      <c r="CGB7" s="103"/>
      <c r="CGC7" s="103"/>
      <c r="CGD7" s="103"/>
      <c r="CGE7" s="103"/>
      <c r="CGF7" s="103"/>
      <c r="CGG7" s="103"/>
      <c r="CGH7" s="103"/>
      <c r="CGI7" s="103"/>
      <c r="CGJ7" s="103"/>
      <c r="CGK7" s="103"/>
      <c r="CGL7" s="103"/>
      <c r="CGM7" s="103"/>
      <c r="CGN7" s="103"/>
      <c r="CGO7" s="103"/>
      <c r="CGP7" s="103"/>
      <c r="CGQ7" s="103"/>
      <c r="CGR7" s="103"/>
      <c r="CGS7" s="103"/>
      <c r="CGT7" s="103"/>
      <c r="CGU7" s="103"/>
      <c r="CGV7" s="103"/>
      <c r="CGW7" s="103"/>
      <c r="CGX7" s="103"/>
      <c r="CGY7" s="103"/>
      <c r="CGZ7" s="103"/>
      <c r="CHA7" s="103"/>
      <c r="CHG7" s="103"/>
      <c r="CHH7" s="103"/>
      <c r="CHQ7" s="103"/>
      <c r="CHR7" s="103"/>
      <c r="CHS7" s="103"/>
      <c r="CHT7" s="103"/>
      <c r="CHU7" s="103"/>
      <c r="CHV7" s="103"/>
      <c r="CHW7" s="103"/>
      <c r="CHX7" s="103"/>
      <c r="CHY7" s="103"/>
      <c r="CHZ7" s="103"/>
      <c r="CIA7" s="103"/>
      <c r="CIB7" s="103"/>
      <c r="CIC7" s="103"/>
      <c r="CID7" s="103"/>
      <c r="CIE7" s="103"/>
      <c r="CIF7" s="103"/>
      <c r="CIG7" s="103"/>
      <c r="CIH7" s="103"/>
      <c r="CII7" s="103"/>
      <c r="CIJ7" s="103"/>
      <c r="CIK7" s="103"/>
      <c r="CIL7" s="103"/>
      <c r="CIM7" s="103"/>
      <c r="CIN7" s="103"/>
      <c r="CIO7" s="103"/>
      <c r="CIP7" s="103"/>
      <c r="CIS7" s="103"/>
      <c r="CIT7" s="103"/>
      <c r="CIU7" s="103"/>
      <c r="CIV7" s="103"/>
      <c r="CIW7" s="103"/>
      <c r="CIX7" s="103"/>
      <c r="CIY7" s="103"/>
      <c r="CIZ7" s="103"/>
      <c r="CJA7" s="103"/>
      <c r="CJB7" s="103"/>
      <c r="CJC7" s="103"/>
      <c r="CJD7" s="103"/>
      <c r="CJE7" s="103"/>
      <c r="CJF7" s="103"/>
      <c r="CJG7" s="103"/>
      <c r="CJH7" s="103"/>
      <c r="CJI7" s="103"/>
      <c r="CJJ7" s="103"/>
      <c r="CJK7" s="103"/>
      <c r="CJL7" s="103"/>
      <c r="CJM7" s="103"/>
      <c r="CJN7" s="103"/>
      <c r="CJO7" s="103"/>
      <c r="CJP7" s="103"/>
      <c r="CJQ7" s="103"/>
      <c r="CJR7" s="103"/>
      <c r="CJS7" s="103"/>
      <c r="CJT7" s="103"/>
      <c r="CJU7" s="103"/>
      <c r="CJV7" s="103"/>
      <c r="CJW7" s="103"/>
      <c r="CJX7" s="103"/>
      <c r="CJY7" s="103"/>
      <c r="CJZ7" s="103"/>
      <c r="CKA7" s="103"/>
      <c r="CKB7" s="103"/>
      <c r="CKC7" s="103"/>
      <c r="CKD7" s="103"/>
      <c r="CKE7" s="103"/>
      <c r="CKF7" s="103"/>
      <c r="CKG7" s="103"/>
      <c r="CKH7" s="103"/>
      <c r="CKI7" s="103"/>
      <c r="CKJ7" s="103"/>
      <c r="CKK7" s="103"/>
      <c r="CKL7" s="103"/>
      <c r="CKM7" s="103"/>
      <c r="CKN7" s="103"/>
      <c r="CKO7" s="103"/>
      <c r="CKP7" s="103"/>
      <c r="CKQ7" s="103"/>
      <c r="CKR7" s="103"/>
      <c r="CLQ7" s="103"/>
      <c r="CLR7" s="103"/>
      <c r="CLS7" s="103"/>
      <c r="CLT7" s="103"/>
      <c r="CLU7" s="103"/>
      <c r="CLV7" s="103"/>
      <c r="CLW7" s="103"/>
      <c r="CLX7" s="103"/>
      <c r="CLY7" s="103"/>
      <c r="CLZ7" s="103"/>
      <c r="CMA7" s="103"/>
      <c r="CMB7" s="103"/>
      <c r="CMC7" s="103"/>
      <c r="CMD7" s="103"/>
      <c r="CME7" s="103"/>
      <c r="CMF7" s="103"/>
      <c r="CMG7" s="103"/>
      <c r="CMH7" s="103"/>
      <c r="CMI7" s="103"/>
      <c r="CMJ7" s="103"/>
      <c r="CMK7" s="103"/>
      <c r="CML7" s="103"/>
      <c r="CMM7" s="103"/>
      <c r="CMN7" s="103"/>
      <c r="CMO7" s="103"/>
      <c r="CMP7" s="103"/>
      <c r="CMQ7" s="103"/>
      <c r="CMR7" s="103"/>
      <c r="CMS7" s="103"/>
      <c r="CMT7" s="103"/>
      <c r="CMU7" s="103"/>
      <c r="CMV7" s="103"/>
      <c r="CMW7" s="103"/>
      <c r="CMX7" s="103"/>
      <c r="CMY7" s="103"/>
      <c r="CMZ7" s="103"/>
      <c r="CNA7" s="103"/>
      <c r="CNB7" s="103"/>
      <c r="CNC7" s="103"/>
      <c r="CND7" s="103"/>
      <c r="CNE7" s="103"/>
      <c r="CNF7" s="103"/>
      <c r="CNG7" s="103"/>
      <c r="CNH7" s="103"/>
      <c r="CNI7" s="103"/>
      <c r="CNJ7" s="103"/>
      <c r="CNK7" s="103"/>
      <c r="CNL7" s="103"/>
      <c r="CNM7" s="103"/>
      <c r="CNN7" s="103"/>
      <c r="CNO7" s="103"/>
      <c r="CNP7" s="103"/>
      <c r="CNQ7" s="103"/>
      <c r="CNR7" s="103"/>
      <c r="CNS7" s="103"/>
      <c r="CNT7" s="103"/>
      <c r="CNU7" s="103"/>
      <c r="CNV7" s="103"/>
      <c r="CNW7" s="103"/>
      <c r="CNX7" s="103"/>
      <c r="CNY7" s="103"/>
      <c r="CNZ7" s="103"/>
      <c r="COA7" s="103"/>
      <c r="COB7" s="103"/>
      <c r="COC7" s="103"/>
      <c r="COD7" s="103"/>
      <c r="COE7" s="103"/>
      <c r="COF7" s="103"/>
      <c r="COG7" s="103"/>
      <c r="COH7" s="103"/>
      <c r="COI7" s="103"/>
      <c r="COJ7" s="103"/>
      <c r="COK7" s="103"/>
      <c r="COL7" s="103"/>
      <c r="COM7" s="103"/>
      <c r="CON7" s="103"/>
      <c r="COO7" s="103"/>
      <c r="COP7" s="103"/>
      <c r="COQ7" s="103"/>
      <c r="COR7" s="103"/>
      <c r="COS7" s="103"/>
      <c r="COT7" s="103"/>
      <c r="COU7" s="103"/>
      <c r="COV7" s="103"/>
      <c r="COW7" s="103"/>
      <c r="COX7" s="103"/>
      <c r="COY7" s="103"/>
      <c r="COZ7" s="103"/>
      <c r="CPA7" s="103"/>
      <c r="CPB7" s="103"/>
      <c r="CPC7" s="103"/>
      <c r="CPD7" s="103"/>
      <c r="CPE7" s="103"/>
      <c r="CPF7" s="103"/>
      <c r="CPG7" s="103"/>
      <c r="CPH7" s="103"/>
      <c r="CPI7" s="103"/>
      <c r="CPJ7" s="103"/>
      <c r="CPK7" s="103"/>
      <c r="CPL7" s="103"/>
      <c r="CPM7" s="103"/>
      <c r="CPN7" s="103"/>
      <c r="CPO7" s="103"/>
      <c r="CPP7" s="103"/>
      <c r="CPQ7" s="103"/>
      <c r="CPR7" s="103"/>
      <c r="CPS7" s="103"/>
      <c r="CPT7" s="103"/>
      <c r="CPU7" s="103"/>
      <c r="CPV7" s="103"/>
      <c r="CPW7" s="103"/>
      <c r="CPX7" s="103"/>
      <c r="CPY7" s="103"/>
      <c r="CPZ7" s="103"/>
      <c r="CQA7" s="103"/>
      <c r="CQB7" s="103"/>
      <c r="CQC7" s="103"/>
      <c r="CQD7" s="103"/>
      <c r="CQE7" s="103"/>
      <c r="CQF7" s="103"/>
      <c r="CQG7" s="103"/>
      <c r="CQH7" s="103"/>
      <c r="CQI7" s="103"/>
      <c r="CQJ7" s="103"/>
      <c r="CQK7" s="103"/>
      <c r="CQL7" s="103"/>
      <c r="CQM7" s="103"/>
      <c r="CQN7" s="103"/>
      <c r="CQO7" s="103"/>
      <c r="CQP7" s="103"/>
      <c r="CQQ7" s="103"/>
      <c r="CQR7" s="103"/>
      <c r="CQS7" s="103"/>
      <c r="CQT7" s="103"/>
      <c r="CQU7" s="103"/>
      <c r="CQV7" s="103"/>
      <c r="CQW7" s="103"/>
      <c r="CRC7" s="103"/>
      <c r="CRD7" s="103"/>
      <c r="CRM7" s="103"/>
      <c r="CRN7" s="103"/>
      <c r="CRO7" s="103"/>
      <c r="CRP7" s="103"/>
      <c r="CRQ7" s="103"/>
      <c r="CRR7" s="103"/>
      <c r="CRS7" s="103"/>
      <c r="CRT7" s="103"/>
      <c r="CRU7" s="103"/>
      <c r="CRV7" s="103"/>
      <c r="CRW7" s="103"/>
      <c r="CRX7" s="103"/>
      <c r="CRY7" s="103"/>
      <c r="CRZ7" s="103"/>
      <c r="CSA7" s="103"/>
      <c r="CSB7" s="103"/>
      <c r="CSC7" s="103"/>
      <c r="CSD7" s="103"/>
      <c r="CSE7" s="103"/>
      <c r="CSF7" s="103"/>
      <c r="CSG7" s="103"/>
      <c r="CSH7" s="103"/>
      <c r="CSI7" s="103"/>
      <c r="CSJ7" s="103"/>
      <c r="CSK7" s="103"/>
      <c r="CSL7" s="103"/>
      <c r="CSO7" s="103"/>
      <c r="CSP7" s="103"/>
      <c r="CSQ7" s="103"/>
      <c r="CSR7" s="103"/>
      <c r="CSS7" s="103"/>
      <c r="CST7" s="103"/>
      <c r="CSU7" s="103"/>
      <c r="CSV7" s="103"/>
      <c r="CSW7" s="103"/>
      <c r="CSX7" s="103"/>
      <c r="CSY7" s="103"/>
      <c r="CSZ7" s="103"/>
      <c r="CTA7" s="103"/>
      <c r="CTB7" s="103"/>
      <c r="CTC7" s="103"/>
      <c r="CTD7" s="103"/>
      <c r="CTE7" s="103"/>
      <c r="CTF7" s="103"/>
      <c r="CTG7" s="103"/>
      <c r="CTH7" s="103"/>
      <c r="CTI7" s="103"/>
      <c r="CTJ7" s="103"/>
      <c r="CTK7" s="103"/>
      <c r="CTL7" s="103"/>
      <c r="CTM7" s="103"/>
      <c r="CTN7" s="103"/>
      <c r="CTO7" s="103"/>
      <c r="CTP7" s="103"/>
      <c r="CTQ7" s="103"/>
      <c r="CTR7" s="103"/>
      <c r="CTS7" s="103"/>
      <c r="CTT7" s="103"/>
      <c r="CTU7" s="103"/>
      <c r="CTV7" s="103"/>
      <c r="CTW7" s="103"/>
      <c r="CTX7" s="103"/>
      <c r="CTY7" s="103"/>
      <c r="CTZ7" s="103"/>
      <c r="CUA7" s="103"/>
      <c r="CUB7" s="103"/>
      <c r="CUC7" s="103"/>
      <c r="CUD7" s="103"/>
      <c r="CUE7" s="103"/>
      <c r="CUF7" s="103"/>
      <c r="CUG7" s="103"/>
      <c r="CUH7" s="103"/>
      <c r="CUI7" s="103"/>
      <c r="CUJ7" s="103"/>
      <c r="CUK7" s="103"/>
      <c r="CUL7" s="103"/>
      <c r="CUM7" s="103"/>
      <c r="CUN7" s="103"/>
      <c r="CVM7" s="103"/>
      <c r="CVN7" s="103"/>
      <c r="CVO7" s="103"/>
      <c r="CVP7" s="103"/>
      <c r="CVQ7" s="103"/>
      <c r="CVR7" s="103"/>
      <c r="CVS7" s="103"/>
      <c r="CVT7" s="103"/>
      <c r="CVU7" s="103"/>
      <c r="CVV7" s="103"/>
      <c r="CVW7" s="103"/>
      <c r="CVX7" s="103"/>
      <c r="CVY7" s="103"/>
      <c r="CVZ7" s="103"/>
      <c r="CWA7" s="103"/>
      <c r="CWB7" s="103"/>
      <c r="CWC7" s="103"/>
      <c r="CWD7" s="103"/>
      <c r="CWE7" s="103"/>
      <c r="CWF7" s="103"/>
      <c r="CWG7" s="103"/>
      <c r="CWH7" s="103"/>
      <c r="CWI7" s="103"/>
      <c r="CWJ7" s="103"/>
      <c r="CWK7" s="103"/>
      <c r="CWL7" s="103"/>
      <c r="CWM7" s="103"/>
      <c r="CWN7" s="103"/>
      <c r="CWO7" s="103"/>
      <c r="CWP7" s="103"/>
      <c r="CWQ7" s="103"/>
      <c r="CWR7" s="103"/>
      <c r="CWS7" s="103"/>
      <c r="CWT7" s="103"/>
      <c r="CWU7" s="103"/>
      <c r="CWV7" s="103"/>
      <c r="CWW7" s="103"/>
      <c r="CWX7" s="103"/>
      <c r="CWY7" s="103"/>
      <c r="CWZ7" s="103"/>
      <c r="CXA7" s="103"/>
      <c r="CXB7" s="103"/>
      <c r="CXC7" s="103"/>
      <c r="CXD7" s="103"/>
      <c r="CXE7" s="103"/>
      <c r="CXF7" s="103"/>
      <c r="CXG7" s="103"/>
      <c r="CXH7" s="103"/>
      <c r="CXI7" s="103"/>
      <c r="CXJ7" s="103"/>
      <c r="CXK7" s="103"/>
      <c r="CXL7" s="103"/>
      <c r="CXM7" s="103"/>
      <c r="CXN7" s="103"/>
      <c r="CXO7" s="103"/>
      <c r="CXP7" s="103"/>
      <c r="CXQ7" s="103"/>
      <c r="CXR7" s="103"/>
      <c r="CXS7" s="103"/>
      <c r="CXT7" s="103"/>
      <c r="CXU7" s="103"/>
      <c r="CXV7" s="103"/>
      <c r="CXW7" s="103"/>
      <c r="CXX7" s="103"/>
      <c r="CXY7" s="103"/>
      <c r="CXZ7" s="103"/>
      <c r="CYA7" s="103"/>
      <c r="CYB7" s="103"/>
      <c r="CYC7" s="103"/>
      <c r="CYD7" s="103"/>
      <c r="CYE7" s="103"/>
      <c r="CYF7" s="103"/>
      <c r="CYG7" s="103"/>
      <c r="CYH7" s="103"/>
      <c r="CYI7" s="103"/>
      <c r="CYJ7" s="103"/>
      <c r="CYK7" s="103"/>
      <c r="CYL7" s="103"/>
      <c r="CYM7" s="103"/>
      <c r="CYN7" s="103"/>
      <c r="CYO7" s="103"/>
      <c r="CYP7" s="103"/>
      <c r="CYQ7" s="103"/>
      <c r="CYR7" s="103"/>
      <c r="CYS7" s="103"/>
      <c r="CYT7" s="103"/>
      <c r="CYU7" s="103"/>
      <c r="CYV7" s="103"/>
      <c r="CYW7" s="103"/>
      <c r="CYX7" s="103"/>
      <c r="CYY7" s="103"/>
      <c r="CYZ7" s="103"/>
      <c r="CZA7" s="103"/>
      <c r="CZB7" s="103"/>
      <c r="CZC7" s="103"/>
      <c r="CZD7" s="103"/>
      <c r="CZE7" s="103"/>
      <c r="CZF7" s="103"/>
      <c r="CZG7" s="103"/>
      <c r="CZH7" s="103"/>
      <c r="CZI7" s="103"/>
      <c r="CZJ7" s="103"/>
      <c r="CZK7" s="103"/>
      <c r="CZL7" s="103"/>
      <c r="CZM7" s="103"/>
      <c r="CZN7" s="103"/>
      <c r="CZO7" s="103"/>
      <c r="CZP7" s="103"/>
      <c r="CZQ7" s="103"/>
      <c r="CZR7" s="103"/>
      <c r="CZS7" s="103"/>
      <c r="CZT7" s="103"/>
      <c r="CZU7" s="103"/>
      <c r="CZV7" s="103"/>
      <c r="CZW7" s="103"/>
      <c r="CZX7" s="103"/>
      <c r="CZY7" s="103"/>
      <c r="CZZ7" s="103"/>
      <c r="DAA7" s="103"/>
      <c r="DAB7" s="103"/>
      <c r="DAC7" s="103"/>
      <c r="DAD7" s="103"/>
      <c r="DAE7" s="103"/>
      <c r="DAF7" s="103"/>
      <c r="DAG7" s="103"/>
      <c r="DAH7" s="103"/>
      <c r="DAI7" s="103"/>
      <c r="DAJ7" s="103"/>
      <c r="DAK7" s="103"/>
      <c r="DAL7" s="103"/>
      <c r="DAM7" s="103"/>
      <c r="DAN7" s="103"/>
      <c r="DAO7" s="103"/>
      <c r="DAP7" s="103"/>
      <c r="DAQ7" s="103"/>
      <c r="DAR7" s="103"/>
      <c r="DAS7" s="103"/>
      <c r="DAY7" s="103"/>
      <c r="DAZ7" s="103"/>
      <c r="DBI7" s="103"/>
      <c r="DBJ7" s="103"/>
      <c r="DBK7" s="103"/>
      <c r="DBL7" s="103"/>
      <c r="DBM7" s="103"/>
      <c r="DBN7" s="103"/>
      <c r="DBO7" s="103"/>
      <c r="DBP7" s="103"/>
      <c r="DBQ7" s="103"/>
      <c r="DBR7" s="103"/>
      <c r="DBS7" s="103"/>
      <c r="DBT7" s="103"/>
      <c r="DBU7" s="103"/>
      <c r="DBV7" s="103"/>
      <c r="DBW7" s="103"/>
      <c r="DBX7" s="103"/>
      <c r="DBY7" s="103"/>
      <c r="DBZ7" s="103"/>
      <c r="DCA7" s="103"/>
      <c r="DCB7" s="103"/>
      <c r="DCC7" s="103"/>
      <c r="DCD7" s="103"/>
      <c r="DCE7" s="103"/>
      <c r="DCF7" s="103"/>
      <c r="DCG7" s="103"/>
      <c r="DCH7" s="103"/>
      <c r="DCK7" s="103"/>
      <c r="DCL7" s="103"/>
      <c r="DCM7" s="103"/>
      <c r="DCN7" s="103"/>
      <c r="DCO7" s="103"/>
      <c r="DCP7" s="103"/>
      <c r="DCQ7" s="103"/>
      <c r="DCR7" s="103"/>
      <c r="DCS7" s="103"/>
      <c r="DCT7" s="103"/>
      <c r="DCU7" s="103"/>
      <c r="DCV7" s="103"/>
      <c r="DCW7" s="103"/>
      <c r="DCX7" s="103"/>
      <c r="DCY7" s="103"/>
      <c r="DCZ7" s="103"/>
      <c r="DDA7" s="103"/>
      <c r="DDB7" s="103"/>
      <c r="DDC7" s="103"/>
      <c r="DDD7" s="103"/>
      <c r="DDE7" s="103"/>
      <c r="DDF7" s="103"/>
      <c r="DDG7" s="103"/>
      <c r="DDH7" s="103"/>
      <c r="DDI7" s="103"/>
      <c r="DDJ7" s="103"/>
      <c r="DDK7" s="103"/>
      <c r="DDL7" s="103"/>
      <c r="DDM7" s="103"/>
      <c r="DDN7" s="103"/>
      <c r="DDO7" s="103"/>
      <c r="DDP7" s="103"/>
      <c r="DDQ7" s="103"/>
      <c r="DDR7" s="103"/>
      <c r="DDS7" s="103"/>
      <c r="DDT7" s="103"/>
      <c r="DDU7" s="103"/>
      <c r="DDV7" s="103"/>
      <c r="DDW7" s="103"/>
      <c r="DDX7" s="103"/>
      <c r="DDY7" s="103"/>
      <c r="DDZ7" s="103"/>
      <c r="DEA7" s="103"/>
      <c r="DEB7" s="103"/>
      <c r="DEC7" s="103"/>
      <c r="DED7" s="103"/>
      <c r="DEE7" s="103"/>
      <c r="DEF7" s="103"/>
      <c r="DEG7" s="103"/>
      <c r="DEH7" s="103"/>
      <c r="DEI7" s="103"/>
      <c r="DEJ7" s="103"/>
      <c r="DFI7" s="103"/>
      <c r="DFJ7" s="103"/>
      <c r="DFK7" s="103"/>
      <c r="DFL7" s="103"/>
      <c r="DFM7" s="103"/>
      <c r="DFN7" s="103"/>
      <c r="DFO7" s="103"/>
      <c r="DFP7" s="103"/>
      <c r="DFQ7" s="103"/>
      <c r="DFR7" s="103"/>
      <c r="DFS7" s="103"/>
      <c r="DFT7" s="103"/>
      <c r="DFU7" s="103"/>
      <c r="DFV7" s="103"/>
      <c r="DFW7" s="103"/>
      <c r="DFX7" s="103"/>
      <c r="DFY7" s="103"/>
      <c r="DFZ7" s="103"/>
      <c r="DGA7" s="103"/>
      <c r="DGB7" s="103"/>
      <c r="DGC7" s="103"/>
      <c r="DGD7" s="103"/>
      <c r="DGE7" s="103"/>
      <c r="DGF7" s="103"/>
      <c r="DGG7" s="103"/>
      <c r="DGH7" s="103"/>
      <c r="DGI7" s="103"/>
      <c r="DGJ7" s="103"/>
      <c r="DGK7" s="103"/>
      <c r="DGL7" s="103"/>
      <c r="DGM7" s="103"/>
      <c r="DGN7" s="103"/>
      <c r="DGO7" s="103"/>
      <c r="DGP7" s="103"/>
      <c r="DGQ7" s="103"/>
      <c r="DGR7" s="103"/>
      <c r="DGS7" s="103"/>
      <c r="DGT7" s="103"/>
      <c r="DGU7" s="103"/>
      <c r="DGV7" s="103"/>
      <c r="DGW7" s="103"/>
      <c r="DGX7" s="103"/>
      <c r="DGY7" s="103"/>
      <c r="DGZ7" s="103"/>
      <c r="DHA7" s="103"/>
      <c r="DHB7" s="103"/>
      <c r="DHC7" s="103"/>
      <c r="DHD7" s="103"/>
      <c r="DHE7" s="103"/>
      <c r="DHF7" s="103"/>
      <c r="DHG7" s="103"/>
      <c r="DHH7" s="103"/>
      <c r="DHI7" s="103"/>
      <c r="DHJ7" s="103"/>
      <c r="DHK7" s="103"/>
      <c r="DHL7" s="103"/>
      <c r="DHM7" s="103"/>
      <c r="DHN7" s="103"/>
      <c r="DHO7" s="103"/>
      <c r="DHP7" s="103"/>
      <c r="DHQ7" s="103"/>
      <c r="DHR7" s="103"/>
      <c r="DHS7" s="103"/>
      <c r="DHT7" s="103"/>
      <c r="DHU7" s="103"/>
      <c r="DHV7" s="103"/>
      <c r="DHW7" s="103"/>
      <c r="DHX7" s="103"/>
      <c r="DHY7" s="103"/>
      <c r="DHZ7" s="103"/>
      <c r="DIA7" s="103"/>
      <c r="DIB7" s="103"/>
      <c r="DIC7" s="103"/>
      <c r="DID7" s="103"/>
      <c r="DIE7" s="103"/>
      <c r="DIF7" s="103"/>
      <c r="DIG7" s="103"/>
      <c r="DIH7" s="103"/>
      <c r="DII7" s="103"/>
      <c r="DIJ7" s="103"/>
      <c r="DIK7" s="103"/>
      <c r="DIL7" s="103"/>
      <c r="DIM7" s="103"/>
      <c r="DIN7" s="103"/>
      <c r="DIO7" s="103"/>
      <c r="DIP7" s="103"/>
      <c r="DIQ7" s="103"/>
      <c r="DIR7" s="103"/>
      <c r="DIS7" s="103"/>
      <c r="DIT7" s="103"/>
      <c r="DIU7" s="103"/>
      <c r="DIV7" s="103"/>
      <c r="DIW7" s="103"/>
      <c r="DIX7" s="103"/>
      <c r="DIY7" s="103"/>
      <c r="DIZ7" s="103"/>
      <c r="DJA7" s="103"/>
      <c r="DJB7" s="103"/>
      <c r="DJC7" s="103"/>
      <c r="DJD7" s="103"/>
      <c r="DJE7" s="103"/>
      <c r="DJF7" s="103"/>
      <c r="DJG7" s="103"/>
      <c r="DJH7" s="103"/>
      <c r="DJI7" s="103"/>
      <c r="DJJ7" s="103"/>
      <c r="DJK7" s="103"/>
      <c r="DJL7" s="103"/>
      <c r="DJM7" s="103"/>
      <c r="DJN7" s="103"/>
      <c r="DJO7" s="103"/>
      <c r="DJP7" s="103"/>
      <c r="DJQ7" s="103"/>
      <c r="DJR7" s="103"/>
      <c r="DJS7" s="103"/>
      <c r="DJT7" s="103"/>
      <c r="DJU7" s="103"/>
      <c r="DJV7" s="103"/>
      <c r="DJW7" s="103"/>
      <c r="DJX7" s="103"/>
      <c r="DJY7" s="103"/>
      <c r="DJZ7" s="103"/>
      <c r="DKA7" s="103"/>
      <c r="DKB7" s="103"/>
      <c r="DKC7" s="103"/>
      <c r="DKD7" s="103"/>
      <c r="DKE7" s="103"/>
      <c r="DKF7" s="103"/>
      <c r="DKG7" s="103"/>
      <c r="DKH7" s="103"/>
      <c r="DKI7" s="103"/>
      <c r="DKJ7" s="103"/>
      <c r="DKK7" s="103"/>
      <c r="DKL7" s="103"/>
      <c r="DKM7" s="103"/>
      <c r="DKN7" s="103"/>
      <c r="DKO7" s="103"/>
      <c r="DKU7" s="103"/>
      <c r="DKV7" s="103"/>
      <c r="DLE7" s="103"/>
      <c r="DLF7" s="103"/>
      <c r="DLG7" s="103"/>
      <c r="DLH7" s="103"/>
      <c r="DLI7" s="103"/>
      <c r="DLJ7" s="103"/>
      <c r="DLK7" s="103"/>
      <c r="DLL7" s="103"/>
      <c r="DLM7" s="103"/>
      <c r="DLN7" s="103"/>
      <c r="DLO7" s="103"/>
      <c r="DLP7" s="103"/>
      <c r="DLQ7" s="103"/>
      <c r="DLR7" s="103"/>
      <c r="DLS7" s="103"/>
      <c r="DLT7" s="103"/>
      <c r="DLU7" s="103"/>
      <c r="DLV7" s="103"/>
      <c r="DLW7" s="103"/>
      <c r="DLX7" s="103"/>
      <c r="DLY7" s="103"/>
      <c r="DLZ7" s="103"/>
      <c r="DMA7" s="103"/>
      <c r="DMB7" s="103"/>
      <c r="DMC7" s="103"/>
      <c r="DMD7" s="103"/>
      <c r="DMG7" s="103"/>
      <c r="DMH7" s="103"/>
      <c r="DMI7" s="103"/>
      <c r="DMJ7" s="103"/>
      <c r="DMK7" s="103"/>
      <c r="DML7" s="103"/>
      <c r="DMM7" s="103"/>
      <c r="DMN7" s="103"/>
      <c r="DMO7" s="103"/>
      <c r="DMP7" s="103"/>
      <c r="DMQ7" s="103"/>
      <c r="DMR7" s="103"/>
      <c r="DMS7" s="103"/>
      <c r="DMT7" s="103"/>
      <c r="DMU7" s="103"/>
      <c r="DMV7" s="103"/>
      <c r="DMW7" s="103"/>
      <c r="DMX7" s="103"/>
      <c r="DMY7" s="103"/>
      <c r="DMZ7" s="103"/>
      <c r="DNA7" s="103"/>
      <c r="DNB7" s="103"/>
      <c r="DNC7" s="103"/>
      <c r="DND7" s="103"/>
      <c r="DNE7" s="103"/>
      <c r="DNF7" s="103"/>
      <c r="DNG7" s="103"/>
      <c r="DNH7" s="103"/>
      <c r="DNI7" s="103"/>
      <c r="DNJ7" s="103"/>
      <c r="DNK7" s="103"/>
      <c r="DNL7" s="103"/>
      <c r="DNM7" s="103"/>
      <c r="DNN7" s="103"/>
      <c r="DNO7" s="103"/>
      <c r="DNP7" s="103"/>
      <c r="DNQ7" s="103"/>
      <c r="DNR7" s="103"/>
      <c r="DNS7" s="103"/>
      <c r="DNT7" s="103"/>
      <c r="DNU7" s="103"/>
      <c r="DNV7" s="103"/>
      <c r="DNW7" s="103"/>
      <c r="DNX7" s="103"/>
      <c r="DNY7" s="103"/>
      <c r="DNZ7" s="103"/>
      <c r="DOA7" s="103"/>
      <c r="DOB7" s="103"/>
      <c r="DOC7" s="103"/>
      <c r="DOD7" s="103"/>
      <c r="DOE7" s="103"/>
      <c r="DOF7" s="103"/>
      <c r="DPE7" s="103"/>
      <c r="DPF7" s="103"/>
      <c r="DPG7" s="103"/>
      <c r="DPH7" s="103"/>
      <c r="DPI7" s="103"/>
      <c r="DPJ7" s="103"/>
      <c r="DPK7" s="103"/>
      <c r="DPL7" s="103"/>
      <c r="DPM7" s="103"/>
      <c r="DPN7" s="103"/>
      <c r="DPO7" s="103"/>
      <c r="DPP7" s="103"/>
      <c r="DPQ7" s="103"/>
      <c r="DPR7" s="103"/>
      <c r="DPS7" s="103"/>
      <c r="DPT7" s="103"/>
      <c r="DPU7" s="103"/>
      <c r="DPV7" s="103"/>
      <c r="DPW7" s="103"/>
      <c r="DPX7" s="103"/>
      <c r="DPY7" s="103"/>
      <c r="DPZ7" s="103"/>
      <c r="DQA7" s="103"/>
      <c r="DQB7" s="103"/>
      <c r="DQC7" s="103"/>
      <c r="DQD7" s="103"/>
      <c r="DQE7" s="103"/>
      <c r="DQF7" s="103"/>
      <c r="DQG7" s="103"/>
      <c r="DQH7" s="103"/>
      <c r="DQI7" s="103"/>
      <c r="DQJ7" s="103"/>
      <c r="DQK7" s="103"/>
      <c r="DQL7" s="103"/>
      <c r="DQM7" s="103"/>
      <c r="DQN7" s="103"/>
      <c r="DQO7" s="103"/>
      <c r="DQP7" s="103"/>
      <c r="DQQ7" s="103"/>
      <c r="DQR7" s="103"/>
      <c r="DQS7" s="103"/>
      <c r="DQT7" s="103"/>
      <c r="DQU7" s="103"/>
      <c r="DQV7" s="103"/>
      <c r="DQW7" s="103"/>
      <c r="DQX7" s="103"/>
      <c r="DQY7" s="103"/>
      <c r="DQZ7" s="103"/>
      <c r="DRA7" s="103"/>
      <c r="DRB7" s="103"/>
      <c r="DRC7" s="103"/>
      <c r="DRD7" s="103"/>
      <c r="DRE7" s="103"/>
      <c r="DRF7" s="103"/>
      <c r="DRG7" s="103"/>
      <c r="DRH7" s="103"/>
      <c r="DRI7" s="103"/>
      <c r="DRJ7" s="103"/>
      <c r="DRK7" s="103"/>
      <c r="DRL7" s="103"/>
      <c r="DRM7" s="103"/>
      <c r="DRN7" s="103"/>
      <c r="DRO7" s="103"/>
      <c r="DRP7" s="103"/>
      <c r="DRQ7" s="103"/>
      <c r="DRR7" s="103"/>
      <c r="DRS7" s="103"/>
      <c r="DRT7" s="103"/>
      <c r="DRU7" s="103"/>
      <c r="DRV7" s="103"/>
      <c r="DRW7" s="103"/>
      <c r="DRX7" s="103"/>
      <c r="DRY7" s="103"/>
      <c r="DRZ7" s="103"/>
      <c r="DSA7" s="103"/>
      <c r="DSB7" s="103"/>
      <c r="DSC7" s="103"/>
      <c r="DSD7" s="103"/>
      <c r="DSE7" s="103"/>
      <c r="DSF7" s="103"/>
      <c r="DSG7" s="103"/>
      <c r="DSH7" s="103"/>
      <c r="DSI7" s="103"/>
      <c r="DSJ7" s="103"/>
      <c r="DSK7" s="103"/>
      <c r="DSL7" s="103"/>
      <c r="DSM7" s="103"/>
      <c r="DSN7" s="103"/>
      <c r="DSO7" s="103"/>
      <c r="DSP7" s="103"/>
      <c r="DSQ7" s="103"/>
      <c r="DSR7" s="103"/>
      <c r="DSS7" s="103"/>
      <c r="DST7" s="103"/>
      <c r="DSU7" s="103"/>
      <c r="DSV7" s="103"/>
      <c r="DSW7" s="103"/>
      <c r="DSX7" s="103"/>
      <c r="DSY7" s="103"/>
      <c r="DSZ7" s="103"/>
      <c r="DTA7" s="103"/>
      <c r="DTB7" s="103"/>
      <c r="DTC7" s="103"/>
      <c r="DTD7" s="103"/>
      <c r="DTE7" s="103"/>
      <c r="DTF7" s="103"/>
      <c r="DTG7" s="103"/>
      <c r="DTH7" s="103"/>
      <c r="DTI7" s="103"/>
      <c r="DTJ7" s="103"/>
      <c r="DTK7" s="103"/>
      <c r="DTL7" s="103"/>
      <c r="DTM7" s="103"/>
      <c r="DTN7" s="103"/>
      <c r="DTO7" s="103"/>
      <c r="DTP7" s="103"/>
      <c r="DTQ7" s="103"/>
      <c r="DTR7" s="103"/>
      <c r="DTS7" s="103"/>
      <c r="DTT7" s="103"/>
      <c r="DTU7" s="103"/>
      <c r="DTV7" s="103"/>
      <c r="DTW7" s="103"/>
      <c r="DTX7" s="103"/>
      <c r="DTY7" s="103"/>
      <c r="DTZ7" s="103"/>
      <c r="DUA7" s="103"/>
      <c r="DUB7" s="103"/>
      <c r="DUC7" s="103"/>
      <c r="DUD7" s="103"/>
      <c r="DUE7" s="103"/>
      <c r="DUF7" s="103"/>
      <c r="DUG7" s="103"/>
      <c r="DUH7" s="103"/>
      <c r="DUI7" s="103"/>
      <c r="DUJ7" s="103"/>
      <c r="DUK7" s="103"/>
      <c r="DUQ7" s="103"/>
      <c r="DUR7" s="103"/>
      <c r="DVA7" s="103"/>
      <c r="DVB7" s="103"/>
      <c r="DVC7" s="103"/>
      <c r="DVD7" s="103"/>
      <c r="DVE7" s="103"/>
      <c r="DVF7" s="103"/>
      <c r="DVG7" s="103"/>
      <c r="DVH7" s="103"/>
      <c r="DVI7" s="103"/>
      <c r="DVJ7" s="103"/>
      <c r="DVK7" s="103"/>
      <c r="DVL7" s="103"/>
      <c r="DVM7" s="103"/>
      <c r="DVN7" s="103"/>
      <c r="DVO7" s="103"/>
      <c r="DVP7" s="103"/>
      <c r="DVQ7" s="103"/>
      <c r="DVR7" s="103"/>
      <c r="DVS7" s="103"/>
      <c r="DVT7" s="103"/>
      <c r="DVU7" s="103"/>
      <c r="DVV7" s="103"/>
      <c r="DVW7" s="103"/>
      <c r="DVX7" s="103"/>
      <c r="DVY7" s="103"/>
      <c r="DVZ7" s="103"/>
      <c r="DWC7" s="103"/>
      <c r="DWD7" s="103"/>
      <c r="DWE7" s="103"/>
      <c r="DWF7" s="103"/>
      <c r="DWG7" s="103"/>
      <c r="DWH7" s="103"/>
      <c r="DWI7" s="103"/>
      <c r="DWJ7" s="103"/>
      <c r="DWK7" s="103"/>
      <c r="DWL7" s="103"/>
      <c r="DWM7" s="103"/>
      <c r="DWN7" s="103"/>
      <c r="DWO7" s="103"/>
      <c r="DWP7" s="103"/>
      <c r="DWQ7" s="103"/>
      <c r="DWR7" s="103"/>
      <c r="DWS7" s="103"/>
      <c r="DWT7" s="103"/>
      <c r="DWU7" s="103"/>
      <c r="DWV7" s="103"/>
      <c r="DWW7" s="103"/>
      <c r="DWX7" s="103"/>
      <c r="DWY7" s="103"/>
      <c r="DWZ7" s="103"/>
      <c r="DXA7" s="103"/>
      <c r="DXB7" s="103"/>
      <c r="DXC7" s="103"/>
      <c r="DXD7" s="103"/>
      <c r="DXE7" s="103"/>
      <c r="DXF7" s="103"/>
      <c r="DXG7" s="103"/>
      <c r="DXH7" s="103"/>
      <c r="DXI7" s="103"/>
      <c r="DXJ7" s="103"/>
      <c r="DXK7" s="103"/>
      <c r="DXL7" s="103"/>
      <c r="DXM7" s="103"/>
      <c r="DXN7" s="103"/>
      <c r="DXO7" s="103"/>
      <c r="DXP7" s="103"/>
      <c r="DXQ7" s="103"/>
      <c r="DXR7" s="103"/>
      <c r="DXS7" s="103"/>
      <c r="DXT7" s="103"/>
      <c r="DXU7" s="103"/>
      <c r="DXV7" s="103"/>
      <c r="DXW7" s="103"/>
      <c r="DXX7" s="103"/>
      <c r="DXY7" s="103"/>
      <c r="DXZ7" s="103"/>
      <c r="DYA7" s="103"/>
      <c r="DYB7" s="103"/>
      <c r="DZA7" s="103"/>
      <c r="DZB7" s="103"/>
      <c r="DZC7" s="103"/>
      <c r="DZD7" s="103"/>
      <c r="DZE7" s="103"/>
      <c r="DZF7" s="103"/>
      <c r="DZG7" s="103"/>
      <c r="DZH7" s="103"/>
      <c r="DZI7" s="103"/>
      <c r="DZJ7" s="103"/>
      <c r="DZK7" s="103"/>
      <c r="DZL7" s="103"/>
      <c r="DZM7" s="103"/>
      <c r="DZN7" s="103"/>
      <c r="DZO7" s="103"/>
      <c r="DZP7" s="103"/>
      <c r="DZQ7" s="103"/>
      <c r="DZR7" s="103"/>
      <c r="DZS7" s="103"/>
      <c r="DZT7" s="103"/>
      <c r="DZU7" s="103"/>
      <c r="DZV7" s="103"/>
      <c r="DZW7" s="103"/>
      <c r="DZX7" s="103"/>
      <c r="DZY7" s="103"/>
      <c r="DZZ7" s="103"/>
      <c r="EAA7" s="103"/>
      <c r="EAB7" s="103"/>
      <c r="EAC7" s="103"/>
      <c r="EAD7" s="103"/>
      <c r="EAE7" s="103"/>
      <c r="EAF7" s="103"/>
      <c r="EAG7" s="103"/>
      <c r="EAH7" s="103"/>
      <c r="EAI7" s="103"/>
      <c r="EAJ7" s="103"/>
      <c r="EAK7" s="103"/>
      <c r="EAL7" s="103"/>
      <c r="EAM7" s="103"/>
      <c r="EAN7" s="103"/>
      <c r="EAO7" s="103"/>
      <c r="EAP7" s="103"/>
      <c r="EAQ7" s="103"/>
      <c r="EAR7" s="103"/>
      <c r="EAS7" s="103"/>
      <c r="EAT7" s="103"/>
      <c r="EAU7" s="103"/>
      <c r="EAV7" s="103"/>
      <c r="EAW7" s="103"/>
      <c r="EAX7" s="103"/>
      <c r="EAY7" s="103"/>
      <c r="EAZ7" s="103"/>
      <c r="EBA7" s="103"/>
      <c r="EBB7" s="103"/>
      <c r="EBC7" s="103"/>
      <c r="EBD7" s="103"/>
      <c r="EBE7" s="103"/>
      <c r="EBF7" s="103"/>
      <c r="EBG7" s="103"/>
      <c r="EBH7" s="103"/>
      <c r="EBI7" s="103"/>
      <c r="EBJ7" s="103"/>
      <c r="EBK7" s="103"/>
      <c r="EBL7" s="103"/>
      <c r="EBM7" s="103"/>
      <c r="EBN7" s="103"/>
      <c r="EBO7" s="103"/>
      <c r="EBP7" s="103"/>
      <c r="EBQ7" s="103"/>
      <c r="EBR7" s="103"/>
      <c r="EBS7" s="103"/>
      <c r="EBT7" s="103"/>
      <c r="EBU7" s="103"/>
      <c r="EBV7" s="103"/>
      <c r="EBW7" s="103"/>
      <c r="EBX7" s="103"/>
      <c r="EBY7" s="103"/>
      <c r="EBZ7" s="103"/>
      <c r="ECA7" s="103"/>
      <c r="ECB7" s="103"/>
      <c r="ECC7" s="103"/>
      <c r="ECD7" s="103"/>
      <c r="ECE7" s="103"/>
      <c r="ECF7" s="103"/>
      <c r="ECG7" s="103"/>
      <c r="ECH7" s="103"/>
      <c r="ECI7" s="103"/>
      <c r="ECJ7" s="103"/>
      <c r="ECK7" s="103"/>
      <c r="ECL7" s="103"/>
      <c r="ECM7" s="103"/>
      <c r="ECN7" s="103"/>
      <c r="ECO7" s="103"/>
      <c r="ECP7" s="103"/>
      <c r="ECQ7" s="103"/>
      <c r="ECR7" s="103"/>
      <c r="ECS7" s="103"/>
      <c r="ECT7" s="103"/>
      <c r="ECU7" s="103"/>
      <c r="ECV7" s="103"/>
      <c r="ECW7" s="103"/>
      <c r="ECX7" s="103"/>
      <c r="ECY7" s="103"/>
      <c r="ECZ7" s="103"/>
      <c r="EDA7" s="103"/>
      <c r="EDB7" s="103"/>
      <c r="EDC7" s="103"/>
      <c r="EDD7" s="103"/>
      <c r="EDE7" s="103"/>
      <c r="EDF7" s="103"/>
      <c r="EDG7" s="103"/>
      <c r="EDH7" s="103"/>
      <c r="EDI7" s="103"/>
      <c r="EDJ7" s="103"/>
      <c r="EDK7" s="103"/>
      <c r="EDL7" s="103"/>
      <c r="EDM7" s="103"/>
      <c r="EDN7" s="103"/>
      <c r="EDO7" s="103"/>
      <c r="EDP7" s="103"/>
      <c r="EDQ7" s="103"/>
      <c r="EDR7" s="103"/>
      <c r="EDS7" s="103"/>
      <c r="EDT7" s="103"/>
      <c r="EDU7" s="103"/>
      <c r="EDV7" s="103"/>
      <c r="EDW7" s="103"/>
      <c r="EDX7" s="103"/>
      <c r="EDY7" s="103"/>
      <c r="EDZ7" s="103"/>
      <c r="EEA7" s="103"/>
      <c r="EEB7" s="103"/>
      <c r="EEC7" s="103"/>
      <c r="EED7" s="103"/>
      <c r="EEE7" s="103"/>
      <c r="EEF7" s="103"/>
      <c r="EEG7" s="103"/>
      <c r="EEM7" s="103"/>
      <c r="EEN7" s="103"/>
      <c r="EEW7" s="103"/>
      <c r="EEX7" s="103"/>
      <c r="EEY7" s="103"/>
      <c r="EEZ7" s="103"/>
      <c r="EFA7" s="103"/>
      <c r="EFB7" s="103"/>
      <c r="EFC7" s="103"/>
      <c r="EFD7" s="103"/>
      <c r="EFE7" s="103"/>
      <c r="EFF7" s="103"/>
      <c r="EFG7" s="103"/>
      <c r="EFH7" s="103"/>
      <c r="EFI7" s="103"/>
      <c r="EFJ7" s="103"/>
      <c r="EFK7" s="103"/>
      <c r="EFL7" s="103"/>
      <c r="EFM7" s="103"/>
      <c r="EFN7" s="103"/>
      <c r="EFO7" s="103"/>
      <c r="EFP7" s="103"/>
      <c r="EFQ7" s="103"/>
      <c r="EFR7" s="103"/>
      <c r="EFS7" s="103"/>
      <c r="EFT7" s="103"/>
      <c r="EFU7" s="103"/>
      <c r="EFV7" s="103"/>
      <c r="EFY7" s="103"/>
      <c r="EFZ7" s="103"/>
      <c r="EGA7" s="103"/>
      <c r="EGB7" s="103"/>
      <c r="EGC7" s="103"/>
      <c r="EGD7" s="103"/>
      <c r="EGE7" s="103"/>
      <c r="EGF7" s="103"/>
      <c r="EGG7" s="103"/>
      <c r="EGH7" s="103"/>
      <c r="EGI7" s="103"/>
      <c r="EGJ7" s="103"/>
      <c r="EGK7" s="103"/>
      <c r="EGL7" s="103"/>
      <c r="EGM7" s="103"/>
      <c r="EGN7" s="103"/>
      <c r="EGO7" s="103"/>
      <c r="EGP7" s="103"/>
      <c r="EGQ7" s="103"/>
      <c r="EGR7" s="103"/>
      <c r="EGS7" s="103"/>
      <c r="EGT7" s="103"/>
      <c r="EGU7" s="103"/>
      <c r="EGV7" s="103"/>
      <c r="EGW7" s="103"/>
      <c r="EGX7" s="103"/>
      <c r="EGY7" s="103"/>
      <c r="EGZ7" s="103"/>
      <c r="EHA7" s="103"/>
      <c r="EHB7" s="103"/>
      <c r="EHC7" s="103"/>
      <c r="EHD7" s="103"/>
      <c r="EHE7" s="103"/>
      <c r="EHF7" s="103"/>
      <c r="EHG7" s="103"/>
      <c r="EHH7" s="103"/>
      <c r="EHI7" s="103"/>
      <c r="EHJ7" s="103"/>
      <c r="EHK7" s="103"/>
      <c r="EHL7" s="103"/>
      <c r="EHM7" s="103"/>
      <c r="EHN7" s="103"/>
      <c r="EHO7" s="103"/>
      <c r="EHP7" s="103"/>
      <c r="EHQ7" s="103"/>
      <c r="EHR7" s="103"/>
      <c r="EHS7" s="103"/>
      <c r="EHT7" s="103"/>
      <c r="EHU7" s="103"/>
      <c r="EHV7" s="103"/>
      <c r="EHW7" s="103"/>
      <c r="EHX7" s="103"/>
      <c r="EIW7" s="103"/>
      <c r="EIX7" s="103"/>
      <c r="EIY7" s="103"/>
      <c r="EIZ7" s="103"/>
      <c r="EJA7" s="103"/>
      <c r="EJB7" s="103"/>
      <c r="EJC7" s="103"/>
      <c r="EJD7" s="103"/>
      <c r="EJE7" s="103"/>
      <c r="EJF7" s="103"/>
      <c r="EJG7" s="103"/>
      <c r="EJH7" s="103"/>
      <c r="EJI7" s="103"/>
      <c r="EJJ7" s="103"/>
      <c r="EJK7" s="103"/>
      <c r="EJL7" s="103"/>
      <c r="EJM7" s="103"/>
      <c r="EJN7" s="103"/>
      <c r="EJO7" s="103"/>
      <c r="EJP7" s="103"/>
      <c r="EJQ7" s="103"/>
      <c r="EJR7" s="103"/>
      <c r="EJS7" s="103"/>
      <c r="EJT7" s="103"/>
      <c r="EJU7" s="103"/>
      <c r="EJV7" s="103"/>
      <c r="EJW7" s="103"/>
      <c r="EJX7" s="103"/>
      <c r="EJY7" s="103"/>
      <c r="EJZ7" s="103"/>
      <c r="EKA7" s="103"/>
      <c r="EKB7" s="103"/>
      <c r="EKC7" s="103"/>
      <c r="EKD7" s="103"/>
      <c r="EKE7" s="103"/>
      <c r="EKF7" s="103"/>
      <c r="EKG7" s="103"/>
      <c r="EKH7" s="103"/>
      <c r="EKI7" s="103"/>
      <c r="EKJ7" s="103"/>
      <c r="EKK7" s="103"/>
      <c r="EKL7" s="103"/>
      <c r="EKM7" s="103"/>
      <c r="EKN7" s="103"/>
      <c r="EKO7" s="103"/>
      <c r="EKP7" s="103"/>
      <c r="EKQ7" s="103"/>
      <c r="EKR7" s="103"/>
      <c r="EKS7" s="103"/>
      <c r="EKT7" s="103"/>
      <c r="EKU7" s="103"/>
      <c r="EKV7" s="103"/>
      <c r="EKW7" s="103"/>
      <c r="EKX7" s="103"/>
      <c r="EKY7" s="103"/>
      <c r="EKZ7" s="103"/>
      <c r="ELA7" s="103"/>
      <c r="ELB7" s="103"/>
      <c r="ELC7" s="103"/>
      <c r="ELD7" s="103"/>
      <c r="ELE7" s="103"/>
      <c r="ELF7" s="103"/>
      <c r="ELG7" s="103"/>
      <c r="ELH7" s="103"/>
      <c r="ELI7" s="103"/>
      <c r="ELJ7" s="103"/>
      <c r="ELK7" s="103"/>
      <c r="ELL7" s="103"/>
      <c r="ELM7" s="103"/>
      <c r="ELN7" s="103"/>
      <c r="ELO7" s="103"/>
      <c r="ELP7" s="103"/>
      <c r="ELQ7" s="103"/>
      <c r="ELR7" s="103"/>
      <c r="ELS7" s="103"/>
      <c r="ELT7" s="103"/>
      <c r="ELU7" s="103"/>
      <c r="ELV7" s="103"/>
      <c r="ELW7" s="103"/>
      <c r="ELX7" s="103"/>
      <c r="ELY7" s="103"/>
      <c r="ELZ7" s="103"/>
      <c r="EMA7" s="103"/>
      <c r="EMB7" s="103"/>
      <c r="EMC7" s="103"/>
      <c r="EMD7" s="103"/>
      <c r="EME7" s="103"/>
      <c r="EMF7" s="103"/>
      <c r="EMG7" s="103"/>
      <c r="EMH7" s="103"/>
      <c r="EMI7" s="103"/>
      <c r="EMJ7" s="103"/>
      <c r="EMK7" s="103"/>
      <c r="EML7" s="103"/>
      <c r="EMM7" s="103"/>
      <c r="EMN7" s="103"/>
      <c r="EMO7" s="103"/>
      <c r="EMP7" s="103"/>
      <c r="EMQ7" s="103"/>
      <c r="EMR7" s="103"/>
      <c r="EMS7" s="103"/>
      <c r="EMT7" s="103"/>
      <c r="EMU7" s="103"/>
      <c r="EMV7" s="103"/>
      <c r="EMW7" s="103"/>
      <c r="EMX7" s="103"/>
      <c r="EMY7" s="103"/>
      <c r="EMZ7" s="103"/>
      <c r="ENA7" s="103"/>
      <c r="ENB7" s="103"/>
      <c r="ENC7" s="103"/>
      <c r="END7" s="103"/>
      <c r="ENE7" s="103"/>
      <c r="ENF7" s="103"/>
      <c r="ENG7" s="103"/>
      <c r="ENH7" s="103"/>
      <c r="ENI7" s="103"/>
      <c r="ENJ7" s="103"/>
      <c r="ENK7" s="103"/>
      <c r="ENL7" s="103"/>
      <c r="ENM7" s="103"/>
      <c r="ENN7" s="103"/>
      <c r="ENO7" s="103"/>
      <c r="ENP7" s="103"/>
      <c r="ENQ7" s="103"/>
      <c r="ENR7" s="103"/>
      <c r="ENS7" s="103"/>
      <c r="ENT7" s="103"/>
      <c r="ENU7" s="103"/>
      <c r="ENV7" s="103"/>
      <c r="ENW7" s="103"/>
      <c r="ENX7" s="103"/>
      <c r="ENY7" s="103"/>
      <c r="ENZ7" s="103"/>
      <c r="EOA7" s="103"/>
      <c r="EOB7" s="103"/>
      <c r="EOC7" s="103"/>
      <c r="EOI7" s="103"/>
      <c r="EOJ7" s="103"/>
      <c r="EOS7" s="103"/>
      <c r="EOT7" s="103"/>
      <c r="EOU7" s="103"/>
      <c r="EOV7" s="103"/>
      <c r="EOW7" s="103"/>
      <c r="EOX7" s="103"/>
      <c r="EOY7" s="103"/>
      <c r="EOZ7" s="103"/>
      <c r="EPA7" s="103"/>
      <c r="EPB7" s="103"/>
      <c r="EPC7" s="103"/>
      <c r="EPD7" s="103"/>
      <c r="EPE7" s="103"/>
      <c r="EPF7" s="103"/>
      <c r="EPG7" s="103"/>
      <c r="EPH7" s="103"/>
      <c r="EPI7" s="103"/>
      <c r="EPJ7" s="103"/>
      <c r="EPK7" s="103"/>
      <c r="EPL7" s="103"/>
      <c r="EPM7" s="103"/>
      <c r="EPN7" s="103"/>
      <c r="EPO7" s="103"/>
      <c r="EPP7" s="103"/>
      <c r="EPQ7" s="103"/>
      <c r="EPR7" s="103"/>
      <c r="EPU7" s="103"/>
      <c r="EPV7" s="103"/>
      <c r="EPW7" s="103"/>
      <c r="EPX7" s="103"/>
      <c r="EPY7" s="103"/>
      <c r="EPZ7" s="103"/>
      <c r="EQA7" s="103"/>
      <c r="EQB7" s="103"/>
      <c r="EQC7" s="103"/>
      <c r="EQD7" s="103"/>
      <c r="EQE7" s="103"/>
      <c r="EQF7" s="103"/>
      <c r="EQG7" s="103"/>
      <c r="EQH7" s="103"/>
      <c r="EQI7" s="103"/>
      <c r="EQJ7" s="103"/>
      <c r="EQK7" s="103"/>
      <c r="EQL7" s="103"/>
      <c r="EQM7" s="103"/>
      <c r="EQN7" s="103"/>
      <c r="EQO7" s="103"/>
      <c r="EQP7" s="103"/>
      <c r="EQQ7" s="103"/>
      <c r="EQR7" s="103"/>
      <c r="EQS7" s="103"/>
      <c r="EQT7" s="103"/>
      <c r="EQU7" s="103"/>
      <c r="EQV7" s="103"/>
      <c r="EQW7" s="103"/>
      <c r="EQX7" s="103"/>
      <c r="EQY7" s="103"/>
      <c r="EQZ7" s="103"/>
      <c r="ERA7" s="103"/>
      <c r="ERB7" s="103"/>
      <c r="ERC7" s="103"/>
      <c r="ERD7" s="103"/>
      <c r="ERE7" s="103"/>
      <c r="ERF7" s="103"/>
      <c r="ERG7" s="103"/>
      <c r="ERH7" s="103"/>
      <c r="ERI7" s="103"/>
      <c r="ERJ7" s="103"/>
      <c r="ERK7" s="103"/>
      <c r="ERL7" s="103"/>
      <c r="ERM7" s="103"/>
      <c r="ERN7" s="103"/>
      <c r="ERO7" s="103"/>
      <c r="ERP7" s="103"/>
      <c r="ERQ7" s="103"/>
      <c r="ERR7" s="103"/>
      <c r="ERS7" s="103"/>
      <c r="ERT7" s="103"/>
      <c r="ESS7" s="103"/>
      <c r="EST7" s="103"/>
      <c r="ESU7" s="103"/>
      <c r="ESV7" s="103"/>
      <c r="ESW7" s="103"/>
      <c r="ESX7" s="103"/>
      <c r="ESY7" s="103"/>
      <c r="ESZ7" s="103"/>
      <c r="ETA7" s="103"/>
      <c r="ETB7" s="103"/>
      <c r="ETC7" s="103"/>
      <c r="ETD7" s="103"/>
      <c r="ETE7" s="103"/>
      <c r="ETF7" s="103"/>
      <c r="ETG7" s="103"/>
      <c r="ETH7" s="103"/>
      <c r="ETI7" s="103"/>
      <c r="ETJ7" s="103"/>
      <c r="ETK7" s="103"/>
      <c r="ETL7" s="103"/>
      <c r="ETM7" s="103"/>
      <c r="ETN7" s="103"/>
      <c r="ETO7" s="103"/>
      <c r="ETP7" s="103"/>
      <c r="ETQ7" s="103"/>
      <c r="ETR7" s="103"/>
      <c r="ETS7" s="103"/>
      <c r="ETT7" s="103"/>
      <c r="ETU7" s="103"/>
      <c r="ETV7" s="103"/>
      <c r="ETW7" s="103"/>
      <c r="ETX7" s="103"/>
      <c r="ETY7" s="103"/>
      <c r="ETZ7" s="103"/>
      <c r="EUA7" s="103"/>
      <c r="EUB7" s="103"/>
      <c r="EUC7" s="103"/>
      <c r="EUD7" s="103"/>
      <c r="EUE7" s="103"/>
      <c r="EUF7" s="103"/>
      <c r="EUG7" s="103"/>
      <c r="EUH7" s="103"/>
      <c r="EUI7" s="103"/>
      <c r="EUJ7" s="103"/>
      <c r="EUK7" s="103"/>
      <c r="EUL7" s="103"/>
      <c r="EUM7" s="103"/>
      <c r="EUN7" s="103"/>
      <c r="EUO7" s="103"/>
      <c r="EUP7" s="103"/>
      <c r="EUQ7" s="103"/>
      <c r="EUR7" s="103"/>
      <c r="EUS7" s="103"/>
      <c r="EUT7" s="103"/>
      <c r="EUU7" s="103"/>
      <c r="EUV7" s="103"/>
      <c r="EUW7" s="103"/>
      <c r="EUX7" s="103"/>
      <c r="EUY7" s="103"/>
      <c r="EUZ7" s="103"/>
      <c r="EVA7" s="103"/>
      <c r="EVB7" s="103"/>
      <c r="EVC7" s="103"/>
      <c r="EVD7" s="103"/>
      <c r="EVE7" s="103"/>
      <c r="EVF7" s="103"/>
      <c r="EVG7" s="103"/>
      <c r="EVH7" s="103"/>
      <c r="EVI7" s="103"/>
      <c r="EVJ7" s="103"/>
      <c r="EVK7" s="103"/>
      <c r="EVL7" s="103"/>
      <c r="EVM7" s="103"/>
      <c r="EVN7" s="103"/>
      <c r="EVO7" s="103"/>
      <c r="EVP7" s="103"/>
      <c r="EVQ7" s="103"/>
      <c r="EVR7" s="103"/>
      <c r="EVS7" s="103"/>
      <c r="EVT7" s="103"/>
      <c r="EVU7" s="103"/>
      <c r="EVV7" s="103"/>
      <c r="EVW7" s="103"/>
      <c r="EVX7" s="103"/>
      <c r="EVY7" s="103"/>
      <c r="EVZ7" s="103"/>
      <c r="EWA7" s="103"/>
      <c r="EWB7" s="103"/>
      <c r="EWC7" s="103"/>
      <c r="EWD7" s="103"/>
      <c r="EWE7" s="103"/>
      <c r="EWF7" s="103"/>
      <c r="EWG7" s="103"/>
      <c r="EWH7" s="103"/>
      <c r="EWI7" s="103"/>
      <c r="EWJ7" s="103"/>
      <c r="EWK7" s="103"/>
      <c r="EWL7" s="103"/>
      <c r="EWM7" s="103"/>
      <c r="EWN7" s="103"/>
      <c r="EWO7" s="103"/>
      <c r="EWP7" s="103"/>
      <c r="EWQ7" s="103"/>
      <c r="EWR7" s="103"/>
      <c r="EWS7" s="103"/>
      <c r="EWT7" s="103"/>
      <c r="EWU7" s="103"/>
      <c r="EWV7" s="103"/>
      <c r="EWW7" s="103"/>
      <c r="EWX7" s="103"/>
      <c r="EWY7" s="103"/>
      <c r="EWZ7" s="103"/>
      <c r="EXA7" s="103"/>
      <c r="EXB7" s="103"/>
      <c r="EXC7" s="103"/>
      <c r="EXD7" s="103"/>
      <c r="EXE7" s="103"/>
      <c r="EXF7" s="103"/>
      <c r="EXG7" s="103"/>
      <c r="EXH7" s="103"/>
      <c r="EXI7" s="103"/>
      <c r="EXJ7" s="103"/>
      <c r="EXK7" s="103"/>
      <c r="EXL7" s="103"/>
      <c r="EXM7" s="103"/>
      <c r="EXN7" s="103"/>
      <c r="EXO7" s="103"/>
      <c r="EXP7" s="103"/>
      <c r="EXQ7" s="103"/>
      <c r="EXR7" s="103"/>
      <c r="EXS7" s="103"/>
      <c r="EXT7" s="103"/>
      <c r="EXU7" s="103"/>
      <c r="EXV7" s="103"/>
      <c r="EXW7" s="103"/>
      <c r="EXX7" s="103"/>
      <c r="EXY7" s="103"/>
      <c r="EYE7" s="103"/>
      <c r="EYF7" s="103"/>
      <c r="EYO7" s="103"/>
      <c r="EYP7" s="103"/>
      <c r="EYQ7" s="103"/>
      <c r="EYR7" s="103"/>
      <c r="EYS7" s="103"/>
      <c r="EYT7" s="103"/>
      <c r="EYU7" s="103"/>
      <c r="EYV7" s="103"/>
      <c r="EYW7" s="103"/>
      <c r="EYX7" s="103"/>
      <c r="EYY7" s="103"/>
      <c r="EYZ7" s="103"/>
      <c r="EZA7" s="103"/>
      <c r="EZB7" s="103"/>
      <c r="EZC7" s="103"/>
      <c r="EZD7" s="103"/>
      <c r="EZE7" s="103"/>
      <c r="EZF7" s="103"/>
      <c r="EZG7" s="103"/>
      <c r="EZH7" s="103"/>
      <c r="EZI7" s="103"/>
      <c r="EZJ7" s="103"/>
      <c r="EZK7" s="103"/>
      <c r="EZL7" s="103"/>
      <c r="EZM7" s="103"/>
      <c r="EZN7" s="103"/>
      <c r="EZQ7" s="103"/>
      <c r="EZR7" s="103"/>
      <c r="EZS7" s="103"/>
      <c r="EZT7" s="103"/>
      <c r="EZU7" s="103"/>
      <c r="EZV7" s="103"/>
      <c r="EZW7" s="103"/>
      <c r="EZX7" s="103"/>
      <c r="EZY7" s="103"/>
      <c r="EZZ7" s="103"/>
      <c r="FAA7" s="103"/>
      <c r="FAB7" s="103"/>
      <c r="FAC7" s="103"/>
      <c r="FAD7" s="103"/>
      <c r="FAE7" s="103"/>
      <c r="FAF7" s="103"/>
      <c r="FAG7" s="103"/>
      <c r="FAH7" s="103"/>
      <c r="FAI7" s="103"/>
      <c r="FAJ7" s="103"/>
      <c r="FAK7" s="103"/>
      <c r="FAL7" s="103"/>
      <c r="FAM7" s="103"/>
      <c r="FAN7" s="103"/>
      <c r="FAO7" s="103"/>
      <c r="FAP7" s="103"/>
      <c r="FAQ7" s="103"/>
      <c r="FAR7" s="103"/>
      <c r="FAS7" s="103"/>
      <c r="FAT7" s="103"/>
      <c r="FAU7" s="103"/>
      <c r="FAV7" s="103"/>
      <c r="FAW7" s="103"/>
      <c r="FAX7" s="103"/>
      <c r="FAY7" s="103"/>
      <c r="FAZ7" s="103"/>
      <c r="FBA7" s="103"/>
      <c r="FBB7" s="103"/>
      <c r="FBC7" s="103"/>
      <c r="FBD7" s="103"/>
      <c r="FBE7" s="103"/>
      <c r="FBF7" s="103"/>
      <c r="FBG7" s="103"/>
      <c r="FBH7" s="103"/>
      <c r="FBI7" s="103"/>
      <c r="FBJ7" s="103"/>
      <c r="FBK7" s="103"/>
      <c r="FBL7" s="103"/>
      <c r="FBM7" s="103"/>
      <c r="FBN7" s="103"/>
      <c r="FBO7" s="103"/>
      <c r="FBP7" s="103"/>
      <c r="FCO7" s="103"/>
      <c r="FCP7" s="103"/>
      <c r="FCQ7" s="103"/>
      <c r="FCR7" s="103"/>
      <c r="FCS7" s="103"/>
      <c r="FCT7" s="103"/>
      <c r="FCU7" s="103"/>
      <c r="FCV7" s="103"/>
      <c r="FCW7" s="103"/>
      <c r="FCX7" s="103"/>
      <c r="FCY7" s="103"/>
      <c r="FCZ7" s="103"/>
      <c r="FDA7" s="103"/>
      <c r="FDB7" s="103"/>
      <c r="FDC7" s="103"/>
      <c r="FDD7" s="103"/>
      <c r="FDE7" s="103"/>
      <c r="FDF7" s="103"/>
      <c r="FDG7" s="103"/>
      <c r="FDH7" s="103"/>
      <c r="FDI7" s="103"/>
      <c r="FDJ7" s="103"/>
      <c r="FDK7" s="103"/>
      <c r="FDL7" s="103"/>
      <c r="FDM7" s="103"/>
      <c r="FDN7" s="103"/>
      <c r="FDO7" s="103"/>
      <c r="FDP7" s="103"/>
      <c r="FDQ7" s="103"/>
      <c r="FDR7" s="103"/>
      <c r="FDS7" s="103"/>
      <c r="FDT7" s="103"/>
      <c r="FDU7" s="103"/>
      <c r="FDV7" s="103"/>
      <c r="FDW7" s="103"/>
      <c r="FDX7" s="103"/>
      <c r="FDY7" s="103"/>
      <c r="FDZ7" s="103"/>
      <c r="FEA7" s="103"/>
      <c r="FEB7" s="103"/>
      <c r="FEC7" s="103"/>
      <c r="FED7" s="103"/>
      <c r="FEE7" s="103"/>
      <c r="FEF7" s="103"/>
      <c r="FEG7" s="103"/>
      <c r="FEH7" s="103"/>
      <c r="FEI7" s="103"/>
      <c r="FEJ7" s="103"/>
      <c r="FEK7" s="103"/>
      <c r="FEL7" s="103"/>
      <c r="FEM7" s="103"/>
      <c r="FEN7" s="103"/>
      <c r="FEO7" s="103"/>
      <c r="FEP7" s="103"/>
      <c r="FEQ7" s="103"/>
      <c r="FER7" s="103"/>
      <c r="FES7" s="103"/>
      <c r="FET7" s="103"/>
      <c r="FEU7" s="103"/>
      <c r="FEV7" s="103"/>
      <c r="FEW7" s="103"/>
      <c r="FEX7" s="103"/>
      <c r="FEY7" s="103"/>
      <c r="FEZ7" s="103"/>
      <c r="FFA7" s="103"/>
      <c r="FFB7" s="103"/>
      <c r="FFC7" s="103"/>
      <c r="FFD7" s="103"/>
      <c r="FFE7" s="103"/>
      <c r="FFF7" s="103"/>
      <c r="FFG7" s="103"/>
      <c r="FFH7" s="103"/>
      <c r="FFI7" s="103"/>
      <c r="FFJ7" s="103"/>
      <c r="FFK7" s="103"/>
      <c r="FFL7" s="103"/>
      <c r="FFM7" s="103"/>
      <c r="FFN7" s="103"/>
      <c r="FFO7" s="103"/>
      <c r="FFP7" s="103"/>
      <c r="FFQ7" s="103"/>
      <c r="FFR7" s="103"/>
      <c r="FFS7" s="103"/>
      <c r="FFT7" s="103"/>
      <c r="FFU7" s="103"/>
      <c r="FFV7" s="103"/>
      <c r="FFW7" s="103"/>
      <c r="FFX7" s="103"/>
      <c r="FFY7" s="103"/>
      <c r="FFZ7" s="103"/>
      <c r="FGA7" s="103"/>
      <c r="FGB7" s="103"/>
      <c r="FGC7" s="103"/>
      <c r="FGD7" s="103"/>
      <c r="FGE7" s="103"/>
      <c r="FGF7" s="103"/>
      <c r="FGG7" s="103"/>
      <c r="FGH7" s="103"/>
      <c r="FGI7" s="103"/>
      <c r="FGJ7" s="103"/>
      <c r="FGK7" s="103"/>
      <c r="FGL7" s="103"/>
      <c r="FGM7" s="103"/>
      <c r="FGN7" s="103"/>
      <c r="FGO7" s="103"/>
      <c r="FGP7" s="103"/>
      <c r="FGQ7" s="103"/>
      <c r="FGR7" s="103"/>
      <c r="FGS7" s="103"/>
      <c r="FGT7" s="103"/>
      <c r="FGU7" s="103"/>
      <c r="FGV7" s="103"/>
      <c r="FGW7" s="103"/>
      <c r="FGX7" s="103"/>
      <c r="FGY7" s="103"/>
      <c r="FGZ7" s="103"/>
      <c r="FHA7" s="103"/>
      <c r="FHB7" s="103"/>
      <c r="FHC7" s="103"/>
      <c r="FHD7" s="103"/>
      <c r="FHE7" s="103"/>
      <c r="FHF7" s="103"/>
      <c r="FHG7" s="103"/>
      <c r="FHH7" s="103"/>
      <c r="FHI7" s="103"/>
      <c r="FHJ7" s="103"/>
      <c r="FHK7" s="103"/>
      <c r="FHL7" s="103"/>
      <c r="FHM7" s="103"/>
      <c r="FHN7" s="103"/>
      <c r="FHO7" s="103"/>
      <c r="FHP7" s="103"/>
      <c r="FHQ7" s="103"/>
      <c r="FHR7" s="103"/>
      <c r="FHS7" s="103"/>
      <c r="FHT7" s="103"/>
      <c r="FHU7" s="103"/>
      <c r="FIA7" s="103"/>
      <c r="FIB7" s="103"/>
      <c r="FIK7" s="103"/>
      <c r="FIL7" s="103"/>
      <c r="FIM7" s="103"/>
      <c r="FIN7" s="103"/>
      <c r="FIO7" s="103"/>
      <c r="FIP7" s="103"/>
      <c r="FIQ7" s="103"/>
      <c r="FIR7" s="103"/>
      <c r="FIS7" s="103"/>
      <c r="FIT7" s="103"/>
      <c r="FIU7" s="103"/>
      <c r="FIV7" s="103"/>
      <c r="FIW7" s="103"/>
      <c r="FIX7" s="103"/>
      <c r="FIY7" s="103"/>
      <c r="FIZ7" s="103"/>
      <c r="FJA7" s="103"/>
      <c r="FJB7" s="103"/>
      <c r="FJC7" s="103"/>
      <c r="FJD7" s="103"/>
      <c r="FJE7" s="103"/>
      <c r="FJF7" s="103"/>
      <c r="FJG7" s="103"/>
      <c r="FJH7" s="103"/>
      <c r="FJI7" s="103"/>
      <c r="FJJ7" s="103"/>
      <c r="FJM7" s="103"/>
      <c r="FJN7" s="103"/>
      <c r="FJO7" s="103"/>
      <c r="FJP7" s="103"/>
      <c r="FJQ7" s="103"/>
      <c r="FJR7" s="103"/>
      <c r="FJS7" s="103"/>
      <c r="FJT7" s="103"/>
      <c r="FJU7" s="103"/>
      <c r="FJV7" s="103"/>
      <c r="FJW7" s="103"/>
      <c r="FJX7" s="103"/>
      <c r="FJY7" s="103"/>
      <c r="FJZ7" s="103"/>
      <c r="FKA7" s="103"/>
      <c r="FKB7" s="103"/>
      <c r="FKC7" s="103"/>
      <c r="FKD7" s="103"/>
      <c r="FKE7" s="103"/>
      <c r="FKF7" s="103"/>
      <c r="FKG7" s="103"/>
      <c r="FKH7" s="103"/>
      <c r="FKI7" s="103"/>
      <c r="FKJ7" s="103"/>
      <c r="FKK7" s="103"/>
      <c r="FKL7" s="103"/>
      <c r="FKM7" s="103"/>
      <c r="FKN7" s="103"/>
      <c r="FKO7" s="103"/>
      <c r="FKP7" s="103"/>
      <c r="FKQ7" s="103"/>
      <c r="FKR7" s="103"/>
      <c r="FKS7" s="103"/>
      <c r="FKT7" s="103"/>
      <c r="FKU7" s="103"/>
      <c r="FKV7" s="103"/>
      <c r="FKW7" s="103"/>
      <c r="FKX7" s="103"/>
      <c r="FKY7" s="103"/>
      <c r="FKZ7" s="103"/>
      <c r="FLA7" s="103"/>
      <c r="FLB7" s="103"/>
      <c r="FLC7" s="103"/>
      <c r="FLD7" s="103"/>
      <c r="FLE7" s="103"/>
      <c r="FLF7" s="103"/>
      <c r="FLG7" s="103"/>
      <c r="FLH7" s="103"/>
      <c r="FLI7" s="103"/>
      <c r="FLJ7" s="103"/>
      <c r="FLK7" s="103"/>
      <c r="FLL7" s="103"/>
      <c r="FMK7" s="103"/>
      <c r="FML7" s="103"/>
      <c r="FMM7" s="103"/>
      <c r="FMN7" s="103"/>
      <c r="FMO7" s="103"/>
      <c r="FMP7" s="103"/>
      <c r="FMQ7" s="103"/>
      <c r="FMR7" s="103"/>
      <c r="FMS7" s="103"/>
      <c r="FMT7" s="103"/>
      <c r="FMU7" s="103"/>
      <c r="FMV7" s="103"/>
      <c r="FMW7" s="103"/>
      <c r="FMX7" s="103"/>
      <c r="FMY7" s="103"/>
      <c r="FMZ7" s="103"/>
      <c r="FNA7" s="103"/>
      <c r="FNB7" s="103"/>
      <c r="FNC7" s="103"/>
      <c r="FND7" s="103"/>
      <c r="FNE7" s="103"/>
      <c r="FNF7" s="103"/>
      <c r="FNG7" s="103"/>
      <c r="FNH7" s="103"/>
      <c r="FNI7" s="103"/>
      <c r="FNJ7" s="103"/>
      <c r="FNK7" s="103"/>
      <c r="FNL7" s="103"/>
      <c r="FNM7" s="103"/>
      <c r="FNN7" s="103"/>
      <c r="FNO7" s="103"/>
      <c r="FNP7" s="103"/>
      <c r="FNQ7" s="103"/>
      <c r="FNR7" s="103"/>
      <c r="FNS7" s="103"/>
      <c r="FNT7" s="103"/>
      <c r="FNU7" s="103"/>
      <c r="FNV7" s="103"/>
      <c r="FNW7" s="103"/>
      <c r="FNX7" s="103"/>
      <c r="FNY7" s="103"/>
      <c r="FNZ7" s="103"/>
      <c r="FOA7" s="103"/>
      <c r="FOB7" s="103"/>
      <c r="FOC7" s="103"/>
      <c r="FOD7" s="103"/>
      <c r="FOE7" s="103"/>
      <c r="FOF7" s="103"/>
      <c r="FOG7" s="103"/>
      <c r="FOH7" s="103"/>
      <c r="FOI7" s="103"/>
      <c r="FOJ7" s="103"/>
      <c r="FOK7" s="103"/>
      <c r="FOL7" s="103"/>
      <c r="FOM7" s="103"/>
      <c r="FON7" s="103"/>
      <c r="FOO7" s="103"/>
      <c r="FOP7" s="103"/>
      <c r="FOQ7" s="103"/>
      <c r="FOR7" s="103"/>
      <c r="FOS7" s="103"/>
      <c r="FOT7" s="103"/>
      <c r="FOU7" s="103"/>
      <c r="FOV7" s="103"/>
      <c r="FOW7" s="103"/>
      <c r="FOX7" s="103"/>
      <c r="FOY7" s="103"/>
      <c r="FOZ7" s="103"/>
      <c r="FPA7" s="103"/>
      <c r="FPB7" s="103"/>
      <c r="FPC7" s="103"/>
      <c r="FPD7" s="103"/>
      <c r="FPE7" s="103"/>
      <c r="FPF7" s="103"/>
      <c r="FPG7" s="103"/>
      <c r="FPH7" s="103"/>
      <c r="FPI7" s="103"/>
      <c r="FPJ7" s="103"/>
      <c r="FPK7" s="103"/>
      <c r="FPL7" s="103"/>
      <c r="FPM7" s="103"/>
      <c r="FPN7" s="103"/>
      <c r="FPO7" s="103"/>
      <c r="FPP7" s="103"/>
      <c r="FPQ7" s="103"/>
      <c r="FPR7" s="103"/>
      <c r="FPS7" s="103"/>
      <c r="FPT7" s="103"/>
      <c r="FPU7" s="103"/>
      <c r="FPV7" s="103"/>
      <c r="FPW7" s="103"/>
      <c r="FPX7" s="103"/>
      <c r="FPY7" s="103"/>
      <c r="FPZ7" s="103"/>
      <c r="FQA7" s="103"/>
      <c r="FQB7" s="103"/>
      <c r="FQC7" s="103"/>
      <c r="FQD7" s="103"/>
      <c r="FQE7" s="103"/>
      <c r="FQF7" s="103"/>
      <c r="FQG7" s="103"/>
      <c r="FQH7" s="103"/>
      <c r="FQI7" s="103"/>
      <c r="FQJ7" s="103"/>
      <c r="FQK7" s="103"/>
      <c r="FQL7" s="103"/>
      <c r="FQM7" s="103"/>
      <c r="FQN7" s="103"/>
      <c r="FQO7" s="103"/>
      <c r="FQP7" s="103"/>
      <c r="FQQ7" s="103"/>
      <c r="FQR7" s="103"/>
      <c r="FQS7" s="103"/>
      <c r="FQT7" s="103"/>
      <c r="FQU7" s="103"/>
      <c r="FQV7" s="103"/>
      <c r="FQW7" s="103"/>
      <c r="FQX7" s="103"/>
      <c r="FQY7" s="103"/>
      <c r="FQZ7" s="103"/>
      <c r="FRA7" s="103"/>
      <c r="FRB7" s="103"/>
      <c r="FRC7" s="103"/>
      <c r="FRD7" s="103"/>
      <c r="FRE7" s="103"/>
      <c r="FRF7" s="103"/>
      <c r="FRG7" s="103"/>
      <c r="FRH7" s="103"/>
      <c r="FRI7" s="103"/>
      <c r="FRJ7" s="103"/>
      <c r="FRK7" s="103"/>
      <c r="FRL7" s="103"/>
      <c r="FRM7" s="103"/>
      <c r="FRN7" s="103"/>
      <c r="FRO7" s="103"/>
      <c r="FRP7" s="103"/>
      <c r="FRQ7" s="103"/>
      <c r="FRW7" s="103"/>
      <c r="FRX7" s="103"/>
      <c r="FSG7" s="103"/>
      <c r="FSH7" s="103"/>
      <c r="FSI7" s="103"/>
      <c r="FSJ7" s="103"/>
      <c r="FSK7" s="103"/>
      <c r="FSL7" s="103"/>
      <c r="FSM7" s="103"/>
      <c r="FSN7" s="103"/>
      <c r="FSO7" s="103"/>
      <c r="FSP7" s="103"/>
      <c r="FSQ7" s="103"/>
      <c r="FSR7" s="103"/>
      <c r="FSS7" s="103"/>
      <c r="FST7" s="103"/>
      <c r="FSU7" s="103"/>
      <c r="FSV7" s="103"/>
      <c r="FSW7" s="103"/>
      <c r="FSX7" s="103"/>
      <c r="FSY7" s="103"/>
      <c r="FSZ7" s="103"/>
      <c r="FTA7" s="103"/>
      <c r="FTB7" s="103"/>
      <c r="FTC7" s="103"/>
      <c r="FTD7" s="103"/>
      <c r="FTE7" s="103"/>
      <c r="FTF7" s="103"/>
      <c r="FTI7" s="103"/>
      <c r="FTJ7" s="103"/>
      <c r="FTK7" s="103"/>
      <c r="FTL7" s="103"/>
      <c r="FTM7" s="103"/>
      <c r="FTN7" s="103"/>
      <c r="FTO7" s="103"/>
      <c r="FTP7" s="103"/>
      <c r="FTQ7" s="103"/>
      <c r="FTR7" s="103"/>
      <c r="FTS7" s="103"/>
      <c r="FTT7" s="103"/>
      <c r="FTU7" s="103"/>
      <c r="FTV7" s="103"/>
      <c r="FTW7" s="103"/>
      <c r="FTX7" s="103"/>
      <c r="FTY7" s="103"/>
      <c r="FTZ7" s="103"/>
      <c r="FUA7" s="103"/>
      <c r="FUB7" s="103"/>
      <c r="FUC7" s="103"/>
      <c r="FUD7" s="103"/>
      <c r="FUE7" s="103"/>
      <c r="FUF7" s="103"/>
      <c r="FUG7" s="103"/>
      <c r="FUH7" s="103"/>
      <c r="FUI7" s="103"/>
      <c r="FUJ7" s="103"/>
      <c r="FUK7" s="103"/>
      <c r="FUL7" s="103"/>
      <c r="FUM7" s="103"/>
      <c r="FUN7" s="103"/>
      <c r="FUO7" s="103"/>
      <c r="FUP7" s="103"/>
      <c r="FUQ7" s="103"/>
      <c r="FUR7" s="103"/>
      <c r="FUS7" s="103"/>
      <c r="FUT7" s="103"/>
      <c r="FUU7" s="103"/>
      <c r="FUV7" s="103"/>
      <c r="FUW7" s="103"/>
      <c r="FUX7" s="103"/>
      <c r="FUY7" s="103"/>
      <c r="FUZ7" s="103"/>
      <c r="FVA7" s="103"/>
      <c r="FVB7" s="103"/>
      <c r="FVC7" s="103"/>
      <c r="FVD7" s="103"/>
      <c r="FVE7" s="103"/>
      <c r="FVF7" s="103"/>
      <c r="FVG7" s="103"/>
      <c r="FVH7" s="103"/>
      <c r="FWG7" s="103"/>
      <c r="FWH7" s="103"/>
      <c r="FWI7" s="103"/>
      <c r="FWJ7" s="103"/>
      <c r="FWK7" s="103"/>
      <c r="FWL7" s="103"/>
      <c r="FWM7" s="103"/>
      <c r="FWN7" s="103"/>
      <c r="FWO7" s="103"/>
      <c r="FWP7" s="103"/>
      <c r="FWQ7" s="103"/>
      <c r="FWR7" s="103"/>
      <c r="FWS7" s="103"/>
      <c r="FWT7" s="103"/>
      <c r="FWU7" s="103"/>
      <c r="FWV7" s="103"/>
      <c r="FWW7" s="103"/>
      <c r="FWX7" s="103"/>
      <c r="FWY7" s="103"/>
      <c r="FWZ7" s="103"/>
      <c r="FXA7" s="103"/>
      <c r="FXB7" s="103"/>
      <c r="FXC7" s="103"/>
      <c r="FXD7" s="103"/>
      <c r="FXE7" s="103"/>
      <c r="FXF7" s="103"/>
      <c r="FXG7" s="103"/>
      <c r="FXH7" s="103"/>
      <c r="FXI7" s="103"/>
      <c r="FXJ7" s="103"/>
      <c r="FXK7" s="103"/>
      <c r="FXL7" s="103"/>
      <c r="FXM7" s="103"/>
      <c r="FXN7" s="103"/>
      <c r="FXO7" s="103"/>
      <c r="FXP7" s="103"/>
      <c r="FXQ7" s="103"/>
      <c r="FXR7" s="103"/>
      <c r="FXS7" s="103"/>
      <c r="FXT7" s="103"/>
      <c r="FXU7" s="103"/>
      <c r="FXV7" s="103"/>
      <c r="FXW7" s="103"/>
      <c r="FXX7" s="103"/>
      <c r="FXY7" s="103"/>
      <c r="FXZ7" s="103"/>
      <c r="FYA7" s="103"/>
      <c r="FYB7" s="103"/>
      <c r="FYC7" s="103"/>
      <c r="FYD7" s="103"/>
      <c r="FYE7" s="103"/>
      <c r="FYF7" s="103"/>
      <c r="FYG7" s="103"/>
      <c r="FYH7" s="103"/>
      <c r="FYI7" s="103"/>
      <c r="FYJ7" s="103"/>
      <c r="FYK7" s="103"/>
      <c r="FYL7" s="103"/>
      <c r="FYM7" s="103"/>
      <c r="FYN7" s="103"/>
      <c r="FYO7" s="103"/>
      <c r="FYP7" s="103"/>
      <c r="FYQ7" s="103"/>
      <c r="FYR7" s="103"/>
      <c r="FYS7" s="103"/>
      <c r="FYT7" s="103"/>
      <c r="FYU7" s="103"/>
      <c r="FYV7" s="103"/>
      <c r="FYW7" s="103"/>
      <c r="FYX7" s="103"/>
      <c r="FYY7" s="103"/>
      <c r="FYZ7" s="103"/>
      <c r="FZA7" s="103"/>
      <c r="FZB7" s="103"/>
      <c r="FZC7" s="103"/>
      <c r="FZD7" s="103"/>
      <c r="FZE7" s="103"/>
      <c r="FZF7" s="103"/>
      <c r="FZG7" s="103"/>
      <c r="FZH7" s="103"/>
      <c r="FZI7" s="103"/>
      <c r="FZJ7" s="103"/>
      <c r="FZK7" s="103"/>
      <c r="FZL7" s="103"/>
      <c r="FZM7" s="103"/>
      <c r="FZN7" s="103"/>
      <c r="FZO7" s="103"/>
      <c r="FZP7" s="103"/>
      <c r="FZQ7" s="103"/>
      <c r="FZR7" s="103"/>
      <c r="FZS7" s="103"/>
      <c r="FZT7" s="103"/>
      <c r="FZU7" s="103"/>
      <c r="FZV7" s="103"/>
      <c r="FZW7" s="103"/>
      <c r="FZX7" s="103"/>
      <c r="FZY7" s="103"/>
      <c r="FZZ7" s="103"/>
      <c r="GAA7" s="103"/>
      <c r="GAB7" s="103"/>
      <c r="GAC7" s="103"/>
      <c r="GAD7" s="103"/>
      <c r="GAE7" s="103"/>
      <c r="GAF7" s="103"/>
      <c r="GAG7" s="103"/>
      <c r="GAH7" s="103"/>
      <c r="GAI7" s="103"/>
      <c r="GAJ7" s="103"/>
      <c r="GAK7" s="103"/>
      <c r="GAL7" s="103"/>
      <c r="GAM7" s="103"/>
      <c r="GAN7" s="103"/>
      <c r="GAO7" s="103"/>
      <c r="GAP7" s="103"/>
      <c r="GAQ7" s="103"/>
      <c r="GAR7" s="103"/>
      <c r="GAS7" s="103"/>
      <c r="GAT7" s="103"/>
      <c r="GAU7" s="103"/>
      <c r="GAV7" s="103"/>
      <c r="GAW7" s="103"/>
      <c r="GAX7" s="103"/>
      <c r="GAY7" s="103"/>
      <c r="GAZ7" s="103"/>
      <c r="GBA7" s="103"/>
      <c r="GBB7" s="103"/>
      <c r="GBC7" s="103"/>
      <c r="GBD7" s="103"/>
      <c r="GBE7" s="103"/>
      <c r="GBF7" s="103"/>
      <c r="GBG7" s="103"/>
      <c r="GBH7" s="103"/>
      <c r="GBI7" s="103"/>
      <c r="GBJ7" s="103"/>
      <c r="GBK7" s="103"/>
      <c r="GBL7" s="103"/>
      <c r="GBM7" s="103"/>
      <c r="GBS7" s="103"/>
      <c r="GBT7" s="103"/>
      <c r="GCC7" s="103"/>
      <c r="GCD7" s="103"/>
      <c r="GCE7" s="103"/>
      <c r="GCF7" s="103"/>
      <c r="GCG7" s="103"/>
      <c r="GCH7" s="103"/>
      <c r="GCI7" s="103"/>
      <c r="GCJ7" s="103"/>
      <c r="GCK7" s="103"/>
      <c r="GCL7" s="103"/>
      <c r="GCM7" s="103"/>
      <c r="GCN7" s="103"/>
      <c r="GCO7" s="103"/>
      <c r="GCP7" s="103"/>
      <c r="GCQ7" s="103"/>
      <c r="GCR7" s="103"/>
      <c r="GCS7" s="103"/>
      <c r="GCT7" s="103"/>
      <c r="GCU7" s="103"/>
      <c r="GCV7" s="103"/>
      <c r="GCW7" s="103"/>
      <c r="GCX7" s="103"/>
      <c r="GCY7" s="103"/>
      <c r="GCZ7" s="103"/>
      <c r="GDA7" s="103"/>
      <c r="GDB7" s="103"/>
      <c r="GDE7" s="103"/>
      <c r="GDF7" s="103"/>
      <c r="GDG7" s="103"/>
      <c r="GDH7" s="103"/>
      <c r="GDI7" s="103"/>
      <c r="GDJ7" s="103"/>
      <c r="GDK7" s="103"/>
      <c r="GDL7" s="103"/>
      <c r="GDM7" s="103"/>
      <c r="GDN7" s="103"/>
      <c r="GDO7" s="103"/>
      <c r="GDP7" s="103"/>
      <c r="GDQ7" s="103"/>
      <c r="GDR7" s="103"/>
      <c r="GDS7" s="103"/>
      <c r="GDT7" s="103"/>
      <c r="GDU7" s="103"/>
      <c r="GDV7" s="103"/>
      <c r="GDW7" s="103"/>
      <c r="GDX7" s="103"/>
      <c r="GDY7" s="103"/>
      <c r="GDZ7" s="103"/>
      <c r="GEA7" s="103"/>
      <c r="GEB7" s="103"/>
      <c r="GEC7" s="103"/>
      <c r="GED7" s="103"/>
      <c r="GEE7" s="103"/>
      <c r="GEF7" s="103"/>
      <c r="GEG7" s="103"/>
      <c r="GEH7" s="103"/>
      <c r="GEI7" s="103"/>
      <c r="GEJ7" s="103"/>
      <c r="GEK7" s="103"/>
      <c r="GEL7" s="103"/>
      <c r="GEM7" s="103"/>
      <c r="GEN7" s="103"/>
      <c r="GEO7" s="103"/>
      <c r="GEP7" s="103"/>
      <c r="GEQ7" s="103"/>
      <c r="GER7" s="103"/>
      <c r="GES7" s="103"/>
      <c r="GET7" s="103"/>
      <c r="GEU7" s="103"/>
      <c r="GEV7" s="103"/>
      <c r="GEW7" s="103"/>
      <c r="GEX7" s="103"/>
      <c r="GEY7" s="103"/>
      <c r="GEZ7" s="103"/>
      <c r="GFA7" s="103"/>
      <c r="GFB7" s="103"/>
      <c r="GFC7" s="103"/>
      <c r="GFD7" s="103"/>
      <c r="GGC7" s="103"/>
      <c r="GGD7" s="103"/>
      <c r="GGE7" s="103"/>
      <c r="GGF7" s="103"/>
      <c r="GGG7" s="103"/>
      <c r="GGH7" s="103"/>
      <c r="GGI7" s="103"/>
      <c r="GGJ7" s="103"/>
      <c r="GGK7" s="103"/>
      <c r="GGL7" s="103"/>
      <c r="GGM7" s="103"/>
      <c r="GGN7" s="103"/>
      <c r="GGO7" s="103"/>
      <c r="GGP7" s="103"/>
      <c r="GGQ7" s="103"/>
      <c r="GGR7" s="103"/>
      <c r="GGS7" s="103"/>
      <c r="GGT7" s="103"/>
      <c r="GGU7" s="103"/>
      <c r="GGV7" s="103"/>
      <c r="GGW7" s="103"/>
      <c r="GGX7" s="103"/>
      <c r="GGY7" s="103"/>
      <c r="GGZ7" s="103"/>
      <c r="GHA7" s="103"/>
      <c r="GHB7" s="103"/>
      <c r="GHC7" s="103"/>
      <c r="GHD7" s="103"/>
      <c r="GHE7" s="103"/>
      <c r="GHF7" s="103"/>
      <c r="GHG7" s="103"/>
      <c r="GHH7" s="103"/>
      <c r="GHI7" s="103"/>
      <c r="GHJ7" s="103"/>
      <c r="GHK7" s="103"/>
      <c r="GHL7" s="103"/>
      <c r="GHM7" s="103"/>
      <c r="GHN7" s="103"/>
      <c r="GHO7" s="103"/>
      <c r="GHP7" s="103"/>
      <c r="GHQ7" s="103"/>
      <c r="GHR7" s="103"/>
      <c r="GHS7" s="103"/>
      <c r="GHT7" s="103"/>
      <c r="GHU7" s="103"/>
      <c r="GHV7" s="103"/>
      <c r="GHW7" s="103"/>
      <c r="GHX7" s="103"/>
      <c r="GHY7" s="103"/>
      <c r="GHZ7" s="103"/>
      <c r="GIA7" s="103"/>
      <c r="GIB7" s="103"/>
      <c r="GIC7" s="103"/>
      <c r="GID7" s="103"/>
      <c r="GIE7" s="103"/>
      <c r="GIF7" s="103"/>
      <c r="GIG7" s="103"/>
      <c r="GIH7" s="103"/>
      <c r="GII7" s="103"/>
      <c r="GIJ7" s="103"/>
      <c r="GIK7" s="103"/>
      <c r="GIL7" s="103"/>
      <c r="GIM7" s="103"/>
      <c r="GIN7" s="103"/>
      <c r="GIO7" s="103"/>
      <c r="GIP7" s="103"/>
      <c r="GIQ7" s="103"/>
      <c r="GIR7" s="103"/>
      <c r="GIS7" s="103"/>
      <c r="GIT7" s="103"/>
      <c r="GIU7" s="103"/>
      <c r="GIV7" s="103"/>
      <c r="GIW7" s="103"/>
      <c r="GIX7" s="103"/>
      <c r="GIY7" s="103"/>
      <c r="GIZ7" s="103"/>
      <c r="GJA7" s="103"/>
      <c r="GJB7" s="103"/>
      <c r="GJC7" s="103"/>
      <c r="GJD7" s="103"/>
      <c r="GJE7" s="103"/>
      <c r="GJF7" s="103"/>
      <c r="GJG7" s="103"/>
      <c r="GJH7" s="103"/>
      <c r="GJI7" s="103"/>
      <c r="GJJ7" s="103"/>
      <c r="GJK7" s="103"/>
      <c r="GJL7" s="103"/>
      <c r="GJM7" s="103"/>
      <c r="GJN7" s="103"/>
      <c r="GJO7" s="103"/>
      <c r="GJP7" s="103"/>
      <c r="GJQ7" s="103"/>
      <c r="GJR7" s="103"/>
      <c r="GJS7" s="103"/>
      <c r="GJT7" s="103"/>
      <c r="GJU7" s="103"/>
      <c r="GJV7" s="103"/>
      <c r="GJW7" s="103"/>
      <c r="GJX7" s="103"/>
      <c r="GJY7" s="103"/>
      <c r="GJZ7" s="103"/>
      <c r="GKA7" s="103"/>
      <c r="GKB7" s="103"/>
      <c r="GKC7" s="103"/>
      <c r="GKD7" s="103"/>
      <c r="GKE7" s="103"/>
      <c r="GKF7" s="103"/>
      <c r="GKG7" s="103"/>
      <c r="GKH7" s="103"/>
      <c r="GKI7" s="103"/>
      <c r="GKJ7" s="103"/>
      <c r="GKK7" s="103"/>
      <c r="GKL7" s="103"/>
      <c r="GKM7" s="103"/>
      <c r="GKN7" s="103"/>
      <c r="GKO7" s="103"/>
      <c r="GKP7" s="103"/>
      <c r="GKQ7" s="103"/>
      <c r="GKR7" s="103"/>
      <c r="GKS7" s="103"/>
      <c r="GKT7" s="103"/>
      <c r="GKU7" s="103"/>
      <c r="GKV7" s="103"/>
      <c r="GKW7" s="103"/>
      <c r="GKX7" s="103"/>
      <c r="GKY7" s="103"/>
      <c r="GKZ7" s="103"/>
      <c r="GLA7" s="103"/>
      <c r="GLB7" s="103"/>
      <c r="GLC7" s="103"/>
      <c r="GLD7" s="103"/>
      <c r="GLE7" s="103"/>
      <c r="GLF7" s="103"/>
      <c r="GLG7" s="103"/>
      <c r="GLH7" s="103"/>
      <c r="GLI7" s="103"/>
      <c r="GLO7" s="103"/>
      <c r="GLP7" s="103"/>
      <c r="GLY7" s="103"/>
      <c r="GLZ7" s="103"/>
      <c r="GMA7" s="103"/>
      <c r="GMB7" s="103"/>
      <c r="GMC7" s="103"/>
      <c r="GMD7" s="103"/>
      <c r="GME7" s="103"/>
      <c r="GMF7" s="103"/>
      <c r="GMG7" s="103"/>
      <c r="GMH7" s="103"/>
      <c r="GMI7" s="103"/>
      <c r="GMJ7" s="103"/>
      <c r="GMK7" s="103"/>
      <c r="GML7" s="103"/>
      <c r="GMM7" s="103"/>
      <c r="GMN7" s="103"/>
      <c r="GMO7" s="103"/>
      <c r="GMP7" s="103"/>
      <c r="GMQ7" s="103"/>
      <c r="GMR7" s="103"/>
      <c r="GMS7" s="103"/>
      <c r="GMT7" s="103"/>
      <c r="GMU7" s="103"/>
      <c r="GMV7" s="103"/>
      <c r="GMW7" s="103"/>
      <c r="GMX7" s="103"/>
      <c r="GNA7" s="103"/>
      <c r="GNB7" s="103"/>
      <c r="GNC7" s="103"/>
      <c r="GND7" s="103"/>
      <c r="GNE7" s="103"/>
      <c r="GNF7" s="103"/>
      <c r="GNG7" s="103"/>
      <c r="GNH7" s="103"/>
      <c r="GNI7" s="103"/>
      <c r="GNJ7" s="103"/>
      <c r="GNK7" s="103"/>
      <c r="GNL7" s="103"/>
      <c r="GNM7" s="103"/>
      <c r="GNN7" s="103"/>
      <c r="GNO7" s="103"/>
      <c r="GNP7" s="103"/>
      <c r="GNQ7" s="103"/>
      <c r="GNR7" s="103"/>
      <c r="GNS7" s="103"/>
      <c r="GNT7" s="103"/>
      <c r="GNU7" s="103"/>
      <c r="GNV7" s="103"/>
      <c r="GNW7" s="103"/>
      <c r="GNX7" s="103"/>
      <c r="GNY7" s="103"/>
      <c r="GNZ7" s="103"/>
      <c r="GOA7" s="103"/>
      <c r="GOB7" s="103"/>
      <c r="GOC7" s="103"/>
      <c r="GOD7" s="103"/>
      <c r="GOE7" s="103"/>
      <c r="GOF7" s="103"/>
      <c r="GOG7" s="103"/>
      <c r="GOH7" s="103"/>
      <c r="GOI7" s="103"/>
      <c r="GOJ7" s="103"/>
      <c r="GOK7" s="103"/>
      <c r="GOL7" s="103"/>
      <c r="GOM7" s="103"/>
      <c r="GON7" s="103"/>
      <c r="GOO7" s="103"/>
      <c r="GOP7" s="103"/>
      <c r="GOQ7" s="103"/>
      <c r="GOR7" s="103"/>
      <c r="GOS7" s="103"/>
      <c r="GOT7" s="103"/>
      <c r="GOU7" s="103"/>
      <c r="GOV7" s="103"/>
      <c r="GOW7" s="103"/>
      <c r="GOX7" s="103"/>
      <c r="GOY7" s="103"/>
      <c r="GOZ7" s="103"/>
      <c r="GPY7" s="103"/>
      <c r="GPZ7" s="103"/>
      <c r="GQA7" s="103"/>
      <c r="GQB7" s="103"/>
      <c r="GQC7" s="103"/>
      <c r="GQD7" s="103"/>
      <c r="GQE7" s="103"/>
      <c r="GQF7" s="103"/>
      <c r="GQG7" s="103"/>
      <c r="GQH7" s="103"/>
      <c r="GQI7" s="103"/>
      <c r="GQJ7" s="103"/>
      <c r="GQK7" s="103"/>
      <c r="GQL7" s="103"/>
      <c r="GQM7" s="103"/>
      <c r="GQN7" s="103"/>
      <c r="GQO7" s="103"/>
      <c r="GQP7" s="103"/>
      <c r="GQQ7" s="103"/>
      <c r="GQR7" s="103"/>
      <c r="GQS7" s="103"/>
      <c r="GQT7" s="103"/>
      <c r="GQU7" s="103"/>
      <c r="GQV7" s="103"/>
      <c r="GQW7" s="103"/>
      <c r="GQX7" s="103"/>
      <c r="GQY7" s="103"/>
      <c r="GQZ7" s="103"/>
      <c r="GRA7" s="103"/>
      <c r="GRB7" s="103"/>
      <c r="GRC7" s="103"/>
      <c r="GRD7" s="103"/>
      <c r="GRE7" s="103"/>
      <c r="GRF7" s="103"/>
      <c r="GRG7" s="103"/>
      <c r="GRH7" s="103"/>
      <c r="GRI7" s="103"/>
      <c r="GRJ7" s="103"/>
      <c r="GRK7" s="103"/>
      <c r="GRL7" s="103"/>
      <c r="GRM7" s="103"/>
      <c r="GRN7" s="103"/>
      <c r="GRO7" s="103"/>
      <c r="GRP7" s="103"/>
      <c r="GRQ7" s="103"/>
      <c r="GRR7" s="103"/>
      <c r="GRS7" s="103"/>
      <c r="GRT7" s="103"/>
      <c r="GRU7" s="103"/>
      <c r="GRV7" s="103"/>
      <c r="GRW7" s="103"/>
      <c r="GRX7" s="103"/>
      <c r="GRY7" s="103"/>
      <c r="GRZ7" s="103"/>
      <c r="GSA7" s="103"/>
      <c r="GSB7" s="103"/>
      <c r="GSC7" s="103"/>
      <c r="GSD7" s="103"/>
      <c r="GSE7" s="103"/>
      <c r="GSF7" s="103"/>
      <c r="GSG7" s="103"/>
      <c r="GSH7" s="103"/>
      <c r="GSI7" s="103"/>
      <c r="GSJ7" s="103"/>
      <c r="GSK7" s="103"/>
      <c r="GSL7" s="103"/>
      <c r="GSM7" s="103"/>
      <c r="GSN7" s="103"/>
      <c r="GSO7" s="103"/>
      <c r="GSP7" s="103"/>
      <c r="GSQ7" s="103"/>
      <c r="GSR7" s="103"/>
      <c r="GSS7" s="103"/>
      <c r="GST7" s="103"/>
      <c r="GSU7" s="103"/>
      <c r="GSV7" s="103"/>
      <c r="GSW7" s="103"/>
      <c r="GSX7" s="103"/>
      <c r="GSY7" s="103"/>
      <c r="GSZ7" s="103"/>
      <c r="GTA7" s="103"/>
      <c r="GTB7" s="103"/>
      <c r="GTC7" s="103"/>
      <c r="GTD7" s="103"/>
      <c r="GTE7" s="103"/>
      <c r="GTF7" s="103"/>
      <c r="GTG7" s="103"/>
      <c r="GTH7" s="103"/>
      <c r="GTI7" s="103"/>
      <c r="GTJ7" s="103"/>
      <c r="GTK7" s="103"/>
      <c r="GTL7" s="103"/>
      <c r="GTM7" s="103"/>
      <c r="GTN7" s="103"/>
      <c r="GTO7" s="103"/>
      <c r="GTP7" s="103"/>
      <c r="GTQ7" s="103"/>
      <c r="GTR7" s="103"/>
      <c r="GTS7" s="103"/>
      <c r="GTT7" s="103"/>
      <c r="GTU7" s="103"/>
      <c r="GTV7" s="103"/>
      <c r="GTW7" s="103"/>
      <c r="GTX7" s="103"/>
      <c r="GTY7" s="103"/>
      <c r="GTZ7" s="103"/>
      <c r="GUA7" s="103"/>
      <c r="GUB7" s="103"/>
      <c r="GUC7" s="103"/>
      <c r="GUD7" s="103"/>
      <c r="GUE7" s="103"/>
      <c r="GUF7" s="103"/>
      <c r="GUG7" s="103"/>
      <c r="GUH7" s="103"/>
      <c r="GUI7" s="103"/>
      <c r="GUJ7" s="103"/>
      <c r="GUK7" s="103"/>
      <c r="GUL7" s="103"/>
      <c r="GUM7" s="103"/>
      <c r="GUN7" s="103"/>
      <c r="GUO7" s="103"/>
      <c r="GUP7" s="103"/>
      <c r="GUQ7" s="103"/>
      <c r="GUR7" s="103"/>
      <c r="GUS7" s="103"/>
      <c r="GUT7" s="103"/>
      <c r="GUU7" s="103"/>
      <c r="GUV7" s="103"/>
      <c r="GUW7" s="103"/>
      <c r="GUX7" s="103"/>
      <c r="GUY7" s="103"/>
      <c r="GUZ7" s="103"/>
      <c r="GVA7" s="103"/>
      <c r="GVB7" s="103"/>
      <c r="GVC7" s="103"/>
      <c r="GVD7" s="103"/>
      <c r="GVE7" s="103"/>
      <c r="GVK7" s="103"/>
      <c r="GVL7" s="103"/>
      <c r="GVU7" s="103"/>
      <c r="GVV7" s="103"/>
      <c r="GVW7" s="103"/>
      <c r="GVX7" s="103"/>
      <c r="GVY7" s="103"/>
      <c r="GVZ7" s="103"/>
      <c r="GWA7" s="103"/>
      <c r="GWB7" s="103"/>
      <c r="GWC7" s="103"/>
      <c r="GWD7" s="103"/>
      <c r="GWE7" s="103"/>
      <c r="GWF7" s="103"/>
      <c r="GWG7" s="103"/>
      <c r="GWH7" s="103"/>
      <c r="GWI7" s="103"/>
      <c r="GWJ7" s="103"/>
      <c r="GWK7" s="103"/>
      <c r="GWL7" s="103"/>
      <c r="GWM7" s="103"/>
      <c r="GWN7" s="103"/>
      <c r="GWO7" s="103"/>
      <c r="GWP7" s="103"/>
      <c r="GWQ7" s="103"/>
      <c r="GWR7" s="103"/>
      <c r="GWS7" s="103"/>
      <c r="GWT7" s="103"/>
      <c r="GWW7" s="103"/>
      <c r="GWX7" s="103"/>
      <c r="GWY7" s="103"/>
      <c r="GWZ7" s="103"/>
      <c r="GXA7" s="103"/>
      <c r="GXB7" s="103"/>
      <c r="GXC7" s="103"/>
      <c r="GXD7" s="103"/>
      <c r="GXE7" s="103"/>
      <c r="GXF7" s="103"/>
      <c r="GXG7" s="103"/>
      <c r="GXH7" s="103"/>
      <c r="GXI7" s="103"/>
      <c r="GXJ7" s="103"/>
      <c r="GXK7" s="103"/>
      <c r="GXL7" s="103"/>
      <c r="GXM7" s="103"/>
      <c r="GXN7" s="103"/>
      <c r="GXO7" s="103"/>
      <c r="GXP7" s="103"/>
      <c r="GXQ7" s="103"/>
      <c r="GXR7" s="103"/>
      <c r="GXS7" s="103"/>
      <c r="GXT7" s="103"/>
      <c r="GXU7" s="103"/>
      <c r="GXV7" s="103"/>
      <c r="GXW7" s="103"/>
      <c r="GXX7" s="103"/>
      <c r="GXY7" s="103"/>
      <c r="GXZ7" s="103"/>
      <c r="GYA7" s="103"/>
      <c r="GYB7" s="103"/>
      <c r="GYC7" s="103"/>
      <c r="GYD7" s="103"/>
      <c r="GYE7" s="103"/>
      <c r="GYF7" s="103"/>
      <c r="GYG7" s="103"/>
      <c r="GYH7" s="103"/>
      <c r="GYI7" s="103"/>
      <c r="GYJ7" s="103"/>
      <c r="GYK7" s="103"/>
      <c r="GYL7" s="103"/>
      <c r="GYM7" s="103"/>
      <c r="GYN7" s="103"/>
      <c r="GYO7" s="103"/>
      <c r="GYP7" s="103"/>
      <c r="GYQ7" s="103"/>
      <c r="GYR7" s="103"/>
      <c r="GYS7" s="103"/>
      <c r="GYT7" s="103"/>
      <c r="GYU7" s="103"/>
      <c r="GYV7" s="103"/>
      <c r="GZU7" s="103"/>
      <c r="GZV7" s="103"/>
      <c r="GZW7" s="103"/>
      <c r="GZX7" s="103"/>
      <c r="GZY7" s="103"/>
      <c r="GZZ7" s="103"/>
      <c r="HAA7" s="103"/>
      <c r="HAB7" s="103"/>
      <c r="HAC7" s="103"/>
      <c r="HAD7" s="103"/>
      <c r="HAE7" s="103"/>
      <c r="HAF7" s="103"/>
      <c r="HAG7" s="103"/>
      <c r="HAH7" s="103"/>
      <c r="HAI7" s="103"/>
      <c r="HAJ7" s="103"/>
      <c r="HAK7" s="103"/>
      <c r="HAL7" s="103"/>
      <c r="HAM7" s="103"/>
      <c r="HAN7" s="103"/>
      <c r="HAO7" s="103"/>
      <c r="HAP7" s="103"/>
      <c r="HAQ7" s="103"/>
      <c r="HAR7" s="103"/>
      <c r="HAS7" s="103"/>
      <c r="HAT7" s="103"/>
      <c r="HAU7" s="103"/>
      <c r="HAV7" s="103"/>
      <c r="HAW7" s="103"/>
      <c r="HAX7" s="103"/>
      <c r="HAY7" s="103"/>
      <c r="HAZ7" s="103"/>
      <c r="HBA7" s="103"/>
      <c r="HBB7" s="103"/>
      <c r="HBC7" s="103"/>
      <c r="HBD7" s="103"/>
      <c r="HBE7" s="103"/>
      <c r="HBF7" s="103"/>
      <c r="HBG7" s="103"/>
      <c r="HBH7" s="103"/>
      <c r="HBI7" s="103"/>
      <c r="HBJ7" s="103"/>
      <c r="HBK7" s="103"/>
      <c r="HBL7" s="103"/>
      <c r="HBM7" s="103"/>
      <c r="HBN7" s="103"/>
      <c r="HBO7" s="103"/>
      <c r="HBP7" s="103"/>
      <c r="HBQ7" s="103"/>
      <c r="HBR7" s="103"/>
      <c r="HBS7" s="103"/>
      <c r="HBT7" s="103"/>
      <c r="HBU7" s="103"/>
      <c r="HBV7" s="103"/>
      <c r="HBW7" s="103"/>
      <c r="HBX7" s="103"/>
      <c r="HBY7" s="103"/>
      <c r="HBZ7" s="103"/>
      <c r="HCA7" s="103"/>
      <c r="HCB7" s="103"/>
      <c r="HCC7" s="103"/>
      <c r="HCD7" s="103"/>
      <c r="HCE7" s="103"/>
      <c r="HCF7" s="103"/>
      <c r="HCG7" s="103"/>
      <c r="HCH7" s="103"/>
      <c r="HCI7" s="103"/>
      <c r="HCJ7" s="103"/>
      <c r="HCK7" s="103"/>
      <c r="HCL7" s="103"/>
      <c r="HCM7" s="103"/>
      <c r="HCN7" s="103"/>
      <c r="HCO7" s="103"/>
      <c r="HCP7" s="103"/>
      <c r="HCQ7" s="103"/>
      <c r="HCR7" s="103"/>
      <c r="HCS7" s="103"/>
      <c r="HCT7" s="103"/>
      <c r="HCU7" s="103"/>
      <c r="HCV7" s="103"/>
      <c r="HCW7" s="103"/>
      <c r="HCX7" s="103"/>
      <c r="HCY7" s="103"/>
      <c r="HCZ7" s="103"/>
      <c r="HDA7" s="103"/>
      <c r="HDB7" s="103"/>
      <c r="HDC7" s="103"/>
      <c r="HDD7" s="103"/>
      <c r="HDE7" s="103"/>
      <c r="HDF7" s="103"/>
      <c r="HDG7" s="103"/>
      <c r="HDH7" s="103"/>
      <c r="HDI7" s="103"/>
      <c r="HDJ7" s="103"/>
      <c r="HDK7" s="103"/>
      <c r="HDL7" s="103"/>
      <c r="HDM7" s="103"/>
      <c r="HDN7" s="103"/>
      <c r="HDO7" s="103"/>
      <c r="HDP7" s="103"/>
      <c r="HDQ7" s="103"/>
      <c r="HDR7" s="103"/>
      <c r="HDS7" s="103"/>
      <c r="HDT7" s="103"/>
      <c r="HDU7" s="103"/>
      <c r="HDV7" s="103"/>
      <c r="HDW7" s="103"/>
      <c r="HDX7" s="103"/>
      <c r="HDY7" s="103"/>
      <c r="HDZ7" s="103"/>
      <c r="HEA7" s="103"/>
      <c r="HEB7" s="103"/>
      <c r="HEC7" s="103"/>
      <c r="HED7" s="103"/>
      <c r="HEE7" s="103"/>
      <c r="HEF7" s="103"/>
      <c r="HEG7" s="103"/>
      <c r="HEH7" s="103"/>
      <c r="HEI7" s="103"/>
      <c r="HEJ7" s="103"/>
      <c r="HEK7" s="103"/>
      <c r="HEL7" s="103"/>
      <c r="HEM7" s="103"/>
      <c r="HEN7" s="103"/>
      <c r="HEO7" s="103"/>
      <c r="HEP7" s="103"/>
      <c r="HEQ7" s="103"/>
      <c r="HER7" s="103"/>
      <c r="HES7" s="103"/>
      <c r="HET7" s="103"/>
      <c r="HEU7" s="103"/>
      <c r="HEV7" s="103"/>
      <c r="HEW7" s="103"/>
      <c r="HEX7" s="103"/>
      <c r="HEY7" s="103"/>
      <c r="HEZ7" s="103"/>
      <c r="HFA7" s="103"/>
      <c r="HFG7" s="103"/>
      <c r="HFH7" s="103"/>
      <c r="HFQ7" s="103"/>
      <c r="HFR7" s="103"/>
      <c r="HFS7" s="103"/>
      <c r="HFT7" s="103"/>
      <c r="HFU7" s="103"/>
      <c r="HFV7" s="103"/>
      <c r="HFW7" s="103"/>
      <c r="HFX7" s="103"/>
      <c r="HFY7" s="103"/>
      <c r="HFZ7" s="103"/>
      <c r="HGA7" s="103"/>
      <c r="HGB7" s="103"/>
      <c r="HGC7" s="103"/>
      <c r="HGD7" s="103"/>
      <c r="HGE7" s="103"/>
      <c r="HGF7" s="103"/>
      <c r="HGG7" s="103"/>
      <c r="HGH7" s="103"/>
      <c r="HGI7" s="103"/>
      <c r="HGJ7" s="103"/>
      <c r="HGK7" s="103"/>
      <c r="HGL7" s="103"/>
      <c r="HGM7" s="103"/>
      <c r="HGN7" s="103"/>
      <c r="HGO7" s="103"/>
      <c r="HGP7" s="103"/>
      <c r="HGS7" s="103"/>
      <c r="HGT7" s="103"/>
      <c r="HGU7" s="103"/>
      <c r="HGV7" s="103"/>
      <c r="HGW7" s="103"/>
      <c r="HGX7" s="103"/>
      <c r="HGY7" s="103"/>
      <c r="HGZ7" s="103"/>
      <c r="HHA7" s="103"/>
      <c r="HHB7" s="103"/>
      <c r="HHC7" s="103"/>
      <c r="HHD7" s="103"/>
      <c r="HHE7" s="103"/>
      <c r="HHF7" s="103"/>
      <c r="HHG7" s="103"/>
      <c r="HHH7" s="103"/>
      <c r="HHI7" s="103"/>
      <c r="HHJ7" s="103"/>
      <c r="HHK7" s="103"/>
      <c r="HHL7" s="103"/>
      <c r="HHM7" s="103"/>
      <c r="HHN7" s="103"/>
      <c r="HHO7" s="103"/>
      <c r="HHP7" s="103"/>
      <c r="HHQ7" s="103"/>
      <c r="HHR7" s="103"/>
      <c r="HHS7" s="103"/>
      <c r="HHT7" s="103"/>
      <c r="HHU7" s="103"/>
      <c r="HHV7" s="103"/>
      <c r="HHW7" s="103"/>
      <c r="HHX7" s="103"/>
      <c r="HHY7" s="103"/>
      <c r="HHZ7" s="103"/>
      <c r="HIA7" s="103"/>
      <c r="HIB7" s="103"/>
      <c r="HIC7" s="103"/>
      <c r="HID7" s="103"/>
      <c r="HIE7" s="103"/>
      <c r="HIF7" s="103"/>
      <c r="HIG7" s="103"/>
      <c r="HIH7" s="103"/>
      <c r="HII7" s="103"/>
      <c r="HIJ7" s="103"/>
      <c r="HIK7" s="103"/>
      <c r="HIL7" s="103"/>
      <c r="HIM7" s="103"/>
      <c r="HIN7" s="103"/>
      <c r="HIO7" s="103"/>
      <c r="HIP7" s="103"/>
      <c r="HIQ7" s="103"/>
      <c r="HIR7" s="103"/>
      <c r="HJQ7" s="103"/>
      <c r="HJR7" s="103"/>
      <c r="HJS7" s="103"/>
      <c r="HJT7" s="103"/>
      <c r="HJU7" s="103"/>
      <c r="HJV7" s="103"/>
      <c r="HJW7" s="103"/>
      <c r="HJX7" s="103"/>
      <c r="HJY7" s="103"/>
      <c r="HJZ7" s="103"/>
      <c r="HKA7" s="103"/>
      <c r="HKB7" s="103"/>
      <c r="HKC7" s="103"/>
      <c r="HKD7" s="103"/>
      <c r="HKE7" s="103"/>
      <c r="HKF7" s="103"/>
      <c r="HKG7" s="103"/>
      <c r="HKH7" s="103"/>
      <c r="HKI7" s="103"/>
      <c r="HKJ7" s="103"/>
      <c r="HKK7" s="103"/>
      <c r="HKL7" s="103"/>
      <c r="HKM7" s="103"/>
      <c r="HKN7" s="103"/>
      <c r="HKO7" s="103"/>
      <c r="HKP7" s="103"/>
      <c r="HKQ7" s="103"/>
      <c r="HKR7" s="103"/>
      <c r="HKS7" s="103"/>
      <c r="HKT7" s="103"/>
      <c r="HKU7" s="103"/>
      <c r="HKV7" s="103"/>
      <c r="HKW7" s="103"/>
      <c r="HKX7" s="103"/>
      <c r="HKY7" s="103"/>
      <c r="HKZ7" s="103"/>
      <c r="HLA7" s="103"/>
      <c r="HLB7" s="103"/>
      <c r="HLC7" s="103"/>
      <c r="HLD7" s="103"/>
      <c r="HLE7" s="103"/>
      <c r="HLF7" s="103"/>
      <c r="HLG7" s="103"/>
      <c r="HLH7" s="103"/>
      <c r="HLI7" s="103"/>
      <c r="HLJ7" s="103"/>
      <c r="HLK7" s="103"/>
      <c r="HLL7" s="103"/>
      <c r="HLM7" s="103"/>
      <c r="HLN7" s="103"/>
      <c r="HLO7" s="103"/>
      <c r="HLP7" s="103"/>
      <c r="HLQ7" s="103"/>
      <c r="HLR7" s="103"/>
      <c r="HLS7" s="103"/>
      <c r="HLT7" s="103"/>
      <c r="HLU7" s="103"/>
      <c r="HLV7" s="103"/>
      <c r="HLW7" s="103"/>
      <c r="HLX7" s="103"/>
      <c r="HLY7" s="103"/>
      <c r="HLZ7" s="103"/>
      <c r="HMA7" s="103"/>
      <c r="HMB7" s="103"/>
      <c r="HMC7" s="103"/>
      <c r="HMD7" s="103"/>
      <c r="HME7" s="103"/>
      <c r="HMF7" s="103"/>
      <c r="HMG7" s="103"/>
      <c r="HMH7" s="103"/>
      <c r="HMI7" s="103"/>
      <c r="HMJ7" s="103"/>
      <c r="HMK7" s="103"/>
      <c r="HML7" s="103"/>
      <c r="HMM7" s="103"/>
      <c r="HMN7" s="103"/>
      <c r="HMO7" s="103"/>
      <c r="HMP7" s="103"/>
      <c r="HMQ7" s="103"/>
      <c r="HMR7" s="103"/>
      <c r="HMS7" s="103"/>
      <c r="HMT7" s="103"/>
      <c r="HMU7" s="103"/>
      <c r="HMV7" s="103"/>
      <c r="HMW7" s="103"/>
      <c r="HMX7" s="103"/>
      <c r="HMY7" s="103"/>
      <c r="HMZ7" s="103"/>
      <c r="HNA7" s="103"/>
      <c r="HNB7" s="103"/>
      <c r="HNC7" s="103"/>
      <c r="HND7" s="103"/>
      <c r="HNE7" s="103"/>
      <c r="HNF7" s="103"/>
      <c r="HNG7" s="103"/>
      <c r="HNH7" s="103"/>
      <c r="HNI7" s="103"/>
      <c r="HNJ7" s="103"/>
      <c r="HNK7" s="103"/>
      <c r="HNL7" s="103"/>
      <c r="HNM7" s="103"/>
      <c r="HNN7" s="103"/>
      <c r="HNO7" s="103"/>
      <c r="HNP7" s="103"/>
      <c r="HNQ7" s="103"/>
      <c r="HNR7" s="103"/>
      <c r="HNS7" s="103"/>
      <c r="HNT7" s="103"/>
      <c r="HNU7" s="103"/>
      <c r="HNV7" s="103"/>
      <c r="HNW7" s="103"/>
      <c r="HNX7" s="103"/>
      <c r="HNY7" s="103"/>
      <c r="HNZ7" s="103"/>
      <c r="HOA7" s="103"/>
      <c r="HOB7" s="103"/>
      <c r="HOC7" s="103"/>
      <c r="HOD7" s="103"/>
      <c r="HOE7" s="103"/>
      <c r="HOF7" s="103"/>
      <c r="HOG7" s="103"/>
      <c r="HOH7" s="103"/>
      <c r="HOI7" s="103"/>
      <c r="HOJ7" s="103"/>
      <c r="HOK7" s="103"/>
      <c r="HOL7" s="103"/>
      <c r="HOM7" s="103"/>
      <c r="HON7" s="103"/>
      <c r="HOO7" s="103"/>
      <c r="HOP7" s="103"/>
      <c r="HOQ7" s="103"/>
      <c r="HOR7" s="103"/>
      <c r="HOS7" s="103"/>
      <c r="HOT7" s="103"/>
      <c r="HOU7" s="103"/>
      <c r="HOV7" s="103"/>
      <c r="HOW7" s="103"/>
      <c r="HPC7" s="103"/>
      <c r="HPD7" s="103"/>
      <c r="HPM7" s="103"/>
      <c r="HPN7" s="103"/>
      <c r="HPO7" s="103"/>
      <c r="HPP7" s="103"/>
      <c r="HPQ7" s="103"/>
      <c r="HPR7" s="103"/>
      <c r="HPS7" s="103"/>
      <c r="HPT7" s="103"/>
      <c r="HPU7" s="103"/>
      <c r="HPV7" s="103"/>
      <c r="HPW7" s="103"/>
      <c r="HPX7" s="103"/>
      <c r="HPY7" s="103"/>
      <c r="HPZ7" s="103"/>
      <c r="HQA7" s="103"/>
      <c r="HQB7" s="103"/>
      <c r="HQC7" s="103"/>
      <c r="HQD7" s="103"/>
      <c r="HQE7" s="103"/>
      <c r="HQF7" s="103"/>
      <c r="HQG7" s="103"/>
      <c r="HQH7" s="103"/>
      <c r="HQI7" s="103"/>
      <c r="HQJ7" s="103"/>
      <c r="HQK7" s="103"/>
      <c r="HQL7" s="103"/>
      <c r="HQO7" s="103"/>
      <c r="HQP7" s="103"/>
      <c r="HQQ7" s="103"/>
      <c r="HQR7" s="103"/>
      <c r="HQS7" s="103"/>
      <c r="HQT7" s="103"/>
      <c r="HQU7" s="103"/>
      <c r="HQV7" s="103"/>
      <c r="HQW7" s="103"/>
      <c r="HQX7" s="103"/>
      <c r="HQY7" s="103"/>
      <c r="HQZ7" s="103"/>
      <c r="HRA7" s="103"/>
      <c r="HRB7" s="103"/>
      <c r="HRC7" s="103"/>
      <c r="HRD7" s="103"/>
      <c r="HRE7" s="103"/>
      <c r="HRF7" s="103"/>
      <c r="HRG7" s="103"/>
      <c r="HRH7" s="103"/>
      <c r="HRI7" s="103"/>
      <c r="HRJ7" s="103"/>
      <c r="HRK7" s="103"/>
      <c r="HRL7" s="103"/>
      <c r="HRM7" s="103"/>
      <c r="HRN7" s="103"/>
      <c r="HRO7" s="103"/>
      <c r="HRP7" s="103"/>
      <c r="HRQ7" s="103"/>
      <c r="HRR7" s="103"/>
      <c r="HRS7" s="103"/>
      <c r="HRT7" s="103"/>
      <c r="HRU7" s="103"/>
      <c r="HRV7" s="103"/>
      <c r="HRW7" s="103"/>
      <c r="HRX7" s="103"/>
      <c r="HRY7" s="103"/>
      <c r="HRZ7" s="103"/>
      <c r="HSA7" s="103"/>
      <c r="HSB7" s="103"/>
      <c r="HSC7" s="103"/>
      <c r="HSD7" s="103"/>
      <c r="HSE7" s="103"/>
      <c r="HSF7" s="103"/>
      <c r="HSG7" s="103"/>
      <c r="HSH7" s="103"/>
      <c r="HSI7" s="103"/>
      <c r="HSJ7" s="103"/>
      <c r="HSK7" s="103"/>
      <c r="HSL7" s="103"/>
      <c r="HSM7" s="103"/>
      <c r="HSN7" s="103"/>
      <c r="HTM7" s="103"/>
      <c r="HTN7" s="103"/>
      <c r="HTO7" s="103"/>
      <c r="HTP7" s="103"/>
      <c r="HTQ7" s="103"/>
      <c r="HTR7" s="103"/>
      <c r="HTS7" s="103"/>
      <c r="HTT7" s="103"/>
      <c r="HTU7" s="103"/>
      <c r="HTV7" s="103"/>
      <c r="HTW7" s="103"/>
      <c r="HTX7" s="103"/>
      <c r="HTY7" s="103"/>
      <c r="HTZ7" s="103"/>
      <c r="HUA7" s="103"/>
      <c r="HUB7" s="103"/>
      <c r="HUC7" s="103"/>
      <c r="HUD7" s="103"/>
      <c r="HUE7" s="103"/>
      <c r="HUF7" s="103"/>
      <c r="HUG7" s="103"/>
      <c r="HUH7" s="103"/>
      <c r="HUI7" s="103"/>
      <c r="HUJ7" s="103"/>
      <c r="HUK7" s="103"/>
      <c r="HUL7" s="103"/>
      <c r="HUM7" s="103"/>
      <c r="HUN7" s="103"/>
      <c r="HUO7" s="103"/>
      <c r="HUP7" s="103"/>
      <c r="HUQ7" s="103"/>
      <c r="HUR7" s="103"/>
      <c r="HUS7" s="103"/>
      <c r="HUT7" s="103"/>
      <c r="HUU7" s="103"/>
      <c r="HUV7" s="103"/>
      <c r="HUW7" s="103"/>
      <c r="HUX7" s="103"/>
      <c r="HUY7" s="103"/>
      <c r="HUZ7" s="103"/>
      <c r="HVA7" s="103"/>
      <c r="HVB7" s="103"/>
      <c r="HVC7" s="103"/>
      <c r="HVD7" s="103"/>
      <c r="HVE7" s="103"/>
      <c r="HVF7" s="103"/>
      <c r="HVG7" s="103"/>
      <c r="HVH7" s="103"/>
      <c r="HVI7" s="103"/>
      <c r="HVJ7" s="103"/>
      <c r="HVK7" s="103"/>
      <c r="HVL7" s="103"/>
      <c r="HVM7" s="103"/>
      <c r="HVN7" s="103"/>
      <c r="HVO7" s="103"/>
      <c r="HVP7" s="103"/>
      <c r="HVQ7" s="103"/>
      <c r="HVR7" s="103"/>
      <c r="HVS7" s="103"/>
      <c r="HVT7" s="103"/>
      <c r="HVU7" s="103"/>
      <c r="HVV7" s="103"/>
      <c r="HVW7" s="103"/>
      <c r="HVX7" s="103"/>
      <c r="HVY7" s="103"/>
      <c r="HVZ7" s="103"/>
      <c r="HWA7" s="103"/>
      <c r="HWB7" s="103"/>
      <c r="HWC7" s="103"/>
      <c r="HWD7" s="103"/>
      <c r="HWE7" s="103"/>
      <c r="HWF7" s="103"/>
      <c r="HWG7" s="103"/>
      <c r="HWH7" s="103"/>
      <c r="HWI7" s="103"/>
      <c r="HWJ7" s="103"/>
      <c r="HWK7" s="103"/>
      <c r="HWL7" s="103"/>
      <c r="HWM7" s="103"/>
      <c r="HWN7" s="103"/>
      <c r="HWO7" s="103"/>
      <c r="HWP7" s="103"/>
      <c r="HWQ7" s="103"/>
      <c r="HWR7" s="103"/>
      <c r="HWS7" s="103"/>
      <c r="HWT7" s="103"/>
      <c r="HWU7" s="103"/>
      <c r="HWV7" s="103"/>
      <c r="HWW7" s="103"/>
      <c r="HWX7" s="103"/>
      <c r="HWY7" s="103"/>
      <c r="HWZ7" s="103"/>
      <c r="HXA7" s="103"/>
      <c r="HXB7" s="103"/>
      <c r="HXC7" s="103"/>
      <c r="HXD7" s="103"/>
      <c r="HXE7" s="103"/>
      <c r="HXF7" s="103"/>
      <c r="HXG7" s="103"/>
      <c r="HXH7" s="103"/>
      <c r="HXI7" s="103"/>
      <c r="HXJ7" s="103"/>
      <c r="HXK7" s="103"/>
      <c r="HXL7" s="103"/>
      <c r="HXM7" s="103"/>
      <c r="HXN7" s="103"/>
      <c r="HXO7" s="103"/>
      <c r="HXP7" s="103"/>
      <c r="HXQ7" s="103"/>
      <c r="HXR7" s="103"/>
      <c r="HXS7" s="103"/>
      <c r="HXT7" s="103"/>
      <c r="HXU7" s="103"/>
      <c r="HXV7" s="103"/>
      <c r="HXW7" s="103"/>
      <c r="HXX7" s="103"/>
      <c r="HXY7" s="103"/>
      <c r="HXZ7" s="103"/>
      <c r="HYA7" s="103"/>
      <c r="HYB7" s="103"/>
      <c r="HYC7" s="103"/>
      <c r="HYD7" s="103"/>
      <c r="HYE7" s="103"/>
      <c r="HYF7" s="103"/>
      <c r="HYG7" s="103"/>
      <c r="HYH7" s="103"/>
      <c r="HYI7" s="103"/>
      <c r="HYJ7" s="103"/>
      <c r="HYK7" s="103"/>
      <c r="HYL7" s="103"/>
      <c r="HYM7" s="103"/>
      <c r="HYN7" s="103"/>
      <c r="HYO7" s="103"/>
      <c r="HYP7" s="103"/>
      <c r="HYQ7" s="103"/>
      <c r="HYR7" s="103"/>
      <c r="HYS7" s="103"/>
      <c r="HYY7" s="103"/>
      <c r="HYZ7" s="103"/>
      <c r="HZI7" s="103"/>
      <c r="HZJ7" s="103"/>
      <c r="HZK7" s="103"/>
      <c r="HZL7" s="103"/>
      <c r="HZM7" s="103"/>
      <c r="HZN7" s="103"/>
      <c r="HZO7" s="103"/>
      <c r="HZP7" s="103"/>
      <c r="HZQ7" s="103"/>
      <c r="HZR7" s="103"/>
      <c r="HZS7" s="103"/>
      <c r="HZT7" s="103"/>
      <c r="HZU7" s="103"/>
      <c r="HZV7" s="103"/>
      <c r="HZW7" s="103"/>
      <c r="HZX7" s="103"/>
      <c r="HZY7" s="103"/>
      <c r="HZZ7" s="103"/>
      <c r="IAA7" s="103"/>
      <c r="IAB7" s="103"/>
      <c r="IAC7" s="103"/>
      <c r="IAD7" s="103"/>
      <c r="IAE7" s="103"/>
      <c r="IAF7" s="103"/>
      <c r="IAG7" s="103"/>
      <c r="IAH7" s="103"/>
      <c r="IAK7" s="103"/>
      <c r="IAL7" s="103"/>
      <c r="IAM7" s="103"/>
      <c r="IAN7" s="103"/>
      <c r="IAO7" s="103"/>
      <c r="IAP7" s="103"/>
      <c r="IAQ7" s="103"/>
      <c r="IAR7" s="103"/>
      <c r="IAS7" s="103"/>
      <c r="IAT7" s="103"/>
      <c r="IAU7" s="103"/>
      <c r="IAV7" s="103"/>
      <c r="IAW7" s="103"/>
      <c r="IAX7" s="103"/>
      <c r="IAY7" s="103"/>
      <c r="IAZ7" s="103"/>
      <c r="IBA7" s="103"/>
      <c r="IBB7" s="103"/>
      <c r="IBC7" s="103"/>
      <c r="IBD7" s="103"/>
      <c r="IBE7" s="103"/>
      <c r="IBF7" s="103"/>
      <c r="IBG7" s="103"/>
      <c r="IBH7" s="103"/>
      <c r="IBI7" s="103"/>
      <c r="IBJ7" s="103"/>
      <c r="IBK7" s="103"/>
      <c r="IBL7" s="103"/>
      <c r="IBM7" s="103"/>
      <c r="IBN7" s="103"/>
      <c r="IBO7" s="103"/>
      <c r="IBP7" s="103"/>
      <c r="IBQ7" s="103"/>
      <c r="IBR7" s="103"/>
      <c r="IBS7" s="103"/>
      <c r="IBT7" s="103"/>
      <c r="IBU7" s="103"/>
      <c r="IBV7" s="103"/>
      <c r="IBW7" s="103"/>
      <c r="IBX7" s="103"/>
      <c r="IBY7" s="103"/>
      <c r="IBZ7" s="103"/>
      <c r="ICA7" s="103"/>
      <c r="ICB7" s="103"/>
      <c r="ICC7" s="103"/>
      <c r="ICD7" s="103"/>
      <c r="ICE7" s="103"/>
      <c r="ICF7" s="103"/>
      <c r="ICG7" s="103"/>
      <c r="ICH7" s="103"/>
      <c r="ICI7" s="103"/>
      <c r="ICJ7" s="103"/>
      <c r="IDI7" s="103"/>
      <c r="IDJ7" s="103"/>
      <c r="IDK7" s="103"/>
      <c r="IDL7" s="103"/>
      <c r="IDM7" s="103"/>
      <c r="IDN7" s="103"/>
      <c r="IDO7" s="103"/>
      <c r="IDP7" s="103"/>
      <c r="IDQ7" s="103"/>
      <c r="IDR7" s="103"/>
      <c r="IDS7" s="103"/>
      <c r="IDT7" s="103"/>
      <c r="IDU7" s="103"/>
      <c r="IDV7" s="103"/>
      <c r="IDW7" s="103"/>
      <c r="IDX7" s="103"/>
      <c r="IDY7" s="103"/>
      <c r="IDZ7" s="103"/>
      <c r="IEA7" s="103"/>
      <c r="IEB7" s="103"/>
      <c r="IEC7" s="103"/>
      <c r="IED7" s="103"/>
      <c r="IEE7" s="103"/>
      <c r="IEF7" s="103"/>
      <c r="IEG7" s="103"/>
      <c r="IEH7" s="103"/>
      <c r="IEI7" s="103"/>
      <c r="IEJ7" s="103"/>
      <c r="IEK7" s="103"/>
      <c r="IEL7" s="103"/>
      <c r="IEM7" s="103"/>
      <c r="IEN7" s="103"/>
      <c r="IEO7" s="103"/>
      <c r="IEP7" s="103"/>
      <c r="IEQ7" s="103"/>
      <c r="IER7" s="103"/>
      <c r="IES7" s="103"/>
      <c r="IET7" s="103"/>
      <c r="IEU7" s="103"/>
      <c r="IEV7" s="103"/>
      <c r="IEW7" s="103"/>
      <c r="IEX7" s="103"/>
      <c r="IEY7" s="103"/>
      <c r="IEZ7" s="103"/>
      <c r="IFA7" s="103"/>
      <c r="IFB7" s="103"/>
      <c r="IFC7" s="103"/>
      <c r="IFD7" s="103"/>
      <c r="IFE7" s="103"/>
      <c r="IFF7" s="103"/>
      <c r="IFG7" s="103"/>
      <c r="IFH7" s="103"/>
      <c r="IFI7" s="103"/>
      <c r="IFJ7" s="103"/>
      <c r="IFK7" s="103"/>
      <c r="IFL7" s="103"/>
      <c r="IFM7" s="103"/>
      <c r="IFN7" s="103"/>
      <c r="IFO7" s="103"/>
      <c r="IFP7" s="103"/>
      <c r="IFQ7" s="103"/>
      <c r="IFR7" s="103"/>
      <c r="IFS7" s="103"/>
      <c r="IFT7" s="103"/>
      <c r="IFU7" s="103"/>
      <c r="IFV7" s="103"/>
      <c r="IFW7" s="103"/>
      <c r="IFX7" s="103"/>
      <c r="IFY7" s="103"/>
      <c r="IFZ7" s="103"/>
      <c r="IGA7" s="103"/>
      <c r="IGB7" s="103"/>
      <c r="IGC7" s="103"/>
      <c r="IGD7" s="103"/>
      <c r="IGE7" s="103"/>
      <c r="IGF7" s="103"/>
      <c r="IGG7" s="103"/>
      <c r="IGH7" s="103"/>
      <c r="IGI7" s="103"/>
      <c r="IGJ7" s="103"/>
      <c r="IGK7" s="103"/>
      <c r="IGL7" s="103"/>
      <c r="IGM7" s="103"/>
      <c r="IGN7" s="103"/>
      <c r="IGO7" s="103"/>
      <c r="IGP7" s="103"/>
      <c r="IGQ7" s="103"/>
      <c r="IGR7" s="103"/>
      <c r="IGS7" s="103"/>
      <c r="IGT7" s="103"/>
      <c r="IGU7" s="103"/>
      <c r="IGV7" s="103"/>
      <c r="IGW7" s="103"/>
      <c r="IGX7" s="103"/>
      <c r="IGY7" s="103"/>
      <c r="IGZ7" s="103"/>
      <c r="IHA7" s="103"/>
      <c r="IHB7" s="103"/>
      <c r="IHC7" s="103"/>
      <c r="IHD7" s="103"/>
      <c r="IHE7" s="103"/>
      <c r="IHF7" s="103"/>
      <c r="IHG7" s="103"/>
      <c r="IHH7" s="103"/>
      <c r="IHI7" s="103"/>
      <c r="IHJ7" s="103"/>
      <c r="IHK7" s="103"/>
      <c r="IHL7" s="103"/>
      <c r="IHM7" s="103"/>
      <c r="IHN7" s="103"/>
      <c r="IHO7" s="103"/>
      <c r="IHP7" s="103"/>
      <c r="IHQ7" s="103"/>
      <c r="IHR7" s="103"/>
      <c r="IHS7" s="103"/>
      <c r="IHT7" s="103"/>
      <c r="IHU7" s="103"/>
      <c r="IHV7" s="103"/>
      <c r="IHW7" s="103"/>
      <c r="IHX7" s="103"/>
      <c r="IHY7" s="103"/>
      <c r="IHZ7" s="103"/>
      <c r="IIA7" s="103"/>
      <c r="IIB7" s="103"/>
      <c r="IIC7" s="103"/>
      <c r="IID7" s="103"/>
      <c r="IIE7" s="103"/>
      <c r="IIF7" s="103"/>
      <c r="IIG7" s="103"/>
      <c r="IIH7" s="103"/>
      <c r="III7" s="103"/>
      <c r="IIJ7" s="103"/>
      <c r="IIK7" s="103"/>
      <c r="IIL7" s="103"/>
      <c r="IIM7" s="103"/>
      <c r="IIN7" s="103"/>
      <c r="IIO7" s="103"/>
      <c r="IIU7" s="103"/>
      <c r="IIV7" s="103"/>
      <c r="IJE7" s="103"/>
      <c r="IJF7" s="103"/>
      <c r="IJG7" s="103"/>
      <c r="IJH7" s="103"/>
      <c r="IJI7" s="103"/>
      <c r="IJJ7" s="103"/>
      <c r="IJK7" s="103"/>
      <c r="IJL7" s="103"/>
      <c r="IJM7" s="103"/>
      <c r="IJN7" s="103"/>
      <c r="IJO7" s="103"/>
      <c r="IJP7" s="103"/>
      <c r="IJQ7" s="103"/>
      <c r="IJR7" s="103"/>
      <c r="IJS7" s="103"/>
      <c r="IJT7" s="103"/>
      <c r="IJU7" s="103"/>
      <c r="IJV7" s="103"/>
      <c r="IJW7" s="103"/>
      <c r="IJX7" s="103"/>
      <c r="IJY7" s="103"/>
      <c r="IJZ7" s="103"/>
      <c r="IKA7" s="103"/>
      <c r="IKB7" s="103"/>
      <c r="IKC7" s="103"/>
      <c r="IKD7" s="103"/>
      <c r="IKG7" s="103"/>
      <c r="IKH7" s="103"/>
      <c r="IKI7" s="103"/>
      <c r="IKJ7" s="103"/>
      <c r="IKK7" s="103"/>
      <c r="IKL7" s="103"/>
      <c r="IKM7" s="103"/>
      <c r="IKN7" s="103"/>
      <c r="IKO7" s="103"/>
      <c r="IKP7" s="103"/>
      <c r="IKQ7" s="103"/>
      <c r="IKR7" s="103"/>
      <c r="IKS7" s="103"/>
      <c r="IKT7" s="103"/>
      <c r="IKU7" s="103"/>
      <c r="IKV7" s="103"/>
      <c r="IKW7" s="103"/>
      <c r="IKX7" s="103"/>
      <c r="IKY7" s="103"/>
      <c r="IKZ7" s="103"/>
      <c r="ILA7" s="103"/>
      <c r="ILB7" s="103"/>
      <c r="ILC7" s="103"/>
      <c r="ILD7" s="103"/>
      <c r="ILE7" s="103"/>
      <c r="ILF7" s="103"/>
      <c r="ILG7" s="103"/>
      <c r="ILH7" s="103"/>
      <c r="ILI7" s="103"/>
      <c r="ILJ7" s="103"/>
      <c r="ILK7" s="103"/>
      <c r="ILL7" s="103"/>
      <c r="ILM7" s="103"/>
      <c r="ILN7" s="103"/>
      <c r="ILO7" s="103"/>
      <c r="ILP7" s="103"/>
      <c r="ILQ7" s="103"/>
      <c r="ILR7" s="103"/>
      <c r="ILS7" s="103"/>
      <c r="ILT7" s="103"/>
      <c r="ILU7" s="103"/>
      <c r="ILV7" s="103"/>
      <c r="ILW7" s="103"/>
      <c r="ILX7" s="103"/>
      <c r="ILY7" s="103"/>
      <c r="ILZ7" s="103"/>
      <c r="IMA7" s="103"/>
      <c r="IMB7" s="103"/>
      <c r="IMC7" s="103"/>
      <c r="IMD7" s="103"/>
      <c r="IME7" s="103"/>
      <c r="IMF7" s="103"/>
      <c r="INE7" s="103"/>
      <c r="INF7" s="103"/>
      <c r="ING7" s="103"/>
      <c r="INH7" s="103"/>
      <c r="INI7" s="103"/>
      <c r="INJ7" s="103"/>
      <c r="INK7" s="103"/>
      <c r="INL7" s="103"/>
      <c r="INM7" s="103"/>
      <c r="INN7" s="103"/>
      <c r="INO7" s="103"/>
      <c r="INP7" s="103"/>
      <c r="INQ7" s="103"/>
      <c r="INR7" s="103"/>
      <c r="INS7" s="103"/>
      <c r="INT7" s="103"/>
      <c r="INU7" s="103"/>
      <c r="INV7" s="103"/>
      <c r="INW7" s="103"/>
      <c r="INX7" s="103"/>
      <c r="INY7" s="103"/>
      <c r="INZ7" s="103"/>
      <c r="IOA7" s="103"/>
      <c r="IOB7" s="103"/>
      <c r="IOC7" s="103"/>
      <c r="IOD7" s="103"/>
      <c r="IOE7" s="103"/>
      <c r="IOF7" s="103"/>
      <c r="IOG7" s="103"/>
      <c r="IOH7" s="103"/>
      <c r="IOI7" s="103"/>
      <c r="IOJ7" s="103"/>
      <c r="IOK7" s="103"/>
      <c r="IOL7" s="103"/>
      <c r="IOM7" s="103"/>
      <c r="ION7" s="103"/>
      <c r="IOO7" s="103"/>
      <c r="IOP7" s="103"/>
      <c r="IOQ7" s="103"/>
      <c r="IOR7" s="103"/>
      <c r="IOS7" s="103"/>
      <c r="IOT7" s="103"/>
      <c r="IOU7" s="103"/>
      <c r="IOV7" s="103"/>
      <c r="IOW7" s="103"/>
      <c r="IOX7" s="103"/>
      <c r="IOY7" s="103"/>
      <c r="IOZ7" s="103"/>
      <c r="IPA7" s="103"/>
      <c r="IPB7" s="103"/>
      <c r="IPC7" s="103"/>
      <c r="IPD7" s="103"/>
      <c r="IPE7" s="103"/>
      <c r="IPF7" s="103"/>
      <c r="IPG7" s="103"/>
      <c r="IPH7" s="103"/>
      <c r="IPI7" s="103"/>
      <c r="IPJ7" s="103"/>
      <c r="IPK7" s="103"/>
      <c r="IPL7" s="103"/>
      <c r="IPM7" s="103"/>
      <c r="IPN7" s="103"/>
      <c r="IPO7" s="103"/>
      <c r="IPP7" s="103"/>
      <c r="IPQ7" s="103"/>
      <c r="IPR7" s="103"/>
      <c r="IPS7" s="103"/>
      <c r="IPT7" s="103"/>
      <c r="IPU7" s="103"/>
      <c r="IPV7" s="103"/>
      <c r="IPW7" s="103"/>
      <c r="IPX7" s="103"/>
      <c r="IPY7" s="103"/>
      <c r="IPZ7" s="103"/>
      <c r="IQA7" s="103"/>
      <c r="IQB7" s="103"/>
      <c r="IQC7" s="103"/>
      <c r="IQD7" s="103"/>
      <c r="IQE7" s="103"/>
      <c r="IQF7" s="103"/>
      <c r="IQG7" s="103"/>
      <c r="IQH7" s="103"/>
      <c r="IQI7" s="103"/>
      <c r="IQJ7" s="103"/>
      <c r="IQK7" s="103"/>
      <c r="IQL7" s="103"/>
      <c r="IQM7" s="103"/>
      <c r="IQN7" s="103"/>
      <c r="IQO7" s="103"/>
      <c r="IQP7" s="103"/>
      <c r="IQQ7" s="103"/>
      <c r="IQR7" s="103"/>
      <c r="IQS7" s="103"/>
      <c r="IQT7" s="103"/>
      <c r="IQU7" s="103"/>
      <c r="IQV7" s="103"/>
      <c r="IQW7" s="103"/>
      <c r="IQX7" s="103"/>
      <c r="IQY7" s="103"/>
      <c r="IQZ7" s="103"/>
      <c r="IRA7" s="103"/>
      <c r="IRB7" s="103"/>
      <c r="IRC7" s="103"/>
      <c r="IRD7" s="103"/>
      <c r="IRE7" s="103"/>
      <c r="IRF7" s="103"/>
      <c r="IRG7" s="103"/>
      <c r="IRH7" s="103"/>
      <c r="IRI7" s="103"/>
      <c r="IRJ7" s="103"/>
      <c r="IRK7" s="103"/>
      <c r="IRL7" s="103"/>
      <c r="IRM7" s="103"/>
      <c r="IRN7" s="103"/>
      <c r="IRO7" s="103"/>
      <c r="IRP7" s="103"/>
      <c r="IRQ7" s="103"/>
      <c r="IRR7" s="103"/>
      <c r="IRS7" s="103"/>
      <c r="IRT7" s="103"/>
      <c r="IRU7" s="103"/>
      <c r="IRV7" s="103"/>
      <c r="IRW7" s="103"/>
      <c r="IRX7" s="103"/>
      <c r="IRY7" s="103"/>
      <c r="IRZ7" s="103"/>
      <c r="ISA7" s="103"/>
      <c r="ISB7" s="103"/>
      <c r="ISC7" s="103"/>
      <c r="ISD7" s="103"/>
      <c r="ISE7" s="103"/>
      <c r="ISF7" s="103"/>
      <c r="ISG7" s="103"/>
      <c r="ISH7" s="103"/>
      <c r="ISI7" s="103"/>
      <c r="ISJ7" s="103"/>
      <c r="ISK7" s="103"/>
      <c r="ISQ7" s="103"/>
      <c r="ISR7" s="103"/>
      <c r="ITA7" s="103"/>
      <c r="ITB7" s="103"/>
      <c r="ITC7" s="103"/>
      <c r="ITD7" s="103"/>
      <c r="ITE7" s="103"/>
      <c r="ITF7" s="103"/>
      <c r="ITG7" s="103"/>
      <c r="ITH7" s="103"/>
      <c r="ITI7" s="103"/>
      <c r="ITJ7" s="103"/>
      <c r="ITK7" s="103"/>
      <c r="ITL7" s="103"/>
      <c r="ITM7" s="103"/>
      <c r="ITN7" s="103"/>
      <c r="ITO7" s="103"/>
      <c r="ITP7" s="103"/>
      <c r="ITQ7" s="103"/>
      <c r="ITR7" s="103"/>
      <c r="ITS7" s="103"/>
      <c r="ITT7" s="103"/>
      <c r="ITU7" s="103"/>
      <c r="ITV7" s="103"/>
      <c r="ITW7" s="103"/>
      <c r="ITX7" s="103"/>
      <c r="ITY7" s="103"/>
      <c r="ITZ7" s="103"/>
      <c r="IUC7" s="103"/>
      <c r="IUD7" s="103"/>
      <c r="IUE7" s="103"/>
      <c r="IUF7" s="103"/>
      <c r="IUG7" s="103"/>
      <c r="IUH7" s="103"/>
      <c r="IUI7" s="103"/>
      <c r="IUJ7" s="103"/>
      <c r="IUK7" s="103"/>
      <c r="IUL7" s="103"/>
      <c r="IUM7" s="103"/>
      <c r="IUN7" s="103"/>
      <c r="IUO7" s="103"/>
      <c r="IUP7" s="103"/>
      <c r="IUQ7" s="103"/>
      <c r="IUR7" s="103"/>
      <c r="IUS7" s="103"/>
      <c r="IUT7" s="103"/>
      <c r="IUU7" s="103"/>
      <c r="IUV7" s="103"/>
      <c r="IUW7" s="103"/>
      <c r="IUX7" s="103"/>
      <c r="IUY7" s="103"/>
      <c r="IUZ7" s="103"/>
      <c r="IVA7" s="103"/>
      <c r="IVB7" s="103"/>
      <c r="IVC7" s="103"/>
      <c r="IVD7" s="103"/>
      <c r="IVE7" s="103"/>
      <c r="IVF7" s="103"/>
      <c r="IVG7" s="103"/>
      <c r="IVH7" s="103"/>
      <c r="IVI7" s="103"/>
      <c r="IVJ7" s="103"/>
      <c r="IVK7" s="103"/>
      <c r="IVL7" s="103"/>
      <c r="IVM7" s="103"/>
      <c r="IVN7" s="103"/>
      <c r="IVO7" s="103"/>
      <c r="IVP7" s="103"/>
      <c r="IVQ7" s="103"/>
      <c r="IVR7" s="103"/>
      <c r="IVS7" s="103"/>
      <c r="IVT7" s="103"/>
      <c r="IVU7" s="103"/>
      <c r="IVV7" s="103"/>
      <c r="IVW7" s="103"/>
      <c r="IVX7" s="103"/>
      <c r="IVY7" s="103"/>
      <c r="IVZ7" s="103"/>
      <c r="IWA7" s="103"/>
      <c r="IWB7" s="103"/>
      <c r="IXA7" s="103"/>
      <c r="IXB7" s="103"/>
      <c r="IXC7" s="103"/>
      <c r="IXD7" s="103"/>
      <c r="IXE7" s="103"/>
      <c r="IXF7" s="103"/>
      <c r="IXG7" s="103"/>
      <c r="IXH7" s="103"/>
      <c r="IXI7" s="103"/>
      <c r="IXJ7" s="103"/>
      <c r="IXK7" s="103"/>
      <c r="IXL7" s="103"/>
      <c r="IXM7" s="103"/>
      <c r="IXN7" s="103"/>
      <c r="IXO7" s="103"/>
      <c r="IXP7" s="103"/>
      <c r="IXQ7" s="103"/>
      <c r="IXR7" s="103"/>
      <c r="IXS7" s="103"/>
      <c r="IXT7" s="103"/>
      <c r="IXU7" s="103"/>
      <c r="IXV7" s="103"/>
      <c r="IXW7" s="103"/>
      <c r="IXX7" s="103"/>
      <c r="IXY7" s="103"/>
      <c r="IXZ7" s="103"/>
      <c r="IYA7" s="103"/>
      <c r="IYB7" s="103"/>
      <c r="IYC7" s="103"/>
      <c r="IYD7" s="103"/>
      <c r="IYE7" s="103"/>
      <c r="IYF7" s="103"/>
      <c r="IYG7" s="103"/>
      <c r="IYH7" s="103"/>
      <c r="IYI7" s="103"/>
      <c r="IYJ7" s="103"/>
      <c r="IYK7" s="103"/>
      <c r="IYL7" s="103"/>
      <c r="IYM7" s="103"/>
      <c r="IYN7" s="103"/>
      <c r="IYO7" s="103"/>
      <c r="IYP7" s="103"/>
      <c r="IYQ7" s="103"/>
      <c r="IYR7" s="103"/>
      <c r="IYS7" s="103"/>
      <c r="IYT7" s="103"/>
      <c r="IYU7" s="103"/>
      <c r="IYV7" s="103"/>
      <c r="IYW7" s="103"/>
      <c r="IYX7" s="103"/>
      <c r="IYY7" s="103"/>
      <c r="IYZ7" s="103"/>
      <c r="IZA7" s="103"/>
      <c r="IZB7" s="103"/>
      <c r="IZC7" s="103"/>
      <c r="IZD7" s="103"/>
      <c r="IZE7" s="103"/>
      <c r="IZF7" s="103"/>
      <c r="IZG7" s="103"/>
      <c r="IZH7" s="103"/>
      <c r="IZI7" s="103"/>
      <c r="IZJ7" s="103"/>
      <c r="IZK7" s="103"/>
      <c r="IZL7" s="103"/>
      <c r="IZM7" s="103"/>
      <c r="IZN7" s="103"/>
      <c r="IZO7" s="103"/>
      <c r="IZP7" s="103"/>
      <c r="IZQ7" s="103"/>
      <c r="IZR7" s="103"/>
      <c r="IZS7" s="103"/>
      <c r="IZT7" s="103"/>
      <c r="IZU7" s="103"/>
      <c r="IZV7" s="103"/>
      <c r="IZW7" s="103"/>
      <c r="IZX7" s="103"/>
      <c r="IZY7" s="103"/>
      <c r="IZZ7" s="103"/>
      <c r="JAA7" s="103"/>
      <c r="JAB7" s="103"/>
      <c r="JAC7" s="103"/>
      <c r="JAD7" s="103"/>
      <c r="JAE7" s="103"/>
      <c r="JAF7" s="103"/>
      <c r="JAG7" s="103"/>
      <c r="JAH7" s="103"/>
      <c r="JAI7" s="103"/>
      <c r="JAJ7" s="103"/>
      <c r="JAK7" s="103"/>
      <c r="JAL7" s="103"/>
      <c r="JAM7" s="103"/>
      <c r="JAN7" s="103"/>
      <c r="JAO7" s="103"/>
      <c r="JAP7" s="103"/>
      <c r="JAQ7" s="103"/>
      <c r="JAR7" s="103"/>
      <c r="JAS7" s="103"/>
      <c r="JAT7" s="103"/>
      <c r="JAU7" s="103"/>
      <c r="JAV7" s="103"/>
      <c r="JAW7" s="103"/>
      <c r="JAX7" s="103"/>
      <c r="JAY7" s="103"/>
      <c r="JAZ7" s="103"/>
      <c r="JBA7" s="103"/>
      <c r="JBB7" s="103"/>
      <c r="JBC7" s="103"/>
      <c r="JBD7" s="103"/>
      <c r="JBE7" s="103"/>
      <c r="JBF7" s="103"/>
      <c r="JBG7" s="103"/>
      <c r="JBH7" s="103"/>
      <c r="JBI7" s="103"/>
      <c r="JBJ7" s="103"/>
      <c r="JBK7" s="103"/>
      <c r="JBL7" s="103"/>
      <c r="JBM7" s="103"/>
      <c r="JBN7" s="103"/>
      <c r="JBO7" s="103"/>
      <c r="JBP7" s="103"/>
      <c r="JBQ7" s="103"/>
      <c r="JBR7" s="103"/>
      <c r="JBS7" s="103"/>
      <c r="JBT7" s="103"/>
      <c r="JBU7" s="103"/>
      <c r="JBV7" s="103"/>
      <c r="JBW7" s="103"/>
      <c r="JBX7" s="103"/>
      <c r="JBY7" s="103"/>
      <c r="JBZ7" s="103"/>
      <c r="JCA7" s="103"/>
      <c r="JCB7" s="103"/>
      <c r="JCC7" s="103"/>
      <c r="JCD7" s="103"/>
      <c r="JCE7" s="103"/>
      <c r="JCF7" s="103"/>
      <c r="JCG7" s="103"/>
      <c r="JCM7" s="103"/>
      <c r="JCN7" s="103"/>
      <c r="JCW7" s="103"/>
      <c r="JCX7" s="103"/>
      <c r="JCY7" s="103"/>
      <c r="JCZ7" s="103"/>
      <c r="JDA7" s="103"/>
      <c r="JDB7" s="103"/>
      <c r="JDC7" s="103"/>
      <c r="JDD7" s="103"/>
      <c r="JDE7" s="103"/>
      <c r="JDF7" s="103"/>
      <c r="JDG7" s="103"/>
      <c r="JDH7" s="103"/>
      <c r="JDI7" s="103"/>
      <c r="JDJ7" s="103"/>
      <c r="JDK7" s="103"/>
      <c r="JDL7" s="103"/>
      <c r="JDM7" s="103"/>
      <c r="JDN7" s="103"/>
      <c r="JDO7" s="103"/>
      <c r="JDP7" s="103"/>
      <c r="JDQ7" s="103"/>
      <c r="JDR7" s="103"/>
      <c r="JDS7" s="103"/>
      <c r="JDT7" s="103"/>
      <c r="JDU7" s="103"/>
      <c r="JDV7" s="103"/>
      <c r="JDY7" s="103"/>
      <c r="JDZ7" s="103"/>
      <c r="JEA7" s="103"/>
      <c r="JEB7" s="103"/>
      <c r="JEC7" s="103"/>
      <c r="JED7" s="103"/>
      <c r="JEE7" s="103"/>
      <c r="JEF7" s="103"/>
      <c r="JEG7" s="103"/>
      <c r="JEH7" s="103"/>
      <c r="JEI7" s="103"/>
      <c r="JEJ7" s="103"/>
      <c r="JEK7" s="103"/>
      <c r="JEL7" s="103"/>
      <c r="JEM7" s="103"/>
      <c r="JEN7" s="103"/>
      <c r="JEO7" s="103"/>
      <c r="JEP7" s="103"/>
      <c r="JEQ7" s="103"/>
      <c r="JER7" s="103"/>
      <c r="JES7" s="103"/>
      <c r="JET7" s="103"/>
      <c r="JEU7" s="103"/>
      <c r="JEV7" s="103"/>
      <c r="JEW7" s="103"/>
      <c r="JEX7" s="103"/>
      <c r="JEY7" s="103"/>
      <c r="JEZ7" s="103"/>
      <c r="JFA7" s="103"/>
      <c r="JFB7" s="103"/>
      <c r="JFC7" s="103"/>
      <c r="JFD7" s="103"/>
      <c r="JFE7" s="103"/>
      <c r="JFF7" s="103"/>
      <c r="JFG7" s="103"/>
      <c r="JFH7" s="103"/>
      <c r="JFI7" s="103"/>
      <c r="JFJ7" s="103"/>
      <c r="JFK7" s="103"/>
      <c r="JFL7" s="103"/>
      <c r="JFM7" s="103"/>
      <c r="JFN7" s="103"/>
      <c r="JFO7" s="103"/>
      <c r="JFP7" s="103"/>
      <c r="JFQ7" s="103"/>
      <c r="JFR7" s="103"/>
      <c r="JFS7" s="103"/>
      <c r="JFT7" s="103"/>
      <c r="JFU7" s="103"/>
      <c r="JFV7" s="103"/>
      <c r="JFW7" s="103"/>
      <c r="JFX7" s="103"/>
      <c r="JGW7" s="103"/>
      <c r="JGX7" s="103"/>
      <c r="JGY7" s="103"/>
      <c r="JGZ7" s="103"/>
      <c r="JHA7" s="103"/>
      <c r="JHB7" s="103"/>
      <c r="JHC7" s="103"/>
      <c r="JHD7" s="103"/>
      <c r="JHE7" s="103"/>
      <c r="JHF7" s="103"/>
      <c r="JHG7" s="103"/>
      <c r="JHH7" s="103"/>
      <c r="JHI7" s="103"/>
      <c r="JHJ7" s="103"/>
      <c r="JHK7" s="103"/>
      <c r="JHL7" s="103"/>
      <c r="JHM7" s="103"/>
      <c r="JHN7" s="103"/>
      <c r="JHO7" s="103"/>
      <c r="JHP7" s="103"/>
      <c r="JHQ7" s="103"/>
      <c r="JHR7" s="103"/>
      <c r="JHS7" s="103"/>
      <c r="JHT7" s="103"/>
      <c r="JHU7" s="103"/>
      <c r="JHV7" s="103"/>
      <c r="JHW7" s="103"/>
      <c r="JHX7" s="103"/>
      <c r="JHY7" s="103"/>
      <c r="JHZ7" s="103"/>
      <c r="JIA7" s="103"/>
      <c r="JIB7" s="103"/>
      <c r="JIC7" s="103"/>
      <c r="JID7" s="103"/>
      <c r="JIE7" s="103"/>
      <c r="JIF7" s="103"/>
      <c r="JIG7" s="103"/>
      <c r="JIH7" s="103"/>
      <c r="JII7" s="103"/>
      <c r="JIJ7" s="103"/>
      <c r="JIK7" s="103"/>
      <c r="JIL7" s="103"/>
      <c r="JIM7" s="103"/>
      <c r="JIN7" s="103"/>
      <c r="JIO7" s="103"/>
      <c r="JIP7" s="103"/>
      <c r="JIQ7" s="103"/>
      <c r="JIR7" s="103"/>
      <c r="JIS7" s="103"/>
      <c r="JIT7" s="103"/>
      <c r="JIU7" s="103"/>
      <c r="JIV7" s="103"/>
      <c r="JIW7" s="103"/>
      <c r="JIX7" s="103"/>
      <c r="JIY7" s="103"/>
      <c r="JIZ7" s="103"/>
      <c r="JJA7" s="103"/>
      <c r="JJB7" s="103"/>
      <c r="JJC7" s="103"/>
      <c r="JJD7" s="103"/>
      <c r="JJE7" s="103"/>
      <c r="JJF7" s="103"/>
      <c r="JJG7" s="103"/>
      <c r="JJH7" s="103"/>
      <c r="JJI7" s="103"/>
      <c r="JJJ7" s="103"/>
      <c r="JJK7" s="103"/>
      <c r="JJL7" s="103"/>
      <c r="JJM7" s="103"/>
      <c r="JJN7" s="103"/>
      <c r="JJO7" s="103"/>
      <c r="JJP7" s="103"/>
      <c r="JJQ7" s="103"/>
      <c r="JJR7" s="103"/>
      <c r="JJS7" s="103"/>
      <c r="JJT7" s="103"/>
      <c r="JJU7" s="103"/>
      <c r="JJV7" s="103"/>
      <c r="JJW7" s="103"/>
      <c r="JJX7" s="103"/>
      <c r="JJY7" s="103"/>
      <c r="JJZ7" s="103"/>
      <c r="JKA7" s="103"/>
      <c r="JKB7" s="103"/>
      <c r="JKC7" s="103"/>
      <c r="JKD7" s="103"/>
      <c r="JKE7" s="103"/>
      <c r="JKF7" s="103"/>
      <c r="JKG7" s="103"/>
      <c r="JKH7" s="103"/>
      <c r="JKI7" s="103"/>
      <c r="JKJ7" s="103"/>
      <c r="JKK7" s="103"/>
      <c r="JKL7" s="103"/>
      <c r="JKM7" s="103"/>
      <c r="JKN7" s="103"/>
      <c r="JKO7" s="103"/>
      <c r="JKP7" s="103"/>
      <c r="JKQ7" s="103"/>
      <c r="JKR7" s="103"/>
      <c r="JKS7" s="103"/>
      <c r="JKT7" s="103"/>
      <c r="JKU7" s="103"/>
      <c r="JKV7" s="103"/>
      <c r="JKW7" s="103"/>
      <c r="JKX7" s="103"/>
      <c r="JKY7" s="103"/>
      <c r="JKZ7" s="103"/>
      <c r="JLA7" s="103"/>
      <c r="JLB7" s="103"/>
      <c r="JLC7" s="103"/>
      <c r="JLD7" s="103"/>
      <c r="JLE7" s="103"/>
      <c r="JLF7" s="103"/>
      <c r="JLG7" s="103"/>
      <c r="JLH7" s="103"/>
      <c r="JLI7" s="103"/>
      <c r="JLJ7" s="103"/>
      <c r="JLK7" s="103"/>
      <c r="JLL7" s="103"/>
      <c r="JLM7" s="103"/>
      <c r="JLN7" s="103"/>
      <c r="JLO7" s="103"/>
      <c r="JLP7" s="103"/>
      <c r="JLQ7" s="103"/>
      <c r="JLR7" s="103"/>
      <c r="JLS7" s="103"/>
      <c r="JLT7" s="103"/>
      <c r="JLU7" s="103"/>
      <c r="JLV7" s="103"/>
      <c r="JLW7" s="103"/>
      <c r="JLX7" s="103"/>
      <c r="JLY7" s="103"/>
      <c r="JLZ7" s="103"/>
      <c r="JMA7" s="103"/>
      <c r="JMB7" s="103"/>
      <c r="JMC7" s="103"/>
      <c r="JMI7" s="103"/>
      <c r="JMJ7" s="103"/>
      <c r="JMS7" s="103"/>
      <c r="JMT7" s="103"/>
      <c r="JMU7" s="103"/>
      <c r="JMV7" s="103"/>
      <c r="JMW7" s="103"/>
      <c r="JMX7" s="103"/>
      <c r="JMY7" s="103"/>
      <c r="JMZ7" s="103"/>
      <c r="JNA7" s="103"/>
      <c r="JNB7" s="103"/>
      <c r="JNC7" s="103"/>
      <c r="JND7" s="103"/>
      <c r="JNE7" s="103"/>
      <c r="JNF7" s="103"/>
      <c r="JNG7" s="103"/>
      <c r="JNH7" s="103"/>
      <c r="JNI7" s="103"/>
      <c r="JNJ7" s="103"/>
      <c r="JNK7" s="103"/>
      <c r="JNL7" s="103"/>
      <c r="JNM7" s="103"/>
      <c r="JNN7" s="103"/>
      <c r="JNO7" s="103"/>
      <c r="JNP7" s="103"/>
      <c r="JNQ7" s="103"/>
      <c r="JNR7" s="103"/>
      <c r="JNU7" s="103"/>
      <c r="JNV7" s="103"/>
      <c r="JNW7" s="103"/>
      <c r="JNX7" s="103"/>
      <c r="JNY7" s="103"/>
      <c r="JNZ7" s="103"/>
      <c r="JOA7" s="103"/>
      <c r="JOB7" s="103"/>
      <c r="JOC7" s="103"/>
      <c r="JOD7" s="103"/>
      <c r="JOE7" s="103"/>
      <c r="JOF7" s="103"/>
      <c r="JOG7" s="103"/>
      <c r="JOH7" s="103"/>
      <c r="JOI7" s="103"/>
      <c r="JOJ7" s="103"/>
      <c r="JOK7" s="103"/>
      <c r="JOL7" s="103"/>
      <c r="JOM7" s="103"/>
      <c r="JON7" s="103"/>
      <c r="JOO7" s="103"/>
      <c r="JOP7" s="103"/>
      <c r="JOQ7" s="103"/>
      <c r="JOR7" s="103"/>
      <c r="JOS7" s="103"/>
      <c r="JOT7" s="103"/>
      <c r="JOU7" s="103"/>
      <c r="JOV7" s="103"/>
      <c r="JOW7" s="103"/>
      <c r="JOX7" s="103"/>
      <c r="JOY7" s="103"/>
      <c r="JOZ7" s="103"/>
      <c r="JPA7" s="103"/>
      <c r="JPB7" s="103"/>
      <c r="JPC7" s="103"/>
      <c r="JPD7" s="103"/>
      <c r="JPE7" s="103"/>
      <c r="JPF7" s="103"/>
      <c r="JPG7" s="103"/>
      <c r="JPH7" s="103"/>
      <c r="JPI7" s="103"/>
      <c r="JPJ7" s="103"/>
      <c r="JPK7" s="103"/>
      <c r="JPL7" s="103"/>
      <c r="JPM7" s="103"/>
      <c r="JPN7" s="103"/>
      <c r="JPO7" s="103"/>
      <c r="JPP7" s="103"/>
      <c r="JPQ7" s="103"/>
      <c r="JPR7" s="103"/>
      <c r="JPS7" s="103"/>
      <c r="JPT7" s="103"/>
      <c r="JQS7" s="103"/>
      <c r="JQT7" s="103"/>
      <c r="JQU7" s="103"/>
      <c r="JQV7" s="103"/>
      <c r="JQW7" s="103"/>
      <c r="JQX7" s="103"/>
      <c r="JQY7" s="103"/>
      <c r="JQZ7" s="103"/>
      <c r="JRA7" s="103"/>
      <c r="JRB7" s="103"/>
      <c r="JRC7" s="103"/>
      <c r="JRD7" s="103"/>
      <c r="JRE7" s="103"/>
      <c r="JRF7" s="103"/>
      <c r="JRG7" s="103"/>
      <c r="JRH7" s="103"/>
      <c r="JRI7" s="103"/>
      <c r="JRJ7" s="103"/>
      <c r="JRK7" s="103"/>
      <c r="JRL7" s="103"/>
      <c r="JRM7" s="103"/>
      <c r="JRN7" s="103"/>
      <c r="JRO7" s="103"/>
      <c r="JRP7" s="103"/>
      <c r="JRQ7" s="103"/>
      <c r="JRR7" s="103"/>
      <c r="JRS7" s="103"/>
      <c r="JRT7" s="103"/>
      <c r="JRU7" s="103"/>
      <c r="JRV7" s="103"/>
      <c r="JRW7" s="103"/>
      <c r="JRX7" s="103"/>
      <c r="JRY7" s="103"/>
      <c r="JRZ7" s="103"/>
      <c r="JSA7" s="103"/>
      <c r="JSB7" s="103"/>
      <c r="JSC7" s="103"/>
      <c r="JSD7" s="103"/>
      <c r="JSE7" s="103"/>
      <c r="JSF7" s="103"/>
      <c r="JSG7" s="103"/>
      <c r="JSH7" s="103"/>
      <c r="JSI7" s="103"/>
      <c r="JSJ7" s="103"/>
      <c r="JSK7" s="103"/>
      <c r="JSL7" s="103"/>
      <c r="JSM7" s="103"/>
      <c r="JSN7" s="103"/>
      <c r="JSO7" s="103"/>
      <c r="JSP7" s="103"/>
      <c r="JSQ7" s="103"/>
      <c r="JSR7" s="103"/>
      <c r="JSS7" s="103"/>
      <c r="JST7" s="103"/>
      <c r="JSU7" s="103"/>
      <c r="JSV7" s="103"/>
      <c r="JSW7" s="103"/>
      <c r="JSX7" s="103"/>
      <c r="JSY7" s="103"/>
      <c r="JSZ7" s="103"/>
      <c r="JTA7" s="103"/>
      <c r="JTB7" s="103"/>
      <c r="JTC7" s="103"/>
      <c r="JTD7" s="103"/>
      <c r="JTE7" s="103"/>
      <c r="JTF7" s="103"/>
      <c r="JTG7" s="103"/>
      <c r="JTH7" s="103"/>
      <c r="JTI7" s="103"/>
      <c r="JTJ7" s="103"/>
      <c r="JTK7" s="103"/>
      <c r="JTL7" s="103"/>
      <c r="JTM7" s="103"/>
      <c r="JTN7" s="103"/>
      <c r="JTO7" s="103"/>
      <c r="JTP7" s="103"/>
      <c r="JTQ7" s="103"/>
      <c r="JTR7" s="103"/>
      <c r="JTS7" s="103"/>
      <c r="JTT7" s="103"/>
      <c r="JTU7" s="103"/>
      <c r="JTV7" s="103"/>
      <c r="JTW7" s="103"/>
      <c r="JTX7" s="103"/>
      <c r="JTY7" s="103"/>
      <c r="JTZ7" s="103"/>
      <c r="JUA7" s="103"/>
      <c r="JUB7" s="103"/>
      <c r="JUC7" s="103"/>
      <c r="JUD7" s="103"/>
      <c r="JUE7" s="103"/>
      <c r="JUF7" s="103"/>
      <c r="JUG7" s="103"/>
      <c r="JUH7" s="103"/>
      <c r="JUI7" s="103"/>
      <c r="JUJ7" s="103"/>
      <c r="JUK7" s="103"/>
      <c r="JUL7" s="103"/>
      <c r="JUM7" s="103"/>
      <c r="JUN7" s="103"/>
      <c r="JUO7" s="103"/>
      <c r="JUP7" s="103"/>
      <c r="JUQ7" s="103"/>
      <c r="JUR7" s="103"/>
      <c r="JUS7" s="103"/>
      <c r="JUT7" s="103"/>
      <c r="JUU7" s="103"/>
      <c r="JUV7" s="103"/>
      <c r="JUW7" s="103"/>
      <c r="JUX7" s="103"/>
      <c r="JUY7" s="103"/>
      <c r="JUZ7" s="103"/>
      <c r="JVA7" s="103"/>
      <c r="JVB7" s="103"/>
      <c r="JVC7" s="103"/>
      <c r="JVD7" s="103"/>
      <c r="JVE7" s="103"/>
      <c r="JVF7" s="103"/>
      <c r="JVG7" s="103"/>
      <c r="JVH7" s="103"/>
      <c r="JVI7" s="103"/>
      <c r="JVJ7" s="103"/>
      <c r="JVK7" s="103"/>
      <c r="JVL7" s="103"/>
      <c r="JVM7" s="103"/>
      <c r="JVN7" s="103"/>
      <c r="JVO7" s="103"/>
      <c r="JVP7" s="103"/>
      <c r="JVQ7" s="103"/>
      <c r="JVR7" s="103"/>
      <c r="JVS7" s="103"/>
      <c r="JVT7" s="103"/>
      <c r="JVU7" s="103"/>
      <c r="JVV7" s="103"/>
      <c r="JVW7" s="103"/>
      <c r="JVX7" s="103"/>
      <c r="JVY7" s="103"/>
      <c r="JWE7" s="103"/>
      <c r="JWF7" s="103"/>
      <c r="JWO7" s="103"/>
      <c r="JWP7" s="103"/>
      <c r="JWQ7" s="103"/>
      <c r="JWR7" s="103"/>
      <c r="JWS7" s="103"/>
      <c r="JWT7" s="103"/>
      <c r="JWU7" s="103"/>
      <c r="JWV7" s="103"/>
      <c r="JWW7" s="103"/>
      <c r="JWX7" s="103"/>
      <c r="JWY7" s="103"/>
      <c r="JWZ7" s="103"/>
      <c r="JXA7" s="103"/>
      <c r="JXB7" s="103"/>
      <c r="JXC7" s="103"/>
      <c r="JXD7" s="103"/>
      <c r="JXE7" s="103"/>
      <c r="JXF7" s="103"/>
      <c r="JXG7" s="103"/>
      <c r="JXH7" s="103"/>
      <c r="JXI7" s="103"/>
      <c r="JXJ7" s="103"/>
      <c r="JXK7" s="103"/>
      <c r="JXL7" s="103"/>
      <c r="JXM7" s="103"/>
      <c r="JXN7" s="103"/>
      <c r="JXQ7" s="103"/>
      <c r="JXR7" s="103"/>
      <c r="JXS7" s="103"/>
      <c r="JXT7" s="103"/>
      <c r="JXU7" s="103"/>
      <c r="JXV7" s="103"/>
      <c r="JXW7" s="103"/>
      <c r="JXX7" s="103"/>
      <c r="JXY7" s="103"/>
      <c r="JXZ7" s="103"/>
      <c r="JYA7" s="103"/>
      <c r="JYB7" s="103"/>
      <c r="JYC7" s="103"/>
      <c r="JYD7" s="103"/>
      <c r="JYE7" s="103"/>
      <c r="JYF7" s="103"/>
      <c r="JYG7" s="103"/>
      <c r="JYH7" s="103"/>
      <c r="JYI7" s="103"/>
      <c r="JYJ7" s="103"/>
      <c r="JYK7" s="103"/>
      <c r="JYL7" s="103"/>
      <c r="JYM7" s="103"/>
      <c r="JYN7" s="103"/>
      <c r="JYO7" s="103"/>
      <c r="JYP7" s="103"/>
      <c r="JYQ7" s="103"/>
      <c r="JYR7" s="103"/>
      <c r="JYS7" s="103"/>
      <c r="JYT7" s="103"/>
      <c r="JYU7" s="103"/>
      <c r="JYV7" s="103"/>
      <c r="JYW7" s="103"/>
      <c r="JYX7" s="103"/>
      <c r="JYY7" s="103"/>
      <c r="JYZ7" s="103"/>
      <c r="JZA7" s="103"/>
      <c r="JZB7" s="103"/>
      <c r="JZC7" s="103"/>
      <c r="JZD7" s="103"/>
      <c r="JZE7" s="103"/>
      <c r="JZF7" s="103"/>
      <c r="JZG7" s="103"/>
      <c r="JZH7" s="103"/>
      <c r="JZI7" s="103"/>
      <c r="JZJ7" s="103"/>
      <c r="JZK7" s="103"/>
      <c r="JZL7" s="103"/>
      <c r="JZM7" s="103"/>
      <c r="JZN7" s="103"/>
      <c r="JZO7" s="103"/>
      <c r="JZP7" s="103"/>
      <c r="KAO7" s="103"/>
      <c r="KAP7" s="103"/>
      <c r="KAQ7" s="103"/>
      <c r="KAR7" s="103"/>
      <c r="KAS7" s="103"/>
      <c r="KAT7" s="103"/>
      <c r="KAU7" s="103"/>
      <c r="KAV7" s="103"/>
      <c r="KAW7" s="103"/>
      <c r="KAX7" s="103"/>
      <c r="KAY7" s="103"/>
      <c r="KAZ7" s="103"/>
      <c r="KBA7" s="103"/>
      <c r="KBB7" s="103"/>
      <c r="KBC7" s="103"/>
      <c r="KBD7" s="103"/>
      <c r="KBE7" s="103"/>
      <c r="KBF7" s="103"/>
      <c r="KBG7" s="103"/>
      <c r="KBH7" s="103"/>
      <c r="KBI7" s="103"/>
      <c r="KBJ7" s="103"/>
      <c r="KBK7" s="103"/>
      <c r="KBL7" s="103"/>
      <c r="KBM7" s="103"/>
      <c r="KBN7" s="103"/>
      <c r="KBO7" s="103"/>
      <c r="KBP7" s="103"/>
      <c r="KBQ7" s="103"/>
      <c r="KBR7" s="103"/>
      <c r="KBS7" s="103"/>
      <c r="KBT7" s="103"/>
      <c r="KBU7" s="103"/>
      <c r="KBV7" s="103"/>
      <c r="KBW7" s="103"/>
      <c r="KBX7" s="103"/>
      <c r="KBY7" s="103"/>
      <c r="KBZ7" s="103"/>
      <c r="KCA7" s="103"/>
      <c r="KCB7" s="103"/>
      <c r="KCC7" s="103"/>
      <c r="KCD7" s="103"/>
      <c r="KCE7" s="103"/>
      <c r="KCF7" s="103"/>
      <c r="KCG7" s="103"/>
      <c r="KCH7" s="103"/>
      <c r="KCI7" s="103"/>
      <c r="KCJ7" s="103"/>
      <c r="KCK7" s="103"/>
      <c r="KCL7" s="103"/>
      <c r="KCM7" s="103"/>
      <c r="KCN7" s="103"/>
      <c r="KCO7" s="103"/>
      <c r="KCP7" s="103"/>
      <c r="KCQ7" s="103"/>
      <c r="KCR7" s="103"/>
      <c r="KCS7" s="103"/>
      <c r="KCT7" s="103"/>
      <c r="KCU7" s="103"/>
      <c r="KCV7" s="103"/>
      <c r="KCW7" s="103"/>
      <c r="KCX7" s="103"/>
      <c r="KCY7" s="103"/>
      <c r="KCZ7" s="103"/>
      <c r="KDA7" s="103"/>
      <c r="KDB7" s="103"/>
      <c r="KDC7" s="103"/>
      <c r="KDD7" s="103"/>
      <c r="KDE7" s="103"/>
      <c r="KDF7" s="103"/>
      <c r="KDG7" s="103"/>
      <c r="KDH7" s="103"/>
      <c r="KDI7" s="103"/>
      <c r="KDJ7" s="103"/>
      <c r="KDK7" s="103"/>
      <c r="KDL7" s="103"/>
      <c r="KDM7" s="103"/>
      <c r="KDN7" s="103"/>
      <c r="KDO7" s="103"/>
      <c r="KDP7" s="103"/>
      <c r="KDQ7" s="103"/>
      <c r="KDR7" s="103"/>
      <c r="KDS7" s="103"/>
      <c r="KDT7" s="103"/>
      <c r="KDU7" s="103"/>
      <c r="KDV7" s="103"/>
      <c r="KDW7" s="103"/>
      <c r="KDX7" s="103"/>
      <c r="KDY7" s="103"/>
      <c r="KDZ7" s="103"/>
      <c r="KEA7" s="103"/>
      <c r="KEB7" s="103"/>
      <c r="KEC7" s="103"/>
      <c r="KED7" s="103"/>
      <c r="KEE7" s="103"/>
      <c r="KEF7" s="103"/>
      <c r="KEG7" s="103"/>
      <c r="KEH7" s="103"/>
      <c r="KEI7" s="103"/>
      <c r="KEJ7" s="103"/>
      <c r="KEK7" s="103"/>
      <c r="KEL7" s="103"/>
      <c r="KEM7" s="103"/>
      <c r="KEN7" s="103"/>
      <c r="KEO7" s="103"/>
      <c r="KEP7" s="103"/>
      <c r="KEQ7" s="103"/>
      <c r="KER7" s="103"/>
      <c r="KES7" s="103"/>
      <c r="KET7" s="103"/>
      <c r="KEU7" s="103"/>
      <c r="KEV7" s="103"/>
      <c r="KEW7" s="103"/>
      <c r="KEX7" s="103"/>
      <c r="KEY7" s="103"/>
      <c r="KEZ7" s="103"/>
      <c r="KFA7" s="103"/>
      <c r="KFB7" s="103"/>
      <c r="KFC7" s="103"/>
      <c r="KFD7" s="103"/>
      <c r="KFE7" s="103"/>
      <c r="KFF7" s="103"/>
      <c r="KFG7" s="103"/>
      <c r="KFH7" s="103"/>
      <c r="KFI7" s="103"/>
      <c r="KFJ7" s="103"/>
      <c r="KFK7" s="103"/>
      <c r="KFL7" s="103"/>
      <c r="KFM7" s="103"/>
      <c r="KFN7" s="103"/>
      <c r="KFO7" s="103"/>
      <c r="KFP7" s="103"/>
      <c r="KFQ7" s="103"/>
      <c r="KFR7" s="103"/>
      <c r="KFS7" s="103"/>
      <c r="KFT7" s="103"/>
      <c r="KFU7" s="103"/>
      <c r="KGA7" s="103"/>
      <c r="KGB7" s="103"/>
      <c r="KGK7" s="103"/>
      <c r="KGL7" s="103"/>
      <c r="KGM7" s="103"/>
      <c r="KGN7" s="103"/>
      <c r="KGO7" s="103"/>
      <c r="KGP7" s="103"/>
      <c r="KGQ7" s="103"/>
      <c r="KGR7" s="103"/>
      <c r="KGS7" s="103"/>
      <c r="KGT7" s="103"/>
      <c r="KGU7" s="103"/>
      <c r="KGV7" s="103"/>
      <c r="KGW7" s="103"/>
      <c r="KGX7" s="103"/>
      <c r="KGY7" s="103"/>
      <c r="KGZ7" s="103"/>
      <c r="KHA7" s="103"/>
      <c r="KHB7" s="103"/>
      <c r="KHC7" s="103"/>
      <c r="KHD7" s="103"/>
      <c r="KHE7" s="103"/>
      <c r="KHF7" s="103"/>
      <c r="KHG7" s="103"/>
      <c r="KHH7" s="103"/>
      <c r="KHI7" s="103"/>
      <c r="KHJ7" s="103"/>
      <c r="KHM7" s="103"/>
      <c r="KHN7" s="103"/>
      <c r="KHO7" s="103"/>
      <c r="KHP7" s="103"/>
      <c r="KHQ7" s="103"/>
      <c r="KHR7" s="103"/>
      <c r="KHS7" s="103"/>
      <c r="KHT7" s="103"/>
      <c r="KHU7" s="103"/>
      <c r="KHV7" s="103"/>
      <c r="KHW7" s="103"/>
      <c r="KHX7" s="103"/>
      <c r="KHY7" s="103"/>
      <c r="KHZ7" s="103"/>
      <c r="KIA7" s="103"/>
      <c r="KIB7" s="103"/>
      <c r="KIC7" s="103"/>
      <c r="KID7" s="103"/>
      <c r="KIE7" s="103"/>
      <c r="KIF7" s="103"/>
      <c r="KIG7" s="103"/>
      <c r="KIH7" s="103"/>
      <c r="KII7" s="103"/>
      <c r="KIJ7" s="103"/>
      <c r="KIK7" s="103"/>
      <c r="KIL7" s="103"/>
      <c r="KIM7" s="103"/>
      <c r="KIN7" s="103"/>
      <c r="KIO7" s="103"/>
      <c r="KIP7" s="103"/>
      <c r="KIQ7" s="103"/>
      <c r="KIR7" s="103"/>
      <c r="KIS7" s="103"/>
      <c r="KIT7" s="103"/>
      <c r="KIU7" s="103"/>
      <c r="KIV7" s="103"/>
      <c r="KIW7" s="103"/>
      <c r="KIX7" s="103"/>
      <c r="KIY7" s="103"/>
      <c r="KIZ7" s="103"/>
      <c r="KJA7" s="103"/>
      <c r="KJB7" s="103"/>
      <c r="KJC7" s="103"/>
      <c r="KJD7" s="103"/>
      <c r="KJE7" s="103"/>
      <c r="KJF7" s="103"/>
      <c r="KJG7" s="103"/>
      <c r="KJH7" s="103"/>
      <c r="KJI7" s="103"/>
      <c r="KJJ7" s="103"/>
      <c r="KJK7" s="103"/>
      <c r="KJL7" s="103"/>
      <c r="KKK7" s="103"/>
      <c r="KKL7" s="103"/>
      <c r="KKM7" s="103"/>
      <c r="KKN7" s="103"/>
      <c r="KKO7" s="103"/>
      <c r="KKP7" s="103"/>
      <c r="KKQ7" s="103"/>
      <c r="KKR7" s="103"/>
      <c r="KKS7" s="103"/>
      <c r="KKT7" s="103"/>
      <c r="KKU7" s="103"/>
      <c r="KKV7" s="103"/>
      <c r="KKW7" s="103"/>
      <c r="KKX7" s="103"/>
      <c r="KKY7" s="103"/>
      <c r="KKZ7" s="103"/>
      <c r="KLA7" s="103"/>
      <c r="KLB7" s="103"/>
      <c r="KLC7" s="103"/>
      <c r="KLD7" s="103"/>
      <c r="KLE7" s="103"/>
      <c r="KLF7" s="103"/>
      <c r="KLG7" s="103"/>
      <c r="KLH7" s="103"/>
      <c r="KLI7" s="103"/>
      <c r="KLJ7" s="103"/>
      <c r="KLK7" s="103"/>
      <c r="KLL7" s="103"/>
      <c r="KLM7" s="103"/>
      <c r="KLN7" s="103"/>
      <c r="KLO7" s="103"/>
      <c r="KLP7" s="103"/>
      <c r="KLQ7" s="103"/>
      <c r="KLR7" s="103"/>
      <c r="KLS7" s="103"/>
      <c r="KLT7" s="103"/>
      <c r="KLU7" s="103"/>
      <c r="KLV7" s="103"/>
      <c r="KLW7" s="103"/>
      <c r="KLX7" s="103"/>
      <c r="KLY7" s="103"/>
      <c r="KLZ7" s="103"/>
      <c r="KMA7" s="103"/>
      <c r="KMB7" s="103"/>
      <c r="KMC7" s="103"/>
      <c r="KMD7" s="103"/>
      <c r="KME7" s="103"/>
      <c r="KMF7" s="103"/>
      <c r="KMG7" s="103"/>
      <c r="KMH7" s="103"/>
      <c r="KMI7" s="103"/>
      <c r="KMJ7" s="103"/>
      <c r="KMK7" s="103"/>
      <c r="KML7" s="103"/>
      <c r="KMM7" s="103"/>
      <c r="KMN7" s="103"/>
      <c r="KMO7" s="103"/>
      <c r="KMP7" s="103"/>
      <c r="KMQ7" s="103"/>
      <c r="KMR7" s="103"/>
      <c r="KMS7" s="103"/>
      <c r="KMT7" s="103"/>
      <c r="KMU7" s="103"/>
      <c r="KMV7" s="103"/>
      <c r="KMW7" s="103"/>
      <c r="KMX7" s="103"/>
      <c r="KMY7" s="103"/>
      <c r="KMZ7" s="103"/>
      <c r="KNA7" s="103"/>
      <c r="KNB7" s="103"/>
      <c r="KNC7" s="103"/>
      <c r="KND7" s="103"/>
      <c r="KNE7" s="103"/>
      <c r="KNF7" s="103"/>
      <c r="KNG7" s="103"/>
      <c r="KNH7" s="103"/>
      <c r="KNI7" s="103"/>
      <c r="KNJ7" s="103"/>
      <c r="KNK7" s="103"/>
      <c r="KNL7" s="103"/>
      <c r="KNM7" s="103"/>
      <c r="KNN7" s="103"/>
      <c r="KNO7" s="103"/>
      <c r="KNP7" s="103"/>
      <c r="KNQ7" s="103"/>
      <c r="KNR7" s="103"/>
      <c r="KNS7" s="103"/>
      <c r="KNT7" s="103"/>
      <c r="KNU7" s="103"/>
      <c r="KNV7" s="103"/>
      <c r="KNW7" s="103"/>
      <c r="KNX7" s="103"/>
      <c r="KNY7" s="103"/>
      <c r="KNZ7" s="103"/>
      <c r="KOA7" s="103"/>
      <c r="KOB7" s="103"/>
      <c r="KOC7" s="103"/>
      <c r="KOD7" s="103"/>
      <c r="KOE7" s="103"/>
      <c r="KOF7" s="103"/>
      <c r="KOG7" s="103"/>
      <c r="KOH7" s="103"/>
      <c r="KOI7" s="103"/>
      <c r="KOJ7" s="103"/>
      <c r="KOK7" s="103"/>
      <c r="KOL7" s="103"/>
      <c r="KOM7" s="103"/>
      <c r="KON7" s="103"/>
      <c r="KOO7" s="103"/>
      <c r="KOP7" s="103"/>
      <c r="KOQ7" s="103"/>
      <c r="KOR7" s="103"/>
      <c r="KOS7" s="103"/>
      <c r="KOT7" s="103"/>
      <c r="KOU7" s="103"/>
      <c r="KOV7" s="103"/>
      <c r="KOW7" s="103"/>
      <c r="KOX7" s="103"/>
      <c r="KOY7" s="103"/>
      <c r="KOZ7" s="103"/>
      <c r="KPA7" s="103"/>
      <c r="KPB7" s="103"/>
      <c r="KPC7" s="103"/>
      <c r="KPD7" s="103"/>
      <c r="KPE7" s="103"/>
      <c r="KPF7" s="103"/>
      <c r="KPG7" s="103"/>
      <c r="KPH7" s="103"/>
      <c r="KPI7" s="103"/>
      <c r="KPJ7" s="103"/>
      <c r="KPK7" s="103"/>
      <c r="KPL7" s="103"/>
      <c r="KPM7" s="103"/>
      <c r="KPN7" s="103"/>
      <c r="KPO7" s="103"/>
      <c r="KPP7" s="103"/>
      <c r="KPQ7" s="103"/>
      <c r="KPW7" s="103"/>
      <c r="KPX7" s="103"/>
      <c r="KQG7" s="103"/>
      <c r="KQH7" s="103"/>
      <c r="KQI7" s="103"/>
      <c r="KQJ7" s="103"/>
      <c r="KQK7" s="103"/>
      <c r="KQL7" s="103"/>
      <c r="KQM7" s="103"/>
      <c r="KQN7" s="103"/>
      <c r="KQO7" s="103"/>
      <c r="KQP7" s="103"/>
      <c r="KQQ7" s="103"/>
      <c r="KQR7" s="103"/>
      <c r="KQS7" s="103"/>
      <c r="KQT7" s="103"/>
      <c r="KQU7" s="103"/>
      <c r="KQV7" s="103"/>
      <c r="KQW7" s="103"/>
      <c r="KQX7" s="103"/>
      <c r="KQY7" s="103"/>
      <c r="KQZ7" s="103"/>
      <c r="KRA7" s="103"/>
      <c r="KRB7" s="103"/>
      <c r="KRC7" s="103"/>
      <c r="KRD7" s="103"/>
      <c r="KRE7" s="103"/>
      <c r="KRF7" s="103"/>
      <c r="KRI7" s="103"/>
      <c r="KRJ7" s="103"/>
      <c r="KRK7" s="103"/>
      <c r="KRL7" s="103"/>
      <c r="KRM7" s="103"/>
      <c r="KRN7" s="103"/>
      <c r="KRO7" s="103"/>
      <c r="KRP7" s="103"/>
      <c r="KRQ7" s="103"/>
      <c r="KRR7" s="103"/>
      <c r="KRS7" s="103"/>
      <c r="KRT7" s="103"/>
      <c r="KRU7" s="103"/>
      <c r="KRV7" s="103"/>
      <c r="KRW7" s="103"/>
      <c r="KRX7" s="103"/>
      <c r="KRY7" s="103"/>
      <c r="KRZ7" s="103"/>
      <c r="KSA7" s="103"/>
      <c r="KSB7" s="103"/>
      <c r="KSC7" s="103"/>
      <c r="KSD7" s="103"/>
      <c r="KSE7" s="103"/>
      <c r="KSF7" s="103"/>
      <c r="KSG7" s="103"/>
      <c r="KSH7" s="103"/>
      <c r="KSI7" s="103"/>
      <c r="KSJ7" s="103"/>
      <c r="KSK7" s="103"/>
      <c r="KSL7" s="103"/>
      <c r="KSM7" s="103"/>
      <c r="KSN7" s="103"/>
      <c r="KSO7" s="103"/>
      <c r="KSP7" s="103"/>
      <c r="KSQ7" s="103"/>
      <c r="KSR7" s="103"/>
      <c r="KSS7" s="103"/>
      <c r="KST7" s="103"/>
      <c r="KSU7" s="103"/>
      <c r="KSV7" s="103"/>
      <c r="KSW7" s="103"/>
      <c r="KSX7" s="103"/>
      <c r="KSY7" s="103"/>
      <c r="KSZ7" s="103"/>
      <c r="KTA7" s="103"/>
      <c r="KTB7" s="103"/>
      <c r="KTC7" s="103"/>
      <c r="KTD7" s="103"/>
      <c r="KTE7" s="103"/>
      <c r="KTF7" s="103"/>
      <c r="KTG7" s="103"/>
      <c r="KTH7" s="103"/>
      <c r="KUG7" s="103"/>
      <c r="KUH7" s="103"/>
      <c r="KUI7" s="103"/>
      <c r="KUJ7" s="103"/>
      <c r="KUK7" s="103"/>
      <c r="KUL7" s="103"/>
      <c r="KUM7" s="103"/>
      <c r="KUN7" s="103"/>
      <c r="KUO7" s="103"/>
      <c r="KUP7" s="103"/>
      <c r="KUQ7" s="103"/>
      <c r="KUR7" s="103"/>
      <c r="KUS7" s="103"/>
      <c r="KUT7" s="103"/>
      <c r="KUU7" s="103"/>
      <c r="KUV7" s="103"/>
      <c r="KUW7" s="103"/>
      <c r="KUX7" s="103"/>
      <c r="KUY7" s="103"/>
      <c r="KUZ7" s="103"/>
      <c r="KVA7" s="103"/>
      <c r="KVB7" s="103"/>
      <c r="KVC7" s="103"/>
      <c r="KVD7" s="103"/>
      <c r="KVE7" s="103"/>
      <c r="KVF7" s="103"/>
      <c r="KVG7" s="103"/>
      <c r="KVH7" s="103"/>
      <c r="KVI7" s="103"/>
      <c r="KVJ7" s="103"/>
      <c r="KVK7" s="103"/>
      <c r="KVL7" s="103"/>
      <c r="KVM7" s="103"/>
      <c r="KVN7" s="103"/>
      <c r="KVO7" s="103"/>
      <c r="KVP7" s="103"/>
      <c r="KVQ7" s="103"/>
      <c r="KVR7" s="103"/>
      <c r="KVS7" s="103"/>
      <c r="KVT7" s="103"/>
      <c r="KVU7" s="103"/>
      <c r="KVV7" s="103"/>
      <c r="KVW7" s="103"/>
      <c r="KVX7" s="103"/>
      <c r="KVY7" s="103"/>
      <c r="KVZ7" s="103"/>
      <c r="KWA7" s="103"/>
      <c r="KWB7" s="103"/>
      <c r="KWC7" s="103"/>
      <c r="KWD7" s="103"/>
      <c r="KWE7" s="103"/>
      <c r="KWF7" s="103"/>
      <c r="KWG7" s="103"/>
      <c r="KWH7" s="103"/>
      <c r="KWI7" s="103"/>
      <c r="KWJ7" s="103"/>
      <c r="KWK7" s="103"/>
      <c r="KWL7" s="103"/>
      <c r="KWM7" s="103"/>
      <c r="KWN7" s="103"/>
      <c r="KWO7" s="103"/>
      <c r="KWP7" s="103"/>
      <c r="KWQ7" s="103"/>
      <c r="KWR7" s="103"/>
      <c r="KWS7" s="103"/>
      <c r="KWT7" s="103"/>
      <c r="KWU7" s="103"/>
      <c r="KWV7" s="103"/>
      <c r="KWW7" s="103"/>
      <c r="KWX7" s="103"/>
      <c r="KWY7" s="103"/>
      <c r="KWZ7" s="103"/>
      <c r="KXA7" s="103"/>
      <c r="KXB7" s="103"/>
      <c r="KXC7" s="103"/>
      <c r="KXD7" s="103"/>
      <c r="KXE7" s="103"/>
      <c r="KXF7" s="103"/>
      <c r="KXG7" s="103"/>
      <c r="KXH7" s="103"/>
      <c r="KXI7" s="103"/>
      <c r="KXJ7" s="103"/>
      <c r="KXK7" s="103"/>
      <c r="KXL7" s="103"/>
      <c r="KXM7" s="103"/>
      <c r="KXN7" s="103"/>
      <c r="KXO7" s="103"/>
      <c r="KXP7" s="103"/>
      <c r="KXQ7" s="103"/>
      <c r="KXR7" s="103"/>
      <c r="KXS7" s="103"/>
      <c r="KXT7" s="103"/>
      <c r="KXU7" s="103"/>
      <c r="KXV7" s="103"/>
      <c r="KXW7" s="103"/>
      <c r="KXX7" s="103"/>
      <c r="KXY7" s="103"/>
      <c r="KXZ7" s="103"/>
      <c r="KYA7" s="103"/>
      <c r="KYB7" s="103"/>
      <c r="KYC7" s="103"/>
      <c r="KYD7" s="103"/>
      <c r="KYE7" s="103"/>
      <c r="KYF7" s="103"/>
      <c r="KYG7" s="103"/>
      <c r="KYH7" s="103"/>
      <c r="KYI7" s="103"/>
      <c r="KYJ7" s="103"/>
      <c r="KYK7" s="103"/>
      <c r="KYL7" s="103"/>
      <c r="KYM7" s="103"/>
      <c r="KYN7" s="103"/>
      <c r="KYO7" s="103"/>
      <c r="KYP7" s="103"/>
      <c r="KYQ7" s="103"/>
      <c r="KYR7" s="103"/>
      <c r="KYS7" s="103"/>
      <c r="KYT7" s="103"/>
      <c r="KYU7" s="103"/>
      <c r="KYV7" s="103"/>
      <c r="KYW7" s="103"/>
      <c r="KYX7" s="103"/>
      <c r="KYY7" s="103"/>
      <c r="KYZ7" s="103"/>
      <c r="KZA7" s="103"/>
      <c r="KZB7" s="103"/>
      <c r="KZC7" s="103"/>
      <c r="KZD7" s="103"/>
      <c r="KZE7" s="103"/>
      <c r="KZF7" s="103"/>
      <c r="KZG7" s="103"/>
      <c r="KZH7" s="103"/>
      <c r="KZI7" s="103"/>
      <c r="KZJ7" s="103"/>
      <c r="KZK7" s="103"/>
      <c r="KZL7" s="103"/>
      <c r="KZM7" s="103"/>
      <c r="KZS7" s="103"/>
      <c r="KZT7" s="103"/>
      <c r="LAC7" s="103"/>
      <c r="LAD7" s="103"/>
      <c r="LAE7" s="103"/>
      <c r="LAF7" s="103"/>
      <c r="LAG7" s="103"/>
      <c r="LAH7" s="103"/>
      <c r="LAI7" s="103"/>
      <c r="LAJ7" s="103"/>
      <c r="LAK7" s="103"/>
      <c r="LAL7" s="103"/>
      <c r="LAM7" s="103"/>
      <c r="LAN7" s="103"/>
      <c r="LAO7" s="103"/>
      <c r="LAP7" s="103"/>
      <c r="LAQ7" s="103"/>
      <c r="LAR7" s="103"/>
      <c r="LAS7" s="103"/>
      <c r="LAT7" s="103"/>
      <c r="LAU7" s="103"/>
      <c r="LAV7" s="103"/>
      <c r="LAW7" s="103"/>
      <c r="LAX7" s="103"/>
      <c r="LAY7" s="103"/>
      <c r="LAZ7" s="103"/>
      <c r="LBA7" s="103"/>
      <c r="LBB7" s="103"/>
      <c r="LBE7" s="103"/>
      <c r="LBF7" s="103"/>
      <c r="LBG7" s="103"/>
      <c r="LBH7" s="103"/>
      <c r="LBI7" s="103"/>
      <c r="LBJ7" s="103"/>
      <c r="LBK7" s="103"/>
      <c r="LBL7" s="103"/>
      <c r="LBM7" s="103"/>
      <c r="LBN7" s="103"/>
      <c r="LBO7" s="103"/>
      <c r="LBP7" s="103"/>
      <c r="LBQ7" s="103"/>
      <c r="LBR7" s="103"/>
      <c r="LBS7" s="103"/>
      <c r="LBT7" s="103"/>
      <c r="LBU7" s="103"/>
      <c r="LBV7" s="103"/>
      <c r="LBW7" s="103"/>
      <c r="LBX7" s="103"/>
      <c r="LBY7" s="103"/>
      <c r="LBZ7" s="103"/>
      <c r="LCA7" s="103"/>
      <c r="LCB7" s="103"/>
      <c r="LCC7" s="103"/>
      <c r="LCD7" s="103"/>
      <c r="LCE7" s="103"/>
      <c r="LCF7" s="103"/>
      <c r="LCG7" s="103"/>
      <c r="LCH7" s="103"/>
      <c r="LCI7" s="103"/>
      <c r="LCJ7" s="103"/>
      <c r="LCK7" s="103"/>
      <c r="LCL7" s="103"/>
      <c r="LCM7" s="103"/>
      <c r="LCN7" s="103"/>
      <c r="LCO7" s="103"/>
      <c r="LCP7" s="103"/>
      <c r="LCQ7" s="103"/>
      <c r="LCR7" s="103"/>
      <c r="LCS7" s="103"/>
      <c r="LCT7" s="103"/>
      <c r="LCU7" s="103"/>
      <c r="LCV7" s="103"/>
      <c r="LCW7" s="103"/>
      <c r="LCX7" s="103"/>
      <c r="LCY7" s="103"/>
      <c r="LCZ7" s="103"/>
      <c r="LDA7" s="103"/>
      <c r="LDB7" s="103"/>
      <c r="LDC7" s="103"/>
      <c r="LDD7" s="103"/>
      <c r="LEC7" s="103"/>
      <c r="LED7" s="103"/>
      <c r="LEE7" s="103"/>
      <c r="LEF7" s="103"/>
      <c r="LEG7" s="103"/>
      <c r="LEH7" s="103"/>
      <c r="LEI7" s="103"/>
      <c r="LEJ7" s="103"/>
      <c r="LEK7" s="103"/>
      <c r="LEL7" s="103"/>
      <c r="LEM7" s="103"/>
      <c r="LEN7" s="103"/>
      <c r="LEO7" s="103"/>
      <c r="LEP7" s="103"/>
      <c r="LEQ7" s="103"/>
      <c r="LER7" s="103"/>
      <c r="LES7" s="103"/>
      <c r="LET7" s="103"/>
      <c r="LEU7" s="103"/>
      <c r="LEV7" s="103"/>
      <c r="LEW7" s="103"/>
      <c r="LEX7" s="103"/>
      <c r="LEY7" s="103"/>
      <c r="LEZ7" s="103"/>
      <c r="LFA7" s="103"/>
      <c r="LFB7" s="103"/>
      <c r="LFC7" s="103"/>
      <c r="LFD7" s="103"/>
      <c r="LFE7" s="103"/>
      <c r="LFF7" s="103"/>
      <c r="LFG7" s="103"/>
      <c r="LFH7" s="103"/>
      <c r="LFI7" s="103"/>
      <c r="LFJ7" s="103"/>
      <c r="LFK7" s="103"/>
      <c r="LFL7" s="103"/>
      <c r="LFM7" s="103"/>
      <c r="LFN7" s="103"/>
      <c r="LFO7" s="103"/>
      <c r="LFP7" s="103"/>
      <c r="LFQ7" s="103"/>
      <c r="LFR7" s="103"/>
      <c r="LFS7" s="103"/>
      <c r="LFT7" s="103"/>
      <c r="LFU7" s="103"/>
      <c r="LFV7" s="103"/>
      <c r="LFW7" s="103"/>
      <c r="LFX7" s="103"/>
      <c r="LFY7" s="103"/>
      <c r="LFZ7" s="103"/>
      <c r="LGA7" s="103"/>
      <c r="LGB7" s="103"/>
      <c r="LGC7" s="103"/>
      <c r="LGD7" s="103"/>
      <c r="LGE7" s="103"/>
      <c r="LGF7" s="103"/>
      <c r="LGG7" s="103"/>
      <c r="LGH7" s="103"/>
      <c r="LGI7" s="103"/>
      <c r="LGJ7" s="103"/>
      <c r="LGK7" s="103"/>
      <c r="LGL7" s="103"/>
      <c r="LGM7" s="103"/>
      <c r="LGN7" s="103"/>
      <c r="LGO7" s="103"/>
      <c r="LGP7" s="103"/>
      <c r="LGQ7" s="103"/>
      <c r="LGR7" s="103"/>
      <c r="LGS7" s="103"/>
      <c r="LGT7" s="103"/>
      <c r="LGU7" s="103"/>
      <c r="LGV7" s="103"/>
      <c r="LGW7" s="103"/>
      <c r="LGX7" s="103"/>
      <c r="LGY7" s="103"/>
      <c r="LGZ7" s="103"/>
      <c r="LHA7" s="103"/>
      <c r="LHB7" s="103"/>
      <c r="LHC7" s="103"/>
      <c r="LHD7" s="103"/>
      <c r="LHE7" s="103"/>
      <c r="LHF7" s="103"/>
      <c r="LHG7" s="103"/>
      <c r="LHH7" s="103"/>
      <c r="LHI7" s="103"/>
      <c r="LHJ7" s="103"/>
      <c r="LHK7" s="103"/>
      <c r="LHL7" s="103"/>
      <c r="LHM7" s="103"/>
      <c r="LHN7" s="103"/>
      <c r="LHO7" s="103"/>
      <c r="LHP7" s="103"/>
      <c r="LHQ7" s="103"/>
      <c r="LHR7" s="103"/>
      <c r="LHS7" s="103"/>
      <c r="LHT7" s="103"/>
      <c r="LHU7" s="103"/>
      <c r="LHV7" s="103"/>
      <c r="LHW7" s="103"/>
      <c r="LHX7" s="103"/>
      <c r="LHY7" s="103"/>
      <c r="LHZ7" s="103"/>
      <c r="LIA7" s="103"/>
      <c r="LIB7" s="103"/>
      <c r="LIC7" s="103"/>
      <c r="LID7" s="103"/>
      <c r="LIE7" s="103"/>
      <c r="LIF7" s="103"/>
      <c r="LIG7" s="103"/>
      <c r="LIH7" s="103"/>
      <c r="LII7" s="103"/>
      <c r="LIJ7" s="103"/>
      <c r="LIK7" s="103"/>
      <c r="LIL7" s="103"/>
      <c r="LIM7" s="103"/>
      <c r="LIN7" s="103"/>
      <c r="LIO7" s="103"/>
      <c r="LIP7" s="103"/>
      <c r="LIQ7" s="103"/>
      <c r="LIR7" s="103"/>
      <c r="LIS7" s="103"/>
      <c r="LIT7" s="103"/>
      <c r="LIU7" s="103"/>
      <c r="LIV7" s="103"/>
      <c r="LIW7" s="103"/>
      <c r="LIX7" s="103"/>
      <c r="LIY7" s="103"/>
      <c r="LIZ7" s="103"/>
      <c r="LJA7" s="103"/>
      <c r="LJB7" s="103"/>
      <c r="LJC7" s="103"/>
      <c r="LJD7" s="103"/>
      <c r="LJE7" s="103"/>
      <c r="LJF7" s="103"/>
      <c r="LJG7" s="103"/>
      <c r="LJH7" s="103"/>
      <c r="LJI7" s="103"/>
      <c r="LJO7" s="103"/>
      <c r="LJP7" s="103"/>
      <c r="LJY7" s="103"/>
      <c r="LJZ7" s="103"/>
      <c r="LKA7" s="103"/>
      <c r="LKB7" s="103"/>
      <c r="LKC7" s="103"/>
      <c r="LKD7" s="103"/>
      <c r="LKE7" s="103"/>
      <c r="LKF7" s="103"/>
      <c r="LKG7" s="103"/>
      <c r="LKH7" s="103"/>
      <c r="LKI7" s="103"/>
      <c r="LKJ7" s="103"/>
      <c r="LKK7" s="103"/>
      <c r="LKL7" s="103"/>
      <c r="LKM7" s="103"/>
      <c r="LKN7" s="103"/>
      <c r="LKO7" s="103"/>
      <c r="LKP7" s="103"/>
      <c r="LKQ7" s="103"/>
      <c r="LKR7" s="103"/>
      <c r="LKS7" s="103"/>
      <c r="LKT7" s="103"/>
      <c r="LKU7" s="103"/>
      <c r="LKV7" s="103"/>
      <c r="LKW7" s="103"/>
      <c r="LKX7" s="103"/>
      <c r="LLA7" s="103"/>
      <c r="LLB7" s="103"/>
      <c r="LLC7" s="103"/>
      <c r="LLD7" s="103"/>
      <c r="LLE7" s="103"/>
      <c r="LLF7" s="103"/>
      <c r="LLG7" s="103"/>
      <c r="LLH7" s="103"/>
      <c r="LLI7" s="103"/>
      <c r="LLJ7" s="103"/>
      <c r="LLK7" s="103"/>
      <c r="LLL7" s="103"/>
      <c r="LLM7" s="103"/>
      <c r="LLN7" s="103"/>
      <c r="LLO7" s="103"/>
      <c r="LLP7" s="103"/>
      <c r="LLQ7" s="103"/>
      <c r="LLR7" s="103"/>
      <c r="LLS7" s="103"/>
      <c r="LLT7" s="103"/>
      <c r="LLU7" s="103"/>
      <c r="LLV7" s="103"/>
      <c r="LLW7" s="103"/>
      <c r="LLX7" s="103"/>
      <c r="LLY7" s="103"/>
      <c r="LLZ7" s="103"/>
      <c r="LMA7" s="103"/>
      <c r="LMB7" s="103"/>
      <c r="LMC7" s="103"/>
      <c r="LMD7" s="103"/>
      <c r="LME7" s="103"/>
      <c r="LMF7" s="103"/>
      <c r="LMG7" s="103"/>
      <c r="LMH7" s="103"/>
      <c r="LMI7" s="103"/>
      <c r="LMJ7" s="103"/>
      <c r="LMK7" s="103"/>
      <c r="LML7" s="103"/>
      <c r="LMM7" s="103"/>
      <c r="LMN7" s="103"/>
      <c r="LMO7" s="103"/>
      <c r="LMP7" s="103"/>
      <c r="LMQ7" s="103"/>
      <c r="LMR7" s="103"/>
      <c r="LMS7" s="103"/>
      <c r="LMT7" s="103"/>
      <c r="LMU7" s="103"/>
      <c r="LMV7" s="103"/>
      <c r="LMW7" s="103"/>
      <c r="LMX7" s="103"/>
      <c r="LMY7" s="103"/>
      <c r="LMZ7" s="103"/>
      <c r="LNY7" s="103"/>
      <c r="LNZ7" s="103"/>
      <c r="LOA7" s="103"/>
      <c r="LOB7" s="103"/>
      <c r="LOC7" s="103"/>
      <c r="LOD7" s="103"/>
      <c r="LOE7" s="103"/>
      <c r="LOF7" s="103"/>
      <c r="LOG7" s="103"/>
      <c r="LOH7" s="103"/>
      <c r="LOI7" s="103"/>
      <c r="LOJ7" s="103"/>
      <c r="LOK7" s="103"/>
      <c r="LOL7" s="103"/>
      <c r="LOM7" s="103"/>
      <c r="LON7" s="103"/>
      <c r="LOO7" s="103"/>
      <c r="LOP7" s="103"/>
      <c r="LOQ7" s="103"/>
      <c r="LOR7" s="103"/>
      <c r="LOS7" s="103"/>
      <c r="LOT7" s="103"/>
      <c r="LOU7" s="103"/>
      <c r="LOV7" s="103"/>
      <c r="LOW7" s="103"/>
      <c r="LOX7" s="103"/>
      <c r="LOY7" s="103"/>
      <c r="LOZ7" s="103"/>
      <c r="LPA7" s="103"/>
      <c r="LPB7" s="103"/>
      <c r="LPC7" s="103"/>
      <c r="LPD7" s="103"/>
      <c r="LPE7" s="103"/>
      <c r="LPF7" s="103"/>
      <c r="LPG7" s="103"/>
      <c r="LPH7" s="103"/>
      <c r="LPI7" s="103"/>
      <c r="LPJ7" s="103"/>
      <c r="LPK7" s="103"/>
      <c r="LPL7" s="103"/>
      <c r="LPM7" s="103"/>
      <c r="LPN7" s="103"/>
      <c r="LPO7" s="103"/>
      <c r="LPP7" s="103"/>
      <c r="LPQ7" s="103"/>
      <c r="LPR7" s="103"/>
      <c r="LPS7" s="103"/>
      <c r="LPT7" s="103"/>
      <c r="LPU7" s="103"/>
      <c r="LPV7" s="103"/>
      <c r="LPW7" s="103"/>
      <c r="LPX7" s="103"/>
      <c r="LPY7" s="103"/>
      <c r="LPZ7" s="103"/>
      <c r="LQA7" s="103"/>
      <c r="LQB7" s="103"/>
      <c r="LQC7" s="103"/>
      <c r="LQD7" s="103"/>
      <c r="LQE7" s="103"/>
      <c r="LQF7" s="103"/>
      <c r="LQG7" s="103"/>
      <c r="LQH7" s="103"/>
      <c r="LQI7" s="103"/>
      <c r="LQJ7" s="103"/>
      <c r="LQK7" s="103"/>
      <c r="LQL7" s="103"/>
      <c r="LQM7" s="103"/>
      <c r="LQN7" s="103"/>
      <c r="LQO7" s="103"/>
      <c r="LQP7" s="103"/>
      <c r="LQQ7" s="103"/>
      <c r="LQR7" s="103"/>
      <c r="LQS7" s="103"/>
      <c r="LQT7" s="103"/>
      <c r="LQU7" s="103"/>
      <c r="LQV7" s="103"/>
      <c r="LQW7" s="103"/>
      <c r="LQX7" s="103"/>
      <c r="LQY7" s="103"/>
      <c r="LQZ7" s="103"/>
      <c r="LRA7" s="103"/>
      <c r="LRB7" s="103"/>
      <c r="LRC7" s="103"/>
      <c r="LRD7" s="103"/>
      <c r="LRE7" s="103"/>
      <c r="LRF7" s="103"/>
      <c r="LRG7" s="103"/>
      <c r="LRH7" s="103"/>
      <c r="LRI7" s="103"/>
      <c r="LRJ7" s="103"/>
      <c r="LRK7" s="103"/>
      <c r="LRL7" s="103"/>
      <c r="LRM7" s="103"/>
      <c r="LRN7" s="103"/>
      <c r="LRO7" s="103"/>
      <c r="LRP7" s="103"/>
      <c r="LRQ7" s="103"/>
      <c r="LRR7" s="103"/>
      <c r="LRS7" s="103"/>
      <c r="LRT7" s="103"/>
      <c r="LRU7" s="103"/>
      <c r="LRV7" s="103"/>
      <c r="LRW7" s="103"/>
      <c r="LRX7" s="103"/>
      <c r="LRY7" s="103"/>
      <c r="LRZ7" s="103"/>
      <c r="LSA7" s="103"/>
      <c r="LSB7" s="103"/>
      <c r="LSC7" s="103"/>
      <c r="LSD7" s="103"/>
      <c r="LSE7" s="103"/>
      <c r="LSF7" s="103"/>
      <c r="LSG7" s="103"/>
      <c r="LSH7" s="103"/>
      <c r="LSI7" s="103"/>
      <c r="LSJ7" s="103"/>
      <c r="LSK7" s="103"/>
      <c r="LSL7" s="103"/>
      <c r="LSM7" s="103"/>
      <c r="LSN7" s="103"/>
      <c r="LSO7" s="103"/>
      <c r="LSP7" s="103"/>
      <c r="LSQ7" s="103"/>
      <c r="LSR7" s="103"/>
      <c r="LSS7" s="103"/>
      <c r="LST7" s="103"/>
      <c r="LSU7" s="103"/>
      <c r="LSV7" s="103"/>
      <c r="LSW7" s="103"/>
      <c r="LSX7" s="103"/>
      <c r="LSY7" s="103"/>
      <c r="LSZ7" s="103"/>
      <c r="LTA7" s="103"/>
      <c r="LTB7" s="103"/>
      <c r="LTC7" s="103"/>
      <c r="LTD7" s="103"/>
      <c r="LTE7" s="103"/>
      <c r="LTK7" s="103"/>
      <c r="LTL7" s="103"/>
      <c r="LTU7" s="103"/>
      <c r="LTV7" s="103"/>
      <c r="LTW7" s="103"/>
      <c r="LTX7" s="103"/>
      <c r="LTY7" s="103"/>
      <c r="LTZ7" s="103"/>
      <c r="LUA7" s="103"/>
      <c r="LUB7" s="103"/>
      <c r="LUC7" s="103"/>
      <c r="LUD7" s="103"/>
      <c r="LUE7" s="103"/>
      <c r="LUF7" s="103"/>
      <c r="LUG7" s="103"/>
      <c r="LUH7" s="103"/>
      <c r="LUI7" s="103"/>
      <c r="LUJ7" s="103"/>
      <c r="LUK7" s="103"/>
      <c r="LUL7" s="103"/>
      <c r="LUM7" s="103"/>
      <c r="LUN7" s="103"/>
      <c r="LUO7" s="103"/>
      <c r="LUP7" s="103"/>
      <c r="LUQ7" s="103"/>
      <c r="LUR7" s="103"/>
      <c r="LUS7" s="103"/>
      <c r="LUT7" s="103"/>
      <c r="LUW7" s="103"/>
      <c r="LUX7" s="103"/>
      <c r="LUY7" s="103"/>
      <c r="LUZ7" s="103"/>
      <c r="LVA7" s="103"/>
      <c r="LVB7" s="103"/>
      <c r="LVC7" s="103"/>
      <c r="LVD7" s="103"/>
      <c r="LVE7" s="103"/>
      <c r="LVF7" s="103"/>
      <c r="LVG7" s="103"/>
      <c r="LVH7" s="103"/>
      <c r="LVI7" s="103"/>
      <c r="LVJ7" s="103"/>
      <c r="LVK7" s="103"/>
      <c r="LVL7" s="103"/>
      <c r="LVM7" s="103"/>
      <c r="LVN7" s="103"/>
      <c r="LVO7" s="103"/>
      <c r="LVP7" s="103"/>
      <c r="LVQ7" s="103"/>
      <c r="LVR7" s="103"/>
      <c r="LVS7" s="103"/>
      <c r="LVT7" s="103"/>
      <c r="LVU7" s="103"/>
      <c r="LVV7" s="103"/>
      <c r="LVW7" s="103"/>
      <c r="LVX7" s="103"/>
      <c r="LVY7" s="103"/>
      <c r="LVZ7" s="103"/>
      <c r="LWA7" s="103"/>
      <c r="LWB7" s="103"/>
      <c r="LWC7" s="103"/>
      <c r="LWD7" s="103"/>
      <c r="LWE7" s="103"/>
      <c r="LWF7" s="103"/>
      <c r="LWG7" s="103"/>
      <c r="LWH7" s="103"/>
      <c r="LWI7" s="103"/>
      <c r="LWJ7" s="103"/>
      <c r="LWK7" s="103"/>
      <c r="LWL7" s="103"/>
      <c r="LWM7" s="103"/>
      <c r="LWN7" s="103"/>
      <c r="LWO7" s="103"/>
      <c r="LWP7" s="103"/>
      <c r="LWQ7" s="103"/>
      <c r="LWR7" s="103"/>
      <c r="LWS7" s="103"/>
      <c r="LWT7" s="103"/>
      <c r="LWU7" s="103"/>
      <c r="LWV7" s="103"/>
      <c r="LXU7" s="103"/>
      <c r="LXV7" s="103"/>
      <c r="LXW7" s="103"/>
      <c r="LXX7" s="103"/>
      <c r="LXY7" s="103"/>
      <c r="LXZ7" s="103"/>
      <c r="LYA7" s="103"/>
      <c r="LYB7" s="103"/>
      <c r="LYC7" s="103"/>
      <c r="LYD7" s="103"/>
      <c r="LYE7" s="103"/>
      <c r="LYF7" s="103"/>
      <c r="LYG7" s="103"/>
      <c r="LYH7" s="103"/>
      <c r="LYI7" s="103"/>
      <c r="LYJ7" s="103"/>
      <c r="LYK7" s="103"/>
      <c r="LYL7" s="103"/>
      <c r="LYM7" s="103"/>
      <c r="LYN7" s="103"/>
      <c r="LYO7" s="103"/>
      <c r="LYP7" s="103"/>
      <c r="LYQ7" s="103"/>
      <c r="LYR7" s="103"/>
      <c r="LYS7" s="103"/>
      <c r="LYT7" s="103"/>
      <c r="LYU7" s="103"/>
      <c r="LYV7" s="103"/>
      <c r="LYW7" s="103"/>
      <c r="LYX7" s="103"/>
      <c r="LYY7" s="103"/>
      <c r="LYZ7" s="103"/>
      <c r="LZA7" s="103"/>
      <c r="LZB7" s="103"/>
      <c r="LZC7" s="103"/>
      <c r="LZD7" s="103"/>
      <c r="LZE7" s="103"/>
      <c r="LZF7" s="103"/>
      <c r="LZG7" s="103"/>
      <c r="LZH7" s="103"/>
      <c r="LZI7" s="103"/>
      <c r="LZJ7" s="103"/>
      <c r="LZK7" s="103"/>
      <c r="LZL7" s="103"/>
      <c r="LZM7" s="103"/>
      <c r="LZN7" s="103"/>
      <c r="LZO7" s="103"/>
      <c r="LZP7" s="103"/>
      <c r="LZQ7" s="103"/>
      <c r="LZR7" s="103"/>
      <c r="LZS7" s="103"/>
      <c r="LZT7" s="103"/>
      <c r="LZU7" s="103"/>
      <c r="LZV7" s="103"/>
      <c r="LZW7" s="103"/>
      <c r="LZX7" s="103"/>
      <c r="LZY7" s="103"/>
      <c r="LZZ7" s="103"/>
      <c r="MAA7" s="103"/>
      <c r="MAB7" s="103"/>
      <c r="MAC7" s="103"/>
      <c r="MAD7" s="103"/>
      <c r="MAE7" s="103"/>
      <c r="MAF7" s="103"/>
      <c r="MAG7" s="103"/>
      <c r="MAH7" s="103"/>
      <c r="MAI7" s="103"/>
      <c r="MAJ7" s="103"/>
      <c r="MAK7" s="103"/>
      <c r="MAL7" s="103"/>
      <c r="MAM7" s="103"/>
      <c r="MAN7" s="103"/>
      <c r="MAO7" s="103"/>
      <c r="MAP7" s="103"/>
      <c r="MAQ7" s="103"/>
      <c r="MAR7" s="103"/>
      <c r="MAS7" s="103"/>
      <c r="MAT7" s="103"/>
      <c r="MAU7" s="103"/>
      <c r="MAV7" s="103"/>
      <c r="MAW7" s="103"/>
      <c r="MAX7" s="103"/>
      <c r="MAY7" s="103"/>
      <c r="MAZ7" s="103"/>
      <c r="MBA7" s="103"/>
      <c r="MBB7" s="103"/>
      <c r="MBC7" s="103"/>
      <c r="MBD7" s="103"/>
      <c r="MBE7" s="103"/>
      <c r="MBF7" s="103"/>
      <c r="MBG7" s="103"/>
      <c r="MBH7" s="103"/>
      <c r="MBI7" s="103"/>
      <c r="MBJ7" s="103"/>
      <c r="MBK7" s="103"/>
      <c r="MBL7" s="103"/>
      <c r="MBM7" s="103"/>
      <c r="MBN7" s="103"/>
      <c r="MBO7" s="103"/>
      <c r="MBP7" s="103"/>
      <c r="MBQ7" s="103"/>
      <c r="MBR7" s="103"/>
      <c r="MBS7" s="103"/>
      <c r="MBT7" s="103"/>
      <c r="MBU7" s="103"/>
      <c r="MBV7" s="103"/>
      <c r="MBW7" s="103"/>
      <c r="MBX7" s="103"/>
      <c r="MBY7" s="103"/>
      <c r="MBZ7" s="103"/>
      <c r="MCA7" s="103"/>
      <c r="MCB7" s="103"/>
      <c r="MCC7" s="103"/>
      <c r="MCD7" s="103"/>
      <c r="MCE7" s="103"/>
      <c r="MCF7" s="103"/>
      <c r="MCG7" s="103"/>
      <c r="MCH7" s="103"/>
      <c r="MCI7" s="103"/>
      <c r="MCJ7" s="103"/>
      <c r="MCK7" s="103"/>
      <c r="MCL7" s="103"/>
      <c r="MCM7" s="103"/>
      <c r="MCN7" s="103"/>
      <c r="MCO7" s="103"/>
      <c r="MCP7" s="103"/>
      <c r="MCQ7" s="103"/>
      <c r="MCR7" s="103"/>
      <c r="MCS7" s="103"/>
      <c r="MCT7" s="103"/>
      <c r="MCU7" s="103"/>
      <c r="MCV7" s="103"/>
      <c r="MCW7" s="103"/>
      <c r="MCX7" s="103"/>
      <c r="MCY7" s="103"/>
      <c r="MCZ7" s="103"/>
      <c r="MDA7" s="103"/>
      <c r="MDG7" s="103"/>
      <c r="MDH7" s="103"/>
      <c r="MDQ7" s="103"/>
      <c r="MDR7" s="103"/>
      <c r="MDS7" s="103"/>
      <c r="MDT7" s="103"/>
      <c r="MDU7" s="103"/>
      <c r="MDV7" s="103"/>
      <c r="MDW7" s="103"/>
      <c r="MDX7" s="103"/>
      <c r="MDY7" s="103"/>
      <c r="MDZ7" s="103"/>
      <c r="MEA7" s="103"/>
      <c r="MEB7" s="103"/>
      <c r="MEC7" s="103"/>
      <c r="MED7" s="103"/>
      <c r="MEE7" s="103"/>
      <c r="MEF7" s="103"/>
      <c r="MEG7" s="103"/>
      <c r="MEH7" s="103"/>
      <c r="MEI7" s="103"/>
      <c r="MEJ7" s="103"/>
      <c r="MEK7" s="103"/>
      <c r="MEL7" s="103"/>
      <c r="MEM7" s="103"/>
      <c r="MEN7" s="103"/>
      <c r="MEO7" s="103"/>
      <c r="MEP7" s="103"/>
      <c r="MES7" s="103"/>
      <c r="MET7" s="103"/>
      <c r="MEU7" s="103"/>
      <c r="MEV7" s="103"/>
      <c r="MEW7" s="103"/>
      <c r="MEX7" s="103"/>
      <c r="MEY7" s="103"/>
      <c r="MEZ7" s="103"/>
      <c r="MFA7" s="103"/>
      <c r="MFB7" s="103"/>
      <c r="MFC7" s="103"/>
      <c r="MFD7" s="103"/>
      <c r="MFE7" s="103"/>
      <c r="MFF7" s="103"/>
      <c r="MFG7" s="103"/>
      <c r="MFH7" s="103"/>
      <c r="MFI7" s="103"/>
      <c r="MFJ7" s="103"/>
      <c r="MFK7" s="103"/>
      <c r="MFL7" s="103"/>
      <c r="MFM7" s="103"/>
      <c r="MFN7" s="103"/>
      <c r="MFO7" s="103"/>
      <c r="MFP7" s="103"/>
      <c r="MFQ7" s="103"/>
      <c r="MFR7" s="103"/>
      <c r="MFS7" s="103"/>
      <c r="MFT7" s="103"/>
      <c r="MFU7" s="103"/>
      <c r="MFV7" s="103"/>
      <c r="MFW7" s="103"/>
      <c r="MFX7" s="103"/>
      <c r="MFY7" s="103"/>
      <c r="MFZ7" s="103"/>
      <c r="MGA7" s="103"/>
      <c r="MGB7" s="103"/>
      <c r="MGC7" s="103"/>
      <c r="MGD7" s="103"/>
      <c r="MGE7" s="103"/>
      <c r="MGF7" s="103"/>
      <c r="MGG7" s="103"/>
      <c r="MGH7" s="103"/>
      <c r="MGI7" s="103"/>
      <c r="MGJ7" s="103"/>
      <c r="MGK7" s="103"/>
      <c r="MGL7" s="103"/>
      <c r="MGM7" s="103"/>
      <c r="MGN7" s="103"/>
      <c r="MGO7" s="103"/>
      <c r="MGP7" s="103"/>
      <c r="MGQ7" s="103"/>
      <c r="MGR7" s="103"/>
      <c r="MHQ7" s="103"/>
      <c r="MHR7" s="103"/>
      <c r="MHS7" s="103"/>
      <c r="MHT7" s="103"/>
      <c r="MHU7" s="103"/>
      <c r="MHV7" s="103"/>
      <c r="MHW7" s="103"/>
      <c r="MHX7" s="103"/>
      <c r="MHY7" s="103"/>
      <c r="MHZ7" s="103"/>
      <c r="MIA7" s="103"/>
      <c r="MIB7" s="103"/>
      <c r="MIC7" s="103"/>
      <c r="MID7" s="103"/>
      <c r="MIE7" s="103"/>
      <c r="MIF7" s="103"/>
      <c r="MIG7" s="103"/>
      <c r="MIH7" s="103"/>
      <c r="MII7" s="103"/>
      <c r="MIJ7" s="103"/>
      <c r="MIK7" s="103"/>
      <c r="MIL7" s="103"/>
      <c r="MIM7" s="103"/>
      <c r="MIN7" s="103"/>
      <c r="MIO7" s="103"/>
      <c r="MIP7" s="103"/>
      <c r="MIQ7" s="103"/>
      <c r="MIR7" s="103"/>
      <c r="MIS7" s="103"/>
      <c r="MIT7" s="103"/>
      <c r="MIU7" s="103"/>
      <c r="MIV7" s="103"/>
      <c r="MIW7" s="103"/>
      <c r="MIX7" s="103"/>
      <c r="MIY7" s="103"/>
      <c r="MIZ7" s="103"/>
      <c r="MJA7" s="103"/>
      <c r="MJB7" s="103"/>
      <c r="MJC7" s="103"/>
      <c r="MJD7" s="103"/>
      <c r="MJE7" s="103"/>
      <c r="MJF7" s="103"/>
      <c r="MJG7" s="103"/>
      <c r="MJH7" s="103"/>
      <c r="MJI7" s="103"/>
      <c r="MJJ7" s="103"/>
      <c r="MJK7" s="103"/>
      <c r="MJL7" s="103"/>
      <c r="MJM7" s="103"/>
      <c r="MJN7" s="103"/>
      <c r="MJO7" s="103"/>
      <c r="MJP7" s="103"/>
      <c r="MJQ7" s="103"/>
      <c r="MJR7" s="103"/>
      <c r="MJS7" s="103"/>
      <c r="MJT7" s="103"/>
      <c r="MJU7" s="103"/>
      <c r="MJV7" s="103"/>
      <c r="MJW7" s="103"/>
      <c r="MJX7" s="103"/>
      <c r="MJY7" s="103"/>
      <c r="MJZ7" s="103"/>
      <c r="MKA7" s="103"/>
      <c r="MKB7" s="103"/>
      <c r="MKC7" s="103"/>
      <c r="MKD7" s="103"/>
      <c r="MKE7" s="103"/>
      <c r="MKF7" s="103"/>
      <c r="MKG7" s="103"/>
      <c r="MKH7" s="103"/>
      <c r="MKI7" s="103"/>
      <c r="MKJ7" s="103"/>
      <c r="MKK7" s="103"/>
      <c r="MKL7" s="103"/>
      <c r="MKM7" s="103"/>
      <c r="MKN7" s="103"/>
      <c r="MKO7" s="103"/>
      <c r="MKP7" s="103"/>
      <c r="MKQ7" s="103"/>
      <c r="MKR7" s="103"/>
      <c r="MKS7" s="103"/>
      <c r="MKT7" s="103"/>
      <c r="MKU7" s="103"/>
      <c r="MKV7" s="103"/>
      <c r="MKW7" s="103"/>
      <c r="MKX7" s="103"/>
      <c r="MKY7" s="103"/>
      <c r="MKZ7" s="103"/>
      <c r="MLA7" s="103"/>
      <c r="MLB7" s="103"/>
      <c r="MLC7" s="103"/>
      <c r="MLD7" s="103"/>
      <c r="MLE7" s="103"/>
      <c r="MLF7" s="103"/>
      <c r="MLG7" s="103"/>
      <c r="MLH7" s="103"/>
      <c r="MLI7" s="103"/>
      <c r="MLJ7" s="103"/>
      <c r="MLK7" s="103"/>
      <c r="MLL7" s="103"/>
      <c r="MLM7" s="103"/>
      <c r="MLN7" s="103"/>
      <c r="MLO7" s="103"/>
      <c r="MLP7" s="103"/>
      <c r="MLQ7" s="103"/>
      <c r="MLR7" s="103"/>
      <c r="MLS7" s="103"/>
      <c r="MLT7" s="103"/>
      <c r="MLU7" s="103"/>
      <c r="MLV7" s="103"/>
      <c r="MLW7" s="103"/>
      <c r="MLX7" s="103"/>
      <c r="MLY7" s="103"/>
      <c r="MLZ7" s="103"/>
      <c r="MMA7" s="103"/>
      <c r="MMB7" s="103"/>
      <c r="MMC7" s="103"/>
      <c r="MMD7" s="103"/>
      <c r="MME7" s="103"/>
      <c r="MMF7" s="103"/>
      <c r="MMG7" s="103"/>
      <c r="MMH7" s="103"/>
      <c r="MMI7" s="103"/>
      <c r="MMJ7" s="103"/>
      <c r="MMK7" s="103"/>
      <c r="MML7" s="103"/>
      <c r="MMM7" s="103"/>
      <c r="MMN7" s="103"/>
      <c r="MMO7" s="103"/>
      <c r="MMP7" s="103"/>
      <c r="MMQ7" s="103"/>
      <c r="MMR7" s="103"/>
      <c r="MMS7" s="103"/>
      <c r="MMT7" s="103"/>
      <c r="MMU7" s="103"/>
      <c r="MMV7" s="103"/>
      <c r="MMW7" s="103"/>
      <c r="MNC7" s="103"/>
      <c r="MND7" s="103"/>
      <c r="MNM7" s="103"/>
      <c r="MNN7" s="103"/>
      <c r="MNO7" s="103"/>
      <c r="MNP7" s="103"/>
      <c r="MNQ7" s="103"/>
      <c r="MNR7" s="103"/>
      <c r="MNS7" s="103"/>
      <c r="MNT7" s="103"/>
      <c r="MNU7" s="103"/>
      <c r="MNV7" s="103"/>
      <c r="MNW7" s="103"/>
      <c r="MNX7" s="103"/>
      <c r="MNY7" s="103"/>
      <c r="MNZ7" s="103"/>
      <c r="MOA7" s="103"/>
      <c r="MOB7" s="103"/>
      <c r="MOC7" s="103"/>
      <c r="MOD7" s="103"/>
      <c r="MOE7" s="103"/>
      <c r="MOF7" s="103"/>
      <c r="MOG7" s="103"/>
      <c r="MOH7" s="103"/>
      <c r="MOI7" s="103"/>
      <c r="MOJ7" s="103"/>
      <c r="MOK7" s="103"/>
      <c r="MOL7" s="103"/>
      <c r="MOO7" s="103"/>
      <c r="MOP7" s="103"/>
      <c r="MOQ7" s="103"/>
      <c r="MOR7" s="103"/>
      <c r="MOS7" s="103"/>
      <c r="MOT7" s="103"/>
      <c r="MOU7" s="103"/>
      <c r="MOV7" s="103"/>
      <c r="MOW7" s="103"/>
      <c r="MOX7" s="103"/>
      <c r="MOY7" s="103"/>
      <c r="MOZ7" s="103"/>
      <c r="MPA7" s="103"/>
      <c r="MPB7" s="103"/>
      <c r="MPC7" s="103"/>
      <c r="MPD7" s="103"/>
      <c r="MPE7" s="103"/>
      <c r="MPF7" s="103"/>
      <c r="MPG7" s="103"/>
      <c r="MPH7" s="103"/>
      <c r="MPI7" s="103"/>
      <c r="MPJ7" s="103"/>
      <c r="MPK7" s="103"/>
      <c r="MPL7" s="103"/>
      <c r="MPM7" s="103"/>
      <c r="MPN7" s="103"/>
      <c r="MPO7" s="103"/>
      <c r="MPP7" s="103"/>
      <c r="MPQ7" s="103"/>
      <c r="MPR7" s="103"/>
      <c r="MPS7" s="103"/>
      <c r="MPT7" s="103"/>
      <c r="MPU7" s="103"/>
      <c r="MPV7" s="103"/>
      <c r="MPW7" s="103"/>
      <c r="MPX7" s="103"/>
      <c r="MPY7" s="103"/>
      <c r="MPZ7" s="103"/>
      <c r="MQA7" s="103"/>
      <c r="MQB7" s="103"/>
      <c r="MQC7" s="103"/>
      <c r="MQD7" s="103"/>
      <c r="MQE7" s="103"/>
      <c r="MQF7" s="103"/>
      <c r="MQG7" s="103"/>
      <c r="MQH7" s="103"/>
      <c r="MQI7" s="103"/>
      <c r="MQJ7" s="103"/>
      <c r="MQK7" s="103"/>
      <c r="MQL7" s="103"/>
      <c r="MQM7" s="103"/>
      <c r="MQN7" s="103"/>
      <c r="MRM7" s="103"/>
      <c r="MRN7" s="103"/>
      <c r="MRO7" s="103"/>
      <c r="MRP7" s="103"/>
      <c r="MRQ7" s="103"/>
      <c r="MRR7" s="103"/>
      <c r="MRS7" s="103"/>
      <c r="MRT7" s="103"/>
      <c r="MRU7" s="103"/>
      <c r="MRV7" s="103"/>
      <c r="MRW7" s="103"/>
      <c r="MRX7" s="103"/>
      <c r="MRY7" s="103"/>
      <c r="MRZ7" s="103"/>
      <c r="MSA7" s="103"/>
      <c r="MSB7" s="103"/>
      <c r="MSC7" s="103"/>
      <c r="MSD7" s="103"/>
      <c r="MSE7" s="103"/>
      <c r="MSF7" s="103"/>
      <c r="MSG7" s="103"/>
      <c r="MSH7" s="103"/>
      <c r="MSI7" s="103"/>
      <c r="MSJ7" s="103"/>
      <c r="MSK7" s="103"/>
      <c r="MSL7" s="103"/>
      <c r="MSM7" s="103"/>
      <c r="MSN7" s="103"/>
      <c r="MSO7" s="103"/>
      <c r="MSP7" s="103"/>
      <c r="MSQ7" s="103"/>
      <c r="MSR7" s="103"/>
      <c r="MSS7" s="103"/>
      <c r="MST7" s="103"/>
      <c r="MSU7" s="103"/>
      <c r="MSV7" s="103"/>
      <c r="MSW7" s="103"/>
      <c r="MSX7" s="103"/>
      <c r="MSY7" s="103"/>
      <c r="MSZ7" s="103"/>
      <c r="MTA7" s="103"/>
      <c r="MTB7" s="103"/>
      <c r="MTC7" s="103"/>
      <c r="MTD7" s="103"/>
      <c r="MTE7" s="103"/>
      <c r="MTF7" s="103"/>
      <c r="MTG7" s="103"/>
      <c r="MTH7" s="103"/>
      <c r="MTI7" s="103"/>
      <c r="MTJ7" s="103"/>
      <c r="MTK7" s="103"/>
      <c r="MTL7" s="103"/>
      <c r="MTM7" s="103"/>
      <c r="MTN7" s="103"/>
      <c r="MTO7" s="103"/>
      <c r="MTP7" s="103"/>
      <c r="MTQ7" s="103"/>
      <c r="MTR7" s="103"/>
      <c r="MTS7" s="103"/>
      <c r="MTT7" s="103"/>
      <c r="MTU7" s="103"/>
      <c r="MTV7" s="103"/>
      <c r="MTW7" s="103"/>
      <c r="MTX7" s="103"/>
      <c r="MTY7" s="103"/>
      <c r="MTZ7" s="103"/>
      <c r="MUA7" s="103"/>
      <c r="MUB7" s="103"/>
      <c r="MUC7" s="103"/>
      <c r="MUD7" s="103"/>
      <c r="MUE7" s="103"/>
      <c r="MUF7" s="103"/>
      <c r="MUG7" s="103"/>
      <c r="MUH7" s="103"/>
      <c r="MUI7" s="103"/>
      <c r="MUJ7" s="103"/>
      <c r="MUK7" s="103"/>
      <c r="MUL7" s="103"/>
      <c r="MUM7" s="103"/>
      <c r="MUN7" s="103"/>
      <c r="MUO7" s="103"/>
      <c r="MUP7" s="103"/>
      <c r="MUQ7" s="103"/>
      <c r="MUR7" s="103"/>
      <c r="MUS7" s="103"/>
      <c r="MUT7" s="103"/>
      <c r="MUU7" s="103"/>
      <c r="MUV7" s="103"/>
      <c r="MUW7" s="103"/>
      <c r="MUX7" s="103"/>
      <c r="MUY7" s="103"/>
      <c r="MUZ7" s="103"/>
      <c r="MVA7" s="103"/>
      <c r="MVB7" s="103"/>
      <c r="MVC7" s="103"/>
      <c r="MVD7" s="103"/>
      <c r="MVE7" s="103"/>
      <c r="MVF7" s="103"/>
      <c r="MVG7" s="103"/>
      <c r="MVH7" s="103"/>
      <c r="MVI7" s="103"/>
      <c r="MVJ7" s="103"/>
      <c r="MVK7" s="103"/>
      <c r="MVL7" s="103"/>
      <c r="MVM7" s="103"/>
      <c r="MVN7" s="103"/>
      <c r="MVO7" s="103"/>
      <c r="MVP7" s="103"/>
      <c r="MVQ7" s="103"/>
      <c r="MVR7" s="103"/>
      <c r="MVS7" s="103"/>
      <c r="MVT7" s="103"/>
      <c r="MVU7" s="103"/>
      <c r="MVV7" s="103"/>
      <c r="MVW7" s="103"/>
      <c r="MVX7" s="103"/>
      <c r="MVY7" s="103"/>
      <c r="MVZ7" s="103"/>
      <c r="MWA7" s="103"/>
      <c r="MWB7" s="103"/>
      <c r="MWC7" s="103"/>
      <c r="MWD7" s="103"/>
      <c r="MWE7" s="103"/>
      <c r="MWF7" s="103"/>
      <c r="MWG7" s="103"/>
      <c r="MWH7" s="103"/>
      <c r="MWI7" s="103"/>
      <c r="MWJ7" s="103"/>
      <c r="MWK7" s="103"/>
      <c r="MWL7" s="103"/>
      <c r="MWM7" s="103"/>
      <c r="MWN7" s="103"/>
      <c r="MWO7" s="103"/>
      <c r="MWP7" s="103"/>
      <c r="MWQ7" s="103"/>
      <c r="MWR7" s="103"/>
      <c r="MWS7" s="103"/>
      <c r="MWY7" s="103"/>
      <c r="MWZ7" s="103"/>
      <c r="MXI7" s="103"/>
      <c r="MXJ7" s="103"/>
      <c r="MXK7" s="103"/>
      <c r="MXL7" s="103"/>
      <c r="MXM7" s="103"/>
      <c r="MXN7" s="103"/>
      <c r="MXO7" s="103"/>
      <c r="MXP7" s="103"/>
      <c r="MXQ7" s="103"/>
      <c r="MXR7" s="103"/>
      <c r="MXS7" s="103"/>
      <c r="MXT7" s="103"/>
      <c r="MXU7" s="103"/>
      <c r="MXV7" s="103"/>
      <c r="MXW7" s="103"/>
      <c r="MXX7" s="103"/>
      <c r="MXY7" s="103"/>
      <c r="MXZ7" s="103"/>
      <c r="MYA7" s="103"/>
      <c r="MYB7" s="103"/>
      <c r="MYC7" s="103"/>
      <c r="MYD7" s="103"/>
      <c r="MYE7" s="103"/>
      <c r="MYF7" s="103"/>
      <c r="MYG7" s="103"/>
      <c r="MYH7" s="103"/>
      <c r="MYK7" s="103"/>
      <c r="MYL7" s="103"/>
      <c r="MYM7" s="103"/>
      <c r="MYN7" s="103"/>
      <c r="MYO7" s="103"/>
      <c r="MYP7" s="103"/>
      <c r="MYQ7" s="103"/>
      <c r="MYR7" s="103"/>
      <c r="MYS7" s="103"/>
      <c r="MYT7" s="103"/>
      <c r="MYU7" s="103"/>
      <c r="MYV7" s="103"/>
      <c r="MYW7" s="103"/>
      <c r="MYX7" s="103"/>
      <c r="MYY7" s="103"/>
      <c r="MYZ7" s="103"/>
      <c r="MZA7" s="103"/>
      <c r="MZB7" s="103"/>
      <c r="MZC7" s="103"/>
      <c r="MZD7" s="103"/>
      <c r="MZE7" s="103"/>
      <c r="MZF7" s="103"/>
      <c r="MZG7" s="103"/>
      <c r="MZH7" s="103"/>
      <c r="MZI7" s="103"/>
      <c r="MZJ7" s="103"/>
      <c r="MZK7" s="103"/>
      <c r="MZL7" s="103"/>
      <c r="MZM7" s="103"/>
      <c r="MZN7" s="103"/>
      <c r="MZO7" s="103"/>
      <c r="MZP7" s="103"/>
      <c r="MZQ7" s="103"/>
      <c r="MZR7" s="103"/>
      <c r="MZS7" s="103"/>
      <c r="MZT7" s="103"/>
      <c r="MZU7" s="103"/>
      <c r="MZV7" s="103"/>
      <c r="MZW7" s="103"/>
      <c r="MZX7" s="103"/>
      <c r="MZY7" s="103"/>
      <c r="MZZ7" s="103"/>
      <c r="NAA7" s="103"/>
      <c r="NAB7" s="103"/>
      <c r="NAC7" s="103"/>
      <c r="NAD7" s="103"/>
      <c r="NAE7" s="103"/>
      <c r="NAF7" s="103"/>
      <c r="NAG7" s="103"/>
      <c r="NAH7" s="103"/>
      <c r="NAI7" s="103"/>
      <c r="NAJ7" s="103"/>
      <c r="NBI7" s="103"/>
      <c r="NBJ7" s="103"/>
      <c r="NBK7" s="103"/>
      <c r="NBL7" s="103"/>
      <c r="NBM7" s="103"/>
      <c r="NBN7" s="103"/>
      <c r="NBO7" s="103"/>
      <c r="NBP7" s="103"/>
      <c r="NBQ7" s="103"/>
      <c r="NBR7" s="103"/>
      <c r="NBS7" s="103"/>
      <c r="NBT7" s="103"/>
      <c r="NBU7" s="103"/>
      <c r="NBV7" s="103"/>
      <c r="NBW7" s="103"/>
      <c r="NBX7" s="103"/>
      <c r="NBY7" s="103"/>
      <c r="NBZ7" s="103"/>
      <c r="NCA7" s="103"/>
      <c r="NCB7" s="103"/>
      <c r="NCC7" s="103"/>
      <c r="NCD7" s="103"/>
      <c r="NCE7" s="103"/>
      <c r="NCF7" s="103"/>
      <c r="NCG7" s="103"/>
      <c r="NCH7" s="103"/>
      <c r="NCI7" s="103"/>
      <c r="NCJ7" s="103"/>
      <c r="NCK7" s="103"/>
      <c r="NCL7" s="103"/>
      <c r="NCM7" s="103"/>
      <c r="NCN7" s="103"/>
      <c r="NCO7" s="103"/>
      <c r="NCP7" s="103"/>
      <c r="NCQ7" s="103"/>
      <c r="NCR7" s="103"/>
      <c r="NCS7" s="103"/>
      <c r="NCT7" s="103"/>
      <c r="NCU7" s="103"/>
      <c r="NCV7" s="103"/>
      <c r="NCW7" s="103"/>
      <c r="NCX7" s="103"/>
      <c r="NCY7" s="103"/>
      <c r="NCZ7" s="103"/>
      <c r="NDA7" s="103"/>
      <c r="NDB7" s="103"/>
      <c r="NDC7" s="103"/>
      <c r="NDD7" s="103"/>
      <c r="NDE7" s="103"/>
      <c r="NDF7" s="103"/>
      <c r="NDG7" s="103"/>
      <c r="NDH7" s="103"/>
      <c r="NDI7" s="103"/>
      <c r="NDJ7" s="103"/>
      <c r="NDK7" s="103"/>
      <c r="NDL7" s="103"/>
      <c r="NDM7" s="103"/>
      <c r="NDN7" s="103"/>
      <c r="NDO7" s="103"/>
      <c r="NDP7" s="103"/>
      <c r="NDQ7" s="103"/>
      <c r="NDR7" s="103"/>
      <c r="NDS7" s="103"/>
      <c r="NDT7" s="103"/>
      <c r="NDU7" s="103"/>
      <c r="NDV7" s="103"/>
      <c r="NDW7" s="103"/>
      <c r="NDX7" s="103"/>
      <c r="NDY7" s="103"/>
      <c r="NDZ7" s="103"/>
      <c r="NEA7" s="103"/>
      <c r="NEB7" s="103"/>
      <c r="NEC7" s="103"/>
      <c r="NED7" s="103"/>
      <c r="NEE7" s="103"/>
      <c r="NEF7" s="103"/>
      <c r="NEG7" s="103"/>
      <c r="NEH7" s="103"/>
      <c r="NEI7" s="103"/>
      <c r="NEJ7" s="103"/>
      <c r="NEK7" s="103"/>
      <c r="NEL7" s="103"/>
      <c r="NEM7" s="103"/>
      <c r="NEN7" s="103"/>
      <c r="NEO7" s="103"/>
      <c r="NEP7" s="103"/>
      <c r="NEQ7" s="103"/>
      <c r="NER7" s="103"/>
      <c r="NES7" s="103"/>
      <c r="NET7" s="103"/>
      <c r="NEU7" s="103"/>
      <c r="NEV7" s="103"/>
      <c r="NEW7" s="103"/>
      <c r="NEX7" s="103"/>
      <c r="NEY7" s="103"/>
      <c r="NEZ7" s="103"/>
      <c r="NFA7" s="103"/>
      <c r="NFB7" s="103"/>
      <c r="NFC7" s="103"/>
      <c r="NFD7" s="103"/>
      <c r="NFE7" s="103"/>
      <c r="NFF7" s="103"/>
      <c r="NFG7" s="103"/>
      <c r="NFH7" s="103"/>
      <c r="NFI7" s="103"/>
      <c r="NFJ7" s="103"/>
      <c r="NFK7" s="103"/>
      <c r="NFL7" s="103"/>
      <c r="NFM7" s="103"/>
      <c r="NFN7" s="103"/>
      <c r="NFO7" s="103"/>
      <c r="NFP7" s="103"/>
      <c r="NFQ7" s="103"/>
      <c r="NFR7" s="103"/>
      <c r="NFS7" s="103"/>
      <c r="NFT7" s="103"/>
      <c r="NFU7" s="103"/>
      <c r="NFV7" s="103"/>
      <c r="NFW7" s="103"/>
      <c r="NFX7" s="103"/>
      <c r="NFY7" s="103"/>
      <c r="NFZ7" s="103"/>
      <c r="NGA7" s="103"/>
      <c r="NGB7" s="103"/>
      <c r="NGC7" s="103"/>
      <c r="NGD7" s="103"/>
      <c r="NGE7" s="103"/>
      <c r="NGF7" s="103"/>
      <c r="NGG7" s="103"/>
      <c r="NGH7" s="103"/>
      <c r="NGI7" s="103"/>
      <c r="NGJ7" s="103"/>
      <c r="NGK7" s="103"/>
      <c r="NGL7" s="103"/>
      <c r="NGM7" s="103"/>
      <c r="NGN7" s="103"/>
      <c r="NGO7" s="103"/>
      <c r="NGU7" s="103"/>
      <c r="NGV7" s="103"/>
      <c r="NHE7" s="103"/>
      <c r="NHF7" s="103"/>
      <c r="NHG7" s="103"/>
      <c r="NHH7" s="103"/>
      <c r="NHI7" s="103"/>
      <c r="NHJ7" s="103"/>
      <c r="NHK7" s="103"/>
      <c r="NHL7" s="103"/>
      <c r="NHM7" s="103"/>
      <c r="NHN7" s="103"/>
      <c r="NHO7" s="103"/>
      <c r="NHP7" s="103"/>
      <c r="NHQ7" s="103"/>
      <c r="NHR7" s="103"/>
      <c r="NHS7" s="103"/>
      <c r="NHT7" s="103"/>
      <c r="NHU7" s="103"/>
      <c r="NHV7" s="103"/>
      <c r="NHW7" s="103"/>
      <c r="NHX7" s="103"/>
      <c r="NHY7" s="103"/>
      <c r="NHZ7" s="103"/>
      <c r="NIA7" s="103"/>
      <c r="NIB7" s="103"/>
      <c r="NIC7" s="103"/>
      <c r="NID7" s="103"/>
      <c r="NIG7" s="103"/>
      <c r="NIH7" s="103"/>
      <c r="NII7" s="103"/>
      <c r="NIJ7" s="103"/>
      <c r="NIK7" s="103"/>
      <c r="NIL7" s="103"/>
      <c r="NIM7" s="103"/>
      <c r="NIN7" s="103"/>
      <c r="NIO7" s="103"/>
      <c r="NIP7" s="103"/>
      <c r="NIQ7" s="103"/>
      <c r="NIR7" s="103"/>
      <c r="NIS7" s="103"/>
      <c r="NIT7" s="103"/>
      <c r="NIU7" s="103"/>
      <c r="NIV7" s="103"/>
      <c r="NIW7" s="103"/>
      <c r="NIX7" s="103"/>
      <c r="NIY7" s="103"/>
      <c r="NIZ7" s="103"/>
      <c r="NJA7" s="103"/>
      <c r="NJB7" s="103"/>
      <c r="NJC7" s="103"/>
      <c r="NJD7" s="103"/>
      <c r="NJE7" s="103"/>
      <c r="NJF7" s="103"/>
      <c r="NJG7" s="103"/>
      <c r="NJH7" s="103"/>
      <c r="NJI7" s="103"/>
      <c r="NJJ7" s="103"/>
      <c r="NJK7" s="103"/>
      <c r="NJL7" s="103"/>
      <c r="NJM7" s="103"/>
      <c r="NJN7" s="103"/>
      <c r="NJO7" s="103"/>
      <c r="NJP7" s="103"/>
      <c r="NJQ7" s="103"/>
      <c r="NJR7" s="103"/>
      <c r="NJS7" s="103"/>
      <c r="NJT7" s="103"/>
      <c r="NJU7" s="103"/>
      <c r="NJV7" s="103"/>
      <c r="NJW7" s="103"/>
      <c r="NJX7" s="103"/>
      <c r="NJY7" s="103"/>
      <c r="NJZ7" s="103"/>
      <c r="NKA7" s="103"/>
      <c r="NKB7" s="103"/>
      <c r="NKC7" s="103"/>
      <c r="NKD7" s="103"/>
      <c r="NKE7" s="103"/>
      <c r="NKF7" s="103"/>
      <c r="NLE7" s="103"/>
      <c r="NLF7" s="103"/>
      <c r="NLG7" s="103"/>
      <c r="NLH7" s="103"/>
      <c r="NLI7" s="103"/>
      <c r="NLJ7" s="103"/>
      <c r="NLK7" s="103"/>
      <c r="NLL7" s="103"/>
      <c r="NLM7" s="103"/>
      <c r="NLN7" s="103"/>
      <c r="NLO7" s="103"/>
      <c r="NLP7" s="103"/>
      <c r="NLQ7" s="103"/>
      <c r="NLR7" s="103"/>
      <c r="NLS7" s="103"/>
      <c r="NLT7" s="103"/>
      <c r="NLU7" s="103"/>
      <c r="NLV7" s="103"/>
      <c r="NLW7" s="103"/>
      <c r="NLX7" s="103"/>
      <c r="NLY7" s="103"/>
      <c r="NLZ7" s="103"/>
      <c r="NMA7" s="103"/>
      <c r="NMB7" s="103"/>
      <c r="NMC7" s="103"/>
      <c r="NMD7" s="103"/>
      <c r="NME7" s="103"/>
      <c r="NMF7" s="103"/>
      <c r="NMG7" s="103"/>
      <c r="NMH7" s="103"/>
      <c r="NMI7" s="103"/>
      <c r="NMJ7" s="103"/>
      <c r="NMK7" s="103"/>
      <c r="NML7" s="103"/>
      <c r="NMM7" s="103"/>
      <c r="NMN7" s="103"/>
      <c r="NMO7" s="103"/>
      <c r="NMP7" s="103"/>
      <c r="NMQ7" s="103"/>
      <c r="NMR7" s="103"/>
      <c r="NMS7" s="103"/>
      <c r="NMT7" s="103"/>
      <c r="NMU7" s="103"/>
      <c r="NMV7" s="103"/>
      <c r="NMW7" s="103"/>
      <c r="NMX7" s="103"/>
      <c r="NMY7" s="103"/>
      <c r="NMZ7" s="103"/>
      <c r="NNA7" s="103"/>
      <c r="NNB7" s="103"/>
      <c r="NNC7" s="103"/>
      <c r="NND7" s="103"/>
      <c r="NNE7" s="103"/>
      <c r="NNF7" s="103"/>
      <c r="NNG7" s="103"/>
      <c r="NNH7" s="103"/>
      <c r="NNI7" s="103"/>
      <c r="NNJ7" s="103"/>
      <c r="NNK7" s="103"/>
      <c r="NNL7" s="103"/>
      <c r="NNM7" s="103"/>
      <c r="NNN7" s="103"/>
      <c r="NNO7" s="103"/>
      <c r="NNP7" s="103"/>
      <c r="NNQ7" s="103"/>
      <c r="NNR7" s="103"/>
      <c r="NNS7" s="103"/>
      <c r="NNT7" s="103"/>
      <c r="NNU7" s="103"/>
      <c r="NNV7" s="103"/>
      <c r="NNW7" s="103"/>
      <c r="NNX7" s="103"/>
      <c r="NNY7" s="103"/>
      <c r="NNZ7" s="103"/>
      <c r="NOA7" s="103"/>
      <c r="NOB7" s="103"/>
      <c r="NOC7" s="103"/>
      <c r="NOD7" s="103"/>
      <c r="NOE7" s="103"/>
      <c r="NOF7" s="103"/>
      <c r="NOG7" s="103"/>
      <c r="NOH7" s="103"/>
      <c r="NOI7" s="103"/>
      <c r="NOJ7" s="103"/>
      <c r="NOK7" s="103"/>
      <c r="NOL7" s="103"/>
      <c r="NOM7" s="103"/>
      <c r="NON7" s="103"/>
      <c r="NOO7" s="103"/>
      <c r="NOP7" s="103"/>
      <c r="NOQ7" s="103"/>
      <c r="NOR7" s="103"/>
      <c r="NOS7" s="103"/>
      <c r="NOT7" s="103"/>
      <c r="NOU7" s="103"/>
      <c r="NOV7" s="103"/>
      <c r="NOW7" s="103"/>
      <c r="NOX7" s="103"/>
      <c r="NOY7" s="103"/>
      <c r="NOZ7" s="103"/>
      <c r="NPA7" s="103"/>
      <c r="NPB7" s="103"/>
      <c r="NPC7" s="103"/>
      <c r="NPD7" s="103"/>
      <c r="NPE7" s="103"/>
      <c r="NPF7" s="103"/>
      <c r="NPG7" s="103"/>
      <c r="NPH7" s="103"/>
      <c r="NPI7" s="103"/>
      <c r="NPJ7" s="103"/>
      <c r="NPK7" s="103"/>
      <c r="NPL7" s="103"/>
      <c r="NPM7" s="103"/>
      <c r="NPN7" s="103"/>
      <c r="NPO7" s="103"/>
      <c r="NPP7" s="103"/>
      <c r="NPQ7" s="103"/>
      <c r="NPR7" s="103"/>
      <c r="NPS7" s="103"/>
      <c r="NPT7" s="103"/>
      <c r="NPU7" s="103"/>
      <c r="NPV7" s="103"/>
      <c r="NPW7" s="103"/>
      <c r="NPX7" s="103"/>
      <c r="NPY7" s="103"/>
      <c r="NPZ7" s="103"/>
      <c r="NQA7" s="103"/>
      <c r="NQB7" s="103"/>
      <c r="NQC7" s="103"/>
      <c r="NQD7" s="103"/>
      <c r="NQE7" s="103"/>
      <c r="NQF7" s="103"/>
      <c r="NQG7" s="103"/>
      <c r="NQH7" s="103"/>
      <c r="NQI7" s="103"/>
      <c r="NQJ7" s="103"/>
      <c r="NQK7" s="103"/>
      <c r="NQQ7" s="103"/>
      <c r="NQR7" s="103"/>
      <c r="NRA7" s="103"/>
      <c r="NRB7" s="103"/>
      <c r="NRC7" s="103"/>
      <c r="NRD7" s="103"/>
      <c r="NRE7" s="103"/>
      <c r="NRF7" s="103"/>
      <c r="NRG7" s="103"/>
      <c r="NRH7" s="103"/>
      <c r="NRI7" s="103"/>
      <c r="NRJ7" s="103"/>
      <c r="NRK7" s="103"/>
      <c r="NRL7" s="103"/>
      <c r="NRM7" s="103"/>
      <c r="NRN7" s="103"/>
      <c r="NRO7" s="103"/>
      <c r="NRP7" s="103"/>
      <c r="NRQ7" s="103"/>
      <c r="NRR7" s="103"/>
      <c r="NRS7" s="103"/>
      <c r="NRT7" s="103"/>
      <c r="NRU7" s="103"/>
      <c r="NRV7" s="103"/>
      <c r="NRW7" s="103"/>
      <c r="NRX7" s="103"/>
      <c r="NRY7" s="103"/>
      <c r="NRZ7" s="103"/>
      <c r="NSC7" s="103"/>
      <c r="NSD7" s="103"/>
      <c r="NSE7" s="103"/>
      <c r="NSF7" s="103"/>
      <c r="NSG7" s="103"/>
      <c r="NSH7" s="103"/>
      <c r="NSI7" s="103"/>
      <c r="NSJ7" s="103"/>
      <c r="NSK7" s="103"/>
      <c r="NSL7" s="103"/>
      <c r="NSM7" s="103"/>
      <c r="NSN7" s="103"/>
      <c r="NSO7" s="103"/>
      <c r="NSP7" s="103"/>
      <c r="NSQ7" s="103"/>
      <c r="NSR7" s="103"/>
      <c r="NSS7" s="103"/>
      <c r="NST7" s="103"/>
      <c r="NSU7" s="103"/>
      <c r="NSV7" s="103"/>
      <c r="NSW7" s="103"/>
      <c r="NSX7" s="103"/>
      <c r="NSY7" s="103"/>
      <c r="NSZ7" s="103"/>
      <c r="NTA7" s="103"/>
      <c r="NTB7" s="103"/>
      <c r="NTC7" s="103"/>
      <c r="NTD7" s="103"/>
      <c r="NTE7" s="103"/>
      <c r="NTF7" s="103"/>
      <c r="NTG7" s="103"/>
      <c r="NTH7" s="103"/>
      <c r="NTI7" s="103"/>
      <c r="NTJ7" s="103"/>
      <c r="NTK7" s="103"/>
      <c r="NTL7" s="103"/>
      <c r="NTM7" s="103"/>
      <c r="NTN7" s="103"/>
      <c r="NTO7" s="103"/>
      <c r="NTP7" s="103"/>
      <c r="NTQ7" s="103"/>
      <c r="NTR7" s="103"/>
      <c r="NTS7" s="103"/>
      <c r="NTT7" s="103"/>
      <c r="NTU7" s="103"/>
      <c r="NTV7" s="103"/>
      <c r="NTW7" s="103"/>
      <c r="NTX7" s="103"/>
      <c r="NTY7" s="103"/>
      <c r="NTZ7" s="103"/>
      <c r="NUA7" s="103"/>
      <c r="NUB7" s="103"/>
      <c r="NVA7" s="103"/>
      <c r="NVB7" s="103"/>
      <c r="NVC7" s="103"/>
      <c r="NVD7" s="103"/>
      <c r="NVE7" s="103"/>
      <c r="NVF7" s="103"/>
      <c r="NVG7" s="103"/>
      <c r="NVH7" s="103"/>
      <c r="NVI7" s="103"/>
      <c r="NVJ7" s="103"/>
      <c r="NVK7" s="103"/>
      <c r="NVL7" s="103"/>
      <c r="NVM7" s="103"/>
      <c r="NVN7" s="103"/>
      <c r="NVO7" s="103"/>
      <c r="NVP7" s="103"/>
      <c r="NVQ7" s="103"/>
      <c r="NVR7" s="103"/>
      <c r="NVS7" s="103"/>
      <c r="NVT7" s="103"/>
      <c r="NVU7" s="103"/>
      <c r="NVV7" s="103"/>
      <c r="NVW7" s="103"/>
      <c r="NVX7" s="103"/>
      <c r="NVY7" s="103"/>
      <c r="NVZ7" s="103"/>
      <c r="NWA7" s="103"/>
      <c r="NWB7" s="103"/>
      <c r="NWC7" s="103"/>
      <c r="NWD7" s="103"/>
      <c r="NWE7" s="103"/>
      <c r="NWF7" s="103"/>
      <c r="NWG7" s="103"/>
      <c r="NWH7" s="103"/>
      <c r="NWI7" s="103"/>
      <c r="NWJ7" s="103"/>
      <c r="NWK7" s="103"/>
      <c r="NWL7" s="103"/>
      <c r="NWM7" s="103"/>
      <c r="NWN7" s="103"/>
      <c r="NWO7" s="103"/>
      <c r="NWP7" s="103"/>
      <c r="NWQ7" s="103"/>
      <c r="NWR7" s="103"/>
      <c r="NWS7" s="103"/>
      <c r="NWT7" s="103"/>
      <c r="NWU7" s="103"/>
      <c r="NWV7" s="103"/>
      <c r="NWW7" s="103"/>
      <c r="NWX7" s="103"/>
      <c r="NWY7" s="103"/>
      <c r="NWZ7" s="103"/>
      <c r="NXA7" s="103"/>
      <c r="NXB7" s="103"/>
      <c r="NXC7" s="103"/>
      <c r="NXD7" s="103"/>
      <c r="NXE7" s="103"/>
      <c r="NXF7" s="103"/>
      <c r="NXG7" s="103"/>
      <c r="NXH7" s="103"/>
      <c r="NXI7" s="103"/>
      <c r="NXJ7" s="103"/>
      <c r="NXK7" s="103"/>
      <c r="NXL7" s="103"/>
      <c r="NXM7" s="103"/>
      <c r="NXN7" s="103"/>
      <c r="NXO7" s="103"/>
      <c r="NXP7" s="103"/>
      <c r="NXQ7" s="103"/>
      <c r="NXR7" s="103"/>
      <c r="NXS7" s="103"/>
      <c r="NXT7" s="103"/>
      <c r="NXU7" s="103"/>
      <c r="NXV7" s="103"/>
      <c r="NXW7" s="103"/>
      <c r="NXX7" s="103"/>
      <c r="NXY7" s="103"/>
      <c r="NXZ7" s="103"/>
      <c r="NYA7" s="103"/>
      <c r="NYB7" s="103"/>
      <c r="NYC7" s="103"/>
      <c r="NYD7" s="103"/>
      <c r="NYE7" s="103"/>
      <c r="NYF7" s="103"/>
      <c r="NYG7" s="103"/>
      <c r="NYH7" s="103"/>
      <c r="NYI7" s="103"/>
      <c r="NYJ7" s="103"/>
      <c r="NYK7" s="103"/>
      <c r="NYL7" s="103"/>
      <c r="NYM7" s="103"/>
      <c r="NYN7" s="103"/>
      <c r="NYO7" s="103"/>
      <c r="NYP7" s="103"/>
      <c r="NYQ7" s="103"/>
      <c r="NYR7" s="103"/>
      <c r="NYS7" s="103"/>
      <c r="NYT7" s="103"/>
      <c r="NYU7" s="103"/>
      <c r="NYV7" s="103"/>
      <c r="NYW7" s="103"/>
      <c r="NYX7" s="103"/>
      <c r="NYY7" s="103"/>
      <c r="NYZ7" s="103"/>
      <c r="NZA7" s="103"/>
      <c r="NZB7" s="103"/>
      <c r="NZC7" s="103"/>
      <c r="NZD7" s="103"/>
      <c r="NZE7" s="103"/>
      <c r="NZF7" s="103"/>
      <c r="NZG7" s="103"/>
      <c r="NZH7" s="103"/>
      <c r="NZI7" s="103"/>
      <c r="NZJ7" s="103"/>
      <c r="NZK7" s="103"/>
      <c r="NZL7" s="103"/>
      <c r="NZM7" s="103"/>
      <c r="NZN7" s="103"/>
      <c r="NZO7" s="103"/>
      <c r="NZP7" s="103"/>
      <c r="NZQ7" s="103"/>
      <c r="NZR7" s="103"/>
      <c r="NZS7" s="103"/>
      <c r="NZT7" s="103"/>
      <c r="NZU7" s="103"/>
      <c r="NZV7" s="103"/>
      <c r="NZW7" s="103"/>
      <c r="NZX7" s="103"/>
      <c r="NZY7" s="103"/>
      <c r="NZZ7" s="103"/>
      <c r="OAA7" s="103"/>
      <c r="OAB7" s="103"/>
      <c r="OAC7" s="103"/>
      <c r="OAD7" s="103"/>
      <c r="OAE7" s="103"/>
      <c r="OAF7" s="103"/>
      <c r="OAG7" s="103"/>
      <c r="OAM7" s="103"/>
      <c r="OAN7" s="103"/>
      <c r="OAW7" s="103"/>
      <c r="OAX7" s="103"/>
      <c r="OAY7" s="103"/>
      <c r="OAZ7" s="103"/>
      <c r="OBA7" s="103"/>
      <c r="OBB7" s="103"/>
      <c r="OBC7" s="103"/>
      <c r="OBD7" s="103"/>
      <c r="OBE7" s="103"/>
      <c r="OBF7" s="103"/>
      <c r="OBG7" s="103"/>
      <c r="OBH7" s="103"/>
      <c r="OBI7" s="103"/>
      <c r="OBJ7" s="103"/>
      <c r="OBK7" s="103"/>
      <c r="OBL7" s="103"/>
      <c r="OBM7" s="103"/>
      <c r="OBN7" s="103"/>
      <c r="OBO7" s="103"/>
      <c r="OBP7" s="103"/>
      <c r="OBQ7" s="103"/>
      <c r="OBR7" s="103"/>
      <c r="OBS7" s="103"/>
      <c r="OBT7" s="103"/>
      <c r="OBU7" s="103"/>
      <c r="OBV7" s="103"/>
      <c r="OBY7" s="103"/>
      <c r="OBZ7" s="103"/>
      <c r="OCA7" s="103"/>
      <c r="OCB7" s="103"/>
      <c r="OCC7" s="103"/>
      <c r="OCD7" s="103"/>
      <c r="OCE7" s="103"/>
      <c r="OCF7" s="103"/>
      <c r="OCG7" s="103"/>
      <c r="OCH7" s="103"/>
      <c r="OCI7" s="103"/>
      <c r="OCJ7" s="103"/>
      <c r="OCK7" s="103"/>
      <c r="OCL7" s="103"/>
      <c r="OCM7" s="103"/>
      <c r="OCN7" s="103"/>
      <c r="OCO7" s="103"/>
      <c r="OCP7" s="103"/>
      <c r="OCQ7" s="103"/>
      <c r="OCR7" s="103"/>
      <c r="OCS7" s="103"/>
      <c r="OCT7" s="103"/>
      <c r="OCU7" s="103"/>
      <c r="OCV7" s="103"/>
      <c r="OCW7" s="103"/>
      <c r="OCX7" s="103"/>
      <c r="OCY7" s="103"/>
      <c r="OCZ7" s="103"/>
      <c r="ODA7" s="103"/>
      <c r="ODB7" s="103"/>
      <c r="ODC7" s="103"/>
      <c r="ODD7" s="103"/>
      <c r="ODE7" s="103"/>
      <c r="ODF7" s="103"/>
      <c r="ODG7" s="103"/>
      <c r="ODH7" s="103"/>
      <c r="ODI7" s="103"/>
      <c r="ODJ7" s="103"/>
      <c r="ODK7" s="103"/>
      <c r="ODL7" s="103"/>
      <c r="ODM7" s="103"/>
      <c r="ODN7" s="103"/>
      <c r="ODO7" s="103"/>
      <c r="ODP7" s="103"/>
      <c r="ODQ7" s="103"/>
      <c r="ODR7" s="103"/>
      <c r="ODS7" s="103"/>
      <c r="ODT7" s="103"/>
      <c r="ODU7" s="103"/>
      <c r="ODV7" s="103"/>
      <c r="ODW7" s="103"/>
      <c r="ODX7" s="103"/>
      <c r="OEW7" s="103"/>
      <c r="OEX7" s="103"/>
      <c r="OEY7" s="103"/>
      <c r="OEZ7" s="103"/>
      <c r="OFA7" s="103"/>
      <c r="OFB7" s="103"/>
      <c r="OFC7" s="103"/>
      <c r="OFD7" s="103"/>
      <c r="OFE7" s="103"/>
      <c r="OFF7" s="103"/>
      <c r="OFG7" s="103"/>
      <c r="OFH7" s="103"/>
      <c r="OFI7" s="103"/>
      <c r="OFJ7" s="103"/>
      <c r="OFK7" s="103"/>
      <c r="OFL7" s="103"/>
      <c r="OFM7" s="103"/>
      <c r="OFN7" s="103"/>
      <c r="OFO7" s="103"/>
      <c r="OFP7" s="103"/>
      <c r="OFQ7" s="103"/>
      <c r="OFR7" s="103"/>
      <c r="OFS7" s="103"/>
      <c r="OFT7" s="103"/>
      <c r="OFU7" s="103"/>
      <c r="OFV7" s="103"/>
      <c r="OFW7" s="103"/>
      <c r="OFX7" s="103"/>
      <c r="OFY7" s="103"/>
      <c r="OFZ7" s="103"/>
      <c r="OGA7" s="103"/>
      <c r="OGB7" s="103"/>
      <c r="OGC7" s="103"/>
      <c r="OGD7" s="103"/>
      <c r="OGE7" s="103"/>
      <c r="OGF7" s="103"/>
      <c r="OGG7" s="103"/>
      <c r="OGH7" s="103"/>
      <c r="OGI7" s="103"/>
      <c r="OGJ7" s="103"/>
      <c r="OGK7" s="103"/>
      <c r="OGL7" s="103"/>
      <c r="OGM7" s="103"/>
      <c r="OGN7" s="103"/>
      <c r="OGO7" s="103"/>
      <c r="OGP7" s="103"/>
      <c r="OGQ7" s="103"/>
      <c r="OGR7" s="103"/>
      <c r="OGS7" s="103"/>
      <c r="OGT7" s="103"/>
      <c r="OGU7" s="103"/>
      <c r="OGV7" s="103"/>
      <c r="OGW7" s="103"/>
      <c r="OGX7" s="103"/>
      <c r="OGY7" s="103"/>
      <c r="OGZ7" s="103"/>
      <c r="OHA7" s="103"/>
      <c r="OHB7" s="103"/>
      <c r="OHC7" s="103"/>
      <c r="OHD7" s="103"/>
      <c r="OHE7" s="103"/>
      <c r="OHF7" s="103"/>
      <c r="OHG7" s="103"/>
      <c r="OHH7" s="103"/>
      <c r="OHI7" s="103"/>
      <c r="OHJ7" s="103"/>
      <c r="OHK7" s="103"/>
      <c r="OHL7" s="103"/>
      <c r="OHM7" s="103"/>
      <c r="OHN7" s="103"/>
      <c r="OHO7" s="103"/>
      <c r="OHP7" s="103"/>
      <c r="OHQ7" s="103"/>
      <c r="OHR7" s="103"/>
      <c r="OHS7" s="103"/>
      <c r="OHT7" s="103"/>
      <c r="OHU7" s="103"/>
      <c r="OHV7" s="103"/>
      <c r="OHW7" s="103"/>
      <c r="OHX7" s="103"/>
      <c r="OHY7" s="103"/>
      <c r="OHZ7" s="103"/>
      <c r="OIA7" s="103"/>
      <c r="OIB7" s="103"/>
      <c r="OIC7" s="103"/>
      <c r="OID7" s="103"/>
      <c r="OIE7" s="103"/>
      <c r="OIF7" s="103"/>
      <c r="OIG7" s="103"/>
      <c r="OIH7" s="103"/>
      <c r="OII7" s="103"/>
      <c r="OIJ7" s="103"/>
      <c r="OIK7" s="103"/>
      <c r="OIL7" s="103"/>
      <c r="OIM7" s="103"/>
      <c r="OIN7" s="103"/>
      <c r="OIO7" s="103"/>
      <c r="OIP7" s="103"/>
      <c r="OIQ7" s="103"/>
      <c r="OIR7" s="103"/>
      <c r="OIS7" s="103"/>
      <c r="OIT7" s="103"/>
      <c r="OIU7" s="103"/>
      <c r="OIV7" s="103"/>
      <c r="OIW7" s="103"/>
      <c r="OIX7" s="103"/>
      <c r="OIY7" s="103"/>
      <c r="OIZ7" s="103"/>
      <c r="OJA7" s="103"/>
      <c r="OJB7" s="103"/>
      <c r="OJC7" s="103"/>
      <c r="OJD7" s="103"/>
      <c r="OJE7" s="103"/>
      <c r="OJF7" s="103"/>
      <c r="OJG7" s="103"/>
      <c r="OJH7" s="103"/>
      <c r="OJI7" s="103"/>
      <c r="OJJ7" s="103"/>
      <c r="OJK7" s="103"/>
      <c r="OJL7" s="103"/>
      <c r="OJM7" s="103"/>
      <c r="OJN7" s="103"/>
      <c r="OJO7" s="103"/>
      <c r="OJP7" s="103"/>
      <c r="OJQ7" s="103"/>
      <c r="OJR7" s="103"/>
      <c r="OJS7" s="103"/>
      <c r="OJT7" s="103"/>
      <c r="OJU7" s="103"/>
      <c r="OJV7" s="103"/>
      <c r="OJW7" s="103"/>
      <c r="OJX7" s="103"/>
      <c r="OJY7" s="103"/>
      <c r="OJZ7" s="103"/>
      <c r="OKA7" s="103"/>
      <c r="OKB7" s="103"/>
      <c r="OKC7" s="103"/>
      <c r="OKI7" s="103"/>
      <c r="OKJ7" s="103"/>
      <c r="OKS7" s="103"/>
      <c r="OKT7" s="103"/>
      <c r="OKU7" s="103"/>
      <c r="OKV7" s="103"/>
      <c r="OKW7" s="103"/>
      <c r="OKX7" s="103"/>
      <c r="OKY7" s="103"/>
      <c r="OKZ7" s="103"/>
      <c r="OLA7" s="103"/>
      <c r="OLB7" s="103"/>
      <c r="OLC7" s="103"/>
      <c r="OLD7" s="103"/>
      <c r="OLE7" s="103"/>
      <c r="OLF7" s="103"/>
      <c r="OLG7" s="103"/>
      <c r="OLH7" s="103"/>
      <c r="OLI7" s="103"/>
      <c r="OLJ7" s="103"/>
      <c r="OLK7" s="103"/>
      <c r="OLL7" s="103"/>
      <c r="OLM7" s="103"/>
      <c r="OLN7" s="103"/>
      <c r="OLO7" s="103"/>
      <c r="OLP7" s="103"/>
      <c r="OLQ7" s="103"/>
      <c r="OLR7" s="103"/>
      <c r="OLU7" s="103"/>
      <c r="OLV7" s="103"/>
      <c r="OLW7" s="103"/>
      <c r="OLX7" s="103"/>
      <c r="OLY7" s="103"/>
      <c r="OLZ7" s="103"/>
      <c r="OMA7" s="103"/>
      <c r="OMB7" s="103"/>
      <c r="OMC7" s="103"/>
      <c r="OMD7" s="103"/>
      <c r="OME7" s="103"/>
      <c r="OMF7" s="103"/>
      <c r="OMG7" s="103"/>
      <c r="OMH7" s="103"/>
      <c r="OMI7" s="103"/>
      <c r="OMJ7" s="103"/>
      <c r="OMK7" s="103"/>
      <c r="OML7" s="103"/>
      <c r="OMM7" s="103"/>
      <c r="OMN7" s="103"/>
      <c r="OMO7" s="103"/>
      <c r="OMP7" s="103"/>
      <c r="OMQ7" s="103"/>
      <c r="OMR7" s="103"/>
      <c r="OMS7" s="103"/>
      <c r="OMT7" s="103"/>
      <c r="OMU7" s="103"/>
      <c r="OMV7" s="103"/>
      <c r="OMW7" s="103"/>
      <c r="OMX7" s="103"/>
      <c r="OMY7" s="103"/>
      <c r="OMZ7" s="103"/>
      <c r="ONA7" s="103"/>
      <c r="ONB7" s="103"/>
      <c r="ONC7" s="103"/>
      <c r="OND7" s="103"/>
      <c r="ONE7" s="103"/>
      <c r="ONF7" s="103"/>
      <c r="ONG7" s="103"/>
      <c r="ONH7" s="103"/>
      <c r="ONI7" s="103"/>
      <c r="ONJ7" s="103"/>
      <c r="ONK7" s="103"/>
      <c r="ONL7" s="103"/>
      <c r="ONM7" s="103"/>
      <c r="ONN7" s="103"/>
      <c r="ONO7" s="103"/>
      <c r="ONP7" s="103"/>
      <c r="ONQ7" s="103"/>
      <c r="ONR7" s="103"/>
      <c r="ONS7" s="103"/>
      <c r="ONT7" s="103"/>
      <c r="OOS7" s="103"/>
      <c r="OOT7" s="103"/>
      <c r="OOU7" s="103"/>
      <c r="OOV7" s="103"/>
      <c r="OOW7" s="103"/>
      <c r="OOX7" s="103"/>
      <c r="OOY7" s="103"/>
      <c r="OOZ7" s="103"/>
      <c r="OPA7" s="103"/>
      <c r="OPB7" s="103"/>
      <c r="OPC7" s="103"/>
      <c r="OPD7" s="103"/>
      <c r="OPE7" s="103"/>
      <c r="OPF7" s="103"/>
      <c r="OPG7" s="103"/>
      <c r="OPH7" s="103"/>
      <c r="OPI7" s="103"/>
      <c r="OPJ7" s="103"/>
      <c r="OPK7" s="103"/>
      <c r="OPL7" s="103"/>
      <c r="OPM7" s="103"/>
      <c r="OPN7" s="103"/>
      <c r="OPO7" s="103"/>
      <c r="OPP7" s="103"/>
      <c r="OPQ7" s="103"/>
      <c r="OPR7" s="103"/>
      <c r="OPS7" s="103"/>
      <c r="OPT7" s="103"/>
      <c r="OPU7" s="103"/>
      <c r="OPV7" s="103"/>
      <c r="OPW7" s="103"/>
      <c r="OPX7" s="103"/>
      <c r="OPY7" s="103"/>
      <c r="OPZ7" s="103"/>
      <c r="OQA7" s="103"/>
      <c r="OQB7" s="103"/>
      <c r="OQC7" s="103"/>
      <c r="OQD7" s="103"/>
      <c r="OQE7" s="103"/>
      <c r="OQF7" s="103"/>
      <c r="OQG7" s="103"/>
      <c r="OQH7" s="103"/>
      <c r="OQI7" s="103"/>
      <c r="OQJ7" s="103"/>
      <c r="OQK7" s="103"/>
      <c r="OQL7" s="103"/>
      <c r="OQM7" s="103"/>
      <c r="OQN7" s="103"/>
      <c r="OQO7" s="103"/>
      <c r="OQP7" s="103"/>
      <c r="OQQ7" s="103"/>
      <c r="OQR7" s="103"/>
      <c r="OQS7" s="103"/>
      <c r="OQT7" s="103"/>
      <c r="OQU7" s="103"/>
      <c r="OQV7" s="103"/>
      <c r="OQW7" s="103"/>
      <c r="OQX7" s="103"/>
      <c r="OQY7" s="103"/>
      <c r="OQZ7" s="103"/>
      <c r="ORA7" s="103"/>
      <c r="ORB7" s="103"/>
      <c r="ORC7" s="103"/>
      <c r="ORD7" s="103"/>
      <c r="ORE7" s="103"/>
      <c r="ORF7" s="103"/>
      <c r="ORG7" s="103"/>
      <c r="ORH7" s="103"/>
      <c r="ORI7" s="103"/>
      <c r="ORJ7" s="103"/>
      <c r="ORK7" s="103"/>
      <c r="ORL7" s="103"/>
      <c r="ORM7" s="103"/>
      <c r="ORN7" s="103"/>
      <c r="ORO7" s="103"/>
      <c r="ORP7" s="103"/>
      <c r="ORQ7" s="103"/>
      <c r="ORR7" s="103"/>
      <c r="ORS7" s="103"/>
      <c r="ORT7" s="103"/>
      <c r="ORU7" s="103"/>
      <c r="ORV7" s="103"/>
      <c r="ORW7" s="103"/>
      <c r="ORX7" s="103"/>
      <c r="ORY7" s="103"/>
      <c r="ORZ7" s="103"/>
      <c r="OSA7" s="103"/>
      <c r="OSB7" s="103"/>
      <c r="OSC7" s="103"/>
      <c r="OSD7" s="103"/>
      <c r="OSE7" s="103"/>
      <c r="OSF7" s="103"/>
      <c r="OSG7" s="103"/>
      <c r="OSH7" s="103"/>
      <c r="OSI7" s="103"/>
      <c r="OSJ7" s="103"/>
      <c r="OSK7" s="103"/>
      <c r="OSL7" s="103"/>
      <c r="OSM7" s="103"/>
      <c r="OSN7" s="103"/>
      <c r="OSO7" s="103"/>
      <c r="OSP7" s="103"/>
      <c r="OSQ7" s="103"/>
      <c r="OSR7" s="103"/>
      <c r="OSS7" s="103"/>
      <c r="OST7" s="103"/>
      <c r="OSU7" s="103"/>
      <c r="OSV7" s="103"/>
      <c r="OSW7" s="103"/>
      <c r="OSX7" s="103"/>
      <c r="OSY7" s="103"/>
      <c r="OSZ7" s="103"/>
      <c r="OTA7" s="103"/>
      <c r="OTB7" s="103"/>
      <c r="OTC7" s="103"/>
      <c r="OTD7" s="103"/>
      <c r="OTE7" s="103"/>
      <c r="OTF7" s="103"/>
      <c r="OTG7" s="103"/>
      <c r="OTH7" s="103"/>
      <c r="OTI7" s="103"/>
      <c r="OTJ7" s="103"/>
      <c r="OTK7" s="103"/>
      <c r="OTL7" s="103"/>
      <c r="OTM7" s="103"/>
      <c r="OTN7" s="103"/>
      <c r="OTO7" s="103"/>
      <c r="OTP7" s="103"/>
      <c r="OTQ7" s="103"/>
      <c r="OTR7" s="103"/>
      <c r="OTS7" s="103"/>
      <c r="OTT7" s="103"/>
      <c r="OTU7" s="103"/>
      <c r="OTV7" s="103"/>
      <c r="OTW7" s="103"/>
      <c r="OTX7" s="103"/>
      <c r="OTY7" s="103"/>
      <c r="OUE7" s="103"/>
      <c r="OUF7" s="103"/>
      <c r="OUO7" s="103"/>
      <c r="OUP7" s="103"/>
      <c r="OUQ7" s="103"/>
      <c r="OUR7" s="103"/>
      <c r="OUS7" s="103"/>
      <c r="OUT7" s="103"/>
      <c r="OUU7" s="103"/>
      <c r="OUV7" s="103"/>
      <c r="OUW7" s="103"/>
      <c r="OUX7" s="103"/>
      <c r="OUY7" s="103"/>
      <c r="OUZ7" s="103"/>
      <c r="OVA7" s="103"/>
      <c r="OVB7" s="103"/>
      <c r="OVC7" s="103"/>
      <c r="OVD7" s="103"/>
      <c r="OVE7" s="103"/>
      <c r="OVF7" s="103"/>
      <c r="OVG7" s="103"/>
      <c r="OVH7" s="103"/>
      <c r="OVI7" s="103"/>
      <c r="OVJ7" s="103"/>
      <c r="OVK7" s="103"/>
      <c r="OVL7" s="103"/>
      <c r="OVM7" s="103"/>
      <c r="OVN7" s="103"/>
      <c r="OVQ7" s="103"/>
      <c r="OVR7" s="103"/>
      <c r="OVS7" s="103"/>
      <c r="OVT7" s="103"/>
      <c r="OVU7" s="103"/>
      <c r="OVV7" s="103"/>
      <c r="OVW7" s="103"/>
      <c r="OVX7" s="103"/>
      <c r="OVY7" s="103"/>
      <c r="OVZ7" s="103"/>
      <c r="OWA7" s="103"/>
      <c r="OWB7" s="103"/>
      <c r="OWC7" s="103"/>
      <c r="OWD7" s="103"/>
      <c r="OWE7" s="103"/>
      <c r="OWF7" s="103"/>
      <c r="OWG7" s="103"/>
      <c r="OWH7" s="103"/>
      <c r="OWI7" s="103"/>
      <c r="OWJ7" s="103"/>
      <c r="OWK7" s="103"/>
      <c r="OWL7" s="103"/>
      <c r="OWM7" s="103"/>
      <c r="OWN7" s="103"/>
      <c r="OWO7" s="103"/>
      <c r="OWP7" s="103"/>
      <c r="OWQ7" s="103"/>
      <c r="OWR7" s="103"/>
      <c r="OWS7" s="103"/>
      <c r="OWT7" s="103"/>
      <c r="OWU7" s="103"/>
      <c r="OWV7" s="103"/>
      <c r="OWW7" s="103"/>
      <c r="OWX7" s="103"/>
      <c r="OWY7" s="103"/>
      <c r="OWZ7" s="103"/>
      <c r="OXA7" s="103"/>
      <c r="OXB7" s="103"/>
      <c r="OXC7" s="103"/>
      <c r="OXD7" s="103"/>
      <c r="OXE7" s="103"/>
      <c r="OXF7" s="103"/>
      <c r="OXG7" s="103"/>
      <c r="OXH7" s="103"/>
      <c r="OXI7" s="103"/>
      <c r="OXJ7" s="103"/>
      <c r="OXK7" s="103"/>
      <c r="OXL7" s="103"/>
      <c r="OXM7" s="103"/>
      <c r="OXN7" s="103"/>
      <c r="OXO7" s="103"/>
      <c r="OXP7" s="103"/>
      <c r="OYO7" s="103"/>
      <c r="OYP7" s="103"/>
      <c r="OYQ7" s="103"/>
      <c r="OYR7" s="103"/>
      <c r="OYS7" s="103"/>
      <c r="OYT7" s="103"/>
      <c r="OYU7" s="103"/>
      <c r="OYV7" s="103"/>
      <c r="OYW7" s="103"/>
      <c r="OYX7" s="103"/>
      <c r="OYY7" s="103"/>
      <c r="OYZ7" s="103"/>
      <c r="OZA7" s="103"/>
      <c r="OZB7" s="103"/>
      <c r="OZC7" s="103"/>
      <c r="OZD7" s="103"/>
      <c r="OZE7" s="103"/>
      <c r="OZF7" s="103"/>
      <c r="OZG7" s="103"/>
      <c r="OZH7" s="103"/>
      <c r="OZI7" s="103"/>
      <c r="OZJ7" s="103"/>
      <c r="OZK7" s="103"/>
      <c r="OZL7" s="103"/>
      <c r="OZM7" s="103"/>
      <c r="OZN7" s="103"/>
      <c r="OZO7" s="103"/>
      <c r="OZP7" s="103"/>
      <c r="OZQ7" s="103"/>
      <c r="OZR7" s="103"/>
      <c r="OZS7" s="103"/>
      <c r="OZT7" s="103"/>
      <c r="OZU7" s="103"/>
      <c r="OZV7" s="103"/>
      <c r="OZW7" s="103"/>
      <c r="OZX7" s="103"/>
      <c r="OZY7" s="103"/>
      <c r="OZZ7" s="103"/>
      <c r="PAA7" s="103"/>
      <c r="PAB7" s="103"/>
      <c r="PAC7" s="103"/>
      <c r="PAD7" s="103"/>
      <c r="PAE7" s="103"/>
      <c r="PAF7" s="103"/>
      <c r="PAG7" s="103"/>
      <c r="PAH7" s="103"/>
      <c r="PAI7" s="103"/>
      <c r="PAJ7" s="103"/>
      <c r="PAK7" s="103"/>
      <c r="PAL7" s="103"/>
      <c r="PAM7" s="103"/>
      <c r="PAN7" s="103"/>
      <c r="PAO7" s="103"/>
      <c r="PAP7" s="103"/>
      <c r="PAQ7" s="103"/>
      <c r="PAR7" s="103"/>
      <c r="PAS7" s="103"/>
      <c r="PAT7" s="103"/>
      <c r="PAU7" s="103"/>
      <c r="PAV7" s="103"/>
      <c r="PAW7" s="103"/>
      <c r="PAX7" s="103"/>
      <c r="PAY7" s="103"/>
      <c r="PAZ7" s="103"/>
      <c r="PBA7" s="103"/>
      <c r="PBB7" s="103"/>
      <c r="PBC7" s="103"/>
      <c r="PBD7" s="103"/>
      <c r="PBE7" s="103"/>
      <c r="PBF7" s="103"/>
      <c r="PBG7" s="103"/>
      <c r="PBH7" s="103"/>
      <c r="PBI7" s="103"/>
      <c r="PBJ7" s="103"/>
      <c r="PBK7" s="103"/>
      <c r="PBL7" s="103"/>
      <c r="PBM7" s="103"/>
      <c r="PBN7" s="103"/>
      <c r="PBO7" s="103"/>
      <c r="PBP7" s="103"/>
      <c r="PBQ7" s="103"/>
      <c r="PBR7" s="103"/>
      <c r="PBS7" s="103"/>
      <c r="PBT7" s="103"/>
      <c r="PBU7" s="103"/>
      <c r="PBV7" s="103"/>
      <c r="PBW7" s="103"/>
      <c r="PBX7" s="103"/>
      <c r="PBY7" s="103"/>
      <c r="PBZ7" s="103"/>
      <c r="PCA7" s="103"/>
      <c r="PCB7" s="103"/>
      <c r="PCC7" s="103"/>
      <c r="PCD7" s="103"/>
      <c r="PCE7" s="103"/>
      <c r="PCF7" s="103"/>
      <c r="PCG7" s="103"/>
      <c r="PCH7" s="103"/>
      <c r="PCI7" s="103"/>
      <c r="PCJ7" s="103"/>
      <c r="PCK7" s="103"/>
      <c r="PCL7" s="103"/>
      <c r="PCM7" s="103"/>
      <c r="PCN7" s="103"/>
      <c r="PCO7" s="103"/>
      <c r="PCP7" s="103"/>
      <c r="PCQ7" s="103"/>
      <c r="PCR7" s="103"/>
      <c r="PCS7" s="103"/>
      <c r="PCT7" s="103"/>
      <c r="PCU7" s="103"/>
      <c r="PCV7" s="103"/>
      <c r="PCW7" s="103"/>
      <c r="PCX7" s="103"/>
      <c r="PCY7" s="103"/>
      <c r="PCZ7" s="103"/>
      <c r="PDA7" s="103"/>
      <c r="PDB7" s="103"/>
      <c r="PDC7" s="103"/>
      <c r="PDD7" s="103"/>
      <c r="PDE7" s="103"/>
      <c r="PDF7" s="103"/>
      <c r="PDG7" s="103"/>
      <c r="PDH7" s="103"/>
      <c r="PDI7" s="103"/>
      <c r="PDJ7" s="103"/>
      <c r="PDK7" s="103"/>
      <c r="PDL7" s="103"/>
      <c r="PDM7" s="103"/>
      <c r="PDN7" s="103"/>
      <c r="PDO7" s="103"/>
      <c r="PDP7" s="103"/>
      <c r="PDQ7" s="103"/>
      <c r="PDR7" s="103"/>
      <c r="PDS7" s="103"/>
      <c r="PDT7" s="103"/>
      <c r="PDU7" s="103"/>
      <c r="PEA7" s="103"/>
      <c r="PEB7" s="103"/>
      <c r="PEK7" s="103"/>
      <c r="PEL7" s="103"/>
      <c r="PEM7" s="103"/>
      <c r="PEN7" s="103"/>
      <c r="PEO7" s="103"/>
      <c r="PEP7" s="103"/>
      <c r="PEQ7" s="103"/>
      <c r="PER7" s="103"/>
      <c r="PES7" s="103"/>
      <c r="PET7" s="103"/>
      <c r="PEU7" s="103"/>
      <c r="PEV7" s="103"/>
      <c r="PEW7" s="103"/>
      <c r="PEX7" s="103"/>
      <c r="PEY7" s="103"/>
      <c r="PEZ7" s="103"/>
      <c r="PFA7" s="103"/>
      <c r="PFB7" s="103"/>
      <c r="PFC7" s="103"/>
      <c r="PFD7" s="103"/>
      <c r="PFE7" s="103"/>
      <c r="PFF7" s="103"/>
      <c r="PFG7" s="103"/>
      <c r="PFH7" s="103"/>
      <c r="PFI7" s="103"/>
      <c r="PFJ7" s="103"/>
      <c r="PFM7" s="103"/>
      <c r="PFN7" s="103"/>
      <c r="PFO7" s="103"/>
      <c r="PFP7" s="103"/>
      <c r="PFQ7" s="103"/>
      <c r="PFR7" s="103"/>
      <c r="PFS7" s="103"/>
      <c r="PFT7" s="103"/>
      <c r="PFU7" s="103"/>
      <c r="PFV7" s="103"/>
      <c r="PFW7" s="103"/>
      <c r="PFX7" s="103"/>
      <c r="PFY7" s="103"/>
      <c r="PFZ7" s="103"/>
      <c r="PGA7" s="103"/>
      <c r="PGB7" s="103"/>
      <c r="PGC7" s="103"/>
      <c r="PGD7" s="103"/>
      <c r="PGE7" s="103"/>
      <c r="PGF7" s="103"/>
      <c r="PGG7" s="103"/>
      <c r="PGH7" s="103"/>
      <c r="PGI7" s="103"/>
      <c r="PGJ7" s="103"/>
      <c r="PGK7" s="103"/>
      <c r="PGL7" s="103"/>
      <c r="PGM7" s="103"/>
      <c r="PGN7" s="103"/>
      <c r="PGO7" s="103"/>
      <c r="PGP7" s="103"/>
      <c r="PGQ7" s="103"/>
      <c r="PGR7" s="103"/>
      <c r="PGS7" s="103"/>
      <c r="PGT7" s="103"/>
      <c r="PGU7" s="103"/>
      <c r="PGV7" s="103"/>
      <c r="PGW7" s="103"/>
      <c r="PGX7" s="103"/>
      <c r="PGY7" s="103"/>
      <c r="PGZ7" s="103"/>
      <c r="PHA7" s="103"/>
      <c r="PHB7" s="103"/>
      <c r="PHC7" s="103"/>
      <c r="PHD7" s="103"/>
      <c r="PHE7" s="103"/>
      <c r="PHF7" s="103"/>
      <c r="PHG7" s="103"/>
      <c r="PHH7" s="103"/>
      <c r="PHI7" s="103"/>
      <c r="PHJ7" s="103"/>
      <c r="PHK7" s="103"/>
      <c r="PHL7" s="103"/>
      <c r="PIK7" s="103"/>
      <c r="PIL7" s="103"/>
      <c r="PIM7" s="103"/>
      <c r="PIN7" s="103"/>
      <c r="PIO7" s="103"/>
      <c r="PIP7" s="103"/>
      <c r="PIQ7" s="103"/>
      <c r="PIR7" s="103"/>
      <c r="PIS7" s="103"/>
      <c r="PIT7" s="103"/>
      <c r="PIU7" s="103"/>
      <c r="PIV7" s="103"/>
      <c r="PIW7" s="103"/>
      <c r="PIX7" s="103"/>
      <c r="PIY7" s="103"/>
      <c r="PIZ7" s="103"/>
      <c r="PJA7" s="103"/>
      <c r="PJB7" s="103"/>
      <c r="PJC7" s="103"/>
      <c r="PJD7" s="103"/>
      <c r="PJE7" s="103"/>
      <c r="PJF7" s="103"/>
      <c r="PJG7" s="103"/>
      <c r="PJH7" s="103"/>
      <c r="PJI7" s="103"/>
      <c r="PJJ7" s="103"/>
      <c r="PJK7" s="103"/>
      <c r="PJL7" s="103"/>
      <c r="PJM7" s="103"/>
      <c r="PJN7" s="103"/>
      <c r="PJO7" s="103"/>
      <c r="PJP7" s="103"/>
      <c r="PJQ7" s="103"/>
      <c r="PJR7" s="103"/>
      <c r="PJS7" s="103"/>
      <c r="PJT7" s="103"/>
      <c r="PJU7" s="103"/>
      <c r="PJV7" s="103"/>
      <c r="PJW7" s="103"/>
      <c r="PJX7" s="103"/>
      <c r="PJY7" s="103"/>
      <c r="PJZ7" s="103"/>
      <c r="PKA7" s="103"/>
      <c r="PKB7" s="103"/>
      <c r="PKC7" s="103"/>
      <c r="PKD7" s="103"/>
      <c r="PKE7" s="103"/>
      <c r="PKF7" s="103"/>
      <c r="PKG7" s="103"/>
      <c r="PKH7" s="103"/>
      <c r="PKI7" s="103"/>
      <c r="PKJ7" s="103"/>
      <c r="PKK7" s="103"/>
      <c r="PKL7" s="103"/>
      <c r="PKM7" s="103"/>
      <c r="PKN7" s="103"/>
      <c r="PKO7" s="103"/>
      <c r="PKP7" s="103"/>
      <c r="PKQ7" s="103"/>
      <c r="PKR7" s="103"/>
      <c r="PKS7" s="103"/>
      <c r="PKT7" s="103"/>
      <c r="PKU7" s="103"/>
      <c r="PKV7" s="103"/>
      <c r="PKW7" s="103"/>
      <c r="PKX7" s="103"/>
      <c r="PKY7" s="103"/>
      <c r="PKZ7" s="103"/>
      <c r="PLA7" s="103"/>
      <c r="PLB7" s="103"/>
      <c r="PLC7" s="103"/>
      <c r="PLD7" s="103"/>
      <c r="PLE7" s="103"/>
      <c r="PLF7" s="103"/>
      <c r="PLG7" s="103"/>
      <c r="PLH7" s="103"/>
      <c r="PLI7" s="103"/>
      <c r="PLJ7" s="103"/>
      <c r="PLK7" s="103"/>
      <c r="PLL7" s="103"/>
      <c r="PLM7" s="103"/>
      <c r="PLN7" s="103"/>
      <c r="PLO7" s="103"/>
      <c r="PLP7" s="103"/>
      <c r="PLQ7" s="103"/>
      <c r="PLR7" s="103"/>
      <c r="PLS7" s="103"/>
      <c r="PLT7" s="103"/>
      <c r="PLU7" s="103"/>
      <c r="PLV7" s="103"/>
      <c r="PLW7" s="103"/>
      <c r="PLX7" s="103"/>
      <c r="PLY7" s="103"/>
      <c r="PLZ7" s="103"/>
      <c r="PMA7" s="103"/>
      <c r="PMB7" s="103"/>
      <c r="PMC7" s="103"/>
      <c r="PMD7" s="103"/>
      <c r="PME7" s="103"/>
      <c r="PMF7" s="103"/>
      <c r="PMG7" s="103"/>
      <c r="PMH7" s="103"/>
      <c r="PMI7" s="103"/>
      <c r="PMJ7" s="103"/>
      <c r="PMK7" s="103"/>
      <c r="PML7" s="103"/>
      <c r="PMM7" s="103"/>
      <c r="PMN7" s="103"/>
      <c r="PMO7" s="103"/>
      <c r="PMP7" s="103"/>
      <c r="PMQ7" s="103"/>
      <c r="PMR7" s="103"/>
      <c r="PMS7" s="103"/>
      <c r="PMT7" s="103"/>
      <c r="PMU7" s="103"/>
      <c r="PMV7" s="103"/>
      <c r="PMW7" s="103"/>
      <c r="PMX7" s="103"/>
      <c r="PMY7" s="103"/>
      <c r="PMZ7" s="103"/>
      <c r="PNA7" s="103"/>
      <c r="PNB7" s="103"/>
      <c r="PNC7" s="103"/>
      <c r="PND7" s="103"/>
      <c r="PNE7" s="103"/>
      <c r="PNF7" s="103"/>
      <c r="PNG7" s="103"/>
      <c r="PNH7" s="103"/>
      <c r="PNI7" s="103"/>
      <c r="PNJ7" s="103"/>
      <c r="PNK7" s="103"/>
      <c r="PNL7" s="103"/>
      <c r="PNM7" s="103"/>
      <c r="PNN7" s="103"/>
      <c r="PNO7" s="103"/>
      <c r="PNP7" s="103"/>
      <c r="PNQ7" s="103"/>
      <c r="PNW7" s="103"/>
      <c r="PNX7" s="103"/>
      <c r="POG7" s="103"/>
      <c r="POH7" s="103"/>
      <c r="POI7" s="103"/>
      <c r="POJ7" s="103"/>
      <c r="POK7" s="103"/>
      <c r="POL7" s="103"/>
      <c r="POM7" s="103"/>
      <c r="PON7" s="103"/>
      <c r="POO7" s="103"/>
      <c r="POP7" s="103"/>
      <c r="POQ7" s="103"/>
      <c r="POR7" s="103"/>
      <c r="POS7" s="103"/>
      <c r="POT7" s="103"/>
      <c r="POU7" s="103"/>
      <c r="POV7" s="103"/>
      <c r="POW7" s="103"/>
      <c r="POX7" s="103"/>
      <c r="POY7" s="103"/>
      <c r="POZ7" s="103"/>
      <c r="PPA7" s="103"/>
      <c r="PPB7" s="103"/>
      <c r="PPC7" s="103"/>
      <c r="PPD7" s="103"/>
      <c r="PPE7" s="103"/>
      <c r="PPF7" s="103"/>
      <c r="PPI7" s="103"/>
      <c r="PPJ7" s="103"/>
      <c r="PPK7" s="103"/>
      <c r="PPL7" s="103"/>
      <c r="PPM7" s="103"/>
      <c r="PPN7" s="103"/>
      <c r="PPO7" s="103"/>
      <c r="PPP7" s="103"/>
      <c r="PPQ7" s="103"/>
      <c r="PPR7" s="103"/>
      <c r="PPS7" s="103"/>
      <c r="PPT7" s="103"/>
      <c r="PPU7" s="103"/>
      <c r="PPV7" s="103"/>
      <c r="PPW7" s="103"/>
      <c r="PPX7" s="103"/>
      <c r="PPY7" s="103"/>
      <c r="PPZ7" s="103"/>
      <c r="PQA7" s="103"/>
      <c r="PQB7" s="103"/>
      <c r="PQC7" s="103"/>
      <c r="PQD7" s="103"/>
      <c r="PQE7" s="103"/>
      <c r="PQF7" s="103"/>
      <c r="PQG7" s="103"/>
      <c r="PQH7" s="103"/>
      <c r="PQI7" s="103"/>
      <c r="PQJ7" s="103"/>
      <c r="PQK7" s="103"/>
      <c r="PQL7" s="103"/>
      <c r="PQM7" s="103"/>
      <c r="PQN7" s="103"/>
      <c r="PQO7" s="103"/>
      <c r="PQP7" s="103"/>
      <c r="PQQ7" s="103"/>
      <c r="PQR7" s="103"/>
      <c r="PQS7" s="103"/>
      <c r="PQT7" s="103"/>
      <c r="PQU7" s="103"/>
      <c r="PQV7" s="103"/>
      <c r="PQW7" s="103"/>
      <c r="PQX7" s="103"/>
      <c r="PQY7" s="103"/>
      <c r="PQZ7" s="103"/>
      <c r="PRA7" s="103"/>
      <c r="PRB7" s="103"/>
      <c r="PRC7" s="103"/>
      <c r="PRD7" s="103"/>
      <c r="PRE7" s="103"/>
      <c r="PRF7" s="103"/>
      <c r="PRG7" s="103"/>
      <c r="PRH7" s="103"/>
      <c r="PSG7" s="103"/>
      <c r="PSH7" s="103"/>
      <c r="PSI7" s="103"/>
      <c r="PSJ7" s="103"/>
      <c r="PSK7" s="103"/>
      <c r="PSL7" s="103"/>
      <c r="PSM7" s="103"/>
      <c r="PSN7" s="103"/>
      <c r="PSO7" s="103"/>
      <c r="PSP7" s="103"/>
      <c r="PSQ7" s="103"/>
      <c r="PSR7" s="103"/>
      <c r="PSS7" s="103"/>
      <c r="PST7" s="103"/>
      <c r="PSU7" s="103"/>
      <c r="PSV7" s="103"/>
      <c r="PSW7" s="103"/>
      <c r="PSX7" s="103"/>
      <c r="PSY7" s="103"/>
      <c r="PSZ7" s="103"/>
      <c r="PTA7" s="103"/>
      <c r="PTB7" s="103"/>
      <c r="PTC7" s="103"/>
      <c r="PTD7" s="103"/>
      <c r="PTE7" s="103"/>
      <c r="PTF7" s="103"/>
      <c r="PTG7" s="103"/>
      <c r="PTH7" s="103"/>
      <c r="PTI7" s="103"/>
      <c r="PTJ7" s="103"/>
      <c r="PTK7" s="103"/>
      <c r="PTL7" s="103"/>
      <c r="PTM7" s="103"/>
      <c r="PTN7" s="103"/>
      <c r="PTO7" s="103"/>
      <c r="PTP7" s="103"/>
      <c r="PTQ7" s="103"/>
      <c r="PTR7" s="103"/>
      <c r="PTS7" s="103"/>
      <c r="PTT7" s="103"/>
      <c r="PTU7" s="103"/>
      <c r="PTV7" s="103"/>
      <c r="PTW7" s="103"/>
      <c r="PTX7" s="103"/>
      <c r="PTY7" s="103"/>
      <c r="PTZ7" s="103"/>
      <c r="PUA7" s="103"/>
      <c r="PUB7" s="103"/>
      <c r="PUC7" s="103"/>
      <c r="PUD7" s="103"/>
      <c r="PUE7" s="103"/>
      <c r="PUF7" s="103"/>
      <c r="PUG7" s="103"/>
      <c r="PUH7" s="103"/>
      <c r="PUI7" s="103"/>
      <c r="PUJ7" s="103"/>
      <c r="PUK7" s="103"/>
      <c r="PUL7" s="103"/>
      <c r="PUM7" s="103"/>
      <c r="PUN7" s="103"/>
      <c r="PUO7" s="103"/>
      <c r="PUP7" s="103"/>
      <c r="PUQ7" s="103"/>
      <c r="PUR7" s="103"/>
      <c r="PUS7" s="103"/>
      <c r="PUT7" s="103"/>
      <c r="PUU7" s="103"/>
      <c r="PUV7" s="103"/>
      <c r="PUW7" s="103"/>
      <c r="PUX7" s="103"/>
      <c r="PUY7" s="103"/>
      <c r="PUZ7" s="103"/>
      <c r="PVA7" s="103"/>
      <c r="PVB7" s="103"/>
      <c r="PVC7" s="103"/>
      <c r="PVD7" s="103"/>
      <c r="PVE7" s="103"/>
      <c r="PVF7" s="103"/>
      <c r="PVG7" s="103"/>
      <c r="PVH7" s="103"/>
      <c r="PVI7" s="103"/>
      <c r="PVJ7" s="103"/>
      <c r="PVK7" s="103"/>
      <c r="PVL7" s="103"/>
      <c r="PVM7" s="103"/>
      <c r="PVN7" s="103"/>
      <c r="PVO7" s="103"/>
      <c r="PVP7" s="103"/>
      <c r="PVQ7" s="103"/>
      <c r="PVR7" s="103"/>
      <c r="PVS7" s="103"/>
      <c r="PVT7" s="103"/>
      <c r="PVU7" s="103"/>
      <c r="PVV7" s="103"/>
      <c r="PVW7" s="103"/>
      <c r="PVX7" s="103"/>
      <c r="PVY7" s="103"/>
      <c r="PVZ7" s="103"/>
      <c r="PWA7" s="103"/>
      <c r="PWB7" s="103"/>
      <c r="PWC7" s="103"/>
      <c r="PWD7" s="103"/>
      <c r="PWE7" s="103"/>
      <c r="PWF7" s="103"/>
      <c r="PWG7" s="103"/>
      <c r="PWH7" s="103"/>
      <c r="PWI7" s="103"/>
      <c r="PWJ7" s="103"/>
      <c r="PWK7" s="103"/>
      <c r="PWL7" s="103"/>
      <c r="PWM7" s="103"/>
      <c r="PWN7" s="103"/>
      <c r="PWO7" s="103"/>
      <c r="PWP7" s="103"/>
      <c r="PWQ7" s="103"/>
      <c r="PWR7" s="103"/>
      <c r="PWS7" s="103"/>
      <c r="PWT7" s="103"/>
      <c r="PWU7" s="103"/>
      <c r="PWV7" s="103"/>
      <c r="PWW7" s="103"/>
      <c r="PWX7" s="103"/>
      <c r="PWY7" s="103"/>
      <c r="PWZ7" s="103"/>
      <c r="PXA7" s="103"/>
      <c r="PXB7" s="103"/>
      <c r="PXC7" s="103"/>
      <c r="PXD7" s="103"/>
      <c r="PXE7" s="103"/>
      <c r="PXF7" s="103"/>
      <c r="PXG7" s="103"/>
      <c r="PXH7" s="103"/>
      <c r="PXI7" s="103"/>
      <c r="PXJ7" s="103"/>
      <c r="PXK7" s="103"/>
      <c r="PXL7" s="103"/>
      <c r="PXM7" s="103"/>
      <c r="PXS7" s="103"/>
      <c r="PXT7" s="103"/>
      <c r="PYC7" s="103"/>
      <c r="PYD7" s="103"/>
      <c r="PYE7" s="103"/>
      <c r="PYF7" s="103"/>
      <c r="PYG7" s="103"/>
      <c r="PYH7" s="103"/>
      <c r="PYI7" s="103"/>
      <c r="PYJ7" s="103"/>
      <c r="PYK7" s="103"/>
      <c r="PYL7" s="103"/>
      <c r="PYM7" s="103"/>
      <c r="PYN7" s="103"/>
      <c r="PYO7" s="103"/>
      <c r="PYP7" s="103"/>
      <c r="PYQ7" s="103"/>
      <c r="PYR7" s="103"/>
      <c r="PYS7" s="103"/>
      <c r="PYT7" s="103"/>
      <c r="PYU7" s="103"/>
      <c r="PYV7" s="103"/>
      <c r="PYW7" s="103"/>
      <c r="PYX7" s="103"/>
      <c r="PYY7" s="103"/>
      <c r="PYZ7" s="103"/>
      <c r="PZA7" s="103"/>
      <c r="PZB7" s="103"/>
      <c r="PZE7" s="103"/>
      <c r="PZF7" s="103"/>
      <c r="PZG7" s="103"/>
      <c r="PZH7" s="103"/>
      <c r="PZI7" s="103"/>
      <c r="PZJ7" s="103"/>
      <c r="PZK7" s="103"/>
      <c r="PZL7" s="103"/>
      <c r="PZM7" s="103"/>
      <c r="PZN7" s="103"/>
      <c r="PZO7" s="103"/>
      <c r="PZP7" s="103"/>
      <c r="PZQ7" s="103"/>
      <c r="PZR7" s="103"/>
      <c r="PZS7" s="103"/>
      <c r="PZT7" s="103"/>
      <c r="PZU7" s="103"/>
      <c r="PZV7" s="103"/>
      <c r="PZW7" s="103"/>
      <c r="PZX7" s="103"/>
      <c r="PZY7" s="103"/>
      <c r="PZZ7" s="103"/>
      <c r="QAA7" s="103"/>
      <c r="QAB7" s="103"/>
      <c r="QAC7" s="103"/>
      <c r="QAD7" s="103"/>
      <c r="QAE7" s="103"/>
      <c r="QAF7" s="103"/>
      <c r="QAG7" s="103"/>
      <c r="QAH7" s="103"/>
      <c r="QAI7" s="103"/>
      <c r="QAJ7" s="103"/>
      <c r="QAK7" s="103"/>
      <c r="QAL7" s="103"/>
      <c r="QAM7" s="103"/>
      <c r="QAN7" s="103"/>
      <c r="QAO7" s="103"/>
      <c r="QAP7" s="103"/>
      <c r="QAQ7" s="103"/>
      <c r="QAR7" s="103"/>
      <c r="QAS7" s="103"/>
      <c r="QAT7" s="103"/>
      <c r="QAU7" s="103"/>
      <c r="QAV7" s="103"/>
      <c r="QAW7" s="103"/>
      <c r="QAX7" s="103"/>
      <c r="QAY7" s="103"/>
      <c r="QAZ7" s="103"/>
      <c r="QBA7" s="103"/>
      <c r="QBB7" s="103"/>
      <c r="QBC7" s="103"/>
      <c r="QBD7" s="103"/>
      <c r="QCC7" s="103"/>
      <c r="QCD7" s="103"/>
      <c r="QCE7" s="103"/>
      <c r="QCF7" s="103"/>
      <c r="QCG7" s="103"/>
      <c r="QCH7" s="103"/>
      <c r="QCI7" s="103"/>
      <c r="QCJ7" s="103"/>
      <c r="QCK7" s="103"/>
      <c r="QCL7" s="103"/>
      <c r="QCM7" s="103"/>
      <c r="QCN7" s="103"/>
      <c r="QCO7" s="103"/>
      <c r="QCP7" s="103"/>
      <c r="QCQ7" s="103"/>
      <c r="QCR7" s="103"/>
      <c r="QCS7" s="103"/>
      <c r="QCT7" s="103"/>
      <c r="QCU7" s="103"/>
      <c r="QCV7" s="103"/>
      <c r="QCW7" s="103"/>
      <c r="QCX7" s="103"/>
      <c r="QCY7" s="103"/>
      <c r="QCZ7" s="103"/>
      <c r="QDA7" s="103"/>
      <c r="QDB7" s="103"/>
      <c r="QDC7" s="103"/>
      <c r="QDD7" s="103"/>
      <c r="QDE7" s="103"/>
      <c r="QDF7" s="103"/>
      <c r="QDG7" s="103"/>
      <c r="QDH7" s="103"/>
      <c r="QDI7" s="103"/>
      <c r="QDJ7" s="103"/>
      <c r="QDK7" s="103"/>
      <c r="QDL7" s="103"/>
      <c r="QDM7" s="103"/>
      <c r="QDN7" s="103"/>
      <c r="QDO7" s="103"/>
      <c r="QDP7" s="103"/>
      <c r="QDQ7" s="103"/>
      <c r="QDR7" s="103"/>
      <c r="QDS7" s="103"/>
      <c r="QDT7" s="103"/>
      <c r="QDU7" s="103"/>
      <c r="QDV7" s="103"/>
      <c r="QDW7" s="103"/>
      <c r="QDX7" s="103"/>
      <c r="QDY7" s="103"/>
      <c r="QDZ7" s="103"/>
      <c r="QEA7" s="103"/>
      <c r="QEB7" s="103"/>
      <c r="QEC7" s="103"/>
      <c r="QED7" s="103"/>
      <c r="QEE7" s="103"/>
      <c r="QEF7" s="103"/>
      <c r="QEG7" s="103"/>
      <c r="QEH7" s="103"/>
      <c r="QEI7" s="103"/>
      <c r="QEJ7" s="103"/>
      <c r="QEK7" s="103"/>
      <c r="QEL7" s="103"/>
      <c r="QEM7" s="103"/>
      <c r="QEN7" s="103"/>
      <c r="QEO7" s="103"/>
      <c r="QEP7" s="103"/>
      <c r="QEQ7" s="103"/>
      <c r="QER7" s="103"/>
      <c r="QES7" s="103"/>
      <c r="QET7" s="103"/>
      <c r="QEU7" s="103"/>
      <c r="QEV7" s="103"/>
      <c r="QEW7" s="103"/>
      <c r="QEX7" s="103"/>
      <c r="QEY7" s="103"/>
      <c r="QEZ7" s="103"/>
      <c r="QFA7" s="103"/>
      <c r="QFB7" s="103"/>
      <c r="QFC7" s="103"/>
      <c r="QFD7" s="103"/>
      <c r="QFE7" s="103"/>
      <c r="QFF7" s="103"/>
      <c r="QFG7" s="103"/>
      <c r="QFH7" s="103"/>
      <c r="QFI7" s="103"/>
      <c r="QFJ7" s="103"/>
      <c r="QFK7" s="103"/>
      <c r="QFL7" s="103"/>
      <c r="QFM7" s="103"/>
      <c r="QFN7" s="103"/>
      <c r="QFO7" s="103"/>
      <c r="QFP7" s="103"/>
      <c r="QFQ7" s="103"/>
      <c r="QFR7" s="103"/>
      <c r="QFS7" s="103"/>
      <c r="QFT7" s="103"/>
      <c r="QFU7" s="103"/>
      <c r="QFV7" s="103"/>
      <c r="QFW7" s="103"/>
      <c r="QFX7" s="103"/>
      <c r="QFY7" s="103"/>
      <c r="QFZ7" s="103"/>
      <c r="QGA7" s="103"/>
      <c r="QGB7" s="103"/>
      <c r="QGC7" s="103"/>
      <c r="QGD7" s="103"/>
      <c r="QGE7" s="103"/>
      <c r="QGF7" s="103"/>
      <c r="QGG7" s="103"/>
      <c r="QGH7" s="103"/>
      <c r="QGI7" s="103"/>
      <c r="QGJ7" s="103"/>
      <c r="QGK7" s="103"/>
      <c r="QGL7" s="103"/>
      <c r="QGM7" s="103"/>
      <c r="QGN7" s="103"/>
      <c r="QGO7" s="103"/>
      <c r="QGP7" s="103"/>
      <c r="QGQ7" s="103"/>
      <c r="QGR7" s="103"/>
      <c r="QGS7" s="103"/>
      <c r="QGT7" s="103"/>
      <c r="QGU7" s="103"/>
      <c r="QGV7" s="103"/>
      <c r="QGW7" s="103"/>
      <c r="QGX7" s="103"/>
      <c r="QGY7" s="103"/>
      <c r="QGZ7" s="103"/>
      <c r="QHA7" s="103"/>
      <c r="QHB7" s="103"/>
      <c r="QHC7" s="103"/>
      <c r="QHD7" s="103"/>
      <c r="QHE7" s="103"/>
      <c r="QHF7" s="103"/>
      <c r="QHG7" s="103"/>
      <c r="QHH7" s="103"/>
      <c r="QHI7" s="103"/>
      <c r="QHO7" s="103"/>
      <c r="QHP7" s="103"/>
      <c r="QHY7" s="103"/>
      <c r="QHZ7" s="103"/>
      <c r="QIA7" s="103"/>
      <c r="QIB7" s="103"/>
      <c r="QIC7" s="103"/>
      <c r="QID7" s="103"/>
      <c r="QIE7" s="103"/>
      <c r="QIF7" s="103"/>
      <c r="QIG7" s="103"/>
      <c r="QIH7" s="103"/>
      <c r="QII7" s="103"/>
      <c r="QIJ7" s="103"/>
      <c r="QIK7" s="103"/>
      <c r="QIL7" s="103"/>
      <c r="QIM7" s="103"/>
      <c r="QIN7" s="103"/>
      <c r="QIO7" s="103"/>
      <c r="QIP7" s="103"/>
      <c r="QIQ7" s="103"/>
      <c r="QIR7" s="103"/>
      <c r="QIS7" s="103"/>
      <c r="QIT7" s="103"/>
      <c r="QIU7" s="103"/>
      <c r="QIV7" s="103"/>
      <c r="QIW7" s="103"/>
      <c r="QIX7" s="103"/>
      <c r="QJA7" s="103"/>
      <c r="QJB7" s="103"/>
      <c r="QJC7" s="103"/>
      <c r="QJD7" s="103"/>
      <c r="QJE7" s="103"/>
      <c r="QJF7" s="103"/>
      <c r="QJG7" s="103"/>
      <c r="QJH7" s="103"/>
      <c r="QJI7" s="103"/>
      <c r="QJJ7" s="103"/>
      <c r="QJK7" s="103"/>
      <c r="QJL7" s="103"/>
      <c r="QJM7" s="103"/>
      <c r="QJN7" s="103"/>
      <c r="QJO7" s="103"/>
      <c r="QJP7" s="103"/>
      <c r="QJQ7" s="103"/>
      <c r="QJR7" s="103"/>
      <c r="QJS7" s="103"/>
      <c r="QJT7" s="103"/>
      <c r="QJU7" s="103"/>
      <c r="QJV7" s="103"/>
      <c r="QJW7" s="103"/>
      <c r="QJX7" s="103"/>
      <c r="QJY7" s="103"/>
      <c r="QJZ7" s="103"/>
      <c r="QKA7" s="103"/>
      <c r="QKB7" s="103"/>
      <c r="QKC7" s="103"/>
      <c r="QKD7" s="103"/>
      <c r="QKE7" s="103"/>
      <c r="QKF7" s="103"/>
      <c r="QKG7" s="103"/>
      <c r="QKH7" s="103"/>
      <c r="QKI7" s="103"/>
      <c r="QKJ7" s="103"/>
      <c r="QKK7" s="103"/>
      <c r="QKL7" s="103"/>
      <c r="QKM7" s="103"/>
      <c r="QKN7" s="103"/>
      <c r="QKO7" s="103"/>
      <c r="QKP7" s="103"/>
      <c r="QKQ7" s="103"/>
      <c r="QKR7" s="103"/>
      <c r="QKS7" s="103"/>
      <c r="QKT7" s="103"/>
      <c r="QKU7" s="103"/>
      <c r="QKV7" s="103"/>
      <c r="QKW7" s="103"/>
      <c r="QKX7" s="103"/>
      <c r="QKY7" s="103"/>
      <c r="QKZ7" s="103"/>
      <c r="QLY7" s="103"/>
      <c r="QLZ7" s="103"/>
      <c r="QMA7" s="103"/>
      <c r="QMB7" s="103"/>
      <c r="QMC7" s="103"/>
      <c r="QMD7" s="103"/>
      <c r="QME7" s="103"/>
      <c r="QMF7" s="103"/>
      <c r="QMG7" s="103"/>
      <c r="QMH7" s="103"/>
      <c r="QMI7" s="103"/>
      <c r="QMJ7" s="103"/>
      <c r="QMK7" s="103"/>
      <c r="QML7" s="103"/>
      <c r="QMM7" s="103"/>
      <c r="QMN7" s="103"/>
      <c r="QMO7" s="103"/>
      <c r="QMP7" s="103"/>
      <c r="QMQ7" s="103"/>
      <c r="QMR7" s="103"/>
      <c r="QMS7" s="103"/>
      <c r="QMT7" s="103"/>
      <c r="QMU7" s="103"/>
      <c r="QMV7" s="103"/>
      <c r="QMW7" s="103"/>
      <c r="QMX7" s="103"/>
      <c r="QMY7" s="103"/>
      <c r="QMZ7" s="103"/>
      <c r="QNA7" s="103"/>
      <c r="QNB7" s="103"/>
      <c r="QNC7" s="103"/>
      <c r="QND7" s="103"/>
      <c r="QNE7" s="103"/>
      <c r="QNF7" s="103"/>
      <c r="QNG7" s="103"/>
      <c r="QNH7" s="103"/>
      <c r="QNI7" s="103"/>
      <c r="QNJ7" s="103"/>
      <c r="QNK7" s="103"/>
      <c r="QNL7" s="103"/>
      <c r="QNM7" s="103"/>
      <c r="QNN7" s="103"/>
      <c r="QNO7" s="103"/>
      <c r="QNP7" s="103"/>
      <c r="QNQ7" s="103"/>
      <c r="QNR7" s="103"/>
      <c r="QNS7" s="103"/>
      <c r="QNT7" s="103"/>
      <c r="QNU7" s="103"/>
      <c r="QNV7" s="103"/>
      <c r="QNW7" s="103"/>
      <c r="QNX7" s="103"/>
      <c r="QNY7" s="103"/>
      <c r="QNZ7" s="103"/>
      <c r="QOA7" s="103"/>
      <c r="QOB7" s="103"/>
      <c r="QOC7" s="103"/>
      <c r="QOD7" s="103"/>
      <c r="QOE7" s="103"/>
      <c r="QOF7" s="103"/>
      <c r="QOG7" s="103"/>
      <c r="QOH7" s="103"/>
      <c r="QOI7" s="103"/>
      <c r="QOJ7" s="103"/>
      <c r="QOK7" s="103"/>
      <c r="QOL7" s="103"/>
      <c r="QOM7" s="103"/>
      <c r="QON7" s="103"/>
      <c r="QOO7" s="103"/>
      <c r="QOP7" s="103"/>
      <c r="QOQ7" s="103"/>
      <c r="QOR7" s="103"/>
      <c r="QOS7" s="103"/>
      <c r="QOT7" s="103"/>
      <c r="QOU7" s="103"/>
      <c r="QOV7" s="103"/>
      <c r="QOW7" s="103"/>
      <c r="QOX7" s="103"/>
      <c r="QOY7" s="103"/>
      <c r="QOZ7" s="103"/>
      <c r="QPA7" s="103"/>
      <c r="QPB7" s="103"/>
      <c r="QPC7" s="103"/>
      <c r="QPD7" s="103"/>
      <c r="QPE7" s="103"/>
      <c r="QPF7" s="103"/>
      <c r="QPG7" s="103"/>
      <c r="QPH7" s="103"/>
      <c r="QPI7" s="103"/>
      <c r="QPJ7" s="103"/>
      <c r="QPK7" s="103"/>
      <c r="QPL7" s="103"/>
      <c r="QPM7" s="103"/>
      <c r="QPN7" s="103"/>
      <c r="QPO7" s="103"/>
      <c r="QPP7" s="103"/>
      <c r="QPQ7" s="103"/>
      <c r="QPR7" s="103"/>
      <c r="QPS7" s="103"/>
      <c r="QPT7" s="103"/>
      <c r="QPU7" s="103"/>
      <c r="QPV7" s="103"/>
      <c r="QPW7" s="103"/>
      <c r="QPX7" s="103"/>
      <c r="QPY7" s="103"/>
      <c r="QPZ7" s="103"/>
      <c r="QQA7" s="103"/>
      <c r="QQB7" s="103"/>
      <c r="QQC7" s="103"/>
      <c r="QQD7" s="103"/>
      <c r="QQE7" s="103"/>
      <c r="QQF7" s="103"/>
      <c r="QQG7" s="103"/>
      <c r="QQH7" s="103"/>
      <c r="QQI7" s="103"/>
      <c r="QQJ7" s="103"/>
      <c r="QQK7" s="103"/>
      <c r="QQL7" s="103"/>
      <c r="QQM7" s="103"/>
      <c r="QQN7" s="103"/>
      <c r="QQO7" s="103"/>
      <c r="QQP7" s="103"/>
      <c r="QQQ7" s="103"/>
      <c r="QQR7" s="103"/>
      <c r="QQS7" s="103"/>
      <c r="QQT7" s="103"/>
      <c r="QQU7" s="103"/>
      <c r="QQV7" s="103"/>
      <c r="QQW7" s="103"/>
      <c r="QQX7" s="103"/>
      <c r="QQY7" s="103"/>
      <c r="QQZ7" s="103"/>
      <c r="QRA7" s="103"/>
      <c r="QRB7" s="103"/>
      <c r="QRC7" s="103"/>
      <c r="QRD7" s="103"/>
      <c r="QRE7" s="103"/>
      <c r="QRK7" s="103"/>
      <c r="QRL7" s="103"/>
      <c r="QRU7" s="103"/>
      <c r="QRV7" s="103"/>
      <c r="QRW7" s="103"/>
      <c r="QRX7" s="103"/>
      <c r="QRY7" s="103"/>
      <c r="QRZ7" s="103"/>
      <c r="QSA7" s="103"/>
      <c r="QSB7" s="103"/>
      <c r="QSC7" s="103"/>
      <c r="QSD7" s="103"/>
      <c r="QSE7" s="103"/>
      <c r="QSF7" s="103"/>
      <c r="QSG7" s="103"/>
      <c r="QSH7" s="103"/>
      <c r="QSI7" s="103"/>
      <c r="QSJ7" s="103"/>
      <c r="QSK7" s="103"/>
      <c r="QSL7" s="103"/>
      <c r="QSM7" s="103"/>
      <c r="QSN7" s="103"/>
      <c r="QSO7" s="103"/>
      <c r="QSP7" s="103"/>
      <c r="QSQ7" s="103"/>
      <c r="QSR7" s="103"/>
      <c r="QSS7" s="103"/>
      <c r="QST7" s="103"/>
      <c r="QSW7" s="103"/>
      <c r="QSX7" s="103"/>
      <c r="QSY7" s="103"/>
      <c r="QSZ7" s="103"/>
      <c r="QTA7" s="103"/>
      <c r="QTB7" s="103"/>
      <c r="QTC7" s="103"/>
      <c r="QTD7" s="103"/>
      <c r="QTE7" s="103"/>
      <c r="QTF7" s="103"/>
      <c r="QTG7" s="103"/>
      <c r="QTH7" s="103"/>
      <c r="QTI7" s="103"/>
      <c r="QTJ7" s="103"/>
      <c r="QTK7" s="103"/>
      <c r="QTL7" s="103"/>
      <c r="QTM7" s="103"/>
      <c r="QTN7" s="103"/>
      <c r="QTO7" s="103"/>
      <c r="QTP7" s="103"/>
      <c r="QTQ7" s="103"/>
      <c r="QTR7" s="103"/>
      <c r="QTS7" s="103"/>
      <c r="QTT7" s="103"/>
      <c r="QTU7" s="103"/>
      <c r="QTV7" s="103"/>
      <c r="QTW7" s="103"/>
      <c r="QTX7" s="103"/>
      <c r="QTY7" s="103"/>
      <c r="QTZ7" s="103"/>
      <c r="QUA7" s="103"/>
      <c r="QUB7" s="103"/>
      <c r="QUC7" s="103"/>
      <c r="QUD7" s="103"/>
      <c r="QUE7" s="103"/>
      <c r="QUF7" s="103"/>
      <c r="QUG7" s="103"/>
      <c r="QUH7" s="103"/>
      <c r="QUI7" s="103"/>
      <c r="QUJ7" s="103"/>
      <c r="QUK7" s="103"/>
      <c r="QUL7" s="103"/>
      <c r="QUM7" s="103"/>
      <c r="QUN7" s="103"/>
      <c r="QUO7" s="103"/>
      <c r="QUP7" s="103"/>
      <c r="QUQ7" s="103"/>
      <c r="QUR7" s="103"/>
      <c r="QUS7" s="103"/>
      <c r="QUT7" s="103"/>
      <c r="QUU7" s="103"/>
      <c r="QUV7" s="103"/>
      <c r="QVU7" s="103"/>
      <c r="QVV7" s="103"/>
      <c r="QVW7" s="103"/>
      <c r="QVX7" s="103"/>
      <c r="QVY7" s="103"/>
      <c r="QVZ7" s="103"/>
      <c r="QWA7" s="103"/>
      <c r="QWB7" s="103"/>
      <c r="QWC7" s="103"/>
      <c r="QWD7" s="103"/>
      <c r="QWE7" s="103"/>
      <c r="QWF7" s="103"/>
      <c r="QWG7" s="103"/>
      <c r="QWH7" s="103"/>
      <c r="QWI7" s="103"/>
      <c r="QWJ7" s="103"/>
      <c r="QWK7" s="103"/>
      <c r="QWL7" s="103"/>
      <c r="QWM7" s="103"/>
      <c r="QWN7" s="103"/>
      <c r="QWO7" s="103"/>
      <c r="QWP7" s="103"/>
      <c r="QWQ7" s="103"/>
      <c r="QWR7" s="103"/>
      <c r="QWS7" s="103"/>
      <c r="QWT7" s="103"/>
      <c r="QWU7" s="103"/>
      <c r="QWV7" s="103"/>
      <c r="QWW7" s="103"/>
      <c r="QWX7" s="103"/>
      <c r="QWY7" s="103"/>
      <c r="QWZ7" s="103"/>
      <c r="QXA7" s="103"/>
      <c r="QXB7" s="103"/>
      <c r="QXC7" s="103"/>
      <c r="QXD7" s="103"/>
      <c r="QXE7" s="103"/>
      <c r="QXF7" s="103"/>
      <c r="QXG7" s="103"/>
      <c r="QXH7" s="103"/>
      <c r="QXI7" s="103"/>
      <c r="QXJ7" s="103"/>
      <c r="QXK7" s="103"/>
      <c r="QXL7" s="103"/>
      <c r="QXM7" s="103"/>
      <c r="QXN7" s="103"/>
      <c r="QXO7" s="103"/>
      <c r="QXP7" s="103"/>
      <c r="QXQ7" s="103"/>
      <c r="QXR7" s="103"/>
      <c r="QXS7" s="103"/>
      <c r="QXT7" s="103"/>
      <c r="QXU7" s="103"/>
      <c r="QXV7" s="103"/>
      <c r="QXW7" s="103"/>
      <c r="QXX7" s="103"/>
      <c r="QXY7" s="103"/>
      <c r="QXZ7" s="103"/>
      <c r="QYA7" s="103"/>
      <c r="QYB7" s="103"/>
      <c r="QYC7" s="103"/>
      <c r="QYD7" s="103"/>
      <c r="QYE7" s="103"/>
      <c r="QYF7" s="103"/>
      <c r="QYG7" s="103"/>
      <c r="QYH7" s="103"/>
      <c r="QYI7" s="103"/>
      <c r="QYJ7" s="103"/>
      <c r="QYK7" s="103"/>
      <c r="QYL7" s="103"/>
      <c r="QYM7" s="103"/>
      <c r="QYN7" s="103"/>
      <c r="QYO7" s="103"/>
      <c r="QYP7" s="103"/>
      <c r="QYQ7" s="103"/>
      <c r="QYR7" s="103"/>
      <c r="QYS7" s="103"/>
      <c r="QYT7" s="103"/>
      <c r="QYU7" s="103"/>
      <c r="QYV7" s="103"/>
      <c r="QYW7" s="103"/>
      <c r="QYX7" s="103"/>
      <c r="QYY7" s="103"/>
      <c r="QYZ7" s="103"/>
      <c r="QZA7" s="103"/>
      <c r="QZB7" s="103"/>
      <c r="QZC7" s="103"/>
      <c r="QZD7" s="103"/>
      <c r="QZE7" s="103"/>
      <c r="QZF7" s="103"/>
      <c r="QZG7" s="103"/>
      <c r="QZH7" s="103"/>
      <c r="QZI7" s="103"/>
      <c r="QZJ7" s="103"/>
      <c r="QZK7" s="103"/>
      <c r="QZL7" s="103"/>
      <c r="QZM7" s="103"/>
      <c r="QZN7" s="103"/>
      <c r="QZO7" s="103"/>
      <c r="QZP7" s="103"/>
      <c r="QZQ7" s="103"/>
      <c r="QZR7" s="103"/>
      <c r="QZS7" s="103"/>
      <c r="QZT7" s="103"/>
      <c r="QZU7" s="103"/>
      <c r="QZV7" s="103"/>
      <c r="QZW7" s="103"/>
      <c r="QZX7" s="103"/>
      <c r="QZY7" s="103"/>
      <c r="QZZ7" s="103"/>
      <c r="RAA7" s="103"/>
      <c r="RAB7" s="103"/>
      <c r="RAC7" s="103"/>
      <c r="RAD7" s="103"/>
      <c r="RAE7" s="103"/>
      <c r="RAF7" s="103"/>
      <c r="RAG7" s="103"/>
      <c r="RAH7" s="103"/>
      <c r="RAI7" s="103"/>
      <c r="RAJ7" s="103"/>
      <c r="RAK7" s="103"/>
      <c r="RAL7" s="103"/>
      <c r="RAM7" s="103"/>
      <c r="RAN7" s="103"/>
      <c r="RAO7" s="103"/>
      <c r="RAP7" s="103"/>
      <c r="RAQ7" s="103"/>
      <c r="RAR7" s="103"/>
      <c r="RAS7" s="103"/>
      <c r="RAT7" s="103"/>
      <c r="RAU7" s="103"/>
      <c r="RAV7" s="103"/>
      <c r="RAW7" s="103"/>
      <c r="RAX7" s="103"/>
      <c r="RAY7" s="103"/>
      <c r="RAZ7" s="103"/>
      <c r="RBA7" s="103"/>
      <c r="RBG7" s="103"/>
      <c r="RBH7" s="103"/>
      <c r="RBQ7" s="103"/>
      <c r="RBR7" s="103"/>
      <c r="RBS7" s="103"/>
      <c r="RBT7" s="103"/>
      <c r="RBU7" s="103"/>
      <c r="RBV7" s="103"/>
      <c r="RBW7" s="103"/>
      <c r="RBX7" s="103"/>
      <c r="RBY7" s="103"/>
      <c r="RBZ7" s="103"/>
      <c r="RCA7" s="103"/>
      <c r="RCB7" s="103"/>
      <c r="RCC7" s="103"/>
      <c r="RCD7" s="103"/>
      <c r="RCE7" s="103"/>
      <c r="RCF7" s="103"/>
      <c r="RCG7" s="103"/>
      <c r="RCH7" s="103"/>
      <c r="RCI7" s="103"/>
      <c r="RCJ7" s="103"/>
      <c r="RCK7" s="103"/>
      <c r="RCL7" s="103"/>
      <c r="RCM7" s="103"/>
      <c r="RCN7" s="103"/>
      <c r="RCO7" s="103"/>
      <c r="RCP7" s="103"/>
      <c r="RCS7" s="103"/>
      <c r="RCT7" s="103"/>
      <c r="RCU7" s="103"/>
      <c r="RCV7" s="103"/>
      <c r="RCW7" s="103"/>
      <c r="RCX7" s="103"/>
      <c r="RCY7" s="103"/>
      <c r="RCZ7" s="103"/>
      <c r="RDA7" s="103"/>
      <c r="RDB7" s="103"/>
      <c r="RDC7" s="103"/>
      <c r="RDD7" s="103"/>
      <c r="RDE7" s="103"/>
      <c r="RDF7" s="103"/>
      <c r="RDG7" s="103"/>
      <c r="RDH7" s="103"/>
      <c r="RDI7" s="103"/>
      <c r="RDJ7" s="103"/>
      <c r="RDK7" s="103"/>
      <c r="RDL7" s="103"/>
      <c r="RDM7" s="103"/>
      <c r="RDN7" s="103"/>
      <c r="RDO7" s="103"/>
      <c r="RDP7" s="103"/>
      <c r="RDQ7" s="103"/>
      <c r="RDR7" s="103"/>
      <c r="RDS7" s="103"/>
      <c r="RDT7" s="103"/>
      <c r="RDU7" s="103"/>
      <c r="RDV7" s="103"/>
      <c r="RDW7" s="103"/>
      <c r="RDX7" s="103"/>
      <c r="RDY7" s="103"/>
      <c r="RDZ7" s="103"/>
      <c r="REA7" s="103"/>
      <c r="REB7" s="103"/>
      <c r="REC7" s="103"/>
      <c r="RED7" s="103"/>
      <c r="REE7" s="103"/>
      <c r="REF7" s="103"/>
      <c r="REG7" s="103"/>
      <c r="REH7" s="103"/>
      <c r="REI7" s="103"/>
      <c r="REJ7" s="103"/>
      <c r="REK7" s="103"/>
      <c r="REL7" s="103"/>
      <c r="REM7" s="103"/>
      <c r="REN7" s="103"/>
      <c r="REO7" s="103"/>
      <c r="REP7" s="103"/>
      <c r="REQ7" s="103"/>
      <c r="RER7" s="103"/>
      <c r="RFQ7" s="103"/>
      <c r="RFR7" s="103"/>
      <c r="RFS7" s="103"/>
      <c r="RFT7" s="103"/>
      <c r="RFU7" s="103"/>
      <c r="RFV7" s="103"/>
      <c r="RFW7" s="103"/>
      <c r="RFX7" s="103"/>
      <c r="RFY7" s="103"/>
      <c r="RFZ7" s="103"/>
      <c r="RGA7" s="103"/>
      <c r="RGB7" s="103"/>
      <c r="RGC7" s="103"/>
      <c r="RGD7" s="103"/>
      <c r="RGE7" s="103"/>
      <c r="RGF7" s="103"/>
      <c r="RGG7" s="103"/>
      <c r="RGH7" s="103"/>
      <c r="RGI7" s="103"/>
      <c r="RGJ7" s="103"/>
      <c r="RGK7" s="103"/>
      <c r="RGL7" s="103"/>
      <c r="RGM7" s="103"/>
      <c r="RGN7" s="103"/>
      <c r="RGO7" s="103"/>
      <c r="RGP7" s="103"/>
      <c r="RGQ7" s="103"/>
      <c r="RGR7" s="103"/>
      <c r="RGS7" s="103"/>
      <c r="RGT7" s="103"/>
      <c r="RGU7" s="103"/>
      <c r="RGV7" s="103"/>
      <c r="RGW7" s="103"/>
      <c r="RGX7" s="103"/>
      <c r="RGY7" s="103"/>
      <c r="RGZ7" s="103"/>
      <c r="RHA7" s="103"/>
      <c r="RHB7" s="103"/>
      <c r="RHC7" s="103"/>
      <c r="RHD7" s="103"/>
      <c r="RHE7" s="103"/>
      <c r="RHF7" s="103"/>
      <c r="RHG7" s="103"/>
      <c r="RHH7" s="103"/>
      <c r="RHI7" s="103"/>
      <c r="RHJ7" s="103"/>
      <c r="RHK7" s="103"/>
      <c r="RHL7" s="103"/>
      <c r="RHM7" s="103"/>
      <c r="RHN7" s="103"/>
      <c r="RHO7" s="103"/>
      <c r="RHP7" s="103"/>
      <c r="RHQ7" s="103"/>
      <c r="RHR7" s="103"/>
      <c r="RHS7" s="103"/>
      <c r="RHT7" s="103"/>
      <c r="RHU7" s="103"/>
      <c r="RHV7" s="103"/>
      <c r="RHW7" s="103"/>
      <c r="RHX7" s="103"/>
      <c r="RHY7" s="103"/>
      <c r="RHZ7" s="103"/>
      <c r="RIA7" s="103"/>
      <c r="RIB7" s="103"/>
      <c r="RIC7" s="103"/>
      <c r="RID7" s="103"/>
      <c r="RIE7" s="103"/>
      <c r="RIF7" s="103"/>
      <c r="RIG7" s="103"/>
      <c r="RIH7" s="103"/>
      <c r="RII7" s="103"/>
      <c r="RIJ7" s="103"/>
      <c r="RIK7" s="103"/>
      <c r="RIL7" s="103"/>
      <c r="RIM7" s="103"/>
      <c r="RIN7" s="103"/>
      <c r="RIO7" s="103"/>
      <c r="RIP7" s="103"/>
      <c r="RIQ7" s="103"/>
      <c r="RIR7" s="103"/>
      <c r="RIS7" s="103"/>
      <c r="RIT7" s="103"/>
      <c r="RIU7" s="103"/>
      <c r="RIV7" s="103"/>
      <c r="RIW7" s="103"/>
      <c r="RIX7" s="103"/>
      <c r="RIY7" s="103"/>
      <c r="RIZ7" s="103"/>
      <c r="RJA7" s="103"/>
      <c r="RJB7" s="103"/>
      <c r="RJC7" s="103"/>
      <c r="RJD7" s="103"/>
      <c r="RJE7" s="103"/>
      <c r="RJF7" s="103"/>
      <c r="RJG7" s="103"/>
      <c r="RJH7" s="103"/>
      <c r="RJI7" s="103"/>
      <c r="RJJ7" s="103"/>
      <c r="RJK7" s="103"/>
      <c r="RJL7" s="103"/>
      <c r="RJM7" s="103"/>
      <c r="RJN7" s="103"/>
      <c r="RJO7" s="103"/>
      <c r="RJP7" s="103"/>
      <c r="RJQ7" s="103"/>
      <c r="RJR7" s="103"/>
      <c r="RJS7" s="103"/>
      <c r="RJT7" s="103"/>
      <c r="RJU7" s="103"/>
      <c r="RJV7" s="103"/>
      <c r="RJW7" s="103"/>
      <c r="RJX7" s="103"/>
      <c r="RJY7" s="103"/>
      <c r="RJZ7" s="103"/>
      <c r="RKA7" s="103"/>
      <c r="RKB7" s="103"/>
      <c r="RKC7" s="103"/>
      <c r="RKD7" s="103"/>
      <c r="RKE7" s="103"/>
      <c r="RKF7" s="103"/>
      <c r="RKG7" s="103"/>
      <c r="RKH7" s="103"/>
      <c r="RKI7" s="103"/>
      <c r="RKJ7" s="103"/>
      <c r="RKK7" s="103"/>
      <c r="RKL7" s="103"/>
      <c r="RKM7" s="103"/>
      <c r="RKN7" s="103"/>
      <c r="RKO7" s="103"/>
      <c r="RKP7" s="103"/>
      <c r="RKQ7" s="103"/>
      <c r="RKR7" s="103"/>
      <c r="RKS7" s="103"/>
      <c r="RKT7" s="103"/>
      <c r="RKU7" s="103"/>
      <c r="RKV7" s="103"/>
      <c r="RKW7" s="103"/>
      <c r="RLC7" s="103"/>
      <c r="RLD7" s="103"/>
      <c r="RLM7" s="103"/>
      <c r="RLN7" s="103"/>
      <c r="RLO7" s="103"/>
      <c r="RLP7" s="103"/>
      <c r="RLQ7" s="103"/>
      <c r="RLR7" s="103"/>
      <c r="RLS7" s="103"/>
      <c r="RLT7" s="103"/>
      <c r="RLU7" s="103"/>
      <c r="RLV7" s="103"/>
      <c r="RLW7" s="103"/>
      <c r="RLX7" s="103"/>
      <c r="RLY7" s="103"/>
      <c r="RLZ7" s="103"/>
      <c r="RMA7" s="103"/>
      <c r="RMB7" s="103"/>
      <c r="RMC7" s="103"/>
      <c r="RMD7" s="103"/>
      <c r="RME7" s="103"/>
      <c r="RMF7" s="103"/>
      <c r="RMG7" s="103"/>
      <c r="RMH7" s="103"/>
      <c r="RMI7" s="103"/>
      <c r="RMJ7" s="103"/>
      <c r="RMK7" s="103"/>
      <c r="RML7" s="103"/>
      <c r="RMO7" s="103"/>
      <c r="RMP7" s="103"/>
      <c r="RMQ7" s="103"/>
      <c r="RMR7" s="103"/>
      <c r="RMS7" s="103"/>
      <c r="RMT7" s="103"/>
      <c r="RMU7" s="103"/>
      <c r="RMV7" s="103"/>
      <c r="RMW7" s="103"/>
      <c r="RMX7" s="103"/>
      <c r="RMY7" s="103"/>
      <c r="RMZ7" s="103"/>
      <c r="RNA7" s="103"/>
      <c r="RNB7" s="103"/>
      <c r="RNC7" s="103"/>
      <c r="RND7" s="103"/>
      <c r="RNE7" s="103"/>
      <c r="RNF7" s="103"/>
      <c r="RNG7" s="103"/>
      <c r="RNH7" s="103"/>
      <c r="RNI7" s="103"/>
      <c r="RNJ7" s="103"/>
      <c r="RNK7" s="103"/>
      <c r="RNL7" s="103"/>
      <c r="RNM7" s="103"/>
      <c r="RNN7" s="103"/>
      <c r="RNO7" s="103"/>
      <c r="RNP7" s="103"/>
      <c r="RNQ7" s="103"/>
      <c r="RNR7" s="103"/>
      <c r="RNS7" s="103"/>
      <c r="RNT7" s="103"/>
      <c r="RNU7" s="103"/>
      <c r="RNV7" s="103"/>
      <c r="RNW7" s="103"/>
      <c r="RNX7" s="103"/>
      <c r="RNY7" s="103"/>
      <c r="RNZ7" s="103"/>
      <c r="ROA7" s="103"/>
      <c r="ROB7" s="103"/>
      <c r="ROC7" s="103"/>
      <c r="ROD7" s="103"/>
      <c r="ROE7" s="103"/>
      <c r="ROF7" s="103"/>
      <c r="ROG7" s="103"/>
      <c r="ROH7" s="103"/>
      <c r="ROI7" s="103"/>
      <c r="ROJ7" s="103"/>
      <c r="ROK7" s="103"/>
      <c r="ROL7" s="103"/>
      <c r="ROM7" s="103"/>
      <c r="RON7" s="103"/>
      <c r="RPM7" s="103"/>
      <c r="RPN7" s="103"/>
      <c r="RPO7" s="103"/>
      <c r="RPP7" s="103"/>
      <c r="RPQ7" s="103"/>
      <c r="RPR7" s="103"/>
      <c r="RPS7" s="103"/>
      <c r="RPT7" s="103"/>
      <c r="RPU7" s="103"/>
      <c r="RPV7" s="103"/>
      <c r="RPW7" s="103"/>
      <c r="RPX7" s="103"/>
      <c r="RPY7" s="103"/>
      <c r="RPZ7" s="103"/>
      <c r="RQA7" s="103"/>
      <c r="RQB7" s="103"/>
      <c r="RQC7" s="103"/>
      <c r="RQD7" s="103"/>
      <c r="RQE7" s="103"/>
      <c r="RQF7" s="103"/>
      <c r="RQG7" s="103"/>
      <c r="RQH7" s="103"/>
      <c r="RQI7" s="103"/>
      <c r="RQJ7" s="103"/>
      <c r="RQK7" s="103"/>
      <c r="RQL7" s="103"/>
      <c r="RQM7" s="103"/>
      <c r="RQN7" s="103"/>
      <c r="RQO7" s="103"/>
      <c r="RQP7" s="103"/>
      <c r="RQQ7" s="103"/>
      <c r="RQR7" s="103"/>
      <c r="RQS7" s="103"/>
      <c r="RQT7" s="103"/>
      <c r="RQU7" s="103"/>
      <c r="RQV7" s="103"/>
      <c r="RQW7" s="103"/>
      <c r="RQX7" s="103"/>
      <c r="RQY7" s="103"/>
      <c r="RQZ7" s="103"/>
      <c r="RRA7" s="103"/>
      <c r="RRB7" s="103"/>
      <c r="RRC7" s="103"/>
      <c r="RRD7" s="103"/>
      <c r="RRE7" s="103"/>
      <c r="RRF7" s="103"/>
      <c r="RRG7" s="103"/>
      <c r="RRH7" s="103"/>
      <c r="RRI7" s="103"/>
      <c r="RRJ7" s="103"/>
      <c r="RRK7" s="103"/>
      <c r="RRL7" s="103"/>
      <c r="RRM7" s="103"/>
      <c r="RRN7" s="103"/>
      <c r="RRO7" s="103"/>
      <c r="RRP7" s="103"/>
      <c r="RRQ7" s="103"/>
      <c r="RRR7" s="103"/>
      <c r="RRS7" s="103"/>
      <c r="RRT7" s="103"/>
      <c r="RRU7" s="103"/>
      <c r="RRV7" s="103"/>
      <c r="RRW7" s="103"/>
      <c r="RRX7" s="103"/>
      <c r="RRY7" s="103"/>
      <c r="RRZ7" s="103"/>
      <c r="RSA7" s="103"/>
      <c r="RSB7" s="103"/>
      <c r="RSC7" s="103"/>
      <c r="RSD7" s="103"/>
      <c r="RSE7" s="103"/>
      <c r="RSF7" s="103"/>
      <c r="RSG7" s="103"/>
      <c r="RSH7" s="103"/>
      <c r="RSI7" s="103"/>
      <c r="RSJ7" s="103"/>
      <c r="RSK7" s="103"/>
      <c r="RSL7" s="103"/>
      <c r="RSM7" s="103"/>
      <c r="RSN7" s="103"/>
      <c r="RSO7" s="103"/>
      <c r="RSP7" s="103"/>
      <c r="RSQ7" s="103"/>
      <c r="RSR7" s="103"/>
      <c r="RSS7" s="103"/>
      <c r="RST7" s="103"/>
      <c r="RSU7" s="103"/>
      <c r="RSV7" s="103"/>
      <c r="RSW7" s="103"/>
      <c r="RSX7" s="103"/>
      <c r="RSY7" s="103"/>
      <c r="RSZ7" s="103"/>
      <c r="RTA7" s="103"/>
      <c r="RTB7" s="103"/>
      <c r="RTC7" s="103"/>
      <c r="RTD7" s="103"/>
      <c r="RTE7" s="103"/>
      <c r="RTF7" s="103"/>
      <c r="RTG7" s="103"/>
      <c r="RTH7" s="103"/>
      <c r="RTI7" s="103"/>
      <c r="RTJ7" s="103"/>
      <c r="RTK7" s="103"/>
      <c r="RTL7" s="103"/>
      <c r="RTM7" s="103"/>
      <c r="RTN7" s="103"/>
      <c r="RTO7" s="103"/>
      <c r="RTP7" s="103"/>
      <c r="RTQ7" s="103"/>
      <c r="RTR7" s="103"/>
      <c r="RTS7" s="103"/>
      <c r="RTT7" s="103"/>
      <c r="RTU7" s="103"/>
      <c r="RTV7" s="103"/>
      <c r="RTW7" s="103"/>
      <c r="RTX7" s="103"/>
      <c r="RTY7" s="103"/>
      <c r="RTZ7" s="103"/>
      <c r="RUA7" s="103"/>
      <c r="RUB7" s="103"/>
      <c r="RUC7" s="103"/>
      <c r="RUD7" s="103"/>
      <c r="RUE7" s="103"/>
      <c r="RUF7" s="103"/>
      <c r="RUG7" s="103"/>
      <c r="RUH7" s="103"/>
      <c r="RUI7" s="103"/>
      <c r="RUJ7" s="103"/>
      <c r="RUK7" s="103"/>
      <c r="RUL7" s="103"/>
      <c r="RUM7" s="103"/>
      <c r="RUN7" s="103"/>
      <c r="RUO7" s="103"/>
      <c r="RUP7" s="103"/>
      <c r="RUQ7" s="103"/>
      <c r="RUR7" s="103"/>
      <c r="RUS7" s="103"/>
      <c r="RUY7" s="103"/>
      <c r="RUZ7" s="103"/>
      <c r="RVI7" s="103"/>
      <c r="RVJ7" s="103"/>
      <c r="RVK7" s="103"/>
      <c r="RVL7" s="103"/>
      <c r="RVM7" s="103"/>
      <c r="RVN7" s="103"/>
      <c r="RVO7" s="103"/>
      <c r="RVP7" s="103"/>
      <c r="RVQ7" s="103"/>
      <c r="RVR7" s="103"/>
      <c r="RVS7" s="103"/>
      <c r="RVT7" s="103"/>
      <c r="RVU7" s="103"/>
      <c r="RVV7" s="103"/>
      <c r="RVW7" s="103"/>
      <c r="RVX7" s="103"/>
      <c r="RVY7" s="103"/>
      <c r="RVZ7" s="103"/>
      <c r="RWA7" s="103"/>
      <c r="RWB7" s="103"/>
      <c r="RWC7" s="103"/>
      <c r="RWD7" s="103"/>
      <c r="RWE7" s="103"/>
      <c r="RWF7" s="103"/>
      <c r="RWG7" s="103"/>
      <c r="RWH7" s="103"/>
      <c r="RWK7" s="103"/>
      <c r="RWL7" s="103"/>
      <c r="RWM7" s="103"/>
      <c r="RWN7" s="103"/>
      <c r="RWO7" s="103"/>
      <c r="RWP7" s="103"/>
      <c r="RWQ7" s="103"/>
      <c r="RWR7" s="103"/>
      <c r="RWS7" s="103"/>
      <c r="RWT7" s="103"/>
      <c r="RWU7" s="103"/>
      <c r="RWV7" s="103"/>
      <c r="RWW7" s="103"/>
      <c r="RWX7" s="103"/>
      <c r="RWY7" s="103"/>
      <c r="RWZ7" s="103"/>
      <c r="RXA7" s="103"/>
      <c r="RXB7" s="103"/>
      <c r="RXC7" s="103"/>
      <c r="RXD7" s="103"/>
      <c r="RXE7" s="103"/>
      <c r="RXF7" s="103"/>
      <c r="RXG7" s="103"/>
      <c r="RXH7" s="103"/>
      <c r="RXI7" s="103"/>
      <c r="RXJ7" s="103"/>
      <c r="RXK7" s="103"/>
      <c r="RXL7" s="103"/>
      <c r="RXM7" s="103"/>
      <c r="RXN7" s="103"/>
      <c r="RXO7" s="103"/>
      <c r="RXP7" s="103"/>
      <c r="RXQ7" s="103"/>
      <c r="RXR7" s="103"/>
      <c r="RXS7" s="103"/>
      <c r="RXT7" s="103"/>
      <c r="RXU7" s="103"/>
      <c r="RXV7" s="103"/>
      <c r="RXW7" s="103"/>
      <c r="RXX7" s="103"/>
      <c r="RXY7" s="103"/>
      <c r="RXZ7" s="103"/>
      <c r="RYA7" s="103"/>
      <c r="RYB7" s="103"/>
      <c r="RYC7" s="103"/>
      <c r="RYD7" s="103"/>
      <c r="RYE7" s="103"/>
      <c r="RYF7" s="103"/>
      <c r="RYG7" s="103"/>
      <c r="RYH7" s="103"/>
      <c r="RYI7" s="103"/>
      <c r="RYJ7" s="103"/>
      <c r="RZI7" s="103"/>
      <c r="RZJ7" s="103"/>
      <c r="RZK7" s="103"/>
      <c r="RZL7" s="103"/>
      <c r="RZM7" s="103"/>
      <c r="RZN7" s="103"/>
      <c r="RZO7" s="103"/>
      <c r="RZP7" s="103"/>
      <c r="RZQ7" s="103"/>
      <c r="RZR7" s="103"/>
      <c r="RZS7" s="103"/>
      <c r="RZT7" s="103"/>
      <c r="RZU7" s="103"/>
      <c r="RZV7" s="103"/>
      <c r="RZW7" s="103"/>
      <c r="RZX7" s="103"/>
      <c r="RZY7" s="103"/>
      <c r="RZZ7" s="103"/>
      <c r="SAA7" s="103"/>
      <c r="SAB7" s="103"/>
      <c r="SAC7" s="103"/>
      <c r="SAD7" s="103"/>
      <c r="SAE7" s="103"/>
      <c r="SAF7" s="103"/>
      <c r="SAG7" s="103"/>
      <c r="SAH7" s="103"/>
      <c r="SAI7" s="103"/>
      <c r="SAJ7" s="103"/>
      <c r="SAK7" s="103"/>
      <c r="SAL7" s="103"/>
      <c r="SAM7" s="103"/>
      <c r="SAN7" s="103"/>
      <c r="SAO7" s="103"/>
      <c r="SAP7" s="103"/>
      <c r="SAQ7" s="103"/>
      <c r="SAR7" s="103"/>
      <c r="SAS7" s="103"/>
      <c r="SAT7" s="103"/>
      <c r="SAU7" s="103"/>
      <c r="SAV7" s="103"/>
      <c r="SAW7" s="103"/>
      <c r="SAX7" s="103"/>
      <c r="SAY7" s="103"/>
      <c r="SAZ7" s="103"/>
      <c r="SBA7" s="103"/>
      <c r="SBB7" s="103"/>
      <c r="SBC7" s="103"/>
      <c r="SBD7" s="103"/>
      <c r="SBE7" s="103"/>
      <c r="SBF7" s="103"/>
      <c r="SBG7" s="103"/>
      <c r="SBH7" s="103"/>
      <c r="SBI7" s="103"/>
      <c r="SBJ7" s="103"/>
      <c r="SBK7" s="103"/>
      <c r="SBL7" s="103"/>
      <c r="SBM7" s="103"/>
      <c r="SBN7" s="103"/>
      <c r="SBO7" s="103"/>
      <c r="SBP7" s="103"/>
      <c r="SBQ7" s="103"/>
      <c r="SBR7" s="103"/>
      <c r="SBS7" s="103"/>
      <c r="SBT7" s="103"/>
      <c r="SBU7" s="103"/>
      <c r="SBV7" s="103"/>
      <c r="SBW7" s="103"/>
      <c r="SBX7" s="103"/>
      <c r="SBY7" s="103"/>
      <c r="SBZ7" s="103"/>
      <c r="SCA7" s="103"/>
      <c r="SCB7" s="103"/>
      <c r="SCC7" s="103"/>
      <c r="SCD7" s="103"/>
      <c r="SCE7" s="103"/>
      <c r="SCF7" s="103"/>
      <c r="SCG7" s="103"/>
      <c r="SCH7" s="103"/>
      <c r="SCI7" s="103"/>
      <c r="SCJ7" s="103"/>
      <c r="SCK7" s="103"/>
      <c r="SCL7" s="103"/>
      <c r="SCM7" s="103"/>
      <c r="SCN7" s="103"/>
      <c r="SCO7" s="103"/>
      <c r="SCP7" s="103"/>
      <c r="SCQ7" s="103"/>
      <c r="SCR7" s="103"/>
      <c r="SCS7" s="103"/>
      <c r="SCT7" s="103"/>
      <c r="SCU7" s="103"/>
      <c r="SCV7" s="103"/>
      <c r="SCW7" s="103"/>
      <c r="SCX7" s="103"/>
      <c r="SCY7" s="103"/>
      <c r="SCZ7" s="103"/>
      <c r="SDA7" s="103"/>
      <c r="SDB7" s="103"/>
      <c r="SDC7" s="103"/>
      <c r="SDD7" s="103"/>
      <c r="SDE7" s="103"/>
      <c r="SDF7" s="103"/>
      <c r="SDG7" s="103"/>
      <c r="SDH7" s="103"/>
      <c r="SDI7" s="103"/>
      <c r="SDJ7" s="103"/>
      <c r="SDK7" s="103"/>
      <c r="SDL7" s="103"/>
      <c r="SDM7" s="103"/>
      <c r="SDN7" s="103"/>
      <c r="SDO7" s="103"/>
      <c r="SDP7" s="103"/>
      <c r="SDQ7" s="103"/>
      <c r="SDR7" s="103"/>
      <c r="SDS7" s="103"/>
      <c r="SDT7" s="103"/>
      <c r="SDU7" s="103"/>
      <c r="SDV7" s="103"/>
      <c r="SDW7" s="103"/>
      <c r="SDX7" s="103"/>
      <c r="SDY7" s="103"/>
      <c r="SDZ7" s="103"/>
      <c r="SEA7" s="103"/>
      <c r="SEB7" s="103"/>
      <c r="SEC7" s="103"/>
      <c r="SED7" s="103"/>
      <c r="SEE7" s="103"/>
      <c r="SEF7" s="103"/>
      <c r="SEG7" s="103"/>
      <c r="SEH7" s="103"/>
      <c r="SEI7" s="103"/>
      <c r="SEJ7" s="103"/>
      <c r="SEK7" s="103"/>
      <c r="SEL7" s="103"/>
      <c r="SEM7" s="103"/>
      <c r="SEN7" s="103"/>
      <c r="SEO7" s="103"/>
      <c r="SEU7" s="103"/>
      <c r="SEV7" s="103"/>
      <c r="SFE7" s="103"/>
      <c r="SFF7" s="103"/>
      <c r="SFG7" s="103"/>
      <c r="SFH7" s="103"/>
      <c r="SFI7" s="103"/>
      <c r="SFJ7" s="103"/>
      <c r="SFK7" s="103"/>
      <c r="SFL7" s="103"/>
      <c r="SFM7" s="103"/>
      <c r="SFN7" s="103"/>
      <c r="SFO7" s="103"/>
      <c r="SFP7" s="103"/>
      <c r="SFQ7" s="103"/>
      <c r="SFR7" s="103"/>
      <c r="SFS7" s="103"/>
      <c r="SFT7" s="103"/>
      <c r="SFU7" s="103"/>
      <c r="SFV7" s="103"/>
      <c r="SFW7" s="103"/>
      <c r="SFX7" s="103"/>
      <c r="SFY7" s="103"/>
      <c r="SFZ7" s="103"/>
      <c r="SGA7" s="103"/>
      <c r="SGB7" s="103"/>
      <c r="SGC7" s="103"/>
      <c r="SGD7" s="103"/>
      <c r="SGG7" s="103"/>
      <c r="SGH7" s="103"/>
      <c r="SGI7" s="103"/>
      <c r="SGJ7" s="103"/>
      <c r="SGK7" s="103"/>
      <c r="SGL7" s="103"/>
      <c r="SGM7" s="103"/>
      <c r="SGN7" s="103"/>
      <c r="SGO7" s="103"/>
      <c r="SGP7" s="103"/>
      <c r="SGQ7" s="103"/>
      <c r="SGR7" s="103"/>
      <c r="SGS7" s="103"/>
      <c r="SGT7" s="103"/>
      <c r="SGU7" s="103"/>
      <c r="SGV7" s="103"/>
      <c r="SGW7" s="103"/>
      <c r="SGX7" s="103"/>
      <c r="SGY7" s="103"/>
      <c r="SGZ7" s="103"/>
      <c r="SHA7" s="103"/>
      <c r="SHB7" s="103"/>
      <c r="SHC7" s="103"/>
      <c r="SHD7" s="103"/>
      <c r="SHE7" s="103"/>
      <c r="SHF7" s="103"/>
      <c r="SHG7" s="103"/>
      <c r="SHH7" s="103"/>
      <c r="SHI7" s="103"/>
      <c r="SHJ7" s="103"/>
      <c r="SHK7" s="103"/>
      <c r="SHL7" s="103"/>
      <c r="SHM7" s="103"/>
      <c r="SHN7" s="103"/>
      <c r="SHO7" s="103"/>
      <c r="SHP7" s="103"/>
      <c r="SHQ7" s="103"/>
      <c r="SHR7" s="103"/>
      <c r="SHS7" s="103"/>
      <c r="SHT7" s="103"/>
      <c r="SHU7" s="103"/>
      <c r="SHV7" s="103"/>
      <c r="SHW7" s="103"/>
      <c r="SHX7" s="103"/>
      <c r="SHY7" s="103"/>
      <c r="SHZ7" s="103"/>
      <c r="SIA7" s="103"/>
      <c r="SIB7" s="103"/>
      <c r="SIC7" s="103"/>
      <c r="SID7" s="103"/>
      <c r="SIE7" s="103"/>
      <c r="SIF7" s="103"/>
      <c r="SJE7" s="103"/>
      <c r="SJF7" s="103"/>
      <c r="SJG7" s="103"/>
      <c r="SJH7" s="103"/>
      <c r="SJI7" s="103"/>
      <c r="SJJ7" s="103"/>
      <c r="SJK7" s="103"/>
      <c r="SJL7" s="103"/>
      <c r="SJM7" s="103"/>
      <c r="SJN7" s="103"/>
      <c r="SJO7" s="103"/>
      <c r="SJP7" s="103"/>
      <c r="SJQ7" s="103"/>
      <c r="SJR7" s="103"/>
      <c r="SJS7" s="103"/>
      <c r="SJT7" s="103"/>
      <c r="SJU7" s="103"/>
      <c r="SJV7" s="103"/>
      <c r="SJW7" s="103"/>
      <c r="SJX7" s="103"/>
      <c r="SJY7" s="103"/>
      <c r="SJZ7" s="103"/>
      <c r="SKA7" s="103"/>
      <c r="SKB7" s="103"/>
      <c r="SKC7" s="103"/>
      <c r="SKD7" s="103"/>
      <c r="SKE7" s="103"/>
      <c r="SKF7" s="103"/>
      <c r="SKG7" s="103"/>
      <c r="SKH7" s="103"/>
      <c r="SKI7" s="103"/>
      <c r="SKJ7" s="103"/>
      <c r="SKK7" s="103"/>
      <c r="SKL7" s="103"/>
      <c r="SKM7" s="103"/>
      <c r="SKN7" s="103"/>
      <c r="SKO7" s="103"/>
      <c r="SKP7" s="103"/>
      <c r="SKQ7" s="103"/>
      <c r="SKR7" s="103"/>
      <c r="SKS7" s="103"/>
      <c r="SKT7" s="103"/>
      <c r="SKU7" s="103"/>
      <c r="SKV7" s="103"/>
      <c r="SKW7" s="103"/>
      <c r="SKX7" s="103"/>
      <c r="SKY7" s="103"/>
      <c r="SKZ7" s="103"/>
      <c r="SLA7" s="103"/>
      <c r="SLB7" s="103"/>
      <c r="SLC7" s="103"/>
      <c r="SLD7" s="103"/>
      <c r="SLE7" s="103"/>
      <c r="SLF7" s="103"/>
      <c r="SLG7" s="103"/>
      <c r="SLH7" s="103"/>
      <c r="SLI7" s="103"/>
      <c r="SLJ7" s="103"/>
      <c r="SLK7" s="103"/>
      <c r="SLL7" s="103"/>
      <c r="SLM7" s="103"/>
      <c r="SLN7" s="103"/>
      <c r="SLO7" s="103"/>
      <c r="SLP7" s="103"/>
      <c r="SLQ7" s="103"/>
      <c r="SLR7" s="103"/>
      <c r="SLS7" s="103"/>
      <c r="SLT7" s="103"/>
      <c r="SLU7" s="103"/>
      <c r="SLV7" s="103"/>
      <c r="SLW7" s="103"/>
      <c r="SLX7" s="103"/>
      <c r="SLY7" s="103"/>
      <c r="SLZ7" s="103"/>
      <c r="SMA7" s="103"/>
      <c r="SMB7" s="103"/>
      <c r="SMC7" s="103"/>
      <c r="SMD7" s="103"/>
      <c r="SME7" s="103"/>
      <c r="SMF7" s="103"/>
      <c r="SMG7" s="103"/>
      <c r="SMH7" s="103"/>
      <c r="SMI7" s="103"/>
      <c r="SMJ7" s="103"/>
      <c r="SMK7" s="103"/>
      <c r="SML7" s="103"/>
      <c r="SMM7" s="103"/>
      <c r="SMN7" s="103"/>
      <c r="SMO7" s="103"/>
      <c r="SMP7" s="103"/>
      <c r="SMQ7" s="103"/>
      <c r="SMR7" s="103"/>
      <c r="SMS7" s="103"/>
      <c r="SMT7" s="103"/>
      <c r="SMU7" s="103"/>
      <c r="SMV7" s="103"/>
      <c r="SMW7" s="103"/>
      <c r="SMX7" s="103"/>
      <c r="SMY7" s="103"/>
      <c r="SMZ7" s="103"/>
      <c r="SNA7" s="103"/>
      <c r="SNB7" s="103"/>
      <c r="SNC7" s="103"/>
      <c r="SND7" s="103"/>
      <c r="SNE7" s="103"/>
      <c r="SNF7" s="103"/>
      <c r="SNG7" s="103"/>
      <c r="SNH7" s="103"/>
      <c r="SNI7" s="103"/>
      <c r="SNJ7" s="103"/>
      <c r="SNK7" s="103"/>
      <c r="SNL7" s="103"/>
      <c r="SNM7" s="103"/>
      <c r="SNN7" s="103"/>
      <c r="SNO7" s="103"/>
      <c r="SNP7" s="103"/>
      <c r="SNQ7" s="103"/>
      <c r="SNR7" s="103"/>
      <c r="SNS7" s="103"/>
      <c r="SNT7" s="103"/>
      <c r="SNU7" s="103"/>
      <c r="SNV7" s="103"/>
      <c r="SNW7" s="103"/>
      <c r="SNX7" s="103"/>
      <c r="SNY7" s="103"/>
      <c r="SNZ7" s="103"/>
      <c r="SOA7" s="103"/>
      <c r="SOB7" s="103"/>
      <c r="SOC7" s="103"/>
      <c r="SOD7" s="103"/>
      <c r="SOE7" s="103"/>
      <c r="SOF7" s="103"/>
      <c r="SOG7" s="103"/>
      <c r="SOH7" s="103"/>
      <c r="SOI7" s="103"/>
      <c r="SOJ7" s="103"/>
      <c r="SOK7" s="103"/>
      <c r="SOQ7" s="103"/>
      <c r="SOR7" s="103"/>
      <c r="SPA7" s="103"/>
      <c r="SPB7" s="103"/>
      <c r="SPC7" s="103"/>
      <c r="SPD7" s="103"/>
      <c r="SPE7" s="103"/>
      <c r="SPF7" s="103"/>
      <c r="SPG7" s="103"/>
      <c r="SPH7" s="103"/>
      <c r="SPI7" s="103"/>
      <c r="SPJ7" s="103"/>
      <c r="SPK7" s="103"/>
      <c r="SPL7" s="103"/>
      <c r="SPM7" s="103"/>
      <c r="SPN7" s="103"/>
      <c r="SPO7" s="103"/>
      <c r="SPP7" s="103"/>
      <c r="SPQ7" s="103"/>
      <c r="SPR7" s="103"/>
      <c r="SPS7" s="103"/>
      <c r="SPT7" s="103"/>
      <c r="SPU7" s="103"/>
      <c r="SPV7" s="103"/>
      <c r="SPW7" s="103"/>
      <c r="SPX7" s="103"/>
      <c r="SPY7" s="103"/>
      <c r="SPZ7" s="103"/>
      <c r="SQC7" s="103"/>
      <c r="SQD7" s="103"/>
      <c r="SQE7" s="103"/>
      <c r="SQF7" s="103"/>
      <c r="SQG7" s="103"/>
      <c r="SQH7" s="103"/>
      <c r="SQI7" s="103"/>
      <c r="SQJ7" s="103"/>
      <c r="SQK7" s="103"/>
      <c r="SQL7" s="103"/>
      <c r="SQM7" s="103"/>
      <c r="SQN7" s="103"/>
      <c r="SQO7" s="103"/>
      <c r="SQP7" s="103"/>
      <c r="SQQ7" s="103"/>
      <c r="SQR7" s="103"/>
      <c r="SQS7" s="103"/>
      <c r="SQT7" s="103"/>
      <c r="SQU7" s="103"/>
      <c r="SQV7" s="103"/>
      <c r="SQW7" s="103"/>
      <c r="SQX7" s="103"/>
      <c r="SQY7" s="103"/>
      <c r="SQZ7" s="103"/>
      <c r="SRA7" s="103"/>
      <c r="SRB7" s="103"/>
      <c r="SRC7" s="103"/>
      <c r="SRD7" s="103"/>
      <c r="SRE7" s="103"/>
      <c r="SRF7" s="103"/>
      <c r="SRG7" s="103"/>
      <c r="SRH7" s="103"/>
      <c r="SRI7" s="103"/>
      <c r="SRJ7" s="103"/>
      <c r="SRK7" s="103"/>
      <c r="SRL7" s="103"/>
      <c r="SRM7" s="103"/>
      <c r="SRN7" s="103"/>
      <c r="SRO7" s="103"/>
      <c r="SRP7" s="103"/>
      <c r="SRQ7" s="103"/>
      <c r="SRR7" s="103"/>
      <c r="SRS7" s="103"/>
      <c r="SRT7" s="103"/>
      <c r="SRU7" s="103"/>
      <c r="SRV7" s="103"/>
      <c r="SRW7" s="103"/>
      <c r="SRX7" s="103"/>
      <c r="SRY7" s="103"/>
      <c r="SRZ7" s="103"/>
      <c r="SSA7" s="103"/>
      <c r="SSB7" s="103"/>
      <c r="STA7" s="103"/>
      <c r="STB7" s="103"/>
      <c r="STC7" s="103"/>
      <c r="STD7" s="103"/>
      <c r="STE7" s="103"/>
      <c r="STF7" s="103"/>
      <c r="STG7" s="103"/>
      <c r="STH7" s="103"/>
      <c r="STI7" s="103"/>
      <c r="STJ7" s="103"/>
      <c r="STK7" s="103"/>
      <c r="STL7" s="103"/>
      <c r="STM7" s="103"/>
      <c r="STN7" s="103"/>
      <c r="STO7" s="103"/>
      <c r="STP7" s="103"/>
      <c r="STQ7" s="103"/>
      <c r="STR7" s="103"/>
      <c r="STS7" s="103"/>
      <c r="STT7" s="103"/>
      <c r="STU7" s="103"/>
      <c r="STV7" s="103"/>
      <c r="STW7" s="103"/>
      <c r="STX7" s="103"/>
      <c r="STY7" s="103"/>
      <c r="STZ7" s="103"/>
      <c r="SUA7" s="103"/>
      <c r="SUB7" s="103"/>
      <c r="SUC7" s="103"/>
      <c r="SUD7" s="103"/>
      <c r="SUE7" s="103"/>
      <c r="SUF7" s="103"/>
      <c r="SUG7" s="103"/>
      <c r="SUH7" s="103"/>
      <c r="SUI7" s="103"/>
      <c r="SUJ7" s="103"/>
      <c r="SUK7" s="103"/>
      <c r="SUL7" s="103"/>
      <c r="SUM7" s="103"/>
      <c r="SUN7" s="103"/>
      <c r="SUO7" s="103"/>
      <c r="SUP7" s="103"/>
      <c r="SUQ7" s="103"/>
      <c r="SUR7" s="103"/>
      <c r="SUS7" s="103"/>
      <c r="SUT7" s="103"/>
      <c r="SUU7" s="103"/>
      <c r="SUV7" s="103"/>
      <c r="SUW7" s="103"/>
      <c r="SUX7" s="103"/>
      <c r="SUY7" s="103"/>
      <c r="SUZ7" s="103"/>
      <c r="SVA7" s="103"/>
      <c r="SVB7" s="103"/>
      <c r="SVC7" s="103"/>
      <c r="SVD7" s="103"/>
      <c r="SVE7" s="103"/>
      <c r="SVF7" s="103"/>
      <c r="SVG7" s="103"/>
      <c r="SVH7" s="103"/>
      <c r="SVI7" s="103"/>
      <c r="SVJ7" s="103"/>
      <c r="SVK7" s="103"/>
      <c r="SVL7" s="103"/>
      <c r="SVM7" s="103"/>
      <c r="SVN7" s="103"/>
      <c r="SVO7" s="103"/>
      <c r="SVP7" s="103"/>
      <c r="SVQ7" s="103"/>
      <c r="SVR7" s="103"/>
      <c r="SVS7" s="103"/>
      <c r="SVT7" s="103"/>
      <c r="SVU7" s="103"/>
      <c r="SVV7" s="103"/>
      <c r="SVW7" s="103"/>
      <c r="SVX7" s="103"/>
      <c r="SVY7" s="103"/>
      <c r="SVZ7" s="103"/>
      <c r="SWA7" s="103"/>
      <c r="SWB7" s="103"/>
      <c r="SWC7" s="103"/>
      <c r="SWD7" s="103"/>
      <c r="SWE7" s="103"/>
      <c r="SWF7" s="103"/>
      <c r="SWG7" s="103"/>
      <c r="SWH7" s="103"/>
      <c r="SWI7" s="103"/>
      <c r="SWJ7" s="103"/>
      <c r="SWK7" s="103"/>
      <c r="SWL7" s="103"/>
      <c r="SWM7" s="103"/>
      <c r="SWN7" s="103"/>
      <c r="SWO7" s="103"/>
      <c r="SWP7" s="103"/>
      <c r="SWQ7" s="103"/>
      <c r="SWR7" s="103"/>
      <c r="SWS7" s="103"/>
      <c r="SWT7" s="103"/>
      <c r="SWU7" s="103"/>
      <c r="SWV7" s="103"/>
      <c r="SWW7" s="103"/>
      <c r="SWX7" s="103"/>
      <c r="SWY7" s="103"/>
      <c r="SWZ7" s="103"/>
      <c r="SXA7" s="103"/>
      <c r="SXB7" s="103"/>
      <c r="SXC7" s="103"/>
      <c r="SXD7" s="103"/>
      <c r="SXE7" s="103"/>
      <c r="SXF7" s="103"/>
      <c r="SXG7" s="103"/>
      <c r="SXH7" s="103"/>
      <c r="SXI7" s="103"/>
      <c r="SXJ7" s="103"/>
      <c r="SXK7" s="103"/>
      <c r="SXL7" s="103"/>
      <c r="SXM7" s="103"/>
      <c r="SXN7" s="103"/>
      <c r="SXO7" s="103"/>
      <c r="SXP7" s="103"/>
      <c r="SXQ7" s="103"/>
      <c r="SXR7" s="103"/>
      <c r="SXS7" s="103"/>
      <c r="SXT7" s="103"/>
      <c r="SXU7" s="103"/>
      <c r="SXV7" s="103"/>
      <c r="SXW7" s="103"/>
      <c r="SXX7" s="103"/>
      <c r="SXY7" s="103"/>
      <c r="SXZ7" s="103"/>
      <c r="SYA7" s="103"/>
      <c r="SYB7" s="103"/>
      <c r="SYC7" s="103"/>
      <c r="SYD7" s="103"/>
      <c r="SYE7" s="103"/>
      <c r="SYF7" s="103"/>
      <c r="SYG7" s="103"/>
      <c r="SYM7" s="103"/>
      <c r="SYN7" s="103"/>
      <c r="SYW7" s="103"/>
      <c r="SYX7" s="103"/>
      <c r="SYY7" s="103"/>
      <c r="SYZ7" s="103"/>
      <c r="SZA7" s="103"/>
      <c r="SZB7" s="103"/>
      <c r="SZC7" s="103"/>
      <c r="SZD7" s="103"/>
      <c r="SZE7" s="103"/>
      <c r="SZF7" s="103"/>
      <c r="SZG7" s="103"/>
      <c r="SZH7" s="103"/>
      <c r="SZI7" s="103"/>
      <c r="SZJ7" s="103"/>
      <c r="SZK7" s="103"/>
      <c r="SZL7" s="103"/>
      <c r="SZM7" s="103"/>
      <c r="SZN7" s="103"/>
      <c r="SZO7" s="103"/>
      <c r="SZP7" s="103"/>
      <c r="SZQ7" s="103"/>
      <c r="SZR7" s="103"/>
      <c r="SZS7" s="103"/>
      <c r="SZT7" s="103"/>
      <c r="SZU7" s="103"/>
      <c r="SZV7" s="103"/>
      <c r="SZY7" s="103"/>
      <c r="SZZ7" s="103"/>
      <c r="TAA7" s="103"/>
      <c r="TAB7" s="103"/>
      <c r="TAC7" s="103"/>
      <c r="TAD7" s="103"/>
      <c r="TAE7" s="103"/>
      <c r="TAF7" s="103"/>
      <c r="TAG7" s="103"/>
      <c r="TAH7" s="103"/>
      <c r="TAI7" s="103"/>
      <c r="TAJ7" s="103"/>
      <c r="TAK7" s="103"/>
      <c r="TAL7" s="103"/>
      <c r="TAM7" s="103"/>
      <c r="TAN7" s="103"/>
      <c r="TAO7" s="103"/>
      <c r="TAP7" s="103"/>
      <c r="TAQ7" s="103"/>
      <c r="TAR7" s="103"/>
      <c r="TAS7" s="103"/>
      <c r="TAT7" s="103"/>
      <c r="TAU7" s="103"/>
      <c r="TAV7" s="103"/>
      <c r="TAW7" s="103"/>
      <c r="TAX7" s="103"/>
      <c r="TAY7" s="103"/>
      <c r="TAZ7" s="103"/>
      <c r="TBA7" s="103"/>
      <c r="TBB7" s="103"/>
      <c r="TBC7" s="103"/>
      <c r="TBD7" s="103"/>
      <c r="TBE7" s="103"/>
      <c r="TBF7" s="103"/>
      <c r="TBG7" s="103"/>
      <c r="TBH7" s="103"/>
      <c r="TBI7" s="103"/>
      <c r="TBJ7" s="103"/>
      <c r="TBK7" s="103"/>
      <c r="TBL7" s="103"/>
      <c r="TBM7" s="103"/>
      <c r="TBN7" s="103"/>
      <c r="TBO7" s="103"/>
      <c r="TBP7" s="103"/>
      <c r="TBQ7" s="103"/>
      <c r="TBR7" s="103"/>
      <c r="TBS7" s="103"/>
      <c r="TBT7" s="103"/>
      <c r="TBU7" s="103"/>
      <c r="TBV7" s="103"/>
      <c r="TBW7" s="103"/>
      <c r="TBX7" s="103"/>
      <c r="TCW7" s="103"/>
      <c r="TCX7" s="103"/>
      <c r="TCY7" s="103"/>
      <c r="TCZ7" s="103"/>
      <c r="TDA7" s="103"/>
      <c r="TDB7" s="103"/>
      <c r="TDC7" s="103"/>
      <c r="TDD7" s="103"/>
      <c r="TDE7" s="103"/>
      <c r="TDF7" s="103"/>
      <c r="TDG7" s="103"/>
      <c r="TDH7" s="103"/>
      <c r="TDI7" s="103"/>
      <c r="TDJ7" s="103"/>
      <c r="TDK7" s="103"/>
      <c r="TDL7" s="103"/>
      <c r="TDM7" s="103"/>
      <c r="TDN7" s="103"/>
      <c r="TDO7" s="103"/>
      <c r="TDP7" s="103"/>
      <c r="TDQ7" s="103"/>
      <c r="TDR7" s="103"/>
      <c r="TDS7" s="103"/>
      <c r="TDT7" s="103"/>
      <c r="TDU7" s="103"/>
      <c r="TDV7" s="103"/>
      <c r="TDW7" s="103"/>
      <c r="TDX7" s="103"/>
      <c r="TDY7" s="103"/>
      <c r="TDZ7" s="103"/>
      <c r="TEA7" s="103"/>
      <c r="TEB7" s="103"/>
      <c r="TEC7" s="103"/>
      <c r="TED7" s="103"/>
      <c r="TEE7" s="103"/>
      <c r="TEF7" s="103"/>
      <c r="TEG7" s="103"/>
      <c r="TEH7" s="103"/>
      <c r="TEI7" s="103"/>
      <c r="TEJ7" s="103"/>
      <c r="TEK7" s="103"/>
      <c r="TEL7" s="103"/>
      <c r="TEM7" s="103"/>
      <c r="TEN7" s="103"/>
      <c r="TEO7" s="103"/>
      <c r="TEP7" s="103"/>
      <c r="TEQ7" s="103"/>
      <c r="TER7" s="103"/>
      <c r="TES7" s="103"/>
      <c r="TET7" s="103"/>
      <c r="TEU7" s="103"/>
      <c r="TEV7" s="103"/>
      <c r="TEW7" s="103"/>
      <c r="TEX7" s="103"/>
      <c r="TEY7" s="103"/>
      <c r="TEZ7" s="103"/>
      <c r="TFA7" s="103"/>
      <c r="TFB7" s="103"/>
      <c r="TFC7" s="103"/>
      <c r="TFD7" s="103"/>
      <c r="TFE7" s="103"/>
      <c r="TFF7" s="103"/>
      <c r="TFG7" s="103"/>
      <c r="TFH7" s="103"/>
      <c r="TFI7" s="103"/>
      <c r="TFJ7" s="103"/>
      <c r="TFK7" s="103"/>
      <c r="TFL7" s="103"/>
      <c r="TFM7" s="103"/>
      <c r="TFN7" s="103"/>
      <c r="TFO7" s="103"/>
      <c r="TFP7" s="103"/>
      <c r="TFQ7" s="103"/>
      <c r="TFR7" s="103"/>
      <c r="TFS7" s="103"/>
      <c r="TFT7" s="103"/>
      <c r="TFU7" s="103"/>
      <c r="TFV7" s="103"/>
      <c r="TFW7" s="103"/>
      <c r="TFX7" s="103"/>
      <c r="TFY7" s="103"/>
      <c r="TFZ7" s="103"/>
      <c r="TGA7" s="103"/>
      <c r="TGB7" s="103"/>
      <c r="TGC7" s="103"/>
      <c r="TGD7" s="103"/>
      <c r="TGE7" s="103"/>
      <c r="TGF7" s="103"/>
      <c r="TGG7" s="103"/>
      <c r="TGH7" s="103"/>
      <c r="TGI7" s="103"/>
      <c r="TGJ7" s="103"/>
      <c r="TGK7" s="103"/>
      <c r="TGL7" s="103"/>
      <c r="TGM7" s="103"/>
      <c r="TGN7" s="103"/>
      <c r="TGO7" s="103"/>
      <c r="TGP7" s="103"/>
      <c r="TGQ7" s="103"/>
      <c r="TGR7" s="103"/>
      <c r="TGS7" s="103"/>
      <c r="TGT7" s="103"/>
      <c r="TGU7" s="103"/>
      <c r="TGV7" s="103"/>
      <c r="TGW7" s="103"/>
      <c r="TGX7" s="103"/>
      <c r="TGY7" s="103"/>
      <c r="TGZ7" s="103"/>
      <c r="THA7" s="103"/>
      <c r="THB7" s="103"/>
      <c r="THC7" s="103"/>
      <c r="THD7" s="103"/>
      <c r="THE7" s="103"/>
      <c r="THF7" s="103"/>
      <c r="THG7" s="103"/>
      <c r="THH7" s="103"/>
      <c r="THI7" s="103"/>
      <c r="THJ7" s="103"/>
      <c r="THK7" s="103"/>
      <c r="THL7" s="103"/>
      <c r="THM7" s="103"/>
      <c r="THN7" s="103"/>
      <c r="THO7" s="103"/>
      <c r="THP7" s="103"/>
      <c r="THQ7" s="103"/>
      <c r="THR7" s="103"/>
      <c r="THS7" s="103"/>
      <c r="THT7" s="103"/>
      <c r="THU7" s="103"/>
      <c r="THV7" s="103"/>
      <c r="THW7" s="103"/>
      <c r="THX7" s="103"/>
      <c r="THY7" s="103"/>
      <c r="THZ7" s="103"/>
      <c r="TIA7" s="103"/>
      <c r="TIB7" s="103"/>
      <c r="TIC7" s="103"/>
      <c r="TII7" s="103"/>
      <c r="TIJ7" s="103"/>
      <c r="TIS7" s="103"/>
      <c r="TIT7" s="103"/>
      <c r="TIU7" s="103"/>
      <c r="TIV7" s="103"/>
      <c r="TIW7" s="103"/>
      <c r="TIX7" s="103"/>
      <c r="TIY7" s="103"/>
      <c r="TIZ7" s="103"/>
      <c r="TJA7" s="103"/>
      <c r="TJB7" s="103"/>
      <c r="TJC7" s="103"/>
      <c r="TJD7" s="103"/>
      <c r="TJE7" s="103"/>
      <c r="TJF7" s="103"/>
      <c r="TJG7" s="103"/>
      <c r="TJH7" s="103"/>
      <c r="TJI7" s="103"/>
      <c r="TJJ7" s="103"/>
      <c r="TJK7" s="103"/>
      <c r="TJL7" s="103"/>
      <c r="TJM7" s="103"/>
      <c r="TJN7" s="103"/>
      <c r="TJO7" s="103"/>
      <c r="TJP7" s="103"/>
      <c r="TJQ7" s="103"/>
      <c r="TJR7" s="103"/>
      <c r="TJU7" s="103"/>
      <c r="TJV7" s="103"/>
      <c r="TJW7" s="103"/>
      <c r="TJX7" s="103"/>
      <c r="TJY7" s="103"/>
      <c r="TJZ7" s="103"/>
      <c r="TKA7" s="103"/>
      <c r="TKB7" s="103"/>
      <c r="TKC7" s="103"/>
      <c r="TKD7" s="103"/>
      <c r="TKE7" s="103"/>
      <c r="TKF7" s="103"/>
      <c r="TKG7" s="103"/>
      <c r="TKH7" s="103"/>
      <c r="TKI7" s="103"/>
      <c r="TKJ7" s="103"/>
      <c r="TKK7" s="103"/>
      <c r="TKL7" s="103"/>
      <c r="TKM7" s="103"/>
      <c r="TKN7" s="103"/>
      <c r="TKO7" s="103"/>
      <c r="TKP7" s="103"/>
      <c r="TKQ7" s="103"/>
      <c r="TKR7" s="103"/>
      <c r="TKS7" s="103"/>
      <c r="TKT7" s="103"/>
      <c r="TKU7" s="103"/>
      <c r="TKV7" s="103"/>
      <c r="TKW7" s="103"/>
      <c r="TKX7" s="103"/>
      <c r="TKY7" s="103"/>
      <c r="TKZ7" s="103"/>
      <c r="TLA7" s="103"/>
      <c r="TLB7" s="103"/>
      <c r="TLC7" s="103"/>
      <c r="TLD7" s="103"/>
      <c r="TLE7" s="103"/>
      <c r="TLF7" s="103"/>
      <c r="TLG7" s="103"/>
      <c r="TLH7" s="103"/>
      <c r="TLI7" s="103"/>
      <c r="TLJ7" s="103"/>
      <c r="TLK7" s="103"/>
      <c r="TLL7" s="103"/>
      <c r="TLM7" s="103"/>
      <c r="TLN7" s="103"/>
      <c r="TLO7" s="103"/>
      <c r="TLP7" s="103"/>
      <c r="TLQ7" s="103"/>
      <c r="TLR7" s="103"/>
      <c r="TLS7" s="103"/>
      <c r="TLT7" s="103"/>
      <c r="TMS7" s="103"/>
      <c r="TMT7" s="103"/>
      <c r="TMU7" s="103"/>
      <c r="TMV7" s="103"/>
      <c r="TMW7" s="103"/>
      <c r="TMX7" s="103"/>
      <c r="TMY7" s="103"/>
      <c r="TMZ7" s="103"/>
      <c r="TNA7" s="103"/>
      <c r="TNB7" s="103"/>
      <c r="TNC7" s="103"/>
      <c r="TND7" s="103"/>
      <c r="TNE7" s="103"/>
      <c r="TNF7" s="103"/>
      <c r="TNG7" s="103"/>
      <c r="TNH7" s="103"/>
      <c r="TNI7" s="103"/>
      <c r="TNJ7" s="103"/>
      <c r="TNK7" s="103"/>
      <c r="TNL7" s="103"/>
      <c r="TNM7" s="103"/>
      <c r="TNN7" s="103"/>
      <c r="TNO7" s="103"/>
      <c r="TNP7" s="103"/>
      <c r="TNQ7" s="103"/>
      <c r="TNR7" s="103"/>
      <c r="TNS7" s="103"/>
      <c r="TNT7" s="103"/>
      <c r="TNU7" s="103"/>
      <c r="TNV7" s="103"/>
      <c r="TNW7" s="103"/>
      <c r="TNX7" s="103"/>
      <c r="TNY7" s="103"/>
      <c r="TNZ7" s="103"/>
      <c r="TOA7" s="103"/>
      <c r="TOB7" s="103"/>
      <c r="TOC7" s="103"/>
      <c r="TOD7" s="103"/>
      <c r="TOE7" s="103"/>
      <c r="TOF7" s="103"/>
      <c r="TOG7" s="103"/>
      <c r="TOH7" s="103"/>
      <c r="TOI7" s="103"/>
      <c r="TOJ7" s="103"/>
      <c r="TOK7" s="103"/>
      <c r="TOL7" s="103"/>
      <c r="TOM7" s="103"/>
      <c r="TON7" s="103"/>
      <c r="TOO7" s="103"/>
      <c r="TOP7" s="103"/>
      <c r="TOQ7" s="103"/>
      <c r="TOR7" s="103"/>
      <c r="TOS7" s="103"/>
      <c r="TOT7" s="103"/>
      <c r="TOU7" s="103"/>
      <c r="TOV7" s="103"/>
      <c r="TOW7" s="103"/>
      <c r="TOX7" s="103"/>
      <c r="TOY7" s="103"/>
      <c r="TOZ7" s="103"/>
      <c r="TPA7" s="103"/>
      <c r="TPB7" s="103"/>
      <c r="TPC7" s="103"/>
      <c r="TPD7" s="103"/>
      <c r="TPE7" s="103"/>
      <c r="TPF7" s="103"/>
      <c r="TPG7" s="103"/>
      <c r="TPH7" s="103"/>
      <c r="TPI7" s="103"/>
      <c r="TPJ7" s="103"/>
      <c r="TPK7" s="103"/>
      <c r="TPL7" s="103"/>
      <c r="TPM7" s="103"/>
      <c r="TPN7" s="103"/>
      <c r="TPO7" s="103"/>
      <c r="TPP7" s="103"/>
      <c r="TPQ7" s="103"/>
      <c r="TPR7" s="103"/>
      <c r="TPS7" s="103"/>
      <c r="TPT7" s="103"/>
      <c r="TPU7" s="103"/>
      <c r="TPV7" s="103"/>
      <c r="TPW7" s="103"/>
      <c r="TPX7" s="103"/>
      <c r="TPY7" s="103"/>
      <c r="TPZ7" s="103"/>
      <c r="TQA7" s="103"/>
      <c r="TQB7" s="103"/>
      <c r="TQC7" s="103"/>
      <c r="TQD7" s="103"/>
      <c r="TQE7" s="103"/>
      <c r="TQF7" s="103"/>
      <c r="TQG7" s="103"/>
      <c r="TQH7" s="103"/>
      <c r="TQI7" s="103"/>
      <c r="TQJ7" s="103"/>
      <c r="TQK7" s="103"/>
      <c r="TQL7" s="103"/>
      <c r="TQM7" s="103"/>
      <c r="TQN7" s="103"/>
      <c r="TQO7" s="103"/>
      <c r="TQP7" s="103"/>
      <c r="TQQ7" s="103"/>
      <c r="TQR7" s="103"/>
      <c r="TQS7" s="103"/>
      <c r="TQT7" s="103"/>
      <c r="TQU7" s="103"/>
      <c r="TQV7" s="103"/>
      <c r="TQW7" s="103"/>
      <c r="TQX7" s="103"/>
      <c r="TQY7" s="103"/>
      <c r="TQZ7" s="103"/>
      <c r="TRA7" s="103"/>
      <c r="TRB7" s="103"/>
      <c r="TRC7" s="103"/>
      <c r="TRD7" s="103"/>
      <c r="TRE7" s="103"/>
      <c r="TRF7" s="103"/>
      <c r="TRG7" s="103"/>
      <c r="TRH7" s="103"/>
      <c r="TRI7" s="103"/>
      <c r="TRJ7" s="103"/>
      <c r="TRK7" s="103"/>
      <c r="TRL7" s="103"/>
      <c r="TRM7" s="103"/>
      <c r="TRN7" s="103"/>
      <c r="TRO7" s="103"/>
      <c r="TRP7" s="103"/>
      <c r="TRQ7" s="103"/>
      <c r="TRR7" s="103"/>
      <c r="TRS7" s="103"/>
      <c r="TRT7" s="103"/>
      <c r="TRU7" s="103"/>
      <c r="TRV7" s="103"/>
      <c r="TRW7" s="103"/>
      <c r="TRX7" s="103"/>
      <c r="TRY7" s="103"/>
      <c r="TSE7" s="103"/>
      <c r="TSF7" s="103"/>
      <c r="TSO7" s="103"/>
      <c r="TSP7" s="103"/>
      <c r="TSQ7" s="103"/>
      <c r="TSR7" s="103"/>
      <c r="TSS7" s="103"/>
      <c r="TST7" s="103"/>
      <c r="TSU7" s="103"/>
      <c r="TSV7" s="103"/>
      <c r="TSW7" s="103"/>
      <c r="TSX7" s="103"/>
      <c r="TSY7" s="103"/>
      <c r="TSZ7" s="103"/>
      <c r="TTA7" s="103"/>
      <c r="TTB7" s="103"/>
      <c r="TTC7" s="103"/>
      <c r="TTD7" s="103"/>
      <c r="TTE7" s="103"/>
      <c r="TTF7" s="103"/>
      <c r="TTG7" s="103"/>
      <c r="TTH7" s="103"/>
      <c r="TTI7" s="103"/>
      <c r="TTJ7" s="103"/>
      <c r="TTK7" s="103"/>
      <c r="TTL7" s="103"/>
      <c r="TTM7" s="103"/>
      <c r="TTN7" s="103"/>
      <c r="TTQ7" s="103"/>
      <c r="TTR7" s="103"/>
      <c r="TTS7" s="103"/>
      <c r="TTT7" s="103"/>
      <c r="TTU7" s="103"/>
      <c r="TTV7" s="103"/>
      <c r="TTW7" s="103"/>
      <c r="TTX7" s="103"/>
      <c r="TTY7" s="103"/>
      <c r="TTZ7" s="103"/>
      <c r="TUA7" s="103"/>
      <c r="TUB7" s="103"/>
      <c r="TUC7" s="103"/>
      <c r="TUD7" s="103"/>
      <c r="TUE7" s="103"/>
      <c r="TUF7" s="103"/>
      <c r="TUG7" s="103"/>
      <c r="TUH7" s="103"/>
      <c r="TUI7" s="103"/>
      <c r="TUJ7" s="103"/>
      <c r="TUK7" s="103"/>
      <c r="TUL7" s="103"/>
      <c r="TUM7" s="103"/>
      <c r="TUN7" s="103"/>
      <c r="TUO7" s="103"/>
      <c r="TUP7" s="103"/>
      <c r="TUQ7" s="103"/>
      <c r="TUR7" s="103"/>
      <c r="TUS7" s="103"/>
      <c r="TUT7" s="103"/>
      <c r="TUU7" s="103"/>
      <c r="TUV7" s="103"/>
      <c r="TUW7" s="103"/>
      <c r="TUX7" s="103"/>
      <c r="TUY7" s="103"/>
      <c r="TUZ7" s="103"/>
      <c r="TVA7" s="103"/>
      <c r="TVB7" s="103"/>
      <c r="TVC7" s="103"/>
      <c r="TVD7" s="103"/>
      <c r="TVE7" s="103"/>
      <c r="TVF7" s="103"/>
      <c r="TVG7" s="103"/>
      <c r="TVH7" s="103"/>
      <c r="TVI7" s="103"/>
      <c r="TVJ7" s="103"/>
      <c r="TVK7" s="103"/>
      <c r="TVL7" s="103"/>
      <c r="TVM7" s="103"/>
      <c r="TVN7" s="103"/>
      <c r="TVO7" s="103"/>
      <c r="TVP7" s="103"/>
      <c r="TWO7" s="103"/>
      <c r="TWP7" s="103"/>
      <c r="TWQ7" s="103"/>
      <c r="TWR7" s="103"/>
      <c r="TWS7" s="103"/>
      <c r="TWT7" s="103"/>
      <c r="TWU7" s="103"/>
      <c r="TWV7" s="103"/>
      <c r="TWW7" s="103"/>
      <c r="TWX7" s="103"/>
      <c r="TWY7" s="103"/>
      <c r="TWZ7" s="103"/>
      <c r="TXA7" s="103"/>
      <c r="TXB7" s="103"/>
      <c r="TXC7" s="103"/>
      <c r="TXD7" s="103"/>
      <c r="TXE7" s="103"/>
      <c r="TXF7" s="103"/>
      <c r="TXG7" s="103"/>
      <c r="TXH7" s="103"/>
      <c r="TXI7" s="103"/>
      <c r="TXJ7" s="103"/>
      <c r="TXK7" s="103"/>
      <c r="TXL7" s="103"/>
      <c r="TXM7" s="103"/>
      <c r="TXN7" s="103"/>
      <c r="TXO7" s="103"/>
      <c r="TXP7" s="103"/>
      <c r="TXQ7" s="103"/>
      <c r="TXR7" s="103"/>
      <c r="TXS7" s="103"/>
      <c r="TXT7" s="103"/>
      <c r="TXU7" s="103"/>
      <c r="TXV7" s="103"/>
      <c r="TXW7" s="103"/>
      <c r="TXX7" s="103"/>
      <c r="TXY7" s="103"/>
      <c r="TXZ7" s="103"/>
      <c r="TYA7" s="103"/>
      <c r="TYB7" s="103"/>
      <c r="TYC7" s="103"/>
      <c r="TYD7" s="103"/>
      <c r="TYE7" s="103"/>
      <c r="TYF7" s="103"/>
      <c r="TYG7" s="103"/>
      <c r="TYH7" s="103"/>
      <c r="TYI7" s="103"/>
      <c r="TYJ7" s="103"/>
      <c r="TYK7" s="103"/>
      <c r="TYL7" s="103"/>
      <c r="TYM7" s="103"/>
      <c r="TYN7" s="103"/>
      <c r="TYO7" s="103"/>
      <c r="TYP7" s="103"/>
      <c r="TYQ7" s="103"/>
      <c r="TYR7" s="103"/>
      <c r="TYS7" s="103"/>
      <c r="TYT7" s="103"/>
      <c r="TYU7" s="103"/>
      <c r="TYV7" s="103"/>
      <c r="TYW7" s="103"/>
      <c r="TYX7" s="103"/>
      <c r="TYY7" s="103"/>
      <c r="TYZ7" s="103"/>
      <c r="TZA7" s="103"/>
      <c r="TZB7" s="103"/>
      <c r="TZC7" s="103"/>
      <c r="TZD7" s="103"/>
      <c r="TZE7" s="103"/>
      <c r="TZF7" s="103"/>
      <c r="TZG7" s="103"/>
      <c r="TZH7" s="103"/>
      <c r="TZI7" s="103"/>
      <c r="TZJ7" s="103"/>
      <c r="TZK7" s="103"/>
      <c r="TZL7" s="103"/>
      <c r="TZM7" s="103"/>
      <c r="TZN7" s="103"/>
      <c r="TZO7" s="103"/>
      <c r="TZP7" s="103"/>
      <c r="TZQ7" s="103"/>
      <c r="TZR7" s="103"/>
      <c r="TZS7" s="103"/>
      <c r="TZT7" s="103"/>
      <c r="TZU7" s="103"/>
      <c r="TZV7" s="103"/>
      <c r="TZW7" s="103"/>
      <c r="TZX7" s="103"/>
      <c r="TZY7" s="103"/>
      <c r="TZZ7" s="103"/>
      <c r="UAA7" s="103"/>
      <c r="UAB7" s="103"/>
      <c r="UAC7" s="103"/>
      <c r="UAD7" s="103"/>
      <c r="UAE7" s="103"/>
      <c r="UAF7" s="103"/>
      <c r="UAG7" s="103"/>
      <c r="UAH7" s="103"/>
      <c r="UAI7" s="103"/>
      <c r="UAJ7" s="103"/>
      <c r="UAK7" s="103"/>
      <c r="UAL7" s="103"/>
      <c r="UAM7" s="103"/>
      <c r="UAN7" s="103"/>
      <c r="UAO7" s="103"/>
      <c r="UAP7" s="103"/>
      <c r="UAQ7" s="103"/>
      <c r="UAR7" s="103"/>
      <c r="UAS7" s="103"/>
      <c r="UAT7" s="103"/>
      <c r="UAU7" s="103"/>
      <c r="UAV7" s="103"/>
      <c r="UAW7" s="103"/>
      <c r="UAX7" s="103"/>
      <c r="UAY7" s="103"/>
      <c r="UAZ7" s="103"/>
      <c r="UBA7" s="103"/>
      <c r="UBB7" s="103"/>
      <c r="UBC7" s="103"/>
      <c r="UBD7" s="103"/>
      <c r="UBE7" s="103"/>
      <c r="UBF7" s="103"/>
      <c r="UBG7" s="103"/>
      <c r="UBH7" s="103"/>
      <c r="UBI7" s="103"/>
      <c r="UBJ7" s="103"/>
      <c r="UBK7" s="103"/>
      <c r="UBL7" s="103"/>
      <c r="UBM7" s="103"/>
      <c r="UBN7" s="103"/>
      <c r="UBO7" s="103"/>
      <c r="UBP7" s="103"/>
      <c r="UBQ7" s="103"/>
      <c r="UBR7" s="103"/>
      <c r="UBS7" s="103"/>
      <c r="UBT7" s="103"/>
      <c r="UBU7" s="103"/>
      <c r="UCA7" s="103"/>
      <c r="UCB7" s="103"/>
      <c r="UCK7" s="103"/>
      <c r="UCL7" s="103"/>
      <c r="UCM7" s="103"/>
      <c r="UCN7" s="103"/>
      <c r="UCO7" s="103"/>
      <c r="UCP7" s="103"/>
      <c r="UCQ7" s="103"/>
      <c r="UCR7" s="103"/>
      <c r="UCS7" s="103"/>
      <c r="UCT7" s="103"/>
      <c r="UCU7" s="103"/>
      <c r="UCV7" s="103"/>
      <c r="UCW7" s="103"/>
      <c r="UCX7" s="103"/>
      <c r="UCY7" s="103"/>
      <c r="UCZ7" s="103"/>
      <c r="UDA7" s="103"/>
      <c r="UDB7" s="103"/>
      <c r="UDC7" s="103"/>
      <c r="UDD7" s="103"/>
      <c r="UDE7" s="103"/>
      <c r="UDF7" s="103"/>
      <c r="UDG7" s="103"/>
      <c r="UDH7" s="103"/>
      <c r="UDI7" s="103"/>
      <c r="UDJ7" s="103"/>
      <c r="UDM7" s="103"/>
      <c r="UDN7" s="103"/>
      <c r="UDO7" s="103"/>
      <c r="UDP7" s="103"/>
      <c r="UDQ7" s="103"/>
      <c r="UDR7" s="103"/>
      <c r="UDS7" s="103"/>
      <c r="UDT7" s="103"/>
      <c r="UDU7" s="103"/>
      <c r="UDV7" s="103"/>
      <c r="UDW7" s="103"/>
      <c r="UDX7" s="103"/>
      <c r="UDY7" s="103"/>
      <c r="UDZ7" s="103"/>
      <c r="UEA7" s="103"/>
      <c r="UEB7" s="103"/>
      <c r="UEC7" s="103"/>
      <c r="UED7" s="103"/>
      <c r="UEE7" s="103"/>
      <c r="UEF7" s="103"/>
      <c r="UEG7" s="103"/>
      <c r="UEH7" s="103"/>
      <c r="UEI7" s="103"/>
      <c r="UEJ7" s="103"/>
      <c r="UEK7" s="103"/>
      <c r="UEL7" s="103"/>
      <c r="UEM7" s="103"/>
      <c r="UEN7" s="103"/>
      <c r="UEO7" s="103"/>
      <c r="UEP7" s="103"/>
      <c r="UEQ7" s="103"/>
      <c r="UER7" s="103"/>
      <c r="UES7" s="103"/>
      <c r="UET7" s="103"/>
      <c r="UEU7" s="103"/>
      <c r="UEV7" s="103"/>
      <c r="UEW7" s="103"/>
      <c r="UEX7" s="103"/>
      <c r="UEY7" s="103"/>
      <c r="UEZ7" s="103"/>
      <c r="UFA7" s="103"/>
      <c r="UFB7" s="103"/>
      <c r="UFC7" s="103"/>
      <c r="UFD7" s="103"/>
      <c r="UFE7" s="103"/>
      <c r="UFF7" s="103"/>
      <c r="UFG7" s="103"/>
      <c r="UFH7" s="103"/>
      <c r="UFI7" s="103"/>
      <c r="UFJ7" s="103"/>
      <c r="UFK7" s="103"/>
      <c r="UFL7" s="103"/>
      <c r="UGK7" s="103"/>
      <c r="UGL7" s="103"/>
      <c r="UGM7" s="103"/>
      <c r="UGN7" s="103"/>
      <c r="UGO7" s="103"/>
      <c r="UGP7" s="103"/>
      <c r="UGQ7" s="103"/>
      <c r="UGR7" s="103"/>
      <c r="UGS7" s="103"/>
      <c r="UGT7" s="103"/>
      <c r="UGU7" s="103"/>
      <c r="UGV7" s="103"/>
      <c r="UGW7" s="103"/>
      <c r="UGX7" s="103"/>
      <c r="UGY7" s="103"/>
      <c r="UGZ7" s="103"/>
      <c r="UHA7" s="103"/>
      <c r="UHB7" s="103"/>
      <c r="UHC7" s="103"/>
      <c r="UHD7" s="103"/>
      <c r="UHE7" s="103"/>
      <c r="UHF7" s="103"/>
      <c r="UHG7" s="103"/>
      <c r="UHH7" s="103"/>
      <c r="UHI7" s="103"/>
      <c r="UHJ7" s="103"/>
      <c r="UHK7" s="103"/>
      <c r="UHL7" s="103"/>
      <c r="UHM7" s="103"/>
      <c r="UHN7" s="103"/>
      <c r="UHO7" s="103"/>
      <c r="UHP7" s="103"/>
      <c r="UHQ7" s="103"/>
      <c r="UHR7" s="103"/>
      <c r="UHS7" s="103"/>
      <c r="UHT7" s="103"/>
      <c r="UHU7" s="103"/>
      <c r="UHV7" s="103"/>
      <c r="UHW7" s="103"/>
      <c r="UHX7" s="103"/>
      <c r="UHY7" s="103"/>
      <c r="UHZ7" s="103"/>
      <c r="UIA7" s="103"/>
      <c r="UIB7" s="103"/>
      <c r="UIC7" s="103"/>
      <c r="UID7" s="103"/>
      <c r="UIE7" s="103"/>
      <c r="UIF7" s="103"/>
      <c r="UIG7" s="103"/>
      <c r="UIH7" s="103"/>
      <c r="UII7" s="103"/>
      <c r="UIJ7" s="103"/>
      <c r="UIK7" s="103"/>
      <c r="UIL7" s="103"/>
      <c r="UIM7" s="103"/>
      <c r="UIN7" s="103"/>
      <c r="UIO7" s="103"/>
      <c r="UIP7" s="103"/>
      <c r="UIQ7" s="103"/>
      <c r="UIR7" s="103"/>
      <c r="UIS7" s="103"/>
      <c r="UIT7" s="103"/>
      <c r="UIU7" s="103"/>
      <c r="UIV7" s="103"/>
      <c r="UIW7" s="103"/>
      <c r="UIX7" s="103"/>
      <c r="UIY7" s="103"/>
      <c r="UIZ7" s="103"/>
      <c r="UJA7" s="103"/>
      <c r="UJB7" s="103"/>
      <c r="UJC7" s="103"/>
      <c r="UJD7" s="103"/>
      <c r="UJE7" s="103"/>
      <c r="UJF7" s="103"/>
      <c r="UJG7" s="103"/>
      <c r="UJH7" s="103"/>
      <c r="UJI7" s="103"/>
      <c r="UJJ7" s="103"/>
      <c r="UJK7" s="103"/>
      <c r="UJL7" s="103"/>
      <c r="UJM7" s="103"/>
      <c r="UJN7" s="103"/>
      <c r="UJO7" s="103"/>
      <c r="UJP7" s="103"/>
      <c r="UJQ7" s="103"/>
      <c r="UJR7" s="103"/>
      <c r="UJS7" s="103"/>
      <c r="UJT7" s="103"/>
      <c r="UJU7" s="103"/>
      <c r="UJV7" s="103"/>
      <c r="UJW7" s="103"/>
      <c r="UJX7" s="103"/>
      <c r="UJY7" s="103"/>
      <c r="UJZ7" s="103"/>
      <c r="UKA7" s="103"/>
      <c r="UKB7" s="103"/>
      <c r="UKC7" s="103"/>
      <c r="UKD7" s="103"/>
      <c r="UKE7" s="103"/>
      <c r="UKF7" s="103"/>
      <c r="UKG7" s="103"/>
      <c r="UKH7" s="103"/>
      <c r="UKI7" s="103"/>
      <c r="UKJ7" s="103"/>
      <c r="UKK7" s="103"/>
      <c r="UKL7" s="103"/>
      <c r="UKM7" s="103"/>
      <c r="UKN7" s="103"/>
      <c r="UKO7" s="103"/>
      <c r="UKP7" s="103"/>
      <c r="UKQ7" s="103"/>
      <c r="UKR7" s="103"/>
      <c r="UKS7" s="103"/>
      <c r="UKT7" s="103"/>
      <c r="UKU7" s="103"/>
      <c r="UKV7" s="103"/>
      <c r="UKW7" s="103"/>
      <c r="UKX7" s="103"/>
      <c r="UKY7" s="103"/>
      <c r="UKZ7" s="103"/>
      <c r="ULA7" s="103"/>
      <c r="ULB7" s="103"/>
      <c r="ULC7" s="103"/>
      <c r="ULD7" s="103"/>
      <c r="ULE7" s="103"/>
      <c r="ULF7" s="103"/>
      <c r="ULG7" s="103"/>
      <c r="ULH7" s="103"/>
      <c r="ULI7" s="103"/>
      <c r="ULJ7" s="103"/>
      <c r="ULK7" s="103"/>
      <c r="ULL7" s="103"/>
      <c r="ULM7" s="103"/>
      <c r="ULN7" s="103"/>
      <c r="ULO7" s="103"/>
      <c r="ULP7" s="103"/>
      <c r="ULQ7" s="103"/>
      <c r="ULW7" s="103"/>
      <c r="ULX7" s="103"/>
      <c r="UMG7" s="103"/>
      <c r="UMH7" s="103"/>
      <c r="UMI7" s="103"/>
      <c r="UMJ7" s="103"/>
      <c r="UMK7" s="103"/>
      <c r="UML7" s="103"/>
      <c r="UMM7" s="103"/>
      <c r="UMN7" s="103"/>
      <c r="UMO7" s="103"/>
      <c r="UMP7" s="103"/>
      <c r="UMQ7" s="103"/>
      <c r="UMR7" s="103"/>
      <c r="UMS7" s="103"/>
      <c r="UMT7" s="103"/>
      <c r="UMU7" s="103"/>
      <c r="UMV7" s="103"/>
      <c r="UMW7" s="103"/>
      <c r="UMX7" s="103"/>
      <c r="UMY7" s="103"/>
      <c r="UMZ7" s="103"/>
      <c r="UNA7" s="103"/>
      <c r="UNB7" s="103"/>
      <c r="UNC7" s="103"/>
      <c r="UND7" s="103"/>
      <c r="UNE7" s="103"/>
      <c r="UNF7" s="103"/>
      <c r="UNI7" s="103"/>
      <c r="UNJ7" s="103"/>
      <c r="UNK7" s="103"/>
      <c r="UNL7" s="103"/>
      <c r="UNM7" s="103"/>
      <c r="UNN7" s="103"/>
      <c r="UNO7" s="103"/>
      <c r="UNP7" s="103"/>
      <c r="UNQ7" s="103"/>
      <c r="UNR7" s="103"/>
      <c r="UNS7" s="103"/>
      <c r="UNT7" s="103"/>
      <c r="UNU7" s="103"/>
      <c r="UNV7" s="103"/>
      <c r="UNW7" s="103"/>
      <c r="UNX7" s="103"/>
      <c r="UNY7" s="103"/>
      <c r="UNZ7" s="103"/>
      <c r="UOA7" s="103"/>
      <c r="UOB7" s="103"/>
      <c r="UOC7" s="103"/>
      <c r="UOD7" s="103"/>
      <c r="UOE7" s="103"/>
      <c r="UOF7" s="103"/>
      <c r="UOG7" s="103"/>
      <c r="UOH7" s="103"/>
      <c r="UOI7" s="103"/>
      <c r="UOJ7" s="103"/>
      <c r="UOK7" s="103"/>
      <c r="UOL7" s="103"/>
      <c r="UOM7" s="103"/>
      <c r="UON7" s="103"/>
      <c r="UOO7" s="103"/>
      <c r="UOP7" s="103"/>
      <c r="UOQ7" s="103"/>
      <c r="UOR7" s="103"/>
      <c r="UOS7" s="103"/>
      <c r="UOT7" s="103"/>
      <c r="UOU7" s="103"/>
      <c r="UOV7" s="103"/>
      <c r="UOW7" s="103"/>
      <c r="UOX7" s="103"/>
      <c r="UOY7" s="103"/>
      <c r="UOZ7" s="103"/>
      <c r="UPA7" s="103"/>
      <c r="UPB7" s="103"/>
      <c r="UPC7" s="103"/>
      <c r="UPD7" s="103"/>
      <c r="UPE7" s="103"/>
      <c r="UPF7" s="103"/>
      <c r="UPG7" s="103"/>
      <c r="UPH7" s="103"/>
      <c r="UQG7" s="103"/>
      <c r="UQH7" s="103"/>
      <c r="UQI7" s="103"/>
      <c r="UQJ7" s="103"/>
      <c r="UQK7" s="103"/>
      <c r="UQL7" s="103"/>
      <c r="UQM7" s="103"/>
      <c r="UQN7" s="103"/>
      <c r="UQO7" s="103"/>
      <c r="UQP7" s="103"/>
      <c r="UQQ7" s="103"/>
      <c r="UQR7" s="103"/>
      <c r="UQS7" s="103"/>
      <c r="UQT7" s="103"/>
      <c r="UQU7" s="103"/>
      <c r="UQV7" s="103"/>
      <c r="UQW7" s="103"/>
      <c r="UQX7" s="103"/>
      <c r="UQY7" s="103"/>
      <c r="UQZ7" s="103"/>
      <c r="URA7" s="103"/>
      <c r="URB7" s="103"/>
      <c r="URC7" s="103"/>
      <c r="URD7" s="103"/>
      <c r="URE7" s="103"/>
      <c r="URF7" s="103"/>
      <c r="URG7" s="103"/>
      <c r="URH7" s="103"/>
      <c r="URI7" s="103"/>
      <c r="URJ7" s="103"/>
      <c r="URK7" s="103"/>
      <c r="URL7" s="103"/>
      <c r="URM7" s="103"/>
      <c r="URN7" s="103"/>
      <c r="URO7" s="103"/>
      <c r="URP7" s="103"/>
      <c r="URQ7" s="103"/>
      <c r="URR7" s="103"/>
      <c r="URS7" s="103"/>
      <c r="URT7" s="103"/>
      <c r="URU7" s="103"/>
      <c r="URV7" s="103"/>
      <c r="URW7" s="103"/>
      <c r="URX7" s="103"/>
      <c r="URY7" s="103"/>
      <c r="URZ7" s="103"/>
      <c r="USA7" s="103"/>
      <c r="USB7" s="103"/>
      <c r="USC7" s="103"/>
      <c r="USD7" s="103"/>
      <c r="USE7" s="103"/>
      <c r="USF7" s="103"/>
      <c r="USG7" s="103"/>
      <c r="USH7" s="103"/>
      <c r="USI7" s="103"/>
      <c r="USJ7" s="103"/>
      <c r="USK7" s="103"/>
      <c r="USL7" s="103"/>
      <c r="USM7" s="103"/>
      <c r="USN7" s="103"/>
      <c r="USO7" s="103"/>
      <c r="USP7" s="103"/>
      <c r="USQ7" s="103"/>
      <c r="USR7" s="103"/>
      <c r="USS7" s="103"/>
      <c r="UST7" s="103"/>
      <c r="USU7" s="103"/>
      <c r="USV7" s="103"/>
      <c r="USW7" s="103"/>
      <c r="USX7" s="103"/>
      <c r="USY7" s="103"/>
      <c r="USZ7" s="103"/>
      <c r="UTA7" s="103"/>
      <c r="UTB7" s="103"/>
      <c r="UTC7" s="103"/>
      <c r="UTD7" s="103"/>
      <c r="UTE7" s="103"/>
      <c r="UTF7" s="103"/>
      <c r="UTG7" s="103"/>
      <c r="UTH7" s="103"/>
      <c r="UTI7" s="103"/>
      <c r="UTJ7" s="103"/>
      <c r="UTK7" s="103"/>
      <c r="UTL7" s="103"/>
      <c r="UTM7" s="103"/>
      <c r="UTN7" s="103"/>
      <c r="UTO7" s="103"/>
      <c r="UTP7" s="103"/>
      <c r="UTQ7" s="103"/>
      <c r="UTR7" s="103"/>
      <c r="UTS7" s="103"/>
      <c r="UTT7" s="103"/>
      <c r="UTU7" s="103"/>
      <c r="UTV7" s="103"/>
      <c r="UTW7" s="103"/>
      <c r="UTX7" s="103"/>
      <c r="UTY7" s="103"/>
      <c r="UTZ7" s="103"/>
      <c r="UUA7" s="103"/>
      <c r="UUB7" s="103"/>
      <c r="UUC7" s="103"/>
      <c r="UUD7" s="103"/>
      <c r="UUE7" s="103"/>
      <c r="UUF7" s="103"/>
      <c r="UUG7" s="103"/>
      <c r="UUH7" s="103"/>
      <c r="UUI7" s="103"/>
      <c r="UUJ7" s="103"/>
      <c r="UUK7" s="103"/>
      <c r="UUL7" s="103"/>
      <c r="UUM7" s="103"/>
      <c r="UUN7" s="103"/>
      <c r="UUO7" s="103"/>
      <c r="UUP7" s="103"/>
      <c r="UUQ7" s="103"/>
      <c r="UUR7" s="103"/>
      <c r="UUS7" s="103"/>
      <c r="UUT7" s="103"/>
      <c r="UUU7" s="103"/>
      <c r="UUV7" s="103"/>
      <c r="UUW7" s="103"/>
      <c r="UUX7" s="103"/>
      <c r="UUY7" s="103"/>
      <c r="UUZ7" s="103"/>
      <c r="UVA7" s="103"/>
      <c r="UVB7" s="103"/>
      <c r="UVC7" s="103"/>
      <c r="UVD7" s="103"/>
      <c r="UVE7" s="103"/>
      <c r="UVF7" s="103"/>
      <c r="UVG7" s="103"/>
      <c r="UVH7" s="103"/>
      <c r="UVI7" s="103"/>
      <c r="UVJ7" s="103"/>
      <c r="UVK7" s="103"/>
      <c r="UVL7" s="103"/>
      <c r="UVM7" s="103"/>
      <c r="UVS7" s="103"/>
      <c r="UVT7" s="103"/>
      <c r="UWC7" s="103"/>
      <c r="UWD7" s="103"/>
      <c r="UWE7" s="103"/>
      <c r="UWF7" s="103"/>
      <c r="UWG7" s="103"/>
      <c r="UWH7" s="103"/>
      <c r="UWI7" s="103"/>
      <c r="UWJ7" s="103"/>
      <c r="UWK7" s="103"/>
      <c r="UWL7" s="103"/>
      <c r="UWM7" s="103"/>
      <c r="UWN7" s="103"/>
      <c r="UWO7" s="103"/>
      <c r="UWP7" s="103"/>
      <c r="UWQ7" s="103"/>
      <c r="UWR7" s="103"/>
      <c r="UWS7" s="103"/>
      <c r="UWT7" s="103"/>
      <c r="UWU7" s="103"/>
      <c r="UWV7" s="103"/>
      <c r="UWW7" s="103"/>
      <c r="UWX7" s="103"/>
      <c r="UWY7" s="103"/>
      <c r="UWZ7" s="103"/>
      <c r="UXA7" s="103"/>
      <c r="UXB7" s="103"/>
      <c r="UXE7" s="103"/>
      <c r="UXF7" s="103"/>
      <c r="UXG7" s="103"/>
      <c r="UXH7" s="103"/>
      <c r="UXI7" s="103"/>
      <c r="UXJ7" s="103"/>
      <c r="UXK7" s="103"/>
      <c r="UXL7" s="103"/>
      <c r="UXM7" s="103"/>
      <c r="UXN7" s="103"/>
      <c r="UXO7" s="103"/>
      <c r="UXP7" s="103"/>
      <c r="UXQ7" s="103"/>
      <c r="UXR7" s="103"/>
      <c r="UXS7" s="103"/>
      <c r="UXT7" s="103"/>
      <c r="UXU7" s="103"/>
      <c r="UXV7" s="103"/>
      <c r="UXW7" s="103"/>
      <c r="UXX7" s="103"/>
      <c r="UXY7" s="103"/>
      <c r="UXZ7" s="103"/>
      <c r="UYA7" s="103"/>
      <c r="UYB7" s="103"/>
      <c r="UYC7" s="103"/>
      <c r="UYD7" s="103"/>
      <c r="UYE7" s="103"/>
      <c r="UYF7" s="103"/>
      <c r="UYG7" s="103"/>
      <c r="UYH7" s="103"/>
      <c r="UYI7" s="103"/>
      <c r="UYJ7" s="103"/>
      <c r="UYK7" s="103"/>
      <c r="UYL7" s="103"/>
      <c r="UYM7" s="103"/>
      <c r="UYN7" s="103"/>
      <c r="UYO7" s="103"/>
      <c r="UYP7" s="103"/>
      <c r="UYQ7" s="103"/>
      <c r="UYR7" s="103"/>
      <c r="UYS7" s="103"/>
      <c r="UYT7" s="103"/>
      <c r="UYU7" s="103"/>
      <c r="UYV7" s="103"/>
      <c r="UYW7" s="103"/>
      <c r="UYX7" s="103"/>
      <c r="UYY7" s="103"/>
      <c r="UYZ7" s="103"/>
      <c r="UZA7" s="103"/>
      <c r="UZB7" s="103"/>
      <c r="UZC7" s="103"/>
      <c r="UZD7" s="103"/>
      <c r="VAC7" s="103"/>
      <c r="VAD7" s="103"/>
      <c r="VAE7" s="103"/>
      <c r="VAF7" s="103"/>
      <c r="VAG7" s="103"/>
      <c r="VAH7" s="103"/>
      <c r="VAI7" s="103"/>
      <c r="VAJ7" s="103"/>
      <c r="VAK7" s="103"/>
      <c r="VAL7" s="103"/>
      <c r="VAM7" s="103"/>
      <c r="VAN7" s="103"/>
      <c r="VAO7" s="103"/>
      <c r="VAP7" s="103"/>
      <c r="VAQ7" s="103"/>
      <c r="VAR7" s="103"/>
      <c r="VAS7" s="103"/>
      <c r="VAT7" s="103"/>
      <c r="VAU7" s="103"/>
      <c r="VAV7" s="103"/>
      <c r="VAW7" s="103"/>
      <c r="VAX7" s="103"/>
      <c r="VAY7" s="103"/>
      <c r="VAZ7" s="103"/>
      <c r="VBA7" s="103"/>
      <c r="VBB7" s="103"/>
      <c r="VBC7" s="103"/>
      <c r="VBD7" s="103"/>
      <c r="VBE7" s="103"/>
      <c r="VBF7" s="103"/>
      <c r="VBG7" s="103"/>
      <c r="VBH7" s="103"/>
      <c r="VBI7" s="103"/>
      <c r="VBJ7" s="103"/>
      <c r="VBK7" s="103"/>
      <c r="VBL7" s="103"/>
      <c r="VBM7" s="103"/>
      <c r="VBN7" s="103"/>
      <c r="VBO7" s="103"/>
      <c r="VBP7" s="103"/>
      <c r="VBQ7" s="103"/>
      <c r="VBR7" s="103"/>
      <c r="VBS7" s="103"/>
      <c r="VBT7" s="103"/>
      <c r="VBU7" s="103"/>
      <c r="VBV7" s="103"/>
      <c r="VBW7" s="103"/>
      <c r="VBX7" s="103"/>
      <c r="VBY7" s="103"/>
      <c r="VBZ7" s="103"/>
      <c r="VCA7" s="103"/>
      <c r="VCB7" s="103"/>
      <c r="VCC7" s="103"/>
      <c r="VCD7" s="103"/>
      <c r="VCE7" s="103"/>
      <c r="VCF7" s="103"/>
      <c r="VCG7" s="103"/>
      <c r="VCH7" s="103"/>
      <c r="VCI7" s="103"/>
      <c r="VCJ7" s="103"/>
      <c r="VCK7" s="103"/>
      <c r="VCL7" s="103"/>
      <c r="VCM7" s="103"/>
      <c r="VCN7" s="103"/>
      <c r="VCO7" s="103"/>
      <c r="VCP7" s="103"/>
      <c r="VCQ7" s="103"/>
      <c r="VCR7" s="103"/>
      <c r="VCS7" s="103"/>
      <c r="VCT7" s="103"/>
      <c r="VCU7" s="103"/>
      <c r="VCV7" s="103"/>
      <c r="VCW7" s="103"/>
      <c r="VCX7" s="103"/>
      <c r="VCY7" s="103"/>
      <c r="VCZ7" s="103"/>
      <c r="VDA7" s="103"/>
      <c r="VDB7" s="103"/>
      <c r="VDC7" s="103"/>
      <c r="VDD7" s="103"/>
      <c r="VDE7" s="103"/>
      <c r="VDF7" s="103"/>
      <c r="VDG7" s="103"/>
      <c r="VDH7" s="103"/>
      <c r="VDI7" s="103"/>
      <c r="VDJ7" s="103"/>
      <c r="VDK7" s="103"/>
      <c r="VDL7" s="103"/>
      <c r="VDM7" s="103"/>
      <c r="VDN7" s="103"/>
      <c r="VDO7" s="103"/>
      <c r="VDP7" s="103"/>
      <c r="VDQ7" s="103"/>
      <c r="VDR7" s="103"/>
      <c r="VDS7" s="103"/>
      <c r="VDT7" s="103"/>
      <c r="VDU7" s="103"/>
      <c r="VDV7" s="103"/>
      <c r="VDW7" s="103"/>
      <c r="VDX7" s="103"/>
      <c r="VDY7" s="103"/>
      <c r="VDZ7" s="103"/>
      <c r="VEA7" s="103"/>
      <c r="VEB7" s="103"/>
      <c r="VEC7" s="103"/>
      <c r="VED7" s="103"/>
      <c r="VEE7" s="103"/>
      <c r="VEF7" s="103"/>
      <c r="VEG7" s="103"/>
      <c r="VEH7" s="103"/>
      <c r="VEI7" s="103"/>
      <c r="VEJ7" s="103"/>
      <c r="VEK7" s="103"/>
      <c r="VEL7" s="103"/>
      <c r="VEM7" s="103"/>
      <c r="VEN7" s="103"/>
      <c r="VEO7" s="103"/>
      <c r="VEP7" s="103"/>
      <c r="VEQ7" s="103"/>
      <c r="VER7" s="103"/>
      <c r="VES7" s="103"/>
      <c r="VET7" s="103"/>
      <c r="VEU7" s="103"/>
      <c r="VEV7" s="103"/>
      <c r="VEW7" s="103"/>
      <c r="VEX7" s="103"/>
      <c r="VEY7" s="103"/>
      <c r="VEZ7" s="103"/>
      <c r="VFA7" s="103"/>
      <c r="VFB7" s="103"/>
      <c r="VFC7" s="103"/>
      <c r="VFD7" s="103"/>
      <c r="VFE7" s="103"/>
      <c r="VFF7" s="103"/>
      <c r="VFG7" s="103"/>
      <c r="VFH7" s="103"/>
      <c r="VFI7" s="103"/>
      <c r="VFO7" s="103"/>
      <c r="VFP7" s="103"/>
      <c r="VFY7" s="103"/>
      <c r="VFZ7" s="103"/>
      <c r="VGA7" s="103"/>
      <c r="VGB7" s="103"/>
      <c r="VGC7" s="103"/>
      <c r="VGD7" s="103"/>
      <c r="VGE7" s="103"/>
      <c r="VGF7" s="103"/>
      <c r="VGG7" s="103"/>
      <c r="VGH7" s="103"/>
      <c r="VGI7" s="103"/>
      <c r="VGJ7" s="103"/>
      <c r="VGK7" s="103"/>
      <c r="VGL7" s="103"/>
      <c r="VGM7" s="103"/>
      <c r="VGN7" s="103"/>
      <c r="VGO7" s="103"/>
      <c r="VGP7" s="103"/>
      <c r="VGQ7" s="103"/>
      <c r="VGR7" s="103"/>
      <c r="VGS7" s="103"/>
      <c r="VGT7" s="103"/>
      <c r="VGU7" s="103"/>
      <c r="VGV7" s="103"/>
      <c r="VGW7" s="103"/>
      <c r="VGX7" s="103"/>
      <c r="VHA7" s="103"/>
      <c r="VHB7" s="103"/>
      <c r="VHC7" s="103"/>
      <c r="VHD7" s="103"/>
      <c r="VHE7" s="103"/>
      <c r="VHF7" s="103"/>
      <c r="VHG7" s="103"/>
      <c r="VHH7" s="103"/>
      <c r="VHI7" s="103"/>
      <c r="VHJ7" s="103"/>
      <c r="VHK7" s="103"/>
      <c r="VHL7" s="103"/>
      <c r="VHM7" s="103"/>
      <c r="VHN7" s="103"/>
      <c r="VHO7" s="103"/>
      <c r="VHP7" s="103"/>
      <c r="VHQ7" s="103"/>
      <c r="VHR7" s="103"/>
      <c r="VHS7" s="103"/>
      <c r="VHT7" s="103"/>
      <c r="VHU7" s="103"/>
      <c r="VHV7" s="103"/>
      <c r="VHW7" s="103"/>
      <c r="VHX7" s="103"/>
      <c r="VHY7" s="103"/>
      <c r="VHZ7" s="103"/>
      <c r="VIA7" s="103"/>
      <c r="VIB7" s="103"/>
      <c r="VIC7" s="103"/>
      <c r="VID7" s="103"/>
      <c r="VIE7" s="103"/>
      <c r="VIF7" s="103"/>
      <c r="VIG7" s="103"/>
      <c r="VIH7" s="103"/>
      <c r="VII7" s="103"/>
      <c r="VIJ7" s="103"/>
      <c r="VIK7" s="103"/>
      <c r="VIL7" s="103"/>
      <c r="VIM7" s="103"/>
      <c r="VIN7" s="103"/>
      <c r="VIO7" s="103"/>
      <c r="VIP7" s="103"/>
      <c r="VIQ7" s="103"/>
      <c r="VIR7" s="103"/>
      <c r="VIS7" s="103"/>
      <c r="VIT7" s="103"/>
      <c r="VIU7" s="103"/>
      <c r="VIV7" s="103"/>
      <c r="VIW7" s="103"/>
      <c r="VIX7" s="103"/>
      <c r="VIY7" s="103"/>
      <c r="VIZ7" s="103"/>
      <c r="VJY7" s="103"/>
      <c r="VJZ7" s="103"/>
      <c r="VKA7" s="103"/>
      <c r="VKB7" s="103"/>
      <c r="VKC7" s="103"/>
      <c r="VKD7" s="103"/>
      <c r="VKE7" s="103"/>
      <c r="VKF7" s="103"/>
      <c r="VKG7" s="103"/>
      <c r="VKH7" s="103"/>
      <c r="VKI7" s="103"/>
      <c r="VKJ7" s="103"/>
      <c r="VKK7" s="103"/>
      <c r="VKL7" s="103"/>
      <c r="VKM7" s="103"/>
      <c r="VKN7" s="103"/>
      <c r="VKO7" s="103"/>
      <c r="VKP7" s="103"/>
      <c r="VKQ7" s="103"/>
      <c r="VKR7" s="103"/>
      <c r="VKS7" s="103"/>
      <c r="VKT7" s="103"/>
      <c r="VKU7" s="103"/>
      <c r="VKV7" s="103"/>
      <c r="VKW7" s="103"/>
      <c r="VKX7" s="103"/>
      <c r="VKY7" s="103"/>
      <c r="VKZ7" s="103"/>
      <c r="VLA7" s="103"/>
      <c r="VLB7" s="103"/>
      <c r="VLC7" s="103"/>
      <c r="VLD7" s="103"/>
      <c r="VLE7" s="103"/>
      <c r="VLF7" s="103"/>
      <c r="VLG7" s="103"/>
      <c r="VLH7" s="103"/>
      <c r="VLI7" s="103"/>
      <c r="VLJ7" s="103"/>
      <c r="VLK7" s="103"/>
      <c r="VLL7" s="103"/>
      <c r="VLM7" s="103"/>
      <c r="VLN7" s="103"/>
      <c r="VLO7" s="103"/>
      <c r="VLP7" s="103"/>
      <c r="VLQ7" s="103"/>
      <c r="VLR7" s="103"/>
      <c r="VLS7" s="103"/>
      <c r="VLT7" s="103"/>
      <c r="VLU7" s="103"/>
      <c r="VLV7" s="103"/>
      <c r="VLW7" s="103"/>
      <c r="VLX7" s="103"/>
      <c r="VLY7" s="103"/>
      <c r="VLZ7" s="103"/>
      <c r="VMA7" s="103"/>
      <c r="VMB7" s="103"/>
      <c r="VMC7" s="103"/>
      <c r="VMD7" s="103"/>
      <c r="VME7" s="103"/>
      <c r="VMF7" s="103"/>
      <c r="VMG7" s="103"/>
      <c r="VMH7" s="103"/>
      <c r="VMI7" s="103"/>
      <c r="VMJ7" s="103"/>
      <c r="VMK7" s="103"/>
      <c r="VML7" s="103"/>
      <c r="VMM7" s="103"/>
      <c r="VMN7" s="103"/>
      <c r="VMO7" s="103"/>
      <c r="VMP7" s="103"/>
      <c r="VMQ7" s="103"/>
      <c r="VMR7" s="103"/>
      <c r="VMS7" s="103"/>
      <c r="VMT7" s="103"/>
      <c r="VMU7" s="103"/>
      <c r="VMV7" s="103"/>
      <c r="VMW7" s="103"/>
      <c r="VMX7" s="103"/>
      <c r="VMY7" s="103"/>
      <c r="VMZ7" s="103"/>
      <c r="VNA7" s="103"/>
      <c r="VNB7" s="103"/>
      <c r="VNC7" s="103"/>
      <c r="VND7" s="103"/>
      <c r="VNE7" s="103"/>
      <c r="VNF7" s="103"/>
      <c r="VNG7" s="103"/>
      <c r="VNH7" s="103"/>
      <c r="VNI7" s="103"/>
      <c r="VNJ7" s="103"/>
      <c r="VNK7" s="103"/>
      <c r="VNL7" s="103"/>
      <c r="VNM7" s="103"/>
      <c r="VNN7" s="103"/>
      <c r="VNO7" s="103"/>
      <c r="VNP7" s="103"/>
      <c r="VNQ7" s="103"/>
      <c r="VNR7" s="103"/>
      <c r="VNS7" s="103"/>
      <c r="VNT7" s="103"/>
      <c r="VNU7" s="103"/>
      <c r="VNV7" s="103"/>
      <c r="VNW7" s="103"/>
      <c r="VNX7" s="103"/>
      <c r="VNY7" s="103"/>
      <c r="VNZ7" s="103"/>
      <c r="VOA7" s="103"/>
      <c r="VOB7" s="103"/>
      <c r="VOC7" s="103"/>
      <c r="VOD7" s="103"/>
      <c r="VOE7" s="103"/>
      <c r="VOF7" s="103"/>
      <c r="VOG7" s="103"/>
      <c r="VOH7" s="103"/>
      <c r="VOI7" s="103"/>
      <c r="VOJ7" s="103"/>
      <c r="VOK7" s="103"/>
      <c r="VOL7" s="103"/>
      <c r="VOM7" s="103"/>
      <c r="VON7" s="103"/>
      <c r="VOO7" s="103"/>
      <c r="VOP7" s="103"/>
      <c r="VOQ7" s="103"/>
      <c r="VOR7" s="103"/>
      <c r="VOS7" s="103"/>
      <c r="VOT7" s="103"/>
      <c r="VOU7" s="103"/>
      <c r="VOV7" s="103"/>
      <c r="VOW7" s="103"/>
      <c r="VOX7" s="103"/>
      <c r="VOY7" s="103"/>
      <c r="VOZ7" s="103"/>
      <c r="VPA7" s="103"/>
      <c r="VPB7" s="103"/>
      <c r="VPC7" s="103"/>
      <c r="VPD7" s="103"/>
      <c r="VPE7" s="103"/>
      <c r="VPK7" s="103"/>
      <c r="VPL7" s="103"/>
      <c r="VPU7" s="103"/>
      <c r="VPV7" s="103"/>
      <c r="VPW7" s="103"/>
      <c r="VPX7" s="103"/>
      <c r="VPY7" s="103"/>
      <c r="VPZ7" s="103"/>
      <c r="VQA7" s="103"/>
      <c r="VQB7" s="103"/>
      <c r="VQC7" s="103"/>
      <c r="VQD7" s="103"/>
      <c r="VQE7" s="103"/>
      <c r="VQF7" s="103"/>
      <c r="VQG7" s="103"/>
      <c r="VQH7" s="103"/>
      <c r="VQI7" s="103"/>
      <c r="VQJ7" s="103"/>
      <c r="VQK7" s="103"/>
      <c r="VQL7" s="103"/>
      <c r="VQM7" s="103"/>
      <c r="VQN7" s="103"/>
      <c r="VQO7" s="103"/>
      <c r="VQP7" s="103"/>
      <c r="VQQ7" s="103"/>
      <c r="VQR7" s="103"/>
      <c r="VQS7" s="103"/>
      <c r="VQT7" s="103"/>
      <c r="VQW7" s="103"/>
      <c r="VQX7" s="103"/>
      <c r="VQY7" s="103"/>
      <c r="VQZ7" s="103"/>
      <c r="VRA7" s="103"/>
      <c r="VRB7" s="103"/>
      <c r="VRC7" s="103"/>
      <c r="VRD7" s="103"/>
      <c r="VRE7" s="103"/>
      <c r="VRF7" s="103"/>
      <c r="VRG7" s="103"/>
      <c r="VRH7" s="103"/>
      <c r="VRI7" s="103"/>
      <c r="VRJ7" s="103"/>
      <c r="VRK7" s="103"/>
      <c r="VRL7" s="103"/>
      <c r="VRM7" s="103"/>
      <c r="VRN7" s="103"/>
      <c r="VRO7" s="103"/>
      <c r="VRP7" s="103"/>
      <c r="VRQ7" s="103"/>
      <c r="VRR7" s="103"/>
      <c r="VRS7" s="103"/>
      <c r="VRT7" s="103"/>
      <c r="VRU7" s="103"/>
      <c r="VRV7" s="103"/>
      <c r="VRW7" s="103"/>
      <c r="VRX7" s="103"/>
      <c r="VRY7" s="103"/>
      <c r="VRZ7" s="103"/>
      <c r="VSA7" s="103"/>
      <c r="VSB7" s="103"/>
      <c r="VSC7" s="103"/>
      <c r="VSD7" s="103"/>
      <c r="VSE7" s="103"/>
      <c r="VSF7" s="103"/>
      <c r="VSG7" s="103"/>
      <c r="VSH7" s="103"/>
      <c r="VSI7" s="103"/>
      <c r="VSJ7" s="103"/>
      <c r="VSK7" s="103"/>
      <c r="VSL7" s="103"/>
      <c r="VSM7" s="103"/>
      <c r="VSN7" s="103"/>
      <c r="VSO7" s="103"/>
      <c r="VSP7" s="103"/>
      <c r="VSQ7" s="103"/>
      <c r="VSR7" s="103"/>
      <c r="VSS7" s="103"/>
      <c r="VST7" s="103"/>
      <c r="VSU7" s="103"/>
      <c r="VSV7" s="103"/>
      <c r="VTU7" s="103"/>
      <c r="VTV7" s="103"/>
      <c r="VTW7" s="103"/>
      <c r="VTX7" s="103"/>
      <c r="VTY7" s="103"/>
      <c r="VTZ7" s="103"/>
      <c r="VUA7" s="103"/>
      <c r="VUB7" s="103"/>
      <c r="VUC7" s="103"/>
      <c r="VUD7" s="103"/>
      <c r="VUE7" s="103"/>
      <c r="VUF7" s="103"/>
      <c r="VUG7" s="103"/>
      <c r="VUH7" s="103"/>
      <c r="VUI7" s="103"/>
      <c r="VUJ7" s="103"/>
      <c r="VUK7" s="103"/>
      <c r="VUL7" s="103"/>
      <c r="VUM7" s="103"/>
      <c r="VUN7" s="103"/>
      <c r="VUO7" s="103"/>
      <c r="VUP7" s="103"/>
      <c r="VUQ7" s="103"/>
      <c r="VUR7" s="103"/>
      <c r="VUS7" s="103"/>
      <c r="VUT7" s="103"/>
      <c r="VUU7" s="103"/>
      <c r="VUV7" s="103"/>
      <c r="VUW7" s="103"/>
      <c r="VUX7" s="103"/>
      <c r="VUY7" s="103"/>
      <c r="VUZ7" s="103"/>
      <c r="VVA7" s="103"/>
      <c r="VVB7" s="103"/>
      <c r="VVC7" s="103"/>
      <c r="VVD7" s="103"/>
      <c r="VVE7" s="103"/>
      <c r="VVF7" s="103"/>
      <c r="VVG7" s="103"/>
      <c r="VVH7" s="103"/>
      <c r="VVI7" s="103"/>
      <c r="VVJ7" s="103"/>
      <c r="VVK7" s="103"/>
      <c r="VVL7" s="103"/>
      <c r="VVM7" s="103"/>
      <c r="VVN7" s="103"/>
      <c r="VVO7" s="103"/>
      <c r="VVP7" s="103"/>
      <c r="VVQ7" s="103"/>
      <c r="VVR7" s="103"/>
      <c r="VVS7" s="103"/>
      <c r="VVT7" s="103"/>
      <c r="VVU7" s="103"/>
      <c r="VVV7" s="103"/>
      <c r="VVW7" s="103"/>
      <c r="VVX7" s="103"/>
      <c r="VVY7" s="103"/>
      <c r="VVZ7" s="103"/>
      <c r="VWA7" s="103"/>
      <c r="VWB7" s="103"/>
      <c r="VWC7" s="103"/>
      <c r="VWD7" s="103"/>
      <c r="VWE7" s="103"/>
      <c r="VWF7" s="103"/>
      <c r="VWG7" s="103"/>
      <c r="VWH7" s="103"/>
      <c r="VWI7" s="103"/>
      <c r="VWJ7" s="103"/>
      <c r="VWK7" s="103"/>
      <c r="VWL7" s="103"/>
      <c r="VWM7" s="103"/>
      <c r="VWN7" s="103"/>
      <c r="VWO7" s="103"/>
      <c r="VWP7" s="103"/>
      <c r="VWQ7" s="103"/>
      <c r="VWR7" s="103"/>
      <c r="VWS7" s="103"/>
      <c r="VWT7" s="103"/>
      <c r="VWU7" s="103"/>
      <c r="VWV7" s="103"/>
      <c r="VWW7" s="103"/>
      <c r="VWX7" s="103"/>
      <c r="VWY7" s="103"/>
      <c r="VWZ7" s="103"/>
      <c r="VXA7" s="103"/>
      <c r="VXB7" s="103"/>
      <c r="VXC7" s="103"/>
      <c r="VXD7" s="103"/>
      <c r="VXE7" s="103"/>
      <c r="VXF7" s="103"/>
      <c r="VXG7" s="103"/>
      <c r="VXH7" s="103"/>
      <c r="VXI7" s="103"/>
      <c r="VXJ7" s="103"/>
      <c r="VXK7" s="103"/>
      <c r="VXL7" s="103"/>
      <c r="VXM7" s="103"/>
      <c r="VXN7" s="103"/>
      <c r="VXO7" s="103"/>
      <c r="VXP7" s="103"/>
      <c r="VXQ7" s="103"/>
      <c r="VXR7" s="103"/>
      <c r="VXS7" s="103"/>
      <c r="VXT7" s="103"/>
      <c r="VXU7" s="103"/>
      <c r="VXV7" s="103"/>
      <c r="VXW7" s="103"/>
      <c r="VXX7" s="103"/>
      <c r="VXY7" s="103"/>
      <c r="VXZ7" s="103"/>
      <c r="VYA7" s="103"/>
      <c r="VYB7" s="103"/>
      <c r="VYC7" s="103"/>
      <c r="VYD7" s="103"/>
      <c r="VYE7" s="103"/>
      <c r="VYF7" s="103"/>
      <c r="VYG7" s="103"/>
      <c r="VYH7" s="103"/>
      <c r="VYI7" s="103"/>
      <c r="VYJ7" s="103"/>
      <c r="VYK7" s="103"/>
      <c r="VYL7" s="103"/>
      <c r="VYM7" s="103"/>
      <c r="VYN7" s="103"/>
      <c r="VYO7" s="103"/>
      <c r="VYP7" s="103"/>
      <c r="VYQ7" s="103"/>
      <c r="VYR7" s="103"/>
      <c r="VYS7" s="103"/>
      <c r="VYT7" s="103"/>
      <c r="VYU7" s="103"/>
      <c r="VYV7" s="103"/>
      <c r="VYW7" s="103"/>
      <c r="VYX7" s="103"/>
      <c r="VYY7" s="103"/>
      <c r="VYZ7" s="103"/>
      <c r="VZA7" s="103"/>
      <c r="VZG7" s="103"/>
      <c r="VZH7" s="103"/>
      <c r="VZQ7" s="103"/>
      <c r="VZR7" s="103"/>
      <c r="VZS7" s="103"/>
      <c r="VZT7" s="103"/>
      <c r="VZU7" s="103"/>
      <c r="VZV7" s="103"/>
      <c r="VZW7" s="103"/>
      <c r="VZX7" s="103"/>
      <c r="VZY7" s="103"/>
      <c r="VZZ7" s="103"/>
      <c r="WAA7" s="103"/>
      <c r="WAB7" s="103"/>
      <c r="WAC7" s="103"/>
      <c r="WAD7" s="103"/>
      <c r="WAE7" s="103"/>
      <c r="WAF7" s="103"/>
      <c r="WAG7" s="103"/>
      <c r="WAH7" s="103"/>
      <c r="WAI7" s="103"/>
      <c r="WAJ7" s="103"/>
      <c r="WAK7" s="103"/>
      <c r="WAL7" s="103"/>
      <c r="WAM7" s="103"/>
      <c r="WAN7" s="103"/>
      <c r="WAO7" s="103"/>
      <c r="WAP7" s="103"/>
      <c r="WAS7" s="103"/>
      <c r="WAT7" s="103"/>
      <c r="WAU7" s="103"/>
      <c r="WAV7" s="103"/>
      <c r="WAW7" s="103"/>
      <c r="WAX7" s="103"/>
      <c r="WAY7" s="103"/>
      <c r="WAZ7" s="103"/>
      <c r="WBA7" s="103"/>
      <c r="WBB7" s="103"/>
      <c r="WBC7" s="103"/>
      <c r="WBD7" s="103"/>
      <c r="WBE7" s="103"/>
      <c r="WBF7" s="103"/>
      <c r="WBG7" s="103"/>
      <c r="WBH7" s="103"/>
      <c r="WBI7" s="103"/>
      <c r="WBJ7" s="103"/>
      <c r="WBK7" s="103"/>
      <c r="WBL7" s="103"/>
      <c r="WBM7" s="103"/>
      <c r="WBN7" s="103"/>
      <c r="WBO7" s="103"/>
      <c r="WBP7" s="103"/>
      <c r="WBQ7" s="103"/>
      <c r="WBR7" s="103"/>
      <c r="WBS7" s="103"/>
      <c r="WBT7" s="103"/>
      <c r="WBU7" s="103"/>
      <c r="WBV7" s="103"/>
      <c r="WBW7" s="103"/>
      <c r="WBX7" s="103"/>
      <c r="WBY7" s="103"/>
      <c r="WBZ7" s="103"/>
      <c r="WCA7" s="103"/>
      <c r="WCB7" s="103"/>
      <c r="WCC7" s="103"/>
      <c r="WCD7" s="103"/>
      <c r="WCE7" s="103"/>
      <c r="WCF7" s="103"/>
      <c r="WCG7" s="103"/>
      <c r="WCH7" s="103"/>
      <c r="WCI7" s="103"/>
      <c r="WCJ7" s="103"/>
      <c r="WCK7" s="103"/>
      <c r="WCL7" s="103"/>
      <c r="WCM7" s="103"/>
      <c r="WCN7" s="103"/>
      <c r="WCO7" s="103"/>
      <c r="WCP7" s="103"/>
      <c r="WCQ7" s="103"/>
      <c r="WCR7" s="103"/>
      <c r="WDQ7" s="103"/>
      <c r="WDR7" s="103"/>
      <c r="WDS7" s="103"/>
      <c r="WDT7" s="103"/>
      <c r="WDU7" s="103"/>
      <c r="WDV7" s="103"/>
      <c r="WDW7" s="103"/>
      <c r="WDX7" s="103"/>
      <c r="WDY7" s="103"/>
      <c r="WDZ7" s="103"/>
      <c r="WEA7" s="103"/>
      <c r="WEB7" s="103"/>
      <c r="WEC7" s="103"/>
      <c r="WED7" s="103"/>
      <c r="WEE7" s="103"/>
      <c r="WEF7" s="103"/>
      <c r="WEG7" s="103"/>
      <c r="WEH7" s="103"/>
      <c r="WEI7" s="103"/>
      <c r="WEJ7" s="103"/>
      <c r="WEK7" s="103"/>
      <c r="WEL7" s="103"/>
      <c r="WEM7" s="103"/>
      <c r="WEN7" s="103"/>
      <c r="WEO7" s="103"/>
      <c r="WEP7" s="103"/>
      <c r="WEQ7" s="103"/>
      <c r="WER7" s="103"/>
      <c r="WES7" s="103"/>
      <c r="WET7" s="103"/>
      <c r="WEU7" s="103"/>
      <c r="WEV7" s="103"/>
      <c r="WEW7" s="103"/>
      <c r="WEX7" s="103"/>
      <c r="WEY7" s="103"/>
      <c r="WEZ7" s="103"/>
      <c r="WFA7" s="103"/>
      <c r="WFB7" s="103"/>
      <c r="WFC7" s="103"/>
      <c r="WFD7" s="103"/>
      <c r="WFE7" s="103"/>
      <c r="WFF7" s="103"/>
      <c r="WFG7" s="103"/>
      <c r="WFH7" s="103"/>
      <c r="WFI7" s="103"/>
      <c r="WFJ7" s="103"/>
      <c r="WFK7" s="103"/>
      <c r="WFL7" s="103"/>
      <c r="WFM7" s="103"/>
      <c r="WFN7" s="103"/>
      <c r="WFO7" s="103"/>
      <c r="WFP7" s="103"/>
      <c r="WFQ7" s="103"/>
      <c r="WFR7" s="103"/>
      <c r="WFS7" s="103"/>
      <c r="WFT7" s="103"/>
      <c r="WFU7" s="103"/>
      <c r="WFV7" s="103"/>
      <c r="WFW7" s="103"/>
      <c r="WFX7" s="103"/>
      <c r="WFY7" s="103"/>
      <c r="WFZ7" s="103"/>
      <c r="WGA7" s="103"/>
      <c r="WGB7" s="103"/>
      <c r="WGC7" s="103"/>
      <c r="WGD7" s="103"/>
      <c r="WGE7" s="103"/>
      <c r="WGF7" s="103"/>
      <c r="WGG7" s="103"/>
      <c r="WGH7" s="103"/>
      <c r="WGI7" s="103"/>
      <c r="WGJ7" s="103"/>
      <c r="WGK7" s="103"/>
      <c r="WGL7" s="103"/>
      <c r="WGM7" s="103"/>
      <c r="WGN7" s="103"/>
      <c r="WGO7" s="103"/>
      <c r="WGP7" s="103"/>
      <c r="WGQ7" s="103"/>
      <c r="WGR7" s="103"/>
      <c r="WGS7" s="103"/>
      <c r="WGT7" s="103"/>
      <c r="WGU7" s="103"/>
      <c r="WGV7" s="103"/>
      <c r="WGW7" s="103"/>
      <c r="WGX7" s="103"/>
      <c r="WGY7" s="103"/>
      <c r="WGZ7" s="103"/>
      <c r="WHA7" s="103"/>
      <c r="WHB7" s="103"/>
      <c r="WHC7" s="103"/>
      <c r="WHD7" s="103"/>
      <c r="WHE7" s="103"/>
      <c r="WHF7" s="103"/>
      <c r="WHG7" s="103"/>
      <c r="WHH7" s="103"/>
      <c r="WHI7" s="103"/>
      <c r="WHJ7" s="103"/>
      <c r="WHK7" s="103"/>
      <c r="WHL7" s="103"/>
      <c r="WHM7" s="103"/>
      <c r="WHN7" s="103"/>
      <c r="WHO7" s="103"/>
      <c r="WHP7" s="103"/>
      <c r="WHQ7" s="103"/>
      <c r="WHR7" s="103"/>
      <c r="WHS7" s="103"/>
      <c r="WHT7" s="103"/>
      <c r="WHU7" s="103"/>
      <c r="WHV7" s="103"/>
      <c r="WHW7" s="103"/>
      <c r="WHX7" s="103"/>
      <c r="WHY7" s="103"/>
      <c r="WHZ7" s="103"/>
      <c r="WIA7" s="103"/>
      <c r="WIB7" s="103"/>
      <c r="WIC7" s="103"/>
      <c r="WID7" s="103"/>
      <c r="WIE7" s="103"/>
      <c r="WIF7" s="103"/>
      <c r="WIG7" s="103"/>
      <c r="WIH7" s="103"/>
      <c r="WII7" s="103"/>
      <c r="WIJ7" s="103"/>
      <c r="WIK7" s="103"/>
      <c r="WIL7" s="103"/>
      <c r="WIM7" s="103"/>
      <c r="WIN7" s="103"/>
      <c r="WIO7" s="103"/>
      <c r="WIP7" s="103"/>
      <c r="WIQ7" s="103"/>
      <c r="WIR7" s="103"/>
      <c r="WIS7" s="103"/>
      <c r="WIT7" s="103"/>
      <c r="WIU7" s="103"/>
      <c r="WIV7" s="103"/>
      <c r="WIW7" s="103"/>
      <c r="WJC7" s="103"/>
      <c r="WJD7" s="103"/>
      <c r="WJM7" s="103"/>
      <c r="WJN7" s="103"/>
      <c r="WJO7" s="103"/>
      <c r="WJP7" s="103"/>
      <c r="WJQ7" s="103"/>
      <c r="WJR7" s="103"/>
      <c r="WJS7" s="103"/>
      <c r="WJT7" s="103"/>
      <c r="WJU7" s="103"/>
      <c r="WJV7" s="103"/>
      <c r="WJW7" s="103"/>
      <c r="WJX7" s="103"/>
      <c r="WJY7" s="103"/>
      <c r="WJZ7" s="103"/>
      <c r="WKA7" s="103"/>
      <c r="WKB7" s="103"/>
      <c r="WKC7" s="103"/>
      <c r="WKD7" s="103"/>
      <c r="WKE7" s="103"/>
      <c r="WKF7" s="103"/>
      <c r="WKG7" s="103"/>
      <c r="WKH7" s="103"/>
      <c r="WKI7" s="103"/>
      <c r="WKJ7" s="103"/>
      <c r="WKK7" s="103"/>
      <c r="WKL7" s="103"/>
      <c r="WKO7" s="103"/>
      <c r="WKP7" s="103"/>
      <c r="WKQ7" s="103"/>
      <c r="WKR7" s="103"/>
      <c r="WKS7" s="103"/>
      <c r="WKT7" s="103"/>
      <c r="WKU7" s="103"/>
      <c r="WKV7" s="103"/>
      <c r="WKW7" s="103"/>
      <c r="WKX7" s="103"/>
      <c r="WKY7" s="103"/>
      <c r="WKZ7" s="103"/>
      <c r="WLA7" s="103"/>
      <c r="WLB7" s="103"/>
      <c r="WLC7" s="103"/>
      <c r="WLD7" s="103"/>
      <c r="WLE7" s="103"/>
      <c r="WLF7" s="103"/>
      <c r="WLG7" s="103"/>
      <c r="WLH7" s="103"/>
      <c r="WLI7" s="103"/>
      <c r="WLJ7" s="103"/>
      <c r="WLK7" s="103"/>
      <c r="WLL7" s="103"/>
      <c r="WLM7" s="103"/>
      <c r="WLN7" s="103"/>
      <c r="WLO7" s="103"/>
      <c r="WLP7" s="103"/>
      <c r="WLQ7" s="103"/>
      <c r="WLR7" s="103"/>
      <c r="WLS7" s="103"/>
      <c r="WLT7" s="103"/>
      <c r="WLU7" s="103"/>
      <c r="WLV7" s="103"/>
      <c r="WLW7" s="103"/>
      <c r="WLX7" s="103"/>
      <c r="WLY7" s="103"/>
      <c r="WLZ7" s="103"/>
      <c r="WMA7" s="103"/>
      <c r="WMB7" s="103"/>
      <c r="WMC7" s="103"/>
      <c r="WMD7" s="103"/>
      <c r="WME7" s="103"/>
      <c r="WMF7" s="103"/>
      <c r="WMG7" s="103"/>
      <c r="WMH7" s="103"/>
      <c r="WMI7" s="103"/>
      <c r="WMJ7" s="103"/>
      <c r="WMK7" s="103"/>
      <c r="WML7" s="103"/>
      <c r="WMM7" s="103"/>
      <c r="WMN7" s="103"/>
      <c r="WNM7" s="103"/>
      <c r="WNN7" s="103"/>
      <c r="WNO7" s="103"/>
      <c r="WNP7" s="103"/>
      <c r="WNQ7" s="103"/>
      <c r="WNR7" s="103"/>
      <c r="WNS7" s="103"/>
      <c r="WNT7" s="103"/>
      <c r="WNU7" s="103"/>
      <c r="WNV7" s="103"/>
      <c r="WNW7" s="103"/>
      <c r="WNX7" s="103"/>
      <c r="WNY7" s="103"/>
      <c r="WNZ7" s="103"/>
      <c r="WOA7" s="103"/>
      <c r="WOB7" s="103"/>
      <c r="WOC7" s="103"/>
      <c r="WOD7" s="103"/>
      <c r="WOE7" s="103"/>
      <c r="WOF7" s="103"/>
      <c r="WOG7" s="103"/>
      <c r="WOH7" s="103"/>
      <c r="WOI7" s="103"/>
      <c r="WOJ7" s="103"/>
      <c r="WOK7" s="103"/>
      <c r="WOL7" s="103"/>
      <c r="WOM7" s="103"/>
      <c r="WON7" s="103"/>
      <c r="WOO7" s="103"/>
      <c r="WOP7" s="103"/>
      <c r="WOQ7" s="103"/>
      <c r="WOR7" s="103"/>
      <c r="WOS7" s="103"/>
      <c r="WOT7" s="103"/>
      <c r="WOU7" s="103"/>
      <c r="WOV7" s="103"/>
      <c r="WOW7" s="103"/>
      <c r="WOX7" s="103"/>
      <c r="WOY7" s="103"/>
      <c r="WOZ7" s="103"/>
      <c r="WPA7" s="103"/>
      <c r="WPB7" s="103"/>
      <c r="WPC7" s="103"/>
      <c r="WPD7" s="103"/>
      <c r="WPE7" s="103"/>
      <c r="WPF7" s="103"/>
      <c r="WPG7" s="103"/>
      <c r="WPH7" s="103"/>
      <c r="WPI7" s="103"/>
      <c r="WPJ7" s="103"/>
      <c r="WPK7" s="103"/>
      <c r="WPL7" s="103"/>
      <c r="WPM7" s="103"/>
      <c r="WPN7" s="103"/>
      <c r="WPO7" s="103"/>
      <c r="WPP7" s="103"/>
      <c r="WPQ7" s="103"/>
      <c r="WPR7" s="103"/>
      <c r="WPS7" s="103"/>
      <c r="WPT7" s="103"/>
      <c r="WPU7" s="103"/>
      <c r="WPV7" s="103"/>
      <c r="WPW7" s="103"/>
      <c r="WPX7" s="103"/>
      <c r="WPY7" s="103"/>
      <c r="WPZ7" s="103"/>
      <c r="WQA7" s="103"/>
      <c r="WQB7" s="103"/>
      <c r="WQC7" s="103"/>
      <c r="WQD7" s="103"/>
      <c r="WQE7" s="103"/>
      <c r="WQF7" s="103"/>
      <c r="WQG7" s="103"/>
      <c r="WQH7" s="103"/>
      <c r="WQI7" s="103"/>
      <c r="WQJ7" s="103"/>
      <c r="WQK7" s="103"/>
      <c r="WQL7" s="103"/>
      <c r="WQM7" s="103"/>
      <c r="WQN7" s="103"/>
      <c r="WQO7" s="103"/>
      <c r="WQP7" s="103"/>
      <c r="WQQ7" s="103"/>
      <c r="WQR7" s="103"/>
      <c r="WQS7" s="103"/>
      <c r="WQT7" s="103"/>
      <c r="WQU7" s="103"/>
      <c r="WQV7" s="103"/>
      <c r="WQW7" s="103"/>
      <c r="WQX7" s="103"/>
      <c r="WQY7" s="103"/>
      <c r="WQZ7" s="103"/>
      <c r="WRA7" s="103"/>
      <c r="WRB7" s="103"/>
      <c r="WRC7" s="103"/>
      <c r="WRD7" s="103"/>
      <c r="WRE7" s="103"/>
      <c r="WRF7" s="103"/>
      <c r="WRG7" s="103"/>
      <c r="WRH7" s="103"/>
      <c r="WRI7" s="103"/>
      <c r="WRJ7" s="103"/>
      <c r="WRK7" s="103"/>
      <c r="WRL7" s="103"/>
      <c r="WRM7" s="103"/>
      <c r="WRN7" s="103"/>
      <c r="WRO7" s="103"/>
      <c r="WRP7" s="103"/>
      <c r="WRQ7" s="103"/>
      <c r="WRR7" s="103"/>
      <c r="WRS7" s="103"/>
      <c r="WRT7" s="103"/>
      <c r="WRU7" s="103"/>
      <c r="WRV7" s="103"/>
      <c r="WRW7" s="103"/>
      <c r="WRX7" s="103"/>
      <c r="WRY7" s="103"/>
      <c r="WRZ7" s="103"/>
      <c r="WSA7" s="103"/>
      <c r="WSB7" s="103"/>
      <c r="WSC7" s="103"/>
      <c r="WSD7" s="103"/>
      <c r="WSE7" s="103"/>
      <c r="WSF7" s="103"/>
      <c r="WSG7" s="103"/>
      <c r="WSH7" s="103"/>
      <c r="WSI7" s="103"/>
      <c r="WSJ7" s="103"/>
      <c r="WSK7" s="103"/>
      <c r="WSL7" s="103"/>
      <c r="WSM7" s="103"/>
      <c r="WSN7" s="103"/>
      <c r="WSO7" s="103"/>
      <c r="WSP7" s="103"/>
      <c r="WSQ7" s="103"/>
      <c r="WSR7" s="103"/>
      <c r="WSS7" s="103"/>
      <c r="WSY7" s="103"/>
      <c r="WSZ7" s="103"/>
      <c r="WTI7" s="103"/>
      <c r="WTJ7" s="103"/>
      <c r="WTK7" s="103"/>
      <c r="WTL7" s="103"/>
      <c r="WTM7" s="103"/>
      <c r="WTN7" s="103"/>
      <c r="WTO7" s="103"/>
      <c r="WTP7" s="103"/>
      <c r="WTQ7" s="103"/>
      <c r="WTR7" s="103"/>
      <c r="WTS7" s="103"/>
      <c r="WTT7" s="103"/>
      <c r="WTU7" s="103"/>
      <c r="WTV7" s="103"/>
      <c r="WTW7" s="103"/>
      <c r="WTX7" s="103"/>
      <c r="WTY7" s="103"/>
      <c r="WTZ7" s="103"/>
      <c r="WUA7" s="103"/>
      <c r="WUB7" s="103"/>
      <c r="WUC7" s="103"/>
      <c r="WUD7" s="103"/>
      <c r="WUE7" s="103"/>
      <c r="WUF7" s="103"/>
      <c r="WUG7" s="103"/>
      <c r="WUH7" s="103"/>
      <c r="WUK7" s="103"/>
      <c r="WUL7" s="103"/>
      <c r="WUM7" s="103"/>
      <c r="WUN7" s="103"/>
      <c r="WUO7" s="103"/>
      <c r="WUP7" s="103"/>
      <c r="WUQ7" s="103"/>
      <c r="WUR7" s="103"/>
      <c r="WUS7" s="103"/>
      <c r="WUT7" s="103"/>
      <c r="WUU7" s="103"/>
      <c r="WUV7" s="103"/>
      <c r="WUW7" s="103"/>
      <c r="WUX7" s="103"/>
      <c r="WUY7" s="103"/>
      <c r="WUZ7" s="103"/>
      <c r="WVA7" s="103"/>
      <c r="WVB7" s="103"/>
      <c r="WVC7" s="103"/>
      <c r="WVD7" s="103"/>
      <c r="WVE7" s="103"/>
      <c r="WVF7" s="103"/>
      <c r="WVG7" s="103"/>
      <c r="WVH7" s="103"/>
      <c r="WVI7" s="103"/>
      <c r="WVJ7" s="103"/>
      <c r="WVK7" s="103"/>
      <c r="WVL7" s="103"/>
      <c r="WVM7" s="103"/>
      <c r="WVN7" s="103"/>
      <c r="WVO7" s="103"/>
      <c r="WVP7" s="103"/>
      <c r="WVQ7" s="103"/>
      <c r="WVR7" s="103"/>
      <c r="WVS7" s="103"/>
      <c r="WVT7" s="103"/>
      <c r="WVU7" s="103"/>
      <c r="WVV7" s="103"/>
      <c r="WVW7" s="103"/>
      <c r="WVX7" s="103"/>
      <c r="WVY7" s="103"/>
      <c r="WVZ7" s="103"/>
      <c r="WWA7" s="103"/>
      <c r="WWB7" s="103"/>
      <c r="WWC7" s="103"/>
      <c r="WWD7" s="103"/>
      <c r="WWE7" s="103"/>
      <c r="WWF7" s="103"/>
      <c r="WWG7" s="103"/>
      <c r="WWH7" s="103"/>
      <c r="WWI7" s="103"/>
      <c r="WWJ7" s="103"/>
      <c r="WXI7" s="103"/>
      <c r="WXJ7" s="103"/>
      <c r="WXK7" s="103"/>
      <c r="WXL7" s="103"/>
      <c r="WXM7" s="103"/>
      <c r="WXN7" s="103"/>
      <c r="WXO7" s="103"/>
      <c r="WXP7" s="103"/>
      <c r="WXQ7" s="103"/>
      <c r="WXR7" s="103"/>
      <c r="WXS7" s="103"/>
      <c r="WXT7" s="103"/>
      <c r="WXU7" s="103"/>
      <c r="WXV7" s="103"/>
      <c r="WXW7" s="103"/>
      <c r="WXX7" s="103"/>
      <c r="WXY7" s="103"/>
      <c r="WXZ7" s="103"/>
      <c r="WYA7" s="103"/>
      <c r="WYB7" s="103"/>
      <c r="WYC7" s="103"/>
      <c r="WYD7" s="103"/>
      <c r="WYE7" s="103"/>
      <c r="WYF7" s="103"/>
      <c r="WYG7" s="103"/>
      <c r="WYH7" s="103"/>
      <c r="WYI7" s="103"/>
      <c r="WYJ7" s="103"/>
      <c r="WYK7" s="103"/>
      <c r="WYL7" s="103"/>
      <c r="WYM7" s="103"/>
      <c r="WYN7" s="103"/>
      <c r="WYO7" s="103"/>
      <c r="WYP7" s="103"/>
      <c r="WYQ7" s="103"/>
      <c r="WYR7" s="103"/>
      <c r="WYS7" s="103"/>
      <c r="WYT7" s="103"/>
      <c r="WYU7" s="103"/>
      <c r="WYV7" s="103"/>
      <c r="WYW7" s="103"/>
      <c r="WYX7" s="103"/>
      <c r="WYY7" s="103"/>
      <c r="WYZ7" s="103"/>
      <c r="WZA7" s="103"/>
      <c r="WZB7" s="103"/>
      <c r="WZC7" s="103"/>
      <c r="WZD7" s="103"/>
      <c r="WZE7" s="103"/>
      <c r="WZF7" s="103"/>
      <c r="WZG7" s="103"/>
      <c r="WZH7" s="103"/>
      <c r="WZI7" s="103"/>
      <c r="WZJ7" s="103"/>
      <c r="WZK7" s="103"/>
      <c r="WZL7" s="103"/>
      <c r="WZM7" s="103"/>
      <c r="WZN7" s="103"/>
      <c r="WZO7" s="103"/>
      <c r="WZP7" s="103"/>
      <c r="WZQ7" s="103"/>
      <c r="WZR7" s="103"/>
      <c r="WZS7" s="103"/>
      <c r="WZT7" s="103"/>
      <c r="WZU7" s="103"/>
      <c r="WZV7" s="103"/>
      <c r="WZW7" s="103"/>
      <c r="WZX7" s="103"/>
      <c r="WZY7" s="103"/>
      <c r="WZZ7" s="103"/>
      <c r="XAA7" s="103"/>
      <c r="XAB7" s="103"/>
      <c r="XAC7" s="103"/>
      <c r="XAD7" s="103"/>
      <c r="XAE7" s="103"/>
      <c r="XAF7" s="103"/>
      <c r="XAG7" s="103"/>
      <c r="XAH7" s="103"/>
      <c r="XAI7" s="103"/>
      <c r="XAJ7" s="103"/>
      <c r="XAK7" s="103"/>
      <c r="XAL7" s="103"/>
      <c r="XAM7" s="103"/>
      <c r="XAN7" s="103"/>
      <c r="XAO7" s="103"/>
      <c r="XAP7" s="103"/>
      <c r="XAQ7" s="103"/>
      <c r="XAR7" s="103"/>
      <c r="XAS7" s="103"/>
      <c r="XAT7" s="103"/>
      <c r="XAU7" s="103"/>
      <c r="XAV7" s="103"/>
      <c r="XAW7" s="103"/>
      <c r="XAX7" s="103"/>
      <c r="XAY7" s="103"/>
      <c r="XAZ7" s="103"/>
      <c r="XBA7" s="103"/>
      <c r="XBB7" s="103"/>
      <c r="XBC7" s="103"/>
      <c r="XBD7" s="103"/>
      <c r="XBE7" s="103"/>
      <c r="XBF7" s="103"/>
      <c r="XBG7" s="103"/>
      <c r="XBH7" s="103"/>
      <c r="XBI7" s="103"/>
      <c r="XBJ7" s="103"/>
      <c r="XBK7" s="103"/>
      <c r="XBL7" s="103"/>
      <c r="XBM7" s="103"/>
      <c r="XBN7" s="103"/>
      <c r="XBO7" s="103"/>
      <c r="XBP7" s="103"/>
      <c r="XBQ7" s="103"/>
      <c r="XBR7" s="103"/>
      <c r="XBS7" s="103"/>
      <c r="XBT7" s="103"/>
      <c r="XBU7" s="103"/>
      <c r="XBV7" s="103"/>
      <c r="XBW7" s="103"/>
      <c r="XBX7" s="103"/>
      <c r="XBY7" s="103"/>
      <c r="XBZ7" s="103"/>
      <c r="XCA7" s="103"/>
      <c r="XCB7" s="103"/>
      <c r="XCC7" s="103"/>
      <c r="XCD7" s="103"/>
      <c r="XCE7" s="103"/>
      <c r="XCF7" s="103"/>
      <c r="XCG7" s="103"/>
      <c r="XCH7" s="103"/>
      <c r="XCI7" s="103"/>
      <c r="XCJ7" s="103"/>
      <c r="XCK7" s="103"/>
    </row>
    <row r="8" spans="1:16313" s="85" customFormat="1" ht="90">
      <c r="A8" s="299" t="s">
        <v>118</v>
      </c>
      <c r="B8" s="307" t="s">
        <v>47</v>
      </c>
      <c r="C8" s="307" t="s">
        <v>86</v>
      </c>
      <c r="D8" s="307" t="s">
        <v>64</v>
      </c>
      <c r="E8" s="299" t="s">
        <v>804</v>
      </c>
      <c r="F8" s="307" t="s">
        <v>101</v>
      </c>
      <c r="G8" s="299" t="s">
        <v>119</v>
      </c>
      <c r="H8" s="299" t="s">
        <v>89</v>
      </c>
      <c r="I8" s="308">
        <v>0.5</v>
      </c>
      <c r="J8" s="309" t="s">
        <v>120</v>
      </c>
      <c r="K8" s="309" t="s">
        <v>103</v>
      </c>
      <c r="L8" s="311"/>
      <c r="M8" s="311"/>
      <c r="N8" s="311"/>
      <c r="O8" s="312"/>
      <c r="P8" s="312"/>
      <c r="Q8" s="313" t="s">
        <v>61</v>
      </c>
      <c r="R8" s="314">
        <v>5.9</v>
      </c>
      <c r="S8" s="315" t="s">
        <v>61</v>
      </c>
      <c r="T8" s="314"/>
      <c r="U8" s="314"/>
      <c r="V8" s="315"/>
      <c r="W8" s="316"/>
      <c r="X8" s="317"/>
      <c r="Y8" s="318"/>
      <c r="Z8" s="318"/>
      <c r="AA8" s="314"/>
      <c r="AB8" s="314"/>
      <c r="AC8" s="317"/>
      <c r="AD8" s="319"/>
      <c r="AE8" s="320">
        <v>39022</v>
      </c>
      <c r="AF8" s="340">
        <v>38.276499170000001</v>
      </c>
      <c r="AG8" s="322" t="s">
        <v>61</v>
      </c>
      <c r="AH8" s="323"/>
      <c r="AI8" s="317"/>
      <c r="AJ8" s="312" t="s">
        <v>515</v>
      </c>
      <c r="AK8" s="321">
        <v>16.5</v>
      </c>
      <c r="AL8" s="322"/>
      <c r="AM8" s="324"/>
      <c r="AN8" s="324"/>
      <c r="AO8" s="320">
        <v>40724</v>
      </c>
      <c r="AP8" s="321">
        <v>18</v>
      </c>
      <c r="AQ8" s="322"/>
      <c r="AR8" s="324"/>
      <c r="AS8" s="324"/>
      <c r="AT8" s="325" t="s">
        <v>121</v>
      </c>
      <c r="AU8" s="326" t="s">
        <v>75</v>
      </c>
      <c r="AV8" s="327"/>
      <c r="AW8" s="327">
        <v>0</v>
      </c>
      <c r="AX8" s="327"/>
      <c r="AY8" s="328"/>
      <c r="AZ8" s="326"/>
      <c r="BA8" s="329"/>
      <c r="BB8" s="330"/>
      <c r="BC8" s="331"/>
      <c r="BD8" s="330"/>
      <c r="BE8" s="331"/>
      <c r="BF8" s="332"/>
      <c r="BG8" s="333"/>
      <c r="BH8" s="334"/>
      <c r="BI8" s="334"/>
      <c r="BJ8" s="334"/>
      <c r="BK8" s="334"/>
      <c r="BL8" s="334"/>
      <c r="BM8" s="334"/>
      <c r="BN8" s="334"/>
      <c r="BO8" s="334"/>
      <c r="BP8" s="334"/>
      <c r="BQ8" s="334"/>
      <c r="BR8" s="334"/>
      <c r="BS8" s="335" t="s">
        <v>117</v>
      </c>
      <c r="BT8" s="104"/>
      <c r="BU8" s="104"/>
      <c r="BV8" s="104"/>
      <c r="BW8" s="104"/>
      <c r="BX8" s="104"/>
      <c r="BY8" s="104"/>
      <c r="BZ8" s="104"/>
      <c r="CA8" s="104"/>
      <c r="CB8" s="104"/>
      <c r="CC8" s="104"/>
      <c r="CD8" s="104"/>
      <c r="CE8" s="104"/>
      <c r="CF8" s="104"/>
      <c r="CG8" s="104"/>
      <c r="CH8" s="104"/>
      <c r="CI8" s="104"/>
      <c r="CJ8" s="104"/>
      <c r="CK8" s="104"/>
      <c r="CL8" s="104"/>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M8" s="103"/>
      <c r="GN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I8" s="103"/>
      <c r="QJ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AAE8" s="103"/>
      <c r="AAF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KA8" s="103"/>
      <c r="AKB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c r="AMM8" s="103"/>
      <c r="AMN8" s="103"/>
      <c r="AMO8" s="103"/>
      <c r="AMP8" s="103"/>
      <c r="AMQ8" s="103"/>
      <c r="AMR8" s="103"/>
      <c r="AMS8" s="103"/>
      <c r="AMT8" s="103"/>
      <c r="AMU8" s="103"/>
      <c r="AMV8" s="103"/>
      <c r="AMW8" s="103"/>
      <c r="AMX8" s="103"/>
      <c r="AMY8" s="103"/>
      <c r="AMZ8" s="103"/>
      <c r="ANA8" s="103"/>
      <c r="ANB8" s="103"/>
      <c r="ANC8" s="103"/>
      <c r="AND8" s="103"/>
      <c r="ANE8" s="103"/>
      <c r="ANF8" s="103"/>
      <c r="ANG8" s="103"/>
      <c r="ANH8" s="103"/>
      <c r="ANI8" s="103"/>
      <c r="ANJ8" s="103"/>
      <c r="ANK8" s="103"/>
      <c r="ANL8" s="103"/>
      <c r="AOK8" s="103"/>
      <c r="AOL8" s="103"/>
      <c r="AOM8" s="103"/>
      <c r="AON8" s="103"/>
      <c r="AOO8" s="103"/>
      <c r="AOP8" s="103"/>
      <c r="AOQ8" s="103"/>
      <c r="AOR8" s="103"/>
      <c r="AOS8" s="103"/>
      <c r="AOT8" s="103"/>
      <c r="AOU8" s="103"/>
      <c r="AOV8" s="103"/>
      <c r="AOW8" s="103"/>
      <c r="AOX8" s="103"/>
      <c r="AOY8" s="103"/>
      <c r="AOZ8" s="103"/>
      <c r="APA8" s="103"/>
      <c r="APB8" s="103"/>
      <c r="APC8" s="103"/>
      <c r="APD8" s="103"/>
      <c r="APE8" s="103"/>
      <c r="APF8" s="103"/>
      <c r="APG8" s="103"/>
      <c r="APH8" s="103"/>
      <c r="API8" s="103"/>
      <c r="APJ8" s="103"/>
      <c r="APK8" s="103"/>
      <c r="APL8" s="103"/>
      <c r="APM8" s="103"/>
      <c r="APN8" s="103"/>
      <c r="APO8" s="103"/>
      <c r="APP8" s="103"/>
      <c r="APQ8" s="103"/>
      <c r="APR8" s="103"/>
      <c r="APS8" s="103"/>
      <c r="APT8" s="103"/>
      <c r="APU8" s="103"/>
      <c r="APV8" s="103"/>
      <c r="APW8" s="103"/>
      <c r="APX8" s="103"/>
      <c r="APY8" s="103"/>
      <c r="APZ8" s="103"/>
      <c r="AQA8" s="103"/>
      <c r="AQB8" s="103"/>
      <c r="AQC8" s="103"/>
      <c r="AQD8" s="103"/>
      <c r="AQE8" s="103"/>
      <c r="AQF8" s="103"/>
      <c r="AQG8" s="103"/>
      <c r="AQH8" s="103"/>
      <c r="AQI8" s="103"/>
      <c r="AQJ8" s="103"/>
      <c r="AQK8" s="103"/>
      <c r="AQL8" s="103"/>
      <c r="AQM8" s="103"/>
      <c r="AQN8" s="103"/>
      <c r="AQO8" s="103"/>
      <c r="AQP8" s="103"/>
      <c r="AQQ8" s="103"/>
      <c r="AQR8" s="103"/>
      <c r="AQS8" s="103"/>
      <c r="AQT8" s="103"/>
      <c r="AQU8" s="103"/>
      <c r="AQV8" s="103"/>
      <c r="AQW8" s="103"/>
      <c r="AQX8" s="103"/>
      <c r="AQY8" s="103"/>
      <c r="AQZ8" s="103"/>
      <c r="ARA8" s="103"/>
      <c r="ARB8" s="103"/>
      <c r="ARC8" s="103"/>
      <c r="ARD8" s="103"/>
      <c r="ARE8" s="103"/>
      <c r="ARF8" s="103"/>
      <c r="ARG8" s="103"/>
      <c r="ARH8" s="103"/>
      <c r="ARI8" s="103"/>
      <c r="ARJ8" s="103"/>
      <c r="ARK8" s="103"/>
      <c r="ARL8" s="103"/>
      <c r="ARM8" s="103"/>
      <c r="ARN8" s="103"/>
      <c r="ARO8" s="103"/>
      <c r="ARP8" s="103"/>
      <c r="ARQ8" s="103"/>
      <c r="ARR8" s="103"/>
      <c r="ARS8" s="103"/>
      <c r="ART8" s="103"/>
      <c r="ARU8" s="103"/>
      <c r="ARV8" s="103"/>
      <c r="ARW8" s="103"/>
      <c r="ARX8" s="103"/>
      <c r="ARY8" s="103"/>
      <c r="ARZ8" s="103"/>
      <c r="ASA8" s="103"/>
      <c r="ASB8" s="103"/>
      <c r="ASC8" s="103"/>
      <c r="ASD8" s="103"/>
      <c r="ASE8" s="103"/>
      <c r="ASF8" s="103"/>
      <c r="ASG8" s="103"/>
      <c r="ASH8" s="103"/>
      <c r="ASI8" s="103"/>
      <c r="ASJ8" s="103"/>
      <c r="ASK8" s="103"/>
      <c r="ASL8" s="103"/>
      <c r="ASM8" s="103"/>
      <c r="ASN8" s="103"/>
      <c r="ASO8" s="103"/>
      <c r="ASP8" s="103"/>
      <c r="ASQ8" s="103"/>
      <c r="ASR8" s="103"/>
      <c r="ASS8" s="103"/>
      <c r="AST8" s="103"/>
      <c r="ASU8" s="103"/>
      <c r="ASV8" s="103"/>
      <c r="ASW8" s="103"/>
      <c r="ASX8" s="103"/>
      <c r="ASY8" s="103"/>
      <c r="ASZ8" s="103"/>
      <c r="ATA8" s="103"/>
      <c r="ATB8" s="103"/>
      <c r="ATC8" s="103"/>
      <c r="ATD8" s="103"/>
      <c r="ATE8" s="103"/>
      <c r="ATF8" s="103"/>
      <c r="ATG8" s="103"/>
      <c r="ATH8" s="103"/>
      <c r="ATI8" s="103"/>
      <c r="ATJ8" s="103"/>
      <c r="ATK8" s="103"/>
      <c r="ATL8" s="103"/>
      <c r="ATM8" s="103"/>
      <c r="ATN8" s="103"/>
      <c r="ATO8" s="103"/>
      <c r="ATP8" s="103"/>
      <c r="ATQ8" s="103"/>
      <c r="ATW8" s="103"/>
      <c r="ATX8" s="103"/>
      <c r="AUG8" s="103"/>
      <c r="AUH8" s="103"/>
      <c r="AUI8" s="103"/>
      <c r="AUJ8" s="103"/>
      <c r="AUK8" s="103"/>
      <c r="AUL8" s="103"/>
      <c r="AUM8" s="103"/>
      <c r="AUN8" s="103"/>
      <c r="AUO8" s="103"/>
      <c r="AUP8" s="103"/>
      <c r="AUQ8" s="103"/>
      <c r="AUR8" s="103"/>
      <c r="AUS8" s="103"/>
      <c r="AUT8" s="103"/>
      <c r="AUU8" s="103"/>
      <c r="AUV8" s="103"/>
      <c r="AUW8" s="103"/>
      <c r="AUX8" s="103"/>
      <c r="AUY8" s="103"/>
      <c r="AUZ8" s="103"/>
      <c r="AVA8" s="103"/>
      <c r="AVB8" s="103"/>
      <c r="AVC8" s="103"/>
      <c r="AVD8" s="103"/>
      <c r="AVE8" s="103"/>
      <c r="AVF8" s="103"/>
      <c r="AVI8" s="103"/>
      <c r="AVJ8" s="103"/>
      <c r="AVK8" s="103"/>
      <c r="AVL8" s="103"/>
      <c r="AVM8" s="103"/>
      <c r="AVN8" s="103"/>
      <c r="AVO8" s="103"/>
      <c r="AVP8" s="103"/>
      <c r="AVQ8" s="103"/>
      <c r="AVR8" s="103"/>
      <c r="AVS8" s="103"/>
      <c r="AVT8" s="103"/>
      <c r="AVU8" s="103"/>
      <c r="AVV8" s="103"/>
      <c r="AVW8" s="103"/>
      <c r="AVX8" s="103"/>
      <c r="AVY8" s="103"/>
      <c r="AVZ8" s="103"/>
      <c r="AWA8" s="103"/>
      <c r="AWB8" s="103"/>
      <c r="AWC8" s="103"/>
      <c r="AWD8" s="103"/>
      <c r="AWE8" s="103"/>
      <c r="AWF8" s="103"/>
      <c r="AWG8" s="103"/>
      <c r="AWH8" s="103"/>
      <c r="AWI8" s="103"/>
      <c r="AWJ8" s="103"/>
      <c r="AWK8" s="103"/>
      <c r="AWL8" s="103"/>
      <c r="AWM8" s="103"/>
      <c r="AWN8" s="103"/>
      <c r="AWO8" s="103"/>
      <c r="AWP8" s="103"/>
      <c r="AWQ8" s="103"/>
      <c r="AWR8" s="103"/>
      <c r="AWS8" s="103"/>
      <c r="AWT8" s="103"/>
      <c r="AWU8" s="103"/>
      <c r="AWV8" s="103"/>
      <c r="AWW8" s="103"/>
      <c r="AWX8" s="103"/>
      <c r="AWY8" s="103"/>
      <c r="AWZ8" s="103"/>
      <c r="AXA8" s="103"/>
      <c r="AXB8" s="103"/>
      <c r="AXC8" s="103"/>
      <c r="AXD8" s="103"/>
      <c r="AXE8" s="103"/>
      <c r="AXF8" s="103"/>
      <c r="AXG8" s="103"/>
      <c r="AXH8" s="103"/>
      <c r="AYG8" s="103"/>
      <c r="AYH8" s="103"/>
      <c r="AYI8" s="103"/>
      <c r="AYJ8" s="103"/>
      <c r="AYK8" s="103"/>
      <c r="AYL8" s="103"/>
      <c r="AYM8" s="103"/>
      <c r="AYN8" s="103"/>
      <c r="AYO8" s="103"/>
      <c r="AYP8" s="103"/>
      <c r="AYQ8" s="103"/>
      <c r="AYR8" s="103"/>
      <c r="AYS8" s="103"/>
      <c r="AYT8" s="103"/>
      <c r="AYU8" s="103"/>
      <c r="AYV8" s="103"/>
      <c r="AYW8" s="103"/>
      <c r="AYX8" s="103"/>
      <c r="AYY8" s="103"/>
      <c r="AYZ8" s="103"/>
      <c r="AZA8" s="103"/>
      <c r="AZB8" s="103"/>
      <c r="AZC8" s="103"/>
      <c r="AZD8" s="103"/>
      <c r="AZE8" s="103"/>
      <c r="AZF8" s="103"/>
      <c r="AZG8" s="103"/>
      <c r="AZH8" s="103"/>
      <c r="AZI8" s="103"/>
      <c r="AZJ8" s="103"/>
      <c r="AZK8" s="103"/>
      <c r="AZL8" s="103"/>
      <c r="AZM8" s="103"/>
      <c r="AZN8" s="103"/>
      <c r="AZO8" s="103"/>
      <c r="AZP8" s="103"/>
      <c r="AZQ8" s="103"/>
      <c r="AZR8" s="103"/>
      <c r="AZS8" s="103"/>
      <c r="AZT8" s="103"/>
      <c r="AZU8" s="103"/>
      <c r="AZV8" s="103"/>
      <c r="AZW8" s="103"/>
      <c r="AZX8" s="103"/>
      <c r="AZY8" s="103"/>
      <c r="AZZ8" s="103"/>
      <c r="BAA8" s="103"/>
      <c r="BAB8" s="103"/>
      <c r="BAC8" s="103"/>
      <c r="BAD8" s="103"/>
      <c r="BAE8" s="103"/>
      <c r="BAF8" s="103"/>
      <c r="BAG8" s="103"/>
      <c r="BAH8" s="103"/>
      <c r="BAI8" s="103"/>
      <c r="BAJ8" s="103"/>
      <c r="BAK8" s="103"/>
      <c r="BAL8" s="103"/>
      <c r="BAM8" s="103"/>
      <c r="BAN8" s="103"/>
      <c r="BAO8" s="103"/>
      <c r="BAP8" s="103"/>
      <c r="BAQ8" s="103"/>
      <c r="BAR8" s="103"/>
      <c r="BAS8" s="103"/>
      <c r="BAT8" s="103"/>
      <c r="BAU8" s="103"/>
      <c r="BAV8" s="103"/>
      <c r="BAW8" s="103"/>
      <c r="BAX8" s="103"/>
      <c r="BAY8" s="103"/>
      <c r="BAZ8" s="103"/>
      <c r="BBA8" s="103"/>
      <c r="BBB8" s="103"/>
      <c r="BBC8" s="103"/>
      <c r="BBD8" s="103"/>
      <c r="BBE8" s="103"/>
      <c r="BBF8" s="103"/>
      <c r="BBG8" s="103"/>
      <c r="BBH8" s="103"/>
      <c r="BBI8" s="103"/>
      <c r="BBJ8" s="103"/>
      <c r="BBK8" s="103"/>
      <c r="BBL8" s="103"/>
      <c r="BBM8" s="103"/>
      <c r="BBN8" s="103"/>
      <c r="BBO8" s="103"/>
      <c r="BBP8" s="103"/>
      <c r="BBQ8" s="103"/>
      <c r="BBR8" s="103"/>
      <c r="BBS8" s="103"/>
      <c r="BBT8" s="103"/>
      <c r="BBU8" s="103"/>
      <c r="BBV8" s="103"/>
      <c r="BBW8" s="103"/>
      <c r="BBX8" s="103"/>
      <c r="BBY8" s="103"/>
      <c r="BBZ8" s="103"/>
      <c r="BCA8" s="103"/>
      <c r="BCB8" s="103"/>
      <c r="BCC8" s="103"/>
      <c r="BCD8" s="103"/>
      <c r="BCE8" s="103"/>
      <c r="BCF8" s="103"/>
      <c r="BCG8" s="103"/>
      <c r="BCH8" s="103"/>
      <c r="BCI8" s="103"/>
      <c r="BCJ8" s="103"/>
      <c r="BCK8" s="103"/>
      <c r="BCL8" s="103"/>
      <c r="BCM8" s="103"/>
      <c r="BCN8" s="103"/>
      <c r="BCO8" s="103"/>
      <c r="BCP8" s="103"/>
      <c r="BCQ8" s="103"/>
      <c r="BCR8" s="103"/>
      <c r="BCS8" s="103"/>
      <c r="BCT8" s="103"/>
      <c r="BCU8" s="103"/>
      <c r="BCV8" s="103"/>
      <c r="BCW8" s="103"/>
      <c r="BCX8" s="103"/>
      <c r="BCY8" s="103"/>
      <c r="BCZ8" s="103"/>
      <c r="BDA8" s="103"/>
      <c r="BDB8" s="103"/>
      <c r="BDC8" s="103"/>
      <c r="BDD8" s="103"/>
      <c r="BDE8" s="103"/>
      <c r="BDF8" s="103"/>
      <c r="BDG8" s="103"/>
      <c r="BDH8" s="103"/>
      <c r="BDI8" s="103"/>
      <c r="BDJ8" s="103"/>
      <c r="BDK8" s="103"/>
      <c r="BDL8" s="103"/>
      <c r="BDM8" s="103"/>
      <c r="BDS8" s="103"/>
      <c r="BDT8" s="103"/>
      <c r="BEC8" s="103"/>
      <c r="BED8" s="103"/>
      <c r="BEE8" s="103"/>
      <c r="BEF8" s="103"/>
      <c r="BEG8" s="103"/>
      <c r="BEH8" s="103"/>
      <c r="BEI8" s="103"/>
      <c r="BEJ8" s="103"/>
      <c r="BEK8" s="103"/>
      <c r="BEL8" s="103"/>
      <c r="BEM8" s="103"/>
      <c r="BEN8" s="103"/>
      <c r="BEO8" s="103"/>
      <c r="BEP8" s="103"/>
      <c r="BEQ8" s="103"/>
      <c r="BER8" s="103"/>
      <c r="BES8" s="103"/>
      <c r="BET8" s="103"/>
      <c r="BEU8" s="103"/>
      <c r="BEV8" s="103"/>
      <c r="BEW8" s="103"/>
      <c r="BEX8" s="103"/>
      <c r="BEY8" s="103"/>
      <c r="BEZ8" s="103"/>
      <c r="BFA8" s="103"/>
      <c r="BFB8" s="103"/>
      <c r="BFE8" s="103"/>
      <c r="BFF8" s="103"/>
      <c r="BFG8" s="103"/>
      <c r="BFH8" s="103"/>
      <c r="BFI8" s="103"/>
      <c r="BFJ8" s="103"/>
      <c r="BFK8" s="103"/>
      <c r="BFL8" s="103"/>
      <c r="BFM8" s="103"/>
      <c r="BFN8" s="103"/>
      <c r="BFO8" s="103"/>
      <c r="BFP8" s="103"/>
      <c r="BFQ8" s="103"/>
      <c r="BFR8" s="103"/>
      <c r="BFS8" s="103"/>
      <c r="BFT8" s="103"/>
      <c r="BFU8" s="103"/>
      <c r="BFV8" s="103"/>
      <c r="BFW8" s="103"/>
      <c r="BFX8" s="103"/>
      <c r="BFY8" s="103"/>
      <c r="BFZ8" s="103"/>
      <c r="BGA8" s="103"/>
      <c r="BGB8" s="103"/>
      <c r="BGC8" s="103"/>
      <c r="BGD8" s="103"/>
      <c r="BGE8" s="103"/>
      <c r="BGF8" s="103"/>
      <c r="BGG8" s="103"/>
      <c r="BGH8" s="103"/>
      <c r="BGI8" s="103"/>
      <c r="BGJ8" s="103"/>
      <c r="BGK8" s="103"/>
      <c r="BGL8" s="103"/>
      <c r="BGM8" s="103"/>
      <c r="BGN8" s="103"/>
      <c r="BGO8" s="103"/>
      <c r="BGP8" s="103"/>
      <c r="BGQ8" s="103"/>
      <c r="BGR8" s="103"/>
      <c r="BGS8" s="103"/>
      <c r="BGT8" s="103"/>
      <c r="BGU8" s="103"/>
      <c r="BGV8" s="103"/>
      <c r="BGW8" s="103"/>
      <c r="BGX8" s="103"/>
      <c r="BGY8" s="103"/>
      <c r="BGZ8" s="103"/>
      <c r="BHA8" s="103"/>
      <c r="BHB8" s="103"/>
      <c r="BHC8" s="103"/>
      <c r="BHD8" s="103"/>
      <c r="BIC8" s="103"/>
      <c r="BID8" s="103"/>
      <c r="BIE8" s="103"/>
      <c r="BIF8" s="103"/>
      <c r="BIG8" s="103"/>
      <c r="BIH8" s="103"/>
      <c r="BII8" s="103"/>
      <c r="BIJ8" s="103"/>
      <c r="BIK8" s="103"/>
      <c r="BIL8" s="103"/>
      <c r="BIM8" s="103"/>
      <c r="BIN8" s="103"/>
      <c r="BIO8" s="103"/>
      <c r="BIP8" s="103"/>
      <c r="BIQ8" s="103"/>
      <c r="BIR8" s="103"/>
      <c r="BIS8" s="103"/>
      <c r="BIT8" s="103"/>
      <c r="BIU8" s="103"/>
      <c r="BIV8" s="103"/>
      <c r="BIW8" s="103"/>
      <c r="BIX8" s="103"/>
      <c r="BIY8" s="103"/>
      <c r="BIZ8" s="103"/>
      <c r="BJA8" s="103"/>
      <c r="BJB8" s="103"/>
      <c r="BJC8" s="103"/>
      <c r="BJD8" s="103"/>
      <c r="BJE8" s="103"/>
      <c r="BJF8" s="103"/>
      <c r="BJG8" s="103"/>
      <c r="BJH8" s="103"/>
      <c r="BJI8" s="103"/>
      <c r="BJJ8" s="103"/>
      <c r="BJK8" s="103"/>
      <c r="BJL8" s="103"/>
      <c r="BJM8" s="103"/>
      <c r="BJN8" s="103"/>
      <c r="BJO8" s="103"/>
      <c r="BJP8" s="103"/>
      <c r="BJQ8" s="103"/>
      <c r="BJR8" s="103"/>
      <c r="BJS8" s="103"/>
      <c r="BJT8" s="103"/>
      <c r="BJU8" s="103"/>
      <c r="BJV8" s="103"/>
      <c r="BJW8" s="103"/>
      <c r="BJX8" s="103"/>
      <c r="BJY8" s="103"/>
      <c r="BJZ8" s="103"/>
      <c r="BKA8" s="103"/>
      <c r="BKB8" s="103"/>
      <c r="BKC8" s="103"/>
      <c r="BKD8" s="103"/>
      <c r="BKE8" s="103"/>
      <c r="BKF8" s="103"/>
      <c r="BKG8" s="103"/>
      <c r="BKH8" s="103"/>
      <c r="BKI8" s="103"/>
      <c r="BKJ8" s="103"/>
      <c r="BKK8" s="103"/>
      <c r="BKL8" s="103"/>
      <c r="BKM8" s="103"/>
      <c r="BKN8" s="103"/>
      <c r="BKO8" s="103"/>
      <c r="BKP8" s="103"/>
      <c r="BKQ8" s="103"/>
      <c r="BKR8" s="103"/>
      <c r="BKS8" s="103"/>
      <c r="BKT8" s="103"/>
      <c r="BKU8" s="103"/>
      <c r="BKV8" s="103"/>
      <c r="BKW8" s="103"/>
      <c r="BKX8" s="103"/>
      <c r="BKY8" s="103"/>
      <c r="BKZ8" s="103"/>
      <c r="BLA8" s="103"/>
      <c r="BLB8" s="103"/>
      <c r="BLC8" s="103"/>
      <c r="BLD8" s="103"/>
      <c r="BLE8" s="103"/>
      <c r="BLF8" s="103"/>
      <c r="BLG8" s="103"/>
      <c r="BLH8" s="103"/>
      <c r="BLI8" s="103"/>
      <c r="BLJ8" s="103"/>
      <c r="BLK8" s="103"/>
      <c r="BLL8" s="103"/>
      <c r="BLM8" s="103"/>
      <c r="BLN8" s="103"/>
      <c r="BLO8" s="103"/>
      <c r="BLP8" s="103"/>
      <c r="BLQ8" s="103"/>
      <c r="BLR8" s="103"/>
      <c r="BLS8" s="103"/>
      <c r="BLT8" s="103"/>
      <c r="BLU8" s="103"/>
      <c r="BLV8" s="103"/>
      <c r="BLW8" s="103"/>
      <c r="BLX8" s="103"/>
      <c r="BLY8" s="103"/>
      <c r="BLZ8" s="103"/>
      <c r="BMA8" s="103"/>
      <c r="BMB8" s="103"/>
      <c r="BMC8" s="103"/>
      <c r="BMD8" s="103"/>
      <c r="BME8" s="103"/>
      <c r="BMF8" s="103"/>
      <c r="BMG8" s="103"/>
      <c r="BMH8" s="103"/>
      <c r="BMI8" s="103"/>
      <c r="BMJ8" s="103"/>
      <c r="BMK8" s="103"/>
      <c r="BML8" s="103"/>
      <c r="BMM8" s="103"/>
      <c r="BMN8" s="103"/>
      <c r="BMO8" s="103"/>
      <c r="BMP8" s="103"/>
      <c r="BMQ8" s="103"/>
      <c r="BMR8" s="103"/>
      <c r="BMS8" s="103"/>
      <c r="BMT8" s="103"/>
      <c r="BMU8" s="103"/>
      <c r="BMV8" s="103"/>
      <c r="BMW8" s="103"/>
      <c r="BMX8" s="103"/>
      <c r="BMY8" s="103"/>
      <c r="BMZ8" s="103"/>
      <c r="BNA8" s="103"/>
      <c r="BNB8" s="103"/>
      <c r="BNC8" s="103"/>
      <c r="BND8" s="103"/>
      <c r="BNE8" s="103"/>
      <c r="BNF8" s="103"/>
      <c r="BNG8" s="103"/>
      <c r="BNH8" s="103"/>
      <c r="BNI8" s="103"/>
      <c r="BNO8" s="103"/>
      <c r="BNP8" s="103"/>
      <c r="BNY8" s="103"/>
      <c r="BNZ8" s="103"/>
      <c r="BOA8" s="103"/>
      <c r="BOB8" s="103"/>
      <c r="BOC8" s="103"/>
      <c r="BOD8" s="103"/>
      <c r="BOE8" s="103"/>
      <c r="BOF8" s="103"/>
      <c r="BOG8" s="103"/>
      <c r="BOH8" s="103"/>
      <c r="BOI8" s="103"/>
      <c r="BOJ8" s="103"/>
      <c r="BOK8" s="103"/>
      <c r="BOL8" s="103"/>
      <c r="BOM8" s="103"/>
      <c r="BON8" s="103"/>
      <c r="BOO8" s="103"/>
      <c r="BOP8" s="103"/>
      <c r="BOQ8" s="103"/>
      <c r="BOR8" s="103"/>
      <c r="BOS8" s="103"/>
      <c r="BOT8" s="103"/>
      <c r="BOU8" s="103"/>
      <c r="BOV8" s="103"/>
      <c r="BOW8" s="103"/>
      <c r="BOX8" s="103"/>
      <c r="BPA8" s="103"/>
      <c r="BPB8" s="103"/>
      <c r="BPC8" s="103"/>
      <c r="BPD8" s="103"/>
      <c r="BPE8" s="103"/>
      <c r="BPF8" s="103"/>
      <c r="BPG8" s="103"/>
      <c r="BPH8" s="103"/>
      <c r="BPI8" s="103"/>
      <c r="BPJ8" s="103"/>
      <c r="BPK8" s="103"/>
      <c r="BPL8" s="103"/>
      <c r="BPM8" s="103"/>
      <c r="BPN8" s="103"/>
      <c r="BPO8" s="103"/>
      <c r="BPP8" s="103"/>
      <c r="BPQ8" s="103"/>
      <c r="BPR8" s="103"/>
      <c r="BPS8" s="103"/>
      <c r="BPT8" s="103"/>
      <c r="BPU8" s="103"/>
      <c r="BPV8" s="103"/>
      <c r="BPW8" s="103"/>
      <c r="BPX8" s="103"/>
      <c r="BPY8" s="103"/>
      <c r="BPZ8" s="103"/>
      <c r="BQA8" s="103"/>
      <c r="BQB8" s="103"/>
      <c r="BQC8" s="103"/>
      <c r="BQD8" s="103"/>
      <c r="BQE8" s="103"/>
      <c r="BQF8" s="103"/>
      <c r="BQG8" s="103"/>
      <c r="BQH8" s="103"/>
      <c r="BQI8" s="103"/>
      <c r="BQJ8" s="103"/>
      <c r="BQK8" s="103"/>
      <c r="BQL8" s="103"/>
      <c r="BQM8" s="103"/>
      <c r="BQN8" s="103"/>
      <c r="BQO8" s="103"/>
      <c r="BQP8" s="103"/>
      <c r="BQQ8" s="103"/>
      <c r="BQR8" s="103"/>
      <c r="BQS8" s="103"/>
      <c r="BQT8" s="103"/>
      <c r="BQU8" s="103"/>
      <c r="BQV8" s="103"/>
      <c r="BQW8" s="103"/>
      <c r="BQX8" s="103"/>
      <c r="BQY8" s="103"/>
      <c r="BQZ8" s="103"/>
      <c r="BRY8" s="103"/>
      <c r="BRZ8" s="103"/>
      <c r="BSA8" s="103"/>
      <c r="BSB8" s="103"/>
      <c r="BSC8" s="103"/>
      <c r="BSD8" s="103"/>
      <c r="BSE8" s="103"/>
      <c r="BSF8" s="103"/>
      <c r="BSG8" s="103"/>
      <c r="BSH8" s="103"/>
      <c r="BSI8" s="103"/>
      <c r="BSJ8" s="103"/>
      <c r="BSK8" s="103"/>
      <c r="BSL8" s="103"/>
      <c r="BSM8" s="103"/>
      <c r="BSN8" s="103"/>
      <c r="BSO8" s="103"/>
      <c r="BSP8" s="103"/>
      <c r="BSQ8" s="103"/>
      <c r="BSR8" s="103"/>
      <c r="BSS8" s="103"/>
      <c r="BST8" s="103"/>
      <c r="BSU8" s="103"/>
      <c r="BSV8" s="103"/>
      <c r="BSW8" s="103"/>
      <c r="BSX8" s="103"/>
      <c r="BSY8" s="103"/>
      <c r="BSZ8" s="103"/>
      <c r="BTA8" s="103"/>
      <c r="BTB8" s="103"/>
      <c r="BTC8" s="103"/>
      <c r="BTD8" s="103"/>
      <c r="BTE8" s="103"/>
      <c r="BTF8" s="103"/>
      <c r="BTG8" s="103"/>
      <c r="BTH8" s="103"/>
      <c r="BTI8" s="103"/>
      <c r="BTJ8" s="103"/>
      <c r="BTK8" s="103"/>
      <c r="BTL8" s="103"/>
      <c r="BTM8" s="103"/>
      <c r="BTN8" s="103"/>
      <c r="BTO8" s="103"/>
      <c r="BTP8" s="103"/>
      <c r="BTQ8" s="103"/>
      <c r="BTR8" s="103"/>
      <c r="BTS8" s="103"/>
      <c r="BTT8" s="103"/>
      <c r="BTU8" s="103"/>
      <c r="BTV8" s="103"/>
      <c r="BTW8" s="103"/>
      <c r="BTX8" s="103"/>
      <c r="BTY8" s="103"/>
      <c r="BTZ8" s="103"/>
      <c r="BUA8" s="103"/>
      <c r="BUB8" s="103"/>
      <c r="BUC8" s="103"/>
      <c r="BUD8" s="103"/>
      <c r="BUE8" s="103"/>
      <c r="BUF8" s="103"/>
      <c r="BUG8" s="103"/>
      <c r="BUH8" s="103"/>
      <c r="BUI8" s="103"/>
      <c r="BUJ8" s="103"/>
      <c r="BUK8" s="103"/>
      <c r="BUL8" s="103"/>
      <c r="BUM8" s="103"/>
      <c r="BUN8" s="103"/>
      <c r="BUO8" s="103"/>
      <c r="BUP8" s="103"/>
      <c r="BUQ8" s="103"/>
      <c r="BUR8" s="103"/>
      <c r="BUS8" s="103"/>
      <c r="BUT8" s="103"/>
      <c r="BUU8" s="103"/>
      <c r="BUV8" s="103"/>
      <c r="BUW8" s="103"/>
      <c r="BUX8" s="103"/>
      <c r="BUY8" s="103"/>
      <c r="BUZ8" s="103"/>
      <c r="BVA8" s="103"/>
      <c r="BVB8" s="103"/>
      <c r="BVC8" s="103"/>
      <c r="BVD8" s="103"/>
      <c r="BVE8" s="103"/>
      <c r="BVF8" s="103"/>
      <c r="BVG8" s="103"/>
      <c r="BVH8" s="103"/>
      <c r="BVI8" s="103"/>
      <c r="BVJ8" s="103"/>
      <c r="BVK8" s="103"/>
      <c r="BVL8" s="103"/>
      <c r="BVM8" s="103"/>
      <c r="BVN8" s="103"/>
      <c r="BVO8" s="103"/>
      <c r="BVP8" s="103"/>
      <c r="BVQ8" s="103"/>
      <c r="BVR8" s="103"/>
      <c r="BVS8" s="103"/>
      <c r="BVT8" s="103"/>
      <c r="BVU8" s="103"/>
      <c r="BVV8" s="103"/>
      <c r="BVW8" s="103"/>
      <c r="BVX8" s="103"/>
      <c r="BVY8" s="103"/>
      <c r="BVZ8" s="103"/>
      <c r="BWA8" s="103"/>
      <c r="BWB8" s="103"/>
      <c r="BWC8" s="103"/>
      <c r="BWD8" s="103"/>
      <c r="BWE8" s="103"/>
      <c r="BWF8" s="103"/>
      <c r="BWG8" s="103"/>
      <c r="BWH8" s="103"/>
      <c r="BWI8" s="103"/>
      <c r="BWJ8" s="103"/>
      <c r="BWK8" s="103"/>
      <c r="BWL8" s="103"/>
      <c r="BWM8" s="103"/>
      <c r="BWN8" s="103"/>
      <c r="BWO8" s="103"/>
      <c r="BWP8" s="103"/>
      <c r="BWQ8" s="103"/>
      <c r="BWR8" s="103"/>
      <c r="BWS8" s="103"/>
      <c r="BWT8" s="103"/>
      <c r="BWU8" s="103"/>
      <c r="BWV8" s="103"/>
      <c r="BWW8" s="103"/>
      <c r="BWX8" s="103"/>
      <c r="BWY8" s="103"/>
      <c r="BWZ8" s="103"/>
      <c r="BXA8" s="103"/>
      <c r="BXB8" s="103"/>
      <c r="BXC8" s="103"/>
      <c r="BXD8" s="103"/>
      <c r="BXE8" s="103"/>
      <c r="BXK8" s="103"/>
      <c r="BXL8" s="103"/>
      <c r="BXU8" s="103"/>
      <c r="BXV8" s="103"/>
      <c r="BXW8" s="103"/>
      <c r="BXX8" s="103"/>
      <c r="BXY8" s="103"/>
      <c r="BXZ8" s="103"/>
      <c r="BYA8" s="103"/>
      <c r="BYB8" s="103"/>
      <c r="BYC8" s="103"/>
      <c r="BYD8" s="103"/>
      <c r="BYE8" s="103"/>
      <c r="BYF8" s="103"/>
      <c r="BYG8" s="103"/>
      <c r="BYH8" s="103"/>
      <c r="BYI8" s="103"/>
      <c r="BYJ8" s="103"/>
      <c r="BYK8" s="103"/>
      <c r="BYL8" s="103"/>
      <c r="BYM8" s="103"/>
      <c r="BYN8" s="103"/>
      <c r="BYO8" s="103"/>
      <c r="BYP8" s="103"/>
      <c r="BYQ8" s="103"/>
      <c r="BYR8" s="103"/>
      <c r="BYS8" s="103"/>
      <c r="BYT8" s="103"/>
      <c r="BYW8" s="103"/>
      <c r="BYX8" s="103"/>
      <c r="BYY8" s="103"/>
      <c r="BYZ8" s="103"/>
      <c r="BZA8" s="103"/>
      <c r="BZB8" s="103"/>
      <c r="BZC8" s="103"/>
      <c r="BZD8" s="103"/>
      <c r="BZE8" s="103"/>
      <c r="BZF8" s="103"/>
      <c r="BZG8" s="103"/>
      <c r="BZH8" s="103"/>
      <c r="BZI8" s="103"/>
      <c r="BZJ8" s="103"/>
      <c r="BZK8" s="103"/>
      <c r="BZL8" s="103"/>
      <c r="BZM8" s="103"/>
      <c r="BZN8" s="103"/>
      <c r="BZO8" s="103"/>
      <c r="BZP8" s="103"/>
      <c r="BZQ8" s="103"/>
      <c r="BZR8" s="103"/>
      <c r="BZS8" s="103"/>
      <c r="BZT8" s="103"/>
      <c r="BZU8" s="103"/>
      <c r="BZV8" s="103"/>
      <c r="BZW8" s="103"/>
      <c r="BZX8" s="103"/>
      <c r="BZY8" s="103"/>
      <c r="BZZ8" s="103"/>
      <c r="CAA8" s="103"/>
      <c r="CAB8" s="103"/>
      <c r="CAC8" s="103"/>
      <c r="CAD8" s="103"/>
      <c r="CAE8" s="103"/>
      <c r="CAF8" s="103"/>
      <c r="CAG8" s="103"/>
      <c r="CAH8" s="103"/>
      <c r="CAI8" s="103"/>
      <c r="CAJ8" s="103"/>
      <c r="CAK8" s="103"/>
      <c r="CAL8" s="103"/>
      <c r="CAM8" s="103"/>
      <c r="CAN8" s="103"/>
      <c r="CAO8" s="103"/>
      <c r="CAP8" s="103"/>
      <c r="CAQ8" s="103"/>
      <c r="CAR8" s="103"/>
      <c r="CAS8" s="103"/>
      <c r="CAT8" s="103"/>
      <c r="CAU8" s="103"/>
      <c r="CAV8" s="103"/>
      <c r="CBU8" s="103"/>
      <c r="CBV8" s="103"/>
      <c r="CBW8" s="103"/>
      <c r="CBX8" s="103"/>
      <c r="CBY8" s="103"/>
      <c r="CBZ8" s="103"/>
      <c r="CCA8" s="103"/>
      <c r="CCB8" s="103"/>
      <c r="CCC8" s="103"/>
      <c r="CCD8" s="103"/>
      <c r="CCE8" s="103"/>
      <c r="CCF8" s="103"/>
      <c r="CCG8" s="103"/>
      <c r="CCH8" s="103"/>
      <c r="CCI8" s="103"/>
      <c r="CCJ8" s="103"/>
      <c r="CCK8" s="103"/>
      <c r="CCL8" s="103"/>
      <c r="CCM8" s="103"/>
      <c r="CCN8" s="103"/>
      <c r="CCO8" s="103"/>
      <c r="CCP8" s="103"/>
      <c r="CCQ8" s="103"/>
      <c r="CCR8" s="103"/>
      <c r="CCS8" s="103"/>
      <c r="CCT8" s="103"/>
      <c r="CCU8" s="103"/>
      <c r="CCV8" s="103"/>
      <c r="CCW8" s="103"/>
      <c r="CCX8" s="103"/>
      <c r="CCY8" s="103"/>
      <c r="CCZ8" s="103"/>
      <c r="CDA8" s="103"/>
      <c r="CDB8" s="103"/>
      <c r="CDC8" s="103"/>
      <c r="CDD8" s="103"/>
      <c r="CDE8" s="103"/>
      <c r="CDF8" s="103"/>
      <c r="CDG8" s="103"/>
      <c r="CDH8" s="103"/>
      <c r="CDI8" s="103"/>
      <c r="CDJ8" s="103"/>
      <c r="CDK8" s="103"/>
      <c r="CDL8" s="103"/>
      <c r="CDM8" s="103"/>
      <c r="CDN8" s="103"/>
      <c r="CDO8" s="103"/>
      <c r="CDP8" s="103"/>
      <c r="CDQ8" s="103"/>
      <c r="CDR8" s="103"/>
      <c r="CDS8" s="103"/>
      <c r="CDT8" s="103"/>
      <c r="CDU8" s="103"/>
      <c r="CDV8" s="103"/>
      <c r="CDW8" s="103"/>
      <c r="CDX8" s="103"/>
      <c r="CDY8" s="103"/>
      <c r="CDZ8" s="103"/>
      <c r="CEA8" s="103"/>
      <c r="CEB8" s="103"/>
      <c r="CEC8" s="103"/>
      <c r="CED8" s="103"/>
      <c r="CEE8" s="103"/>
      <c r="CEF8" s="103"/>
      <c r="CEG8" s="103"/>
      <c r="CEH8" s="103"/>
      <c r="CEI8" s="103"/>
      <c r="CEJ8" s="103"/>
      <c r="CEK8" s="103"/>
      <c r="CEL8" s="103"/>
      <c r="CEM8" s="103"/>
      <c r="CEN8" s="103"/>
      <c r="CEO8" s="103"/>
      <c r="CEP8" s="103"/>
      <c r="CEQ8" s="103"/>
      <c r="CER8" s="103"/>
      <c r="CES8" s="103"/>
      <c r="CET8" s="103"/>
      <c r="CEU8" s="103"/>
      <c r="CEV8" s="103"/>
      <c r="CEW8" s="103"/>
      <c r="CEX8" s="103"/>
      <c r="CEY8" s="103"/>
      <c r="CEZ8" s="103"/>
      <c r="CFA8" s="103"/>
      <c r="CFB8" s="103"/>
      <c r="CFC8" s="103"/>
      <c r="CFD8" s="103"/>
      <c r="CFE8" s="103"/>
      <c r="CFF8" s="103"/>
      <c r="CFG8" s="103"/>
      <c r="CFH8" s="103"/>
      <c r="CFI8" s="103"/>
      <c r="CFJ8" s="103"/>
      <c r="CFK8" s="103"/>
      <c r="CFL8" s="103"/>
      <c r="CFM8" s="103"/>
      <c r="CFN8" s="103"/>
      <c r="CFO8" s="103"/>
      <c r="CFP8" s="103"/>
      <c r="CFQ8" s="103"/>
      <c r="CFR8" s="103"/>
      <c r="CFS8" s="103"/>
      <c r="CFT8" s="103"/>
      <c r="CFU8" s="103"/>
      <c r="CFV8" s="103"/>
      <c r="CFW8" s="103"/>
      <c r="CFX8" s="103"/>
      <c r="CFY8" s="103"/>
      <c r="CFZ8" s="103"/>
      <c r="CGA8" s="103"/>
      <c r="CGB8" s="103"/>
      <c r="CGC8" s="103"/>
      <c r="CGD8" s="103"/>
      <c r="CGE8" s="103"/>
      <c r="CGF8" s="103"/>
      <c r="CGG8" s="103"/>
      <c r="CGH8" s="103"/>
      <c r="CGI8" s="103"/>
      <c r="CGJ8" s="103"/>
      <c r="CGK8" s="103"/>
      <c r="CGL8" s="103"/>
      <c r="CGM8" s="103"/>
      <c r="CGN8" s="103"/>
      <c r="CGO8" s="103"/>
      <c r="CGP8" s="103"/>
      <c r="CGQ8" s="103"/>
      <c r="CGR8" s="103"/>
      <c r="CGS8" s="103"/>
      <c r="CGT8" s="103"/>
      <c r="CGU8" s="103"/>
      <c r="CGV8" s="103"/>
      <c r="CGW8" s="103"/>
      <c r="CGX8" s="103"/>
      <c r="CGY8" s="103"/>
      <c r="CGZ8" s="103"/>
      <c r="CHA8" s="103"/>
      <c r="CHG8" s="103"/>
      <c r="CHH8" s="103"/>
      <c r="CHQ8" s="103"/>
      <c r="CHR8" s="103"/>
      <c r="CHS8" s="103"/>
      <c r="CHT8" s="103"/>
      <c r="CHU8" s="103"/>
      <c r="CHV8" s="103"/>
      <c r="CHW8" s="103"/>
      <c r="CHX8" s="103"/>
      <c r="CHY8" s="103"/>
      <c r="CHZ8" s="103"/>
      <c r="CIA8" s="103"/>
      <c r="CIB8" s="103"/>
      <c r="CIC8" s="103"/>
      <c r="CID8" s="103"/>
      <c r="CIE8" s="103"/>
      <c r="CIF8" s="103"/>
      <c r="CIG8" s="103"/>
      <c r="CIH8" s="103"/>
      <c r="CII8" s="103"/>
      <c r="CIJ8" s="103"/>
      <c r="CIK8" s="103"/>
      <c r="CIL8" s="103"/>
      <c r="CIM8" s="103"/>
      <c r="CIN8" s="103"/>
      <c r="CIO8" s="103"/>
      <c r="CIP8" s="103"/>
      <c r="CIS8" s="103"/>
      <c r="CIT8" s="103"/>
      <c r="CIU8" s="103"/>
      <c r="CIV8" s="103"/>
      <c r="CIW8" s="103"/>
      <c r="CIX8" s="103"/>
      <c r="CIY8" s="103"/>
      <c r="CIZ8" s="103"/>
      <c r="CJA8" s="103"/>
      <c r="CJB8" s="103"/>
      <c r="CJC8" s="103"/>
      <c r="CJD8" s="103"/>
      <c r="CJE8" s="103"/>
      <c r="CJF8" s="103"/>
      <c r="CJG8" s="103"/>
      <c r="CJH8" s="103"/>
      <c r="CJI8" s="103"/>
      <c r="CJJ8" s="103"/>
      <c r="CJK8" s="103"/>
      <c r="CJL8" s="103"/>
      <c r="CJM8" s="103"/>
      <c r="CJN8" s="103"/>
      <c r="CJO8" s="103"/>
      <c r="CJP8" s="103"/>
      <c r="CJQ8" s="103"/>
      <c r="CJR8" s="103"/>
      <c r="CJS8" s="103"/>
      <c r="CJT8" s="103"/>
      <c r="CJU8" s="103"/>
      <c r="CJV8" s="103"/>
      <c r="CJW8" s="103"/>
      <c r="CJX8" s="103"/>
      <c r="CJY8" s="103"/>
      <c r="CJZ8" s="103"/>
      <c r="CKA8" s="103"/>
      <c r="CKB8" s="103"/>
      <c r="CKC8" s="103"/>
      <c r="CKD8" s="103"/>
      <c r="CKE8" s="103"/>
      <c r="CKF8" s="103"/>
      <c r="CKG8" s="103"/>
      <c r="CKH8" s="103"/>
      <c r="CKI8" s="103"/>
      <c r="CKJ8" s="103"/>
      <c r="CKK8" s="103"/>
      <c r="CKL8" s="103"/>
      <c r="CKM8" s="103"/>
      <c r="CKN8" s="103"/>
      <c r="CKO8" s="103"/>
      <c r="CKP8" s="103"/>
      <c r="CKQ8" s="103"/>
      <c r="CKR8" s="103"/>
      <c r="CLQ8" s="103"/>
      <c r="CLR8" s="103"/>
      <c r="CLS8" s="103"/>
      <c r="CLT8" s="103"/>
      <c r="CLU8" s="103"/>
      <c r="CLV8" s="103"/>
      <c r="CLW8" s="103"/>
      <c r="CLX8" s="103"/>
      <c r="CLY8" s="103"/>
      <c r="CLZ8" s="103"/>
      <c r="CMA8" s="103"/>
      <c r="CMB8" s="103"/>
      <c r="CMC8" s="103"/>
      <c r="CMD8" s="103"/>
      <c r="CME8" s="103"/>
      <c r="CMF8" s="103"/>
      <c r="CMG8" s="103"/>
      <c r="CMH8" s="103"/>
      <c r="CMI8" s="103"/>
      <c r="CMJ8" s="103"/>
      <c r="CMK8" s="103"/>
      <c r="CML8" s="103"/>
      <c r="CMM8" s="103"/>
      <c r="CMN8" s="103"/>
      <c r="CMO8" s="103"/>
      <c r="CMP8" s="103"/>
      <c r="CMQ8" s="103"/>
      <c r="CMR8" s="103"/>
      <c r="CMS8" s="103"/>
      <c r="CMT8" s="103"/>
      <c r="CMU8" s="103"/>
      <c r="CMV8" s="103"/>
      <c r="CMW8" s="103"/>
      <c r="CMX8" s="103"/>
      <c r="CMY8" s="103"/>
      <c r="CMZ8" s="103"/>
      <c r="CNA8" s="103"/>
      <c r="CNB8" s="103"/>
      <c r="CNC8" s="103"/>
      <c r="CND8" s="103"/>
      <c r="CNE8" s="103"/>
      <c r="CNF8" s="103"/>
      <c r="CNG8" s="103"/>
      <c r="CNH8" s="103"/>
      <c r="CNI8" s="103"/>
      <c r="CNJ8" s="103"/>
      <c r="CNK8" s="103"/>
      <c r="CNL8" s="103"/>
      <c r="CNM8" s="103"/>
      <c r="CNN8" s="103"/>
      <c r="CNO8" s="103"/>
      <c r="CNP8" s="103"/>
      <c r="CNQ8" s="103"/>
      <c r="CNR8" s="103"/>
      <c r="CNS8" s="103"/>
      <c r="CNT8" s="103"/>
      <c r="CNU8" s="103"/>
      <c r="CNV8" s="103"/>
      <c r="CNW8" s="103"/>
      <c r="CNX8" s="103"/>
      <c r="CNY8" s="103"/>
      <c r="CNZ8" s="103"/>
      <c r="COA8" s="103"/>
      <c r="COB8" s="103"/>
      <c r="COC8" s="103"/>
      <c r="COD8" s="103"/>
      <c r="COE8" s="103"/>
      <c r="COF8" s="103"/>
      <c r="COG8" s="103"/>
      <c r="COH8" s="103"/>
      <c r="COI8" s="103"/>
      <c r="COJ8" s="103"/>
      <c r="COK8" s="103"/>
      <c r="COL8" s="103"/>
      <c r="COM8" s="103"/>
      <c r="CON8" s="103"/>
      <c r="COO8" s="103"/>
      <c r="COP8" s="103"/>
      <c r="COQ8" s="103"/>
      <c r="COR8" s="103"/>
      <c r="COS8" s="103"/>
      <c r="COT8" s="103"/>
      <c r="COU8" s="103"/>
      <c r="COV8" s="103"/>
      <c r="COW8" s="103"/>
      <c r="COX8" s="103"/>
      <c r="COY8" s="103"/>
      <c r="COZ8" s="103"/>
      <c r="CPA8" s="103"/>
      <c r="CPB8" s="103"/>
      <c r="CPC8" s="103"/>
      <c r="CPD8" s="103"/>
      <c r="CPE8" s="103"/>
      <c r="CPF8" s="103"/>
      <c r="CPG8" s="103"/>
      <c r="CPH8" s="103"/>
      <c r="CPI8" s="103"/>
      <c r="CPJ8" s="103"/>
      <c r="CPK8" s="103"/>
      <c r="CPL8" s="103"/>
      <c r="CPM8" s="103"/>
      <c r="CPN8" s="103"/>
      <c r="CPO8" s="103"/>
      <c r="CPP8" s="103"/>
      <c r="CPQ8" s="103"/>
      <c r="CPR8" s="103"/>
      <c r="CPS8" s="103"/>
      <c r="CPT8" s="103"/>
      <c r="CPU8" s="103"/>
      <c r="CPV8" s="103"/>
      <c r="CPW8" s="103"/>
      <c r="CPX8" s="103"/>
      <c r="CPY8" s="103"/>
      <c r="CPZ8" s="103"/>
      <c r="CQA8" s="103"/>
      <c r="CQB8" s="103"/>
      <c r="CQC8" s="103"/>
      <c r="CQD8" s="103"/>
      <c r="CQE8" s="103"/>
      <c r="CQF8" s="103"/>
      <c r="CQG8" s="103"/>
      <c r="CQH8" s="103"/>
      <c r="CQI8" s="103"/>
      <c r="CQJ8" s="103"/>
      <c r="CQK8" s="103"/>
      <c r="CQL8" s="103"/>
      <c r="CQM8" s="103"/>
      <c r="CQN8" s="103"/>
      <c r="CQO8" s="103"/>
      <c r="CQP8" s="103"/>
      <c r="CQQ8" s="103"/>
      <c r="CQR8" s="103"/>
      <c r="CQS8" s="103"/>
      <c r="CQT8" s="103"/>
      <c r="CQU8" s="103"/>
      <c r="CQV8" s="103"/>
      <c r="CQW8" s="103"/>
      <c r="CRC8" s="103"/>
      <c r="CRD8" s="103"/>
      <c r="CRM8" s="103"/>
      <c r="CRN8" s="103"/>
      <c r="CRO8" s="103"/>
      <c r="CRP8" s="103"/>
      <c r="CRQ8" s="103"/>
      <c r="CRR8" s="103"/>
      <c r="CRS8" s="103"/>
      <c r="CRT8" s="103"/>
      <c r="CRU8" s="103"/>
      <c r="CRV8" s="103"/>
      <c r="CRW8" s="103"/>
      <c r="CRX8" s="103"/>
      <c r="CRY8" s="103"/>
      <c r="CRZ8" s="103"/>
      <c r="CSA8" s="103"/>
      <c r="CSB8" s="103"/>
      <c r="CSC8" s="103"/>
      <c r="CSD8" s="103"/>
      <c r="CSE8" s="103"/>
      <c r="CSF8" s="103"/>
      <c r="CSG8" s="103"/>
      <c r="CSH8" s="103"/>
      <c r="CSI8" s="103"/>
      <c r="CSJ8" s="103"/>
      <c r="CSK8" s="103"/>
      <c r="CSL8" s="103"/>
      <c r="CSO8" s="103"/>
      <c r="CSP8" s="103"/>
      <c r="CSQ8" s="103"/>
      <c r="CSR8" s="103"/>
      <c r="CSS8" s="103"/>
      <c r="CST8" s="103"/>
      <c r="CSU8" s="103"/>
      <c r="CSV8" s="103"/>
      <c r="CSW8" s="103"/>
      <c r="CSX8" s="103"/>
      <c r="CSY8" s="103"/>
      <c r="CSZ8" s="103"/>
      <c r="CTA8" s="103"/>
      <c r="CTB8" s="103"/>
      <c r="CTC8" s="103"/>
      <c r="CTD8" s="103"/>
      <c r="CTE8" s="103"/>
      <c r="CTF8" s="103"/>
      <c r="CTG8" s="103"/>
      <c r="CTH8" s="103"/>
      <c r="CTI8" s="103"/>
      <c r="CTJ8" s="103"/>
      <c r="CTK8" s="103"/>
      <c r="CTL8" s="103"/>
      <c r="CTM8" s="103"/>
      <c r="CTN8" s="103"/>
      <c r="CTO8" s="103"/>
      <c r="CTP8" s="103"/>
      <c r="CTQ8" s="103"/>
      <c r="CTR8" s="103"/>
      <c r="CTS8" s="103"/>
      <c r="CTT8" s="103"/>
      <c r="CTU8" s="103"/>
      <c r="CTV8" s="103"/>
      <c r="CTW8" s="103"/>
      <c r="CTX8" s="103"/>
      <c r="CTY8" s="103"/>
      <c r="CTZ8" s="103"/>
      <c r="CUA8" s="103"/>
      <c r="CUB8" s="103"/>
      <c r="CUC8" s="103"/>
      <c r="CUD8" s="103"/>
      <c r="CUE8" s="103"/>
      <c r="CUF8" s="103"/>
      <c r="CUG8" s="103"/>
      <c r="CUH8" s="103"/>
      <c r="CUI8" s="103"/>
      <c r="CUJ8" s="103"/>
      <c r="CUK8" s="103"/>
      <c r="CUL8" s="103"/>
      <c r="CUM8" s="103"/>
      <c r="CUN8" s="103"/>
      <c r="CVM8" s="103"/>
      <c r="CVN8" s="103"/>
      <c r="CVO8" s="103"/>
      <c r="CVP8" s="103"/>
      <c r="CVQ8" s="103"/>
      <c r="CVR8" s="103"/>
      <c r="CVS8" s="103"/>
      <c r="CVT8" s="103"/>
      <c r="CVU8" s="103"/>
      <c r="CVV8" s="103"/>
      <c r="CVW8" s="103"/>
      <c r="CVX8" s="103"/>
      <c r="CVY8" s="103"/>
      <c r="CVZ8" s="103"/>
      <c r="CWA8" s="103"/>
      <c r="CWB8" s="103"/>
      <c r="CWC8" s="103"/>
      <c r="CWD8" s="103"/>
      <c r="CWE8" s="103"/>
      <c r="CWF8" s="103"/>
      <c r="CWG8" s="103"/>
      <c r="CWH8" s="103"/>
      <c r="CWI8" s="103"/>
      <c r="CWJ8" s="103"/>
      <c r="CWK8" s="103"/>
      <c r="CWL8" s="103"/>
      <c r="CWM8" s="103"/>
      <c r="CWN8" s="103"/>
      <c r="CWO8" s="103"/>
      <c r="CWP8" s="103"/>
      <c r="CWQ8" s="103"/>
      <c r="CWR8" s="103"/>
      <c r="CWS8" s="103"/>
      <c r="CWT8" s="103"/>
      <c r="CWU8" s="103"/>
      <c r="CWV8" s="103"/>
      <c r="CWW8" s="103"/>
      <c r="CWX8" s="103"/>
      <c r="CWY8" s="103"/>
      <c r="CWZ8" s="103"/>
      <c r="CXA8" s="103"/>
      <c r="CXB8" s="103"/>
      <c r="CXC8" s="103"/>
      <c r="CXD8" s="103"/>
      <c r="CXE8" s="103"/>
      <c r="CXF8" s="103"/>
      <c r="CXG8" s="103"/>
      <c r="CXH8" s="103"/>
      <c r="CXI8" s="103"/>
      <c r="CXJ8" s="103"/>
      <c r="CXK8" s="103"/>
      <c r="CXL8" s="103"/>
      <c r="CXM8" s="103"/>
      <c r="CXN8" s="103"/>
      <c r="CXO8" s="103"/>
      <c r="CXP8" s="103"/>
      <c r="CXQ8" s="103"/>
      <c r="CXR8" s="103"/>
      <c r="CXS8" s="103"/>
      <c r="CXT8" s="103"/>
      <c r="CXU8" s="103"/>
      <c r="CXV8" s="103"/>
      <c r="CXW8" s="103"/>
      <c r="CXX8" s="103"/>
      <c r="CXY8" s="103"/>
      <c r="CXZ8" s="103"/>
      <c r="CYA8" s="103"/>
      <c r="CYB8" s="103"/>
      <c r="CYC8" s="103"/>
      <c r="CYD8" s="103"/>
      <c r="CYE8" s="103"/>
      <c r="CYF8" s="103"/>
      <c r="CYG8" s="103"/>
      <c r="CYH8" s="103"/>
      <c r="CYI8" s="103"/>
      <c r="CYJ8" s="103"/>
      <c r="CYK8" s="103"/>
      <c r="CYL8" s="103"/>
      <c r="CYM8" s="103"/>
      <c r="CYN8" s="103"/>
      <c r="CYO8" s="103"/>
      <c r="CYP8" s="103"/>
      <c r="CYQ8" s="103"/>
      <c r="CYR8" s="103"/>
      <c r="CYS8" s="103"/>
      <c r="CYT8" s="103"/>
      <c r="CYU8" s="103"/>
      <c r="CYV8" s="103"/>
      <c r="CYW8" s="103"/>
      <c r="CYX8" s="103"/>
      <c r="CYY8" s="103"/>
      <c r="CYZ8" s="103"/>
      <c r="CZA8" s="103"/>
      <c r="CZB8" s="103"/>
      <c r="CZC8" s="103"/>
      <c r="CZD8" s="103"/>
      <c r="CZE8" s="103"/>
      <c r="CZF8" s="103"/>
      <c r="CZG8" s="103"/>
      <c r="CZH8" s="103"/>
      <c r="CZI8" s="103"/>
      <c r="CZJ8" s="103"/>
      <c r="CZK8" s="103"/>
      <c r="CZL8" s="103"/>
      <c r="CZM8" s="103"/>
      <c r="CZN8" s="103"/>
      <c r="CZO8" s="103"/>
      <c r="CZP8" s="103"/>
      <c r="CZQ8" s="103"/>
      <c r="CZR8" s="103"/>
      <c r="CZS8" s="103"/>
      <c r="CZT8" s="103"/>
      <c r="CZU8" s="103"/>
      <c r="CZV8" s="103"/>
      <c r="CZW8" s="103"/>
      <c r="CZX8" s="103"/>
      <c r="CZY8" s="103"/>
      <c r="CZZ8" s="103"/>
      <c r="DAA8" s="103"/>
      <c r="DAB8" s="103"/>
      <c r="DAC8" s="103"/>
      <c r="DAD8" s="103"/>
      <c r="DAE8" s="103"/>
      <c r="DAF8" s="103"/>
      <c r="DAG8" s="103"/>
      <c r="DAH8" s="103"/>
      <c r="DAI8" s="103"/>
      <c r="DAJ8" s="103"/>
      <c r="DAK8" s="103"/>
      <c r="DAL8" s="103"/>
      <c r="DAM8" s="103"/>
      <c r="DAN8" s="103"/>
      <c r="DAO8" s="103"/>
      <c r="DAP8" s="103"/>
      <c r="DAQ8" s="103"/>
      <c r="DAR8" s="103"/>
      <c r="DAS8" s="103"/>
      <c r="DAY8" s="103"/>
      <c r="DAZ8" s="103"/>
      <c r="DBI8" s="103"/>
      <c r="DBJ8" s="103"/>
      <c r="DBK8" s="103"/>
      <c r="DBL8" s="103"/>
      <c r="DBM8" s="103"/>
      <c r="DBN8" s="103"/>
      <c r="DBO8" s="103"/>
      <c r="DBP8" s="103"/>
      <c r="DBQ8" s="103"/>
      <c r="DBR8" s="103"/>
      <c r="DBS8" s="103"/>
      <c r="DBT8" s="103"/>
      <c r="DBU8" s="103"/>
      <c r="DBV8" s="103"/>
      <c r="DBW8" s="103"/>
      <c r="DBX8" s="103"/>
      <c r="DBY8" s="103"/>
      <c r="DBZ8" s="103"/>
      <c r="DCA8" s="103"/>
      <c r="DCB8" s="103"/>
      <c r="DCC8" s="103"/>
      <c r="DCD8" s="103"/>
      <c r="DCE8" s="103"/>
      <c r="DCF8" s="103"/>
      <c r="DCG8" s="103"/>
      <c r="DCH8" s="103"/>
      <c r="DCK8" s="103"/>
      <c r="DCL8" s="103"/>
      <c r="DCM8" s="103"/>
      <c r="DCN8" s="103"/>
      <c r="DCO8" s="103"/>
      <c r="DCP8" s="103"/>
      <c r="DCQ8" s="103"/>
      <c r="DCR8" s="103"/>
      <c r="DCS8" s="103"/>
      <c r="DCT8" s="103"/>
      <c r="DCU8" s="103"/>
      <c r="DCV8" s="103"/>
      <c r="DCW8" s="103"/>
      <c r="DCX8" s="103"/>
      <c r="DCY8" s="103"/>
      <c r="DCZ8" s="103"/>
      <c r="DDA8" s="103"/>
      <c r="DDB8" s="103"/>
      <c r="DDC8" s="103"/>
      <c r="DDD8" s="103"/>
      <c r="DDE8" s="103"/>
      <c r="DDF8" s="103"/>
      <c r="DDG8" s="103"/>
      <c r="DDH8" s="103"/>
      <c r="DDI8" s="103"/>
      <c r="DDJ8" s="103"/>
      <c r="DDK8" s="103"/>
      <c r="DDL8" s="103"/>
      <c r="DDM8" s="103"/>
      <c r="DDN8" s="103"/>
      <c r="DDO8" s="103"/>
      <c r="DDP8" s="103"/>
      <c r="DDQ8" s="103"/>
      <c r="DDR8" s="103"/>
      <c r="DDS8" s="103"/>
      <c r="DDT8" s="103"/>
      <c r="DDU8" s="103"/>
      <c r="DDV8" s="103"/>
      <c r="DDW8" s="103"/>
      <c r="DDX8" s="103"/>
      <c r="DDY8" s="103"/>
      <c r="DDZ8" s="103"/>
      <c r="DEA8" s="103"/>
      <c r="DEB8" s="103"/>
      <c r="DEC8" s="103"/>
      <c r="DED8" s="103"/>
      <c r="DEE8" s="103"/>
      <c r="DEF8" s="103"/>
      <c r="DEG8" s="103"/>
      <c r="DEH8" s="103"/>
      <c r="DEI8" s="103"/>
      <c r="DEJ8" s="103"/>
      <c r="DFI8" s="103"/>
      <c r="DFJ8" s="103"/>
      <c r="DFK8" s="103"/>
      <c r="DFL8" s="103"/>
      <c r="DFM8" s="103"/>
      <c r="DFN8" s="103"/>
      <c r="DFO8" s="103"/>
      <c r="DFP8" s="103"/>
      <c r="DFQ8" s="103"/>
      <c r="DFR8" s="103"/>
      <c r="DFS8" s="103"/>
      <c r="DFT8" s="103"/>
      <c r="DFU8" s="103"/>
      <c r="DFV8" s="103"/>
      <c r="DFW8" s="103"/>
      <c r="DFX8" s="103"/>
      <c r="DFY8" s="103"/>
      <c r="DFZ8" s="103"/>
      <c r="DGA8" s="103"/>
      <c r="DGB8" s="103"/>
      <c r="DGC8" s="103"/>
      <c r="DGD8" s="103"/>
      <c r="DGE8" s="103"/>
      <c r="DGF8" s="103"/>
      <c r="DGG8" s="103"/>
      <c r="DGH8" s="103"/>
      <c r="DGI8" s="103"/>
      <c r="DGJ8" s="103"/>
      <c r="DGK8" s="103"/>
      <c r="DGL8" s="103"/>
      <c r="DGM8" s="103"/>
      <c r="DGN8" s="103"/>
      <c r="DGO8" s="103"/>
      <c r="DGP8" s="103"/>
      <c r="DGQ8" s="103"/>
      <c r="DGR8" s="103"/>
      <c r="DGS8" s="103"/>
      <c r="DGT8" s="103"/>
      <c r="DGU8" s="103"/>
      <c r="DGV8" s="103"/>
      <c r="DGW8" s="103"/>
      <c r="DGX8" s="103"/>
      <c r="DGY8" s="103"/>
      <c r="DGZ8" s="103"/>
      <c r="DHA8" s="103"/>
      <c r="DHB8" s="103"/>
      <c r="DHC8" s="103"/>
      <c r="DHD8" s="103"/>
      <c r="DHE8" s="103"/>
      <c r="DHF8" s="103"/>
      <c r="DHG8" s="103"/>
      <c r="DHH8" s="103"/>
      <c r="DHI8" s="103"/>
      <c r="DHJ8" s="103"/>
      <c r="DHK8" s="103"/>
      <c r="DHL8" s="103"/>
      <c r="DHM8" s="103"/>
      <c r="DHN8" s="103"/>
      <c r="DHO8" s="103"/>
      <c r="DHP8" s="103"/>
      <c r="DHQ8" s="103"/>
      <c r="DHR8" s="103"/>
      <c r="DHS8" s="103"/>
      <c r="DHT8" s="103"/>
      <c r="DHU8" s="103"/>
      <c r="DHV8" s="103"/>
      <c r="DHW8" s="103"/>
      <c r="DHX8" s="103"/>
      <c r="DHY8" s="103"/>
      <c r="DHZ8" s="103"/>
      <c r="DIA8" s="103"/>
      <c r="DIB8" s="103"/>
      <c r="DIC8" s="103"/>
      <c r="DID8" s="103"/>
      <c r="DIE8" s="103"/>
      <c r="DIF8" s="103"/>
      <c r="DIG8" s="103"/>
      <c r="DIH8" s="103"/>
      <c r="DII8" s="103"/>
      <c r="DIJ8" s="103"/>
      <c r="DIK8" s="103"/>
      <c r="DIL8" s="103"/>
      <c r="DIM8" s="103"/>
      <c r="DIN8" s="103"/>
      <c r="DIO8" s="103"/>
      <c r="DIP8" s="103"/>
      <c r="DIQ8" s="103"/>
      <c r="DIR8" s="103"/>
      <c r="DIS8" s="103"/>
      <c r="DIT8" s="103"/>
      <c r="DIU8" s="103"/>
      <c r="DIV8" s="103"/>
      <c r="DIW8" s="103"/>
      <c r="DIX8" s="103"/>
      <c r="DIY8" s="103"/>
      <c r="DIZ8" s="103"/>
      <c r="DJA8" s="103"/>
      <c r="DJB8" s="103"/>
      <c r="DJC8" s="103"/>
      <c r="DJD8" s="103"/>
      <c r="DJE8" s="103"/>
      <c r="DJF8" s="103"/>
      <c r="DJG8" s="103"/>
      <c r="DJH8" s="103"/>
      <c r="DJI8" s="103"/>
      <c r="DJJ8" s="103"/>
      <c r="DJK8" s="103"/>
      <c r="DJL8" s="103"/>
      <c r="DJM8" s="103"/>
      <c r="DJN8" s="103"/>
      <c r="DJO8" s="103"/>
      <c r="DJP8" s="103"/>
      <c r="DJQ8" s="103"/>
      <c r="DJR8" s="103"/>
      <c r="DJS8" s="103"/>
      <c r="DJT8" s="103"/>
      <c r="DJU8" s="103"/>
      <c r="DJV8" s="103"/>
      <c r="DJW8" s="103"/>
      <c r="DJX8" s="103"/>
      <c r="DJY8" s="103"/>
      <c r="DJZ8" s="103"/>
      <c r="DKA8" s="103"/>
      <c r="DKB8" s="103"/>
      <c r="DKC8" s="103"/>
      <c r="DKD8" s="103"/>
      <c r="DKE8" s="103"/>
      <c r="DKF8" s="103"/>
      <c r="DKG8" s="103"/>
      <c r="DKH8" s="103"/>
      <c r="DKI8" s="103"/>
      <c r="DKJ8" s="103"/>
      <c r="DKK8" s="103"/>
      <c r="DKL8" s="103"/>
      <c r="DKM8" s="103"/>
      <c r="DKN8" s="103"/>
      <c r="DKO8" s="103"/>
      <c r="DKU8" s="103"/>
      <c r="DKV8" s="103"/>
      <c r="DLE8" s="103"/>
      <c r="DLF8" s="103"/>
      <c r="DLG8" s="103"/>
      <c r="DLH8" s="103"/>
      <c r="DLI8" s="103"/>
      <c r="DLJ8" s="103"/>
      <c r="DLK8" s="103"/>
      <c r="DLL8" s="103"/>
      <c r="DLM8" s="103"/>
      <c r="DLN8" s="103"/>
      <c r="DLO8" s="103"/>
      <c r="DLP8" s="103"/>
      <c r="DLQ8" s="103"/>
      <c r="DLR8" s="103"/>
      <c r="DLS8" s="103"/>
      <c r="DLT8" s="103"/>
      <c r="DLU8" s="103"/>
      <c r="DLV8" s="103"/>
      <c r="DLW8" s="103"/>
      <c r="DLX8" s="103"/>
      <c r="DLY8" s="103"/>
      <c r="DLZ8" s="103"/>
      <c r="DMA8" s="103"/>
      <c r="DMB8" s="103"/>
      <c r="DMC8" s="103"/>
      <c r="DMD8" s="103"/>
      <c r="DMG8" s="103"/>
      <c r="DMH8" s="103"/>
      <c r="DMI8" s="103"/>
      <c r="DMJ8" s="103"/>
      <c r="DMK8" s="103"/>
      <c r="DML8" s="103"/>
      <c r="DMM8" s="103"/>
      <c r="DMN8" s="103"/>
      <c r="DMO8" s="103"/>
      <c r="DMP8" s="103"/>
      <c r="DMQ8" s="103"/>
      <c r="DMR8" s="103"/>
      <c r="DMS8" s="103"/>
      <c r="DMT8" s="103"/>
      <c r="DMU8" s="103"/>
      <c r="DMV8" s="103"/>
      <c r="DMW8" s="103"/>
      <c r="DMX8" s="103"/>
      <c r="DMY8" s="103"/>
      <c r="DMZ8" s="103"/>
      <c r="DNA8" s="103"/>
      <c r="DNB8" s="103"/>
      <c r="DNC8" s="103"/>
      <c r="DND8" s="103"/>
      <c r="DNE8" s="103"/>
      <c r="DNF8" s="103"/>
      <c r="DNG8" s="103"/>
      <c r="DNH8" s="103"/>
      <c r="DNI8" s="103"/>
      <c r="DNJ8" s="103"/>
      <c r="DNK8" s="103"/>
      <c r="DNL8" s="103"/>
      <c r="DNM8" s="103"/>
      <c r="DNN8" s="103"/>
      <c r="DNO8" s="103"/>
      <c r="DNP8" s="103"/>
      <c r="DNQ8" s="103"/>
      <c r="DNR8" s="103"/>
      <c r="DNS8" s="103"/>
      <c r="DNT8" s="103"/>
      <c r="DNU8" s="103"/>
      <c r="DNV8" s="103"/>
      <c r="DNW8" s="103"/>
      <c r="DNX8" s="103"/>
      <c r="DNY8" s="103"/>
      <c r="DNZ8" s="103"/>
      <c r="DOA8" s="103"/>
      <c r="DOB8" s="103"/>
      <c r="DOC8" s="103"/>
      <c r="DOD8" s="103"/>
      <c r="DOE8" s="103"/>
      <c r="DOF8" s="103"/>
      <c r="DPE8" s="103"/>
      <c r="DPF8" s="103"/>
      <c r="DPG8" s="103"/>
      <c r="DPH8" s="103"/>
      <c r="DPI8" s="103"/>
      <c r="DPJ8" s="103"/>
      <c r="DPK8" s="103"/>
      <c r="DPL8" s="103"/>
      <c r="DPM8" s="103"/>
      <c r="DPN8" s="103"/>
      <c r="DPO8" s="103"/>
      <c r="DPP8" s="103"/>
      <c r="DPQ8" s="103"/>
      <c r="DPR8" s="103"/>
      <c r="DPS8" s="103"/>
      <c r="DPT8" s="103"/>
      <c r="DPU8" s="103"/>
      <c r="DPV8" s="103"/>
      <c r="DPW8" s="103"/>
      <c r="DPX8" s="103"/>
      <c r="DPY8" s="103"/>
      <c r="DPZ8" s="103"/>
      <c r="DQA8" s="103"/>
      <c r="DQB8" s="103"/>
      <c r="DQC8" s="103"/>
      <c r="DQD8" s="103"/>
      <c r="DQE8" s="103"/>
      <c r="DQF8" s="103"/>
      <c r="DQG8" s="103"/>
      <c r="DQH8" s="103"/>
      <c r="DQI8" s="103"/>
      <c r="DQJ8" s="103"/>
      <c r="DQK8" s="103"/>
      <c r="DQL8" s="103"/>
      <c r="DQM8" s="103"/>
      <c r="DQN8" s="103"/>
      <c r="DQO8" s="103"/>
      <c r="DQP8" s="103"/>
      <c r="DQQ8" s="103"/>
      <c r="DQR8" s="103"/>
      <c r="DQS8" s="103"/>
      <c r="DQT8" s="103"/>
      <c r="DQU8" s="103"/>
      <c r="DQV8" s="103"/>
      <c r="DQW8" s="103"/>
      <c r="DQX8" s="103"/>
      <c r="DQY8" s="103"/>
      <c r="DQZ8" s="103"/>
      <c r="DRA8" s="103"/>
      <c r="DRB8" s="103"/>
      <c r="DRC8" s="103"/>
      <c r="DRD8" s="103"/>
      <c r="DRE8" s="103"/>
      <c r="DRF8" s="103"/>
      <c r="DRG8" s="103"/>
      <c r="DRH8" s="103"/>
      <c r="DRI8" s="103"/>
      <c r="DRJ8" s="103"/>
      <c r="DRK8" s="103"/>
      <c r="DRL8" s="103"/>
      <c r="DRM8" s="103"/>
      <c r="DRN8" s="103"/>
      <c r="DRO8" s="103"/>
      <c r="DRP8" s="103"/>
      <c r="DRQ8" s="103"/>
      <c r="DRR8" s="103"/>
      <c r="DRS8" s="103"/>
      <c r="DRT8" s="103"/>
      <c r="DRU8" s="103"/>
      <c r="DRV8" s="103"/>
      <c r="DRW8" s="103"/>
      <c r="DRX8" s="103"/>
      <c r="DRY8" s="103"/>
      <c r="DRZ8" s="103"/>
      <c r="DSA8" s="103"/>
      <c r="DSB8" s="103"/>
      <c r="DSC8" s="103"/>
      <c r="DSD8" s="103"/>
      <c r="DSE8" s="103"/>
      <c r="DSF8" s="103"/>
      <c r="DSG8" s="103"/>
      <c r="DSH8" s="103"/>
      <c r="DSI8" s="103"/>
      <c r="DSJ8" s="103"/>
      <c r="DSK8" s="103"/>
      <c r="DSL8" s="103"/>
      <c r="DSM8" s="103"/>
      <c r="DSN8" s="103"/>
      <c r="DSO8" s="103"/>
      <c r="DSP8" s="103"/>
      <c r="DSQ8" s="103"/>
      <c r="DSR8" s="103"/>
      <c r="DSS8" s="103"/>
      <c r="DST8" s="103"/>
      <c r="DSU8" s="103"/>
      <c r="DSV8" s="103"/>
      <c r="DSW8" s="103"/>
      <c r="DSX8" s="103"/>
      <c r="DSY8" s="103"/>
      <c r="DSZ8" s="103"/>
      <c r="DTA8" s="103"/>
      <c r="DTB8" s="103"/>
      <c r="DTC8" s="103"/>
      <c r="DTD8" s="103"/>
      <c r="DTE8" s="103"/>
      <c r="DTF8" s="103"/>
      <c r="DTG8" s="103"/>
      <c r="DTH8" s="103"/>
      <c r="DTI8" s="103"/>
      <c r="DTJ8" s="103"/>
      <c r="DTK8" s="103"/>
      <c r="DTL8" s="103"/>
      <c r="DTM8" s="103"/>
      <c r="DTN8" s="103"/>
      <c r="DTO8" s="103"/>
      <c r="DTP8" s="103"/>
      <c r="DTQ8" s="103"/>
      <c r="DTR8" s="103"/>
      <c r="DTS8" s="103"/>
      <c r="DTT8" s="103"/>
      <c r="DTU8" s="103"/>
      <c r="DTV8" s="103"/>
      <c r="DTW8" s="103"/>
      <c r="DTX8" s="103"/>
      <c r="DTY8" s="103"/>
      <c r="DTZ8" s="103"/>
      <c r="DUA8" s="103"/>
      <c r="DUB8" s="103"/>
      <c r="DUC8" s="103"/>
      <c r="DUD8" s="103"/>
      <c r="DUE8" s="103"/>
      <c r="DUF8" s="103"/>
      <c r="DUG8" s="103"/>
      <c r="DUH8" s="103"/>
      <c r="DUI8" s="103"/>
      <c r="DUJ8" s="103"/>
      <c r="DUK8" s="103"/>
      <c r="DUQ8" s="103"/>
      <c r="DUR8" s="103"/>
      <c r="DVA8" s="103"/>
      <c r="DVB8" s="103"/>
      <c r="DVC8" s="103"/>
      <c r="DVD8" s="103"/>
      <c r="DVE8" s="103"/>
      <c r="DVF8" s="103"/>
      <c r="DVG8" s="103"/>
      <c r="DVH8" s="103"/>
      <c r="DVI8" s="103"/>
      <c r="DVJ8" s="103"/>
      <c r="DVK8" s="103"/>
      <c r="DVL8" s="103"/>
      <c r="DVM8" s="103"/>
      <c r="DVN8" s="103"/>
      <c r="DVO8" s="103"/>
      <c r="DVP8" s="103"/>
      <c r="DVQ8" s="103"/>
      <c r="DVR8" s="103"/>
      <c r="DVS8" s="103"/>
      <c r="DVT8" s="103"/>
      <c r="DVU8" s="103"/>
      <c r="DVV8" s="103"/>
      <c r="DVW8" s="103"/>
      <c r="DVX8" s="103"/>
      <c r="DVY8" s="103"/>
      <c r="DVZ8" s="103"/>
      <c r="DWC8" s="103"/>
      <c r="DWD8" s="103"/>
      <c r="DWE8" s="103"/>
      <c r="DWF8" s="103"/>
      <c r="DWG8" s="103"/>
      <c r="DWH8" s="103"/>
      <c r="DWI8" s="103"/>
      <c r="DWJ8" s="103"/>
      <c r="DWK8" s="103"/>
      <c r="DWL8" s="103"/>
      <c r="DWM8" s="103"/>
      <c r="DWN8" s="103"/>
      <c r="DWO8" s="103"/>
      <c r="DWP8" s="103"/>
      <c r="DWQ8" s="103"/>
      <c r="DWR8" s="103"/>
      <c r="DWS8" s="103"/>
      <c r="DWT8" s="103"/>
      <c r="DWU8" s="103"/>
      <c r="DWV8" s="103"/>
      <c r="DWW8" s="103"/>
      <c r="DWX8" s="103"/>
      <c r="DWY8" s="103"/>
      <c r="DWZ8" s="103"/>
      <c r="DXA8" s="103"/>
      <c r="DXB8" s="103"/>
      <c r="DXC8" s="103"/>
      <c r="DXD8" s="103"/>
      <c r="DXE8" s="103"/>
      <c r="DXF8" s="103"/>
      <c r="DXG8" s="103"/>
      <c r="DXH8" s="103"/>
      <c r="DXI8" s="103"/>
      <c r="DXJ8" s="103"/>
      <c r="DXK8" s="103"/>
      <c r="DXL8" s="103"/>
      <c r="DXM8" s="103"/>
      <c r="DXN8" s="103"/>
      <c r="DXO8" s="103"/>
      <c r="DXP8" s="103"/>
      <c r="DXQ8" s="103"/>
      <c r="DXR8" s="103"/>
      <c r="DXS8" s="103"/>
      <c r="DXT8" s="103"/>
      <c r="DXU8" s="103"/>
      <c r="DXV8" s="103"/>
      <c r="DXW8" s="103"/>
      <c r="DXX8" s="103"/>
      <c r="DXY8" s="103"/>
      <c r="DXZ8" s="103"/>
      <c r="DYA8" s="103"/>
      <c r="DYB8" s="103"/>
      <c r="DZA8" s="103"/>
      <c r="DZB8" s="103"/>
      <c r="DZC8" s="103"/>
      <c r="DZD8" s="103"/>
      <c r="DZE8" s="103"/>
      <c r="DZF8" s="103"/>
      <c r="DZG8" s="103"/>
      <c r="DZH8" s="103"/>
      <c r="DZI8" s="103"/>
      <c r="DZJ8" s="103"/>
      <c r="DZK8" s="103"/>
      <c r="DZL8" s="103"/>
      <c r="DZM8" s="103"/>
      <c r="DZN8" s="103"/>
      <c r="DZO8" s="103"/>
      <c r="DZP8" s="103"/>
      <c r="DZQ8" s="103"/>
      <c r="DZR8" s="103"/>
      <c r="DZS8" s="103"/>
      <c r="DZT8" s="103"/>
      <c r="DZU8" s="103"/>
      <c r="DZV8" s="103"/>
      <c r="DZW8" s="103"/>
      <c r="DZX8" s="103"/>
      <c r="DZY8" s="103"/>
      <c r="DZZ8" s="103"/>
      <c r="EAA8" s="103"/>
      <c r="EAB8" s="103"/>
      <c r="EAC8" s="103"/>
      <c r="EAD8" s="103"/>
      <c r="EAE8" s="103"/>
      <c r="EAF8" s="103"/>
      <c r="EAG8" s="103"/>
      <c r="EAH8" s="103"/>
      <c r="EAI8" s="103"/>
      <c r="EAJ8" s="103"/>
      <c r="EAK8" s="103"/>
      <c r="EAL8" s="103"/>
      <c r="EAM8" s="103"/>
      <c r="EAN8" s="103"/>
      <c r="EAO8" s="103"/>
      <c r="EAP8" s="103"/>
      <c r="EAQ8" s="103"/>
      <c r="EAR8" s="103"/>
      <c r="EAS8" s="103"/>
      <c r="EAT8" s="103"/>
      <c r="EAU8" s="103"/>
      <c r="EAV8" s="103"/>
      <c r="EAW8" s="103"/>
      <c r="EAX8" s="103"/>
      <c r="EAY8" s="103"/>
      <c r="EAZ8" s="103"/>
      <c r="EBA8" s="103"/>
      <c r="EBB8" s="103"/>
      <c r="EBC8" s="103"/>
      <c r="EBD8" s="103"/>
      <c r="EBE8" s="103"/>
      <c r="EBF8" s="103"/>
      <c r="EBG8" s="103"/>
      <c r="EBH8" s="103"/>
      <c r="EBI8" s="103"/>
      <c r="EBJ8" s="103"/>
      <c r="EBK8" s="103"/>
      <c r="EBL8" s="103"/>
      <c r="EBM8" s="103"/>
      <c r="EBN8" s="103"/>
      <c r="EBO8" s="103"/>
      <c r="EBP8" s="103"/>
      <c r="EBQ8" s="103"/>
      <c r="EBR8" s="103"/>
      <c r="EBS8" s="103"/>
      <c r="EBT8" s="103"/>
      <c r="EBU8" s="103"/>
      <c r="EBV8" s="103"/>
      <c r="EBW8" s="103"/>
      <c r="EBX8" s="103"/>
      <c r="EBY8" s="103"/>
      <c r="EBZ8" s="103"/>
      <c r="ECA8" s="103"/>
      <c r="ECB8" s="103"/>
      <c r="ECC8" s="103"/>
      <c r="ECD8" s="103"/>
      <c r="ECE8" s="103"/>
      <c r="ECF8" s="103"/>
      <c r="ECG8" s="103"/>
      <c r="ECH8" s="103"/>
      <c r="ECI8" s="103"/>
      <c r="ECJ8" s="103"/>
      <c r="ECK8" s="103"/>
      <c r="ECL8" s="103"/>
      <c r="ECM8" s="103"/>
      <c r="ECN8" s="103"/>
      <c r="ECO8" s="103"/>
      <c r="ECP8" s="103"/>
      <c r="ECQ8" s="103"/>
      <c r="ECR8" s="103"/>
      <c r="ECS8" s="103"/>
      <c r="ECT8" s="103"/>
      <c r="ECU8" s="103"/>
      <c r="ECV8" s="103"/>
      <c r="ECW8" s="103"/>
      <c r="ECX8" s="103"/>
      <c r="ECY8" s="103"/>
      <c r="ECZ8" s="103"/>
      <c r="EDA8" s="103"/>
      <c r="EDB8" s="103"/>
      <c r="EDC8" s="103"/>
      <c r="EDD8" s="103"/>
      <c r="EDE8" s="103"/>
      <c r="EDF8" s="103"/>
      <c r="EDG8" s="103"/>
      <c r="EDH8" s="103"/>
      <c r="EDI8" s="103"/>
      <c r="EDJ8" s="103"/>
      <c r="EDK8" s="103"/>
      <c r="EDL8" s="103"/>
      <c r="EDM8" s="103"/>
      <c r="EDN8" s="103"/>
      <c r="EDO8" s="103"/>
      <c r="EDP8" s="103"/>
      <c r="EDQ8" s="103"/>
      <c r="EDR8" s="103"/>
      <c r="EDS8" s="103"/>
      <c r="EDT8" s="103"/>
      <c r="EDU8" s="103"/>
      <c r="EDV8" s="103"/>
      <c r="EDW8" s="103"/>
      <c r="EDX8" s="103"/>
      <c r="EDY8" s="103"/>
      <c r="EDZ8" s="103"/>
      <c r="EEA8" s="103"/>
      <c r="EEB8" s="103"/>
      <c r="EEC8" s="103"/>
      <c r="EED8" s="103"/>
      <c r="EEE8" s="103"/>
      <c r="EEF8" s="103"/>
      <c r="EEG8" s="103"/>
      <c r="EEM8" s="103"/>
      <c r="EEN8" s="103"/>
      <c r="EEW8" s="103"/>
      <c r="EEX8" s="103"/>
      <c r="EEY8" s="103"/>
      <c r="EEZ8" s="103"/>
      <c r="EFA8" s="103"/>
      <c r="EFB8" s="103"/>
      <c r="EFC8" s="103"/>
      <c r="EFD8" s="103"/>
      <c r="EFE8" s="103"/>
      <c r="EFF8" s="103"/>
      <c r="EFG8" s="103"/>
      <c r="EFH8" s="103"/>
      <c r="EFI8" s="103"/>
      <c r="EFJ8" s="103"/>
      <c r="EFK8" s="103"/>
      <c r="EFL8" s="103"/>
      <c r="EFM8" s="103"/>
      <c r="EFN8" s="103"/>
      <c r="EFO8" s="103"/>
      <c r="EFP8" s="103"/>
      <c r="EFQ8" s="103"/>
      <c r="EFR8" s="103"/>
      <c r="EFS8" s="103"/>
      <c r="EFT8" s="103"/>
      <c r="EFU8" s="103"/>
      <c r="EFV8" s="103"/>
      <c r="EFY8" s="103"/>
      <c r="EFZ8" s="103"/>
      <c r="EGA8" s="103"/>
      <c r="EGB8" s="103"/>
      <c r="EGC8" s="103"/>
      <c r="EGD8" s="103"/>
      <c r="EGE8" s="103"/>
      <c r="EGF8" s="103"/>
      <c r="EGG8" s="103"/>
      <c r="EGH8" s="103"/>
      <c r="EGI8" s="103"/>
      <c r="EGJ8" s="103"/>
      <c r="EGK8" s="103"/>
      <c r="EGL8" s="103"/>
      <c r="EGM8" s="103"/>
      <c r="EGN8" s="103"/>
      <c r="EGO8" s="103"/>
      <c r="EGP8" s="103"/>
      <c r="EGQ8" s="103"/>
      <c r="EGR8" s="103"/>
      <c r="EGS8" s="103"/>
      <c r="EGT8" s="103"/>
      <c r="EGU8" s="103"/>
      <c r="EGV8" s="103"/>
      <c r="EGW8" s="103"/>
      <c r="EGX8" s="103"/>
      <c r="EGY8" s="103"/>
      <c r="EGZ8" s="103"/>
      <c r="EHA8" s="103"/>
      <c r="EHB8" s="103"/>
      <c r="EHC8" s="103"/>
      <c r="EHD8" s="103"/>
      <c r="EHE8" s="103"/>
      <c r="EHF8" s="103"/>
      <c r="EHG8" s="103"/>
      <c r="EHH8" s="103"/>
      <c r="EHI8" s="103"/>
      <c r="EHJ8" s="103"/>
      <c r="EHK8" s="103"/>
      <c r="EHL8" s="103"/>
      <c r="EHM8" s="103"/>
      <c r="EHN8" s="103"/>
      <c r="EHO8" s="103"/>
      <c r="EHP8" s="103"/>
      <c r="EHQ8" s="103"/>
      <c r="EHR8" s="103"/>
      <c r="EHS8" s="103"/>
      <c r="EHT8" s="103"/>
      <c r="EHU8" s="103"/>
      <c r="EHV8" s="103"/>
      <c r="EHW8" s="103"/>
      <c r="EHX8" s="103"/>
      <c r="EIW8" s="103"/>
      <c r="EIX8" s="103"/>
      <c r="EIY8" s="103"/>
      <c r="EIZ8" s="103"/>
      <c r="EJA8" s="103"/>
      <c r="EJB8" s="103"/>
      <c r="EJC8" s="103"/>
      <c r="EJD8" s="103"/>
      <c r="EJE8" s="103"/>
      <c r="EJF8" s="103"/>
      <c r="EJG8" s="103"/>
      <c r="EJH8" s="103"/>
      <c r="EJI8" s="103"/>
      <c r="EJJ8" s="103"/>
      <c r="EJK8" s="103"/>
      <c r="EJL8" s="103"/>
      <c r="EJM8" s="103"/>
      <c r="EJN8" s="103"/>
      <c r="EJO8" s="103"/>
      <c r="EJP8" s="103"/>
      <c r="EJQ8" s="103"/>
      <c r="EJR8" s="103"/>
      <c r="EJS8" s="103"/>
      <c r="EJT8" s="103"/>
      <c r="EJU8" s="103"/>
      <c r="EJV8" s="103"/>
      <c r="EJW8" s="103"/>
      <c r="EJX8" s="103"/>
      <c r="EJY8" s="103"/>
      <c r="EJZ8" s="103"/>
      <c r="EKA8" s="103"/>
      <c r="EKB8" s="103"/>
      <c r="EKC8" s="103"/>
      <c r="EKD8" s="103"/>
      <c r="EKE8" s="103"/>
      <c r="EKF8" s="103"/>
      <c r="EKG8" s="103"/>
      <c r="EKH8" s="103"/>
      <c r="EKI8" s="103"/>
      <c r="EKJ8" s="103"/>
      <c r="EKK8" s="103"/>
      <c r="EKL8" s="103"/>
      <c r="EKM8" s="103"/>
      <c r="EKN8" s="103"/>
      <c r="EKO8" s="103"/>
      <c r="EKP8" s="103"/>
      <c r="EKQ8" s="103"/>
      <c r="EKR8" s="103"/>
      <c r="EKS8" s="103"/>
      <c r="EKT8" s="103"/>
      <c r="EKU8" s="103"/>
      <c r="EKV8" s="103"/>
      <c r="EKW8" s="103"/>
      <c r="EKX8" s="103"/>
      <c r="EKY8" s="103"/>
      <c r="EKZ8" s="103"/>
      <c r="ELA8" s="103"/>
      <c r="ELB8" s="103"/>
      <c r="ELC8" s="103"/>
      <c r="ELD8" s="103"/>
      <c r="ELE8" s="103"/>
      <c r="ELF8" s="103"/>
      <c r="ELG8" s="103"/>
      <c r="ELH8" s="103"/>
      <c r="ELI8" s="103"/>
      <c r="ELJ8" s="103"/>
      <c r="ELK8" s="103"/>
      <c r="ELL8" s="103"/>
      <c r="ELM8" s="103"/>
      <c r="ELN8" s="103"/>
      <c r="ELO8" s="103"/>
      <c r="ELP8" s="103"/>
      <c r="ELQ8" s="103"/>
      <c r="ELR8" s="103"/>
      <c r="ELS8" s="103"/>
      <c r="ELT8" s="103"/>
      <c r="ELU8" s="103"/>
      <c r="ELV8" s="103"/>
      <c r="ELW8" s="103"/>
      <c r="ELX8" s="103"/>
      <c r="ELY8" s="103"/>
      <c r="ELZ8" s="103"/>
      <c r="EMA8" s="103"/>
      <c r="EMB8" s="103"/>
      <c r="EMC8" s="103"/>
      <c r="EMD8" s="103"/>
      <c r="EME8" s="103"/>
      <c r="EMF8" s="103"/>
      <c r="EMG8" s="103"/>
      <c r="EMH8" s="103"/>
      <c r="EMI8" s="103"/>
      <c r="EMJ8" s="103"/>
      <c r="EMK8" s="103"/>
      <c r="EML8" s="103"/>
      <c r="EMM8" s="103"/>
      <c r="EMN8" s="103"/>
      <c r="EMO8" s="103"/>
      <c r="EMP8" s="103"/>
      <c r="EMQ8" s="103"/>
      <c r="EMR8" s="103"/>
      <c r="EMS8" s="103"/>
      <c r="EMT8" s="103"/>
      <c r="EMU8" s="103"/>
      <c r="EMV8" s="103"/>
      <c r="EMW8" s="103"/>
      <c r="EMX8" s="103"/>
      <c r="EMY8" s="103"/>
      <c r="EMZ8" s="103"/>
      <c r="ENA8" s="103"/>
      <c r="ENB8" s="103"/>
      <c r="ENC8" s="103"/>
      <c r="END8" s="103"/>
      <c r="ENE8" s="103"/>
      <c r="ENF8" s="103"/>
      <c r="ENG8" s="103"/>
      <c r="ENH8" s="103"/>
      <c r="ENI8" s="103"/>
      <c r="ENJ8" s="103"/>
      <c r="ENK8" s="103"/>
      <c r="ENL8" s="103"/>
      <c r="ENM8" s="103"/>
      <c r="ENN8" s="103"/>
      <c r="ENO8" s="103"/>
      <c r="ENP8" s="103"/>
      <c r="ENQ8" s="103"/>
      <c r="ENR8" s="103"/>
      <c r="ENS8" s="103"/>
      <c r="ENT8" s="103"/>
      <c r="ENU8" s="103"/>
      <c r="ENV8" s="103"/>
      <c r="ENW8" s="103"/>
      <c r="ENX8" s="103"/>
      <c r="ENY8" s="103"/>
      <c r="ENZ8" s="103"/>
      <c r="EOA8" s="103"/>
      <c r="EOB8" s="103"/>
      <c r="EOC8" s="103"/>
      <c r="EOI8" s="103"/>
      <c r="EOJ8" s="103"/>
      <c r="EOS8" s="103"/>
      <c r="EOT8" s="103"/>
      <c r="EOU8" s="103"/>
      <c r="EOV8" s="103"/>
      <c r="EOW8" s="103"/>
      <c r="EOX8" s="103"/>
      <c r="EOY8" s="103"/>
      <c r="EOZ8" s="103"/>
      <c r="EPA8" s="103"/>
      <c r="EPB8" s="103"/>
      <c r="EPC8" s="103"/>
      <c r="EPD8" s="103"/>
      <c r="EPE8" s="103"/>
      <c r="EPF8" s="103"/>
      <c r="EPG8" s="103"/>
      <c r="EPH8" s="103"/>
      <c r="EPI8" s="103"/>
      <c r="EPJ8" s="103"/>
      <c r="EPK8" s="103"/>
      <c r="EPL8" s="103"/>
      <c r="EPM8" s="103"/>
      <c r="EPN8" s="103"/>
      <c r="EPO8" s="103"/>
      <c r="EPP8" s="103"/>
      <c r="EPQ8" s="103"/>
      <c r="EPR8" s="103"/>
      <c r="EPU8" s="103"/>
      <c r="EPV8" s="103"/>
      <c r="EPW8" s="103"/>
      <c r="EPX8" s="103"/>
      <c r="EPY8" s="103"/>
      <c r="EPZ8" s="103"/>
      <c r="EQA8" s="103"/>
      <c r="EQB8" s="103"/>
      <c r="EQC8" s="103"/>
      <c r="EQD8" s="103"/>
      <c r="EQE8" s="103"/>
      <c r="EQF8" s="103"/>
      <c r="EQG8" s="103"/>
      <c r="EQH8" s="103"/>
      <c r="EQI8" s="103"/>
      <c r="EQJ8" s="103"/>
      <c r="EQK8" s="103"/>
      <c r="EQL8" s="103"/>
      <c r="EQM8" s="103"/>
      <c r="EQN8" s="103"/>
      <c r="EQO8" s="103"/>
      <c r="EQP8" s="103"/>
      <c r="EQQ8" s="103"/>
      <c r="EQR8" s="103"/>
      <c r="EQS8" s="103"/>
      <c r="EQT8" s="103"/>
      <c r="EQU8" s="103"/>
      <c r="EQV8" s="103"/>
      <c r="EQW8" s="103"/>
      <c r="EQX8" s="103"/>
      <c r="EQY8" s="103"/>
      <c r="EQZ8" s="103"/>
      <c r="ERA8" s="103"/>
      <c r="ERB8" s="103"/>
      <c r="ERC8" s="103"/>
      <c r="ERD8" s="103"/>
      <c r="ERE8" s="103"/>
      <c r="ERF8" s="103"/>
      <c r="ERG8" s="103"/>
      <c r="ERH8" s="103"/>
      <c r="ERI8" s="103"/>
      <c r="ERJ8" s="103"/>
      <c r="ERK8" s="103"/>
      <c r="ERL8" s="103"/>
      <c r="ERM8" s="103"/>
      <c r="ERN8" s="103"/>
      <c r="ERO8" s="103"/>
      <c r="ERP8" s="103"/>
      <c r="ERQ8" s="103"/>
      <c r="ERR8" s="103"/>
      <c r="ERS8" s="103"/>
      <c r="ERT8" s="103"/>
      <c r="ESS8" s="103"/>
      <c r="EST8" s="103"/>
      <c r="ESU8" s="103"/>
      <c r="ESV8" s="103"/>
      <c r="ESW8" s="103"/>
      <c r="ESX8" s="103"/>
      <c r="ESY8" s="103"/>
      <c r="ESZ8" s="103"/>
      <c r="ETA8" s="103"/>
      <c r="ETB8" s="103"/>
      <c r="ETC8" s="103"/>
      <c r="ETD8" s="103"/>
      <c r="ETE8" s="103"/>
      <c r="ETF8" s="103"/>
      <c r="ETG8" s="103"/>
      <c r="ETH8" s="103"/>
      <c r="ETI8" s="103"/>
      <c r="ETJ8" s="103"/>
      <c r="ETK8" s="103"/>
      <c r="ETL8" s="103"/>
      <c r="ETM8" s="103"/>
      <c r="ETN8" s="103"/>
      <c r="ETO8" s="103"/>
      <c r="ETP8" s="103"/>
      <c r="ETQ8" s="103"/>
      <c r="ETR8" s="103"/>
      <c r="ETS8" s="103"/>
      <c r="ETT8" s="103"/>
      <c r="ETU8" s="103"/>
      <c r="ETV8" s="103"/>
      <c r="ETW8" s="103"/>
      <c r="ETX8" s="103"/>
      <c r="ETY8" s="103"/>
      <c r="ETZ8" s="103"/>
      <c r="EUA8" s="103"/>
      <c r="EUB8" s="103"/>
      <c r="EUC8" s="103"/>
      <c r="EUD8" s="103"/>
      <c r="EUE8" s="103"/>
      <c r="EUF8" s="103"/>
      <c r="EUG8" s="103"/>
      <c r="EUH8" s="103"/>
      <c r="EUI8" s="103"/>
      <c r="EUJ8" s="103"/>
      <c r="EUK8" s="103"/>
      <c r="EUL8" s="103"/>
      <c r="EUM8" s="103"/>
      <c r="EUN8" s="103"/>
      <c r="EUO8" s="103"/>
      <c r="EUP8" s="103"/>
      <c r="EUQ8" s="103"/>
      <c r="EUR8" s="103"/>
      <c r="EUS8" s="103"/>
      <c r="EUT8" s="103"/>
      <c r="EUU8" s="103"/>
      <c r="EUV8" s="103"/>
      <c r="EUW8" s="103"/>
      <c r="EUX8" s="103"/>
      <c r="EUY8" s="103"/>
      <c r="EUZ8" s="103"/>
      <c r="EVA8" s="103"/>
      <c r="EVB8" s="103"/>
      <c r="EVC8" s="103"/>
      <c r="EVD8" s="103"/>
      <c r="EVE8" s="103"/>
      <c r="EVF8" s="103"/>
      <c r="EVG8" s="103"/>
      <c r="EVH8" s="103"/>
      <c r="EVI8" s="103"/>
      <c r="EVJ8" s="103"/>
      <c r="EVK8" s="103"/>
      <c r="EVL8" s="103"/>
      <c r="EVM8" s="103"/>
      <c r="EVN8" s="103"/>
      <c r="EVO8" s="103"/>
      <c r="EVP8" s="103"/>
      <c r="EVQ8" s="103"/>
      <c r="EVR8" s="103"/>
      <c r="EVS8" s="103"/>
      <c r="EVT8" s="103"/>
      <c r="EVU8" s="103"/>
      <c r="EVV8" s="103"/>
      <c r="EVW8" s="103"/>
      <c r="EVX8" s="103"/>
      <c r="EVY8" s="103"/>
      <c r="EVZ8" s="103"/>
      <c r="EWA8" s="103"/>
      <c r="EWB8" s="103"/>
      <c r="EWC8" s="103"/>
      <c r="EWD8" s="103"/>
      <c r="EWE8" s="103"/>
      <c r="EWF8" s="103"/>
      <c r="EWG8" s="103"/>
      <c r="EWH8" s="103"/>
      <c r="EWI8" s="103"/>
      <c r="EWJ8" s="103"/>
      <c r="EWK8" s="103"/>
      <c r="EWL8" s="103"/>
      <c r="EWM8" s="103"/>
      <c r="EWN8" s="103"/>
      <c r="EWO8" s="103"/>
      <c r="EWP8" s="103"/>
      <c r="EWQ8" s="103"/>
      <c r="EWR8" s="103"/>
      <c r="EWS8" s="103"/>
      <c r="EWT8" s="103"/>
      <c r="EWU8" s="103"/>
      <c r="EWV8" s="103"/>
      <c r="EWW8" s="103"/>
      <c r="EWX8" s="103"/>
      <c r="EWY8" s="103"/>
      <c r="EWZ8" s="103"/>
      <c r="EXA8" s="103"/>
      <c r="EXB8" s="103"/>
      <c r="EXC8" s="103"/>
      <c r="EXD8" s="103"/>
      <c r="EXE8" s="103"/>
      <c r="EXF8" s="103"/>
      <c r="EXG8" s="103"/>
      <c r="EXH8" s="103"/>
      <c r="EXI8" s="103"/>
      <c r="EXJ8" s="103"/>
      <c r="EXK8" s="103"/>
      <c r="EXL8" s="103"/>
      <c r="EXM8" s="103"/>
      <c r="EXN8" s="103"/>
      <c r="EXO8" s="103"/>
      <c r="EXP8" s="103"/>
      <c r="EXQ8" s="103"/>
      <c r="EXR8" s="103"/>
      <c r="EXS8" s="103"/>
      <c r="EXT8" s="103"/>
      <c r="EXU8" s="103"/>
      <c r="EXV8" s="103"/>
      <c r="EXW8" s="103"/>
      <c r="EXX8" s="103"/>
      <c r="EXY8" s="103"/>
      <c r="EYE8" s="103"/>
      <c r="EYF8" s="103"/>
      <c r="EYO8" s="103"/>
      <c r="EYP8" s="103"/>
      <c r="EYQ8" s="103"/>
      <c r="EYR8" s="103"/>
      <c r="EYS8" s="103"/>
      <c r="EYT8" s="103"/>
      <c r="EYU8" s="103"/>
      <c r="EYV8" s="103"/>
      <c r="EYW8" s="103"/>
      <c r="EYX8" s="103"/>
      <c r="EYY8" s="103"/>
      <c r="EYZ8" s="103"/>
      <c r="EZA8" s="103"/>
      <c r="EZB8" s="103"/>
      <c r="EZC8" s="103"/>
      <c r="EZD8" s="103"/>
      <c r="EZE8" s="103"/>
      <c r="EZF8" s="103"/>
      <c r="EZG8" s="103"/>
      <c r="EZH8" s="103"/>
      <c r="EZI8" s="103"/>
      <c r="EZJ8" s="103"/>
      <c r="EZK8" s="103"/>
      <c r="EZL8" s="103"/>
      <c r="EZM8" s="103"/>
      <c r="EZN8" s="103"/>
      <c r="EZQ8" s="103"/>
      <c r="EZR8" s="103"/>
      <c r="EZS8" s="103"/>
      <c r="EZT8" s="103"/>
      <c r="EZU8" s="103"/>
      <c r="EZV8" s="103"/>
      <c r="EZW8" s="103"/>
      <c r="EZX8" s="103"/>
      <c r="EZY8" s="103"/>
      <c r="EZZ8" s="103"/>
      <c r="FAA8" s="103"/>
      <c r="FAB8" s="103"/>
      <c r="FAC8" s="103"/>
      <c r="FAD8" s="103"/>
      <c r="FAE8" s="103"/>
      <c r="FAF8" s="103"/>
      <c r="FAG8" s="103"/>
      <c r="FAH8" s="103"/>
      <c r="FAI8" s="103"/>
      <c r="FAJ8" s="103"/>
      <c r="FAK8" s="103"/>
      <c r="FAL8" s="103"/>
      <c r="FAM8" s="103"/>
      <c r="FAN8" s="103"/>
      <c r="FAO8" s="103"/>
      <c r="FAP8" s="103"/>
      <c r="FAQ8" s="103"/>
      <c r="FAR8" s="103"/>
      <c r="FAS8" s="103"/>
      <c r="FAT8" s="103"/>
      <c r="FAU8" s="103"/>
      <c r="FAV8" s="103"/>
      <c r="FAW8" s="103"/>
      <c r="FAX8" s="103"/>
      <c r="FAY8" s="103"/>
      <c r="FAZ8" s="103"/>
      <c r="FBA8" s="103"/>
      <c r="FBB8" s="103"/>
      <c r="FBC8" s="103"/>
      <c r="FBD8" s="103"/>
      <c r="FBE8" s="103"/>
      <c r="FBF8" s="103"/>
      <c r="FBG8" s="103"/>
      <c r="FBH8" s="103"/>
      <c r="FBI8" s="103"/>
      <c r="FBJ8" s="103"/>
      <c r="FBK8" s="103"/>
      <c r="FBL8" s="103"/>
      <c r="FBM8" s="103"/>
      <c r="FBN8" s="103"/>
      <c r="FBO8" s="103"/>
      <c r="FBP8" s="103"/>
      <c r="FCO8" s="103"/>
      <c r="FCP8" s="103"/>
      <c r="FCQ8" s="103"/>
      <c r="FCR8" s="103"/>
      <c r="FCS8" s="103"/>
      <c r="FCT8" s="103"/>
      <c r="FCU8" s="103"/>
      <c r="FCV8" s="103"/>
      <c r="FCW8" s="103"/>
      <c r="FCX8" s="103"/>
      <c r="FCY8" s="103"/>
      <c r="FCZ8" s="103"/>
      <c r="FDA8" s="103"/>
      <c r="FDB8" s="103"/>
      <c r="FDC8" s="103"/>
      <c r="FDD8" s="103"/>
      <c r="FDE8" s="103"/>
      <c r="FDF8" s="103"/>
      <c r="FDG8" s="103"/>
      <c r="FDH8" s="103"/>
      <c r="FDI8" s="103"/>
      <c r="FDJ8" s="103"/>
      <c r="FDK8" s="103"/>
      <c r="FDL8" s="103"/>
      <c r="FDM8" s="103"/>
      <c r="FDN8" s="103"/>
      <c r="FDO8" s="103"/>
      <c r="FDP8" s="103"/>
      <c r="FDQ8" s="103"/>
      <c r="FDR8" s="103"/>
      <c r="FDS8" s="103"/>
      <c r="FDT8" s="103"/>
      <c r="FDU8" s="103"/>
      <c r="FDV8" s="103"/>
      <c r="FDW8" s="103"/>
      <c r="FDX8" s="103"/>
      <c r="FDY8" s="103"/>
      <c r="FDZ8" s="103"/>
      <c r="FEA8" s="103"/>
      <c r="FEB8" s="103"/>
      <c r="FEC8" s="103"/>
      <c r="FED8" s="103"/>
      <c r="FEE8" s="103"/>
      <c r="FEF8" s="103"/>
      <c r="FEG8" s="103"/>
      <c r="FEH8" s="103"/>
      <c r="FEI8" s="103"/>
      <c r="FEJ8" s="103"/>
      <c r="FEK8" s="103"/>
      <c r="FEL8" s="103"/>
      <c r="FEM8" s="103"/>
      <c r="FEN8" s="103"/>
      <c r="FEO8" s="103"/>
      <c r="FEP8" s="103"/>
      <c r="FEQ8" s="103"/>
      <c r="FER8" s="103"/>
      <c r="FES8" s="103"/>
      <c r="FET8" s="103"/>
      <c r="FEU8" s="103"/>
      <c r="FEV8" s="103"/>
      <c r="FEW8" s="103"/>
      <c r="FEX8" s="103"/>
      <c r="FEY8" s="103"/>
      <c r="FEZ8" s="103"/>
      <c r="FFA8" s="103"/>
      <c r="FFB8" s="103"/>
      <c r="FFC8" s="103"/>
      <c r="FFD8" s="103"/>
      <c r="FFE8" s="103"/>
      <c r="FFF8" s="103"/>
      <c r="FFG8" s="103"/>
      <c r="FFH8" s="103"/>
      <c r="FFI8" s="103"/>
      <c r="FFJ8" s="103"/>
      <c r="FFK8" s="103"/>
      <c r="FFL8" s="103"/>
      <c r="FFM8" s="103"/>
      <c r="FFN8" s="103"/>
      <c r="FFO8" s="103"/>
      <c r="FFP8" s="103"/>
      <c r="FFQ8" s="103"/>
      <c r="FFR8" s="103"/>
      <c r="FFS8" s="103"/>
      <c r="FFT8" s="103"/>
      <c r="FFU8" s="103"/>
      <c r="FFV8" s="103"/>
      <c r="FFW8" s="103"/>
      <c r="FFX8" s="103"/>
      <c r="FFY8" s="103"/>
      <c r="FFZ8" s="103"/>
      <c r="FGA8" s="103"/>
      <c r="FGB8" s="103"/>
      <c r="FGC8" s="103"/>
      <c r="FGD8" s="103"/>
      <c r="FGE8" s="103"/>
      <c r="FGF8" s="103"/>
      <c r="FGG8" s="103"/>
      <c r="FGH8" s="103"/>
      <c r="FGI8" s="103"/>
      <c r="FGJ8" s="103"/>
      <c r="FGK8" s="103"/>
      <c r="FGL8" s="103"/>
      <c r="FGM8" s="103"/>
      <c r="FGN8" s="103"/>
      <c r="FGO8" s="103"/>
      <c r="FGP8" s="103"/>
      <c r="FGQ8" s="103"/>
      <c r="FGR8" s="103"/>
      <c r="FGS8" s="103"/>
      <c r="FGT8" s="103"/>
      <c r="FGU8" s="103"/>
      <c r="FGV8" s="103"/>
      <c r="FGW8" s="103"/>
      <c r="FGX8" s="103"/>
      <c r="FGY8" s="103"/>
      <c r="FGZ8" s="103"/>
      <c r="FHA8" s="103"/>
      <c r="FHB8" s="103"/>
      <c r="FHC8" s="103"/>
      <c r="FHD8" s="103"/>
      <c r="FHE8" s="103"/>
      <c r="FHF8" s="103"/>
      <c r="FHG8" s="103"/>
      <c r="FHH8" s="103"/>
      <c r="FHI8" s="103"/>
      <c r="FHJ8" s="103"/>
      <c r="FHK8" s="103"/>
      <c r="FHL8" s="103"/>
      <c r="FHM8" s="103"/>
      <c r="FHN8" s="103"/>
      <c r="FHO8" s="103"/>
      <c r="FHP8" s="103"/>
      <c r="FHQ8" s="103"/>
      <c r="FHR8" s="103"/>
      <c r="FHS8" s="103"/>
      <c r="FHT8" s="103"/>
      <c r="FHU8" s="103"/>
      <c r="FIA8" s="103"/>
      <c r="FIB8" s="103"/>
      <c r="FIK8" s="103"/>
      <c r="FIL8" s="103"/>
      <c r="FIM8" s="103"/>
      <c r="FIN8" s="103"/>
      <c r="FIO8" s="103"/>
      <c r="FIP8" s="103"/>
      <c r="FIQ8" s="103"/>
      <c r="FIR8" s="103"/>
      <c r="FIS8" s="103"/>
      <c r="FIT8" s="103"/>
      <c r="FIU8" s="103"/>
      <c r="FIV8" s="103"/>
      <c r="FIW8" s="103"/>
      <c r="FIX8" s="103"/>
      <c r="FIY8" s="103"/>
      <c r="FIZ8" s="103"/>
      <c r="FJA8" s="103"/>
      <c r="FJB8" s="103"/>
      <c r="FJC8" s="103"/>
      <c r="FJD8" s="103"/>
      <c r="FJE8" s="103"/>
      <c r="FJF8" s="103"/>
      <c r="FJG8" s="103"/>
      <c r="FJH8" s="103"/>
      <c r="FJI8" s="103"/>
      <c r="FJJ8" s="103"/>
      <c r="FJM8" s="103"/>
      <c r="FJN8" s="103"/>
      <c r="FJO8" s="103"/>
      <c r="FJP8" s="103"/>
      <c r="FJQ8" s="103"/>
      <c r="FJR8" s="103"/>
      <c r="FJS8" s="103"/>
      <c r="FJT8" s="103"/>
      <c r="FJU8" s="103"/>
      <c r="FJV8" s="103"/>
      <c r="FJW8" s="103"/>
      <c r="FJX8" s="103"/>
      <c r="FJY8" s="103"/>
      <c r="FJZ8" s="103"/>
      <c r="FKA8" s="103"/>
      <c r="FKB8" s="103"/>
      <c r="FKC8" s="103"/>
      <c r="FKD8" s="103"/>
      <c r="FKE8" s="103"/>
      <c r="FKF8" s="103"/>
      <c r="FKG8" s="103"/>
      <c r="FKH8" s="103"/>
      <c r="FKI8" s="103"/>
      <c r="FKJ8" s="103"/>
      <c r="FKK8" s="103"/>
      <c r="FKL8" s="103"/>
      <c r="FKM8" s="103"/>
      <c r="FKN8" s="103"/>
      <c r="FKO8" s="103"/>
      <c r="FKP8" s="103"/>
      <c r="FKQ8" s="103"/>
      <c r="FKR8" s="103"/>
      <c r="FKS8" s="103"/>
      <c r="FKT8" s="103"/>
      <c r="FKU8" s="103"/>
      <c r="FKV8" s="103"/>
      <c r="FKW8" s="103"/>
      <c r="FKX8" s="103"/>
      <c r="FKY8" s="103"/>
      <c r="FKZ8" s="103"/>
      <c r="FLA8" s="103"/>
      <c r="FLB8" s="103"/>
      <c r="FLC8" s="103"/>
      <c r="FLD8" s="103"/>
      <c r="FLE8" s="103"/>
      <c r="FLF8" s="103"/>
      <c r="FLG8" s="103"/>
      <c r="FLH8" s="103"/>
      <c r="FLI8" s="103"/>
      <c r="FLJ8" s="103"/>
      <c r="FLK8" s="103"/>
      <c r="FLL8" s="103"/>
      <c r="FMK8" s="103"/>
      <c r="FML8" s="103"/>
      <c r="FMM8" s="103"/>
      <c r="FMN8" s="103"/>
      <c r="FMO8" s="103"/>
      <c r="FMP8" s="103"/>
      <c r="FMQ8" s="103"/>
      <c r="FMR8" s="103"/>
      <c r="FMS8" s="103"/>
      <c r="FMT8" s="103"/>
      <c r="FMU8" s="103"/>
      <c r="FMV8" s="103"/>
      <c r="FMW8" s="103"/>
      <c r="FMX8" s="103"/>
      <c r="FMY8" s="103"/>
      <c r="FMZ8" s="103"/>
      <c r="FNA8" s="103"/>
      <c r="FNB8" s="103"/>
      <c r="FNC8" s="103"/>
      <c r="FND8" s="103"/>
      <c r="FNE8" s="103"/>
      <c r="FNF8" s="103"/>
      <c r="FNG8" s="103"/>
      <c r="FNH8" s="103"/>
      <c r="FNI8" s="103"/>
      <c r="FNJ8" s="103"/>
      <c r="FNK8" s="103"/>
      <c r="FNL8" s="103"/>
      <c r="FNM8" s="103"/>
      <c r="FNN8" s="103"/>
      <c r="FNO8" s="103"/>
      <c r="FNP8" s="103"/>
      <c r="FNQ8" s="103"/>
      <c r="FNR8" s="103"/>
      <c r="FNS8" s="103"/>
      <c r="FNT8" s="103"/>
      <c r="FNU8" s="103"/>
      <c r="FNV8" s="103"/>
      <c r="FNW8" s="103"/>
      <c r="FNX8" s="103"/>
      <c r="FNY8" s="103"/>
      <c r="FNZ8" s="103"/>
      <c r="FOA8" s="103"/>
      <c r="FOB8" s="103"/>
      <c r="FOC8" s="103"/>
      <c r="FOD8" s="103"/>
      <c r="FOE8" s="103"/>
      <c r="FOF8" s="103"/>
      <c r="FOG8" s="103"/>
      <c r="FOH8" s="103"/>
      <c r="FOI8" s="103"/>
      <c r="FOJ8" s="103"/>
      <c r="FOK8" s="103"/>
      <c r="FOL8" s="103"/>
      <c r="FOM8" s="103"/>
      <c r="FON8" s="103"/>
      <c r="FOO8" s="103"/>
      <c r="FOP8" s="103"/>
      <c r="FOQ8" s="103"/>
      <c r="FOR8" s="103"/>
      <c r="FOS8" s="103"/>
      <c r="FOT8" s="103"/>
      <c r="FOU8" s="103"/>
      <c r="FOV8" s="103"/>
      <c r="FOW8" s="103"/>
      <c r="FOX8" s="103"/>
      <c r="FOY8" s="103"/>
      <c r="FOZ8" s="103"/>
      <c r="FPA8" s="103"/>
      <c r="FPB8" s="103"/>
      <c r="FPC8" s="103"/>
      <c r="FPD8" s="103"/>
      <c r="FPE8" s="103"/>
      <c r="FPF8" s="103"/>
      <c r="FPG8" s="103"/>
      <c r="FPH8" s="103"/>
      <c r="FPI8" s="103"/>
      <c r="FPJ8" s="103"/>
      <c r="FPK8" s="103"/>
      <c r="FPL8" s="103"/>
      <c r="FPM8" s="103"/>
      <c r="FPN8" s="103"/>
      <c r="FPO8" s="103"/>
      <c r="FPP8" s="103"/>
      <c r="FPQ8" s="103"/>
      <c r="FPR8" s="103"/>
      <c r="FPS8" s="103"/>
      <c r="FPT8" s="103"/>
      <c r="FPU8" s="103"/>
      <c r="FPV8" s="103"/>
      <c r="FPW8" s="103"/>
      <c r="FPX8" s="103"/>
      <c r="FPY8" s="103"/>
      <c r="FPZ8" s="103"/>
      <c r="FQA8" s="103"/>
      <c r="FQB8" s="103"/>
      <c r="FQC8" s="103"/>
      <c r="FQD8" s="103"/>
      <c r="FQE8" s="103"/>
      <c r="FQF8" s="103"/>
      <c r="FQG8" s="103"/>
      <c r="FQH8" s="103"/>
      <c r="FQI8" s="103"/>
      <c r="FQJ8" s="103"/>
      <c r="FQK8" s="103"/>
      <c r="FQL8" s="103"/>
      <c r="FQM8" s="103"/>
      <c r="FQN8" s="103"/>
      <c r="FQO8" s="103"/>
      <c r="FQP8" s="103"/>
      <c r="FQQ8" s="103"/>
      <c r="FQR8" s="103"/>
      <c r="FQS8" s="103"/>
      <c r="FQT8" s="103"/>
      <c r="FQU8" s="103"/>
      <c r="FQV8" s="103"/>
      <c r="FQW8" s="103"/>
      <c r="FQX8" s="103"/>
      <c r="FQY8" s="103"/>
      <c r="FQZ8" s="103"/>
      <c r="FRA8" s="103"/>
      <c r="FRB8" s="103"/>
      <c r="FRC8" s="103"/>
      <c r="FRD8" s="103"/>
      <c r="FRE8" s="103"/>
      <c r="FRF8" s="103"/>
      <c r="FRG8" s="103"/>
      <c r="FRH8" s="103"/>
      <c r="FRI8" s="103"/>
      <c r="FRJ8" s="103"/>
      <c r="FRK8" s="103"/>
      <c r="FRL8" s="103"/>
      <c r="FRM8" s="103"/>
      <c r="FRN8" s="103"/>
      <c r="FRO8" s="103"/>
      <c r="FRP8" s="103"/>
      <c r="FRQ8" s="103"/>
      <c r="FRW8" s="103"/>
      <c r="FRX8" s="103"/>
      <c r="FSG8" s="103"/>
      <c r="FSH8" s="103"/>
      <c r="FSI8" s="103"/>
      <c r="FSJ8" s="103"/>
      <c r="FSK8" s="103"/>
      <c r="FSL8" s="103"/>
      <c r="FSM8" s="103"/>
      <c r="FSN8" s="103"/>
      <c r="FSO8" s="103"/>
      <c r="FSP8" s="103"/>
      <c r="FSQ8" s="103"/>
      <c r="FSR8" s="103"/>
      <c r="FSS8" s="103"/>
      <c r="FST8" s="103"/>
      <c r="FSU8" s="103"/>
      <c r="FSV8" s="103"/>
      <c r="FSW8" s="103"/>
      <c r="FSX8" s="103"/>
      <c r="FSY8" s="103"/>
      <c r="FSZ8" s="103"/>
      <c r="FTA8" s="103"/>
      <c r="FTB8" s="103"/>
      <c r="FTC8" s="103"/>
      <c r="FTD8" s="103"/>
      <c r="FTE8" s="103"/>
      <c r="FTF8" s="103"/>
      <c r="FTI8" s="103"/>
      <c r="FTJ8" s="103"/>
      <c r="FTK8" s="103"/>
      <c r="FTL8" s="103"/>
      <c r="FTM8" s="103"/>
      <c r="FTN8" s="103"/>
      <c r="FTO8" s="103"/>
      <c r="FTP8" s="103"/>
      <c r="FTQ8" s="103"/>
      <c r="FTR8" s="103"/>
      <c r="FTS8" s="103"/>
      <c r="FTT8" s="103"/>
      <c r="FTU8" s="103"/>
      <c r="FTV8" s="103"/>
      <c r="FTW8" s="103"/>
      <c r="FTX8" s="103"/>
      <c r="FTY8" s="103"/>
      <c r="FTZ8" s="103"/>
      <c r="FUA8" s="103"/>
      <c r="FUB8" s="103"/>
      <c r="FUC8" s="103"/>
      <c r="FUD8" s="103"/>
      <c r="FUE8" s="103"/>
      <c r="FUF8" s="103"/>
      <c r="FUG8" s="103"/>
      <c r="FUH8" s="103"/>
      <c r="FUI8" s="103"/>
      <c r="FUJ8" s="103"/>
      <c r="FUK8" s="103"/>
      <c r="FUL8" s="103"/>
      <c r="FUM8" s="103"/>
      <c r="FUN8" s="103"/>
      <c r="FUO8" s="103"/>
      <c r="FUP8" s="103"/>
      <c r="FUQ8" s="103"/>
      <c r="FUR8" s="103"/>
      <c r="FUS8" s="103"/>
      <c r="FUT8" s="103"/>
      <c r="FUU8" s="103"/>
      <c r="FUV8" s="103"/>
      <c r="FUW8" s="103"/>
      <c r="FUX8" s="103"/>
      <c r="FUY8" s="103"/>
      <c r="FUZ8" s="103"/>
      <c r="FVA8" s="103"/>
      <c r="FVB8" s="103"/>
      <c r="FVC8" s="103"/>
      <c r="FVD8" s="103"/>
      <c r="FVE8" s="103"/>
      <c r="FVF8" s="103"/>
      <c r="FVG8" s="103"/>
      <c r="FVH8" s="103"/>
      <c r="FWG8" s="103"/>
      <c r="FWH8" s="103"/>
      <c r="FWI8" s="103"/>
      <c r="FWJ8" s="103"/>
      <c r="FWK8" s="103"/>
      <c r="FWL8" s="103"/>
      <c r="FWM8" s="103"/>
      <c r="FWN8" s="103"/>
      <c r="FWO8" s="103"/>
      <c r="FWP8" s="103"/>
      <c r="FWQ8" s="103"/>
      <c r="FWR8" s="103"/>
      <c r="FWS8" s="103"/>
      <c r="FWT8" s="103"/>
      <c r="FWU8" s="103"/>
      <c r="FWV8" s="103"/>
      <c r="FWW8" s="103"/>
      <c r="FWX8" s="103"/>
      <c r="FWY8" s="103"/>
      <c r="FWZ8" s="103"/>
      <c r="FXA8" s="103"/>
      <c r="FXB8" s="103"/>
      <c r="FXC8" s="103"/>
      <c r="FXD8" s="103"/>
      <c r="FXE8" s="103"/>
      <c r="FXF8" s="103"/>
      <c r="FXG8" s="103"/>
      <c r="FXH8" s="103"/>
      <c r="FXI8" s="103"/>
      <c r="FXJ8" s="103"/>
      <c r="FXK8" s="103"/>
      <c r="FXL8" s="103"/>
      <c r="FXM8" s="103"/>
      <c r="FXN8" s="103"/>
      <c r="FXO8" s="103"/>
      <c r="FXP8" s="103"/>
      <c r="FXQ8" s="103"/>
      <c r="FXR8" s="103"/>
      <c r="FXS8" s="103"/>
      <c r="FXT8" s="103"/>
      <c r="FXU8" s="103"/>
      <c r="FXV8" s="103"/>
      <c r="FXW8" s="103"/>
      <c r="FXX8" s="103"/>
      <c r="FXY8" s="103"/>
      <c r="FXZ8" s="103"/>
      <c r="FYA8" s="103"/>
      <c r="FYB8" s="103"/>
      <c r="FYC8" s="103"/>
      <c r="FYD8" s="103"/>
      <c r="FYE8" s="103"/>
      <c r="FYF8" s="103"/>
      <c r="FYG8" s="103"/>
      <c r="FYH8" s="103"/>
      <c r="FYI8" s="103"/>
      <c r="FYJ8" s="103"/>
      <c r="FYK8" s="103"/>
      <c r="FYL8" s="103"/>
      <c r="FYM8" s="103"/>
      <c r="FYN8" s="103"/>
      <c r="FYO8" s="103"/>
      <c r="FYP8" s="103"/>
      <c r="FYQ8" s="103"/>
      <c r="FYR8" s="103"/>
      <c r="FYS8" s="103"/>
      <c r="FYT8" s="103"/>
      <c r="FYU8" s="103"/>
      <c r="FYV8" s="103"/>
      <c r="FYW8" s="103"/>
      <c r="FYX8" s="103"/>
      <c r="FYY8" s="103"/>
      <c r="FYZ8" s="103"/>
      <c r="FZA8" s="103"/>
      <c r="FZB8" s="103"/>
      <c r="FZC8" s="103"/>
      <c r="FZD8" s="103"/>
      <c r="FZE8" s="103"/>
      <c r="FZF8" s="103"/>
      <c r="FZG8" s="103"/>
      <c r="FZH8" s="103"/>
      <c r="FZI8" s="103"/>
      <c r="FZJ8" s="103"/>
      <c r="FZK8" s="103"/>
      <c r="FZL8" s="103"/>
      <c r="FZM8" s="103"/>
      <c r="FZN8" s="103"/>
      <c r="FZO8" s="103"/>
      <c r="FZP8" s="103"/>
      <c r="FZQ8" s="103"/>
      <c r="FZR8" s="103"/>
      <c r="FZS8" s="103"/>
      <c r="FZT8" s="103"/>
      <c r="FZU8" s="103"/>
      <c r="FZV8" s="103"/>
      <c r="FZW8" s="103"/>
      <c r="FZX8" s="103"/>
      <c r="FZY8" s="103"/>
      <c r="FZZ8" s="103"/>
      <c r="GAA8" s="103"/>
      <c r="GAB8" s="103"/>
      <c r="GAC8" s="103"/>
      <c r="GAD8" s="103"/>
      <c r="GAE8" s="103"/>
      <c r="GAF8" s="103"/>
      <c r="GAG8" s="103"/>
      <c r="GAH8" s="103"/>
      <c r="GAI8" s="103"/>
      <c r="GAJ8" s="103"/>
      <c r="GAK8" s="103"/>
      <c r="GAL8" s="103"/>
      <c r="GAM8" s="103"/>
      <c r="GAN8" s="103"/>
      <c r="GAO8" s="103"/>
      <c r="GAP8" s="103"/>
      <c r="GAQ8" s="103"/>
      <c r="GAR8" s="103"/>
      <c r="GAS8" s="103"/>
      <c r="GAT8" s="103"/>
      <c r="GAU8" s="103"/>
      <c r="GAV8" s="103"/>
      <c r="GAW8" s="103"/>
      <c r="GAX8" s="103"/>
      <c r="GAY8" s="103"/>
      <c r="GAZ8" s="103"/>
      <c r="GBA8" s="103"/>
      <c r="GBB8" s="103"/>
      <c r="GBC8" s="103"/>
      <c r="GBD8" s="103"/>
      <c r="GBE8" s="103"/>
      <c r="GBF8" s="103"/>
      <c r="GBG8" s="103"/>
      <c r="GBH8" s="103"/>
      <c r="GBI8" s="103"/>
      <c r="GBJ8" s="103"/>
      <c r="GBK8" s="103"/>
      <c r="GBL8" s="103"/>
      <c r="GBM8" s="103"/>
      <c r="GBS8" s="103"/>
      <c r="GBT8" s="103"/>
      <c r="GCC8" s="103"/>
      <c r="GCD8" s="103"/>
      <c r="GCE8" s="103"/>
      <c r="GCF8" s="103"/>
      <c r="GCG8" s="103"/>
      <c r="GCH8" s="103"/>
      <c r="GCI8" s="103"/>
      <c r="GCJ8" s="103"/>
      <c r="GCK8" s="103"/>
      <c r="GCL8" s="103"/>
      <c r="GCM8" s="103"/>
      <c r="GCN8" s="103"/>
      <c r="GCO8" s="103"/>
      <c r="GCP8" s="103"/>
      <c r="GCQ8" s="103"/>
      <c r="GCR8" s="103"/>
      <c r="GCS8" s="103"/>
      <c r="GCT8" s="103"/>
      <c r="GCU8" s="103"/>
      <c r="GCV8" s="103"/>
      <c r="GCW8" s="103"/>
      <c r="GCX8" s="103"/>
      <c r="GCY8" s="103"/>
      <c r="GCZ8" s="103"/>
      <c r="GDA8" s="103"/>
      <c r="GDB8" s="103"/>
      <c r="GDE8" s="103"/>
      <c r="GDF8" s="103"/>
      <c r="GDG8" s="103"/>
      <c r="GDH8" s="103"/>
      <c r="GDI8" s="103"/>
      <c r="GDJ8" s="103"/>
      <c r="GDK8" s="103"/>
      <c r="GDL8" s="103"/>
      <c r="GDM8" s="103"/>
      <c r="GDN8" s="103"/>
      <c r="GDO8" s="103"/>
      <c r="GDP8" s="103"/>
      <c r="GDQ8" s="103"/>
      <c r="GDR8" s="103"/>
      <c r="GDS8" s="103"/>
      <c r="GDT8" s="103"/>
      <c r="GDU8" s="103"/>
      <c r="GDV8" s="103"/>
      <c r="GDW8" s="103"/>
      <c r="GDX8" s="103"/>
      <c r="GDY8" s="103"/>
      <c r="GDZ8" s="103"/>
      <c r="GEA8" s="103"/>
      <c r="GEB8" s="103"/>
      <c r="GEC8" s="103"/>
      <c r="GED8" s="103"/>
      <c r="GEE8" s="103"/>
      <c r="GEF8" s="103"/>
      <c r="GEG8" s="103"/>
      <c r="GEH8" s="103"/>
      <c r="GEI8" s="103"/>
      <c r="GEJ8" s="103"/>
      <c r="GEK8" s="103"/>
      <c r="GEL8" s="103"/>
      <c r="GEM8" s="103"/>
      <c r="GEN8" s="103"/>
      <c r="GEO8" s="103"/>
      <c r="GEP8" s="103"/>
      <c r="GEQ8" s="103"/>
      <c r="GER8" s="103"/>
      <c r="GES8" s="103"/>
      <c r="GET8" s="103"/>
      <c r="GEU8" s="103"/>
      <c r="GEV8" s="103"/>
      <c r="GEW8" s="103"/>
      <c r="GEX8" s="103"/>
      <c r="GEY8" s="103"/>
      <c r="GEZ8" s="103"/>
      <c r="GFA8" s="103"/>
      <c r="GFB8" s="103"/>
      <c r="GFC8" s="103"/>
      <c r="GFD8" s="103"/>
      <c r="GGC8" s="103"/>
      <c r="GGD8" s="103"/>
      <c r="GGE8" s="103"/>
      <c r="GGF8" s="103"/>
      <c r="GGG8" s="103"/>
      <c r="GGH8" s="103"/>
      <c r="GGI8" s="103"/>
      <c r="GGJ8" s="103"/>
      <c r="GGK8" s="103"/>
      <c r="GGL8" s="103"/>
      <c r="GGM8" s="103"/>
      <c r="GGN8" s="103"/>
      <c r="GGO8" s="103"/>
      <c r="GGP8" s="103"/>
      <c r="GGQ8" s="103"/>
      <c r="GGR8" s="103"/>
      <c r="GGS8" s="103"/>
      <c r="GGT8" s="103"/>
      <c r="GGU8" s="103"/>
      <c r="GGV8" s="103"/>
      <c r="GGW8" s="103"/>
      <c r="GGX8" s="103"/>
      <c r="GGY8" s="103"/>
      <c r="GGZ8" s="103"/>
      <c r="GHA8" s="103"/>
      <c r="GHB8" s="103"/>
      <c r="GHC8" s="103"/>
      <c r="GHD8" s="103"/>
      <c r="GHE8" s="103"/>
      <c r="GHF8" s="103"/>
      <c r="GHG8" s="103"/>
      <c r="GHH8" s="103"/>
      <c r="GHI8" s="103"/>
      <c r="GHJ8" s="103"/>
      <c r="GHK8" s="103"/>
      <c r="GHL8" s="103"/>
      <c r="GHM8" s="103"/>
      <c r="GHN8" s="103"/>
      <c r="GHO8" s="103"/>
      <c r="GHP8" s="103"/>
      <c r="GHQ8" s="103"/>
      <c r="GHR8" s="103"/>
      <c r="GHS8" s="103"/>
      <c r="GHT8" s="103"/>
      <c r="GHU8" s="103"/>
      <c r="GHV8" s="103"/>
      <c r="GHW8" s="103"/>
      <c r="GHX8" s="103"/>
      <c r="GHY8" s="103"/>
      <c r="GHZ8" s="103"/>
      <c r="GIA8" s="103"/>
      <c r="GIB8" s="103"/>
      <c r="GIC8" s="103"/>
      <c r="GID8" s="103"/>
      <c r="GIE8" s="103"/>
      <c r="GIF8" s="103"/>
      <c r="GIG8" s="103"/>
      <c r="GIH8" s="103"/>
      <c r="GII8" s="103"/>
      <c r="GIJ8" s="103"/>
      <c r="GIK8" s="103"/>
      <c r="GIL8" s="103"/>
      <c r="GIM8" s="103"/>
      <c r="GIN8" s="103"/>
      <c r="GIO8" s="103"/>
      <c r="GIP8" s="103"/>
      <c r="GIQ8" s="103"/>
      <c r="GIR8" s="103"/>
      <c r="GIS8" s="103"/>
      <c r="GIT8" s="103"/>
      <c r="GIU8" s="103"/>
      <c r="GIV8" s="103"/>
      <c r="GIW8" s="103"/>
      <c r="GIX8" s="103"/>
      <c r="GIY8" s="103"/>
      <c r="GIZ8" s="103"/>
      <c r="GJA8" s="103"/>
      <c r="GJB8" s="103"/>
      <c r="GJC8" s="103"/>
      <c r="GJD8" s="103"/>
      <c r="GJE8" s="103"/>
      <c r="GJF8" s="103"/>
      <c r="GJG8" s="103"/>
      <c r="GJH8" s="103"/>
      <c r="GJI8" s="103"/>
      <c r="GJJ8" s="103"/>
      <c r="GJK8" s="103"/>
      <c r="GJL8" s="103"/>
      <c r="GJM8" s="103"/>
      <c r="GJN8" s="103"/>
      <c r="GJO8" s="103"/>
      <c r="GJP8" s="103"/>
      <c r="GJQ8" s="103"/>
      <c r="GJR8" s="103"/>
      <c r="GJS8" s="103"/>
      <c r="GJT8" s="103"/>
      <c r="GJU8" s="103"/>
      <c r="GJV8" s="103"/>
      <c r="GJW8" s="103"/>
      <c r="GJX8" s="103"/>
      <c r="GJY8" s="103"/>
      <c r="GJZ8" s="103"/>
      <c r="GKA8" s="103"/>
      <c r="GKB8" s="103"/>
      <c r="GKC8" s="103"/>
      <c r="GKD8" s="103"/>
      <c r="GKE8" s="103"/>
      <c r="GKF8" s="103"/>
      <c r="GKG8" s="103"/>
      <c r="GKH8" s="103"/>
      <c r="GKI8" s="103"/>
      <c r="GKJ8" s="103"/>
      <c r="GKK8" s="103"/>
      <c r="GKL8" s="103"/>
      <c r="GKM8" s="103"/>
      <c r="GKN8" s="103"/>
      <c r="GKO8" s="103"/>
      <c r="GKP8" s="103"/>
      <c r="GKQ8" s="103"/>
      <c r="GKR8" s="103"/>
      <c r="GKS8" s="103"/>
      <c r="GKT8" s="103"/>
      <c r="GKU8" s="103"/>
      <c r="GKV8" s="103"/>
      <c r="GKW8" s="103"/>
      <c r="GKX8" s="103"/>
      <c r="GKY8" s="103"/>
      <c r="GKZ8" s="103"/>
      <c r="GLA8" s="103"/>
      <c r="GLB8" s="103"/>
      <c r="GLC8" s="103"/>
      <c r="GLD8" s="103"/>
      <c r="GLE8" s="103"/>
      <c r="GLF8" s="103"/>
      <c r="GLG8" s="103"/>
      <c r="GLH8" s="103"/>
      <c r="GLI8" s="103"/>
      <c r="GLO8" s="103"/>
      <c r="GLP8" s="103"/>
      <c r="GLY8" s="103"/>
      <c r="GLZ8" s="103"/>
      <c r="GMA8" s="103"/>
      <c r="GMB8" s="103"/>
      <c r="GMC8" s="103"/>
      <c r="GMD8" s="103"/>
      <c r="GME8" s="103"/>
      <c r="GMF8" s="103"/>
      <c r="GMG8" s="103"/>
      <c r="GMH8" s="103"/>
      <c r="GMI8" s="103"/>
      <c r="GMJ8" s="103"/>
      <c r="GMK8" s="103"/>
      <c r="GML8" s="103"/>
      <c r="GMM8" s="103"/>
      <c r="GMN8" s="103"/>
      <c r="GMO8" s="103"/>
      <c r="GMP8" s="103"/>
      <c r="GMQ8" s="103"/>
      <c r="GMR8" s="103"/>
      <c r="GMS8" s="103"/>
      <c r="GMT8" s="103"/>
      <c r="GMU8" s="103"/>
      <c r="GMV8" s="103"/>
      <c r="GMW8" s="103"/>
      <c r="GMX8" s="103"/>
      <c r="GNA8" s="103"/>
      <c r="GNB8" s="103"/>
      <c r="GNC8" s="103"/>
      <c r="GND8" s="103"/>
      <c r="GNE8" s="103"/>
      <c r="GNF8" s="103"/>
      <c r="GNG8" s="103"/>
      <c r="GNH8" s="103"/>
      <c r="GNI8" s="103"/>
      <c r="GNJ8" s="103"/>
      <c r="GNK8" s="103"/>
      <c r="GNL8" s="103"/>
      <c r="GNM8" s="103"/>
      <c r="GNN8" s="103"/>
      <c r="GNO8" s="103"/>
      <c r="GNP8" s="103"/>
      <c r="GNQ8" s="103"/>
      <c r="GNR8" s="103"/>
      <c r="GNS8" s="103"/>
      <c r="GNT8" s="103"/>
      <c r="GNU8" s="103"/>
      <c r="GNV8" s="103"/>
      <c r="GNW8" s="103"/>
      <c r="GNX8" s="103"/>
      <c r="GNY8" s="103"/>
      <c r="GNZ8" s="103"/>
      <c r="GOA8" s="103"/>
      <c r="GOB8" s="103"/>
      <c r="GOC8" s="103"/>
      <c r="GOD8" s="103"/>
      <c r="GOE8" s="103"/>
      <c r="GOF8" s="103"/>
      <c r="GOG8" s="103"/>
      <c r="GOH8" s="103"/>
      <c r="GOI8" s="103"/>
      <c r="GOJ8" s="103"/>
      <c r="GOK8" s="103"/>
      <c r="GOL8" s="103"/>
      <c r="GOM8" s="103"/>
      <c r="GON8" s="103"/>
      <c r="GOO8" s="103"/>
      <c r="GOP8" s="103"/>
      <c r="GOQ8" s="103"/>
      <c r="GOR8" s="103"/>
      <c r="GOS8" s="103"/>
      <c r="GOT8" s="103"/>
      <c r="GOU8" s="103"/>
      <c r="GOV8" s="103"/>
      <c r="GOW8" s="103"/>
      <c r="GOX8" s="103"/>
      <c r="GOY8" s="103"/>
      <c r="GOZ8" s="103"/>
      <c r="GPY8" s="103"/>
      <c r="GPZ8" s="103"/>
      <c r="GQA8" s="103"/>
      <c r="GQB8" s="103"/>
      <c r="GQC8" s="103"/>
      <c r="GQD8" s="103"/>
      <c r="GQE8" s="103"/>
      <c r="GQF8" s="103"/>
      <c r="GQG8" s="103"/>
      <c r="GQH8" s="103"/>
      <c r="GQI8" s="103"/>
      <c r="GQJ8" s="103"/>
      <c r="GQK8" s="103"/>
      <c r="GQL8" s="103"/>
      <c r="GQM8" s="103"/>
      <c r="GQN8" s="103"/>
      <c r="GQO8" s="103"/>
      <c r="GQP8" s="103"/>
      <c r="GQQ8" s="103"/>
      <c r="GQR8" s="103"/>
      <c r="GQS8" s="103"/>
      <c r="GQT8" s="103"/>
      <c r="GQU8" s="103"/>
      <c r="GQV8" s="103"/>
      <c r="GQW8" s="103"/>
      <c r="GQX8" s="103"/>
      <c r="GQY8" s="103"/>
      <c r="GQZ8" s="103"/>
      <c r="GRA8" s="103"/>
      <c r="GRB8" s="103"/>
      <c r="GRC8" s="103"/>
      <c r="GRD8" s="103"/>
      <c r="GRE8" s="103"/>
      <c r="GRF8" s="103"/>
      <c r="GRG8" s="103"/>
      <c r="GRH8" s="103"/>
      <c r="GRI8" s="103"/>
      <c r="GRJ8" s="103"/>
      <c r="GRK8" s="103"/>
      <c r="GRL8" s="103"/>
      <c r="GRM8" s="103"/>
      <c r="GRN8" s="103"/>
      <c r="GRO8" s="103"/>
      <c r="GRP8" s="103"/>
      <c r="GRQ8" s="103"/>
      <c r="GRR8" s="103"/>
      <c r="GRS8" s="103"/>
      <c r="GRT8" s="103"/>
      <c r="GRU8" s="103"/>
      <c r="GRV8" s="103"/>
      <c r="GRW8" s="103"/>
      <c r="GRX8" s="103"/>
      <c r="GRY8" s="103"/>
      <c r="GRZ8" s="103"/>
      <c r="GSA8" s="103"/>
      <c r="GSB8" s="103"/>
      <c r="GSC8" s="103"/>
      <c r="GSD8" s="103"/>
      <c r="GSE8" s="103"/>
      <c r="GSF8" s="103"/>
      <c r="GSG8" s="103"/>
      <c r="GSH8" s="103"/>
      <c r="GSI8" s="103"/>
      <c r="GSJ8" s="103"/>
      <c r="GSK8" s="103"/>
      <c r="GSL8" s="103"/>
      <c r="GSM8" s="103"/>
      <c r="GSN8" s="103"/>
      <c r="GSO8" s="103"/>
      <c r="GSP8" s="103"/>
      <c r="GSQ8" s="103"/>
      <c r="GSR8" s="103"/>
      <c r="GSS8" s="103"/>
      <c r="GST8" s="103"/>
      <c r="GSU8" s="103"/>
      <c r="GSV8" s="103"/>
      <c r="GSW8" s="103"/>
      <c r="GSX8" s="103"/>
      <c r="GSY8" s="103"/>
      <c r="GSZ8" s="103"/>
      <c r="GTA8" s="103"/>
      <c r="GTB8" s="103"/>
      <c r="GTC8" s="103"/>
      <c r="GTD8" s="103"/>
      <c r="GTE8" s="103"/>
      <c r="GTF8" s="103"/>
      <c r="GTG8" s="103"/>
      <c r="GTH8" s="103"/>
      <c r="GTI8" s="103"/>
      <c r="GTJ8" s="103"/>
      <c r="GTK8" s="103"/>
      <c r="GTL8" s="103"/>
      <c r="GTM8" s="103"/>
      <c r="GTN8" s="103"/>
      <c r="GTO8" s="103"/>
      <c r="GTP8" s="103"/>
      <c r="GTQ8" s="103"/>
      <c r="GTR8" s="103"/>
      <c r="GTS8" s="103"/>
      <c r="GTT8" s="103"/>
      <c r="GTU8" s="103"/>
      <c r="GTV8" s="103"/>
      <c r="GTW8" s="103"/>
      <c r="GTX8" s="103"/>
      <c r="GTY8" s="103"/>
      <c r="GTZ8" s="103"/>
      <c r="GUA8" s="103"/>
      <c r="GUB8" s="103"/>
      <c r="GUC8" s="103"/>
      <c r="GUD8" s="103"/>
      <c r="GUE8" s="103"/>
      <c r="GUF8" s="103"/>
      <c r="GUG8" s="103"/>
      <c r="GUH8" s="103"/>
      <c r="GUI8" s="103"/>
      <c r="GUJ8" s="103"/>
      <c r="GUK8" s="103"/>
      <c r="GUL8" s="103"/>
      <c r="GUM8" s="103"/>
      <c r="GUN8" s="103"/>
      <c r="GUO8" s="103"/>
      <c r="GUP8" s="103"/>
      <c r="GUQ8" s="103"/>
      <c r="GUR8" s="103"/>
      <c r="GUS8" s="103"/>
      <c r="GUT8" s="103"/>
      <c r="GUU8" s="103"/>
      <c r="GUV8" s="103"/>
      <c r="GUW8" s="103"/>
      <c r="GUX8" s="103"/>
      <c r="GUY8" s="103"/>
      <c r="GUZ8" s="103"/>
      <c r="GVA8" s="103"/>
      <c r="GVB8" s="103"/>
      <c r="GVC8" s="103"/>
      <c r="GVD8" s="103"/>
      <c r="GVE8" s="103"/>
      <c r="GVK8" s="103"/>
      <c r="GVL8" s="103"/>
      <c r="GVU8" s="103"/>
      <c r="GVV8" s="103"/>
      <c r="GVW8" s="103"/>
      <c r="GVX8" s="103"/>
      <c r="GVY8" s="103"/>
      <c r="GVZ8" s="103"/>
      <c r="GWA8" s="103"/>
      <c r="GWB8" s="103"/>
      <c r="GWC8" s="103"/>
      <c r="GWD8" s="103"/>
      <c r="GWE8" s="103"/>
      <c r="GWF8" s="103"/>
      <c r="GWG8" s="103"/>
      <c r="GWH8" s="103"/>
      <c r="GWI8" s="103"/>
      <c r="GWJ8" s="103"/>
      <c r="GWK8" s="103"/>
      <c r="GWL8" s="103"/>
      <c r="GWM8" s="103"/>
      <c r="GWN8" s="103"/>
      <c r="GWO8" s="103"/>
      <c r="GWP8" s="103"/>
      <c r="GWQ8" s="103"/>
      <c r="GWR8" s="103"/>
      <c r="GWS8" s="103"/>
      <c r="GWT8" s="103"/>
      <c r="GWW8" s="103"/>
      <c r="GWX8" s="103"/>
      <c r="GWY8" s="103"/>
      <c r="GWZ8" s="103"/>
      <c r="GXA8" s="103"/>
      <c r="GXB8" s="103"/>
      <c r="GXC8" s="103"/>
      <c r="GXD8" s="103"/>
      <c r="GXE8" s="103"/>
      <c r="GXF8" s="103"/>
      <c r="GXG8" s="103"/>
      <c r="GXH8" s="103"/>
      <c r="GXI8" s="103"/>
      <c r="GXJ8" s="103"/>
      <c r="GXK8" s="103"/>
      <c r="GXL8" s="103"/>
      <c r="GXM8" s="103"/>
      <c r="GXN8" s="103"/>
      <c r="GXO8" s="103"/>
      <c r="GXP8" s="103"/>
      <c r="GXQ8" s="103"/>
      <c r="GXR8" s="103"/>
      <c r="GXS8" s="103"/>
      <c r="GXT8" s="103"/>
      <c r="GXU8" s="103"/>
      <c r="GXV8" s="103"/>
      <c r="GXW8" s="103"/>
      <c r="GXX8" s="103"/>
      <c r="GXY8" s="103"/>
      <c r="GXZ8" s="103"/>
      <c r="GYA8" s="103"/>
      <c r="GYB8" s="103"/>
      <c r="GYC8" s="103"/>
      <c r="GYD8" s="103"/>
      <c r="GYE8" s="103"/>
      <c r="GYF8" s="103"/>
      <c r="GYG8" s="103"/>
      <c r="GYH8" s="103"/>
      <c r="GYI8" s="103"/>
      <c r="GYJ8" s="103"/>
      <c r="GYK8" s="103"/>
      <c r="GYL8" s="103"/>
      <c r="GYM8" s="103"/>
      <c r="GYN8" s="103"/>
      <c r="GYO8" s="103"/>
      <c r="GYP8" s="103"/>
      <c r="GYQ8" s="103"/>
      <c r="GYR8" s="103"/>
      <c r="GYS8" s="103"/>
      <c r="GYT8" s="103"/>
      <c r="GYU8" s="103"/>
      <c r="GYV8" s="103"/>
      <c r="GZU8" s="103"/>
      <c r="GZV8" s="103"/>
      <c r="GZW8" s="103"/>
      <c r="GZX8" s="103"/>
      <c r="GZY8" s="103"/>
      <c r="GZZ8" s="103"/>
      <c r="HAA8" s="103"/>
      <c r="HAB8" s="103"/>
      <c r="HAC8" s="103"/>
      <c r="HAD8" s="103"/>
      <c r="HAE8" s="103"/>
      <c r="HAF8" s="103"/>
      <c r="HAG8" s="103"/>
      <c r="HAH8" s="103"/>
      <c r="HAI8" s="103"/>
      <c r="HAJ8" s="103"/>
      <c r="HAK8" s="103"/>
      <c r="HAL8" s="103"/>
      <c r="HAM8" s="103"/>
      <c r="HAN8" s="103"/>
      <c r="HAO8" s="103"/>
      <c r="HAP8" s="103"/>
      <c r="HAQ8" s="103"/>
      <c r="HAR8" s="103"/>
      <c r="HAS8" s="103"/>
      <c r="HAT8" s="103"/>
      <c r="HAU8" s="103"/>
      <c r="HAV8" s="103"/>
      <c r="HAW8" s="103"/>
      <c r="HAX8" s="103"/>
      <c r="HAY8" s="103"/>
      <c r="HAZ8" s="103"/>
      <c r="HBA8" s="103"/>
      <c r="HBB8" s="103"/>
      <c r="HBC8" s="103"/>
      <c r="HBD8" s="103"/>
      <c r="HBE8" s="103"/>
      <c r="HBF8" s="103"/>
      <c r="HBG8" s="103"/>
      <c r="HBH8" s="103"/>
      <c r="HBI8" s="103"/>
      <c r="HBJ8" s="103"/>
      <c r="HBK8" s="103"/>
      <c r="HBL8" s="103"/>
      <c r="HBM8" s="103"/>
      <c r="HBN8" s="103"/>
      <c r="HBO8" s="103"/>
      <c r="HBP8" s="103"/>
      <c r="HBQ8" s="103"/>
      <c r="HBR8" s="103"/>
      <c r="HBS8" s="103"/>
      <c r="HBT8" s="103"/>
      <c r="HBU8" s="103"/>
      <c r="HBV8" s="103"/>
      <c r="HBW8" s="103"/>
      <c r="HBX8" s="103"/>
      <c r="HBY8" s="103"/>
      <c r="HBZ8" s="103"/>
      <c r="HCA8" s="103"/>
      <c r="HCB8" s="103"/>
      <c r="HCC8" s="103"/>
      <c r="HCD8" s="103"/>
      <c r="HCE8" s="103"/>
      <c r="HCF8" s="103"/>
      <c r="HCG8" s="103"/>
      <c r="HCH8" s="103"/>
      <c r="HCI8" s="103"/>
      <c r="HCJ8" s="103"/>
      <c r="HCK8" s="103"/>
      <c r="HCL8" s="103"/>
      <c r="HCM8" s="103"/>
      <c r="HCN8" s="103"/>
      <c r="HCO8" s="103"/>
      <c r="HCP8" s="103"/>
      <c r="HCQ8" s="103"/>
      <c r="HCR8" s="103"/>
      <c r="HCS8" s="103"/>
      <c r="HCT8" s="103"/>
      <c r="HCU8" s="103"/>
      <c r="HCV8" s="103"/>
      <c r="HCW8" s="103"/>
      <c r="HCX8" s="103"/>
      <c r="HCY8" s="103"/>
      <c r="HCZ8" s="103"/>
      <c r="HDA8" s="103"/>
      <c r="HDB8" s="103"/>
      <c r="HDC8" s="103"/>
      <c r="HDD8" s="103"/>
      <c r="HDE8" s="103"/>
      <c r="HDF8" s="103"/>
      <c r="HDG8" s="103"/>
      <c r="HDH8" s="103"/>
      <c r="HDI8" s="103"/>
      <c r="HDJ8" s="103"/>
      <c r="HDK8" s="103"/>
      <c r="HDL8" s="103"/>
      <c r="HDM8" s="103"/>
      <c r="HDN8" s="103"/>
      <c r="HDO8" s="103"/>
      <c r="HDP8" s="103"/>
      <c r="HDQ8" s="103"/>
      <c r="HDR8" s="103"/>
      <c r="HDS8" s="103"/>
      <c r="HDT8" s="103"/>
      <c r="HDU8" s="103"/>
      <c r="HDV8" s="103"/>
      <c r="HDW8" s="103"/>
      <c r="HDX8" s="103"/>
      <c r="HDY8" s="103"/>
      <c r="HDZ8" s="103"/>
      <c r="HEA8" s="103"/>
      <c r="HEB8" s="103"/>
      <c r="HEC8" s="103"/>
      <c r="HED8" s="103"/>
      <c r="HEE8" s="103"/>
      <c r="HEF8" s="103"/>
      <c r="HEG8" s="103"/>
      <c r="HEH8" s="103"/>
      <c r="HEI8" s="103"/>
      <c r="HEJ8" s="103"/>
      <c r="HEK8" s="103"/>
      <c r="HEL8" s="103"/>
      <c r="HEM8" s="103"/>
      <c r="HEN8" s="103"/>
      <c r="HEO8" s="103"/>
      <c r="HEP8" s="103"/>
      <c r="HEQ8" s="103"/>
      <c r="HER8" s="103"/>
      <c r="HES8" s="103"/>
      <c r="HET8" s="103"/>
      <c r="HEU8" s="103"/>
      <c r="HEV8" s="103"/>
      <c r="HEW8" s="103"/>
      <c r="HEX8" s="103"/>
      <c r="HEY8" s="103"/>
      <c r="HEZ8" s="103"/>
      <c r="HFA8" s="103"/>
      <c r="HFG8" s="103"/>
      <c r="HFH8" s="103"/>
      <c r="HFQ8" s="103"/>
      <c r="HFR8" s="103"/>
      <c r="HFS8" s="103"/>
      <c r="HFT8" s="103"/>
      <c r="HFU8" s="103"/>
      <c r="HFV8" s="103"/>
      <c r="HFW8" s="103"/>
      <c r="HFX8" s="103"/>
      <c r="HFY8" s="103"/>
      <c r="HFZ8" s="103"/>
      <c r="HGA8" s="103"/>
      <c r="HGB8" s="103"/>
      <c r="HGC8" s="103"/>
      <c r="HGD8" s="103"/>
      <c r="HGE8" s="103"/>
      <c r="HGF8" s="103"/>
      <c r="HGG8" s="103"/>
      <c r="HGH8" s="103"/>
      <c r="HGI8" s="103"/>
      <c r="HGJ8" s="103"/>
      <c r="HGK8" s="103"/>
      <c r="HGL8" s="103"/>
      <c r="HGM8" s="103"/>
      <c r="HGN8" s="103"/>
      <c r="HGO8" s="103"/>
      <c r="HGP8" s="103"/>
      <c r="HGS8" s="103"/>
      <c r="HGT8" s="103"/>
      <c r="HGU8" s="103"/>
      <c r="HGV8" s="103"/>
      <c r="HGW8" s="103"/>
      <c r="HGX8" s="103"/>
      <c r="HGY8" s="103"/>
      <c r="HGZ8" s="103"/>
      <c r="HHA8" s="103"/>
      <c r="HHB8" s="103"/>
      <c r="HHC8" s="103"/>
      <c r="HHD8" s="103"/>
      <c r="HHE8" s="103"/>
      <c r="HHF8" s="103"/>
      <c r="HHG8" s="103"/>
      <c r="HHH8" s="103"/>
      <c r="HHI8" s="103"/>
      <c r="HHJ8" s="103"/>
      <c r="HHK8" s="103"/>
      <c r="HHL8" s="103"/>
      <c r="HHM8" s="103"/>
      <c r="HHN8" s="103"/>
      <c r="HHO8" s="103"/>
      <c r="HHP8" s="103"/>
      <c r="HHQ8" s="103"/>
      <c r="HHR8" s="103"/>
      <c r="HHS8" s="103"/>
      <c r="HHT8" s="103"/>
      <c r="HHU8" s="103"/>
      <c r="HHV8" s="103"/>
      <c r="HHW8" s="103"/>
      <c r="HHX8" s="103"/>
      <c r="HHY8" s="103"/>
      <c r="HHZ8" s="103"/>
      <c r="HIA8" s="103"/>
      <c r="HIB8" s="103"/>
      <c r="HIC8" s="103"/>
      <c r="HID8" s="103"/>
      <c r="HIE8" s="103"/>
      <c r="HIF8" s="103"/>
      <c r="HIG8" s="103"/>
      <c r="HIH8" s="103"/>
      <c r="HII8" s="103"/>
      <c r="HIJ8" s="103"/>
      <c r="HIK8" s="103"/>
      <c r="HIL8" s="103"/>
      <c r="HIM8" s="103"/>
      <c r="HIN8" s="103"/>
      <c r="HIO8" s="103"/>
      <c r="HIP8" s="103"/>
      <c r="HIQ8" s="103"/>
      <c r="HIR8" s="103"/>
      <c r="HJQ8" s="103"/>
      <c r="HJR8" s="103"/>
      <c r="HJS8" s="103"/>
      <c r="HJT8" s="103"/>
      <c r="HJU8" s="103"/>
      <c r="HJV8" s="103"/>
      <c r="HJW8" s="103"/>
      <c r="HJX8" s="103"/>
      <c r="HJY8" s="103"/>
      <c r="HJZ8" s="103"/>
      <c r="HKA8" s="103"/>
      <c r="HKB8" s="103"/>
      <c r="HKC8" s="103"/>
      <c r="HKD8" s="103"/>
      <c r="HKE8" s="103"/>
      <c r="HKF8" s="103"/>
      <c r="HKG8" s="103"/>
      <c r="HKH8" s="103"/>
      <c r="HKI8" s="103"/>
      <c r="HKJ8" s="103"/>
      <c r="HKK8" s="103"/>
      <c r="HKL8" s="103"/>
      <c r="HKM8" s="103"/>
      <c r="HKN8" s="103"/>
      <c r="HKO8" s="103"/>
      <c r="HKP8" s="103"/>
      <c r="HKQ8" s="103"/>
      <c r="HKR8" s="103"/>
      <c r="HKS8" s="103"/>
      <c r="HKT8" s="103"/>
      <c r="HKU8" s="103"/>
      <c r="HKV8" s="103"/>
      <c r="HKW8" s="103"/>
      <c r="HKX8" s="103"/>
      <c r="HKY8" s="103"/>
      <c r="HKZ8" s="103"/>
      <c r="HLA8" s="103"/>
      <c r="HLB8" s="103"/>
      <c r="HLC8" s="103"/>
      <c r="HLD8" s="103"/>
      <c r="HLE8" s="103"/>
      <c r="HLF8" s="103"/>
      <c r="HLG8" s="103"/>
      <c r="HLH8" s="103"/>
      <c r="HLI8" s="103"/>
      <c r="HLJ8" s="103"/>
      <c r="HLK8" s="103"/>
      <c r="HLL8" s="103"/>
      <c r="HLM8" s="103"/>
      <c r="HLN8" s="103"/>
      <c r="HLO8" s="103"/>
      <c r="HLP8" s="103"/>
      <c r="HLQ8" s="103"/>
      <c r="HLR8" s="103"/>
      <c r="HLS8" s="103"/>
      <c r="HLT8" s="103"/>
      <c r="HLU8" s="103"/>
      <c r="HLV8" s="103"/>
      <c r="HLW8" s="103"/>
      <c r="HLX8" s="103"/>
      <c r="HLY8" s="103"/>
      <c r="HLZ8" s="103"/>
      <c r="HMA8" s="103"/>
      <c r="HMB8" s="103"/>
      <c r="HMC8" s="103"/>
      <c r="HMD8" s="103"/>
      <c r="HME8" s="103"/>
      <c r="HMF8" s="103"/>
      <c r="HMG8" s="103"/>
      <c r="HMH8" s="103"/>
      <c r="HMI8" s="103"/>
      <c r="HMJ8" s="103"/>
      <c r="HMK8" s="103"/>
      <c r="HML8" s="103"/>
      <c r="HMM8" s="103"/>
      <c r="HMN8" s="103"/>
      <c r="HMO8" s="103"/>
      <c r="HMP8" s="103"/>
      <c r="HMQ8" s="103"/>
      <c r="HMR8" s="103"/>
      <c r="HMS8" s="103"/>
      <c r="HMT8" s="103"/>
      <c r="HMU8" s="103"/>
      <c r="HMV8" s="103"/>
      <c r="HMW8" s="103"/>
      <c r="HMX8" s="103"/>
      <c r="HMY8" s="103"/>
      <c r="HMZ8" s="103"/>
      <c r="HNA8" s="103"/>
      <c r="HNB8" s="103"/>
      <c r="HNC8" s="103"/>
      <c r="HND8" s="103"/>
      <c r="HNE8" s="103"/>
      <c r="HNF8" s="103"/>
      <c r="HNG8" s="103"/>
      <c r="HNH8" s="103"/>
      <c r="HNI8" s="103"/>
      <c r="HNJ8" s="103"/>
      <c r="HNK8" s="103"/>
      <c r="HNL8" s="103"/>
      <c r="HNM8" s="103"/>
      <c r="HNN8" s="103"/>
      <c r="HNO8" s="103"/>
      <c r="HNP8" s="103"/>
      <c r="HNQ8" s="103"/>
      <c r="HNR8" s="103"/>
      <c r="HNS8" s="103"/>
      <c r="HNT8" s="103"/>
      <c r="HNU8" s="103"/>
      <c r="HNV8" s="103"/>
      <c r="HNW8" s="103"/>
      <c r="HNX8" s="103"/>
      <c r="HNY8" s="103"/>
      <c r="HNZ8" s="103"/>
      <c r="HOA8" s="103"/>
      <c r="HOB8" s="103"/>
      <c r="HOC8" s="103"/>
      <c r="HOD8" s="103"/>
      <c r="HOE8" s="103"/>
      <c r="HOF8" s="103"/>
      <c r="HOG8" s="103"/>
      <c r="HOH8" s="103"/>
      <c r="HOI8" s="103"/>
      <c r="HOJ8" s="103"/>
      <c r="HOK8" s="103"/>
      <c r="HOL8" s="103"/>
      <c r="HOM8" s="103"/>
      <c r="HON8" s="103"/>
      <c r="HOO8" s="103"/>
      <c r="HOP8" s="103"/>
      <c r="HOQ8" s="103"/>
      <c r="HOR8" s="103"/>
      <c r="HOS8" s="103"/>
      <c r="HOT8" s="103"/>
      <c r="HOU8" s="103"/>
      <c r="HOV8" s="103"/>
      <c r="HOW8" s="103"/>
      <c r="HPC8" s="103"/>
      <c r="HPD8" s="103"/>
      <c r="HPM8" s="103"/>
      <c r="HPN8" s="103"/>
      <c r="HPO8" s="103"/>
      <c r="HPP8" s="103"/>
      <c r="HPQ8" s="103"/>
      <c r="HPR8" s="103"/>
      <c r="HPS8" s="103"/>
      <c r="HPT8" s="103"/>
      <c r="HPU8" s="103"/>
      <c r="HPV8" s="103"/>
      <c r="HPW8" s="103"/>
      <c r="HPX8" s="103"/>
      <c r="HPY8" s="103"/>
      <c r="HPZ8" s="103"/>
      <c r="HQA8" s="103"/>
      <c r="HQB8" s="103"/>
      <c r="HQC8" s="103"/>
      <c r="HQD8" s="103"/>
      <c r="HQE8" s="103"/>
      <c r="HQF8" s="103"/>
      <c r="HQG8" s="103"/>
      <c r="HQH8" s="103"/>
      <c r="HQI8" s="103"/>
      <c r="HQJ8" s="103"/>
      <c r="HQK8" s="103"/>
      <c r="HQL8" s="103"/>
      <c r="HQO8" s="103"/>
      <c r="HQP8" s="103"/>
      <c r="HQQ8" s="103"/>
      <c r="HQR8" s="103"/>
      <c r="HQS8" s="103"/>
      <c r="HQT8" s="103"/>
      <c r="HQU8" s="103"/>
      <c r="HQV8" s="103"/>
      <c r="HQW8" s="103"/>
      <c r="HQX8" s="103"/>
      <c r="HQY8" s="103"/>
      <c r="HQZ8" s="103"/>
      <c r="HRA8" s="103"/>
      <c r="HRB8" s="103"/>
      <c r="HRC8" s="103"/>
      <c r="HRD8" s="103"/>
      <c r="HRE8" s="103"/>
      <c r="HRF8" s="103"/>
      <c r="HRG8" s="103"/>
      <c r="HRH8" s="103"/>
      <c r="HRI8" s="103"/>
      <c r="HRJ8" s="103"/>
      <c r="HRK8" s="103"/>
      <c r="HRL8" s="103"/>
      <c r="HRM8" s="103"/>
      <c r="HRN8" s="103"/>
      <c r="HRO8" s="103"/>
      <c r="HRP8" s="103"/>
      <c r="HRQ8" s="103"/>
      <c r="HRR8" s="103"/>
      <c r="HRS8" s="103"/>
      <c r="HRT8" s="103"/>
      <c r="HRU8" s="103"/>
      <c r="HRV8" s="103"/>
      <c r="HRW8" s="103"/>
      <c r="HRX8" s="103"/>
      <c r="HRY8" s="103"/>
      <c r="HRZ8" s="103"/>
      <c r="HSA8" s="103"/>
      <c r="HSB8" s="103"/>
      <c r="HSC8" s="103"/>
      <c r="HSD8" s="103"/>
      <c r="HSE8" s="103"/>
      <c r="HSF8" s="103"/>
      <c r="HSG8" s="103"/>
      <c r="HSH8" s="103"/>
      <c r="HSI8" s="103"/>
      <c r="HSJ8" s="103"/>
      <c r="HSK8" s="103"/>
      <c r="HSL8" s="103"/>
      <c r="HSM8" s="103"/>
      <c r="HSN8" s="103"/>
      <c r="HTM8" s="103"/>
      <c r="HTN8" s="103"/>
      <c r="HTO8" s="103"/>
      <c r="HTP8" s="103"/>
      <c r="HTQ8" s="103"/>
      <c r="HTR8" s="103"/>
      <c r="HTS8" s="103"/>
      <c r="HTT8" s="103"/>
      <c r="HTU8" s="103"/>
      <c r="HTV8" s="103"/>
      <c r="HTW8" s="103"/>
      <c r="HTX8" s="103"/>
      <c r="HTY8" s="103"/>
      <c r="HTZ8" s="103"/>
      <c r="HUA8" s="103"/>
      <c r="HUB8" s="103"/>
      <c r="HUC8" s="103"/>
      <c r="HUD8" s="103"/>
      <c r="HUE8" s="103"/>
      <c r="HUF8" s="103"/>
      <c r="HUG8" s="103"/>
      <c r="HUH8" s="103"/>
      <c r="HUI8" s="103"/>
      <c r="HUJ8" s="103"/>
      <c r="HUK8" s="103"/>
      <c r="HUL8" s="103"/>
      <c r="HUM8" s="103"/>
      <c r="HUN8" s="103"/>
      <c r="HUO8" s="103"/>
      <c r="HUP8" s="103"/>
      <c r="HUQ8" s="103"/>
      <c r="HUR8" s="103"/>
      <c r="HUS8" s="103"/>
      <c r="HUT8" s="103"/>
      <c r="HUU8" s="103"/>
      <c r="HUV8" s="103"/>
      <c r="HUW8" s="103"/>
      <c r="HUX8" s="103"/>
      <c r="HUY8" s="103"/>
      <c r="HUZ8" s="103"/>
      <c r="HVA8" s="103"/>
      <c r="HVB8" s="103"/>
      <c r="HVC8" s="103"/>
      <c r="HVD8" s="103"/>
      <c r="HVE8" s="103"/>
      <c r="HVF8" s="103"/>
      <c r="HVG8" s="103"/>
      <c r="HVH8" s="103"/>
      <c r="HVI8" s="103"/>
      <c r="HVJ8" s="103"/>
      <c r="HVK8" s="103"/>
      <c r="HVL8" s="103"/>
      <c r="HVM8" s="103"/>
      <c r="HVN8" s="103"/>
      <c r="HVO8" s="103"/>
      <c r="HVP8" s="103"/>
      <c r="HVQ8" s="103"/>
      <c r="HVR8" s="103"/>
      <c r="HVS8" s="103"/>
      <c r="HVT8" s="103"/>
      <c r="HVU8" s="103"/>
      <c r="HVV8" s="103"/>
      <c r="HVW8" s="103"/>
      <c r="HVX8" s="103"/>
      <c r="HVY8" s="103"/>
      <c r="HVZ8" s="103"/>
      <c r="HWA8" s="103"/>
      <c r="HWB8" s="103"/>
      <c r="HWC8" s="103"/>
      <c r="HWD8" s="103"/>
      <c r="HWE8" s="103"/>
      <c r="HWF8" s="103"/>
      <c r="HWG8" s="103"/>
      <c r="HWH8" s="103"/>
      <c r="HWI8" s="103"/>
      <c r="HWJ8" s="103"/>
      <c r="HWK8" s="103"/>
      <c r="HWL8" s="103"/>
      <c r="HWM8" s="103"/>
      <c r="HWN8" s="103"/>
      <c r="HWO8" s="103"/>
      <c r="HWP8" s="103"/>
      <c r="HWQ8" s="103"/>
      <c r="HWR8" s="103"/>
      <c r="HWS8" s="103"/>
      <c r="HWT8" s="103"/>
      <c r="HWU8" s="103"/>
      <c r="HWV8" s="103"/>
      <c r="HWW8" s="103"/>
      <c r="HWX8" s="103"/>
      <c r="HWY8" s="103"/>
      <c r="HWZ8" s="103"/>
      <c r="HXA8" s="103"/>
      <c r="HXB8" s="103"/>
      <c r="HXC8" s="103"/>
      <c r="HXD8" s="103"/>
      <c r="HXE8" s="103"/>
      <c r="HXF8" s="103"/>
      <c r="HXG8" s="103"/>
      <c r="HXH8" s="103"/>
      <c r="HXI8" s="103"/>
      <c r="HXJ8" s="103"/>
      <c r="HXK8" s="103"/>
      <c r="HXL8" s="103"/>
      <c r="HXM8" s="103"/>
      <c r="HXN8" s="103"/>
      <c r="HXO8" s="103"/>
      <c r="HXP8" s="103"/>
      <c r="HXQ8" s="103"/>
      <c r="HXR8" s="103"/>
      <c r="HXS8" s="103"/>
      <c r="HXT8" s="103"/>
      <c r="HXU8" s="103"/>
      <c r="HXV8" s="103"/>
      <c r="HXW8" s="103"/>
      <c r="HXX8" s="103"/>
      <c r="HXY8" s="103"/>
      <c r="HXZ8" s="103"/>
      <c r="HYA8" s="103"/>
      <c r="HYB8" s="103"/>
      <c r="HYC8" s="103"/>
      <c r="HYD8" s="103"/>
      <c r="HYE8" s="103"/>
      <c r="HYF8" s="103"/>
      <c r="HYG8" s="103"/>
      <c r="HYH8" s="103"/>
      <c r="HYI8" s="103"/>
      <c r="HYJ8" s="103"/>
      <c r="HYK8" s="103"/>
      <c r="HYL8" s="103"/>
      <c r="HYM8" s="103"/>
      <c r="HYN8" s="103"/>
      <c r="HYO8" s="103"/>
      <c r="HYP8" s="103"/>
      <c r="HYQ8" s="103"/>
      <c r="HYR8" s="103"/>
      <c r="HYS8" s="103"/>
      <c r="HYY8" s="103"/>
      <c r="HYZ8" s="103"/>
      <c r="HZI8" s="103"/>
      <c r="HZJ8" s="103"/>
      <c r="HZK8" s="103"/>
      <c r="HZL8" s="103"/>
      <c r="HZM8" s="103"/>
      <c r="HZN8" s="103"/>
      <c r="HZO8" s="103"/>
      <c r="HZP8" s="103"/>
      <c r="HZQ8" s="103"/>
      <c r="HZR8" s="103"/>
      <c r="HZS8" s="103"/>
      <c r="HZT8" s="103"/>
      <c r="HZU8" s="103"/>
      <c r="HZV8" s="103"/>
      <c r="HZW8" s="103"/>
      <c r="HZX8" s="103"/>
      <c r="HZY8" s="103"/>
      <c r="HZZ8" s="103"/>
      <c r="IAA8" s="103"/>
      <c r="IAB8" s="103"/>
      <c r="IAC8" s="103"/>
      <c r="IAD8" s="103"/>
      <c r="IAE8" s="103"/>
      <c r="IAF8" s="103"/>
      <c r="IAG8" s="103"/>
      <c r="IAH8" s="103"/>
      <c r="IAK8" s="103"/>
      <c r="IAL8" s="103"/>
      <c r="IAM8" s="103"/>
      <c r="IAN8" s="103"/>
      <c r="IAO8" s="103"/>
      <c r="IAP8" s="103"/>
      <c r="IAQ8" s="103"/>
      <c r="IAR8" s="103"/>
      <c r="IAS8" s="103"/>
      <c r="IAT8" s="103"/>
      <c r="IAU8" s="103"/>
      <c r="IAV8" s="103"/>
      <c r="IAW8" s="103"/>
      <c r="IAX8" s="103"/>
      <c r="IAY8" s="103"/>
      <c r="IAZ8" s="103"/>
      <c r="IBA8" s="103"/>
      <c r="IBB8" s="103"/>
      <c r="IBC8" s="103"/>
      <c r="IBD8" s="103"/>
      <c r="IBE8" s="103"/>
      <c r="IBF8" s="103"/>
      <c r="IBG8" s="103"/>
      <c r="IBH8" s="103"/>
      <c r="IBI8" s="103"/>
      <c r="IBJ8" s="103"/>
      <c r="IBK8" s="103"/>
      <c r="IBL8" s="103"/>
      <c r="IBM8" s="103"/>
      <c r="IBN8" s="103"/>
      <c r="IBO8" s="103"/>
      <c r="IBP8" s="103"/>
      <c r="IBQ8" s="103"/>
      <c r="IBR8" s="103"/>
      <c r="IBS8" s="103"/>
      <c r="IBT8" s="103"/>
      <c r="IBU8" s="103"/>
      <c r="IBV8" s="103"/>
      <c r="IBW8" s="103"/>
      <c r="IBX8" s="103"/>
      <c r="IBY8" s="103"/>
      <c r="IBZ8" s="103"/>
      <c r="ICA8" s="103"/>
      <c r="ICB8" s="103"/>
      <c r="ICC8" s="103"/>
      <c r="ICD8" s="103"/>
      <c r="ICE8" s="103"/>
      <c r="ICF8" s="103"/>
      <c r="ICG8" s="103"/>
      <c r="ICH8" s="103"/>
      <c r="ICI8" s="103"/>
      <c r="ICJ8" s="103"/>
      <c r="IDI8" s="103"/>
      <c r="IDJ8" s="103"/>
      <c r="IDK8" s="103"/>
      <c r="IDL8" s="103"/>
      <c r="IDM8" s="103"/>
      <c r="IDN8" s="103"/>
      <c r="IDO8" s="103"/>
      <c r="IDP8" s="103"/>
      <c r="IDQ8" s="103"/>
      <c r="IDR8" s="103"/>
      <c r="IDS8" s="103"/>
      <c r="IDT8" s="103"/>
      <c r="IDU8" s="103"/>
      <c r="IDV8" s="103"/>
      <c r="IDW8" s="103"/>
      <c r="IDX8" s="103"/>
      <c r="IDY8" s="103"/>
      <c r="IDZ8" s="103"/>
      <c r="IEA8" s="103"/>
      <c r="IEB8" s="103"/>
      <c r="IEC8" s="103"/>
      <c r="IED8" s="103"/>
      <c r="IEE8" s="103"/>
      <c r="IEF8" s="103"/>
      <c r="IEG8" s="103"/>
      <c r="IEH8" s="103"/>
      <c r="IEI8" s="103"/>
      <c r="IEJ8" s="103"/>
      <c r="IEK8" s="103"/>
      <c r="IEL8" s="103"/>
      <c r="IEM8" s="103"/>
      <c r="IEN8" s="103"/>
      <c r="IEO8" s="103"/>
      <c r="IEP8" s="103"/>
      <c r="IEQ8" s="103"/>
      <c r="IER8" s="103"/>
      <c r="IES8" s="103"/>
      <c r="IET8" s="103"/>
      <c r="IEU8" s="103"/>
      <c r="IEV8" s="103"/>
      <c r="IEW8" s="103"/>
      <c r="IEX8" s="103"/>
      <c r="IEY8" s="103"/>
      <c r="IEZ8" s="103"/>
      <c r="IFA8" s="103"/>
      <c r="IFB8" s="103"/>
      <c r="IFC8" s="103"/>
      <c r="IFD8" s="103"/>
      <c r="IFE8" s="103"/>
      <c r="IFF8" s="103"/>
      <c r="IFG8" s="103"/>
      <c r="IFH8" s="103"/>
      <c r="IFI8" s="103"/>
      <c r="IFJ8" s="103"/>
      <c r="IFK8" s="103"/>
      <c r="IFL8" s="103"/>
      <c r="IFM8" s="103"/>
      <c r="IFN8" s="103"/>
      <c r="IFO8" s="103"/>
      <c r="IFP8" s="103"/>
      <c r="IFQ8" s="103"/>
      <c r="IFR8" s="103"/>
      <c r="IFS8" s="103"/>
      <c r="IFT8" s="103"/>
      <c r="IFU8" s="103"/>
      <c r="IFV8" s="103"/>
      <c r="IFW8" s="103"/>
      <c r="IFX8" s="103"/>
      <c r="IFY8" s="103"/>
      <c r="IFZ8" s="103"/>
      <c r="IGA8" s="103"/>
      <c r="IGB8" s="103"/>
      <c r="IGC8" s="103"/>
      <c r="IGD8" s="103"/>
      <c r="IGE8" s="103"/>
      <c r="IGF8" s="103"/>
      <c r="IGG8" s="103"/>
      <c r="IGH8" s="103"/>
      <c r="IGI8" s="103"/>
      <c r="IGJ8" s="103"/>
      <c r="IGK8" s="103"/>
      <c r="IGL8" s="103"/>
      <c r="IGM8" s="103"/>
      <c r="IGN8" s="103"/>
      <c r="IGO8" s="103"/>
      <c r="IGP8" s="103"/>
      <c r="IGQ8" s="103"/>
      <c r="IGR8" s="103"/>
      <c r="IGS8" s="103"/>
      <c r="IGT8" s="103"/>
      <c r="IGU8" s="103"/>
      <c r="IGV8" s="103"/>
      <c r="IGW8" s="103"/>
      <c r="IGX8" s="103"/>
      <c r="IGY8" s="103"/>
      <c r="IGZ8" s="103"/>
      <c r="IHA8" s="103"/>
      <c r="IHB8" s="103"/>
      <c r="IHC8" s="103"/>
      <c r="IHD8" s="103"/>
      <c r="IHE8" s="103"/>
      <c r="IHF8" s="103"/>
      <c r="IHG8" s="103"/>
      <c r="IHH8" s="103"/>
      <c r="IHI8" s="103"/>
      <c r="IHJ8" s="103"/>
      <c r="IHK8" s="103"/>
      <c r="IHL8" s="103"/>
      <c r="IHM8" s="103"/>
      <c r="IHN8" s="103"/>
      <c r="IHO8" s="103"/>
      <c r="IHP8" s="103"/>
      <c r="IHQ8" s="103"/>
      <c r="IHR8" s="103"/>
      <c r="IHS8" s="103"/>
      <c r="IHT8" s="103"/>
      <c r="IHU8" s="103"/>
      <c r="IHV8" s="103"/>
      <c r="IHW8" s="103"/>
      <c r="IHX8" s="103"/>
      <c r="IHY8" s="103"/>
      <c r="IHZ8" s="103"/>
      <c r="IIA8" s="103"/>
      <c r="IIB8" s="103"/>
      <c r="IIC8" s="103"/>
      <c r="IID8" s="103"/>
      <c r="IIE8" s="103"/>
      <c r="IIF8" s="103"/>
      <c r="IIG8" s="103"/>
      <c r="IIH8" s="103"/>
      <c r="III8" s="103"/>
      <c r="IIJ8" s="103"/>
      <c r="IIK8" s="103"/>
      <c r="IIL8" s="103"/>
      <c r="IIM8" s="103"/>
      <c r="IIN8" s="103"/>
      <c r="IIO8" s="103"/>
      <c r="IIU8" s="103"/>
      <c r="IIV8" s="103"/>
      <c r="IJE8" s="103"/>
      <c r="IJF8" s="103"/>
      <c r="IJG8" s="103"/>
      <c r="IJH8" s="103"/>
      <c r="IJI8" s="103"/>
      <c r="IJJ8" s="103"/>
      <c r="IJK8" s="103"/>
      <c r="IJL8" s="103"/>
      <c r="IJM8" s="103"/>
      <c r="IJN8" s="103"/>
      <c r="IJO8" s="103"/>
      <c r="IJP8" s="103"/>
      <c r="IJQ8" s="103"/>
      <c r="IJR8" s="103"/>
      <c r="IJS8" s="103"/>
      <c r="IJT8" s="103"/>
      <c r="IJU8" s="103"/>
      <c r="IJV8" s="103"/>
      <c r="IJW8" s="103"/>
      <c r="IJX8" s="103"/>
      <c r="IJY8" s="103"/>
      <c r="IJZ8" s="103"/>
      <c r="IKA8" s="103"/>
      <c r="IKB8" s="103"/>
      <c r="IKC8" s="103"/>
      <c r="IKD8" s="103"/>
      <c r="IKG8" s="103"/>
      <c r="IKH8" s="103"/>
      <c r="IKI8" s="103"/>
      <c r="IKJ8" s="103"/>
      <c r="IKK8" s="103"/>
      <c r="IKL8" s="103"/>
      <c r="IKM8" s="103"/>
      <c r="IKN8" s="103"/>
      <c r="IKO8" s="103"/>
      <c r="IKP8" s="103"/>
      <c r="IKQ8" s="103"/>
      <c r="IKR8" s="103"/>
      <c r="IKS8" s="103"/>
      <c r="IKT8" s="103"/>
      <c r="IKU8" s="103"/>
      <c r="IKV8" s="103"/>
      <c r="IKW8" s="103"/>
      <c r="IKX8" s="103"/>
      <c r="IKY8" s="103"/>
      <c r="IKZ8" s="103"/>
      <c r="ILA8" s="103"/>
      <c r="ILB8" s="103"/>
      <c r="ILC8" s="103"/>
      <c r="ILD8" s="103"/>
      <c r="ILE8" s="103"/>
      <c r="ILF8" s="103"/>
      <c r="ILG8" s="103"/>
      <c r="ILH8" s="103"/>
      <c r="ILI8" s="103"/>
      <c r="ILJ8" s="103"/>
      <c r="ILK8" s="103"/>
      <c r="ILL8" s="103"/>
      <c r="ILM8" s="103"/>
      <c r="ILN8" s="103"/>
      <c r="ILO8" s="103"/>
      <c r="ILP8" s="103"/>
      <c r="ILQ8" s="103"/>
      <c r="ILR8" s="103"/>
      <c r="ILS8" s="103"/>
      <c r="ILT8" s="103"/>
      <c r="ILU8" s="103"/>
      <c r="ILV8" s="103"/>
      <c r="ILW8" s="103"/>
      <c r="ILX8" s="103"/>
      <c r="ILY8" s="103"/>
      <c r="ILZ8" s="103"/>
      <c r="IMA8" s="103"/>
      <c r="IMB8" s="103"/>
      <c r="IMC8" s="103"/>
      <c r="IMD8" s="103"/>
      <c r="IME8" s="103"/>
      <c r="IMF8" s="103"/>
      <c r="INE8" s="103"/>
      <c r="INF8" s="103"/>
      <c r="ING8" s="103"/>
      <c r="INH8" s="103"/>
      <c r="INI8" s="103"/>
      <c r="INJ8" s="103"/>
      <c r="INK8" s="103"/>
      <c r="INL8" s="103"/>
      <c r="INM8" s="103"/>
      <c r="INN8" s="103"/>
      <c r="INO8" s="103"/>
      <c r="INP8" s="103"/>
      <c r="INQ8" s="103"/>
      <c r="INR8" s="103"/>
      <c r="INS8" s="103"/>
      <c r="INT8" s="103"/>
      <c r="INU8" s="103"/>
      <c r="INV8" s="103"/>
      <c r="INW8" s="103"/>
      <c r="INX8" s="103"/>
      <c r="INY8" s="103"/>
      <c r="INZ8" s="103"/>
      <c r="IOA8" s="103"/>
      <c r="IOB8" s="103"/>
      <c r="IOC8" s="103"/>
      <c r="IOD8" s="103"/>
      <c r="IOE8" s="103"/>
      <c r="IOF8" s="103"/>
      <c r="IOG8" s="103"/>
      <c r="IOH8" s="103"/>
      <c r="IOI8" s="103"/>
      <c r="IOJ8" s="103"/>
      <c r="IOK8" s="103"/>
      <c r="IOL8" s="103"/>
      <c r="IOM8" s="103"/>
      <c r="ION8" s="103"/>
      <c r="IOO8" s="103"/>
      <c r="IOP8" s="103"/>
      <c r="IOQ8" s="103"/>
      <c r="IOR8" s="103"/>
      <c r="IOS8" s="103"/>
      <c r="IOT8" s="103"/>
      <c r="IOU8" s="103"/>
      <c r="IOV8" s="103"/>
      <c r="IOW8" s="103"/>
      <c r="IOX8" s="103"/>
      <c r="IOY8" s="103"/>
      <c r="IOZ8" s="103"/>
      <c r="IPA8" s="103"/>
      <c r="IPB8" s="103"/>
      <c r="IPC8" s="103"/>
      <c r="IPD8" s="103"/>
      <c r="IPE8" s="103"/>
      <c r="IPF8" s="103"/>
      <c r="IPG8" s="103"/>
      <c r="IPH8" s="103"/>
      <c r="IPI8" s="103"/>
      <c r="IPJ8" s="103"/>
      <c r="IPK8" s="103"/>
      <c r="IPL8" s="103"/>
      <c r="IPM8" s="103"/>
      <c r="IPN8" s="103"/>
      <c r="IPO8" s="103"/>
      <c r="IPP8" s="103"/>
      <c r="IPQ8" s="103"/>
      <c r="IPR8" s="103"/>
      <c r="IPS8" s="103"/>
      <c r="IPT8" s="103"/>
      <c r="IPU8" s="103"/>
      <c r="IPV8" s="103"/>
      <c r="IPW8" s="103"/>
      <c r="IPX8" s="103"/>
      <c r="IPY8" s="103"/>
      <c r="IPZ8" s="103"/>
      <c r="IQA8" s="103"/>
      <c r="IQB8" s="103"/>
      <c r="IQC8" s="103"/>
      <c r="IQD8" s="103"/>
      <c r="IQE8" s="103"/>
      <c r="IQF8" s="103"/>
      <c r="IQG8" s="103"/>
      <c r="IQH8" s="103"/>
      <c r="IQI8" s="103"/>
      <c r="IQJ8" s="103"/>
      <c r="IQK8" s="103"/>
      <c r="IQL8" s="103"/>
      <c r="IQM8" s="103"/>
      <c r="IQN8" s="103"/>
      <c r="IQO8" s="103"/>
      <c r="IQP8" s="103"/>
      <c r="IQQ8" s="103"/>
      <c r="IQR8" s="103"/>
      <c r="IQS8" s="103"/>
      <c r="IQT8" s="103"/>
      <c r="IQU8" s="103"/>
      <c r="IQV8" s="103"/>
      <c r="IQW8" s="103"/>
      <c r="IQX8" s="103"/>
      <c r="IQY8" s="103"/>
      <c r="IQZ8" s="103"/>
      <c r="IRA8" s="103"/>
      <c r="IRB8" s="103"/>
      <c r="IRC8" s="103"/>
      <c r="IRD8" s="103"/>
      <c r="IRE8" s="103"/>
      <c r="IRF8" s="103"/>
      <c r="IRG8" s="103"/>
      <c r="IRH8" s="103"/>
      <c r="IRI8" s="103"/>
      <c r="IRJ8" s="103"/>
      <c r="IRK8" s="103"/>
      <c r="IRL8" s="103"/>
      <c r="IRM8" s="103"/>
      <c r="IRN8" s="103"/>
      <c r="IRO8" s="103"/>
      <c r="IRP8" s="103"/>
      <c r="IRQ8" s="103"/>
      <c r="IRR8" s="103"/>
      <c r="IRS8" s="103"/>
      <c r="IRT8" s="103"/>
      <c r="IRU8" s="103"/>
      <c r="IRV8" s="103"/>
      <c r="IRW8" s="103"/>
      <c r="IRX8" s="103"/>
      <c r="IRY8" s="103"/>
      <c r="IRZ8" s="103"/>
      <c r="ISA8" s="103"/>
      <c r="ISB8" s="103"/>
      <c r="ISC8" s="103"/>
      <c r="ISD8" s="103"/>
      <c r="ISE8" s="103"/>
      <c r="ISF8" s="103"/>
      <c r="ISG8" s="103"/>
      <c r="ISH8" s="103"/>
      <c r="ISI8" s="103"/>
      <c r="ISJ8" s="103"/>
      <c r="ISK8" s="103"/>
      <c r="ISQ8" s="103"/>
      <c r="ISR8" s="103"/>
      <c r="ITA8" s="103"/>
      <c r="ITB8" s="103"/>
      <c r="ITC8" s="103"/>
      <c r="ITD8" s="103"/>
      <c r="ITE8" s="103"/>
      <c r="ITF8" s="103"/>
      <c r="ITG8" s="103"/>
      <c r="ITH8" s="103"/>
      <c r="ITI8" s="103"/>
      <c r="ITJ8" s="103"/>
      <c r="ITK8" s="103"/>
      <c r="ITL8" s="103"/>
      <c r="ITM8" s="103"/>
      <c r="ITN8" s="103"/>
      <c r="ITO8" s="103"/>
      <c r="ITP8" s="103"/>
      <c r="ITQ8" s="103"/>
      <c r="ITR8" s="103"/>
      <c r="ITS8" s="103"/>
      <c r="ITT8" s="103"/>
      <c r="ITU8" s="103"/>
      <c r="ITV8" s="103"/>
      <c r="ITW8" s="103"/>
      <c r="ITX8" s="103"/>
      <c r="ITY8" s="103"/>
      <c r="ITZ8" s="103"/>
      <c r="IUC8" s="103"/>
      <c r="IUD8" s="103"/>
      <c r="IUE8" s="103"/>
      <c r="IUF8" s="103"/>
      <c r="IUG8" s="103"/>
      <c r="IUH8" s="103"/>
      <c r="IUI8" s="103"/>
      <c r="IUJ8" s="103"/>
      <c r="IUK8" s="103"/>
      <c r="IUL8" s="103"/>
      <c r="IUM8" s="103"/>
      <c r="IUN8" s="103"/>
      <c r="IUO8" s="103"/>
      <c r="IUP8" s="103"/>
      <c r="IUQ8" s="103"/>
      <c r="IUR8" s="103"/>
      <c r="IUS8" s="103"/>
      <c r="IUT8" s="103"/>
      <c r="IUU8" s="103"/>
      <c r="IUV8" s="103"/>
      <c r="IUW8" s="103"/>
      <c r="IUX8" s="103"/>
      <c r="IUY8" s="103"/>
      <c r="IUZ8" s="103"/>
      <c r="IVA8" s="103"/>
      <c r="IVB8" s="103"/>
      <c r="IVC8" s="103"/>
      <c r="IVD8" s="103"/>
      <c r="IVE8" s="103"/>
      <c r="IVF8" s="103"/>
      <c r="IVG8" s="103"/>
      <c r="IVH8" s="103"/>
      <c r="IVI8" s="103"/>
      <c r="IVJ8" s="103"/>
      <c r="IVK8" s="103"/>
      <c r="IVL8" s="103"/>
      <c r="IVM8" s="103"/>
      <c r="IVN8" s="103"/>
      <c r="IVO8" s="103"/>
      <c r="IVP8" s="103"/>
      <c r="IVQ8" s="103"/>
      <c r="IVR8" s="103"/>
      <c r="IVS8" s="103"/>
      <c r="IVT8" s="103"/>
      <c r="IVU8" s="103"/>
      <c r="IVV8" s="103"/>
      <c r="IVW8" s="103"/>
      <c r="IVX8" s="103"/>
      <c r="IVY8" s="103"/>
      <c r="IVZ8" s="103"/>
      <c r="IWA8" s="103"/>
      <c r="IWB8" s="103"/>
      <c r="IXA8" s="103"/>
      <c r="IXB8" s="103"/>
      <c r="IXC8" s="103"/>
      <c r="IXD8" s="103"/>
      <c r="IXE8" s="103"/>
      <c r="IXF8" s="103"/>
      <c r="IXG8" s="103"/>
      <c r="IXH8" s="103"/>
      <c r="IXI8" s="103"/>
      <c r="IXJ8" s="103"/>
      <c r="IXK8" s="103"/>
      <c r="IXL8" s="103"/>
      <c r="IXM8" s="103"/>
      <c r="IXN8" s="103"/>
      <c r="IXO8" s="103"/>
      <c r="IXP8" s="103"/>
      <c r="IXQ8" s="103"/>
      <c r="IXR8" s="103"/>
      <c r="IXS8" s="103"/>
      <c r="IXT8" s="103"/>
      <c r="IXU8" s="103"/>
      <c r="IXV8" s="103"/>
      <c r="IXW8" s="103"/>
      <c r="IXX8" s="103"/>
      <c r="IXY8" s="103"/>
      <c r="IXZ8" s="103"/>
      <c r="IYA8" s="103"/>
      <c r="IYB8" s="103"/>
      <c r="IYC8" s="103"/>
      <c r="IYD8" s="103"/>
      <c r="IYE8" s="103"/>
      <c r="IYF8" s="103"/>
      <c r="IYG8" s="103"/>
      <c r="IYH8" s="103"/>
      <c r="IYI8" s="103"/>
      <c r="IYJ8" s="103"/>
      <c r="IYK8" s="103"/>
      <c r="IYL8" s="103"/>
      <c r="IYM8" s="103"/>
      <c r="IYN8" s="103"/>
      <c r="IYO8" s="103"/>
      <c r="IYP8" s="103"/>
      <c r="IYQ8" s="103"/>
      <c r="IYR8" s="103"/>
      <c r="IYS8" s="103"/>
      <c r="IYT8" s="103"/>
      <c r="IYU8" s="103"/>
      <c r="IYV8" s="103"/>
      <c r="IYW8" s="103"/>
      <c r="IYX8" s="103"/>
      <c r="IYY8" s="103"/>
      <c r="IYZ8" s="103"/>
      <c r="IZA8" s="103"/>
      <c r="IZB8" s="103"/>
      <c r="IZC8" s="103"/>
      <c r="IZD8" s="103"/>
      <c r="IZE8" s="103"/>
      <c r="IZF8" s="103"/>
      <c r="IZG8" s="103"/>
      <c r="IZH8" s="103"/>
      <c r="IZI8" s="103"/>
      <c r="IZJ8" s="103"/>
      <c r="IZK8" s="103"/>
      <c r="IZL8" s="103"/>
      <c r="IZM8" s="103"/>
      <c r="IZN8" s="103"/>
      <c r="IZO8" s="103"/>
      <c r="IZP8" s="103"/>
      <c r="IZQ8" s="103"/>
      <c r="IZR8" s="103"/>
      <c r="IZS8" s="103"/>
      <c r="IZT8" s="103"/>
      <c r="IZU8" s="103"/>
      <c r="IZV8" s="103"/>
      <c r="IZW8" s="103"/>
      <c r="IZX8" s="103"/>
      <c r="IZY8" s="103"/>
      <c r="IZZ8" s="103"/>
      <c r="JAA8" s="103"/>
      <c r="JAB8" s="103"/>
      <c r="JAC8" s="103"/>
      <c r="JAD8" s="103"/>
      <c r="JAE8" s="103"/>
      <c r="JAF8" s="103"/>
      <c r="JAG8" s="103"/>
      <c r="JAH8" s="103"/>
      <c r="JAI8" s="103"/>
      <c r="JAJ8" s="103"/>
      <c r="JAK8" s="103"/>
      <c r="JAL8" s="103"/>
      <c r="JAM8" s="103"/>
      <c r="JAN8" s="103"/>
      <c r="JAO8" s="103"/>
      <c r="JAP8" s="103"/>
      <c r="JAQ8" s="103"/>
      <c r="JAR8" s="103"/>
      <c r="JAS8" s="103"/>
      <c r="JAT8" s="103"/>
      <c r="JAU8" s="103"/>
      <c r="JAV8" s="103"/>
      <c r="JAW8" s="103"/>
      <c r="JAX8" s="103"/>
      <c r="JAY8" s="103"/>
      <c r="JAZ8" s="103"/>
      <c r="JBA8" s="103"/>
      <c r="JBB8" s="103"/>
      <c r="JBC8" s="103"/>
      <c r="JBD8" s="103"/>
      <c r="JBE8" s="103"/>
      <c r="JBF8" s="103"/>
      <c r="JBG8" s="103"/>
      <c r="JBH8" s="103"/>
      <c r="JBI8" s="103"/>
      <c r="JBJ8" s="103"/>
      <c r="JBK8" s="103"/>
      <c r="JBL8" s="103"/>
      <c r="JBM8" s="103"/>
      <c r="JBN8" s="103"/>
      <c r="JBO8" s="103"/>
      <c r="JBP8" s="103"/>
      <c r="JBQ8" s="103"/>
      <c r="JBR8" s="103"/>
      <c r="JBS8" s="103"/>
      <c r="JBT8" s="103"/>
      <c r="JBU8" s="103"/>
      <c r="JBV8" s="103"/>
      <c r="JBW8" s="103"/>
      <c r="JBX8" s="103"/>
      <c r="JBY8" s="103"/>
      <c r="JBZ8" s="103"/>
      <c r="JCA8" s="103"/>
      <c r="JCB8" s="103"/>
      <c r="JCC8" s="103"/>
      <c r="JCD8" s="103"/>
      <c r="JCE8" s="103"/>
      <c r="JCF8" s="103"/>
      <c r="JCG8" s="103"/>
      <c r="JCM8" s="103"/>
      <c r="JCN8" s="103"/>
      <c r="JCW8" s="103"/>
      <c r="JCX8" s="103"/>
      <c r="JCY8" s="103"/>
      <c r="JCZ8" s="103"/>
      <c r="JDA8" s="103"/>
      <c r="JDB8" s="103"/>
      <c r="JDC8" s="103"/>
      <c r="JDD8" s="103"/>
      <c r="JDE8" s="103"/>
      <c r="JDF8" s="103"/>
      <c r="JDG8" s="103"/>
      <c r="JDH8" s="103"/>
      <c r="JDI8" s="103"/>
      <c r="JDJ8" s="103"/>
      <c r="JDK8" s="103"/>
      <c r="JDL8" s="103"/>
      <c r="JDM8" s="103"/>
      <c r="JDN8" s="103"/>
      <c r="JDO8" s="103"/>
      <c r="JDP8" s="103"/>
      <c r="JDQ8" s="103"/>
      <c r="JDR8" s="103"/>
      <c r="JDS8" s="103"/>
      <c r="JDT8" s="103"/>
      <c r="JDU8" s="103"/>
      <c r="JDV8" s="103"/>
      <c r="JDY8" s="103"/>
      <c r="JDZ8" s="103"/>
      <c r="JEA8" s="103"/>
      <c r="JEB8" s="103"/>
      <c r="JEC8" s="103"/>
      <c r="JED8" s="103"/>
      <c r="JEE8" s="103"/>
      <c r="JEF8" s="103"/>
      <c r="JEG8" s="103"/>
      <c r="JEH8" s="103"/>
      <c r="JEI8" s="103"/>
      <c r="JEJ8" s="103"/>
      <c r="JEK8" s="103"/>
      <c r="JEL8" s="103"/>
      <c r="JEM8" s="103"/>
      <c r="JEN8" s="103"/>
      <c r="JEO8" s="103"/>
      <c r="JEP8" s="103"/>
      <c r="JEQ8" s="103"/>
      <c r="JER8" s="103"/>
      <c r="JES8" s="103"/>
      <c r="JET8" s="103"/>
      <c r="JEU8" s="103"/>
      <c r="JEV8" s="103"/>
      <c r="JEW8" s="103"/>
      <c r="JEX8" s="103"/>
      <c r="JEY8" s="103"/>
      <c r="JEZ8" s="103"/>
      <c r="JFA8" s="103"/>
      <c r="JFB8" s="103"/>
      <c r="JFC8" s="103"/>
      <c r="JFD8" s="103"/>
      <c r="JFE8" s="103"/>
      <c r="JFF8" s="103"/>
      <c r="JFG8" s="103"/>
      <c r="JFH8" s="103"/>
      <c r="JFI8" s="103"/>
      <c r="JFJ8" s="103"/>
      <c r="JFK8" s="103"/>
      <c r="JFL8" s="103"/>
      <c r="JFM8" s="103"/>
      <c r="JFN8" s="103"/>
      <c r="JFO8" s="103"/>
      <c r="JFP8" s="103"/>
      <c r="JFQ8" s="103"/>
      <c r="JFR8" s="103"/>
      <c r="JFS8" s="103"/>
      <c r="JFT8" s="103"/>
      <c r="JFU8" s="103"/>
      <c r="JFV8" s="103"/>
      <c r="JFW8" s="103"/>
      <c r="JFX8" s="103"/>
      <c r="JGW8" s="103"/>
      <c r="JGX8" s="103"/>
      <c r="JGY8" s="103"/>
      <c r="JGZ8" s="103"/>
      <c r="JHA8" s="103"/>
      <c r="JHB8" s="103"/>
      <c r="JHC8" s="103"/>
      <c r="JHD8" s="103"/>
      <c r="JHE8" s="103"/>
      <c r="JHF8" s="103"/>
      <c r="JHG8" s="103"/>
      <c r="JHH8" s="103"/>
      <c r="JHI8" s="103"/>
      <c r="JHJ8" s="103"/>
      <c r="JHK8" s="103"/>
      <c r="JHL8" s="103"/>
      <c r="JHM8" s="103"/>
      <c r="JHN8" s="103"/>
      <c r="JHO8" s="103"/>
      <c r="JHP8" s="103"/>
      <c r="JHQ8" s="103"/>
      <c r="JHR8" s="103"/>
      <c r="JHS8" s="103"/>
      <c r="JHT8" s="103"/>
      <c r="JHU8" s="103"/>
      <c r="JHV8" s="103"/>
      <c r="JHW8" s="103"/>
      <c r="JHX8" s="103"/>
      <c r="JHY8" s="103"/>
      <c r="JHZ8" s="103"/>
      <c r="JIA8" s="103"/>
      <c r="JIB8" s="103"/>
      <c r="JIC8" s="103"/>
      <c r="JID8" s="103"/>
      <c r="JIE8" s="103"/>
      <c r="JIF8" s="103"/>
      <c r="JIG8" s="103"/>
      <c r="JIH8" s="103"/>
      <c r="JII8" s="103"/>
      <c r="JIJ8" s="103"/>
      <c r="JIK8" s="103"/>
      <c r="JIL8" s="103"/>
      <c r="JIM8" s="103"/>
      <c r="JIN8" s="103"/>
      <c r="JIO8" s="103"/>
      <c r="JIP8" s="103"/>
      <c r="JIQ8" s="103"/>
      <c r="JIR8" s="103"/>
      <c r="JIS8" s="103"/>
      <c r="JIT8" s="103"/>
      <c r="JIU8" s="103"/>
      <c r="JIV8" s="103"/>
      <c r="JIW8" s="103"/>
      <c r="JIX8" s="103"/>
      <c r="JIY8" s="103"/>
      <c r="JIZ8" s="103"/>
      <c r="JJA8" s="103"/>
      <c r="JJB8" s="103"/>
      <c r="JJC8" s="103"/>
      <c r="JJD8" s="103"/>
      <c r="JJE8" s="103"/>
      <c r="JJF8" s="103"/>
      <c r="JJG8" s="103"/>
      <c r="JJH8" s="103"/>
      <c r="JJI8" s="103"/>
      <c r="JJJ8" s="103"/>
      <c r="JJK8" s="103"/>
      <c r="JJL8" s="103"/>
      <c r="JJM8" s="103"/>
      <c r="JJN8" s="103"/>
      <c r="JJO8" s="103"/>
      <c r="JJP8" s="103"/>
      <c r="JJQ8" s="103"/>
      <c r="JJR8" s="103"/>
      <c r="JJS8" s="103"/>
      <c r="JJT8" s="103"/>
      <c r="JJU8" s="103"/>
      <c r="JJV8" s="103"/>
      <c r="JJW8" s="103"/>
      <c r="JJX8" s="103"/>
      <c r="JJY8" s="103"/>
      <c r="JJZ8" s="103"/>
      <c r="JKA8" s="103"/>
      <c r="JKB8" s="103"/>
      <c r="JKC8" s="103"/>
      <c r="JKD8" s="103"/>
      <c r="JKE8" s="103"/>
      <c r="JKF8" s="103"/>
      <c r="JKG8" s="103"/>
      <c r="JKH8" s="103"/>
      <c r="JKI8" s="103"/>
      <c r="JKJ8" s="103"/>
      <c r="JKK8" s="103"/>
      <c r="JKL8" s="103"/>
      <c r="JKM8" s="103"/>
      <c r="JKN8" s="103"/>
      <c r="JKO8" s="103"/>
      <c r="JKP8" s="103"/>
      <c r="JKQ8" s="103"/>
      <c r="JKR8" s="103"/>
      <c r="JKS8" s="103"/>
      <c r="JKT8" s="103"/>
      <c r="JKU8" s="103"/>
      <c r="JKV8" s="103"/>
      <c r="JKW8" s="103"/>
      <c r="JKX8" s="103"/>
      <c r="JKY8" s="103"/>
      <c r="JKZ8" s="103"/>
      <c r="JLA8" s="103"/>
      <c r="JLB8" s="103"/>
      <c r="JLC8" s="103"/>
      <c r="JLD8" s="103"/>
      <c r="JLE8" s="103"/>
      <c r="JLF8" s="103"/>
      <c r="JLG8" s="103"/>
      <c r="JLH8" s="103"/>
      <c r="JLI8" s="103"/>
      <c r="JLJ8" s="103"/>
      <c r="JLK8" s="103"/>
      <c r="JLL8" s="103"/>
      <c r="JLM8" s="103"/>
      <c r="JLN8" s="103"/>
      <c r="JLO8" s="103"/>
      <c r="JLP8" s="103"/>
      <c r="JLQ8" s="103"/>
      <c r="JLR8" s="103"/>
      <c r="JLS8" s="103"/>
      <c r="JLT8" s="103"/>
      <c r="JLU8" s="103"/>
      <c r="JLV8" s="103"/>
      <c r="JLW8" s="103"/>
      <c r="JLX8" s="103"/>
      <c r="JLY8" s="103"/>
      <c r="JLZ8" s="103"/>
      <c r="JMA8" s="103"/>
      <c r="JMB8" s="103"/>
      <c r="JMC8" s="103"/>
      <c r="JMI8" s="103"/>
      <c r="JMJ8" s="103"/>
      <c r="JMS8" s="103"/>
      <c r="JMT8" s="103"/>
      <c r="JMU8" s="103"/>
      <c r="JMV8" s="103"/>
      <c r="JMW8" s="103"/>
      <c r="JMX8" s="103"/>
      <c r="JMY8" s="103"/>
      <c r="JMZ8" s="103"/>
      <c r="JNA8" s="103"/>
      <c r="JNB8" s="103"/>
      <c r="JNC8" s="103"/>
      <c r="JND8" s="103"/>
      <c r="JNE8" s="103"/>
      <c r="JNF8" s="103"/>
      <c r="JNG8" s="103"/>
      <c r="JNH8" s="103"/>
      <c r="JNI8" s="103"/>
      <c r="JNJ8" s="103"/>
      <c r="JNK8" s="103"/>
      <c r="JNL8" s="103"/>
      <c r="JNM8" s="103"/>
      <c r="JNN8" s="103"/>
      <c r="JNO8" s="103"/>
      <c r="JNP8" s="103"/>
      <c r="JNQ8" s="103"/>
      <c r="JNR8" s="103"/>
      <c r="JNU8" s="103"/>
      <c r="JNV8" s="103"/>
      <c r="JNW8" s="103"/>
      <c r="JNX8" s="103"/>
      <c r="JNY8" s="103"/>
      <c r="JNZ8" s="103"/>
      <c r="JOA8" s="103"/>
      <c r="JOB8" s="103"/>
      <c r="JOC8" s="103"/>
      <c r="JOD8" s="103"/>
      <c r="JOE8" s="103"/>
      <c r="JOF8" s="103"/>
      <c r="JOG8" s="103"/>
      <c r="JOH8" s="103"/>
      <c r="JOI8" s="103"/>
      <c r="JOJ8" s="103"/>
      <c r="JOK8" s="103"/>
      <c r="JOL8" s="103"/>
      <c r="JOM8" s="103"/>
      <c r="JON8" s="103"/>
      <c r="JOO8" s="103"/>
      <c r="JOP8" s="103"/>
      <c r="JOQ8" s="103"/>
      <c r="JOR8" s="103"/>
      <c r="JOS8" s="103"/>
      <c r="JOT8" s="103"/>
      <c r="JOU8" s="103"/>
      <c r="JOV8" s="103"/>
      <c r="JOW8" s="103"/>
      <c r="JOX8" s="103"/>
      <c r="JOY8" s="103"/>
      <c r="JOZ8" s="103"/>
      <c r="JPA8" s="103"/>
      <c r="JPB8" s="103"/>
      <c r="JPC8" s="103"/>
      <c r="JPD8" s="103"/>
      <c r="JPE8" s="103"/>
      <c r="JPF8" s="103"/>
      <c r="JPG8" s="103"/>
      <c r="JPH8" s="103"/>
      <c r="JPI8" s="103"/>
      <c r="JPJ8" s="103"/>
      <c r="JPK8" s="103"/>
      <c r="JPL8" s="103"/>
      <c r="JPM8" s="103"/>
      <c r="JPN8" s="103"/>
      <c r="JPO8" s="103"/>
      <c r="JPP8" s="103"/>
      <c r="JPQ8" s="103"/>
      <c r="JPR8" s="103"/>
      <c r="JPS8" s="103"/>
      <c r="JPT8" s="103"/>
      <c r="JQS8" s="103"/>
      <c r="JQT8" s="103"/>
      <c r="JQU8" s="103"/>
      <c r="JQV8" s="103"/>
      <c r="JQW8" s="103"/>
      <c r="JQX8" s="103"/>
      <c r="JQY8" s="103"/>
      <c r="JQZ8" s="103"/>
      <c r="JRA8" s="103"/>
      <c r="JRB8" s="103"/>
      <c r="JRC8" s="103"/>
      <c r="JRD8" s="103"/>
      <c r="JRE8" s="103"/>
      <c r="JRF8" s="103"/>
      <c r="JRG8" s="103"/>
      <c r="JRH8" s="103"/>
      <c r="JRI8" s="103"/>
      <c r="JRJ8" s="103"/>
      <c r="JRK8" s="103"/>
      <c r="JRL8" s="103"/>
      <c r="JRM8" s="103"/>
      <c r="JRN8" s="103"/>
      <c r="JRO8" s="103"/>
      <c r="JRP8" s="103"/>
      <c r="JRQ8" s="103"/>
      <c r="JRR8" s="103"/>
      <c r="JRS8" s="103"/>
      <c r="JRT8" s="103"/>
      <c r="JRU8" s="103"/>
      <c r="JRV8" s="103"/>
      <c r="JRW8" s="103"/>
      <c r="JRX8" s="103"/>
      <c r="JRY8" s="103"/>
      <c r="JRZ8" s="103"/>
      <c r="JSA8" s="103"/>
      <c r="JSB8" s="103"/>
      <c r="JSC8" s="103"/>
      <c r="JSD8" s="103"/>
      <c r="JSE8" s="103"/>
      <c r="JSF8" s="103"/>
      <c r="JSG8" s="103"/>
      <c r="JSH8" s="103"/>
      <c r="JSI8" s="103"/>
      <c r="JSJ8" s="103"/>
      <c r="JSK8" s="103"/>
      <c r="JSL8" s="103"/>
      <c r="JSM8" s="103"/>
      <c r="JSN8" s="103"/>
      <c r="JSO8" s="103"/>
      <c r="JSP8" s="103"/>
      <c r="JSQ8" s="103"/>
      <c r="JSR8" s="103"/>
      <c r="JSS8" s="103"/>
      <c r="JST8" s="103"/>
      <c r="JSU8" s="103"/>
      <c r="JSV8" s="103"/>
      <c r="JSW8" s="103"/>
      <c r="JSX8" s="103"/>
      <c r="JSY8" s="103"/>
      <c r="JSZ8" s="103"/>
      <c r="JTA8" s="103"/>
      <c r="JTB8" s="103"/>
      <c r="JTC8" s="103"/>
      <c r="JTD8" s="103"/>
      <c r="JTE8" s="103"/>
      <c r="JTF8" s="103"/>
      <c r="JTG8" s="103"/>
      <c r="JTH8" s="103"/>
      <c r="JTI8" s="103"/>
      <c r="JTJ8" s="103"/>
      <c r="JTK8" s="103"/>
      <c r="JTL8" s="103"/>
      <c r="JTM8" s="103"/>
      <c r="JTN8" s="103"/>
      <c r="JTO8" s="103"/>
      <c r="JTP8" s="103"/>
      <c r="JTQ8" s="103"/>
      <c r="JTR8" s="103"/>
      <c r="JTS8" s="103"/>
      <c r="JTT8" s="103"/>
      <c r="JTU8" s="103"/>
      <c r="JTV8" s="103"/>
      <c r="JTW8" s="103"/>
      <c r="JTX8" s="103"/>
      <c r="JTY8" s="103"/>
      <c r="JTZ8" s="103"/>
      <c r="JUA8" s="103"/>
      <c r="JUB8" s="103"/>
      <c r="JUC8" s="103"/>
      <c r="JUD8" s="103"/>
      <c r="JUE8" s="103"/>
      <c r="JUF8" s="103"/>
      <c r="JUG8" s="103"/>
      <c r="JUH8" s="103"/>
      <c r="JUI8" s="103"/>
      <c r="JUJ8" s="103"/>
      <c r="JUK8" s="103"/>
      <c r="JUL8" s="103"/>
      <c r="JUM8" s="103"/>
      <c r="JUN8" s="103"/>
      <c r="JUO8" s="103"/>
      <c r="JUP8" s="103"/>
      <c r="JUQ8" s="103"/>
      <c r="JUR8" s="103"/>
      <c r="JUS8" s="103"/>
      <c r="JUT8" s="103"/>
      <c r="JUU8" s="103"/>
      <c r="JUV8" s="103"/>
      <c r="JUW8" s="103"/>
      <c r="JUX8" s="103"/>
      <c r="JUY8" s="103"/>
      <c r="JUZ8" s="103"/>
      <c r="JVA8" s="103"/>
      <c r="JVB8" s="103"/>
      <c r="JVC8" s="103"/>
      <c r="JVD8" s="103"/>
      <c r="JVE8" s="103"/>
      <c r="JVF8" s="103"/>
      <c r="JVG8" s="103"/>
      <c r="JVH8" s="103"/>
      <c r="JVI8" s="103"/>
      <c r="JVJ8" s="103"/>
      <c r="JVK8" s="103"/>
      <c r="JVL8" s="103"/>
      <c r="JVM8" s="103"/>
      <c r="JVN8" s="103"/>
      <c r="JVO8" s="103"/>
      <c r="JVP8" s="103"/>
      <c r="JVQ8" s="103"/>
      <c r="JVR8" s="103"/>
      <c r="JVS8" s="103"/>
      <c r="JVT8" s="103"/>
      <c r="JVU8" s="103"/>
      <c r="JVV8" s="103"/>
      <c r="JVW8" s="103"/>
      <c r="JVX8" s="103"/>
      <c r="JVY8" s="103"/>
      <c r="JWE8" s="103"/>
      <c r="JWF8" s="103"/>
      <c r="JWO8" s="103"/>
      <c r="JWP8" s="103"/>
      <c r="JWQ8" s="103"/>
      <c r="JWR8" s="103"/>
      <c r="JWS8" s="103"/>
      <c r="JWT8" s="103"/>
      <c r="JWU8" s="103"/>
      <c r="JWV8" s="103"/>
      <c r="JWW8" s="103"/>
      <c r="JWX8" s="103"/>
      <c r="JWY8" s="103"/>
      <c r="JWZ8" s="103"/>
      <c r="JXA8" s="103"/>
      <c r="JXB8" s="103"/>
      <c r="JXC8" s="103"/>
      <c r="JXD8" s="103"/>
      <c r="JXE8" s="103"/>
      <c r="JXF8" s="103"/>
      <c r="JXG8" s="103"/>
      <c r="JXH8" s="103"/>
      <c r="JXI8" s="103"/>
      <c r="JXJ8" s="103"/>
      <c r="JXK8" s="103"/>
      <c r="JXL8" s="103"/>
      <c r="JXM8" s="103"/>
      <c r="JXN8" s="103"/>
      <c r="JXQ8" s="103"/>
      <c r="JXR8" s="103"/>
      <c r="JXS8" s="103"/>
      <c r="JXT8" s="103"/>
      <c r="JXU8" s="103"/>
      <c r="JXV8" s="103"/>
      <c r="JXW8" s="103"/>
      <c r="JXX8" s="103"/>
      <c r="JXY8" s="103"/>
      <c r="JXZ8" s="103"/>
      <c r="JYA8" s="103"/>
      <c r="JYB8" s="103"/>
      <c r="JYC8" s="103"/>
      <c r="JYD8" s="103"/>
      <c r="JYE8" s="103"/>
      <c r="JYF8" s="103"/>
      <c r="JYG8" s="103"/>
      <c r="JYH8" s="103"/>
      <c r="JYI8" s="103"/>
      <c r="JYJ8" s="103"/>
      <c r="JYK8" s="103"/>
      <c r="JYL8" s="103"/>
      <c r="JYM8" s="103"/>
      <c r="JYN8" s="103"/>
      <c r="JYO8" s="103"/>
      <c r="JYP8" s="103"/>
      <c r="JYQ8" s="103"/>
      <c r="JYR8" s="103"/>
      <c r="JYS8" s="103"/>
      <c r="JYT8" s="103"/>
      <c r="JYU8" s="103"/>
      <c r="JYV8" s="103"/>
      <c r="JYW8" s="103"/>
      <c r="JYX8" s="103"/>
      <c r="JYY8" s="103"/>
      <c r="JYZ8" s="103"/>
      <c r="JZA8" s="103"/>
      <c r="JZB8" s="103"/>
      <c r="JZC8" s="103"/>
      <c r="JZD8" s="103"/>
      <c r="JZE8" s="103"/>
      <c r="JZF8" s="103"/>
      <c r="JZG8" s="103"/>
      <c r="JZH8" s="103"/>
      <c r="JZI8" s="103"/>
      <c r="JZJ8" s="103"/>
      <c r="JZK8" s="103"/>
      <c r="JZL8" s="103"/>
      <c r="JZM8" s="103"/>
      <c r="JZN8" s="103"/>
      <c r="JZO8" s="103"/>
      <c r="JZP8" s="103"/>
      <c r="KAO8" s="103"/>
      <c r="KAP8" s="103"/>
      <c r="KAQ8" s="103"/>
      <c r="KAR8" s="103"/>
      <c r="KAS8" s="103"/>
      <c r="KAT8" s="103"/>
      <c r="KAU8" s="103"/>
      <c r="KAV8" s="103"/>
      <c r="KAW8" s="103"/>
      <c r="KAX8" s="103"/>
      <c r="KAY8" s="103"/>
      <c r="KAZ8" s="103"/>
      <c r="KBA8" s="103"/>
      <c r="KBB8" s="103"/>
      <c r="KBC8" s="103"/>
      <c r="KBD8" s="103"/>
      <c r="KBE8" s="103"/>
      <c r="KBF8" s="103"/>
      <c r="KBG8" s="103"/>
      <c r="KBH8" s="103"/>
      <c r="KBI8" s="103"/>
      <c r="KBJ8" s="103"/>
      <c r="KBK8" s="103"/>
      <c r="KBL8" s="103"/>
      <c r="KBM8" s="103"/>
      <c r="KBN8" s="103"/>
      <c r="KBO8" s="103"/>
      <c r="KBP8" s="103"/>
      <c r="KBQ8" s="103"/>
      <c r="KBR8" s="103"/>
      <c r="KBS8" s="103"/>
      <c r="KBT8" s="103"/>
      <c r="KBU8" s="103"/>
      <c r="KBV8" s="103"/>
      <c r="KBW8" s="103"/>
      <c r="KBX8" s="103"/>
      <c r="KBY8" s="103"/>
      <c r="KBZ8" s="103"/>
      <c r="KCA8" s="103"/>
      <c r="KCB8" s="103"/>
      <c r="KCC8" s="103"/>
      <c r="KCD8" s="103"/>
      <c r="KCE8" s="103"/>
      <c r="KCF8" s="103"/>
      <c r="KCG8" s="103"/>
      <c r="KCH8" s="103"/>
      <c r="KCI8" s="103"/>
      <c r="KCJ8" s="103"/>
      <c r="KCK8" s="103"/>
      <c r="KCL8" s="103"/>
      <c r="KCM8" s="103"/>
      <c r="KCN8" s="103"/>
      <c r="KCO8" s="103"/>
      <c r="KCP8" s="103"/>
      <c r="KCQ8" s="103"/>
      <c r="KCR8" s="103"/>
      <c r="KCS8" s="103"/>
      <c r="KCT8" s="103"/>
      <c r="KCU8" s="103"/>
      <c r="KCV8" s="103"/>
      <c r="KCW8" s="103"/>
      <c r="KCX8" s="103"/>
      <c r="KCY8" s="103"/>
      <c r="KCZ8" s="103"/>
      <c r="KDA8" s="103"/>
      <c r="KDB8" s="103"/>
      <c r="KDC8" s="103"/>
      <c r="KDD8" s="103"/>
      <c r="KDE8" s="103"/>
      <c r="KDF8" s="103"/>
      <c r="KDG8" s="103"/>
      <c r="KDH8" s="103"/>
      <c r="KDI8" s="103"/>
      <c r="KDJ8" s="103"/>
      <c r="KDK8" s="103"/>
      <c r="KDL8" s="103"/>
      <c r="KDM8" s="103"/>
      <c r="KDN8" s="103"/>
      <c r="KDO8" s="103"/>
      <c r="KDP8" s="103"/>
      <c r="KDQ8" s="103"/>
      <c r="KDR8" s="103"/>
      <c r="KDS8" s="103"/>
      <c r="KDT8" s="103"/>
      <c r="KDU8" s="103"/>
      <c r="KDV8" s="103"/>
      <c r="KDW8" s="103"/>
      <c r="KDX8" s="103"/>
      <c r="KDY8" s="103"/>
      <c r="KDZ8" s="103"/>
      <c r="KEA8" s="103"/>
      <c r="KEB8" s="103"/>
      <c r="KEC8" s="103"/>
      <c r="KED8" s="103"/>
      <c r="KEE8" s="103"/>
      <c r="KEF8" s="103"/>
      <c r="KEG8" s="103"/>
      <c r="KEH8" s="103"/>
      <c r="KEI8" s="103"/>
      <c r="KEJ8" s="103"/>
      <c r="KEK8" s="103"/>
      <c r="KEL8" s="103"/>
      <c r="KEM8" s="103"/>
      <c r="KEN8" s="103"/>
      <c r="KEO8" s="103"/>
      <c r="KEP8" s="103"/>
      <c r="KEQ8" s="103"/>
      <c r="KER8" s="103"/>
      <c r="KES8" s="103"/>
      <c r="KET8" s="103"/>
      <c r="KEU8" s="103"/>
      <c r="KEV8" s="103"/>
      <c r="KEW8" s="103"/>
      <c r="KEX8" s="103"/>
      <c r="KEY8" s="103"/>
      <c r="KEZ8" s="103"/>
      <c r="KFA8" s="103"/>
      <c r="KFB8" s="103"/>
      <c r="KFC8" s="103"/>
      <c r="KFD8" s="103"/>
      <c r="KFE8" s="103"/>
      <c r="KFF8" s="103"/>
      <c r="KFG8" s="103"/>
      <c r="KFH8" s="103"/>
      <c r="KFI8" s="103"/>
      <c r="KFJ8" s="103"/>
      <c r="KFK8" s="103"/>
      <c r="KFL8" s="103"/>
      <c r="KFM8" s="103"/>
      <c r="KFN8" s="103"/>
      <c r="KFO8" s="103"/>
      <c r="KFP8" s="103"/>
      <c r="KFQ8" s="103"/>
      <c r="KFR8" s="103"/>
      <c r="KFS8" s="103"/>
      <c r="KFT8" s="103"/>
      <c r="KFU8" s="103"/>
      <c r="KGA8" s="103"/>
      <c r="KGB8" s="103"/>
      <c r="KGK8" s="103"/>
      <c r="KGL8" s="103"/>
      <c r="KGM8" s="103"/>
      <c r="KGN8" s="103"/>
      <c r="KGO8" s="103"/>
      <c r="KGP8" s="103"/>
      <c r="KGQ8" s="103"/>
      <c r="KGR8" s="103"/>
      <c r="KGS8" s="103"/>
      <c r="KGT8" s="103"/>
      <c r="KGU8" s="103"/>
      <c r="KGV8" s="103"/>
      <c r="KGW8" s="103"/>
      <c r="KGX8" s="103"/>
      <c r="KGY8" s="103"/>
      <c r="KGZ8" s="103"/>
      <c r="KHA8" s="103"/>
      <c r="KHB8" s="103"/>
      <c r="KHC8" s="103"/>
      <c r="KHD8" s="103"/>
      <c r="KHE8" s="103"/>
      <c r="KHF8" s="103"/>
      <c r="KHG8" s="103"/>
      <c r="KHH8" s="103"/>
      <c r="KHI8" s="103"/>
      <c r="KHJ8" s="103"/>
      <c r="KHM8" s="103"/>
      <c r="KHN8" s="103"/>
      <c r="KHO8" s="103"/>
      <c r="KHP8" s="103"/>
      <c r="KHQ8" s="103"/>
      <c r="KHR8" s="103"/>
      <c r="KHS8" s="103"/>
      <c r="KHT8" s="103"/>
      <c r="KHU8" s="103"/>
      <c r="KHV8" s="103"/>
      <c r="KHW8" s="103"/>
      <c r="KHX8" s="103"/>
      <c r="KHY8" s="103"/>
      <c r="KHZ8" s="103"/>
      <c r="KIA8" s="103"/>
      <c r="KIB8" s="103"/>
      <c r="KIC8" s="103"/>
      <c r="KID8" s="103"/>
      <c r="KIE8" s="103"/>
      <c r="KIF8" s="103"/>
      <c r="KIG8" s="103"/>
      <c r="KIH8" s="103"/>
      <c r="KII8" s="103"/>
      <c r="KIJ8" s="103"/>
      <c r="KIK8" s="103"/>
      <c r="KIL8" s="103"/>
      <c r="KIM8" s="103"/>
      <c r="KIN8" s="103"/>
      <c r="KIO8" s="103"/>
      <c r="KIP8" s="103"/>
      <c r="KIQ8" s="103"/>
      <c r="KIR8" s="103"/>
      <c r="KIS8" s="103"/>
      <c r="KIT8" s="103"/>
      <c r="KIU8" s="103"/>
      <c r="KIV8" s="103"/>
      <c r="KIW8" s="103"/>
      <c r="KIX8" s="103"/>
      <c r="KIY8" s="103"/>
      <c r="KIZ8" s="103"/>
      <c r="KJA8" s="103"/>
      <c r="KJB8" s="103"/>
      <c r="KJC8" s="103"/>
      <c r="KJD8" s="103"/>
      <c r="KJE8" s="103"/>
      <c r="KJF8" s="103"/>
      <c r="KJG8" s="103"/>
      <c r="KJH8" s="103"/>
      <c r="KJI8" s="103"/>
      <c r="KJJ8" s="103"/>
      <c r="KJK8" s="103"/>
      <c r="KJL8" s="103"/>
      <c r="KKK8" s="103"/>
      <c r="KKL8" s="103"/>
      <c r="KKM8" s="103"/>
      <c r="KKN8" s="103"/>
      <c r="KKO8" s="103"/>
      <c r="KKP8" s="103"/>
      <c r="KKQ8" s="103"/>
      <c r="KKR8" s="103"/>
      <c r="KKS8" s="103"/>
      <c r="KKT8" s="103"/>
      <c r="KKU8" s="103"/>
      <c r="KKV8" s="103"/>
      <c r="KKW8" s="103"/>
      <c r="KKX8" s="103"/>
      <c r="KKY8" s="103"/>
      <c r="KKZ8" s="103"/>
      <c r="KLA8" s="103"/>
      <c r="KLB8" s="103"/>
      <c r="KLC8" s="103"/>
      <c r="KLD8" s="103"/>
      <c r="KLE8" s="103"/>
      <c r="KLF8" s="103"/>
      <c r="KLG8" s="103"/>
      <c r="KLH8" s="103"/>
      <c r="KLI8" s="103"/>
      <c r="KLJ8" s="103"/>
      <c r="KLK8" s="103"/>
      <c r="KLL8" s="103"/>
      <c r="KLM8" s="103"/>
      <c r="KLN8" s="103"/>
      <c r="KLO8" s="103"/>
      <c r="KLP8" s="103"/>
      <c r="KLQ8" s="103"/>
      <c r="KLR8" s="103"/>
      <c r="KLS8" s="103"/>
      <c r="KLT8" s="103"/>
      <c r="KLU8" s="103"/>
      <c r="KLV8" s="103"/>
      <c r="KLW8" s="103"/>
      <c r="KLX8" s="103"/>
      <c r="KLY8" s="103"/>
      <c r="KLZ8" s="103"/>
      <c r="KMA8" s="103"/>
      <c r="KMB8" s="103"/>
      <c r="KMC8" s="103"/>
      <c r="KMD8" s="103"/>
      <c r="KME8" s="103"/>
      <c r="KMF8" s="103"/>
      <c r="KMG8" s="103"/>
      <c r="KMH8" s="103"/>
      <c r="KMI8" s="103"/>
      <c r="KMJ8" s="103"/>
      <c r="KMK8" s="103"/>
      <c r="KML8" s="103"/>
      <c r="KMM8" s="103"/>
      <c r="KMN8" s="103"/>
      <c r="KMO8" s="103"/>
      <c r="KMP8" s="103"/>
      <c r="KMQ8" s="103"/>
      <c r="KMR8" s="103"/>
      <c r="KMS8" s="103"/>
      <c r="KMT8" s="103"/>
      <c r="KMU8" s="103"/>
      <c r="KMV8" s="103"/>
      <c r="KMW8" s="103"/>
      <c r="KMX8" s="103"/>
      <c r="KMY8" s="103"/>
      <c r="KMZ8" s="103"/>
      <c r="KNA8" s="103"/>
      <c r="KNB8" s="103"/>
      <c r="KNC8" s="103"/>
      <c r="KND8" s="103"/>
      <c r="KNE8" s="103"/>
      <c r="KNF8" s="103"/>
      <c r="KNG8" s="103"/>
      <c r="KNH8" s="103"/>
      <c r="KNI8" s="103"/>
      <c r="KNJ8" s="103"/>
      <c r="KNK8" s="103"/>
      <c r="KNL8" s="103"/>
      <c r="KNM8" s="103"/>
      <c r="KNN8" s="103"/>
      <c r="KNO8" s="103"/>
      <c r="KNP8" s="103"/>
      <c r="KNQ8" s="103"/>
      <c r="KNR8" s="103"/>
      <c r="KNS8" s="103"/>
      <c r="KNT8" s="103"/>
      <c r="KNU8" s="103"/>
      <c r="KNV8" s="103"/>
      <c r="KNW8" s="103"/>
      <c r="KNX8" s="103"/>
      <c r="KNY8" s="103"/>
      <c r="KNZ8" s="103"/>
      <c r="KOA8" s="103"/>
      <c r="KOB8" s="103"/>
      <c r="KOC8" s="103"/>
      <c r="KOD8" s="103"/>
      <c r="KOE8" s="103"/>
      <c r="KOF8" s="103"/>
      <c r="KOG8" s="103"/>
      <c r="KOH8" s="103"/>
      <c r="KOI8" s="103"/>
      <c r="KOJ8" s="103"/>
      <c r="KOK8" s="103"/>
      <c r="KOL8" s="103"/>
      <c r="KOM8" s="103"/>
      <c r="KON8" s="103"/>
      <c r="KOO8" s="103"/>
      <c r="KOP8" s="103"/>
      <c r="KOQ8" s="103"/>
      <c r="KOR8" s="103"/>
      <c r="KOS8" s="103"/>
      <c r="KOT8" s="103"/>
      <c r="KOU8" s="103"/>
      <c r="KOV8" s="103"/>
      <c r="KOW8" s="103"/>
      <c r="KOX8" s="103"/>
      <c r="KOY8" s="103"/>
      <c r="KOZ8" s="103"/>
      <c r="KPA8" s="103"/>
      <c r="KPB8" s="103"/>
      <c r="KPC8" s="103"/>
      <c r="KPD8" s="103"/>
      <c r="KPE8" s="103"/>
      <c r="KPF8" s="103"/>
      <c r="KPG8" s="103"/>
      <c r="KPH8" s="103"/>
      <c r="KPI8" s="103"/>
      <c r="KPJ8" s="103"/>
      <c r="KPK8" s="103"/>
      <c r="KPL8" s="103"/>
      <c r="KPM8" s="103"/>
      <c r="KPN8" s="103"/>
      <c r="KPO8" s="103"/>
      <c r="KPP8" s="103"/>
      <c r="KPQ8" s="103"/>
      <c r="KPW8" s="103"/>
      <c r="KPX8" s="103"/>
      <c r="KQG8" s="103"/>
      <c r="KQH8" s="103"/>
      <c r="KQI8" s="103"/>
      <c r="KQJ8" s="103"/>
      <c r="KQK8" s="103"/>
      <c r="KQL8" s="103"/>
      <c r="KQM8" s="103"/>
      <c r="KQN8" s="103"/>
      <c r="KQO8" s="103"/>
      <c r="KQP8" s="103"/>
      <c r="KQQ8" s="103"/>
      <c r="KQR8" s="103"/>
      <c r="KQS8" s="103"/>
      <c r="KQT8" s="103"/>
      <c r="KQU8" s="103"/>
      <c r="KQV8" s="103"/>
      <c r="KQW8" s="103"/>
      <c r="KQX8" s="103"/>
      <c r="KQY8" s="103"/>
      <c r="KQZ8" s="103"/>
      <c r="KRA8" s="103"/>
      <c r="KRB8" s="103"/>
      <c r="KRC8" s="103"/>
      <c r="KRD8" s="103"/>
      <c r="KRE8" s="103"/>
      <c r="KRF8" s="103"/>
      <c r="KRI8" s="103"/>
      <c r="KRJ8" s="103"/>
      <c r="KRK8" s="103"/>
      <c r="KRL8" s="103"/>
      <c r="KRM8" s="103"/>
      <c r="KRN8" s="103"/>
      <c r="KRO8" s="103"/>
      <c r="KRP8" s="103"/>
      <c r="KRQ8" s="103"/>
      <c r="KRR8" s="103"/>
      <c r="KRS8" s="103"/>
      <c r="KRT8" s="103"/>
      <c r="KRU8" s="103"/>
      <c r="KRV8" s="103"/>
      <c r="KRW8" s="103"/>
      <c r="KRX8" s="103"/>
      <c r="KRY8" s="103"/>
      <c r="KRZ8" s="103"/>
      <c r="KSA8" s="103"/>
      <c r="KSB8" s="103"/>
      <c r="KSC8" s="103"/>
      <c r="KSD8" s="103"/>
      <c r="KSE8" s="103"/>
      <c r="KSF8" s="103"/>
      <c r="KSG8" s="103"/>
      <c r="KSH8" s="103"/>
      <c r="KSI8" s="103"/>
      <c r="KSJ8" s="103"/>
      <c r="KSK8" s="103"/>
      <c r="KSL8" s="103"/>
      <c r="KSM8" s="103"/>
      <c r="KSN8" s="103"/>
      <c r="KSO8" s="103"/>
      <c r="KSP8" s="103"/>
      <c r="KSQ8" s="103"/>
      <c r="KSR8" s="103"/>
      <c r="KSS8" s="103"/>
      <c r="KST8" s="103"/>
      <c r="KSU8" s="103"/>
      <c r="KSV8" s="103"/>
      <c r="KSW8" s="103"/>
      <c r="KSX8" s="103"/>
      <c r="KSY8" s="103"/>
      <c r="KSZ8" s="103"/>
      <c r="KTA8" s="103"/>
      <c r="KTB8" s="103"/>
      <c r="KTC8" s="103"/>
      <c r="KTD8" s="103"/>
      <c r="KTE8" s="103"/>
      <c r="KTF8" s="103"/>
      <c r="KTG8" s="103"/>
      <c r="KTH8" s="103"/>
      <c r="KUG8" s="103"/>
      <c r="KUH8" s="103"/>
      <c r="KUI8" s="103"/>
      <c r="KUJ8" s="103"/>
      <c r="KUK8" s="103"/>
      <c r="KUL8" s="103"/>
      <c r="KUM8" s="103"/>
      <c r="KUN8" s="103"/>
      <c r="KUO8" s="103"/>
      <c r="KUP8" s="103"/>
      <c r="KUQ8" s="103"/>
      <c r="KUR8" s="103"/>
      <c r="KUS8" s="103"/>
      <c r="KUT8" s="103"/>
      <c r="KUU8" s="103"/>
      <c r="KUV8" s="103"/>
      <c r="KUW8" s="103"/>
      <c r="KUX8" s="103"/>
      <c r="KUY8" s="103"/>
      <c r="KUZ8" s="103"/>
      <c r="KVA8" s="103"/>
      <c r="KVB8" s="103"/>
      <c r="KVC8" s="103"/>
      <c r="KVD8" s="103"/>
      <c r="KVE8" s="103"/>
      <c r="KVF8" s="103"/>
      <c r="KVG8" s="103"/>
      <c r="KVH8" s="103"/>
      <c r="KVI8" s="103"/>
      <c r="KVJ8" s="103"/>
      <c r="KVK8" s="103"/>
      <c r="KVL8" s="103"/>
      <c r="KVM8" s="103"/>
      <c r="KVN8" s="103"/>
      <c r="KVO8" s="103"/>
      <c r="KVP8" s="103"/>
      <c r="KVQ8" s="103"/>
      <c r="KVR8" s="103"/>
      <c r="KVS8" s="103"/>
      <c r="KVT8" s="103"/>
      <c r="KVU8" s="103"/>
      <c r="KVV8" s="103"/>
      <c r="KVW8" s="103"/>
      <c r="KVX8" s="103"/>
      <c r="KVY8" s="103"/>
      <c r="KVZ8" s="103"/>
      <c r="KWA8" s="103"/>
      <c r="KWB8" s="103"/>
      <c r="KWC8" s="103"/>
      <c r="KWD8" s="103"/>
      <c r="KWE8" s="103"/>
      <c r="KWF8" s="103"/>
      <c r="KWG8" s="103"/>
      <c r="KWH8" s="103"/>
      <c r="KWI8" s="103"/>
      <c r="KWJ8" s="103"/>
      <c r="KWK8" s="103"/>
      <c r="KWL8" s="103"/>
      <c r="KWM8" s="103"/>
      <c r="KWN8" s="103"/>
      <c r="KWO8" s="103"/>
      <c r="KWP8" s="103"/>
      <c r="KWQ8" s="103"/>
      <c r="KWR8" s="103"/>
      <c r="KWS8" s="103"/>
      <c r="KWT8" s="103"/>
      <c r="KWU8" s="103"/>
      <c r="KWV8" s="103"/>
      <c r="KWW8" s="103"/>
      <c r="KWX8" s="103"/>
      <c r="KWY8" s="103"/>
      <c r="KWZ8" s="103"/>
      <c r="KXA8" s="103"/>
      <c r="KXB8" s="103"/>
      <c r="KXC8" s="103"/>
      <c r="KXD8" s="103"/>
      <c r="KXE8" s="103"/>
      <c r="KXF8" s="103"/>
      <c r="KXG8" s="103"/>
      <c r="KXH8" s="103"/>
      <c r="KXI8" s="103"/>
      <c r="KXJ8" s="103"/>
      <c r="KXK8" s="103"/>
      <c r="KXL8" s="103"/>
      <c r="KXM8" s="103"/>
      <c r="KXN8" s="103"/>
      <c r="KXO8" s="103"/>
      <c r="KXP8" s="103"/>
      <c r="KXQ8" s="103"/>
      <c r="KXR8" s="103"/>
      <c r="KXS8" s="103"/>
      <c r="KXT8" s="103"/>
      <c r="KXU8" s="103"/>
      <c r="KXV8" s="103"/>
      <c r="KXW8" s="103"/>
      <c r="KXX8" s="103"/>
      <c r="KXY8" s="103"/>
      <c r="KXZ8" s="103"/>
      <c r="KYA8" s="103"/>
      <c r="KYB8" s="103"/>
      <c r="KYC8" s="103"/>
      <c r="KYD8" s="103"/>
      <c r="KYE8" s="103"/>
      <c r="KYF8" s="103"/>
      <c r="KYG8" s="103"/>
      <c r="KYH8" s="103"/>
      <c r="KYI8" s="103"/>
      <c r="KYJ8" s="103"/>
      <c r="KYK8" s="103"/>
      <c r="KYL8" s="103"/>
      <c r="KYM8" s="103"/>
      <c r="KYN8" s="103"/>
      <c r="KYO8" s="103"/>
      <c r="KYP8" s="103"/>
      <c r="KYQ8" s="103"/>
      <c r="KYR8" s="103"/>
      <c r="KYS8" s="103"/>
      <c r="KYT8" s="103"/>
      <c r="KYU8" s="103"/>
      <c r="KYV8" s="103"/>
      <c r="KYW8" s="103"/>
      <c r="KYX8" s="103"/>
      <c r="KYY8" s="103"/>
      <c r="KYZ8" s="103"/>
      <c r="KZA8" s="103"/>
      <c r="KZB8" s="103"/>
      <c r="KZC8" s="103"/>
      <c r="KZD8" s="103"/>
      <c r="KZE8" s="103"/>
      <c r="KZF8" s="103"/>
      <c r="KZG8" s="103"/>
      <c r="KZH8" s="103"/>
      <c r="KZI8" s="103"/>
      <c r="KZJ8" s="103"/>
      <c r="KZK8" s="103"/>
      <c r="KZL8" s="103"/>
      <c r="KZM8" s="103"/>
      <c r="KZS8" s="103"/>
      <c r="KZT8" s="103"/>
      <c r="LAC8" s="103"/>
      <c r="LAD8" s="103"/>
      <c r="LAE8" s="103"/>
      <c r="LAF8" s="103"/>
      <c r="LAG8" s="103"/>
      <c r="LAH8" s="103"/>
      <c r="LAI8" s="103"/>
      <c r="LAJ8" s="103"/>
      <c r="LAK8" s="103"/>
      <c r="LAL8" s="103"/>
      <c r="LAM8" s="103"/>
      <c r="LAN8" s="103"/>
      <c r="LAO8" s="103"/>
      <c r="LAP8" s="103"/>
      <c r="LAQ8" s="103"/>
      <c r="LAR8" s="103"/>
      <c r="LAS8" s="103"/>
      <c r="LAT8" s="103"/>
      <c r="LAU8" s="103"/>
      <c r="LAV8" s="103"/>
      <c r="LAW8" s="103"/>
      <c r="LAX8" s="103"/>
      <c r="LAY8" s="103"/>
      <c r="LAZ8" s="103"/>
      <c r="LBA8" s="103"/>
      <c r="LBB8" s="103"/>
      <c r="LBE8" s="103"/>
      <c r="LBF8" s="103"/>
      <c r="LBG8" s="103"/>
      <c r="LBH8" s="103"/>
      <c r="LBI8" s="103"/>
      <c r="LBJ8" s="103"/>
      <c r="LBK8" s="103"/>
      <c r="LBL8" s="103"/>
      <c r="LBM8" s="103"/>
      <c r="LBN8" s="103"/>
      <c r="LBO8" s="103"/>
      <c r="LBP8" s="103"/>
      <c r="LBQ8" s="103"/>
      <c r="LBR8" s="103"/>
      <c r="LBS8" s="103"/>
      <c r="LBT8" s="103"/>
      <c r="LBU8" s="103"/>
      <c r="LBV8" s="103"/>
      <c r="LBW8" s="103"/>
      <c r="LBX8" s="103"/>
      <c r="LBY8" s="103"/>
      <c r="LBZ8" s="103"/>
      <c r="LCA8" s="103"/>
      <c r="LCB8" s="103"/>
      <c r="LCC8" s="103"/>
      <c r="LCD8" s="103"/>
      <c r="LCE8" s="103"/>
      <c r="LCF8" s="103"/>
      <c r="LCG8" s="103"/>
      <c r="LCH8" s="103"/>
      <c r="LCI8" s="103"/>
      <c r="LCJ8" s="103"/>
      <c r="LCK8" s="103"/>
      <c r="LCL8" s="103"/>
      <c r="LCM8" s="103"/>
      <c r="LCN8" s="103"/>
      <c r="LCO8" s="103"/>
      <c r="LCP8" s="103"/>
      <c r="LCQ8" s="103"/>
      <c r="LCR8" s="103"/>
      <c r="LCS8" s="103"/>
      <c r="LCT8" s="103"/>
      <c r="LCU8" s="103"/>
      <c r="LCV8" s="103"/>
      <c r="LCW8" s="103"/>
      <c r="LCX8" s="103"/>
      <c r="LCY8" s="103"/>
      <c r="LCZ8" s="103"/>
      <c r="LDA8" s="103"/>
      <c r="LDB8" s="103"/>
      <c r="LDC8" s="103"/>
      <c r="LDD8" s="103"/>
      <c r="LEC8" s="103"/>
      <c r="LED8" s="103"/>
      <c r="LEE8" s="103"/>
      <c r="LEF8" s="103"/>
      <c r="LEG8" s="103"/>
      <c r="LEH8" s="103"/>
      <c r="LEI8" s="103"/>
      <c r="LEJ8" s="103"/>
      <c r="LEK8" s="103"/>
      <c r="LEL8" s="103"/>
      <c r="LEM8" s="103"/>
      <c r="LEN8" s="103"/>
      <c r="LEO8" s="103"/>
      <c r="LEP8" s="103"/>
      <c r="LEQ8" s="103"/>
      <c r="LER8" s="103"/>
      <c r="LES8" s="103"/>
      <c r="LET8" s="103"/>
      <c r="LEU8" s="103"/>
      <c r="LEV8" s="103"/>
      <c r="LEW8" s="103"/>
      <c r="LEX8" s="103"/>
      <c r="LEY8" s="103"/>
      <c r="LEZ8" s="103"/>
      <c r="LFA8" s="103"/>
      <c r="LFB8" s="103"/>
      <c r="LFC8" s="103"/>
      <c r="LFD8" s="103"/>
      <c r="LFE8" s="103"/>
      <c r="LFF8" s="103"/>
      <c r="LFG8" s="103"/>
      <c r="LFH8" s="103"/>
      <c r="LFI8" s="103"/>
      <c r="LFJ8" s="103"/>
      <c r="LFK8" s="103"/>
      <c r="LFL8" s="103"/>
      <c r="LFM8" s="103"/>
      <c r="LFN8" s="103"/>
      <c r="LFO8" s="103"/>
      <c r="LFP8" s="103"/>
      <c r="LFQ8" s="103"/>
      <c r="LFR8" s="103"/>
      <c r="LFS8" s="103"/>
      <c r="LFT8" s="103"/>
      <c r="LFU8" s="103"/>
      <c r="LFV8" s="103"/>
      <c r="LFW8" s="103"/>
      <c r="LFX8" s="103"/>
      <c r="LFY8" s="103"/>
      <c r="LFZ8" s="103"/>
      <c r="LGA8" s="103"/>
      <c r="LGB8" s="103"/>
      <c r="LGC8" s="103"/>
      <c r="LGD8" s="103"/>
      <c r="LGE8" s="103"/>
      <c r="LGF8" s="103"/>
      <c r="LGG8" s="103"/>
      <c r="LGH8" s="103"/>
      <c r="LGI8" s="103"/>
      <c r="LGJ8" s="103"/>
      <c r="LGK8" s="103"/>
      <c r="LGL8" s="103"/>
      <c r="LGM8" s="103"/>
      <c r="LGN8" s="103"/>
      <c r="LGO8" s="103"/>
      <c r="LGP8" s="103"/>
      <c r="LGQ8" s="103"/>
      <c r="LGR8" s="103"/>
      <c r="LGS8" s="103"/>
      <c r="LGT8" s="103"/>
      <c r="LGU8" s="103"/>
      <c r="LGV8" s="103"/>
      <c r="LGW8" s="103"/>
      <c r="LGX8" s="103"/>
      <c r="LGY8" s="103"/>
      <c r="LGZ8" s="103"/>
      <c r="LHA8" s="103"/>
      <c r="LHB8" s="103"/>
      <c r="LHC8" s="103"/>
      <c r="LHD8" s="103"/>
      <c r="LHE8" s="103"/>
      <c r="LHF8" s="103"/>
      <c r="LHG8" s="103"/>
      <c r="LHH8" s="103"/>
      <c r="LHI8" s="103"/>
      <c r="LHJ8" s="103"/>
      <c r="LHK8" s="103"/>
      <c r="LHL8" s="103"/>
      <c r="LHM8" s="103"/>
      <c r="LHN8" s="103"/>
      <c r="LHO8" s="103"/>
      <c r="LHP8" s="103"/>
      <c r="LHQ8" s="103"/>
      <c r="LHR8" s="103"/>
      <c r="LHS8" s="103"/>
      <c r="LHT8" s="103"/>
      <c r="LHU8" s="103"/>
      <c r="LHV8" s="103"/>
      <c r="LHW8" s="103"/>
      <c r="LHX8" s="103"/>
      <c r="LHY8" s="103"/>
      <c r="LHZ8" s="103"/>
      <c r="LIA8" s="103"/>
      <c r="LIB8" s="103"/>
      <c r="LIC8" s="103"/>
      <c r="LID8" s="103"/>
      <c r="LIE8" s="103"/>
      <c r="LIF8" s="103"/>
      <c r="LIG8" s="103"/>
      <c r="LIH8" s="103"/>
      <c r="LII8" s="103"/>
      <c r="LIJ8" s="103"/>
      <c r="LIK8" s="103"/>
      <c r="LIL8" s="103"/>
      <c r="LIM8" s="103"/>
      <c r="LIN8" s="103"/>
      <c r="LIO8" s="103"/>
      <c r="LIP8" s="103"/>
      <c r="LIQ8" s="103"/>
      <c r="LIR8" s="103"/>
      <c r="LIS8" s="103"/>
      <c r="LIT8" s="103"/>
      <c r="LIU8" s="103"/>
      <c r="LIV8" s="103"/>
      <c r="LIW8" s="103"/>
      <c r="LIX8" s="103"/>
      <c r="LIY8" s="103"/>
      <c r="LIZ8" s="103"/>
      <c r="LJA8" s="103"/>
      <c r="LJB8" s="103"/>
      <c r="LJC8" s="103"/>
      <c r="LJD8" s="103"/>
      <c r="LJE8" s="103"/>
      <c r="LJF8" s="103"/>
      <c r="LJG8" s="103"/>
      <c r="LJH8" s="103"/>
      <c r="LJI8" s="103"/>
      <c r="LJO8" s="103"/>
      <c r="LJP8" s="103"/>
      <c r="LJY8" s="103"/>
      <c r="LJZ8" s="103"/>
      <c r="LKA8" s="103"/>
      <c r="LKB8" s="103"/>
      <c r="LKC8" s="103"/>
      <c r="LKD8" s="103"/>
      <c r="LKE8" s="103"/>
      <c r="LKF8" s="103"/>
      <c r="LKG8" s="103"/>
      <c r="LKH8" s="103"/>
      <c r="LKI8" s="103"/>
      <c r="LKJ8" s="103"/>
      <c r="LKK8" s="103"/>
      <c r="LKL8" s="103"/>
      <c r="LKM8" s="103"/>
      <c r="LKN8" s="103"/>
      <c r="LKO8" s="103"/>
      <c r="LKP8" s="103"/>
      <c r="LKQ8" s="103"/>
      <c r="LKR8" s="103"/>
      <c r="LKS8" s="103"/>
      <c r="LKT8" s="103"/>
      <c r="LKU8" s="103"/>
      <c r="LKV8" s="103"/>
      <c r="LKW8" s="103"/>
      <c r="LKX8" s="103"/>
      <c r="LLA8" s="103"/>
      <c r="LLB8" s="103"/>
      <c r="LLC8" s="103"/>
      <c r="LLD8" s="103"/>
      <c r="LLE8" s="103"/>
      <c r="LLF8" s="103"/>
      <c r="LLG8" s="103"/>
      <c r="LLH8" s="103"/>
      <c r="LLI8" s="103"/>
      <c r="LLJ8" s="103"/>
      <c r="LLK8" s="103"/>
      <c r="LLL8" s="103"/>
      <c r="LLM8" s="103"/>
      <c r="LLN8" s="103"/>
      <c r="LLO8" s="103"/>
      <c r="LLP8" s="103"/>
      <c r="LLQ8" s="103"/>
      <c r="LLR8" s="103"/>
      <c r="LLS8" s="103"/>
      <c r="LLT8" s="103"/>
      <c r="LLU8" s="103"/>
      <c r="LLV8" s="103"/>
      <c r="LLW8" s="103"/>
      <c r="LLX8" s="103"/>
      <c r="LLY8" s="103"/>
      <c r="LLZ8" s="103"/>
      <c r="LMA8" s="103"/>
      <c r="LMB8" s="103"/>
      <c r="LMC8" s="103"/>
      <c r="LMD8" s="103"/>
      <c r="LME8" s="103"/>
      <c r="LMF8" s="103"/>
      <c r="LMG8" s="103"/>
      <c r="LMH8" s="103"/>
      <c r="LMI8" s="103"/>
      <c r="LMJ8" s="103"/>
      <c r="LMK8" s="103"/>
      <c r="LML8" s="103"/>
      <c r="LMM8" s="103"/>
      <c r="LMN8" s="103"/>
      <c r="LMO8" s="103"/>
      <c r="LMP8" s="103"/>
      <c r="LMQ8" s="103"/>
      <c r="LMR8" s="103"/>
      <c r="LMS8" s="103"/>
      <c r="LMT8" s="103"/>
      <c r="LMU8" s="103"/>
      <c r="LMV8" s="103"/>
      <c r="LMW8" s="103"/>
      <c r="LMX8" s="103"/>
      <c r="LMY8" s="103"/>
      <c r="LMZ8" s="103"/>
      <c r="LNY8" s="103"/>
      <c r="LNZ8" s="103"/>
      <c r="LOA8" s="103"/>
      <c r="LOB8" s="103"/>
      <c r="LOC8" s="103"/>
      <c r="LOD8" s="103"/>
      <c r="LOE8" s="103"/>
      <c r="LOF8" s="103"/>
      <c r="LOG8" s="103"/>
      <c r="LOH8" s="103"/>
      <c r="LOI8" s="103"/>
      <c r="LOJ8" s="103"/>
      <c r="LOK8" s="103"/>
      <c r="LOL8" s="103"/>
      <c r="LOM8" s="103"/>
      <c r="LON8" s="103"/>
      <c r="LOO8" s="103"/>
      <c r="LOP8" s="103"/>
      <c r="LOQ8" s="103"/>
      <c r="LOR8" s="103"/>
      <c r="LOS8" s="103"/>
      <c r="LOT8" s="103"/>
      <c r="LOU8" s="103"/>
      <c r="LOV8" s="103"/>
      <c r="LOW8" s="103"/>
      <c r="LOX8" s="103"/>
      <c r="LOY8" s="103"/>
      <c r="LOZ8" s="103"/>
      <c r="LPA8" s="103"/>
      <c r="LPB8" s="103"/>
      <c r="LPC8" s="103"/>
      <c r="LPD8" s="103"/>
      <c r="LPE8" s="103"/>
      <c r="LPF8" s="103"/>
      <c r="LPG8" s="103"/>
      <c r="LPH8" s="103"/>
      <c r="LPI8" s="103"/>
      <c r="LPJ8" s="103"/>
      <c r="LPK8" s="103"/>
      <c r="LPL8" s="103"/>
      <c r="LPM8" s="103"/>
      <c r="LPN8" s="103"/>
      <c r="LPO8" s="103"/>
      <c r="LPP8" s="103"/>
      <c r="LPQ8" s="103"/>
      <c r="LPR8" s="103"/>
      <c r="LPS8" s="103"/>
      <c r="LPT8" s="103"/>
      <c r="LPU8" s="103"/>
      <c r="LPV8" s="103"/>
      <c r="LPW8" s="103"/>
      <c r="LPX8" s="103"/>
      <c r="LPY8" s="103"/>
      <c r="LPZ8" s="103"/>
      <c r="LQA8" s="103"/>
      <c r="LQB8" s="103"/>
      <c r="LQC8" s="103"/>
      <c r="LQD8" s="103"/>
      <c r="LQE8" s="103"/>
      <c r="LQF8" s="103"/>
      <c r="LQG8" s="103"/>
      <c r="LQH8" s="103"/>
      <c r="LQI8" s="103"/>
      <c r="LQJ8" s="103"/>
      <c r="LQK8" s="103"/>
      <c r="LQL8" s="103"/>
      <c r="LQM8" s="103"/>
      <c r="LQN8" s="103"/>
      <c r="LQO8" s="103"/>
      <c r="LQP8" s="103"/>
      <c r="LQQ8" s="103"/>
      <c r="LQR8" s="103"/>
      <c r="LQS8" s="103"/>
      <c r="LQT8" s="103"/>
      <c r="LQU8" s="103"/>
      <c r="LQV8" s="103"/>
      <c r="LQW8" s="103"/>
      <c r="LQX8" s="103"/>
      <c r="LQY8" s="103"/>
      <c r="LQZ8" s="103"/>
      <c r="LRA8" s="103"/>
      <c r="LRB8" s="103"/>
      <c r="LRC8" s="103"/>
      <c r="LRD8" s="103"/>
      <c r="LRE8" s="103"/>
      <c r="LRF8" s="103"/>
      <c r="LRG8" s="103"/>
      <c r="LRH8" s="103"/>
      <c r="LRI8" s="103"/>
      <c r="LRJ8" s="103"/>
      <c r="LRK8" s="103"/>
      <c r="LRL8" s="103"/>
      <c r="LRM8" s="103"/>
      <c r="LRN8" s="103"/>
      <c r="LRO8" s="103"/>
      <c r="LRP8" s="103"/>
      <c r="LRQ8" s="103"/>
      <c r="LRR8" s="103"/>
      <c r="LRS8" s="103"/>
      <c r="LRT8" s="103"/>
      <c r="LRU8" s="103"/>
      <c r="LRV8" s="103"/>
      <c r="LRW8" s="103"/>
      <c r="LRX8" s="103"/>
      <c r="LRY8" s="103"/>
      <c r="LRZ8" s="103"/>
      <c r="LSA8" s="103"/>
      <c r="LSB8" s="103"/>
      <c r="LSC8" s="103"/>
      <c r="LSD8" s="103"/>
      <c r="LSE8" s="103"/>
      <c r="LSF8" s="103"/>
      <c r="LSG8" s="103"/>
      <c r="LSH8" s="103"/>
      <c r="LSI8" s="103"/>
      <c r="LSJ8" s="103"/>
      <c r="LSK8" s="103"/>
      <c r="LSL8" s="103"/>
      <c r="LSM8" s="103"/>
      <c r="LSN8" s="103"/>
      <c r="LSO8" s="103"/>
      <c r="LSP8" s="103"/>
      <c r="LSQ8" s="103"/>
      <c r="LSR8" s="103"/>
      <c r="LSS8" s="103"/>
      <c r="LST8" s="103"/>
      <c r="LSU8" s="103"/>
      <c r="LSV8" s="103"/>
      <c r="LSW8" s="103"/>
      <c r="LSX8" s="103"/>
      <c r="LSY8" s="103"/>
      <c r="LSZ8" s="103"/>
      <c r="LTA8" s="103"/>
      <c r="LTB8" s="103"/>
      <c r="LTC8" s="103"/>
      <c r="LTD8" s="103"/>
      <c r="LTE8" s="103"/>
      <c r="LTK8" s="103"/>
      <c r="LTL8" s="103"/>
      <c r="LTU8" s="103"/>
      <c r="LTV8" s="103"/>
      <c r="LTW8" s="103"/>
      <c r="LTX8" s="103"/>
      <c r="LTY8" s="103"/>
      <c r="LTZ8" s="103"/>
      <c r="LUA8" s="103"/>
      <c r="LUB8" s="103"/>
      <c r="LUC8" s="103"/>
      <c r="LUD8" s="103"/>
      <c r="LUE8" s="103"/>
      <c r="LUF8" s="103"/>
      <c r="LUG8" s="103"/>
      <c r="LUH8" s="103"/>
      <c r="LUI8" s="103"/>
      <c r="LUJ8" s="103"/>
      <c r="LUK8" s="103"/>
      <c r="LUL8" s="103"/>
      <c r="LUM8" s="103"/>
      <c r="LUN8" s="103"/>
      <c r="LUO8" s="103"/>
      <c r="LUP8" s="103"/>
      <c r="LUQ8" s="103"/>
      <c r="LUR8" s="103"/>
      <c r="LUS8" s="103"/>
      <c r="LUT8" s="103"/>
      <c r="LUW8" s="103"/>
      <c r="LUX8" s="103"/>
      <c r="LUY8" s="103"/>
      <c r="LUZ8" s="103"/>
      <c r="LVA8" s="103"/>
      <c r="LVB8" s="103"/>
      <c r="LVC8" s="103"/>
      <c r="LVD8" s="103"/>
      <c r="LVE8" s="103"/>
      <c r="LVF8" s="103"/>
      <c r="LVG8" s="103"/>
      <c r="LVH8" s="103"/>
      <c r="LVI8" s="103"/>
      <c r="LVJ8" s="103"/>
      <c r="LVK8" s="103"/>
      <c r="LVL8" s="103"/>
      <c r="LVM8" s="103"/>
      <c r="LVN8" s="103"/>
      <c r="LVO8" s="103"/>
      <c r="LVP8" s="103"/>
      <c r="LVQ8" s="103"/>
      <c r="LVR8" s="103"/>
      <c r="LVS8" s="103"/>
      <c r="LVT8" s="103"/>
      <c r="LVU8" s="103"/>
      <c r="LVV8" s="103"/>
      <c r="LVW8" s="103"/>
      <c r="LVX8" s="103"/>
      <c r="LVY8" s="103"/>
      <c r="LVZ8" s="103"/>
      <c r="LWA8" s="103"/>
      <c r="LWB8" s="103"/>
      <c r="LWC8" s="103"/>
      <c r="LWD8" s="103"/>
      <c r="LWE8" s="103"/>
      <c r="LWF8" s="103"/>
      <c r="LWG8" s="103"/>
      <c r="LWH8" s="103"/>
      <c r="LWI8" s="103"/>
      <c r="LWJ8" s="103"/>
      <c r="LWK8" s="103"/>
      <c r="LWL8" s="103"/>
      <c r="LWM8" s="103"/>
      <c r="LWN8" s="103"/>
      <c r="LWO8" s="103"/>
      <c r="LWP8" s="103"/>
      <c r="LWQ8" s="103"/>
      <c r="LWR8" s="103"/>
      <c r="LWS8" s="103"/>
      <c r="LWT8" s="103"/>
      <c r="LWU8" s="103"/>
      <c r="LWV8" s="103"/>
      <c r="LXU8" s="103"/>
      <c r="LXV8" s="103"/>
      <c r="LXW8" s="103"/>
      <c r="LXX8" s="103"/>
      <c r="LXY8" s="103"/>
      <c r="LXZ8" s="103"/>
      <c r="LYA8" s="103"/>
      <c r="LYB8" s="103"/>
      <c r="LYC8" s="103"/>
      <c r="LYD8" s="103"/>
      <c r="LYE8" s="103"/>
      <c r="LYF8" s="103"/>
      <c r="LYG8" s="103"/>
      <c r="LYH8" s="103"/>
      <c r="LYI8" s="103"/>
      <c r="LYJ8" s="103"/>
      <c r="LYK8" s="103"/>
      <c r="LYL8" s="103"/>
      <c r="LYM8" s="103"/>
      <c r="LYN8" s="103"/>
      <c r="LYO8" s="103"/>
      <c r="LYP8" s="103"/>
      <c r="LYQ8" s="103"/>
      <c r="LYR8" s="103"/>
      <c r="LYS8" s="103"/>
      <c r="LYT8" s="103"/>
      <c r="LYU8" s="103"/>
      <c r="LYV8" s="103"/>
      <c r="LYW8" s="103"/>
      <c r="LYX8" s="103"/>
      <c r="LYY8" s="103"/>
      <c r="LYZ8" s="103"/>
      <c r="LZA8" s="103"/>
      <c r="LZB8" s="103"/>
      <c r="LZC8" s="103"/>
      <c r="LZD8" s="103"/>
      <c r="LZE8" s="103"/>
      <c r="LZF8" s="103"/>
      <c r="LZG8" s="103"/>
      <c r="LZH8" s="103"/>
      <c r="LZI8" s="103"/>
      <c r="LZJ8" s="103"/>
      <c r="LZK8" s="103"/>
      <c r="LZL8" s="103"/>
      <c r="LZM8" s="103"/>
      <c r="LZN8" s="103"/>
      <c r="LZO8" s="103"/>
      <c r="LZP8" s="103"/>
      <c r="LZQ8" s="103"/>
      <c r="LZR8" s="103"/>
      <c r="LZS8" s="103"/>
      <c r="LZT8" s="103"/>
      <c r="LZU8" s="103"/>
      <c r="LZV8" s="103"/>
      <c r="LZW8" s="103"/>
      <c r="LZX8" s="103"/>
      <c r="LZY8" s="103"/>
      <c r="LZZ8" s="103"/>
      <c r="MAA8" s="103"/>
      <c r="MAB8" s="103"/>
      <c r="MAC8" s="103"/>
      <c r="MAD8" s="103"/>
      <c r="MAE8" s="103"/>
      <c r="MAF8" s="103"/>
      <c r="MAG8" s="103"/>
      <c r="MAH8" s="103"/>
      <c r="MAI8" s="103"/>
      <c r="MAJ8" s="103"/>
      <c r="MAK8" s="103"/>
      <c r="MAL8" s="103"/>
      <c r="MAM8" s="103"/>
      <c r="MAN8" s="103"/>
      <c r="MAO8" s="103"/>
      <c r="MAP8" s="103"/>
      <c r="MAQ8" s="103"/>
      <c r="MAR8" s="103"/>
      <c r="MAS8" s="103"/>
      <c r="MAT8" s="103"/>
      <c r="MAU8" s="103"/>
      <c r="MAV8" s="103"/>
      <c r="MAW8" s="103"/>
      <c r="MAX8" s="103"/>
      <c r="MAY8" s="103"/>
      <c r="MAZ8" s="103"/>
      <c r="MBA8" s="103"/>
      <c r="MBB8" s="103"/>
      <c r="MBC8" s="103"/>
      <c r="MBD8" s="103"/>
      <c r="MBE8" s="103"/>
      <c r="MBF8" s="103"/>
      <c r="MBG8" s="103"/>
      <c r="MBH8" s="103"/>
      <c r="MBI8" s="103"/>
      <c r="MBJ8" s="103"/>
      <c r="MBK8" s="103"/>
      <c r="MBL8" s="103"/>
      <c r="MBM8" s="103"/>
      <c r="MBN8" s="103"/>
      <c r="MBO8" s="103"/>
      <c r="MBP8" s="103"/>
      <c r="MBQ8" s="103"/>
      <c r="MBR8" s="103"/>
      <c r="MBS8" s="103"/>
      <c r="MBT8" s="103"/>
      <c r="MBU8" s="103"/>
      <c r="MBV8" s="103"/>
      <c r="MBW8" s="103"/>
      <c r="MBX8" s="103"/>
      <c r="MBY8" s="103"/>
      <c r="MBZ8" s="103"/>
      <c r="MCA8" s="103"/>
      <c r="MCB8" s="103"/>
      <c r="MCC8" s="103"/>
      <c r="MCD8" s="103"/>
      <c r="MCE8" s="103"/>
      <c r="MCF8" s="103"/>
      <c r="MCG8" s="103"/>
      <c r="MCH8" s="103"/>
      <c r="MCI8" s="103"/>
      <c r="MCJ8" s="103"/>
      <c r="MCK8" s="103"/>
      <c r="MCL8" s="103"/>
      <c r="MCM8" s="103"/>
      <c r="MCN8" s="103"/>
      <c r="MCO8" s="103"/>
      <c r="MCP8" s="103"/>
      <c r="MCQ8" s="103"/>
      <c r="MCR8" s="103"/>
      <c r="MCS8" s="103"/>
      <c r="MCT8" s="103"/>
      <c r="MCU8" s="103"/>
      <c r="MCV8" s="103"/>
      <c r="MCW8" s="103"/>
      <c r="MCX8" s="103"/>
      <c r="MCY8" s="103"/>
      <c r="MCZ8" s="103"/>
      <c r="MDA8" s="103"/>
      <c r="MDG8" s="103"/>
      <c r="MDH8" s="103"/>
      <c r="MDQ8" s="103"/>
      <c r="MDR8" s="103"/>
      <c r="MDS8" s="103"/>
      <c r="MDT8" s="103"/>
      <c r="MDU8" s="103"/>
      <c r="MDV8" s="103"/>
      <c r="MDW8" s="103"/>
      <c r="MDX8" s="103"/>
      <c r="MDY8" s="103"/>
      <c r="MDZ8" s="103"/>
      <c r="MEA8" s="103"/>
      <c r="MEB8" s="103"/>
      <c r="MEC8" s="103"/>
      <c r="MED8" s="103"/>
      <c r="MEE8" s="103"/>
      <c r="MEF8" s="103"/>
      <c r="MEG8" s="103"/>
      <c r="MEH8" s="103"/>
      <c r="MEI8" s="103"/>
      <c r="MEJ8" s="103"/>
      <c r="MEK8" s="103"/>
      <c r="MEL8" s="103"/>
      <c r="MEM8" s="103"/>
      <c r="MEN8" s="103"/>
      <c r="MEO8" s="103"/>
      <c r="MEP8" s="103"/>
      <c r="MES8" s="103"/>
      <c r="MET8" s="103"/>
      <c r="MEU8" s="103"/>
      <c r="MEV8" s="103"/>
      <c r="MEW8" s="103"/>
      <c r="MEX8" s="103"/>
      <c r="MEY8" s="103"/>
      <c r="MEZ8" s="103"/>
      <c r="MFA8" s="103"/>
      <c r="MFB8" s="103"/>
      <c r="MFC8" s="103"/>
      <c r="MFD8" s="103"/>
      <c r="MFE8" s="103"/>
      <c r="MFF8" s="103"/>
      <c r="MFG8" s="103"/>
      <c r="MFH8" s="103"/>
      <c r="MFI8" s="103"/>
      <c r="MFJ8" s="103"/>
      <c r="MFK8" s="103"/>
      <c r="MFL8" s="103"/>
      <c r="MFM8" s="103"/>
      <c r="MFN8" s="103"/>
      <c r="MFO8" s="103"/>
      <c r="MFP8" s="103"/>
      <c r="MFQ8" s="103"/>
      <c r="MFR8" s="103"/>
      <c r="MFS8" s="103"/>
      <c r="MFT8" s="103"/>
      <c r="MFU8" s="103"/>
      <c r="MFV8" s="103"/>
      <c r="MFW8" s="103"/>
      <c r="MFX8" s="103"/>
      <c r="MFY8" s="103"/>
      <c r="MFZ8" s="103"/>
      <c r="MGA8" s="103"/>
      <c r="MGB8" s="103"/>
      <c r="MGC8" s="103"/>
      <c r="MGD8" s="103"/>
      <c r="MGE8" s="103"/>
      <c r="MGF8" s="103"/>
      <c r="MGG8" s="103"/>
      <c r="MGH8" s="103"/>
      <c r="MGI8" s="103"/>
      <c r="MGJ8" s="103"/>
      <c r="MGK8" s="103"/>
      <c r="MGL8" s="103"/>
      <c r="MGM8" s="103"/>
      <c r="MGN8" s="103"/>
      <c r="MGO8" s="103"/>
      <c r="MGP8" s="103"/>
      <c r="MGQ8" s="103"/>
      <c r="MGR8" s="103"/>
      <c r="MHQ8" s="103"/>
      <c r="MHR8" s="103"/>
      <c r="MHS8" s="103"/>
      <c r="MHT8" s="103"/>
      <c r="MHU8" s="103"/>
      <c r="MHV8" s="103"/>
      <c r="MHW8" s="103"/>
      <c r="MHX8" s="103"/>
      <c r="MHY8" s="103"/>
      <c r="MHZ8" s="103"/>
      <c r="MIA8" s="103"/>
      <c r="MIB8" s="103"/>
      <c r="MIC8" s="103"/>
      <c r="MID8" s="103"/>
      <c r="MIE8" s="103"/>
      <c r="MIF8" s="103"/>
      <c r="MIG8" s="103"/>
      <c r="MIH8" s="103"/>
      <c r="MII8" s="103"/>
      <c r="MIJ8" s="103"/>
      <c r="MIK8" s="103"/>
      <c r="MIL8" s="103"/>
      <c r="MIM8" s="103"/>
      <c r="MIN8" s="103"/>
      <c r="MIO8" s="103"/>
      <c r="MIP8" s="103"/>
      <c r="MIQ8" s="103"/>
      <c r="MIR8" s="103"/>
      <c r="MIS8" s="103"/>
      <c r="MIT8" s="103"/>
      <c r="MIU8" s="103"/>
      <c r="MIV8" s="103"/>
      <c r="MIW8" s="103"/>
      <c r="MIX8" s="103"/>
      <c r="MIY8" s="103"/>
      <c r="MIZ8" s="103"/>
      <c r="MJA8" s="103"/>
      <c r="MJB8" s="103"/>
      <c r="MJC8" s="103"/>
      <c r="MJD8" s="103"/>
      <c r="MJE8" s="103"/>
      <c r="MJF8" s="103"/>
      <c r="MJG8" s="103"/>
      <c r="MJH8" s="103"/>
      <c r="MJI8" s="103"/>
      <c r="MJJ8" s="103"/>
      <c r="MJK8" s="103"/>
      <c r="MJL8" s="103"/>
      <c r="MJM8" s="103"/>
      <c r="MJN8" s="103"/>
      <c r="MJO8" s="103"/>
      <c r="MJP8" s="103"/>
      <c r="MJQ8" s="103"/>
      <c r="MJR8" s="103"/>
      <c r="MJS8" s="103"/>
      <c r="MJT8" s="103"/>
      <c r="MJU8" s="103"/>
      <c r="MJV8" s="103"/>
      <c r="MJW8" s="103"/>
      <c r="MJX8" s="103"/>
      <c r="MJY8" s="103"/>
      <c r="MJZ8" s="103"/>
      <c r="MKA8" s="103"/>
      <c r="MKB8" s="103"/>
      <c r="MKC8" s="103"/>
      <c r="MKD8" s="103"/>
      <c r="MKE8" s="103"/>
      <c r="MKF8" s="103"/>
      <c r="MKG8" s="103"/>
      <c r="MKH8" s="103"/>
      <c r="MKI8" s="103"/>
      <c r="MKJ8" s="103"/>
      <c r="MKK8" s="103"/>
      <c r="MKL8" s="103"/>
      <c r="MKM8" s="103"/>
      <c r="MKN8" s="103"/>
      <c r="MKO8" s="103"/>
      <c r="MKP8" s="103"/>
      <c r="MKQ8" s="103"/>
      <c r="MKR8" s="103"/>
      <c r="MKS8" s="103"/>
      <c r="MKT8" s="103"/>
      <c r="MKU8" s="103"/>
      <c r="MKV8" s="103"/>
      <c r="MKW8" s="103"/>
      <c r="MKX8" s="103"/>
      <c r="MKY8" s="103"/>
      <c r="MKZ8" s="103"/>
      <c r="MLA8" s="103"/>
      <c r="MLB8" s="103"/>
      <c r="MLC8" s="103"/>
      <c r="MLD8" s="103"/>
      <c r="MLE8" s="103"/>
      <c r="MLF8" s="103"/>
      <c r="MLG8" s="103"/>
      <c r="MLH8" s="103"/>
      <c r="MLI8" s="103"/>
      <c r="MLJ8" s="103"/>
      <c r="MLK8" s="103"/>
      <c r="MLL8" s="103"/>
      <c r="MLM8" s="103"/>
      <c r="MLN8" s="103"/>
      <c r="MLO8" s="103"/>
      <c r="MLP8" s="103"/>
      <c r="MLQ8" s="103"/>
      <c r="MLR8" s="103"/>
      <c r="MLS8" s="103"/>
      <c r="MLT8" s="103"/>
      <c r="MLU8" s="103"/>
      <c r="MLV8" s="103"/>
      <c r="MLW8" s="103"/>
      <c r="MLX8" s="103"/>
      <c r="MLY8" s="103"/>
      <c r="MLZ8" s="103"/>
      <c r="MMA8" s="103"/>
      <c r="MMB8" s="103"/>
      <c r="MMC8" s="103"/>
      <c r="MMD8" s="103"/>
      <c r="MME8" s="103"/>
      <c r="MMF8" s="103"/>
      <c r="MMG8" s="103"/>
      <c r="MMH8" s="103"/>
      <c r="MMI8" s="103"/>
      <c r="MMJ8" s="103"/>
      <c r="MMK8" s="103"/>
      <c r="MML8" s="103"/>
      <c r="MMM8" s="103"/>
      <c r="MMN8" s="103"/>
      <c r="MMO8" s="103"/>
      <c r="MMP8" s="103"/>
      <c r="MMQ8" s="103"/>
      <c r="MMR8" s="103"/>
      <c r="MMS8" s="103"/>
      <c r="MMT8" s="103"/>
      <c r="MMU8" s="103"/>
      <c r="MMV8" s="103"/>
      <c r="MMW8" s="103"/>
      <c r="MNC8" s="103"/>
      <c r="MND8" s="103"/>
      <c r="MNM8" s="103"/>
      <c r="MNN8" s="103"/>
      <c r="MNO8" s="103"/>
      <c r="MNP8" s="103"/>
      <c r="MNQ8" s="103"/>
      <c r="MNR8" s="103"/>
      <c r="MNS8" s="103"/>
      <c r="MNT8" s="103"/>
      <c r="MNU8" s="103"/>
      <c r="MNV8" s="103"/>
      <c r="MNW8" s="103"/>
      <c r="MNX8" s="103"/>
      <c r="MNY8" s="103"/>
      <c r="MNZ8" s="103"/>
      <c r="MOA8" s="103"/>
      <c r="MOB8" s="103"/>
      <c r="MOC8" s="103"/>
      <c r="MOD8" s="103"/>
      <c r="MOE8" s="103"/>
      <c r="MOF8" s="103"/>
      <c r="MOG8" s="103"/>
      <c r="MOH8" s="103"/>
      <c r="MOI8" s="103"/>
      <c r="MOJ8" s="103"/>
      <c r="MOK8" s="103"/>
      <c r="MOL8" s="103"/>
      <c r="MOO8" s="103"/>
      <c r="MOP8" s="103"/>
      <c r="MOQ8" s="103"/>
      <c r="MOR8" s="103"/>
      <c r="MOS8" s="103"/>
      <c r="MOT8" s="103"/>
      <c r="MOU8" s="103"/>
      <c r="MOV8" s="103"/>
      <c r="MOW8" s="103"/>
      <c r="MOX8" s="103"/>
      <c r="MOY8" s="103"/>
      <c r="MOZ8" s="103"/>
      <c r="MPA8" s="103"/>
      <c r="MPB8" s="103"/>
      <c r="MPC8" s="103"/>
      <c r="MPD8" s="103"/>
      <c r="MPE8" s="103"/>
      <c r="MPF8" s="103"/>
      <c r="MPG8" s="103"/>
      <c r="MPH8" s="103"/>
      <c r="MPI8" s="103"/>
      <c r="MPJ8" s="103"/>
      <c r="MPK8" s="103"/>
      <c r="MPL8" s="103"/>
      <c r="MPM8" s="103"/>
      <c r="MPN8" s="103"/>
      <c r="MPO8" s="103"/>
      <c r="MPP8" s="103"/>
      <c r="MPQ8" s="103"/>
      <c r="MPR8" s="103"/>
      <c r="MPS8" s="103"/>
      <c r="MPT8" s="103"/>
      <c r="MPU8" s="103"/>
      <c r="MPV8" s="103"/>
      <c r="MPW8" s="103"/>
      <c r="MPX8" s="103"/>
      <c r="MPY8" s="103"/>
      <c r="MPZ8" s="103"/>
      <c r="MQA8" s="103"/>
      <c r="MQB8" s="103"/>
      <c r="MQC8" s="103"/>
      <c r="MQD8" s="103"/>
      <c r="MQE8" s="103"/>
      <c r="MQF8" s="103"/>
      <c r="MQG8" s="103"/>
      <c r="MQH8" s="103"/>
      <c r="MQI8" s="103"/>
      <c r="MQJ8" s="103"/>
      <c r="MQK8" s="103"/>
      <c r="MQL8" s="103"/>
      <c r="MQM8" s="103"/>
      <c r="MQN8" s="103"/>
      <c r="MRM8" s="103"/>
      <c r="MRN8" s="103"/>
      <c r="MRO8" s="103"/>
      <c r="MRP8" s="103"/>
      <c r="MRQ8" s="103"/>
      <c r="MRR8" s="103"/>
      <c r="MRS8" s="103"/>
      <c r="MRT8" s="103"/>
      <c r="MRU8" s="103"/>
      <c r="MRV8" s="103"/>
      <c r="MRW8" s="103"/>
      <c r="MRX8" s="103"/>
      <c r="MRY8" s="103"/>
      <c r="MRZ8" s="103"/>
      <c r="MSA8" s="103"/>
      <c r="MSB8" s="103"/>
      <c r="MSC8" s="103"/>
      <c r="MSD8" s="103"/>
      <c r="MSE8" s="103"/>
      <c r="MSF8" s="103"/>
      <c r="MSG8" s="103"/>
      <c r="MSH8" s="103"/>
      <c r="MSI8" s="103"/>
      <c r="MSJ8" s="103"/>
      <c r="MSK8" s="103"/>
      <c r="MSL8" s="103"/>
      <c r="MSM8" s="103"/>
      <c r="MSN8" s="103"/>
      <c r="MSO8" s="103"/>
      <c r="MSP8" s="103"/>
      <c r="MSQ8" s="103"/>
      <c r="MSR8" s="103"/>
      <c r="MSS8" s="103"/>
      <c r="MST8" s="103"/>
      <c r="MSU8" s="103"/>
      <c r="MSV8" s="103"/>
      <c r="MSW8" s="103"/>
      <c r="MSX8" s="103"/>
      <c r="MSY8" s="103"/>
      <c r="MSZ8" s="103"/>
      <c r="MTA8" s="103"/>
      <c r="MTB8" s="103"/>
      <c r="MTC8" s="103"/>
      <c r="MTD8" s="103"/>
      <c r="MTE8" s="103"/>
      <c r="MTF8" s="103"/>
      <c r="MTG8" s="103"/>
      <c r="MTH8" s="103"/>
      <c r="MTI8" s="103"/>
      <c r="MTJ8" s="103"/>
      <c r="MTK8" s="103"/>
      <c r="MTL8" s="103"/>
      <c r="MTM8" s="103"/>
      <c r="MTN8" s="103"/>
      <c r="MTO8" s="103"/>
      <c r="MTP8" s="103"/>
      <c r="MTQ8" s="103"/>
      <c r="MTR8" s="103"/>
      <c r="MTS8" s="103"/>
      <c r="MTT8" s="103"/>
      <c r="MTU8" s="103"/>
      <c r="MTV8" s="103"/>
      <c r="MTW8" s="103"/>
      <c r="MTX8" s="103"/>
      <c r="MTY8" s="103"/>
      <c r="MTZ8" s="103"/>
      <c r="MUA8" s="103"/>
      <c r="MUB8" s="103"/>
      <c r="MUC8" s="103"/>
      <c r="MUD8" s="103"/>
      <c r="MUE8" s="103"/>
      <c r="MUF8" s="103"/>
      <c r="MUG8" s="103"/>
      <c r="MUH8" s="103"/>
      <c r="MUI8" s="103"/>
      <c r="MUJ8" s="103"/>
      <c r="MUK8" s="103"/>
      <c r="MUL8" s="103"/>
      <c r="MUM8" s="103"/>
      <c r="MUN8" s="103"/>
      <c r="MUO8" s="103"/>
      <c r="MUP8" s="103"/>
      <c r="MUQ8" s="103"/>
      <c r="MUR8" s="103"/>
      <c r="MUS8" s="103"/>
      <c r="MUT8" s="103"/>
      <c r="MUU8" s="103"/>
      <c r="MUV8" s="103"/>
      <c r="MUW8" s="103"/>
      <c r="MUX8" s="103"/>
      <c r="MUY8" s="103"/>
      <c r="MUZ8" s="103"/>
      <c r="MVA8" s="103"/>
      <c r="MVB8" s="103"/>
      <c r="MVC8" s="103"/>
      <c r="MVD8" s="103"/>
      <c r="MVE8" s="103"/>
      <c r="MVF8" s="103"/>
      <c r="MVG8" s="103"/>
      <c r="MVH8" s="103"/>
      <c r="MVI8" s="103"/>
      <c r="MVJ8" s="103"/>
      <c r="MVK8" s="103"/>
      <c r="MVL8" s="103"/>
      <c r="MVM8" s="103"/>
      <c r="MVN8" s="103"/>
      <c r="MVO8" s="103"/>
      <c r="MVP8" s="103"/>
      <c r="MVQ8" s="103"/>
      <c r="MVR8" s="103"/>
      <c r="MVS8" s="103"/>
      <c r="MVT8" s="103"/>
      <c r="MVU8" s="103"/>
      <c r="MVV8" s="103"/>
      <c r="MVW8" s="103"/>
      <c r="MVX8" s="103"/>
      <c r="MVY8" s="103"/>
      <c r="MVZ8" s="103"/>
      <c r="MWA8" s="103"/>
      <c r="MWB8" s="103"/>
      <c r="MWC8" s="103"/>
      <c r="MWD8" s="103"/>
      <c r="MWE8" s="103"/>
      <c r="MWF8" s="103"/>
      <c r="MWG8" s="103"/>
      <c r="MWH8" s="103"/>
      <c r="MWI8" s="103"/>
      <c r="MWJ8" s="103"/>
      <c r="MWK8" s="103"/>
      <c r="MWL8" s="103"/>
      <c r="MWM8" s="103"/>
      <c r="MWN8" s="103"/>
      <c r="MWO8" s="103"/>
      <c r="MWP8" s="103"/>
      <c r="MWQ8" s="103"/>
      <c r="MWR8" s="103"/>
      <c r="MWS8" s="103"/>
      <c r="MWY8" s="103"/>
      <c r="MWZ8" s="103"/>
      <c r="MXI8" s="103"/>
      <c r="MXJ8" s="103"/>
      <c r="MXK8" s="103"/>
      <c r="MXL8" s="103"/>
      <c r="MXM8" s="103"/>
      <c r="MXN8" s="103"/>
      <c r="MXO8" s="103"/>
      <c r="MXP8" s="103"/>
      <c r="MXQ8" s="103"/>
      <c r="MXR8" s="103"/>
      <c r="MXS8" s="103"/>
      <c r="MXT8" s="103"/>
      <c r="MXU8" s="103"/>
      <c r="MXV8" s="103"/>
      <c r="MXW8" s="103"/>
      <c r="MXX8" s="103"/>
      <c r="MXY8" s="103"/>
      <c r="MXZ8" s="103"/>
      <c r="MYA8" s="103"/>
      <c r="MYB8" s="103"/>
      <c r="MYC8" s="103"/>
      <c r="MYD8" s="103"/>
      <c r="MYE8" s="103"/>
      <c r="MYF8" s="103"/>
      <c r="MYG8" s="103"/>
      <c r="MYH8" s="103"/>
      <c r="MYK8" s="103"/>
      <c r="MYL8" s="103"/>
      <c r="MYM8" s="103"/>
      <c r="MYN8" s="103"/>
      <c r="MYO8" s="103"/>
      <c r="MYP8" s="103"/>
      <c r="MYQ8" s="103"/>
      <c r="MYR8" s="103"/>
      <c r="MYS8" s="103"/>
      <c r="MYT8" s="103"/>
      <c r="MYU8" s="103"/>
      <c r="MYV8" s="103"/>
      <c r="MYW8" s="103"/>
      <c r="MYX8" s="103"/>
      <c r="MYY8" s="103"/>
      <c r="MYZ8" s="103"/>
      <c r="MZA8" s="103"/>
      <c r="MZB8" s="103"/>
      <c r="MZC8" s="103"/>
      <c r="MZD8" s="103"/>
      <c r="MZE8" s="103"/>
      <c r="MZF8" s="103"/>
      <c r="MZG8" s="103"/>
      <c r="MZH8" s="103"/>
      <c r="MZI8" s="103"/>
      <c r="MZJ8" s="103"/>
      <c r="MZK8" s="103"/>
      <c r="MZL8" s="103"/>
      <c r="MZM8" s="103"/>
      <c r="MZN8" s="103"/>
      <c r="MZO8" s="103"/>
      <c r="MZP8" s="103"/>
      <c r="MZQ8" s="103"/>
      <c r="MZR8" s="103"/>
      <c r="MZS8" s="103"/>
      <c r="MZT8" s="103"/>
      <c r="MZU8" s="103"/>
      <c r="MZV8" s="103"/>
      <c r="MZW8" s="103"/>
      <c r="MZX8" s="103"/>
      <c r="MZY8" s="103"/>
      <c r="MZZ8" s="103"/>
      <c r="NAA8" s="103"/>
      <c r="NAB8" s="103"/>
      <c r="NAC8" s="103"/>
      <c r="NAD8" s="103"/>
      <c r="NAE8" s="103"/>
      <c r="NAF8" s="103"/>
      <c r="NAG8" s="103"/>
      <c r="NAH8" s="103"/>
      <c r="NAI8" s="103"/>
      <c r="NAJ8" s="103"/>
      <c r="NBI8" s="103"/>
      <c r="NBJ8" s="103"/>
      <c r="NBK8" s="103"/>
      <c r="NBL8" s="103"/>
      <c r="NBM8" s="103"/>
      <c r="NBN8" s="103"/>
      <c r="NBO8" s="103"/>
      <c r="NBP8" s="103"/>
      <c r="NBQ8" s="103"/>
      <c r="NBR8" s="103"/>
      <c r="NBS8" s="103"/>
      <c r="NBT8" s="103"/>
      <c r="NBU8" s="103"/>
      <c r="NBV8" s="103"/>
      <c r="NBW8" s="103"/>
      <c r="NBX8" s="103"/>
      <c r="NBY8" s="103"/>
      <c r="NBZ8" s="103"/>
      <c r="NCA8" s="103"/>
      <c r="NCB8" s="103"/>
      <c r="NCC8" s="103"/>
      <c r="NCD8" s="103"/>
      <c r="NCE8" s="103"/>
      <c r="NCF8" s="103"/>
      <c r="NCG8" s="103"/>
      <c r="NCH8" s="103"/>
      <c r="NCI8" s="103"/>
      <c r="NCJ8" s="103"/>
      <c r="NCK8" s="103"/>
      <c r="NCL8" s="103"/>
      <c r="NCM8" s="103"/>
      <c r="NCN8" s="103"/>
      <c r="NCO8" s="103"/>
      <c r="NCP8" s="103"/>
      <c r="NCQ8" s="103"/>
      <c r="NCR8" s="103"/>
      <c r="NCS8" s="103"/>
      <c r="NCT8" s="103"/>
      <c r="NCU8" s="103"/>
      <c r="NCV8" s="103"/>
      <c r="NCW8" s="103"/>
      <c r="NCX8" s="103"/>
      <c r="NCY8" s="103"/>
      <c r="NCZ8" s="103"/>
      <c r="NDA8" s="103"/>
      <c r="NDB8" s="103"/>
      <c r="NDC8" s="103"/>
      <c r="NDD8" s="103"/>
      <c r="NDE8" s="103"/>
      <c r="NDF8" s="103"/>
      <c r="NDG8" s="103"/>
      <c r="NDH8" s="103"/>
      <c r="NDI8" s="103"/>
      <c r="NDJ8" s="103"/>
      <c r="NDK8" s="103"/>
      <c r="NDL8" s="103"/>
      <c r="NDM8" s="103"/>
      <c r="NDN8" s="103"/>
      <c r="NDO8" s="103"/>
      <c r="NDP8" s="103"/>
      <c r="NDQ8" s="103"/>
      <c r="NDR8" s="103"/>
      <c r="NDS8" s="103"/>
      <c r="NDT8" s="103"/>
      <c r="NDU8" s="103"/>
      <c r="NDV8" s="103"/>
      <c r="NDW8" s="103"/>
      <c r="NDX8" s="103"/>
      <c r="NDY8" s="103"/>
      <c r="NDZ8" s="103"/>
      <c r="NEA8" s="103"/>
      <c r="NEB8" s="103"/>
      <c r="NEC8" s="103"/>
      <c r="NED8" s="103"/>
      <c r="NEE8" s="103"/>
      <c r="NEF8" s="103"/>
      <c r="NEG8" s="103"/>
      <c r="NEH8" s="103"/>
      <c r="NEI8" s="103"/>
      <c r="NEJ8" s="103"/>
      <c r="NEK8" s="103"/>
      <c r="NEL8" s="103"/>
      <c r="NEM8" s="103"/>
      <c r="NEN8" s="103"/>
      <c r="NEO8" s="103"/>
      <c r="NEP8" s="103"/>
      <c r="NEQ8" s="103"/>
      <c r="NER8" s="103"/>
      <c r="NES8" s="103"/>
      <c r="NET8" s="103"/>
      <c r="NEU8" s="103"/>
      <c r="NEV8" s="103"/>
      <c r="NEW8" s="103"/>
      <c r="NEX8" s="103"/>
      <c r="NEY8" s="103"/>
      <c r="NEZ8" s="103"/>
      <c r="NFA8" s="103"/>
      <c r="NFB8" s="103"/>
      <c r="NFC8" s="103"/>
      <c r="NFD8" s="103"/>
      <c r="NFE8" s="103"/>
      <c r="NFF8" s="103"/>
      <c r="NFG8" s="103"/>
      <c r="NFH8" s="103"/>
      <c r="NFI8" s="103"/>
      <c r="NFJ8" s="103"/>
      <c r="NFK8" s="103"/>
      <c r="NFL8" s="103"/>
      <c r="NFM8" s="103"/>
      <c r="NFN8" s="103"/>
      <c r="NFO8" s="103"/>
      <c r="NFP8" s="103"/>
      <c r="NFQ8" s="103"/>
      <c r="NFR8" s="103"/>
      <c r="NFS8" s="103"/>
      <c r="NFT8" s="103"/>
      <c r="NFU8" s="103"/>
      <c r="NFV8" s="103"/>
      <c r="NFW8" s="103"/>
      <c r="NFX8" s="103"/>
      <c r="NFY8" s="103"/>
      <c r="NFZ8" s="103"/>
      <c r="NGA8" s="103"/>
      <c r="NGB8" s="103"/>
      <c r="NGC8" s="103"/>
      <c r="NGD8" s="103"/>
      <c r="NGE8" s="103"/>
      <c r="NGF8" s="103"/>
      <c r="NGG8" s="103"/>
      <c r="NGH8" s="103"/>
      <c r="NGI8" s="103"/>
      <c r="NGJ8" s="103"/>
      <c r="NGK8" s="103"/>
      <c r="NGL8" s="103"/>
      <c r="NGM8" s="103"/>
      <c r="NGN8" s="103"/>
      <c r="NGO8" s="103"/>
      <c r="NGU8" s="103"/>
      <c r="NGV8" s="103"/>
      <c r="NHE8" s="103"/>
      <c r="NHF8" s="103"/>
      <c r="NHG8" s="103"/>
      <c r="NHH8" s="103"/>
      <c r="NHI8" s="103"/>
      <c r="NHJ8" s="103"/>
      <c r="NHK8" s="103"/>
      <c r="NHL8" s="103"/>
      <c r="NHM8" s="103"/>
      <c r="NHN8" s="103"/>
      <c r="NHO8" s="103"/>
      <c r="NHP8" s="103"/>
      <c r="NHQ8" s="103"/>
      <c r="NHR8" s="103"/>
      <c r="NHS8" s="103"/>
      <c r="NHT8" s="103"/>
      <c r="NHU8" s="103"/>
      <c r="NHV8" s="103"/>
      <c r="NHW8" s="103"/>
      <c r="NHX8" s="103"/>
      <c r="NHY8" s="103"/>
      <c r="NHZ8" s="103"/>
      <c r="NIA8" s="103"/>
      <c r="NIB8" s="103"/>
      <c r="NIC8" s="103"/>
      <c r="NID8" s="103"/>
      <c r="NIG8" s="103"/>
      <c r="NIH8" s="103"/>
      <c r="NII8" s="103"/>
      <c r="NIJ8" s="103"/>
      <c r="NIK8" s="103"/>
      <c r="NIL8" s="103"/>
      <c r="NIM8" s="103"/>
      <c r="NIN8" s="103"/>
      <c r="NIO8" s="103"/>
      <c r="NIP8" s="103"/>
      <c r="NIQ8" s="103"/>
      <c r="NIR8" s="103"/>
      <c r="NIS8" s="103"/>
      <c r="NIT8" s="103"/>
      <c r="NIU8" s="103"/>
      <c r="NIV8" s="103"/>
      <c r="NIW8" s="103"/>
      <c r="NIX8" s="103"/>
      <c r="NIY8" s="103"/>
      <c r="NIZ8" s="103"/>
      <c r="NJA8" s="103"/>
      <c r="NJB8" s="103"/>
      <c r="NJC8" s="103"/>
      <c r="NJD8" s="103"/>
      <c r="NJE8" s="103"/>
      <c r="NJF8" s="103"/>
      <c r="NJG8" s="103"/>
      <c r="NJH8" s="103"/>
      <c r="NJI8" s="103"/>
      <c r="NJJ8" s="103"/>
      <c r="NJK8" s="103"/>
      <c r="NJL8" s="103"/>
      <c r="NJM8" s="103"/>
      <c r="NJN8" s="103"/>
      <c r="NJO8" s="103"/>
      <c r="NJP8" s="103"/>
      <c r="NJQ8" s="103"/>
      <c r="NJR8" s="103"/>
      <c r="NJS8" s="103"/>
      <c r="NJT8" s="103"/>
      <c r="NJU8" s="103"/>
      <c r="NJV8" s="103"/>
      <c r="NJW8" s="103"/>
      <c r="NJX8" s="103"/>
      <c r="NJY8" s="103"/>
      <c r="NJZ8" s="103"/>
      <c r="NKA8" s="103"/>
      <c r="NKB8" s="103"/>
      <c r="NKC8" s="103"/>
      <c r="NKD8" s="103"/>
      <c r="NKE8" s="103"/>
      <c r="NKF8" s="103"/>
      <c r="NLE8" s="103"/>
      <c r="NLF8" s="103"/>
      <c r="NLG8" s="103"/>
      <c r="NLH8" s="103"/>
      <c r="NLI8" s="103"/>
      <c r="NLJ8" s="103"/>
      <c r="NLK8" s="103"/>
      <c r="NLL8" s="103"/>
      <c r="NLM8" s="103"/>
      <c r="NLN8" s="103"/>
      <c r="NLO8" s="103"/>
      <c r="NLP8" s="103"/>
      <c r="NLQ8" s="103"/>
      <c r="NLR8" s="103"/>
      <c r="NLS8" s="103"/>
      <c r="NLT8" s="103"/>
      <c r="NLU8" s="103"/>
      <c r="NLV8" s="103"/>
      <c r="NLW8" s="103"/>
      <c r="NLX8" s="103"/>
      <c r="NLY8" s="103"/>
      <c r="NLZ8" s="103"/>
      <c r="NMA8" s="103"/>
      <c r="NMB8" s="103"/>
      <c r="NMC8" s="103"/>
      <c r="NMD8" s="103"/>
      <c r="NME8" s="103"/>
      <c r="NMF8" s="103"/>
      <c r="NMG8" s="103"/>
      <c r="NMH8" s="103"/>
      <c r="NMI8" s="103"/>
      <c r="NMJ8" s="103"/>
      <c r="NMK8" s="103"/>
      <c r="NML8" s="103"/>
      <c r="NMM8" s="103"/>
      <c r="NMN8" s="103"/>
      <c r="NMO8" s="103"/>
      <c r="NMP8" s="103"/>
      <c r="NMQ8" s="103"/>
      <c r="NMR8" s="103"/>
      <c r="NMS8" s="103"/>
      <c r="NMT8" s="103"/>
      <c r="NMU8" s="103"/>
      <c r="NMV8" s="103"/>
      <c r="NMW8" s="103"/>
      <c r="NMX8" s="103"/>
      <c r="NMY8" s="103"/>
      <c r="NMZ8" s="103"/>
      <c r="NNA8" s="103"/>
      <c r="NNB8" s="103"/>
      <c r="NNC8" s="103"/>
      <c r="NND8" s="103"/>
      <c r="NNE8" s="103"/>
      <c r="NNF8" s="103"/>
      <c r="NNG8" s="103"/>
      <c r="NNH8" s="103"/>
      <c r="NNI8" s="103"/>
      <c r="NNJ8" s="103"/>
      <c r="NNK8" s="103"/>
      <c r="NNL8" s="103"/>
      <c r="NNM8" s="103"/>
      <c r="NNN8" s="103"/>
      <c r="NNO8" s="103"/>
      <c r="NNP8" s="103"/>
      <c r="NNQ8" s="103"/>
      <c r="NNR8" s="103"/>
      <c r="NNS8" s="103"/>
      <c r="NNT8" s="103"/>
      <c r="NNU8" s="103"/>
      <c r="NNV8" s="103"/>
      <c r="NNW8" s="103"/>
      <c r="NNX8" s="103"/>
      <c r="NNY8" s="103"/>
      <c r="NNZ8" s="103"/>
      <c r="NOA8" s="103"/>
      <c r="NOB8" s="103"/>
      <c r="NOC8" s="103"/>
      <c r="NOD8" s="103"/>
      <c r="NOE8" s="103"/>
      <c r="NOF8" s="103"/>
      <c r="NOG8" s="103"/>
      <c r="NOH8" s="103"/>
      <c r="NOI8" s="103"/>
      <c r="NOJ8" s="103"/>
      <c r="NOK8" s="103"/>
      <c r="NOL8" s="103"/>
      <c r="NOM8" s="103"/>
      <c r="NON8" s="103"/>
      <c r="NOO8" s="103"/>
      <c r="NOP8" s="103"/>
      <c r="NOQ8" s="103"/>
      <c r="NOR8" s="103"/>
      <c r="NOS8" s="103"/>
      <c r="NOT8" s="103"/>
      <c r="NOU8" s="103"/>
      <c r="NOV8" s="103"/>
      <c r="NOW8" s="103"/>
      <c r="NOX8" s="103"/>
      <c r="NOY8" s="103"/>
      <c r="NOZ8" s="103"/>
      <c r="NPA8" s="103"/>
      <c r="NPB8" s="103"/>
      <c r="NPC8" s="103"/>
      <c r="NPD8" s="103"/>
      <c r="NPE8" s="103"/>
      <c r="NPF8" s="103"/>
      <c r="NPG8" s="103"/>
      <c r="NPH8" s="103"/>
      <c r="NPI8" s="103"/>
      <c r="NPJ8" s="103"/>
      <c r="NPK8" s="103"/>
      <c r="NPL8" s="103"/>
      <c r="NPM8" s="103"/>
      <c r="NPN8" s="103"/>
      <c r="NPO8" s="103"/>
      <c r="NPP8" s="103"/>
      <c r="NPQ8" s="103"/>
      <c r="NPR8" s="103"/>
      <c r="NPS8" s="103"/>
      <c r="NPT8" s="103"/>
      <c r="NPU8" s="103"/>
      <c r="NPV8" s="103"/>
      <c r="NPW8" s="103"/>
      <c r="NPX8" s="103"/>
      <c r="NPY8" s="103"/>
      <c r="NPZ8" s="103"/>
      <c r="NQA8" s="103"/>
      <c r="NQB8" s="103"/>
      <c r="NQC8" s="103"/>
      <c r="NQD8" s="103"/>
      <c r="NQE8" s="103"/>
      <c r="NQF8" s="103"/>
      <c r="NQG8" s="103"/>
      <c r="NQH8" s="103"/>
      <c r="NQI8" s="103"/>
      <c r="NQJ8" s="103"/>
      <c r="NQK8" s="103"/>
      <c r="NQQ8" s="103"/>
      <c r="NQR8" s="103"/>
      <c r="NRA8" s="103"/>
      <c r="NRB8" s="103"/>
      <c r="NRC8" s="103"/>
      <c r="NRD8" s="103"/>
      <c r="NRE8" s="103"/>
      <c r="NRF8" s="103"/>
      <c r="NRG8" s="103"/>
      <c r="NRH8" s="103"/>
      <c r="NRI8" s="103"/>
      <c r="NRJ8" s="103"/>
      <c r="NRK8" s="103"/>
      <c r="NRL8" s="103"/>
      <c r="NRM8" s="103"/>
      <c r="NRN8" s="103"/>
      <c r="NRO8" s="103"/>
      <c r="NRP8" s="103"/>
      <c r="NRQ8" s="103"/>
      <c r="NRR8" s="103"/>
      <c r="NRS8" s="103"/>
      <c r="NRT8" s="103"/>
      <c r="NRU8" s="103"/>
      <c r="NRV8" s="103"/>
      <c r="NRW8" s="103"/>
      <c r="NRX8" s="103"/>
      <c r="NRY8" s="103"/>
      <c r="NRZ8" s="103"/>
      <c r="NSC8" s="103"/>
      <c r="NSD8" s="103"/>
      <c r="NSE8" s="103"/>
      <c r="NSF8" s="103"/>
      <c r="NSG8" s="103"/>
      <c r="NSH8" s="103"/>
      <c r="NSI8" s="103"/>
      <c r="NSJ8" s="103"/>
      <c r="NSK8" s="103"/>
      <c r="NSL8" s="103"/>
      <c r="NSM8" s="103"/>
      <c r="NSN8" s="103"/>
      <c r="NSO8" s="103"/>
      <c r="NSP8" s="103"/>
      <c r="NSQ8" s="103"/>
      <c r="NSR8" s="103"/>
      <c r="NSS8" s="103"/>
      <c r="NST8" s="103"/>
      <c r="NSU8" s="103"/>
      <c r="NSV8" s="103"/>
      <c r="NSW8" s="103"/>
      <c r="NSX8" s="103"/>
      <c r="NSY8" s="103"/>
      <c r="NSZ8" s="103"/>
      <c r="NTA8" s="103"/>
      <c r="NTB8" s="103"/>
      <c r="NTC8" s="103"/>
      <c r="NTD8" s="103"/>
      <c r="NTE8" s="103"/>
      <c r="NTF8" s="103"/>
      <c r="NTG8" s="103"/>
      <c r="NTH8" s="103"/>
      <c r="NTI8" s="103"/>
      <c r="NTJ8" s="103"/>
      <c r="NTK8" s="103"/>
      <c r="NTL8" s="103"/>
      <c r="NTM8" s="103"/>
      <c r="NTN8" s="103"/>
      <c r="NTO8" s="103"/>
      <c r="NTP8" s="103"/>
      <c r="NTQ8" s="103"/>
      <c r="NTR8" s="103"/>
      <c r="NTS8" s="103"/>
      <c r="NTT8" s="103"/>
      <c r="NTU8" s="103"/>
      <c r="NTV8" s="103"/>
      <c r="NTW8" s="103"/>
      <c r="NTX8" s="103"/>
      <c r="NTY8" s="103"/>
      <c r="NTZ8" s="103"/>
      <c r="NUA8" s="103"/>
      <c r="NUB8" s="103"/>
      <c r="NVA8" s="103"/>
      <c r="NVB8" s="103"/>
      <c r="NVC8" s="103"/>
      <c r="NVD8" s="103"/>
      <c r="NVE8" s="103"/>
      <c r="NVF8" s="103"/>
      <c r="NVG8" s="103"/>
      <c r="NVH8" s="103"/>
      <c r="NVI8" s="103"/>
      <c r="NVJ8" s="103"/>
      <c r="NVK8" s="103"/>
      <c r="NVL8" s="103"/>
      <c r="NVM8" s="103"/>
      <c r="NVN8" s="103"/>
      <c r="NVO8" s="103"/>
      <c r="NVP8" s="103"/>
      <c r="NVQ8" s="103"/>
      <c r="NVR8" s="103"/>
      <c r="NVS8" s="103"/>
      <c r="NVT8" s="103"/>
      <c r="NVU8" s="103"/>
      <c r="NVV8" s="103"/>
      <c r="NVW8" s="103"/>
      <c r="NVX8" s="103"/>
      <c r="NVY8" s="103"/>
      <c r="NVZ8" s="103"/>
      <c r="NWA8" s="103"/>
      <c r="NWB8" s="103"/>
      <c r="NWC8" s="103"/>
      <c r="NWD8" s="103"/>
      <c r="NWE8" s="103"/>
      <c r="NWF8" s="103"/>
      <c r="NWG8" s="103"/>
      <c r="NWH8" s="103"/>
      <c r="NWI8" s="103"/>
      <c r="NWJ8" s="103"/>
      <c r="NWK8" s="103"/>
      <c r="NWL8" s="103"/>
      <c r="NWM8" s="103"/>
      <c r="NWN8" s="103"/>
      <c r="NWO8" s="103"/>
      <c r="NWP8" s="103"/>
      <c r="NWQ8" s="103"/>
      <c r="NWR8" s="103"/>
      <c r="NWS8" s="103"/>
      <c r="NWT8" s="103"/>
      <c r="NWU8" s="103"/>
      <c r="NWV8" s="103"/>
      <c r="NWW8" s="103"/>
      <c r="NWX8" s="103"/>
      <c r="NWY8" s="103"/>
      <c r="NWZ8" s="103"/>
      <c r="NXA8" s="103"/>
      <c r="NXB8" s="103"/>
      <c r="NXC8" s="103"/>
      <c r="NXD8" s="103"/>
      <c r="NXE8" s="103"/>
      <c r="NXF8" s="103"/>
      <c r="NXG8" s="103"/>
      <c r="NXH8" s="103"/>
      <c r="NXI8" s="103"/>
      <c r="NXJ8" s="103"/>
      <c r="NXK8" s="103"/>
      <c r="NXL8" s="103"/>
      <c r="NXM8" s="103"/>
      <c r="NXN8" s="103"/>
      <c r="NXO8" s="103"/>
      <c r="NXP8" s="103"/>
      <c r="NXQ8" s="103"/>
      <c r="NXR8" s="103"/>
      <c r="NXS8" s="103"/>
      <c r="NXT8" s="103"/>
      <c r="NXU8" s="103"/>
      <c r="NXV8" s="103"/>
      <c r="NXW8" s="103"/>
      <c r="NXX8" s="103"/>
      <c r="NXY8" s="103"/>
      <c r="NXZ8" s="103"/>
      <c r="NYA8" s="103"/>
      <c r="NYB8" s="103"/>
      <c r="NYC8" s="103"/>
      <c r="NYD8" s="103"/>
      <c r="NYE8" s="103"/>
      <c r="NYF8" s="103"/>
      <c r="NYG8" s="103"/>
      <c r="NYH8" s="103"/>
      <c r="NYI8" s="103"/>
      <c r="NYJ8" s="103"/>
      <c r="NYK8" s="103"/>
      <c r="NYL8" s="103"/>
      <c r="NYM8" s="103"/>
      <c r="NYN8" s="103"/>
      <c r="NYO8" s="103"/>
      <c r="NYP8" s="103"/>
      <c r="NYQ8" s="103"/>
      <c r="NYR8" s="103"/>
      <c r="NYS8" s="103"/>
      <c r="NYT8" s="103"/>
      <c r="NYU8" s="103"/>
      <c r="NYV8" s="103"/>
      <c r="NYW8" s="103"/>
      <c r="NYX8" s="103"/>
      <c r="NYY8" s="103"/>
      <c r="NYZ8" s="103"/>
      <c r="NZA8" s="103"/>
      <c r="NZB8" s="103"/>
      <c r="NZC8" s="103"/>
      <c r="NZD8" s="103"/>
      <c r="NZE8" s="103"/>
      <c r="NZF8" s="103"/>
      <c r="NZG8" s="103"/>
      <c r="NZH8" s="103"/>
      <c r="NZI8" s="103"/>
      <c r="NZJ8" s="103"/>
      <c r="NZK8" s="103"/>
      <c r="NZL8" s="103"/>
      <c r="NZM8" s="103"/>
      <c r="NZN8" s="103"/>
      <c r="NZO8" s="103"/>
      <c r="NZP8" s="103"/>
      <c r="NZQ8" s="103"/>
      <c r="NZR8" s="103"/>
      <c r="NZS8" s="103"/>
      <c r="NZT8" s="103"/>
      <c r="NZU8" s="103"/>
      <c r="NZV8" s="103"/>
      <c r="NZW8" s="103"/>
      <c r="NZX8" s="103"/>
      <c r="NZY8" s="103"/>
      <c r="NZZ8" s="103"/>
      <c r="OAA8" s="103"/>
      <c r="OAB8" s="103"/>
      <c r="OAC8" s="103"/>
      <c r="OAD8" s="103"/>
      <c r="OAE8" s="103"/>
      <c r="OAF8" s="103"/>
      <c r="OAG8" s="103"/>
      <c r="OAM8" s="103"/>
      <c r="OAN8" s="103"/>
      <c r="OAW8" s="103"/>
      <c r="OAX8" s="103"/>
      <c r="OAY8" s="103"/>
      <c r="OAZ8" s="103"/>
      <c r="OBA8" s="103"/>
      <c r="OBB8" s="103"/>
      <c r="OBC8" s="103"/>
      <c r="OBD8" s="103"/>
      <c r="OBE8" s="103"/>
      <c r="OBF8" s="103"/>
      <c r="OBG8" s="103"/>
      <c r="OBH8" s="103"/>
      <c r="OBI8" s="103"/>
      <c r="OBJ8" s="103"/>
      <c r="OBK8" s="103"/>
      <c r="OBL8" s="103"/>
      <c r="OBM8" s="103"/>
      <c r="OBN8" s="103"/>
      <c r="OBO8" s="103"/>
      <c r="OBP8" s="103"/>
      <c r="OBQ8" s="103"/>
      <c r="OBR8" s="103"/>
      <c r="OBS8" s="103"/>
      <c r="OBT8" s="103"/>
      <c r="OBU8" s="103"/>
      <c r="OBV8" s="103"/>
      <c r="OBY8" s="103"/>
      <c r="OBZ8" s="103"/>
      <c r="OCA8" s="103"/>
      <c r="OCB8" s="103"/>
      <c r="OCC8" s="103"/>
      <c r="OCD8" s="103"/>
      <c r="OCE8" s="103"/>
      <c r="OCF8" s="103"/>
      <c r="OCG8" s="103"/>
      <c r="OCH8" s="103"/>
      <c r="OCI8" s="103"/>
      <c r="OCJ8" s="103"/>
      <c r="OCK8" s="103"/>
      <c r="OCL8" s="103"/>
      <c r="OCM8" s="103"/>
      <c r="OCN8" s="103"/>
      <c r="OCO8" s="103"/>
      <c r="OCP8" s="103"/>
      <c r="OCQ8" s="103"/>
      <c r="OCR8" s="103"/>
      <c r="OCS8" s="103"/>
      <c r="OCT8" s="103"/>
      <c r="OCU8" s="103"/>
      <c r="OCV8" s="103"/>
      <c r="OCW8" s="103"/>
      <c r="OCX8" s="103"/>
      <c r="OCY8" s="103"/>
      <c r="OCZ8" s="103"/>
      <c r="ODA8" s="103"/>
      <c r="ODB8" s="103"/>
      <c r="ODC8" s="103"/>
      <c r="ODD8" s="103"/>
      <c r="ODE8" s="103"/>
      <c r="ODF8" s="103"/>
      <c r="ODG8" s="103"/>
      <c r="ODH8" s="103"/>
      <c r="ODI8" s="103"/>
      <c r="ODJ8" s="103"/>
      <c r="ODK8" s="103"/>
      <c r="ODL8" s="103"/>
      <c r="ODM8" s="103"/>
      <c r="ODN8" s="103"/>
      <c r="ODO8" s="103"/>
      <c r="ODP8" s="103"/>
      <c r="ODQ8" s="103"/>
      <c r="ODR8" s="103"/>
      <c r="ODS8" s="103"/>
      <c r="ODT8" s="103"/>
      <c r="ODU8" s="103"/>
      <c r="ODV8" s="103"/>
      <c r="ODW8" s="103"/>
      <c r="ODX8" s="103"/>
      <c r="OEW8" s="103"/>
      <c r="OEX8" s="103"/>
      <c r="OEY8" s="103"/>
      <c r="OEZ8" s="103"/>
      <c r="OFA8" s="103"/>
      <c r="OFB8" s="103"/>
      <c r="OFC8" s="103"/>
      <c r="OFD8" s="103"/>
      <c r="OFE8" s="103"/>
      <c r="OFF8" s="103"/>
      <c r="OFG8" s="103"/>
      <c r="OFH8" s="103"/>
      <c r="OFI8" s="103"/>
      <c r="OFJ8" s="103"/>
      <c r="OFK8" s="103"/>
      <c r="OFL8" s="103"/>
      <c r="OFM8" s="103"/>
      <c r="OFN8" s="103"/>
      <c r="OFO8" s="103"/>
      <c r="OFP8" s="103"/>
      <c r="OFQ8" s="103"/>
      <c r="OFR8" s="103"/>
      <c r="OFS8" s="103"/>
      <c r="OFT8" s="103"/>
      <c r="OFU8" s="103"/>
      <c r="OFV8" s="103"/>
      <c r="OFW8" s="103"/>
      <c r="OFX8" s="103"/>
      <c r="OFY8" s="103"/>
      <c r="OFZ8" s="103"/>
      <c r="OGA8" s="103"/>
      <c r="OGB8" s="103"/>
      <c r="OGC8" s="103"/>
      <c r="OGD8" s="103"/>
      <c r="OGE8" s="103"/>
      <c r="OGF8" s="103"/>
      <c r="OGG8" s="103"/>
      <c r="OGH8" s="103"/>
      <c r="OGI8" s="103"/>
      <c r="OGJ8" s="103"/>
      <c r="OGK8" s="103"/>
      <c r="OGL8" s="103"/>
      <c r="OGM8" s="103"/>
      <c r="OGN8" s="103"/>
      <c r="OGO8" s="103"/>
      <c r="OGP8" s="103"/>
      <c r="OGQ8" s="103"/>
      <c r="OGR8" s="103"/>
      <c r="OGS8" s="103"/>
      <c r="OGT8" s="103"/>
      <c r="OGU8" s="103"/>
      <c r="OGV8" s="103"/>
      <c r="OGW8" s="103"/>
      <c r="OGX8" s="103"/>
      <c r="OGY8" s="103"/>
      <c r="OGZ8" s="103"/>
      <c r="OHA8" s="103"/>
      <c r="OHB8" s="103"/>
      <c r="OHC8" s="103"/>
      <c r="OHD8" s="103"/>
      <c r="OHE8" s="103"/>
      <c r="OHF8" s="103"/>
      <c r="OHG8" s="103"/>
      <c r="OHH8" s="103"/>
      <c r="OHI8" s="103"/>
      <c r="OHJ8" s="103"/>
      <c r="OHK8" s="103"/>
      <c r="OHL8" s="103"/>
      <c r="OHM8" s="103"/>
      <c r="OHN8" s="103"/>
      <c r="OHO8" s="103"/>
      <c r="OHP8" s="103"/>
      <c r="OHQ8" s="103"/>
      <c r="OHR8" s="103"/>
      <c r="OHS8" s="103"/>
      <c r="OHT8" s="103"/>
      <c r="OHU8" s="103"/>
      <c r="OHV8" s="103"/>
      <c r="OHW8" s="103"/>
      <c r="OHX8" s="103"/>
      <c r="OHY8" s="103"/>
      <c r="OHZ8" s="103"/>
      <c r="OIA8" s="103"/>
      <c r="OIB8" s="103"/>
      <c r="OIC8" s="103"/>
      <c r="OID8" s="103"/>
      <c r="OIE8" s="103"/>
      <c r="OIF8" s="103"/>
      <c r="OIG8" s="103"/>
      <c r="OIH8" s="103"/>
      <c r="OII8" s="103"/>
      <c r="OIJ8" s="103"/>
      <c r="OIK8" s="103"/>
      <c r="OIL8" s="103"/>
      <c r="OIM8" s="103"/>
      <c r="OIN8" s="103"/>
      <c r="OIO8" s="103"/>
      <c r="OIP8" s="103"/>
      <c r="OIQ8" s="103"/>
      <c r="OIR8" s="103"/>
      <c r="OIS8" s="103"/>
      <c r="OIT8" s="103"/>
      <c r="OIU8" s="103"/>
      <c r="OIV8" s="103"/>
      <c r="OIW8" s="103"/>
      <c r="OIX8" s="103"/>
      <c r="OIY8" s="103"/>
      <c r="OIZ8" s="103"/>
      <c r="OJA8" s="103"/>
      <c r="OJB8" s="103"/>
      <c r="OJC8" s="103"/>
      <c r="OJD8" s="103"/>
      <c r="OJE8" s="103"/>
      <c r="OJF8" s="103"/>
      <c r="OJG8" s="103"/>
      <c r="OJH8" s="103"/>
      <c r="OJI8" s="103"/>
      <c r="OJJ8" s="103"/>
      <c r="OJK8" s="103"/>
      <c r="OJL8" s="103"/>
      <c r="OJM8" s="103"/>
      <c r="OJN8" s="103"/>
      <c r="OJO8" s="103"/>
      <c r="OJP8" s="103"/>
      <c r="OJQ8" s="103"/>
      <c r="OJR8" s="103"/>
      <c r="OJS8" s="103"/>
      <c r="OJT8" s="103"/>
      <c r="OJU8" s="103"/>
      <c r="OJV8" s="103"/>
      <c r="OJW8" s="103"/>
      <c r="OJX8" s="103"/>
      <c r="OJY8" s="103"/>
      <c r="OJZ8" s="103"/>
      <c r="OKA8" s="103"/>
      <c r="OKB8" s="103"/>
      <c r="OKC8" s="103"/>
      <c r="OKI8" s="103"/>
      <c r="OKJ8" s="103"/>
      <c r="OKS8" s="103"/>
      <c r="OKT8" s="103"/>
      <c r="OKU8" s="103"/>
      <c r="OKV8" s="103"/>
      <c r="OKW8" s="103"/>
      <c r="OKX8" s="103"/>
      <c r="OKY8" s="103"/>
      <c r="OKZ8" s="103"/>
      <c r="OLA8" s="103"/>
      <c r="OLB8" s="103"/>
      <c r="OLC8" s="103"/>
      <c r="OLD8" s="103"/>
      <c r="OLE8" s="103"/>
      <c r="OLF8" s="103"/>
      <c r="OLG8" s="103"/>
      <c r="OLH8" s="103"/>
      <c r="OLI8" s="103"/>
      <c r="OLJ8" s="103"/>
      <c r="OLK8" s="103"/>
      <c r="OLL8" s="103"/>
      <c r="OLM8" s="103"/>
      <c r="OLN8" s="103"/>
      <c r="OLO8" s="103"/>
      <c r="OLP8" s="103"/>
      <c r="OLQ8" s="103"/>
      <c r="OLR8" s="103"/>
      <c r="OLU8" s="103"/>
      <c r="OLV8" s="103"/>
      <c r="OLW8" s="103"/>
      <c r="OLX8" s="103"/>
      <c r="OLY8" s="103"/>
      <c r="OLZ8" s="103"/>
      <c r="OMA8" s="103"/>
      <c r="OMB8" s="103"/>
      <c r="OMC8" s="103"/>
      <c r="OMD8" s="103"/>
      <c r="OME8" s="103"/>
      <c r="OMF8" s="103"/>
      <c r="OMG8" s="103"/>
      <c r="OMH8" s="103"/>
      <c r="OMI8" s="103"/>
      <c r="OMJ8" s="103"/>
      <c r="OMK8" s="103"/>
      <c r="OML8" s="103"/>
      <c r="OMM8" s="103"/>
      <c r="OMN8" s="103"/>
      <c r="OMO8" s="103"/>
      <c r="OMP8" s="103"/>
      <c r="OMQ8" s="103"/>
      <c r="OMR8" s="103"/>
      <c r="OMS8" s="103"/>
      <c r="OMT8" s="103"/>
      <c r="OMU8" s="103"/>
      <c r="OMV8" s="103"/>
      <c r="OMW8" s="103"/>
      <c r="OMX8" s="103"/>
      <c r="OMY8" s="103"/>
      <c r="OMZ8" s="103"/>
      <c r="ONA8" s="103"/>
      <c r="ONB8" s="103"/>
      <c r="ONC8" s="103"/>
      <c r="OND8" s="103"/>
      <c r="ONE8" s="103"/>
      <c r="ONF8" s="103"/>
      <c r="ONG8" s="103"/>
      <c r="ONH8" s="103"/>
      <c r="ONI8" s="103"/>
      <c r="ONJ8" s="103"/>
      <c r="ONK8" s="103"/>
      <c r="ONL8" s="103"/>
      <c r="ONM8" s="103"/>
      <c r="ONN8" s="103"/>
      <c r="ONO8" s="103"/>
      <c r="ONP8" s="103"/>
      <c r="ONQ8" s="103"/>
      <c r="ONR8" s="103"/>
      <c r="ONS8" s="103"/>
      <c r="ONT8" s="103"/>
      <c r="OOS8" s="103"/>
      <c r="OOT8" s="103"/>
      <c r="OOU8" s="103"/>
      <c r="OOV8" s="103"/>
      <c r="OOW8" s="103"/>
      <c r="OOX8" s="103"/>
      <c r="OOY8" s="103"/>
      <c r="OOZ8" s="103"/>
      <c r="OPA8" s="103"/>
      <c r="OPB8" s="103"/>
      <c r="OPC8" s="103"/>
      <c r="OPD8" s="103"/>
      <c r="OPE8" s="103"/>
      <c r="OPF8" s="103"/>
      <c r="OPG8" s="103"/>
      <c r="OPH8" s="103"/>
      <c r="OPI8" s="103"/>
      <c r="OPJ8" s="103"/>
      <c r="OPK8" s="103"/>
      <c r="OPL8" s="103"/>
      <c r="OPM8" s="103"/>
      <c r="OPN8" s="103"/>
      <c r="OPO8" s="103"/>
      <c r="OPP8" s="103"/>
      <c r="OPQ8" s="103"/>
      <c r="OPR8" s="103"/>
      <c r="OPS8" s="103"/>
      <c r="OPT8" s="103"/>
      <c r="OPU8" s="103"/>
      <c r="OPV8" s="103"/>
      <c r="OPW8" s="103"/>
      <c r="OPX8" s="103"/>
      <c r="OPY8" s="103"/>
      <c r="OPZ8" s="103"/>
      <c r="OQA8" s="103"/>
      <c r="OQB8" s="103"/>
      <c r="OQC8" s="103"/>
      <c r="OQD8" s="103"/>
      <c r="OQE8" s="103"/>
      <c r="OQF8" s="103"/>
      <c r="OQG8" s="103"/>
      <c r="OQH8" s="103"/>
      <c r="OQI8" s="103"/>
      <c r="OQJ8" s="103"/>
      <c r="OQK8" s="103"/>
      <c r="OQL8" s="103"/>
      <c r="OQM8" s="103"/>
      <c r="OQN8" s="103"/>
      <c r="OQO8" s="103"/>
      <c r="OQP8" s="103"/>
      <c r="OQQ8" s="103"/>
      <c r="OQR8" s="103"/>
      <c r="OQS8" s="103"/>
      <c r="OQT8" s="103"/>
      <c r="OQU8" s="103"/>
      <c r="OQV8" s="103"/>
      <c r="OQW8" s="103"/>
      <c r="OQX8" s="103"/>
      <c r="OQY8" s="103"/>
      <c r="OQZ8" s="103"/>
      <c r="ORA8" s="103"/>
      <c r="ORB8" s="103"/>
      <c r="ORC8" s="103"/>
      <c r="ORD8" s="103"/>
      <c r="ORE8" s="103"/>
      <c r="ORF8" s="103"/>
      <c r="ORG8" s="103"/>
      <c r="ORH8" s="103"/>
      <c r="ORI8" s="103"/>
      <c r="ORJ8" s="103"/>
      <c r="ORK8" s="103"/>
      <c r="ORL8" s="103"/>
      <c r="ORM8" s="103"/>
      <c r="ORN8" s="103"/>
      <c r="ORO8" s="103"/>
      <c r="ORP8" s="103"/>
      <c r="ORQ8" s="103"/>
      <c r="ORR8" s="103"/>
      <c r="ORS8" s="103"/>
      <c r="ORT8" s="103"/>
      <c r="ORU8" s="103"/>
      <c r="ORV8" s="103"/>
      <c r="ORW8" s="103"/>
      <c r="ORX8" s="103"/>
      <c r="ORY8" s="103"/>
      <c r="ORZ8" s="103"/>
      <c r="OSA8" s="103"/>
      <c r="OSB8" s="103"/>
      <c r="OSC8" s="103"/>
      <c r="OSD8" s="103"/>
      <c r="OSE8" s="103"/>
      <c r="OSF8" s="103"/>
      <c r="OSG8" s="103"/>
      <c r="OSH8" s="103"/>
      <c r="OSI8" s="103"/>
      <c r="OSJ8" s="103"/>
      <c r="OSK8" s="103"/>
      <c r="OSL8" s="103"/>
      <c r="OSM8" s="103"/>
      <c r="OSN8" s="103"/>
      <c r="OSO8" s="103"/>
      <c r="OSP8" s="103"/>
      <c r="OSQ8" s="103"/>
      <c r="OSR8" s="103"/>
      <c r="OSS8" s="103"/>
      <c r="OST8" s="103"/>
      <c r="OSU8" s="103"/>
      <c r="OSV8" s="103"/>
      <c r="OSW8" s="103"/>
      <c r="OSX8" s="103"/>
      <c r="OSY8" s="103"/>
      <c r="OSZ8" s="103"/>
      <c r="OTA8" s="103"/>
      <c r="OTB8" s="103"/>
      <c r="OTC8" s="103"/>
      <c r="OTD8" s="103"/>
      <c r="OTE8" s="103"/>
      <c r="OTF8" s="103"/>
      <c r="OTG8" s="103"/>
      <c r="OTH8" s="103"/>
      <c r="OTI8" s="103"/>
      <c r="OTJ8" s="103"/>
      <c r="OTK8" s="103"/>
      <c r="OTL8" s="103"/>
      <c r="OTM8" s="103"/>
      <c r="OTN8" s="103"/>
      <c r="OTO8" s="103"/>
      <c r="OTP8" s="103"/>
      <c r="OTQ8" s="103"/>
      <c r="OTR8" s="103"/>
      <c r="OTS8" s="103"/>
      <c r="OTT8" s="103"/>
      <c r="OTU8" s="103"/>
      <c r="OTV8" s="103"/>
      <c r="OTW8" s="103"/>
      <c r="OTX8" s="103"/>
      <c r="OTY8" s="103"/>
      <c r="OUE8" s="103"/>
      <c r="OUF8" s="103"/>
      <c r="OUO8" s="103"/>
      <c r="OUP8" s="103"/>
      <c r="OUQ8" s="103"/>
      <c r="OUR8" s="103"/>
      <c r="OUS8" s="103"/>
      <c r="OUT8" s="103"/>
      <c r="OUU8" s="103"/>
      <c r="OUV8" s="103"/>
      <c r="OUW8" s="103"/>
      <c r="OUX8" s="103"/>
      <c r="OUY8" s="103"/>
      <c r="OUZ8" s="103"/>
      <c r="OVA8" s="103"/>
      <c r="OVB8" s="103"/>
      <c r="OVC8" s="103"/>
      <c r="OVD8" s="103"/>
      <c r="OVE8" s="103"/>
      <c r="OVF8" s="103"/>
      <c r="OVG8" s="103"/>
      <c r="OVH8" s="103"/>
      <c r="OVI8" s="103"/>
      <c r="OVJ8" s="103"/>
      <c r="OVK8" s="103"/>
      <c r="OVL8" s="103"/>
      <c r="OVM8" s="103"/>
      <c r="OVN8" s="103"/>
      <c r="OVQ8" s="103"/>
      <c r="OVR8" s="103"/>
      <c r="OVS8" s="103"/>
      <c r="OVT8" s="103"/>
      <c r="OVU8" s="103"/>
      <c r="OVV8" s="103"/>
      <c r="OVW8" s="103"/>
      <c r="OVX8" s="103"/>
      <c r="OVY8" s="103"/>
      <c r="OVZ8" s="103"/>
      <c r="OWA8" s="103"/>
      <c r="OWB8" s="103"/>
      <c r="OWC8" s="103"/>
      <c r="OWD8" s="103"/>
      <c r="OWE8" s="103"/>
      <c r="OWF8" s="103"/>
      <c r="OWG8" s="103"/>
      <c r="OWH8" s="103"/>
      <c r="OWI8" s="103"/>
      <c r="OWJ8" s="103"/>
      <c r="OWK8" s="103"/>
      <c r="OWL8" s="103"/>
      <c r="OWM8" s="103"/>
      <c r="OWN8" s="103"/>
      <c r="OWO8" s="103"/>
      <c r="OWP8" s="103"/>
      <c r="OWQ8" s="103"/>
      <c r="OWR8" s="103"/>
      <c r="OWS8" s="103"/>
      <c r="OWT8" s="103"/>
      <c r="OWU8" s="103"/>
      <c r="OWV8" s="103"/>
      <c r="OWW8" s="103"/>
      <c r="OWX8" s="103"/>
      <c r="OWY8" s="103"/>
      <c r="OWZ8" s="103"/>
      <c r="OXA8" s="103"/>
      <c r="OXB8" s="103"/>
      <c r="OXC8" s="103"/>
      <c r="OXD8" s="103"/>
      <c r="OXE8" s="103"/>
      <c r="OXF8" s="103"/>
      <c r="OXG8" s="103"/>
      <c r="OXH8" s="103"/>
      <c r="OXI8" s="103"/>
      <c r="OXJ8" s="103"/>
      <c r="OXK8" s="103"/>
      <c r="OXL8" s="103"/>
      <c r="OXM8" s="103"/>
      <c r="OXN8" s="103"/>
      <c r="OXO8" s="103"/>
      <c r="OXP8" s="103"/>
      <c r="OYO8" s="103"/>
      <c r="OYP8" s="103"/>
      <c r="OYQ8" s="103"/>
      <c r="OYR8" s="103"/>
      <c r="OYS8" s="103"/>
      <c r="OYT8" s="103"/>
      <c r="OYU8" s="103"/>
      <c r="OYV8" s="103"/>
      <c r="OYW8" s="103"/>
      <c r="OYX8" s="103"/>
      <c r="OYY8" s="103"/>
      <c r="OYZ8" s="103"/>
      <c r="OZA8" s="103"/>
      <c r="OZB8" s="103"/>
      <c r="OZC8" s="103"/>
      <c r="OZD8" s="103"/>
      <c r="OZE8" s="103"/>
      <c r="OZF8" s="103"/>
      <c r="OZG8" s="103"/>
      <c r="OZH8" s="103"/>
      <c r="OZI8" s="103"/>
      <c r="OZJ8" s="103"/>
      <c r="OZK8" s="103"/>
      <c r="OZL8" s="103"/>
      <c r="OZM8" s="103"/>
      <c r="OZN8" s="103"/>
      <c r="OZO8" s="103"/>
      <c r="OZP8" s="103"/>
      <c r="OZQ8" s="103"/>
      <c r="OZR8" s="103"/>
      <c r="OZS8" s="103"/>
      <c r="OZT8" s="103"/>
      <c r="OZU8" s="103"/>
      <c r="OZV8" s="103"/>
      <c r="OZW8" s="103"/>
      <c r="OZX8" s="103"/>
      <c r="OZY8" s="103"/>
      <c r="OZZ8" s="103"/>
      <c r="PAA8" s="103"/>
      <c r="PAB8" s="103"/>
      <c r="PAC8" s="103"/>
      <c r="PAD8" s="103"/>
      <c r="PAE8" s="103"/>
      <c r="PAF8" s="103"/>
      <c r="PAG8" s="103"/>
      <c r="PAH8" s="103"/>
      <c r="PAI8" s="103"/>
      <c r="PAJ8" s="103"/>
      <c r="PAK8" s="103"/>
      <c r="PAL8" s="103"/>
      <c r="PAM8" s="103"/>
      <c r="PAN8" s="103"/>
      <c r="PAO8" s="103"/>
      <c r="PAP8" s="103"/>
      <c r="PAQ8" s="103"/>
      <c r="PAR8" s="103"/>
      <c r="PAS8" s="103"/>
      <c r="PAT8" s="103"/>
      <c r="PAU8" s="103"/>
      <c r="PAV8" s="103"/>
      <c r="PAW8" s="103"/>
      <c r="PAX8" s="103"/>
      <c r="PAY8" s="103"/>
      <c r="PAZ8" s="103"/>
      <c r="PBA8" s="103"/>
      <c r="PBB8" s="103"/>
      <c r="PBC8" s="103"/>
      <c r="PBD8" s="103"/>
      <c r="PBE8" s="103"/>
      <c r="PBF8" s="103"/>
      <c r="PBG8" s="103"/>
      <c r="PBH8" s="103"/>
      <c r="PBI8" s="103"/>
      <c r="PBJ8" s="103"/>
      <c r="PBK8" s="103"/>
      <c r="PBL8" s="103"/>
      <c r="PBM8" s="103"/>
      <c r="PBN8" s="103"/>
      <c r="PBO8" s="103"/>
      <c r="PBP8" s="103"/>
      <c r="PBQ8" s="103"/>
      <c r="PBR8" s="103"/>
      <c r="PBS8" s="103"/>
      <c r="PBT8" s="103"/>
      <c r="PBU8" s="103"/>
      <c r="PBV8" s="103"/>
      <c r="PBW8" s="103"/>
      <c r="PBX8" s="103"/>
      <c r="PBY8" s="103"/>
      <c r="PBZ8" s="103"/>
      <c r="PCA8" s="103"/>
      <c r="PCB8" s="103"/>
      <c r="PCC8" s="103"/>
      <c r="PCD8" s="103"/>
      <c r="PCE8" s="103"/>
      <c r="PCF8" s="103"/>
      <c r="PCG8" s="103"/>
      <c r="PCH8" s="103"/>
      <c r="PCI8" s="103"/>
      <c r="PCJ8" s="103"/>
      <c r="PCK8" s="103"/>
      <c r="PCL8" s="103"/>
      <c r="PCM8" s="103"/>
      <c r="PCN8" s="103"/>
      <c r="PCO8" s="103"/>
      <c r="PCP8" s="103"/>
      <c r="PCQ8" s="103"/>
      <c r="PCR8" s="103"/>
      <c r="PCS8" s="103"/>
      <c r="PCT8" s="103"/>
      <c r="PCU8" s="103"/>
      <c r="PCV8" s="103"/>
      <c r="PCW8" s="103"/>
      <c r="PCX8" s="103"/>
      <c r="PCY8" s="103"/>
      <c r="PCZ8" s="103"/>
      <c r="PDA8" s="103"/>
      <c r="PDB8" s="103"/>
      <c r="PDC8" s="103"/>
      <c r="PDD8" s="103"/>
      <c r="PDE8" s="103"/>
      <c r="PDF8" s="103"/>
      <c r="PDG8" s="103"/>
      <c r="PDH8" s="103"/>
      <c r="PDI8" s="103"/>
      <c r="PDJ8" s="103"/>
      <c r="PDK8" s="103"/>
      <c r="PDL8" s="103"/>
      <c r="PDM8" s="103"/>
      <c r="PDN8" s="103"/>
      <c r="PDO8" s="103"/>
      <c r="PDP8" s="103"/>
      <c r="PDQ8" s="103"/>
      <c r="PDR8" s="103"/>
      <c r="PDS8" s="103"/>
      <c r="PDT8" s="103"/>
      <c r="PDU8" s="103"/>
      <c r="PEA8" s="103"/>
      <c r="PEB8" s="103"/>
      <c r="PEK8" s="103"/>
      <c r="PEL8" s="103"/>
      <c r="PEM8" s="103"/>
      <c r="PEN8" s="103"/>
      <c r="PEO8" s="103"/>
      <c r="PEP8" s="103"/>
      <c r="PEQ8" s="103"/>
      <c r="PER8" s="103"/>
      <c r="PES8" s="103"/>
      <c r="PET8" s="103"/>
      <c r="PEU8" s="103"/>
      <c r="PEV8" s="103"/>
      <c r="PEW8" s="103"/>
      <c r="PEX8" s="103"/>
      <c r="PEY8" s="103"/>
      <c r="PEZ8" s="103"/>
      <c r="PFA8" s="103"/>
      <c r="PFB8" s="103"/>
      <c r="PFC8" s="103"/>
      <c r="PFD8" s="103"/>
      <c r="PFE8" s="103"/>
      <c r="PFF8" s="103"/>
      <c r="PFG8" s="103"/>
      <c r="PFH8" s="103"/>
      <c r="PFI8" s="103"/>
      <c r="PFJ8" s="103"/>
      <c r="PFM8" s="103"/>
      <c r="PFN8" s="103"/>
      <c r="PFO8" s="103"/>
      <c r="PFP8" s="103"/>
      <c r="PFQ8" s="103"/>
      <c r="PFR8" s="103"/>
      <c r="PFS8" s="103"/>
      <c r="PFT8" s="103"/>
      <c r="PFU8" s="103"/>
      <c r="PFV8" s="103"/>
      <c r="PFW8" s="103"/>
      <c r="PFX8" s="103"/>
      <c r="PFY8" s="103"/>
      <c r="PFZ8" s="103"/>
      <c r="PGA8" s="103"/>
      <c r="PGB8" s="103"/>
      <c r="PGC8" s="103"/>
      <c r="PGD8" s="103"/>
      <c r="PGE8" s="103"/>
      <c r="PGF8" s="103"/>
      <c r="PGG8" s="103"/>
      <c r="PGH8" s="103"/>
      <c r="PGI8" s="103"/>
      <c r="PGJ8" s="103"/>
      <c r="PGK8" s="103"/>
      <c r="PGL8" s="103"/>
      <c r="PGM8" s="103"/>
      <c r="PGN8" s="103"/>
      <c r="PGO8" s="103"/>
      <c r="PGP8" s="103"/>
      <c r="PGQ8" s="103"/>
      <c r="PGR8" s="103"/>
      <c r="PGS8" s="103"/>
      <c r="PGT8" s="103"/>
      <c r="PGU8" s="103"/>
      <c r="PGV8" s="103"/>
      <c r="PGW8" s="103"/>
      <c r="PGX8" s="103"/>
      <c r="PGY8" s="103"/>
      <c r="PGZ8" s="103"/>
      <c r="PHA8" s="103"/>
      <c r="PHB8" s="103"/>
      <c r="PHC8" s="103"/>
      <c r="PHD8" s="103"/>
      <c r="PHE8" s="103"/>
      <c r="PHF8" s="103"/>
      <c r="PHG8" s="103"/>
      <c r="PHH8" s="103"/>
      <c r="PHI8" s="103"/>
      <c r="PHJ8" s="103"/>
      <c r="PHK8" s="103"/>
      <c r="PHL8" s="103"/>
      <c r="PIK8" s="103"/>
      <c r="PIL8" s="103"/>
      <c r="PIM8" s="103"/>
      <c r="PIN8" s="103"/>
      <c r="PIO8" s="103"/>
      <c r="PIP8" s="103"/>
      <c r="PIQ8" s="103"/>
      <c r="PIR8" s="103"/>
      <c r="PIS8" s="103"/>
      <c r="PIT8" s="103"/>
      <c r="PIU8" s="103"/>
      <c r="PIV8" s="103"/>
      <c r="PIW8" s="103"/>
      <c r="PIX8" s="103"/>
      <c r="PIY8" s="103"/>
      <c r="PIZ8" s="103"/>
      <c r="PJA8" s="103"/>
      <c r="PJB8" s="103"/>
      <c r="PJC8" s="103"/>
      <c r="PJD8" s="103"/>
      <c r="PJE8" s="103"/>
      <c r="PJF8" s="103"/>
      <c r="PJG8" s="103"/>
      <c r="PJH8" s="103"/>
      <c r="PJI8" s="103"/>
      <c r="PJJ8" s="103"/>
      <c r="PJK8" s="103"/>
      <c r="PJL8" s="103"/>
      <c r="PJM8" s="103"/>
      <c r="PJN8" s="103"/>
      <c r="PJO8" s="103"/>
      <c r="PJP8" s="103"/>
      <c r="PJQ8" s="103"/>
      <c r="PJR8" s="103"/>
      <c r="PJS8" s="103"/>
      <c r="PJT8" s="103"/>
      <c r="PJU8" s="103"/>
      <c r="PJV8" s="103"/>
      <c r="PJW8" s="103"/>
      <c r="PJX8" s="103"/>
      <c r="PJY8" s="103"/>
      <c r="PJZ8" s="103"/>
      <c r="PKA8" s="103"/>
      <c r="PKB8" s="103"/>
      <c r="PKC8" s="103"/>
      <c r="PKD8" s="103"/>
      <c r="PKE8" s="103"/>
      <c r="PKF8" s="103"/>
      <c r="PKG8" s="103"/>
      <c r="PKH8" s="103"/>
      <c r="PKI8" s="103"/>
      <c r="PKJ8" s="103"/>
      <c r="PKK8" s="103"/>
      <c r="PKL8" s="103"/>
      <c r="PKM8" s="103"/>
      <c r="PKN8" s="103"/>
      <c r="PKO8" s="103"/>
      <c r="PKP8" s="103"/>
      <c r="PKQ8" s="103"/>
      <c r="PKR8" s="103"/>
      <c r="PKS8" s="103"/>
      <c r="PKT8" s="103"/>
      <c r="PKU8" s="103"/>
      <c r="PKV8" s="103"/>
      <c r="PKW8" s="103"/>
      <c r="PKX8" s="103"/>
      <c r="PKY8" s="103"/>
      <c r="PKZ8" s="103"/>
      <c r="PLA8" s="103"/>
      <c r="PLB8" s="103"/>
      <c r="PLC8" s="103"/>
      <c r="PLD8" s="103"/>
      <c r="PLE8" s="103"/>
      <c r="PLF8" s="103"/>
      <c r="PLG8" s="103"/>
      <c r="PLH8" s="103"/>
      <c r="PLI8" s="103"/>
      <c r="PLJ8" s="103"/>
      <c r="PLK8" s="103"/>
      <c r="PLL8" s="103"/>
      <c r="PLM8" s="103"/>
      <c r="PLN8" s="103"/>
      <c r="PLO8" s="103"/>
      <c r="PLP8" s="103"/>
      <c r="PLQ8" s="103"/>
      <c r="PLR8" s="103"/>
      <c r="PLS8" s="103"/>
      <c r="PLT8" s="103"/>
      <c r="PLU8" s="103"/>
      <c r="PLV8" s="103"/>
      <c r="PLW8" s="103"/>
      <c r="PLX8" s="103"/>
      <c r="PLY8" s="103"/>
      <c r="PLZ8" s="103"/>
      <c r="PMA8" s="103"/>
      <c r="PMB8" s="103"/>
      <c r="PMC8" s="103"/>
      <c r="PMD8" s="103"/>
      <c r="PME8" s="103"/>
      <c r="PMF8" s="103"/>
      <c r="PMG8" s="103"/>
      <c r="PMH8" s="103"/>
      <c r="PMI8" s="103"/>
      <c r="PMJ8" s="103"/>
      <c r="PMK8" s="103"/>
      <c r="PML8" s="103"/>
      <c r="PMM8" s="103"/>
      <c r="PMN8" s="103"/>
      <c r="PMO8" s="103"/>
      <c r="PMP8" s="103"/>
      <c r="PMQ8" s="103"/>
      <c r="PMR8" s="103"/>
      <c r="PMS8" s="103"/>
      <c r="PMT8" s="103"/>
      <c r="PMU8" s="103"/>
      <c r="PMV8" s="103"/>
      <c r="PMW8" s="103"/>
      <c r="PMX8" s="103"/>
      <c r="PMY8" s="103"/>
      <c r="PMZ8" s="103"/>
      <c r="PNA8" s="103"/>
      <c r="PNB8" s="103"/>
      <c r="PNC8" s="103"/>
      <c r="PND8" s="103"/>
      <c r="PNE8" s="103"/>
      <c r="PNF8" s="103"/>
      <c r="PNG8" s="103"/>
      <c r="PNH8" s="103"/>
      <c r="PNI8" s="103"/>
      <c r="PNJ8" s="103"/>
      <c r="PNK8" s="103"/>
      <c r="PNL8" s="103"/>
      <c r="PNM8" s="103"/>
      <c r="PNN8" s="103"/>
      <c r="PNO8" s="103"/>
      <c r="PNP8" s="103"/>
      <c r="PNQ8" s="103"/>
      <c r="PNW8" s="103"/>
      <c r="PNX8" s="103"/>
      <c r="POG8" s="103"/>
      <c r="POH8" s="103"/>
      <c r="POI8" s="103"/>
      <c r="POJ8" s="103"/>
      <c r="POK8" s="103"/>
      <c r="POL8" s="103"/>
      <c r="POM8" s="103"/>
      <c r="PON8" s="103"/>
      <c r="POO8" s="103"/>
      <c r="POP8" s="103"/>
      <c r="POQ8" s="103"/>
      <c r="POR8" s="103"/>
      <c r="POS8" s="103"/>
      <c r="POT8" s="103"/>
      <c r="POU8" s="103"/>
      <c r="POV8" s="103"/>
      <c r="POW8" s="103"/>
      <c r="POX8" s="103"/>
      <c r="POY8" s="103"/>
      <c r="POZ8" s="103"/>
      <c r="PPA8" s="103"/>
      <c r="PPB8" s="103"/>
      <c r="PPC8" s="103"/>
      <c r="PPD8" s="103"/>
      <c r="PPE8" s="103"/>
      <c r="PPF8" s="103"/>
      <c r="PPI8" s="103"/>
      <c r="PPJ8" s="103"/>
      <c r="PPK8" s="103"/>
      <c r="PPL8" s="103"/>
      <c r="PPM8" s="103"/>
      <c r="PPN8" s="103"/>
      <c r="PPO8" s="103"/>
      <c r="PPP8" s="103"/>
      <c r="PPQ8" s="103"/>
      <c r="PPR8" s="103"/>
      <c r="PPS8" s="103"/>
      <c r="PPT8" s="103"/>
      <c r="PPU8" s="103"/>
      <c r="PPV8" s="103"/>
      <c r="PPW8" s="103"/>
      <c r="PPX8" s="103"/>
      <c r="PPY8" s="103"/>
      <c r="PPZ8" s="103"/>
      <c r="PQA8" s="103"/>
      <c r="PQB8" s="103"/>
      <c r="PQC8" s="103"/>
      <c r="PQD8" s="103"/>
      <c r="PQE8" s="103"/>
      <c r="PQF8" s="103"/>
      <c r="PQG8" s="103"/>
      <c r="PQH8" s="103"/>
      <c r="PQI8" s="103"/>
      <c r="PQJ8" s="103"/>
      <c r="PQK8" s="103"/>
      <c r="PQL8" s="103"/>
      <c r="PQM8" s="103"/>
      <c r="PQN8" s="103"/>
      <c r="PQO8" s="103"/>
      <c r="PQP8" s="103"/>
      <c r="PQQ8" s="103"/>
      <c r="PQR8" s="103"/>
      <c r="PQS8" s="103"/>
      <c r="PQT8" s="103"/>
      <c r="PQU8" s="103"/>
      <c r="PQV8" s="103"/>
      <c r="PQW8" s="103"/>
      <c r="PQX8" s="103"/>
      <c r="PQY8" s="103"/>
      <c r="PQZ8" s="103"/>
      <c r="PRA8" s="103"/>
      <c r="PRB8" s="103"/>
      <c r="PRC8" s="103"/>
      <c r="PRD8" s="103"/>
      <c r="PRE8" s="103"/>
      <c r="PRF8" s="103"/>
      <c r="PRG8" s="103"/>
      <c r="PRH8" s="103"/>
      <c r="PSG8" s="103"/>
      <c r="PSH8" s="103"/>
      <c r="PSI8" s="103"/>
      <c r="PSJ8" s="103"/>
      <c r="PSK8" s="103"/>
      <c r="PSL8" s="103"/>
      <c r="PSM8" s="103"/>
      <c r="PSN8" s="103"/>
      <c r="PSO8" s="103"/>
      <c r="PSP8" s="103"/>
      <c r="PSQ8" s="103"/>
      <c r="PSR8" s="103"/>
      <c r="PSS8" s="103"/>
      <c r="PST8" s="103"/>
      <c r="PSU8" s="103"/>
      <c r="PSV8" s="103"/>
      <c r="PSW8" s="103"/>
      <c r="PSX8" s="103"/>
      <c r="PSY8" s="103"/>
      <c r="PSZ8" s="103"/>
      <c r="PTA8" s="103"/>
      <c r="PTB8" s="103"/>
      <c r="PTC8" s="103"/>
      <c r="PTD8" s="103"/>
      <c r="PTE8" s="103"/>
      <c r="PTF8" s="103"/>
      <c r="PTG8" s="103"/>
      <c r="PTH8" s="103"/>
      <c r="PTI8" s="103"/>
      <c r="PTJ8" s="103"/>
      <c r="PTK8" s="103"/>
      <c r="PTL8" s="103"/>
      <c r="PTM8" s="103"/>
      <c r="PTN8" s="103"/>
      <c r="PTO8" s="103"/>
      <c r="PTP8" s="103"/>
      <c r="PTQ8" s="103"/>
      <c r="PTR8" s="103"/>
      <c r="PTS8" s="103"/>
      <c r="PTT8" s="103"/>
      <c r="PTU8" s="103"/>
      <c r="PTV8" s="103"/>
      <c r="PTW8" s="103"/>
      <c r="PTX8" s="103"/>
      <c r="PTY8" s="103"/>
      <c r="PTZ8" s="103"/>
      <c r="PUA8" s="103"/>
      <c r="PUB8" s="103"/>
      <c r="PUC8" s="103"/>
      <c r="PUD8" s="103"/>
      <c r="PUE8" s="103"/>
      <c r="PUF8" s="103"/>
      <c r="PUG8" s="103"/>
      <c r="PUH8" s="103"/>
      <c r="PUI8" s="103"/>
      <c r="PUJ8" s="103"/>
      <c r="PUK8" s="103"/>
      <c r="PUL8" s="103"/>
      <c r="PUM8" s="103"/>
      <c r="PUN8" s="103"/>
      <c r="PUO8" s="103"/>
      <c r="PUP8" s="103"/>
      <c r="PUQ8" s="103"/>
      <c r="PUR8" s="103"/>
      <c r="PUS8" s="103"/>
      <c r="PUT8" s="103"/>
      <c r="PUU8" s="103"/>
      <c r="PUV8" s="103"/>
      <c r="PUW8" s="103"/>
      <c r="PUX8" s="103"/>
      <c r="PUY8" s="103"/>
      <c r="PUZ8" s="103"/>
      <c r="PVA8" s="103"/>
      <c r="PVB8" s="103"/>
      <c r="PVC8" s="103"/>
      <c r="PVD8" s="103"/>
      <c r="PVE8" s="103"/>
      <c r="PVF8" s="103"/>
      <c r="PVG8" s="103"/>
      <c r="PVH8" s="103"/>
      <c r="PVI8" s="103"/>
      <c r="PVJ8" s="103"/>
      <c r="PVK8" s="103"/>
      <c r="PVL8" s="103"/>
      <c r="PVM8" s="103"/>
      <c r="PVN8" s="103"/>
      <c r="PVO8" s="103"/>
      <c r="PVP8" s="103"/>
      <c r="PVQ8" s="103"/>
      <c r="PVR8" s="103"/>
      <c r="PVS8" s="103"/>
      <c r="PVT8" s="103"/>
      <c r="PVU8" s="103"/>
      <c r="PVV8" s="103"/>
      <c r="PVW8" s="103"/>
      <c r="PVX8" s="103"/>
      <c r="PVY8" s="103"/>
      <c r="PVZ8" s="103"/>
      <c r="PWA8" s="103"/>
      <c r="PWB8" s="103"/>
      <c r="PWC8" s="103"/>
      <c r="PWD8" s="103"/>
      <c r="PWE8" s="103"/>
      <c r="PWF8" s="103"/>
      <c r="PWG8" s="103"/>
      <c r="PWH8" s="103"/>
      <c r="PWI8" s="103"/>
      <c r="PWJ8" s="103"/>
      <c r="PWK8" s="103"/>
      <c r="PWL8" s="103"/>
      <c r="PWM8" s="103"/>
      <c r="PWN8" s="103"/>
      <c r="PWO8" s="103"/>
      <c r="PWP8" s="103"/>
      <c r="PWQ8" s="103"/>
      <c r="PWR8" s="103"/>
      <c r="PWS8" s="103"/>
      <c r="PWT8" s="103"/>
      <c r="PWU8" s="103"/>
      <c r="PWV8" s="103"/>
      <c r="PWW8" s="103"/>
      <c r="PWX8" s="103"/>
      <c r="PWY8" s="103"/>
      <c r="PWZ8" s="103"/>
      <c r="PXA8" s="103"/>
      <c r="PXB8" s="103"/>
      <c r="PXC8" s="103"/>
      <c r="PXD8" s="103"/>
      <c r="PXE8" s="103"/>
      <c r="PXF8" s="103"/>
      <c r="PXG8" s="103"/>
      <c r="PXH8" s="103"/>
      <c r="PXI8" s="103"/>
      <c r="PXJ8" s="103"/>
      <c r="PXK8" s="103"/>
      <c r="PXL8" s="103"/>
      <c r="PXM8" s="103"/>
      <c r="PXS8" s="103"/>
      <c r="PXT8" s="103"/>
      <c r="PYC8" s="103"/>
      <c r="PYD8" s="103"/>
      <c r="PYE8" s="103"/>
      <c r="PYF8" s="103"/>
      <c r="PYG8" s="103"/>
      <c r="PYH8" s="103"/>
      <c r="PYI8" s="103"/>
      <c r="PYJ8" s="103"/>
      <c r="PYK8" s="103"/>
      <c r="PYL8" s="103"/>
      <c r="PYM8" s="103"/>
      <c r="PYN8" s="103"/>
      <c r="PYO8" s="103"/>
      <c r="PYP8" s="103"/>
      <c r="PYQ8" s="103"/>
      <c r="PYR8" s="103"/>
      <c r="PYS8" s="103"/>
      <c r="PYT8" s="103"/>
      <c r="PYU8" s="103"/>
      <c r="PYV8" s="103"/>
      <c r="PYW8" s="103"/>
      <c r="PYX8" s="103"/>
      <c r="PYY8" s="103"/>
      <c r="PYZ8" s="103"/>
      <c r="PZA8" s="103"/>
      <c r="PZB8" s="103"/>
      <c r="PZE8" s="103"/>
      <c r="PZF8" s="103"/>
      <c r="PZG8" s="103"/>
      <c r="PZH8" s="103"/>
      <c r="PZI8" s="103"/>
      <c r="PZJ8" s="103"/>
      <c r="PZK8" s="103"/>
      <c r="PZL8" s="103"/>
      <c r="PZM8" s="103"/>
      <c r="PZN8" s="103"/>
      <c r="PZO8" s="103"/>
      <c r="PZP8" s="103"/>
      <c r="PZQ8" s="103"/>
      <c r="PZR8" s="103"/>
      <c r="PZS8" s="103"/>
      <c r="PZT8" s="103"/>
      <c r="PZU8" s="103"/>
      <c r="PZV8" s="103"/>
      <c r="PZW8" s="103"/>
      <c r="PZX8" s="103"/>
      <c r="PZY8" s="103"/>
      <c r="PZZ8" s="103"/>
      <c r="QAA8" s="103"/>
      <c r="QAB8" s="103"/>
      <c r="QAC8" s="103"/>
      <c r="QAD8" s="103"/>
      <c r="QAE8" s="103"/>
      <c r="QAF8" s="103"/>
      <c r="QAG8" s="103"/>
      <c r="QAH8" s="103"/>
      <c r="QAI8" s="103"/>
      <c r="QAJ8" s="103"/>
      <c r="QAK8" s="103"/>
      <c r="QAL8" s="103"/>
      <c r="QAM8" s="103"/>
      <c r="QAN8" s="103"/>
      <c r="QAO8" s="103"/>
      <c r="QAP8" s="103"/>
      <c r="QAQ8" s="103"/>
      <c r="QAR8" s="103"/>
      <c r="QAS8" s="103"/>
      <c r="QAT8" s="103"/>
      <c r="QAU8" s="103"/>
      <c r="QAV8" s="103"/>
      <c r="QAW8" s="103"/>
      <c r="QAX8" s="103"/>
      <c r="QAY8" s="103"/>
      <c r="QAZ8" s="103"/>
      <c r="QBA8" s="103"/>
      <c r="QBB8" s="103"/>
      <c r="QBC8" s="103"/>
      <c r="QBD8" s="103"/>
      <c r="QCC8" s="103"/>
      <c r="QCD8" s="103"/>
      <c r="QCE8" s="103"/>
      <c r="QCF8" s="103"/>
      <c r="QCG8" s="103"/>
      <c r="QCH8" s="103"/>
      <c r="QCI8" s="103"/>
      <c r="QCJ8" s="103"/>
      <c r="QCK8" s="103"/>
      <c r="QCL8" s="103"/>
      <c r="QCM8" s="103"/>
      <c r="QCN8" s="103"/>
      <c r="QCO8" s="103"/>
      <c r="QCP8" s="103"/>
      <c r="QCQ8" s="103"/>
      <c r="QCR8" s="103"/>
      <c r="QCS8" s="103"/>
      <c r="QCT8" s="103"/>
      <c r="QCU8" s="103"/>
      <c r="QCV8" s="103"/>
      <c r="QCW8" s="103"/>
      <c r="QCX8" s="103"/>
      <c r="QCY8" s="103"/>
      <c r="QCZ8" s="103"/>
      <c r="QDA8" s="103"/>
      <c r="QDB8" s="103"/>
      <c r="QDC8" s="103"/>
      <c r="QDD8" s="103"/>
      <c r="QDE8" s="103"/>
      <c r="QDF8" s="103"/>
      <c r="QDG8" s="103"/>
      <c r="QDH8" s="103"/>
      <c r="QDI8" s="103"/>
      <c r="QDJ8" s="103"/>
      <c r="QDK8" s="103"/>
      <c r="QDL8" s="103"/>
      <c r="QDM8" s="103"/>
      <c r="QDN8" s="103"/>
      <c r="QDO8" s="103"/>
      <c r="QDP8" s="103"/>
      <c r="QDQ8" s="103"/>
      <c r="QDR8" s="103"/>
      <c r="QDS8" s="103"/>
      <c r="QDT8" s="103"/>
      <c r="QDU8" s="103"/>
      <c r="QDV8" s="103"/>
      <c r="QDW8" s="103"/>
      <c r="QDX8" s="103"/>
      <c r="QDY8" s="103"/>
      <c r="QDZ8" s="103"/>
      <c r="QEA8" s="103"/>
      <c r="QEB8" s="103"/>
      <c r="QEC8" s="103"/>
      <c r="QED8" s="103"/>
      <c r="QEE8" s="103"/>
      <c r="QEF8" s="103"/>
      <c r="QEG8" s="103"/>
      <c r="QEH8" s="103"/>
      <c r="QEI8" s="103"/>
      <c r="QEJ8" s="103"/>
      <c r="QEK8" s="103"/>
      <c r="QEL8" s="103"/>
      <c r="QEM8" s="103"/>
      <c r="QEN8" s="103"/>
      <c r="QEO8" s="103"/>
      <c r="QEP8" s="103"/>
      <c r="QEQ8" s="103"/>
      <c r="QER8" s="103"/>
      <c r="QES8" s="103"/>
      <c r="QET8" s="103"/>
      <c r="QEU8" s="103"/>
      <c r="QEV8" s="103"/>
      <c r="QEW8" s="103"/>
      <c r="QEX8" s="103"/>
      <c r="QEY8" s="103"/>
      <c r="QEZ8" s="103"/>
      <c r="QFA8" s="103"/>
      <c r="QFB8" s="103"/>
      <c r="QFC8" s="103"/>
      <c r="QFD8" s="103"/>
      <c r="QFE8" s="103"/>
      <c r="QFF8" s="103"/>
      <c r="QFG8" s="103"/>
      <c r="QFH8" s="103"/>
      <c r="QFI8" s="103"/>
      <c r="QFJ8" s="103"/>
      <c r="QFK8" s="103"/>
      <c r="QFL8" s="103"/>
      <c r="QFM8" s="103"/>
      <c r="QFN8" s="103"/>
      <c r="QFO8" s="103"/>
      <c r="QFP8" s="103"/>
      <c r="QFQ8" s="103"/>
      <c r="QFR8" s="103"/>
      <c r="QFS8" s="103"/>
      <c r="QFT8" s="103"/>
      <c r="QFU8" s="103"/>
      <c r="QFV8" s="103"/>
      <c r="QFW8" s="103"/>
      <c r="QFX8" s="103"/>
      <c r="QFY8" s="103"/>
      <c r="QFZ8" s="103"/>
      <c r="QGA8" s="103"/>
      <c r="QGB8" s="103"/>
      <c r="QGC8" s="103"/>
      <c r="QGD8" s="103"/>
      <c r="QGE8" s="103"/>
      <c r="QGF8" s="103"/>
      <c r="QGG8" s="103"/>
      <c r="QGH8" s="103"/>
      <c r="QGI8" s="103"/>
      <c r="QGJ8" s="103"/>
      <c r="QGK8" s="103"/>
      <c r="QGL8" s="103"/>
      <c r="QGM8" s="103"/>
      <c r="QGN8" s="103"/>
      <c r="QGO8" s="103"/>
      <c r="QGP8" s="103"/>
      <c r="QGQ8" s="103"/>
      <c r="QGR8" s="103"/>
      <c r="QGS8" s="103"/>
      <c r="QGT8" s="103"/>
      <c r="QGU8" s="103"/>
      <c r="QGV8" s="103"/>
      <c r="QGW8" s="103"/>
      <c r="QGX8" s="103"/>
      <c r="QGY8" s="103"/>
      <c r="QGZ8" s="103"/>
      <c r="QHA8" s="103"/>
      <c r="QHB8" s="103"/>
      <c r="QHC8" s="103"/>
      <c r="QHD8" s="103"/>
      <c r="QHE8" s="103"/>
      <c r="QHF8" s="103"/>
      <c r="QHG8" s="103"/>
      <c r="QHH8" s="103"/>
      <c r="QHI8" s="103"/>
      <c r="QHO8" s="103"/>
      <c r="QHP8" s="103"/>
      <c r="QHY8" s="103"/>
      <c r="QHZ8" s="103"/>
      <c r="QIA8" s="103"/>
      <c r="QIB8" s="103"/>
      <c r="QIC8" s="103"/>
      <c r="QID8" s="103"/>
      <c r="QIE8" s="103"/>
      <c r="QIF8" s="103"/>
      <c r="QIG8" s="103"/>
      <c r="QIH8" s="103"/>
      <c r="QII8" s="103"/>
      <c r="QIJ8" s="103"/>
      <c r="QIK8" s="103"/>
      <c r="QIL8" s="103"/>
      <c r="QIM8" s="103"/>
      <c r="QIN8" s="103"/>
      <c r="QIO8" s="103"/>
      <c r="QIP8" s="103"/>
      <c r="QIQ8" s="103"/>
      <c r="QIR8" s="103"/>
      <c r="QIS8" s="103"/>
      <c r="QIT8" s="103"/>
      <c r="QIU8" s="103"/>
      <c r="QIV8" s="103"/>
      <c r="QIW8" s="103"/>
      <c r="QIX8" s="103"/>
      <c r="QJA8" s="103"/>
      <c r="QJB8" s="103"/>
      <c r="QJC8" s="103"/>
      <c r="QJD8" s="103"/>
      <c r="QJE8" s="103"/>
      <c r="QJF8" s="103"/>
      <c r="QJG8" s="103"/>
      <c r="QJH8" s="103"/>
      <c r="QJI8" s="103"/>
      <c r="QJJ8" s="103"/>
      <c r="QJK8" s="103"/>
      <c r="QJL8" s="103"/>
      <c r="QJM8" s="103"/>
      <c r="QJN8" s="103"/>
      <c r="QJO8" s="103"/>
      <c r="QJP8" s="103"/>
      <c r="QJQ8" s="103"/>
      <c r="QJR8" s="103"/>
      <c r="QJS8" s="103"/>
      <c r="QJT8" s="103"/>
      <c r="QJU8" s="103"/>
      <c r="QJV8" s="103"/>
      <c r="QJW8" s="103"/>
      <c r="QJX8" s="103"/>
      <c r="QJY8" s="103"/>
      <c r="QJZ8" s="103"/>
      <c r="QKA8" s="103"/>
      <c r="QKB8" s="103"/>
      <c r="QKC8" s="103"/>
      <c r="QKD8" s="103"/>
      <c r="QKE8" s="103"/>
      <c r="QKF8" s="103"/>
      <c r="QKG8" s="103"/>
      <c r="QKH8" s="103"/>
      <c r="QKI8" s="103"/>
      <c r="QKJ8" s="103"/>
      <c r="QKK8" s="103"/>
      <c r="QKL8" s="103"/>
      <c r="QKM8" s="103"/>
      <c r="QKN8" s="103"/>
      <c r="QKO8" s="103"/>
      <c r="QKP8" s="103"/>
      <c r="QKQ8" s="103"/>
      <c r="QKR8" s="103"/>
      <c r="QKS8" s="103"/>
      <c r="QKT8" s="103"/>
      <c r="QKU8" s="103"/>
      <c r="QKV8" s="103"/>
      <c r="QKW8" s="103"/>
      <c r="QKX8" s="103"/>
      <c r="QKY8" s="103"/>
      <c r="QKZ8" s="103"/>
      <c r="QLY8" s="103"/>
      <c r="QLZ8" s="103"/>
      <c r="QMA8" s="103"/>
      <c r="QMB8" s="103"/>
      <c r="QMC8" s="103"/>
      <c r="QMD8" s="103"/>
      <c r="QME8" s="103"/>
      <c r="QMF8" s="103"/>
      <c r="QMG8" s="103"/>
      <c r="QMH8" s="103"/>
      <c r="QMI8" s="103"/>
      <c r="QMJ8" s="103"/>
      <c r="QMK8" s="103"/>
      <c r="QML8" s="103"/>
      <c r="QMM8" s="103"/>
      <c r="QMN8" s="103"/>
      <c r="QMO8" s="103"/>
      <c r="QMP8" s="103"/>
      <c r="QMQ8" s="103"/>
      <c r="QMR8" s="103"/>
      <c r="QMS8" s="103"/>
      <c r="QMT8" s="103"/>
      <c r="QMU8" s="103"/>
      <c r="QMV8" s="103"/>
      <c r="QMW8" s="103"/>
      <c r="QMX8" s="103"/>
      <c r="QMY8" s="103"/>
      <c r="QMZ8" s="103"/>
      <c r="QNA8" s="103"/>
      <c r="QNB8" s="103"/>
      <c r="QNC8" s="103"/>
      <c r="QND8" s="103"/>
      <c r="QNE8" s="103"/>
      <c r="QNF8" s="103"/>
      <c r="QNG8" s="103"/>
      <c r="QNH8" s="103"/>
      <c r="QNI8" s="103"/>
      <c r="QNJ8" s="103"/>
      <c r="QNK8" s="103"/>
      <c r="QNL8" s="103"/>
      <c r="QNM8" s="103"/>
      <c r="QNN8" s="103"/>
      <c r="QNO8" s="103"/>
      <c r="QNP8" s="103"/>
      <c r="QNQ8" s="103"/>
      <c r="QNR8" s="103"/>
      <c r="QNS8" s="103"/>
      <c r="QNT8" s="103"/>
      <c r="QNU8" s="103"/>
      <c r="QNV8" s="103"/>
      <c r="QNW8" s="103"/>
      <c r="QNX8" s="103"/>
      <c r="QNY8" s="103"/>
      <c r="QNZ8" s="103"/>
      <c r="QOA8" s="103"/>
      <c r="QOB8" s="103"/>
      <c r="QOC8" s="103"/>
      <c r="QOD8" s="103"/>
      <c r="QOE8" s="103"/>
      <c r="QOF8" s="103"/>
      <c r="QOG8" s="103"/>
      <c r="QOH8" s="103"/>
      <c r="QOI8" s="103"/>
      <c r="QOJ8" s="103"/>
      <c r="QOK8" s="103"/>
      <c r="QOL8" s="103"/>
      <c r="QOM8" s="103"/>
      <c r="QON8" s="103"/>
      <c r="QOO8" s="103"/>
      <c r="QOP8" s="103"/>
      <c r="QOQ8" s="103"/>
      <c r="QOR8" s="103"/>
      <c r="QOS8" s="103"/>
      <c r="QOT8" s="103"/>
      <c r="QOU8" s="103"/>
      <c r="QOV8" s="103"/>
      <c r="QOW8" s="103"/>
      <c r="QOX8" s="103"/>
      <c r="QOY8" s="103"/>
      <c r="QOZ8" s="103"/>
      <c r="QPA8" s="103"/>
      <c r="QPB8" s="103"/>
      <c r="QPC8" s="103"/>
      <c r="QPD8" s="103"/>
      <c r="QPE8" s="103"/>
      <c r="QPF8" s="103"/>
      <c r="QPG8" s="103"/>
      <c r="QPH8" s="103"/>
      <c r="QPI8" s="103"/>
      <c r="QPJ8" s="103"/>
      <c r="QPK8" s="103"/>
      <c r="QPL8" s="103"/>
      <c r="QPM8" s="103"/>
      <c r="QPN8" s="103"/>
      <c r="QPO8" s="103"/>
      <c r="QPP8" s="103"/>
      <c r="QPQ8" s="103"/>
      <c r="QPR8" s="103"/>
      <c r="QPS8" s="103"/>
      <c r="QPT8" s="103"/>
      <c r="QPU8" s="103"/>
      <c r="QPV8" s="103"/>
      <c r="QPW8" s="103"/>
      <c r="QPX8" s="103"/>
      <c r="QPY8" s="103"/>
      <c r="QPZ8" s="103"/>
      <c r="QQA8" s="103"/>
      <c r="QQB8" s="103"/>
      <c r="QQC8" s="103"/>
      <c r="QQD8" s="103"/>
      <c r="QQE8" s="103"/>
      <c r="QQF8" s="103"/>
      <c r="QQG8" s="103"/>
      <c r="QQH8" s="103"/>
      <c r="QQI8" s="103"/>
      <c r="QQJ8" s="103"/>
      <c r="QQK8" s="103"/>
      <c r="QQL8" s="103"/>
      <c r="QQM8" s="103"/>
      <c r="QQN8" s="103"/>
      <c r="QQO8" s="103"/>
      <c r="QQP8" s="103"/>
      <c r="QQQ8" s="103"/>
      <c r="QQR8" s="103"/>
      <c r="QQS8" s="103"/>
      <c r="QQT8" s="103"/>
      <c r="QQU8" s="103"/>
      <c r="QQV8" s="103"/>
      <c r="QQW8" s="103"/>
      <c r="QQX8" s="103"/>
      <c r="QQY8" s="103"/>
      <c r="QQZ8" s="103"/>
      <c r="QRA8" s="103"/>
      <c r="QRB8" s="103"/>
      <c r="QRC8" s="103"/>
      <c r="QRD8" s="103"/>
      <c r="QRE8" s="103"/>
      <c r="QRK8" s="103"/>
      <c r="QRL8" s="103"/>
      <c r="QRU8" s="103"/>
      <c r="QRV8" s="103"/>
      <c r="QRW8" s="103"/>
      <c r="QRX8" s="103"/>
      <c r="QRY8" s="103"/>
      <c r="QRZ8" s="103"/>
      <c r="QSA8" s="103"/>
      <c r="QSB8" s="103"/>
      <c r="QSC8" s="103"/>
      <c r="QSD8" s="103"/>
      <c r="QSE8" s="103"/>
      <c r="QSF8" s="103"/>
      <c r="QSG8" s="103"/>
      <c r="QSH8" s="103"/>
      <c r="QSI8" s="103"/>
      <c r="QSJ8" s="103"/>
      <c r="QSK8" s="103"/>
      <c r="QSL8" s="103"/>
      <c r="QSM8" s="103"/>
      <c r="QSN8" s="103"/>
      <c r="QSO8" s="103"/>
      <c r="QSP8" s="103"/>
      <c r="QSQ8" s="103"/>
      <c r="QSR8" s="103"/>
      <c r="QSS8" s="103"/>
      <c r="QST8" s="103"/>
      <c r="QSW8" s="103"/>
      <c r="QSX8" s="103"/>
      <c r="QSY8" s="103"/>
      <c r="QSZ8" s="103"/>
      <c r="QTA8" s="103"/>
      <c r="QTB8" s="103"/>
      <c r="QTC8" s="103"/>
      <c r="QTD8" s="103"/>
      <c r="QTE8" s="103"/>
      <c r="QTF8" s="103"/>
      <c r="QTG8" s="103"/>
      <c r="QTH8" s="103"/>
      <c r="QTI8" s="103"/>
      <c r="QTJ8" s="103"/>
      <c r="QTK8" s="103"/>
      <c r="QTL8" s="103"/>
      <c r="QTM8" s="103"/>
      <c r="QTN8" s="103"/>
      <c r="QTO8" s="103"/>
      <c r="QTP8" s="103"/>
      <c r="QTQ8" s="103"/>
      <c r="QTR8" s="103"/>
      <c r="QTS8" s="103"/>
      <c r="QTT8" s="103"/>
      <c r="QTU8" s="103"/>
      <c r="QTV8" s="103"/>
      <c r="QTW8" s="103"/>
      <c r="QTX8" s="103"/>
      <c r="QTY8" s="103"/>
      <c r="QTZ8" s="103"/>
      <c r="QUA8" s="103"/>
      <c r="QUB8" s="103"/>
      <c r="QUC8" s="103"/>
      <c r="QUD8" s="103"/>
      <c r="QUE8" s="103"/>
      <c r="QUF8" s="103"/>
      <c r="QUG8" s="103"/>
      <c r="QUH8" s="103"/>
      <c r="QUI8" s="103"/>
      <c r="QUJ8" s="103"/>
      <c r="QUK8" s="103"/>
      <c r="QUL8" s="103"/>
      <c r="QUM8" s="103"/>
      <c r="QUN8" s="103"/>
      <c r="QUO8" s="103"/>
      <c r="QUP8" s="103"/>
      <c r="QUQ8" s="103"/>
      <c r="QUR8" s="103"/>
      <c r="QUS8" s="103"/>
      <c r="QUT8" s="103"/>
      <c r="QUU8" s="103"/>
      <c r="QUV8" s="103"/>
      <c r="QVU8" s="103"/>
      <c r="QVV8" s="103"/>
      <c r="QVW8" s="103"/>
      <c r="QVX8" s="103"/>
      <c r="QVY8" s="103"/>
      <c r="QVZ8" s="103"/>
      <c r="QWA8" s="103"/>
      <c r="QWB8" s="103"/>
      <c r="QWC8" s="103"/>
      <c r="QWD8" s="103"/>
      <c r="QWE8" s="103"/>
      <c r="QWF8" s="103"/>
      <c r="QWG8" s="103"/>
      <c r="QWH8" s="103"/>
      <c r="QWI8" s="103"/>
      <c r="QWJ8" s="103"/>
      <c r="QWK8" s="103"/>
      <c r="QWL8" s="103"/>
      <c r="QWM8" s="103"/>
      <c r="QWN8" s="103"/>
      <c r="QWO8" s="103"/>
      <c r="QWP8" s="103"/>
      <c r="QWQ8" s="103"/>
      <c r="QWR8" s="103"/>
      <c r="QWS8" s="103"/>
      <c r="QWT8" s="103"/>
      <c r="QWU8" s="103"/>
      <c r="QWV8" s="103"/>
      <c r="QWW8" s="103"/>
      <c r="QWX8" s="103"/>
      <c r="QWY8" s="103"/>
      <c r="QWZ8" s="103"/>
      <c r="QXA8" s="103"/>
      <c r="QXB8" s="103"/>
      <c r="QXC8" s="103"/>
      <c r="QXD8" s="103"/>
      <c r="QXE8" s="103"/>
      <c r="QXF8" s="103"/>
      <c r="QXG8" s="103"/>
      <c r="QXH8" s="103"/>
      <c r="QXI8" s="103"/>
      <c r="QXJ8" s="103"/>
      <c r="QXK8" s="103"/>
      <c r="QXL8" s="103"/>
      <c r="QXM8" s="103"/>
      <c r="QXN8" s="103"/>
      <c r="QXO8" s="103"/>
      <c r="QXP8" s="103"/>
      <c r="QXQ8" s="103"/>
      <c r="QXR8" s="103"/>
      <c r="QXS8" s="103"/>
      <c r="QXT8" s="103"/>
      <c r="QXU8" s="103"/>
      <c r="QXV8" s="103"/>
      <c r="QXW8" s="103"/>
      <c r="QXX8" s="103"/>
      <c r="QXY8" s="103"/>
      <c r="QXZ8" s="103"/>
      <c r="QYA8" s="103"/>
      <c r="QYB8" s="103"/>
      <c r="QYC8" s="103"/>
      <c r="QYD8" s="103"/>
      <c r="QYE8" s="103"/>
      <c r="QYF8" s="103"/>
      <c r="QYG8" s="103"/>
      <c r="QYH8" s="103"/>
      <c r="QYI8" s="103"/>
      <c r="QYJ8" s="103"/>
      <c r="QYK8" s="103"/>
      <c r="QYL8" s="103"/>
      <c r="QYM8" s="103"/>
      <c r="QYN8" s="103"/>
      <c r="QYO8" s="103"/>
      <c r="QYP8" s="103"/>
      <c r="QYQ8" s="103"/>
      <c r="QYR8" s="103"/>
      <c r="QYS8" s="103"/>
      <c r="QYT8" s="103"/>
      <c r="QYU8" s="103"/>
      <c r="QYV8" s="103"/>
      <c r="QYW8" s="103"/>
      <c r="QYX8" s="103"/>
      <c r="QYY8" s="103"/>
      <c r="QYZ8" s="103"/>
      <c r="QZA8" s="103"/>
      <c r="QZB8" s="103"/>
      <c r="QZC8" s="103"/>
      <c r="QZD8" s="103"/>
      <c r="QZE8" s="103"/>
      <c r="QZF8" s="103"/>
      <c r="QZG8" s="103"/>
      <c r="QZH8" s="103"/>
      <c r="QZI8" s="103"/>
      <c r="QZJ8" s="103"/>
      <c r="QZK8" s="103"/>
      <c r="QZL8" s="103"/>
      <c r="QZM8" s="103"/>
      <c r="QZN8" s="103"/>
      <c r="QZO8" s="103"/>
      <c r="QZP8" s="103"/>
      <c r="QZQ8" s="103"/>
      <c r="QZR8" s="103"/>
      <c r="QZS8" s="103"/>
      <c r="QZT8" s="103"/>
      <c r="QZU8" s="103"/>
      <c r="QZV8" s="103"/>
      <c r="QZW8" s="103"/>
      <c r="QZX8" s="103"/>
      <c r="QZY8" s="103"/>
      <c r="QZZ8" s="103"/>
      <c r="RAA8" s="103"/>
      <c r="RAB8" s="103"/>
      <c r="RAC8" s="103"/>
      <c r="RAD8" s="103"/>
      <c r="RAE8" s="103"/>
      <c r="RAF8" s="103"/>
      <c r="RAG8" s="103"/>
      <c r="RAH8" s="103"/>
      <c r="RAI8" s="103"/>
      <c r="RAJ8" s="103"/>
      <c r="RAK8" s="103"/>
      <c r="RAL8" s="103"/>
      <c r="RAM8" s="103"/>
      <c r="RAN8" s="103"/>
      <c r="RAO8" s="103"/>
      <c r="RAP8" s="103"/>
      <c r="RAQ8" s="103"/>
      <c r="RAR8" s="103"/>
      <c r="RAS8" s="103"/>
      <c r="RAT8" s="103"/>
      <c r="RAU8" s="103"/>
      <c r="RAV8" s="103"/>
      <c r="RAW8" s="103"/>
      <c r="RAX8" s="103"/>
      <c r="RAY8" s="103"/>
      <c r="RAZ8" s="103"/>
      <c r="RBA8" s="103"/>
      <c r="RBG8" s="103"/>
      <c r="RBH8" s="103"/>
      <c r="RBQ8" s="103"/>
      <c r="RBR8" s="103"/>
      <c r="RBS8" s="103"/>
      <c r="RBT8" s="103"/>
      <c r="RBU8" s="103"/>
      <c r="RBV8" s="103"/>
      <c r="RBW8" s="103"/>
      <c r="RBX8" s="103"/>
      <c r="RBY8" s="103"/>
      <c r="RBZ8" s="103"/>
      <c r="RCA8" s="103"/>
      <c r="RCB8" s="103"/>
      <c r="RCC8" s="103"/>
      <c r="RCD8" s="103"/>
      <c r="RCE8" s="103"/>
      <c r="RCF8" s="103"/>
      <c r="RCG8" s="103"/>
      <c r="RCH8" s="103"/>
      <c r="RCI8" s="103"/>
      <c r="RCJ8" s="103"/>
      <c r="RCK8" s="103"/>
      <c r="RCL8" s="103"/>
      <c r="RCM8" s="103"/>
      <c r="RCN8" s="103"/>
      <c r="RCO8" s="103"/>
      <c r="RCP8" s="103"/>
      <c r="RCS8" s="103"/>
      <c r="RCT8" s="103"/>
      <c r="RCU8" s="103"/>
      <c r="RCV8" s="103"/>
      <c r="RCW8" s="103"/>
      <c r="RCX8" s="103"/>
      <c r="RCY8" s="103"/>
      <c r="RCZ8" s="103"/>
      <c r="RDA8" s="103"/>
      <c r="RDB8" s="103"/>
      <c r="RDC8" s="103"/>
      <c r="RDD8" s="103"/>
      <c r="RDE8" s="103"/>
      <c r="RDF8" s="103"/>
      <c r="RDG8" s="103"/>
      <c r="RDH8" s="103"/>
      <c r="RDI8" s="103"/>
      <c r="RDJ8" s="103"/>
      <c r="RDK8" s="103"/>
      <c r="RDL8" s="103"/>
      <c r="RDM8" s="103"/>
      <c r="RDN8" s="103"/>
      <c r="RDO8" s="103"/>
      <c r="RDP8" s="103"/>
      <c r="RDQ8" s="103"/>
      <c r="RDR8" s="103"/>
      <c r="RDS8" s="103"/>
      <c r="RDT8" s="103"/>
      <c r="RDU8" s="103"/>
      <c r="RDV8" s="103"/>
      <c r="RDW8" s="103"/>
      <c r="RDX8" s="103"/>
      <c r="RDY8" s="103"/>
      <c r="RDZ8" s="103"/>
      <c r="REA8" s="103"/>
      <c r="REB8" s="103"/>
      <c r="REC8" s="103"/>
      <c r="RED8" s="103"/>
      <c r="REE8" s="103"/>
      <c r="REF8" s="103"/>
      <c r="REG8" s="103"/>
      <c r="REH8" s="103"/>
      <c r="REI8" s="103"/>
      <c r="REJ8" s="103"/>
      <c r="REK8" s="103"/>
      <c r="REL8" s="103"/>
      <c r="REM8" s="103"/>
      <c r="REN8" s="103"/>
      <c r="REO8" s="103"/>
      <c r="REP8" s="103"/>
      <c r="REQ8" s="103"/>
      <c r="RER8" s="103"/>
      <c r="RFQ8" s="103"/>
      <c r="RFR8" s="103"/>
      <c r="RFS8" s="103"/>
      <c r="RFT8" s="103"/>
      <c r="RFU8" s="103"/>
      <c r="RFV8" s="103"/>
      <c r="RFW8" s="103"/>
      <c r="RFX8" s="103"/>
      <c r="RFY8" s="103"/>
      <c r="RFZ8" s="103"/>
      <c r="RGA8" s="103"/>
      <c r="RGB8" s="103"/>
      <c r="RGC8" s="103"/>
      <c r="RGD8" s="103"/>
      <c r="RGE8" s="103"/>
      <c r="RGF8" s="103"/>
      <c r="RGG8" s="103"/>
      <c r="RGH8" s="103"/>
      <c r="RGI8" s="103"/>
      <c r="RGJ8" s="103"/>
      <c r="RGK8" s="103"/>
      <c r="RGL8" s="103"/>
      <c r="RGM8" s="103"/>
      <c r="RGN8" s="103"/>
      <c r="RGO8" s="103"/>
      <c r="RGP8" s="103"/>
      <c r="RGQ8" s="103"/>
      <c r="RGR8" s="103"/>
      <c r="RGS8" s="103"/>
      <c r="RGT8" s="103"/>
      <c r="RGU8" s="103"/>
      <c r="RGV8" s="103"/>
      <c r="RGW8" s="103"/>
      <c r="RGX8" s="103"/>
      <c r="RGY8" s="103"/>
      <c r="RGZ8" s="103"/>
      <c r="RHA8" s="103"/>
      <c r="RHB8" s="103"/>
      <c r="RHC8" s="103"/>
      <c r="RHD8" s="103"/>
      <c r="RHE8" s="103"/>
      <c r="RHF8" s="103"/>
      <c r="RHG8" s="103"/>
      <c r="RHH8" s="103"/>
      <c r="RHI8" s="103"/>
      <c r="RHJ8" s="103"/>
      <c r="RHK8" s="103"/>
      <c r="RHL8" s="103"/>
      <c r="RHM8" s="103"/>
      <c r="RHN8" s="103"/>
      <c r="RHO8" s="103"/>
      <c r="RHP8" s="103"/>
      <c r="RHQ8" s="103"/>
      <c r="RHR8" s="103"/>
      <c r="RHS8" s="103"/>
      <c r="RHT8" s="103"/>
      <c r="RHU8" s="103"/>
      <c r="RHV8" s="103"/>
      <c r="RHW8" s="103"/>
      <c r="RHX8" s="103"/>
      <c r="RHY8" s="103"/>
      <c r="RHZ8" s="103"/>
      <c r="RIA8" s="103"/>
      <c r="RIB8" s="103"/>
      <c r="RIC8" s="103"/>
      <c r="RID8" s="103"/>
      <c r="RIE8" s="103"/>
      <c r="RIF8" s="103"/>
      <c r="RIG8" s="103"/>
      <c r="RIH8" s="103"/>
      <c r="RII8" s="103"/>
      <c r="RIJ8" s="103"/>
      <c r="RIK8" s="103"/>
      <c r="RIL8" s="103"/>
      <c r="RIM8" s="103"/>
      <c r="RIN8" s="103"/>
      <c r="RIO8" s="103"/>
      <c r="RIP8" s="103"/>
      <c r="RIQ8" s="103"/>
      <c r="RIR8" s="103"/>
      <c r="RIS8" s="103"/>
      <c r="RIT8" s="103"/>
      <c r="RIU8" s="103"/>
      <c r="RIV8" s="103"/>
      <c r="RIW8" s="103"/>
      <c r="RIX8" s="103"/>
      <c r="RIY8" s="103"/>
      <c r="RIZ8" s="103"/>
      <c r="RJA8" s="103"/>
      <c r="RJB8" s="103"/>
      <c r="RJC8" s="103"/>
      <c r="RJD8" s="103"/>
      <c r="RJE8" s="103"/>
      <c r="RJF8" s="103"/>
      <c r="RJG8" s="103"/>
      <c r="RJH8" s="103"/>
      <c r="RJI8" s="103"/>
      <c r="RJJ8" s="103"/>
      <c r="RJK8" s="103"/>
      <c r="RJL8" s="103"/>
      <c r="RJM8" s="103"/>
      <c r="RJN8" s="103"/>
      <c r="RJO8" s="103"/>
      <c r="RJP8" s="103"/>
      <c r="RJQ8" s="103"/>
      <c r="RJR8" s="103"/>
      <c r="RJS8" s="103"/>
      <c r="RJT8" s="103"/>
      <c r="RJU8" s="103"/>
      <c r="RJV8" s="103"/>
      <c r="RJW8" s="103"/>
      <c r="RJX8" s="103"/>
      <c r="RJY8" s="103"/>
      <c r="RJZ8" s="103"/>
      <c r="RKA8" s="103"/>
      <c r="RKB8" s="103"/>
      <c r="RKC8" s="103"/>
      <c r="RKD8" s="103"/>
      <c r="RKE8" s="103"/>
      <c r="RKF8" s="103"/>
      <c r="RKG8" s="103"/>
      <c r="RKH8" s="103"/>
      <c r="RKI8" s="103"/>
      <c r="RKJ8" s="103"/>
      <c r="RKK8" s="103"/>
      <c r="RKL8" s="103"/>
      <c r="RKM8" s="103"/>
      <c r="RKN8" s="103"/>
      <c r="RKO8" s="103"/>
      <c r="RKP8" s="103"/>
      <c r="RKQ8" s="103"/>
      <c r="RKR8" s="103"/>
      <c r="RKS8" s="103"/>
      <c r="RKT8" s="103"/>
      <c r="RKU8" s="103"/>
      <c r="RKV8" s="103"/>
      <c r="RKW8" s="103"/>
      <c r="RLC8" s="103"/>
      <c r="RLD8" s="103"/>
      <c r="RLM8" s="103"/>
      <c r="RLN8" s="103"/>
      <c r="RLO8" s="103"/>
      <c r="RLP8" s="103"/>
      <c r="RLQ8" s="103"/>
      <c r="RLR8" s="103"/>
      <c r="RLS8" s="103"/>
      <c r="RLT8" s="103"/>
      <c r="RLU8" s="103"/>
      <c r="RLV8" s="103"/>
      <c r="RLW8" s="103"/>
      <c r="RLX8" s="103"/>
      <c r="RLY8" s="103"/>
      <c r="RLZ8" s="103"/>
      <c r="RMA8" s="103"/>
      <c r="RMB8" s="103"/>
      <c r="RMC8" s="103"/>
      <c r="RMD8" s="103"/>
      <c r="RME8" s="103"/>
      <c r="RMF8" s="103"/>
      <c r="RMG8" s="103"/>
      <c r="RMH8" s="103"/>
      <c r="RMI8" s="103"/>
      <c r="RMJ8" s="103"/>
      <c r="RMK8" s="103"/>
      <c r="RML8" s="103"/>
      <c r="RMO8" s="103"/>
      <c r="RMP8" s="103"/>
      <c r="RMQ8" s="103"/>
      <c r="RMR8" s="103"/>
      <c r="RMS8" s="103"/>
      <c r="RMT8" s="103"/>
      <c r="RMU8" s="103"/>
      <c r="RMV8" s="103"/>
      <c r="RMW8" s="103"/>
      <c r="RMX8" s="103"/>
      <c r="RMY8" s="103"/>
      <c r="RMZ8" s="103"/>
      <c r="RNA8" s="103"/>
      <c r="RNB8" s="103"/>
      <c r="RNC8" s="103"/>
      <c r="RND8" s="103"/>
      <c r="RNE8" s="103"/>
      <c r="RNF8" s="103"/>
      <c r="RNG8" s="103"/>
      <c r="RNH8" s="103"/>
      <c r="RNI8" s="103"/>
      <c r="RNJ8" s="103"/>
      <c r="RNK8" s="103"/>
      <c r="RNL8" s="103"/>
      <c r="RNM8" s="103"/>
      <c r="RNN8" s="103"/>
      <c r="RNO8" s="103"/>
      <c r="RNP8" s="103"/>
      <c r="RNQ8" s="103"/>
      <c r="RNR8" s="103"/>
      <c r="RNS8" s="103"/>
      <c r="RNT8" s="103"/>
      <c r="RNU8" s="103"/>
      <c r="RNV8" s="103"/>
      <c r="RNW8" s="103"/>
      <c r="RNX8" s="103"/>
      <c r="RNY8" s="103"/>
      <c r="RNZ8" s="103"/>
      <c r="ROA8" s="103"/>
      <c r="ROB8" s="103"/>
      <c r="ROC8" s="103"/>
      <c r="ROD8" s="103"/>
      <c r="ROE8" s="103"/>
      <c r="ROF8" s="103"/>
      <c r="ROG8" s="103"/>
      <c r="ROH8" s="103"/>
      <c r="ROI8" s="103"/>
      <c r="ROJ8" s="103"/>
      <c r="ROK8" s="103"/>
      <c r="ROL8" s="103"/>
      <c r="ROM8" s="103"/>
      <c r="RON8" s="103"/>
      <c r="RPM8" s="103"/>
      <c r="RPN8" s="103"/>
      <c r="RPO8" s="103"/>
      <c r="RPP8" s="103"/>
      <c r="RPQ8" s="103"/>
      <c r="RPR8" s="103"/>
      <c r="RPS8" s="103"/>
      <c r="RPT8" s="103"/>
      <c r="RPU8" s="103"/>
      <c r="RPV8" s="103"/>
      <c r="RPW8" s="103"/>
      <c r="RPX8" s="103"/>
      <c r="RPY8" s="103"/>
      <c r="RPZ8" s="103"/>
      <c r="RQA8" s="103"/>
      <c r="RQB8" s="103"/>
      <c r="RQC8" s="103"/>
      <c r="RQD8" s="103"/>
      <c r="RQE8" s="103"/>
      <c r="RQF8" s="103"/>
      <c r="RQG8" s="103"/>
      <c r="RQH8" s="103"/>
      <c r="RQI8" s="103"/>
      <c r="RQJ8" s="103"/>
      <c r="RQK8" s="103"/>
      <c r="RQL8" s="103"/>
      <c r="RQM8" s="103"/>
      <c r="RQN8" s="103"/>
      <c r="RQO8" s="103"/>
      <c r="RQP8" s="103"/>
      <c r="RQQ8" s="103"/>
      <c r="RQR8" s="103"/>
      <c r="RQS8" s="103"/>
      <c r="RQT8" s="103"/>
      <c r="RQU8" s="103"/>
      <c r="RQV8" s="103"/>
      <c r="RQW8" s="103"/>
      <c r="RQX8" s="103"/>
      <c r="RQY8" s="103"/>
      <c r="RQZ8" s="103"/>
      <c r="RRA8" s="103"/>
      <c r="RRB8" s="103"/>
      <c r="RRC8" s="103"/>
      <c r="RRD8" s="103"/>
      <c r="RRE8" s="103"/>
      <c r="RRF8" s="103"/>
      <c r="RRG8" s="103"/>
      <c r="RRH8" s="103"/>
      <c r="RRI8" s="103"/>
      <c r="RRJ8" s="103"/>
      <c r="RRK8" s="103"/>
      <c r="RRL8" s="103"/>
      <c r="RRM8" s="103"/>
      <c r="RRN8" s="103"/>
      <c r="RRO8" s="103"/>
      <c r="RRP8" s="103"/>
      <c r="RRQ8" s="103"/>
      <c r="RRR8" s="103"/>
      <c r="RRS8" s="103"/>
      <c r="RRT8" s="103"/>
      <c r="RRU8" s="103"/>
      <c r="RRV8" s="103"/>
      <c r="RRW8" s="103"/>
      <c r="RRX8" s="103"/>
      <c r="RRY8" s="103"/>
      <c r="RRZ8" s="103"/>
      <c r="RSA8" s="103"/>
      <c r="RSB8" s="103"/>
      <c r="RSC8" s="103"/>
      <c r="RSD8" s="103"/>
      <c r="RSE8" s="103"/>
      <c r="RSF8" s="103"/>
      <c r="RSG8" s="103"/>
      <c r="RSH8" s="103"/>
      <c r="RSI8" s="103"/>
      <c r="RSJ8" s="103"/>
      <c r="RSK8" s="103"/>
      <c r="RSL8" s="103"/>
      <c r="RSM8" s="103"/>
      <c r="RSN8" s="103"/>
      <c r="RSO8" s="103"/>
      <c r="RSP8" s="103"/>
      <c r="RSQ8" s="103"/>
      <c r="RSR8" s="103"/>
      <c r="RSS8" s="103"/>
      <c r="RST8" s="103"/>
      <c r="RSU8" s="103"/>
      <c r="RSV8" s="103"/>
      <c r="RSW8" s="103"/>
      <c r="RSX8" s="103"/>
      <c r="RSY8" s="103"/>
      <c r="RSZ8" s="103"/>
      <c r="RTA8" s="103"/>
      <c r="RTB8" s="103"/>
      <c r="RTC8" s="103"/>
      <c r="RTD8" s="103"/>
      <c r="RTE8" s="103"/>
      <c r="RTF8" s="103"/>
      <c r="RTG8" s="103"/>
      <c r="RTH8" s="103"/>
      <c r="RTI8" s="103"/>
      <c r="RTJ8" s="103"/>
      <c r="RTK8" s="103"/>
      <c r="RTL8" s="103"/>
      <c r="RTM8" s="103"/>
      <c r="RTN8" s="103"/>
      <c r="RTO8" s="103"/>
      <c r="RTP8" s="103"/>
      <c r="RTQ8" s="103"/>
      <c r="RTR8" s="103"/>
      <c r="RTS8" s="103"/>
      <c r="RTT8" s="103"/>
      <c r="RTU8" s="103"/>
      <c r="RTV8" s="103"/>
      <c r="RTW8" s="103"/>
      <c r="RTX8" s="103"/>
      <c r="RTY8" s="103"/>
      <c r="RTZ8" s="103"/>
      <c r="RUA8" s="103"/>
      <c r="RUB8" s="103"/>
      <c r="RUC8" s="103"/>
      <c r="RUD8" s="103"/>
      <c r="RUE8" s="103"/>
      <c r="RUF8" s="103"/>
      <c r="RUG8" s="103"/>
      <c r="RUH8" s="103"/>
      <c r="RUI8" s="103"/>
      <c r="RUJ8" s="103"/>
      <c r="RUK8" s="103"/>
      <c r="RUL8" s="103"/>
      <c r="RUM8" s="103"/>
      <c r="RUN8" s="103"/>
      <c r="RUO8" s="103"/>
      <c r="RUP8" s="103"/>
      <c r="RUQ8" s="103"/>
      <c r="RUR8" s="103"/>
      <c r="RUS8" s="103"/>
      <c r="RUY8" s="103"/>
      <c r="RUZ8" s="103"/>
      <c r="RVI8" s="103"/>
      <c r="RVJ8" s="103"/>
      <c r="RVK8" s="103"/>
      <c r="RVL8" s="103"/>
      <c r="RVM8" s="103"/>
      <c r="RVN8" s="103"/>
      <c r="RVO8" s="103"/>
      <c r="RVP8" s="103"/>
      <c r="RVQ8" s="103"/>
      <c r="RVR8" s="103"/>
      <c r="RVS8" s="103"/>
      <c r="RVT8" s="103"/>
      <c r="RVU8" s="103"/>
      <c r="RVV8" s="103"/>
      <c r="RVW8" s="103"/>
      <c r="RVX8" s="103"/>
      <c r="RVY8" s="103"/>
      <c r="RVZ8" s="103"/>
      <c r="RWA8" s="103"/>
      <c r="RWB8" s="103"/>
      <c r="RWC8" s="103"/>
      <c r="RWD8" s="103"/>
      <c r="RWE8" s="103"/>
      <c r="RWF8" s="103"/>
      <c r="RWG8" s="103"/>
      <c r="RWH8" s="103"/>
      <c r="RWK8" s="103"/>
      <c r="RWL8" s="103"/>
      <c r="RWM8" s="103"/>
      <c r="RWN8" s="103"/>
      <c r="RWO8" s="103"/>
      <c r="RWP8" s="103"/>
      <c r="RWQ8" s="103"/>
      <c r="RWR8" s="103"/>
      <c r="RWS8" s="103"/>
      <c r="RWT8" s="103"/>
      <c r="RWU8" s="103"/>
      <c r="RWV8" s="103"/>
      <c r="RWW8" s="103"/>
      <c r="RWX8" s="103"/>
      <c r="RWY8" s="103"/>
      <c r="RWZ8" s="103"/>
      <c r="RXA8" s="103"/>
      <c r="RXB8" s="103"/>
      <c r="RXC8" s="103"/>
      <c r="RXD8" s="103"/>
      <c r="RXE8" s="103"/>
      <c r="RXF8" s="103"/>
      <c r="RXG8" s="103"/>
      <c r="RXH8" s="103"/>
      <c r="RXI8" s="103"/>
      <c r="RXJ8" s="103"/>
      <c r="RXK8" s="103"/>
      <c r="RXL8" s="103"/>
      <c r="RXM8" s="103"/>
      <c r="RXN8" s="103"/>
      <c r="RXO8" s="103"/>
      <c r="RXP8" s="103"/>
      <c r="RXQ8" s="103"/>
      <c r="RXR8" s="103"/>
      <c r="RXS8" s="103"/>
      <c r="RXT8" s="103"/>
      <c r="RXU8" s="103"/>
      <c r="RXV8" s="103"/>
      <c r="RXW8" s="103"/>
      <c r="RXX8" s="103"/>
      <c r="RXY8" s="103"/>
      <c r="RXZ8" s="103"/>
      <c r="RYA8" s="103"/>
      <c r="RYB8" s="103"/>
      <c r="RYC8" s="103"/>
      <c r="RYD8" s="103"/>
      <c r="RYE8" s="103"/>
      <c r="RYF8" s="103"/>
      <c r="RYG8" s="103"/>
      <c r="RYH8" s="103"/>
      <c r="RYI8" s="103"/>
      <c r="RYJ8" s="103"/>
      <c r="RZI8" s="103"/>
      <c r="RZJ8" s="103"/>
      <c r="RZK8" s="103"/>
      <c r="RZL8" s="103"/>
      <c r="RZM8" s="103"/>
      <c r="RZN8" s="103"/>
      <c r="RZO8" s="103"/>
      <c r="RZP8" s="103"/>
      <c r="RZQ8" s="103"/>
      <c r="RZR8" s="103"/>
      <c r="RZS8" s="103"/>
      <c r="RZT8" s="103"/>
      <c r="RZU8" s="103"/>
      <c r="RZV8" s="103"/>
      <c r="RZW8" s="103"/>
      <c r="RZX8" s="103"/>
      <c r="RZY8" s="103"/>
      <c r="RZZ8" s="103"/>
      <c r="SAA8" s="103"/>
      <c r="SAB8" s="103"/>
      <c r="SAC8" s="103"/>
      <c r="SAD8" s="103"/>
      <c r="SAE8" s="103"/>
      <c r="SAF8" s="103"/>
      <c r="SAG8" s="103"/>
      <c r="SAH8" s="103"/>
      <c r="SAI8" s="103"/>
      <c r="SAJ8" s="103"/>
      <c r="SAK8" s="103"/>
      <c r="SAL8" s="103"/>
      <c r="SAM8" s="103"/>
      <c r="SAN8" s="103"/>
      <c r="SAO8" s="103"/>
      <c r="SAP8" s="103"/>
      <c r="SAQ8" s="103"/>
      <c r="SAR8" s="103"/>
      <c r="SAS8" s="103"/>
      <c r="SAT8" s="103"/>
      <c r="SAU8" s="103"/>
      <c r="SAV8" s="103"/>
      <c r="SAW8" s="103"/>
      <c r="SAX8" s="103"/>
      <c r="SAY8" s="103"/>
      <c r="SAZ8" s="103"/>
      <c r="SBA8" s="103"/>
      <c r="SBB8" s="103"/>
      <c r="SBC8" s="103"/>
      <c r="SBD8" s="103"/>
      <c r="SBE8" s="103"/>
      <c r="SBF8" s="103"/>
      <c r="SBG8" s="103"/>
      <c r="SBH8" s="103"/>
      <c r="SBI8" s="103"/>
      <c r="SBJ8" s="103"/>
      <c r="SBK8" s="103"/>
      <c r="SBL8" s="103"/>
      <c r="SBM8" s="103"/>
      <c r="SBN8" s="103"/>
      <c r="SBO8" s="103"/>
      <c r="SBP8" s="103"/>
      <c r="SBQ8" s="103"/>
      <c r="SBR8" s="103"/>
      <c r="SBS8" s="103"/>
      <c r="SBT8" s="103"/>
      <c r="SBU8" s="103"/>
      <c r="SBV8" s="103"/>
      <c r="SBW8" s="103"/>
      <c r="SBX8" s="103"/>
      <c r="SBY8" s="103"/>
      <c r="SBZ8" s="103"/>
      <c r="SCA8" s="103"/>
      <c r="SCB8" s="103"/>
      <c r="SCC8" s="103"/>
      <c r="SCD8" s="103"/>
      <c r="SCE8" s="103"/>
      <c r="SCF8" s="103"/>
      <c r="SCG8" s="103"/>
      <c r="SCH8" s="103"/>
      <c r="SCI8" s="103"/>
      <c r="SCJ8" s="103"/>
      <c r="SCK8" s="103"/>
      <c r="SCL8" s="103"/>
      <c r="SCM8" s="103"/>
      <c r="SCN8" s="103"/>
      <c r="SCO8" s="103"/>
      <c r="SCP8" s="103"/>
      <c r="SCQ8" s="103"/>
      <c r="SCR8" s="103"/>
      <c r="SCS8" s="103"/>
      <c r="SCT8" s="103"/>
      <c r="SCU8" s="103"/>
      <c r="SCV8" s="103"/>
      <c r="SCW8" s="103"/>
      <c r="SCX8" s="103"/>
      <c r="SCY8" s="103"/>
      <c r="SCZ8" s="103"/>
      <c r="SDA8" s="103"/>
      <c r="SDB8" s="103"/>
      <c r="SDC8" s="103"/>
      <c r="SDD8" s="103"/>
      <c r="SDE8" s="103"/>
      <c r="SDF8" s="103"/>
      <c r="SDG8" s="103"/>
      <c r="SDH8" s="103"/>
      <c r="SDI8" s="103"/>
      <c r="SDJ8" s="103"/>
      <c r="SDK8" s="103"/>
      <c r="SDL8" s="103"/>
      <c r="SDM8" s="103"/>
      <c r="SDN8" s="103"/>
      <c r="SDO8" s="103"/>
      <c r="SDP8" s="103"/>
      <c r="SDQ8" s="103"/>
      <c r="SDR8" s="103"/>
      <c r="SDS8" s="103"/>
      <c r="SDT8" s="103"/>
      <c r="SDU8" s="103"/>
      <c r="SDV8" s="103"/>
      <c r="SDW8" s="103"/>
      <c r="SDX8" s="103"/>
      <c r="SDY8" s="103"/>
      <c r="SDZ8" s="103"/>
      <c r="SEA8" s="103"/>
      <c r="SEB8" s="103"/>
      <c r="SEC8" s="103"/>
      <c r="SED8" s="103"/>
      <c r="SEE8" s="103"/>
      <c r="SEF8" s="103"/>
      <c r="SEG8" s="103"/>
      <c r="SEH8" s="103"/>
      <c r="SEI8" s="103"/>
      <c r="SEJ8" s="103"/>
      <c r="SEK8" s="103"/>
      <c r="SEL8" s="103"/>
      <c r="SEM8" s="103"/>
      <c r="SEN8" s="103"/>
      <c r="SEO8" s="103"/>
      <c r="SEU8" s="103"/>
      <c r="SEV8" s="103"/>
      <c r="SFE8" s="103"/>
      <c r="SFF8" s="103"/>
      <c r="SFG8" s="103"/>
      <c r="SFH8" s="103"/>
      <c r="SFI8" s="103"/>
      <c r="SFJ8" s="103"/>
      <c r="SFK8" s="103"/>
      <c r="SFL8" s="103"/>
      <c r="SFM8" s="103"/>
      <c r="SFN8" s="103"/>
      <c r="SFO8" s="103"/>
      <c r="SFP8" s="103"/>
      <c r="SFQ8" s="103"/>
      <c r="SFR8" s="103"/>
      <c r="SFS8" s="103"/>
      <c r="SFT8" s="103"/>
      <c r="SFU8" s="103"/>
      <c r="SFV8" s="103"/>
      <c r="SFW8" s="103"/>
      <c r="SFX8" s="103"/>
      <c r="SFY8" s="103"/>
      <c r="SFZ8" s="103"/>
      <c r="SGA8" s="103"/>
      <c r="SGB8" s="103"/>
      <c r="SGC8" s="103"/>
      <c r="SGD8" s="103"/>
      <c r="SGG8" s="103"/>
      <c r="SGH8" s="103"/>
      <c r="SGI8" s="103"/>
      <c r="SGJ8" s="103"/>
      <c r="SGK8" s="103"/>
      <c r="SGL8" s="103"/>
      <c r="SGM8" s="103"/>
      <c r="SGN8" s="103"/>
      <c r="SGO8" s="103"/>
      <c r="SGP8" s="103"/>
      <c r="SGQ8" s="103"/>
      <c r="SGR8" s="103"/>
      <c r="SGS8" s="103"/>
      <c r="SGT8" s="103"/>
      <c r="SGU8" s="103"/>
      <c r="SGV8" s="103"/>
      <c r="SGW8" s="103"/>
      <c r="SGX8" s="103"/>
      <c r="SGY8" s="103"/>
      <c r="SGZ8" s="103"/>
      <c r="SHA8" s="103"/>
      <c r="SHB8" s="103"/>
      <c r="SHC8" s="103"/>
      <c r="SHD8" s="103"/>
      <c r="SHE8" s="103"/>
      <c r="SHF8" s="103"/>
      <c r="SHG8" s="103"/>
      <c r="SHH8" s="103"/>
      <c r="SHI8" s="103"/>
      <c r="SHJ8" s="103"/>
      <c r="SHK8" s="103"/>
      <c r="SHL8" s="103"/>
      <c r="SHM8" s="103"/>
      <c r="SHN8" s="103"/>
      <c r="SHO8" s="103"/>
      <c r="SHP8" s="103"/>
      <c r="SHQ8" s="103"/>
      <c r="SHR8" s="103"/>
      <c r="SHS8" s="103"/>
      <c r="SHT8" s="103"/>
      <c r="SHU8" s="103"/>
      <c r="SHV8" s="103"/>
      <c r="SHW8" s="103"/>
      <c r="SHX8" s="103"/>
      <c r="SHY8" s="103"/>
      <c r="SHZ8" s="103"/>
      <c r="SIA8" s="103"/>
      <c r="SIB8" s="103"/>
      <c r="SIC8" s="103"/>
      <c r="SID8" s="103"/>
      <c r="SIE8" s="103"/>
      <c r="SIF8" s="103"/>
      <c r="SJE8" s="103"/>
      <c r="SJF8" s="103"/>
      <c r="SJG8" s="103"/>
      <c r="SJH8" s="103"/>
      <c r="SJI8" s="103"/>
      <c r="SJJ8" s="103"/>
      <c r="SJK8" s="103"/>
      <c r="SJL8" s="103"/>
      <c r="SJM8" s="103"/>
      <c r="SJN8" s="103"/>
      <c r="SJO8" s="103"/>
      <c r="SJP8" s="103"/>
      <c r="SJQ8" s="103"/>
      <c r="SJR8" s="103"/>
      <c r="SJS8" s="103"/>
      <c r="SJT8" s="103"/>
      <c r="SJU8" s="103"/>
      <c r="SJV8" s="103"/>
      <c r="SJW8" s="103"/>
      <c r="SJX8" s="103"/>
      <c r="SJY8" s="103"/>
      <c r="SJZ8" s="103"/>
      <c r="SKA8" s="103"/>
      <c r="SKB8" s="103"/>
      <c r="SKC8" s="103"/>
      <c r="SKD8" s="103"/>
      <c r="SKE8" s="103"/>
      <c r="SKF8" s="103"/>
      <c r="SKG8" s="103"/>
      <c r="SKH8" s="103"/>
      <c r="SKI8" s="103"/>
      <c r="SKJ8" s="103"/>
      <c r="SKK8" s="103"/>
      <c r="SKL8" s="103"/>
      <c r="SKM8" s="103"/>
      <c r="SKN8" s="103"/>
      <c r="SKO8" s="103"/>
      <c r="SKP8" s="103"/>
      <c r="SKQ8" s="103"/>
      <c r="SKR8" s="103"/>
      <c r="SKS8" s="103"/>
      <c r="SKT8" s="103"/>
      <c r="SKU8" s="103"/>
      <c r="SKV8" s="103"/>
      <c r="SKW8" s="103"/>
      <c r="SKX8" s="103"/>
      <c r="SKY8" s="103"/>
      <c r="SKZ8" s="103"/>
      <c r="SLA8" s="103"/>
      <c r="SLB8" s="103"/>
      <c r="SLC8" s="103"/>
      <c r="SLD8" s="103"/>
      <c r="SLE8" s="103"/>
      <c r="SLF8" s="103"/>
      <c r="SLG8" s="103"/>
      <c r="SLH8" s="103"/>
      <c r="SLI8" s="103"/>
      <c r="SLJ8" s="103"/>
      <c r="SLK8" s="103"/>
      <c r="SLL8" s="103"/>
      <c r="SLM8" s="103"/>
      <c r="SLN8" s="103"/>
      <c r="SLO8" s="103"/>
      <c r="SLP8" s="103"/>
      <c r="SLQ8" s="103"/>
      <c r="SLR8" s="103"/>
      <c r="SLS8" s="103"/>
      <c r="SLT8" s="103"/>
      <c r="SLU8" s="103"/>
      <c r="SLV8" s="103"/>
      <c r="SLW8" s="103"/>
      <c r="SLX8" s="103"/>
      <c r="SLY8" s="103"/>
      <c r="SLZ8" s="103"/>
      <c r="SMA8" s="103"/>
      <c r="SMB8" s="103"/>
      <c r="SMC8" s="103"/>
      <c r="SMD8" s="103"/>
      <c r="SME8" s="103"/>
      <c r="SMF8" s="103"/>
      <c r="SMG8" s="103"/>
      <c r="SMH8" s="103"/>
      <c r="SMI8" s="103"/>
      <c r="SMJ8" s="103"/>
      <c r="SMK8" s="103"/>
      <c r="SML8" s="103"/>
      <c r="SMM8" s="103"/>
      <c r="SMN8" s="103"/>
      <c r="SMO8" s="103"/>
      <c r="SMP8" s="103"/>
      <c r="SMQ8" s="103"/>
      <c r="SMR8" s="103"/>
      <c r="SMS8" s="103"/>
      <c r="SMT8" s="103"/>
      <c r="SMU8" s="103"/>
      <c r="SMV8" s="103"/>
      <c r="SMW8" s="103"/>
      <c r="SMX8" s="103"/>
      <c r="SMY8" s="103"/>
      <c r="SMZ8" s="103"/>
      <c r="SNA8" s="103"/>
      <c r="SNB8" s="103"/>
      <c r="SNC8" s="103"/>
      <c r="SND8" s="103"/>
      <c r="SNE8" s="103"/>
      <c r="SNF8" s="103"/>
      <c r="SNG8" s="103"/>
      <c r="SNH8" s="103"/>
      <c r="SNI8" s="103"/>
      <c r="SNJ8" s="103"/>
      <c r="SNK8" s="103"/>
      <c r="SNL8" s="103"/>
      <c r="SNM8" s="103"/>
      <c r="SNN8" s="103"/>
      <c r="SNO8" s="103"/>
      <c r="SNP8" s="103"/>
      <c r="SNQ8" s="103"/>
      <c r="SNR8" s="103"/>
      <c r="SNS8" s="103"/>
      <c r="SNT8" s="103"/>
      <c r="SNU8" s="103"/>
      <c r="SNV8" s="103"/>
      <c r="SNW8" s="103"/>
      <c r="SNX8" s="103"/>
      <c r="SNY8" s="103"/>
      <c r="SNZ8" s="103"/>
      <c r="SOA8" s="103"/>
      <c r="SOB8" s="103"/>
      <c r="SOC8" s="103"/>
      <c r="SOD8" s="103"/>
      <c r="SOE8" s="103"/>
      <c r="SOF8" s="103"/>
      <c r="SOG8" s="103"/>
      <c r="SOH8" s="103"/>
      <c r="SOI8" s="103"/>
      <c r="SOJ8" s="103"/>
      <c r="SOK8" s="103"/>
      <c r="SOQ8" s="103"/>
      <c r="SOR8" s="103"/>
      <c r="SPA8" s="103"/>
      <c r="SPB8" s="103"/>
      <c r="SPC8" s="103"/>
      <c r="SPD8" s="103"/>
      <c r="SPE8" s="103"/>
      <c r="SPF8" s="103"/>
      <c r="SPG8" s="103"/>
      <c r="SPH8" s="103"/>
      <c r="SPI8" s="103"/>
      <c r="SPJ8" s="103"/>
      <c r="SPK8" s="103"/>
      <c r="SPL8" s="103"/>
      <c r="SPM8" s="103"/>
      <c r="SPN8" s="103"/>
      <c r="SPO8" s="103"/>
      <c r="SPP8" s="103"/>
      <c r="SPQ8" s="103"/>
      <c r="SPR8" s="103"/>
      <c r="SPS8" s="103"/>
      <c r="SPT8" s="103"/>
      <c r="SPU8" s="103"/>
      <c r="SPV8" s="103"/>
      <c r="SPW8" s="103"/>
      <c r="SPX8" s="103"/>
      <c r="SPY8" s="103"/>
      <c r="SPZ8" s="103"/>
      <c r="SQC8" s="103"/>
      <c r="SQD8" s="103"/>
      <c r="SQE8" s="103"/>
      <c r="SQF8" s="103"/>
      <c r="SQG8" s="103"/>
      <c r="SQH8" s="103"/>
      <c r="SQI8" s="103"/>
      <c r="SQJ8" s="103"/>
      <c r="SQK8" s="103"/>
      <c r="SQL8" s="103"/>
      <c r="SQM8" s="103"/>
      <c r="SQN8" s="103"/>
      <c r="SQO8" s="103"/>
      <c r="SQP8" s="103"/>
      <c r="SQQ8" s="103"/>
      <c r="SQR8" s="103"/>
      <c r="SQS8" s="103"/>
      <c r="SQT8" s="103"/>
      <c r="SQU8" s="103"/>
      <c r="SQV8" s="103"/>
      <c r="SQW8" s="103"/>
      <c r="SQX8" s="103"/>
      <c r="SQY8" s="103"/>
      <c r="SQZ8" s="103"/>
      <c r="SRA8" s="103"/>
      <c r="SRB8" s="103"/>
      <c r="SRC8" s="103"/>
      <c r="SRD8" s="103"/>
      <c r="SRE8" s="103"/>
      <c r="SRF8" s="103"/>
      <c r="SRG8" s="103"/>
      <c r="SRH8" s="103"/>
      <c r="SRI8" s="103"/>
      <c r="SRJ8" s="103"/>
      <c r="SRK8" s="103"/>
      <c r="SRL8" s="103"/>
      <c r="SRM8" s="103"/>
      <c r="SRN8" s="103"/>
      <c r="SRO8" s="103"/>
      <c r="SRP8" s="103"/>
      <c r="SRQ8" s="103"/>
      <c r="SRR8" s="103"/>
      <c r="SRS8" s="103"/>
      <c r="SRT8" s="103"/>
      <c r="SRU8" s="103"/>
      <c r="SRV8" s="103"/>
      <c r="SRW8" s="103"/>
      <c r="SRX8" s="103"/>
      <c r="SRY8" s="103"/>
      <c r="SRZ8" s="103"/>
      <c r="SSA8" s="103"/>
      <c r="SSB8" s="103"/>
      <c r="STA8" s="103"/>
      <c r="STB8" s="103"/>
      <c r="STC8" s="103"/>
      <c r="STD8" s="103"/>
      <c r="STE8" s="103"/>
      <c r="STF8" s="103"/>
      <c r="STG8" s="103"/>
      <c r="STH8" s="103"/>
      <c r="STI8" s="103"/>
      <c r="STJ8" s="103"/>
      <c r="STK8" s="103"/>
      <c r="STL8" s="103"/>
      <c r="STM8" s="103"/>
      <c r="STN8" s="103"/>
      <c r="STO8" s="103"/>
      <c r="STP8" s="103"/>
      <c r="STQ8" s="103"/>
      <c r="STR8" s="103"/>
      <c r="STS8" s="103"/>
      <c r="STT8" s="103"/>
      <c r="STU8" s="103"/>
      <c r="STV8" s="103"/>
      <c r="STW8" s="103"/>
      <c r="STX8" s="103"/>
      <c r="STY8" s="103"/>
      <c r="STZ8" s="103"/>
      <c r="SUA8" s="103"/>
      <c r="SUB8" s="103"/>
      <c r="SUC8" s="103"/>
      <c r="SUD8" s="103"/>
      <c r="SUE8" s="103"/>
      <c r="SUF8" s="103"/>
      <c r="SUG8" s="103"/>
      <c r="SUH8" s="103"/>
      <c r="SUI8" s="103"/>
      <c r="SUJ8" s="103"/>
      <c r="SUK8" s="103"/>
      <c r="SUL8" s="103"/>
      <c r="SUM8" s="103"/>
      <c r="SUN8" s="103"/>
      <c r="SUO8" s="103"/>
      <c r="SUP8" s="103"/>
      <c r="SUQ8" s="103"/>
      <c r="SUR8" s="103"/>
      <c r="SUS8" s="103"/>
      <c r="SUT8" s="103"/>
      <c r="SUU8" s="103"/>
      <c r="SUV8" s="103"/>
      <c r="SUW8" s="103"/>
      <c r="SUX8" s="103"/>
      <c r="SUY8" s="103"/>
      <c r="SUZ8" s="103"/>
      <c r="SVA8" s="103"/>
      <c r="SVB8" s="103"/>
      <c r="SVC8" s="103"/>
      <c r="SVD8" s="103"/>
      <c r="SVE8" s="103"/>
      <c r="SVF8" s="103"/>
      <c r="SVG8" s="103"/>
      <c r="SVH8" s="103"/>
      <c r="SVI8" s="103"/>
      <c r="SVJ8" s="103"/>
      <c r="SVK8" s="103"/>
      <c r="SVL8" s="103"/>
      <c r="SVM8" s="103"/>
      <c r="SVN8" s="103"/>
      <c r="SVO8" s="103"/>
      <c r="SVP8" s="103"/>
      <c r="SVQ8" s="103"/>
      <c r="SVR8" s="103"/>
      <c r="SVS8" s="103"/>
      <c r="SVT8" s="103"/>
      <c r="SVU8" s="103"/>
      <c r="SVV8" s="103"/>
      <c r="SVW8" s="103"/>
      <c r="SVX8" s="103"/>
      <c r="SVY8" s="103"/>
      <c r="SVZ8" s="103"/>
      <c r="SWA8" s="103"/>
      <c r="SWB8" s="103"/>
      <c r="SWC8" s="103"/>
      <c r="SWD8" s="103"/>
      <c r="SWE8" s="103"/>
      <c r="SWF8" s="103"/>
      <c r="SWG8" s="103"/>
      <c r="SWH8" s="103"/>
      <c r="SWI8" s="103"/>
      <c r="SWJ8" s="103"/>
      <c r="SWK8" s="103"/>
      <c r="SWL8" s="103"/>
      <c r="SWM8" s="103"/>
      <c r="SWN8" s="103"/>
      <c r="SWO8" s="103"/>
      <c r="SWP8" s="103"/>
      <c r="SWQ8" s="103"/>
      <c r="SWR8" s="103"/>
      <c r="SWS8" s="103"/>
      <c r="SWT8" s="103"/>
      <c r="SWU8" s="103"/>
      <c r="SWV8" s="103"/>
      <c r="SWW8" s="103"/>
      <c r="SWX8" s="103"/>
      <c r="SWY8" s="103"/>
      <c r="SWZ8" s="103"/>
      <c r="SXA8" s="103"/>
      <c r="SXB8" s="103"/>
      <c r="SXC8" s="103"/>
      <c r="SXD8" s="103"/>
      <c r="SXE8" s="103"/>
      <c r="SXF8" s="103"/>
      <c r="SXG8" s="103"/>
      <c r="SXH8" s="103"/>
      <c r="SXI8" s="103"/>
      <c r="SXJ8" s="103"/>
      <c r="SXK8" s="103"/>
      <c r="SXL8" s="103"/>
      <c r="SXM8" s="103"/>
      <c r="SXN8" s="103"/>
      <c r="SXO8" s="103"/>
      <c r="SXP8" s="103"/>
      <c r="SXQ8" s="103"/>
      <c r="SXR8" s="103"/>
      <c r="SXS8" s="103"/>
      <c r="SXT8" s="103"/>
      <c r="SXU8" s="103"/>
      <c r="SXV8" s="103"/>
      <c r="SXW8" s="103"/>
      <c r="SXX8" s="103"/>
      <c r="SXY8" s="103"/>
      <c r="SXZ8" s="103"/>
      <c r="SYA8" s="103"/>
      <c r="SYB8" s="103"/>
      <c r="SYC8" s="103"/>
      <c r="SYD8" s="103"/>
      <c r="SYE8" s="103"/>
      <c r="SYF8" s="103"/>
      <c r="SYG8" s="103"/>
      <c r="SYM8" s="103"/>
      <c r="SYN8" s="103"/>
      <c r="SYW8" s="103"/>
      <c r="SYX8" s="103"/>
      <c r="SYY8" s="103"/>
      <c r="SYZ8" s="103"/>
      <c r="SZA8" s="103"/>
      <c r="SZB8" s="103"/>
      <c r="SZC8" s="103"/>
      <c r="SZD8" s="103"/>
      <c r="SZE8" s="103"/>
      <c r="SZF8" s="103"/>
      <c r="SZG8" s="103"/>
      <c r="SZH8" s="103"/>
      <c r="SZI8" s="103"/>
      <c r="SZJ8" s="103"/>
      <c r="SZK8" s="103"/>
      <c r="SZL8" s="103"/>
      <c r="SZM8" s="103"/>
      <c r="SZN8" s="103"/>
      <c r="SZO8" s="103"/>
      <c r="SZP8" s="103"/>
      <c r="SZQ8" s="103"/>
      <c r="SZR8" s="103"/>
      <c r="SZS8" s="103"/>
      <c r="SZT8" s="103"/>
      <c r="SZU8" s="103"/>
      <c r="SZV8" s="103"/>
      <c r="SZY8" s="103"/>
      <c r="SZZ8" s="103"/>
      <c r="TAA8" s="103"/>
      <c r="TAB8" s="103"/>
      <c r="TAC8" s="103"/>
      <c r="TAD8" s="103"/>
      <c r="TAE8" s="103"/>
      <c r="TAF8" s="103"/>
      <c r="TAG8" s="103"/>
      <c r="TAH8" s="103"/>
      <c r="TAI8" s="103"/>
      <c r="TAJ8" s="103"/>
      <c r="TAK8" s="103"/>
      <c r="TAL8" s="103"/>
      <c r="TAM8" s="103"/>
      <c r="TAN8" s="103"/>
      <c r="TAO8" s="103"/>
      <c r="TAP8" s="103"/>
      <c r="TAQ8" s="103"/>
      <c r="TAR8" s="103"/>
      <c r="TAS8" s="103"/>
      <c r="TAT8" s="103"/>
      <c r="TAU8" s="103"/>
      <c r="TAV8" s="103"/>
      <c r="TAW8" s="103"/>
      <c r="TAX8" s="103"/>
      <c r="TAY8" s="103"/>
      <c r="TAZ8" s="103"/>
      <c r="TBA8" s="103"/>
      <c r="TBB8" s="103"/>
      <c r="TBC8" s="103"/>
      <c r="TBD8" s="103"/>
      <c r="TBE8" s="103"/>
      <c r="TBF8" s="103"/>
      <c r="TBG8" s="103"/>
      <c r="TBH8" s="103"/>
      <c r="TBI8" s="103"/>
      <c r="TBJ8" s="103"/>
      <c r="TBK8" s="103"/>
      <c r="TBL8" s="103"/>
      <c r="TBM8" s="103"/>
      <c r="TBN8" s="103"/>
      <c r="TBO8" s="103"/>
      <c r="TBP8" s="103"/>
      <c r="TBQ8" s="103"/>
      <c r="TBR8" s="103"/>
      <c r="TBS8" s="103"/>
      <c r="TBT8" s="103"/>
      <c r="TBU8" s="103"/>
      <c r="TBV8" s="103"/>
      <c r="TBW8" s="103"/>
      <c r="TBX8" s="103"/>
      <c r="TCW8" s="103"/>
      <c r="TCX8" s="103"/>
      <c r="TCY8" s="103"/>
      <c r="TCZ8" s="103"/>
      <c r="TDA8" s="103"/>
      <c r="TDB8" s="103"/>
      <c r="TDC8" s="103"/>
      <c r="TDD8" s="103"/>
      <c r="TDE8" s="103"/>
      <c r="TDF8" s="103"/>
      <c r="TDG8" s="103"/>
      <c r="TDH8" s="103"/>
      <c r="TDI8" s="103"/>
      <c r="TDJ8" s="103"/>
      <c r="TDK8" s="103"/>
      <c r="TDL8" s="103"/>
      <c r="TDM8" s="103"/>
      <c r="TDN8" s="103"/>
      <c r="TDO8" s="103"/>
      <c r="TDP8" s="103"/>
      <c r="TDQ8" s="103"/>
      <c r="TDR8" s="103"/>
      <c r="TDS8" s="103"/>
      <c r="TDT8" s="103"/>
      <c r="TDU8" s="103"/>
      <c r="TDV8" s="103"/>
      <c r="TDW8" s="103"/>
      <c r="TDX8" s="103"/>
      <c r="TDY8" s="103"/>
      <c r="TDZ8" s="103"/>
      <c r="TEA8" s="103"/>
      <c r="TEB8" s="103"/>
      <c r="TEC8" s="103"/>
      <c r="TED8" s="103"/>
      <c r="TEE8" s="103"/>
      <c r="TEF8" s="103"/>
      <c r="TEG8" s="103"/>
      <c r="TEH8" s="103"/>
      <c r="TEI8" s="103"/>
      <c r="TEJ8" s="103"/>
      <c r="TEK8" s="103"/>
      <c r="TEL8" s="103"/>
      <c r="TEM8" s="103"/>
      <c r="TEN8" s="103"/>
      <c r="TEO8" s="103"/>
      <c r="TEP8" s="103"/>
      <c r="TEQ8" s="103"/>
      <c r="TER8" s="103"/>
      <c r="TES8" s="103"/>
      <c r="TET8" s="103"/>
      <c r="TEU8" s="103"/>
      <c r="TEV8" s="103"/>
      <c r="TEW8" s="103"/>
      <c r="TEX8" s="103"/>
      <c r="TEY8" s="103"/>
      <c r="TEZ8" s="103"/>
      <c r="TFA8" s="103"/>
      <c r="TFB8" s="103"/>
      <c r="TFC8" s="103"/>
      <c r="TFD8" s="103"/>
      <c r="TFE8" s="103"/>
      <c r="TFF8" s="103"/>
      <c r="TFG8" s="103"/>
      <c r="TFH8" s="103"/>
      <c r="TFI8" s="103"/>
      <c r="TFJ8" s="103"/>
      <c r="TFK8" s="103"/>
      <c r="TFL8" s="103"/>
      <c r="TFM8" s="103"/>
      <c r="TFN8" s="103"/>
      <c r="TFO8" s="103"/>
      <c r="TFP8" s="103"/>
      <c r="TFQ8" s="103"/>
      <c r="TFR8" s="103"/>
      <c r="TFS8" s="103"/>
      <c r="TFT8" s="103"/>
      <c r="TFU8" s="103"/>
      <c r="TFV8" s="103"/>
      <c r="TFW8" s="103"/>
      <c r="TFX8" s="103"/>
      <c r="TFY8" s="103"/>
      <c r="TFZ8" s="103"/>
      <c r="TGA8" s="103"/>
      <c r="TGB8" s="103"/>
      <c r="TGC8" s="103"/>
      <c r="TGD8" s="103"/>
      <c r="TGE8" s="103"/>
      <c r="TGF8" s="103"/>
      <c r="TGG8" s="103"/>
      <c r="TGH8" s="103"/>
      <c r="TGI8" s="103"/>
      <c r="TGJ8" s="103"/>
      <c r="TGK8" s="103"/>
      <c r="TGL8" s="103"/>
      <c r="TGM8" s="103"/>
      <c r="TGN8" s="103"/>
      <c r="TGO8" s="103"/>
      <c r="TGP8" s="103"/>
      <c r="TGQ8" s="103"/>
      <c r="TGR8" s="103"/>
      <c r="TGS8" s="103"/>
      <c r="TGT8" s="103"/>
      <c r="TGU8" s="103"/>
      <c r="TGV8" s="103"/>
      <c r="TGW8" s="103"/>
      <c r="TGX8" s="103"/>
      <c r="TGY8" s="103"/>
      <c r="TGZ8" s="103"/>
      <c r="THA8" s="103"/>
      <c r="THB8" s="103"/>
      <c r="THC8" s="103"/>
      <c r="THD8" s="103"/>
      <c r="THE8" s="103"/>
      <c r="THF8" s="103"/>
      <c r="THG8" s="103"/>
      <c r="THH8" s="103"/>
      <c r="THI8" s="103"/>
      <c r="THJ8" s="103"/>
      <c r="THK8" s="103"/>
      <c r="THL8" s="103"/>
      <c r="THM8" s="103"/>
      <c r="THN8" s="103"/>
      <c r="THO8" s="103"/>
      <c r="THP8" s="103"/>
      <c r="THQ8" s="103"/>
      <c r="THR8" s="103"/>
      <c r="THS8" s="103"/>
      <c r="THT8" s="103"/>
      <c r="THU8" s="103"/>
      <c r="THV8" s="103"/>
      <c r="THW8" s="103"/>
      <c r="THX8" s="103"/>
      <c r="THY8" s="103"/>
      <c r="THZ8" s="103"/>
      <c r="TIA8" s="103"/>
      <c r="TIB8" s="103"/>
      <c r="TIC8" s="103"/>
      <c r="TII8" s="103"/>
      <c r="TIJ8" s="103"/>
      <c r="TIS8" s="103"/>
      <c r="TIT8" s="103"/>
      <c r="TIU8" s="103"/>
      <c r="TIV8" s="103"/>
      <c r="TIW8" s="103"/>
      <c r="TIX8" s="103"/>
      <c r="TIY8" s="103"/>
      <c r="TIZ8" s="103"/>
      <c r="TJA8" s="103"/>
      <c r="TJB8" s="103"/>
      <c r="TJC8" s="103"/>
      <c r="TJD8" s="103"/>
      <c r="TJE8" s="103"/>
      <c r="TJF8" s="103"/>
      <c r="TJG8" s="103"/>
      <c r="TJH8" s="103"/>
      <c r="TJI8" s="103"/>
      <c r="TJJ8" s="103"/>
      <c r="TJK8" s="103"/>
      <c r="TJL8" s="103"/>
      <c r="TJM8" s="103"/>
      <c r="TJN8" s="103"/>
      <c r="TJO8" s="103"/>
      <c r="TJP8" s="103"/>
      <c r="TJQ8" s="103"/>
      <c r="TJR8" s="103"/>
      <c r="TJU8" s="103"/>
      <c r="TJV8" s="103"/>
      <c r="TJW8" s="103"/>
      <c r="TJX8" s="103"/>
      <c r="TJY8" s="103"/>
      <c r="TJZ8" s="103"/>
      <c r="TKA8" s="103"/>
      <c r="TKB8" s="103"/>
      <c r="TKC8" s="103"/>
      <c r="TKD8" s="103"/>
      <c r="TKE8" s="103"/>
      <c r="TKF8" s="103"/>
      <c r="TKG8" s="103"/>
      <c r="TKH8" s="103"/>
      <c r="TKI8" s="103"/>
      <c r="TKJ8" s="103"/>
      <c r="TKK8" s="103"/>
      <c r="TKL8" s="103"/>
      <c r="TKM8" s="103"/>
      <c r="TKN8" s="103"/>
      <c r="TKO8" s="103"/>
      <c r="TKP8" s="103"/>
      <c r="TKQ8" s="103"/>
      <c r="TKR8" s="103"/>
      <c r="TKS8" s="103"/>
      <c r="TKT8" s="103"/>
      <c r="TKU8" s="103"/>
      <c r="TKV8" s="103"/>
      <c r="TKW8" s="103"/>
      <c r="TKX8" s="103"/>
      <c r="TKY8" s="103"/>
      <c r="TKZ8" s="103"/>
      <c r="TLA8" s="103"/>
      <c r="TLB8" s="103"/>
      <c r="TLC8" s="103"/>
      <c r="TLD8" s="103"/>
      <c r="TLE8" s="103"/>
      <c r="TLF8" s="103"/>
      <c r="TLG8" s="103"/>
      <c r="TLH8" s="103"/>
      <c r="TLI8" s="103"/>
      <c r="TLJ8" s="103"/>
      <c r="TLK8" s="103"/>
      <c r="TLL8" s="103"/>
      <c r="TLM8" s="103"/>
      <c r="TLN8" s="103"/>
      <c r="TLO8" s="103"/>
      <c r="TLP8" s="103"/>
      <c r="TLQ8" s="103"/>
      <c r="TLR8" s="103"/>
      <c r="TLS8" s="103"/>
      <c r="TLT8" s="103"/>
      <c r="TMS8" s="103"/>
      <c r="TMT8" s="103"/>
      <c r="TMU8" s="103"/>
      <c r="TMV8" s="103"/>
      <c r="TMW8" s="103"/>
      <c r="TMX8" s="103"/>
      <c r="TMY8" s="103"/>
      <c r="TMZ8" s="103"/>
      <c r="TNA8" s="103"/>
      <c r="TNB8" s="103"/>
      <c r="TNC8" s="103"/>
      <c r="TND8" s="103"/>
      <c r="TNE8" s="103"/>
      <c r="TNF8" s="103"/>
      <c r="TNG8" s="103"/>
      <c r="TNH8" s="103"/>
      <c r="TNI8" s="103"/>
      <c r="TNJ8" s="103"/>
      <c r="TNK8" s="103"/>
      <c r="TNL8" s="103"/>
      <c r="TNM8" s="103"/>
      <c r="TNN8" s="103"/>
      <c r="TNO8" s="103"/>
      <c r="TNP8" s="103"/>
      <c r="TNQ8" s="103"/>
      <c r="TNR8" s="103"/>
      <c r="TNS8" s="103"/>
      <c r="TNT8" s="103"/>
      <c r="TNU8" s="103"/>
      <c r="TNV8" s="103"/>
      <c r="TNW8" s="103"/>
      <c r="TNX8" s="103"/>
      <c r="TNY8" s="103"/>
      <c r="TNZ8" s="103"/>
      <c r="TOA8" s="103"/>
      <c r="TOB8" s="103"/>
      <c r="TOC8" s="103"/>
      <c r="TOD8" s="103"/>
      <c r="TOE8" s="103"/>
      <c r="TOF8" s="103"/>
      <c r="TOG8" s="103"/>
      <c r="TOH8" s="103"/>
      <c r="TOI8" s="103"/>
      <c r="TOJ8" s="103"/>
      <c r="TOK8" s="103"/>
      <c r="TOL8" s="103"/>
      <c r="TOM8" s="103"/>
      <c r="TON8" s="103"/>
      <c r="TOO8" s="103"/>
      <c r="TOP8" s="103"/>
      <c r="TOQ8" s="103"/>
      <c r="TOR8" s="103"/>
      <c r="TOS8" s="103"/>
      <c r="TOT8" s="103"/>
      <c r="TOU8" s="103"/>
      <c r="TOV8" s="103"/>
      <c r="TOW8" s="103"/>
      <c r="TOX8" s="103"/>
      <c r="TOY8" s="103"/>
      <c r="TOZ8" s="103"/>
      <c r="TPA8" s="103"/>
      <c r="TPB8" s="103"/>
      <c r="TPC8" s="103"/>
      <c r="TPD8" s="103"/>
      <c r="TPE8" s="103"/>
      <c r="TPF8" s="103"/>
      <c r="TPG8" s="103"/>
      <c r="TPH8" s="103"/>
      <c r="TPI8" s="103"/>
      <c r="TPJ8" s="103"/>
      <c r="TPK8" s="103"/>
      <c r="TPL8" s="103"/>
      <c r="TPM8" s="103"/>
      <c r="TPN8" s="103"/>
      <c r="TPO8" s="103"/>
      <c r="TPP8" s="103"/>
      <c r="TPQ8" s="103"/>
      <c r="TPR8" s="103"/>
      <c r="TPS8" s="103"/>
      <c r="TPT8" s="103"/>
      <c r="TPU8" s="103"/>
      <c r="TPV8" s="103"/>
      <c r="TPW8" s="103"/>
      <c r="TPX8" s="103"/>
      <c r="TPY8" s="103"/>
      <c r="TPZ8" s="103"/>
      <c r="TQA8" s="103"/>
      <c r="TQB8" s="103"/>
      <c r="TQC8" s="103"/>
      <c r="TQD8" s="103"/>
      <c r="TQE8" s="103"/>
      <c r="TQF8" s="103"/>
      <c r="TQG8" s="103"/>
      <c r="TQH8" s="103"/>
      <c r="TQI8" s="103"/>
      <c r="TQJ8" s="103"/>
      <c r="TQK8" s="103"/>
      <c r="TQL8" s="103"/>
      <c r="TQM8" s="103"/>
      <c r="TQN8" s="103"/>
      <c r="TQO8" s="103"/>
      <c r="TQP8" s="103"/>
      <c r="TQQ8" s="103"/>
      <c r="TQR8" s="103"/>
      <c r="TQS8" s="103"/>
      <c r="TQT8" s="103"/>
      <c r="TQU8" s="103"/>
      <c r="TQV8" s="103"/>
      <c r="TQW8" s="103"/>
      <c r="TQX8" s="103"/>
      <c r="TQY8" s="103"/>
      <c r="TQZ8" s="103"/>
      <c r="TRA8" s="103"/>
      <c r="TRB8" s="103"/>
      <c r="TRC8" s="103"/>
      <c r="TRD8" s="103"/>
      <c r="TRE8" s="103"/>
      <c r="TRF8" s="103"/>
      <c r="TRG8" s="103"/>
      <c r="TRH8" s="103"/>
      <c r="TRI8" s="103"/>
      <c r="TRJ8" s="103"/>
      <c r="TRK8" s="103"/>
      <c r="TRL8" s="103"/>
      <c r="TRM8" s="103"/>
      <c r="TRN8" s="103"/>
      <c r="TRO8" s="103"/>
      <c r="TRP8" s="103"/>
      <c r="TRQ8" s="103"/>
      <c r="TRR8" s="103"/>
      <c r="TRS8" s="103"/>
      <c r="TRT8" s="103"/>
      <c r="TRU8" s="103"/>
      <c r="TRV8" s="103"/>
      <c r="TRW8" s="103"/>
      <c r="TRX8" s="103"/>
      <c r="TRY8" s="103"/>
      <c r="TSE8" s="103"/>
      <c r="TSF8" s="103"/>
      <c r="TSO8" s="103"/>
      <c r="TSP8" s="103"/>
      <c r="TSQ8" s="103"/>
      <c r="TSR8" s="103"/>
      <c r="TSS8" s="103"/>
      <c r="TST8" s="103"/>
      <c r="TSU8" s="103"/>
      <c r="TSV8" s="103"/>
      <c r="TSW8" s="103"/>
      <c r="TSX8" s="103"/>
      <c r="TSY8" s="103"/>
      <c r="TSZ8" s="103"/>
      <c r="TTA8" s="103"/>
      <c r="TTB8" s="103"/>
      <c r="TTC8" s="103"/>
      <c r="TTD8" s="103"/>
      <c r="TTE8" s="103"/>
      <c r="TTF8" s="103"/>
      <c r="TTG8" s="103"/>
      <c r="TTH8" s="103"/>
      <c r="TTI8" s="103"/>
      <c r="TTJ8" s="103"/>
      <c r="TTK8" s="103"/>
      <c r="TTL8" s="103"/>
      <c r="TTM8" s="103"/>
      <c r="TTN8" s="103"/>
      <c r="TTQ8" s="103"/>
      <c r="TTR8" s="103"/>
      <c r="TTS8" s="103"/>
      <c r="TTT8" s="103"/>
      <c r="TTU8" s="103"/>
      <c r="TTV8" s="103"/>
      <c r="TTW8" s="103"/>
      <c r="TTX8" s="103"/>
      <c r="TTY8" s="103"/>
      <c r="TTZ8" s="103"/>
      <c r="TUA8" s="103"/>
      <c r="TUB8" s="103"/>
      <c r="TUC8" s="103"/>
      <c r="TUD8" s="103"/>
      <c r="TUE8" s="103"/>
      <c r="TUF8" s="103"/>
      <c r="TUG8" s="103"/>
      <c r="TUH8" s="103"/>
      <c r="TUI8" s="103"/>
      <c r="TUJ8" s="103"/>
      <c r="TUK8" s="103"/>
      <c r="TUL8" s="103"/>
      <c r="TUM8" s="103"/>
      <c r="TUN8" s="103"/>
      <c r="TUO8" s="103"/>
      <c r="TUP8" s="103"/>
      <c r="TUQ8" s="103"/>
      <c r="TUR8" s="103"/>
      <c r="TUS8" s="103"/>
      <c r="TUT8" s="103"/>
      <c r="TUU8" s="103"/>
      <c r="TUV8" s="103"/>
      <c r="TUW8" s="103"/>
      <c r="TUX8" s="103"/>
      <c r="TUY8" s="103"/>
      <c r="TUZ8" s="103"/>
      <c r="TVA8" s="103"/>
      <c r="TVB8" s="103"/>
      <c r="TVC8" s="103"/>
      <c r="TVD8" s="103"/>
      <c r="TVE8" s="103"/>
      <c r="TVF8" s="103"/>
      <c r="TVG8" s="103"/>
      <c r="TVH8" s="103"/>
      <c r="TVI8" s="103"/>
      <c r="TVJ8" s="103"/>
      <c r="TVK8" s="103"/>
      <c r="TVL8" s="103"/>
      <c r="TVM8" s="103"/>
      <c r="TVN8" s="103"/>
      <c r="TVO8" s="103"/>
      <c r="TVP8" s="103"/>
      <c r="TWO8" s="103"/>
      <c r="TWP8" s="103"/>
      <c r="TWQ8" s="103"/>
      <c r="TWR8" s="103"/>
      <c r="TWS8" s="103"/>
      <c r="TWT8" s="103"/>
      <c r="TWU8" s="103"/>
      <c r="TWV8" s="103"/>
      <c r="TWW8" s="103"/>
      <c r="TWX8" s="103"/>
      <c r="TWY8" s="103"/>
      <c r="TWZ8" s="103"/>
      <c r="TXA8" s="103"/>
      <c r="TXB8" s="103"/>
      <c r="TXC8" s="103"/>
      <c r="TXD8" s="103"/>
      <c r="TXE8" s="103"/>
      <c r="TXF8" s="103"/>
      <c r="TXG8" s="103"/>
      <c r="TXH8" s="103"/>
      <c r="TXI8" s="103"/>
      <c r="TXJ8" s="103"/>
      <c r="TXK8" s="103"/>
      <c r="TXL8" s="103"/>
      <c r="TXM8" s="103"/>
      <c r="TXN8" s="103"/>
      <c r="TXO8" s="103"/>
      <c r="TXP8" s="103"/>
      <c r="TXQ8" s="103"/>
      <c r="TXR8" s="103"/>
      <c r="TXS8" s="103"/>
      <c r="TXT8" s="103"/>
      <c r="TXU8" s="103"/>
      <c r="TXV8" s="103"/>
      <c r="TXW8" s="103"/>
      <c r="TXX8" s="103"/>
      <c r="TXY8" s="103"/>
      <c r="TXZ8" s="103"/>
      <c r="TYA8" s="103"/>
      <c r="TYB8" s="103"/>
      <c r="TYC8" s="103"/>
      <c r="TYD8" s="103"/>
      <c r="TYE8" s="103"/>
      <c r="TYF8" s="103"/>
      <c r="TYG8" s="103"/>
      <c r="TYH8" s="103"/>
      <c r="TYI8" s="103"/>
      <c r="TYJ8" s="103"/>
      <c r="TYK8" s="103"/>
      <c r="TYL8" s="103"/>
      <c r="TYM8" s="103"/>
      <c r="TYN8" s="103"/>
      <c r="TYO8" s="103"/>
      <c r="TYP8" s="103"/>
      <c r="TYQ8" s="103"/>
      <c r="TYR8" s="103"/>
      <c r="TYS8" s="103"/>
      <c r="TYT8" s="103"/>
      <c r="TYU8" s="103"/>
      <c r="TYV8" s="103"/>
      <c r="TYW8" s="103"/>
      <c r="TYX8" s="103"/>
      <c r="TYY8" s="103"/>
      <c r="TYZ8" s="103"/>
      <c r="TZA8" s="103"/>
      <c r="TZB8" s="103"/>
      <c r="TZC8" s="103"/>
      <c r="TZD8" s="103"/>
      <c r="TZE8" s="103"/>
      <c r="TZF8" s="103"/>
      <c r="TZG8" s="103"/>
      <c r="TZH8" s="103"/>
      <c r="TZI8" s="103"/>
      <c r="TZJ8" s="103"/>
      <c r="TZK8" s="103"/>
      <c r="TZL8" s="103"/>
      <c r="TZM8" s="103"/>
      <c r="TZN8" s="103"/>
      <c r="TZO8" s="103"/>
      <c r="TZP8" s="103"/>
      <c r="TZQ8" s="103"/>
      <c r="TZR8" s="103"/>
      <c r="TZS8" s="103"/>
      <c r="TZT8" s="103"/>
      <c r="TZU8" s="103"/>
      <c r="TZV8" s="103"/>
      <c r="TZW8" s="103"/>
      <c r="TZX8" s="103"/>
      <c r="TZY8" s="103"/>
      <c r="TZZ8" s="103"/>
      <c r="UAA8" s="103"/>
      <c r="UAB8" s="103"/>
      <c r="UAC8" s="103"/>
      <c r="UAD8" s="103"/>
      <c r="UAE8" s="103"/>
      <c r="UAF8" s="103"/>
      <c r="UAG8" s="103"/>
      <c r="UAH8" s="103"/>
      <c r="UAI8" s="103"/>
      <c r="UAJ8" s="103"/>
      <c r="UAK8" s="103"/>
      <c r="UAL8" s="103"/>
      <c r="UAM8" s="103"/>
      <c r="UAN8" s="103"/>
      <c r="UAO8" s="103"/>
      <c r="UAP8" s="103"/>
      <c r="UAQ8" s="103"/>
      <c r="UAR8" s="103"/>
      <c r="UAS8" s="103"/>
      <c r="UAT8" s="103"/>
      <c r="UAU8" s="103"/>
      <c r="UAV8" s="103"/>
      <c r="UAW8" s="103"/>
      <c r="UAX8" s="103"/>
      <c r="UAY8" s="103"/>
      <c r="UAZ8" s="103"/>
      <c r="UBA8" s="103"/>
      <c r="UBB8" s="103"/>
      <c r="UBC8" s="103"/>
      <c r="UBD8" s="103"/>
      <c r="UBE8" s="103"/>
      <c r="UBF8" s="103"/>
      <c r="UBG8" s="103"/>
      <c r="UBH8" s="103"/>
      <c r="UBI8" s="103"/>
      <c r="UBJ8" s="103"/>
      <c r="UBK8" s="103"/>
      <c r="UBL8" s="103"/>
      <c r="UBM8" s="103"/>
      <c r="UBN8" s="103"/>
      <c r="UBO8" s="103"/>
      <c r="UBP8" s="103"/>
      <c r="UBQ8" s="103"/>
      <c r="UBR8" s="103"/>
      <c r="UBS8" s="103"/>
      <c r="UBT8" s="103"/>
      <c r="UBU8" s="103"/>
      <c r="UCA8" s="103"/>
      <c r="UCB8" s="103"/>
      <c r="UCK8" s="103"/>
      <c r="UCL8" s="103"/>
      <c r="UCM8" s="103"/>
      <c r="UCN8" s="103"/>
      <c r="UCO8" s="103"/>
      <c r="UCP8" s="103"/>
      <c r="UCQ8" s="103"/>
      <c r="UCR8" s="103"/>
      <c r="UCS8" s="103"/>
      <c r="UCT8" s="103"/>
      <c r="UCU8" s="103"/>
      <c r="UCV8" s="103"/>
      <c r="UCW8" s="103"/>
      <c r="UCX8" s="103"/>
      <c r="UCY8" s="103"/>
      <c r="UCZ8" s="103"/>
      <c r="UDA8" s="103"/>
      <c r="UDB8" s="103"/>
      <c r="UDC8" s="103"/>
      <c r="UDD8" s="103"/>
      <c r="UDE8" s="103"/>
      <c r="UDF8" s="103"/>
      <c r="UDG8" s="103"/>
      <c r="UDH8" s="103"/>
      <c r="UDI8" s="103"/>
      <c r="UDJ8" s="103"/>
      <c r="UDM8" s="103"/>
      <c r="UDN8" s="103"/>
      <c r="UDO8" s="103"/>
      <c r="UDP8" s="103"/>
      <c r="UDQ8" s="103"/>
      <c r="UDR8" s="103"/>
      <c r="UDS8" s="103"/>
      <c r="UDT8" s="103"/>
      <c r="UDU8" s="103"/>
      <c r="UDV8" s="103"/>
      <c r="UDW8" s="103"/>
      <c r="UDX8" s="103"/>
      <c r="UDY8" s="103"/>
      <c r="UDZ8" s="103"/>
      <c r="UEA8" s="103"/>
      <c r="UEB8" s="103"/>
      <c r="UEC8" s="103"/>
      <c r="UED8" s="103"/>
      <c r="UEE8" s="103"/>
      <c r="UEF8" s="103"/>
      <c r="UEG8" s="103"/>
      <c r="UEH8" s="103"/>
      <c r="UEI8" s="103"/>
      <c r="UEJ8" s="103"/>
      <c r="UEK8" s="103"/>
      <c r="UEL8" s="103"/>
      <c r="UEM8" s="103"/>
      <c r="UEN8" s="103"/>
      <c r="UEO8" s="103"/>
      <c r="UEP8" s="103"/>
      <c r="UEQ8" s="103"/>
      <c r="UER8" s="103"/>
      <c r="UES8" s="103"/>
      <c r="UET8" s="103"/>
      <c r="UEU8" s="103"/>
      <c r="UEV8" s="103"/>
      <c r="UEW8" s="103"/>
      <c r="UEX8" s="103"/>
      <c r="UEY8" s="103"/>
      <c r="UEZ8" s="103"/>
      <c r="UFA8" s="103"/>
      <c r="UFB8" s="103"/>
      <c r="UFC8" s="103"/>
      <c r="UFD8" s="103"/>
      <c r="UFE8" s="103"/>
      <c r="UFF8" s="103"/>
      <c r="UFG8" s="103"/>
      <c r="UFH8" s="103"/>
      <c r="UFI8" s="103"/>
      <c r="UFJ8" s="103"/>
      <c r="UFK8" s="103"/>
      <c r="UFL8" s="103"/>
      <c r="UGK8" s="103"/>
      <c r="UGL8" s="103"/>
      <c r="UGM8" s="103"/>
      <c r="UGN8" s="103"/>
      <c r="UGO8" s="103"/>
      <c r="UGP8" s="103"/>
      <c r="UGQ8" s="103"/>
      <c r="UGR8" s="103"/>
      <c r="UGS8" s="103"/>
      <c r="UGT8" s="103"/>
      <c r="UGU8" s="103"/>
      <c r="UGV8" s="103"/>
      <c r="UGW8" s="103"/>
      <c r="UGX8" s="103"/>
      <c r="UGY8" s="103"/>
      <c r="UGZ8" s="103"/>
      <c r="UHA8" s="103"/>
      <c r="UHB8" s="103"/>
      <c r="UHC8" s="103"/>
      <c r="UHD8" s="103"/>
      <c r="UHE8" s="103"/>
      <c r="UHF8" s="103"/>
      <c r="UHG8" s="103"/>
      <c r="UHH8" s="103"/>
      <c r="UHI8" s="103"/>
      <c r="UHJ8" s="103"/>
      <c r="UHK8" s="103"/>
      <c r="UHL8" s="103"/>
      <c r="UHM8" s="103"/>
      <c r="UHN8" s="103"/>
      <c r="UHO8" s="103"/>
      <c r="UHP8" s="103"/>
      <c r="UHQ8" s="103"/>
      <c r="UHR8" s="103"/>
      <c r="UHS8" s="103"/>
      <c r="UHT8" s="103"/>
      <c r="UHU8" s="103"/>
      <c r="UHV8" s="103"/>
      <c r="UHW8" s="103"/>
      <c r="UHX8" s="103"/>
      <c r="UHY8" s="103"/>
      <c r="UHZ8" s="103"/>
      <c r="UIA8" s="103"/>
      <c r="UIB8" s="103"/>
      <c r="UIC8" s="103"/>
      <c r="UID8" s="103"/>
      <c r="UIE8" s="103"/>
      <c r="UIF8" s="103"/>
      <c r="UIG8" s="103"/>
      <c r="UIH8" s="103"/>
      <c r="UII8" s="103"/>
      <c r="UIJ8" s="103"/>
      <c r="UIK8" s="103"/>
      <c r="UIL8" s="103"/>
      <c r="UIM8" s="103"/>
      <c r="UIN8" s="103"/>
      <c r="UIO8" s="103"/>
      <c r="UIP8" s="103"/>
      <c r="UIQ8" s="103"/>
      <c r="UIR8" s="103"/>
      <c r="UIS8" s="103"/>
      <c r="UIT8" s="103"/>
      <c r="UIU8" s="103"/>
      <c r="UIV8" s="103"/>
      <c r="UIW8" s="103"/>
      <c r="UIX8" s="103"/>
      <c r="UIY8" s="103"/>
      <c r="UIZ8" s="103"/>
      <c r="UJA8" s="103"/>
      <c r="UJB8" s="103"/>
      <c r="UJC8" s="103"/>
      <c r="UJD8" s="103"/>
      <c r="UJE8" s="103"/>
      <c r="UJF8" s="103"/>
      <c r="UJG8" s="103"/>
      <c r="UJH8" s="103"/>
      <c r="UJI8" s="103"/>
      <c r="UJJ8" s="103"/>
      <c r="UJK8" s="103"/>
      <c r="UJL8" s="103"/>
      <c r="UJM8" s="103"/>
      <c r="UJN8" s="103"/>
      <c r="UJO8" s="103"/>
      <c r="UJP8" s="103"/>
      <c r="UJQ8" s="103"/>
      <c r="UJR8" s="103"/>
      <c r="UJS8" s="103"/>
      <c r="UJT8" s="103"/>
      <c r="UJU8" s="103"/>
      <c r="UJV8" s="103"/>
      <c r="UJW8" s="103"/>
      <c r="UJX8" s="103"/>
      <c r="UJY8" s="103"/>
      <c r="UJZ8" s="103"/>
      <c r="UKA8" s="103"/>
      <c r="UKB8" s="103"/>
      <c r="UKC8" s="103"/>
      <c r="UKD8" s="103"/>
      <c r="UKE8" s="103"/>
      <c r="UKF8" s="103"/>
      <c r="UKG8" s="103"/>
      <c r="UKH8" s="103"/>
      <c r="UKI8" s="103"/>
      <c r="UKJ8" s="103"/>
      <c r="UKK8" s="103"/>
      <c r="UKL8" s="103"/>
      <c r="UKM8" s="103"/>
      <c r="UKN8" s="103"/>
      <c r="UKO8" s="103"/>
      <c r="UKP8" s="103"/>
      <c r="UKQ8" s="103"/>
      <c r="UKR8" s="103"/>
      <c r="UKS8" s="103"/>
      <c r="UKT8" s="103"/>
      <c r="UKU8" s="103"/>
      <c r="UKV8" s="103"/>
      <c r="UKW8" s="103"/>
      <c r="UKX8" s="103"/>
      <c r="UKY8" s="103"/>
      <c r="UKZ8" s="103"/>
      <c r="ULA8" s="103"/>
      <c r="ULB8" s="103"/>
      <c r="ULC8" s="103"/>
      <c r="ULD8" s="103"/>
      <c r="ULE8" s="103"/>
      <c r="ULF8" s="103"/>
      <c r="ULG8" s="103"/>
      <c r="ULH8" s="103"/>
      <c r="ULI8" s="103"/>
      <c r="ULJ8" s="103"/>
      <c r="ULK8" s="103"/>
      <c r="ULL8" s="103"/>
      <c r="ULM8" s="103"/>
      <c r="ULN8" s="103"/>
      <c r="ULO8" s="103"/>
      <c r="ULP8" s="103"/>
      <c r="ULQ8" s="103"/>
      <c r="ULW8" s="103"/>
      <c r="ULX8" s="103"/>
      <c r="UMG8" s="103"/>
      <c r="UMH8" s="103"/>
      <c r="UMI8" s="103"/>
      <c r="UMJ8" s="103"/>
      <c r="UMK8" s="103"/>
      <c r="UML8" s="103"/>
      <c r="UMM8" s="103"/>
      <c r="UMN8" s="103"/>
      <c r="UMO8" s="103"/>
      <c r="UMP8" s="103"/>
      <c r="UMQ8" s="103"/>
      <c r="UMR8" s="103"/>
      <c r="UMS8" s="103"/>
      <c r="UMT8" s="103"/>
      <c r="UMU8" s="103"/>
      <c r="UMV8" s="103"/>
      <c r="UMW8" s="103"/>
      <c r="UMX8" s="103"/>
      <c r="UMY8" s="103"/>
      <c r="UMZ8" s="103"/>
      <c r="UNA8" s="103"/>
      <c r="UNB8" s="103"/>
      <c r="UNC8" s="103"/>
      <c r="UND8" s="103"/>
      <c r="UNE8" s="103"/>
      <c r="UNF8" s="103"/>
      <c r="UNI8" s="103"/>
      <c r="UNJ8" s="103"/>
      <c r="UNK8" s="103"/>
      <c r="UNL8" s="103"/>
      <c r="UNM8" s="103"/>
      <c r="UNN8" s="103"/>
      <c r="UNO8" s="103"/>
      <c r="UNP8" s="103"/>
      <c r="UNQ8" s="103"/>
      <c r="UNR8" s="103"/>
      <c r="UNS8" s="103"/>
      <c r="UNT8" s="103"/>
      <c r="UNU8" s="103"/>
      <c r="UNV8" s="103"/>
      <c r="UNW8" s="103"/>
      <c r="UNX8" s="103"/>
      <c r="UNY8" s="103"/>
      <c r="UNZ8" s="103"/>
      <c r="UOA8" s="103"/>
      <c r="UOB8" s="103"/>
      <c r="UOC8" s="103"/>
      <c r="UOD8" s="103"/>
      <c r="UOE8" s="103"/>
      <c r="UOF8" s="103"/>
      <c r="UOG8" s="103"/>
      <c r="UOH8" s="103"/>
      <c r="UOI8" s="103"/>
      <c r="UOJ8" s="103"/>
      <c r="UOK8" s="103"/>
      <c r="UOL8" s="103"/>
      <c r="UOM8" s="103"/>
      <c r="UON8" s="103"/>
      <c r="UOO8" s="103"/>
      <c r="UOP8" s="103"/>
      <c r="UOQ8" s="103"/>
      <c r="UOR8" s="103"/>
      <c r="UOS8" s="103"/>
      <c r="UOT8" s="103"/>
      <c r="UOU8" s="103"/>
      <c r="UOV8" s="103"/>
      <c r="UOW8" s="103"/>
      <c r="UOX8" s="103"/>
      <c r="UOY8" s="103"/>
      <c r="UOZ8" s="103"/>
      <c r="UPA8" s="103"/>
      <c r="UPB8" s="103"/>
      <c r="UPC8" s="103"/>
      <c r="UPD8" s="103"/>
      <c r="UPE8" s="103"/>
      <c r="UPF8" s="103"/>
      <c r="UPG8" s="103"/>
      <c r="UPH8" s="103"/>
      <c r="UQG8" s="103"/>
      <c r="UQH8" s="103"/>
      <c r="UQI8" s="103"/>
      <c r="UQJ8" s="103"/>
      <c r="UQK8" s="103"/>
      <c r="UQL8" s="103"/>
      <c r="UQM8" s="103"/>
      <c r="UQN8" s="103"/>
      <c r="UQO8" s="103"/>
      <c r="UQP8" s="103"/>
      <c r="UQQ8" s="103"/>
      <c r="UQR8" s="103"/>
      <c r="UQS8" s="103"/>
      <c r="UQT8" s="103"/>
      <c r="UQU8" s="103"/>
      <c r="UQV8" s="103"/>
      <c r="UQW8" s="103"/>
      <c r="UQX8" s="103"/>
      <c r="UQY8" s="103"/>
      <c r="UQZ8" s="103"/>
      <c r="URA8" s="103"/>
      <c r="URB8" s="103"/>
      <c r="URC8" s="103"/>
      <c r="URD8" s="103"/>
      <c r="URE8" s="103"/>
      <c r="URF8" s="103"/>
      <c r="URG8" s="103"/>
      <c r="URH8" s="103"/>
      <c r="URI8" s="103"/>
      <c r="URJ8" s="103"/>
      <c r="URK8" s="103"/>
      <c r="URL8" s="103"/>
      <c r="URM8" s="103"/>
      <c r="URN8" s="103"/>
      <c r="URO8" s="103"/>
      <c r="URP8" s="103"/>
      <c r="URQ8" s="103"/>
      <c r="URR8" s="103"/>
      <c r="URS8" s="103"/>
      <c r="URT8" s="103"/>
      <c r="URU8" s="103"/>
      <c r="URV8" s="103"/>
      <c r="URW8" s="103"/>
      <c r="URX8" s="103"/>
      <c r="URY8" s="103"/>
      <c r="URZ8" s="103"/>
      <c r="USA8" s="103"/>
      <c r="USB8" s="103"/>
      <c r="USC8" s="103"/>
      <c r="USD8" s="103"/>
      <c r="USE8" s="103"/>
      <c r="USF8" s="103"/>
      <c r="USG8" s="103"/>
      <c r="USH8" s="103"/>
      <c r="USI8" s="103"/>
      <c r="USJ8" s="103"/>
      <c r="USK8" s="103"/>
      <c r="USL8" s="103"/>
      <c r="USM8" s="103"/>
      <c r="USN8" s="103"/>
      <c r="USO8" s="103"/>
      <c r="USP8" s="103"/>
      <c r="USQ8" s="103"/>
      <c r="USR8" s="103"/>
      <c r="USS8" s="103"/>
      <c r="UST8" s="103"/>
      <c r="USU8" s="103"/>
      <c r="USV8" s="103"/>
      <c r="USW8" s="103"/>
      <c r="USX8" s="103"/>
      <c r="USY8" s="103"/>
      <c r="USZ8" s="103"/>
      <c r="UTA8" s="103"/>
      <c r="UTB8" s="103"/>
      <c r="UTC8" s="103"/>
      <c r="UTD8" s="103"/>
      <c r="UTE8" s="103"/>
      <c r="UTF8" s="103"/>
      <c r="UTG8" s="103"/>
      <c r="UTH8" s="103"/>
      <c r="UTI8" s="103"/>
      <c r="UTJ8" s="103"/>
      <c r="UTK8" s="103"/>
      <c r="UTL8" s="103"/>
      <c r="UTM8" s="103"/>
      <c r="UTN8" s="103"/>
      <c r="UTO8" s="103"/>
      <c r="UTP8" s="103"/>
      <c r="UTQ8" s="103"/>
      <c r="UTR8" s="103"/>
      <c r="UTS8" s="103"/>
      <c r="UTT8" s="103"/>
      <c r="UTU8" s="103"/>
      <c r="UTV8" s="103"/>
      <c r="UTW8" s="103"/>
      <c r="UTX8" s="103"/>
      <c r="UTY8" s="103"/>
      <c r="UTZ8" s="103"/>
      <c r="UUA8" s="103"/>
      <c r="UUB8" s="103"/>
      <c r="UUC8" s="103"/>
      <c r="UUD8" s="103"/>
      <c r="UUE8" s="103"/>
      <c r="UUF8" s="103"/>
      <c r="UUG8" s="103"/>
      <c r="UUH8" s="103"/>
      <c r="UUI8" s="103"/>
      <c r="UUJ8" s="103"/>
      <c r="UUK8" s="103"/>
      <c r="UUL8" s="103"/>
      <c r="UUM8" s="103"/>
      <c r="UUN8" s="103"/>
      <c r="UUO8" s="103"/>
      <c r="UUP8" s="103"/>
      <c r="UUQ8" s="103"/>
      <c r="UUR8" s="103"/>
      <c r="UUS8" s="103"/>
      <c r="UUT8" s="103"/>
      <c r="UUU8" s="103"/>
      <c r="UUV8" s="103"/>
      <c r="UUW8" s="103"/>
      <c r="UUX8" s="103"/>
      <c r="UUY8" s="103"/>
      <c r="UUZ8" s="103"/>
      <c r="UVA8" s="103"/>
      <c r="UVB8" s="103"/>
      <c r="UVC8" s="103"/>
      <c r="UVD8" s="103"/>
      <c r="UVE8" s="103"/>
      <c r="UVF8" s="103"/>
      <c r="UVG8" s="103"/>
      <c r="UVH8" s="103"/>
      <c r="UVI8" s="103"/>
      <c r="UVJ8" s="103"/>
      <c r="UVK8" s="103"/>
      <c r="UVL8" s="103"/>
      <c r="UVM8" s="103"/>
      <c r="UVS8" s="103"/>
      <c r="UVT8" s="103"/>
      <c r="UWC8" s="103"/>
      <c r="UWD8" s="103"/>
      <c r="UWE8" s="103"/>
      <c r="UWF8" s="103"/>
      <c r="UWG8" s="103"/>
      <c r="UWH8" s="103"/>
      <c r="UWI8" s="103"/>
      <c r="UWJ8" s="103"/>
      <c r="UWK8" s="103"/>
      <c r="UWL8" s="103"/>
      <c r="UWM8" s="103"/>
      <c r="UWN8" s="103"/>
      <c r="UWO8" s="103"/>
      <c r="UWP8" s="103"/>
      <c r="UWQ8" s="103"/>
      <c r="UWR8" s="103"/>
      <c r="UWS8" s="103"/>
      <c r="UWT8" s="103"/>
      <c r="UWU8" s="103"/>
      <c r="UWV8" s="103"/>
      <c r="UWW8" s="103"/>
      <c r="UWX8" s="103"/>
      <c r="UWY8" s="103"/>
      <c r="UWZ8" s="103"/>
      <c r="UXA8" s="103"/>
      <c r="UXB8" s="103"/>
      <c r="UXE8" s="103"/>
      <c r="UXF8" s="103"/>
      <c r="UXG8" s="103"/>
      <c r="UXH8" s="103"/>
      <c r="UXI8" s="103"/>
      <c r="UXJ8" s="103"/>
      <c r="UXK8" s="103"/>
      <c r="UXL8" s="103"/>
      <c r="UXM8" s="103"/>
      <c r="UXN8" s="103"/>
      <c r="UXO8" s="103"/>
      <c r="UXP8" s="103"/>
      <c r="UXQ8" s="103"/>
      <c r="UXR8" s="103"/>
      <c r="UXS8" s="103"/>
      <c r="UXT8" s="103"/>
      <c r="UXU8" s="103"/>
      <c r="UXV8" s="103"/>
      <c r="UXW8" s="103"/>
      <c r="UXX8" s="103"/>
      <c r="UXY8" s="103"/>
      <c r="UXZ8" s="103"/>
      <c r="UYA8" s="103"/>
      <c r="UYB8" s="103"/>
      <c r="UYC8" s="103"/>
      <c r="UYD8" s="103"/>
      <c r="UYE8" s="103"/>
      <c r="UYF8" s="103"/>
      <c r="UYG8" s="103"/>
      <c r="UYH8" s="103"/>
      <c r="UYI8" s="103"/>
      <c r="UYJ8" s="103"/>
      <c r="UYK8" s="103"/>
      <c r="UYL8" s="103"/>
      <c r="UYM8" s="103"/>
      <c r="UYN8" s="103"/>
      <c r="UYO8" s="103"/>
      <c r="UYP8" s="103"/>
      <c r="UYQ8" s="103"/>
      <c r="UYR8" s="103"/>
      <c r="UYS8" s="103"/>
      <c r="UYT8" s="103"/>
      <c r="UYU8" s="103"/>
      <c r="UYV8" s="103"/>
      <c r="UYW8" s="103"/>
      <c r="UYX8" s="103"/>
      <c r="UYY8" s="103"/>
      <c r="UYZ8" s="103"/>
      <c r="UZA8" s="103"/>
      <c r="UZB8" s="103"/>
      <c r="UZC8" s="103"/>
      <c r="UZD8" s="103"/>
      <c r="VAC8" s="103"/>
      <c r="VAD8" s="103"/>
      <c r="VAE8" s="103"/>
      <c r="VAF8" s="103"/>
      <c r="VAG8" s="103"/>
      <c r="VAH8" s="103"/>
      <c r="VAI8" s="103"/>
      <c r="VAJ8" s="103"/>
      <c r="VAK8" s="103"/>
      <c r="VAL8" s="103"/>
      <c r="VAM8" s="103"/>
      <c r="VAN8" s="103"/>
      <c r="VAO8" s="103"/>
      <c r="VAP8" s="103"/>
      <c r="VAQ8" s="103"/>
      <c r="VAR8" s="103"/>
      <c r="VAS8" s="103"/>
      <c r="VAT8" s="103"/>
      <c r="VAU8" s="103"/>
      <c r="VAV8" s="103"/>
      <c r="VAW8" s="103"/>
      <c r="VAX8" s="103"/>
      <c r="VAY8" s="103"/>
      <c r="VAZ8" s="103"/>
      <c r="VBA8" s="103"/>
      <c r="VBB8" s="103"/>
      <c r="VBC8" s="103"/>
      <c r="VBD8" s="103"/>
      <c r="VBE8" s="103"/>
      <c r="VBF8" s="103"/>
      <c r="VBG8" s="103"/>
      <c r="VBH8" s="103"/>
      <c r="VBI8" s="103"/>
      <c r="VBJ8" s="103"/>
      <c r="VBK8" s="103"/>
      <c r="VBL8" s="103"/>
      <c r="VBM8" s="103"/>
      <c r="VBN8" s="103"/>
      <c r="VBO8" s="103"/>
      <c r="VBP8" s="103"/>
      <c r="VBQ8" s="103"/>
      <c r="VBR8" s="103"/>
      <c r="VBS8" s="103"/>
      <c r="VBT8" s="103"/>
      <c r="VBU8" s="103"/>
      <c r="VBV8" s="103"/>
      <c r="VBW8" s="103"/>
      <c r="VBX8" s="103"/>
      <c r="VBY8" s="103"/>
      <c r="VBZ8" s="103"/>
      <c r="VCA8" s="103"/>
      <c r="VCB8" s="103"/>
      <c r="VCC8" s="103"/>
      <c r="VCD8" s="103"/>
      <c r="VCE8" s="103"/>
      <c r="VCF8" s="103"/>
      <c r="VCG8" s="103"/>
      <c r="VCH8" s="103"/>
      <c r="VCI8" s="103"/>
      <c r="VCJ8" s="103"/>
      <c r="VCK8" s="103"/>
      <c r="VCL8" s="103"/>
      <c r="VCM8" s="103"/>
      <c r="VCN8" s="103"/>
      <c r="VCO8" s="103"/>
      <c r="VCP8" s="103"/>
      <c r="VCQ8" s="103"/>
      <c r="VCR8" s="103"/>
      <c r="VCS8" s="103"/>
      <c r="VCT8" s="103"/>
      <c r="VCU8" s="103"/>
      <c r="VCV8" s="103"/>
      <c r="VCW8" s="103"/>
      <c r="VCX8" s="103"/>
      <c r="VCY8" s="103"/>
      <c r="VCZ8" s="103"/>
      <c r="VDA8" s="103"/>
      <c r="VDB8" s="103"/>
      <c r="VDC8" s="103"/>
      <c r="VDD8" s="103"/>
      <c r="VDE8" s="103"/>
      <c r="VDF8" s="103"/>
      <c r="VDG8" s="103"/>
      <c r="VDH8" s="103"/>
      <c r="VDI8" s="103"/>
      <c r="VDJ8" s="103"/>
      <c r="VDK8" s="103"/>
      <c r="VDL8" s="103"/>
      <c r="VDM8" s="103"/>
      <c r="VDN8" s="103"/>
      <c r="VDO8" s="103"/>
      <c r="VDP8" s="103"/>
      <c r="VDQ8" s="103"/>
      <c r="VDR8" s="103"/>
      <c r="VDS8" s="103"/>
      <c r="VDT8" s="103"/>
      <c r="VDU8" s="103"/>
      <c r="VDV8" s="103"/>
      <c r="VDW8" s="103"/>
      <c r="VDX8" s="103"/>
      <c r="VDY8" s="103"/>
      <c r="VDZ8" s="103"/>
      <c r="VEA8" s="103"/>
      <c r="VEB8" s="103"/>
      <c r="VEC8" s="103"/>
      <c r="VED8" s="103"/>
      <c r="VEE8" s="103"/>
      <c r="VEF8" s="103"/>
      <c r="VEG8" s="103"/>
      <c r="VEH8" s="103"/>
      <c r="VEI8" s="103"/>
      <c r="VEJ8" s="103"/>
      <c r="VEK8" s="103"/>
      <c r="VEL8" s="103"/>
      <c r="VEM8" s="103"/>
      <c r="VEN8" s="103"/>
      <c r="VEO8" s="103"/>
      <c r="VEP8" s="103"/>
      <c r="VEQ8" s="103"/>
      <c r="VER8" s="103"/>
      <c r="VES8" s="103"/>
      <c r="VET8" s="103"/>
      <c r="VEU8" s="103"/>
      <c r="VEV8" s="103"/>
      <c r="VEW8" s="103"/>
      <c r="VEX8" s="103"/>
      <c r="VEY8" s="103"/>
      <c r="VEZ8" s="103"/>
      <c r="VFA8" s="103"/>
      <c r="VFB8" s="103"/>
      <c r="VFC8" s="103"/>
      <c r="VFD8" s="103"/>
      <c r="VFE8" s="103"/>
      <c r="VFF8" s="103"/>
      <c r="VFG8" s="103"/>
      <c r="VFH8" s="103"/>
      <c r="VFI8" s="103"/>
      <c r="VFO8" s="103"/>
      <c r="VFP8" s="103"/>
      <c r="VFY8" s="103"/>
      <c r="VFZ8" s="103"/>
      <c r="VGA8" s="103"/>
      <c r="VGB8" s="103"/>
      <c r="VGC8" s="103"/>
      <c r="VGD8" s="103"/>
      <c r="VGE8" s="103"/>
      <c r="VGF8" s="103"/>
      <c r="VGG8" s="103"/>
      <c r="VGH8" s="103"/>
      <c r="VGI8" s="103"/>
      <c r="VGJ8" s="103"/>
      <c r="VGK8" s="103"/>
      <c r="VGL8" s="103"/>
      <c r="VGM8" s="103"/>
      <c r="VGN8" s="103"/>
      <c r="VGO8" s="103"/>
      <c r="VGP8" s="103"/>
      <c r="VGQ8" s="103"/>
      <c r="VGR8" s="103"/>
      <c r="VGS8" s="103"/>
      <c r="VGT8" s="103"/>
      <c r="VGU8" s="103"/>
      <c r="VGV8" s="103"/>
      <c r="VGW8" s="103"/>
      <c r="VGX8" s="103"/>
      <c r="VHA8" s="103"/>
      <c r="VHB8" s="103"/>
      <c r="VHC8" s="103"/>
      <c r="VHD8" s="103"/>
      <c r="VHE8" s="103"/>
      <c r="VHF8" s="103"/>
      <c r="VHG8" s="103"/>
      <c r="VHH8" s="103"/>
      <c r="VHI8" s="103"/>
      <c r="VHJ8" s="103"/>
      <c r="VHK8" s="103"/>
      <c r="VHL8" s="103"/>
      <c r="VHM8" s="103"/>
      <c r="VHN8" s="103"/>
      <c r="VHO8" s="103"/>
      <c r="VHP8" s="103"/>
      <c r="VHQ8" s="103"/>
      <c r="VHR8" s="103"/>
      <c r="VHS8" s="103"/>
      <c r="VHT8" s="103"/>
      <c r="VHU8" s="103"/>
      <c r="VHV8" s="103"/>
      <c r="VHW8" s="103"/>
      <c r="VHX8" s="103"/>
      <c r="VHY8" s="103"/>
      <c r="VHZ8" s="103"/>
      <c r="VIA8" s="103"/>
      <c r="VIB8" s="103"/>
      <c r="VIC8" s="103"/>
      <c r="VID8" s="103"/>
      <c r="VIE8" s="103"/>
      <c r="VIF8" s="103"/>
      <c r="VIG8" s="103"/>
      <c r="VIH8" s="103"/>
      <c r="VII8" s="103"/>
      <c r="VIJ8" s="103"/>
      <c r="VIK8" s="103"/>
      <c r="VIL8" s="103"/>
      <c r="VIM8" s="103"/>
      <c r="VIN8" s="103"/>
      <c r="VIO8" s="103"/>
      <c r="VIP8" s="103"/>
      <c r="VIQ8" s="103"/>
      <c r="VIR8" s="103"/>
      <c r="VIS8" s="103"/>
      <c r="VIT8" s="103"/>
      <c r="VIU8" s="103"/>
      <c r="VIV8" s="103"/>
      <c r="VIW8" s="103"/>
      <c r="VIX8" s="103"/>
      <c r="VIY8" s="103"/>
      <c r="VIZ8" s="103"/>
      <c r="VJY8" s="103"/>
      <c r="VJZ8" s="103"/>
      <c r="VKA8" s="103"/>
      <c r="VKB8" s="103"/>
      <c r="VKC8" s="103"/>
      <c r="VKD8" s="103"/>
      <c r="VKE8" s="103"/>
      <c r="VKF8" s="103"/>
      <c r="VKG8" s="103"/>
      <c r="VKH8" s="103"/>
      <c r="VKI8" s="103"/>
      <c r="VKJ8" s="103"/>
      <c r="VKK8" s="103"/>
      <c r="VKL8" s="103"/>
      <c r="VKM8" s="103"/>
      <c r="VKN8" s="103"/>
      <c r="VKO8" s="103"/>
      <c r="VKP8" s="103"/>
      <c r="VKQ8" s="103"/>
      <c r="VKR8" s="103"/>
      <c r="VKS8" s="103"/>
      <c r="VKT8" s="103"/>
      <c r="VKU8" s="103"/>
      <c r="VKV8" s="103"/>
      <c r="VKW8" s="103"/>
      <c r="VKX8" s="103"/>
      <c r="VKY8" s="103"/>
      <c r="VKZ8" s="103"/>
      <c r="VLA8" s="103"/>
      <c r="VLB8" s="103"/>
      <c r="VLC8" s="103"/>
      <c r="VLD8" s="103"/>
      <c r="VLE8" s="103"/>
      <c r="VLF8" s="103"/>
      <c r="VLG8" s="103"/>
      <c r="VLH8" s="103"/>
      <c r="VLI8" s="103"/>
      <c r="VLJ8" s="103"/>
      <c r="VLK8" s="103"/>
      <c r="VLL8" s="103"/>
      <c r="VLM8" s="103"/>
      <c r="VLN8" s="103"/>
      <c r="VLO8" s="103"/>
      <c r="VLP8" s="103"/>
      <c r="VLQ8" s="103"/>
      <c r="VLR8" s="103"/>
      <c r="VLS8" s="103"/>
      <c r="VLT8" s="103"/>
      <c r="VLU8" s="103"/>
      <c r="VLV8" s="103"/>
      <c r="VLW8" s="103"/>
      <c r="VLX8" s="103"/>
      <c r="VLY8" s="103"/>
      <c r="VLZ8" s="103"/>
      <c r="VMA8" s="103"/>
      <c r="VMB8" s="103"/>
      <c r="VMC8" s="103"/>
      <c r="VMD8" s="103"/>
      <c r="VME8" s="103"/>
      <c r="VMF8" s="103"/>
      <c r="VMG8" s="103"/>
      <c r="VMH8" s="103"/>
      <c r="VMI8" s="103"/>
      <c r="VMJ8" s="103"/>
      <c r="VMK8" s="103"/>
      <c r="VML8" s="103"/>
      <c r="VMM8" s="103"/>
      <c r="VMN8" s="103"/>
      <c r="VMO8" s="103"/>
      <c r="VMP8" s="103"/>
      <c r="VMQ8" s="103"/>
      <c r="VMR8" s="103"/>
      <c r="VMS8" s="103"/>
      <c r="VMT8" s="103"/>
      <c r="VMU8" s="103"/>
      <c r="VMV8" s="103"/>
      <c r="VMW8" s="103"/>
      <c r="VMX8" s="103"/>
      <c r="VMY8" s="103"/>
      <c r="VMZ8" s="103"/>
      <c r="VNA8" s="103"/>
      <c r="VNB8" s="103"/>
      <c r="VNC8" s="103"/>
      <c r="VND8" s="103"/>
      <c r="VNE8" s="103"/>
      <c r="VNF8" s="103"/>
      <c r="VNG8" s="103"/>
      <c r="VNH8" s="103"/>
      <c r="VNI8" s="103"/>
      <c r="VNJ8" s="103"/>
      <c r="VNK8" s="103"/>
      <c r="VNL8" s="103"/>
      <c r="VNM8" s="103"/>
      <c r="VNN8" s="103"/>
      <c r="VNO8" s="103"/>
      <c r="VNP8" s="103"/>
      <c r="VNQ8" s="103"/>
      <c r="VNR8" s="103"/>
      <c r="VNS8" s="103"/>
      <c r="VNT8" s="103"/>
      <c r="VNU8" s="103"/>
      <c r="VNV8" s="103"/>
      <c r="VNW8" s="103"/>
      <c r="VNX8" s="103"/>
      <c r="VNY8" s="103"/>
      <c r="VNZ8" s="103"/>
      <c r="VOA8" s="103"/>
      <c r="VOB8" s="103"/>
      <c r="VOC8" s="103"/>
      <c r="VOD8" s="103"/>
      <c r="VOE8" s="103"/>
      <c r="VOF8" s="103"/>
      <c r="VOG8" s="103"/>
      <c r="VOH8" s="103"/>
      <c r="VOI8" s="103"/>
      <c r="VOJ8" s="103"/>
      <c r="VOK8" s="103"/>
      <c r="VOL8" s="103"/>
      <c r="VOM8" s="103"/>
      <c r="VON8" s="103"/>
      <c r="VOO8" s="103"/>
      <c r="VOP8" s="103"/>
      <c r="VOQ8" s="103"/>
      <c r="VOR8" s="103"/>
      <c r="VOS8" s="103"/>
      <c r="VOT8" s="103"/>
      <c r="VOU8" s="103"/>
      <c r="VOV8" s="103"/>
      <c r="VOW8" s="103"/>
      <c r="VOX8" s="103"/>
      <c r="VOY8" s="103"/>
      <c r="VOZ8" s="103"/>
      <c r="VPA8" s="103"/>
      <c r="VPB8" s="103"/>
      <c r="VPC8" s="103"/>
      <c r="VPD8" s="103"/>
      <c r="VPE8" s="103"/>
      <c r="VPK8" s="103"/>
      <c r="VPL8" s="103"/>
      <c r="VPU8" s="103"/>
      <c r="VPV8" s="103"/>
      <c r="VPW8" s="103"/>
      <c r="VPX8" s="103"/>
      <c r="VPY8" s="103"/>
      <c r="VPZ8" s="103"/>
      <c r="VQA8" s="103"/>
      <c r="VQB8" s="103"/>
      <c r="VQC8" s="103"/>
      <c r="VQD8" s="103"/>
      <c r="VQE8" s="103"/>
      <c r="VQF8" s="103"/>
      <c r="VQG8" s="103"/>
      <c r="VQH8" s="103"/>
      <c r="VQI8" s="103"/>
      <c r="VQJ8" s="103"/>
      <c r="VQK8" s="103"/>
      <c r="VQL8" s="103"/>
      <c r="VQM8" s="103"/>
      <c r="VQN8" s="103"/>
      <c r="VQO8" s="103"/>
      <c r="VQP8" s="103"/>
      <c r="VQQ8" s="103"/>
      <c r="VQR8" s="103"/>
      <c r="VQS8" s="103"/>
      <c r="VQT8" s="103"/>
      <c r="VQW8" s="103"/>
      <c r="VQX8" s="103"/>
      <c r="VQY8" s="103"/>
      <c r="VQZ8" s="103"/>
      <c r="VRA8" s="103"/>
      <c r="VRB8" s="103"/>
      <c r="VRC8" s="103"/>
      <c r="VRD8" s="103"/>
      <c r="VRE8" s="103"/>
      <c r="VRF8" s="103"/>
      <c r="VRG8" s="103"/>
      <c r="VRH8" s="103"/>
      <c r="VRI8" s="103"/>
      <c r="VRJ8" s="103"/>
      <c r="VRK8" s="103"/>
      <c r="VRL8" s="103"/>
      <c r="VRM8" s="103"/>
      <c r="VRN8" s="103"/>
      <c r="VRO8" s="103"/>
      <c r="VRP8" s="103"/>
      <c r="VRQ8" s="103"/>
      <c r="VRR8" s="103"/>
      <c r="VRS8" s="103"/>
      <c r="VRT8" s="103"/>
      <c r="VRU8" s="103"/>
      <c r="VRV8" s="103"/>
      <c r="VRW8" s="103"/>
      <c r="VRX8" s="103"/>
      <c r="VRY8" s="103"/>
      <c r="VRZ8" s="103"/>
      <c r="VSA8" s="103"/>
      <c r="VSB8" s="103"/>
      <c r="VSC8" s="103"/>
      <c r="VSD8" s="103"/>
      <c r="VSE8" s="103"/>
      <c r="VSF8" s="103"/>
      <c r="VSG8" s="103"/>
      <c r="VSH8" s="103"/>
      <c r="VSI8" s="103"/>
      <c r="VSJ8" s="103"/>
      <c r="VSK8" s="103"/>
      <c r="VSL8" s="103"/>
      <c r="VSM8" s="103"/>
      <c r="VSN8" s="103"/>
      <c r="VSO8" s="103"/>
      <c r="VSP8" s="103"/>
      <c r="VSQ8" s="103"/>
      <c r="VSR8" s="103"/>
      <c r="VSS8" s="103"/>
      <c r="VST8" s="103"/>
      <c r="VSU8" s="103"/>
      <c r="VSV8" s="103"/>
      <c r="VTU8" s="103"/>
      <c r="VTV8" s="103"/>
      <c r="VTW8" s="103"/>
      <c r="VTX8" s="103"/>
      <c r="VTY8" s="103"/>
      <c r="VTZ8" s="103"/>
      <c r="VUA8" s="103"/>
      <c r="VUB8" s="103"/>
      <c r="VUC8" s="103"/>
      <c r="VUD8" s="103"/>
      <c r="VUE8" s="103"/>
      <c r="VUF8" s="103"/>
      <c r="VUG8" s="103"/>
      <c r="VUH8" s="103"/>
      <c r="VUI8" s="103"/>
      <c r="VUJ8" s="103"/>
      <c r="VUK8" s="103"/>
      <c r="VUL8" s="103"/>
      <c r="VUM8" s="103"/>
      <c r="VUN8" s="103"/>
      <c r="VUO8" s="103"/>
      <c r="VUP8" s="103"/>
      <c r="VUQ8" s="103"/>
      <c r="VUR8" s="103"/>
      <c r="VUS8" s="103"/>
      <c r="VUT8" s="103"/>
      <c r="VUU8" s="103"/>
      <c r="VUV8" s="103"/>
      <c r="VUW8" s="103"/>
      <c r="VUX8" s="103"/>
      <c r="VUY8" s="103"/>
      <c r="VUZ8" s="103"/>
      <c r="VVA8" s="103"/>
      <c r="VVB8" s="103"/>
      <c r="VVC8" s="103"/>
      <c r="VVD8" s="103"/>
      <c r="VVE8" s="103"/>
      <c r="VVF8" s="103"/>
      <c r="VVG8" s="103"/>
      <c r="VVH8" s="103"/>
      <c r="VVI8" s="103"/>
      <c r="VVJ8" s="103"/>
      <c r="VVK8" s="103"/>
      <c r="VVL8" s="103"/>
      <c r="VVM8" s="103"/>
      <c r="VVN8" s="103"/>
      <c r="VVO8" s="103"/>
      <c r="VVP8" s="103"/>
      <c r="VVQ8" s="103"/>
      <c r="VVR8" s="103"/>
      <c r="VVS8" s="103"/>
      <c r="VVT8" s="103"/>
      <c r="VVU8" s="103"/>
      <c r="VVV8" s="103"/>
      <c r="VVW8" s="103"/>
      <c r="VVX8" s="103"/>
      <c r="VVY8" s="103"/>
      <c r="VVZ8" s="103"/>
      <c r="VWA8" s="103"/>
      <c r="VWB8" s="103"/>
      <c r="VWC8" s="103"/>
      <c r="VWD8" s="103"/>
      <c r="VWE8" s="103"/>
      <c r="VWF8" s="103"/>
      <c r="VWG8" s="103"/>
      <c r="VWH8" s="103"/>
      <c r="VWI8" s="103"/>
      <c r="VWJ8" s="103"/>
      <c r="VWK8" s="103"/>
      <c r="VWL8" s="103"/>
      <c r="VWM8" s="103"/>
      <c r="VWN8" s="103"/>
      <c r="VWO8" s="103"/>
      <c r="VWP8" s="103"/>
      <c r="VWQ8" s="103"/>
      <c r="VWR8" s="103"/>
      <c r="VWS8" s="103"/>
      <c r="VWT8" s="103"/>
      <c r="VWU8" s="103"/>
      <c r="VWV8" s="103"/>
      <c r="VWW8" s="103"/>
      <c r="VWX8" s="103"/>
      <c r="VWY8" s="103"/>
      <c r="VWZ8" s="103"/>
      <c r="VXA8" s="103"/>
      <c r="VXB8" s="103"/>
      <c r="VXC8" s="103"/>
      <c r="VXD8" s="103"/>
      <c r="VXE8" s="103"/>
      <c r="VXF8" s="103"/>
      <c r="VXG8" s="103"/>
      <c r="VXH8" s="103"/>
      <c r="VXI8" s="103"/>
      <c r="VXJ8" s="103"/>
      <c r="VXK8" s="103"/>
      <c r="VXL8" s="103"/>
      <c r="VXM8" s="103"/>
      <c r="VXN8" s="103"/>
      <c r="VXO8" s="103"/>
      <c r="VXP8" s="103"/>
      <c r="VXQ8" s="103"/>
      <c r="VXR8" s="103"/>
      <c r="VXS8" s="103"/>
      <c r="VXT8" s="103"/>
      <c r="VXU8" s="103"/>
      <c r="VXV8" s="103"/>
      <c r="VXW8" s="103"/>
      <c r="VXX8" s="103"/>
      <c r="VXY8" s="103"/>
      <c r="VXZ8" s="103"/>
      <c r="VYA8" s="103"/>
      <c r="VYB8" s="103"/>
      <c r="VYC8" s="103"/>
      <c r="VYD8" s="103"/>
      <c r="VYE8" s="103"/>
      <c r="VYF8" s="103"/>
      <c r="VYG8" s="103"/>
      <c r="VYH8" s="103"/>
      <c r="VYI8" s="103"/>
      <c r="VYJ8" s="103"/>
      <c r="VYK8" s="103"/>
      <c r="VYL8" s="103"/>
      <c r="VYM8" s="103"/>
      <c r="VYN8" s="103"/>
      <c r="VYO8" s="103"/>
      <c r="VYP8" s="103"/>
      <c r="VYQ8" s="103"/>
      <c r="VYR8" s="103"/>
      <c r="VYS8" s="103"/>
      <c r="VYT8" s="103"/>
      <c r="VYU8" s="103"/>
      <c r="VYV8" s="103"/>
      <c r="VYW8" s="103"/>
      <c r="VYX8" s="103"/>
      <c r="VYY8" s="103"/>
      <c r="VYZ8" s="103"/>
      <c r="VZA8" s="103"/>
      <c r="VZG8" s="103"/>
      <c r="VZH8" s="103"/>
      <c r="VZQ8" s="103"/>
      <c r="VZR8" s="103"/>
      <c r="VZS8" s="103"/>
      <c r="VZT8" s="103"/>
      <c r="VZU8" s="103"/>
      <c r="VZV8" s="103"/>
      <c r="VZW8" s="103"/>
      <c r="VZX8" s="103"/>
      <c r="VZY8" s="103"/>
      <c r="VZZ8" s="103"/>
      <c r="WAA8" s="103"/>
      <c r="WAB8" s="103"/>
      <c r="WAC8" s="103"/>
      <c r="WAD8" s="103"/>
      <c r="WAE8" s="103"/>
      <c r="WAF8" s="103"/>
      <c r="WAG8" s="103"/>
      <c r="WAH8" s="103"/>
      <c r="WAI8" s="103"/>
      <c r="WAJ8" s="103"/>
      <c r="WAK8" s="103"/>
      <c r="WAL8" s="103"/>
      <c r="WAM8" s="103"/>
      <c r="WAN8" s="103"/>
      <c r="WAO8" s="103"/>
      <c r="WAP8" s="103"/>
      <c r="WAS8" s="103"/>
      <c r="WAT8" s="103"/>
      <c r="WAU8" s="103"/>
      <c r="WAV8" s="103"/>
      <c r="WAW8" s="103"/>
      <c r="WAX8" s="103"/>
      <c r="WAY8" s="103"/>
      <c r="WAZ8" s="103"/>
      <c r="WBA8" s="103"/>
      <c r="WBB8" s="103"/>
      <c r="WBC8" s="103"/>
      <c r="WBD8" s="103"/>
      <c r="WBE8" s="103"/>
      <c r="WBF8" s="103"/>
      <c r="WBG8" s="103"/>
      <c r="WBH8" s="103"/>
      <c r="WBI8" s="103"/>
      <c r="WBJ8" s="103"/>
      <c r="WBK8" s="103"/>
      <c r="WBL8" s="103"/>
      <c r="WBM8" s="103"/>
      <c r="WBN8" s="103"/>
      <c r="WBO8" s="103"/>
      <c r="WBP8" s="103"/>
      <c r="WBQ8" s="103"/>
      <c r="WBR8" s="103"/>
      <c r="WBS8" s="103"/>
      <c r="WBT8" s="103"/>
      <c r="WBU8" s="103"/>
      <c r="WBV8" s="103"/>
      <c r="WBW8" s="103"/>
      <c r="WBX8" s="103"/>
      <c r="WBY8" s="103"/>
      <c r="WBZ8" s="103"/>
      <c r="WCA8" s="103"/>
      <c r="WCB8" s="103"/>
      <c r="WCC8" s="103"/>
      <c r="WCD8" s="103"/>
      <c r="WCE8" s="103"/>
      <c r="WCF8" s="103"/>
      <c r="WCG8" s="103"/>
      <c r="WCH8" s="103"/>
      <c r="WCI8" s="103"/>
      <c r="WCJ8" s="103"/>
      <c r="WCK8" s="103"/>
      <c r="WCL8" s="103"/>
      <c r="WCM8" s="103"/>
      <c r="WCN8" s="103"/>
      <c r="WCO8" s="103"/>
      <c r="WCP8" s="103"/>
      <c r="WCQ8" s="103"/>
      <c r="WCR8" s="103"/>
      <c r="WDQ8" s="103"/>
      <c r="WDR8" s="103"/>
      <c r="WDS8" s="103"/>
      <c r="WDT8" s="103"/>
      <c r="WDU8" s="103"/>
      <c r="WDV8" s="103"/>
      <c r="WDW8" s="103"/>
      <c r="WDX8" s="103"/>
      <c r="WDY8" s="103"/>
      <c r="WDZ8" s="103"/>
      <c r="WEA8" s="103"/>
      <c r="WEB8" s="103"/>
      <c r="WEC8" s="103"/>
      <c r="WED8" s="103"/>
      <c r="WEE8" s="103"/>
      <c r="WEF8" s="103"/>
      <c r="WEG8" s="103"/>
      <c r="WEH8" s="103"/>
      <c r="WEI8" s="103"/>
      <c r="WEJ8" s="103"/>
      <c r="WEK8" s="103"/>
      <c r="WEL8" s="103"/>
      <c r="WEM8" s="103"/>
      <c r="WEN8" s="103"/>
      <c r="WEO8" s="103"/>
      <c r="WEP8" s="103"/>
      <c r="WEQ8" s="103"/>
      <c r="WER8" s="103"/>
      <c r="WES8" s="103"/>
      <c r="WET8" s="103"/>
      <c r="WEU8" s="103"/>
      <c r="WEV8" s="103"/>
      <c r="WEW8" s="103"/>
      <c r="WEX8" s="103"/>
      <c r="WEY8" s="103"/>
      <c r="WEZ8" s="103"/>
      <c r="WFA8" s="103"/>
      <c r="WFB8" s="103"/>
      <c r="WFC8" s="103"/>
      <c r="WFD8" s="103"/>
      <c r="WFE8" s="103"/>
      <c r="WFF8" s="103"/>
      <c r="WFG8" s="103"/>
      <c r="WFH8" s="103"/>
      <c r="WFI8" s="103"/>
      <c r="WFJ8" s="103"/>
      <c r="WFK8" s="103"/>
      <c r="WFL8" s="103"/>
      <c r="WFM8" s="103"/>
      <c r="WFN8" s="103"/>
      <c r="WFO8" s="103"/>
      <c r="WFP8" s="103"/>
      <c r="WFQ8" s="103"/>
      <c r="WFR8" s="103"/>
      <c r="WFS8" s="103"/>
      <c r="WFT8" s="103"/>
      <c r="WFU8" s="103"/>
      <c r="WFV8" s="103"/>
      <c r="WFW8" s="103"/>
      <c r="WFX8" s="103"/>
      <c r="WFY8" s="103"/>
      <c r="WFZ8" s="103"/>
      <c r="WGA8" s="103"/>
      <c r="WGB8" s="103"/>
      <c r="WGC8" s="103"/>
      <c r="WGD8" s="103"/>
      <c r="WGE8" s="103"/>
      <c r="WGF8" s="103"/>
      <c r="WGG8" s="103"/>
      <c r="WGH8" s="103"/>
      <c r="WGI8" s="103"/>
      <c r="WGJ8" s="103"/>
      <c r="WGK8" s="103"/>
      <c r="WGL8" s="103"/>
      <c r="WGM8" s="103"/>
      <c r="WGN8" s="103"/>
      <c r="WGO8" s="103"/>
      <c r="WGP8" s="103"/>
      <c r="WGQ8" s="103"/>
      <c r="WGR8" s="103"/>
      <c r="WGS8" s="103"/>
      <c r="WGT8" s="103"/>
      <c r="WGU8" s="103"/>
      <c r="WGV8" s="103"/>
      <c r="WGW8" s="103"/>
      <c r="WGX8" s="103"/>
      <c r="WGY8" s="103"/>
      <c r="WGZ8" s="103"/>
      <c r="WHA8" s="103"/>
      <c r="WHB8" s="103"/>
      <c r="WHC8" s="103"/>
      <c r="WHD8" s="103"/>
      <c r="WHE8" s="103"/>
      <c r="WHF8" s="103"/>
      <c r="WHG8" s="103"/>
      <c r="WHH8" s="103"/>
      <c r="WHI8" s="103"/>
      <c r="WHJ8" s="103"/>
      <c r="WHK8" s="103"/>
      <c r="WHL8" s="103"/>
      <c r="WHM8" s="103"/>
      <c r="WHN8" s="103"/>
      <c r="WHO8" s="103"/>
      <c r="WHP8" s="103"/>
      <c r="WHQ8" s="103"/>
      <c r="WHR8" s="103"/>
      <c r="WHS8" s="103"/>
      <c r="WHT8" s="103"/>
      <c r="WHU8" s="103"/>
      <c r="WHV8" s="103"/>
      <c r="WHW8" s="103"/>
      <c r="WHX8" s="103"/>
      <c r="WHY8" s="103"/>
      <c r="WHZ8" s="103"/>
      <c r="WIA8" s="103"/>
      <c r="WIB8" s="103"/>
      <c r="WIC8" s="103"/>
      <c r="WID8" s="103"/>
      <c r="WIE8" s="103"/>
      <c r="WIF8" s="103"/>
      <c r="WIG8" s="103"/>
      <c r="WIH8" s="103"/>
      <c r="WII8" s="103"/>
      <c r="WIJ8" s="103"/>
      <c r="WIK8" s="103"/>
      <c r="WIL8" s="103"/>
      <c r="WIM8" s="103"/>
      <c r="WIN8" s="103"/>
      <c r="WIO8" s="103"/>
      <c r="WIP8" s="103"/>
      <c r="WIQ8" s="103"/>
      <c r="WIR8" s="103"/>
      <c r="WIS8" s="103"/>
      <c r="WIT8" s="103"/>
      <c r="WIU8" s="103"/>
      <c r="WIV8" s="103"/>
      <c r="WIW8" s="103"/>
      <c r="WJC8" s="103"/>
      <c r="WJD8" s="103"/>
      <c r="WJM8" s="103"/>
      <c r="WJN8" s="103"/>
      <c r="WJO8" s="103"/>
      <c r="WJP8" s="103"/>
      <c r="WJQ8" s="103"/>
      <c r="WJR8" s="103"/>
      <c r="WJS8" s="103"/>
      <c r="WJT8" s="103"/>
      <c r="WJU8" s="103"/>
      <c r="WJV8" s="103"/>
      <c r="WJW8" s="103"/>
      <c r="WJX8" s="103"/>
      <c r="WJY8" s="103"/>
      <c r="WJZ8" s="103"/>
      <c r="WKA8" s="103"/>
      <c r="WKB8" s="103"/>
      <c r="WKC8" s="103"/>
      <c r="WKD8" s="103"/>
      <c r="WKE8" s="103"/>
      <c r="WKF8" s="103"/>
      <c r="WKG8" s="103"/>
      <c r="WKH8" s="103"/>
      <c r="WKI8" s="103"/>
      <c r="WKJ8" s="103"/>
      <c r="WKK8" s="103"/>
      <c r="WKL8" s="103"/>
      <c r="WKO8" s="103"/>
      <c r="WKP8" s="103"/>
      <c r="WKQ8" s="103"/>
      <c r="WKR8" s="103"/>
      <c r="WKS8" s="103"/>
      <c r="WKT8" s="103"/>
      <c r="WKU8" s="103"/>
      <c r="WKV8" s="103"/>
      <c r="WKW8" s="103"/>
      <c r="WKX8" s="103"/>
      <c r="WKY8" s="103"/>
      <c r="WKZ8" s="103"/>
      <c r="WLA8" s="103"/>
      <c r="WLB8" s="103"/>
      <c r="WLC8" s="103"/>
      <c r="WLD8" s="103"/>
      <c r="WLE8" s="103"/>
      <c r="WLF8" s="103"/>
      <c r="WLG8" s="103"/>
      <c r="WLH8" s="103"/>
      <c r="WLI8" s="103"/>
      <c r="WLJ8" s="103"/>
      <c r="WLK8" s="103"/>
      <c r="WLL8" s="103"/>
      <c r="WLM8" s="103"/>
      <c r="WLN8" s="103"/>
      <c r="WLO8" s="103"/>
      <c r="WLP8" s="103"/>
      <c r="WLQ8" s="103"/>
      <c r="WLR8" s="103"/>
      <c r="WLS8" s="103"/>
      <c r="WLT8" s="103"/>
      <c r="WLU8" s="103"/>
      <c r="WLV8" s="103"/>
      <c r="WLW8" s="103"/>
      <c r="WLX8" s="103"/>
      <c r="WLY8" s="103"/>
      <c r="WLZ8" s="103"/>
      <c r="WMA8" s="103"/>
      <c r="WMB8" s="103"/>
      <c r="WMC8" s="103"/>
      <c r="WMD8" s="103"/>
      <c r="WME8" s="103"/>
      <c r="WMF8" s="103"/>
      <c r="WMG8" s="103"/>
      <c r="WMH8" s="103"/>
      <c r="WMI8" s="103"/>
      <c r="WMJ8" s="103"/>
      <c r="WMK8" s="103"/>
      <c r="WML8" s="103"/>
      <c r="WMM8" s="103"/>
      <c r="WMN8" s="103"/>
      <c r="WNM8" s="103"/>
      <c r="WNN8" s="103"/>
      <c r="WNO8" s="103"/>
      <c r="WNP8" s="103"/>
      <c r="WNQ8" s="103"/>
      <c r="WNR8" s="103"/>
      <c r="WNS8" s="103"/>
      <c r="WNT8" s="103"/>
      <c r="WNU8" s="103"/>
      <c r="WNV8" s="103"/>
      <c r="WNW8" s="103"/>
      <c r="WNX8" s="103"/>
      <c r="WNY8" s="103"/>
      <c r="WNZ8" s="103"/>
      <c r="WOA8" s="103"/>
      <c r="WOB8" s="103"/>
      <c r="WOC8" s="103"/>
      <c r="WOD8" s="103"/>
      <c r="WOE8" s="103"/>
      <c r="WOF8" s="103"/>
      <c r="WOG8" s="103"/>
      <c r="WOH8" s="103"/>
      <c r="WOI8" s="103"/>
      <c r="WOJ8" s="103"/>
      <c r="WOK8" s="103"/>
      <c r="WOL8" s="103"/>
      <c r="WOM8" s="103"/>
      <c r="WON8" s="103"/>
      <c r="WOO8" s="103"/>
      <c r="WOP8" s="103"/>
      <c r="WOQ8" s="103"/>
      <c r="WOR8" s="103"/>
      <c r="WOS8" s="103"/>
      <c r="WOT8" s="103"/>
      <c r="WOU8" s="103"/>
      <c r="WOV8" s="103"/>
      <c r="WOW8" s="103"/>
      <c r="WOX8" s="103"/>
      <c r="WOY8" s="103"/>
      <c r="WOZ8" s="103"/>
      <c r="WPA8" s="103"/>
      <c r="WPB8" s="103"/>
      <c r="WPC8" s="103"/>
      <c r="WPD8" s="103"/>
      <c r="WPE8" s="103"/>
      <c r="WPF8" s="103"/>
      <c r="WPG8" s="103"/>
      <c r="WPH8" s="103"/>
      <c r="WPI8" s="103"/>
      <c r="WPJ8" s="103"/>
      <c r="WPK8" s="103"/>
      <c r="WPL8" s="103"/>
      <c r="WPM8" s="103"/>
      <c r="WPN8" s="103"/>
      <c r="WPO8" s="103"/>
      <c r="WPP8" s="103"/>
      <c r="WPQ8" s="103"/>
      <c r="WPR8" s="103"/>
      <c r="WPS8" s="103"/>
      <c r="WPT8" s="103"/>
      <c r="WPU8" s="103"/>
      <c r="WPV8" s="103"/>
      <c r="WPW8" s="103"/>
      <c r="WPX8" s="103"/>
      <c r="WPY8" s="103"/>
      <c r="WPZ8" s="103"/>
      <c r="WQA8" s="103"/>
      <c r="WQB8" s="103"/>
      <c r="WQC8" s="103"/>
      <c r="WQD8" s="103"/>
      <c r="WQE8" s="103"/>
      <c r="WQF8" s="103"/>
      <c r="WQG8" s="103"/>
      <c r="WQH8" s="103"/>
      <c r="WQI8" s="103"/>
      <c r="WQJ8" s="103"/>
      <c r="WQK8" s="103"/>
      <c r="WQL8" s="103"/>
      <c r="WQM8" s="103"/>
      <c r="WQN8" s="103"/>
      <c r="WQO8" s="103"/>
      <c r="WQP8" s="103"/>
      <c r="WQQ8" s="103"/>
      <c r="WQR8" s="103"/>
      <c r="WQS8" s="103"/>
      <c r="WQT8" s="103"/>
      <c r="WQU8" s="103"/>
      <c r="WQV8" s="103"/>
      <c r="WQW8" s="103"/>
      <c r="WQX8" s="103"/>
      <c r="WQY8" s="103"/>
      <c r="WQZ8" s="103"/>
      <c r="WRA8" s="103"/>
      <c r="WRB8" s="103"/>
      <c r="WRC8" s="103"/>
      <c r="WRD8" s="103"/>
      <c r="WRE8" s="103"/>
      <c r="WRF8" s="103"/>
      <c r="WRG8" s="103"/>
      <c r="WRH8" s="103"/>
      <c r="WRI8" s="103"/>
      <c r="WRJ8" s="103"/>
      <c r="WRK8" s="103"/>
      <c r="WRL8" s="103"/>
      <c r="WRM8" s="103"/>
      <c r="WRN8" s="103"/>
      <c r="WRO8" s="103"/>
      <c r="WRP8" s="103"/>
      <c r="WRQ8" s="103"/>
      <c r="WRR8" s="103"/>
      <c r="WRS8" s="103"/>
      <c r="WRT8" s="103"/>
      <c r="WRU8" s="103"/>
      <c r="WRV8" s="103"/>
      <c r="WRW8" s="103"/>
      <c r="WRX8" s="103"/>
      <c r="WRY8" s="103"/>
      <c r="WRZ8" s="103"/>
      <c r="WSA8" s="103"/>
      <c r="WSB8" s="103"/>
      <c r="WSC8" s="103"/>
      <c r="WSD8" s="103"/>
      <c r="WSE8" s="103"/>
      <c r="WSF8" s="103"/>
      <c r="WSG8" s="103"/>
      <c r="WSH8" s="103"/>
      <c r="WSI8" s="103"/>
      <c r="WSJ8" s="103"/>
      <c r="WSK8" s="103"/>
      <c r="WSL8" s="103"/>
      <c r="WSM8" s="103"/>
      <c r="WSN8" s="103"/>
      <c r="WSO8" s="103"/>
      <c r="WSP8" s="103"/>
      <c r="WSQ8" s="103"/>
      <c r="WSR8" s="103"/>
      <c r="WSS8" s="103"/>
      <c r="WSY8" s="103"/>
      <c r="WSZ8" s="103"/>
      <c r="WTI8" s="103"/>
      <c r="WTJ8" s="103"/>
      <c r="WTK8" s="103"/>
      <c r="WTL8" s="103"/>
      <c r="WTM8" s="103"/>
      <c r="WTN8" s="103"/>
      <c r="WTO8" s="103"/>
      <c r="WTP8" s="103"/>
      <c r="WTQ8" s="103"/>
      <c r="WTR8" s="103"/>
      <c r="WTS8" s="103"/>
      <c r="WTT8" s="103"/>
      <c r="WTU8" s="103"/>
      <c r="WTV8" s="103"/>
      <c r="WTW8" s="103"/>
      <c r="WTX8" s="103"/>
      <c r="WTY8" s="103"/>
      <c r="WTZ8" s="103"/>
      <c r="WUA8" s="103"/>
      <c r="WUB8" s="103"/>
      <c r="WUC8" s="103"/>
      <c r="WUD8" s="103"/>
      <c r="WUE8" s="103"/>
      <c r="WUF8" s="103"/>
      <c r="WUG8" s="103"/>
      <c r="WUH8" s="103"/>
      <c r="WUK8" s="103"/>
      <c r="WUL8" s="103"/>
      <c r="WUM8" s="103"/>
      <c r="WUN8" s="103"/>
      <c r="WUO8" s="103"/>
      <c r="WUP8" s="103"/>
      <c r="WUQ8" s="103"/>
      <c r="WUR8" s="103"/>
      <c r="WUS8" s="103"/>
      <c r="WUT8" s="103"/>
      <c r="WUU8" s="103"/>
      <c r="WUV8" s="103"/>
      <c r="WUW8" s="103"/>
      <c r="WUX8" s="103"/>
      <c r="WUY8" s="103"/>
      <c r="WUZ8" s="103"/>
      <c r="WVA8" s="103"/>
      <c r="WVB8" s="103"/>
      <c r="WVC8" s="103"/>
      <c r="WVD8" s="103"/>
      <c r="WVE8" s="103"/>
      <c r="WVF8" s="103"/>
      <c r="WVG8" s="103"/>
      <c r="WVH8" s="103"/>
      <c r="WVI8" s="103"/>
      <c r="WVJ8" s="103"/>
      <c r="WVK8" s="103"/>
      <c r="WVL8" s="103"/>
      <c r="WVM8" s="103"/>
      <c r="WVN8" s="103"/>
      <c r="WVO8" s="103"/>
      <c r="WVP8" s="103"/>
      <c r="WVQ8" s="103"/>
      <c r="WVR8" s="103"/>
      <c r="WVS8" s="103"/>
      <c r="WVT8" s="103"/>
      <c r="WVU8" s="103"/>
      <c r="WVV8" s="103"/>
      <c r="WVW8" s="103"/>
      <c r="WVX8" s="103"/>
      <c r="WVY8" s="103"/>
      <c r="WVZ8" s="103"/>
      <c r="WWA8" s="103"/>
      <c r="WWB8" s="103"/>
      <c r="WWC8" s="103"/>
      <c r="WWD8" s="103"/>
      <c r="WWE8" s="103"/>
      <c r="WWF8" s="103"/>
      <c r="WWG8" s="103"/>
      <c r="WWH8" s="103"/>
      <c r="WWI8" s="103"/>
      <c r="WWJ8" s="103"/>
      <c r="WXI8" s="103"/>
      <c r="WXJ8" s="103"/>
      <c r="WXK8" s="103"/>
      <c r="WXL8" s="103"/>
      <c r="WXM8" s="103"/>
      <c r="WXN8" s="103"/>
      <c r="WXO8" s="103"/>
      <c r="WXP8" s="103"/>
      <c r="WXQ8" s="103"/>
      <c r="WXR8" s="103"/>
      <c r="WXS8" s="103"/>
      <c r="WXT8" s="103"/>
      <c r="WXU8" s="103"/>
      <c r="WXV8" s="103"/>
      <c r="WXW8" s="103"/>
      <c r="WXX8" s="103"/>
      <c r="WXY8" s="103"/>
      <c r="WXZ8" s="103"/>
      <c r="WYA8" s="103"/>
      <c r="WYB8" s="103"/>
      <c r="WYC8" s="103"/>
      <c r="WYD8" s="103"/>
      <c r="WYE8" s="103"/>
      <c r="WYF8" s="103"/>
      <c r="WYG8" s="103"/>
      <c r="WYH8" s="103"/>
      <c r="WYI8" s="103"/>
      <c r="WYJ8" s="103"/>
      <c r="WYK8" s="103"/>
      <c r="WYL8" s="103"/>
      <c r="WYM8" s="103"/>
      <c r="WYN8" s="103"/>
      <c r="WYO8" s="103"/>
      <c r="WYP8" s="103"/>
      <c r="WYQ8" s="103"/>
      <c r="WYR8" s="103"/>
      <c r="WYS8" s="103"/>
      <c r="WYT8" s="103"/>
      <c r="WYU8" s="103"/>
      <c r="WYV8" s="103"/>
      <c r="WYW8" s="103"/>
      <c r="WYX8" s="103"/>
      <c r="WYY8" s="103"/>
      <c r="WYZ8" s="103"/>
      <c r="WZA8" s="103"/>
      <c r="WZB8" s="103"/>
      <c r="WZC8" s="103"/>
      <c r="WZD8" s="103"/>
      <c r="WZE8" s="103"/>
      <c r="WZF8" s="103"/>
      <c r="WZG8" s="103"/>
      <c r="WZH8" s="103"/>
      <c r="WZI8" s="103"/>
      <c r="WZJ8" s="103"/>
      <c r="WZK8" s="103"/>
      <c r="WZL8" s="103"/>
      <c r="WZM8" s="103"/>
      <c r="WZN8" s="103"/>
      <c r="WZO8" s="103"/>
      <c r="WZP8" s="103"/>
      <c r="WZQ8" s="103"/>
      <c r="WZR8" s="103"/>
      <c r="WZS8" s="103"/>
      <c r="WZT8" s="103"/>
      <c r="WZU8" s="103"/>
      <c r="WZV8" s="103"/>
      <c r="WZW8" s="103"/>
      <c r="WZX8" s="103"/>
      <c r="WZY8" s="103"/>
      <c r="WZZ8" s="103"/>
      <c r="XAA8" s="103"/>
      <c r="XAB8" s="103"/>
      <c r="XAC8" s="103"/>
      <c r="XAD8" s="103"/>
      <c r="XAE8" s="103"/>
      <c r="XAF8" s="103"/>
      <c r="XAG8" s="103"/>
      <c r="XAH8" s="103"/>
      <c r="XAI8" s="103"/>
      <c r="XAJ8" s="103"/>
      <c r="XAK8" s="103"/>
      <c r="XAL8" s="103"/>
      <c r="XAM8" s="103"/>
      <c r="XAN8" s="103"/>
      <c r="XAO8" s="103"/>
      <c r="XAP8" s="103"/>
      <c r="XAQ8" s="103"/>
      <c r="XAR8" s="103"/>
      <c r="XAS8" s="103"/>
      <c r="XAT8" s="103"/>
      <c r="XAU8" s="103"/>
      <c r="XAV8" s="103"/>
      <c r="XAW8" s="103"/>
      <c r="XAX8" s="103"/>
      <c r="XAY8" s="103"/>
      <c r="XAZ8" s="103"/>
      <c r="XBA8" s="103"/>
      <c r="XBB8" s="103"/>
      <c r="XBC8" s="103"/>
      <c r="XBD8" s="103"/>
      <c r="XBE8" s="103"/>
      <c r="XBF8" s="103"/>
      <c r="XBG8" s="103"/>
      <c r="XBH8" s="103"/>
      <c r="XBI8" s="103"/>
      <c r="XBJ8" s="103"/>
      <c r="XBK8" s="103"/>
      <c r="XBL8" s="103"/>
      <c r="XBM8" s="103"/>
      <c r="XBN8" s="103"/>
      <c r="XBO8" s="103"/>
      <c r="XBP8" s="103"/>
      <c r="XBQ8" s="103"/>
      <c r="XBR8" s="103"/>
      <c r="XBS8" s="103"/>
      <c r="XBT8" s="103"/>
      <c r="XBU8" s="103"/>
      <c r="XBV8" s="103"/>
      <c r="XBW8" s="103"/>
      <c r="XBX8" s="103"/>
      <c r="XBY8" s="103"/>
      <c r="XBZ8" s="103"/>
      <c r="XCA8" s="103"/>
      <c r="XCB8" s="103"/>
      <c r="XCC8" s="103"/>
      <c r="XCD8" s="103"/>
      <c r="XCE8" s="103"/>
      <c r="XCF8" s="103"/>
      <c r="XCG8" s="103"/>
      <c r="XCH8" s="103"/>
      <c r="XCI8" s="103"/>
      <c r="XCJ8" s="103"/>
      <c r="XCK8" s="103"/>
    </row>
    <row r="9" spans="1:16313" s="85" customFormat="1" ht="75">
      <c r="A9" s="299" t="s">
        <v>122</v>
      </c>
      <c r="B9" s="307" t="s">
        <v>47</v>
      </c>
      <c r="C9" s="307" t="s">
        <v>86</v>
      </c>
      <c r="D9" s="307" t="s">
        <v>64</v>
      </c>
      <c r="E9" s="299" t="s">
        <v>123</v>
      </c>
      <c r="F9" s="307" t="s">
        <v>124</v>
      </c>
      <c r="G9" s="299" t="s">
        <v>67</v>
      </c>
      <c r="H9" s="299" t="s">
        <v>89</v>
      </c>
      <c r="I9" s="308">
        <v>1</v>
      </c>
      <c r="J9" s="309" t="s">
        <v>61</v>
      </c>
      <c r="K9" s="309" t="s">
        <v>125</v>
      </c>
      <c r="L9" s="310">
        <v>3</v>
      </c>
      <c r="M9" s="336">
        <v>2.5</v>
      </c>
      <c r="N9" s="336" t="s">
        <v>82</v>
      </c>
      <c r="O9" s="312"/>
      <c r="P9" s="312"/>
      <c r="Q9" s="313">
        <v>1987</v>
      </c>
      <c r="R9" s="314">
        <v>0.4</v>
      </c>
      <c r="S9" s="315" t="s">
        <v>61</v>
      </c>
      <c r="T9" s="314">
        <v>19.28</v>
      </c>
      <c r="U9" s="314">
        <f>T9*I9</f>
        <v>19.28</v>
      </c>
      <c r="V9" s="315"/>
      <c r="W9" s="316">
        <v>1150</v>
      </c>
      <c r="X9" s="317"/>
      <c r="Y9" s="318">
        <v>1</v>
      </c>
      <c r="Z9" s="318" t="s">
        <v>61</v>
      </c>
      <c r="AA9" s="314"/>
      <c r="AB9" s="314"/>
      <c r="AC9" s="317" t="s">
        <v>61</v>
      </c>
      <c r="AD9" s="319">
        <v>180</v>
      </c>
      <c r="AE9" s="320">
        <v>36144</v>
      </c>
      <c r="AF9" s="340">
        <v>124.46987951</v>
      </c>
      <c r="AG9" s="322" t="s">
        <v>61</v>
      </c>
      <c r="AH9" s="323"/>
      <c r="AI9" s="317"/>
      <c r="AJ9" s="312" t="s">
        <v>73</v>
      </c>
      <c r="AK9" s="321">
        <v>137.53778</v>
      </c>
      <c r="AL9" s="322"/>
      <c r="AM9" s="324"/>
      <c r="AN9" s="324"/>
      <c r="AO9" s="320">
        <v>40724</v>
      </c>
      <c r="AP9" s="321">
        <v>135</v>
      </c>
      <c r="AQ9" s="322"/>
      <c r="AR9" s="324"/>
      <c r="AS9" s="324"/>
      <c r="AT9" s="325" t="s">
        <v>126</v>
      </c>
      <c r="AU9" s="326" t="s">
        <v>127</v>
      </c>
      <c r="AV9" s="327">
        <v>7.4999999999999997E-2</v>
      </c>
      <c r="AW9" s="327">
        <v>7.7399999999999997E-2</v>
      </c>
      <c r="AX9" s="327">
        <v>9.2499999999999999E-2</v>
      </c>
      <c r="AY9" s="341">
        <v>-5.6176999999999998E-2</v>
      </c>
      <c r="AZ9" s="326" t="s">
        <v>128</v>
      </c>
      <c r="BA9" s="329">
        <v>0.29089849738363754</v>
      </c>
      <c r="BB9" s="330" t="s">
        <v>129</v>
      </c>
      <c r="BC9" s="331">
        <v>0.20682031435336806</v>
      </c>
      <c r="BD9" s="330" t="s">
        <v>755</v>
      </c>
      <c r="BE9" s="331">
        <v>0.11285505161731074</v>
      </c>
      <c r="BF9" s="332">
        <v>0.99</v>
      </c>
      <c r="BG9" s="333">
        <v>5.5108632374989099</v>
      </c>
      <c r="BH9" s="334">
        <v>0.01</v>
      </c>
      <c r="BI9" s="334">
        <v>0.01</v>
      </c>
      <c r="BJ9" s="334">
        <v>0</v>
      </c>
      <c r="BK9" s="334">
        <v>0</v>
      </c>
      <c r="BL9" s="334">
        <v>0.19</v>
      </c>
      <c r="BM9" s="334">
        <v>0.14000000000000001</v>
      </c>
      <c r="BN9" s="334">
        <v>0.25</v>
      </c>
      <c r="BO9" s="334">
        <v>0.28999999999999998</v>
      </c>
      <c r="BP9" s="334">
        <v>0</v>
      </c>
      <c r="BQ9" s="334">
        <v>0</v>
      </c>
      <c r="BR9" s="334">
        <v>0.11</v>
      </c>
      <c r="BS9" s="335" t="s">
        <v>117</v>
      </c>
      <c r="BT9" s="104"/>
      <c r="BU9" s="104"/>
      <c r="BV9" s="104"/>
      <c r="BW9" s="104"/>
      <c r="BX9" s="104"/>
      <c r="BY9" s="104"/>
      <c r="BZ9" s="104"/>
      <c r="CA9" s="104"/>
      <c r="CB9" s="104"/>
      <c r="CC9" s="104"/>
      <c r="CD9" s="104"/>
      <c r="CE9" s="104"/>
      <c r="CF9" s="104"/>
      <c r="CG9" s="104"/>
      <c r="CH9" s="104"/>
      <c r="CI9" s="104"/>
      <c r="CJ9" s="104"/>
      <c r="CK9" s="104"/>
      <c r="CL9" s="104"/>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M9" s="103"/>
      <c r="GN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I9" s="103"/>
      <c r="QJ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AAE9" s="103"/>
      <c r="AAF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KA9" s="103"/>
      <c r="AKB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c r="AMM9" s="103"/>
      <c r="AMN9" s="103"/>
      <c r="AMO9" s="103"/>
      <c r="AMP9" s="103"/>
      <c r="AMQ9" s="103"/>
      <c r="AMR9" s="103"/>
      <c r="AMS9" s="103"/>
      <c r="AMT9" s="103"/>
      <c r="AMU9" s="103"/>
      <c r="AMV9" s="103"/>
      <c r="AMW9" s="103"/>
      <c r="AMX9" s="103"/>
      <c r="AMY9" s="103"/>
      <c r="AMZ9" s="103"/>
      <c r="ANA9" s="103"/>
      <c r="ANB9" s="103"/>
      <c r="ANC9" s="103"/>
      <c r="AND9" s="103"/>
      <c r="ANE9" s="103"/>
      <c r="ANF9" s="103"/>
      <c r="ANG9" s="103"/>
      <c r="ANH9" s="103"/>
      <c r="ANI9" s="103"/>
      <c r="ANJ9" s="103"/>
      <c r="ANK9" s="103"/>
      <c r="ANL9" s="103"/>
      <c r="AOK9" s="103"/>
      <c r="AOL9" s="103"/>
      <c r="AOM9" s="103"/>
      <c r="AON9" s="103"/>
      <c r="AOO9" s="103"/>
      <c r="AOP9" s="103"/>
      <c r="AOQ9" s="103"/>
      <c r="AOR9" s="103"/>
      <c r="AOS9" s="103"/>
      <c r="AOT9" s="103"/>
      <c r="AOU9" s="103"/>
      <c r="AOV9" s="103"/>
      <c r="AOW9" s="103"/>
      <c r="AOX9" s="103"/>
      <c r="AOY9" s="103"/>
      <c r="AOZ9" s="103"/>
      <c r="APA9" s="103"/>
      <c r="APB9" s="103"/>
      <c r="APC9" s="103"/>
      <c r="APD9" s="103"/>
      <c r="APE9" s="103"/>
      <c r="APF9" s="103"/>
      <c r="APG9" s="103"/>
      <c r="APH9" s="103"/>
      <c r="API9" s="103"/>
      <c r="APJ9" s="103"/>
      <c r="APK9" s="103"/>
      <c r="APL9" s="103"/>
      <c r="APM9" s="103"/>
      <c r="APN9" s="103"/>
      <c r="APO9" s="103"/>
      <c r="APP9" s="103"/>
      <c r="APQ9" s="103"/>
      <c r="APR9" s="103"/>
      <c r="APS9" s="103"/>
      <c r="APT9" s="103"/>
      <c r="APU9" s="103"/>
      <c r="APV9" s="103"/>
      <c r="APW9" s="103"/>
      <c r="APX9" s="103"/>
      <c r="APY9" s="103"/>
      <c r="APZ9" s="103"/>
      <c r="AQA9" s="103"/>
      <c r="AQB9" s="103"/>
      <c r="AQC9" s="103"/>
      <c r="AQD9" s="103"/>
      <c r="AQE9" s="103"/>
      <c r="AQF9" s="103"/>
      <c r="AQG9" s="103"/>
      <c r="AQH9" s="103"/>
      <c r="AQI9" s="103"/>
      <c r="AQJ9" s="103"/>
      <c r="AQK9" s="103"/>
      <c r="AQL9" s="103"/>
      <c r="AQM9" s="103"/>
      <c r="AQN9" s="103"/>
      <c r="AQO9" s="103"/>
      <c r="AQP9" s="103"/>
      <c r="AQQ9" s="103"/>
      <c r="AQR9" s="103"/>
      <c r="AQS9" s="103"/>
      <c r="AQT9" s="103"/>
      <c r="AQU9" s="103"/>
      <c r="AQV9" s="103"/>
      <c r="AQW9" s="103"/>
      <c r="AQX9" s="103"/>
      <c r="AQY9" s="103"/>
      <c r="AQZ9" s="103"/>
      <c r="ARA9" s="103"/>
      <c r="ARB9" s="103"/>
      <c r="ARC9" s="103"/>
      <c r="ARD9" s="103"/>
      <c r="ARE9" s="103"/>
      <c r="ARF9" s="103"/>
      <c r="ARG9" s="103"/>
      <c r="ARH9" s="103"/>
      <c r="ARI9" s="103"/>
      <c r="ARJ9" s="103"/>
      <c r="ARK9" s="103"/>
      <c r="ARL9" s="103"/>
      <c r="ARM9" s="103"/>
      <c r="ARN9" s="103"/>
      <c r="ARO9" s="103"/>
      <c r="ARP9" s="103"/>
      <c r="ARQ9" s="103"/>
      <c r="ARR9" s="103"/>
      <c r="ARS9" s="103"/>
      <c r="ART9" s="103"/>
      <c r="ARU9" s="103"/>
      <c r="ARV9" s="103"/>
      <c r="ARW9" s="103"/>
      <c r="ARX9" s="103"/>
      <c r="ARY9" s="103"/>
      <c r="ARZ9" s="103"/>
      <c r="ASA9" s="103"/>
      <c r="ASB9" s="103"/>
      <c r="ASC9" s="103"/>
      <c r="ASD9" s="103"/>
      <c r="ASE9" s="103"/>
      <c r="ASF9" s="103"/>
      <c r="ASG9" s="103"/>
      <c r="ASH9" s="103"/>
      <c r="ASI9" s="103"/>
      <c r="ASJ9" s="103"/>
      <c r="ASK9" s="103"/>
      <c r="ASL9" s="103"/>
      <c r="ASM9" s="103"/>
      <c r="ASN9" s="103"/>
      <c r="ASO9" s="103"/>
      <c r="ASP9" s="103"/>
      <c r="ASQ9" s="103"/>
      <c r="ASR9" s="103"/>
      <c r="ASS9" s="103"/>
      <c r="AST9" s="103"/>
      <c r="ASU9" s="103"/>
      <c r="ASV9" s="103"/>
      <c r="ASW9" s="103"/>
      <c r="ASX9" s="103"/>
      <c r="ASY9" s="103"/>
      <c r="ASZ9" s="103"/>
      <c r="ATA9" s="103"/>
      <c r="ATB9" s="103"/>
      <c r="ATC9" s="103"/>
      <c r="ATD9" s="103"/>
      <c r="ATE9" s="103"/>
      <c r="ATF9" s="103"/>
      <c r="ATG9" s="103"/>
      <c r="ATH9" s="103"/>
      <c r="ATI9" s="103"/>
      <c r="ATJ9" s="103"/>
      <c r="ATK9" s="103"/>
      <c r="ATL9" s="103"/>
      <c r="ATM9" s="103"/>
      <c r="ATN9" s="103"/>
      <c r="ATO9" s="103"/>
      <c r="ATP9" s="103"/>
      <c r="ATQ9" s="103"/>
      <c r="ATW9" s="103"/>
      <c r="ATX9" s="103"/>
      <c r="AUG9" s="103"/>
      <c r="AUH9" s="103"/>
      <c r="AUI9" s="103"/>
      <c r="AUJ9" s="103"/>
      <c r="AUK9" s="103"/>
      <c r="AUL9" s="103"/>
      <c r="AUM9" s="103"/>
      <c r="AUN9" s="103"/>
      <c r="AUO9" s="103"/>
      <c r="AUP9" s="103"/>
      <c r="AUQ9" s="103"/>
      <c r="AUR9" s="103"/>
      <c r="AUS9" s="103"/>
      <c r="AUT9" s="103"/>
      <c r="AUU9" s="103"/>
      <c r="AUV9" s="103"/>
      <c r="AUW9" s="103"/>
      <c r="AUX9" s="103"/>
      <c r="AUY9" s="103"/>
      <c r="AUZ9" s="103"/>
      <c r="AVA9" s="103"/>
      <c r="AVB9" s="103"/>
      <c r="AVC9" s="103"/>
      <c r="AVD9" s="103"/>
      <c r="AVE9" s="103"/>
      <c r="AVF9" s="103"/>
      <c r="AVI9" s="103"/>
      <c r="AVJ9" s="103"/>
      <c r="AVK9" s="103"/>
      <c r="AVL9" s="103"/>
      <c r="AVM9" s="103"/>
      <c r="AVN9" s="103"/>
      <c r="AVO9" s="103"/>
      <c r="AVP9" s="103"/>
      <c r="AVQ9" s="103"/>
      <c r="AVR9" s="103"/>
      <c r="AVS9" s="103"/>
      <c r="AVT9" s="103"/>
      <c r="AVU9" s="103"/>
      <c r="AVV9" s="103"/>
      <c r="AVW9" s="103"/>
      <c r="AVX9" s="103"/>
      <c r="AVY9" s="103"/>
      <c r="AVZ9" s="103"/>
      <c r="AWA9" s="103"/>
      <c r="AWB9" s="103"/>
      <c r="AWC9" s="103"/>
      <c r="AWD9" s="103"/>
      <c r="AWE9" s="103"/>
      <c r="AWF9" s="103"/>
      <c r="AWG9" s="103"/>
      <c r="AWH9" s="103"/>
      <c r="AWI9" s="103"/>
      <c r="AWJ9" s="103"/>
      <c r="AWK9" s="103"/>
      <c r="AWL9" s="103"/>
      <c r="AWM9" s="103"/>
      <c r="AWN9" s="103"/>
      <c r="AWO9" s="103"/>
      <c r="AWP9" s="103"/>
      <c r="AWQ9" s="103"/>
      <c r="AWR9" s="103"/>
      <c r="AWS9" s="103"/>
      <c r="AWT9" s="103"/>
      <c r="AWU9" s="103"/>
      <c r="AWV9" s="103"/>
      <c r="AWW9" s="103"/>
      <c r="AWX9" s="103"/>
      <c r="AWY9" s="103"/>
      <c r="AWZ9" s="103"/>
      <c r="AXA9" s="103"/>
      <c r="AXB9" s="103"/>
      <c r="AXC9" s="103"/>
      <c r="AXD9" s="103"/>
      <c r="AXE9" s="103"/>
      <c r="AXF9" s="103"/>
      <c r="AXG9" s="103"/>
      <c r="AXH9" s="103"/>
      <c r="AYG9" s="103"/>
      <c r="AYH9" s="103"/>
      <c r="AYI9" s="103"/>
      <c r="AYJ9" s="103"/>
      <c r="AYK9" s="103"/>
      <c r="AYL9" s="103"/>
      <c r="AYM9" s="103"/>
      <c r="AYN9" s="103"/>
      <c r="AYO9" s="103"/>
      <c r="AYP9" s="103"/>
      <c r="AYQ9" s="103"/>
      <c r="AYR9" s="103"/>
      <c r="AYS9" s="103"/>
      <c r="AYT9" s="103"/>
      <c r="AYU9" s="103"/>
      <c r="AYV9" s="103"/>
      <c r="AYW9" s="103"/>
      <c r="AYX9" s="103"/>
      <c r="AYY9" s="103"/>
      <c r="AYZ9" s="103"/>
      <c r="AZA9" s="103"/>
      <c r="AZB9" s="103"/>
      <c r="AZC9" s="103"/>
      <c r="AZD9" s="103"/>
      <c r="AZE9" s="103"/>
      <c r="AZF9" s="103"/>
      <c r="AZG9" s="103"/>
      <c r="AZH9" s="103"/>
      <c r="AZI9" s="103"/>
      <c r="AZJ9" s="103"/>
      <c r="AZK9" s="103"/>
      <c r="AZL9" s="103"/>
      <c r="AZM9" s="103"/>
      <c r="AZN9" s="103"/>
      <c r="AZO9" s="103"/>
      <c r="AZP9" s="103"/>
      <c r="AZQ9" s="103"/>
      <c r="AZR9" s="103"/>
      <c r="AZS9" s="103"/>
      <c r="AZT9" s="103"/>
      <c r="AZU9" s="103"/>
      <c r="AZV9" s="103"/>
      <c r="AZW9" s="103"/>
      <c r="AZX9" s="103"/>
      <c r="AZY9" s="103"/>
      <c r="AZZ9" s="103"/>
      <c r="BAA9" s="103"/>
      <c r="BAB9" s="103"/>
      <c r="BAC9" s="103"/>
      <c r="BAD9" s="103"/>
      <c r="BAE9" s="103"/>
      <c r="BAF9" s="103"/>
      <c r="BAG9" s="103"/>
      <c r="BAH9" s="103"/>
      <c r="BAI9" s="103"/>
      <c r="BAJ9" s="103"/>
      <c r="BAK9" s="103"/>
      <c r="BAL9" s="103"/>
      <c r="BAM9" s="103"/>
      <c r="BAN9" s="103"/>
      <c r="BAO9" s="103"/>
      <c r="BAP9" s="103"/>
      <c r="BAQ9" s="103"/>
      <c r="BAR9" s="103"/>
      <c r="BAS9" s="103"/>
      <c r="BAT9" s="103"/>
      <c r="BAU9" s="103"/>
      <c r="BAV9" s="103"/>
      <c r="BAW9" s="103"/>
      <c r="BAX9" s="103"/>
      <c r="BAY9" s="103"/>
      <c r="BAZ9" s="103"/>
      <c r="BBA9" s="103"/>
      <c r="BBB9" s="103"/>
      <c r="BBC9" s="103"/>
      <c r="BBD9" s="103"/>
      <c r="BBE9" s="103"/>
      <c r="BBF9" s="103"/>
      <c r="BBG9" s="103"/>
      <c r="BBH9" s="103"/>
      <c r="BBI9" s="103"/>
      <c r="BBJ9" s="103"/>
      <c r="BBK9" s="103"/>
      <c r="BBL9" s="103"/>
      <c r="BBM9" s="103"/>
      <c r="BBN9" s="103"/>
      <c r="BBO9" s="103"/>
      <c r="BBP9" s="103"/>
      <c r="BBQ9" s="103"/>
      <c r="BBR9" s="103"/>
      <c r="BBS9" s="103"/>
      <c r="BBT9" s="103"/>
      <c r="BBU9" s="103"/>
      <c r="BBV9" s="103"/>
      <c r="BBW9" s="103"/>
      <c r="BBX9" s="103"/>
      <c r="BBY9" s="103"/>
      <c r="BBZ9" s="103"/>
      <c r="BCA9" s="103"/>
      <c r="BCB9" s="103"/>
      <c r="BCC9" s="103"/>
      <c r="BCD9" s="103"/>
      <c r="BCE9" s="103"/>
      <c r="BCF9" s="103"/>
      <c r="BCG9" s="103"/>
      <c r="BCH9" s="103"/>
      <c r="BCI9" s="103"/>
      <c r="BCJ9" s="103"/>
      <c r="BCK9" s="103"/>
      <c r="BCL9" s="103"/>
      <c r="BCM9" s="103"/>
      <c r="BCN9" s="103"/>
      <c r="BCO9" s="103"/>
      <c r="BCP9" s="103"/>
      <c r="BCQ9" s="103"/>
      <c r="BCR9" s="103"/>
      <c r="BCS9" s="103"/>
      <c r="BCT9" s="103"/>
      <c r="BCU9" s="103"/>
      <c r="BCV9" s="103"/>
      <c r="BCW9" s="103"/>
      <c r="BCX9" s="103"/>
      <c r="BCY9" s="103"/>
      <c r="BCZ9" s="103"/>
      <c r="BDA9" s="103"/>
      <c r="BDB9" s="103"/>
      <c r="BDC9" s="103"/>
      <c r="BDD9" s="103"/>
      <c r="BDE9" s="103"/>
      <c r="BDF9" s="103"/>
      <c r="BDG9" s="103"/>
      <c r="BDH9" s="103"/>
      <c r="BDI9" s="103"/>
      <c r="BDJ9" s="103"/>
      <c r="BDK9" s="103"/>
      <c r="BDL9" s="103"/>
      <c r="BDM9" s="103"/>
      <c r="BDS9" s="103"/>
      <c r="BDT9" s="103"/>
      <c r="BEC9" s="103"/>
      <c r="BED9" s="103"/>
      <c r="BEE9" s="103"/>
      <c r="BEF9" s="103"/>
      <c r="BEG9" s="103"/>
      <c r="BEH9" s="103"/>
      <c r="BEI9" s="103"/>
      <c r="BEJ9" s="103"/>
      <c r="BEK9" s="103"/>
      <c r="BEL9" s="103"/>
      <c r="BEM9" s="103"/>
      <c r="BEN9" s="103"/>
      <c r="BEO9" s="103"/>
      <c r="BEP9" s="103"/>
      <c r="BEQ9" s="103"/>
      <c r="BER9" s="103"/>
      <c r="BES9" s="103"/>
      <c r="BET9" s="103"/>
      <c r="BEU9" s="103"/>
      <c r="BEV9" s="103"/>
      <c r="BEW9" s="103"/>
      <c r="BEX9" s="103"/>
      <c r="BEY9" s="103"/>
      <c r="BEZ9" s="103"/>
      <c r="BFA9" s="103"/>
      <c r="BFB9" s="103"/>
      <c r="BFE9" s="103"/>
      <c r="BFF9" s="103"/>
      <c r="BFG9" s="103"/>
      <c r="BFH9" s="103"/>
      <c r="BFI9" s="103"/>
      <c r="BFJ9" s="103"/>
      <c r="BFK9" s="103"/>
      <c r="BFL9" s="103"/>
      <c r="BFM9" s="103"/>
      <c r="BFN9" s="103"/>
      <c r="BFO9" s="103"/>
      <c r="BFP9" s="103"/>
      <c r="BFQ9" s="103"/>
      <c r="BFR9" s="103"/>
      <c r="BFS9" s="103"/>
      <c r="BFT9" s="103"/>
      <c r="BFU9" s="103"/>
      <c r="BFV9" s="103"/>
      <c r="BFW9" s="103"/>
      <c r="BFX9" s="103"/>
      <c r="BFY9" s="103"/>
      <c r="BFZ9" s="103"/>
      <c r="BGA9" s="103"/>
      <c r="BGB9" s="103"/>
      <c r="BGC9" s="103"/>
      <c r="BGD9" s="103"/>
      <c r="BGE9" s="103"/>
      <c r="BGF9" s="103"/>
      <c r="BGG9" s="103"/>
      <c r="BGH9" s="103"/>
      <c r="BGI9" s="103"/>
      <c r="BGJ9" s="103"/>
      <c r="BGK9" s="103"/>
      <c r="BGL9" s="103"/>
      <c r="BGM9" s="103"/>
      <c r="BGN9" s="103"/>
      <c r="BGO9" s="103"/>
      <c r="BGP9" s="103"/>
      <c r="BGQ9" s="103"/>
      <c r="BGR9" s="103"/>
      <c r="BGS9" s="103"/>
      <c r="BGT9" s="103"/>
      <c r="BGU9" s="103"/>
      <c r="BGV9" s="103"/>
      <c r="BGW9" s="103"/>
      <c r="BGX9" s="103"/>
      <c r="BGY9" s="103"/>
      <c r="BGZ9" s="103"/>
      <c r="BHA9" s="103"/>
      <c r="BHB9" s="103"/>
      <c r="BHC9" s="103"/>
      <c r="BHD9" s="103"/>
      <c r="BIC9" s="103"/>
      <c r="BID9" s="103"/>
      <c r="BIE9" s="103"/>
      <c r="BIF9" s="103"/>
      <c r="BIG9" s="103"/>
      <c r="BIH9" s="103"/>
      <c r="BII9" s="103"/>
      <c r="BIJ9" s="103"/>
      <c r="BIK9" s="103"/>
      <c r="BIL9" s="103"/>
      <c r="BIM9" s="103"/>
      <c r="BIN9" s="103"/>
      <c r="BIO9" s="103"/>
      <c r="BIP9" s="103"/>
      <c r="BIQ9" s="103"/>
      <c r="BIR9" s="103"/>
      <c r="BIS9" s="103"/>
      <c r="BIT9" s="103"/>
      <c r="BIU9" s="103"/>
      <c r="BIV9" s="103"/>
      <c r="BIW9" s="103"/>
      <c r="BIX9" s="103"/>
      <c r="BIY9" s="103"/>
      <c r="BIZ9" s="103"/>
      <c r="BJA9" s="103"/>
      <c r="BJB9" s="103"/>
      <c r="BJC9" s="103"/>
      <c r="BJD9" s="103"/>
      <c r="BJE9" s="103"/>
      <c r="BJF9" s="103"/>
      <c r="BJG9" s="103"/>
      <c r="BJH9" s="103"/>
      <c r="BJI9" s="103"/>
      <c r="BJJ9" s="103"/>
      <c r="BJK9" s="103"/>
      <c r="BJL9" s="103"/>
      <c r="BJM9" s="103"/>
      <c r="BJN9" s="103"/>
      <c r="BJO9" s="103"/>
      <c r="BJP9" s="103"/>
      <c r="BJQ9" s="103"/>
      <c r="BJR9" s="103"/>
      <c r="BJS9" s="103"/>
      <c r="BJT9" s="103"/>
      <c r="BJU9" s="103"/>
      <c r="BJV9" s="103"/>
      <c r="BJW9" s="103"/>
      <c r="BJX9" s="103"/>
      <c r="BJY9" s="103"/>
      <c r="BJZ9" s="103"/>
      <c r="BKA9" s="103"/>
      <c r="BKB9" s="103"/>
      <c r="BKC9" s="103"/>
      <c r="BKD9" s="103"/>
      <c r="BKE9" s="103"/>
      <c r="BKF9" s="103"/>
      <c r="BKG9" s="103"/>
      <c r="BKH9" s="103"/>
      <c r="BKI9" s="103"/>
      <c r="BKJ9" s="103"/>
      <c r="BKK9" s="103"/>
      <c r="BKL9" s="103"/>
      <c r="BKM9" s="103"/>
      <c r="BKN9" s="103"/>
      <c r="BKO9" s="103"/>
      <c r="BKP9" s="103"/>
      <c r="BKQ9" s="103"/>
      <c r="BKR9" s="103"/>
      <c r="BKS9" s="103"/>
      <c r="BKT9" s="103"/>
      <c r="BKU9" s="103"/>
      <c r="BKV9" s="103"/>
      <c r="BKW9" s="103"/>
      <c r="BKX9" s="103"/>
      <c r="BKY9" s="103"/>
      <c r="BKZ9" s="103"/>
      <c r="BLA9" s="103"/>
      <c r="BLB9" s="103"/>
      <c r="BLC9" s="103"/>
      <c r="BLD9" s="103"/>
      <c r="BLE9" s="103"/>
      <c r="BLF9" s="103"/>
      <c r="BLG9" s="103"/>
      <c r="BLH9" s="103"/>
      <c r="BLI9" s="103"/>
      <c r="BLJ9" s="103"/>
      <c r="BLK9" s="103"/>
      <c r="BLL9" s="103"/>
      <c r="BLM9" s="103"/>
      <c r="BLN9" s="103"/>
      <c r="BLO9" s="103"/>
      <c r="BLP9" s="103"/>
      <c r="BLQ9" s="103"/>
      <c r="BLR9" s="103"/>
      <c r="BLS9" s="103"/>
      <c r="BLT9" s="103"/>
      <c r="BLU9" s="103"/>
      <c r="BLV9" s="103"/>
      <c r="BLW9" s="103"/>
      <c r="BLX9" s="103"/>
      <c r="BLY9" s="103"/>
      <c r="BLZ9" s="103"/>
      <c r="BMA9" s="103"/>
      <c r="BMB9" s="103"/>
      <c r="BMC9" s="103"/>
      <c r="BMD9" s="103"/>
      <c r="BME9" s="103"/>
      <c r="BMF9" s="103"/>
      <c r="BMG9" s="103"/>
      <c r="BMH9" s="103"/>
      <c r="BMI9" s="103"/>
      <c r="BMJ9" s="103"/>
      <c r="BMK9" s="103"/>
      <c r="BML9" s="103"/>
      <c r="BMM9" s="103"/>
      <c r="BMN9" s="103"/>
      <c r="BMO9" s="103"/>
      <c r="BMP9" s="103"/>
      <c r="BMQ9" s="103"/>
      <c r="BMR9" s="103"/>
      <c r="BMS9" s="103"/>
      <c r="BMT9" s="103"/>
      <c r="BMU9" s="103"/>
      <c r="BMV9" s="103"/>
      <c r="BMW9" s="103"/>
      <c r="BMX9" s="103"/>
      <c r="BMY9" s="103"/>
      <c r="BMZ9" s="103"/>
      <c r="BNA9" s="103"/>
      <c r="BNB9" s="103"/>
      <c r="BNC9" s="103"/>
      <c r="BND9" s="103"/>
      <c r="BNE9" s="103"/>
      <c r="BNF9" s="103"/>
      <c r="BNG9" s="103"/>
      <c r="BNH9" s="103"/>
      <c r="BNI9" s="103"/>
      <c r="BNO9" s="103"/>
      <c r="BNP9" s="103"/>
      <c r="BNY9" s="103"/>
      <c r="BNZ9" s="103"/>
      <c r="BOA9" s="103"/>
      <c r="BOB9" s="103"/>
      <c r="BOC9" s="103"/>
      <c r="BOD9" s="103"/>
      <c r="BOE9" s="103"/>
      <c r="BOF9" s="103"/>
      <c r="BOG9" s="103"/>
      <c r="BOH9" s="103"/>
      <c r="BOI9" s="103"/>
      <c r="BOJ9" s="103"/>
      <c r="BOK9" s="103"/>
      <c r="BOL9" s="103"/>
      <c r="BOM9" s="103"/>
      <c r="BON9" s="103"/>
      <c r="BOO9" s="103"/>
      <c r="BOP9" s="103"/>
      <c r="BOQ9" s="103"/>
      <c r="BOR9" s="103"/>
      <c r="BOS9" s="103"/>
      <c r="BOT9" s="103"/>
      <c r="BOU9" s="103"/>
      <c r="BOV9" s="103"/>
      <c r="BOW9" s="103"/>
      <c r="BOX9" s="103"/>
      <c r="BPA9" s="103"/>
      <c r="BPB9" s="103"/>
      <c r="BPC9" s="103"/>
      <c r="BPD9" s="103"/>
      <c r="BPE9" s="103"/>
      <c r="BPF9" s="103"/>
      <c r="BPG9" s="103"/>
      <c r="BPH9" s="103"/>
      <c r="BPI9" s="103"/>
      <c r="BPJ9" s="103"/>
      <c r="BPK9" s="103"/>
      <c r="BPL9" s="103"/>
      <c r="BPM9" s="103"/>
      <c r="BPN9" s="103"/>
      <c r="BPO9" s="103"/>
      <c r="BPP9" s="103"/>
      <c r="BPQ9" s="103"/>
      <c r="BPR9" s="103"/>
      <c r="BPS9" s="103"/>
      <c r="BPT9" s="103"/>
      <c r="BPU9" s="103"/>
      <c r="BPV9" s="103"/>
      <c r="BPW9" s="103"/>
      <c r="BPX9" s="103"/>
      <c r="BPY9" s="103"/>
      <c r="BPZ9" s="103"/>
      <c r="BQA9" s="103"/>
      <c r="BQB9" s="103"/>
      <c r="BQC9" s="103"/>
      <c r="BQD9" s="103"/>
      <c r="BQE9" s="103"/>
      <c r="BQF9" s="103"/>
      <c r="BQG9" s="103"/>
      <c r="BQH9" s="103"/>
      <c r="BQI9" s="103"/>
      <c r="BQJ9" s="103"/>
      <c r="BQK9" s="103"/>
      <c r="BQL9" s="103"/>
      <c r="BQM9" s="103"/>
      <c r="BQN9" s="103"/>
      <c r="BQO9" s="103"/>
      <c r="BQP9" s="103"/>
      <c r="BQQ9" s="103"/>
      <c r="BQR9" s="103"/>
      <c r="BQS9" s="103"/>
      <c r="BQT9" s="103"/>
      <c r="BQU9" s="103"/>
      <c r="BQV9" s="103"/>
      <c r="BQW9" s="103"/>
      <c r="BQX9" s="103"/>
      <c r="BQY9" s="103"/>
      <c r="BQZ9" s="103"/>
      <c r="BRY9" s="103"/>
      <c r="BRZ9" s="103"/>
      <c r="BSA9" s="103"/>
      <c r="BSB9" s="103"/>
      <c r="BSC9" s="103"/>
      <c r="BSD9" s="103"/>
      <c r="BSE9" s="103"/>
      <c r="BSF9" s="103"/>
      <c r="BSG9" s="103"/>
      <c r="BSH9" s="103"/>
      <c r="BSI9" s="103"/>
      <c r="BSJ9" s="103"/>
      <c r="BSK9" s="103"/>
      <c r="BSL9" s="103"/>
      <c r="BSM9" s="103"/>
      <c r="BSN9" s="103"/>
      <c r="BSO9" s="103"/>
      <c r="BSP9" s="103"/>
      <c r="BSQ9" s="103"/>
      <c r="BSR9" s="103"/>
      <c r="BSS9" s="103"/>
      <c r="BST9" s="103"/>
      <c r="BSU9" s="103"/>
      <c r="BSV9" s="103"/>
      <c r="BSW9" s="103"/>
      <c r="BSX9" s="103"/>
      <c r="BSY9" s="103"/>
      <c r="BSZ9" s="103"/>
      <c r="BTA9" s="103"/>
      <c r="BTB9" s="103"/>
      <c r="BTC9" s="103"/>
      <c r="BTD9" s="103"/>
      <c r="BTE9" s="103"/>
      <c r="BTF9" s="103"/>
      <c r="BTG9" s="103"/>
      <c r="BTH9" s="103"/>
      <c r="BTI9" s="103"/>
      <c r="BTJ9" s="103"/>
      <c r="BTK9" s="103"/>
      <c r="BTL9" s="103"/>
      <c r="BTM9" s="103"/>
      <c r="BTN9" s="103"/>
      <c r="BTO9" s="103"/>
      <c r="BTP9" s="103"/>
      <c r="BTQ9" s="103"/>
      <c r="BTR9" s="103"/>
      <c r="BTS9" s="103"/>
      <c r="BTT9" s="103"/>
      <c r="BTU9" s="103"/>
      <c r="BTV9" s="103"/>
      <c r="BTW9" s="103"/>
      <c r="BTX9" s="103"/>
      <c r="BTY9" s="103"/>
      <c r="BTZ9" s="103"/>
      <c r="BUA9" s="103"/>
      <c r="BUB9" s="103"/>
      <c r="BUC9" s="103"/>
      <c r="BUD9" s="103"/>
      <c r="BUE9" s="103"/>
      <c r="BUF9" s="103"/>
      <c r="BUG9" s="103"/>
      <c r="BUH9" s="103"/>
      <c r="BUI9" s="103"/>
      <c r="BUJ9" s="103"/>
      <c r="BUK9" s="103"/>
      <c r="BUL9" s="103"/>
      <c r="BUM9" s="103"/>
      <c r="BUN9" s="103"/>
      <c r="BUO9" s="103"/>
      <c r="BUP9" s="103"/>
      <c r="BUQ9" s="103"/>
      <c r="BUR9" s="103"/>
      <c r="BUS9" s="103"/>
      <c r="BUT9" s="103"/>
      <c r="BUU9" s="103"/>
      <c r="BUV9" s="103"/>
      <c r="BUW9" s="103"/>
      <c r="BUX9" s="103"/>
      <c r="BUY9" s="103"/>
      <c r="BUZ9" s="103"/>
      <c r="BVA9" s="103"/>
      <c r="BVB9" s="103"/>
      <c r="BVC9" s="103"/>
      <c r="BVD9" s="103"/>
      <c r="BVE9" s="103"/>
      <c r="BVF9" s="103"/>
      <c r="BVG9" s="103"/>
      <c r="BVH9" s="103"/>
      <c r="BVI9" s="103"/>
      <c r="BVJ9" s="103"/>
      <c r="BVK9" s="103"/>
      <c r="BVL9" s="103"/>
      <c r="BVM9" s="103"/>
      <c r="BVN9" s="103"/>
      <c r="BVO9" s="103"/>
      <c r="BVP9" s="103"/>
      <c r="BVQ9" s="103"/>
      <c r="BVR9" s="103"/>
      <c r="BVS9" s="103"/>
      <c r="BVT9" s="103"/>
      <c r="BVU9" s="103"/>
      <c r="BVV9" s="103"/>
      <c r="BVW9" s="103"/>
      <c r="BVX9" s="103"/>
      <c r="BVY9" s="103"/>
      <c r="BVZ9" s="103"/>
      <c r="BWA9" s="103"/>
      <c r="BWB9" s="103"/>
      <c r="BWC9" s="103"/>
      <c r="BWD9" s="103"/>
      <c r="BWE9" s="103"/>
      <c r="BWF9" s="103"/>
      <c r="BWG9" s="103"/>
      <c r="BWH9" s="103"/>
      <c r="BWI9" s="103"/>
      <c r="BWJ9" s="103"/>
      <c r="BWK9" s="103"/>
      <c r="BWL9" s="103"/>
      <c r="BWM9" s="103"/>
      <c r="BWN9" s="103"/>
      <c r="BWO9" s="103"/>
      <c r="BWP9" s="103"/>
      <c r="BWQ9" s="103"/>
      <c r="BWR9" s="103"/>
      <c r="BWS9" s="103"/>
      <c r="BWT9" s="103"/>
      <c r="BWU9" s="103"/>
      <c r="BWV9" s="103"/>
      <c r="BWW9" s="103"/>
      <c r="BWX9" s="103"/>
      <c r="BWY9" s="103"/>
      <c r="BWZ9" s="103"/>
      <c r="BXA9" s="103"/>
      <c r="BXB9" s="103"/>
      <c r="BXC9" s="103"/>
      <c r="BXD9" s="103"/>
      <c r="BXE9" s="103"/>
      <c r="BXK9" s="103"/>
      <c r="BXL9" s="103"/>
      <c r="BXU9" s="103"/>
      <c r="BXV9" s="103"/>
      <c r="BXW9" s="103"/>
      <c r="BXX9" s="103"/>
      <c r="BXY9" s="103"/>
      <c r="BXZ9" s="103"/>
      <c r="BYA9" s="103"/>
      <c r="BYB9" s="103"/>
      <c r="BYC9" s="103"/>
      <c r="BYD9" s="103"/>
      <c r="BYE9" s="103"/>
      <c r="BYF9" s="103"/>
      <c r="BYG9" s="103"/>
      <c r="BYH9" s="103"/>
      <c r="BYI9" s="103"/>
      <c r="BYJ9" s="103"/>
      <c r="BYK9" s="103"/>
      <c r="BYL9" s="103"/>
      <c r="BYM9" s="103"/>
      <c r="BYN9" s="103"/>
      <c r="BYO9" s="103"/>
      <c r="BYP9" s="103"/>
      <c r="BYQ9" s="103"/>
      <c r="BYR9" s="103"/>
      <c r="BYS9" s="103"/>
      <c r="BYT9" s="103"/>
      <c r="BYW9" s="103"/>
      <c r="BYX9" s="103"/>
      <c r="BYY9" s="103"/>
      <c r="BYZ9" s="103"/>
      <c r="BZA9" s="103"/>
      <c r="BZB9" s="103"/>
      <c r="BZC9" s="103"/>
      <c r="BZD9" s="103"/>
      <c r="BZE9" s="103"/>
      <c r="BZF9" s="103"/>
      <c r="BZG9" s="103"/>
      <c r="BZH9" s="103"/>
      <c r="BZI9" s="103"/>
      <c r="BZJ9" s="103"/>
      <c r="BZK9" s="103"/>
      <c r="BZL9" s="103"/>
      <c r="BZM9" s="103"/>
      <c r="BZN9" s="103"/>
      <c r="BZO9" s="103"/>
      <c r="BZP9" s="103"/>
      <c r="BZQ9" s="103"/>
      <c r="BZR9" s="103"/>
      <c r="BZS9" s="103"/>
      <c r="BZT9" s="103"/>
      <c r="BZU9" s="103"/>
      <c r="BZV9" s="103"/>
      <c r="BZW9" s="103"/>
      <c r="BZX9" s="103"/>
      <c r="BZY9" s="103"/>
      <c r="BZZ9" s="103"/>
      <c r="CAA9" s="103"/>
      <c r="CAB9" s="103"/>
      <c r="CAC9" s="103"/>
      <c r="CAD9" s="103"/>
      <c r="CAE9" s="103"/>
      <c r="CAF9" s="103"/>
      <c r="CAG9" s="103"/>
      <c r="CAH9" s="103"/>
      <c r="CAI9" s="103"/>
      <c r="CAJ9" s="103"/>
      <c r="CAK9" s="103"/>
      <c r="CAL9" s="103"/>
      <c r="CAM9" s="103"/>
      <c r="CAN9" s="103"/>
      <c r="CAO9" s="103"/>
      <c r="CAP9" s="103"/>
      <c r="CAQ9" s="103"/>
      <c r="CAR9" s="103"/>
      <c r="CAS9" s="103"/>
      <c r="CAT9" s="103"/>
      <c r="CAU9" s="103"/>
      <c r="CAV9" s="103"/>
      <c r="CBU9" s="103"/>
      <c r="CBV9" s="103"/>
      <c r="CBW9" s="103"/>
      <c r="CBX9" s="103"/>
      <c r="CBY9" s="103"/>
      <c r="CBZ9" s="103"/>
      <c r="CCA9" s="103"/>
      <c r="CCB9" s="103"/>
      <c r="CCC9" s="103"/>
      <c r="CCD9" s="103"/>
      <c r="CCE9" s="103"/>
      <c r="CCF9" s="103"/>
      <c r="CCG9" s="103"/>
      <c r="CCH9" s="103"/>
      <c r="CCI9" s="103"/>
      <c r="CCJ9" s="103"/>
      <c r="CCK9" s="103"/>
      <c r="CCL9" s="103"/>
      <c r="CCM9" s="103"/>
      <c r="CCN9" s="103"/>
      <c r="CCO9" s="103"/>
      <c r="CCP9" s="103"/>
      <c r="CCQ9" s="103"/>
      <c r="CCR9" s="103"/>
      <c r="CCS9" s="103"/>
      <c r="CCT9" s="103"/>
      <c r="CCU9" s="103"/>
      <c r="CCV9" s="103"/>
      <c r="CCW9" s="103"/>
      <c r="CCX9" s="103"/>
      <c r="CCY9" s="103"/>
      <c r="CCZ9" s="103"/>
      <c r="CDA9" s="103"/>
      <c r="CDB9" s="103"/>
      <c r="CDC9" s="103"/>
      <c r="CDD9" s="103"/>
      <c r="CDE9" s="103"/>
      <c r="CDF9" s="103"/>
      <c r="CDG9" s="103"/>
      <c r="CDH9" s="103"/>
      <c r="CDI9" s="103"/>
      <c r="CDJ9" s="103"/>
      <c r="CDK9" s="103"/>
      <c r="CDL9" s="103"/>
      <c r="CDM9" s="103"/>
      <c r="CDN9" s="103"/>
      <c r="CDO9" s="103"/>
      <c r="CDP9" s="103"/>
      <c r="CDQ9" s="103"/>
      <c r="CDR9" s="103"/>
      <c r="CDS9" s="103"/>
      <c r="CDT9" s="103"/>
      <c r="CDU9" s="103"/>
      <c r="CDV9" s="103"/>
      <c r="CDW9" s="103"/>
      <c r="CDX9" s="103"/>
      <c r="CDY9" s="103"/>
      <c r="CDZ9" s="103"/>
      <c r="CEA9" s="103"/>
      <c r="CEB9" s="103"/>
      <c r="CEC9" s="103"/>
      <c r="CED9" s="103"/>
      <c r="CEE9" s="103"/>
      <c r="CEF9" s="103"/>
      <c r="CEG9" s="103"/>
      <c r="CEH9" s="103"/>
      <c r="CEI9" s="103"/>
      <c r="CEJ9" s="103"/>
      <c r="CEK9" s="103"/>
      <c r="CEL9" s="103"/>
      <c r="CEM9" s="103"/>
      <c r="CEN9" s="103"/>
      <c r="CEO9" s="103"/>
      <c r="CEP9" s="103"/>
      <c r="CEQ9" s="103"/>
      <c r="CER9" s="103"/>
      <c r="CES9" s="103"/>
      <c r="CET9" s="103"/>
      <c r="CEU9" s="103"/>
      <c r="CEV9" s="103"/>
      <c r="CEW9" s="103"/>
      <c r="CEX9" s="103"/>
      <c r="CEY9" s="103"/>
      <c r="CEZ9" s="103"/>
      <c r="CFA9" s="103"/>
      <c r="CFB9" s="103"/>
      <c r="CFC9" s="103"/>
      <c r="CFD9" s="103"/>
      <c r="CFE9" s="103"/>
      <c r="CFF9" s="103"/>
      <c r="CFG9" s="103"/>
      <c r="CFH9" s="103"/>
      <c r="CFI9" s="103"/>
      <c r="CFJ9" s="103"/>
      <c r="CFK9" s="103"/>
      <c r="CFL9" s="103"/>
      <c r="CFM9" s="103"/>
      <c r="CFN9" s="103"/>
      <c r="CFO9" s="103"/>
      <c r="CFP9" s="103"/>
      <c r="CFQ9" s="103"/>
      <c r="CFR9" s="103"/>
      <c r="CFS9" s="103"/>
      <c r="CFT9" s="103"/>
      <c r="CFU9" s="103"/>
      <c r="CFV9" s="103"/>
      <c r="CFW9" s="103"/>
      <c r="CFX9" s="103"/>
      <c r="CFY9" s="103"/>
      <c r="CFZ9" s="103"/>
      <c r="CGA9" s="103"/>
      <c r="CGB9" s="103"/>
      <c r="CGC9" s="103"/>
      <c r="CGD9" s="103"/>
      <c r="CGE9" s="103"/>
      <c r="CGF9" s="103"/>
      <c r="CGG9" s="103"/>
      <c r="CGH9" s="103"/>
      <c r="CGI9" s="103"/>
      <c r="CGJ9" s="103"/>
      <c r="CGK9" s="103"/>
      <c r="CGL9" s="103"/>
      <c r="CGM9" s="103"/>
      <c r="CGN9" s="103"/>
      <c r="CGO9" s="103"/>
      <c r="CGP9" s="103"/>
      <c r="CGQ9" s="103"/>
      <c r="CGR9" s="103"/>
      <c r="CGS9" s="103"/>
      <c r="CGT9" s="103"/>
      <c r="CGU9" s="103"/>
      <c r="CGV9" s="103"/>
      <c r="CGW9" s="103"/>
      <c r="CGX9" s="103"/>
      <c r="CGY9" s="103"/>
      <c r="CGZ9" s="103"/>
      <c r="CHA9" s="103"/>
      <c r="CHG9" s="103"/>
      <c r="CHH9" s="103"/>
      <c r="CHQ9" s="103"/>
      <c r="CHR9" s="103"/>
      <c r="CHS9" s="103"/>
      <c r="CHT9" s="103"/>
      <c r="CHU9" s="103"/>
      <c r="CHV9" s="103"/>
      <c r="CHW9" s="103"/>
      <c r="CHX9" s="103"/>
      <c r="CHY9" s="103"/>
      <c r="CHZ9" s="103"/>
      <c r="CIA9" s="103"/>
      <c r="CIB9" s="103"/>
      <c r="CIC9" s="103"/>
      <c r="CID9" s="103"/>
      <c r="CIE9" s="103"/>
      <c r="CIF9" s="103"/>
      <c r="CIG9" s="103"/>
      <c r="CIH9" s="103"/>
      <c r="CII9" s="103"/>
      <c r="CIJ9" s="103"/>
      <c r="CIK9" s="103"/>
      <c r="CIL9" s="103"/>
      <c r="CIM9" s="103"/>
      <c r="CIN9" s="103"/>
      <c r="CIO9" s="103"/>
      <c r="CIP9" s="103"/>
      <c r="CIS9" s="103"/>
      <c r="CIT9" s="103"/>
      <c r="CIU9" s="103"/>
      <c r="CIV9" s="103"/>
      <c r="CIW9" s="103"/>
      <c r="CIX9" s="103"/>
      <c r="CIY9" s="103"/>
      <c r="CIZ9" s="103"/>
      <c r="CJA9" s="103"/>
      <c r="CJB9" s="103"/>
      <c r="CJC9" s="103"/>
      <c r="CJD9" s="103"/>
      <c r="CJE9" s="103"/>
      <c r="CJF9" s="103"/>
      <c r="CJG9" s="103"/>
      <c r="CJH9" s="103"/>
      <c r="CJI9" s="103"/>
      <c r="CJJ9" s="103"/>
      <c r="CJK9" s="103"/>
      <c r="CJL9" s="103"/>
      <c r="CJM9" s="103"/>
      <c r="CJN9" s="103"/>
      <c r="CJO9" s="103"/>
      <c r="CJP9" s="103"/>
      <c r="CJQ9" s="103"/>
      <c r="CJR9" s="103"/>
      <c r="CJS9" s="103"/>
      <c r="CJT9" s="103"/>
      <c r="CJU9" s="103"/>
      <c r="CJV9" s="103"/>
      <c r="CJW9" s="103"/>
      <c r="CJX9" s="103"/>
      <c r="CJY9" s="103"/>
      <c r="CJZ9" s="103"/>
      <c r="CKA9" s="103"/>
      <c r="CKB9" s="103"/>
      <c r="CKC9" s="103"/>
      <c r="CKD9" s="103"/>
      <c r="CKE9" s="103"/>
      <c r="CKF9" s="103"/>
      <c r="CKG9" s="103"/>
      <c r="CKH9" s="103"/>
      <c r="CKI9" s="103"/>
      <c r="CKJ9" s="103"/>
      <c r="CKK9" s="103"/>
      <c r="CKL9" s="103"/>
      <c r="CKM9" s="103"/>
      <c r="CKN9" s="103"/>
      <c r="CKO9" s="103"/>
      <c r="CKP9" s="103"/>
      <c r="CKQ9" s="103"/>
      <c r="CKR9" s="103"/>
      <c r="CLQ9" s="103"/>
      <c r="CLR9" s="103"/>
      <c r="CLS9" s="103"/>
      <c r="CLT9" s="103"/>
      <c r="CLU9" s="103"/>
      <c r="CLV9" s="103"/>
      <c r="CLW9" s="103"/>
      <c r="CLX9" s="103"/>
      <c r="CLY9" s="103"/>
      <c r="CLZ9" s="103"/>
      <c r="CMA9" s="103"/>
      <c r="CMB9" s="103"/>
      <c r="CMC9" s="103"/>
      <c r="CMD9" s="103"/>
      <c r="CME9" s="103"/>
      <c r="CMF9" s="103"/>
      <c r="CMG9" s="103"/>
      <c r="CMH9" s="103"/>
      <c r="CMI9" s="103"/>
      <c r="CMJ9" s="103"/>
      <c r="CMK9" s="103"/>
      <c r="CML9" s="103"/>
      <c r="CMM9" s="103"/>
      <c r="CMN9" s="103"/>
      <c r="CMO9" s="103"/>
      <c r="CMP9" s="103"/>
      <c r="CMQ9" s="103"/>
      <c r="CMR9" s="103"/>
      <c r="CMS9" s="103"/>
      <c r="CMT9" s="103"/>
      <c r="CMU9" s="103"/>
      <c r="CMV9" s="103"/>
      <c r="CMW9" s="103"/>
      <c r="CMX9" s="103"/>
      <c r="CMY9" s="103"/>
      <c r="CMZ9" s="103"/>
      <c r="CNA9" s="103"/>
      <c r="CNB9" s="103"/>
      <c r="CNC9" s="103"/>
      <c r="CND9" s="103"/>
      <c r="CNE9" s="103"/>
      <c r="CNF9" s="103"/>
      <c r="CNG9" s="103"/>
      <c r="CNH9" s="103"/>
      <c r="CNI9" s="103"/>
      <c r="CNJ9" s="103"/>
      <c r="CNK9" s="103"/>
      <c r="CNL9" s="103"/>
      <c r="CNM9" s="103"/>
      <c r="CNN9" s="103"/>
      <c r="CNO9" s="103"/>
      <c r="CNP9" s="103"/>
      <c r="CNQ9" s="103"/>
      <c r="CNR9" s="103"/>
      <c r="CNS9" s="103"/>
      <c r="CNT9" s="103"/>
      <c r="CNU9" s="103"/>
      <c r="CNV9" s="103"/>
      <c r="CNW9" s="103"/>
      <c r="CNX9" s="103"/>
      <c r="CNY9" s="103"/>
      <c r="CNZ9" s="103"/>
      <c r="COA9" s="103"/>
      <c r="COB9" s="103"/>
      <c r="COC9" s="103"/>
      <c r="COD9" s="103"/>
      <c r="COE9" s="103"/>
      <c r="COF9" s="103"/>
      <c r="COG9" s="103"/>
      <c r="COH9" s="103"/>
      <c r="COI9" s="103"/>
      <c r="COJ9" s="103"/>
      <c r="COK9" s="103"/>
      <c r="COL9" s="103"/>
      <c r="COM9" s="103"/>
      <c r="CON9" s="103"/>
      <c r="COO9" s="103"/>
      <c r="COP9" s="103"/>
      <c r="COQ9" s="103"/>
      <c r="COR9" s="103"/>
      <c r="COS9" s="103"/>
      <c r="COT9" s="103"/>
      <c r="COU9" s="103"/>
      <c r="COV9" s="103"/>
      <c r="COW9" s="103"/>
      <c r="COX9" s="103"/>
      <c r="COY9" s="103"/>
      <c r="COZ9" s="103"/>
      <c r="CPA9" s="103"/>
      <c r="CPB9" s="103"/>
      <c r="CPC9" s="103"/>
      <c r="CPD9" s="103"/>
      <c r="CPE9" s="103"/>
      <c r="CPF9" s="103"/>
      <c r="CPG9" s="103"/>
      <c r="CPH9" s="103"/>
      <c r="CPI9" s="103"/>
      <c r="CPJ9" s="103"/>
      <c r="CPK9" s="103"/>
      <c r="CPL9" s="103"/>
      <c r="CPM9" s="103"/>
      <c r="CPN9" s="103"/>
      <c r="CPO9" s="103"/>
      <c r="CPP9" s="103"/>
      <c r="CPQ9" s="103"/>
      <c r="CPR9" s="103"/>
      <c r="CPS9" s="103"/>
      <c r="CPT9" s="103"/>
      <c r="CPU9" s="103"/>
      <c r="CPV9" s="103"/>
      <c r="CPW9" s="103"/>
      <c r="CPX9" s="103"/>
      <c r="CPY9" s="103"/>
      <c r="CPZ9" s="103"/>
      <c r="CQA9" s="103"/>
      <c r="CQB9" s="103"/>
      <c r="CQC9" s="103"/>
      <c r="CQD9" s="103"/>
      <c r="CQE9" s="103"/>
      <c r="CQF9" s="103"/>
      <c r="CQG9" s="103"/>
      <c r="CQH9" s="103"/>
      <c r="CQI9" s="103"/>
      <c r="CQJ9" s="103"/>
      <c r="CQK9" s="103"/>
      <c r="CQL9" s="103"/>
      <c r="CQM9" s="103"/>
      <c r="CQN9" s="103"/>
      <c r="CQO9" s="103"/>
      <c r="CQP9" s="103"/>
      <c r="CQQ9" s="103"/>
      <c r="CQR9" s="103"/>
      <c r="CQS9" s="103"/>
      <c r="CQT9" s="103"/>
      <c r="CQU9" s="103"/>
      <c r="CQV9" s="103"/>
      <c r="CQW9" s="103"/>
      <c r="CRC9" s="103"/>
      <c r="CRD9" s="103"/>
      <c r="CRM9" s="103"/>
      <c r="CRN9" s="103"/>
      <c r="CRO9" s="103"/>
      <c r="CRP9" s="103"/>
      <c r="CRQ9" s="103"/>
      <c r="CRR9" s="103"/>
      <c r="CRS9" s="103"/>
      <c r="CRT9" s="103"/>
      <c r="CRU9" s="103"/>
      <c r="CRV9" s="103"/>
      <c r="CRW9" s="103"/>
      <c r="CRX9" s="103"/>
      <c r="CRY9" s="103"/>
      <c r="CRZ9" s="103"/>
      <c r="CSA9" s="103"/>
      <c r="CSB9" s="103"/>
      <c r="CSC9" s="103"/>
      <c r="CSD9" s="103"/>
      <c r="CSE9" s="103"/>
      <c r="CSF9" s="103"/>
      <c r="CSG9" s="103"/>
      <c r="CSH9" s="103"/>
      <c r="CSI9" s="103"/>
      <c r="CSJ9" s="103"/>
      <c r="CSK9" s="103"/>
      <c r="CSL9" s="103"/>
      <c r="CSO9" s="103"/>
      <c r="CSP9" s="103"/>
      <c r="CSQ9" s="103"/>
      <c r="CSR9" s="103"/>
      <c r="CSS9" s="103"/>
      <c r="CST9" s="103"/>
      <c r="CSU9" s="103"/>
      <c r="CSV9" s="103"/>
      <c r="CSW9" s="103"/>
      <c r="CSX9" s="103"/>
      <c r="CSY9" s="103"/>
      <c r="CSZ9" s="103"/>
      <c r="CTA9" s="103"/>
      <c r="CTB9" s="103"/>
      <c r="CTC9" s="103"/>
      <c r="CTD9" s="103"/>
      <c r="CTE9" s="103"/>
      <c r="CTF9" s="103"/>
      <c r="CTG9" s="103"/>
      <c r="CTH9" s="103"/>
      <c r="CTI9" s="103"/>
      <c r="CTJ9" s="103"/>
      <c r="CTK9" s="103"/>
      <c r="CTL9" s="103"/>
      <c r="CTM9" s="103"/>
      <c r="CTN9" s="103"/>
      <c r="CTO9" s="103"/>
      <c r="CTP9" s="103"/>
      <c r="CTQ9" s="103"/>
      <c r="CTR9" s="103"/>
      <c r="CTS9" s="103"/>
      <c r="CTT9" s="103"/>
      <c r="CTU9" s="103"/>
      <c r="CTV9" s="103"/>
      <c r="CTW9" s="103"/>
      <c r="CTX9" s="103"/>
      <c r="CTY9" s="103"/>
      <c r="CTZ9" s="103"/>
      <c r="CUA9" s="103"/>
      <c r="CUB9" s="103"/>
      <c r="CUC9" s="103"/>
      <c r="CUD9" s="103"/>
      <c r="CUE9" s="103"/>
      <c r="CUF9" s="103"/>
      <c r="CUG9" s="103"/>
      <c r="CUH9" s="103"/>
      <c r="CUI9" s="103"/>
      <c r="CUJ9" s="103"/>
      <c r="CUK9" s="103"/>
      <c r="CUL9" s="103"/>
      <c r="CUM9" s="103"/>
      <c r="CUN9" s="103"/>
      <c r="CVM9" s="103"/>
      <c r="CVN9" s="103"/>
      <c r="CVO9" s="103"/>
      <c r="CVP9" s="103"/>
      <c r="CVQ9" s="103"/>
      <c r="CVR9" s="103"/>
      <c r="CVS9" s="103"/>
      <c r="CVT9" s="103"/>
      <c r="CVU9" s="103"/>
      <c r="CVV9" s="103"/>
      <c r="CVW9" s="103"/>
      <c r="CVX9" s="103"/>
      <c r="CVY9" s="103"/>
      <c r="CVZ9" s="103"/>
      <c r="CWA9" s="103"/>
      <c r="CWB9" s="103"/>
      <c r="CWC9" s="103"/>
      <c r="CWD9" s="103"/>
      <c r="CWE9" s="103"/>
      <c r="CWF9" s="103"/>
      <c r="CWG9" s="103"/>
      <c r="CWH9" s="103"/>
      <c r="CWI9" s="103"/>
      <c r="CWJ9" s="103"/>
      <c r="CWK9" s="103"/>
      <c r="CWL9" s="103"/>
      <c r="CWM9" s="103"/>
      <c r="CWN9" s="103"/>
      <c r="CWO9" s="103"/>
      <c r="CWP9" s="103"/>
      <c r="CWQ9" s="103"/>
      <c r="CWR9" s="103"/>
      <c r="CWS9" s="103"/>
      <c r="CWT9" s="103"/>
      <c r="CWU9" s="103"/>
      <c r="CWV9" s="103"/>
      <c r="CWW9" s="103"/>
      <c r="CWX9" s="103"/>
      <c r="CWY9" s="103"/>
      <c r="CWZ9" s="103"/>
      <c r="CXA9" s="103"/>
      <c r="CXB9" s="103"/>
      <c r="CXC9" s="103"/>
      <c r="CXD9" s="103"/>
      <c r="CXE9" s="103"/>
      <c r="CXF9" s="103"/>
      <c r="CXG9" s="103"/>
      <c r="CXH9" s="103"/>
      <c r="CXI9" s="103"/>
      <c r="CXJ9" s="103"/>
      <c r="CXK9" s="103"/>
      <c r="CXL9" s="103"/>
      <c r="CXM9" s="103"/>
      <c r="CXN9" s="103"/>
      <c r="CXO9" s="103"/>
      <c r="CXP9" s="103"/>
      <c r="CXQ9" s="103"/>
      <c r="CXR9" s="103"/>
      <c r="CXS9" s="103"/>
      <c r="CXT9" s="103"/>
      <c r="CXU9" s="103"/>
      <c r="CXV9" s="103"/>
      <c r="CXW9" s="103"/>
      <c r="CXX9" s="103"/>
      <c r="CXY9" s="103"/>
      <c r="CXZ9" s="103"/>
      <c r="CYA9" s="103"/>
      <c r="CYB9" s="103"/>
      <c r="CYC9" s="103"/>
      <c r="CYD9" s="103"/>
      <c r="CYE9" s="103"/>
      <c r="CYF9" s="103"/>
      <c r="CYG9" s="103"/>
      <c r="CYH9" s="103"/>
      <c r="CYI9" s="103"/>
      <c r="CYJ9" s="103"/>
      <c r="CYK9" s="103"/>
      <c r="CYL9" s="103"/>
      <c r="CYM9" s="103"/>
      <c r="CYN9" s="103"/>
      <c r="CYO9" s="103"/>
      <c r="CYP9" s="103"/>
      <c r="CYQ9" s="103"/>
      <c r="CYR9" s="103"/>
      <c r="CYS9" s="103"/>
      <c r="CYT9" s="103"/>
      <c r="CYU9" s="103"/>
      <c r="CYV9" s="103"/>
      <c r="CYW9" s="103"/>
      <c r="CYX9" s="103"/>
      <c r="CYY9" s="103"/>
      <c r="CYZ9" s="103"/>
      <c r="CZA9" s="103"/>
      <c r="CZB9" s="103"/>
      <c r="CZC9" s="103"/>
      <c r="CZD9" s="103"/>
      <c r="CZE9" s="103"/>
      <c r="CZF9" s="103"/>
      <c r="CZG9" s="103"/>
      <c r="CZH9" s="103"/>
      <c r="CZI9" s="103"/>
      <c r="CZJ9" s="103"/>
      <c r="CZK9" s="103"/>
      <c r="CZL9" s="103"/>
      <c r="CZM9" s="103"/>
      <c r="CZN9" s="103"/>
      <c r="CZO9" s="103"/>
      <c r="CZP9" s="103"/>
      <c r="CZQ9" s="103"/>
      <c r="CZR9" s="103"/>
      <c r="CZS9" s="103"/>
      <c r="CZT9" s="103"/>
      <c r="CZU9" s="103"/>
      <c r="CZV9" s="103"/>
      <c r="CZW9" s="103"/>
      <c r="CZX9" s="103"/>
      <c r="CZY9" s="103"/>
      <c r="CZZ9" s="103"/>
      <c r="DAA9" s="103"/>
      <c r="DAB9" s="103"/>
      <c r="DAC9" s="103"/>
      <c r="DAD9" s="103"/>
      <c r="DAE9" s="103"/>
      <c r="DAF9" s="103"/>
      <c r="DAG9" s="103"/>
      <c r="DAH9" s="103"/>
      <c r="DAI9" s="103"/>
      <c r="DAJ9" s="103"/>
      <c r="DAK9" s="103"/>
      <c r="DAL9" s="103"/>
      <c r="DAM9" s="103"/>
      <c r="DAN9" s="103"/>
      <c r="DAO9" s="103"/>
      <c r="DAP9" s="103"/>
      <c r="DAQ9" s="103"/>
      <c r="DAR9" s="103"/>
      <c r="DAS9" s="103"/>
      <c r="DAY9" s="103"/>
      <c r="DAZ9" s="103"/>
      <c r="DBI9" s="103"/>
      <c r="DBJ9" s="103"/>
      <c r="DBK9" s="103"/>
      <c r="DBL9" s="103"/>
      <c r="DBM9" s="103"/>
      <c r="DBN9" s="103"/>
      <c r="DBO9" s="103"/>
      <c r="DBP9" s="103"/>
      <c r="DBQ9" s="103"/>
      <c r="DBR9" s="103"/>
      <c r="DBS9" s="103"/>
      <c r="DBT9" s="103"/>
      <c r="DBU9" s="103"/>
      <c r="DBV9" s="103"/>
      <c r="DBW9" s="103"/>
      <c r="DBX9" s="103"/>
      <c r="DBY9" s="103"/>
      <c r="DBZ9" s="103"/>
      <c r="DCA9" s="103"/>
      <c r="DCB9" s="103"/>
      <c r="DCC9" s="103"/>
      <c r="DCD9" s="103"/>
      <c r="DCE9" s="103"/>
      <c r="DCF9" s="103"/>
      <c r="DCG9" s="103"/>
      <c r="DCH9" s="103"/>
      <c r="DCK9" s="103"/>
      <c r="DCL9" s="103"/>
      <c r="DCM9" s="103"/>
      <c r="DCN9" s="103"/>
      <c r="DCO9" s="103"/>
      <c r="DCP9" s="103"/>
      <c r="DCQ9" s="103"/>
      <c r="DCR9" s="103"/>
      <c r="DCS9" s="103"/>
      <c r="DCT9" s="103"/>
      <c r="DCU9" s="103"/>
      <c r="DCV9" s="103"/>
      <c r="DCW9" s="103"/>
      <c r="DCX9" s="103"/>
      <c r="DCY9" s="103"/>
      <c r="DCZ9" s="103"/>
      <c r="DDA9" s="103"/>
      <c r="DDB9" s="103"/>
      <c r="DDC9" s="103"/>
      <c r="DDD9" s="103"/>
      <c r="DDE9" s="103"/>
      <c r="DDF9" s="103"/>
      <c r="DDG9" s="103"/>
      <c r="DDH9" s="103"/>
      <c r="DDI9" s="103"/>
      <c r="DDJ9" s="103"/>
      <c r="DDK9" s="103"/>
      <c r="DDL9" s="103"/>
      <c r="DDM9" s="103"/>
      <c r="DDN9" s="103"/>
      <c r="DDO9" s="103"/>
      <c r="DDP9" s="103"/>
      <c r="DDQ9" s="103"/>
      <c r="DDR9" s="103"/>
      <c r="DDS9" s="103"/>
      <c r="DDT9" s="103"/>
      <c r="DDU9" s="103"/>
      <c r="DDV9" s="103"/>
      <c r="DDW9" s="103"/>
      <c r="DDX9" s="103"/>
      <c r="DDY9" s="103"/>
      <c r="DDZ9" s="103"/>
      <c r="DEA9" s="103"/>
      <c r="DEB9" s="103"/>
      <c r="DEC9" s="103"/>
      <c r="DED9" s="103"/>
      <c r="DEE9" s="103"/>
      <c r="DEF9" s="103"/>
      <c r="DEG9" s="103"/>
      <c r="DEH9" s="103"/>
      <c r="DEI9" s="103"/>
      <c r="DEJ9" s="103"/>
      <c r="DFI9" s="103"/>
      <c r="DFJ9" s="103"/>
      <c r="DFK9" s="103"/>
      <c r="DFL9" s="103"/>
      <c r="DFM9" s="103"/>
      <c r="DFN9" s="103"/>
      <c r="DFO9" s="103"/>
      <c r="DFP9" s="103"/>
      <c r="DFQ9" s="103"/>
      <c r="DFR9" s="103"/>
      <c r="DFS9" s="103"/>
      <c r="DFT9" s="103"/>
      <c r="DFU9" s="103"/>
      <c r="DFV9" s="103"/>
      <c r="DFW9" s="103"/>
      <c r="DFX9" s="103"/>
      <c r="DFY9" s="103"/>
      <c r="DFZ9" s="103"/>
      <c r="DGA9" s="103"/>
      <c r="DGB9" s="103"/>
      <c r="DGC9" s="103"/>
      <c r="DGD9" s="103"/>
      <c r="DGE9" s="103"/>
      <c r="DGF9" s="103"/>
      <c r="DGG9" s="103"/>
      <c r="DGH9" s="103"/>
      <c r="DGI9" s="103"/>
      <c r="DGJ9" s="103"/>
      <c r="DGK9" s="103"/>
      <c r="DGL9" s="103"/>
      <c r="DGM9" s="103"/>
      <c r="DGN9" s="103"/>
      <c r="DGO9" s="103"/>
      <c r="DGP9" s="103"/>
      <c r="DGQ9" s="103"/>
      <c r="DGR9" s="103"/>
      <c r="DGS9" s="103"/>
      <c r="DGT9" s="103"/>
      <c r="DGU9" s="103"/>
      <c r="DGV9" s="103"/>
      <c r="DGW9" s="103"/>
      <c r="DGX9" s="103"/>
      <c r="DGY9" s="103"/>
      <c r="DGZ9" s="103"/>
      <c r="DHA9" s="103"/>
      <c r="DHB9" s="103"/>
      <c r="DHC9" s="103"/>
      <c r="DHD9" s="103"/>
      <c r="DHE9" s="103"/>
      <c r="DHF9" s="103"/>
      <c r="DHG9" s="103"/>
      <c r="DHH9" s="103"/>
      <c r="DHI9" s="103"/>
      <c r="DHJ9" s="103"/>
      <c r="DHK9" s="103"/>
      <c r="DHL9" s="103"/>
      <c r="DHM9" s="103"/>
      <c r="DHN9" s="103"/>
      <c r="DHO9" s="103"/>
      <c r="DHP9" s="103"/>
      <c r="DHQ9" s="103"/>
      <c r="DHR9" s="103"/>
      <c r="DHS9" s="103"/>
      <c r="DHT9" s="103"/>
      <c r="DHU9" s="103"/>
      <c r="DHV9" s="103"/>
      <c r="DHW9" s="103"/>
      <c r="DHX9" s="103"/>
      <c r="DHY9" s="103"/>
      <c r="DHZ9" s="103"/>
      <c r="DIA9" s="103"/>
      <c r="DIB9" s="103"/>
      <c r="DIC9" s="103"/>
      <c r="DID9" s="103"/>
      <c r="DIE9" s="103"/>
      <c r="DIF9" s="103"/>
      <c r="DIG9" s="103"/>
      <c r="DIH9" s="103"/>
      <c r="DII9" s="103"/>
      <c r="DIJ9" s="103"/>
      <c r="DIK9" s="103"/>
      <c r="DIL9" s="103"/>
      <c r="DIM9" s="103"/>
      <c r="DIN9" s="103"/>
      <c r="DIO9" s="103"/>
      <c r="DIP9" s="103"/>
      <c r="DIQ9" s="103"/>
      <c r="DIR9" s="103"/>
      <c r="DIS9" s="103"/>
      <c r="DIT9" s="103"/>
      <c r="DIU9" s="103"/>
      <c r="DIV9" s="103"/>
      <c r="DIW9" s="103"/>
      <c r="DIX9" s="103"/>
      <c r="DIY9" s="103"/>
      <c r="DIZ9" s="103"/>
      <c r="DJA9" s="103"/>
      <c r="DJB9" s="103"/>
      <c r="DJC9" s="103"/>
      <c r="DJD9" s="103"/>
      <c r="DJE9" s="103"/>
      <c r="DJF9" s="103"/>
      <c r="DJG9" s="103"/>
      <c r="DJH9" s="103"/>
      <c r="DJI9" s="103"/>
      <c r="DJJ9" s="103"/>
      <c r="DJK9" s="103"/>
      <c r="DJL9" s="103"/>
      <c r="DJM9" s="103"/>
      <c r="DJN9" s="103"/>
      <c r="DJO9" s="103"/>
      <c r="DJP9" s="103"/>
      <c r="DJQ9" s="103"/>
      <c r="DJR9" s="103"/>
      <c r="DJS9" s="103"/>
      <c r="DJT9" s="103"/>
      <c r="DJU9" s="103"/>
      <c r="DJV9" s="103"/>
      <c r="DJW9" s="103"/>
      <c r="DJX9" s="103"/>
      <c r="DJY9" s="103"/>
      <c r="DJZ9" s="103"/>
      <c r="DKA9" s="103"/>
      <c r="DKB9" s="103"/>
      <c r="DKC9" s="103"/>
      <c r="DKD9" s="103"/>
      <c r="DKE9" s="103"/>
      <c r="DKF9" s="103"/>
      <c r="DKG9" s="103"/>
      <c r="DKH9" s="103"/>
      <c r="DKI9" s="103"/>
      <c r="DKJ9" s="103"/>
      <c r="DKK9" s="103"/>
      <c r="DKL9" s="103"/>
      <c r="DKM9" s="103"/>
      <c r="DKN9" s="103"/>
      <c r="DKO9" s="103"/>
      <c r="DKU9" s="103"/>
      <c r="DKV9" s="103"/>
      <c r="DLE9" s="103"/>
      <c r="DLF9" s="103"/>
      <c r="DLG9" s="103"/>
      <c r="DLH9" s="103"/>
      <c r="DLI9" s="103"/>
      <c r="DLJ9" s="103"/>
      <c r="DLK9" s="103"/>
      <c r="DLL9" s="103"/>
      <c r="DLM9" s="103"/>
      <c r="DLN9" s="103"/>
      <c r="DLO9" s="103"/>
      <c r="DLP9" s="103"/>
      <c r="DLQ9" s="103"/>
      <c r="DLR9" s="103"/>
      <c r="DLS9" s="103"/>
      <c r="DLT9" s="103"/>
      <c r="DLU9" s="103"/>
      <c r="DLV9" s="103"/>
      <c r="DLW9" s="103"/>
      <c r="DLX9" s="103"/>
      <c r="DLY9" s="103"/>
      <c r="DLZ9" s="103"/>
      <c r="DMA9" s="103"/>
      <c r="DMB9" s="103"/>
      <c r="DMC9" s="103"/>
      <c r="DMD9" s="103"/>
      <c r="DMG9" s="103"/>
      <c r="DMH9" s="103"/>
      <c r="DMI9" s="103"/>
      <c r="DMJ9" s="103"/>
      <c r="DMK9" s="103"/>
      <c r="DML9" s="103"/>
      <c r="DMM9" s="103"/>
      <c r="DMN9" s="103"/>
      <c r="DMO9" s="103"/>
      <c r="DMP9" s="103"/>
      <c r="DMQ9" s="103"/>
      <c r="DMR9" s="103"/>
      <c r="DMS9" s="103"/>
      <c r="DMT9" s="103"/>
      <c r="DMU9" s="103"/>
      <c r="DMV9" s="103"/>
      <c r="DMW9" s="103"/>
      <c r="DMX9" s="103"/>
      <c r="DMY9" s="103"/>
      <c r="DMZ9" s="103"/>
      <c r="DNA9" s="103"/>
      <c r="DNB9" s="103"/>
      <c r="DNC9" s="103"/>
      <c r="DND9" s="103"/>
      <c r="DNE9" s="103"/>
      <c r="DNF9" s="103"/>
      <c r="DNG9" s="103"/>
      <c r="DNH9" s="103"/>
      <c r="DNI9" s="103"/>
      <c r="DNJ9" s="103"/>
      <c r="DNK9" s="103"/>
      <c r="DNL9" s="103"/>
      <c r="DNM9" s="103"/>
      <c r="DNN9" s="103"/>
      <c r="DNO9" s="103"/>
      <c r="DNP9" s="103"/>
      <c r="DNQ9" s="103"/>
      <c r="DNR9" s="103"/>
      <c r="DNS9" s="103"/>
      <c r="DNT9" s="103"/>
      <c r="DNU9" s="103"/>
      <c r="DNV9" s="103"/>
      <c r="DNW9" s="103"/>
      <c r="DNX9" s="103"/>
      <c r="DNY9" s="103"/>
      <c r="DNZ9" s="103"/>
      <c r="DOA9" s="103"/>
      <c r="DOB9" s="103"/>
      <c r="DOC9" s="103"/>
      <c r="DOD9" s="103"/>
      <c r="DOE9" s="103"/>
      <c r="DOF9" s="103"/>
      <c r="DPE9" s="103"/>
      <c r="DPF9" s="103"/>
      <c r="DPG9" s="103"/>
      <c r="DPH9" s="103"/>
      <c r="DPI9" s="103"/>
      <c r="DPJ9" s="103"/>
      <c r="DPK9" s="103"/>
      <c r="DPL9" s="103"/>
      <c r="DPM9" s="103"/>
      <c r="DPN9" s="103"/>
      <c r="DPO9" s="103"/>
      <c r="DPP9" s="103"/>
      <c r="DPQ9" s="103"/>
      <c r="DPR9" s="103"/>
      <c r="DPS9" s="103"/>
      <c r="DPT9" s="103"/>
      <c r="DPU9" s="103"/>
      <c r="DPV9" s="103"/>
      <c r="DPW9" s="103"/>
      <c r="DPX9" s="103"/>
      <c r="DPY9" s="103"/>
      <c r="DPZ9" s="103"/>
      <c r="DQA9" s="103"/>
      <c r="DQB9" s="103"/>
      <c r="DQC9" s="103"/>
      <c r="DQD9" s="103"/>
      <c r="DQE9" s="103"/>
      <c r="DQF9" s="103"/>
      <c r="DQG9" s="103"/>
      <c r="DQH9" s="103"/>
      <c r="DQI9" s="103"/>
      <c r="DQJ9" s="103"/>
      <c r="DQK9" s="103"/>
      <c r="DQL9" s="103"/>
      <c r="DQM9" s="103"/>
      <c r="DQN9" s="103"/>
      <c r="DQO9" s="103"/>
      <c r="DQP9" s="103"/>
      <c r="DQQ9" s="103"/>
      <c r="DQR9" s="103"/>
      <c r="DQS9" s="103"/>
      <c r="DQT9" s="103"/>
      <c r="DQU9" s="103"/>
      <c r="DQV9" s="103"/>
      <c r="DQW9" s="103"/>
      <c r="DQX9" s="103"/>
      <c r="DQY9" s="103"/>
      <c r="DQZ9" s="103"/>
      <c r="DRA9" s="103"/>
      <c r="DRB9" s="103"/>
      <c r="DRC9" s="103"/>
      <c r="DRD9" s="103"/>
      <c r="DRE9" s="103"/>
      <c r="DRF9" s="103"/>
      <c r="DRG9" s="103"/>
      <c r="DRH9" s="103"/>
      <c r="DRI9" s="103"/>
      <c r="DRJ9" s="103"/>
      <c r="DRK9" s="103"/>
      <c r="DRL9" s="103"/>
      <c r="DRM9" s="103"/>
      <c r="DRN9" s="103"/>
      <c r="DRO9" s="103"/>
      <c r="DRP9" s="103"/>
      <c r="DRQ9" s="103"/>
      <c r="DRR9" s="103"/>
      <c r="DRS9" s="103"/>
      <c r="DRT9" s="103"/>
      <c r="DRU9" s="103"/>
      <c r="DRV9" s="103"/>
      <c r="DRW9" s="103"/>
      <c r="DRX9" s="103"/>
      <c r="DRY9" s="103"/>
      <c r="DRZ9" s="103"/>
      <c r="DSA9" s="103"/>
      <c r="DSB9" s="103"/>
      <c r="DSC9" s="103"/>
      <c r="DSD9" s="103"/>
      <c r="DSE9" s="103"/>
      <c r="DSF9" s="103"/>
      <c r="DSG9" s="103"/>
      <c r="DSH9" s="103"/>
      <c r="DSI9" s="103"/>
      <c r="DSJ9" s="103"/>
      <c r="DSK9" s="103"/>
      <c r="DSL9" s="103"/>
      <c r="DSM9" s="103"/>
      <c r="DSN9" s="103"/>
      <c r="DSO9" s="103"/>
      <c r="DSP9" s="103"/>
      <c r="DSQ9" s="103"/>
      <c r="DSR9" s="103"/>
      <c r="DSS9" s="103"/>
      <c r="DST9" s="103"/>
      <c r="DSU9" s="103"/>
      <c r="DSV9" s="103"/>
      <c r="DSW9" s="103"/>
      <c r="DSX9" s="103"/>
      <c r="DSY9" s="103"/>
      <c r="DSZ9" s="103"/>
      <c r="DTA9" s="103"/>
      <c r="DTB9" s="103"/>
      <c r="DTC9" s="103"/>
      <c r="DTD9" s="103"/>
      <c r="DTE9" s="103"/>
      <c r="DTF9" s="103"/>
      <c r="DTG9" s="103"/>
      <c r="DTH9" s="103"/>
      <c r="DTI9" s="103"/>
      <c r="DTJ9" s="103"/>
      <c r="DTK9" s="103"/>
      <c r="DTL9" s="103"/>
      <c r="DTM9" s="103"/>
      <c r="DTN9" s="103"/>
      <c r="DTO9" s="103"/>
      <c r="DTP9" s="103"/>
      <c r="DTQ9" s="103"/>
      <c r="DTR9" s="103"/>
      <c r="DTS9" s="103"/>
      <c r="DTT9" s="103"/>
      <c r="DTU9" s="103"/>
      <c r="DTV9" s="103"/>
      <c r="DTW9" s="103"/>
      <c r="DTX9" s="103"/>
      <c r="DTY9" s="103"/>
      <c r="DTZ9" s="103"/>
      <c r="DUA9" s="103"/>
      <c r="DUB9" s="103"/>
      <c r="DUC9" s="103"/>
      <c r="DUD9" s="103"/>
      <c r="DUE9" s="103"/>
      <c r="DUF9" s="103"/>
      <c r="DUG9" s="103"/>
      <c r="DUH9" s="103"/>
      <c r="DUI9" s="103"/>
      <c r="DUJ9" s="103"/>
      <c r="DUK9" s="103"/>
      <c r="DUQ9" s="103"/>
      <c r="DUR9" s="103"/>
      <c r="DVA9" s="103"/>
      <c r="DVB9" s="103"/>
      <c r="DVC9" s="103"/>
      <c r="DVD9" s="103"/>
      <c r="DVE9" s="103"/>
      <c r="DVF9" s="103"/>
      <c r="DVG9" s="103"/>
      <c r="DVH9" s="103"/>
      <c r="DVI9" s="103"/>
      <c r="DVJ9" s="103"/>
      <c r="DVK9" s="103"/>
      <c r="DVL9" s="103"/>
      <c r="DVM9" s="103"/>
      <c r="DVN9" s="103"/>
      <c r="DVO9" s="103"/>
      <c r="DVP9" s="103"/>
      <c r="DVQ9" s="103"/>
      <c r="DVR9" s="103"/>
      <c r="DVS9" s="103"/>
      <c r="DVT9" s="103"/>
      <c r="DVU9" s="103"/>
      <c r="DVV9" s="103"/>
      <c r="DVW9" s="103"/>
      <c r="DVX9" s="103"/>
      <c r="DVY9" s="103"/>
      <c r="DVZ9" s="103"/>
      <c r="DWC9" s="103"/>
      <c r="DWD9" s="103"/>
      <c r="DWE9" s="103"/>
      <c r="DWF9" s="103"/>
      <c r="DWG9" s="103"/>
      <c r="DWH9" s="103"/>
      <c r="DWI9" s="103"/>
      <c r="DWJ9" s="103"/>
      <c r="DWK9" s="103"/>
      <c r="DWL9" s="103"/>
      <c r="DWM9" s="103"/>
      <c r="DWN9" s="103"/>
      <c r="DWO9" s="103"/>
      <c r="DWP9" s="103"/>
      <c r="DWQ9" s="103"/>
      <c r="DWR9" s="103"/>
      <c r="DWS9" s="103"/>
      <c r="DWT9" s="103"/>
      <c r="DWU9" s="103"/>
      <c r="DWV9" s="103"/>
      <c r="DWW9" s="103"/>
      <c r="DWX9" s="103"/>
      <c r="DWY9" s="103"/>
      <c r="DWZ9" s="103"/>
      <c r="DXA9" s="103"/>
      <c r="DXB9" s="103"/>
      <c r="DXC9" s="103"/>
      <c r="DXD9" s="103"/>
      <c r="DXE9" s="103"/>
      <c r="DXF9" s="103"/>
      <c r="DXG9" s="103"/>
      <c r="DXH9" s="103"/>
      <c r="DXI9" s="103"/>
      <c r="DXJ9" s="103"/>
      <c r="DXK9" s="103"/>
      <c r="DXL9" s="103"/>
      <c r="DXM9" s="103"/>
      <c r="DXN9" s="103"/>
      <c r="DXO9" s="103"/>
      <c r="DXP9" s="103"/>
      <c r="DXQ9" s="103"/>
      <c r="DXR9" s="103"/>
      <c r="DXS9" s="103"/>
      <c r="DXT9" s="103"/>
      <c r="DXU9" s="103"/>
      <c r="DXV9" s="103"/>
      <c r="DXW9" s="103"/>
      <c r="DXX9" s="103"/>
      <c r="DXY9" s="103"/>
      <c r="DXZ9" s="103"/>
      <c r="DYA9" s="103"/>
      <c r="DYB9" s="103"/>
      <c r="DZA9" s="103"/>
      <c r="DZB9" s="103"/>
      <c r="DZC9" s="103"/>
      <c r="DZD9" s="103"/>
      <c r="DZE9" s="103"/>
      <c r="DZF9" s="103"/>
      <c r="DZG9" s="103"/>
      <c r="DZH9" s="103"/>
      <c r="DZI9" s="103"/>
      <c r="DZJ9" s="103"/>
      <c r="DZK9" s="103"/>
      <c r="DZL9" s="103"/>
      <c r="DZM9" s="103"/>
      <c r="DZN9" s="103"/>
      <c r="DZO9" s="103"/>
      <c r="DZP9" s="103"/>
      <c r="DZQ9" s="103"/>
      <c r="DZR9" s="103"/>
      <c r="DZS9" s="103"/>
      <c r="DZT9" s="103"/>
      <c r="DZU9" s="103"/>
      <c r="DZV9" s="103"/>
      <c r="DZW9" s="103"/>
      <c r="DZX9" s="103"/>
      <c r="DZY9" s="103"/>
      <c r="DZZ9" s="103"/>
      <c r="EAA9" s="103"/>
      <c r="EAB9" s="103"/>
      <c r="EAC9" s="103"/>
      <c r="EAD9" s="103"/>
      <c r="EAE9" s="103"/>
      <c r="EAF9" s="103"/>
      <c r="EAG9" s="103"/>
      <c r="EAH9" s="103"/>
      <c r="EAI9" s="103"/>
      <c r="EAJ9" s="103"/>
      <c r="EAK9" s="103"/>
      <c r="EAL9" s="103"/>
      <c r="EAM9" s="103"/>
      <c r="EAN9" s="103"/>
      <c r="EAO9" s="103"/>
      <c r="EAP9" s="103"/>
      <c r="EAQ9" s="103"/>
      <c r="EAR9" s="103"/>
      <c r="EAS9" s="103"/>
      <c r="EAT9" s="103"/>
      <c r="EAU9" s="103"/>
      <c r="EAV9" s="103"/>
      <c r="EAW9" s="103"/>
      <c r="EAX9" s="103"/>
      <c r="EAY9" s="103"/>
      <c r="EAZ9" s="103"/>
      <c r="EBA9" s="103"/>
      <c r="EBB9" s="103"/>
      <c r="EBC9" s="103"/>
      <c r="EBD9" s="103"/>
      <c r="EBE9" s="103"/>
      <c r="EBF9" s="103"/>
      <c r="EBG9" s="103"/>
      <c r="EBH9" s="103"/>
      <c r="EBI9" s="103"/>
      <c r="EBJ9" s="103"/>
      <c r="EBK9" s="103"/>
      <c r="EBL9" s="103"/>
      <c r="EBM9" s="103"/>
      <c r="EBN9" s="103"/>
      <c r="EBO9" s="103"/>
      <c r="EBP9" s="103"/>
      <c r="EBQ9" s="103"/>
      <c r="EBR9" s="103"/>
      <c r="EBS9" s="103"/>
      <c r="EBT9" s="103"/>
      <c r="EBU9" s="103"/>
      <c r="EBV9" s="103"/>
      <c r="EBW9" s="103"/>
      <c r="EBX9" s="103"/>
      <c r="EBY9" s="103"/>
      <c r="EBZ9" s="103"/>
      <c r="ECA9" s="103"/>
      <c r="ECB9" s="103"/>
      <c r="ECC9" s="103"/>
      <c r="ECD9" s="103"/>
      <c r="ECE9" s="103"/>
      <c r="ECF9" s="103"/>
      <c r="ECG9" s="103"/>
      <c r="ECH9" s="103"/>
      <c r="ECI9" s="103"/>
      <c r="ECJ9" s="103"/>
      <c r="ECK9" s="103"/>
      <c r="ECL9" s="103"/>
      <c r="ECM9" s="103"/>
      <c r="ECN9" s="103"/>
      <c r="ECO9" s="103"/>
      <c r="ECP9" s="103"/>
      <c r="ECQ9" s="103"/>
      <c r="ECR9" s="103"/>
      <c r="ECS9" s="103"/>
      <c r="ECT9" s="103"/>
      <c r="ECU9" s="103"/>
      <c r="ECV9" s="103"/>
      <c r="ECW9" s="103"/>
      <c r="ECX9" s="103"/>
      <c r="ECY9" s="103"/>
      <c r="ECZ9" s="103"/>
      <c r="EDA9" s="103"/>
      <c r="EDB9" s="103"/>
      <c r="EDC9" s="103"/>
      <c r="EDD9" s="103"/>
      <c r="EDE9" s="103"/>
      <c r="EDF9" s="103"/>
      <c r="EDG9" s="103"/>
      <c r="EDH9" s="103"/>
      <c r="EDI9" s="103"/>
      <c r="EDJ9" s="103"/>
      <c r="EDK9" s="103"/>
      <c r="EDL9" s="103"/>
      <c r="EDM9" s="103"/>
      <c r="EDN9" s="103"/>
      <c r="EDO9" s="103"/>
      <c r="EDP9" s="103"/>
      <c r="EDQ9" s="103"/>
      <c r="EDR9" s="103"/>
      <c r="EDS9" s="103"/>
      <c r="EDT9" s="103"/>
      <c r="EDU9" s="103"/>
      <c r="EDV9" s="103"/>
      <c r="EDW9" s="103"/>
      <c r="EDX9" s="103"/>
      <c r="EDY9" s="103"/>
      <c r="EDZ9" s="103"/>
      <c r="EEA9" s="103"/>
      <c r="EEB9" s="103"/>
      <c r="EEC9" s="103"/>
      <c r="EED9" s="103"/>
      <c r="EEE9" s="103"/>
      <c r="EEF9" s="103"/>
      <c r="EEG9" s="103"/>
      <c r="EEM9" s="103"/>
      <c r="EEN9" s="103"/>
      <c r="EEW9" s="103"/>
      <c r="EEX9" s="103"/>
      <c r="EEY9" s="103"/>
      <c r="EEZ9" s="103"/>
      <c r="EFA9" s="103"/>
      <c r="EFB9" s="103"/>
      <c r="EFC9" s="103"/>
      <c r="EFD9" s="103"/>
      <c r="EFE9" s="103"/>
      <c r="EFF9" s="103"/>
      <c r="EFG9" s="103"/>
      <c r="EFH9" s="103"/>
      <c r="EFI9" s="103"/>
      <c r="EFJ9" s="103"/>
      <c r="EFK9" s="103"/>
      <c r="EFL9" s="103"/>
      <c r="EFM9" s="103"/>
      <c r="EFN9" s="103"/>
      <c r="EFO9" s="103"/>
      <c r="EFP9" s="103"/>
      <c r="EFQ9" s="103"/>
      <c r="EFR9" s="103"/>
      <c r="EFS9" s="103"/>
      <c r="EFT9" s="103"/>
      <c r="EFU9" s="103"/>
      <c r="EFV9" s="103"/>
      <c r="EFY9" s="103"/>
      <c r="EFZ9" s="103"/>
      <c r="EGA9" s="103"/>
      <c r="EGB9" s="103"/>
      <c r="EGC9" s="103"/>
      <c r="EGD9" s="103"/>
      <c r="EGE9" s="103"/>
      <c r="EGF9" s="103"/>
      <c r="EGG9" s="103"/>
      <c r="EGH9" s="103"/>
      <c r="EGI9" s="103"/>
      <c r="EGJ9" s="103"/>
      <c r="EGK9" s="103"/>
      <c r="EGL9" s="103"/>
      <c r="EGM9" s="103"/>
      <c r="EGN9" s="103"/>
      <c r="EGO9" s="103"/>
      <c r="EGP9" s="103"/>
      <c r="EGQ9" s="103"/>
      <c r="EGR9" s="103"/>
      <c r="EGS9" s="103"/>
      <c r="EGT9" s="103"/>
      <c r="EGU9" s="103"/>
      <c r="EGV9" s="103"/>
      <c r="EGW9" s="103"/>
      <c r="EGX9" s="103"/>
      <c r="EGY9" s="103"/>
      <c r="EGZ9" s="103"/>
      <c r="EHA9" s="103"/>
      <c r="EHB9" s="103"/>
      <c r="EHC9" s="103"/>
      <c r="EHD9" s="103"/>
      <c r="EHE9" s="103"/>
      <c r="EHF9" s="103"/>
      <c r="EHG9" s="103"/>
      <c r="EHH9" s="103"/>
      <c r="EHI9" s="103"/>
      <c r="EHJ9" s="103"/>
      <c r="EHK9" s="103"/>
      <c r="EHL9" s="103"/>
      <c r="EHM9" s="103"/>
      <c r="EHN9" s="103"/>
      <c r="EHO9" s="103"/>
      <c r="EHP9" s="103"/>
      <c r="EHQ9" s="103"/>
      <c r="EHR9" s="103"/>
      <c r="EHS9" s="103"/>
      <c r="EHT9" s="103"/>
      <c r="EHU9" s="103"/>
      <c r="EHV9" s="103"/>
      <c r="EHW9" s="103"/>
      <c r="EHX9" s="103"/>
      <c r="EIW9" s="103"/>
      <c r="EIX9" s="103"/>
      <c r="EIY9" s="103"/>
      <c r="EIZ9" s="103"/>
      <c r="EJA9" s="103"/>
      <c r="EJB9" s="103"/>
      <c r="EJC9" s="103"/>
      <c r="EJD9" s="103"/>
      <c r="EJE9" s="103"/>
      <c r="EJF9" s="103"/>
      <c r="EJG9" s="103"/>
      <c r="EJH9" s="103"/>
      <c r="EJI9" s="103"/>
      <c r="EJJ9" s="103"/>
      <c r="EJK9" s="103"/>
      <c r="EJL9" s="103"/>
      <c r="EJM9" s="103"/>
      <c r="EJN9" s="103"/>
      <c r="EJO9" s="103"/>
      <c r="EJP9" s="103"/>
      <c r="EJQ9" s="103"/>
      <c r="EJR9" s="103"/>
      <c r="EJS9" s="103"/>
      <c r="EJT9" s="103"/>
      <c r="EJU9" s="103"/>
      <c r="EJV9" s="103"/>
      <c r="EJW9" s="103"/>
      <c r="EJX9" s="103"/>
      <c r="EJY9" s="103"/>
      <c r="EJZ9" s="103"/>
      <c r="EKA9" s="103"/>
      <c r="EKB9" s="103"/>
      <c r="EKC9" s="103"/>
      <c r="EKD9" s="103"/>
      <c r="EKE9" s="103"/>
      <c r="EKF9" s="103"/>
      <c r="EKG9" s="103"/>
      <c r="EKH9" s="103"/>
      <c r="EKI9" s="103"/>
      <c r="EKJ9" s="103"/>
      <c r="EKK9" s="103"/>
      <c r="EKL9" s="103"/>
      <c r="EKM9" s="103"/>
      <c r="EKN9" s="103"/>
      <c r="EKO9" s="103"/>
      <c r="EKP9" s="103"/>
      <c r="EKQ9" s="103"/>
      <c r="EKR9" s="103"/>
      <c r="EKS9" s="103"/>
      <c r="EKT9" s="103"/>
      <c r="EKU9" s="103"/>
      <c r="EKV9" s="103"/>
      <c r="EKW9" s="103"/>
      <c r="EKX9" s="103"/>
      <c r="EKY9" s="103"/>
      <c r="EKZ9" s="103"/>
      <c r="ELA9" s="103"/>
      <c r="ELB9" s="103"/>
      <c r="ELC9" s="103"/>
      <c r="ELD9" s="103"/>
      <c r="ELE9" s="103"/>
      <c r="ELF9" s="103"/>
      <c r="ELG9" s="103"/>
      <c r="ELH9" s="103"/>
      <c r="ELI9" s="103"/>
      <c r="ELJ9" s="103"/>
      <c r="ELK9" s="103"/>
      <c r="ELL9" s="103"/>
      <c r="ELM9" s="103"/>
      <c r="ELN9" s="103"/>
      <c r="ELO9" s="103"/>
      <c r="ELP9" s="103"/>
      <c r="ELQ9" s="103"/>
      <c r="ELR9" s="103"/>
      <c r="ELS9" s="103"/>
      <c r="ELT9" s="103"/>
      <c r="ELU9" s="103"/>
      <c r="ELV9" s="103"/>
      <c r="ELW9" s="103"/>
      <c r="ELX9" s="103"/>
      <c r="ELY9" s="103"/>
      <c r="ELZ9" s="103"/>
      <c r="EMA9" s="103"/>
      <c r="EMB9" s="103"/>
      <c r="EMC9" s="103"/>
      <c r="EMD9" s="103"/>
      <c r="EME9" s="103"/>
      <c r="EMF9" s="103"/>
      <c r="EMG9" s="103"/>
      <c r="EMH9" s="103"/>
      <c r="EMI9" s="103"/>
      <c r="EMJ9" s="103"/>
      <c r="EMK9" s="103"/>
      <c r="EML9" s="103"/>
      <c r="EMM9" s="103"/>
      <c r="EMN9" s="103"/>
      <c r="EMO9" s="103"/>
      <c r="EMP9" s="103"/>
      <c r="EMQ9" s="103"/>
      <c r="EMR9" s="103"/>
      <c r="EMS9" s="103"/>
      <c r="EMT9" s="103"/>
      <c r="EMU9" s="103"/>
      <c r="EMV9" s="103"/>
      <c r="EMW9" s="103"/>
      <c r="EMX9" s="103"/>
      <c r="EMY9" s="103"/>
      <c r="EMZ9" s="103"/>
      <c r="ENA9" s="103"/>
      <c r="ENB9" s="103"/>
      <c r="ENC9" s="103"/>
      <c r="END9" s="103"/>
      <c r="ENE9" s="103"/>
      <c r="ENF9" s="103"/>
      <c r="ENG9" s="103"/>
      <c r="ENH9" s="103"/>
      <c r="ENI9" s="103"/>
      <c r="ENJ9" s="103"/>
      <c r="ENK9" s="103"/>
      <c r="ENL9" s="103"/>
      <c r="ENM9" s="103"/>
      <c r="ENN9" s="103"/>
      <c r="ENO9" s="103"/>
      <c r="ENP9" s="103"/>
      <c r="ENQ9" s="103"/>
      <c r="ENR9" s="103"/>
      <c r="ENS9" s="103"/>
      <c r="ENT9" s="103"/>
      <c r="ENU9" s="103"/>
      <c r="ENV9" s="103"/>
      <c r="ENW9" s="103"/>
      <c r="ENX9" s="103"/>
      <c r="ENY9" s="103"/>
      <c r="ENZ9" s="103"/>
      <c r="EOA9" s="103"/>
      <c r="EOB9" s="103"/>
      <c r="EOC9" s="103"/>
      <c r="EOI9" s="103"/>
      <c r="EOJ9" s="103"/>
      <c r="EOS9" s="103"/>
      <c r="EOT9" s="103"/>
      <c r="EOU9" s="103"/>
      <c r="EOV9" s="103"/>
      <c r="EOW9" s="103"/>
      <c r="EOX9" s="103"/>
      <c r="EOY9" s="103"/>
      <c r="EOZ9" s="103"/>
      <c r="EPA9" s="103"/>
      <c r="EPB9" s="103"/>
      <c r="EPC9" s="103"/>
      <c r="EPD9" s="103"/>
      <c r="EPE9" s="103"/>
      <c r="EPF9" s="103"/>
      <c r="EPG9" s="103"/>
      <c r="EPH9" s="103"/>
      <c r="EPI9" s="103"/>
      <c r="EPJ9" s="103"/>
      <c r="EPK9" s="103"/>
      <c r="EPL9" s="103"/>
      <c r="EPM9" s="103"/>
      <c r="EPN9" s="103"/>
      <c r="EPO9" s="103"/>
      <c r="EPP9" s="103"/>
      <c r="EPQ9" s="103"/>
      <c r="EPR9" s="103"/>
      <c r="EPU9" s="103"/>
      <c r="EPV9" s="103"/>
      <c r="EPW9" s="103"/>
      <c r="EPX9" s="103"/>
      <c r="EPY9" s="103"/>
      <c r="EPZ9" s="103"/>
      <c r="EQA9" s="103"/>
      <c r="EQB9" s="103"/>
      <c r="EQC9" s="103"/>
      <c r="EQD9" s="103"/>
      <c r="EQE9" s="103"/>
      <c r="EQF9" s="103"/>
      <c r="EQG9" s="103"/>
      <c r="EQH9" s="103"/>
      <c r="EQI9" s="103"/>
      <c r="EQJ9" s="103"/>
      <c r="EQK9" s="103"/>
      <c r="EQL9" s="103"/>
      <c r="EQM9" s="103"/>
      <c r="EQN9" s="103"/>
      <c r="EQO9" s="103"/>
      <c r="EQP9" s="103"/>
      <c r="EQQ9" s="103"/>
      <c r="EQR9" s="103"/>
      <c r="EQS9" s="103"/>
      <c r="EQT9" s="103"/>
      <c r="EQU9" s="103"/>
      <c r="EQV9" s="103"/>
      <c r="EQW9" s="103"/>
      <c r="EQX9" s="103"/>
      <c r="EQY9" s="103"/>
      <c r="EQZ9" s="103"/>
      <c r="ERA9" s="103"/>
      <c r="ERB9" s="103"/>
      <c r="ERC9" s="103"/>
      <c r="ERD9" s="103"/>
      <c r="ERE9" s="103"/>
      <c r="ERF9" s="103"/>
      <c r="ERG9" s="103"/>
      <c r="ERH9" s="103"/>
      <c r="ERI9" s="103"/>
      <c r="ERJ9" s="103"/>
      <c r="ERK9" s="103"/>
      <c r="ERL9" s="103"/>
      <c r="ERM9" s="103"/>
      <c r="ERN9" s="103"/>
      <c r="ERO9" s="103"/>
      <c r="ERP9" s="103"/>
      <c r="ERQ9" s="103"/>
      <c r="ERR9" s="103"/>
      <c r="ERS9" s="103"/>
      <c r="ERT9" s="103"/>
      <c r="ESS9" s="103"/>
      <c r="EST9" s="103"/>
      <c r="ESU9" s="103"/>
      <c r="ESV9" s="103"/>
      <c r="ESW9" s="103"/>
      <c r="ESX9" s="103"/>
      <c r="ESY9" s="103"/>
      <c r="ESZ9" s="103"/>
      <c r="ETA9" s="103"/>
      <c r="ETB9" s="103"/>
      <c r="ETC9" s="103"/>
      <c r="ETD9" s="103"/>
      <c r="ETE9" s="103"/>
      <c r="ETF9" s="103"/>
      <c r="ETG9" s="103"/>
      <c r="ETH9" s="103"/>
      <c r="ETI9" s="103"/>
      <c r="ETJ9" s="103"/>
      <c r="ETK9" s="103"/>
      <c r="ETL9" s="103"/>
      <c r="ETM9" s="103"/>
      <c r="ETN9" s="103"/>
      <c r="ETO9" s="103"/>
      <c r="ETP9" s="103"/>
      <c r="ETQ9" s="103"/>
      <c r="ETR9" s="103"/>
      <c r="ETS9" s="103"/>
      <c r="ETT9" s="103"/>
      <c r="ETU9" s="103"/>
      <c r="ETV9" s="103"/>
      <c r="ETW9" s="103"/>
      <c r="ETX9" s="103"/>
      <c r="ETY9" s="103"/>
      <c r="ETZ9" s="103"/>
      <c r="EUA9" s="103"/>
      <c r="EUB9" s="103"/>
      <c r="EUC9" s="103"/>
      <c r="EUD9" s="103"/>
      <c r="EUE9" s="103"/>
      <c r="EUF9" s="103"/>
      <c r="EUG9" s="103"/>
      <c r="EUH9" s="103"/>
      <c r="EUI9" s="103"/>
      <c r="EUJ9" s="103"/>
      <c r="EUK9" s="103"/>
      <c r="EUL9" s="103"/>
      <c r="EUM9" s="103"/>
      <c r="EUN9" s="103"/>
      <c r="EUO9" s="103"/>
      <c r="EUP9" s="103"/>
      <c r="EUQ9" s="103"/>
      <c r="EUR9" s="103"/>
      <c r="EUS9" s="103"/>
      <c r="EUT9" s="103"/>
      <c r="EUU9" s="103"/>
      <c r="EUV9" s="103"/>
      <c r="EUW9" s="103"/>
      <c r="EUX9" s="103"/>
      <c r="EUY9" s="103"/>
      <c r="EUZ9" s="103"/>
      <c r="EVA9" s="103"/>
      <c r="EVB9" s="103"/>
      <c r="EVC9" s="103"/>
      <c r="EVD9" s="103"/>
      <c r="EVE9" s="103"/>
      <c r="EVF9" s="103"/>
      <c r="EVG9" s="103"/>
      <c r="EVH9" s="103"/>
      <c r="EVI9" s="103"/>
      <c r="EVJ9" s="103"/>
      <c r="EVK9" s="103"/>
      <c r="EVL9" s="103"/>
      <c r="EVM9" s="103"/>
      <c r="EVN9" s="103"/>
      <c r="EVO9" s="103"/>
      <c r="EVP9" s="103"/>
      <c r="EVQ9" s="103"/>
      <c r="EVR9" s="103"/>
      <c r="EVS9" s="103"/>
      <c r="EVT9" s="103"/>
      <c r="EVU9" s="103"/>
      <c r="EVV9" s="103"/>
      <c r="EVW9" s="103"/>
      <c r="EVX9" s="103"/>
      <c r="EVY9" s="103"/>
      <c r="EVZ9" s="103"/>
      <c r="EWA9" s="103"/>
      <c r="EWB9" s="103"/>
      <c r="EWC9" s="103"/>
      <c r="EWD9" s="103"/>
      <c r="EWE9" s="103"/>
      <c r="EWF9" s="103"/>
      <c r="EWG9" s="103"/>
      <c r="EWH9" s="103"/>
      <c r="EWI9" s="103"/>
      <c r="EWJ9" s="103"/>
      <c r="EWK9" s="103"/>
      <c r="EWL9" s="103"/>
      <c r="EWM9" s="103"/>
      <c r="EWN9" s="103"/>
      <c r="EWO9" s="103"/>
      <c r="EWP9" s="103"/>
      <c r="EWQ9" s="103"/>
      <c r="EWR9" s="103"/>
      <c r="EWS9" s="103"/>
      <c r="EWT9" s="103"/>
      <c r="EWU9" s="103"/>
      <c r="EWV9" s="103"/>
      <c r="EWW9" s="103"/>
      <c r="EWX9" s="103"/>
      <c r="EWY9" s="103"/>
      <c r="EWZ9" s="103"/>
      <c r="EXA9" s="103"/>
      <c r="EXB9" s="103"/>
      <c r="EXC9" s="103"/>
      <c r="EXD9" s="103"/>
      <c r="EXE9" s="103"/>
      <c r="EXF9" s="103"/>
      <c r="EXG9" s="103"/>
      <c r="EXH9" s="103"/>
      <c r="EXI9" s="103"/>
      <c r="EXJ9" s="103"/>
      <c r="EXK9" s="103"/>
      <c r="EXL9" s="103"/>
      <c r="EXM9" s="103"/>
      <c r="EXN9" s="103"/>
      <c r="EXO9" s="103"/>
      <c r="EXP9" s="103"/>
      <c r="EXQ9" s="103"/>
      <c r="EXR9" s="103"/>
      <c r="EXS9" s="103"/>
      <c r="EXT9" s="103"/>
      <c r="EXU9" s="103"/>
      <c r="EXV9" s="103"/>
      <c r="EXW9" s="103"/>
      <c r="EXX9" s="103"/>
      <c r="EXY9" s="103"/>
      <c r="EYE9" s="103"/>
      <c r="EYF9" s="103"/>
      <c r="EYO9" s="103"/>
      <c r="EYP9" s="103"/>
      <c r="EYQ9" s="103"/>
      <c r="EYR9" s="103"/>
      <c r="EYS9" s="103"/>
      <c r="EYT9" s="103"/>
      <c r="EYU9" s="103"/>
      <c r="EYV9" s="103"/>
      <c r="EYW9" s="103"/>
      <c r="EYX9" s="103"/>
      <c r="EYY9" s="103"/>
      <c r="EYZ9" s="103"/>
      <c r="EZA9" s="103"/>
      <c r="EZB9" s="103"/>
      <c r="EZC9" s="103"/>
      <c r="EZD9" s="103"/>
      <c r="EZE9" s="103"/>
      <c r="EZF9" s="103"/>
      <c r="EZG9" s="103"/>
      <c r="EZH9" s="103"/>
      <c r="EZI9" s="103"/>
      <c r="EZJ9" s="103"/>
      <c r="EZK9" s="103"/>
      <c r="EZL9" s="103"/>
      <c r="EZM9" s="103"/>
      <c r="EZN9" s="103"/>
      <c r="EZQ9" s="103"/>
      <c r="EZR9" s="103"/>
      <c r="EZS9" s="103"/>
      <c r="EZT9" s="103"/>
      <c r="EZU9" s="103"/>
      <c r="EZV9" s="103"/>
      <c r="EZW9" s="103"/>
      <c r="EZX9" s="103"/>
      <c r="EZY9" s="103"/>
      <c r="EZZ9" s="103"/>
      <c r="FAA9" s="103"/>
      <c r="FAB9" s="103"/>
      <c r="FAC9" s="103"/>
      <c r="FAD9" s="103"/>
      <c r="FAE9" s="103"/>
      <c r="FAF9" s="103"/>
      <c r="FAG9" s="103"/>
      <c r="FAH9" s="103"/>
      <c r="FAI9" s="103"/>
      <c r="FAJ9" s="103"/>
      <c r="FAK9" s="103"/>
      <c r="FAL9" s="103"/>
      <c r="FAM9" s="103"/>
      <c r="FAN9" s="103"/>
      <c r="FAO9" s="103"/>
      <c r="FAP9" s="103"/>
      <c r="FAQ9" s="103"/>
      <c r="FAR9" s="103"/>
      <c r="FAS9" s="103"/>
      <c r="FAT9" s="103"/>
      <c r="FAU9" s="103"/>
      <c r="FAV9" s="103"/>
      <c r="FAW9" s="103"/>
      <c r="FAX9" s="103"/>
      <c r="FAY9" s="103"/>
      <c r="FAZ9" s="103"/>
      <c r="FBA9" s="103"/>
      <c r="FBB9" s="103"/>
      <c r="FBC9" s="103"/>
      <c r="FBD9" s="103"/>
      <c r="FBE9" s="103"/>
      <c r="FBF9" s="103"/>
      <c r="FBG9" s="103"/>
      <c r="FBH9" s="103"/>
      <c r="FBI9" s="103"/>
      <c r="FBJ9" s="103"/>
      <c r="FBK9" s="103"/>
      <c r="FBL9" s="103"/>
      <c r="FBM9" s="103"/>
      <c r="FBN9" s="103"/>
      <c r="FBO9" s="103"/>
      <c r="FBP9" s="103"/>
      <c r="FCO9" s="103"/>
      <c r="FCP9" s="103"/>
      <c r="FCQ9" s="103"/>
      <c r="FCR9" s="103"/>
      <c r="FCS9" s="103"/>
      <c r="FCT9" s="103"/>
      <c r="FCU9" s="103"/>
      <c r="FCV9" s="103"/>
      <c r="FCW9" s="103"/>
      <c r="FCX9" s="103"/>
      <c r="FCY9" s="103"/>
      <c r="FCZ9" s="103"/>
      <c r="FDA9" s="103"/>
      <c r="FDB9" s="103"/>
      <c r="FDC9" s="103"/>
      <c r="FDD9" s="103"/>
      <c r="FDE9" s="103"/>
      <c r="FDF9" s="103"/>
      <c r="FDG9" s="103"/>
      <c r="FDH9" s="103"/>
      <c r="FDI9" s="103"/>
      <c r="FDJ9" s="103"/>
      <c r="FDK9" s="103"/>
      <c r="FDL9" s="103"/>
      <c r="FDM9" s="103"/>
      <c r="FDN9" s="103"/>
      <c r="FDO9" s="103"/>
      <c r="FDP9" s="103"/>
      <c r="FDQ9" s="103"/>
      <c r="FDR9" s="103"/>
      <c r="FDS9" s="103"/>
      <c r="FDT9" s="103"/>
      <c r="FDU9" s="103"/>
      <c r="FDV9" s="103"/>
      <c r="FDW9" s="103"/>
      <c r="FDX9" s="103"/>
      <c r="FDY9" s="103"/>
      <c r="FDZ9" s="103"/>
      <c r="FEA9" s="103"/>
      <c r="FEB9" s="103"/>
      <c r="FEC9" s="103"/>
      <c r="FED9" s="103"/>
      <c r="FEE9" s="103"/>
      <c r="FEF9" s="103"/>
      <c r="FEG9" s="103"/>
      <c r="FEH9" s="103"/>
      <c r="FEI9" s="103"/>
      <c r="FEJ9" s="103"/>
      <c r="FEK9" s="103"/>
      <c r="FEL9" s="103"/>
      <c r="FEM9" s="103"/>
      <c r="FEN9" s="103"/>
      <c r="FEO9" s="103"/>
      <c r="FEP9" s="103"/>
      <c r="FEQ9" s="103"/>
      <c r="FER9" s="103"/>
      <c r="FES9" s="103"/>
      <c r="FET9" s="103"/>
      <c r="FEU9" s="103"/>
      <c r="FEV9" s="103"/>
      <c r="FEW9" s="103"/>
      <c r="FEX9" s="103"/>
      <c r="FEY9" s="103"/>
      <c r="FEZ9" s="103"/>
      <c r="FFA9" s="103"/>
      <c r="FFB9" s="103"/>
      <c r="FFC9" s="103"/>
      <c r="FFD9" s="103"/>
      <c r="FFE9" s="103"/>
      <c r="FFF9" s="103"/>
      <c r="FFG9" s="103"/>
      <c r="FFH9" s="103"/>
      <c r="FFI9" s="103"/>
      <c r="FFJ9" s="103"/>
      <c r="FFK9" s="103"/>
      <c r="FFL9" s="103"/>
      <c r="FFM9" s="103"/>
      <c r="FFN9" s="103"/>
      <c r="FFO9" s="103"/>
      <c r="FFP9" s="103"/>
      <c r="FFQ9" s="103"/>
      <c r="FFR9" s="103"/>
      <c r="FFS9" s="103"/>
      <c r="FFT9" s="103"/>
      <c r="FFU9" s="103"/>
      <c r="FFV9" s="103"/>
      <c r="FFW9" s="103"/>
      <c r="FFX9" s="103"/>
      <c r="FFY9" s="103"/>
      <c r="FFZ9" s="103"/>
      <c r="FGA9" s="103"/>
      <c r="FGB9" s="103"/>
      <c r="FGC9" s="103"/>
      <c r="FGD9" s="103"/>
      <c r="FGE9" s="103"/>
      <c r="FGF9" s="103"/>
      <c r="FGG9" s="103"/>
      <c r="FGH9" s="103"/>
      <c r="FGI9" s="103"/>
      <c r="FGJ9" s="103"/>
      <c r="FGK9" s="103"/>
      <c r="FGL9" s="103"/>
      <c r="FGM9" s="103"/>
      <c r="FGN9" s="103"/>
      <c r="FGO9" s="103"/>
      <c r="FGP9" s="103"/>
      <c r="FGQ9" s="103"/>
      <c r="FGR9" s="103"/>
      <c r="FGS9" s="103"/>
      <c r="FGT9" s="103"/>
      <c r="FGU9" s="103"/>
      <c r="FGV9" s="103"/>
      <c r="FGW9" s="103"/>
      <c r="FGX9" s="103"/>
      <c r="FGY9" s="103"/>
      <c r="FGZ9" s="103"/>
      <c r="FHA9" s="103"/>
      <c r="FHB9" s="103"/>
      <c r="FHC9" s="103"/>
      <c r="FHD9" s="103"/>
      <c r="FHE9" s="103"/>
      <c r="FHF9" s="103"/>
      <c r="FHG9" s="103"/>
      <c r="FHH9" s="103"/>
      <c r="FHI9" s="103"/>
      <c r="FHJ9" s="103"/>
      <c r="FHK9" s="103"/>
      <c r="FHL9" s="103"/>
      <c r="FHM9" s="103"/>
      <c r="FHN9" s="103"/>
      <c r="FHO9" s="103"/>
      <c r="FHP9" s="103"/>
      <c r="FHQ9" s="103"/>
      <c r="FHR9" s="103"/>
      <c r="FHS9" s="103"/>
      <c r="FHT9" s="103"/>
      <c r="FHU9" s="103"/>
      <c r="FIA9" s="103"/>
      <c r="FIB9" s="103"/>
      <c r="FIK9" s="103"/>
      <c r="FIL9" s="103"/>
      <c r="FIM9" s="103"/>
      <c r="FIN9" s="103"/>
      <c r="FIO9" s="103"/>
      <c r="FIP9" s="103"/>
      <c r="FIQ9" s="103"/>
      <c r="FIR9" s="103"/>
      <c r="FIS9" s="103"/>
      <c r="FIT9" s="103"/>
      <c r="FIU9" s="103"/>
      <c r="FIV9" s="103"/>
      <c r="FIW9" s="103"/>
      <c r="FIX9" s="103"/>
      <c r="FIY9" s="103"/>
      <c r="FIZ9" s="103"/>
      <c r="FJA9" s="103"/>
      <c r="FJB9" s="103"/>
      <c r="FJC9" s="103"/>
      <c r="FJD9" s="103"/>
      <c r="FJE9" s="103"/>
      <c r="FJF9" s="103"/>
      <c r="FJG9" s="103"/>
      <c r="FJH9" s="103"/>
      <c r="FJI9" s="103"/>
      <c r="FJJ9" s="103"/>
      <c r="FJM9" s="103"/>
      <c r="FJN9" s="103"/>
      <c r="FJO9" s="103"/>
      <c r="FJP9" s="103"/>
      <c r="FJQ9" s="103"/>
      <c r="FJR9" s="103"/>
      <c r="FJS9" s="103"/>
      <c r="FJT9" s="103"/>
      <c r="FJU9" s="103"/>
      <c r="FJV9" s="103"/>
      <c r="FJW9" s="103"/>
      <c r="FJX9" s="103"/>
      <c r="FJY9" s="103"/>
      <c r="FJZ9" s="103"/>
      <c r="FKA9" s="103"/>
      <c r="FKB9" s="103"/>
      <c r="FKC9" s="103"/>
      <c r="FKD9" s="103"/>
      <c r="FKE9" s="103"/>
      <c r="FKF9" s="103"/>
      <c r="FKG9" s="103"/>
      <c r="FKH9" s="103"/>
      <c r="FKI9" s="103"/>
      <c r="FKJ9" s="103"/>
      <c r="FKK9" s="103"/>
      <c r="FKL9" s="103"/>
      <c r="FKM9" s="103"/>
      <c r="FKN9" s="103"/>
      <c r="FKO9" s="103"/>
      <c r="FKP9" s="103"/>
      <c r="FKQ9" s="103"/>
      <c r="FKR9" s="103"/>
      <c r="FKS9" s="103"/>
      <c r="FKT9" s="103"/>
      <c r="FKU9" s="103"/>
      <c r="FKV9" s="103"/>
      <c r="FKW9" s="103"/>
      <c r="FKX9" s="103"/>
      <c r="FKY9" s="103"/>
      <c r="FKZ9" s="103"/>
      <c r="FLA9" s="103"/>
      <c r="FLB9" s="103"/>
      <c r="FLC9" s="103"/>
      <c r="FLD9" s="103"/>
      <c r="FLE9" s="103"/>
      <c r="FLF9" s="103"/>
      <c r="FLG9" s="103"/>
      <c r="FLH9" s="103"/>
      <c r="FLI9" s="103"/>
      <c r="FLJ9" s="103"/>
      <c r="FLK9" s="103"/>
      <c r="FLL9" s="103"/>
      <c r="FMK9" s="103"/>
      <c r="FML9" s="103"/>
      <c r="FMM9" s="103"/>
      <c r="FMN9" s="103"/>
      <c r="FMO9" s="103"/>
      <c r="FMP9" s="103"/>
      <c r="FMQ9" s="103"/>
      <c r="FMR9" s="103"/>
      <c r="FMS9" s="103"/>
      <c r="FMT9" s="103"/>
      <c r="FMU9" s="103"/>
      <c r="FMV9" s="103"/>
      <c r="FMW9" s="103"/>
      <c r="FMX9" s="103"/>
      <c r="FMY9" s="103"/>
      <c r="FMZ9" s="103"/>
      <c r="FNA9" s="103"/>
      <c r="FNB9" s="103"/>
      <c r="FNC9" s="103"/>
      <c r="FND9" s="103"/>
      <c r="FNE9" s="103"/>
      <c r="FNF9" s="103"/>
      <c r="FNG9" s="103"/>
      <c r="FNH9" s="103"/>
      <c r="FNI9" s="103"/>
      <c r="FNJ9" s="103"/>
      <c r="FNK9" s="103"/>
      <c r="FNL9" s="103"/>
      <c r="FNM9" s="103"/>
      <c r="FNN9" s="103"/>
      <c r="FNO9" s="103"/>
      <c r="FNP9" s="103"/>
      <c r="FNQ9" s="103"/>
      <c r="FNR9" s="103"/>
      <c r="FNS9" s="103"/>
      <c r="FNT9" s="103"/>
      <c r="FNU9" s="103"/>
      <c r="FNV9" s="103"/>
      <c r="FNW9" s="103"/>
      <c r="FNX9" s="103"/>
      <c r="FNY9" s="103"/>
      <c r="FNZ9" s="103"/>
      <c r="FOA9" s="103"/>
      <c r="FOB9" s="103"/>
      <c r="FOC9" s="103"/>
      <c r="FOD9" s="103"/>
      <c r="FOE9" s="103"/>
      <c r="FOF9" s="103"/>
      <c r="FOG9" s="103"/>
      <c r="FOH9" s="103"/>
      <c r="FOI9" s="103"/>
      <c r="FOJ9" s="103"/>
      <c r="FOK9" s="103"/>
      <c r="FOL9" s="103"/>
      <c r="FOM9" s="103"/>
      <c r="FON9" s="103"/>
      <c r="FOO9" s="103"/>
      <c r="FOP9" s="103"/>
      <c r="FOQ9" s="103"/>
      <c r="FOR9" s="103"/>
      <c r="FOS9" s="103"/>
      <c r="FOT9" s="103"/>
      <c r="FOU9" s="103"/>
      <c r="FOV9" s="103"/>
      <c r="FOW9" s="103"/>
      <c r="FOX9" s="103"/>
      <c r="FOY9" s="103"/>
      <c r="FOZ9" s="103"/>
      <c r="FPA9" s="103"/>
      <c r="FPB9" s="103"/>
      <c r="FPC9" s="103"/>
      <c r="FPD9" s="103"/>
      <c r="FPE9" s="103"/>
      <c r="FPF9" s="103"/>
      <c r="FPG9" s="103"/>
      <c r="FPH9" s="103"/>
      <c r="FPI9" s="103"/>
      <c r="FPJ9" s="103"/>
      <c r="FPK9" s="103"/>
      <c r="FPL9" s="103"/>
      <c r="FPM9" s="103"/>
      <c r="FPN9" s="103"/>
      <c r="FPO9" s="103"/>
      <c r="FPP9" s="103"/>
      <c r="FPQ9" s="103"/>
      <c r="FPR9" s="103"/>
      <c r="FPS9" s="103"/>
      <c r="FPT9" s="103"/>
      <c r="FPU9" s="103"/>
      <c r="FPV9" s="103"/>
      <c r="FPW9" s="103"/>
      <c r="FPX9" s="103"/>
      <c r="FPY9" s="103"/>
      <c r="FPZ9" s="103"/>
      <c r="FQA9" s="103"/>
      <c r="FQB9" s="103"/>
      <c r="FQC9" s="103"/>
      <c r="FQD9" s="103"/>
      <c r="FQE9" s="103"/>
      <c r="FQF9" s="103"/>
      <c r="FQG9" s="103"/>
      <c r="FQH9" s="103"/>
      <c r="FQI9" s="103"/>
      <c r="FQJ9" s="103"/>
      <c r="FQK9" s="103"/>
      <c r="FQL9" s="103"/>
      <c r="FQM9" s="103"/>
      <c r="FQN9" s="103"/>
      <c r="FQO9" s="103"/>
      <c r="FQP9" s="103"/>
      <c r="FQQ9" s="103"/>
      <c r="FQR9" s="103"/>
      <c r="FQS9" s="103"/>
      <c r="FQT9" s="103"/>
      <c r="FQU9" s="103"/>
      <c r="FQV9" s="103"/>
      <c r="FQW9" s="103"/>
      <c r="FQX9" s="103"/>
      <c r="FQY9" s="103"/>
      <c r="FQZ9" s="103"/>
      <c r="FRA9" s="103"/>
      <c r="FRB9" s="103"/>
      <c r="FRC9" s="103"/>
      <c r="FRD9" s="103"/>
      <c r="FRE9" s="103"/>
      <c r="FRF9" s="103"/>
      <c r="FRG9" s="103"/>
      <c r="FRH9" s="103"/>
      <c r="FRI9" s="103"/>
      <c r="FRJ9" s="103"/>
      <c r="FRK9" s="103"/>
      <c r="FRL9" s="103"/>
      <c r="FRM9" s="103"/>
      <c r="FRN9" s="103"/>
      <c r="FRO9" s="103"/>
      <c r="FRP9" s="103"/>
      <c r="FRQ9" s="103"/>
      <c r="FRW9" s="103"/>
      <c r="FRX9" s="103"/>
      <c r="FSG9" s="103"/>
      <c r="FSH9" s="103"/>
      <c r="FSI9" s="103"/>
      <c r="FSJ9" s="103"/>
      <c r="FSK9" s="103"/>
      <c r="FSL9" s="103"/>
      <c r="FSM9" s="103"/>
      <c r="FSN9" s="103"/>
      <c r="FSO9" s="103"/>
      <c r="FSP9" s="103"/>
      <c r="FSQ9" s="103"/>
      <c r="FSR9" s="103"/>
      <c r="FSS9" s="103"/>
      <c r="FST9" s="103"/>
      <c r="FSU9" s="103"/>
      <c r="FSV9" s="103"/>
      <c r="FSW9" s="103"/>
      <c r="FSX9" s="103"/>
      <c r="FSY9" s="103"/>
      <c r="FSZ9" s="103"/>
      <c r="FTA9" s="103"/>
      <c r="FTB9" s="103"/>
      <c r="FTC9" s="103"/>
      <c r="FTD9" s="103"/>
      <c r="FTE9" s="103"/>
      <c r="FTF9" s="103"/>
      <c r="FTI9" s="103"/>
      <c r="FTJ9" s="103"/>
      <c r="FTK9" s="103"/>
      <c r="FTL9" s="103"/>
      <c r="FTM9" s="103"/>
      <c r="FTN9" s="103"/>
      <c r="FTO9" s="103"/>
      <c r="FTP9" s="103"/>
      <c r="FTQ9" s="103"/>
      <c r="FTR9" s="103"/>
      <c r="FTS9" s="103"/>
      <c r="FTT9" s="103"/>
      <c r="FTU9" s="103"/>
      <c r="FTV9" s="103"/>
      <c r="FTW9" s="103"/>
      <c r="FTX9" s="103"/>
      <c r="FTY9" s="103"/>
      <c r="FTZ9" s="103"/>
      <c r="FUA9" s="103"/>
      <c r="FUB9" s="103"/>
      <c r="FUC9" s="103"/>
      <c r="FUD9" s="103"/>
      <c r="FUE9" s="103"/>
      <c r="FUF9" s="103"/>
      <c r="FUG9" s="103"/>
      <c r="FUH9" s="103"/>
      <c r="FUI9" s="103"/>
      <c r="FUJ9" s="103"/>
      <c r="FUK9" s="103"/>
      <c r="FUL9" s="103"/>
      <c r="FUM9" s="103"/>
      <c r="FUN9" s="103"/>
      <c r="FUO9" s="103"/>
      <c r="FUP9" s="103"/>
      <c r="FUQ9" s="103"/>
      <c r="FUR9" s="103"/>
      <c r="FUS9" s="103"/>
      <c r="FUT9" s="103"/>
      <c r="FUU9" s="103"/>
      <c r="FUV9" s="103"/>
      <c r="FUW9" s="103"/>
      <c r="FUX9" s="103"/>
      <c r="FUY9" s="103"/>
      <c r="FUZ9" s="103"/>
      <c r="FVA9" s="103"/>
      <c r="FVB9" s="103"/>
      <c r="FVC9" s="103"/>
      <c r="FVD9" s="103"/>
      <c r="FVE9" s="103"/>
      <c r="FVF9" s="103"/>
      <c r="FVG9" s="103"/>
      <c r="FVH9" s="103"/>
      <c r="FWG9" s="103"/>
      <c r="FWH9" s="103"/>
      <c r="FWI9" s="103"/>
      <c r="FWJ9" s="103"/>
      <c r="FWK9" s="103"/>
      <c r="FWL9" s="103"/>
      <c r="FWM9" s="103"/>
      <c r="FWN9" s="103"/>
      <c r="FWO9" s="103"/>
      <c r="FWP9" s="103"/>
      <c r="FWQ9" s="103"/>
      <c r="FWR9" s="103"/>
      <c r="FWS9" s="103"/>
      <c r="FWT9" s="103"/>
      <c r="FWU9" s="103"/>
      <c r="FWV9" s="103"/>
      <c r="FWW9" s="103"/>
      <c r="FWX9" s="103"/>
      <c r="FWY9" s="103"/>
      <c r="FWZ9" s="103"/>
      <c r="FXA9" s="103"/>
      <c r="FXB9" s="103"/>
      <c r="FXC9" s="103"/>
      <c r="FXD9" s="103"/>
      <c r="FXE9" s="103"/>
      <c r="FXF9" s="103"/>
      <c r="FXG9" s="103"/>
      <c r="FXH9" s="103"/>
      <c r="FXI9" s="103"/>
      <c r="FXJ9" s="103"/>
      <c r="FXK9" s="103"/>
      <c r="FXL9" s="103"/>
      <c r="FXM9" s="103"/>
      <c r="FXN9" s="103"/>
      <c r="FXO9" s="103"/>
      <c r="FXP9" s="103"/>
      <c r="FXQ9" s="103"/>
      <c r="FXR9" s="103"/>
      <c r="FXS9" s="103"/>
      <c r="FXT9" s="103"/>
      <c r="FXU9" s="103"/>
      <c r="FXV9" s="103"/>
      <c r="FXW9" s="103"/>
      <c r="FXX9" s="103"/>
      <c r="FXY9" s="103"/>
      <c r="FXZ9" s="103"/>
      <c r="FYA9" s="103"/>
      <c r="FYB9" s="103"/>
      <c r="FYC9" s="103"/>
      <c r="FYD9" s="103"/>
      <c r="FYE9" s="103"/>
      <c r="FYF9" s="103"/>
      <c r="FYG9" s="103"/>
      <c r="FYH9" s="103"/>
      <c r="FYI9" s="103"/>
      <c r="FYJ9" s="103"/>
      <c r="FYK9" s="103"/>
      <c r="FYL9" s="103"/>
      <c r="FYM9" s="103"/>
      <c r="FYN9" s="103"/>
      <c r="FYO9" s="103"/>
      <c r="FYP9" s="103"/>
      <c r="FYQ9" s="103"/>
      <c r="FYR9" s="103"/>
      <c r="FYS9" s="103"/>
      <c r="FYT9" s="103"/>
      <c r="FYU9" s="103"/>
      <c r="FYV9" s="103"/>
      <c r="FYW9" s="103"/>
      <c r="FYX9" s="103"/>
      <c r="FYY9" s="103"/>
      <c r="FYZ9" s="103"/>
      <c r="FZA9" s="103"/>
      <c r="FZB9" s="103"/>
      <c r="FZC9" s="103"/>
      <c r="FZD9" s="103"/>
      <c r="FZE9" s="103"/>
      <c r="FZF9" s="103"/>
      <c r="FZG9" s="103"/>
      <c r="FZH9" s="103"/>
      <c r="FZI9" s="103"/>
      <c r="FZJ9" s="103"/>
      <c r="FZK9" s="103"/>
      <c r="FZL9" s="103"/>
      <c r="FZM9" s="103"/>
      <c r="FZN9" s="103"/>
      <c r="FZO9" s="103"/>
      <c r="FZP9" s="103"/>
      <c r="FZQ9" s="103"/>
      <c r="FZR9" s="103"/>
      <c r="FZS9" s="103"/>
      <c r="FZT9" s="103"/>
      <c r="FZU9" s="103"/>
      <c r="FZV9" s="103"/>
      <c r="FZW9" s="103"/>
      <c r="FZX9" s="103"/>
      <c r="FZY9" s="103"/>
      <c r="FZZ9" s="103"/>
      <c r="GAA9" s="103"/>
      <c r="GAB9" s="103"/>
      <c r="GAC9" s="103"/>
      <c r="GAD9" s="103"/>
      <c r="GAE9" s="103"/>
      <c r="GAF9" s="103"/>
      <c r="GAG9" s="103"/>
      <c r="GAH9" s="103"/>
      <c r="GAI9" s="103"/>
      <c r="GAJ9" s="103"/>
      <c r="GAK9" s="103"/>
      <c r="GAL9" s="103"/>
      <c r="GAM9" s="103"/>
      <c r="GAN9" s="103"/>
      <c r="GAO9" s="103"/>
      <c r="GAP9" s="103"/>
      <c r="GAQ9" s="103"/>
      <c r="GAR9" s="103"/>
      <c r="GAS9" s="103"/>
      <c r="GAT9" s="103"/>
      <c r="GAU9" s="103"/>
      <c r="GAV9" s="103"/>
      <c r="GAW9" s="103"/>
      <c r="GAX9" s="103"/>
      <c r="GAY9" s="103"/>
      <c r="GAZ9" s="103"/>
      <c r="GBA9" s="103"/>
      <c r="GBB9" s="103"/>
      <c r="GBC9" s="103"/>
      <c r="GBD9" s="103"/>
      <c r="GBE9" s="103"/>
      <c r="GBF9" s="103"/>
      <c r="GBG9" s="103"/>
      <c r="GBH9" s="103"/>
      <c r="GBI9" s="103"/>
      <c r="GBJ9" s="103"/>
      <c r="GBK9" s="103"/>
      <c r="GBL9" s="103"/>
      <c r="GBM9" s="103"/>
      <c r="GBS9" s="103"/>
      <c r="GBT9" s="103"/>
      <c r="GCC9" s="103"/>
      <c r="GCD9" s="103"/>
      <c r="GCE9" s="103"/>
      <c r="GCF9" s="103"/>
      <c r="GCG9" s="103"/>
      <c r="GCH9" s="103"/>
      <c r="GCI9" s="103"/>
      <c r="GCJ9" s="103"/>
      <c r="GCK9" s="103"/>
      <c r="GCL9" s="103"/>
      <c r="GCM9" s="103"/>
      <c r="GCN9" s="103"/>
      <c r="GCO9" s="103"/>
      <c r="GCP9" s="103"/>
      <c r="GCQ9" s="103"/>
      <c r="GCR9" s="103"/>
      <c r="GCS9" s="103"/>
      <c r="GCT9" s="103"/>
      <c r="GCU9" s="103"/>
      <c r="GCV9" s="103"/>
      <c r="GCW9" s="103"/>
      <c r="GCX9" s="103"/>
      <c r="GCY9" s="103"/>
      <c r="GCZ9" s="103"/>
      <c r="GDA9" s="103"/>
      <c r="GDB9" s="103"/>
      <c r="GDE9" s="103"/>
      <c r="GDF9" s="103"/>
      <c r="GDG9" s="103"/>
      <c r="GDH9" s="103"/>
      <c r="GDI9" s="103"/>
      <c r="GDJ9" s="103"/>
      <c r="GDK9" s="103"/>
      <c r="GDL9" s="103"/>
      <c r="GDM9" s="103"/>
      <c r="GDN9" s="103"/>
      <c r="GDO9" s="103"/>
      <c r="GDP9" s="103"/>
      <c r="GDQ9" s="103"/>
      <c r="GDR9" s="103"/>
      <c r="GDS9" s="103"/>
      <c r="GDT9" s="103"/>
      <c r="GDU9" s="103"/>
      <c r="GDV9" s="103"/>
      <c r="GDW9" s="103"/>
      <c r="GDX9" s="103"/>
      <c r="GDY9" s="103"/>
      <c r="GDZ9" s="103"/>
      <c r="GEA9" s="103"/>
      <c r="GEB9" s="103"/>
      <c r="GEC9" s="103"/>
      <c r="GED9" s="103"/>
      <c r="GEE9" s="103"/>
      <c r="GEF9" s="103"/>
      <c r="GEG9" s="103"/>
      <c r="GEH9" s="103"/>
      <c r="GEI9" s="103"/>
      <c r="GEJ9" s="103"/>
      <c r="GEK9" s="103"/>
      <c r="GEL9" s="103"/>
      <c r="GEM9" s="103"/>
      <c r="GEN9" s="103"/>
      <c r="GEO9" s="103"/>
      <c r="GEP9" s="103"/>
      <c r="GEQ9" s="103"/>
      <c r="GER9" s="103"/>
      <c r="GES9" s="103"/>
      <c r="GET9" s="103"/>
      <c r="GEU9" s="103"/>
      <c r="GEV9" s="103"/>
      <c r="GEW9" s="103"/>
      <c r="GEX9" s="103"/>
      <c r="GEY9" s="103"/>
      <c r="GEZ9" s="103"/>
      <c r="GFA9" s="103"/>
      <c r="GFB9" s="103"/>
      <c r="GFC9" s="103"/>
      <c r="GFD9" s="103"/>
      <c r="GGC9" s="103"/>
      <c r="GGD9" s="103"/>
      <c r="GGE9" s="103"/>
      <c r="GGF9" s="103"/>
      <c r="GGG9" s="103"/>
      <c r="GGH9" s="103"/>
      <c r="GGI9" s="103"/>
      <c r="GGJ9" s="103"/>
      <c r="GGK9" s="103"/>
      <c r="GGL9" s="103"/>
      <c r="GGM9" s="103"/>
      <c r="GGN9" s="103"/>
      <c r="GGO9" s="103"/>
      <c r="GGP9" s="103"/>
      <c r="GGQ9" s="103"/>
      <c r="GGR9" s="103"/>
      <c r="GGS9" s="103"/>
      <c r="GGT9" s="103"/>
      <c r="GGU9" s="103"/>
      <c r="GGV9" s="103"/>
      <c r="GGW9" s="103"/>
      <c r="GGX9" s="103"/>
      <c r="GGY9" s="103"/>
      <c r="GGZ9" s="103"/>
      <c r="GHA9" s="103"/>
      <c r="GHB9" s="103"/>
      <c r="GHC9" s="103"/>
      <c r="GHD9" s="103"/>
      <c r="GHE9" s="103"/>
      <c r="GHF9" s="103"/>
      <c r="GHG9" s="103"/>
      <c r="GHH9" s="103"/>
      <c r="GHI9" s="103"/>
      <c r="GHJ9" s="103"/>
      <c r="GHK9" s="103"/>
      <c r="GHL9" s="103"/>
      <c r="GHM9" s="103"/>
      <c r="GHN9" s="103"/>
      <c r="GHO9" s="103"/>
      <c r="GHP9" s="103"/>
      <c r="GHQ9" s="103"/>
      <c r="GHR9" s="103"/>
      <c r="GHS9" s="103"/>
      <c r="GHT9" s="103"/>
      <c r="GHU9" s="103"/>
      <c r="GHV9" s="103"/>
      <c r="GHW9" s="103"/>
      <c r="GHX9" s="103"/>
      <c r="GHY9" s="103"/>
      <c r="GHZ9" s="103"/>
      <c r="GIA9" s="103"/>
      <c r="GIB9" s="103"/>
      <c r="GIC9" s="103"/>
      <c r="GID9" s="103"/>
      <c r="GIE9" s="103"/>
      <c r="GIF9" s="103"/>
      <c r="GIG9" s="103"/>
      <c r="GIH9" s="103"/>
      <c r="GII9" s="103"/>
      <c r="GIJ9" s="103"/>
      <c r="GIK9" s="103"/>
      <c r="GIL9" s="103"/>
      <c r="GIM9" s="103"/>
      <c r="GIN9" s="103"/>
      <c r="GIO9" s="103"/>
      <c r="GIP9" s="103"/>
      <c r="GIQ9" s="103"/>
      <c r="GIR9" s="103"/>
      <c r="GIS9" s="103"/>
      <c r="GIT9" s="103"/>
      <c r="GIU9" s="103"/>
      <c r="GIV9" s="103"/>
      <c r="GIW9" s="103"/>
      <c r="GIX9" s="103"/>
      <c r="GIY9" s="103"/>
      <c r="GIZ9" s="103"/>
      <c r="GJA9" s="103"/>
      <c r="GJB9" s="103"/>
      <c r="GJC9" s="103"/>
      <c r="GJD9" s="103"/>
      <c r="GJE9" s="103"/>
      <c r="GJF9" s="103"/>
      <c r="GJG9" s="103"/>
      <c r="GJH9" s="103"/>
      <c r="GJI9" s="103"/>
      <c r="GJJ9" s="103"/>
      <c r="GJK9" s="103"/>
      <c r="GJL9" s="103"/>
      <c r="GJM9" s="103"/>
      <c r="GJN9" s="103"/>
      <c r="GJO9" s="103"/>
      <c r="GJP9" s="103"/>
      <c r="GJQ9" s="103"/>
      <c r="GJR9" s="103"/>
      <c r="GJS9" s="103"/>
      <c r="GJT9" s="103"/>
      <c r="GJU9" s="103"/>
      <c r="GJV9" s="103"/>
      <c r="GJW9" s="103"/>
      <c r="GJX9" s="103"/>
      <c r="GJY9" s="103"/>
      <c r="GJZ9" s="103"/>
      <c r="GKA9" s="103"/>
      <c r="GKB9" s="103"/>
      <c r="GKC9" s="103"/>
      <c r="GKD9" s="103"/>
      <c r="GKE9" s="103"/>
      <c r="GKF9" s="103"/>
      <c r="GKG9" s="103"/>
      <c r="GKH9" s="103"/>
      <c r="GKI9" s="103"/>
      <c r="GKJ9" s="103"/>
      <c r="GKK9" s="103"/>
      <c r="GKL9" s="103"/>
      <c r="GKM9" s="103"/>
      <c r="GKN9" s="103"/>
      <c r="GKO9" s="103"/>
      <c r="GKP9" s="103"/>
      <c r="GKQ9" s="103"/>
      <c r="GKR9" s="103"/>
      <c r="GKS9" s="103"/>
      <c r="GKT9" s="103"/>
      <c r="GKU9" s="103"/>
      <c r="GKV9" s="103"/>
      <c r="GKW9" s="103"/>
      <c r="GKX9" s="103"/>
      <c r="GKY9" s="103"/>
      <c r="GKZ9" s="103"/>
      <c r="GLA9" s="103"/>
      <c r="GLB9" s="103"/>
      <c r="GLC9" s="103"/>
      <c r="GLD9" s="103"/>
      <c r="GLE9" s="103"/>
      <c r="GLF9" s="103"/>
      <c r="GLG9" s="103"/>
      <c r="GLH9" s="103"/>
      <c r="GLI9" s="103"/>
      <c r="GLO9" s="103"/>
      <c r="GLP9" s="103"/>
      <c r="GLY9" s="103"/>
      <c r="GLZ9" s="103"/>
      <c r="GMA9" s="103"/>
      <c r="GMB9" s="103"/>
      <c r="GMC9" s="103"/>
      <c r="GMD9" s="103"/>
      <c r="GME9" s="103"/>
      <c r="GMF9" s="103"/>
      <c r="GMG9" s="103"/>
      <c r="GMH9" s="103"/>
      <c r="GMI9" s="103"/>
      <c r="GMJ9" s="103"/>
      <c r="GMK9" s="103"/>
      <c r="GML9" s="103"/>
      <c r="GMM9" s="103"/>
      <c r="GMN9" s="103"/>
      <c r="GMO9" s="103"/>
      <c r="GMP9" s="103"/>
      <c r="GMQ9" s="103"/>
      <c r="GMR9" s="103"/>
      <c r="GMS9" s="103"/>
      <c r="GMT9" s="103"/>
      <c r="GMU9" s="103"/>
      <c r="GMV9" s="103"/>
      <c r="GMW9" s="103"/>
      <c r="GMX9" s="103"/>
      <c r="GNA9" s="103"/>
      <c r="GNB9" s="103"/>
      <c r="GNC9" s="103"/>
      <c r="GND9" s="103"/>
      <c r="GNE9" s="103"/>
      <c r="GNF9" s="103"/>
      <c r="GNG9" s="103"/>
      <c r="GNH9" s="103"/>
      <c r="GNI9" s="103"/>
      <c r="GNJ9" s="103"/>
      <c r="GNK9" s="103"/>
      <c r="GNL9" s="103"/>
      <c r="GNM9" s="103"/>
      <c r="GNN9" s="103"/>
      <c r="GNO9" s="103"/>
      <c r="GNP9" s="103"/>
      <c r="GNQ9" s="103"/>
      <c r="GNR9" s="103"/>
      <c r="GNS9" s="103"/>
      <c r="GNT9" s="103"/>
      <c r="GNU9" s="103"/>
      <c r="GNV9" s="103"/>
      <c r="GNW9" s="103"/>
      <c r="GNX9" s="103"/>
      <c r="GNY9" s="103"/>
      <c r="GNZ9" s="103"/>
      <c r="GOA9" s="103"/>
      <c r="GOB9" s="103"/>
      <c r="GOC9" s="103"/>
      <c r="GOD9" s="103"/>
      <c r="GOE9" s="103"/>
      <c r="GOF9" s="103"/>
      <c r="GOG9" s="103"/>
      <c r="GOH9" s="103"/>
      <c r="GOI9" s="103"/>
      <c r="GOJ9" s="103"/>
      <c r="GOK9" s="103"/>
      <c r="GOL9" s="103"/>
      <c r="GOM9" s="103"/>
      <c r="GON9" s="103"/>
      <c r="GOO9" s="103"/>
      <c r="GOP9" s="103"/>
      <c r="GOQ9" s="103"/>
      <c r="GOR9" s="103"/>
      <c r="GOS9" s="103"/>
      <c r="GOT9" s="103"/>
      <c r="GOU9" s="103"/>
      <c r="GOV9" s="103"/>
      <c r="GOW9" s="103"/>
      <c r="GOX9" s="103"/>
      <c r="GOY9" s="103"/>
      <c r="GOZ9" s="103"/>
      <c r="GPY9" s="103"/>
      <c r="GPZ9" s="103"/>
      <c r="GQA9" s="103"/>
      <c r="GQB9" s="103"/>
      <c r="GQC9" s="103"/>
      <c r="GQD9" s="103"/>
      <c r="GQE9" s="103"/>
      <c r="GQF9" s="103"/>
      <c r="GQG9" s="103"/>
      <c r="GQH9" s="103"/>
      <c r="GQI9" s="103"/>
      <c r="GQJ9" s="103"/>
      <c r="GQK9" s="103"/>
      <c r="GQL9" s="103"/>
      <c r="GQM9" s="103"/>
      <c r="GQN9" s="103"/>
      <c r="GQO9" s="103"/>
      <c r="GQP9" s="103"/>
      <c r="GQQ9" s="103"/>
      <c r="GQR9" s="103"/>
      <c r="GQS9" s="103"/>
      <c r="GQT9" s="103"/>
      <c r="GQU9" s="103"/>
      <c r="GQV9" s="103"/>
      <c r="GQW9" s="103"/>
      <c r="GQX9" s="103"/>
      <c r="GQY9" s="103"/>
      <c r="GQZ9" s="103"/>
      <c r="GRA9" s="103"/>
      <c r="GRB9" s="103"/>
      <c r="GRC9" s="103"/>
      <c r="GRD9" s="103"/>
      <c r="GRE9" s="103"/>
      <c r="GRF9" s="103"/>
      <c r="GRG9" s="103"/>
      <c r="GRH9" s="103"/>
      <c r="GRI9" s="103"/>
      <c r="GRJ9" s="103"/>
      <c r="GRK9" s="103"/>
      <c r="GRL9" s="103"/>
      <c r="GRM9" s="103"/>
      <c r="GRN9" s="103"/>
      <c r="GRO9" s="103"/>
      <c r="GRP9" s="103"/>
      <c r="GRQ9" s="103"/>
      <c r="GRR9" s="103"/>
      <c r="GRS9" s="103"/>
      <c r="GRT9" s="103"/>
      <c r="GRU9" s="103"/>
      <c r="GRV9" s="103"/>
      <c r="GRW9" s="103"/>
      <c r="GRX9" s="103"/>
      <c r="GRY9" s="103"/>
      <c r="GRZ9" s="103"/>
      <c r="GSA9" s="103"/>
      <c r="GSB9" s="103"/>
      <c r="GSC9" s="103"/>
      <c r="GSD9" s="103"/>
      <c r="GSE9" s="103"/>
      <c r="GSF9" s="103"/>
      <c r="GSG9" s="103"/>
      <c r="GSH9" s="103"/>
      <c r="GSI9" s="103"/>
      <c r="GSJ9" s="103"/>
      <c r="GSK9" s="103"/>
      <c r="GSL9" s="103"/>
      <c r="GSM9" s="103"/>
      <c r="GSN9" s="103"/>
      <c r="GSO9" s="103"/>
      <c r="GSP9" s="103"/>
      <c r="GSQ9" s="103"/>
      <c r="GSR9" s="103"/>
      <c r="GSS9" s="103"/>
      <c r="GST9" s="103"/>
      <c r="GSU9" s="103"/>
      <c r="GSV9" s="103"/>
      <c r="GSW9" s="103"/>
      <c r="GSX9" s="103"/>
      <c r="GSY9" s="103"/>
      <c r="GSZ9" s="103"/>
      <c r="GTA9" s="103"/>
      <c r="GTB9" s="103"/>
      <c r="GTC9" s="103"/>
      <c r="GTD9" s="103"/>
      <c r="GTE9" s="103"/>
      <c r="GTF9" s="103"/>
      <c r="GTG9" s="103"/>
      <c r="GTH9" s="103"/>
      <c r="GTI9" s="103"/>
      <c r="GTJ9" s="103"/>
      <c r="GTK9" s="103"/>
      <c r="GTL9" s="103"/>
      <c r="GTM9" s="103"/>
      <c r="GTN9" s="103"/>
      <c r="GTO9" s="103"/>
      <c r="GTP9" s="103"/>
      <c r="GTQ9" s="103"/>
      <c r="GTR9" s="103"/>
      <c r="GTS9" s="103"/>
      <c r="GTT9" s="103"/>
      <c r="GTU9" s="103"/>
      <c r="GTV9" s="103"/>
      <c r="GTW9" s="103"/>
      <c r="GTX9" s="103"/>
      <c r="GTY9" s="103"/>
      <c r="GTZ9" s="103"/>
      <c r="GUA9" s="103"/>
      <c r="GUB9" s="103"/>
      <c r="GUC9" s="103"/>
      <c r="GUD9" s="103"/>
      <c r="GUE9" s="103"/>
      <c r="GUF9" s="103"/>
      <c r="GUG9" s="103"/>
      <c r="GUH9" s="103"/>
      <c r="GUI9" s="103"/>
      <c r="GUJ9" s="103"/>
      <c r="GUK9" s="103"/>
      <c r="GUL9" s="103"/>
      <c r="GUM9" s="103"/>
      <c r="GUN9" s="103"/>
      <c r="GUO9" s="103"/>
      <c r="GUP9" s="103"/>
      <c r="GUQ9" s="103"/>
      <c r="GUR9" s="103"/>
      <c r="GUS9" s="103"/>
      <c r="GUT9" s="103"/>
      <c r="GUU9" s="103"/>
      <c r="GUV9" s="103"/>
      <c r="GUW9" s="103"/>
      <c r="GUX9" s="103"/>
      <c r="GUY9" s="103"/>
      <c r="GUZ9" s="103"/>
      <c r="GVA9" s="103"/>
      <c r="GVB9" s="103"/>
      <c r="GVC9" s="103"/>
      <c r="GVD9" s="103"/>
      <c r="GVE9" s="103"/>
      <c r="GVK9" s="103"/>
      <c r="GVL9" s="103"/>
      <c r="GVU9" s="103"/>
      <c r="GVV9" s="103"/>
      <c r="GVW9" s="103"/>
      <c r="GVX9" s="103"/>
      <c r="GVY9" s="103"/>
      <c r="GVZ9" s="103"/>
      <c r="GWA9" s="103"/>
      <c r="GWB9" s="103"/>
      <c r="GWC9" s="103"/>
      <c r="GWD9" s="103"/>
      <c r="GWE9" s="103"/>
      <c r="GWF9" s="103"/>
      <c r="GWG9" s="103"/>
      <c r="GWH9" s="103"/>
      <c r="GWI9" s="103"/>
      <c r="GWJ9" s="103"/>
      <c r="GWK9" s="103"/>
      <c r="GWL9" s="103"/>
      <c r="GWM9" s="103"/>
      <c r="GWN9" s="103"/>
      <c r="GWO9" s="103"/>
      <c r="GWP9" s="103"/>
      <c r="GWQ9" s="103"/>
      <c r="GWR9" s="103"/>
      <c r="GWS9" s="103"/>
      <c r="GWT9" s="103"/>
      <c r="GWW9" s="103"/>
      <c r="GWX9" s="103"/>
      <c r="GWY9" s="103"/>
      <c r="GWZ9" s="103"/>
      <c r="GXA9" s="103"/>
      <c r="GXB9" s="103"/>
      <c r="GXC9" s="103"/>
      <c r="GXD9" s="103"/>
      <c r="GXE9" s="103"/>
      <c r="GXF9" s="103"/>
      <c r="GXG9" s="103"/>
      <c r="GXH9" s="103"/>
      <c r="GXI9" s="103"/>
      <c r="GXJ9" s="103"/>
      <c r="GXK9" s="103"/>
      <c r="GXL9" s="103"/>
      <c r="GXM9" s="103"/>
      <c r="GXN9" s="103"/>
      <c r="GXO9" s="103"/>
      <c r="GXP9" s="103"/>
      <c r="GXQ9" s="103"/>
      <c r="GXR9" s="103"/>
      <c r="GXS9" s="103"/>
      <c r="GXT9" s="103"/>
      <c r="GXU9" s="103"/>
      <c r="GXV9" s="103"/>
      <c r="GXW9" s="103"/>
      <c r="GXX9" s="103"/>
      <c r="GXY9" s="103"/>
      <c r="GXZ9" s="103"/>
      <c r="GYA9" s="103"/>
      <c r="GYB9" s="103"/>
      <c r="GYC9" s="103"/>
      <c r="GYD9" s="103"/>
      <c r="GYE9" s="103"/>
      <c r="GYF9" s="103"/>
      <c r="GYG9" s="103"/>
      <c r="GYH9" s="103"/>
      <c r="GYI9" s="103"/>
      <c r="GYJ9" s="103"/>
      <c r="GYK9" s="103"/>
      <c r="GYL9" s="103"/>
      <c r="GYM9" s="103"/>
      <c r="GYN9" s="103"/>
      <c r="GYO9" s="103"/>
      <c r="GYP9" s="103"/>
      <c r="GYQ9" s="103"/>
      <c r="GYR9" s="103"/>
      <c r="GYS9" s="103"/>
      <c r="GYT9" s="103"/>
      <c r="GYU9" s="103"/>
      <c r="GYV9" s="103"/>
      <c r="GZU9" s="103"/>
      <c r="GZV9" s="103"/>
      <c r="GZW9" s="103"/>
      <c r="GZX9" s="103"/>
      <c r="GZY9" s="103"/>
      <c r="GZZ9" s="103"/>
      <c r="HAA9" s="103"/>
      <c r="HAB9" s="103"/>
      <c r="HAC9" s="103"/>
      <c r="HAD9" s="103"/>
      <c r="HAE9" s="103"/>
      <c r="HAF9" s="103"/>
      <c r="HAG9" s="103"/>
      <c r="HAH9" s="103"/>
      <c r="HAI9" s="103"/>
      <c r="HAJ9" s="103"/>
      <c r="HAK9" s="103"/>
      <c r="HAL9" s="103"/>
      <c r="HAM9" s="103"/>
      <c r="HAN9" s="103"/>
      <c r="HAO9" s="103"/>
      <c r="HAP9" s="103"/>
      <c r="HAQ9" s="103"/>
      <c r="HAR9" s="103"/>
      <c r="HAS9" s="103"/>
      <c r="HAT9" s="103"/>
      <c r="HAU9" s="103"/>
      <c r="HAV9" s="103"/>
      <c r="HAW9" s="103"/>
      <c r="HAX9" s="103"/>
      <c r="HAY9" s="103"/>
      <c r="HAZ9" s="103"/>
      <c r="HBA9" s="103"/>
      <c r="HBB9" s="103"/>
      <c r="HBC9" s="103"/>
      <c r="HBD9" s="103"/>
      <c r="HBE9" s="103"/>
      <c r="HBF9" s="103"/>
      <c r="HBG9" s="103"/>
      <c r="HBH9" s="103"/>
      <c r="HBI9" s="103"/>
      <c r="HBJ9" s="103"/>
      <c r="HBK9" s="103"/>
      <c r="HBL9" s="103"/>
      <c r="HBM9" s="103"/>
      <c r="HBN9" s="103"/>
      <c r="HBO9" s="103"/>
      <c r="HBP9" s="103"/>
      <c r="HBQ9" s="103"/>
      <c r="HBR9" s="103"/>
      <c r="HBS9" s="103"/>
      <c r="HBT9" s="103"/>
      <c r="HBU9" s="103"/>
      <c r="HBV9" s="103"/>
      <c r="HBW9" s="103"/>
      <c r="HBX9" s="103"/>
      <c r="HBY9" s="103"/>
      <c r="HBZ9" s="103"/>
      <c r="HCA9" s="103"/>
      <c r="HCB9" s="103"/>
      <c r="HCC9" s="103"/>
      <c r="HCD9" s="103"/>
      <c r="HCE9" s="103"/>
      <c r="HCF9" s="103"/>
      <c r="HCG9" s="103"/>
      <c r="HCH9" s="103"/>
      <c r="HCI9" s="103"/>
      <c r="HCJ9" s="103"/>
      <c r="HCK9" s="103"/>
      <c r="HCL9" s="103"/>
      <c r="HCM9" s="103"/>
      <c r="HCN9" s="103"/>
      <c r="HCO9" s="103"/>
      <c r="HCP9" s="103"/>
      <c r="HCQ9" s="103"/>
      <c r="HCR9" s="103"/>
      <c r="HCS9" s="103"/>
      <c r="HCT9" s="103"/>
      <c r="HCU9" s="103"/>
      <c r="HCV9" s="103"/>
      <c r="HCW9" s="103"/>
      <c r="HCX9" s="103"/>
      <c r="HCY9" s="103"/>
      <c r="HCZ9" s="103"/>
      <c r="HDA9" s="103"/>
      <c r="HDB9" s="103"/>
      <c r="HDC9" s="103"/>
      <c r="HDD9" s="103"/>
      <c r="HDE9" s="103"/>
      <c r="HDF9" s="103"/>
      <c r="HDG9" s="103"/>
      <c r="HDH9" s="103"/>
      <c r="HDI9" s="103"/>
      <c r="HDJ9" s="103"/>
      <c r="HDK9" s="103"/>
      <c r="HDL9" s="103"/>
      <c r="HDM9" s="103"/>
      <c r="HDN9" s="103"/>
      <c r="HDO9" s="103"/>
      <c r="HDP9" s="103"/>
      <c r="HDQ9" s="103"/>
      <c r="HDR9" s="103"/>
      <c r="HDS9" s="103"/>
      <c r="HDT9" s="103"/>
      <c r="HDU9" s="103"/>
      <c r="HDV9" s="103"/>
      <c r="HDW9" s="103"/>
      <c r="HDX9" s="103"/>
      <c r="HDY9" s="103"/>
      <c r="HDZ9" s="103"/>
      <c r="HEA9" s="103"/>
      <c r="HEB9" s="103"/>
      <c r="HEC9" s="103"/>
      <c r="HED9" s="103"/>
      <c r="HEE9" s="103"/>
      <c r="HEF9" s="103"/>
      <c r="HEG9" s="103"/>
      <c r="HEH9" s="103"/>
      <c r="HEI9" s="103"/>
      <c r="HEJ9" s="103"/>
      <c r="HEK9" s="103"/>
      <c r="HEL9" s="103"/>
      <c r="HEM9" s="103"/>
      <c r="HEN9" s="103"/>
      <c r="HEO9" s="103"/>
      <c r="HEP9" s="103"/>
      <c r="HEQ9" s="103"/>
      <c r="HER9" s="103"/>
      <c r="HES9" s="103"/>
      <c r="HET9" s="103"/>
      <c r="HEU9" s="103"/>
      <c r="HEV9" s="103"/>
      <c r="HEW9" s="103"/>
      <c r="HEX9" s="103"/>
      <c r="HEY9" s="103"/>
      <c r="HEZ9" s="103"/>
      <c r="HFA9" s="103"/>
      <c r="HFG9" s="103"/>
      <c r="HFH9" s="103"/>
      <c r="HFQ9" s="103"/>
      <c r="HFR9" s="103"/>
      <c r="HFS9" s="103"/>
      <c r="HFT9" s="103"/>
      <c r="HFU9" s="103"/>
      <c r="HFV9" s="103"/>
      <c r="HFW9" s="103"/>
      <c r="HFX9" s="103"/>
      <c r="HFY9" s="103"/>
      <c r="HFZ9" s="103"/>
      <c r="HGA9" s="103"/>
      <c r="HGB9" s="103"/>
      <c r="HGC9" s="103"/>
      <c r="HGD9" s="103"/>
      <c r="HGE9" s="103"/>
      <c r="HGF9" s="103"/>
      <c r="HGG9" s="103"/>
      <c r="HGH9" s="103"/>
      <c r="HGI9" s="103"/>
      <c r="HGJ9" s="103"/>
      <c r="HGK9" s="103"/>
      <c r="HGL9" s="103"/>
      <c r="HGM9" s="103"/>
      <c r="HGN9" s="103"/>
      <c r="HGO9" s="103"/>
      <c r="HGP9" s="103"/>
      <c r="HGS9" s="103"/>
      <c r="HGT9" s="103"/>
      <c r="HGU9" s="103"/>
      <c r="HGV9" s="103"/>
      <c r="HGW9" s="103"/>
      <c r="HGX9" s="103"/>
      <c r="HGY9" s="103"/>
      <c r="HGZ9" s="103"/>
      <c r="HHA9" s="103"/>
      <c r="HHB9" s="103"/>
      <c r="HHC9" s="103"/>
      <c r="HHD9" s="103"/>
      <c r="HHE9" s="103"/>
      <c r="HHF9" s="103"/>
      <c r="HHG9" s="103"/>
      <c r="HHH9" s="103"/>
      <c r="HHI9" s="103"/>
      <c r="HHJ9" s="103"/>
      <c r="HHK9" s="103"/>
      <c r="HHL9" s="103"/>
      <c r="HHM9" s="103"/>
      <c r="HHN9" s="103"/>
      <c r="HHO9" s="103"/>
      <c r="HHP9" s="103"/>
      <c r="HHQ9" s="103"/>
      <c r="HHR9" s="103"/>
      <c r="HHS9" s="103"/>
      <c r="HHT9" s="103"/>
      <c r="HHU9" s="103"/>
      <c r="HHV9" s="103"/>
      <c r="HHW9" s="103"/>
      <c r="HHX9" s="103"/>
      <c r="HHY9" s="103"/>
      <c r="HHZ9" s="103"/>
      <c r="HIA9" s="103"/>
      <c r="HIB9" s="103"/>
      <c r="HIC9" s="103"/>
      <c r="HID9" s="103"/>
      <c r="HIE9" s="103"/>
      <c r="HIF9" s="103"/>
      <c r="HIG9" s="103"/>
      <c r="HIH9" s="103"/>
      <c r="HII9" s="103"/>
      <c r="HIJ9" s="103"/>
      <c r="HIK9" s="103"/>
      <c r="HIL9" s="103"/>
      <c r="HIM9" s="103"/>
      <c r="HIN9" s="103"/>
      <c r="HIO9" s="103"/>
      <c r="HIP9" s="103"/>
      <c r="HIQ9" s="103"/>
      <c r="HIR9" s="103"/>
      <c r="HJQ9" s="103"/>
      <c r="HJR9" s="103"/>
      <c r="HJS9" s="103"/>
      <c r="HJT9" s="103"/>
      <c r="HJU9" s="103"/>
      <c r="HJV9" s="103"/>
      <c r="HJW9" s="103"/>
      <c r="HJX9" s="103"/>
      <c r="HJY9" s="103"/>
      <c r="HJZ9" s="103"/>
      <c r="HKA9" s="103"/>
      <c r="HKB9" s="103"/>
      <c r="HKC9" s="103"/>
      <c r="HKD9" s="103"/>
      <c r="HKE9" s="103"/>
      <c r="HKF9" s="103"/>
      <c r="HKG9" s="103"/>
      <c r="HKH9" s="103"/>
      <c r="HKI9" s="103"/>
      <c r="HKJ9" s="103"/>
      <c r="HKK9" s="103"/>
      <c r="HKL9" s="103"/>
      <c r="HKM9" s="103"/>
      <c r="HKN9" s="103"/>
      <c r="HKO9" s="103"/>
      <c r="HKP9" s="103"/>
      <c r="HKQ9" s="103"/>
      <c r="HKR9" s="103"/>
      <c r="HKS9" s="103"/>
      <c r="HKT9" s="103"/>
      <c r="HKU9" s="103"/>
      <c r="HKV9" s="103"/>
      <c r="HKW9" s="103"/>
      <c r="HKX9" s="103"/>
      <c r="HKY9" s="103"/>
      <c r="HKZ9" s="103"/>
      <c r="HLA9" s="103"/>
      <c r="HLB9" s="103"/>
      <c r="HLC9" s="103"/>
      <c r="HLD9" s="103"/>
      <c r="HLE9" s="103"/>
      <c r="HLF9" s="103"/>
      <c r="HLG9" s="103"/>
      <c r="HLH9" s="103"/>
      <c r="HLI9" s="103"/>
      <c r="HLJ9" s="103"/>
      <c r="HLK9" s="103"/>
      <c r="HLL9" s="103"/>
      <c r="HLM9" s="103"/>
      <c r="HLN9" s="103"/>
      <c r="HLO9" s="103"/>
      <c r="HLP9" s="103"/>
      <c r="HLQ9" s="103"/>
      <c r="HLR9" s="103"/>
      <c r="HLS9" s="103"/>
      <c r="HLT9" s="103"/>
      <c r="HLU9" s="103"/>
      <c r="HLV9" s="103"/>
      <c r="HLW9" s="103"/>
      <c r="HLX9" s="103"/>
      <c r="HLY9" s="103"/>
      <c r="HLZ9" s="103"/>
      <c r="HMA9" s="103"/>
      <c r="HMB9" s="103"/>
      <c r="HMC9" s="103"/>
      <c r="HMD9" s="103"/>
      <c r="HME9" s="103"/>
      <c r="HMF9" s="103"/>
      <c r="HMG9" s="103"/>
      <c r="HMH9" s="103"/>
      <c r="HMI9" s="103"/>
      <c r="HMJ9" s="103"/>
      <c r="HMK9" s="103"/>
      <c r="HML9" s="103"/>
      <c r="HMM9" s="103"/>
      <c r="HMN9" s="103"/>
      <c r="HMO9" s="103"/>
      <c r="HMP9" s="103"/>
      <c r="HMQ9" s="103"/>
      <c r="HMR9" s="103"/>
      <c r="HMS9" s="103"/>
      <c r="HMT9" s="103"/>
      <c r="HMU9" s="103"/>
      <c r="HMV9" s="103"/>
      <c r="HMW9" s="103"/>
      <c r="HMX9" s="103"/>
      <c r="HMY9" s="103"/>
      <c r="HMZ9" s="103"/>
      <c r="HNA9" s="103"/>
      <c r="HNB9" s="103"/>
      <c r="HNC9" s="103"/>
      <c r="HND9" s="103"/>
      <c r="HNE9" s="103"/>
      <c r="HNF9" s="103"/>
      <c r="HNG9" s="103"/>
      <c r="HNH9" s="103"/>
      <c r="HNI9" s="103"/>
      <c r="HNJ9" s="103"/>
      <c r="HNK9" s="103"/>
      <c r="HNL9" s="103"/>
      <c r="HNM9" s="103"/>
      <c r="HNN9" s="103"/>
      <c r="HNO9" s="103"/>
      <c r="HNP9" s="103"/>
      <c r="HNQ9" s="103"/>
      <c r="HNR9" s="103"/>
      <c r="HNS9" s="103"/>
      <c r="HNT9" s="103"/>
      <c r="HNU9" s="103"/>
      <c r="HNV9" s="103"/>
      <c r="HNW9" s="103"/>
      <c r="HNX9" s="103"/>
      <c r="HNY9" s="103"/>
      <c r="HNZ9" s="103"/>
      <c r="HOA9" s="103"/>
      <c r="HOB9" s="103"/>
      <c r="HOC9" s="103"/>
      <c r="HOD9" s="103"/>
      <c r="HOE9" s="103"/>
      <c r="HOF9" s="103"/>
      <c r="HOG9" s="103"/>
      <c r="HOH9" s="103"/>
      <c r="HOI9" s="103"/>
      <c r="HOJ9" s="103"/>
      <c r="HOK9" s="103"/>
      <c r="HOL9" s="103"/>
      <c r="HOM9" s="103"/>
      <c r="HON9" s="103"/>
      <c r="HOO9" s="103"/>
      <c r="HOP9" s="103"/>
      <c r="HOQ9" s="103"/>
      <c r="HOR9" s="103"/>
      <c r="HOS9" s="103"/>
      <c r="HOT9" s="103"/>
      <c r="HOU9" s="103"/>
      <c r="HOV9" s="103"/>
      <c r="HOW9" s="103"/>
      <c r="HPC9" s="103"/>
      <c r="HPD9" s="103"/>
      <c r="HPM9" s="103"/>
      <c r="HPN9" s="103"/>
      <c r="HPO9" s="103"/>
      <c r="HPP9" s="103"/>
      <c r="HPQ9" s="103"/>
      <c r="HPR9" s="103"/>
      <c r="HPS9" s="103"/>
      <c r="HPT9" s="103"/>
      <c r="HPU9" s="103"/>
      <c r="HPV9" s="103"/>
      <c r="HPW9" s="103"/>
      <c r="HPX9" s="103"/>
      <c r="HPY9" s="103"/>
      <c r="HPZ9" s="103"/>
      <c r="HQA9" s="103"/>
      <c r="HQB9" s="103"/>
      <c r="HQC9" s="103"/>
      <c r="HQD9" s="103"/>
      <c r="HQE9" s="103"/>
      <c r="HQF9" s="103"/>
      <c r="HQG9" s="103"/>
      <c r="HQH9" s="103"/>
      <c r="HQI9" s="103"/>
      <c r="HQJ9" s="103"/>
      <c r="HQK9" s="103"/>
      <c r="HQL9" s="103"/>
      <c r="HQO9" s="103"/>
      <c r="HQP9" s="103"/>
      <c r="HQQ9" s="103"/>
      <c r="HQR9" s="103"/>
      <c r="HQS9" s="103"/>
      <c r="HQT9" s="103"/>
      <c r="HQU9" s="103"/>
      <c r="HQV9" s="103"/>
      <c r="HQW9" s="103"/>
      <c r="HQX9" s="103"/>
      <c r="HQY9" s="103"/>
      <c r="HQZ9" s="103"/>
      <c r="HRA9" s="103"/>
      <c r="HRB9" s="103"/>
      <c r="HRC9" s="103"/>
      <c r="HRD9" s="103"/>
      <c r="HRE9" s="103"/>
      <c r="HRF9" s="103"/>
      <c r="HRG9" s="103"/>
      <c r="HRH9" s="103"/>
      <c r="HRI9" s="103"/>
      <c r="HRJ9" s="103"/>
      <c r="HRK9" s="103"/>
      <c r="HRL9" s="103"/>
      <c r="HRM9" s="103"/>
      <c r="HRN9" s="103"/>
      <c r="HRO9" s="103"/>
      <c r="HRP9" s="103"/>
      <c r="HRQ9" s="103"/>
      <c r="HRR9" s="103"/>
      <c r="HRS9" s="103"/>
      <c r="HRT9" s="103"/>
      <c r="HRU9" s="103"/>
      <c r="HRV9" s="103"/>
      <c r="HRW9" s="103"/>
      <c r="HRX9" s="103"/>
      <c r="HRY9" s="103"/>
      <c r="HRZ9" s="103"/>
      <c r="HSA9" s="103"/>
      <c r="HSB9" s="103"/>
      <c r="HSC9" s="103"/>
      <c r="HSD9" s="103"/>
      <c r="HSE9" s="103"/>
      <c r="HSF9" s="103"/>
      <c r="HSG9" s="103"/>
      <c r="HSH9" s="103"/>
      <c r="HSI9" s="103"/>
      <c r="HSJ9" s="103"/>
      <c r="HSK9" s="103"/>
      <c r="HSL9" s="103"/>
      <c r="HSM9" s="103"/>
      <c r="HSN9" s="103"/>
      <c r="HTM9" s="103"/>
      <c r="HTN9" s="103"/>
      <c r="HTO9" s="103"/>
      <c r="HTP9" s="103"/>
      <c r="HTQ9" s="103"/>
      <c r="HTR9" s="103"/>
      <c r="HTS9" s="103"/>
      <c r="HTT9" s="103"/>
      <c r="HTU9" s="103"/>
      <c r="HTV9" s="103"/>
      <c r="HTW9" s="103"/>
      <c r="HTX9" s="103"/>
      <c r="HTY9" s="103"/>
      <c r="HTZ9" s="103"/>
      <c r="HUA9" s="103"/>
      <c r="HUB9" s="103"/>
      <c r="HUC9" s="103"/>
      <c r="HUD9" s="103"/>
      <c r="HUE9" s="103"/>
      <c r="HUF9" s="103"/>
      <c r="HUG9" s="103"/>
      <c r="HUH9" s="103"/>
      <c r="HUI9" s="103"/>
      <c r="HUJ9" s="103"/>
      <c r="HUK9" s="103"/>
      <c r="HUL9" s="103"/>
      <c r="HUM9" s="103"/>
      <c r="HUN9" s="103"/>
      <c r="HUO9" s="103"/>
      <c r="HUP9" s="103"/>
      <c r="HUQ9" s="103"/>
      <c r="HUR9" s="103"/>
      <c r="HUS9" s="103"/>
      <c r="HUT9" s="103"/>
      <c r="HUU9" s="103"/>
      <c r="HUV9" s="103"/>
      <c r="HUW9" s="103"/>
      <c r="HUX9" s="103"/>
      <c r="HUY9" s="103"/>
      <c r="HUZ9" s="103"/>
      <c r="HVA9" s="103"/>
      <c r="HVB9" s="103"/>
      <c r="HVC9" s="103"/>
      <c r="HVD9" s="103"/>
      <c r="HVE9" s="103"/>
      <c r="HVF9" s="103"/>
      <c r="HVG9" s="103"/>
      <c r="HVH9" s="103"/>
      <c r="HVI9" s="103"/>
      <c r="HVJ9" s="103"/>
      <c r="HVK9" s="103"/>
      <c r="HVL9" s="103"/>
      <c r="HVM9" s="103"/>
      <c r="HVN9" s="103"/>
      <c r="HVO9" s="103"/>
      <c r="HVP9" s="103"/>
      <c r="HVQ9" s="103"/>
      <c r="HVR9" s="103"/>
      <c r="HVS9" s="103"/>
      <c r="HVT9" s="103"/>
      <c r="HVU9" s="103"/>
      <c r="HVV9" s="103"/>
      <c r="HVW9" s="103"/>
      <c r="HVX9" s="103"/>
      <c r="HVY9" s="103"/>
      <c r="HVZ9" s="103"/>
      <c r="HWA9" s="103"/>
      <c r="HWB9" s="103"/>
      <c r="HWC9" s="103"/>
      <c r="HWD9" s="103"/>
      <c r="HWE9" s="103"/>
      <c r="HWF9" s="103"/>
      <c r="HWG9" s="103"/>
      <c r="HWH9" s="103"/>
      <c r="HWI9" s="103"/>
      <c r="HWJ9" s="103"/>
      <c r="HWK9" s="103"/>
      <c r="HWL9" s="103"/>
      <c r="HWM9" s="103"/>
      <c r="HWN9" s="103"/>
      <c r="HWO9" s="103"/>
      <c r="HWP9" s="103"/>
      <c r="HWQ9" s="103"/>
      <c r="HWR9" s="103"/>
      <c r="HWS9" s="103"/>
      <c r="HWT9" s="103"/>
      <c r="HWU9" s="103"/>
      <c r="HWV9" s="103"/>
      <c r="HWW9" s="103"/>
      <c r="HWX9" s="103"/>
      <c r="HWY9" s="103"/>
      <c r="HWZ9" s="103"/>
      <c r="HXA9" s="103"/>
      <c r="HXB9" s="103"/>
      <c r="HXC9" s="103"/>
      <c r="HXD9" s="103"/>
      <c r="HXE9" s="103"/>
      <c r="HXF9" s="103"/>
      <c r="HXG9" s="103"/>
      <c r="HXH9" s="103"/>
      <c r="HXI9" s="103"/>
      <c r="HXJ9" s="103"/>
      <c r="HXK9" s="103"/>
      <c r="HXL9" s="103"/>
      <c r="HXM9" s="103"/>
      <c r="HXN9" s="103"/>
      <c r="HXO9" s="103"/>
      <c r="HXP9" s="103"/>
      <c r="HXQ9" s="103"/>
      <c r="HXR9" s="103"/>
      <c r="HXS9" s="103"/>
      <c r="HXT9" s="103"/>
      <c r="HXU9" s="103"/>
      <c r="HXV9" s="103"/>
      <c r="HXW9" s="103"/>
      <c r="HXX9" s="103"/>
      <c r="HXY9" s="103"/>
      <c r="HXZ9" s="103"/>
      <c r="HYA9" s="103"/>
      <c r="HYB9" s="103"/>
      <c r="HYC9" s="103"/>
      <c r="HYD9" s="103"/>
      <c r="HYE9" s="103"/>
      <c r="HYF9" s="103"/>
      <c r="HYG9" s="103"/>
      <c r="HYH9" s="103"/>
      <c r="HYI9" s="103"/>
      <c r="HYJ9" s="103"/>
      <c r="HYK9" s="103"/>
      <c r="HYL9" s="103"/>
      <c r="HYM9" s="103"/>
      <c r="HYN9" s="103"/>
      <c r="HYO9" s="103"/>
      <c r="HYP9" s="103"/>
      <c r="HYQ9" s="103"/>
      <c r="HYR9" s="103"/>
      <c r="HYS9" s="103"/>
      <c r="HYY9" s="103"/>
      <c r="HYZ9" s="103"/>
      <c r="HZI9" s="103"/>
      <c r="HZJ9" s="103"/>
      <c r="HZK9" s="103"/>
      <c r="HZL9" s="103"/>
      <c r="HZM9" s="103"/>
      <c r="HZN9" s="103"/>
      <c r="HZO9" s="103"/>
      <c r="HZP9" s="103"/>
      <c r="HZQ9" s="103"/>
      <c r="HZR9" s="103"/>
      <c r="HZS9" s="103"/>
      <c r="HZT9" s="103"/>
      <c r="HZU9" s="103"/>
      <c r="HZV9" s="103"/>
      <c r="HZW9" s="103"/>
      <c r="HZX9" s="103"/>
      <c r="HZY9" s="103"/>
      <c r="HZZ9" s="103"/>
      <c r="IAA9" s="103"/>
      <c r="IAB9" s="103"/>
      <c r="IAC9" s="103"/>
      <c r="IAD9" s="103"/>
      <c r="IAE9" s="103"/>
      <c r="IAF9" s="103"/>
      <c r="IAG9" s="103"/>
      <c r="IAH9" s="103"/>
      <c r="IAK9" s="103"/>
      <c r="IAL9" s="103"/>
      <c r="IAM9" s="103"/>
      <c r="IAN9" s="103"/>
      <c r="IAO9" s="103"/>
      <c r="IAP9" s="103"/>
      <c r="IAQ9" s="103"/>
      <c r="IAR9" s="103"/>
      <c r="IAS9" s="103"/>
      <c r="IAT9" s="103"/>
      <c r="IAU9" s="103"/>
      <c r="IAV9" s="103"/>
      <c r="IAW9" s="103"/>
      <c r="IAX9" s="103"/>
      <c r="IAY9" s="103"/>
      <c r="IAZ9" s="103"/>
      <c r="IBA9" s="103"/>
      <c r="IBB9" s="103"/>
      <c r="IBC9" s="103"/>
      <c r="IBD9" s="103"/>
      <c r="IBE9" s="103"/>
      <c r="IBF9" s="103"/>
      <c r="IBG9" s="103"/>
      <c r="IBH9" s="103"/>
      <c r="IBI9" s="103"/>
      <c r="IBJ9" s="103"/>
      <c r="IBK9" s="103"/>
      <c r="IBL9" s="103"/>
      <c r="IBM9" s="103"/>
      <c r="IBN9" s="103"/>
      <c r="IBO9" s="103"/>
      <c r="IBP9" s="103"/>
      <c r="IBQ9" s="103"/>
      <c r="IBR9" s="103"/>
      <c r="IBS9" s="103"/>
      <c r="IBT9" s="103"/>
      <c r="IBU9" s="103"/>
      <c r="IBV9" s="103"/>
      <c r="IBW9" s="103"/>
      <c r="IBX9" s="103"/>
      <c r="IBY9" s="103"/>
      <c r="IBZ9" s="103"/>
      <c r="ICA9" s="103"/>
      <c r="ICB9" s="103"/>
      <c r="ICC9" s="103"/>
      <c r="ICD9" s="103"/>
      <c r="ICE9" s="103"/>
      <c r="ICF9" s="103"/>
      <c r="ICG9" s="103"/>
      <c r="ICH9" s="103"/>
      <c r="ICI9" s="103"/>
      <c r="ICJ9" s="103"/>
      <c r="IDI9" s="103"/>
      <c r="IDJ9" s="103"/>
      <c r="IDK9" s="103"/>
      <c r="IDL9" s="103"/>
      <c r="IDM9" s="103"/>
      <c r="IDN9" s="103"/>
      <c r="IDO9" s="103"/>
      <c r="IDP9" s="103"/>
      <c r="IDQ9" s="103"/>
      <c r="IDR9" s="103"/>
      <c r="IDS9" s="103"/>
      <c r="IDT9" s="103"/>
      <c r="IDU9" s="103"/>
      <c r="IDV9" s="103"/>
      <c r="IDW9" s="103"/>
      <c r="IDX9" s="103"/>
      <c r="IDY9" s="103"/>
      <c r="IDZ9" s="103"/>
      <c r="IEA9" s="103"/>
      <c r="IEB9" s="103"/>
      <c r="IEC9" s="103"/>
      <c r="IED9" s="103"/>
      <c r="IEE9" s="103"/>
      <c r="IEF9" s="103"/>
      <c r="IEG9" s="103"/>
      <c r="IEH9" s="103"/>
      <c r="IEI9" s="103"/>
      <c r="IEJ9" s="103"/>
      <c r="IEK9" s="103"/>
      <c r="IEL9" s="103"/>
      <c r="IEM9" s="103"/>
      <c r="IEN9" s="103"/>
      <c r="IEO9" s="103"/>
      <c r="IEP9" s="103"/>
      <c r="IEQ9" s="103"/>
      <c r="IER9" s="103"/>
      <c r="IES9" s="103"/>
      <c r="IET9" s="103"/>
      <c r="IEU9" s="103"/>
      <c r="IEV9" s="103"/>
      <c r="IEW9" s="103"/>
      <c r="IEX9" s="103"/>
      <c r="IEY9" s="103"/>
      <c r="IEZ9" s="103"/>
      <c r="IFA9" s="103"/>
      <c r="IFB9" s="103"/>
      <c r="IFC9" s="103"/>
      <c r="IFD9" s="103"/>
      <c r="IFE9" s="103"/>
      <c r="IFF9" s="103"/>
      <c r="IFG9" s="103"/>
      <c r="IFH9" s="103"/>
      <c r="IFI9" s="103"/>
      <c r="IFJ9" s="103"/>
      <c r="IFK9" s="103"/>
      <c r="IFL9" s="103"/>
      <c r="IFM9" s="103"/>
      <c r="IFN9" s="103"/>
      <c r="IFO9" s="103"/>
      <c r="IFP9" s="103"/>
      <c r="IFQ9" s="103"/>
      <c r="IFR9" s="103"/>
      <c r="IFS9" s="103"/>
      <c r="IFT9" s="103"/>
      <c r="IFU9" s="103"/>
      <c r="IFV9" s="103"/>
      <c r="IFW9" s="103"/>
      <c r="IFX9" s="103"/>
      <c r="IFY9" s="103"/>
      <c r="IFZ9" s="103"/>
      <c r="IGA9" s="103"/>
      <c r="IGB9" s="103"/>
      <c r="IGC9" s="103"/>
      <c r="IGD9" s="103"/>
      <c r="IGE9" s="103"/>
      <c r="IGF9" s="103"/>
      <c r="IGG9" s="103"/>
      <c r="IGH9" s="103"/>
      <c r="IGI9" s="103"/>
      <c r="IGJ9" s="103"/>
      <c r="IGK9" s="103"/>
      <c r="IGL9" s="103"/>
      <c r="IGM9" s="103"/>
      <c r="IGN9" s="103"/>
      <c r="IGO9" s="103"/>
      <c r="IGP9" s="103"/>
      <c r="IGQ9" s="103"/>
      <c r="IGR9" s="103"/>
      <c r="IGS9" s="103"/>
      <c r="IGT9" s="103"/>
      <c r="IGU9" s="103"/>
      <c r="IGV9" s="103"/>
      <c r="IGW9" s="103"/>
      <c r="IGX9" s="103"/>
      <c r="IGY9" s="103"/>
      <c r="IGZ9" s="103"/>
      <c r="IHA9" s="103"/>
      <c r="IHB9" s="103"/>
      <c r="IHC9" s="103"/>
      <c r="IHD9" s="103"/>
      <c r="IHE9" s="103"/>
      <c r="IHF9" s="103"/>
      <c r="IHG9" s="103"/>
      <c r="IHH9" s="103"/>
      <c r="IHI9" s="103"/>
      <c r="IHJ9" s="103"/>
      <c r="IHK9" s="103"/>
      <c r="IHL9" s="103"/>
      <c r="IHM9" s="103"/>
      <c r="IHN9" s="103"/>
      <c r="IHO9" s="103"/>
      <c r="IHP9" s="103"/>
      <c r="IHQ9" s="103"/>
      <c r="IHR9" s="103"/>
      <c r="IHS9" s="103"/>
      <c r="IHT9" s="103"/>
      <c r="IHU9" s="103"/>
      <c r="IHV9" s="103"/>
      <c r="IHW9" s="103"/>
      <c r="IHX9" s="103"/>
      <c r="IHY9" s="103"/>
      <c r="IHZ9" s="103"/>
      <c r="IIA9" s="103"/>
      <c r="IIB9" s="103"/>
      <c r="IIC9" s="103"/>
      <c r="IID9" s="103"/>
      <c r="IIE9" s="103"/>
      <c r="IIF9" s="103"/>
      <c r="IIG9" s="103"/>
      <c r="IIH9" s="103"/>
      <c r="III9" s="103"/>
      <c r="IIJ9" s="103"/>
      <c r="IIK9" s="103"/>
      <c r="IIL9" s="103"/>
      <c r="IIM9" s="103"/>
      <c r="IIN9" s="103"/>
      <c r="IIO9" s="103"/>
      <c r="IIU9" s="103"/>
      <c r="IIV9" s="103"/>
      <c r="IJE9" s="103"/>
      <c r="IJF9" s="103"/>
      <c r="IJG9" s="103"/>
      <c r="IJH9" s="103"/>
      <c r="IJI9" s="103"/>
      <c r="IJJ9" s="103"/>
      <c r="IJK9" s="103"/>
      <c r="IJL9" s="103"/>
      <c r="IJM9" s="103"/>
      <c r="IJN9" s="103"/>
      <c r="IJO9" s="103"/>
      <c r="IJP9" s="103"/>
      <c r="IJQ9" s="103"/>
      <c r="IJR9" s="103"/>
      <c r="IJS9" s="103"/>
      <c r="IJT9" s="103"/>
      <c r="IJU9" s="103"/>
      <c r="IJV9" s="103"/>
      <c r="IJW9" s="103"/>
      <c r="IJX9" s="103"/>
      <c r="IJY9" s="103"/>
      <c r="IJZ9" s="103"/>
      <c r="IKA9" s="103"/>
      <c r="IKB9" s="103"/>
      <c r="IKC9" s="103"/>
      <c r="IKD9" s="103"/>
      <c r="IKG9" s="103"/>
      <c r="IKH9" s="103"/>
      <c r="IKI9" s="103"/>
      <c r="IKJ9" s="103"/>
      <c r="IKK9" s="103"/>
      <c r="IKL9" s="103"/>
      <c r="IKM9" s="103"/>
      <c r="IKN9" s="103"/>
      <c r="IKO9" s="103"/>
      <c r="IKP9" s="103"/>
      <c r="IKQ9" s="103"/>
      <c r="IKR9" s="103"/>
      <c r="IKS9" s="103"/>
      <c r="IKT9" s="103"/>
      <c r="IKU9" s="103"/>
      <c r="IKV9" s="103"/>
      <c r="IKW9" s="103"/>
      <c r="IKX9" s="103"/>
      <c r="IKY9" s="103"/>
      <c r="IKZ9" s="103"/>
      <c r="ILA9" s="103"/>
      <c r="ILB9" s="103"/>
      <c r="ILC9" s="103"/>
      <c r="ILD9" s="103"/>
      <c r="ILE9" s="103"/>
      <c r="ILF9" s="103"/>
      <c r="ILG9" s="103"/>
      <c r="ILH9" s="103"/>
      <c r="ILI9" s="103"/>
      <c r="ILJ9" s="103"/>
      <c r="ILK9" s="103"/>
      <c r="ILL9" s="103"/>
      <c r="ILM9" s="103"/>
      <c r="ILN9" s="103"/>
      <c r="ILO9" s="103"/>
      <c r="ILP9" s="103"/>
      <c r="ILQ9" s="103"/>
      <c r="ILR9" s="103"/>
      <c r="ILS9" s="103"/>
      <c r="ILT9" s="103"/>
      <c r="ILU9" s="103"/>
      <c r="ILV9" s="103"/>
      <c r="ILW9" s="103"/>
      <c r="ILX9" s="103"/>
      <c r="ILY9" s="103"/>
      <c r="ILZ9" s="103"/>
      <c r="IMA9" s="103"/>
      <c r="IMB9" s="103"/>
      <c r="IMC9" s="103"/>
      <c r="IMD9" s="103"/>
      <c r="IME9" s="103"/>
      <c r="IMF9" s="103"/>
      <c r="INE9" s="103"/>
      <c r="INF9" s="103"/>
      <c r="ING9" s="103"/>
      <c r="INH9" s="103"/>
      <c r="INI9" s="103"/>
      <c r="INJ9" s="103"/>
      <c r="INK9" s="103"/>
      <c r="INL9" s="103"/>
      <c r="INM9" s="103"/>
      <c r="INN9" s="103"/>
      <c r="INO9" s="103"/>
      <c r="INP9" s="103"/>
      <c r="INQ9" s="103"/>
      <c r="INR9" s="103"/>
      <c r="INS9" s="103"/>
      <c r="INT9" s="103"/>
      <c r="INU9" s="103"/>
      <c r="INV9" s="103"/>
      <c r="INW9" s="103"/>
      <c r="INX9" s="103"/>
      <c r="INY9" s="103"/>
      <c r="INZ9" s="103"/>
      <c r="IOA9" s="103"/>
      <c r="IOB9" s="103"/>
      <c r="IOC9" s="103"/>
      <c r="IOD9" s="103"/>
      <c r="IOE9" s="103"/>
      <c r="IOF9" s="103"/>
      <c r="IOG9" s="103"/>
      <c r="IOH9" s="103"/>
      <c r="IOI9" s="103"/>
      <c r="IOJ9" s="103"/>
      <c r="IOK9" s="103"/>
      <c r="IOL9" s="103"/>
      <c r="IOM9" s="103"/>
      <c r="ION9" s="103"/>
      <c r="IOO9" s="103"/>
      <c r="IOP9" s="103"/>
      <c r="IOQ9" s="103"/>
      <c r="IOR9" s="103"/>
      <c r="IOS9" s="103"/>
      <c r="IOT9" s="103"/>
      <c r="IOU9" s="103"/>
      <c r="IOV9" s="103"/>
      <c r="IOW9" s="103"/>
      <c r="IOX9" s="103"/>
      <c r="IOY9" s="103"/>
      <c r="IOZ9" s="103"/>
      <c r="IPA9" s="103"/>
      <c r="IPB9" s="103"/>
      <c r="IPC9" s="103"/>
      <c r="IPD9" s="103"/>
      <c r="IPE9" s="103"/>
      <c r="IPF9" s="103"/>
      <c r="IPG9" s="103"/>
      <c r="IPH9" s="103"/>
      <c r="IPI9" s="103"/>
      <c r="IPJ9" s="103"/>
      <c r="IPK9" s="103"/>
      <c r="IPL9" s="103"/>
      <c r="IPM9" s="103"/>
      <c r="IPN9" s="103"/>
      <c r="IPO9" s="103"/>
      <c r="IPP9" s="103"/>
      <c r="IPQ9" s="103"/>
      <c r="IPR9" s="103"/>
      <c r="IPS9" s="103"/>
      <c r="IPT9" s="103"/>
      <c r="IPU9" s="103"/>
      <c r="IPV9" s="103"/>
      <c r="IPW9" s="103"/>
      <c r="IPX9" s="103"/>
      <c r="IPY9" s="103"/>
      <c r="IPZ9" s="103"/>
      <c r="IQA9" s="103"/>
      <c r="IQB9" s="103"/>
      <c r="IQC9" s="103"/>
      <c r="IQD9" s="103"/>
      <c r="IQE9" s="103"/>
      <c r="IQF9" s="103"/>
      <c r="IQG9" s="103"/>
      <c r="IQH9" s="103"/>
      <c r="IQI9" s="103"/>
      <c r="IQJ9" s="103"/>
      <c r="IQK9" s="103"/>
      <c r="IQL9" s="103"/>
      <c r="IQM9" s="103"/>
      <c r="IQN9" s="103"/>
      <c r="IQO9" s="103"/>
      <c r="IQP9" s="103"/>
      <c r="IQQ9" s="103"/>
      <c r="IQR9" s="103"/>
      <c r="IQS9" s="103"/>
      <c r="IQT9" s="103"/>
      <c r="IQU9" s="103"/>
      <c r="IQV9" s="103"/>
      <c r="IQW9" s="103"/>
      <c r="IQX9" s="103"/>
      <c r="IQY9" s="103"/>
      <c r="IQZ9" s="103"/>
      <c r="IRA9" s="103"/>
      <c r="IRB9" s="103"/>
      <c r="IRC9" s="103"/>
      <c r="IRD9" s="103"/>
      <c r="IRE9" s="103"/>
      <c r="IRF9" s="103"/>
      <c r="IRG9" s="103"/>
      <c r="IRH9" s="103"/>
      <c r="IRI9" s="103"/>
      <c r="IRJ9" s="103"/>
      <c r="IRK9" s="103"/>
      <c r="IRL9" s="103"/>
      <c r="IRM9" s="103"/>
      <c r="IRN9" s="103"/>
      <c r="IRO9" s="103"/>
      <c r="IRP9" s="103"/>
      <c r="IRQ9" s="103"/>
      <c r="IRR9" s="103"/>
      <c r="IRS9" s="103"/>
      <c r="IRT9" s="103"/>
      <c r="IRU9" s="103"/>
      <c r="IRV9" s="103"/>
      <c r="IRW9" s="103"/>
      <c r="IRX9" s="103"/>
      <c r="IRY9" s="103"/>
      <c r="IRZ9" s="103"/>
      <c r="ISA9" s="103"/>
      <c r="ISB9" s="103"/>
      <c r="ISC9" s="103"/>
      <c r="ISD9" s="103"/>
      <c r="ISE9" s="103"/>
      <c r="ISF9" s="103"/>
      <c r="ISG9" s="103"/>
      <c r="ISH9" s="103"/>
      <c r="ISI9" s="103"/>
      <c r="ISJ9" s="103"/>
      <c r="ISK9" s="103"/>
      <c r="ISQ9" s="103"/>
      <c r="ISR9" s="103"/>
      <c r="ITA9" s="103"/>
      <c r="ITB9" s="103"/>
      <c r="ITC9" s="103"/>
      <c r="ITD9" s="103"/>
      <c r="ITE9" s="103"/>
      <c r="ITF9" s="103"/>
      <c r="ITG9" s="103"/>
      <c r="ITH9" s="103"/>
      <c r="ITI9" s="103"/>
      <c r="ITJ9" s="103"/>
      <c r="ITK9" s="103"/>
      <c r="ITL9" s="103"/>
      <c r="ITM9" s="103"/>
      <c r="ITN9" s="103"/>
      <c r="ITO9" s="103"/>
      <c r="ITP9" s="103"/>
      <c r="ITQ9" s="103"/>
      <c r="ITR9" s="103"/>
      <c r="ITS9" s="103"/>
      <c r="ITT9" s="103"/>
      <c r="ITU9" s="103"/>
      <c r="ITV9" s="103"/>
      <c r="ITW9" s="103"/>
      <c r="ITX9" s="103"/>
      <c r="ITY9" s="103"/>
      <c r="ITZ9" s="103"/>
      <c r="IUC9" s="103"/>
      <c r="IUD9" s="103"/>
      <c r="IUE9" s="103"/>
      <c r="IUF9" s="103"/>
      <c r="IUG9" s="103"/>
      <c r="IUH9" s="103"/>
      <c r="IUI9" s="103"/>
      <c r="IUJ9" s="103"/>
      <c r="IUK9" s="103"/>
      <c r="IUL9" s="103"/>
      <c r="IUM9" s="103"/>
      <c r="IUN9" s="103"/>
      <c r="IUO9" s="103"/>
      <c r="IUP9" s="103"/>
      <c r="IUQ9" s="103"/>
      <c r="IUR9" s="103"/>
      <c r="IUS9" s="103"/>
      <c r="IUT9" s="103"/>
      <c r="IUU9" s="103"/>
      <c r="IUV9" s="103"/>
      <c r="IUW9" s="103"/>
      <c r="IUX9" s="103"/>
      <c r="IUY9" s="103"/>
      <c r="IUZ9" s="103"/>
      <c r="IVA9" s="103"/>
      <c r="IVB9" s="103"/>
      <c r="IVC9" s="103"/>
      <c r="IVD9" s="103"/>
      <c r="IVE9" s="103"/>
      <c r="IVF9" s="103"/>
      <c r="IVG9" s="103"/>
      <c r="IVH9" s="103"/>
      <c r="IVI9" s="103"/>
      <c r="IVJ9" s="103"/>
      <c r="IVK9" s="103"/>
      <c r="IVL9" s="103"/>
      <c r="IVM9" s="103"/>
      <c r="IVN9" s="103"/>
      <c r="IVO9" s="103"/>
      <c r="IVP9" s="103"/>
      <c r="IVQ9" s="103"/>
      <c r="IVR9" s="103"/>
      <c r="IVS9" s="103"/>
      <c r="IVT9" s="103"/>
      <c r="IVU9" s="103"/>
      <c r="IVV9" s="103"/>
      <c r="IVW9" s="103"/>
      <c r="IVX9" s="103"/>
      <c r="IVY9" s="103"/>
      <c r="IVZ9" s="103"/>
      <c r="IWA9" s="103"/>
      <c r="IWB9" s="103"/>
      <c r="IXA9" s="103"/>
      <c r="IXB9" s="103"/>
      <c r="IXC9" s="103"/>
      <c r="IXD9" s="103"/>
      <c r="IXE9" s="103"/>
      <c r="IXF9" s="103"/>
      <c r="IXG9" s="103"/>
      <c r="IXH9" s="103"/>
      <c r="IXI9" s="103"/>
      <c r="IXJ9" s="103"/>
      <c r="IXK9" s="103"/>
      <c r="IXL9" s="103"/>
      <c r="IXM9" s="103"/>
      <c r="IXN9" s="103"/>
      <c r="IXO9" s="103"/>
      <c r="IXP9" s="103"/>
      <c r="IXQ9" s="103"/>
      <c r="IXR9" s="103"/>
      <c r="IXS9" s="103"/>
      <c r="IXT9" s="103"/>
      <c r="IXU9" s="103"/>
      <c r="IXV9" s="103"/>
      <c r="IXW9" s="103"/>
      <c r="IXX9" s="103"/>
      <c r="IXY9" s="103"/>
      <c r="IXZ9" s="103"/>
      <c r="IYA9" s="103"/>
      <c r="IYB9" s="103"/>
      <c r="IYC9" s="103"/>
      <c r="IYD9" s="103"/>
      <c r="IYE9" s="103"/>
      <c r="IYF9" s="103"/>
      <c r="IYG9" s="103"/>
      <c r="IYH9" s="103"/>
      <c r="IYI9" s="103"/>
      <c r="IYJ9" s="103"/>
      <c r="IYK9" s="103"/>
      <c r="IYL9" s="103"/>
      <c r="IYM9" s="103"/>
      <c r="IYN9" s="103"/>
      <c r="IYO9" s="103"/>
      <c r="IYP9" s="103"/>
      <c r="IYQ9" s="103"/>
      <c r="IYR9" s="103"/>
      <c r="IYS9" s="103"/>
      <c r="IYT9" s="103"/>
      <c r="IYU9" s="103"/>
      <c r="IYV9" s="103"/>
      <c r="IYW9" s="103"/>
      <c r="IYX9" s="103"/>
      <c r="IYY9" s="103"/>
      <c r="IYZ9" s="103"/>
      <c r="IZA9" s="103"/>
      <c r="IZB9" s="103"/>
      <c r="IZC9" s="103"/>
      <c r="IZD9" s="103"/>
      <c r="IZE9" s="103"/>
      <c r="IZF9" s="103"/>
      <c r="IZG9" s="103"/>
      <c r="IZH9" s="103"/>
      <c r="IZI9" s="103"/>
      <c r="IZJ9" s="103"/>
      <c r="IZK9" s="103"/>
      <c r="IZL9" s="103"/>
      <c r="IZM9" s="103"/>
      <c r="IZN9" s="103"/>
      <c r="IZO9" s="103"/>
      <c r="IZP9" s="103"/>
      <c r="IZQ9" s="103"/>
      <c r="IZR9" s="103"/>
      <c r="IZS9" s="103"/>
      <c r="IZT9" s="103"/>
      <c r="IZU9" s="103"/>
      <c r="IZV9" s="103"/>
      <c r="IZW9" s="103"/>
      <c r="IZX9" s="103"/>
      <c r="IZY9" s="103"/>
      <c r="IZZ9" s="103"/>
      <c r="JAA9" s="103"/>
      <c r="JAB9" s="103"/>
      <c r="JAC9" s="103"/>
      <c r="JAD9" s="103"/>
      <c r="JAE9" s="103"/>
      <c r="JAF9" s="103"/>
      <c r="JAG9" s="103"/>
      <c r="JAH9" s="103"/>
      <c r="JAI9" s="103"/>
      <c r="JAJ9" s="103"/>
      <c r="JAK9" s="103"/>
      <c r="JAL9" s="103"/>
      <c r="JAM9" s="103"/>
      <c r="JAN9" s="103"/>
      <c r="JAO9" s="103"/>
      <c r="JAP9" s="103"/>
      <c r="JAQ9" s="103"/>
      <c r="JAR9" s="103"/>
      <c r="JAS9" s="103"/>
      <c r="JAT9" s="103"/>
      <c r="JAU9" s="103"/>
      <c r="JAV9" s="103"/>
      <c r="JAW9" s="103"/>
      <c r="JAX9" s="103"/>
      <c r="JAY9" s="103"/>
      <c r="JAZ9" s="103"/>
      <c r="JBA9" s="103"/>
      <c r="JBB9" s="103"/>
      <c r="JBC9" s="103"/>
      <c r="JBD9" s="103"/>
      <c r="JBE9" s="103"/>
      <c r="JBF9" s="103"/>
      <c r="JBG9" s="103"/>
      <c r="JBH9" s="103"/>
      <c r="JBI9" s="103"/>
      <c r="JBJ9" s="103"/>
      <c r="JBK9" s="103"/>
      <c r="JBL9" s="103"/>
      <c r="JBM9" s="103"/>
      <c r="JBN9" s="103"/>
      <c r="JBO9" s="103"/>
      <c r="JBP9" s="103"/>
      <c r="JBQ9" s="103"/>
      <c r="JBR9" s="103"/>
      <c r="JBS9" s="103"/>
      <c r="JBT9" s="103"/>
      <c r="JBU9" s="103"/>
      <c r="JBV9" s="103"/>
      <c r="JBW9" s="103"/>
      <c r="JBX9" s="103"/>
      <c r="JBY9" s="103"/>
      <c r="JBZ9" s="103"/>
      <c r="JCA9" s="103"/>
      <c r="JCB9" s="103"/>
      <c r="JCC9" s="103"/>
      <c r="JCD9" s="103"/>
      <c r="JCE9" s="103"/>
      <c r="JCF9" s="103"/>
      <c r="JCG9" s="103"/>
      <c r="JCM9" s="103"/>
      <c r="JCN9" s="103"/>
      <c r="JCW9" s="103"/>
      <c r="JCX9" s="103"/>
      <c r="JCY9" s="103"/>
      <c r="JCZ9" s="103"/>
      <c r="JDA9" s="103"/>
      <c r="JDB9" s="103"/>
      <c r="JDC9" s="103"/>
      <c r="JDD9" s="103"/>
      <c r="JDE9" s="103"/>
      <c r="JDF9" s="103"/>
      <c r="JDG9" s="103"/>
      <c r="JDH9" s="103"/>
      <c r="JDI9" s="103"/>
      <c r="JDJ9" s="103"/>
      <c r="JDK9" s="103"/>
      <c r="JDL9" s="103"/>
      <c r="JDM9" s="103"/>
      <c r="JDN9" s="103"/>
      <c r="JDO9" s="103"/>
      <c r="JDP9" s="103"/>
      <c r="JDQ9" s="103"/>
      <c r="JDR9" s="103"/>
      <c r="JDS9" s="103"/>
      <c r="JDT9" s="103"/>
      <c r="JDU9" s="103"/>
      <c r="JDV9" s="103"/>
      <c r="JDY9" s="103"/>
      <c r="JDZ9" s="103"/>
      <c r="JEA9" s="103"/>
      <c r="JEB9" s="103"/>
      <c r="JEC9" s="103"/>
      <c r="JED9" s="103"/>
      <c r="JEE9" s="103"/>
      <c r="JEF9" s="103"/>
      <c r="JEG9" s="103"/>
      <c r="JEH9" s="103"/>
      <c r="JEI9" s="103"/>
      <c r="JEJ9" s="103"/>
      <c r="JEK9" s="103"/>
      <c r="JEL9" s="103"/>
      <c r="JEM9" s="103"/>
      <c r="JEN9" s="103"/>
      <c r="JEO9" s="103"/>
      <c r="JEP9" s="103"/>
      <c r="JEQ9" s="103"/>
      <c r="JER9" s="103"/>
      <c r="JES9" s="103"/>
      <c r="JET9" s="103"/>
      <c r="JEU9" s="103"/>
      <c r="JEV9" s="103"/>
      <c r="JEW9" s="103"/>
      <c r="JEX9" s="103"/>
      <c r="JEY9" s="103"/>
      <c r="JEZ9" s="103"/>
      <c r="JFA9" s="103"/>
      <c r="JFB9" s="103"/>
      <c r="JFC9" s="103"/>
      <c r="JFD9" s="103"/>
      <c r="JFE9" s="103"/>
      <c r="JFF9" s="103"/>
      <c r="JFG9" s="103"/>
      <c r="JFH9" s="103"/>
      <c r="JFI9" s="103"/>
      <c r="JFJ9" s="103"/>
      <c r="JFK9" s="103"/>
      <c r="JFL9" s="103"/>
      <c r="JFM9" s="103"/>
      <c r="JFN9" s="103"/>
      <c r="JFO9" s="103"/>
      <c r="JFP9" s="103"/>
      <c r="JFQ9" s="103"/>
      <c r="JFR9" s="103"/>
      <c r="JFS9" s="103"/>
      <c r="JFT9" s="103"/>
      <c r="JFU9" s="103"/>
      <c r="JFV9" s="103"/>
      <c r="JFW9" s="103"/>
      <c r="JFX9" s="103"/>
      <c r="JGW9" s="103"/>
      <c r="JGX9" s="103"/>
      <c r="JGY9" s="103"/>
      <c r="JGZ9" s="103"/>
      <c r="JHA9" s="103"/>
      <c r="JHB9" s="103"/>
      <c r="JHC9" s="103"/>
      <c r="JHD9" s="103"/>
      <c r="JHE9" s="103"/>
      <c r="JHF9" s="103"/>
      <c r="JHG9" s="103"/>
      <c r="JHH9" s="103"/>
      <c r="JHI9" s="103"/>
      <c r="JHJ9" s="103"/>
      <c r="JHK9" s="103"/>
      <c r="JHL9" s="103"/>
      <c r="JHM9" s="103"/>
      <c r="JHN9" s="103"/>
      <c r="JHO9" s="103"/>
      <c r="JHP9" s="103"/>
      <c r="JHQ9" s="103"/>
      <c r="JHR9" s="103"/>
      <c r="JHS9" s="103"/>
      <c r="JHT9" s="103"/>
      <c r="JHU9" s="103"/>
      <c r="JHV9" s="103"/>
      <c r="JHW9" s="103"/>
      <c r="JHX9" s="103"/>
      <c r="JHY9" s="103"/>
      <c r="JHZ9" s="103"/>
      <c r="JIA9" s="103"/>
      <c r="JIB9" s="103"/>
      <c r="JIC9" s="103"/>
      <c r="JID9" s="103"/>
      <c r="JIE9" s="103"/>
      <c r="JIF9" s="103"/>
      <c r="JIG9" s="103"/>
      <c r="JIH9" s="103"/>
      <c r="JII9" s="103"/>
      <c r="JIJ9" s="103"/>
      <c r="JIK9" s="103"/>
      <c r="JIL9" s="103"/>
      <c r="JIM9" s="103"/>
      <c r="JIN9" s="103"/>
      <c r="JIO9" s="103"/>
      <c r="JIP9" s="103"/>
      <c r="JIQ9" s="103"/>
      <c r="JIR9" s="103"/>
      <c r="JIS9" s="103"/>
      <c r="JIT9" s="103"/>
      <c r="JIU9" s="103"/>
      <c r="JIV9" s="103"/>
      <c r="JIW9" s="103"/>
      <c r="JIX9" s="103"/>
      <c r="JIY9" s="103"/>
      <c r="JIZ9" s="103"/>
      <c r="JJA9" s="103"/>
      <c r="JJB9" s="103"/>
      <c r="JJC9" s="103"/>
      <c r="JJD9" s="103"/>
      <c r="JJE9" s="103"/>
      <c r="JJF9" s="103"/>
      <c r="JJG9" s="103"/>
      <c r="JJH9" s="103"/>
      <c r="JJI9" s="103"/>
      <c r="JJJ9" s="103"/>
      <c r="JJK9" s="103"/>
      <c r="JJL9" s="103"/>
      <c r="JJM9" s="103"/>
      <c r="JJN9" s="103"/>
      <c r="JJO9" s="103"/>
      <c r="JJP9" s="103"/>
      <c r="JJQ9" s="103"/>
      <c r="JJR9" s="103"/>
      <c r="JJS9" s="103"/>
      <c r="JJT9" s="103"/>
      <c r="JJU9" s="103"/>
      <c r="JJV9" s="103"/>
      <c r="JJW9" s="103"/>
      <c r="JJX9" s="103"/>
      <c r="JJY9" s="103"/>
      <c r="JJZ9" s="103"/>
      <c r="JKA9" s="103"/>
      <c r="JKB9" s="103"/>
      <c r="JKC9" s="103"/>
      <c r="JKD9" s="103"/>
      <c r="JKE9" s="103"/>
      <c r="JKF9" s="103"/>
      <c r="JKG9" s="103"/>
      <c r="JKH9" s="103"/>
      <c r="JKI9" s="103"/>
      <c r="JKJ9" s="103"/>
      <c r="JKK9" s="103"/>
      <c r="JKL9" s="103"/>
      <c r="JKM9" s="103"/>
      <c r="JKN9" s="103"/>
      <c r="JKO9" s="103"/>
      <c r="JKP9" s="103"/>
      <c r="JKQ9" s="103"/>
      <c r="JKR9" s="103"/>
      <c r="JKS9" s="103"/>
      <c r="JKT9" s="103"/>
      <c r="JKU9" s="103"/>
      <c r="JKV9" s="103"/>
      <c r="JKW9" s="103"/>
      <c r="JKX9" s="103"/>
      <c r="JKY9" s="103"/>
      <c r="JKZ9" s="103"/>
      <c r="JLA9" s="103"/>
      <c r="JLB9" s="103"/>
      <c r="JLC9" s="103"/>
      <c r="JLD9" s="103"/>
      <c r="JLE9" s="103"/>
      <c r="JLF9" s="103"/>
      <c r="JLG9" s="103"/>
      <c r="JLH9" s="103"/>
      <c r="JLI9" s="103"/>
      <c r="JLJ9" s="103"/>
      <c r="JLK9" s="103"/>
      <c r="JLL9" s="103"/>
      <c r="JLM9" s="103"/>
      <c r="JLN9" s="103"/>
      <c r="JLO9" s="103"/>
      <c r="JLP9" s="103"/>
      <c r="JLQ9" s="103"/>
      <c r="JLR9" s="103"/>
      <c r="JLS9" s="103"/>
      <c r="JLT9" s="103"/>
      <c r="JLU9" s="103"/>
      <c r="JLV9" s="103"/>
      <c r="JLW9" s="103"/>
      <c r="JLX9" s="103"/>
      <c r="JLY9" s="103"/>
      <c r="JLZ9" s="103"/>
      <c r="JMA9" s="103"/>
      <c r="JMB9" s="103"/>
      <c r="JMC9" s="103"/>
      <c r="JMI9" s="103"/>
      <c r="JMJ9" s="103"/>
      <c r="JMS9" s="103"/>
      <c r="JMT9" s="103"/>
      <c r="JMU9" s="103"/>
      <c r="JMV9" s="103"/>
      <c r="JMW9" s="103"/>
      <c r="JMX9" s="103"/>
      <c r="JMY9" s="103"/>
      <c r="JMZ9" s="103"/>
      <c r="JNA9" s="103"/>
      <c r="JNB9" s="103"/>
      <c r="JNC9" s="103"/>
      <c r="JND9" s="103"/>
      <c r="JNE9" s="103"/>
      <c r="JNF9" s="103"/>
      <c r="JNG9" s="103"/>
      <c r="JNH9" s="103"/>
      <c r="JNI9" s="103"/>
      <c r="JNJ9" s="103"/>
      <c r="JNK9" s="103"/>
      <c r="JNL9" s="103"/>
      <c r="JNM9" s="103"/>
      <c r="JNN9" s="103"/>
      <c r="JNO9" s="103"/>
      <c r="JNP9" s="103"/>
      <c r="JNQ9" s="103"/>
      <c r="JNR9" s="103"/>
      <c r="JNU9" s="103"/>
      <c r="JNV9" s="103"/>
      <c r="JNW9" s="103"/>
      <c r="JNX9" s="103"/>
      <c r="JNY9" s="103"/>
      <c r="JNZ9" s="103"/>
      <c r="JOA9" s="103"/>
      <c r="JOB9" s="103"/>
      <c r="JOC9" s="103"/>
      <c r="JOD9" s="103"/>
      <c r="JOE9" s="103"/>
      <c r="JOF9" s="103"/>
      <c r="JOG9" s="103"/>
      <c r="JOH9" s="103"/>
      <c r="JOI9" s="103"/>
      <c r="JOJ9" s="103"/>
      <c r="JOK9" s="103"/>
      <c r="JOL9" s="103"/>
      <c r="JOM9" s="103"/>
      <c r="JON9" s="103"/>
      <c r="JOO9" s="103"/>
      <c r="JOP9" s="103"/>
      <c r="JOQ9" s="103"/>
      <c r="JOR9" s="103"/>
      <c r="JOS9" s="103"/>
      <c r="JOT9" s="103"/>
      <c r="JOU9" s="103"/>
      <c r="JOV9" s="103"/>
      <c r="JOW9" s="103"/>
      <c r="JOX9" s="103"/>
      <c r="JOY9" s="103"/>
      <c r="JOZ9" s="103"/>
      <c r="JPA9" s="103"/>
      <c r="JPB9" s="103"/>
      <c r="JPC9" s="103"/>
      <c r="JPD9" s="103"/>
      <c r="JPE9" s="103"/>
      <c r="JPF9" s="103"/>
      <c r="JPG9" s="103"/>
      <c r="JPH9" s="103"/>
      <c r="JPI9" s="103"/>
      <c r="JPJ9" s="103"/>
      <c r="JPK9" s="103"/>
      <c r="JPL9" s="103"/>
      <c r="JPM9" s="103"/>
      <c r="JPN9" s="103"/>
      <c r="JPO9" s="103"/>
      <c r="JPP9" s="103"/>
      <c r="JPQ9" s="103"/>
      <c r="JPR9" s="103"/>
      <c r="JPS9" s="103"/>
      <c r="JPT9" s="103"/>
      <c r="JQS9" s="103"/>
      <c r="JQT9" s="103"/>
      <c r="JQU9" s="103"/>
      <c r="JQV9" s="103"/>
      <c r="JQW9" s="103"/>
      <c r="JQX9" s="103"/>
      <c r="JQY9" s="103"/>
      <c r="JQZ9" s="103"/>
      <c r="JRA9" s="103"/>
      <c r="JRB9" s="103"/>
      <c r="JRC9" s="103"/>
      <c r="JRD9" s="103"/>
      <c r="JRE9" s="103"/>
      <c r="JRF9" s="103"/>
      <c r="JRG9" s="103"/>
      <c r="JRH9" s="103"/>
      <c r="JRI9" s="103"/>
      <c r="JRJ9" s="103"/>
      <c r="JRK9" s="103"/>
      <c r="JRL9" s="103"/>
      <c r="JRM9" s="103"/>
      <c r="JRN9" s="103"/>
      <c r="JRO9" s="103"/>
      <c r="JRP9" s="103"/>
      <c r="JRQ9" s="103"/>
      <c r="JRR9" s="103"/>
      <c r="JRS9" s="103"/>
      <c r="JRT9" s="103"/>
      <c r="JRU9" s="103"/>
      <c r="JRV9" s="103"/>
      <c r="JRW9" s="103"/>
      <c r="JRX9" s="103"/>
      <c r="JRY9" s="103"/>
      <c r="JRZ9" s="103"/>
      <c r="JSA9" s="103"/>
      <c r="JSB9" s="103"/>
      <c r="JSC9" s="103"/>
      <c r="JSD9" s="103"/>
      <c r="JSE9" s="103"/>
      <c r="JSF9" s="103"/>
      <c r="JSG9" s="103"/>
      <c r="JSH9" s="103"/>
      <c r="JSI9" s="103"/>
      <c r="JSJ9" s="103"/>
      <c r="JSK9" s="103"/>
      <c r="JSL9" s="103"/>
      <c r="JSM9" s="103"/>
      <c r="JSN9" s="103"/>
      <c r="JSO9" s="103"/>
      <c r="JSP9" s="103"/>
      <c r="JSQ9" s="103"/>
      <c r="JSR9" s="103"/>
      <c r="JSS9" s="103"/>
      <c r="JST9" s="103"/>
      <c r="JSU9" s="103"/>
      <c r="JSV9" s="103"/>
      <c r="JSW9" s="103"/>
      <c r="JSX9" s="103"/>
      <c r="JSY9" s="103"/>
      <c r="JSZ9" s="103"/>
      <c r="JTA9" s="103"/>
      <c r="JTB9" s="103"/>
      <c r="JTC9" s="103"/>
      <c r="JTD9" s="103"/>
      <c r="JTE9" s="103"/>
      <c r="JTF9" s="103"/>
      <c r="JTG9" s="103"/>
      <c r="JTH9" s="103"/>
      <c r="JTI9" s="103"/>
      <c r="JTJ9" s="103"/>
      <c r="JTK9" s="103"/>
      <c r="JTL9" s="103"/>
      <c r="JTM9" s="103"/>
      <c r="JTN9" s="103"/>
      <c r="JTO9" s="103"/>
      <c r="JTP9" s="103"/>
      <c r="JTQ9" s="103"/>
      <c r="JTR9" s="103"/>
      <c r="JTS9" s="103"/>
      <c r="JTT9" s="103"/>
      <c r="JTU9" s="103"/>
      <c r="JTV9" s="103"/>
      <c r="JTW9" s="103"/>
      <c r="JTX9" s="103"/>
      <c r="JTY9" s="103"/>
      <c r="JTZ9" s="103"/>
      <c r="JUA9" s="103"/>
      <c r="JUB9" s="103"/>
      <c r="JUC9" s="103"/>
      <c r="JUD9" s="103"/>
      <c r="JUE9" s="103"/>
      <c r="JUF9" s="103"/>
      <c r="JUG9" s="103"/>
      <c r="JUH9" s="103"/>
      <c r="JUI9" s="103"/>
      <c r="JUJ9" s="103"/>
      <c r="JUK9" s="103"/>
      <c r="JUL9" s="103"/>
      <c r="JUM9" s="103"/>
      <c r="JUN9" s="103"/>
      <c r="JUO9" s="103"/>
      <c r="JUP9" s="103"/>
      <c r="JUQ9" s="103"/>
      <c r="JUR9" s="103"/>
      <c r="JUS9" s="103"/>
      <c r="JUT9" s="103"/>
      <c r="JUU9" s="103"/>
      <c r="JUV9" s="103"/>
      <c r="JUW9" s="103"/>
      <c r="JUX9" s="103"/>
      <c r="JUY9" s="103"/>
      <c r="JUZ9" s="103"/>
      <c r="JVA9" s="103"/>
      <c r="JVB9" s="103"/>
      <c r="JVC9" s="103"/>
      <c r="JVD9" s="103"/>
      <c r="JVE9" s="103"/>
      <c r="JVF9" s="103"/>
      <c r="JVG9" s="103"/>
      <c r="JVH9" s="103"/>
      <c r="JVI9" s="103"/>
      <c r="JVJ9" s="103"/>
      <c r="JVK9" s="103"/>
      <c r="JVL9" s="103"/>
      <c r="JVM9" s="103"/>
      <c r="JVN9" s="103"/>
      <c r="JVO9" s="103"/>
      <c r="JVP9" s="103"/>
      <c r="JVQ9" s="103"/>
      <c r="JVR9" s="103"/>
      <c r="JVS9" s="103"/>
      <c r="JVT9" s="103"/>
      <c r="JVU9" s="103"/>
      <c r="JVV9" s="103"/>
      <c r="JVW9" s="103"/>
      <c r="JVX9" s="103"/>
      <c r="JVY9" s="103"/>
      <c r="JWE9" s="103"/>
      <c r="JWF9" s="103"/>
      <c r="JWO9" s="103"/>
      <c r="JWP9" s="103"/>
      <c r="JWQ9" s="103"/>
      <c r="JWR9" s="103"/>
      <c r="JWS9" s="103"/>
      <c r="JWT9" s="103"/>
      <c r="JWU9" s="103"/>
      <c r="JWV9" s="103"/>
      <c r="JWW9" s="103"/>
      <c r="JWX9" s="103"/>
      <c r="JWY9" s="103"/>
      <c r="JWZ9" s="103"/>
      <c r="JXA9" s="103"/>
      <c r="JXB9" s="103"/>
      <c r="JXC9" s="103"/>
      <c r="JXD9" s="103"/>
      <c r="JXE9" s="103"/>
      <c r="JXF9" s="103"/>
      <c r="JXG9" s="103"/>
      <c r="JXH9" s="103"/>
      <c r="JXI9" s="103"/>
      <c r="JXJ9" s="103"/>
      <c r="JXK9" s="103"/>
      <c r="JXL9" s="103"/>
      <c r="JXM9" s="103"/>
      <c r="JXN9" s="103"/>
      <c r="JXQ9" s="103"/>
      <c r="JXR9" s="103"/>
      <c r="JXS9" s="103"/>
      <c r="JXT9" s="103"/>
      <c r="JXU9" s="103"/>
      <c r="JXV9" s="103"/>
      <c r="JXW9" s="103"/>
      <c r="JXX9" s="103"/>
      <c r="JXY9" s="103"/>
      <c r="JXZ9" s="103"/>
      <c r="JYA9" s="103"/>
      <c r="JYB9" s="103"/>
      <c r="JYC9" s="103"/>
      <c r="JYD9" s="103"/>
      <c r="JYE9" s="103"/>
      <c r="JYF9" s="103"/>
      <c r="JYG9" s="103"/>
      <c r="JYH9" s="103"/>
      <c r="JYI9" s="103"/>
      <c r="JYJ9" s="103"/>
      <c r="JYK9" s="103"/>
      <c r="JYL9" s="103"/>
      <c r="JYM9" s="103"/>
      <c r="JYN9" s="103"/>
      <c r="JYO9" s="103"/>
      <c r="JYP9" s="103"/>
      <c r="JYQ9" s="103"/>
      <c r="JYR9" s="103"/>
      <c r="JYS9" s="103"/>
      <c r="JYT9" s="103"/>
      <c r="JYU9" s="103"/>
      <c r="JYV9" s="103"/>
      <c r="JYW9" s="103"/>
      <c r="JYX9" s="103"/>
      <c r="JYY9" s="103"/>
      <c r="JYZ9" s="103"/>
      <c r="JZA9" s="103"/>
      <c r="JZB9" s="103"/>
      <c r="JZC9" s="103"/>
      <c r="JZD9" s="103"/>
      <c r="JZE9" s="103"/>
      <c r="JZF9" s="103"/>
      <c r="JZG9" s="103"/>
      <c r="JZH9" s="103"/>
      <c r="JZI9" s="103"/>
      <c r="JZJ9" s="103"/>
      <c r="JZK9" s="103"/>
      <c r="JZL9" s="103"/>
      <c r="JZM9" s="103"/>
      <c r="JZN9" s="103"/>
      <c r="JZO9" s="103"/>
      <c r="JZP9" s="103"/>
      <c r="KAO9" s="103"/>
      <c r="KAP9" s="103"/>
      <c r="KAQ9" s="103"/>
      <c r="KAR9" s="103"/>
      <c r="KAS9" s="103"/>
      <c r="KAT9" s="103"/>
      <c r="KAU9" s="103"/>
      <c r="KAV9" s="103"/>
      <c r="KAW9" s="103"/>
      <c r="KAX9" s="103"/>
      <c r="KAY9" s="103"/>
      <c r="KAZ9" s="103"/>
      <c r="KBA9" s="103"/>
      <c r="KBB9" s="103"/>
      <c r="KBC9" s="103"/>
      <c r="KBD9" s="103"/>
      <c r="KBE9" s="103"/>
      <c r="KBF9" s="103"/>
      <c r="KBG9" s="103"/>
      <c r="KBH9" s="103"/>
      <c r="KBI9" s="103"/>
      <c r="KBJ9" s="103"/>
      <c r="KBK9" s="103"/>
      <c r="KBL9" s="103"/>
      <c r="KBM9" s="103"/>
      <c r="KBN9" s="103"/>
      <c r="KBO9" s="103"/>
      <c r="KBP9" s="103"/>
      <c r="KBQ9" s="103"/>
      <c r="KBR9" s="103"/>
      <c r="KBS9" s="103"/>
      <c r="KBT9" s="103"/>
      <c r="KBU9" s="103"/>
      <c r="KBV9" s="103"/>
      <c r="KBW9" s="103"/>
      <c r="KBX9" s="103"/>
      <c r="KBY9" s="103"/>
      <c r="KBZ9" s="103"/>
      <c r="KCA9" s="103"/>
      <c r="KCB9" s="103"/>
      <c r="KCC9" s="103"/>
      <c r="KCD9" s="103"/>
      <c r="KCE9" s="103"/>
      <c r="KCF9" s="103"/>
      <c r="KCG9" s="103"/>
      <c r="KCH9" s="103"/>
      <c r="KCI9" s="103"/>
      <c r="KCJ9" s="103"/>
      <c r="KCK9" s="103"/>
      <c r="KCL9" s="103"/>
      <c r="KCM9" s="103"/>
      <c r="KCN9" s="103"/>
      <c r="KCO9" s="103"/>
      <c r="KCP9" s="103"/>
      <c r="KCQ9" s="103"/>
      <c r="KCR9" s="103"/>
      <c r="KCS9" s="103"/>
      <c r="KCT9" s="103"/>
      <c r="KCU9" s="103"/>
      <c r="KCV9" s="103"/>
      <c r="KCW9" s="103"/>
      <c r="KCX9" s="103"/>
      <c r="KCY9" s="103"/>
      <c r="KCZ9" s="103"/>
      <c r="KDA9" s="103"/>
      <c r="KDB9" s="103"/>
      <c r="KDC9" s="103"/>
      <c r="KDD9" s="103"/>
      <c r="KDE9" s="103"/>
      <c r="KDF9" s="103"/>
      <c r="KDG9" s="103"/>
      <c r="KDH9" s="103"/>
      <c r="KDI9" s="103"/>
      <c r="KDJ9" s="103"/>
      <c r="KDK9" s="103"/>
      <c r="KDL9" s="103"/>
      <c r="KDM9" s="103"/>
      <c r="KDN9" s="103"/>
      <c r="KDO9" s="103"/>
      <c r="KDP9" s="103"/>
      <c r="KDQ9" s="103"/>
      <c r="KDR9" s="103"/>
      <c r="KDS9" s="103"/>
      <c r="KDT9" s="103"/>
      <c r="KDU9" s="103"/>
      <c r="KDV9" s="103"/>
      <c r="KDW9" s="103"/>
      <c r="KDX9" s="103"/>
      <c r="KDY9" s="103"/>
      <c r="KDZ9" s="103"/>
      <c r="KEA9" s="103"/>
      <c r="KEB9" s="103"/>
      <c r="KEC9" s="103"/>
      <c r="KED9" s="103"/>
      <c r="KEE9" s="103"/>
      <c r="KEF9" s="103"/>
      <c r="KEG9" s="103"/>
      <c r="KEH9" s="103"/>
      <c r="KEI9" s="103"/>
      <c r="KEJ9" s="103"/>
      <c r="KEK9" s="103"/>
      <c r="KEL9" s="103"/>
      <c r="KEM9" s="103"/>
      <c r="KEN9" s="103"/>
      <c r="KEO9" s="103"/>
      <c r="KEP9" s="103"/>
      <c r="KEQ9" s="103"/>
      <c r="KER9" s="103"/>
      <c r="KES9" s="103"/>
      <c r="KET9" s="103"/>
      <c r="KEU9" s="103"/>
      <c r="KEV9" s="103"/>
      <c r="KEW9" s="103"/>
      <c r="KEX9" s="103"/>
      <c r="KEY9" s="103"/>
      <c r="KEZ9" s="103"/>
      <c r="KFA9" s="103"/>
      <c r="KFB9" s="103"/>
      <c r="KFC9" s="103"/>
      <c r="KFD9" s="103"/>
      <c r="KFE9" s="103"/>
      <c r="KFF9" s="103"/>
      <c r="KFG9" s="103"/>
      <c r="KFH9" s="103"/>
      <c r="KFI9" s="103"/>
      <c r="KFJ9" s="103"/>
      <c r="KFK9" s="103"/>
      <c r="KFL9" s="103"/>
      <c r="KFM9" s="103"/>
      <c r="KFN9" s="103"/>
      <c r="KFO9" s="103"/>
      <c r="KFP9" s="103"/>
      <c r="KFQ9" s="103"/>
      <c r="KFR9" s="103"/>
      <c r="KFS9" s="103"/>
      <c r="KFT9" s="103"/>
      <c r="KFU9" s="103"/>
      <c r="KGA9" s="103"/>
      <c r="KGB9" s="103"/>
      <c r="KGK9" s="103"/>
      <c r="KGL9" s="103"/>
      <c r="KGM9" s="103"/>
      <c r="KGN9" s="103"/>
      <c r="KGO9" s="103"/>
      <c r="KGP9" s="103"/>
      <c r="KGQ9" s="103"/>
      <c r="KGR9" s="103"/>
      <c r="KGS9" s="103"/>
      <c r="KGT9" s="103"/>
      <c r="KGU9" s="103"/>
      <c r="KGV9" s="103"/>
      <c r="KGW9" s="103"/>
      <c r="KGX9" s="103"/>
      <c r="KGY9" s="103"/>
      <c r="KGZ9" s="103"/>
      <c r="KHA9" s="103"/>
      <c r="KHB9" s="103"/>
      <c r="KHC9" s="103"/>
      <c r="KHD9" s="103"/>
      <c r="KHE9" s="103"/>
      <c r="KHF9" s="103"/>
      <c r="KHG9" s="103"/>
      <c r="KHH9" s="103"/>
      <c r="KHI9" s="103"/>
      <c r="KHJ9" s="103"/>
      <c r="KHM9" s="103"/>
      <c r="KHN9" s="103"/>
      <c r="KHO9" s="103"/>
      <c r="KHP9" s="103"/>
      <c r="KHQ9" s="103"/>
      <c r="KHR9" s="103"/>
      <c r="KHS9" s="103"/>
      <c r="KHT9" s="103"/>
      <c r="KHU9" s="103"/>
      <c r="KHV9" s="103"/>
      <c r="KHW9" s="103"/>
      <c r="KHX9" s="103"/>
      <c r="KHY9" s="103"/>
      <c r="KHZ9" s="103"/>
      <c r="KIA9" s="103"/>
      <c r="KIB9" s="103"/>
      <c r="KIC9" s="103"/>
      <c r="KID9" s="103"/>
      <c r="KIE9" s="103"/>
      <c r="KIF9" s="103"/>
      <c r="KIG9" s="103"/>
      <c r="KIH9" s="103"/>
      <c r="KII9" s="103"/>
      <c r="KIJ9" s="103"/>
      <c r="KIK9" s="103"/>
      <c r="KIL9" s="103"/>
      <c r="KIM9" s="103"/>
      <c r="KIN9" s="103"/>
      <c r="KIO9" s="103"/>
      <c r="KIP9" s="103"/>
      <c r="KIQ9" s="103"/>
      <c r="KIR9" s="103"/>
      <c r="KIS9" s="103"/>
      <c r="KIT9" s="103"/>
      <c r="KIU9" s="103"/>
      <c r="KIV9" s="103"/>
      <c r="KIW9" s="103"/>
      <c r="KIX9" s="103"/>
      <c r="KIY9" s="103"/>
      <c r="KIZ9" s="103"/>
      <c r="KJA9" s="103"/>
      <c r="KJB9" s="103"/>
      <c r="KJC9" s="103"/>
      <c r="KJD9" s="103"/>
      <c r="KJE9" s="103"/>
      <c r="KJF9" s="103"/>
      <c r="KJG9" s="103"/>
      <c r="KJH9" s="103"/>
      <c r="KJI9" s="103"/>
      <c r="KJJ9" s="103"/>
      <c r="KJK9" s="103"/>
      <c r="KJL9" s="103"/>
      <c r="KKK9" s="103"/>
      <c r="KKL9" s="103"/>
      <c r="KKM9" s="103"/>
      <c r="KKN9" s="103"/>
      <c r="KKO9" s="103"/>
      <c r="KKP9" s="103"/>
      <c r="KKQ9" s="103"/>
      <c r="KKR9" s="103"/>
      <c r="KKS9" s="103"/>
      <c r="KKT9" s="103"/>
      <c r="KKU9" s="103"/>
      <c r="KKV9" s="103"/>
      <c r="KKW9" s="103"/>
      <c r="KKX9" s="103"/>
      <c r="KKY9" s="103"/>
      <c r="KKZ9" s="103"/>
      <c r="KLA9" s="103"/>
      <c r="KLB9" s="103"/>
      <c r="KLC9" s="103"/>
      <c r="KLD9" s="103"/>
      <c r="KLE9" s="103"/>
      <c r="KLF9" s="103"/>
      <c r="KLG9" s="103"/>
      <c r="KLH9" s="103"/>
      <c r="KLI9" s="103"/>
      <c r="KLJ9" s="103"/>
      <c r="KLK9" s="103"/>
      <c r="KLL9" s="103"/>
      <c r="KLM9" s="103"/>
      <c r="KLN9" s="103"/>
      <c r="KLO9" s="103"/>
      <c r="KLP9" s="103"/>
      <c r="KLQ9" s="103"/>
      <c r="KLR9" s="103"/>
      <c r="KLS9" s="103"/>
      <c r="KLT9" s="103"/>
      <c r="KLU9" s="103"/>
      <c r="KLV9" s="103"/>
      <c r="KLW9" s="103"/>
      <c r="KLX9" s="103"/>
      <c r="KLY9" s="103"/>
      <c r="KLZ9" s="103"/>
      <c r="KMA9" s="103"/>
      <c r="KMB9" s="103"/>
      <c r="KMC9" s="103"/>
      <c r="KMD9" s="103"/>
      <c r="KME9" s="103"/>
      <c r="KMF9" s="103"/>
      <c r="KMG9" s="103"/>
      <c r="KMH9" s="103"/>
      <c r="KMI9" s="103"/>
      <c r="KMJ9" s="103"/>
      <c r="KMK9" s="103"/>
      <c r="KML9" s="103"/>
      <c r="KMM9" s="103"/>
      <c r="KMN9" s="103"/>
      <c r="KMO9" s="103"/>
      <c r="KMP9" s="103"/>
      <c r="KMQ9" s="103"/>
      <c r="KMR9" s="103"/>
      <c r="KMS9" s="103"/>
      <c r="KMT9" s="103"/>
      <c r="KMU9" s="103"/>
      <c r="KMV9" s="103"/>
      <c r="KMW9" s="103"/>
      <c r="KMX9" s="103"/>
      <c r="KMY9" s="103"/>
      <c r="KMZ9" s="103"/>
      <c r="KNA9" s="103"/>
      <c r="KNB9" s="103"/>
      <c r="KNC9" s="103"/>
      <c r="KND9" s="103"/>
      <c r="KNE9" s="103"/>
      <c r="KNF9" s="103"/>
      <c r="KNG9" s="103"/>
      <c r="KNH9" s="103"/>
      <c r="KNI9" s="103"/>
      <c r="KNJ9" s="103"/>
      <c r="KNK9" s="103"/>
      <c r="KNL9" s="103"/>
      <c r="KNM9" s="103"/>
      <c r="KNN9" s="103"/>
      <c r="KNO9" s="103"/>
      <c r="KNP9" s="103"/>
      <c r="KNQ9" s="103"/>
      <c r="KNR9" s="103"/>
      <c r="KNS9" s="103"/>
      <c r="KNT9" s="103"/>
      <c r="KNU9" s="103"/>
      <c r="KNV9" s="103"/>
      <c r="KNW9" s="103"/>
      <c r="KNX9" s="103"/>
      <c r="KNY9" s="103"/>
      <c r="KNZ9" s="103"/>
      <c r="KOA9" s="103"/>
      <c r="KOB9" s="103"/>
      <c r="KOC9" s="103"/>
      <c r="KOD9" s="103"/>
      <c r="KOE9" s="103"/>
      <c r="KOF9" s="103"/>
      <c r="KOG9" s="103"/>
      <c r="KOH9" s="103"/>
      <c r="KOI9" s="103"/>
      <c r="KOJ9" s="103"/>
      <c r="KOK9" s="103"/>
      <c r="KOL9" s="103"/>
      <c r="KOM9" s="103"/>
      <c r="KON9" s="103"/>
      <c r="KOO9" s="103"/>
      <c r="KOP9" s="103"/>
      <c r="KOQ9" s="103"/>
      <c r="KOR9" s="103"/>
      <c r="KOS9" s="103"/>
      <c r="KOT9" s="103"/>
      <c r="KOU9" s="103"/>
      <c r="KOV9" s="103"/>
      <c r="KOW9" s="103"/>
      <c r="KOX9" s="103"/>
      <c r="KOY9" s="103"/>
      <c r="KOZ9" s="103"/>
      <c r="KPA9" s="103"/>
      <c r="KPB9" s="103"/>
      <c r="KPC9" s="103"/>
      <c r="KPD9" s="103"/>
      <c r="KPE9" s="103"/>
      <c r="KPF9" s="103"/>
      <c r="KPG9" s="103"/>
      <c r="KPH9" s="103"/>
      <c r="KPI9" s="103"/>
      <c r="KPJ9" s="103"/>
      <c r="KPK9" s="103"/>
      <c r="KPL9" s="103"/>
      <c r="KPM9" s="103"/>
      <c r="KPN9" s="103"/>
      <c r="KPO9" s="103"/>
      <c r="KPP9" s="103"/>
      <c r="KPQ9" s="103"/>
      <c r="KPW9" s="103"/>
      <c r="KPX9" s="103"/>
      <c r="KQG9" s="103"/>
      <c r="KQH9" s="103"/>
      <c r="KQI9" s="103"/>
      <c r="KQJ9" s="103"/>
      <c r="KQK9" s="103"/>
      <c r="KQL9" s="103"/>
      <c r="KQM9" s="103"/>
      <c r="KQN9" s="103"/>
      <c r="KQO9" s="103"/>
      <c r="KQP9" s="103"/>
      <c r="KQQ9" s="103"/>
      <c r="KQR9" s="103"/>
      <c r="KQS9" s="103"/>
      <c r="KQT9" s="103"/>
      <c r="KQU9" s="103"/>
      <c r="KQV9" s="103"/>
      <c r="KQW9" s="103"/>
      <c r="KQX9" s="103"/>
      <c r="KQY9" s="103"/>
      <c r="KQZ9" s="103"/>
      <c r="KRA9" s="103"/>
      <c r="KRB9" s="103"/>
      <c r="KRC9" s="103"/>
      <c r="KRD9" s="103"/>
      <c r="KRE9" s="103"/>
      <c r="KRF9" s="103"/>
      <c r="KRI9" s="103"/>
      <c r="KRJ9" s="103"/>
      <c r="KRK9" s="103"/>
      <c r="KRL9" s="103"/>
      <c r="KRM9" s="103"/>
      <c r="KRN9" s="103"/>
      <c r="KRO9" s="103"/>
      <c r="KRP9" s="103"/>
      <c r="KRQ9" s="103"/>
      <c r="KRR9" s="103"/>
      <c r="KRS9" s="103"/>
      <c r="KRT9" s="103"/>
      <c r="KRU9" s="103"/>
      <c r="KRV9" s="103"/>
      <c r="KRW9" s="103"/>
      <c r="KRX9" s="103"/>
      <c r="KRY9" s="103"/>
      <c r="KRZ9" s="103"/>
      <c r="KSA9" s="103"/>
      <c r="KSB9" s="103"/>
      <c r="KSC9" s="103"/>
      <c r="KSD9" s="103"/>
      <c r="KSE9" s="103"/>
      <c r="KSF9" s="103"/>
      <c r="KSG9" s="103"/>
      <c r="KSH9" s="103"/>
      <c r="KSI9" s="103"/>
      <c r="KSJ9" s="103"/>
      <c r="KSK9" s="103"/>
      <c r="KSL9" s="103"/>
      <c r="KSM9" s="103"/>
      <c r="KSN9" s="103"/>
      <c r="KSO9" s="103"/>
      <c r="KSP9" s="103"/>
      <c r="KSQ9" s="103"/>
      <c r="KSR9" s="103"/>
      <c r="KSS9" s="103"/>
      <c r="KST9" s="103"/>
      <c r="KSU9" s="103"/>
      <c r="KSV9" s="103"/>
      <c r="KSW9" s="103"/>
      <c r="KSX9" s="103"/>
      <c r="KSY9" s="103"/>
      <c r="KSZ9" s="103"/>
      <c r="KTA9" s="103"/>
      <c r="KTB9" s="103"/>
      <c r="KTC9" s="103"/>
      <c r="KTD9" s="103"/>
      <c r="KTE9" s="103"/>
      <c r="KTF9" s="103"/>
      <c r="KTG9" s="103"/>
      <c r="KTH9" s="103"/>
      <c r="KUG9" s="103"/>
      <c r="KUH9" s="103"/>
      <c r="KUI9" s="103"/>
      <c r="KUJ9" s="103"/>
      <c r="KUK9" s="103"/>
      <c r="KUL9" s="103"/>
      <c r="KUM9" s="103"/>
      <c r="KUN9" s="103"/>
      <c r="KUO9" s="103"/>
      <c r="KUP9" s="103"/>
      <c r="KUQ9" s="103"/>
      <c r="KUR9" s="103"/>
      <c r="KUS9" s="103"/>
      <c r="KUT9" s="103"/>
      <c r="KUU9" s="103"/>
      <c r="KUV9" s="103"/>
      <c r="KUW9" s="103"/>
      <c r="KUX9" s="103"/>
      <c r="KUY9" s="103"/>
      <c r="KUZ9" s="103"/>
      <c r="KVA9" s="103"/>
      <c r="KVB9" s="103"/>
      <c r="KVC9" s="103"/>
      <c r="KVD9" s="103"/>
      <c r="KVE9" s="103"/>
      <c r="KVF9" s="103"/>
      <c r="KVG9" s="103"/>
      <c r="KVH9" s="103"/>
      <c r="KVI9" s="103"/>
      <c r="KVJ9" s="103"/>
      <c r="KVK9" s="103"/>
      <c r="KVL9" s="103"/>
      <c r="KVM9" s="103"/>
      <c r="KVN9" s="103"/>
      <c r="KVO9" s="103"/>
      <c r="KVP9" s="103"/>
      <c r="KVQ9" s="103"/>
      <c r="KVR9" s="103"/>
      <c r="KVS9" s="103"/>
      <c r="KVT9" s="103"/>
      <c r="KVU9" s="103"/>
      <c r="KVV9" s="103"/>
      <c r="KVW9" s="103"/>
      <c r="KVX9" s="103"/>
      <c r="KVY9" s="103"/>
      <c r="KVZ9" s="103"/>
      <c r="KWA9" s="103"/>
      <c r="KWB9" s="103"/>
      <c r="KWC9" s="103"/>
      <c r="KWD9" s="103"/>
      <c r="KWE9" s="103"/>
      <c r="KWF9" s="103"/>
      <c r="KWG9" s="103"/>
      <c r="KWH9" s="103"/>
      <c r="KWI9" s="103"/>
      <c r="KWJ9" s="103"/>
      <c r="KWK9" s="103"/>
      <c r="KWL9" s="103"/>
      <c r="KWM9" s="103"/>
      <c r="KWN9" s="103"/>
      <c r="KWO9" s="103"/>
      <c r="KWP9" s="103"/>
      <c r="KWQ9" s="103"/>
      <c r="KWR9" s="103"/>
      <c r="KWS9" s="103"/>
      <c r="KWT9" s="103"/>
      <c r="KWU9" s="103"/>
      <c r="KWV9" s="103"/>
      <c r="KWW9" s="103"/>
      <c r="KWX9" s="103"/>
      <c r="KWY9" s="103"/>
      <c r="KWZ9" s="103"/>
      <c r="KXA9" s="103"/>
      <c r="KXB9" s="103"/>
      <c r="KXC9" s="103"/>
      <c r="KXD9" s="103"/>
      <c r="KXE9" s="103"/>
      <c r="KXF9" s="103"/>
      <c r="KXG9" s="103"/>
      <c r="KXH9" s="103"/>
      <c r="KXI9" s="103"/>
      <c r="KXJ9" s="103"/>
      <c r="KXK9" s="103"/>
      <c r="KXL9" s="103"/>
      <c r="KXM9" s="103"/>
      <c r="KXN9" s="103"/>
      <c r="KXO9" s="103"/>
      <c r="KXP9" s="103"/>
      <c r="KXQ9" s="103"/>
      <c r="KXR9" s="103"/>
      <c r="KXS9" s="103"/>
      <c r="KXT9" s="103"/>
      <c r="KXU9" s="103"/>
      <c r="KXV9" s="103"/>
      <c r="KXW9" s="103"/>
      <c r="KXX9" s="103"/>
      <c r="KXY9" s="103"/>
      <c r="KXZ9" s="103"/>
      <c r="KYA9" s="103"/>
      <c r="KYB9" s="103"/>
      <c r="KYC9" s="103"/>
      <c r="KYD9" s="103"/>
      <c r="KYE9" s="103"/>
      <c r="KYF9" s="103"/>
      <c r="KYG9" s="103"/>
      <c r="KYH9" s="103"/>
      <c r="KYI9" s="103"/>
      <c r="KYJ9" s="103"/>
      <c r="KYK9" s="103"/>
      <c r="KYL9" s="103"/>
      <c r="KYM9" s="103"/>
      <c r="KYN9" s="103"/>
      <c r="KYO9" s="103"/>
      <c r="KYP9" s="103"/>
      <c r="KYQ9" s="103"/>
      <c r="KYR9" s="103"/>
      <c r="KYS9" s="103"/>
      <c r="KYT9" s="103"/>
      <c r="KYU9" s="103"/>
      <c r="KYV9" s="103"/>
      <c r="KYW9" s="103"/>
      <c r="KYX9" s="103"/>
      <c r="KYY9" s="103"/>
      <c r="KYZ9" s="103"/>
      <c r="KZA9" s="103"/>
      <c r="KZB9" s="103"/>
      <c r="KZC9" s="103"/>
      <c r="KZD9" s="103"/>
      <c r="KZE9" s="103"/>
      <c r="KZF9" s="103"/>
      <c r="KZG9" s="103"/>
      <c r="KZH9" s="103"/>
      <c r="KZI9" s="103"/>
      <c r="KZJ9" s="103"/>
      <c r="KZK9" s="103"/>
      <c r="KZL9" s="103"/>
      <c r="KZM9" s="103"/>
      <c r="KZS9" s="103"/>
      <c r="KZT9" s="103"/>
      <c r="LAC9" s="103"/>
      <c r="LAD9" s="103"/>
      <c r="LAE9" s="103"/>
      <c r="LAF9" s="103"/>
      <c r="LAG9" s="103"/>
      <c r="LAH9" s="103"/>
      <c r="LAI9" s="103"/>
      <c r="LAJ9" s="103"/>
      <c r="LAK9" s="103"/>
      <c r="LAL9" s="103"/>
      <c r="LAM9" s="103"/>
      <c r="LAN9" s="103"/>
      <c r="LAO9" s="103"/>
      <c r="LAP9" s="103"/>
      <c r="LAQ9" s="103"/>
      <c r="LAR9" s="103"/>
      <c r="LAS9" s="103"/>
      <c r="LAT9" s="103"/>
      <c r="LAU9" s="103"/>
      <c r="LAV9" s="103"/>
      <c r="LAW9" s="103"/>
      <c r="LAX9" s="103"/>
      <c r="LAY9" s="103"/>
      <c r="LAZ9" s="103"/>
      <c r="LBA9" s="103"/>
      <c r="LBB9" s="103"/>
      <c r="LBE9" s="103"/>
      <c r="LBF9" s="103"/>
      <c r="LBG9" s="103"/>
      <c r="LBH9" s="103"/>
      <c r="LBI9" s="103"/>
      <c r="LBJ9" s="103"/>
      <c r="LBK9" s="103"/>
      <c r="LBL9" s="103"/>
      <c r="LBM9" s="103"/>
      <c r="LBN9" s="103"/>
      <c r="LBO9" s="103"/>
      <c r="LBP9" s="103"/>
      <c r="LBQ9" s="103"/>
      <c r="LBR9" s="103"/>
      <c r="LBS9" s="103"/>
      <c r="LBT9" s="103"/>
      <c r="LBU9" s="103"/>
      <c r="LBV9" s="103"/>
      <c r="LBW9" s="103"/>
      <c r="LBX9" s="103"/>
      <c r="LBY9" s="103"/>
      <c r="LBZ9" s="103"/>
      <c r="LCA9" s="103"/>
      <c r="LCB9" s="103"/>
      <c r="LCC9" s="103"/>
      <c r="LCD9" s="103"/>
      <c r="LCE9" s="103"/>
      <c r="LCF9" s="103"/>
      <c r="LCG9" s="103"/>
      <c r="LCH9" s="103"/>
      <c r="LCI9" s="103"/>
      <c r="LCJ9" s="103"/>
      <c r="LCK9" s="103"/>
      <c r="LCL9" s="103"/>
      <c r="LCM9" s="103"/>
      <c r="LCN9" s="103"/>
      <c r="LCO9" s="103"/>
      <c r="LCP9" s="103"/>
      <c r="LCQ9" s="103"/>
      <c r="LCR9" s="103"/>
      <c r="LCS9" s="103"/>
      <c r="LCT9" s="103"/>
      <c r="LCU9" s="103"/>
      <c r="LCV9" s="103"/>
      <c r="LCW9" s="103"/>
      <c r="LCX9" s="103"/>
      <c r="LCY9" s="103"/>
      <c r="LCZ9" s="103"/>
      <c r="LDA9" s="103"/>
      <c r="LDB9" s="103"/>
      <c r="LDC9" s="103"/>
      <c r="LDD9" s="103"/>
      <c r="LEC9" s="103"/>
      <c r="LED9" s="103"/>
      <c r="LEE9" s="103"/>
      <c r="LEF9" s="103"/>
      <c r="LEG9" s="103"/>
      <c r="LEH9" s="103"/>
      <c r="LEI9" s="103"/>
      <c r="LEJ9" s="103"/>
      <c r="LEK9" s="103"/>
      <c r="LEL9" s="103"/>
      <c r="LEM9" s="103"/>
      <c r="LEN9" s="103"/>
      <c r="LEO9" s="103"/>
      <c r="LEP9" s="103"/>
      <c r="LEQ9" s="103"/>
      <c r="LER9" s="103"/>
      <c r="LES9" s="103"/>
      <c r="LET9" s="103"/>
      <c r="LEU9" s="103"/>
      <c r="LEV9" s="103"/>
      <c r="LEW9" s="103"/>
      <c r="LEX9" s="103"/>
      <c r="LEY9" s="103"/>
      <c r="LEZ9" s="103"/>
      <c r="LFA9" s="103"/>
      <c r="LFB9" s="103"/>
      <c r="LFC9" s="103"/>
      <c r="LFD9" s="103"/>
      <c r="LFE9" s="103"/>
      <c r="LFF9" s="103"/>
      <c r="LFG9" s="103"/>
      <c r="LFH9" s="103"/>
      <c r="LFI9" s="103"/>
      <c r="LFJ9" s="103"/>
      <c r="LFK9" s="103"/>
      <c r="LFL9" s="103"/>
      <c r="LFM9" s="103"/>
      <c r="LFN9" s="103"/>
      <c r="LFO9" s="103"/>
      <c r="LFP9" s="103"/>
      <c r="LFQ9" s="103"/>
      <c r="LFR9" s="103"/>
      <c r="LFS9" s="103"/>
      <c r="LFT9" s="103"/>
      <c r="LFU9" s="103"/>
      <c r="LFV9" s="103"/>
      <c r="LFW9" s="103"/>
      <c r="LFX9" s="103"/>
      <c r="LFY9" s="103"/>
      <c r="LFZ9" s="103"/>
      <c r="LGA9" s="103"/>
      <c r="LGB9" s="103"/>
      <c r="LGC9" s="103"/>
      <c r="LGD9" s="103"/>
      <c r="LGE9" s="103"/>
      <c r="LGF9" s="103"/>
      <c r="LGG9" s="103"/>
      <c r="LGH9" s="103"/>
      <c r="LGI9" s="103"/>
      <c r="LGJ9" s="103"/>
      <c r="LGK9" s="103"/>
      <c r="LGL9" s="103"/>
      <c r="LGM9" s="103"/>
      <c r="LGN9" s="103"/>
      <c r="LGO9" s="103"/>
      <c r="LGP9" s="103"/>
      <c r="LGQ9" s="103"/>
      <c r="LGR9" s="103"/>
      <c r="LGS9" s="103"/>
      <c r="LGT9" s="103"/>
      <c r="LGU9" s="103"/>
      <c r="LGV9" s="103"/>
      <c r="LGW9" s="103"/>
      <c r="LGX9" s="103"/>
      <c r="LGY9" s="103"/>
      <c r="LGZ9" s="103"/>
      <c r="LHA9" s="103"/>
      <c r="LHB9" s="103"/>
      <c r="LHC9" s="103"/>
      <c r="LHD9" s="103"/>
      <c r="LHE9" s="103"/>
      <c r="LHF9" s="103"/>
      <c r="LHG9" s="103"/>
      <c r="LHH9" s="103"/>
      <c r="LHI9" s="103"/>
      <c r="LHJ9" s="103"/>
      <c r="LHK9" s="103"/>
      <c r="LHL9" s="103"/>
      <c r="LHM9" s="103"/>
      <c r="LHN9" s="103"/>
      <c r="LHO9" s="103"/>
      <c r="LHP9" s="103"/>
      <c r="LHQ9" s="103"/>
      <c r="LHR9" s="103"/>
      <c r="LHS9" s="103"/>
      <c r="LHT9" s="103"/>
      <c r="LHU9" s="103"/>
      <c r="LHV9" s="103"/>
      <c r="LHW9" s="103"/>
      <c r="LHX9" s="103"/>
      <c r="LHY9" s="103"/>
      <c r="LHZ9" s="103"/>
      <c r="LIA9" s="103"/>
      <c r="LIB9" s="103"/>
      <c r="LIC9" s="103"/>
      <c r="LID9" s="103"/>
      <c r="LIE9" s="103"/>
      <c r="LIF9" s="103"/>
      <c r="LIG9" s="103"/>
      <c r="LIH9" s="103"/>
      <c r="LII9" s="103"/>
      <c r="LIJ9" s="103"/>
      <c r="LIK9" s="103"/>
      <c r="LIL9" s="103"/>
      <c r="LIM9" s="103"/>
      <c r="LIN9" s="103"/>
      <c r="LIO9" s="103"/>
      <c r="LIP9" s="103"/>
      <c r="LIQ9" s="103"/>
      <c r="LIR9" s="103"/>
      <c r="LIS9" s="103"/>
      <c r="LIT9" s="103"/>
      <c r="LIU9" s="103"/>
      <c r="LIV9" s="103"/>
      <c r="LIW9" s="103"/>
      <c r="LIX9" s="103"/>
      <c r="LIY9" s="103"/>
      <c r="LIZ9" s="103"/>
      <c r="LJA9" s="103"/>
      <c r="LJB9" s="103"/>
      <c r="LJC9" s="103"/>
      <c r="LJD9" s="103"/>
      <c r="LJE9" s="103"/>
      <c r="LJF9" s="103"/>
      <c r="LJG9" s="103"/>
      <c r="LJH9" s="103"/>
      <c r="LJI9" s="103"/>
      <c r="LJO9" s="103"/>
      <c r="LJP9" s="103"/>
      <c r="LJY9" s="103"/>
      <c r="LJZ9" s="103"/>
      <c r="LKA9" s="103"/>
      <c r="LKB9" s="103"/>
      <c r="LKC9" s="103"/>
      <c r="LKD9" s="103"/>
      <c r="LKE9" s="103"/>
      <c r="LKF9" s="103"/>
      <c r="LKG9" s="103"/>
      <c r="LKH9" s="103"/>
      <c r="LKI9" s="103"/>
      <c r="LKJ9" s="103"/>
      <c r="LKK9" s="103"/>
      <c r="LKL9" s="103"/>
      <c r="LKM9" s="103"/>
      <c r="LKN9" s="103"/>
      <c r="LKO9" s="103"/>
      <c r="LKP9" s="103"/>
      <c r="LKQ9" s="103"/>
      <c r="LKR9" s="103"/>
      <c r="LKS9" s="103"/>
      <c r="LKT9" s="103"/>
      <c r="LKU9" s="103"/>
      <c r="LKV9" s="103"/>
      <c r="LKW9" s="103"/>
      <c r="LKX9" s="103"/>
      <c r="LLA9" s="103"/>
      <c r="LLB9" s="103"/>
      <c r="LLC9" s="103"/>
      <c r="LLD9" s="103"/>
      <c r="LLE9" s="103"/>
      <c r="LLF9" s="103"/>
      <c r="LLG9" s="103"/>
      <c r="LLH9" s="103"/>
      <c r="LLI9" s="103"/>
      <c r="LLJ9" s="103"/>
      <c r="LLK9" s="103"/>
      <c r="LLL9" s="103"/>
      <c r="LLM9" s="103"/>
      <c r="LLN9" s="103"/>
      <c r="LLO9" s="103"/>
      <c r="LLP9" s="103"/>
      <c r="LLQ9" s="103"/>
      <c r="LLR9" s="103"/>
      <c r="LLS9" s="103"/>
      <c r="LLT9" s="103"/>
      <c r="LLU9" s="103"/>
      <c r="LLV9" s="103"/>
      <c r="LLW9" s="103"/>
      <c r="LLX9" s="103"/>
      <c r="LLY9" s="103"/>
      <c r="LLZ9" s="103"/>
      <c r="LMA9" s="103"/>
      <c r="LMB9" s="103"/>
      <c r="LMC9" s="103"/>
      <c r="LMD9" s="103"/>
      <c r="LME9" s="103"/>
      <c r="LMF9" s="103"/>
      <c r="LMG9" s="103"/>
      <c r="LMH9" s="103"/>
      <c r="LMI9" s="103"/>
      <c r="LMJ9" s="103"/>
      <c r="LMK9" s="103"/>
      <c r="LML9" s="103"/>
      <c r="LMM9" s="103"/>
      <c r="LMN9" s="103"/>
      <c r="LMO9" s="103"/>
      <c r="LMP9" s="103"/>
      <c r="LMQ9" s="103"/>
      <c r="LMR9" s="103"/>
      <c r="LMS9" s="103"/>
      <c r="LMT9" s="103"/>
      <c r="LMU9" s="103"/>
      <c r="LMV9" s="103"/>
      <c r="LMW9" s="103"/>
      <c r="LMX9" s="103"/>
      <c r="LMY9" s="103"/>
      <c r="LMZ9" s="103"/>
      <c r="LNY9" s="103"/>
      <c r="LNZ9" s="103"/>
      <c r="LOA9" s="103"/>
      <c r="LOB9" s="103"/>
      <c r="LOC9" s="103"/>
      <c r="LOD9" s="103"/>
      <c r="LOE9" s="103"/>
      <c r="LOF9" s="103"/>
      <c r="LOG9" s="103"/>
      <c r="LOH9" s="103"/>
      <c r="LOI9" s="103"/>
      <c r="LOJ9" s="103"/>
      <c r="LOK9" s="103"/>
      <c r="LOL9" s="103"/>
      <c r="LOM9" s="103"/>
      <c r="LON9" s="103"/>
      <c r="LOO9" s="103"/>
      <c r="LOP9" s="103"/>
      <c r="LOQ9" s="103"/>
      <c r="LOR9" s="103"/>
      <c r="LOS9" s="103"/>
      <c r="LOT9" s="103"/>
      <c r="LOU9" s="103"/>
      <c r="LOV9" s="103"/>
      <c r="LOW9" s="103"/>
      <c r="LOX9" s="103"/>
      <c r="LOY9" s="103"/>
      <c r="LOZ9" s="103"/>
      <c r="LPA9" s="103"/>
      <c r="LPB9" s="103"/>
      <c r="LPC9" s="103"/>
      <c r="LPD9" s="103"/>
      <c r="LPE9" s="103"/>
      <c r="LPF9" s="103"/>
      <c r="LPG9" s="103"/>
      <c r="LPH9" s="103"/>
      <c r="LPI9" s="103"/>
      <c r="LPJ9" s="103"/>
      <c r="LPK9" s="103"/>
      <c r="LPL9" s="103"/>
      <c r="LPM9" s="103"/>
      <c r="LPN9" s="103"/>
      <c r="LPO9" s="103"/>
      <c r="LPP9" s="103"/>
      <c r="LPQ9" s="103"/>
      <c r="LPR9" s="103"/>
      <c r="LPS9" s="103"/>
      <c r="LPT9" s="103"/>
      <c r="LPU9" s="103"/>
      <c r="LPV9" s="103"/>
      <c r="LPW9" s="103"/>
      <c r="LPX9" s="103"/>
      <c r="LPY9" s="103"/>
      <c r="LPZ9" s="103"/>
      <c r="LQA9" s="103"/>
      <c r="LQB9" s="103"/>
      <c r="LQC9" s="103"/>
      <c r="LQD9" s="103"/>
      <c r="LQE9" s="103"/>
      <c r="LQF9" s="103"/>
      <c r="LQG9" s="103"/>
      <c r="LQH9" s="103"/>
      <c r="LQI9" s="103"/>
      <c r="LQJ9" s="103"/>
      <c r="LQK9" s="103"/>
      <c r="LQL9" s="103"/>
      <c r="LQM9" s="103"/>
      <c r="LQN9" s="103"/>
      <c r="LQO9" s="103"/>
      <c r="LQP9" s="103"/>
      <c r="LQQ9" s="103"/>
      <c r="LQR9" s="103"/>
      <c r="LQS9" s="103"/>
      <c r="LQT9" s="103"/>
      <c r="LQU9" s="103"/>
      <c r="LQV9" s="103"/>
      <c r="LQW9" s="103"/>
      <c r="LQX9" s="103"/>
      <c r="LQY9" s="103"/>
      <c r="LQZ9" s="103"/>
      <c r="LRA9" s="103"/>
      <c r="LRB9" s="103"/>
      <c r="LRC9" s="103"/>
      <c r="LRD9" s="103"/>
      <c r="LRE9" s="103"/>
      <c r="LRF9" s="103"/>
      <c r="LRG9" s="103"/>
      <c r="LRH9" s="103"/>
      <c r="LRI9" s="103"/>
      <c r="LRJ9" s="103"/>
      <c r="LRK9" s="103"/>
      <c r="LRL9" s="103"/>
      <c r="LRM9" s="103"/>
      <c r="LRN9" s="103"/>
      <c r="LRO9" s="103"/>
      <c r="LRP9" s="103"/>
      <c r="LRQ9" s="103"/>
      <c r="LRR9" s="103"/>
      <c r="LRS9" s="103"/>
      <c r="LRT9" s="103"/>
      <c r="LRU9" s="103"/>
      <c r="LRV9" s="103"/>
      <c r="LRW9" s="103"/>
      <c r="LRX9" s="103"/>
      <c r="LRY9" s="103"/>
      <c r="LRZ9" s="103"/>
      <c r="LSA9" s="103"/>
      <c r="LSB9" s="103"/>
      <c r="LSC9" s="103"/>
      <c r="LSD9" s="103"/>
      <c r="LSE9" s="103"/>
      <c r="LSF9" s="103"/>
      <c r="LSG9" s="103"/>
      <c r="LSH9" s="103"/>
      <c r="LSI9" s="103"/>
      <c r="LSJ9" s="103"/>
      <c r="LSK9" s="103"/>
      <c r="LSL9" s="103"/>
      <c r="LSM9" s="103"/>
      <c r="LSN9" s="103"/>
      <c r="LSO9" s="103"/>
      <c r="LSP9" s="103"/>
      <c r="LSQ9" s="103"/>
      <c r="LSR9" s="103"/>
      <c r="LSS9" s="103"/>
      <c r="LST9" s="103"/>
      <c r="LSU9" s="103"/>
      <c r="LSV9" s="103"/>
      <c r="LSW9" s="103"/>
      <c r="LSX9" s="103"/>
      <c r="LSY9" s="103"/>
      <c r="LSZ9" s="103"/>
      <c r="LTA9" s="103"/>
      <c r="LTB9" s="103"/>
      <c r="LTC9" s="103"/>
      <c r="LTD9" s="103"/>
      <c r="LTE9" s="103"/>
      <c r="LTK9" s="103"/>
      <c r="LTL9" s="103"/>
      <c r="LTU9" s="103"/>
      <c r="LTV9" s="103"/>
      <c r="LTW9" s="103"/>
      <c r="LTX9" s="103"/>
      <c r="LTY9" s="103"/>
      <c r="LTZ9" s="103"/>
      <c r="LUA9" s="103"/>
      <c r="LUB9" s="103"/>
      <c r="LUC9" s="103"/>
      <c r="LUD9" s="103"/>
      <c r="LUE9" s="103"/>
      <c r="LUF9" s="103"/>
      <c r="LUG9" s="103"/>
      <c r="LUH9" s="103"/>
      <c r="LUI9" s="103"/>
      <c r="LUJ9" s="103"/>
      <c r="LUK9" s="103"/>
      <c r="LUL9" s="103"/>
      <c r="LUM9" s="103"/>
      <c r="LUN9" s="103"/>
      <c r="LUO9" s="103"/>
      <c r="LUP9" s="103"/>
      <c r="LUQ9" s="103"/>
      <c r="LUR9" s="103"/>
      <c r="LUS9" s="103"/>
      <c r="LUT9" s="103"/>
      <c r="LUW9" s="103"/>
      <c r="LUX9" s="103"/>
      <c r="LUY9" s="103"/>
      <c r="LUZ9" s="103"/>
      <c r="LVA9" s="103"/>
      <c r="LVB9" s="103"/>
      <c r="LVC9" s="103"/>
      <c r="LVD9" s="103"/>
      <c r="LVE9" s="103"/>
      <c r="LVF9" s="103"/>
      <c r="LVG9" s="103"/>
      <c r="LVH9" s="103"/>
      <c r="LVI9" s="103"/>
      <c r="LVJ9" s="103"/>
      <c r="LVK9" s="103"/>
      <c r="LVL9" s="103"/>
      <c r="LVM9" s="103"/>
      <c r="LVN9" s="103"/>
      <c r="LVO9" s="103"/>
      <c r="LVP9" s="103"/>
      <c r="LVQ9" s="103"/>
      <c r="LVR9" s="103"/>
      <c r="LVS9" s="103"/>
      <c r="LVT9" s="103"/>
      <c r="LVU9" s="103"/>
      <c r="LVV9" s="103"/>
      <c r="LVW9" s="103"/>
      <c r="LVX9" s="103"/>
      <c r="LVY9" s="103"/>
      <c r="LVZ9" s="103"/>
      <c r="LWA9" s="103"/>
      <c r="LWB9" s="103"/>
      <c r="LWC9" s="103"/>
      <c r="LWD9" s="103"/>
      <c r="LWE9" s="103"/>
      <c r="LWF9" s="103"/>
      <c r="LWG9" s="103"/>
      <c r="LWH9" s="103"/>
      <c r="LWI9" s="103"/>
      <c r="LWJ9" s="103"/>
      <c r="LWK9" s="103"/>
      <c r="LWL9" s="103"/>
      <c r="LWM9" s="103"/>
      <c r="LWN9" s="103"/>
      <c r="LWO9" s="103"/>
      <c r="LWP9" s="103"/>
      <c r="LWQ9" s="103"/>
      <c r="LWR9" s="103"/>
      <c r="LWS9" s="103"/>
      <c r="LWT9" s="103"/>
      <c r="LWU9" s="103"/>
      <c r="LWV9" s="103"/>
      <c r="LXU9" s="103"/>
      <c r="LXV9" s="103"/>
      <c r="LXW9" s="103"/>
      <c r="LXX9" s="103"/>
      <c r="LXY9" s="103"/>
      <c r="LXZ9" s="103"/>
      <c r="LYA9" s="103"/>
      <c r="LYB9" s="103"/>
      <c r="LYC9" s="103"/>
      <c r="LYD9" s="103"/>
      <c r="LYE9" s="103"/>
      <c r="LYF9" s="103"/>
      <c r="LYG9" s="103"/>
      <c r="LYH9" s="103"/>
      <c r="LYI9" s="103"/>
      <c r="LYJ9" s="103"/>
      <c r="LYK9" s="103"/>
      <c r="LYL9" s="103"/>
      <c r="LYM9" s="103"/>
      <c r="LYN9" s="103"/>
      <c r="LYO9" s="103"/>
      <c r="LYP9" s="103"/>
      <c r="LYQ9" s="103"/>
      <c r="LYR9" s="103"/>
      <c r="LYS9" s="103"/>
      <c r="LYT9" s="103"/>
      <c r="LYU9" s="103"/>
      <c r="LYV9" s="103"/>
      <c r="LYW9" s="103"/>
      <c r="LYX9" s="103"/>
      <c r="LYY9" s="103"/>
      <c r="LYZ9" s="103"/>
      <c r="LZA9" s="103"/>
      <c r="LZB9" s="103"/>
      <c r="LZC9" s="103"/>
      <c r="LZD9" s="103"/>
      <c r="LZE9" s="103"/>
      <c r="LZF9" s="103"/>
      <c r="LZG9" s="103"/>
      <c r="LZH9" s="103"/>
      <c r="LZI9" s="103"/>
      <c r="LZJ9" s="103"/>
      <c r="LZK9" s="103"/>
      <c r="LZL9" s="103"/>
      <c r="LZM9" s="103"/>
      <c r="LZN9" s="103"/>
      <c r="LZO9" s="103"/>
      <c r="LZP9" s="103"/>
      <c r="LZQ9" s="103"/>
      <c r="LZR9" s="103"/>
      <c r="LZS9" s="103"/>
      <c r="LZT9" s="103"/>
      <c r="LZU9" s="103"/>
      <c r="LZV9" s="103"/>
      <c r="LZW9" s="103"/>
      <c r="LZX9" s="103"/>
      <c r="LZY9" s="103"/>
      <c r="LZZ9" s="103"/>
      <c r="MAA9" s="103"/>
      <c r="MAB9" s="103"/>
      <c r="MAC9" s="103"/>
      <c r="MAD9" s="103"/>
      <c r="MAE9" s="103"/>
      <c r="MAF9" s="103"/>
      <c r="MAG9" s="103"/>
      <c r="MAH9" s="103"/>
      <c r="MAI9" s="103"/>
      <c r="MAJ9" s="103"/>
      <c r="MAK9" s="103"/>
      <c r="MAL9" s="103"/>
      <c r="MAM9" s="103"/>
      <c r="MAN9" s="103"/>
      <c r="MAO9" s="103"/>
      <c r="MAP9" s="103"/>
      <c r="MAQ9" s="103"/>
      <c r="MAR9" s="103"/>
      <c r="MAS9" s="103"/>
      <c r="MAT9" s="103"/>
      <c r="MAU9" s="103"/>
      <c r="MAV9" s="103"/>
      <c r="MAW9" s="103"/>
      <c r="MAX9" s="103"/>
      <c r="MAY9" s="103"/>
      <c r="MAZ9" s="103"/>
      <c r="MBA9" s="103"/>
      <c r="MBB9" s="103"/>
      <c r="MBC9" s="103"/>
      <c r="MBD9" s="103"/>
      <c r="MBE9" s="103"/>
      <c r="MBF9" s="103"/>
      <c r="MBG9" s="103"/>
      <c r="MBH9" s="103"/>
      <c r="MBI9" s="103"/>
      <c r="MBJ9" s="103"/>
      <c r="MBK9" s="103"/>
      <c r="MBL9" s="103"/>
      <c r="MBM9" s="103"/>
      <c r="MBN9" s="103"/>
      <c r="MBO9" s="103"/>
      <c r="MBP9" s="103"/>
      <c r="MBQ9" s="103"/>
      <c r="MBR9" s="103"/>
      <c r="MBS9" s="103"/>
      <c r="MBT9" s="103"/>
      <c r="MBU9" s="103"/>
      <c r="MBV9" s="103"/>
      <c r="MBW9" s="103"/>
      <c r="MBX9" s="103"/>
      <c r="MBY9" s="103"/>
      <c r="MBZ9" s="103"/>
      <c r="MCA9" s="103"/>
      <c r="MCB9" s="103"/>
      <c r="MCC9" s="103"/>
      <c r="MCD9" s="103"/>
      <c r="MCE9" s="103"/>
      <c r="MCF9" s="103"/>
      <c r="MCG9" s="103"/>
      <c r="MCH9" s="103"/>
      <c r="MCI9" s="103"/>
      <c r="MCJ9" s="103"/>
      <c r="MCK9" s="103"/>
      <c r="MCL9" s="103"/>
      <c r="MCM9" s="103"/>
      <c r="MCN9" s="103"/>
      <c r="MCO9" s="103"/>
      <c r="MCP9" s="103"/>
      <c r="MCQ9" s="103"/>
      <c r="MCR9" s="103"/>
      <c r="MCS9" s="103"/>
      <c r="MCT9" s="103"/>
      <c r="MCU9" s="103"/>
      <c r="MCV9" s="103"/>
      <c r="MCW9" s="103"/>
      <c r="MCX9" s="103"/>
      <c r="MCY9" s="103"/>
      <c r="MCZ9" s="103"/>
      <c r="MDA9" s="103"/>
      <c r="MDG9" s="103"/>
      <c r="MDH9" s="103"/>
      <c r="MDQ9" s="103"/>
      <c r="MDR9" s="103"/>
      <c r="MDS9" s="103"/>
      <c r="MDT9" s="103"/>
      <c r="MDU9" s="103"/>
      <c r="MDV9" s="103"/>
      <c r="MDW9" s="103"/>
      <c r="MDX9" s="103"/>
      <c r="MDY9" s="103"/>
      <c r="MDZ9" s="103"/>
      <c r="MEA9" s="103"/>
      <c r="MEB9" s="103"/>
      <c r="MEC9" s="103"/>
      <c r="MED9" s="103"/>
      <c r="MEE9" s="103"/>
      <c r="MEF9" s="103"/>
      <c r="MEG9" s="103"/>
      <c r="MEH9" s="103"/>
      <c r="MEI9" s="103"/>
      <c r="MEJ9" s="103"/>
      <c r="MEK9" s="103"/>
      <c r="MEL9" s="103"/>
      <c r="MEM9" s="103"/>
      <c r="MEN9" s="103"/>
      <c r="MEO9" s="103"/>
      <c r="MEP9" s="103"/>
      <c r="MES9" s="103"/>
      <c r="MET9" s="103"/>
      <c r="MEU9" s="103"/>
      <c r="MEV9" s="103"/>
      <c r="MEW9" s="103"/>
      <c r="MEX9" s="103"/>
      <c r="MEY9" s="103"/>
      <c r="MEZ9" s="103"/>
      <c r="MFA9" s="103"/>
      <c r="MFB9" s="103"/>
      <c r="MFC9" s="103"/>
      <c r="MFD9" s="103"/>
      <c r="MFE9" s="103"/>
      <c r="MFF9" s="103"/>
      <c r="MFG9" s="103"/>
      <c r="MFH9" s="103"/>
      <c r="MFI9" s="103"/>
      <c r="MFJ9" s="103"/>
      <c r="MFK9" s="103"/>
      <c r="MFL9" s="103"/>
      <c r="MFM9" s="103"/>
      <c r="MFN9" s="103"/>
      <c r="MFO9" s="103"/>
      <c r="MFP9" s="103"/>
      <c r="MFQ9" s="103"/>
      <c r="MFR9" s="103"/>
      <c r="MFS9" s="103"/>
      <c r="MFT9" s="103"/>
      <c r="MFU9" s="103"/>
      <c r="MFV9" s="103"/>
      <c r="MFW9" s="103"/>
      <c r="MFX9" s="103"/>
      <c r="MFY9" s="103"/>
      <c r="MFZ9" s="103"/>
      <c r="MGA9" s="103"/>
      <c r="MGB9" s="103"/>
      <c r="MGC9" s="103"/>
      <c r="MGD9" s="103"/>
      <c r="MGE9" s="103"/>
      <c r="MGF9" s="103"/>
      <c r="MGG9" s="103"/>
      <c r="MGH9" s="103"/>
      <c r="MGI9" s="103"/>
      <c r="MGJ9" s="103"/>
      <c r="MGK9" s="103"/>
      <c r="MGL9" s="103"/>
      <c r="MGM9" s="103"/>
      <c r="MGN9" s="103"/>
      <c r="MGO9" s="103"/>
      <c r="MGP9" s="103"/>
      <c r="MGQ9" s="103"/>
      <c r="MGR9" s="103"/>
      <c r="MHQ9" s="103"/>
      <c r="MHR9" s="103"/>
      <c r="MHS9" s="103"/>
      <c r="MHT9" s="103"/>
      <c r="MHU9" s="103"/>
      <c r="MHV9" s="103"/>
      <c r="MHW9" s="103"/>
      <c r="MHX9" s="103"/>
      <c r="MHY9" s="103"/>
      <c r="MHZ9" s="103"/>
      <c r="MIA9" s="103"/>
      <c r="MIB9" s="103"/>
      <c r="MIC9" s="103"/>
      <c r="MID9" s="103"/>
      <c r="MIE9" s="103"/>
      <c r="MIF9" s="103"/>
      <c r="MIG9" s="103"/>
      <c r="MIH9" s="103"/>
      <c r="MII9" s="103"/>
      <c r="MIJ9" s="103"/>
      <c r="MIK9" s="103"/>
      <c r="MIL9" s="103"/>
      <c r="MIM9" s="103"/>
      <c r="MIN9" s="103"/>
      <c r="MIO9" s="103"/>
      <c r="MIP9" s="103"/>
      <c r="MIQ9" s="103"/>
      <c r="MIR9" s="103"/>
      <c r="MIS9" s="103"/>
      <c r="MIT9" s="103"/>
      <c r="MIU9" s="103"/>
      <c r="MIV9" s="103"/>
      <c r="MIW9" s="103"/>
      <c r="MIX9" s="103"/>
      <c r="MIY9" s="103"/>
      <c r="MIZ9" s="103"/>
      <c r="MJA9" s="103"/>
      <c r="MJB9" s="103"/>
      <c r="MJC9" s="103"/>
      <c r="MJD9" s="103"/>
      <c r="MJE9" s="103"/>
      <c r="MJF9" s="103"/>
      <c r="MJG9" s="103"/>
      <c r="MJH9" s="103"/>
      <c r="MJI9" s="103"/>
      <c r="MJJ9" s="103"/>
      <c r="MJK9" s="103"/>
      <c r="MJL9" s="103"/>
      <c r="MJM9" s="103"/>
      <c r="MJN9" s="103"/>
      <c r="MJO9" s="103"/>
      <c r="MJP9" s="103"/>
      <c r="MJQ9" s="103"/>
      <c r="MJR9" s="103"/>
      <c r="MJS9" s="103"/>
      <c r="MJT9" s="103"/>
      <c r="MJU9" s="103"/>
      <c r="MJV9" s="103"/>
      <c r="MJW9" s="103"/>
      <c r="MJX9" s="103"/>
      <c r="MJY9" s="103"/>
      <c r="MJZ9" s="103"/>
      <c r="MKA9" s="103"/>
      <c r="MKB9" s="103"/>
      <c r="MKC9" s="103"/>
      <c r="MKD9" s="103"/>
      <c r="MKE9" s="103"/>
      <c r="MKF9" s="103"/>
      <c r="MKG9" s="103"/>
      <c r="MKH9" s="103"/>
      <c r="MKI9" s="103"/>
      <c r="MKJ9" s="103"/>
      <c r="MKK9" s="103"/>
      <c r="MKL9" s="103"/>
      <c r="MKM9" s="103"/>
      <c r="MKN9" s="103"/>
      <c r="MKO9" s="103"/>
      <c r="MKP9" s="103"/>
      <c r="MKQ9" s="103"/>
      <c r="MKR9" s="103"/>
      <c r="MKS9" s="103"/>
      <c r="MKT9" s="103"/>
      <c r="MKU9" s="103"/>
      <c r="MKV9" s="103"/>
      <c r="MKW9" s="103"/>
      <c r="MKX9" s="103"/>
      <c r="MKY9" s="103"/>
      <c r="MKZ9" s="103"/>
      <c r="MLA9" s="103"/>
      <c r="MLB9" s="103"/>
      <c r="MLC9" s="103"/>
      <c r="MLD9" s="103"/>
      <c r="MLE9" s="103"/>
      <c r="MLF9" s="103"/>
      <c r="MLG9" s="103"/>
      <c r="MLH9" s="103"/>
      <c r="MLI9" s="103"/>
      <c r="MLJ9" s="103"/>
      <c r="MLK9" s="103"/>
      <c r="MLL9" s="103"/>
      <c r="MLM9" s="103"/>
      <c r="MLN9" s="103"/>
      <c r="MLO9" s="103"/>
      <c r="MLP9" s="103"/>
      <c r="MLQ9" s="103"/>
      <c r="MLR9" s="103"/>
      <c r="MLS9" s="103"/>
      <c r="MLT9" s="103"/>
      <c r="MLU9" s="103"/>
      <c r="MLV9" s="103"/>
      <c r="MLW9" s="103"/>
      <c r="MLX9" s="103"/>
      <c r="MLY9" s="103"/>
      <c r="MLZ9" s="103"/>
      <c r="MMA9" s="103"/>
      <c r="MMB9" s="103"/>
      <c r="MMC9" s="103"/>
      <c r="MMD9" s="103"/>
      <c r="MME9" s="103"/>
      <c r="MMF9" s="103"/>
      <c r="MMG9" s="103"/>
      <c r="MMH9" s="103"/>
      <c r="MMI9" s="103"/>
      <c r="MMJ9" s="103"/>
      <c r="MMK9" s="103"/>
      <c r="MML9" s="103"/>
      <c r="MMM9" s="103"/>
      <c r="MMN9" s="103"/>
      <c r="MMO9" s="103"/>
      <c r="MMP9" s="103"/>
      <c r="MMQ9" s="103"/>
      <c r="MMR9" s="103"/>
      <c r="MMS9" s="103"/>
      <c r="MMT9" s="103"/>
      <c r="MMU9" s="103"/>
      <c r="MMV9" s="103"/>
      <c r="MMW9" s="103"/>
      <c r="MNC9" s="103"/>
      <c r="MND9" s="103"/>
      <c r="MNM9" s="103"/>
      <c r="MNN9" s="103"/>
      <c r="MNO9" s="103"/>
      <c r="MNP9" s="103"/>
      <c r="MNQ9" s="103"/>
      <c r="MNR9" s="103"/>
      <c r="MNS9" s="103"/>
      <c r="MNT9" s="103"/>
      <c r="MNU9" s="103"/>
      <c r="MNV9" s="103"/>
      <c r="MNW9" s="103"/>
      <c r="MNX9" s="103"/>
      <c r="MNY9" s="103"/>
      <c r="MNZ9" s="103"/>
      <c r="MOA9" s="103"/>
      <c r="MOB9" s="103"/>
      <c r="MOC9" s="103"/>
      <c r="MOD9" s="103"/>
      <c r="MOE9" s="103"/>
      <c r="MOF9" s="103"/>
      <c r="MOG9" s="103"/>
      <c r="MOH9" s="103"/>
      <c r="MOI9" s="103"/>
      <c r="MOJ9" s="103"/>
      <c r="MOK9" s="103"/>
      <c r="MOL9" s="103"/>
      <c r="MOO9" s="103"/>
      <c r="MOP9" s="103"/>
      <c r="MOQ9" s="103"/>
      <c r="MOR9" s="103"/>
      <c r="MOS9" s="103"/>
      <c r="MOT9" s="103"/>
      <c r="MOU9" s="103"/>
      <c r="MOV9" s="103"/>
      <c r="MOW9" s="103"/>
      <c r="MOX9" s="103"/>
      <c r="MOY9" s="103"/>
      <c r="MOZ9" s="103"/>
      <c r="MPA9" s="103"/>
      <c r="MPB9" s="103"/>
      <c r="MPC9" s="103"/>
      <c r="MPD9" s="103"/>
      <c r="MPE9" s="103"/>
      <c r="MPF9" s="103"/>
      <c r="MPG9" s="103"/>
      <c r="MPH9" s="103"/>
      <c r="MPI9" s="103"/>
      <c r="MPJ9" s="103"/>
      <c r="MPK9" s="103"/>
      <c r="MPL9" s="103"/>
      <c r="MPM9" s="103"/>
      <c r="MPN9" s="103"/>
      <c r="MPO9" s="103"/>
      <c r="MPP9" s="103"/>
      <c r="MPQ9" s="103"/>
      <c r="MPR9" s="103"/>
      <c r="MPS9" s="103"/>
      <c r="MPT9" s="103"/>
      <c r="MPU9" s="103"/>
      <c r="MPV9" s="103"/>
      <c r="MPW9" s="103"/>
      <c r="MPX9" s="103"/>
      <c r="MPY9" s="103"/>
      <c r="MPZ9" s="103"/>
      <c r="MQA9" s="103"/>
      <c r="MQB9" s="103"/>
      <c r="MQC9" s="103"/>
      <c r="MQD9" s="103"/>
      <c r="MQE9" s="103"/>
      <c r="MQF9" s="103"/>
      <c r="MQG9" s="103"/>
      <c r="MQH9" s="103"/>
      <c r="MQI9" s="103"/>
      <c r="MQJ9" s="103"/>
      <c r="MQK9" s="103"/>
      <c r="MQL9" s="103"/>
      <c r="MQM9" s="103"/>
      <c r="MQN9" s="103"/>
      <c r="MRM9" s="103"/>
      <c r="MRN9" s="103"/>
      <c r="MRO9" s="103"/>
      <c r="MRP9" s="103"/>
      <c r="MRQ9" s="103"/>
      <c r="MRR9" s="103"/>
      <c r="MRS9" s="103"/>
      <c r="MRT9" s="103"/>
      <c r="MRU9" s="103"/>
      <c r="MRV9" s="103"/>
      <c r="MRW9" s="103"/>
      <c r="MRX9" s="103"/>
      <c r="MRY9" s="103"/>
      <c r="MRZ9" s="103"/>
      <c r="MSA9" s="103"/>
      <c r="MSB9" s="103"/>
      <c r="MSC9" s="103"/>
      <c r="MSD9" s="103"/>
      <c r="MSE9" s="103"/>
      <c r="MSF9" s="103"/>
      <c r="MSG9" s="103"/>
      <c r="MSH9" s="103"/>
      <c r="MSI9" s="103"/>
      <c r="MSJ9" s="103"/>
      <c r="MSK9" s="103"/>
      <c r="MSL9" s="103"/>
      <c r="MSM9" s="103"/>
      <c r="MSN9" s="103"/>
      <c r="MSO9" s="103"/>
      <c r="MSP9" s="103"/>
      <c r="MSQ9" s="103"/>
      <c r="MSR9" s="103"/>
      <c r="MSS9" s="103"/>
      <c r="MST9" s="103"/>
      <c r="MSU9" s="103"/>
      <c r="MSV9" s="103"/>
      <c r="MSW9" s="103"/>
      <c r="MSX9" s="103"/>
      <c r="MSY9" s="103"/>
      <c r="MSZ9" s="103"/>
      <c r="MTA9" s="103"/>
      <c r="MTB9" s="103"/>
      <c r="MTC9" s="103"/>
      <c r="MTD9" s="103"/>
      <c r="MTE9" s="103"/>
      <c r="MTF9" s="103"/>
      <c r="MTG9" s="103"/>
      <c r="MTH9" s="103"/>
      <c r="MTI9" s="103"/>
      <c r="MTJ9" s="103"/>
      <c r="MTK9" s="103"/>
      <c r="MTL9" s="103"/>
      <c r="MTM9" s="103"/>
      <c r="MTN9" s="103"/>
      <c r="MTO9" s="103"/>
      <c r="MTP9" s="103"/>
      <c r="MTQ9" s="103"/>
      <c r="MTR9" s="103"/>
      <c r="MTS9" s="103"/>
      <c r="MTT9" s="103"/>
      <c r="MTU9" s="103"/>
      <c r="MTV9" s="103"/>
      <c r="MTW9" s="103"/>
      <c r="MTX9" s="103"/>
      <c r="MTY9" s="103"/>
      <c r="MTZ9" s="103"/>
      <c r="MUA9" s="103"/>
      <c r="MUB9" s="103"/>
      <c r="MUC9" s="103"/>
      <c r="MUD9" s="103"/>
      <c r="MUE9" s="103"/>
      <c r="MUF9" s="103"/>
      <c r="MUG9" s="103"/>
      <c r="MUH9" s="103"/>
      <c r="MUI9" s="103"/>
      <c r="MUJ9" s="103"/>
      <c r="MUK9" s="103"/>
      <c r="MUL9" s="103"/>
      <c r="MUM9" s="103"/>
      <c r="MUN9" s="103"/>
      <c r="MUO9" s="103"/>
      <c r="MUP9" s="103"/>
      <c r="MUQ9" s="103"/>
      <c r="MUR9" s="103"/>
      <c r="MUS9" s="103"/>
      <c r="MUT9" s="103"/>
      <c r="MUU9" s="103"/>
      <c r="MUV9" s="103"/>
      <c r="MUW9" s="103"/>
      <c r="MUX9" s="103"/>
      <c r="MUY9" s="103"/>
      <c r="MUZ9" s="103"/>
      <c r="MVA9" s="103"/>
      <c r="MVB9" s="103"/>
      <c r="MVC9" s="103"/>
      <c r="MVD9" s="103"/>
      <c r="MVE9" s="103"/>
      <c r="MVF9" s="103"/>
      <c r="MVG9" s="103"/>
      <c r="MVH9" s="103"/>
      <c r="MVI9" s="103"/>
      <c r="MVJ9" s="103"/>
      <c r="MVK9" s="103"/>
      <c r="MVL9" s="103"/>
      <c r="MVM9" s="103"/>
      <c r="MVN9" s="103"/>
      <c r="MVO9" s="103"/>
      <c r="MVP9" s="103"/>
      <c r="MVQ9" s="103"/>
      <c r="MVR9" s="103"/>
      <c r="MVS9" s="103"/>
      <c r="MVT9" s="103"/>
      <c r="MVU9" s="103"/>
      <c r="MVV9" s="103"/>
      <c r="MVW9" s="103"/>
      <c r="MVX9" s="103"/>
      <c r="MVY9" s="103"/>
      <c r="MVZ9" s="103"/>
      <c r="MWA9" s="103"/>
      <c r="MWB9" s="103"/>
      <c r="MWC9" s="103"/>
      <c r="MWD9" s="103"/>
      <c r="MWE9" s="103"/>
      <c r="MWF9" s="103"/>
      <c r="MWG9" s="103"/>
      <c r="MWH9" s="103"/>
      <c r="MWI9" s="103"/>
      <c r="MWJ9" s="103"/>
      <c r="MWK9" s="103"/>
      <c r="MWL9" s="103"/>
      <c r="MWM9" s="103"/>
      <c r="MWN9" s="103"/>
      <c r="MWO9" s="103"/>
      <c r="MWP9" s="103"/>
      <c r="MWQ9" s="103"/>
      <c r="MWR9" s="103"/>
      <c r="MWS9" s="103"/>
      <c r="MWY9" s="103"/>
      <c r="MWZ9" s="103"/>
      <c r="MXI9" s="103"/>
      <c r="MXJ9" s="103"/>
      <c r="MXK9" s="103"/>
      <c r="MXL9" s="103"/>
      <c r="MXM9" s="103"/>
      <c r="MXN9" s="103"/>
      <c r="MXO9" s="103"/>
      <c r="MXP9" s="103"/>
      <c r="MXQ9" s="103"/>
      <c r="MXR9" s="103"/>
      <c r="MXS9" s="103"/>
      <c r="MXT9" s="103"/>
      <c r="MXU9" s="103"/>
      <c r="MXV9" s="103"/>
      <c r="MXW9" s="103"/>
      <c r="MXX9" s="103"/>
      <c r="MXY9" s="103"/>
      <c r="MXZ9" s="103"/>
      <c r="MYA9" s="103"/>
      <c r="MYB9" s="103"/>
      <c r="MYC9" s="103"/>
      <c r="MYD9" s="103"/>
      <c r="MYE9" s="103"/>
      <c r="MYF9" s="103"/>
      <c r="MYG9" s="103"/>
      <c r="MYH9" s="103"/>
      <c r="MYK9" s="103"/>
      <c r="MYL9" s="103"/>
      <c r="MYM9" s="103"/>
      <c r="MYN9" s="103"/>
      <c r="MYO9" s="103"/>
      <c r="MYP9" s="103"/>
      <c r="MYQ9" s="103"/>
      <c r="MYR9" s="103"/>
      <c r="MYS9" s="103"/>
      <c r="MYT9" s="103"/>
      <c r="MYU9" s="103"/>
      <c r="MYV9" s="103"/>
      <c r="MYW9" s="103"/>
      <c r="MYX9" s="103"/>
      <c r="MYY9" s="103"/>
      <c r="MYZ9" s="103"/>
      <c r="MZA9" s="103"/>
      <c r="MZB9" s="103"/>
      <c r="MZC9" s="103"/>
      <c r="MZD9" s="103"/>
      <c r="MZE9" s="103"/>
      <c r="MZF9" s="103"/>
      <c r="MZG9" s="103"/>
      <c r="MZH9" s="103"/>
      <c r="MZI9" s="103"/>
      <c r="MZJ9" s="103"/>
      <c r="MZK9" s="103"/>
      <c r="MZL9" s="103"/>
      <c r="MZM9" s="103"/>
      <c r="MZN9" s="103"/>
      <c r="MZO9" s="103"/>
      <c r="MZP9" s="103"/>
      <c r="MZQ9" s="103"/>
      <c r="MZR9" s="103"/>
      <c r="MZS9" s="103"/>
      <c r="MZT9" s="103"/>
      <c r="MZU9" s="103"/>
      <c r="MZV9" s="103"/>
      <c r="MZW9" s="103"/>
      <c r="MZX9" s="103"/>
      <c r="MZY9" s="103"/>
      <c r="MZZ9" s="103"/>
      <c r="NAA9" s="103"/>
      <c r="NAB9" s="103"/>
      <c r="NAC9" s="103"/>
      <c r="NAD9" s="103"/>
      <c r="NAE9" s="103"/>
      <c r="NAF9" s="103"/>
      <c r="NAG9" s="103"/>
      <c r="NAH9" s="103"/>
      <c r="NAI9" s="103"/>
      <c r="NAJ9" s="103"/>
      <c r="NBI9" s="103"/>
      <c r="NBJ9" s="103"/>
      <c r="NBK9" s="103"/>
      <c r="NBL9" s="103"/>
      <c r="NBM9" s="103"/>
      <c r="NBN9" s="103"/>
      <c r="NBO9" s="103"/>
      <c r="NBP9" s="103"/>
      <c r="NBQ9" s="103"/>
      <c r="NBR9" s="103"/>
      <c r="NBS9" s="103"/>
      <c r="NBT9" s="103"/>
      <c r="NBU9" s="103"/>
      <c r="NBV9" s="103"/>
      <c r="NBW9" s="103"/>
      <c r="NBX9" s="103"/>
      <c r="NBY9" s="103"/>
      <c r="NBZ9" s="103"/>
      <c r="NCA9" s="103"/>
      <c r="NCB9" s="103"/>
      <c r="NCC9" s="103"/>
      <c r="NCD9" s="103"/>
      <c r="NCE9" s="103"/>
      <c r="NCF9" s="103"/>
      <c r="NCG9" s="103"/>
      <c r="NCH9" s="103"/>
      <c r="NCI9" s="103"/>
      <c r="NCJ9" s="103"/>
      <c r="NCK9" s="103"/>
      <c r="NCL9" s="103"/>
      <c r="NCM9" s="103"/>
      <c r="NCN9" s="103"/>
      <c r="NCO9" s="103"/>
      <c r="NCP9" s="103"/>
      <c r="NCQ9" s="103"/>
      <c r="NCR9" s="103"/>
      <c r="NCS9" s="103"/>
      <c r="NCT9" s="103"/>
      <c r="NCU9" s="103"/>
      <c r="NCV9" s="103"/>
      <c r="NCW9" s="103"/>
      <c r="NCX9" s="103"/>
      <c r="NCY9" s="103"/>
      <c r="NCZ9" s="103"/>
      <c r="NDA9" s="103"/>
      <c r="NDB9" s="103"/>
      <c r="NDC9" s="103"/>
      <c r="NDD9" s="103"/>
      <c r="NDE9" s="103"/>
      <c r="NDF9" s="103"/>
      <c r="NDG9" s="103"/>
      <c r="NDH9" s="103"/>
      <c r="NDI9" s="103"/>
      <c r="NDJ9" s="103"/>
      <c r="NDK9" s="103"/>
      <c r="NDL9" s="103"/>
      <c r="NDM9" s="103"/>
      <c r="NDN9" s="103"/>
      <c r="NDO9" s="103"/>
      <c r="NDP9" s="103"/>
      <c r="NDQ9" s="103"/>
      <c r="NDR9" s="103"/>
      <c r="NDS9" s="103"/>
      <c r="NDT9" s="103"/>
      <c r="NDU9" s="103"/>
      <c r="NDV9" s="103"/>
      <c r="NDW9" s="103"/>
      <c r="NDX9" s="103"/>
      <c r="NDY9" s="103"/>
      <c r="NDZ9" s="103"/>
      <c r="NEA9" s="103"/>
      <c r="NEB9" s="103"/>
      <c r="NEC9" s="103"/>
      <c r="NED9" s="103"/>
      <c r="NEE9" s="103"/>
      <c r="NEF9" s="103"/>
      <c r="NEG9" s="103"/>
      <c r="NEH9" s="103"/>
      <c r="NEI9" s="103"/>
      <c r="NEJ9" s="103"/>
      <c r="NEK9" s="103"/>
      <c r="NEL9" s="103"/>
      <c r="NEM9" s="103"/>
      <c r="NEN9" s="103"/>
      <c r="NEO9" s="103"/>
      <c r="NEP9" s="103"/>
      <c r="NEQ9" s="103"/>
      <c r="NER9" s="103"/>
      <c r="NES9" s="103"/>
      <c r="NET9" s="103"/>
      <c r="NEU9" s="103"/>
      <c r="NEV9" s="103"/>
      <c r="NEW9" s="103"/>
      <c r="NEX9" s="103"/>
      <c r="NEY9" s="103"/>
      <c r="NEZ9" s="103"/>
      <c r="NFA9" s="103"/>
      <c r="NFB9" s="103"/>
      <c r="NFC9" s="103"/>
      <c r="NFD9" s="103"/>
      <c r="NFE9" s="103"/>
      <c r="NFF9" s="103"/>
      <c r="NFG9" s="103"/>
      <c r="NFH9" s="103"/>
      <c r="NFI9" s="103"/>
      <c r="NFJ9" s="103"/>
      <c r="NFK9" s="103"/>
      <c r="NFL9" s="103"/>
      <c r="NFM9" s="103"/>
      <c r="NFN9" s="103"/>
      <c r="NFO9" s="103"/>
      <c r="NFP9" s="103"/>
      <c r="NFQ9" s="103"/>
      <c r="NFR9" s="103"/>
      <c r="NFS9" s="103"/>
      <c r="NFT9" s="103"/>
      <c r="NFU9" s="103"/>
      <c r="NFV9" s="103"/>
      <c r="NFW9" s="103"/>
      <c r="NFX9" s="103"/>
      <c r="NFY9" s="103"/>
      <c r="NFZ9" s="103"/>
      <c r="NGA9" s="103"/>
      <c r="NGB9" s="103"/>
      <c r="NGC9" s="103"/>
      <c r="NGD9" s="103"/>
      <c r="NGE9" s="103"/>
      <c r="NGF9" s="103"/>
      <c r="NGG9" s="103"/>
      <c r="NGH9" s="103"/>
      <c r="NGI9" s="103"/>
      <c r="NGJ9" s="103"/>
      <c r="NGK9" s="103"/>
      <c r="NGL9" s="103"/>
      <c r="NGM9" s="103"/>
      <c r="NGN9" s="103"/>
      <c r="NGO9" s="103"/>
      <c r="NGU9" s="103"/>
      <c r="NGV9" s="103"/>
      <c r="NHE9" s="103"/>
      <c r="NHF9" s="103"/>
      <c r="NHG9" s="103"/>
      <c r="NHH9" s="103"/>
      <c r="NHI9" s="103"/>
      <c r="NHJ9" s="103"/>
      <c r="NHK9" s="103"/>
      <c r="NHL9" s="103"/>
      <c r="NHM9" s="103"/>
      <c r="NHN9" s="103"/>
      <c r="NHO9" s="103"/>
      <c r="NHP9" s="103"/>
      <c r="NHQ9" s="103"/>
      <c r="NHR9" s="103"/>
      <c r="NHS9" s="103"/>
      <c r="NHT9" s="103"/>
      <c r="NHU9" s="103"/>
      <c r="NHV9" s="103"/>
      <c r="NHW9" s="103"/>
      <c r="NHX9" s="103"/>
      <c r="NHY9" s="103"/>
      <c r="NHZ9" s="103"/>
      <c r="NIA9" s="103"/>
      <c r="NIB9" s="103"/>
      <c r="NIC9" s="103"/>
      <c r="NID9" s="103"/>
      <c r="NIG9" s="103"/>
      <c r="NIH9" s="103"/>
      <c r="NII9" s="103"/>
      <c r="NIJ9" s="103"/>
      <c r="NIK9" s="103"/>
      <c r="NIL9" s="103"/>
      <c r="NIM9" s="103"/>
      <c r="NIN9" s="103"/>
      <c r="NIO9" s="103"/>
      <c r="NIP9" s="103"/>
      <c r="NIQ9" s="103"/>
      <c r="NIR9" s="103"/>
      <c r="NIS9" s="103"/>
      <c r="NIT9" s="103"/>
      <c r="NIU9" s="103"/>
      <c r="NIV9" s="103"/>
      <c r="NIW9" s="103"/>
      <c r="NIX9" s="103"/>
      <c r="NIY9" s="103"/>
      <c r="NIZ9" s="103"/>
      <c r="NJA9" s="103"/>
      <c r="NJB9" s="103"/>
      <c r="NJC9" s="103"/>
      <c r="NJD9" s="103"/>
      <c r="NJE9" s="103"/>
      <c r="NJF9" s="103"/>
      <c r="NJG9" s="103"/>
      <c r="NJH9" s="103"/>
      <c r="NJI9" s="103"/>
      <c r="NJJ9" s="103"/>
      <c r="NJK9" s="103"/>
      <c r="NJL9" s="103"/>
      <c r="NJM9" s="103"/>
      <c r="NJN9" s="103"/>
      <c r="NJO9" s="103"/>
      <c r="NJP9" s="103"/>
      <c r="NJQ9" s="103"/>
      <c r="NJR9" s="103"/>
      <c r="NJS9" s="103"/>
      <c r="NJT9" s="103"/>
      <c r="NJU9" s="103"/>
      <c r="NJV9" s="103"/>
      <c r="NJW9" s="103"/>
      <c r="NJX9" s="103"/>
      <c r="NJY9" s="103"/>
      <c r="NJZ9" s="103"/>
      <c r="NKA9" s="103"/>
      <c r="NKB9" s="103"/>
      <c r="NKC9" s="103"/>
      <c r="NKD9" s="103"/>
      <c r="NKE9" s="103"/>
      <c r="NKF9" s="103"/>
      <c r="NLE9" s="103"/>
      <c r="NLF9" s="103"/>
      <c r="NLG9" s="103"/>
      <c r="NLH9" s="103"/>
      <c r="NLI9" s="103"/>
      <c r="NLJ9" s="103"/>
      <c r="NLK9" s="103"/>
      <c r="NLL9" s="103"/>
      <c r="NLM9" s="103"/>
      <c r="NLN9" s="103"/>
      <c r="NLO9" s="103"/>
      <c r="NLP9" s="103"/>
      <c r="NLQ9" s="103"/>
      <c r="NLR9" s="103"/>
      <c r="NLS9" s="103"/>
      <c r="NLT9" s="103"/>
      <c r="NLU9" s="103"/>
      <c r="NLV9" s="103"/>
      <c r="NLW9" s="103"/>
      <c r="NLX9" s="103"/>
      <c r="NLY9" s="103"/>
      <c r="NLZ9" s="103"/>
      <c r="NMA9" s="103"/>
      <c r="NMB9" s="103"/>
      <c r="NMC9" s="103"/>
      <c r="NMD9" s="103"/>
      <c r="NME9" s="103"/>
      <c r="NMF9" s="103"/>
      <c r="NMG9" s="103"/>
      <c r="NMH9" s="103"/>
      <c r="NMI9" s="103"/>
      <c r="NMJ9" s="103"/>
      <c r="NMK9" s="103"/>
      <c r="NML9" s="103"/>
      <c r="NMM9" s="103"/>
      <c r="NMN9" s="103"/>
      <c r="NMO9" s="103"/>
      <c r="NMP9" s="103"/>
      <c r="NMQ9" s="103"/>
      <c r="NMR9" s="103"/>
      <c r="NMS9" s="103"/>
      <c r="NMT9" s="103"/>
      <c r="NMU9" s="103"/>
      <c r="NMV9" s="103"/>
      <c r="NMW9" s="103"/>
      <c r="NMX9" s="103"/>
      <c r="NMY9" s="103"/>
      <c r="NMZ9" s="103"/>
      <c r="NNA9" s="103"/>
      <c r="NNB9" s="103"/>
      <c r="NNC9" s="103"/>
      <c r="NND9" s="103"/>
      <c r="NNE9" s="103"/>
      <c r="NNF9" s="103"/>
      <c r="NNG9" s="103"/>
      <c r="NNH9" s="103"/>
      <c r="NNI9" s="103"/>
      <c r="NNJ9" s="103"/>
      <c r="NNK9" s="103"/>
      <c r="NNL9" s="103"/>
      <c r="NNM9" s="103"/>
      <c r="NNN9" s="103"/>
      <c r="NNO9" s="103"/>
      <c r="NNP9" s="103"/>
      <c r="NNQ9" s="103"/>
      <c r="NNR9" s="103"/>
      <c r="NNS9" s="103"/>
      <c r="NNT9" s="103"/>
      <c r="NNU9" s="103"/>
      <c r="NNV9" s="103"/>
      <c r="NNW9" s="103"/>
      <c r="NNX9" s="103"/>
      <c r="NNY9" s="103"/>
      <c r="NNZ9" s="103"/>
      <c r="NOA9" s="103"/>
      <c r="NOB9" s="103"/>
      <c r="NOC9" s="103"/>
      <c r="NOD9" s="103"/>
      <c r="NOE9" s="103"/>
      <c r="NOF9" s="103"/>
      <c r="NOG9" s="103"/>
      <c r="NOH9" s="103"/>
      <c r="NOI9" s="103"/>
      <c r="NOJ9" s="103"/>
      <c r="NOK9" s="103"/>
      <c r="NOL9" s="103"/>
      <c r="NOM9" s="103"/>
      <c r="NON9" s="103"/>
      <c r="NOO9" s="103"/>
      <c r="NOP9" s="103"/>
      <c r="NOQ9" s="103"/>
      <c r="NOR9" s="103"/>
      <c r="NOS9" s="103"/>
      <c r="NOT9" s="103"/>
      <c r="NOU9" s="103"/>
      <c r="NOV9" s="103"/>
      <c r="NOW9" s="103"/>
      <c r="NOX9" s="103"/>
      <c r="NOY9" s="103"/>
      <c r="NOZ9" s="103"/>
      <c r="NPA9" s="103"/>
      <c r="NPB9" s="103"/>
      <c r="NPC9" s="103"/>
      <c r="NPD9" s="103"/>
      <c r="NPE9" s="103"/>
      <c r="NPF9" s="103"/>
      <c r="NPG9" s="103"/>
      <c r="NPH9" s="103"/>
      <c r="NPI9" s="103"/>
      <c r="NPJ9" s="103"/>
      <c r="NPK9" s="103"/>
      <c r="NPL9" s="103"/>
      <c r="NPM9" s="103"/>
      <c r="NPN9" s="103"/>
      <c r="NPO9" s="103"/>
      <c r="NPP9" s="103"/>
      <c r="NPQ9" s="103"/>
      <c r="NPR9" s="103"/>
      <c r="NPS9" s="103"/>
      <c r="NPT9" s="103"/>
      <c r="NPU9" s="103"/>
      <c r="NPV9" s="103"/>
      <c r="NPW9" s="103"/>
      <c r="NPX9" s="103"/>
      <c r="NPY9" s="103"/>
      <c r="NPZ9" s="103"/>
      <c r="NQA9" s="103"/>
      <c r="NQB9" s="103"/>
      <c r="NQC9" s="103"/>
      <c r="NQD9" s="103"/>
      <c r="NQE9" s="103"/>
      <c r="NQF9" s="103"/>
      <c r="NQG9" s="103"/>
      <c r="NQH9" s="103"/>
      <c r="NQI9" s="103"/>
      <c r="NQJ9" s="103"/>
      <c r="NQK9" s="103"/>
      <c r="NQQ9" s="103"/>
      <c r="NQR9" s="103"/>
      <c r="NRA9" s="103"/>
      <c r="NRB9" s="103"/>
      <c r="NRC9" s="103"/>
      <c r="NRD9" s="103"/>
      <c r="NRE9" s="103"/>
      <c r="NRF9" s="103"/>
      <c r="NRG9" s="103"/>
      <c r="NRH9" s="103"/>
      <c r="NRI9" s="103"/>
      <c r="NRJ9" s="103"/>
      <c r="NRK9" s="103"/>
      <c r="NRL9" s="103"/>
      <c r="NRM9" s="103"/>
      <c r="NRN9" s="103"/>
      <c r="NRO9" s="103"/>
      <c r="NRP9" s="103"/>
      <c r="NRQ9" s="103"/>
      <c r="NRR9" s="103"/>
      <c r="NRS9" s="103"/>
      <c r="NRT9" s="103"/>
      <c r="NRU9" s="103"/>
      <c r="NRV9" s="103"/>
      <c r="NRW9" s="103"/>
      <c r="NRX9" s="103"/>
      <c r="NRY9" s="103"/>
      <c r="NRZ9" s="103"/>
      <c r="NSC9" s="103"/>
      <c r="NSD9" s="103"/>
      <c r="NSE9" s="103"/>
      <c r="NSF9" s="103"/>
      <c r="NSG9" s="103"/>
      <c r="NSH9" s="103"/>
      <c r="NSI9" s="103"/>
      <c r="NSJ9" s="103"/>
      <c r="NSK9" s="103"/>
      <c r="NSL9" s="103"/>
      <c r="NSM9" s="103"/>
      <c r="NSN9" s="103"/>
      <c r="NSO9" s="103"/>
      <c r="NSP9" s="103"/>
      <c r="NSQ9" s="103"/>
      <c r="NSR9" s="103"/>
      <c r="NSS9" s="103"/>
      <c r="NST9" s="103"/>
      <c r="NSU9" s="103"/>
      <c r="NSV9" s="103"/>
      <c r="NSW9" s="103"/>
      <c r="NSX9" s="103"/>
      <c r="NSY9" s="103"/>
      <c r="NSZ9" s="103"/>
      <c r="NTA9" s="103"/>
      <c r="NTB9" s="103"/>
      <c r="NTC9" s="103"/>
      <c r="NTD9" s="103"/>
      <c r="NTE9" s="103"/>
      <c r="NTF9" s="103"/>
      <c r="NTG9" s="103"/>
      <c r="NTH9" s="103"/>
      <c r="NTI9" s="103"/>
      <c r="NTJ9" s="103"/>
      <c r="NTK9" s="103"/>
      <c r="NTL9" s="103"/>
      <c r="NTM9" s="103"/>
      <c r="NTN9" s="103"/>
      <c r="NTO9" s="103"/>
      <c r="NTP9" s="103"/>
      <c r="NTQ9" s="103"/>
      <c r="NTR9" s="103"/>
      <c r="NTS9" s="103"/>
      <c r="NTT9" s="103"/>
      <c r="NTU9" s="103"/>
      <c r="NTV9" s="103"/>
      <c r="NTW9" s="103"/>
      <c r="NTX9" s="103"/>
      <c r="NTY9" s="103"/>
      <c r="NTZ9" s="103"/>
      <c r="NUA9" s="103"/>
      <c r="NUB9" s="103"/>
      <c r="NVA9" s="103"/>
      <c r="NVB9" s="103"/>
      <c r="NVC9" s="103"/>
      <c r="NVD9" s="103"/>
      <c r="NVE9" s="103"/>
      <c r="NVF9" s="103"/>
      <c r="NVG9" s="103"/>
      <c r="NVH9" s="103"/>
      <c r="NVI9" s="103"/>
      <c r="NVJ9" s="103"/>
      <c r="NVK9" s="103"/>
      <c r="NVL9" s="103"/>
      <c r="NVM9" s="103"/>
      <c r="NVN9" s="103"/>
      <c r="NVO9" s="103"/>
      <c r="NVP9" s="103"/>
      <c r="NVQ9" s="103"/>
      <c r="NVR9" s="103"/>
      <c r="NVS9" s="103"/>
      <c r="NVT9" s="103"/>
      <c r="NVU9" s="103"/>
      <c r="NVV9" s="103"/>
      <c r="NVW9" s="103"/>
      <c r="NVX9" s="103"/>
      <c r="NVY9" s="103"/>
      <c r="NVZ9" s="103"/>
      <c r="NWA9" s="103"/>
      <c r="NWB9" s="103"/>
      <c r="NWC9" s="103"/>
      <c r="NWD9" s="103"/>
      <c r="NWE9" s="103"/>
      <c r="NWF9" s="103"/>
      <c r="NWG9" s="103"/>
      <c r="NWH9" s="103"/>
      <c r="NWI9" s="103"/>
      <c r="NWJ9" s="103"/>
      <c r="NWK9" s="103"/>
      <c r="NWL9" s="103"/>
      <c r="NWM9" s="103"/>
      <c r="NWN9" s="103"/>
      <c r="NWO9" s="103"/>
      <c r="NWP9" s="103"/>
      <c r="NWQ9" s="103"/>
      <c r="NWR9" s="103"/>
      <c r="NWS9" s="103"/>
      <c r="NWT9" s="103"/>
      <c r="NWU9" s="103"/>
      <c r="NWV9" s="103"/>
      <c r="NWW9" s="103"/>
      <c r="NWX9" s="103"/>
      <c r="NWY9" s="103"/>
      <c r="NWZ9" s="103"/>
      <c r="NXA9" s="103"/>
      <c r="NXB9" s="103"/>
      <c r="NXC9" s="103"/>
      <c r="NXD9" s="103"/>
      <c r="NXE9" s="103"/>
      <c r="NXF9" s="103"/>
      <c r="NXG9" s="103"/>
      <c r="NXH9" s="103"/>
      <c r="NXI9" s="103"/>
      <c r="NXJ9" s="103"/>
      <c r="NXK9" s="103"/>
      <c r="NXL9" s="103"/>
      <c r="NXM9" s="103"/>
      <c r="NXN9" s="103"/>
      <c r="NXO9" s="103"/>
      <c r="NXP9" s="103"/>
      <c r="NXQ9" s="103"/>
      <c r="NXR9" s="103"/>
      <c r="NXS9" s="103"/>
      <c r="NXT9" s="103"/>
      <c r="NXU9" s="103"/>
      <c r="NXV9" s="103"/>
      <c r="NXW9" s="103"/>
      <c r="NXX9" s="103"/>
      <c r="NXY9" s="103"/>
      <c r="NXZ9" s="103"/>
      <c r="NYA9" s="103"/>
      <c r="NYB9" s="103"/>
      <c r="NYC9" s="103"/>
      <c r="NYD9" s="103"/>
      <c r="NYE9" s="103"/>
      <c r="NYF9" s="103"/>
      <c r="NYG9" s="103"/>
      <c r="NYH9" s="103"/>
      <c r="NYI9" s="103"/>
      <c r="NYJ9" s="103"/>
      <c r="NYK9" s="103"/>
      <c r="NYL9" s="103"/>
      <c r="NYM9" s="103"/>
      <c r="NYN9" s="103"/>
      <c r="NYO9" s="103"/>
      <c r="NYP9" s="103"/>
      <c r="NYQ9" s="103"/>
      <c r="NYR9" s="103"/>
      <c r="NYS9" s="103"/>
      <c r="NYT9" s="103"/>
      <c r="NYU9" s="103"/>
      <c r="NYV9" s="103"/>
      <c r="NYW9" s="103"/>
      <c r="NYX9" s="103"/>
      <c r="NYY9" s="103"/>
      <c r="NYZ9" s="103"/>
      <c r="NZA9" s="103"/>
      <c r="NZB9" s="103"/>
      <c r="NZC9" s="103"/>
      <c r="NZD9" s="103"/>
      <c r="NZE9" s="103"/>
      <c r="NZF9" s="103"/>
      <c r="NZG9" s="103"/>
      <c r="NZH9" s="103"/>
      <c r="NZI9" s="103"/>
      <c r="NZJ9" s="103"/>
      <c r="NZK9" s="103"/>
      <c r="NZL9" s="103"/>
      <c r="NZM9" s="103"/>
      <c r="NZN9" s="103"/>
      <c r="NZO9" s="103"/>
      <c r="NZP9" s="103"/>
      <c r="NZQ9" s="103"/>
      <c r="NZR9" s="103"/>
      <c r="NZS9" s="103"/>
      <c r="NZT9" s="103"/>
      <c r="NZU9" s="103"/>
      <c r="NZV9" s="103"/>
      <c r="NZW9" s="103"/>
      <c r="NZX9" s="103"/>
      <c r="NZY9" s="103"/>
      <c r="NZZ9" s="103"/>
      <c r="OAA9" s="103"/>
      <c r="OAB9" s="103"/>
      <c r="OAC9" s="103"/>
      <c r="OAD9" s="103"/>
      <c r="OAE9" s="103"/>
      <c r="OAF9" s="103"/>
      <c r="OAG9" s="103"/>
      <c r="OAM9" s="103"/>
      <c r="OAN9" s="103"/>
      <c r="OAW9" s="103"/>
      <c r="OAX9" s="103"/>
      <c r="OAY9" s="103"/>
      <c r="OAZ9" s="103"/>
      <c r="OBA9" s="103"/>
      <c r="OBB9" s="103"/>
      <c r="OBC9" s="103"/>
      <c r="OBD9" s="103"/>
      <c r="OBE9" s="103"/>
      <c r="OBF9" s="103"/>
      <c r="OBG9" s="103"/>
      <c r="OBH9" s="103"/>
      <c r="OBI9" s="103"/>
      <c r="OBJ9" s="103"/>
      <c r="OBK9" s="103"/>
      <c r="OBL9" s="103"/>
      <c r="OBM9" s="103"/>
      <c r="OBN9" s="103"/>
      <c r="OBO9" s="103"/>
      <c r="OBP9" s="103"/>
      <c r="OBQ9" s="103"/>
      <c r="OBR9" s="103"/>
      <c r="OBS9" s="103"/>
      <c r="OBT9" s="103"/>
      <c r="OBU9" s="103"/>
      <c r="OBV9" s="103"/>
      <c r="OBY9" s="103"/>
      <c r="OBZ9" s="103"/>
      <c r="OCA9" s="103"/>
      <c r="OCB9" s="103"/>
      <c r="OCC9" s="103"/>
      <c r="OCD9" s="103"/>
      <c r="OCE9" s="103"/>
      <c r="OCF9" s="103"/>
      <c r="OCG9" s="103"/>
      <c r="OCH9" s="103"/>
      <c r="OCI9" s="103"/>
      <c r="OCJ9" s="103"/>
      <c r="OCK9" s="103"/>
      <c r="OCL9" s="103"/>
      <c r="OCM9" s="103"/>
      <c r="OCN9" s="103"/>
      <c r="OCO9" s="103"/>
      <c r="OCP9" s="103"/>
      <c r="OCQ9" s="103"/>
      <c r="OCR9" s="103"/>
      <c r="OCS9" s="103"/>
      <c r="OCT9" s="103"/>
      <c r="OCU9" s="103"/>
      <c r="OCV9" s="103"/>
      <c r="OCW9" s="103"/>
      <c r="OCX9" s="103"/>
      <c r="OCY9" s="103"/>
      <c r="OCZ9" s="103"/>
      <c r="ODA9" s="103"/>
      <c r="ODB9" s="103"/>
      <c r="ODC9" s="103"/>
      <c r="ODD9" s="103"/>
      <c r="ODE9" s="103"/>
      <c r="ODF9" s="103"/>
      <c r="ODG9" s="103"/>
      <c r="ODH9" s="103"/>
      <c r="ODI9" s="103"/>
      <c r="ODJ9" s="103"/>
      <c r="ODK9" s="103"/>
      <c r="ODL9" s="103"/>
      <c r="ODM9" s="103"/>
      <c r="ODN9" s="103"/>
      <c r="ODO9" s="103"/>
      <c r="ODP9" s="103"/>
      <c r="ODQ9" s="103"/>
      <c r="ODR9" s="103"/>
      <c r="ODS9" s="103"/>
      <c r="ODT9" s="103"/>
      <c r="ODU9" s="103"/>
      <c r="ODV9" s="103"/>
      <c r="ODW9" s="103"/>
      <c r="ODX9" s="103"/>
      <c r="OEW9" s="103"/>
      <c r="OEX9" s="103"/>
      <c r="OEY9" s="103"/>
      <c r="OEZ9" s="103"/>
      <c r="OFA9" s="103"/>
      <c r="OFB9" s="103"/>
      <c r="OFC9" s="103"/>
      <c r="OFD9" s="103"/>
      <c r="OFE9" s="103"/>
      <c r="OFF9" s="103"/>
      <c r="OFG9" s="103"/>
      <c r="OFH9" s="103"/>
      <c r="OFI9" s="103"/>
      <c r="OFJ9" s="103"/>
      <c r="OFK9" s="103"/>
      <c r="OFL9" s="103"/>
      <c r="OFM9" s="103"/>
      <c r="OFN9" s="103"/>
      <c r="OFO9" s="103"/>
      <c r="OFP9" s="103"/>
      <c r="OFQ9" s="103"/>
      <c r="OFR9" s="103"/>
      <c r="OFS9" s="103"/>
      <c r="OFT9" s="103"/>
      <c r="OFU9" s="103"/>
      <c r="OFV9" s="103"/>
      <c r="OFW9" s="103"/>
      <c r="OFX9" s="103"/>
      <c r="OFY9" s="103"/>
      <c r="OFZ9" s="103"/>
      <c r="OGA9" s="103"/>
      <c r="OGB9" s="103"/>
      <c r="OGC9" s="103"/>
      <c r="OGD9" s="103"/>
      <c r="OGE9" s="103"/>
      <c r="OGF9" s="103"/>
      <c r="OGG9" s="103"/>
      <c r="OGH9" s="103"/>
      <c r="OGI9" s="103"/>
      <c r="OGJ9" s="103"/>
      <c r="OGK9" s="103"/>
      <c r="OGL9" s="103"/>
      <c r="OGM9" s="103"/>
      <c r="OGN9" s="103"/>
      <c r="OGO9" s="103"/>
      <c r="OGP9" s="103"/>
      <c r="OGQ9" s="103"/>
      <c r="OGR9" s="103"/>
      <c r="OGS9" s="103"/>
      <c r="OGT9" s="103"/>
      <c r="OGU9" s="103"/>
      <c r="OGV9" s="103"/>
      <c r="OGW9" s="103"/>
      <c r="OGX9" s="103"/>
      <c r="OGY9" s="103"/>
      <c r="OGZ9" s="103"/>
      <c r="OHA9" s="103"/>
      <c r="OHB9" s="103"/>
      <c r="OHC9" s="103"/>
      <c r="OHD9" s="103"/>
      <c r="OHE9" s="103"/>
      <c r="OHF9" s="103"/>
      <c r="OHG9" s="103"/>
      <c r="OHH9" s="103"/>
      <c r="OHI9" s="103"/>
      <c r="OHJ9" s="103"/>
      <c r="OHK9" s="103"/>
      <c r="OHL9" s="103"/>
      <c r="OHM9" s="103"/>
      <c r="OHN9" s="103"/>
      <c r="OHO9" s="103"/>
      <c r="OHP9" s="103"/>
      <c r="OHQ9" s="103"/>
      <c r="OHR9" s="103"/>
      <c r="OHS9" s="103"/>
      <c r="OHT9" s="103"/>
      <c r="OHU9" s="103"/>
      <c r="OHV9" s="103"/>
      <c r="OHW9" s="103"/>
      <c r="OHX9" s="103"/>
      <c r="OHY9" s="103"/>
      <c r="OHZ9" s="103"/>
      <c r="OIA9" s="103"/>
      <c r="OIB9" s="103"/>
      <c r="OIC9" s="103"/>
      <c r="OID9" s="103"/>
      <c r="OIE9" s="103"/>
      <c r="OIF9" s="103"/>
      <c r="OIG9" s="103"/>
      <c r="OIH9" s="103"/>
      <c r="OII9" s="103"/>
      <c r="OIJ9" s="103"/>
      <c r="OIK9" s="103"/>
      <c r="OIL9" s="103"/>
      <c r="OIM9" s="103"/>
      <c r="OIN9" s="103"/>
      <c r="OIO9" s="103"/>
      <c r="OIP9" s="103"/>
      <c r="OIQ9" s="103"/>
      <c r="OIR9" s="103"/>
      <c r="OIS9" s="103"/>
      <c r="OIT9" s="103"/>
      <c r="OIU9" s="103"/>
      <c r="OIV9" s="103"/>
      <c r="OIW9" s="103"/>
      <c r="OIX9" s="103"/>
      <c r="OIY9" s="103"/>
      <c r="OIZ9" s="103"/>
      <c r="OJA9" s="103"/>
      <c r="OJB9" s="103"/>
      <c r="OJC9" s="103"/>
      <c r="OJD9" s="103"/>
      <c r="OJE9" s="103"/>
      <c r="OJF9" s="103"/>
      <c r="OJG9" s="103"/>
      <c r="OJH9" s="103"/>
      <c r="OJI9" s="103"/>
      <c r="OJJ9" s="103"/>
      <c r="OJK9" s="103"/>
      <c r="OJL9" s="103"/>
      <c r="OJM9" s="103"/>
      <c r="OJN9" s="103"/>
      <c r="OJO9" s="103"/>
      <c r="OJP9" s="103"/>
      <c r="OJQ9" s="103"/>
      <c r="OJR9" s="103"/>
      <c r="OJS9" s="103"/>
      <c r="OJT9" s="103"/>
      <c r="OJU9" s="103"/>
      <c r="OJV9" s="103"/>
      <c r="OJW9" s="103"/>
      <c r="OJX9" s="103"/>
      <c r="OJY9" s="103"/>
      <c r="OJZ9" s="103"/>
      <c r="OKA9" s="103"/>
      <c r="OKB9" s="103"/>
      <c r="OKC9" s="103"/>
      <c r="OKI9" s="103"/>
      <c r="OKJ9" s="103"/>
      <c r="OKS9" s="103"/>
      <c r="OKT9" s="103"/>
      <c r="OKU9" s="103"/>
      <c r="OKV9" s="103"/>
      <c r="OKW9" s="103"/>
      <c r="OKX9" s="103"/>
      <c r="OKY9" s="103"/>
      <c r="OKZ9" s="103"/>
      <c r="OLA9" s="103"/>
      <c r="OLB9" s="103"/>
      <c r="OLC9" s="103"/>
      <c r="OLD9" s="103"/>
      <c r="OLE9" s="103"/>
      <c r="OLF9" s="103"/>
      <c r="OLG9" s="103"/>
      <c r="OLH9" s="103"/>
      <c r="OLI9" s="103"/>
      <c r="OLJ9" s="103"/>
      <c r="OLK9" s="103"/>
      <c r="OLL9" s="103"/>
      <c r="OLM9" s="103"/>
      <c r="OLN9" s="103"/>
      <c r="OLO9" s="103"/>
      <c r="OLP9" s="103"/>
      <c r="OLQ9" s="103"/>
      <c r="OLR9" s="103"/>
      <c r="OLU9" s="103"/>
      <c r="OLV9" s="103"/>
      <c r="OLW9" s="103"/>
      <c r="OLX9" s="103"/>
      <c r="OLY9" s="103"/>
      <c r="OLZ9" s="103"/>
      <c r="OMA9" s="103"/>
      <c r="OMB9" s="103"/>
      <c r="OMC9" s="103"/>
      <c r="OMD9" s="103"/>
      <c r="OME9" s="103"/>
      <c r="OMF9" s="103"/>
      <c r="OMG9" s="103"/>
      <c r="OMH9" s="103"/>
      <c r="OMI9" s="103"/>
      <c r="OMJ9" s="103"/>
      <c r="OMK9" s="103"/>
      <c r="OML9" s="103"/>
      <c r="OMM9" s="103"/>
      <c r="OMN9" s="103"/>
      <c r="OMO9" s="103"/>
      <c r="OMP9" s="103"/>
      <c r="OMQ9" s="103"/>
      <c r="OMR9" s="103"/>
      <c r="OMS9" s="103"/>
      <c r="OMT9" s="103"/>
      <c r="OMU9" s="103"/>
      <c r="OMV9" s="103"/>
      <c r="OMW9" s="103"/>
      <c r="OMX9" s="103"/>
      <c r="OMY9" s="103"/>
      <c r="OMZ9" s="103"/>
      <c r="ONA9" s="103"/>
      <c r="ONB9" s="103"/>
      <c r="ONC9" s="103"/>
      <c r="OND9" s="103"/>
      <c r="ONE9" s="103"/>
      <c r="ONF9" s="103"/>
      <c r="ONG9" s="103"/>
      <c r="ONH9" s="103"/>
      <c r="ONI9" s="103"/>
      <c r="ONJ9" s="103"/>
      <c r="ONK9" s="103"/>
      <c r="ONL9" s="103"/>
      <c r="ONM9" s="103"/>
      <c r="ONN9" s="103"/>
      <c r="ONO9" s="103"/>
      <c r="ONP9" s="103"/>
      <c r="ONQ9" s="103"/>
      <c r="ONR9" s="103"/>
      <c r="ONS9" s="103"/>
      <c r="ONT9" s="103"/>
      <c r="OOS9" s="103"/>
      <c r="OOT9" s="103"/>
      <c r="OOU9" s="103"/>
      <c r="OOV9" s="103"/>
      <c r="OOW9" s="103"/>
      <c r="OOX9" s="103"/>
      <c r="OOY9" s="103"/>
      <c r="OOZ9" s="103"/>
      <c r="OPA9" s="103"/>
      <c r="OPB9" s="103"/>
      <c r="OPC9" s="103"/>
      <c r="OPD9" s="103"/>
      <c r="OPE9" s="103"/>
      <c r="OPF9" s="103"/>
      <c r="OPG9" s="103"/>
      <c r="OPH9" s="103"/>
      <c r="OPI9" s="103"/>
      <c r="OPJ9" s="103"/>
      <c r="OPK9" s="103"/>
      <c r="OPL9" s="103"/>
      <c r="OPM9" s="103"/>
      <c r="OPN9" s="103"/>
      <c r="OPO9" s="103"/>
      <c r="OPP9" s="103"/>
      <c r="OPQ9" s="103"/>
      <c r="OPR9" s="103"/>
      <c r="OPS9" s="103"/>
      <c r="OPT9" s="103"/>
      <c r="OPU9" s="103"/>
      <c r="OPV9" s="103"/>
      <c r="OPW9" s="103"/>
      <c r="OPX9" s="103"/>
      <c r="OPY9" s="103"/>
      <c r="OPZ9" s="103"/>
      <c r="OQA9" s="103"/>
      <c r="OQB9" s="103"/>
      <c r="OQC9" s="103"/>
      <c r="OQD9" s="103"/>
      <c r="OQE9" s="103"/>
      <c r="OQF9" s="103"/>
      <c r="OQG9" s="103"/>
      <c r="OQH9" s="103"/>
      <c r="OQI9" s="103"/>
      <c r="OQJ9" s="103"/>
      <c r="OQK9" s="103"/>
      <c r="OQL9" s="103"/>
      <c r="OQM9" s="103"/>
      <c r="OQN9" s="103"/>
      <c r="OQO9" s="103"/>
      <c r="OQP9" s="103"/>
      <c r="OQQ9" s="103"/>
      <c r="OQR9" s="103"/>
      <c r="OQS9" s="103"/>
      <c r="OQT9" s="103"/>
      <c r="OQU9" s="103"/>
      <c r="OQV9" s="103"/>
      <c r="OQW9" s="103"/>
      <c r="OQX9" s="103"/>
      <c r="OQY9" s="103"/>
      <c r="OQZ9" s="103"/>
      <c r="ORA9" s="103"/>
      <c r="ORB9" s="103"/>
      <c r="ORC9" s="103"/>
      <c r="ORD9" s="103"/>
      <c r="ORE9" s="103"/>
      <c r="ORF9" s="103"/>
      <c r="ORG9" s="103"/>
      <c r="ORH9" s="103"/>
      <c r="ORI9" s="103"/>
      <c r="ORJ9" s="103"/>
      <c r="ORK9" s="103"/>
      <c r="ORL9" s="103"/>
      <c r="ORM9" s="103"/>
      <c r="ORN9" s="103"/>
      <c r="ORO9" s="103"/>
      <c r="ORP9" s="103"/>
      <c r="ORQ9" s="103"/>
      <c r="ORR9" s="103"/>
      <c r="ORS9" s="103"/>
      <c r="ORT9" s="103"/>
      <c r="ORU9" s="103"/>
      <c r="ORV9" s="103"/>
      <c r="ORW9" s="103"/>
      <c r="ORX9" s="103"/>
      <c r="ORY9" s="103"/>
      <c r="ORZ9" s="103"/>
      <c r="OSA9" s="103"/>
      <c r="OSB9" s="103"/>
      <c r="OSC9" s="103"/>
      <c r="OSD9" s="103"/>
      <c r="OSE9" s="103"/>
      <c r="OSF9" s="103"/>
      <c r="OSG9" s="103"/>
      <c r="OSH9" s="103"/>
      <c r="OSI9" s="103"/>
      <c r="OSJ9" s="103"/>
      <c r="OSK9" s="103"/>
      <c r="OSL9" s="103"/>
      <c r="OSM9" s="103"/>
      <c r="OSN9" s="103"/>
      <c r="OSO9" s="103"/>
      <c r="OSP9" s="103"/>
      <c r="OSQ9" s="103"/>
      <c r="OSR9" s="103"/>
      <c r="OSS9" s="103"/>
      <c r="OST9" s="103"/>
      <c r="OSU9" s="103"/>
      <c r="OSV9" s="103"/>
      <c r="OSW9" s="103"/>
      <c r="OSX9" s="103"/>
      <c r="OSY9" s="103"/>
      <c r="OSZ9" s="103"/>
      <c r="OTA9" s="103"/>
      <c r="OTB9" s="103"/>
      <c r="OTC9" s="103"/>
      <c r="OTD9" s="103"/>
      <c r="OTE9" s="103"/>
      <c r="OTF9" s="103"/>
      <c r="OTG9" s="103"/>
      <c r="OTH9" s="103"/>
      <c r="OTI9" s="103"/>
      <c r="OTJ9" s="103"/>
      <c r="OTK9" s="103"/>
      <c r="OTL9" s="103"/>
      <c r="OTM9" s="103"/>
      <c r="OTN9" s="103"/>
      <c r="OTO9" s="103"/>
      <c r="OTP9" s="103"/>
      <c r="OTQ9" s="103"/>
      <c r="OTR9" s="103"/>
      <c r="OTS9" s="103"/>
      <c r="OTT9" s="103"/>
      <c r="OTU9" s="103"/>
      <c r="OTV9" s="103"/>
      <c r="OTW9" s="103"/>
      <c r="OTX9" s="103"/>
      <c r="OTY9" s="103"/>
      <c r="OUE9" s="103"/>
      <c r="OUF9" s="103"/>
      <c r="OUO9" s="103"/>
      <c r="OUP9" s="103"/>
      <c r="OUQ9" s="103"/>
      <c r="OUR9" s="103"/>
      <c r="OUS9" s="103"/>
      <c r="OUT9" s="103"/>
      <c r="OUU9" s="103"/>
      <c r="OUV9" s="103"/>
      <c r="OUW9" s="103"/>
      <c r="OUX9" s="103"/>
      <c r="OUY9" s="103"/>
      <c r="OUZ9" s="103"/>
      <c r="OVA9" s="103"/>
      <c r="OVB9" s="103"/>
      <c r="OVC9" s="103"/>
      <c r="OVD9" s="103"/>
      <c r="OVE9" s="103"/>
      <c r="OVF9" s="103"/>
      <c r="OVG9" s="103"/>
      <c r="OVH9" s="103"/>
      <c r="OVI9" s="103"/>
      <c r="OVJ9" s="103"/>
      <c r="OVK9" s="103"/>
      <c r="OVL9" s="103"/>
      <c r="OVM9" s="103"/>
      <c r="OVN9" s="103"/>
      <c r="OVQ9" s="103"/>
      <c r="OVR9" s="103"/>
      <c r="OVS9" s="103"/>
      <c r="OVT9" s="103"/>
      <c r="OVU9" s="103"/>
      <c r="OVV9" s="103"/>
      <c r="OVW9" s="103"/>
      <c r="OVX9" s="103"/>
      <c r="OVY9" s="103"/>
      <c r="OVZ9" s="103"/>
      <c r="OWA9" s="103"/>
      <c r="OWB9" s="103"/>
      <c r="OWC9" s="103"/>
      <c r="OWD9" s="103"/>
      <c r="OWE9" s="103"/>
      <c r="OWF9" s="103"/>
      <c r="OWG9" s="103"/>
      <c r="OWH9" s="103"/>
      <c r="OWI9" s="103"/>
      <c r="OWJ9" s="103"/>
      <c r="OWK9" s="103"/>
      <c r="OWL9" s="103"/>
      <c r="OWM9" s="103"/>
      <c r="OWN9" s="103"/>
      <c r="OWO9" s="103"/>
      <c r="OWP9" s="103"/>
      <c r="OWQ9" s="103"/>
      <c r="OWR9" s="103"/>
      <c r="OWS9" s="103"/>
      <c r="OWT9" s="103"/>
      <c r="OWU9" s="103"/>
      <c r="OWV9" s="103"/>
      <c r="OWW9" s="103"/>
      <c r="OWX9" s="103"/>
      <c r="OWY9" s="103"/>
      <c r="OWZ9" s="103"/>
      <c r="OXA9" s="103"/>
      <c r="OXB9" s="103"/>
      <c r="OXC9" s="103"/>
      <c r="OXD9" s="103"/>
      <c r="OXE9" s="103"/>
      <c r="OXF9" s="103"/>
      <c r="OXG9" s="103"/>
      <c r="OXH9" s="103"/>
      <c r="OXI9" s="103"/>
      <c r="OXJ9" s="103"/>
      <c r="OXK9" s="103"/>
      <c r="OXL9" s="103"/>
      <c r="OXM9" s="103"/>
      <c r="OXN9" s="103"/>
      <c r="OXO9" s="103"/>
      <c r="OXP9" s="103"/>
      <c r="OYO9" s="103"/>
      <c r="OYP9" s="103"/>
      <c r="OYQ9" s="103"/>
      <c r="OYR9" s="103"/>
      <c r="OYS9" s="103"/>
      <c r="OYT9" s="103"/>
      <c r="OYU9" s="103"/>
      <c r="OYV9" s="103"/>
      <c r="OYW9" s="103"/>
      <c r="OYX9" s="103"/>
      <c r="OYY9" s="103"/>
      <c r="OYZ9" s="103"/>
      <c r="OZA9" s="103"/>
      <c r="OZB9" s="103"/>
      <c r="OZC9" s="103"/>
      <c r="OZD9" s="103"/>
      <c r="OZE9" s="103"/>
      <c r="OZF9" s="103"/>
      <c r="OZG9" s="103"/>
      <c r="OZH9" s="103"/>
      <c r="OZI9" s="103"/>
      <c r="OZJ9" s="103"/>
      <c r="OZK9" s="103"/>
      <c r="OZL9" s="103"/>
      <c r="OZM9" s="103"/>
      <c r="OZN9" s="103"/>
      <c r="OZO9" s="103"/>
      <c r="OZP9" s="103"/>
      <c r="OZQ9" s="103"/>
      <c r="OZR9" s="103"/>
      <c r="OZS9" s="103"/>
      <c r="OZT9" s="103"/>
      <c r="OZU9" s="103"/>
      <c r="OZV9" s="103"/>
      <c r="OZW9" s="103"/>
      <c r="OZX9" s="103"/>
      <c r="OZY9" s="103"/>
      <c r="OZZ9" s="103"/>
      <c r="PAA9" s="103"/>
      <c r="PAB9" s="103"/>
      <c r="PAC9" s="103"/>
      <c r="PAD9" s="103"/>
      <c r="PAE9" s="103"/>
      <c r="PAF9" s="103"/>
      <c r="PAG9" s="103"/>
      <c r="PAH9" s="103"/>
      <c r="PAI9" s="103"/>
      <c r="PAJ9" s="103"/>
      <c r="PAK9" s="103"/>
      <c r="PAL9" s="103"/>
      <c r="PAM9" s="103"/>
      <c r="PAN9" s="103"/>
      <c r="PAO9" s="103"/>
      <c r="PAP9" s="103"/>
      <c r="PAQ9" s="103"/>
      <c r="PAR9" s="103"/>
      <c r="PAS9" s="103"/>
      <c r="PAT9" s="103"/>
      <c r="PAU9" s="103"/>
      <c r="PAV9" s="103"/>
      <c r="PAW9" s="103"/>
      <c r="PAX9" s="103"/>
      <c r="PAY9" s="103"/>
      <c r="PAZ9" s="103"/>
      <c r="PBA9" s="103"/>
      <c r="PBB9" s="103"/>
      <c r="PBC9" s="103"/>
      <c r="PBD9" s="103"/>
      <c r="PBE9" s="103"/>
      <c r="PBF9" s="103"/>
      <c r="PBG9" s="103"/>
      <c r="PBH9" s="103"/>
      <c r="PBI9" s="103"/>
      <c r="PBJ9" s="103"/>
      <c r="PBK9" s="103"/>
      <c r="PBL9" s="103"/>
      <c r="PBM9" s="103"/>
      <c r="PBN9" s="103"/>
      <c r="PBO9" s="103"/>
      <c r="PBP9" s="103"/>
      <c r="PBQ9" s="103"/>
      <c r="PBR9" s="103"/>
      <c r="PBS9" s="103"/>
      <c r="PBT9" s="103"/>
      <c r="PBU9" s="103"/>
      <c r="PBV9" s="103"/>
      <c r="PBW9" s="103"/>
      <c r="PBX9" s="103"/>
      <c r="PBY9" s="103"/>
      <c r="PBZ9" s="103"/>
      <c r="PCA9" s="103"/>
      <c r="PCB9" s="103"/>
      <c r="PCC9" s="103"/>
      <c r="PCD9" s="103"/>
      <c r="PCE9" s="103"/>
      <c r="PCF9" s="103"/>
      <c r="PCG9" s="103"/>
      <c r="PCH9" s="103"/>
      <c r="PCI9" s="103"/>
      <c r="PCJ9" s="103"/>
      <c r="PCK9" s="103"/>
      <c r="PCL9" s="103"/>
      <c r="PCM9" s="103"/>
      <c r="PCN9" s="103"/>
      <c r="PCO9" s="103"/>
      <c r="PCP9" s="103"/>
      <c r="PCQ9" s="103"/>
      <c r="PCR9" s="103"/>
      <c r="PCS9" s="103"/>
      <c r="PCT9" s="103"/>
      <c r="PCU9" s="103"/>
      <c r="PCV9" s="103"/>
      <c r="PCW9" s="103"/>
      <c r="PCX9" s="103"/>
      <c r="PCY9" s="103"/>
      <c r="PCZ9" s="103"/>
      <c r="PDA9" s="103"/>
      <c r="PDB9" s="103"/>
      <c r="PDC9" s="103"/>
      <c r="PDD9" s="103"/>
      <c r="PDE9" s="103"/>
      <c r="PDF9" s="103"/>
      <c r="PDG9" s="103"/>
      <c r="PDH9" s="103"/>
      <c r="PDI9" s="103"/>
      <c r="PDJ9" s="103"/>
      <c r="PDK9" s="103"/>
      <c r="PDL9" s="103"/>
      <c r="PDM9" s="103"/>
      <c r="PDN9" s="103"/>
      <c r="PDO9" s="103"/>
      <c r="PDP9" s="103"/>
      <c r="PDQ9" s="103"/>
      <c r="PDR9" s="103"/>
      <c r="PDS9" s="103"/>
      <c r="PDT9" s="103"/>
      <c r="PDU9" s="103"/>
      <c r="PEA9" s="103"/>
      <c r="PEB9" s="103"/>
      <c r="PEK9" s="103"/>
      <c r="PEL9" s="103"/>
      <c r="PEM9" s="103"/>
      <c r="PEN9" s="103"/>
      <c r="PEO9" s="103"/>
      <c r="PEP9" s="103"/>
      <c r="PEQ9" s="103"/>
      <c r="PER9" s="103"/>
      <c r="PES9" s="103"/>
      <c r="PET9" s="103"/>
      <c r="PEU9" s="103"/>
      <c r="PEV9" s="103"/>
      <c r="PEW9" s="103"/>
      <c r="PEX9" s="103"/>
      <c r="PEY9" s="103"/>
      <c r="PEZ9" s="103"/>
      <c r="PFA9" s="103"/>
      <c r="PFB9" s="103"/>
      <c r="PFC9" s="103"/>
      <c r="PFD9" s="103"/>
      <c r="PFE9" s="103"/>
      <c r="PFF9" s="103"/>
      <c r="PFG9" s="103"/>
      <c r="PFH9" s="103"/>
      <c r="PFI9" s="103"/>
      <c r="PFJ9" s="103"/>
      <c r="PFM9" s="103"/>
      <c r="PFN9" s="103"/>
      <c r="PFO9" s="103"/>
      <c r="PFP9" s="103"/>
      <c r="PFQ9" s="103"/>
      <c r="PFR9" s="103"/>
      <c r="PFS9" s="103"/>
      <c r="PFT9" s="103"/>
      <c r="PFU9" s="103"/>
      <c r="PFV9" s="103"/>
      <c r="PFW9" s="103"/>
      <c r="PFX9" s="103"/>
      <c r="PFY9" s="103"/>
      <c r="PFZ9" s="103"/>
      <c r="PGA9" s="103"/>
      <c r="PGB9" s="103"/>
      <c r="PGC9" s="103"/>
      <c r="PGD9" s="103"/>
      <c r="PGE9" s="103"/>
      <c r="PGF9" s="103"/>
      <c r="PGG9" s="103"/>
      <c r="PGH9" s="103"/>
      <c r="PGI9" s="103"/>
      <c r="PGJ9" s="103"/>
      <c r="PGK9" s="103"/>
      <c r="PGL9" s="103"/>
      <c r="PGM9" s="103"/>
      <c r="PGN9" s="103"/>
      <c r="PGO9" s="103"/>
      <c r="PGP9" s="103"/>
      <c r="PGQ9" s="103"/>
      <c r="PGR9" s="103"/>
      <c r="PGS9" s="103"/>
      <c r="PGT9" s="103"/>
      <c r="PGU9" s="103"/>
      <c r="PGV9" s="103"/>
      <c r="PGW9" s="103"/>
      <c r="PGX9" s="103"/>
      <c r="PGY9" s="103"/>
      <c r="PGZ9" s="103"/>
      <c r="PHA9" s="103"/>
      <c r="PHB9" s="103"/>
      <c r="PHC9" s="103"/>
      <c r="PHD9" s="103"/>
      <c r="PHE9" s="103"/>
      <c r="PHF9" s="103"/>
      <c r="PHG9" s="103"/>
      <c r="PHH9" s="103"/>
      <c r="PHI9" s="103"/>
      <c r="PHJ9" s="103"/>
      <c r="PHK9" s="103"/>
      <c r="PHL9" s="103"/>
      <c r="PIK9" s="103"/>
      <c r="PIL9" s="103"/>
      <c r="PIM9" s="103"/>
      <c r="PIN9" s="103"/>
      <c r="PIO9" s="103"/>
      <c r="PIP9" s="103"/>
      <c r="PIQ9" s="103"/>
      <c r="PIR9" s="103"/>
      <c r="PIS9" s="103"/>
      <c r="PIT9" s="103"/>
      <c r="PIU9" s="103"/>
      <c r="PIV9" s="103"/>
      <c r="PIW9" s="103"/>
      <c r="PIX9" s="103"/>
      <c r="PIY9" s="103"/>
      <c r="PIZ9" s="103"/>
      <c r="PJA9" s="103"/>
      <c r="PJB9" s="103"/>
      <c r="PJC9" s="103"/>
      <c r="PJD9" s="103"/>
      <c r="PJE9" s="103"/>
      <c r="PJF9" s="103"/>
      <c r="PJG9" s="103"/>
      <c r="PJH9" s="103"/>
      <c r="PJI9" s="103"/>
      <c r="PJJ9" s="103"/>
      <c r="PJK9" s="103"/>
      <c r="PJL9" s="103"/>
      <c r="PJM9" s="103"/>
      <c r="PJN9" s="103"/>
      <c r="PJO9" s="103"/>
      <c r="PJP9" s="103"/>
      <c r="PJQ9" s="103"/>
      <c r="PJR9" s="103"/>
      <c r="PJS9" s="103"/>
      <c r="PJT9" s="103"/>
      <c r="PJU9" s="103"/>
      <c r="PJV9" s="103"/>
      <c r="PJW9" s="103"/>
      <c r="PJX9" s="103"/>
      <c r="PJY9" s="103"/>
      <c r="PJZ9" s="103"/>
      <c r="PKA9" s="103"/>
      <c r="PKB9" s="103"/>
      <c r="PKC9" s="103"/>
      <c r="PKD9" s="103"/>
      <c r="PKE9" s="103"/>
      <c r="PKF9" s="103"/>
      <c r="PKG9" s="103"/>
      <c r="PKH9" s="103"/>
      <c r="PKI9" s="103"/>
      <c r="PKJ9" s="103"/>
      <c r="PKK9" s="103"/>
      <c r="PKL9" s="103"/>
      <c r="PKM9" s="103"/>
      <c r="PKN9" s="103"/>
      <c r="PKO9" s="103"/>
      <c r="PKP9" s="103"/>
      <c r="PKQ9" s="103"/>
      <c r="PKR9" s="103"/>
      <c r="PKS9" s="103"/>
      <c r="PKT9" s="103"/>
      <c r="PKU9" s="103"/>
      <c r="PKV9" s="103"/>
      <c r="PKW9" s="103"/>
      <c r="PKX9" s="103"/>
      <c r="PKY9" s="103"/>
      <c r="PKZ9" s="103"/>
      <c r="PLA9" s="103"/>
      <c r="PLB9" s="103"/>
      <c r="PLC9" s="103"/>
      <c r="PLD9" s="103"/>
      <c r="PLE9" s="103"/>
      <c r="PLF9" s="103"/>
      <c r="PLG9" s="103"/>
      <c r="PLH9" s="103"/>
      <c r="PLI9" s="103"/>
      <c r="PLJ9" s="103"/>
      <c r="PLK9" s="103"/>
      <c r="PLL9" s="103"/>
      <c r="PLM9" s="103"/>
      <c r="PLN9" s="103"/>
      <c r="PLO9" s="103"/>
      <c r="PLP9" s="103"/>
      <c r="PLQ9" s="103"/>
      <c r="PLR9" s="103"/>
      <c r="PLS9" s="103"/>
      <c r="PLT9" s="103"/>
      <c r="PLU9" s="103"/>
      <c r="PLV9" s="103"/>
      <c r="PLW9" s="103"/>
      <c r="PLX9" s="103"/>
      <c r="PLY9" s="103"/>
      <c r="PLZ9" s="103"/>
      <c r="PMA9" s="103"/>
      <c r="PMB9" s="103"/>
      <c r="PMC9" s="103"/>
      <c r="PMD9" s="103"/>
      <c r="PME9" s="103"/>
      <c r="PMF9" s="103"/>
      <c r="PMG9" s="103"/>
      <c r="PMH9" s="103"/>
      <c r="PMI9" s="103"/>
      <c r="PMJ9" s="103"/>
      <c r="PMK9" s="103"/>
      <c r="PML9" s="103"/>
      <c r="PMM9" s="103"/>
      <c r="PMN9" s="103"/>
      <c r="PMO9" s="103"/>
      <c r="PMP9" s="103"/>
      <c r="PMQ9" s="103"/>
      <c r="PMR9" s="103"/>
      <c r="PMS9" s="103"/>
      <c r="PMT9" s="103"/>
      <c r="PMU9" s="103"/>
      <c r="PMV9" s="103"/>
      <c r="PMW9" s="103"/>
      <c r="PMX9" s="103"/>
      <c r="PMY9" s="103"/>
      <c r="PMZ9" s="103"/>
      <c r="PNA9" s="103"/>
      <c r="PNB9" s="103"/>
      <c r="PNC9" s="103"/>
      <c r="PND9" s="103"/>
      <c r="PNE9" s="103"/>
      <c r="PNF9" s="103"/>
      <c r="PNG9" s="103"/>
      <c r="PNH9" s="103"/>
      <c r="PNI9" s="103"/>
      <c r="PNJ9" s="103"/>
      <c r="PNK9" s="103"/>
      <c r="PNL9" s="103"/>
      <c r="PNM9" s="103"/>
      <c r="PNN9" s="103"/>
      <c r="PNO9" s="103"/>
      <c r="PNP9" s="103"/>
      <c r="PNQ9" s="103"/>
      <c r="PNW9" s="103"/>
      <c r="PNX9" s="103"/>
      <c r="POG9" s="103"/>
      <c r="POH9" s="103"/>
      <c r="POI9" s="103"/>
      <c r="POJ9" s="103"/>
      <c r="POK9" s="103"/>
      <c r="POL9" s="103"/>
      <c r="POM9" s="103"/>
      <c r="PON9" s="103"/>
      <c r="POO9" s="103"/>
      <c r="POP9" s="103"/>
      <c r="POQ9" s="103"/>
      <c r="POR9" s="103"/>
      <c r="POS9" s="103"/>
      <c r="POT9" s="103"/>
      <c r="POU9" s="103"/>
      <c r="POV9" s="103"/>
      <c r="POW9" s="103"/>
      <c r="POX9" s="103"/>
      <c r="POY9" s="103"/>
      <c r="POZ9" s="103"/>
      <c r="PPA9" s="103"/>
      <c r="PPB9" s="103"/>
      <c r="PPC9" s="103"/>
      <c r="PPD9" s="103"/>
      <c r="PPE9" s="103"/>
      <c r="PPF9" s="103"/>
      <c r="PPI9" s="103"/>
      <c r="PPJ9" s="103"/>
      <c r="PPK9" s="103"/>
      <c r="PPL9" s="103"/>
      <c r="PPM9" s="103"/>
      <c r="PPN9" s="103"/>
      <c r="PPO9" s="103"/>
      <c r="PPP9" s="103"/>
      <c r="PPQ9" s="103"/>
      <c r="PPR9" s="103"/>
      <c r="PPS9" s="103"/>
      <c r="PPT9" s="103"/>
      <c r="PPU9" s="103"/>
      <c r="PPV9" s="103"/>
      <c r="PPW9" s="103"/>
      <c r="PPX9" s="103"/>
      <c r="PPY9" s="103"/>
      <c r="PPZ9" s="103"/>
      <c r="PQA9" s="103"/>
      <c r="PQB9" s="103"/>
      <c r="PQC9" s="103"/>
      <c r="PQD9" s="103"/>
      <c r="PQE9" s="103"/>
      <c r="PQF9" s="103"/>
      <c r="PQG9" s="103"/>
      <c r="PQH9" s="103"/>
      <c r="PQI9" s="103"/>
      <c r="PQJ9" s="103"/>
      <c r="PQK9" s="103"/>
      <c r="PQL9" s="103"/>
      <c r="PQM9" s="103"/>
      <c r="PQN9" s="103"/>
      <c r="PQO9" s="103"/>
      <c r="PQP9" s="103"/>
      <c r="PQQ9" s="103"/>
      <c r="PQR9" s="103"/>
      <c r="PQS9" s="103"/>
      <c r="PQT9" s="103"/>
      <c r="PQU9" s="103"/>
      <c r="PQV9" s="103"/>
      <c r="PQW9" s="103"/>
      <c r="PQX9" s="103"/>
      <c r="PQY9" s="103"/>
      <c r="PQZ9" s="103"/>
      <c r="PRA9" s="103"/>
      <c r="PRB9" s="103"/>
      <c r="PRC9" s="103"/>
      <c r="PRD9" s="103"/>
      <c r="PRE9" s="103"/>
      <c r="PRF9" s="103"/>
      <c r="PRG9" s="103"/>
      <c r="PRH9" s="103"/>
      <c r="PSG9" s="103"/>
      <c r="PSH9" s="103"/>
      <c r="PSI9" s="103"/>
      <c r="PSJ9" s="103"/>
      <c r="PSK9" s="103"/>
      <c r="PSL9" s="103"/>
      <c r="PSM9" s="103"/>
      <c r="PSN9" s="103"/>
      <c r="PSO9" s="103"/>
      <c r="PSP9" s="103"/>
      <c r="PSQ9" s="103"/>
      <c r="PSR9" s="103"/>
      <c r="PSS9" s="103"/>
      <c r="PST9" s="103"/>
      <c r="PSU9" s="103"/>
      <c r="PSV9" s="103"/>
      <c r="PSW9" s="103"/>
      <c r="PSX9" s="103"/>
      <c r="PSY9" s="103"/>
      <c r="PSZ9" s="103"/>
      <c r="PTA9" s="103"/>
      <c r="PTB9" s="103"/>
      <c r="PTC9" s="103"/>
      <c r="PTD9" s="103"/>
      <c r="PTE9" s="103"/>
      <c r="PTF9" s="103"/>
      <c r="PTG9" s="103"/>
      <c r="PTH9" s="103"/>
      <c r="PTI9" s="103"/>
      <c r="PTJ9" s="103"/>
      <c r="PTK9" s="103"/>
      <c r="PTL9" s="103"/>
      <c r="PTM9" s="103"/>
      <c r="PTN9" s="103"/>
      <c r="PTO9" s="103"/>
      <c r="PTP9" s="103"/>
      <c r="PTQ9" s="103"/>
      <c r="PTR9" s="103"/>
      <c r="PTS9" s="103"/>
      <c r="PTT9" s="103"/>
      <c r="PTU9" s="103"/>
      <c r="PTV9" s="103"/>
      <c r="PTW9" s="103"/>
      <c r="PTX9" s="103"/>
      <c r="PTY9" s="103"/>
      <c r="PTZ9" s="103"/>
      <c r="PUA9" s="103"/>
      <c r="PUB9" s="103"/>
      <c r="PUC9" s="103"/>
      <c r="PUD9" s="103"/>
      <c r="PUE9" s="103"/>
      <c r="PUF9" s="103"/>
      <c r="PUG9" s="103"/>
      <c r="PUH9" s="103"/>
      <c r="PUI9" s="103"/>
      <c r="PUJ9" s="103"/>
      <c r="PUK9" s="103"/>
      <c r="PUL9" s="103"/>
      <c r="PUM9" s="103"/>
      <c r="PUN9" s="103"/>
      <c r="PUO9" s="103"/>
      <c r="PUP9" s="103"/>
      <c r="PUQ9" s="103"/>
      <c r="PUR9" s="103"/>
      <c r="PUS9" s="103"/>
      <c r="PUT9" s="103"/>
      <c r="PUU9" s="103"/>
      <c r="PUV9" s="103"/>
      <c r="PUW9" s="103"/>
      <c r="PUX9" s="103"/>
      <c r="PUY9" s="103"/>
      <c r="PUZ9" s="103"/>
      <c r="PVA9" s="103"/>
      <c r="PVB9" s="103"/>
      <c r="PVC9" s="103"/>
      <c r="PVD9" s="103"/>
      <c r="PVE9" s="103"/>
      <c r="PVF9" s="103"/>
      <c r="PVG9" s="103"/>
      <c r="PVH9" s="103"/>
      <c r="PVI9" s="103"/>
      <c r="PVJ9" s="103"/>
      <c r="PVK9" s="103"/>
      <c r="PVL9" s="103"/>
      <c r="PVM9" s="103"/>
      <c r="PVN9" s="103"/>
      <c r="PVO9" s="103"/>
      <c r="PVP9" s="103"/>
      <c r="PVQ9" s="103"/>
      <c r="PVR9" s="103"/>
      <c r="PVS9" s="103"/>
      <c r="PVT9" s="103"/>
      <c r="PVU9" s="103"/>
      <c r="PVV9" s="103"/>
      <c r="PVW9" s="103"/>
      <c r="PVX9" s="103"/>
      <c r="PVY9" s="103"/>
      <c r="PVZ9" s="103"/>
      <c r="PWA9" s="103"/>
      <c r="PWB9" s="103"/>
      <c r="PWC9" s="103"/>
      <c r="PWD9" s="103"/>
      <c r="PWE9" s="103"/>
      <c r="PWF9" s="103"/>
      <c r="PWG9" s="103"/>
      <c r="PWH9" s="103"/>
      <c r="PWI9" s="103"/>
      <c r="PWJ9" s="103"/>
      <c r="PWK9" s="103"/>
      <c r="PWL9" s="103"/>
      <c r="PWM9" s="103"/>
      <c r="PWN9" s="103"/>
      <c r="PWO9" s="103"/>
      <c r="PWP9" s="103"/>
      <c r="PWQ9" s="103"/>
      <c r="PWR9" s="103"/>
      <c r="PWS9" s="103"/>
      <c r="PWT9" s="103"/>
      <c r="PWU9" s="103"/>
      <c r="PWV9" s="103"/>
      <c r="PWW9" s="103"/>
      <c r="PWX9" s="103"/>
      <c r="PWY9" s="103"/>
      <c r="PWZ9" s="103"/>
      <c r="PXA9" s="103"/>
      <c r="PXB9" s="103"/>
      <c r="PXC9" s="103"/>
      <c r="PXD9" s="103"/>
      <c r="PXE9" s="103"/>
      <c r="PXF9" s="103"/>
      <c r="PXG9" s="103"/>
      <c r="PXH9" s="103"/>
      <c r="PXI9" s="103"/>
      <c r="PXJ9" s="103"/>
      <c r="PXK9" s="103"/>
      <c r="PXL9" s="103"/>
      <c r="PXM9" s="103"/>
      <c r="PXS9" s="103"/>
      <c r="PXT9" s="103"/>
      <c r="PYC9" s="103"/>
      <c r="PYD9" s="103"/>
      <c r="PYE9" s="103"/>
      <c r="PYF9" s="103"/>
      <c r="PYG9" s="103"/>
      <c r="PYH9" s="103"/>
      <c r="PYI9" s="103"/>
      <c r="PYJ9" s="103"/>
      <c r="PYK9" s="103"/>
      <c r="PYL9" s="103"/>
      <c r="PYM9" s="103"/>
      <c r="PYN9" s="103"/>
      <c r="PYO9" s="103"/>
      <c r="PYP9" s="103"/>
      <c r="PYQ9" s="103"/>
      <c r="PYR9" s="103"/>
      <c r="PYS9" s="103"/>
      <c r="PYT9" s="103"/>
      <c r="PYU9" s="103"/>
      <c r="PYV9" s="103"/>
      <c r="PYW9" s="103"/>
      <c r="PYX9" s="103"/>
      <c r="PYY9" s="103"/>
      <c r="PYZ9" s="103"/>
      <c r="PZA9" s="103"/>
      <c r="PZB9" s="103"/>
      <c r="PZE9" s="103"/>
      <c r="PZF9" s="103"/>
      <c r="PZG9" s="103"/>
      <c r="PZH9" s="103"/>
      <c r="PZI9" s="103"/>
      <c r="PZJ9" s="103"/>
      <c r="PZK9" s="103"/>
      <c r="PZL9" s="103"/>
      <c r="PZM9" s="103"/>
      <c r="PZN9" s="103"/>
      <c r="PZO9" s="103"/>
      <c r="PZP9" s="103"/>
      <c r="PZQ9" s="103"/>
      <c r="PZR9" s="103"/>
      <c r="PZS9" s="103"/>
      <c r="PZT9" s="103"/>
      <c r="PZU9" s="103"/>
      <c r="PZV9" s="103"/>
      <c r="PZW9" s="103"/>
      <c r="PZX9" s="103"/>
      <c r="PZY9" s="103"/>
      <c r="PZZ9" s="103"/>
      <c r="QAA9" s="103"/>
      <c r="QAB9" s="103"/>
      <c r="QAC9" s="103"/>
      <c r="QAD9" s="103"/>
      <c r="QAE9" s="103"/>
      <c r="QAF9" s="103"/>
      <c r="QAG9" s="103"/>
      <c r="QAH9" s="103"/>
      <c r="QAI9" s="103"/>
      <c r="QAJ9" s="103"/>
      <c r="QAK9" s="103"/>
      <c r="QAL9" s="103"/>
      <c r="QAM9" s="103"/>
      <c r="QAN9" s="103"/>
      <c r="QAO9" s="103"/>
      <c r="QAP9" s="103"/>
      <c r="QAQ9" s="103"/>
      <c r="QAR9" s="103"/>
      <c r="QAS9" s="103"/>
      <c r="QAT9" s="103"/>
      <c r="QAU9" s="103"/>
      <c r="QAV9" s="103"/>
      <c r="QAW9" s="103"/>
      <c r="QAX9" s="103"/>
      <c r="QAY9" s="103"/>
      <c r="QAZ9" s="103"/>
      <c r="QBA9" s="103"/>
      <c r="QBB9" s="103"/>
      <c r="QBC9" s="103"/>
      <c r="QBD9" s="103"/>
      <c r="QCC9" s="103"/>
      <c r="QCD9" s="103"/>
      <c r="QCE9" s="103"/>
      <c r="QCF9" s="103"/>
      <c r="QCG9" s="103"/>
      <c r="QCH9" s="103"/>
      <c r="QCI9" s="103"/>
      <c r="QCJ9" s="103"/>
      <c r="QCK9" s="103"/>
      <c r="QCL9" s="103"/>
      <c r="QCM9" s="103"/>
      <c r="QCN9" s="103"/>
      <c r="QCO9" s="103"/>
      <c r="QCP9" s="103"/>
      <c r="QCQ9" s="103"/>
      <c r="QCR9" s="103"/>
      <c r="QCS9" s="103"/>
      <c r="QCT9" s="103"/>
      <c r="QCU9" s="103"/>
      <c r="QCV9" s="103"/>
      <c r="QCW9" s="103"/>
      <c r="QCX9" s="103"/>
      <c r="QCY9" s="103"/>
      <c r="QCZ9" s="103"/>
      <c r="QDA9" s="103"/>
      <c r="QDB9" s="103"/>
      <c r="QDC9" s="103"/>
      <c r="QDD9" s="103"/>
      <c r="QDE9" s="103"/>
      <c r="QDF9" s="103"/>
      <c r="QDG9" s="103"/>
      <c r="QDH9" s="103"/>
      <c r="QDI9" s="103"/>
      <c r="QDJ9" s="103"/>
      <c r="QDK9" s="103"/>
      <c r="QDL9" s="103"/>
      <c r="QDM9" s="103"/>
      <c r="QDN9" s="103"/>
      <c r="QDO9" s="103"/>
      <c r="QDP9" s="103"/>
      <c r="QDQ9" s="103"/>
      <c r="QDR9" s="103"/>
      <c r="QDS9" s="103"/>
      <c r="QDT9" s="103"/>
      <c r="QDU9" s="103"/>
      <c r="QDV9" s="103"/>
      <c r="QDW9" s="103"/>
      <c r="QDX9" s="103"/>
      <c r="QDY9" s="103"/>
      <c r="QDZ9" s="103"/>
      <c r="QEA9" s="103"/>
      <c r="QEB9" s="103"/>
      <c r="QEC9" s="103"/>
      <c r="QED9" s="103"/>
      <c r="QEE9" s="103"/>
      <c r="QEF9" s="103"/>
      <c r="QEG9" s="103"/>
      <c r="QEH9" s="103"/>
      <c r="QEI9" s="103"/>
      <c r="QEJ9" s="103"/>
      <c r="QEK9" s="103"/>
      <c r="QEL9" s="103"/>
      <c r="QEM9" s="103"/>
      <c r="QEN9" s="103"/>
      <c r="QEO9" s="103"/>
      <c r="QEP9" s="103"/>
      <c r="QEQ9" s="103"/>
      <c r="QER9" s="103"/>
      <c r="QES9" s="103"/>
      <c r="QET9" s="103"/>
      <c r="QEU9" s="103"/>
      <c r="QEV9" s="103"/>
      <c r="QEW9" s="103"/>
      <c r="QEX9" s="103"/>
      <c r="QEY9" s="103"/>
      <c r="QEZ9" s="103"/>
      <c r="QFA9" s="103"/>
      <c r="QFB9" s="103"/>
      <c r="QFC9" s="103"/>
      <c r="QFD9" s="103"/>
      <c r="QFE9" s="103"/>
      <c r="QFF9" s="103"/>
      <c r="QFG9" s="103"/>
      <c r="QFH9" s="103"/>
      <c r="QFI9" s="103"/>
      <c r="QFJ9" s="103"/>
      <c r="QFK9" s="103"/>
      <c r="QFL9" s="103"/>
      <c r="QFM9" s="103"/>
      <c r="QFN9" s="103"/>
      <c r="QFO9" s="103"/>
      <c r="QFP9" s="103"/>
      <c r="QFQ9" s="103"/>
      <c r="QFR9" s="103"/>
      <c r="QFS9" s="103"/>
      <c r="QFT9" s="103"/>
      <c r="QFU9" s="103"/>
      <c r="QFV9" s="103"/>
      <c r="QFW9" s="103"/>
      <c r="QFX9" s="103"/>
      <c r="QFY9" s="103"/>
      <c r="QFZ9" s="103"/>
      <c r="QGA9" s="103"/>
      <c r="QGB9" s="103"/>
      <c r="QGC9" s="103"/>
      <c r="QGD9" s="103"/>
      <c r="QGE9" s="103"/>
      <c r="QGF9" s="103"/>
      <c r="QGG9" s="103"/>
      <c r="QGH9" s="103"/>
      <c r="QGI9" s="103"/>
      <c r="QGJ9" s="103"/>
      <c r="QGK9" s="103"/>
      <c r="QGL9" s="103"/>
      <c r="QGM9" s="103"/>
      <c r="QGN9" s="103"/>
      <c r="QGO9" s="103"/>
      <c r="QGP9" s="103"/>
      <c r="QGQ9" s="103"/>
      <c r="QGR9" s="103"/>
      <c r="QGS9" s="103"/>
      <c r="QGT9" s="103"/>
      <c r="QGU9" s="103"/>
      <c r="QGV9" s="103"/>
      <c r="QGW9" s="103"/>
      <c r="QGX9" s="103"/>
      <c r="QGY9" s="103"/>
      <c r="QGZ9" s="103"/>
      <c r="QHA9" s="103"/>
      <c r="QHB9" s="103"/>
      <c r="QHC9" s="103"/>
      <c r="QHD9" s="103"/>
      <c r="QHE9" s="103"/>
      <c r="QHF9" s="103"/>
      <c r="QHG9" s="103"/>
      <c r="QHH9" s="103"/>
      <c r="QHI9" s="103"/>
      <c r="QHO9" s="103"/>
      <c r="QHP9" s="103"/>
      <c r="QHY9" s="103"/>
      <c r="QHZ9" s="103"/>
      <c r="QIA9" s="103"/>
      <c r="QIB9" s="103"/>
      <c r="QIC9" s="103"/>
      <c r="QID9" s="103"/>
      <c r="QIE9" s="103"/>
      <c r="QIF9" s="103"/>
      <c r="QIG9" s="103"/>
      <c r="QIH9" s="103"/>
      <c r="QII9" s="103"/>
      <c r="QIJ9" s="103"/>
      <c r="QIK9" s="103"/>
      <c r="QIL9" s="103"/>
      <c r="QIM9" s="103"/>
      <c r="QIN9" s="103"/>
      <c r="QIO9" s="103"/>
      <c r="QIP9" s="103"/>
      <c r="QIQ9" s="103"/>
      <c r="QIR9" s="103"/>
      <c r="QIS9" s="103"/>
      <c r="QIT9" s="103"/>
      <c r="QIU9" s="103"/>
      <c r="QIV9" s="103"/>
      <c r="QIW9" s="103"/>
      <c r="QIX9" s="103"/>
      <c r="QJA9" s="103"/>
      <c r="QJB9" s="103"/>
      <c r="QJC9" s="103"/>
      <c r="QJD9" s="103"/>
      <c r="QJE9" s="103"/>
      <c r="QJF9" s="103"/>
      <c r="QJG9" s="103"/>
      <c r="QJH9" s="103"/>
      <c r="QJI9" s="103"/>
      <c r="QJJ9" s="103"/>
      <c r="QJK9" s="103"/>
      <c r="QJL9" s="103"/>
      <c r="QJM9" s="103"/>
      <c r="QJN9" s="103"/>
      <c r="QJO9" s="103"/>
      <c r="QJP9" s="103"/>
      <c r="QJQ9" s="103"/>
      <c r="QJR9" s="103"/>
      <c r="QJS9" s="103"/>
      <c r="QJT9" s="103"/>
      <c r="QJU9" s="103"/>
      <c r="QJV9" s="103"/>
      <c r="QJW9" s="103"/>
      <c r="QJX9" s="103"/>
      <c r="QJY9" s="103"/>
      <c r="QJZ9" s="103"/>
      <c r="QKA9" s="103"/>
      <c r="QKB9" s="103"/>
      <c r="QKC9" s="103"/>
      <c r="QKD9" s="103"/>
      <c r="QKE9" s="103"/>
      <c r="QKF9" s="103"/>
      <c r="QKG9" s="103"/>
      <c r="QKH9" s="103"/>
      <c r="QKI9" s="103"/>
      <c r="QKJ9" s="103"/>
      <c r="QKK9" s="103"/>
      <c r="QKL9" s="103"/>
      <c r="QKM9" s="103"/>
      <c r="QKN9" s="103"/>
      <c r="QKO9" s="103"/>
      <c r="QKP9" s="103"/>
      <c r="QKQ9" s="103"/>
      <c r="QKR9" s="103"/>
      <c r="QKS9" s="103"/>
      <c r="QKT9" s="103"/>
      <c r="QKU9" s="103"/>
      <c r="QKV9" s="103"/>
      <c r="QKW9" s="103"/>
      <c r="QKX9" s="103"/>
      <c r="QKY9" s="103"/>
      <c r="QKZ9" s="103"/>
      <c r="QLY9" s="103"/>
      <c r="QLZ9" s="103"/>
      <c r="QMA9" s="103"/>
      <c r="QMB9" s="103"/>
      <c r="QMC9" s="103"/>
      <c r="QMD9" s="103"/>
      <c r="QME9" s="103"/>
      <c r="QMF9" s="103"/>
      <c r="QMG9" s="103"/>
      <c r="QMH9" s="103"/>
      <c r="QMI9" s="103"/>
      <c r="QMJ9" s="103"/>
      <c r="QMK9" s="103"/>
      <c r="QML9" s="103"/>
      <c r="QMM9" s="103"/>
      <c r="QMN9" s="103"/>
      <c r="QMO9" s="103"/>
      <c r="QMP9" s="103"/>
      <c r="QMQ9" s="103"/>
      <c r="QMR9" s="103"/>
      <c r="QMS9" s="103"/>
      <c r="QMT9" s="103"/>
      <c r="QMU9" s="103"/>
      <c r="QMV9" s="103"/>
      <c r="QMW9" s="103"/>
      <c r="QMX9" s="103"/>
      <c r="QMY9" s="103"/>
      <c r="QMZ9" s="103"/>
      <c r="QNA9" s="103"/>
      <c r="QNB9" s="103"/>
      <c r="QNC9" s="103"/>
      <c r="QND9" s="103"/>
      <c r="QNE9" s="103"/>
      <c r="QNF9" s="103"/>
      <c r="QNG9" s="103"/>
      <c r="QNH9" s="103"/>
      <c r="QNI9" s="103"/>
      <c r="QNJ9" s="103"/>
      <c r="QNK9" s="103"/>
      <c r="QNL9" s="103"/>
      <c r="QNM9" s="103"/>
      <c r="QNN9" s="103"/>
      <c r="QNO9" s="103"/>
      <c r="QNP9" s="103"/>
      <c r="QNQ9" s="103"/>
      <c r="QNR9" s="103"/>
      <c r="QNS9" s="103"/>
      <c r="QNT9" s="103"/>
      <c r="QNU9" s="103"/>
      <c r="QNV9" s="103"/>
      <c r="QNW9" s="103"/>
      <c r="QNX9" s="103"/>
      <c r="QNY9" s="103"/>
      <c r="QNZ9" s="103"/>
      <c r="QOA9" s="103"/>
      <c r="QOB9" s="103"/>
      <c r="QOC9" s="103"/>
      <c r="QOD9" s="103"/>
      <c r="QOE9" s="103"/>
      <c r="QOF9" s="103"/>
      <c r="QOG9" s="103"/>
      <c r="QOH9" s="103"/>
      <c r="QOI9" s="103"/>
      <c r="QOJ9" s="103"/>
      <c r="QOK9" s="103"/>
      <c r="QOL9" s="103"/>
      <c r="QOM9" s="103"/>
      <c r="QON9" s="103"/>
      <c r="QOO9" s="103"/>
      <c r="QOP9" s="103"/>
      <c r="QOQ9" s="103"/>
      <c r="QOR9" s="103"/>
      <c r="QOS9" s="103"/>
      <c r="QOT9" s="103"/>
      <c r="QOU9" s="103"/>
      <c r="QOV9" s="103"/>
      <c r="QOW9" s="103"/>
      <c r="QOX9" s="103"/>
      <c r="QOY9" s="103"/>
      <c r="QOZ9" s="103"/>
      <c r="QPA9" s="103"/>
      <c r="QPB9" s="103"/>
      <c r="QPC9" s="103"/>
      <c r="QPD9" s="103"/>
      <c r="QPE9" s="103"/>
      <c r="QPF9" s="103"/>
      <c r="QPG9" s="103"/>
      <c r="QPH9" s="103"/>
      <c r="QPI9" s="103"/>
      <c r="QPJ9" s="103"/>
      <c r="QPK9" s="103"/>
      <c r="QPL9" s="103"/>
      <c r="QPM9" s="103"/>
      <c r="QPN9" s="103"/>
      <c r="QPO9" s="103"/>
      <c r="QPP9" s="103"/>
      <c r="QPQ9" s="103"/>
      <c r="QPR9" s="103"/>
      <c r="QPS9" s="103"/>
      <c r="QPT9" s="103"/>
      <c r="QPU9" s="103"/>
      <c r="QPV9" s="103"/>
      <c r="QPW9" s="103"/>
      <c r="QPX9" s="103"/>
      <c r="QPY9" s="103"/>
      <c r="QPZ9" s="103"/>
      <c r="QQA9" s="103"/>
      <c r="QQB9" s="103"/>
      <c r="QQC9" s="103"/>
      <c r="QQD9" s="103"/>
      <c r="QQE9" s="103"/>
      <c r="QQF9" s="103"/>
      <c r="QQG9" s="103"/>
      <c r="QQH9" s="103"/>
      <c r="QQI9" s="103"/>
      <c r="QQJ9" s="103"/>
      <c r="QQK9" s="103"/>
      <c r="QQL9" s="103"/>
      <c r="QQM9" s="103"/>
      <c r="QQN9" s="103"/>
      <c r="QQO9" s="103"/>
      <c r="QQP9" s="103"/>
      <c r="QQQ9" s="103"/>
      <c r="QQR9" s="103"/>
      <c r="QQS9" s="103"/>
      <c r="QQT9" s="103"/>
      <c r="QQU9" s="103"/>
      <c r="QQV9" s="103"/>
      <c r="QQW9" s="103"/>
      <c r="QQX9" s="103"/>
      <c r="QQY9" s="103"/>
      <c r="QQZ9" s="103"/>
      <c r="QRA9" s="103"/>
      <c r="QRB9" s="103"/>
      <c r="QRC9" s="103"/>
      <c r="QRD9" s="103"/>
      <c r="QRE9" s="103"/>
      <c r="QRK9" s="103"/>
      <c r="QRL9" s="103"/>
      <c r="QRU9" s="103"/>
      <c r="QRV9" s="103"/>
      <c r="QRW9" s="103"/>
      <c r="QRX9" s="103"/>
      <c r="QRY9" s="103"/>
      <c r="QRZ9" s="103"/>
      <c r="QSA9" s="103"/>
      <c r="QSB9" s="103"/>
      <c r="QSC9" s="103"/>
      <c r="QSD9" s="103"/>
      <c r="QSE9" s="103"/>
      <c r="QSF9" s="103"/>
      <c r="QSG9" s="103"/>
      <c r="QSH9" s="103"/>
      <c r="QSI9" s="103"/>
      <c r="QSJ9" s="103"/>
      <c r="QSK9" s="103"/>
      <c r="QSL9" s="103"/>
      <c r="QSM9" s="103"/>
      <c r="QSN9" s="103"/>
      <c r="QSO9" s="103"/>
      <c r="QSP9" s="103"/>
      <c r="QSQ9" s="103"/>
      <c r="QSR9" s="103"/>
      <c r="QSS9" s="103"/>
      <c r="QST9" s="103"/>
      <c r="QSW9" s="103"/>
      <c r="QSX9" s="103"/>
      <c r="QSY9" s="103"/>
      <c r="QSZ9" s="103"/>
      <c r="QTA9" s="103"/>
      <c r="QTB9" s="103"/>
      <c r="QTC9" s="103"/>
      <c r="QTD9" s="103"/>
      <c r="QTE9" s="103"/>
      <c r="QTF9" s="103"/>
      <c r="QTG9" s="103"/>
      <c r="QTH9" s="103"/>
      <c r="QTI9" s="103"/>
      <c r="QTJ9" s="103"/>
      <c r="QTK9" s="103"/>
      <c r="QTL9" s="103"/>
      <c r="QTM9" s="103"/>
      <c r="QTN9" s="103"/>
      <c r="QTO9" s="103"/>
      <c r="QTP9" s="103"/>
      <c r="QTQ9" s="103"/>
      <c r="QTR9" s="103"/>
      <c r="QTS9" s="103"/>
      <c r="QTT9" s="103"/>
      <c r="QTU9" s="103"/>
      <c r="QTV9" s="103"/>
      <c r="QTW9" s="103"/>
      <c r="QTX9" s="103"/>
      <c r="QTY9" s="103"/>
      <c r="QTZ9" s="103"/>
      <c r="QUA9" s="103"/>
      <c r="QUB9" s="103"/>
      <c r="QUC9" s="103"/>
      <c r="QUD9" s="103"/>
      <c r="QUE9" s="103"/>
      <c r="QUF9" s="103"/>
      <c r="QUG9" s="103"/>
      <c r="QUH9" s="103"/>
      <c r="QUI9" s="103"/>
      <c r="QUJ9" s="103"/>
      <c r="QUK9" s="103"/>
      <c r="QUL9" s="103"/>
      <c r="QUM9" s="103"/>
      <c r="QUN9" s="103"/>
      <c r="QUO9" s="103"/>
      <c r="QUP9" s="103"/>
      <c r="QUQ9" s="103"/>
      <c r="QUR9" s="103"/>
      <c r="QUS9" s="103"/>
      <c r="QUT9" s="103"/>
      <c r="QUU9" s="103"/>
      <c r="QUV9" s="103"/>
      <c r="QVU9" s="103"/>
      <c r="QVV9" s="103"/>
      <c r="QVW9" s="103"/>
      <c r="QVX9" s="103"/>
      <c r="QVY9" s="103"/>
      <c r="QVZ9" s="103"/>
      <c r="QWA9" s="103"/>
      <c r="QWB9" s="103"/>
      <c r="QWC9" s="103"/>
      <c r="QWD9" s="103"/>
      <c r="QWE9" s="103"/>
      <c r="QWF9" s="103"/>
      <c r="QWG9" s="103"/>
      <c r="QWH9" s="103"/>
      <c r="QWI9" s="103"/>
      <c r="QWJ9" s="103"/>
      <c r="QWK9" s="103"/>
      <c r="QWL9" s="103"/>
      <c r="QWM9" s="103"/>
      <c r="QWN9" s="103"/>
      <c r="QWO9" s="103"/>
      <c r="QWP9" s="103"/>
      <c r="QWQ9" s="103"/>
      <c r="QWR9" s="103"/>
      <c r="QWS9" s="103"/>
      <c r="QWT9" s="103"/>
      <c r="QWU9" s="103"/>
      <c r="QWV9" s="103"/>
      <c r="QWW9" s="103"/>
      <c r="QWX9" s="103"/>
      <c r="QWY9" s="103"/>
      <c r="QWZ9" s="103"/>
      <c r="QXA9" s="103"/>
      <c r="QXB9" s="103"/>
      <c r="QXC9" s="103"/>
      <c r="QXD9" s="103"/>
      <c r="QXE9" s="103"/>
      <c r="QXF9" s="103"/>
      <c r="QXG9" s="103"/>
      <c r="QXH9" s="103"/>
      <c r="QXI9" s="103"/>
      <c r="QXJ9" s="103"/>
      <c r="QXK9" s="103"/>
      <c r="QXL9" s="103"/>
      <c r="QXM9" s="103"/>
      <c r="QXN9" s="103"/>
      <c r="QXO9" s="103"/>
      <c r="QXP9" s="103"/>
      <c r="QXQ9" s="103"/>
      <c r="QXR9" s="103"/>
      <c r="QXS9" s="103"/>
      <c r="QXT9" s="103"/>
      <c r="QXU9" s="103"/>
      <c r="QXV9" s="103"/>
      <c r="QXW9" s="103"/>
      <c r="QXX9" s="103"/>
      <c r="QXY9" s="103"/>
      <c r="QXZ9" s="103"/>
      <c r="QYA9" s="103"/>
      <c r="QYB9" s="103"/>
      <c r="QYC9" s="103"/>
      <c r="QYD9" s="103"/>
      <c r="QYE9" s="103"/>
      <c r="QYF9" s="103"/>
      <c r="QYG9" s="103"/>
      <c r="QYH9" s="103"/>
      <c r="QYI9" s="103"/>
      <c r="QYJ9" s="103"/>
      <c r="QYK9" s="103"/>
      <c r="QYL9" s="103"/>
      <c r="QYM9" s="103"/>
      <c r="QYN9" s="103"/>
      <c r="QYO9" s="103"/>
      <c r="QYP9" s="103"/>
      <c r="QYQ9" s="103"/>
      <c r="QYR9" s="103"/>
      <c r="QYS9" s="103"/>
      <c r="QYT9" s="103"/>
      <c r="QYU9" s="103"/>
      <c r="QYV9" s="103"/>
      <c r="QYW9" s="103"/>
      <c r="QYX9" s="103"/>
      <c r="QYY9" s="103"/>
      <c r="QYZ9" s="103"/>
      <c r="QZA9" s="103"/>
      <c r="QZB9" s="103"/>
      <c r="QZC9" s="103"/>
      <c r="QZD9" s="103"/>
      <c r="QZE9" s="103"/>
      <c r="QZF9" s="103"/>
      <c r="QZG9" s="103"/>
      <c r="QZH9" s="103"/>
      <c r="QZI9" s="103"/>
      <c r="QZJ9" s="103"/>
      <c r="QZK9" s="103"/>
      <c r="QZL9" s="103"/>
      <c r="QZM9" s="103"/>
      <c r="QZN9" s="103"/>
      <c r="QZO9" s="103"/>
      <c r="QZP9" s="103"/>
      <c r="QZQ9" s="103"/>
      <c r="QZR9" s="103"/>
      <c r="QZS9" s="103"/>
      <c r="QZT9" s="103"/>
      <c r="QZU9" s="103"/>
      <c r="QZV9" s="103"/>
      <c r="QZW9" s="103"/>
      <c r="QZX9" s="103"/>
      <c r="QZY9" s="103"/>
      <c r="QZZ9" s="103"/>
      <c r="RAA9" s="103"/>
      <c r="RAB9" s="103"/>
      <c r="RAC9" s="103"/>
      <c r="RAD9" s="103"/>
      <c r="RAE9" s="103"/>
      <c r="RAF9" s="103"/>
      <c r="RAG9" s="103"/>
      <c r="RAH9" s="103"/>
      <c r="RAI9" s="103"/>
      <c r="RAJ9" s="103"/>
      <c r="RAK9" s="103"/>
      <c r="RAL9" s="103"/>
      <c r="RAM9" s="103"/>
      <c r="RAN9" s="103"/>
      <c r="RAO9" s="103"/>
      <c r="RAP9" s="103"/>
      <c r="RAQ9" s="103"/>
      <c r="RAR9" s="103"/>
      <c r="RAS9" s="103"/>
      <c r="RAT9" s="103"/>
      <c r="RAU9" s="103"/>
      <c r="RAV9" s="103"/>
      <c r="RAW9" s="103"/>
      <c r="RAX9" s="103"/>
      <c r="RAY9" s="103"/>
      <c r="RAZ9" s="103"/>
      <c r="RBA9" s="103"/>
      <c r="RBG9" s="103"/>
      <c r="RBH9" s="103"/>
      <c r="RBQ9" s="103"/>
      <c r="RBR9" s="103"/>
      <c r="RBS9" s="103"/>
      <c r="RBT9" s="103"/>
      <c r="RBU9" s="103"/>
      <c r="RBV9" s="103"/>
      <c r="RBW9" s="103"/>
      <c r="RBX9" s="103"/>
      <c r="RBY9" s="103"/>
      <c r="RBZ9" s="103"/>
      <c r="RCA9" s="103"/>
      <c r="RCB9" s="103"/>
      <c r="RCC9" s="103"/>
      <c r="RCD9" s="103"/>
      <c r="RCE9" s="103"/>
      <c r="RCF9" s="103"/>
      <c r="RCG9" s="103"/>
      <c r="RCH9" s="103"/>
      <c r="RCI9" s="103"/>
      <c r="RCJ9" s="103"/>
      <c r="RCK9" s="103"/>
      <c r="RCL9" s="103"/>
      <c r="RCM9" s="103"/>
      <c r="RCN9" s="103"/>
      <c r="RCO9" s="103"/>
      <c r="RCP9" s="103"/>
      <c r="RCS9" s="103"/>
      <c r="RCT9" s="103"/>
      <c r="RCU9" s="103"/>
      <c r="RCV9" s="103"/>
      <c r="RCW9" s="103"/>
      <c r="RCX9" s="103"/>
      <c r="RCY9" s="103"/>
      <c r="RCZ9" s="103"/>
      <c r="RDA9" s="103"/>
      <c r="RDB9" s="103"/>
      <c r="RDC9" s="103"/>
      <c r="RDD9" s="103"/>
      <c r="RDE9" s="103"/>
      <c r="RDF9" s="103"/>
      <c r="RDG9" s="103"/>
      <c r="RDH9" s="103"/>
      <c r="RDI9" s="103"/>
      <c r="RDJ9" s="103"/>
      <c r="RDK9" s="103"/>
      <c r="RDL9" s="103"/>
      <c r="RDM9" s="103"/>
      <c r="RDN9" s="103"/>
      <c r="RDO9" s="103"/>
      <c r="RDP9" s="103"/>
      <c r="RDQ9" s="103"/>
      <c r="RDR9" s="103"/>
      <c r="RDS9" s="103"/>
      <c r="RDT9" s="103"/>
      <c r="RDU9" s="103"/>
      <c r="RDV9" s="103"/>
      <c r="RDW9" s="103"/>
      <c r="RDX9" s="103"/>
      <c r="RDY9" s="103"/>
      <c r="RDZ9" s="103"/>
      <c r="REA9" s="103"/>
      <c r="REB9" s="103"/>
      <c r="REC9" s="103"/>
      <c r="RED9" s="103"/>
      <c r="REE9" s="103"/>
      <c r="REF9" s="103"/>
      <c r="REG9" s="103"/>
      <c r="REH9" s="103"/>
      <c r="REI9" s="103"/>
      <c r="REJ9" s="103"/>
      <c r="REK9" s="103"/>
      <c r="REL9" s="103"/>
      <c r="REM9" s="103"/>
      <c r="REN9" s="103"/>
      <c r="REO9" s="103"/>
      <c r="REP9" s="103"/>
      <c r="REQ9" s="103"/>
      <c r="RER9" s="103"/>
      <c r="RFQ9" s="103"/>
      <c r="RFR9" s="103"/>
      <c r="RFS9" s="103"/>
      <c r="RFT9" s="103"/>
      <c r="RFU9" s="103"/>
      <c r="RFV9" s="103"/>
      <c r="RFW9" s="103"/>
      <c r="RFX9" s="103"/>
      <c r="RFY9" s="103"/>
      <c r="RFZ9" s="103"/>
      <c r="RGA9" s="103"/>
      <c r="RGB9" s="103"/>
      <c r="RGC9" s="103"/>
      <c r="RGD9" s="103"/>
      <c r="RGE9" s="103"/>
      <c r="RGF9" s="103"/>
      <c r="RGG9" s="103"/>
      <c r="RGH9" s="103"/>
      <c r="RGI9" s="103"/>
      <c r="RGJ9" s="103"/>
      <c r="RGK9" s="103"/>
      <c r="RGL9" s="103"/>
      <c r="RGM9" s="103"/>
      <c r="RGN9" s="103"/>
      <c r="RGO9" s="103"/>
      <c r="RGP9" s="103"/>
      <c r="RGQ9" s="103"/>
      <c r="RGR9" s="103"/>
      <c r="RGS9" s="103"/>
      <c r="RGT9" s="103"/>
      <c r="RGU9" s="103"/>
      <c r="RGV9" s="103"/>
      <c r="RGW9" s="103"/>
      <c r="RGX9" s="103"/>
      <c r="RGY9" s="103"/>
      <c r="RGZ9" s="103"/>
      <c r="RHA9" s="103"/>
      <c r="RHB9" s="103"/>
      <c r="RHC9" s="103"/>
      <c r="RHD9" s="103"/>
      <c r="RHE9" s="103"/>
      <c r="RHF9" s="103"/>
      <c r="RHG9" s="103"/>
      <c r="RHH9" s="103"/>
      <c r="RHI9" s="103"/>
      <c r="RHJ9" s="103"/>
      <c r="RHK9" s="103"/>
      <c r="RHL9" s="103"/>
      <c r="RHM9" s="103"/>
      <c r="RHN9" s="103"/>
      <c r="RHO9" s="103"/>
      <c r="RHP9" s="103"/>
      <c r="RHQ9" s="103"/>
      <c r="RHR9" s="103"/>
      <c r="RHS9" s="103"/>
      <c r="RHT9" s="103"/>
      <c r="RHU9" s="103"/>
      <c r="RHV9" s="103"/>
      <c r="RHW9" s="103"/>
      <c r="RHX9" s="103"/>
      <c r="RHY9" s="103"/>
      <c r="RHZ9" s="103"/>
      <c r="RIA9" s="103"/>
      <c r="RIB9" s="103"/>
      <c r="RIC9" s="103"/>
      <c r="RID9" s="103"/>
      <c r="RIE9" s="103"/>
      <c r="RIF9" s="103"/>
      <c r="RIG9" s="103"/>
      <c r="RIH9" s="103"/>
      <c r="RII9" s="103"/>
      <c r="RIJ9" s="103"/>
      <c r="RIK9" s="103"/>
      <c r="RIL9" s="103"/>
      <c r="RIM9" s="103"/>
      <c r="RIN9" s="103"/>
      <c r="RIO9" s="103"/>
      <c r="RIP9" s="103"/>
      <c r="RIQ9" s="103"/>
      <c r="RIR9" s="103"/>
      <c r="RIS9" s="103"/>
      <c r="RIT9" s="103"/>
      <c r="RIU9" s="103"/>
      <c r="RIV9" s="103"/>
      <c r="RIW9" s="103"/>
      <c r="RIX9" s="103"/>
      <c r="RIY9" s="103"/>
      <c r="RIZ9" s="103"/>
      <c r="RJA9" s="103"/>
      <c r="RJB9" s="103"/>
      <c r="RJC9" s="103"/>
      <c r="RJD9" s="103"/>
      <c r="RJE9" s="103"/>
      <c r="RJF9" s="103"/>
      <c r="RJG9" s="103"/>
      <c r="RJH9" s="103"/>
      <c r="RJI9" s="103"/>
      <c r="RJJ9" s="103"/>
      <c r="RJK9" s="103"/>
      <c r="RJL9" s="103"/>
      <c r="RJM9" s="103"/>
      <c r="RJN9" s="103"/>
      <c r="RJO9" s="103"/>
      <c r="RJP9" s="103"/>
      <c r="RJQ9" s="103"/>
      <c r="RJR9" s="103"/>
      <c r="RJS9" s="103"/>
      <c r="RJT9" s="103"/>
      <c r="RJU9" s="103"/>
      <c r="RJV9" s="103"/>
      <c r="RJW9" s="103"/>
      <c r="RJX9" s="103"/>
      <c r="RJY9" s="103"/>
      <c r="RJZ9" s="103"/>
      <c r="RKA9" s="103"/>
      <c r="RKB9" s="103"/>
      <c r="RKC9" s="103"/>
      <c r="RKD9" s="103"/>
      <c r="RKE9" s="103"/>
      <c r="RKF9" s="103"/>
      <c r="RKG9" s="103"/>
      <c r="RKH9" s="103"/>
      <c r="RKI9" s="103"/>
      <c r="RKJ9" s="103"/>
      <c r="RKK9" s="103"/>
      <c r="RKL9" s="103"/>
      <c r="RKM9" s="103"/>
      <c r="RKN9" s="103"/>
      <c r="RKO9" s="103"/>
      <c r="RKP9" s="103"/>
      <c r="RKQ9" s="103"/>
      <c r="RKR9" s="103"/>
      <c r="RKS9" s="103"/>
      <c r="RKT9" s="103"/>
      <c r="RKU9" s="103"/>
      <c r="RKV9" s="103"/>
      <c r="RKW9" s="103"/>
      <c r="RLC9" s="103"/>
      <c r="RLD9" s="103"/>
      <c r="RLM9" s="103"/>
      <c r="RLN9" s="103"/>
      <c r="RLO9" s="103"/>
      <c r="RLP9" s="103"/>
      <c r="RLQ9" s="103"/>
      <c r="RLR9" s="103"/>
      <c r="RLS9" s="103"/>
      <c r="RLT9" s="103"/>
      <c r="RLU9" s="103"/>
      <c r="RLV9" s="103"/>
      <c r="RLW9" s="103"/>
      <c r="RLX9" s="103"/>
      <c r="RLY9" s="103"/>
      <c r="RLZ9" s="103"/>
      <c r="RMA9" s="103"/>
      <c r="RMB9" s="103"/>
      <c r="RMC9" s="103"/>
      <c r="RMD9" s="103"/>
      <c r="RME9" s="103"/>
      <c r="RMF9" s="103"/>
      <c r="RMG9" s="103"/>
      <c r="RMH9" s="103"/>
      <c r="RMI9" s="103"/>
      <c r="RMJ9" s="103"/>
      <c r="RMK9" s="103"/>
      <c r="RML9" s="103"/>
      <c r="RMO9" s="103"/>
      <c r="RMP9" s="103"/>
      <c r="RMQ9" s="103"/>
      <c r="RMR9" s="103"/>
      <c r="RMS9" s="103"/>
      <c r="RMT9" s="103"/>
      <c r="RMU9" s="103"/>
      <c r="RMV9" s="103"/>
      <c r="RMW9" s="103"/>
      <c r="RMX9" s="103"/>
      <c r="RMY9" s="103"/>
      <c r="RMZ9" s="103"/>
      <c r="RNA9" s="103"/>
      <c r="RNB9" s="103"/>
      <c r="RNC9" s="103"/>
      <c r="RND9" s="103"/>
      <c r="RNE9" s="103"/>
      <c r="RNF9" s="103"/>
      <c r="RNG9" s="103"/>
      <c r="RNH9" s="103"/>
      <c r="RNI9" s="103"/>
      <c r="RNJ9" s="103"/>
      <c r="RNK9" s="103"/>
      <c r="RNL9" s="103"/>
      <c r="RNM9" s="103"/>
      <c r="RNN9" s="103"/>
      <c r="RNO9" s="103"/>
      <c r="RNP9" s="103"/>
      <c r="RNQ9" s="103"/>
      <c r="RNR9" s="103"/>
      <c r="RNS9" s="103"/>
      <c r="RNT9" s="103"/>
      <c r="RNU9" s="103"/>
      <c r="RNV9" s="103"/>
      <c r="RNW9" s="103"/>
      <c r="RNX9" s="103"/>
      <c r="RNY9" s="103"/>
      <c r="RNZ9" s="103"/>
      <c r="ROA9" s="103"/>
      <c r="ROB9" s="103"/>
      <c r="ROC9" s="103"/>
      <c r="ROD9" s="103"/>
      <c r="ROE9" s="103"/>
      <c r="ROF9" s="103"/>
      <c r="ROG9" s="103"/>
      <c r="ROH9" s="103"/>
      <c r="ROI9" s="103"/>
      <c r="ROJ9" s="103"/>
      <c r="ROK9" s="103"/>
      <c r="ROL9" s="103"/>
      <c r="ROM9" s="103"/>
      <c r="RON9" s="103"/>
      <c r="RPM9" s="103"/>
      <c r="RPN9" s="103"/>
      <c r="RPO9" s="103"/>
      <c r="RPP9" s="103"/>
      <c r="RPQ9" s="103"/>
      <c r="RPR9" s="103"/>
      <c r="RPS9" s="103"/>
      <c r="RPT9" s="103"/>
      <c r="RPU9" s="103"/>
      <c r="RPV9" s="103"/>
      <c r="RPW9" s="103"/>
      <c r="RPX9" s="103"/>
      <c r="RPY9" s="103"/>
      <c r="RPZ9" s="103"/>
      <c r="RQA9" s="103"/>
      <c r="RQB9" s="103"/>
      <c r="RQC9" s="103"/>
      <c r="RQD9" s="103"/>
      <c r="RQE9" s="103"/>
      <c r="RQF9" s="103"/>
      <c r="RQG9" s="103"/>
      <c r="RQH9" s="103"/>
      <c r="RQI9" s="103"/>
      <c r="RQJ9" s="103"/>
      <c r="RQK9" s="103"/>
      <c r="RQL9" s="103"/>
      <c r="RQM9" s="103"/>
      <c r="RQN9" s="103"/>
      <c r="RQO9" s="103"/>
      <c r="RQP9" s="103"/>
      <c r="RQQ9" s="103"/>
      <c r="RQR9" s="103"/>
      <c r="RQS9" s="103"/>
      <c r="RQT9" s="103"/>
      <c r="RQU9" s="103"/>
      <c r="RQV9" s="103"/>
      <c r="RQW9" s="103"/>
      <c r="RQX9" s="103"/>
      <c r="RQY9" s="103"/>
      <c r="RQZ9" s="103"/>
      <c r="RRA9" s="103"/>
      <c r="RRB9" s="103"/>
      <c r="RRC9" s="103"/>
      <c r="RRD9" s="103"/>
      <c r="RRE9" s="103"/>
      <c r="RRF9" s="103"/>
      <c r="RRG9" s="103"/>
      <c r="RRH9" s="103"/>
      <c r="RRI9" s="103"/>
      <c r="RRJ9" s="103"/>
      <c r="RRK9" s="103"/>
      <c r="RRL9" s="103"/>
      <c r="RRM9" s="103"/>
      <c r="RRN9" s="103"/>
      <c r="RRO9" s="103"/>
      <c r="RRP9" s="103"/>
      <c r="RRQ9" s="103"/>
      <c r="RRR9" s="103"/>
      <c r="RRS9" s="103"/>
      <c r="RRT9" s="103"/>
      <c r="RRU9" s="103"/>
      <c r="RRV9" s="103"/>
      <c r="RRW9" s="103"/>
      <c r="RRX9" s="103"/>
      <c r="RRY9" s="103"/>
      <c r="RRZ9" s="103"/>
      <c r="RSA9" s="103"/>
      <c r="RSB9" s="103"/>
      <c r="RSC9" s="103"/>
      <c r="RSD9" s="103"/>
      <c r="RSE9" s="103"/>
      <c r="RSF9" s="103"/>
      <c r="RSG9" s="103"/>
      <c r="RSH9" s="103"/>
      <c r="RSI9" s="103"/>
      <c r="RSJ9" s="103"/>
      <c r="RSK9" s="103"/>
      <c r="RSL9" s="103"/>
      <c r="RSM9" s="103"/>
      <c r="RSN9" s="103"/>
      <c r="RSO9" s="103"/>
      <c r="RSP9" s="103"/>
      <c r="RSQ9" s="103"/>
      <c r="RSR9" s="103"/>
      <c r="RSS9" s="103"/>
      <c r="RST9" s="103"/>
      <c r="RSU9" s="103"/>
      <c r="RSV9" s="103"/>
      <c r="RSW9" s="103"/>
      <c r="RSX9" s="103"/>
      <c r="RSY9" s="103"/>
      <c r="RSZ9" s="103"/>
      <c r="RTA9" s="103"/>
      <c r="RTB9" s="103"/>
      <c r="RTC9" s="103"/>
      <c r="RTD9" s="103"/>
      <c r="RTE9" s="103"/>
      <c r="RTF9" s="103"/>
      <c r="RTG9" s="103"/>
      <c r="RTH9" s="103"/>
      <c r="RTI9" s="103"/>
      <c r="RTJ9" s="103"/>
      <c r="RTK9" s="103"/>
      <c r="RTL9" s="103"/>
      <c r="RTM9" s="103"/>
      <c r="RTN9" s="103"/>
      <c r="RTO9" s="103"/>
      <c r="RTP9" s="103"/>
      <c r="RTQ9" s="103"/>
      <c r="RTR9" s="103"/>
      <c r="RTS9" s="103"/>
      <c r="RTT9" s="103"/>
      <c r="RTU9" s="103"/>
      <c r="RTV9" s="103"/>
      <c r="RTW9" s="103"/>
      <c r="RTX9" s="103"/>
      <c r="RTY9" s="103"/>
      <c r="RTZ9" s="103"/>
      <c r="RUA9" s="103"/>
      <c r="RUB9" s="103"/>
      <c r="RUC9" s="103"/>
      <c r="RUD9" s="103"/>
      <c r="RUE9" s="103"/>
      <c r="RUF9" s="103"/>
      <c r="RUG9" s="103"/>
      <c r="RUH9" s="103"/>
      <c r="RUI9" s="103"/>
      <c r="RUJ9" s="103"/>
      <c r="RUK9" s="103"/>
      <c r="RUL9" s="103"/>
      <c r="RUM9" s="103"/>
      <c r="RUN9" s="103"/>
      <c r="RUO9" s="103"/>
      <c r="RUP9" s="103"/>
      <c r="RUQ9" s="103"/>
      <c r="RUR9" s="103"/>
      <c r="RUS9" s="103"/>
      <c r="RUY9" s="103"/>
      <c r="RUZ9" s="103"/>
      <c r="RVI9" s="103"/>
      <c r="RVJ9" s="103"/>
      <c r="RVK9" s="103"/>
      <c r="RVL9" s="103"/>
      <c r="RVM9" s="103"/>
      <c r="RVN9" s="103"/>
      <c r="RVO9" s="103"/>
      <c r="RVP9" s="103"/>
      <c r="RVQ9" s="103"/>
      <c r="RVR9" s="103"/>
      <c r="RVS9" s="103"/>
      <c r="RVT9" s="103"/>
      <c r="RVU9" s="103"/>
      <c r="RVV9" s="103"/>
      <c r="RVW9" s="103"/>
      <c r="RVX9" s="103"/>
      <c r="RVY9" s="103"/>
      <c r="RVZ9" s="103"/>
      <c r="RWA9" s="103"/>
      <c r="RWB9" s="103"/>
      <c r="RWC9" s="103"/>
      <c r="RWD9" s="103"/>
      <c r="RWE9" s="103"/>
      <c r="RWF9" s="103"/>
      <c r="RWG9" s="103"/>
      <c r="RWH9" s="103"/>
      <c r="RWK9" s="103"/>
      <c r="RWL9" s="103"/>
      <c r="RWM9" s="103"/>
      <c r="RWN9" s="103"/>
      <c r="RWO9" s="103"/>
      <c r="RWP9" s="103"/>
      <c r="RWQ9" s="103"/>
      <c r="RWR9" s="103"/>
      <c r="RWS9" s="103"/>
      <c r="RWT9" s="103"/>
      <c r="RWU9" s="103"/>
      <c r="RWV9" s="103"/>
      <c r="RWW9" s="103"/>
      <c r="RWX9" s="103"/>
      <c r="RWY9" s="103"/>
      <c r="RWZ9" s="103"/>
      <c r="RXA9" s="103"/>
      <c r="RXB9" s="103"/>
      <c r="RXC9" s="103"/>
      <c r="RXD9" s="103"/>
      <c r="RXE9" s="103"/>
      <c r="RXF9" s="103"/>
      <c r="RXG9" s="103"/>
      <c r="RXH9" s="103"/>
      <c r="RXI9" s="103"/>
      <c r="RXJ9" s="103"/>
      <c r="RXK9" s="103"/>
      <c r="RXL9" s="103"/>
      <c r="RXM9" s="103"/>
      <c r="RXN9" s="103"/>
      <c r="RXO9" s="103"/>
      <c r="RXP9" s="103"/>
      <c r="RXQ9" s="103"/>
      <c r="RXR9" s="103"/>
      <c r="RXS9" s="103"/>
      <c r="RXT9" s="103"/>
      <c r="RXU9" s="103"/>
      <c r="RXV9" s="103"/>
      <c r="RXW9" s="103"/>
      <c r="RXX9" s="103"/>
      <c r="RXY9" s="103"/>
      <c r="RXZ9" s="103"/>
      <c r="RYA9" s="103"/>
      <c r="RYB9" s="103"/>
      <c r="RYC9" s="103"/>
      <c r="RYD9" s="103"/>
      <c r="RYE9" s="103"/>
      <c r="RYF9" s="103"/>
      <c r="RYG9" s="103"/>
      <c r="RYH9" s="103"/>
      <c r="RYI9" s="103"/>
      <c r="RYJ9" s="103"/>
      <c r="RZI9" s="103"/>
      <c r="RZJ9" s="103"/>
      <c r="RZK9" s="103"/>
      <c r="RZL9" s="103"/>
      <c r="RZM9" s="103"/>
      <c r="RZN9" s="103"/>
      <c r="RZO9" s="103"/>
      <c r="RZP9" s="103"/>
      <c r="RZQ9" s="103"/>
      <c r="RZR9" s="103"/>
      <c r="RZS9" s="103"/>
      <c r="RZT9" s="103"/>
      <c r="RZU9" s="103"/>
      <c r="RZV9" s="103"/>
      <c r="RZW9" s="103"/>
      <c r="RZX9" s="103"/>
      <c r="RZY9" s="103"/>
      <c r="RZZ9" s="103"/>
      <c r="SAA9" s="103"/>
      <c r="SAB9" s="103"/>
      <c r="SAC9" s="103"/>
      <c r="SAD9" s="103"/>
      <c r="SAE9" s="103"/>
      <c r="SAF9" s="103"/>
      <c r="SAG9" s="103"/>
      <c r="SAH9" s="103"/>
      <c r="SAI9" s="103"/>
      <c r="SAJ9" s="103"/>
      <c r="SAK9" s="103"/>
      <c r="SAL9" s="103"/>
      <c r="SAM9" s="103"/>
      <c r="SAN9" s="103"/>
      <c r="SAO9" s="103"/>
      <c r="SAP9" s="103"/>
      <c r="SAQ9" s="103"/>
      <c r="SAR9" s="103"/>
      <c r="SAS9" s="103"/>
      <c r="SAT9" s="103"/>
      <c r="SAU9" s="103"/>
      <c r="SAV9" s="103"/>
      <c r="SAW9" s="103"/>
      <c r="SAX9" s="103"/>
      <c r="SAY9" s="103"/>
      <c r="SAZ9" s="103"/>
      <c r="SBA9" s="103"/>
      <c r="SBB9" s="103"/>
      <c r="SBC9" s="103"/>
      <c r="SBD9" s="103"/>
      <c r="SBE9" s="103"/>
      <c r="SBF9" s="103"/>
      <c r="SBG9" s="103"/>
      <c r="SBH9" s="103"/>
      <c r="SBI9" s="103"/>
      <c r="SBJ9" s="103"/>
      <c r="SBK9" s="103"/>
      <c r="SBL9" s="103"/>
      <c r="SBM9" s="103"/>
      <c r="SBN9" s="103"/>
      <c r="SBO9" s="103"/>
      <c r="SBP9" s="103"/>
      <c r="SBQ9" s="103"/>
      <c r="SBR9" s="103"/>
      <c r="SBS9" s="103"/>
      <c r="SBT9" s="103"/>
      <c r="SBU9" s="103"/>
      <c r="SBV9" s="103"/>
      <c r="SBW9" s="103"/>
      <c r="SBX9" s="103"/>
      <c r="SBY9" s="103"/>
      <c r="SBZ9" s="103"/>
      <c r="SCA9" s="103"/>
      <c r="SCB9" s="103"/>
      <c r="SCC9" s="103"/>
      <c r="SCD9" s="103"/>
      <c r="SCE9" s="103"/>
      <c r="SCF9" s="103"/>
      <c r="SCG9" s="103"/>
      <c r="SCH9" s="103"/>
      <c r="SCI9" s="103"/>
      <c r="SCJ9" s="103"/>
      <c r="SCK9" s="103"/>
      <c r="SCL9" s="103"/>
      <c r="SCM9" s="103"/>
      <c r="SCN9" s="103"/>
      <c r="SCO9" s="103"/>
      <c r="SCP9" s="103"/>
      <c r="SCQ9" s="103"/>
      <c r="SCR9" s="103"/>
      <c r="SCS9" s="103"/>
      <c r="SCT9" s="103"/>
      <c r="SCU9" s="103"/>
      <c r="SCV9" s="103"/>
      <c r="SCW9" s="103"/>
      <c r="SCX9" s="103"/>
      <c r="SCY9" s="103"/>
      <c r="SCZ9" s="103"/>
      <c r="SDA9" s="103"/>
      <c r="SDB9" s="103"/>
      <c r="SDC9" s="103"/>
      <c r="SDD9" s="103"/>
      <c r="SDE9" s="103"/>
      <c r="SDF9" s="103"/>
      <c r="SDG9" s="103"/>
      <c r="SDH9" s="103"/>
      <c r="SDI9" s="103"/>
      <c r="SDJ9" s="103"/>
      <c r="SDK9" s="103"/>
      <c r="SDL9" s="103"/>
      <c r="SDM9" s="103"/>
      <c r="SDN9" s="103"/>
      <c r="SDO9" s="103"/>
      <c r="SDP9" s="103"/>
      <c r="SDQ9" s="103"/>
      <c r="SDR9" s="103"/>
      <c r="SDS9" s="103"/>
      <c r="SDT9" s="103"/>
      <c r="SDU9" s="103"/>
      <c r="SDV9" s="103"/>
      <c r="SDW9" s="103"/>
      <c r="SDX9" s="103"/>
      <c r="SDY9" s="103"/>
      <c r="SDZ9" s="103"/>
      <c r="SEA9" s="103"/>
      <c r="SEB9" s="103"/>
      <c r="SEC9" s="103"/>
      <c r="SED9" s="103"/>
      <c r="SEE9" s="103"/>
      <c r="SEF9" s="103"/>
      <c r="SEG9" s="103"/>
      <c r="SEH9" s="103"/>
      <c r="SEI9" s="103"/>
      <c r="SEJ9" s="103"/>
      <c r="SEK9" s="103"/>
      <c r="SEL9" s="103"/>
      <c r="SEM9" s="103"/>
      <c r="SEN9" s="103"/>
      <c r="SEO9" s="103"/>
      <c r="SEU9" s="103"/>
      <c r="SEV9" s="103"/>
      <c r="SFE9" s="103"/>
      <c r="SFF9" s="103"/>
      <c r="SFG9" s="103"/>
      <c r="SFH9" s="103"/>
      <c r="SFI9" s="103"/>
      <c r="SFJ9" s="103"/>
      <c r="SFK9" s="103"/>
      <c r="SFL9" s="103"/>
      <c r="SFM9" s="103"/>
      <c r="SFN9" s="103"/>
      <c r="SFO9" s="103"/>
      <c r="SFP9" s="103"/>
      <c r="SFQ9" s="103"/>
      <c r="SFR9" s="103"/>
      <c r="SFS9" s="103"/>
      <c r="SFT9" s="103"/>
      <c r="SFU9" s="103"/>
      <c r="SFV9" s="103"/>
      <c r="SFW9" s="103"/>
      <c r="SFX9" s="103"/>
      <c r="SFY9" s="103"/>
      <c r="SFZ9" s="103"/>
      <c r="SGA9" s="103"/>
      <c r="SGB9" s="103"/>
      <c r="SGC9" s="103"/>
      <c r="SGD9" s="103"/>
      <c r="SGG9" s="103"/>
      <c r="SGH9" s="103"/>
      <c r="SGI9" s="103"/>
      <c r="SGJ9" s="103"/>
      <c r="SGK9" s="103"/>
      <c r="SGL9" s="103"/>
      <c r="SGM9" s="103"/>
      <c r="SGN9" s="103"/>
      <c r="SGO9" s="103"/>
      <c r="SGP9" s="103"/>
      <c r="SGQ9" s="103"/>
      <c r="SGR9" s="103"/>
      <c r="SGS9" s="103"/>
      <c r="SGT9" s="103"/>
      <c r="SGU9" s="103"/>
      <c r="SGV9" s="103"/>
      <c r="SGW9" s="103"/>
      <c r="SGX9" s="103"/>
      <c r="SGY9" s="103"/>
      <c r="SGZ9" s="103"/>
      <c r="SHA9" s="103"/>
      <c r="SHB9" s="103"/>
      <c r="SHC9" s="103"/>
      <c r="SHD9" s="103"/>
      <c r="SHE9" s="103"/>
      <c r="SHF9" s="103"/>
      <c r="SHG9" s="103"/>
      <c r="SHH9" s="103"/>
      <c r="SHI9" s="103"/>
      <c r="SHJ9" s="103"/>
      <c r="SHK9" s="103"/>
      <c r="SHL9" s="103"/>
      <c r="SHM9" s="103"/>
      <c r="SHN9" s="103"/>
      <c r="SHO9" s="103"/>
      <c r="SHP9" s="103"/>
      <c r="SHQ9" s="103"/>
      <c r="SHR9" s="103"/>
      <c r="SHS9" s="103"/>
      <c r="SHT9" s="103"/>
      <c r="SHU9" s="103"/>
      <c r="SHV9" s="103"/>
      <c r="SHW9" s="103"/>
      <c r="SHX9" s="103"/>
      <c r="SHY9" s="103"/>
      <c r="SHZ9" s="103"/>
      <c r="SIA9" s="103"/>
      <c r="SIB9" s="103"/>
      <c r="SIC9" s="103"/>
      <c r="SID9" s="103"/>
      <c r="SIE9" s="103"/>
      <c r="SIF9" s="103"/>
      <c r="SJE9" s="103"/>
      <c r="SJF9" s="103"/>
      <c r="SJG9" s="103"/>
      <c r="SJH9" s="103"/>
      <c r="SJI9" s="103"/>
      <c r="SJJ9" s="103"/>
      <c r="SJK9" s="103"/>
      <c r="SJL9" s="103"/>
      <c r="SJM9" s="103"/>
      <c r="SJN9" s="103"/>
      <c r="SJO9" s="103"/>
      <c r="SJP9" s="103"/>
      <c r="SJQ9" s="103"/>
      <c r="SJR9" s="103"/>
      <c r="SJS9" s="103"/>
      <c r="SJT9" s="103"/>
      <c r="SJU9" s="103"/>
      <c r="SJV9" s="103"/>
      <c r="SJW9" s="103"/>
      <c r="SJX9" s="103"/>
      <c r="SJY9" s="103"/>
      <c r="SJZ9" s="103"/>
      <c r="SKA9" s="103"/>
      <c r="SKB9" s="103"/>
      <c r="SKC9" s="103"/>
      <c r="SKD9" s="103"/>
      <c r="SKE9" s="103"/>
      <c r="SKF9" s="103"/>
      <c r="SKG9" s="103"/>
      <c r="SKH9" s="103"/>
      <c r="SKI9" s="103"/>
      <c r="SKJ9" s="103"/>
      <c r="SKK9" s="103"/>
      <c r="SKL9" s="103"/>
      <c r="SKM9" s="103"/>
      <c r="SKN9" s="103"/>
      <c r="SKO9" s="103"/>
      <c r="SKP9" s="103"/>
      <c r="SKQ9" s="103"/>
      <c r="SKR9" s="103"/>
      <c r="SKS9" s="103"/>
      <c r="SKT9" s="103"/>
      <c r="SKU9" s="103"/>
      <c r="SKV9" s="103"/>
      <c r="SKW9" s="103"/>
      <c r="SKX9" s="103"/>
      <c r="SKY9" s="103"/>
      <c r="SKZ9" s="103"/>
      <c r="SLA9" s="103"/>
      <c r="SLB9" s="103"/>
      <c r="SLC9" s="103"/>
      <c r="SLD9" s="103"/>
      <c r="SLE9" s="103"/>
      <c r="SLF9" s="103"/>
      <c r="SLG9" s="103"/>
      <c r="SLH9" s="103"/>
      <c r="SLI9" s="103"/>
      <c r="SLJ9" s="103"/>
      <c r="SLK9" s="103"/>
      <c r="SLL9" s="103"/>
      <c r="SLM9" s="103"/>
      <c r="SLN9" s="103"/>
      <c r="SLO9" s="103"/>
      <c r="SLP9" s="103"/>
      <c r="SLQ9" s="103"/>
      <c r="SLR9" s="103"/>
      <c r="SLS9" s="103"/>
      <c r="SLT9" s="103"/>
      <c r="SLU9" s="103"/>
      <c r="SLV9" s="103"/>
      <c r="SLW9" s="103"/>
      <c r="SLX9" s="103"/>
      <c r="SLY9" s="103"/>
      <c r="SLZ9" s="103"/>
      <c r="SMA9" s="103"/>
      <c r="SMB9" s="103"/>
      <c r="SMC9" s="103"/>
      <c r="SMD9" s="103"/>
      <c r="SME9" s="103"/>
      <c r="SMF9" s="103"/>
      <c r="SMG9" s="103"/>
      <c r="SMH9" s="103"/>
      <c r="SMI9" s="103"/>
      <c r="SMJ9" s="103"/>
      <c r="SMK9" s="103"/>
      <c r="SML9" s="103"/>
      <c r="SMM9" s="103"/>
      <c r="SMN9" s="103"/>
      <c r="SMO9" s="103"/>
      <c r="SMP9" s="103"/>
      <c r="SMQ9" s="103"/>
      <c r="SMR9" s="103"/>
      <c r="SMS9" s="103"/>
      <c r="SMT9" s="103"/>
      <c r="SMU9" s="103"/>
      <c r="SMV9" s="103"/>
      <c r="SMW9" s="103"/>
      <c r="SMX9" s="103"/>
      <c r="SMY9" s="103"/>
      <c r="SMZ9" s="103"/>
      <c r="SNA9" s="103"/>
      <c r="SNB9" s="103"/>
      <c r="SNC9" s="103"/>
      <c r="SND9" s="103"/>
      <c r="SNE9" s="103"/>
      <c r="SNF9" s="103"/>
      <c r="SNG9" s="103"/>
      <c r="SNH9" s="103"/>
      <c r="SNI9" s="103"/>
      <c r="SNJ9" s="103"/>
      <c r="SNK9" s="103"/>
      <c r="SNL9" s="103"/>
      <c r="SNM9" s="103"/>
      <c r="SNN9" s="103"/>
      <c r="SNO9" s="103"/>
      <c r="SNP9" s="103"/>
      <c r="SNQ9" s="103"/>
      <c r="SNR9" s="103"/>
      <c r="SNS9" s="103"/>
      <c r="SNT9" s="103"/>
      <c r="SNU9" s="103"/>
      <c r="SNV9" s="103"/>
      <c r="SNW9" s="103"/>
      <c r="SNX9" s="103"/>
      <c r="SNY9" s="103"/>
      <c r="SNZ9" s="103"/>
      <c r="SOA9" s="103"/>
      <c r="SOB9" s="103"/>
      <c r="SOC9" s="103"/>
      <c r="SOD9" s="103"/>
      <c r="SOE9" s="103"/>
      <c r="SOF9" s="103"/>
      <c r="SOG9" s="103"/>
      <c r="SOH9" s="103"/>
      <c r="SOI9" s="103"/>
      <c r="SOJ9" s="103"/>
      <c r="SOK9" s="103"/>
      <c r="SOQ9" s="103"/>
      <c r="SOR9" s="103"/>
      <c r="SPA9" s="103"/>
      <c r="SPB9" s="103"/>
      <c r="SPC9" s="103"/>
      <c r="SPD9" s="103"/>
      <c r="SPE9" s="103"/>
      <c r="SPF9" s="103"/>
      <c r="SPG9" s="103"/>
      <c r="SPH9" s="103"/>
      <c r="SPI9" s="103"/>
      <c r="SPJ9" s="103"/>
      <c r="SPK9" s="103"/>
      <c r="SPL9" s="103"/>
      <c r="SPM9" s="103"/>
      <c r="SPN9" s="103"/>
      <c r="SPO9" s="103"/>
      <c r="SPP9" s="103"/>
      <c r="SPQ9" s="103"/>
      <c r="SPR9" s="103"/>
      <c r="SPS9" s="103"/>
      <c r="SPT9" s="103"/>
      <c r="SPU9" s="103"/>
      <c r="SPV9" s="103"/>
      <c r="SPW9" s="103"/>
      <c r="SPX9" s="103"/>
      <c r="SPY9" s="103"/>
      <c r="SPZ9" s="103"/>
      <c r="SQC9" s="103"/>
      <c r="SQD9" s="103"/>
      <c r="SQE9" s="103"/>
      <c r="SQF9" s="103"/>
      <c r="SQG9" s="103"/>
      <c r="SQH9" s="103"/>
      <c r="SQI9" s="103"/>
      <c r="SQJ9" s="103"/>
      <c r="SQK9" s="103"/>
      <c r="SQL9" s="103"/>
      <c r="SQM9" s="103"/>
      <c r="SQN9" s="103"/>
      <c r="SQO9" s="103"/>
      <c r="SQP9" s="103"/>
      <c r="SQQ9" s="103"/>
      <c r="SQR9" s="103"/>
      <c r="SQS9" s="103"/>
      <c r="SQT9" s="103"/>
      <c r="SQU9" s="103"/>
      <c r="SQV9" s="103"/>
      <c r="SQW9" s="103"/>
      <c r="SQX9" s="103"/>
      <c r="SQY9" s="103"/>
      <c r="SQZ9" s="103"/>
      <c r="SRA9" s="103"/>
      <c r="SRB9" s="103"/>
      <c r="SRC9" s="103"/>
      <c r="SRD9" s="103"/>
      <c r="SRE9" s="103"/>
      <c r="SRF9" s="103"/>
      <c r="SRG9" s="103"/>
      <c r="SRH9" s="103"/>
      <c r="SRI9" s="103"/>
      <c r="SRJ9" s="103"/>
      <c r="SRK9" s="103"/>
      <c r="SRL9" s="103"/>
      <c r="SRM9" s="103"/>
      <c r="SRN9" s="103"/>
      <c r="SRO9" s="103"/>
      <c r="SRP9" s="103"/>
      <c r="SRQ9" s="103"/>
      <c r="SRR9" s="103"/>
      <c r="SRS9" s="103"/>
      <c r="SRT9" s="103"/>
      <c r="SRU9" s="103"/>
      <c r="SRV9" s="103"/>
      <c r="SRW9" s="103"/>
      <c r="SRX9" s="103"/>
      <c r="SRY9" s="103"/>
      <c r="SRZ9" s="103"/>
      <c r="SSA9" s="103"/>
      <c r="SSB9" s="103"/>
      <c r="STA9" s="103"/>
      <c r="STB9" s="103"/>
      <c r="STC9" s="103"/>
      <c r="STD9" s="103"/>
      <c r="STE9" s="103"/>
      <c r="STF9" s="103"/>
      <c r="STG9" s="103"/>
      <c r="STH9" s="103"/>
      <c r="STI9" s="103"/>
      <c r="STJ9" s="103"/>
      <c r="STK9" s="103"/>
      <c r="STL9" s="103"/>
      <c r="STM9" s="103"/>
      <c r="STN9" s="103"/>
      <c r="STO9" s="103"/>
      <c r="STP9" s="103"/>
      <c r="STQ9" s="103"/>
      <c r="STR9" s="103"/>
      <c r="STS9" s="103"/>
      <c r="STT9" s="103"/>
      <c r="STU9" s="103"/>
      <c r="STV9" s="103"/>
      <c r="STW9" s="103"/>
      <c r="STX9" s="103"/>
      <c r="STY9" s="103"/>
      <c r="STZ9" s="103"/>
      <c r="SUA9" s="103"/>
      <c r="SUB9" s="103"/>
      <c r="SUC9" s="103"/>
      <c r="SUD9" s="103"/>
      <c r="SUE9" s="103"/>
      <c r="SUF9" s="103"/>
      <c r="SUG9" s="103"/>
      <c r="SUH9" s="103"/>
      <c r="SUI9" s="103"/>
      <c r="SUJ9" s="103"/>
      <c r="SUK9" s="103"/>
      <c r="SUL9" s="103"/>
      <c r="SUM9" s="103"/>
      <c r="SUN9" s="103"/>
      <c r="SUO9" s="103"/>
      <c r="SUP9" s="103"/>
      <c r="SUQ9" s="103"/>
      <c r="SUR9" s="103"/>
      <c r="SUS9" s="103"/>
      <c r="SUT9" s="103"/>
      <c r="SUU9" s="103"/>
      <c r="SUV9" s="103"/>
      <c r="SUW9" s="103"/>
      <c r="SUX9" s="103"/>
      <c r="SUY9" s="103"/>
      <c r="SUZ9" s="103"/>
      <c r="SVA9" s="103"/>
      <c r="SVB9" s="103"/>
      <c r="SVC9" s="103"/>
      <c r="SVD9" s="103"/>
      <c r="SVE9" s="103"/>
      <c r="SVF9" s="103"/>
      <c r="SVG9" s="103"/>
      <c r="SVH9" s="103"/>
      <c r="SVI9" s="103"/>
      <c r="SVJ9" s="103"/>
      <c r="SVK9" s="103"/>
      <c r="SVL9" s="103"/>
      <c r="SVM9" s="103"/>
      <c r="SVN9" s="103"/>
      <c r="SVO9" s="103"/>
      <c r="SVP9" s="103"/>
      <c r="SVQ9" s="103"/>
      <c r="SVR9" s="103"/>
      <c r="SVS9" s="103"/>
      <c r="SVT9" s="103"/>
      <c r="SVU9" s="103"/>
      <c r="SVV9" s="103"/>
      <c r="SVW9" s="103"/>
      <c r="SVX9" s="103"/>
      <c r="SVY9" s="103"/>
      <c r="SVZ9" s="103"/>
      <c r="SWA9" s="103"/>
      <c r="SWB9" s="103"/>
      <c r="SWC9" s="103"/>
      <c r="SWD9" s="103"/>
      <c r="SWE9" s="103"/>
      <c r="SWF9" s="103"/>
      <c r="SWG9" s="103"/>
      <c r="SWH9" s="103"/>
      <c r="SWI9" s="103"/>
      <c r="SWJ9" s="103"/>
      <c r="SWK9" s="103"/>
      <c r="SWL9" s="103"/>
      <c r="SWM9" s="103"/>
      <c r="SWN9" s="103"/>
      <c r="SWO9" s="103"/>
      <c r="SWP9" s="103"/>
      <c r="SWQ9" s="103"/>
      <c r="SWR9" s="103"/>
      <c r="SWS9" s="103"/>
      <c r="SWT9" s="103"/>
      <c r="SWU9" s="103"/>
      <c r="SWV9" s="103"/>
      <c r="SWW9" s="103"/>
      <c r="SWX9" s="103"/>
      <c r="SWY9" s="103"/>
      <c r="SWZ9" s="103"/>
      <c r="SXA9" s="103"/>
      <c r="SXB9" s="103"/>
      <c r="SXC9" s="103"/>
      <c r="SXD9" s="103"/>
      <c r="SXE9" s="103"/>
      <c r="SXF9" s="103"/>
      <c r="SXG9" s="103"/>
      <c r="SXH9" s="103"/>
      <c r="SXI9" s="103"/>
      <c r="SXJ9" s="103"/>
      <c r="SXK9" s="103"/>
      <c r="SXL9" s="103"/>
      <c r="SXM9" s="103"/>
      <c r="SXN9" s="103"/>
      <c r="SXO9" s="103"/>
      <c r="SXP9" s="103"/>
      <c r="SXQ9" s="103"/>
      <c r="SXR9" s="103"/>
      <c r="SXS9" s="103"/>
      <c r="SXT9" s="103"/>
      <c r="SXU9" s="103"/>
      <c r="SXV9" s="103"/>
      <c r="SXW9" s="103"/>
      <c r="SXX9" s="103"/>
      <c r="SXY9" s="103"/>
      <c r="SXZ9" s="103"/>
      <c r="SYA9" s="103"/>
      <c r="SYB9" s="103"/>
      <c r="SYC9" s="103"/>
      <c r="SYD9" s="103"/>
      <c r="SYE9" s="103"/>
      <c r="SYF9" s="103"/>
      <c r="SYG9" s="103"/>
      <c r="SYM9" s="103"/>
      <c r="SYN9" s="103"/>
      <c r="SYW9" s="103"/>
      <c r="SYX9" s="103"/>
      <c r="SYY9" s="103"/>
      <c r="SYZ9" s="103"/>
      <c r="SZA9" s="103"/>
      <c r="SZB9" s="103"/>
      <c r="SZC9" s="103"/>
      <c r="SZD9" s="103"/>
      <c r="SZE9" s="103"/>
      <c r="SZF9" s="103"/>
      <c r="SZG9" s="103"/>
      <c r="SZH9" s="103"/>
      <c r="SZI9" s="103"/>
      <c r="SZJ9" s="103"/>
      <c r="SZK9" s="103"/>
      <c r="SZL9" s="103"/>
      <c r="SZM9" s="103"/>
      <c r="SZN9" s="103"/>
      <c r="SZO9" s="103"/>
      <c r="SZP9" s="103"/>
      <c r="SZQ9" s="103"/>
      <c r="SZR9" s="103"/>
      <c r="SZS9" s="103"/>
      <c r="SZT9" s="103"/>
      <c r="SZU9" s="103"/>
      <c r="SZV9" s="103"/>
      <c r="SZY9" s="103"/>
      <c r="SZZ9" s="103"/>
      <c r="TAA9" s="103"/>
      <c r="TAB9" s="103"/>
      <c r="TAC9" s="103"/>
      <c r="TAD9" s="103"/>
      <c r="TAE9" s="103"/>
      <c r="TAF9" s="103"/>
      <c r="TAG9" s="103"/>
      <c r="TAH9" s="103"/>
      <c r="TAI9" s="103"/>
      <c r="TAJ9" s="103"/>
      <c r="TAK9" s="103"/>
      <c r="TAL9" s="103"/>
      <c r="TAM9" s="103"/>
      <c r="TAN9" s="103"/>
      <c r="TAO9" s="103"/>
      <c r="TAP9" s="103"/>
      <c r="TAQ9" s="103"/>
      <c r="TAR9" s="103"/>
      <c r="TAS9" s="103"/>
      <c r="TAT9" s="103"/>
      <c r="TAU9" s="103"/>
      <c r="TAV9" s="103"/>
      <c r="TAW9" s="103"/>
      <c r="TAX9" s="103"/>
      <c r="TAY9" s="103"/>
      <c r="TAZ9" s="103"/>
      <c r="TBA9" s="103"/>
      <c r="TBB9" s="103"/>
      <c r="TBC9" s="103"/>
      <c r="TBD9" s="103"/>
      <c r="TBE9" s="103"/>
      <c r="TBF9" s="103"/>
      <c r="TBG9" s="103"/>
      <c r="TBH9" s="103"/>
      <c r="TBI9" s="103"/>
      <c r="TBJ9" s="103"/>
      <c r="TBK9" s="103"/>
      <c r="TBL9" s="103"/>
      <c r="TBM9" s="103"/>
      <c r="TBN9" s="103"/>
      <c r="TBO9" s="103"/>
      <c r="TBP9" s="103"/>
      <c r="TBQ9" s="103"/>
      <c r="TBR9" s="103"/>
      <c r="TBS9" s="103"/>
      <c r="TBT9" s="103"/>
      <c r="TBU9" s="103"/>
      <c r="TBV9" s="103"/>
      <c r="TBW9" s="103"/>
      <c r="TBX9" s="103"/>
      <c r="TCW9" s="103"/>
      <c r="TCX9" s="103"/>
      <c r="TCY9" s="103"/>
      <c r="TCZ9" s="103"/>
      <c r="TDA9" s="103"/>
      <c r="TDB9" s="103"/>
      <c r="TDC9" s="103"/>
      <c r="TDD9" s="103"/>
      <c r="TDE9" s="103"/>
      <c r="TDF9" s="103"/>
      <c r="TDG9" s="103"/>
      <c r="TDH9" s="103"/>
      <c r="TDI9" s="103"/>
      <c r="TDJ9" s="103"/>
      <c r="TDK9" s="103"/>
      <c r="TDL9" s="103"/>
      <c r="TDM9" s="103"/>
      <c r="TDN9" s="103"/>
      <c r="TDO9" s="103"/>
      <c r="TDP9" s="103"/>
      <c r="TDQ9" s="103"/>
      <c r="TDR9" s="103"/>
      <c r="TDS9" s="103"/>
      <c r="TDT9" s="103"/>
      <c r="TDU9" s="103"/>
      <c r="TDV9" s="103"/>
      <c r="TDW9" s="103"/>
      <c r="TDX9" s="103"/>
      <c r="TDY9" s="103"/>
      <c r="TDZ9" s="103"/>
      <c r="TEA9" s="103"/>
      <c r="TEB9" s="103"/>
      <c r="TEC9" s="103"/>
      <c r="TED9" s="103"/>
      <c r="TEE9" s="103"/>
      <c r="TEF9" s="103"/>
      <c r="TEG9" s="103"/>
      <c r="TEH9" s="103"/>
      <c r="TEI9" s="103"/>
      <c r="TEJ9" s="103"/>
      <c r="TEK9" s="103"/>
      <c r="TEL9" s="103"/>
      <c r="TEM9" s="103"/>
      <c r="TEN9" s="103"/>
      <c r="TEO9" s="103"/>
      <c r="TEP9" s="103"/>
      <c r="TEQ9" s="103"/>
      <c r="TER9" s="103"/>
      <c r="TES9" s="103"/>
      <c r="TET9" s="103"/>
      <c r="TEU9" s="103"/>
      <c r="TEV9" s="103"/>
      <c r="TEW9" s="103"/>
      <c r="TEX9" s="103"/>
      <c r="TEY9" s="103"/>
      <c r="TEZ9" s="103"/>
      <c r="TFA9" s="103"/>
      <c r="TFB9" s="103"/>
      <c r="TFC9" s="103"/>
      <c r="TFD9" s="103"/>
      <c r="TFE9" s="103"/>
      <c r="TFF9" s="103"/>
      <c r="TFG9" s="103"/>
      <c r="TFH9" s="103"/>
      <c r="TFI9" s="103"/>
      <c r="TFJ9" s="103"/>
      <c r="TFK9" s="103"/>
      <c r="TFL9" s="103"/>
      <c r="TFM9" s="103"/>
      <c r="TFN9" s="103"/>
      <c r="TFO9" s="103"/>
      <c r="TFP9" s="103"/>
      <c r="TFQ9" s="103"/>
      <c r="TFR9" s="103"/>
      <c r="TFS9" s="103"/>
      <c r="TFT9" s="103"/>
      <c r="TFU9" s="103"/>
      <c r="TFV9" s="103"/>
      <c r="TFW9" s="103"/>
      <c r="TFX9" s="103"/>
      <c r="TFY9" s="103"/>
      <c r="TFZ9" s="103"/>
      <c r="TGA9" s="103"/>
      <c r="TGB9" s="103"/>
      <c r="TGC9" s="103"/>
      <c r="TGD9" s="103"/>
      <c r="TGE9" s="103"/>
      <c r="TGF9" s="103"/>
      <c r="TGG9" s="103"/>
      <c r="TGH9" s="103"/>
      <c r="TGI9" s="103"/>
      <c r="TGJ9" s="103"/>
      <c r="TGK9" s="103"/>
      <c r="TGL9" s="103"/>
      <c r="TGM9" s="103"/>
      <c r="TGN9" s="103"/>
      <c r="TGO9" s="103"/>
      <c r="TGP9" s="103"/>
      <c r="TGQ9" s="103"/>
      <c r="TGR9" s="103"/>
      <c r="TGS9" s="103"/>
      <c r="TGT9" s="103"/>
      <c r="TGU9" s="103"/>
      <c r="TGV9" s="103"/>
      <c r="TGW9" s="103"/>
      <c r="TGX9" s="103"/>
      <c r="TGY9" s="103"/>
      <c r="TGZ9" s="103"/>
      <c r="THA9" s="103"/>
      <c r="THB9" s="103"/>
      <c r="THC9" s="103"/>
      <c r="THD9" s="103"/>
      <c r="THE9" s="103"/>
      <c r="THF9" s="103"/>
      <c r="THG9" s="103"/>
      <c r="THH9" s="103"/>
      <c r="THI9" s="103"/>
      <c r="THJ9" s="103"/>
      <c r="THK9" s="103"/>
      <c r="THL9" s="103"/>
      <c r="THM9" s="103"/>
      <c r="THN9" s="103"/>
      <c r="THO9" s="103"/>
      <c r="THP9" s="103"/>
      <c r="THQ9" s="103"/>
      <c r="THR9" s="103"/>
      <c r="THS9" s="103"/>
      <c r="THT9" s="103"/>
      <c r="THU9" s="103"/>
      <c r="THV9" s="103"/>
      <c r="THW9" s="103"/>
      <c r="THX9" s="103"/>
      <c r="THY9" s="103"/>
      <c r="THZ9" s="103"/>
      <c r="TIA9" s="103"/>
      <c r="TIB9" s="103"/>
      <c r="TIC9" s="103"/>
      <c r="TII9" s="103"/>
      <c r="TIJ9" s="103"/>
      <c r="TIS9" s="103"/>
      <c r="TIT9" s="103"/>
      <c r="TIU9" s="103"/>
      <c r="TIV9" s="103"/>
      <c r="TIW9" s="103"/>
      <c r="TIX9" s="103"/>
      <c r="TIY9" s="103"/>
      <c r="TIZ9" s="103"/>
      <c r="TJA9" s="103"/>
      <c r="TJB9" s="103"/>
      <c r="TJC9" s="103"/>
      <c r="TJD9" s="103"/>
      <c r="TJE9" s="103"/>
      <c r="TJF9" s="103"/>
      <c r="TJG9" s="103"/>
      <c r="TJH9" s="103"/>
      <c r="TJI9" s="103"/>
      <c r="TJJ9" s="103"/>
      <c r="TJK9" s="103"/>
      <c r="TJL9" s="103"/>
      <c r="TJM9" s="103"/>
      <c r="TJN9" s="103"/>
      <c r="TJO9" s="103"/>
      <c r="TJP9" s="103"/>
      <c r="TJQ9" s="103"/>
      <c r="TJR9" s="103"/>
      <c r="TJU9" s="103"/>
      <c r="TJV9" s="103"/>
      <c r="TJW9" s="103"/>
      <c r="TJX9" s="103"/>
      <c r="TJY9" s="103"/>
      <c r="TJZ9" s="103"/>
      <c r="TKA9" s="103"/>
      <c r="TKB9" s="103"/>
      <c r="TKC9" s="103"/>
      <c r="TKD9" s="103"/>
      <c r="TKE9" s="103"/>
      <c r="TKF9" s="103"/>
      <c r="TKG9" s="103"/>
      <c r="TKH9" s="103"/>
      <c r="TKI9" s="103"/>
      <c r="TKJ9" s="103"/>
      <c r="TKK9" s="103"/>
      <c r="TKL9" s="103"/>
      <c r="TKM9" s="103"/>
      <c r="TKN9" s="103"/>
      <c r="TKO9" s="103"/>
      <c r="TKP9" s="103"/>
      <c r="TKQ9" s="103"/>
      <c r="TKR9" s="103"/>
      <c r="TKS9" s="103"/>
      <c r="TKT9" s="103"/>
      <c r="TKU9" s="103"/>
      <c r="TKV9" s="103"/>
      <c r="TKW9" s="103"/>
      <c r="TKX9" s="103"/>
      <c r="TKY9" s="103"/>
      <c r="TKZ9" s="103"/>
      <c r="TLA9" s="103"/>
      <c r="TLB9" s="103"/>
      <c r="TLC9" s="103"/>
      <c r="TLD9" s="103"/>
      <c r="TLE9" s="103"/>
      <c r="TLF9" s="103"/>
      <c r="TLG9" s="103"/>
      <c r="TLH9" s="103"/>
      <c r="TLI9" s="103"/>
      <c r="TLJ9" s="103"/>
      <c r="TLK9" s="103"/>
      <c r="TLL9" s="103"/>
      <c r="TLM9" s="103"/>
      <c r="TLN9" s="103"/>
      <c r="TLO9" s="103"/>
      <c r="TLP9" s="103"/>
      <c r="TLQ9" s="103"/>
      <c r="TLR9" s="103"/>
      <c r="TLS9" s="103"/>
      <c r="TLT9" s="103"/>
      <c r="TMS9" s="103"/>
      <c r="TMT9" s="103"/>
      <c r="TMU9" s="103"/>
      <c r="TMV9" s="103"/>
      <c r="TMW9" s="103"/>
      <c r="TMX9" s="103"/>
      <c r="TMY9" s="103"/>
      <c r="TMZ9" s="103"/>
      <c r="TNA9" s="103"/>
      <c r="TNB9" s="103"/>
      <c r="TNC9" s="103"/>
      <c r="TND9" s="103"/>
      <c r="TNE9" s="103"/>
      <c r="TNF9" s="103"/>
      <c r="TNG9" s="103"/>
      <c r="TNH9" s="103"/>
      <c r="TNI9" s="103"/>
      <c r="TNJ9" s="103"/>
      <c r="TNK9" s="103"/>
      <c r="TNL9" s="103"/>
      <c r="TNM9" s="103"/>
      <c r="TNN9" s="103"/>
      <c r="TNO9" s="103"/>
      <c r="TNP9" s="103"/>
      <c r="TNQ9" s="103"/>
      <c r="TNR9" s="103"/>
      <c r="TNS9" s="103"/>
      <c r="TNT9" s="103"/>
      <c r="TNU9" s="103"/>
      <c r="TNV9" s="103"/>
      <c r="TNW9" s="103"/>
      <c r="TNX9" s="103"/>
      <c r="TNY9" s="103"/>
      <c r="TNZ9" s="103"/>
      <c r="TOA9" s="103"/>
      <c r="TOB9" s="103"/>
      <c r="TOC9" s="103"/>
      <c r="TOD9" s="103"/>
      <c r="TOE9" s="103"/>
      <c r="TOF9" s="103"/>
      <c r="TOG9" s="103"/>
      <c r="TOH9" s="103"/>
      <c r="TOI9" s="103"/>
      <c r="TOJ9" s="103"/>
      <c r="TOK9" s="103"/>
      <c r="TOL9" s="103"/>
      <c r="TOM9" s="103"/>
      <c r="TON9" s="103"/>
      <c r="TOO9" s="103"/>
      <c r="TOP9" s="103"/>
      <c r="TOQ9" s="103"/>
      <c r="TOR9" s="103"/>
      <c r="TOS9" s="103"/>
      <c r="TOT9" s="103"/>
      <c r="TOU9" s="103"/>
      <c r="TOV9" s="103"/>
      <c r="TOW9" s="103"/>
      <c r="TOX9" s="103"/>
      <c r="TOY9" s="103"/>
      <c r="TOZ9" s="103"/>
      <c r="TPA9" s="103"/>
      <c r="TPB9" s="103"/>
      <c r="TPC9" s="103"/>
      <c r="TPD9" s="103"/>
      <c r="TPE9" s="103"/>
      <c r="TPF9" s="103"/>
      <c r="TPG9" s="103"/>
      <c r="TPH9" s="103"/>
      <c r="TPI9" s="103"/>
      <c r="TPJ9" s="103"/>
      <c r="TPK9" s="103"/>
      <c r="TPL9" s="103"/>
      <c r="TPM9" s="103"/>
      <c r="TPN9" s="103"/>
      <c r="TPO9" s="103"/>
      <c r="TPP9" s="103"/>
      <c r="TPQ9" s="103"/>
      <c r="TPR9" s="103"/>
      <c r="TPS9" s="103"/>
      <c r="TPT9" s="103"/>
      <c r="TPU9" s="103"/>
      <c r="TPV9" s="103"/>
      <c r="TPW9" s="103"/>
      <c r="TPX9" s="103"/>
      <c r="TPY9" s="103"/>
      <c r="TPZ9" s="103"/>
      <c r="TQA9" s="103"/>
      <c r="TQB9" s="103"/>
      <c r="TQC9" s="103"/>
      <c r="TQD9" s="103"/>
      <c r="TQE9" s="103"/>
      <c r="TQF9" s="103"/>
      <c r="TQG9" s="103"/>
      <c r="TQH9" s="103"/>
      <c r="TQI9" s="103"/>
      <c r="TQJ9" s="103"/>
      <c r="TQK9" s="103"/>
      <c r="TQL9" s="103"/>
      <c r="TQM9" s="103"/>
      <c r="TQN9" s="103"/>
      <c r="TQO9" s="103"/>
      <c r="TQP9" s="103"/>
      <c r="TQQ9" s="103"/>
      <c r="TQR9" s="103"/>
      <c r="TQS9" s="103"/>
      <c r="TQT9" s="103"/>
      <c r="TQU9" s="103"/>
      <c r="TQV9" s="103"/>
      <c r="TQW9" s="103"/>
      <c r="TQX9" s="103"/>
      <c r="TQY9" s="103"/>
      <c r="TQZ9" s="103"/>
      <c r="TRA9" s="103"/>
      <c r="TRB9" s="103"/>
      <c r="TRC9" s="103"/>
      <c r="TRD9" s="103"/>
      <c r="TRE9" s="103"/>
      <c r="TRF9" s="103"/>
      <c r="TRG9" s="103"/>
      <c r="TRH9" s="103"/>
      <c r="TRI9" s="103"/>
      <c r="TRJ9" s="103"/>
      <c r="TRK9" s="103"/>
      <c r="TRL9" s="103"/>
      <c r="TRM9" s="103"/>
      <c r="TRN9" s="103"/>
      <c r="TRO9" s="103"/>
      <c r="TRP9" s="103"/>
      <c r="TRQ9" s="103"/>
      <c r="TRR9" s="103"/>
      <c r="TRS9" s="103"/>
      <c r="TRT9" s="103"/>
      <c r="TRU9" s="103"/>
      <c r="TRV9" s="103"/>
      <c r="TRW9" s="103"/>
      <c r="TRX9" s="103"/>
      <c r="TRY9" s="103"/>
      <c r="TSE9" s="103"/>
      <c r="TSF9" s="103"/>
      <c r="TSO9" s="103"/>
      <c r="TSP9" s="103"/>
      <c r="TSQ9" s="103"/>
      <c r="TSR9" s="103"/>
      <c r="TSS9" s="103"/>
      <c r="TST9" s="103"/>
      <c r="TSU9" s="103"/>
      <c r="TSV9" s="103"/>
      <c r="TSW9" s="103"/>
      <c r="TSX9" s="103"/>
      <c r="TSY9" s="103"/>
      <c r="TSZ9" s="103"/>
      <c r="TTA9" s="103"/>
      <c r="TTB9" s="103"/>
      <c r="TTC9" s="103"/>
      <c r="TTD9" s="103"/>
      <c r="TTE9" s="103"/>
      <c r="TTF9" s="103"/>
      <c r="TTG9" s="103"/>
      <c r="TTH9" s="103"/>
      <c r="TTI9" s="103"/>
      <c r="TTJ9" s="103"/>
      <c r="TTK9" s="103"/>
      <c r="TTL9" s="103"/>
      <c r="TTM9" s="103"/>
      <c r="TTN9" s="103"/>
      <c r="TTQ9" s="103"/>
      <c r="TTR9" s="103"/>
      <c r="TTS9" s="103"/>
      <c r="TTT9" s="103"/>
      <c r="TTU9" s="103"/>
      <c r="TTV9" s="103"/>
      <c r="TTW9" s="103"/>
      <c r="TTX9" s="103"/>
      <c r="TTY9" s="103"/>
      <c r="TTZ9" s="103"/>
      <c r="TUA9" s="103"/>
      <c r="TUB9" s="103"/>
      <c r="TUC9" s="103"/>
      <c r="TUD9" s="103"/>
      <c r="TUE9" s="103"/>
      <c r="TUF9" s="103"/>
      <c r="TUG9" s="103"/>
      <c r="TUH9" s="103"/>
      <c r="TUI9" s="103"/>
      <c r="TUJ9" s="103"/>
      <c r="TUK9" s="103"/>
      <c r="TUL9" s="103"/>
      <c r="TUM9" s="103"/>
      <c r="TUN9" s="103"/>
      <c r="TUO9" s="103"/>
      <c r="TUP9" s="103"/>
      <c r="TUQ9" s="103"/>
      <c r="TUR9" s="103"/>
      <c r="TUS9" s="103"/>
      <c r="TUT9" s="103"/>
      <c r="TUU9" s="103"/>
      <c r="TUV9" s="103"/>
      <c r="TUW9" s="103"/>
      <c r="TUX9" s="103"/>
      <c r="TUY9" s="103"/>
      <c r="TUZ9" s="103"/>
      <c r="TVA9" s="103"/>
      <c r="TVB9" s="103"/>
      <c r="TVC9" s="103"/>
      <c r="TVD9" s="103"/>
      <c r="TVE9" s="103"/>
      <c r="TVF9" s="103"/>
      <c r="TVG9" s="103"/>
      <c r="TVH9" s="103"/>
      <c r="TVI9" s="103"/>
      <c r="TVJ9" s="103"/>
      <c r="TVK9" s="103"/>
      <c r="TVL9" s="103"/>
      <c r="TVM9" s="103"/>
      <c r="TVN9" s="103"/>
      <c r="TVO9" s="103"/>
      <c r="TVP9" s="103"/>
      <c r="TWO9" s="103"/>
      <c r="TWP9" s="103"/>
      <c r="TWQ9" s="103"/>
      <c r="TWR9" s="103"/>
      <c r="TWS9" s="103"/>
      <c r="TWT9" s="103"/>
      <c r="TWU9" s="103"/>
      <c r="TWV9" s="103"/>
      <c r="TWW9" s="103"/>
      <c r="TWX9" s="103"/>
      <c r="TWY9" s="103"/>
      <c r="TWZ9" s="103"/>
      <c r="TXA9" s="103"/>
      <c r="TXB9" s="103"/>
      <c r="TXC9" s="103"/>
      <c r="TXD9" s="103"/>
      <c r="TXE9" s="103"/>
      <c r="TXF9" s="103"/>
      <c r="TXG9" s="103"/>
      <c r="TXH9" s="103"/>
      <c r="TXI9" s="103"/>
      <c r="TXJ9" s="103"/>
      <c r="TXK9" s="103"/>
      <c r="TXL9" s="103"/>
      <c r="TXM9" s="103"/>
      <c r="TXN9" s="103"/>
      <c r="TXO9" s="103"/>
      <c r="TXP9" s="103"/>
      <c r="TXQ9" s="103"/>
      <c r="TXR9" s="103"/>
      <c r="TXS9" s="103"/>
      <c r="TXT9" s="103"/>
      <c r="TXU9" s="103"/>
      <c r="TXV9" s="103"/>
      <c r="TXW9" s="103"/>
      <c r="TXX9" s="103"/>
      <c r="TXY9" s="103"/>
      <c r="TXZ9" s="103"/>
      <c r="TYA9" s="103"/>
      <c r="TYB9" s="103"/>
      <c r="TYC9" s="103"/>
      <c r="TYD9" s="103"/>
      <c r="TYE9" s="103"/>
      <c r="TYF9" s="103"/>
      <c r="TYG9" s="103"/>
      <c r="TYH9" s="103"/>
      <c r="TYI9" s="103"/>
      <c r="TYJ9" s="103"/>
      <c r="TYK9" s="103"/>
      <c r="TYL9" s="103"/>
      <c r="TYM9" s="103"/>
      <c r="TYN9" s="103"/>
      <c r="TYO9" s="103"/>
      <c r="TYP9" s="103"/>
      <c r="TYQ9" s="103"/>
      <c r="TYR9" s="103"/>
      <c r="TYS9" s="103"/>
      <c r="TYT9" s="103"/>
      <c r="TYU9" s="103"/>
      <c r="TYV9" s="103"/>
      <c r="TYW9" s="103"/>
      <c r="TYX9" s="103"/>
      <c r="TYY9" s="103"/>
      <c r="TYZ9" s="103"/>
      <c r="TZA9" s="103"/>
      <c r="TZB9" s="103"/>
      <c r="TZC9" s="103"/>
      <c r="TZD9" s="103"/>
      <c r="TZE9" s="103"/>
      <c r="TZF9" s="103"/>
      <c r="TZG9" s="103"/>
      <c r="TZH9" s="103"/>
      <c r="TZI9" s="103"/>
      <c r="TZJ9" s="103"/>
      <c r="TZK9" s="103"/>
      <c r="TZL9" s="103"/>
      <c r="TZM9" s="103"/>
      <c r="TZN9" s="103"/>
      <c r="TZO9" s="103"/>
      <c r="TZP9" s="103"/>
      <c r="TZQ9" s="103"/>
      <c r="TZR9" s="103"/>
      <c r="TZS9" s="103"/>
      <c r="TZT9" s="103"/>
      <c r="TZU9" s="103"/>
      <c r="TZV9" s="103"/>
      <c r="TZW9" s="103"/>
      <c r="TZX9" s="103"/>
      <c r="TZY9" s="103"/>
      <c r="TZZ9" s="103"/>
      <c r="UAA9" s="103"/>
      <c r="UAB9" s="103"/>
      <c r="UAC9" s="103"/>
      <c r="UAD9" s="103"/>
      <c r="UAE9" s="103"/>
      <c r="UAF9" s="103"/>
      <c r="UAG9" s="103"/>
      <c r="UAH9" s="103"/>
      <c r="UAI9" s="103"/>
      <c r="UAJ9" s="103"/>
      <c r="UAK9" s="103"/>
      <c r="UAL9" s="103"/>
      <c r="UAM9" s="103"/>
      <c r="UAN9" s="103"/>
      <c r="UAO9" s="103"/>
      <c r="UAP9" s="103"/>
      <c r="UAQ9" s="103"/>
      <c r="UAR9" s="103"/>
      <c r="UAS9" s="103"/>
      <c r="UAT9" s="103"/>
      <c r="UAU9" s="103"/>
      <c r="UAV9" s="103"/>
      <c r="UAW9" s="103"/>
      <c r="UAX9" s="103"/>
      <c r="UAY9" s="103"/>
      <c r="UAZ9" s="103"/>
      <c r="UBA9" s="103"/>
      <c r="UBB9" s="103"/>
      <c r="UBC9" s="103"/>
      <c r="UBD9" s="103"/>
      <c r="UBE9" s="103"/>
      <c r="UBF9" s="103"/>
      <c r="UBG9" s="103"/>
      <c r="UBH9" s="103"/>
      <c r="UBI9" s="103"/>
      <c r="UBJ9" s="103"/>
      <c r="UBK9" s="103"/>
      <c r="UBL9" s="103"/>
      <c r="UBM9" s="103"/>
      <c r="UBN9" s="103"/>
      <c r="UBO9" s="103"/>
      <c r="UBP9" s="103"/>
      <c r="UBQ9" s="103"/>
      <c r="UBR9" s="103"/>
      <c r="UBS9" s="103"/>
      <c r="UBT9" s="103"/>
      <c r="UBU9" s="103"/>
      <c r="UCA9" s="103"/>
      <c r="UCB9" s="103"/>
      <c r="UCK9" s="103"/>
      <c r="UCL9" s="103"/>
      <c r="UCM9" s="103"/>
      <c r="UCN9" s="103"/>
      <c r="UCO9" s="103"/>
      <c r="UCP9" s="103"/>
      <c r="UCQ9" s="103"/>
      <c r="UCR9" s="103"/>
      <c r="UCS9" s="103"/>
      <c r="UCT9" s="103"/>
      <c r="UCU9" s="103"/>
      <c r="UCV9" s="103"/>
      <c r="UCW9" s="103"/>
      <c r="UCX9" s="103"/>
      <c r="UCY9" s="103"/>
      <c r="UCZ9" s="103"/>
      <c r="UDA9" s="103"/>
      <c r="UDB9" s="103"/>
      <c r="UDC9" s="103"/>
      <c r="UDD9" s="103"/>
      <c r="UDE9" s="103"/>
      <c r="UDF9" s="103"/>
      <c r="UDG9" s="103"/>
      <c r="UDH9" s="103"/>
      <c r="UDI9" s="103"/>
      <c r="UDJ9" s="103"/>
      <c r="UDM9" s="103"/>
      <c r="UDN9" s="103"/>
      <c r="UDO9" s="103"/>
      <c r="UDP9" s="103"/>
      <c r="UDQ9" s="103"/>
      <c r="UDR9" s="103"/>
      <c r="UDS9" s="103"/>
      <c r="UDT9" s="103"/>
      <c r="UDU9" s="103"/>
      <c r="UDV9" s="103"/>
      <c r="UDW9" s="103"/>
      <c r="UDX9" s="103"/>
      <c r="UDY9" s="103"/>
      <c r="UDZ9" s="103"/>
      <c r="UEA9" s="103"/>
      <c r="UEB9" s="103"/>
      <c r="UEC9" s="103"/>
      <c r="UED9" s="103"/>
      <c r="UEE9" s="103"/>
      <c r="UEF9" s="103"/>
      <c r="UEG9" s="103"/>
      <c r="UEH9" s="103"/>
      <c r="UEI9" s="103"/>
      <c r="UEJ9" s="103"/>
      <c r="UEK9" s="103"/>
      <c r="UEL9" s="103"/>
      <c r="UEM9" s="103"/>
      <c r="UEN9" s="103"/>
      <c r="UEO9" s="103"/>
      <c r="UEP9" s="103"/>
      <c r="UEQ9" s="103"/>
      <c r="UER9" s="103"/>
      <c r="UES9" s="103"/>
      <c r="UET9" s="103"/>
      <c r="UEU9" s="103"/>
      <c r="UEV9" s="103"/>
      <c r="UEW9" s="103"/>
      <c r="UEX9" s="103"/>
      <c r="UEY9" s="103"/>
      <c r="UEZ9" s="103"/>
      <c r="UFA9" s="103"/>
      <c r="UFB9" s="103"/>
      <c r="UFC9" s="103"/>
      <c r="UFD9" s="103"/>
      <c r="UFE9" s="103"/>
      <c r="UFF9" s="103"/>
      <c r="UFG9" s="103"/>
      <c r="UFH9" s="103"/>
      <c r="UFI9" s="103"/>
      <c r="UFJ9" s="103"/>
      <c r="UFK9" s="103"/>
      <c r="UFL9" s="103"/>
      <c r="UGK9" s="103"/>
      <c r="UGL9" s="103"/>
      <c r="UGM9" s="103"/>
      <c r="UGN9" s="103"/>
      <c r="UGO9" s="103"/>
      <c r="UGP9" s="103"/>
      <c r="UGQ9" s="103"/>
      <c r="UGR9" s="103"/>
      <c r="UGS9" s="103"/>
      <c r="UGT9" s="103"/>
      <c r="UGU9" s="103"/>
      <c r="UGV9" s="103"/>
      <c r="UGW9" s="103"/>
      <c r="UGX9" s="103"/>
      <c r="UGY9" s="103"/>
      <c r="UGZ9" s="103"/>
      <c r="UHA9" s="103"/>
      <c r="UHB9" s="103"/>
      <c r="UHC9" s="103"/>
      <c r="UHD9" s="103"/>
      <c r="UHE9" s="103"/>
      <c r="UHF9" s="103"/>
      <c r="UHG9" s="103"/>
      <c r="UHH9" s="103"/>
      <c r="UHI9" s="103"/>
      <c r="UHJ9" s="103"/>
      <c r="UHK9" s="103"/>
      <c r="UHL9" s="103"/>
      <c r="UHM9" s="103"/>
      <c r="UHN9" s="103"/>
      <c r="UHO9" s="103"/>
      <c r="UHP9" s="103"/>
      <c r="UHQ9" s="103"/>
      <c r="UHR9" s="103"/>
      <c r="UHS9" s="103"/>
      <c r="UHT9" s="103"/>
      <c r="UHU9" s="103"/>
      <c r="UHV9" s="103"/>
      <c r="UHW9" s="103"/>
      <c r="UHX9" s="103"/>
      <c r="UHY9" s="103"/>
      <c r="UHZ9" s="103"/>
      <c r="UIA9" s="103"/>
      <c r="UIB9" s="103"/>
      <c r="UIC9" s="103"/>
      <c r="UID9" s="103"/>
      <c r="UIE9" s="103"/>
      <c r="UIF9" s="103"/>
      <c r="UIG9" s="103"/>
      <c r="UIH9" s="103"/>
      <c r="UII9" s="103"/>
      <c r="UIJ9" s="103"/>
      <c r="UIK9" s="103"/>
      <c r="UIL9" s="103"/>
      <c r="UIM9" s="103"/>
      <c r="UIN9" s="103"/>
      <c r="UIO9" s="103"/>
      <c r="UIP9" s="103"/>
      <c r="UIQ9" s="103"/>
      <c r="UIR9" s="103"/>
      <c r="UIS9" s="103"/>
      <c r="UIT9" s="103"/>
      <c r="UIU9" s="103"/>
      <c r="UIV9" s="103"/>
      <c r="UIW9" s="103"/>
      <c r="UIX9" s="103"/>
      <c r="UIY9" s="103"/>
      <c r="UIZ9" s="103"/>
      <c r="UJA9" s="103"/>
      <c r="UJB9" s="103"/>
      <c r="UJC9" s="103"/>
      <c r="UJD9" s="103"/>
      <c r="UJE9" s="103"/>
      <c r="UJF9" s="103"/>
      <c r="UJG9" s="103"/>
      <c r="UJH9" s="103"/>
      <c r="UJI9" s="103"/>
      <c r="UJJ9" s="103"/>
      <c r="UJK9" s="103"/>
      <c r="UJL9" s="103"/>
      <c r="UJM9" s="103"/>
      <c r="UJN9" s="103"/>
      <c r="UJO9" s="103"/>
      <c r="UJP9" s="103"/>
      <c r="UJQ9" s="103"/>
      <c r="UJR9" s="103"/>
      <c r="UJS9" s="103"/>
      <c r="UJT9" s="103"/>
      <c r="UJU9" s="103"/>
      <c r="UJV9" s="103"/>
      <c r="UJW9" s="103"/>
      <c r="UJX9" s="103"/>
      <c r="UJY9" s="103"/>
      <c r="UJZ9" s="103"/>
      <c r="UKA9" s="103"/>
      <c r="UKB9" s="103"/>
      <c r="UKC9" s="103"/>
      <c r="UKD9" s="103"/>
      <c r="UKE9" s="103"/>
      <c r="UKF9" s="103"/>
      <c r="UKG9" s="103"/>
      <c r="UKH9" s="103"/>
      <c r="UKI9" s="103"/>
      <c r="UKJ9" s="103"/>
      <c r="UKK9" s="103"/>
      <c r="UKL9" s="103"/>
      <c r="UKM9" s="103"/>
      <c r="UKN9" s="103"/>
      <c r="UKO9" s="103"/>
      <c r="UKP9" s="103"/>
      <c r="UKQ9" s="103"/>
      <c r="UKR9" s="103"/>
      <c r="UKS9" s="103"/>
      <c r="UKT9" s="103"/>
      <c r="UKU9" s="103"/>
      <c r="UKV9" s="103"/>
      <c r="UKW9" s="103"/>
      <c r="UKX9" s="103"/>
      <c r="UKY9" s="103"/>
      <c r="UKZ9" s="103"/>
      <c r="ULA9" s="103"/>
      <c r="ULB9" s="103"/>
      <c r="ULC9" s="103"/>
      <c r="ULD9" s="103"/>
      <c r="ULE9" s="103"/>
      <c r="ULF9" s="103"/>
      <c r="ULG9" s="103"/>
      <c r="ULH9" s="103"/>
      <c r="ULI9" s="103"/>
      <c r="ULJ9" s="103"/>
      <c r="ULK9" s="103"/>
      <c r="ULL9" s="103"/>
      <c r="ULM9" s="103"/>
      <c r="ULN9" s="103"/>
      <c r="ULO9" s="103"/>
      <c r="ULP9" s="103"/>
      <c r="ULQ9" s="103"/>
      <c r="ULW9" s="103"/>
      <c r="ULX9" s="103"/>
      <c r="UMG9" s="103"/>
      <c r="UMH9" s="103"/>
      <c r="UMI9" s="103"/>
      <c r="UMJ9" s="103"/>
      <c r="UMK9" s="103"/>
      <c r="UML9" s="103"/>
      <c r="UMM9" s="103"/>
      <c r="UMN9" s="103"/>
      <c r="UMO9" s="103"/>
      <c r="UMP9" s="103"/>
      <c r="UMQ9" s="103"/>
      <c r="UMR9" s="103"/>
      <c r="UMS9" s="103"/>
      <c r="UMT9" s="103"/>
      <c r="UMU9" s="103"/>
      <c r="UMV9" s="103"/>
      <c r="UMW9" s="103"/>
      <c r="UMX9" s="103"/>
      <c r="UMY9" s="103"/>
      <c r="UMZ9" s="103"/>
      <c r="UNA9" s="103"/>
      <c r="UNB9" s="103"/>
      <c r="UNC9" s="103"/>
      <c r="UND9" s="103"/>
      <c r="UNE9" s="103"/>
      <c r="UNF9" s="103"/>
      <c r="UNI9" s="103"/>
      <c r="UNJ9" s="103"/>
      <c r="UNK9" s="103"/>
      <c r="UNL9" s="103"/>
      <c r="UNM9" s="103"/>
      <c r="UNN9" s="103"/>
      <c r="UNO9" s="103"/>
      <c r="UNP9" s="103"/>
      <c r="UNQ9" s="103"/>
      <c r="UNR9" s="103"/>
      <c r="UNS9" s="103"/>
      <c r="UNT9" s="103"/>
      <c r="UNU9" s="103"/>
      <c r="UNV9" s="103"/>
      <c r="UNW9" s="103"/>
      <c r="UNX9" s="103"/>
      <c r="UNY9" s="103"/>
      <c r="UNZ9" s="103"/>
      <c r="UOA9" s="103"/>
      <c r="UOB9" s="103"/>
      <c r="UOC9" s="103"/>
      <c r="UOD9" s="103"/>
      <c r="UOE9" s="103"/>
      <c r="UOF9" s="103"/>
      <c r="UOG9" s="103"/>
      <c r="UOH9" s="103"/>
      <c r="UOI9" s="103"/>
      <c r="UOJ9" s="103"/>
      <c r="UOK9" s="103"/>
      <c r="UOL9" s="103"/>
      <c r="UOM9" s="103"/>
      <c r="UON9" s="103"/>
      <c r="UOO9" s="103"/>
      <c r="UOP9" s="103"/>
      <c r="UOQ9" s="103"/>
      <c r="UOR9" s="103"/>
      <c r="UOS9" s="103"/>
      <c r="UOT9" s="103"/>
      <c r="UOU9" s="103"/>
      <c r="UOV9" s="103"/>
      <c r="UOW9" s="103"/>
      <c r="UOX9" s="103"/>
      <c r="UOY9" s="103"/>
      <c r="UOZ9" s="103"/>
      <c r="UPA9" s="103"/>
      <c r="UPB9" s="103"/>
      <c r="UPC9" s="103"/>
      <c r="UPD9" s="103"/>
      <c r="UPE9" s="103"/>
      <c r="UPF9" s="103"/>
      <c r="UPG9" s="103"/>
      <c r="UPH9" s="103"/>
      <c r="UQG9" s="103"/>
      <c r="UQH9" s="103"/>
      <c r="UQI9" s="103"/>
      <c r="UQJ9" s="103"/>
      <c r="UQK9" s="103"/>
      <c r="UQL9" s="103"/>
      <c r="UQM9" s="103"/>
      <c r="UQN9" s="103"/>
      <c r="UQO9" s="103"/>
      <c r="UQP9" s="103"/>
      <c r="UQQ9" s="103"/>
      <c r="UQR9" s="103"/>
      <c r="UQS9" s="103"/>
      <c r="UQT9" s="103"/>
      <c r="UQU9" s="103"/>
      <c r="UQV9" s="103"/>
      <c r="UQW9" s="103"/>
      <c r="UQX9" s="103"/>
      <c r="UQY9" s="103"/>
      <c r="UQZ9" s="103"/>
      <c r="URA9" s="103"/>
      <c r="URB9" s="103"/>
      <c r="URC9" s="103"/>
      <c r="URD9" s="103"/>
      <c r="URE9" s="103"/>
      <c r="URF9" s="103"/>
      <c r="URG9" s="103"/>
      <c r="URH9" s="103"/>
      <c r="URI9" s="103"/>
      <c r="URJ9" s="103"/>
      <c r="URK9" s="103"/>
      <c r="URL9" s="103"/>
      <c r="URM9" s="103"/>
      <c r="URN9" s="103"/>
      <c r="URO9" s="103"/>
      <c r="URP9" s="103"/>
      <c r="URQ9" s="103"/>
      <c r="URR9" s="103"/>
      <c r="URS9" s="103"/>
      <c r="URT9" s="103"/>
      <c r="URU9" s="103"/>
      <c r="URV9" s="103"/>
      <c r="URW9" s="103"/>
      <c r="URX9" s="103"/>
      <c r="URY9" s="103"/>
      <c r="URZ9" s="103"/>
      <c r="USA9" s="103"/>
      <c r="USB9" s="103"/>
      <c r="USC9" s="103"/>
      <c r="USD9" s="103"/>
      <c r="USE9" s="103"/>
      <c r="USF9" s="103"/>
      <c r="USG9" s="103"/>
      <c r="USH9" s="103"/>
      <c r="USI9" s="103"/>
      <c r="USJ9" s="103"/>
      <c r="USK9" s="103"/>
      <c r="USL9" s="103"/>
      <c r="USM9" s="103"/>
      <c r="USN9" s="103"/>
      <c r="USO9" s="103"/>
      <c r="USP9" s="103"/>
      <c r="USQ9" s="103"/>
      <c r="USR9" s="103"/>
      <c r="USS9" s="103"/>
      <c r="UST9" s="103"/>
      <c r="USU9" s="103"/>
      <c r="USV9" s="103"/>
      <c r="USW9" s="103"/>
      <c r="USX9" s="103"/>
      <c r="USY9" s="103"/>
      <c r="USZ9" s="103"/>
      <c r="UTA9" s="103"/>
      <c r="UTB9" s="103"/>
      <c r="UTC9" s="103"/>
      <c r="UTD9" s="103"/>
      <c r="UTE9" s="103"/>
      <c r="UTF9" s="103"/>
      <c r="UTG9" s="103"/>
      <c r="UTH9" s="103"/>
      <c r="UTI9" s="103"/>
      <c r="UTJ9" s="103"/>
      <c r="UTK9" s="103"/>
      <c r="UTL9" s="103"/>
      <c r="UTM9" s="103"/>
      <c r="UTN9" s="103"/>
      <c r="UTO9" s="103"/>
      <c r="UTP9" s="103"/>
      <c r="UTQ9" s="103"/>
      <c r="UTR9" s="103"/>
      <c r="UTS9" s="103"/>
      <c r="UTT9" s="103"/>
      <c r="UTU9" s="103"/>
      <c r="UTV9" s="103"/>
      <c r="UTW9" s="103"/>
      <c r="UTX9" s="103"/>
      <c r="UTY9" s="103"/>
      <c r="UTZ9" s="103"/>
      <c r="UUA9" s="103"/>
      <c r="UUB9" s="103"/>
      <c r="UUC9" s="103"/>
      <c r="UUD9" s="103"/>
      <c r="UUE9" s="103"/>
      <c r="UUF9" s="103"/>
      <c r="UUG9" s="103"/>
      <c r="UUH9" s="103"/>
      <c r="UUI9" s="103"/>
      <c r="UUJ9" s="103"/>
      <c r="UUK9" s="103"/>
      <c r="UUL9" s="103"/>
      <c r="UUM9" s="103"/>
      <c r="UUN9" s="103"/>
      <c r="UUO9" s="103"/>
      <c r="UUP9" s="103"/>
      <c r="UUQ9" s="103"/>
      <c r="UUR9" s="103"/>
      <c r="UUS9" s="103"/>
      <c r="UUT9" s="103"/>
      <c r="UUU9" s="103"/>
      <c r="UUV9" s="103"/>
      <c r="UUW9" s="103"/>
      <c r="UUX9" s="103"/>
      <c r="UUY9" s="103"/>
      <c r="UUZ9" s="103"/>
      <c r="UVA9" s="103"/>
      <c r="UVB9" s="103"/>
      <c r="UVC9" s="103"/>
      <c r="UVD9" s="103"/>
      <c r="UVE9" s="103"/>
      <c r="UVF9" s="103"/>
      <c r="UVG9" s="103"/>
      <c r="UVH9" s="103"/>
      <c r="UVI9" s="103"/>
      <c r="UVJ9" s="103"/>
      <c r="UVK9" s="103"/>
      <c r="UVL9" s="103"/>
      <c r="UVM9" s="103"/>
      <c r="UVS9" s="103"/>
      <c r="UVT9" s="103"/>
      <c r="UWC9" s="103"/>
      <c r="UWD9" s="103"/>
      <c r="UWE9" s="103"/>
      <c r="UWF9" s="103"/>
      <c r="UWG9" s="103"/>
      <c r="UWH9" s="103"/>
      <c r="UWI9" s="103"/>
      <c r="UWJ9" s="103"/>
      <c r="UWK9" s="103"/>
      <c r="UWL9" s="103"/>
      <c r="UWM9" s="103"/>
      <c r="UWN9" s="103"/>
      <c r="UWO9" s="103"/>
      <c r="UWP9" s="103"/>
      <c r="UWQ9" s="103"/>
      <c r="UWR9" s="103"/>
      <c r="UWS9" s="103"/>
      <c r="UWT9" s="103"/>
      <c r="UWU9" s="103"/>
      <c r="UWV9" s="103"/>
      <c r="UWW9" s="103"/>
      <c r="UWX9" s="103"/>
      <c r="UWY9" s="103"/>
      <c r="UWZ9" s="103"/>
      <c r="UXA9" s="103"/>
      <c r="UXB9" s="103"/>
      <c r="UXE9" s="103"/>
      <c r="UXF9" s="103"/>
      <c r="UXG9" s="103"/>
      <c r="UXH9" s="103"/>
      <c r="UXI9" s="103"/>
      <c r="UXJ9" s="103"/>
      <c r="UXK9" s="103"/>
      <c r="UXL9" s="103"/>
      <c r="UXM9" s="103"/>
      <c r="UXN9" s="103"/>
      <c r="UXO9" s="103"/>
      <c r="UXP9" s="103"/>
      <c r="UXQ9" s="103"/>
      <c r="UXR9" s="103"/>
      <c r="UXS9" s="103"/>
      <c r="UXT9" s="103"/>
      <c r="UXU9" s="103"/>
      <c r="UXV9" s="103"/>
      <c r="UXW9" s="103"/>
      <c r="UXX9" s="103"/>
      <c r="UXY9" s="103"/>
      <c r="UXZ9" s="103"/>
      <c r="UYA9" s="103"/>
      <c r="UYB9" s="103"/>
      <c r="UYC9" s="103"/>
      <c r="UYD9" s="103"/>
      <c r="UYE9" s="103"/>
      <c r="UYF9" s="103"/>
      <c r="UYG9" s="103"/>
      <c r="UYH9" s="103"/>
      <c r="UYI9" s="103"/>
      <c r="UYJ9" s="103"/>
      <c r="UYK9" s="103"/>
      <c r="UYL9" s="103"/>
      <c r="UYM9" s="103"/>
      <c r="UYN9" s="103"/>
      <c r="UYO9" s="103"/>
      <c r="UYP9" s="103"/>
      <c r="UYQ9" s="103"/>
      <c r="UYR9" s="103"/>
      <c r="UYS9" s="103"/>
      <c r="UYT9" s="103"/>
      <c r="UYU9" s="103"/>
      <c r="UYV9" s="103"/>
      <c r="UYW9" s="103"/>
      <c r="UYX9" s="103"/>
      <c r="UYY9" s="103"/>
      <c r="UYZ9" s="103"/>
      <c r="UZA9" s="103"/>
      <c r="UZB9" s="103"/>
      <c r="UZC9" s="103"/>
      <c r="UZD9" s="103"/>
      <c r="VAC9" s="103"/>
      <c r="VAD9" s="103"/>
      <c r="VAE9" s="103"/>
      <c r="VAF9" s="103"/>
      <c r="VAG9" s="103"/>
      <c r="VAH9" s="103"/>
      <c r="VAI9" s="103"/>
      <c r="VAJ9" s="103"/>
      <c r="VAK9" s="103"/>
      <c r="VAL9" s="103"/>
      <c r="VAM9" s="103"/>
      <c r="VAN9" s="103"/>
      <c r="VAO9" s="103"/>
      <c r="VAP9" s="103"/>
      <c r="VAQ9" s="103"/>
      <c r="VAR9" s="103"/>
      <c r="VAS9" s="103"/>
      <c r="VAT9" s="103"/>
      <c r="VAU9" s="103"/>
      <c r="VAV9" s="103"/>
      <c r="VAW9" s="103"/>
      <c r="VAX9" s="103"/>
      <c r="VAY9" s="103"/>
      <c r="VAZ9" s="103"/>
      <c r="VBA9" s="103"/>
      <c r="VBB9" s="103"/>
      <c r="VBC9" s="103"/>
      <c r="VBD9" s="103"/>
      <c r="VBE9" s="103"/>
      <c r="VBF9" s="103"/>
      <c r="VBG9" s="103"/>
      <c r="VBH9" s="103"/>
      <c r="VBI9" s="103"/>
      <c r="VBJ9" s="103"/>
      <c r="VBK9" s="103"/>
      <c r="VBL9" s="103"/>
      <c r="VBM9" s="103"/>
      <c r="VBN9" s="103"/>
      <c r="VBO9" s="103"/>
      <c r="VBP9" s="103"/>
      <c r="VBQ9" s="103"/>
      <c r="VBR9" s="103"/>
      <c r="VBS9" s="103"/>
      <c r="VBT9" s="103"/>
      <c r="VBU9" s="103"/>
      <c r="VBV9" s="103"/>
      <c r="VBW9" s="103"/>
      <c r="VBX9" s="103"/>
      <c r="VBY9" s="103"/>
      <c r="VBZ9" s="103"/>
      <c r="VCA9" s="103"/>
      <c r="VCB9" s="103"/>
      <c r="VCC9" s="103"/>
      <c r="VCD9" s="103"/>
      <c r="VCE9" s="103"/>
      <c r="VCF9" s="103"/>
      <c r="VCG9" s="103"/>
      <c r="VCH9" s="103"/>
      <c r="VCI9" s="103"/>
      <c r="VCJ9" s="103"/>
      <c r="VCK9" s="103"/>
      <c r="VCL9" s="103"/>
      <c r="VCM9" s="103"/>
      <c r="VCN9" s="103"/>
      <c r="VCO9" s="103"/>
      <c r="VCP9" s="103"/>
      <c r="VCQ9" s="103"/>
      <c r="VCR9" s="103"/>
      <c r="VCS9" s="103"/>
      <c r="VCT9" s="103"/>
      <c r="VCU9" s="103"/>
      <c r="VCV9" s="103"/>
      <c r="VCW9" s="103"/>
      <c r="VCX9" s="103"/>
      <c r="VCY9" s="103"/>
      <c r="VCZ9" s="103"/>
      <c r="VDA9" s="103"/>
      <c r="VDB9" s="103"/>
      <c r="VDC9" s="103"/>
      <c r="VDD9" s="103"/>
      <c r="VDE9" s="103"/>
      <c r="VDF9" s="103"/>
      <c r="VDG9" s="103"/>
      <c r="VDH9" s="103"/>
      <c r="VDI9" s="103"/>
      <c r="VDJ9" s="103"/>
      <c r="VDK9" s="103"/>
      <c r="VDL9" s="103"/>
      <c r="VDM9" s="103"/>
      <c r="VDN9" s="103"/>
      <c r="VDO9" s="103"/>
      <c r="VDP9" s="103"/>
      <c r="VDQ9" s="103"/>
      <c r="VDR9" s="103"/>
      <c r="VDS9" s="103"/>
      <c r="VDT9" s="103"/>
      <c r="VDU9" s="103"/>
      <c r="VDV9" s="103"/>
      <c r="VDW9" s="103"/>
      <c r="VDX9" s="103"/>
      <c r="VDY9" s="103"/>
      <c r="VDZ9" s="103"/>
      <c r="VEA9" s="103"/>
      <c r="VEB9" s="103"/>
      <c r="VEC9" s="103"/>
      <c r="VED9" s="103"/>
      <c r="VEE9" s="103"/>
      <c r="VEF9" s="103"/>
      <c r="VEG9" s="103"/>
      <c r="VEH9" s="103"/>
      <c r="VEI9" s="103"/>
      <c r="VEJ9" s="103"/>
      <c r="VEK9" s="103"/>
      <c r="VEL9" s="103"/>
      <c r="VEM9" s="103"/>
      <c r="VEN9" s="103"/>
      <c r="VEO9" s="103"/>
      <c r="VEP9" s="103"/>
      <c r="VEQ9" s="103"/>
      <c r="VER9" s="103"/>
      <c r="VES9" s="103"/>
      <c r="VET9" s="103"/>
      <c r="VEU9" s="103"/>
      <c r="VEV9" s="103"/>
      <c r="VEW9" s="103"/>
      <c r="VEX9" s="103"/>
      <c r="VEY9" s="103"/>
      <c r="VEZ9" s="103"/>
      <c r="VFA9" s="103"/>
      <c r="VFB9" s="103"/>
      <c r="VFC9" s="103"/>
      <c r="VFD9" s="103"/>
      <c r="VFE9" s="103"/>
      <c r="VFF9" s="103"/>
      <c r="VFG9" s="103"/>
      <c r="VFH9" s="103"/>
      <c r="VFI9" s="103"/>
      <c r="VFO9" s="103"/>
      <c r="VFP9" s="103"/>
      <c r="VFY9" s="103"/>
      <c r="VFZ9" s="103"/>
      <c r="VGA9" s="103"/>
      <c r="VGB9" s="103"/>
      <c r="VGC9" s="103"/>
      <c r="VGD9" s="103"/>
      <c r="VGE9" s="103"/>
      <c r="VGF9" s="103"/>
      <c r="VGG9" s="103"/>
      <c r="VGH9" s="103"/>
      <c r="VGI9" s="103"/>
      <c r="VGJ9" s="103"/>
      <c r="VGK9" s="103"/>
      <c r="VGL9" s="103"/>
      <c r="VGM9" s="103"/>
      <c r="VGN9" s="103"/>
      <c r="VGO9" s="103"/>
      <c r="VGP9" s="103"/>
      <c r="VGQ9" s="103"/>
      <c r="VGR9" s="103"/>
      <c r="VGS9" s="103"/>
      <c r="VGT9" s="103"/>
      <c r="VGU9" s="103"/>
      <c r="VGV9" s="103"/>
      <c r="VGW9" s="103"/>
      <c r="VGX9" s="103"/>
      <c r="VHA9" s="103"/>
      <c r="VHB9" s="103"/>
      <c r="VHC9" s="103"/>
      <c r="VHD9" s="103"/>
      <c r="VHE9" s="103"/>
      <c r="VHF9" s="103"/>
      <c r="VHG9" s="103"/>
      <c r="VHH9" s="103"/>
      <c r="VHI9" s="103"/>
      <c r="VHJ9" s="103"/>
      <c r="VHK9" s="103"/>
      <c r="VHL9" s="103"/>
      <c r="VHM9" s="103"/>
      <c r="VHN9" s="103"/>
      <c r="VHO9" s="103"/>
      <c r="VHP9" s="103"/>
      <c r="VHQ9" s="103"/>
      <c r="VHR9" s="103"/>
      <c r="VHS9" s="103"/>
      <c r="VHT9" s="103"/>
      <c r="VHU9" s="103"/>
      <c r="VHV9" s="103"/>
      <c r="VHW9" s="103"/>
      <c r="VHX9" s="103"/>
      <c r="VHY9" s="103"/>
      <c r="VHZ9" s="103"/>
      <c r="VIA9" s="103"/>
      <c r="VIB9" s="103"/>
      <c r="VIC9" s="103"/>
      <c r="VID9" s="103"/>
      <c r="VIE9" s="103"/>
      <c r="VIF9" s="103"/>
      <c r="VIG9" s="103"/>
      <c r="VIH9" s="103"/>
      <c r="VII9" s="103"/>
      <c r="VIJ9" s="103"/>
      <c r="VIK9" s="103"/>
      <c r="VIL9" s="103"/>
      <c r="VIM9" s="103"/>
      <c r="VIN9" s="103"/>
      <c r="VIO9" s="103"/>
      <c r="VIP9" s="103"/>
      <c r="VIQ9" s="103"/>
      <c r="VIR9" s="103"/>
      <c r="VIS9" s="103"/>
      <c r="VIT9" s="103"/>
      <c r="VIU9" s="103"/>
      <c r="VIV9" s="103"/>
      <c r="VIW9" s="103"/>
      <c r="VIX9" s="103"/>
      <c r="VIY9" s="103"/>
      <c r="VIZ9" s="103"/>
      <c r="VJY9" s="103"/>
      <c r="VJZ9" s="103"/>
      <c r="VKA9" s="103"/>
      <c r="VKB9" s="103"/>
      <c r="VKC9" s="103"/>
      <c r="VKD9" s="103"/>
      <c r="VKE9" s="103"/>
      <c r="VKF9" s="103"/>
      <c r="VKG9" s="103"/>
      <c r="VKH9" s="103"/>
      <c r="VKI9" s="103"/>
      <c r="VKJ9" s="103"/>
      <c r="VKK9" s="103"/>
      <c r="VKL9" s="103"/>
      <c r="VKM9" s="103"/>
      <c r="VKN9" s="103"/>
      <c r="VKO9" s="103"/>
      <c r="VKP9" s="103"/>
      <c r="VKQ9" s="103"/>
      <c r="VKR9" s="103"/>
      <c r="VKS9" s="103"/>
      <c r="VKT9" s="103"/>
      <c r="VKU9" s="103"/>
      <c r="VKV9" s="103"/>
      <c r="VKW9" s="103"/>
      <c r="VKX9" s="103"/>
      <c r="VKY9" s="103"/>
      <c r="VKZ9" s="103"/>
      <c r="VLA9" s="103"/>
      <c r="VLB9" s="103"/>
      <c r="VLC9" s="103"/>
      <c r="VLD9" s="103"/>
      <c r="VLE9" s="103"/>
      <c r="VLF9" s="103"/>
      <c r="VLG9" s="103"/>
      <c r="VLH9" s="103"/>
      <c r="VLI9" s="103"/>
      <c r="VLJ9" s="103"/>
      <c r="VLK9" s="103"/>
      <c r="VLL9" s="103"/>
      <c r="VLM9" s="103"/>
      <c r="VLN9" s="103"/>
      <c r="VLO9" s="103"/>
      <c r="VLP9" s="103"/>
      <c r="VLQ9" s="103"/>
      <c r="VLR9" s="103"/>
      <c r="VLS9" s="103"/>
      <c r="VLT9" s="103"/>
      <c r="VLU9" s="103"/>
      <c r="VLV9" s="103"/>
      <c r="VLW9" s="103"/>
      <c r="VLX9" s="103"/>
      <c r="VLY9" s="103"/>
      <c r="VLZ9" s="103"/>
      <c r="VMA9" s="103"/>
      <c r="VMB9" s="103"/>
      <c r="VMC9" s="103"/>
      <c r="VMD9" s="103"/>
      <c r="VME9" s="103"/>
      <c r="VMF9" s="103"/>
      <c r="VMG9" s="103"/>
      <c r="VMH9" s="103"/>
      <c r="VMI9" s="103"/>
      <c r="VMJ9" s="103"/>
      <c r="VMK9" s="103"/>
      <c r="VML9" s="103"/>
      <c r="VMM9" s="103"/>
      <c r="VMN9" s="103"/>
      <c r="VMO9" s="103"/>
      <c r="VMP9" s="103"/>
      <c r="VMQ9" s="103"/>
      <c r="VMR9" s="103"/>
      <c r="VMS9" s="103"/>
      <c r="VMT9" s="103"/>
      <c r="VMU9" s="103"/>
      <c r="VMV9" s="103"/>
      <c r="VMW9" s="103"/>
      <c r="VMX9" s="103"/>
      <c r="VMY9" s="103"/>
      <c r="VMZ9" s="103"/>
      <c r="VNA9" s="103"/>
      <c r="VNB9" s="103"/>
      <c r="VNC9" s="103"/>
      <c r="VND9" s="103"/>
      <c r="VNE9" s="103"/>
      <c r="VNF9" s="103"/>
      <c r="VNG9" s="103"/>
      <c r="VNH9" s="103"/>
      <c r="VNI9" s="103"/>
      <c r="VNJ9" s="103"/>
      <c r="VNK9" s="103"/>
      <c r="VNL9" s="103"/>
      <c r="VNM9" s="103"/>
      <c r="VNN9" s="103"/>
      <c r="VNO9" s="103"/>
      <c r="VNP9" s="103"/>
      <c r="VNQ9" s="103"/>
      <c r="VNR9" s="103"/>
      <c r="VNS9" s="103"/>
      <c r="VNT9" s="103"/>
      <c r="VNU9" s="103"/>
      <c r="VNV9" s="103"/>
      <c r="VNW9" s="103"/>
      <c r="VNX9" s="103"/>
      <c r="VNY9" s="103"/>
      <c r="VNZ9" s="103"/>
      <c r="VOA9" s="103"/>
      <c r="VOB9" s="103"/>
      <c r="VOC9" s="103"/>
      <c r="VOD9" s="103"/>
      <c r="VOE9" s="103"/>
      <c r="VOF9" s="103"/>
      <c r="VOG9" s="103"/>
      <c r="VOH9" s="103"/>
      <c r="VOI9" s="103"/>
      <c r="VOJ9" s="103"/>
      <c r="VOK9" s="103"/>
      <c r="VOL9" s="103"/>
      <c r="VOM9" s="103"/>
      <c r="VON9" s="103"/>
      <c r="VOO9" s="103"/>
      <c r="VOP9" s="103"/>
      <c r="VOQ9" s="103"/>
      <c r="VOR9" s="103"/>
      <c r="VOS9" s="103"/>
      <c r="VOT9" s="103"/>
      <c r="VOU9" s="103"/>
      <c r="VOV9" s="103"/>
      <c r="VOW9" s="103"/>
      <c r="VOX9" s="103"/>
      <c r="VOY9" s="103"/>
      <c r="VOZ9" s="103"/>
      <c r="VPA9" s="103"/>
      <c r="VPB9" s="103"/>
      <c r="VPC9" s="103"/>
      <c r="VPD9" s="103"/>
      <c r="VPE9" s="103"/>
      <c r="VPK9" s="103"/>
      <c r="VPL9" s="103"/>
      <c r="VPU9" s="103"/>
      <c r="VPV9" s="103"/>
      <c r="VPW9" s="103"/>
      <c r="VPX9" s="103"/>
      <c r="VPY9" s="103"/>
      <c r="VPZ9" s="103"/>
      <c r="VQA9" s="103"/>
      <c r="VQB9" s="103"/>
      <c r="VQC9" s="103"/>
      <c r="VQD9" s="103"/>
      <c r="VQE9" s="103"/>
      <c r="VQF9" s="103"/>
      <c r="VQG9" s="103"/>
      <c r="VQH9" s="103"/>
      <c r="VQI9" s="103"/>
      <c r="VQJ9" s="103"/>
      <c r="VQK9" s="103"/>
      <c r="VQL9" s="103"/>
      <c r="VQM9" s="103"/>
      <c r="VQN9" s="103"/>
      <c r="VQO9" s="103"/>
      <c r="VQP9" s="103"/>
      <c r="VQQ9" s="103"/>
      <c r="VQR9" s="103"/>
      <c r="VQS9" s="103"/>
      <c r="VQT9" s="103"/>
      <c r="VQW9" s="103"/>
      <c r="VQX9" s="103"/>
      <c r="VQY9" s="103"/>
      <c r="VQZ9" s="103"/>
      <c r="VRA9" s="103"/>
      <c r="VRB9" s="103"/>
      <c r="VRC9" s="103"/>
      <c r="VRD9" s="103"/>
      <c r="VRE9" s="103"/>
      <c r="VRF9" s="103"/>
      <c r="VRG9" s="103"/>
      <c r="VRH9" s="103"/>
      <c r="VRI9" s="103"/>
      <c r="VRJ9" s="103"/>
      <c r="VRK9" s="103"/>
      <c r="VRL9" s="103"/>
      <c r="VRM9" s="103"/>
      <c r="VRN9" s="103"/>
      <c r="VRO9" s="103"/>
      <c r="VRP9" s="103"/>
      <c r="VRQ9" s="103"/>
      <c r="VRR9" s="103"/>
      <c r="VRS9" s="103"/>
      <c r="VRT9" s="103"/>
      <c r="VRU9" s="103"/>
      <c r="VRV9" s="103"/>
      <c r="VRW9" s="103"/>
      <c r="VRX9" s="103"/>
      <c r="VRY9" s="103"/>
      <c r="VRZ9" s="103"/>
      <c r="VSA9" s="103"/>
      <c r="VSB9" s="103"/>
      <c r="VSC9" s="103"/>
      <c r="VSD9" s="103"/>
      <c r="VSE9" s="103"/>
      <c r="VSF9" s="103"/>
      <c r="VSG9" s="103"/>
      <c r="VSH9" s="103"/>
      <c r="VSI9" s="103"/>
      <c r="VSJ9" s="103"/>
      <c r="VSK9" s="103"/>
      <c r="VSL9" s="103"/>
      <c r="VSM9" s="103"/>
      <c r="VSN9" s="103"/>
      <c r="VSO9" s="103"/>
      <c r="VSP9" s="103"/>
      <c r="VSQ9" s="103"/>
      <c r="VSR9" s="103"/>
      <c r="VSS9" s="103"/>
      <c r="VST9" s="103"/>
      <c r="VSU9" s="103"/>
      <c r="VSV9" s="103"/>
      <c r="VTU9" s="103"/>
      <c r="VTV9" s="103"/>
      <c r="VTW9" s="103"/>
      <c r="VTX9" s="103"/>
      <c r="VTY9" s="103"/>
      <c r="VTZ9" s="103"/>
      <c r="VUA9" s="103"/>
      <c r="VUB9" s="103"/>
      <c r="VUC9" s="103"/>
      <c r="VUD9" s="103"/>
      <c r="VUE9" s="103"/>
      <c r="VUF9" s="103"/>
      <c r="VUG9" s="103"/>
      <c r="VUH9" s="103"/>
      <c r="VUI9" s="103"/>
      <c r="VUJ9" s="103"/>
      <c r="VUK9" s="103"/>
      <c r="VUL9" s="103"/>
      <c r="VUM9" s="103"/>
      <c r="VUN9" s="103"/>
      <c r="VUO9" s="103"/>
      <c r="VUP9" s="103"/>
      <c r="VUQ9" s="103"/>
      <c r="VUR9" s="103"/>
      <c r="VUS9" s="103"/>
      <c r="VUT9" s="103"/>
      <c r="VUU9" s="103"/>
      <c r="VUV9" s="103"/>
      <c r="VUW9" s="103"/>
      <c r="VUX9" s="103"/>
      <c r="VUY9" s="103"/>
      <c r="VUZ9" s="103"/>
      <c r="VVA9" s="103"/>
      <c r="VVB9" s="103"/>
      <c r="VVC9" s="103"/>
      <c r="VVD9" s="103"/>
      <c r="VVE9" s="103"/>
      <c r="VVF9" s="103"/>
      <c r="VVG9" s="103"/>
      <c r="VVH9" s="103"/>
      <c r="VVI9" s="103"/>
      <c r="VVJ9" s="103"/>
      <c r="VVK9" s="103"/>
      <c r="VVL9" s="103"/>
      <c r="VVM9" s="103"/>
      <c r="VVN9" s="103"/>
      <c r="VVO9" s="103"/>
      <c r="VVP9" s="103"/>
      <c r="VVQ9" s="103"/>
      <c r="VVR9" s="103"/>
      <c r="VVS9" s="103"/>
      <c r="VVT9" s="103"/>
      <c r="VVU9" s="103"/>
      <c r="VVV9" s="103"/>
      <c r="VVW9" s="103"/>
      <c r="VVX9" s="103"/>
      <c r="VVY9" s="103"/>
      <c r="VVZ9" s="103"/>
      <c r="VWA9" s="103"/>
      <c r="VWB9" s="103"/>
      <c r="VWC9" s="103"/>
      <c r="VWD9" s="103"/>
      <c r="VWE9" s="103"/>
      <c r="VWF9" s="103"/>
      <c r="VWG9" s="103"/>
      <c r="VWH9" s="103"/>
      <c r="VWI9" s="103"/>
      <c r="VWJ9" s="103"/>
      <c r="VWK9" s="103"/>
      <c r="VWL9" s="103"/>
      <c r="VWM9" s="103"/>
      <c r="VWN9" s="103"/>
      <c r="VWO9" s="103"/>
      <c r="VWP9" s="103"/>
      <c r="VWQ9" s="103"/>
      <c r="VWR9" s="103"/>
      <c r="VWS9" s="103"/>
      <c r="VWT9" s="103"/>
      <c r="VWU9" s="103"/>
      <c r="VWV9" s="103"/>
      <c r="VWW9" s="103"/>
      <c r="VWX9" s="103"/>
      <c r="VWY9" s="103"/>
      <c r="VWZ9" s="103"/>
      <c r="VXA9" s="103"/>
      <c r="VXB9" s="103"/>
      <c r="VXC9" s="103"/>
      <c r="VXD9" s="103"/>
      <c r="VXE9" s="103"/>
      <c r="VXF9" s="103"/>
      <c r="VXG9" s="103"/>
      <c r="VXH9" s="103"/>
      <c r="VXI9" s="103"/>
      <c r="VXJ9" s="103"/>
      <c r="VXK9" s="103"/>
      <c r="VXL9" s="103"/>
      <c r="VXM9" s="103"/>
      <c r="VXN9" s="103"/>
      <c r="VXO9" s="103"/>
      <c r="VXP9" s="103"/>
      <c r="VXQ9" s="103"/>
      <c r="VXR9" s="103"/>
      <c r="VXS9" s="103"/>
      <c r="VXT9" s="103"/>
      <c r="VXU9" s="103"/>
      <c r="VXV9" s="103"/>
      <c r="VXW9" s="103"/>
      <c r="VXX9" s="103"/>
      <c r="VXY9" s="103"/>
      <c r="VXZ9" s="103"/>
      <c r="VYA9" s="103"/>
      <c r="VYB9" s="103"/>
      <c r="VYC9" s="103"/>
      <c r="VYD9" s="103"/>
      <c r="VYE9" s="103"/>
      <c r="VYF9" s="103"/>
      <c r="VYG9" s="103"/>
      <c r="VYH9" s="103"/>
      <c r="VYI9" s="103"/>
      <c r="VYJ9" s="103"/>
      <c r="VYK9" s="103"/>
      <c r="VYL9" s="103"/>
      <c r="VYM9" s="103"/>
      <c r="VYN9" s="103"/>
      <c r="VYO9" s="103"/>
      <c r="VYP9" s="103"/>
      <c r="VYQ9" s="103"/>
      <c r="VYR9" s="103"/>
      <c r="VYS9" s="103"/>
      <c r="VYT9" s="103"/>
      <c r="VYU9" s="103"/>
      <c r="VYV9" s="103"/>
      <c r="VYW9" s="103"/>
      <c r="VYX9" s="103"/>
      <c r="VYY9" s="103"/>
      <c r="VYZ9" s="103"/>
      <c r="VZA9" s="103"/>
      <c r="VZG9" s="103"/>
      <c r="VZH9" s="103"/>
      <c r="VZQ9" s="103"/>
      <c r="VZR9" s="103"/>
      <c r="VZS9" s="103"/>
      <c r="VZT9" s="103"/>
      <c r="VZU9" s="103"/>
      <c r="VZV9" s="103"/>
      <c r="VZW9" s="103"/>
      <c r="VZX9" s="103"/>
      <c r="VZY9" s="103"/>
      <c r="VZZ9" s="103"/>
      <c r="WAA9" s="103"/>
      <c r="WAB9" s="103"/>
      <c r="WAC9" s="103"/>
      <c r="WAD9" s="103"/>
      <c r="WAE9" s="103"/>
      <c r="WAF9" s="103"/>
      <c r="WAG9" s="103"/>
      <c r="WAH9" s="103"/>
      <c r="WAI9" s="103"/>
      <c r="WAJ9" s="103"/>
      <c r="WAK9" s="103"/>
      <c r="WAL9" s="103"/>
      <c r="WAM9" s="103"/>
      <c r="WAN9" s="103"/>
      <c r="WAO9" s="103"/>
      <c r="WAP9" s="103"/>
      <c r="WAS9" s="103"/>
      <c r="WAT9" s="103"/>
      <c r="WAU9" s="103"/>
      <c r="WAV9" s="103"/>
      <c r="WAW9" s="103"/>
      <c r="WAX9" s="103"/>
      <c r="WAY9" s="103"/>
      <c r="WAZ9" s="103"/>
      <c r="WBA9" s="103"/>
      <c r="WBB9" s="103"/>
      <c r="WBC9" s="103"/>
      <c r="WBD9" s="103"/>
      <c r="WBE9" s="103"/>
      <c r="WBF9" s="103"/>
      <c r="WBG9" s="103"/>
      <c r="WBH9" s="103"/>
      <c r="WBI9" s="103"/>
      <c r="WBJ9" s="103"/>
      <c r="WBK9" s="103"/>
      <c r="WBL9" s="103"/>
      <c r="WBM9" s="103"/>
      <c r="WBN9" s="103"/>
      <c r="WBO9" s="103"/>
      <c r="WBP9" s="103"/>
      <c r="WBQ9" s="103"/>
      <c r="WBR9" s="103"/>
      <c r="WBS9" s="103"/>
      <c r="WBT9" s="103"/>
      <c r="WBU9" s="103"/>
      <c r="WBV9" s="103"/>
      <c r="WBW9" s="103"/>
      <c r="WBX9" s="103"/>
      <c r="WBY9" s="103"/>
      <c r="WBZ9" s="103"/>
      <c r="WCA9" s="103"/>
      <c r="WCB9" s="103"/>
      <c r="WCC9" s="103"/>
      <c r="WCD9" s="103"/>
      <c r="WCE9" s="103"/>
      <c r="WCF9" s="103"/>
      <c r="WCG9" s="103"/>
      <c r="WCH9" s="103"/>
      <c r="WCI9" s="103"/>
      <c r="WCJ9" s="103"/>
      <c r="WCK9" s="103"/>
      <c r="WCL9" s="103"/>
      <c r="WCM9" s="103"/>
      <c r="WCN9" s="103"/>
      <c r="WCO9" s="103"/>
      <c r="WCP9" s="103"/>
      <c r="WCQ9" s="103"/>
      <c r="WCR9" s="103"/>
      <c r="WDQ9" s="103"/>
      <c r="WDR9" s="103"/>
      <c r="WDS9" s="103"/>
      <c r="WDT9" s="103"/>
      <c r="WDU9" s="103"/>
      <c r="WDV9" s="103"/>
      <c r="WDW9" s="103"/>
      <c r="WDX9" s="103"/>
      <c r="WDY9" s="103"/>
      <c r="WDZ9" s="103"/>
      <c r="WEA9" s="103"/>
      <c r="WEB9" s="103"/>
      <c r="WEC9" s="103"/>
      <c r="WED9" s="103"/>
      <c r="WEE9" s="103"/>
      <c r="WEF9" s="103"/>
      <c r="WEG9" s="103"/>
      <c r="WEH9" s="103"/>
      <c r="WEI9" s="103"/>
      <c r="WEJ9" s="103"/>
      <c r="WEK9" s="103"/>
      <c r="WEL9" s="103"/>
      <c r="WEM9" s="103"/>
      <c r="WEN9" s="103"/>
      <c r="WEO9" s="103"/>
      <c r="WEP9" s="103"/>
      <c r="WEQ9" s="103"/>
      <c r="WER9" s="103"/>
      <c r="WES9" s="103"/>
      <c r="WET9" s="103"/>
      <c r="WEU9" s="103"/>
      <c r="WEV9" s="103"/>
      <c r="WEW9" s="103"/>
      <c r="WEX9" s="103"/>
      <c r="WEY9" s="103"/>
      <c r="WEZ9" s="103"/>
      <c r="WFA9" s="103"/>
      <c r="WFB9" s="103"/>
      <c r="WFC9" s="103"/>
      <c r="WFD9" s="103"/>
      <c r="WFE9" s="103"/>
      <c r="WFF9" s="103"/>
      <c r="WFG9" s="103"/>
      <c r="WFH9" s="103"/>
      <c r="WFI9" s="103"/>
      <c r="WFJ9" s="103"/>
      <c r="WFK9" s="103"/>
      <c r="WFL9" s="103"/>
      <c r="WFM9" s="103"/>
      <c r="WFN9" s="103"/>
      <c r="WFO9" s="103"/>
      <c r="WFP9" s="103"/>
      <c r="WFQ9" s="103"/>
      <c r="WFR9" s="103"/>
      <c r="WFS9" s="103"/>
      <c r="WFT9" s="103"/>
      <c r="WFU9" s="103"/>
      <c r="WFV9" s="103"/>
      <c r="WFW9" s="103"/>
      <c r="WFX9" s="103"/>
      <c r="WFY9" s="103"/>
      <c r="WFZ9" s="103"/>
      <c r="WGA9" s="103"/>
      <c r="WGB9" s="103"/>
      <c r="WGC9" s="103"/>
      <c r="WGD9" s="103"/>
      <c r="WGE9" s="103"/>
      <c r="WGF9" s="103"/>
      <c r="WGG9" s="103"/>
      <c r="WGH9" s="103"/>
      <c r="WGI9" s="103"/>
      <c r="WGJ9" s="103"/>
      <c r="WGK9" s="103"/>
      <c r="WGL9" s="103"/>
      <c r="WGM9" s="103"/>
      <c r="WGN9" s="103"/>
      <c r="WGO9" s="103"/>
      <c r="WGP9" s="103"/>
      <c r="WGQ9" s="103"/>
      <c r="WGR9" s="103"/>
      <c r="WGS9" s="103"/>
      <c r="WGT9" s="103"/>
      <c r="WGU9" s="103"/>
      <c r="WGV9" s="103"/>
      <c r="WGW9" s="103"/>
      <c r="WGX9" s="103"/>
      <c r="WGY9" s="103"/>
      <c r="WGZ9" s="103"/>
      <c r="WHA9" s="103"/>
      <c r="WHB9" s="103"/>
      <c r="WHC9" s="103"/>
      <c r="WHD9" s="103"/>
      <c r="WHE9" s="103"/>
      <c r="WHF9" s="103"/>
      <c r="WHG9" s="103"/>
      <c r="WHH9" s="103"/>
      <c r="WHI9" s="103"/>
      <c r="WHJ9" s="103"/>
      <c r="WHK9" s="103"/>
      <c r="WHL9" s="103"/>
      <c r="WHM9" s="103"/>
      <c r="WHN9" s="103"/>
      <c r="WHO9" s="103"/>
      <c r="WHP9" s="103"/>
      <c r="WHQ9" s="103"/>
      <c r="WHR9" s="103"/>
      <c r="WHS9" s="103"/>
      <c r="WHT9" s="103"/>
      <c r="WHU9" s="103"/>
      <c r="WHV9" s="103"/>
      <c r="WHW9" s="103"/>
      <c r="WHX9" s="103"/>
      <c r="WHY9" s="103"/>
      <c r="WHZ9" s="103"/>
      <c r="WIA9" s="103"/>
      <c r="WIB9" s="103"/>
      <c r="WIC9" s="103"/>
      <c r="WID9" s="103"/>
      <c r="WIE9" s="103"/>
      <c r="WIF9" s="103"/>
      <c r="WIG9" s="103"/>
      <c r="WIH9" s="103"/>
      <c r="WII9" s="103"/>
      <c r="WIJ9" s="103"/>
      <c r="WIK9" s="103"/>
      <c r="WIL9" s="103"/>
      <c r="WIM9" s="103"/>
      <c r="WIN9" s="103"/>
      <c r="WIO9" s="103"/>
      <c r="WIP9" s="103"/>
      <c r="WIQ9" s="103"/>
      <c r="WIR9" s="103"/>
      <c r="WIS9" s="103"/>
      <c r="WIT9" s="103"/>
      <c r="WIU9" s="103"/>
      <c r="WIV9" s="103"/>
      <c r="WIW9" s="103"/>
      <c r="WJC9" s="103"/>
      <c r="WJD9" s="103"/>
      <c r="WJM9" s="103"/>
      <c r="WJN9" s="103"/>
      <c r="WJO9" s="103"/>
      <c r="WJP9" s="103"/>
      <c r="WJQ9" s="103"/>
      <c r="WJR9" s="103"/>
      <c r="WJS9" s="103"/>
      <c r="WJT9" s="103"/>
      <c r="WJU9" s="103"/>
      <c r="WJV9" s="103"/>
      <c r="WJW9" s="103"/>
      <c r="WJX9" s="103"/>
      <c r="WJY9" s="103"/>
      <c r="WJZ9" s="103"/>
      <c r="WKA9" s="103"/>
      <c r="WKB9" s="103"/>
      <c r="WKC9" s="103"/>
      <c r="WKD9" s="103"/>
      <c r="WKE9" s="103"/>
      <c r="WKF9" s="103"/>
      <c r="WKG9" s="103"/>
      <c r="WKH9" s="103"/>
      <c r="WKI9" s="103"/>
      <c r="WKJ9" s="103"/>
      <c r="WKK9" s="103"/>
      <c r="WKL9" s="103"/>
      <c r="WKO9" s="103"/>
      <c r="WKP9" s="103"/>
      <c r="WKQ9" s="103"/>
      <c r="WKR9" s="103"/>
      <c r="WKS9" s="103"/>
      <c r="WKT9" s="103"/>
      <c r="WKU9" s="103"/>
      <c r="WKV9" s="103"/>
      <c r="WKW9" s="103"/>
      <c r="WKX9" s="103"/>
      <c r="WKY9" s="103"/>
      <c r="WKZ9" s="103"/>
      <c r="WLA9" s="103"/>
      <c r="WLB9" s="103"/>
      <c r="WLC9" s="103"/>
      <c r="WLD9" s="103"/>
      <c r="WLE9" s="103"/>
      <c r="WLF9" s="103"/>
      <c r="WLG9" s="103"/>
      <c r="WLH9" s="103"/>
      <c r="WLI9" s="103"/>
      <c r="WLJ9" s="103"/>
      <c r="WLK9" s="103"/>
      <c r="WLL9" s="103"/>
      <c r="WLM9" s="103"/>
      <c r="WLN9" s="103"/>
      <c r="WLO9" s="103"/>
      <c r="WLP9" s="103"/>
      <c r="WLQ9" s="103"/>
      <c r="WLR9" s="103"/>
      <c r="WLS9" s="103"/>
      <c r="WLT9" s="103"/>
      <c r="WLU9" s="103"/>
      <c r="WLV9" s="103"/>
      <c r="WLW9" s="103"/>
      <c r="WLX9" s="103"/>
      <c r="WLY9" s="103"/>
      <c r="WLZ9" s="103"/>
      <c r="WMA9" s="103"/>
      <c r="WMB9" s="103"/>
      <c r="WMC9" s="103"/>
      <c r="WMD9" s="103"/>
      <c r="WME9" s="103"/>
      <c r="WMF9" s="103"/>
      <c r="WMG9" s="103"/>
      <c r="WMH9" s="103"/>
      <c r="WMI9" s="103"/>
      <c r="WMJ9" s="103"/>
      <c r="WMK9" s="103"/>
      <c r="WML9" s="103"/>
      <c r="WMM9" s="103"/>
      <c r="WMN9" s="103"/>
      <c r="WNM9" s="103"/>
      <c r="WNN9" s="103"/>
      <c r="WNO9" s="103"/>
      <c r="WNP9" s="103"/>
      <c r="WNQ9" s="103"/>
      <c r="WNR9" s="103"/>
      <c r="WNS9" s="103"/>
      <c r="WNT9" s="103"/>
      <c r="WNU9" s="103"/>
      <c r="WNV9" s="103"/>
      <c r="WNW9" s="103"/>
      <c r="WNX9" s="103"/>
      <c r="WNY9" s="103"/>
      <c r="WNZ9" s="103"/>
      <c r="WOA9" s="103"/>
      <c r="WOB9" s="103"/>
      <c r="WOC9" s="103"/>
      <c r="WOD9" s="103"/>
      <c r="WOE9" s="103"/>
      <c r="WOF9" s="103"/>
      <c r="WOG9" s="103"/>
      <c r="WOH9" s="103"/>
      <c r="WOI9" s="103"/>
      <c r="WOJ9" s="103"/>
      <c r="WOK9" s="103"/>
      <c r="WOL9" s="103"/>
      <c r="WOM9" s="103"/>
      <c r="WON9" s="103"/>
      <c r="WOO9" s="103"/>
      <c r="WOP9" s="103"/>
      <c r="WOQ9" s="103"/>
      <c r="WOR9" s="103"/>
      <c r="WOS9" s="103"/>
      <c r="WOT9" s="103"/>
      <c r="WOU9" s="103"/>
      <c r="WOV9" s="103"/>
      <c r="WOW9" s="103"/>
      <c r="WOX9" s="103"/>
      <c r="WOY9" s="103"/>
      <c r="WOZ9" s="103"/>
      <c r="WPA9" s="103"/>
      <c r="WPB9" s="103"/>
      <c r="WPC9" s="103"/>
      <c r="WPD9" s="103"/>
      <c r="WPE9" s="103"/>
      <c r="WPF9" s="103"/>
      <c r="WPG9" s="103"/>
      <c r="WPH9" s="103"/>
      <c r="WPI9" s="103"/>
      <c r="WPJ9" s="103"/>
      <c r="WPK9" s="103"/>
      <c r="WPL9" s="103"/>
      <c r="WPM9" s="103"/>
      <c r="WPN9" s="103"/>
      <c r="WPO9" s="103"/>
      <c r="WPP9" s="103"/>
      <c r="WPQ9" s="103"/>
      <c r="WPR9" s="103"/>
      <c r="WPS9" s="103"/>
      <c r="WPT9" s="103"/>
      <c r="WPU9" s="103"/>
      <c r="WPV9" s="103"/>
      <c r="WPW9" s="103"/>
      <c r="WPX9" s="103"/>
      <c r="WPY9" s="103"/>
      <c r="WPZ9" s="103"/>
      <c r="WQA9" s="103"/>
      <c r="WQB9" s="103"/>
      <c r="WQC9" s="103"/>
      <c r="WQD9" s="103"/>
      <c r="WQE9" s="103"/>
      <c r="WQF9" s="103"/>
      <c r="WQG9" s="103"/>
      <c r="WQH9" s="103"/>
      <c r="WQI9" s="103"/>
      <c r="WQJ9" s="103"/>
      <c r="WQK9" s="103"/>
      <c r="WQL9" s="103"/>
      <c r="WQM9" s="103"/>
      <c r="WQN9" s="103"/>
      <c r="WQO9" s="103"/>
      <c r="WQP9" s="103"/>
      <c r="WQQ9" s="103"/>
      <c r="WQR9" s="103"/>
      <c r="WQS9" s="103"/>
      <c r="WQT9" s="103"/>
      <c r="WQU9" s="103"/>
      <c r="WQV9" s="103"/>
      <c r="WQW9" s="103"/>
      <c r="WQX9" s="103"/>
      <c r="WQY9" s="103"/>
      <c r="WQZ9" s="103"/>
      <c r="WRA9" s="103"/>
      <c r="WRB9" s="103"/>
      <c r="WRC9" s="103"/>
      <c r="WRD9" s="103"/>
      <c r="WRE9" s="103"/>
      <c r="WRF9" s="103"/>
      <c r="WRG9" s="103"/>
      <c r="WRH9" s="103"/>
      <c r="WRI9" s="103"/>
      <c r="WRJ9" s="103"/>
      <c r="WRK9" s="103"/>
      <c r="WRL9" s="103"/>
      <c r="WRM9" s="103"/>
      <c r="WRN9" s="103"/>
      <c r="WRO9" s="103"/>
      <c r="WRP9" s="103"/>
      <c r="WRQ9" s="103"/>
      <c r="WRR9" s="103"/>
      <c r="WRS9" s="103"/>
      <c r="WRT9" s="103"/>
      <c r="WRU9" s="103"/>
      <c r="WRV9" s="103"/>
      <c r="WRW9" s="103"/>
      <c r="WRX9" s="103"/>
      <c r="WRY9" s="103"/>
      <c r="WRZ9" s="103"/>
      <c r="WSA9" s="103"/>
      <c r="WSB9" s="103"/>
      <c r="WSC9" s="103"/>
      <c r="WSD9" s="103"/>
      <c r="WSE9" s="103"/>
      <c r="WSF9" s="103"/>
      <c r="WSG9" s="103"/>
      <c r="WSH9" s="103"/>
      <c r="WSI9" s="103"/>
      <c r="WSJ9" s="103"/>
      <c r="WSK9" s="103"/>
      <c r="WSL9" s="103"/>
      <c r="WSM9" s="103"/>
      <c r="WSN9" s="103"/>
      <c r="WSO9" s="103"/>
      <c r="WSP9" s="103"/>
      <c r="WSQ9" s="103"/>
      <c r="WSR9" s="103"/>
      <c r="WSS9" s="103"/>
      <c r="WSY9" s="103"/>
      <c r="WSZ9" s="103"/>
      <c r="WTI9" s="103"/>
      <c r="WTJ9" s="103"/>
      <c r="WTK9" s="103"/>
      <c r="WTL9" s="103"/>
      <c r="WTM9" s="103"/>
      <c r="WTN9" s="103"/>
      <c r="WTO9" s="103"/>
      <c r="WTP9" s="103"/>
      <c r="WTQ9" s="103"/>
      <c r="WTR9" s="103"/>
      <c r="WTS9" s="103"/>
      <c r="WTT9" s="103"/>
      <c r="WTU9" s="103"/>
      <c r="WTV9" s="103"/>
      <c r="WTW9" s="103"/>
      <c r="WTX9" s="103"/>
      <c r="WTY9" s="103"/>
      <c r="WTZ9" s="103"/>
      <c r="WUA9" s="103"/>
      <c r="WUB9" s="103"/>
      <c r="WUC9" s="103"/>
      <c r="WUD9" s="103"/>
      <c r="WUE9" s="103"/>
      <c r="WUF9" s="103"/>
      <c r="WUG9" s="103"/>
      <c r="WUH9" s="103"/>
      <c r="WUK9" s="103"/>
      <c r="WUL9" s="103"/>
      <c r="WUM9" s="103"/>
      <c r="WUN9" s="103"/>
      <c r="WUO9" s="103"/>
      <c r="WUP9" s="103"/>
      <c r="WUQ9" s="103"/>
      <c r="WUR9" s="103"/>
      <c r="WUS9" s="103"/>
      <c r="WUT9" s="103"/>
      <c r="WUU9" s="103"/>
      <c r="WUV9" s="103"/>
      <c r="WUW9" s="103"/>
      <c r="WUX9" s="103"/>
      <c r="WUY9" s="103"/>
      <c r="WUZ9" s="103"/>
      <c r="WVA9" s="103"/>
      <c r="WVB9" s="103"/>
      <c r="WVC9" s="103"/>
      <c r="WVD9" s="103"/>
      <c r="WVE9" s="103"/>
      <c r="WVF9" s="103"/>
      <c r="WVG9" s="103"/>
      <c r="WVH9" s="103"/>
      <c r="WVI9" s="103"/>
      <c r="WVJ9" s="103"/>
      <c r="WVK9" s="103"/>
      <c r="WVL9" s="103"/>
      <c r="WVM9" s="103"/>
      <c r="WVN9" s="103"/>
      <c r="WVO9" s="103"/>
      <c r="WVP9" s="103"/>
      <c r="WVQ9" s="103"/>
      <c r="WVR9" s="103"/>
      <c r="WVS9" s="103"/>
      <c r="WVT9" s="103"/>
      <c r="WVU9" s="103"/>
      <c r="WVV9" s="103"/>
      <c r="WVW9" s="103"/>
      <c r="WVX9" s="103"/>
      <c r="WVY9" s="103"/>
      <c r="WVZ9" s="103"/>
      <c r="WWA9" s="103"/>
      <c r="WWB9" s="103"/>
      <c r="WWC9" s="103"/>
      <c r="WWD9" s="103"/>
      <c r="WWE9" s="103"/>
      <c r="WWF9" s="103"/>
      <c r="WWG9" s="103"/>
      <c r="WWH9" s="103"/>
      <c r="WWI9" s="103"/>
      <c r="WWJ9" s="103"/>
      <c r="WXI9" s="103"/>
      <c r="WXJ9" s="103"/>
      <c r="WXK9" s="103"/>
      <c r="WXL9" s="103"/>
      <c r="WXM9" s="103"/>
      <c r="WXN9" s="103"/>
      <c r="WXO9" s="103"/>
      <c r="WXP9" s="103"/>
      <c r="WXQ9" s="103"/>
      <c r="WXR9" s="103"/>
      <c r="WXS9" s="103"/>
      <c r="WXT9" s="103"/>
      <c r="WXU9" s="103"/>
      <c r="WXV9" s="103"/>
      <c r="WXW9" s="103"/>
      <c r="WXX9" s="103"/>
      <c r="WXY9" s="103"/>
      <c r="WXZ9" s="103"/>
      <c r="WYA9" s="103"/>
      <c r="WYB9" s="103"/>
      <c r="WYC9" s="103"/>
      <c r="WYD9" s="103"/>
      <c r="WYE9" s="103"/>
      <c r="WYF9" s="103"/>
      <c r="WYG9" s="103"/>
      <c r="WYH9" s="103"/>
      <c r="WYI9" s="103"/>
      <c r="WYJ9" s="103"/>
      <c r="WYK9" s="103"/>
      <c r="WYL9" s="103"/>
      <c r="WYM9" s="103"/>
      <c r="WYN9" s="103"/>
      <c r="WYO9" s="103"/>
      <c r="WYP9" s="103"/>
      <c r="WYQ9" s="103"/>
      <c r="WYR9" s="103"/>
      <c r="WYS9" s="103"/>
      <c r="WYT9" s="103"/>
      <c r="WYU9" s="103"/>
      <c r="WYV9" s="103"/>
      <c r="WYW9" s="103"/>
      <c r="WYX9" s="103"/>
      <c r="WYY9" s="103"/>
      <c r="WYZ9" s="103"/>
      <c r="WZA9" s="103"/>
      <c r="WZB9" s="103"/>
      <c r="WZC9" s="103"/>
      <c r="WZD9" s="103"/>
      <c r="WZE9" s="103"/>
      <c r="WZF9" s="103"/>
      <c r="WZG9" s="103"/>
      <c r="WZH9" s="103"/>
      <c r="WZI9" s="103"/>
      <c r="WZJ9" s="103"/>
      <c r="WZK9" s="103"/>
      <c r="WZL9" s="103"/>
      <c r="WZM9" s="103"/>
      <c r="WZN9" s="103"/>
      <c r="WZO9" s="103"/>
      <c r="WZP9" s="103"/>
      <c r="WZQ9" s="103"/>
      <c r="WZR9" s="103"/>
      <c r="WZS9" s="103"/>
      <c r="WZT9" s="103"/>
      <c r="WZU9" s="103"/>
      <c r="WZV9" s="103"/>
      <c r="WZW9" s="103"/>
      <c r="WZX9" s="103"/>
      <c r="WZY9" s="103"/>
      <c r="WZZ9" s="103"/>
      <c r="XAA9" s="103"/>
      <c r="XAB9" s="103"/>
      <c r="XAC9" s="103"/>
      <c r="XAD9" s="103"/>
      <c r="XAE9" s="103"/>
      <c r="XAF9" s="103"/>
      <c r="XAG9" s="103"/>
      <c r="XAH9" s="103"/>
      <c r="XAI9" s="103"/>
      <c r="XAJ9" s="103"/>
      <c r="XAK9" s="103"/>
      <c r="XAL9" s="103"/>
      <c r="XAM9" s="103"/>
      <c r="XAN9" s="103"/>
      <c r="XAO9" s="103"/>
      <c r="XAP9" s="103"/>
      <c r="XAQ9" s="103"/>
      <c r="XAR9" s="103"/>
      <c r="XAS9" s="103"/>
      <c r="XAT9" s="103"/>
      <c r="XAU9" s="103"/>
      <c r="XAV9" s="103"/>
      <c r="XAW9" s="103"/>
      <c r="XAX9" s="103"/>
      <c r="XAY9" s="103"/>
      <c r="XAZ9" s="103"/>
      <c r="XBA9" s="103"/>
      <c r="XBB9" s="103"/>
      <c r="XBC9" s="103"/>
      <c r="XBD9" s="103"/>
      <c r="XBE9" s="103"/>
      <c r="XBF9" s="103"/>
      <c r="XBG9" s="103"/>
      <c r="XBH9" s="103"/>
      <c r="XBI9" s="103"/>
      <c r="XBJ9" s="103"/>
      <c r="XBK9" s="103"/>
      <c r="XBL9" s="103"/>
      <c r="XBM9" s="103"/>
      <c r="XBN9" s="103"/>
      <c r="XBO9" s="103"/>
      <c r="XBP9" s="103"/>
      <c r="XBQ9" s="103"/>
      <c r="XBR9" s="103"/>
      <c r="XBS9" s="103"/>
      <c r="XBT9" s="103"/>
      <c r="XBU9" s="103"/>
      <c r="XBV9" s="103"/>
      <c r="XBW9" s="103"/>
      <c r="XBX9" s="103"/>
      <c r="XBY9" s="103"/>
      <c r="XBZ9" s="103"/>
      <c r="XCA9" s="103"/>
      <c r="XCB9" s="103"/>
      <c r="XCC9" s="103"/>
      <c r="XCD9" s="103"/>
      <c r="XCE9" s="103"/>
      <c r="XCF9" s="103"/>
      <c r="XCG9" s="103"/>
      <c r="XCH9" s="103"/>
      <c r="XCI9" s="103"/>
      <c r="XCJ9" s="103"/>
      <c r="XCK9" s="103"/>
    </row>
    <row r="10" spans="1:16313" s="85" customFormat="1" ht="75">
      <c r="A10" s="299" t="s">
        <v>130</v>
      </c>
      <c r="B10" s="307" t="s">
        <v>47</v>
      </c>
      <c r="C10" s="307" t="s">
        <v>86</v>
      </c>
      <c r="D10" s="307" t="s">
        <v>64</v>
      </c>
      <c r="E10" s="299" t="s">
        <v>855</v>
      </c>
      <c r="F10" s="307" t="s">
        <v>131</v>
      </c>
      <c r="G10" s="299" t="s">
        <v>80</v>
      </c>
      <c r="H10" s="299" t="s">
        <v>89</v>
      </c>
      <c r="I10" s="308">
        <v>1</v>
      </c>
      <c r="J10" s="309" t="s">
        <v>61</v>
      </c>
      <c r="K10" s="309" t="s">
        <v>132</v>
      </c>
      <c r="L10" s="311" t="s">
        <v>133</v>
      </c>
      <c r="M10" s="311" t="s">
        <v>133</v>
      </c>
      <c r="N10" s="342">
        <v>3.5</v>
      </c>
      <c r="O10" s="312"/>
      <c r="P10" s="312"/>
      <c r="Q10" s="313">
        <v>1984</v>
      </c>
      <c r="R10" s="314">
        <v>1</v>
      </c>
      <c r="S10" s="315" t="s">
        <v>61</v>
      </c>
      <c r="T10" s="314">
        <v>19.797000000000001</v>
      </c>
      <c r="U10" s="314">
        <f>T10*I10</f>
        <v>19.797000000000001</v>
      </c>
      <c r="V10" s="315"/>
      <c r="W10" s="316">
        <v>1440</v>
      </c>
      <c r="X10" s="317"/>
      <c r="Y10" s="318">
        <v>1</v>
      </c>
      <c r="Z10" s="318" t="s">
        <v>61</v>
      </c>
      <c r="AA10" s="314"/>
      <c r="AB10" s="314"/>
      <c r="AC10" s="317" t="s">
        <v>61</v>
      </c>
      <c r="AD10" s="319">
        <v>359</v>
      </c>
      <c r="AE10" s="320">
        <v>35551</v>
      </c>
      <c r="AF10" s="340">
        <v>85.213157469999999</v>
      </c>
      <c r="AG10" s="322" t="s">
        <v>61</v>
      </c>
      <c r="AH10" s="323"/>
      <c r="AI10" s="317"/>
      <c r="AJ10" s="312" t="s">
        <v>73</v>
      </c>
      <c r="AK10" s="321">
        <v>80.072899000000007</v>
      </c>
      <c r="AL10" s="322"/>
      <c r="AM10" s="324"/>
      <c r="AN10" s="324"/>
      <c r="AO10" s="320">
        <v>40543</v>
      </c>
      <c r="AP10" s="321">
        <v>77</v>
      </c>
      <c r="AQ10" s="322"/>
      <c r="AR10" s="324"/>
      <c r="AS10" s="324"/>
      <c r="AT10" s="325" t="s">
        <v>113</v>
      </c>
      <c r="AU10" s="326" t="s">
        <v>114</v>
      </c>
      <c r="AV10" s="327">
        <v>8.3799999999999999E-2</v>
      </c>
      <c r="AW10" s="327">
        <v>8.8800000000000004E-2</v>
      </c>
      <c r="AX10" s="327">
        <v>9.7500000000000003E-2</v>
      </c>
      <c r="AY10" s="341">
        <v>-1.7699579999999999E-2</v>
      </c>
      <c r="AZ10" s="326" t="s">
        <v>134</v>
      </c>
      <c r="BA10" s="329">
        <v>0.6004618118656897</v>
      </c>
      <c r="BB10" s="330" t="s">
        <v>96</v>
      </c>
      <c r="BC10" s="331">
        <v>0.21237740833133947</v>
      </c>
      <c r="BD10" s="330" t="s">
        <v>135</v>
      </c>
      <c r="BE10" s="331">
        <v>0.13477593153424514</v>
      </c>
      <c r="BF10" s="332">
        <v>1</v>
      </c>
      <c r="BG10" s="333">
        <v>4</v>
      </c>
      <c r="BH10" s="334">
        <v>0.03</v>
      </c>
      <c r="BI10" s="334">
        <v>0</v>
      </c>
      <c r="BJ10" s="334">
        <v>0.02</v>
      </c>
      <c r="BK10" s="334">
        <v>0</v>
      </c>
      <c r="BL10" s="334">
        <v>0.21</v>
      </c>
      <c r="BM10" s="334">
        <v>0.57999999999999996</v>
      </c>
      <c r="BN10" s="334">
        <v>0.03</v>
      </c>
      <c r="BO10" s="334">
        <v>0</v>
      </c>
      <c r="BP10" s="334">
        <v>0.13</v>
      </c>
      <c r="BQ10" s="334">
        <v>0</v>
      </c>
      <c r="BR10" s="334">
        <v>0</v>
      </c>
      <c r="BS10" s="335" t="s">
        <v>117</v>
      </c>
      <c r="BT10" s="104"/>
      <c r="BU10" s="104"/>
      <c r="BV10" s="104"/>
      <c r="BW10" s="104"/>
      <c r="BX10" s="104"/>
      <c r="BY10" s="104"/>
      <c r="BZ10" s="104"/>
      <c r="CA10" s="104"/>
      <c r="CB10" s="104"/>
      <c r="CC10" s="104"/>
      <c r="CD10" s="104"/>
      <c r="CE10" s="104"/>
      <c r="CF10" s="104"/>
      <c r="CG10" s="104"/>
      <c r="CH10" s="104"/>
      <c r="CI10" s="104"/>
      <c r="CJ10" s="104"/>
      <c r="CK10" s="104"/>
      <c r="CL10" s="104"/>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M10" s="103"/>
      <c r="GN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I10" s="103"/>
      <c r="QJ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AAE10" s="103"/>
      <c r="AAF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KA10" s="103"/>
      <c r="AKB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c r="AMO10" s="103"/>
      <c r="AMP10" s="103"/>
      <c r="AMQ10" s="103"/>
      <c r="AMR10" s="103"/>
      <c r="AMS10" s="103"/>
      <c r="AMT10" s="103"/>
      <c r="AMU10" s="103"/>
      <c r="AMV10" s="103"/>
      <c r="AMW10" s="103"/>
      <c r="AMX10" s="103"/>
      <c r="AMY10" s="103"/>
      <c r="AMZ10" s="103"/>
      <c r="ANA10" s="103"/>
      <c r="ANB10" s="103"/>
      <c r="ANC10" s="103"/>
      <c r="AND10" s="103"/>
      <c r="ANE10" s="103"/>
      <c r="ANF10" s="103"/>
      <c r="ANG10" s="103"/>
      <c r="ANH10" s="103"/>
      <c r="ANI10" s="103"/>
      <c r="ANJ10" s="103"/>
      <c r="ANK10" s="103"/>
      <c r="ANL10" s="103"/>
      <c r="AOK10" s="103"/>
      <c r="AOL10" s="103"/>
      <c r="AOM10" s="103"/>
      <c r="AON10" s="103"/>
      <c r="AOO10" s="103"/>
      <c r="AOP10" s="103"/>
      <c r="AOQ10" s="103"/>
      <c r="AOR10" s="103"/>
      <c r="AOS10" s="103"/>
      <c r="AOT10" s="103"/>
      <c r="AOU10" s="103"/>
      <c r="AOV10" s="103"/>
      <c r="AOW10" s="103"/>
      <c r="AOX10" s="103"/>
      <c r="AOY10" s="103"/>
      <c r="AOZ10" s="103"/>
      <c r="APA10" s="103"/>
      <c r="APB10" s="103"/>
      <c r="APC10" s="103"/>
      <c r="APD10" s="103"/>
      <c r="APE10" s="103"/>
      <c r="APF10" s="103"/>
      <c r="APG10" s="103"/>
      <c r="APH10" s="103"/>
      <c r="API10" s="103"/>
      <c r="APJ10" s="103"/>
      <c r="APK10" s="103"/>
      <c r="APL10" s="103"/>
      <c r="APM10" s="103"/>
      <c r="APN10" s="103"/>
      <c r="APO10" s="103"/>
      <c r="APP10" s="103"/>
      <c r="APQ10" s="103"/>
      <c r="APR10" s="103"/>
      <c r="APS10" s="103"/>
      <c r="APT10" s="103"/>
      <c r="APU10" s="103"/>
      <c r="APV10" s="103"/>
      <c r="APW10" s="103"/>
      <c r="APX10" s="103"/>
      <c r="APY10" s="103"/>
      <c r="APZ10" s="103"/>
      <c r="AQA10" s="103"/>
      <c r="AQB10" s="103"/>
      <c r="AQC10" s="103"/>
      <c r="AQD10" s="103"/>
      <c r="AQE10" s="103"/>
      <c r="AQF10" s="103"/>
      <c r="AQG10" s="103"/>
      <c r="AQH10" s="103"/>
      <c r="AQI10" s="103"/>
      <c r="AQJ10" s="103"/>
      <c r="AQK10" s="103"/>
      <c r="AQL10" s="103"/>
      <c r="AQM10" s="103"/>
      <c r="AQN10" s="103"/>
      <c r="AQO10" s="103"/>
      <c r="AQP10" s="103"/>
      <c r="AQQ10" s="103"/>
      <c r="AQR10" s="103"/>
      <c r="AQS10" s="103"/>
      <c r="AQT10" s="103"/>
      <c r="AQU10" s="103"/>
      <c r="AQV10" s="103"/>
      <c r="AQW10" s="103"/>
      <c r="AQX10" s="103"/>
      <c r="AQY10" s="103"/>
      <c r="AQZ10" s="103"/>
      <c r="ARA10" s="103"/>
      <c r="ARB10" s="103"/>
      <c r="ARC10" s="103"/>
      <c r="ARD10" s="103"/>
      <c r="ARE10" s="103"/>
      <c r="ARF10" s="103"/>
      <c r="ARG10" s="103"/>
      <c r="ARH10" s="103"/>
      <c r="ARI10" s="103"/>
      <c r="ARJ10" s="103"/>
      <c r="ARK10" s="103"/>
      <c r="ARL10" s="103"/>
      <c r="ARM10" s="103"/>
      <c r="ARN10" s="103"/>
      <c r="ARO10" s="103"/>
      <c r="ARP10" s="103"/>
      <c r="ARQ10" s="103"/>
      <c r="ARR10" s="103"/>
      <c r="ARS10" s="103"/>
      <c r="ART10" s="103"/>
      <c r="ARU10" s="103"/>
      <c r="ARV10" s="103"/>
      <c r="ARW10" s="103"/>
      <c r="ARX10" s="103"/>
      <c r="ARY10" s="103"/>
      <c r="ARZ10" s="103"/>
      <c r="ASA10" s="103"/>
      <c r="ASB10" s="103"/>
      <c r="ASC10" s="103"/>
      <c r="ASD10" s="103"/>
      <c r="ASE10" s="103"/>
      <c r="ASF10" s="103"/>
      <c r="ASG10" s="103"/>
      <c r="ASH10" s="103"/>
      <c r="ASI10" s="103"/>
      <c r="ASJ10" s="103"/>
      <c r="ASK10" s="103"/>
      <c r="ASL10" s="103"/>
      <c r="ASM10" s="103"/>
      <c r="ASN10" s="103"/>
      <c r="ASO10" s="103"/>
      <c r="ASP10" s="103"/>
      <c r="ASQ10" s="103"/>
      <c r="ASR10" s="103"/>
      <c r="ASS10" s="103"/>
      <c r="AST10" s="103"/>
      <c r="ASU10" s="103"/>
      <c r="ASV10" s="103"/>
      <c r="ASW10" s="103"/>
      <c r="ASX10" s="103"/>
      <c r="ASY10" s="103"/>
      <c r="ASZ10" s="103"/>
      <c r="ATA10" s="103"/>
      <c r="ATB10" s="103"/>
      <c r="ATC10" s="103"/>
      <c r="ATD10" s="103"/>
      <c r="ATE10" s="103"/>
      <c r="ATF10" s="103"/>
      <c r="ATG10" s="103"/>
      <c r="ATH10" s="103"/>
      <c r="ATI10" s="103"/>
      <c r="ATJ10" s="103"/>
      <c r="ATK10" s="103"/>
      <c r="ATL10" s="103"/>
      <c r="ATM10" s="103"/>
      <c r="ATN10" s="103"/>
      <c r="ATO10" s="103"/>
      <c r="ATP10" s="103"/>
      <c r="ATQ10" s="103"/>
      <c r="ATW10" s="103"/>
      <c r="ATX10" s="103"/>
      <c r="AUG10" s="103"/>
      <c r="AUH10" s="103"/>
      <c r="AUI10" s="103"/>
      <c r="AUJ10" s="103"/>
      <c r="AUK10" s="103"/>
      <c r="AUL10" s="103"/>
      <c r="AUM10" s="103"/>
      <c r="AUN10" s="103"/>
      <c r="AUO10" s="103"/>
      <c r="AUP10" s="103"/>
      <c r="AUQ10" s="103"/>
      <c r="AUR10" s="103"/>
      <c r="AUS10" s="103"/>
      <c r="AUT10" s="103"/>
      <c r="AUU10" s="103"/>
      <c r="AUV10" s="103"/>
      <c r="AUW10" s="103"/>
      <c r="AUX10" s="103"/>
      <c r="AUY10" s="103"/>
      <c r="AUZ10" s="103"/>
      <c r="AVA10" s="103"/>
      <c r="AVB10" s="103"/>
      <c r="AVC10" s="103"/>
      <c r="AVD10" s="103"/>
      <c r="AVE10" s="103"/>
      <c r="AVF10" s="103"/>
      <c r="AVI10" s="103"/>
      <c r="AVJ10" s="103"/>
      <c r="AVK10" s="103"/>
      <c r="AVL10" s="103"/>
      <c r="AVM10" s="103"/>
      <c r="AVN10" s="103"/>
      <c r="AVO10" s="103"/>
      <c r="AVP10" s="103"/>
      <c r="AVQ10" s="103"/>
      <c r="AVR10" s="103"/>
      <c r="AVS10" s="103"/>
      <c r="AVT10" s="103"/>
      <c r="AVU10" s="103"/>
      <c r="AVV10" s="103"/>
      <c r="AVW10" s="103"/>
      <c r="AVX10" s="103"/>
      <c r="AVY10" s="103"/>
      <c r="AVZ10" s="103"/>
      <c r="AWA10" s="103"/>
      <c r="AWB10" s="103"/>
      <c r="AWC10" s="103"/>
      <c r="AWD10" s="103"/>
      <c r="AWE10" s="103"/>
      <c r="AWF10" s="103"/>
      <c r="AWG10" s="103"/>
      <c r="AWH10" s="103"/>
      <c r="AWI10" s="103"/>
      <c r="AWJ10" s="103"/>
      <c r="AWK10" s="103"/>
      <c r="AWL10" s="103"/>
      <c r="AWM10" s="103"/>
      <c r="AWN10" s="103"/>
      <c r="AWO10" s="103"/>
      <c r="AWP10" s="103"/>
      <c r="AWQ10" s="103"/>
      <c r="AWR10" s="103"/>
      <c r="AWS10" s="103"/>
      <c r="AWT10" s="103"/>
      <c r="AWU10" s="103"/>
      <c r="AWV10" s="103"/>
      <c r="AWW10" s="103"/>
      <c r="AWX10" s="103"/>
      <c r="AWY10" s="103"/>
      <c r="AWZ10" s="103"/>
      <c r="AXA10" s="103"/>
      <c r="AXB10" s="103"/>
      <c r="AXC10" s="103"/>
      <c r="AXD10" s="103"/>
      <c r="AXE10" s="103"/>
      <c r="AXF10" s="103"/>
      <c r="AXG10" s="103"/>
      <c r="AXH10" s="103"/>
      <c r="AYG10" s="103"/>
      <c r="AYH10" s="103"/>
      <c r="AYI10" s="103"/>
      <c r="AYJ10" s="103"/>
      <c r="AYK10" s="103"/>
      <c r="AYL10" s="103"/>
      <c r="AYM10" s="103"/>
      <c r="AYN10" s="103"/>
      <c r="AYO10" s="103"/>
      <c r="AYP10" s="103"/>
      <c r="AYQ10" s="103"/>
      <c r="AYR10" s="103"/>
      <c r="AYS10" s="103"/>
      <c r="AYT10" s="103"/>
      <c r="AYU10" s="103"/>
      <c r="AYV10" s="103"/>
      <c r="AYW10" s="103"/>
      <c r="AYX10" s="103"/>
      <c r="AYY10" s="103"/>
      <c r="AYZ10" s="103"/>
      <c r="AZA10" s="103"/>
      <c r="AZB10" s="103"/>
      <c r="AZC10" s="103"/>
      <c r="AZD10" s="103"/>
      <c r="AZE10" s="103"/>
      <c r="AZF10" s="103"/>
      <c r="AZG10" s="103"/>
      <c r="AZH10" s="103"/>
      <c r="AZI10" s="103"/>
      <c r="AZJ10" s="103"/>
      <c r="AZK10" s="103"/>
      <c r="AZL10" s="103"/>
      <c r="AZM10" s="103"/>
      <c r="AZN10" s="103"/>
      <c r="AZO10" s="103"/>
      <c r="AZP10" s="103"/>
      <c r="AZQ10" s="103"/>
      <c r="AZR10" s="103"/>
      <c r="AZS10" s="103"/>
      <c r="AZT10" s="103"/>
      <c r="AZU10" s="103"/>
      <c r="AZV10" s="103"/>
      <c r="AZW10" s="103"/>
      <c r="AZX10" s="103"/>
      <c r="AZY10" s="103"/>
      <c r="AZZ10" s="103"/>
      <c r="BAA10" s="103"/>
      <c r="BAB10" s="103"/>
      <c r="BAC10" s="103"/>
      <c r="BAD10" s="103"/>
      <c r="BAE10" s="103"/>
      <c r="BAF10" s="103"/>
      <c r="BAG10" s="103"/>
      <c r="BAH10" s="103"/>
      <c r="BAI10" s="103"/>
      <c r="BAJ10" s="103"/>
      <c r="BAK10" s="103"/>
      <c r="BAL10" s="103"/>
      <c r="BAM10" s="103"/>
      <c r="BAN10" s="103"/>
      <c r="BAO10" s="103"/>
      <c r="BAP10" s="103"/>
      <c r="BAQ10" s="103"/>
      <c r="BAR10" s="103"/>
      <c r="BAS10" s="103"/>
      <c r="BAT10" s="103"/>
      <c r="BAU10" s="103"/>
      <c r="BAV10" s="103"/>
      <c r="BAW10" s="103"/>
      <c r="BAX10" s="103"/>
      <c r="BAY10" s="103"/>
      <c r="BAZ10" s="103"/>
      <c r="BBA10" s="103"/>
      <c r="BBB10" s="103"/>
      <c r="BBC10" s="103"/>
      <c r="BBD10" s="103"/>
      <c r="BBE10" s="103"/>
      <c r="BBF10" s="103"/>
      <c r="BBG10" s="103"/>
      <c r="BBH10" s="103"/>
      <c r="BBI10" s="103"/>
      <c r="BBJ10" s="103"/>
      <c r="BBK10" s="103"/>
      <c r="BBL10" s="103"/>
      <c r="BBM10" s="103"/>
      <c r="BBN10" s="103"/>
      <c r="BBO10" s="103"/>
      <c r="BBP10" s="103"/>
      <c r="BBQ10" s="103"/>
      <c r="BBR10" s="103"/>
      <c r="BBS10" s="103"/>
      <c r="BBT10" s="103"/>
      <c r="BBU10" s="103"/>
      <c r="BBV10" s="103"/>
      <c r="BBW10" s="103"/>
      <c r="BBX10" s="103"/>
      <c r="BBY10" s="103"/>
      <c r="BBZ10" s="103"/>
      <c r="BCA10" s="103"/>
      <c r="BCB10" s="103"/>
      <c r="BCC10" s="103"/>
      <c r="BCD10" s="103"/>
      <c r="BCE10" s="103"/>
      <c r="BCF10" s="103"/>
      <c r="BCG10" s="103"/>
      <c r="BCH10" s="103"/>
      <c r="BCI10" s="103"/>
      <c r="BCJ10" s="103"/>
      <c r="BCK10" s="103"/>
      <c r="BCL10" s="103"/>
      <c r="BCM10" s="103"/>
      <c r="BCN10" s="103"/>
      <c r="BCO10" s="103"/>
      <c r="BCP10" s="103"/>
      <c r="BCQ10" s="103"/>
      <c r="BCR10" s="103"/>
      <c r="BCS10" s="103"/>
      <c r="BCT10" s="103"/>
      <c r="BCU10" s="103"/>
      <c r="BCV10" s="103"/>
      <c r="BCW10" s="103"/>
      <c r="BCX10" s="103"/>
      <c r="BCY10" s="103"/>
      <c r="BCZ10" s="103"/>
      <c r="BDA10" s="103"/>
      <c r="BDB10" s="103"/>
      <c r="BDC10" s="103"/>
      <c r="BDD10" s="103"/>
      <c r="BDE10" s="103"/>
      <c r="BDF10" s="103"/>
      <c r="BDG10" s="103"/>
      <c r="BDH10" s="103"/>
      <c r="BDI10" s="103"/>
      <c r="BDJ10" s="103"/>
      <c r="BDK10" s="103"/>
      <c r="BDL10" s="103"/>
      <c r="BDM10" s="103"/>
      <c r="BDS10" s="103"/>
      <c r="BDT10" s="103"/>
      <c r="BEC10" s="103"/>
      <c r="BED10" s="103"/>
      <c r="BEE10" s="103"/>
      <c r="BEF10" s="103"/>
      <c r="BEG10" s="103"/>
      <c r="BEH10" s="103"/>
      <c r="BEI10" s="103"/>
      <c r="BEJ10" s="103"/>
      <c r="BEK10" s="103"/>
      <c r="BEL10" s="103"/>
      <c r="BEM10" s="103"/>
      <c r="BEN10" s="103"/>
      <c r="BEO10" s="103"/>
      <c r="BEP10" s="103"/>
      <c r="BEQ10" s="103"/>
      <c r="BER10" s="103"/>
      <c r="BES10" s="103"/>
      <c r="BET10" s="103"/>
      <c r="BEU10" s="103"/>
      <c r="BEV10" s="103"/>
      <c r="BEW10" s="103"/>
      <c r="BEX10" s="103"/>
      <c r="BEY10" s="103"/>
      <c r="BEZ10" s="103"/>
      <c r="BFA10" s="103"/>
      <c r="BFB10" s="103"/>
      <c r="BFE10" s="103"/>
      <c r="BFF10" s="103"/>
      <c r="BFG10" s="103"/>
      <c r="BFH10" s="103"/>
      <c r="BFI10" s="103"/>
      <c r="BFJ10" s="103"/>
      <c r="BFK10" s="103"/>
      <c r="BFL10" s="103"/>
      <c r="BFM10" s="103"/>
      <c r="BFN10" s="103"/>
      <c r="BFO10" s="103"/>
      <c r="BFP10" s="103"/>
      <c r="BFQ10" s="103"/>
      <c r="BFR10" s="103"/>
      <c r="BFS10" s="103"/>
      <c r="BFT10" s="103"/>
      <c r="BFU10" s="103"/>
      <c r="BFV10" s="103"/>
      <c r="BFW10" s="103"/>
      <c r="BFX10" s="103"/>
      <c r="BFY10" s="103"/>
      <c r="BFZ10" s="103"/>
      <c r="BGA10" s="103"/>
      <c r="BGB10" s="103"/>
      <c r="BGC10" s="103"/>
      <c r="BGD10" s="103"/>
      <c r="BGE10" s="103"/>
      <c r="BGF10" s="103"/>
      <c r="BGG10" s="103"/>
      <c r="BGH10" s="103"/>
      <c r="BGI10" s="103"/>
      <c r="BGJ10" s="103"/>
      <c r="BGK10" s="103"/>
      <c r="BGL10" s="103"/>
      <c r="BGM10" s="103"/>
      <c r="BGN10" s="103"/>
      <c r="BGO10" s="103"/>
      <c r="BGP10" s="103"/>
      <c r="BGQ10" s="103"/>
      <c r="BGR10" s="103"/>
      <c r="BGS10" s="103"/>
      <c r="BGT10" s="103"/>
      <c r="BGU10" s="103"/>
      <c r="BGV10" s="103"/>
      <c r="BGW10" s="103"/>
      <c r="BGX10" s="103"/>
      <c r="BGY10" s="103"/>
      <c r="BGZ10" s="103"/>
      <c r="BHA10" s="103"/>
      <c r="BHB10" s="103"/>
      <c r="BHC10" s="103"/>
      <c r="BHD10" s="103"/>
      <c r="BIC10" s="103"/>
      <c r="BID10" s="103"/>
      <c r="BIE10" s="103"/>
      <c r="BIF10" s="103"/>
      <c r="BIG10" s="103"/>
      <c r="BIH10" s="103"/>
      <c r="BII10" s="103"/>
      <c r="BIJ10" s="103"/>
      <c r="BIK10" s="103"/>
      <c r="BIL10" s="103"/>
      <c r="BIM10" s="103"/>
      <c r="BIN10" s="103"/>
      <c r="BIO10" s="103"/>
      <c r="BIP10" s="103"/>
      <c r="BIQ10" s="103"/>
      <c r="BIR10" s="103"/>
      <c r="BIS10" s="103"/>
      <c r="BIT10" s="103"/>
      <c r="BIU10" s="103"/>
      <c r="BIV10" s="103"/>
      <c r="BIW10" s="103"/>
      <c r="BIX10" s="103"/>
      <c r="BIY10" s="103"/>
      <c r="BIZ10" s="103"/>
      <c r="BJA10" s="103"/>
      <c r="BJB10" s="103"/>
      <c r="BJC10" s="103"/>
      <c r="BJD10" s="103"/>
      <c r="BJE10" s="103"/>
      <c r="BJF10" s="103"/>
      <c r="BJG10" s="103"/>
      <c r="BJH10" s="103"/>
      <c r="BJI10" s="103"/>
      <c r="BJJ10" s="103"/>
      <c r="BJK10" s="103"/>
      <c r="BJL10" s="103"/>
      <c r="BJM10" s="103"/>
      <c r="BJN10" s="103"/>
      <c r="BJO10" s="103"/>
      <c r="BJP10" s="103"/>
      <c r="BJQ10" s="103"/>
      <c r="BJR10" s="103"/>
      <c r="BJS10" s="103"/>
      <c r="BJT10" s="103"/>
      <c r="BJU10" s="103"/>
      <c r="BJV10" s="103"/>
      <c r="BJW10" s="103"/>
      <c r="BJX10" s="103"/>
      <c r="BJY10" s="103"/>
      <c r="BJZ10" s="103"/>
      <c r="BKA10" s="103"/>
      <c r="BKB10" s="103"/>
      <c r="BKC10" s="103"/>
      <c r="BKD10" s="103"/>
      <c r="BKE10" s="103"/>
      <c r="BKF10" s="103"/>
      <c r="BKG10" s="103"/>
      <c r="BKH10" s="103"/>
      <c r="BKI10" s="103"/>
      <c r="BKJ10" s="103"/>
      <c r="BKK10" s="103"/>
      <c r="BKL10" s="103"/>
      <c r="BKM10" s="103"/>
      <c r="BKN10" s="103"/>
      <c r="BKO10" s="103"/>
      <c r="BKP10" s="103"/>
      <c r="BKQ10" s="103"/>
      <c r="BKR10" s="103"/>
      <c r="BKS10" s="103"/>
      <c r="BKT10" s="103"/>
      <c r="BKU10" s="103"/>
      <c r="BKV10" s="103"/>
      <c r="BKW10" s="103"/>
      <c r="BKX10" s="103"/>
      <c r="BKY10" s="103"/>
      <c r="BKZ10" s="103"/>
      <c r="BLA10" s="103"/>
      <c r="BLB10" s="103"/>
      <c r="BLC10" s="103"/>
      <c r="BLD10" s="103"/>
      <c r="BLE10" s="103"/>
      <c r="BLF10" s="103"/>
      <c r="BLG10" s="103"/>
      <c r="BLH10" s="103"/>
      <c r="BLI10" s="103"/>
      <c r="BLJ10" s="103"/>
      <c r="BLK10" s="103"/>
      <c r="BLL10" s="103"/>
      <c r="BLM10" s="103"/>
      <c r="BLN10" s="103"/>
      <c r="BLO10" s="103"/>
      <c r="BLP10" s="103"/>
      <c r="BLQ10" s="103"/>
      <c r="BLR10" s="103"/>
      <c r="BLS10" s="103"/>
      <c r="BLT10" s="103"/>
      <c r="BLU10" s="103"/>
      <c r="BLV10" s="103"/>
      <c r="BLW10" s="103"/>
      <c r="BLX10" s="103"/>
      <c r="BLY10" s="103"/>
      <c r="BLZ10" s="103"/>
      <c r="BMA10" s="103"/>
      <c r="BMB10" s="103"/>
      <c r="BMC10" s="103"/>
      <c r="BMD10" s="103"/>
      <c r="BME10" s="103"/>
      <c r="BMF10" s="103"/>
      <c r="BMG10" s="103"/>
      <c r="BMH10" s="103"/>
      <c r="BMI10" s="103"/>
      <c r="BMJ10" s="103"/>
      <c r="BMK10" s="103"/>
      <c r="BML10" s="103"/>
      <c r="BMM10" s="103"/>
      <c r="BMN10" s="103"/>
      <c r="BMO10" s="103"/>
      <c r="BMP10" s="103"/>
      <c r="BMQ10" s="103"/>
      <c r="BMR10" s="103"/>
      <c r="BMS10" s="103"/>
      <c r="BMT10" s="103"/>
      <c r="BMU10" s="103"/>
      <c r="BMV10" s="103"/>
      <c r="BMW10" s="103"/>
      <c r="BMX10" s="103"/>
      <c r="BMY10" s="103"/>
      <c r="BMZ10" s="103"/>
      <c r="BNA10" s="103"/>
      <c r="BNB10" s="103"/>
      <c r="BNC10" s="103"/>
      <c r="BND10" s="103"/>
      <c r="BNE10" s="103"/>
      <c r="BNF10" s="103"/>
      <c r="BNG10" s="103"/>
      <c r="BNH10" s="103"/>
      <c r="BNI10" s="103"/>
      <c r="BNO10" s="103"/>
      <c r="BNP10" s="103"/>
      <c r="BNY10" s="103"/>
      <c r="BNZ10" s="103"/>
      <c r="BOA10" s="103"/>
      <c r="BOB10" s="103"/>
      <c r="BOC10" s="103"/>
      <c r="BOD10" s="103"/>
      <c r="BOE10" s="103"/>
      <c r="BOF10" s="103"/>
      <c r="BOG10" s="103"/>
      <c r="BOH10" s="103"/>
      <c r="BOI10" s="103"/>
      <c r="BOJ10" s="103"/>
      <c r="BOK10" s="103"/>
      <c r="BOL10" s="103"/>
      <c r="BOM10" s="103"/>
      <c r="BON10" s="103"/>
      <c r="BOO10" s="103"/>
      <c r="BOP10" s="103"/>
      <c r="BOQ10" s="103"/>
      <c r="BOR10" s="103"/>
      <c r="BOS10" s="103"/>
      <c r="BOT10" s="103"/>
      <c r="BOU10" s="103"/>
      <c r="BOV10" s="103"/>
      <c r="BOW10" s="103"/>
      <c r="BOX10" s="103"/>
      <c r="BPA10" s="103"/>
      <c r="BPB10" s="103"/>
      <c r="BPC10" s="103"/>
      <c r="BPD10" s="103"/>
      <c r="BPE10" s="103"/>
      <c r="BPF10" s="103"/>
      <c r="BPG10" s="103"/>
      <c r="BPH10" s="103"/>
      <c r="BPI10" s="103"/>
      <c r="BPJ10" s="103"/>
      <c r="BPK10" s="103"/>
      <c r="BPL10" s="103"/>
      <c r="BPM10" s="103"/>
      <c r="BPN10" s="103"/>
      <c r="BPO10" s="103"/>
      <c r="BPP10" s="103"/>
      <c r="BPQ10" s="103"/>
      <c r="BPR10" s="103"/>
      <c r="BPS10" s="103"/>
      <c r="BPT10" s="103"/>
      <c r="BPU10" s="103"/>
      <c r="BPV10" s="103"/>
      <c r="BPW10" s="103"/>
      <c r="BPX10" s="103"/>
      <c r="BPY10" s="103"/>
      <c r="BPZ10" s="103"/>
      <c r="BQA10" s="103"/>
      <c r="BQB10" s="103"/>
      <c r="BQC10" s="103"/>
      <c r="BQD10" s="103"/>
      <c r="BQE10" s="103"/>
      <c r="BQF10" s="103"/>
      <c r="BQG10" s="103"/>
      <c r="BQH10" s="103"/>
      <c r="BQI10" s="103"/>
      <c r="BQJ10" s="103"/>
      <c r="BQK10" s="103"/>
      <c r="BQL10" s="103"/>
      <c r="BQM10" s="103"/>
      <c r="BQN10" s="103"/>
      <c r="BQO10" s="103"/>
      <c r="BQP10" s="103"/>
      <c r="BQQ10" s="103"/>
      <c r="BQR10" s="103"/>
      <c r="BQS10" s="103"/>
      <c r="BQT10" s="103"/>
      <c r="BQU10" s="103"/>
      <c r="BQV10" s="103"/>
      <c r="BQW10" s="103"/>
      <c r="BQX10" s="103"/>
      <c r="BQY10" s="103"/>
      <c r="BQZ10" s="103"/>
      <c r="BRY10" s="103"/>
      <c r="BRZ10" s="103"/>
      <c r="BSA10" s="103"/>
      <c r="BSB10" s="103"/>
      <c r="BSC10" s="103"/>
      <c r="BSD10" s="103"/>
      <c r="BSE10" s="103"/>
      <c r="BSF10" s="103"/>
      <c r="BSG10" s="103"/>
      <c r="BSH10" s="103"/>
      <c r="BSI10" s="103"/>
      <c r="BSJ10" s="103"/>
      <c r="BSK10" s="103"/>
      <c r="BSL10" s="103"/>
      <c r="BSM10" s="103"/>
      <c r="BSN10" s="103"/>
      <c r="BSO10" s="103"/>
      <c r="BSP10" s="103"/>
      <c r="BSQ10" s="103"/>
      <c r="BSR10" s="103"/>
      <c r="BSS10" s="103"/>
      <c r="BST10" s="103"/>
      <c r="BSU10" s="103"/>
      <c r="BSV10" s="103"/>
      <c r="BSW10" s="103"/>
      <c r="BSX10" s="103"/>
      <c r="BSY10" s="103"/>
      <c r="BSZ10" s="103"/>
      <c r="BTA10" s="103"/>
      <c r="BTB10" s="103"/>
      <c r="BTC10" s="103"/>
      <c r="BTD10" s="103"/>
      <c r="BTE10" s="103"/>
      <c r="BTF10" s="103"/>
      <c r="BTG10" s="103"/>
      <c r="BTH10" s="103"/>
      <c r="BTI10" s="103"/>
      <c r="BTJ10" s="103"/>
      <c r="BTK10" s="103"/>
      <c r="BTL10" s="103"/>
      <c r="BTM10" s="103"/>
      <c r="BTN10" s="103"/>
      <c r="BTO10" s="103"/>
      <c r="BTP10" s="103"/>
      <c r="BTQ10" s="103"/>
      <c r="BTR10" s="103"/>
      <c r="BTS10" s="103"/>
      <c r="BTT10" s="103"/>
      <c r="BTU10" s="103"/>
      <c r="BTV10" s="103"/>
      <c r="BTW10" s="103"/>
      <c r="BTX10" s="103"/>
      <c r="BTY10" s="103"/>
      <c r="BTZ10" s="103"/>
      <c r="BUA10" s="103"/>
      <c r="BUB10" s="103"/>
      <c r="BUC10" s="103"/>
      <c r="BUD10" s="103"/>
      <c r="BUE10" s="103"/>
      <c r="BUF10" s="103"/>
      <c r="BUG10" s="103"/>
      <c r="BUH10" s="103"/>
      <c r="BUI10" s="103"/>
      <c r="BUJ10" s="103"/>
      <c r="BUK10" s="103"/>
      <c r="BUL10" s="103"/>
      <c r="BUM10" s="103"/>
      <c r="BUN10" s="103"/>
      <c r="BUO10" s="103"/>
      <c r="BUP10" s="103"/>
      <c r="BUQ10" s="103"/>
      <c r="BUR10" s="103"/>
      <c r="BUS10" s="103"/>
      <c r="BUT10" s="103"/>
      <c r="BUU10" s="103"/>
      <c r="BUV10" s="103"/>
      <c r="BUW10" s="103"/>
      <c r="BUX10" s="103"/>
      <c r="BUY10" s="103"/>
      <c r="BUZ10" s="103"/>
      <c r="BVA10" s="103"/>
      <c r="BVB10" s="103"/>
      <c r="BVC10" s="103"/>
      <c r="BVD10" s="103"/>
      <c r="BVE10" s="103"/>
      <c r="BVF10" s="103"/>
      <c r="BVG10" s="103"/>
      <c r="BVH10" s="103"/>
      <c r="BVI10" s="103"/>
      <c r="BVJ10" s="103"/>
      <c r="BVK10" s="103"/>
      <c r="BVL10" s="103"/>
      <c r="BVM10" s="103"/>
      <c r="BVN10" s="103"/>
      <c r="BVO10" s="103"/>
      <c r="BVP10" s="103"/>
      <c r="BVQ10" s="103"/>
      <c r="BVR10" s="103"/>
      <c r="BVS10" s="103"/>
      <c r="BVT10" s="103"/>
      <c r="BVU10" s="103"/>
      <c r="BVV10" s="103"/>
      <c r="BVW10" s="103"/>
      <c r="BVX10" s="103"/>
      <c r="BVY10" s="103"/>
      <c r="BVZ10" s="103"/>
      <c r="BWA10" s="103"/>
      <c r="BWB10" s="103"/>
      <c r="BWC10" s="103"/>
      <c r="BWD10" s="103"/>
      <c r="BWE10" s="103"/>
      <c r="BWF10" s="103"/>
      <c r="BWG10" s="103"/>
      <c r="BWH10" s="103"/>
      <c r="BWI10" s="103"/>
      <c r="BWJ10" s="103"/>
      <c r="BWK10" s="103"/>
      <c r="BWL10" s="103"/>
      <c r="BWM10" s="103"/>
      <c r="BWN10" s="103"/>
      <c r="BWO10" s="103"/>
      <c r="BWP10" s="103"/>
      <c r="BWQ10" s="103"/>
      <c r="BWR10" s="103"/>
      <c r="BWS10" s="103"/>
      <c r="BWT10" s="103"/>
      <c r="BWU10" s="103"/>
      <c r="BWV10" s="103"/>
      <c r="BWW10" s="103"/>
      <c r="BWX10" s="103"/>
      <c r="BWY10" s="103"/>
      <c r="BWZ10" s="103"/>
      <c r="BXA10" s="103"/>
      <c r="BXB10" s="103"/>
      <c r="BXC10" s="103"/>
      <c r="BXD10" s="103"/>
      <c r="BXE10" s="103"/>
      <c r="BXK10" s="103"/>
      <c r="BXL10" s="103"/>
      <c r="BXU10" s="103"/>
      <c r="BXV10" s="103"/>
      <c r="BXW10" s="103"/>
      <c r="BXX10" s="103"/>
      <c r="BXY10" s="103"/>
      <c r="BXZ10" s="103"/>
      <c r="BYA10" s="103"/>
      <c r="BYB10" s="103"/>
      <c r="BYC10" s="103"/>
      <c r="BYD10" s="103"/>
      <c r="BYE10" s="103"/>
      <c r="BYF10" s="103"/>
      <c r="BYG10" s="103"/>
      <c r="BYH10" s="103"/>
      <c r="BYI10" s="103"/>
      <c r="BYJ10" s="103"/>
      <c r="BYK10" s="103"/>
      <c r="BYL10" s="103"/>
      <c r="BYM10" s="103"/>
      <c r="BYN10" s="103"/>
      <c r="BYO10" s="103"/>
      <c r="BYP10" s="103"/>
      <c r="BYQ10" s="103"/>
      <c r="BYR10" s="103"/>
      <c r="BYS10" s="103"/>
      <c r="BYT10" s="103"/>
      <c r="BYW10" s="103"/>
      <c r="BYX10" s="103"/>
      <c r="BYY10" s="103"/>
      <c r="BYZ10" s="103"/>
      <c r="BZA10" s="103"/>
      <c r="BZB10" s="103"/>
      <c r="BZC10" s="103"/>
      <c r="BZD10" s="103"/>
      <c r="BZE10" s="103"/>
      <c r="BZF10" s="103"/>
      <c r="BZG10" s="103"/>
      <c r="BZH10" s="103"/>
      <c r="BZI10" s="103"/>
      <c r="BZJ10" s="103"/>
      <c r="BZK10" s="103"/>
      <c r="BZL10" s="103"/>
      <c r="BZM10" s="103"/>
      <c r="BZN10" s="103"/>
      <c r="BZO10" s="103"/>
      <c r="BZP10" s="103"/>
      <c r="BZQ10" s="103"/>
      <c r="BZR10" s="103"/>
      <c r="BZS10" s="103"/>
      <c r="BZT10" s="103"/>
      <c r="BZU10" s="103"/>
      <c r="BZV10" s="103"/>
      <c r="BZW10" s="103"/>
      <c r="BZX10" s="103"/>
      <c r="BZY10" s="103"/>
      <c r="BZZ10" s="103"/>
      <c r="CAA10" s="103"/>
      <c r="CAB10" s="103"/>
      <c r="CAC10" s="103"/>
      <c r="CAD10" s="103"/>
      <c r="CAE10" s="103"/>
      <c r="CAF10" s="103"/>
      <c r="CAG10" s="103"/>
      <c r="CAH10" s="103"/>
      <c r="CAI10" s="103"/>
      <c r="CAJ10" s="103"/>
      <c r="CAK10" s="103"/>
      <c r="CAL10" s="103"/>
      <c r="CAM10" s="103"/>
      <c r="CAN10" s="103"/>
      <c r="CAO10" s="103"/>
      <c r="CAP10" s="103"/>
      <c r="CAQ10" s="103"/>
      <c r="CAR10" s="103"/>
      <c r="CAS10" s="103"/>
      <c r="CAT10" s="103"/>
      <c r="CAU10" s="103"/>
      <c r="CAV10" s="103"/>
      <c r="CBU10" s="103"/>
      <c r="CBV10" s="103"/>
      <c r="CBW10" s="103"/>
      <c r="CBX10" s="103"/>
      <c r="CBY10" s="103"/>
      <c r="CBZ10" s="103"/>
      <c r="CCA10" s="103"/>
      <c r="CCB10" s="103"/>
      <c r="CCC10" s="103"/>
      <c r="CCD10" s="103"/>
      <c r="CCE10" s="103"/>
      <c r="CCF10" s="103"/>
      <c r="CCG10" s="103"/>
      <c r="CCH10" s="103"/>
      <c r="CCI10" s="103"/>
      <c r="CCJ10" s="103"/>
      <c r="CCK10" s="103"/>
      <c r="CCL10" s="103"/>
      <c r="CCM10" s="103"/>
      <c r="CCN10" s="103"/>
      <c r="CCO10" s="103"/>
      <c r="CCP10" s="103"/>
      <c r="CCQ10" s="103"/>
      <c r="CCR10" s="103"/>
      <c r="CCS10" s="103"/>
      <c r="CCT10" s="103"/>
      <c r="CCU10" s="103"/>
      <c r="CCV10" s="103"/>
      <c r="CCW10" s="103"/>
      <c r="CCX10" s="103"/>
      <c r="CCY10" s="103"/>
      <c r="CCZ10" s="103"/>
      <c r="CDA10" s="103"/>
      <c r="CDB10" s="103"/>
      <c r="CDC10" s="103"/>
      <c r="CDD10" s="103"/>
      <c r="CDE10" s="103"/>
      <c r="CDF10" s="103"/>
      <c r="CDG10" s="103"/>
      <c r="CDH10" s="103"/>
      <c r="CDI10" s="103"/>
      <c r="CDJ10" s="103"/>
      <c r="CDK10" s="103"/>
      <c r="CDL10" s="103"/>
      <c r="CDM10" s="103"/>
      <c r="CDN10" s="103"/>
      <c r="CDO10" s="103"/>
      <c r="CDP10" s="103"/>
      <c r="CDQ10" s="103"/>
      <c r="CDR10" s="103"/>
      <c r="CDS10" s="103"/>
      <c r="CDT10" s="103"/>
      <c r="CDU10" s="103"/>
      <c r="CDV10" s="103"/>
      <c r="CDW10" s="103"/>
      <c r="CDX10" s="103"/>
      <c r="CDY10" s="103"/>
      <c r="CDZ10" s="103"/>
      <c r="CEA10" s="103"/>
      <c r="CEB10" s="103"/>
      <c r="CEC10" s="103"/>
      <c r="CED10" s="103"/>
      <c r="CEE10" s="103"/>
      <c r="CEF10" s="103"/>
      <c r="CEG10" s="103"/>
      <c r="CEH10" s="103"/>
      <c r="CEI10" s="103"/>
      <c r="CEJ10" s="103"/>
      <c r="CEK10" s="103"/>
      <c r="CEL10" s="103"/>
      <c r="CEM10" s="103"/>
      <c r="CEN10" s="103"/>
      <c r="CEO10" s="103"/>
      <c r="CEP10" s="103"/>
      <c r="CEQ10" s="103"/>
      <c r="CER10" s="103"/>
      <c r="CES10" s="103"/>
      <c r="CET10" s="103"/>
      <c r="CEU10" s="103"/>
      <c r="CEV10" s="103"/>
      <c r="CEW10" s="103"/>
      <c r="CEX10" s="103"/>
      <c r="CEY10" s="103"/>
      <c r="CEZ10" s="103"/>
      <c r="CFA10" s="103"/>
      <c r="CFB10" s="103"/>
      <c r="CFC10" s="103"/>
      <c r="CFD10" s="103"/>
      <c r="CFE10" s="103"/>
      <c r="CFF10" s="103"/>
      <c r="CFG10" s="103"/>
      <c r="CFH10" s="103"/>
      <c r="CFI10" s="103"/>
      <c r="CFJ10" s="103"/>
      <c r="CFK10" s="103"/>
      <c r="CFL10" s="103"/>
      <c r="CFM10" s="103"/>
      <c r="CFN10" s="103"/>
      <c r="CFO10" s="103"/>
      <c r="CFP10" s="103"/>
      <c r="CFQ10" s="103"/>
      <c r="CFR10" s="103"/>
      <c r="CFS10" s="103"/>
      <c r="CFT10" s="103"/>
      <c r="CFU10" s="103"/>
      <c r="CFV10" s="103"/>
      <c r="CFW10" s="103"/>
      <c r="CFX10" s="103"/>
      <c r="CFY10" s="103"/>
      <c r="CFZ10" s="103"/>
      <c r="CGA10" s="103"/>
      <c r="CGB10" s="103"/>
      <c r="CGC10" s="103"/>
      <c r="CGD10" s="103"/>
      <c r="CGE10" s="103"/>
      <c r="CGF10" s="103"/>
      <c r="CGG10" s="103"/>
      <c r="CGH10" s="103"/>
      <c r="CGI10" s="103"/>
      <c r="CGJ10" s="103"/>
      <c r="CGK10" s="103"/>
      <c r="CGL10" s="103"/>
      <c r="CGM10" s="103"/>
      <c r="CGN10" s="103"/>
      <c r="CGO10" s="103"/>
      <c r="CGP10" s="103"/>
      <c r="CGQ10" s="103"/>
      <c r="CGR10" s="103"/>
      <c r="CGS10" s="103"/>
      <c r="CGT10" s="103"/>
      <c r="CGU10" s="103"/>
      <c r="CGV10" s="103"/>
      <c r="CGW10" s="103"/>
      <c r="CGX10" s="103"/>
      <c r="CGY10" s="103"/>
      <c r="CGZ10" s="103"/>
      <c r="CHA10" s="103"/>
      <c r="CHG10" s="103"/>
      <c r="CHH10" s="103"/>
      <c r="CHQ10" s="103"/>
      <c r="CHR10" s="103"/>
      <c r="CHS10" s="103"/>
      <c r="CHT10" s="103"/>
      <c r="CHU10" s="103"/>
      <c r="CHV10" s="103"/>
      <c r="CHW10" s="103"/>
      <c r="CHX10" s="103"/>
      <c r="CHY10" s="103"/>
      <c r="CHZ10" s="103"/>
      <c r="CIA10" s="103"/>
      <c r="CIB10" s="103"/>
      <c r="CIC10" s="103"/>
      <c r="CID10" s="103"/>
      <c r="CIE10" s="103"/>
      <c r="CIF10" s="103"/>
      <c r="CIG10" s="103"/>
      <c r="CIH10" s="103"/>
      <c r="CII10" s="103"/>
      <c r="CIJ10" s="103"/>
      <c r="CIK10" s="103"/>
      <c r="CIL10" s="103"/>
      <c r="CIM10" s="103"/>
      <c r="CIN10" s="103"/>
      <c r="CIO10" s="103"/>
      <c r="CIP10" s="103"/>
      <c r="CIS10" s="103"/>
      <c r="CIT10" s="103"/>
      <c r="CIU10" s="103"/>
      <c r="CIV10" s="103"/>
      <c r="CIW10" s="103"/>
      <c r="CIX10" s="103"/>
      <c r="CIY10" s="103"/>
      <c r="CIZ10" s="103"/>
      <c r="CJA10" s="103"/>
      <c r="CJB10" s="103"/>
      <c r="CJC10" s="103"/>
      <c r="CJD10" s="103"/>
      <c r="CJE10" s="103"/>
      <c r="CJF10" s="103"/>
      <c r="CJG10" s="103"/>
      <c r="CJH10" s="103"/>
      <c r="CJI10" s="103"/>
      <c r="CJJ10" s="103"/>
      <c r="CJK10" s="103"/>
      <c r="CJL10" s="103"/>
      <c r="CJM10" s="103"/>
      <c r="CJN10" s="103"/>
      <c r="CJO10" s="103"/>
      <c r="CJP10" s="103"/>
      <c r="CJQ10" s="103"/>
      <c r="CJR10" s="103"/>
      <c r="CJS10" s="103"/>
      <c r="CJT10" s="103"/>
      <c r="CJU10" s="103"/>
      <c r="CJV10" s="103"/>
      <c r="CJW10" s="103"/>
      <c r="CJX10" s="103"/>
      <c r="CJY10" s="103"/>
      <c r="CJZ10" s="103"/>
      <c r="CKA10" s="103"/>
      <c r="CKB10" s="103"/>
      <c r="CKC10" s="103"/>
      <c r="CKD10" s="103"/>
      <c r="CKE10" s="103"/>
      <c r="CKF10" s="103"/>
      <c r="CKG10" s="103"/>
      <c r="CKH10" s="103"/>
      <c r="CKI10" s="103"/>
      <c r="CKJ10" s="103"/>
      <c r="CKK10" s="103"/>
      <c r="CKL10" s="103"/>
      <c r="CKM10" s="103"/>
      <c r="CKN10" s="103"/>
      <c r="CKO10" s="103"/>
      <c r="CKP10" s="103"/>
      <c r="CKQ10" s="103"/>
      <c r="CKR10" s="103"/>
      <c r="CLQ10" s="103"/>
      <c r="CLR10" s="103"/>
      <c r="CLS10" s="103"/>
      <c r="CLT10" s="103"/>
      <c r="CLU10" s="103"/>
      <c r="CLV10" s="103"/>
      <c r="CLW10" s="103"/>
      <c r="CLX10" s="103"/>
      <c r="CLY10" s="103"/>
      <c r="CLZ10" s="103"/>
      <c r="CMA10" s="103"/>
      <c r="CMB10" s="103"/>
      <c r="CMC10" s="103"/>
      <c r="CMD10" s="103"/>
      <c r="CME10" s="103"/>
      <c r="CMF10" s="103"/>
      <c r="CMG10" s="103"/>
      <c r="CMH10" s="103"/>
      <c r="CMI10" s="103"/>
      <c r="CMJ10" s="103"/>
      <c r="CMK10" s="103"/>
      <c r="CML10" s="103"/>
      <c r="CMM10" s="103"/>
      <c r="CMN10" s="103"/>
      <c r="CMO10" s="103"/>
      <c r="CMP10" s="103"/>
      <c r="CMQ10" s="103"/>
      <c r="CMR10" s="103"/>
      <c r="CMS10" s="103"/>
      <c r="CMT10" s="103"/>
      <c r="CMU10" s="103"/>
      <c r="CMV10" s="103"/>
      <c r="CMW10" s="103"/>
      <c r="CMX10" s="103"/>
      <c r="CMY10" s="103"/>
      <c r="CMZ10" s="103"/>
      <c r="CNA10" s="103"/>
      <c r="CNB10" s="103"/>
      <c r="CNC10" s="103"/>
      <c r="CND10" s="103"/>
      <c r="CNE10" s="103"/>
      <c r="CNF10" s="103"/>
      <c r="CNG10" s="103"/>
      <c r="CNH10" s="103"/>
      <c r="CNI10" s="103"/>
      <c r="CNJ10" s="103"/>
      <c r="CNK10" s="103"/>
      <c r="CNL10" s="103"/>
      <c r="CNM10" s="103"/>
      <c r="CNN10" s="103"/>
      <c r="CNO10" s="103"/>
      <c r="CNP10" s="103"/>
      <c r="CNQ10" s="103"/>
      <c r="CNR10" s="103"/>
      <c r="CNS10" s="103"/>
      <c r="CNT10" s="103"/>
      <c r="CNU10" s="103"/>
      <c r="CNV10" s="103"/>
      <c r="CNW10" s="103"/>
      <c r="CNX10" s="103"/>
      <c r="CNY10" s="103"/>
      <c r="CNZ10" s="103"/>
      <c r="COA10" s="103"/>
      <c r="COB10" s="103"/>
      <c r="COC10" s="103"/>
      <c r="COD10" s="103"/>
      <c r="COE10" s="103"/>
      <c r="COF10" s="103"/>
      <c r="COG10" s="103"/>
      <c r="COH10" s="103"/>
      <c r="COI10" s="103"/>
      <c r="COJ10" s="103"/>
      <c r="COK10" s="103"/>
      <c r="COL10" s="103"/>
      <c r="COM10" s="103"/>
      <c r="CON10" s="103"/>
      <c r="COO10" s="103"/>
      <c r="COP10" s="103"/>
      <c r="COQ10" s="103"/>
      <c r="COR10" s="103"/>
      <c r="COS10" s="103"/>
      <c r="COT10" s="103"/>
      <c r="COU10" s="103"/>
      <c r="COV10" s="103"/>
      <c r="COW10" s="103"/>
      <c r="COX10" s="103"/>
      <c r="COY10" s="103"/>
      <c r="COZ10" s="103"/>
      <c r="CPA10" s="103"/>
      <c r="CPB10" s="103"/>
      <c r="CPC10" s="103"/>
      <c r="CPD10" s="103"/>
      <c r="CPE10" s="103"/>
      <c r="CPF10" s="103"/>
      <c r="CPG10" s="103"/>
      <c r="CPH10" s="103"/>
      <c r="CPI10" s="103"/>
      <c r="CPJ10" s="103"/>
      <c r="CPK10" s="103"/>
      <c r="CPL10" s="103"/>
      <c r="CPM10" s="103"/>
      <c r="CPN10" s="103"/>
      <c r="CPO10" s="103"/>
      <c r="CPP10" s="103"/>
      <c r="CPQ10" s="103"/>
      <c r="CPR10" s="103"/>
      <c r="CPS10" s="103"/>
      <c r="CPT10" s="103"/>
      <c r="CPU10" s="103"/>
      <c r="CPV10" s="103"/>
      <c r="CPW10" s="103"/>
      <c r="CPX10" s="103"/>
      <c r="CPY10" s="103"/>
      <c r="CPZ10" s="103"/>
      <c r="CQA10" s="103"/>
      <c r="CQB10" s="103"/>
      <c r="CQC10" s="103"/>
      <c r="CQD10" s="103"/>
      <c r="CQE10" s="103"/>
      <c r="CQF10" s="103"/>
      <c r="CQG10" s="103"/>
      <c r="CQH10" s="103"/>
      <c r="CQI10" s="103"/>
      <c r="CQJ10" s="103"/>
      <c r="CQK10" s="103"/>
      <c r="CQL10" s="103"/>
      <c r="CQM10" s="103"/>
      <c r="CQN10" s="103"/>
      <c r="CQO10" s="103"/>
      <c r="CQP10" s="103"/>
      <c r="CQQ10" s="103"/>
      <c r="CQR10" s="103"/>
      <c r="CQS10" s="103"/>
      <c r="CQT10" s="103"/>
      <c r="CQU10" s="103"/>
      <c r="CQV10" s="103"/>
      <c r="CQW10" s="103"/>
      <c r="CRC10" s="103"/>
      <c r="CRD10" s="103"/>
      <c r="CRM10" s="103"/>
      <c r="CRN10" s="103"/>
      <c r="CRO10" s="103"/>
      <c r="CRP10" s="103"/>
      <c r="CRQ10" s="103"/>
      <c r="CRR10" s="103"/>
      <c r="CRS10" s="103"/>
      <c r="CRT10" s="103"/>
      <c r="CRU10" s="103"/>
      <c r="CRV10" s="103"/>
      <c r="CRW10" s="103"/>
      <c r="CRX10" s="103"/>
      <c r="CRY10" s="103"/>
      <c r="CRZ10" s="103"/>
      <c r="CSA10" s="103"/>
      <c r="CSB10" s="103"/>
      <c r="CSC10" s="103"/>
      <c r="CSD10" s="103"/>
      <c r="CSE10" s="103"/>
      <c r="CSF10" s="103"/>
      <c r="CSG10" s="103"/>
      <c r="CSH10" s="103"/>
      <c r="CSI10" s="103"/>
      <c r="CSJ10" s="103"/>
      <c r="CSK10" s="103"/>
      <c r="CSL10" s="103"/>
      <c r="CSO10" s="103"/>
      <c r="CSP10" s="103"/>
      <c r="CSQ10" s="103"/>
      <c r="CSR10" s="103"/>
      <c r="CSS10" s="103"/>
      <c r="CST10" s="103"/>
      <c r="CSU10" s="103"/>
      <c r="CSV10" s="103"/>
      <c r="CSW10" s="103"/>
      <c r="CSX10" s="103"/>
      <c r="CSY10" s="103"/>
      <c r="CSZ10" s="103"/>
      <c r="CTA10" s="103"/>
      <c r="CTB10" s="103"/>
      <c r="CTC10" s="103"/>
      <c r="CTD10" s="103"/>
      <c r="CTE10" s="103"/>
      <c r="CTF10" s="103"/>
      <c r="CTG10" s="103"/>
      <c r="CTH10" s="103"/>
      <c r="CTI10" s="103"/>
      <c r="CTJ10" s="103"/>
      <c r="CTK10" s="103"/>
      <c r="CTL10" s="103"/>
      <c r="CTM10" s="103"/>
      <c r="CTN10" s="103"/>
      <c r="CTO10" s="103"/>
      <c r="CTP10" s="103"/>
      <c r="CTQ10" s="103"/>
      <c r="CTR10" s="103"/>
      <c r="CTS10" s="103"/>
      <c r="CTT10" s="103"/>
      <c r="CTU10" s="103"/>
      <c r="CTV10" s="103"/>
      <c r="CTW10" s="103"/>
      <c r="CTX10" s="103"/>
      <c r="CTY10" s="103"/>
      <c r="CTZ10" s="103"/>
      <c r="CUA10" s="103"/>
      <c r="CUB10" s="103"/>
      <c r="CUC10" s="103"/>
      <c r="CUD10" s="103"/>
      <c r="CUE10" s="103"/>
      <c r="CUF10" s="103"/>
      <c r="CUG10" s="103"/>
      <c r="CUH10" s="103"/>
      <c r="CUI10" s="103"/>
      <c r="CUJ10" s="103"/>
      <c r="CUK10" s="103"/>
      <c r="CUL10" s="103"/>
      <c r="CUM10" s="103"/>
      <c r="CUN10" s="103"/>
      <c r="CVM10" s="103"/>
      <c r="CVN10" s="103"/>
      <c r="CVO10" s="103"/>
      <c r="CVP10" s="103"/>
      <c r="CVQ10" s="103"/>
      <c r="CVR10" s="103"/>
      <c r="CVS10" s="103"/>
      <c r="CVT10" s="103"/>
      <c r="CVU10" s="103"/>
      <c r="CVV10" s="103"/>
      <c r="CVW10" s="103"/>
      <c r="CVX10" s="103"/>
      <c r="CVY10" s="103"/>
      <c r="CVZ10" s="103"/>
      <c r="CWA10" s="103"/>
      <c r="CWB10" s="103"/>
      <c r="CWC10" s="103"/>
      <c r="CWD10" s="103"/>
      <c r="CWE10" s="103"/>
      <c r="CWF10" s="103"/>
      <c r="CWG10" s="103"/>
      <c r="CWH10" s="103"/>
      <c r="CWI10" s="103"/>
      <c r="CWJ10" s="103"/>
      <c r="CWK10" s="103"/>
      <c r="CWL10" s="103"/>
      <c r="CWM10" s="103"/>
      <c r="CWN10" s="103"/>
      <c r="CWO10" s="103"/>
      <c r="CWP10" s="103"/>
      <c r="CWQ10" s="103"/>
      <c r="CWR10" s="103"/>
      <c r="CWS10" s="103"/>
      <c r="CWT10" s="103"/>
      <c r="CWU10" s="103"/>
      <c r="CWV10" s="103"/>
      <c r="CWW10" s="103"/>
      <c r="CWX10" s="103"/>
      <c r="CWY10" s="103"/>
      <c r="CWZ10" s="103"/>
      <c r="CXA10" s="103"/>
      <c r="CXB10" s="103"/>
      <c r="CXC10" s="103"/>
      <c r="CXD10" s="103"/>
      <c r="CXE10" s="103"/>
      <c r="CXF10" s="103"/>
      <c r="CXG10" s="103"/>
      <c r="CXH10" s="103"/>
      <c r="CXI10" s="103"/>
      <c r="CXJ10" s="103"/>
      <c r="CXK10" s="103"/>
      <c r="CXL10" s="103"/>
      <c r="CXM10" s="103"/>
      <c r="CXN10" s="103"/>
      <c r="CXO10" s="103"/>
      <c r="CXP10" s="103"/>
      <c r="CXQ10" s="103"/>
      <c r="CXR10" s="103"/>
      <c r="CXS10" s="103"/>
      <c r="CXT10" s="103"/>
      <c r="CXU10" s="103"/>
      <c r="CXV10" s="103"/>
      <c r="CXW10" s="103"/>
      <c r="CXX10" s="103"/>
      <c r="CXY10" s="103"/>
      <c r="CXZ10" s="103"/>
      <c r="CYA10" s="103"/>
      <c r="CYB10" s="103"/>
      <c r="CYC10" s="103"/>
      <c r="CYD10" s="103"/>
      <c r="CYE10" s="103"/>
      <c r="CYF10" s="103"/>
      <c r="CYG10" s="103"/>
      <c r="CYH10" s="103"/>
      <c r="CYI10" s="103"/>
      <c r="CYJ10" s="103"/>
      <c r="CYK10" s="103"/>
      <c r="CYL10" s="103"/>
      <c r="CYM10" s="103"/>
      <c r="CYN10" s="103"/>
      <c r="CYO10" s="103"/>
      <c r="CYP10" s="103"/>
      <c r="CYQ10" s="103"/>
      <c r="CYR10" s="103"/>
      <c r="CYS10" s="103"/>
      <c r="CYT10" s="103"/>
      <c r="CYU10" s="103"/>
      <c r="CYV10" s="103"/>
      <c r="CYW10" s="103"/>
      <c r="CYX10" s="103"/>
      <c r="CYY10" s="103"/>
      <c r="CYZ10" s="103"/>
      <c r="CZA10" s="103"/>
      <c r="CZB10" s="103"/>
      <c r="CZC10" s="103"/>
      <c r="CZD10" s="103"/>
      <c r="CZE10" s="103"/>
      <c r="CZF10" s="103"/>
      <c r="CZG10" s="103"/>
      <c r="CZH10" s="103"/>
      <c r="CZI10" s="103"/>
      <c r="CZJ10" s="103"/>
      <c r="CZK10" s="103"/>
      <c r="CZL10" s="103"/>
      <c r="CZM10" s="103"/>
      <c r="CZN10" s="103"/>
      <c r="CZO10" s="103"/>
      <c r="CZP10" s="103"/>
      <c r="CZQ10" s="103"/>
      <c r="CZR10" s="103"/>
      <c r="CZS10" s="103"/>
      <c r="CZT10" s="103"/>
      <c r="CZU10" s="103"/>
      <c r="CZV10" s="103"/>
      <c r="CZW10" s="103"/>
      <c r="CZX10" s="103"/>
      <c r="CZY10" s="103"/>
      <c r="CZZ10" s="103"/>
      <c r="DAA10" s="103"/>
      <c r="DAB10" s="103"/>
      <c r="DAC10" s="103"/>
      <c r="DAD10" s="103"/>
      <c r="DAE10" s="103"/>
      <c r="DAF10" s="103"/>
      <c r="DAG10" s="103"/>
      <c r="DAH10" s="103"/>
      <c r="DAI10" s="103"/>
      <c r="DAJ10" s="103"/>
      <c r="DAK10" s="103"/>
      <c r="DAL10" s="103"/>
      <c r="DAM10" s="103"/>
      <c r="DAN10" s="103"/>
      <c r="DAO10" s="103"/>
      <c r="DAP10" s="103"/>
      <c r="DAQ10" s="103"/>
      <c r="DAR10" s="103"/>
      <c r="DAS10" s="103"/>
      <c r="DAY10" s="103"/>
      <c r="DAZ10" s="103"/>
      <c r="DBI10" s="103"/>
      <c r="DBJ10" s="103"/>
      <c r="DBK10" s="103"/>
      <c r="DBL10" s="103"/>
      <c r="DBM10" s="103"/>
      <c r="DBN10" s="103"/>
      <c r="DBO10" s="103"/>
      <c r="DBP10" s="103"/>
      <c r="DBQ10" s="103"/>
      <c r="DBR10" s="103"/>
      <c r="DBS10" s="103"/>
      <c r="DBT10" s="103"/>
      <c r="DBU10" s="103"/>
      <c r="DBV10" s="103"/>
      <c r="DBW10" s="103"/>
      <c r="DBX10" s="103"/>
      <c r="DBY10" s="103"/>
      <c r="DBZ10" s="103"/>
      <c r="DCA10" s="103"/>
      <c r="DCB10" s="103"/>
      <c r="DCC10" s="103"/>
      <c r="DCD10" s="103"/>
      <c r="DCE10" s="103"/>
      <c r="DCF10" s="103"/>
      <c r="DCG10" s="103"/>
      <c r="DCH10" s="103"/>
      <c r="DCK10" s="103"/>
      <c r="DCL10" s="103"/>
      <c r="DCM10" s="103"/>
      <c r="DCN10" s="103"/>
      <c r="DCO10" s="103"/>
      <c r="DCP10" s="103"/>
      <c r="DCQ10" s="103"/>
      <c r="DCR10" s="103"/>
      <c r="DCS10" s="103"/>
      <c r="DCT10" s="103"/>
      <c r="DCU10" s="103"/>
      <c r="DCV10" s="103"/>
      <c r="DCW10" s="103"/>
      <c r="DCX10" s="103"/>
      <c r="DCY10" s="103"/>
      <c r="DCZ10" s="103"/>
      <c r="DDA10" s="103"/>
      <c r="DDB10" s="103"/>
      <c r="DDC10" s="103"/>
      <c r="DDD10" s="103"/>
      <c r="DDE10" s="103"/>
      <c r="DDF10" s="103"/>
      <c r="DDG10" s="103"/>
      <c r="DDH10" s="103"/>
      <c r="DDI10" s="103"/>
      <c r="DDJ10" s="103"/>
      <c r="DDK10" s="103"/>
      <c r="DDL10" s="103"/>
      <c r="DDM10" s="103"/>
      <c r="DDN10" s="103"/>
      <c r="DDO10" s="103"/>
      <c r="DDP10" s="103"/>
      <c r="DDQ10" s="103"/>
      <c r="DDR10" s="103"/>
      <c r="DDS10" s="103"/>
      <c r="DDT10" s="103"/>
      <c r="DDU10" s="103"/>
      <c r="DDV10" s="103"/>
      <c r="DDW10" s="103"/>
      <c r="DDX10" s="103"/>
      <c r="DDY10" s="103"/>
      <c r="DDZ10" s="103"/>
      <c r="DEA10" s="103"/>
      <c r="DEB10" s="103"/>
      <c r="DEC10" s="103"/>
      <c r="DED10" s="103"/>
      <c r="DEE10" s="103"/>
      <c r="DEF10" s="103"/>
      <c r="DEG10" s="103"/>
      <c r="DEH10" s="103"/>
      <c r="DEI10" s="103"/>
      <c r="DEJ10" s="103"/>
      <c r="DFI10" s="103"/>
      <c r="DFJ10" s="103"/>
      <c r="DFK10" s="103"/>
      <c r="DFL10" s="103"/>
      <c r="DFM10" s="103"/>
      <c r="DFN10" s="103"/>
      <c r="DFO10" s="103"/>
      <c r="DFP10" s="103"/>
      <c r="DFQ10" s="103"/>
      <c r="DFR10" s="103"/>
      <c r="DFS10" s="103"/>
      <c r="DFT10" s="103"/>
      <c r="DFU10" s="103"/>
      <c r="DFV10" s="103"/>
      <c r="DFW10" s="103"/>
      <c r="DFX10" s="103"/>
      <c r="DFY10" s="103"/>
      <c r="DFZ10" s="103"/>
      <c r="DGA10" s="103"/>
      <c r="DGB10" s="103"/>
      <c r="DGC10" s="103"/>
      <c r="DGD10" s="103"/>
      <c r="DGE10" s="103"/>
      <c r="DGF10" s="103"/>
      <c r="DGG10" s="103"/>
      <c r="DGH10" s="103"/>
      <c r="DGI10" s="103"/>
      <c r="DGJ10" s="103"/>
      <c r="DGK10" s="103"/>
      <c r="DGL10" s="103"/>
      <c r="DGM10" s="103"/>
      <c r="DGN10" s="103"/>
      <c r="DGO10" s="103"/>
      <c r="DGP10" s="103"/>
      <c r="DGQ10" s="103"/>
      <c r="DGR10" s="103"/>
      <c r="DGS10" s="103"/>
      <c r="DGT10" s="103"/>
      <c r="DGU10" s="103"/>
      <c r="DGV10" s="103"/>
      <c r="DGW10" s="103"/>
      <c r="DGX10" s="103"/>
      <c r="DGY10" s="103"/>
      <c r="DGZ10" s="103"/>
      <c r="DHA10" s="103"/>
      <c r="DHB10" s="103"/>
      <c r="DHC10" s="103"/>
      <c r="DHD10" s="103"/>
      <c r="DHE10" s="103"/>
      <c r="DHF10" s="103"/>
      <c r="DHG10" s="103"/>
      <c r="DHH10" s="103"/>
      <c r="DHI10" s="103"/>
      <c r="DHJ10" s="103"/>
      <c r="DHK10" s="103"/>
      <c r="DHL10" s="103"/>
      <c r="DHM10" s="103"/>
      <c r="DHN10" s="103"/>
      <c r="DHO10" s="103"/>
      <c r="DHP10" s="103"/>
      <c r="DHQ10" s="103"/>
      <c r="DHR10" s="103"/>
      <c r="DHS10" s="103"/>
      <c r="DHT10" s="103"/>
      <c r="DHU10" s="103"/>
      <c r="DHV10" s="103"/>
      <c r="DHW10" s="103"/>
      <c r="DHX10" s="103"/>
      <c r="DHY10" s="103"/>
      <c r="DHZ10" s="103"/>
      <c r="DIA10" s="103"/>
      <c r="DIB10" s="103"/>
      <c r="DIC10" s="103"/>
      <c r="DID10" s="103"/>
      <c r="DIE10" s="103"/>
      <c r="DIF10" s="103"/>
      <c r="DIG10" s="103"/>
      <c r="DIH10" s="103"/>
      <c r="DII10" s="103"/>
      <c r="DIJ10" s="103"/>
      <c r="DIK10" s="103"/>
      <c r="DIL10" s="103"/>
      <c r="DIM10" s="103"/>
      <c r="DIN10" s="103"/>
      <c r="DIO10" s="103"/>
      <c r="DIP10" s="103"/>
      <c r="DIQ10" s="103"/>
      <c r="DIR10" s="103"/>
      <c r="DIS10" s="103"/>
      <c r="DIT10" s="103"/>
      <c r="DIU10" s="103"/>
      <c r="DIV10" s="103"/>
      <c r="DIW10" s="103"/>
      <c r="DIX10" s="103"/>
      <c r="DIY10" s="103"/>
      <c r="DIZ10" s="103"/>
      <c r="DJA10" s="103"/>
      <c r="DJB10" s="103"/>
      <c r="DJC10" s="103"/>
      <c r="DJD10" s="103"/>
      <c r="DJE10" s="103"/>
      <c r="DJF10" s="103"/>
      <c r="DJG10" s="103"/>
      <c r="DJH10" s="103"/>
      <c r="DJI10" s="103"/>
      <c r="DJJ10" s="103"/>
      <c r="DJK10" s="103"/>
      <c r="DJL10" s="103"/>
      <c r="DJM10" s="103"/>
      <c r="DJN10" s="103"/>
      <c r="DJO10" s="103"/>
      <c r="DJP10" s="103"/>
      <c r="DJQ10" s="103"/>
      <c r="DJR10" s="103"/>
      <c r="DJS10" s="103"/>
      <c r="DJT10" s="103"/>
      <c r="DJU10" s="103"/>
      <c r="DJV10" s="103"/>
      <c r="DJW10" s="103"/>
      <c r="DJX10" s="103"/>
      <c r="DJY10" s="103"/>
      <c r="DJZ10" s="103"/>
      <c r="DKA10" s="103"/>
      <c r="DKB10" s="103"/>
      <c r="DKC10" s="103"/>
      <c r="DKD10" s="103"/>
      <c r="DKE10" s="103"/>
      <c r="DKF10" s="103"/>
      <c r="DKG10" s="103"/>
      <c r="DKH10" s="103"/>
      <c r="DKI10" s="103"/>
      <c r="DKJ10" s="103"/>
      <c r="DKK10" s="103"/>
      <c r="DKL10" s="103"/>
      <c r="DKM10" s="103"/>
      <c r="DKN10" s="103"/>
      <c r="DKO10" s="103"/>
      <c r="DKU10" s="103"/>
      <c r="DKV10" s="103"/>
      <c r="DLE10" s="103"/>
      <c r="DLF10" s="103"/>
      <c r="DLG10" s="103"/>
      <c r="DLH10" s="103"/>
      <c r="DLI10" s="103"/>
      <c r="DLJ10" s="103"/>
      <c r="DLK10" s="103"/>
      <c r="DLL10" s="103"/>
      <c r="DLM10" s="103"/>
      <c r="DLN10" s="103"/>
      <c r="DLO10" s="103"/>
      <c r="DLP10" s="103"/>
      <c r="DLQ10" s="103"/>
      <c r="DLR10" s="103"/>
      <c r="DLS10" s="103"/>
      <c r="DLT10" s="103"/>
      <c r="DLU10" s="103"/>
      <c r="DLV10" s="103"/>
      <c r="DLW10" s="103"/>
      <c r="DLX10" s="103"/>
      <c r="DLY10" s="103"/>
      <c r="DLZ10" s="103"/>
      <c r="DMA10" s="103"/>
      <c r="DMB10" s="103"/>
      <c r="DMC10" s="103"/>
      <c r="DMD10" s="103"/>
      <c r="DMG10" s="103"/>
      <c r="DMH10" s="103"/>
      <c r="DMI10" s="103"/>
      <c r="DMJ10" s="103"/>
      <c r="DMK10" s="103"/>
      <c r="DML10" s="103"/>
      <c r="DMM10" s="103"/>
      <c r="DMN10" s="103"/>
      <c r="DMO10" s="103"/>
      <c r="DMP10" s="103"/>
      <c r="DMQ10" s="103"/>
      <c r="DMR10" s="103"/>
      <c r="DMS10" s="103"/>
      <c r="DMT10" s="103"/>
      <c r="DMU10" s="103"/>
      <c r="DMV10" s="103"/>
      <c r="DMW10" s="103"/>
      <c r="DMX10" s="103"/>
      <c r="DMY10" s="103"/>
      <c r="DMZ10" s="103"/>
      <c r="DNA10" s="103"/>
      <c r="DNB10" s="103"/>
      <c r="DNC10" s="103"/>
      <c r="DND10" s="103"/>
      <c r="DNE10" s="103"/>
      <c r="DNF10" s="103"/>
      <c r="DNG10" s="103"/>
      <c r="DNH10" s="103"/>
      <c r="DNI10" s="103"/>
      <c r="DNJ10" s="103"/>
      <c r="DNK10" s="103"/>
      <c r="DNL10" s="103"/>
      <c r="DNM10" s="103"/>
      <c r="DNN10" s="103"/>
      <c r="DNO10" s="103"/>
      <c r="DNP10" s="103"/>
      <c r="DNQ10" s="103"/>
      <c r="DNR10" s="103"/>
      <c r="DNS10" s="103"/>
      <c r="DNT10" s="103"/>
      <c r="DNU10" s="103"/>
      <c r="DNV10" s="103"/>
      <c r="DNW10" s="103"/>
      <c r="DNX10" s="103"/>
      <c r="DNY10" s="103"/>
      <c r="DNZ10" s="103"/>
      <c r="DOA10" s="103"/>
      <c r="DOB10" s="103"/>
      <c r="DOC10" s="103"/>
      <c r="DOD10" s="103"/>
      <c r="DOE10" s="103"/>
      <c r="DOF10" s="103"/>
      <c r="DPE10" s="103"/>
      <c r="DPF10" s="103"/>
      <c r="DPG10" s="103"/>
      <c r="DPH10" s="103"/>
      <c r="DPI10" s="103"/>
      <c r="DPJ10" s="103"/>
      <c r="DPK10" s="103"/>
      <c r="DPL10" s="103"/>
      <c r="DPM10" s="103"/>
      <c r="DPN10" s="103"/>
      <c r="DPO10" s="103"/>
      <c r="DPP10" s="103"/>
      <c r="DPQ10" s="103"/>
      <c r="DPR10" s="103"/>
      <c r="DPS10" s="103"/>
      <c r="DPT10" s="103"/>
      <c r="DPU10" s="103"/>
      <c r="DPV10" s="103"/>
      <c r="DPW10" s="103"/>
      <c r="DPX10" s="103"/>
      <c r="DPY10" s="103"/>
      <c r="DPZ10" s="103"/>
      <c r="DQA10" s="103"/>
      <c r="DQB10" s="103"/>
      <c r="DQC10" s="103"/>
      <c r="DQD10" s="103"/>
      <c r="DQE10" s="103"/>
      <c r="DQF10" s="103"/>
      <c r="DQG10" s="103"/>
      <c r="DQH10" s="103"/>
      <c r="DQI10" s="103"/>
      <c r="DQJ10" s="103"/>
      <c r="DQK10" s="103"/>
      <c r="DQL10" s="103"/>
      <c r="DQM10" s="103"/>
      <c r="DQN10" s="103"/>
      <c r="DQO10" s="103"/>
      <c r="DQP10" s="103"/>
      <c r="DQQ10" s="103"/>
      <c r="DQR10" s="103"/>
      <c r="DQS10" s="103"/>
      <c r="DQT10" s="103"/>
      <c r="DQU10" s="103"/>
      <c r="DQV10" s="103"/>
      <c r="DQW10" s="103"/>
      <c r="DQX10" s="103"/>
      <c r="DQY10" s="103"/>
      <c r="DQZ10" s="103"/>
      <c r="DRA10" s="103"/>
      <c r="DRB10" s="103"/>
      <c r="DRC10" s="103"/>
      <c r="DRD10" s="103"/>
      <c r="DRE10" s="103"/>
      <c r="DRF10" s="103"/>
      <c r="DRG10" s="103"/>
      <c r="DRH10" s="103"/>
      <c r="DRI10" s="103"/>
      <c r="DRJ10" s="103"/>
      <c r="DRK10" s="103"/>
      <c r="DRL10" s="103"/>
      <c r="DRM10" s="103"/>
      <c r="DRN10" s="103"/>
      <c r="DRO10" s="103"/>
      <c r="DRP10" s="103"/>
      <c r="DRQ10" s="103"/>
      <c r="DRR10" s="103"/>
      <c r="DRS10" s="103"/>
      <c r="DRT10" s="103"/>
      <c r="DRU10" s="103"/>
      <c r="DRV10" s="103"/>
      <c r="DRW10" s="103"/>
      <c r="DRX10" s="103"/>
      <c r="DRY10" s="103"/>
      <c r="DRZ10" s="103"/>
      <c r="DSA10" s="103"/>
      <c r="DSB10" s="103"/>
      <c r="DSC10" s="103"/>
      <c r="DSD10" s="103"/>
      <c r="DSE10" s="103"/>
      <c r="DSF10" s="103"/>
      <c r="DSG10" s="103"/>
      <c r="DSH10" s="103"/>
      <c r="DSI10" s="103"/>
      <c r="DSJ10" s="103"/>
      <c r="DSK10" s="103"/>
      <c r="DSL10" s="103"/>
      <c r="DSM10" s="103"/>
      <c r="DSN10" s="103"/>
      <c r="DSO10" s="103"/>
      <c r="DSP10" s="103"/>
      <c r="DSQ10" s="103"/>
      <c r="DSR10" s="103"/>
      <c r="DSS10" s="103"/>
      <c r="DST10" s="103"/>
      <c r="DSU10" s="103"/>
      <c r="DSV10" s="103"/>
      <c r="DSW10" s="103"/>
      <c r="DSX10" s="103"/>
      <c r="DSY10" s="103"/>
      <c r="DSZ10" s="103"/>
      <c r="DTA10" s="103"/>
      <c r="DTB10" s="103"/>
      <c r="DTC10" s="103"/>
      <c r="DTD10" s="103"/>
      <c r="DTE10" s="103"/>
      <c r="DTF10" s="103"/>
      <c r="DTG10" s="103"/>
      <c r="DTH10" s="103"/>
      <c r="DTI10" s="103"/>
      <c r="DTJ10" s="103"/>
      <c r="DTK10" s="103"/>
      <c r="DTL10" s="103"/>
      <c r="DTM10" s="103"/>
      <c r="DTN10" s="103"/>
      <c r="DTO10" s="103"/>
      <c r="DTP10" s="103"/>
      <c r="DTQ10" s="103"/>
      <c r="DTR10" s="103"/>
      <c r="DTS10" s="103"/>
      <c r="DTT10" s="103"/>
      <c r="DTU10" s="103"/>
      <c r="DTV10" s="103"/>
      <c r="DTW10" s="103"/>
      <c r="DTX10" s="103"/>
      <c r="DTY10" s="103"/>
      <c r="DTZ10" s="103"/>
      <c r="DUA10" s="103"/>
      <c r="DUB10" s="103"/>
      <c r="DUC10" s="103"/>
      <c r="DUD10" s="103"/>
      <c r="DUE10" s="103"/>
      <c r="DUF10" s="103"/>
      <c r="DUG10" s="103"/>
      <c r="DUH10" s="103"/>
      <c r="DUI10" s="103"/>
      <c r="DUJ10" s="103"/>
      <c r="DUK10" s="103"/>
      <c r="DUQ10" s="103"/>
      <c r="DUR10" s="103"/>
      <c r="DVA10" s="103"/>
      <c r="DVB10" s="103"/>
      <c r="DVC10" s="103"/>
      <c r="DVD10" s="103"/>
      <c r="DVE10" s="103"/>
      <c r="DVF10" s="103"/>
      <c r="DVG10" s="103"/>
      <c r="DVH10" s="103"/>
      <c r="DVI10" s="103"/>
      <c r="DVJ10" s="103"/>
      <c r="DVK10" s="103"/>
      <c r="DVL10" s="103"/>
      <c r="DVM10" s="103"/>
      <c r="DVN10" s="103"/>
      <c r="DVO10" s="103"/>
      <c r="DVP10" s="103"/>
      <c r="DVQ10" s="103"/>
      <c r="DVR10" s="103"/>
      <c r="DVS10" s="103"/>
      <c r="DVT10" s="103"/>
      <c r="DVU10" s="103"/>
      <c r="DVV10" s="103"/>
      <c r="DVW10" s="103"/>
      <c r="DVX10" s="103"/>
      <c r="DVY10" s="103"/>
      <c r="DVZ10" s="103"/>
      <c r="DWC10" s="103"/>
      <c r="DWD10" s="103"/>
      <c r="DWE10" s="103"/>
      <c r="DWF10" s="103"/>
      <c r="DWG10" s="103"/>
      <c r="DWH10" s="103"/>
      <c r="DWI10" s="103"/>
      <c r="DWJ10" s="103"/>
      <c r="DWK10" s="103"/>
      <c r="DWL10" s="103"/>
      <c r="DWM10" s="103"/>
      <c r="DWN10" s="103"/>
      <c r="DWO10" s="103"/>
      <c r="DWP10" s="103"/>
      <c r="DWQ10" s="103"/>
      <c r="DWR10" s="103"/>
      <c r="DWS10" s="103"/>
      <c r="DWT10" s="103"/>
      <c r="DWU10" s="103"/>
      <c r="DWV10" s="103"/>
      <c r="DWW10" s="103"/>
      <c r="DWX10" s="103"/>
      <c r="DWY10" s="103"/>
      <c r="DWZ10" s="103"/>
      <c r="DXA10" s="103"/>
      <c r="DXB10" s="103"/>
      <c r="DXC10" s="103"/>
      <c r="DXD10" s="103"/>
      <c r="DXE10" s="103"/>
      <c r="DXF10" s="103"/>
      <c r="DXG10" s="103"/>
      <c r="DXH10" s="103"/>
      <c r="DXI10" s="103"/>
      <c r="DXJ10" s="103"/>
      <c r="DXK10" s="103"/>
      <c r="DXL10" s="103"/>
      <c r="DXM10" s="103"/>
      <c r="DXN10" s="103"/>
      <c r="DXO10" s="103"/>
      <c r="DXP10" s="103"/>
      <c r="DXQ10" s="103"/>
      <c r="DXR10" s="103"/>
      <c r="DXS10" s="103"/>
      <c r="DXT10" s="103"/>
      <c r="DXU10" s="103"/>
      <c r="DXV10" s="103"/>
      <c r="DXW10" s="103"/>
      <c r="DXX10" s="103"/>
      <c r="DXY10" s="103"/>
      <c r="DXZ10" s="103"/>
      <c r="DYA10" s="103"/>
      <c r="DYB10" s="103"/>
      <c r="DZA10" s="103"/>
      <c r="DZB10" s="103"/>
      <c r="DZC10" s="103"/>
      <c r="DZD10" s="103"/>
      <c r="DZE10" s="103"/>
      <c r="DZF10" s="103"/>
      <c r="DZG10" s="103"/>
      <c r="DZH10" s="103"/>
      <c r="DZI10" s="103"/>
      <c r="DZJ10" s="103"/>
      <c r="DZK10" s="103"/>
      <c r="DZL10" s="103"/>
      <c r="DZM10" s="103"/>
      <c r="DZN10" s="103"/>
      <c r="DZO10" s="103"/>
      <c r="DZP10" s="103"/>
      <c r="DZQ10" s="103"/>
      <c r="DZR10" s="103"/>
      <c r="DZS10" s="103"/>
      <c r="DZT10" s="103"/>
      <c r="DZU10" s="103"/>
      <c r="DZV10" s="103"/>
      <c r="DZW10" s="103"/>
      <c r="DZX10" s="103"/>
      <c r="DZY10" s="103"/>
      <c r="DZZ10" s="103"/>
      <c r="EAA10" s="103"/>
      <c r="EAB10" s="103"/>
      <c r="EAC10" s="103"/>
      <c r="EAD10" s="103"/>
      <c r="EAE10" s="103"/>
      <c r="EAF10" s="103"/>
      <c r="EAG10" s="103"/>
      <c r="EAH10" s="103"/>
      <c r="EAI10" s="103"/>
      <c r="EAJ10" s="103"/>
      <c r="EAK10" s="103"/>
      <c r="EAL10" s="103"/>
      <c r="EAM10" s="103"/>
      <c r="EAN10" s="103"/>
      <c r="EAO10" s="103"/>
      <c r="EAP10" s="103"/>
      <c r="EAQ10" s="103"/>
      <c r="EAR10" s="103"/>
      <c r="EAS10" s="103"/>
      <c r="EAT10" s="103"/>
      <c r="EAU10" s="103"/>
      <c r="EAV10" s="103"/>
      <c r="EAW10" s="103"/>
      <c r="EAX10" s="103"/>
      <c r="EAY10" s="103"/>
      <c r="EAZ10" s="103"/>
      <c r="EBA10" s="103"/>
      <c r="EBB10" s="103"/>
      <c r="EBC10" s="103"/>
      <c r="EBD10" s="103"/>
      <c r="EBE10" s="103"/>
      <c r="EBF10" s="103"/>
      <c r="EBG10" s="103"/>
      <c r="EBH10" s="103"/>
      <c r="EBI10" s="103"/>
      <c r="EBJ10" s="103"/>
      <c r="EBK10" s="103"/>
      <c r="EBL10" s="103"/>
      <c r="EBM10" s="103"/>
      <c r="EBN10" s="103"/>
      <c r="EBO10" s="103"/>
      <c r="EBP10" s="103"/>
      <c r="EBQ10" s="103"/>
      <c r="EBR10" s="103"/>
      <c r="EBS10" s="103"/>
      <c r="EBT10" s="103"/>
      <c r="EBU10" s="103"/>
      <c r="EBV10" s="103"/>
      <c r="EBW10" s="103"/>
      <c r="EBX10" s="103"/>
      <c r="EBY10" s="103"/>
      <c r="EBZ10" s="103"/>
      <c r="ECA10" s="103"/>
      <c r="ECB10" s="103"/>
      <c r="ECC10" s="103"/>
      <c r="ECD10" s="103"/>
      <c r="ECE10" s="103"/>
      <c r="ECF10" s="103"/>
      <c r="ECG10" s="103"/>
      <c r="ECH10" s="103"/>
      <c r="ECI10" s="103"/>
      <c r="ECJ10" s="103"/>
      <c r="ECK10" s="103"/>
      <c r="ECL10" s="103"/>
      <c r="ECM10" s="103"/>
      <c r="ECN10" s="103"/>
      <c r="ECO10" s="103"/>
      <c r="ECP10" s="103"/>
      <c r="ECQ10" s="103"/>
      <c r="ECR10" s="103"/>
      <c r="ECS10" s="103"/>
      <c r="ECT10" s="103"/>
      <c r="ECU10" s="103"/>
      <c r="ECV10" s="103"/>
      <c r="ECW10" s="103"/>
      <c r="ECX10" s="103"/>
      <c r="ECY10" s="103"/>
      <c r="ECZ10" s="103"/>
      <c r="EDA10" s="103"/>
      <c r="EDB10" s="103"/>
      <c r="EDC10" s="103"/>
      <c r="EDD10" s="103"/>
      <c r="EDE10" s="103"/>
      <c r="EDF10" s="103"/>
      <c r="EDG10" s="103"/>
      <c r="EDH10" s="103"/>
      <c r="EDI10" s="103"/>
      <c r="EDJ10" s="103"/>
      <c r="EDK10" s="103"/>
      <c r="EDL10" s="103"/>
      <c r="EDM10" s="103"/>
      <c r="EDN10" s="103"/>
      <c r="EDO10" s="103"/>
      <c r="EDP10" s="103"/>
      <c r="EDQ10" s="103"/>
      <c r="EDR10" s="103"/>
      <c r="EDS10" s="103"/>
      <c r="EDT10" s="103"/>
      <c r="EDU10" s="103"/>
      <c r="EDV10" s="103"/>
      <c r="EDW10" s="103"/>
      <c r="EDX10" s="103"/>
      <c r="EDY10" s="103"/>
      <c r="EDZ10" s="103"/>
      <c r="EEA10" s="103"/>
      <c r="EEB10" s="103"/>
      <c r="EEC10" s="103"/>
      <c r="EED10" s="103"/>
      <c r="EEE10" s="103"/>
      <c r="EEF10" s="103"/>
      <c r="EEG10" s="103"/>
      <c r="EEM10" s="103"/>
      <c r="EEN10" s="103"/>
      <c r="EEW10" s="103"/>
      <c r="EEX10" s="103"/>
      <c r="EEY10" s="103"/>
      <c r="EEZ10" s="103"/>
      <c r="EFA10" s="103"/>
      <c r="EFB10" s="103"/>
      <c r="EFC10" s="103"/>
      <c r="EFD10" s="103"/>
      <c r="EFE10" s="103"/>
      <c r="EFF10" s="103"/>
      <c r="EFG10" s="103"/>
      <c r="EFH10" s="103"/>
      <c r="EFI10" s="103"/>
      <c r="EFJ10" s="103"/>
      <c r="EFK10" s="103"/>
      <c r="EFL10" s="103"/>
      <c r="EFM10" s="103"/>
      <c r="EFN10" s="103"/>
      <c r="EFO10" s="103"/>
      <c r="EFP10" s="103"/>
      <c r="EFQ10" s="103"/>
      <c r="EFR10" s="103"/>
      <c r="EFS10" s="103"/>
      <c r="EFT10" s="103"/>
      <c r="EFU10" s="103"/>
      <c r="EFV10" s="103"/>
      <c r="EFY10" s="103"/>
      <c r="EFZ10" s="103"/>
      <c r="EGA10" s="103"/>
      <c r="EGB10" s="103"/>
      <c r="EGC10" s="103"/>
      <c r="EGD10" s="103"/>
      <c r="EGE10" s="103"/>
      <c r="EGF10" s="103"/>
      <c r="EGG10" s="103"/>
      <c r="EGH10" s="103"/>
      <c r="EGI10" s="103"/>
      <c r="EGJ10" s="103"/>
      <c r="EGK10" s="103"/>
      <c r="EGL10" s="103"/>
      <c r="EGM10" s="103"/>
      <c r="EGN10" s="103"/>
      <c r="EGO10" s="103"/>
      <c r="EGP10" s="103"/>
      <c r="EGQ10" s="103"/>
      <c r="EGR10" s="103"/>
      <c r="EGS10" s="103"/>
      <c r="EGT10" s="103"/>
      <c r="EGU10" s="103"/>
      <c r="EGV10" s="103"/>
      <c r="EGW10" s="103"/>
      <c r="EGX10" s="103"/>
      <c r="EGY10" s="103"/>
      <c r="EGZ10" s="103"/>
      <c r="EHA10" s="103"/>
      <c r="EHB10" s="103"/>
      <c r="EHC10" s="103"/>
      <c r="EHD10" s="103"/>
      <c r="EHE10" s="103"/>
      <c r="EHF10" s="103"/>
      <c r="EHG10" s="103"/>
      <c r="EHH10" s="103"/>
      <c r="EHI10" s="103"/>
      <c r="EHJ10" s="103"/>
      <c r="EHK10" s="103"/>
      <c r="EHL10" s="103"/>
      <c r="EHM10" s="103"/>
      <c r="EHN10" s="103"/>
      <c r="EHO10" s="103"/>
      <c r="EHP10" s="103"/>
      <c r="EHQ10" s="103"/>
      <c r="EHR10" s="103"/>
      <c r="EHS10" s="103"/>
      <c r="EHT10" s="103"/>
      <c r="EHU10" s="103"/>
      <c r="EHV10" s="103"/>
      <c r="EHW10" s="103"/>
      <c r="EHX10" s="103"/>
      <c r="EIW10" s="103"/>
      <c r="EIX10" s="103"/>
      <c r="EIY10" s="103"/>
      <c r="EIZ10" s="103"/>
      <c r="EJA10" s="103"/>
      <c r="EJB10" s="103"/>
      <c r="EJC10" s="103"/>
      <c r="EJD10" s="103"/>
      <c r="EJE10" s="103"/>
      <c r="EJF10" s="103"/>
      <c r="EJG10" s="103"/>
      <c r="EJH10" s="103"/>
      <c r="EJI10" s="103"/>
      <c r="EJJ10" s="103"/>
      <c r="EJK10" s="103"/>
      <c r="EJL10" s="103"/>
      <c r="EJM10" s="103"/>
      <c r="EJN10" s="103"/>
      <c r="EJO10" s="103"/>
      <c r="EJP10" s="103"/>
      <c r="EJQ10" s="103"/>
      <c r="EJR10" s="103"/>
      <c r="EJS10" s="103"/>
      <c r="EJT10" s="103"/>
      <c r="EJU10" s="103"/>
      <c r="EJV10" s="103"/>
      <c r="EJW10" s="103"/>
      <c r="EJX10" s="103"/>
      <c r="EJY10" s="103"/>
      <c r="EJZ10" s="103"/>
      <c r="EKA10" s="103"/>
      <c r="EKB10" s="103"/>
      <c r="EKC10" s="103"/>
      <c r="EKD10" s="103"/>
      <c r="EKE10" s="103"/>
      <c r="EKF10" s="103"/>
      <c r="EKG10" s="103"/>
      <c r="EKH10" s="103"/>
      <c r="EKI10" s="103"/>
      <c r="EKJ10" s="103"/>
      <c r="EKK10" s="103"/>
      <c r="EKL10" s="103"/>
      <c r="EKM10" s="103"/>
      <c r="EKN10" s="103"/>
      <c r="EKO10" s="103"/>
      <c r="EKP10" s="103"/>
      <c r="EKQ10" s="103"/>
      <c r="EKR10" s="103"/>
      <c r="EKS10" s="103"/>
      <c r="EKT10" s="103"/>
      <c r="EKU10" s="103"/>
      <c r="EKV10" s="103"/>
      <c r="EKW10" s="103"/>
      <c r="EKX10" s="103"/>
      <c r="EKY10" s="103"/>
      <c r="EKZ10" s="103"/>
      <c r="ELA10" s="103"/>
      <c r="ELB10" s="103"/>
      <c r="ELC10" s="103"/>
      <c r="ELD10" s="103"/>
      <c r="ELE10" s="103"/>
      <c r="ELF10" s="103"/>
      <c r="ELG10" s="103"/>
      <c r="ELH10" s="103"/>
      <c r="ELI10" s="103"/>
      <c r="ELJ10" s="103"/>
      <c r="ELK10" s="103"/>
      <c r="ELL10" s="103"/>
      <c r="ELM10" s="103"/>
      <c r="ELN10" s="103"/>
      <c r="ELO10" s="103"/>
      <c r="ELP10" s="103"/>
      <c r="ELQ10" s="103"/>
      <c r="ELR10" s="103"/>
      <c r="ELS10" s="103"/>
      <c r="ELT10" s="103"/>
      <c r="ELU10" s="103"/>
      <c r="ELV10" s="103"/>
      <c r="ELW10" s="103"/>
      <c r="ELX10" s="103"/>
      <c r="ELY10" s="103"/>
      <c r="ELZ10" s="103"/>
      <c r="EMA10" s="103"/>
      <c r="EMB10" s="103"/>
      <c r="EMC10" s="103"/>
      <c r="EMD10" s="103"/>
      <c r="EME10" s="103"/>
      <c r="EMF10" s="103"/>
      <c r="EMG10" s="103"/>
      <c r="EMH10" s="103"/>
      <c r="EMI10" s="103"/>
      <c r="EMJ10" s="103"/>
      <c r="EMK10" s="103"/>
      <c r="EML10" s="103"/>
      <c r="EMM10" s="103"/>
      <c r="EMN10" s="103"/>
      <c r="EMO10" s="103"/>
      <c r="EMP10" s="103"/>
      <c r="EMQ10" s="103"/>
      <c r="EMR10" s="103"/>
      <c r="EMS10" s="103"/>
      <c r="EMT10" s="103"/>
      <c r="EMU10" s="103"/>
      <c r="EMV10" s="103"/>
      <c r="EMW10" s="103"/>
      <c r="EMX10" s="103"/>
      <c r="EMY10" s="103"/>
      <c r="EMZ10" s="103"/>
      <c r="ENA10" s="103"/>
      <c r="ENB10" s="103"/>
      <c r="ENC10" s="103"/>
      <c r="END10" s="103"/>
      <c r="ENE10" s="103"/>
      <c r="ENF10" s="103"/>
      <c r="ENG10" s="103"/>
      <c r="ENH10" s="103"/>
      <c r="ENI10" s="103"/>
      <c r="ENJ10" s="103"/>
      <c r="ENK10" s="103"/>
      <c r="ENL10" s="103"/>
      <c r="ENM10" s="103"/>
      <c r="ENN10" s="103"/>
      <c r="ENO10" s="103"/>
      <c r="ENP10" s="103"/>
      <c r="ENQ10" s="103"/>
      <c r="ENR10" s="103"/>
      <c r="ENS10" s="103"/>
      <c r="ENT10" s="103"/>
      <c r="ENU10" s="103"/>
      <c r="ENV10" s="103"/>
      <c r="ENW10" s="103"/>
      <c r="ENX10" s="103"/>
      <c r="ENY10" s="103"/>
      <c r="ENZ10" s="103"/>
      <c r="EOA10" s="103"/>
      <c r="EOB10" s="103"/>
      <c r="EOC10" s="103"/>
      <c r="EOI10" s="103"/>
      <c r="EOJ10" s="103"/>
      <c r="EOS10" s="103"/>
      <c r="EOT10" s="103"/>
      <c r="EOU10" s="103"/>
      <c r="EOV10" s="103"/>
      <c r="EOW10" s="103"/>
      <c r="EOX10" s="103"/>
      <c r="EOY10" s="103"/>
      <c r="EOZ10" s="103"/>
      <c r="EPA10" s="103"/>
      <c r="EPB10" s="103"/>
      <c r="EPC10" s="103"/>
      <c r="EPD10" s="103"/>
      <c r="EPE10" s="103"/>
      <c r="EPF10" s="103"/>
      <c r="EPG10" s="103"/>
      <c r="EPH10" s="103"/>
      <c r="EPI10" s="103"/>
      <c r="EPJ10" s="103"/>
      <c r="EPK10" s="103"/>
      <c r="EPL10" s="103"/>
      <c r="EPM10" s="103"/>
      <c r="EPN10" s="103"/>
      <c r="EPO10" s="103"/>
      <c r="EPP10" s="103"/>
      <c r="EPQ10" s="103"/>
      <c r="EPR10" s="103"/>
      <c r="EPU10" s="103"/>
      <c r="EPV10" s="103"/>
      <c r="EPW10" s="103"/>
      <c r="EPX10" s="103"/>
      <c r="EPY10" s="103"/>
      <c r="EPZ10" s="103"/>
      <c r="EQA10" s="103"/>
      <c r="EQB10" s="103"/>
      <c r="EQC10" s="103"/>
      <c r="EQD10" s="103"/>
      <c r="EQE10" s="103"/>
      <c r="EQF10" s="103"/>
      <c r="EQG10" s="103"/>
      <c r="EQH10" s="103"/>
      <c r="EQI10" s="103"/>
      <c r="EQJ10" s="103"/>
      <c r="EQK10" s="103"/>
      <c r="EQL10" s="103"/>
      <c r="EQM10" s="103"/>
      <c r="EQN10" s="103"/>
      <c r="EQO10" s="103"/>
      <c r="EQP10" s="103"/>
      <c r="EQQ10" s="103"/>
      <c r="EQR10" s="103"/>
      <c r="EQS10" s="103"/>
      <c r="EQT10" s="103"/>
      <c r="EQU10" s="103"/>
      <c r="EQV10" s="103"/>
      <c r="EQW10" s="103"/>
      <c r="EQX10" s="103"/>
      <c r="EQY10" s="103"/>
      <c r="EQZ10" s="103"/>
      <c r="ERA10" s="103"/>
      <c r="ERB10" s="103"/>
      <c r="ERC10" s="103"/>
      <c r="ERD10" s="103"/>
      <c r="ERE10" s="103"/>
      <c r="ERF10" s="103"/>
      <c r="ERG10" s="103"/>
      <c r="ERH10" s="103"/>
      <c r="ERI10" s="103"/>
      <c r="ERJ10" s="103"/>
      <c r="ERK10" s="103"/>
      <c r="ERL10" s="103"/>
      <c r="ERM10" s="103"/>
      <c r="ERN10" s="103"/>
      <c r="ERO10" s="103"/>
      <c r="ERP10" s="103"/>
      <c r="ERQ10" s="103"/>
      <c r="ERR10" s="103"/>
      <c r="ERS10" s="103"/>
      <c r="ERT10" s="103"/>
      <c r="ESS10" s="103"/>
      <c r="EST10" s="103"/>
      <c r="ESU10" s="103"/>
      <c r="ESV10" s="103"/>
      <c r="ESW10" s="103"/>
      <c r="ESX10" s="103"/>
      <c r="ESY10" s="103"/>
      <c r="ESZ10" s="103"/>
      <c r="ETA10" s="103"/>
      <c r="ETB10" s="103"/>
      <c r="ETC10" s="103"/>
      <c r="ETD10" s="103"/>
      <c r="ETE10" s="103"/>
      <c r="ETF10" s="103"/>
      <c r="ETG10" s="103"/>
      <c r="ETH10" s="103"/>
      <c r="ETI10" s="103"/>
      <c r="ETJ10" s="103"/>
      <c r="ETK10" s="103"/>
      <c r="ETL10" s="103"/>
      <c r="ETM10" s="103"/>
      <c r="ETN10" s="103"/>
      <c r="ETO10" s="103"/>
      <c r="ETP10" s="103"/>
      <c r="ETQ10" s="103"/>
      <c r="ETR10" s="103"/>
      <c r="ETS10" s="103"/>
      <c r="ETT10" s="103"/>
      <c r="ETU10" s="103"/>
      <c r="ETV10" s="103"/>
      <c r="ETW10" s="103"/>
      <c r="ETX10" s="103"/>
      <c r="ETY10" s="103"/>
      <c r="ETZ10" s="103"/>
      <c r="EUA10" s="103"/>
      <c r="EUB10" s="103"/>
      <c r="EUC10" s="103"/>
      <c r="EUD10" s="103"/>
      <c r="EUE10" s="103"/>
      <c r="EUF10" s="103"/>
      <c r="EUG10" s="103"/>
      <c r="EUH10" s="103"/>
      <c r="EUI10" s="103"/>
      <c r="EUJ10" s="103"/>
      <c r="EUK10" s="103"/>
      <c r="EUL10" s="103"/>
      <c r="EUM10" s="103"/>
      <c r="EUN10" s="103"/>
      <c r="EUO10" s="103"/>
      <c r="EUP10" s="103"/>
      <c r="EUQ10" s="103"/>
      <c r="EUR10" s="103"/>
      <c r="EUS10" s="103"/>
      <c r="EUT10" s="103"/>
      <c r="EUU10" s="103"/>
      <c r="EUV10" s="103"/>
      <c r="EUW10" s="103"/>
      <c r="EUX10" s="103"/>
      <c r="EUY10" s="103"/>
      <c r="EUZ10" s="103"/>
      <c r="EVA10" s="103"/>
      <c r="EVB10" s="103"/>
      <c r="EVC10" s="103"/>
      <c r="EVD10" s="103"/>
      <c r="EVE10" s="103"/>
      <c r="EVF10" s="103"/>
      <c r="EVG10" s="103"/>
      <c r="EVH10" s="103"/>
      <c r="EVI10" s="103"/>
      <c r="EVJ10" s="103"/>
      <c r="EVK10" s="103"/>
      <c r="EVL10" s="103"/>
      <c r="EVM10" s="103"/>
      <c r="EVN10" s="103"/>
      <c r="EVO10" s="103"/>
      <c r="EVP10" s="103"/>
      <c r="EVQ10" s="103"/>
      <c r="EVR10" s="103"/>
      <c r="EVS10" s="103"/>
      <c r="EVT10" s="103"/>
      <c r="EVU10" s="103"/>
      <c r="EVV10" s="103"/>
      <c r="EVW10" s="103"/>
      <c r="EVX10" s="103"/>
      <c r="EVY10" s="103"/>
      <c r="EVZ10" s="103"/>
      <c r="EWA10" s="103"/>
      <c r="EWB10" s="103"/>
      <c r="EWC10" s="103"/>
      <c r="EWD10" s="103"/>
      <c r="EWE10" s="103"/>
      <c r="EWF10" s="103"/>
      <c r="EWG10" s="103"/>
      <c r="EWH10" s="103"/>
      <c r="EWI10" s="103"/>
      <c r="EWJ10" s="103"/>
      <c r="EWK10" s="103"/>
      <c r="EWL10" s="103"/>
      <c r="EWM10" s="103"/>
      <c r="EWN10" s="103"/>
      <c r="EWO10" s="103"/>
      <c r="EWP10" s="103"/>
      <c r="EWQ10" s="103"/>
      <c r="EWR10" s="103"/>
      <c r="EWS10" s="103"/>
      <c r="EWT10" s="103"/>
      <c r="EWU10" s="103"/>
      <c r="EWV10" s="103"/>
      <c r="EWW10" s="103"/>
      <c r="EWX10" s="103"/>
      <c r="EWY10" s="103"/>
      <c r="EWZ10" s="103"/>
      <c r="EXA10" s="103"/>
      <c r="EXB10" s="103"/>
      <c r="EXC10" s="103"/>
      <c r="EXD10" s="103"/>
      <c r="EXE10" s="103"/>
      <c r="EXF10" s="103"/>
      <c r="EXG10" s="103"/>
      <c r="EXH10" s="103"/>
      <c r="EXI10" s="103"/>
      <c r="EXJ10" s="103"/>
      <c r="EXK10" s="103"/>
      <c r="EXL10" s="103"/>
      <c r="EXM10" s="103"/>
      <c r="EXN10" s="103"/>
      <c r="EXO10" s="103"/>
      <c r="EXP10" s="103"/>
      <c r="EXQ10" s="103"/>
      <c r="EXR10" s="103"/>
      <c r="EXS10" s="103"/>
      <c r="EXT10" s="103"/>
      <c r="EXU10" s="103"/>
      <c r="EXV10" s="103"/>
      <c r="EXW10" s="103"/>
      <c r="EXX10" s="103"/>
      <c r="EXY10" s="103"/>
      <c r="EYE10" s="103"/>
      <c r="EYF10" s="103"/>
      <c r="EYO10" s="103"/>
      <c r="EYP10" s="103"/>
      <c r="EYQ10" s="103"/>
      <c r="EYR10" s="103"/>
      <c r="EYS10" s="103"/>
      <c r="EYT10" s="103"/>
      <c r="EYU10" s="103"/>
      <c r="EYV10" s="103"/>
      <c r="EYW10" s="103"/>
      <c r="EYX10" s="103"/>
      <c r="EYY10" s="103"/>
      <c r="EYZ10" s="103"/>
      <c r="EZA10" s="103"/>
      <c r="EZB10" s="103"/>
      <c r="EZC10" s="103"/>
      <c r="EZD10" s="103"/>
      <c r="EZE10" s="103"/>
      <c r="EZF10" s="103"/>
      <c r="EZG10" s="103"/>
      <c r="EZH10" s="103"/>
      <c r="EZI10" s="103"/>
      <c r="EZJ10" s="103"/>
      <c r="EZK10" s="103"/>
      <c r="EZL10" s="103"/>
      <c r="EZM10" s="103"/>
      <c r="EZN10" s="103"/>
      <c r="EZQ10" s="103"/>
      <c r="EZR10" s="103"/>
      <c r="EZS10" s="103"/>
      <c r="EZT10" s="103"/>
      <c r="EZU10" s="103"/>
      <c r="EZV10" s="103"/>
      <c r="EZW10" s="103"/>
      <c r="EZX10" s="103"/>
      <c r="EZY10" s="103"/>
      <c r="EZZ10" s="103"/>
      <c r="FAA10" s="103"/>
      <c r="FAB10" s="103"/>
      <c r="FAC10" s="103"/>
      <c r="FAD10" s="103"/>
      <c r="FAE10" s="103"/>
      <c r="FAF10" s="103"/>
      <c r="FAG10" s="103"/>
      <c r="FAH10" s="103"/>
      <c r="FAI10" s="103"/>
      <c r="FAJ10" s="103"/>
      <c r="FAK10" s="103"/>
      <c r="FAL10" s="103"/>
      <c r="FAM10" s="103"/>
      <c r="FAN10" s="103"/>
      <c r="FAO10" s="103"/>
      <c r="FAP10" s="103"/>
      <c r="FAQ10" s="103"/>
      <c r="FAR10" s="103"/>
      <c r="FAS10" s="103"/>
      <c r="FAT10" s="103"/>
      <c r="FAU10" s="103"/>
      <c r="FAV10" s="103"/>
      <c r="FAW10" s="103"/>
      <c r="FAX10" s="103"/>
      <c r="FAY10" s="103"/>
      <c r="FAZ10" s="103"/>
      <c r="FBA10" s="103"/>
      <c r="FBB10" s="103"/>
      <c r="FBC10" s="103"/>
      <c r="FBD10" s="103"/>
      <c r="FBE10" s="103"/>
      <c r="FBF10" s="103"/>
      <c r="FBG10" s="103"/>
      <c r="FBH10" s="103"/>
      <c r="FBI10" s="103"/>
      <c r="FBJ10" s="103"/>
      <c r="FBK10" s="103"/>
      <c r="FBL10" s="103"/>
      <c r="FBM10" s="103"/>
      <c r="FBN10" s="103"/>
      <c r="FBO10" s="103"/>
      <c r="FBP10" s="103"/>
      <c r="FCO10" s="103"/>
      <c r="FCP10" s="103"/>
      <c r="FCQ10" s="103"/>
      <c r="FCR10" s="103"/>
      <c r="FCS10" s="103"/>
      <c r="FCT10" s="103"/>
      <c r="FCU10" s="103"/>
      <c r="FCV10" s="103"/>
      <c r="FCW10" s="103"/>
      <c r="FCX10" s="103"/>
      <c r="FCY10" s="103"/>
      <c r="FCZ10" s="103"/>
      <c r="FDA10" s="103"/>
      <c r="FDB10" s="103"/>
      <c r="FDC10" s="103"/>
      <c r="FDD10" s="103"/>
      <c r="FDE10" s="103"/>
      <c r="FDF10" s="103"/>
      <c r="FDG10" s="103"/>
      <c r="FDH10" s="103"/>
      <c r="FDI10" s="103"/>
      <c r="FDJ10" s="103"/>
      <c r="FDK10" s="103"/>
      <c r="FDL10" s="103"/>
      <c r="FDM10" s="103"/>
      <c r="FDN10" s="103"/>
      <c r="FDO10" s="103"/>
      <c r="FDP10" s="103"/>
      <c r="FDQ10" s="103"/>
      <c r="FDR10" s="103"/>
      <c r="FDS10" s="103"/>
      <c r="FDT10" s="103"/>
      <c r="FDU10" s="103"/>
      <c r="FDV10" s="103"/>
      <c r="FDW10" s="103"/>
      <c r="FDX10" s="103"/>
      <c r="FDY10" s="103"/>
      <c r="FDZ10" s="103"/>
      <c r="FEA10" s="103"/>
      <c r="FEB10" s="103"/>
      <c r="FEC10" s="103"/>
      <c r="FED10" s="103"/>
      <c r="FEE10" s="103"/>
      <c r="FEF10" s="103"/>
      <c r="FEG10" s="103"/>
      <c r="FEH10" s="103"/>
      <c r="FEI10" s="103"/>
      <c r="FEJ10" s="103"/>
      <c r="FEK10" s="103"/>
      <c r="FEL10" s="103"/>
      <c r="FEM10" s="103"/>
      <c r="FEN10" s="103"/>
      <c r="FEO10" s="103"/>
      <c r="FEP10" s="103"/>
      <c r="FEQ10" s="103"/>
      <c r="FER10" s="103"/>
      <c r="FES10" s="103"/>
      <c r="FET10" s="103"/>
      <c r="FEU10" s="103"/>
      <c r="FEV10" s="103"/>
      <c r="FEW10" s="103"/>
      <c r="FEX10" s="103"/>
      <c r="FEY10" s="103"/>
      <c r="FEZ10" s="103"/>
      <c r="FFA10" s="103"/>
      <c r="FFB10" s="103"/>
      <c r="FFC10" s="103"/>
      <c r="FFD10" s="103"/>
      <c r="FFE10" s="103"/>
      <c r="FFF10" s="103"/>
      <c r="FFG10" s="103"/>
      <c r="FFH10" s="103"/>
      <c r="FFI10" s="103"/>
      <c r="FFJ10" s="103"/>
      <c r="FFK10" s="103"/>
      <c r="FFL10" s="103"/>
      <c r="FFM10" s="103"/>
      <c r="FFN10" s="103"/>
      <c r="FFO10" s="103"/>
      <c r="FFP10" s="103"/>
      <c r="FFQ10" s="103"/>
      <c r="FFR10" s="103"/>
      <c r="FFS10" s="103"/>
      <c r="FFT10" s="103"/>
      <c r="FFU10" s="103"/>
      <c r="FFV10" s="103"/>
      <c r="FFW10" s="103"/>
      <c r="FFX10" s="103"/>
      <c r="FFY10" s="103"/>
      <c r="FFZ10" s="103"/>
      <c r="FGA10" s="103"/>
      <c r="FGB10" s="103"/>
      <c r="FGC10" s="103"/>
      <c r="FGD10" s="103"/>
      <c r="FGE10" s="103"/>
      <c r="FGF10" s="103"/>
      <c r="FGG10" s="103"/>
      <c r="FGH10" s="103"/>
      <c r="FGI10" s="103"/>
      <c r="FGJ10" s="103"/>
      <c r="FGK10" s="103"/>
      <c r="FGL10" s="103"/>
      <c r="FGM10" s="103"/>
      <c r="FGN10" s="103"/>
      <c r="FGO10" s="103"/>
      <c r="FGP10" s="103"/>
      <c r="FGQ10" s="103"/>
      <c r="FGR10" s="103"/>
      <c r="FGS10" s="103"/>
      <c r="FGT10" s="103"/>
      <c r="FGU10" s="103"/>
      <c r="FGV10" s="103"/>
      <c r="FGW10" s="103"/>
      <c r="FGX10" s="103"/>
      <c r="FGY10" s="103"/>
      <c r="FGZ10" s="103"/>
      <c r="FHA10" s="103"/>
      <c r="FHB10" s="103"/>
      <c r="FHC10" s="103"/>
      <c r="FHD10" s="103"/>
      <c r="FHE10" s="103"/>
      <c r="FHF10" s="103"/>
      <c r="FHG10" s="103"/>
      <c r="FHH10" s="103"/>
      <c r="FHI10" s="103"/>
      <c r="FHJ10" s="103"/>
      <c r="FHK10" s="103"/>
      <c r="FHL10" s="103"/>
      <c r="FHM10" s="103"/>
      <c r="FHN10" s="103"/>
      <c r="FHO10" s="103"/>
      <c r="FHP10" s="103"/>
      <c r="FHQ10" s="103"/>
      <c r="FHR10" s="103"/>
      <c r="FHS10" s="103"/>
      <c r="FHT10" s="103"/>
      <c r="FHU10" s="103"/>
      <c r="FIA10" s="103"/>
      <c r="FIB10" s="103"/>
      <c r="FIK10" s="103"/>
      <c r="FIL10" s="103"/>
      <c r="FIM10" s="103"/>
      <c r="FIN10" s="103"/>
      <c r="FIO10" s="103"/>
      <c r="FIP10" s="103"/>
      <c r="FIQ10" s="103"/>
      <c r="FIR10" s="103"/>
      <c r="FIS10" s="103"/>
      <c r="FIT10" s="103"/>
      <c r="FIU10" s="103"/>
      <c r="FIV10" s="103"/>
      <c r="FIW10" s="103"/>
      <c r="FIX10" s="103"/>
      <c r="FIY10" s="103"/>
      <c r="FIZ10" s="103"/>
      <c r="FJA10" s="103"/>
      <c r="FJB10" s="103"/>
      <c r="FJC10" s="103"/>
      <c r="FJD10" s="103"/>
      <c r="FJE10" s="103"/>
      <c r="FJF10" s="103"/>
      <c r="FJG10" s="103"/>
      <c r="FJH10" s="103"/>
      <c r="FJI10" s="103"/>
      <c r="FJJ10" s="103"/>
      <c r="FJM10" s="103"/>
      <c r="FJN10" s="103"/>
      <c r="FJO10" s="103"/>
      <c r="FJP10" s="103"/>
      <c r="FJQ10" s="103"/>
      <c r="FJR10" s="103"/>
      <c r="FJS10" s="103"/>
      <c r="FJT10" s="103"/>
      <c r="FJU10" s="103"/>
      <c r="FJV10" s="103"/>
      <c r="FJW10" s="103"/>
      <c r="FJX10" s="103"/>
      <c r="FJY10" s="103"/>
      <c r="FJZ10" s="103"/>
      <c r="FKA10" s="103"/>
      <c r="FKB10" s="103"/>
      <c r="FKC10" s="103"/>
      <c r="FKD10" s="103"/>
      <c r="FKE10" s="103"/>
      <c r="FKF10" s="103"/>
      <c r="FKG10" s="103"/>
      <c r="FKH10" s="103"/>
      <c r="FKI10" s="103"/>
      <c r="FKJ10" s="103"/>
      <c r="FKK10" s="103"/>
      <c r="FKL10" s="103"/>
      <c r="FKM10" s="103"/>
      <c r="FKN10" s="103"/>
      <c r="FKO10" s="103"/>
      <c r="FKP10" s="103"/>
      <c r="FKQ10" s="103"/>
      <c r="FKR10" s="103"/>
      <c r="FKS10" s="103"/>
      <c r="FKT10" s="103"/>
      <c r="FKU10" s="103"/>
      <c r="FKV10" s="103"/>
      <c r="FKW10" s="103"/>
      <c r="FKX10" s="103"/>
      <c r="FKY10" s="103"/>
      <c r="FKZ10" s="103"/>
      <c r="FLA10" s="103"/>
      <c r="FLB10" s="103"/>
      <c r="FLC10" s="103"/>
      <c r="FLD10" s="103"/>
      <c r="FLE10" s="103"/>
      <c r="FLF10" s="103"/>
      <c r="FLG10" s="103"/>
      <c r="FLH10" s="103"/>
      <c r="FLI10" s="103"/>
      <c r="FLJ10" s="103"/>
      <c r="FLK10" s="103"/>
      <c r="FLL10" s="103"/>
      <c r="FMK10" s="103"/>
      <c r="FML10" s="103"/>
      <c r="FMM10" s="103"/>
      <c r="FMN10" s="103"/>
      <c r="FMO10" s="103"/>
      <c r="FMP10" s="103"/>
      <c r="FMQ10" s="103"/>
      <c r="FMR10" s="103"/>
      <c r="FMS10" s="103"/>
      <c r="FMT10" s="103"/>
      <c r="FMU10" s="103"/>
      <c r="FMV10" s="103"/>
      <c r="FMW10" s="103"/>
      <c r="FMX10" s="103"/>
      <c r="FMY10" s="103"/>
      <c r="FMZ10" s="103"/>
      <c r="FNA10" s="103"/>
      <c r="FNB10" s="103"/>
      <c r="FNC10" s="103"/>
      <c r="FND10" s="103"/>
      <c r="FNE10" s="103"/>
      <c r="FNF10" s="103"/>
      <c r="FNG10" s="103"/>
      <c r="FNH10" s="103"/>
      <c r="FNI10" s="103"/>
      <c r="FNJ10" s="103"/>
      <c r="FNK10" s="103"/>
      <c r="FNL10" s="103"/>
      <c r="FNM10" s="103"/>
      <c r="FNN10" s="103"/>
      <c r="FNO10" s="103"/>
      <c r="FNP10" s="103"/>
      <c r="FNQ10" s="103"/>
      <c r="FNR10" s="103"/>
      <c r="FNS10" s="103"/>
      <c r="FNT10" s="103"/>
      <c r="FNU10" s="103"/>
      <c r="FNV10" s="103"/>
      <c r="FNW10" s="103"/>
      <c r="FNX10" s="103"/>
      <c r="FNY10" s="103"/>
      <c r="FNZ10" s="103"/>
      <c r="FOA10" s="103"/>
      <c r="FOB10" s="103"/>
      <c r="FOC10" s="103"/>
      <c r="FOD10" s="103"/>
      <c r="FOE10" s="103"/>
      <c r="FOF10" s="103"/>
      <c r="FOG10" s="103"/>
      <c r="FOH10" s="103"/>
      <c r="FOI10" s="103"/>
      <c r="FOJ10" s="103"/>
      <c r="FOK10" s="103"/>
      <c r="FOL10" s="103"/>
      <c r="FOM10" s="103"/>
      <c r="FON10" s="103"/>
      <c r="FOO10" s="103"/>
      <c r="FOP10" s="103"/>
      <c r="FOQ10" s="103"/>
      <c r="FOR10" s="103"/>
      <c r="FOS10" s="103"/>
      <c r="FOT10" s="103"/>
      <c r="FOU10" s="103"/>
      <c r="FOV10" s="103"/>
      <c r="FOW10" s="103"/>
      <c r="FOX10" s="103"/>
      <c r="FOY10" s="103"/>
      <c r="FOZ10" s="103"/>
      <c r="FPA10" s="103"/>
      <c r="FPB10" s="103"/>
      <c r="FPC10" s="103"/>
      <c r="FPD10" s="103"/>
      <c r="FPE10" s="103"/>
      <c r="FPF10" s="103"/>
      <c r="FPG10" s="103"/>
      <c r="FPH10" s="103"/>
      <c r="FPI10" s="103"/>
      <c r="FPJ10" s="103"/>
      <c r="FPK10" s="103"/>
      <c r="FPL10" s="103"/>
      <c r="FPM10" s="103"/>
      <c r="FPN10" s="103"/>
      <c r="FPO10" s="103"/>
      <c r="FPP10" s="103"/>
      <c r="FPQ10" s="103"/>
      <c r="FPR10" s="103"/>
      <c r="FPS10" s="103"/>
      <c r="FPT10" s="103"/>
      <c r="FPU10" s="103"/>
      <c r="FPV10" s="103"/>
      <c r="FPW10" s="103"/>
      <c r="FPX10" s="103"/>
      <c r="FPY10" s="103"/>
      <c r="FPZ10" s="103"/>
      <c r="FQA10" s="103"/>
      <c r="FQB10" s="103"/>
      <c r="FQC10" s="103"/>
      <c r="FQD10" s="103"/>
      <c r="FQE10" s="103"/>
      <c r="FQF10" s="103"/>
      <c r="FQG10" s="103"/>
      <c r="FQH10" s="103"/>
      <c r="FQI10" s="103"/>
      <c r="FQJ10" s="103"/>
      <c r="FQK10" s="103"/>
      <c r="FQL10" s="103"/>
      <c r="FQM10" s="103"/>
      <c r="FQN10" s="103"/>
      <c r="FQO10" s="103"/>
      <c r="FQP10" s="103"/>
      <c r="FQQ10" s="103"/>
      <c r="FQR10" s="103"/>
      <c r="FQS10" s="103"/>
      <c r="FQT10" s="103"/>
      <c r="FQU10" s="103"/>
      <c r="FQV10" s="103"/>
      <c r="FQW10" s="103"/>
      <c r="FQX10" s="103"/>
      <c r="FQY10" s="103"/>
      <c r="FQZ10" s="103"/>
      <c r="FRA10" s="103"/>
      <c r="FRB10" s="103"/>
      <c r="FRC10" s="103"/>
      <c r="FRD10" s="103"/>
      <c r="FRE10" s="103"/>
      <c r="FRF10" s="103"/>
      <c r="FRG10" s="103"/>
      <c r="FRH10" s="103"/>
      <c r="FRI10" s="103"/>
      <c r="FRJ10" s="103"/>
      <c r="FRK10" s="103"/>
      <c r="FRL10" s="103"/>
      <c r="FRM10" s="103"/>
      <c r="FRN10" s="103"/>
      <c r="FRO10" s="103"/>
      <c r="FRP10" s="103"/>
      <c r="FRQ10" s="103"/>
      <c r="FRW10" s="103"/>
      <c r="FRX10" s="103"/>
      <c r="FSG10" s="103"/>
      <c r="FSH10" s="103"/>
      <c r="FSI10" s="103"/>
      <c r="FSJ10" s="103"/>
      <c r="FSK10" s="103"/>
      <c r="FSL10" s="103"/>
      <c r="FSM10" s="103"/>
      <c r="FSN10" s="103"/>
      <c r="FSO10" s="103"/>
      <c r="FSP10" s="103"/>
      <c r="FSQ10" s="103"/>
      <c r="FSR10" s="103"/>
      <c r="FSS10" s="103"/>
      <c r="FST10" s="103"/>
      <c r="FSU10" s="103"/>
      <c r="FSV10" s="103"/>
      <c r="FSW10" s="103"/>
      <c r="FSX10" s="103"/>
      <c r="FSY10" s="103"/>
      <c r="FSZ10" s="103"/>
      <c r="FTA10" s="103"/>
      <c r="FTB10" s="103"/>
      <c r="FTC10" s="103"/>
      <c r="FTD10" s="103"/>
      <c r="FTE10" s="103"/>
      <c r="FTF10" s="103"/>
      <c r="FTI10" s="103"/>
      <c r="FTJ10" s="103"/>
      <c r="FTK10" s="103"/>
      <c r="FTL10" s="103"/>
      <c r="FTM10" s="103"/>
      <c r="FTN10" s="103"/>
      <c r="FTO10" s="103"/>
      <c r="FTP10" s="103"/>
      <c r="FTQ10" s="103"/>
      <c r="FTR10" s="103"/>
      <c r="FTS10" s="103"/>
      <c r="FTT10" s="103"/>
      <c r="FTU10" s="103"/>
      <c r="FTV10" s="103"/>
      <c r="FTW10" s="103"/>
      <c r="FTX10" s="103"/>
      <c r="FTY10" s="103"/>
      <c r="FTZ10" s="103"/>
      <c r="FUA10" s="103"/>
      <c r="FUB10" s="103"/>
      <c r="FUC10" s="103"/>
      <c r="FUD10" s="103"/>
      <c r="FUE10" s="103"/>
      <c r="FUF10" s="103"/>
      <c r="FUG10" s="103"/>
      <c r="FUH10" s="103"/>
      <c r="FUI10" s="103"/>
      <c r="FUJ10" s="103"/>
      <c r="FUK10" s="103"/>
      <c r="FUL10" s="103"/>
      <c r="FUM10" s="103"/>
      <c r="FUN10" s="103"/>
      <c r="FUO10" s="103"/>
      <c r="FUP10" s="103"/>
      <c r="FUQ10" s="103"/>
      <c r="FUR10" s="103"/>
      <c r="FUS10" s="103"/>
      <c r="FUT10" s="103"/>
      <c r="FUU10" s="103"/>
      <c r="FUV10" s="103"/>
      <c r="FUW10" s="103"/>
      <c r="FUX10" s="103"/>
      <c r="FUY10" s="103"/>
      <c r="FUZ10" s="103"/>
      <c r="FVA10" s="103"/>
      <c r="FVB10" s="103"/>
      <c r="FVC10" s="103"/>
      <c r="FVD10" s="103"/>
      <c r="FVE10" s="103"/>
      <c r="FVF10" s="103"/>
      <c r="FVG10" s="103"/>
      <c r="FVH10" s="103"/>
      <c r="FWG10" s="103"/>
      <c r="FWH10" s="103"/>
      <c r="FWI10" s="103"/>
      <c r="FWJ10" s="103"/>
      <c r="FWK10" s="103"/>
      <c r="FWL10" s="103"/>
      <c r="FWM10" s="103"/>
      <c r="FWN10" s="103"/>
      <c r="FWO10" s="103"/>
      <c r="FWP10" s="103"/>
      <c r="FWQ10" s="103"/>
      <c r="FWR10" s="103"/>
      <c r="FWS10" s="103"/>
      <c r="FWT10" s="103"/>
      <c r="FWU10" s="103"/>
      <c r="FWV10" s="103"/>
      <c r="FWW10" s="103"/>
      <c r="FWX10" s="103"/>
      <c r="FWY10" s="103"/>
      <c r="FWZ10" s="103"/>
      <c r="FXA10" s="103"/>
      <c r="FXB10" s="103"/>
      <c r="FXC10" s="103"/>
      <c r="FXD10" s="103"/>
      <c r="FXE10" s="103"/>
      <c r="FXF10" s="103"/>
      <c r="FXG10" s="103"/>
      <c r="FXH10" s="103"/>
      <c r="FXI10" s="103"/>
      <c r="FXJ10" s="103"/>
      <c r="FXK10" s="103"/>
      <c r="FXL10" s="103"/>
      <c r="FXM10" s="103"/>
      <c r="FXN10" s="103"/>
      <c r="FXO10" s="103"/>
      <c r="FXP10" s="103"/>
      <c r="FXQ10" s="103"/>
      <c r="FXR10" s="103"/>
      <c r="FXS10" s="103"/>
      <c r="FXT10" s="103"/>
      <c r="FXU10" s="103"/>
      <c r="FXV10" s="103"/>
      <c r="FXW10" s="103"/>
      <c r="FXX10" s="103"/>
      <c r="FXY10" s="103"/>
      <c r="FXZ10" s="103"/>
      <c r="FYA10" s="103"/>
      <c r="FYB10" s="103"/>
      <c r="FYC10" s="103"/>
      <c r="FYD10" s="103"/>
      <c r="FYE10" s="103"/>
      <c r="FYF10" s="103"/>
      <c r="FYG10" s="103"/>
      <c r="FYH10" s="103"/>
      <c r="FYI10" s="103"/>
      <c r="FYJ10" s="103"/>
      <c r="FYK10" s="103"/>
      <c r="FYL10" s="103"/>
      <c r="FYM10" s="103"/>
      <c r="FYN10" s="103"/>
      <c r="FYO10" s="103"/>
      <c r="FYP10" s="103"/>
      <c r="FYQ10" s="103"/>
      <c r="FYR10" s="103"/>
      <c r="FYS10" s="103"/>
      <c r="FYT10" s="103"/>
      <c r="FYU10" s="103"/>
      <c r="FYV10" s="103"/>
      <c r="FYW10" s="103"/>
      <c r="FYX10" s="103"/>
      <c r="FYY10" s="103"/>
      <c r="FYZ10" s="103"/>
      <c r="FZA10" s="103"/>
      <c r="FZB10" s="103"/>
      <c r="FZC10" s="103"/>
      <c r="FZD10" s="103"/>
      <c r="FZE10" s="103"/>
      <c r="FZF10" s="103"/>
      <c r="FZG10" s="103"/>
      <c r="FZH10" s="103"/>
      <c r="FZI10" s="103"/>
      <c r="FZJ10" s="103"/>
      <c r="FZK10" s="103"/>
      <c r="FZL10" s="103"/>
      <c r="FZM10" s="103"/>
      <c r="FZN10" s="103"/>
      <c r="FZO10" s="103"/>
      <c r="FZP10" s="103"/>
      <c r="FZQ10" s="103"/>
      <c r="FZR10" s="103"/>
      <c r="FZS10" s="103"/>
      <c r="FZT10" s="103"/>
      <c r="FZU10" s="103"/>
      <c r="FZV10" s="103"/>
      <c r="FZW10" s="103"/>
      <c r="FZX10" s="103"/>
      <c r="FZY10" s="103"/>
      <c r="FZZ10" s="103"/>
      <c r="GAA10" s="103"/>
      <c r="GAB10" s="103"/>
      <c r="GAC10" s="103"/>
      <c r="GAD10" s="103"/>
      <c r="GAE10" s="103"/>
      <c r="GAF10" s="103"/>
      <c r="GAG10" s="103"/>
      <c r="GAH10" s="103"/>
      <c r="GAI10" s="103"/>
      <c r="GAJ10" s="103"/>
      <c r="GAK10" s="103"/>
      <c r="GAL10" s="103"/>
      <c r="GAM10" s="103"/>
      <c r="GAN10" s="103"/>
      <c r="GAO10" s="103"/>
      <c r="GAP10" s="103"/>
      <c r="GAQ10" s="103"/>
      <c r="GAR10" s="103"/>
      <c r="GAS10" s="103"/>
      <c r="GAT10" s="103"/>
      <c r="GAU10" s="103"/>
      <c r="GAV10" s="103"/>
      <c r="GAW10" s="103"/>
      <c r="GAX10" s="103"/>
      <c r="GAY10" s="103"/>
      <c r="GAZ10" s="103"/>
      <c r="GBA10" s="103"/>
      <c r="GBB10" s="103"/>
      <c r="GBC10" s="103"/>
      <c r="GBD10" s="103"/>
      <c r="GBE10" s="103"/>
      <c r="GBF10" s="103"/>
      <c r="GBG10" s="103"/>
      <c r="GBH10" s="103"/>
      <c r="GBI10" s="103"/>
      <c r="GBJ10" s="103"/>
      <c r="GBK10" s="103"/>
      <c r="GBL10" s="103"/>
      <c r="GBM10" s="103"/>
      <c r="GBS10" s="103"/>
      <c r="GBT10" s="103"/>
      <c r="GCC10" s="103"/>
      <c r="GCD10" s="103"/>
      <c r="GCE10" s="103"/>
      <c r="GCF10" s="103"/>
      <c r="GCG10" s="103"/>
      <c r="GCH10" s="103"/>
      <c r="GCI10" s="103"/>
      <c r="GCJ10" s="103"/>
      <c r="GCK10" s="103"/>
      <c r="GCL10" s="103"/>
      <c r="GCM10" s="103"/>
      <c r="GCN10" s="103"/>
      <c r="GCO10" s="103"/>
      <c r="GCP10" s="103"/>
      <c r="GCQ10" s="103"/>
      <c r="GCR10" s="103"/>
      <c r="GCS10" s="103"/>
      <c r="GCT10" s="103"/>
      <c r="GCU10" s="103"/>
      <c r="GCV10" s="103"/>
      <c r="GCW10" s="103"/>
      <c r="GCX10" s="103"/>
      <c r="GCY10" s="103"/>
      <c r="GCZ10" s="103"/>
      <c r="GDA10" s="103"/>
      <c r="GDB10" s="103"/>
      <c r="GDE10" s="103"/>
      <c r="GDF10" s="103"/>
      <c r="GDG10" s="103"/>
      <c r="GDH10" s="103"/>
      <c r="GDI10" s="103"/>
      <c r="GDJ10" s="103"/>
      <c r="GDK10" s="103"/>
      <c r="GDL10" s="103"/>
      <c r="GDM10" s="103"/>
      <c r="GDN10" s="103"/>
      <c r="GDO10" s="103"/>
      <c r="GDP10" s="103"/>
      <c r="GDQ10" s="103"/>
      <c r="GDR10" s="103"/>
      <c r="GDS10" s="103"/>
      <c r="GDT10" s="103"/>
      <c r="GDU10" s="103"/>
      <c r="GDV10" s="103"/>
      <c r="GDW10" s="103"/>
      <c r="GDX10" s="103"/>
      <c r="GDY10" s="103"/>
      <c r="GDZ10" s="103"/>
      <c r="GEA10" s="103"/>
      <c r="GEB10" s="103"/>
      <c r="GEC10" s="103"/>
      <c r="GED10" s="103"/>
      <c r="GEE10" s="103"/>
      <c r="GEF10" s="103"/>
      <c r="GEG10" s="103"/>
      <c r="GEH10" s="103"/>
      <c r="GEI10" s="103"/>
      <c r="GEJ10" s="103"/>
      <c r="GEK10" s="103"/>
      <c r="GEL10" s="103"/>
      <c r="GEM10" s="103"/>
      <c r="GEN10" s="103"/>
      <c r="GEO10" s="103"/>
      <c r="GEP10" s="103"/>
      <c r="GEQ10" s="103"/>
      <c r="GER10" s="103"/>
      <c r="GES10" s="103"/>
      <c r="GET10" s="103"/>
      <c r="GEU10" s="103"/>
      <c r="GEV10" s="103"/>
      <c r="GEW10" s="103"/>
      <c r="GEX10" s="103"/>
      <c r="GEY10" s="103"/>
      <c r="GEZ10" s="103"/>
      <c r="GFA10" s="103"/>
      <c r="GFB10" s="103"/>
      <c r="GFC10" s="103"/>
      <c r="GFD10" s="103"/>
      <c r="GGC10" s="103"/>
      <c r="GGD10" s="103"/>
      <c r="GGE10" s="103"/>
      <c r="GGF10" s="103"/>
      <c r="GGG10" s="103"/>
      <c r="GGH10" s="103"/>
      <c r="GGI10" s="103"/>
      <c r="GGJ10" s="103"/>
      <c r="GGK10" s="103"/>
      <c r="GGL10" s="103"/>
      <c r="GGM10" s="103"/>
      <c r="GGN10" s="103"/>
      <c r="GGO10" s="103"/>
      <c r="GGP10" s="103"/>
      <c r="GGQ10" s="103"/>
      <c r="GGR10" s="103"/>
      <c r="GGS10" s="103"/>
      <c r="GGT10" s="103"/>
      <c r="GGU10" s="103"/>
      <c r="GGV10" s="103"/>
      <c r="GGW10" s="103"/>
      <c r="GGX10" s="103"/>
      <c r="GGY10" s="103"/>
      <c r="GGZ10" s="103"/>
      <c r="GHA10" s="103"/>
      <c r="GHB10" s="103"/>
      <c r="GHC10" s="103"/>
      <c r="GHD10" s="103"/>
      <c r="GHE10" s="103"/>
      <c r="GHF10" s="103"/>
      <c r="GHG10" s="103"/>
      <c r="GHH10" s="103"/>
      <c r="GHI10" s="103"/>
      <c r="GHJ10" s="103"/>
      <c r="GHK10" s="103"/>
      <c r="GHL10" s="103"/>
      <c r="GHM10" s="103"/>
      <c r="GHN10" s="103"/>
      <c r="GHO10" s="103"/>
      <c r="GHP10" s="103"/>
      <c r="GHQ10" s="103"/>
      <c r="GHR10" s="103"/>
      <c r="GHS10" s="103"/>
      <c r="GHT10" s="103"/>
      <c r="GHU10" s="103"/>
      <c r="GHV10" s="103"/>
      <c r="GHW10" s="103"/>
      <c r="GHX10" s="103"/>
      <c r="GHY10" s="103"/>
      <c r="GHZ10" s="103"/>
      <c r="GIA10" s="103"/>
      <c r="GIB10" s="103"/>
      <c r="GIC10" s="103"/>
      <c r="GID10" s="103"/>
      <c r="GIE10" s="103"/>
      <c r="GIF10" s="103"/>
      <c r="GIG10" s="103"/>
      <c r="GIH10" s="103"/>
      <c r="GII10" s="103"/>
      <c r="GIJ10" s="103"/>
      <c r="GIK10" s="103"/>
      <c r="GIL10" s="103"/>
      <c r="GIM10" s="103"/>
      <c r="GIN10" s="103"/>
      <c r="GIO10" s="103"/>
      <c r="GIP10" s="103"/>
      <c r="GIQ10" s="103"/>
      <c r="GIR10" s="103"/>
      <c r="GIS10" s="103"/>
      <c r="GIT10" s="103"/>
      <c r="GIU10" s="103"/>
      <c r="GIV10" s="103"/>
      <c r="GIW10" s="103"/>
      <c r="GIX10" s="103"/>
      <c r="GIY10" s="103"/>
      <c r="GIZ10" s="103"/>
      <c r="GJA10" s="103"/>
      <c r="GJB10" s="103"/>
      <c r="GJC10" s="103"/>
      <c r="GJD10" s="103"/>
      <c r="GJE10" s="103"/>
      <c r="GJF10" s="103"/>
      <c r="GJG10" s="103"/>
      <c r="GJH10" s="103"/>
      <c r="GJI10" s="103"/>
      <c r="GJJ10" s="103"/>
      <c r="GJK10" s="103"/>
      <c r="GJL10" s="103"/>
      <c r="GJM10" s="103"/>
      <c r="GJN10" s="103"/>
      <c r="GJO10" s="103"/>
      <c r="GJP10" s="103"/>
      <c r="GJQ10" s="103"/>
      <c r="GJR10" s="103"/>
      <c r="GJS10" s="103"/>
      <c r="GJT10" s="103"/>
      <c r="GJU10" s="103"/>
      <c r="GJV10" s="103"/>
      <c r="GJW10" s="103"/>
      <c r="GJX10" s="103"/>
      <c r="GJY10" s="103"/>
      <c r="GJZ10" s="103"/>
      <c r="GKA10" s="103"/>
      <c r="GKB10" s="103"/>
      <c r="GKC10" s="103"/>
      <c r="GKD10" s="103"/>
      <c r="GKE10" s="103"/>
      <c r="GKF10" s="103"/>
      <c r="GKG10" s="103"/>
      <c r="GKH10" s="103"/>
      <c r="GKI10" s="103"/>
      <c r="GKJ10" s="103"/>
      <c r="GKK10" s="103"/>
      <c r="GKL10" s="103"/>
      <c r="GKM10" s="103"/>
      <c r="GKN10" s="103"/>
      <c r="GKO10" s="103"/>
      <c r="GKP10" s="103"/>
      <c r="GKQ10" s="103"/>
      <c r="GKR10" s="103"/>
      <c r="GKS10" s="103"/>
      <c r="GKT10" s="103"/>
      <c r="GKU10" s="103"/>
      <c r="GKV10" s="103"/>
      <c r="GKW10" s="103"/>
      <c r="GKX10" s="103"/>
      <c r="GKY10" s="103"/>
      <c r="GKZ10" s="103"/>
      <c r="GLA10" s="103"/>
      <c r="GLB10" s="103"/>
      <c r="GLC10" s="103"/>
      <c r="GLD10" s="103"/>
      <c r="GLE10" s="103"/>
      <c r="GLF10" s="103"/>
      <c r="GLG10" s="103"/>
      <c r="GLH10" s="103"/>
      <c r="GLI10" s="103"/>
      <c r="GLO10" s="103"/>
      <c r="GLP10" s="103"/>
      <c r="GLY10" s="103"/>
      <c r="GLZ10" s="103"/>
      <c r="GMA10" s="103"/>
      <c r="GMB10" s="103"/>
      <c r="GMC10" s="103"/>
      <c r="GMD10" s="103"/>
      <c r="GME10" s="103"/>
      <c r="GMF10" s="103"/>
      <c r="GMG10" s="103"/>
      <c r="GMH10" s="103"/>
      <c r="GMI10" s="103"/>
      <c r="GMJ10" s="103"/>
      <c r="GMK10" s="103"/>
      <c r="GML10" s="103"/>
      <c r="GMM10" s="103"/>
      <c r="GMN10" s="103"/>
      <c r="GMO10" s="103"/>
      <c r="GMP10" s="103"/>
      <c r="GMQ10" s="103"/>
      <c r="GMR10" s="103"/>
      <c r="GMS10" s="103"/>
      <c r="GMT10" s="103"/>
      <c r="GMU10" s="103"/>
      <c r="GMV10" s="103"/>
      <c r="GMW10" s="103"/>
      <c r="GMX10" s="103"/>
      <c r="GNA10" s="103"/>
      <c r="GNB10" s="103"/>
      <c r="GNC10" s="103"/>
      <c r="GND10" s="103"/>
      <c r="GNE10" s="103"/>
      <c r="GNF10" s="103"/>
      <c r="GNG10" s="103"/>
      <c r="GNH10" s="103"/>
      <c r="GNI10" s="103"/>
      <c r="GNJ10" s="103"/>
      <c r="GNK10" s="103"/>
      <c r="GNL10" s="103"/>
      <c r="GNM10" s="103"/>
      <c r="GNN10" s="103"/>
      <c r="GNO10" s="103"/>
      <c r="GNP10" s="103"/>
      <c r="GNQ10" s="103"/>
      <c r="GNR10" s="103"/>
      <c r="GNS10" s="103"/>
      <c r="GNT10" s="103"/>
      <c r="GNU10" s="103"/>
      <c r="GNV10" s="103"/>
      <c r="GNW10" s="103"/>
      <c r="GNX10" s="103"/>
      <c r="GNY10" s="103"/>
      <c r="GNZ10" s="103"/>
      <c r="GOA10" s="103"/>
      <c r="GOB10" s="103"/>
      <c r="GOC10" s="103"/>
      <c r="GOD10" s="103"/>
      <c r="GOE10" s="103"/>
      <c r="GOF10" s="103"/>
      <c r="GOG10" s="103"/>
      <c r="GOH10" s="103"/>
      <c r="GOI10" s="103"/>
      <c r="GOJ10" s="103"/>
      <c r="GOK10" s="103"/>
      <c r="GOL10" s="103"/>
      <c r="GOM10" s="103"/>
      <c r="GON10" s="103"/>
      <c r="GOO10" s="103"/>
      <c r="GOP10" s="103"/>
      <c r="GOQ10" s="103"/>
      <c r="GOR10" s="103"/>
      <c r="GOS10" s="103"/>
      <c r="GOT10" s="103"/>
      <c r="GOU10" s="103"/>
      <c r="GOV10" s="103"/>
      <c r="GOW10" s="103"/>
      <c r="GOX10" s="103"/>
      <c r="GOY10" s="103"/>
      <c r="GOZ10" s="103"/>
      <c r="GPY10" s="103"/>
      <c r="GPZ10" s="103"/>
      <c r="GQA10" s="103"/>
      <c r="GQB10" s="103"/>
      <c r="GQC10" s="103"/>
      <c r="GQD10" s="103"/>
      <c r="GQE10" s="103"/>
      <c r="GQF10" s="103"/>
      <c r="GQG10" s="103"/>
      <c r="GQH10" s="103"/>
      <c r="GQI10" s="103"/>
      <c r="GQJ10" s="103"/>
      <c r="GQK10" s="103"/>
      <c r="GQL10" s="103"/>
      <c r="GQM10" s="103"/>
      <c r="GQN10" s="103"/>
      <c r="GQO10" s="103"/>
      <c r="GQP10" s="103"/>
      <c r="GQQ10" s="103"/>
      <c r="GQR10" s="103"/>
      <c r="GQS10" s="103"/>
      <c r="GQT10" s="103"/>
      <c r="GQU10" s="103"/>
      <c r="GQV10" s="103"/>
      <c r="GQW10" s="103"/>
      <c r="GQX10" s="103"/>
      <c r="GQY10" s="103"/>
      <c r="GQZ10" s="103"/>
      <c r="GRA10" s="103"/>
      <c r="GRB10" s="103"/>
      <c r="GRC10" s="103"/>
      <c r="GRD10" s="103"/>
      <c r="GRE10" s="103"/>
      <c r="GRF10" s="103"/>
      <c r="GRG10" s="103"/>
      <c r="GRH10" s="103"/>
      <c r="GRI10" s="103"/>
      <c r="GRJ10" s="103"/>
      <c r="GRK10" s="103"/>
      <c r="GRL10" s="103"/>
      <c r="GRM10" s="103"/>
      <c r="GRN10" s="103"/>
      <c r="GRO10" s="103"/>
      <c r="GRP10" s="103"/>
      <c r="GRQ10" s="103"/>
      <c r="GRR10" s="103"/>
      <c r="GRS10" s="103"/>
      <c r="GRT10" s="103"/>
      <c r="GRU10" s="103"/>
      <c r="GRV10" s="103"/>
      <c r="GRW10" s="103"/>
      <c r="GRX10" s="103"/>
      <c r="GRY10" s="103"/>
      <c r="GRZ10" s="103"/>
      <c r="GSA10" s="103"/>
      <c r="GSB10" s="103"/>
      <c r="GSC10" s="103"/>
      <c r="GSD10" s="103"/>
      <c r="GSE10" s="103"/>
      <c r="GSF10" s="103"/>
      <c r="GSG10" s="103"/>
      <c r="GSH10" s="103"/>
      <c r="GSI10" s="103"/>
      <c r="GSJ10" s="103"/>
      <c r="GSK10" s="103"/>
      <c r="GSL10" s="103"/>
      <c r="GSM10" s="103"/>
      <c r="GSN10" s="103"/>
      <c r="GSO10" s="103"/>
      <c r="GSP10" s="103"/>
      <c r="GSQ10" s="103"/>
      <c r="GSR10" s="103"/>
      <c r="GSS10" s="103"/>
      <c r="GST10" s="103"/>
      <c r="GSU10" s="103"/>
      <c r="GSV10" s="103"/>
      <c r="GSW10" s="103"/>
      <c r="GSX10" s="103"/>
      <c r="GSY10" s="103"/>
      <c r="GSZ10" s="103"/>
      <c r="GTA10" s="103"/>
      <c r="GTB10" s="103"/>
      <c r="GTC10" s="103"/>
      <c r="GTD10" s="103"/>
      <c r="GTE10" s="103"/>
      <c r="GTF10" s="103"/>
      <c r="GTG10" s="103"/>
      <c r="GTH10" s="103"/>
      <c r="GTI10" s="103"/>
      <c r="GTJ10" s="103"/>
      <c r="GTK10" s="103"/>
      <c r="GTL10" s="103"/>
      <c r="GTM10" s="103"/>
      <c r="GTN10" s="103"/>
      <c r="GTO10" s="103"/>
      <c r="GTP10" s="103"/>
      <c r="GTQ10" s="103"/>
      <c r="GTR10" s="103"/>
      <c r="GTS10" s="103"/>
      <c r="GTT10" s="103"/>
      <c r="GTU10" s="103"/>
      <c r="GTV10" s="103"/>
      <c r="GTW10" s="103"/>
      <c r="GTX10" s="103"/>
      <c r="GTY10" s="103"/>
      <c r="GTZ10" s="103"/>
      <c r="GUA10" s="103"/>
      <c r="GUB10" s="103"/>
      <c r="GUC10" s="103"/>
      <c r="GUD10" s="103"/>
      <c r="GUE10" s="103"/>
      <c r="GUF10" s="103"/>
      <c r="GUG10" s="103"/>
      <c r="GUH10" s="103"/>
      <c r="GUI10" s="103"/>
      <c r="GUJ10" s="103"/>
      <c r="GUK10" s="103"/>
      <c r="GUL10" s="103"/>
      <c r="GUM10" s="103"/>
      <c r="GUN10" s="103"/>
      <c r="GUO10" s="103"/>
      <c r="GUP10" s="103"/>
      <c r="GUQ10" s="103"/>
      <c r="GUR10" s="103"/>
      <c r="GUS10" s="103"/>
      <c r="GUT10" s="103"/>
      <c r="GUU10" s="103"/>
      <c r="GUV10" s="103"/>
      <c r="GUW10" s="103"/>
      <c r="GUX10" s="103"/>
      <c r="GUY10" s="103"/>
      <c r="GUZ10" s="103"/>
      <c r="GVA10" s="103"/>
      <c r="GVB10" s="103"/>
      <c r="GVC10" s="103"/>
      <c r="GVD10" s="103"/>
      <c r="GVE10" s="103"/>
      <c r="GVK10" s="103"/>
      <c r="GVL10" s="103"/>
      <c r="GVU10" s="103"/>
      <c r="GVV10" s="103"/>
      <c r="GVW10" s="103"/>
      <c r="GVX10" s="103"/>
      <c r="GVY10" s="103"/>
      <c r="GVZ10" s="103"/>
      <c r="GWA10" s="103"/>
      <c r="GWB10" s="103"/>
      <c r="GWC10" s="103"/>
      <c r="GWD10" s="103"/>
      <c r="GWE10" s="103"/>
      <c r="GWF10" s="103"/>
      <c r="GWG10" s="103"/>
      <c r="GWH10" s="103"/>
      <c r="GWI10" s="103"/>
      <c r="GWJ10" s="103"/>
      <c r="GWK10" s="103"/>
      <c r="GWL10" s="103"/>
      <c r="GWM10" s="103"/>
      <c r="GWN10" s="103"/>
      <c r="GWO10" s="103"/>
      <c r="GWP10" s="103"/>
      <c r="GWQ10" s="103"/>
      <c r="GWR10" s="103"/>
      <c r="GWS10" s="103"/>
      <c r="GWT10" s="103"/>
      <c r="GWW10" s="103"/>
      <c r="GWX10" s="103"/>
      <c r="GWY10" s="103"/>
      <c r="GWZ10" s="103"/>
      <c r="GXA10" s="103"/>
      <c r="GXB10" s="103"/>
      <c r="GXC10" s="103"/>
      <c r="GXD10" s="103"/>
      <c r="GXE10" s="103"/>
      <c r="GXF10" s="103"/>
      <c r="GXG10" s="103"/>
      <c r="GXH10" s="103"/>
      <c r="GXI10" s="103"/>
      <c r="GXJ10" s="103"/>
      <c r="GXK10" s="103"/>
      <c r="GXL10" s="103"/>
      <c r="GXM10" s="103"/>
      <c r="GXN10" s="103"/>
      <c r="GXO10" s="103"/>
      <c r="GXP10" s="103"/>
      <c r="GXQ10" s="103"/>
      <c r="GXR10" s="103"/>
      <c r="GXS10" s="103"/>
      <c r="GXT10" s="103"/>
      <c r="GXU10" s="103"/>
      <c r="GXV10" s="103"/>
      <c r="GXW10" s="103"/>
      <c r="GXX10" s="103"/>
      <c r="GXY10" s="103"/>
      <c r="GXZ10" s="103"/>
      <c r="GYA10" s="103"/>
      <c r="GYB10" s="103"/>
      <c r="GYC10" s="103"/>
      <c r="GYD10" s="103"/>
      <c r="GYE10" s="103"/>
      <c r="GYF10" s="103"/>
      <c r="GYG10" s="103"/>
      <c r="GYH10" s="103"/>
      <c r="GYI10" s="103"/>
      <c r="GYJ10" s="103"/>
      <c r="GYK10" s="103"/>
      <c r="GYL10" s="103"/>
      <c r="GYM10" s="103"/>
      <c r="GYN10" s="103"/>
      <c r="GYO10" s="103"/>
      <c r="GYP10" s="103"/>
      <c r="GYQ10" s="103"/>
      <c r="GYR10" s="103"/>
      <c r="GYS10" s="103"/>
      <c r="GYT10" s="103"/>
      <c r="GYU10" s="103"/>
      <c r="GYV10" s="103"/>
      <c r="GZU10" s="103"/>
      <c r="GZV10" s="103"/>
      <c r="GZW10" s="103"/>
      <c r="GZX10" s="103"/>
      <c r="GZY10" s="103"/>
      <c r="GZZ10" s="103"/>
      <c r="HAA10" s="103"/>
      <c r="HAB10" s="103"/>
      <c r="HAC10" s="103"/>
      <c r="HAD10" s="103"/>
      <c r="HAE10" s="103"/>
      <c r="HAF10" s="103"/>
      <c r="HAG10" s="103"/>
      <c r="HAH10" s="103"/>
      <c r="HAI10" s="103"/>
      <c r="HAJ10" s="103"/>
      <c r="HAK10" s="103"/>
      <c r="HAL10" s="103"/>
      <c r="HAM10" s="103"/>
      <c r="HAN10" s="103"/>
      <c r="HAO10" s="103"/>
      <c r="HAP10" s="103"/>
      <c r="HAQ10" s="103"/>
      <c r="HAR10" s="103"/>
      <c r="HAS10" s="103"/>
      <c r="HAT10" s="103"/>
      <c r="HAU10" s="103"/>
      <c r="HAV10" s="103"/>
      <c r="HAW10" s="103"/>
      <c r="HAX10" s="103"/>
      <c r="HAY10" s="103"/>
      <c r="HAZ10" s="103"/>
      <c r="HBA10" s="103"/>
      <c r="HBB10" s="103"/>
      <c r="HBC10" s="103"/>
      <c r="HBD10" s="103"/>
      <c r="HBE10" s="103"/>
      <c r="HBF10" s="103"/>
      <c r="HBG10" s="103"/>
      <c r="HBH10" s="103"/>
      <c r="HBI10" s="103"/>
      <c r="HBJ10" s="103"/>
      <c r="HBK10" s="103"/>
      <c r="HBL10" s="103"/>
      <c r="HBM10" s="103"/>
      <c r="HBN10" s="103"/>
      <c r="HBO10" s="103"/>
      <c r="HBP10" s="103"/>
      <c r="HBQ10" s="103"/>
      <c r="HBR10" s="103"/>
      <c r="HBS10" s="103"/>
      <c r="HBT10" s="103"/>
      <c r="HBU10" s="103"/>
      <c r="HBV10" s="103"/>
      <c r="HBW10" s="103"/>
      <c r="HBX10" s="103"/>
      <c r="HBY10" s="103"/>
      <c r="HBZ10" s="103"/>
      <c r="HCA10" s="103"/>
      <c r="HCB10" s="103"/>
      <c r="HCC10" s="103"/>
      <c r="HCD10" s="103"/>
      <c r="HCE10" s="103"/>
      <c r="HCF10" s="103"/>
      <c r="HCG10" s="103"/>
      <c r="HCH10" s="103"/>
      <c r="HCI10" s="103"/>
      <c r="HCJ10" s="103"/>
      <c r="HCK10" s="103"/>
      <c r="HCL10" s="103"/>
      <c r="HCM10" s="103"/>
      <c r="HCN10" s="103"/>
      <c r="HCO10" s="103"/>
      <c r="HCP10" s="103"/>
      <c r="HCQ10" s="103"/>
      <c r="HCR10" s="103"/>
      <c r="HCS10" s="103"/>
      <c r="HCT10" s="103"/>
      <c r="HCU10" s="103"/>
      <c r="HCV10" s="103"/>
      <c r="HCW10" s="103"/>
      <c r="HCX10" s="103"/>
      <c r="HCY10" s="103"/>
      <c r="HCZ10" s="103"/>
      <c r="HDA10" s="103"/>
      <c r="HDB10" s="103"/>
      <c r="HDC10" s="103"/>
      <c r="HDD10" s="103"/>
      <c r="HDE10" s="103"/>
      <c r="HDF10" s="103"/>
      <c r="HDG10" s="103"/>
      <c r="HDH10" s="103"/>
      <c r="HDI10" s="103"/>
      <c r="HDJ10" s="103"/>
      <c r="HDK10" s="103"/>
      <c r="HDL10" s="103"/>
      <c r="HDM10" s="103"/>
      <c r="HDN10" s="103"/>
      <c r="HDO10" s="103"/>
      <c r="HDP10" s="103"/>
      <c r="HDQ10" s="103"/>
      <c r="HDR10" s="103"/>
      <c r="HDS10" s="103"/>
      <c r="HDT10" s="103"/>
      <c r="HDU10" s="103"/>
      <c r="HDV10" s="103"/>
      <c r="HDW10" s="103"/>
      <c r="HDX10" s="103"/>
      <c r="HDY10" s="103"/>
      <c r="HDZ10" s="103"/>
      <c r="HEA10" s="103"/>
      <c r="HEB10" s="103"/>
      <c r="HEC10" s="103"/>
      <c r="HED10" s="103"/>
      <c r="HEE10" s="103"/>
      <c r="HEF10" s="103"/>
      <c r="HEG10" s="103"/>
      <c r="HEH10" s="103"/>
      <c r="HEI10" s="103"/>
      <c r="HEJ10" s="103"/>
      <c r="HEK10" s="103"/>
      <c r="HEL10" s="103"/>
      <c r="HEM10" s="103"/>
      <c r="HEN10" s="103"/>
      <c r="HEO10" s="103"/>
      <c r="HEP10" s="103"/>
      <c r="HEQ10" s="103"/>
      <c r="HER10" s="103"/>
      <c r="HES10" s="103"/>
      <c r="HET10" s="103"/>
      <c r="HEU10" s="103"/>
      <c r="HEV10" s="103"/>
      <c r="HEW10" s="103"/>
      <c r="HEX10" s="103"/>
      <c r="HEY10" s="103"/>
      <c r="HEZ10" s="103"/>
      <c r="HFA10" s="103"/>
      <c r="HFG10" s="103"/>
      <c r="HFH10" s="103"/>
      <c r="HFQ10" s="103"/>
      <c r="HFR10" s="103"/>
      <c r="HFS10" s="103"/>
      <c r="HFT10" s="103"/>
      <c r="HFU10" s="103"/>
      <c r="HFV10" s="103"/>
      <c r="HFW10" s="103"/>
      <c r="HFX10" s="103"/>
      <c r="HFY10" s="103"/>
      <c r="HFZ10" s="103"/>
      <c r="HGA10" s="103"/>
      <c r="HGB10" s="103"/>
      <c r="HGC10" s="103"/>
      <c r="HGD10" s="103"/>
      <c r="HGE10" s="103"/>
      <c r="HGF10" s="103"/>
      <c r="HGG10" s="103"/>
      <c r="HGH10" s="103"/>
      <c r="HGI10" s="103"/>
      <c r="HGJ10" s="103"/>
      <c r="HGK10" s="103"/>
      <c r="HGL10" s="103"/>
      <c r="HGM10" s="103"/>
      <c r="HGN10" s="103"/>
      <c r="HGO10" s="103"/>
      <c r="HGP10" s="103"/>
      <c r="HGS10" s="103"/>
      <c r="HGT10" s="103"/>
      <c r="HGU10" s="103"/>
      <c r="HGV10" s="103"/>
      <c r="HGW10" s="103"/>
      <c r="HGX10" s="103"/>
      <c r="HGY10" s="103"/>
      <c r="HGZ10" s="103"/>
      <c r="HHA10" s="103"/>
      <c r="HHB10" s="103"/>
      <c r="HHC10" s="103"/>
      <c r="HHD10" s="103"/>
      <c r="HHE10" s="103"/>
      <c r="HHF10" s="103"/>
      <c r="HHG10" s="103"/>
      <c r="HHH10" s="103"/>
      <c r="HHI10" s="103"/>
      <c r="HHJ10" s="103"/>
      <c r="HHK10" s="103"/>
      <c r="HHL10" s="103"/>
      <c r="HHM10" s="103"/>
      <c r="HHN10" s="103"/>
      <c r="HHO10" s="103"/>
      <c r="HHP10" s="103"/>
      <c r="HHQ10" s="103"/>
      <c r="HHR10" s="103"/>
      <c r="HHS10" s="103"/>
      <c r="HHT10" s="103"/>
      <c r="HHU10" s="103"/>
      <c r="HHV10" s="103"/>
      <c r="HHW10" s="103"/>
      <c r="HHX10" s="103"/>
      <c r="HHY10" s="103"/>
      <c r="HHZ10" s="103"/>
      <c r="HIA10" s="103"/>
      <c r="HIB10" s="103"/>
      <c r="HIC10" s="103"/>
      <c r="HID10" s="103"/>
      <c r="HIE10" s="103"/>
      <c r="HIF10" s="103"/>
      <c r="HIG10" s="103"/>
      <c r="HIH10" s="103"/>
      <c r="HII10" s="103"/>
      <c r="HIJ10" s="103"/>
      <c r="HIK10" s="103"/>
      <c r="HIL10" s="103"/>
      <c r="HIM10" s="103"/>
      <c r="HIN10" s="103"/>
      <c r="HIO10" s="103"/>
      <c r="HIP10" s="103"/>
      <c r="HIQ10" s="103"/>
      <c r="HIR10" s="103"/>
      <c r="HJQ10" s="103"/>
      <c r="HJR10" s="103"/>
      <c r="HJS10" s="103"/>
      <c r="HJT10" s="103"/>
      <c r="HJU10" s="103"/>
      <c r="HJV10" s="103"/>
      <c r="HJW10" s="103"/>
      <c r="HJX10" s="103"/>
      <c r="HJY10" s="103"/>
      <c r="HJZ10" s="103"/>
      <c r="HKA10" s="103"/>
      <c r="HKB10" s="103"/>
      <c r="HKC10" s="103"/>
      <c r="HKD10" s="103"/>
      <c r="HKE10" s="103"/>
      <c r="HKF10" s="103"/>
      <c r="HKG10" s="103"/>
      <c r="HKH10" s="103"/>
      <c r="HKI10" s="103"/>
      <c r="HKJ10" s="103"/>
      <c r="HKK10" s="103"/>
      <c r="HKL10" s="103"/>
      <c r="HKM10" s="103"/>
      <c r="HKN10" s="103"/>
      <c r="HKO10" s="103"/>
      <c r="HKP10" s="103"/>
      <c r="HKQ10" s="103"/>
      <c r="HKR10" s="103"/>
      <c r="HKS10" s="103"/>
      <c r="HKT10" s="103"/>
      <c r="HKU10" s="103"/>
      <c r="HKV10" s="103"/>
      <c r="HKW10" s="103"/>
      <c r="HKX10" s="103"/>
      <c r="HKY10" s="103"/>
      <c r="HKZ10" s="103"/>
      <c r="HLA10" s="103"/>
      <c r="HLB10" s="103"/>
      <c r="HLC10" s="103"/>
      <c r="HLD10" s="103"/>
      <c r="HLE10" s="103"/>
      <c r="HLF10" s="103"/>
      <c r="HLG10" s="103"/>
      <c r="HLH10" s="103"/>
      <c r="HLI10" s="103"/>
      <c r="HLJ10" s="103"/>
      <c r="HLK10" s="103"/>
      <c r="HLL10" s="103"/>
      <c r="HLM10" s="103"/>
      <c r="HLN10" s="103"/>
      <c r="HLO10" s="103"/>
      <c r="HLP10" s="103"/>
      <c r="HLQ10" s="103"/>
      <c r="HLR10" s="103"/>
      <c r="HLS10" s="103"/>
      <c r="HLT10" s="103"/>
      <c r="HLU10" s="103"/>
      <c r="HLV10" s="103"/>
      <c r="HLW10" s="103"/>
      <c r="HLX10" s="103"/>
      <c r="HLY10" s="103"/>
      <c r="HLZ10" s="103"/>
      <c r="HMA10" s="103"/>
      <c r="HMB10" s="103"/>
      <c r="HMC10" s="103"/>
      <c r="HMD10" s="103"/>
      <c r="HME10" s="103"/>
      <c r="HMF10" s="103"/>
      <c r="HMG10" s="103"/>
      <c r="HMH10" s="103"/>
      <c r="HMI10" s="103"/>
      <c r="HMJ10" s="103"/>
      <c r="HMK10" s="103"/>
      <c r="HML10" s="103"/>
      <c r="HMM10" s="103"/>
      <c r="HMN10" s="103"/>
      <c r="HMO10" s="103"/>
      <c r="HMP10" s="103"/>
      <c r="HMQ10" s="103"/>
      <c r="HMR10" s="103"/>
      <c r="HMS10" s="103"/>
      <c r="HMT10" s="103"/>
      <c r="HMU10" s="103"/>
      <c r="HMV10" s="103"/>
      <c r="HMW10" s="103"/>
      <c r="HMX10" s="103"/>
      <c r="HMY10" s="103"/>
      <c r="HMZ10" s="103"/>
      <c r="HNA10" s="103"/>
      <c r="HNB10" s="103"/>
      <c r="HNC10" s="103"/>
      <c r="HND10" s="103"/>
      <c r="HNE10" s="103"/>
      <c r="HNF10" s="103"/>
      <c r="HNG10" s="103"/>
      <c r="HNH10" s="103"/>
      <c r="HNI10" s="103"/>
      <c r="HNJ10" s="103"/>
      <c r="HNK10" s="103"/>
      <c r="HNL10" s="103"/>
      <c r="HNM10" s="103"/>
      <c r="HNN10" s="103"/>
      <c r="HNO10" s="103"/>
      <c r="HNP10" s="103"/>
      <c r="HNQ10" s="103"/>
      <c r="HNR10" s="103"/>
      <c r="HNS10" s="103"/>
      <c r="HNT10" s="103"/>
      <c r="HNU10" s="103"/>
      <c r="HNV10" s="103"/>
      <c r="HNW10" s="103"/>
      <c r="HNX10" s="103"/>
      <c r="HNY10" s="103"/>
      <c r="HNZ10" s="103"/>
      <c r="HOA10" s="103"/>
      <c r="HOB10" s="103"/>
      <c r="HOC10" s="103"/>
      <c r="HOD10" s="103"/>
      <c r="HOE10" s="103"/>
      <c r="HOF10" s="103"/>
      <c r="HOG10" s="103"/>
      <c r="HOH10" s="103"/>
      <c r="HOI10" s="103"/>
      <c r="HOJ10" s="103"/>
      <c r="HOK10" s="103"/>
      <c r="HOL10" s="103"/>
      <c r="HOM10" s="103"/>
      <c r="HON10" s="103"/>
      <c r="HOO10" s="103"/>
      <c r="HOP10" s="103"/>
      <c r="HOQ10" s="103"/>
      <c r="HOR10" s="103"/>
      <c r="HOS10" s="103"/>
      <c r="HOT10" s="103"/>
      <c r="HOU10" s="103"/>
      <c r="HOV10" s="103"/>
      <c r="HOW10" s="103"/>
      <c r="HPC10" s="103"/>
      <c r="HPD10" s="103"/>
      <c r="HPM10" s="103"/>
      <c r="HPN10" s="103"/>
      <c r="HPO10" s="103"/>
      <c r="HPP10" s="103"/>
      <c r="HPQ10" s="103"/>
      <c r="HPR10" s="103"/>
      <c r="HPS10" s="103"/>
      <c r="HPT10" s="103"/>
      <c r="HPU10" s="103"/>
      <c r="HPV10" s="103"/>
      <c r="HPW10" s="103"/>
      <c r="HPX10" s="103"/>
      <c r="HPY10" s="103"/>
      <c r="HPZ10" s="103"/>
      <c r="HQA10" s="103"/>
      <c r="HQB10" s="103"/>
      <c r="HQC10" s="103"/>
      <c r="HQD10" s="103"/>
      <c r="HQE10" s="103"/>
      <c r="HQF10" s="103"/>
      <c r="HQG10" s="103"/>
      <c r="HQH10" s="103"/>
      <c r="HQI10" s="103"/>
      <c r="HQJ10" s="103"/>
      <c r="HQK10" s="103"/>
      <c r="HQL10" s="103"/>
      <c r="HQO10" s="103"/>
      <c r="HQP10" s="103"/>
      <c r="HQQ10" s="103"/>
      <c r="HQR10" s="103"/>
      <c r="HQS10" s="103"/>
      <c r="HQT10" s="103"/>
      <c r="HQU10" s="103"/>
      <c r="HQV10" s="103"/>
      <c r="HQW10" s="103"/>
      <c r="HQX10" s="103"/>
      <c r="HQY10" s="103"/>
      <c r="HQZ10" s="103"/>
      <c r="HRA10" s="103"/>
      <c r="HRB10" s="103"/>
      <c r="HRC10" s="103"/>
      <c r="HRD10" s="103"/>
      <c r="HRE10" s="103"/>
      <c r="HRF10" s="103"/>
      <c r="HRG10" s="103"/>
      <c r="HRH10" s="103"/>
      <c r="HRI10" s="103"/>
      <c r="HRJ10" s="103"/>
      <c r="HRK10" s="103"/>
      <c r="HRL10" s="103"/>
      <c r="HRM10" s="103"/>
      <c r="HRN10" s="103"/>
      <c r="HRO10" s="103"/>
      <c r="HRP10" s="103"/>
      <c r="HRQ10" s="103"/>
      <c r="HRR10" s="103"/>
      <c r="HRS10" s="103"/>
      <c r="HRT10" s="103"/>
      <c r="HRU10" s="103"/>
      <c r="HRV10" s="103"/>
      <c r="HRW10" s="103"/>
      <c r="HRX10" s="103"/>
      <c r="HRY10" s="103"/>
      <c r="HRZ10" s="103"/>
      <c r="HSA10" s="103"/>
      <c r="HSB10" s="103"/>
      <c r="HSC10" s="103"/>
      <c r="HSD10" s="103"/>
      <c r="HSE10" s="103"/>
      <c r="HSF10" s="103"/>
      <c r="HSG10" s="103"/>
      <c r="HSH10" s="103"/>
      <c r="HSI10" s="103"/>
      <c r="HSJ10" s="103"/>
      <c r="HSK10" s="103"/>
      <c r="HSL10" s="103"/>
      <c r="HSM10" s="103"/>
      <c r="HSN10" s="103"/>
      <c r="HTM10" s="103"/>
      <c r="HTN10" s="103"/>
      <c r="HTO10" s="103"/>
      <c r="HTP10" s="103"/>
      <c r="HTQ10" s="103"/>
      <c r="HTR10" s="103"/>
      <c r="HTS10" s="103"/>
      <c r="HTT10" s="103"/>
      <c r="HTU10" s="103"/>
      <c r="HTV10" s="103"/>
      <c r="HTW10" s="103"/>
      <c r="HTX10" s="103"/>
      <c r="HTY10" s="103"/>
      <c r="HTZ10" s="103"/>
      <c r="HUA10" s="103"/>
      <c r="HUB10" s="103"/>
      <c r="HUC10" s="103"/>
      <c r="HUD10" s="103"/>
      <c r="HUE10" s="103"/>
      <c r="HUF10" s="103"/>
      <c r="HUG10" s="103"/>
      <c r="HUH10" s="103"/>
      <c r="HUI10" s="103"/>
      <c r="HUJ10" s="103"/>
      <c r="HUK10" s="103"/>
      <c r="HUL10" s="103"/>
      <c r="HUM10" s="103"/>
      <c r="HUN10" s="103"/>
      <c r="HUO10" s="103"/>
      <c r="HUP10" s="103"/>
      <c r="HUQ10" s="103"/>
      <c r="HUR10" s="103"/>
      <c r="HUS10" s="103"/>
      <c r="HUT10" s="103"/>
      <c r="HUU10" s="103"/>
      <c r="HUV10" s="103"/>
      <c r="HUW10" s="103"/>
      <c r="HUX10" s="103"/>
      <c r="HUY10" s="103"/>
      <c r="HUZ10" s="103"/>
      <c r="HVA10" s="103"/>
      <c r="HVB10" s="103"/>
      <c r="HVC10" s="103"/>
      <c r="HVD10" s="103"/>
      <c r="HVE10" s="103"/>
      <c r="HVF10" s="103"/>
      <c r="HVG10" s="103"/>
      <c r="HVH10" s="103"/>
      <c r="HVI10" s="103"/>
      <c r="HVJ10" s="103"/>
      <c r="HVK10" s="103"/>
      <c r="HVL10" s="103"/>
      <c r="HVM10" s="103"/>
      <c r="HVN10" s="103"/>
      <c r="HVO10" s="103"/>
      <c r="HVP10" s="103"/>
      <c r="HVQ10" s="103"/>
      <c r="HVR10" s="103"/>
      <c r="HVS10" s="103"/>
      <c r="HVT10" s="103"/>
      <c r="HVU10" s="103"/>
      <c r="HVV10" s="103"/>
      <c r="HVW10" s="103"/>
      <c r="HVX10" s="103"/>
      <c r="HVY10" s="103"/>
      <c r="HVZ10" s="103"/>
      <c r="HWA10" s="103"/>
      <c r="HWB10" s="103"/>
      <c r="HWC10" s="103"/>
      <c r="HWD10" s="103"/>
      <c r="HWE10" s="103"/>
      <c r="HWF10" s="103"/>
      <c r="HWG10" s="103"/>
      <c r="HWH10" s="103"/>
      <c r="HWI10" s="103"/>
      <c r="HWJ10" s="103"/>
      <c r="HWK10" s="103"/>
      <c r="HWL10" s="103"/>
      <c r="HWM10" s="103"/>
      <c r="HWN10" s="103"/>
      <c r="HWO10" s="103"/>
      <c r="HWP10" s="103"/>
      <c r="HWQ10" s="103"/>
      <c r="HWR10" s="103"/>
      <c r="HWS10" s="103"/>
      <c r="HWT10" s="103"/>
      <c r="HWU10" s="103"/>
      <c r="HWV10" s="103"/>
      <c r="HWW10" s="103"/>
      <c r="HWX10" s="103"/>
      <c r="HWY10" s="103"/>
      <c r="HWZ10" s="103"/>
      <c r="HXA10" s="103"/>
      <c r="HXB10" s="103"/>
      <c r="HXC10" s="103"/>
      <c r="HXD10" s="103"/>
      <c r="HXE10" s="103"/>
      <c r="HXF10" s="103"/>
      <c r="HXG10" s="103"/>
      <c r="HXH10" s="103"/>
      <c r="HXI10" s="103"/>
      <c r="HXJ10" s="103"/>
      <c r="HXK10" s="103"/>
      <c r="HXL10" s="103"/>
      <c r="HXM10" s="103"/>
      <c r="HXN10" s="103"/>
      <c r="HXO10" s="103"/>
      <c r="HXP10" s="103"/>
      <c r="HXQ10" s="103"/>
      <c r="HXR10" s="103"/>
      <c r="HXS10" s="103"/>
      <c r="HXT10" s="103"/>
      <c r="HXU10" s="103"/>
      <c r="HXV10" s="103"/>
      <c r="HXW10" s="103"/>
      <c r="HXX10" s="103"/>
      <c r="HXY10" s="103"/>
      <c r="HXZ10" s="103"/>
      <c r="HYA10" s="103"/>
      <c r="HYB10" s="103"/>
      <c r="HYC10" s="103"/>
      <c r="HYD10" s="103"/>
      <c r="HYE10" s="103"/>
      <c r="HYF10" s="103"/>
      <c r="HYG10" s="103"/>
      <c r="HYH10" s="103"/>
      <c r="HYI10" s="103"/>
      <c r="HYJ10" s="103"/>
      <c r="HYK10" s="103"/>
      <c r="HYL10" s="103"/>
      <c r="HYM10" s="103"/>
      <c r="HYN10" s="103"/>
      <c r="HYO10" s="103"/>
      <c r="HYP10" s="103"/>
      <c r="HYQ10" s="103"/>
      <c r="HYR10" s="103"/>
      <c r="HYS10" s="103"/>
      <c r="HYY10" s="103"/>
      <c r="HYZ10" s="103"/>
      <c r="HZI10" s="103"/>
      <c r="HZJ10" s="103"/>
      <c r="HZK10" s="103"/>
      <c r="HZL10" s="103"/>
      <c r="HZM10" s="103"/>
      <c r="HZN10" s="103"/>
      <c r="HZO10" s="103"/>
      <c r="HZP10" s="103"/>
      <c r="HZQ10" s="103"/>
      <c r="HZR10" s="103"/>
      <c r="HZS10" s="103"/>
      <c r="HZT10" s="103"/>
      <c r="HZU10" s="103"/>
      <c r="HZV10" s="103"/>
      <c r="HZW10" s="103"/>
      <c r="HZX10" s="103"/>
      <c r="HZY10" s="103"/>
      <c r="HZZ10" s="103"/>
      <c r="IAA10" s="103"/>
      <c r="IAB10" s="103"/>
      <c r="IAC10" s="103"/>
      <c r="IAD10" s="103"/>
      <c r="IAE10" s="103"/>
      <c r="IAF10" s="103"/>
      <c r="IAG10" s="103"/>
      <c r="IAH10" s="103"/>
      <c r="IAK10" s="103"/>
      <c r="IAL10" s="103"/>
      <c r="IAM10" s="103"/>
      <c r="IAN10" s="103"/>
      <c r="IAO10" s="103"/>
      <c r="IAP10" s="103"/>
      <c r="IAQ10" s="103"/>
      <c r="IAR10" s="103"/>
      <c r="IAS10" s="103"/>
      <c r="IAT10" s="103"/>
      <c r="IAU10" s="103"/>
      <c r="IAV10" s="103"/>
      <c r="IAW10" s="103"/>
      <c r="IAX10" s="103"/>
      <c r="IAY10" s="103"/>
      <c r="IAZ10" s="103"/>
      <c r="IBA10" s="103"/>
      <c r="IBB10" s="103"/>
      <c r="IBC10" s="103"/>
      <c r="IBD10" s="103"/>
      <c r="IBE10" s="103"/>
      <c r="IBF10" s="103"/>
      <c r="IBG10" s="103"/>
      <c r="IBH10" s="103"/>
      <c r="IBI10" s="103"/>
      <c r="IBJ10" s="103"/>
      <c r="IBK10" s="103"/>
      <c r="IBL10" s="103"/>
      <c r="IBM10" s="103"/>
      <c r="IBN10" s="103"/>
      <c r="IBO10" s="103"/>
      <c r="IBP10" s="103"/>
      <c r="IBQ10" s="103"/>
      <c r="IBR10" s="103"/>
      <c r="IBS10" s="103"/>
      <c r="IBT10" s="103"/>
      <c r="IBU10" s="103"/>
      <c r="IBV10" s="103"/>
      <c r="IBW10" s="103"/>
      <c r="IBX10" s="103"/>
      <c r="IBY10" s="103"/>
      <c r="IBZ10" s="103"/>
      <c r="ICA10" s="103"/>
      <c r="ICB10" s="103"/>
      <c r="ICC10" s="103"/>
      <c r="ICD10" s="103"/>
      <c r="ICE10" s="103"/>
      <c r="ICF10" s="103"/>
      <c r="ICG10" s="103"/>
      <c r="ICH10" s="103"/>
      <c r="ICI10" s="103"/>
      <c r="ICJ10" s="103"/>
      <c r="IDI10" s="103"/>
      <c r="IDJ10" s="103"/>
      <c r="IDK10" s="103"/>
      <c r="IDL10" s="103"/>
      <c r="IDM10" s="103"/>
      <c r="IDN10" s="103"/>
      <c r="IDO10" s="103"/>
      <c r="IDP10" s="103"/>
      <c r="IDQ10" s="103"/>
      <c r="IDR10" s="103"/>
      <c r="IDS10" s="103"/>
      <c r="IDT10" s="103"/>
      <c r="IDU10" s="103"/>
      <c r="IDV10" s="103"/>
      <c r="IDW10" s="103"/>
      <c r="IDX10" s="103"/>
      <c r="IDY10" s="103"/>
      <c r="IDZ10" s="103"/>
      <c r="IEA10" s="103"/>
      <c r="IEB10" s="103"/>
      <c r="IEC10" s="103"/>
      <c r="IED10" s="103"/>
      <c r="IEE10" s="103"/>
      <c r="IEF10" s="103"/>
      <c r="IEG10" s="103"/>
      <c r="IEH10" s="103"/>
      <c r="IEI10" s="103"/>
      <c r="IEJ10" s="103"/>
      <c r="IEK10" s="103"/>
      <c r="IEL10" s="103"/>
      <c r="IEM10" s="103"/>
      <c r="IEN10" s="103"/>
      <c r="IEO10" s="103"/>
      <c r="IEP10" s="103"/>
      <c r="IEQ10" s="103"/>
      <c r="IER10" s="103"/>
      <c r="IES10" s="103"/>
      <c r="IET10" s="103"/>
      <c r="IEU10" s="103"/>
      <c r="IEV10" s="103"/>
      <c r="IEW10" s="103"/>
      <c r="IEX10" s="103"/>
      <c r="IEY10" s="103"/>
      <c r="IEZ10" s="103"/>
      <c r="IFA10" s="103"/>
      <c r="IFB10" s="103"/>
      <c r="IFC10" s="103"/>
      <c r="IFD10" s="103"/>
      <c r="IFE10" s="103"/>
      <c r="IFF10" s="103"/>
      <c r="IFG10" s="103"/>
      <c r="IFH10" s="103"/>
      <c r="IFI10" s="103"/>
      <c r="IFJ10" s="103"/>
      <c r="IFK10" s="103"/>
      <c r="IFL10" s="103"/>
      <c r="IFM10" s="103"/>
      <c r="IFN10" s="103"/>
      <c r="IFO10" s="103"/>
      <c r="IFP10" s="103"/>
      <c r="IFQ10" s="103"/>
      <c r="IFR10" s="103"/>
      <c r="IFS10" s="103"/>
      <c r="IFT10" s="103"/>
      <c r="IFU10" s="103"/>
      <c r="IFV10" s="103"/>
      <c r="IFW10" s="103"/>
      <c r="IFX10" s="103"/>
      <c r="IFY10" s="103"/>
      <c r="IFZ10" s="103"/>
      <c r="IGA10" s="103"/>
      <c r="IGB10" s="103"/>
      <c r="IGC10" s="103"/>
      <c r="IGD10" s="103"/>
      <c r="IGE10" s="103"/>
      <c r="IGF10" s="103"/>
      <c r="IGG10" s="103"/>
      <c r="IGH10" s="103"/>
      <c r="IGI10" s="103"/>
      <c r="IGJ10" s="103"/>
      <c r="IGK10" s="103"/>
      <c r="IGL10" s="103"/>
      <c r="IGM10" s="103"/>
      <c r="IGN10" s="103"/>
      <c r="IGO10" s="103"/>
      <c r="IGP10" s="103"/>
      <c r="IGQ10" s="103"/>
      <c r="IGR10" s="103"/>
      <c r="IGS10" s="103"/>
      <c r="IGT10" s="103"/>
      <c r="IGU10" s="103"/>
      <c r="IGV10" s="103"/>
      <c r="IGW10" s="103"/>
      <c r="IGX10" s="103"/>
      <c r="IGY10" s="103"/>
      <c r="IGZ10" s="103"/>
      <c r="IHA10" s="103"/>
      <c r="IHB10" s="103"/>
      <c r="IHC10" s="103"/>
      <c r="IHD10" s="103"/>
      <c r="IHE10" s="103"/>
      <c r="IHF10" s="103"/>
      <c r="IHG10" s="103"/>
      <c r="IHH10" s="103"/>
      <c r="IHI10" s="103"/>
      <c r="IHJ10" s="103"/>
      <c r="IHK10" s="103"/>
      <c r="IHL10" s="103"/>
      <c r="IHM10" s="103"/>
      <c r="IHN10" s="103"/>
      <c r="IHO10" s="103"/>
      <c r="IHP10" s="103"/>
      <c r="IHQ10" s="103"/>
      <c r="IHR10" s="103"/>
      <c r="IHS10" s="103"/>
      <c r="IHT10" s="103"/>
      <c r="IHU10" s="103"/>
      <c r="IHV10" s="103"/>
      <c r="IHW10" s="103"/>
      <c r="IHX10" s="103"/>
      <c r="IHY10" s="103"/>
      <c r="IHZ10" s="103"/>
      <c r="IIA10" s="103"/>
      <c r="IIB10" s="103"/>
      <c r="IIC10" s="103"/>
      <c r="IID10" s="103"/>
      <c r="IIE10" s="103"/>
      <c r="IIF10" s="103"/>
      <c r="IIG10" s="103"/>
      <c r="IIH10" s="103"/>
      <c r="III10" s="103"/>
      <c r="IIJ10" s="103"/>
      <c r="IIK10" s="103"/>
      <c r="IIL10" s="103"/>
      <c r="IIM10" s="103"/>
      <c r="IIN10" s="103"/>
      <c r="IIO10" s="103"/>
      <c r="IIU10" s="103"/>
      <c r="IIV10" s="103"/>
      <c r="IJE10" s="103"/>
      <c r="IJF10" s="103"/>
      <c r="IJG10" s="103"/>
      <c r="IJH10" s="103"/>
      <c r="IJI10" s="103"/>
      <c r="IJJ10" s="103"/>
      <c r="IJK10" s="103"/>
      <c r="IJL10" s="103"/>
      <c r="IJM10" s="103"/>
      <c r="IJN10" s="103"/>
      <c r="IJO10" s="103"/>
      <c r="IJP10" s="103"/>
      <c r="IJQ10" s="103"/>
      <c r="IJR10" s="103"/>
      <c r="IJS10" s="103"/>
      <c r="IJT10" s="103"/>
      <c r="IJU10" s="103"/>
      <c r="IJV10" s="103"/>
      <c r="IJW10" s="103"/>
      <c r="IJX10" s="103"/>
      <c r="IJY10" s="103"/>
      <c r="IJZ10" s="103"/>
      <c r="IKA10" s="103"/>
      <c r="IKB10" s="103"/>
      <c r="IKC10" s="103"/>
      <c r="IKD10" s="103"/>
      <c r="IKG10" s="103"/>
      <c r="IKH10" s="103"/>
      <c r="IKI10" s="103"/>
      <c r="IKJ10" s="103"/>
      <c r="IKK10" s="103"/>
      <c r="IKL10" s="103"/>
      <c r="IKM10" s="103"/>
      <c r="IKN10" s="103"/>
      <c r="IKO10" s="103"/>
      <c r="IKP10" s="103"/>
      <c r="IKQ10" s="103"/>
      <c r="IKR10" s="103"/>
      <c r="IKS10" s="103"/>
      <c r="IKT10" s="103"/>
      <c r="IKU10" s="103"/>
      <c r="IKV10" s="103"/>
      <c r="IKW10" s="103"/>
      <c r="IKX10" s="103"/>
      <c r="IKY10" s="103"/>
      <c r="IKZ10" s="103"/>
      <c r="ILA10" s="103"/>
      <c r="ILB10" s="103"/>
      <c r="ILC10" s="103"/>
      <c r="ILD10" s="103"/>
      <c r="ILE10" s="103"/>
      <c r="ILF10" s="103"/>
      <c r="ILG10" s="103"/>
      <c r="ILH10" s="103"/>
      <c r="ILI10" s="103"/>
      <c r="ILJ10" s="103"/>
      <c r="ILK10" s="103"/>
      <c r="ILL10" s="103"/>
      <c r="ILM10" s="103"/>
      <c r="ILN10" s="103"/>
      <c r="ILO10" s="103"/>
      <c r="ILP10" s="103"/>
      <c r="ILQ10" s="103"/>
      <c r="ILR10" s="103"/>
      <c r="ILS10" s="103"/>
      <c r="ILT10" s="103"/>
      <c r="ILU10" s="103"/>
      <c r="ILV10" s="103"/>
      <c r="ILW10" s="103"/>
      <c r="ILX10" s="103"/>
      <c r="ILY10" s="103"/>
      <c r="ILZ10" s="103"/>
      <c r="IMA10" s="103"/>
      <c r="IMB10" s="103"/>
      <c r="IMC10" s="103"/>
      <c r="IMD10" s="103"/>
      <c r="IME10" s="103"/>
      <c r="IMF10" s="103"/>
      <c r="INE10" s="103"/>
      <c r="INF10" s="103"/>
      <c r="ING10" s="103"/>
      <c r="INH10" s="103"/>
      <c r="INI10" s="103"/>
      <c r="INJ10" s="103"/>
      <c r="INK10" s="103"/>
      <c r="INL10" s="103"/>
      <c r="INM10" s="103"/>
      <c r="INN10" s="103"/>
      <c r="INO10" s="103"/>
      <c r="INP10" s="103"/>
      <c r="INQ10" s="103"/>
      <c r="INR10" s="103"/>
      <c r="INS10" s="103"/>
      <c r="INT10" s="103"/>
      <c r="INU10" s="103"/>
      <c r="INV10" s="103"/>
      <c r="INW10" s="103"/>
      <c r="INX10" s="103"/>
      <c r="INY10" s="103"/>
      <c r="INZ10" s="103"/>
      <c r="IOA10" s="103"/>
      <c r="IOB10" s="103"/>
      <c r="IOC10" s="103"/>
      <c r="IOD10" s="103"/>
      <c r="IOE10" s="103"/>
      <c r="IOF10" s="103"/>
      <c r="IOG10" s="103"/>
      <c r="IOH10" s="103"/>
      <c r="IOI10" s="103"/>
      <c r="IOJ10" s="103"/>
      <c r="IOK10" s="103"/>
      <c r="IOL10" s="103"/>
      <c r="IOM10" s="103"/>
      <c r="ION10" s="103"/>
      <c r="IOO10" s="103"/>
      <c r="IOP10" s="103"/>
      <c r="IOQ10" s="103"/>
      <c r="IOR10" s="103"/>
      <c r="IOS10" s="103"/>
      <c r="IOT10" s="103"/>
      <c r="IOU10" s="103"/>
      <c r="IOV10" s="103"/>
      <c r="IOW10" s="103"/>
      <c r="IOX10" s="103"/>
      <c r="IOY10" s="103"/>
      <c r="IOZ10" s="103"/>
      <c r="IPA10" s="103"/>
      <c r="IPB10" s="103"/>
      <c r="IPC10" s="103"/>
      <c r="IPD10" s="103"/>
      <c r="IPE10" s="103"/>
      <c r="IPF10" s="103"/>
      <c r="IPG10" s="103"/>
      <c r="IPH10" s="103"/>
      <c r="IPI10" s="103"/>
      <c r="IPJ10" s="103"/>
      <c r="IPK10" s="103"/>
      <c r="IPL10" s="103"/>
      <c r="IPM10" s="103"/>
      <c r="IPN10" s="103"/>
      <c r="IPO10" s="103"/>
      <c r="IPP10" s="103"/>
      <c r="IPQ10" s="103"/>
      <c r="IPR10" s="103"/>
      <c r="IPS10" s="103"/>
      <c r="IPT10" s="103"/>
      <c r="IPU10" s="103"/>
      <c r="IPV10" s="103"/>
      <c r="IPW10" s="103"/>
      <c r="IPX10" s="103"/>
      <c r="IPY10" s="103"/>
      <c r="IPZ10" s="103"/>
      <c r="IQA10" s="103"/>
      <c r="IQB10" s="103"/>
      <c r="IQC10" s="103"/>
      <c r="IQD10" s="103"/>
      <c r="IQE10" s="103"/>
      <c r="IQF10" s="103"/>
      <c r="IQG10" s="103"/>
      <c r="IQH10" s="103"/>
      <c r="IQI10" s="103"/>
      <c r="IQJ10" s="103"/>
      <c r="IQK10" s="103"/>
      <c r="IQL10" s="103"/>
      <c r="IQM10" s="103"/>
      <c r="IQN10" s="103"/>
      <c r="IQO10" s="103"/>
      <c r="IQP10" s="103"/>
      <c r="IQQ10" s="103"/>
      <c r="IQR10" s="103"/>
      <c r="IQS10" s="103"/>
      <c r="IQT10" s="103"/>
      <c r="IQU10" s="103"/>
      <c r="IQV10" s="103"/>
      <c r="IQW10" s="103"/>
      <c r="IQX10" s="103"/>
      <c r="IQY10" s="103"/>
      <c r="IQZ10" s="103"/>
      <c r="IRA10" s="103"/>
      <c r="IRB10" s="103"/>
      <c r="IRC10" s="103"/>
      <c r="IRD10" s="103"/>
      <c r="IRE10" s="103"/>
      <c r="IRF10" s="103"/>
      <c r="IRG10" s="103"/>
      <c r="IRH10" s="103"/>
      <c r="IRI10" s="103"/>
      <c r="IRJ10" s="103"/>
      <c r="IRK10" s="103"/>
      <c r="IRL10" s="103"/>
      <c r="IRM10" s="103"/>
      <c r="IRN10" s="103"/>
      <c r="IRO10" s="103"/>
      <c r="IRP10" s="103"/>
      <c r="IRQ10" s="103"/>
      <c r="IRR10" s="103"/>
      <c r="IRS10" s="103"/>
      <c r="IRT10" s="103"/>
      <c r="IRU10" s="103"/>
      <c r="IRV10" s="103"/>
      <c r="IRW10" s="103"/>
      <c r="IRX10" s="103"/>
      <c r="IRY10" s="103"/>
      <c r="IRZ10" s="103"/>
      <c r="ISA10" s="103"/>
      <c r="ISB10" s="103"/>
      <c r="ISC10" s="103"/>
      <c r="ISD10" s="103"/>
      <c r="ISE10" s="103"/>
      <c r="ISF10" s="103"/>
      <c r="ISG10" s="103"/>
      <c r="ISH10" s="103"/>
      <c r="ISI10" s="103"/>
      <c r="ISJ10" s="103"/>
      <c r="ISK10" s="103"/>
      <c r="ISQ10" s="103"/>
      <c r="ISR10" s="103"/>
      <c r="ITA10" s="103"/>
      <c r="ITB10" s="103"/>
      <c r="ITC10" s="103"/>
      <c r="ITD10" s="103"/>
      <c r="ITE10" s="103"/>
      <c r="ITF10" s="103"/>
      <c r="ITG10" s="103"/>
      <c r="ITH10" s="103"/>
      <c r="ITI10" s="103"/>
      <c r="ITJ10" s="103"/>
      <c r="ITK10" s="103"/>
      <c r="ITL10" s="103"/>
      <c r="ITM10" s="103"/>
      <c r="ITN10" s="103"/>
      <c r="ITO10" s="103"/>
      <c r="ITP10" s="103"/>
      <c r="ITQ10" s="103"/>
      <c r="ITR10" s="103"/>
      <c r="ITS10" s="103"/>
      <c r="ITT10" s="103"/>
      <c r="ITU10" s="103"/>
      <c r="ITV10" s="103"/>
      <c r="ITW10" s="103"/>
      <c r="ITX10" s="103"/>
      <c r="ITY10" s="103"/>
      <c r="ITZ10" s="103"/>
      <c r="IUC10" s="103"/>
      <c r="IUD10" s="103"/>
      <c r="IUE10" s="103"/>
      <c r="IUF10" s="103"/>
      <c r="IUG10" s="103"/>
      <c r="IUH10" s="103"/>
      <c r="IUI10" s="103"/>
      <c r="IUJ10" s="103"/>
      <c r="IUK10" s="103"/>
      <c r="IUL10" s="103"/>
      <c r="IUM10" s="103"/>
      <c r="IUN10" s="103"/>
      <c r="IUO10" s="103"/>
      <c r="IUP10" s="103"/>
      <c r="IUQ10" s="103"/>
      <c r="IUR10" s="103"/>
      <c r="IUS10" s="103"/>
      <c r="IUT10" s="103"/>
      <c r="IUU10" s="103"/>
      <c r="IUV10" s="103"/>
      <c r="IUW10" s="103"/>
      <c r="IUX10" s="103"/>
      <c r="IUY10" s="103"/>
      <c r="IUZ10" s="103"/>
      <c r="IVA10" s="103"/>
      <c r="IVB10" s="103"/>
      <c r="IVC10" s="103"/>
      <c r="IVD10" s="103"/>
      <c r="IVE10" s="103"/>
      <c r="IVF10" s="103"/>
      <c r="IVG10" s="103"/>
      <c r="IVH10" s="103"/>
      <c r="IVI10" s="103"/>
      <c r="IVJ10" s="103"/>
      <c r="IVK10" s="103"/>
      <c r="IVL10" s="103"/>
      <c r="IVM10" s="103"/>
      <c r="IVN10" s="103"/>
      <c r="IVO10" s="103"/>
      <c r="IVP10" s="103"/>
      <c r="IVQ10" s="103"/>
      <c r="IVR10" s="103"/>
      <c r="IVS10" s="103"/>
      <c r="IVT10" s="103"/>
      <c r="IVU10" s="103"/>
      <c r="IVV10" s="103"/>
      <c r="IVW10" s="103"/>
      <c r="IVX10" s="103"/>
      <c r="IVY10" s="103"/>
      <c r="IVZ10" s="103"/>
      <c r="IWA10" s="103"/>
      <c r="IWB10" s="103"/>
      <c r="IXA10" s="103"/>
      <c r="IXB10" s="103"/>
      <c r="IXC10" s="103"/>
      <c r="IXD10" s="103"/>
      <c r="IXE10" s="103"/>
      <c r="IXF10" s="103"/>
      <c r="IXG10" s="103"/>
      <c r="IXH10" s="103"/>
      <c r="IXI10" s="103"/>
      <c r="IXJ10" s="103"/>
      <c r="IXK10" s="103"/>
      <c r="IXL10" s="103"/>
      <c r="IXM10" s="103"/>
      <c r="IXN10" s="103"/>
      <c r="IXO10" s="103"/>
      <c r="IXP10" s="103"/>
      <c r="IXQ10" s="103"/>
      <c r="IXR10" s="103"/>
      <c r="IXS10" s="103"/>
      <c r="IXT10" s="103"/>
      <c r="IXU10" s="103"/>
      <c r="IXV10" s="103"/>
      <c r="IXW10" s="103"/>
      <c r="IXX10" s="103"/>
      <c r="IXY10" s="103"/>
      <c r="IXZ10" s="103"/>
      <c r="IYA10" s="103"/>
      <c r="IYB10" s="103"/>
      <c r="IYC10" s="103"/>
      <c r="IYD10" s="103"/>
      <c r="IYE10" s="103"/>
      <c r="IYF10" s="103"/>
      <c r="IYG10" s="103"/>
      <c r="IYH10" s="103"/>
      <c r="IYI10" s="103"/>
      <c r="IYJ10" s="103"/>
      <c r="IYK10" s="103"/>
      <c r="IYL10" s="103"/>
      <c r="IYM10" s="103"/>
      <c r="IYN10" s="103"/>
      <c r="IYO10" s="103"/>
      <c r="IYP10" s="103"/>
      <c r="IYQ10" s="103"/>
      <c r="IYR10" s="103"/>
      <c r="IYS10" s="103"/>
      <c r="IYT10" s="103"/>
      <c r="IYU10" s="103"/>
      <c r="IYV10" s="103"/>
      <c r="IYW10" s="103"/>
      <c r="IYX10" s="103"/>
      <c r="IYY10" s="103"/>
      <c r="IYZ10" s="103"/>
      <c r="IZA10" s="103"/>
      <c r="IZB10" s="103"/>
      <c r="IZC10" s="103"/>
      <c r="IZD10" s="103"/>
      <c r="IZE10" s="103"/>
      <c r="IZF10" s="103"/>
      <c r="IZG10" s="103"/>
      <c r="IZH10" s="103"/>
      <c r="IZI10" s="103"/>
      <c r="IZJ10" s="103"/>
      <c r="IZK10" s="103"/>
      <c r="IZL10" s="103"/>
      <c r="IZM10" s="103"/>
      <c r="IZN10" s="103"/>
      <c r="IZO10" s="103"/>
      <c r="IZP10" s="103"/>
      <c r="IZQ10" s="103"/>
      <c r="IZR10" s="103"/>
      <c r="IZS10" s="103"/>
      <c r="IZT10" s="103"/>
      <c r="IZU10" s="103"/>
      <c r="IZV10" s="103"/>
      <c r="IZW10" s="103"/>
      <c r="IZX10" s="103"/>
      <c r="IZY10" s="103"/>
      <c r="IZZ10" s="103"/>
      <c r="JAA10" s="103"/>
      <c r="JAB10" s="103"/>
      <c r="JAC10" s="103"/>
      <c r="JAD10" s="103"/>
      <c r="JAE10" s="103"/>
      <c r="JAF10" s="103"/>
      <c r="JAG10" s="103"/>
      <c r="JAH10" s="103"/>
      <c r="JAI10" s="103"/>
      <c r="JAJ10" s="103"/>
      <c r="JAK10" s="103"/>
      <c r="JAL10" s="103"/>
      <c r="JAM10" s="103"/>
      <c r="JAN10" s="103"/>
      <c r="JAO10" s="103"/>
      <c r="JAP10" s="103"/>
      <c r="JAQ10" s="103"/>
      <c r="JAR10" s="103"/>
      <c r="JAS10" s="103"/>
      <c r="JAT10" s="103"/>
      <c r="JAU10" s="103"/>
      <c r="JAV10" s="103"/>
      <c r="JAW10" s="103"/>
      <c r="JAX10" s="103"/>
      <c r="JAY10" s="103"/>
      <c r="JAZ10" s="103"/>
      <c r="JBA10" s="103"/>
      <c r="JBB10" s="103"/>
      <c r="JBC10" s="103"/>
      <c r="JBD10" s="103"/>
      <c r="JBE10" s="103"/>
      <c r="JBF10" s="103"/>
      <c r="JBG10" s="103"/>
      <c r="JBH10" s="103"/>
      <c r="JBI10" s="103"/>
      <c r="JBJ10" s="103"/>
      <c r="JBK10" s="103"/>
      <c r="JBL10" s="103"/>
      <c r="JBM10" s="103"/>
      <c r="JBN10" s="103"/>
      <c r="JBO10" s="103"/>
      <c r="JBP10" s="103"/>
      <c r="JBQ10" s="103"/>
      <c r="JBR10" s="103"/>
      <c r="JBS10" s="103"/>
      <c r="JBT10" s="103"/>
      <c r="JBU10" s="103"/>
      <c r="JBV10" s="103"/>
      <c r="JBW10" s="103"/>
      <c r="JBX10" s="103"/>
      <c r="JBY10" s="103"/>
      <c r="JBZ10" s="103"/>
      <c r="JCA10" s="103"/>
      <c r="JCB10" s="103"/>
      <c r="JCC10" s="103"/>
      <c r="JCD10" s="103"/>
      <c r="JCE10" s="103"/>
      <c r="JCF10" s="103"/>
      <c r="JCG10" s="103"/>
      <c r="JCM10" s="103"/>
      <c r="JCN10" s="103"/>
      <c r="JCW10" s="103"/>
      <c r="JCX10" s="103"/>
      <c r="JCY10" s="103"/>
      <c r="JCZ10" s="103"/>
      <c r="JDA10" s="103"/>
      <c r="JDB10" s="103"/>
      <c r="JDC10" s="103"/>
      <c r="JDD10" s="103"/>
      <c r="JDE10" s="103"/>
      <c r="JDF10" s="103"/>
      <c r="JDG10" s="103"/>
      <c r="JDH10" s="103"/>
      <c r="JDI10" s="103"/>
      <c r="JDJ10" s="103"/>
      <c r="JDK10" s="103"/>
      <c r="JDL10" s="103"/>
      <c r="JDM10" s="103"/>
      <c r="JDN10" s="103"/>
      <c r="JDO10" s="103"/>
      <c r="JDP10" s="103"/>
      <c r="JDQ10" s="103"/>
      <c r="JDR10" s="103"/>
      <c r="JDS10" s="103"/>
      <c r="JDT10" s="103"/>
      <c r="JDU10" s="103"/>
      <c r="JDV10" s="103"/>
      <c r="JDY10" s="103"/>
      <c r="JDZ10" s="103"/>
      <c r="JEA10" s="103"/>
      <c r="JEB10" s="103"/>
      <c r="JEC10" s="103"/>
      <c r="JED10" s="103"/>
      <c r="JEE10" s="103"/>
      <c r="JEF10" s="103"/>
      <c r="JEG10" s="103"/>
      <c r="JEH10" s="103"/>
      <c r="JEI10" s="103"/>
      <c r="JEJ10" s="103"/>
      <c r="JEK10" s="103"/>
      <c r="JEL10" s="103"/>
      <c r="JEM10" s="103"/>
      <c r="JEN10" s="103"/>
      <c r="JEO10" s="103"/>
      <c r="JEP10" s="103"/>
      <c r="JEQ10" s="103"/>
      <c r="JER10" s="103"/>
      <c r="JES10" s="103"/>
      <c r="JET10" s="103"/>
      <c r="JEU10" s="103"/>
      <c r="JEV10" s="103"/>
      <c r="JEW10" s="103"/>
      <c r="JEX10" s="103"/>
      <c r="JEY10" s="103"/>
      <c r="JEZ10" s="103"/>
      <c r="JFA10" s="103"/>
      <c r="JFB10" s="103"/>
      <c r="JFC10" s="103"/>
      <c r="JFD10" s="103"/>
      <c r="JFE10" s="103"/>
      <c r="JFF10" s="103"/>
      <c r="JFG10" s="103"/>
      <c r="JFH10" s="103"/>
      <c r="JFI10" s="103"/>
      <c r="JFJ10" s="103"/>
      <c r="JFK10" s="103"/>
      <c r="JFL10" s="103"/>
      <c r="JFM10" s="103"/>
      <c r="JFN10" s="103"/>
      <c r="JFO10" s="103"/>
      <c r="JFP10" s="103"/>
      <c r="JFQ10" s="103"/>
      <c r="JFR10" s="103"/>
      <c r="JFS10" s="103"/>
      <c r="JFT10" s="103"/>
      <c r="JFU10" s="103"/>
      <c r="JFV10" s="103"/>
      <c r="JFW10" s="103"/>
      <c r="JFX10" s="103"/>
      <c r="JGW10" s="103"/>
      <c r="JGX10" s="103"/>
      <c r="JGY10" s="103"/>
      <c r="JGZ10" s="103"/>
      <c r="JHA10" s="103"/>
      <c r="JHB10" s="103"/>
      <c r="JHC10" s="103"/>
      <c r="JHD10" s="103"/>
      <c r="JHE10" s="103"/>
      <c r="JHF10" s="103"/>
      <c r="JHG10" s="103"/>
      <c r="JHH10" s="103"/>
      <c r="JHI10" s="103"/>
      <c r="JHJ10" s="103"/>
      <c r="JHK10" s="103"/>
      <c r="JHL10" s="103"/>
      <c r="JHM10" s="103"/>
      <c r="JHN10" s="103"/>
      <c r="JHO10" s="103"/>
      <c r="JHP10" s="103"/>
      <c r="JHQ10" s="103"/>
      <c r="JHR10" s="103"/>
      <c r="JHS10" s="103"/>
      <c r="JHT10" s="103"/>
      <c r="JHU10" s="103"/>
      <c r="JHV10" s="103"/>
      <c r="JHW10" s="103"/>
      <c r="JHX10" s="103"/>
      <c r="JHY10" s="103"/>
      <c r="JHZ10" s="103"/>
      <c r="JIA10" s="103"/>
      <c r="JIB10" s="103"/>
      <c r="JIC10" s="103"/>
      <c r="JID10" s="103"/>
      <c r="JIE10" s="103"/>
      <c r="JIF10" s="103"/>
      <c r="JIG10" s="103"/>
      <c r="JIH10" s="103"/>
      <c r="JII10" s="103"/>
      <c r="JIJ10" s="103"/>
      <c r="JIK10" s="103"/>
      <c r="JIL10" s="103"/>
      <c r="JIM10" s="103"/>
      <c r="JIN10" s="103"/>
      <c r="JIO10" s="103"/>
      <c r="JIP10" s="103"/>
      <c r="JIQ10" s="103"/>
      <c r="JIR10" s="103"/>
      <c r="JIS10" s="103"/>
      <c r="JIT10" s="103"/>
      <c r="JIU10" s="103"/>
      <c r="JIV10" s="103"/>
      <c r="JIW10" s="103"/>
      <c r="JIX10" s="103"/>
      <c r="JIY10" s="103"/>
      <c r="JIZ10" s="103"/>
      <c r="JJA10" s="103"/>
      <c r="JJB10" s="103"/>
      <c r="JJC10" s="103"/>
      <c r="JJD10" s="103"/>
      <c r="JJE10" s="103"/>
      <c r="JJF10" s="103"/>
      <c r="JJG10" s="103"/>
      <c r="JJH10" s="103"/>
      <c r="JJI10" s="103"/>
      <c r="JJJ10" s="103"/>
      <c r="JJK10" s="103"/>
      <c r="JJL10" s="103"/>
      <c r="JJM10" s="103"/>
      <c r="JJN10" s="103"/>
      <c r="JJO10" s="103"/>
      <c r="JJP10" s="103"/>
      <c r="JJQ10" s="103"/>
      <c r="JJR10" s="103"/>
      <c r="JJS10" s="103"/>
      <c r="JJT10" s="103"/>
      <c r="JJU10" s="103"/>
      <c r="JJV10" s="103"/>
      <c r="JJW10" s="103"/>
      <c r="JJX10" s="103"/>
      <c r="JJY10" s="103"/>
      <c r="JJZ10" s="103"/>
      <c r="JKA10" s="103"/>
      <c r="JKB10" s="103"/>
      <c r="JKC10" s="103"/>
      <c r="JKD10" s="103"/>
      <c r="JKE10" s="103"/>
      <c r="JKF10" s="103"/>
      <c r="JKG10" s="103"/>
      <c r="JKH10" s="103"/>
      <c r="JKI10" s="103"/>
      <c r="JKJ10" s="103"/>
      <c r="JKK10" s="103"/>
      <c r="JKL10" s="103"/>
      <c r="JKM10" s="103"/>
      <c r="JKN10" s="103"/>
      <c r="JKO10" s="103"/>
      <c r="JKP10" s="103"/>
      <c r="JKQ10" s="103"/>
      <c r="JKR10" s="103"/>
      <c r="JKS10" s="103"/>
      <c r="JKT10" s="103"/>
      <c r="JKU10" s="103"/>
      <c r="JKV10" s="103"/>
      <c r="JKW10" s="103"/>
      <c r="JKX10" s="103"/>
      <c r="JKY10" s="103"/>
      <c r="JKZ10" s="103"/>
      <c r="JLA10" s="103"/>
      <c r="JLB10" s="103"/>
      <c r="JLC10" s="103"/>
      <c r="JLD10" s="103"/>
      <c r="JLE10" s="103"/>
      <c r="JLF10" s="103"/>
      <c r="JLG10" s="103"/>
      <c r="JLH10" s="103"/>
      <c r="JLI10" s="103"/>
      <c r="JLJ10" s="103"/>
      <c r="JLK10" s="103"/>
      <c r="JLL10" s="103"/>
      <c r="JLM10" s="103"/>
      <c r="JLN10" s="103"/>
      <c r="JLO10" s="103"/>
      <c r="JLP10" s="103"/>
      <c r="JLQ10" s="103"/>
      <c r="JLR10" s="103"/>
      <c r="JLS10" s="103"/>
      <c r="JLT10" s="103"/>
      <c r="JLU10" s="103"/>
      <c r="JLV10" s="103"/>
      <c r="JLW10" s="103"/>
      <c r="JLX10" s="103"/>
      <c r="JLY10" s="103"/>
      <c r="JLZ10" s="103"/>
      <c r="JMA10" s="103"/>
      <c r="JMB10" s="103"/>
      <c r="JMC10" s="103"/>
      <c r="JMI10" s="103"/>
      <c r="JMJ10" s="103"/>
      <c r="JMS10" s="103"/>
      <c r="JMT10" s="103"/>
      <c r="JMU10" s="103"/>
      <c r="JMV10" s="103"/>
      <c r="JMW10" s="103"/>
      <c r="JMX10" s="103"/>
      <c r="JMY10" s="103"/>
      <c r="JMZ10" s="103"/>
      <c r="JNA10" s="103"/>
      <c r="JNB10" s="103"/>
      <c r="JNC10" s="103"/>
      <c r="JND10" s="103"/>
      <c r="JNE10" s="103"/>
      <c r="JNF10" s="103"/>
      <c r="JNG10" s="103"/>
      <c r="JNH10" s="103"/>
      <c r="JNI10" s="103"/>
      <c r="JNJ10" s="103"/>
      <c r="JNK10" s="103"/>
      <c r="JNL10" s="103"/>
      <c r="JNM10" s="103"/>
      <c r="JNN10" s="103"/>
      <c r="JNO10" s="103"/>
      <c r="JNP10" s="103"/>
      <c r="JNQ10" s="103"/>
      <c r="JNR10" s="103"/>
      <c r="JNU10" s="103"/>
      <c r="JNV10" s="103"/>
      <c r="JNW10" s="103"/>
      <c r="JNX10" s="103"/>
      <c r="JNY10" s="103"/>
      <c r="JNZ10" s="103"/>
      <c r="JOA10" s="103"/>
      <c r="JOB10" s="103"/>
      <c r="JOC10" s="103"/>
      <c r="JOD10" s="103"/>
      <c r="JOE10" s="103"/>
      <c r="JOF10" s="103"/>
      <c r="JOG10" s="103"/>
      <c r="JOH10" s="103"/>
      <c r="JOI10" s="103"/>
      <c r="JOJ10" s="103"/>
      <c r="JOK10" s="103"/>
      <c r="JOL10" s="103"/>
      <c r="JOM10" s="103"/>
      <c r="JON10" s="103"/>
      <c r="JOO10" s="103"/>
      <c r="JOP10" s="103"/>
      <c r="JOQ10" s="103"/>
      <c r="JOR10" s="103"/>
      <c r="JOS10" s="103"/>
      <c r="JOT10" s="103"/>
      <c r="JOU10" s="103"/>
      <c r="JOV10" s="103"/>
      <c r="JOW10" s="103"/>
      <c r="JOX10" s="103"/>
      <c r="JOY10" s="103"/>
      <c r="JOZ10" s="103"/>
      <c r="JPA10" s="103"/>
      <c r="JPB10" s="103"/>
      <c r="JPC10" s="103"/>
      <c r="JPD10" s="103"/>
      <c r="JPE10" s="103"/>
      <c r="JPF10" s="103"/>
      <c r="JPG10" s="103"/>
      <c r="JPH10" s="103"/>
      <c r="JPI10" s="103"/>
      <c r="JPJ10" s="103"/>
      <c r="JPK10" s="103"/>
      <c r="JPL10" s="103"/>
      <c r="JPM10" s="103"/>
      <c r="JPN10" s="103"/>
      <c r="JPO10" s="103"/>
      <c r="JPP10" s="103"/>
      <c r="JPQ10" s="103"/>
      <c r="JPR10" s="103"/>
      <c r="JPS10" s="103"/>
      <c r="JPT10" s="103"/>
      <c r="JQS10" s="103"/>
      <c r="JQT10" s="103"/>
      <c r="JQU10" s="103"/>
      <c r="JQV10" s="103"/>
      <c r="JQW10" s="103"/>
      <c r="JQX10" s="103"/>
      <c r="JQY10" s="103"/>
      <c r="JQZ10" s="103"/>
      <c r="JRA10" s="103"/>
      <c r="JRB10" s="103"/>
      <c r="JRC10" s="103"/>
      <c r="JRD10" s="103"/>
      <c r="JRE10" s="103"/>
      <c r="JRF10" s="103"/>
      <c r="JRG10" s="103"/>
      <c r="JRH10" s="103"/>
      <c r="JRI10" s="103"/>
      <c r="JRJ10" s="103"/>
      <c r="JRK10" s="103"/>
      <c r="JRL10" s="103"/>
      <c r="JRM10" s="103"/>
      <c r="JRN10" s="103"/>
      <c r="JRO10" s="103"/>
      <c r="JRP10" s="103"/>
      <c r="JRQ10" s="103"/>
      <c r="JRR10" s="103"/>
      <c r="JRS10" s="103"/>
      <c r="JRT10" s="103"/>
      <c r="JRU10" s="103"/>
      <c r="JRV10" s="103"/>
      <c r="JRW10" s="103"/>
      <c r="JRX10" s="103"/>
      <c r="JRY10" s="103"/>
      <c r="JRZ10" s="103"/>
      <c r="JSA10" s="103"/>
      <c r="JSB10" s="103"/>
      <c r="JSC10" s="103"/>
      <c r="JSD10" s="103"/>
      <c r="JSE10" s="103"/>
      <c r="JSF10" s="103"/>
      <c r="JSG10" s="103"/>
      <c r="JSH10" s="103"/>
      <c r="JSI10" s="103"/>
      <c r="JSJ10" s="103"/>
      <c r="JSK10" s="103"/>
      <c r="JSL10" s="103"/>
      <c r="JSM10" s="103"/>
      <c r="JSN10" s="103"/>
      <c r="JSO10" s="103"/>
      <c r="JSP10" s="103"/>
      <c r="JSQ10" s="103"/>
      <c r="JSR10" s="103"/>
      <c r="JSS10" s="103"/>
      <c r="JST10" s="103"/>
      <c r="JSU10" s="103"/>
      <c r="JSV10" s="103"/>
      <c r="JSW10" s="103"/>
      <c r="JSX10" s="103"/>
      <c r="JSY10" s="103"/>
      <c r="JSZ10" s="103"/>
      <c r="JTA10" s="103"/>
      <c r="JTB10" s="103"/>
      <c r="JTC10" s="103"/>
      <c r="JTD10" s="103"/>
      <c r="JTE10" s="103"/>
      <c r="JTF10" s="103"/>
      <c r="JTG10" s="103"/>
      <c r="JTH10" s="103"/>
      <c r="JTI10" s="103"/>
      <c r="JTJ10" s="103"/>
      <c r="JTK10" s="103"/>
      <c r="JTL10" s="103"/>
      <c r="JTM10" s="103"/>
      <c r="JTN10" s="103"/>
      <c r="JTO10" s="103"/>
      <c r="JTP10" s="103"/>
      <c r="JTQ10" s="103"/>
      <c r="JTR10" s="103"/>
      <c r="JTS10" s="103"/>
      <c r="JTT10" s="103"/>
      <c r="JTU10" s="103"/>
      <c r="JTV10" s="103"/>
      <c r="JTW10" s="103"/>
      <c r="JTX10" s="103"/>
      <c r="JTY10" s="103"/>
      <c r="JTZ10" s="103"/>
      <c r="JUA10" s="103"/>
      <c r="JUB10" s="103"/>
      <c r="JUC10" s="103"/>
      <c r="JUD10" s="103"/>
      <c r="JUE10" s="103"/>
      <c r="JUF10" s="103"/>
      <c r="JUG10" s="103"/>
      <c r="JUH10" s="103"/>
      <c r="JUI10" s="103"/>
      <c r="JUJ10" s="103"/>
      <c r="JUK10" s="103"/>
      <c r="JUL10" s="103"/>
      <c r="JUM10" s="103"/>
      <c r="JUN10" s="103"/>
      <c r="JUO10" s="103"/>
      <c r="JUP10" s="103"/>
      <c r="JUQ10" s="103"/>
      <c r="JUR10" s="103"/>
      <c r="JUS10" s="103"/>
      <c r="JUT10" s="103"/>
      <c r="JUU10" s="103"/>
      <c r="JUV10" s="103"/>
      <c r="JUW10" s="103"/>
      <c r="JUX10" s="103"/>
      <c r="JUY10" s="103"/>
      <c r="JUZ10" s="103"/>
      <c r="JVA10" s="103"/>
      <c r="JVB10" s="103"/>
      <c r="JVC10" s="103"/>
      <c r="JVD10" s="103"/>
      <c r="JVE10" s="103"/>
      <c r="JVF10" s="103"/>
      <c r="JVG10" s="103"/>
      <c r="JVH10" s="103"/>
      <c r="JVI10" s="103"/>
      <c r="JVJ10" s="103"/>
      <c r="JVK10" s="103"/>
      <c r="JVL10" s="103"/>
      <c r="JVM10" s="103"/>
      <c r="JVN10" s="103"/>
      <c r="JVO10" s="103"/>
      <c r="JVP10" s="103"/>
      <c r="JVQ10" s="103"/>
      <c r="JVR10" s="103"/>
      <c r="JVS10" s="103"/>
      <c r="JVT10" s="103"/>
      <c r="JVU10" s="103"/>
      <c r="JVV10" s="103"/>
      <c r="JVW10" s="103"/>
      <c r="JVX10" s="103"/>
      <c r="JVY10" s="103"/>
      <c r="JWE10" s="103"/>
      <c r="JWF10" s="103"/>
      <c r="JWO10" s="103"/>
      <c r="JWP10" s="103"/>
      <c r="JWQ10" s="103"/>
      <c r="JWR10" s="103"/>
      <c r="JWS10" s="103"/>
      <c r="JWT10" s="103"/>
      <c r="JWU10" s="103"/>
      <c r="JWV10" s="103"/>
      <c r="JWW10" s="103"/>
      <c r="JWX10" s="103"/>
      <c r="JWY10" s="103"/>
      <c r="JWZ10" s="103"/>
      <c r="JXA10" s="103"/>
      <c r="JXB10" s="103"/>
      <c r="JXC10" s="103"/>
      <c r="JXD10" s="103"/>
      <c r="JXE10" s="103"/>
      <c r="JXF10" s="103"/>
      <c r="JXG10" s="103"/>
      <c r="JXH10" s="103"/>
      <c r="JXI10" s="103"/>
      <c r="JXJ10" s="103"/>
      <c r="JXK10" s="103"/>
      <c r="JXL10" s="103"/>
      <c r="JXM10" s="103"/>
      <c r="JXN10" s="103"/>
      <c r="JXQ10" s="103"/>
      <c r="JXR10" s="103"/>
      <c r="JXS10" s="103"/>
      <c r="JXT10" s="103"/>
      <c r="JXU10" s="103"/>
      <c r="JXV10" s="103"/>
      <c r="JXW10" s="103"/>
      <c r="JXX10" s="103"/>
      <c r="JXY10" s="103"/>
      <c r="JXZ10" s="103"/>
      <c r="JYA10" s="103"/>
      <c r="JYB10" s="103"/>
      <c r="JYC10" s="103"/>
      <c r="JYD10" s="103"/>
      <c r="JYE10" s="103"/>
      <c r="JYF10" s="103"/>
      <c r="JYG10" s="103"/>
      <c r="JYH10" s="103"/>
      <c r="JYI10" s="103"/>
      <c r="JYJ10" s="103"/>
      <c r="JYK10" s="103"/>
      <c r="JYL10" s="103"/>
      <c r="JYM10" s="103"/>
      <c r="JYN10" s="103"/>
      <c r="JYO10" s="103"/>
      <c r="JYP10" s="103"/>
      <c r="JYQ10" s="103"/>
      <c r="JYR10" s="103"/>
      <c r="JYS10" s="103"/>
      <c r="JYT10" s="103"/>
      <c r="JYU10" s="103"/>
      <c r="JYV10" s="103"/>
      <c r="JYW10" s="103"/>
      <c r="JYX10" s="103"/>
      <c r="JYY10" s="103"/>
      <c r="JYZ10" s="103"/>
      <c r="JZA10" s="103"/>
      <c r="JZB10" s="103"/>
      <c r="JZC10" s="103"/>
      <c r="JZD10" s="103"/>
      <c r="JZE10" s="103"/>
      <c r="JZF10" s="103"/>
      <c r="JZG10" s="103"/>
      <c r="JZH10" s="103"/>
      <c r="JZI10" s="103"/>
      <c r="JZJ10" s="103"/>
      <c r="JZK10" s="103"/>
      <c r="JZL10" s="103"/>
      <c r="JZM10" s="103"/>
      <c r="JZN10" s="103"/>
      <c r="JZO10" s="103"/>
      <c r="JZP10" s="103"/>
      <c r="KAO10" s="103"/>
      <c r="KAP10" s="103"/>
      <c r="KAQ10" s="103"/>
      <c r="KAR10" s="103"/>
      <c r="KAS10" s="103"/>
      <c r="KAT10" s="103"/>
      <c r="KAU10" s="103"/>
      <c r="KAV10" s="103"/>
      <c r="KAW10" s="103"/>
      <c r="KAX10" s="103"/>
      <c r="KAY10" s="103"/>
      <c r="KAZ10" s="103"/>
      <c r="KBA10" s="103"/>
      <c r="KBB10" s="103"/>
      <c r="KBC10" s="103"/>
      <c r="KBD10" s="103"/>
      <c r="KBE10" s="103"/>
      <c r="KBF10" s="103"/>
      <c r="KBG10" s="103"/>
      <c r="KBH10" s="103"/>
      <c r="KBI10" s="103"/>
      <c r="KBJ10" s="103"/>
      <c r="KBK10" s="103"/>
      <c r="KBL10" s="103"/>
      <c r="KBM10" s="103"/>
      <c r="KBN10" s="103"/>
      <c r="KBO10" s="103"/>
      <c r="KBP10" s="103"/>
      <c r="KBQ10" s="103"/>
      <c r="KBR10" s="103"/>
      <c r="KBS10" s="103"/>
      <c r="KBT10" s="103"/>
      <c r="KBU10" s="103"/>
      <c r="KBV10" s="103"/>
      <c r="KBW10" s="103"/>
      <c r="KBX10" s="103"/>
      <c r="KBY10" s="103"/>
      <c r="KBZ10" s="103"/>
      <c r="KCA10" s="103"/>
      <c r="KCB10" s="103"/>
      <c r="KCC10" s="103"/>
      <c r="KCD10" s="103"/>
      <c r="KCE10" s="103"/>
      <c r="KCF10" s="103"/>
      <c r="KCG10" s="103"/>
      <c r="KCH10" s="103"/>
      <c r="KCI10" s="103"/>
      <c r="KCJ10" s="103"/>
      <c r="KCK10" s="103"/>
      <c r="KCL10" s="103"/>
      <c r="KCM10" s="103"/>
      <c r="KCN10" s="103"/>
      <c r="KCO10" s="103"/>
      <c r="KCP10" s="103"/>
      <c r="KCQ10" s="103"/>
      <c r="KCR10" s="103"/>
      <c r="KCS10" s="103"/>
      <c r="KCT10" s="103"/>
      <c r="KCU10" s="103"/>
      <c r="KCV10" s="103"/>
      <c r="KCW10" s="103"/>
      <c r="KCX10" s="103"/>
      <c r="KCY10" s="103"/>
      <c r="KCZ10" s="103"/>
      <c r="KDA10" s="103"/>
      <c r="KDB10" s="103"/>
      <c r="KDC10" s="103"/>
      <c r="KDD10" s="103"/>
      <c r="KDE10" s="103"/>
      <c r="KDF10" s="103"/>
      <c r="KDG10" s="103"/>
      <c r="KDH10" s="103"/>
      <c r="KDI10" s="103"/>
      <c r="KDJ10" s="103"/>
      <c r="KDK10" s="103"/>
      <c r="KDL10" s="103"/>
      <c r="KDM10" s="103"/>
      <c r="KDN10" s="103"/>
      <c r="KDO10" s="103"/>
      <c r="KDP10" s="103"/>
      <c r="KDQ10" s="103"/>
      <c r="KDR10" s="103"/>
      <c r="KDS10" s="103"/>
      <c r="KDT10" s="103"/>
      <c r="KDU10" s="103"/>
      <c r="KDV10" s="103"/>
      <c r="KDW10" s="103"/>
      <c r="KDX10" s="103"/>
      <c r="KDY10" s="103"/>
      <c r="KDZ10" s="103"/>
      <c r="KEA10" s="103"/>
      <c r="KEB10" s="103"/>
      <c r="KEC10" s="103"/>
      <c r="KED10" s="103"/>
      <c r="KEE10" s="103"/>
      <c r="KEF10" s="103"/>
      <c r="KEG10" s="103"/>
      <c r="KEH10" s="103"/>
      <c r="KEI10" s="103"/>
      <c r="KEJ10" s="103"/>
      <c r="KEK10" s="103"/>
      <c r="KEL10" s="103"/>
      <c r="KEM10" s="103"/>
      <c r="KEN10" s="103"/>
      <c r="KEO10" s="103"/>
      <c r="KEP10" s="103"/>
      <c r="KEQ10" s="103"/>
      <c r="KER10" s="103"/>
      <c r="KES10" s="103"/>
      <c r="KET10" s="103"/>
      <c r="KEU10" s="103"/>
      <c r="KEV10" s="103"/>
      <c r="KEW10" s="103"/>
      <c r="KEX10" s="103"/>
      <c r="KEY10" s="103"/>
      <c r="KEZ10" s="103"/>
      <c r="KFA10" s="103"/>
      <c r="KFB10" s="103"/>
      <c r="KFC10" s="103"/>
      <c r="KFD10" s="103"/>
      <c r="KFE10" s="103"/>
      <c r="KFF10" s="103"/>
      <c r="KFG10" s="103"/>
      <c r="KFH10" s="103"/>
      <c r="KFI10" s="103"/>
      <c r="KFJ10" s="103"/>
      <c r="KFK10" s="103"/>
      <c r="KFL10" s="103"/>
      <c r="KFM10" s="103"/>
      <c r="KFN10" s="103"/>
      <c r="KFO10" s="103"/>
      <c r="KFP10" s="103"/>
      <c r="KFQ10" s="103"/>
      <c r="KFR10" s="103"/>
      <c r="KFS10" s="103"/>
      <c r="KFT10" s="103"/>
      <c r="KFU10" s="103"/>
      <c r="KGA10" s="103"/>
      <c r="KGB10" s="103"/>
      <c r="KGK10" s="103"/>
      <c r="KGL10" s="103"/>
      <c r="KGM10" s="103"/>
      <c r="KGN10" s="103"/>
      <c r="KGO10" s="103"/>
      <c r="KGP10" s="103"/>
      <c r="KGQ10" s="103"/>
      <c r="KGR10" s="103"/>
      <c r="KGS10" s="103"/>
      <c r="KGT10" s="103"/>
      <c r="KGU10" s="103"/>
      <c r="KGV10" s="103"/>
      <c r="KGW10" s="103"/>
      <c r="KGX10" s="103"/>
      <c r="KGY10" s="103"/>
      <c r="KGZ10" s="103"/>
      <c r="KHA10" s="103"/>
      <c r="KHB10" s="103"/>
      <c r="KHC10" s="103"/>
      <c r="KHD10" s="103"/>
      <c r="KHE10" s="103"/>
      <c r="KHF10" s="103"/>
      <c r="KHG10" s="103"/>
      <c r="KHH10" s="103"/>
      <c r="KHI10" s="103"/>
      <c r="KHJ10" s="103"/>
      <c r="KHM10" s="103"/>
      <c r="KHN10" s="103"/>
      <c r="KHO10" s="103"/>
      <c r="KHP10" s="103"/>
      <c r="KHQ10" s="103"/>
      <c r="KHR10" s="103"/>
      <c r="KHS10" s="103"/>
      <c r="KHT10" s="103"/>
      <c r="KHU10" s="103"/>
      <c r="KHV10" s="103"/>
      <c r="KHW10" s="103"/>
      <c r="KHX10" s="103"/>
      <c r="KHY10" s="103"/>
      <c r="KHZ10" s="103"/>
      <c r="KIA10" s="103"/>
      <c r="KIB10" s="103"/>
      <c r="KIC10" s="103"/>
      <c r="KID10" s="103"/>
      <c r="KIE10" s="103"/>
      <c r="KIF10" s="103"/>
      <c r="KIG10" s="103"/>
      <c r="KIH10" s="103"/>
      <c r="KII10" s="103"/>
      <c r="KIJ10" s="103"/>
      <c r="KIK10" s="103"/>
      <c r="KIL10" s="103"/>
      <c r="KIM10" s="103"/>
      <c r="KIN10" s="103"/>
      <c r="KIO10" s="103"/>
      <c r="KIP10" s="103"/>
      <c r="KIQ10" s="103"/>
      <c r="KIR10" s="103"/>
      <c r="KIS10" s="103"/>
      <c r="KIT10" s="103"/>
      <c r="KIU10" s="103"/>
      <c r="KIV10" s="103"/>
      <c r="KIW10" s="103"/>
      <c r="KIX10" s="103"/>
      <c r="KIY10" s="103"/>
      <c r="KIZ10" s="103"/>
      <c r="KJA10" s="103"/>
      <c r="KJB10" s="103"/>
      <c r="KJC10" s="103"/>
      <c r="KJD10" s="103"/>
      <c r="KJE10" s="103"/>
      <c r="KJF10" s="103"/>
      <c r="KJG10" s="103"/>
      <c r="KJH10" s="103"/>
      <c r="KJI10" s="103"/>
      <c r="KJJ10" s="103"/>
      <c r="KJK10" s="103"/>
      <c r="KJL10" s="103"/>
      <c r="KKK10" s="103"/>
      <c r="KKL10" s="103"/>
      <c r="KKM10" s="103"/>
      <c r="KKN10" s="103"/>
      <c r="KKO10" s="103"/>
      <c r="KKP10" s="103"/>
      <c r="KKQ10" s="103"/>
      <c r="KKR10" s="103"/>
      <c r="KKS10" s="103"/>
      <c r="KKT10" s="103"/>
      <c r="KKU10" s="103"/>
      <c r="KKV10" s="103"/>
      <c r="KKW10" s="103"/>
      <c r="KKX10" s="103"/>
      <c r="KKY10" s="103"/>
      <c r="KKZ10" s="103"/>
      <c r="KLA10" s="103"/>
      <c r="KLB10" s="103"/>
      <c r="KLC10" s="103"/>
      <c r="KLD10" s="103"/>
      <c r="KLE10" s="103"/>
      <c r="KLF10" s="103"/>
      <c r="KLG10" s="103"/>
      <c r="KLH10" s="103"/>
      <c r="KLI10" s="103"/>
      <c r="KLJ10" s="103"/>
      <c r="KLK10" s="103"/>
      <c r="KLL10" s="103"/>
      <c r="KLM10" s="103"/>
      <c r="KLN10" s="103"/>
      <c r="KLO10" s="103"/>
      <c r="KLP10" s="103"/>
      <c r="KLQ10" s="103"/>
      <c r="KLR10" s="103"/>
      <c r="KLS10" s="103"/>
      <c r="KLT10" s="103"/>
      <c r="KLU10" s="103"/>
      <c r="KLV10" s="103"/>
      <c r="KLW10" s="103"/>
      <c r="KLX10" s="103"/>
      <c r="KLY10" s="103"/>
      <c r="KLZ10" s="103"/>
      <c r="KMA10" s="103"/>
      <c r="KMB10" s="103"/>
      <c r="KMC10" s="103"/>
      <c r="KMD10" s="103"/>
      <c r="KME10" s="103"/>
      <c r="KMF10" s="103"/>
      <c r="KMG10" s="103"/>
      <c r="KMH10" s="103"/>
      <c r="KMI10" s="103"/>
      <c r="KMJ10" s="103"/>
      <c r="KMK10" s="103"/>
      <c r="KML10" s="103"/>
      <c r="KMM10" s="103"/>
      <c r="KMN10" s="103"/>
      <c r="KMO10" s="103"/>
      <c r="KMP10" s="103"/>
      <c r="KMQ10" s="103"/>
      <c r="KMR10" s="103"/>
      <c r="KMS10" s="103"/>
      <c r="KMT10" s="103"/>
      <c r="KMU10" s="103"/>
      <c r="KMV10" s="103"/>
      <c r="KMW10" s="103"/>
      <c r="KMX10" s="103"/>
      <c r="KMY10" s="103"/>
      <c r="KMZ10" s="103"/>
      <c r="KNA10" s="103"/>
      <c r="KNB10" s="103"/>
      <c r="KNC10" s="103"/>
      <c r="KND10" s="103"/>
      <c r="KNE10" s="103"/>
      <c r="KNF10" s="103"/>
      <c r="KNG10" s="103"/>
      <c r="KNH10" s="103"/>
      <c r="KNI10" s="103"/>
      <c r="KNJ10" s="103"/>
      <c r="KNK10" s="103"/>
      <c r="KNL10" s="103"/>
      <c r="KNM10" s="103"/>
      <c r="KNN10" s="103"/>
      <c r="KNO10" s="103"/>
      <c r="KNP10" s="103"/>
      <c r="KNQ10" s="103"/>
      <c r="KNR10" s="103"/>
      <c r="KNS10" s="103"/>
      <c r="KNT10" s="103"/>
      <c r="KNU10" s="103"/>
      <c r="KNV10" s="103"/>
      <c r="KNW10" s="103"/>
      <c r="KNX10" s="103"/>
      <c r="KNY10" s="103"/>
      <c r="KNZ10" s="103"/>
      <c r="KOA10" s="103"/>
      <c r="KOB10" s="103"/>
      <c r="KOC10" s="103"/>
      <c r="KOD10" s="103"/>
      <c r="KOE10" s="103"/>
      <c r="KOF10" s="103"/>
      <c r="KOG10" s="103"/>
      <c r="KOH10" s="103"/>
      <c r="KOI10" s="103"/>
      <c r="KOJ10" s="103"/>
      <c r="KOK10" s="103"/>
      <c r="KOL10" s="103"/>
      <c r="KOM10" s="103"/>
      <c r="KON10" s="103"/>
      <c r="KOO10" s="103"/>
      <c r="KOP10" s="103"/>
      <c r="KOQ10" s="103"/>
      <c r="KOR10" s="103"/>
      <c r="KOS10" s="103"/>
      <c r="KOT10" s="103"/>
      <c r="KOU10" s="103"/>
      <c r="KOV10" s="103"/>
      <c r="KOW10" s="103"/>
      <c r="KOX10" s="103"/>
      <c r="KOY10" s="103"/>
      <c r="KOZ10" s="103"/>
      <c r="KPA10" s="103"/>
      <c r="KPB10" s="103"/>
      <c r="KPC10" s="103"/>
      <c r="KPD10" s="103"/>
      <c r="KPE10" s="103"/>
      <c r="KPF10" s="103"/>
      <c r="KPG10" s="103"/>
      <c r="KPH10" s="103"/>
      <c r="KPI10" s="103"/>
      <c r="KPJ10" s="103"/>
      <c r="KPK10" s="103"/>
      <c r="KPL10" s="103"/>
      <c r="KPM10" s="103"/>
      <c r="KPN10" s="103"/>
      <c r="KPO10" s="103"/>
      <c r="KPP10" s="103"/>
      <c r="KPQ10" s="103"/>
      <c r="KPW10" s="103"/>
      <c r="KPX10" s="103"/>
      <c r="KQG10" s="103"/>
      <c r="KQH10" s="103"/>
      <c r="KQI10" s="103"/>
      <c r="KQJ10" s="103"/>
      <c r="KQK10" s="103"/>
      <c r="KQL10" s="103"/>
      <c r="KQM10" s="103"/>
      <c r="KQN10" s="103"/>
      <c r="KQO10" s="103"/>
      <c r="KQP10" s="103"/>
      <c r="KQQ10" s="103"/>
      <c r="KQR10" s="103"/>
      <c r="KQS10" s="103"/>
      <c r="KQT10" s="103"/>
      <c r="KQU10" s="103"/>
      <c r="KQV10" s="103"/>
      <c r="KQW10" s="103"/>
      <c r="KQX10" s="103"/>
      <c r="KQY10" s="103"/>
      <c r="KQZ10" s="103"/>
      <c r="KRA10" s="103"/>
      <c r="KRB10" s="103"/>
      <c r="KRC10" s="103"/>
      <c r="KRD10" s="103"/>
      <c r="KRE10" s="103"/>
      <c r="KRF10" s="103"/>
      <c r="KRI10" s="103"/>
      <c r="KRJ10" s="103"/>
      <c r="KRK10" s="103"/>
      <c r="KRL10" s="103"/>
      <c r="KRM10" s="103"/>
      <c r="KRN10" s="103"/>
      <c r="KRO10" s="103"/>
      <c r="KRP10" s="103"/>
      <c r="KRQ10" s="103"/>
      <c r="KRR10" s="103"/>
      <c r="KRS10" s="103"/>
      <c r="KRT10" s="103"/>
      <c r="KRU10" s="103"/>
      <c r="KRV10" s="103"/>
      <c r="KRW10" s="103"/>
      <c r="KRX10" s="103"/>
      <c r="KRY10" s="103"/>
      <c r="KRZ10" s="103"/>
      <c r="KSA10" s="103"/>
      <c r="KSB10" s="103"/>
      <c r="KSC10" s="103"/>
      <c r="KSD10" s="103"/>
      <c r="KSE10" s="103"/>
      <c r="KSF10" s="103"/>
      <c r="KSG10" s="103"/>
      <c r="KSH10" s="103"/>
      <c r="KSI10" s="103"/>
      <c r="KSJ10" s="103"/>
      <c r="KSK10" s="103"/>
      <c r="KSL10" s="103"/>
      <c r="KSM10" s="103"/>
      <c r="KSN10" s="103"/>
      <c r="KSO10" s="103"/>
      <c r="KSP10" s="103"/>
      <c r="KSQ10" s="103"/>
      <c r="KSR10" s="103"/>
      <c r="KSS10" s="103"/>
      <c r="KST10" s="103"/>
      <c r="KSU10" s="103"/>
      <c r="KSV10" s="103"/>
      <c r="KSW10" s="103"/>
      <c r="KSX10" s="103"/>
      <c r="KSY10" s="103"/>
      <c r="KSZ10" s="103"/>
      <c r="KTA10" s="103"/>
      <c r="KTB10" s="103"/>
      <c r="KTC10" s="103"/>
      <c r="KTD10" s="103"/>
      <c r="KTE10" s="103"/>
      <c r="KTF10" s="103"/>
      <c r="KTG10" s="103"/>
      <c r="KTH10" s="103"/>
      <c r="KUG10" s="103"/>
      <c r="KUH10" s="103"/>
      <c r="KUI10" s="103"/>
      <c r="KUJ10" s="103"/>
      <c r="KUK10" s="103"/>
      <c r="KUL10" s="103"/>
      <c r="KUM10" s="103"/>
      <c r="KUN10" s="103"/>
      <c r="KUO10" s="103"/>
      <c r="KUP10" s="103"/>
      <c r="KUQ10" s="103"/>
      <c r="KUR10" s="103"/>
      <c r="KUS10" s="103"/>
      <c r="KUT10" s="103"/>
      <c r="KUU10" s="103"/>
      <c r="KUV10" s="103"/>
      <c r="KUW10" s="103"/>
      <c r="KUX10" s="103"/>
      <c r="KUY10" s="103"/>
      <c r="KUZ10" s="103"/>
      <c r="KVA10" s="103"/>
      <c r="KVB10" s="103"/>
      <c r="KVC10" s="103"/>
      <c r="KVD10" s="103"/>
      <c r="KVE10" s="103"/>
      <c r="KVF10" s="103"/>
      <c r="KVG10" s="103"/>
      <c r="KVH10" s="103"/>
      <c r="KVI10" s="103"/>
      <c r="KVJ10" s="103"/>
      <c r="KVK10" s="103"/>
      <c r="KVL10" s="103"/>
      <c r="KVM10" s="103"/>
      <c r="KVN10" s="103"/>
      <c r="KVO10" s="103"/>
      <c r="KVP10" s="103"/>
      <c r="KVQ10" s="103"/>
      <c r="KVR10" s="103"/>
      <c r="KVS10" s="103"/>
      <c r="KVT10" s="103"/>
      <c r="KVU10" s="103"/>
      <c r="KVV10" s="103"/>
      <c r="KVW10" s="103"/>
      <c r="KVX10" s="103"/>
      <c r="KVY10" s="103"/>
      <c r="KVZ10" s="103"/>
      <c r="KWA10" s="103"/>
      <c r="KWB10" s="103"/>
      <c r="KWC10" s="103"/>
      <c r="KWD10" s="103"/>
      <c r="KWE10" s="103"/>
      <c r="KWF10" s="103"/>
      <c r="KWG10" s="103"/>
      <c r="KWH10" s="103"/>
      <c r="KWI10" s="103"/>
      <c r="KWJ10" s="103"/>
      <c r="KWK10" s="103"/>
      <c r="KWL10" s="103"/>
      <c r="KWM10" s="103"/>
      <c r="KWN10" s="103"/>
      <c r="KWO10" s="103"/>
      <c r="KWP10" s="103"/>
      <c r="KWQ10" s="103"/>
      <c r="KWR10" s="103"/>
      <c r="KWS10" s="103"/>
      <c r="KWT10" s="103"/>
      <c r="KWU10" s="103"/>
      <c r="KWV10" s="103"/>
      <c r="KWW10" s="103"/>
      <c r="KWX10" s="103"/>
      <c r="KWY10" s="103"/>
      <c r="KWZ10" s="103"/>
      <c r="KXA10" s="103"/>
      <c r="KXB10" s="103"/>
      <c r="KXC10" s="103"/>
      <c r="KXD10" s="103"/>
      <c r="KXE10" s="103"/>
      <c r="KXF10" s="103"/>
      <c r="KXG10" s="103"/>
      <c r="KXH10" s="103"/>
      <c r="KXI10" s="103"/>
      <c r="KXJ10" s="103"/>
      <c r="KXK10" s="103"/>
      <c r="KXL10" s="103"/>
      <c r="KXM10" s="103"/>
      <c r="KXN10" s="103"/>
      <c r="KXO10" s="103"/>
      <c r="KXP10" s="103"/>
      <c r="KXQ10" s="103"/>
      <c r="KXR10" s="103"/>
      <c r="KXS10" s="103"/>
      <c r="KXT10" s="103"/>
      <c r="KXU10" s="103"/>
      <c r="KXV10" s="103"/>
      <c r="KXW10" s="103"/>
      <c r="KXX10" s="103"/>
      <c r="KXY10" s="103"/>
      <c r="KXZ10" s="103"/>
      <c r="KYA10" s="103"/>
      <c r="KYB10" s="103"/>
      <c r="KYC10" s="103"/>
      <c r="KYD10" s="103"/>
      <c r="KYE10" s="103"/>
      <c r="KYF10" s="103"/>
      <c r="KYG10" s="103"/>
      <c r="KYH10" s="103"/>
      <c r="KYI10" s="103"/>
      <c r="KYJ10" s="103"/>
      <c r="KYK10" s="103"/>
      <c r="KYL10" s="103"/>
      <c r="KYM10" s="103"/>
      <c r="KYN10" s="103"/>
      <c r="KYO10" s="103"/>
      <c r="KYP10" s="103"/>
      <c r="KYQ10" s="103"/>
      <c r="KYR10" s="103"/>
      <c r="KYS10" s="103"/>
      <c r="KYT10" s="103"/>
      <c r="KYU10" s="103"/>
      <c r="KYV10" s="103"/>
      <c r="KYW10" s="103"/>
      <c r="KYX10" s="103"/>
      <c r="KYY10" s="103"/>
      <c r="KYZ10" s="103"/>
      <c r="KZA10" s="103"/>
      <c r="KZB10" s="103"/>
      <c r="KZC10" s="103"/>
      <c r="KZD10" s="103"/>
      <c r="KZE10" s="103"/>
      <c r="KZF10" s="103"/>
      <c r="KZG10" s="103"/>
      <c r="KZH10" s="103"/>
      <c r="KZI10" s="103"/>
      <c r="KZJ10" s="103"/>
      <c r="KZK10" s="103"/>
      <c r="KZL10" s="103"/>
      <c r="KZM10" s="103"/>
      <c r="KZS10" s="103"/>
      <c r="KZT10" s="103"/>
      <c r="LAC10" s="103"/>
      <c r="LAD10" s="103"/>
      <c r="LAE10" s="103"/>
      <c r="LAF10" s="103"/>
      <c r="LAG10" s="103"/>
      <c r="LAH10" s="103"/>
      <c r="LAI10" s="103"/>
      <c r="LAJ10" s="103"/>
      <c r="LAK10" s="103"/>
      <c r="LAL10" s="103"/>
      <c r="LAM10" s="103"/>
      <c r="LAN10" s="103"/>
      <c r="LAO10" s="103"/>
      <c r="LAP10" s="103"/>
      <c r="LAQ10" s="103"/>
      <c r="LAR10" s="103"/>
      <c r="LAS10" s="103"/>
      <c r="LAT10" s="103"/>
      <c r="LAU10" s="103"/>
      <c r="LAV10" s="103"/>
      <c r="LAW10" s="103"/>
      <c r="LAX10" s="103"/>
      <c r="LAY10" s="103"/>
      <c r="LAZ10" s="103"/>
      <c r="LBA10" s="103"/>
      <c r="LBB10" s="103"/>
      <c r="LBE10" s="103"/>
      <c r="LBF10" s="103"/>
      <c r="LBG10" s="103"/>
      <c r="LBH10" s="103"/>
      <c r="LBI10" s="103"/>
      <c r="LBJ10" s="103"/>
      <c r="LBK10" s="103"/>
      <c r="LBL10" s="103"/>
      <c r="LBM10" s="103"/>
      <c r="LBN10" s="103"/>
      <c r="LBO10" s="103"/>
      <c r="LBP10" s="103"/>
      <c r="LBQ10" s="103"/>
      <c r="LBR10" s="103"/>
      <c r="LBS10" s="103"/>
      <c r="LBT10" s="103"/>
      <c r="LBU10" s="103"/>
      <c r="LBV10" s="103"/>
      <c r="LBW10" s="103"/>
      <c r="LBX10" s="103"/>
      <c r="LBY10" s="103"/>
      <c r="LBZ10" s="103"/>
      <c r="LCA10" s="103"/>
      <c r="LCB10" s="103"/>
      <c r="LCC10" s="103"/>
      <c r="LCD10" s="103"/>
      <c r="LCE10" s="103"/>
      <c r="LCF10" s="103"/>
      <c r="LCG10" s="103"/>
      <c r="LCH10" s="103"/>
      <c r="LCI10" s="103"/>
      <c r="LCJ10" s="103"/>
      <c r="LCK10" s="103"/>
      <c r="LCL10" s="103"/>
      <c r="LCM10" s="103"/>
      <c r="LCN10" s="103"/>
      <c r="LCO10" s="103"/>
      <c r="LCP10" s="103"/>
      <c r="LCQ10" s="103"/>
      <c r="LCR10" s="103"/>
      <c r="LCS10" s="103"/>
      <c r="LCT10" s="103"/>
      <c r="LCU10" s="103"/>
      <c r="LCV10" s="103"/>
      <c r="LCW10" s="103"/>
      <c r="LCX10" s="103"/>
      <c r="LCY10" s="103"/>
      <c r="LCZ10" s="103"/>
      <c r="LDA10" s="103"/>
      <c r="LDB10" s="103"/>
      <c r="LDC10" s="103"/>
      <c r="LDD10" s="103"/>
      <c r="LEC10" s="103"/>
      <c r="LED10" s="103"/>
      <c r="LEE10" s="103"/>
      <c r="LEF10" s="103"/>
      <c r="LEG10" s="103"/>
      <c r="LEH10" s="103"/>
      <c r="LEI10" s="103"/>
      <c r="LEJ10" s="103"/>
      <c r="LEK10" s="103"/>
      <c r="LEL10" s="103"/>
      <c r="LEM10" s="103"/>
      <c r="LEN10" s="103"/>
      <c r="LEO10" s="103"/>
      <c r="LEP10" s="103"/>
      <c r="LEQ10" s="103"/>
      <c r="LER10" s="103"/>
      <c r="LES10" s="103"/>
      <c r="LET10" s="103"/>
      <c r="LEU10" s="103"/>
      <c r="LEV10" s="103"/>
      <c r="LEW10" s="103"/>
      <c r="LEX10" s="103"/>
      <c r="LEY10" s="103"/>
      <c r="LEZ10" s="103"/>
      <c r="LFA10" s="103"/>
      <c r="LFB10" s="103"/>
      <c r="LFC10" s="103"/>
      <c r="LFD10" s="103"/>
      <c r="LFE10" s="103"/>
      <c r="LFF10" s="103"/>
      <c r="LFG10" s="103"/>
      <c r="LFH10" s="103"/>
      <c r="LFI10" s="103"/>
      <c r="LFJ10" s="103"/>
      <c r="LFK10" s="103"/>
      <c r="LFL10" s="103"/>
      <c r="LFM10" s="103"/>
      <c r="LFN10" s="103"/>
      <c r="LFO10" s="103"/>
      <c r="LFP10" s="103"/>
      <c r="LFQ10" s="103"/>
      <c r="LFR10" s="103"/>
      <c r="LFS10" s="103"/>
      <c r="LFT10" s="103"/>
      <c r="LFU10" s="103"/>
      <c r="LFV10" s="103"/>
      <c r="LFW10" s="103"/>
      <c r="LFX10" s="103"/>
      <c r="LFY10" s="103"/>
      <c r="LFZ10" s="103"/>
      <c r="LGA10" s="103"/>
      <c r="LGB10" s="103"/>
      <c r="LGC10" s="103"/>
      <c r="LGD10" s="103"/>
      <c r="LGE10" s="103"/>
      <c r="LGF10" s="103"/>
      <c r="LGG10" s="103"/>
      <c r="LGH10" s="103"/>
      <c r="LGI10" s="103"/>
      <c r="LGJ10" s="103"/>
      <c r="LGK10" s="103"/>
      <c r="LGL10" s="103"/>
      <c r="LGM10" s="103"/>
      <c r="LGN10" s="103"/>
      <c r="LGO10" s="103"/>
      <c r="LGP10" s="103"/>
      <c r="LGQ10" s="103"/>
      <c r="LGR10" s="103"/>
      <c r="LGS10" s="103"/>
      <c r="LGT10" s="103"/>
      <c r="LGU10" s="103"/>
      <c r="LGV10" s="103"/>
      <c r="LGW10" s="103"/>
      <c r="LGX10" s="103"/>
      <c r="LGY10" s="103"/>
      <c r="LGZ10" s="103"/>
      <c r="LHA10" s="103"/>
      <c r="LHB10" s="103"/>
      <c r="LHC10" s="103"/>
      <c r="LHD10" s="103"/>
      <c r="LHE10" s="103"/>
      <c r="LHF10" s="103"/>
      <c r="LHG10" s="103"/>
      <c r="LHH10" s="103"/>
      <c r="LHI10" s="103"/>
      <c r="LHJ10" s="103"/>
      <c r="LHK10" s="103"/>
      <c r="LHL10" s="103"/>
      <c r="LHM10" s="103"/>
      <c r="LHN10" s="103"/>
      <c r="LHO10" s="103"/>
      <c r="LHP10" s="103"/>
      <c r="LHQ10" s="103"/>
      <c r="LHR10" s="103"/>
      <c r="LHS10" s="103"/>
      <c r="LHT10" s="103"/>
      <c r="LHU10" s="103"/>
      <c r="LHV10" s="103"/>
      <c r="LHW10" s="103"/>
      <c r="LHX10" s="103"/>
      <c r="LHY10" s="103"/>
      <c r="LHZ10" s="103"/>
      <c r="LIA10" s="103"/>
      <c r="LIB10" s="103"/>
      <c r="LIC10" s="103"/>
      <c r="LID10" s="103"/>
      <c r="LIE10" s="103"/>
      <c r="LIF10" s="103"/>
      <c r="LIG10" s="103"/>
      <c r="LIH10" s="103"/>
      <c r="LII10" s="103"/>
      <c r="LIJ10" s="103"/>
      <c r="LIK10" s="103"/>
      <c r="LIL10" s="103"/>
      <c r="LIM10" s="103"/>
      <c r="LIN10" s="103"/>
      <c r="LIO10" s="103"/>
      <c r="LIP10" s="103"/>
      <c r="LIQ10" s="103"/>
      <c r="LIR10" s="103"/>
      <c r="LIS10" s="103"/>
      <c r="LIT10" s="103"/>
      <c r="LIU10" s="103"/>
      <c r="LIV10" s="103"/>
      <c r="LIW10" s="103"/>
      <c r="LIX10" s="103"/>
      <c r="LIY10" s="103"/>
      <c r="LIZ10" s="103"/>
      <c r="LJA10" s="103"/>
      <c r="LJB10" s="103"/>
      <c r="LJC10" s="103"/>
      <c r="LJD10" s="103"/>
      <c r="LJE10" s="103"/>
      <c r="LJF10" s="103"/>
      <c r="LJG10" s="103"/>
      <c r="LJH10" s="103"/>
      <c r="LJI10" s="103"/>
      <c r="LJO10" s="103"/>
      <c r="LJP10" s="103"/>
      <c r="LJY10" s="103"/>
      <c r="LJZ10" s="103"/>
      <c r="LKA10" s="103"/>
      <c r="LKB10" s="103"/>
      <c r="LKC10" s="103"/>
      <c r="LKD10" s="103"/>
      <c r="LKE10" s="103"/>
      <c r="LKF10" s="103"/>
      <c r="LKG10" s="103"/>
      <c r="LKH10" s="103"/>
      <c r="LKI10" s="103"/>
      <c r="LKJ10" s="103"/>
      <c r="LKK10" s="103"/>
      <c r="LKL10" s="103"/>
      <c r="LKM10" s="103"/>
      <c r="LKN10" s="103"/>
      <c r="LKO10" s="103"/>
      <c r="LKP10" s="103"/>
      <c r="LKQ10" s="103"/>
      <c r="LKR10" s="103"/>
      <c r="LKS10" s="103"/>
      <c r="LKT10" s="103"/>
      <c r="LKU10" s="103"/>
      <c r="LKV10" s="103"/>
      <c r="LKW10" s="103"/>
      <c r="LKX10" s="103"/>
      <c r="LLA10" s="103"/>
      <c r="LLB10" s="103"/>
      <c r="LLC10" s="103"/>
      <c r="LLD10" s="103"/>
      <c r="LLE10" s="103"/>
      <c r="LLF10" s="103"/>
      <c r="LLG10" s="103"/>
      <c r="LLH10" s="103"/>
      <c r="LLI10" s="103"/>
      <c r="LLJ10" s="103"/>
      <c r="LLK10" s="103"/>
      <c r="LLL10" s="103"/>
      <c r="LLM10" s="103"/>
      <c r="LLN10" s="103"/>
      <c r="LLO10" s="103"/>
      <c r="LLP10" s="103"/>
      <c r="LLQ10" s="103"/>
      <c r="LLR10" s="103"/>
      <c r="LLS10" s="103"/>
      <c r="LLT10" s="103"/>
      <c r="LLU10" s="103"/>
      <c r="LLV10" s="103"/>
      <c r="LLW10" s="103"/>
      <c r="LLX10" s="103"/>
      <c r="LLY10" s="103"/>
      <c r="LLZ10" s="103"/>
      <c r="LMA10" s="103"/>
      <c r="LMB10" s="103"/>
      <c r="LMC10" s="103"/>
      <c r="LMD10" s="103"/>
      <c r="LME10" s="103"/>
      <c r="LMF10" s="103"/>
      <c r="LMG10" s="103"/>
      <c r="LMH10" s="103"/>
      <c r="LMI10" s="103"/>
      <c r="LMJ10" s="103"/>
      <c r="LMK10" s="103"/>
      <c r="LML10" s="103"/>
      <c r="LMM10" s="103"/>
      <c r="LMN10" s="103"/>
      <c r="LMO10" s="103"/>
      <c r="LMP10" s="103"/>
      <c r="LMQ10" s="103"/>
      <c r="LMR10" s="103"/>
      <c r="LMS10" s="103"/>
      <c r="LMT10" s="103"/>
      <c r="LMU10" s="103"/>
      <c r="LMV10" s="103"/>
      <c r="LMW10" s="103"/>
      <c r="LMX10" s="103"/>
      <c r="LMY10" s="103"/>
      <c r="LMZ10" s="103"/>
      <c r="LNY10" s="103"/>
      <c r="LNZ10" s="103"/>
      <c r="LOA10" s="103"/>
      <c r="LOB10" s="103"/>
      <c r="LOC10" s="103"/>
      <c r="LOD10" s="103"/>
      <c r="LOE10" s="103"/>
      <c r="LOF10" s="103"/>
      <c r="LOG10" s="103"/>
      <c r="LOH10" s="103"/>
      <c r="LOI10" s="103"/>
      <c r="LOJ10" s="103"/>
      <c r="LOK10" s="103"/>
      <c r="LOL10" s="103"/>
      <c r="LOM10" s="103"/>
      <c r="LON10" s="103"/>
      <c r="LOO10" s="103"/>
      <c r="LOP10" s="103"/>
      <c r="LOQ10" s="103"/>
      <c r="LOR10" s="103"/>
      <c r="LOS10" s="103"/>
      <c r="LOT10" s="103"/>
      <c r="LOU10" s="103"/>
      <c r="LOV10" s="103"/>
      <c r="LOW10" s="103"/>
      <c r="LOX10" s="103"/>
      <c r="LOY10" s="103"/>
      <c r="LOZ10" s="103"/>
      <c r="LPA10" s="103"/>
      <c r="LPB10" s="103"/>
      <c r="LPC10" s="103"/>
      <c r="LPD10" s="103"/>
      <c r="LPE10" s="103"/>
      <c r="LPF10" s="103"/>
      <c r="LPG10" s="103"/>
      <c r="LPH10" s="103"/>
      <c r="LPI10" s="103"/>
      <c r="LPJ10" s="103"/>
      <c r="LPK10" s="103"/>
      <c r="LPL10" s="103"/>
      <c r="LPM10" s="103"/>
      <c r="LPN10" s="103"/>
      <c r="LPO10" s="103"/>
      <c r="LPP10" s="103"/>
      <c r="LPQ10" s="103"/>
      <c r="LPR10" s="103"/>
      <c r="LPS10" s="103"/>
      <c r="LPT10" s="103"/>
      <c r="LPU10" s="103"/>
      <c r="LPV10" s="103"/>
      <c r="LPW10" s="103"/>
      <c r="LPX10" s="103"/>
      <c r="LPY10" s="103"/>
      <c r="LPZ10" s="103"/>
      <c r="LQA10" s="103"/>
      <c r="LQB10" s="103"/>
      <c r="LQC10" s="103"/>
      <c r="LQD10" s="103"/>
      <c r="LQE10" s="103"/>
      <c r="LQF10" s="103"/>
      <c r="LQG10" s="103"/>
      <c r="LQH10" s="103"/>
      <c r="LQI10" s="103"/>
      <c r="LQJ10" s="103"/>
      <c r="LQK10" s="103"/>
      <c r="LQL10" s="103"/>
      <c r="LQM10" s="103"/>
      <c r="LQN10" s="103"/>
      <c r="LQO10" s="103"/>
      <c r="LQP10" s="103"/>
      <c r="LQQ10" s="103"/>
      <c r="LQR10" s="103"/>
      <c r="LQS10" s="103"/>
      <c r="LQT10" s="103"/>
      <c r="LQU10" s="103"/>
      <c r="LQV10" s="103"/>
      <c r="LQW10" s="103"/>
      <c r="LQX10" s="103"/>
      <c r="LQY10" s="103"/>
      <c r="LQZ10" s="103"/>
      <c r="LRA10" s="103"/>
      <c r="LRB10" s="103"/>
      <c r="LRC10" s="103"/>
      <c r="LRD10" s="103"/>
      <c r="LRE10" s="103"/>
      <c r="LRF10" s="103"/>
      <c r="LRG10" s="103"/>
      <c r="LRH10" s="103"/>
      <c r="LRI10" s="103"/>
      <c r="LRJ10" s="103"/>
      <c r="LRK10" s="103"/>
      <c r="LRL10" s="103"/>
      <c r="LRM10" s="103"/>
      <c r="LRN10" s="103"/>
      <c r="LRO10" s="103"/>
      <c r="LRP10" s="103"/>
      <c r="LRQ10" s="103"/>
      <c r="LRR10" s="103"/>
      <c r="LRS10" s="103"/>
      <c r="LRT10" s="103"/>
      <c r="LRU10" s="103"/>
      <c r="LRV10" s="103"/>
      <c r="LRW10" s="103"/>
      <c r="LRX10" s="103"/>
      <c r="LRY10" s="103"/>
      <c r="LRZ10" s="103"/>
      <c r="LSA10" s="103"/>
      <c r="LSB10" s="103"/>
      <c r="LSC10" s="103"/>
      <c r="LSD10" s="103"/>
      <c r="LSE10" s="103"/>
      <c r="LSF10" s="103"/>
      <c r="LSG10" s="103"/>
      <c r="LSH10" s="103"/>
      <c r="LSI10" s="103"/>
      <c r="LSJ10" s="103"/>
      <c r="LSK10" s="103"/>
      <c r="LSL10" s="103"/>
      <c r="LSM10" s="103"/>
      <c r="LSN10" s="103"/>
      <c r="LSO10" s="103"/>
      <c r="LSP10" s="103"/>
      <c r="LSQ10" s="103"/>
      <c r="LSR10" s="103"/>
      <c r="LSS10" s="103"/>
      <c r="LST10" s="103"/>
      <c r="LSU10" s="103"/>
      <c r="LSV10" s="103"/>
      <c r="LSW10" s="103"/>
      <c r="LSX10" s="103"/>
      <c r="LSY10" s="103"/>
      <c r="LSZ10" s="103"/>
      <c r="LTA10" s="103"/>
      <c r="LTB10" s="103"/>
      <c r="LTC10" s="103"/>
      <c r="LTD10" s="103"/>
      <c r="LTE10" s="103"/>
      <c r="LTK10" s="103"/>
      <c r="LTL10" s="103"/>
      <c r="LTU10" s="103"/>
      <c r="LTV10" s="103"/>
      <c r="LTW10" s="103"/>
      <c r="LTX10" s="103"/>
      <c r="LTY10" s="103"/>
      <c r="LTZ10" s="103"/>
      <c r="LUA10" s="103"/>
      <c r="LUB10" s="103"/>
      <c r="LUC10" s="103"/>
      <c r="LUD10" s="103"/>
      <c r="LUE10" s="103"/>
      <c r="LUF10" s="103"/>
      <c r="LUG10" s="103"/>
      <c r="LUH10" s="103"/>
      <c r="LUI10" s="103"/>
      <c r="LUJ10" s="103"/>
      <c r="LUK10" s="103"/>
      <c r="LUL10" s="103"/>
      <c r="LUM10" s="103"/>
      <c r="LUN10" s="103"/>
      <c r="LUO10" s="103"/>
      <c r="LUP10" s="103"/>
      <c r="LUQ10" s="103"/>
      <c r="LUR10" s="103"/>
      <c r="LUS10" s="103"/>
      <c r="LUT10" s="103"/>
      <c r="LUW10" s="103"/>
      <c r="LUX10" s="103"/>
      <c r="LUY10" s="103"/>
      <c r="LUZ10" s="103"/>
      <c r="LVA10" s="103"/>
      <c r="LVB10" s="103"/>
      <c r="LVC10" s="103"/>
      <c r="LVD10" s="103"/>
      <c r="LVE10" s="103"/>
      <c r="LVF10" s="103"/>
      <c r="LVG10" s="103"/>
      <c r="LVH10" s="103"/>
      <c r="LVI10" s="103"/>
      <c r="LVJ10" s="103"/>
      <c r="LVK10" s="103"/>
      <c r="LVL10" s="103"/>
      <c r="LVM10" s="103"/>
      <c r="LVN10" s="103"/>
      <c r="LVO10" s="103"/>
      <c r="LVP10" s="103"/>
      <c r="LVQ10" s="103"/>
      <c r="LVR10" s="103"/>
      <c r="LVS10" s="103"/>
      <c r="LVT10" s="103"/>
      <c r="LVU10" s="103"/>
      <c r="LVV10" s="103"/>
      <c r="LVW10" s="103"/>
      <c r="LVX10" s="103"/>
      <c r="LVY10" s="103"/>
      <c r="LVZ10" s="103"/>
      <c r="LWA10" s="103"/>
      <c r="LWB10" s="103"/>
      <c r="LWC10" s="103"/>
      <c r="LWD10" s="103"/>
      <c r="LWE10" s="103"/>
      <c r="LWF10" s="103"/>
      <c r="LWG10" s="103"/>
      <c r="LWH10" s="103"/>
      <c r="LWI10" s="103"/>
      <c r="LWJ10" s="103"/>
      <c r="LWK10" s="103"/>
      <c r="LWL10" s="103"/>
      <c r="LWM10" s="103"/>
      <c r="LWN10" s="103"/>
      <c r="LWO10" s="103"/>
      <c r="LWP10" s="103"/>
      <c r="LWQ10" s="103"/>
      <c r="LWR10" s="103"/>
      <c r="LWS10" s="103"/>
      <c r="LWT10" s="103"/>
      <c r="LWU10" s="103"/>
      <c r="LWV10" s="103"/>
      <c r="LXU10" s="103"/>
      <c r="LXV10" s="103"/>
      <c r="LXW10" s="103"/>
      <c r="LXX10" s="103"/>
      <c r="LXY10" s="103"/>
      <c r="LXZ10" s="103"/>
      <c r="LYA10" s="103"/>
      <c r="LYB10" s="103"/>
      <c r="LYC10" s="103"/>
      <c r="LYD10" s="103"/>
      <c r="LYE10" s="103"/>
      <c r="LYF10" s="103"/>
      <c r="LYG10" s="103"/>
      <c r="LYH10" s="103"/>
      <c r="LYI10" s="103"/>
      <c r="LYJ10" s="103"/>
      <c r="LYK10" s="103"/>
      <c r="LYL10" s="103"/>
      <c r="LYM10" s="103"/>
      <c r="LYN10" s="103"/>
      <c r="LYO10" s="103"/>
      <c r="LYP10" s="103"/>
      <c r="LYQ10" s="103"/>
      <c r="LYR10" s="103"/>
      <c r="LYS10" s="103"/>
      <c r="LYT10" s="103"/>
      <c r="LYU10" s="103"/>
      <c r="LYV10" s="103"/>
      <c r="LYW10" s="103"/>
      <c r="LYX10" s="103"/>
      <c r="LYY10" s="103"/>
      <c r="LYZ10" s="103"/>
      <c r="LZA10" s="103"/>
      <c r="LZB10" s="103"/>
      <c r="LZC10" s="103"/>
      <c r="LZD10" s="103"/>
      <c r="LZE10" s="103"/>
      <c r="LZF10" s="103"/>
      <c r="LZG10" s="103"/>
      <c r="LZH10" s="103"/>
      <c r="LZI10" s="103"/>
      <c r="LZJ10" s="103"/>
      <c r="LZK10" s="103"/>
      <c r="LZL10" s="103"/>
      <c r="LZM10" s="103"/>
      <c r="LZN10" s="103"/>
      <c r="LZO10" s="103"/>
      <c r="LZP10" s="103"/>
      <c r="LZQ10" s="103"/>
      <c r="LZR10" s="103"/>
      <c r="LZS10" s="103"/>
      <c r="LZT10" s="103"/>
      <c r="LZU10" s="103"/>
      <c r="LZV10" s="103"/>
      <c r="LZW10" s="103"/>
      <c r="LZX10" s="103"/>
      <c r="LZY10" s="103"/>
      <c r="LZZ10" s="103"/>
      <c r="MAA10" s="103"/>
      <c r="MAB10" s="103"/>
      <c r="MAC10" s="103"/>
      <c r="MAD10" s="103"/>
      <c r="MAE10" s="103"/>
      <c r="MAF10" s="103"/>
      <c r="MAG10" s="103"/>
      <c r="MAH10" s="103"/>
      <c r="MAI10" s="103"/>
      <c r="MAJ10" s="103"/>
      <c r="MAK10" s="103"/>
      <c r="MAL10" s="103"/>
      <c r="MAM10" s="103"/>
      <c r="MAN10" s="103"/>
      <c r="MAO10" s="103"/>
      <c r="MAP10" s="103"/>
      <c r="MAQ10" s="103"/>
      <c r="MAR10" s="103"/>
      <c r="MAS10" s="103"/>
      <c r="MAT10" s="103"/>
      <c r="MAU10" s="103"/>
      <c r="MAV10" s="103"/>
      <c r="MAW10" s="103"/>
      <c r="MAX10" s="103"/>
      <c r="MAY10" s="103"/>
      <c r="MAZ10" s="103"/>
      <c r="MBA10" s="103"/>
      <c r="MBB10" s="103"/>
      <c r="MBC10" s="103"/>
      <c r="MBD10" s="103"/>
      <c r="MBE10" s="103"/>
      <c r="MBF10" s="103"/>
      <c r="MBG10" s="103"/>
      <c r="MBH10" s="103"/>
      <c r="MBI10" s="103"/>
      <c r="MBJ10" s="103"/>
      <c r="MBK10" s="103"/>
      <c r="MBL10" s="103"/>
      <c r="MBM10" s="103"/>
      <c r="MBN10" s="103"/>
      <c r="MBO10" s="103"/>
      <c r="MBP10" s="103"/>
      <c r="MBQ10" s="103"/>
      <c r="MBR10" s="103"/>
      <c r="MBS10" s="103"/>
      <c r="MBT10" s="103"/>
      <c r="MBU10" s="103"/>
      <c r="MBV10" s="103"/>
      <c r="MBW10" s="103"/>
      <c r="MBX10" s="103"/>
      <c r="MBY10" s="103"/>
      <c r="MBZ10" s="103"/>
      <c r="MCA10" s="103"/>
      <c r="MCB10" s="103"/>
      <c r="MCC10" s="103"/>
      <c r="MCD10" s="103"/>
      <c r="MCE10" s="103"/>
      <c r="MCF10" s="103"/>
      <c r="MCG10" s="103"/>
      <c r="MCH10" s="103"/>
      <c r="MCI10" s="103"/>
      <c r="MCJ10" s="103"/>
      <c r="MCK10" s="103"/>
      <c r="MCL10" s="103"/>
      <c r="MCM10" s="103"/>
      <c r="MCN10" s="103"/>
      <c r="MCO10" s="103"/>
      <c r="MCP10" s="103"/>
      <c r="MCQ10" s="103"/>
      <c r="MCR10" s="103"/>
      <c r="MCS10" s="103"/>
      <c r="MCT10" s="103"/>
      <c r="MCU10" s="103"/>
      <c r="MCV10" s="103"/>
      <c r="MCW10" s="103"/>
      <c r="MCX10" s="103"/>
      <c r="MCY10" s="103"/>
      <c r="MCZ10" s="103"/>
      <c r="MDA10" s="103"/>
      <c r="MDG10" s="103"/>
      <c r="MDH10" s="103"/>
      <c r="MDQ10" s="103"/>
      <c r="MDR10" s="103"/>
      <c r="MDS10" s="103"/>
      <c r="MDT10" s="103"/>
      <c r="MDU10" s="103"/>
      <c r="MDV10" s="103"/>
      <c r="MDW10" s="103"/>
      <c r="MDX10" s="103"/>
      <c r="MDY10" s="103"/>
      <c r="MDZ10" s="103"/>
      <c r="MEA10" s="103"/>
      <c r="MEB10" s="103"/>
      <c r="MEC10" s="103"/>
      <c r="MED10" s="103"/>
      <c r="MEE10" s="103"/>
      <c r="MEF10" s="103"/>
      <c r="MEG10" s="103"/>
      <c r="MEH10" s="103"/>
      <c r="MEI10" s="103"/>
      <c r="MEJ10" s="103"/>
      <c r="MEK10" s="103"/>
      <c r="MEL10" s="103"/>
      <c r="MEM10" s="103"/>
      <c r="MEN10" s="103"/>
      <c r="MEO10" s="103"/>
      <c r="MEP10" s="103"/>
      <c r="MES10" s="103"/>
      <c r="MET10" s="103"/>
      <c r="MEU10" s="103"/>
      <c r="MEV10" s="103"/>
      <c r="MEW10" s="103"/>
      <c r="MEX10" s="103"/>
      <c r="MEY10" s="103"/>
      <c r="MEZ10" s="103"/>
      <c r="MFA10" s="103"/>
      <c r="MFB10" s="103"/>
      <c r="MFC10" s="103"/>
      <c r="MFD10" s="103"/>
      <c r="MFE10" s="103"/>
      <c r="MFF10" s="103"/>
      <c r="MFG10" s="103"/>
      <c r="MFH10" s="103"/>
      <c r="MFI10" s="103"/>
      <c r="MFJ10" s="103"/>
      <c r="MFK10" s="103"/>
      <c r="MFL10" s="103"/>
      <c r="MFM10" s="103"/>
      <c r="MFN10" s="103"/>
      <c r="MFO10" s="103"/>
      <c r="MFP10" s="103"/>
      <c r="MFQ10" s="103"/>
      <c r="MFR10" s="103"/>
      <c r="MFS10" s="103"/>
      <c r="MFT10" s="103"/>
      <c r="MFU10" s="103"/>
      <c r="MFV10" s="103"/>
      <c r="MFW10" s="103"/>
      <c r="MFX10" s="103"/>
      <c r="MFY10" s="103"/>
      <c r="MFZ10" s="103"/>
      <c r="MGA10" s="103"/>
      <c r="MGB10" s="103"/>
      <c r="MGC10" s="103"/>
      <c r="MGD10" s="103"/>
      <c r="MGE10" s="103"/>
      <c r="MGF10" s="103"/>
      <c r="MGG10" s="103"/>
      <c r="MGH10" s="103"/>
      <c r="MGI10" s="103"/>
      <c r="MGJ10" s="103"/>
      <c r="MGK10" s="103"/>
      <c r="MGL10" s="103"/>
      <c r="MGM10" s="103"/>
      <c r="MGN10" s="103"/>
      <c r="MGO10" s="103"/>
      <c r="MGP10" s="103"/>
      <c r="MGQ10" s="103"/>
      <c r="MGR10" s="103"/>
      <c r="MHQ10" s="103"/>
      <c r="MHR10" s="103"/>
      <c r="MHS10" s="103"/>
      <c r="MHT10" s="103"/>
      <c r="MHU10" s="103"/>
      <c r="MHV10" s="103"/>
      <c r="MHW10" s="103"/>
      <c r="MHX10" s="103"/>
      <c r="MHY10" s="103"/>
      <c r="MHZ10" s="103"/>
      <c r="MIA10" s="103"/>
      <c r="MIB10" s="103"/>
      <c r="MIC10" s="103"/>
      <c r="MID10" s="103"/>
      <c r="MIE10" s="103"/>
      <c r="MIF10" s="103"/>
      <c r="MIG10" s="103"/>
      <c r="MIH10" s="103"/>
      <c r="MII10" s="103"/>
      <c r="MIJ10" s="103"/>
      <c r="MIK10" s="103"/>
      <c r="MIL10" s="103"/>
      <c r="MIM10" s="103"/>
      <c r="MIN10" s="103"/>
      <c r="MIO10" s="103"/>
      <c r="MIP10" s="103"/>
      <c r="MIQ10" s="103"/>
      <c r="MIR10" s="103"/>
      <c r="MIS10" s="103"/>
      <c r="MIT10" s="103"/>
      <c r="MIU10" s="103"/>
      <c r="MIV10" s="103"/>
      <c r="MIW10" s="103"/>
      <c r="MIX10" s="103"/>
      <c r="MIY10" s="103"/>
      <c r="MIZ10" s="103"/>
      <c r="MJA10" s="103"/>
      <c r="MJB10" s="103"/>
      <c r="MJC10" s="103"/>
      <c r="MJD10" s="103"/>
      <c r="MJE10" s="103"/>
      <c r="MJF10" s="103"/>
      <c r="MJG10" s="103"/>
      <c r="MJH10" s="103"/>
      <c r="MJI10" s="103"/>
      <c r="MJJ10" s="103"/>
      <c r="MJK10" s="103"/>
      <c r="MJL10" s="103"/>
      <c r="MJM10" s="103"/>
      <c r="MJN10" s="103"/>
      <c r="MJO10" s="103"/>
      <c r="MJP10" s="103"/>
      <c r="MJQ10" s="103"/>
      <c r="MJR10" s="103"/>
      <c r="MJS10" s="103"/>
      <c r="MJT10" s="103"/>
      <c r="MJU10" s="103"/>
      <c r="MJV10" s="103"/>
      <c r="MJW10" s="103"/>
      <c r="MJX10" s="103"/>
      <c r="MJY10" s="103"/>
      <c r="MJZ10" s="103"/>
      <c r="MKA10" s="103"/>
      <c r="MKB10" s="103"/>
      <c r="MKC10" s="103"/>
      <c r="MKD10" s="103"/>
      <c r="MKE10" s="103"/>
      <c r="MKF10" s="103"/>
      <c r="MKG10" s="103"/>
      <c r="MKH10" s="103"/>
      <c r="MKI10" s="103"/>
      <c r="MKJ10" s="103"/>
      <c r="MKK10" s="103"/>
      <c r="MKL10" s="103"/>
      <c r="MKM10" s="103"/>
      <c r="MKN10" s="103"/>
      <c r="MKO10" s="103"/>
      <c r="MKP10" s="103"/>
      <c r="MKQ10" s="103"/>
      <c r="MKR10" s="103"/>
      <c r="MKS10" s="103"/>
      <c r="MKT10" s="103"/>
      <c r="MKU10" s="103"/>
      <c r="MKV10" s="103"/>
      <c r="MKW10" s="103"/>
      <c r="MKX10" s="103"/>
      <c r="MKY10" s="103"/>
      <c r="MKZ10" s="103"/>
      <c r="MLA10" s="103"/>
      <c r="MLB10" s="103"/>
      <c r="MLC10" s="103"/>
      <c r="MLD10" s="103"/>
      <c r="MLE10" s="103"/>
      <c r="MLF10" s="103"/>
      <c r="MLG10" s="103"/>
      <c r="MLH10" s="103"/>
      <c r="MLI10" s="103"/>
      <c r="MLJ10" s="103"/>
      <c r="MLK10" s="103"/>
      <c r="MLL10" s="103"/>
      <c r="MLM10" s="103"/>
      <c r="MLN10" s="103"/>
      <c r="MLO10" s="103"/>
      <c r="MLP10" s="103"/>
      <c r="MLQ10" s="103"/>
      <c r="MLR10" s="103"/>
      <c r="MLS10" s="103"/>
      <c r="MLT10" s="103"/>
      <c r="MLU10" s="103"/>
      <c r="MLV10" s="103"/>
      <c r="MLW10" s="103"/>
      <c r="MLX10" s="103"/>
      <c r="MLY10" s="103"/>
      <c r="MLZ10" s="103"/>
      <c r="MMA10" s="103"/>
      <c r="MMB10" s="103"/>
      <c r="MMC10" s="103"/>
      <c r="MMD10" s="103"/>
      <c r="MME10" s="103"/>
      <c r="MMF10" s="103"/>
      <c r="MMG10" s="103"/>
      <c r="MMH10" s="103"/>
      <c r="MMI10" s="103"/>
      <c r="MMJ10" s="103"/>
      <c r="MMK10" s="103"/>
      <c r="MML10" s="103"/>
      <c r="MMM10" s="103"/>
      <c r="MMN10" s="103"/>
      <c r="MMO10" s="103"/>
      <c r="MMP10" s="103"/>
      <c r="MMQ10" s="103"/>
      <c r="MMR10" s="103"/>
      <c r="MMS10" s="103"/>
      <c r="MMT10" s="103"/>
      <c r="MMU10" s="103"/>
      <c r="MMV10" s="103"/>
      <c r="MMW10" s="103"/>
      <c r="MNC10" s="103"/>
      <c r="MND10" s="103"/>
      <c r="MNM10" s="103"/>
      <c r="MNN10" s="103"/>
      <c r="MNO10" s="103"/>
      <c r="MNP10" s="103"/>
      <c r="MNQ10" s="103"/>
      <c r="MNR10" s="103"/>
      <c r="MNS10" s="103"/>
      <c r="MNT10" s="103"/>
      <c r="MNU10" s="103"/>
      <c r="MNV10" s="103"/>
      <c r="MNW10" s="103"/>
      <c r="MNX10" s="103"/>
      <c r="MNY10" s="103"/>
      <c r="MNZ10" s="103"/>
      <c r="MOA10" s="103"/>
      <c r="MOB10" s="103"/>
      <c r="MOC10" s="103"/>
      <c r="MOD10" s="103"/>
      <c r="MOE10" s="103"/>
      <c r="MOF10" s="103"/>
      <c r="MOG10" s="103"/>
      <c r="MOH10" s="103"/>
      <c r="MOI10" s="103"/>
      <c r="MOJ10" s="103"/>
      <c r="MOK10" s="103"/>
      <c r="MOL10" s="103"/>
      <c r="MOO10" s="103"/>
      <c r="MOP10" s="103"/>
      <c r="MOQ10" s="103"/>
      <c r="MOR10" s="103"/>
      <c r="MOS10" s="103"/>
      <c r="MOT10" s="103"/>
      <c r="MOU10" s="103"/>
      <c r="MOV10" s="103"/>
      <c r="MOW10" s="103"/>
      <c r="MOX10" s="103"/>
      <c r="MOY10" s="103"/>
      <c r="MOZ10" s="103"/>
      <c r="MPA10" s="103"/>
      <c r="MPB10" s="103"/>
      <c r="MPC10" s="103"/>
      <c r="MPD10" s="103"/>
      <c r="MPE10" s="103"/>
      <c r="MPF10" s="103"/>
      <c r="MPG10" s="103"/>
      <c r="MPH10" s="103"/>
      <c r="MPI10" s="103"/>
      <c r="MPJ10" s="103"/>
      <c r="MPK10" s="103"/>
      <c r="MPL10" s="103"/>
      <c r="MPM10" s="103"/>
      <c r="MPN10" s="103"/>
      <c r="MPO10" s="103"/>
      <c r="MPP10" s="103"/>
      <c r="MPQ10" s="103"/>
      <c r="MPR10" s="103"/>
      <c r="MPS10" s="103"/>
      <c r="MPT10" s="103"/>
      <c r="MPU10" s="103"/>
      <c r="MPV10" s="103"/>
      <c r="MPW10" s="103"/>
      <c r="MPX10" s="103"/>
      <c r="MPY10" s="103"/>
      <c r="MPZ10" s="103"/>
      <c r="MQA10" s="103"/>
      <c r="MQB10" s="103"/>
      <c r="MQC10" s="103"/>
      <c r="MQD10" s="103"/>
      <c r="MQE10" s="103"/>
      <c r="MQF10" s="103"/>
      <c r="MQG10" s="103"/>
      <c r="MQH10" s="103"/>
      <c r="MQI10" s="103"/>
      <c r="MQJ10" s="103"/>
      <c r="MQK10" s="103"/>
      <c r="MQL10" s="103"/>
      <c r="MQM10" s="103"/>
      <c r="MQN10" s="103"/>
      <c r="MRM10" s="103"/>
      <c r="MRN10" s="103"/>
      <c r="MRO10" s="103"/>
      <c r="MRP10" s="103"/>
      <c r="MRQ10" s="103"/>
      <c r="MRR10" s="103"/>
      <c r="MRS10" s="103"/>
      <c r="MRT10" s="103"/>
      <c r="MRU10" s="103"/>
      <c r="MRV10" s="103"/>
      <c r="MRW10" s="103"/>
      <c r="MRX10" s="103"/>
      <c r="MRY10" s="103"/>
      <c r="MRZ10" s="103"/>
      <c r="MSA10" s="103"/>
      <c r="MSB10" s="103"/>
      <c r="MSC10" s="103"/>
      <c r="MSD10" s="103"/>
      <c r="MSE10" s="103"/>
      <c r="MSF10" s="103"/>
      <c r="MSG10" s="103"/>
      <c r="MSH10" s="103"/>
      <c r="MSI10" s="103"/>
      <c r="MSJ10" s="103"/>
      <c r="MSK10" s="103"/>
      <c r="MSL10" s="103"/>
      <c r="MSM10" s="103"/>
      <c r="MSN10" s="103"/>
      <c r="MSO10" s="103"/>
      <c r="MSP10" s="103"/>
      <c r="MSQ10" s="103"/>
      <c r="MSR10" s="103"/>
      <c r="MSS10" s="103"/>
      <c r="MST10" s="103"/>
      <c r="MSU10" s="103"/>
      <c r="MSV10" s="103"/>
      <c r="MSW10" s="103"/>
      <c r="MSX10" s="103"/>
      <c r="MSY10" s="103"/>
      <c r="MSZ10" s="103"/>
      <c r="MTA10" s="103"/>
      <c r="MTB10" s="103"/>
      <c r="MTC10" s="103"/>
      <c r="MTD10" s="103"/>
      <c r="MTE10" s="103"/>
      <c r="MTF10" s="103"/>
      <c r="MTG10" s="103"/>
      <c r="MTH10" s="103"/>
      <c r="MTI10" s="103"/>
      <c r="MTJ10" s="103"/>
      <c r="MTK10" s="103"/>
      <c r="MTL10" s="103"/>
      <c r="MTM10" s="103"/>
      <c r="MTN10" s="103"/>
      <c r="MTO10" s="103"/>
      <c r="MTP10" s="103"/>
      <c r="MTQ10" s="103"/>
      <c r="MTR10" s="103"/>
      <c r="MTS10" s="103"/>
      <c r="MTT10" s="103"/>
      <c r="MTU10" s="103"/>
      <c r="MTV10" s="103"/>
      <c r="MTW10" s="103"/>
      <c r="MTX10" s="103"/>
      <c r="MTY10" s="103"/>
      <c r="MTZ10" s="103"/>
      <c r="MUA10" s="103"/>
      <c r="MUB10" s="103"/>
      <c r="MUC10" s="103"/>
      <c r="MUD10" s="103"/>
      <c r="MUE10" s="103"/>
      <c r="MUF10" s="103"/>
      <c r="MUG10" s="103"/>
      <c r="MUH10" s="103"/>
      <c r="MUI10" s="103"/>
      <c r="MUJ10" s="103"/>
      <c r="MUK10" s="103"/>
      <c r="MUL10" s="103"/>
      <c r="MUM10" s="103"/>
      <c r="MUN10" s="103"/>
      <c r="MUO10" s="103"/>
      <c r="MUP10" s="103"/>
      <c r="MUQ10" s="103"/>
      <c r="MUR10" s="103"/>
      <c r="MUS10" s="103"/>
      <c r="MUT10" s="103"/>
      <c r="MUU10" s="103"/>
      <c r="MUV10" s="103"/>
      <c r="MUW10" s="103"/>
      <c r="MUX10" s="103"/>
      <c r="MUY10" s="103"/>
      <c r="MUZ10" s="103"/>
      <c r="MVA10" s="103"/>
      <c r="MVB10" s="103"/>
      <c r="MVC10" s="103"/>
      <c r="MVD10" s="103"/>
      <c r="MVE10" s="103"/>
      <c r="MVF10" s="103"/>
      <c r="MVG10" s="103"/>
      <c r="MVH10" s="103"/>
      <c r="MVI10" s="103"/>
      <c r="MVJ10" s="103"/>
      <c r="MVK10" s="103"/>
      <c r="MVL10" s="103"/>
      <c r="MVM10" s="103"/>
      <c r="MVN10" s="103"/>
      <c r="MVO10" s="103"/>
      <c r="MVP10" s="103"/>
      <c r="MVQ10" s="103"/>
      <c r="MVR10" s="103"/>
      <c r="MVS10" s="103"/>
      <c r="MVT10" s="103"/>
      <c r="MVU10" s="103"/>
      <c r="MVV10" s="103"/>
      <c r="MVW10" s="103"/>
      <c r="MVX10" s="103"/>
      <c r="MVY10" s="103"/>
      <c r="MVZ10" s="103"/>
      <c r="MWA10" s="103"/>
      <c r="MWB10" s="103"/>
      <c r="MWC10" s="103"/>
      <c r="MWD10" s="103"/>
      <c r="MWE10" s="103"/>
      <c r="MWF10" s="103"/>
      <c r="MWG10" s="103"/>
      <c r="MWH10" s="103"/>
      <c r="MWI10" s="103"/>
      <c r="MWJ10" s="103"/>
      <c r="MWK10" s="103"/>
      <c r="MWL10" s="103"/>
      <c r="MWM10" s="103"/>
      <c r="MWN10" s="103"/>
      <c r="MWO10" s="103"/>
      <c r="MWP10" s="103"/>
      <c r="MWQ10" s="103"/>
      <c r="MWR10" s="103"/>
      <c r="MWS10" s="103"/>
      <c r="MWY10" s="103"/>
      <c r="MWZ10" s="103"/>
      <c r="MXI10" s="103"/>
      <c r="MXJ10" s="103"/>
      <c r="MXK10" s="103"/>
      <c r="MXL10" s="103"/>
      <c r="MXM10" s="103"/>
      <c r="MXN10" s="103"/>
      <c r="MXO10" s="103"/>
      <c r="MXP10" s="103"/>
      <c r="MXQ10" s="103"/>
      <c r="MXR10" s="103"/>
      <c r="MXS10" s="103"/>
      <c r="MXT10" s="103"/>
      <c r="MXU10" s="103"/>
      <c r="MXV10" s="103"/>
      <c r="MXW10" s="103"/>
      <c r="MXX10" s="103"/>
      <c r="MXY10" s="103"/>
      <c r="MXZ10" s="103"/>
      <c r="MYA10" s="103"/>
      <c r="MYB10" s="103"/>
      <c r="MYC10" s="103"/>
      <c r="MYD10" s="103"/>
      <c r="MYE10" s="103"/>
      <c r="MYF10" s="103"/>
      <c r="MYG10" s="103"/>
      <c r="MYH10" s="103"/>
      <c r="MYK10" s="103"/>
      <c r="MYL10" s="103"/>
      <c r="MYM10" s="103"/>
      <c r="MYN10" s="103"/>
      <c r="MYO10" s="103"/>
      <c r="MYP10" s="103"/>
      <c r="MYQ10" s="103"/>
      <c r="MYR10" s="103"/>
      <c r="MYS10" s="103"/>
      <c r="MYT10" s="103"/>
      <c r="MYU10" s="103"/>
      <c r="MYV10" s="103"/>
      <c r="MYW10" s="103"/>
      <c r="MYX10" s="103"/>
      <c r="MYY10" s="103"/>
      <c r="MYZ10" s="103"/>
      <c r="MZA10" s="103"/>
      <c r="MZB10" s="103"/>
      <c r="MZC10" s="103"/>
      <c r="MZD10" s="103"/>
      <c r="MZE10" s="103"/>
      <c r="MZF10" s="103"/>
      <c r="MZG10" s="103"/>
      <c r="MZH10" s="103"/>
      <c r="MZI10" s="103"/>
      <c r="MZJ10" s="103"/>
      <c r="MZK10" s="103"/>
      <c r="MZL10" s="103"/>
      <c r="MZM10" s="103"/>
      <c r="MZN10" s="103"/>
      <c r="MZO10" s="103"/>
      <c r="MZP10" s="103"/>
      <c r="MZQ10" s="103"/>
      <c r="MZR10" s="103"/>
      <c r="MZS10" s="103"/>
      <c r="MZT10" s="103"/>
      <c r="MZU10" s="103"/>
      <c r="MZV10" s="103"/>
      <c r="MZW10" s="103"/>
      <c r="MZX10" s="103"/>
      <c r="MZY10" s="103"/>
      <c r="MZZ10" s="103"/>
      <c r="NAA10" s="103"/>
      <c r="NAB10" s="103"/>
      <c r="NAC10" s="103"/>
      <c r="NAD10" s="103"/>
      <c r="NAE10" s="103"/>
      <c r="NAF10" s="103"/>
      <c r="NAG10" s="103"/>
      <c r="NAH10" s="103"/>
      <c r="NAI10" s="103"/>
      <c r="NAJ10" s="103"/>
      <c r="NBI10" s="103"/>
      <c r="NBJ10" s="103"/>
      <c r="NBK10" s="103"/>
      <c r="NBL10" s="103"/>
      <c r="NBM10" s="103"/>
      <c r="NBN10" s="103"/>
      <c r="NBO10" s="103"/>
      <c r="NBP10" s="103"/>
      <c r="NBQ10" s="103"/>
      <c r="NBR10" s="103"/>
      <c r="NBS10" s="103"/>
      <c r="NBT10" s="103"/>
      <c r="NBU10" s="103"/>
      <c r="NBV10" s="103"/>
      <c r="NBW10" s="103"/>
      <c r="NBX10" s="103"/>
      <c r="NBY10" s="103"/>
      <c r="NBZ10" s="103"/>
      <c r="NCA10" s="103"/>
      <c r="NCB10" s="103"/>
      <c r="NCC10" s="103"/>
      <c r="NCD10" s="103"/>
      <c r="NCE10" s="103"/>
      <c r="NCF10" s="103"/>
      <c r="NCG10" s="103"/>
      <c r="NCH10" s="103"/>
      <c r="NCI10" s="103"/>
      <c r="NCJ10" s="103"/>
      <c r="NCK10" s="103"/>
      <c r="NCL10" s="103"/>
      <c r="NCM10" s="103"/>
      <c r="NCN10" s="103"/>
      <c r="NCO10" s="103"/>
      <c r="NCP10" s="103"/>
      <c r="NCQ10" s="103"/>
      <c r="NCR10" s="103"/>
      <c r="NCS10" s="103"/>
      <c r="NCT10" s="103"/>
      <c r="NCU10" s="103"/>
      <c r="NCV10" s="103"/>
      <c r="NCW10" s="103"/>
      <c r="NCX10" s="103"/>
      <c r="NCY10" s="103"/>
      <c r="NCZ10" s="103"/>
      <c r="NDA10" s="103"/>
      <c r="NDB10" s="103"/>
      <c r="NDC10" s="103"/>
      <c r="NDD10" s="103"/>
      <c r="NDE10" s="103"/>
      <c r="NDF10" s="103"/>
      <c r="NDG10" s="103"/>
      <c r="NDH10" s="103"/>
      <c r="NDI10" s="103"/>
      <c r="NDJ10" s="103"/>
      <c r="NDK10" s="103"/>
      <c r="NDL10" s="103"/>
      <c r="NDM10" s="103"/>
      <c r="NDN10" s="103"/>
      <c r="NDO10" s="103"/>
      <c r="NDP10" s="103"/>
      <c r="NDQ10" s="103"/>
      <c r="NDR10" s="103"/>
      <c r="NDS10" s="103"/>
      <c r="NDT10" s="103"/>
      <c r="NDU10" s="103"/>
      <c r="NDV10" s="103"/>
      <c r="NDW10" s="103"/>
      <c r="NDX10" s="103"/>
      <c r="NDY10" s="103"/>
      <c r="NDZ10" s="103"/>
      <c r="NEA10" s="103"/>
      <c r="NEB10" s="103"/>
      <c r="NEC10" s="103"/>
      <c r="NED10" s="103"/>
      <c r="NEE10" s="103"/>
      <c r="NEF10" s="103"/>
      <c r="NEG10" s="103"/>
      <c r="NEH10" s="103"/>
      <c r="NEI10" s="103"/>
      <c r="NEJ10" s="103"/>
      <c r="NEK10" s="103"/>
      <c r="NEL10" s="103"/>
      <c r="NEM10" s="103"/>
      <c r="NEN10" s="103"/>
      <c r="NEO10" s="103"/>
      <c r="NEP10" s="103"/>
      <c r="NEQ10" s="103"/>
      <c r="NER10" s="103"/>
      <c r="NES10" s="103"/>
      <c r="NET10" s="103"/>
      <c r="NEU10" s="103"/>
      <c r="NEV10" s="103"/>
      <c r="NEW10" s="103"/>
      <c r="NEX10" s="103"/>
      <c r="NEY10" s="103"/>
      <c r="NEZ10" s="103"/>
      <c r="NFA10" s="103"/>
      <c r="NFB10" s="103"/>
      <c r="NFC10" s="103"/>
      <c r="NFD10" s="103"/>
      <c r="NFE10" s="103"/>
      <c r="NFF10" s="103"/>
      <c r="NFG10" s="103"/>
      <c r="NFH10" s="103"/>
      <c r="NFI10" s="103"/>
      <c r="NFJ10" s="103"/>
      <c r="NFK10" s="103"/>
      <c r="NFL10" s="103"/>
      <c r="NFM10" s="103"/>
      <c r="NFN10" s="103"/>
      <c r="NFO10" s="103"/>
      <c r="NFP10" s="103"/>
      <c r="NFQ10" s="103"/>
      <c r="NFR10" s="103"/>
      <c r="NFS10" s="103"/>
      <c r="NFT10" s="103"/>
      <c r="NFU10" s="103"/>
      <c r="NFV10" s="103"/>
      <c r="NFW10" s="103"/>
      <c r="NFX10" s="103"/>
      <c r="NFY10" s="103"/>
      <c r="NFZ10" s="103"/>
      <c r="NGA10" s="103"/>
      <c r="NGB10" s="103"/>
      <c r="NGC10" s="103"/>
      <c r="NGD10" s="103"/>
      <c r="NGE10" s="103"/>
      <c r="NGF10" s="103"/>
      <c r="NGG10" s="103"/>
      <c r="NGH10" s="103"/>
      <c r="NGI10" s="103"/>
      <c r="NGJ10" s="103"/>
      <c r="NGK10" s="103"/>
      <c r="NGL10" s="103"/>
      <c r="NGM10" s="103"/>
      <c r="NGN10" s="103"/>
      <c r="NGO10" s="103"/>
      <c r="NGU10" s="103"/>
      <c r="NGV10" s="103"/>
      <c r="NHE10" s="103"/>
      <c r="NHF10" s="103"/>
      <c r="NHG10" s="103"/>
      <c r="NHH10" s="103"/>
      <c r="NHI10" s="103"/>
      <c r="NHJ10" s="103"/>
      <c r="NHK10" s="103"/>
      <c r="NHL10" s="103"/>
      <c r="NHM10" s="103"/>
      <c r="NHN10" s="103"/>
      <c r="NHO10" s="103"/>
      <c r="NHP10" s="103"/>
      <c r="NHQ10" s="103"/>
      <c r="NHR10" s="103"/>
      <c r="NHS10" s="103"/>
      <c r="NHT10" s="103"/>
      <c r="NHU10" s="103"/>
      <c r="NHV10" s="103"/>
      <c r="NHW10" s="103"/>
      <c r="NHX10" s="103"/>
      <c r="NHY10" s="103"/>
      <c r="NHZ10" s="103"/>
      <c r="NIA10" s="103"/>
      <c r="NIB10" s="103"/>
      <c r="NIC10" s="103"/>
      <c r="NID10" s="103"/>
      <c r="NIG10" s="103"/>
      <c r="NIH10" s="103"/>
      <c r="NII10" s="103"/>
      <c r="NIJ10" s="103"/>
      <c r="NIK10" s="103"/>
      <c r="NIL10" s="103"/>
      <c r="NIM10" s="103"/>
      <c r="NIN10" s="103"/>
      <c r="NIO10" s="103"/>
      <c r="NIP10" s="103"/>
      <c r="NIQ10" s="103"/>
      <c r="NIR10" s="103"/>
      <c r="NIS10" s="103"/>
      <c r="NIT10" s="103"/>
      <c r="NIU10" s="103"/>
      <c r="NIV10" s="103"/>
      <c r="NIW10" s="103"/>
      <c r="NIX10" s="103"/>
      <c r="NIY10" s="103"/>
      <c r="NIZ10" s="103"/>
      <c r="NJA10" s="103"/>
      <c r="NJB10" s="103"/>
      <c r="NJC10" s="103"/>
      <c r="NJD10" s="103"/>
      <c r="NJE10" s="103"/>
      <c r="NJF10" s="103"/>
      <c r="NJG10" s="103"/>
      <c r="NJH10" s="103"/>
      <c r="NJI10" s="103"/>
      <c r="NJJ10" s="103"/>
      <c r="NJK10" s="103"/>
      <c r="NJL10" s="103"/>
      <c r="NJM10" s="103"/>
      <c r="NJN10" s="103"/>
      <c r="NJO10" s="103"/>
      <c r="NJP10" s="103"/>
      <c r="NJQ10" s="103"/>
      <c r="NJR10" s="103"/>
      <c r="NJS10" s="103"/>
      <c r="NJT10" s="103"/>
      <c r="NJU10" s="103"/>
      <c r="NJV10" s="103"/>
      <c r="NJW10" s="103"/>
      <c r="NJX10" s="103"/>
      <c r="NJY10" s="103"/>
      <c r="NJZ10" s="103"/>
      <c r="NKA10" s="103"/>
      <c r="NKB10" s="103"/>
      <c r="NKC10" s="103"/>
      <c r="NKD10" s="103"/>
      <c r="NKE10" s="103"/>
      <c r="NKF10" s="103"/>
      <c r="NLE10" s="103"/>
      <c r="NLF10" s="103"/>
      <c r="NLG10" s="103"/>
      <c r="NLH10" s="103"/>
      <c r="NLI10" s="103"/>
      <c r="NLJ10" s="103"/>
      <c r="NLK10" s="103"/>
      <c r="NLL10" s="103"/>
      <c r="NLM10" s="103"/>
      <c r="NLN10" s="103"/>
      <c r="NLO10" s="103"/>
      <c r="NLP10" s="103"/>
      <c r="NLQ10" s="103"/>
      <c r="NLR10" s="103"/>
      <c r="NLS10" s="103"/>
      <c r="NLT10" s="103"/>
      <c r="NLU10" s="103"/>
      <c r="NLV10" s="103"/>
      <c r="NLW10" s="103"/>
      <c r="NLX10" s="103"/>
      <c r="NLY10" s="103"/>
      <c r="NLZ10" s="103"/>
      <c r="NMA10" s="103"/>
      <c r="NMB10" s="103"/>
      <c r="NMC10" s="103"/>
      <c r="NMD10" s="103"/>
      <c r="NME10" s="103"/>
      <c r="NMF10" s="103"/>
      <c r="NMG10" s="103"/>
      <c r="NMH10" s="103"/>
      <c r="NMI10" s="103"/>
      <c r="NMJ10" s="103"/>
      <c r="NMK10" s="103"/>
      <c r="NML10" s="103"/>
      <c r="NMM10" s="103"/>
      <c r="NMN10" s="103"/>
      <c r="NMO10" s="103"/>
      <c r="NMP10" s="103"/>
      <c r="NMQ10" s="103"/>
      <c r="NMR10" s="103"/>
      <c r="NMS10" s="103"/>
      <c r="NMT10" s="103"/>
      <c r="NMU10" s="103"/>
      <c r="NMV10" s="103"/>
      <c r="NMW10" s="103"/>
      <c r="NMX10" s="103"/>
      <c r="NMY10" s="103"/>
      <c r="NMZ10" s="103"/>
      <c r="NNA10" s="103"/>
      <c r="NNB10" s="103"/>
      <c r="NNC10" s="103"/>
      <c r="NND10" s="103"/>
      <c r="NNE10" s="103"/>
      <c r="NNF10" s="103"/>
      <c r="NNG10" s="103"/>
      <c r="NNH10" s="103"/>
      <c r="NNI10" s="103"/>
      <c r="NNJ10" s="103"/>
      <c r="NNK10" s="103"/>
      <c r="NNL10" s="103"/>
      <c r="NNM10" s="103"/>
      <c r="NNN10" s="103"/>
      <c r="NNO10" s="103"/>
      <c r="NNP10" s="103"/>
      <c r="NNQ10" s="103"/>
      <c r="NNR10" s="103"/>
      <c r="NNS10" s="103"/>
      <c r="NNT10" s="103"/>
      <c r="NNU10" s="103"/>
      <c r="NNV10" s="103"/>
      <c r="NNW10" s="103"/>
      <c r="NNX10" s="103"/>
      <c r="NNY10" s="103"/>
      <c r="NNZ10" s="103"/>
      <c r="NOA10" s="103"/>
      <c r="NOB10" s="103"/>
      <c r="NOC10" s="103"/>
      <c r="NOD10" s="103"/>
      <c r="NOE10" s="103"/>
      <c r="NOF10" s="103"/>
      <c r="NOG10" s="103"/>
      <c r="NOH10" s="103"/>
      <c r="NOI10" s="103"/>
      <c r="NOJ10" s="103"/>
      <c r="NOK10" s="103"/>
      <c r="NOL10" s="103"/>
      <c r="NOM10" s="103"/>
      <c r="NON10" s="103"/>
      <c r="NOO10" s="103"/>
      <c r="NOP10" s="103"/>
      <c r="NOQ10" s="103"/>
      <c r="NOR10" s="103"/>
      <c r="NOS10" s="103"/>
      <c r="NOT10" s="103"/>
      <c r="NOU10" s="103"/>
      <c r="NOV10" s="103"/>
      <c r="NOW10" s="103"/>
      <c r="NOX10" s="103"/>
      <c r="NOY10" s="103"/>
      <c r="NOZ10" s="103"/>
      <c r="NPA10" s="103"/>
      <c r="NPB10" s="103"/>
      <c r="NPC10" s="103"/>
      <c r="NPD10" s="103"/>
      <c r="NPE10" s="103"/>
      <c r="NPF10" s="103"/>
      <c r="NPG10" s="103"/>
      <c r="NPH10" s="103"/>
      <c r="NPI10" s="103"/>
      <c r="NPJ10" s="103"/>
      <c r="NPK10" s="103"/>
      <c r="NPL10" s="103"/>
      <c r="NPM10" s="103"/>
      <c r="NPN10" s="103"/>
      <c r="NPO10" s="103"/>
      <c r="NPP10" s="103"/>
      <c r="NPQ10" s="103"/>
      <c r="NPR10" s="103"/>
      <c r="NPS10" s="103"/>
      <c r="NPT10" s="103"/>
      <c r="NPU10" s="103"/>
      <c r="NPV10" s="103"/>
      <c r="NPW10" s="103"/>
      <c r="NPX10" s="103"/>
      <c r="NPY10" s="103"/>
      <c r="NPZ10" s="103"/>
      <c r="NQA10" s="103"/>
      <c r="NQB10" s="103"/>
      <c r="NQC10" s="103"/>
      <c r="NQD10" s="103"/>
      <c r="NQE10" s="103"/>
      <c r="NQF10" s="103"/>
      <c r="NQG10" s="103"/>
      <c r="NQH10" s="103"/>
      <c r="NQI10" s="103"/>
      <c r="NQJ10" s="103"/>
      <c r="NQK10" s="103"/>
      <c r="NQQ10" s="103"/>
      <c r="NQR10" s="103"/>
      <c r="NRA10" s="103"/>
      <c r="NRB10" s="103"/>
      <c r="NRC10" s="103"/>
      <c r="NRD10" s="103"/>
      <c r="NRE10" s="103"/>
      <c r="NRF10" s="103"/>
      <c r="NRG10" s="103"/>
      <c r="NRH10" s="103"/>
      <c r="NRI10" s="103"/>
      <c r="NRJ10" s="103"/>
      <c r="NRK10" s="103"/>
      <c r="NRL10" s="103"/>
      <c r="NRM10" s="103"/>
      <c r="NRN10" s="103"/>
      <c r="NRO10" s="103"/>
      <c r="NRP10" s="103"/>
      <c r="NRQ10" s="103"/>
      <c r="NRR10" s="103"/>
      <c r="NRS10" s="103"/>
      <c r="NRT10" s="103"/>
      <c r="NRU10" s="103"/>
      <c r="NRV10" s="103"/>
      <c r="NRW10" s="103"/>
      <c r="NRX10" s="103"/>
      <c r="NRY10" s="103"/>
      <c r="NRZ10" s="103"/>
      <c r="NSC10" s="103"/>
      <c r="NSD10" s="103"/>
      <c r="NSE10" s="103"/>
      <c r="NSF10" s="103"/>
      <c r="NSG10" s="103"/>
      <c r="NSH10" s="103"/>
      <c r="NSI10" s="103"/>
      <c r="NSJ10" s="103"/>
      <c r="NSK10" s="103"/>
      <c r="NSL10" s="103"/>
      <c r="NSM10" s="103"/>
      <c r="NSN10" s="103"/>
      <c r="NSO10" s="103"/>
      <c r="NSP10" s="103"/>
      <c r="NSQ10" s="103"/>
      <c r="NSR10" s="103"/>
      <c r="NSS10" s="103"/>
      <c r="NST10" s="103"/>
      <c r="NSU10" s="103"/>
      <c r="NSV10" s="103"/>
      <c r="NSW10" s="103"/>
      <c r="NSX10" s="103"/>
      <c r="NSY10" s="103"/>
      <c r="NSZ10" s="103"/>
      <c r="NTA10" s="103"/>
      <c r="NTB10" s="103"/>
      <c r="NTC10" s="103"/>
      <c r="NTD10" s="103"/>
      <c r="NTE10" s="103"/>
      <c r="NTF10" s="103"/>
      <c r="NTG10" s="103"/>
      <c r="NTH10" s="103"/>
      <c r="NTI10" s="103"/>
      <c r="NTJ10" s="103"/>
      <c r="NTK10" s="103"/>
      <c r="NTL10" s="103"/>
      <c r="NTM10" s="103"/>
      <c r="NTN10" s="103"/>
      <c r="NTO10" s="103"/>
      <c r="NTP10" s="103"/>
      <c r="NTQ10" s="103"/>
      <c r="NTR10" s="103"/>
      <c r="NTS10" s="103"/>
      <c r="NTT10" s="103"/>
      <c r="NTU10" s="103"/>
      <c r="NTV10" s="103"/>
      <c r="NTW10" s="103"/>
      <c r="NTX10" s="103"/>
      <c r="NTY10" s="103"/>
      <c r="NTZ10" s="103"/>
      <c r="NUA10" s="103"/>
      <c r="NUB10" s="103"/>
      <c r="NVA10" s="103"/>
      <c r="NVB10" s="103"/>
      <c r="NVC10" s="103"/>
      <c r="NVD10" s="103"/>
      <c r="NVE10" s="103"/>
      <c r="NVF10" s="103"/>
      <c r="NVG10" s="103"/>
      <c r="NVH10" s="103"/>
      <c r="NVI10" s="103"/>
      <c r="NVJ10" s="103"/>
      <c r="NVK10" s="103"/>
      <c r="NVL10" s="103"/>
      <c r="NVM10" s="103"/>
      <c r="NVN10" s="103"/>
      <c r="NVO10" s="103"/>
      <c r="NVP10" s="103"/>
      <c r="NVQ10" s="103"/>
      <c r="NVR10" s="103"/>
      <c r="NVS10" s="103"/>
      <c r="NVT10" s="103"/>
      <c r="NVU10" s="103"/>
      <c r="NVV10" s="103"/>
      <c r="NVW10" s="103"/>
      <c r="NVX10" s="103"/>
      <c r="NVY10" s="103"/>
      <c r="NVZ10" s="103"/>
      <c r="NWA10" s="103"/>
      <c r="NWB10" s="103"/>
      <c r="NWC10" s="103"/>
      <c r="NWD10" s="103"/>
      <c r="NWE10" s="103"/>
      <c r="NWF10" s="103"/>
      <c r="NWG10" s="103"/>
      <c r="NWH10" s="103"/>
      <c r="NWI10" s="103"/>
      <c r="NWJ10" s="103"/>
      <c r="NWK10" s="103"/>
      <c r="NWL10" s="103"/>
      <c r="NWM10" s="103"/>
      <c r="NWN10" s="103"/>
      <c r="NWO10" s="103"/>
      <c r="NWP10" s="103"/>
      <c r="NWQ10" s="103"/>
      <c r="NWR10" s="103"/>
      <c r="NWS10" s="103"/>
      <c r="NWT10" s="103"/>
      <c r="NWU10" s="103"/>
      <c r="NWV10" s="103"/>
      <c r="NWW10" s="103"/>
      <c r="NWX10" s="103"/>
      <c r="NWY10" s="103"/>
      <c r="NWZ10" s="103"/>
      <c r="NXA10" s="103"/>
      <c r="NXB10" s="103"/>
      <c r="NXC10" s="103"/>
      <c r="NXD10" s="103"/>
      <c r="NXE10" s="103"/>
      <c r="NXF10" s="103"/>
      <c r="NXG10" s="103"/>
      <c r="NXH10" s="103"/>
      <c r="NXI10" s="103"/>
      <c r="NXJ10" s="103"/>
      <c r="NXK10" s="103"/>
      <c r="NXL10" s="103"/>
      <c r="NXM10" s="103"/>
      <c r="NXN10" s="103"/>
      <c r="NXO10" s="103"/>
      <c r="NXP10" s="103"/>
      <c r="NXQ10" s="103"/>
      <c r="NXR10" s="103"/>
      <c r="NXS10" s="103"/>
      <c r="NXT10" s="103"/>
      <c r="NXU10" s="103"/>
      <c r="NXV10" s="103"/>
      <c r="NXW10" s="103"/>
      <c r="NXX10" s="103"/>
      <c r="NXY10" s="103"/>
      <c r="NXZ10" s="103"/>
      <c r="NYA10" s="103"/>
      <c r="NYB10" s="103"/>
      <c r="NYC10" s="103"/>
      <c r="NYD10" s="103"/>
      <c r="NYE10" s="103"/>
      <c r="NYF10" s="103"/>
      <c r="NYG10" s="103"/>
      <c r="NYH10" s="103"/>
      <c r="NYI10" s="103"/>
      <c r="NYJ10" s="103"/>
      <c r="NYK10" s="103"/>
      <c r="NYL10" s="103"/>
      <c r="NYM10" s="103"/>
      <c r="NYN10" s="103"/>
      <c r="NYO10" s="103"/>
      <c r="NYP10" s="103"/>
      <c r="NYQ10" s="103"/>
      <c r="NYR10" s="103"/>
      <c r="NYS10" s="103"/>
      <c r="NYT10" s="103"/>
      <c r="NYU10" s="103"/>
      <c r="NYV10" s="103"/>
      <c r="NYW10" s="103"/>
      <c r="NYX10" s="103"/>
      <c r="NYY10" s="103"/>
      <c r="NYZ10" s="103"/>
      <c r="NZA10" s="103"/>
      <c r="NZB10" s="103"/>
      <c r="NZC10" s="103"/>
      <c r="NZD10" s="103"/>
      <c r="NZE10" s="103"/>
      <c r="NZF10" s="103"/>
      <c r="NZG10" s="103"/>
      <c r="NZH10" s="103"/>
      <c r="NZI10" s="103"/>
      <c r="NZJ10" s="103"/>
      <c r="NZK10" s="103"/>
      <c r="NZL10" s="103"/>
      <c r="NZM10" s="103"/>
      <c r="NZN10" s="103"/>
      <c r="NZO10" s="103"/>
      <c r="NZP10" s="103"/>
      <c r="NZQ10" s="103"/>
      <c r="NZR10" s="103"/>
      <c r="NZS10" s="103"/>
      <c r="NZT10" s="103"/>
      <c r="NZU10" s="103"/>
      <c r="NZV10" s="103"/>
      <c r="NZW10" s="103"/>
      <c r="NZX10" s="103"/>
      <c r="NZY10" s="103"/>
      <c r="NZZ10" s="103"/>
      <c r="OAA10" s="103"/>
      <c r="OAB10" s="103"/>
      <c r="OAC10" s="103"/>
      <c r="OAD10" s="103"/>
      <c r="OAE10" s="103"/>
      <c r="OAF10" s="103"/>
      <c r="OAG10" s="103"/>
      <c r="OAM10" s="103"/>
      <c r="OAN10" s="103"/>
      <c r="OAW10" s="103"/>
      <c r="OAX10" s="103"/>
      <c r="OAY10" s="103"/>
      <c r="OAZ10" s="103"/>
      <c r="OBA10" s="103"/>
      <c r="OBB10" s="103"/>
      <c r="OBC10" s="103"/>
      <c r="OBD10" s="103"/>
      <c r="OBE10" s="103"/>
      <c r="OBF10" s="103"/>
      <c r="OBG10" s="103"/>
      <c r="OBH10" s="103"/>
      <c r="OBI10" s="103"/>
      <c r="OBJ10" s="103"/>
      <c r="OBK10" s="103"/>
      <c r="OBL10" s="103"/>
      <c r="OBM10" s="103"/>
      <c r="OBN10" s="103"/>
      <c r="OBO10" s="103"/>
      <c r="OBP10" s="103"/>
      <c r="OBQ10" s="103"/>
      <c r="OBR10" s="103"/>
      <c r="OBS10" s="103"/>
      <c r="OBT10" s="103"/>
      <c r="OBU10" s="103"/>
      <c r="OBV10" s="103"/>
      <c r="OBY10" s="103"/>
      <c r="OBZ10" s="103"/>
      <c r="OCA10" s="103"/>
      <c r="OCB10" s="103"/>
      <c r="OCC10" s="103"/>
      <c r="OCD10" s="103"/>
      <c r="OCE10" s="103"/>
      <c r="OCF10" s="103"/>
      <c r="OCG10" s="103"/>
      <c r="OCH10" s="103"/>
      <c r="OCI10" s="103"/>
      <c r="OCJ10" s="103"/>
      <c r="OCK10" s="103"/>
      <c r="OCL10" s="103"/>
      <c r="OCM10" s="103"/>
      <c r="OCN10" s="103"/>
      <c r="OCO10" s="103"/>
      <c r="OCP10" s="103"/>
      <c r="OCQ10" s="103"/>
      <c r="OCR10" s="103"/>
      <c r="OCS10" s="103"/>
      <c r="OCT10" s="103"/>
      <c r="OCU10" s="103"/>
      <c r="OCV10" s="103"/>
      <c r="OCW10" s="103"/>
      <c r="OCX10" s="103"/>
      <c r="OCY10" s="103"/>
      <c r="OCZ10" s="103"/>
      <c r="ODA10" s="103"/>
      <c r="ODB10" s="103"/>
      <c r="ODC10" s="103"/>
      <c r="ODD10" s="103"/>
      <c r="ODE10" s="103"/>
      <c r="ODF10" s="103"/>
      <c r="ODG10" s="103"/>
      <c r="ODH10" s="103"/>
      <c r="ODI10" s="103"/>
      <c r="ODJ10" s="103"/>
      <c r="ODK10" s="103"/>
      <c r="ODL10" s="103"/>
      <c r="ODM10" s="103"/>
      <c r="ODN10" s="103"/>
      <c r="ODO10" s="103"/>
      <c r="ODP10" s="103"/>
      <c r="ODQ10" s="103"/>
      <c r="ODR10" s="103"/>
      <c r="ODS10" s="103"/>
      <c r="ODT10" s="103"/>
      <c r="ODU10" s="103"/>
      <c r="ODV10" s="103"/>
      <c r="ODW10" s="103"/>
      <c r="ODX10" s="103"/>
      <c r="OEW10" s="103"/>
      <c r="OEX10" s="103"/>
      <c r="OEY10" s="103"/>
      <c r="OEZ10" s="103"/>
      <c r="OFA10" s="103"/>
      <c r="OFB10" s="103"/>
      <c r="OFC10" s="103"/>
      <c r="OFD10" s="103"/>
      <c r="OFE10" s="103"/>
      <c r="OFF10" s="103"/>
      <c r="OFG10" s="103"/>
      <c r="OFH10" s="103"/>
      <c r="OFI10" s="103"/>
      <c r="OFJ10" s="103"/>
      <c r="OFK10" s="103"/>
      <c r="OFL10" s="103"/>
      <c r="OFM10" s="103"/>
      <c r="OFN10" s="103"/>
      <c r="OFO10" s="103"/>
      <c r="OFP10" s="103"/>
      <c r="OFQ10" s="103"/>
      <c r="OFR10" s="103"/>
      <c r="OFS10" s="103"/>
      <c r="OFT10" s="103"/>
      <c r="OFU10" s="103"/>
      <c r="OFV10" s="103"/>
      <c r="OFW10" s="103"/>
      <c r="OFX10" s="103"/>
      <c r="OFY10" s="103"/>
      <c r="OFZ10" s="103"/>
      <c r="OGA10" s="103"/>
      <c r="OGB10" s="103"/>
      <c r="OGC10" s="103"/>
      <c r="OGD10" s="103"/>
      <c r="OGE10" s="103"/>
      <c r="OGF10" s="103"/>
      <c r="OGG10" s="103"/>
      <c r="OGH10" s="103"/>
      <c r="OGI10" s="103"/>
      <c r="OGJ10" s="103"/>
      <c r="OGK10" s="103"/>
      <c r="OGL10" s="103"/>
      <c r="OGM10" s="103"/>
      <c r="OGN10" s="103"/>
      <c r="OGO10" s="103"/>
      <c r="OGP10" s="103"/>
      <c r="OGQ10" s="103"/>
      <c r="OGR10" s="103"/>
      <c r="OGS10" s="103"/>
      <c r="OGT10" s="103"/>
      <c r="OGU10" s="103"/>
      <c r="OGV10" s="103"/>
      <c r="OGW10" s="103"/>
      <c r="OGX10" s="103"/>
      <c r="OGY10" s="103"/>
      <c r="OGZ10" s="103"/>
      <c r="OHA10" s="103"/>
      <c r="OHB10" s="103"/>
      <c r="OHC10" s="103"/>
      <c r="OHD10" s="103"/>
      <c r="OHE10" s="103"/>
      <c r="OHF10" s="103"/>
      <c r="OHG10" s="103"/>
      <c r="OHH10" s="103"/>
      <c r="OHI10" s="103"/>
      <c r="OHJ10" s="103"/>
      <c r="OHK10" s="103"/>
      <c r="OHL10" s="103"/>
      <c r="OHM10" s="103"/>
      <c r="OHN10" s="103"/>
      <c r="OHO10" s="103"/>
      <c r="OHP10" s="103"/>
      <c r="OHQ10" s="103"/>
      <c r="OHR10" s="103"/>
      <c r="OHS10" s="103"/>
      <c r="OHT10" s="103"/>
      <c r="OHU10" s="103"/>
      <c r="OHV10" s="103"/>
      <c r="OHW10" s="103"/>
      <c r="OHX10" s="103"/>
      <c r="OHY10" s="103"/>
      <c r="OHZ10" s="103"/>
      <c r="OIA10" s="103"/>
      <c r="OIB10" s="103"/>
      <c r="OIC10" s="103"/>
      <c r="OID10" s="103"/>
      <c r="OIE10" s="103"/>
      <c r="OIF10" s="103"/>
      <c r="OIG10" s="103"/>
      <c r="OIH10" s="103"/>
      <c r="OII10" s="103"/>
      <c r="OIJ10" s="103"/>
      <c r="OIK10" s="103"/>
      <c r="OIL10" s="103"/>
      <c r="OIM10" s="103"/>
      <c r="OIN10" s="103"/>
      <c r="OIO10" s="103"/>
      <c r="OIP10" s="103"/>
      <c r="OIQ10" s="103"/>
      <c r="OIR10" s="103"/>
      <c r="OIS10" s="103"/>
      <c r="OIT10" s="103"/>
      <c r="OIU10" s="103"/>
      <c r="OIV10" s="103"/>
      <c r="OIW10" s="103"/>
      <c r="OIX10" s="103"/>
      <c r="OIY10" s="103"/>
      <c r="OIZ10" s="103"/>
      <c r="OJA10" s="103"/>
      <c r="OJB10" s="103"/>
      <c r="OJC10" s="103"/>
      <c r="OJD10" s="103"/>
      <c r="OJE10" s="103"/>
      <c r="OJF10" s="103"/>
      <c r="OJG10" s="103"/>
      <c r="OJH10" s="103"/>
      <c r="OJI10" s="103"/>
      <c r="OJJ10" s="103"/>
      <c r="OJK10" s="103"/>
      <c r="OJL10" s="103"/>
      <c r="OJM10" s="103"/>
      <c r="OJN10" s="103"/>
      <c r="OJO10" s="103"/>
      <c r="OJP10" s="103"/>
      <c r="OJQ10" s="103"/>
      <c r="OJR10" s="103"/>
      <c r="OJS10" s="103"/>
      <c r="OJT10" s="103"/>
      <c r="OJU10" s="103"/>
      <c r="OJV10" s="103"/>
      <c r="OJW10" s="103"/>
      <c r="OJX10" s="103"/>
      <c r="OJY10" s="103"/>
      <c r="OJZ10" s="103"/>
      <c r="OKA10" s="103"/>
      <c r="OKB10" s="103"/>
      <c r="OKC10" s="103"/>
      <c r="OKI10" s="103"/>
      <c r="OKJ10" s="103"/>
      <c r="OKS10" s="103"/>
      <c r="OKT10" s="103"/>
      <c r="OKU10" s="103"/>
      <c r="OKV10" s="103"/>
      <c r="OKW10" s="103"/>
      <c r="OKX10" s="103"/>
      <c r="OKY10" s="103"/>
      <c r="OKZ10" s="103"/>
      <c r="OLA10" s="103"/>
      <c r="OLB10" s="103"/>
      <c r="OLC10" s="103"/>
      <c r="OLD10" s="103"/>
      <c r="OLE10" s="103"/>
      <c r="OLF10" s="103"/>
      <c r="OLG10" s="103"/>
      <c r="OLH10" s="103"/>
      <c r="OLI10" s="103"/>
      <c r="OLJ10" s="103"/>
      <c r="OLK10" s="103"/>
      <c r="OLL10" s="103"/>
      <c r="OLM10" s="103"/>
      <c r="OLN10" s="103"/>
      <c r="OLO10" s="103"/>
      <c r="OLP10" s="103"/>
      <c r="OLQ10" s="103"/>
      <c r="OLR10" s="103"/>
      <c r="OLU10" s="103"/>
      <c r="OLV10" s="103"/>
      <c r="OLW10" s="103"/>
      <c r="OLX10" s="103"/>
      <c r="OLY10" s="103"/>
      <c r="OLZ10" s="103"/>
      <c r="OMA10" s="103"/>
      <c r="OMB10" s="103"/>
      <c r="OMC10" s="103"/>
      <c r="OMD10" s="103"/>
      <c r="OME10" s="103"/>
      <c r="OMF10" s="103"/>
      <c r="OMG10" s="103"/>
      <c r="OMH10" s="103"/>
      <c r="OMI10" s="103"/>
      <c r="OMJ10" s="103"/>
      <c r="OMK10" s="103"/>
      <c r="OML10" s="103"/>
      <c r="OMM10" s="103"/>
      <c r="OMN10" s="103"/>
      <c r="OMO10" s="103"/>
      <c r="OMP10" s="103"/>
      <c r="OMQ10" s="103"/>
      <c r="OMR10" s="103"/>
      <c r="OMS10" s="103"/>
      <c r="OMT10" s="103"/>
      <c r="OMU10" s="103"/>
      <c r="OMV10" s="103"/>
      <c r="OMW10" s="103"/>
      <c r="OMX10" s="103"/>
      <c r="OMY10" s="103"/>
      <c r="OMZ10" s="103"/>
      <c r="ONA10" s="103"/>
      <c r="ONB10" s="103"/>
      <c r="ONC10" s="103"/>
      <c r="OND10" s="103"/>
      <c r="ONE10" s="103"/>
      <c r="ONF10" s="103"/>
      <c r="ONG10" s="103"/>
      <c r="ONH10" s="103"/>
      <c r="ONI10" s="103"/>
      <c r="ONJ10" s="103"/>
      <c r="ONK10" s="103"/>
      <c r="ONL10" s="103"/>
      <c r="ONM10" s="103"/>
      <c r="ONN10" s="103"/>
      <c r="ONO10" s="103"/>
      <c r="ONP10" s="103"/>
      <c r="ONQ10" s="103"/>
      <c r="ONR10" s="103"/>
      <c r="ONS10" s="103"/>
      <c r="ONT10" s="103"/>
      <c r="OOS10" s="103"/>
      <c r="OOT10" s="103"/>
      <c r="OOU10" s="103"/>
      <c r="OOV10" s="103"/>
      <c r="OOW10" s="103"/>
      <c r="OOX10" s="103"/>
      <c r="OOY10" s="103"/>
      <c r="OOZ10" s="103"/>
      <c r="OPA10" s="103"/>
      <c r="OPB10" s="103"/>
      <c r="OPC10" s="103"/>
      <c r="OPD10" s="103"/>
      <c r="OPE10" s="103"/>
      <c r="OPF10" s="103"/>
      <c r="OPG10" s="103"/>
      <c r="OPH10" s="103"/>
      <c r="OPI10" s="103"/>
      <c r="OPJ10" s="103"/>
      <c r="OPK10" s="103"/>
      <c r="OPL10" s="103"/>
      <c r="OPM10" s="103"/>
      <c r="OPN10" s="103"/>
      <c r="OPO10" s="103"/>
      <c r="OPP10" s="103"/>
      <c r="OPQ10" s="103"/>
      <c r="OPR10" s="103"/>
      <c r="OPS10" s="103"/>
      <c r="OPT10" s="103"/>
      <c r="OPU10" s="103"/>
      <c r="OPV10" s="103"/>
      <c r="OPW10" s="103"/>
      <c r="OPX10" s="103"/>
      <c r="OPY10" s="103"/>
      <c r="OPZ10" s="103"/>
      <c r="OQA10" s="103"/>
      <c r="OQB10" s="103"/>
      <c r="OQC10" s="103"/>
      <c r="OQD10" s="103"/>
      <c r="OQE10" s="103"/>
      <c r="OQF10" s="103"/>
      <c r="OQG10" s="103"/>
      <c r="OQH10" s="103"/>
      <c r="OQI10" s="103"/>
      <c r="OQJ10" s="103"/>
      <c r="OQK10" s="103"/>
      <c r="OQL10" s="103"/>
      <c r="OQM10" s="103"/>
      <c r="OQN10" s="103"/>
      <c r="OQO10" s="103"/>
      <c r="OQP10" s="103"/>
      <c r="OQQ10" s="103"/>
      <c r="OQR10" s="103"/>
      <c r="OQS10" s="103"/>
      <c r="OQT10" s="103"/>
      <c r="OQU10" s="103"/>
      <c r="OQV10" s="103"/>
      <c r="OQW10" s="103"/>
      <c r="OQX10" s="103"/>
      <c r="OQY10" s="103"/>
      <c r="OQZ10" s="103"/>
      <c r="ORA10" s="103"/>
      <c r="ORB10" s="103"/>
      <c r="ORC10" s="103"/>
      <c r="ORD10" s="103"/>
      <c r="ORE10" s="103"/>
      <c r="ORF10" s="103"/>
      <c r="ORG10" s="103"/>
      <c r="ORH10" s="103"/>
      <c r="ORI10" s="103"/>
      <c r="ORJ10" s="103"/>
      <c r="ORK10" s="103"/>
      <c r="ORL10" s="103"/>
      <c r="ORM10" s="103"/>
      <c r="ORN10" s="103"/>
      <c r="ORO10" s="103"/>
      <c r="ORP10" s="103"/>
      <c r="ORQ10" s="103"/>
      <c r="ORR10" s="103"/>
      <c r="ORS10" s="103"/>
      <c r="ORT10" s="103"/>
      <c r="ORU10" s="103"/>
      <c r="ORV10" s="103"/>
      <c r="ORW10" s="103"/>
      <c r="ORX10" s="103"/>
      <c r="ORY10" s="103"/>
      <c r="ORZ10" s="103"/>
      <c r="OSA10" s="103"/>
      <c r="OSB10" s="103"/>
      <c r="OSC10" s="103"/>
      <c r="OSD10" s="103"/>
      <c r="OSE10" s="103"/>
      <c r="OSF10" s="103"/>
      <c r="OSG10" s="103"/>
      <c r="OSH10" s="103"/>
      <c r="OSI10" s="103"/>
      <c r="OSJ10" s="103"/>
      <c r="OSK10" s="103"/>
      <c r="OSL10" s="103"/>
      <c r="OSM10" s="103"/>
      <c r="OSN10" s="103"/>
      <c r="OSO10" s="103"/>
      <c r="OSP10" s="103"/>
      <c r="OSQ10" s="103"/>
      <c r="OSR10" s="103"/>
      <c r="OSS10" s="103"/>
      <c r="OST10" s="103"/>
      <c r="OSU10" s="103"/>
      <c r="OSV10" s="103"/>
      <c r="OSW10" s="103"/>
      <c r="OSX10" s="103"/>
      <c r="OSY10" s="103"/>
      <c r="OSZ10" s="103"/>
      <c r="OTA10" s="103"/>
      <c r="OTB10" s="103"/>
      <c r="OTC10" s="103"/>
      <c r="OTD10" s="103"/>
      <c r="OTE10" s="103"/>
      <c r="OTF10" s="103"/>
      <c r="OTG10" s="103"/>
      <c r="OTH10" s="103"/>
      <c r="OTI10" s="103"/>
      <c r="OTJ10" s="103"/>
      <c r="OTK10" s="103"/>
      <c r="OTL10" s="103"/>
      <c r="OTM10" s="103"/>
      <c r="OTN10" s="103"/>
      <c r="OTO10" s="103"/>
      <c r="OTP10" s="103"/>
      <c r="OTQ10" s="103"/>
      <c r="OTR10" s="103"/>
      <c r="OTS10" s="103"/>
      <c r="OTT10" s="103"/>
      <c r="OTU10" s="103"/>
      <c r="OTV10" s="103"/>
      <c r="OTW10" s="103"/>
      <c r="OTX10" s="103"/>
      <c r="OTY10" s="103"/>
      <c r="OUE10" s="103"/>
      <c r="OUF10" s="103"/>
      <c r="OUO10" s="103"/>
      <c r="OUP10" s="103"/>
      <c r="OUQ10" s="103"/>
      <c r="OUR10" s="103"/>
      <c r="OUS10" s="103"/>
      <c r="OUT10" s="103"/>
      <c r="OUU10" s="103"/>
      <c r="OUV10" s="103"/>
      <c r="OUW10" s="103"/>
      <c r="OUX10" s="103"/>
      <c r="OUY10" s="103"/>
      <c r="OUZ10" s="103"/>
      <c r="OVA10" s="103"/>
      <c r="OVB10" s="103"/>
      <c r="OVC10" s="103"/>
      <c r="OVD10" s="103"/>
      <c r="OVE10" s="103"/>
      <c r="OVF10" s="103"/>
      <c r="OVG10" s="103"/>
      <c r="OVH10" s="103"/>
      <c r="OVI10" s="103"/>
      <c r="OVJ10" s="103"/>
      <c r="OVK10" s="103"/>
      <c r="OVL10" s="103"/>
      <c r="OVM10" s="103"/>
      <c r="OVN10" s="103"/>
      <c r="OVQ10" s="103"/>
      <c r="OVR10" s="103"/>
      <c r="OVS10" s="103"/>
      <c r="OVT10" s="103"/>
      <c r="OVU10" s="103"/>
      <c r="OVV10" s="103"/>
      <c r="OVW10" s="103"/>
      <c r="OVX10" s="103"/>
      <c r="OVY10" s="103"/>
      <c r="OVZ10" s="103"/>
      <c r="OWA10" s="103"/>
      <c r="OWB10" s="103"/>
      <c r="OWC10" s="103"/>
      <c r="OWD10" s="103"/>
      <c r="OWE10" s="103"/>
      <c r="OWF10" s="103"/>
      <c r="OWG10" s="103"/>
      <c r="OWH10" s="103"/>
      <c r="OWI10" s="103"/>
      <c r="OWJ10" s="103"/>
      <c r="OWK10" s="103"/>
      <c r="OWL10" s="103"/>
      <c r="OWM10" s="103"/>
      <c r="OWN10" s="103"/>
      <c r="OWO10" s="103"/>
      <c r="OWP10" s="103"/>
      <c r="OWQ10" s="103"/>
      <c r="OWR10" s="103"/>
      <c r="OWS10" s="103"/>
      <c r="OWT10" s="103"/>
      <c r="OWU10" s="103"/>
      <c r="OWV10" s="103"/>
      <c r="OWW10" s="103"/>
      <c r="OWX10" s="103"/>
      <c r="OWY10" s="103"/>
      <c r="OWZ10" s="103"/>
      <c r="OXA10" s="103"/>
      <c r="OXB10" s="103"/>
      <c r="OXC10" s="103"/>
      <c r="OXD10" s="103"/>
      <c r="OXE10" s="103"/>
      <c r="OXF10" s="103"/>
      <c r="OXG10" s="103"/>
      <c r="OXH10" s="103"/>
      <c r="OXI10" s="103"/>
      <c r="OXJ10" s="103"/>
      <c r="OXK10" s="103"/>
      <c r="OXL10" s="103"/>
      <c r="OXM10" s="103"/>
      <c r="OXN10" s="103"/>
      <c r="OXO10" s="103"/>
      <c r="OXP10" s="103"/>
      <c r="OYO10" s="103"/>
      <c r="OYP10" s="103"/>
      <c r="OYQ10" s="103"/>
      <c r="OYR10" s="103"/>
      <c r="OYS10" s="103"/>
      <c r="OYT10" s="103"/>
      <c r="OYU10" s="103"/>
      <c r="OYV10" s="103"/>
      <c r="OYW10" s="103"/>
      <c r="OYX10" s="103"/>
      <c r="OYY10" s="103"/>
      <c r="OYZ10" s="103"/>
      <c r="OZA10" s="103"/>
      <c r="OZB10" s="103"/>
      <c r="OZC10" s="103"/>
      <c r="OZD10" s="103"/>
      <c r="OZE10" s="103"/>
      <c r="OZF10" s="103"/>
      <c r="OZG10" s="103"/>
      <c r="OZH10" s="103"/>
      <c r="OZI10" s="103"/>
      <c r="OZJ10" s="103"/>
      <c r="OZK10" s="103"/>
      <c r="OZL10" s="103"/>
      <c r="OZM10" s="103"/>
      <c r="OZN10" s="103"/>
      <c r="OZO10" s="103"/>
      <c r="OZP10" s="103"/>
      <c r="OZQ10" s="103"/>
      <c r="OZR10" s="103"/>
      <c r="OZS10" s="103"/>
      <c r="OZT10" s="103"/>
      <c r="OZU10" s="103"/>
      <c r="OZV10" s="103"/>
      <c r="OZW10" s="103"/>
      <c r="OZX10" s="103"/>
      <c r="OZY10" s="103"/>
      <c r="OZZ10" s="103"/>
      <c r="PAA10" s="103"/>
      <c r="PAB10" s="103"/>
      <c r="PAC10" s="103"/>
      <c r="PAD10" s="103"/>
      <c r="PAE10" s="103"/>
      <c r="PAF10" s="103"/>
      <c r="PAG10" s="103"/>
      <c r="PAH10" s="103"/>
      <c r="PAI10" s="103"/>
      <c r="PAJ10" s="103"/>
      <c r="PAK10" s="103"/>
      <c r="PAL10" s="103"/>
      <c r="PAM10" s="103"/>
      <c r="PAN10" s="103"/>
      <c r="PAO10" s="103"/>
      <c r="PAP10" s="103"/>
      <c r="PAQ10" s="103"/>
      <c r="PAR10" s="103"/>
      <c r="PAS10" s="103"/>
      <c r="PAT10" s="103"/>
      <c r="PAU10" s="103"/>
      <c r="PAV10" s="103"/>
      <c r="PAW10" s="103"/>
      <c r="PAX10" s="103"/>
      <c r="PAY10" s="103"/>
      <c r="PAZ10" s="103"/>
      <c r="PBA10" s="103"/>
      <c r="PBB10" s="103"/>
      <c r="PBC10" s="103"/>
      <c r="PBD10" s="103"/>
      <c r="PBE10" s="103"/>
      <c r="PBF10" s="103"/>
      <c r="PBG10" s="103"/>
      <c r="PBH10" s="103"/>
      <c r="PBI10" s="103"/>
      <c r="PBJ10" s="103"/>
      <c r="PBK10" s="103"/>
      <c r="PBL10" s="103"/>
      <c r="PBM10" s="103"/>
      <c r="PBN10" s="103"/>
      <c r="PBO10" s="103"/>
      <c r="PBP10" s="103"/>
      <c r="PBQ10" s="103"/>
      <c r="PBR10" s="103"/>
      <c r="PBS10" s="103"/>
      <c r="PBT10" s="103"/>
      <c r="PBU10" s="103"/>
      <c r="PBV10" s="103"/>
      <c r="PBW10" s="103"/>
      <c r="PBX10" s="103"/>
      <c r="PBY10" s="103"/>
      <c r="PBZ10" s="103"/>
      <c r="PCA10" s="103"/>
      <c r="PCB10" s="103"/>
      <c r="PCC10" s="103"/>
      <c r="PCD10" s="103"/>
      <c r="PCE10" s="103"/>
      <c r="PCF10" s="103"/>
      <c r="PCG10" s="103"/>
      <c r="PCH10" s="103"/>
      <c r="PCI10" s="103"/>
      <c r="PCJ10" s="103"/>
      <c r="PCK10" s="103"/>
      <c r="PCL10" s="103"/>
      <c r="PCM10" s="103"/>
      <c r="PCN10" s="103"/>
      <c r="PCO10" s="103"/>
      <c r="PCP10" s="103"/>
      <c r="PCQ10" s="103"/>
      <c r="PCR10" s="103"/>
      <c r="PCS10" s="103"/>
      <c r="PCT10" s="103"/>
      <c r="PCU10" s="103"/>
      <c r="PCV10" s="103"/>
      <c r="PCW10" s="103"/>
      <c r="PCX10" s="103"/>
      <c r="PCY10" s="103"/>
      <c r="PCZ10" s="103"/>
      <c r="PDA10" s="103"/>
      <c r="PDB10" s="103"/>
      <c r="PDC10" s="103"/>
      <c r="PDD10" s="103"/>
      <c r="PDE10" s="103"/>
      <c r="PDF10" s="103"/>
      <c r="PDG10" s="103"/>
      <c r="PDH10" s="103"/>
      <c r="PDI10" s="103"/>
      <c r="PDJ10" s="103"/>
      <c r="PDK10" s="103"/>
      <c r="PDL10" s="103"/>
      <c r="PDM10" s="103"/>
      <c r="PDN10" s="103"/>
      <c r="PDO10" s="103"/>
      <c r="PDP10" s="103"/>
      <c r="PDQ10" s="103"/>
      <c r="PDR10" s="103"/>
      <c r="PDS10" s="103"/>
      <c r="PDT10" s="103"/>
      <c r="PDU10" s="103"/>
      <c r="PEA10" s="103"/>
      <c r="PEB10" s="103"/>
      <c r="PEK10" s="103"/>
      <c r="PEL10" s="103"/>
      <c r="PEM10" s="103"/>
      <c r="PEN10" s="103"/>
      <c r="PEO10" s="103"/>
      <c r="PEP10" s="103"/>
      <c r="PEQ10" s="103"/>
      <c r="PER10" s="103"/>
      <c r="PES10" s="103"/>
      <c r="PET10" s="103"/>
      <c r="PEU10" s="103"/>
      <c r="PEV10" s="103"/>
      <c r="PEW10" s="103"/>
      <c r="PEX10" s="103"/>
      <c r="PEY10" s="103"/>
      <c r="PEZ10" s="103"/>
      <c r="PFA10" s="103"/>
      <c r="PFB10" s="103"/>
      <c r="PFC10" s="103"/>
      <c r="PFD10" s="103"/>
      <c r="PFE10" s="103"/>
      <c r="PFF10" s="103"/>
      <c r="PFG10" s="103"/>
      <c r="PFH10" s="103"/>
      <c r="PFI10" s="103"/>
      <c r="PFJ10" s="103"/>
      <c r="PFM10" s="103"/>
      <c r="PFN10" s="103"/>
      <c r="PFO10" s="103"/>
      <c r="PFP10" s="103"/>
      <c r="PFQ10" s="103"/>
      <c r="PFR10" s="103"/>
      <c r="PFS10" s="103"/>
      <c r="PFT10" s="103"/>
      <c r="PFU10" s="103"/>
      <c r="PFV10" s="103"/>
      <c r="PFW10" s="103"/>
      <c r="PFX10" s="103"/>
      <c r="PFY10" s="103"/>
      <c r="PFZ10" s="103"/>
      <c r="PGA10" s="103"/>
      <c r="PGB10" s="103"/>
      <c r="PGC10" s="103"/>
      <c r="PGD10" s="103"/>
      <c r="PGE10" s="103"/>
      <c r="PGF10" s="103"/>
      <c r="PGG10" s="103"/>
      <c r="PGH10" s="103"/>
      <c r="PGI10" s="103"/>
      <c r="PGJ10" s="103"/>
      <c r="PGK10" s="103"/>
      <c r="PGL10" s="103"/>
      <c r="PGM10" s="103"/>
      <c r="PGN10" s="103"/>
      <c r="PGO10" s="103"/>
      <c r="PGP10" s="103"/>
      <c r="PGQ10" s="103"/>
      <c r="PGR10" s="103"/>
      <c r="PGS10" s="103"/>
      <c r="PGT10" s="103"/>
      <c r="PGU10" s="103"/>
      <c r="PGV10" s="103"/>
      <c r="PGW10" s="103"/>
      <c r="PGX10" s="103"/>
      <c r="PGY10" s="103"/>
      <c r="PGZ10" s="103"/>
      <c r="PHA10" s="103"/>
      <c r="PHB10" s="103"/>
      <c r="PHC10" s="103"/>
      <c r="PHD10" s="103"/>
      <c r="PHE10" s="103"/>
      <c r="PHF10" s="103"/>
      <c r="PHG10" s="103"/>
      <c r="PHH10" s="103"/>
      <c r="PHI10" s="103"/>
      <c r="PHJ10" s="103"/>
      <c r="PHK10" s="103"/>
      <c r="PHL10" s="103"/>
      <c r="PIK10" s="103"/>
      <c r="PIL10" s="103"/>
      <c r="PIM10" s="103"/>
      <c r="PIN10" s="103"/>
      <c r="PIO10" s="103"/>
      <c r="PIP10" s="103"/>
      <c r="PIQ10" s="103"/>
      <c r="PIR10" s="103"/>
      <c r="PIS10" s="103"/>
      <c r="PIT10" s="103"/>
      <c r="PIU10" s="103"/>
      <c r="PIV10" s="103"/>
      <c r="PIW10" s="103"/>
      <c r="PIX10" s="103"/>
      <c r="PIY10" s="103"/>
      <c r="PIZ10" s="103"/>
      <c r="PJA10" s="103"/>
      <c r="PJB10" s="103"/>
      <c r="PJC10" s="103"/>
      <c r="PJD10" s="103"/>
      <c r="PJE10" s="103"/>
      <c r="PJF10" s="103"/>
      <c r="PJG10" s="103"/>
      <c r="PJH10" s="103"/>
      <c r="PJI10" s="103"/>
      <c r="PJJ10" s="103"/>
      <c r="PJK10" s="103"/>
      <c r="PJL10" s="103"/>
      <c r="PJM10" s="103"/>
      <c r="PJN10" s="103"/>
      <c r="PJO10" s="103"/>
      <c r="PJP10" s="103"/>
      <c r="PJQ10" s="103"/>
      <c r="PJR10" s="103"/>
      <c r="PJS10" s="103"/>
      <c r="PJT10" s="103"/>
      <c r="PJU10" s="103"/>
      <c r="PJV10" s="103"/>
      <c r="PJW10" s="103"/>
      <c r="PJX10" s="103"/>
      <c r="PJY10" s="103"/>
      <c r="PJZ10" s="103"/>
      <c r="PKA10" s="103"/>
      <c r="PKB10" s="103"/>
      <c r="PKC10" s="103"/>
      <c r="PKD10" s="103"/>
      <c r="PKE10" s="103"/>
      <c r="PKF10" s="103"/>
      <c r="PKG10" s="103"/>
      <c r="PKH10" s="103"/>
      <c r="PKI10" s="103"/>
      <c r="PKJ10" s="103"/>
      <c r="PKK10" s="103"/>
      <c r="PKL10" s="103"/>
      <c r="PKM10" s="103"/>
      <c r="PKN10" s="103"/>
      <c r="PKO10" s="103"/>
      <c r="PKP10" s="103"/>
      <c r="PKQ10" s="103"/>
      <c r="PKR10" s="103"/>
      <c r="PKS10" s="103"/>
      <c r="PKT10" s="103"/>
      <c r="PKU10" s="103"/>
      <c r="PKV10" s="103"/>
      <c r="PKW10" s="103"/>
      <c r="PKX10" s="103"/>
      <c r="PKY10" s="103"/>
      <c r="PKZ10" s="103"/>
      <c r="PLA10" s="103"/>
      <c r="PLB10" s="103"/>
      <c r="PLC10" s="103"/>
      <c r="PLD10" s="103"/>
      <c r="PLE10" s="103"/>
      <c r="PLF10" s="103"/>
      <c r="PLG10" s="103"/>
      <c r="PLH10" s="103"/>
      <c r="PLI10" s="103"/>
      <c r="PLJ10" s="103"/>
      <c r="PLK10" s="103"/>
      <c r="PLL10" s="103"/>
      <c r="PLM10" s="103"/>
      <c r="PLN10" s="103"/>
      <c r="PLO10" s="103"/>
      <c r="PLP10" s="103"/>
      <c r="PLQ10" s="103"/>
      <c r="PLR10" s="103"/>
      <c r="PLS10" s="103"/>
      <c r="PLT10" s="103"/>
      <c r="PLU10" s="103"/>
      <c r="PLV10" s="103"/>
      <c r="PLW10" s="103"/>
      <c r="PLX10" s="103"/>
      <c r="PLY10" s="103"/>
      <c r="PLZ10" s="103"/>
      <c r="PMA10" s="103"/>
      <c r="PMB10" s="103"/>
      <c r="PMC10" s="103"/>
      <c r="PMD10" s="103"/>
      <c r="PME10" s="103"/>
      <c r="PMF10" s="103"/>
      <c r="PMG10" s="103"/>
      <c r="PMH10" s="103"/>
      <c r="PMI10" s="103"/>
      <c r="PMJ10" s="103"/>
      <c r="PMK10" s="103"/>
      <c r="PML10" s="103"/>
      <c r="PMM10" s="103"/>
      <c r="PMN10" s="103"/>
      <c r="PMO10" s="103"/>
      <c r="PMP10" s="103"/>
      <c r="PMQ10" s="103"/>
      <c r="PMR10" s="103"/>
      <c r="PMS10" s="103"/>
      <c r="PMT10" s="103"/>
      <c r="PMU10" s="103"/>
      <c r="PMV10" s="103"/>
      <c r="PMW10" s="103"/>
      <c r="PMX10" s="103"/>
      <c r="PMY10" s="103"/>
      <c r="PMZ10" s="103"/>
      <c r="PNA10" s="103"/>
      <c r="PNB10" s="103"/>
      <c r="PNC10" s="103"/>
      <c r="PND10" s="103"/>
      <c r="PNE10" s="103"/>
      <c r="PNF10" s="103"/>
      <c r="PNG10" s="103"/>
      <c r="PNH10" s="103"/>
      <c r="PNI10" s="103"/>
      <c r="PNJ10" s="103"/>
      <c r="PNK10" s="103"/>
      <c r="PNL10" s="103"/>
      <c r="PNM10" s="103"/>
      <c r="PNN10" s="103"/>
      <c r="PNO10" s="103"/>
      <c r="PNP10" s="103"/>
      <c r="PNQ10" s="103"/>
      <c r="PNW10" s="103"/>
      <c r="PNX10" s="103"/>
      <c r="POG10" s="103"/>
      <c r="POH10" s="103"/>
      <c r="POI10" s="103"/>
      <c r="POJ10" s="103"/>
      <c r="POK10" s="103"/>
      <c r="POL10" s="103"/>
      <c r="POM10" s="103"/>
      <c r="PON10" s="103"/>
      <c r="POO10" s="103"/>
      <c r="POP10" s="103"/>
      <c r="POQ10" s="103"/>
      <c r="POR10" s="103"/>
      <c r="POS10" s="103"/>
      <c r="POT10" s="103"/>
      <c r="POU10" s="103"/>
      <c r="POV10" s="103"/>
      <c r="POW10" s="103"/>
      <c r="POX10" s="103"/>
      <c r="POY10" s="103"/>
      <c r="POZ10" s="103"/>
      <c r="PPA10" s="103"/>
      <c r="PPB10" s="103"/>
      <c r="PPC10" s="103"/>
      <c r="PPD10" s="103"/>
      <c r="PPE10" s="103"/>
      <c r="PPF10" s="103"/>
      <c r="PPI10" s="103"/>
      <c r="PPJ10" s="103"/>
      <c r="PPK10" s="103"/>
      <c r="PPL10" s="103"/>
      <c r="PPM10" s="103"/>
      <c r="PPN10" s="103"/>
      <c r="PPO10" s="103"/>
      <c r="PPP10" s="103"/>
      <c r="PPQ10" s="103"/>
      <c r="PPR10" s="103"/>
      <c r="PPS10" s="103"/>
      <c r="PPT10" s="103"/>
      <c r="PPU10" s="103"/>
      <c r="PPV10" s="103"/>
      <c r="PPW10" s="103"/>
      <c r="PPX10" s="103"/>
      <c r="PPY10" s="103"/>
      <c r="PPZ10" s="103"/>
      <c r="PQA10" s="103"/>
      <c r="PQB10" s="103"/>
      <c r="PQC10" s="103"/>
      <c r="PQD10" s="103"/>
      <c r="PQE10" s="103"/>
      <c r="PQF10" s="103"/>
      <c r="PQG10" s="103"/>
      <c r="PQH10" s="103"/>
      <c r="PQI10" s="103"/>
      <c r="PQJ10" s="103"/>
      <c r="PQK10" s="103"/>
      <c r="PQL10" s="103"/>
      <c r="PQM10" s="103"/>
      <c r="PQN10" s="103"/>
      <c r="PQO10" s="103"/>
      <c r="PQP10" s="103"/>
      <c r="PQQ10" s="103"/>
      <c r="PQR10" s="103"/>
      <c r="PQS10" s="103"/>
      <c r="PQT10" s="103"/>
      <c r="PQU10" s="103"/>
      <c r="PQV10" s="103"/>
      <c r="PQW10" s="103"/>
      <c r="PQX10" s="103"/>
      <c r="PQY10" s="103"/>
      <c r="PQZ10" s="103"/>
      <c r="PRA10" s="103"/>
      <c r="PRB10" s="103"/>
      <c r="PRC10" s="103"/>
      <c r="PRD10" s="103"/>
      <c r="PRE10" s="103"/>
      <c r="PRF10" s="103"/>
      <c r="PRG10" s="103"/>
      <c r="PRH10" s="103"/>
      <c r="PSG10" s="103"/>
      <c r="PSH10" s="103"/>
      <c r="PSI10" s="103"/>
      <c r="PSJ10" s="103"/>
      <c r="PSK10" s="103"/>
      <c r="PSL10" s="103"/>
      <c r="PSM10" s="103"/>
      <c r="PSN10" s="103"/>
      <c r="PSO10" s="103"/>
      <c r="PSP10" s="103"/>
      <c r="PSQ10" s="103"/>
      <c r="PSR10" s="103"/>
      <c r="PSS10" s="103"/>
      <c r="PST10" s="103"/>
      <c r="PSU10" s="103"/>
      <c r="PSV10" s="103"/>
      <c r="PSW10" s="103"/>
      <c r="PSX10" s="103"/>
      <c r="PSY10" s="103"/>
      <c r="PSZ10" s="103"/>
      <c r="PTA10" s="103"/>
      <c r="PTB10" s="103"/>
      <c r="PTC10" s="103"/>
      <c r="PTD10" s="103"/>
      <c r="PTE10" s="103"/>
      <c r="PTF10" s="103"/>
      <c r="PTG10" s="103"/>
      <c r="PTH10" s="103"/>
      <c r="PTI10" s="103"/>
      <c r="PTJ10" s="103"/>
      <c r="PTK10" s="103"/>
      <c r="PTL10" s="103"/>
      <c r="PTM10" s="103"/>
      <c r="PTN10" s="103"/>
      <c r="PTO10" s="103"/>
      <c r="PTP10" s="103"/>
      <c r="PTQ10" s="103"/>
      <c r="PTR10" s="103"/>
      <c r="PTS10" s="103"/>
      <c r="PTT10" s="103"/>
      <c r="PTU10" s="103"/>
      <c r="PTV10" s="103"/>
      <c r="PTW10" s="103"/>
      <c r="PTX10" s="103"/>
      <c r="PTY10" s="103"/>
      <c r="PTZ10" s="103"/>
      <c r="PUA10" s="103"/>
      <c r="PUB10" s="103"/>
      <c r="PUC10" s="103"/>
      <c r="PUD10" s="103"/>
      <c r="PUE10" s="103"/>
      <c r="PUF10" s="103"/>
      <c r="PUG10" s="103"/>
      <c r="PUH10" s="103"/>
      <c r="PUI10" s="103"/>
      <c r="PUJ10" s="103"/>
      <c r="PUK10" s="103"/>
      <c r="PUL10" s="103"/>
      <c r="PUM10" s="103"/>
      <c r="PUN10" s="103"/>
      <c r="PUO10" s="103"/>
      <c r="PUP10" s="103"/>
      <c r="PUQ10" s="103"/>
      <c r="PUR10" s="103"/>
      <c r="PUS10" s="103"/>
      <c r="PUT10" s="103"/>
      <c r="PUU10" s="103"/>
      <c r="PUV10" s="103"/>
      <c r="PUW10" s="103"/>
      <c r="PUX10" s="103"/>
      <c r="PUY10" s="103"/>
      <c r="PUZ10" s="103"/>
      <c r="PVA10" s="103"/>
      <c r="PVB10" s="103"/>
      <c r="PVC10" s="103"/>
      <c r="PVD10" s="103"/>
      <c r="PVE10" s="103"/>
      <c r="PVF10" s="103"/>
      <c r="PVG10" s="103"/>
      <c r="PVH10" s="103"/>
      <c r="PVI10" s="103"/>
      <c r="PVJ10" s="103"/>
      <c r="PVK10" s="103"/>
      <c r="PVL10" s="103"/>
      <c r="PVM10" s="103"/>
      <c r="PVN10" s="103"/>
      <c r="PVO10" s="103"/>
      <c r="PVP10" s="103"/>
      <c r="PVQ10" s="103"/>
      <c r="PVR10" s="103"/>
      <c r="PVS10" s="103"/>
      <c r="PVT10" s="103"/>
      <c r="PVU10" s="103"/>
      <c r="PVV10" s="103"/>
      <c r="PVW10" s="103"/>
      <c r="PVX10" s="103"/>
      <c r="PVY10" s="103"/>
      <c r="PVZ10" s="103"/>
      <c r="PWA10" s="103"/>
      <c r="PWB10" s="103"/>
      <c r="PWC10" s="103"/>
      <c r="PWD10" s="103"/>
      <c r="PWE10" s="103"/>
      <c r="PWF10" s="103"/>
      <c r="PWG10" s="103"/>
      <c r="PWH10" s="103"/>
      <c r="PWI10" s="103"/>
      <c r="PWJ10" s="103"/>
      <c r="PWK10" s="103"/>
      <c r="PWL10" s="103"/>
      <c r="PWM10" s="103"/>
      <c r="PWN10" s="103"/>
      <c r="PWO10" s="103"/>
      <c r="PWP10" s="103"/>
      <c r="PWQ10" s="103"/>
      <c r="PWR10" s="103"/>
      <c r="PWS10" s="103"/>
      <c r="PWT10" s="103"/>
      <c r="PWU10" s="103"/>
      <c r="PWV10" s="103"/>
      <c r="PWW10" s="103"/>
      <c r="PWX10" s="103"/>
      <c r="PWY10" s="103"/>
      <c r="PWZ10" s="103"/>
      <c r="PXA10" s="103"/>
      <c r="PXB10" s="103"/>
      <c r="PXC10" s="103"/>
      <c r="PXD10" s="103"/>
      <c r="PXE10" s="103"/>
      <c r="PXF10" s="103"/>
      <c r="PXG10" s="103"/>
      <c r="PXH10" s="103"/>
      <c r="PXI10" s="103"/>
      <c r="PXJ10" s="103"/>
      <c r="PXK10" s="103"/>
      <c r="PXL10" s="103"/>
      <c r="PXM10" s="103"/>
      <c r="PXS10" s="103"/>
      <c r="PXT10" s="103"/>
      <c r="PYC10" s="103"/>
      <c r="PYD10" s="103"/>
      <c r="PYE10" s="103"/>
      <c r="PYF10" s="103"/>
      <c r="PYG10" s="103"/>
      <c r="PYH10" s="103"/>
      <c r="PYI10" s="103"/>
      <c r="PYJ10" s="103"/>
      <c r="PYK10" s="103"/>
      <c r="PYL10" s="103"/>
      <c r="PYM10" s="103"/>
      <c r="PYN10" s="103"/>
      <c r="PYO10" s="103"/>
      <c r="PYP10" s="103"/>
      <c r="PYQ10" s="103"/>
      <c r="PYR10" s="103"/>
      <c r="PYS10" s="103"/>
      <c r="PYT10" s="103"/>
      <c r="PYU10" s="103"/>
      <c r="PYV10" s="103"/>
      <c r="PYW10" s="103"/>
      <c r="PYX10" s="103"/>
      <c r="PYY10" s="103"/>
      <c r="PYZ10" s="103"/>
      <c r="PZA10" s="103"/>
      <c r="PZB10" s="103"/>
      <c r="PZE10" s="103"/>
      <c r="PZF10" s="103"/>
      <c r="PZG10" s="103"/>
      <c r="PZH10" s="103"/>
      <c r="PZI10" s="103"/>
      <c r="PZJ10" s="103"/>
      <c r="PZK10" s="103"/>
      <c r="PZL10" s="103"/>
      <c r="PZM10" s="103"/>
      <c r="PZN10" s="103"/>
      <c r="PZO10" s="103"/>
      <c r="PZP10" s="103"/>
      <c r="PZQ10" s="103"/>
      <c r="PZR10" s="103"/>
      <c r="PZS10" s="103"/>
      <c r="PZT10" s="103"/>
      <c r="PZU10" s="103"/>
      <c r="PZV10" s="103"/>
      <c r="PZW10" s="103"/>
      <c r="PZX10" s="103"/>
      <c r="PZY10" s="103"/>
      <c r="PZZ10" s="103"/>
      <c r="QAA10" s="103"/>
      <c r="QAB10" s="103"/>
      <c r="QAC10" s="103"/>
      <c r="QAD10" s="103"/>
      <c r="QAE10" s="103"/>
      <c r="QAF10" s="103"/>
      <c r="QAG10" s="103"/>
      <c r="QAH10" s="103"/>
      <c r="QAI10" s="103"/>
      <c r="QAJ10" s="103"/>
      <c r="QAK10" s="103"/>
      <c r="QAL10" s="103"/>
      <c r="QAM10" s="103"/>
      <c r="QAN10" s="103"/>
      <c r="QAO10" s="103"/>
      <c r="QAP10" s="103"/>
      <c r="QAQ10" s="103"/>
      <c r="QAR10" s="103"/>
      <c r="QAS10" s="103"/>
      <c r="QAT10" s="103"/>
      <c r="QAU10" s="103"/>
      <c r="QAV10" s="103"/>
      <c r="QAW10" s="103"/>
      <c r="QAX10" s="103"/>
      <c r="QAY10" s="103"/>
      <c r="QAZ10" s="103"/>
      <c r="QBA10" s="103"/>
      <c r="QBB10" s="103"/>
      <c r="QBC10" s="103"/>
      <c r="QBD10" s="103"/>
      <c r="QCC10" s="103"/>
      <c r="QCD10" s="103"/>
      <c r="QCE10" s="103"/>
      <c r="QCF10" s="103"/>
      <c r="QCG10" s="103"/>
      <c r="QCH10" s="103"/>
      <c r="QCI10" s="103"/>
      <c r="QCJ10" s="103"/>
      <c r="QCK10" s="103"/>
      <c r="QCL10" s="103"/>
      <c r="QCM10" s="103"/>
      <c r="QCN10" s="103"/>
      <c r="QCO10" s="103"/>
      <c r="QCP10" s="103"/>
      <c r="QCQ10" s="103"/>
      <c r="QCR10" s="103"/>
      <c r="QCS10" s="103"/>
      <c r="QCT10" s="103"/>
      <c r="QCU10" s="103"/>
      <c r="QCV10" s="103"/>
      <c r="QCW10" s="103"/>
      <c r="QCX10" s="103"/>
      <c r="QCY10" s="103"/>
      <c r="QCZ10" s="103"/>
      <c r="QDA10" s="103"/>
      <c r="QDB10" s="103"/>
      <c r="QDC10" s="103"/>
      <c r="QDD10" s="103"/>
      <c r="QDE10" s="103"/>
      <c r="QDF10" s="103"/>
      <c r="QDG10" s="103"/>
      <c r="QDH10" s="103"/>
      <c r="QDI10" s="103"/>
      <c r="QDJ10" s="103"/>
      <c r="QDK10" s="103"/>
      <c r="QDL10" s="103"/>
      <c r="QDM10" s="103"/>
      <c r="QDN10" s="103"/>
      <c r="QDO10" s="103"/>
      <c r="QDP10" s="103"/>
      <c r="QDQ10" s="103"/>
      <c r="QDR10" s="103"/>
      <c r="QDS10" s="103"/>
      <c r="QDT10" s="103"/>
      <c r="QDU10" s="103"/>
      <c r="QDV10" s="103"/>
      <c r="QDW10" s="103"/>
      <c r="QDX10" s="103"/>
      <c r="QDY10" s="103"/>
      <c r="QDZ10" s="103"/>
      <c r="QEA10" s="103"/>
      <c r="QEB10" s="103"/>
      <c r="QEC10" s="103"/>
      <c r="QED10" s="103"/>
      <c r="QEE10" s="103"/>
      <c r="QEF10" s="103"/>
      <c r="QEG10" s="103"/>
      <c r="QEH10" s="103"/>
      <c r="QEI10" s="103"/>
      <c r="QEJ10" s="103"/>
      <c r="QEK10" s="103"/>
      <c r="QEL10" s="103"/>
      <c r="QEM10" s="103"/>
      <c r="QEN10" s="103"/>
      <c r="QEO10" s="103"/>
      <c r="QEP10" s="103"/>
      <c r="QEQ10" s="103"/>
      <c r="QER10" s="103"/>
      <c r="QES10" s="103"/>
      <c r="QET10" s="103"/>
      <c r="QEU10" s="103"/>
      <c r="QEV10" s="103"/>
      <c r="QEW10" s="103"/>
      <c r="QEX10" s="103"/>
      <c r="QEY10" s="103"/>
      <c r="QEZ10" s="103"/>
      <c r="QFA10" s="103"/>
      <c r="QFB10" s="103"/>
      <c r="QFC10" s="103"/>
      <c r="QFD10" s="103"/>
      <c r="QFE10" s="103"/>
      <c r="QFF10" s="103"/>
      <c r="QFG10" s="103"/>
      <c r="QFH10" s="103"/>
      <c r="QFI10" s="103"/>
      <c r="QFJ10" s="103"/>
      <c r="QFK10" s="103"/>
      <c r="QFL10" s="103"/>
      <c r="QFM10" s="103"/>
      <c r="QFN10" s="103"/>
      <c r="QFO10" s="103"/>
      <c r="QFP10" s="103"/>
      <c r="QFQ10" s="103"/>
      <c r="QFR10" s="103"/>
      <c r="QFS10" s="103"/>
      <c r="QFT10" s="103"/>
      <c r="QFU10" s="103"/>
      <c r="QFV10" s="103"/>
      <c r="QFW10" s="103"/>
      <c r="QFX10" s="103"/>
      <c r="QFY10" s="103"/>
      <c r="QFZ10" s="103"/>
      <c r="QGA10" s="103"/>
      <c r="QGB10" s="103"/>
      <c r="QGC10" s="103"/>
      <c r="QGD10" s="103"/>
      <c r="QGE10" s="103"/>
      <c r="QGF10" s="103"/>
      <c r="QGG10" s="103"/>
      <c r="QGH10" s="103"/>
      <c r="QGI10" s="103"/>
      <c r="QGJ10" s="103"/>
      <c r="QGK10" s="103"/>
      <c r="QGL10" s="103"/>
      <c r="QGM10" s="103"/>
      <c r="QGN10" s="103"/>
      <c r="QGO10" s="103"/>
      <c r="QGP10" s="103"/>
      <c r="QGQ10" s="103"/>
      <c r="QGR10" s="103"/>
      <c r="QGS10" s="103"/>
      <c r="QGT10" s="103"/>
      <c r="QGU10" s="103"/>
      <c r="QGV10" s="103"/>
      <c r="QGW10" s="103"/>
      <c r="QGX10" s="103"/>
      <c r="QGY10" s="103"/>
      <c r="QGZ10" s="103"/>
      <c r="QHA10" s="103"/>
      <c r="QHB10" s="103"/>
      <c r="QHC10" s="103"/>
      <c r="QHD10" s="103"/>
      <c r="QHE10" s="103"/>
      <c r="QHF10" s="103"/>
      <c r="QHG10" s="103"/>
      <c r="QHH10" s="103"/>
      <c r="QHI10" s="103"/>
      <c r="QHO10" s="103"/>
      <c r="QHP10" s="103"/>
      <c r="QHY10" s="103"/>
      <c r="QHZ10" s="103"/>
      <c r="QIA10" s="103"/>
      <c r="QIB10" s="103"/>
      <c r="QIC10" s="103"/>
      <c r="QID10" s="103"/>
      <c r="QIE10" s="103"/>
      <c r="QIF10" s="103"/>
      <c r="QIG10" s="103"/>
      <c r="QIH10" s="103"/>
      <c r="QII10" s="103"/>
      <c r="QIJ10" s="103"/>
      <c r="QIK10" s="103"/>
      <c r="QIL10" s="103"/>
      <c r="QIM10" s="103"/>
      <c r="QIN10" s="103"/>
      <c r="QIO10" s="103"/>
      <c r="QIP10" s="103"/>
      <c r="QIQ10" s="103"/>
      <c r="QIR10" s="103"/>
      <c r="QIS10" s="103"/>
      <c r="QIT10" s="103"/>
      <c r="QIU10" s="103"/>
      <c r="QIV10" s="103"/>
      <c r="QIW10" s="103"/>
      <c r="QIX10" s="103"/>
      <c r="QJA10" s="103"/>
      <c r="QJB10" s="103"/>
      <c r="QJC10" s="103"/>
      <c r="QJD10" s="103"/>
      <c r="QJE10" s="103"/>
      <c r="QJF10" s="103"/>
      <c r="QJG10" s="103"/>
      <c r="QJH10" s="103"/>
      <c r="QJI10" s="103"/>
      <c r="QJJ10" s="103"/>
      <c r="QJK10" s="103"/>
      <c r="QJL10" s="103"/>
      <c r="QJM10" s="103"/>
      <c r="QJN10" s="103"/>
      <c r="QJO10" s="103"/>
      <c r="QJP10" s="103"/>
      <c r="QJQ10" s="103"/>
      <c r="QJR10" s="103"/>
      <c r="QJS10" s="103"/>
      <c r="QJT10" s="103"/>
      <c r="QJU10" s="103"/>
      <c r="QJV10" s="103"/>
      <c r="QJW10" s="103"/>
      <c r="QJX10" s="103"/>
      <c r="QJY10" s="103"/>
      <c r="QJZ10" s="103"/>
      <c r="QKA10" s="103"/>
      <c r="QKB10" s="103"/>
      <c r="QKC10" s="103"/>
      <c r="QKD10" s="103"/>
      <c r="QKE10" s="103"/>
      <c r="QKF10" s="103"/>
      <c r="QKG10" s="103"/>
      <c r="QKH10" s="103"/>
      <c r="QKI10" s="103"/>
      <c r="QKJ10" s="103"/>
      <c r="QKK10" s="103"/>
      <c r="QKL10" s="103"/>
      <c r="QKM10" s="103"/>
      <c r="QKN10" s="103"/>
      <c r="QKO10" s="103"/>
      <c r="QKP10" s="103"/>
      <c r="QKQ10" s="103"/>
      <c r="QKR10" s="103"/>
      <c r="QKS10" s="103"/>
      <c r="QKT10" s="103"/>
      <c r="QKU10" s="103"/>
      <c r="QKV10" s="103"/>
      <c r="QKW10" s="103"/>
      <c r="QKX10" s="103"/>
      <c r="QKY10" s="103"/>
      <c r="QKZ10" s="103"/>
      <c r="QLY10" s="103"/>
      <c r="QLZ10" s="103"/>
      <c r="QMA10" s="103"/>
      <c r="QMB10" s="103"/>
      <c r="QMC10" s="103"/>
      <c r="QMD10" s="103"/>
      <c r="QME10" s="103"/>
      <c r="QMF10" s="103"/>
      <c r="QMG10" s="103"/>
      <c r="QMH10" s="103"/>
      <c r="QMI10" s="103"/>
      <c r="QMJ10" s="103"/>
      <c r="QMK10" s="103"/>
      <c r="QML10" s="103"/>
      <c r="QMM10" s="103"/>
      <c r="QMN10" s="103"/>
      <c r="QMO10" s="103"/>
      <c r="QMP10" s="103"/>
      <c r="QMQ10" s="103"/>
      <c r="QMR10" s="103"/>
      <c r="QMS10" s="103"/>
      <c r="QMT10" s="103"/>
      <c r="QMU10" s="103"/>
      <c r="QMV10" s="103"/>
      <c r="QMW10" s="103"/>
      <c r="QMX10" s="103"/>
      <c r="QMY10" s="103"/>
      <c r="QMZ10" s="103"/>
      <c r="QNA10" s="103"/>
      <c r="QNB10" s="103"/>
      <c r="QNC10" s="103"/>
      <c r="QND10" s="103"/>
      <c r="QNE10" s="103"/>
      <c r="QNF10" s="103"/>
      <c r="QNG10" s="103"/>
      <c r="QNH10" s="103"/>
      <c r="QNI10" s="103"/>
      <c r="QNJ10" s="103"/>
      <c r="QNK10" s="103"/>
      <c r="QNL10" s="103"/>
      <c r="QNM10" s="103"/>
      <c r="QNN10" s="103"/>
      <c r="QNO10" s="103"/>
      <c r="QNP10" s="103"/>
      <c r="QNQ10" s="103"/>
      <c r="QNR10" s="103"/>
      <c r="QNS10" s="103"/>
      <c r="QNT10" s="103"/>
      <c r="QNU10" s="103"/>
      <c r="QNV10" s="103"/>
      <c r="QNW10" s="103"/>
      <c r="QNX10" s="103"/>
      <c r="QNY10" s="103"/>
      <c r="QNZ10" s="103"/>
      <c r="QOA10" s="103"/>
      <c r="QOB10" s="103"/>
      <c r="QOC10" s="103"/>
      <c r="QOD10" s="103"/>
      <c r="QOE10" s="103"/>
      <c r="QOF10" s="103"/>
      <c r="QOG10" s="103"/>
      <c r="QOH10" s="103"/>
      <c r="QOI10" s="103"/>
      <c r="QOJ10" s="103"/>
      <c r="QOK10" s="103"/>
      <c r="QOL10" s="103"/>
      <c r="QOM10" s="103"/>
      <c r="QON10" s="103"/>
      <c r="QOO10" s="103"/>
      <c r="QOP10" s="103"/>
      <c r="QOQ10" s="103"/>
      <c r="QOR10" s="103"/>
      <c r="QOS10" s="103"/>
      <c r="QOT10" s="103"/>
      <c r="QOU10" s="103"/>
      <c r="QOV10" s="103"/>
      <c r="QOW10" s="103"/>
      <c r="QOX10" s="103"/>
      <c r="QOY10" s="103"/>
      <c r="QOZ10" s="103"/>
      <c r="QPA10" s="103"/>
      <c r="QPB10" s="103"/>
      <c r="QPC10" s="103"/>
      <c r="QPD10" s="103"/>
      <c r="QPE10" s="103"/>
      <c r="QPF10" s="103"/>
      <c r="QPG10" s="103"/>
      <c r="QPH10" s="103"/>
      <c r="QPI10" s="103"/>
      <c r="QPJ10" s="103"/>
      <c r="QPK10" s="103"/>
      <c r="QPL10" s="103"/>
      <c r="QPM10" s="103"/>
      <c r="QPN10" s="103"/>
      <c r="QPO10" s="103"/>
      <c r="QPP10" s="103"/>
      <c r="QPQ10" s="103"/>
      <c r="QPR10" s="103"/>
      <c r="QPS10" s="103"/>
      <c r="QPT10" s="103"/>
      <c r="QPU10" s="103"/>
      <c r="QPV10" s="103"/>
      <c r="QPW10" s="103"/>
      <c r="QPX10" s="103"/>
      <c r="QPY10" s="103"/>
      <c r="QPZ10" s="103"/>
      <c r="QQA10" s="103"/>
      <c r="QQB10" s="103"/>
      <c r="QQC10" s="103"/>
      <c r="QQD10" s="103"/>
      <c r="QQE10" s="103"/>
      <c r="QQF10" s="103"/>
      <c r="QQG10" s="103"/>
      <c r="QQH10" s="103"/>
      <c r="QQI10" s="103"/>
      <c r="QQJ10" s="103"/>
      <c r="QQK10" s="103"/>
      <c r="QQL10" s="103"/>
      <c r="QQM10" s="103"/>
      <c r="QQN10" s="103"/>
      <c r="QQO10" s="103"/>
      <c r="QQP10" s="103"/>
      <c r="QQQ10" s="103"/>
      <c r="QQR10" s="103"/>
      <c r="QQS10" s="103"/>
      <c r="QQT10" s="103"/>
      <c r="QQU10" s="103"/>
      <c r="QQV10" s="103"/>
      <c r="QQW10" s="103"/>
      <c r="QQX10" s="103"/>
      <c r="QQY10" s="103"/>
      <c r="QQZ10" s="103"/>
      <c r="QRA10" s="103"/>
      <c r="QRB10" s="103"/>
      <c r="QRC10" s="103"/>
      <c r="QRD10" s="103"/>
      <c r="QRE10" s="103"/>
      <c r="QRK10" s="103"/>
      <c r="QRL10" s="103"/>
      <c r="QRU10" s="103"/>
      <c r="QRV10" s="103"/>
      <c r="QRW10" s="103"/>
      <c r="QRX10" s="103"/>
      <c r="QRY10" s="103"/>
      <c r="QRZ10" s="103"/>
      <c r="QSA10" s="103"/>
      <c r="QSB10" s="103"/>
      <c r="QSC10" s="103"/>
      <c r="QSD10" s="103"/>
      <c r="QSE10" s="103"/>
      <c r="QSF10" s="103"/>
      <c r="QSG10" s="103"/>
      <c r="QSH10" s="103"/>
      <c r="QSI10" s="103"/>
      <c r="QSJ10" s="103"/>
      <c r="QSK10" s="103"/>
      <c r="QSL10" s="103"/>
      <c r="QSM10" s="103"/>
      <c r="QSN10" s="103"/>
      <c r="QSO10" s="103"/>
      <c r="QSP10" s="103"/>
      <c r="QSQ10" s="103"/>
      <c r="QSR10" s="103"/>
      <c r="QSS10" s="103"/>
      <c r="QST10" s="103"/>
      <c r="QSW10" s="103"/>
      <c r="QSX10" s="103"/>
      <c r="QSY10" s="103"/>
      <c r="QSZ10" s="103"/>
      <c r="QTA10" s="103"/>
      <c r="QTB10" s="103"/>
      <c r="QTC10" s="103"/>
      <c r="QTD10" s="103"/>
      <c r="QTE10" s="103"/>
      <c r="QTF10" s="103"/>
      <c r="QTG10" s="103"/>
      <c r="QTH10" s="103"/>
      <c r="QTI10" s="103"/>
      <c r="QTJ10" s="103"/>
      <c r="QTK10" s="103"/>
      <c r="QTL10" s="103"/>
      <c r="QTM10" s="103"/>
      <c r="QTN10" s="103"/>
      <c r="QTO10" s="103"/>
      <c r="QTP10" s="103"/>
      <c r="QTQ10" s="103"/>
      <c r="QTR10" s="103"/>
      <c r="QTS10" s="103"/>
      <c r="QTT10" s="103"/>
      <c r="QTU10" s="103"/>
      <c r="QTV10" s="103"/>
      <c r="QTW10" s="103"/>
      <c r="QTX10" s="103"/>
      <c r="QTY10" s="103"/>
      <c r="QTZ10" s="103"/>
      <c r="QUA10" s="103"/>
      <c r="QUB10" s="103"/>
      <c r="QUC10" s="103"/>
      <c r="QUD10" s="103"/>
      <c r="QUE10" s="103"/>
      <c r="QUF10" s="103"/>
      <c r="QUG10" s="103"/>
      <c r="QUH10" s="103"/>
      <c r="QUI10" s="103"/>
      <c r="QUJ10" s="103"/>
      <c r="QUK10" s="103"/>
      <c r="QUL10" s="103"/>
      <c r="QUM10" s="103"/>
      <c r="QUN10" s="103"/>
      <c r="QUO10" s="103"/>
      <c r="QUP10" s="103"/>
      <c r="QUQ10" s="103"/>
      <c r="QUR10" s="103"/>
      <c r="QUS10" s="103"/>
      <c r="QUT10" s="103"/>
      <c r="QUU10" s="103"/>
      <c r="QUV10" s="103"/>
      <c r="QVU10" s="103"/>
      <c r="QVV10" s="103"/>
      <c r="QVW10" s="103"/>
      <c r="QVX10" s="103"/>
      <c r="QVY10" s="103"/>
      <c r="QVZ10" s="103"/>
      <c r="QWA10" s="103"/>
      <c r="QWB10" s="103"/>
      <c r="QWC10" s="103"/>
      <c r="QWD10" s="103"/>
      <c r="QWE10" s="103"/>
      <c r="QWF10" s="103"/>
      <c r="QWG10" s="103"/>
      <c r="QWH10" s="103"/>
      <c r="QWI10" s="103"/>
      <c r="QWJ10" s="103"/>
      <c r="QWK10" s="103"/>
      <c r="QWL10" s="103"/>
      <c r="QWM10" s="103"/>
      <c r="QWN10" s="103"/>
      <c r="QWO10" s="103"/>
      <c r="QWP10" s="103"/>
      <c r="QWQ10" s="103"/>
      <c r="QWR10" s="103"/>
      <c r="QWS10" s="103"/>
      <c r="QWT10" s="103"/>
      <c r="QWU10" s="103"/>
      <c r="QWV10" s="103"/>
      <c r="QWW10" s="103"/>
      <c r="QWX10" s="103"/>
      <c r="QWY10" s="103"/>
      <c r="QWZ10" s="103"/>
      <c r="QXA10" s="103"/>
      <c r="QXB10" s="103"/>
      <c r="QXC10" s="103"/>
      <c r="QXD10" s="103"/>
      <c r="QXE10" s="103"/>
      <c r="QXF10" s="103"/>
      <c r="QXG10" s="103"/>
      <c r="QXH10" s="103"/>
      <c r="QXI10" s="103"/>
      <c r="QXJ10" s="103"/>
      <c r="QXK10" s="103"/>
      <c r="QXL10" s="103"/>
      <c r="QXM10" s="103"/>
      <c r="QXN10" s="103"/>
      <c r="QXO10" s="103"/>
      <c r="QXP10" s="103"/>
      <c r="QXQ10" s="103"/>
      <c r="QXR10" s="103"/>
      <c r="QXS10" s="103"/>
      <c r="QXT10" s="103"/>
      <c r="QXU10" s="103"/>
      <c r="QXV10" s="103"/>
      <c r="QXW10" s="103"/>
      <c r="QXX10" s="103"/>
      <c r="QXY10" s="103"/>
      <c r="QXZ10" s="103"/>
      <c r="QYA10" s="103"/>
      <c r="QYB10" s="103"/>
      <c r="QYC10" s="103"/>
      <c r="QYD10" s="103"/>
      <c r="QYE10" s="103"/>
      <c r="QYF10" s="103"/>
      <c r="QYG10" s="103"/>
      <c r="QYH10" s="103"/>
      <c r="QYI10" s="103"/>
      <c r="QYJ10" s="103"/>
      <c r="QYK10" s="103"/>
      <c r="QYL10" s="103"/>
      <c r="QYM10" s="103"/>
      <c r="QYN10" s="103"/>
      <c r="QYO10" s="103"/>
      <c r="QYP10" s="103"/>
      <c r="QYQ10" s="103"/>
      <c r="QYR10" s="103"/>
      <c r="QYS10" s="103"/>
      <c r="QYT10" s="103"/>
      <c r="QYU10" s="103"/>
      <c r="QYV10" s="103"/>
      <c r="QYW10" s="103"/>
      <c r="QYX10" s="103"/>
      <c r="QYY10" s="103"/>
      <c r="QYZ10" s="103"/>
      <c r="QZA10" s="103"/>
      <c r="QZB10" s="103"/>
      <c r="QZC10" s="103"/>
      <c r="QZD10" s="103"/>
      <c r="QZE10" s="103"/>
      <c r="QZF10" s="103"/>
      <c r="QZG10" s="103"/>
      <c r="QZH10" s="103"/>
      <c r="QZI10" s="103"/>
      <c r="QZJ10" s="103"/>
      <c r="QZK10" s="103"/>
      <c r="QZL10" s="103"/>
      <c r="QZM10" s="103"/>
      <c r="QZN10" s="103"/>
      <c r="QZO10" s="103"/>
      <c r="QZP10" s="103"/>
      <c r="QZQ10" s="103"/>
      <c r="QZR10" s="103"/>
      <c r="QZS10" s="103"/>
      <c r="QZT10" s="103"/>
      <c r="QZU10" s="103"/>
      <c r="QZV10" s="103"/>
      <c r="QZW10" s="103"/>
      <c r="QZX10" s="103"/>
      <c r="QZY10" s="103"/>
      <c r="QZZ10" s="103"/>
      <c r="RAA10" s="103"/>
      <c r="RAB10" s="103"/>
      <c r="RAC10" s="103"/>
      <c r="RAD10" s="103"/>
      <c r="RAE10" s="103"/>
      <c r="RAF10" s="103"/>
      <c r="RAG10" s="103"/>
      <c r="RAH10" s="103"/>
      <c r="RAI10" s="103"/>
      <c r="RAJ10" s="103"/>
      <c r="RAK10" s="103"/>
      <c r="RAL10" s="103"/>
      <c r="RAM10" s="103"/>
      <c r="RAN10" s="103"/>
      <c r="RAO10" s="103"/>
      <c r="RAP10" s="103"/>
      <c r="RAQ10" s="103"/>
      <c r="RAR10" s="103"/>
      <c r="RAS10" s="103"/>
      <c r="RAT10" s="103"/>
      <c r="RAU10" s="103"/>
      <c r="RAV10" s="103"/>
      <c r="RAW10" s="103"/>
      <c r="RAX10" s="103"/>
      <c r="RAY10" s="103"/>
      <c r="RAZ10" s="103"/>
      <c r="RBA10" s="103"/>
      <c r="RBG10" s="103"/>
      <c r="RBH10" s="103"/>
      <c r="RBQ10" s="103"/>
      <c r="RBR10" s="103"/>
      <c r="RBS10" s="103"/>
      <c r="RBT10" s="103"/>
      <c r="RBU10" s="103"/>
      <c r="RBV10" s="103"/>
      <c r="RBW10" s="103"/>
      <c r="RBX10" s="103"/>
      <c r="RBY10" s="103"/>
      <c r="RBZ10" s="103"/>
      <c r="RCA10" s="103"/>
      <c r="RCB10" s="103"/>
      <c r="RCC10" s="103"/>
      <c r="RCD10" s="103"/>
      <c r="RCE10" s="103"/>
      <c r="RCF10" s="103"/>
      <c r="RCG10" s="103"/>
      <c r="RCH10" s="103"/>
      <c r="RCI10" s="103"/>
      <c r="RCJ10" s="103"/>
      <c r="RCK10" s="103"/>
      <c r="RCL10" s="103"/>
      <c r="RCM10" s="103"/>
      <c r="RCN10" s="103"/>
      <c r="RCO10" s="103"/>
      <c r="RCP10" s="103"/>
      <c r="RCS10" s="103"/>
      <c r="RCT10" s="103"/>
      <c r="RCU10" s="103"/>
      <c r="RCV10" s="103"/>
      <c r="RCW10" s="103"/>
      <c r="RCX10" s="103"/>
      <c r="RCY10" s="103"/>
      <c r="RCZ10" s="103"/>
      <c r="RDA10" s="103"/>
      <c r="RDB10" s="103"/>
      <c r="RDC10" s="103"/>
      <c r="RDD10" s="103"/>
      <c r="RDE10" s="103"/>
      <c r="RDF10" s="103"/>
      <c r="RDG10" s="103"/>
      <c r="RDH10" s="103"/>
      <c r="RDI10" s="103"/>
      <c r="RDJ10" s="103"/>
      <c r="RDK10" s="103"/>
      <c r="RDL10" s="103"/>
      <c r="RDM10" s="103"/>
      <c r="RDN10" s="103"/>
      <c r="RDO10" s="103"/>
      <c r="RDP10" s="103"/>
      <c r="RDQ10" s="103"/>
      <c r="RDR10" s="103"/>
      <c r="RDS10" s="103"/>
      <c r="RDT10" s="103"/>
      <c r="RDU10" s="103"/>
      <c r="RDV10" s="103"/>
      <c r="RDW10" s="103"/>
      <c r="RDX10" s="103"/>
      <c r="RDY10" s="103"/>
      <c r="RDZ10" s="103"/>
      <c r="REA10" s="103"/>
      <c r="REB10" s="103"/>
      <c r="REC10" s="103"/>
      <c r="RED10" s="103"/>
      <c r="REE10" s="103"/>
      <c r="REF10" s="103"/>
      <c r="REG10" s="103"/>
      <c r="REH10" s="103"/>
      <c r="REI10" s="103"/>
      <c r="REJ10" s="103"/>
      <c r="REK10" s="103"/>
      <c r="REL10" s="103"/>
      <c r="REM10" s="103"/>
      <c r="REN10" s="103"/>
      <c r="REO10" s="103"/>
      <c r="REP10" s="103"/>
      <c r="REQ10" s="103"/>
      <c r="RER10" s="103"/>
      <c r="RFQ10" s="103"/>
      <c r="RFR10" s="103"/>
      <c r="RFS10" s="103"/>
      <c r="RFT10" s="103"/>
      <c r="RFU10" s="103"/>
      <c r="RFV10" s="103"/>
      <c r="RFW10" s="103"/>
      <c r="RFX10" s="103"/>
      <c r="RFY10" s="103"/>
      <c r="RFZ10" s="103"/>
      <c r="RGA10" s="103"/>
      <c r="RGB10" s="103"/>
      <c r="RGC10" s="103"/>
      <c r="RGD10" s="103"/>
      <c r="RGE10" s="103"/>
      <c r="RGF10" s="103"/>
      <c r="RGG10" s="103"/>
      <c r="RGH10" s="103"/>
      <c r="RGI10" s="103"/>
      <c r="RGJ10" s="103"/>
      <c r="RGK10" s="103"/>
      <c r="RGL10" s="103"/>
      <c r="RGM10" s="103"/>
      <c r="RGN10" s="103"/>
      <c r="RGO10" s="103"/>
      <c r="RGP10" s="103"/>
      <c r="RGQ10" s="103"/>
      <c r="RGR10" s="103"/>
      <c r="RGS10" s="103"/>
      <c r="RGT10" s="103"/>
      <c r="RGU10" s="103"/>
      <c r="RGV10" s="103"/>
      <c r="RGW10" s="103"/>
      <c r="RGX10" s="103"/>
      <c r="RGY10" s="103"/>
      <c r="RGZ10" s="103"/>
      <c r="RHA10" s="103"/>
      <c r="RHB10" s="103"/>
      <c r="RHC10" s="103"/>
      <c r="RHD10" s="103"/>
      <c r="RHE10" s="103"/>
      <c r="RHF10" s="103"/>
      <c r="RHG10" s="103"/>
      <c r="RHH10" s="103"/>
      <c r="RHI10" s="103"/>
      <c r="RHJ10" s="103"/>
      <c r="RHK10" s="103"/>
      <c r="RHL10" s="103"/>
      <c r="RHM10" s="103"/>
      <c r="RHN10" s="103"/>
      <c r="RHO10" s="103"/>
      <c r="RHP10" s="103"/>
      <c r="RHQ10" s="103"/>
      <c r="RHR10" s="103"/>
      <c r="RHS10" s="103"/>
      <c r="RHT10" s="103"/>
      <c r="RHU10" s="103"/>
      <c r="RHV10" s="103"/>
      <c r="RHW10" s="103"/>
      <c r="RHX10" s="103"/>
      <c r="RHY10" s="103"/>
      <c r="RHZ10" s="103"/>
      <c r="RIA10" s="103"/>
      <c r="RIB10" s="103"/>
      <c r="RIC10" s="103"/>
      <c r="RID10" s="103"/>
      <c r="RIE10" s="103"/>
      <c r="RIF10" s="103"/>
      <c r="RIG10" s="103"/>
      <c r="RIH10" s="103"/>
      <c r="RII10" s="103"/>
      <c r="RIJ10" s="103"/>
      <c r="RIK10" s="103"/>
      <c r="RIL10" s="103"/>
      <c r="RIM10" s="103"/>
      <c r="RIN10" s="103"/>
      <c r="RIO10" s="103"/>
      <c r="RIP10" s="103"/>
      <c r="RIQ10" s="103"/>
      <c r="RIR10" s="103"/>
      <c r="RIS10" s="103"/>
      <c r="RIT10" s="103"/>
      <c r="RIU10" s="103"/>
      <c r="RIV10" s="103"/>
      <c r="RIW10" s="103"/>
      <c r="RIX10" s="103"/>
      <c r="RIY10" s="103"/>
      <c r="RIZ10" s="103"/>
      <c r="RJA10" s="103"/>
      <c r="RJB10" s="103"/>
      <c r="RJC10" s="103"/>
      <c r="RJD10" s="103"/>
      <c r="RJE10" s="103"/>
      <c r="RJF10" s="103"/>
      <c r="RJG10" s="103"/>
      <c r="RJH10" s="103"/>
      <c r="RJI10" s="103"/>
      <c r="RJJ10" s="103"/>
      <c r="RJK10" s="103"/>
      <c r="RJL10" s="103"/>
      <c r="RJM10" s="103"/>
      <c r="RJN10" s="103"/>
      <c r="RJO10" s="103"/>
      <c r="RJP10" s="103"/>
      <c r="RJQ10" s="103"/>
      <c r="RJR10" s="103"/>
      <c r="RJS10" s="103"/>
      <c r="RJT10" s="103"/>
      <c r="RJU10" s="103"/>
      <c r="RJV10" s="103"/>
      <c r="RJW10" s="103"/>
      <c r="RJX10" s="103"/>
      <c r="RJY10" s="103"/>
      <c r="RJZ10" s="103"/>
      <c r="RKA10" s="103"/>
      <c r="RKB10" s="103"/>
      <c r="RKC10" s="103"/>
      <c r="RKD10" s="103"/>
      <c r="RKE10" s="103"/>
      <c r="RKF10" s="103"/>
      <c r="RKG10" s="103"/>
      <c r="RKH10" s="103"/>
      <c r="RKI10" s="103"/>
      <c r="RKJ10" s="103"/>
      <c r="RKK10" s="103"/>
      <c r="RKL10" s="103"/>
      <c r="RKM10" s="103"/>
      <c r="RKN10" s="103"/>
      <c r="RKO10" s="103"/>
      <c r="RKP10" s="103"/>
      <c r="RKQ10" s="103"/>
      <c r="RKR10" s="103"/>
      <c r="RKS10" s="103"/>
      <c r="RKT10" s="103"/>
      <c r="RKU10" s="103"/>
      <c r="RKV10" s="103"/>
      <c r="RKW10" s="103"/>
      <c r="RLC10" s="103"/>
      <c r="RLD10" s="103"/>
      <c r="RLM10" s="103"/>
      <c r="RLN10" s="103"/>
      <c r="RLO10" s="103"/>
      <c r="RLP10" s="103"/>
      <c r="RLQ10" s="103"/>
      <c r="RLR10" s="103"/>
      <c r="RLS10" s="103"/>
      <c r="RLT10" s="103"/>
      <c r="RLU10" s="103"/>
      <c r="RLV10" s="103"/>
      <c r="RLW10" s="103"/>
      <c r="RLX10" s="103"/>
      <c r="RLY10" s="103"/>
      <c r="RLZ10" s="103"/>
      <c r="RMA10" s="103"/>
      <c r="RMB10" s="103"/>
      <c r="RMC10" s="103"/>
      <c r="RMD10" s="103"/>
      <c r="RME10" s="103"/>
      <c r="RMF10" s="103"/>
      <c r="RMG10" s="103"/>
      <c r="RMH10" s="103"/>
      <c r="RMI10" s="103"/>
      <c r="RMJ10" s="103"/>
      <c r="RMK10" s="103"/>
      <c r="RML10" s="103"/>
      <c r="RMO10" s="103"/>
      <c r="RMP10" s="103"/>
      <c r="RMQ10" s="103"/>
      <c r="RMR10" s="103"/>
      <c r="RMS10" s="103"/>
      <c r="RMT10" s="103"/>
      <c r="RMU10" s="103"/>
      <c r="RMV10" s="103"/>
      <c r="RMW10" s="103"/>
      <c r="RMX10" s="103"/>
      <c r="RMY10" s="103"/>
      <c r="RMZ10" s="103"/>
      <c r="RNA10" s="103"/>
      <c r="RNB10" s="103"/>
      <c r="RNC10" s="103"/>
      <c r="RND10" s="103"/>
      <c r="RNE10" s="103"/>
      <c r="RNF10" s="103"/>
      <c r="RNG10" s="103"/>
      <c r="RNH10" s="103"/>
      <c r="RNI10" s="103"/>
      <c r="RNJ10" s="103"/>
      <c r="RNK10" s="103"/>
      <c r="RNL10" s="103"/>
      <c r="RNM10" s="103"/>
      <c r="RNN10" s="103"/>
      <c r="RNO10" s="103"/>
      <c r="RNP10" s="103"/>
      <c r="RNQ10" s="103"/>
      <c r="RNR10" s="103"/>
      <c r="RNS10" s="103"/>
      <c r="RNT10" s="103"/>
      <c r="RNU10" s="103"/>
      <c r="RNV10" s="103"/>
      <c r="RNW10" s="103"/>
      <c r="RNX10" s="103"/>
      <c r="RNY10" s="103"/>
      <c r="RNZ10" s="103"/>
      <c r="ROA10" s="103"/>
      <c r="ROB10" s="103"/>
      <c r="ROC10" s="103"/>
      <c r="ROD10" s="103"/>
      <c r="ROE10" s="103"/>
      <c r="ROF10" s="103"/>
      <c r="ROG10" s="103"/>
      <c r="ROH10" s="103"/>
      <c r="ROI10" s="103"/>
      <c r="ROJ10" s="103"/>
      <c r="ROK10" s="103"/>
      <c r="ROL10" s="103"/>
      <c r="ROM10" s="103"/>
      <c r="RON10" s="103"/>
      <c r="RPM10" s="103"/>
      <c r="RPN10" s="103"/>
      <c r="RPO10" s="103"/>
      <c r="RPP10" s="103"/>
      <c r="RPQ10" s="103"/>
      <c r="RPR10" s="103"/>
      <c r="RPS10" s="103"/>
      <c r="RPT10" s="103"/>
      <c r="RPU10" s="103"/>
      <c r="RPV10" s="103"/>
      <c r="RPW10" s="103"/>
      <c r="RPX10" s="103"/>
      <c r="RPY10" s="103"/>
      <c r="RPZ10" s="103"/>
      <c r="RQA10" s="103"/>
      <c r="RQB10" s="103"/>
      <c r="RQC10" s="103"/>
      <c r="RQD10" s="103"/>
      <c r="RQE10" s="103"/>
      <c r="RQF10" s="103"/>
      <c r="RQG10" s="103"/>
      <c r="RQH10" s="103"/>
      <c r="RQI10" s="103"/>
      <c r="RQJ10" s="103"/>
      <c r="RQK10" s="103"/>
      <c r="RQL10" s="103"/>
      <c r="RQM10" s="103"/>
      <c r="RQN10" s="103"/>
      <c r="RQO10" s="103"/>
      <c r="RQP10" s="103"/>
      <c r="RQQ10" s="103"/>
      <c r="RQR10" s="103"/>
      <c r="RQS10" s="103"/>
      <c r="RQT10" s="103"/>
      <c r="RQU10" s="103"/>
      <c r="RQV10" s="103"/>
      <c r="RQW10" s="103"/>
      <c r="RQX10" s="103"/>
      <c r="RQY10" s="103"/>
      <c r="RQZ10" s="103"/>
      <c r="RRA10" s="103"/>
      <c r="RRB10" s="103"/>
      <c r="RRC10" s="103"/>
      <c r="RRD10" s="103"/>
      <c r="RRE10" s="103"/>
      <c r="RRF10" s="103"/>
      <c r="RRG10" s="103"/>
      <c r="RRH10" s="103"/>
      <c r="RRI10" s="103"/>
      <c r="RRJ10" s="103"/>
      <c r="RRK10" s="103"/>
      <c r="RRL10" s="103"/>
      <c r="RRM10" s="103"/>
      <c r="RRN10" s="103"/>
      <c r="RRO10" s="103"/>
      <c r="RRP10" s="103"/>
      <c r="RRQ10" s="103"/>
      <c r="RRR10" s="103"/>
      <c r="RRS10" s="103"/>
      <c r="RRT10" s="103"/>
      <c r="RRU10" s="103"/>
      <c r="RRV10" s="103"/>
      <c r="RRW10" s="103"/>
      <c r="RRX10" s="103"/>
      <c r="RRY10" s="103"/>
      <c r="RRZ10" s="103"/>
      <c r="RSA10" s="103"/>
      <c r="RSB10" s="103"/>
      <c r="RSC10" s="103"/>
      <c r="RSD10" s="103"/>
      <c r="RSE10" s="103"/>
      <c r="RSF10" s="103"/>
      <c r="RSG10" s="103"/>
      <c r="RSH10" s="103"/>
      <c r="RSI10" s="103"/>
      <c r="RSJ10" s="103"/>
      <c r="RSK10" s="103"/>
      <c r="RSL10" s="103"/>
      <c r="RSM10" s="103"/>
      <c r="RSN10" s="103"/>
      <c r="RSO10" s="103"/>
      <c r="RSP10" s="103"/>
      <c r="RSQ10" s="103"/>
      <c r="RSR10" s="103"/>
      <c r="RSS10" s="103"/>
      <c r="RST10" s="103"/>
      <c r="RSU10" s="103"/>
      <c r="RSV10" s="103"/>
      <c r="RSW10" s="103"/>
      <c r="RSX10" s="103"/>
      <c r="RSY10" s="103"/>
      <c r="RSZ10" s="103"/>
      <c r="RTA10" s="103"/>
      <c r="RTB10" s="103"/>
      <c r="RTC10" s="103"/>
      <c r="RTD10" s="103"/>
      <c r="RTE10" s="103"/>
      <c r="RTF10" s="103"/>
      <c r="RTG10" s="103"/>
      <c r="RTH10" s="103"/>
      <c r="RTI10" s="103"/>
      <c r="RTJ10" s="103"/>
      <c r="RTK10" s="103"/>
      <c r="RTL10" s="103"/>
      <c r="RTM10" s="103"/>
      <c r="RTN10" s="103"/>
      <c r="RTO10" s="103"/>
      <c r="RTP10" s="103"/>
      <c r="RTQ10" s="103"/>
      <c r="RTR10" s="103"/>
      <c r="RTS10" s="103"/>
      <c r="RTT10" s="103"/>
      <c r="RTU10" s="103"/>
      <c r="RTV10" s="103"/>
      <c r="RTW10" s="103"/>
      <c r="RTX10" s="103"/>
      <c r="RTY10" s="103"/>
      <c r="RTZ10" s="103"/>
      <c r="RUA10" s="103"/>
      <c r="RUB10" s="103"/>
      <c r="RUC10" s="103"/>
      <c r="RUD10" s="103"/>
      <c r="RUE10" s="103"/>
      <c r="RUF10" s="103"/>
      <c r="RUG10" s="103"/>
      <c r="RUH10" s="103"/>
      <c r="RUI10" s="103"/>
      <c r="RUJ10" s="103"/>
      <c r="RUK10" s="103"/>
      <c r="RUL10" s="103"/>
      <c r="RUM10" s="103"/>
      <c r="RUN10" s="103"/>
      <c r="RUO10" s="103"/>
      <c r="RUP10" s="103"/>
      <c r="RUQ10" s="103"/>
      <c r="RUR10" s="103"/>
      <c r="RUS10" s="103"/>
      <c r="RUY10" s="103"/>
      <c r="RUZ10" s="103"/>
      <c r="RVI10" s="103"/>
      <c r="RVJ10" s="103"/>
      <c r="RVK10" s="103"/>
      <c r="RVL10" s="103"/>
      <c r="RVM10" s="103"/>
      <c r="RVN10" s="103"/>
      <c r="RVO10" s="103"/>
      <c r="RVP10" s="103"/>
      <c r="RVQ10" s="103"/>
      <c r="RVR10" s="103"/>
      <c r="RVS10" s="103"/>
      <c r="RVT10" s="103"/>
      <c r="RVU10" s="103"/>
      <c r="RVV10" s="103"/>
      <c r="RVW10" s="103"/>
      <c r="RVX10" s="103"/>
      <c r="RVY10" s="103"/>
      <c r="RVZ10" s="103"/>
      <c r="RWA10" s="103"/>
      <c r="RWB10" s="103"/>
      <c r="RWC10" s="103"/>
      <c r="RWD10" s="103"/>
      <c r="RWE10" s="103"/>
      <c r="RWF10" s="103"/>
      <c r="RWG10" s="103"/>
      <c r="RWH10" s="103"/>
      <c r="RWK10" s="103"/>
      <c r="RWL10" s="103"/>
      <c r="RWM10" s="103"/>
      <c r="RWN10" s="103"/>
      <c r="RWO10" s="103"/>
      <c r="RWP10" s="103"/>
      <c r="RWQ10" s="103"/>
      <c r="RWR10" s="103"/>
      <c r="RWS10" s="103"/>
      <c r="RWT10" s="103"/>
      <c r="RWU10" s="103"/>
      <c r="RWV10" s="103"/>
      <c r="RWW10" s="103"/>
      <c r="RWX10" s="103"/>
      <c r="RWY10" s="103"/>
      <c r="RWZ10" s="103"/>
      <c r="RXA10" s="103"/>
      <c r="RXB10" s="103"/>
      <c r="RXC10" s="103"/>
      <c r="RXD10" s="103"/>
      <c r="RXE10" s="103"/>
      <c r="RXF10" s="103"/>
      <c r="RXG10" s="103"/>
      <c r="RXH10" s="103"/>
      <c r="RXI10" s="103"/>
      <c r="RXJ10" s="103"/>
      <c r="RXK10" s="103"/>
      <c r="RXL10" s="103"/>
      <c r="RXM10" s="103"/>
      <c r="RXN10" s="103"/>
      <c r="RXO10" s="103"/>
      <c r="RXP10" s="103"/>
      <c r="RXQ10" s="103"/>
      <c r="RXR10" s="103"/>
      <c r="RXS10" s="103"/>
      <c r="RXT10" s="103"/>
      <c r="RXU10" s="103"/>
      <c r="RXV10" s="103"/>
      <c r="RXW10" s="103"/>
      <c r="RXX10" s="103"/>
      <c r="RXY10" s="103"/>
      <c r="RXZ10" s="103"/>
      <c r="RYA10" s="103"/>
      <c r="RYB10" s="103"/>
      <c r="RYC10" s="103"/>
      <c r="RYD10" s="103"/>
      <c r="RYE10" s="103"/>
      <c r="RYF10" s="103"/>
      <c r="RYG10" s="103"/>
      <c r="RYH10" s="103"/>
      <c r="RYI10" s="103"/>
      <c r="RYJ10" s="103"/>
      <c r="RZI10" s="103"/>
      <c r="RZJ10" s="103"/>
      <c r="RZK10" s="103"/>
      <c r="RZL10" s="103"/>
      <c r="RZM10" s="103"/>
      <c r="RZN10" s="103"/>
      <c r="RZO10" s="103"/>
      <c r="RZP10" s="103"/>
      <c r="RZQ10" s="103"/>
      <c r="RZR10" s="103"/>
      <c r="RZS10" s="103"/>
      <c r="RZT10" s="103"/>
      <c r="RZU10" s="103"/>
      <c r="RZV10" s="103"/>
      <c r="RZW10" s="103"/>
      <c r="RZX10" s="103"/>
      <c r="RZY10" s="103"/>
      <c r="RZZ10" s="103"/>
      <c r="SAA10" s="103"/>
      <c r="SAB10" s="103"/>
      <c r="SAC10" s="103"/>
      <c r="SAD10" s="103"/>
      <c r="SAE10" s="103"/>
      <c r="SAF10" s="103"/>
      <c r="SAG10" s="103"/>
      <c r="SAH10" s="103"/>
      <c r="SAI10" s="103"/>
      <c r="SAJ10" s="103"/>
      <c r="SAK10" s="103"/>
      <c r="SAL10" s="103"/>
      <c r="SAM10" s="103"/>
      <c r="SAN10" s="103"/>
      <c r="SAO10" s="103"/>
      <c r="SAP10" s="103"/>
      <c r="SAQ10" s="103"/>
      <c r="SAR10" s="103"/>
      <c r="SAS10" s="103"/>
      <c r="SAT10" s="103"/>
      <c r="SAU10" s="103"/>
      <c r="SAV10" s="103"/>
      <c r="SAW10" s="103"/>
      <c r="SAX10" s="103"/>
      <c r="SAY10" s="103"/>
      <c r="SAZ10" s="103"/>
      <c r="SBA10" s="103"/>
      <c r="SBB10" s="103"/>
      <c r="SBC10" s="103"/>
      <c r="SBD10" s="103"/>
      <c r="SBE10" s="103"/>
      <c r="SBF10" s="103"/>
      <c r="SBG10" s="103"/>
      <c r="SBH10" s="103"/>
      <c r="SBI10" s="103"/>
      <c r="SBJ10" s="103"/>
      <c r="SBK10" s="103"/>
      <c r="SBL10" s="103"/>
      <c r="SBM10" s="103"/>
      <c r="SBN10" s="103"/>
      <c r="SBO10" s="103"/>
      <c r="SBP10" s="103"/>
      <c r="SBQ10" s="103"/>
      <c r="SBR10" s="103"/>
      <c r="SBS10" s="103"/>
      <c r="SBT10" s="103"/>
      <c r="SBU10" s="103"/>
      <c r="SBV10" s="103"/>
      <c r="SBW10" s="103"/>
      <c r="SBX10" s="103"/>
      <c r="SBY10" s="103"/>
      <c r="SBZ10" s="103"/>
      <c r="SCA10" s="103"/>
      <c r="SCB10" s="103"/>
      <c r="SCC10" s="103"/>
      <c r="SCD10" s="103"/>
      <c r="SCE10" s="103"/>
      <c r="SCF10" s="103"/>
      <c r="SCG10" s="103"/>
      <c r="SCH10" s="103"/>
      <c r="SCI10" s="103"/>
      <c r="SCJ10" s="103"/>
      <c r="SCK10" s="103"/>
      <c r="SCL10" s="103"/>
      <c r="SCM10" s="103"/>
      <c r="SCN10" s="103"/>
      <c r="SCO10" s="103"/>
      <c r="SCP10" s="103"/>
      <c r="SCQ10" s="103"/>
      <c r="SCR10" s="103"/>
      <c r="SCS10" s="103"/>
      <c r="SCT10" s="103"/>
      <c r="SCU10" s="103"/>
      <c r="SCV10" s="103"/>
      <c r="SCW10" s="103"/>
      <c r="SCX10" s="103"/>
      <c r="SCY10" s="103"/>
      <c r="SCZ10" s="103"/>
      <c r="SDA10" s="103"/>
      <c r="SDB10" s="103"/>
      <c r="SDC10" s="103"/>
      <c r="SDD10" s="103"/>
      <c r="SDE10" s="103"/>
      <c r="SDF10" s="103"/>
      <c r="SDG10" s="103"/>
      <c r="SDH10" s="103"/>
      <c r="SDI10" s="103"/>
      <c r="SDJ10" s="103"/>
      <c r="SDK10" s="103"/>
      <c r="SDL10" s="103"/>
      <c r="SDM10" s="103"/>
      <c r="SDN10" s="103"/>
      <c r="SDO10" s="103"/>
      <c r="SDP10" s="103"/>
      <c r="SDQ10" s="103"/>
      <c r="SDR10" s="103"/>
      <c r="SDS10" s="103"/>
      <c r="SDT10" s="103"/>
      <c r="SDU10" s="103"/>
      <c r="SDV10" s="103"/>
      <c r="SDW10" s="103"/>
      <c r="SDX10" s="103"/>
      <c r="SDY10" s="103"/>
      <c r="SDZ10" s="103"/>
      <c r="SEA10" s="103"/>
      <c r="SEB10" s="103"/>
      <c r="SEC10" s="103"/>
      <c r="SED10" s="103"/>
      <c r="SEE10" s="103"/>
      <c r="SEF10" s="103"/>
      <c r="SEG10" s="103"/>
      <c r="SEH10" s="103"/>
      <c r="SEI10" s="103"/>
      <c r="SEJ10" s="103"/>
      <c r="SEK10" s="103"/>
      <c r="SEL10" s="103"/>
      <c r="SEM10" s="103"/>
      <c r="SEN10" s="103"/>
      <c r="SEO10" s="103"/>
      <c r="SEU10" s="103"/>
      <c r="SEV10" s="103"/>
      <c r="SFE10" s="103"/>
      <c r="SFF10" s="103"/>
      <c r="SFG10" s="103"/>
      <c r="SFH10" s="103"/>
      <c r="SFI10" s="103"/>
      <c r="SFJ10" s="103"/>
      <c r="SFK10" s="103"/>
      <c r="SFL10" s="103"/>
      <c r="SFM10" s="103"/>
      <c r="SFN10" s="103"/>
      <c r="SFO10" s="103"/>
      <c r="SFP10" s="103"/>
      <c r="SFQ10" s="103"/>
      <c r="SFR10" s="103"/>
      <c r="SFS10" s="103"/>
      <c r="SFT10" s="103"/>
      <c r="SFU10" s="103"/>
      <c r="SFV10" s="103"/>
      <c r="SFW10" s="103"/>
      <c r="SFX10" s="103"/>
      <c r="SFY10" s="103"/>
      <c r="SFZ10" s="103"/>
      <c r="SGA10" s="103"/>
      <c r="SGB10" s="103"/>
      <c r="SGC10" s="103"/>
      <c r="SGD10" s="103"/>
      <c r="SGG10" s="103"/>
      <c r="SGH10" s="103"/>
      <c r="SGI10" s="103"/>
      <c r="SGJ10" s="103"/>
      <c r="SGK10" s="103"/>
      <c r="SGL10" s="103"/>
      <c r="SGM10" s="103"/>
      <c r="SGN10" s="103"/>
      <c r="SGO10" s="103"/>
      <c r="SGP10" s="103"/>
      <c r="SGQ10" s="103"/>
      <c r="SGR10" s="103"/>
      <c r="SGS10" s="103"/>
      <c r="SGT10" s="103"/>
      <c r="SGU10" s="103"/>
      <c r="SGV10" s="103"/>
      <c r="SGW10" s="103"/>
      <c r="SGX10" s="103"/>
      <c r="SGY10" s="103"/>
      <c r="SGZ10" s="103"/>
      <c r="SHA10" s="103"/>
      <c r="SHB10" s="103"/>
      <c r="SHC10" s="103"/>
      <c r="SHD10" s="103"/>
      <c r="SHE10" s="103"/>
      <c r="SHF10" s="103"/>
      <c r="SHG10" s="103"/>
      <c r="SHH10" s="103"/>
      <c r="SHI10" s="103"/>
      <c r="SHJ10" s="103"/>
      <c r="SHK10" s="103"/>
      <c r="SHL10" s="103"/>
      <c r="SHM10" s="103"/>
      <c r="SHN10" s="103"/>
      <c r="SHO10" s="103"/>
      <c r="SHP10" s="103"/>
      <c r="SHQ10" s="103"/>
      <c r="SHR10" s="103"/>
      <c r="SHS10" s="103"/>
      <c r="SHT10" s="103"/>
      <c r="SHU10" s="103"/>
      <c r="SHV10" s="103"/>
      <c r="SHW10" s="103"/>
      <c r="SHX10" s="103"/>
      <c r="SHY10" s="103"/>
      <c r="SHZ10" s="103"/>
      <c r="SIA10" s="103"/>
      <c r="SIB10" s="103"/>
      <c r="SIC10" s="103"/>
      <c r="SID10" s="103"/>
      <c r="SIE10" s="103"/>
      <c r="SIF10" s="103"/>
      <c r="SJE10" s="103"/>
      <c r="SJF10" s="103"/>
      <c r="SJG10" s="103"/>
      <c r="SJH10" s="103"/>
      <c r="SJI10" s="103"/>
      <c r="SJJ10" s="103"/>
      <c r="SJK10" s="103"/>
      <c r="SJL10" s="103"/>
      <c r="SJM10" s="103"/>
      <c r="SJN10" s="103"/>
      <c r="SJO10" s="103"/>
      <c r="SJP10" s="103"/>
      <c r="SJQ10" s="103"/>
      <c r="SJR10" s="103"/>
      <c r="SJS10" s="103"/>
      <c r="SJT10" s="103"/>
      <c r="SJU10" s="103"/>
      <c r="SJV10" s="103"/>
      <c r="SJW10" s="103"/>
      <c r="SJX10" s="103"/>
      <c r="SJY10" s="103"/>
      <c r="SJZ10" s="103"/>
      <c r="SKA10" s="103"/>
      <c r="SKB10" s="103"/>
      <c r="SKC10" s="103"/>
      <c r="SKD10" s="103"/>
      <c r="SKE10" s="103"/>
      <c r="SKF10" s="103"/>
      <c r="SKG10" s="103"/>
      <c r="SKH10" s="103"/>
      <c r="SKI10" s="103"/>
      <c r="SKJ10" s="103"/>
      <c r="SKK10" s="103"/>
      <c r="SKL10" s="103"/>
      <c r="SKM10" s="103"/>
      <c r="SKN10" s="103"/>
      <c r="SKO10" s="103"/>
      <c r="SKP10" s="103"/>
      <c r="SKQ10" s="103"/>
      <c r="SKR10" s="103"/>
      <c r="SKS10" s="103"/>
      <c r="SKT10" s="103"/>
      <c r="SKU10" s="103"/>
      <c r="SKV10" s="103"/>
      <c r="SKW10" s="103"/>
      <c r="SKX10" s="103"/>
      <c r="SKY10" s="103"/>
      <c r="SKZ10" s="103"/>
      <c r="SLA10" s="103"/>
      <c r="SLB10" s="103"/>
      <c r="SLC10" s="103"/>
      <c r="SLD10" s="103"/>
      <c r="SLE10" s="103"/>
      <c r="SLF10" s="103"/>
      <c r="SLG10" s="103"/>
      <c r="SLH10" s="103"/>
      <c r="SLI10" s="103"/>
      <c r="SLJ10" s="103"/>
      <c r="SLK10" s="103"/>
      <c r="SLL10" s="103"/>
      <c r="SLM10" s="103"/>
      <c r="SLN10" s="103"/>
      <c r="SLO10" s="103"/>
      <c r="SLP10" s="103"/>
      <c r="SLQ10" s="103"/>
      <c r="SLR10" s="103"/>
      <c r="SLS10" s="103"/>
      <c r="SLT10" s="103"/>
      <c r="SLU10" s="103"/>
      <c r="SLV10" s="103"/>
      <c r="SLW10" s="103"/>
      <c r="SLX10" s="103"/>
      <c r="SLY10" s="103"/>
      <c r="SLZ10" s="103"/>
      <c r="SMA10" s="103"/>
      <c r="SMB10" s="103"/>
      <c r="SMC10" s="103"/>
      <c r="SMD10" s="103"/>
      <c r="SME10" s="103"/>
      <c r="SMF10" s="103"/>
      <c r="SMG10" s="103"/>
      <c r="SMH10" s="103"/>
      <c r="SMI10" s="103"/>
      <c r="SMJ10" s="103"/>
      <c r="SMK10" s="103"/>
      <c r="SML10" s="103"/>
      <c r="SMM10" s="103"/>
      <c r="SMN10" s="103"/>
      <c r="SMO10" s="103"/>
      <c r="SMP10" s="103"/>
      <c r="SMQ10" s="103"/>
      <c r="SMR10" s="103"/>
      <c r="SMS10" s="103"/>
      <c r="SMT10" s="103"/>
      <c r="SMU10" s="103"/>
      <c r="SMV10" s="103"/>
      <c r="SMW10" s="103"/>
      <c r="SMX10" s="103"/>
      <c r="SMY10" s="103"/>
      <c r="SMZ10" s="103"/>
      <c r="SNA10" s="103"/>
      <c r="SNB10" s="103"/>
      <c r="SNC10" s="103"/>
      <c r="SND10" s="103"/>
      <c r="SNE10" s="103"/>
      <c r="SNF10" s="103"/>
      <c r="SNG10" s="103"/>
      <c r="SNH10" s="103"/>
      <c r="SNI10" s="103"/>
      <c r="SNJ10" s="103"/>
      <c r="SNK10" s="103"/>
      <c r="SNL10" s="103"/>
      <c r="SNM10" s="103"/>
      <c r="SNN10" s="103"/>
      <c r="SNO10" s="103"/>
      <c r="SNP10" s="103"/>
      <c r="SNQ10" s="103"/>
      <c r="SNR10" s="103"/>
      <c r="SNS10" s="103"/>
      <c r="SNT10" s="103"/>
      <c r="SNU10" s="103"/>
      <c r="SNV10" s="103"/>
      <c r="SNW10" s="103"/>
      <c r="SNX10" s="103"/>
      <c r="SNY10" s="103"/>
      <c r="SNZ10" s="103"/>
      <c r="SOA10" s="103"/>
      <c r="SOB10" s="103"/>
      <c r="SOC10" s="103"/>
      <c r="SOD10" s="103"/>
      <c r="SOE10" s="103"/>
      <c r="SOF10" s="103"/>
      <c r="SOG10" s="103"/>
      <c r="SOH10" s="103"/>
      <c r="SOI10" s="103"/>
      <c r="SOJ10" s="103"/>
      <c r="SOK10" s="103"/>
      <c r="SOQ10" s="103"/>
      <c r="SOR10" s="103"/>
      <c r="SPA10" s="103"/>
      <c r="SPB10" s="103"/>
      <c r="SPC10" s="103"/>
      <c r="SPD10" s="103"/>
      <c r="SPE10" s="103"/>
      <c r="SPF10" s="103"/>
      <c r="SPG10" s="103"/>
      <c r="SPH10" s="103"/>
      <c r="SPI10" s="103"/>
      <c r="SPJ10" s="103"/>
      <c r="SPK10" s="103"/>
      <c r="SPL10" s="103"/>
      <c r="SPM10" s="103"/>
      <c r="SPN10" s="103"/>
      <c r="SPO10" s="103"/>
      <c r="SPP10" s="103"/>
      <c r="SPQ10" s="103"/>
      <c r="SPR10" s="103"/>
      <c r="SPS10" s="103"/>
      <c r="SPT10" s="103"/>
      <c r="SPU10" s="103"/>
      <c r="SPV10" s="103"/>
      <c r="SPW10" s="103"/>
      <c r="SPX10" s="103"/>
      <c r="SPY10" s="103"/>
      <c r="SPZ10" s="103"/>
      <c r="SQC10" s="103"/>
      <c r="SQD10" s="103"/>
      <c r="SQE10" s="103"/>
      <c r="SQF10" s="103"/>
      <c r="SQG10" s="103"/>
      <c r="SQH10" s="103"/>
      <c r="SQI10" s="103"/>
      <c r="SQJ10" s="103"/>
      <c r="SQK10" s="103"/>
      <c r="SQL10" s="103"/>
      <c r="SQM10" s="103"/>
      <c r="SQN10" s="103"/>
      <c r="SQO10" s="103"/>
      <c r="SQP10" s="103"/>
      <c r="SQQ10" s="103"/>
      <c r="SQR10" s="103"/>
      <c r="SQS10" s="103"/>
      <c r="SQT10" s="103"/>
      <c r="SQU10" s="103"/>
      <c r="SQV10" s="103"/>
      <c r="SQW10" s="103"/>
      <c r="SQX10" s="103"/>
      <c r="SQY10" s="103"/>
      <c r="SQZ10" s="103"/>
      <c r="SRA10" s="103"/>
      <c r="SRB10" s="103"/>
      <c r="SRC10" s="103"/>
      <c r="SRD10" s="103"/>
      <c r="SRE10" s="103"/>
      <c r="SRF10" s="103"/>
      <c r="SRG10" s="103"/>
      <c r="SRH10" s="103"/>
      <c r="SRI10" s="103"/>
      <c r="SRJ10" s="103"/>
      <c r="SRK10" s="103"/>
      <c r="SRL10" s="103"/>
      <c r="SRM10" s="103"/>
      <c r="SRN10" s="103"/>
      <c r="SRO10" s="103"/>
      <c r="SRP10" s="103"/>
      <c r="SRQ10" s="103"/>
      <c r="SRR10" s="103"/>
      <c r="SRS10" s="103"/>
      <c r="SRT10" s="103"/>
      <c r="SRU10" s="103"/>
      <c r="SRV10" s="103"/>
      <c r="SRW10" s="103"/>
      <c r="SRX10" s="103"/>
      <c r="SRY10" s="103"/>
      <c r="SRZ10" s="103"/>
      <c r="SSA10" s="103"/>
      <c r="SSB10" s="103"/>
      <c r="STA10" s="103"/>
      <c r="STB10" s="103"/>
      <c r="STC10" s="103"/>
      <c r="STD10" s="103"/>
      <c r="STE10" s="103"/>
      <c r="STF10" s="103"/>
      <c r="STG10" s="103"/>
      <c r="STH10" s="103"/>
      <c r="STI10" s="103"/>
      <c r="STJ10" s="103"/>
      <c r="STK10" s="103"/>
      <c r="STL10" s="103"/>
      <c r="STM10" s="103"/>
      <c r="STN10" s="103"/>
      <c r="STO10" s="103"/>
      <c r="STP10" s="103"/>
      <c r="STQ10" s="103"/>
      <c r="STR10" s="103"/>
      <c r="STS10" s="103"/>
      <c r="STT10" s="103"/>
      <c r="STU10" s="103"/>
      <c r="STV10" s="103"/>
      <c r="STW10" s="103"/>
      <c r="STX10" s="103"/>
      <c r="STY10" s="103"/>
      <c r="STZ10" s="103"/>
      <c r="SUA10" s="103"/>
      <c r="SUB10" s="103"/>
      <c r="SUC10" s="103"/>
      <c r="SUD10" s="103"/>
      <c r="SUE10" s="103"/>
      <c r="SUF10" s="103"/>
      <c r="SUG10" s="103"/>
      <c r="SUH10" s="103"/>
      <c r="SUI10" s="103"/>
      <c r="SUJ10" s="103"/>
      <c r="SUK10" s="103"/>
      <c r="SUL10" s="103"/>
      <c r="SUM10" s="103"/>
      <c r="SUN10" s="103"/>
      <c r="SUO10" s="103"/>
      <c r="SUP10" s="103"/>
      <c r="SUQ10" s="103"/>
      <c r="SUR10" s="103"/>
      <c r="SUS10" s="103"/>
      <c r="SUT10" s="103"/>
      <c r="SUU10" s="103"/>
      <c r="SUV10" s="103"/>
      <c r="SUW10" s="103"/>
      <c r="SUX10" s="103"/>
      <c r="SUY10" s="103"/>
      <c r="SUZ10" s="103"/>
      <c r="SVA10" s="103"/>
      <c r="SVB10" s="103"/>
      <c r="SVC10" s="103"/>
      <c r="SVD10" s="103"/>
      <c r="SVE10" s="103"/>
      <c r="SVF10" s="103"/>
      <c r="SVG10" s="103"/>
      <c r="SVH10" s="103"/>
      <c r="SVI10" s="103"/>
      <c r="SVJ10" s="103"/>
      <c r="SVK10" s="103"/>
      <c r="SVL10" s="103"/>
      <c r="SVM10" s="103"/>
      <c r="SVN10" s="103"/>
      <c r="SVO10" s="103"/>
      <c r="SVP10" s="103"/>
      <c r="SVQ10" s="103"/>
      <c r="SVR10" s="103"/>
      <c r="SVS10" s="103"/>
      <c r="SVT10" s="103"/>
      <c r="SVU10" s="103"/>
      <c r="SVV10" s="103"/>
      <c r="SVW10" s="103"/>
      <c r="SVX10" s="103"/>
      <c r="SVY10" s="103"/>
      <c r="SVZ10" s="103"/>
      <c r="SWA10" s="103"/>
      <c r="SWB10" s="103"/>
      <c r="SWC10" s="103"/>
      <c r="SWD10" s="103"/>
      <c r="SWE10" s="103"/>
      <c r="SWF10" s="103"/>
      <c r="SWG10" s="103"/>
      <c r="SWH10" s="103"/>
      <c r="SWI10" s="103"/>
      <c r="SWJ10" s="103"/>
      <c r="SWK10" s="103"/>
      <c r="SWL10" s="103"/>
      <c r="SWM10" s="103"/>
      <c r="SWN10" s="103"/>
      <c r="SWO10" s="103"/>
      <c r="SWP10" s="103"/>
      <c r="SWQ10" s="103"/>
      <c r="SWR10" s="103"/>
      <c r="SWS10" s="103"/>
      <c r="SWT10" s="103"/>
      <c r="SWU10" s="103"/>
      <c r="SWV10" s="103"/>
      <c r="SWW10" s="103"/>
      <c r="SWX10" s="103"/>
      <c r="SWY10" s="103"/>
      <c r="SWZ10" s="103"/>
      <c r="SXA10" s="103"/>
      <c r="SXB10" s="103"/>
      <c r="SXC10" s="103"/>
      <c r="SXD10" s="103"/>
      <c r="SXE10" s="103"/>
      <c r="SXF10" s="103"/>
      <c r="SXG10" s="103"/>
      <c r="SXH10" s="103"/>
      <c r="SXI10" s="103"/>
      <c r="SXJ10" s="103"/>
      <c r="SXK10" s="103"/>
      <c r="SXL10" s="103"/>
      <c r="SXM10" s="103"/>
      <c r="SXN10" s="103"/>
      <c r="SXO10" s="103"/>
      <c r="SXP10" s="103"/>
      <c r="SXQ10" s="103"/>
      <c r="SXR10" s="103"/>
      <c r="SXS10" s="103"/>
      <c r="SXT10" s="103"/>
      <c r="SXU10" s="103"/>
      <c r="SXV10" s="103"/>
      <c r="SXW10" s="103"/>
      <c r="SXX10" s="103"/>
      <c r="SXY10" s="103"/>
      <c r="SXZ10" s="103"/>
      <c r="SYA10" s="103"/>
      <c r="SYB10" s="103"/>
      <c r="SYC10" s="103"/>
      <c r="SYD10" s="103"/>
      <c r="SYE10" s="103"/>
      <c r="SYF10" s="103"/>
      <c r="SYG10" s="103"/>
      <c r="SYM10" s="103"/>
      <c r="SYN10" s="103"/>
      <c r="SYW10" s="103"/>
      <c r="SYX10" s="103"/>
      <c r="SYY10" s="103"/>
      <c r="SYZ10" s="103"/>
      <c r="SZA10" s="103"/>
      <c r="SZB10" s="103"/>
      <c r="SZC10" s="103"/>
      <c r="SZD10" s="103"/>
      <c r="SZE10" s="103"/>
      <c r="SZF10" s="103"/>
      <c r="SZG10" s="103"/>
      <c r="SZH10" s="103"/>
      <c r="SZI10" s="103"/>
      <c r="SZJ10" s="103"/>
      <c r="SZK10" s="103"/>
      <c r="SZL10" s="103"/>
      <c r="SZM10" s="103"/>
      <c r="SZN10" s="103"/>
      <c r="SZO10" s="103"/>
      <c r="SZP10" s="103"/>
      <c r="SZQ10" s="103"/>
      <c r="SZR10" s="103"/>
      <c r="SZS10" s="103"/>
      <c r="SZT10" s="103"/>
      <c r="SZU10" s="103"/>
      <c r="SZV10" s="103"/>
      <c r="SZY10" s="103"/>
      <c r="SZZ10" s="103"/>
      <c r="TAA10" s="103"/>
      <c r="TAB10" s="103"/>
      <c r="TAC10" s="103"/>
      <c r="TAD10" s="103"/>
      <c r="TAE10" s="103"/>
      <c r="TAF10" s="103"/>
      <c r="TAG10" s="103"/>
      <c r="TAH10" s="103"/>
      <c r="TAI10" s="103"/>
      <c r="TAJ10" s="103"/>
      <c r="TAK10" s="103"/>
      <c r="TAL10" s="103"/>
      <c r="TAM10" s="103"/>
      <c r="TAN10" s="103"/>
      <c r="TAO10" s="103"/>
      <c r="TAP10" s="103"/>
      <c r="TAQ10" s="103"/>
      <c r="TAR10" s="103"/>
      <c r="TAS10" s="103"/>
      <c r="TAT10" s="103"/>
      <c r="TAU10" s="103"/>
      <c r="TAV10" s="103"/>
      <c r="TAW10" s="103"/>
      <c r="TAX10" s="103"/>
      <c r="TAY10" s="103"/>
      <c r="TAZ10" s="103"/>
      <c r="TBA10" s="103"/>
      <c r="TBB10" s="103"/>
      <c r="TBC10" s="103"/>
      <c r="TBD10" s="103"/>
      <c r="TBE10" s="103"/>
      <c r="TBF10" s="103"/>
      <c r="TBG10" s="103"/>
      <c r="TBH10" s="103"/>
      <c r="TBI10" s="103"/>
      <c r="TBJ10" s="103"/>
      <c r="TBK10" s="103"/>
      <c r="TBL10" s="103"/>
      <c r="TBM10" s="103"/>
      <c r="TBN10" s="103"/>
      <c r="TBO10" s="103"/>
      <c r="TBP10" s="103"/>
      <c r="TBQ10" s="103"/>
      <c r="TBR10" s="103"/>
      <c r="TBS10" s="103"/>
      <c r="TBT10" s="103"/>
      <c r="TBU10" s="103"/>
      <c r="TBV10" s="103"/>
      <c r="TBW10" s="103"/>
      <c r="TBX10" s="103"/>
      <c r="TCW10" s="103"/>
      <c r="TCX10" s="103"/>
      <c r="TCY10" s="103"/>
      <c r="TCZ10" s="103"/>
      <c r="TDA10" s="103"/>
      <c r="TDB10" s="103"/>
      <c r="TDC10" s="103"/>
      <c r="TDD10" s="103"/>
      <c r="TDE10" s="103"/>
      <c r="TDF10" s="103"/>
      <c r="TDG10" s="103"/>
      <c r="TDH10" s="103"/>
      <c r="TDI10" s="103"/>
      <c r="TDJ10" s="103"/>
      <c r="TDK10" s="103"/>
      <c r="TDL10" s="103"/>
      <c r="TDM10" s="103"/>
      <c r="TDN10" s="103"/>
      <c r="TDO10" s="103"/>
      <c r="TDP10" s="103"/>
      <c r="TDQ10" s="103"/>
      <c r="TDR10" s="103"/>
      <c r="TDS10" s="103"/>
      <c r="TDT10" s="103"/>
      <c r="TDU10" s="103"/>
      <c r="TDV10" s="103"/>
      <c r="TDW10" s="103"/>
      <c r="TDX10" s="103"/>
      <c r="TDY10" s="103"/>
      <c r="TDZ10" s="103"/>
      <c r="TEA10" s="103"/>
      <c r="TEB10" s="103"/>
      <c r="TEC10" s="103"/>
      <c r="TED10" s="103"/>
      <c r="TEE10" s="103"/>
      <c r="TEF10" s="103"/>
      <c r="TEG10" s="103"/>
      <c r="TEH10" s="103"/>
      <c r="TEI10" s="103"/>
      <c r="TEJ10" s="103"/>
      <c r="TEK10" s="103"/>
      <c r="TEL10" s="103"/>
      <c r="TEM10" s="103"/>
      <c r="TEN10" s="103"/>
      <c r="TEO10" s="103"/>
      <c r="TEP10" s="103"/>
      <c r="TEQ10" s="103"/>
      <c r="TER10" s="103"/>
      <c r="TES10" s="103"/>
      <c r="TET10" s="103"/>
      <c r="TEU10" s="103"/>
      <c r="TEV10" s="103"/>
      <c r="TEW10" s="103"/>
      <c r="TEX10" s="103"/>
      <c r="TEY10" s="103"/>
      <c r="TEZ10" s="103"/>
      <c r="TFA10" s="103"/>
      <c r="TFB10" s="103"/>
      <c r="TFC10" s="103"/>
      <c r="TFD10" s="103"/>
      <c r="TFE10" s="103"/>
      <c r="TFF10" s="103"/>
      <c r="TFG10" s="103"/>
      <c r="TFH10" s="103"/>
      <c r="TFI10" s="103"/>
      <c r="TFJ10" s="103"/>
      <c r="TFK10" s="103"/>
      <c r="TFL10" s="103"/>
      <c r="TFM10" s="103"/>
      <c r="TFN10" s="103"/>
      <c r="TFO10" s="103"/>
      <c r="TFP10" s="103"/>
      <c r="TFQ10" s="103"/>
      <c r="TFR10" s="103"/>
      <c r="TFS10" s="103"/>
      <c r="TFT10" s="103"/>
      <c r="TFU10" s="103"/>
      <c r="TFV10" s="103"/>
      <c r="TFW10" s="103"/>
      <c r="TFX10" s="103"/>
      <c r="TFY10" s="103"/>
      <c r="TFZ10" s="103"/>
      <c r="TGA10" s="103"/>
      <c r="TGB10" s="103"/>
      <c r="TGC10" s="103"/>
      <c r="TGD10" s="103"/>
      <c r="TGE10" s="103"/>
      <c r="TGF10" s="103"/>
      <c r="TGG10" s="103"/>
      <c r="TGH10" s="103"/>
      <c r="TGI10" s="103"/>
      <c r="TGJ10" s="103"/>
      <c r="TGK10" s="103"/>
      <c r="TGL10" s="103"/>
      <c r="TGM10" s="103"/>
      <c r="TGN10" s="103"/>
      <c r="TGO10" s="103"/>
      <c r="TGP10" s="103"/>
      <c r="TGQ10" s="103"/>
      <c r="TGR10" s="103"/>
      <c r="TGS10" s="103"/>
      <c r="TGT10" s="103"/>
      <c r="TGU10" s="103"/>
      <c r="TGV10" s="103"/>
      <c r="TGW10" s="103"/>
      <c r="TGX10" s="103"/>
      <c r="TGY10" s="103"/>
      <c r="TGZ10" s="103"/>
      <c r="THA10" s="103"/>
      <c r="THB10" s="103"/>
      <c r="THC10" s="103"/>
      <c r="THD10" s="103"/>
      <c r="THE10" s="103"/>
      <c r="THF10" s="103"/>
      <c r="THG10" s="103"/>
      <c r="THH10" s="103"/>
      <c r="THI10" s="103"/>
      <c r="THJ10" s="103"/>
      <c r="THK10" s="103"/>
      <c r="THL10" s="103"/>
      <c r="THM10" s="103"/>
      <c r="THN10" s="103"/>
      <c r="THO10" s="103"/>
      <c r="THP10" s="103"/>
      <c r="THQ10" s="103"/>
      <c r="THR10" s="103"/>
      <c r="THS10" s="103"/>
      <c r="THT10" s="103"/>
      <c r="THU10" s="103"/>
      <c r="THV10" s="103"/>
      <c r="THW10" s="103"/>
      <c r="THX10" s="103"/>
      <c r="THY10" s="103"/>
      <c r="THZ10" s="103"/>
      <c r="TIA10" s="103"/>
      <c r="TIB10" s="103"/>
      <c r="TIC10" s="103"/>
      <c r="TII10" s="103"/>
      <c r="TIJ10" s="103"/>
      <c r="TIS10" s="103"/>
      <c r="TIT10" s="103"/>
      <c r="TIU10" s="103"/>
      <c r="TIV10" s="103"/>
      <c r="TIW10" s="103"/>
      <c r="TIX10" s="103"/>
      <c r="TIY10" s="103"/>
      <c r="TIZ10" s="103"/>
      <c r="TJA10" s="103"/>
      <c r="TJB10" s="103"/>
      <c r="TJC10" s="103"/>
      <c r="TJD10" s="103"/>
      <c r="TJE10" s="103"/>
      <c r="TJF10" s="103"/>
      <c r="TJG10" s="103"/>
      <c r="TJH10" s="103"/>
      <c r="TJI10" s="103"/>
      <c r="TJJ10" s="103"/>
      <c r="TJK10" s="103"/>
      <c r="TJL10" s="103"/>
      <c r="TJM10" s="103"/>
      <c r="TJN10" s="103"/>
      <c r="TJO10" s="103"/>
      <c r="TJP10" s="103"/>
      <c r="TJQ10" s="103"/>
      <c r="TJR10" s="103"/>
      <c r="TJU10" s="103"/>
      <c r="TJV10" s="103"/>
      <c r="TJW10" s="103"/>
      <c r="TJX10" s="103"/>
      <c r="TJY10" s="103"/>
      <c r="TJZ10" s="103"/>
      <c r="TKA10" s="103"/>
      <c r="TKB10" s="103"/>
      <c r="TKC10" s="103"/>
      <c r="TKD10" s="103"/>
      <c r="TKE10" s="103"/>
      <c r="TKF10" s="103"/>
      <c r="TKG10" s="103"/>
      <c r="TKH10" s="103"/>
      <c r="TKI10" s="103"/>
      <c r="TKJ10" s="103"/>
      <c r="TKK10" s="103"/>
      <c r="TKL10" s="103"/>
      <c r="TKM10" s="103"/>
      <c r="TKN10" s="103"/>
      <c r="TKO10" s="103"/>
      <c r="TKP10" s="103"/>
      <c r="TKQ10" s="103"/>
      <c r="TKR10" s="103"/>
      <c r="TKS10" s="103"/>
      <c r="TKT10" s="103"/>
      <c r="TKU10" s="103"/>
      <c r="TKV10" s="103"/>
      <c r="TKW10" s="103"/>
      <c r="TKX10" s="103"/>
      <c r="TKY10" s="103"/>
      <c r="TKZ10" s="103"/>
      <c r="TLA10" s="103"/>
      <c r="TLB10" s="103"/>
      <c r="TLC10" s="103"/>
      <c r="TLD10" s="103"/>
      <c r="TLE10" s="103"/>
      <c r="TLF10" s="103"/>
      <c r="TLG10" s="103"/>
      <c r="TLH10" s="103"/>
      <c r="TLI10" s="103"/>
      <c r="TLJ10" s="103"/>
      <c r="TLK10" s="103"/>
      <c r="TLL10" s="103"/>
      <c r="TLM10" s="103"/>
      <c r="TLN10" s="103"/>
      <c r="TLO10" s="103"/>
      <c r="TLP10" s="103"/>
      <c r="TLQ10" s="103"/>
      <c r="TLR10" s="103"/>
      <c r="TLS10" s="103"/>
      <c r="TLT10" s="103"/>
      <c r="TMS10" s="103"/>
      <c r="TMT10" s="103"/>
      <c r="TMU10" s="103"/>
      <c r="TMV10" s="103"/>
      <c r="TMW10" s="103"/>
      <c r="TMX10" s="103"/>
      <c r="TMY10" s="103"/>
      <c r="TMZ10" s="103"/>
      <c r="TNA10" s="103"/>
      <c r="TNB10" s="103"/>
      <c r="TNC10" s="103"/>
      <c r="TND10" s="103"/>
      <c r="TNE10" s="103"/>
      <c r="TNF10" s="103"/>
      <c r="TNG10" s="103"/>
      <c r="TNH10" s="103"/>
      <c r="TNI10" s="103"/>
      <c r="TNJ10" s="103"/>
      <c r="TNK10" s="103"/>
      <c r="TNL10" s="103"/>
      <c r="TNM10" s="103"/>
      <c r="TNN10" s="103"/>
      <c r="TNO10" s="103"/>
      <c r="TNP10" s="103"/>
      <c r="TNQ10" s="103"/>
      <c r="TNR10" s="103"/>
      <c r="TNS10" s="103"/>
      <c r="TNT10" s="103"/>
      <c r="TNU10" s="103"/>
      <c r="TNV10" s="103"/>
      <c r="TNW10" s="103"/>
      <c r="TNX10" s="103"/>
      <c r="TNY10" s="103"/>
      <c r="TNZ10" s="103"/>
      <c r="TOA10" s="103"/>
      <c r="TOB10" s="103"/>
      <c r="TOC10" s="103"/>
      <c r="TOD10" s="103"/>
      <c r="TOE10" s="103"/>
      <c r="TOF10" s="103"/>
      <c r="TOG10" s="103"/>
      <c r="TOH10" s="103"/>
      <c r="TOI10" s="103"/>
      <c r="TOJ10" s="103"/>
      <c r="TOK10" s="103"/>
      <c r="TOL10" s="103"/>
      <c r="TOM10" s="103"/>
      <c r="TON10" s="103"/>
      <c r="TOO10" s="103"/>
      <c r="TOP10" s="103"/>
      <c r="TOQ10" s="103"/>
      <c r="TOR10" s="103"/>
      <c r="TOS10" s="103"/>
      <c r="TOT10" s="103"/>
      <c r="TOU10" s="103"/>
      <c r="TOV10" s="103"/>
      <c r="TOW10" s="103"/>
      <c r="TOX10" s="103"/>
      <c r="TOY10" s="103"/>
      <c r="TOZ10" s="103"/>
      <c r="TPA10" s="103"/>
      <c r="TPB10" s="103"/>
      <c r="TPC10" s="103"/>
      <c r="TPD10" s="103"/>
      <c r="TPE10" s="103"/>
      <c r="TPF10" s="103"/>
      <c r="TPG10" s="103"/>
      <c r="TPH10" s="103"/>
      <c r="TPI10" s="103"/>
      <c r="TPJ10" s="103"/>
      <c r="TPK10" s="103"/>
      <c r="TPL10" s="103"/>
      <c r="TPM10" s="103"/>
      <c r="TPN10" s="103"/>
      <c r="TPO10" s="103"/>
      <c r="TPP10" s="103"/>
      <c r="TPQ10" s="103"/>
      <c r="TPR10" s="103"/>
      <c r="TPS10" s="103"/>
      <c r="TPT10" s="103"/>
      <c r="TPU10" s="103"/>
      <c r="TPV10" s="103"/>
      <c r="TPW10" s="103"/>
      <c r="TPX10" s="103"/>
      <c r="TPY10" s="103"/>
      <c r="TPZ10" s="103"/>
      <c r="TQA10" s="103"/>
      <c r="TQB10" s="103"/>
      <c r="TQC10" s="103"/>
      <c r="TQD10" s="103"/>
      <c r="TQE10" s="103"/>
      <c r="TQF10" s="103"/>
      <c r="TQG10" s="103"/>
      <c r="TQH10" s="103"/>
      <c r="TQI10" s="103"/>
      <c r="TQJ10" s="103"/>
      <c r="TQK10" s="103"/>
      <c r="TQL10" s="103"/>
      <c r="TQM10" s="103"/>
      <c r="TQN10" s="103"/>
      <c r="TQO10" s="103"/>
      <c r="TQP10" s="103"/>
      <c r="TQQ10" s="103"/>
      <c r="TQR10" s="103"/>
      <c r="TQS10" s="103"/>
      <c r="TQT10" s="103"/>
      <c r="TQU10" s="103"/>
      <c r="TQV10" s="103"/>
      <c r="TQW10" s="103"/>
      <c r="TQX10" s="103"/>
      <c r="TQY10" s="103"/>
      <c r="TQZ10" s="103"/>
      <c r="TRA10" s="103"/>
      <c r="TRB10" s="103"/>
      <c r="TRC10" s="103"/>
      <c r="TRD10" s="103"/>
      <c r="TRE10" s="103"/>
      <c r="TRF10" s="103"/>
      <c r="TRG10" s="103"/>
      <c r="TRH10" s="103"/>
      <c r="TRI10" s="103"/>
      <c r="TRJ10" s="103"/>
      <c r="TRK10" s="103"/>
      <c r="TRL10" s="103"/>
      <c r="TRM10" s="103"/>
      <c r="TRN10" s="103"/>
      <c r="TRO10" s="103"/>
      <c r="TRP10" s="103"/>
      <c r="TRQ10" s="103"/>
      <c r="TRR10" s="103"/>
      <c r="TRS10" s="103"/>
      <c r="TRT10" s="103"/>
      <c r="TRU10" s="103"/>
      <c r="TRV10" s="103"/>
      <c r="TRW10" s="103"/>
      <c r="TRX10" s="103"/>
      <c r="TRY10" s="103"/>
      <c r="TSE10" s="103"/>
      <c r="TSF10" s="103"/>
      <c r="TSO10" s="103"/>
      <c r="TSP10" s="103"/>
      <c r="TSQ10" s="103"/>
      <c r="TSR10" s="103"/>
      <c r="TSS10" s="103"/>
      <c r="TST10" s="103"/>
      <c r="TSU10" s="103"/>
      <c r="TSV10" s="103"/>
      <c r="TSW10" s="103"/>
      <c r="TSX10" s="103"/>
      <c r="TSY10" s="103"/>
      <c r="TSZ10" s="103"/>
      <c r="TTA10" s="103"/>
      <c r="TTB10" s="103"/>
      <c r="TTC10" s="103"/>
      <c r="TTD10" s="103"/>
      <c r="TTE10" s="103"/>
      <c r="TTF10" s="103"/>
      <c r="TTG10" s="103"/>
      <c r="TTH10" s="103"/>
      <c r="TTI10" s="103"/>
      <c r="TTJ10" s="103"/>
      <c r="TTK10" s="103"/>
      <c r="TTL10" s="103"/>
      <c r="TTM10" s="103"/>
      <c r="TTN10" s="103"/>
      <c r="TTQ10" s="103"/>
      <c r="TTR10" s="103"/>
      <c r="TTS10" s="103"/>
      <c r="TTT10" s="103"/>
      <c r="TTU10" s="103"/>
      <c r="TTV10" s="103"/>
      <c r="TTW10" s="103"/>
      <c r="TTX10" s="103"/>
      <c r="TTY10" s="103"/>
      <c r="TTZ10" s="103"/>
      <c r="TUA10" s="103"/>
      <c r="TUB10" s="103"/>
      <c r="TUC10" s="103"/>
      <c r="TUD10" s="103"/>
      <c r="TUE10" s="103"/>
      <c r="TUF10" s="103"/>
      <c r="TUG10" s="103"/>
      <c r="TUH10" s="103"/>
      <c r="TUI10" s="103"/>
      <c r="TUJ10" s="103"/>
      <c r="TUK10" s="103"/>
      <c r="TUL10" s="103"/>
      <c r="TUM10" s="103"/>
      <c r="TUN10" s="103"/>
      <c r="TUO10" s="103"/>
      <c r="TUP10" s="103"/>
      <c r="TUQ10" s="103"/>
      <c r="TUR10" s="103"/>
      <c r="TUS10" s="103"/>
      <c r="TUT10" s="103"/>
      <c r="TUU10" s="103"/>
      <c r="TUV10" s="103"/>
      <c r="TUW10" s="103"/>
      <c r="TUX10" s="103"/>
      <c r="TUY10" s="103"/>
      <c r="TUZ10" s="103"/>
      <c r="TVA10" s="103"/>
      <c r="TVB10" s="103"/>
      <c r="TVC10" s="103"/>
      <c r="TVD10" s="103"/>
      <c r="TVE10" s="103"/>
      <c r="TVF10" s="103"/>
      <c r="TVG10" s="103"/>
      <c r="TVH10" s="103"/>
      <c r="TVI10" s="103"/>
      <c r="TVJ10" s="103"/>
      <c r="TVK10" s="103"/>
      <c r="TVL10" s="103"/>
      <c r="TVM10" s="103"/>
      <c r="TVN10" s="103"/>
      <c r="TVO10" s="103"/>
      <c r="TVP10" s="103"/>
      <c r="TWO10" s="103"/>
      <c r="TWP10" s="103"/>
      <c r="TWQ10" s="103"/>
      <c r="TWR10" s="103"/>
      <c r="TWS10" s="103"/>
      <c r="TWT10" s="103"/>
      <c r="TWU10" s="103"/>
      <c r="TWV10" s="103"/>
      <c r="TWW10" s="103"/>
      <c r="TWX10" s="103"/>
      <c r="TWY10" s="103"/>
      <c r="TWZ10" s="103"/>
      <c r="TXA10" s="103"/>
      <c r="TXB10" s="103"/>
      <c r="TXC10" s="103"/>
      <c r="TXD10" s="103"/>
      <c r="TXE10" s="103"/>
      <c r="TXF10" s="103"/>
      <c r="TXG10" s="103"/>
      <c r="TXH10" s="103"/>
      <c r="TXI10" s="103"/>
      <c r="TXJ10" s="103"/>
      <c r="TXK10" s="103"/>
      <c r="TXL10" s="103"/>
      <c r="TXM10" s="103"/>
      <c r="TXN10" s="103"/>
      <c r="TXO10" s="103"/>
      <c r="TXP10" s="103"/>
      <c r="TXQ10" s="103"/>
      <c r="TXR10" s="103"/>
      <c r="TXS10" s="103"/>
      <c r="TXT10" s="103"/>
      <c r="TXU10" s="103"/>
      <c r="TXV10" s="103"/>
      <c r="TXW10" s="103"/>
      <c r="TXX10" s="103"/>
      <c r="TXY10" s="103"/>
      <c r="TXZ10" s="103"/>
      <c r="TYA10" s="103"/>
      <c r="TYB10" s="103"/>
      <c r="TYC10" s="103"/>
      <c r="TYD10" s="103"/>
      <c r="TYE10" s="103"/>
      <c r="TYF10" s="103"/>
      <c r="TYG10" s="103"/>
      <c r="TYH10" s="103"/>
      <c r="TYI10" s="103"/>
      <c r="TYJ10" s="103"/>
      <c r="TYK10" s="103"/>
      <c r="TYL10" s="103"/>
      <c r="TYM10" s="103"/>
      <c r="TYN10" s="103"/>
      <c r="TYO10" s="103"/>
      <c r="TYP10" s="103"/>
      <c r="TYQ10" s="103"/>
      <c r="TYR10" s="103"/>
      <c r="TYS10" s="103"/>
      <c r="TYT10" s="103"/>
      <c r="TYU10" s="103"/>
      <c r="TYV10" s="103"/>
      <c r="TYW10" s="103"/>
      <c r="TYX10" s="103"/>
      <c r="TYY10" s="103"/>
      <c r="TYZ10" s="103"/>
      <c r="TZA10" s="103"/>
      <c r="TZB10" s="103"/>
      <c r="TZC10" s="103"/>
      <c r="TZD10" s="103"/>
      <c r="TZE10" s="103"/>
      <c r="TZF10" s="103"/>
      <c r="TZG10" s="103"/>
      <c r="TZH10" s="103"/>
      <c r="TZI10" s="103"/>
      <c r="TZJ10" s="103"/>
      <c r="TZK10" s="103"/>
      <c r="TZL10" s="103"/>
      <c r="TZM10" s="103"/>
      <c r="TZN10" s="103"/>
      <c r="TZO10" s="103"/>
      <c r="TZP10" s="103"/>
      <c r="TZQ10" s="103"/>
      <c r="TZR10" s="103"/>
      <c r="TZS10" s="103"/>
      <c r="TZT10" s="103"/>
      <c r="TZU10" s="103"/>
      <c r="TZV10" s="103"/>
      <c r="TZW10" s="103"/>
      <c r="TZX10" s="103"/>
      <c r="TZY10" s="103"/>
      <c r="TZZ10" s="103"/>
      <c r="UAA10" s="103"/>
      <c r="UAB10" s="103"/>
      <c r="UAC10" s="103"/>
      <c r="UAD10" s="103"/>
      <c r="UAE10" s="103"/>
      <c r="UAF10" s="103"/>
      <c r="UAG10" s="103"/>
      <c r="UAH10" s="103"/>
      <c r="UAI10" s="103"/>
      <c r="UAJ10" s="103"/>
      <c r="UAK10" s="103"/>
      <c r="UAL10" s="103"/>
      <c r="UAM10" s="103"/>
      <c r="UAN10" s="103"/>
      <c r="UAO10" s="103"/>
      <c r="UAP10" s="103"/>
      <c r="UAQ10" s="103"/>
      <c r="UAR10" s="103"/>
      <c r="UAS10" s="103"/>
      <c r="UAT10" s="103"/>
      <c r="UAU10" s="103"/>
      <c r="UAV10" s="103"/>
      <c r="UAW10" s="103"/>
      <c r="UAX10" s="103"/>
      <c r="UAY10" s="103"/>
      <c r="UAZ10" s="103"/>
      <c r="UBA10" s="103"/>
      <c r="UBB10" s="103"/>
      <c r="UBC10" s="103"/>
      <c r="UBD10" s="103"/>
      <c r="UBE10" s="103"/>
      <c r="UBF10" s="103"/>
      <c r="UBG10" s="103"/>
      <c r="UBH10" s="103"/>
      <c r="UBI10" s="103"/>
      <c r="UBJ10" s="103"/>
      <c r="UBK10" s="103"/>
      <c r="UBL10" s="103"/>
      <c r="UBM10" s="103"/>
      <c r="UBN10" s="103"/>
      <c r="UBO10" s="103"/>
      <c r="UBP10" s="103"/>
      <c r="UBQ10" s="103"/>
      <c r="UBR10" s="103"/>
      <c r="UBS10" s="103"/>
      <c r="UBT10" s="103"/>
      <c r="UBU10" s="103"/>
      <c r="UCA10" s="103"/>
      <c r="UCB10" s="103"/>
      <c r="UCK10" s="103"/>
      <c r="UCL10" s="103"/>
      <c r="UCM10" s="103"/>
      <c r="UCN10" s="103"/>
      <c r="UCO10" s="103"/>
      <c r="UCP10" s="103"/>
      <c r="UCQ10" s="103"/>
      <c r="UCR10" s="103"/>
      <c r="UCS10" s="103"/>
      <c r="UCT10" s="103"/>
      <c r="UCU10" s="103"/>
      <c r="UCV10" s="103"/>
      <c r="UCW10" s="103"/>
      <c r="UCX10" s="103"/>
      <c r="UCY10" s="103"/>
      <c r="UCZ10" s="103"/>
      <c r="UDA10" s="103"/>
      <c r="UDB10" s="103"/>
      <c r="UDC10" s="103"/>
      <c r="UDD10" s="103"/>
      <c r="UDE10" s="103"/>
      <c r="UDF10" s="103"/>
      <c r="UDG10" s="103"/>
      <c r="UDH10" s="103"/>
      <c r="UDI10" s="103"/>
      <c r="UDJ10" s="103"/>
      <c r="UDM10" s="103"/>
      <c r="UDN10" s="103"/>
      <c r="UDO10" s="103"/>
      <c r="UDP10" s="103"/>
      <c r="UDQ10" s="103"/>
      <c r="UDR10" s="103"/>
      <c r="UDS10" s="103"/>
      <c r="UDT10" s="103"/>
      <c r="UDU10" s="103"/>
      <c r="UDV10" s="103"/>
      <c r="UDW10" s="103"/>
      <c r="UDX10" s="103"/>
      <c r="UDY10" s="103"/>
      <c r="UDZ10" s="103"/>
      <c r="UEA10" s="103"/>
      <c r="UEB10" s="103"/>
      <c r="UEC10" s="103"/>
      <c r="UED10" s="103"/>
      <c r="UEE10" s="103"/>
      <c r="UEF10" s="103"/>
      <c r="UEG10" s="103"/>
      <c r="UEH10" s="103"/>
      <c r="UEI10" s="103"/>
      <c r="UEJ10" s="103"/>
      <c r="UEK10" s="103"/>
      <c r="UEL10" s="103"/>
      <c r="UEM10" s="103"/>
      <c r="UEN10" s="103"/>
      <c r="UEO10" s="103"/>
      <c r="UEP10" s="103"/>
      <c r="UEQ10" s="103"/>
      <c r="UER10" s="103"/>
      <c r="UES10" s="103"/>
      <c r="UET10" s="103"/>
      <c r="UEU10" s="103"/>
      <c r="UEV10" s="103"/>
      <c r="UEW10" s="103"/>
      <c r="UEX10" s="103"/>
      <c r="UEY10" s="103"/>
      <c r="UEZ10" s="103"/>
      <c r="UFA10" s="103"/>
      <c r="UFB10" s="103"/>
      <c r="UFC10" s="103"/>
      <c r="UFD10" s="103"/>
      <c r="UFE10" s="103"/>
      <c r="UFF10" s="103"/>
      <c r="UFG10" s="103"/>
      <c r="UFH10" s="103"/>
      <c r="UFI10" s="103"/>
      <c r="UFJ10" s="103"/>
      <c r="UFK10" s="103"/>
      <c r="UFL10" s="103"/>
      <c r="UGK10" s="103"/>
      <c r="UGL10" s="103"/>
      <c r="UGM10" s="103"/>
      <c r="UGN10" s="103"/>
      <c r="UGO10" s="103"/>
      <c r="UGP10" s="103"/>
      <c r="UGQ10" s="103"/>
      <c r="UGR10" s="103"/>
      <c r="UGS10" s="103"/>
      <c r="UGT10" s="103"/>
      <c r="UGU10" s="103"/>
      <c r="UGV10" s="103"/>
      <c r="UGW10" s="103"/>
      <c r="UGX10" s="103"/>
      <c r="UGY10" s="103"/>
      <c r="UGZ10" s="103"/>
      <c r="UHA10" s="103"/>
      <c r="UHB10" s="103"/>
      <c r="UHC10" s="103"/>
      <c r="UHD10" s="103"/>
      <c r="UHE10" s="103"/>
      <c r="UHF10" s="103"/>
      <c r="UHG10" s="103"/>
      <c r="UHH10" s="103"/>
      <c r="UHI10" s="103"/>
      <c r="UHJ10" s="103"/>
      <c r="UHK10" s="103"/>
      <c r="UHL10" s="103"/>
      <c r="UHM10" s="103"/>
      <c r="UHN10" s="103"/>
      <c r="UHO10" s="103"/>
      <c r="UHP10" s="103"/>
      <c r="UHQ10" s="103"/>
      <c r="UHR10" s="103"/>
      <c r="UHS10" s="103"/>
      <c r="UHT10" s="103"/>
      <c r="UHU10" s="103"/>
      <c r="UHV10" s="103"/>
      <c r="UHW10" s="103"/>
      <c r="UHX10" s="103"/>
      <c r="UHY10" s="103"/>
      <c r="UHZ10" s="103"/>
      <c r="UIA10" s="103"/>
      <c r="UIB10" s="103"/>
      <c r="UIC10" s="103"/>
      <c r="UID10" s="103"/>
      <c r="UIE10" s="103"/>
      <c r="UIF10" s="103"/>
      <c r="UIG10" s="103"/>
      <c r="UIH10" s="103"/>
      <c r="UII10" s="103"/>
      <c r="UIJ10" s="103"/>
      <c r="UIK10" s="103"/>
      <c r="UIL10" s="103"/>
      <c r="UIM10" s="103"/>
      <c r="UIN10" s="103"/>
      <c r="UIO10" s="103"/>
      <c r="UIP10" s="103"/>
      <c r="UIQ10" s="103"/>
      <c r="UIR10" s="103"/>
      <c r="UIS10" s="103"/>
      <c r="UIT10" s="103"/>
      <c r="UIU10" s="103"/>
      <c r="UIV10" s="103"/>
      <c r="UIW10" s="103"/>
      <c r="UIX10" s="103"/>
      <c r="UIY10" s="103"/>
      <c r="UIZ10" s="103"/>
      <c r="UJA10" s="103"/>
      <c r="UJB10" s="103"/>
      <c r="UJC10" s="103"/>
      <c r="UJD10" s="103"/>
      <c r="UJE10" s="103"/>
      <c r="UJF10" s="103"/>
      <c r="UJG10" s="103"/>
      <c r="UJH10" s="103"/>
      <c r="UJI10" s="103"/>
      <c r="UJJ10" s="103"/>
      <c r="UJK10" s="103"/>
      <c r="UJL10" s="103"/>
      <c r="UJM10" s="103"/>
      <c r="UJN10" s="103"/>
      <c r="UJO10" s="103"/>
      <c r="UJP10" s="103"/>
      <c r="UJQ10" s="103"/>
      <c r="UJR10" s="103"/>
      <c r="UJS10" s="103"/>
      <c r="UJT10" s="103"/>
      <c r="UJU10" s="103"/>
      <c r="UJV10" s="103"/>
      <c r="UJW10" s="103"/>
      <c r="UJX10" s="103"/>
      <c r="UJY10" s="103"/>
      <c r="UJZ10" s="103"/>
      <c r="UKA10" s="103"/>
      <c r="UKB10" s="103"/>
      <c r="UKC10" s="103"/>
      <c r="UKD10" s="103"/>
      <c r="UKE10" s="103"/>
      <c r="UKF10" s="103"/>
      <c r="UKG10" s="103"/>
      <c r="UKH10" s="103"/>
      <c r="UKI10" s="103"/>
      <c r="UKJ10" s="103"/>
      <c r="UKK10" s="103"/>
      <c r="UKL10" s="103"/>
      <c r="UKM10" s="103"/>
      <c r="UKN10" s="103"/>
      <c r="UKO10" s="103"/>
      <c r="UKP10" s="103"/>
      <c r="UKQ10" s="103"/>
      <c r="UKR10" s="103"/>
      <c r="UKS10" s="103"/>
      <c r="UKT10" s="103"/>
      <c r="UKU10" s="103"/>
      <c r="UKV10" s="103"/>
      <c r="UKW10" s="103"/>
      <c r="UKX10" s="103"/>
      <c r="UKY10" s="103"/>
      <c r="UKZ10" s="103"/>
      <c r="ULA10" s="103"/>
      <c r="ULB10" s="103"/>
      <c r="ULC10" s="103"/>
      <c r="ULD10" s="103"/>
      <c r="ULE10" s="103"/>
      <c r="ULF10" s="103"/>
      <c r="ULG10" s="103"/>
      <c r="ULH10" s="103"/>
      <c r="ULI10" s="103"/>
      <c r="ULJ10" s="103"/>
      <c r="ULK10" s="103"/>
      <c r="ULL10" s="103"/>
      <c r="ULM10" s="103"/>
      <c r="ULN10" s="103"/>
      <c r="ULO10" s="103"/>
      <c r="ULP10" s="103"/>
      <c r="ULQ10" s="103"/>
      <c r="ULW10" s="103"/>
      <c r="ULX10" s="103"/>
      <c r="UMG10" s="103"/>
      <c r="UMH10" s="103"/>
      <c r="UMI10" s="103"/>
      <c r="UMJ10" s="103"/>
      <c r="UMK10" s="103"/>
      <c r="UML10" s="103"/>
      <c r="UMM10" s="103"/>
      <c r="UMN10" s="103"/>
      <c r="UMO10" s="103"/>
      <c r="UMP10" s="103"/>
      <c r="UMQ10" s="103"/>
      <c r="UMR10" s="103"/>
      <c r="UMS10" s="103"/>
      <c r="UMT10" s="103"/>
      <c r="UMU10" s="103"/>
      <c r="UMV10" s="103"/>
      <c r="UMW10" s="103"/>
      <c r="UMX10" s="103"/>
      <c r="UMY10" s="103"/>
      <c r="UMZ10" s="103"/>
      <c r="UNA10" s="103"/>
      <c r="UNB10" s="103"/>
      <c r="UNC10" s="103"/>
      <c r="UND10" s="103"/>
      <c r="UNE10" s="103"/>
      <c r="UNF10" s="103"/>
      <c r="UNI10" s="103"/>
      <c r="UNJ10" s="103"/>
      <c r="UNK10" s="103"/>
      <c r="UNL10" s="103"/>
      <c r="UNM10" s="103"/>
      <c r="UNN10" s="103"/>
      <c r="UNO10" s="103"/>
      <c r="UNP10" s="103"/>
      <c r="UNQ10" s="103"/>
      <c r="UNR10" s="103"/>
      <c r="UNS10" s="103"/>
      <c r="UNT10" s="103"/>
      <c r="UNU10" s="103"/>
      <c r="UNV10" s="103"/>
      <c r="UNW10" s="103"/>
      <c r="UNX10" s="103"/>
      <c r="UNY10" s="103"/>
      <c r="UNZ10" s="103"/>
      <c r="UOA10" s="103"/>
      <c r="UOB10" s="103"/>
      <c r="UOC10" s="103"/>
      <c r="UOD10" s="103"/>
      <c r="UOE10" s="103"/>
      <c r="UOF10" s="103"/>
      <c r="UOG10" s="103"/>
      <c r="UOH10" s="103"/>
      <c r="UOI10" s="103"/>
      <c r="UOJ10" s="103"/>
      <c r="UOK10" s="103"/>
      <c r="UOL10" s="103"/>
      <c r="UOM10" s="103"/>
      <c r="UON10" s="103"/>
      <c r="UOO10" s="103"/>
      <c r="UOP10" s="103"/>
      <c r="UOQ10" s="103"/>
      <c r="UOR10" s="103"/>
      <c r="UOS10" s="103"/>
      <c r="UOT10" s="103"/>
      <c r="UOU10" s="103"/>
      <c r="UOV10" s="103"/>
      <c r="UOW10" s="103"/>
      <c r="UOX10" s="103"/>
      <c r="UOY10" s="103"/>
      <c r="UOZ10" s="103"/>
      <c r="UPA10" s="103"/>
      <c r="UPB10" s="103"/>
      <c r="UPC10" s="103"/>
      <c r="UPD10" s="103"/>
      <c r="UPE10" s="103"/>
      <c r="UPF10" s="103"/>
      <c r="UPG10" s="103"/>
      <c r="UPH10" s="103"/>
      <c r="UQG10" s="103"/>
      <c r="UQH10" s="103"/>
      <c r="UQI10" s="103"/>
      <c r="UQJ10" s="103"/>
      <c r="UQK10" s="103"/>
      <c r="UQL10" s="103"/>
      <c r="UQM10" s="103"/>
      <c r="UQN10" s="103"/>
      <c r="UQO10" s="103"/>
      <c r="UQP10" s="103"/>
      <c r="UQQ10" s="103"/>
      <c r="UQR10" s="103"/>
      <c r="UQS10" s="103"/>
      <c r="UQT10" s="103"/>
      <c r="UQU10" s="103"/>
      <c r="UQV10" s="103"/>
      <c r="UQW10" s="103"/>
      <c r="UQX10" s="103"/>
      <c r="UQY10" s="103"/>
      <c r="UQZ10" s="103"/>
      <c r="URA10" s="103"/>
      <c r="URB10" s="103"/>
      <c r="URC10" s="103"/>
      <c r="URD10" s="103"/>
      <c r="URE10" s="103"/>
      <c r="URF10" s="103"/>
      <c r="URG10" s="103"/>
      <c r="URH10" s="103"/>
      <c r="URI10" s="103"/>
      <c r="URJ10" s="103"/>
      <c r="URK10" s="103"/>
      <c r="URL10" s="103"/>
      <c r="URM10" s="103"/>
      <c r="URN10" s="103"/>
      <c r="URO10" s="103"/>
      <c r="URP10" s="103"/>
      <c r="URQ10" s="103"/>
      <c r="URR10" s="103"/>
      <c r="URS10" s="103"/>
      <c r="URT10" s="103"/>
      <c r="URU10" s="103"/>
      <c r="URV10" s="103"/>
      <c r="URW10" s="103"/>
      <c r="URX10" s="103"/>
      <c r="URY10" s="103"/>
      <c r="URZ10" s="103"/>
      <c r="USA10" s="103"/>
      <c r="USB10" s="103"/>
      <c r="USC10" s="103"/>
      <c r="USD10" s="103"/>
      <c r="USE10" s="103"/>
      <c r="USF10" s="103"/>
      <c r="USG10" s="103"/>
      <c r="USH10" s="103"/>
      <c r="USI10" s="103"/>
      <c r="USJ10" s="103"/>
      <c r="USK10" s="103"/>
      <c r="USL10" s="103"/>
      <c r="USM10" s="103"/>
      <c r="USN10" s="103"/>
      <c r="USO10" s="103"/>
      <c r="USP10" s="103"/>
      <c r="USQ10" s="103"/>
      <c r="USR10" s="103"/>
      <c r="USS10" s="103"/>
      <c r="UST10" s="103"/>
      <c r="USU10" s="103"/>
      <c r="USV10" s="103"/>
      <c r="USW10" s="103"/>
      <c r="USX10" s="103"/>
      <c r="USY10" s="103"/>
      <c r="USZ10" s="103"/>
      <c r="UTA10" s="103"/>
      <c r="UTB10" s="103"/>
      <c r="UTC10" s="103"/>
      <c r="UTD10" s="103"/>
      <c r="UTE10" s="103"/>
      <c r="UTF10" s="103"/>
      <c r="UTG10" s="103"/>
      <c r="UTH10" s="103"/>
      <c r="UTI10" s="103"/>
      <c r="UTJ10" s="103"/>
      <c r="UTK10" s="103"/>
      <c r="UTL10" s="103"/>
      <c r="UTM10" s="103"/>
      <c r="UTN10" s="103"/>
      <c r="UTO10" s="103"/>
      <c r="UTP10" s="103"/>
      <c r="UTQ10" s="103"/>
      <c r="UTR10" s="103"/>
      <c r="UTS10" s="103"/>
      <c r="UTT10" s="103"/>
      <c r="UTU10" s="103"/>
      <c r="UTV10" s="103"/>
      <c r="UTW10" s="103"/>
      <c r="UTX10" s="103"/>
      <c r="UTY10" s="103"/>
      <c r="UTZ10" s="103"/>
      <c r="UUA10" s="103"/>
      <c r="UUB10" s="103"/>
      <c r="UUC10" s="103"/>
      <c r="UUD10" s="103"/>
      <c r="UUE10" s="103"/>
      <c r="UUF10" s="103"/>
      <c r="UUG10" s="103"/>
      <c r="UUH10" s="103"/>
      <c r="UUI10" s="103"/>
      <c r="UUJ10" s="103"/>
      <c r="UUK10" s="103"/>
      <c r="UUL10" s="103"/>
      <c r="UUM10" s="103"/>
      <c r="UUN10" s="103"/>
      <c r="UUO10" s="103"/>
      <c r="UUP10" s="103"/>
      <c r="UUQ10" s="103"/>
      <c r="UUR10" s="103"/>
      <c r="UUS10" s="103"/>
      <c r="UUT10" s="103"/>
      <c r="UUU10" s="103"/>
      <c r="UUV10" s="103"/>
      <c r="UUW10" s="103"/>
      <c r="UUX10" s="103"/>
      <c r="UUY10" s="103"/>
      <c r="UUZ10" s="103"/>
      <c r="UVA10" s="103"/>
      <c r="UVB10" s="103"/>
      <c r="UVC10" s="103"/>
      <c r="UVD10" s="103"/>
      <c r="UVE10" s="103"/>
      <c r="UVF10" s="103"/>
      <c r="UVG10" s="103"/>
      <c r="UVH10" s="103"/>
      <c r="UVI10" s="103"/>
      <c r="UVJ10" s="103"/>
      <c r="UVK10" s="103"/>
      <c r="UVL10" s="103"/>
      <c r="UVM10" s="103"/>
      <c r="UVS10" s="103"/>
      <c r="UVT10" s="103"/>
      <c r="UWC10" s="103"/>
      <c r="UWD10" s="103"/>
      <c r="UWE10" s="103"/>
      <c r="UWF10" s="103"/>
      <c r="UWG10" s="103"/>
      <c r="UWH10" s="103"/>
      <c r="UWI10" s="103"/>
      <c r="UWJ10" s="103"/>
      <c r="UWK10" s="103"/>
      <c r="UWL10" s="103"/>
      <c r="UWM10" s="103"/>
      <c r="UWN10" s="103"/>
      <c r="UWO10" s="103"/>
      <c r="UWP10" s="103"/>
      <c r="UWQ10" s="103"/>
      <c r="UWR10" s="103"/>
      <c r="UWS10" s="103"/>
      <c r="UWT10" s="103"/>
      <c r="UWU10" s="103"/>
      <c r="UWV10" s="103"/>
      <c r="UWW10" s="103"/>
      <c r="UWX10" s="103"/>
      <c r="UWY10" s="103"/>
      <c r="UWZ10" s="103"/>
      <c r="UXA10" s="103"/>
      <c r="UXB10" s="103"/>
      <c r="UXE10" s="103"/>
      <c r="UXF10" s="103"/>
      <c r="UXG10" s="103"/>
      <c r="UXH10" s="103"/>
      <c r="UXI10" s="103"/>
      <c r="UXJ10" s="103"/>
      <c r="UXK10" s="103"/>
      <c r="UXL10" s="103"/>
      <c r="UXM10" s="103"/>
      <c r="UXN10" s="103"/>
      <c r="UXO10" s="103"/>
      <c r="UXP10" s="103"/>
      <c r="UXQ10" s="103"/>
      <c r="UXR10" s="103"/>
      <c r="UXS10" s="103"/>
      <c r="UXT10" s="103"/>
      <c r="UXU10" s="103"/>
      <c r="UXV10" s="103"/>
      <c r="UXW10" s="103"/>
      <c r="UXX10" s="103"/>
      <c r="UXY10" s="103"/>
      <c r="UXZ10" s="103"/>
      <c r="UYA10" s="103"/>
      <c r="UYB10" s="103"/>
      <c r="UYC10" s="103"/>
      <c r="UYD10" s="103"/>
      <c r="UYE10" s="103"/>
      <c r="UYF10" s="103"/>
      <c r="UYG10" s="103"/>
      <c r="UYH10" s="103"/>
      <c r="UYI10" s="103"/>
      <c r="UYJ10" s="103"/>
      <c r="UYK10" s="103"/>
      <c r="UYL10" s="103"/>
      <c r="UYM10" s="103"/>
      <c r="UYN10" s="103"/>
      <c r="UYO10" s="103"/>
      <c r="UYP10" s="103"/>
      <c r="UYQ10" s="103"/>
      <c r="UYR10" s="103"/>
      <c r="UYS10" s="103"/>
      <c r="UYT10" s="103"/>
      <c r="UYU10" s="103"/>
      <c r="UYV10" s="103"/>
      <c r="UYW10" s="103"/>
      <c r="UYX10" s="103"/>
      <c r="UYY10" s="103"/>
      <c r="UYZ10" s="103"/>
      <c r="UZA10" s="103"/>
      <c r="UZB10" s="103"/>
      <c r="UZC10" s="103"/>
      <c r="UZD10" s="103"/>
      <c r="VAC10" s="103"/>
      <c r="VAD10" s="103"/>
      <c r="VAE10" s="103"/>
      <c r="VAF10" s="103"/>
      <c r="VAG10" s="103"/>
      <c r="VAH10" s="103"/>
      <c r="VAI10" s="103"/>
      <c r="VAJ10" s="103"/>
      <c r="VAK10" s="103"/>
      <c r="VAL10" s="103"/>
      <c r="VAM10" s="103"/>
      <c r="VAN10" s="103"/>
      <c r="VAO10" s="103"/>
      <c r="VAP10" s="103"/>
      <c r="VAQ10" s="103"/>
      <c r="VAR10" s="103"/>
      <c r="VAS10" s="103"/>
      <c r="VAT10" s="103"/>
      <c r="VAU10" s="103"/>
      <c r="VAV10" s="103"/>
      <c r="VAW10" s="103"/>
      <c r="VAX10" s="103"/>
      <c r="VAY10" s="103"/>
      <c r="VAZ10" s="103"/>
      <c r="VBA10" s="103"/>
      <c r="VBB10" s="103"/>
      <c r="VBC10" s="103"/>
      <c r="VBD10" s="103"/>
      <c r="VBE10" s="103"/>
      <c r="VBF10" s="103"/>
      <c r="VBG10" s="103"/>
      <c r="VBH10" s="103"/>
      <c r="VBI10" s="103"/>
      <c r="VBJ10" s="103"/>
      <c r="VBK10" s="103"/>
      <c r="VBL10" s="103"/>
      <c r="VBM10" s="103"/>
      <c r="VBN10" s="103"/>
      <c r="VBO10" s="103"/>
      <c r="VBP10" s="103"/>
      <c r="VBQ10" s="103"/>
      <c r="VBR10" s="103"/>
      <c r="VBS10" s="103"/>
      <c r="VBT10" s="103"/>
      <c r="VBU10" s="103"/>
      <c r="VBV10" s="103"/>
      <c r="VBW10" s="103"/>
      <c r="VBX10" s="103"/>
      <c r="VBY10" s="103"/>
      <c r="VBZ10" s="103"/>
      <c r="VCA10" s="103"/>
      <c r="VCB10" s="103"/>
      <c r="VCC10" s="103"/>
      <c r="VCD10" s="103"/>
      <c r="VCE10" s="103"/>
      <c r="VCF10" s="103"/>
      <c r="VCG10" s="103"/>
      <c r="VCH10" s="103"/>
      <c r="VCI10" s="103"/>
      <c r="VCJ10" s="103"/>
      <c r="VCK10" s="103"/>
      <c r="VCL10" s="103"/>
      <c r="VCM10" s="103"/>
      <c r="VCN10" s="103"/>
      <c r="VCO10" s="103"/>
      <c r="VCP10" s="103"/>
      <c r="VCQ10" s="103"/>
      <c r="VCR10" s="103"/>
      <c r="VCS10" s="103"/>
      <c r="VCT10" s="103"/>
      <c r="VCU10" s="103"/>
      <c r="VCV10" s="103"/>
      <c r="VCW10" s="103"/>
      <c r="VCX10" s="103"/>
      <c r="VCY10" s="103"/>
      <c r="VCZ10" s="103"/>
      <c r="VDA10" s="103"/>
      <c r="VDB10" s="103"/>
      <c r="VDC10" s="103"/>
      <c r="VDD10" s="103"/>
      <c r="VDE10" s="103"/>
      <c r="VDF10" s="103"/>
      <c r="VDG10" s="103"/>
      <c r="VDH10" s="103"/>
      <c r="VDI10" s="103"/>
      <c r="VDJ10" s="103"/>
      <c r="VDK10" s="103"/>
      <c r="VDL10" s="103"/>
      <c r="VDM10" s="103"/>
      <c r="VDN10" s="103"/>
      <c r="VDO10" s="103"/>
      <c r="VDP10" s="103"/>
      <c r="VDQ10" s="103"/>
      <c r="VDR10" s="103"/>
      <c r="VDS10" s="103"/>
      <c r="VDT10" s="103"/>
      <c r="VDU10" s="103"/>
      <c r="VDV10" s="103"/>
      <c r="VDW10" s="103"/>
      <c r="VDX10" s="103"/>
      <c r="VDY10" s="103"/>
      <c r="VDZ10" s="103"/>
      <c r="VEA10" s="103"/>
      <c r="VEB10" s="103"/>
      <c r="VEC10" s="103"/>
      <c r="VED10" s="103"/>
      <c r="VEE10" s="103"/>
      <c r="VEF10" s="103"/>
      <c r="VEG10" s="103"/>
      <c r="VEH10" s="103"/>
      <c r="VEI10" s="103"/>
      <c r="VEJ10" s="103"/>
      <c r="VEK10" s="103"/>
      <c r="VEL10" s="103"/>
      <c r="VEM10" s="103"/>
      <c r="VEN10" s="103"/>
      <c r="VEO10" s="103"/>
      <c r="VEP10" s="103"/>
      <c r="VEQ10" s="103"/>
      <c r="VER10" s="103"/>
      <c r="VES10" s="103"/>
      <c r="VET10" s="103"/>
      <c r="VEU10" s="103"/>
      <c r="VEV10" s="103"/>
      <c r="VEW10" s="103"/>
      <c r="VEX10" s="103"/>
      <c r="VEY10" s="103"/>
      <c r="VEZ10" s="103"/>
      <c r="VFA10" s="103"/>
      <c r="VFB10" s="103"/>
      <c r="VFC10" s="103"/>
      <c r="VFD10" s="103"/>
      <c r="VFE10" s="103"/>
      <c r="VFF10" s="103"/>
      <c r="VFG10" s="103"/>
      <c r="VFH10" s="103"/>
      <c r="VFI10" s="103"/>
      <c r="VFO10" s="103"/>
      <c r="VFP10" s="103"/>
      <c r="VFY10" s="103"/>
      <c r="VFZ10" s="103"/>
      <c r="VGA10" s="103"/>
      <c r="VGB10" s="103"/>
      <c r="VGC10" s="103"/>
      <c r="VGD10" s="103"/>
      <c r="VGE10" s="103"/>
      <c r="VGF10" s="103"/>
      <c r="VGG10" s="103"/>
      <c r="VGH10" s="103"/>
      <c r="VGI10" s="103"/>
      <c r="VGJ10" s="103"/>
      <c r="VGK10" s="103"/>
      <c r="VGL10" s="103"/>
      <c r="VGM10" s="103"/>
      <c r="VGN10" s="103"/>
      <c r="VGO10" s="103"/>
      <c r="VGP10" s="103"/>
      <c r="VGQ10" s="103"/>
      <c r="VGR10" s="103"/>
      <c r="VGS10" s="103"/>
      <c r="VGT10" s="103"/>
      <c r="VGU10" s="103"/>
      <c r="VGV10" s="103"/>
      <c r="VGW10" s="103"/>
      <c r="VGX10" s="103"/>
      <c r="VHA10" s="103"/>
      <c r="VHB10" s="103"/>
      <c r="VHC10" s="103"/>
      <c r="VHD10" s="103"/>
      <c r="VHE10" s="103"/>
      <c r="VHF10" s="103"/>
      <c r="VHG10" s="103"/>
      <c r="VHH10" s="103"/>
      <c r="VHI10" s="103"/>
      <c r="VHJ10" s="103"/>
      <c r="VHK10" s="103"/>
      <c r="VHL10" s="103"/>
      <c r="VHM10" s="103"/>
      <c r="VHN10" s="103"/>
      <c r="VHO10" s="103"/>
      <c r="VHP10" s="103"/>
      <c r="VHQ10" s="103"/>
      <c r="VHR10" s="103"/>
      <c r="VHS10" s="103"/>
      <c r="VHT10" s="103"/>
      <c r="VHU10" s="103"/>
      <c r="VHV10" s="103"/>
      <c r="VHW10" s="103"/>
      <c r="VHX10" s="103"/>
      <c r="VHY10" s="103"/>
      <c r="VHZ10" s="103"/>
      <c r="VIA10" s="103"/>
      <c r="VIB10" s="103"/>
      <c r="VIC10" s="103"/>
      <c r="VID10" s="103"/>
      <c r="VIE10" s="103"/>
      <c r="VIF10" s="103"/>
      <c r="VIG10" s="103"/>
      <c r="VIH10" s="103"/>
      <c r="VII10" s="103"/>
      <c r="VIJ10" s="103"/>
      <c r="VIK10" s="103"/>
      <c r="VIL10" s="103"/>
      <c r="VIM10" s="103"/>
      <c r="VIN10" s="103"/>
      <c r="VIO10" s="103"/>
      <c r="VIP10" s="103"/>
      <c r="VIQ10" s="103"/>
      <c r="VIR10" s="103"/>
      <c r="VIS10" s="103"/>
      <c r="VIT10" s="103"/>
      <c r="VIU10" s="103"/>
      <c r="VIV10" s="103"/>
      <c r="VIW10" s="103"/>
      <c r="VIX10" s="103"/>
      <c r="VIY10" s="103"/>
      <c r="VIZ10" s="103"/>
      <c r="VJY10" s="103"/>
      <c r="VJZ10" s="103"/>
      <c r="VKA10" s="103"/>
      <c r="VKB10" s="103"/>
      <c r="VKC10" s="103"/>
      <c r="VKD10" s="103"/>
      <c r="VKE10" s="103"/>
      <c r="VKF10" s="103"/>
      <c r="VKG10" s="103"/>
      <c r="VKH10" s="103"/>
      <c r="VKI10" s="103"/>
      <c r="VKJ10" s="103"/>
      <c r="VKK10" s="103"/>
      <c r="VKL10" s="103"/>
      <c r="VKM10" s="103"/>
      <c r="VKN10" s="103"/>
      <c r="VKO10" s="103"/>
      <c r="VKP10" s="103"/>
      <c r="VKQ10" s="103"/>
      <c r="VKR10" s="103"/>
      <c r="VKS10" s="103"/>
      <c r="VKT10" s="103"/>
      <c r="VKU10" s="103"/>
      <c r="VKV10" s="103"/>
      <c r="VKW10" s="103"/>
      <c r="VKX10" s="103"/>
      <c r="VKY10" s="103"/>
      <c r="VKZ10" s="103"/>
      <c r="VLA10" s="103"/>
      <c r="VLB10" s="103"/>
      <c r="VLC10" s="103"/>
      <c r="VLD10" s="103"/>
      <c r="VLE10" s="103"/>
      <c r="VLF10" s="103"/>
      <c r="VLG10" s="103"/>
      <c r="VLH10" s="103"/>
      <c r="VLI10" s="103"/>
      <c r="VLJ10" s="103"/>
      <c r="VLK10" s="103"/>
      <c r="VLL10" s="103"/>
      <c r="VLM10" s="103"/>
      <c r="VLN10" s="103"/>
      <c r="VLO10" s="103"/>
      <c r="VLP10" s="103"/>
      <c r="VLQ10" s="103"/>
      <c r="VLR10" s="103"/>
      <c r="VLS10" s="103"/>
      <c r="VLT10" s="103"/>
      <c r="VLU10" s="103"/>
      <c r="VLV10" s="103"/>
      <c r="VLW10" s="103"/>
      <c r="VLX10" s="103"/>
      <c r="VLY10" s="103"/>
      <c r="VLZ10" s="103"/>
      <c r="VMA10" s="103"/>
      <c r="VMB10" s="103"/>
      <c r="VMC10" s="103"/>
      <c r="VMD10" s="103"/>
      <c r="VME10" s="103"/>
      <c r="VMF10" s="103"/>
      <c r="VMG10" s="103"/>
      <c r="VMH10" s="103"/>
      <c r="VMI10" s="103"/>
      <c r="VMJ10" s="103"/>
      <c r="VMK10" s="103"/>
      <c r="VML10" s="103"/>
      <c r="VMM10" s="103"/>
      <c r="VMN10" s="103"/>
      <c r="VMO10" s="103"/>
      <c r="VMP10" s="103"/>
      <c r="VMQ10" s="103"/>
      <c r="VMR10" s="103"/>
      <c r="VMS10" s="103"/>
      <c r="VMT10" s="103"/>
      <c r="VMU10" s="103"/>
      <c r="VMV10" s="103"/>
      <c r="VMW10" s="103"/>
      <c r="VMX10" s="103"/>
      <c r="VMY10" s="103"/>
      <c r="VMZ10" s="103"/>
      <c r="VNA10" s="103"/>
      <c r="VNB10" s="103"/>
      <c r="VNC10" s="103"/>
      <c r="VND10" s="103"/>
      <c r="VNE10" s="103"/>
      <c r="VNF10" s="103"/>
      <c r="VNG10" s="103"/>
      <c r="VNH10" s="103"/>
      <c r="VNI10" s="103"/>
      <c r="VNJ10" s="103"/>
      <c r="VNK10" s="103"/>
      <c r="VNL10" s="103"/>
      <c r="VNM10" s="103"/>
      <c r="VNN10" s="103"/>
      <c r="VNO10" s="103"/>
      <c r="VNP10" s="103"/>
      <c r="VNQ10" s="103"/>
      <c r="VNR10" s="103"/>
      <c r="VNS10" s="103"/>
      <c r="VNT10" s="103"/>
      <c r="VNU10" s="103"/>
      <c r="VNV10" s="103"/>
      <c r="VNW10" s="103"/>
      <c r="VNX10" s="103"/>
      <c r="VNY10" s="103"/>
      <c r="VNZ10" s="103"/>
      <c r="VOA10" s="103"/>
      <c r="VOB10" s="103"/>
      <c r="VOC10" s="103"/>
      <c r="VOD10" s="103"/>
      <c r="VOE10" s="103"/>
      <c r="VOF10" s="103"/>
      <c r="VOG10" s="103"/>
      <c r="VOH10" s="103"/>
      <c r="VOI10" s="103"/>
      <c r="VOJ10" s="103"/>
      <c r="VOK10" s="103"/>
      <c r="VOL10" s="103"/>
      <c r="VOM10" s="103"/>
      <c r="VON10" s="103"/>
      <c r="VOO10" s="103"/>
      <c r="VOP10" s="103"/>
      <c r="VOQ10" s="103"/>
      <c r="VOR10" s="103"/>
      <c r="VOS10" s="103"/>
      <c r="VOT10" s="103"/>
      <c r="VOU10" s="103"/>
      <c r="VOV10" s="103"/>
      <c r="VOW10" s="103"/>
      <c r="VOX10" s="103"/>
      <c r="VOY10" s="103"/>
      <c r="VOZ10" s="103"/>
      <c r="VPA10" s="103"/>
      <c r="VPB10" s="103"/>
      <c r="VPC10" s="103"/>
      <c r="VPD10" s="103"/>
      <c r="VPE10" s="103"/>
      <c r="VPK10" s="103"/>
      <c r="VPL10" s="103"/>
      <c r="VPU10" s="103"/>
      <c r="VPV10" s="103"/>
      <c r="VPW10" s="103"/>
      <c r="VPX10" s="103"/>
      <c r="VPY10" s="103"/>
      <c r="VPZ10" s="103"/>
      <c r="VQA10" s="103"/>
      <c r="VQB10" s="103"/>
      <c r="VQC10" s="103"/>
      <c r="VQD10" s="103"/>
      <c r="VQE10" s="103"/>
      <c r="VQF10" s="103"/>
      <c r="VQG10" s="103"/>
      <c r="VQH10" s="103"/>
      <c r="VQI10" s="103"/>
      <c r="VQJ10" s="103"/>
      <c r="VQK10" s="103"/>
      <c r="VQL10" s="103"/>
      <c r="VQM10" s="103"/>
      <c r="VQN10" s="103"/>
      <c r="VQO10" s="103"/>
      <c r="VQP10" s="103"/>
      <c r="VQQ10" s="103"/>
      <c r="VQR10" s="103"/>
      <c r="VQS10" s="103"/>
      <c r="VQT10" s="103"/>
      <c r="VQW10" s="103"/>
      <c r="VQX10" s="103"/>
      <c r="VQY10" s="103"/>
      <c r="VQZ10" s="103"/>
      <c r="VRA10" s="103"/>
      <c r="VRB10" s="103"/>
      <c r="VRC10" s="103"/>
      <c r="VRD10" s="103"/>
      <c r="VRE10" s="103"/>
      <c r="VRF10" s="103"/>
      <c r="VRG10" s="103"/>
      <c r="VRH10" s="103"/>
      <c r="VRI10" s="103"/>
      <c r="VRJ10" s="103"/>
      <c r="VRK10" s="103"/>
      <c r="VRL10" s="103"/>
      <c r="VRM10" s="103"/>
      <c r="VRN10" s="103"/>
      <c r="VRO10" s="103"/>
      <c r="VRP10" s="103"/>
      <c r="VRQ10" s="103"/>
      <c r="VRR10" s="103"/>
      <c r="VRS10" s="103"/>
      <c r="VRT10" s="103"/>
      <c r="VRU10" s="103"/>
      <c r="VRV10" s="103"/>
      <c r="VRW10" s="103"/>
      <c r="VRX10" s="103"/>
      <c r="VRY10" s="103"/>
      <c r="VRZ10" s="103"/>
      <c r="VSA10" s="103"/>
      <c r="VSB10" s="103"/>
      <c r="VSC10" s="103"/>
      <c r="VSD10" s="103"/>
      <c r="VSE10" s="103"/>
      <c r="VSF10" s="103"/>
      <c r="VSG10" s="103"/>
      <c r="VSH10" s="103"/>
      <c r="VSI10" s="103"/>
      <c r="VSJ10" s="103"/>
      <c r="VSK10" s="103"/>
      <c r="VSL10" s="103"/>
      <c r="VSM10" s="103"/>
      <c r="VSN10" s="103"/>
      <c r="VSO10" s="103"/>
      <c r="VSP10" s="103"/>
      <c r="VSQ10" s="103"/>
      <c r="VSR10" s="103"/>
      <c r="VSS10" s="103"/>
      <c r="VST10" s="103"/>
      <c r="VSU10" s="103"/>
      <c r="VSV10" s="103"/>
      <c r="VTU10" s="103"/>
      <c r="VTV10" s="103"/>
      <c r="VTW10" s="103"/>
      <c r="VTX10" s="103"/>
      <c r="VTY10" s="103"/>
      <c r="VTZ10" s="103"/>
      <c r="VUA10" s="103"/>
      <c r="VUB10" s="103"/>
      <c r="VUC10" s="103"/>
      <c r="VUD10" s="103"/>
      <c r="VUE10" s="103"/>
      <c r="VUF10" s="103"/>
      <c r="VUG10" s="103"/>
      <c r="VUH10" s="103"/>
      <c r="VUI10" s="103"/>
      <c r="VUJ10" s="103"/>
      <c r="VUK10" s="103"/>
      <c r="VUL10" s="103"/>
      <c r="VUM10" s="103"/>
      <c r="VUN10" s="103"/>
      <c r="VUO10" s="103"/>
      <c r="VUP10" s="103"/>
      <c r="VUQ10" s="103"/>
      <c r="VUR10" s="103"/>
      <c r="VUS10" s="103"/>
      <c r="VUT10" s="103"/>
      <c r="VUU10" s="103"/>
      <c r="VUV10" s="103"/>
      <c r="VUW10" s="103"/>
      <c r="VUX10" s="103"/>
      <c r="VUY10" s="103"/>
      <c r="VUZ10" s="103"/>
      <c r="VVA10" s="103"/>
      <c r="VVB10" s="103"/>
      <c r="VVC10" s="103"/>
      <c r="VVD10" s="103"/>
      <c r="VVE10" s="103"/>
      <c r="VVF10" s="103"/>
      <c r="VVG10" s="103"/>
      <c r="VVH10" s="103"/>
      <c r="VVI10" s="103"/>
      <c r="VVJ10" s="103"/>
      <c r="VVK10" s="103"/>
      <c r="VVL10" s="103"/>
      <c r="VVM10" s="103"/>
      <c r="VVN10" s="103"/>
      <c r="VVO10" s="103"/>
      <c r="VVP10" s="103"/>
      <c r="VVQ10" s="103"/>
      <c r="VVR10" s="103"/>
      <c r="VVS10" s="103"/>
      <c r="VVT10" s="103"/>
      <c r="VVU10" s="103"/>
      <c r="VVV10" s="103"/>
      <c r="VVW10" s="103"/>
      <c r="VVX10" s="103"/>
      <c r="VVY10" s="103"/>
      <c r="VVZ10" s="103"/>
      <c r="VWA10" s="103"/>
      <c r="VWB10" s="103"/>
      <c r="VWC10" s="103"/>
      <c r="VWD10" s="103"/>
      <c r="VWE10" s="103"/>
      <c r="VWF10" s="103"/>
      <c r="VWG10" s="103"/>
      <c r="VWH10" s="103"/>
      <c r="VWI10" s="103"/>
      <c r="VWJ10" s="103"/>
      <c r="VWK10" s="103"/>
      <c r="VWL10" s="103"/>
      <c r="VWM10" s="103"/>
      <c r="VWN10" s="103"/>
      <c r="VWO10" s="103"/>
      <c r="VWP10" s="103"/>
      <c r="VWQ10" s="103"/>
      <c r="VWR10" s="103"/>
      <c r="VWS10" s="103"/>
      <c r="VWT10" s="103"/>
      <c r="VWU10" s="103"/>
      <c r="VWV10" s="103"/>
      <c r="VWW10" s="103"/>
      <c r="VWX10" s="103"/>
      <c r="VWY10" s="103"/>
      <c r="VWZ10" s="103"/>
      <c r="VXA10" s="103"/>
      <c r="VXB10" s="103"/>
      <c r="VXC10" s="103"/>
      <c r="VXD10" s="103"/>
      <c r="VXE10" s="103"/>
      <c r="VXF10" s="103"/>
      <c r="VXG10" s="103"/>
      <c r="VXH10" s="103"/>
      <c r="VXI10" s="103"/>
      <c r="VXJ10" s="103"/>
      <c r="VXK10" s="103"/>
      <c r="VXL10" s="103"/>
      <c r="VXM10" s="103"/>
      <c r="VXN10" s="103"/>
      <c r="VXO10" s="103"/>
      <c r="VXP10" s="103"/>
      <c r="VXQ10" s="103"/>
      <c r="VXR10" s="103"/>
      <c r="VXS10" s="103"/>
      <c r="VXT10" s="103"/>
      <c r="VXU10" s="103"/>
      <c r="VXV10" s="103"/>
      <c r="VXW10" s="103"/>
      <c r="VXX10" s="103"/>
      <c r="VXY10" s="103"/>
      <c r="VXZ10" s="103"/>
      <c r="VYA10" s="103"/>
      <c r="VYB10" s="103"/>
      <c r="VYC10" s="103"/>
      <c r="VYD10" s="103"/>
      <c r="VYE10" s="103"/>
      <c r="VYF10" s="103"/>
      <c r="VYG10" s="103"/>
      <c r="VYH10" s="103"/>
      <c r="VYI10" s="103"/>
      <c r="VYJ10" s="103"/>
      <c r="VYK10" s="103"/>
      <c r="VYL10" s="103"/>
      <c r="VYM10" s="103"/>
      <c r="VYN10" s="103"/>
      <c r="VYO10" s="103"/>
      <c r="VYP10" s="103"/>
      <c r="VYQ10" s="103"/>
      <c r="VYR10" s="103"/>
      <c r="VYS10" s="103"/>
      <c r="VYT10" s="103"/>
      <c r="VYU10" s="103"/>
      <c r="VYV10" s="103"/>
      <c r="VYW10" s="103"/>
      <c r="VYX10" s="103"/>
      <c r="VYY10" s="103"/>
      <c r="VYZ10" s="103"/>
      <c r="VZA10" s="103"/>
      <c r="VZG10" s="103"/>
      <c r="VZH10" s="103"/>
      <c r="VZQ10" s="103"/>
      <c r="VZR10" s="103"/>
      <c r="VZS10" s="103"/>
      <c r="VZT10" s="103"/>
      <c r="VZU10" s="103"/>
      <c r="VZV10" s="103"/>
      <c r="VZW10" s="103"/>
      <c r="VZX10" s="103"/>
      <c r="VZY10" s="103"/>
      <c r="VZZ10" s="103"/>
      <c r="WAA10" s="103"/>
      <c r="WAB10" s="103"/>
      <c r="WAC10" s="103"/>
      <c r="WAD10" s="103"/>
      <c r="WAE10" s="103"/>
      <c r="WAF10" s="103"/>
      <c r="WAG10" s="103"/>
      <c r="WAH10" s="103"/>
      <c r="WAI10" s="103"/>
      <c r="WAJ10" s="103"/>
      <c r="WAK10" s="103"/>
      <c r="WAL10" s="103"/>
      <c r="WAM10" s="103"/>
      <c r="WAN10" s="103"/>
      <c r="WAO10" s="103"/>
      <c r="WAP10" s="103"/>
      <c r="WAS10" s="103"/>
      <c r="WAT10" s="103"/>
      <c r="WAU10" s="103"/>
      <c r="WAV10" s="103"/>
      <c r="WAW10" s="103"/>
      <c r="WAX10" s="103"/>
      <c r="WAY10" s="103"/>
      <c r="WAZ10" s="103"/>
      <c r="WBA10" s="103"/>
      <c r="WBB10" s="103"/>
      <c r="WBC10" s="103"/>
      <c r="WBD10" s="103"/>
      <c r="WBE10" s="103"/>
      <c r="WBF10" s="103"/>
      <c r="WBG10" s="103"/>
      <c r="WBH10" s="103"/>
      <c r="WBI10" s="103"/>
      <c r="WBJ10" s="103"/>
      <c r="WBK10" s="103"/>
      <c r="WBL10" s="103"/>
      <c r="WBM10" s="103"/>
      <c r="WBN10" s="103"/>
      <c r="WBO10" s="103"/>
      <c r="WBP10" s="103"/>
      <c r="WBQ10" s="103"/>
      <c r="WBR10" s="103"/>
      <c r="WBS10" s="103"/>
      <c r="WBT10" s="103"/>
      <c r="WBU10" s="103"/>
      <c r="WBV10" s="103"/>
      <c r="WBW10" s="103"/>
      <c r="WBX10" s="103"/>
      <c r="WBY10" s="103"/>
      <c r="WBZ10" s="103"/>
      <c r="WCA10" s="103"/>
      <c r="WCB10" s="103"/>
      <c r="WCC10" s="103"/>
      <c r="WCD10" s="103"/>
      <c r="WCE10" s="103"/>
      <c r="WCF10" s="103"/>
      <c r="WCG10" s="103"/>
      <c r="WCH10" s="103"/>
      <c r="WCI10" s="103"/>
      <c r="WCJ10" s="103"/>
      <c r="WCK10" s="103"/>
      <c r="WCL10" s="103"/>
      <c r="WCM10" s="103"/>
      <c r="WCN10" s="103"/>
      <c r="WCO10" s="103"/>
      <c r="WCP10" s="103"/>
      <c r="WCQ10" s="103"/>
      <c r="WCR10" s="103"/>
      <c r="WDQ10" s="103"/>
      <c r="WDR10" s="103"/>
      <c r="WDS10" s="103"/>
      <c r="WDT10" s="103"/>
      <c r="WDU10" s="103"/>
      <c r="WDV10" s="103"/>
      <c r="WDW10" s="103"/>
      <c r="WDX10" s="103"/>
      <c r="WDY10" s="103"/>
      <c r="WDZ10" s="103"/>
      <c r="WEA10" s="103"/>
      <c r="WEB10" s="103"/>
      <c r="WEC10" s="103"/>
      <c r="WED10" s="103"/>
      <c r="WEE10" s="103"/>
      <c r="WEF10" s="103"/>
      <c r="WEG10" s="103"/>
      <c r="WEH10" s="103"/>
      <c r="WEI10" s="103"/>
      <c r="WEJ10" s="103"/>
      <c r="WEK10" s="103"/>
      <c r="WEL10" s="103"/>
      <c r="WEM10" s="103"/>
      <c r="WEN10" s="103"/>
      <c r="WEO10" s="103"/>
      <c r="WEP10" s="103"/>
      <c r="WEQ10" s="103"/>
      <c r="WER10" s="103"/>
      <c r="WES10" s="103"/>
      <c r="WET10" s="103"/>
      <c r="WEU10" s="103"/>
      <c r="WEV10" s="103"/>
      <c r="WEW10" s="103"/>
      <c r="WEX10" s="103"/>
      <c r="WEY10" s="103"/>
      <c r="WEZ10" s="103"/>
      <c r="WFA10" s="103"/>
      <c r="WFB10" s="103"/>
      <c r="WFC10" s="103"/>
      <c r="WFD10" s="103"/>
      <c r="WFE10" s="103"/>
      <c r="WFF10" s="103"/>
      <c r="WFG10" s="103"/>
      <c r="WFH10" s="103"/>
      <c r="WFI10" s="103"/>
      <c r="WFJ10" s="103"/>
      <c r="WFK10" s="103"/>
      <c r="WFL10" s="103"/>
      <c r="WFM10" s="103"/>
      <c r="WFN10" s="103"/>
      <c r="WFO10" s="103"/>
      <c r="WFP10" s="103"/>
      <c r="WFQ10" s="103"/>
      <c r="WFR10" s="103"/>
      <c r="WFS10" s="103"/>
      <c r="WFT10" s="103"/>
      <c r="WFU10" s="103"/>
      <c r="WFV10" s="103"/>
      <c r="WFW10" s="103"/>
      <c r="WFX10" s="103"/>
      <c r="WFY10" s="103"/>
      <c r="WFZ10" s="103"/>
      <c r="WGA10" s="103"/>
      <c r="WGB10" s="103"/>
      <c r="WGC10" s="103"/>
      <c r="WGD10" s="103"/>
      <c r="WGE10" s="103"/>
      <c r="WGF10" s="103"/>
      <c r="WGG10" s="103"/>
      <c r="WGH10" s="103"/>
      <c r="WGI10" s="103"/>
      <c r="WGJ10" s="103"/>
      <c r="WGK10" s="103"/>
      <c r="WGL10" s="103"/>
      <c r="WGM10" s="103"/>
      <c r="WGN10" s="103"/>
      <c r="WGO10" s="103"/>
      <c r="WGP10" s="103"/>
      <c r="WGQ10" s="103"/>
      <c r="WGR10" s="103"/>
      <c r="WGS10" s="103"/>
      <c r="WGT10" s="103"/>
      <c r="WGU10" s="103"/>
      <c r="WGV10" s="103"/>
      <c r="WGW10" s="103"/>
      <c r="WGX10" s="103"/>
      <c r="WGY10" s="103"/>
      <c r="WGZ10" s="103"/>
      <c r="WHA10" s="103"/>
      <c r="WHB10" s="103"/>
      <c r="WHC10" s="103"/>
      <c r="WHD10" s="103"/>
      <c r="WHE10" s="103"/>
      <c r="WHF10" s="103"/>
      <c r="WHG10" s="103"/>
      <c r="WHH10" s="103"/>
      <c r="WHI10" s="103"/>
      <c r="WHJ10" s="103"/>
      <c r="WHK10" s="103"/>
      <c r="WHL10" s="103"/>
      <c r="WHM10" s="103"/>
      <c r="WHN10" s="103"/>
      <c r="WHO10" s="103"/>
      <c r="WHP10" s="103"/>
      <c r="WHQ10" s="103"/>
      <c r="WHR10" s="103"/>
      <c r="WHS10" s="103"/>
      <c r="WHT10" s="103"/>
      <c r="WHU10" s="103"/>
      <c r="WHV10" s="103"/>
      <c r="WHW10" s="103"/>
      <c r="WHX10" s="103"/>
      <c r="WHY10" s="103"/>
      <c r="WHZ10" s="103"/>
      <c r="WIA10" s="103"/>
      <c r="WIB10" s="103"/>
      <c r="WIC10" s="103"/>
      <c r="WID10" s="103"/>
      <c r="WIE10" s="103"/>
      <c r="WIF10" s="103"/>
      <c r="WIG10" s="103"/>
      <c r="WIH10" s="103"/>
      <c r="WII10" s="103"/>
      <c r="WIJ10" s="103"/>
      <c r="WIK10" s="103"/>
      <c r="WIL10" s="103"/>
      <c r="WIM10" s="103"/>
      <c r="WIN10" s="103"/>
      <c r="WIO10" s="103"/>
      <c r="WIP10" s="103"/>
      <c r="WIQ10" s="103"/>
      <c r="WIR10" s="103"/>
      <c r="WIS10" s="103"/>
      <c r="WIT10" s="103"/>
      <c r="WIU10" s="103"/>
      <c r="WIV10" s="103"/>
      <c r="WIW10" s="103"/>
      <c r="WJC10" s="103"/>
      <c r="WJD10" s="103"/>
      <c r="WJM10" s="103"/>
      <c r="WJN10" s="103"/>
      <c r="WJO10" s="103"/>
      <c r="WJP10" s="103"/>
      <c r="WJQ10" s="103"/>
      <c r="WJR10" s="103"/>
      <c r="WJS10" s="103"/>
      <c r="WJT10" s="103"/>
      <c r="WJU10" s="103"/>
      <c r="WJV10" s="103"/>
      <c r="WJW10" s="103"/>
      <c r="WJX10" s="103"/>
      <c r="WJY10" s="103"/>
      <c r="WJZ10" s="103"/>
      <c r="WKA10" s="103"/>
      <c r="WKB10" s="103"/>
      <c r="WKC10" s="103"/>
      <c r="WKD10" s="103"/>
      <c r="WKE10" s="103"/>
      <c r="WKF10" s="103"/>
      <c r="WKG10" s="103"/>
      <c r="WKH10" s="103"/>
      <c r="WKI10" s="103"/>
      <c r="WKJ10" s="103"/>
      <c r="WKK10" s="103"/>
      <c r="WKL10" s="103"/>
      <c r="WKO10" s="103"/>
      <c r="WKP10" s="103"/>
      <c r="WKQ10" s="103"/>
      <c r="WKR10" s="103"/>
      <c r="WKS10" s="103"/>
      <c r="WKT10" s="103"/>
      <c r="WKU10" s="103"/>
      <c r="WKV10" s="103"/>
      <c r="WKW10" s="103"/>
      <c r="WKX10" s="103"/>
      <c r="WKY10" s="103"/>
      <c r="WKZ10" s="103"/>
      <c r="WLA10" s="103"/>
      <c r="WLB10" s="103"/>
      <c r="WLC10" s="103"/>
      <c r="WLD10" s="103"/>
      <c r="WLE10" s="103"/>
      <c r="WLF10" s="103"/>
      <c r="WLG10" s="103"/>
      <c r="WLH10" s="103"/>
      <c r="WLI10" s="103"/>
      <c r="WLJ10" s="103"/>
      <c r="WLK10" s="103"/>
      <c r="WLL10" s="103"/>
      <c r="WLM10" s="103"/>
      <c r="WLN10" s="103"/>
      <c r="WLO10" s="103"/>
      <c r="WLP10" s="103"/>
      <c r="WLQ10" s="103"/>
      <c r="WLR10" s="103"/>
      <c r="WLS10" s="103"/>
      <c r="WLT10" s="103"/>
      <c r="WLU10" s="103"/>
      <c r="WLV10" s="103"/>
      <c r="WLW10" s="103"/>
      <c r="WLX10" s="103"/>
      <c r="WLY10" s="103"/>
      <c r="WLZ10" s="103"/>
      <c r="WMA10" s="103"/>
      <c r="WMB10" s="103"/>
      <c r="WMC10" s="103"/>
      <c r="WMD10" s="103"/>
      <c r="WME10" s="103"/>
      <c r="WMF10" s="103"/>
      <c r="WMG10" s="103"/>
      <c r="WMH10" s="103"/>
      <c r="WMI10" s="103"/>
      <c r="WMJ10" s="103"/>
      <c r="WMK10" s="103"/>
      <c r="WML10" s="103"/>
      <c r="WMM10" s="103"/>
      <c r="WMN10" s="103"/>
      <c r="WNM10" s="103"/>
      <c r="WNN10" s="103"/>
      <c r="WNO10" s="103"/>
      <c r="WNP10" s="103"/>
      <c r="WNQ10" s="103"/>
      <c r="WNR10" s="103"/>
      <c r="WNS10" s="103"/>
      <c r="WNT10" s="103"/>
      <c r="WNU10" s="103"/>
      <c r="WNV10" s="103"/>
      <c r="WNW10" s="103"/>
      <c r="WNX10" s="103"/>
      <c r="WNY10" s="103"/>
      <c r="WNZ10" s="103"/>
      <c r="WOA10" s="103"/>
      <c r="WOB10" s="103"/>
      <c r="WOC10" s="103"/>
      <c r="WOD10" s="103"/>
      <c r="WOE10" s="103"/>
      <c r="WOF10" s="103"/>
      <c r="WOG10" s="103"/>
      <c r="WOH10" s="103"/>
      <c r="WOI10" s="103"/>
      <c r="WOJ10" s="103"/>
      <c r="WOK10" s="103"/>
      <c r="WOL10" s="103"/>
      <c r="WOM10" s="103"/>
      <c r="WON10" s="103"/>
      <c r="WOO10" s="103"/>
      <c r="WOP10" s="103"/>
      <c r="WOQ10" s="103"/>
      <c r="WOR10" s="103"/>
      <c r="WOS10" s="103"/>
      <c r="WOT10" s="103"/>
      <c r="WOU10" s="103"/>
      <c r="WOV10" s="103"/>
      <c r="WOW10" s="103"/>
      <c r="WOX10" s="103"/>
      <c r="WOY10" s="103"/>
      <c r="WOZ10" s="103"/>
      <c r="WPA10" s="103"/>
      <c r="WPB10" s="103"/>
      <c r="WPC10" s="103"/>
      <c r="WPD10" s="103"/>
      <c r="WPE10" s="103"/>
      <c r="WPF10" s="103"/>
      <c r="WPG10" s="103"/>
      <c r="WPH10" s="103"/>
      <c r="WPI10" s="103"/>
      <c r="WPJ10" s="103"/>
      <c r="WPK10" s="103"/>
      <c r="WPL10" s="103"/>
      <c r="WPM10" s="103"/>
      <c r="WPN10" s="103"/>
      <c r="WPO10" s="103"/>
      <c r="WPP10" s="103"/>
      <c r="WPQ10" s="103"/>
      <c r="WPR10" s="103"/>
      <c r="WPS10" s="103"/>
      <c r="WPT10" s="103"/>
      <c r="WPU10" s="103"/>
      <c r="WPV10" s="103"/>
      <c r="WPW10" s="103"/>
      <c r="WPX10" s="103"/>
      <c r="WPY10" s="103"/>
      <c r="WPZ10" s="103"/>
      <c r="WQA10" s="103"/>
      <c r="WQB10" s="103"/>
      <c r="WQC10" s="103"/>
      <c r="WQD10" s="103"/>
      <c r="WQE10" s="103"/>
      <c r="WQF10" s="103"/>
      <c r="WQG10" s="103"/>
      <c r="WQH10" s="103"/>
      <c r="WQI10" s="103"/>
      <c r="WQJ10" s="103"/>
      <c r="WQK10" s="103"/>
      <c r="WQL10" s="103"/>
      <c r="WQM10" s="103"/>
      <c r="WQN10" s="103"/>
      <c r="WQO10" s="103"/>
      <c r="WQP10" s="103"/>
      <c r="WQQ10" s="103"/>
      <c r="WQR10" s="103"/>
      <c r="WQS10" s="103"/>
      <c r="WQT10" s="103"/>
      <c r="WQU10" s="103"/>
      <c r="WQV10" s="103"/>
      <c r="WQW10" s="103"/>
      <c r="WQX10" s="103"/>
      <c r="WQY10" s="103"/>
      <c r="WQZ10" s="103"/>
      <c r="WRA10" s="103"/>
      <c r="WRB10" s="103"/>
      <c r="WRC10" s="103"/>
      <c r="WRD10" s="103"/>
      <c r="WRE10" s="103"/>
      <c r="WRF10" s="103"/>
      <c r="WRG10" s="103"/>
      <c r="WRH10" s="103"/>
      <c r="WRI10" s="103"/>
      <c r="WRJ10" s="103"/>
      <c r="WRK10" s="103"/>
      <c r="WRL10" s="103"/>
      <c r="WRM10" s="103"/>
      <c r="WRN10" s="103"/>
      <c r="WRO10" s="103"/>
      <c r="WRP10" s="103"/>
      <c r="WRQ10" s="103"/>
      <c r="WRR10" s="103"/>
      <c r="WRS10" s="103"/>
      <c r="WRT10" s="103"/>
      <c r="WRU10" s="103"/>
      <c r="WRV10" s="103"/>
      <c r="WRW10" s="103"/>
      <c r="WRX10" s="103"/>
      <c r="WRY10" s="103"/>
      <c r="WRZ10" s="103"/>
      <c r="WSA10" s="103"/>
      <c r="WSB10" s="103"/>
      <c r="WSC10" s="103"/>
      <c r="WSD10" s="103"/>
      <c r="WSE10" s="103"/>
      <c r="WSF10" s="103"/>
      <c r="WSG10" s="103"/>
      <c r="WSH10" s="103"/>
      <c r="WSI10" s="103"/>
      <c r="WSJ10" s="103"/>
      <c r="WSK10" s="103"/>
      <c r="WSL10" s="103"/>
      <c r="WSM10" s="103"/>
      <c r="WSN10" s="103"/>
      <c r="WSO10" s="103"/>
      <c r="WSP10" s="103"/>
      <c r="WSQ10" s="103"/>
      <c r="WSR10" s="103"/>
      <c r="WSS10" s="103"/>
      <c r="WSY10" s="103"/>
      <c r="WSZ10" s="103"/>
      <c r="WTI10" s="103"/>
      <c r="WTJ10" s="103"/>
      <c r="WTK10" s="103"/>
      <c r="WTL10" s="103"/>
      <c r="WTM10" s="103"/>
      <c r="WTN10" s="103"/>
      <c r="WTO10" s="103"/>
      <c r="WTP10" s="103"/>
      <c r="WTQ10" s="103"/>
      <c r="WTR10" s="103"/>
      <c r="WTS10" s="103"/>
      <c r="WTT10" s="103"/>
      <c r="WTU10" s="103"/>
      <c r="WTV10" s="103"/>
      <c r="WTW10" s="103"/>
      <c r="WTX10" s="103"/>
      <c r="WTY10" s="103"/>
      <c r="WTZ10" s="103"/>
      <c r="WUA10" s="103"/>
      <c r="WUB10" s="103"/>
      <c r="WUC10" s="103"/>
      <c r="WUD10" s="103"/>
      <c r="WUE10" s="103"/>
      <c r="WUF10" s="103"/>
      <c r="WUG10" s="103"/>
      <c r="WUH10" s="103"/>
      <c r="WUK10" s="103"/>
      <c r="WUL10" s="103"/>
      <c r="WUM10" s="103"/>
      <c r="WUN10" s="103"/>
      <c r="WUO10" s="103"/>
      <c r="WUP10" s="103"/>
      <c r="WUQ10" s="103"/>
      <c r="WUR10" s="103"/>
      <c r="WUS10" s="103"/>
      <c r="WUT10" s="103"/>
      <c r="WUU10" s="103"/>
      <c r="WUV10" s="103"/>
      <c r="WUW10" s="103"/>
      <c r="WUX10" s="103"/>
      <c r="WUY10" s="103"/>
      <c r="WUZ10" s="103"/>
      <c r="WVA10" s="103"/>
      <c r="WVB10" s="103"/>
      <c r="WVC10" s="103"/>
      <c r="WVD10" s="103"/>
      <c r="WVE10" s="103"/>
      <c r="WVF10" s="103"/>
      <c r="WVG10" s="103"/>
      <c r="WVH10" s="103"/>
      <c r="WVI10" s="103"/>
      <c r="WVJ10" s="103"/>
      <c r="WVK10" s="103"/>
      <c r="WVL10" s="103"/>
      <c r="WVM10" s="103"/>
      <c r="WVN10" s="103"/>
      <c r="WVO10" s="103"/>
      <c r="WVP10" s="103"/>
      <c r="WVQ10" s="103"/>
      <c r="WVR10" s="103"/>
      <c r="WVS10" s="103"/>
      <c r="WVT10" s="103"/>
      <c r="WVU10" s="103"/>
      <c r="WVV10" s="103"/>
      <c r="WVW10" s="103"/>
      <c r="WVX10" s="103"/>
      <c r="WVY10" s="103"/>
      <c r="WVZ10" s="103"/>
      <c r="WWA10" s="103"/>
      <c r="WWB10" s="103"/>
      <c r="WWC10" s="103"/>
      <c r="WWD10" s="103"/>
      <c r="WWE10" s="103"/>
      <c r="WWF10" s="103"/>
      <c r="WWG10" s="103"/>
      <c r="WWH10" s="103"/>
      <c r="WWI10" s="103"/>
      <c r="WWJ10" s="103"/>
      <c r="WXI10" s="103"/>
      <c r="WXJ10" s="103"/>
      <c r="WXK10" s="103"/>
      <c r="WXL10" s="103"/>
      <c r="WXM10" s="103"/>
      <c r="WXN10" s="103"/>
      <c r="WXO10" s="103"/>
      <c r="WXP10" s="103"/>
      <c r="WXQ10" s="103"/>
      <c r="WXR10" s="103"/>
      <c r="WXS10" s="103"/>
      <c r="WXT10" s="103"/>
      <c r="WXU10" s="103"/>
      <c r="WXV10" s="103"/>
      <c r="WXW10" s="103"/>
      <c r="WXX10" s="103"/>
      <c r="WXY10" s="103"/>
      <c r="WXZ10" s="103"/>
      <c r="WYA10" s="103"/>
      <c r="WYB10" s="103"/>
      <c r="WYC10" s="103"/>
      <c r="WYD10" s="103"/>
      <c r="WYE10" s="103"/>
      <c r="WYF10" s="103"/>
      <c r="WYG10" s="103"/>
      <c r="WYH10" s="103"/>
      <c r="WYI10" s="103"/>
      <c r="WYJ10" s="103"/>
      <c r="WYK10" s="103"/>
      <c r="WYL10" s="103"/>
      <c r="WYM10" s="103"/>
      <c r="WYN10" s="103"/>
      <c r="WYO10" s="103"/>
      <c r="WYP10" s="103"/>
      <c r="WYQ10" s="103"/>
      <c r="WYR10" s="103"/>
      <c r="WYS10" s="103"/>
      <c r="WYT10" s="103"/>
      <c r="WYU10" s="103"/>
      <c r="WYV10" s="103"/>
      <c r="WYW10" s="103"/>
      <c r="WYX10" s="103"/>
      <c r="WYY10" s="103"/>
      <c r="WYZ10" s="103"/>
      <c r="WZA10" s="103"/>
      <c r="WZB10" s="103"/>
      <c r="WZC10" s="103"/>
      <c r="WZD10" s="103"/>
      <c r="WZE10" s="103"/>
      <c r="WZF10" s="103"/>
      <c r="WZG10" s="103"/>
      <c r="WZH10" s="103"/>
      <c r="WZI10" s="103"/>
      <c r="WZJ10" s="103"/>
      <c r="WZK10" s="103"/>
      <c r="WZL10" s="103"/>
      <c r="WZM10" s="103"/>
      <c r="WZN10" s="103"/>
      <c r="WZO10" s="103"/>
      <c r="WZP10" s="103"/>
      <c r="WZQ10" s="103"/>
      <c r="WZR10" s="103"/>
      <c r="WZS10" s="103"/>
      <c r="WZT10" s="103"/>
      <c r="WZU10" s="103"/>
      <c r="WZV10" s="103"/>
      <c r="WZW10" s="103"/>
      <c r="WZX10" s="103"/>
      <c r="WZY10" s="103"/>
      <c r="WZZ10" s="103"/>
      <c r="XAA10" s="103"/>
      <c r="XAB10" s="103"/>
      <c r="XAC10" s="103"/>
      <c r="XAD10" s="103"/>
      <c r="XAE10" s="103"/>
      <c r="XAF10" s="103"/>
      <c r="XAG10" s="103"/>
      <c r="XAH10" s="103"/>
      <c r="XAI10" s="103"/>
      <c r="XAJ10" s="103"/>
      <c r="XAK10" s="103"/>
      <c r="XAL10" s="103"/>
      <c r="XAM10" s="103"/>
      <c r="XAN10" s="103"/>
      <c r="XAO10" s="103"/>
      <c r="XAP10" s="103"/>
      <c r="XAQ10" s="103"/>
      <c r="XAR10" s="103"/>
      <c r="XAS10" s="103"/>
      <c r="XAT10" s="103"/>
      <c r="XAU10" s="103"/>
      <c r="XAV10" s="103"/>
      <c r="XAW10" s="103"/>
      <c r="XAX10" s="103"/>
      <c r="XAY10" s="103"/>
      <c r="XAZ10" s="103"/>
      <c r="XBA10" s="103"/>
      <c r="XBB10" s="103"/>
      <c r="XBC10" s="103"/>
      <c r="XBD10" s="103"/>
      <c r="XBE10" s="103"/>
      <c r="XBF10" s="103"/>
      <c r="XBG10" s="103"/>
      <c r="XBH10" s="103"/>
      <c r="XBI10" s="103"/>
      <c r="XBJ10" s="103"/>
      <c r="XBK10" s="103"/>
      <c r="XBL10" s="103"/>
      <c r="XBM10" s="103"/>
      <c r="XBN10" s="103"/>
      <c r="XBO10" s="103"/>
      <c r="XBP10" s="103"/>
      <c r="XBQ10" s="103"/>
      <c r="XBR10" s="103"/>
      <c r="XBS10" s="103"/>
      <c r="XBT10" s="103"/>
      <c r="XBU10" s="103"/>
      <c r="XBV10" s="103"/>
      <c r="XBW10" s="103"/>
      <c r="XBX10" s="103"/>
      <c r="XBY10" s="103"/>
      <c r="XBZ10" s="103"/>
      <c r="XCA10" s="103"/>
      <c r="XCB10" s="103"/>
      <c r="XCC10" s="103"/>
      <c r="XCD10" s="103"/>
      <c r="XCE10" s="103"/>
      <c r="XCF10" s="103"/>
      <c r="XCG10" s="103"/>
      <c r="XCH10" s="103"/>
      <c r="XCI10" s="103"/>
      <c r="XCJ10" s="103"/>
      <c r="XCK10" s="103"/>
    </row>
    <row r="11" spans="1:16313" s="85" customFormat="1" ht="75">
      <c r="A11" s="299" t="s">
        <v>762</v>
      </c>
      <c r="B11" s="307" t="s">
        <v>47</v>
      </c>
      <c r="C11" s="307" t="s">
        <v>86</v>
      </c>
      <c r="D11" s="307" t="s">
        <v>64</v>
      </c>
      <c r="E11" s="299" t="s">
        <v>814</v>
      </c>
      <c r="F11" s="307" t="s">
        <v>131</v>
      </c>
      <c r="G11" s="299" t="s">
        <v>119</v>
      </c>
      <c r="H11" s="299" t="s">
        <v>89</v>
      </c>
      <c r="I11" s="308">
        <v>1</v>
      </c>
      <c r="J11" s="309"/>
      <c r="K11" s="309" t="s">
        <v>132</v>
      </c>
      <c r="L11" s="311"/>
      <c r="M11" s="311"/>
      <c r="N11" s="311"/>
      <c r="O11" s="312"/>
      <c r="P11" s="312"/>
      <c r="Q11" s="313"/>
      <c r="R11" s="314"/>
      <c r="S11" s="315"/>
      <c r="T11" s="314"/>
      <c r="U11" s="314"/>
      <c r="V11" s="315"/>
      <c r="W11" s="316"/>
      <c r="X11" s="317"/>
      <c r="Y11" s="318"/>
      <c r="Z11" s="318"/>
      <c r="AA11" s="314"/>
      <c r="AB11" s="314"/>
      <c r="AC11" s="317"/>
      <c r="AD11" s="319"/>
      <c r="AE11" s="320">
        <v>35551</v>
      </c>
      <c r="AF11" s="340">
        <v>21.117823329999997</v>
      </c>
      <c r="AG11" s="322"/>
      <c r="AH11" s="323"/>
      <c r="AI11" s="317"/>
      <c r="AJ11" s="312" t="s">
        <v>515</v>
      </c>
      <c r="AK11" s="321">
        <v>8.0000455499999994</v>
      </c>
      <c r="AL11" s="322"/>
      <c r="AM11" s="324"/>
      <c r="AN11" s="324"/>
      <c r="AO11" s="320">
        <v>40543</v>
      </c>
      <c r="AP11" s="321">
        <v>8</v>
      </c>
      <c r="AQ11" s="322"/>
      <c r="AR11" s="324"/>
      <c r="AS11" s="324"/>
      <c r="AT11" s="325" t="s">
        <v>113</v>
      </c>
      <c r="AU11" s="326" t="s">
        <v>114</v>
      </c>
      <c r="AV11" s="327"/>
      <c r="AW11" s="327">
        <v>0</v>
      </c>
      <c r="AX11" s="327"/>
      <c r="AY11" s="343"/>
      <c r="AZ11" s="326"/>
      <c r="BA11" s="329"/>
      <c r="BB11" s="330"/>
      <c r="BC11" s="331"/>
      <c r="BD11" s="330"/>
      <c r="BE11" s="331"/>
      <c r="BF11" s="332"/>
      <c r="BG11" s="333"/>
      <c r="BH11" s="334"/>
      <c r="BI11" s="334"/>
      <c r="BJ11" s="334"/>
      <c r="BK11" s="334"/>
      <c r="BL11" s="334"/>
      <c r="BM11" s="334"/>
      <c r="BN11" s="334"/>
      <c r="BO11" s="334"/>
      <c r="BP11" s="334"/>
      <c r="BQ11" s="334"/>
      <c r="BR11" s="334"/>
      <c r="BS11" s="335"/>
      <c r="BT11" s="104"/>
      <c r="BU11" s="104"/>
      <c r="BV11" s="104"/>
      <c r="BW11" s="104"/>
      <c r="BX11" s="104"/>
      <c r="BY11" s="104"/>
      <c r="BZ11" s="104"/>
      <c r="CA11" s="104"/>
      <c r="CB11" s="104"/>
      <c r="CC11" s="104"/>
      <c r="CD11" s="104"/>
      <c r="CE11" s="104"/>
      <c r="CF11" s="104"/>
      <c r="CG11" s="104"/>
      <c r="CH11" s="104"/>
      <c r="CI11" s="104"/>
      <c r="CJ11" s="104"/>
      <c r="CK11" s="104"/>
      <c r="CL11" s="104"/>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M11" s="103"/>
      <c r="GN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I11" s="103"/>
      <c r="QJ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AAE11" s="103"/>
      <c r="AAF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KA11" s="103"/>
      <c r="AKB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c r="AMM11" s="103"/>
      <c r="AMN11" s="103"/>
      <c r="AMO11" s="103"/>
      <c r="AMP11" s="103"/>
      <c r="AMQ11" s="103"/>
      <c r="AMR11" s="103"/>
      <c r="AMS11" s="103"/>
      <c r="AMT11" s="103"/>
      <c r="AMU11" s="103"/>
      <c r="AMV11" s="103"/>
      <c r="AMW11" s="103"/>
      <c r="AMX11" s="103"/>
      <c r="AMY11" s="103"/>
      <c r="AMZ11" s="103"/>
      <c r="ANA11" s="103"/>
      <c r="ANB11" s="103"/>
      <c r="ANC11" s="103"/>
      <c r="AND11" s="103"/>
      <c r="ANE11" s="103"/>
      <c r="ANF11" s="103"/>
      <c r="ANG11" s="103"/>
      <c r="ANH11" s="103"/>
      <c r="ANI11" s="103"/>
      <c r="ANJ11" s="103"/>
      <c r="ANK11" s="103"/>
      <c r="ANL11" s="103"/>
      <c r="AOK11" s="103"/>
      <c r="AOL11" s="103"/>
      <c r="AOM11" s="103"/>
      <c r="AON11" s="103"/>
      <c r="AOO11" s="103"/>
      <c r="AOP11" s="103"/>
      <c r="AOQ11" s="103"/>
      <c r="AOR11" s="103"/>
      <c r="AOS11" s="103"/>
      <c r="AOT11" s="103"/>
      <c r="AOU11" s="103"/>
      <c r="AOV11" s="103"/>
      <c r="AOW11" s="103"/>
      <c r="AOX11" s="103"/>
      <c r="AOY11" s="103"/>
      <c r="AOZ11" s="103"/>
      <c r="APA11" s="103"/>
      <c r="APB11" s="103"/>
      <c r="APC11" s="103"/>
      <c r="APD11" s="103"/>
      <c r="APE11" s="103"/>
      <c r="APF11" s="103"/>
      <c r="APG11" s="103"/>
      <c r="APH11" s="103"/>
      <c r="API11" s="103"/>
      <c r="APJ11" s="103"/>
      <c r="APK11" s="103"/>
      <c r="APL11" s="103"/>
      <c r="APM11" s="103"/>
      <c r="APN11" s="103"/>
      <c r="APO11" s="103"/>
      <c r="APP11" s="103"/>
      <c r="APQ11" s="103"/>
      <c r="APR11" s="103"/>
      <c r="APS11" s="103"/>
      <c r="APT11" s="103"/>
      <c r="APU11" s="103"/>
      <c r="APV11" s="103"/>
      <c r="APW11" s="103"/>
      <c r="APX11" s="103"/>
      <c r="APY11" s="103"/>
      <c r="APZ11" s="103"/>
      <c r="AQA11" s="103"/>
      <c r="AQB11" s="103"/>
      <c r="AQC11" s="103"/>
      <c r="AQD11" s="103"/>
      <c r="AQE11" s="103"/>
      <c r="AQF11" s="103"/>
      <c r="AQG11" s="103"/>
      <c r="AQH11" s="103"/>
      <c r="AQI11" s="103"/>
      <c r="AQJ11" s="103"/>
      <c r="AQK11" s="103"/>
      <c r="AQL11" s="103"/>
      <c r="AQM11" s="103"/>
      <c r="AQN11" s="103"/>
      <c r="AQO11" s="103"/>
      <c r="AQP11" s="103"/>
      <c r="AQQ11" s="103"/>
      <c r="AQR11" s="103"/>
      <c r="AQS11" s="103"/>
      <c r="AQT11" s="103"/>
      <c r="AQU11" s="103"/>
      <c r="AQV11" s="103"/>
      <c r="AQW11" s="103"/>
      <c r="AQX11" s="103"/>
      <c r="AQY11" s="103"/>
      <c r="AQZ11" s="103"/>
      <c r="ARA11" s="103"/>
      <c r="ARB11" s="103"/>
      <c r="ARC11" s="103"/>
      <c r="ARD11" s="103"/>
      <c r="ARE11" s="103"/>
      <c r="ARF11" s="103"/>
      <c r="ARG11" s="103"/>
      <c r="ARH11" s="103"/>
      <c r="ARI11" s="103"/>
      <c r="ARJ11" s="103"/>
      <c r="ARK11" s="103"/>
      <c r="ARL11" s="103"/>
      <c r="ARM11" s="103"/>
      <c r="ARN11" s="103"/>
      <c r="ARO11" s="103"/>
      <c r="ARP11" s="103"/>
      <c r="ARQ11" s="103"/>
      <c r="ARR11" s="103"/>
      <c r="ARS11" s="103"/>
      <c r="ART11" s="103"/>
      <c r="ARU11" s="103"/>
      <c r="ARV11" s="103"/>
      <c r="ARW11" s="103"/>
      <c r="ARX11" s="103"/>
      <c r="ARY11" s="103"/>
      <c r="ARZ11" s="103"/>
      <c r="ASA11" s="103"/>
      <c r="ASB11" s="103"/>
      <c r="ASC11" s="103"/>
      <c r="ASD11" s="103"/>
      <c r="ASE11" s="103"/>
      <c r="ASF11" s="103"/>
      <c r="ASG11" s="103"/>
      <c r="ASH11" s="103"/>
      <c r="ASI11" s="103"/>
      <c r="ASJ11" s="103"/>
      <c r="ASK11" s="103"/>
      <c r="ASL11" s="103"/>
      <c r="ASM11" s="103"/>
      <c r="ASN11" s="103"/>
      <c r="ASO11" s="103"/>
      <c r="ASP11" s="103"/>
      <c r="ASQ11" s="103"/>
      <c r="ASR11" s="103"/>
      <c r="ASS11" s="103"/>
      <c r="AST11" s="103"/>
      <c r="ASU11" s="103"/>
      <c r="ASV11" s="103"/>
      <c r="ASW11" s="103"/>
      <c r="ASX11" s="103"/>
      <c r="ASY11" s="103"/>
      <c r="ASZ11" s="103"/>
      <c r="ATA11" s="103"/>
      <c r="ATB11" s="103"/>
      <c r="ATC11" s="103"/>
      <c r="ATD11" s="103"/>
      <c r="ATE11" s="103"/>
      <c r="ATF11" s="103"/>
      <c r="ATG11" s="103"/>
      <c r="ATH11" s="103"/>
      <c r="ATI11" s="103"/>
      <c r="ATJ11" s="103"/>
      <c r="ATK11" s="103"/>
      <c r="ATL11" s="103"/>
      <c r="ATM11" s="103"/>
      <c r="ATN11" s="103"/>
      <c r="ATO11" s="103"/>
      <c r="ATP11" s="103"/>
      <c r="ATQ11" s="103"/>
      <c r="ATW11" s="103"/>
      <c r="ATX11" s="103"/>
      <c r="AUG11" s="103"/>
      <c r="AUH11" s="103"/>
      <c r="AUI11" s="103"/>
      <c r="AUJ11" s="103"/>
      <c r="AUK11" s="103"/>
      <c r="AUL11" s="103"/>
      <c r="AUM11" s="103"/>
      <c r="AUN11" s="103"/>
      <c r="AUO11" s="103"/>
      <c r="AUP11" s="103"/>
      <c r="AUQ11" s="103"/>
      <c r="AUR11" s="103"/>
      <c r="AUS11" s="103"/>
      <c r="AUT11" s="103"/>
      <c r="AUU11" s="103"/>
      <c r="AUV11" s="103"/>
      <c r="AUW11" s="103"/>
      <c r="AUX11" s="103"/>
      <c r="AUY11" s="103"/>
      <c r="AUZ11" s="103"/>
      <c r="AVA11" s="103"/>
      <c r="AVB11" s="103"/>
      <c r="AVC11" s="103"/>
      <c r="AVD11" s="103"/>
      <c r="AVE11" s="103"/>
      <c r="AVF11" s="103"/>
      <c r="AVI11" s="103"/>
      <c r="AVJ11" s="103"/>
      <c r="AVK11" s="103"/>
      <c r="AVL11" s="103"/>
      <c r="AVM11" s="103"/>
      <c r="AVN11" s="103"/>
      <c r="AVO11" s="103"/>
      <c r="AVP11" s="103"/>
      <c r="AVQ11" s="103"/>
      <c r="AVR11" s="103"/>
      <c r="AVS11" s="103"/>
      <c r="AVT11" s="103"/>
      <c r="AVU11" s="103"/>
      <c r="AVV11" s="103"/>
      <c r="AVW11" s="103"/>
      <c r="AVX11" s="103"/>
      <c r="AVY11" s="103"/>
      <c r="AVZ11" s="103"/>
      <c r="AWA11" s="103"/>
      <c r="AWB11" s="103"/>
      <c r="AWC11" s="103"/>
      <c r="AWD11" s="103"/>
      <c r="AWE11" s="103"/>
      <c r="AWF11" s="103"/>
      <c r="AWG11" s="103"/>
      <c r="AWH11" s="103"/>
      <c r="AWI11" s="103"/>
      <c r="AWJ11" s="103"/>
      <c r="AWK11" s="103"/>
      <c r="AWL11" s="103"/>
      <c r="AWM11" s="103"/>
      <c r="AWN11" s="103"/>
      <c r="AWO11" s="103"/>
      <c r="AWP11" s="103"/>
      <c r="AWQ11" s="103"/>
      <c r="AWR11" s="103"/>
      <c r="AWS11" s="103"/>
      <c r="AWT11" s="103"/>
      <c r="AWU11" s="103"/>
      <c r="AWV11" s="103"/>
      <c r="AWW11" s="103"/>
      <c r="AWX11" s="103"/>
      <c r="AWY11" s="103"/>
      <c r="AWZ11" s="103"/>
      <c r="AXA11" s="103"/>
      <c r="AXB11" s="103"/>
      <c r="AXC11" s="103"/>
      <c r="AXD11" s="103"/>
      <c r="AXE11" s="103"/>
      <c r="AXF11" s="103"/>
      <c r="AXG11" s="103"/>
      <c r="AXH11" s="103"/>
      <c r="AYG11" s="103"/>
      <c r="AYH11" s="103"/>
      <c r="AYI11" s="103"/>
      <c r="AYJ11" s="103"/>
      <c r="AYK11" s="103"/>
      <c r="AYL11" s="103"/>
      <c r="AYM11" s="103"/>
      <c r="AYN11" s="103"/>
      <c r="AYO11" s="103"/>
      <c r="AYP11" s="103"/>
      <c r="AYQ11" s="103"/>
      <c r="AYR11" s="103"/>
      <c r="AYS11" s="103"/>
      <c r="AYT11" s="103"/>
      <c r="AYU11" s="103"/>
      <c r="AYV11" s="103"/>
      <c r="AYW11" s="103"/>
      <c r="AYX11" s="103"/>
      <c r="AYY11" s="103"/>
      <c r="AYZ11" s="103"/>
      <c r="AZA11" s="103"/>
      <c r="AZB11" s="103"/>
      <c r="AZC11" s="103"/>
      <c r="AZD11" s="103"/>
      <c r="AZE11" s="103"/>
      <c r="AZF11" s="103"/>
      <c r="AZG11" s="103"/>
      <c r="AZH11" s="103"/>
      <c r="AZI11" s="103"/>
      <c r="AZJ11" s="103"/>
      <c r="AZK11" s="103"/>
      <c r="AZL11" s="103"/>
      <c r="AZM11" s="103"/>
      <c r="AZN11" s="103"/>
      <c r="AZO11" s="103"/>
      <c r="AZP11" s="103"/>
      <c r="AZQ11" s="103"/>
      <c r="AZR11" s="103"/>
      <c r="AZS11" s="103"/>
      <c r="AZT11" s="103"/>
      <c r="AZU11" s="103"/>
      <c r="AZV11" s="103"/>
      <c r="AZW11" s="103"/>
      <c r="AZX11" s="103"/>
      <c r="AZY11" s="103"/>
      <c r="AZZ11" s="103"/>
      <c r="BAA11" s="103"/>
      <c r="BAB11" s="103"/>
      <c r="BAC11" s="103"/>
      <c r="BAD11" s="103"/>
      <c r="BAE11" s="103"/>
      <c r="BAF11" s="103"/>
      <c r="BAG11" s="103"/>
      <c r="BAH11" s="103"/>
      <c r="BAI11" s="103"/>
      <c r="BAJ11" s="103"/>
      <c r="BAK11" s="103"/>
      <c r="BAL11" s="103"/>
      <c r="BAM11" s="103"/>
      <c r="BAN11" s="103"/>
      <c r="BAO11" s="103"/>
      <c r="BAP11" s="103"/>
      <c r="BAQ11" s="103"/>
      <c r="BAR11" s="103"/>
      <c r="BAS11" s="103"/>
      <c r="BAT11" s="103"/>
      <c r="BAU11" s="103"/>
      <c r="BAV11" s="103"/>
      <c r="BAW11" s="103"/>
      <c r="BAX11" s="103"/>
      <c r="BAY11" s="103"/>
      <c r="BAZ11" s="103"/>
      <c r="BBA11" s="103"/>
      <c r="BBB11" s="103"/>
      <c r="BBC11" s="103"/>
      <c r="BBD11" s="103"/>
      <c r="BBE11" s="103"/>
      <c r="BBF11" s="103"/>
      <c r="BBG11" s="103"/>
      <c r="BBH11" s="103"/>
      <c r="BBI11" s="103"/>
      <c r="BBJ11" s="103"/>
      <c r="BBK11" s="103"/>
      <c r="BBL11" s="103"/>
      <c r="BBM11" s="103"/>
      <c r="BBN11" s="103"/>
      <c r="BBO11" s="103"/>
      <c r="BBP11" s="103"/>
      <c r="BBQ11" s="103"/>
      <c r="BBR11" s="103"/>
      <c r="BBS11" s="103"/>
      <c r="BBT11" s="103"/>
      <c r="BBU11" s="103"/>
      <c r="BBV11" s="103"/>
      <c r="BBW11" s="103"/>
      <c r="BBX11" s="103"/>
      <c r="BBY11" s="103"/>
      <c r="BBZ11" s="103"/>
      <c r="BCA11" s="103"/>
      <c r="BCB11" s="103"/>
      <c r="BCC11" s="103"/>
      <c r="BCD11" s="103"/>
      <c r="BCE11" s="103"/>
      <c r="BCF11" s="103"/>
      <c r="BCG11" s="103"/>
      <c r="BCH11" s="103"/>
      <c r="BCI11" s="103"/>
      <c r="BCJ11" s="103"/>
      <c r="BCK11" s="103"/>
      <c r="BCL11" s="103"/>
      <c r="BCM11" s="103"/>
      <c r="BCN11" s="103"/>
      <c r="BCO11" s="103"/>
      <c r="BCP11" s="103"/>
      <c r="BCQ11" s="103"/>
      <c r="BCR11" s="103"/>
      <c r="BCS11" s="103"/>
      <c r="BCT11" s="103"/>
      <c r="BCU11" s="103"/>
      <c r="BCV11" s="103"/>
      <c r="BCW11" s="103"/>
      <c r="BCX11" s="103"/>
      <c r="BCY11" s="103"/>
      <c r="BCZ11" s="103"/>
      <c r="BDA11" s="103"/>
      <c r="BDB11" s="103"/>
      <c r="BDC11" s="103"/>
      <c r="BDD11" s="103"/>
      <c r="BDE11" s="103"/>
      <c r="BDF11" s="103"/>
      <c r="BDG11" s="103"/>
      <c r="BDH11" s="103"/>
      <c r="BDI11" s="103"/>
      <c r="BDJ11" s="103"/>
      <c r="BDK11" s="103"/>
      <c r="BDL11" s="103"/>
      <c r="BDM11" s="103"/>
      <c r="BDS11" s="103"/>
      <c r="BDT11" s="103"/>
      <c r="BEC11" s="103"/>
      <c r="BED11" s="103"/>
      <c r="BEE11" s="103"/>
      <c r="BEF11" s="103"/>
      <c r="BEG11" s="103"/>
      <c r="BEH11" s="103"/>
      <c r="BEI11" s="103"/>
      <c r="BEJ11" s="103"/>
      <c r="BEK11" s="103"/>
      <c r="BEL11" s="103"/>
      <c r="BEM11" s="103"/>
      <c r="BEN11" s="103"/>
      <c r="BEO11" s="103"/>
      <c r="BEP11" s="103"/>
      <c r="BEQ11" s="103"/>
      <c r="BER11" s="103"/>
      <c r="BES11" s="103"/>
      <c r="BET11" s="103"/>
      <c r="BEU11" s="103"/>
      <c r="BEV11" s="103"/>
      <c r="BEW11" s="103"/>
      <c r="BEX11" s="103"/>
      <c r="BEY11" s="103"/>
      <c r="BEZ11" s="103"/>
      <c r="BFA11" s="103"/>
      <c r="BFB11" s="103"/>
      <c r="BFE11" s="103"/>
      <c r="BFF11" s="103"/>
      <c r="BFG11" s="103"/>
      <c r="BFH11" s="103"/>
      <c r="BFI11" s="103"/>
      <c r="BFJ11" s="103"/>
      <c r="BFK11" s="103"/>
      <c r="BFL11" s="103"/>
      <c r="BFM11" s="103"/>
      <c r="BFN11" s="103"/>
      <c r="BFO11" s="103"/>
      <c r="BFP11" s="103"/>
      <c r="BFQ11" s="103"/>
      <c r="BFR11" s="103"/>
      <c r="BFS11" s="103"/>
      <c r="BFT11" s="103"/>
      <c r="BFU11" s="103"/>
      <c r="BFV11" s="103"/>
      <c r="BFW11" s="103"/>
      <c r="BFX11" s="103"/>
      <c r="BFY11" s="103"/>
      <c r="BFZ11" s="103"/>
      <c r="BGA11" s="103"/>
      <c r="BGB11" s="103"/>
      <c r="BGC11" s="103"/>
      <c r="BGD11" s="103"/>
      <c r="BGE11" s="103"/>
      <c r="BGF11" s="103"/>
      <c r="BGG11" s="103"/>
      <c r="BGH11" s="103"/>
      <c r="BGI11" s="103"/>
      <c r="BGJ11" s="103"/>
      <c r="BGK11" s="103"/>
      <c r="BGL11" s="103"/>
      <c r="BGM11" s="103"/>
      <c r="BGN11" s="103"/>
      <c r="BGO11" s="103"/>
      <c r="BGP11" s="103"/>
      <c r="BGQ11" s="103"/>
      <c r="BGR11" s="103"/>
      <c r="BGS11" s="103"/>
      <c r="BGT11" s="103"/>
      <c r="BGU11" s="103"/>
      <c r="BGV11" s="103"/>
      <c r="BGW11" s="103"/>
      <c r="BGX11" s="103"/>
      <c r="BGY11" s="103"/>
      <c r="BGZ11" s="103"/>
      <c r="BHA11" s="103"/>
      <c r="BHB11" s="103"/>
      <c r="BHC11" s="103"/>
      <c r="BHD11" s="103"/>
      <c r="BIC11" s="103"/>
      <c r="BID11" s="103"/>
      <c r="BIE11" s="103"/>
      <c r="BIF11" s="103"/>
      <c r="BIG11" s="103"/>
      <c r="BIH11" s="103"/>
      <c r="BII11" s="103"/>
      <c r="BIJ11" s="103"/>
      <c r="BIK11" s="103"/>
      <c r="BIL11" s="103"/>
      <c r="BIM11" s="103"/>
      <c r="BIN11" s="103"/>
      <c r="BIO11" s="103"/>
      <c r="BIP11" s="103"/>
      <c r="BIQ11" s="103"/>
      <c r="BIR11" s="103"/>
      <c r="BIS11" s="103"/>
      <c r="BIT11" s="103"/>
      <c r="BIU11" s="103"/>
      <c r="BIV11" s="103"/>
      <c r="BIW11" s="103"/>
      <c r="BIX11" s="103"/>
      <c r="BIY11" s="103"/>
      <c r="BIZ11" s="103"/>
      <c r="BJA11" s="103"/>
      <c r="BJB11" s="103"/>
      <c r="BJC11" s="103"/>
      <c r="BJD11" s="103"/>
      <c r="BJE11" s="103"/>
      <c r="BJF11" s="103"/>
      <c r="BJG11" s="103"/>
      <c r="BJH11" s="103"/>
      <c r="BJI11" s="103"/>
      <c r="BJJ11" s="103"/>
      <c r="BJK11" s="103"/>
      <c r="BJL11" s="103"/>
      <c r="BJM11" s="103"/>
      <c r="BJN11" s="103"/>
      <c r="BJO11" s="103"/>
      <c r="BJP11" s="103"/>
      <c r="BJQ11" s="103"/>
      <c r="BJR11" s="103"/>
      <c r="BJS11" s="103"/>
      <c r="BJT11" s="103"/>
      <c r="BJU11" s="103"/>
      <c r="BJV11" s="103"/>
      <c r="BJW11" s="103"/>
      <c r="BJX11" s="103"/>
      <c r="BJY11" s="103"/>
      <c r="BJZ11" s="103"/>
      <c r="BKA11" s="103"/>
      <c r="BKB11" s="103"/>
      <c r="BKC11" s="103"/>
      <c r="BKD11" s="103"/>
      <c r="BKE11" s="103"/>
      <c r="BKF11" s="103"/>
      <c r="BKG11" s="103"/>
      <c r="BKH11" s="103"/>
      <c r="BKI11" s="103"/>
      <c r="BKJ11" s="103"/>
      <c r="BKK11" s="103"/>
      <c r="BKL11" s="103"/>
      <c r="BKM11" s="103"/>
      <c r="BKN11" s="103"/>
      <c r="BKO11" s="103"/>
      <c r="BKP11" s="103"/>
      <c r="BKQ11" s="103"/>
      <c r="BKR11" s="103"/>
      <c r="BKS11" s="103"/>
      <c r="BKT11" s="103"/>
      <c r="BKU11" s="103"/>
      <c r="BKV11" s="103"/>
      <c r="BKW11" s="103"/>
      <c r="BKX11" s="103"/>
      <c r="BKY11" s="103"/>
      <c r="BKZ11" s="103"/>
      <c r="BLA11" s="103"/>
      <c r="BLB11" s="103"/>
      <c r="BLC11" s="103"/>
      <c r="BLD11" s="103"/>
      <c r="BLE11" s="103"/>
      <c r="BLF11" s="103"/>
      <c r="BLG11" s="103"/>
      <c r="BLH11" s="103"/>
      <c r="BLI11" s="103"/>
      <c r="BLJ11" s="103"/>
      <c r="BLK11" s="103"/>
      <c r="BLL11" s="103"/>
      <c r="BLM11" s="103"/>
      <c r="BLN11" s="103"/>
      <c r="BLO11" s="103"/>
      <c r="BLP11" s="103"/>
      <c r="BLQ11" s="103"/>
      <c r="BLR11" s="103"/>
      <c r="BLS11" s="103"/>
      <c r="BLT11" s="103"/>
      <c r="BLU11" s="103"/>
      <c r="BLV11" s="103"/>
      <c r="BLW11" s="103"/>
      <c r="BLX11" s="103"/>
      <c r="BLY11" s="103"/>
      <c r="BLZ11" s="103"/>
      <c r="BMA11" s="103"/>
      <c r="BMB11" s="103"/>
      <c r="BMC11" s="103"/>
      <c r="BMD11" s="103"/>
      <c r="BME11" s="103"/>
      <c r="BMF11" s="103"/>
      <c r="BMG11" s="103"/>
      <c r="BMH11" s="103"/>
      <c r="BMI11" s="103"/>
      <c r="BMJ11" s="103"/>
      <c r="BMK11" s="103"/>
      <c r="BML11" s="103"/>
      <c r="BMM11" s="103"/>
      <c r="BMN11" s="103"/>
      <c r="BMO11" s="103"/>
      <c r="BMP11" s="103"/>
      <c r="BMQ11" s="103"/>
      <c r="BMR11" s="103"/>
      <c r="BMS11" s="103"/>
      <c r="BMT11" s="103"/>
      <c r="BMU11" s="103"/>
      <c r="BMV11" s="103"/>
      <c r="BMW11" s="103"/>
      <c r="BMX11" s="103"/>
      <c r="BMY11" s="103"/>
      <c r="BMZ11" s="103"/>
      <c r="BNA11" s="103"/>
      <c r="BNB11" s="103"/>
      <c r="BNC11" s="103"/>
      <c r="BND11" s="103"/>
      <c r="BNE11" s="103"/>
      <c r="BNF11" s="103"/>
      <c r="BNG11" s="103"/>
      <c r="BNH11" s="103"/>
      <c r="BNI11" s="103"/>
      <c r="BNO11" s="103"/>
      <c r="BNP11" s="103"/>
      <c r="BNY11" s="103"/>
      <c r="BNZ11" s="103"/>
      <c r="BOA11" s="103"/>
      <c r="BOB11" s="103"/>
      <c r="BOC11" s="103"/>
      <c r="BOD11" s="103"/>
      <c r="BOE11" s="103"/>
      <c r="BOF11" s="103"/>
      <c r="BOG11" s="103"/>
      <c r="BOH11" s="103"/>
      <c r="BOI11" s="103"/>
      <c r="BOJ11" s="103"/>
      <c r="BOK11" s="103"/>
      <c r="BOL11" s="103"/>
      <c r="BOM11" s="103"/>
      <c r="BON11" s="103"/>
      <c r="BOO11" s="103"/>
      <c r="BOP11" s="103"/>
      <c r="BOQ11" s="103"/>
      <c r="BOR11" s="103"/>
      <c r="BOS11" s="103"/>
      <c r="BOT11" s="103"/>
      <c r="BOU11" s="103"/>
      <c r="BOV11" s="103"/>
      <c r="BOW11" s="103"/>
      <c r="BOX11" s="103"/>
      <c r="BPA11" s="103"/>
      <c r="BPB11" s="103"/>
      <c r="BPC11" s="103"/>
      <c r="BPD11" s="103"/>
      <c r="BPE11" s="103"/>
      <c r="BPF11" s="103"/>
      <c r="BPG11" s="103"/>
      <c r="BPH11" s="103"/>
      <c r="BPI11" s="103"/>
      <c r="BPJ11" s="103"/>
      <c r="BPK11" s="103"/>
      <c r="BPL11" s="103"/>
      <c r="BPM11" s="103"/>
      <c r="BPN11" s="103"/>
      <c r="BPO11" s="103"/>
      <c r="BPP11" s="103"/>
      <c r="BPQ11" s="103"/>
      <c r="BPR11" s="103"/>
      <c r="BPS11" s="103"/>
      <c r="BPT11" s="103"/>
      <c r="BPU11" s="103"/>
      <c r="BPV11" s="103"/>
      <c r="BPW11" s="103"/>
      <c r="BPX11" s="103"/>
      <c r="BPY11" s="103"/>
      <c r="BPZ11" s="103"/>
      <c r="BQA11" s="103"/>
      <c r="BQB11" s="103"/>
      <c r="BQC11" s="103"/>
      <c r="BQD11" s="103"/>
      <c r="BQE11" s="103"/>
      <c r="BQF11" s="103"/>
      <c r="BQG11" s="103"/>
      <c r="BQH11" s="103"/>
      <c r="BQI11" s="103"/>
      <c r="BQJ11" s="103"/>
      <c r="BQK11" s="103"/>
      <c r="BQL11" s="103"/>
      <c r="BQM11" s="103"/>
      <c r="BQN11" s="103"/>
      <c r="BQO11" s="103"/>
      <c r="BQP11" s="103"/>
      <c r="BQQ11" s="103"/>
      <c r="BQR11" s="103"/>
      <c r="BQS11" s="103"/>
      <c r="BQT11" s="103"/>
      <c r="BQU11" s="103"/>
      <c r="BQV11" s="103"/>
      <c r="BQW11" s="103"/>
      <c r="BQX11" s="103"/>
      <c r="BQY11" s="103"/>
      <c r="BQZ11" s="103"/>
      <c r="BRY11" s="103"/>
      <c r="BRZ11" s="103"/>
      <c r="BSA11" s="103"/>
      <c r="BSB11" s="103"/>
      <c r="BSC11" s="103"/>
      <c r="BSD11" s="103"/>
      <c r="BSE11" s="103"/>
      <c r="BSF11" s="103"/>
      <c r="BSG11" s="103"/>
      <c r="BSH11" s="103"/>
      <c r="BSI11" s="103"/>
      <c r="BSJ11" s="103"/>
      <c r="BSK11" s="103"/>
      <c r="BSL11" s="103"/>
      <c r="BSM11" s="103"/>
      <c r="BSN11" s="103"/>
      <c r="BSO11" s="103"/>
      <c r="BSP11" s="103"/>
      <c r="BSQ11" s="103"/>
      <c r="BSR11" s="103"/>
      <c r="BSS11" s="103"/>
      <c r="BST11" s="103"/>
      <c r="BSU11" s="103"/>
      <c r="BSV11" s="103"/>
      <c r="BSW11" s="103"/>
      <c r="BSX11" s="103"/>
      <c r="BSY11" s="103"/>
      <c r="BSZ11" s="103"/>
      <c r="BTA11" s="103"/>
      <c r="BTB11" s="103"/>
      <c r="BTC11" s="103"/>
      <c r="BTD11" s="103"/>
      <c r="BTE11" s="103"/>
      <c r="BTF11" s="103"/>
      <c r="BTG11" s="103"/>
      <c r="BTH11" s="103"/>
      <c r="BTI11" s="103"/>
      <c r="BTJ11" s="103"/>
      <c r="BTK11" s="103"/>
      <c r="BTL11" s="103"/>
      <c r="BTM11" s="103"/>
      <c r="BTN11" s="103"/>
      <c r="BTO11" s="103"/>
      <c r="BTP11" s="103"/>
      <c r="BTQ11" s="103"/>
      <c r="BTR11" s="103"/>
      <c r="BTS11" s="103"/>
      <c r="BTT11" s="103"/>
      <c r="BTU11" s="103"/>
      <c r="BTV11" s="103"/>
      <c r="BTW11" s="103"/>
      <c r="BTX11" s="103"/>
      <c r="BTY11" s="103"/>
      <c r="BTZ11" s="103"/>
      <c r="BUA11" s="103"/>
      <c r="BUB11" s="103"/>
      <c r="BUC11" s="103"/>
      <c r="BUD11" s="103"/>
      <c r="BUE11" s="103"/>
      <c r="BUF11" s="103"/>
      <c r="BUG11" s="103"/>
      <c r="BUH11" s="103"/>
      <c r="BUI11" s="103"/>
      <c r="BUJ11" s="103"/>
      <c r="BUK11" s="103"/>
      <c r="BUL11" s="103"/>
      <c r="BUM11" s="103"/>
      <c r="BUN11" s="103"/>
      <c r="BUO11" s="103"/>
      <c r="BUP11" s="103"/>
      <c r="BUQ11" s="103"/>
      <c r="BUR11" s="103"/>
      <c r="BUS11" s="103"/>
      <c r="BUT11" s="103"/>
      <c r="BUU11" s="103"/>
      <c r="BUV11" s="103"/>
      <c r="BUW11" s="103"/>
      <c r="BUX11" s="103"/>
      <c r="BUY11" s="103"/>
      <c r="BUZ11" s="103"/>
      <c r="BVA11" s="103"/>
      <c r="BVB11" s="103"/>
      <c r="BVC11" s="103"/>
      <c r="BVD11" s="103"/>
      <c r="BVE11" s="103"/>
      <c r="BVF11" s="103"/>
      <c r="BVG11" s="103"/>
      <c r="BVH11" s="103"/>
      <c r="BVI11" s="103"/>
      <c r="BVJ11" s="103"/>
      <c r="BVK11" s="103"/>
      <c r="BVL11" s="103"/>
      <c r="BVM11" s="103"/>
      <c r="BVN11" s="103"/>
      <c r="BVO11" s="103"/>
      <c r="BVP11" s="103"/>
      <c r="BVQ11" s="103"/>
      <c r="BVR11" s="103"/>
      <c r="BVS11" s="103"/>
      <c r="BVT11" s="103"/>
      <c r="BVU11" s="103"/>
      <c r="BVV11" s="103"/>
      <c r="BVW11" s="103"/>
      <c r="BVX11" s="103"/>
      <c r="BVY11" s="103"/>
      <c r="BVZ11" s="103"/>
      <c r="BWA11" s="103"/>
      <c r="BWB11" s="103"/>
      <c r="BWC11" s="103"/>
      <c r="BWD11" s="103"/>
      <c r="BWE11" s="103"/>
      <c r="BWF11" s="103"/>
      <c r="BWG11" s="103"/>
      <c r="BWH11" s="103"/>
      <c r="BWI11" s="103"/>
      <c r="BWJ11" s="103"/>
      <c r="BWK11" s="103"/>
      <c r="BWL11" s="103"/>
      <c r="BWM11" s="103"/>
      <c r="BWN11" s="103"/>
      <c r="BWO11" s="103"/>
      <c r="BWP11" s="103"/>
      <c r="BWQ11" s="103"/>
      <c r="BWR11" s="103"/>
      <c r="BWS11" s="103"/>
      <c r="BWT11" s="103"/>
      <c r="BWU11" s="103"/>
      <c r="BWV11" s="103"/>
      <c r="BWW11" s="103"/>
      <c r="BWX11" s="103"/>
      <c r="BWY11" s="103"/>
      <c r="BWZ11" s="103"/>
      <c r="BXA11" s="103"/>
      <c r="BXB11" s="103"/>
      <c r="BXC11" s="103"/>
      <c r="BXD11" s="103"/>
      <c r="BXE11" s="103"/>
      <c r="BXK11" s="103"/>
      <c r="BXL11" s="103"/>
      <c r="BXU11" s="103"/>
      <c r="BXV11" s="103"/>
      <c r="BXW11" s="103"/>
      <c r="BXX11" s="103"/>
      <c r="BXY11" s="103"/>
      <c r="BXZ11" s="103"/>
      <c r="BYA11" s="103"/>
      <c r="BYB11" s="103"/>
      <c r="BYC11" s="103"/>
      <c r="BYD11" s="103"/>
      <c r="BYE11" s="103"/>
      <c r="BYF11" s="103"/>
      <c r="BYG11" s="103"/>
      <c r="BYH11" s="103"/>
      <c r="BYI11" s="103"/>
      <c r="BYJ11" s="103"/>
      <c r="BYK11" s="103"/>
      <c r="BYL11" s="103"/>
      <c r="BYM11" s="103"/>
      <c r="BYN11" s="103"/>
      <c r="BYO11" s="103"/>
      <c r="BYP11" s="103"/>
      <c r="BYQ11" s="103"/>
      <c r="BYR11" s="103"/>
      <c r="BYS11" s="103"/>
      <c r="BYT11" s="103"/>
      <c r="BYW11" s="103"/>
      <c r="BYX11" s="103"/>
      <c r="BYY11" s="103"/>
      <c r="BYZ11" s="103"/>
      <c r="BZA11" s="103"/>
      <c r="BZB11" s="103"/>
      <c r="BZC11" s="103"/>
      <c r="BZD11" s="103"/>
      <c r="BZE11" s="103"/>
      <c r="BZF11" s="103"/>
      <c r="BZG11" s="103"/>
      <c r="BZH11" s="103"/>
      <c r="BZI11" s="103"/>
      <c r="BZJ11" s="103"/>
      <c r="BZK11" s="103"/>
      <c r="BZL11" s="103"/>
      <c r="BZM11" s="103"/>
      <c r="BZN11" s="103"/>
      <c r="BZO11" s="103"/>
      <c r="BZP11" s="103"/>
      <c r="BZQ11" s="103"/>
      <c r="BZR11" s="103"/>
      <c r="BZS11" s="103"/>
      <c r="BZT11" s="103"/>
      <c r="BZU11" s="103"/>
      <c r="BZV11" s="103"/>
      <c r="BZW11" s="103"/>
      <c r="BZX11" s="103"/>
      <c r="BZY11" s="103"/>
      <c r="BZZ11" s="103"/>
      <c r="CAA11" s="103"/>
      <c r="CAB11" s="103"/>
      <c r="CAC11" s="103"/>
      <c r="CAD11" s="103"/>
      <c r="CAE11" s="103"/>
      <c r="CAF11" s="103"/>
      <c r="CAG11" s="103"/>
      <c r="CAH11" s="103"/>
      <c r="CAI11" s="103"/>
      <c r="CAJ11" s="103"/>
      <c r="CAK11" s="103"/>
      <c r="CAL11" s="103"/>
      <c r="CAM11" s="103"/>
      <c r="CAN11" s="103"/>
      <c r="CAO11" s="103"/>
      <c r="CAP11" s="103"/>
      <c r="CAQ11" s="103"/>
      <c r="CAR11" s="103"/>
      <c r="CAS11" s="103"/>
      <c r="CAT11" s="103"/>
      <c r="CAU11" s="103"/>
      <c r="CAV11" s="103"/>
      <c r="CBU11" s="103"/>
      <c r="CBV11" s="103"/>
      <c r="CBW11" s="103"/>
      <c r="CBX11" s="103"/>
      <c r="CBY11" s="103"/>
      <c r="CBZ11" s="103"/>
      <c r="CCA11" s="103"/>
      <c r="CCB11" s="103"/>
      <c r="CCC11" s="103"/>
      <c r="CCD11" s="103"/>
      <c r="CCE11" s="103"/>
      <c r="CCF11" s="103"/>
      <c r="CCG11" s="103"/>
      <c r="CCH11" s="103"/>
      <c r="CCI11" s="103"/>
      <c r="CCJ11" s="103"/>
      <c r="CCK11" s="103"/>
      <c r="CCL11" s="103"/>
      <c r="CCM11" s="103"/>
      <c r="CCN11" s="103"/>
      <c r="CCO11" s="103"/>
      <c r="CCP11" s="103"/>
      <c r="CCQ11" s="103"/>
      <c r="CCR11" s="103"/>
      <c r="CCS11" s="103"/>
      <c r="CCT11" s="103"/>
      <c r="CCU11" s="103"/>
      <c r="CCV11" s="103"/>
      <c r="CCW11" s="103"/>
      <c r="CCX11" s="103"/>
      <c r="CCY11" s="103"/>
      <c r="CCZ11" s="103"/>
      <c r="CDA11" s="103"/>
      <c r="CDB11" s="103"/>
      <c r="CDC11" s="103"/>
      <c r="CDD11" s="103"/>
      <c r="CDE11" s="103"/>
      <c r="CDF11" s="103"/>
      <c r="CDG11" s="103"/>
      <c r="CDH11" s="103"/>
      <c r="CDI11" s="103"/>
      <c r="CDJ11" s="103"/>
      <c r="CDK11" s="103"/>
      <c r="CDL11" s="103"/>
      <c r="CDM11" s="103"/>
      <c r="CDN11" s="103"/>
      <c r="CDO11" s="103"/>
      <c r="CDP11" s="103"/>
      <c r="CDQ11" s="103"/>
      <c r="CDR11" s="103"/>
      <c r="CDS11" s="103"/>
      <c r="CDT11" s="103"/>
      <c r="CDU11" s="103"/>
      <c r="CDV11" s="103"/>
      <c r="CDW11" s="103"/>
      <c r="CDX11" s="103"/>
      <c r="CDY11" s="103"/>
      <c r="CDZ11" s="103"/>
      <c r="CEA11" s="103"/>
      <c r="CEB11" s="103"/>
      <c r="CEC11" s="103"/>
      <c r="CED11" s="103"/>
      <c r="CEE11" s="103"/>
      <c r="CEF11" s="103"/>
      <c r="CEG11" s="103"/>
      <c r="CEH11" s="103"/>
      <c r="CEI11" s="103"/>
      <c r="CEJ11" s="103"/>
      <c r="CEK11" s="103"/>
      <c r="CEL11" s="103"/>
      <c r="CEM11" s="103"/>
      <c r="CEN11" s="103"/>
      <c r="CEO11" s="103"/>
      <c r="CEP11" s="103"/>
      <c r="CEQ11" s="103"/>
      <c r="CER11" s="103"/>
      <c r="CES11" s="103"/>
      <c r="CET11" s="103"/>
      <c r="CEU11" s="103"/>
      <c r="CEV11" s="103"/>
      <c r="CEW11" s="103"/>
      <c r="CEX11" s="103"/>
      <c r="CEY11" s="103"/>
      <c r="CEZ11" s="103"/>
      <c r="CFA11" s="103"/>
      <c r="CFB11" s="103"/>
      <c r="CFC11" s="103"/>
      <c r="CFD11" s="103"/>
      <c r="CFE11" s="103"/>
      <c r="CFF11" s="103"/>
      <c r="CFG11" s="103"/>
      <c r="CFH11" s="103"/>
      <c r="CFI11" s="103"/>
      <c r="CFJ11" s="103"/>
      <c r="CFK11" s="103"/>
      <c r="CFL11" s="103"/>
      <c r="CFM11" s="103"/>
      <c r="CFN11" s="103"/>
      <c r="CFO11" s="103"/>
      <c r="CFP11" s="103"/>
      <c r="CFQ11" s="103"/>
      <c r="CFR11" s="103"/>
      <c r="CFS11" s="103"/>
      <c r="CFT11" s="103"/>
      <c r="CFU11" s="103"/>
      <c r="CFV11" s="103"/>
      <c r="CFW11" s="103"/>
      <c r="CFX11" s="103"/>
      <c r="CFY11" s="103"/>
      <c r="CFZ11" s="103"/>
      <c r="CGA11" s="103"/>
      <c r="CGB11" s="103"/>
      <c r="CGC11" s="103"/>
      <c r="CGD11" s="103"/>
      <c r="CGE11" s="103"/>
      <c r="CGF11" s="103"/>
      <c r="CGG11" s="103"/>
      <c r="CGH11" s="103"/>
      <c r="CGI11" s="103"/>
      <c r="CGJ11" s="103"/>
      <c r="CGK11" s="103"/>
      <c r="CGL11" s="103"/>
      <c r="CGM11" s="103"/>
      <c r="CGN11" s="103"/>
      <c r="CGO11" s="103"/>
      <c r="CGP11" s="103"/>
      <c r="CGQ11" s="103"/>
      <c r="CGR11" s="103"/>
      <c r="CGS11" s="103"/>
      <c r="CGT11" s="103"/>
      <c r="CGU11" s="103"/>
      <c r="CGV11" s="103"/>
      <c r="CGW11" s="103"/>
      <c r="CGX11" s="103"/>
      <c r="CGY11" s="103"/>
      <c r="CGZ11" s="103"/>
      <c r="CHA11" s="103"/>
      <c r="CHG11" s="103"/>
      <c r="CHH11" s="103"/>
      <c r="CHQ11" s="103"/>
      <c r="CHR11" s="103"/>
      <c r="CHS11" s="103"/>
      <c r="CHT11" s="103"/>
      <c r="CHU11" s="103"/>
      <c r="CHV11" s="103"/>
      <c r="CHW11" s="103"/>
      <c r="CHX11" s="103"/>
      <c r="CHY11" s="103"/>
      <c r="CHZ11" s="103"/>
      <c r="CIA11" s="103"/>
      <c r="CIB11" s="103"/>
      <c r="CIC11" s="103"/>
      <c r="CID11" s="103"/>
      <c r="CIE11" s="103"/>
      <c r="CIF11" s="103"/>
      <c r="CIG11" s="103"/>
      <c r="CIH11" s="103"/>
      <c r="CII11" s="103"/>
      <c r="CIJ11" s="103"/>
      <c r="CIK11" s="103"/>
      <c r="CIL11" s="103"/>
      <c r="CIM11" s="103"/>
      <c r="CIN11" s="103"/>
      <c r="CIO11" s="103"/>
      <c r="CIP11" s="103"/>
      <c r="CIS11" s="103"/>
      <c r="CIT11" s="103"/>
      <c r="CIU11" s="103"/>
      <c r="CIV11" s="103"/>
      <c r="CIW11" s="103"/>
      <c r="CIX11" s="103"/>
      <c r="CIY11" s="103"/>
      <c r="CIZ11" s="103"/>
      <c r="CJA11" s="103"/>
      <c r="CJB11" s="103"/>
      <c r="CJC11" s="103"/>
      <c r="CJD11" s="103"/>
      <c r="CJE11" s="103"/>
      <c r="CJF11" s="103"/>
      <c r="CJG11" s="103"/>
      <c r="CJH11" s="103"/>
      <c r="CJI11" s="103"/>
      <c r="CJJ11" s="103"/>
      <c r="CJK11" s="103"/>
      <c r="CJL11" s="103"/>
      <c r="CJM11" s="103"/>
      <c r="CJN11" s="103"/>
      <c r="CJO11" s="103"/>
      <c r="CJP11" s="103"/>
      <c r="CJQ11" s="103"/>
      <c r="CJR11" s="103"/>
      <c r="CJS11" s="103"/>
      <c r="CJT11" s="103"/>
      <c r="CJU11" s="103"/>
      <c r="CJV11" s="103"/>
      <c r="CJW11" s="103"/>
      <c r="CJX11" s="103"/>
      <c r="CJY11" s="103"/>
      <c r="CJZ11" s="103"/>
      <c r="CKA11" s="103"/>
      <c r="CKB11" s="103"/>
      <c r="CKC11" s="103"/>
      <c r="CKD11" s="103"/>
      <c r="CKE11" s="103"/>
      <c r="CKF11" s="103"/>
      <c r="CKG11" s="103"/>
      <c r="CKH11" s="103"/>
      <c r="CKI11" s="103"/>
      <c r="CKJ11" s="103"/>
      <c r="CKK11" s="103"/>
      <c r="CKL11" s="103"/>
      <c r="CKM11" s="103"/>
      <c r="CKN11" s="103"/>
      <c r="CKO11" s="103"/>
      <c r="CKP11" s="103"/>
      <c r="CKQ11" s="103"/>
      <c r="CKR11" s="103"/>
      <c r="CLQ11" s="103"/>
      <c r="CLR11" s="103"/>
      <c r="CLS11" s="103"/>
      <c r="CLT11" s="103"/>
      <c r="CLU11" s="103"/>
      <c r="CLV11" s="103"/>
      <c r="CLW11" s="103"/>
      <c r="CLX11" s="103"/>
      <c r="CLY11" s="103"/>
      <c r="CLZ11" s="103"/>
      <c r="CMA11" s="103"/>
      <c r="CMB11" s="103"/>
      <c r="CMC11" s="103"/>
      <c r="CMD11" s="103"/>
      <c r="CME11" s="103"/>
      <c r="CMF11" s="103"/>
      <c r="CMG11" s="103"/>
      <c r="CMH11" s="103"/>
      <c r="CMI11" s="103"/>
      <c r="CMJ11" s="103"/>
      <c r="CMK11" s="103"/>
      <c r="CML11" s="103"/>
      <c r="CMM11" s="103"/>
      <c r="CMN11" s="103"/>
      <c r="CMO11" s="103"/>
      <c r="CMP11" s="103"/>
      <c r="CMQ11" s="103"/>
      <c r="CMR11" s="103"/>
      <c r="CMS11" s="103"/>
      <c r="CMT11" s="103"/>
      <c r="CMU11" s="103"/>
      <c r="CMV11" s="103"/>
      <c r="CMW11" s="103"/>
      <c r="CMX11" s="103"/>
      <c r="CMY11" s="103"/>
      <c r="CMZ11" s="103"/>
      <c r="CNA11" s="103"/>
      <c r="CNB11" s="103"/>
      <c r="CNC11" s="103"/>
      <c r="CND11" s="103"/>
      <c r="CNE11" s="103"/>
      <c r="CNF11" s="103"/>
      <c r="CNG11" s="103"/>
      <c r="CNH11" s="103"/>
      <c r="CNI11" s="103"/>
      <c r="CNJ11" s="103"/>
      <c r="CNK11" s="103"/>
      <c r="CNL11" s="103"/>
      <c r="CNM11" s="103"/>
      <c r="CNN11" s="103"/>
      <c r="CNO11" s="103"/>
      <c r="CNP11" s="103"/>
      <c r="CNQ11" s="103"/>
      <c r="CNR11" s="103"/>
      <c r="CNS11" s="103"/>
      <c r="CNT11" s="103"/>
      <c r="CNU11" s="103"/>
      <c r="CNV11" s="103"/>
      <c r="CNW11" s="103"/>
      <c r="CNX11" s="103"/>
      <c r="CNY11" s="103"/>
      <c r="CNZ11" s="103"/>
      <c r="COA11" s="103"/>
      <c r="COB11" s="103"/>
      <c r="COC11" s="103"/>
      <c r="COD11" s="103"/>
      <c r="COE11" s="103"/>
      <c r="COF11" s="103"/>
      <c r="COG11" s="103"/>
      <c r="COH11" s="103"/>
      <c r="COI11" s="103"/>
      <c r="COJ11" s="103"/>
      <c r="COK11" s="103"/>
      <c r="COL11" s="103"/>
      <c r="COM11" s="103"/>
      <c r="CON11" s="103"/>
      <c r="COO11" s="103"/>
      <c r="COP11" s="103"/>
      <c r="COQ11" s="103"/>
      <c r="COR11" s="103"/>
      <c r="COS11" s="103"/>
      <c r="COT11" s="103"/>
      <c r="COU11" s="103"/>
      <c r="COV11" s="103"/>
      <c r="COW11" s="103"/>
      <c r="COX11" s="103"/>
      <c r="COY11" s="103"/>
      <c r="COZ11" s="103"/>
      <c r="CPA11" s="103"/>
      <c r="CPB11" s="103"/>
      <c r="CPC11" s="103"/>
      <c r="CPD11" s="103"/>
      <c r="CPE11" s="103"/>
      <c r="CPF11" s="103"/>
      <c r="CPG11" s="103"/>
      <c r="CPH11" s="103"/>
      <c r="CPI11" s="103"/>
      <c r="CPJ11" s="103"/>
      <c r="CPK11" s="103"/>
      <c r="CPL11" s="103"/>
      <c r="CPM11" s="103"/>
      <c r="CPN11" s="103"/>
      <c r="CPO11" s="103"/>
      <c r="CPP11" s="103"/>
      <c r="CPQ11" s="103"/>
      <c r="CPR11" s="103"/>
      <c r="CPS11" s="103"/>
      <c r="CPT11" s="103"/>
      <c r="CPU11" s="103"/>
      <c r="CPV11" s="103"/>
      <c r="CPW11" s="103"/>
      <c r="CPX11" s="103"/>
      <c r="CPY11" s="103"/>
      <c r="CPZ11" s="103"/>
      <c r="CQA11" s="103"/>
      <c r="CQB11" s="103"/>
      <c r="CQC11" s="103"/>
      <c r="CQD11" s="103"/>
      <c r="CQE11" s="103"/>
      <c r="CQF11" s="103"/>
      <c r="CQG11" s="103"/>
      <c r="CQH11" s="103"/>
      <c r="CQI11" s="103"/>
      <c r="CQJ11" s="103"/>
      <c r="CQK11" s="103"/>
      <c r="CQL11" s="103"/>
      <c r="CQM11" s="103"/>
      <c r="CQN11" s="103"/>
      <c r="CQO11" s="103"/>
      <c r="CQP11" s="103"/>
      <c r="CQQ11" s="103"/>
      <c r="CQR11" s="103"/>
      <c r="CQS11" s="103"/>
      <c r="CQT11" s="103"/>
      <c r="CQU11" s="103"/>
      <c r="CQV11" s="103"/>
      <c r="CQW11" s="103"/>
      <c r="CRC11" s="103"/>
      <c r="CRD11" s="103"/>
      <c r="CRM11" s="103"/>
      <c r="CRN11" s="103"/>
      <c r="CRO11" s="103"/>
      <c r="CRP11" s="103"/>
      <c r="CRQ11" s="103"/>
      <c r="CRR11" s="103"/>
      <c r="CRS11" s="103"/>
      <c r="CRT11" s="103"/>
      <c r="CRU11" s="103"/>
      <c r="CRV11" s="103"/>
      <c r="CRW11" s="103"/>
      <c r="CRX11" s="103"/>
      <c r="CRY11" s="103"/>
      <c r="CRZ11" s="103"/>
      <c r="CSA11" s="103"/>
      <c r="CSB11" s="103"/>
      <c r="CSC11" s="103"/>
      <c r="CSD11" s="103"/>
      <c r="CSE11" s="103"/>
      <c r="CSF11" s="103"/>
      <c r="CSG11" s="103"/>
      <c r="CSH11" s="103"/>
      <c r="CSI11" s="103"/>
      <c r="CSJ11" s="103"/>
      <c r="CSK11" s="103"/>
      <c r="CSL11" s="103"/>
      <c r="CSO11" s="103"/>
      <c r="CSP11" s="103"/>
      <c r="CSQ11" s="103"/>
      <c r="CSR11" s="103"/>
      <c r="CSS11" s="103"/>
      <c r="CST11" s="103"/>
      <c r="CSU11" s="103"/>
      <c r="CSV11" s="103"/>
      <c r="CSW11" s="103"/>
      <c r="CSX11" s="103"/>
      <c r="CSY11" s="103"/>
      <c r="CSZ11" s="103"/>
      <c r="CTA11" s="103"/>
      <c r="CTB11" s="103"/>
      <c r="CTC11" s="103"/>
      <c r="CTD11" s="103"/>
      <c r="CTE11" s="103"/>
      <c r="CTF11" s="103"/>
      <c r="CTG11" s="103"/>
      <c r="CTH11" s="103"/>
      <c r="CTI11" s="103"/>
      <c r="CTJ11" s="103"/>
      <c r="CTK11" s="103"/>
      <c r="CTL11" s="103"/>
      <c r="CTM11" s="103"/>
      <c r="CTN11" s="103"/>
      <c r="CTO11" s="103"/>
      <c r="CTP11" s="103"/>
      <c r="CTQ11" s="103"/>
      <c r="CTR11" s="103"/>
      <c r="CTS11" s="103"/>
      <c r="CTT11" s="103"/>
      <c r="CTU11" s="103"/>
      <c r="CTV11" s="103"/>
      <c r="CTW11" s="103"/>
      <c r="CTX11" s="103"/>
      <c r="CTY11" s="103"/>
      <c r="CTZ11" s="103"/>
      <c r="CUA11" s="103"/>
      <c r="CUB11" s="103"/>
      <c r="CUC11" s="103"/>
      <c r="CUD11" s="103"/>
      <c r="CUE11" s="103"/>
      <c r="CUF11" s="103"/>
      <c r="CUG11" s="103"/>
      <c r="CUH11" s="103"/>
      <c r="CUI11" s="103"/>
      <c r="CUJ11" s="103"/>
      <c r="CUK11" s="103"/>
      <c r="CUL11" s="103"/>
      <c r="CUM11" s="103"/>
      <c r="CUN11" s="103"/>
      <c r="CVM11" s="103"/>
      <c r="CVN11" s="103"/>
      <c r="CVO11" s="103"/>
      <c r="CVP11" s="103"/>
      <c r="CVQ11" s="103"/>
      <c r="CVR11" s="103"/>
      <c r="CVS11" s="103"/>
      <c r="CVT11" s="103"/>
      <c r="CVU11" s="103"/>
      <c r="CVV11" s="103"/>
      <c r="CVW11" s="103"/>
      <c r="CVX11" s="103"/>
      <c r="CVY11" s="103"/>
      <c r="CVZ11" s="103"/>
      <c r="CWA11" s="103"/>
      <c r="CWB11" s="103"/>
      <c r="CWC11" s="103"/>
      <c r="CWD11" s="103"/>
      <c r="CWE11" s="103"/>
      <c r="CWF11" s="103"/>
      <c r="CWG11" s="103"/>
      <c r="CWH11" s="103"/>
      <c r="CWI11" s="103"/>
      <c r="CWJ11" s="103"/>
      <c r="CWK11" s="103"/>
      <c r="CWL11" s="103"/>
      <c r="CWM11" s="103"/>
      <c r="CWN11" s="103"/>
      <c r="CWO11" s="103"/>
      <c r="CWP11" s="103"/>
      <c r="CWQ11" s="103"/>
      <c r="CWR11" s="103"/>
      <c r="CWS11" s="103"/>
      <c r="CWT11" s="103"/>
      <c r="CWU11" s="103"/>
      <c r="CWV11" s="103"/>
      <c r="CWW11" s="103"/>
      <c r="CWX11" s="103"/>
      <c r="CWY11" s="103"/>
      <c r="CWZ11" s="103"/>
      <c r="CXA11" s="103"/>
      <c r="CXB11" s="103"/>
      <c r="CXC11" s="103"/>
      <c r="CXD11" s="103"/>
      <c r="CXE11" s="103"/>
      <c r="CXF11" s="103"/>
      <c r="CXG11" s="103"/>
      <c r="CXH11" s="103"/>
      <c r="CXI11" s="103"/>
      <c r="CXJ11" s="103"/>
      <c r="CXK11" s="103"/>
      <c r="CXL11" s="103"/>
      <c r="CXM11" s="103"/>
      <c r="CXN11" s="103"/>
      <c r="CXO11" s="103"/>
      <c r="CXP11" s="103"/>
      <c r="CXQ11" s="103"/>
      <c r="CXR11" s="103"/>
      <c r="CXS11" s="103"/>
      <c r="CXT11" s="103"/>
      <c r="CXU11" s="103"/>
      <c r="CXV11" s="103"/>
      <c r="CXW11" s="103"/>
      <c r="CXX11" s="103"/>
      <c r="CXY11" s="103"/>
      <c r="CXZ11" s="103"/>
      <c r="CYA11" s="103"/>
      <c r="CYB11" s="103"/>
      <c r="CYC11" s="103"/>
      <c r="CYD11" s="103"/>
      <c r="CYE11" s="103"/>
      <c r="CYF11" s="103"/>
      <c r="CYG11" s="103"/>
      <c r="CYH11" s="103"/>
      <c r="CYI11" s="103"/>
      <c r="CYJ11" s="103"/>
      <c r="CYK11" s="103"/>
      <c r="CYL11" s="103"/>
      <c r="CYM11" s="103"/>
      <c r="CYN11" s="103"/>
      <c r="CYO11" s="103"/>
      <c r="CYP11" s="103"/>
      <c r="CYQ11" s="103"/>
      <c r="CYR11" s="103"/>
      <c r="CYS11" s="103"/>
      <c r="CYT11" s="103"/>
      <c r="CYU11" s="103"/>
      <c r="CYV11" s="103"/>
      <c r="CYW11" s="103"/>
      <c r="CYX11" s="103"/>
      <c r="CYY11" s="103"/>
      <c r="CYZ11" s="103"/>
      <c r="CZA11" s="103"/>
      <c r="CZB11" s="103"/>
      <c r="CZC11" s="103"/>
      <c r="CZD11" s="103"/>
      <c r="CZE11" s="103"/>
      <c r="CZF11" s="103"/>
      <c r="CZG11" s="103"/>
      <c r="CZH11" s="103"/>
      <c r="CZI11" s="103"/>
      <c r="CZJ11" s="103"/>
      <c r="CZK11" s="103"/>
      <c r="CZL11" s="103"/>
      <c r="CZM11" s="103"/>
      <c r="CZN11" s="103"/>
      <c r="CZO11" s="103"/>
      <c r="CZP11" s="103"/>
      <c r="CZQ11" s="103"/>
      <c r="CZR11" s="103"/>
      <c r="CZS11" s="103"/>
      <c r="CZT11" s="103"/>
      <c r="CZU11" s="103"/>
      <c r="CZV11" s="103"/>
      <c r="CZW11" s="103"/>
      <c r="CZX11" s="103"/>
      <c r="CZY11" s="103"/>
      <c r="CZZ11" s="103"/>
      <c r="DAA11" s="103"/>
      <c r="DAB11" s="103"/>
      <c r="DAC11" s="103"/>
      <c r="DAD11" s="103"/>
      <c r="DAE11" s="103"/>
      <c r="DAF11" s="103"/>
      <c r="DAG11" s="103"/>
      <c r="DAH11" s="103"/>
      <c r="DAI11" s="103"/>
      <c r="DAJ11" s="103"/>
      <c r="DAK11" s="103"/>
      <c r="DAL11" s="103"/>
      <c r="DAM11" s="103"/>
      <c r="DAN11" s="103"/>
      <c r="DAO11" s="103"/>
      <c r="DAP11" s="103"/>
      <c r="DAQ11" s="103"/>
      <c r="DAR11" s="103"/>
      <c r="DAS11" s="103"/>
      <c r="DAY11" s="103"/>
      <c r="DAZ11" s="103"/>
      <c r="DBI11" s="103"/>
      <c r="DBJ11" s="103"/>
      <c r="DBK11" s="103"/>
      <c r="DBL11" s="103"/>
      <c r="DBM11" s="103"/>
      <c r="DBN11" s="103"/>
      <c r="DBO11" s="103"/>
      <c r="DBP11" s="103"/>
      <c r="DBQ11" s="103"/>
      <c r="DBR11" s="103"/>
      <c r="DBS11" s="103"/>
      <c r="DBT11" s="103"/>
      <c r="DBU11" s="103"/>
      <c r="DBV11" s="103"/>
      <c r="DBW11" s="103"/>
      <c r="DBX11" s="103"/>
      <c r="DBY11" s="103"/>
      <c r="DBZ11" s="103"/>
      <c r="DCA11" s="103"/>
      <c r="DCB11" s="103"/>
      <c r="DCC11" s="103"/>
      <c r="DCD11" s="103"/>
      <c r="DCE11" s="103"/>
      <c r="DCF11" s="103"/>
      <c r="DCG11" s="103"/>
      <c r="DCH11" s="103"/>
      <c r="DCK11" s="103"/>
      <c r="DCL11" s="103"/>
      <c r="DCM11" s="103"/>
      <c r="DCN11" s="103"/>
      <c r="DCO11" s="103"/>
      <c r="DCP11" s="103"/>
      <c r="DCQ11" s="103"/>
      <c r="DCR11" s="103"/>
      <c r="DCS11" s="103"/>
      <c r="DCT11" s="103"/>
      <c r="DCU11" s="103"/>
      <c r="DCV11" s="103"/>
      <c r="DCW11" s="103"/>
      <c r="DCX11" s="103"/>
      <c r="DCY11" s="103"/>
      <c r="DCZ11" s="103"/>
      <c r="DDA11" s="103"/>
      <c r="DDB11" s="103"/>
      <c r="DDC11" s="103"/>
      <c r="DDD11" s="103"/>
      <c r="DDE11" s="103"/>
      <c r="DDF11" s="103"/>
      <c r="DDG11" s="103"/>
      <c r="DDH11" s="103"/>
      <c r="DDI11" s="103"/>
      <c r="DDJ11" s="103"/>
      <c r="DDK11" s="103"/>
      <c r="DDL11" s="103"/>
      <c r="DDM11" s="103"/>
      <c r="DDN11" s="103"/>
      <c r="DDO11" s="103"/>
      <c r="DDP11" s="103"/>
      <c r="DDQ11" s="103"/>
      <c r="DDR11" s="103"/>
      <c r="DDS11" s="103"/>
      <c r="DDT11" s="103"/>
      <c r="DDU11" s="103"/>
      <c r="DDV11" s="103"/>
      <c r="DDW11" s="103"/>
      <c r="DDX11" s="103"/>
      <c r="DDY11" s="103"/>
      <c r="DDZ11" s="103"/>
      <c r="DEA11" s="103"/>
      <c r="DEB11" s="103"/>
      <c r="DEC11" s="103"/>
      <c r="DED11" s="103"/>
      <c r="DEE11" s="103"/>
      <c r="DEF11" s="103"/>
      <c r="DEG11" s="103"/>
      <c r="DEH11" s="103"/>
      <c r="DEI11" s="103"/>
      <c r="DEJ11" s="103"/>
      <c r="DFI11" s="103"/>
      <c r="DFJ11" s="103"/>
      <c r="DFK11" s="103"/>
      <c r="DFL11" s="103"/>
      <c r="DFM11" s="103"/>
      <c r="DFN11" s="103"/>
      <c r="DFO11" s="103"/>
      <c r="DFP11" s="103"/>
      <c r="DFQ11" s="103"/>
      <c r="DFR11" s="103"/>
      <c r="DFS11" s="103"/>
      <c r="DFT11" s="103"/>
      <c r="DFU11" s="103"/>
      <c r="DFV11" s="103"/>
      <c r="DFW11" s="103"/>
      <c r="DFX11" s="103"/>
      <c r="DFY11" s="103"/>
      <c r="DFZ11" s="103"/>
      <c r="DGA11" s="103"/>
      <c r="DGB11" s="103"/>
      <c r="DGC11" s="103"/>
      <c r="DGD11" s="103"/>
      <c r="DGE11" s="103"/>
      <c r="DGF11" s="103"/>
      <c r="DGG11" s="103"/>
      <c r="DGH11" s="103"/>
      <c r="DGI11" s="103"/>
      <c r="DGJ11" s="103"/>
      <c r="DGK11" s="103"/>
      <c r="DGL11" s="103"/>
      <c r="DGM11" s="103"/>
      <c r="DGN11" s="103"/>
      <c r="DGO11" s="103"/>
      <c r="DGP11" s="103"/>
      <c r="DGQ11" s="103"/>
      <c r="DGR11" s="103"/>
      <c r="DGS11" s="103"/>
      <c r="DGT11" s="103"/>
      <c r="DGU11" s="103"/>
      <c r="DGV11" s="103"/>
      <c r="DGW11" s="103"/>
      <c r="DGX11" s="103"/>
      <c r="DGY11" s="103"/>
      <c r="DGZ11" s="103"/>
      <c r="DHA11" s="103"/>
      <c r="DHB11" s="103"/>
      <c r="DHC11" s="103"/>
      <c r="DHD11" s="103"/>
      <c r="DHE11" s="103"/>
      <c r="DHF11" s="103"/>
      <c r="DHG11" s="103"/>
      <c r="DHH11" s="103"/>
      <c r="DHI11" s="103"/>
      <c r="DHJ11" s="103"/>
      <c r="DHK11" s="103"/>
      <c r="DHL11" s="103"/>
      <c r="DHM11" s="103"/>
      <c r="DHN11" s="103"/>
      <c r="DHO11" s="103"/>
      <c r="DHP11" s="103"/>
      <c r="DHQ11" s="103"/>
      <c r="DHR11" s="103"/>
      <c r="DHS11" s="103"/>
      <c r="DHT11" s="103"/>
      <c r="DHU11" s="103"/>
      <c r="DHV11" s="103"/>
      <c r="DHW11" s="103"/>
      <c r="DHX11" s="103"/>
      <c r="DHY11" s="103"/>
      <c r="DHZ11" s="103"/>
      <c r="DIA11" s="103"/>
      <c r="DIB11" s="103"/>
      <c r="DIC11" s="103"/>
      <c r="DID11" s="103"/>
      <c r="DIE11" s="103"/>
      <c r="DIF11" s="103"/>
      <c r="DIG11" s="103"/>
      <c r="DIH11" s="103"/>
      <c r="DII11" s="103"/>
      <c r="DIJ11" s="103"/>
      <c r="DIK11" s="103"/>
      <c r="DIL11" s="103"/>
      <c r="DIM11" s="103"/>
      <c r="DIN11" s="103"/>
      <c r="DIO11" s="103"/>
      <c r="DIP11" s="103"/>
      <c r="DIQ11" s="103"/>
      <c r="DIR11" s="103"/>
      <c r="DIS11" s="103"/>
      <c r="DIT11" s="103"/>
      <c r="DIU11" s="103"/>
      <c r="DIV11" s="103"/>
      <c r="DIW11" s="103"/>
      <c r="DIX11" s="103"/>
      <c r="DIY11" s="103"/>
      <c r="DIZ11" s="103"/>
      <c r="DJA11" s="103"/>
      <c r="DJB11" s="103"/>
      <c r="DJC11" s="103"/>
      <c r="DJD11" s="103"/>
      <c r="DJE11" s="103"/>
      <c r="DJF11" s="103"/>
      <c r="DJG11" s="103"/>
      <c r="DJH11" s="103"/>
      <c r="DJI11" s="103"/>
      <c r="DJJ11" s="103"/>
      <c r="DJK11" s="103"/>
      <c r="DJL11" s="103"/>
      <c r="DJM11" s="103"/>
      <c r="DJN11" s="103"/>
      <c r="DJO11" s="103"/>
      <c r="DJP11" s="103"/>
      <c r="DJQ11" s="103"/>
      <c r="DJR11" s="103"/>
      <c r="DJS11" s="103"/>
      <c r="DJT11" s="103"/>
      <c r="DJU11" s="103"/>
      <c r="DJV11" s="103"/>
      <c r="DJW11" s="103"/>
      <c r="DJX11" s="103"/>
      <c r="DJY11" s="103"/>
      <c r="DJZ11" s="103"/>
      <c r="DKA11" s="103"/>
      <c r="DKB11" s="103"/>
      <c r="DKC11" s="103"/>
      <c r="DKD11" s="103"/>
      <c r="DKE11" s="103"/>
      <c r="DKF11" s="103"/>
      <c r="DKG11" s="103"/>
      <c r="DKH11" s="103"/>
      <c r="DKI11" s="103"/>
      <c r="DKJ11" s="103"/>
      <c r="DKK11" s="103"/>
      <c r="DKL11" s="103"/>
      <c r="DKM11" s="103"/>
      <c r="DKN11" s="103"/>
      <c r="DKO11" s="103"/>
      <c r="DKU11" s="103"/>
      <c r="DKV11" s="103"/>
      <c r="DLE11" s="103"/>
      <c r="DLF11" s="103"/>
      <c r="DLG11" s="103"/>
      <c r="DLH11" s="103"/>
      <c r="DLI11" s="103"/>
      <c r="DLJ11" s="103"/>
      <c r="DLK11" s="103"/>
      <c r="DLL11" s="103"/>
      <c r="DLM11" s="103"/>
      <c r="DLN11" s="103"/>
      <c r="DLO11" s="103"/>
      <c r="DLP11" s="103"/>
      <c r="DLQ11" s="103"/>
      <c r="DLR11" s="103"/>
      <c r="DLS11" s="103"/>
      <c r="DLT11" s="103"/>
      <c r="DLU11" s="103"/>
      <c r="DLV11" s="103"/>
      <c r="DLW11" s="103"/>
      <c r="DLX11" s="103"/>
      <c r="DLY11" s="103"/>
      <c r="DLZ11" s="103"/>
      <c r="DMA11" s="103"/>
      <c r="DMB11" s="103"/>
      <c r="DMC11" s="103"/>
      <c r="DMD11" s="103"/>
      <c r="DMG11" s="103"/>
      <c r="DMH11" s="103"/>
      <c r="DMI11" s="103"/>
      <c r="DMJ11" s="103"/>
      <c r="DMK11" s="103"/>
      <c r="DML11" s="103"/>
      <c r="DMM11" s="103"/>
      <c r="DMN11" s="103"/>
      <c r="DMO11" s="103"/>
      <c r="DMP11" s="103"/>
      <c r="DMQ11" s="103"/>
      <c r="DMR11" s="103"/>
      <c r="DMS11" s="103"/>
      <c r="DMT11" s="103"/>
      <c r="DMU11" s="103"/>
      <c r="DMV11" s="103"/>
      <c r="DMW11" s="103"/>
      <c r="DMX11" s="103"/>
      <c r="DMY11" s="103"/>
      <c r="DMZ11" s="103"/>
      <c r="DNA11" s="103"/>
      <c r="DNB11" s="103"/>
      <c r="DNC11" s="103"/>
      <c r="DND11" s="103"/>
      <c r="DNE11" s="103"/>
      <c r="DNF11" s="103"/>
      <c r="DNG11" s="103"/>
      <c r="DNH11" s="103"/>
      <c r="DNI11" s="103"/>
      <c r="DNJ11" s="103"/>
      <c r="DNK11" s="103"/>
      <c r="DNL11" s="103"/>
      <c r="DNM11" s="103"/>
      <c r="DNN11" s="103"/>
      <c r="DNO11" s="103"/>
      <c r="DNP11" s="103"/>
      <c r="DNQ11" s="103"/>
      <c r="DNR11" s="103"/>
      <c r="DNS11" s="103"/>
      <c r="DNT11" s="103"/>
      <c r="DNU11" s="103"/>
      <c r="DNV11" s="103"/>
      <c r="DNW11" s="103"/>
      <c r="DNX11" s="103"/>
      <c r="DNY11" s="103"/>
      <c r="DNZ11" s="103"/>
      <c r="DOA11" s="103"/>
      <c r="DOB11" s="103"/>
      <c r="DOC11" s="103"/>
      <c r="DOD11" s="103"/>
      <c r="DOE11" s="103"/>
      <c r="DOF11" s="103"/>
      <c r="DPE11" s="103"/>
      <c r="DPF11" s="103"/>
      <c r="DPG11" s="103"/>
      <c r="DPH11" s="103"/>
      <c r="DPI11" s="103"/>
      <c r="DPJ11" s="103"/>
      <c r="DPK11" s="103"/>
      <c r="DPL11" s="103"/>
      <c r="DPM11" s="103"/>
      <c r="DPN11" s="103"/>
      <c r="DPO11" s="103"/>
      <c r="DPP11" s="103"/>
      <c r="DPQ11" s="103"/>
      <c r="DPR11" s="103"/>
      <c r="DPS11" s="103"/>
      <c r="DPT11" s="103"/>
      <c r="DPU11" s="103"/>
      <c r="DPV11" s="103"/>
      <c r="DPW11" s="103"/>
      <c r="DPX11" s="103"/>
      <c r="DPY11" s="103"/>
      <c r="DPZ11" s="103"/>
      <c r="DQA11" s="103"/>
      <c r="DQB11" s="103"/>
      <c r="DQC11" s="103"/>
      <c r="DQD11" s="103"/>
      <c r="DQE11" s="103"/>
      <c r="DQF11" s="103"/>
      <c r="DQG11" s="103"/>
      <c r="DQH11" s="103"/>
      <c r="DQI11" s="103"/>
      <c r="DQJ11" s="103"/>
      <c r="DQK11" s="103"/>
      <c r="DQL11" s="103"/>
      <c r="DQM11" s="103"/>
      <c r="DQN11" s="103"/>
      <c r="DQO11" s="103"/>
      <c r="DQP11" s="103"/>
      <c r="DQQ11" s="103"/>
      <c r="DQR11" s="103"/>
      <c r="DQS11" s="103"/>
      <c r="DQT11" s="103"/>
      <c r="DQU11" s="103"/>
      <c r="DQV11" s="103"/>
      <c r="DQW11" s="103"/>
      <c r="DQX11" s="103"/>
      <c r="DQY11" s="103"/>
      <c r="DQZ11" s="103"/>
      <c r="DRA11" s="103"/>
      <c r="DRB11" s="103"/>
      <c r="DRC11" s="103"/>
      <c r="DRD11" s="103"/>
      <c r="DRE11" s="103"/>
      <c r="DRF11" s="103"/>
      <c r="DRG11" s="103"/>
      <c r="DRH11" s="103"/>
      <c r="DRI11" s="103"/>
      <c r="DRJ11" s="103"/>
      <c r="DRK11" s="103"/>
      <c r="DRL11" s="103"/>
      <c r="DRM11" s="103"/>
      <c r="DRN11" s="103"/>
      <c r="DRO11" s="103"/>
      <c r="DRP11" s="103"/>
      <c r="DRQ11" s="103"/>
      <c r="DRR11" s="103"/>
      <c r="DRS11" s="103"/>
      <c r="DRT11" s="103"/>
      <c r="DRU11" s="103"/>
      <c r="DRV11" s="103"/>
      <c r="DRW11" s="103"/>
      <c r="DRX11" s="103"/>
      <c r="DRY11" s="103"/>
      <c r="DRZ11" s="103"/>
      <c r="DSA11" s="103"/>
      <c r="DSB11" s="103"/>
      <c r="DSC11" s="103"/>
      <c r="DSD11" s="103"/>
      <c r="DSE11" s="103"/>
      <c r="DSF11" s="103"/>
      <c r="DSG11" s="103"/>
      <c r="DSH11" s="103"/>
      <c r="DSI11" s="103"/>
      <c r="DSJ11" s="103"/>
      <c r="DSK11" s="103"/>
      <c r="DSL11" s="103"/>
      <c r="DSM11" s="103"/>
      <c r="DSN11" s="103"/>
      <c r="DSO11" s="103"/>
      <c r="DSP11" s="103"/>
      <c r="DSQ11" s="103"/>
      <c r="DSR11" s="103"/>
      <c r="DSS11" s="103"/>
      <c r="DST11" s="103"/>
      <c r="DSU11" s="103"/>
      <c r="DSV11" s="103"/>
      <c r="DSW11" s="103"/>
      <c r="DSX11" s="103"/>
      <c r="DSY11" s="103"/>
      <c r="DSZ11" s="103"/>
      <c r="DTA11" s="103"/>
      <c r="DTB11" s="103"/>
      <c r="DTC11" s="103"/>
      <c r="DTD11" s="103"/>
      <c r="DTE11" s="103"/>
      <c r="DTF11" s="103"/>
      <c r="DTG11" s="103"/>
      <c r="DTH11" s="103"/>
      <c r="DTI11" s="103"/>
      <c r="DTJ11" s="103"/>
      <c r="DTK11" s="103"/>
      <c r="DTL11" s="103"/>
      <c r="DTM11" s="103"/>
      <c r="DTN11" s="103"/>
      <c r="DTO11" s="103"/>
      <c r="DTP11" s="103"/>
      <c r="DTQ11" s="103"/>
      <c r="DTR11" s="103"/>
      <c r="DTS11" s="103"/>
      <c r="DTT11" s="103"/>
      <c r="DTU11" s="103"/>
      <c r="DTV11" s="103"/>
      <c r="DTW11" s="103"/>
      <c r="DTX11" s="103"/>
      <c r="DTY11" s="103"/>
      <c r="DTZ11" s="103"/>
      <c r="DUA11" s="103"/>
      <c r="DUB11" s="103"/>
      <c r="DUC11" s="103"/>
      <c r="DUD11" s="103"/>
      <c r="DUE11" s="103"/>
      <c r="DUF11" s="103"/>
      <c r="DUG11" s="103"/>
      <c r="DUH11" s="103"/>
      <c r="DUI11" s="103"/>
      <c r="DUJ11" s="103"/>
      <c r="DUK11" s="103"/>
      <c r="DUQ11" s="103"/>
      <c r="DUR11" s="103"/>
      <c r="DVA11" s="103"/>
      <c r="DVB11" s="103"/>
      <c r="DVC11" s="103"/>
      <c r="DVD11" s="103"/>
      <c r="DVE11" s="103"/>
      <c r="DVF11" s="103"/>
      <c r="DVG11" s="103"/>
      <c r="DVH11" s="103"/>
      <c r="DVI11" s="103"/>
      <c r="DVJ11" s="103"/>
      <c r="DVK11" s="103"/>
      <c r="DVL11" s="103"/>
      <c r="DVM11" s="103"/>
      <c r="DVN11" s="103"/>
      <c r="DVO11" s="103"/>
      <c r="DVP11" s="103"/>
      <c r="DVQ11" s="103"/>
      <c r="DVR11" s="103"/>
      <c r="DVS11" s="103"/>
      <c r="DVT11" s="103"/>
      <c r="DVU11" s="103"/>
      <c r="DVV11" s="103"/>
      <c r="DVW11" s="103"/>
      <c r="DVX11" s="103"/>
      <c r="DVY11" s="103"/>
      <c r="DVZ11" s="103"/>
      <c r="DWC11" s="103"/>
      <c r="DWD11" s="103"/>
      <c r="DWE11" s="103"/>
      <c r="DWF11" s="103"/>
      <c r="DWG11" s="103"/>
      <c r="DWH11" s="103"/>
      <c r="DWI11" s="103"/>
      <c r="DWJ11" s="103"/>
      <c r="DWK11" s="103"/>
      <c r="DWL11" s="103"/>
      <c r="DWM11" s="103"/>
      <c r="DWN11" s="103"/>
      <c r="DWO11" s="103"/>
      <c r="DWP11" s="103"/>
      <c r="DWQ11" s="103"/>
      <c r="DWR11" s="103"/>
      <c r="DWS11" s="103"/>
      <c r="DWT11" s="103"/>
      <c r="DWU11" s="103"/>
      <c r="DWV11" s="103"/>
      <c r="DWW11" s="103"/>
      <c r="DWX11" s="103"/>
      <c r="DWY11" s="103"/>
      <c r="DWZ11" s="103"/>
      <c r="DXA11" s="103"/>
      <c r="DXB11" s="103"/>
      <c r="DXC11" s="103"/>
      <c r="DXD11" s="103"/>
      <c r="DXE11" s="103"/>
      <c r="DXF11" s="103"/>
      <c r="DXG11" s="103"/>
      <c r="DXH11" s="103"/>
      <c r="DXI11" s="103"/>
      <c r="DXJ11" s="103"/>
      <c r="DXK11" s="103"/>
      <c r="DXL11" s="103"/>
      <c r="DXM11" s="103"/>
      <c r="DXN11" s="103"/>
      <c r="DXO11" s="103"/>
      <c r="DXP11" s="103"/>
      <c r="DXQ11" s="103"/>
      <c r="DXR11" s="103"/>
      <c r="DXS11" s="103"/>
      <c r="DXT11" s="103"/>
      <c r="DXU11" s="103"/>
      <c r="DXV11" s="103"/>
      <c r="DXW11" s="103"/>
      <c r="DXX11" s="103"/>
      <c r="DXY11" s="103"/>
      <c r="DXZ11" s="103"/>
      <c r="DYA11" s="103"/>
      <c r="DYB11" s="103"/>
      <c r="DZA11" s="103"/>
      <c r="DZB11" s="103"/>
      <c r="DZC11" s="103"/>
      <c r="DZD11" s="103"/>
      <c r="DZE11" s="103"/>
      <c r="DZF11" s="103"/>
      <c r="DZG11" s="103"/>
      <c r="DZH11" s="103"/>
      <c r="DZI11" s="103"/>
      <c r="DZJ11" s="103"/>
      <c r="DZK11" s="103"/>
      <c r="DZL11" s="103"/>
      <c r="DZM11" s="103"/>
      <c r="DZN11" s="103"/>
      <c r="DZO11" s="103"/>
      <c r="DZP11" s="103"/>
      <c r="DZQ11" s="103"/>
      <c r="DZR11" s="103"/>
      <c r="DZS11" s="103"/>
      <c r="DZT11" s="103"/>
      <c r="DZU11" s="103"/>
      <c r="DZV11" s="103"/>
      <c r="DZW11" s="103"/>
      <c r="DZX11" s="103"/>
      <c r="DZY11" s="103"/>
      <c r="DZZ11" s="103"/>
      <c r="EAA11" s="103"/>
      <c r="EAB11" s="103"/>
      <c r="EAC11" s="103"/>
      <c r="EAD11" s="103"/>
      <c r="EAE11" s="103"/>
      <c r="EAF11" s="103"/>
      <c r="EAG11" s="103"/>
      <c r="EAH11" s="103"/>
      <c r="EAI11" s="103"/>
      <c r="EAJ11" s="103"/>
      <c r="EAK11" s="103"/>
      <c r="EAL11" s="103"/>
      <c r="EAM11" s="103"/>
      <c r="EAN11" s="103"/>
      <c r="EAO11" s="103"/>
      <c r="EAP11" s="103"/>
      <c r="EAQ11" s="103"/>
      <c r="EAR11" s="103"/>
      <c r="EAS11" s="103"/>
      <c r="EAT11" s="103"/>
      <c r="EAU11" s="103"/>
      <c r="EAV11" s="103"/>
      <c r="EAW11" s="103"/>
      <c r="EAX11" s="103"/>
      <c r="EAY11" s="103"/>
      <c r="EAZ11" s="103"/>
      <c r="EBA11" s="103"/>
      <c r="EBB11" s="103"/>
      <c r="EBC11" s="103"/>
      <c r="EBD11" s="103"/>
      <c r="EBE11" s="103"/>
      <c r="EBF11" s="103"/>
      <c r="EBG11" s="103"/>
      <c r="EBH11" s="103"/>
      <c r="EBI11" s="103"/>
      <c r="EBJ11" s="103"/>
      <c r="EBK11" s="103"/>
      <c r="EBL11" s="103"/>
      <c r="EBM11" s="103"/>
      <c r="EBN11" s="103"/>
      <c r="EBO11" s="103"/>
      <c r="EBP11" s="103"/>
      <c r="EBQ11" s="103"/>
      <c r="EBR11" s="103"/>
      <c r="EBS11" s="103"/>
      <c r="EBT11" s="103"/>
      <c r="EBU11" s="103"/>
      <c r="EBV11" s="103"/>
      <c r="EBW11" s="103"/>
      <c r="EBX11" s="103"/>
      <c r="EBY11" s="103"/>
      <c r="EBZ11" s="103"/>
      <c r="ECA11" s="103"/>
      <c r="ECB11" s="103"/>
      <c r="ECC11" s="103"/>
      <c r="ECD11" s="103"/>
      <c r="ECE11" s="103"/>
      <c r="ECF11" s="103"/>
      <c r="ECG11" s="103"/>
      <c r="ECH11" s="103"/>
      <c r="ECI11" s="103"/>
      <c r="ECJ11" s="103"/>
      <c r="ECK11" s="103"/>
      <c r="ECL11" s="103"/>
      <c r="ECM11" s="103"/>
      <c r="ECN11" s="103"/>
      <c r="ECO11" s="103"/>
      <c r="ECP11" s="103"/>
      <c r="ECQ11" s="103"/>
      <c r="ECR11" s="103"/>
      <c r="ECS11" s="103"/>
      <c r="ECT11" s="103"/>
      <c r="ECU11" s="103"/>
      <c r="ECV11" s="103"/>
      <c r="ECW11" s="103"/>
      <c r="ECX11" s="103"/>
      <c r="ECY11" s="103"/>
      <c r="ECZ11" s="103"/>
      <c r="EDA11" s="103"/>
      <c r="EDB11" s="103"/>
      <c r="EDC11" s="103"/>
      <c r="EDD11" s="103"/>
      <c r="EDE11" s="103"/>
      <c r="EDF11" s="103"/>
      <c r="EDG11" s="103"/>
      <c r="EDH11" s="103"/>
      <c r="EDI11" s="103"/>
      <c r="EDJ11" s="103"/>
      <c r="EDK11" s="103"/>
      <c r="EDL11" s="103"/>
      <c r="EDM11" s="103"/>
      <c r="EDN11" s="103"/>
      <c r="EDO11" s="103"/>
      <c r="EDP11" s="103"/>
      <c r="EDQ11" s="103"/>
      <c r="EDR11" s="103"/>
      <c r="EDS11" s="103"/>
      <c r="EDT11" s="103"/>
      <c r="EDU11" s="103"/>
      <c r="EDV11" s="103"/>
      <c r="EDW11" s="103"/>
      <c r="EDX11" s="103"/>
      <c r="EDY11" s="103"/>
      <c r="EDZ11" s="103"/>
      <c r="EEA11" s="103"/>
      <c r="EEB11" s="103"/>
      <c r="EEC11" s="103"/>
      <c r="EED11" s="103"/>
      <c r="EEE11" s="103"/>
      <c r="EEF11" s="103"/>
      <c r="EEG11" s="103"/>
      <c r="EEM11" s="103"/>
      <c r="EEN11" s="103"/>
      <c r="EEW11" s="103"/>
      <c r="EEX11" s="103"/>
      <c r="EEY11" s="103"/>
      <c r="EEZ11" s="103"/>
      <c r="EFA11" s="103"/>
      <c r="EFB11" s="103"/>
      <c r="EFC11" s="103"/>
      <c r="EFD11" s="103"/>
      <c r="EFE11" s="103"/>
      <c r="EFF11" s="103"/>
      <c r="EFG11" s="103"/>
      <c r="EFH11" s="103"/>
      <c r="EFI11" s="103"/>
      <c r="EFJ11" s="103"/>
      <c r="EFK11" s="103"/>
      <c r="EFL11" s="103"/>
      <c r="EFM11" s="103"/>
      <c r="EFN11" s="103"/>
      <c r="EFO11" s="103"/>
      <c r="EFP11" s="103"/>
      <c r="EFQ11" s="103"/>
      <c r="EFR11" s="103"/>
      <c r="EFS11" s="103"/>
      <c r="EFT11" s="103"/>
      <c r="EFU11" s="103"/>
      <c r="EFV11" s="103"/>
      <c r="EFY11" s="103"/>
      <c r="EFZ11" s="103"/>
      <c r="EGA11" s="103"/>
      <c r="EGB11" s="103"/>
      <c r="EGC11" s="103"/>
      <c r="EGD11" s="103"/>
      <c r="EGE11" s="103"/>
      <c r="EGF11" s="103"/>
      <c r="EGG11" s="103"/>
      <c r="EGH11" s="103"/>
      <c r="EGI11" s="103"/>
      <c r="EGJ11" s="103"/>
      <c r="EGK11" s="103"/>
      <c r="EGL11" s="103"/>
      <c r="EGM11" s="103"/>
      <c r="EGN11" s="103"/>
      <c r="EGO11" s="103"/>
      <c r="EGP11" s="103"/>
      <c r="EGQ11" s="103"/>
      <c r="EGR11" s="103"/>
      <c r="EGS11" s="103"/>
      <c r="EGT11" s="103"/>
      <c r="EGU11" s="103"/>
      <c r="EGV11" s="103"/>
      <c r="EGW11" s="103"/>
      <c r="EGX11" s="103"/>
      <c r="EGY11" s="103"/>
      <c r="EGZ11" s="103"/>
      <c r="EHA11" s="103"/>
      <c r="EHB11" s="103"/>
      <c r="EHC11" s="103"/>
      <c r="EHD11" s="103"/>
      <c r="EHE11" s="103"/>
      <c r="EHF11" s="103"/>
      <c r="EHG11" s="103"/>
      <c r="EHH11" s="103"/>
      <c r="EHI11" s="103"/>
      <c r="EHJ11" s="103"/>
      <c r="EHK11" s="103"/>
      <c r="EHL11" s="103"/>
      <c r="EHM11" s="103"/>
      <c r="EHN11" s="103"/>
      <c r="EHO11" s="103"/>
      <c r="EHP11" s="103"/>
      <c r="EHQ11" s="103"/>
      <c r="EHR11" s="103"/>
      <c r="EHS11" s="103"/>
      <c r="EHT11" s="103"/>
      <c r="EHU11" s="103"/>
      <c r="EHV11" s="103"/>
      <c r="EHW11" s="103"/>
      <c r="EHX11" s="103"/>
      <c r="EIW11" s="103"/>
      <c r="EIX11" s="103"/>
      <c r="EIY11" s="103"/>
      <c r="EIZ11" s="103"/>
      <c r="EJA11" s="103"/>
      <c r="EJB11" s="103"/>
      <c r="EJC11" s="103"/>
      <c r="EJD11" s="103"/>
      <c r="EJE11" s="103"/>
      <c r="EJF11" s="103"/>
      <c r="EJG11" s="103"/>
      <c r="EJH11" s="103"/>
      <c r="EJI11" s="103"/>
      <c r="EJJ11" s="103"/>
      <c r="EJK11" s="103"/>
      <c r="EJL11" s="103"/>
      <c r="EJM11" s="103"/>
      <c r="EJN11" s="103"/>
      <c r="EJO11" s="103"/>
      <c r="EJP11" s="103"/>
      <c r="EJQ11" s="103"/>
      <c r="EJR11" s="103"/>
      <c r="EJS11" s="103"/>
      <c r="EJT11" s="103"/>
      <c r="EJU11" s="103"/>
      <c r="EJV11" s="103"/>
      <c r="EJW11" s="103"/>
      <c r="EJX11" s="103"/>
      <c r="EJY11" s="103"/>
      <c r="EJZ11" s="103"/>
      <c r="EKA11" s="103"/>
      <c r="EKB11" s="103"/>
      <c r="EKC11" s="103"/>
      <c r="EKD11" s="103"/>
      <c r="EKE11" s="103"/>
      <c r="EKF11" s="103"/>
      <c r="EKG11" s="103"/>
      <c r="EKH11" s="103"/>
      <c r="EKI11" s="103"/>
      <c r="EKJ11" s="103"/>
      <c r="EKK11" s="103"/>
      <c r="EKL11" s="103"/>
      <c r="EKM11" s="103"/>
      <c r="EKN11" s="103"/>
      <c r="EKO11" s="103"/>
      <c r="EKP11" s="103"/>
      <c r="EKQ11" s="103"/>
      <c r="EKR11" s="103"/>
      <c r="EKS11" s="103"/>
      <c r="EKT11" s="103"/>
      <c r="EKU11" s="103"/>
      <c r="EKV11" s="103"/>
      <c r="EKW11" s="103"/>
      <c r="EKX11" s="103"/>
      <c r="EKY11" s="103"/>
      <c r="EKZ11" s="103"/>
      <c r="ELA11" s="103"/>
      <c r="ELB11" s="103"/>
      <c r="ELC11" s="103"/>
      <c r="ELD11" s="103"/>
      <c r="ELE11" s="103"/>
      <c r="ELF11" s="103"/>
      <c r="ELG11" s="103"/>
      <c r="ELH11" s="103"/>
      <c r="ELI11" s="103"/>
      <c r="ELJ11" s="103"/>
      <c r="ELK11" s="103"/>
      <c r="ELL11" s="103"/>
      <c r="ELM11" s="103"/>
      <c r="ELN11" s="103"/>
      <c r="ELO11" s="103"/>
      <c r="ELP11" s="103"/>
      <c r="ELQ11" s="103"/>
      <c r="ELR11" s="103"/>
      <c r="ELS11" s="103"/>
      <c r="ELT11" s="103"/>
      <c r="ELU11" s="103"/>
      <c r="ELV11" s="103"/>
      <c r="ELW11" s="103"/>
      <c r="ELX11" s="103"/>
      <c r="ELY11" s="103"/>
      <c r="ELZ11" s="103"/>
      <c r="EMA11" s="103"/>
      <c r="EMB11" s="103"/>
      <c r="EMC11" s="103"/>
      <c r="EMD11" s="103"/>
      <c r="EME11" s="103"/>
      <c r="EMF11" s="103"/>
      <c r="EMG11" s="103"/>
      <c r="EMH11" s="103"/>
      <c r="EMI11" s="103"/>
      <c r="EMJ11" s="103"/>
      <c r="EMK11" s="103"/>
      <c r="EML11" s="103"/>
      <c r="EMM11" s="103"/>
      <c r="EMN11" s="103"/>
      <c r="EMO11" s="103"/>
      <c r="EMP11" s="103"/>
      <c r="EMQ11" s="103"/>
      <c r="EMR11" s="103"/>
      <c r="EMS11" s="103"/>
      <c r="EMT11" s="103"/>
      <c r="EMU11" s="103"/>
      <c r="EMV11" s="103"/>
      <c r="EMW11" s="103"/>
      <c r="EMX11" s="103"/>
      <c r="EMY11" s="103"/>
      <c r="EMZ11" s="103"/>
      <c r="ENA11" s="103"/>
      <c r="ENB11" s="103"/>
      <c r="ENC11" s="103"/>
      <c r="END11" s="103"/>
      <c r="ENE11" s="103"/>
      <c r="ENF11" s="103"/>
      <c r="ENG11" s="103"/>
      <c r="ENH11" s="103"/>
      <c r="ENI11" s="103"/>
      <c r="ENJ11" s="103"/>
      <c r="ENK11" s="103"/>
      <c r="ENL11" s="103"/>
      <c r="ENM11" s="103"/>
      <c r="ENN11" s="103"/>
      <c r="ENO11" s="103"/>
      <c r="ENP11" s="103"/>
      <c r="ENQ11" s="103"/>
      <c r="ENR11" s="103"/>
      <c r="ENS11" s="103"/>
      <c r="ENT11" s="103"/>
      <c r="ENU11" s="103"/>
      <c r="ENV11" s="103"/>
      <c r="ENW11" s="103"/>
      <c r="ENX11" s="103"/>
      <c r="ENY11" s="103"/>
      <c r="ENZ11" s="103"/>
      <c r="EOA11" s="103"/>
      <c r="EOB11" s="103"/>
      <c r="EOC11" s="103"/>
      <c r="EOI11" s="103"/>
      <c r="EOJ11" s="103"/>
      <c r="EOS11" s="103"/>
      <c r="EOT11" s="103"/>
      <c r="EOU11" s="103"/>
      <c r="EOV11" s="103"/>
      <c r="EOW11" s="103"/>
      <c r="EOX11" s="103"/>
      <c r="EOY11" s="103"/>
      <c r="EOZ11" s="103"/>
      <c r="EPA11" s="103"/>
      <c r="EPB11" s="103"/>
      <c r="EPC11" s="103"/>
      <c r="EPD11" s="103"/>
      <c r="EPE11" s="103"/>
      <c r="EPF11" s="103"/>
      <c r="EPG11" s="103"/>
      <c r="EPH11" s="103"/>
      <c r="EPI11" s="103"/>
      <c r="EPJ11" s="103"/>
      <c r="EPK11" s="103"/>
      <c r="EPL11" s="103"/>
      <c r="EPM11" s="103"/>
      <c r="EPN11" s="103"/>
      <c r="EPO11" s="103"/>
      <c r="EPP11" s="103"/>
      <c r="EPQ11" s="103"/>
      <c r="EPR11" s="103"/>
      <c r="EPU11" s="103"/>
      <c r="EPV11" s="103"/>
      <c r="EPW11" s="103"/>
      <c r="EPX11" s="103"/>
      <c r="EPY11" s="103"/>
      <c r="EPZ11" s="103"/>
      <c r="EQA11" s="103"/>
      <c r="EQB11" s="103"/>
      <c r="EQC11" s="103"/>
      <c r="EQD11" s="103"/>
      <c r="EQE11" s="103"/>
      <c r="EQF11" s="103"/>
      <c r="EQG11" s="103"/>
      <c r="EQH11" s="103"/>
      <c r="EQI11" s="103"/>
      <c r="EQJ11" s="103"/>
      <c r="EQK11" s="103"/>
      <c r="EQL11" s="103"/>
      <c r="EQM11" s="103"/>
      <c r="EQN11" s="103"/>
      <c r="EQO11" s="103"/>
      <c r="EQP11" s="103"/>
      <c r="EQQ11" s="103"/>
      <c r="EQR11" s="103"/>
      <c r="EQS11" s="103"/>
      <c r="EQT11" s="103"/>
      <c r="EQU11" s="103"/>
      <c r="EQV11" s="103"/>
      <c r="EQW11" s="103"/>
      <c r="EQX11" s="103"/>
      <c r="EQY11" s="103"/>
      <c r="EQZ11" s="103"/>
      <c r="ERA11" s="103"/>
      <c r="ERB11" s="103"/>
      <c r="ERC11" s="103"/>
      <c r="ERD11" s="103"/>
      <c r="ERE11" s="103"/>
      <c r="ERF11" s="103"/>
      <c r="ERG11" s="103"/>
      <c r="ERH11" s="103"/>
      <c r="ERI11" s="103"/>
      <c r="ERJ11" s="103"/>
      <c r="ERK11" s="103"/>
      <c r="ERL11" s="103"/>
      <c r="ERM11" s="103"/>
      <c r="ERN11" s="103"/>
      <c r="ERO11" s="103"/>
      <c r="ERP11" s="103"/>
      <c r="ERQ11" s="103"/>
      <c r="ERR11" s="103"/>
      <c r="ERS11" s="103"/>
      <c r="ERT11" s="103"/>
      <c r="ESS11" s="103"/>
      <c r="EST11" s="103"/>
      <c r="ESU11" s="103"/>
      <c r="ESV11" s="103"/>
      <c r="ESW11" s="103"/>
      <c r="ESX11" s="103"/>
      <c r="ESY11" s="103"/>
      <c r="ESZ11" s="103"/>
      <c r="ETA11" s="103"/>
      <c r="ETB11" s="103"/>
      <c r="ETC11" s="103"/>
      <c r="ETD11" s="103"/>
      <c r="ETE11" s="103"/>
      <c r="ETF11" s="103"/>
      <c r="ETG11" s="103"/>
      <c r="ETH11" s="103"/>
      <c r="ETI11" s="103"/>
      <c r="ETJ11" s="103"/>
      <c r="ETK11" s="103"/>
      <c r="ETL11" s="103"/>
      <c r="ETM11" s="103"/>
      <c r="ETN11" s="103"/>
      <c r="ETO11" s="103"/>
      <c r="ETP11" s="103"/>
      <c r="ETQ11" s="103"/>
      <c r="ETR11" s="103"/>
      <c r="ETS11" s="103"/>
      <c r="ETT11" s="103"/>
      <c r="ETU11" s="103"/>
      <c r="ETV11" s="103"/>
      <c r="ETW11" s="103"/>
      <c r="ETX11" s="103"/>
      <c r="ETY11" s="103"/>
      <c r="ETZ11" s="103"/>
      <c r="EUA11" s="103"/>
      <c r="EUB11" s="103"/>
      <c r="EUC11" s="103"/>
      <c r="EUD11" s="103"/>
      <c r="EUE11" s="103"/>
      <c r="EUF11" s="103"/>
      <c r="EUG11" s="103"/>
      <c r="EUH11" s="103"/>
      <c r="EUI11" s="103"/>
      <c r="EUJ11" s="103"/>
      <c r="EUK11" s="103"/>
      <c r="EUL11" s="103"/>
      <c r="EUM11" s="103"/>
      <c r="EUN11" s="103"/>
      <c r="EUO11" s="103"/>
      <c r="EUP11" s="103"/>
      <c r="EUQ11" s="103"/>
      <c r="EUR11" s="103"/>
      <c r="EUS11" s="103"/>
      <c r="EUT11" s="103"/>
      <c r="EUU11" s="103"/>
      <c r="EUV11" s="103"/>
      <c r="EUW11" s="103"/>
      <c r="EUX11" s="103"/>
      <c r="EUY11" s="103"/>
      <c r="EUZ11" s="103"/>
      <c r="EVA11" s="103"/>
      <c r="EVB11" s="103"/>
      <c r="EVC11" s="103"/>
      <c r="EVD11" s="103"/>
      <c r="EVE11" s="103"/>
      <c r="EVF11" s="103"/>
      <c r="EVG11" s="103"/>
      <c r="EVH11" s="103"/>
      <c r="EVI11" s="103"/>
      <c r="EVJ11" s="103"/>
      <c r="EVK11" s="103"/>
      <c r="EVL11" s="103"/>
      <c r="EVM11" s="103"/>
      <c r="EVN11" s="103"/>
      <c r="EVO11" s="103"/>
      <c r="EVP11" s="103"/>
      <c r="EVQ11" s="103"/>
      <c r="EVR11" s="103"/>
      <c r="EVS11" s="103"/>
      <c r="EVT11" s="103"/>
      <c r="EVU11" s="103"/>
      <c r="EVV11" s="103"/>
      <c r="EVW11" s="103"/>
      <c r="EVX11" s="103"/>
      <c r="EVY11" s="103"/>
      <c r="EVZ11" s="103"/>
      <c r="EWA11" s="103"/>
      <c r="EWB11" s="103"/>
      <c r="EWC11" s="103"/>
      <c r="EWD11" s="103"/>
      <c r="EWE11" s="103"/>
      <c r="EWF11" s="103"/>
      <c r="EWG11" s="103"/>
      <c r="EWH11" s="103"/>
      <c r="EWI11" s="103"/>
      <c r="EWJ11" s="103"/>
      <c r="EWK11" s="103"/>
      <c r="EWL11" s="103"/>
      <c r="EWM11" s="103"/>
      <c r="EWN11" s="103"/>
      <c r="EWO11" s="103"/>
      <c r="EWP11" s="103"/>
      <c r="EWQ11" s="103"/>
      <c r="EWR11" s="103"/>
      <c r="EWS11" s="103"/>
      <c r="EWT11" s="103"/>
      <c r="EWU11" s="103"/>
      <c r="EWV11" s="103"/>
      <c r="EWW11" s="103"/>
      <c r="EWX11" s="103"/>
      <c r="EWY11" s="103"/>
      <c r="EWZ11" s="103"/>
      <c r="EXA11" s="103"/>
      <c r="EXB11" s="103"/>
      <c r="EXC11" s="103"/>
      <c r="EXD11" s="103"/>
      <c r="EXE11" s="103"/>
      <c r="EXF11" s="103"/>
      <c r="EXG11" s="103"/>
      <c r="EXH11" s="103"/>
      <c r="EXI11" s="103"/>
      <c r="EXJ11" s="103"/>
      <c r="EXK11" s="103"/>
      <c r="EXL11" s="103"/>
      <c r="EXM11" s="103"/>
      <c r="EXN11" s="103"/>
      <c r="EXO11" s="103"/>
      <c r="EXP11" s="103"/>
      <c r="EXQ11" s="103"/>
      <c r="EXR11" s="103"/>
      <c r="EXS11" s="103"/>
      <c r="EXT11" s="103"/>
      <c r="EXU11" s="103"/>
      <c r="EXV11" s="103"/>
      <c r="EXW11" s="103"/>
      <c r="EXX11" s="103"/>
      <c r="EXY11" s="103"/>
      <c r="EYE11" s="103"/>
      <c r="EYF11" s="103"/>
      <c r="EYO11" s="103"/>
      <c r="EYP11" s="103"/>
      <c r="EYQ11" s="103"/>
      <c r="EYR11" s="103"/>
      <c r="EYS11" s="103"/>
      <c r="EYT11" s="103"/>
      <c r="EYU11" s="103"/>
      <c r="EYV11" s="103"/>
      <c r="EYW11" s="103"/>
      <c r="EYX11" s="103"/>
      <c r="EYY11" s="103"/>
      <c r="EYZ11" s="103"/>
      <c r="EZA11" s="103"/>
      <c r="EZB11" s="103"/>
      <c r="EZC11" s="103"/>
      <c r="EZD11" s="103"/>
      <c r="EZE11" s="103"/>
      <c r="EZF11" s="103"/>
      <c r="EZG11" s="103"/>
      <c r="EZH11" s="103"/>
      <c r="EZI11" s="103"/>
      <c r="EZJ11" s="103"/>
      <c r="EZK11" s="103"/>
      <c r="EZL11" s="103"/>
      <c r="EZM11" s="103"/>
      <c r="EZN11" s="103"/>
      <c r="EZQ11" s="103"/>
      <c r="EZR11" s="103"/>
      <c r="EZS11" s="103"/>
      <c r="EZT11" s="103"/>
      <c r="EZU11" s="103"/>
      <c r="EZV11" s="103"/>
      <c r="EZW11" s="103"/>
      <c r="EZX11" s="103"/>
      <c r="EZY11" s="103"/>
      <c r="EZZ11" s="103"/>
      <c r="FAA11" s="103"/>
      <c r="FAB11" s="103"/>
      <c r="FAC11" s="103"/>
      <c r="FAD11" s="103"/>
      <c r="FAE11" s="103"/>
      <c r="FAF11" s="103"/>
      <c r="FAG11" s="103"/>
      <c r="FAH11" s="103"/>
      <c r="FAI11" s="103"/>
      <c r="FAJ11" s="103"/>
      <c r="FAK11" s="103"/>
      <c r="FAL11" s="103"/>
      <c r="FAM11" s="103"/>
      <c r="FAN11" s="103"/>
      <c r="FAO11" s="103"/>
      <c r="FAP11" s="103"/>
      <c r="FAQ11" s="103"/>
      <c r="FAR11" s="103"/>
      <c r="FAS11" s="103"/>
      <c r="FAT11" s="103"/>
      <c r="FAU11" s="103"/>
      <c r="FAV11" s="103"/>
      <c r="FAW11" s="103"/>
      <c r="FAX11" s="103"/>
      <c r="FAY11" s="103"/>
      <c r="FAZ11" s="103"/>
      <c r="FBA11" s="103"/>
      <c r="FBB11" s="103"/>
      <c r="FBC11" s="103"/>
      <c r="FBD11" s="103"/>
      <c r="FBE11" s="103"/>
      <c r="FBF11" s="103"/>
      <c r="FBG11" s="103"/>
      <c r="FBH11" s="103"/>
      <c r="FBI11" s="103"/>
      <c r="FBJ11" s="103"/>
      <c r="FBK11" s="103"/>
      <c r="FBL11" s="103"/>
      <c r="FBM11" s="103"/>
      <c r="FBN11" s="103"/>
      <c r="FBO11" s="103"/>
      <c r="FBP11" s="103"/>
      <c r="FCO11" s="103"/>
      <c r="FCP11" s="103"/>
      <c r="FCQ11" s="103"/>
      <c r="FCR11" s="103"/>
      <c r="FCS11" s="103"/>
      <c r="FCT11" s="103"/>
      <c r="FCU11" s="103"/>
      <c r="FCV11" s="103"/>
      <c r="FCW11" s="103"/>
      <c r="FCX11" s="103"/>
      <c r="FCY11" s="103"/>
      <c r="FCZ11" s="103"/>
      <c r="FDA11" s="103"/>
      <c r="FDB11" s="103"/>
      <c r="FDC11" s="103"/>
      <c r="FDD11" s="103"/>
      <c r="FDE11" s="103"/>
      <c r="FDF11" s="103"/>
      <c r="FDG11" s="103"/>
      <c r="FDH11" s="103"/>
      <c r="FDI11" s="103"/>
      <c r="FDJ11" s="103"/>
      <c r="FDK11" s="103"/>
      <c r="FDL11" s="103"/>
      <c r="FDM11" s="103"/>
      <c r="FDN11" s="103"/>
      <c r="FDO11" s="103"/>
      <c r="FDP11" s="103"/>
      <c r="FDQ11" s="103"/>
      <c r="FDR11" s="103"/>
      <c r="FDS11" s="103"/>
      <c r="FDT11" s="103"/>
      <c r="FDU11" s="103"/>
      <c r="FDV11" s="103"/>
      <c r="FDW11" s="103"/>
      <c r="FDX11" s="103"/>
      <c r="FDY11" s="103"/>
      <c r="FDZ11" s="103"/>
      <c r="FEA11" s="103"/>
      <c r="FEB11" s="103"/>
      <c r="FEC11" s="103"/>
      <c r="FED11" s="103"/>
      <c r="FEE11" s="103"/>
      <c r="FEF11" s="103"/>
      <c r="FEG11" s="103"/>
      <c r="FEH11" s="103"/>
      <c r="FEI11" s="103"/>
      <c r="FEJ11" s="103"/>
      <c r="FEK11" s="103"/>
      <c r="FEL11" s="103"/>
      <c r="FEM11" s="103"/>
      <c r="FEN11" s="103"/>
      <c r="FEO11" s="103"/>
      <c r="FEP11" s="103"/>
      <c r="FEQ11" s="103"/>
      <c r="FER11" s="103"/>
      <c r="FES11" s="103"/>
      <c r="FET11" s="103"/>
      <c r="FEU11" s="103"/>
      <c r="FEV11" s="103"/>
      <c r="FEW11" s="103"/>
      <c r="FEX11" s="103"/>
      <c r="FEY11" s="103"/>
      <c r="FEZ11" s="103"/>
      <c r="FFA11" s="103"/>
      <c r="FFB11" s="103"/>
      <c r="FFC11" s="103"/>
      <c r="FFD11" s="103"/>
      <c r="FFE11" s="103"/>
      <c r="FFF11" s="103"/>
      <c r="FFG11" s="103"/>
      <c r="FFH11" s="103"/>
      <c r="FFI11" s="103"/>
      <c r="FFJ11" s="103"/>
      <c r="FFK11" s="103"/>
      <c r="FFL11" s="103"/>
      <c r="FFM11" s="103"/>
      <c r="FFN11" s="103"/>
      <c r="FFO11" s="103"/>
      <c r="FFP11" s="103"/>
      <c r="FFQ11" s="103"/>
      <c r="FFR11" s="103"/>
      <c r="FFS11" s="103"/>
      <c r="FFT11" s="103"/>
      <c r="FFU11" s="103"/>
      <c r="FFV11" s="103"/>
      <c r="FFW11" s="103"/>
      <c r="FFX11" s="103"/>
      <c r="FFY11" s="103"/>
      <c r="FFZ11" s="103"/>
      <c r="FGA11" s="103"/>
      <c r="FGB11" s="103"/>
      <c r="FGC11" s="103"/>
      <c r="FGD11" s="103"/>
      <c r="FGE11" s="103"/>
      <c r="FGF11" s="103"/>
      <c r="FGG11" s="103"/>
      <c r="FGH11" s="103"/>
      <c r="FGI11" s="103"/>
      <c r="FGJ11" s="103"/>
      <c r="FGK11" s="103"/>
      <c r="FGL11" s="103"/>
      <c r="FGM11" s="103"/>
      <c r="FGN11" s="103"/>
      <c r="FGO11" s="103"/>
      <c r="FGP11" s="103"/>
      <c r="FGQ11" s="103"/>
      <c r="FGR11" s="103"/>
      <c r="FGS11" s="103"/>
      <c r="FGT11" s="103"/>
      <c r="FGU11" s="103"/>
      <c r="FGV11" s="103"/>
      <c r="FGW11" s="103"/>
      <c r="FGX11" s="103"/>
      <c r="FGY11" s="103"/>
      <c r="FGZ11" s="103"/>
      <c r="FHA11" s="103"/>
      <c r="FHB11" s="103"/>
      <c r="FHC11" s="103"/>
      <c r="FHD11" s="103"/>
      <c r="FHE11" s="103"/>
      <c r="FHF11" s="103"/>
      <c r="FHG11" s="103"/>
      <c r="FHH11" s="103"/>
      <c r="FHI11" s="103"/>
      <c r="FHJ11" s="103"/>
      <c r="FHK11" s="103"/>
      <c r="FHL11" s="103"/>
      <c r="FHM11" s="103"/>
      <c r="FHN11" s="103"/>
      <c r="FHO11" s="103"/>
      <c r="FHP11" s="103"/>
      <c r="FHQ11" s="103"/>
      <c r="FHR11" s="103"/>
      <c r="FHS11" s="103"/>
      <c r="FHT11" s="103"/>
      <c r="FHU11" s="103"/>
      <c r="FIA11" s="103"/>
      <c r="FIB11" s="103"/>
      <c r="FIK11" s="103"/>
      <c r="FIL11" s="103"/>
      <c r="FIM11" s="103"/>
      <c r="FIN11" s="103"/>
      <c r="FIO11" s="103"/>
      <c r="FIP11" s="103"/>
      <c r="FIQ11" s="103"/>
      <c r="FIR11" s="103"/>
      <c r="FIS11" s="103"/>
      <c r="FIT11" s="103"/>
      <c r="FIU11" s="103"/>
      <c r="FIV11" s="103"/>
      <c r="FIW11" s="103"/>
      <c r="FIX11" s="103"/>
      <c r="FIY11" s="103"/>
      <c r="FIZ11" s="103"/>
      <c r="FJA11" s="103"/>
      <c r="FJB11" s="103"/>
      <c r="FJC11" s="103"/>
      <c r="FJD11" s="103"/>
      <c r="FJE11" s="103"/>
      <c r="FJF11" s="103"/>
      <c r="FJG11" s="103"/>
      <c r="FJH11" s="103"/>
      <c r="FJI11" s="103"/>
      <c r="FJJ11" s="103"/>
      <c r="FJM11" s="103"/>
      <c r="FJN11" s="103"/>
      <c r="FJO11" s="103"/>
      <c r="FJP11" s="103"/>
      <c r="FJQ11" s="103"/>
      <c r="FJR11" s="103"/>
      <c r="FJS11" s="103"/>
      <c r="FJT11" s="103"/>
      <c r="FJU11" s="103"/>
      <c r="FJV11" s="103"/>
      <c r="FJW11" s="103"/>
      <c r="FJX11" s="103"/>
      <c r="FJY11" s="103"/>
      <c r="FJZ11" s="103"/>
      <c r="FKA11" s="103"/>
      <c r="FKB11" s="103"/>
      <c r="FKC11" s="103"/>
      <c r="FKD11" s="103"/>
      <c r="FKE11" s="103"/>
      <c r="FKF11" s="103"/>
      <c r="FKG11" s="103"/>
      <c r="FKH11" s="103"/>
      <c r="FKI11" s="103"/>
      <c r="FKJ11" s="103"/>
      <c r="FKK11" s="103"/>
      <c r="FKL11" s="103"/>
      <c r="FKM11" s="103"/>
      <c r="FKN11" s="103"/>
      <c r="FKO11" s="103"/>
      <c r="FKP11" s="103"/>
      <c r="FKQ11" s="103"/>
      <c r="FKR11" s="103"/>
      <c r="FKS11" s="103"/>
      <c r="FKT11" s="103"/>
      <c r="FKU11" s="103"/>
      <c r="FKV11" s="103"/>
      <c r="FKW11" s="103"/>
      <c r="FKX11" s="103"/>
      <c r="FKY11" s="103"/>
      <c r="FKZ11" s="103"/>
      <c r="FLA11" s="103"/>
      <c r="FLB11" s="103"/>
      <c r="FLC11" s="103"/>
      <c r="FLD11" s="103"/>
      <c r="FLE11" s="103"/>
      <c r="FLF11" s="103"/>
      <c r="FLG11" s="103"/>
      <c r="FLH11" s="103"/>
      <c r="FLI11" s="103"/>
      <c r="FLJ11" s="103"/>
      <c r="FLK11" s="103"/>
      <c r="FLL11" s="103"/>
      <c r="FMK11" s="103"/>
      <c r="FML11" s="103"/>
      <c r="FMM11" s="103"/>
      <c r="FMN11" s="103"/>
      <c r="FMO11" s="103"/>
      <c r="FMP11" s="103"/>
      <c r="FMQ11" s="103"/>
      <c r="FMR11" s="103"/>
      <c r="FMS11" s="103"/>
      <c r="FMT11" s="103"/>
      <c r="FMU11" s="103"/>
      <c r="FMV11" s="103"/>
      <c r="FMW11" s="103"/>
      <c r="FMX11" s="103"/>
      <c r="FMY11" s="103"/>
      <c r="FMZ11" s="103"/>
      <c r="FNA11" s="103"/>
      <c r="FNB11" s="103"/>
      <c r="FNC11" s="103"/>
      <c r="FND11" s="103"/>
      <c r="FNE11" s="103"/>
      <c r="FNF11" s="103"/>
      <c r="FNG11" s="103"/>
      <c r="FNH11" s="103"/>
      <c r="FNI11" s="103"/>
      <c r="FNJ11" s="103"/>
      <c r="FNK11" s="103"/>
      <c r="FNL11" s="103"/>
      <c r="FNM11" s="103"/>
      <c r="FNN11" s="103"/>
      <c r="FNO11" s="103"/>
      <c r="FNP11" s="103"/>
      <c r="FNQ11" s="103"/>
      <c r="FNR11" s="103"/>
      <c r="FNS11" s="103"/>
      <c r="FNT11" s="103"/>
      <c r="FNU11" s="103"/>
      <c r="FNV11" s="103"/>
      <c r="FNW11" s="103"/>
      <c r="FNX11" s="103"/>
      <c r="FNY11" s="103"/>
      <c r="FNZ11" s="103"/>
      <c r="FOA11" s="103"/>
      <c r="FOB11" s="103"/>
      <c r="FOC11" s="103"/>
      <c r="FOD11" s="103"/>
      <c r="FOE11" s="103"/>
      <c r="FOF11" s="103"/>
      <c r="FOG11" s="103"/>
      <c r="FOH11" s="103"/>
      <c r="FOI11" s="103"/>
      <c r="FOJ11" s="103"/>
      <c r="FOK11" s="103"/>
      <c r="FOL11" s="103"/>
      <c r="FOM11" s="103"/>
      <c r="FON11" s="103"/>
      <c r="FOO11" s="103"/>
      <c r="FOP11" s="103"/>
      <c r="FOQ11" s="103"/>
      <c r="FOR11" s="103"/>
      <c r="FOS11" s="103"/>
      <c r="FOT11" s="103"/>
      <c r="FOU11" s="103"/>
      <c r="FOV11" s="103"/>
      <c r="FOW11" s="103"/>
      <c r="FOX11" s="103"/>
      <c r="FOY11" s="103"/>
      <c r="FOZ11" s="103"/>
      <c r="FPA11" s="103"/>
      <c r="FPB11" s="103"/>
      <c r="FPC11" s="103"/>
      <c r="FPD11" s="103"/>
      <c r="FPE11" s="103"/>
      <c r="FPF11" s="103"/>
      <c r="FPG11" s="103"/>
      <c r="FPH11" s="103"/>
      <c r="FPI11" s="103"/>
      <c r="FPJ11" s="103"/>
      <c r="FPK11" s="103"/>
      <c r="FPL11" s="103"/>
      <c r="FPM11" s="103"/>
      <c r="FPN11" s="103"/>
      <c r="FPO11" s="103"/>
      <c r="FPP11" s="103"/>
      <c r="FPQ11" s="103"/>
      <c r="FPR11" s="103"/>
      <c r="FPS11" s="103"/>
      <c r="FPT11" s="103"/>
      <c r="FPU11" s="103"/>
      <c r="FPV11" s="103"/>
      <c r="FPW11" s="103"/>
      <c r="FPX11" s="103"/>
      <c r="FPY11" s="103"/>
      <c r="FPZ11" s="103"/>
      <c r="FQA11" s="103"/>
      <c r="FQB11" s="103"/>
      <c r="FQC11" s="103"/>
      <c r="FQD11" s="103"/>
      <c r="FQE11" s="103"/>
      <c r="FQF11" s="103"/>
      <c r="FQG11" s="103"/>
      <c r="FQH11" s="103"/>
      <c r="FQI11" s="103"/>
      <c r="FQJ11" s="103"/>
      <c r="FQK11" s="103"/>
      <c r="FQL11" s="103"/>
      <c r="FQM11" s="103"/>
      <c r="FQN11" s="103"/>
      <c r="FQO11" s="103"/>
      <c r="FQP11" s="103"/>
      <c r="FQQ11" s="103"/>
      <c r="FQR11" s="103"/>
      <c r="FQS11" s="103"/>
      <c r="FQT11" s="103"/>
      <c r="FQU11" s="103"/>
      <c r="FQV11" s="103"/>
      <c r="FQW11" s="103"/>
      <c r="FQX11" s="103"/>
      <c r="FQY11" s="103"/>
      <c r="FQZ11" s="103"/>
      <c r="FRA11" s="103"/>
      <c r="FRB11" s="103"/>
      <c r="FRC11" s="103"/>
      <c r="FRD11" s="103"/>
      <c r="FRE11" s="103"/>
      <c r="FRF11" s="103"/>
      <c r="FRG11" s="103"/>
      <c r="FRH11" s="103"/>
      <c r="FRI11" s="103"/>
      <c r="FRJ11" s="103"/>
      <c r="FRK11" s="103"/>
      <c r="FRL11" s="103"/>
      <c r="FRM11" s="103"/>
      <c r="FRN11" s="103"/>
      <c r="FRO11" s="103"/>
      <c r="FRP11" s="103"/>
      <c r="FRQ11" s="103"/>
      <c r="FRW11" s="103"/>
      <c r="FRX11" s="103"/>
      <c r="FSG11" s="103"/>
      <c r="FSH11" s="103"/>
      <c r="FSI11" s="103"/>
      <c r="FSJ11" s="103"/>
      <c r="FSK11" s="103"/>
      <c r="FSL11" s="103"/>
      <c r="FSM11" s="103"/>
      <c r="FSN11" s="103"/>
      <c r="FSO11" s="103"/>
      <c r="FSP11" s="103"/>
      <c r="FSQ11" s="103"/>
      <c r="FSR11" s="103"/>
      <c r="FSS11" s="103"/>
      <c r="FST11" s="103"/>
      <c r="FSU11" s="103"/>
      <c r="FSV11" s="103"/>
      <c r="FSW11" s="103"/>
      <c r="FSX11" s="103"/>
      <c r="FSY11" s="103"/>
      <c r="FSZ11" s="103"/>
      <c r="FTA11" s="103"/>
      <c r="FTB11" s="103"/>
      <c r="FTC11" s="103"/>
      <c r="FTD11" s="103"/>
      <c r="FTE11" s="103"/>
      <c r="FTF11" s="103"/>
      <c r="FTI11" s="103"/>
      <c r="FTJ11" s="103"/>
      <c r="FTK11" s="103"/>
      <c r="FTL11" s="103"/>
      <c r="FTM11" s="103"/>
      <c r="FTN11" s="103"/>
      <c r="FTO11" s="103"/>
      <c r="FTP11" s="103"/>
      <c r="FTQ11" s="103"/>
      <c r="FTR11" s="103"/>
      <c r="FTS11" s="103"/>
      <c r="FTT11" s="103"/>
      <c r="FTU11" s="103"/>
      <c r="FTV11" s="103"/>
      <c r="FTW11" s="103"/>
      <c r="FTX11" s="103"/>
      <c r="FTY11" s="103"/>
      <c r="FTZ11" s="103"/>
      <c r="FUA11" s="103"/>
      <c r="FUB11" s="103"/>
      <c r="FUC11" s="103"/>
      <c r="FUD11" s="103"/>
      <c r="FUE11" s="103"/>
      <c r="FUF11" s="103"/>
      <c r="FUG11" s="103"/>
      <c r="FUH11" s="103"/>
      <c r="FUI11" s="103"/>
      <c r="FUJ11" s="103"/>
      <c r="FUK11" s="103"/>
      <c r="FUL11" s="103"/>
      <c r="FUM11" s="103"/>
      <c r="FUN11" s="103"/>
      <c r="FUO11" s="103"/>
      <c r="FUP11" s="103"/>
      <c r="FUQ11" s="103"/>
      <c r="FUR11" s="103"/>
      <c r="FUS11" s="103"/>
      <c r="FUT11" s="103"/>
      <c r="FUU11" s="103"/>
      <c r="FUV11" s="103"/>
      <c r="FUW11" s="103"/>
      <c r="FUX11" s="103"/>
      <c r="FUY11" s="103"/>
      <c r="FUZ11" s="103"/>
      <c r="FVA11" s="103"/>
      <c r="FVB11" s="103"/>
      <c r="FVC11" s="103"/>
      <c r="FVD11" s="103"/>
      <c r="FVE11" s="103"/>
      <c r="FVF11" s="103"/>
      <c r="FVG11" s="103"/>
      <c r="FVH11" s="103"/>
      <c r="FWG11" s="103"/>
      <c r="FWH11" s="103"/>
      <c r="FWI11" s="103"/>
      <c r="FWJ11" s="103"/>
      <c r="FWK11" s="103"/>
      <c r="FWL11" s="103"/>
      <c r="FWM11" s="103"/>
      <c r="FWN11" s="103"/>
      <c r="FWO11" s="103"/>
      <c r="FWP11" s="103"/>
      <c r="FWQ11" s="103"/>
      <c r="FWR11" s="103"/>
      <c r="FWS11" s="103"/>
      <c r="FWT11" s="103"/>
      <c r="FWU11" s="103"/>
      <c r="FWV11" s="103"/>
      <c r="FWW11" s="103"/>
      <c r="FWX11" s="103"/>
      <c r="FWY11" s="103"/>
      <c r="FWZ11" s="103"/>
      <c r="FXA11" s="103"/>
      <c r="FXB11" s="103"/>
      <c r="FXC11" s="103"/>
      <c r="FXD11" s="103"/>
      <c r="FXE11" s="103"/>
      <c r="FXF11" s="103"/>
      <c r="FXG11" s="103"/>
      <c r="FXH11" s="103"/>
      <c r="FXI11" s="103"/>
      <c r="FXJ11" s="103"/>
      <c r="FXK11" s="103"/>
      <c r="FXL11" s="103"/>
      <c r="FXM11" s="103"/>
      <c r="FXN11" s="103"/>
      <c r="FXO11" s="103"/>
      <c r="FXP11" s="103"/>
      <c r="FXQ11" s="103"/>
      <c r="FXR11" s="103"/>
      <c r="FXS11" s="103"/>
      <c r="FXT11" s="103"/>
      <c r="FXU11" s="103"/>
      <c r="FXV11" s="103"/>
      <c r="FXW11" s="103"/>
      <c r="FXX11" s="103"/>
      <c r="FXY11" s="103"/>
      <c r="FXZ11" s="103"/>
      <c r="FYA11" s="103"/>
      <c r="FYB11" s="103"/>
      <c r="FYC11" s="103"/>
      <c r="FYD11" s="103"/>
      <c r="FYE11" s="103"/>
      <c r="FYF11" s="103"/>
      <c r="FYG11" s="103"/>
      <c r="FYH11" s="103"/>
      <c r="FYI11" s="103"/>
      <c r="FYJ11" s="103"/>
      <c r="FYK11" s="103"/>
      <c r="FYL11" s="103"/>
      <c r="FYM11" s="103"/>
      <c r="FYN11" s="103"/>
      <c r="FYO11" s="103"/>
      <c r="FYP11" s="103"/>
      <c r="FYQ11" s="103"/>
      <c r="FYR11" s="103"/>
      <c r="FYS11" s="103"/>
      <c r="FYT11" s="103"/>
      <c r="FYU11" s="103"/>
      <c r="FYV11" s="103"/>
      <c r="FYW11" s="103"/>
      <c r="FYX11" s="103"/>
      <c r="FYY11" s="103"/>
      <c r="FYZ11" s="103"/>
      <c r="FZA11" s="103"/>
      <c r="FZB11" s="103"/>
      <c r="FZC11" s="103"/>
      <c r="FZD11" s="103"/>
      <c r="FZE11" s="103"/>
      <c r="FZF11" s="103"/>
      <c r="FZG11" s="103"/>
      <c r="FZH11" s="103"/>
      <c r="FZI11" s="103"/>
      <c r="FZJ11" s="103"/>
      <c r="FZK11" s="103"/>
      <c r="FZL11" s="103"/>
      <c r="FZM11" s="103"/>
      <c r="FZN11" s="103"/>
      <c r="FZO11" s="103"/>
      <c r="FZP11" s="103"/>
      <c r="FZQ11" s="103"/>
      <c r="FZR11" s="103"/>
      <c r="FZS11" s="103"/>
      <c r="FZT11" s="103"/>
      <c r="FZU11" s="103"/>
      <c r="FZV11" s="103"/>
      <c r="FZW11" s="103"/>
      <c r="FZX11" s="103"/>
      <c r="FZY11" s="103"/>
      <c r="FZZ11" s="103"/>
      <c r="GAA11" s="103"/>
      <c r="GAB11" s="103"/>
      <c r="GAC11" s="103"/>
      <c r="GAD11" s="103"/>
      <c r="GAE11" s="103"/>
      <c r="GAF11" s="103"/>
      <c r="GAG11" s="103"/>
      <c r="GAH11" s="103"/>
      <c r="GAI11" s="103"/>
      <c r="GAJ11" s="103"/>
      <c r="GAK11" s="103"/>
      <c r="GAL11" s="103"/>
      <c r="GAM11" s="103"/>
      <c r="GAN11" s="103"/>
      <c r="GAO11" s="103"/>
      <c r="GAP11" s="103"/>
      <c r="GAQ11" s="103"/>
      <c r="GAR11" s="103"/>
      <c r="GAS11" s="103"/>
      <c r="GAT11" s="103"/>
      <c r="GAU11" s="103"/>
      <c r="GAV11" s="103"/>
      <c r="GAW11" s="103"/>
      <c r="GAX11" s="103"/>
      <c r="GAY11" s="103"/>
      <c r="GAZ11" s="103"/>
      <c r="GBA11" s="103"/>
      <c r="GBB11" s="103"/>
      <c r="GBC11" s="103"/>
      <c r="GBD11" s="103"/>
      <c r="GBE11" s="103"/>
      <c r="GBF11" s="103"/>
      <c r="GBG11" s="103"/>
      <c r="GBH11" s="103"/>
      <c r="GBI11" s="103"/>
      <c r="GBJ11" s="103"/>
      <c r="GBK11" s="103"/>
      <c r="GBL11" s="103"/>
      <c r="GBM11" s="103"/>
      <c r="GBS11" s="103"/>
      <c r="GBT11" s="103"/>
      <c r="GCC11" s="103"/>
      <c r="GCD11" s="103"/>
      <c r="GCE11" s="103"/>
      <c r="GCF11" s="103"/>
      <c r="GCG11" s="103"/>
      <c r="GCH11" s="103"/>
      <c r="GCI11" s="103"/>
      <c r="GCJ11" s="103"/>
      <c r="GCK11" s="103"/>
      <c r="GCL11" s="103"/>
      <c r="GCM11" s="103"/>
      <c r="GCN11" s="103"/>
      <c r="GCO11" s="103"/>
      <c r="GCP11" s="103"/>
      <c r="GCQ11" s="103"/>
      <c r="GCR11" s="103"/>
      <c r="GCS11" s="103"/>
      <c r="GCT11" s="103"/>
      <c r="GCU11" s="103"/>
      <c r="GCV11" s="103"/>
      <c r="GCW11" s="103"/>
      <c r="GCX11" s="103"/>
      <c r="GCY11" s="103"/>
      <c r="GCZ11" s="103"/>
      <c r="GDA11" s="103"/>
      <c r="GDB11" s="103"/>
      <c r="GDE11" s="103"/>
      <c r="GDF11" s="103"/>
      <c r="GDG11" s="103"/>
      <c r="GDH11" s="103"/>
      <c r="GDI11" s="103"/>
      <c r="GDJ11" s="103"/>
      <c r="GDK11" s="103"/>
      <c r="GDL11" s="103"/>
      <c r="GDM11" s="103"/>
      <c r="GDN11" s="103"/>
      <c r="GDO11" s="103"/>
      <c r="GDP11" s="103"/>
      <c r="GDQ11" s="103"/>
      <c r="GDR11" s="103"/>
      <c r="GDS11" s="103"/>
      <c r="GDT11" s="103"/>
      <c r="GDU11" s="103"/>
      <c r="GDV11" s="103"/>
      <c r="GDW11" s="103"/>
      <c r="GDX11" s="103"/>
      <c r="GDY11" s="103"/>
      <c r="GDZ11" s="103"/>
      <c r="GEA11" s="103"/>
      <c r="GEB11" s="103"/>
      <c r="GEC11" s="103"/>
      <c r="GED11" s="103"/>
      <c r="GEE11" s="103"/>
      <c r="GEF11" s="103"/>
      <c r="GEG11" s="103"/>
      <c r="GEH11" s="103"/>
      <c r="GEI11" s="103"/>
      <c r="GEJ11" s="103"/>
      <c r="GEK11" s="103"/>
      <c r="GEL11" s="103"/>
      <c r="GEM11" s="103"/>
      <c r="GEN11" s="103"/>
      <c r="GEO11" s="103"/>
      <c r="GEP11" s="103"/>
      <c r="GEQ11" s="103"/>
      <c r="GER11" s="103"/>
      <c r="GES11" s="103"/>
      <c r="GET11" s="103"/>
      <c r="GEU11" s="103"/>
      <c r="GEV11" s="103"/>
      <c r="GEW11" s="103"/>
      <c r="GEX11" s="103"/>
      <c r="GEY11" s="103"/>
      <c r="GEZ11" s="103"/>
      <c r="GFA11" s="103"/>
      <c r="GFB11" s="103"/>
      <c r="GFC11" s="103"/>
      <c r="GFD11" s="103"/>
      <c r="GGC11" s="103"/>
      <c r="GGD11" s="103"/>
      <c r="GGE11" s="103"/>
      <c r="GGF11" s="103"/>
      <c r="GGG11" s="103"/>
      <c r="GGH11" s="103"/>
      <c r="GGI11" s="103"/>
      <c r="GGJ11" s="103"/>
      <c r="GGK11" s="103"/>
      <c r="GGL11" s="103"/>
      <c r="GGM11" s="103"/>
      <c r="GGN11" s="103"/>
      <c r="GGO11" s="103"/>
      <c r="GGP11" s="103"/>
      <c r="GGQ11" s="103"/>
      <c r="GGR11" s="103"/>
      <c r="GGS11" s="103"/>
      <c r="GGT11" s="103"/>
      <c r="GGU11" s="103"/>
      <c r="GGV11" s="103"/>
      <c r="GGW11" s="103"/>
      <c r="GGX11" s="103"/>
      <c r="GGY11" s="103"/>
      <c r="GGZ11" s="103"/>
      <c r="GHA11" s="103"/>
      <c r="GHB11" s="103"/>
      <c r="GHC11" s="103"/>
      <c r="GHD11" s="103"/>
      <c r="GHE11" s="103"/>
      <c r="GHF11" s="103"/>
      <c r="GHG11" s="103"/>
      <c r="GHH11" s="103"/>
      <c r="GHI11" s="103"/>
      <c r="GHJ11" s="103"/>
      <c r="GHK11" s="103"/>
      <c r="GHL11" s="103"/>
      <c r="GHM11" s="103"/>
      <c r="GHN11" s="103"/>
      <c r="GHO11" s="103"/>
      <c r="GHP11" s="103"/>
      <c r="GHQ11" s="103"/>
      <c r="GHR11" s="103"/>
      <c r="GHS11" s="103"/>
      <c r="GHT11" s="103"/>
      <c r="GHU11" s="103"/>
      <c r="GHV11" s="103"/>
      <c r="GHW11" s="103"/>
      <c r="GHX11" s="103"/>
      <c r="GHY11" s="103"/>
      <c r="GHZ11" s="103"/>
      <c r="GIA11" s="103"/>
      <c r="GIB11" s="103"/>
      <c r="GIC11" s="103"/>
      <c r="GID11" s="103"/>
      <c r="GIE11" s="103"/>
      <c r="GIF11" s="103"/>
      <c r="GIG11" s="103"/>
      <c r="GIH11" s="103"/>
      <c r="GII11" s="103"/>
      <c r="GIJ11" s="103"/>
      <c r="GIK11" s="103"/>
      <c r="GIL11" s="103"/>
      <c r="GIM11" s="103"/>
      <c r="GIN11" s="103"/>
      <c r="GIO11" s="103"/>
      <c r="GIP11" s="103"/>
      <c r="GIQ11" s="103"/>
      <c r="GIR11" s="103"/>
      <c r="GIS11" s="103"/>
      <c r="GIT11" s="103"/>
      <c r="GIU11" s="103"/>
      <c r="GIV11" s="103"/>
      <c r="GIW11" s="103"/>
      <c r="GIX11" s="103"/>
      <c r="GIY11" s="103"/>
      <c r="GIZ11" s="103"/>
      <c r="GJA11" s="103"/>
      <c r="GJB11" s="103"/>
      <c r="GJC11" s="103"/>
      <c r="GJD11" s="103"/>
      <c r="GJE11" s="103"/>
      <c r="GJF11" s="103"/>
      <c r="GJG11" s="103"/>
      <c r="GJH11" s="103"/>
      <c r="GJI11" s="103"/>
      <c r="GJJ11" s="103"/>
      <c r="GJK11" s="103"/>
      <c r="GJL11" s="103"/>
      <c r="GJM11" s="103"/>
      <c r="GJN11" s="103"/>
      <c r="GJO11" s="103"/>
      <c r="GJP11" s="103"/>
      <c r="GJQ11" s="103"/>
      <c r="GJR11" s="103"/>
      <c r="GJS11" s="103"/>
      <c r="GJT11" s="103"/>
      <c r="GJU11" s="103"/>
      <c r="GJV11" s="103"/>
      <c r="GJW11" s="103"/>
      <c r="GJX11" s="103"/>
      <c r="GJY11" s="103"/>
      <c r="GJZ11" s="103"/>
      <c r="GKA11" s="103"/>
      <c r="GKB11" s="103"/>
      <c r="GKC11" s="103"/>
      <c r="GKD11" s="103"/>
      <c r="GKE11" s="103"/>
      <c r="GKF11" s="103"/>
      <c r="GKG11" s="103"/>
      <c r="GKH11" s="103"/>
      <c r="GKI11" s="103"/>
      <c r="GKJ11" s="103"/>
      <c r="GKK11" s="103"/>
      <c r="GKL11" s="103"/>
      <c r="GKM11" s="103"/>
      <c r="GKN11" s="103"/>
      <c r="GKO11" s="103"/>
      <c r="GKP11" s="103"/>
      <c r="GKQ11" s="103"/>
      <c r="GKR11" s="103"/>
      <c r="GKS11" s="103"/>
      <c r="GKT11" s="103"/>
      <c r="GKU11" s="103"/>
      <c r="GKV11" s="103"/>
      <c r="GKW11" s="103"/>
      <c r="GKX11" s="103"/>
      <c r="GKY11" s="103"/>
      <c r="GKZ11" s="103"/>
      <c r="GLA11" s="103"/>
      <c r="GLB11" s="103"/>
      <c r="GLC11" s="103"/>
      <c r="GLD11" s="103"/>
      <c r="GLE11" s="103"/>
      <c r="GLF11" s="103"/>
      <c r="GLG11" s="103"/>
      <c r="GLH11" s="103"/>
      <c r="GLI11" s="103"/>
      <c r="GLO11" s="103"/>
      <c r="GLP11" s="103"/>
      <c r="GLY11" s="103"/>
      <c r="GLZ11" s="103"/>
      <c r="GMA11" s="103"/>
      <c r="GMB11" s="103"/>
      <c r="GMC11" s="103"/>
      <c r="GMD11" s="103"/>
      <c r="GME11" s="103"/>
      <c r="GMF11" s="103"/>
      <c r="GMG11" s="103"/>
      <c r="GMH11" s="103"/>
      <c r="GMI11" s="103"/>
      <c r="GMJ11" s="103"/>
      <c r="GMK11" s="103"/>
      <c r="GML11" s="103"/>
      <c r="GMM11" s="103"/>
      <c r="GMN11" s="103"/>
      <c r="GMO11" s="103"/>
      <c r="GMP11" s="103"/>
      <c r="GMQ11" s="103"/>
      <c r="GMR11" s="103"/>
      <c r="GMS11" s="103"/>
      <c r="GMT11" s="103"/>
      <c r="GMU11" s="103"/>
      <c r="GMV11" s="103"/>
      <c r="GMW11" s="103"/>
      <c r="GMX11" s="103"/>
      <c r="GNA11" s="103"/>
      <c r="GNB11" s="103"/>
      <c r="GNC11" s="103"/>
      <c r="GND11" s="103"/>
      <c r="GNE11" s="103"/>
      <c r="GNF11" s="103"/>
      <c r="GNG11" s="103"/>
      <c r="GNH11" s="103"/>
      <c r="GNI11" s="103"/>
      <c r="GNJ11" s="103"/>
      <c r="GNK11" s="103"/>
      <c r="GNL11" s="103"/>
      <c r="GNM11" s="103"/>
      <c r="GNN11" s="103"/>
      <c r="GNO11" s="103"/>
      <c r="GNP11" s="103"/>
      <c r="GNQ11" s="103"/>
      <c r="GNR11" s="103"/>
      <c r="GNS11" s="103"/>
      <c r="GNT11" s="103"/>
      <c r="GNU11" s="103"/>
      <c r="GNV11" s="103"/>
      <c r="GNW11" s="103"/>
      <c r="GNX11" s="103"/>
      <c r="GNY11" s="103"/>
      <c r="GNZ11" s="103"/>
      <c r="GOA11" s="103"/>
      <c r="GOB11" s="103"/>
      <c r="GOC11" s="103"/>
      <c r="GOD11" s="103"/>
      <c r="GOE11" s="103"/>
      <c r="GOF11" s="103"/>
      <c r="GOG11" s="103"/>
      <c r="GOH11" s="103"/>
      <c r="GOI11" s="103"/>
      <c r="GOJ11" s="103"/>
      <c r="GOK11" s="103"/>
      <c r="GOL11" s="103"/>
      <c r="GOM11" s="103"/>
      <c r="GON11" s="103"/>
      <c r="GOO11" s="103"/>
      <c r="GOP11" s="103"/>
      <c r="GOQ11" s="103"/>
      <c r="GOR11" s="103"/>
      <c r="GOS11" s="103"/>
      <c r="GOT11" s="103"/>
      <c r="GOU11" s="103"/>
      <c r="GOV11" s="103"/>
      <c r="GOW11" s="103"/>
      <c r="GOX11" s="103"/>
      <c r="GOY11" s="103"/>
      <c r="GOZ11" s="103"/>
      <c r="GPY11" s="103"/>
      <c r="GPZ11" s="103"/>
      <c r="GQA11" s="103"/>
      <c r="GQB11" s="103"/>
      <c r="GQC11" s="103"/>
      <c r="GQD11" s="103"/>
      <c r="GQE11" s="103"/>
      <c r="GQF11" s="103"/>
      <c r="GQG11" s="103"/>
      <c r="GQH11" s="103"/>
      <c r="GQI11" s="103"/>
      <c r="GQJ11" s="103"/>
      <c r="GQK11" s="103"/>
      <c r="GQL11" s="103"/>
      <c r="GQM11" s="103"/>
      <c r="GQN11" s="103"/>
      <c r="GQO11" s="103"/>
      <c r="GQP11" s="103"/>
      <c r="GQQ11" s="103"/>
      <c r="GQR11" s="103"/>
      <c r="GQS11" s="103"/>
      <c r="GQT11" s="103"/>
      <c r="GQU11" s="103"/>
      <c r="GQV11" s="103"/>
      <c r="GQW11" s="103"/>
      <c r="GQX11" s="103"/>
      <c r="GQY11" s="103"/>
      <c r="GQZ11" s="103"/>
      <c r="GRA11" s="103"/>
      <c r="GRB11" s="103"/>
      <c r="GRC11" s="103"/>
      <c r="GRD11" s="103"/>
      <c r="GRE11" s="103"/>
      <c r="GRF11" s="103"/>
      <c r="GRG11" s="103"/>
      <c r="GRH11" s="103"/>
      <c r="GRI11" s="103"/>
      <c r="GRJ11" s="103"/>
      <c r="GRK11" s="103"/>
      <c r="GRL11" s="103"/>
      <c r="GRM11" s="103"/>
      <c r="GRN11" s="103"/>
      <c r="GRO11" s="103"/>
      <c r="GRP11" s="103"/>
      <c r="GRQ11" s="103"/>
      <c r="GRR11" s="103"/>
      <c r="GRS11" s="103"/>
      <c r="GRT11" s="103"/>
      <c r="GRU11" s="103"/>
      <c r="GRV11" s="103"/>
      <c r="GRW11" s="103"/>
      <c r="GRX11" s="103"/>
      <c r="GRY11" s="103"/>
      <c r="GRZ11" s="103"/>
      <c r="GSA11" s="103"/>
      <c r="GSB11" s="103"/>
      <c r="GSC11" s="103"/>
      <c r="GSD11" s="103"/>
      <c r="GSE11" s="103"/>
      <c r="GSF11" s="103"/>
      <c r="GSG11" s="103"/>
      <c r="GSH11" s="103"/>
      <c r="GSI11" s="103"/>
      <c r="GSJ11" s="103"/>
      <c r="GSK11" s="103"/>
      <c r="GSL11" s="103"/>
      <c r="GSM11" s="103"/>
      <c r="GSN11" s="103"/>
      <c r="GSO11" s="103"/>
      <c r="GSP11" s="103"/>
      <c r="GSQ11" s="103"/>
      <c r="GSR11" s="103"/>
      <c r="GSS11" s="103"/>
      <c r="GST11" s="103"/>
      <c r="GSU11" s="103"/>
      <c r="GSV11" s="103"/>
      <c r="GSW11" s="103"/>
      <c r="GSX11" s="103"/>
      <c r="GSY11" s="103"/>
      <c r="GSZ11" s="103"/>
      <c r="GTA11" s="103"/>
      <c r="GTB11" s="103"/>
      <c r="GTC11" s="103"/>
      <c r="GTD11" s="103"/>
      <c r="GTE11" s="103"/>
      <c r="GTF11" s="103"/>
      <c r="GTG11" s="103"/>
      <c r="GTH11" s="103"/>
      <c r="GTI11" s="103"/>
      <c r="GTJ11" s="103"/>
      <c r="GTK11" s="103"/>
      <c r="GTL11" s="103"/>
      <c r="GTM11" s="103"/>
      <c r="GTN11" s="103"/>
      <c r="GTO11" s="103"/>
      <c r="GTP11" s="103"/>
      <c r="GTQ11" s="103"/>
      <c r="GTR11" s="103"/>
      <c r="GTS11" s="103"/>
      <c r="GTT11" s="103"/>
      <c r="GTU11" s="103"/>
      <c r="GTV11" s="103"/>
      <c r="GTW11" s="103"/>
      <c r="GTX11" s="103"/>
      <c r="GTY11" s="103"/>
      <c r="GTZ11" s="103"/>
      <c r="GUA11" s="103"/>
      <c r="GUB11" s="103"/>
      <c r="GUC11" s="103"/>
      <c r="GUD11" s="103"/>
      <c r="GUE11" s="103"/>
      <c r="GUF11" s="103"/>
      <c r="GUG11" s="103"/>
      <c r="GUH11" s="103"/>
      <c r="GUI11" s="103"/>
      <c r="GUJ11" s="103"/>
      <c r="GUK11" s="103"/>
      <c r="GUL11" s="103"/>
      <c r="GUM11" s="103"/>
      <c r="GUN11" s="103"/>
      <c r="GUO11" s="103"/>
      <c r="GUP11" s="103"/>
      <c r="GUQ11" s="103"/>
      <c r="GUR11" s="103"/>
      <c r="GUS11" s="103"/>
      <c r="GUT11" s="103"/>
      <c r="GUU11" s="103"/>
      <c r="GUV11" s="103"/>
      <c r="GUW11" s="103"/>
      <c r="GUX11" s="103"/>
      <c r="GUY11" s="103"/>
      <c r="GUZ11" s="103"/>
      <c r="GVA11" s="103"/>
      <c r="GVB11" s="103"/>
      <c r="GVC11" s="103"/>
      <c r="GVD11" s="103"/>
      <c r="GVE11" s="103"/>
      <c r="GVK11" s="103"/>
      <c r="GVL11" s="103"/>
      <c r="GVU11" s="103"/>
      <c r="GVV11" s="103"/>
      <c r="GVW11" s="103"/>
      <c r="GVX11" s="103"/>
      <c r="GVY11" s="103"/>
      <c r="GVZ11" s="103"/>
      <c r="GWA11" s="103"/>
      <c r="GWB11" s="103"/>
      <c r="GWC11" s="103"/>
      <c r="GWD11" s="103"/>
      <c r="GWE11" s="103"/>
      <c r="GWF11" s="103"/>
      <c r="GWG11" s="103"/>
      <c r="GWH11" s="103"/>
      <c r="GWI11" s="103"/>
      <c r="GWJ11" s="103"/>
      <c r="GWK11" s="103"/>
      <c r="GWL11" s="103"/>
      <c r="GWM11" s="103"/>
      <c r="GWN11" s="103"/>
      <c r="GWO11" s="103"/>
      <c r="GWP11" s="103"/>
      <c r="GWQ11" s="103"/>
      <c r="GWR11" s="103"/>
      <c r="GWS11" s="103"/>
      <c r="GWT11" s="103"/>
      <c r="GWW11" s="103"/>
      <c r="GWX11" s="103"/>
      <c r="GWY11" s="103"/>
      <c r="GWZ11" s="103"/>
      <c r="GXA11" s="103"/>
      <c r="GXB11" s="103"/>
      <c r="GXC11" s="103"/>
      <c r="GXD11" s="103"/>
      <c r="GXE11" s="103"/>
      <c r="GXF11" s="103"/>
      <c r="GXG11" s="103"/>
      <c r="GXH11" s="103"/>
      <c r="GXI11" s="103"/>
      <c r="GXJ11" s="103"/>
      <c r="GXK11" s="103"/>
      <c r="GXL11" s="103"/>
      <c r="GXM11" s="103"/>
      <c r="GXN11" s="103"/>
      <c r="GXO11" s="103"/>
      <c r="GXP11" s="103"/>
      <c r="GXQ11" s="103"/>
      <c r="GXR11" s="103"/>
      <c r="GXS11" s="103"/>
      <c r="GXT11" s="103"/>
      <c r="GXU11" s="103"/>
      <c r="GXV11" s="103"/>
      <c r="GXW11" s="103"/>
      <c r="GXX11" s="103"/>
      <c r="GXY11" s="103"/>
      <c r="GXZ11" s="103"/>
      <c r="GYA11" s="103"/>
      <c r="GYB11" s="103"/>
      <c r="GYC11" s="103"/>
      <c r="GYD11" s="103"/>
      <c r="GYE11" s="103"/>
      <c r="GYF11" s="103"/>
      <c r="GYG11" s="103"/>
      <c r="GYH11" s="103"/>
      <c r="GYI11" s="103"/>
      <c r="GYJ11" s="103"/>
      <c r="GYK11" s="103"/>
      <c r="GYL11" s="103"/>
      <c r="GYM11" s="103"/>
      <c r="GYN11" s="103"/>
      <c r="GYO11" s="103"/>
      <c r="GYP11" s="103"/>
      <c r="GYQ11" s="103"/>
      <c r="GYR11" s="103"/>
      <c r="GYS11" s="103"/>
      <c r="GYT11" s="103"/>
      <c r="GYU11" s="103"/>
      <c r="GYV11" s="103"/>
      <c r="GZU11" s="103"/>
      <c r="GZV11" s="103"/>
      <c r="GZW11" s="103"/>
      <c r="GZX11" s="103"/>
      <c r="GZY11" s="103"/>
      <c r="GZZ11" s="103"/>
      <c r="HAA11" s="103"/>
      <c r="HAB11" s="103"/>
      <c r="HAC11" s="103"/>
      <c r="HAD11" s="103"/>
      <c r="HAE11" s="103"/>
      <c r="HAF11" s="103"/>
      <c r="HAG11" s="103"/>
      <c r="HAH11" s="103"/>
      <c r="HAI11" s="103"/>
      <c r="HAJ11" s="103"/>
      <c r="HAK11" s="103"/>
      <c r="HAL11" s="103"/>
      <c r="HAM11" s="103"/>
      <c r="HAN11" s="103"/>
      <c r="HAO11" s="103"/>
      <c r="HAP11" s="103"/>
      <c r="HAQ11" s="103"/>
      <c r="HAR11" s="103"/>
      <c r="HAS11" s="103"/>
      <c r="HAT11" s="103"/>
      <c r="HAU11" s="103"/>
      <c r="HAV11" s="103"/>
      <c r="HAW11" s="103"/>
      <c r="HAX11" s="103"/>
      <c r="HAY11" s="103"/>
      <c r="HAZ11" s="103"/>
      <c r="HBA11" s="103"/>
      <c r="HBB11" s="103"/>
      <c r="HBC11" s="103"/>
      <c r="HBD11" s="103"/>
      <c r="HBE11" s="103"/>
      <c r="HBF11" s="103"/>
      <c r="HBG11" s="103"/>
      <c r="HBH11" s="103"/>
      <c r="HBI11" s="103"/>
      <c r="HBJ11" s="103"/>
      <c r="HBK11" s="103"/>
      <c r="HBL11" s="103"/>
      <c r="HBM11" s="103"/>
      <c r="HBN11" s="103"/>
      <c r="HBO11" s="103"/>
      <c r="HBP11" s="103"/>
      <c r="HBQ11" s="103"/>
      <c r="HBR11" s="103"/>
      <c r="HBS11" s="103"/>
      <c r="HBT11" s="103"/>
      <c r="HBU11" s="103"/>
      <c r="HBV11" s="103"/>
      <c r="HBW11" s="103"/>
      <c r="HBX11" s="103"/>
      <c r="HBY11" s="103"/>
      <c r="HBZ11" s="103"/>
      <c r="HCA11" s="103"/>
      <c r="HCB11" s="103"/>
      <c r="HCC11" s="103"/>
      <c r="HCD11" s="103"/>
      <c r="HCE11" s="103"/>
      <c r="HCF11" s="103"/>
      <c r="HCG11" s="103"/>
      <c r="HCH11" s="103"/>
      <c r="HCI11" s="103"/>
      <c r="HCJ11" s="103"/>
      <c r="HCK11" s="103"/>
      <c r="HCL11" s="103"/>
      <c r="HCM11" s="103"/>
      <c r="HCN11" s="103"/>
      <c r="HCO11" s="103"/>
      <c r="HCP11" s="103"/>
      <c r="HCQ11" s="103"/>
      <c r="HCR11" s="103"/>
      <c r="HCS11" s="103"/>
      <c r="HCT11" s="103"/>
      <c r="HCU11" s="103"/>
      <c r="HCV11" s="103"/>
      <c r="HCW11" s="103"/>
      <c r="HCX11" s="103"/>
      <c r="HCY11" s="103"/>
      <c r="HCZ11" s="103"/>
      <c r="HDA11" s="103"/>
      <c r="HDB11" s="103"/>
      <c r="HDC11" s="103"/>
      <c r="HDD11" s="103"/>
      <c r="HDE11" s="103"/>
      <c r="HDF11" s="103"/>
      <c r="HDG11" s="103"/>
      <c r="HDH11" s="103"/>
      <c r="HDI11" s="103"/>
      <c r="HDJ11" s="103"/>
      <c r="HDK11" s="103"/>
      <c r="HDL11" s="103"/>
      <c r="HDM11" s="103"/>
      <c r="HDN11" s="103"/>
      <c r="HDO11" s="103"/>
      <c r="HDP11" s="103"/>
      <c r="HDQ11" s="103"/>
      <c r="HDR11" s="103"/>
      <c r="HDS11" s="103"/>
      <c r="HDT11" s="103"/>
      <c r="HDU11" s="103"/>
      <c r="HDV11" s="103"/>
      <c r="HDW11" s="103"/>
      <c r="HDX11" s="103"/>
      <c r="HDY11" s="103"/>
      <c r="HDZ11" s="103"/>
      <c r="HEA11" s="103"/>
      <c r="HEB11" s="103"/>
      <c r="HEC11" s="103"/>
      <c r="HED11" s="103"/>
      <c r="HEE11" s="103"/>
      <c r="HEF11" s="103"/>
      <c r="HEG11" s="103"/>
      <c r="HEH11" s="103"/>
      <c r="HEI11" s="103"/>
      <c r="HEJ11" s="103"/>
      <c r="HEK11" s="103"/>
      <c r="HEL11" s="103"/>
      <c r="HEM11" s="103"/>
      <c r="HEN11" s="103"/>
      <c r="HEO11" s="103"/>
      <c r="HEP11" s="103"/>
      <c r="HEQ11" s="103"/>
      <c r="HER11" s="103"/>
      <c r="HES11" s="103"/>
      <c r="HET11" s="103"/>
      <c r="HEU11" s="103"/>
      <c r="HEV11" s="103"/>
      <c r="HEW11" s="103"/>
      <c r="HEX11" s="103"/>
      <c r="HEY11" s="103"/>
      <c r="HEZ11" s="103"/>
      <c r="HFA11" s="103"/>
      <c r="HFG11" s="103"/>
      <c r="HFH11" s="103"/>
      <c r="HFQ11" s="103"/>
      <c r="HFR11" s="103"/>
      <c r="HFS11" s="103"/>
      <c r="HFT11" s="103"/>
      <c r="HFU11" s="103"/>
      <c r="HFV11" s="103"/>
      <c r="HFW11" s="103"/>
      <c r="HFX11" s="103"/>
      <c r="HFY11" s="103"/>
      <c r="HFZ11" s="103"/>
      <c r="HGA11" s="103"/>
      <c r="HGB11" s="103"/>
      <c r="HGC11" s="103"/>
      <c r="HGD11" s="103"/>
      <c r="HGE11" s="103"/>
      <c r="HGF11" s="103"/>
      <c r="HGG11" s="103"/>
      <c r="HGH11" s="103"/>
      <c r="HGI11" s="103"/>
      <c r="HGJ11" s="103"/>
      <c r="HGK11" s="103"/>
      <c r="HGL11" s="103"/>
      <c r="HGM11" s="103"/>
      <c r="HGN11" s="103"/>
      <c r="HGO11" s="103"/>
      <c r="HGP11" s="103"/>
      <c r="HGS11" s="103"/>
      <c r="HGT11" s="103"/>
      <c r="HGU11" s="103"/>
      <c r="HGV11" s="103"/>
      <c r="HGW11" s="103"/>
      <c r="HGX11" s="103"/>
      <c r="HGY11" s="103"/>
      <c r="HGZ11" s="103"/>
      <c r="HHA11" s="103"/>
      <c r="HHB11" s="103"/>
      <c r="HHC11" s="103"/>
      <c r="HHD11" s="103"/>
      <c r="HHE11" s="103"/>
      <c r="HHF11" s="103"/>
      <c r="HHG11" s="103"/>
      <c r="HHH11" s="103"/>
      <c r="HHI11" s="103"/>
      <c r="HHJ11" s="103"/>
      <c r="HHK11" s="103"/>
      <c r="HHL11" s="103"/>
      <c r="HHM11" s="103"/>
      <c r="HHN11" s="103"/>
      <c r="HHO11" s="103"/>
      <c r="HHP11" s="103"/>
      <c r="HHQ11" s="103"/>
      <c r="HHR11" s="103"/>
      <c r="HHS11" s="103"/>
      <c r="HHT11" s="103"/>
      <c r="HHU11" s="103"/>
      <c r="HHV11" s="103"/>
      <c r="HHW11" s="103"/>
      <c r="HHX11" s="103"/>
      <c r="HHY11" s="103"/>
      <c r="HHZ11" s="103"/>
      <c r="HIA11" s="103"/>
      <c r="HIB11" s="103"/>
      <c r="HIC11" s="103"/>
      <c r="HID11" s="103"/>
      <c r="HIE11" s="103"/>
      <c r="HIF11" s="103"/>
      <c r="HIG11" s="103"/>
      <c r="HIH11" s="103"/>
      <c r="HII11" s="103"/>
      <c r="HIJ11" s="103"/>
      <c r="HIK11" s="103"/>
      <c r="HIL11" s="103"/>
      <c r="HIM11" s="103"/>
      <c r="HIN11" s="103"/>
      <c r="HIO11" s="103"/>
      <c r="HIP11" s="103"/>
      <c r="HIQ11" s="103"/>
      <c r="HIR11" s="103"/>
      <c r="HJQ11" s="103"/>
      <c r="HJR11" s="103"/>
      <c r="HJS11" s="103"/>
      <c r="HJT11" s="103"/>
      <c r="HJU11" s="103"/>
      <c r="HJV11" s="103"/>
      <c r="HJW11" s="103"/>
      <c r="HJX11" s="103"/>
      <c r="HJY11" s="103"/>
      <c r="HJZ11" s="103"/>
      <c r="HKA11" s="103"/>
      <c r="HKB11" s="103"/>
      <c r="HKC11" s="103"/>
      <c r="HKD11" s="103"/>
      <c r="HKE11" s="103"/>
      <c r="HKF11" s="103"/>
      <c r="HKG11" s="103"/>
      <c r="HKH11" s="103"/>
      <c r="HKI11" s="103"/>
      <c r="HKJ11" s="103"/>
      <c r="HKK11" s="103"/>
      <c r="HKL11" s="103"/>
      <c r="HKM11" s="103"/>
      <c r="HKN11" s="103"/>
      <c r="HKO11" s="103"/>
      <c r="HKP11" s="103"/>
      <c r="HKQ11" s="103"/>
      <c r="HKR11" s="103"/>
      <c r="HKS11" s="103"/>
      <c r="HKT11" s="103"/>
      <c r="HKU11" s="103"/>
      <c r="HKV11" s="103"/>
      <c r="HKW11" s="103"/>
      <c r="HKX11" s="103"/>
      <c r="HKY11" s="103"/>
      <c r="HKZ11" s="103"/>
      <c r="HLA11" s="103"/>
      <c r="HLB11" s="103"/>
      <c r="HLC11" s="103"/>
      <c r="HLD11" s="103"/>
      <c r="HLE11" s="103"/>
      <c r="HLF11" s="103"/>
      <c r="HLG11" s="103"/>
      <c r="HLH11" s="103"/>
      <c r="HLI11" s="103"/>
      <c r="HLJ11" s="103"/>
      <c r="HLK11" s="103"/>
      <c r="HLL11" s="103"/>
      <c r="HLM11" s="103"/>
      <c r="HLN11" s="103"/>
      <c r="HLO11" s="103"/>
      <c r="HLP11" s="103"/>
      <c r="HLQ11" s="103"/>
      <c r="HLR11" s="103"/>
      <c r="HLS11" s="103"/>
      <c r="HLT11" s="103"/>
      <c r="HLU11" s="103"/>
      <c r="HLV11" s="103"/>
      <c r="HLW11" s="103"/>
      <c r="HLX11" s="103"/>
      <c r="HLY11" s="103"/>
      <c r="HLZ11" s="103"/>
      <c r="HMA11" s="103"/>
      <c r="HMB11" s="103"/>
      <c r="HMC11" s="103"/>
      <c r="HMD11" s="103"/>
      <c r="HME11" s="103"/>
      <c r="HMF11" s="103"/>
      <c r="HMG11" s="103"/>
      <c r="HMH11" s="103"/>
      <c r="HMI11" s="103"/>
      <c r="HMJ11" s="103"/>
      <c r="HMK11" s="103"/>
      <c r="HML11" s="103"/>
      <c r="HMM11" s="103"/>
      <c r="HMN11" s="103"/>
      <c r="HMO11" s="103"/>
      <c r="HMP11" s="103"/>
      <c r="HMQ11" s="103"/>
      <c r="HMR11" s="103"/>
      <c r="HMS11" s="103"/>
      <c r="HMT11" s="103"/>
      <c r="HMU11" s="103"/>
      <c r="HMV11" s="103"/>
      <c r="HMW11" s="103"/>
      <c r="HMX11" s="103"/>
      <c r="HMY11" s="103"/>
      <c r="HMZ11" s="103"/>
      <c r="HNA11" s="103"/>
      <c r="HNB11" s="103"/>
      <c r="HNC11" s="103"/>
      <c r="HND11" s="103"/>
      <c r="HNE11" s="103"/>
      <c r="HNF11" s="103"/>
      <c r="HNG11" s="103"/>
      <c r="HNH11" s="103"/>
      <c r="HNI11" s="103"/>
      <c r="HNJ11" s="103"/>
      <c r="HNK11" s="103"/>
      <c r="HNL11" s="103"/>
      <c r="HNM11" s="103"/>
      <c r="HNN11" s="103"/>
      <c r="HNO11" s="103"/>
      <c r="HNP11" s="103"/>
      <c r="HNQ11" s="103"/>
      <c r="HNR11" s="103"/>
      <c r="HNS11" s="103"/>
      <c r="HNT11" s="103"/>
      <c r="HNU11" s="103"/>
      <c r="HNV11" s="103"/>
      <c r="HNW11" s="103"/>
      <c r="HNX11" s="103"/>
      <c r="HNY11" s="103"/>
      <c r="HNZ11" s="103"/>
      <c r="HOA11" s="103"/>
      <c r="HOB11" s="103"/>
      <c r="HOC11" s="103"/>
      <c r="HOD11" s="103"/>
      <c r="HOE11" s="103"/>
      <c r="HOF11" s="103"/>
      <c r="HOG11" s="103"/>
      <c r="HOH11" s="103"/>
      <c r="HOI11" s="103"/>
      <c r="HOJ11" s="103"/>
      <c r="HOK11" s="103"/>
      <c r="HOL11" s="103"/>
      <c r="HOM11" s="103"/>
      <c r="HON11" s="103"/>
      <c r="HOO11" s="103"/>
      <c r="HOP11" s="103"/>
      <c r="HOQ11" s="103"/>
      <c r="HOR11" s="103"/>
      <c r="HOS11" s="103"/>
      <c r="HOT11" s="103"/>
      <c r="HOU11" s="103"/>
      <c r="HOV11" s="103"/>
      <c r="HOW11" s="103"/>
      <c r="HPC11" s="103"/>
      <c r="HPD11" s="103"/>
      <c r="HPM11" s="103"/>
      <c r="HPN11" s="103"/>
      <c r="HPO11" s="103"/>
      <c r="HPP11" s="103"/>
      <c r="HPQ11" s="103"/>
      <c r="HPR11" s="103"/>
      <c r="HPS11" s="103"/>
      <c r="HPT11" s="103"/>
      <c r="HPU11" s="103"/>
      <c r="HPV11" s="103"/>
      <c r="HPW11" s="103"/>
      <c r="HPX11" s="103"/>
      <c r="HPY11" s="103"/>
      <c r="HPZ11" s="103"/>
      <c r="HQA11" s="103"/>
      <c r="HQB11" s="103"/>
      <c r="HQC11" s="103"/>
      <c r="HQD11" s="103"/>
      <c r="HQE11" s="103"/>
      <c r="HQF11" s="103"/>
      <c r="HQG11" s="103"/>
      <c r="HQH11" s="103"/>
      <c r="HQI11" s="103"/>
      <c r="HQJ11" s="103"/>
      <c r="HQK11" s="103"/>
      <c r="HQL11" s="103"/>
      <c r="HQO11" s="103"/>
      <c r="HQP11" s="103"/>
      <c r="HQQ11" s="103"/>
      <c r="HQR11" s="103"/>
      <c r="HQS11" s="103"/>
      <c r="HQT11" s="103"/>
      <c r="HQU11" s="103"/>
      <c r="HQV11" s="103"/>
      <c r="HQW11" s="103"/>
      <c r="HQX11" s="103"/>
      <c r="HQY11" s="103"/>
      <c r="HQZ11" s="103"/>
      <c r="HRA11" s="103"/>
      <c r="HRB11" s="103"/>
      <c r="HRC11" s="103"/>
      <c r="HRD11" s="103"/>
      <c r="HRE11" s="103"/>
      <c r="HRF11" s="103"/>
      <c r="HRG11" s="103"/>
      <c r="HRH11" s="103"/>
      <c r="HRI11" s="103"/>
      <c r="HRJ11" s="103"/>
      <c r="HRK11" s="103"/>
      <c r="HRL11" s="103"/>
      <c r="HRM11" s="103"/>
      <c r="HRN11" s="103"/>
      <c r="HRO11" s="103"/>
      <c r="HRP11" s="103"/>
      <c r="HRQ11" s="103"/>
      <c r="HRR11" s="103"/>
      <c r="HRS11" s="103"/>
      <c r="HRT11" s="103"/>
      <c r="HRU11" s="103"/>
      <c r="HRV11" s="103"/>
      <c r="HRW11" s="103"/>
      <c r="HRX11" s="103"/>
      <c r="HRY11" s="103"/>
      <c r="HRZ11" s="103"/>
      <c r="HSA11" s="103"/>
      <c r="HSB11" s="103"/>
      <c r="HSC11" s="103"/>
      <c r="HSD11" s="103"/>
      <c r="HSE11" s="103"/>
      <c r="HSF11" s="103"/>
      <c r="HSG11" s="103"/>
      <c r="HSH11" s="103"/>
      <c r="HSI11" s="103"/>
      <c r="HSJ11" s="103"/>
      <c r="HSK11" s="103"/>
      <c r="HSL11" s="103"/>
      <c r="HSM11" s="103"/>
      <c r="HSN11" s="103"/>
      <c r="HTM11" s="103"/>
      <c r="HTN11" s="103"/>
      <c r="HTO11" s="103"/>
      <c r="HTP11" s="103"/>
      <c r="HTQ11" s="103"/>
      <c r="HTR11" s="103"/>
      <c r="HTS11" s="103"/>
      <c r="HTT11" s="103"/>
      <c r="HTU11" s="103"/>
      <c r="HTV11" s="103"/>
      <c r="HTW11" s="103"/>
      <c r="HTX11" s="103"/>
      <c r="HTY11" s="103"/>
      <c r="HTZ11" s="103"/>
      <c r="HUA11" s="103"/>
      <c r="HUB11" s="103"/>
      <c r="HUC11" s="103"/>
      <c r="HUD11" s="103"/>
      <c r="HUE11" s="103"/>
      <c r="HUF11" s="103"/>
      <c r="HUG11" s="103"/>
      <c r="HUH11" s="103"/>
      <c r="HUI11" s="103"/>
      <c r="HUJ11" s="103"/>
      <c r="HUK11" s="103"/>
      <c r="HUL11" s="103"/>
      <c r="HUM11" s="103"/>
      <c r="HUN11" s="103"/>
      <c r="HUO11" s="103"/>
      <c r="HUP11" s="103"/>
      <c r="HUQ11" s="103"/>
      <c r="HUR11" s="103"/>
      <c r="HUS11" s="103"/>
      <c r="HUT11" s="103"/>
      <c r="HUU11" s="103"/>
      <c r="HUV11" s="103"/>
      <c r="HUW11" s="103"/>
      <c r="HUX11" s="103"/>
      <c r="HUY11" s="103"/>
      <c r="HUZ11" s="103"/>
      <c r="HVA11" s="103"/>
      <c r="HVB11" s="103"/>
      <c r="HVC11" s="103"/>
      <c r="HVD11" s="103"/>
      <c r="HVE11" s="103"/>
      <c r="HVF11" s="103"/>
      <c r="HVG11" s="103"/>
      <c r="HVH11" s="103"/>
      <c r="HVI11" s="103"/>
      <c r="HVJ11" s="103"/>
      <c r="HVK11" s="103"/>
      <c r="HVL11" s="103"/>
      <c r="HVM11" s="103"/>
      <c r="HVN11" s="103"/>
      <c r="HVO11" s="103"/>
      <c r="HVP11" s="103"/>
      <c r="HVQ11" s="103"/>
      <c r="HVR11" s="103"/>
      <c r="HVS11" s="103"/>
      <c r="HVT11" s="103"/>
      <c r="HVU11" s="103"/>
      <c r="HVV11" s="103"/>
      <c r="HVW11" s="103"/>
      <c r="HVX11" s="103"/>
      <c r="HVY11" s="103"/>
      <c r="HVZ11" s="103"/>
      <c r="HWA11" s="103"/>
      <c r="HWB11" s="103"/>
      <c r="HWC11" s="103"/>
      <c r="HWD11" s="103"/>
      <c r="HWE11" s="103"/>
      <c r="HWF11" s="103"/>
      <c r="HWG11" s="103"/>
      <c r="HWH11" s="103"/>
      <c r="HWI11" s="103"/>
      <c r="HWJ11" s="103"/>
      <c r="HWK11" s="103"/>
      <c r="HWL11" s="103"/>
      <c r="HWM11" s="103"/>
      <c r="HWN11" s="103"/>
      <c r="HWO11" s="103"/>
      <c r="HWP11" s="103"/>
      <c r="HWQ11" s="103"/>
      <c r="HWR11" s="103"/>
      <c r="HWS11" s="103"/>
      <c r="HWT11" s="103"/>
      <c r="HWU11" s="103"/>
      <c r="HWV11" s="103"/>
      <c r="HWW11" s="103"/>
      <c r="HWX11" s="103"/>
      <c r="HWY11" s="103"/>
      <c r="HWZ11" s="103"/>
      <c r="HXA11" s="103"/>
      <c r="HXB11" s="103"/>
      <c r="HXC11" s="103"/>
      <c r="HXD11" s="103"/>
      <c r="HXE11" s="103"/>
      <c r="HXF11" s="103"/>
      <c r="HXG11" s="103"/>
      <c r="HXH11" s="103"/>
      <c r="HXI11" s="103"/>
      <c r="HXJ11" s="103"/>
      <c r="HXK11" s="103"/>
      <c r="HXL11" s="103"/>
      <c r="HXM11" s="103"/>
      <c r="HXN11" s="103"/>
      <c r="HXO11" s="103"/>
      <c r="HXP11" s="103"/>
      <c r="HXQ11" s="103"/>
      <c r="HXR11" s="103"/>
      <c r="HXS11" s="103"/>
      <c r="HXT11" s="103"/>
      <c r="HXU11" s="103"/>
      <c r="HXV11" s="103"/>
      <c r="HXW11" s="103"/>
      <c r="HXX11" s="103"/>
      <c r="HXY11" s="103"/>
      <c r="HXZ11" s="103"/>
      <c r="HYA11" s="103"/>
      <c r="HYB11" s="103"/>
      <c r="HYC11" s="103"/>
      <c r="HYD11" s="103"/>
      <c r="HYE11" s="103"/>
      <c r="HYF11" s="103"/>
      <c r="HYG11" s="103"/>
      <c r="HYH11" s="103"/>
      <c r="HYI11" s="103"/>
      <c r="HYJ11" s="103"/>
      <c r="HYK11" s="103"/>
      <c r="HYL11" s="103"/>
      <c r="HYM11" s="103"/>
      <c r="HYN11" s="103"/>
      <c r="HYO11" s="103"/>
      <c r="HYP11" s="103"/>
      <c r="HYQ11" s="103"/>
      <c r="HYR11" s="103"/>
      <c r="HYS11" s="103"/>
      <c r="HYY11" s="103"/>
      <c r="HYZ11" s="103"/>
      <c r="HZI11" s="103"/>
      <c r="HZJ11" s="103"/>
      <c r="HZK11" s="103"/>
      <c r="HZL11" s="103"/>
      <c r="HZM11" s="103"/>
      <c r="HZN11" s="103"/>
      <c r="HZO11" s="103"/>
      <c r="HZP11" s="103"/>
      <c r="HZQ11" s="103"/>
      <c r="HZR11" s="103"/>
      <c r="HZS11" s="103"/>
      <c r="HZT11" s="103"/>
      <c r="HZU11" s="103"/>
      <c r="HZV11" s="103"/>
      <c r="HZW11" s="103"/>
      <c r="HZX11" s="103"/>
      <c r="HZY11" s="103"/>
      <c r="HZZ11" s="103"/>
      <c r="IAA11" s="103"/>
      <c r="IAB11" s="103"/>
      <c r="IAC11" s="103"/>
      <c r="IAD11" s="103"/>
      <c r="IAE11" s="103"/>
      <c r="IAF11" s="103"/>
      <c r="IAG11" s="103"/>
      <c r="IAH11" s="103"/>
      <c r="IAK11" s="103"/>
      <c r="IAL11" s="103"/>
      <c r="IAM11" s="103"/>
      <c r="IAN11" s="103"/>
      <c r="IAO11" s="103"/>
      <c r="IAP11" s="103"/>
      <c r="IAQ11" s="103"/>
      <c r="IAR11" s="103"/>
      <c r="IAS11" s="103"/>
      <c r="IAT11" s="103"/>
      <c r="IAU11" s="103"/>
      <c r="IAV11" s="103"/>
      <c r="IAW11" s="103"/>
      <c r="IAX11" s="103"/>
      <c r="IAY11" s="103"/>
      <c r="IAZ11" s="103"/>
      <c r="IBA11" s="103"/>
      <c r="IBB11" s="103"/>
      <c r="IBC11" s="103"/>
      <c r="IBD11" s="103"/>
      <c r="IBE11" s="103"/>
      <c r="IBF11" s="103"/>
      <c r="IBG11" s="103"/>
      <c r="IBH11" s="103"/>
      <c r="IBI11" s="103"/>
      <c r="IBJ11" s="103"/>
      <c r="IBK11" s="103"/>
      <c r="IBL11" s="103"/>
      <c r="IBM11" s="103"/>
      <c r="IBN11" s="103"/>
      <c r="IBO11" s="103"/>
      <c r="IBP11" s="103"/>
      <c r="IBQ11" s="103"/>
      <c r="IBR11" s="103"/>
      <c r="IBS11" s="103"/>
      <c r="IBT11" s="103"/>
      <c r="IBU11" s="103"/>
      <c r="IBV11" s="103"/>
      <c r="IBW11" s="103"/>
      <c r="IBX11" s="103"/>
      <c r="IBY11" s="103"/>
      <c r="IBZ11" s="103"/>
      <c r="ICA11" s="103"/>
      <c r="ICB11" s="103"/>
      <c r="ICC11" s="103"/>
      <c r="ICD11" s="103"/>
      <c r="ICE11" s="103"/>
      <c r="ICF11" s="103"/>
      <c r="ICG11" s="103"/>
      <c r="ICH11" s="103"/>
      <c r="ICI11" s="103"/>
      <c r="ICJ11" s="103"/>
      <c r="IDI11" s="103"/>
      <c r="IDJ11" s="103"/>
      <c r="IDK11" s="103"/>
      <c r="IDL11" s="103"/>
      <c r="IDM11" s="103"/>
      <c r="IDN11" s="103"/>
      <c r="IDO11" s="103"/>
      <c r="IDP11" s="103"/>
      <c r="IDQ11" s="103"/>
      <c r="IDR11" s="103"/>
      <c r="IDS11" s="103"/>
      <c r="IDT11" s="103"/>
      <c r="IDU11" s="103"/>
      <c r="IDV11" s="103"/>
      <c r="IDW11" s="103"/>
      <c r="IDX11" s="103"/>
      <c r="IDY11" s="103"/>
      <c r="IDZ11" s="103"/>
      <c r="IEA11" s="103"/>
      <c r="IEB11" s="103"/>
      <c r="IEC11" s="103"/>
      <c r="IED11" s="103"/>
      <c r="IEE11" s="103"/>
      <c r="IEF11" s="103"/>
      <c r="IEG11" s="103"/>
      <c r="IEH11" s="103"/>
      <c r="IEI11" s="103"/>
      <c r="IEJ11" s="103"/>
      <c r="IEK11" s="103"/>
      <c r="IEL11" s="103"/>
      <c r="IEM11" s="103"/>
      <c r="IEN11" s="103"/>
      <c r="IEO11" s="103"/>
      <c r="IEP11" s="103"/>
      <c r="IEQ11" s="103"/>
      <c r="IER11" s="103"/>
      <c r="IES11" s="103"/>
      <c r="IET11" s="103"/>
      <c r="IEU11" s="103"/>
      <c r="IEV11" s="103"/>
      <c r="IEW11" s="103"/>
      <c r="IEX11" s="103"/>
      <c r="IEY11" s="103"/>
      <c r="IEZ11" s="103"/>
      <c r="IFA11" s="103"/>
      <c r="IFB11" s="103"/>
      <c r="IFC11" s="103"/>
      <c r="IFD11" s="103"/>
      <c r="IFE11" s="103"/>
      <c r="IFF11" s="103"/>
      <c r="IFG11" s="103"/>
      <c r="IFH11" s="103"/>
      <c r="IFI11" s="103"/>
      <c r="IFJ11" s="103"/>
      <c r="IFK11" s="103"/>
      <c r="IFL11" s="103"/>
      <c r="IFM11" s="103"/>
      <c r="IFN11" s="103"/>
      <c r="IFO11" s="103"/>
      <c r="IFP11" s="103"/>
      <c r="IFQ11" s="103"/>
      <c r="IFR11" s="103"/>
      <c r="IFS11" s="103"/>
      <c r="IFT11" s="103"/>
      <c r="IFU11" s="103"/>
      <c r="IFV11" s="103"/>
      <c r="IFW11" s="103"/>
      <c r="IFX11" s="103"/>
      <c r="IFY11" s="103"/>
      <c r="IFZ11" s="103"/>
      <c r="IGA11" s="103"/>
      <c r="IGB11" s="103"/>
      <c r="IGC11" s="103"/>
      <c r="IGD11" s="103"/>
      <c r="IGE11" s="103"/>
      <c r="IGF11" s="103"/>
      <c r="IGG11" s="103"/>
      <c r="IGH11" s="103"/>
      <c r="IGI11" s="103"/>
      <c r="IGJ11" s="103"/>
      <c r="IGK11" s="103"/>
      <c r="IGL11" s="103"/>
      <c r="IGM11" s="103"/>
      <c r="IGN11" s="103"/>
      <c r="IGO11" s="103"/>
      <c r="IGP11" s="103"/>
      <c r="IGQ11" s="103"/>
      <c r="IGR11" s="103"/>
      <c r="IGS11" s="103"/>
      <c r="IGT11" s="103"/>
      <c r="IGU11" s="103"/>
      <c r="IGV11" s="103"/>
      <c r="IGW11" s="103"/>
      <c r="IGX11" s="103"/>
      <c r="IGY11" s="103"/>
      <c r="IGZ11" s="103"/>
      <c r="IHA11" s="103"/>
      <c r="IHB11" s="103"/>
      <c r="IHC11" s="103"/>
      <c r="IHD11" s="103"/>
      <c r="IHE11" s="103"/>
      <c r="IHF11" s="103"/>
      <c r="IHG11" s="103"/>
      <c r="IHH11" s="103"/>
      <c r="IHI11" s="103"/>
      <c r="IHJ11" s="103"/>
      <c r="IHK11" s="103"/>
      <c r="IHL11" s="103"/>
      <c r="IHM11" s="103"/>
      <c r="IHN11" s="103"/>
      <c r="IHO11" s="103"/>
      <c r="IHP11" s="103"/>
      <c r="IHQ11" s="103"/>
      <c r="IHR11" s="103"/>
      <c r="IHS11" s="103"/>
      <c r="IHT11" s="103"/>
      <c r="IHU11" s="103"/>
      <c r="IHV11" s="103"/>
      <c r="IHW11" s="103"/>
      <c r="IHX11" s="103"/>
      <c r="IHY11" s="103"/>
      <c r="IHZ11" s="103"/>
      <c r="IIA11" s="103"/>
      <c r="IIB11" s="103"/>
      <c r="IIC11" s="103"/>
      <c r="IID11" s="103"/>
      <c r="IIE11" s="103"/>
      <c r="IIF11" s="103"/>
      <c r="IIG11" s="103"/>
      <c r="IIH11" s="103"/>
      <c r="III11" s="103"/>
      <c r="IIJ11" s="103"/>
      <c r="IIK11" s="103"/>
      <c r="IIL11" s="103"/>
      <c r="IIM11" s="103"/>
      <c r="IIN11" s="103"/>
      <c r="IIO11" s="103"/>
      <c r="IIU11" s="103"/>
      <c r="IIV11" s="103"/>
      <c r="IJE11" s="103"/>
      <c r="IJF11" s="103"/>
      <c r="IJG11" s="103"/>
      <c r="IJH11" s="103"/>
      <c r="IJI11" s="103"/>
      <c r="IJJ11" s="103"/>
      <c r="IJK11" s="103"/>
      <c r="IJL11" s="103"/>
      <c r="IJM11" s="103"/>
      <c r="IJN11" s="103"/>
      <c r="IJO11" s="103"/>
      <c r="IJP11" s="103"/>
      <c r="IJQ11" s="103"/>
      <c r="IJR11" s="103"/>
      <c r="IJS11" s="103"/>
      <c r="IJT11" s="103"/>
      <c r="IJU11" s="103"/>
      <c r="IJV11" s="103"/>
      <c r="IJW11" s="103"/>
      <c r="IJX11" s="103"/>
      <c r="IJY11" s="103"/>
      <c r="IJZ11" s="103"/>
      <c r="IKA11" s="103"/>
      <c r="IKB11" s="103"/>
      <c r="IKC11" s="103"/>
      <c r="IKD11" s="103"/>
      <c r="IKG11" s="103"/>
      <c r="IKH11" s="103"/>
      <c r="IKI11" s="103"/>
      <c r="IKJ11" s="103"/>
      <c r="IKK11" s="103"/>
      <c r="IKL11" s="103"/>
      <c r="IKM11" s="103"/>
      <c r="IKN11" s="103"/>
      <c r="IKO11" s="103"/>
      <c r="IKP11" s="103"/>
      <c r="IKQ11" s="103"/>
      <c r="IKR11" s="103"/>
      <c r="IKS11" s="103"/>
      <c r="IKT11" s="103"/>
      <c r="IKU11" s="103"/>
      <c r="IKV11" s="103"/>
      <c r="IKW11" s="103"/>
      <c r="IKX11" s="103"/>
      <c r="IKY11" s="103"/>
      <c r="IKZ11" s="103"/>
      <c r="ILA11" s="103"/>
      <c r="ILB11" s="103"/>
      <c r="ILC11" s="103"/>
      <c r="ILD11" s="103"/>
      <c r="ILE11" s="103"/>
      <c r="ILF11" s="103"/>
      <c r="ILG11" s="103"/>
      <c r="ILH11" s="103"/>
      <c r="ILI11" s="103"/>
      <c r="ILJ11" s="103"/>
      <c r="ILK11" s="103"/>
      <c r="ILL11" s="103"/>
      <c r="ILM11" s="103"/>
      <c r="ILN11" s="103"/>
      <c r="ILO11" s="103"/>
      <c r="ILP11" s="103"/>
      <c r="ILQ11" s="103"/>
      <c r="ILR11" s="103"/>
      <c r="ILS11" s="103"/>
      <c r="ILT11" s="103"/>
      <c r="ILU11" s="103"/>
      <c r="ILV11" s="103"/>
      <c r="ILW11" s="103"/>
      <c r="ILX11" s="103"/>
      <c r="ILY11" s="103"/>
      <c r="ILZ11" s="103"/>
      <c r="IMA11" s="103"/>
      <c r="IMB11" s="103"/>
      <c r="IMC11" s="103"/>
      <c r="IMD11" s="103"/>
      <c r="IME11" s="103"/>
      <c r="IMF11" s="103"/>
      <c r="INE11" s="103"/>
      <c r="INF11" s="103"/>
      <c r="ING11" s="103"/>
      <c r="INH11" s="103"/>
      <c r="INI11" s="103"/>
      <c r="INJ11" s="103"/>
      <c r="INK11" s="103"/>
      <c r="INL11" s="103"/>
      <c r="INM11" s="103"/>
      <c r="INN11" s="103"/>
      <c r="INO11" s="103"/>
      <c r="INP11" s="103"/>
      <c r="INQ11" s="103"/>
      <c r="INR11" s="103"/>
      <c r="INS11" s="103"/>
      <c r="INT11" s="103"/>
      <c r="INU11" s="103"/>
      <c r="INV11" s="103"/>
      <c r="INW11" s="103"/>
      <c r="INX11" s="103"/>
      <c r="INY11" s="103"/>
      <c r="INZ11" s="103"/>
      <c r="IOA11" s="103"/>
      <c r="IOB11" s="103"/>
      <c r="IOC11" s="103"/>
      <c r="IOD11" s="103"/>
      <c r="IOE11" s="103"/>
      <c r="IOF11" s="103"/>
      <c r="IOG11" s="103"/>
      <c r="IOH11" s="103"/>
      <c r="IOI11" s="103"/>
      <c r="IOJ11" s="103"/>
      <c r="IOK11" s="103"/>
      <c r="IOL11" s="103"/>
      <c r="IOM11" s="103"/>
      <c r="ION11" s="103"/>
      <c r="IOO11" s="103"/>
      <c r="IOP11" s="103"/>
      <c r="IOQ11" s="103"/>
      <c r="IOR11" s="103"/>
      <c r="IOS11" s="103"/>
      <c r="IOT11" s="103"/>
      <c r="IOU11" s="103"/>
      <c r="IOV11" s="103"/>
      <c r="IOW11" s="103"/>
      <c r="IOX11" s="103"/>
      <c r="IOY11" s="103"/>
      <c r="IOZ11" s="103"/>
      <c r="IPA11" s="103"/>
      <c r="IPB11" s="103"/>
      <c r="IPC11" s="103"/>
      <c r="IPD11" s="103"/>
      <c r="IPE11" s="103"/>
      <c r="IPF11" s="103"/>
      <c r="IPG11" s="103"/>
      <c r="IPH11" s="103"/>
      <c r="IPI11" s="103"/>
      <c r="IPJ11" s="103"/>
      <c r="IPK11" s="103"/>
      <c r="IPL11" s="103"/>
      <c r="IPM11" s="103"/>
      <c r="IPN11" s="103"/>
      <c r="IPO11" s="103"/>
      <c r="IPP11" s="103"/>
      <c r="IPQ11" s="103"/>
      <c r="IPR11" s="103"/>
      <c r="IPS11" s="103"/>
      <c r="IPT11" s="103"/>
      <c r="IPU11" s="103"/>
      <c r="IPV11" s="103"/>
      <c r="IPW11" s="103"/>
      <c r="IPX11" s="103"/>
      <c r="IPY11" s="103"/>
      <c r="IPZ11" s="103"/>
      <c r="IQA11" s="103"/>
      <c r="IQB11" s="103"/>
      <c r="IQC11" s="103"/>
      <c r="IQD11" s="103"/>
      <c r="IQE11" s="103"/>
      <c r="IQF11" s="103"/>
      <c r="IQG11" s="103"/>
      <c r="IQH11" s="103"/>
      <c r="IQI11" s="103"/>
      <c r="IQJ11" s="103"/>
      <c r="IQK11" s="103"/>
      <c r="IQL11" s="103"/>
      <c r="IQM11" s="103"/>
      <c r="IQN11" s="103"/>
      <c r="IQO11" s="103"/>
      <c r="IQP11" s="103"/>
      <c r="IQQ11" s="103"/>
      <c r="IQR11" s="103"/>
      <c r="IQS11" s="103"/>
      <c r="IQT11" s="103"/>
      <c r="IQU11" s="103"/>
      <c r="IQV11" s="103"/>
      <c r="IQW11" s="103"/>
      <c r="IQX11" s="103"/>
      <c r="IQY11" s="103"/>
      <c r="IQZ11" s="103"/>
      <c r="IRA11" s="103"/>
      <c r="IRB11" s="103"/>
      <c r="IRC11" s="103"/>
      <c r="IRD11" s="103"/>
      <c r="IRE11" s="103"/>
      <c r="IRF11" s="103"/>
      <c r="IRG11" s="103"/>
      <c r="IRH11" s="103"/>
      <c r="IRI11" s="103"/>
      <c r="IRJ11" s="103"/>
      <c r="IRK11" s="103"/>
      <c r="IRL11" s="103"/>
      <c r="IRM11" s="103"/>
      <c r="IRN11" s="103"/>
      <c r="IRO11" s="103"/>
      <c r="IRP11" s="103"/>
      <c r="IRQ11" s="103"/>
      <c r="IRR11" s="103"/>
      <c r="IRS11" s="103"/>
      <c r="IRT11" s="103"/>
      <c r="IRU11" s="103"/>
      <c r="IRV11" s="103"/>
      <c r="IRW11" s="103"/>
      <c r="IRX11" s="103"/>
      <c r="IRY11" s="103"/>
      <c r="IRZ11" s="103"/>
      <c r="ISA11" s="103"/>
      <c r="ISB11" s="103"/>
      <c r="ISC11" s="103"/>
      <c r="ISD11" s="103"/>
      <c r="ISE11" s="103"/>
      <c r="ISF11" s="103"/>
      <c r="ISG11" s="103"/>
      <c r="ISH11" s="103"/>
      <c r="ISI11" s="103"/>
      <c r="ISJ11" s="103"/>
      <c r="ISK11" s="103"/>
      <c r="ISQ11" s="103"/>
      <c r="ISR11" s="103"/>
      <c r="ITA11" s="103"/>
      <c r="ITB11" s="103"/>
      <c r="ITC11" s="103"/>
      <c r="ITD11" s="103"/>
      <c r="ITE11" s="103"/>
      <c r="ITF11" s="103"/>
      <c r="ITG11" s="103"/>
      <c r="ITH11" s="103"/>
      <c r="ITI11" s="103"/>
      <c r="ITJ11" s="103"/>
      <c r="ITK11" s="103"/>
      <c r="ITL11" s="103"/>
      <c r="ITM11" s="103"/>
      <c r="ITN11" s="103"/>
      <c r="ITO11" s="103"/>
      <c r="ITP11" s="103"/>
      <c r="ITQ11" s="103"/>
      <c r="ITR11" s="103"/>
      <c r="ITS11" s="103"/>
      <c r="ITT11" s="103"/>
      <c r="ITU11" s="103"/>
      <c r="ITV11" s="103"/>
      <c r="ITW11" s="103"/>
      <c r="ITX11" s="103"/>
      <c r="ITY11" s="103"/>
      <c r="ITZ11" s="103"/>
      <c r="IUC11" s="103"/>
      <c r="IUD11" s="103"/>
      <c r="IUE11" s="103"/>
      <c r="IUF11" s="103"/>
      <c r="IUG11" s="103"/>
      <c r="IUH11" s="103"/>
      <c r="IUI11" s="103"/>
      <c r="IUJ11" s="103"/>
      <c r="IUK11" s="103"/>
      <c r="IUL11" s="103"/>
      <c r="IUM11" s="103"/>
      <c r="IUN11" s="103"/>
      <c r="IUO11" s="103"/>
      <c r="IUP11" s="103"/>
      <c r="IUQ11" s="103"/>
      <c r="IUR11" s="103"/>
      <c r="IUS11" s="103"/>
      <c r="IUT11" s="103"/>
      <c r="IUU11" s="103"/>
      <c r="IUV11" s="103"/>
      <c r="IUW11" s="103"/>
      <c r="IUX11" s="103"/>
      <c r="IUY11" s="103"/>
      <c r="IUZ11" s="103"/>
      <c r="IVA11" s="103"/>
      <c r="IVB11" s="103"/>
      <c r="IVC11" s="103"/>
      <c r="IVD11" s="103"/>
      <c r="IVE11" s="103"/>
      <c r="IVF11" s="103"/>
      <c r="IVG11" s="103"/>
      <c r="IVH11" s="103"/>
      <c r="IVI11" s="103"/>
      <c r="IVJ11" s="103"/>
      <c r="IVK11" s="103"/>
      <c r="IVL11" s="103"/>
      <c r="IVM11" s="103"/>
      <c r="IVN11" s="103"/>
      <c r="IVO11" s="103"/>
      <c r="IVP11" s="103"/>
      <c r="IVQ11" s="103"/>
      <c r="IVR11" s="103"/>
      <c r="IVS11" s="103"/>
      <c r="IVT11" s="103"/>
      <c r="IVU11" s="103"/>
      <c r="IVV11" s="103"/>
      <c r="IVW11" s="103"/>
      <c r="IVX11" s="103"/>
      <c r="IVY11" s="103"/>
      <c r="IVZ11" s="103"/>
      <c r="IWA11" s="103"/>
      <c r="IWB11" s="103"/>
      <c r="IXA11" s="103"/>
      <c r="IXB11" s="103"/>
      <c r="IXC11" s="103"/>
      <c r="IXD11" s="103"/>
      <c r="IXE11" s="103"/>
      <c r="IXF11" s="103"/>
      <c r="IXG11" s="103"/>
      <c r="IXH11" s="103"/>
      <c r="IXI11" s="103"/>
      <c r="IXJ11" s="103"/>
      <c r="IXK11" s="103"/>
      <c r="IXL11" s="103"/>
      <c r="IXM11" s="103"/>
      <c r="IXN11" s="103"/>
      <c r="IXO11" s="103"/>
      <c r="IXP11" s="103"/>
      <c r="IXQ11" s="103"/>
      <c r="IXR11" s="103"/>
      <c r="IXS11" s="103"/>
      <c r="IXT11" s="103"/>
      <c r="IXU11" s="103"/>
      <c r="IXV11" s="103"/>
      <c r="IXW11" s="103"/>
      <c r="IXX11" s="103"/>
      <c r="IXY11" s="103"/>
      <c r="IXZ11" s="103"/>
      <c r="IYA11" s="103"/>
      <c r="IYB11" s="103"/>
      <c r="IYC11" s="103"/>
      <c r="IYD11" s="103"/>
      <c r="IYE11" s="103"/>
      <c r="IYF11" s="103"/>
      <c r="IYG11" s="103"/>
      <c r="IYH11" s="103"/>
      <c r="IYI11" s="103"/>
      <c r="IYJ11" s="103"/>
      <c r="IYK11" s="103"/>
      <c r="IYL11" s="103"/>
      <c r="IYM11" s="103"/>
      <c r="IYN11" s="103"/>
      <c r="IYO11" s="103"/>
      <c r="IYP11" s="103"/>
      <c r="IYQ11" s="103"/>
      <c r="IYR11" s="103"/>
      <c r="IYS11" s="103"/>
      <c r="IYT11" s="103"/>
      <c r="IYU11" s="103"/>
      <c r="IYV11" s="103"/>
      <c r="IYW11" s="103"/>
      <c r="IYX11" s="103"/>
      <c r="IYY11" s="103"/>
      <c r="IYZ11" s="103"/>
      <c r="IZA11" s="103"/>
      <c r="IZB11" s="103"/>
      <c r="IZC11" s="103"/>
      <c r="IZD11" s="103"/>
      <c r="IZE11" s="103"/>
      <c r="IZF11" s="103"/>
      <c r="IZG11" s="103"/>
      <c r="IZH11" s="103"/>
      <c r="IZI11" s="103"/>
      <c r="IZJ11" s="103"/>
      <c r="IZK11" s="103"/>
      <c r="IZL11" s="103"/>
      <c r="IZM11" s="103"/>
      <c r="IZN11" s="103"/>
      <c r="IZO11" s="103"/>
      <c r="IZP11" s="103"/>
      <c r="IZQ11" s="103"/>
      <c r="IZR11" s="103"/>
      <c r="IZS11" s="103"/>
      <c r="IZT11" s="103"/>
      <c r="IZU11" s="103"/>
      <c r="IZV11" s="103"/>
      <c r="IZW11" s="103"/>
      <c r="IZX11" s="103"/>
      <c r="IZY11" s="103"/>
      <c r="IZZ11" s="103"/>
      <c r="JAA11" s="103"/>
      <c r="JAB11" s="103"/>
      <c r="JAC11" s="103"/>
      <c r="JAD11" s="103"/>
      <c r="JAE11" s="103"/>
      <c r="JAF11" s="103"/>
      <c r="JAG11" s="103"/>
      <c r="JAH11" s="103"/>
      <c r="JAI11" s="103"/>
      <c r="JAJ11" s="103"/>
      <c r="JAK11" s="103"/>
      <c r="JAL11" s="103"/>
      <c r="JAM11" s="103"/>
      <c r="JAN11" s="103"/>
      <c r="JAO11" s="103"/>
      <c r="JAP11" s="103"/>
      <c r="JAQ11" s="103"/>
      <c r="JAR11" s="103"/>
      <c r="JAS11" s="103"/>
      <c r="JAT11" s="103"/>
      <c r="JAU11" s="103"/>
      <c r="JAV11" s="103"/>
      <c r="JAW11" s="103"/>
      <c r="JAX11" s="103"/>
      <c r="JAY11" s="103"/>
      <c r="JAZ11" s="103"/>
      <c r="JBA11" s="103"/>
      <c r="JBB11" s="103"/>
      <c r="JBC11" s="103"/>
      <c r="JBD11" s="103"/>
      <c r="JBE11" s="103"/>
      <c r="JBF11" s="103"/>
      <c r="JBG11" s="103"/>
      <c r="JBH11" s="103"/>
      <c r="JBI11" s="103"/>
      <c r="JBJ11" s="103"/>
      <c r="JBK11" s="103"/>
      <c r="JBL11" s="103"/>
      <c r="JBM11" s="103"/>
      <c r="JBN11" s="103"/>
      <c r="JBO11" s="103"/>
      <c r="JBP11" s="103"/>
      <c r="JBQ11" s="103"/>
      <c r="JBR11" s="103"/>
      <c r="JBS11" s="103"/>
      <c r="JBT11" s="103"/>
      <c r="JBU11" s="103"/>
      <c r="JBV11" s="103"/>
      <c r="JBW11" s="103"/>
      <c r="JBX11" s="103"/>
      <c r="JBY11" s="103"/>
      <c r="JBZ11" s="103"/>
      <c r="JCA11" s="103"/>
      <c r="JCB11" s="103"/>
      <c r="JCC11" s="103"/>
      <c r="JCD11" s="103"/>
      <c r="JCE11" s="103"/>
      <c r="JCF11" s="103"/>
      <c r="JCG11" s="103"/>
      <c r="JCM11" s="103"/>
      <c r="JCN11" s="103"/>
      <c r="JCW11" s="103"/>
      <c r="JCX11" s="103"/>
      <c r="JCY11" s="103"/>
      <c r="JCZ11" s="103"/>
      <c r="JDA11" s="103"/>
      <c r="JDB11" s="103"/>
      <c r="JDC11" s="103"/>
      <c r="JDD11" s="103"/>
      <c r="JDE11" s="103"/>
      <c r="JDF11" s="103"/>
      <c r="JDG11" s="103"/>
      <c r="JDH11" s="103"/>
      <c r="JDI11" s="103"/>
      <c r="JDJ11" s="103"/>
      <c r="JDK11" s="103"/>
      <c r="JDL11" s="103"/>
      <c r="JDM11" s="103"/>
      <c r="JDN11" s="103"/>
      <c r="JDO11" s="103"/>
      <c r="JDP11" s="103"/>
      <c r="JDQ11" s="103"/>
      <c r="JDR11" s="103"/>
      <c r="JDS11" s="103"/>
      <c r="JDT11" s="103"/>
      <c r="JDU11" s="103"/>
      <c r="JDV11" s="103"/>
      <c r="JDY11" s="103"/>
      <c r="JDZ11" s="103"/>
      <c r="JEA11" s="103"/>
      <c r="JEB11" s="103"/>
      <c r="JEC11" s="103"/>
      <c r="JED11" s="103"/>
      <c r="JEE11" s="103"/>
      <c r="JEF11" s="103"/>
      <c r="JEG11" s="103"/>
      <c r="JEH11" s="103"/>
      <c r="JEI11" s="103"/>
      <c r="JEJ11" s="103"/>
      <c r="JEK11" s="103"/>
      <c r="JEL11" s="103"/>
      <c r="JEM11" s="103"/>
      <c r="JEN11" s="103"/>
      <c r="JEO11" s="103"/>
      <c r="JEP11" s="103"/>
      <c r="JEQ11" s="103"/>
      <c r="JER11" s="103"/>
      <c r="JES11" s="103"/>
      <c r="JET11" s="103"/>
      <c r="JEU11" s="103"/>
      <c r="JEV11" s="103"/>
      <c r="JEW11" s="103"/>
      <c r="JEX11" s="103"/>
      <c r="JEY11" s="103"/>
      <c r="JEZ11" s="103"/>
      <c r="JFA11" s="103"/>
      <c r="JFB11" s="103"/>
      <c r="JFC11" s="103"/>
      <c r="JFD11" s="103"/>
      <c r="JFE11" s="103"/>
      <c r="JFF11" s="103"/>
      <c r="JFG11" s="103"/>
      <c r="JFH11" s="103"/>
      <c r="JFI11" s="103"/>
      <c r="JFJ11" s="103"/>
      <c r="JFK11" s="103"/>
      <c r="JFL11" s="103"/>
      <c r="JFM11" s="103"/>
      <c r="JFN11" s="103"/>
      <c r="JFO11" s="103"/>
      <c r="JFP11" s="103"/>
      <c r="JFQ11" s="103"/>
      <c r="JFR11" s="103"/>
      <c r="JFS11" s="103"/>
      <c r="JFT11" s="103"/>
      <c r="JFU11" s="103"/>
      <c r="JFV11" s="103"/>
      <c r="JFW11" s="103"/>
      <c r="JFX11" s="103"/>
      <c r="JGW11" s="103"/>
      <c r="JGX11" s="103"/>
      <c r="JGY11" s="103"/>
      <c r="JGZ11" s="103"/>
      <c r="JHA11" s="103"/>
      <c r="JHB11" s="103"/>
      <c r="JHC11" s="103"/>
      <c r="JHD11" s="103"/>
      <c r="JHE11" s="103"/>
      <c r="JHF11" s="103"/>
      <c r="JHG11" s="103"/>
      <c r="JHH11" s="103"/>
      <c r="JHI11" s="103"/>
      <c r="JHJ11" s="103"/>
      <c r="JHK11" s="103"/>
      <c r="JHL11" s="103"/>
      <c r="JHM11" s="103"/>
      <c r="JHN11" s="103"/>
      <c r="JHO11" s="103"/>
      <c r="JHP11" s="103"/>
      <c r="JHQ11" s="103"/>
      <c r="JHR11" s="103"/>
      <c r="JHS11" s="103"/>
      <c r="JHT11" s="103"/>
      <c r="JHU11" s="103"/>
      <c r="JHV11" s="103"/>
      <c r="JHW11" s="103"/>
      <c r="JHX11" s="103"/>
      <c r="JHY11" s="103"/>
      <c r="JHZ11" s="103"/>
      <c r="JIA11" s="103"/>
      <c r="JIB11" s="103"/>
      <c r="JIC11" s="103"/>
      <c r="JID11" s="103"/>
      <c r="JIE11" s="103"/>
      <c r="JIF11" s="103"/>
      <c r="JIG11" s="103"/>
      <c r="JIH11" s="103"/>
      <c r="JII11" s="103"/>
      <c r="JIJ11" s="103"/>
      <c r="JIK11" s="103"/>
      <c r="JIL11" s="103"/>
      <c r="JIM11" s="103"/>
      <c r="JIN11" s="103"/>
      <c r="JIO11" s="103"/>
      <c r="JIP11" s="103"/>
      <c r="JIQ11" s="103"/>
      <c r="JIR11" s="103"/>
      <c r="JIS11" s="103"/>
      <c r="JIT11" s="103"/>
      <c r="JIU11" s="103"/>
      <c r="JIV11" s="103"/>
      <c r="JIW11" s="103"/>
      <c r="JIX11" s="103"/>
      <c r="JIY11" s="103"/>
      <c r="JIZ11" s="103"/>
      <c r="JJA11" s="103"/>
      <c r="JJB11" s="103"/>
      <c r="JJC11" s="103"/>
      <c r="JJD11" s="103"/>
      <c r="JJE11" s="103"/>
      <c r="JJF11" s="103"/>
      <c r="JJG11" s="103"/>
      <c r="JJH11" s="103"/>
      <c r="JJI11" s="103"/>
      <c r="JJJ11" s="103"/>
      <c r="JJK11" s="103"/>
      <c r="JJL11" s="103"/>
      <c r="JJM11" s="103"/>
      <c r="JJN11" s="103"/>
      <c r="JJO11" s="103"/>
      <c r="JJP11" s="103"/>
      <c r="JJQ11" s="103"/>
      <c r="JJR11" s="103"/>
      <c r="JJS11" s="103"/>
      <c r="JJT11" s="103"/>
      <c r="JJU11" s="103"/>
      <c r="JJV11" s="103"/>
      <c r="JJW11" s="103"/>
      <c r="JJX11" s="103"/>
      <c r="JJY11" s="103"/>
      <c r="JJZ11" s="103"/>
      <c r="JKA11" s="103"/>
      <c r="JKB11" s="103"/>
      <c r="JKC11" s="103"/>
      <c r="JKD11" s="103"/>
      <c r="JKE11" s="103"/>
      <c r="JKF11" s="103"/>
      <c r="JKG11" s="103"/>
      <c r="JKH11" s="103"/>
      <c r="JKI11" s="103"/>
      <c r="JKJ11" s="103"/>
      <c r="JKK11" s="103"/>
      <c r="JKL11" s="103"/>
      <c r="JKM11" s="103"/>
      <c r="JKN11" s="103"/>
      <c r="JKO11" s="103"/>
      <c r="JKP11" s="103"/>
      <c r="JKQ11" s="103"/>
      <c r="JKR11" s="103"/>
      <c r="JKS11" s="103"/>
      <c r="JKT11" s="103"/>
      <c r="JKU11" s="103"/>
      <c r="JKV11" s="103"/>
      <c r="JKW11" s="103"/>
      <c r="JKX11" s="103"/>
      <c r="JKY11" s="103"/>
      <c r="JKZ11" s="103"/>
      <c r="JLA11" s="103"/>
      <c r="JLB11" s="103"/>
      <c r="JLC11" s="103"/>
      <c r="JLD11" s="103"/>
      <c r="JLE11" s="103"/>
      <c r="JLF11" s="103"/>
      <c r="JLG11" s="103"/>
      <c r="JLH11" s="103"/>
      <c r="JLI11" s="103"/>
      <c r="JLJ11" s="103"/>
      <c r="JLK11" s="103"/>
      <c r="JLL11" s="103"/>
      <c r="JLM11" s="103"/>
      <c r="JLN11" s="103"/>
      <c r="JLO11" s="103"/>
      <c r="JLP11" s="103"/>
      <c r="JLQ11" s="103"/>
      <c r="JLR11" s="103"/>
      <c r="JLS11" s="103"/>
      <c r="JLT11" s="103"/>
      <c r="JLU11" s="103"/>
      <c r="JLV11" s="103"/>
      <c r="JLW11" s="103"/>
      <c r="JLX11" s="103"/>
      <c r="JLY11" s="103"/>
      <c r="JLZ11" s="103"/>
      <c r="JMA11" s="103"/>
      <c r="JMB11" s="103"/>
      <c r="JMC11" s="103"/>
      <c r="JMI11" s="103"/>
      <c r="JMJ11" s="103"/>
      <c r="JMS11" s="103"/>
      <c r="JMT11" s="103"/>
      <c r="JMU11" s="103"/>
      <c r="JMV11" s="103"/>
      <c r="JMW11" s="103"/>
      <c r="JMX11" s="103"/>
      <c r="JMY11" s="103"/>
      <c r="JMZ11" s="103"/>
      <c r="JNA11" s="103"/>
      <c r="JNB11" s="103"/>
      <c r="JNC11" s="103"/>
      <c r="JND11" s="103"/>
      <c r="JNE11" s="103"/>
      <c r="JNF11" s="103"/>
      <c r="JNG11" s="103"/>
      <c r="JNH11" s="103"/>
      <c r="JNI11" s="103"/>
      <c r="JNJ11" s="103"/>
      <c r="JNK11" s="103"/>
      <c r="JNL11" s="103"/>
      <c r="JNM11" s="103"/>
      <c r="JNN11" s="103"/>
      <c r="JNO11" s="103"/>
      <c r="JNP11" s="103"/>
      <c r="JNQ11" s="103"/>
      <c r="JNR11" s="103"/>
      <c r="JNU11" s="103"/>
      <c r="JNV11" s="103"/>
      <c r="JNW11" s="103"/>
      <c r="JNX11" s="103"/>
      <c r="JNY11" s="103"/>
      <c r="JNZ11" s="103"/>
      <c r="JOA11" s="103"/>
      <c r="JOB11" s="103"/>
      <c r="JOC11" s="103"/>
      <c r="JOD11" s="103"/>
      <c r="JOE11" s="103"/>
      <c r="JOF11" s="103"/>
      <c r="JOG11" s="103"/>
      <c r="JOH11" s="103"/>
      <c r="JOI11" s="103"/>
      <c r="JOJ11" s="103"/>
      <c r="JOK11" s="103"/>
      <c r="JOL11" s="103"/>
      <c r="JOM11" s="103"/>
      <c r="JON11" s="103"/>
      <c r="JOO11" s="103"/>
      <c r="JOP11" s="103"/>
      <c r="JOQ11" s="103"/>
      <c r="JOR11" s="103"/>
      <c r="JOS11" s="103"/>
      <c r="JOT11" s="103"/>
      <c r="JOU11" s="103"/>
      <c r="JOV11" s="103"/>
      <c r="JOW11" s="103"/>
      <c r="JOX11" s="103"/>
      <c r="JOY11" s="103"/>
      <c r="JOZ11" s="103"/>
      <c r="JPA11" s="103"/>
      <c r="JPB11" s="103"/>
      <c r="JPC11" s="103"/>
      <c r="JPD11" s="103"/>
      <c r="JPE11" s="103"/>
      <c r="JPF11" s="103"/>
      <c r="JPG11" s="103"/>
      <c r="JPH11" s="103"/>
      <c r="JPI11" s="103"/>
      <c r="JPJ11" s="103"/>
      <c r="JPK11" s="103"/>
      <c r="JPL11" s="103"/>
      <c r="JPM11" s="103"/>
      <c r="JPN11" s="103"/>
      <c r="JPO11" s="103"/>
      <c r="JPP11" s="103"/>
      <c r="JPQ11" s="103"/>
      <c r="JPR11" s="103"/>
      <c r="JPS11" s="103"/>
      <c r="JPT11" s="103"/>
      <c r="JQS11" s="103"/>
      <c r="JQT11" s="103"/>
      <c r="JQU11" s="103"/>
      <c r="JQV11" s="103"/>
      <c r="JQW11" s="103"/>
      <c r="JQX11" s="103"/>
      <c r="JQY11" s="103"/>
      <c r="JQZ11" s="103"/>
      <c r="JRA11" s="103"/>
      <c r="JRB11" s="103"/>
      <c r="JRC11" s="103"/>
      <c r="JRD11" s="103"/>
      <c r="JRE11" s="103"/>
      <c r="JRF11" s="103"/>
      <c r="JRG11" s="103"/>
      <c r="JRH11" s="103"/>
      <c r="JRI11" s="103"/>
      <c r="JRJ11" s="103"/>
      <c r="JRK11" s="103"/>
      <c r="JRL11" s="103"/>
      <c r="JRM11" s="103"/>
      <c r="JRN11" s="103"/>
      <c r="JRO11" s="103"/>
      <c r="JRP11" s="103"/>
      <c r="JRQ11" s="103"/>
      <c r="JRR11" s="103"/>
      <c r="JRS11" s="103"/>
      <c r="JRT11" s="103"/>
      <c r="JRU11" s="103"/>
      <c r="JRV11" s="103"/>
      <c r="JRW11" s="103"/>
      <c r="JRX11" s="103"/>
      <c r="JRY11" s="103"/>
      <c r="JRZ11" s="103"/>
      <c r="JSA11" s="103"/>
      <c r="JSB11" s="103"/>
      <c r="JSC11" s="103"/>
      <c r="JSD11" s="103"/>
      <c r="JSE11" s="103"/>
      <c r="JSF11" s="103"/>
      <c r="JSG11" s="103"/>
      <c r="JSH11" s="103"/>
      <c r="JSI11" s="103"/>
      <c r="JSJ11" s="103"/>
      <c r="JSK11" s="103"/>
      <c r="JSL11" s="103"/>
      <c r="JSM11" s="103"/>
      <c r="JSN11" s="103"/>
      <c r="JSO11" s="103"/>
      <c r="JSP11" s="103"/>
      <c r="JSQ11" s="103"/>
      <c r="JSR11" s="103"/>
      <c r="JSS11" s="103"/>
      <c r="JST11" s="103"/>
      <c r="JSU11" s="103"/>
      <c r="JSV11" s="103"/>
      <c r="JSW11" s="103"/>
      <c r="JSX11" s="103"/>
      <c r="JSY11" s="103"/>
      <c r="JSZ11" s="103"/>
      <c r="JTA11" s="103"/>
      <c r="JTB11" s="103"/>
      <c r="JTC11" s="103"/>
      <c r="JTD11" s="103"/>
      <c r="JTE11" s="103"/>
      <c r="JTF11" s="103"/>
      <c r="JTG11" s="103"/>
      <c r="JTH11" s="103"/>
      <c r="JTI11" s="103"/>
      <c r="JTJ11" s="103"/>
      <c r="JTK11" s="103"/>
      <c r="JTL11" s="103"/>
      <c r="JTM11" s="103"/>
      <c r="JTN11" s="103"/>
      <c r="JTO11" s="103"/>
      <c r="JTP11" s="103"/>
      <c r="JTQ11" s="103"/>
      <c r="JTR11" s="103"/>
      <c r="JTS11" s="103"/>
      <c r="JTT11" s="103"/>
      <c r="JTU11" s="103"/>
      <c r="JTV11" s="103"/>
      <c r="JTW11" s="103"/>
      <c r="JTX11" s="103"/>
      <c r="JTY11" s="103"/>
      <c r="JTZ11" s="103"/>
      <c r="JUA11" s="103"/>
      <c r="JUB11" s="103"/>
      <c r="JUC11" s="103"/>
      <c r="JUD11" s="103"/>
      <c r="JUE11" s="103"/>
      <c r="JUF11" s="103"/>
      <c r="JUG11" s="103"/>
      <c r="JUH11" s="103"/>
      <c r="JUI11" s="103"/>
      <c r="JUJ11" s="103"/>
      <c r="JUK11" s="103"/>
      <c r="JUL11" s="103"/>
      <c r="JUM11" s="103"/>
      <c r="JUN11" s="103"/>
      <c r="JUO11" s="103"/>
      <c r="JUP11" s="103"/>
      <c r="JUQ11" s="103"/>
      <c r="JUR11" s="103"/>
      <c r="JUS11" s="103"/>
      <c r="JUT11" s="103"/>
      <c r="JUU11" s="103"/>
      <c r="JUV11" s="103"/>
      <c r="JUW11" s="103"/>
      <c r="JUX11" s="103"/>
      <c r="JUY11" s="103"/>
      <c r="JUZ11" s="103"/>
      <c r="JVA11" s="103"/>
      <c r="JVB11" s="103"/>
      <c r="JVC11" s="103"/>
      <c r="JVD11" s="103"/>
      <c r="JVE11" s="103"/>
      <c r="JVF11" s="103"/>
      <c r="JVG11" s="103"/>
      <c r="JVH11" s="103"/>
      <c r="JVI11" s="103"/>
      <c r="JVJ11" s="103"/>
      <c r="JVK11" s="103"/>
      <c r="JVL11" s="103"/>
      <c r="JVM11" s="103"/>
      <c r="JVN11" s="103"/>
      <c r="JVO11" s="103"/>
      <c r="JVP11" s="103"/>
      <c r="JVQ11" s="103"/>
      <c r="JVR11" s="103"/>
      <c r="JVS11" s="103"/>
      <c r="JVT11" s="103"/>
      <c r="JVU11" s="103"/>
      <c r="JVV11" s="103"/>
      <c r="JVW11" s="103"/>
      <c r="JVX11" s="103"/>
      <c r="JVY11" s="103"/>
      <c r="JWE11" s="103"/>
      <c r="JWF11" s="103"/>
      <c r="JWO11" s="103"/>
      <c r="JWP11" s="103"/>
      <c r="JWQ11" s="103"/>
      <c r="JWR11" s="103"/>
      <c r="JWS11" s="103"/>
      <c r="JWT11" s="103"/>
      <c r="JWU11" s="103"/>
      <c r="JWV11" s="103"/>
      <c r="JWW11" s="103"/>
      <c r="JWX11" s="103"/>
      <c r="JWY11" s="103"/>
      <c r="JWZ11" s="103"/>
      <c r="JXA11" s="103"/>
      <c r="JXB11" s="103"/>
      <c r="JXC11" s="103"/>
      <c r="JXD11" s="103"/>
      <c r="JXE11" s="103"/>
      <c r="JXF11" s="103"/>
      <c r="JXG11" s="103"/>
      <c r="JXH11" s="103"/>
      <c r="JXI11" s="103"/>
      <c r="JXJ11" s="103"/>
      <c r="JXK11" s="103"/>
      <c r="JXL11" s="103"/>
      <c r="JXM11" s="103"/>
      <c r="JXN11" s="103"/>
      <c r="JXQ11" s="103"/>
      <c r="JXR11" s="103"/>
      <c r="JXS11" s="103"/>
      <c r="JXT11" s="103"/>
      <c r="JXU11" s="103"/>
      <c r="JXV11" s="103"/>
      <c r="JXW11" s="103"/>
      <c r="JXX11" s="103"/>
      <c r="JXY11" s="103"/>
      <c r="JXZ11" s="103"/>
      <c r="JYA11" s="103"/>
      <c r="JYB11" s="103"/>
      <c r="JYC11" s="103"/>
      <c r="JYD11" s="103"/>
      <c r="JYE11" s="103"/>
      <c r="JYF11" s="103"/>
      <c r="JYG11" s="103"/>
      <c r="JYH11" s="103"/>
      <c r="JYI11" s="103"/>
      <c r="JYJ11" s="103"/>
      <c r="JYK11" s="103"/>
      <c r="JYL11" s="103"/>
      <c r="JYM11" s="103"/>
      <c r="JYN11" s="103"/>
      <c r="JYO11" s="103"/>
      <c r="JYP11" s="103"/>
      <c r="JYQ11" s="103"/>
      <c r="JYR11" s="103"/>
      <c r="JYS11" s="103"/>
      <c r="JYT11" s="103"/>
      <c r="JYU11" s="103"/>
      <c r="JYV11" s="103"/>
      <c r="JYW11" s="103"/>
      <c r="JYX11" s="103"/>
      <c r="JYY11" s="103"/>
      <c r="JYZ11" s="103"/>
      <c r="JZA11" s="103"/>
      <c r="JZB11" s="103"/>
      <c r="JZC11" s="103"/>
      <c r="JZD11" s="103"/>
      <c r="JZE11" s="103"/>
      <c r="JZF11" s="103"/>
      <c r="JZG11" s="103"/>
      <c r="JZH11" s="103"/>
      <c r="JZI11" s="103"/>
      <c r="JZJ11" s="103"/>
      <c r="JZK11" s="103"/>
      <c r="JZL11" s="103"/>
      <c r="JZM11" s="103"/>
      <c r="JZN11" s="103"/>
      <c r="JZO11" s="103"/>
      <c r="JZP11" s="103"/>
      <c r="KAO11" s="103"/>
      <c r="KAP11" s="103"/>
      <c r="KAQ11" s="103"/>
      <c r="KAR11" s="103"/>
      <c r="KAS11" s="103"/>
      <c r="KAT11" s="103"/>
      <c r="KAU11" s="103"/>
      <c r="KAV11" s="103"/>
      <c r="KAW11" s="103"/>
      <c r="KAX11" s="103"/>
      <c r="KAY11" s="103"/>
      <c r="KAZ11" s="103"/>
      <c r="KBA11" s="103"/>
      <c r="KBB11" s="103"/>
      <c r="KBC11" s="103"/>
      <c r="KBD11" s="103"/>
      <c r="KBE11" s="103"/>
      <c r="KBF11" s="103"/>
      <c r="KBG11" s="103"/>
      <c r="KBH11" s="103"/>
      <c r="KBI11" s="103"/>
      <c r="KBJ11" s="103"/>
      <c r="KBK11" s="103"/>
      <c r="KBL11" s="103"/>
      <c r="KBM11" s="103"/>
      <c r="KBN11" s="103"/>
      <c r="KBO11" s="103"/>
      <c r="KBP11" s="103"/>
      <c r="KBQ11" s="103"/>
      <c r="KBR11" s="103"/>
      <c r="KBS11" s="103"/>
      <c r="KBT11" s="103"/>
      <c r="KBU11" s="103"/>
      <c r="KBV11" s="103"/>
      <c r="KBW11" s="103"/>
      <c r="KBX11" s="103"/>
      <c r="KBY11" s="103"/>
      <c r="KBZ11" s="103"/>
      <c r="KCA11" s="103"/>
      <c r="KCB11" s="103"/>
      <c r="KCC11" s="103"/>
      <c r="KCD11" s="103"/>
      <c r="KCE11" s="103"/>
      <c r="KCF11" s="103"/>
      <c r="KCG11" s="103"/>
      <c r="KCH11" s="103"/>
      <c r="KCI11" s="103"/>
      <c r="KCJ11" s="103"/>
      <c r="KCK11" s="103"/>
      <c r="KCL11" s="103"/>
      <c r="KCM11" s="103"/>
      <c r="KCN11" s="103"/>
      <c r="KCO11" s="103"/>
      <c r="KCP11" s="103"/>
      <c r="KCQ11" s="103"/>
      <c r="KCR11" s="103"/>
      <c r="KCS11" s="103"/>
      <c r="KCT11" s="103"/>
      <c r="KCU11" s="103"/>
      <c r="KCV11" s="103"/>
      <c r="KCW11" s="103"/>
      <c r="KCX11" s="103"/>
      <c r="KCY11" s="103"/>
      <c r="KCZ11" s="103"/>
      <c r="KDA11" s="103"/>
      <c r="KDB11" s="103"/>
      <c r="KDC11" s="103"/>
      <c r="KDD11" s="103"/>
      <c r="KDE11" s="103"/>
      <c r="KDF11" s="103"/>
      <c r="KDG11" s="103"/>
      <c r="KDH11" s="103"/>
      <c r="KDI11" s="103"/>
      <c r="KDJ11" s="103"/>
      <c r="KDK11" s="103"/>
      <c r="KDL11" s="103"/>
      <c r="KDM11" s="103"/>
      <c r="KDN11" s="103"/>
      <c r="KDO11" s="103"/>
      <c r="KDP11" s="103"/>
      <c r="KDQ11" s="103"/>
      <c r="KDR11" s="103"/>
      <c r="KDS11" s="103"/>
      <c r="KDT11" s="103"/>
      <c r="KDU11" s="103"/>
      <c r="KDV11" s="103"/>
      <c r="KDW11" s="103"/>
      <c r="KDX11" s="103"/>
      <c r="KDY11" s="103"/>
      <c r="KDZ11" s="103"/>
      <c r="KEA11" s="103"/>
      <c r="KEB11" s="103"/>
      <c r="KEC11" s="103"/>
      <c r="KED11" s="103"/>
      <c r="KEE11" s="103"/>
      <c r="KEF11" s="103"/>
      <c r="KEG11" s="103"/>
      <c r="KEH11" s="103"/>
      <c r="KEI11" s="103"/>
      <c r="KEJ11" s="103"/>
      <c r="KEK11" s="103"/>
      <c r="KEL11" s="103"/>
      <c r="KEM11" s="103"/>
      <c r="KEN11" s="103"/>
      <c r="KEO11" s="103"/>
      <c r="KEP11" s="103"/>
      <c r="KEQ11" s="103"/>
      <c r="KER11" s="103"/>
      <c r="KES11" s="103"/>
      <c r="KET11" s="103"/>
      <c r="KEU11" s="103"/>
      <c r="KEV11" s="103"/>
      <c r="KEW11" s="103"/>
      <c r="KEX11" s="103"/>
      <c r="KEY11" s="103"/>
      <c r="KEZ11" s="103"/>
      <c r="KFA11" s="103"/>
      <c r="KFB11" s="103"/>
      <c r="KFC11" s="103"/>
      <c r="KFD11" s="103"/>
      <c r="KFE11" s="103"/>
      <c r="KFF11" s="103"/>
      <c r="KFG11" s="103"/>
      <c r="KFH11" s="103"/>
      <c r="KFI11" s="103"/>
      <c r="KFJ11" s="103"/>
      <c r="KFK11" s="103"/>
      <c r="KFL11" s="103"/>
      <c r="KFM11" s="103"/>
      <c r="KFN11" s="103"/>
      <c r="KFO11" s="103"/>
      <c r="KFP11" s="103"/>
      <c r="KFQ11" s="103"/>
      <c r="KFR11" s="103"/>
      <c r="KFS11" s="103"/>
      <c r="KFT11" s="103"/>
      <c r="KFU11" s="103"/>
      <c r="KGA11" s="103"/>
      <c r="KGB11" s="103"/>
      <c r="KGK11" s="103"/>
      <c r="KGL11" s="103"/>
      <c r="KGM11" s="103"/>
      <c r="KGN11" s="103"/>
      <c r="KGO11" s="103"/>
      <c r="KGP11" s="103"/>
      <c r="KGQ11" s="103"/>
      <c r="KGR11" s="103"/>
      <c r="KGS11" s="103"/>
      <c r="KGT11" s="103"/>
      <c r="KGU11" s="103"/>
      <c r="KGV11" s="103"/>
      <c r="KGW11" s="103"/>
      <c r="KGX11" s="103"/>
      <c r="KGY11" s="103"/>
      <c r="KGZ11" s="103"/>
      <c r="KHA11" s="103"/>
      <c r="KHB11" s="103"/>
      <c r="KHC11" s="103"/>
      <c r="KHD11" s="103"/>
      <c r="KHE11" s="103"/>
      <c r="KHF11" s="103"/>
      <c r="KHG11" s="103"/>
      <c r="KHH11" s="103"/>
      <c r="KHI11" s="103"/>
      <c r="KHJ11" s="103"/>
      <c r="KHM11" s="103"/>
      <c r="KHN11" s="103"/>
      <c r="KHO11" s="103"/>
      <c r="KHP11" s="103"/>
      <c r="KHQ11" s="103"/>
      <c r="KHR11" s="103"/>
      <c r="KHS11" s="103"/>
      <c r="KHT11" s="103"/>
      <c r="KHU11" s="103"/>
      <c r="KHV11" s="103"/>
      <c r="KHW11" s="103"/>
      <c r="KHX11" s="103"/>
      <c r="KHY11" s="103"/>
      <c r="KHZ11" s="103"/>
      <c r="KIA11" s="103"/>
      <c r="KIB11" s="103"/>
      <c r="KIC11" s="103"/>
      <c r="KID11" s="103"/>
      <c r="KIE11" s="103"/>
      <c r="KIF11" s="103"/>
      <c r="KIG11" s="103"/>
      <c r="KIH11" s="103"/>
      <c r="KII11" s="103"/>
      <c r="KIJ11" s="103"/>
      <c r="KIK11" s="103"/>
      <c r="KIL11" s="103"/>
      <c r="KIM11" s="103"/>
      <c r="KIN11" s="103"/>
      <c r="KIO11" s="103"/>
      <c r="KIP11" s="103"/>
      <c r="KIQ11" s="103"/>
      <c r="KIR11" s="103"/>
      <c r="KIS11" s="103"/>
      <c r="KIT11" s="103"/>
      <c r="KIU11" s="103"/>
      <c r="KIV11" s="103"/>
      <c r="KIW11" s="103"/>
      <c r="KIX11" s="103"/>
      <c r="KIY11" s="103"/>
      <c r="KIZ11" s="103"/>
      <c r="KJA11" s="103"/>
      <c r="KJB11" s="103"/>
      <c r="KJC11" s="103"/>
      <c r="KJD11" s="103"/>
      <c r="KJE11" s="103"/>
      <c r="KJF11" s="103"/>
      <c r="KJG11" s="103"/>
      <c r="KJH11" s="103"/>
      <c r="KJI11" s="103"/>
      <c r="KJJ11" s="103"/>
      <c r="KJK11" s="103"/>
      <c r="KJL11" s="103"/>
      <c r="KKK11" s="103"/>
      <c r="KKL11" s="103"/>
      <c r="KKM11" s="103"/>
      <c r="KKN11" s="103"/>
      <c r="KKO11" s="103"/>
      <c r="KKP11" s="103"/>
      <c r="KKQ11" s="103"/>
      <c r="KKR11" s="103"/>
      <c r="KKS11" s="103"/>
      <c r="KKT11" s="103"/>
      <c r="KKU11" s="103"/>
      <c r="KKV11" s="103"/>
      <c r="KKW11" s="103"/>
      <c r="KKX11" s="103"/>
      <c r="KKY11" s="103"/>
      <c r="KKZ11" s="103"/>
      <c r="KLA11" s="103"/>
      <c r="KLB11" s="103"/>
      <c r="KLC11" s="103"/>
      <c r="KLD11" s="103"/>
      <c r="KLE11" s="103"/>
      <c r="KLF11" s="103"/>
      <c r="KLG11" s="103"/>
      <c r="KLH11" s="103"/>
      <c r="KLI11" s="103"/>
      <c r="KLJ11" s="103"/>
      <c r="KLK11" s="103"/>
      <c r="KLL11" s="103"/>
      <c r="KLM11" s="103"/>
      <c r="KLN11" s="103"/>
      <c r="KLO11" s="103"/>
      <c r="KLP11" s="103"/>
      <c r="KLQ11" s="103"/>
      <c r="KLR11" s="103"/>
      <c r="KLS11" s="103"/>
      <c r="KLT11" s="103"/>
      <c r="KLU11" s="103"/>
      <c r="KLV11" s="103"/>
      <c r="KLW11" s="103"/>
      <c r="KLX11" s="103"/>
      <c r="KLY11" s="103"/>
      <c r="KLZ11" s="103"/>
      <c r="KMA11" s="103"/>
      <c r="KMB11" s="103"/>
      <c r="KMC11" s="103"/>
      <c r="KMD11" s="103"/>
      <c r="KME11" s="103"/>
      <c r="KMF11" s="103"/>
      <c r="KMG11" s="103"/>
      <c r="KMH11" s="103"/>
      <c r="KMI11" s="103"/>
      <c r="KMJ11" s="103"/>
      <c r="KMK11" s="103"/>
      <c r="KML11" s="103"/>
      <c r="KMM11" s="103"/>
      <c r="KMN11" s="103"/>
      <c r="KMO11" s="103"/>
      <c r="KMP11" s="103"/>
      <c r="KMQ11" s="103"/>
      <c r="KMR11" s="103"/>
      <c r="KMS11" s="103"/>
      <c r="KMT11" s="103"/>
      <c r="KMU11" s="103"/>
      <c r="KMV11" s="103"/>
      <c r="KMW11" s="103"/>
      <c r="KMX11" s="103"/>
      <c r="KMY11" s="103"/>
      <c r="KMZ11" s="103"/>
      <c r="KNA11" s="103"/>
      <c r="KNB11" s="103"/>
      <c r="KNC11" s="103"/>
      <c r="KND11" s="103"/>
      <c r="KNE11" s="103"/>
      <c r="KNF11" s="103"/>
      <c r="KNG11" s="103"/>
      <c r="KNH11" s="103"/>
      <c r="KNI11" s="103"/>
      <c r="KNJ11" s="103"/>
      <c r="KNK11" s="103"/>
      <c r="KNL11" s="103"/>
      <c r="KNM11" s="103"/>
      <c r="KNN11" s="103"/>
      <c r="KNO11" s="103"/>
      <c r="KNP11" s="103"/>
      <c r="KNQ11" s="103"/>
      <c r="KNR11" s="103"/>
      <c r="KNS11" s="103"/>
      <c r="KNT11" s="103"/>
      <c r="KNU11" s="103"/>
      <c r="KNV11" s="103"/>
      <c r="KNW11" s="103"/>
      <c r="KNX11" s="103"/>
      <c r="KNY11" s="103"/>
      <c r="KNZ11" s="103"/>
      <c r="KOA11" s="103"/>
      <c r="KOB11" s="103"/>
      <c r="KOC11" s="103"/>
      <c r="KOD11" s="103"/>
      <c r="KOE11" s="103"/>
      <c r="KOF11" s="103"/>
      <c r="KOG11" s="103"/>
      <c r="KOH11" s="103"/>
      <c r="KOI11" s="103"/>
      <c r="KOJ11" s="103"/>
      <c r="KOK11" s="103"/>
      <c r="KOL11" s="103"/>
      <c r="KOM11" s="103"/>
      <c r="KON11" s="103"/>
      <c r="KOO11" s="103"/>
      <c r="KOP11" s="103"/>
      <c r="KOQ11" s="103"/>
      <c r="KOR11" s="103"/>
      <c r="KOS11" s="103"/>
      <c r="KOT11" s="103"/>
      <c r="KOU11" s="103"/>
      <c r="KOV11" s="103"/>
      <c r="KOW11" s="103"/>
      <c r="KOX11" s="103"/>
      <c r="KOY11" s="103"/>
      <c r="KOZ11" s="103"/>
      <c r="KPA11" s="103"/>
      <c r="KPB11" s="103"/>
      <c r="KPC11" s="103"/>
      <c r="KPD11" s="103"/>
      <c r="KPE11" s="103"/>
      <c r="KPF11" s="103"/>
      <c r="KPG11" s="103"/>
      <c r="KPH11" s="103"/>
      <c r="KPI11" s="103"/>
      <c r="KPJ11" s="103"/>
      <c r="KPK11" s="103"/>
      <c r="KPL11" s="103"/>
      <c r="KPM11" s="103"/>
      <c r="KPN11" s="103"/>
      <c r="KPO11" s="103"/>
      <c r="KPP11" s="103"/>
      <c r="KPQ11" s="103"/>
      <c r="KPW11" s="103"/>
      <c r="KPX11" s="103"/>
      <c r="KQG11" s="103"/>
      <c r="KQH11" s="103"/>
      <c r="KQI11" s="103"/>
      <c r="KQJ11" s="103"/>
      <c r="KQK11" s="103"/>
      <c r="KQL11" s="103"/>
      <c r="KQM11" s="103"/>
      <c r="KQN11" s="103"/>
      <c r="KQO11" s="103"/>
      <c r="KQP11" s="103"/>
      <c r="KQQ11" s="103"/>
      <c r="KQR11" s="103"/>
      <c r="KQS11" s="103"/>
      <c r="KQT11" s="103"/>
      <c r="KQU11" s="103"/>
      <c r="KQV11" s="103"/>
      <c r="KQW11" s="103"/>
      <c r="KQX11" s="103"/>
      <c r="KQY11" s="103"/>
      <c r="KQZ11" s="103"/>
      <c r="KRA11" s="103"/>
      <c r="KRB11" s="103"/>
      <c r="KRC11" s="103"/>
      <c r="KRD11" s="103"/>
      <c r="KRE11" s="103"/>
      <c r="KRF11" s="103"/>
      <c r="KRI11" s="103"/>
      <c r="KRJ11" s="103"/>
      <c r="KRK11" s="103"/>
      <c r="KRL11" s="103"/>
      <c r="KRM11" s="103"/>
      <c r="KRN11" s="103"/>
      <c r="KRO11" s="103"/>
      <c r="KRP11" s="103"/>
      <c r="KRQ11" s="103"/>
      <c r="KRR11" s="103"/>
      <c r="KRS11" s="103"/>
      <c r="KRT11" s="103"/>
      <c r="KRU11" s="103"/>
      <c r="KRV11" s="103"/>
      <c r="KRW11" s="103"/>
      <c r="KRX11" s="103"/>
      <c r="KRY11" s="103"/>
      <c r="KRZ11" s="103"/>
      <c r="KSA11" s="103"/>
      <c r="KSB11" s="103"/>
      <c r="KSC11" s="103"/>
      <c r="KSD11" s="103"/>
      <c r="KSE11" s="103"/>
      <c r="KSF11" s="103"/>
      <c r="KSG11" s="103"/>
      <c r="KSH11" s="103"/>
      <c r="KSI11" s="103"/>
      <c r="KSJ11" s="103"/>
      <c r="KSK11" s="103"/>
      <c r="KSL11" s="103"/>
      <c r="KSM11" s="103"/>
      <c r="KSN11" s="103"/>
      <c r="KSO11" s="103"/>
      <c r="KSP11" s="103"/>
      <c r="KSQ11" s="103"/>
      <c r="KSR11" s="103"/>
      <c r="KSS11" s="103"/>
      <c r="KST11" s="103"/>
      <c r="KSU11" s="103"/>
      <c r="KSV11" s="103"/>
      <c r="KSW11" s="103"/>
      <c r="KSX11" s="103"/>
      <c r="KSY11" s="103"/>
      <c r="KSZ11" s="103"/>
      <c r="KTA11" s="103"/>
      <c r="KTB11" s="103"/>
      <c r="KTC11" s="103"/>
      <c r="KTD11" s="103"/>
      <c r="KTE11" s="103"/>
      <c r="KTF11" s="103"/>
      <c r="KTG11" s="103"/>
      <c r="KTH11" s="103"/>
      <c r="KUG11" s="103"/>
      <c r="KUH11" s="103"/>
      <c r="KUI11" s="103"/>
      <c r="KUJ11" s="103"/>
      <c r="KUK11" s="103"/>
      <c r="KUL11" s="103"/>
      <c r="KUM11" s="103"/>
      <c r="KUN11" s="103"/>
      <c r="KUO11" s="103"/>
      <c r="KUP11" s="103"/>
      <c r="KUQ11" s="103"/>
      <c r="KUR11" s="103"/>
      <c r="KUS11" s="103"/>
      <c r="KUT11" s="103"/>
      <c r="KUU11" s="103"/>
      <c r="KUV11" s="103"/>
      <c r="KUW11" s="103"/>
      <c r="KUX11" s="103"/>
      <c r="KUY11" s="103"/>
      <c r="KUZ11" s="103"/>
      <c r="KVA11" s="103"/>
      <c r="KVB11" s="103"/>
      <c r="KVC11" s="103"/>
      <c r="KVD11" s="103"/>
      <c r="KVE11" s="103"/>
      <c r="KVF11" s="103"/>
      <c r="KVG11" s="103"/>
      <c r="KVH11" s="103"/>
      <c r="KVI11" s="103"/>
      <c r="KVJ11" s="103"/>
      <c r="KVK11" s="103"/>
      <c r="KVL11" s="103"/>
      <c r="KVM11" s="103"/>
      <c r="KVN11" s="103"/>
      <c r="KVO11" s="103"/>
      <c r="KVP11" s="103"/>
      <c r="KVQ11" s="103"/>
      <c r="KVR11" s="103"/>
      <c r="KVS11" s="103"/>
      <c r="KVT11" s="103"/>
      <c r="KVU11" s="103"/>
      <c r="KVV11" s="103"/>
      <c r="KVW11" s="103"/>
      <c r="KVX11" s="103"/>
      <c r="KVY11" s="103"/>
      <c r="KVZ11" s="103"/>
      <c r="KWA11" s="103"/>
      <c r="KWB11" s="103"/>
      <c r="KWC11" s="103"/>
      <c r="KWD11" s="103"/>
      <c r="KWE11" s="103"/>
      <c r="KWF11" s="103"/>
      <c r="KWG11" s="103"/>
      <c r="KWH11" s="103"/>
      <c r="KWI11" s="103"/>
      <c r="KWJ11" s="103"/>
      <c r="KWK11" s="103"/>
      <c r="KWL11" s="103"/>
      <c r="KWM11" s="103"/>
      <c r="KWN11" s="103"/>
      <c r="KWO11" s="103"/>
      <c r="KWP11" s="103"/>
      <c r="KWQ11" s="103"/>
      <c r="KWR11" s="103"/>
      <c r="KWS11" s="103"/>
      <c r="KWT11" s="103"/>
      <c r="KWU11" s="103"/>
      <c r="KWV11" s="103"/>
      <c r="KWW11" s="103"/>
      <c r="KWX11" s="103"/>
      <c r="KWY11" s="103"/>
      <c r="KWZ11" s="103"/>
      <c r="KXA11" s="103"/>
      <c r="KXB11" s="103"/>
      <c r="KXC11" s="103"/>
      <c r="KXD11" s="103"/>
      <c r="KXE11" s="103"/>
      <c r="KXF11" s="103"/>
      <c r="KXG11" s="103"/>
      <c r="KXH11" s="103"/>
      <c r="KXI11" s="103"/>
      <c r="KXJ11" s="103"/>
      <c r="KXK11" s="103"/>
      <c r="KXL11" s="103"/>
      <c r="KXM11" s="103"/>
      <c r="KXN11" s="103"/>
      <c r="KXO11" s="103"/>
      <c r="KXP11" s="103"/>
      <c r="KXQ11" s="103"/>
      <c r="KXR11" s="103"/>
      <c r="KXS11" s="103"/>
      <c r="KXT11" s="103"/>
      <c r="KXU11" s="103"/>
      <c r="KXV11" s="103"/>
      <c r="KXW11" s="103"/>
      <c r="KXX11" s="103"/>
      <c r="KXY11" s="103"/>
      <c r="KXZ11" s="103"/>
      <c r="KYA11" s="103"/>
      <c r="KYB11" s="103"/>
      <c r="KYC11" s="103"/>
      <c r="KYD11" s="103"/>
      <c r="KYE11" s="103"/>
      <c r="KYF11" s="103"/>
      <c r="KYG11" s="103"/>
      <c r="KYH11" s="103"/>
      <c r="KYI11" s="103"/>
      <c r="KYJ11" s="103"/>
      <c r="KYK11" s="103"/>
      <c r="KYL11" s="103"/>
      <c r="KYM11" s="103"/>
      <c r="KYN11" s="103"/>
      <c r="KYO11" s="103"/>
      <c r="KYP11" s="103"/>
      <c r="KYQ11" s="103"/>
      <c r="KYR11" s="103"/>
      <c r="KYS11" s="103"/>
      <c r="KYT11" s="103"/>
      <c r="KYU11" s="103"/>
      <c r="KYV11" s="103"/>
      <c r="KYW11" s="103"/>
      <c r="KYX11" s="103"/>
      <c r="KYY11" s="103"/>
      <c r="KYZ11" s="103"/>
      <c r="KZA11" s="103"/>
      <c r="KZB11" s="103"/>
      <c r="KZC11" s="103"/>
      <c r="KZD11" s="103"/>
      <c r="KZE11" s="103"/>
      <c r="KZF11" s="103"/>
      <c r="KZG11" s="103"/>
      <c r="KZH11" s="103"/>
      <c r="KZI11" s="103"/>
      <c r="KZJ11" s="103"/>
      <c r="KZK11" s="103"/>
      <c r="KZL11" s="103"/>
      <c r="KZM11" s="103"/>
      <c r="KZS11" s="103"/>
      <c r="KZT11" s="103"/>
      <c r="LAC11" s="103"/>
      <c r="LAD11" s="103"/>
      <c r="LAE11" s="103"/>
      <c r="LAF11" s="103"/>
      <c r="LAG11" s="103"/>
      <c r="LAH11" s="103"/>
      <c r="LAI11" s="103"/>
      <c r="LAJ11" s="103"/>
      <c r="LAK11" s="103"/>
      <c r="LAL11" s="103"/>
      <c r="LAM11" s="103"/>
      <c r="LAN11" s="103"/>
      <c r="LAO11" s="103"/>
      <c r="LAP11" s="103"/>
      <c r="LAQ11" s="103"/>
      <c r="LAR11" s="103"/>
      <c r="LAS11" s="103"/>
      <c r="LAT11" s="103"/>
      <c r="LAU11" s="103"/>
      <c r="LAV11" s="103"/>
      <c r="LAW11" s="103"/>
      <c r="LAX11" s="103"/>
      <c r="LAY11" s="103"/>
      <c r="LAZ11" s="103"/>
      <c r="LBA11" s="103"/>
      <c r="LBB11" s="103"/>
      <c r="LBE11" s="103"/>
      <c r="LBF11" s="103"/>
      <c r="LBG11" s="103"/>
      <c r="LBH11" s="103"/>
      <c r="LBI11" s="103"/>
      <c r="LBJ11" s="103"/>
      <c r="LBK11" s="103"/>
      <c r="LBL11" s="103"/>
      <c r="LBM11" s="103"/>
      <c r="LBN11" s="103"/>
      <c r="LBO11" s="103"/>
      <c r="LBP11" s="103"/>
      <c r="LBQ11" s="103"/>
      <c r="LBR11" s="103"/>
      <c r="LBS11" s="103"/>
      <c r="LBT11" s="103"/>
      <c r="LBU11" s="103"/>
      <c r="LBV11" s="103"/>
      <c r="LBW11" s="103"/>
      <c r="LBX11" s="103"/>
      <c r="LBY11" s="103"/>
      <c r="LBZ11" s="103"/>
      <c r="LCA11" s="103"/>
      <c r="LCB11" s="103"/>
      <c r="LCC11" s="103"/>
      <c r="LCD11" s="103"/>
      <c r="LCE11" s="103"/>
      <c r="LCF11" s="103"/>
      <c r="LCG11" s="103"/>
      <c r="LCH11" s="103"/>
      <c r="LCI11" s="103"/>
      <c r="LCJ11" s="103"/>
      <c r="LCK11" s="103"/>
      <c r="LCL11" s="103"/>
      <c r="LCM11" s="103"/>
      <c r="LCN11" s="103"/>
      <c r="LCO11" s="103"/>
      <c r="LCP11" s="103"/>
      <c r="LCQ11" s="103"/>
      <c r="LCR11" s="103"/>
      <c r="LCS11" s="103"/>
      <c r="LCT11" s="103"/>
      <c r="LCU11" s="103"/>
      <c r="LCV11" s="103"/>
      <c r="LCW11" s="103"/>
      <c r="LCX11" s="103"/>
      <c r="LCY11" s="103"/>
      <c r="LCZ11" s="103"/>
      <c r="LDA11" s="103"/>
      <c r="LDB11" s="103"/>
      <c r="LDC11" s="103"/>
      <c r="LDD11" s="103"/>
      <c r="LEC11" s="103"/>
      <c r="LED11" s="103"/>
      <c r="LEE11" s="103"/>
      <c r="LEF11" s="103"/>
      <c r="LEG11" s="103"/>
      <c r="LEH11" s="103"/>
      <c r="LEI11" s="103"/>
      <c r="LEJ11" s="103"/>
      <c r="LEK11" s="103"/>
      <c r="LEL11" s="103"/>
      <c r="LEM11" s="103"/>
      <c r="LEN11" s="103"/>
      <c r="LEO11" s="103"/>
      <c r="LEP11" s="103"/>
      <c r="LEQ11" s="103"/>
      <c r="LER11" s="103"/>
      <c r="LES11" s="103"/>
      <c r="LET11" s="103"/>
      <c r="LEU11" s="103"/>
      <c r="LEV11" s="103"/>
      <c r="LEW11" s="103"/>
      <c r="LEX11" s="103"/>
      <c r="LEY11" s="103"/>
      <c r="LEZ11" s="103"/>
      <c r="LFA11" s="103"/>
      <c r="LFB11" s="103"/>
      <c r="LFC11" s="103"/>
      <c r="LFD11" s="103"/>
      <c r="LFE11" s="103"/>
      <c r="LFF11" s="103"/>
      <c r="LFG11" s="103"/>
      <c r="LFH11" s="103"/>
      <c r="LFI11" s="103"/>
      <c r="LFJ11" s="103"/>
      <c r="LFK11" s="103"/>
      <c r="LFL11" s="103"/>
      <c r="LFM11" s="103"/>
      <c r="LFN11" s="103"/>
      <c r="LFO11" s="103"/>
      <c r="LFP11" s="103"/>
      <c r="LFQ11" s="103"/>
      <c r="LFR11" s="103"/>
      <c r="LFS11" s="103"/>
      <c r="LFT11" s="103"/>
      <c r="LFU11" s="103"/>
      <c r="LFV11" s="103"/>
      <c r="LFW11" s="103"/>
      <c r="LFX11" s="103"/>
      <c r="LFY11" s="103"/>
      <c r="LFZ11" s="103"/>
      <c r="LGA11" s="103"/>
      <c r="LGB11" s="103"/>
      <c r="LGC11" s="103"/>
      <c r="LGD11" s="103"/>
      <c r="LGE11" s="103"/>
      <c r="LGF11" s="103"/>
      <c r="LGG11" s="103"/>
      <c r="LGH11" s="103"/>
      <c r="LGI11" s="103"/>
      <c r="LGJ11" s="103"/>
      <c r="LGK11" s="103"/>
      <c r="LGL11" s="103"/>
      <c r="LGM11" s="103"/>
      <c r="LGN11" s="103"/>
      <c r="LGO11" s="103"/>
      <c r="LGP11" s="103"/>
      <c r="LGQ11" s="103"/>
      <c r="LGR11" s="103"/>
      <c r="LGS11" s="103"/>
      <c r="LGT11" s="103"/>
      <c r="LGU11" s="103"/>
      <c r="LGV11" s="103"/>
      <c r="LGW11" s="103"/>
      <c r="LGX11" s="103"/>
      <c r="LGY11" s="103"/>
      <c r="LGZ11" s="103"/>
      <c r="LHA11" s="103"/>
      <c r="LHB11" s="103"/>
      <c r="LHC11" s="103"/>
      <c r="LHD11" s="103"/>
      <c r="LHE11" s="103"/>
      <c r="LHF11" s="103"/>
      <c r="LHG11" s="103"/>
      <c r="LHH11" s="103"/>
      <c r="LHI11" s="103"/>
      <c r="LHJ11" s="103"/>
      <c r="LHK11" s="103"/>
      <c r="LHL11" s="103"/>
      <c r="LHM11" s="103"/>
      <c r="LHN11" s="103"/>
      <c r="LHO11" s="103"/>
      <c r="LHP11" s="103"/>
      <c r="LHQ11" s="103"/>
      <c r="LHR11" s="103"/>
      <c r="LHS11" s="103"/>
      <c r="LHT11" s="103"/>
      <c r="LHU11" s="103"/>
      <c r="LHV11" s="103"/>
      <c r="LHW11" s="103"/>
      <c r="LHX11" s="103"/>
      <c r="LHY11" s="103"/>
      <c r="LHZ11" s="103"/>
      <c r="LIA11" s="103"/>
      <c r="LIB11" s="103"/>
      <c r="LIC11" s="103"/>
      <c r="LID11" s="103"/>
      <c r="LIE11" s="103"/>
      <c r="LIF11" s="103"/>
      <c r="LIG11" s="103"/>
      <c r="LIH11" s="103"/>
      <c r="LII11" s="103"/>
      <c r="LIJ11" s="103"/>
      <c r="LIK11" s="103"/>
      <c r="LIL11" s="103"/>
      <c r="LIM11" s="103"/>
      <c r="LIN11" s="103"/>
      <c r="LIO11" s="103"/>
      <c r="LIP11" s="103"/>
      <c r="LIQ11" s="103"/>
      <c r="LIR11" s="103"/>
      <c r="LIS11" s="103"/>
      <c r="LIT11" s="103"/>
      <c r="LIU11" s="103"/>
      <c r="LIV11" s="103"/>
      <c r="LIW11" s="103"/>
      <c r="LIX11" s="103"/>
      <c r="LIY11" s="103"/>
      <c r="LIZ11" s="103"/>
      <c r="LJA11" s="103"/>
      <c r="LJB11" s="103"/>
      <c r="LJC11" s="103"/>
      <c r="LJD11" s="103"/>
      <c r="LJE11" s="103"/>
      <c r="LJF11" s="103"/>
      <c r="LJG11" s="103"/>
      <c r="LJH11" s="103"/>
      <c r="LJI11" s="103"/>
      <c r="LJO11" s="103"/>
      <c r="LJP11" s="103"/>
      <c r="LJY11" s="103"/>
      <c r="LJZ11" s="103"/>
      <c r="LKA11" s="103"/>
      <c r="LKB11" s="103"/>
      <c r="LKC11" s="103"/>
      <c r="LKD11" s="103"/>
      <c r="LKE11" s="103"/>
      <c r="LKF11" s="103"/>
      <c r="LKG11" s="103"/>
      <c r="LKH11" s="103"/>
      <c r="LKI11" s="103"/>
      <c r="LKJ11" s="103"/>
      <c r="LKK11" s="103"/>
      <c r="LKL11" s="103"/>
      <c r="LKM11" s="103"/>
      <c r="LKN11" s="103"/>
      <c r="LKO11" s="103"/>
      <c r="LKP11" s="103"/>
      <c r="LKQ11" s="103"/>
      <c r="LKR11" s="103"/>
      <c r="LKS11" s="103"/>
      <c r="LKT11" s="103"/>
      <c r="LKU11" s="103"/>
      <c r="LKV11" s="103"/>
      <c r="LKW11" s="103"/>
      <c r="LKX11" s="103"/>
      <c r="LLA11" s="103"/>
      <c r="LLB11" s="103"/>
      <c r="LLC11" s="103"/>
      <c r="LLD11" s="103"/>
      <c r="LLE11" s="103"/>
      <c r="LLF11" s="103"/>
      <c r="LLG11" s="103"/>
      <c r="LLH11" s="103"/>
      <c r="LLI11" s="103"/>
      <c r="LLJ11" s="103"/>
      <c r="LLK11" s="103"/>
      <c r="LLL11" s="103"/>
      <c r="LLM11" s="103"/>
      <c r="LLN11" s="103"/>
      <c r="LLO11" s="103"/>
      <c r="LLP11" s="103"/>
      <c r="LLQ11" s="103"/>
      <c r="LLR11" s="103"/>
      <c r="LLS11" s="103"/>
      <c r="LLT11" s="103"/>
      <c r="LLU11" s="103"/>
      <c r="LLV11" s="103"/>
      <c r="LLW11" s="103"/>
      <c r="LLX11" s="103"/>
      <c r="LLY11" s="103"/>
      <c r="LLZ11" s="103"/>
      <c r="LMA11" s="103"/>
      <c r="LMB11" s="103"/>
      <c r="LMC11" s="103"/>
      <c r="LMD11" s="103"/>
      <c r="LME11" s="103"/>
      <c r="LMF11" s="103"/>
      <c r="LMG11" s="103"/>
      <c r="LMH11" s="103"/>
      <c r="LMI11" s="103"/>
      <c r="LMJ11" s="103"/>
      <c r="LMK11" s="103"/>
      <c r="LML11" s="103"/>
      <c r="LMM11" s="103"/>
      <c r="LMN11" s="103"/>
      <c r="LMO11" s="103"/>
      <c r="LMP11" s="103"/>
      <c r="LMQ11" s="103"/>
      <c r="LMR11" s="103"/>
      <c r="LMS11" s="103"/>
      <c r="LMT11" s="103"/>
      <c r="LMU11" s="103"/>
      <c r="LMV11" s="103"/>
      <c r="LMW11" s="103"/>
      <c r="LMX11" s="103"/>
      <c r="LMY11" s="103"/>
      <c r="LMZ11" s="103"/>
      <c r="LNY11" s="103"/>
      <c r="LNZ11" s="103"/>
      <c r="LOA11" s="103"/>
      <c r="LOB11" s="103"/>
      <c r="LOC11" s="103"/>
      <c r="LOD11" s="103"/>
      <c r="LOE11" s="103"/>
      <c r="LOF11" s="103"/>
      <c r="LOG11" s="103"/>
      <c r="LOH11" s="103"/>
      <c r="LOI11" s="103"/>
      <c r="LOJ11" s="103"/>
      <c r="LOK11" s="103"/>
      <c r="LOL11" s="103"/>
      <c r="LOM11" s="103"/>
      <c r="LON11" s="103"/>
      <c r="LOO11" s="103"/>
      <c r="LOP11" s="103"/>
      <c r="LOQ11" s="103"/>
      <c r="LOR11" s="103"/>
      <c r="LOS11" s="103"/>
      <c r="LOT11" s="103"/>
      <c r="LOU11" s="103"/>
      <c r="LOV11" s="103"/>
      <c r="LOW11" s="103"/>
      <c r="LOX11" s="103"/>
      <c r="LOY11" s="103"/>
      <c r="LOZ11" s="103"/>
      <c r="LPA11" s="103"/>
      <c r="LPB11" s="103"/>
      <c r="LPC11" s="103"/>
      <c r="LPD11" s="103"/>
      <c r="LPE11" s="103"/>
      <c r="LPF11" s="103"/>
      <c r="LPG11" s="103"/>
      <c r="LPH11" s="103"/>
      <c r="LPI11" s="103"/>
      <c r="LPJ11" s="103"/>
      <c r="LPK11" s="103"/>
      <c r="LPL11" s="103"/>
      <c r="LPM11" s="103"/>
      <c r="LPN11" s="103"/>
      <c r="LPO11" s="103"/>
      <c r="LPP11" s="103"/>
      <c r="LPQ11" s="103"/>
      <c r="LPR11" s="103"/>
      <c r="LPS11" s="103"/>
      <c r="LPT11" s="103"/>
      <c r="LPU11" s="103"/>
      <c r="LPV11" s="103"/>
      <c r="LPW11" s="103"/>
      <c r="LPX11" s="103"/>
      <c r="LPY11" s="103"/>
      <c r="LPZ11" s="103"/>
      <c r="LQA11" s="103"/>
      <c r="LQB11" s="103"/>
      <c r="LQC11" s="103"/>
      <c r="LQD11" s="103"/>
      <c r="LQE11" s="103"/>
      <c r="LQF11" s="103"/>
      <c r="LQG11" s="103"/>
      <c r="LQH11" s="103"/>
      <c r="LQI11" s="103"/>
      <c r="LQJ11" s="103"/>
      <c r="LQK11" s="103"/>
      <c r="LQL11" s="103"/>
      <c r="LQM11" s="103"/>
      <c r="LQN11" s="103"/>
      <c r="LQO11" s="103"/>
      <c r="LQP11" s="103"/>
      <c r="LQQ11" s="103"/>
      <c r="LQR11" s="103"/>
      <c r="LQS11" s="103"/>
      <c r="LQT11" s="103"/>
      <c r="LQU11" s="103"/>
      <c r="LQV11" s="103"/>
      <c r="LQW11" s="103"/>
      <c r="LQX11" s="103"/>
      <c r="LQY11" s="103"/>
      <c r="LQZ11" s="103"/>
      <c r="LRA11" s="103"/>
      <c r="LRB11" s="103"/>
      <c r="LRC11" s="103"/>
      <c r="LRD11" s="103"/>
      <c r="LRE11" s="103"/>
      <c r="LRF11" s="103"/>
      <c r="LRG11" s="103"/>
      <c r="LRH11" s="103"/>
      <c r="LRI11" s="103"/>
      <c r="LRJ11" s="103"/>
      <c r="LRK11" s="103"/>
      <c r="LRL11" s="103"/>
      <c r="LRM11" s="103"/>
      <c r="LRN11" s="103"/>
      <c r="LRO11" s="103"/>
      <c r="LRP11" s="103"/>
      <c r="LRQ11" s="103"/>
      <c r="LRR11" s="103"/>
      <c r="LRS11" s="103"/>
      <c r="LRT11" s="103"/>
      <c r="LRU11" s="103"/>
      <c r="LRV11" s="103"/>
      <c r="LRW11" s="103"/>
      <c r="LRX11" s="103"/>
      <c r="LRY11" s="103"/>
      <c r="LRZ11" s="103"/>
      <c r="LSA11" s="103"/>
      <c r="LSB11" s="103"/>
      <c r="LSC11" s="103"/>
      <c r="LSD11" s="103"/>
      <c r="LSE11" s="103"/>
      <c r="LSF11" s="103"/>
      <c r="LSG11" s="103"/>
      <c r="LSH11" s="103"/>
      <c r="LSI11" s="103"/>
      <c r="LSJ11" s="103"/>
      <c r="LSK11" s="103"/>
      <c r="LSL11" s="103"/>
      <c r="LSM11" s="103"/>
      <c r="LSN11" s="103"/>
      <c r="LSO11" s="103"/>
      <c r="LSP11" s="103"/>
      <c r="LSQ11" s="103"/>
      <c r="LSR11" s="103"/>
      <c r="LSS11" s="103"/>
      <c r="LST11" s="103"/>
      <c r="LSU11" s="103"/>
      <c r="LSV11" s="103"/>
      <c r="LSW11" s="103"/>
      <c r="LSX11" s="103"/>
      <c r="LSY11" s="103"/>
      <c r="LSZ11" s="103"/>
      <c r="LTA11" s="103"/>
      <c r="LTB11" s="103"/>
      <c r="LTC11" s="103"/>
      <c r="LTD11" s="103"/>
      <c r="LTE11" s="103"/>
      <c r="LTK11" s="103"/>
      <c r="LTL11" s="103"/>
      <c r="LTU11" s="103"/>
      <c r="LTV11" s="103"/>
      <c r="LTW11" s="103"/>
      <c r="LTX11" s="103"/>
      <c r="LTY11" s="103"/>
      <c r="LTZ11" s="103"/>
      <c r="LUA11" s="103"/>
      <c r="LUB11" s="103"/>
      <c r="LUC11" s="103"/>
      <c r="LUD11" s="103"/>
      <c r="LUE11" s="103"/>
      <c r="LUF11" s="103"/>
      <c r="LUG11" s="103"/>
      <c r="LUH11" s="103"/>
      <c r="LUI11" s="103"/>
      <c r="LUJ11" s="103"/>
      <c r="LUK11" s="103"/>
      <c r="LUL11" s="103"/>
      <c r="LUM11" s="103"/>
      <c r="LUN11" s="103"/>
      <c r="LUO11" s="103"/>
      <c r="LUP11" s="103"/>
      <c r="LUQ11" s="103"/>
      <c r="LUR11" s="103"/>
      <c r="LUS11" s="103"/>
      <c r="LUT11" s="103"/>
      <c r="LUW11" s="103"/>
      <c r="LUX11" s="103"/>
      <c r="LUY11" s="103"/>
      <c r="LUZ11" s="103"/>
      <c r="LVA11" s="103"/>
      <c r="LVB11" s="103"/>
      <c r="LVC11" s="103"/>
      <c r="LVD11" s="103"/>
      <c r="LVE11" s="103"/>
      <c r="LVF11" s="103"/>
      <c r="LVG11" s="103"/>
      <c r="LVH11" s="103"/>
      <c r="LVI11" s="103"/>
      <c r="LVJ11" s="103"/>
      <c r="LVK11" s="103"/>
      <c r="LVL11" s="103"/>
      <c r="LVM11" s="103"/>
      <c r="LVN11" s="103"/>
      <c r="LVO11" s="103"/>
      <c r="LVP11" s="103"/>
      <c r="LVQ11" s="103"/>
      <c r="LVR11" s="103"/>
      <c r="LVS11" s="103"/>
      <c r="LVT11" s="103"/>
      <c r="LVU11" s="103"/>
      <c r="LVV11" s="103"/>
      <c r="LVW11" s="103"/>
      <c r="LVX11" s="103"/>
      <c r="LVY11" s="103"/>
      <c r="LVZ11" s="103"/>
      <c r="LWA11" s="103"/>
      <c r="LWB11" s="103"/>
      <c r="LWC11" s="103"/>
      <c r="LWD11" s="103"/>
      <c r="LWE11" s="103"/>
      <c r="LWF11" s="103"/>
      <c r="LWG11" s="103"/>
      <c r="LWH11" s="103"/>
      <c r="LWI11" s="103"/>
      <c r="LWJ11" s="103"/>
      <c r="LWK11" s="103"/>
      <c r="LWL11" s="103"/>
      <c r="LWM11" s="103"/>
      <c r="LWN11" s="103"/>
      <c r="LWO11" s="103"/>
      <c r="LWP11" s="103"/>
      <c r="LWQ11" s="103"/>
      <c r="LWR11" s="103"/>
      <c r="LWS11" s="103"/>
      <c r="LWT11" s="103"/>
      <c r="LWU11" s="103"/>
      <c r="LWV11" s="103"/>
      <c r="LXU11" s="103"/>
      <c r="LXV11" s="103"/>
      <c r="LXW11" s="103"/>
      <c r="LXX11" s="103"/>
      <c r="LXY11" s="103"/>
      <c r="LXZ11" s="103"/>
      <c r="LYA11" s="103"/>
      <c r="LYB11" s="103"/>
      <c r="LYC11" s="103"/>
      <c r="LYD11" s="103"/>
      <c r="LYE11" s="103"/>
      <c r="LYF11" s="103"/>
      <c r="LYG11" s="103"/>
      <c r="LYH11" s="103"/>
      <c r="LYI11" s="103"/>
      <c r="LYJ11" s="103"/>
      <c r="LYK11" s="103"/>
      <c r="LYL11" s="103"/>
      <c r="LYM11" s="103"/>
      <c r="LYN11" s="103"/>
      <c r="LYO11" s="103"/>
      <c r="LYP11" s="103"/>
      <c r="LYQ11" s="103"/>
      <c r="LYR11" s="103"/>
      <c r="LYS11" s="103"/>
      <c r="LYT11" s="103"/>
      <c r="LYU11" s="103"/>
      <c r="LYV11" s="103"/>
      <c r="LYW11" s="103"/>
      <c r="LYX11" s="103"/>
      <c r="LYY11" s="103"/>
      <c r="LYZ11" s="103"/>
      <c r="LZA11" s="103"/>
      <c r="LZB11" s="103"/>
      <c r="LZC11" s="103"/>
      <c r="LZD11" s="103"/>
      <c r="LZE11" s="103"/>
      <c r="LZF11" s="103"/>
      <c r="LZG11" s="103"/>
      <c r="LZH11" s="103"/>
      <c r="LZI11" s="103"/>
      <c r="LZJ11" s="103"/>
      <c r="LZK11" s="103"/>
      <c r="LZL11" s="103"/>
      <c r="LZM11" s="103"/>
      <c r="LZN11" s="103"/>
      <c r="LZO11" s="103"/>
      <c r="LZP11" s="103"/>
      <c r="LZQ11" s="103"/>
      <c r="LZR11" s="103"/>
      <c r="LZS11" s="103"/>
      <c r="LZT11" s="103"/>
      <c r="LZU11" s="103"/>
      <c r="LZV11" s="103"/>
      <c r="LZW11" s="103"/>
      <c r="LZX11" s="103"/>
      <c r="LZY11" s="103"/>
      <c r="LZZ11" s="103"/>
      <c r="MAA11" s="103"/>
      <c r="MAB11" s="103"/>
      <c r="MAC11" s="103"/>
      <c r="MAD11" s="103"/>
      <c r="MAE11" s="103"/>
      <c r="MAF11" s="103"/>
      <c r="MAG11" s="103"/>
      <c r="MAH11" s="103"/>
      <c r="MAI11" s="103"/>
      <c r="MAJ11" s="103"/>
      <c r="MAK11" s="103"/>
      <c r="MAL11" s="103"/>
      <c r="MAM11" s="103"/>
      <c r="MAN11" s="103"/>
      <c r="MAO11" s="103"/>
      <c r="MAP11" s="103"/>
      <c r="MAQ11" s="103"/>
      <c r="MAR11" s="103"/>
      <c r="MAS11" s="103"/>
      <c r="MAT11" s="103"/>
      <c r="MAU11" s="103"/>
      <c r="MAV11" s="103"/>
      <c r="MAW11" s="103"/>
      <c r="MAX11" s="103"/>
      <c r="MAY11" s="103"/>
      <c r="MAZ11" s="103"/>
      <c r="MBA11" s="103"/>
      <c r="MBB11" s="103"/>
      <c r="MBC11" s="103"/>
      <c r="MBD11" s="103"/>
      <c r="MBE11" s="103"/>
      <c r="MBF11" s="103"/>
      <c r="MBG11" s="103"/>
      <c r="MBH11" s="103"/>
      <c r="MBI11" s="103"/>
      <c r="MBJ11" s="103"/>
      <c r="MBK11" s="103"/>
      <c r="MBL11" s="103"/>
      <c r="MBM11" s="103"/>
      <c r="MBN11" s="103"/>
      <c r="MBO11" s="103"/>
      <c r="MBP11" s="103"/>
      <c r="MBQ11" s="103"/>
      <c r="MBR11" s="103"/>
      <c r="MBS11" s="103"/>
      <c r="MBT11" s="103"/>
      <c r="MBU11" s="103"/>
      <c r="MBV11" s="103"/>
      <c r="MBW11" s="103"/>
      <c r="MBX11" s="103"/>
      <c r="MBY11" s="103"/>
      <c r="MBZ11" s="103"/>
      <c r="MCA11" s="103"/>
      <c r="MCB11" s="103"/>
      <c r="MCC11" s="103"/>
      <c r="MCD11" s="103"/>
      <c r="MCE11" s="103"/>
      <c r="MCF11" s="103"/>
      <c r="MCG11" s="103"/>
      <c r="MCH11" s="103"/>
      <c r="MCI11" s="103"/>
      <c r="MCJ11" s="103"/>
      <c r="MCK11" s="103"/>
      <c r="MCL11" s="103"/>
      <c r="MCM11" s="103"/>
      <c r="MCN11" s="103"/>
      <c r="MCO11" s="103"/>
      <c r="MCP11" s="103"/>
      <c r="MCQ11" s="103"/>
      <c r="MCR11" s="103"/>
      <c r="MCS11" s="103"/>
      <c r="MCT11" s="103"/>
      <c r="MCU11" s="103"/>
      <c r="MCV11" s="103"/>
      <c r="MCW11" s="103"/>
      <c r="MCX11" s="103"/>
      <c r="MCY11" s="103"/>
      <c r="MCZ11" s="103"/>
      <c r="MDA11" s="103"/>
      <c r="MDG11" s="103"/>
      <c r="MDH11" s="103"/>
      <c r="MDQ11" s="103"/>
      <c r="MDR11" s="103"/>
      <c r="MDS11" s="103"/>
      <c r="MDT11" s="103"/>
      <c r="MDU11" s="103"/>
      <c r="MDV11" s="103"/>
      <c r="MDW11" s="103"/>
      <c r="MDX11" s="103"/>
      <c r="MDY11" s="103"/>
      <c r="MDZ11" s="103"/>
      <c r="MEA11" s="103"/>
      <c r="MEB11" s="103"/>
      <c r="MEC11" s="103"/>
      <c r="MED11" s="103"/>
      <c r="MEE11" s="103"/>
      <c r="MEF11" s="103"/>
      <c r="MEG11" s="103"/>
      <c r="MEH11" s="103"/>
      <c r="MEI11" s="103"/>
      <c r="MEJ11" s="103"/>
      <c r="MEK11" s="103"/>
      <c r="MEL11" s="103"/>
      <c r="MEM11" s="103"/>
      <c r="MEN11" s="103"/>
      <c r="MEO11" s="103"/>
      <c r="MEP11" s="103"/>
      <c r="MES11" s="103"/>
      <c r="MET11" s="103"/>
      <c r="MEU11" s="103"/>
      <c r="MEV11" s="103"/>
      <c r="MEW11" s="103"/>
      <c r="MEX11" s="103"/>
      <c r="MEY11" s="103"/>
      <c r="MEZ11" s="103"/>
      <c r="MFA11" s="103"/>
      <c r="MFB11" s="103"/>
      <c r="MFC11" s="103"/>
      <c r="MFD11" s="103"/>
      <c r="MFE11" s="103"/>
      <c r="MFF11" s="103"/>
      <c r="MFG11" s="103"/>
      <c r="MFH11" s="103"/>
      <c r="MFI11" s="103"/>
      <c r="MFJ11" s="103"/>
      <c r="MFK11" s="103"/>
      <c r="MFL11" s="103"/>
      <c r="MFM11" s="103"/>
      <c r="MFN11" s="103"/>
      <c r="MFO11" s="103"/>
      <c r="MFP11" s="103"/>
      <c r="MFQ11" s="103"/>
      <c r="MFR11" s="103"/>
      <c r="MFS11" s="103"/>
      <c r="MFT11" s="103"/>
      <c r="MFU11" s="103"/>
      <c r="MFV11" s="103"/>
      <c r="MFW11" s="103"/>
      <c r="MFX11" s="103"/>
      <c r="MFY11" s="103"/>
      <c r="MFZ11" s="103"/>
      <c r="MGA11" s="103"/>
      <c r="MGB11" s="103"/>
      <c r="MGC11" s="103"/>
      <c r="MGD11" s="103"/>
      <c r="MGE11" s="103"/>
      <c r="MGF11" s="103"/>
      <c r="MGG11" s="103"/>
      <c r="MGH11" s="103"/>
      <c r="MGI11" s="103"/>
      <c r="MGJ11" s="103"/>
      <c r="MGK11" s="103"/>
      <c r="MGL11" s="103"/>
      <c r="MGM11" s="103"/>
      <c r="MGN11" s="103"/>
      <c r="MGO11" s="103"/>
      <c r="MGP11" s="103"/>
      <c r="MGQ11" s="103"/>
      <c r="MGR11" s="103"/>
      <c r="MHQ11" s="103"/>
      <c r="MHR11" s="103"/>
      <c r="MHS11" s="103"/>
      <c r="MHT11" s="103"/>
      <c r="MHU11" s="103"/>
      <c r="MHV11" s="103"/>
      <c r="MHW11" s="103"/>
      <c r="MHX11" s="103"/>
      <c r="MHY11" s="103"/>
      <c r="MHZ11" s="103"/>
      <c r="MIA11" s="103"/>
      <c r="MIB11" s="103"/>
      <c r="MIC11" s="103"/>
      <c r="MID11" s="103"/>
      <c r="MIE11" s="103"/>
      <c r="MIF11" s="103"/>
      <c r="MIG11" s="103"/>
      <c r="MIH11" s="103"/>
      <c r="MII11" s="103"/>
      <c r="MIJ11" s="103"/>
      <c r="MIK11" s="103"/>
      <c r="MIL11" s="103"/>
      <c r="MIM11" s="103"/>
      <c r="MIN11" s="103"/>
      <c r="MIO11" s="103"/>
      <c r="MIP11" s="103"/>
      <c r="MIQ11" s="103"/>
      <c r="MIR11" s="103"/>
      <c r="MIS11" s="103"/>
      <c r="MIT11" s="103"/>
      <c r="MIU11" s="103"/>
      <c r="MIV11" s="103"/>
      <c r="MIW11" s="103"/>
      <c r="MIX11" s="103"/>
      <c r="MIY11" s="103"/>
      <c r="MIZ11" s="103"/>
      <c r="MJA11" s="103"/>
      <c r="MJB11" s="103"/>
      <c r="MJC11" s="103"/>
      <c r="MJD11" s="103"/>
      <c r="MJE11" s="103"/>
      <c r="MJF11" s="103"/>
      <c r="MJG11" s="103"/>
      <c r="MJH11" s="103"/>
      <c r="MJI11" s="103"/>
      <c r="MJJ11" s="103"/>
      <c r="MJK11" s="103"/>
      <c r="MJL11" s="103"/>
      <c r="MJM11" s="103"/>
      <c r="MJN11" s="103"/>
      <c r="MJO11" s="103"/>
      <c r="MJP11" s="103"/>
      <c r="MJQ11" s="103"/>
      <c r="MJR11" s="103"/>
      <c r="MJS11" s="103"/>
      <c r="MJT11" s="103"/>
      <c r="MJU11" s="103"/>
      <c r="MJV11" s="103"/>
      <c r="MJW11" s="103"/>
      <c r="MJX11" s="103"/>
      <c r="MJY11" s="103"/>
      <c r="MJZ11" s="103"/>
      <c r="MKA11" s="103"/>
      <c r="MKB11" s="103"/>
      <c r="MKC11" s="103"/>
      <c r="MKD11" s="103"/>
      <c r="MKE11" s="103"/>
      <c r="MKF11" s="103"/>
      <c r="MKG11" s="103"/>
      <c r="MKH11" s="103"/>
      <c r="MKI11" s="103"/>
      <c r="MKJ11" s="103"/>
      <c r="MKK11" s="103"/>
      <c r="MKL11" s="103"/>
      <c r="MKM11" s="103"/>
      <c r="MKN11" s="103"/>
      <c r="MKO11" s="103"/>
      <c r="MKP11" s="103"/>
      <c r="MKQ11" s="103"/>
      <c r="MKR11" s="103"/>
      <c r="MKS11" s="103"/>
      <c r="MKT11" s="103"/>
      <c r="MKU11" s="103"/>
      <c r="MKV11" s="103"/>
      <c r="MKW11" s="103"/>
      <c r="MKX11" s="103"/>
      <c r="MKY11" s="103"/>
      <c r="MKZ11" s="103"/>
      <c r="MLA11" s="103"/>
      <c r="MLB11" s="103"/>
      <c r="MLC11" s="103"/>
      <c r="MLD11" s="103"/>
      <c r="MLE11" s="103"/>
      <c r="MLF11" s="103"/>
      <c r="MLG11" s="103"/>
      <c r="MLH11" s="103"/>
      <c r="MLI11" s="103"/>
      <c r="MLJ11" s="103"/>
      <c r="MLK11" s="103"/>
      <c r="MLL11" s="103"/>
      <c r="MLM11" s="103"/>
      <c r="MLN11" s="103"/>
      <c r="MLO11" s="103"/>
      <c r="MLP11" s="103"/>
      <c r="MLQ11" s="103"/>
      <c r="MLR11" s="103"/>
      <c r="MLS11" s="103"/>
      <c r="MLT11" s="103"/>
      <c r="MLU11" s="103"/>
      <c r="MLV11" s="103"/>
      <c r="MLW11" s="103"/>
      <c r="MLX11" s="103"/>
      <c r="MLY11" s="103"/>
      <c r="MLZ11" s="103"/>
      <c r="MMA11" s="103"/>
      <c r="MMB11" s="103"/>
      <c r="MMC11" s="103"/>
      <c r="MMD11" s="103"/>
      <c r="MME11" s="103"/>
      <c r="MMF11" s="103"/>
      <c r="MMG11" s="103"/>
      <c r="MMH11" s="103"/>
      <c r="MMI11" s="103"/>
      <c r="MMJ11" s="103"/>
      <c r="MMK11" s="103"/>
      <c r="MML11" s="103"/>
      <c r="MMM11" s="103"/>
      <c r="MMN11" s="103"/>
      <c r="MMO11" s="103"/>
      <c r="MMP11" s="103"/>
      <c r="MMQ11" s="103"/>
      <c r="MMR11" s="103"/>
      <c r="MMS11" s="103"/>
      <c r="MMT11" s="103"/>
      <c r="MMU11" s="103"/>
      <c r="MMV11" s="103"/>
      <c r="MMW11" s="103"/>
      <c r="MNC11" s="103"/>
      <c r="MND11" s="103"/>
      <c r="MNM11" s="103"/>
      <c r="MNN11" s="103"/>
      <c r="MNO11" s="103"/>
      <c r="MNP11" s="103"/>
      <c r="MNQ11" s="103"/>
      <c r="MNR11" s="103"/>
      <c r="MNS11" s="103"/>
      <c r="MNT11" s="103"/>
      <c r="MNU11" s="103"/>
      <c r="MNV11" s="103"/>
      <c r="MNW11" s="103"/>
      <c r="MNX11" s="103"/>
      <c r="MNY11" s="103"/>
      <c r="MNZ11" s="103"/>
      <c r="MOA11" s="103"/>
      <c r="MOB11" s="103"/>
      <c r="MOC11" s="103"/>
      <c r="MOD11" s="103"/>
      <c r="MOE11" s="103"/>
      <c r="MOF11" s="103"/>
      <c r="MOG11" s="103"/>
      <c r="MOH11" s="103"/>
      <c r="MOI11" s="103"/>
      <c r="MOJ11" s="103"/>
      <c r="MOK11" s="103"/>
      <c r="MOL11" s="103"/>
      <c r="MOO11" s="103"/>
      <c r="MOP11" s="103"/>
      <c r="MOQ11" s="103"/>
      <c r="MOR11" s="103"/>
      <c r="MOS11" s="103"/>
      <c r="MOT11" s="103"/>
      <c r="MOU11" s="103"/>
      <c r="MOV11" s="103"/>
      <c r="MOW11" s="103"/>
      <c r="MOX11" s="103"/>
      <c r="MOY11" s="103"/>
      <c r="MOZ11" s="103"/>
      <c r="MPA11" s="103"/>
      <c r="MPB11" s="103"/>
      <c r="MPC11" s="103"/>
      <c r="MPD11" s="103"/>
      <c r="MPE11" s="103"/>
      <c r="MPF11" s="103"/>
      <c r="MPG11" s="103"/>
      <c r="MPH11" s="103"/>
      <c r="MPI11" s="103"/>
      <c r="MPJ11" s="103"/>
      <c r="MPK11" s="103"/>
      <c r="MPL11" s="103"/>
      <c r="MPM11" s="103"/>
      <c r="MPN11" s="103"/>
      <c r="MPO11" s="103"/>
      <c r="MPP11" s="103"/>
      <c r="MPQ11" s="103"/>
      <c r="MPR11" s="103"/>
      <c r="MPS11" s="103"/>
      <c r="MPT11" s="103"/>
      <c r="MPU11" s="103"/>
      <c r="MPV11" s="103"/>
      <c r="MPW11" s="103"/>
      <c r="MPX11" s="103"/>
      <c r="MPY11" s="103"/>
      <c r="MPZ11" s="103"/>
      <c r="MQA11" s="103"/>
      <c r="MQB11" s="103"/>
      <c r="MQC11" s="103"/>
      <c r="MQD11" s="103"/>
      <c r="MQE11" s="103"/>
      <c r="MQF11" s="103"/>
      <c r="MQG11" s="103"/>
      <c r="MQH11" s="103"/>
      <c r="MQI11" s="103"/>
      <c r="MQJ11" s="103"/>
      <c r="MQK11" s="103"/>
      <c r="MQL11" s="103"/>
      <c r="MQM11" s="103"/>
      <c r="MQN11" s="103"/>
      <c r="MRM11" s="103"/>
      <c r="MRN11" s="103"/>
      <c r="MRO11" s="103"/>
      <c r="MRP11" s="103"/>
      <c r="MRQ11" s="103"/>
      <c r="MRR11" s="103"/>
      <c r="MRS11" s="103"/>
      <c r="MRT11" s="103"/>
      <c r="MRU11" s="103"/>
      <c r="MRV11" s="103"/>
      <c r="MRW11" s="103"/>
      <c r="MRX11" s="103"/>
      <c r="MRY11" s="103"/>
      <c r="MRZ11" s="103"/>
      <c r="MSA11" s="103"/>
      <c r="MSB11" s="103"/>
      <c r="MSC11" s="103"/>
      <c r="MSD11" s="103"/>
      <c r="MSE11" s="103"/>
      <c r="MSF11" s="103"/>
      <c r="MSG11" s="103"/>
      <c r="MSH11" s="103"/>
      <c r="MSI11" s="103"/>
      <c r="MSJ11" s="103"/>
      <c r="MSK11" s="103"/>
      <c r="MSL11" s="103"/>
      <c r="MSM11" s="103"/>
      <c r="MSN11" s="103"/>
      <c r="MSO11" s="103"/>
      <c r="MSP11" s="103"/>
      <c r="MSQ11" s="103"/>
      <c r="MSR11" s="103"/>
      <c r="MSS11" s="103"/>
      <c r="MST11" s="103"/>
      <c r="MSU11" s="103"/>
      <c r="MSV11" s="103"/>
      <c r="MSW11" s="103"/>
      <c r="MSX11" s="103"/>
      <c r="MSY11" s="103"/>
      <c r="MSZ11" s="103"/>
      <c r="MTA11" s="103"/>
      <c r="MTB11" s="103"/>
      <c r="MTC11" s="103"/>
      <c r="MTD11" s="103"/>
      <c r="MTE11" s="103"/>
      <c r="MTF11" s="103"/>
      <c r="MTG11" s="103"/>
      <c r="MTH11" s="103"/>
      <c r="MTI11" s="103"/>
      <c r="MTJ11" s="103"/>
      <c r="MTK11" s="103"/>
      <c r="MTL11" s="103"/>
      <c r="MTM11" s="103"/>
      <c r="MTN11" s="103"/>
      <c r="MTO11" s="103"/>
      <c r="MTP11" s="103"/>
      <c r="MTQ11" s="103"/>
      <c r="MTR11" s="103"/>
      <c r="MTS11" s="103"/>
      <c r="MTT11" s="103"/>
      <c r="MTU11" s="103"/>
      <c r="MTV11" s="103"/>
      <c r="MTW11" s="103"/>
      <c r="MTX11" s="103"/>
      <c r="MTY11" s="103"/>
      <c r="MTZ11" s="103"/>
      <c r="MUA11" s="103"/>
      <c r="MUB11" s="103"/>
      <c r="MUC11" s="103"/>
      <c r="MUD11" s="103"/>
      <c r="MUE11" s="103"/>
      <c r="MUF11" s="103"/>
      <c r="MUG11" s="103"/>
      <c r="MUH11" s="103"/>
      <c r="MUI11" s="103"/>
      <c r="MUJ11" s="103"/>
      <c r="MUK11" s="103"/>
      <c r="MUL11" s="103"/>
      <c r="MUM11" s="103"/>
      <c r="MUN11" s="103"/>
      <c r="MUO11" s="103"/>
      <c r="MUP11" s="103"/>
      <c r="MUQ11" s="103"/>
      <c r="MUR11" s="103"/>
      <c r="MUS11" s="103"/>
      <c r="MUT11" s="103"/>
      <c r="MUU11" s="103"/>
      <c r="MUV11" s="103"/>
      <c r="MUW11" s="103"/>
      <c r="MUX11" s="103"/>
      <c r="MUY11" s="103"/>
      <c r="MUZ11" s="103"/>
      <c r="MVA11" s="103"/>
      <c r="MVB11" s="103"/>
      <c r="MVC11" s="103"/>
      <c r="MVD11" s="103"/>
      <c r="MVE11" s="103"/>
      <c r="MVF11" s="103"/>
      <c r="MVG11" s="103"/>
      <c r="MVH11" s="103"/>
      <c r="MVI11" s="103"/>
      <c r="MVJ11" s="103"/>
      <c r="MVK11" s="103"/>
      <c r="MVL11" s="103"/>
      <c r="MVM11" s="103"/>
      <c r="MVN11" s="103"/>
      <c r="MVO11" s="103"/>
      <c r="MVP11" s="103"/>
      <c r="MVQ11" s="103"/>
      <c r="MVR11" s="103"/>
      <c r="MVS11" s="103"/>
      <c r="MVT11" s="103"/>
      <c r="MVU11" s="103"/>
      <c r="MVV11" s="103"/>
      <c r="MVW11" s="103"/>
      <c r="MVX11" s="103"/>
      <c r="MVY11" s="103"/>
      <c r="MVZ11" s="103"/>
      <c r="MWA11" s="103"/>
      <c r="MWB11" s="103"/>
      <c r="MWC11" s="103"/>
      <c r="MWD11" s="103"/>
      <c r="MWE11" s="103"/>
      <c r="MWF11" s="103"/>
      <c r="MWG11" s="103"/>
      <c r="MWH11" s="103"/>
      <c r="MWI11" s="103"/>
      <c r="MWJ11" s="103"/>
      <c r="MWK11" s="103"/>
      <c r="MWL11" s="103"/>
      <c r="MWM11" s="103"/>
      <c r="MWN11" s="103"/>
      <c r="MWO11" s="103"/>
      <c r="MWP11" s="103"/>
      <c r="MWQ11" s="103"/>
      <c r="MWR11" s="103"/>
      <c r="MWS11" s="103"/>
      <c r="MWY11" s="103"/>
      <c r="MWZ11" s="103"/>
      <c r="MXI11" s="103"/>
      <c r="MXJ11" s="103"/>
      <c r="MXK11" s="103"/>
      <c r="MXL11" s="103"/>
      <c r="MXM11" s="103"/>
      <c r="MXN11" s="103"/>
      <c r="MXO11" s="103"/>
      <c r="MXP11" s="103"/>
      <c r="MXQ11" s="103"/>
      <c r="MXR11" s="103"/>
      <c r="MXS11" s="103"/>
      <c r="MXT11" s="103"/>
      <c r="MXU11" s="103"/>
      <c r="MXV11" s="103"/>
      <c r="MXW11" s="103"/>
      <c r="MXX11" s="103"/>
      <c r="MXY11" s="103"/>
      <c r="MXZ11" s="103"/>
      <c r="MYA11" s="103"/>
      <c r="MYB11" s="103"/>
      <c r="MYC11" s="103"/>
      <c r="MYD11" s="103"/>
      <c r="MYE11" s="103"/>
      <c r="MYF11" s="103"/>
      <c r="MYG11" s="103"/>
      <c r="MYH11" s="103"/>
      <c r="MYK11" s="103"/>
      <c r="MYL11" s="103"/>
      <c r="MYM11" s="103"/>
      <c r="MYN11" s="103"/>
      <c r="MYO11" s="103"/>
      <c r="MYP11" s="103"/>
      <c r="MYQ11" s="103"/>
      <c r="MYR11" s="103"/>
      <c r="MYS11" s="103"/>
      <c r="MYT11" s="103"/>
      <c r="MYU11" s="103"/>
      <c r="MYV11" s="103"/>
      <c r="MYW11" s="103"/>
      <c r="MYX11" s="103"/>
      <c r="MYY11" s="103"/>
      <c r="MYZ11" s="103"/>
      <c r="MZA11" s="103"/>
      <c r="MZB11" s="103"/>
      <c r="MZC11" s="103"/>
      <c r="MZD11" s="103"/>
      <c r="MZE11" s="103"/>
      <c r="MZF11" s="103"/>
      <c r="MZG11" s="103"/>
      <c r="MZH11" s="103"/>
      <c r="MZI11" s="103"/>
      <c r="MZJ11" s="103"/>
      <c r="MZK11" s="103"/>
      <c r="MZL11" s="103"/>
      <c r="MZM11" s="103"/>
      <c r="MZN11" s="103"/>
      <c r="MZO11" s="103"/>
      <c r="MZP11" s="103"/>
      <c r="MZQ11" s="103"/>
      <c r="MZR11" s="103"/>
      <c r="MZS11" s="103"/>
      <c r="MZT11" s="103"/>
      <c r="MZU11" s="103"/>
      <c r="MZV11" s="103"/>
      <c r="MZW11" s="103"/>
      <c r="MZX11" s="103"/>
      <c r="MZY11" s="103"/>
      <c r="MZZ11" s="103"/>
      <c r="NAA11" s="103"/>
      <c r="NAB11" s="103"/>
      <c r="NAC11" s="103"/>
      <c r="NAD11" s="103"/>
      <c r="NAE11" s="103"/>
      <c r="NAF11" s="103"/>
      <c r="NAG11" s="103"/>
      <c r="NAH11" s="103"/>
      <c r="NAI11" s="103"/>
      <c r="NAJ11" s="103"/>
      <c r="NBI11" s="103"/>
      <c r="NBJ11" s="103"/>
      <c r="NBK11" s="103"/>
      <c r="NBL11" s="103"/>
      <c r="NBM11" s="103"/>
      <c r="NBN11" s="103"/>
      <c r="NBO11" s="103"/>
      <c r="NBP11" s="103"/>
      <c r="NBQ11" s="103"/>
      <c r="NBR11" s="103"/>
      <c r="NBS11" s="103"/>
      <c r="NBT11" s="103"/>
      <c r="NBU11" s="103"/>
      <c r="NBV11" s="103"/>
      <c r="NBW11" s="103"/>
      <c r="NBX11" s="103"/>
      <c r="NBY11" s="103"/>
      <c r="NBZ11" s="103"/>
      <c r="NCA11" s="103"/>
      <c r="NCB11" s="103"/>
      <c r="NCC11" s="103"/>
      <c r="NCD11" s="103"/>
      <c r="NCE11" s="103"/>
      <c r="NCF11" s="103"/>
      <c r="NCG11" s="103"/>
      <c r="NCH11" s="103"/>
      <c r="NCI11" s="103"/>
      <c r="NCJ11" s="103"/>
      <c r="NCK11" s="103"/>
      <c r="NCL11" s="103"/>
      <c r="NCM11" s="103"/>
      <c r="NCN11" s="103"/>
      <c r="NCO11" s="103"/>
      <c r="NCP11" s="103"/>
      <c r="NCQ11" s="103"/>
      <c r="NCR11" s="103"/>
      <c r="NCS11" s="103"/>
      <c r="NCT11" s="103"/>
      <c r="NCU11" s="103"/>
      <c r="NCV11" s="103"/>
      <c r="NCW11" s="103"/>
      <c r="NCX11" s="103"/>
      <c r="NCY11" s="103"/>
      <c r="NCZ11" s="103"/>
      <c r="NDA11" s="103"/>
      <c r="NDB11" s="103"/>
      <c r="NDC11" s="103"/>
      <c r="NDD11" s="103"/>
      <c r="NDE11" s="103"/>
      <c r="NDF11" s="103"/>
      <c r="NDG11" s="103"/>
      <c r="NDH11" s="103"/>
      <c r="NDI11" s="103"/>
      <c r="NDJ11" s="103"/>
      <c r="NDK11" s="103"/>
      <c r="NDL11" s="103"/>
      <c r="NDM11" s="103"/>
      <c r="NDN11" s="103"/>
      <c r="NDO11" s="103"/>
      <c r="NDP11" s="103"/>
      <c r="NDQ11" s="103"/>
      <c r="NDR11" s="103"/>
      <c r="NDS11" s="103"/>
      <c r="NDT11" s="103"/>
      <c r="NDU11" s="103"/>
      <c r="NDV11" s="103"/>
      <c r="NDW11" s="103"/>
      <c r="NDX11" s="103"/>
      <c r="NDY11" s="103"/>
      <c r="NDZ11" s="103"/>
      <c r="NEA11" s="103"/>
      <c r="NEB11" s="103"/>
      <c r="NEC11" s="103"/>
      <c r="NED11" s="103"/>
      <c r="NEE11" s="103"/>
      <c r="NEF11" s="103"/>
      <c r="NEG11" s="103"/>
      <c r="NEH11" s="103"/>
      <c r="NEI11" s="103"/>
      <c r="NEJ11" s="103"/>
      <c r="NEK11" s="103"/>
      <c r="NEL11" s="103"/>
      <c r="NEM11" s="103"/>
      <c r="NEN11" s="103"/>
      <c r="NEO11" s="103"/>
      <c r="NEP11" s="103"/>
      <c r="NEQ11" s="103"/>
      <c r="NER11" s="103"/>
      <c r="NES11" s="103"/>
      <c r="NET11" s="103"/>
      <c r="NEU11" s="103"/>
      <c r="NEV11" s="103"/>
      <c r="NEW11" s="103"/>
      <c r="NEX11" s="103"/>
      <c r="NEY11" s="103"/>
      <c r="NEZ11" s="103"/>
      <c r="NFA11" s="103"/>
      <c r="NFB11" s="103"/>
      <c r="NFC11" s="103"/>
      <c r="NFD11" s="103"/>
      <c r="NFE11" s="103"/>
      <c r="NFF11" s="103"/>
      <c r="NFG11" s="103"/>
      <c r="NFH11" s="103"/>
      <c r="NFI11" s="103"/>
      <c r="NFJ11" s="103"/>
      <c r="NFK11" s="103"/>
      <c r="NFL11" s="103"/>
      <c r="NFM11" s="103"/>
      <c r="NFN11" s="103"/>
      <c r="NFO11" s="103"/>
      <c r="NFP11" s="103"/>
      <c r="NFQ11" s="103"/>
      <c r="NFR11" s="103"/>
      <c r="NFS11" s="103"/>
      <c r="NFT11" s="103"/>
      <c r="NFU11" s="103"/>
      <c r="NFV11" s="103"/>
      <c r="NFW11" s="103"/>
      <c r="NFX11" s="103"/>
      <c r="NFY11" s="103"/>
      <c r="NFZ11" s="103"/>
      <c r="NGA11" s="103"/>
      <c r="NGB11" s="103"/>
      <c r="NGC11" s="103"/>
      <c r="NGD11" s="103"/>
      <c r="NGE11" s="103"/>
      <c r="NGF11" s="103"/>
      <c r="NGG11" s="103"/>
      <c r="NGH11" s="103"/>
      <c r="NGI11" s="103"/>
      <c r="NGJ11" s="103"/>
      <c r="NGK11" s="103"/>
      <c r="NGL11" s="103"/>
      <c r="NGM11" s="103"/>
      <c r="NGN11" s="103"/>
      <c r="NGO11" s="103"/>
      <c r="NGU11" s="103"/>
      <c r="NGV11" s="103"/>
      <c r="NHE11" s="103"/>
      <c r="NHF11" s="103"/>
      <c r="NHG11" s="103"/>
      <c r="NHH11" s="103"/>
      <c r="NHI11" s="103"/>
      <c r="NHJ11" s="103"/>
      <c r="NHK11" s="103"/>
      <c r="NHL11" s="103"/>
      <c r="NHM11" s="103"/>
      <c r="NHN11" s="103"/>
      <c r="NHO11" s="103"/>
      <c r="NHP11" s="103"/>
      <c r="NHQ11" s="103"/>
      <c r="NHR11" s="103"/>
      <c r="NHS11" s="103"/>
      <c r="NHT11" s="103"/>
      <c r="NHU11" s="103"/>
      <c r="NHV11" s="103"/>
      <c r="NHW11" s="103"/>
      <c r="NHX11" s="103"/>
      <c r="NHY11" s="103"/>
      <c r="NHZ11" s="103"/>
      <c r="NIA11" s="103"/>
      <c r="NIB11" s="103"/>
      <c r="NIC11" s="103"/>
      <c r="NID11" s="103"/>
      <c r="NIG11" s="103"/>
      <c r="NIH11" s="103"/>
      <c r="NII11" s="103"/>
      <c r="NIJ11" s="103"/>
      <c r="NIK11" s="103"/>
      <c r="NIL11" s="103"/>
      <c r="NIM11" s="103"/>
      <c r="NIN11" s="103"/>
      <c r="NIO11" s="103"/>
      <c r="NIP11" s="103"/>
      <c r="NIQ11" s="103"/>
      <c r="NIR11" s="103"/>
      <c r="NIS11" s="103"/>
      <c r="NIT11" s="103"/>
      <c r="NIU11" s="103"/>
      <c r="NIV11" s="103"/>
      <c r="NIW11" s="103"/>
      <c r="NIX11" s="103"/>
      <c r="NIY11" s="103"/>
      <c r="NIZ11" s="103"/>
      <c r="NJA11" s="103"/>
      <c r="NJB11" s="103"/>
      <c r="NJC11" s="103"/>
      <c r="NJD11" s="103"/>
      <c r="NJE11" s="103"/>
      <c r="NJF11" s="103"/>
      <c r="NJG11" s="103"/>
      <c r="NJH11" s="103"/>
      <c r="NJI11" s="103"/>
      <c r="NJJ11" s="103"/>
      <c r="NJK11" s="103"/>
      <c r="NJL11" s="103"/>
      <c r="NJM11" s="103"/>
      <c r="NJN11" s="103"/>
      <c r="NJO11" s="103"/>
      <c r="NJP11" s="103"/>
      <c r="NJQ11" s="103"/>
      <c r="NJR11" s="103"/>
      <c r="NJS11" s="103"/>
      <c r="NJT11" s="103"/>
      <c r="NJU11" s="103"/>
      <c r="NJV11" s="103"/>
      <c r="NJW11" s="103"/>
      <c r="NJX11" s="103"/>
      <c r="NJY11" s="103"/>
      <c r="NJZ11" s="103"/>
      <c r="NKA11" s="103"/>
      <c r="NKB11" s="103"/>
      <c r="NKC11" s="103"/>
      <c r="NKD11" s="103"/>
      <c r="NKE11" s="103"/>
      <c r="NKF11" s="103"/>
      <c r="NLE11" s="103"/>
      <c r="NLF11" s="103"/>
      <c r="NLG11" s="103"/>
      <c r="NLH11" s="103"/>
      <c r="NLI11" s="103"/>
      <c r="NLJ11" s="103"/>
      <c r="NLK11" s="103"/>
      <c r="NLL11" s="103"/>
      <c r="NLM11" s="103"/>
      <c r="NLN11" s="103"/>
      <c r="NLO11" s="103"/>
      <c r="NLP11" s="103"/>
      <c r="NLQ11" s="103"/>
      <c r="NLR11" s="103"/>
      <c r="NLS11" s="103"/>
      <c r="NLT11" s="103"/>
      <c r="NLU11" s="103"/>
      <c r="NLV11" s="103"/>
      <c r="NLW11" s="103"/>
      <c r="NLX11" s="103"/>
      <c r="NLY11" s="103"/>
      <c r="NLZ11" s="103"/>
      <c r="NMA11" s="103"/>
      <c r="NMB11" s="103"/>
      <c r="NMC11" s="103"/>
      <c r="NMD11" s="103"/>
      <c r="NME11" s="103"/>
      <c r="NMF11" s="103"/>
      <c r="NMG11" s="103"/>
      <c r="NMH11" s="103"/>
      <c r="NMI11" s="103"/>
      <c r="NMJ11" s="103"/>
      <c r="NMK11" s="103"/>
      <c r="NML11" s="103"/>
      <c r="NMM11" s="103"/>
      <c r="NMN11" s="103"/>
      <c r="NMO11" s="103"/>
      <c r="NMP11" s="103"/>
      <c r="NMQ11" s="103"/>
      <c r="NMR11" s="103"/>
      <c r="NMS11" s="103"/>
      <c r="NMT11" s="103"/>
      <c r="NMU11" s="103"/>
      <c r="NMV11" s="103"/>
      <c r="NMW11" s="103"/>
      <c r="NMX11" s="103"/>
      <c r="NMY11" s="103"/>
      <c r="NMZ11" s="103"/>
      <c r="NNA11" s="103"/>
      <c r="NNB11" s="103"/>
      <c r="NNC11" s="103"/>
      <c r="NND11" s="103"/>
      <c r="NNE11" s="103"/>
      <c r="NNF11" s="103"/>
      <c r="NNG11" s="103"/>
      <c r="NNH11" s="103"/>
      <c r="NNI11" s="103"/>
      <c r="NNJ11" s="103"/>
      <c r="NNK11" s="103"/>
      <c r="NNL11" s="103"/>
      <c r="NNM11" s="103"/>
      <c r="NNN11" s="103"/>
      <c r="NNO11" s="103"/>
      <c r="NNP11" s="103"/>
      <c r="NNQ11" s="103"/>
      <c r="NNR11" s="103"/>
      <c r="NNS11" s="103"/>
      <c r="NNT11" s="103"/>
      <c r="NNU11" s="103"/>
      <c r="NNV11" s="103"/>
      <c r="NNW11" s="103"/>
      <c r="NNX11" s="103"/>
      <c r="NNY11" s="103"/>
      <c r="NNZ11" s="103"/>
      <c r="NOA11" s="103"/>
      <c r="NOB11" s="103"/>
      <c r="NOC11" s="103"/>
      <c r="NOD11" s="103"/>
      <c r="NOE11" s="103"/>
      <c r="NOF11" s="103"/>
      <c r="NOG11" s="103"/>
      <c r="NOH11" s="103"/>
      <c r="NOI11" s="103"/>
      <c r="NOJ11" s="103"/>
      <c r="NOK11" s="103"/>
      <c r="NOL11" s="103"/>
      <c r="NOM11" s="103"/>
      <c r="NON11" s="103"/>
      <c r="NOO11" s="103"/>
      <c r="NOP11" s="103"/>
      <c r="NOQ11" s="103"/>
      <c r="NOR11" s="103"/>
      <c r="NOS11" s="103"/>
      <c r="NOT11" s="103"/>
      <c r="NOU11" s="103"/>
      <c r="NOV11" s="103"/>
      <c r="NOW11" s="103"/>
      <c r="NOX11" s="103"/>
      <c r="NOY11" s="103"/>
      <c r="NOZ11" s="103"/>
      <c r="NPA11" s="103"/>
      <c r="NPB11" s="103"/>
      <c r="NPC11" s="103"/>
      <c r="NPD11" s="103"/>
      <c r="NPE11" s="103"/>
      <c r="NPF11" s="103"/>
      <c r="NPG11" s="103"/>
      <c r="NPH11" s="103"/>
      <c r="NPI11" s="103"/>
      <c r="NPJ11" s="103"/>
      <c r="NPK11" s="103"/>
      <c r="NPL11" s="103"/>
      <c r="NPM11" s="103"/>
      <c r="NPN11" s="103"/>
      <c r="NPO11" s="103"/>
      <c r="NPP11" s="103"/>
      <c r="NPQ11" s="103"/>
      <c r="NPR11" s="103"/>
      <c r="NPS11" s="103"/>
      <c r="NPT11" s="103"/>
      <c r="NPU11" s="103"/>
      <c r="NPV11" s="103"/>
      <c r="NPW11" s="103"/>
      <c r="NPX11" s="103"/>
      <c r="NPY11" s="103"/>
      <c r="NPZ11" s="103"/>
      <c r="NQA11" s="103"/>
      <c r="NQB11" s="103"/>
      <c r="NQC11" s="103"/>
      <c r="NQD11" s="103"/>
      <c r="NQE11" s="103"/>
      <c r="NQF11" s="103"/>
      <c r="NQG11" s="103"/>
      <c r="NQH11" s="103"/>
      <c r="NQI11" s="103"/>
      <c r="NQJ11" s="103"/>
      <c r="NQK11" s="103"/>
      <c r="NQQ11" s="103"/>
      <c r="NQR11" s="103"/>
      <c r="NRA11" s="103"/>
      <c r="NRB11" s="103"/>
      <c r="NRC11" s="103"/>
      <c r="NRD11" s="103"/>
      <c r="NRE11" s="103"/>
      <c r="NRF11" s="103"/>
      <c r="NRG11" s="103"/>
      <c r="NRH11" s="103"/>
      <c r="NRI11" s="103"/>
      <c r="NRJ11" s="103"/>
      <c r="NRK11" s="103"/>
      <c r="NRL11" s="103"/>
      <c r="NRM11" s="103"/>
      <c r="NRN11" s="103"/>
      <c r="NRO11" s="103"/>
      <c r="NRP11" s="103"/>
      <c r="NRQ11" s="103"/>
      <c r="NRR11" s="103"/>
      <c r="NRS11" s="103"/>
      <c r="NRT11" s="103"/>
      <c r="NRU11" s="103"/>
      <c r="NRV11" s="103"/>
      <c r="NRW11" s="103"/>
      <c r="NRX11" s="103"/>
      <c r="NRY11" s="103"/>
      <c r="NRZ11" s="103"/>
      <c r="NSC11" s="103"/>
      <c r="NSD11" s="103"/>
      <c r="NSE11" s="103"/>
      <c r="NSF11" s="103"/>
      <c r="NSG11" s="103"/>
      <c r="NSH11" s="103"/>
      <c r="NSI11" s="103"/>
      <c r="NSJ11" s="103"/>
      <c r="NSK11" s="103"/>
      <c r="NSL11" s="103"/>
      <c r="NSM11" s="103"/>
      <c r="NSN11" s="103"/>
      <c r="NSO11" s="103"/>
      <c r="NSP11" s="103"/>
      <c r="NSQ11" s="103"/>
      <c r="NSR11" s="103"/>
      <c r="NSS11" s="103"/>
      <c r="NST11" s="103"/>
      <c r="NSU11" s="103"/>
      <c r="NSV11" s="103"/>
      <c r="NSW11" s="103"/>
      <c r="NSX11" s="103"/>
      <c r="NSY11" s="103"/>
      <c r="NSZ11" s="103"/>
      <c r="NTA11" s="103"/>
      <c r="NTB11" s="103"/>
      <c r="NTC11" s="103"/>
      <c r="NTD11" s="103"/>
      <c r="NTE11" s="103"/>
      <c r="NTF11" s="103"/>
      <c r="NTG11" s="103"/>
      <c r="NTH11" s="103"/>
      <c r="NTI11" s="103"/>
      <c r="NTJ11" s="103"/>
      <c r="NTK11" s="103"/>
      <c r="NTL11" s="103"/>
      <c r="NTM11" s="103"/>
      <c r="NTN11" s="103"/>
      <c r="NTO11" s="103"/>
      <c r="NTP11" s="103"/>
      <c r="NTQ11" s="103"/>
      <c r="NTR11" s="103"/>
      <c r="NTS11" s="103"/>
      <c r="NTT11" s="103"/>
      <c r="NTU11" s="103"/>
      <c r="NTV11" s="103"/>
      <c r="NTW11" s="103"/>
      <c r="NTX11" s="103"/>
      <c r="NTY11" s="103"/>
      <c r="NTZ11" s="103"/>
      <c r="NUA11" s="103"/>
      <c r="NUB11" s="103"/>
      <c r="NVA11" s="103"/>
      <c r="NVB11" s="103"/>
      <c r="NVC11" s="103"/>
      <c r="NVD11" s="103"/>
      <c r="NVE11" s="103"/>
      <c r="NVF11" s="103"/>
      <c r="NVG11" s="103"/>
      <c r="NVH11" s="103"/>
      <c r="NVI11" s="103"/>
      <c r="NVJ11" s="103"/>
      <c r="NVK11" s="103"/>
      <c r="NVL11" s="103"/>
      <c r="NVM11" s="103"/>
      <c r="NVN11" s="103"/>
      <c r="NVO11" s="103"/>
      <c r="NVP11" s="103"/>
      <c r="NVQ11" s="103"/>
      <c r="NVR11" s="103"/>
      <c r="NVS11" s="103"/>
      <c r="NVT11" s="103"/>
      <c r="NVU11" s="103"/>
      <c r="NVV11" s="103"/>
      <c r="NVW11" s="103"/>
      <c r="NVX11" s="103"/>
      <c r="NVY11" s="103"/>
      <c r="NVZ11" s="103"/>
      <c r="NWA11" s="103"/>
      <c r="NWB11" s="103"/>
      <c r="NWC11" s="103"/>
      <c r="NWD11" s="103"/>
      <c r="NWE11" s="103"/>
      <c r="NWF11" s="103"/>
      <c r="NWG11" s="103"/>
      <c r="NWH11" s="103"/>
      <c r="NWI11" s="103"/>
      <c r="NWJ11" s="103"/>
      <c r="NWK11" s="103"/>
      <c r="NWL11" s="103"/>
      <c r="NWM11" s="103"/>
      <c r="NWN11" s="103"/>
      <c r="NWO11" s="103"/>
      <c r="NWP11" s="103"/>
      <c r="NWQ11" s="103"/>
      <c r="NWR11" s="103"/>
      <c r="NWS11" s="103"/>
      <c r="NWT11" s="103"/>
      <c r="NWU11" s="103"/>
      <c r="NWV11" s="103"/>
      <c r="NWW11" s="103"/>
      <c r="NWX11" s="103"/>
      <c r="NWY11" s="103"/>
      <c r="NWZ11" s="103"/>
      <c r="NXA11" s="103"/>
      <c r="NXB11" s="103"/>
      <c r="NXC11" s="103"/>
      <c r="NXD11" s="103"/>
      <c r="NXE11" s="103"/>
      <c r="NXF11" s="103"/>
      <c r="NXG11" s="103"/>
      <c r="NXH11" s="103"/>
      <c r="NXI11" s="103"/>
      <c r="NXJ11" s="103"/>
      <c r="NXK11" s="103"/>
      <c r="NXL11" s="103"/>
      <c r="NXM11" s="103"/>
      <c r="NXN11" s="103"/>
      <c r="NXO11" s="103"/>
      <c r="NXP11" s="103"/>
      <c r="NXQ11" s="103"/>
      <c r="NXR11" s="103"/>
      <c r="NXS11" s="103"/>
      <c r="NXT11" s="103"/>
      <c r="NXU11" s="103"/>
      <c r="NXV11" s="103"/>
      <c r="NXW11" s="103"/>
      <c r="NXX11" s="103"/>
      <c r="NXY11" s="103"/>
      <c r="NXZ11" s="103"/>
      <c r="NYA11" s="103"/>
      <c r="NYB11" s="103"/>
      <c r="NYC11" s="103"/>
      <c r="NYD11" s="103"/>
      <c r="NYE11" s="103"/>
      <c r="NYF11" s="103"/>
      <c r="NYG11" s="103"/>
      <c r="NYH11" s="103"/>
      <c r="NYI11" s="103"/>
      <c r="NYJ11" s="103"/>
      <c r="NYK11" s="103"/>
      <c r="NYL11" s="103"/>
      <c r="NYM11" s="103"/>
      <c r="NYN11" s="103"/>
      <c r="NYO11" s="103"/>
      <c r="NYP11" s="103"/>
      <c r="NYQ11" s="103"/>
      <c r="NYR11" s="103"/>
      <c r="NYS11" s="103"/>
      <c r="NYT11" s="103"/>
      <c r="NYU11" s="103"/>
      <c r="NYV11" s="103"/>
      <c r="NYW11" s="103"/>
      <c r="NYX11" s="103"/>
      <c r="NYY11" s="103"/>
      <c r="NYZ11" s="103"/>
      <c r="NZA11" s="103"/>
      <c r="NZB11" s="103"/>
      <c r="NZC11" s="103"/>
      <c r="NZD11" s="103"/>
      <c r="NZE11" s="103"/>
      <c r="NZF11" s="103"/>
      <c r="NZG11" s="103"/>
      <c r="NZH11" s="103"/>
      <c r="NZI11" s="103"/>
      <c r="NZJ11" s="103"/>
      <c r="NZK11" s="103"/>
      <c r="NZL11" s="103"/>
      <c r="NZM11" s="103"/>
      <c r="NZN11" s="103"/>
      <c r="NZO11" s="103"/>
      <c r="NZP11" s="103"/>
      <c r="NZQ11" s="103"/>
      <c r="NZR11" s="103"/>
      <c r="NZS11" s="103"/>
      <c r="NZT11" s="103"/>
      <c r="NZU11" s="103"/>
      <c r="NZV11" s="103"/>
      <c r="NZW11" s="103"/>
      <c r="NZX11" s="103"/>
      <c r="NZY11" s="103"/>
      <c r="NZZ11" s="103"/>
      <c r="OAA11" s="103"/>
      <c r="OAB11" s="103"/>
      <c r="OAC11" s="103"/>
      <c r="OAD11" s="103"/>
      <c r="OAE11" s="103"/>
      <c r="OAF11" s="103"/>
      <c r="OAG11" s="103"/>
      <c r="OAM11" s="103"/>
      <c r="OAN11" s="103"/>
      <c r="OAW11" s="103"/>
      <c r="OAX11" s="103"/>
      <c r="OAY11" s="103"/>
      <c r="OAZ11" s="103"/>
      <c r="OBA11" s="103"/>
      <c r="OBB11" s="103"/>
      <c r="OBC11" s="103"/>
      <c r="OBD11" s="103"/>
      <c r="OBE11" s="103"/>
      <c r="OBF11" s="103"/>
      <c r="OBG11" s="103"/>
      <c r="OBH11" s="103"/>
      <c r="OBI11" s="103"/>
      <c r="OBJ11" s="103"/>
      <c r="OBK11" s="103"/>
      <c r="OBL11" s="103"/>
      <c r="OBM11" s="103"/>
      <c r="OBN11" s="103"/>
      <c r="OBO11" s="103"/>
      <c r="OBP11" s="103"/>
      <c r="OBQ11" s="103"/>
      <c r="OBR11" s="103"/>
      <c r="OBS11" s="103"/>
      <c r="OBT11" s="103"/>
      <c r="OBU11" s="103"/>
      <c r="OBV11" s="103"/>
      <c r="OBY11" s="103"/>
      <c r="OBZ11" s="103"/>
      <c r="OCA11" s="103"/>
      <c r="OCB11" s="103"/>
      <c r="OCC11" s="103"/>
      <c r="OCD11" s="103"/>
      <c r="OCE11" s="103"/>
      <c r="OCF11" s="103"/>
      <c r="OCG11" s="103"/>
      <c r="OCH11" s="103"/>
      <c r="OCI11" s="103"/>
      <c r="OCJ11" s="103"/>
      <c r="OCK11" s="103"/>
      <c r="OCL11" s="103"/>
      <c r="OCM11" s="103"/>
      <c r="OCN11" s="103"/>
      <c r="OCO11" s="103"/>
      <c r="OCP11" s="103"/>
      <c r="OCQ11" s="103"/>
      <c r="OCR11" s="103"/>
      <c r="OCS11" s="103"/>
      <c r="OCT11" s="103"/>
      <c r="OCU11" s="103"/>
      <c r="OCV11" s="103"/>
      <c r="OCW11" s="103"/>
      <c r="OCX11" s="103"/>
      <c r="OCY11" s="103"/>
      <c r="OCZ11" s="103"/>
      <c r="ODA11" s="103"/>
      <c r="ODB11" s="103"/>
      <c r="ODC11" s="103"/>
      <c r="ODD11" s="103"/>
      <c r="ODE11" s="103"/>
      <c r="ODF11" s="103"/>
      <c r="ODG11" s="103"/>
      <c r="ODH11" s="103"/>
      <c r="ODI11" s="103"/>
      <c r="ODJ11" s="103"/>
      <c r="ODK11" s="103"/>
      <c r="ODL11" s="103"/>
      <c r="ODM11" s="103"/>
      <c r="ODN11" s="103"/>
      <c r="ODO11" s="103"/>
      <c r="ODP11" s="103"/>
      <c r="ODQ11" s="103"/>
      <c r="ODR11" s="103"/>
      <c r="ODS11" s="103"/>
      <c r="ODT11" s="103"/>
      <c r="ODU11" s="103"/>
      <c r="ODV11" s="103"/>
      <c r="ODW11" s="103"/>
      <c r="ODX11" s="103"/>
      <c r="OEW11" s="103"/>
      <c r="OEX11" s="103"/>
      <c r="OEY11" s="103"/>
      <c r="OEZ11" s="103"/>
      <c r="OFA11" s="103"/>
      <c r="OFB11" s="103"/>
      <c r="OFC11" s="103"/>
      <c r="OFD11" s="103"/>
      <c r="OFE11" s="103"/>
      <c r="OFF11" s="103"/>
      <c r="OFG11" s="103"/>
      <c r="OFH11" s="103"/>
      <c r="OFI11" s="103"/>
      <c r="OFJ11" s="103"/>
      <c r="OFK11" s="103"/>
      <c r="OFL11" s="103"/>
      <c r="OFM11" s="103"/>
      <c r="OFN11" s="103"/>
      <c r="OFO11" s="103"/>
      <c r="OFP11" s="103"/>
      <c r="OFQ11" s="103"/>
      <c r="OFR11" s="103"/>
      <c r="OFS11" s="103"/>
      <c r="OFT11" s="103"/>
      <c r="OFU11" s="103"/>
      <c r="OFV11" s="103"/>
      <c r="OFW11" s="103"/>
      <c r="OFX11" s="103"/>
      <c r="OFY11" s="103"/>
      <c r="OFZ11" s="103"/>
      <c r="OGA11" s="103"/>
      <c r="OGB11" s="103"/>
      <c r="OGC11" s="103"/>
      <c r="OGD11" s="103"/>
      <c r="OGE11" s="103"/>
      <c r="OGF11" s="103"/>
      <c r="OGG11" s="103"/>
      <c r="OGH11" s="103"/>
      <c r="OGI11" s="103"/>
      <c r="OGJ11" s="103"/>
      <c r="OGK11" s="103"/>
      <c r="OGL11" s="103"/>
      <c r="OGM11" s="103"/>
      <c r="OGN11" s="103"/>
      <c r="OGO11" s="103"/>
      <c r="OGP11" s="103"/>
      <c r="OGQ11" s="103"/>
      <c r="OGR11" s="103"/>
      <c r="OGS11" s="103"/>
      <c r="OGT11" s="103"/>
      <c r="OGU11" s="103"/>
      <c r="OGV11" s="103"/>
      <c r="OGW11" s="103"/>
      <c r="OGX11" s="103"/>
      <c r="OGY11" s="103"/>
      <c r="OGZ11" s="103"/>
      <c r="OHA11" s="103"/>
      <c r="OHB11" s="103"/>
      <c r="OHC11" s="103"/>
      <c r="OHD11" s="103"/>
      <c r="OHE11" s="103"/>
      <c r="OHF11" s="103"/>
      <c r="OHG11" s="103"/>
      <c r="OHH11" s="103"/>
      <c r="OHI11" s="103"/>
      <c r="OHJ11" s="103"/>
      <c r="OHK11" s="103"/>
      <c r="OHL11" s="103"/>
      <c r="OHM11" s="103"/>
      <c r="OHN11" s="103"/>
      <c r="OHO11" s="103"/>
      <c r="OHP11" s="103"/>
      <c r="OHQ11" s="103"/>
      <c r="OHR11" s="103"/>
      <c r="OHS11" s="103"/>
      <c r="OHT11" s="103"/>
      <c r="OHU11" s="103"/>
      <c r="OHV11" s="103"/>
      <c r="OHW11" s="103"/>
      <c r="OHX11" s="103"/>
      <c r="OHY11" s="103"/>
      <c r="OHZ11" s="103"/>
      <c r="OIA11" s="103"/>
      <c r="OIB11" s="103"/>
      <c r="OIC11" s="103"/>
      <c r="OID11" s="103"/>
      <c r="OIE11" s="103"/>
      <c r="OIF11" s="103"/>
      <c r="OIG11" s="103"/>
      <c r="OIH11" s="103"/>
      <c r="OII11" s="103"/>
      <c r="OIJ11" s="103"/>
      <c r="OIK11" s="103"/>
      <c r="OIL11" s="103"/>
      <c r="OIM11" s="103"/>
      <c r="OIN11" s="103"/>
      <c r="OIO11" s="103"/>
      <c r="OIP11" s="103"/>
      <c r="OIQ11" s="103"/>
      <c r="OIR11" s="103"/>
      <c r="OIS11" s="103"/>
      <c r="OIT11" s="103"/>
      <c r="OIU11" s="103"/>
      <c r="OIV11" s="103"/>
      <c r="OIW11" s="103"/>
      <c r="OIX11" s="103"/>
      <c r="OIY11" s="103"/>
      <c r="OIZ11" s="103"/>
      <c r="OJA11" s="103"/>
      <c r="OJB11" s="103"/>
      <c r="OJC11" s="103"/>
      <c r="OJD11" s="103"/>
      <c r="OJE11" s="103"/>
      <c r="OJF11" s="103"/>
      <c r="OJG11" s="103"/>
      <c r="OJH11" s="103"/>
      <c r="OJI11" s="103"/>
      <c r="OJJ11" s="103"/>
      <c r="OJK11" s="103"/>
      <c r="OJL11" s="103"/>
      <c r="OJM11" s="103"/>
      <c r="OJN11" s="103"/>
      <c r="OJO11" s="103"/>
      <c r="OJP11" s="103"/>
      <c r="OJQ11" s="103"/>
      <c r="OJR11" s="103"/>
      <c r="OJS11" s="103"/>
      <c r="OJT11" s="103"/>
      <c r="OJU11" s="103"/>
      <c r="OJV11" s="103"/>
      <c r="OJW11" s="103"/>
      <c r="OJX11" s="103"/>
      <c r="OJY11" s="103"/>
      <c r="OJZ11" s="103"/>
      <c r="OKA11" s="103"/>
      <c r="OKB11" s="103"/>
      <c r="OKC11" s="103"/>
      <c r="OKI11" s="103"/>
      <c r="OKJ11" s="103"/>
      <c r="OKS11" s="103"/>
      <c r="OKT11" s="103"/>
      <c r="OKU11" s="103"/>
      <c r="OKV11" s="103"/>
      <c r="OKW11" s="103"/>
      <c r="OKX11" s="103"/>
      <c r="OKY11" s="103"/>
      <c r="OKZ11" s="103"/>
      <c r="OLA11" s="103"/>
      <c r="OLB11" s="103"/>
      <c r="OLC11" s="103"/>
      <c r="OLD11" s="103"/>
      <c r="OLE11" s="103"/>
      <c r="OLF11" s="103"/>
      <c r="OLG11" s="103"/>
      <c r="OLH11" s="103"/>
      <c r="OLI11" s="103"/>
      <c r="OLJ11" s="103"/>
      <c r="OLK11" s="103"/>
      <c r="OLL11" s="103"/>
      <c r="OLM11" s="103"/>
      <c r="OLN11" s="103"/>
      <c r="OLO11" s="103"/>
      <c r="OLP11" s="103"/>
      <c r="OLQ11" s="103"/>
      <c r="OLR11" s="103"/>
      <c r="OLU11" s="103"/>
      <c r="OLV11" s="103"/>
      <c r="OLW11" s="103"/>
      <c r="OLX11" s="103"/>
      <c r="OLY11" s="103"/>
      <c r="OLZ11" s="103"/>
      <c r="OMA11" s="103"/>
      <c r="OMB11" s="103"/>
      <c r="OMC11" s="103"/>
      <c r="OMD11" s="103"/>
      <c r="OME11" s="103"/>
      <c r="OMF11" s="103"/>
      <c r="OMG11" s="103"/>
      <c r="OMH11" s="103"/>
      <c r="OMI11" s="103"/>
      <c r="OMJ11" s="103"/>
      <c r="OMK11" s="103"/>
      <c r="OML11" s="103"/>
      <c r="OMM11" s="103"/>
      <c r="OMN11" s="103"/>
      <c r="OMO11" s="103"/>
      <c r="OMP11" s="103"/>
      <c r="OMQ11" s="103"/>
      <c r="OMR11" s="103"/>
      <c r="OMS11" s="103"/>
      <c r="OMT11" s="103"/>
      <c r="OMU11" s="103"/>
      <c r="OMV11" s="103"/>
      <c r="OMW11" s="103"/>
      <c r="OMX11" s="103"/>
      <c r="OMY11" s="103"/>
      <c r="OMZ11" s="103"/>
      <c r="ONA11" s="103"/>
      <c r="ONB11" s="103"/>
      <c r="ONC11" s="103"/>
      <c r="OND11" s="103"/>
      <c r="ONE11" s="103"/>
      <c r="ONF11" s="103"/>
      <c r="ONG11" s="103"/>
      <c r="ONH11" s="103"/>
      <c r="ONI11" s="103"/>
      <c r="ONJ11" s="103"/>
      <c r="ONK11" s="103"/>
      <c r="ONL11" s="103"/>
      <c r="ONM11" s="103"/>
      <c r="ONN11" s="103"/>
      <c r="ONO11" s="103"/>
      <c r="ONP11" s="103"/>
      <c r="ONQ11" s="103"/>
      <c r="ONR11" s="103"/>
      <c r="ONS11" s="103"/>
      <c r="ONT11" s="103"/>
      <c r="OOS11" s="103"/>
      <c r="OOT11" s="103"/>
      <c r="OOU11" s="103"/>
      <c r="OOV11" s="103"/>
      <c r="OOW11" s="103"/>
      <c r="OOX11" s="103"/>
      <c r="OOY11" s="103"/>
      <c r="OOZ11" s="103"/>
      <c r="OPA11" s="103"/>
      <c r="OPB11" s="103"/>
      <c r="OPC11" s="103"/>
      <c r="OPD11" s="103"/>
      <c r="OPE11" s="103"/>
      <c r="OPF11" s="103"/>
      <c r="OPG11" s="103"/>
      <c r="OPH11" s="103"/>
      <c r="OPI11" s="103"/>
      <c r="OPJ11" s="103"/>
      <c r="OPK11" s="103"/>
      <c r="OPL11" s="103"/>
      <c r="OPM11" s="103"/>
      <c r="OPN11" s="103"/>
      <c r="OPO11" s="103"/>
      <c r="OPP11" s="103"/>
      <c r="OPQ11" s="103"/>
      <c r="OPR11" s="103"/>
      <c r="OPS11" s="103"/>
      <c r="OPT11" s="103"/>
      <c r="OPU11" s="103"/>
      <c r="OPV11" s="103"/>
      <c r="OPW11" s="103"/>
      <c r="OPX11" s="103"/>
      <c r="OPY11" s="103"/>
      <c r="OPZ11" s="103"/>
      <c r="OQA11" s="103"/>
      <c r="OQB11" s="103"/>
      <c r="OQC11" s="103"/>
      <c r="OQD11" s="103"/>
      <c r="OQE11" s="103"/>
      <c r="OQF11" s="103"/>
      <c r="OQG11" s="103"/>
      <c r="OQH11" s="103"/>
      <c r="OQI11" s="103"/>
      <c r="OQJ11" s="103"/>
      <c r="OQK11" s="103"/>
      <c r="OQL11" s="103"/>
      <c r="OQM11" s="103"/>
      <c r="OQN11" s="103"/>
      <c r="OQO11" s="103"/>
      <c r="OQP11" s="103"/>
      <c r="OQQ11" s="103"/>
      <c r="OQR11" s="103"/>
      <c r="OQS11" s="103"/>
      <c r="OQT11" s="103"/>
      <c r="OQU11" s="103"/>
      <c r="OQV11" s="103"/>
      <c r="OQW11" s="103"/>
      <c r="OQX11" s="103"/>
      <c r="OQY11" s="103"/>
      <c r="OQZ11" s="103"/>
      <c r="ORA11" s="103"/>
      <c r="ORB11" s="103"/>
      <c r="ORC11" s="103"/>
      <c r="ORD11" s="103"/>
      <c r="ORE11" s="103"/>
      <c r="ORF11" s="103"/>
      <c r="ORG11" s="103"/>
      <c r="ORH11" s="103"/>
      <c r="ORI11" s="103"/>
      <c r="ORJ11" s="103"/>
      <c r="ORK11" s="103"/>
      <c r="ORL11" s="103"/>
      <c r="ORM11" s="103"/>
      <c r="ORN11" s="103"/>
      <c r="ORO11" s="103"/>
      <c r="ORP11" s="103"/>
      <c r="ORQ11" s="103"/>
      <c r="ORR11" s="103"/>
      <c r="ORS11" s="103"/>
      <c r="ORT11" s="103"/>
      <c r="ORU11" s="103"/>
      <c r="ORV11" s="103"/>
      <c r="ORW11" s="103"/>
      <c r="ORX11" s="103"/>
      <c r="ORY11" s="103"/>
      <c r="ORZ11" s="103"/>
      <c r="OSA11" s="103"/>
      <c r="OSB11" s="103"/>
      <c r="OSC11" s="103"/>
      <c r="OSD11" s="103"/>
      <c r="OSE11" s="103"/>
      <c r="OSF11" s="103"/>
      <c r="OSG11" s="103"/>
      <c r="OSH11" s="103"/>
      <c r="OSI11" s="103"/>
      <c r="OSJ11" s="103"/>
      <c r="OSK11" s="103"/>
      <c r="OSL11" s="103"/>
      <c r="OSM11" s="103"/>
      <c r="OSN11" s="103"/>
      <c r="OSO11" s="103"/>
      <c r="OSP11" s="103"/>
      <c r="OSQ11" s="103"/>
      <c r="OSR11" s="103"/>
      <c r="OSS11" s="103"/>
      <c r="OST11" s="103"/>
      <c r="OSU11" s="103"/>
      <c r="OSV11" s="103"/>
      <c r="OSW11" s="103"/>
      <c r="OSX11" s="103"/>
      <c r="OSY11" s="103"/>
      <c r="OSZ11" s="103"/>
      <c r="OTA11" s="103"/>
      <c r="OTB11" s="103"/>
      <c r="OTC11" s="103"/>
      <c r="OTD11" s="103"/>
      <c r="OTE11" s="103"/>
      <c r="OTF11" s="103"/>
      <c r="OTG11" s="103"/>
      <c r="OTH11" s="103"/>
      <c r="OTI11" s="103"/>
      <c r="OTJ11" s="103"/>
      <c r="OTK11" s="103"/>
      <c r="OTL11" s="103"/>
      <c r="OTM11" s="103"/>
      <c r="OTN11" s="103"/>
      <c r="OTO11" s="103"/>
      <c r="OTP11" s="103"/>
      <c r="OTQ11" s="103"/>
      <c r="OTR11" s="103"/>
      <c r="OTS11" s="103"/>
      <c r="OTT11" s="103"/>
      <c r="OTU11" s="103"/>
      <c r="OTV11" s="103"/>
      <c r="OTW11" s="103"/>
      <c r="OTX11" s="103"/>
      <c r="OTY11" s="103"/>
      <c r="OUE11" s="103"/>
      <c r="OUF11" s="103"/>
      <c r="OUO11" s="103"/>
      <c r="OUP11" s="103"/>
      <c r="OUQ11" s="103"/>
      <c r="OUR11" s="103"/>
      <c r="OUS11" s="103"/>
      <c r="OUT11" s="103"/>
      <c r="OUU11" s="103"/>
      <c r="OUV11" s="103"/>
      <c r="OUW11" s="103"/>
      <c r="OUX11" s="103"/>
      <c r="OUY11" s="103"/>
      <c r="OUZ11" s="103"/>
      <c r="OVA11" s="103"/>
      <c r="OVB11" s="103"/>
      <c r="OVC11" s="103"/>
      <c r="OVD11" s="103"/>
      <c r="OVE11" s="103"/>
      <c r="OVF11" s="103"/>
      <c r="OVG11" s="103"/>
      <c r="OVH11" s="103"/>
      <c r="OVI11" s="103"/>
      <c r="OVJ11" s="103"/>
      <c r="OVK11" s="103"/>
      <c r="OVL11" s="103"/>
      <c r="OVM11" s="103"/>
      <c r="OVN11" s="103"/>
      <c r="OVQ11" s="103"/>
      <c r="OVR11" s="103"/>
      <c r="OVS11" s="103"/>
      <c r="OVT11" s="103"/>
      <c r="OVU11" s="103"/>
      <c r="OVV11" s="103"/>
      <c r="OVW11" s="103"/>
      <c r="OVX11" s="103"/>
      <c r="OVY11" s="103"/>
      <c r="OVZ11" s="103"/>
      <c r="OWA11" s="103"/>
      <c r="OWB11" s="103"/>
      <c r="OWC11" s="103"/>
      <c r="OWD11" s="103"/>
      <c r="OWE11" s="103"/>
      <c r="OWF11" s="103"/>
      <c r="OWG11" s="103"/>
      <c r="OWH11" s="103"/>
      <c r="OWI11" s="103"/>
      <c r="OWJ11" s="103"/>
      <c r="OWK11" s="103"/>
      <c r="OWL11" s="103"/>
      <c r="OWM11" s="103"/>
      <c r="OWN11" s="103"/>
      <c r="OWO11" s="103"/>
      <c r="OWP11" s="103"/>
      <c r="OWQ11" s="103"/>
      <c r="OWR11" s="103"/>
      <c r="OWS11" s="103"/>
      <c r="OWT11" s="103"/>
      <c r="OWU11" s="103"/>
      <c r="OWV11" s="103"/>
      <c r="OWW11" s="103"/>
      <c r="OWX11" s="103"/>
      <c r="OWY11" s="103"/>
      <c r="OWZ11" s="103"/>
      <c r="OXA11" s="103"/>
      <c r="OXB11" s="103"/>
      <c r="OXC11" s="103"/>
      <c r="OXD11" s="103"/>
      <c r="OXE11" s="103"/>
      <c r="OXF11" s="103"/>
      <c r="OXG11" s="103"/>
      <c r="OXH11" s="103"/>
      <c r="OXI11" s="103"/>
      <c r="OXJ11" s="103"/>
      <c r="OXK11" s="103"/>
      <c r="OXL11" s="103"/>
      <c r="OXM11" s="103"/>
      <c r="OXN11" s="103"/>
      <c r="OXO11" s="103"/>
      <c r="OXP11" s="103"/>
      <c r="OYO11" s="103"/>
      <c r="OYP11" s="103"/>
      <c r="OYQ11" s="103"/>
      <c r="OYR11" s="103"/>
      <c r="OYS11" s="103"/>
      <c r="OYT11" s="103"/>
      <c r="OYU11" s="103"/>
      <c r="OYV11" s="103"/>
      <c r="OYW11" s="103"/>
      <c r="OYX11" s="103"/>
      <c r="OYY11" s="103"/>
      <c r="OYZ11" s="103"/>
      <c r="OZA11" s="103"/>
      <c r="OZB11" s="103"/>
      <c r="OZC11" s="103"/>
      <c r="OZD11" s="103"/>
      <c r="OZE11" s="103"/>
      <c r="OZF11" s="103"/>
      <c r="OZG11" s="103"/>
      <c r="OZH11" s="103"/>
      <c r="OZI11" s="103"/>
      <c r="OZJ11" s="103"/>
      <c r="OZK11" s="103"/>
      <c r="OZL11" s="103"/>
      <c r="OZM11" s="103"/>
      <c r="OZN11" s="103"/>
      <c r="OZO11" s="103"/>
      <c r="OZP11" s="103"/>
      <c r="OZQ11" s="103"/>
      <c r="OZR11" s="103"/>
      <c r="OZS11" s="103"/>
      <c r="OZT11" s="103"/>
      <c r="OZU11" s="103"/>
      <c r="OZV11" s="103"/>
      <c r="OZW11" s="103"/>
      <c r="OZX11" s="103"/>
      <c r="OZY11" s="103"/>
      <c r="OZZ11" s="103"/>
      <c r="PAA11" s="103"/>
      <c r="PAB11" s="103"/>
      <c r="PAC11" s="103"/>
      <c r="PAD11" s="103"/>
      <c r="PAE11" s="103"/>
      <c r="PAF11" s="103"/>
      <c r="PAG11" s="103"/>
      <c r="PAH11" s="103"/>
      <c r="PAI11" s="103"/>
      <c r="PAJ11" s="103"/>
      <c r="PAK11" s="103"/>
      <c r="PAL11" s="103"/>
      <c r="PAM11" s="103"/>
      <c r="PAN11" s="103"/>
      <c r="PAO11" s="103"/>
      <c r="PAP11" s="103"/>
      <c r="PAQ11" s="103"/>
      <c r="PAR11" s="103"/>
      <c r="PAS11" s="103"/>
      <c r="PAT11" s="103"/>
      <c r="PAU11" s="103"/>
      <c r="PAV11" s="103"/>
      <c r="PAW11" s="103"/>
      <c r="PAX11" s="103"/>
      <c r="PAY11" s="103"/>
      <c r="PAZ11" s="103"/>
      <c r="PBA11" s="103"/>
      <c r="PBB11" s="103"/>
      <c r="PBC11" s="103"/>
      <c r="PBD11" s="103"/>
      <c r="PBE11" s="103"/>
      <c r="PBF11" s="103"/>
      <c r="PBG11" s="103"/>
      <c r="PBH11" s="103"/>
      <c r="PBI11" s="103"/>
      <c r="PBJ11" s="103"/>
      <c r="PBK11" s="103"/>
      <c r="PBL11" s="103"/>
      <c r="PBM11" s="103"/>
      <c r="PBN11" s="103"/>
      <c r="PBO11" s="103"/>
      <c r="PBP11" s="103"/>
      <c r="PBQ11" s="103"/>
      <c r="PBR11" s="103"/>
      <c r="PBS11" s="103"/>
      <c r="PBT11" s="103"/>
      <c r="PBU11" s="103"/>
      <c r="PBV11" s="103"/>
      <c r="PBW11" s="103"/>
      <c r="PBX11" s="103"/>
      <c r="PBY11" s="103"/>
      <c r="PBZ11" s="103"/>
      <c r="PCA11" s="103"/>
      <c r="PCB11" s="103"/>
      <c r="PCC11" s="103"/>
      <c r="PCD11" s="103"/>
      <c r="PCE11" s="103"/>
      <c r="PCF11" s="103"/>
      <c r="PCG11" s="103"/>
      <c r="PCH11" s="103"/>
      <c r="PCI11" s="103"/>
      <c r="PCJ11" s="103"/>
      <c r="PCK11" s="103"/>
      <c r="PCL11" s="103"/>
      <c r="PCM11" s="103"/>
      <c r="PCN11" s="103"/>
      <c r="PCO11" s="103"/>
      <c r="PCP11" s="103"/>
      <c r="PCQ11" s="103"/>
      <c r="PCR11" s="103"/>
      <c r="PCS11" s="103"/>
      <c r="PCT11" s="103"/>
      <c r="PCU11" s="103"/>
      <c r="PCV11" s="103"/>
      <c r="PCW11" s="103"/>
      <c r="PCX11" s="103"/>
      <c r="PCY11" s="103"/>
      <c r="PCZ11" s="103"/>
      <c r="PDA11" s="103"/>
      <c r="PDB11" s="103"/>
      <c r="PDC11" s="103"/>
      <c r="PDD11" s="103"/>
      <c r="PDE11" s="103"/>
      <c r="PDF11" s="103"/>
      <c r="PDG11" s="103"/>
      <c r="PDH11" s="103"/>
      <c r="PDI11" s="103"/>
      <c r="PDJ11" s="103"/>
      <c r="PDK11" s="103"/>
      <c r="PDL11" s="103"/>
      <c r="PDM11" s="103"/>
      <c r="PDN11" s="103"/>
      <c r="PDO11" s="103"/>
      <c r="PDP11" s="103"/>
      <c r="PDQ11" s="103"/>
      <c r="PDR11" s="103"/>
      <c r="PDS11" s="103"/>
      <c r="PDT11" s="103"/>
      <c r="PDU11" s="103"/>
      <c r="PEA11" s="103"/>
      <c r="PEB11" s="103"/>
      <c r="PEK11" s="103"/>
      <c r="PEL11" s="103"/>
      <c r="PEM11" s="103"/>
      <c r="PEN11" s="103"/>
      <c r="PEO11" s="103"/>
      <c r="PEP11" s="103"/>
      <c r="PEQ11" s="103"/>
      <c r="PER11" s="103"/>
      <c r="PES11" s="103"/>
      <c r="PET11" s="103"/>
      <c r="PEU11" s="103"/>
      <c r="PEV11" s="103"/>
      <c r="PEW11" s="103"/>
      <c r="PEX11" s="103"/>
      <c r="PEY11" s="103"/>
      <c r="PEZ11" s="103"/>
      <c r="PFA11" s="103"/>
      <c r="PFB11" s="103"/>
      <c r="PFC11" s="103"/>
      <c r="PFD11" s="103"/>
      <c r="PFE11" s="103"/>
      <c r="PFF11" s="103"/>
      <c r="PFG11" s="103"/>
      <c r="PFH11" s="103"/>
      <c r="PFI11" s="103"/>
      <c r="PFJ11" s="103"/>
      <c r="PFM11" s="103"/>
      <c r="PFN11" s="103"/>
      <c r="PFO11" s="103"/>
      <c r="PFP11" s="103"/>
      <c r="PFQ11" s="103"/>
      <c r="PFR11" s="103"/>
      <c r="PFS11" s="103"/>
      <c r="PFT11" s="103"/>
      <c r="PFU11" s="103"/>
      <c r="PFV11" s="103"/>
      <c r="PFW11" s="103"/>
      <c r="PFX11" s="103"/>
      <c r="PFY11" s="103"/>
      <c r="PFZ11" s="103"/>
      <c r="PGA11" s="103"/>
      <c r="PGB11" s="103"/>
      <c r="PGC11" s="103"/>
      <c r="PGD11" s="103"/>
      <c r="PGE11" s="103"/>
      <c r="PGF11" s="103"/>
      <c r="PGG11" s="103"/>
      <c r="PGH11" s="103"/>
      <c r="PGI11" s="103"/>
      <c r="PGJ11" s="103"/>
      <c r="PGK11" s="103"/>
      <c r="PGL11" s="103"/>
      <c r="PGM11" s="103"/>
      <c r="PGN11" s="103"/>
      <c r="PGO11" s="103"/>
      <c r="PGP11" s="103"/>
      <c r="PGQ11" s="103"/>
      <c r="PGR11" s="103"/>
      <c r="PGS11" s="103"/>
      <c r="PGT11" s="103"/>
      <c r="PGU11" s="103"/>
      <c r="PGV11" s="103"/>
      <c r="PGW11" s="103"/>
      <c r="PGX11" s="103"/>
      <c r="PGY11" s="103"/>
      <c r="PGZ11" s="103"/>
      <c r="PHA11" s="103"/>
      <c r="PHB11" s="103"/>
      <c r="PHC11" s="103"/>
      <c r="PHD11" s="103"/>
      <c r="PHE11" s="103"/>
      <c r="PHF11" s="103"/>
      <c r="PHG11" s="103"/>
      <c r="PHH11" s="103"/>
      <c r="PHI11" s="103"/>
      <c r="PHJ11" s="103"/>
      <c r="PHK11" s="103"/>
      <c r="PHL11" s="103"/>
      <c r="PIK11" s="103"/>
      <c r="PIL11" s="103"/>
      <c r="PIM11" s="103"/>
      <c r="PIN11" s="103"/>
      <c r="PIO11" s="103"/>
      <c r="PIP11" s="103"/>
      <c r="PIQ11" s="103"/>
      <c r="PIR11" s="103"/>
      <c r="PIS11" s="103"/>
      <c r="PIT11" s="103"/>
      <c r="PIU11" s="103"/>
      <c r="PIV11" s="103"/>
      <c r="PIW11" s="103"/>
      <c r="PIX11" s="103"/>
      <c r="PIY11" s="103"/>
      <c r="PIZ11" s="103"/>
      <c r="PJA11" s="103"/>
      <c r="PJB11" s="103"/>
      <c r="PJC11" s="103"/>
      <c r="PJD11" s="103"/>
      <c r="PJE11" s="103"/>
      <c r="PJF11" s="103"/>
      <c r="PJG11" s="103"/>
      <c r="PJH11" s="103"/>
      <c r="PJI11" s="103"/>
      <c r="PJJ11" s="103"/>
      <c r="PJK11" s="103"/>
      <c r="PJL11" s="103"/>
      <c r="PJM11" s="103"/>
      <c r="PJN11" s="103"/>
      <c r="PJO11" s="103"/>
      <c r="PJP11" s="103"/>
      <c r="PJQ11" s="103"/>
      <c r="PJR11" s="103"/>
      <c r="PJS11" s="103"/>
      <c r="PJT11" s="103"/>
      <c r="PJU11" s="103"/>
      <c r="PJV11" s="103"/>
      <c r="PJW11" s="103"/>
      <c r="PJX11" s="103"/>
      <c r="PJY11" s="103"/>
      <c r="PJZ11" s="103"/>
      <c r="PKA11" s="103"/>
      <c r="PKB11" s="103"/>
      <c r="PKC11" s="103"/>
      <c r="PKD11" s="103"/>
      <c r="PKE11" s="103"/>
      <c r="PKF11" s="103"/>
      <c r="PKG11" s="103"/>
      <c r="PKH11" s="103"/>
      <c r="PKI11" s="103"/>
      <c r="PKJ11" s="103"/>
      <c r="PKK11" s="103"/>
      <c r="PKL11" s="103"/>
      <c r="PKM11" s="103"/>
      <c r="PKN11" s="103"/>
      <c r="PKO11" s="103"/>
      <c r="PKP11" s="103"/>
      <c r="PKQ11" s="103"/>
      <c r="PKR11" s="103"/>
      <c r="PKS11" s="103"/>
      <c r="PKT11" s="103"/>
      <c r="PKU11" s="103"/>
      <c r="PKV11" s="103"/>
      <c r="PKW11" s="103"/>
      <c r="PKX11" s="103"/>
      <c r="PKY11" s="103"/>
      <c r="PKZ11" s="103"/>
      <c r="PLA11" s="103"/>
      <c r="PLB11" s="103"/>
      <c r="PLC11" s="103"/>
      <c r="PLD11" s="103"/>
      <c r="PLE11" s="103"/>
      <c r="PLF11" s="103"/>
      <c r="PLG11" s="103"/>
      <c r="PLH11" s="103"/>
      <c r="PLI11" s="103"/>
      <c r="PLJ11" s="103"/>
      <c r="PLK11" s="103"/>
      <c r="PLL11" s="103"/>
      <c r="PLM11" s="103"/>
      <c r="PLN11" s="103"/>
      <c r="PLO11" s="103"/>
      <c r="PLP11" s="103"/>
      <c r="PLQ11" s="103"/>
      <c r="PLR11" s="103"/>
      <c r="PLS11" s="103"/>
      <c r="PLT11" s="103"/>
      <c r="PLU11" s="103"/>
      <c r="PLV11" s="103"/>
      <c r="PLW11" s="103"/>
      <c r="PLX11" s="103"/>
      <c r="PLY11" s="103"/>
      <c r="PLZ11" s="103"/>
      <c r="PMA11" s="103"/>
      <c r="PMB11" s="103"/>
      <c r="PMC11" s="103"/>
      <c r="PMD11" s="103"/>
      <c r="PME11" s="103"/>
      <c r="PMF11" s="103"/>
      <c r="PMG11" s="103"/>
      <c r="PMH11" s="103"/>
      <c r="PMI11" s="103"/>
      <c r="PMJ11" s="103"/>
      <c r="PMK11" s="103"/>
      <c r="PML11" s="103"/>
      <c r="PMM11" s="103"/>
      <c r="PMN11" s="103"/>
      <c r="PMO11" s="103"/>
      <c r="PMP11" s="103"/>
      <c r="PMQ11" s="103"/>
      <c r="PMR11" s="103"/>
      <c r="PMS11" s="103"/>
      <c r="PMT11" s="103"/>
      <c r="PMU11" s="103"/>
      <c r="PMV11" s="103"/>
      <c r="PMW11" s="103"/>
      <c r="PMX11" s="103"/>
      <c r="PMY11" s="103"/>
      <c r="PMZ11" s="103"/>
      <c r="PNA11" s="103"/>
      <c r="PNB11" s="103"/>
      <c r="PNC11" s="103"/>
      <c r="PND11" s="103"/>
      <c r="PNE11" s="103"/>
      <c r="PNF11" s="103"/>
      <c r="PNG11" s="103"/>
      <c r="PNH11" s="103"/>
      <c r="PNI11" s="103"/>
      <c r="PNJ11" s="103"/>
      <c r="PNK11" s="103"/>
      <c r="PNL11" s="103"/>
      <c r="PNM11" s="103"/>
      <c r="PNN11" s="103"/>
      <c r="PNO11" s="103"/>
      <c r="PNP11" s="103"/>
      <c r="PNQ11" s="103"/>
      <c r="PNW11" s="103"/>
      <c r="PNX11" s="103"/>
      <c r="POG11" s="103"/>
      <c r="POH11" s="103"/>
      <c r="POI11" s="103"/>
      <c r="POJ11" s="103"/>
      <c r="POK11" s="103"/>
      <c r="POL11" s="103"/>
      <c r="POM11" s="103"/>
      <c r="PON11" s="103"/>
      <c r="POO11" s="103"/>
      <c r="POP11" s="103"/>
      <c r="POQ11" s="103"/>
      <c r="POR11" s="103"/>
      <c r="POS11" s="103"/>
      <c r="POT11" s="103"/>
      <c r="POU11" s="103"/>
      <c r="POV11" s="103"/>
      <c r="POW11" s="103"/>
      <c r="POX11" s="103"/>
      <c r="POY11" s="103"/>
      <c r="POZ11" s="103"/>
      <c r="PPA11" s="103"/>
      <c r="PPB11" s="103"/>
      <c r="PPC11" s="103"/>
      <c r="PPD11" s="103"/>
      <c r="PPE11" s="103"/>
      <c r="PPF11" s="103"/>
      <c r="PPI11" s="103"/>
      <c r="PPJ11" s="103"/>
      <c r="PPK11" s="103"/>
      <c r="PPL11" s="103"/>
      <c r="PPM11" s="103"/>
      <c r="PPN11" s="103"/>
      <c r="PPO11" s="103"/>
      <c r="PPP11" s="103"/>
      <c r="PPQ11" s="103"/>
      <c r="PPR11" s="103"/>
      <c r="PPS11" s="103"/>
      <c r="PPT11" s="103"/>
      <c r="PPU11" s="103"/>
      <c r="PPV11" s="103"/>
      <c r="PPW11" s="103"/>
      <c r="PPX11" s="103"/>
      <c r="PPY11" s="103"/>
      <c r="PPZ11" s="103"/>
      <c r="PQA11" s="103"/>
      <c r="PQB11" s="103"/>
      <c r="PQC11" s="103"/>
      <c r="PQD11" s="103"/>
      <c r="PQE11" s="103"/>
      <c r="PQF11" s="103"/>
      <c r="PQG11" s="103"/>
      <c r="PQH11" s="103"/>
      <c r="PQI11" s="103"/>
      <c r="PQJ11" s="103"/>
      <c r="PQK11" s="103"/>
      <c r="PQL11" s="103"/>
      <c r="PQM11" s="103"/>
      <c r="PQN11" s="103"/>
      <c r="PQO11" s="103"/>
      <c r="PQP11" s="103"/>
      <c r="PQQ11" s="103"/>
      <c r="PQR11" s="103"/>
      <c r="PQS11" s="103"/>
      <c r="PQT11" s="103"/>
      <c r="PQU11" s="103"/>
      <c r="PQV11" s="103"/>
      <c r="PQW11" s="103"/>
      <c r="PQX11" s="103"/>
      <c r="PQY11" s="103"/>
      <c r="PQZ11" s="103"/>
      <c r="PRA11" s="103"/>
      <c r="PRB11" s="103"/>
      <c r="PRC11" s="103"/>
      <c r="PRD11" s="103"/>
      <c r="PRE11" s="103"/>
      <c r="PRF11" s="103"/>
      <c r="PRG11" s="103"/>
      <c r="PRH11" s="103"/>
      <c r="PSG11" s="103"/>
      <c r="PSH11" s="103"/>
      <c r="PSI11" s="103"/>
      <c r="PSJ11" s="103"/>
      <c r="PSK11" s="103"/>
      <c r="PSL11" s="103"/>
      <c r="PSM11" s="103"/>
      <c r="PSN11" s="103"/>
      <c r="PSO11" s="103"/>
      <c r="PSP11" s="103"/>
      <c r="PSQ11" s="103"/>
      <c r="PSR11" s="103"/>
      <c r="PSS11" s="103"/>
      <c r="PST11" s="103"/>
      <c r="PSU11" s="103"/>
      <c r="PSV11" s="103"/>
      <c r="PSW11" s="103"/>
      <c r="PSX11" s="103"/>
      <c r="PSY11" s="103"/>
      <c r="PSZ11" s="103"/>
      <c r="PTA11" s="103"/>
      <c r="PTB11" s="103"/>
      <c r="PTC11" s="103"/>
      <c r="PTD11" s="103"/>
      <c r="PTE11" s="103"/>
      <c r="PTF11" s="103"/>
      <c r="PTG11" s="103"/>
      <c r="PTH11" s="103"/>
      <c r="PTI11" s="103"/>
      <c r="PTJ11" s="103"/>
      <c r="PTK11" s="103"/>
      <c r="PTL11" s="103"/>
      <c r="PTM11" s="103"/>
      <c r="PTN11" s="103"/>
      <c r="PTO11" s="103"/>
      <c r="PTP11" s="103"/>
      <c r="PTQ11" s="103"/>
      <c r="PTR11" s="103"/>
      <c r="PTS11" s="103"/>
      <c r="PTT11" s="103"/>
      <c r="PTU11" s="103"/>
      <c r="PTV11" s="103"/>
      <c r="PTW11" s="103"/>
      <c r="PTX11" s="103"/>
      <c r="PTY11" s="103"/>
      <c r="PTZ11" s="103"/>
      <c r="PUA11" s="103"/>
      <c r="PUB11" s="103"/>
      <c r="PUC11" s="103"/>
      <c r="PUD11" s="103"/>
      <c r="PUE11" s="103"/>
      <c r="PUF11" s="103"/>
      <c r="PUG11" s="103"/>
      <c r="PUH11" s="103"/>
      <c r="PUI11" s="103"/>
      <c r="PUJ11" s="103"/>
      <c r="PUK11" s="103"/>
      <c r="PUL11" s="103"/>
      <c r="PUM11" s="103"/>
      <c r="PUN11" s="103"/>
      <c r="PUO11" s="103"/>
      <c r="PUP11" s="103"/>
      <c r="PUQ11" s="103"/>
      <c r="PUR11" s="103"/>
      <c r="PUS11" s="103"/>
      <c r="PUT11" s="103"/>
      <c r="PUU11" s="103"/>
      <c r="PUV11" s="103"/>
      <c r="PUW11" s="103"/>
      <c r="PUX11" s="103"/>
      <c r="PUY11" s="103"/>
      <c r="PUZ11" s="103"/>
      <c r="PVA11" s="103"/>
      <c r="PVB11" s="103"/>
      <c r="PVC11" s="103"/>
      <c r="PVD11" s="103"/>
      <c r="PVE11" s="103"/>
      <c r="PVF11" s="103"/>
      <c r="PVG11" s="103"/>
      <c r="PVH11" s="103"/>
      <c r="PVI11" s="103"/>
      <c r="PVJ11" s="103"/>
      <c r="PVK11" s="103"/>
      <c r="PVL11" s="103"/>
      <c r="PVM11" s="103"/>
      <c r="PVN11" s="103"/>
      <c r="PVO11" s="103"/>
      <c r="PVP11" s="103"/>
      <c r="PVQ11" s="103"/>
      <c r="PVR11" s="103"/>
      <c r="PVS11" s="103"/>
      <c r="PVT11" s="103"/>
      <c r="PVU11" s="103"/>
      <c r="PVV11" s="103"/>
      <c r="PVW11" s="103"/>
      <c r="PVX11" s="103"/>
      <c r="PVY11" s="103"/>
      <c r="PVZ11" s="103"/>
      <c r="PWA11" s="103"/>
      <c r="PWB11" s="103"/>
      <c r="PWC11" s="103"/>
      <c r="PWD11" s="103"/>
      <c r="PWE11" s="103"/>
      <c r="PWF11" s="103"/>
      <c r="PWG11" s="103"/>
      <c r="PWH11" s="103"/>
      <c r="PWI11" s="103"/>
      <c r="PWJ11" s="103"/>
      <c r="PWK11" s="103"/>
      <c r="PWL11" s="103"/>
      <c r="PWM11" s="103"/>
      <c r="PWN11" s="103"/>
      <c r="PWO11" s="103"/>
      <c r="PWP11" s="103"/>
      <c r="PWQ11" s="103"/>
      <c r="PWR11" s="103"/>
      <c r="PWS11" s="103"/>
      <c r="PWT11" s="103"/>
      <c r="PWU11" s="103"/>
      <c r="PWV11" s="103"/>
      <c r="PWW11" s="103"/>
      <c r="PWX11" s="103"/>
      <c r="PWY11" s="103"/>
      <c r="PWZ11" s="103"/>
      <c r="PXA11" s="103"/>
      <c r="PXB11" s="103"/>
      <c r="PXC11" s="103"/>
      <c r="PXD11" s="103"/>
      <c r="PXE11" s="103"/>
      <c r="PXF11" s="103"/>
      <c r="PXG11" s="103"/>
      <c r="PXH11" s="103"/>
      <c r="PXI11" s="103"/>
      <c r="PXJ11" s="103"/>
      <c r="PXK11" s="103"/>
      <c r="PXL11" s="103"/>
      <c r="PXM11" s="103"/>
      <c r="PXS11" s="103"/>
      <c r="PXT11" s="103"/>
      <c r="PYC11" s="103"/>
      <c r="PYD11" s="103"/>
      <c r="PYE11" s="103"/>
      <c r="PYF11" s="103"/>
      <c r="PYG11" s="103"/>
      <c r="PYH11" s="103"/>
      <c r="PYI11" s="103"/>
      <c r="PYJ11" s="103"/>
      <c r="PYK11" s="103"/>
      <c r="PYL11" s="103"/>
      <c r="PYM11" s="103"/>
      <c r="PYN11" s="103"/>
      <c r="PYO11" s="103"/>
      <c r="PYP11" s="103"/>
      <c r="PYQ11" s="103"/>
      <c r="PYR11" s="103"/>
      <c r="PYS11" s="103"/>
      <c r="PYT11" s="103"/>
      <c r="PYU11" s="103"/>
      <c r="PYV11" s="103"/>
      <c r="PYW11" s="103"/>
      <c r="PYX11" s="103"/>
      <c r="PYY11" s="103"/>
      <c r="PYZ11" s="103"/>
      <c r="PZA11" s="103"/>
      <c r="PZB11" s="103"/>
      <c r="PZE11" s="103"/>
      <c r="PZF11" s="103"/>
      <c r="PZG11" s="103"/>
      <c r="PZH11" s="103"/>
      <c r="PZI11" s="103"/>
      <c r="PZJ11" s="103"/>
      <c r="PZK11" s="103"/>
      <c r="PZL11" s="103"/>
      <c r="PZM11" s="103"/>
      <c r="PZN11" s="103"/>
      <c r="PZO11" s="103"/>
      <c r="PZP11" s="103"/>
      <c r="PZQ11" s="103"/>
      <c r="PZR11" s="103"/>
      <c r="PZS11" s="103"/>
      <c r="PZT11" s="103"/>
      <c r="PZU11" s="103"/>
      <c r="PZV11" s="103"/>
      <c r="PZW11" s="103"/>
      <c r="PZX11" s="103"/>
      <c r="PZY11" s="103"/>
      <c r="PZZ11" s="103"/>
      <c r="QAA11" s="103"/>
      <c r="QAB11" s="103"/>
      <c r="QAC11" s="103"/>
      <c r="QAD11" s="103"/>
      <c r="QAE11" s="103"/>
      <c r="QAF11" s="103"/>
      <c r="QAG11" s="103"/>
      <c r="QAH11" s="103"/>
      <c r="QAI11" s="103"/>
      <c r="QAJ11" s="103"/>
      <c r="QAK11" s="103"/>
      <c r="QAL11" s="103"/>
      <c r="QAM11" s="103"/>
      <c r="QAN11" s="103"/>
      <c r="QAO11" s="103"/>
      <c r="QAP11" s="103"/>
      <c r="QAQ11" s="103"/>
      <c r="QAR11" s="103"/>
      <c r="QAS11" s="103"/>
      <c r="QAT11" s="103"/>
      <c r="QAU11" s="103"/>
      <c r="QAV11" s="103"/>
      <c r="QAW11" s="103"/>
      <c r="QAX11" s="103"/>
      <c r="QAY11" s="103"/>
      <c r="QAZ11" s="103"/>
      <c r="QBA11" s="103"/>
      <c r="QBB11" s="103"/>
      <c r="QBC11" s="103"/>
      <c r="QBD11" s="103"/>
      <c r="QCC11" s="103"/>
      <c r="QCD11" s="103"/>
      <c r="QCE11" s="103"/>
      <c r="QCF11" s="103"/>
      <c r="QCG11" s="103"/>
      <c r="QCH11" s="103"/>
      <c r="QCI11" s="103"/>
      <c r="QCJ11" s="103"/>
      <c r="QCK11" s="103"/>
      <c r="QCL11" s="103"/>
      <c r="QCM11" s="103"/>
      <c r="QCN11" s="103"/>
      <c r="QCO11" s="103"/>
      <c r="QCP11" s="103"/>
      <c r="QCQ11" s="103"/>
      <c r="QCR11" s="103"/>
      <c r="QCS11" s="103"/>
      <c r="QCT11" s="103"/>
      <c r="QCU11" s="103"/>
      <c r="QCV11" s="103"/>
      <c r="QCW11" s="103"/>
      <c r="QCX11" s="103"/>
      <c r="QCY11" s="103"/>
      <c r="QCZ11" s="103"/>
      <c r="QDA11" s="103"/>
      <c r="QDB11" s="103"/>
      <c r="QDC11" s="103"/>
      <c r="QDD11" s="103"/>
      <c r="QDE11" s="103"/>
      <c r="QDF11" s="103"/>
      <c r="QDG11" s="103"/>
      <c r="QDH11" s="103"/>
      <c r="QDI11" s="103"/>
      <c r="QDJ11" s="103"/>
      <c r="QDK11" s="103"/>
      <c r="QDL11" s="103"/>
      <c r="QDM11" s="103"/>
      <c r="QDN11" s="103"/>
      <c r="QDO11" s="103"/>
      <c r="QDP11" s="103"/>
      <c r="QDQ11" s="103"/>
      <c r="QDR11" s="103"/>
      <c r="QDS11" s="103"/>
      <c r="QDT11" s="103"/>
      <c r="QDU11" s="103"/>
      <c r="QDV11" s="103"/>
      <c r="QDW11" s="103"/>
      <c r="QDX11" s="103"/>
      <c r="QDY11" s="103"/>
      <c r="QDZ11" s="103"/>
      <c r="QEA11" s="103"/>
      <c r="QEB11" s="103"/>
      <c r="QEC11" s="103"/>
      <c r="QED11" s="103"/>
      <c r="QEE11" s="103"/>
      <c r="QEF11" s="103"/>
      <c r="QEG11" s="103"/>
      <c r="QEH11" s="103"/>
      <c r="QEI11" s="103"/>
      <c r="QEJ11" s="103"/>
      <c r="QEK11" s="103"/>
      <c r="QEL11" s="103"/>
      <c r="QEM11" s="103"/>
      <c r="QEN11" s="103"/>
      <c r="QEO11" s="103"/>
      <c r="QEP11" s="103"/>
      <c r="QEQ11" s="103"/>
      <c r="QER11" s="103"/>
      <c r="QES11" s="103"/>
      <c r="QET11" s="103"/>
      <c r="QEU11" s="103"/>
      <c r="QEV11" s="103"/>
      <c r="QEW11" s="103"/>
      <c r="QEX11" s="103"/>
      <c r="QEY11" s="103"/>
      <c r="QEZ11" s="103"/>
      <c r="QFA11" s="103"/>
      <c r="QFB11" s="103"/>
      <c r="QFC11" s="103"/>
      <c r="QFD11" s="103"/>
      <c r="QFE11" s="103"/>
      <c r="QFF11" s="103"/>
      <c r="QFG11" s="103"/>
      <c r="QFH11" s="103"/>
      <c r="QFI11" s="103"/>
      <c r="QFJ11" s="103"/>
      <c r="QFK11" s="103"/>
      <c r="QFL11" s="103"/>
      <c r="QFM11" s="103"/>
      <c r="QFN11" s="103"/>
      <c r="QFO11" s="103"/>
      <c r="QFP11" s="103"/>
      <c r="QFQ11" s="103"/>
      <c r="QFR11" s="103"/>
      <c r="QFS11" s="103"/>
      <c r="QFT11" s="103"/>
      <c r="QFU11" s="103"/>
      <c r="QFV11" s="103"/>
      <c r="QFW11" s="103"/>
      <c r="QFX11" s="103"/>
      <c r="QFY11" s="103"/>
      <c r="QFZ11" s="103"/>
      <c r="QGA11" s="103"/>
      <c r="QGB11" s="103"/>
      <c r="QGC11" s="103"/>
      <c r="QGD11" s="103"/>
      <c r="QGE11" s="103"/>
      <c r="QGF11" s="103"/>
      <c r="QGG11" s="103"/>
      <c r="QGH11" s="103"/>
      <c r="QGI11" s="103"/>
      <c r="QGJ11" s="103"/>
      <c r="QGK11" s="103"/>
      <c r="QGL11" s="103"/>
      <c r="QGM11" s="103"/>
      <c r="QGN11" s="103"/>
      <c r="QGO11" s="103"/>
      <c r="QGP11" s="103"/>
      <c r="QGQ11" s="103"/>
      <c r="QGR11" s="103"/>
      <c r="QGS11" s="103"/>
      <c r="QGT11" s="103"/>
      <c r="QGU11" s="103"/>
      <c r="QGV11" s="103"/>
      <c r="QGW11" s="103"/>
      <c r="QGX11" s="103"/>
      <c r="QGY11" s="103"/>
      <c r="QGZ11" s="103"/>
      <c r="QHA11" s="103"/>
      <c r="QHB11" s="103"/>
      <c r="QHC11" s="103"/>
      <c r="QHD11" s="103"/>
      <c r="QHE11" s="103"/>
      <c r="QHF11" s="103"/>
      <c r="QHG11" s="103"/>
      <c r="QHH11" s="103"/>
      <c r="QHI11" s="103"/>
      <c r="QHO11" s="103"/>
      <c r="QHP11" s="103"/>
      <c r="QHY11" s="103"/>
      <c r="QHZ11" s="103"/>
      <c r="QIA11" s="103"/>
      <c r="QIB11" s="103"/>
      <c r="QIC11" s="103"/>
      <c r="QID11" s="103"/>
      <c r="QIE11" s="103"/>
      <c r="QIF11" s="103"/>
      <c r="QIG11" s="103"/>
      <c r="QIH11" s="103"/>
      <c r="QII11" s="103"/>
      <c r="QIJ11" s="103"/>
      <c r="QIK11" s="103"/>
      <c r="QIL11" s="103"/>
      <c r="QIM11" s="103"/>
      <c r="QIN11" s="103"/>
      <c r="QIO11" s="103"/>
      <c r="QIP11" s="103"/>
      <c r="QIQ11" s="103"/>
      <c r="QIR11" s="103"/>
      <c r="QIS11" s="103"/>
      <c r="QIT11" s="103"/>
      <c r="QIU11" s="103"/>
      <c r="QIV11" s="103"/>
      <c r="QIW11" s="103"/>
      <c r="QIX11" s="103"/>
      <c r="QJA11" s="103"/>
      <c r="QJB11" s="103"/>
      <c r="QJC11" s="103"/>
      <c r="QJD11" s="103"/>
      <c r="QJE11" s="103"/>
      <c r="QJF11" s="103"/>
      <c r="QJG11" s="103"/>
      <c r="QJH11" s="103"/>
      <c r="QJI11" s="103"/>
      <c r="QJJ11" s="103"/>
      <c r="QJK11" s="103"/>
      <c r="QJL11" s="103"/>
      <c r="QJM11" s="103"/>
      <c r="QJN11" s="103"/>
      <c r="QJO11" s="103"/>
      <c r="QJP11" s="103"/>
      <c r="QJQ11" s="103"/>
      <c r="QJR11" s="103"/>
      <c r="QJS11" s="103"/>
      <c r="QJT11" s="103"/>
      <c r="QJU11" s="103"/>
      <c r="QJV11" s="103"/>
      <c r="QJW11" s="103"/>
      <c r="QJX11" s="103"/>
      <c r="QJY11" s="103"/>
      <c r="QJZ11" s="103"/>
      <c r="QKA11" s="103"/>
      <c r="QKB11" s="103"/>
      <c r="QKC11" s="103"/>
      <c r="QKD11" s="103"/>
      <c r="QKE11" s="103"/>
      <c r="QKF11" s="103"/>
      <c r="QKG11" s="103"/>
      <c r="QKH11" s="103"/>
      <c r="QKI11" s="103"/>
      <c r="QKJ11" s="103"/>
      <c r="QKK11" s="103"/>
      <c r="QKL11" s="103"/>
      <c r="QKM11" s="103"/>
      <c r="QKN11" s="103"/>
      <c r="QKO11" s="103"/>
      <c r="QKP11" s="103"/>
      <c r="QKQ11" s="103"/>
      <c r="QKR11" s="103"/>
      <c r="QKS11" s="103"/>
      <c r="QKT11" s="103"/>
      <c r="QKU11" s="103"/>
      <c r="QKV11" s="103"/>
      <c r="QKW11" s="103"/>
      <c r="QKX11" s="103"/>
      <c r="QKY11" s="103"/>
      <c r="QKZ11" s="103"/>
      <c r="QLY11" s="103"/>
      <c r="QLZ11" s="103"/>
      <c r="QMA11" s="103"/>
      <c r="QMB11" s="103"/>
      <c r="QMC11" s="103"/>
      <c r="QMD11" s="103"/>
      <c r="QME11" s="103"/>
      <c r="QMF11" s="103"/>
      <c r="QMG11" s="103"/>
      <c r="QMH11" s="103"/>
      <c r="QMI11" s="103"/>
      <c r="QMJ11" s="103"/>
      <c r="QMK11" s="103"/>
      <c r="QML11" s="103"/>
      <c r="QMM11" s="103"/>
      <c r="QMN11" s="103"/>
      <c r="QMO11" s="103"/>
      <c r="QMP11" s="103"/>
      <c r="QMQ11" s="103"/>
      <c r="QMR11" s="103"/>
      <c r="QMS11" s="103"/>
      <c r="QMT11" s="103"/>
      <c r="QMU11" s="103"/>
      <c r="QMV11" s="103"/>
      <c r="QMW11" s="103"/>
      <c r="QMX11" s="103"/>
      <c r="QMY11" s="103"/>
      <c r="QMZ11" s="103"/>
      <c r="QNA11" s="103"/>
      <c r="QNB11" s="103"/>
      <c r="QNC11" s="103"/>
      <c r="QND11" s="103"/>
      <c r="QNE11" s="103"/>
      <c r="QNF11" s="103"/>
      <c r="QNG11" s="103"/>
      <c r="QNH11" s="103"/>
      <c r="QNI11" s="103"/>
      <c r="QNJ11" s="103"/>
      <c r="QNK11" s="103"/>
      <c r="QNL11" s="103"/>
      <c r="QNM11" s="103"/>
      <c r="QNN11" s="103"/>
      <c r="QNO11" s="103"/>
      <c r="QNP11" s="103"/>
      <c r="QNQ11" s="103"/>
      <c r="QNR11" s="103"/>
      <c r="QNS11" s="103"/>
      <c r="QNT11" s="103"/>
      <c r="QNU11" s="103"/>
      <c r="QNV11" s="103"/>
      <c r="QNW11" s="103"/>
      <c r="QNX11" s="103"/>
      <c r="QNY11" s="103"/>
      <c r="QNZ11" s="103"/>
      <c r="QOA11" s="103"/>
      <c r="QOB11" s="103"/>
      <c r="QOC11" s="103"/>
      <c r="QOD11" s="103"/>
      <c r="QOE11" s="103"/>
      <c r="QOF11" s="103"/>
      <c r="QOG11" s="103"/>
      <c r="QOH11" s="103"/>
      <c r="QOI11" s="103"/>
      <c r="QOJ11" s="103"/>
      <c r="QOK11" s="103"/>
      <c r="QOL11" s="103"/>
      <c r="QOM11" s="103"/>
      <c r="QON11" s="103"/>
      <c r="QOO11" s="103"/>
      <c r="QOP11" s="103"/>
      <c r="QOQ11" s="103"/>
      <c r="QOR11" s="103"/>
      <c r="QOS11" s="103"/>
      <c r="QOT11" s="103"/>
      <c r="QOU11" s="103"/>
      <c r="QOV11" s="103"/>
      <c r="QOW11" s="103"/>
      <c r="QOX11" s="103"/>
      <c r="QOY11" s="103"/>
      <c r="QOZ11" s="103"/>
      <c r="QPA11" s="103"/>
      <c r="QPB11" s="103"/>
      <c r="QPC11" s="103"/>
      <c r="QPD11" s="103"/>
      <c r="QPE11" s="103"/>
      <c r="QPF11" s="103"/>
      <c r="QPG11" s="103"/>
      <c r="QPH11" s="103"/>
      <c r="QPI11" s="103"/>
      <c r="QPJ11" s="103"/>
      <c r="QPK11" s="103"/>
      <c r="QPL11" s="103"/>
      <c r="QPM11" s="103"/>
      <c r="QPN11" s="103"/>
      <c r="QPO11" s="103"/>
      <c r="QPP11" s="103"/>
      <c r="QPQ11" s="103"/>
      <c r="QPR11" s="103"/>
      <c r="QPS11" s="103"/>
      <c r="QPT11" s="103"/>
      <c r="QPU11" s="103"/>
      <c r="QPV11" s="103"/>
      <c r="QPW11" s="103"/>
      <c r="QPX11" s="103"/>
      <c r="QPY11" s="103"/>
      <c r="QPZ11" s="103"/>
      <c r="QQA11" s="103"/>
      <c r="QQB11" s="103"/>
      <c r="QQC11" s="103"/>
      <c r="QQD11" s="103"/>
      <c r="QQE11" s="103"/>
      <c r="QQF11" s="103"/>
      <c r="QQG11" s="103"/>
      <c r="QQH11" s="103"/>
      <c r="QQI11" s="103"/>
      <c r="QQJ11" s="103"/>
      <c r="QQK11" s="103"/>
      <c r="QQL11" s="103"/>
      <c r="QQM11" s="103"/>
      <c r="QQN11" s="103"/>
      <c r="QQO11" s="103"/>
      <c r="QQP11" s="103"/>
      <c r="QQQ11" s="103"/>
      <c r="QQR11" s="103"/>
      <c r="QQS11" s="103"/>
      <c r="QQT11" s="103"/>
      <c r="QQU11" s="103"/>
      <c r="QQV11" s="103"/>
      <c r="QQW11" s="103"/>
      <c r="QQX11" s="103"/>
      <c r="QQY11" s="103"/>
      <c r="QQZ11" s="103"/>
      <c r="QRA11" s="103"/>
      <c r="QRB11" s="103"/>
      <c r="QRC11" s="103"/>
      <c r="QRD11" s="103"/>
      <c r="QRE11" s="103"/>
      <c r="QRK11" s="103"/>
      <c r="QRL11" s="103"/>
      <c r="QRU11" s="103"/>
      <c r="QRV11" s="103"/>
      <c r="QRW11" s="103"/>
      <c r="QRX11" s="103"/>
      <c r="QRY11" s="103"/>
      <c r="QRZ11" s="103"/>
      <c r="QSA11" s="103"/>
      <c r="QSB11" s="103"/>
      <c r="QSC11" s="103"/>
      <c r="QSD11" s="103"/>
      <c r="QSE11" s="103"/>
      <c r="QSF11" s="103"/>
      <c r="QSG11" s="103"/>
      <c r="QSH11" s="103"/>
      <c r="QSI11" s="103"/>
      <c r="QSJ11" s="103"/>
      <c r="QSK11" s="103"/>
      <c r="QSL11" s="103"/>
      <c r="QSM11" s="103"/>
      <c r="QSN11" s="103"/>
      <c r="QSO11" s="103"/>
      <c r="QSP11" s="103"/>
      <c r="QSQ11" s="103"/>
      <c r="QSR11" s="103"/>
      <c r="QSS11" s="103"/>
      <c r="QST11" s="103"/>
      <c r="QSW11" s="103"/>
      <c r="QSX11" s="103"/>
      <c r="QSY11" s="103"/>
      <c r="QSZ11" s="103"/>
      <c r="QTA11" s="103"/>
      <c r="QTB11" s="103"/>
      <c r="QTC11" s="103"/>
      <c r="QTD11" s="103"/>
      <c r="QTE11" s="103"/>
      <c r="QTF11" s="103"/>
      <c r="QTG11" s="103"/>
      <c r="QTH11" s="103"/>
      <c r="QTI11" s="103"/>
      <c r="QTJ11" s="103"/>
      <c r="QTK11" s="103"/>
      <c r="QTL11" s="103"/>
      <c r="QTM11" s="103"/>
      <c r="QTN11" s="103"/>
      <c r="QTO11" s="103"/>
      <c r="QTP11" s="103"/>
      <c r="QTQ11" s="103"/>
      <c r="QTR11" s="103"/>
      <c r="QTS11" s="103"/>
      <c r="QTT11" s="103"/>
      <c r="QTU11" s="103"/>
      <c r="QTV11" s="103"/>
      <c r="QTW11" s="103"/>
      <c r="QTX11" s="103"/>
      <c r="QTY11" s="103"/>
      <c r="QTZ11" s="103"/>
      <c r="QUA11" s="103"/>
      <c r="QUB11" s="103"/>
      <c r="QUC11" s="103"/>
      <c r="QUD11" s="103"/>
      <c r="QUE11" s="103"/>
      <c r="QUF11" s="103"/>
      <c r="QUG11" s="103"/>
      <c r="QUH11" s="103"/>
      <c r="QUI11" s="103"/>
      <c r="QUJ11" s="103"/>
      <c r="QUK11" s="103"/>
      <c r="QUL11" s="103"/>
      <c r="QUM11" s="103"/>
      <c r="QUN11" s="103"/>
      <c r="QUO11" s="103"/>
      <c r="QUP11" s="103"/>
      <c r="QUQ11" s="103"/>
      <c r="QUR11" s="103"/>
      <c r="QUS11" s="103"/>
      <c r="QUT11" s="103"/>
      <c r="QUU11" s="103"/>
      <c r="QUV11" s="103"/>
      <c r="QVU11" s="103"/>
      <c r="QVV11" s="103"/>
      <c r="QVW11" s="103"/>
      <c r="QVX11" s="103"/>
      <c r="QVY11" s="103"/>
      <c r="QVZ11" s="103"/>
      <c r="QWA11" s="103"/>
      <c r="QWB11" s="103"/>
      <c r="QWC11" s="103"/>
      <c r="QWD11" s="103"/>
      <c r="QWE11" s="103"/>
      <c r="QWF11" s="103"/>
      <c r="QWG11" s="103"/>
      <c r="QWH11" s="103"/>
      <c r="QWI11" s="103"/>
      <c r="QWJ11" s="103"/>
      <c r="QWK11" s="103"/>
      <c r="QWL11" s="103"/>
      <c r="QWM11" s="103"/>
      <c r="QWN11" s="103"/>
      <c r="QWO11" s="103"/>
      <c r="QWP11" s="103"/>
      <c r="QWQ11" s="103"/>
      <c r="QWR11" s="103"/>
      <c r="QWS11" s="103"/>
      <c r="QWT11" s="103"/>
      <c r="QWU11" s="103"/>
      <c r="QWV11" s="103"/>
      <c r="QWW11" s="103"/>
      <c r="QWX11" s="103"/>
      <c r="QWY11" s="103"/>
      <c r="QWZ11" s="103"/>
      <c r="QXA11" s="103"/>
      <c r="QXB11" s="103"/>
      <c r="QXC11" s="103"/>
      <c r="QXD11" s="103"/>
      <c r="QXE11" s="103"/>
      <c r="QXF11" s="103"/>
      <c r="QXG11" s="103"/>
      <c r="QXH11" s="103"/>
      <c r="QXI11" s="103"/>
      <c r="QXJ11" s="103"/>
      <c r="QXK11" s="103"/>
      <c r="QXL11" s="103"/>
      <c r="QXM11" s="103"/>
      <c r="QXN11" s="103"/>
      <c r="QXO11" s="103"/>
      <c r="QXP11" s="103"/>
      <c r="QXQ11" s="103"/>
      <c r="QXR11" s="103"/>
      <c r="QXS11" s="103"/>
      <c r="QXT11" s="103"/>
      <c r="QXU11" s="103"/>
      <c r="QXV11" s="103"/>
      <c r="QXW11" s="103"/>
      <c r="QXX11" s="103"/>
      <c r="QXY11" s="103"/>
      <c r="QXZ11" s="103"/>
      <c r="QYA11" s="103"/>
      <c r="QYB11" s="103"/>
      <c r="QYC11" s="103"/>
      <c r="QYD11" s="103"/>
      <c r="QYE11" s="103"/>
      <c r="QYF11" s="103"/>
      <c r="QYG11" s="103"/>
      <c r="QYH11" s="103"/>
      <c r="QYI11" s="103"/>
      <c r="QYJ11" s="103"/>
      <c r="QYK11" s="103"/>
      <c r="QYL11" s="103"/>
      <c r="QYM11" s="103"/>
      <c r="QYN11" s="103"/>
      <c r="QYO11" s="103"/>
      <c r="QYP11" s="103"/>
      <c r="QYQ11" s="103"/>
      <c r="QYR11" s="103"/>
      <c r="QYS11" s="103"/>
      <c r="QYT11" s="103"/>
      <c r="QYU11" s="103"/>
      <c r="QYV11" s="103"/>
      <c r="QYW11" s="103"/>
      <c r="QYX11" s="103"/>
      <c r="QYY11" s="103"/>
      <c r="QYZ11" s="103"/>
      <c r="QZA11" s="103"/>
      <c r="QZB11" s="103"/>
      <c r="QZC11" s="103"/>
      <c r="QZD11" s="103"/>
      <c r="QZE11" s="103"/>
      <c r="QZF11" s="103"/>
      <c r="QZG11" s="103"/>
      <c r="QZH11" s="103"/>
      <c r="QZI11" s="103"/>
      <c r="QZJ11" s="103"/>
      <c r="QZK11" s="103"/>
      <c r="QZL11" s="103"/>
      <c r="QZM11" s="103"/>
      <c r="QZN11" s="103"/>
      <c r="QZO11" s="103"/>
      <c r="QZP11" s="103"/>
      <c r="QZQ11" s="103"/>
      <c r="QZR11" s="103"/>
      <c r="QZS11" s="103"/>
      <c r="QZT11" s="103"/>
      <c r="QZU11" s="103"/>
      <c r="QZV11" s="103"/>
      <c r="QZW11" s="103"/>
      <c r="QZX11" s="103"/>
      <c r="QZY11" s="103"/>
      <c r="QZZ11" s="103"/>
      <c r="RAA11" s="103"/>
      <c r="RAB11" s="103"/>
      <c r="RAC11" s="103"/>
      <c r="RAD11" s="103"/>
      <c r="RAE11" s="103"/>
      <c r="RAF11" s="103"/>
      <c r="RAG11" s="103"/>
      <c r="RAH11" s="103"/>
      <c r="RAI11" s="103"/>
      <c r="RAJ11" s="103"/>
      <c r="RAK11" s="103"/>
      <c r="RAL11" s="103"/>
      <c r="RAM11" s="103"/>
      <c r="RAN11" s="103"/>
      <c r="RAO11" s="103"/>
      <c r="RAP11" s="103"/>
      <c r="RAQ11" s="103"/>
      <c r="RAR11" s="103"/>
      <c r="RAS11" s="103"/>
      <c r="RAT11" s="103"/>
      <c r="RAU11" s="103"/>
      <c r="RAV11" s="103"/>
      <c r="RAW11" s="103"/>
      <c r="RAX11" s="103"/>
      <c r="RAY11" s="103"/>
      <c r="RAZ11" s="103"/>
      <c r="RBA11" s="103"/>
      <c r="RBG11" s="103"/>
      <c r="RBH11" s="103"/>
      <c r="RBQ11" s="103"/>
      <c r="RBR11" s="103"/>
      <c r="RBS11" s="103"/>
      <c r="RBT11" s="103"/>
      <c r="RBU11" s="103"/>
      <c r="RBV11" s="103"/>
      <c r="RBW11" s="103"/>
      <c r="RBX11" s="103"/>
      <c r="RBY11" s="103"/>
      <c r="RBZ11" s="103"/>
      <c r="RCA11" s="103"/>
      <c r="RCB11" s="103"/>
      <c r="RCC11" s="103"/>
      <c r="RCD11" s="103"/>
      <c r="RCE11" s="103"/>
      <c r="RCF11" s="103"/>
      <c r="RCG11" s="103"/>
      <c r="RCH11" s="103"/>
      <c r="RCI11" s="103"/>
      <c r="RCJ11" s="103"/>
      <c r="RCK11" s="103"/>
      <c r="RCL11" s="103"/>
      <c r="RCM11" s="103"/>
      <c r="RCN11" s="103"/>
      <c r="RCO11" s="103"/>
      <c r="RCP11" s="103"/>
      <c r="RCS11" s="103"/>
      <c r="RCT11" s="103"/>
      <c r="RCU11" s="103"/>
      <c r="RCV11" s="103"/>
      <c r="RCW11" s="103"/>
      <c r="RCX11" s="103"/>
      <c r="RCY11" s="103"/>
      <c r="RCZ11" s="103"/>
      <c r="RDA11" s="103"/>
      <c r="RDB11" s="103"/>
      <c r="RDC11" s="103"/>
      <c r="RDD11" s="103"/>
      <c r="RDE11" s="103"/>
      <c r="RDF11" s="103"/>
      <c r="RDG11" s="103"/>
      <c r="RDH11" s="103"/>
      <c r="RDI11" s="103"/>
      <c r="RDJ11" s="103"/>
      <c r="RDK11" s="103"/>
      <c r="RDL11" s="103"/>
      <c r="RDM11" s="103"/>
      <c r="RDN11" s="103"/>
      <c r="RDO11" s="103"/>
      <c r="RDP11" s="103"/>
      <c r="RDQ11" s="103"/>
      <c r="RDR11" s="103"/>
      <c r="RDS11" s="103"/>
      <c r="RDT11" s="103"/>
      <c r="RDU11" s="103"/>
      <c r="RDV11" s="103"/>
      <c r="RDW11" s="103"/>
      <c r="RDX11" s="103"/>
      <c r="RDY11" s="103"/>
      <c r="RDZ11" s="103"/>
      <c r="REA11" s="103"/>
      <c r="REB11" s="103"/>
      <c r="REC11" s="103"/>
      <c r="RED11" s="103"/>
      <c r="REE11" s="103"/>
      <c r="REF11" s="103"/>
      <c r="REG11" s="103"/>
      <c r="REH11" s="103"/>
      <c r="REI11" s="103"/>
      <c r="REJ11" s="103"/>
      <c r="REK11" s="103"/>
      <c r="REL11" s="103"/>
      <c r="REM11" s="103"/>
      <c r="REN11" s="103"/>
      <c r="REO11" s="103"/>
      <c r="REP11" s="103"/>
      <c r="REQ11" s="103"/>
      <c r="RER11" s="103"/>
      <c r="RFQ11" s="103"/>
      <c r="RFR11" s="103"/>
      <c r="RFS11" s="103"/>
      <c r="RFT11" s="103"/>
      <c r="RFU11" s="103"/>
      <c r="RFV11" s="103"/>
      <c r="RFW11" s="103"/>
      <c r="RFX11" s="103"/>
      <c r="RFY11" s="103"/>
      <c r="RFZ11" s="103"/>
      <c r="RGA11" s="103"/>
      <c r="RGB11" s="103"/>
      <c r="RGC11" s="103"/>
      <c r="RGD11" s="103"/>
      <c r="RGE11" s="103"/>
      <c r="RGF11" s="103"/>
      <c r="RGG11" s="103"/>
      <c r="RGH11" s="103"/>
      <c r="RGI11" s="103"/>
      <c r="RGJ11" s="103"/>
      <c r="RGK11" s="103"/>
      <c r="RGL11" s="103"/>
      <c r="RGM11" s="103"/>
      <c r="RGN11" s="103"/>
      <c r="RGO11" s="103"/>
      <c r="RGP11" s="103"/>
      <c r="RGQ11" s="103"/>
      <c r="RGR11" s="103"/>
      <c r="RGS11" s="103"/>
      <c r="RGT11" s="103"/>
      <c r="RGU11" s="103"/>
      <c r="RGV11" s="103"/>
      <c r="RGW11" s="103"/>
      <c r="RGX11" s="103"/>
      <c r="RGY11" s="103"/>
      <c r="RGZ11" s="103"/>
      <c r="RHA11" s="103"/>
      <c r="RHB11" s="103"/>
      <c r="RHC11" s="103"/>
      <c r="RHD11" s="103"/>
      <c r="RHE11" s="103"/>
      <c r="RHF11" s="103"/>
      <c r="RHG11" s="103"/>
      <c r="RHH11" s="103"/>
      <c r="RHI11" s="103"/>
      <c r="RHJ11" s="103"/>
      <c r="RHK11" s="103"/>
      <c r="RHL11" s="103"/>
      <c r="RHM11" s="103"/>
      <c r="RHN11" s="103"/>
      <c r="RHO11" s="103"/>
      <c r="RHP11" s="103"/>
      <c r="RHQ11" s="103"/>
      <c r="RHR11" s="103"/>
      <c r="RHS11" s="103"/>
      <c r="RHT11" s="103"/>
      <c r="RHU11" s="103"/>
      <c r="RHV11" s="103"/>
      <c r="RHW11" s="103"/>
      <c r="RHX11" s="103"/>
      <c r="RHY11" s="103"/>
      <c r="RHZ11" s="103"/>
      <c r="RIA11" s="103"/>
      <c r="RIB11" s="103"/>
      <c r="RIC11" s="103"/>
      <c r="RID11" s="103"/>
      <c r="RIE11" s="103"/>
      <c r="RIF11" s="103"/>
      <c r="RIG11" s="103"/>
      <c r="RIH11" s="103"/>
      <c r="RII11" s="103"/>
      <c r="RIJ11" s="103"/>
      <c r="RIK11" s="103"/>
      <c r="RIL11" s="103"/>
      <c r="RIM11" s="103"/>
      <c r="RIN11" s="103"/>
      <c r="RIO11" s="103"/>
      <c r="RIP11" s="103"/>
      <c r="RIQ11" s="103"/>
      <c r="RIR11" s="103"/>
      <c r="RIS11" s="103"/>
      <c r="RIT11" s="103"/>
      <c r="RIU11" s="103"/>
      <c r="RIV11" s="103"/>
      <c r="RIW11" s="103"/>
      <c r="RIX11" s="103"/>
      <c r="RIY11" s="103"/>
      <c r="RIZ11" s="103"/>
      <c r="RJA11" s="103"/>
      <c r="RJB11" s="103"/>
      <c r="RJC11" s="103"/>
      <c r="RJD11" s="103"/>
      <c r="RJE11" s="103"/>
      <c r="RJF11" s="103"/>
      <c r="RJG11" s="103"/>
      <c r="RJH11" s="103"/>
      <c r="RJI11" s="103"/>
      <c r="RJJ11" s="103"/>
      <c r="RJK11" s="103"/>
      <c r="RJL11" s="103"/>
      <c r="RJM11" s="103"/>
      <c r="RJN11" s="103"/>
      <c r="RJO11" s="103"/>
      <c r="RJP11" s="103"/>
      <c r="RJQ11" s="103"/>
      <c r="RJR11" s="103"/>
      <c r="RJS11" s="103"/>
      <c r="RJT11" s="103"/>
      <c r="RJU11" s="103"/>
      <c r="RJV11" s="103"/>
      <c r="RJW11" s="103"/>
      <c r="RJX11" s="103"/>
      <c r="RJY11" s="103"/>
      <c r="RJZ11" s="103"/>
      <c r="RKA11" s="103"/>
      <c r="RKB11" s="103"/>
      <c r="RKC11" s="103"/>
      <c r="RKD11" s="103"/>
      <c r="RKE11" s="103"/>
      <c r="RKF11" s="103"/>
      <c r="RKG11" s="103"/>
      <c r="RKH11" s="103"/>
      <c r="RKI11" s="103"/>
      <c r="RKJ11" s="103"/>
      <c r="RKK11" s="103"/>
      <c r="RKL11" s="103"/>
      <c r="RKM11" s="103"/>
      <c r="RKN11" s="103"/>
      <c r="RKO11" s="103"/>
      <c r="RKP11" s="103"/>
      <c r="RKQ11" s="103"/>
      <c r="RKR11" s="103"/>
      <c r="RKS11" s="103"/>
      <c r="RKT11" s="103"/>
      <c r="RKU11" s="103"/>
      <c r="RKV11" s="103"/>
      <c r="RKW11" s="103"/>
      <c r="RLC11" s="103"/>
      <c r="RLD11" s="103"/>
      <c r="RLM11" s="103"/>
      <c r="RLN11" s="103"/>
      <c r="RLO11" s="103"/>
      <c r="RLP11" s="103"/>
      <c r="RLQ11" s="103"/>
      <c r="RLR11" s="103"/>
      <c r="RLS11" s="103"/>
      <c r="RLT11" s="103"/>
      <c r="RLU11" s="103"/>
      <c r="RLV11" s="103"/>
      <c r="RLW11" s="103"/>
      <c r="RLX11" s="103"/>
      <c r="RLY11" s="103"/>
      <c r="RLZ11" s="103"/>
      <c r="RMA11" s="103"/>
      <c r="RMB11" s="103"/>
      <c r="RMC11" s="103"/>
      <c r="RMD11" s="103"/>
      <c r="RME11" s="103"/>
      <c r="RMF11" s="103"/>
      <c r="RMG11" s="103"/>
      <c r="RMH11" s="103"/>
      <c r="RMI11" s="103"/>
      <c r="RMJ11" s="103"/>
      <c r="RMK11" s="103"/>
      <c r="RML11" s="103"/>
      <c r="RMO11" s="103"/>
      <c r="RMP11" s="103"/>
      <c r="RMQ11" s="103"/>
      <c r="RMR11" s="103"/>
      <c r="RMS11" s="103"/>
      <c r="RMT11" s="103"/>
      <c r="RMU11" s="103"/>
      <c r="RMV11" s="103"/>
      <c r="RMW11" s="103"/>
      <c r="RMX11" s="103"/>
      <c r="RMY11" s="103"/>
      <c r="RMZ11" s="103"/>
      <c r="RNA11" s="103"/>
      <c r="RNB11" s="103"/>
      <c r="RNC11" s="103"/>
      <c r="RND11" s="103"/>
      <c r="RNE11" s="103"/>
      <c r="RNF11" s="103"/>
      <c r="RNG11" s="103"/>
      <c r="RNH11" s="103"/>
      <c r="RNI11" s="103"/>
      <c r="RNJ11" s="103"/>
      <c r="RNK11" s="103"/>
      <c r="RNL11" s="103"/>
      <c r="RNM11" s="103"/>
      <c r="RNN11" s="103"/>
      <c r="RNO11" s="103"/>
      <c r="RNP11" s="103"/>
      <c r="RNQ11" s="103"/>
      <c r="RNR11" s="103"/>
      <c r="RNS11" s="103"/>
      <c r="RNT11" s="103"/>
      <c r="RNU11" s="103"/>
      <c r="RNV11" s="103"/>
      <c r="RNW11" s="103"/>
      <c r="RNX11" s="103"/>
      <c r="RNY11" s="103"/>
      <c r="RNZ11" s="103"/>
      <c r="ROA11" s="103"/>
      <c r="ROB11" s="103"/>
      <c r="ROC11" s="103"/>
      <c r="ROD11" s="103"/>
      <c r="ROE11" s="103"/>
      <c r="ROF11" s="103"/>
      <c r="ROG11" s="103"/>
      <c r="ROH11" s="103"/>
      <c r="ROI11" s="103"/>
      <c r="ROJ11" s="103"/>
      <c r="ROK11" s="103"/>
      <c r="ROL11" s="103"/>
      <c r="ROM11" s="103"/>
      <c r="RON11" s="103"/>
      <c r="RPM11" s="103"/>
      <c r="RPN11" s="103"/>
      <c r="RPO11" s="103"/>
      <c r="RPP11" s="103"/>
      <c r="RPQ11" s="103"/>
      <c r="RPR11" s="103"/>
      <c r="RPS11" s="103"/>
      <c r="RPT11" s="103"/>
      <c r="RPU11" s="103"/>
      <c r="RPV11" s="103"/>
      <c r="RPW11" s="103"/>
      <c r="RPX11" s="103"/>
      <c r="RPY11" s="103"/>
      <c r="RPZ11" s="103"/>
      <c r="RQA11" s="103"/>
      <c r="RQB11" s="103"/>
      <c r="RQC11" s="103"/>
      <c r="RQD11" s="103"/>
      <c r="RQE11" s="103"/>
      <c r="RQF11" s="103"/>
      <c r="RQG11" s="103"/>
      <c r="RQH11" s="103"/>
      <c r="RQI11" s="103"/>
      <c r="RQJ11" s="103"/>
      <c r="RQK11" s="103"/>
      <c r="RQL11" s="103"/>
      <c r="RQM11" s="103"/>
      <c r="RQN11" s="103"/>
      <c r="RQO11" s="103"/>
      <c r="RQP11" s="103"/>
      <c r="RQQ11" s="103"/>
      <c r="RQR11" s="103"/>
      <c r="RQS11" s="103"/>
      <c r="RQT11" s="103"/>
      <c r="RQU11" s="103"/>
      <c r="RQV11" s="103"/>
      <c r="RQW11" s="103"/>
      <c r="RQX11" s="103"/>
      <c r="RQY11" s="103"/>
      <c r="RQZ11" s="103"/>
      <c r="RRA11" s="103"/>
      <c r="RRB11" s="103"/>
      <c r="RRC11" s="103"/>
      <c r="RRD11" s="103"/>
      <c r="RRE11" s="103"/>
      <c r="RRF11" s="103"/>
      <c r="RRG11" s="103"/>
      <c r="RRH11" s="103"/>
      <c r="RRI11" s="103"/>
      <c r="RRJ11" s="103"/>
      <c r="RRK11" s="103"/>
      <c r="RRL11" s="103"/>
      <c r="RRM11" s="103"/>
      <c r="RRN11" s="103"/>
      <c r="RRO11" s="103"/>
      <c r="RRP11" s="103"/>
      <c r="RRQ11" s="103"/>
      <c r="RRR11" s="103"/>
      <c r="RRS11" s="103"/>
      <c r="RRT11" s="103"/>
      <c r="RRU11" s="103"/>
      <c r="RRV11" s="103"/>
      <c r="RRW11" s="103"/>
      <c r="RRX11" s="103"/>
      <c r="RRY11" s="103"/>
      <c r="RRZ11" s="103"/>
      <c r="RSA11" s="103"/>
      <c r="RSB11" s="103"/>
      <c r="RSC11" s="103"/>
      <c r="RSD11" s="103"/>
      <c r="RSE11" s="103"/>
      <c r="RSF11" s="103"/>
      <c r="RSG11" s="103"/>
      <c r="RSH11" s="103"/>
      <c r="RSI11" s="103"/>
      <c r="RSJ11" s="103"/>
      <c r="RSK11" s="103"/>
      <c r="RSL11" s="103"/>
      <c r="RSM11" s="103"/>
      <c r="RSN11" s="103"/>
      <c r="RSO11" s="103"/>
      <c r="RSP11" s="103"/>
      <c r="RSQ11" s="103"/>
      <c r="RSR11" s="103"/>
      <c r="RSS11" s="103"/>
      <c r="RST11" s="103"/>
      <c r="RSU11" s="103"/>
      <c r="RSV11" s="103"/>
      <c r="RSW11" s="103"/>
      <c r="RSX11" s="103"/>
      <c r="RSY11" s="103"/>
      <c r="RSZ11" s="103"/>
      <c r="RTA11" s="103"/>
      <c r="RTB11" s="103"/>
      <c r="RTC11" s="103"/>
      <c r="RTD11" s="103"/>
      <c r="RTE11" s="103"/>
      <c r="RTF11" s="103"/>
      <c r="RTG11" s="103"/>
      <c r="RTH11" s="103"/>
      <c r="RTI11" s="103"/>
      <c r="RTJ11" s="103"/>
      <c r="RTK11" s="103"/>
      <c r="RTL11" s="103"/>
      <c r="RTM11" s="103"/>
      <c r="RTN11" s="103"/>
      <c r="RTO11" s="103"/>
      <c r="RTP11" s="103"/>
      <c r="RTQ11" s="103"/>
      <c r="RTR11" s="103"/>
      <c r="RTS11" s="103"/>
      <c r="RTT11" s="103"/>
      <c r="RTU11" s="103"/>
      <c r="RTV11" s="103"/>
      <c r="RTW11" s="103"/>
      <c r="RTX11" s="103"/>
      <c r="RTY11" s="103"/>
      <c r="RTZ11" s="103"/>
      <c r="RUA11" s="103"/>
      <c r="RUB11" s="103"/>
      <c r="RUC11" s="103"/>
      <c r="RUD11" s="103"/>
      <c r="RUE11" s="103"/>
      <c r="RUF11" s="103"/>
      <c r="RUG11" s="103"/>
      <c r="RUH11" s="103"/>
      <c r="RUI11" s="103"/>
      <c r="RUJ11" s="103"/>
      <c r="RUK11" s="103"/>
      <c r="RUL11" s="103"/>
      <c r="RUM11" s="103"/>
      <c r="RUN11" s="103"/>
      <c r="RUO11" s="103"/>
      <c r="RUP11" s="103"/>
      <c r="RUQ11" s="103"/>
      <c r="RUR11" s="103"/>
      <c r="RUS11" s="103"/>
      <c r="RUY11" s="103"/>
      <c r="RUZ11" s="103"/>
      <c r="RVI11" s="103"/>
      <c r="RVJ11" s="103"/>
      <c r="RVK11" s="103"/>
      <c r="RVL11" s="103"/>
      <c r="RVM11" s="103"/>
      <c r="RVN11" s="103"/>
      <c r="RVO11" s="103"/>
      <c r="RVP11" s="103"/>
      <c r="RVQ11" s="103"/>
      <c r="RVR11" s="103"/>
      <c r="RVS11" s="103"/>
      <c r="RVT11" s="103"/>
      <c r="RVU11" s="103"/>
      <c r="RVV11" s="103"/>
      <c r="RVW11" s="103"/>
      <c r="RVX11" s="103"/>
      <c r="RVY11" s="103"/>
      <c r="RVZ11" s="103"/>
      <c r="RWA11" s="103"/>
      <c r="RWB11" s="103"/>
      <c r="RWC11" s="103"/>
      <c r="RWD11" s="103"/>
      <c r="RWE11" s="103"/>
      <c r="RWF11" s="103"/>
      <c r="RWG11" s="103"/>
      <c r="RWH11" s="103"/>
      <c r="RWK11" s="103"/>
      <c r="RWL11" s="103"/>
      <c r="RWM11" s="103"/>
      <c r="RWN11" s="103"/>
      <c r="RWO11" s="103"/>
      <c r="RWP11" s="103"/>
      <c r="RWQ11" s="103"/>
      <c r="RWR11" s="103"/>
      <c r="RWS11" s="103"/>
      <c r="RWT11" s="103"/>
      <c r="RWU11" s="103"/>
      <c r="RWV11" s="103"/>
      <c r="RWW11" s="103"/>
      <c r="RWX11" s="103"/>
      <c r="RWY11" s="103"/>
      <c r="RWZ11" s="103"/>
      <c r="RXA11" s="103"/>
      <c r="RXB11" s="103"/>
      <c r="RXC11" s="103"/>
      <c r="RXD11" s="103"/>
      <c r="RXE11" s="103"/>
      <c r="RXF11" s="103"/>
      <c r="RXG11" s="103"/>
      <c r="RXH11" s="103"/>
      <c r="RXI11" s="103"/>
      <c r="RXJ11" s="103"/>
      <c r="RXK11" s="103"/>
      <c r="RXL11" s="103"/>
      <c r="RXM11" s="103"/>
      <c r="RXN11" s="103"/>
      <c r="RXO11" s="103"/>
      <c r="RXP11" s="103"/>
      <c r="RXQ11" s="103"/>
      <c r="RXR11" s="103"/>
      <c r="RXS11" s="103"/>
      <c r="RXT11" s="103"/>
      <c r="RXU11" s="103"/>
      <c r="RXV11" s="103"/>
      <c r="RXW11" s="103"/>
      <c r="RXX11" s="103"/>
      <c r="RXY11" s="103"/>
      <c r="RXZ11" s="103"/>
      <c r="RYA11" s="103"/>
      <c r="RYB11" s="103"/>
      <c r="RYC11" s="103"/>
      <c r="RYD11" s="103"/>
      <c r="RYE11" s="103"/>
      <c r="RYF11" s="103"/>
      <c r="RYG11" s="103"/>
      <c r="RYH11" s="103"/>
      <c r="RYI11" s="103"/>
      <c r="RYJ11" s="103"/>
      <c r="RZI11" s="103"/>
      <c r="RZJ11" s="103"/>
      <c r="RZK11" s="103"/>
      <c r="RZL11" s="103"/>
      <c r="RZM11" s="103"/>
      <c r="RZN11" s="103"/>
      <c r="RZO11" s="103"/>
      <c r="RZP11" s="103"/>
      <c r="RZQ11" s="103"/>
      <c r="RZR11" s="103"/>
      <c r="RZS11" s="103"/>
      <c r="RZT11" s="103"/>
      <c r="RZU11" s="103"/>
      <c r="RZV11" s="103"/>
      <c r="RZW11" s="103"/>
      <c r="RZX11" s="103"/>
      <c r="RZY11" s="103"/>
      <c r="RZZ11" s="103"/>
      <c r="SAA11" s="103"/>
      <c r="SAB11" s="103"/>
      <c r="SAC11" s="103"/>
      <c r="SAD11" s="103"/>
      <c r="SAE11" s="103"/>
      <c r="SAF11" s="103"/>
      <c r="SAG11" s="103"/>
      <c r="SAH11" s="103"/>
      <c r="SAI11" s="103"/>
      <c r="SAJ11" s="103"/>
      <c r="SAK11" s="103"/>
      <c r="SAL11" s="103"/>
      <c r="SAM11" s="103"/>
      <c r="SAN11" s="103"/>
      <c r="SAO11" s="103"/>
      <c r="SAP11" s="103"/>
      <c r="SAQ11" s="103"/>
      <c r="SAR11" s="103"/>
      <c r="SAS11" s="103"/>
      <c r="SAT11" s="103"/>
      <c r="SAU11" s="103"/>
      <c r="SAV11" s="103"/>
      <c r="SAW11" s="103"/>
      <c r="SAX11" s="103"/>
      <c r="SAY11" s="103"/>
      <c r="SAZ11" s="103"/>
      <c r="SBA11" s="103"/>
      <c r="SBB11" s="103"/>
      <c r="SBC11" s="103"/>
      <c r="SBD11" s="103"/>
      <c r="SBE11" s="103"/>
      <c r="SBF11" s="103"/>
      <c r="SBG11" s="103"/>
      <c r="SBH11" s="103"/>
      <c r="SBI11" s="103"/>
      <c r="SBJ11" s="103"/>
      <c r="SBK11" s="103"/>
      <c r="SBL11" s="103"/>
      <c r="SBM11" s="103"/>
      <c r="SBN11" s="103"/>
      <c r="SBO11" s="103"/>
      <c r="SBP11" s="103"/>
      <c r="SBQ11" s="103"/>
      <c r="SBR11" s="103"/>
      <c r="SBS11" s="103"/>
      <c r="SBT11" s="103"/>
      <c r="SBU11" s="103"/>
      <c r="SBV11" s="103"/>
      <c r="SBW11" s="103"/>
      <c r="SBX11" s="103"/>
      <c r="SBY11" s="103"/>
      <c r="SBZ11" s="103"/>
      <c r="SCA11" s="103"/>
      <c r="SCB11" s="103"/>
      <c r="SCC11" s="103"/>
      <c r="SCD11" s="103"/>
      <c r="SCE11" s="103"/>
      <c r="SCF11" s="103"/>
      <c r="SCG11" s="103"/>
      <c r="SCH11" s="103"/>
      <c r="SCI11" s="103"/>
      <c r="SCJ11" s="103"/>
      <c r="SCK11" s="103"/>
      <c r="SCL11" s="103"/>
      <c r="SCM11" s="103"/>
      <c r="SCN11" s="103"/>
      <c r="SCO11" s="103"/>
      <c r="SCP11" s="103"/>
      <c r="SCQ11" s="103"/>
      <c r="SCR11" s="103"/>
      <c r="SCS11" s="103"/>
      <c r="SCT11" s="103"/>
      <c r="SCU11" s="103"/>
      <c r="SCV11" s="103"/>
      <c r="SCW11" s="103"/>
      <c r="SCX11" s="103"/>
      <c r="SCY11" s="103"/>
      <c r="SCZ11" s="103"/>
      <c r="SDA11" s="103"/>
      <c r="SDB11" s="103"/>
      <c r="SDC11" s="103"/>
      <c r="SDD11" s="103"/>
      <c r="SDE11" s="103"/>
      <c r="SDF11" s="103"/>
      <c r="SDG11" s="103"/>
      <c r="SDH11" s="103"/>
      <c r="SDI11" s="103"/>
      <c r="SDJ11" s="103"/>
      <c r="SDK11" s="103"/>
      <c r="SDL11" s="103"/>
      <c r="SDM11" s="103"/>
      <c r="SDN11" s="103"/>
      <c r="SDO11" s="103"/>
      <c r="SDP11" s="103"/>
      <c r="SDQ11" s="103"/>
      <c r="SDR11" s="103"/>
      <c r="SDS11" s="103"/>
      <c r="SDT11" s="103"/>
      <c r="SDU11" s="103"/>
      <c r="SDV11" s="103"/>
      <c r="SDW11" s="103"/>
      <c r="SDX11" s="103"/>
      <c r="SDY11" s="103"/>
      <c r="SDZ11" s="103"/>
      <c r="SEA11" s="103"/>
      <c r="SEB11" s="103"/>
      <c r="SEC11" s="103"/>
      <c r="SED11" s="103"/>
      <c r="SEE11" s="103"/>
      <c r="SEF11" s="103"/>
      <c r="SEG11" s="103"/>
      <c r="SEH11" s="103"/>
      <c r="SEI11" s="103"/>
      <c r="SEJ11" s="103"/>
      <c r="SEK11" s="103"/>
      <c r="SEL11" s="103"/>
      <c r="SEM11" s="103"/>
      <c r="SEN11" s="103"/>
      <c r="SEO11" s="103"/>
      <c r="SEU11" s="103"/>
      <c r="SEV11" s="103"/>
      <c r="SFE11" s="103"/>
      <c r="SFF11" s="103"/>
      <c r="SFG11" s="103"/>
      <c r="SFH11" s="103"/>
      <c r="SFI11" s="103"/>
      <c r="SFJ11" s="103"/>
      <c r="SFK11" s="103"/>
      <c r="SFL11" s="103"/>
      <c r="SFM11" s="103"/>
      <c r="SFN11" s="103"/>
      <c r="SFO11" s="103"/>
      <c r="SFP11" s="103"/>
      <c r="SFQ11" s="103"/>
      <c r="SFR11" s="103"/>
      <c r="SFS11" s="103"/>
      <c r="SFT11" s="103"/>
      <c r="SFU11" s="103"/>
      <c r="SFV11" s="103"/>
      <c r="SFW11" s="103"/>
      <c r="SFX11" s="103"/>
      <c r="SFY11" s="103"/>
      <c r="SFZ11" s="103"/>
      <c r="SGA11" s="103"/>
      <c r="SGB11" s="103"/>
      <c r="SGC11" s="103"/>
      <c r="SGD11" s="103"/>
      <c r="SGG11" s="103"/>
      <c r="SGH11" s="103"/>
      <c r="SGI11" s="103"/>
      <c r="SGJ11" s="103"/>
      <c r="SGK11" s="103"/>
      <c r="SGL11" s="103"/>
      <c r="SGM11" s="103"/>
      <c r="SGN11" s="103"/>
      <c r="SGO11" s="103"/>
      <c r="SGP11" s="103"/>
      <c r="SGQ11" s="103"/>
      <c r="SGR11" s="103"/>
      <c r="SGS11" s="103"/>
      <c r="SGT11" s="103"/>
      <c r="SGU11" s="103"/>
      <c r="SGV11" s="103"/>
      <c r="SGW11" s="103"/>
      <c r="SGX11" s="103"/>
      <c r="SGY11" s="103"/>
      <c r="SGZ11" s="103"/>
      <c r="SHA11" s="103"/>
      <c r="SHB11" s="103"/>
      <c r="SHC11" s="103"/>
      <c r="SHD11" s="103"/>
      <c r="SHE11" s="103"/>
      <c r="SHF11" s="103"/>
      <c r="SHG11" s="103"/>
      <c r="SHH11" s="103"/>
      <c r="SHI11" s="103"/>
      <c r="SHJ11" s="103"/>
      <c r="SHK11" s="103"/>
      <c r="SHL11" s="103"/>
      <c r="SHM11" s="103"/>
      <c r="SHN11" s="103"/>
      <c r="SHO11" s="103"/>
      <c r="SHP11" s="103"/>
      <c r="SHQ11" s="103"/>
      <c r="SHR11" s="103"/>
      <c r="SHS11" s="103"/>
      <c r="SHT11" s="103"/>
      <c r="SHU11" s="103"/>
      <c r="SHV11" s="103"/>
      <c r="SHW11" s="103"/>
      <c r="SHX11" s="103"/>
      <c r="SHY11" s="103"/>
      <c r="SHZ11" s="103"/>
      <c r="SIA11" s="103"/>
      <c r="SIB11" s="103"/>
      <c r="SIC11" s="103"/>
      <c r="SID11" s="103"/>
      <c r="SIE11" s="103"/>
      <c r="SIF11" s="103"/>
      <c r="SJE11" s="103"/>
      <c r="SJF11" s="103"/>
      <c r="SJG11" s="103"/>
      <c r="SJH11" s="103"/>
      <c r="SJI11" s="103"/>
      <c r="SJJ11" s="103"/>
      <c r="SJK11" s="103"/>
      <c r="SJL11" s="103"/>
      <c r="SJM11" s="103"/>
      <c r="SJN11" s="103"/>
      <c r="SJO11" s="103"/>
      <c r="SJP11" s="103"/>
      <c r="SJQ11" s="103"/>
      <c r="SJR11" s="103"/>
      <c r="SJS11" s="103"/>
      <c r="SJT11" s="103"/>
      <c r="SJU11" s="103"/>
      <c r="SJV11" s="103"/>
      <c r="SJW11" s="103"/>
      <c r="SJX11" s="103"/>
      <c r="SJY11" s="103"/>
      <c r="SJZ11" s="103"/>
      <c r="SKA11" s="103"/>
      <c r="SKB11" s="103"/>
      <c r="SKC11" s="103"/>
      <c r="SKD11" s="103"/>
      <c r="SKE11" s="103"/>
      <c r="SKF11" s="103"/>
      <c r="SKG11" s="103"/>
      <c r="SKH11" s="103"/>
      <c r="SKI11" s="103"/>
      <c r="SKJ11" s="103"/>
      <c r="SKK11" s="103"/>
      <c r="SKL11" s="103"/>
      <c r="SKM11" s="103"/>
      <c r="SKN11" s="103"/>
      <c r="SKO11" s="103"/>
      <c r="SKP11" s="103"/>
      <c r="SKQ11" s="103"/>
      <c r="SKR11" s="103"/>
      <c r="SKS11" s="103"/>
      <c r="SKT11" s="103"/>
      <c r="SKU11" s="103"/>
      <c r="SKV11" s="103"/>
      <c r="SKW11" s="103"/>
      <c r="SKX11" s="103"/>
      <c r="SKY11" s="103"/>
      <c r="SKZ11" s="103"/>
      <c r="SLA11" s="103"/>
      <c r="SLB11" s="103"/>
      <c r="SLC11" s="103"/>
      <c r="SLD11" s="103"/>
      <c r="SLE11" s="103"/>
      <c r="SLF11" s="103"/>
      <c r="SLG11" s="103"/>
      <c r="SLH11" s="103"/>
      <c r="SLI11" s="103"/>
      <c r="SLJ11" s="103"/>
      <c r="SLK11" s="103"/>
      <c r="SLL11" s="103"/>
      <c r="SLM11" s="103"/>
      <c r="SLN11" s="103"/>
      <c r="SLO11" s="103"/>
      <c r="SLP11" s="103"/>
      <c r="SLQ11" s="103"/>
      <c r="SLR11" s="103"/>
      <c r="SLS11" s="103"/>
      <c r="SLT11" s="103"/>
      <c r="SLU11" s="103"/>
      <c r="SLV11" s="103"/>
      <c r="SLW11" s="103"/>
      <c r="SLX11" s="103"/>
      <c r="SLY11" s="103"/>
      <c r="SLZ11" s="103"/>
      <c r="SMA11" s="103"/>
      <c r="SMB11" s="103"/>
      <c r="SMC11" s="103"/>
      <c r="SMD11" s="103"/>
      <c r="SME11" s="103"/>
      <c r="SMF11" s="103"/>
      <c r="SMG11" s="103"/>
      <c r="SMH11" s="103"/>
      <c r="SMI11" s="103"/>
      <c r="SMJ11" s="103"/>
      <c r="SMK11" s="103"/>
      <c r="SML11" s="103"/>
      <c r="SMM11" s="103"/>
      <c r="SMN11" s="103"/>
      <c r="SMO11" s="103"/>
      <c r="SMP11" s="103"/>
      <c r="SMQ11" s="103"/>
      <c r="SMR11" s="103"/>
      <c r="SMS11" s="103"/>
      <c r="SMT11" s="103"/>
      <c r="SMU11" s="103"/>
      <c r="SMV11" s="103"/>
      <c r="SMW11" s="103"/>
      <c r="SMX11" s="103"/>
      <c r="SMY11" s="103"/>
      <c r="SMZ11" s="103"/>
      <c r="SNA11" s="103"/>
      <c r="SNB11" s="103"/>
      <c r="SNC11" s="103"/>
      <c r="SND11" s="103"/>
      <c r="SNE11" s="103"/>
      <c r="SNF11" s="103"/>
      <c r="SNG11" s="103"/>
      <c r="SNH11" s="103"/>
      <c r="SNI11" s="103"/>
      <c r="SNJ11" s="103"/>
      <c r="SNK11" s="103"/>
      <c r="SNL11" s="103"/>
      <c r="SNM11" s="103"/>
      <c r="SNN11" s="103"/>
      <c r="SNO11" s="103"/>
      <c r="SNP11" s="103"/>
      <c r="SNQ11" s="103"/>
      <c r="SNR11" s="103"/>
      <c r="SNS11" s="103"/>
      <c r="SNT11" s="103"/>
      <c r="SNU11" s="103"/>
      <c r="SNV11" s="103"/>
      <c r="SNW11" s="103"/>
      <c r="SNX11" s="103"/>
      <c r="SNY11" s="103"/>
      <c r="SNZ11" s="103"/>
      <c r="SOA11" s="103"/>
      <c r="SOB11" s="103"/>
      <c r="SOC11" s="103"/>
      <c r="SOD11" s="103"/>
      <c r="SOE11" s="103"/>
      <c r="SOF11" s="103"/>
      <c r="SOG11" s="103"/>
      <c r="SOH11" s="103"/>
      <c r="SOI11" s="103"/>
      <c r="SOJ11" s="103"/>
      <c r="SOK11" s="103"/>
      <c r="SOQ11" s="103"/>
      <c r="SOR11" s="103"/>
      <c r="SPA11" s="103"/>
      <c r="SPB11" s="103"/>
      <c r="SPC11" s="103"/>
      <c r="SPD11" s="103"/>
      <c r="SPE11" s="103"/>
      <c r="SPF11" s="103"/>
      <c r="SPG11" s="103"/>
      <c r="SPH11" s="103"/>
      <c r="SPI11" s="103"/>
      <c r="SPJ11" s="103"/>
      <c r="SPK11" s="103"/>
      <c r="SPL11" s="103"/>
      <c r="SPM11" s="103"/>
      <c r="SPN11" s="103"/>
      <c r="SPO11" s="103"/>
      <c r="SPP11" s="103"/>
      <c r="SPQ11" s="103"/>
      <c r="SPR11" s="103"/>
      <c r="SPS11" s="103"/>
      <c r="SPT11" s="103"/>
      <c r="SPU11" s="103"/>
      <c r="SPV11" s="103"/>
      <c r="SPW11" s="103"/>
      <c r="SPX11" s="103"/>
      <c r="SPY11" s="103"/>
      <c r="SPZ11" s="103"/>
      <c r="SQC11" s="103"/>
      <c r="SQD11" s="103"/>
      <c r="SQE11" s="103"/>
      <c r="SQF11" s="103"/>
      <c r="SQG11" s="103"/>
      <c r="SQH11" s="103"/>
      <c r="SQI11" s="103"/>
      <c r="SQJ11" s="103"/>
      <c r="SQK11" s="103"/>
      <c r="SQL11" s="103"/>
      <c r="SQM11" s="103"/>
      <c r="SQN11" s="103"/>
      <c r="SQO11" s="103"/>
      <c r="SQP11" s="103"/>
      <c r="SQQ11" s="103"/>
      <c r="SQR11" s="103"/>
      <c r="SQS11" s="103"/>
      <c r="SQT11" s="103"/>
      <c r="SQU11" s="103"/>
      <c r="SQV11" s="103"/>
      <c r="SQW11" s="103"/>
      <c r="SQX11" s="103"/>
      <c r="SQY11" s="103"/>
      <c r="SQZ11" s="103"/>
      <c r="SRA11" s="103"/>
      <c r="SRB11" s="103"/>
      <c r="SRC11" s="103"/>
      <c r="SRD11" s="103"/>
      <c r="SRE11" s="103"/>
      <c r="SRF11" s="103"/>
      <c r="SRG11" s="103"/>
      <c r="SRH11" s="103"/>
      <c r="SRI11" s="103"/>
      <c r="SRJ11" s="103"/>
      <c r="SRK11" s="103"/>
      <c r="SRL11" s="103"/>
      <c r="SRM11" s="103"/>
      <c r="SRN11" s="103"/>
      <c r="SRO11" s="103"/>
      <c r="SRP11" s="103"/>
      <c r="SRQ11" s="103"/>
      <c r="SRR11" s="103"/>
      <c r="SRS11" s="103"/>
      <c r="SRT11" s="103"/>
      <c r="SRU11" s="103"/>
      <c r="SRV11" s="103"/>
      <c r="SRW11" s="103"/>
      <c r="SRX11" s="103"/>
      <c r="SRY11" s="103"/>
      <c r="SRZ11" s="103"/>
      <c r="SSA11" s="103"/>
      <c r="SSB11" s="103"/>
      <c r="STA11" s="103"/>
      <c r="STB11" s="103"/>
      <c r="STC11" s="103"/>
      <c r="STD11" s="103"/>
      <c r="STE11" s="103"/>
      <c r="STF11" s="103"/>
      <c r="STG11" s="103"/>
      <c r="STH11" s="103"/>
      <c r="STI11" s="103"/>
      <c r="STJ11" s="103"/>
      <c r="STK11" s="103"/>
      <c r="STL11" s="103"/>
      <c r="STM11" s="103"/>
      <c r="STN11" s="103"/>
      <c r="STO11" s="103"/>
      <c r="STP11" s="103"/>
      <c r="STQ11" s="103"/>
      <c r="STR11" s="103"/>
      <c r="STS11" s="103"/>
      <c r="STT11" s="103"/>
      <c r="STU11" s="103"/>
      <c r="STV11" s="103"/>
      <c r="STW11" s="103"/>
      <c r="STX11" s="103"/>
      <c r="STY11" s="103"/>
      <c r="STZ11" s="103"/>
      <c r="SUA11" s="103"/>
      <c r="SUB11" s="103"/>
      <c r="SUC11" s="103"/>
      <c r="SUD11" s="103"/>
      <c r="SUE11" s="103"/>
      <c r="SUF11" s="103"/>
      <c r="SUG11" s="103"/>
      <c r="SUH11" s="103"/>
      <c r="SUI11" s="103"/>
      <c r="SUJ11" s="103"/>
      <c r="SUK11" s="103"/>
      <c r="SUL11" s="103"/>
      <c r="SUM11" s="103"/>
      <c r="SUN11" s="103"/>
      <c r="SUO11" s="103"/>
      <c r="SUP11" s="103"/>
      <c r="SUQ11" s="103"/>
      <c r="SUR11" s="103"/>
      <c r="SUS11" s="103"/>
      <c r="SUT11" s="103"/>
      <c r="SUU11" s="103"/>
      <c r="SUV11" s="103"/>
      <c r="SUW11" s="103"/>
      <c r="SUX11" s="103"/>
      <c r="SUY11" s="103"/>
      <c r="SUZ11" s="103"/>
      <c r="SVA11" s="103"/>
      <c r="SVB11" s="103"/>
      <c r="SVC11" s="103"/>
      <c r="SVD11" s="103"/>
      <c r="SVE11" s="103"/>
      <c r="SVF11" s="103"/>
      <c r="SVG11" s="103"/>
      <c r="SVH11" s="103"/>
      <c r="SVI11" s="103"/>
      <c r="SVJ11" s="103"/>
      <c r="SVK11" s="103"/>
      <c r="SVL11" s="103"/>
      <c r="SVM11" s="103"/>
      <c r="SVN11" s="103"/>
      <c r="SVO11" s="103"/>
      <c r="SVP11" s="103"/>
      <c r="SVQ11" s="103"/>
      <c r="SVR11" s="103"/>
      <c r="SVS11" s="103"/>
      <c r="SVT11" s="103"/>
      <c r="SVU11" s="103"/>
      <c r="SVV11" s="103"/>
      <c r="SVW11" s="103"/>
      <c r="SVX11" s="103"/>
      <c r="SVY11" s="103"/>
      <c r="SVZ11" s="103"/>
      <c r="SWA11" s="103"/>
      <c r="SWB11" s="103"/>
      <c r="SWC11" s="103"/>
      <c r="SWD11" s="103"/>
      <c r="SWE11" s="103"/>
      <c r="SWF11" s="103"/>
      <c r="SWG11" s="103"/>
      <c r="SWH11" s="103"/>
      <c r="SWI11" s="103"/>
      <c r="SWJ11" s="103"/>
      <c r="SWK11" s="103"/>
      <c r="SWL11" s="103"/>
      <c r="SWM11" s="103"/>
      <c r="SWN11" s="103"/>
      <c r="SWO11" s="103"/>
      <c r="SWP11" s="103"/>
      <c r="SWQ11" s="103"/>
      <c r="SWR11" s="103"/>
      <c r="SWS11" s="103"/>
      <c r="SWT11" s="103"/>
      <c r="SWU11" s="103"/>
      <c r="SWV11" s="103"/>
      <c r="SWW11" s="103"/>
      <c r="SWX11" s="103"/>
      <c r="SWY11" s="103"/>
      <c r="SWZ11" s="103"/>
      <c r="SXA11" s="103"/>
      <c r="SXB11" s="103"/>
      <c r="SXC11" s="103"/>
      <c r="SXD11" s="103"/>
      <c r="SXE11" s="103"/>
      <c r="SXF11" s="103"/>
      <c r="SXG11" s="103"/>
      <c r="SXH11" s="103"/>
      <c r="SXI11" s="103"/>
      <c r="SXJ11" s="103"/>
      <c r="SXK11" s="103"/>
      <c r="SXL11" s="103"/>
      <c r="SXM11" s="103"/>
      <c r="SXN11" s="103"/>
      <c r="SXO11" s="103"/>
      <c r="SXP11" s="103"/>
      <c r="SXQ11" s="103"/>
      <c r="SXR11" s="103"/>
      <c r="SXS11" s="103"/>
      <c r="SXT11" s="103"/>
      <c r="SXU11" s="103"/>
      <c r="SXV11" s="103"/>
      <c r="SXW11" s="103"/>
      <c r="SXX11" s="103"/>
      <c r="SXY11" s="103"/>
      <c r="SXZ11" s="103"/>
      <c r="SYA11" s="103"/>
      <c r="SYB11" s="103"/>
      <c r="SYC11" s="103"/>
      <c r="SYD11" s="103"/>
      <c r="SYE11" s="103"/>
      <c r="SYF11" s="103"/>
      <c r="SYG11" s="103"/>
      <c r="SYM11" s="103"/>
      <c r="SYN11" s="103"/>
      <c r="SYW11" s="103"/>
      <c r="SYX11" s="103"/>
      <c r="SYY11" s="103"/>
      <c r="SYZ11" s="103"/>
      <c r="SZA11" s="103"/>
      <c r="SZB11" s="103"/>
      <c r="SZC11" s="103"/>
      <c r="SZD11" s="103"/>
      <c r="SZE11" s="103"/>
      <c r="SZF11" s="103"/>
      <c r="SZG11" s="103"/>
      <c r="SZH11" s="103"/>
      <c r="SZI11" s="103"/>
      <c r="SZJ11" s="103"/>
      <c r="SZK11" s="103"/>
      <c r="SZL11" s="103"/>
      <c r="SZM11" s="103"/>
      <c r="SZN11" s="103"/>
      <c r="SZO11" s="103"/>
      <c r="SZP11" s="103"/>
      <c r="SZQ11" s="103"/>
      <c r="SZR11" s="103"/>
      <c r="SZS11" s="103"/>
      <c r="SZT11" s="103"/>
      <c r="SZU11" s="103"/>
      <c r="SZV11" s="103"/>
      <c r="SZY11" s="103"/>
      <c r="SZZ11" s="103"/>
      <c r="TAA11" s="103"/>
      <c r="TAB11" s="103"/>
      <c r="TAC11" s="103"/>
      <c r="TAD11" s="103"/>
      <c r="TAE11" s="103"/>
      <c r="TAF11" s="103"/>
      <c r="TAG11" s="103"/>
      <c r="TAH11" s="103"/>
      <c r="TAI11" s="103"/>
      <c r="TAJ11" s="103"/>
      <c r="TAK11" s="103"/>
      <c r="TAL11" s="103"/>
      <c r="TAM11" s="103"/>
      <c r="TAN11" s="103"/>
      <c r="TAO11" s="103"/>
      <c r="TAP11" s="103"/>
      <c r="TAQ11" s="103"/>
      <c r="TAR11" s="103"/>
      <c r="TAS11" s="103"/>
      <c r="TAT11" s="103"/>
      <c r="TAU11" s="103"/>
      <c r="TAV11" s="103"/>
      <c r="TAW11" s="103"/>
      <c r="TAX11" s="103"/>
      <c r="TAY11" s="103"/>
      <c r="TAZ11" s="103"/>
      <c r="TBA11" s="103"/>
      <c r="TBB11" s="103"/>
      <c r="TBC11" s="103"/>
      <c r="TBD11" s="103"/>
      <c r="TBE11" s="103"/>
      <c r="TBF11" s="103"/>
      <c r="TBG11" s="103"/>
      <c r="TBH11" s="103"/>
      <c r="TBI11" s="103"/>
      <c r="TBJ11" s="103"/>
      <c r="TBK11" s="103"/>
      <c r="TBL11" s="103"/>
      <c r="TBM11" s="103"/>
      <c r="TBN11" s="103"/>
      <c r="TBO11" s="103"/>
      <c r="TBP11" s="103"/>
      <c r="TBQ11" s="103"/>
      <c r="TBR11" s="103"/>
      <c r="TBS11" s="103"/>
      <c r="TBT11" s="103"/>
      <c r="TBU11" s="103"/>
      <c r="TBV11" s="103"/>
      <c r="TBW11" s="103"/>
      <c r="TBX11" s="103"/>
      <c r="TCW11" s="103"/>
      <c r="TCX11" s="103"/>
      <c r="TCY11" s="103"/>
      <c r="TCZ11" s="103"/>
      <c r="TDA11" s="103"/>
      <c r="TDB11" s="103"/>
      <c r="TDC11" s="103"/>
      <c r="TDD11" s="103"/>
      <c r="TDE11" s="103"/>
      <c r="TDF11" s="103"/>
      <c r="TDG11" s="103"/>
      <c r="TDH11" s="103"/>
      <c r="TDI11" s="103"/>
      <c r="TDJ11" s="103"/>
      <c r="TDK11" s="103"/>
      <c r="TDL11" s="103"/>
      <c r="TDM11" s="103"/>
      <c r="TDN11" s="103"/>
      <c r="TDO11" s="103"/>
      <c r="TDP11" s="103"/>
      <c r="TDQ11" s="103"/>
      <c r="TDR11" s="103"/>
      <c r="TDS11" s="103"/>
      <c r="TDT11" s="103"/>
      <c r="TDU11" s="103"/>
      <c r="TDV11" s="103"/>
      <c r="TDW11" s="103"/>
      <c r="TDX11" s="103"/>
      <c r="TDY11" s="103"/>
      <c r="TDZ11" s="103"/>
      <c r="TEA11" s="103"/>
      <c r="TEB11" s="103"/>
      <c r="TEC11" s="103"/>
      <c r="TED11" s="103"/>
      <c r="TEE11" s="103"/>
      <c r="TEF11" s="103"/>
      <c r="TEG11" s="103"/>
      <c r="TEH11" s="103"/>
      <c r="TEI11" s="103"/>
      <c r="TEJ11" s="103"/>
      <c r="TEK11" s="103"/>
      <c r="TEL11" s="103"/>
      <c r="TEM11" s="103"/>
      <c r="TEN11" s="103"/>
      <c r="TEO11" s="103"/>
      <c r="TEP11" s="103"/>
      <c r="TEQ11" s="103"/>
      <c r="TER11" s="103"/>
      <c r="TES11" s="103"/>
      <c r="TET11" s="103"/>
      <c r="TEU11" s="103"/>
      <c r="TEV11" s="103"/>
      <c r="TEW11" s="103"/>
      <c r="TEX11" s="103"/>
      <c r="TEY11" s="103"/>
      <c r="TEZ11" s="103"/>
      <c r="TFA11" s="103"/>
      <c r="TFB11" s="103"/>
      <c r="TFC11" s="103"/>
      <c r="TFD11" s="103"/>
      <c r="TFE11" s="103"/>
      <c r="TFF11" s="103"/>
      <c r="TFG11" s="103"/>
      <c r="TFH11" s="103"/>
      <c r="TFI11" s="103"/>
      <c r="TFJ11" s="103"/>
      <c r="TFK11" s="103"/>
      <c r="TFL11" s="103"/>
      <c r="TFM11" s="103"/>
      <c r="TFN11" s="103"/>
      <c r="TFO11" s="103"/>
      <c r="TFP11" s="103"/>
      <c r="TFQ11" s="103"/>
      <c r="TFR11" s="103"/>
      <c r="TFS11" s="103"/>
      <c r="TFT11" s="103"/>
      <c r="TFU11" s="103"/>
      <c r="TFV11" s="103"/>
      <c r="TFW11" s="103"/>
      <c r="TFX11" s="103"/>
      <c r="TFY11" s="103"/>
      <c r="TFZ11" s="103"/>
      <c r="TGA11" s="103"/>
      <c r="TGB11" s="103"/>
      <c r="TGC11" s="103"/>
      <c r="TGD11" s="103"/>
      <c r="TGE11" s="103"/>
      <c r="TGF11" s="103"/>
      <c r="TGG11" s="103"/>
      <c r="TGH11" s="103"/>
      <c r="TGI11" s="103"/>
      <c r="TGJ11" s="103"/>
      <c r="TGK11" s="103"/>
      <c r="TGL11" s="103"/>
      <c r="TGM11" s="103"/>
      <c r="TGN11" s="103"/>
      <c r="TGO11" s="103"/>
      <c r="TGP11" s="103"/>
      <c r="TGQ11" s="103"/>
      <c r="TGR11" s="103"/>
      <c r="TGS11" s="103"/>
      <c r="TGT11" s="103"/>
      <c r="TGU11" s="103"/>
      <c r="TGV11" s="103"/>
      <c r="TGW11" s="103"/>
      <c r="TGX11" s="103"/>
      <c r="TGY11" s="103"/>
      <c r="TGZ11" s="103"/>
      <c r="THA11" s="103"/>
      <c r="THB11" s="103"/>
      <c r="THC11" s="103"/>
      <c r="THD11" s="103"/>
      <c r="THE11" s="103"/>
      <c r="THF11" s="103"/>
      <c r="THG11" s="103"/>
      <c r="THH11" s="103"/>
      <c r="THI11" s="103"/>
      <c r="THJ11" s="103"/>
      <c r="THK11" s="103"/>
      <c r="THL11" s="103"/>
      <c r="THM11" s="103"/>
      <c r="THN11" s="103"/>
      <c r="THO11" s="103"/>
      <c r="THP11" s="103"/>
      <c r="THQ11" s="103"/>
      <c r="THR11" s="103"/>
      <c r="THS11" s="103"/>
      <c r="THT11" s="103"/>
      <c r="THU11" s="103"/>
      <c r="THV11" s="103"/>
      <c r="THW11" s="103"/>
      <c r="THX11" s="103"/>
      <c r="THY11" s="103"/>
      <c r="THZ11" s="103"/>
      <c r="TIA11" s="103"/>
      <c r="TIB11" s="103"/>
      <c r="TIC11" s="103"/>
      <c r="TII11" s="103"/>
      <c r="TIJ11" s="103"/>
      <c r="TIS11" s="103"/>
      <c r="TIT11" s="103"/>
      <c r="TIU11" s="103"/>
      <c r="TIV11" s="103"/>
      <c r="TIW11" s="103"/>
      <c r="TIX11" s="103"/>
      <c r="TIY11" s="103"/>
      <c r="TIZ11" s="103"/>
      <c r="TJA11" s="103"/>
      <c r="TJB11" s="103"/>
      <c r="TJC11" s="103"/>
      <c r="TJD11" s="103"/>
      <c r="TJE11" s="103"/>
      <c r="TJF11" s="103"/>
      <c r="TJG11" s="103"/>
      <c r="TJH11" s="103"/>
      <c r="TJI11" s="103"/>
      <c r="TJJ11" s="103"/>
      <c r="TJK11" s="103"/>
      <c r="TJL11" s="103"/>
      <c r="TJM11" s="103"/>
      <c r="TJN11" s="103"/>
      <c r="TJO11" s="103"/>
      <c r="TJP11" s="103"/>
      <c r="TJQ11" s="103"/>
      <c r="TJR11" s="103"/>
      <c r="TJU11" s="103"/>
      <c r="TJV11" s="103"/>
      <c r="TJW11" s="103"/>
      <c r="TJX11" s="103"/>
      <c r="TJY11" s="103"/>
      <c r="TJZ11" s="103"/>
      <c r="TKA11" s="103"/>
      <c r="TKB11" s="103"/>
      <c r="TKC11" s="103"/>
      <c r="TKD11" s="103"/>
      <c r="TKE11" s="103"/>
      <c r="TKF11" s="103"/>
      <c r="TKG11" s="103"/>
      <c r="TKH11" s="103"/>
      <c r="TKI11" s="103"/>
      <c r="TKJ11" s="103"/>
      <c r="TKK11" s="103"/>
      <c r="TKL11" s="103"/>
      <c r="TKM11" s="103"/>
      <c r="TKN11" s="103"/>
      <c r="TKO11" s="103"/>
      <c r="TKP11" s="103"/>
      <c r="TKQ11" s="103"/>
      <c r="TKR11" s="103"/>
      <c r="TKS11" s="103"/>
      <c r="TKT11" s="103"/>
      <c r="TKU11" s="103"/>
      <c r="TKV11" s="103"/>
      <c r="TKW11" s="103"/>
      <c r="TKX11" s="103"/>
      <c r="TKY11" s="103"/>
      <c r="TKZ11" s="103"/>
      <c r="TLA11" s="103"/>
      <c r="TLB11" s="103"/>
      <c r="TLC11" s="103"/>
      <c r="TLD11" s="103"/>
      <c r="TLE11" s="103"/>
      <c r="TLF11" s="103"/>
      <c r="TLG11" s="103"/>
      <c r="TLH11" s="103"/>
      <c r="TLI11" s="103"/>
      <c r="TLJ11" s="103"/>
      <c r="TLK11" s="103"/>
      <c r="TLL11" s="103"/>
      <c r="TLM11" s="103"/>
      <c r="TLN11" s="103"/>
      <c r="TLO11" s="103"/>
      <c r="TLP11" s="103"/>
      <c r="TLQ11" s="103"/>
      <c r="TLR11" s="103"/>
      <c r="TLS11" s="103"/>
      <c r="TLT11" s="103"/>
      <c r="TMS11" s="103"/>
      <c r="TMT11" s="103"/>
      <c r="TMU11" s="103"/>
      <c r="TMV11" s="103"/>
      <c r="TMW11" s="103"/>
      <c r="TMX11" s="103"/>
      <c r="TMY11" s="103"/>
      <c r="TMZ11" s="103"/>
      <c r="TNA11" s="103"/>
      <c r="TNB11" s="103"/>
      <c r="TNC11" s="103"/>
      <c r="TND11" s="103"/>
      <c r="TNE11" s="103"/>
      <c r="TNF11" s="103"/>
      <c r="TNG11" s="103"/>
      <c r="TNH11" s="103"/>
      <c r="TNI11" s="103"/>
      <c r="TNJ11" s="103"/>
      <c r="TNK11" s="103"/>
      <c r="TNL11" s="103"/>
      <c r="TNM11" s="103"/>
      <c r="TNN11" s="103"/>
      <c r="TNO11" s="103"/>
      <c r="TNP11" s="103"/>
      <c r="TNQ11" s="103"/>
      <c r="TNR11" s="103"/>
      <c r="TNS11" s="103"/>
      <c r="TNT11" s="103"/>
      <c r="TNU11" s="103"/>
      <c r="TNV11" s="103"/>
      <c r="TNW11" s="103"/>
      <c r="TNX11" s="103"/>
      <c r="TNY11" s="103"/>
      <c r="TNZ11" s="103"/>
      <c r="TOA11" s="103"/>
      <c r="TOB11" s="103"/>
      <c r="TOC11" s="103"/>
      <c r="TOD11" s="103"/>
      <c r="TOE11" s="103"/>
      <c r="TOF11" s="103"/>
      <c r="TOG11" s="103"/>
      <c r="TOH11" s="103"/>
      <c r="TOI11" s="103"/>
      <c r="TOJ11" s="103"/>
      <c r="TOK11" s="103"/>
      <c r="TOL11" s="103"/>
      <c r="TOM11" s="103"/>
      <c r="TON11" s="103"/>
      <c r="TOO11" s="103"/>
      <c r="TOP11" s="103"/>
      <c r="TOQ11" s="103"/>
      <c r="TOR11" s="103"/>
      <c r="TOS11" s="103"/>
      <c r="TOT11" s="103"/>
      <c r="TOU11" s="103"/>
      <c r="TOV11" s="103"/>
      <c r="TOW11" s="103"/>
      <c r="TOX11" s="103"/>
      <c r="TOY11" s="103"/>
      <c r="TOZ11" s="103"/>
      <c r="TPA11" s="103"/>
      <c r="TPB11" s="103"/>
      <c r="TPC11" s="103"/>
      <c r="TPD11" s="103"/>
      <c r="TPE11" s="103"/>
      <c r="TPF11" s="103"/>
      <c r="TPG11" s="103"/>
      <c r="TPH11" s="103"/>
      <c r="TPI11" s="103"/>
      <c r="TPJ11" s="103"/>
      <c r="TPK11" s="103"/>
      <c r="TPL11" s="103"/>
      <c r="TPM11" s="103"/>
      <c r="TPN11" s="103"/>
      <c r="TPO11" s="103"/>
      <c r="TPP11" s="103"/>
      <c r="TPQ11" s="103"/>
      <c r="TPR11" s="103"/>
      <c r="TPS11" s="103"/>
      <c r="TPT11" s="103"/>
      <c r="TPU11" s="103"/>
      <c r="TPV11" s="103"/>
      <c r="TPW11" s="103"/>
      <c r="TPX11" s="103"/>
      <c r="TPY11" s="103"/>
      <c r="TPZ11" s="103"/>
      <c r="TQA11" s="103"/>
      <c r="TQB11" s="103"/>
      <c r="TQC11" s="103"/>
      <c r="TQD11" s="103"/>
      <c r="TQE11" s="103"/>
      <c r="TQF11" s="103"/>
      <c r="TQG11" s="103"/>
      <c r="TQH11" s="103"/>
      <c r="TQI11" s="103"/>
      <c r="TQJ11" s="103"/>
      <c r="TQK11" s="103"/>
      <c r="TQL11" s="103"/>
      <c r="TQM11" s="103"/>
      <c r="TQN11" s="103"/>
      <c r="TQO11" s="103"/>
      <c r="TQP11" s="103"/>
      <c r="TQQ11" s="103"/>
      <c r="TQR11" s="103"/>
      <c r="TQS11" s="103"/>
      <c r="TQT11" s="103"/>
      <c r="TQU11" s="103"/>
      <c r="TQV11" s="103"/>
      <c r="TQW11" s="103"/>
      <c r="TQX11" s="103"/>
      <c r="TQY11" s="103"/>
      <c r="TQZ11" s="103"/>
      <c r="TRA11" s="103"/>
      <c r="TRB11" s="103"/>
      <c r="TRC11" s="103"/>
      <c r="TRD11" s="103"/>
      <c r="TRE11" s="103"/>
      <c r="TRF11" s="103"/>
      <c r="TRG11" s="103"/>
      <c r="TRH11" s="103"/>
      <c r="TRI11" s="103"/>
      <c r="TRJ11" s="103"/>
      <c r="TRK11" s="103"/>
      <c r="TRL11" s="103"/>
      <c r="TRM11" s="103"/>
      <c r="TRN11" s="103"/>
      <c r="TRO11" s="103"/>
      <c r="TRP11" s="103"/>
      <c r="TRQ11" s="103"/>
      <c r="TRR11" s="103"/>
      <c r="TRS11" s="103"/>
      <c r="TRT11" s="103"/>
      <c r="TRU11" s="103"/>
      <c r="TRV11" s="103"/>
      <c r="TRW11" s="103"/>
      <c r="TRX11" s="103"/>
      <c r="TRY11" s="103"/>
      <c r="TSE11" s="103"/>
      <c r="TSF11" s="103"/>
      <c r="TSO11" s="103"/>
      <c r="TSP11" s="103"/>
      <c r="TSQ11" s="103"/>
      <c r="TSR11" s="103"/>
      <c r="TSS11" s="103"/>
      <c r="TST11" s="103"/>
      <c r="TSU11" s="103"/>
      <c r="TSV11" s="103"/>
      <c r="TSW11" s="103"/>
      <c r="TSX11" s="103"/>
      <c r="TSY11" s="103"/>
      <c r="TSZ11" s="103"/>
      <c r="TTA11" s="103"/>
      <c r="TTB11" s="103"/>
      <c r="TTC11" s="103"/>
      <c r="TTD11" s="103"/>
      <c r="TTE11" s="103"/>
      <c r="TTF11" s="103"/>
      <c r="TTG11" s="103"/>
      <c r="TTH11" s="103"/>
      <c r="TTI11" s="103"/>
      <c r="TTJ11" s="103"/>
      <c r="TTK11" s="103"/>
      <c r="TTL11" s="103"/>
      <c r="TTM11" s="103"/>
      <c r="TTN11" s="103"/>
      <c r="TTQ11" s="103"/>
      <c r="TTR11" s="103"/>
      <c r="TTS11" s="103"/>
      <c r="TTT11" s="103"/>
      <c r="TTU11" s="103"/>
      <c r="TTV11" s="103"/>
      <c r="TTW11" s="103"/>
      <c r="TTX11" s="103"/>
      <c r="TTY11" s="103"/>
      <c r="TTZ11" s="103"/>
      <c r="TUA11" s="103"/>
      <c r="TUB11" s="103"/>
      <c r="TUC11" s="103"/>
      <c r="TUD11" s="103"/>
      <c r="TUE11" s="103"/>
      <c r="TUF11" s="103"/>
      <c r="TUG11" s="103"/>
      <c r="TUH11" s="103"/>
      <c r="TUI11" s="103"/>
      <c r="TUJ11" s="103"/>
      <c r="TUK11" s="103"/>
      <c r="TUL11" s="103"/>
      <c r="TUM11" s="103"/>
      <c r="TUN11" s="103"/>
      <c r="TUO11" s="103"/>
      <c r="TUP11" s="103"/>
      <c r="TUQ11" s="103"/>
      <c r="TUR11" s="103"/>
      <c r="TUS11" s="103"/>
      <c r="TUT11" s="103"/>
      <c r="TUU11" s="103"/>
      <c r="TUV11" s="103"/>
      <c r="TUW11" s="103"/>
      <c r="TUX11" s="103"/>
      <c r="TUY11" s="103"/>
      <c r="TUZ11" s="103"/>
      <c r="TVA11" s="103"/>
      <c r="TVB11" s="103"/>
      <c r="TVC11" s="103"/>
      <c r="TVD11" s="103"/>
      <c r="TVE11" s="103"/>
      <c r="TVF11" s="103"/>
      <c r="TVG11" s="103"/>
      <c r="TVH11" s="103"/>
      <c r="TVI11" s="103"/>
      <c r="TVJ11" s="103"/>
      <c r="TVK11" s="103"/>
      <c r="TVL11" s="103"/>
      <c r="TVM11" s="103"/>
      <c r="TVN11" s="103"/>
      <c r="TVO11" s="103"/>
      <c r="TVP11" s="103"/>
      <c r="TWO11" s="103"/>
      <c r="TWP11" s="103"/>
      <c r="TWQ11" s="103"/>
      <c r="TWR11" s="103"/>
      <c r="TWS11" s="103"/>
      <c r="TWT11" s="103"/>
      <c r="TWU11" s="103"/>
      <c r="TWV11" s="103"/>
      <c r="TWW11" s="103"/>
      <c r="TWX11" s="103"/>
      <c r="TWY11" s="103"/>
      <c r="TWZ11" s="103"/>
      <c r="TXA11" s="103"/>
      <c r="TXB11" s="103"/>
      <c r="TXC11" s="103"/>
      <c r="TXD11" s="103"/>
      <c r="TXE11" s="103"/>
      <c r="TXF11" s="103"/>
      <c r="TXG11" s="103"/>
      <c r="TXH11" s="103"/>
      <c r="TXI11" s="103"/>
      <c r="TXJ11" s="103"/>
      <c r="TXK11" s="103"/>
      <c r="TXL11" s="103"/>
      <c r="TXM11" s="103"/>
      <c r="TXN11" s="103"/>
      <c r="TXO11" s="103"/>
      <c r="TXP11" s="103"/>
      <c r="TXQ11" s="103"/>
      <c r="TXR11" s="103"/>
      <c r="TXS11" s="103"/>
      <c r="TXT11" s="103"/>
      <c r="TXU11" s="103"/>
      <c r="TXV11" s="103"/>
      <c r="TXW11" s="103"/>
      <c r="TXX11" s="103"/>
      <c r="TXY11" s="103"/>
      <c r="TXZ11" s="103"/>
      <c r="TYA11" s="103"/>
      <c r="TYB11" s="103"/>
      <c r="TYC11" s="103"/>
      <c r="TYD11" s="103"/>
      <c r="TYE11" s="103"/>
      <c r="TYF11" s="103"/>
      <c r="TYG11" s="103"/>
      <c r="TYH11" s="103"/>
      <c r="TYI11" s="103"/>
      <c r="TYJ11" s="103"/>
      <c r="TYK11" s="103"/>
      <c r="TYL11" s="103"/>
      <c r="TYM11" s="103"/>
      <c r="TYN11" s="103"/>
      <c r="TYO11" s="103"/>
      <c r="TYP11" s="103"/>
      <c r="TYQ11" s="103"/>
      <c r="TYR11" s="103"/>
      <c r="TYS11" s="103"/>
      <c r="TYT11" s="103"/>
      <c r="TYU11" s="103"/>
      <c r="TYV11" s="103"/>
      <c r="TYW11" s="103"/>
      <c r="TYX11" s="103"/>
      <c r="TYY11" s="103"/>
      <c r="TYZ11" s="103"/>
      <c r="TZA11" s="103"/>
      <c r="TZB11" s="103"/>
      <c r="TZC11" s="103"/>
      <c r="TZD11" s="103"/>
      <c r="TZE11" s="103"/>
      <c r="TZF11" s="103"/>
      <c r="TZG11" s="103"/>
      <c r="TZH11" s="103"/>
      <c r="TZI11" s="103"/>
      <c r="TZJ11" s="103"/>
      <c r="TZK11" s="103"/>
      <c r="TZL11" s="103"/>
      <c r="TZM11" s="103"/>
      <c r="TZN11" s="103"/>
      <c r="TZO11" s="103"/>
      <c r="TZP11" s="103"/>
      <c r="TZQ11" s="103"/>
      <c r="TZR11" s="103"/>
      <c r="TZS11" s="103"/>
      <c r="TZT11" s="103"/>
      <c r="TZU11" s="103"/>
      <c r="TZV11" s="103"/>
      <c r="TZW11" s="103"/>
      <c r="TZX11" s="103"/>
      <c r="TZY11" s="103"/>
      <c r="TZZ11" s="103"/>
      <c r="UAA11" s="103"/>
      <c r="UAB11" s="103"/>
      <c r="UAC11" s="103"/>
      <c r="UAD11" s="103"/>
      <c r="UAE11" s="103"/>
      <c r="UAF11" s="103"/>
      <c r="UAG11" s="103"/>
      <c r="UAH11" s="103"/>
      <c r="UAI11" s="103"/>
      <c r="UAJ11" s="103"/>
      <c r="UAK11" s="103"/>
      <c r="UAL11" s="103"/>
      <c r="UAM11" s="103"/>
      <c r="UAN11" s="103"/>
      <c r="UAO11" s="103"/>
      <c r="UAP11" s="103"/>
      <c r="UAQ11" s="103"/>
      <c r="UAR11" s="103"/>
      <c r="UAS11" s="103"/>
      <c r="UAT11" s="103"/>
      <c r="UAU11" s="103"/>
      <c r="UAV11" s="103"/>
      <c r="UAW11" s="103"/>
      <c r="UAX11" s="103"/>
      <c r="UAY11" s="103"/>
      <c r="UAZ11" s="103"/>
      <c r="UBA11" s="103"/>
      <c r="UBB11" s="103"/>
      <c r="UBC11" s="103"/>
      <c r="UBD11" s="103"/>
      <c r="UBE11" s="103"/>
      <c r="UBF11" s="103"/>
      <c r="UBG11" s="103"/>
      <c r="UBH11" s="103"/>
      <c r="UBI11" s="103"/>
      <c r="UBJ11" s="103"/>
      <c r="UBK11" s="103"/>
      <c r="UBL11" s="103"/>
      <c r="UBM11" s="103"/>
      <c r="UBN11" s="103"/>
      <c r="UBO11" s="103"/>
      <c r="UBP11" s="103"/>
      <c r="UBQ11" s="103"/>
      <c r="UBR11" s="103"/>
      <c r="UBS11" s="103"/>
      <c r="UBT11" s="103"/>
      <c r="UBU11" s="103"/>
      <c r="UCA11" s="103"/>
      <c r="UCB11" s="103"/>
      <c r="UCK11" s="103"/>
      <c r="UCL11" s="103"/>
      <c r="UCM11" s="103"/>
      <c r="UCN11" s="103"/>
      <c r="UCO11" s="103"/>
      <c r="UCP11" s="103"/>
      <c r="UCQ11" s="103"/>
      <c r="UCR11" s="103"/>
      <c r="UCS11" s="103"/>
      <c r="UCT11" s="103"/>
      <c r="UCU11" s="103"/>
      <c r="UCV11" s="103"/>
      <c r="UCW11" s="103"/>
      <c r="UCX11" s="103"/>
      <c r="UCY11" s="103"/>
      <c r="UCZ11" s="103"/>
      <c r="UDA11" s="103"/>
      <c r="UDB11" s="103"/>
      <c r="UDC11" s="103"/>
      <c r="UDD11" s="103"/>
      <c r="UDE11" s="103"/>
      <c r="UDF11" s="103"/>
      <c r="UDG11" s="103"/>
      <c r="UDH11" s="103"/>
      <c r="UDI11" s="103"/>
      <c r="UDJ11" s="103"/>
      <c r="UDM11" s="103"/>
      <c r="UDN11" s="103"/>
      <c r="UDO11" s="103"/>
      <c r="UDP11" s="103"/>
      <c r="UDQ11" s="103"/>
      <c r="UDR11" s="103"/>
      <c r="UDS11" s="103"/>
      <c r="UDT11" s="103"/>
      <c r="UDU11" s="103"/>
      <c r="UDV11" s="103"/>
      <c r="UDW11" s="103"/>
      <c r="UDX11" s="103"/>
      <c r="UDY11" s="103"/>
      <c r="UDZ11" s="103"/>
      <c r="UEA11" s="103"/>
      <c r="UEB11" s="103"/>
      <c r="UEC11" s="103"/>
      <c r="UED11" s="103"/>
      <c r="UEE11" s="103"/>
      <c r="UEF11" s="103"/>
      <c r="UEG11" s="103"/>
      <c r="UEH11" s="103"/>
      <c r="UEI11" s="103"/>
      <c r="UEJ11" s="103"/>
      <c r="UEK11" s="103"/>
      <c r="UEL11" s="103"/>
      <c r="UEM11" s="103"/>
      <c r="UEN11" s="103"/>
      <c r="UEO11" s="103"/>
      <c r="UEP11" s="103"/>
      <c r="UEQ11" s="103"/>
      <c r="UER11" s="103"/>
      <c r="UES11" s="103"/>
      <c r="UET11" s="103"/>
      <c r="UEU11" s="103"/>
      <c r="UEV11" s="103"/>
      <c r="UEW11" s="103"/>
      <c r="UEX11" s="103"/>
      <c r="UEY11" s="103"/>
      <c r="UEZ11" s="103"/>
      <c r="UFA11" s="103"/>
      <c r="UFB11" s="103"/>
      <c r="UFC11" s="103"/>
      <c r="UFD11" s="103"/>
      <c r="UFE11" s="103"/>
      <c r="UFF11" s="103"/>
      <c r="UFG11" s="103"/>
      <c r="UFH11" s="103"/>
      <c r="UFI11" s="103"/>
      <c r="UFJ11" s="103"/>
      <c r="UFK11" s="103"/>
      <c r="UFL11" s="103"/>
      <c r="UGK11" s="103"/>
      <c r="UGL11" s="103"/>
      <c r="UGM11" s="103"/>
      <c r="UGN11" s="103"/>
      <c r="UGO11" s="103"/>
      <c r="UGP11" s="103"/>
      <c r="UGQ11" s="103"/>
      <c r="UGR11" s="103"/>
      <c r="UGS11" s="103"/>
      <c r="UGT11" s="103"/>
      <c r="UGU11" s="103"/>
      <c r="UGV11" s="103"/>
      <c r="UGW11" s="103"/>
      <c r="UGX11" s="103"/>
      <c r="UGY11" s="103"/>
      <c r="UGZ11" s="103"/>
      <c r="UHA11" s="103"/>
      <c r="UHB11" s="103"/>
      <c r="UHC11" s="103"/>
      <c r="UHD11" s="103"/>
      <c r="UHE11" s="103"/>
      <c r="UHF11" s="103"/>
      <c r="UHG11" s="103"/>
      <c r="UHH11" s="103"/>
      <c r="UHI11" s="103"/>
      <c r="UHJ11" s="103"/>
      <c r="UHK11" s="103"/>
      <c r="UHL11" s="103"/>
      <c r="UHM11" s="103"/>
      <c r="UHN11" s="103"/>
      <c r="UHO11" s="103"/>
      <c r="UHP11" s="103"/>
      <c r="UHQ11" s="103"/>
      <c r="UHR11" s="103"/>
      <c r="UHS11" s="103"/>
      <c r="UHT11" s="103"/>
      <c r="UHU11" s="103"/>
      <c r="UHV11" s="103"/>
      <c r="UHW11" s="103"/>
      <c r="UHX11" s="103"/>
      <c r="UHY11" s="103"/>
      <c r="UHZ11" s="103"/>
      <c r="UIA11" s="103"/>
      <c r="UIB11" s="103"/>
      <c r="UIC11" s="103"/>
      <c r="UID11" s="103"/>
      <c r="UIE11" s="103"/>
      <c r="UIF11" s="103"/>
      <c r="UIG11" s="103"/>
      <c r="UIH11" s="103"/>
      <c r="UII11" s="103"/>
      <c r="UIJ11" s="103"/>
      <c r="UIK11" s="103"/>
      <c r="UIL11" s="103"/>
      <c r="UIM11" s="103"/>
      <c r="UIN11" s="103"/>
      <c r="UIO11" s="103"/>
      <c r="UIP11" s="103"/>
      <c r="UIQ11" s="103"/>
      <c r="UIR11" s="103"/>
      <c r="UIS11" s="103"/>
      <c r="UIT11" s="103"/>
      <c r="UIU11" s="103"/>
      <c r="UIV11" s="103"/>
      <c r="UIW11" s="103"/>
      <c r="UIX11" s="103"/>
      <c r="UIY11" s="103"/>
      <c r="UIZ11" s="103"/>
      <c r="UJA11" s="103"/>
      <c r="UJB11" s="103"/>
      <c r="UJC11" s="103"/>
      <c r="UJD11" s="103"/>
      <c r="UJE11" s="103"/>
      <c r="UJF11" s="103"/>
      <c r="UJG11" s="103"/>
      <c r="UJH11" s="103"/>
      <c r="UJI11" s="103"/>
      <c r="UJJ11" s="103"/>
      <c r="UJK11" s="103"/>
      <c r="UJL11" s="103"/>
      <c r="UJM11" s="103"/>
      <c r="UJN11" s="103"/>
      <c r="UJO11" s="103"/>
      <c r="UJP11" s="103"/>
      <c r="UJQ11" s="103"/>
      <c r="UJR11" s="103"/>
      <c r="UJS11" s="103"/>
      <c r="UJT11" s="103"/>
      <c r="UJU11" s="103"/>
      <c r="UJV11" s="103"/>
      <c r="UJW11" s="103"/>
      <c r="UJX11" s="103"/>
      <c r="UJY11" s="103"/>
      <c r="UJZ11" s="103"/>
      <c r="UKA11" s="103"/>
      <c r="UKB11" s="103"/>
      <c r="UKC11" s="103"/>
      <c r="UKD11" s="103"/>
      <c r="UKE11" s="103"/>
      <c r="UKF11" s="103"/>
      <c r="UKG11" s="103"/>
      <c r="UKH11" s="103"/>
      <c r="UKI11" s="103"/>
      <c r="UKJ11" s="103"/>
      <c r="UKK11" s="103"/>
      <c r="UKL11" s="103"/>
      <c r="UKM11" s="103"/>
      <c r="UKN11" s="103"/>
      <c r="UKO11" s="103"/>
      <c r="UKP11" s="103"/>
      <c r="UKQ11" s="103"/>
      <c r="UKR11" s="103"/>
      <c r="UKS11" s="103"/>
      <c r="UKT11" s="103"/>
      <c r="UKU11" s="103"/>
      <c r="UKV11" s="103"/>
      <c r="UKW11" s="103"/>
      <c r="UKX11" s="103"/>
      <c r="UKY11" s="103"/>
      <c r="UKZ11" s="103"/>
      <c r="ULA11" s="103"/>
      <c r="ULB11" s="103"/>
      <c r="ULC11" s="103"/>
      <c r="ULD11" s="103"/>
      <c r="ULE11" s="103"/>
      <c r="ULF11" s="103"/>
      <c r="ULG11" s="103"/>
      <c r="ULH11" s="103"/>
      <c r="ULI11" s="103"/>
      <c r="ULJ11" s="103"/>
      <c r="ULK11" s="103"/>
      <c r="ULL11" s="103"/>
      <c r="ULM11" s="103"/>
      <c r="ULN11" s="103"/>
      <c r="ULO11" s="103"/>
      <c r="ULP11" s="103"/>
      <c r="ULQ11" s="103"/>
      <c r="ULW11" s="103"/>
      <c r="ULX11" s="103"/>
      <c r="UMG11" s="103"/>
      <c r="UMH11" s="103"/>
      <c r="UMI11" s="103"/>
      <c r="UMJ11" s="103"/>
      <c r="UMK11" s="103"/>
      <c r="UML11" s="103"/>
      <c r="UMM11" s="103"/>
      <c r="UMN11" s="103"/>
      <c r="UMO11" s="103"/>
      <c r="UMP11" s="103"/>
      <c r="UMQ11" s="103"/>
      <c r="UMR11" s="103"/>
      <c r="UMS11" s="103"/>
      <c r="UMT11" s="103"/>
      <c r="UMU11" s="103"/>
      <c r="UMV11" s="103"/>
      <c r="UMW11" s="103"/>
      <c r="UMX11" s="103"/>
      <c r="UMY11" s="103"/>
      <c r="UMZ11" s="103"/>
      <c r="UNA11" s="103"/>
      <c r="UNB11" s="103"/>
      <c r="UNC11" s="103"/>
      <c r="UND11" s="103"/>
      <c r="UNE11" s="103"/>
      <c r="UNF11" s="103"/>
      <c r="UNI11" s="103"/>
      <c r="UNJ11" s="103"/>
      <c r="UNK11" s="103"/>
      <c r="UNL11" s="103"/>
      <c r="UNM11" s="103"/>
      <c r="UNN11" s="103"/>
      <c r="UNO11" s="103"/>
      <c r="UNP11" s="103"/>
      <c r="UNQ11" s="103"/>
      <c r="UNR11" s="103"/>
      <c r="UNS11" s="103"/>
      <c r="UNT11" s="103"/>
      <c r="UNU11" s="103"/>
      <c r="UNV11" s="103"/>
      <c r="UNW11" s="103"/>
      <c r="UNX11" s="103"/>
      <c r="UNY11" s="103"/>
      <c r="UNZ11" s="103"/>
      <c r="UOA11" s="103"/>
      <c r="UOB11" s="103"/>
      <c r="UOC11" s="103"/>
      <c r="UOD11" s="103"/>
      <c r="UOE11" s="103"/>
      <c r="UOF11" s="103"/>
      <c r="UOG11" s="103"/>
      <c r="UOH11" s="103"/>
      <c r="UOI11" s="103"/>
      <c r="UOJ11" s="103"/>
      <c r="UOK11" s="103"/>
      <c r="UOL11" s="103"/>
      <c r="UOM11" s="103"/>
      <c r="UON11" s="103"/>
      <c r="UOO11" s="103"/>
      <c r="UOP11" s="103"/>
      <c r="UOQ11" s="103"/>
      <c r="UOR11" s="103"/>
      <c r="UOS11" s="103"/>
      <c r="UOT11" s="103"/>
      <c r="UOU11" s="103"/>
      <c r="UOV11" s="103"/>
      <c r="UOW11" s="103"/>
      <c r="UOX11" s="103"/>
      <c r="UOY11" s="103"/>
      <c r="UOZ11" s="103"/>
      <c r="UPA11" s="103"/>
      <c r="UPB11" s="103"/>
      <c r="UPC11" s="103"/>
      <c r="UPD11" s="103"/>
      <c r="UPE11" s="103"/>
      <c r="UPF11" s="103"/>
      <c r="UPG11" s="103"/>
      <c r="UPH11" s="103"/>
      <c r="UQG11" s="103"/>
      <c r="UQH11" s="103"/>
      <c r="UQI11" s="103"/>
      <c r="UQJ11" s="103"/>
      <c r="UQK11" s="103"/>
      <c r="UQL11" s="103"/>
      <c r="UQM11" s="103"/>
      <c r="UQN11" s="103"/>
      <c r="UQO11" s="103"/>
      <c r="UQP11" s="103"/>
      <c r="UQQ11" s="103"/>
      <c r="UQR11" s="103"/>
      <c r="UQS11" s="103"/>
      <c r="UQT11" s="103"/>
      <c r="UQU11" s="103"/>
      <c r="UQV11" s="103"/>
      <c r="UQW11" s="103"/>
      <c r="UQX11" s="103"/>
      <c r="UQY11" s="103"/>
      <c r="UQZ11" s="103"/>
      <c r="URA11" s="103"/>
      <c r="URB11" s="103"/>
      <c r="URC11" s="103"/>
      <c r="URD11" s="103"/>
      <c r="URE11" s="103"/>
      <c r="URF11" s="103"/>
      <c r="URG11" s="103"/>
      <c r="URH11" s="103"/>
      <c r="URI11" s="103"/>
      <c r="URJ11" s="103"/>
      <c r="URK11" s="103"/>
      <c r="URL11" s="103"/>
      <c r="URM11" s="103"/>
      <c r="URN11" s="103"/>
      <c r="URO11" s="103"/>
      <c r="URP11" s="103"/>
      <c r="URQ11" s="103"/>
      <c r="URR11" s="103"/>
      <c r="URS11" s="103"/>
      <c r="URT11" s="103"/>
      <c r="URU11" s="103"/>
      <c r="URV11" s="103"/>
      <c r="URW11" s="103"/>
      <c r="URX11" s="103"/>
      <c r="URY11" s="103"/>
      <c r="URZ11" s="103"/>
      <c r="USA11" s="103"/>
      <c r="USB11" s="103"/>
      <c r="USC11" s="103"/>
      <c r="USD11" s="103"/>
      <c r="USE11" s="103"/>
      <c r="USF11" s="103"/>
      <c r="USG11" s="103"/>
      <c r="USH11" s="103"/>
      <c r="USI11" s="103"/>
      <c r="USJ11" s="103"/>
      <c r="USK11" s="103"/>
      <c r="USL11" s="103"/>
      <c r="USM11" s="103"/>
      <c r="USN11" s="103"/>
      <c r="USO11" s="103"/>
      <c r="USP11" s="103"/>
      <c r="USQ11" s="103"/>
      <c r="USR11" s="103"/>
      <c r="USS11" s="103"/>
      <c r="UST11" s="103"/>
      <c r="USU11" s="103"/>
      <c r="USV11" s="103"/>
      <c r="USW11" s="103"/>
      <c r="USX11" s="103"/>
      <c r="USY11" s="103"/>
      <c r="USZ11" s="103"/>
      <c r="UTA11" s="103"/>
      <c r="UTB11" s="103"/>
      <c r="UTC11" s="103"/>
      <c r="UTD11" s="103"/>
      <c r="UTE11" s="103"/>
      <c r="UTF11" s="103"/>
      <c r="UTG11" s="103"/>
      <c r="UTH11" s="103"/>
      <c r="UTI11" s="103"/>
      <c r="UTJ11" s="103"/>
      <c r="UTK11" s="103"/>
      <c r="UTL11" s="103"/>
      <c r="UTM11" s="103"/>
      <c r="UTN11" s="103"/>
      <c r="UTO11" s="103"/>
      <c r="UTP11" s="103"/>
      <c r="UTQ11" s="103"/>
      <c r="UTR11" s="103"/>
      <c r="UTS11" s="103"/>
      <c r="UTT11" s="103"/>
      <c r="UTU11" s="103"/>
      <c r="UTV11" s="103"/>
      <c r="UTW11" s="103"/>
      <c r="UTX11" s="103"/>
      <c r="UTY11" s="103"/>
      <c r="UTZ11" s="103"/>
      <c r="UUA11" s="103"/>
      <c r="UUB11" s="103"/>
      <c r="UUC11" s="103"/>
      <c r="UUD11" s="103"/>
      <c r="UUE11" s="103"/>
      <c r="UUF11" s="103"/>
      <c r="UUG11" s="103"/>
      <c r="UUH11" s="103"/>
      <c r="UUI11" s="103"/>
      <c r="UUJ11" s="103"/>
      <c r="UUK11" s="103"/>
      <c r="UUL11" s="103"/>
      <c r="UUM11" s="103"/>
      <c r="UUN11" s="103"/>
      <c r="UUO11" s="103"/>
      <c r="UUP11" s="103"/>
      <c r="UUQ11" s="103"/>
      <c r="UUR11" s="103"/>
      <c r="UUS11" s="103"/>
      <c r="UUT11" s="103"/>
      <c r="UUU11" s="103"/>
      <c r="UUV11" s="103"/>
      <c r="UUW11" s="103"/>
      <c r="UUX11" s="103"/>
      <c r="UUY11" s="103"/>
      <c r="UUZ11" s="103"/>
      <c r="UVA11" s="103"/>
      <c r="UVB11" s="103"/>
      <c r="UVC11" s="103"/>
      <c r="UVD11" s="103"/>
      <c r="UVE11" s="103"/>
      <c r="UVF11" s="103"/>
      <c r="UVG11" s="103"/>
      <c r="UVH11" s="103"/>
      <c r="UVI11" s="103"/>
      <c r="UVJ11" s="103"/>
      <c r="UVK11" s="103"/>
      <c r="UVL11" s="103"/>
      <c r="UVM11" s="103"/>
      <c r="UVS11" s="103"/>
      <c r="UVT11" s="103"/>
      <c r="UWC11" s="103"/>
      <c r="UWD11" s="103"/>
      <c r="UWE11" s="103"/>
      <c r="UWF11" s="103"/>
      <c r="UWG11" s="103"/>
      <c r="UWH11" s="103"/>
      <c r="UWI11" s="103"/>
      <c r="UWJ11" s="103"/>
      <c r="UWK11" s="103"/>
      <c r="UWL11" s="103"/>
      <c r="UWM11" s="103"/>
      <c r="UWN11" s="103"/>
      <c r="UWO11" s="103"/>
      <c r="UWP11" s="103"/>
      <c r="UWQ11" s="103"/>
      <c r="UWR11" s="103"/>
      <c r="UWS11" s="103"/>
      <c r="UWT11" s="103"/>
      <c r="UWU11" s="103"/>
      <c r="UWV11" s="103"/>
      <c r="UWW11" s="103"/>
      <c r="UWX11" s="103"/>
      <c r="UWY11" s="103"/>
      <c r="UWZ11" s="103"/>
      <c r="UXA11" s="103"/>
      <c r="UXB11" s="103"/>
      <c r="UXE11" s="103"/>
      <c r="UXF11" s="103"/>
      <c r="UXG11" s="103"/>
      <c r="UXH11" s="103"/>
      <c r="UXI11" s="103"/>
      <c r="UXJ11" s="103"/>
      <c r="UXK11" s="103"/>
      <c r="UXL11" s="103"/>
      <c r="UXM11" s="103"/>
      <c r="UXN11" s="103"/>
      <c r="UXO11" s="103"/>
      <c r="UXP11" s="103"/>
      <c r="UXQ11" s="103"/>
      <c r="UXR11" s="103"/>
      <c r="UXS11" s="103"/>
      <c r="UXT11" s="103"/>
      <c r="UXU11" s="103"/>
      <c r="UXV11" s="103"/>
      <c r="UXW11" s="103"/>
      <c r="UXX11" s="103"/>
      <c r="UXY11" s="103"/>
      <c r="UXZ11" s="103"/>
      <c r="UYA11" s="103"/>
      <c r="UYB11" s="103"/>
      <c r="UYC11" s="103"/>
      <c r="UYD11" s="103"/>
      <c r="UYE11" s="103"/>
      <c r="UYF11" s="103"/>
      <c r="UYG11" s="103"/>
      <c r="UYH11" s="103"/>
      <c r="UYI11" s="103"/>
      <c r="UYJ11" s="103"/>
      <c r="UYK11" s="103"/>
      <c r="UYL11" s="103"/>
      <c r="UYM11" s="103"/>
      <c r="UYN11" s="103"/>
      <c r="UYO11" s="103"/>
      <c r="UYP11" s="103"/>
      <c r="UYQ11" s="103"/>
      <c r="UYR11" s="103"/>
      <c r="UYS11" s="103"/>
      <c r="UYT11" s="103"/>
      <c r="UYU11" s="103"/>
      <c r="UYV11" s="103"/>
      <c r="UYW11" s="103"/>
      <c r="UYX11" s="103"/>
      <c r="UYY11" s="103"/>
      <c r="UYZ11" s="103"/>
      <c r="UZA11" s="103"/>
      <c r="UZB11" s="103"/>
      <c r="UZC11" s="103"/>
      <c r="UZD11" s="103"/>
      <c r="VAC11" s="103"/>
      <c r="VAD11" s="103"/>
      <c r="VAE11" s="103"/>
      <c r="VAF11" s="103"/>
      <c r="VAG11" s="103"/>
      <c r="VAH11" s="103"/>
      <c r="VAI11" s="103"/>
      <c r="VAJ11" s="103"/>
      <c r="VAK11" s="103"/>
      <c r="VAL11" s="103"/>
      <c r="VAM11" s="103"/>
      <c r="VAN11" s="103"/>
      <c r="VAO11" s="103"/>
      <c r="VAP11" s="103"/>
      <c r="VAQ11" s="103"/>
      <c r="VAR11" s="103"/>
      <c r="VAS11" s="103"/>
      <c r="VAT11" s="103"/>
      <c r="VAU11" s="103"/>
      <c r="VAV11" s="103"/>
      <c r="VAW11" s="103"/>
      <c r="VAX11" s="103"/>
      <c r="VAY11" s="103"/>
      <c r="VAZ11" s="103"/>
      <c r="VBA11" s="103"/>
      <c r="VBB11" s="103"/>
      <c r="VBC11" s="103"/>
      <c r="VBD11" s="103"/>
      <c r="VBE11" s="103"/>
      <c r="VBF11" s="103"/>
      <c r="VBG11" s="103"/>
      <c r="VBH11" s="103"/>
      <c r="VBI11" s="103"/>
      <c r="VBJ11" s="103"/>
      <c r="VBK11" s="103"/>
      <c r="VBL11" s="103"/>
      <c r="VBM11" s="103"/>
      <c r="VBN11" s="103"/>
      <c r="VBO11" s="103"/>
      <c r="VBP11" s="103"/>
      <c r="VBQ11" s="103"/>
      <c r="VBR11" s="103"/>
      <c r="VBS11" s="103"/>
      <c r="VBT11" s="103"/>
      <c r="VBU11" s="103"/>
      <c r="VBV11" s="103"/>
      <c r="VBW11" s="103"/>
      <c r="VBX11" s="103"/>
      <c r="VBY11" s="103"/>
      <c r="VBZ11" s="103"/>
      <c r="VCA11" s="103"/>
      <c r="VCB11" s="103"/>
      <c r="VCC11" s="103"/>
      <c r="VCD11" s="103"/>
      <c r="VCE11" s="103"/>
      <c r="VCF11" s="103"/>
      <c r="VCG11" s="103"/>
      <c r="VCH11" s="103"/>
      <c r="VCI11" s="103"/>
      <c r="VCJ11" s="103"/>
      <c r="VCK11" s="103"/>
      <c r="VCL11" s="103"/>
      <c r="VCM11" s="103"/>
      <c r="VCN11" s="103"/>
      <c r="VCO11" s="103"/>
      <c r="VCP11" s="103"/>
      <c r="VCQ11" s="103"/>
      <c r="VCR11" s="103"/>
      <c r="VCS11" s="103"/>
      <c r="VCT11" s="103"/>
      <c r="VCU11" s="103"/>
      <c r="VCV11" s="103"/>
      <c r="VCW11" s="103"/>
      <c r="VCX11" s="103"/>
      <c r="VCY11" s="103"/>
      <c r="VCZ11" s="103"/>
      <c r="VDA11" s="103"/>
      <c r="VDB11" s="103"/>
      <c r="VDC11" s="103"/>
      <c r="VDD11" s="103"/>
      <c r="VDE11" s="103"/>
      <c r="VDF11" s="103"/>
      <c r="VDG11" s="103"/>
      <c r="VDH11" s="103"/>
      <c r="VDI11" s="103"/>
      <c r="VDJ11" s="103"/>
      <c r="VDK11" s="103"/>
      <c r="VDL11" s="103"/>
      <c r="VDM11" s="103"/>
      <c r="VDN11" s="103"/>
      <c r="VDO11" s="103"/>
      <c r="VDP11" s="103"/>
      <c r="VDQ11" s="103"/>
      <c r="VDR11" s="103"/>
      <c r="VDS11" s="103"/>
      <c r="VDT11" s="103"/>
      <c r="VDU11" s="103"/>
      <c r="VDV11" s="103"/>
      <c r="VDW11" s="103"/>
      <c r="VDX11" s="103"/>
      <c r="VDY11" s="103"/>
      <c r="VDZ11" s="103"/>
      <c r="VEA11" s="103"/>
      <c r="VEB11" s="103"/>
      <c r="VEC11" s="103"/>
      <c r="VED11" s="103"/>
      <c r="VEE11" s="103"/>
      <c r="VEF11" s="103"/>
      <c r="VEG11" s="103"/>
      <c r="VEH11" s="103"/>
      <c r="VEI11" s="103"/>
      <c r="VEJ11" s="103"/>
      <c r="VEK11" s="103"/>
      <c r="VEL11" s="103"/>
      <c r="VEM11" s="103"/>
      <c r="VEN11" s="103"/>
      <c r="VEO11" s="103"/>
      <c r="VEP11" s="103"/>
      <c r="VEQ11" s="103"/>
      <c r="VER11" s="103"/>
      <c r="VES11" s="103"/>
      <c r="VET11" s="103"/>
      <c r="VEU11" s="103"/>
      <c r="VEV11" s="103"/>
      <c r="VEW11" s="103"/>
      <c r="VEX11" s="103"/>
      <c r="VEY11" s="103"/>
      <c r="VEZ11" s="103"/>
      <c r="VFA11" s="103"/>
      <c r="VFB11" s="103"/>
      <c r="VFC11" s="103"/>
      <c r="VFD11" s="103"/>
      <c r="VFE11" s="103"/>
      <c r="VFF11" s="103"/>
      <c r="VFG11" s="103"/>
      <c r="VFH11" s="103"/>
      <c r="VFI11" s="103"/>
      <c r="VFO11" s="103"/>
      <c r="VFP11" s="103"/>
      <c r="VFY11" s="103"/>
      <c r="VFZ11" s="103"/>
      <c r="VGA11" s="103"/>
      <c r="VGB11" s="103"/>
      <c r="VGC11" s="103"/>
      <c r="VGD11" s="103"/>
      <c r="VGE11" s="103"/>
      <c r="VGF11" s="103"/>
      <c r="VGG11" s="103"/>
      <c r="VGH11" s="103"/>
      <c r="VGI11" s="103"/>
      <c r="VGJ11" s="103"/>
      <c r="VGK11" s="103"/>
      <c r="VGL11" s="103"/>
      <c r="VGM11" s="103"/>
      <c r="VGN11" s="103"/>
      <c r="VGO11" s="103"/>
      <c r="VGP11" s="103"/>
      <c r="VGQ11" s="103"/>
      <c r="VGR11" s="103"/>
      <c r="VGS11" s="103"/>
      <c r="VGT11" s="103"/>
      <c r="VGU11" s="103"/>
      <c r="VGV11" s="103"/>
      <c r="VGW11" s="103"/>
      <c r="VGX11" s="103"/>
      <c r="VHA11" s="103"/>
      <c r="VHB11" s="103"/>
      <c r="VHC11" s="103"/>
      <c r="VHD11" s="103"/>
      <c r="VHE11" s="103"/>
      <c r="VHF11" s="103"/>
      <c r="VHG11" s="103"/>
      <c r="VHH11" s="103"/>
      <c r="VHI11" s="103"/>
      <c r="VHJ11" s="103"/>
      <c r="VHK11" s="103"/>
      <c r="VHL11" s="103"/>
      <c r="VHM11" s="103"/>
      <c r="VHN11" s="103"/>
      <c r="VHO11" s="103"/>
      <c r="VHP11" s="103"/>
      <c r="VHQ11" s="103"/>
      <c r="VHR11" s="103"/>
      <c r="VHS11" s="103"/>
      <c r="VHT11" s="103"/>
      <c r="VHU11" s="103"/>
      <c r="VHV11" s="103"/>
      <c r="VHW11" s="103"/>
      <c r="VHX11" s="103"/>
      <c r="VHY11" s="103"/>
      <c r="VHZ11" s="103"/>
      <c r="VIA11" s="103"/>
      <c r="VIB11" s="103"/>
      <c r="VIC11" s="103"/>
      <c r="VID11" s="103"/>
      <c r="VIE11" s="103"/>
      <c r="VIF11" s="103"/>
      <c r="VIG11" s="103"/>
      <c r="VIH11" s="103"/>
      <c r="VII11" s="103"/>
      <c r="VIJ11" s="103"/>
      <c r="VIK11" s="103"/>
      <c r="VIL11" s="103"/>
      <c r="VIM11" s="103"/>
      <c r="VIN11" s="103"/>
      <c r="VIO11" s="103"/>
      <c r="VIP11" s="103"/>
      <c r="VIQ11" s="103"/>
      <c r="VIR11" s="103"/>
      <c r="VIS11" s="103"/>
      <c r="VIT11" s="103"/>
      <c r="VIU11" s="103"/>
      <c r="VIV11" s="103"/>
      <c r="VIW11" s="103"/>
      <c r="VIX11" s="103"/>
      <c r="VIY11" s="103"/>
      <c r="VIZ11" s="103"/>
      <c r="VJY11" s="103"/>
      <c r="VJZ11" s="103"/>
      <c r="VKA11" s="103"/>
      <c r="VKB11" s="103"/>
      <c r="VKC11" s="103"/>
      <c r="VKD11" s="103"/>
      <c r="VKE11" s="103"/>
      <c r="VKF11" s="103"/>
      <c r="VKG11" s="103"/>
      <c r="VKH11" s="103"/>
      <c r="VKI11" s="103"/>
      <c r="VKJ11" s="103"/>
      <c r="VKK11" s="103"/>
      <c r="VKL11" s="103"/>
      <c r="VKM11" s="103"/>
      <c r="VKN11" s="103"/>
      <c r="VKO11" s="103"/>
      <c r="VKP11" s="103"/>
      <c r="VKQ11" s="103"/>
      <c r="VKR11" s="103"/>
      <c r="VKS11" s="103"/>
      <c r="VKT11" s="103"/>
      <c r="VKU11" s="103"/>
      <c r="VKV11" s="103"/>
      <c r="VKW11" s="103"/>
      <c r="VKX11" s="103"/>
      <c r="VKY11" s="103"/>
      <c r="VKZ11" s="103"/>
      <c r="VLA11" s="103"/>
      <c r="VLB11" s="103"/>
      <c r="VLC11" s="103"/>
      <c r="VLD11" s="103"/>
      <c r="VLE11" s="103"/>
      <c r="VLF11" s="103"/>
      <c r="VLG11" s="103"/>
      <c r="VLH11" s="103"/>
      <c r="VLI11" s="103"/>
      <c r="VLJ11" s="103"/>
      <c r="VLK11" s="103"/>
      <c r="VLL11" s="103"/>
      <c r="VLM11" s="103"/>
      <c r="VLN11" s="103"/>
      <c r="VLO11" s="103"/>
      <c r="VLP11" s="103"/>
      <c r="VLQ11" s="103"/>
      <c r="VLR11" s="103"/>
      <c r="VLS11" s="103"/>
      <c r="VLT11" s="103"/>
      <c r="VLU11" s="103"/>
      <c r="VLV11" s="103"/>
      <c r="VLW11" s="103"/>
      <c r="VLX11" s="103"/>
      <c r="VLY11" s="103"/>
      <c r="VLZ11" s="103"/>
      <c r="VMA11" s="103"/>
      <c r="VMB11" s="103"/>
      <c r="VMC11" s="103"/>
      <c r="VMD11" s="103"/>
      <c r="VME11" s="103"/>
      <c r="VMF11" s="103"/>
      <c r="VMG11" s="103"/>
      <c r="VMH11" s="103"/>
      <c r="VMI11" s="103"/>
      <c r="VMJ11" s="103"/>
      <c r="VMK11" s="103"/>
      <c r="VML11" s="103"/>
      <c r="VMM11" s="103"/>
      <c r="VMN11" s="103"/>
      <c r="VMO11" s="103"/>
      <c r="VMP11" s="103"/>
      <c r="VMQ11" s="103"/>
      <c r="VMR11" s="103"/>
      <c r="VMS11" s="103"/>
      <c r="VMT11" s="103"/>
      <c r="VMU11" s="103"/>
      <c r="VMV11" s="103"/>
      <c r="VMW11" s="103"/>
      <c r="VMX11" s="103"/>
      <c r="VMY11" s="103"/>
      <c r="VMZ11" s="103"/>
      <c r="VNA11" s="103"/>
      <c r="VNB11" s="103"/>
      <c r="VNC11" s="103"/>
      <c r="VND11" s="103"/>
      <c r="VNE11" s="103"/>
      <c r="VNF11" s="103"/>
      <c r="VNG11" s="103"/>
      <c r="VNH11" s="103"/>
      <c r="VNI11" s="103"/>
      <c r="VNJ11" s="103"/>
      <c r="VNK11" s="103"/>
      <c r="VNL11" s="103"/>
      <c r="VNM11" s="103"/>
      <c r="VNN11" s="103"/>
      <c r="VNO11" s="103"/>
      <c r="VNP11" s="103"/>
      <c r="VNQ11" s="103"/>
      <c r="VNR11" s="103"/>
      <c r="VNS11" s="103"/>
      <c r="VNT11" s="103"/>
      <c r="VNU11" s="103"/>
      <c r="VNV11" s="103"/>
      <c r="VNW11" s="103"/>
      <c r="VNX11" s="103"/>
      <c r="VNY11" s="103"/>
      <c r="VNZ11" s="103"/>
      <c r="VOA11" s="103"/>
      <c r="VOB11" s="103"/>
      <c r="VOC11" s="103"/>
      <c r="VOD11" s="103"/>
      <c r="VOE11" s="103"/>
      <c r="VOF11" s="103"/>
      <c r="VOG11" s="103"/>
      <c r="VOH11" s="103"/>
      <c r="VOI11" s="103"/>
      <c r="VOJ11" s="103"/>
      <c r="VOK11" s="103"/>
      <c r="VOL11" s="103"/>
      <c r="VOM11" s="103"/>
      <c r="VON11" s="103"/>
      <c r="VOO11" s="103"/>
      <c r="VOP11" s="103"/>
      <c r="VOQ11" s="103"/>
      <c r="VOR11" s="103"/>
      <c r="VOS11" s="103"/>
      <c r="VOT11" s="103"/>
      <c r="VOU11" s="103"/>
      <c r="VOV11" s="103"/>
      <c r="VOW11" s="103"/>
      <c r="VOX11" s="103"/>
      <c r="VOY11" s="103"/>
      <c r="VOZ11" s="103"/>
      <c r="VPA11" s="103"/>
      <c r="VPB11" s="103"/>
      <c r="VPC11" s="103"/>
      <c r="VPD11" s="103"/>
      <c r="VPE11" s="103"/>
      <c r="VPK11" s="103"/>
      <c r="VPL11" s="103"/>
      <c r="VPU11" s="103"/>
      <c r="VPV11" s="103"/>
      <c r="VPW11" s="103"/>
      <c r="VPX11" s="103"/>
      <c r="VPY11" s="103"/>
      <c r="VPZ11" s="103"/>
      <c r="VQA11" s="103"/>
      <c r="VQB11" s="103"/>
      <c r="VQC11" s="103"/>
      <c r="VQD11" s="103"/>
      <c r="VQE11" s="103"/>
      <c r="VQF11" s="103"/>
      <c r="VQG11" s="103"/>
      <c r="VQH11" s="103"/>
      <c r="VQI11" s="103"/>
      <c r="VQJ11" s="103"/>
      <c r="VQK11" s="103"/>
      <c r="VQL11" s="103"/>
      <c r="VQM11" s="103"/>
      <c r="VQN11" s="103"/>
      <c r="VQO11" s="103"/>
      <c r="VQP11" s="103"/>
      <c r="VQQ11" s="103"/>
      <c r="VQR11" s="103"/>
      <c r="VQS11" s="103"/>
      <c r="VQT11" s="103"/>
      <c r="VQW11" s="103"/>
      <c r="VQX11" s="103"/>
      <c r="VQY11" s="103"/>
      <c r="VQZ11" s="103"/>
      <c r="VRA11" s="103"/>
      <c r="VRB11" s="103"/>
      <c r="VRC11" s="103"/>
      <c r="VRD11" s="103"/>
      <c r="VRE11" s="103"/>
      <c r="VRF11" s="103"/>
      <c r="VRG11" s="103"/>
      <c r="VRH11" s="103"/>
      <c r="VRI11" s="103"/>
      <c r="VRJ11" s="103"/>
      <c r="VRK11" s="103"/>
      <c r="VRL11" s="103"/>
      <c r="VRM11" s="103"/>
      <c r="VRN11" s="103"/>
      <c r="VRO11" s="103"/>
      <c r="VRP11" s="103"/>
      <c r="VRQ11" s="103"/>
      <c r="VRR11" s="103"/>
      <c r="VRS11" s="103"/>
      <c r="VRT11" s="103"/>
      <c r="VRU11" s="103"/>
      <c r="VRV11" s="103"/>
      <c r="VRW11" s="103"/>
      <c r="VRX11" s="103"/>
      <c r="VRY11" s="103"/>
      <c r="VRZ11" s="103"/>
      <c r="VSA11" s="103"/>
      <c r="VSB11" s="103"/>
      <c r="VSC11" s="103"/>
      <c r="VSD11" s="103"/>
      <c r="VSE11" s="103"/>
      <c r="VSF11" s="103"/>
      <c r="VSG11" s="103"/>
      <c r="VSH11" s="103"/>
      <c r="VSI11" s="103"/>
      <c r="VSJ11" s="103"/>
      <c r="VSK11" s="103"/>
      <c r="VSL11" s="103"/>
      <c r="VSM11" s="103"/>
      <c r="VSN11" s="103"/>
      <c r="VSO11" s="103"/>
      <c r="VSP11" s="103"/>
      <c r="VSQ11" s="103"/>
      <c r="VSR11" s="103"/>
      <c r="VSS11" s="103"/>
      <c r="VST11" s="103"/>
      <c r="VSU11" s="103"/>
      <c r="VSV11" s="103"/>
      <c r="VTU11" s="103"/>
      <c r="VTV11" s="103"/>
      <c r="VTW11" s="103"/>
      <c r="VTX11" s="103"/>
      <c r="VTY11" s="103"/>
      <c r="VTZ11" s="103"/>
      <c r="VUA11" s="103"/>
      <c r="VUB11" s="103"/>
      <c r="VUC11" s="103"/>
      <c r="VUD11" s="103"/>
      <c r="VUE11" s="103"/>
      <c r="VUF11" s="103"/>
      <c r="VUG11" s="103"/>
      <c r="VUH11" s="103"/>
      <c r="VUI11" s="103"/>
      <c r="VUJ11" s="103"/>
      <c r="VUK11" s="103"/>
      <c r="VUL11" s="103"/>
      <c r="VUM11" s="103"/>
      <c r="VUN11" s="103"/>
      <c r="VUO11" s="103"/>
      <c r="VUP11" s="103"/>
      <c r="VUQ11" s="103"/>
      <c r="VUR11" s="103"/>
      <c r="VUS11" s="103"/>
      <c r="VUT11" s="103"/>
      <c r="VUU11" s="103"/>
      <c r="VUV11" s="103"/>
      <c r="VUW11" s="103"/>
      <c r="VUX11" s="103"/>
      <c r="VUY11" s="103"/>
      <c r="VUZ11" s="103"/>
      <c r="VVA11" s="103"/>
      <c r="VVB11" s="103"/>
      <c r="VVC11" s="103"/>
      <c r="VVD11" s="103"/>
      <c r="VVE11" s="103"/>
      <c r="VVF11" s="103"/>
      <c r="VVG11" s="103"/>
      <c r="VVH11" s="103"/>
      <c r="VVI11" s="103"/>
      <c r="VVJ11" s="103"/>
      <c r="VVK11" s="103"/>
      <c r="VVL11" s="103"/>
      <c r="VVM11" s="103"/>
      <c r="VVN11" s="103"/>
      <c r="VVO11" s="103"/>
      <c r="VVP11" s="103"/>
      <c r="VVQ11" s="103"/>
      <c r="VVR11" s="103"/>
      <c r="VVS11" s="103"/>
      <c r="VVT11" s="103"/>
      <c r="VVU11" s="103"/>
      <c r="VVV11" s="103"/>
      <c r="VVW11" s="103"/>
      <c r="VVX11" s="103"/>
      <c r="VVY11" s="103"/>
      <c r="VVZ11" s="103"/>
      <c r="VWA11" s="103"/>
      <c r="VWB11" s="103"/>
      <c r="VWC11" s="103"/>
      <c r="VWD11" s="103"/>
      <c r="VWE11" s="103"/>
      <c r="VWF11" s="103"/>
      <c r="VWG11" s="103"/>
      <c r="VWH11" s="103"/>
      <c r="VWI11" s="103"/>
      <c r="VWJ11" s="103"/>
      <c r="VWK11" s="103"/>
      <c r="VWL11" s="103"/>
      <c r="VWM11" s="103"/>
      <c r="VWN11" s="103"/>
      <c r="VWO11" s="103"/>
      <c r="VWP11" s="103"/>
      <c r="VWQ11" s="103"/>
      <c r="VWR11" s="103"/>
      <c r="VWS11" s="103"/>
      <c r="VWT11" s="103"/>
      <c r="VWU11" s="103"/>
      <c r="VWV11" s="103"/>
      <c r="VWW11" s="103"/>
      <c r="VWX11" s="103"/>
      <c r="VWY11" s="103"/>
      <c r="VWZ11" s="103"/>
      <c r="VXA11" s="103"/>
      <c r="VXB11" s="103"/>
      <c r="VXC11" s="103"/>
      <c r="VXD11" s="103"/>
      <c r="VXE11" s="103"/>
      <c r="VXF11" s="103"/>
      <c r="VXG11" s="103"/>
      <c r="VXH11" s="103"/>
      <c r="VXI11" s="103"/>
      <c r="VXJ11" s="103"/>
      <c r="VXK11" s="103"/>
      <c r="VXL11" s="103"/>
      <c r="VXM11" s="103"/>
      <c r="VXN11" s="103"/>
      <c r="VXO11" s="103"/>
      <c r="VXP11" s="103"/>
      <c r="VXQ11" s="103"/>
      <c r="VXR11" s="103"/>
      <c r="VXS11" s="103"/>
      <c r="VXT11" s="103"/>
      <c r="VXU11" s="103"/>
      <c r="VXV11" s="103"/>
      <c r="VXW11" s="103"/>
      <c r="VXX11" s="103"/>
      <c r="VXY11" s="103"/>
      <c r="VXZ11" s="103"/>
      <c r="VYA11" s="103"/>
      <c r="VYB11" s="103"/>
      <c r="VYC11" s="103"/>
      <c r="VYD11" s="103"/>
      <c r="VYE11" s="103"/>
      <c r="VYF11" s="103"/>
      <c r="VYG11" s="103"/>
      <c r="VYH11" s="103"/>
      <c r="VYI11" s="103"/>
      <c r="VYJ11" s="103"/>
      <c r="VYK11" s="103"/>
      <c r="VYL11" s="103"/>
      <c r="VYM11" s="103"/>
      <c r="VYN11" s="103"/>
      <c r="VYO11" s="103"/>
      <c r="VYP11" s="103"/>
      <c r="VYQ11" s="103"/>
      <c r="VYR11" s="103"/>
      <c r="VYS11" s="103"/>
      <c r="VYT11" s="103"/>
      <c r="VYU11" s="103"/>
      <c r="VYV11" s="103"/>
      <c r="VYW11" s="103"/>
      <c r="VYX11" s="103"/>
      <c r="VYY11" s="103"/>
      <c r="VYZ11" s="103"/>
      <c r="VZA11" s="103"/>
      <c r="VZG11" s="103"/>
      <c r="VZH11" s="103"/>
      <c r="VZQ11" s="103"/>
      <c r="VZR11" s="103"/>
      <c r="VZS11" s="103"/>
      <c r="VZT11" s="103"/>
      <c r="VZU11" s="103"/>
      <c r="VZV11" s="103"/>
      <c r="VZW11" s="103"/>
      <c r="VZX11" s="103"/>
      <c r="VZY11" s="103"/>
      <c r="VZZ11" s="103"/>
      <c r="WAA11" s="103"/>
      <c r="WAB11" s="103"/>
      <c r="WAC11" s="103"/>
      <c r="WAD11" s="103"/>
      <c r="WAE11" s="103"/>
      <c r="WAF11" s="103"/>
      <c r="WAG11" s="103"/>
      <c r="WAH11" s="103"/>
      <c r="WAI11" s="103"/>
      <c r="WAJ11" s="103"/>
      <c r="WAK11" s="103"/>
      <c r="WAL11" s="103"/>
      <c r="WAM11" s="103"/>
      <c r="WAN11" s="103"/>
      <c r="WAO11" s="103"/>
      <c r="WAP11" s="103"/>
      <c r="WAS11" s="103"/>
      <c r="WAT11" s="103"/>
      <c r="WAU11" s="103"/>
      <c r="WAV11" s="103"/>
      <c r="WAW11" s="103"/>
      <c r="WAX11" s="103"/>
      <c r="WAY11" s="103"/>
      <c r="WAZ11" s="103"/>
      <c r="WBA11" s="103"/>
      <c r="WBB11" s="103"/>
      <c r="WBC11" s="103"/>
      <c r="WBD11" s="103"/>
      <c r="WBE11" s="103"/>
      <c r="WBF11" s="103"/>
      <c r="WBG11" s="103"/>
      <c r="WBH11" s="103"/>
      <c r="WBI11" s="103"/>
      <c r="WBJ11" s="103"/>
      <c r="WBK11" s="103"/>
      <c r="WBL11" s="103"/>
      <c r="WBM11" s="103"/>
      <c r="WBN11" s="103"/>
      <c r="WBO11" s="103"/>
      <c r="WBP11" s="103"/>
      <c r="WBQ11" s="103"/>
      <c r="WBR11" s="103"/>
      <c r="WBS11" s="103"/>
      <c r="WBT11" s="103"/>
      <c r="WBU11" s="103"/>
      <c r="WBV11" s="103"/>
      <c r="WBW11" s="103"/>
      <c r="WBX11" s="103"/>
      <c r="WBY11" s="103"/>
      <c r="WBZ11" s="103"/>
      <c r="WCA11" s="103"/>
      <c r="WCB11" s="103"/>
      <c r="WCC11" s="103"/>
      <c r="WCD11" s="103"/>
      <c r="WCE11" s="103"/>
      <c r="WCF11" s="103"/>
      <c r="WCG11" s="103"/>
      <c r="WCH11" s="103"/>
      <c r="WCI11" s="103"/>
      <c r="WCJ11" s="103"/>
      <c r="WCK11" s="103"/>
      <c r="WCL11" s="103"/>
      <c r="WCM11" s="103"/>
      <c r="WCN11" s="103"/>
      <c r="WCO11" s="103"/>
      <c r="WCP11" s="103"/>
      <c r="WCQ11" s="103"/>
      <c r="WCR11" s="103"/>
      <c r="WDQ11" s="103"/>
      <c r="WDR11" s="103"/>
      <c r="WDS11" s="103"/>
      <c r="WDT11" s="103"/>
      <c r="WDU11" s="103"/>
      <c r="WDV11" s="103"/>
      <c r="WDW11" s="103"/>
      <c r="WDX11" s="103"/>
      <c r="WDY11" s="103"/>
      <c r="WDZ11" s="103"/>
      <c r="WEA11" s="103"/>
      <c r="WEB11" s="103"/>
      <c r="WEC11" s="103"/>
      <c r="WED11" s="103"/>
      <c r="WEE11" s="103"/>
      <c r="WEF11" s="103"/>
      <c r="WEG11" s="103"/>
      <c r="WEH11" s="103"/>
      <c r="WEI11" s="103"/>
      <c r="WEJ11" s="103"/>
      <c r="WEK11" s="103"/>
      <c r="WEL11" s="103"/>
      <c r="WEM11" s="103"/>
      <c r="WEN11" s="103"/>
      <c r="WEO11" s="103"/>
      <c r="WEP11" s="103"/>
      <c r="WEQ11" s="103"/>
      <c r="WER11" s="103"/>
      <c r="WES11" s="103"/>
      <c r="WET11" s="103"/>
      <c r="WEU11" s="103"/>
      <c r="WEV11" s="103"/>
      <c r="WEW11" s="103"/>
      <c r="WEX11" s="103"/>
      <c r="WEY11" s="103"/>
      <c r="WEZ11" s="103"/>
      <c r="WFA11" s="103"/>
      <c r="WFB11" s="103"/>
      <c r="WFC11" s="103"/>
      <c r="WFD11" s="103"/>
      <c r="WFE11" s="103"/>
      <c r="WFF11" s="103"/>
      <c r="WFG11" s="103"/>
      <c r="WFH11" s="103"/>
      <c r="WFI11" s="103"/>
      <c r="WFJ11" s="103"/>
      <c r="WFK11" s="103"/>
      <c r="WFL11" s="103"/>
      <c r="WFM11" s="103"/>
      <c r="WFN11" s="103"/>
      <c r="WFO11" s="103"/>
      <c r="WFP11" s="103"/>
      <c r="WFQ11" s="103"/>
      <c r="WFR11" s="103"/>
      <c r="WFS11" s="103"/>
      <c r="WFT11" s="103"/>
      <c r="WFU11" s="103"/>
      <c r="WFV11" s="103"/>
      <c r="WFW11" s="103"/>
      <c r="WFX11" s="103"/>
      <c r="WFY11" s="103"/>
      <c r="WFZ11" s="103"/>
      <c r="WGA11" s="103"/>
      <c r="WGB11" s="103"/>
      <c r="WGC11" s="103"/>
      <c r="WGD11" s="103"/>
      <c r="WGE11" s="103"/>
      <c r="WGF11" s="103"/>
      <c r="WGG11" s="103"/>
      <c r="WGH11" s="103"/>
      <c r="WGI11" s="103"/>
      <c r="WGJ11" s="103"/>
      <c r="WGK11" s="103"/>
      <c r="WGL11" s="103"/>
      <c r="WGM11" s="103"/>
      <c r="WGN11" s="103"/>
      <c r="WGO11" s="103"/>
      <c r="WGP11" s="103"/>
      <c r="WGQ11" s="103"/>
      <c r="WGR11" s="103"/>
      <c r="WGS11" s="103"/>
      <c r="WGT11" s="103"/>
      <c r="WGU11" s="103"/>
      <c r="WGV11" s="103"/>
      <c r="WGW11" s="103"/>
      <c r="WGX11" s="103"/>
      <c r="WGY11" s="103"/>
      <c r="WGZ11" s="103"/>
      <c r="WHA11" s="103"/>
      <c r="WHB11" s="103"/>
      <c r="WHC11" s="103"/>
      <c r="WHD11" s="103"/>
      <c r="WHE11" s="103"/>
      <c r="WHF11" s="103"/>
      <c r="WHG11" s="103"/>
      <c r="WHH11" s="103"/>
      <c r="WHI11" s="103"/>
      <c r="WHJ11" s="103"/>
      <c r="WHK11" s="103"/>
      <c r="WHL11" s="103"/>
      <c r="WHM11" s="103"/>
      <c r="WHN11" s="103"/>
      <c r="WHO11" s="103"/>
      <c r="WHP11" s="103"/>
      <c r="WHQ11" s="103"/>
      <c r="WHR11" s="103"/>
      <c r="WHS11" s="103"/>
      <c r="WHT11" s="103"/>
      <c r="WHU11" s="103"/>
      <c r="WHV11" s="103"/>
      <c r="WHW11" s="103"/>
      <c r="WHX11" s="103"/>
      <c r="WHY11" s="103"/>
      <c r="WHZ11" s="103"/>
      <c r="WIA11" s="103"/>
      <c r="WIB11" s="103"/>
      <c r="WIC11" s="103"/>
      <c r="WID11" s="103"/>
      <c r="WIE11" s="103"/>
      <c r="WIF11" s="103"/>
      <c r="WIG11" s="103"/>
      <c r="WIH11" s="103"/>
      <c r="WII11" s="103"/>
      <c r="WIJ11" s="103"/>
      <c r="WIK11" s="103"/>
      <c r="WIL11" s="103"/>
      <c r="WIM11" s="103"/>
      <c r="WIN11" s="103"/>
      <c r="WIO11" s="103"/>
      <c r="WIP11" s="103"/>
      <c r="WIQ11" s="103"/>
      <c r="WIR11" s="103"/>
      <c r="WIS11" s="103"/>
      <c r="WIT11" s="103"/>
      <c r="WIU11" s="103"/>
      <c r="WIV11" s="103"/>
      <c r="WIW11" s="103"/>
      <c r="WJC11" s="103"/>
      <c r="WJD11" s="103"/>
      <c r="WJM11" s="103"/>
      <c r="WJN11" s="103"/>
      <c r="WJO11" s="103"/>
      <c r="WJP11" s="103"/>
      <c r="WJQ11" s="103"/>
      <c r="WJR11" s="103"/>
      <c r="WJS11" s="103"/>
      <c r="WJT11" s="103"/>
      <c r="WJU11" s="103"/>
      <c r="WJV11" s="103"/>
      <c r="WJW11" s="103"/>
      <c r="WJX11" s="103"/>
      <c r="WJY11" s="103"/>
      <c r="WJZ11" s="103"/>
      <c r="WKA11" s="103"/>
      <c r="WKB11" s="103"/>
      <c r="WKC11" s="103"/>
      <c r="WKD11" s="103"/>
      <c r="WKE11" s="103"/>
      <c r="WKF11" s="103"/>
      <c r="WKG11" s="103"/>
      <c r="WKH11" s="103"/>
      <c r="WKI11" s="103"/>
      <c r="WKJ11" s="103"/>
      <c r="WKK11" s="103"/>
      <c r="WKL11" s="103"/>
      <c r="WKO11" s="103"/>
      <c r="WKP11" s="103"/>
      <c r="WKQ11" s="103"/>
      <c r="WKR11" s="103"/>
      <c r="WKS11" s="103"/>
      <c r="WKT11" s="103"/>
      <c r="WKU11" s="103"/>
      <c r="WKV11" s="103"/>
      <c r="WKW11" s="103"/>
      <c r="WKX11" s="103"/>
      <c r="WKY11" s="103"/>
      <c r="WKZ11" s="103"/>
      <c r="WLA11" s="103"/>
      <c r="WLB11" s="103"/>
      <c r="WLC11" s="103"/>
      <c r="WLD11" s="103"/>
      <c r="WLE11" s="103"/>
      <c r="WLF11" s="103"/>
      <c r="WLG11" s="103"/>
      <c r="WLH11" s="103"/>
      <c r="WLI11" s="103"/>
      <c r="WLJ11" s="103"/>
      <c r="WLK11" s="103"/>
      <c r="WLL11" s="103"/>
      <c r="WLM11" s="103"/>
      <c r="WLN11" s="103"/>
      <c r="WLO11" s="103"/>
      <c r="WLP11" s="103"/>
      <c r="WLQ11" s="103"/>
      <c r="WLR11" s="103"/>
      <c r="WLS11" s="103"/>
      <c r="WLT11" s="103"/>
      <c r="WLU11" s="103"/>
      <c r="WLV11" s="103"/>
      <c r="WLW11" s="103"/>
      <c r="WLX11" s="103"/>
      <c r="WLY11" s="103"/>
      <c r="WLZ11" s="103"/>
      <c r="WMA11" s="103"/>
      <c r="WMB11" s="103"/>
      <c r="WMC11" s="103"/>
      <c r="WMD11" s="103"/>
      <c r="WME11" s="103"/>
      <c r="WMF11" s="103"/>
      <c r="WMG11" s="103"/>
      <c r="WMH11" s="103"/>
      <c r="WMI11" s="103"/>
      <c r="WMJ11" s="103"/>
      <c r="WMK11" s="103"/>
      <c r="WML11" s="103"/>
      <c r="WMM11" s="103"/>
      <c r="WMN11" s="103"/>
      <c r="WNM11" s="103"/>
      <c r="WNN11" s="103"/>
      <c r="WNO11" s="103"/>
      <c r="WNP11" s="103"/>
      <c r="WNQ11" s="103"/>
      <c r="WNR11" s="103"/>
      <c r="WNS11" s="103"/>
      <c r="WNT11" s="103"/>
      <c r="WNU11" s="103"/>
      <c r="WNV11" s="103"/>
      <c r="WNW11" s="103"/>
      <c r="WNX11" s="103"/>
      <c r="WNY11" s="103"/>
      <c r="WNZ11" s="103"/>
      <c r="WOA11" s="103"/>
      <c r="WOB11" s="103"/>
      <c r="WOC11" s="103"/>
      <c r="WOD11" s="103"/>
      <c r="WOE11" s="103"/>
      <c r="WOF11" s="103"/>
      <c r="WOG11" s="103"/>
      <c r="WOH11" s="103"/>
      <c r="WOI11" s="103"/>
      <c r="WOJ11" s="103"/>
      <c r="WOK11" s="103"/>
      <c r="WOL11" s="103"/>
      <c r="WOM11" s="103"/>
      <c r="WON11" s="103"/>
      <c r="WOO11" s="103"/>
      <c r="WOP11" s="103"/>
      <c r="WOQ11" s="103"/>
      <c r="WOR11" s="103"/>
      <c r="WOS11" s="103"/>
      <c r="WOT11" s="103"/>
      <c r="WOU11" s="103"/>
      <c r="WOV11" s="103"/>
      <c r="WOW11" s="103"/>
      <c r="WOX11" s="103"/>
      <c r="WOY11" s="103"/>
      <c r="WOZ11" s="103"/>
      <c r="WPA11" s="103"/>
      <c r="WPB11" s="103"/>
      <c r="WPC11" s="103"/>
      <c r="WPD11" s="103"/>
      <c r="WPE11" s="103"/>
      <c r="WPF11" s="103"/>
      <c r="WPG11" s="103"/>
      <c r="WPH11" s="103"/>
      <c r="WPI11" s="103"/>
      <c r="WPJ11" s="103"/>
      <c r="WPK11" s="103"/>
      <c r="WPL11" s="103"/>
      <c r="WPM11" s="103"/>
      <c r="WPN11" s="103"/>
      <c r="WPO11" s="103"/>
      <c r="WPP11" s="103"/>
      <c r="WPQ11" s="103"/>
      <c r="WPR11" s="103"/>
      <c r="WPS11" s="103"/>
      <c r="WPT11" s="103"/>
      <c r="WPU11" s="103"/>
      <c r="WPV11" s="103"/>
      <c r="WPW11" s="103"/>
      <c r="WPX11" s="103"/>
      <c r="WPY11" s="103"/>
      <c r="WPZ11" s="103"/>
      <c r="WQA11" s="103"/>
      <c r="WQB11" s="103"/>
      <c r="WQC11" s="103"/>
      <c r="WQD11" s="103"/>
      <c r="WQE11" s="103"/>
      <c r="WQF11" s="103"/>
      <c r="WQG11" s="103"/>
      <c r="WQH11" s="103"/>
      <c r="WQI11" s="103"/>
      <c r="WQJ11" s="103"/>
      <c r="WQK11" s="103"/>
      <c r="WQL11" s="103"/>
      <c r="WQM11" s="103"/>
      <c r="WQN11" s="103"/>
      <c r="WQO11" s="103"/>
      <c r="WQP11" s="103"/>
      <c r="WQQ11" s="103"/>
      <c r="WQR11" s="103"/>
      <c r="WQS11" s="103"/>
      <c r="WQT11" s="103"/>
      <c r="WQU11" s="103"/>
      <c r="WQV11" s="103"/>
      <c r="WQW11" s="103"/>
      <c r="WQX11" s="103"/>
      <c r="WQY11" s="103"/>
      <c r="WQZ11" s="103"/>
      <c r="WRA11" s="103"/>
      <c r="WRB11" s="103"/>
      <c r="WRC11" s="103"/>
      <c r="WRD11" s="103"/>
      <c r="WRE11" s="103"/>
      <c r="WRF11" s="103"/>
      <c r="WRG11" s="103"/>
      <c r="WRH11" s="103"/>
      <c r="WRI11" s="103"/>
      <c r="WRJ11" s="103"/>
      <c r="WRK11" s="103"/>
      <c r="WRL11" s="103"/>
      <c r="WRM11" s="103"/>
      <c r="WRN11" s="103"/>
      <c r="WRO11" s="103"/>
      <c r="WRP11" s="103"/>
      <c r="WRQ11" s="103"/>
      <c r="WRR11" s="103"/>
      <c r="WRS11" s="103"/>
      <c r="WRT11" s="103"/>
      <c r="WRU11" s="103"/>
      <c r="WRV11" s="103"/>
      <c r="WRW11" s="103"/>
      <c r="WRX11" s="103"/>
      <c r="WRY11" s="103"/>
      <c r="WRZ11" s="103"/>
      <c r="WSA11" s="103"/>
      <c r="WSB11" s="103"/>
      <c r="WSC11" s="103"/>
      <c r="WSD11" s="103"/>
      <c r="WSE11" s="103"/>
      <c r="WSF11" s="103"/>
      <c r="WSG11" s="103"/>
      <c r="WSH11" s="103"/>
      <c r="WSI11" s="103"/>
      <c r="WSJ11" s="103"/>
      <c r="WSK11" s="103"/>
      <c r="WSL11" s="103"/>
      <c r="WSM11" s="103"/>
      <c r="WSN11" s="103"/>
      <c r="WSO11" s="103"/>
      <c r="WSP11" s="103"/>
      <c r="WSQ11" s="103"/>
      <c r="WSR11" s="103"/>
      <c r="WSS11" s="103"/>
      <c r="WSY11" s="103"/>
      <c r="WSZ11" s="103"/>
      <c r="WTI11" s="103"/>
      <c r="WTJ11" s="103"/>
      <c r="WTK11" s="103"/>
      <c r="WTL11" s="103"/>
      <c r="WTM11" s="103"/>
      <c r="WTN11" s="103"/>
      <c r="WTO11" s="103"/>
      <c r="WTP11" s="103"/>
      <c r="WTQ11" s="103"/>
      <c r="WTR11" s="103"/>
      <c r="WTS11" s="103"/>
      <c r="WTT11" s="103"/>
      <c r="WTU11" s="103"/>
      <c r="WTV11" s="103"/>
      <c r="WTW11" s="103"/>
      <c r="WTX11" s="103"/>
      <c r="WTY11" s="103"/>
      <c r="WTZ11" s="103"/>
      <c r="WUA11" s="103"/>
      <c r="WUB11" s="103"/>
      <c r="WUC11" s="103"/>
      <c r="WUD11" s="103"/>
      <c r="WUE11" s="103"/>
      <c r="WUF11" s="103"/>
      <c r="WUG11" s="103"/>
      <c r="WUH11" s="103"/>
      <c r="WUK11" s="103"/>
      <c r="WUL11" s="103"/>
      <c r="WUM11" s="103"/>
      <c r="WUN11" s="103"/>
      <c r="WUO11" s="103"/>
      <c r="WUP11" s="103"/>
      <c r="WUQ11" s="103"/>
      <c r="WUR11" s="103"/>
      <c r="WUS11" s="103"/>
      <c r="WUT11" s="103"/>
      <c r="WUU11" s="103"/>
      <c r="WUV11" s="103"/>
      <c r="WUW11" s="103"/>
      <c r="WUX11" s="103"/>
      <c r="WUY11" s="103"/>
      <c r="WUZ11" s="103"/>
      <c r="WVA11" s="103"/>
      <c r="WVB11" s="103"/>
      <c r="WVC11" s="103"/>
      <c r="WVD11" s="103"/>
      <c r="WVE11" s="103"/>
      <c r="WVF11" s="103"/>
      <c r="WVG11" s="103"/>
      <c r="WVH11" s="103"/>
      <c r="WVI11" s="103"/>
      <c r="WVJ11" s="103"/>
      <c r="WVK11" s="103"/>
      <c r="WVL11" s="103"/>
      <c r="WVM11" s="103"/>
      <c r="WVN11" s="103"/>
      <c r="WVO11" s="103"/>
      <c r="WVP11" s="103"/>
      <c r="WVQ11" s="103"/>
      <c r="WVR11" s="103"/>
      <c r="WVS11" s="103"/>
      <c r="WVT11" s="103"/>
      <c r="WVU11" s="103"/>
      <c r="WVV11" s="103"/>
      <c r="WVW11" s="103"/>
      <c r="WVX11" s="103"/>
      <c r="WVY11" s="103"/>
      <c r="WVZ11" s="103"/>
      <c r="WWA11" s="103"/>
      <c r="WWB11" s="103"/>
      <c r="WWC11" s="103"/>
      <c r="WWD11" s="103"/>
      <c r="WWE11" s="103"/>
      <c r="WWF11" s="103"/>
      <c r="WWG11" s="103"/>
      <c r="WWH11" s="103"/>
      <c r="WWI11" s="103"/>
      <c r="WWJ11" s="103"/>
      <c r="WXI11" s="103"/>
      <c r="WXJ11" s="103"/>
      <c r="WXK11" s="103"/>
      <c r="WXL11" s="103"/>
      <c r="WXM11" s="103"/>
      <c r="WXN11" s="103"/>
      <c r="WXO11" s="103"/>
      <c r="WXP11" s="103"/>
      <c r="WXQ11" s="103"/>
      <c r="WXR11" s="103"/>
      <c r="WXS11" s="103"/>
      <c r="WXT11" s="103"/>
      <c r="WXU11" s="103"/>
      <c r="WXV11" s="103"/>
      <c r="WXW11" s="103"/>
      <c r="WXX11" s="103"/>
      <c r="WXY11" s="103"/>
      <c r="WXZ11" s="103"/>
      <c r="WYA11" s="103"/>
      <c r="WYB11" s="103"/>
      <c r="WYC11" s="103"/>
      <c r="WYD11" s="103"/>
      <c r="WYE11" s="103"/>
      <c r="WYF11" s="103"/>
      <c r="WYG11" s="103"/>
      <c r="WYH11" s="103"/>
      <c r="WYI11" s="103"/>
      <c r="WYJ11" s="103"/>
      <c r="WYK11" s="103"/>
      <c r="WYL11" s="103"/>
      <c r="WYM11" s="103"/>
      <c r="WYN11" s="103"/>
      <c r="WYO11" s="103"/>
      <c r="WYP11" s="103"/>
      <c r="WYQ11" s="103"/>
      <c r="WYR11" s="103"/>
      <c r="WYS11" s="103"/>
      <c r="WYT11" s="103"/>
      <c r="WYU11" s="103"/>
      <c r="WYV11" s="103"/>
      <c r="WYW11" s="103"/>
      <c r="WYX11" s="103"/>
      <c r="WYY11" s="103"/>
      <c r="WYZ11" s="103"/>
      <c r="WZA11" s="103"/>
      <c r="WZB11" s="103"/>
      <c r="WZC11" s="103"/>
      <c r="WZD11" s="103"/>
      <c r="WZE11" s="103"/>
      <c r="WZF11" s="103"/>
      <c r="WZG11" s="103"/>
      <c r="WZH11" s="103"/>
      <c r="WZI11" s="103"/>
      <c r="WZJ11" s="103"/>
      <c r="WZK11" s="103"/>
      <c r="WZL11" s="103"/>
      <c r="WZM11" s="103"/>
      <c r="WZN11" s="103"/>
      <c r="WZO11" s="103"/>
      <c r="WZP11" s="103"/>
      <c r="WZQ11" s="103"/>
      <c r="WZR11" s="103"/>
      <c r="WZS11" s="103"/>
      <c r="WZT11" s="103"/>
      <c r="WZU11" s="103"/>
      <c r="WZV11" s="103"/>
      <c r="WZW11" s="103"/>
      <c r="WZX11" s="103"/>
      <c r="WZY11" s="103"/>
      <c r="WZZ11" s="103"/>
      <c r="XAA11" s="103"/>
      <c r="XAB11" s="103"/>
      <c r="XAC11" s="103"/>
      <c r="XAD11" s="103"/>
      <c r="XAE11" s="103"/>
      <c r="XAF11" s="103"/>
      <c r="XAG11" s="103"/>
      <c r="XAH11" s="103"/>
      <c r="XAI11" s="103"/>
      <c r="XAJ11" s="103"/>
      <c r="XAK11" s="103"/>
      <c r="XAL11" s="103"/>
      <c r="XAM11" s="103"/>
      <c r="XAN11" s="103"/>
      <c r="XAO11" s="103"/>
      <c r="XAP11" s="103"/>
      <c r="XAQ11" s="103"/>
      <c r="XAR11" s="103"/>
      <c r="XAS11" s="103"/>
      <c r="XAT11" s="103"/>
      <c r="XAU11" s="103"/>
      <c r="XAV11" s="103"/>
      <c r="XAW11" s="103"/>
      <c r="XAX11" s="103"/>
      <c r="XAY11" s="103"/>
      <c r="XAZ11" s="103"/>
      <c r="XBA11" s="103"/>
      <c r="XBB11" s="103"/>
      <c r="XBC11" s="103"/>
      <c r="XBD11" s="103"/>
      <c r="XBE11" s="103"/>
      <c r="XBF11" s="103"/>
      <c r="XBG11" s="103"/>
      <c r="XBH11" s="103"/>
      <c r="XBI11" s="103"/>
      <c r="XBJ11" s="103"/>
      <c r="XBK11" s="103"/>
      <c r="XBL11" s="103"/>
      <c r="XBM11" s="103"/>
      <c r="XBN11" s="103"/>
      <c r="XBO11" s="103"/>
      <c r="XBP11" s="103"/>
      <c r="XBQ11" s="103"/>
      <c r="XBR11" s="103"/>
      <c r="XBS11" s="103"/>
      <c r="XBT11" s="103"/>
      <c r="XBU11" s="103"/>
      <c r="XBV11" s="103"/>
      <c r="XBW11" s="103"/>
      <c r="XBX11" s="103"/>
      <c r="XBY11" s="103"/>
      <c r="XBZ11" s="103"/>
      <c r="XCA11" s="103"/>
      <c r="XCB11" s="103"/>
      <c r="XCC11" s="103"/>
      <c r="XCD11" s="103"/>
      <c r="XCE11" s="103"/>
      <c r="XCF11" s="103"/>
      <c r="XCG11" s="103"/>
      <c r="XCH11" s="103"/>
      <c r="XCI11" s="103"/>
      <c r="XCJ11" s="103"/>
      <c r="XCK11" s="103"/>
    </row>
    <row r="12" spans="1:16313" s="85" customFormat="1" ht="75">
      <c r="A12" s="299" t="s">
        <v>136</v>
      </c>
      <c r="B12" s="307" t="s">
        <v>47</v>
      </c>
      <c r="C12" s="307" t="s">
        <v>86</v>
      </c>
      <c r="D12" s="307" t="s">
        <v>64</v>
      </c>
      <c r="E12" s="299" t="s">
        <v>1064</v>
      </c>
      <c r="F12" s="307" t="s">
        <v>137</v>
      </c>
      <c r="G12" s="299" t="s">
        <v>138</v>
      </c>
      <c r="H12" s="299" t="s">
        <v>89</v>
      </c>
      <c r="I12" s="308">
        <v>0.33</v>
      </c>
      <c r="J12" s="309" t="s">
        <v>139</v>
      </c>
      <c r="K12" s="309" t="s">
        <v>140</v>
      </c>
      <c r="L12" s="311"/>
      <c r="M12" s="311"/>
      <c r="N12" s="311"/>
      <c r="O12" s="312"/>
      <c r="P12" s="312"/>
      <c r="Q12" s="313">
        <v>2011</v>
      </c>
      <c r="R12" s="314">
        <v>0.3</v>
      </c>
      <c r="S12" s="315"/>
      <c r="T12" s="314">
        <v>42.9</v>
      </c>
      <c r="U12" s="344">
        <f>T12*I12+0.1</f>
        <v>14.257</v>
      </c>
      <c r="V12" s="315"/>
      <c r="W12" s="316">
        <v>1600</v>
      </c>
      <c r="X12" s="317"/>
      <c r="Y12" s="318">
        <v>1</v>
      </c>
      <c r="Z12" s="318" t="s">
        <v>61</v>
      </c>
      <c r="AA12" s="314"/>
      <c r="AB12" s="314"/>
      <c r="AC12" s="317" t="s">
        <v>61</v>
      </c>
      <c r="AD12" s="319">
        <v>92</v>
      </c>
      <c r="AE12" s="320">
        <v>36739</v>
      </c>
      <c r="AF12" s="340">
        <v>203.76087061637301</v>
      </c>
      <c r="AG12" s="322" t="s">
        <v>61</v>
      </c>
      <c r="AH12" s="323"/>
      <c r="AI12" s="317"/>
      <c r="AJ12" s="312" t="s">
        <v>141</v>
      </c>
      <c r="AK12" s="321">
        <v>211.93799999999999</v>
      </c>
      <c r="AL12" s="322"/>
      <c r="AM12" s="324"/>
      <c r="AN12" s="324"/>
      <c r="AO12" s="320">
        <v>40724</v>
      </c>
      <c r="AP12" s="321">
        <v>209.67</v>
      </c>
      <c r="AQ12" s="322"/>
      <c r="AR12" s="324"/>
      <c r="AS12" s="324"/>
      <c r="AT12" s="325" t="s">
        <v>142</v>
      </c>
      <c r="AU12" s="326" t="s">
        <v>95</v>
      </c>
      <c r="AV12" s="327">
        <v>6.5000000000000002E-2</v>
      </c>
      <c r="AW12" s="327">
        <v>4.2099999999999999E-2</v>
      </c>
      <c r="AX12" s="327">
        <v>0.09</v>
      </c>
      <c r="AY12" s="341">
        <v>-2.3999999999999998E-3</v>
      </c>
      <c r="AZ12" s="326" t="s">
        <v>143</v>
      </c>
      <c r="BA12" s="329">
        <v>0.81412385871371251</v>
      </c>
      <c r="BB12" s="330" t="s">
        <v>860</v>
      </c>
      <c r="BC12" s="331">
        <v>0.16708531661835951</v>
      </c>
      <c r="BD12" s="330" t="s">
        <v>859</v>
      </c>
      <c r="BE12" s="331">
        <v>8.5936454026561294E-3</v>
      </c>
      <c r="BF12" s="332">
        <v>0.68</v>
      </c>
      <c r="BG12" s="333">
        <v>10.041511641183799</v>
      </c>
      <c r="BH12" s="334">
        <v>0.39</v>
      </c>
      <c r="BI12" s="334">
        <v>0</v>
      </c>
      <c r="BJ12" s="334">
        <v>0</v>
      </c>
      <c r="BK12" s="334">
        <v>0</v>
      </c>
      <c r="BL12" s="334">
        <v>0</v>
      </c>
      <c r="BM12" s="334">
        <v>0</v>
      </c>
      <c r="BN12" s="334">
        <v>0</v>
      </c>
      <c r="BO12" s="334">
        <v>0</v>
      </c>
      <c r="BP12" s="334">
        <v>0</v>
      </c>
      <c r="BQ12" s="334">
        <v>0</v>
      </c>
      <c r="BR12" s="334">
        <v>0.61</v>
      </c>
      <c r="BS12" s="335">
        <v>0</v>
      </c>
      <c r="BT12" s="104"/>
      <c r="BU12" s="104"/>
      <c r="BV12" s="104"/>
      <c r="BW12" s="104"/>
      <c r="BX12" s="104"/>
      <c r="BY12" s="104"/>
      <c r="BZ12" s="104"/>
      <c r="CA12" s="104"/>
      <c r="CB12" s="104"/>
      <c r="CC12" s="104"/>
      <c r="CD12" s="104"/>
      <c r="CE12" s="104"/>
      <c r="CF12" s="104"/>
      <c r="CG12" s="104"/>
      <c r="CH12" s="104"/>
      <c r="CI12" s="104"/>
      <c r="CJ12" s="104"/>
      <c r="CK12" s="104"/>
      <c r="CL12" s="104"/>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M12" s="103"/>
      <c r="GN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I12" s="103"/>
      <c r="QJ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AAE12" s="103"/>
      <c r="AAF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KA12" s="103"/>
      <c r="AKB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W12" s="103"/>
      <c r="ATX12" s="103"/>
      <c r="AUG12" s="103"/>
      <c r="AUH12" s="103"/>
      <c r="AUI12" s="103"/>
      <c r="AUJ12" s="103"/>
      <c r="AUK12" s="103"/>
      <c r="AUL12" s="103"/>
      <c r="AUM12" s="103"/>
      <c r="AUN12" s="103"/>
      <c r="AUO12" s="103"/>
      <c r="AUP12" s="103"/>
      <c r="AUQ12" s="103"/>
      <c r="AUR12" s="103"/>
      <c r="AUS12" s="103"/>
      <c r="AUT12" s="103"/>
      <c r="AUU12" s="103"/>
      <c r="AUV12" s="103"/>
      <c r="AUW12" s="103"/>
      <c r="AUX12" s="103"/>
      <c r="AUY12" s="103"/>
      <c r="AUZ12" s="103"/>
      <c r="AVA12" s="103"/>
      <c r="AVB12" s="103"/>
      <c r="AVC12" s="103"/>
      <c r="AVD12" s="103"/>
      <c r="AVE12" s="103"/>
      <c r="AVF12" s="103"/>
      <c r="AVI12" s="103"/>
      <c r="AVJ12" s="103"/>
      <c r="AVK12" s="103"/>
      <c r="AVL12" s="103"/>
      <c r="AVM12" s="103"/>
      <c r="AVN12" s="103"/>
      <c r="AVO12" s="103"/>
      <c r="AVP12" s="103"/>
      <c r="AVQ12" s="103"/>
      <c r="AVR12" s="103"/>
      <c r="AVS12" s="103"/>
      <c r="AVT12" s="103"/>
      <c r="AVU12" s="103"/>
      <c r="AVV12" s="103"/>
      <c r="AVW12" s="103"/>
      <c r="AVX12" s="103"/>
      <c r="AVY12" s="103"/>
      <c r="AVZ12" s="103"/>
      <c r="AWA12" s="103"/>
      <c r="AWB12" s="103"/>
      <c r="AWC12" s="103"/>
      <c r="AWD12" s="103"/>
      <c r="AWE12" s="103"/>
      <c r="AWF12" s="103"/>
      <c r="AWG12" s="103"/>
      <c r="AWH12" s="103"/>
      <c r="AWI12" s="103"/>
      <c r="AWJ12" s="103"/>
      <c r="AWK12" s="103"/>
      <c r="AWL12" s="103"/>
      <c r="AWM12" s="103"/>
      <c r="AWN12" s="103"/>
      <c r="AWO12" s="103"/>
      <c r="AWP12" s="103"/>
      <c r="AWQ12" s="103"/>
      <c r="AWR12" s="103"/>
      <c r="AWS12" s="103"/>
      <c r="AWT12" s="103"/>
      <c r="AWU12" s="103"/>
      <c r="AWV12" s="103"/>
      <c r="AWW12" s="103"/>
      <c r="AWX12" s="103"/>
      <c r="AWY12" s="103"/>
      <c r="AWZ12" s="103"/>
      <c r="AXA12" s="103"/>
      <c r="AXB12" s="103"/>
      <c r="AXC12" s="103"/>
      <c r="AXD12" s="103"/>
      <c r="AXE12" s="103"/>
      <c r="AXF12" s="103"/>
      <c r="AXG12" s="103"/>
      <c r="AXH12" s="103"/>
      <c r="AYG12" s="103"/>
      <c r="AYH12" s="103"/>
      <c r="AYI12" s="103"/>
      <c r="AYJ12" s="103"/>
      <c r="AYK12" s="103"/>
      <c r="AYL12" s="103"/>
      <c r="AYM12" s="103"/>
      <c r="AYN12" s="103"/>
      <c r="AYO12" s="103"/>
      <c r="AYP12" s="103"/>
      <c r="AYQ12" s="103"/>
      <c r="AYR12" s="103"/>
      <c r="AYS12" s="103"/>
      <c r="AYT12" s="103"/>
      <c r="AYU12" s="103"/>
      <c r="AYV12" s="103"/>
      <c r="AYW12" s="103"/>
      <c r="AYX12" s="103"/>
      <c r="AYY12" s="103"/>
      <c r="AYZ12" s="103"/>
      <c r="AZA12" s="103"/>
      <c r="AZB12" s="103"/>
      <c r="AZC12" s="103"/>
      <c r="AZD12" s="103"/>
      <c r="AZE12" s="103"/>
      <c r="AZF12" s="103"/>
      <c r="AZG12" s="103"/>
      <c r="AZH12" s="103"/>
      <c r="AZI12" s="103"/>
      <c r="AZJ12" s="103"/>
      <c r="AZK12" s="103"/>
      <c r="AZL12" s="103"/>
      <c r="AZM12" s="103"/>
      <c r="AZN12" s="103"/>
      <c r="AZO12" s="103"/>
      <c r="AZP12" s="103"/>
      <c r="AZQ12" s="103"/>
      <c r="AZR12" s="103"/>
      <c r="AZS12" s="103"/>
      <c r="AZT12" s="103"/>
      <c r="AZU12" s="103"/>
      <c r="AZV12" s="103"/>
      <c r="AZW12" s="103"/>
      <c r="AZX12" s="103"/>
      <c r="AZY12" s="103"/>
      <c r="AZZ12" s="103"/>
      <c r="BAA12" s="103"/>
      <c r="BAB12" s="103"/>
      <c r="BAC12" s="103"/>
      <c r="BAD12" s="103"/>
      <c r="BAE12" s="103"/>
      <c r="BAF12" s="103"/>
      <c r="BAG12" s="103"/>
      <c r="BAH12" s="103"/>
      <c r="BAI12" s="103"/>
      <c r="BAJ12" s="103"/>
      <c r="BAK12" s="103"/>
      <c r="BAL12" s="103"/>
      <c r="BAM12" s="103"/>
      <c r="BAN12" s="103"/>
      <c r="BAO12" s="103"/>
      <c r="BAP12" s="103"/>
      <c r="BAQ12" s="103"/>
      <c r="BAR12" s="103"/>
      <c r="BAS12" s="103"/>
      <c r="BAT12" s="103"/>
      <c r="BAU12" s="103"/>
      <c r="BAV12" s="103"/>
      <c r="BAW12" s="103"/>
      <c r="BAX12" s="103"/>
      <c r="BAY12" s="103"/>
      <c r="BAZ12" s="103"/>
      <c r="BBA12" s="103"/>
      <c r="BBB12" s="103"/>
      <c r="BBC12" s="103"/>
      <c r="BBD12" s="103"/>
      <c r="BBE12" s="103"/>
      <c r="BBF12" s="103"/>
      <c r="BBG12" s="103"/>
      <c r="BBH12" s="103"/>
      <c r="BBI12" s="103"/>
      <c r="BBJ12" s="103"/>
      <c r="BBK12" s="103"/>
      <c r="BBL12" s="103"/>
      <c r="BBM12" s="103"/>
      <c r="BBN12" s="103"/>
      <c r="BBO12" s="103"/>
      <c r="BBP12" s="103"/>
      <c r="BBQ12" s="103"/>
      <c r="BBR12" s="103"/>
      <c r="BBS12" s="103"/>
      <c r="BBT12" s="103"/>
      <c r="BBU12" s="103"/>
      <c r="BBV12" s="103"/>
      <c r="BBW12" s="103"/>
      <c r="BBX12" s="103"/>
      <c r="BBY12" s="103"/>
      <c r="BBZ12" s="103"/>
      <c r="BCA12" s="103"/>
      <c r="BCB12" s="103"/>
      <c r="BCC12" s="103"/>
      <c r="BCD12" s="103"/>
      <c r="BCE12" s="103"/>
      <c r="BCF12" s="103"/>
      <c r="BCG12" s="103"/>
      <c r="BCH12" s="103"/>
      <c r="BCI12" s="103"/>
      <c r="BCJ12" s="103"/>
      <c r="BCK12" s="103"/>
      <c r="BCL12" s="103"/>
      <c r="BCM12" s="103"/>
      <c r="BCN12" s="103"/>
      <c r="BCO12" s="103"/>
      <c r="BCP12" s="103"/>
      <c r="BCQ12" s="103"/>
      <c r="BCR12" s="103"/>
      <c r="BCS12" s="103"/>
      <c r="BCT12" s="103"/>
      <c r="BCU12" s="103"/>
      <c r="BCV12" s="103"/>
      <c r="BCW12" s="103"/>
      <c r="BCX12" s="103"/>
      <c r="BCY12" s="103"/>
      <c r="BCZ12" s="103"/>
      <c r="BDA12" s="103"/>
      <c r="BDB12" s="103"/>
      <c r="BDC12" s="103"/>
      <c r="BDD12" s="103"/>
      <c r="BDE12" s="103"/>
      <c r="BDF12" s="103"/>
      <c r="BDG12" s="103"/>
      <c r="BDH12" s="103"/>
      <c r="BDI12" s="103"/>
      <c r="BDJ12" s="103"/>
      <c r="BDK12" s="103"/>
      <c r="BDL12" s="103"/>
      <c r="BDM12" s="103"/>
      <c r="BDS12" s="103"/>
      <c r="BDT12" s="103"/>
      <c r="BEC12" s="103"/>
      <c r="BED12" s="103"/>
      <c r="BEE12" s="103"/>
      <c r="BEF12" s="103"/>
      <c r="BEG12" s="103"/>
      <c r="BEH12" s="103"/>
      <c r="BEI12" s="103"/>
      <c r="BEJ12" s="103"/>
      <c r="BEK12" s="103"/>
      <c r="BEL12" s="103"/>
      <c r="BEM12" s="103"/>
      <c r="BEN12" s="103"/>
      <c r="BEO12" s="103"/>
      <c r="BEP12" s="103"/>
      <c r="BEQ12" s="103"/>
      <c r="BER12" s="103"/>
      <c r="BES12" s="103"/>
      <c r="BET12" s="103"/>
      <c r="BEU12" s="103"/>
      <c r="BEV12" s="103"/>
      <c r="BEW12" s="103"/>
      <c r="BEX12" s="103"/>
      <c r="BEY12" s="103"/>
      <c r="BEZ12" s="103"/>
      <c r="BFA12" s="103"/>
      <c r="BFB12" s="103"/>
      <c r="BFE12" s="103"/>
      <c r="BFF12" s="103"/>
      <c r="BFG12" s="103"/>
      <c r="BFH12" s="103"/>
      <c r="BFI12" s="103"/>
      <c r="BFJ12" s="103"/>
      <c r="BFK12" s="103"/>
      <c r="BFL12" s="103"/>
      <c r="BFM12" s="103"/>
      <c r="BFN12" s="103"/>
      <c r="BFO12" s="103"/>
      <c r="BFP12" s="103"/>
      <c r="BFQ12" s="103"/>
      <c r="BFR12" s="103"/>
      <c r="BFS12" s="103"/>
      <c r="BFT12" s="103"/>
      <c r="BFU12" s="103"/>
      <c r="BFV12" s="103"/>
      <c r="BFW12" s="103"/>
      <c r="BFX12" s="103"/>
      <c r="BFY12" s="103"/>
      <c r="BFZ12" s="103"/>
      <c r="BGA12" s="103"/>
      <c r="BGB12" s="103"/>
      <c r="BGC12" s="103"/>
      <c r="BGD12" s="103"/>
      <c r="BGE12" s="103"/>
      <c r="BGF12" s="103"/>
      <c r="BGG12" s="103"/>
      <c r="BGH12" s="103"/>
      <c r="BGI12" s="103"/>
      <c r="BGJ12" s="103"/>
      <c r="BGK12" s="103"/>
      <c r="BGL12" s="103"/>
      <c r="BGM12" s="103"/>
      <c r="BGN12" s="103"/>
      <c r="BGO12" s="103"/>
      <c r="BGP12" s="103"/>
      <c r="BGQ12" s="103"/>
      <c r="BGR12" s="103"/>
      <c r="BGS12" s="103"/>
      <c r="BGT12" s="103"/>
      <c r="BGU12" s="103"/>
      <c r="BGV12" s="103"/>
      <c r="BGW12" s="103"/>
      <c r="BGX12" s="103"/>
      <c r="BGY12" s="103"/>
      <c r="BGZ12" s="103"/>
      <c r="BHA12" s="103"/>
      <c r="BHB12" s="103"/>
      <c r="BHC12" s="103"/>
      <c r="BHD12" s="103"/>
      <c r="BIC12" s="103"/>
      <c r="BID12" s="103"/>
      <c r="BIE12" s="103"/>
      <c r="BIF12" s="103"/>
      <c r="BIG12" s="103"/>
      <c r="BIH12" s="103"/>
      <c r="BII12" s="103"/>
      <c r="BIJ12" s="103"/>
      <c r="BIK12" s="103"/>
      <c r="BIL12" s="103"/>
      <c r="BIM12" s="103"/>
      <c r="BIN12" s="103"/>
      <c r="BIO12" s="103"/>
      <c r="BIP12" s="103"/>
      <c r="BIQ12" s="103"/>
      <c r="BIR12" s="103"/>
      <c r="BIS12" s="103"/>
      <c r="BIT12" s="103"/>
      <c r="BIU12" s="103"/>
      <c r="BIV12" s="103"/>
      <c r="BIW12" s="103"/>
      <c r="BIX12" s="103"/>
      <c r="BIY12" s="103"/>
      <c r="BIZ12" s="103"/>
      <c r="BJA12" s="103"/>
      <c r="BJB12" s="103"/>
      <c r="BJC12" s="103"/>
      <c r="BJD12" s="103"/>
      <c r="BJE12" s="103"/>
      <c r="BJF12" s="103"/>
      <c r="BJG12" s="103"/>
      <c r="BJH12" s="103"/>
      <c r="BJI12" s="103"/>
      <c r="BJJ12" s="103"/>
      <c r="BJK12" s="103"/>
      <c r="BJL12" s="103"/>
      <c r="BJM12" s="103"/>
      <c r="BJN12" s="103"/>
      <c r="BJO12" s="103"/>
      <c r="BJP12" s="103"/>
      <c r="BJQ12" s="103"/>
      <c r="BJR12" s="103"/>
      <c r="BJS12" s="103"/>
      <c r="BJT12" s="103"/>
      <c r="BJU12" s="103"/>
      <c r="BJV12" s="103"/>
      <c r="BJW12" s="103"/>
      <c r="BJX12" s="103"/>
      <c r="BJY12" s="103"/>
      <c r="BJZ12" s="103"/>
      <c r="BKA12" s="103"/>
      <c r="BKB12" s="103"/>
      <c r="BKC12" s="103"/>
      <c r="BKD12" s="103"/>
      <c r="BKE12" s="103"/>
      <c r="BKF12" s="103"/>
      <c r="BKG12" s="103"/>
      <c r="BKH12" s="103"/>
      <c r="BKI12" s="103"/>
      <c r="BKJ12" s="103"/>
      <c r="BKK12" s="103"/>
      <c r="BKL12" s="103"/>
      <c r="BKM12" s="103"/>
      <c r="BKN12" s="103"/>
      <c r="BKO12" s="103"/>
      <c r="BKP12" s="103"/>
      <c r="BKQ12" s="103"/>
      <c r="BKR12" s="103"/>
      <c r="BKS12" s="103"/>
      <c r="BKT12" s="103"/>
      <c r="BKU12" s="103"/>
      <c r="BKV12" s="103"/>
      <c r="BKW12" s="103"/>
      <c r="BKX12" s="103"/>
      <c r="BKY12" s="103"/>
      <c r="BKZ12" s="103"/>
      <c r="BLA12" s="103"/>
      <c r="BLB12" s="103"/>
      <c r="BLC12" s="103"/>
      <c r="BLD12" s="103"/>
      <c r="BLE12" s="103"/>
      <c r="BLF12" s="103"/>
      <c r="BLG12" s="103"/>
      <c r="BLH12" s="103"/>
      <c r="BLI12" s="103"/>
      <c r="BLJ12" s="103"/>
      <c r="BLK12" s="103"/>
      <c r="BLL12" s="103"/>
      <c r="BLM12" s="103"/>
      <c r="BLN12" s="103"/>
      <c r="BLO12" s="103"/>
      <c r="BLP12" s="103"/>
      <c r="BLQ12" s="103"/>
      <c r="BLR12" s="103"/>
      <c r="BLS12" s="103"/>
      <c r="BLT12" s="103"/>
      <c r="BLU12" s="103"/>
      <c r="BLV12" s="103"/>
      <c r="BLW12" s="103"/>
      <c r="BLX12" s="103"/>
      <c r="BLY12" s="103"/>
      <c r="BLZ12" s="103"/>
      <c r="BMA12" s="103"/>
      <c r="BMB12" s="103"/>
      <c r="BMC12" s="103"/>
      <c r="BMD12" s="103"/>
      <c r="BME12" s="103"/>
      <c r="BMF12" s="103"/>
      <c r="BMG12" s="103"/>
      <c r="BMH12" s="103"/>
      <c r="BMI12" s="103"/>
      <c r="BMJ12" s="103"/>
      <c r="BMK12" s="103"/>
      <c r="BML12" s="103"/>
      <c r="BMM12" s="103"/>
      <c r="BMN12" s="103"/>
      <c r="BMO12" s="103"/>
      <c r="BMP12" s="103"/>
      <c r="BMQ12" s="103"/>
      <c r="BMR12" s="103"/>
      <c r="BMS12" s="103"/>
      <c r="BMT12" s="103"/>
      <c r="BMU12" s="103"/>
      <c r="BMV12" s="103"/>
      <c r="BMW12" s="103"/>
      <c r="BMX12" s="103"/>
      <c r="BMY12" s="103"/>
      <c r="BMZ12" s="103"/>
      <c r="BNA12" s="103"/>
      <c r="BNB12" s="103"/>
      <c r="BNC12" s="103"/>
      <c r="BND12" s="103"/>
      <c r="BNE12" s="103"/>
      <c r="BNF12" s="103"/>
      <c r="BNG12" s="103"/>
      <c r="BNH12" s="103"/>
      <c r="BNI12" s="103"/>
      <c r="BNO12" s="103"/>
      <c r="BNP12" s="103"/>
      <c r="BNY12" s="103"/>
      <c r="BNZ12" s="103"/>
      <c r="BOA12" s="103"/>
      <c r="BOB12" s="103"/>
      <c r="BOC12" s="103"/>
      <c r="BOD12" s="103"/>
      <c r="BOE12" s="103"/>
      <c r="BOF12" s="103"/>
      <c r="BOG12" s="103"/>
      <c r="BOH12" s="103"/>
      <c r="BOI12" s="103"/>
      <c r="BOJ12" s="103"/>
      <c r="BOK12" s="103"/>
      <c r="BOL12" s="103"/>
      <c r="BOM12" s="103"/>
      <c r="BON12" s="103"/>
      <c r="BOO12" s="103"/>
      <c r="BOP12" s="103"/>
      <c r="BOQ12" s="103"/>
      <c r="BOR12" s="103"/>
      <c r="BOS12" s="103"/>
      <c r="BOT12" s="103"/>
      <c r="BOU12" s="103"/>
      <c r="BOV12" s="103"/>
      <c r="BOW12" s="103"/>
      <c r="BOX12" s="103"/>
      <c r="BPA12" s="103"/>
      <c r="BPB12" s="103"/>
      <c r="BPC12" s="103"/>
      <c r="BPD12" s="103"/>
      <c r="BPE12" s="103"/>
      <c r="BPF12" s="103"/>
      <c r="BPG12" s="103"/>
      <c r="BPH12" s="103"/>
      <c r="BPI12" s="103"/>
      <c r="BPJ12" s="103"/>
      <c r="BPK12" s="103"/>
      <c r="BPL12" s="103"/>
      <c r="BPM12" s="103"/>
      <c r="BPN12" s="103"/>
      <c r="BPO12" s="103"/>
      <c r="BPP12" s="103"/>
      <c r="BPQ12" s="103"/>
      <c r="BPR12" s="103"/>
      <c r="BPS12" s="103"/>
      <c r="BPT12" s="103"/>
      <c r="BPU12" s="103"/>
      <c r="BPV12" s="103"/>
      <c r="BPW12" s="103"/>
      <c r="BPX12" s="103"/>
      <c r="BPY12" s="103"/>
      <c r="BPZ12" s="103"/>
      <c r="BQA12" s="103"/>
      <c r="BQB12" s="103"/>
      <c r="BQC12" s="103"/>
      <c r="BQD12" s="103"/>
      <c r="BQE12" s="103"/>
      <c r="BQF12" s="103"/>
      <c r="BQG12" s="103"/>
      <c r="BQH12" s="103"/>
      <c r="BQI12" s="103"/>
      <c r="BQJ12" s="103"/>
      <c r="BQK12" s="103"/>
      <c r="BQL12" s="103"/>
      <c r="BQM12" s="103"/>
      <c r="BQN12" s="103"/>
      <c r="BQO12" s="103"/>
      <c r="BQP12" s="103"/>
      <c r="BQQ12" s="103"/>
      <c r="BQR12" s="103"/>
      <c r="BQS12" s="103"/>
      <c r="BQT12" s="103"/>
      <c r="BQU12" s="103"/>
      <c r="BQV12" s="103"/>
      <c r="BQW12" s="103"/>
      <c r="BQX12" s="103"/>
      <c r="BQY12" s="103"/>
      <c r="BQZ12" s="103"/>
      <c r="BRY12" s="103"/>
      <c r="BRZ12" s="103"/>
      <c r="BSA12" s="103"/>
      <c r="BSB12" s="103"/>
      <c r="BSC12" s="103"/>
      <c r="BSD12" s="103"/>
      <c r="BSE12" s="103"/>
      <c r="BSF12" s="103"/>
      <c r="BSG12" s="103"/>
      <c r="BSH12" s="103"/>
      <c r="BSI12" s="103"/>
      <c r="BSJ12" s="103"/>
      <c r="BSK12" s="103"/>
      <c r="BSL12" s="103"/>
      <c r="BSM12" s="103"/>
      <c r="BSN12" s="103"/>
      <c r="BSO12" s="103"/>
      <c r="BSP12" s="103"/>
      <c r="BSQ12" s="103"/>
      <c r="BSR12" s="103"/>
      <c r="BSS12" s="103"/>
      <c r="BST12" s="103"/>
      <c r="BSU12" s="103"/>
      <c r="BSV12" s="103"/>
      <c r="BSW12" s="103"/>
      <c r="BSX12" s="103"/>
      <c r="BSY12" s="103"/>
      <c r="BSZ12" s="103"/>
      <c r="BTA12" s="103"/>
      <c r="BTB12" s="103"/>
      <c r="BTC12" s="103"/>
      <c r="BTD12" s="103"/>
      <c r="BTE12" s="103"/>
      <c r="BTF12" s="103"/>
      <c r="BTG12" s="103"/>
      <c r="BTH12" s="103"/>
      <c r="BTI12" s="103"/>
      <c r="BTJ12" s="103"/>
      <c r="BTK12" s="103"/>
      <c r="BTL12" s="103"/>
      <c r="BTM12" s="103"/>
      <c r="BTN12" s="103"/>
      <c r="BTO12" s="103"/>
      <c r="BTP12" s="103"/>
      <c r="BTQ12" s="103"/>
      <c r="BTR12" s="103"/>
      <c r="BTS12" s="103"/>
      <c r="BTT12" s="103"/>
      <c r="BTU12" s="103"/>
      <c r="BTV12" s="103"/>
      <c r="BTW12" s="103"/>
      <c r="BTX12" s="103"/>
      <c r="BTY12" s="103"/>
      <c r="BTZ12" s="103"/>
      <c r="BUA12" s="103"/>
      <c r="BUB12" s="103"/>
      <c r="BUC12" s="103"/>
      <c r="BUD12" s="103"/>
      <c r="BUE12" s="103"/>
      <c r="BUF12" s="103"/>
      <c r="BUG12" s="103"/>
      <c r="BUH12" s="103"/>
      <c r="BUI12" s="103"/>
      <c r="BUJ12" s="103"/>
      <c r="BUK12" s="103"/>
      <c r="BUL12" s="103"/>
      <c r="BUM12" s="103"/>
      <c r="BUN12" s="103"/>
      <c r="BUO12" s="103"/>
      <c r="BUP12" s="103"/>
      <c r="BUQ12" s="103"/>
      <c r="BUR12" s="103"/>
      <c r="BUS12" s="103"/>
      <c r="BUT12" s="103"/>
      <c r="BUU12" s="103"/>
      <c r="BUV12" s="103"/>
      <c r="BUW12" s="103"/>
      <c r="BUX12" s="103"/>
      <c r="BUY12" s="103"/>
      <c r="BUZ12" s="103"/>
      <c r="BVA12" s="103"/>
      <c r="BVB12" s="103"/>
      <c r="BVC12" s="103"/>
      <c r="BVD12" s="103"/>
      <c r="BVE12" s="103"/>
      <c r="BVF12" s="103"/>
      <c r="BVG12" s="103"/>
      <c r="BVH12" s="103"/>
      <c r="BVI12" s="103"/>
      <c r="BVJ12" s="103"/>
      <c r="BVK12" s="103"/>
      <c r="BVL12" s="103"/>
      <c r="BVM12" s="103"/>
      <c r="BVN12" s="103"/>
      <c r="BVO12" s="103"/>
      <c r="BVP12" s="103"/>
      <c r="BVQ12" s="103"/>
      <c r="BVR12" s="103"/>
      <c r="BVS12" s="103"/>
      <c r="BVT12" s="103"/>
      <c r="BVU12" s="103"/>
      <c r="BVV12" s="103"/>
      <c r="BVW12" s="103"/>
      <c r="BVX12" s="103"/>
      <c r="BVY12" s="103"/>
      <c r="BVZ12" s="103"/>
      <c r="BWA12" s="103"/>
      <c r="BWB12" s="103"/>
      <c r="BWC12" s="103"/>
      <c r="BWD12" s="103"/>
      <c r="BWE12" s="103"/>
      <c r="BWF12" s="103"/>
      <c r="BWG12" s="103"/>
      <c r="BWH12" s="103"/>
      <c r="BWI12" s="103"/>
      <c r="BWJ12" s="103"/>
      <c r="BWK12" s="103"/>
      <c r="BWL12" s="103"/>
      <c r="BWM12" s="103"/>
      <c r="BWN12" s="103"/>
      <c r="BWO12" s="103"/>
      <c r="BWP12" s="103"/>
      <c r="BWQ12" s="103"/>
      <c r="BWR12" s="103"/>
      <c r="BWS12" s="103"/>
      <c r="BWT12" s="103"/>
      <c r="BWU12" s="103"/>
      <c r="BWV12" s="103"/>
      <c r="BWW12" s="103"/>
      <c r="BWX12" s="103"/>
      <c r="BWY12" s="103"/>
      <c r="BWZ12" s="103"/>
      <c r="BXA12" s="103"/>
      <c r="BXB12" s="103"/>
      <c r="BXC12" s="103"/>
      <c r="BXD12" s="103"/>
      <c r="BXE12" s="103"/>
      <c r="BXK12" s="103"/>
      <c r="BXL12" s="103"/>
      <c r="BXU12" s="103"/>
      <c r="BXV12" s="103"/>
      <c r="BXW12" s="103"/>
      <c r="BXX12" s="103"/>
      <c r="BXY12" s="103"/>
      <c r="BXZ12" s="103"/>
      <c r="BYA12" s="103"/>
      <c r="BYB12" s="103"/>
      <c r="BYC12" s="103"/>
      <c r="BYD12" s="103"/>
      <c r="BYE12" s="103"/>
      <c r="BYF12" s="103"/>
      <c r="BYG12" s="103"/>
      <c r="BYH12" s="103"/>
      <c r="BYI12" s="103"/>
      <c r="BYJ12" s="103"/>
      <c r="BYK12" s="103"/>
      <c r="BYL12" s="103"/>
      <c r="BYM12" s="103"/>
      <c r="BYN12" s="103"/>
      <c r="BYO12" s="103"/>
      <c r="BYP12" s="103"/>
      <c r="BYQ12" s="103"/>
      <c r="BYR12" s="103"/>
      <c r="BYS12" s="103"/>
      <c r="BYT12" s="103"/>
      <c r="BYW12" s="103"/>
      <c r="BYX12" s="103"/>
      <c r="BYY12" s="103"/>
      <c r="BYZ12" s="103"/>
      <c r="BZA12" s="103"/>
      <c r="BZB12" s="103"/>
      <c r="BZC12" s="103"/>
      <c r="BZD12" s="103"/>
      <c r="BZE12" s="103"/>
      <c r="BZF12" s="103"/>
      <c r="BZG12" s="103"/>
      <c r="BZH12" s="103"/>
      <c r="BZI12" s="103"/>
      <c r="BZJ12" s="103"/>
      <c r="BZK12" s="103"/>
      <c r="BZL12" s="103"/>
      <c r="BZM12" s="103"/>
      <c r="BZN12" s="103"/>
      <c r="BZO12" s="103"/>
      <c r="BZP12" s="103"/>
      <c r="BZQ12" s="103"/>
      <c r="BZR12" s="103"/>
      <c r="BZS12" s="103"/>
      <c r="BZT12" s="103"/>
      <c r="BZU12" s="103"/>
      <c r="BZV12" s="103"/>
      <c r="BZW12" s="103"/>
      <c r="BZX12" s="103"/>
      <c r="BZY12" s="103"/>
      <c r="BZZ12" s="103"/>
      <c r="CAA12" s="103"/>
      <c r="CAB12" s="103"/>
      <c r="CAC12" s="103"/>
      <c r="CAD12" s="103"/>
      <c r="CAE12" s="103"/>
      <c r="CAF12" s="103"/>
      <c r="CAG12" s="103"/>
      <c r="CAH12" s="103"/>
      <c r="CAI12" s="103"/>
      <c r="CAJ12" s="103"/>
      <c r="CAK12" s="103"/>
      <c r="CAL12" s="103"/>
      <c r="CAM12" s="103"/>
      <c r="CAN12" s="103"/>
      <c r="CAO12" s="103"/>
      <c r="CAP12" s="103"/>
      <c r="CAQ12" s="103"/>
      <c r="CAR12" s="103"/>
      <c r="CAS12" s="103"/>
      <c r="CAT12" s="103"/>
      <c r="CAU12" s="103"/>
      <c r="CAV12" s="103"/>
      <c r="CBU12" s="103"/>
      <c r="CBV12" s="103"/>
      <c r="CBW12" s="103"/>
      <c r="CBX12" s="103"/>
      <c r="CBY12" s="103"/>
      <c r="CBZ12" s="103"/>
      <c r="CCA12" s="103"/>
      <c r="CCB12" s="103"/>
      <c r="CCC12" s="103"/>
      <c r="CCD12" s="103"/>
      <c r="CCE12" s="103"/>
      <c r="CCF12" s="103"/>
      <c r="CCG12" s="103"/>
      <c r="CCH12" s="103"/>
      <c r="CCI12" s="103"/>
      <c r="CCJ12" s="103"/>
      <c r="CCK12" s="103"/>
      <c r="CCL12" s="103"/>
      <c r="CCM12" s="103"/>
      <c r="CCN12" s="103"/>
      <c r="CCO12" s="103"/>
      <c r="CCP12" s="103"/>
      <c r="CCQ12" s="103"/>
      <c r="CCR12" s="103"/>
      <c r="CCS12" s="103"/>
      <c r="CCT12" s="103"/>
      <c r="CCU12" s="103"/>
      <c r="CCV12" s="103"/>
      <c r="CCW12" s="103"/>
      <c r="CCX12" s="103"/>
      <c r="CCY12" s="103"/>
      <c r="CCZ12" s="103"/>
      <c r="CDA12" s="103"/>
      <c r="CDB12" s="103"/>
      <c r="CDC12" s="103"/>
      <c r="CDD12" s="103"/>
      <c r="CDE12" s="103"/>
      <c r="CDF12" s="103"/>
      <c r="CDG12" s="103"/>
      <c r="CDH12" s="103"/>
      <c r="CDI12" s="103"/>
      <c r="CDJ12" s="103"/>
      <c r="CDK12" s="103"/>
      <c r="CDL12" s="103"/>
      <c r="CDM12" s="103"/>
      <c r="CDN12" s="103"/>
      <c r="CDO12" s="103"/>
      <c r="CDP12" s="103"/>
      <c r="CDQ12" s="103"/>
      <c r="CDR12" s="103"/>
      <c r="CDS12" s="103"/>
      <c r="CDT12" s="103"/>
      <c r="CDU12" s="103"/>
      <c r="CDV12" s="103"/>
      <c r="CDW12" s="103"/>
      <c r="CDX12" s="103"/>
      <c r="CDY12" s="103"/>
      <c r="CDZ12" s="103"/>
      <c r="CEA12" s="103"/>
      <c r="CEB12" s="103"/>
      <c r="CEC12" s="103"/>
      <c r="CED12" s="103"/>
      <c r="CEE12" s="103"/>
      <c r="CEF12" s="103"/>
      <c r="CEG12" s="103"/>
      <c r="CEH12" s="103"/>
      <c r="CEI12" s="103"/>
      <c r="CEJ12" s="103"/>
      <c r="CEK12" s="103"/>
      <c r="CEL12" s="103"/>
      <c r="CEM12" s="103"/>
      <c r="CEN12" s="103"/>
      <c r="CEO12" s="103"/>
      <c r="CEP12" s="103"/>
      <c r="CEQ12" s="103"/>
      <c r="CER12" s="103"/>
      <c r="CES12" s="103"/>
      <c r="CET12" s="103"/>
      <c r="CEU12" s="103"/>
      <c r="CEV12" s="103"/>
      <c r="CEW12" s="103"/>
      <c r="CEX12" s="103"/>
      <c r="CEY12" s="103"/>
      <c r="CEZ12" s="103"/>
      <c r="CFA12" s="103"/>
      <c r="CFB12" s="103"/>
      <c r="CFC12" s="103"/>
      <c r="CFD12" s="103"/>
      <c r="CFE12" s="103"/>
      <c r="CFF12" s="103"/>
      <c r="CFG12" s="103"/>
      <c r="CFH12" s="103"/>
      <c r="CFI12" s="103"/>
      <c r="CFJ12" s="103"/>
      <c r="CFK12" s="103"/>
      <c r="CFL12" s="103"/>
      <c r="CFM12" s="103"/>
      <c r="CFN12" s="103"/>
      <c r="CFO12" s="103"/>
      <c r="CFP12" s="103"/>
      <c r="CFQ12" s="103"/>
      <c r="CFR12" s="103"/>
      <c r="CFS12" s="103"/>
      <c r="CFT12" s="103"/>
      <c r="CFU12" s="103"/>
      <c r="CFV12" s="103"/>
      <c r="CFW12" s="103"/>
      <c r="CFX12" s="103"/>
      <c r="CFY12" s="103"/>
      <c r="CFZ12" s="103"/>
      <c r="CGA12" s="103"/>
      <c r="CGB12" s="103"/>
      <c r="CGC12" s="103"/>
      <c r="CGD12" s="103"/>
      <c r="CGE12" s="103"/>
      <c r="CGF12" s="103"/>
      <c r="CGG12" s="103"/>
      <c r="CGH12" s="103"/>
      <c r="CGI12" s="103"/>
      <c r="CGJ12" s="103"/>
      <c r="CGK12" s="103"/>
      <c r="CGL12" s="103"/>
      <c r="CGM12" s="103"/>
      <c r="CGN12" s="103"/>
      <c r="CGO12" s="103"/>
      <c r="CGP12" s="103"/>
      <c r="CGQ12" s="103"/>
      <c r="CGR12" s="103"/>
      <c r="CGS12" s="103"/>
      <c r="CGT12" s="103"/>
      <c r="CGU12" s="103"/>
      <c r="CGV12" s="103"/>
      <c r="CGW12" s="103"/>
      <c r="CGX12" s="103"/>
      <c r="CGY12" s="103"/>
      <c r="CGZ12" s="103"/>
      <c r="CHA12" s="103"/>
      <c r="CHG12" s="103"/>
      <c r="CHH12" s="103"/>
      <c r="CHQ12" s="103"/>
      <c r="CHR12" s="103"/>
      <c r="CHS12" s="103"/>
      <c r="CHT12" s="103"/>
      <c r="CHU12" s="103"/>
      <c r="CHV12" s="103"/>
      <c r="CHW12" s="103"/>
      <c r="CHX12" s="103"/>
      <c r="CHY12" s="103"/>
      <c r="CHZ12" s="103"/>
      <c r="CIA12" s="103"/>
      <c r="CIB12" s="103"/>
      <c r="CIC12" s="103"/>
      <c r="CID12" s="103"/>
      <c r="CIE12" s="103"/>
      <c r="CIF12" s="103"/>
      <c r="CIG12" s="103"/>
      <c r="CIH12" s="103"/>
      <c r="CII12" s="103"/>
      <c r="CIJ12" s="103"/>
      <c r="CIK12" s="103"/>
      <c r="CIL12" s="103"/>
      <c r="CIM12" s="103"/>
      <c r="CIN12" s="103"/>
      <c r="CIO12" s="103"/>
      <c r="CIP12" s="103"/>
      <c r="CIS12" s="103"/>
      <c r="CIT12" s="103"/>
      <c r="CIU12" s="103"/>
      <c r="CIV12" s="103"/>
      <c r="CIW12" s="103"/>
      <c r="CIX12" s="103"/>
      <c r="CIY12" s="103"/>
      <c r="CIZ12" s="103"/>
      <c r="CJA12" s="103"/>
      <c r="CJB12" s="103"/>
      <c r="CJC12" s="103"/>
      <c r="CJD12" s="103"/>
      <c r="CJE12" s="103"/>
      <c r="CJF12" s="103"/>
      <c r="CJG12" s="103"/>
      <c r="CJH12" s="103"/>
      <c r="CJI12" s="103"/>
      <c r="CJJ12" s="103"/>
      <c r="CJK12" s="103"/>
      <c r="CJL12" s="103"/>
      <c r="CJM12" s="103"/>
      <c r="CJN12" s="103"/>
      <c r="CJO12" s="103"/>
      <c r="CJP12" s="103"/>
      <c r="CJQ12" s="103"/>
      <c r="CJR12" s="103"/>
      <c r="CJS12" s="103"/>
      <c r="CJT12" s="103"/>
      <c r="CJU12" s="103"/>
      <c r="CJV12" s="103"/>
      <c r="CJW12" s="103"/>
      <c r="CJX12" s="103"/>
      <c r="CJY12" s="103"/>
      <c r="CJZ12" s="103"/>
      <c r="CKA12" s="103"/>
      <c r="CKB12" s="103"/>
      <c r="CKC12" s="103"/>
      <c r="CKD12" s="103"/>
      <c r="CKE12" s="103"/>
      <c r="CKF12" s="103"/>
      <c r="CKG12" s="103"/>
      <c r="CKH12" s="103"/>
      <c r="CKI12" s="103"/>
      <c r="CKJ12" s="103"/>
      <c r="CKK12" s="103"/>
      <c r="CKL12" s="103"/>
      <c r="CKM12" s="103"/>
      <c r="CKN12" s="103"/>
      <c r="CKO12" s="103"/>
      <c r="CKP12" s="103"/>
      <c r="CKQ12" s="103"/>
      <c r="CKR12" s="103"/>
      <c r="CLQ12" s="103"/>
      <c r="CLR12" s="103"/>
      <c r="CLS12" s="103"/>
      <c r="CLT12" s="103"/>
      <c r="CLU12" s="103"/>
      <c r="CLV12" s="103"/>
      <c r="CLW12" s="103"/>
      <c r="CLX12" s="103"/>
      <c r="CLY12" s="103"/>
      <c r="CLZ12" s="103"/>
      <c r="CMA12" s="103"/>
      <c r="CMB12" s="103"/>
      <c r="CMC12" s="103"/>
      <c r="CMD12" s="103"/>
      <c r="CME12" s="103"/>
      <c r="CMF12" s="103"/>
      <c r="CMG12" s="103"/>
      <c r="CMH12" s="103"/>
      <c r="CMI12" s="103"/>
      <c r="CMJ12" s="103"/>
      <c r="CMK12" s="103"/>
      <c r="CML12" s="103"/>
      <c r="CMM12" s="103"/>
      <c r="CMN12" s="103"/>
      <c r="CMO12" s="103"/>
      <c r="CMP12" s="103"/>
      <c r="CMQ12" s="103"/>
      <c r="CMR12" s="103"/>
      <c r="CMS12" s="103"/>
      <c r="CMT12" s="103"/>
      <c r="CMU12" s="103"/>
      <c r="CMV12" s="103"/>
      <c r="CMW12" s="103"/>
      <c r="CMX12" s="103"/>
      <c r="CMY12" s="103"/>
      <c r="CMZ12" s="103"/>
      <c r="CNA12" s="103"/>
      <c r="CNB12" s="103"/>
      <c r="CNC12" s="103"/>
      <c r="CND12" s="103"/>
      <c r="CNE12" s="103"/>
      <c r="CNF12" s="103"/>
      <c r="CNG12" s="103"/>
      <c r="CNH12" s="103"/>
      <c r="CNI12" s="103"/>
      <c r="CNJ12" s="103"/>
      <c r="CNK12" s="103"/>
      <c r="CNL12" s="103"/>
      <c r="CNM12" s="103"/>
      <c r="CNN12" s="103"/>
      <c r="CNO12" s="103"/>
      <c r="CNP12" s="103"/>
      <c r="CNQ12" s="103"/>
      <c r="CNR12" s="103"/>
      <c r="CNS12" s="103"/>
      <c r="CNT12" s="103"/>
      <c r="CNU12" s="103"/>
      <c r="CNV12" s="103"/>
      <c r="CNW12" s="103"/>
      <c r="CNX12" s="103"/>
      <c r="CNY12" s="103"/>
      <c r="CNZ12" s="103"/>
      <c r="COA12" s="103"/>
      <c r="COB12" s="103"/>
      <c r="COC12" s="103"/>
      <c r="COD12" s="103"/>
      <c r="COE12" s="103"/>
      <c r="COF12" s="103"/>
      <c r="COG12" s="103"/>
      <c r="COH12" s="103"/>
      <c r="COI12" s="103"/>
      <c r="COJ12" s="103"/>
      <c r="COK12" s="103"/>
      <c r="COL12" s="103"/>
      <c r="COM12" s="103"/>
      <c r="CON12" s="103"/>
      <c r="COO12" s="103"/>
      <c r="COP12" s="103"/>
      <c r="COQ12" s="103"/>
      <c r="COR12" s="103"/>
      <c r="COS12" s="103"/>
      <c r="COT12" s="103"/>
      <c r="COU12" s="103"/>
      <c r="COV12" s="103"/>
      <c r="COW12" s="103"/>
      <c r="COX12" s="103"/>
      <c r="COY12" s="103"/>
      <c r="COZ12" s="103"/>
      <c r="CPA12" s="103"/>
      <c r="CPB12" s="103"/>
      <c r="CPC12" s="103"/>
      <c r="CPD12" s="103"/>
      <c r="CPE12" s="103"/>
      <c r="CPF12" s="103"/>
      <c r="CPG12" s="103"/>
      <c r="CPH12" s="103"/>
      <c r="CPI12" s="103"/>
      <c r="CPJ12" s="103"/>
      <c r="CPK12" s="103"/>
      <c r="CPL12" s="103"/>
      <c r="CPM12" s="103"/>
      <c r="CPN12" s="103"/>
      <c r="CPO12" s="103"/>
      <c r="CPP12" s="103"/>
      <c r="CPQ12" s="103"/>
      <c r="CPR12" s="103"/>
      <c r="CPS12" s="103"/>
      <c r="CPT12" s="103"/>
      <c r="CPU12" s="103"/>
      <c r="CPV12" s="103"/>
      <c r="CPW12" s="103"/>
      <c r="CPX12" s="103"/>
      <c r="CPY12" s="103"/>
      <c r="CPZ12" s="103"/>
      <c r="CQA12" s="103"/>
      <c r="CQB12" s="103"/>
      <c r="CQC12" s="103"/>
      <c r="CQD12" s="103"/>
      <c r="CQE12" s="103"/>
      <c r="CQF12" s="103"/>
      <c r="CQG12" s="103"/>
      <c r="CQH12" s="103"/>
      <c r="CQI12" s="103"/>
      <c r="CQJ12" s="103"/>
      <c r="CQK12" s="103"/>
      <c r="CQL12" s="103"/>
      <c r="CQM12" s="103"/>
      <c r="CQN12" s="103"/>
      <c r="CQO12" s="103"/>
      <c r="CQP12" s="103"/>
      <c r="CQQ12" s="103"/>
      <c r="CQR12" s="103"/>
      <c r="CQS12" s="103"/>
      <c r="CQT12" s="103"/>
      <c r="CQU12" s="103"/>
      <c r="CQV12" s="103"/>
      <c r="CQW12" s="103"/>
      <c r="CRC12" s="103"/>
      <c r="CRD12" s="103"/>
      <c r="CRM12" s="103"/>
      <c r="CRN12" s="103"/>
      <c r="CRO12" s="103"/>
      <c r="CRP12" s="103"/>
      <c r="CRQ12" s="103"/>
      <c r="CRR12" s="103"/>
      <c r="CRS12" s="103"/>
      <c r="CRT12" s="103"/>
      <c r="CRU12" s="103"/>
      <c r="CRV12" s="103"/>
      <c r="CRW12" s="103"/>
      <c r="CRX12" s="103"/>
      <c r="CRY12" s="103"/>
      <c r="CRZ12" s="103"/>
      <c r="CSA12" s="103"/>
      <c r="CSB12" s="103"/>
      <c r="CSC12" s="103"/>
      <c r="CSD12" s="103"/>
      <c r="CSE12" s="103"/>
      <c r="CSF12" s="103"/>
      <c r="CSG12" s="103"/>
      <c r="CSH12" s="103"/>
      <c r="CSI12" s="103"/>
      <c r="CSJ12" s="103"/>
      <c r="CSK12" s="103"/>
      <c r="CSL12" s="103"/>
      <c r="CSO12" s="103"/>
      <c r="CSP12" s="103"/>
      <c r="CSQ12" s="103"/>
      <c r="CSR12" s="103"/>
      <c r="CSS12" s="103"/>
      <c r="CST12" s="103"/>
      <c r="CSU12" s="103"/>
      <c r="CSV12" s="103"/>
      <c r="CSW12" s="103"/>
      <c r="CSX12" s="103"/>
      <c r="CSY12" s="103"/>
      <c r="CSZ12" s="103"/>
      <c r="CTA12" s="103"/>
      <c r="CTB12" s="103"/>
      <c r="CTC12" s="103"/>
      <c r="CTD12" s="103"/>
      <c r="CTE12" s="103"/>
      <c r="CTF12" s="103"/>
      <c r="CTG12" s="103"/>
      <c r="CTH12" s="103"/>
      <c r="CTI12" s="103"/>
      <c r="CTJ12" s="103"/>
      <c r="CTK12" s="103"/>
      <c r="CTL12" s="103"/>
      <c r="CTM12" s="103"/>
      <c r="CTN12" s="103"/>
      <c r="CTO12" s="103"/>
      <c r="CTP12" s="103"/>
      <c r="CTQ12" s="103"/>
      <c r="CTR12" s="103"/>
      <c r="CTS12" s="103"/>
      <c r="CTT12" s="103"/>
      <c r="CTU12" s="103"/>
      <c r="CTV12" s="103"/>
      <c r="CTW12" s="103"/>
      <c r="CTX12" s="103"/>
      <c r="CTY12" s="103"/>
      <c r="CTZ12" s="103"/>
      <c r="CUA12" s="103"/>
      <c r="CUB12" s="103"/>
      <c r="CUC12" s="103"/>
      <c r="CUD12" s="103"/>
      <c r="CUE12" s="103"/>
      <c r="CUF12" s="103"/>
      <c r="CUG12" s="103"/>
      <c r="CUH12" s="103"/>
      <c r="CUI12" s="103"/>
      <c r="CUJ12" s="103"/>
      <c r="CUK12" s="103"/>
      <c r="CUL12" s="103"/>
      <c r="CUM12" s="103"/>
      <c r="CUN12" s="103"/>
      <c r="CVM12" s="103"/>
      <c r="CVN12" s="103"/>
      <c r="CVO12" s="103"/>
      <c r="CVP12" s="103"/>
      <c r="CVQ12" s="103"/>
      <c r="CVR12" s="103"/>
      <c r="CVS12" s="103"/>
      <c r="CVT12" s="103"/>
      <c r="CVU12" s="103"/>
      <c r="CVV12" s="103"/>
      <c r="CVW12" s="103"/>
      <c r="CVX12" s="103"/>
      <c r="CVY12" s="103"/>
      <c r="CVZ12" s="103"/>
      <c r="CWA12" s="103"/>
      <c r="CWB12" s="103"/>
      <c r="CWC12" s="103"/>
      <c r="CWD12" s="103"/>
      <c r="CWE12" s="103"/>
      <c r="CWF12" s="103"/>
      <c r="CWG12" s="103"/>
      <c r="CWH12" s="103"/>
      <c r="CWI12" s="103"/>
      <c r="CWJ12" s="103"/>
      <c r="CWK12" s="103"/>
      <c r="CWL12" s="103"/>
      <c r="CWM12" s="103"/>
      <c r="CWN12" s="103"/>
      <c r="CWO12" s="103"/>
      <c r="CWP12" s="103"/>
      <c r="CWQ12" s="103"/>
      <c r="CWR12" s="103"/>
      <c r="CWS12" s="103"/>
      <c r="CWT12" s="103"/>
      <c r="CWU12" s="103"/>
      <c r="CWV12" s="103"/>
      <c r="CWW12" s="103"/>
      <c r="CWX12" s="103"/>
      <c r="CWY12" s="103"/>
      <c r="CWZ12" s="103"/>
      <c r="CXA12" s="103"/>
      <c r="CXB12" s="103"/>
      <c r="CXC12" s="103"/>
      <c r="CXD12" s="103"/>
      <c r="CXE12" s="103"/>
      <c r="CXF12" s="103"/>
      <c r="CXG12" s="103"/>
      <c r="CXH12" s="103"/>
      <c r="CXI12" s="103"/>
      <c r="CXJ12" s="103"/>
      <c r="CXK12" s="103"/>
      <c r="CXL12" s="103"/>
      <c r="CXM12" s="103"/>
      <c r="CXN12" s="103"/>
      <c r="CXO12" s="103"/>
      <c r="CXP12" s="103"/>
      <c r="CXQ12" s="103"/>
      <c r="CXR12" s="103"/>
      <c r="CXS12" s="103"/>
      <c r="CXT12" s="103"/>
      <c r="CXU12" s="103"/>
      <c r="CXV12" s="103"/>
      <c r="CXW12" s="103"/>
      <c r="CXX12" s="103"/>
      <c r="CXY12" s="103"/>
      <c r="CXZ12" s="103"/>
      <c r="CYA12" s="103"/>
      <c r="CYB12" s="103"/>
      <c r="CYC12" s="103"/>
      <c r="CYD12" s="103"/>
      <c r="CYE12" s="103"/>
      <c r="CYF12" s="103"/>
      <c r="CYG12" s="103"/>
      <c r="CYH12" s="103"/>
      <c r="CYI12" s="103"/>
      <c r="CYJ12" s="103"/>
      <c r="CYK12" s="103"/>
      <c r="CYL12" s="103"/>
      <c r="CYM12" s="103"/>
      <c r="CYN12" s="103"/>
      <c r="CYO12" s="103"/>
      <c r="CYP12" s="103"/>
      <c r="CYQ12" s="103"/>
      <c r="CYR12" s="103"/>
      <c r="CYS12" s="103"/>
      <c r="CYT12" s="103"/>
      <c r="CYU12" s="103"/>
      <c r="CYV12" s="103"/>
      <c r="CYW12" s="103"/>
      <c r="CYX12" s="103"/>
      <c r="CYY12" s="103"/>
      <c r="CYZ12" s="103"/>
      <c r="CZA12" s="103"/>
      <c r="CZB12" s="103"/>
      <c r="CZC12" s="103"/>
      <c r="CZD12" s="103"/>
      <c r="CZE12" s="103"/>
      <c r="CZF12" s="103"/>
      <c r="CZG12" s="103"/>
      <c r="CZH12" s="103"/>
      <c r="CZI12" s="103"/>
      <c r="CZJ12" s="103"/>
      <c r="CZK12" s="103"/>
      <c r="CZL12" s="103"/>
      <c r="CZM12" s="103"/>
      <c r="CZN12" s="103"/>
      <c r="CZO12" s="103"/>
      <c r="CZP12" s="103"/>
      <c r="CZQ12" s="103"/>
      <c r="CZR12" s="103"/>
      <c r="CZS12" s="103"/>
      <c r="CZT12" s="103"/>
      <c r="CZU12" s="103"/>
      <c r="CZV12" s="103"/>
      <c r="CZW12" s="103"/>
      <c r="CZX12" s="103"/>
      <c r="CZY12" s="103"/>
      <c r="CZZ12" s="103"/>
      <c r="DAA12" s="103"/>
      <c r="DAB12" s="103"/>
      <c r="DAC12" s="103"/>
      <c r="DAD12" s="103"/>
      <c r="DAE12" s="103"/>
      <c r="DAF12" s="103"/>
      <c r="DAG12" s="103"/>
      <c r="DAH12" s="103"/>
      <c r="DAI12" s="103"/>
      <c r="DAJ12" s="103"/>
      <c r="DAK12" s="103"/>
      <c r="DAL12" s="103"/>
      <c r="DAM12" s="103"/>
      <c r="DAN12" s="103"/>
      <c r="DAO12" s="103"/>
      <c r="DAP12" s="103"/>
      <c r="DAQ12" s="103"/>
      <c r="DAR12" s="103"/>
      <c r="DAS12" s="103"/>
      <c r="DAY12" s="103"/>
      <c r="DAZ12" s="103"/>
      <c r="DBI12" s="103"/>
      <c r="DBJ12" s="103"/>
      <c r="DBK12" s="103"/>
      <c r="DBL12" s="103"/>
      <c r="DBM12" s="103"/>
      <c r="DBN12" s="103"/>
      <c r="DBO12" s="103"/>
      <c r="DBP12" s="103"/>
      <c r="DBQ12" s="103"/>
      <c r="DBR12" s="103"/>
      <c r="DBS12" s="103"/>
      <c r="DBT12" s="103"/>
      <c r="DBU12" s="103"/>
      <c r="DBV12" s="103"/>
      <c r="DBW12" s="103"/>
      <c r="DBX12" s="103"/>
      <c r="DBY12" s="103"/>
      <c r="DBZ12" s="103"/>
      <c r="DCA12" s="103"/>
      <c r="DCB12" s="103"/>
      <c r="DCC12" s="103"/>
      <c r="DCD12" s="103"/>
      <c r="DCE12" s="103"/>
      <c r="DCF12" s="103"/>
      <c r="DCG12" s="103"/>
      <c r="DCH12" s="103"/>
      <c r="DCK12" s="103"/>
      <c r="DCL12" s="103"/>
      <c r="DCM12" s="103"/>
      <c r="DCN12" s="103"/>
      <c r="DCO12" s="103"/>
      <c r="DCP12" s="103"/>
      <c r="DCQ12" s="103"/>
      <c r="DCR12" s="103"/>
      <c r="DCS12" s="103"/>
      <c r="DCT12" s="103"/>
      <c r="DCU12" s="103"/>
      <c r="DCV12" s="103"/>
      <c r="DCW12" s="103"/>
      <c r="DCX12" s="103"/>
      <c r="DCY12" s="103"/>
      <c r="DCZ12" s="103"/>
      <c r="DDA12" s="103"/>
      <c r="DDB12" s="103"/>
      <c r="DDC12" s="103"/>
      <c r="DDD12" s="103"/>
      <c r="DDE12" s="103"/>
      <c r="DDF12" s="103"/>
      <c r="DDG12" s="103"/>
      <c r="DDH12" s="103"/>
      <c r="DDI12" s="103"/>
      <c r="DDJ12" s="103"/>
      <c r="DDK12" s="103"/>
      <c r="DDL12" s="103"/>
      <c r="DDM12" s="103"/>
      <c r="DDN12" s="103"/>
      <c r="DDO12" s="103"/>
      <c r="DDP12" s="103"/>
      <c r="DDQ12" s="103"/>
      <c r="DDR12" s="103"/>
      <c r="DDS12" s="103"/>
      <c r="DDT12" s="103"/>
      <c r="DDU12" s="103"/>
      <c r="DDV12" s="103"/>
      <c r="DDW12" s="103"/>
      <c r="DDX12" s="103"/>
      <c r="DDY12" s="103"/>
      <c r="DDZ12" s="103"/>
      <c r="DEA12" s="103"/>
      <c r="DEB12" s="103"/>
      <c r="DEC12" s="103"/>
      <c r="DED12" s="103"/>
      <c r="DEE12" s="103"/>
      <c r="DEF12" s="103"/>
      <c r="DEG12" s="103"/>
      <c r="DEH12" s="103"/>
      <c r="DEI12" s="103"/>
      <c r="DEJ12" s="103"/>
      <c r="DFI12" s="103"/>
      <c r="DFJ12" s="103"/>
      <c r="DFK12" s="103"/>
      <c r="DFL12" s="103"/>
      <c r="DFM12" s="103"/>
      <c r="DFN12" s="103"/>
      <c r="DFO12" s="103"/>
      <c r="DFP12" s="103"/>
      <c r="DFQ12" s="103"/>
      <c r="DFR12" s="103"/>
      <c r="DFS12" s="103"/>
      <c r="DFT12" s="103"/>
      <c r="DFU12" s="103"/>
      <c r="DFV12" s="103"/>
      <c r="DFW12" s="103"/>
      <c r="DFX12" s="103"/>
      <c r="DFY12" s="103"/>
      <c r="DFZ12" s="103"/>
      <c r="DGA12" s="103"/>
      <c r="DGB12" s="103"/>
      <c r="DGC12" s="103"/>
      <c r="DGD12" s="103"/>
      <c r="DGE12" s="103"/>
      <c r="DGF12" s="103"/>
      <c r="DGG12" s="103"/>
      <c r="DGH12" s="103"/>
      <c r="DGI12" s="103"/>
      <c r="DGJ12" s="103"/>
      <c r="DGK12" s="103"/>
      <c r="DGL12" s="103"/>
      <c r="DGM12" s="103"/>
      <c r="DGN12" s="103"/>
      <c r="DGO12" s="103"/>
      <c r="DGP12" s="103"/>
      <c r="DGQ12" s="103"/>
      <c r="DGR12" s="103"/>
      <c r="DGS12" s="103"/>
      <c r="DGT12" s="103"/>
      <c r="DGU12" s="103"/>
      <c r="DGV12" s="103"/>
      <c r="DGW12" s="103"/>
      <c r="DGX12" s="103"/>
      <c r="DGY12" s="103"/>
      <c r="DGZ12" s="103"/>
      <c r="DHA12" s="103"/>
      <c r="DHB12" s="103"/>
      <c r="DHC12" s="103"/>
      <c r="DHD12" s="103"/>
      <c r="DHE12" s="103"/>
      <c r="DHF12" s="103"/>
      <c r="DHG12" s="103"/>
      <c r="DHH12" s="103"/>
      <c r="DHI12" s="103"/>
      <c r="DHJ12" s="103"/>
      <c r="DHK12" s="103"/>
      <c r="DHL12" s="103"/>
      <c r="DHM12" s="103"/>
      <c r="DHN12" s="103"/>
      <c r="DHO12" s="103"/>
      <c r="DHP12" s="103"/>
      <c r="DHQ12" s="103"/>
      <c r="DHR12" s="103"/>
      <c r="DHS12" s="103"/>
      <c r="DHT12" s="103"/>
      <c r="DHU12" s="103"/>
      <c r="DHV12" s="103"/>
      <c r="DHW12" s="103"/>
      <c r="DHX12" s="103"/>
      <c r="DHY12" s="103"/>
      <c r="DHZ12" s="103"/>
      <c r="DIA12" s="103"/>
      <c r="DIB12" s="103"/>
      <c r="DIC12" s="103"/>
      <c r="DID12" s="103"/>
      <c r="DIE12" s="103"/>
      <c r="DIF12" s="103"/>
      <c r="DIG12" s="103"/>
      <c r="DIH12" s="103"/>
      <c r="DII12" s="103"/>
      <c r="DIJ12" s="103"/>
      <c r="DIK12" s="103"/>
      <c r="DIL12" s="103"/>
      <c r="DIM12" s="103"/>
      <c r="DIN12" s="103"/>
      <c r="DIO12" s="103"/>
      <c r="DIP12" s="103"/>
      <c r="DIQ12" s="103"/>
      <c r="DIR12" s="103"/>
      <c r="DIS12" s="103"/>
      <c r="DIT12" s="103"/>
      <c r="DIU12" s="103"/>
      <c r="DIV12" s="103"/>
      <c r="DIW12" s="103"/>
      <c r="DIX12" s="103"/>
      <c r="DIY12" s="103"/>
      <c r="DIZ12" s="103"/>
      <c r="DJA12" s="103"/>
      <c r="DJB12" s="103"/>
      <c r="DJC12" s="103"/>
      <c r="DJD12" s="103"/>
      <c r="DJE12" s="103"/>
      <c r="DJF12" s="103"/>
      <c r="DJG12" s="103"/>
      <c r="DJH12" s="103"/>
      <c r="DJI12" s="103"/>
      <c r="DJJ12" s="103"/>
      <c r="DJK12" s="103"/>
      <c r="DJL12" s="103"/>
      <c r="DJM12" s="103"/>
      <c r="DJN12" s="103"/>
      <c r="DJO12" s="103"/>
      <c r="DJP12" s="103"/>
      <c r="DJQ12" s="103"/>
      <c r="DJR12" s="103"/>
      <c r="DJS12" s="103"/>
      <c r="DJT12" s="103"/>
      <c r="DJU12" s="103"/>
      <c r="DJV12" s="103"/>
      <c r="DJW12" s="103"/>
      <c r="DJX12" s="103"/>
      <c r="DJY12" s="103"/>
      <c r="DJZ12" s="103"/>
      <c r="DKA12" s="103"/>
      <c r="DKB12" s="103"/>
      <c r="DKC12" s="103"/>
      <c r="DKD12" s="103"/>
      <c r="DKE12" s="103"/>
      <c r="DKF12" s="103"/>
      <c r="DKG12" s="103"/>
      <c r="DKH12" s="103"/>
      <c r="DKI12" s="103"/>
      <c r="DKJ12" s="103"/>
      <c r="DKK12" s="103"/>
      <c r="DKL12" s="103"/>
      <c r="DKM12" s="103"/>
      <c r="DKN12" s="103"/>
      <c r="DKO12" s="103"/>
      <c r="DKU12" s="103"/>
      <c r="DKV12" s="103"/>
      <c r="DLE12" s="103"/>
      <c r="DLF12" s="103"/>
      <c r="DLG12" s="103"/>
      <c r="DLH12" s="103"/>
      <c r="DLI12" s="103"/>
      <c r="DLJ12" s="103"/>
      <c r="DLK12" s="103"/>
      <c r="DLL12" s="103"/>
      <c r="DLM12" s="103"/>
      <c r="DLN12" s="103"/>
      <c r="DLO12" s="103"/>
      <c r="DLP12" s="103"/>
      <c r="DLQ12" s="103"/>
      <c r="DLR12" s="103"/>
      <c r="DLS12" s="103"/>
      <c r="DLT12" s="103"/>
      <c r="DLU12" s="103"/>
      <c r="DLV12" s="103"/>
      <c r="DLW12" s="103"/>
      <c r="DLX12" s="103"/>
      <c r="DLY12" s="103"/>
      <c r="DLZ12" s="103"/>
      <c r="DMA12" s="103"/>
      <c r="DMB12" s="103"/>
      <c r="DMC12" s="103"/>
      <c r="DMD12" s="103"/>
      <c r="DMG12" s="103"/>
      <c r="DMH12" s="103"/>
      <c r="DMI12" s="103"/>
      <c r="DMJ12" s="103"/>
      <c r="DMK12" s="103"/>
      <c r="DML12" s="103"/>
      <c r="DMM12" s="103"/>
      <c r="DMN12" s="103"/>
      <c r="DMO12" s="103"/>
      <c r="DMP12" s="103"/>
      <c r="DMQ12" s="103"/>
      <c r="DMR12" s="103"/>
      <c r="DMS12" s="103"/>
      <c r="DMT12" s="103"/>
      <c r="DMU12" s="103"/>
      <c r="DMV12" s="103"/>
      <c r="DMW12" s="103"/>
      <c r="DMX12" s="103"/>
      <c r="DMY12" s="103"/>
      <c r="DMZ12" s="103"/>
      <c r="DNA12" s="103"/>
      <c r="DNB12" s="103"/>
      <c r="DNC12" s="103"/>
      <c r="DND12" s="103"/>
      <c r="DNE12" s="103"/>
      <c r="DNF12" s="103"/>
      <c r="DNG12" s="103"/>
      <c r="DNH12" s="103"/>
      <c r="DNI12" s="103"/>
      <c r="DNJ12" s="103"/>
      <c r="DNK12" s="103"/>
      <c r="DNL12" s="103"/>
      <c r="DNM12" s="103"/>
      <c r="DNN12" s="103"/>
      <c r="DNO12" s="103"/>
      <c r="DNP12" s="103"/>
      <c r="DNQ12" s="103"/>
      <c r="DNR12" s="103"/>
      <c r="DNS12" s="103"/>
      <c r="DNT12" s="103"/>
      <c r="DNU12" s="103"/>
      <c r="DNV12" s="103"/>
      <c r="DNW12" s="103"/>
      <c r="DNX12" s="103"/>
      <c r="DNY12" s="103"/>
      <c r="DNZ12" s="103"/>
      <c r="DOA12" s="103"/>
      <c r="DOB12" s="103"/>
      <c r="DOC12" s="103"/>
      <c r="DOD12" s="103"/>
      <c r="DOE12" s="103"/>
      <c r="DOF12" s="103"/>
      <c r="DPE12" s="103"/>
      <c r="DPF12" s="103"/>
      <c r="DPG12" s="103"/>
      <c r="DPH12" s="103"/>
      <c r="DPI12" s="103"/>
      <c r="DPJ12" s="103"/>
      <c r="DPK12" s="103"/>
      <c r="DPL12" s="103"/>
      <c r="DPM12" s="103"/>
      <c r="DPN12" s="103"/>
      <c r="DPO12" s="103"/>
      <c r="DPP12" s="103"/>
      <c r="DPQ12" s="103"/>
      <c r="DPR12" s="103"/>
      <c r="DPS12" s="103"/>
      <c r="DPT12" s="103"/>
      <c r="DPU12" s="103"/>
      <c r="DPV12" s="103"/>
      <c r="DPW12" s="103"/>
      <c r="DPX12" s="103"/>
      <c r="DPY12" s="103"/>
      <c r="DPZ12" s="103"/>
      <c r="DQA12" s="103"/>
      <c r="DQB12" s="103"/>
      <c r="DQC12" s="103"/>
      <c r="DQD12" s="103"/>
      <c r="DQE12" s="103"/>
      <c r="DQF12" s="103"/>
      <c r="DQG12" s="103"/>
      <c r="DQH12" s="103"/>
      <c r="DQI12" s="103"/>
      <c r="DQJ12" s="103"/>
      <c r="DQK12" s="103"/>
      <c r="DQL12" s="103"/>
      <c r="DQM12" s="103"/>
      <c r="DQN12" s="103"/>
      <c r="DQO12" s="103"/>
      <c r="DQP12" s="103"/>
      <c r="DQQ12" s="103"/>
      <c r="DQR12" s="103"/>
      <c r="DQS12" s="103"/>
      <c r="DQT12" s="103"/>
      <c r="DQU12" s="103"/>
      <c r="DQV12" s="103"/>
      <c r="DQW12" s="103"/>
      <c r="DQX12" s="103"/>
      <c r="DQY12" s="103"/>
      <c r="DQZ12" s="103"/>
      <c r="DRA12" s="103"/>
      <c r="DRB12" s="103"/>
      <c r="DRC12" s="103"/>
      <c r="DRD12" s="103"/>
      <c r="DRE12" s="103"/>
      <c r="DRF12" s="103"/>
      <c r="DRG12" s="103"/>
      <c r="DRH12" s="103"/>
      <c r="DRI12" s="103"/>
      <c r="DRJ12" s="103"/>
      <c r="DRK12" s="103"/>
      <c r="DRL12" s="103"/>
      <c r="DRM12" s="103"/>
      <c r="DRN12" s="103"/>
      <c r="DRO12" s="103"/>
      <c r="DRP12" s="103"/>
      <c r="DRQ12" s="103"/>
      <c r="DRR12" s="103"/>
      <c r="DRS12" s="103"/>
      <c r="DRT12" s="103"/>
      <c r="DRU12" s="103"/>
      <c r="DRV12" s="103"/>
      <c r="DRW12" s="103"/>
      <c r="DRX12" s="103"/>
      <c r="DRY12" s="103"/>
      <c r="DRZ12" s="103"/>
      <c r="DSA12" s="103"/>
      <c r="DSB12" s="103"/>
      <c r="DSC12" s="103"/>
      <c r="DSD12" s="103"/>
      <c r="DSE12" s="103"/>
      <c r="DSF12" s="103"/>
      <c r="DSG12" s="103"/>
      <c r="DSH12" s="103"/>
      <c r="DSI12" s="103"/>
      <c r="DSJ12" s="103"/>
      <c r="DSK12" s="103"/>
      <c r="DSL12" s="103"/>
      <c r="DSM12" s="103"/>
      <c r="DSN12" s="103"/>
      <c r="DSO12" s="103"/>
      <c r="DSP12" s="103"/>
      <c r="DSQ12" s="103"/>
      <c r="DSR12" s="103"/>
      <c r="DSS12" s="103"/>
      <c r="DST12" s="103"/>
      <c r="DSU12" s="103"/>
      <c r="DSV12" s="103"/>
      <c r="DSW12" s="103"/>
      <c r="DSX12" s="103"/>
      <c r="DSY12" s="103"/>
      <c r="DSZ12" s="103"/>
      <c r="DTA12" s="103"/>
      <c r="DTB12" s="103"/>
      <c r="DTC12" s="103"/>
      <c r="DTD12" s="103"/>
      <c r="DTE12" s="103"/>
      <c r="DTF12" s="103"/>
      <c r="DTG12" s="103"/>
      <c r="DTH12" s="103"/>
      <c r="DTI12" s="103"/>
      <c r="DTJ12" s="103"/>
      <c r="DTK12" s="103"/>
      <c r="DTL12" s="103"/>
      <c r="DTM12" s="103"/>
      <c r="DTN12" s="103"/>
      <c r="DTO12" s="103"/>
      <c r="DTP12" s="103"/>
      <c r="DTQ12" s="103"/>
      <c r="DTR12" s="103"/>
      <c r="DTS12" s="103"/>
      <c r="DTT12" s="103"/>
      <c r="DTU12" s="103"/>
      <c r="DTV12" s="103"/>
      <c r="DTW12" s="103"/>
      <c r="DTX12" s="103"/>
      <c r="DTY12" s="103"/>
      <c r="DTZ12" s="103"/>
      <c r="DUA12" s="103"/>
      <c r="DUB12" s="103"/>
      <c r="DUC12" s="103"/>
      <c r="DUD12" s="103"/>
      <c r="DUE12" s="103"/>
      <c r="DUF12" s="103"/>
      <c r="DUG12" s="103"/>
      <c r="DUH12" s="103"/>
      <c r="DUI12" s="103"/>
      <c r="DUJ12" s="103"/>
      <c r="DUK12" s="103"/>
      <c r="DUQ12" s="103"/>
      <c r="DUR12" s="103"/>
      <c r="DVA12" s="103"/>
      <c r="DVB12" s="103"/>
      <c r="DVC12" s="103"/>
      <c r="DVD12" s="103"/>
      <c r="DVE12" s="103"/>
      <c r="DVF12" s="103"/>
      <c r="DVG12" s="103"/>
      <c r="DVH12" s="103"/>
      <c r="DVI12" s="103"/>
      <c r="DVJ12" s="103"/>
      <c r="DVK12" s="103"/>
      <c r="DVL12" s="103"/>
      <c r="DVM12" s="103"/>
      <c r="DVN12" s="103"/>
      <c r="DVO12" s="103"/>
      <c r="DVP12" s="103"/>
      <c r="DVQ12" s="103"/>
      <c r="DVR12" s="103"/>
      <c r="DVS12" s="103"/>
      <c r="DVT12" s="103"/>
      <c r="DVU12" s="103"/>
      <c r="DVV12" s="103"/>
      <c r="DVW12" s="103"/>
      <c r="DVX12" s="103"/>
      <c r="DVY12" s="103"/>
      <c r="DVZ12" s="103"/>
      <c r="DWC12" s="103"/>
      <c r="DWD12" s="103"/>
      <c r="DWE12" s="103"/>
      <c r="DWF12" s="103"/>
      <c r="DWG12" s="103"/>
      <c r="DWH12" s="103"/>
      <c r="DWI12" s="103"/>
      <c r="DWJ12" s="103"/>
      <c r="DWK12" s="103"/>
      <c r="DWL12" s="103"/>
      <c r="DWM12" s="103"/>
      <c r="DWN12" s="103"/>
      <c r="DWO12" s="103"/>
      <c r="DWP12" s="103"/>
      <c r="DWQ12" s="103"/>
      <c r="DWR12" s="103"/>
      <c r="DWS12" s="103"/>
      <c r="DWT12" s="103"/>
      <c r="DWU12" s="103"/>
      <c r="DWV12" s="103"/>
      <c r="DWW12" s="103"/>
      <c r="DWX12" s="103"/>
      <c r="DWY12" s="103"/>
      <c r="DWZ12" s="103"/>
      <c r="DXA12" s="103"/>
      <c r="DXB12" s="103"/>
      <c r="DXC12" s="103"/>
      <c r="DXD12" s="103"/>
      <c r="DXE12" s="103"/>
      <c r="DXF12" s="103"/>
      <c r="DXG12" s="103"/>
      <c r="DXH12" s="103"/>
      <c r="DXI12" s="103"/>
      <c r="DXJ12" s="103"/>
      <c r="DXK12" s="103"/>
      <c r="DXL12" s="103"/>
      <c r="DXM12" s="103"/>
      <c r="DXN12" s="103"/>
      <c r="DXO12" s="103"/>
      <c r="DXP12" s="103"/>
      <c r="DXQ12" s="103"/>
      <c r="DXR12" s="103"/>
      <c r="DXS12" s="103"/>
      <c r="DXT12" s="103"/>
      <c r="DXU12" s="103"/>
      <c r="DXV12" s="103"/>
      <c r="DXW12" s="103"/>
      <c r="DXX12" s="103"/>
      <c r="DXY12" s="103"/>
      <c r="DXZ12" s="103"/>
      <c r="DYA12" s="103"/>
      <c r="DYB12" s="103"/>
      <c r="DZA12" s="103"/>
      <c r="DZB12" s="103"/>
      <c r="DZC12" s="103"/>
      <c r="DZD12" s="103"/>
      <c r="DZE12" s="103"/>
      <c r="DZF12" s="103"/>
      <c r="DZG12" s="103"/>
      <c r="DZH12" s="103"/>
      <c r="DZI12" s="103"/>
      <c r="DZJ12" s="103"/>
      <c r="DZK12" s="103"/>
      <c r="DZL12" s="103"/>
      <c r="DZM12" s="103"/>
      <c r="DZN12" s="103"/>
      <c r="DZO12" s="103"/>
      <c r="DZP12" s="103"/>
      <c r="DZQ12" s="103"/>
      <c r="DZR12" s="103"/>
      <c r="DZS12" s="103"/>
      <c r="DZT12" s="103"/>
      <c r="DZU12" s="103"/>
      <c r="DZV12" s="103"/>
      <c r="DZW12" s="103"/>
      <c r="DZX12" s="103"/>
      <c r="DZY12" s="103"/>
      <c r="DZZ12" s="103"/>
      <c r="EAA12" s="103"/>
      <c r="EAB12" s="103"/>
      <c r="EAC12" s="103"/>
      <c r="EAD12" s="103"/>
      <c r="EAE12" s="103"/>
      <c r="EAF12" s="103"/>
      <c r="EAG12" s="103"/>
      <c r="EAH12" s="103"/>
      <c r="EAI12" s="103"/>
      <c r="EAJ12" s="103"/>
      <c r="EAK12" s="103"/>
      <c r="EAL12" s="103"/>
      <c r="EAM12" s="103"/>
      <c r="EAN12" s="103"/>
      <c r="EAO12" s="103"/>
      <c r="EAP12" s="103"/>
      <c r="EAQ12" s="103"/>
      <c r="EAR12" s="103"/>
      <c r="EAS12" s="103"/>
      <c r="EAT12" s="103"/>
      <c r="EAU12" s="103"/>
      <c r="EAV12" s="103"/>
      <c r="EAW12" s="103"/>
      <c r="EAX12" s="103"/>
      <c r="EAY12" s="103"/>
      <c r="EAZ12" s="103"/>
      <c r="EBA12" s="103"/>
      <c r="EBB12" s="103"/>
      <c r="EBC12" s="103"/>
      <c r="EBD12" s="103"/>
      <c r="EBE12" s="103"/>
      <c r="EBF12" s="103"/>
      <c r="EBG12" s="103"/>
      <c r="EBH12" s="103"/>
      <c r="EBI12" s="103"/>
      <c r="EBJ12" s="103"/>
      <c r="EBK12" s="103"/>
      <c r="EBL12" s="103"/>
      <c r="EBM12" s="103"/>
      <c r="EBN12" s="103"/>
      <c r="EBO12" s="103"/>
      <c r="EBP12" s="103"/>
      <c r="EBQ12" s="103"/>
      <c r="EBR12" s="103"/>
      <c r="EBS12" s="103"/>
      <c r="EBT12" s="103"/>
      <c r="EBU12" s="103"/>
      <c r="EBV12" s="103"/>
      <c r="EBW12" s="103"/>
      <c r="EBX12" s="103"/>
      <c r="EBY12" s="103"/>
      <c r="EBZ12" s="103"/>
      <c r="ECA12" s="103"/>
      <c r="ECB12" s="103"/>
      <c r="ECC12" s="103"/>
      <c r="ECD12" s="103"/>
      <c r="ECE12" s="103"/>
      <c r="ECF12" s="103"/>
      <c r="ECG12" s="103"/>
      <c r="ECH12" s="103"/>
      <c r="ECI12" s="103"/>
      <c r="ECJ12" s="103"/>
      <c r="ECK12" s="103"/>
      <c r="ECL12" s="103"/>
      <c r="ECM12" s="103"/>
      <c r="ECN12" s="103"/>
      <c r="ECO12" s="103"/>
      <c r="ECP12" s="103"/>
      <c r="ECQ12" s="103"/>
      <c r="ECR12" s="103"/>
      <c r="ECS12" s="103"/>
      <c r="ECT12" s="103"/>
      <c r="ECU12" s="103"/>
      <c r="ECV12" s="103"/>
      <c r="ECW12" s="103"/>
      <c r="ECX12" s="103"/>
      <c r="ECY12" s="103"/>
      <c r="ECZ12" s="103"/>
      <c r="EDA12" s="103"/>
      <c r="EDB12" s="103"/>
      <c r="EDC12" s="103"/>
      <c r="EDD12" s="103"/>
      <c r="EDE12" s="103"/>
      <c r="EDF12" s="103"/>
      <c r="EDG12" s="103"/>
      <c r="EDH12" s="103"/>
      <c r="EDI12" s="103"/>
      <c r="EDJ12" s="103"/>
      <c r="EDK12" s="103"/>
      <c r="EDL12" s="103"/>
      <c r="EDM12" s="103"/>
      <c r="EDN12" s="103"/>
      <c r="EDO12" s="103"/>
      <c r="EDP12" s="103"/>
      <c r="EDQ12" s="103"/>
      <c r="EDR12" s="103"/>
      <c r="EDS12" s="103"/>
      <c r="EDT12" s="103"/>
      <c r="EDU12" s="103"/>
      <c r="EDV12" s="103"/>
      <c r="EDW12" s="103"/>
      <c r="EDX12" s="103"/>
      <c r="EDY12" s="103"/>
      <c r="EDZ12" s="103"/>
      <c r="EEA12" s="103"/>
      <c r="EEB12" s="103"/>
      <c r="EEC12" s="103"/>
      <c r="EED12" s="103"/>
      <c r="EEE12" s="103"/>
      <c r="EEF12" s="103"/>
      <c r="EEG12" s="103"/>
      <c r="EEM12" s="103"/>
      <c r="EEN12" s="103"/>
      <c r="EEW12" s="103"/>
      <c r="EEX12" s="103"/>
      <c r="EEY12" s="103"/>
      <c r="EEZ12" s="103"/>
      <c r="EFA12" s="103"/>
      <c r="EFB12" s="103"/>
      <c r="EFC12" s="103"/>
      <c r="EFD12" s="103"/>
      <c r="EFE12" s="103"/>
      <c r="EFF12" s="103"/>
      <c r="EFG12" s="103"/>
      <c r="EFH12" s="103"/>
      <c r="EFI12" s="103"/>
      <c r="EFJ12" s="103"/>
      <c r="EFK12" s="103"/>
      <c r="EFL12" s="103"/>
      <c r="EFM12" s="103"/>
      <c r="EFN12" s="103"/>
      <c r="EFO12" s="103"/>
      <c r="EFP12" s="103"/>
      <c r="EFQ12" s="103"/>
      <c r="EFR12" s="103"/>
      <c r="EFS12" s="103"/>
      <c r="EFT12" s="103"/>
      <c r="EFU12" s="103"/>
      <c r="EFV12" s="103"/>
      <c r="EFY12" s="103"/>
      <c r="EFZ12" s="103"/>
      <c r="EGA12" s="103"/>
      <c r="EGB12" s="103"/>
      <c r="EGC12" s="103"/>
      <c r="EGD12" s="103"/>
      <c r="EGE12" s="103"/>
      <c r="EGF12" s="103"/>
      <c r="EGG12" s="103"/>
      <c r="EGH12" s="103"/>
      <c r="EGI12" s="103"/>
      <c r="EGJ12" s="103"/>
      <c r="EGK12" s="103"/>
      <c r="EGL12" s="103"/>
      <c r="EGM12" s="103"/>
      <c r="EGN12" s="103"/>
      <c r="EGO12" s="103"/>
      <c r="EGP12" s="103"/>
      <c r="EGQ12" s="103"/>
      <c r="EGR12" s="103"/>
      <c r="EGS12" s="103"/>
      <c r="EGT12" s="103"/>
      <c r="EGU12" s="103"/>
      <c r="EGV12" s="103"/>
      <c r="EGW12" s="103"/>
      <c r="EGX12" s="103"/>
      <c r="EGY12" s="103"/>
      <c r="EGZ12" s="103"/>
      <c r="EHA12" s="103"/>
      <c r="EHB12" s="103"/>
      <c r="EHC12" s="103"/>
      <c r="EHD12" s="103"/>
      <c r="EHE12" s="103"/>
      <c r="EHF12" s="103"/>
      <c r="EHG12" s="103"/>
      <c r="EHH12" s="103"/>
      <c r="EHI12" s="103"/>
      <c r="EHJ12" s="103"/>
      <c r="EHK12" s="103"/>
      <c r="EHL12" s="103"/>
      <c r="EHM12" s="103"/>
      <c r="EHN12" s="103"/>
      <c r="EHO12" s="103"/>
      <c r="EHP12" s="103"/>
      <c r="EHQ12" s="103"/>
      <c r="EHR12" s="103"/>
      <c r="EHS12" s="103"/>
      <c r="EHT12" s="103"/>
      <c r="EHU12" s="103"/>
      <c r="EHV12" s="103"/>
      <c r="EHW12" s="103"/>
      <c r="EHX12" s="103"/>
      <c r="EIW12" s="103"/>
      <c r="EIX12" s="103"/>
      <c r="EIY12" s="103"/>
      <c r="EIZ12" s="103"/>
      <c r="EJA12" s="103"/>
      <c r="EJB12" s="103"/>
      <c r="EJC12" s="103"/>
      <c r="EJD12" s="103"/>
      <c r="EJE12" s="103"/>
      <c r="EJF12" s="103"/>
      <c r="EJG12" s="103"/>
      <c r="EJH12" s="103"/>
      <c r="EJI12" s="103"/>
      <c r="EJJ12" s="103"/>
      <c r="EJK12" s="103"/>
      <c r="EJL12" s="103"/>
      <c r="EJM12" s="103"/>
      <c r="EJN12" s="103"/>
      <c r="EJO12" s="103"/>
      <c r="EJP12" s="103"/>
      <c r="EJQ12" s="103"/>
      <c r="EJR12" s="103"/>
      <c r="EJS12" s="103"/>
      <c r="EJT12" s="103"/>
      <c r="EJU12" s="103"/>
      <c r="EJV12" s="103"/>
      <c r="EJW12" s="103"/>
      <c r="EJX12" s="103"/>
      <c r="EJY12" s="103"/>
      <c r="EJZ12" s="103"/>
      <c r="EKA12" s="103"/>
      <c r="EKB12" s="103"/>
      <c r="EKC12" s="103"/>
      <c r="EKD12" s="103"/>
      <c r="EKE12" s="103"/>
      <c r="EKF12" s="103"/>
      <c r="EKG12" s="103"/>
      <c r="EKH12" s="103"/>
      <c r="EKI12" s="103"/>
      <c r="EKJ12" s="103"/>
      <c r="EKK12" s="103"/>
      <c r="EKL12" s="103"/>
      <c r="EKM12" s="103"/>
      <c r="EKN12" s="103"/>
      <c r="EKO12" s="103"/>
      <c r="EKP12" s="103"/>
      <c r="EKQ12" s="103"/>
      <c r="EKR12" s="103"/>
      <c r="EKS12" s="103"/>
      <c r="EKT12" s="103"/>
      <c r="EKU12" s="103"/>
      <c r="EKV12" s="103"/>
      <c r="EKW12" s="103"/>
      <c r="EKX12" s="103"/>
      <c r="EKY12" s="103"/>
      <c r="EKZ12" s="103"/>
      <c r="ELA12" s="103"/>
      <c r="ELB12" s="103"/>
      <c r="ELC12" s="103"/>
      <c r="ELD12" s="103"/>
      <c r="ELE12" s="103"/>
      <c r="ELF12" s="103"/>
      <c r="ELG12" s="103"/>
      <c r="ELH12" s="103"/>
      <c r="ELI12" s="103"/>
      <c r="ELJ12" s="103"/>
      <c r="ELK12" s="103"/>
      <c r="ELL12" s="103"/>
      <c r="ELM12" s="103"/>
      <c r="ELN12" s="103"/>
      <c r="ELO12" s="103"/>
      <c r="ELP12" s="103"/>
      <c r="ELQ12" s="103"/>
      <c r="ELR12" s="103"/>
      <c r="ELS12" s="103"/>
      <c r="ELT12" s="103"/>
      <c r="ELU12" s="103"/>
      <c r="ELV12" s="103"/>
      <c r="ELW12" s="103"/>
      <c r="ELX12" s="103"/>
      <c r="ELY12" s="103"/>
      <c r="ELZ12" s="103"/>
      <c r="EMA12" s="103"/>
      <c r="EMB12" s="103"/>
      <c r="EMC12" s="103"/>
      <c r="EMD12" s="103"/>
      <c r="EME12" s="103"/>
      <c r="EMF12" s="103"/>
      <c r="EMG12" s="103"/>
      <c r="EMH12" s="103"/>
      <c r="EMI12" s="103"/>
      <c r="EMJ12" s="103"/>
      <c r="EMK12" s="103"/>
      <c r="EML12" s="103"/>
      <c r="EMM12" s="103"/>
      <c r="EMN12" s="103"/>
      <c r="EMO12" s="103"/>
      <c r="EMP12" s="103"/>
      <c r="EMQ12" s="103"/>
      <c r="EMR12" s="103"/>
      <c r="EMS12" s="103"/>
      <c r="EMT12" s="103"/>
      <c r="EMU12" s="103"/>
      <c r="EMV12" s="103"/>
      <c r="EMW12" s="103"/>
      <c r="EMX12" s="103"/>
      <c r="EMY12" s="103"/>
      <c r="EMZ12" s="103"/>
      <c r="ENA12" s="103"/>
      <c r="ENB12" s="103"/>
      <c r="ENC12" s="103"/>
      <c r="END12" s="103"/>
      <c r="ENE12" s="103"/>
      <c r="ENF12" s="103"/>
      <c r="ENG12" s="103"/>
      <c r="ENH12" s="103"/>
      <c r="ENI12" s="103"/>
      <c r="ENJ12" s="103"/>
      <c r="ENK12" s="103"/>
      <c r="ENL12" s="103"/>
      <c r="ENM12" s="103"/>
      <c r="ENN12" s="103"/>
      <c r="ENO12" s="103"/>
      <c r="ENP12" s="103"/>
      <c r="ENQ12" s="103"/>
      <c r="ENR12" s="103"/>
      <c r="ENS12" s="103"/>
      <c r="ENT12" s="103"/>
      <c r="ENU12" s="103"/>
      <c r="ENV12" s="103"/>
      <c r="ENW12" s="103"/>
      <c r="ENX12" s="103"/>
      <c r="ENY12" s="103"/>
      <c r="ENZ12" s="103"/>
      <c r="EOA12" s="103"/>
      <c r="EOB12" s="103"/>
      <c r="EOC12" s="103"/>
      <c r="EOI12" s="103"/>
      <c r="EOJ12" s="103"/>
      <c r="EOS12" s="103"/>
      <c r="EOT12" s="103"/>
      <c r="EOU12" s="103"/>
      <c r="EOV12" s="103"/>
      <c r="EOW12" s="103"/>
      <c r="EOX12" s="103"/>
      <c r="EOY12" s="103"/>
      <c r="EOZ12" s="103"/>
      <c r="EPA12" s="103"/>
      <c r="EPB12" s="103"/>
      <c r="EPC12" s="103"/>
      <c r="EPD12" s="103"/>
      <c r="EPE12" s="103"/>
      <c r="EPF12" s="103"/>
      <c r="EPG12" s="103"/>
      <c r="EPH12" s="103"/>
      <c r="EPI12" s="103"/>
      <c r="EPJ12" s="103"/>
      <c r="EPK12" s="103"/>
      <c r="EPL12" s="103"/>
      <c r="EPM12" s="103"/>
      <c r="EPN12" s="103"/>
      <c r="EPO12" s="103"/>
      <c r="EPP12" s="103"/>
      <c r="EPQ12" s="103"/>
      <c r="EPR12" s="103"/>
      <c r="EPU12" s="103"/>
      <c r="EPV12" s="103"/>
      <c r="EPW12" s="103"/>
      <c r="EPX12" s="103"/>
      <c r="EPY12" s="103"/>
      <c r="EPZ12" s="103"/>
      <c r="EQA12" s="103"/>
      <c r="EQB12" s="103"/>
      <c r="EQC12" s="103"/>
      <c r="EQD12" s="103"/>
      <c r="EQE12" s="103"/>
      <c r="EQF12" s="103"/>
      <c r="EQG12" s="103"/>
      <c r="EQH12" s="103"/>
      <c r="EQI12" s="103"/>
      <c r="EQJ12" s="103"/>
      <c r="EQK12" s="103"/>
      <c r="EQL12" s="103"/>
      <c r="EQM12" s="103"/>
      <c r="EQN12" s="103"/>
      <c r="EQO12" s="103"/>
      <c r="EQP12" s="103"/>
      <c r="EQQ12" s="103"/>
      <c r="EQR12" s="103"/>
      <c r="EQS12" s="103"/>
      <c r="EQT12" s="103"/>
      <c r="EQU12" s="103"/>
      <c r="EQV12" s="103"/>
      <c r="EQW12" s="103"/>
      <c r="EQX12" s="103"/>
      <c r="EQY12" s="103"/>
      <c r="EQZ12" s="103"/>
      <c r="ERA12" s="103"/>
      <c r="ERB12" s="103"/>
      <c r="ERC12" s="103"/>
      <c r="ERD12" s="103"/>
      <c r="ERE12" s="103"/>
      <c r="ERF12" s="103"/>
      <c r="ERG12" s="103"/>
      <c r="ERH12" s="103"/>
      <c r="ERI12" s="103"/>
      <c r="ERJ12" s="103"/>
      <c r="ERK12" s="103"/>
      <c r="ERL12" s="103"/>
      <c r="ERM12" s="103"/>
      <c r="ERN12" s="103"/>
      <c r="ERO12" s="103"/>
      <c r="ERP12" s="103"/>
      <c r="ERQ12" s="103"/>
      <c r="ERR12" s="103"/>
      <c r="ERS12" s="103"/>
      <c r="ERT12" s="103"/>
      <c r="ESS12" s="103"/>
      <c r="EST12" s="103"/>
      <c r="ESU12" s="103"/>
      <c r="ESV12" s="103"/>
      <c r="ESW12" s="103"/>
      <c r="ESX12" s="103"/>
      <c r="ESY12" s="103"/>
      <c r="ESZ12" s="103"/>
      <c r="ETA12" s="103"/>
      <c r="ETB12" s="103"/>
      <c r="ETC12" s="103"/>
      <c r="ETD12" s="103"/>
      <c r="ETE12" s="103"/>
      <c r="ETF12" s="103"/>
      <c r="ETG12" s="103"/>
      <c r="ETH12" s="103"/>
      <c r="ETI12" s="103"/>
      <c r="ETJ12" s="103"/>
      <c r="ETK12" s="103"/>
      <c r="ETL12" s="103"/>
      <c r="ETM12" s="103"/>
      <c r="ETN12" s="103"/>
      <c r="ETO12" s="103"/>
      <c r="ETP12" s="103"/>
      <c r="ETQ12" s="103"/>
      <c r="ETR12" s="103"/>
      <c r="ETS12" s="103"/>
      <c r="ETT12" s="103"/>
      <c r="ETU12" s="103"/>
      <c r="ETV12" s="103"/>
      <c r="ETW12" s="103"/>
      <c r="ETX12" s="103"/>
      <c r="ETY12" s="103"/>
      <c r="ETZ12" s="103"/>
      <c r="EUA12" s="103"/>
      <c r="EUB12" s="103"/>
      <c r="EUC12" s="103"/>
      <c r="EUD12" s="103"/>
      <c r="EUE12" s="103"/>
      <c r="EUF12" s="103"/>
      <c r="EUG12" s="103"/>
      <c r="EUH12" s="103"/>
      <c r="EUI12" s="103"/>
      <c r="EUJ12" s="103"/>
      <c r="EUK12" s="103"/>
      <c r="EUL12" s="103"/>
      <c r="EUM12" s="103"/>
      <c r="EUN12" s="103"/>
      <c r="EUO12" s="103"/>
      <c r="EUP12" s="103"/>
      <c r="EUQ12" s="103"/>
      <c r="EUR12" s="103"/>
      <c r="EUS12" s="103"/>
      <c r="EUT12" s="103"/>
      <c r="EUU12" s="103"/>
      <c r="EUV12" s="103"/>
      <c r="EUW12" s="103"/>
      <c r="EUX12" s="103"/>
      <c r="EUY12" s="103"/>
      <c r="EUZ12" s="103"/>
      <c r="EVA12" s="103"/>
      <c r="EVB12" s="103"/>
      <c r="EVC12" s="103"/>
      <c r="EVD12" s="103"/>
      <c r="EVE12" s="103"/>
      <c r="EVF12" s="103"/>
      <c r="EVG12" s="103"/>
      <c r="EVH12" s="103"/>
      <c r="EVI12" s="103"/>
      <c r="EVJ12" s="103"/>
      <c r="EVK12" s="103"/>
      <c r="EVL12" s="103"/>
      <c r="EVM12" s="103"/>
      <c r="EVN12" s="103"/>
      <c r="EVO12" s="103"/>
      <c r="EVP12" s="103"/>
      <c r="EVQ12" s="103"/>
      <c r="EVR12" s="103"/>
      <c r="EVS12" s="103"/>
      <c r="EVT12" s="103"/>
      <c r="EVU12" s="103"/>
      <c r="EVV12" s="103"/>
      <c r="EVW12" s="103"/>
      <c r="EVX12" s="103"/>
      <c r="EVY12" s="103"/>
      <c r="EVZ12" s="103"/>
      <c r="EWA12" s="103"/>
      <c r="EWB12" s="103"/>
      <c r="EWC12" s="103"/>
      <c r="EWD12" s="103"/>
      <c r="EWE12" s="103"/>
      <c r="EWF12" s="103"/>
      <c r="EWG12" s="103"/>
      <c r="EWH12" s="103"/>
      <c r="EWI12" s="103"/>
      <c r="EWJ12" s="103"/>
      <c r="EWK12" s="103"/>
      <c r="EWL12" s="103"/>
      <c r="EWM12" s="103"/>
      <c r="EWN12" s="103"/>
      <c r="EWO12" s="103"/>
      <c r="EWP12" s="103"/>
      <c r="EWQ12" s="103"/>
      <c r="EWR12" s="103"/>
      <c r="EWS12" s="103"/>
      <c r="EWT12" s="103"/>
      <c r="EWU12" s="103"/>
      <c r="EWV12" s="103"/>
      <c r="EWW12" s="103"/>
      <c r="EWX12" s="103"/>
      <c r="EWY12" s="103"/>
      <c r="EWZ12" s="103"/>
      <c r="EXA12" s="103"/>
      <c r="EXB12" s="103"/>
      <c r="EXC12" s="103"/>
      <c r="EXD12" s="103"/>
      <c r="EXE12" s="103"/>
      <c r="EXF12" s="103"/>
      <c r="EXG12" s="103"/>
      <c r="EXH12" s="103"/>
      <c r="EXI12" s="103"/>
      <c r="EXJ12" s="103"/>
      <c r="EXK12" s="103"/>
      <c r="EXL12" s="103"/>
      <c r="EXM12" s="103"/>
      <c r="EXN12" s="103"/>
      <c r="EXO12" s="103"/>
      <c r="EXP12" s="103"/>
      <c r="EXQ12" s="103"/>
      <c r="EXR12" s="103"/>
      <c r="EXS12" s="103"/>
      <c r="EXT12" s="103"/>
      <c r="EXU12" s="103"/>
      <c r="EXV12" s="103"/>
      <c r="EXW12" s="103"/>
      <c r="EXX12" s="103"/>
      <c r="EXY12" s="103"/>
      <c r="EYE12" s="103"/>
      <c r="EYF12" s="103"/>
      <c r="EYO12" s="103"/>
      <c r="EYP12" s="103"/>
      <c r="EYQ12" s="103"/>
      <c r="EYR12" s="103"/>
      <c r="EYS12" s="103"/>
      <c r="EYT12" s="103"/>
      <c r="EYU12" s="103"/>
      <c r="EYV12" s="103"/>
      <c r="EYW12" s="103"/>
      <c r="EYX12" s="103"/>
      <c r="EYY12" s="103"/>
      <c r="EYZ12" s="103"/>
      <c r="EZA12" s="103"/>
      <c r="EZB12" s="103"/>
      <c r="EZC12" s="103"/>
      <c r="EZD12" s="103"/>
      <c r="EZE12" s="103"/>
      <c r="EZF12" s="103"/>
      <c r="EZG12" s="103"/>
      <c r="EZH12" s="103"/>
      <c r="EZI12" s="103"/>
      <c r="EZJ12" s="103"/>
      <c r="EZK12" s="103"/>
      <c r="EZL12" s="103"/>
      <c r="EZM12" s="103"/>
      <c r="EZN12" s="103"/>
      <c r="EZQ12" s="103"/>
      <c r="EZR12" s="103"/>
      <c r="EZS12" s="103"/>
      <c r="EZT12" s="103"/>
      <c r="EZU12" s="103"/>
      <c r="EZV12" s="103"/>
      <c r="EZW12" s="103"/>
      <c r="EZX12" s="103"/>
      <c r="EZY12" s="103"/>
      <c r="EZZ12" s="103"/>
      <c r="FAA12" s="103"/>
      <c r="FAB12" s="103"/>
      <c r="FAC12" s="103"/>
      <c r="FAD12" s="103"/>
      <c r="FAE12" s="103"/>
      <c r="FAF12" s="103"/>
      <c r="FAG12" s="103"/>
      <c r="FAH12" s="103"/>
      <c r="FAI12" s="103"/>
      <c r="FAJ12" s="103"/>
      <c r="FAK12" s="103"/>
      <c r="FAL12" s="103"/>
      <c r="FAM12" s="103"/>
      <c r="FAN12" s="103"/>
      <c r="FAO12" s="103"/>
      <c r="FAP12" s="103"/>
      <c r="FAQ12" s="103"/>
      <c r="FAR12" s="103"/>
      <c r="FAS12" s="103"/>
      <c r="FAT12" s="103"/>
      <c r="FAU12" s="103"/>
      <c r="FAV12" s="103"/>
      <c r="FAW12" s="103"/>
      <c r="FAX12" s="103"/>
      <c r="FAY12" s="103"/>
      <c r="FAZ12" s="103"/>
      <c r="FBA12" s="103"/>
      <c r="FBB12" s="103"/>
      <c r="FBC12" s="103"/>
      <c r="FBD12" s="103"/>
      <c r="FBE12" s="103"/>
      <c r="FBF12" s="103"/>
      <c r="FBG12" s="103"/>
      <c r="FBH12" s="103"/>
      <c r="FBI12" s="103"/>
      <c r="FBJ12" s="103"/>
      <c r="FBK12" s="103"/>
      <c r="FBL12" s="103"/>
      <c r="FBM12" s="103"/>
      <c r="FBN12" s="103"/>
      <c r="FBO12" s="103"/>
      <c r="FBP12" s="103"/>
      <c r="FCO12" s="103"/>
      <c r="FCP12" s="103"/>
      <c r="FCQ12" s="103"/>
      <c r="FCR12" s="103"/>
      <c r="FCS12" s="103"/>
      <c r="FCT12" s="103"/>
      <c r="FCU12" s="103"/>
      <c r="FCV12" s="103"/>
      <c r="FCW12" s="103"/>
      <c r="FCX12" s="103"/>
      <c r="FCY12" s="103"/>
      <c r="FCZ12" s="103"/>
      <c r="FDA12" s="103"/>
      <c r="FDB12" s="103"/>
      <c r="FDC12" s="103"/>
      <c r="FDD12" s="103"/>
      <c r="FDE12" s="103"/>
      <c r="FDF12" s="103"/>
      <c r="FDG12" s="103"/>
      <c r="FDH12" s="103"/>
      <c r="FDI12" s="103"/>
      <c r="FDJ12" s="103"/>
      <c r="FDK12" s="103"/>
      <c r="FDL12" s="103"/>
      <c r="FDM12" s="103"/>
      <c r="FDN12" s="103"/>
      <c r="FDO12" s="103"/>
      <c r="FDP12" s="103"/>
      <c r="FDQ12" s="103"/>
      <c r="FDR12" s="103"/>
      <c r="FDS12" s="103"/>
      <c r="FDT12" s="103"/>
      <c r="FDU12" s="103"/>
      <c r="FDV12" s="103"/>
      <c r="FDW12" s="103"/>
      <c r="FDX12" s="103"/>
      <c r="FDY12" s="103"/>
      <c r="FDZ12" s="103"/>
      <c r="FEA12" s="103"/>
      <c r="FEB12" s="103"/>
      <c r="FEC12" s="103"/>
      <c r="FED12" s="103"/>
      <c r="FEE12" s="103"/>
      <c r="FEF12" s="103"/>
      <c r="FEG12" s="103"/>
      <c r="FEH12" s="103"/>
      <c r="FEI12" s="103"/>
      <c r="FEJ12" s="103"/>
      <c r="FEK12" s="103"/>
      <c r="FEL12" s="103"/>
      <c r="FEM12" s="103"/>
      <c r="FEN12" s="103"/>
      <c r="FEO12" s="103"/>
      <c r="FEP12" s="103"/>
      <c r="FEQ12" s="103"/>
      <c r="FER12" s="103"/>
      <c r="FES12" s="103"/>
      <c r="FET12" s="103"/>
      <c r="FEU12" s="103"/>
      <c r="FEV12" s="103"/>
      <c r="FEW12" s="103"/>
      <c r="FEX12" s="103"/>
      <c r="FEY12" s="103"/>
      <c r="FEZ12" s="103"/>
      <c r="FFA12" s="103"/>
      <c r="FFB12" s="103"/>
      <c r="FFC12" s="103"/>
      <c r="FFD12" s="103"/>
      <c r="FFE12" s="103"/>
      <c r="FFF12" s="103"/>
      <c r="FFG12" s="103"/>
      <c r="FFH12" s="103"/>
      <c r="FFI12" s="103"/>
      <c r="FFJ12" s="103"/>
      <c r="FFK12" s="103"/>
      <c r="FFL12" s="103"/>
      <c r="FFM12" s="103"/>
      <c r="FFN12" s="103"/>
      <c r="FFO12" s="103"/>
      <c r="FFP12" s="103"/>
      <c r="FFQ12" s="103"/>
      <c r="FFR12" s="103"/>
      <c r="FFS12" s="103"/>
      <c r="FFT12" s="103"/>
      <c r="FFU12" s="103"/>
      <c r="FFV12" s="103"/>
      <c r="FFW12" s="103"/>
      <c r="FFX12" s="103"/>
      <c r="FFY12" s="103"/>
      <c r="FFZ12" s="103"/>
      <c r="FGA12" s="103"/>
      <c r="FGB12" s="103"/>
      <c r="FGC12" s="103"/>
      <c r="FGD12" s="103"/>
      <c r="FGE12" s="103"/>
      <c r="FGF12" s="103"/>
      <c r="FGG12" s="103"/>
      <c r="FGH12" s="103"/>
      <c r="FGI12" s="103"/>
      <c r="FGJ12" s="103"/>
      <c r="FGK12" s="103"/>
      <c r="FGL12" s="103"/>
      <c r="FGM12" s="103"/>
      <c r="FGN12" s="103"/>
      <c r="FGO12" s="103"/>
      <c r="FGP12" s="103"/>
      <c r="FGQ12" s="103"/>
      <c r="FGR12" s="103"/>
      <c r="FGS12" s="103"/>
      <c r="FGT12" s="103"/>
      <c r="FGU12" s="103"/>
      <c r="FGV12" s="103"/>
      <c r="FGW12" s="103"/>
      <c r="FGX12" s="103"/>
      <c r="FGY12" s="103"/>
      <c r="FGZ12" s="103"/>
      <c r="FHA12" s="103"/>
      <c r="FHB12" s="103"/>
      <c r="FHC12" s="103"/>
      <c r="FHD12" s="103"/>
      <c r="FHE12" s="103"/>
      <c r="FHF12" s="103"/>
      <c r="FHG12" s="103"/>
      <c r="FHH12" s="103"/>
      <c r="FHI12" s="103"/>
      <c r="FHJ12" s="103"/>
      <c r="FHK12" s="103"/>
      <c r="FHL12" s="103"/>
      <c r="FHM12" s="103"/>
      <c r="FHN12" s="103"/>
      <c r="FHO12" s="103"/>
      <c r="FHP12" s="103"/>
      <c r="FHQ12" s="103"/>
      <c r="FHR12" s="103"/>
      <c r="FHS12" s="103"/>
      <c r="FHT12" s="103"/>
      <c r="FHU12" s="103"/>
      <c r="FIA12" s="103"/>
      <c r="FIB12" s="103"/>
      <c r="FIK12" s="103"/>
      <c r="FIL12" s="103"/>
      <c r="FIM12" s="103"/>
      <c r="FIN12" s="103"/>
      <c r="FIO12" s="103"/>
      <c r="FIP12" s="103"/>
      <c r="FIQ12" s="103"/>
      <c r="FIR12" s="103"/>
      <c r="FIS12" s="103"/>
      <c r="FIT12" s="103"/>
      <c r="FIU12" s="103"/>
      <c r="FIV12" s="103"/>
      <c r="FIW12" s="103"/>
      <c r="FIX12" s="103"/>
      <c r="FIY12" s="103"/>
      <c r="FIZ12" s="103"/>
      <c r="FJA12" s="103"/>
      <c r="FJB12" s="103"/>
      <c r="FJC12" s="103"/>
      <c r="FJD12" s="103"/>
      <c r="FJE12" s="103"/>
      <c r="FJF12" s="103"/>
      <c r="FJG12" s="103"/>
      <c r="FJH12" s="103"/>
      <c r="FJI12" s="103"/>
      <c r="FJJ12" s="103"/>
      <c r="FJM12" s="103"/>
      <c r="FJN12" s="103"/>
      <c r="FJO12" s="103"/>
      <c r="FJP12" s="103"/>
      <c r="FJQ12" s="103"/>
      <c r="FJR12" s="103"/>
      <c r="FJS12" s="103"/>
      <c r="FJT12" s="103"/>
      <c r="FJU12" s="103"/>
      <c r="FJV12" s="103"/>
      <c r="FJW12" s="103"/>
      <c r="FJX12" s="103"/>
      <c r="FJY12" s="103"/>
      <c r="FJZ12" s="103"/>
      <c r="FKA12" s="103"/>
      <c r="FKB12" s="103"/>
      <c r="FKC12" s="103"/>
      <c r="FKD12" s="103"/>
      <c r="FKE12" s="103"/>
      <c r="FKF12" s="103"/>
      <c r="FKG12" s="103"/>
      <c r="FKH12" s="103"/>
      <c r="FKI12" s="103"/>
      <c r="FKJ12" s="103"/>
      <c r="FKK12" s="103"/>
      <c r="FKL12" s="103"/>
      <c r="FKM12" s="103"/>
      <c r="FKN12" s="103"/>
      <c r="FKO12" s="103"/>
      <c r="FKP12" s="103"/>
      <c r="FKQ12" s="103"/>
      <c r="FKR12" s="103"/>
      <c r="FKS12" s="103"/>
      <c r="FKT12" s="103"/>
      <c r="FKU12" s="103"/>
      <c r="FKV12" s="103"/>
      <c r="FKW12" s="103"/>
      <c r="FKX12" s="103"/>
      <c r="FKY12" s="103"/>
      <c r="FKZ12" s="103"/>
      <c r="FLA12" s="103"/>
      <c r="FLB12" s="103"/>
      <c r="FLC12" s="103"/>
      <c r="FLD12" s="103"/>
      <c r="FLE12" s="103"/>
      <c r="FLF12" s="103"/>
      <c r="FLG12" s="103"/>
      <c r="FLH12" s="103"/>
      <c r="FLI12" s="103"/>
      <c r="FLJ12" s="103"/>
      <c r="FLK12" s="103"/>
      <c r="FLL12" s="103"/>
      <c r="FMK12" s="103"/>
      <c r="FML12" s="103"/>
      <c r="FMM12" s="103"/>
      <c r="FMN12" s="103"/>
      <c r="FMO12" s="103"/>
      <c r="FMP12" s="103"/>
      <c r="FMQ12" s="103"/>
      <c r="FMR12" s="103"/>
      <c r="FMS12" s="103"/>
      <c r="FMT12" s="103"/>
      <c r="FMU12" s="103"/>
      <c r="FMV12" s="103"/>
      <c r="FMW12" s="103"/>
      <c r="FMX12" s="103"/>
      <c r="FMY12" s="103"/>
      <c r="FMZ12" s="103"/>
      <c r="FNA12" s="103"/>
      <c r="FNB12" s="103"/>
      <c r="FNC12" s="103"/>
      <c r="FND12" s="103"/>
      <c r="FNE12" s="103"/>
      <c r="FNF12" s="103"/>
      <c r="FNG12" s="103"/>
      <c r="FNH12" s="103"/>
      <c r="FNI12" s="103"/>
      <c r="FNJ12" s="103"/>
      <c r="FNK12" s="103"/>
      <c r="FNL12" s="103"/>
      <c r="FNM12" s="103"/>
      <c r="FNN12" s="103"/>
      <c r="FNO12" s="103"/>
      <c r="FNP12" s="103"/>
      <c r="FNQ12" s="103"/>
      <c r="FNR12" s="103"/>
      <c r="FNS12" s="103"/>
      <c r="FNT12" s="103"/>
      <c r="FNU12" s="103"/>
      <c r="FNV12" s="103"/>
      <c r="FNW12" s="103"/>
      <c r="FNX12" s="103"/>
      <c r="FNY12" s="103"/>
      <c r="FNZ12" s="103"/>
      <c r="FOA12" s="103"/>
      <c r="FOB12" s="103"/>
      <c r="FOC12" s="103"/>
      <c r="FOD12" s="103"/>
      <c r="FOE12" s="103"/>
      <c r="FOF12" s="103"/>
      <c r="FOG12" s="103"/>
      <c r="FOH12" s="103"/>
      <c r="FOI12" s="103"/>
      <c r="FOJ12" s="103"/>
      <c r="FOK12" s="103"/>
      <c r="FOL12" s="103"/>
      <c r="FOM12" s="103"/>
      <c r="FON12" s="103"/>
      <c r="FOO12" s="103"/>
      <c r="FOP12" s="103"/>
      <c r="FOQ12" s="103"/>
      <c r="FOR12" s="103"/>
      <c r="FOS12" s="103"/>
      <c r="FOT12" s="103"/>
      <c r="FOU12" s="103"/>
      <c r="FOV12" s="103"/>
      <c r="FOW12" s="103"/>
      <c r="FOX12" s="103"/>
      <c r="FOY12" s="103"/>
      <c r="FOZ12" s="103"/>
      <c r="FPA12" s="103"/>
      <c r="FPB12" s="103"/>
      <c r="FPC12" s="103"/>
      <c r="FPD12" s="103"/>
      <c r="FPE12" s="103"/>
      <c r="FPF12" s="103"/>
      <c r="FPG12" s="103"/>
      <c r="FPH12" s="103"/>
      <c r="FPI12" s="103"/>
      <c r="FPJ12" s="103"/>
      <c r="FPK12" s="103"/>
      <c r="FPL12" s="103"/>
      <c r="FPM12" s="103"/>
      <c r="FPN12" s="103"/>
      <c r="FPO12" s="103"/>
      <c r="FPP12" s="103"/>
      <c r="FPQ12" s="103"/>
      <c r="FPR12" s="103"/>
      <c r="FPS12" s="103"/>
      <c r="FPT12" s="103"/>
      <c r="FPU12" s="103"/>
      <c r="FPV12" s="103"/>
      <c r="FPW12" s="103"/>
      <c r="FPX12" s="103"/>
      <c r="FPY12" s="103"/>
      <c r="FPZ12" s="103"/>
      <c r="FQA12" s="103"/>
      <c r="FQB12" s="103"/>
      <c r="FQC12" s="103"/>
      <c r="FQD12" s="103"/>
      <c r="FQE12" s="103"/>
      <c r="FQF12" s="103"/>
      <c r="FQG12" s="103"/>
      <c r="FQH12" s="103"/>
      <c r="FQI12" s="103"/>
      <c r="FQJ12" s="103"/>
      <c r="FQK12" s="103"/>
      <c r="FQL12" s="103"/>
      <c r="FQM12" s="103"/>
      <c r="FQN12" s="103"/>
      <c r="FQO12" s="103"/>
      <c r="FQP12" s="103"/>
      <c r="FQQ12" s="103"/>
      <c r="FQR12" s="103"/>
      <c r="FQS12" s="103"/>
      <c r="FQT12" s="103"/>
      <c r="FQU12" s="103"/>
      <c r="FQV12" s="103"/>
      <c r="FQW12" s="103"/>
      <c r="FQX12" s="103"/>
      <c r="FQY12" s="103"/>
      <c r="FQZ12" s="103"/>
      <c r="FRA12" s="103"/>
      <c r="FRB12" s="103"/>
      <c r="FRC12" s="103"/>
      <c r="FRD12" s="103"/>
      <c r="FRE12" s="103"/>
      <c r="FRF12" s="103"/>
      <c r="FRG12" s="103"/>
      <c r="FRH12" s="103"/>
      <c r="FRI12" s="103"/>
      <c r="FRJ12" s="103"/>
      <c r="FRK12" s="103"/>
      <c r="FRL12" s="103"/>
      <c r="FRM12" s="103"/>
      <c r="FRN12" s="103"/>
      <c r="FRO12" s="103"/>
      <c r="FRP12" s="103"/>
      <c r="FRQ12" s="103"/>
      <c r="FRW12" s="103"/>
      <c r="FRX12" s="103"/>
      <c r="FSG12" s="103"/>
      <c r="FSH12" s="103"/>
      <c r="FSI12" s="103"/>
      <c r="FSJ12" s="103"/>
      <c r="FSK12" s="103"/>
      <c r="FSL12" s="103"/>
      <c r="FSM12" s="103"/>
      <c r="FSN12" s="103"/>
      <c r="FSO12" s="103"/>
      <c r="FSP12" s="103"/>
      <c r="FSQ12" s="103"/>
      <c r="FSR12" s="103"/>
      <c r="FSS12" s="103"/>
      <c r="FST12" s="103"/>
      <c r="FSU12" s="103"/>
      <c r="FSV12" s="103"/>
      <c r="FSW12" s="103"/>
      <c r="FSX12" s="103"/>
      <c r="FSY12" s="103"/>
      <c r="FSZ12" s="103"/>
      <c r="FTA12" s="103"/>
      <c r="FTB12" s="103"/>
      <c r="FTC12" s="103"/>
      <c r="FTD12" s="103"/>
      <c r="FTE12" s="103"/>
      <c r="FTF12" s="103"/>
      <c r="FTI12" s="103"/>
      <c r="FTJ12" s="103"/>
      <c r="FTK12" s="103"/>
      <c r="FTL12" s="103"/>
      <c r="FTM12" s="103"/>
      <c r="FTN12" s="103"/>
      <c r="FTO12" s="103"/>
      <c r="FTP12" s="103"/>
      <c r="FTQ12" s="103"/>
      <c r="FTR12" s="103"/>
      <c r="FTS12" s="103"/>
      <c r="FTT12" s="103"/>
      <c r="FTU12" s="103"/>
      <c r="FTV12" s="103"/>
      <c r="FTW12" s="103"/>
      <c r="FTX12" s="103"/>
      <c r="FTY12" s="103"/>
      <c r="FTZ12" s="103"/>
      <c r="FUA12" s="103"/>
      <c r="FUB12" s="103"/>
      <c r="FUC12" s="103"/>
      <c r="FUD12" s="103"/>
      <c r="FUE12" s="103"/>
      <c r="FUF12" s="103"/>
      <c r="FUG12" s="103"/>
      <c r="FUH12" s="103"/>
      <c r="FUI12" s="103"/>
      <c r="FUJ12" s="103"/>
      <c r="FUK12" s="103"/>
      <c r="FUL12" s="103"/>
      <c r="FUM12" s="103"/>
      <c r="FUN12" s="103"/>
      <c r="FUO12" s="103"/>
      <c r="FUP12" s="103"/>
      <c r="FUQ12" s="103"/>
      <c r="FUR12" s="103"/>
      <c r="FUS12" s="103"/>
      <c r="FUT12" s="103"/>
      <c r="FUU12" s="103"/>
      <c r="FUV12" s="103"/>
      <c r="FUW12" s="103"/>
      <c r="FUX12" s="103"/>
      <c r="FUY12" s="103"/>
      <c r="FUZ12" s="103"/>
      <c r="FVA12" s="103"/>
      <c r="FVB12" s="103"/>
      <c r="FVC12" s="103"/>
      <c r="FVD12" s="103"/>
      <c r="FVE12" s="103"/>
      <c r="FVF12" s="103"/>
      <c r="FVG12" s="103"/>
      <c r="FVH12" s="103"/>
      <c r="FWG12" s="103"/>
      <c r="FWH12" s="103"/>
      <c r="FWI12" s="103"/>
      <c r="FWJ12" s="103"/>
      <c r="FWK12" s="103"/>
      <c r="FWL12" s="103"/>
      <c r="FWM12" s="103"/>
      <c r="FWN12" s="103"/>
      <c r="FWO12" s="103"/>
      <c r="FWP12" s="103"/>
      <c r="FWQ12" s="103"/>
      <c r="FWR12" s="103"/>
      <c r="FWS12" s="103"/>
      <c r="FWT12" s="103"/>
      <c r="FWU12" s="103"/>
      <c r="FWV12" s="103"/>
      <c r="FWW12" s="103"/>
      <c r="FWX12" s="103"/>
      <c r="FWY12" s="103"/>
      <c r="FWZ12" s="103"/>
      <c r="FXA12" s="103"/>
      <c r="FXB12" s="103"/>
      <c r="FXC12" s="103"/>
      <c r="FXD12" s="103"/>
      <c r="FXE12" s="103"/>
      <c r="FXF12" s="103"/>
      <c r="FXG12" s="103"/>
      <c r="FXH12" s="103"/>
      <c r="FXI12" s="103"/>
      <c r="FXJ12" s="103"/>
      <c r="FXK12" s="103"/>
      <c r="FXL12" s="103"/>
      <c r="FXM12" s="103"/>
      <c r="FXN12" s="103"/>
      <c r="FXO12" s="103"/>
      <c r="FXP12" s="103"/>
      <c r="FXQ12" s="103"/>
      <c r="FXR12" s="103"/>
      <c r="FXS12" s="103"/>
      <c r="FXT12" s="103"/>
      <c r="FXU12" s="103"/>
      <c r="FXV12" s="103"/>
      <c r="FXW12" s="103"/>
      <c r="FXX12" s="103"/>
      <c r="FXY12" s="103"/>
      <c r="FXZ12" s="103"/>
      <c r="FYA12" s="103"/>
      <c r="FYB12" s="103"/>
      <c r="FYC12" s="103"/>
      <c r="FYD12" s="103"/>
      <c r="FYE12" s="103"/>
      <c r="FYF12" s="103"/>
      <c r="FYG12" s="103"/>
      <c r="FYH12" s="103"/>
      <c r="FYI12" s="103"/>
      <c r="FYJ12" s="103"/>
      <c r="FYK12" s="103"/>
      <c r="FYL12" s="103"/>
      <c r="FYM12" s="103"/>
      <c r="FYN12" s="103"/>
      <c r="FYO12" s="103"/>
      <c r="FYP12" s="103"/>
      <c r="FYQ12" s="103"/>
      <c r="FYR12" s="103"/>
      <c r="FYS12" s="103"/>
      <c r="FYT12" s="103"/>
      <c r="FYU12" s="103"/>
      <c r="FYV12" s="103"/>
      <c r="FYW12" s="103"/>
      <c r="FYX12" s="103"/>
      <c r="FYY12" s="103"/>
      <c r="FYZ12" s="103"/>
      <c r="FZA12" s="103"/>
      <c r="FZB12" s="103"/>
      <c r="FZC12" s="103"/>
      <c r="FZD12" s="103"/>
      <c r="FZE12" s="103"/>
      <c r="FZF12" s="103"/>
      <c r="FZG12" s="103"/>
      <c r="FZH12" s="103"/>
      <c r="FZI12" s="103"/>
      <c r="FZJ12" s="103"/>
      <c r="FZK12" s="103"/>
      <c r="FZL12" s="103"/>
      <c r="FZM12" s="103"/>
      <c r="FZN12" s="103"/>
      <c r="FZO12" s="103"/>
      <c r="FZP12" s="103"/>
      <c r="FZQ12" s="103"/>
      <c r="FZR12" s="103"/>
      <c r="FZS12" s="103"/>
      <c r="FZT12" s="103"/>
      <c r="FZU12" s="103"/>
      <c r="FZV12" s="103"/>
      <c r="FZW12" s="103"/>
      <c r="FZX12" s="103"/>
      <c r="FZY12" s="103"/>
      <c r="FZZ12" s="103"/>
      <c r="GAA12" s="103"/>
      <c r="GAB12" s="103"/>
      <c r="GAC12" s="103"/>
      <c r="GAD12" s="103"/>
      <c r="GAE12" s="103"/>
      <c r="GAF12" s="103"/>
      <c r="GAG12" s="103"/>
      <c r="GAH12" s="103"/>
      <c r="GAI12" s="103"/>
      <c r="GAJ12" s="103"/>
      <c r="GAK12" s="103"/>
      <c r="GAL12" s="103"/>
      <c r="GAM12" s="103"/>
      <c r="GAN12" s="103"/>
      <c r="GAO12" s="103"/>
      <c r="GAP12" s="103"/>
      <c r="GAQ12" s="103"/>
      <c r="GAR12" s="103"/>
      <c r="GAS12" s="103"/>
      <c r="GAT12" s="103"/>
      <c r="GAU12" s="103"/>
      <c r="GAV12" s="103"/>
      <c r="GAW12" s="103"/>
      <c r="GAX12" s="103"/>
      <c r="GAY12" s="103"/>
      <c r="GAZ12" s="103"/>
      <c r="GBA12" s="103"/>
      <c r="GBB12" s="103"/>
      <c r="GBC12" s="103"/>
      <c r="GBD12" s="103"/>
      <c r="GBE12" s="103"/>
      <c r="GBF12" s="103"/>
      <c r="GBG12" s="103"/>
      <c r="GBH12" s="103"/>
      <c r="GBI12" s="103"/>
      <c r="GBJ12" s="103"/>
      <c r="GBK12" s="103"/>
      <c r="GBL12" s="103"/>
      <c r="GBM12" s="103"/>
      <c r="GBS12" s="103"/>
      <c r="GBT12" s="103"/>
      <c r="GCC12" s="103"/>
      <c r="GCD12" s="103"/>
      <c r="GCE12" s="103"/>
      <c r="GCF12" s="103"/>
      <c r="GCG12" s="103"/>
      <c r="GCH12" s="103"/>
      <c r="GCI12" s="103"/>
      <c r="GCJ12" s="103"/>
      <c r="GCK12" s="103"/>
      <c r="GCL12" s="103"/>
      <c r="GCM12" s="103"/>
      <c r="GCN12" s="103"/>
      <c r="GCO12" s="103"/>
      <c r="GCP12" s="103"/>
      <c r="GCQ12" s="103"/>
      <c r="GCR12" s="103"/>
      <c r="GCS12" s="103"/>
      <c r="GCT12" s="103"/>
      <c r="GCU12" s="103"/>
      <c r="GCV12" s="103"/>
      <c r="GCW12" s="103"/>
      <c r="GCX12" s="103"/>
      <c r="GCY12" s="103"/>
      <c r="GCZ12" s="103"/>
      <c r="GDA12" s="103"/>
      <c r="GDB12" s="103"/>
      <c r="GDE12" s="103"/>
      <c r="GDF12" s="103"/>
      <c r="GDG12" s="103"/>
      <c r="GDH12" s="103"/>
      <c r="GDI12" s="103"/>
      <c r="GDJ12" s="103"/>
      <c r="GDK12" s="103"/>
      <c r="GDL12" s="103"/>
      <c r="GDM12" s="103"/>
      <c r="GDN12" s="103"/>
      <c r="GDO12" s="103"/>
      <c r="GDP12" s="103"/>
      <c r="GDQ12" s="103"/>
      <c r="GDR12" s="103"/>
      <c r="GDS12" s="103"/>
      <c r="GDT12" s="103"/>
      <c r="GDU12" s="103"/>
      <c r="GDV12" s="103"/>
      <c r="GDW12" s="103"/>
      <c r="GDX12" s="103"/>
      <c r="GDY12" s="103"/>
      <c r="GDZ12" s="103"/>
      <c r="GEA12" s="103"/>
      <c r="GEB12" s="103"/>
      <c r="GEC12" s="103"/>
      <c r="GED12" s="103"/>
      <c r="GEE12" s="103"/>
      <c r="GEF12" s="103"/>
      <c r="GEG12" s="103"/>
      <c r="GEH12" s="103"/>
      <c r="GEI12" s="103"/>
      <c r="GEJ12" s="103"/>
      <c r="GEK12" s="103"/>
      <c r="GEL12" s="103"/>
      <c r="GEM12" s="103"/>
      <c r="GEN12" s="103"/>
      <c r="GEO12" s="103"/>
      <c r="GEP12" s="103"/>
      <c r="GEQ12" s="103"/>
      <c r="GER12" s="103"/>
      <c r="GES12" s="103"/>
      <c r="GET12" s="103"/>
      <c r="GEU12" s="103"/>
      <c r="GEV12" s="103"/>
      <c r="GEW12" s="103"/>
      <c r="GEX12" s="103"/>
      <c r="GEY12" s="103"/>
      <c r="GEZ12" s="103"/>
      <c r="GFA12" s="103"/>
      <c r="GFB12" s="103"/>
      <c r="GFC12" s="103"/>
      <c r="GFD12" s="103"/>
      <c r="GGC12" s="103"/>
      <c r="GGD12" s="103"/>
      <c r="GGE12" s="103"/>
      <c r="GGF12" s="103"/>
      <c r="GGG12" s="103"/>
      <c r="GGH12" s="103"/>
      <c r="GGI12" s="103"/>
      <c r="GGJ12" s="103"/>
      <c r="GGK12" s="103"/>
      <c r="GGL12" s="103"/>
      <c r="GGM12" s="103"/>
      <c r="GGN12" s="103"/>
      <c r="GGO12" s="103"/>
      <c r="GGP12" s="103"/>
      <c r="GGQ12" s="103"/>
      <c r="GGR12" s="103"/>
      <c r="GGS12" s="103"/>
      <c r="GGT12" s="103"/>
      <c r="GGU12" s="103"/>
      <c r="GGV12" s="103"/>
      <c r="GGW12" s="103"/>
      <c r="GGX12" s="103"/>
      <c r="GGY12" s="103"/>
      <c r="GGZ12" s="103"/>
      <c r="GHA12" s="103"/>
      <c r="GHB12" s="103"/>
      <c r="GHC12" s="103"/>
      <c r="GHD12" s="103"/>
      <c r="GHE12" s="103"/>
      <c r="GHF12" s="103"/>
      <c r="GHG12" s="103"/>
      <c r="GHH12" s="103"/>
      <c r="GHI12" s="103"/>
      <c r="GHJ12" s="103"/>
      <c r="GHK12" s="103"/>
      <c r="GHL12" s="103"/>
      <c r="GHM12" s="103"/>
      <c r="GHN12" s="103"/>
      <c r="GHO12" s="103"/>
      <c r="GHP12" s="103"/>
      <c r="GHQ12" s="103"/>
      <c r="GHR12" s="103"/>
      <c r="GHS12" s="103"/>
      <c r="GHT12" s="103"/>
      <c r="GHU12" s="103"/>
      <c r="GHV12" s="103"/>
      <c r="GHW12" s="103"/>
      <c r="GHX12" s="103"/>
      <c r="GHY12" s="103"/>
      <c r="GHZ12" s="103"/>
      <c r="GIA12" s="103"/>
      <c r="GIB12" s="103"/>
      <c r="GIC12" s="103"/>
      <c r="GID12" s="103"/>
      <c r="GIE12" s="103"/>
      <c r="GIF12" s="103"/>
      <c r="GIG12" s="103"/>
      <c r="GIH12" s="103"/>
      <c r="GII12" s="103"/>
      <c r="GIJ12" s="103"/>
      <c r="GIK12" s="103"/>
      <c r="GIL12" s="103"/>
      <c r="GIM12" s="103"/>
      <c r="GIN12" s="103"/>
      <c r="GIO12" s="103"/>
      <c r="GIP12" s="103"/>
      <c r="GIQ12" s="103"/>
      <c r="GIR12" s="103"/>
      <c r="GIS12" s="103"/>
      <c r="GIT12" s="103"/>
      <c r="GIU12" s="103"/>
      <c r="GIV12" s="103"/>
      <c r="GIW12" s="103"/>
      <c r="GIX12" s="103"/>
      <c r="GIY12" s="103"/>
      <c r="GIZ12" s="103"/>
      <c r="GJA12" s="103"/>
      <c r="GJB12" s="103"/>
      <c r="GJC12" s="103"/>
      <c r="GJD12" s="103"/>
      <c r="GJE12" s="103"/>
      <c r="GJF12" s="103"/>
      <c r="GJG12" s="103"/>
      <c r="GJH12" s="103"/>
      <c r="GJI12" s="103"/>
      <c r="GJJ12" s="103"/>
      <c r="GJK12" s="103"/>
      <c r="GJL12" s="103"/>
      <c r="GJM12" s="103"/>
      <c r="GJN12" s="103"/>
      <c r="GJO12" s="103"/>
      <c r="GJP12" s="103"/>
      <c r="GJQ12" s="103"/>
      <c r="GJR12" s="103"/>
      <c r="GJS12" s="103"/>
      <c r="GJT12" s="103"/>
      <c r="GJU12" s="103"/>
      <c r="GJV12" s="103"/>
      <c r="GJW12" s="103"/>
      <c r="GJX12" s="103"/>
      <c r="GJY12" s="103"/>
      <c r="GJZ12" s="103"/>
      <c r="GKA12" s="103"/>
      <c r="GKB12" s="103"/>
      <c r="GKC12" s="103"/>
      <c r="GKD12" s="103"/>
      <c r="GKE12" s="103"/>
      <c r="GKF12" s="103"/>
      <c r="GKG12" s="103"/>
      <c r="GKH12" s="103"/>
      <c r="GKI12" s="103"/>
      <c r="GKJ12" s="103"/>
      <c r="GKK12" s="103"/>
      <c r="GKL12" s="103"/>
      <c r="GKM12" s="103"/>
      <c r="GKN12" s="103"/>
      <c r="GKO12" s="103"/>
      <c r="GKP12" s="103"/>
      <c r="GKQ12" s="103"/>
      <c r="GKR12" s="103"/>
      <c r="GKS12" s="103"/>
      <c r="GKT12" s="103"/>
      <c r="GKU12" s="103"/>
      <c r="GKV12" s="103"/>
      <c r="GKW12" s="103"/>
      <c r="GKX12" s="103"/>
      <c r="GKY12" s="103"/>
      <c r="GKZ12" s="103"/>
      <c r="GLA12" s="103"/>
      <c r="GLB12" s="103"/>
      <c r="GLC12" s="103"/>
      <c r="GLD12" s="103"/>
      <c r="GLE12" s="103"/>
      <c r="GLF12" s="103"/>
      <c r="GLG12" s="103"/>
      <c r="GLH12" s="103"/>
      <c r="GLI12" s="103"/>
      <c r="GLO12" s="103"/>
      <c r="GLP12" s="103"/>
      <c r="GLY12" s="103"/>
      <c r="GLZ12" s="103"/>
      <c r="GMA12" s="103"/>
      <c r="GMB12" s="103"/>
      <c r="GMC12" s="103"/>
      <c r="GMD12" s="103"/>
      <c r="GME12" s="103"/>
      <c r="GMF12" s="103"/>
      <c r="GMG12" s="103"/>
      <c r="GMH12" s="103"/>
      <c r="GMI12" s="103"/>
      <c r="GMJ12" s="103"/>
      <c r="GMK12" s="103"/>
      <c r="GML12" s="103"/>
      <c r="GMM12" s="103"/>
      <c r="GMN12" s="103"/>
      <c r="GMO12" s="103"/>
      <c r="GMP12" s="103"/>
      <c r="GMQ12" s="103"/>
      <c r="GMR12" s="103"/>
      <c r="GMS12" s="103"/>
      <c r="GMT12" s="103"/>
      <c r="GMU12" s="103"/>
      <c r="GMV12" s="103"/>
      <c r="GMW12" s="103"/>
      <c r="GMX12" s="103"/>
      <c r="GNA12" s="103"/>
      <c r="GNB12" s="103"/>
      <c r="GNC12" s="103"/>
      <c r="GND12" s="103"/>
      <c r="GNE12" s="103"/>
      <c r="GNF12" s="103"/>
      <c r="GNG12" s="103"/>
      <c r="GNH12" s="103"/>
      <c r="GNI12" s="103"/>
      <c r="GNJ12" s="103"/>
      <c r="GNK12" s="103"/>
      <c r="GNL12" s="103"/>
      <c r="GNM12" s="103"/>
      <c r="GNN12" s="103"/>
      <c r="GNO12" s="103"/>
      <c r="GNP12" s="103"/>
      <c r="GNQ12" s="103"/>
      <c r="GNR12" s="103"/>
      <c r="GNS12" s="103"/>
      <c r="GNT12" s="103"/>
      <c r="GNU12" s="103"/>
      <c r="GNV12" s="103"/>
      <c r="GNW12" s="103"/>
      <c r="GNX12" s="103"/>
      <c r="GNY12" s="103"/>
      <c r="GNZ12" s="103"/>
      <c r="GOA12" s="103"/>
      <c r="GOB12" s="103"/>
      <c r="GOC12" s="103"/>
      <c r="GOD12" s="103"/>
      <c r="GOE12" s="103"/>
      <c r="GOF12" s="103"/>
      <c r="GOG12" s="103"/>
      <c r="GOH12" s="103"/>
      <c r="GOI12" s="103"/>
      <c r="GOJ12" s="103"/>
      <c r="GOK12" s="103"/>
      <c r="GOL12" s="103"/>
      <c r="GOM12" s="103"/>
      <c r="GON12" s="103"/>
      <c r="GOO12" s="103"/>
      <c r="GOP12" s="103"/>
      <c r="GOQ12" s="103"/>
      <c r="GOR12" s="103"/>
      <c r="GOS12" s="103"/>
      <c r="GOT12" s="103"/>
      <c r="GOU12" s="103"/>
      <c r="GOV12" s="103"/>
      <c r="GOW12" s="103"/>
      <c r="GOX12" s="103"/>
      <c r="GOY12" s="103"/>
      <c r="GOZ12" s="103"/>
      <c r="GPY12" s="103"/>
      <c r="GPZ12" s="103"/>
      <c r="GQA12" s="103"/>
      <c r="GQB12" s="103"/>
      <c r="GQC12" s="103"/>
      <c r="GQD12" s="103"/>
      <c r="GQE12" s="103"/>
      <c r="GQF12" s="103"/>
      <c r="GQG12" s="103"/>
      <c r="GQH12" s="103"/>
      <c r="GQI12" s="103"/>
      <c r="GQJ12" s="103"/>
      <c r="GQK12" s="103"/>
      <c r="GQL12" s="103"/>
      <c r="GQM12" s="103"/>
      <c r="GQN12" s="103"/>
      <c r="GQO12" s="103"/>
      <c r="GQP12" s="103"/>
      <c r="GQQ12" s="103"/>
      <c r="GQR12" s="103"/>
      <c r="GQS12" s="103"/>
      <c r="GQT12" s="103"/>
      <c r="GQU12" s="103"/>
      <c r="GQV12" s="103"/>
      <c r="GQW12" s="103"/>
      <c r="GQX12" s="103"/>
      <c r="GQY12" s="103"/>
      <c r="GQZ12" s="103"/>
      <c r="GRA12" s="103"/>
      <c r="GRB12" s="103"/>
      <c r="GRC12" s="103"/>
      <c r="GRD12" s="103"/>
      <c r="GRE12" s="103"/>
      <c r="GRF12" s="103"/>
      <c r="GRG12" s="103"/>
      <c r="GRH12" s="103"/>
      <c r="GRI12" s="103"/>
      <c r="GRJ12" s="103"/>
      <c r="GRK12" s="103"/>
      <c r="GRL12" s="103"/>
      <c r="GRM12" s="103"/>
      <c r="GRN12" s="103"/>
      <c r="GRO12" s="103"/>
      <c r="GRP12" s="103"/>
      <c r="GRQ12" s="103"/>
      <c r="GRR12" s="103"/>
      <c r="GRS12" s="103"/>
      <c r="GRT12" s="103"/>
      <c r="GRU12" s="103"/>
      <c r="GRV12" s="103"/>
      <c r="GRW12" s="103"/>
      <c r="GRX12" s="103"/>
      <c r="GRY12" s="103"/>
      <c r="GRZ12" s="103"/>
      <c r="GSA12" s="103"/>
      <c r="GSB12" s="103"/>
      <c r="GSC12" s="103"/>
      <c r="GSD12" s="103"/>
      <c r="GSE12" s="103"/>
      <c r="GSF12" s="103"/>
      <c r="GSG12" s="103"/>
      <c r="GSH12" s="103"/>
      <c r="GSI12" s="103"/>
      <c r="GSJ12" s="103"/>
      <c r="GSK12" s="103"/>
      <c r="GSL12" s="103"/>
      <c r="GSM12" s="103"/>
      <c r="GSN12" s="103"/>
      <c r="GSO12" s="103"/>
      <c r="GSP12" s="103"/>
      <c r="GSQ12" s="103"/>
      <c r="GSR12" s="103"/>
      <c r="GSS12" s="103"/>
      <c r="GST12" s="103"/>
      <c r="GSU12" s="103"/>
      <c r="GSV12" s="103"/>
      <c r="GSW12" s="103"/>
      <c r="GSX12" s="103"/>
      <c r="GSY12" s="103"/>
      <c r="GSZ12" s="103"/>
      <c r="GTA12" s="103"/>
      <c r="GTB12" s="103"/>
      <c r="GTC12" s="103"/>
      <c r="GTD12" s="103"/>
      <c r="GTE12" s="103"/>
      <c r="GTF12" s="103"/>
      <c r="GTG12" s="103"/>
      <c r="GTH12" s="103"/>
      <c r="GTI12" s="103"/>
      <c r="GTJ12" s="103"/>
      <c r="GTK12" s="103"/>
      <c r="GTL12" s="103"/>
      <c r="GTM12" s="103"/>
      <c r="GTN12" s="103"/>
      <c r="GTO12" s="103"/>
      <c r="GTP12" s="103"/>
      <c r="GTQ12" s="103"/>
      <c r="GTR12" s="103"/>
      <c r="GTS12" s="103"/>
      <c r="GTT12" s="103"/>
      <c r="GTU12" s="103"/>
      <c r="GTV12" s="103"/>
      <c r="GTW12" s="103"/>
      <c r="GTX12" s="103"/>
      <c r="GTY12" s="103"/>
      <c r="GTZ12" s="103"/>
      <c r="GUA12" s="103"/>
      <c r="GUB12" s="103"/>
      <c r="GUC12" s="103"/>
      <c r="GUD12" s="103"/>
      <c r="GUE12" s="103"/>
      <c r="GUF12" s="103"/>
      <c r="GUG12" s="103"/>
      <c r="GUH12" s="103"/>
      <c r="GUI12" s="103"/>
      <c r="GUJ12" s="103"/>
      <c r="GUK12" s="103"/>
      <c r="GUL12" s="103"/>
      <c r="GUM12" s="103"/>
      <c r="GUN12" s="103"/>
      <c r="GUO12" s="103"/>
      <c r="GUP12" s="103"/>
      <c r="GUQ12" s="103"/>
      <c r="GUR12" s="103"/>
      <c r="GUS12" s="103"/>
      <c r="GUT12" s="103"/>
      <c r="GUU12" s="103"/>
      <c r="GUV12" s="103"/>
      <c r="GUW12" s="103"/>
      <c r="GUX12" s="103"/>
      <c r="GUY12" s="103"/>
      <c r="GUZ12" s="103"/>
      <c r="GVA12" s="103"/>
      <c r="GVB12" s="103"/>
      <c r="GVC12" s="103"/>
      <c r="GVD12" s="103"/>
      <c r="GVE12" s="103"/>
      <c r="GVK12" s="103"/>
      <c r="GVL12" s="103"/>
      <c r="GVU12" s="103"/>
      <c r="GVV12" s="103"/>
      <c r="GVW12" s="103"/>
      <c r="GVX12" s="103"/>
      <c r="GVY12" s="103"/>
      <c r="GVZ12" s="103"/>
      <c r="GWA12" s="103"/>
      <c r="GWB12" s="103"/>
      <c r="GWC12" s="103"/>
      <c r="GWD12" s="103"/>
      <c r="GWE12" s="103"/>
      <c r="GWF12" s="103"/>
      <c r="GWG12" s="103"/>
      <c r="GWH12" s="103"/>
      <c r="GWI12" s="103"/>
      <c r="GWJ12" s="103"/>
      <c r="GWK12" s="103"/>
      <c r="GWL12" s="103"/>
      <c r="GWM12" s="103"/>
      <c r="GWN12" s="103"/>
      <c r="GWO12" s="103"/>
      <c r="GWP12" s="103"/>
      <c r="GWQ12" s="103"/>
      <c r="GWR12" s="103"/>
      <c r="GWS12" s="103"/>
      <c r="GWT12" s="103"/>
      <c r="GWW12" s="103"/>
      <c r="GWX12" s="103"/>
      <c r="GWY12" s="103"/>
      <c r="GWZ12" s="103"/>
      <c r="GXA12" s="103"/>
      <c r="GXB12" s="103"/>
      <c r="GXC12" s="103"/>
      <c r="GXD12" s="103"/>
      <c r="GXE12" s="103"/>
      <c r="GXF12" s="103"/>
      <c r="GXG12" s="103"/>
      <c r="GXH12" s="103"/>
      <c r="GXI12" s="103"/>
      <c r="GXJ12" s="103"/>
      <c r="GXK12" s="103"/>
      <c r="GXL12" s="103"/>
      <c r="GXM12" s="103"/>
      <c r="GXN12" s="103"/>
      <c r="GXO12" s="103"/>
      <c r="GXP12" s="103"/>
      <c r="GXQ12" s="103"/>
      <c r="GXR12" s="103"/>
      <c r="GXS12" s="103"/>
      <c r="GXT12" s="103"/>
      <c r="GXU12" s="103"/>
      <c r="GXV12" s="103"/>
      <c r="GXW12" s="103"/>
      <c r="GXX12" s="103"/>
      <c r="GXY12" s="103"/>
      <c r="GXZ12" s="103"/>
      <c r="GYA12" s="103"/>
      <c r="GYB12" s="103"/>
      <c r="GYC12" s="103"/>
      <c r="GYD12" s="103"/>
      <c r="GYE12" s="103"/>
      <c r="GYF12" s="103"/>
      <c r="GYG12" s="103"/>
      <c r="GYH12" s="103"/>
      <c r="GYI12" s="103"/>
      <c r="GYJ12" s="103"/>
      <c r="GYK12" s="103"/>
      <c r="GYL12" s="103"/>
      <c r="GYM12" s="103"/>
      <c r="GYN12" s="103"/>
      <c r="GYO12" s="103"/>
      <c r="GYP12" s="103"/>
      <c r="GYQ12" s="103"/>
      <c r="GYR12" s="103"/>
      <c r="GYS12" s="103"/>
      <c r="GYT12" s="103"/>
      <c r="GYU12" s="103"/>
      <c r="GYV12" s="103"/>
      <c r="GZU12" s="103"/>
      <c r="GZV12" s="103"/>
      <c r="GZW12" s="103"/>
      <c r="GZX12" s="103"/>
      <c r="GZY12" s="103"/>
      <c r="GZZ12" s="103"/>
      <c r="HAA12" s="103"/>
      <c r="HAB12" s="103"/>
      <c r="HAC12" s="103"/>
      <c r="HAD12" s="103"/>
      <c r="HAE12" s="103"/>
      <c r="HAF12" s="103"/>
      <c r="HAG12" s="103"/>
      <c r="HAH12" s="103"/>
      <c r="HAI12" s="103"/>
      <c r="HAJ12" s="103"/>
      <c r="HAK12" s="103"/>
      <c r="HAL12" s="103"/>
      <c r="HAM12" s="103"/>
      <c r="HAN12" s="103"/>
      <c r="HAO12" s="103"/>
      <c r="HAP12" s="103"/>
      <c r="HAQ12" s="103"/>
      <c r="HAR12" s="103"/>
      <c r="HAS12" s="103"/>
      <c r="HAT12" s="103"/>
      <c r="HAU12" s="103"/>
      <c r="HAV12" s="103"/>
      <c r="HAW12" s="103"/>
      <c r="HAX12" s="103"/>
      <c r="HAY12" s="103"/>
      <c r="HAZ12" s="103"/>
      <c r="HBA12" s="103"/>
      <c r="HBB12" s="103"/>
      <c r="HBC12" s="103"/>
      <c r="HBD12" s="103"/>
      <c r="HBE12" s="103"/>
      <c r="HBF12" s="103"/>
      <c r="HBG12" s="103"/>
      <c r="HBH12" s="103"/>
      <c r="HBI12" s="103"/>
      <c r="HBJ12" s="103"/>
      <c r="HBK12" s="103"/>
      <c r="HBL12" s="103"/>
      <c r="HBM12" s="103"/>
      <c r="HBN12" s="103"/>
      <c r="HBO12" s="103"/>
      <c r="HBP12" s="103"/>
      <c r="HBQ12" s="103"/>
      <c r="HBR12" s="103"/>
      <c r="HBS12" s="103"/>
      <c r="HBT12" s="103"/>
      <c r="HBU12" s="103"/>
      <c r="HBV12" s="103"/>
      <c r="HBW12" s="103"/>
      <c r="HBX12" s="103"/>
      <c r="HBY12" s="103"/>
      <c r="HBZ12" s="103"/>
      <c r="HCA12" s="103"/>
      <c r="HCB12" s="103"/>
      <c r="HCC12" s="103"/>
      <c r="HCD12" s="103"/>
      <c r="HCE12" s="103"/>
      <c r="HCF12" s="103"/>
      <c r="HCG12" s="103"/>
      <c r="HCH12" s="103"/>
      <c r="HCI12" s="103"/>
      <c r="HCJ12" s="103"/>
      <c r="HCK12" s="103"/>
      <c r="HCL12" s="103"/>
      <c r="HCM12" s="103"/>
      <c r="HCN12" s="103"/>
      <c r="HCO12" s="103"/>
      <c r="HCP12" s="103"/>
      <c r="HCQ12" s="103"/>
      <c r="HCR12" s="103"/>
      <c r="HCS12" s="103"/>
      <c r="HCT12" s="103"/>
      <c r="HCU12" s="103"/>
      <c r="HCV12" s="103"/>
      <c r="HCW12" s="103"/>
      <c r="HCX12" s="103"/>
      <c r="HCY12" s="103"/>
      <c r="HCZ12" s="103"/>
      <c r="HDA12" s="103"/>
      <c r="HDB12" s="103"/>
      <c r="HDC12" s="103"/>
      <c r="HDD12" s="103"/>
      <c r="HDE12" s="103"/>
      <c r="HDF12" s="103"/>
      <c r="HDG12" s="103"/>
      <c r="HDH12" s="103"/>
      <c r="HDI12" s="103"/>
      <c r="HDJ12" s="103"/>
      <c r="HDK12" s="103"/>
      <c r="HDL12" s="103"/>
      <c r="HDM12" s="103"/>
      <c r="HDN12" s="103"/>
      <c r="HDO12" s="103"/>
      <c r="HDP12" s="103"/>
      <c r="HDQ12" s="103"/>
      <c r="HDR12" s="103"/>
      <c r="HDS12" s="103"/>
      <c r="HDT12" s="103"/>
      <c r="HDU12" s="103"/>
      <c r="HDV12" s="103"/>
      <c r="HDW12" s="103"/>
      <c r="HDX12" s="103"/>
      <c r="HDY12" s="103"/>
      <c r="HDZ12" s="103"/>
      <c r="HEA12" s="103"/>
      <c r="HEB12" s="103"/>
      <c r="HEC12" s="103"/>
      <c r="HED12" s="103"/>
      <c r="HEE12" s="103"/>
      <c r="HEF12" s="103"/>
      <c r="HEG12" s="103"/>
      <c r="HEH12" s="103"/>
      <c r="HEI12" s="103"/>
      <c r="HEJ12" s="103"/>
      <c r="HEK12" s="103"/>
      <c r="HEL12" s="103"/>
      <c r="HEM12" s="103"/>
      <c r="HEN12" s="103"/>
      <c r="HEO12" s="103"/>
      <c r="HEP12" s="103"/>
      <c r="HEQ12" s="103"/>
      <c r="HER12" s="103"/>
      <c r="HES12" s="103"/>
      <c r="HET12" s="103"/>
      <c r="HEU12" s="103"/>
      <c r="HEV12" s="103"/>
      <c r="HEW12" s="103"/>
      <c r="HEX12" s="103"/>
      <c r="HEY12" s="103"/>
      <c r="HEZ12" s="103"/>
      <c r="HFA12" s="103"/>
      <c r="HFG12" s="103"/>
      <c r="HFH12" s="103"/>
      <c r="HFQ12" s="103"/>
      <c r="HFR12" s="103"/>
      <c r="HFS12" s="103"/>
      <c r="HFT12" s="103"/>
      <c r="HFU12" s="103"/>
      <c r="HFV12" s="103"/>
      <c r="HFW12" s="103"/>
      <c r="HFX12" s="103"/>
      <c r="HFY12" s="103"/>
      <c r="HFZ12" s="103"/>
      <c r="HGA12" s="103"/>
      <c r="HGB12" s="103"/>
      <c r="HGC12" s="103"/>
      <c r="HGD12" s="103"/>
      <c r="HGE12" s="103"/>
      <c r="HGF12" s="103"/>
      <c r="HGG12" s="103"/>
      <c r="HGH12" s="103"/>
      <c r="HGI12" s="103"/>
      <c r="HGJ12" s="103"/>
      <c r="HGK12" s="103"/>
      <c r="HGL12" s="103"/>
      <c r="HGM12" s="103"/>
      <c r="HGN12" s="103"/>
      <c r="HGO12" s="103"/>
      <c r="HGP12" s="103"/>
      <c r="HGS12" s="103"/>
      <c r="HGT12" s="103"/>
      <c r="HGU12" s="103"/>
      <c r="HGV12" s="103"/>
      <c r="HGW12" s="103"/>
      <c r="HGX12" s="103"/>
      <c r="HGY12" s="103"/>
      <c r="HGZ12" s="103"/>
      <c r="HHA12" s="103"/>
      <c r="HHB12" s="103"/>
      <c r="HHC12" s="103"/>
      <c r="HHD12" s="103"/>
      <c r="HHE12" s="103"/>
      <c r="HHF12" s="103"/>
      <c r="HHG12" s="103"/>
      <c r="HHH12" s="103"/>
      <c r="HHI12" s="103"/>
      <c r="HHJ12" s="103"/>
      <c r="HHK12" s="103"/>
      <c r="HHL12" s="103"/>
      <c r="HHM12" s="103"/>
      <c r="HHN12" s="103"/>
      <c r="HHO12" s="103"/>
      <c r="HHP12" s="103"/>
      <c r="HHQ12" s="103"/>
      <c r="HHR12" s="103"/>
      <c r="HHS12" s="103"/>
      <c r="HHT12" s="103"/>
      <c r="HHU12" s="103"/>
      <c r="HHV12" s="103"/>
      <c r="HHW12" s="103"/>
      <c r="HHX12" s="103"/>
      <c r="HHY12" s="103"/>
      <c r="HHZ12" s="103"/>
      <c r="HIA12" s="103"/>
      <c r="HIB12" s="103"/>
      <c r="HIC12" s="103"/>
      <c r="HID12" s="103"/>
      <c r="HIE12" s="103"/>
      <c r="HIF12" s="103"/>
      <c r="HIG12" s="103"/>
      <c r="HIH12" s="103"/>
      <c r="HII12" s="103"/>
      <c r="HIJ12" s="103"/>
      <c r="HIK12" s="103"/>
      <c r="HIL12" s="103"/>
      <c r="HIM12" s="103"/>
      <c r="HIN12" s="103"/>
      <c r="HIO12" s="103"/>
      <c r="HIP12" s="103"/>
      <c r="HIQ12" s="103"/>
      <c r="HIR12" s="103"/>
      <c r="HJQ12" s="103"/>
      <c r="HJR12" s="103"/>
      <c r="HJS12" s="103"/>
      <c r="HJT12" s="103"/>
      <c r="HJU12" s="103"/>
      <c r="HJV12" s="103"/>
      <c r="HJW12" s="103"/>
      <c r="HJX12" s="103"/>
      <c r="HJY12" s="103"/>
      <c r="HJZ12" s="103"/>
      <c r="HKA12" s="103"/>
      <c r="HKB12" s="103"/>
      <c r="HKC12" s="103"/>
      <c r="HKD12" s="103"/>
      <c r="HKE12" s="103"/>
      <c r="HKF12" s="103"/>
      <c r="HKG12" s="103"/>
      <c r="HKH12" s="103"/>
      <c r="HKI12" s="103"/>
      <c r="HKJ12" s="103"/>
      <c r="HKK12" s="103"/>
      <c r="HKL12" s="103"/>
      <c r="HKM12" s="103"/>
      <c r="HKN12" s="103"/>
      <c r="HKO12" s="103"/>
      <c r="HKP12" s="103"/>
      <c r="HKQ12" s="103"/>
      <c r="HKR12" s="103"/>
      <c r="HKS12" s="103"/>
      <c r="HKT12" s="103"/>
      <c r="HKU12" s="103"/>
      <c r="HKV12" s="103"/>
      <c r="HKW12" s="103"/>
      <c r="HKX12" s="103"/>
      <c r="HKY12" s="103"/>
      <c r="HKZ12" s="103"/>
      <c r="HLA12" s="103"/>
      <c r="HLB12" s="103"/>
      <c r="HLC12" s="103"/>
      <c r="HLD12" s="103"/>
      <c r="HLE12" s="103"/>
      <c r="HLF12" s="103"/>
      <c r="HLG12" s="103"/>
      <c r="HLH12" s="103"/>
      <c r="HLI12" s="103"/>
      <c r="HLJ12" s="103"/>
      <c r="HLK12" s="103"/>
      <c r="HLL12" s="103"/>
      <c r="HLM12" s="103"/>
      <c r="HLN12" s="103"/>
      <c r="HLO12" s="103"/>
      <c r="HLP12" s="103"/>
      <c r="HLQ12" s="103"/>
      <c r="HLR12" s="103"/>
      <c r="HLS12" s="103"/>
      <c r="HLT12" s="103"/>
      <c r="HLU12" s="103"/>
      <c r="HLV12" s="103"/>
      <c r="HLW12" s="103"/>
      <c r="HLX12" s="103"/>
      <c r="HLY12" s="103"/>
      <c r="HLZ12" s="103"/>
      <c r="HMA12" s="103"/>
      <c r="HMB12" s="103"/>
      <c r="HMC12" s="103"/>
      <c r="HMD12" s="103"/>
      <c r="HME12" s="103"/>
      <c r="HMF12" s="103"/>
      <c r="HMG12" s="103"/>
      <c r="HMH12" s="103"/>
      <c r="HMI12" s="103"/>
      <c r="HMJ12" s="103"/>
      <c r="HMK12" s="103"/>
      <c r="HML12" s="103"/>
      <c r="HMM12" s="103"/>
      <c r="HMN12" s="103"/>
      <c r="HMO12" s="103"/>
      <c r="HMP12" s="103"/>
      <c r="HMQ12" s="103"/>
      <c r="HMR12" s="103"/>
      <c r="HMS12" s="103"/>
      <c r="HMT12" s="103"/>
      <c r="HMU12" s="103"/>
      <c r="HMV12" s="103"/>
      <c r="HMW12" s="103"/>
      <c r="HMX12" s="103"/>
      <c r="HMY12" s="103"/>
      <c r="HMZ12" s="103"/>
      <c r="HNA12" s="103"/>
      <c r="HNB12" s="103"/>
      <c r="HNC12" s="103"/>
      <c r="HND12" s="103"/>
      <c r="HNE12" s="103"/>
      <c r="HNF12" s="103"/>
      <c r="HNG12" s="103"/>
      <c r="HNH12" s="103"/>
      <c r="HNI12" s="103"/>
      <c r="HNJ12" s="103"/>
      <c r="HNK12" s="103"/>
      <c r="HNL12" s="103"/>
      <c r="HNM12" s="103"/>
      <c r="HNN12" s="103"/>
      <c r="HNO12" s="103"/>
      <c r="HNP12" s="103"/>
      <c r="HNQ12" s="103"/>
      <c r="HNR12" s="103"/>
      <c r="HNS12" s="103"/>
      <c r="HNT12" s="103"/>
      <c r="HNU12" s="103"/>
      <c r="HNV12" s="103"/>
      <c r="HNW12" s="103"/>
      <c r="HNX12" s="103"/>
      <c r="HNY12" s="103"/>
      <c r="HNZ12" s="103"/>
      <c r="HOA12" s="103"/>
      <c r="HOB12" s="103"/>
      <c r="HOC12" s="103"/>
      <c r="HOD12" s="103"/>
      <c r="HOE12" s="103"/>
      <c r="HOF12" s="103"/>
      <c r="HOG12" s="103"/>
      <c r="HOH12" s="103"/>
      <c r="HOI12" s="103"/>
      <c r="HOJ12" s="103"/>
      <c r="HOK12" s="103"/>
      <c r="HOL12" s="103"/>
      <c r="HOM12" s="103"/>
      <c r="HON12" s="103"/>
      <c r="HOO12" s="103"/>
      <c r="HOP12" s="103"/>
      <c r="HOQ12" s="103"/>
      <c r="HOR12" s="103"/>
      <c r="HOS12" s="103"/>
      <c r="HOT12" s="103"/>
      <c r="HOU12" s="103"/>
      <c r="HOV12" s="103"/>
      <c r="HOW12" s="103"/>
      <c r="HPC12" s="103"/>
      <c r="HPD12" s="103"/>
      <c r="HPM12" s="103"/>
      <c r="HPN12" s="103"/>
      <c r="HPO12" s="103"/>
      <c r="HPP12" s="103"/>
      <c r="HPQ12" s="103"/>
      <c r="HPR12" s="103"/>
      <c r="HPS12" s="103"/>
      <c r="HPT12" s="103"/>
      <c r="HPU12" s="103"/>
      <c r="HPV12" s="103"/>
      <c r="HPW12" s="103"/>
      <c r="HPX12" s="103"/>
      <c r="HPY12" s="103"/>
      <c r="HPZ12" s="103"/>
      <c r="HQA12" s="103"/>
      <c r="HQB12" s="103"/>
      <c r="HQC12" s="103"/>
      <c r="HQD12" s="103"/>
      <c r="HQE12" s="103"/>
      <c r="HQF12" s="103"/>
      <c r="HQG12" s="103"/>
      <c r="HQH12" s="103"/>
      <c r="HQI12" s="103"/>
      <c r="HQJ12" s="103"/>
      <c r="HQK12" s="103"/>
      <c r="HQL12" s="103"/>
      <c r="HQO12" s="103"/>
      <c r="HQP12" s="103"/>
      <c r="HQQ12" s="103"/>
      <c r="HQR12" s="103"/>
      <c r="HQS12" s="103"/>
      <c r="HQT12" s="103"/>
      <c r="HQU12" s="103"/>
      <c r="HQV12" s="103"/>
      <c r="HQW12" s="103"/>
      <c r="HQX12" s="103"/>
      <c r="HQY12" s="103"/>
      <c r="HQZ12" s="103"/>
      <c r="HRA12" s="103"/>
      <c r="HRB12" s="103"/>
      <c r="HRC12" s="103"/>
      <c r="HRD12" s="103"/>
      <c r="HRE12" s="103"/>
      <c r="HRF12" s="103"/>
      <c r="HRG12" s="103"/>
      <c r="HRH12" s="103"/>
      <c r="HRI12" s="103"/>
      <c r="HRJ12" s="103"/>
      <c r="HRK12" s="103"/>
      <c r="HRL12" s="103"/>
      <c r="HRM12" s="103"/>
      <c r="HRN12" s="103"/>
      <c r="HRO12" s="103"/>
      <c r="HRP12" s="103"/>
      <c r="HRQ12" s="103"/>
      <c r="HRR12" s="103"/>
      <c r="HRS12" s="103"/>
      <c r="HRT12" s="103"/>
      <c r="HRU12" s="103"/>
      <c r="HRV12" s="103"/>
      <c r="HRW12" s="103"/>
      <c r="HRX12" s="103"/>
      <c r="HRY12" s="103"/>
      <c r="HRZ12" s="103"/>
      <c r="HSA12" s="103"/>
      <c r="HSB12" s="103"/>
      <c r="HSC12" s="103"/>
      <c r="HSD12" s="103"/>
      <c r="HSE12" s="103"/>
      <c r="HSF12" s="103"/>
      <c r="HSG12" s="103"/>
      <c r="HSH12" s="103"/>
      <c r="HSI12" s="103"/>
      <c r="HSJ12" s="103"/>
      <c r="HSK12" s="103"/>
      <c r="HSL12" s="103"/>
      <c r="HSM12" s="103"/>
      <c r="HSN12" s="103"/>
      <c r="HTM12" s="103"/>
      <c r="HTN12" s="103"/>
      <c r="HTO12" s="103"/>
      <c r="HTP12" s="103"/>
      <c r="HTQ12" s="103"/>
      <c r="HTR12" s="103"/>
      <c r="HTS12" s="103"/>
      <c r="HTT12" s="103"/>
      <c r="HTU12" s="103"/>
      <c r="HTV12" s="103"/>
      <c r="HTW12" s="103"/>
      <c r="HTX12" s="103"/>
      <c r="HTY12" s="103"/>
      <c r="HTZ12" s="103"/>
      <c r="HUA12" s="103"/>
      <c r="HUB12" s="103"/>
      <c r="HUC12" s="103"/>
      <c r="HUD12" s="103"/>
      <c r="HUE12" s="103"/>
      <c r="HUF12" s="103"/>
      <c r="HUG12" s="103"/>
      <c r="HUH12" s="103"/>
      <c r="HUI12" s="103"/>
      <c r="HUJ12" s="103"/>
      <c r="HUK12" s="103"/>
      <c r="HUL12" s="103"/>
      <c r="HUM12" s="103"/>
      <c r="HUN12" s="103"/>
      <c r="HUO12" s="103"/>
      <c r="HUP12" s="103"/>
      <c r="HUQ12" s="103"/>
      <c r="HUR12" s="103"/>
      <c r="HUS12" s="103"/>
      <c r="HUT12" s="103"/>
      <c r="HUU12" s="103"/>
      <c r="HUV12" s="103"/>
      <c r="HUW12" s="103"/>
      <c r="HUX12" s="103"/>
      <c r="HUY12" s="103"/>
      <c r="HUZ12" s="103"/>
      <c r="HVA12" s="103"/>
      <c r="HVB12" s="103"/>
      <c r="HVC12" s="103"/>
      <c r="HVD12" s="103"/>
      <c r="HVE12" s="103"/>
      <c r="HVF12" s="103"/>
      <c r="HVG12" s="103"/>
      <c r="HVH12" s="103"/>
      <c r="HVI12" s="103"/>
      <c r="HVJ12" s="103"/>
      <c r="HVK12" s="103"/>
      <c r="HVL12" s="103"/>
      <c r="HVM12" s="103"/>
      <c r="HVN12" s="103"/>
      <c r="HVO12" s="103"/>
      <c r="HVP12" s="103"/>
      <c r="HVQ12" s="103"/>
      <c r="HVR12" s="103"/>
      <c r="HVS12" s="103"/>
      <c r="HVT12" s="103"/>
      <c r="HVU12" s="103"/>
      <c r="HVV12" s="103"/>
      <c r="HVW12" s="103"/>
      <c r="HVX12" s="103"/>
      <c r="HVY12" s="103"/>
      <c r="HVZ12" s="103"/>
      <c r="HWA12" s="103"/>
      <c r="HWB12" s="103"/>
      <c r="HWC12" s="103"/>
      <c r="HWD12" s="103"/>
      <c r="HWE12" s="103"/>
      <c r="HWF12" s="103"/>
      <c r="HWG12" s="103"/>
      <c r="HWH12" s="103"/>
      <c r="HWI12" s="103"/>
      <c r="HWJ12" s="103"/>
      <c r="HWK12" s="103"/>
      <c r="HWL12" s="103"/>
      <c r="HWM12" s="103"/>
      <c r="HWN12" s="103"/>
      <c r="HWO12" s="103"/>
      <c r="HWP12" s="103"/>
      <c r="HWQ12" s="103"/>
      <c r="HWR12" s="103"/>
      <c r="HWS12" s="103"/>
      <c r="HWT12" s="103"/>
      <c r="HWU12" s="103"/>
      <c r="HWV12" s="103"/>
      <c r="HWW12" s="103"/>
      <c r="HWX12" s="103"/>
      <c r="HWY12" s="103"/>
      <c r="HWZ12" s="103"/>
      <c r="HXA12" s="103"/>
      <c r="HXB12" s="103"/>
      <c r="HXC12" s="103"/>
      <c r="HXD12" s="103"/>
      <c r="HXE12" s="103"/>
      <c r="HXF12" s="103"/>
      <c r="HXG12" s="103"/>
      <c r="HXH12" s="103"/>
      <c r="HXI12" s="103"/>
      <c r="HXJ12" s="103"/>
      <c r="HXK12" s="103"/>
      <c r="HXL12" s="103"/>
      <c r="HXM12" s="103"/>
      <c r="HXN12" s="103"/>
      <c r="HXO12" s="103"/>
      <c r="HXP12" s="103"/>
      <c r="HXQ12" s="103"/>
      <c r="HXR12" s="103"/>
      <c r="HXS12" s="103"/>
      <c r="HXT12" s="103"/>
      <c r="HXU12" s="103"/>
      <c r="HXV12" s="103"/>
      <c r="HXW12" s="103"/>
      <c r="HXX12" s="103"/>
      <c r="HXY12" s="103"/>
      <c r="HXZ12" s="103"/>
      <c r="HYA12" s="103"/>
      <c r="HYB12" s="103"/>
      <c r="HYC12" s="103"/>
      <c r="HYD12" s="103"/>
      <c r="HYE12" s="103"/>
      <c r="HYF12" s="103"/>
      <c r="HYG12" s="103"/>
      <c r="HYH12" s="103"/>
      <c r="HYI12" s="103"/>
      <c r="HYJ12" s="103"/>
      <c r="HYK12" s="103"/>
      <c r="HYL12" s="103"/>
      <c r="HYM12" s="103"/>
      <c r="HYN12" s="103"/>
      <c r="HYO12" s="103"/>
      <c r="HYP12" s="103"/>
      <c r="HYQ12" s="103"/>
      <c r="HYR12" s="103"/>
      <c r="HYS12" s="103"/>
      <c r="HYY12" s="103"/>
      <c r="HYZ12" s="103"/>
      <c r="HZI12" s="103"/>
      <c r="HZJ12" s="103"/>
      <c r="HZK12" s="103"/>
      <c r="HZL12" s="103"/>
      <c r="HZM12" s="103"/>
      <c r="HZN12" s="103"/>
      <c r="HZO12" s="103"/>
      <c r="HZP12" s="103"/>
      <c r="HZQ12" s="103"/>
      <c r="HZR12" s="103"/>
      <c r="HZS12" s="103"/>
      <c r="HZT12" s="103"/>
      <c r="HZU12" s="103"/>
      <c r="HZV12" s="103"/>
      <c r="HZW12" s="103"/>
      <c r="HZX12" s="103"/>
      <c r="HZY12" s="103"/>
      <c r="HZZ12" s="103"/>
      <c r="IAA12" s="103"/>
      <c r="IAB12" s="103"/>
      <c r="IAC12" s="103"/>
      <c r="IAD12" s="103"/>
      <c r="IAE12" s="103"/>
      <c r="IAF12" s="103"/>
      <c r="IAG12" s="103"/>
      <c r="IAH12" s="103"/>
      <c r="IAK12" s="103"/>
      <c r="IAL12" s="103"/>
      <c r="IAM12" s="103"/>
      <c r="IAN12" s="103"/>
      <c r="IAO12" s="103"/>
      <c r="IAP12" s="103"/>
      <c r="IAQ12" s="103"/>
      <c r="IAR12" s="103"/>
      <c r="IAS12" s="103"/>
      <c r="IAT12" s="103"/>
      <c r="IAU12" s="103"/>
      <c r="IAV12" s="103"/>
      <c r="IAW12" s="103"/>
      <c r="IAX12" s="103"/>
      <c r="IAY12" s="103"/>
      <c r="IAZ12" s="103"/>
      <c r="IBA12" s="103"/>
      <c r="IBB12" s="103"/>
      <c r="IBC12" s="103"/>
      <c r="IBD12" s="103"/>
      <c r="IBE12" s="103"/>
      <c r="IBF12" s="103"/>
      <c r="IBG12" s="103"/>
      <c r="IBH12" s="103"/>
      <c r="IBI12" s="103"/>
      <c r="IBJ12" s="103"/>
      <c r="IBK12" s="103"/>
      <c r="IBL12" s="103"/>
      <c r="IBM12" s="103"/>
      <c r="IBN12" s="103"/>
      <c r="IBO12" s="103"/>
      <c r="IBP12" s="103"/>
      <c r="IBQ12" s="103"/>
      <c r="IBR12" s="103"/>
      <c r="IBS12" s="103"/>
      <c r="IBT12" s="103"/>
      <c r="IBU12" s="103"/>
      <c r="IBV12" s="103"/>
      <c r="IBW12" s="103"/>
      <c r="IBX12" s="103"/>
      <c r="IBY12" s="103"/>
      <c r="IBZ12" s="103"/>
      <c r="ICA12" s="103"/>
      <c r="ICB12" s="103"/>
      <c r="ICC12" s="103"/>
      <c r="ICD12" s="103"/>
      <c r="ICE12" s="103"/>
      <c r="ICF12" s="103"/>
      <c r="ICG12" s="103"/>
      <c r="ICH12" s="103"/>
      <c r="ICI12" s="103"/>
      <c r="ICJ12" s="103"/>
      <c r="IDI12" s="103"/>
      <c r="IDJ12" s="103"/>
      <c r="IDK12" s="103"/>
      <c r="IDL12" s="103"/>
      <c r="IDM12" s="103"/>
      <c r="IDN12" s="103"/>
      <c r="IDO12" s="103"/>
      <c r="IDP12" s="103"/>
      <c r="IDQ12" s="103"/>
      <c r="IDR12" s="103"/>
      <c r="IDS12" s="103"/>
      <c r="IDT12" s="103"/>
      <c r="IDU12" s="103"/>
      <c r="IDV12" s="103"/>
      <c r="IDW12" s="103"/>
      <c r="IDX12" s="103"/>
      <c r="IDY12" s="103"/>
      <c r="IDZ12" s="103"/>
      <c r="IEA12" s="103"/>
      <c r="IEB12" s="103"/>
      <c r="IEC12" s="103"/>
      <c r="IED12" s="103"/>
      <c r="IEE12" s="103"/>
      <c r="IEF12" s="103"/>
      <c r="IEG12" s="103"/>
      <c r="IEH12" s="103"/>
      <c r="IEI12" s="103"/>
      <c r="IEJ12" s="103"/>
      <c r="IEK12" s="103"/>
      <c r="IEL12" s="103"/>
      <c r="IEM12" s="103"/>
      <c r="IEN12" s="103"/>
      <c r="IEO12" s="103"/>
      <c r="IEP12" s="103"/>
      <c r="IEQ12" s="103"/>
      <c r="IER12" s="103"/>
      <c r="IES12" s="103"/>
      <c r="IET12" s="103"/>
      <c r="IEU12" s="103"/>
      <c r="IEV12" s="103"/>
      <c r="IEW12" s="103"/>
      <c r="IEX12" s="103"/>
      <c r="IEY12" s="103"/>
      <c r="IEZ12" s="103"/>
      <c r="IFA12" s="103"/>
      <c r="IFB12" s="103"/>
      <c r="IFC12" s="103"/>
      <c r="IFD12" s="103"/>
      <c r="IFE12" s="103"/>
      <c r="IFF12" s="103"/>
      <c r="IFG12" s="103"/>
      <c r="IFH12" s="103"/>
      <c r="IFI12" s="103"/>
      <c r="IFJ12" s="103"/>
      <c r="IFK12" s="103"/>
      <c r="IFL12" s="103"/>
      <c r="IFM12" s="103"/>
      <c r="IFN12" s="103"/>
      <c r="IFO12" s="103"/>
      <c r="IFP12" s="103"/>
      <c r="IFQ12" s="103"/>
      <c r="IFR12" s="103"/>
      <c r="IFS12" s="103"/>
      <c r="IFT12" s="103"/>
      <c r="IFU12" s="103"/>
      <c r="IFV12" s="103"/>
      <c r="IFW12" s="103"/>
      <c r="IFX12" s="103"/>
      <c r="IFY12" s="103"/>
      <c r="IFZ12" s="103"/>
      <c r="IGA12" s="103"/>
      <c r="IGB12" s="103"/>
      <c r="IGC12" s="103"/>
      <c r="IGD12" s="103"/>
      <c r="IGE12" s="103"/>
      <c r="IGF12" s="103"/>
      <c r="IGG12" s="103"/>
      <c r="IGH12" s="103"/>
      <c r="IGI12" s="103"/>
      <c r="IGJ12" s="103"/>
      <c r="IGK12" s="103"/>
      <c r="IGL12" s="103"/>
      <c r="IGM12" s="103"/>
      <c r="IGN12" s="103"/>
      <c r="IGO12" s="103"/>
      <c r="IGP12" s="103"/>
      <c r="IGQ12" s="103"/>
      <c r="IGR12" s="103"/>
      <c r="IGS12" s="103"/>
      <c r="IGT12" s="103"/>
      <c r="IGU12" s="103"/>
      <c r="IGV12" s="103"/>
      <c r="IGW12" s="103"/>
      <c r="IGX12" s="103"/>
      <c r="IGY12" s="103"/>
      <c r="IGZ12" s="103"/>
      <c r="IHA12" s="103"/>
      <c r="IHB12" s="103"/>
      <c r="IHC12" s="103"/>
      <c r="IHD12" s="103"/>
      <c r="IHE12" s="103"/>
      <c r="IHF12" s="103"/>
      <c r="IHG12" s="103"/>
      <c r="IHH12" s="103"/>
      <c r="IHI12" s="103"/>
      <c r="IHJ12" s="103"/>
      <c r="IHK12" s="103"/>
      <c r="IHL12" s="103"/>
      <c r="IHM12" s="103"/>
      <c r="IHN12" s="103"/>
      <c r="IHO12" s="103"/>
      <c r="IHP12" s="103"/>
      <c r="IHQ12" s="103"/>
      <c r="IHR12" s="103"/>
      <c r="IHS12" s="103"/>
      <c r="IHT12" s="103"/>
      <c r="IHU12" s="103"/>
      <c r="IHV12" s="103"/>
      <c r="IHW12" s="103"/>
      <c r="IHX12" s="103"/>
      <c r="IHY12" s="103"/>
      <c r="IHZ12" s="103"/>
      <c r="IIA12" s="103"/>
      <c r="IIB12" s="103"/>
      <c r="IIC12" s="103"/>
      <c r="IID12" s="103"/>
      <c r="IIE12" s="103"/>
      <c r="IIF12" s="103"/>
      <c r="IIG12" s="103"/>
      <c r="IIH12" s="103"/>
      <c r="III12" s="103"/>
      <c r="IIJ12" s="103"/>
      <c r="IIK12" s="103"/>
      <c r="IIL12" s="103"/>
      <c r="IIM12" s="103"/>
      <c r="IIN12" s="103"/>
      <c r="IIO12" s="103"/>
      <c r="IIU12" s="103"/>
      <c r="IIV12" s="103"/>
      <c r="IJE12" s="103"/>
      <c r="IJF12" s="103"/>
      <c r="IJG12" s="103"/>
      <c r="IJH12" s="103"/>
      <c r="IJI12" s="103"/>
      <c r="IJJ12" s="103"/>
      <c r="IJK12" s="103"/>
      <c r="IJL12" s="103"/>
      <c r="IJM12" s="103"/>
      <c r="IJN12" s="103"/>
      <c r="IJO12" s="103"/>
      <c r="IJP12" s="103"/>
      <c r="IJQ12" s="103"/>
      <c r="IJR12" s="103"/>
      <c r="IJS12" s="103"/>
      <c r="IJT12" s="103"/>
      <c r="IJU12" s="103"/>
      <c r="IJV12" s="103"/>
      <c r="IJW12" s="103"/>
      <c r="IJX12" s="103"/>
      <c r="IJY12" s="103"/>
      <c r="IJZ12" s="103"/>
      <c r="IKA12" s="103"/>
      <c r="IKB12" s="103"/>
      <c r="IKC12" s="103"/>
      <c r="IKD12" s="103"/>
      <c r="IKG12" s="103"/>
      <c r="IKH12" s="103"/>
      <c r="IKI12" s="103"/>
      <c r="IKJ12" s="103"/>
      <c r="IKK12" s="103"/>
      <c r="IKL12" s="103"/>
      <c r="IKM12" s="103"/>
      <c r="IKN12" s="103"/>
      <c r="IKO12" s="103"/>
      <c r="IKP12" s="103"/>
      <c r="IKQ12" s="103"/>
      <c r="IKR12" s="103"/>
      <c r="IKS12" s="103"/>
      <c r="IKT12" s="103"/>
      <c r="IKU12" s="103"/>
      <c r="IKV12" s="103"/>
      <c r="IKW12" s="103"/>
      <c r="IKX12" s="103"/>
      <c r="IKY12" s="103"/>
      <c r="IKZ12" s="103"/>
      <c r="ILA12" s="103"/>
      <c r="ILB12" s="103"/>
      <c r="ILC12" s="103"/>
      <c r="ILD12" s="103"/>
      <c r="ILE12" s="103"/>
      <c r="ILF12" s="103"/>
      <c r="ILG12" s="103"/>
      <c r="ILH12" s="103"/>
      <c r="ILI12" s="103"/>
      <c r="ILJ12" s="103"/>
      <c r="ILK12" s="103"/>
      <c r="ILL12" s="103"/>
      <c r="ILM12" s="103"/>
      <c r="ILN12" s="103"/>
      <c r="ILO12" s="103"/>
      <c r="ILP12" s="103"/>
      <c r="ILQ12" s="103"/>
      <c r="ILR12" s="103"/>
      <c r="ILS12" s="103"/>
      <c r="ILT12" s="103"/>
      <c r="ILU12" s="103"/>
      <c r="ILV12" s="103"/>
      <c r="ILW12" s="103"/>
      <c r="ILX12" s="103"/>
      <c r="ILY12" s="103"/>
      <c r="ILZ12" s="103"/>
      <c r="IMA12" s="103"/>
      <c r="IMB12" s="103"/>
      <c r="IMC12" s="103"/>
      <c r="IMD12" s="103"/>
      <c r="IME12" s="103"/>
      <c r="IMF12" s="103"/>
      <c r="INE12" s="103"/>
      <c r="INF12" s="103"/>
      <c r="ING12" s="103"/>
      <c r="INH12" s="103"/>
      <c r="INI12" s="103"/>
      <c r="INJ12" s="103"/>
      <c r="INK12" s="103"/>
      <c r="INL12" s="103"/>
      <c r="INM12" s="103"/>
      <c r="INN12" s="103"/>
      <c r="INO12" s="103"/>
      <c r="INP12" s="103"/>
      <c r="INQ12" s="103"/>
      <c r="INR12" s="103"/>
      <c r="INS12" s="103"/>
      <c r="INT12" s="103"/>
      <c r="INU12" s="103"/>
      <c r="INV12" s="103"/>
      <c r="INW12" s="103"/>
      <c r="INX12" s="103"/>
      <c r="INY12" s="103"/>
      <c r="INZ12" s="103"/>
      <c r="IOA12" s="103"/>
      <c r="IOB12" s="103"/>
      <c r="IOC12" s="103"/>
      <c r="IOD12" s="103"/>
      <c r="IOE12" s="103"/>
      <c r="IOF12" s="103"/>
      <c r="IOG12" s="103"/>
      <c r="IOH12" s="103"/>
      <c r="IOI12" s="103"/>
      <c r="IOJ12" s="103"/>
      <c r="IOK12" s="103"/>
      <c r="IOL12" s="103"/>
      <c r="IOM12" s="103"/>
      <c r="ION12" s="103"/>
      <c r="IOO12" s="103"/>
      <c r="IOP12" s="103"/>
      <c r="IOQ12" s="103"/>
      <c r="IOR12" s="103"/>
      <c r="IOS12" s="103"/>
      <c r="IOT12" s="103"/>
      <c r="IOU12" s="103"/>
      <c r="IOV12" s="103"/>
      <c r="IOW12" s="103"/>
      <c r="IOX12" s="103"/>
      <c r="IOY12" s="103"/>
      <c r="IOZ12" s="103"/>
      <c r="IPA12" s="103"/>
      <c r="IPB12" s="103"/>
      <c r="IPC12" s="103"/>
      <c r="IPD12" s="103"/>
      <c r="IPE12" s="103"/>
      <c r="IPF12" s="103"/>
      <c r="IPG12" s="103"/>
      <c r="IPH12" s="103"/>
      <c r="IPI12" s="103"/>
      <c r="IPJ12" s="103"/>
      <c r="IPK12" s="103"/>
      <c r="IPL12" s="103"/>
      <c r="IPM12" s="103"/>
      <c r="IPN12" s="103"/>
      <c r="IPO12" s="103"/>
      <c r="IPP12" s="103"/>
      <c r="IPQ12" s="103"/>
      <c r="IPR12" s="103"/>
      <c r="IPS12" s="103"/>
      <c r="IPT12" s="103"/>
      <c r="IPU12" s="103"/>
      <c r="IPV12" s="103"/>
      <c r="IPW12" s="103"/>
      <c r="IPX12" s="103"/>
      <c r="IPY12" s="103"/>
      <c r="IPZ12" s="103"/>
      <c r="IQA12" s="103"/>
      <c r="IQB12" s="103"/>
      <c r="IQC12" s="103"/>
      <c r="IQD12" s="103"/>
      <c r="IQE12" s="103"/>
      <c r="IQF12" s="103"/>
      <c r="IQG12" s="103"/>
      <c r="IQH12" s="103"/>
      <c r="IQI12" s="103"/>
      <c r="IQJ12" s="103"/>
      <c r="IQK12" s="103"/>
      <c r="IQL12" s="103"/>
      <c r="IQM12" s="103"/>
      <c r="IQN12" s="103"/>
      <c r="IQO12" s="103"/>
      <c r="IQP12" s="103"/>
      <c r="IQQ12" s="103"/>
      <c r="IQR12" s="103"/>
      <c r="IQS12" s="103"/>
      <c r="IQT12" s="103"/>
      <c r="IQU12" s="103"/>
      <c r="IQV12" s="103"/>
      <c r="IQW12" s="103"/>
      <c r="IQX12" s="103"/>
      <c r="IQY12" s="103"/>
      <c r="IQZ12" s="103"/>
      <c r="IRA12" s="103"/>
      <c r="IRB12" s="103"/>
      <c r="IRC12" s="103"/>
      <c r="IRD12" s="103"/>
      <c r="IRE12" s="103"/>
      <c r="IRF12" s="103"/>
      <c r="IRG12" s="103"/>
      <c r="IRH12" s="103"/>
      <c r="IRI12" s="103"/>
      <c r="IRJ12" s="103"/>
      <c r="IRK12" s="103"/>
      <c r="IRL12" s="103"/>
      <c r="IRM12" s="103"/>
      <c r="IRN12" s="103"/>
      <c r="IRO12" s="103"/>
      <c r="IRP12" s="103"/>
      <c r="IRQ12" s="103"/>
      <c r="IRR12" s="103"/>
      <c r="IRS12" s="103"/>
      <c r="IRT12" s="103"/>
      <c r="IRU12" s="103"/>
      <c r="IRV12" s="103"/>
      <c r="IRW12" s="103"/>
      <c r="IRX12" s="103"/>
      <c r="IRY12" s="103"/>
      <c r="IRZ12" s="103"/>
      <c r="ISA12" s="103"/>
      <c r="ISB12" s="103"/>
      <c r="ISC12" s="103"/>
      <c r="ISD12" s="103"/>
      <c r="ISE12" s="103"/>
      <c r="ISF12" s="103"/>
      <c r="ISG12" s="103"/>
      <c r="ISH12" s="103"/>
      <c r="ISI12" s="103"/>
      <c r="ISJ12" s="103"/>
      <c r="ISK12" s="103"/>
      <c r="ISQ12" s="103"/>
      <c r="ISR12" s="103"/>
      <c r="ITA12" s="103"/>
      <c r="ITB12" s="103"/>
      <c r="ITC12" s="103"/>
      <c r="ITD12" s="103"/>
      <c r="ITE12" s="103"/>
      <c r="ITF12" s="103"/>
      <c r="ITG12" s="103"/>
      <c r="ITH12" s="103"/>
      <c r="ITI12" s="103"/>
      <c r="ITJ12" s="103"/>
      <c r="ITK12" s="103"/>
      <c r="ITL12" s="103"/>
      <c r="ITM12" s="103"/>
      <c r="ITN12" s="103"/>
      <c r="ITO12" s="103"/>
      <c r="ITP12" s="103"/>
      <c r="ITQ12" s="103"/>
      <c r="ITR12" s="103"/>
      <c r="ITS12" s="103"/>
      <c r="ITT12" s="103"/>
      <c r="ITU12" s="103"/>
      <c r="ITV12" s="103"/>
      <c r="ITW12" s="103"/>
      <c r="ITX12" s="103"/>
      <c r="ITY12" s="103"/>
      <c r="ITZ12" s="103"/>
      <c r="IUC12" s="103"/>
      <c r="IUD12" s="103"/>
      <c r="IUE12" s="103"/>
      <c r="IUF12" s="103"/>
      <c r="IUG12" s="103"/>
      <c r="IUH12" s="103"/>
      <c r="IUI12" s="103"/>
      <c r="IUJ12" s="103"/>
      <c r="IUK12" s="103"/>
      <c r="IUL12" s="103"/>
      <c r="IUM12" s="103"/>
      <c r="IUN12" s="103"/>
      <c r="IUO12" s="103"/>
      <c r="IUP12" s="103"/>
      <c r="IUQ12" s="103"/>
      <c r="IUR12" s="103"/>
      <c r="IUS12" s="103"/>
      <c r="IUT12" s="103"/>
      <c r="IUU12" s="103"/>
      <c r="IUV12" s="103"/>
      <c r="IUW12" s="103"/>
      <c r="IUX12" s="103"/>
      <c r="IUY12" s="103"/>
      <c r="IUZ12" s="103"/>
      <c r="IVA12" s="103"/>
      <c r="IVB12" s="103"/>
      <c r="IVC12" s="103"/>
      <c r="IVD12" s="103"/>
      <c r="IVE12" s="103"/>
      <c r="IVF12" s="103"/>
      <c r="IVG12" s="103"/>
      <c r="IVH12" s="103"/>
      <c r="IVI12" s="103"/>
      <c r="IVJ12" s="103"/>
      <c r="IVK12" s="103"/>
      <c r="IVL12" s="103"/>
      <c r="IVM12" s="103"/>
      <c r="IVN12" s="103"/>
      <c r="IVO12" s="103"/>
      <c r="IVP12" s="103"/>
      <c r="IVQ12" s="103"/>
      <c r="IVR12" s="103"/>
      <c r="IVS12" s="103"/>
      <c r="IVT12" s="103"/>
      <c r="IVU12" s="103"/>
      <c r="IVV12" s="103"/>
      <c r="IVW12" s="103"/>
      <c r="IVX12" s="103"/>
      <c r="IVY12" s="103"/>
      <c r="IVZ12" s="103"/>
      <c r="IWA12" s="103"/>
      <c r="IWB12" s="103"/>
      <c r="IXA12" s="103"/>
      <c r="IXB12" s="103"/>
      <c r="IXC12" s="103"/>
      <c r="IXD12" s="103"/>
      <c r="IXE12" s="103"/>
      <c r="IXF12" s="103"/>
      <c r="IXG12" s="103"/>
      <c r="IXH12" s="103"/>
      <c r="IXI12" s="103"/>
      <c r="IXJ12" s="103"/>
      <c r="IXK12" s="103"/>
      <c r="IXL12" s="103"/>
      <c r="IXM12" s="103"/>
      <c r="IXN12" s="103"/>
      <c r="IXO12" s="103"/>
      <c r="IXP12" s="103"/>
      <c r="IXQ12" s="103"/>
      <c r="IXR12" s="103"/>
      <c r="IXS12" s="103"/>
      <c r="IXT12" s="103"/>
      <c r="IXU12" s="103"/>
      <c r="IXV12" s="103"/>
      <c r="IXW12" s="103"/>
      <c r="IXX12" s="103"/>
      <c r="IXY12" s="103"/>
      <c r="IXZ12" s="103"/>
      <c r="IYA12" s="103"/>
      <c r="IYB12" s="103"/>
      <c r="IYC12" s="103"/>
      <c r="IYD12" s="103"/>
      <c r="IYE12" s="103"/>
      <c r="IYF12" s="103"/>
      <c r="IYG12" s="103"/>
      <c r="IYH12" s="103"/>
      <c r="IYI12" s="103"/>
      <c r="IYJ12" s="103"/>
      <c r="IYK12" s="103"/>
      <c r="IYL12" s="103"/>
      <c r="IYM12" s="103"/>
      <c r="IYN12" s="103"/>
      <c r="IYO12" s="103"/>
      <c r="IYP12" s="103"/>
      <c r="IYQ12" s="103"/>
      <c r="IYR12" s="103"/>
      <c r="IYS12" s="103"/>
      <c r="IYT12" s="103"/>
      <c r="IYU12" s="103"/>
      <c r="IYV12" s="103"/>
      <c r="IYW12" s="103"/>
      <c r="IYX12" s="103"/>
      <c r="IYY12" s="103"/>
      <c r="IYZ12" s="103"/>
      <c r="IZA12" s="103"/>
      <c r="IZB12" s="103"/>
      <c r="IZC12" s="103"/>
      <c r="IZD12" s="103"/>
      <c r="IZE12" s="103"/>
      <c r="IZF12" s="103"/>
      <c r="IZG12" s="103"/>
      <c r="IZH12" s="103"/>
      <c r="IZI12" s="103"/>
      <c r="IZJ12" s="103"/>
      <c r="IZK12" s="103"/>
      <c r="IZL12" s="103"/>
      <c r="IZM12" s="103"/>
      <c r="IZN12" s="103"/>
      <c r="IZO12" s="103"/>
      <c r="IZP12" s="103"/>
      <c r="IZQ12" s="103"/>
      <c r="IZR12" s="103"/>
      <c r="IZS12" s="103"/>
      <c r="IZT12" s="103"/>
      <c r="IZU12" s="103"/>
      <c r="IZV12" s="103"/>
      <c r="IZW12" s="103"/>
      <c r="IZX12" s="103"/>
      <c r="IZY12" s="103"/>
      <c r="IZZ12" s="103"/>
      <c r="JAA12" s="103"/>
      <c r="JAB12" s="103"/>
      <c r="JAC12" s="103"/>
      <c r="JAD12" s="103"/>
      <c r="JAE12" s="103"/>
      <c r="JAF12" s="103"/>
      <c r="JAG12" s="103"/>
      <c r="JAH12" s="103"/>
      <c r="JAI12" s="103"/>
      <c r="JAJ12" s="103"/>
      <c r="JAK12" s="103"/>
      <c r="JAL12" s="103"/>
      <c r="JAM12" s="103"/>
      <c r="JAN12" s="103"/>
      <c r="JAO12" s="103"/>
      <c r="JAP12" s="103"/>
      <c r="JAQ12" s="103"/>
      <c r="JAR12" s="103"/>
      <c r="JAS12" s="103"/>
      <c r="JAT12" s="103"/>
      <c r="JAU12" s="103"/>
      <c r="JAV12" s="103"/>
      <c r="JAW12" s="103"/>
      <c r="JAX12" s="103"/>
      <c r="JAY12" s="103"/>
      <c r="JAZ12" s="103"/>
      <c r="JBA12" s="103"/>
      <c r="JBB12" s="103"/>
      <c r="JBC12" s="103"/>
      <c r="JBD12" s="103"/>
      <c r="JBE12" s="103"/>
      <c r="JBF12" s="103"/>
      <c r="JBG12" s="103"/>
      <c r="JBH12" s="103"/>
      <c r="JBI12" s="103"/>
      <c r="JBJ12" s="103"/>
      <c r="JBK12" s="103"/>
      <c r="JBL12" s="103"/>
      <c r="JBM12" s="103"/>
      <c r="JBN12" s="103"/>
      <c r="JBO12" s="103"/>
      <c r="JBP12" s="103"/>
      <c r="JBQ12" s="103"/>
      <c r="JBR12" s="103"/>
      <c r="JBS12" s="103"/>
      <c r="JBT12" s="103"/>
      <c r="JBU12" s="103"/>
      <c r="JBV12" s="103"/>
      <c r="JBW12" s="103"/>
      <c r="JBX12" s="103"/>
      <c r="JBY12" s="103"/>
      <c r="JBZ12" s="103"/>
      <c r="JCA12" s="103"/>
      <c r="JCB12" s="103"/>
      <c r="JCC12" s="103"/>
      <c r="JCD12" s="103"/>
      <c r="JCE12" s="103"/>
      <c r="JCF12" s="103"/>
      <c r="JCG12" s="103"/>
      <c r="JCM12" s="103"/>
      <c r="JCN12" s="103"/>
      <c r="JCW12" s="103"/>
      <c r="JCX12" s="103"/>
      <c r="JCY12" s="103"/>
      <c r="JCZ12" s="103"/>
      <c r="JDA12" s="103"/>
      <c r="JDB12" s="103"/>
      <c r="JDC12" s="103"/>
      <c r="JDD12" s="103"/>
      <c r="JDE12" s="103"/>
      <c r="JDF12" s="103"/>
      <c r="JDG12" s="103"/>
      <c r="JDH12" s="103"/>
      <c r="JDI12" s="103"/>
      <c r="JDJ12" s="103"/>
      <c r="JDK12" s="103"/>
      <c r="JDL12" s="103"/>
      <c r="JDM12" s="103"/>
      <c r="JDN12" s="103"/>
      <c r="JDO12" s="103"/>
      <c r="JDP12" s="103"/>
      <c r="JDQ12" s="103"/>
      <c r="JDR12" s="103"/>
      <c r="JDS12" s="103"/>
      <c r="JDT12" s="103"/>
      <c r="JDU12" s="103"/>
      <c r="JDV12" s="103"/>
      <c r="JDY12" s="103"/>
      <c r="JDZ12" s="103"/>
      <c r="JEA12" s="103"/>
      <c r="JEB12" s="103"/>
      <c r="JEC12" s="103"/>
      <c r="JED12" s="103"/>
      <c r="JEE12" s="103"/>
      <c r="JEF12" s="103"/>
      <c r="JEG12" s="103"/>
      <c r="JEH12" s="103"/>
      <c r="JEI12" s="103"/>
      <c r="JEJ12" s="103"/>
      <c r="JEK12" s="103"/>
      <c r="JEL12" s="103"/>
      <c r="JEM12" s="103"/>
      <c r="JEN12" s="103"/>
      <c r="JEO12" s="103"/>
      <c r="JEP12" s="103"/>
      <c r="JEQ12" s="103"/>
      <c r="JER12" s="103"/>
      <c r="JES12" s="103"/>
      <c r="JET12" s="103"/>
      <c r="JEU12" s="103"/>
      <c r="JEV12" s="103"/>
      <c r="JEW12" s="103"/>
      <c r="JEX12" s="103"/>
      <c r="JEY12" s="103"/>
      <c r="JEZ12" s="103"/>
      <c r="JFA12" s="103"/>
      <c r="JFB12" s="103"/>
      <c r="JFC12" s="103"/>
      <c r="JFD12" s="103"/>
      <c r="JFE12" s="103"/>
      <c r="JFF12" s="103"/>
      <c r="JFG12" s="103"/>
      <c r="JFH12" s="103"/>
      <c r="JFI12" s="103"/>
      <c r="JFJ12" s="103"/>
      <c r="JFK12" s="103"/>
      <c r="JFL12" s="103"/>
      <c r="JFM12" s="103"/>
      <c r="JFN12" s="103"/>
      <c r="JFO12" s="103"/>
      <c r="JFP12" s="103"/>
      <c r="JFQ12" s="103"/>
      <c r="JFR12" s="103"/>
      <c r="JFS12" s="103"/>
      <c r="JFT12" s="103"/>
      <c r="JFU12" s="103"/>
      <c r="JFV12" s="103"/>
      <c r="JFW12" s="103"/>
      <c r="JFX12" s="103"/>
      <c r="JGW12" s="103"/>
      <c r="JGX12" s="103"/>
      <c r="JGY12" s="103"/>
      <c r="JGZ12" s="103"/>
      <c r="JHA12" s="103"/>
      <c r="JHB12" s="103"/>
      <c r="JHC12" s="103"/>
      <c r="JHD12" s="103"/>
      <c r="JHE12" s="103"/>
      <c r="JHF12" s="103"/>
      <c r="JHG12" s="103"/>
      <c r="JHH12" s="103"/>
      <c r="JHI12" s="103"/>
      <c r="JHJ12" s="103"/>
      <c r="JHK12" s="103"/>
      <c r="JHL12" s="103"/>
      <c r="JHM12" s="103"/>
      <c r="JHN12" s="103"/>
      <c r="JHO12" s="103"/>
      <c r="JHP12" s="103"/>
      <c r="JHQ12" s="103"/>
      <c r="JHR12" s="103"/>
      <c r="JHS12" s="103"/>
      <c r="JHT12" s="103"/>
      <c r="JHU12" s="103"/>
      <c r="JHV12" s="103"/>
      <c r="JHW12" s="103"/>
      <c r="JHX12" s="103"/>
      <c r="JHY12" s="103"/>
      <c r="JHZ12" s="103"/>
      <c r="JIA12" s="103"/>
      <c r="JIB12" s="103"/>
      <c r="JIC12" s="103"/>
      <c r="JID12" s="103"/>
      <c r="JIE12" s="103"/>
      <c r="JIF12" s="103"/>
      <c r="JIG12" s="103"/>
      <c r="JIH12" s="103"/>
      <c r="JII12" s="103"/>
      <c r="JIJ12" s="103"/>
      <c r="JIK12" s="103"/>
      <c r="JIL12" s="103"/>
      <c r="JIM12" s="103"/>
      <c r="JIN12" s="103"/>
      <c r="JIO12" s="103"/>
      <c r="JIP12" s="103"/>
      <c r="JIQ12" s="103"/>
      <c r="JIR12" s="103"/>
      <c r="JIS12" s="103"/>
      <c r="JIT12" s="103"/>
      <c r="JIU12" s="103"/>
      <c r="JIV12" s="103"/>
      <c r="JIW12" s="103"/>
      <c r="JIX12" s="103"/>
      <c r="JIY12" s="103"/>
      <c r="JIZ12" s="103"/>
      <c r="JJA12" s="103"/>
      <c r="JJB12" s="103"/>
      <c r="JJC12" s="103"/>
      <c r="JJD12" s="103"/>
      <c r="JJE12" s="103"/>
      <c r="JJF12" s="103"/>
      <c r="JJG12" s="103"/>
      <c r="JJH12" s="103"/>
      <c r="JJI12" s="103"/>
      <c r="JJJ12" s="103"/>
      <c r="JJK12" s="103"/>
      <c r="JJL12" s="103"/>
      <c r="JJM12" s="103"/>
      <c r="JJN12" s="103"/>
      <c r="JJO12" s="103"/>
      <c r="JJP12" s="103"/>
      <c r="JJQ12" s="103"/>
      <c r="JJR12" s="103"/>
      <c r="JJS12" s="103"/>
      <c r="JJT12" s="103"/>
      <c r="JJU12" s="103"/>
      <c r="JJV12" s="103"/>
      <c r="JJW12" s="103"/>
      <c r="JJX12" s="103"/>
      <c r="JJY12" s="103"/>
      <c r="JJZ12" s="103"/>
      <c r="JKA12" s="103"/>
      <c r="JKB12" s="103"/>
      <c r="JKC12" s="103"/>
      <c r="JKD12" s="103"/>
      <c r="JKE12" s="103"/>
      <c r="JKF12" s="103"/>
      <c r="JKG12" s="103"/>
      <c r="JKH12" s="103"/>
      <c r="JKI12" s="103"/>
      <c r="JKJ12" s="103"/>
      <c r="JKK12" s="103"/>
      <c r="JKL12" s="103"/>
      <c r="JKM12" s="103"/>
      <c r="JKN12" s="103"/>
      <c r="JKO12" s="103"/>
      <c r="JKP12" s="103"/>
      <c r="JKQ12" s="103"/>
      <c r="JKR12" s="103"/>
      <c r="JKS12" s="103"/>
      <c r="JKT12" s="103"/>
      <c r="JKU12" s="103"/>
      <c r="JKV12" s="103"/>
      <c r="JKW12" s="103"/>
      <c r="JKX12" s="103"/>
      <c r="JKY12" s="103"/>
      <c r="JKZ12" s="103"/>
      <c r="JLA12" s="103"/>
      <c r="JLB12" s="103"/>
      <c r="JLC12" s="103"/>
      <c r="JLD12" s="103"/>
      <c r="JLE12" s="103"/>
      <c r="JLF12" s="103"/>
      <c r="JLG12" s="103"/>
      <c r="JLH12" s="103"/>
      <c r="JLI12" s="103"/>
      <c r="JLJ12" s="103"/>
      <c r="JLK12" s="103"/>
      <c r="JLL12" s="103"/>
      <c r="JLM12" s="103"/>
      <c r="JLN12" s="103"/>
      <c r="JLO12" s="103"/>
      <c r="JLP12" s="103"/>
      <c r="JLQ12" s="103"/>
      <c r="JLR12" s="103"/>
      <c r="JLS12" s="103"/>
      <c r="JLT12" s="103"/>
      <c r="JLU12" s="103"/>
      <c r="JLV12" s="103"/>
      <c r="JLW12" s="103"/>
      <c r="JLX12" s="103"/>
      <c r="JLY12" s="103"/>
      <c r="JLZ12" s="103"/>
      <c r="JMA12" s="103"/>
      <c r="JMB12" s="103"/>
      <c r="JMC12" s="103"/>
      <c r="JMI12" s="103"/>
      <c r="JMJ12" s="103"/>
      <c r="JMS12" s="103"/>
      <c r="JMT12" s="103"/>
      <c r="JMU12" s="103"/>
      <c r="JMV12" s="103"/>
      <c r="JMW12" s="103"/>
      <c r="JMX12" s="103"/>
      <c r="JMY12" s="103"/>
      <c r="JMZ12" s="103"/>
      <c r="JNA12" s="103"/>
      <c r="JNB12" s="103"/>
      <c r="JNC12" s="103"/>
      <c r="JND12" s="103"/>
      <c r="JNE12" s="103"/>
      <c r="JNF12" s="103"/>
      <c r="JNG12" s="103"/>
      <c r="JNH12" s="103"/>
      <c r="JNI12" s="103"/>
      <c r="JNJ12" s="103"/>
      <c r="JNK12" s="103"/>
      <c r="JNL12" s="103"/>
      <c r="JNM12" s="103"/>
      <c r="JNN12" s="103"/>
      <c r="JNO12" s="103"/>
      <c r="JNP12" s="103"/>
      <c r="JNQ12" s="103"/>
      <c r="JNR12" s="103"/>
      <c r="JNU12" s="103"/>
      <c r="JNV12" s="103"/>
      <c r="JNW12" s="103"/>
      <c r="JNX12" s="103"/>
      <c r="JNY12" s="103"/>
      <c r="JNZ12" s="103"/>
      <c r="JOA12" s="103"/>
      <c r="JOB12" s="103"/>
      <c r="JOC12" s="103"/>
      <c r="JOD12" s="103"/>
      <c r="JOE12" s="103"/>
      <c r="JOF12" s="103"/>
      <c r="JOG12" s="103"/>
      <c r="JOH12" s="103"/>
      <c r="JOI12" s="103"/>
      <c r="JOJ12" s="103"/>
      <c r="JOK12" s="103"/>
      <c r="JOL12" s="103"/>
      <c r="JOM12" s="103"/>
      <c r="JON12" s="103"/>
      <c r="JOO12" s="103"/>
      <c r="JOP12" s="103"/>
      <c r="JOQ12" s="103"/>
      <c r="JOR12" s="103"/>
      <c r="JOS12" s="103"/>
      <c r="JOT12" s="103"/>
      <c r="JOU12" s="103"/>
      <c r="JOV12" s="103"/>
      <c r="JOW12" s="103"/>
      <c r="JOX12" s="103"/>
      <c r="JOY12" s="103"/>
      <c r="JOZ12" s="103"/>
      <c r="JPA12" s="103"/>
      <c r="JPB12" s="103"/>
      <c r="JPC12" s="103"/>
      <c r="JPD12" s="103"/>
      <c r="JPE12" s="103"/>
      <c r="JPF12" s="103"/>
      <c r="JPG12" s="103"/>
      <c r="JPH12" s="103"/>
      <c r="JPI12" s="103"/>
      <c r="JPJ12" s="103"/>
      <c r="JPK12" s="103"/>
      <c r="JPL12" s="103"/>
      <c r="JPM12" s="103"/>
      <c r="JPN12" s="103"/>
      <c r="JPO12" s="103"/>
      <c r="JPP12" s="103"/>
      <c r="JPQ12" s="103"/>
      <c r="JPR12" s="103"/>
      <c r="JPS12" s="103"/>
      <c r="JPT12" s="103"/>
      <c r="JQS12" s="103"/>
      <c r="JQT12" s="103"/>
      <c r="JQU12" s="103"/>
      <c r="JQV12" s="103"/>
      <c r="JQW12" s="103"/>
      <c r="JQX12" s="103"/>
      <c r="JQY12" s="103"/>
      <c r="JQZ12" s="103"/>
      <c r="JRA12" s="103"/>
      <c r="JRB12" s="103"/>
      <c r="JRC12" s="103"/>
      <c r="JRD12" s="103"/>
      <c r="JRE12" s="103"/>
      <c r="JRF12" s="103"/>
      <c r="JRG12" s="103"/>
      <c r="JRH12" s="103"/>
      <c r="JRI12" s="103"/>
      <c r="JRJ12" s="103"/>
      <c r="JRK12" s="103"/>
      <c r="JRL12" s="103"/>
      <c r="JRM12" s="103"/>
      <c r="JRN12" s="103"/>
      <c r="JRO12" s="103"/>
      <c r="JRP12" s="103"/>
      <c r="JRQ12" s="103"/>
      <c r="JRR12" s="103"/>
      <c r="JRS12" s="103"/>
      <c r="JRT12" s="103"/>
      <c r="JRU12" s="103"/>
      <c r="JRV12" s="103"/>
      <c r="JRW12" s="103"/>
      <c r="JRX12" s="103"/>
      <c r="JRY12" s="103"/>
      <c r="JRZ12" s="103"/>
      <c r="JSA12" s="103"/>
      <c r="JSB12" s="103"/>
      <c r="JSC12" s="103"/>
      <c r="JSD12" s="103"/>
      <c r="JSE12" s="103"/>
      <c r="JSF12" s="103"/>
      <c r="JSG12" s="103"/>
      <c r="JSH12" s="103"/>
      <c r="JSI12" s="103"/>
      <c r="JSJ12" s="103"/>
      <c r="JSK12" s="103"/>
      <c r="JSL12" s="103"/>
      <c r="JSM12" s="103"/>
      <c r="JSN12" s="103"/>
      <c r="JSO12" s="103"/>
      <c r="JSP12" s="103"/>
      <c r="JSQ12" s="103"/>
      <c r="JSR12" s="103"/>
      <c r="JSS12" s="103"/>
      <c r="JST12" s="103"/>
      <c r="JSU12" s="103"/>
      <c r="JSV12" s="103"/>
      <c r="JSW12" s="103"/>
      <c r="JSX12" s="103"/>
      <c r="JSY12" s="103"/>
      <c r="JSZ12" s="103"/>
      <c r="JTA12" s="103"/>
      <c r="JTB12" s="103"/>
      <c r="JTC12" s="103"/>
      <c r="JTD12" s="103"/>
      <c r="JTE12" s="103"/>
      <c r="JTF12" s="103"/>
      <c r="JTG12" s="103"/>
      <c r="JTH12" s="103"/>
      <c r="JTI12" s="103"/>
      <c r="JTJ12" s="103"/>
      <c r="JTK12" s="103"/>
      <c r="JTL12" s="103"/>
      <c r="JTM12" s="103"/>
      <c r="JTN12" s="103"/>
      <c r="JTO12" s="103"/>
      <c r="JTP12" s="103"/>
      <c r="JTQ12" s="103"/>
      <c r="JTR12" s="103"/>
      <c r="JTS12" s="103"/>
      <c r="JTT12" s="103"/>
      <c r="JTU12" s="103"/>
      <c r="JTV12" s="103"/>
      <c r="JTW12" s="103"/>
      <c r="JTX12" s="103"/>
      <c r="JTY12" s="103"/>
      <c r="JTZ12" s="103"/>
      <c r="JUA12" s="103"/>
      <c r="JUB12" s="103"/>
      <c r="JUC12" s="103"/>
      <c r="JUD12" s="103"/>
      <c r="JUE12" s="103"/>
      <c r="JUF12" s="103"/>
      <c r="JUG12" s="103"/>
      <c r="JUH12" s="103"/>
      <c r="JUI12" s="103"/>
      <c r="JUJ12" s="103"/>
      <c r="JUK12" s="103"/>
      <c r="JUL12" s="103"/>
      <c r="JUM12" s="103"/>
      <c r="JUN12" s="103"/>
      <c r="JUO12" s="103"/>
      <c r="JUP12" s="103"/>
      <c r="JUQ12" s="103"/>
      <c r="JUR12" s="103"/>
      <c r="JUS12" s="103"/>
      <c r="JUT12" s="103"/>
      <c r="JUU12" s="103"/>
      <c r="JUV12" s="103"/>
      <c r="JUW12" s="103"/>
      <c r="JUX12" s="103"/>
      <c r="JUY12" s="103"/>
      <c r="JUZ12" s="103"/>
      <c r="JVA12" s="103"/>
      <c r="JVB12" s="103"/>
      <c r="JVC12" s="103"/>
      <c r="JVD12" s="103"/>
      <c r="JVE12" s="103"/>
      <c r="JVF12" s="103"/>
      <c r="JVG12" s="103"/>
      <c r="JVH12" s="103"/>
      <c r="JVI12" s="103"/>
      <c r="JVJ12" s="103"/>
      <c r="JVK12" s="103"/>
      <c r="JVL12" s="103"/>
      <c r="JVM12" s="103"/>
      <c r="JVN12" s="103"/>
      <c r="JVO12" s="103"/>
      <c r="JVP12" s="103"/>
      <c r="JVQ12" s="103"/>
      <c r="JVR12" s="103"/>
      <c r="JVS12" s="103"/>
      <c r="JVT12" s="103"/>
      <c r="JVU12" s="103"/>
      <c r="JVV12" s="103"/>
      <c r="JVW12" s="103"/>
      <c r="JVX12" s="103"/>
      <c r="JVY12" s="103"/>
      <c r="JWE12" s="103"/>
      <c r="JWF12" s="103"/>
      <c r="JWO12" s="103"/>
      <c r="JWP12" s="103"/>
      <c r="JWQ12" s="103"/>
      <c r="JWR12" s="103"/>
      <c r="JWS12" s="103"/>
      <c r="JWT12" s="103"/>
      <c r="JWU12" s="103"/>
      <c r="JWV12" s="103"/>
      <c r="JWW12" s="103"/>
      <c r="JWX12" s="103"/>
      <c r="JWY12" s="103"/>
      <c r="JWZ12" s="103"/>
      <c r="JXA12" s="103"/>
      <c r="JXB12" s="103"/>
      <c r="JXC12" s="103"/>
      <c r="JXD12" s="103"/>
      <c r="JXE12" s="103"/>
      <c r="JXF12" s="103"/>
      <c r="JXG12" s="103"/>
      <c r="JXH12" s="103"/>
      <c r="JXI12" s="103"/>
      <c r="JXJ12" s="103"/>
      <c r="JXK12" s="103"/>
      <c r="JXL12" s="103"/>
      <c r="JXM12" s="103"/>
      <c r="JXN12" s="103"/>
      <c r="JXQ12" s="103"/>
      <c r="JXR12" s="103"/>
      <c r="JXS12" s="103"/>
      <c r="JXT12" s="103"/>
      <c r="JXU12" s="103"/>
      <c r="JXV12" s="103"/>
      <c r="JXW12" s="103"/>
      <c r="JXX12" s="103"/>
      <c r="JXY12" s="103"/>
      <c r="JXZ12" s="103"/>
      <c r="JYA12" s="103"/>
      <c r="JYB12" s="103"/>
      <c r="JYC12" s="103"/>
      <c r="JYD12" s="103"/>
      <c r="JYE12" s="103"/>
      <c r="JYF12" s="103"/>
      <c r="JYG12" s="103"/>
      <c r="JYH12" s="103"/>
      <c r="JYI12" s="103"/>
      <c r="JYJ12" s="103"/>
      <c r="JYK12" s="103"/>
      <c r="JYL12" s="103"/>
      <c r="JYM12" s="103"/>
      <c r="JYN12" s="103"/>
      <c r="JYO12" s="103"/>
      <c r="JYP12" s="103"/>
      <c r="JYQ12" s="103"/>
      <c r="JYR12" s="103"/>
      <c r="JYS12" s="103"/>
      <c r="JYT12" s="103"/>
      <c r="JYU12" s="103"/>
      <c r="JYV12" s="103"/>
      <c r="JYW12" s="103"/>
      <c r="JYX12" s="103"/>
      <c r="JYY12" s="103"/>
      <c r="JYZ12" s="103"/>
      <c r="JZA12" s="103"/>
      <c r="JZB12" s="103"/>
      <c r="JZC12" s="103"/>
      <c r="JZD12" s="103"/>
      <c r="JZE12" s="103"/>
      <c r="JZF12" s="103"/>
      <c r="JZG12" s="103"/>
      <c r="JZH12" s="103"/>
      <c r="JZI12" s="103"/>
      <c r="JZJ12" s="103"/>
      <c r="JZK12" s="103"/>
      <c r="JZL12" s="103"/>
      <c r="JZM12" s="103"/>
      <c r="JZN12" s="103"/>
      <c r="JZO12" s="103"/>
      <c r="JZP12" s="103"/>
      <c r="KAO12" s="103"/>
      <c r="KAP12" s="103"/>
      <c r="KAQ12" s="103"/>
      <c r="KAR12" s="103"/>
      <c r="KAS12" s="103"/>
      <c r="KAT12" s="103"/>
      <c r="KAU12" s="103"/>
      <c r="KAV12" s="103"/>
      <c r="KAW12" s="103"/>
      <c r="KAX12" s="103"/>
      <c r="KAY12" s="103"/>
      <c r="KAZ12" s="103"/>
      <c r="KBA12" s="103"/>
      <c r="KBB12" s="103"/>
      <c r="KBC12" s="103"/>
      <c r="KBD12" s="103"/>
      <c r="KBE12" s="103"/>
      <c r="KBF12" s="103"/>
      <c r="KBG12" s="103"/>
      <c r="KBH12" s="103"/>
      <c r="KBI12" s="103"/>
      <c r="KBJ12" s="103"/>
      <c r="KBK12" s="103"/>
      <c r="KBL12" s="103"/>
      <c r="KBM12" s="103"/>
      <c r="KBN12" s="103"/>
      <c r="KBO12" s="103"/>
      <c r="KBP12" s="103"/>
      <c r="KBQ12" s="103"/>
      <c r="KBR12" s="103"/>
      <c r="KBS12" s="103"/>
      <c r="KBT12" s="103"/>
      <c r="KBU12" s="103"/>
      <c r="KBV12" s="103"/>
      <c r="KBW12" s="103"/>
      <c r="KBX12" s="103"/>
      <c r="KBY12" s="103"/>
      <c r="KBZ12" s="103"/>
      <c r="KCA12" s="103"/>
      <c r="KCB12" s="103"/>
      <c r="KCC12" s="103"/>
      <c r="KCD12" s="103"/>
      <c r="KCE12" s="103"/>
      <c r="KCF12" s="103"/>
      <c r="KCG12" s="103"/>
      <c r="KCH12" s="103"/>
      <c r="KCI12" s="103"/>
      <c r="KCJ12" s="103"/>
      <c r="KCK12" s="103"/>
      <c r="KCL12" s="103"/>
      <c r="KCM12" s="103"/>
      <c r="KCN12" s="103"/>
      <c r="KCO12" s="103"/>
      <c r="KCP12" s="103"/>
      <c r="KCQ12" s="103"/>
      <c r="KCR12" s="103"/>
      <c r="KCS12" s="103"/>
      <c r="KCT12" s="103"/>
      <c r="KCU12" s="103"/>
      <c r="KCV12" s="103"/>
      <c r="KCW12" s="103"/>
      <c r="KCX12" s="103"/>
      <c r="KCY12" s="103"/>
      <c r="KCZ12" s="103"/>
      <c r="KDA12" s="103"/>
      <c r="KDB12" s="103"/>
      <c r="KDC12" s="103"/>
      <c r="KDD12" s="103"/>
      <c r="KDE12" s="103"/>
      <c r="KDF12" s="103"/>
      <c r="KDG12" s="103"/>
      <c r="KDH12" s="103"/>
      <c r="KDI12" s="103"/>
      <c r="KDJ12" s="103"/>
      <c r="KDK12" s="103"/>
      <c r="KDL12" s="103"/>
      <c r="KDM12" s="103"/>
      <c r="KDN12" s="103"/>
      <c r="KDO12" s="103"/>
      <c r="KDP12" s="103"/>
      <c r="KDQ12" s="103"/>
      <c r="KDR12" s="103"/>
      <c r="KDS12" s="103"/>
      <c r="KDT12" s="103"/>
      <c r="KDU12" s="103"/>
      <c r="KDV12" s="103"/>
      <c r="KDW12" s="103"/>
      <c r="KDX12" s="103"/>
      <c r="KDY12" s="103"/>
      <c r="KDZ12" s="103"/>
      <c r="KEA12" s="103"/>
      <c r="KEB12" s="103"/>
      <c r="KEC12" s="103"/>
      <c r="KED12" s="103"/>
      <c r="KEE12" s="103"/>
      <c r="KEF12" s="103"/>
      <c r="KEG12" s="103"/>
      <c r="KEH12" s="103"/>
      <c r="KEI12" s="103"/>
      <c r="KEJ12" s="103"/>
      <c r="KEK12" s="103"/>
      <c r="KEL12" s="103"/>
      <c r="KEM12" s="103"/>
      <c r="KEN12" s="103"/>
      <c r="KEO12" s="103"/>
      <c r="KEP12" s="103"/>
      <c r="KEQ12" s="103"/>
      <c r="KER12" s="103"/>
      <c r="KES12" s="103"/>
      <c r="KET12" s="103"/>
      <c r="KEU12" s="103"/>
      <c r="KEV12" s="103"/>
      <c r="KEW12" s="103"/>
      <c r="KEX12" s="103"/>
      <c r="KEY12" s="103"/>
      <c r="KEZ12" s="103"/>
      <c r="KFA12" s="103"/>
      <c r="KFB12" s="103"/>
      <c r="KFC12" s="103"/>
      <c r="KFD12" s="103"/>
      <c r="KFE12" s="103"/>
      <c r="KFF12" s="103"/>
      <c r="KFG12" s="103"/>
      <c r="KFH12" s="103"/>
      <c r="KFI12" s="103"/>
      <c r="KFJ12" s="103"/>
      <c r="KFK12" s="103"/>
      <c r="KFL12" s="103"/>
      <c r="KFM12" s="103"/>
      <c r="KFN12" s="103"/>
      <c r="KFO12" s="103"/>
      <c r="KFP12" s="103"/>
      <c r="KFQ12" s="103"/>
      <c r="KFR12" s="103"/>
      <c r="KFS12" s="103"/>
      <c r="KFT12" s="103"/>
      <c r="KFU12" s="103"/>
      <c r="KGA12" s="103"/>
      <c r="KGB12" s="103"/>
      <c r="KGK12" s="103"/>
      <c r="KGL12" s="103"/>
      <c r="KGM12" s="103"/>
      <c r="KGN12" s="103"/>
      <c r="KGO12" s="103"/>
      <c r="KGP12" s="103"/>
      <c r="KGQ12" s="103"/>
      <c r="KGR12" s="103"/>
      <c r="KGS12" s="103"/>
      <c r="KGT12" s="103"/>
      <c r="KGU12" s="103"/>
      <c r="KGV12" s="103"/>
      <c r="KGW12" s="103"/>
      <c r="KGX12" s="103"/>
      <c r="KGY12" s="103"/>
      <c r="KGZ12" s="103"/>
      <c r="KHA12" s="103"/>
      <c r="KHB12" s="103"/>
      <c r="KHC12" s="103"/>
      <c r="KHD12" s="103"/>
      <c r="KHE12" s="103"/>
      <c r="KHF12" s="103"/>
      <c r="KHG12" s="103"/>
      <c r="KHH12" s="103"/>
      <c r="KHI12" s="103"/>
      <c r="KHJ12" s="103"/>
      <c r="KHM12" s="103"/>
      <c r="KHN12" s="103"/>
      <c r="KHO12" s="103"/>
      <c r="KHP12" s="103"/>
      <c r="KHQ12" s="103"/>
      <c r="KHR12" s="103"/>
      <c r="KHS12" s="103"/>
      <c r="KHT12" s="103"/>
      <c r="KHU12" s="103"/>
      <c r="KHV12" s="103"/>
      <c r="KHW12" s="103"/>
      <c r="KHX12" s="103"/>
      <c r="KHY12" s="103"/>
      <c r="KHZ12" s="103"/>
      <c r="KIA12" s="103"/>
      <c r="KIB12" s="103"/>
      <c r="KIC12" s="103"/>
      <c r="KID12" s="103"/>
      <c r="KIE12" s="103"/>
      <c r="KIF12" s="103"/>
      <c r="KIG12" s="103"/>
      <c r="KIH12" s="103"/>
      <c r="KII12" s="103"/>
      <c r="KIJ12" s="103"/>
      <c r="KIK12" s="103"/>
      <c r="KIL12" s="103"/>
      <c r="KIM12" s="103"/>
      <c r="KIN12" s="103"/>
      <c r="KIO12" s="103"/>
      <c r="KIP12" s="103"/>
      <c r="KIQ12" s="103"/>
      <c r="KIR12" s="103"/>
      <c r="KIS12" s="103"/>
      <c r="KIT12" s="103"/>
      <c r="KIU12" s="103"/>
      <c r="KIV12" s="103"/>
      <c r="KIW12" s="103"/>
      <c r="KIX12" s="103"/>
      <c r="KIY12" s="103"/>
      <c r="KIZ12" s="103"/>
      <c r="KJA12" s="103"/>
      <c r="KJB12" s="103"/>
      <c r="KJC12" s="103"/>
      <c r="KJD12" s="103"/>
      <c r="KJE12" s="103"/>
      <c r="KJF12" s="103"/>
      <c r="KJG12" s="103"/>
      <c r="KJH12" s="103"/>
      <c r="KJI12" s="103"/>
      <c r="KJJ12" s="103"/>
      <c r="KJK12" s="103"/>
      <c r="KJL12" s="103"/>
      <c r="KKK12" s="103"/>
      <c r="KKL12" s="103"/>
      <c r="KKM12" s="103"/>
      <c r="KKN12" s="103"/>
      <c r="KKO12" s="103"/>
      <c r="KKP12" s="103"/>
      <c r="KKQ12" s="103"/>
      <c r="KKR12" s="103"/>
      <c r="KKS12" s="103"/>
      <c r="KKT12" s="103"/>
      <c r="KKU12" s="103"/>
      <c r="KKV12" s="103"/>
      <c r="KKW12" s="103"/>
      <c r="KKX12" s="103"/>
      <c r="KKY12" s="103"/>
      <c r="KKZ12" s="103"/>
      <c r="KLA12" s="103"/>
      <c r="KLB12" s="103"/>
      <c r="KLC12" s="103"/>
      <c r="KLD12" s="103"/>
      <c r="KLE12" s="103"/>
      <c r="KLF12" s="103"/>
      <c r="KLG12" s="103"/>
      <c r="KLH12" s="103"/>
      <c r="KLI12" s="103"/>
      <c r="KLJ12" s="103"/>
      <c r="KLK12" s="103"/>
      <c r="KLL12" s="103"/>
      <c r="KLM12" s="103"/>
      <c r="KLN12" s="103"/>
      <c r="KLO12" s="103"/>
      <c r="KLP12" s="103"/>
      <c r="KLQ12" s="103"/>
      <c r="KLR12" s="103"/>
      <c r="KLS12" s="103"/>
      <c r="KLT12" s="103"/>
      <c r="KLU12" s="103"/>
      <c r="KLV12" s="103"/>
      <c r="KLW12" s="103"/>
      <c r="KLX12" s="103"/>
      <c r="KLY12" s="103"/>
      <c r="KLZ12" s="103"/>
      <c r="KMA12" s="103"/>
      <c r="KMB12" s="103"/>
      <c r="KMC12" s="103"/>
      <c r="KMD12" s="103"/>
      <c r="KME12" s="103"/>
      <c r="KMF12" s="103"/>
      <c r="KMG12" s="103"/>
      <c r="KMH12" s="103"/>
      <c r="KMI12" s="103"/>
      <c r="KMJ12" s="103"/>
      <c r="KMK12" s="103"/>
      <c r="KML12" s="103"/>
      <c r="KMM12" s="103"/>
      <c r="KMN12" s="103"/>
      <c r="KMO12" s="103"/>
      <c r="KMP12" s="103"/>
      <c r="KMQ12" s="103"/>
      <c r="KMR12" s="103"/>
      <c r="KMS12" s="103"/>
      <c r="KMT12" s="103"/>
      <c r="KMU12" s="103"/>
      <c r="KMV12" s="103"/>
      <c r="KMW12" s="103"/>
      <c r="KMX12" s="103"/>
      <c r="KMY12" s="103"/>
      <c r="KMZ12" s="103"/>
      <c r="KNA12" s="103"/>
      <c r="KNB12" s="103"/>
      <c r="KNC12" s="103"/>
      <c r="KND12" s="103"/>
      <c r="KNE12" s="103"/>
      <c r="KNF12" s="103"/>
      <c r="KNG12" s="103"/>
      <c r="KNH12" s="103"/>
      <c r="KNI12" s="103"/>
      <c r="KNJ12" s="103"/>
      <c r="KNK12" s="103"/>
      <c r="KNL12" s="103"/>
      <c r="KNM12" s="103"/>
      <c r="KNN12" s="103"/>
      <c r="KNO12" s="103"/>
      <c r="KNP12" s="103"/>
      <c r="KNQ12" s="103"/>
      <c r="KNR12" s="103"/>
      <c r="KNS12" s="103"/>
      <c r="KNT12" s="103"/>
      <c r="KNU12" s="103"/>
      <c r="KNV12" s="103"/>
      <c r="KNW12" s="103"/>
      <c r="KNX12" s="103"/>
      <c r="KNY12" s="103"/>
      <c r="KNZ12" s="103"/>
      <c r="KOA12" s="103"/>
      <c r="KOB12" s="103"/>
      <c r="KOC12" s="103"/>
      <c r="KOD12" s="103"/>
      <c r="KOE12" s="103"/>
      <c r="KOF12" s="103"/>
      <c r="KOG12" s="103"/>
      <c r="KOH12" s="103"/>
      <c r="KOI12" s="103"/>
      <c r="KOJ12" s="103"/>
      <c r="KOK12" s="103"/>
      <c r="KOL12" s="103"/>
      <c r="KOM12" s="103"/>
      <c r="KON12" s="103"/>
      <c r="KOO12" s="103"/>
      <c r="KOP12" s="103"/>
      <c r="KOQ12" s="103"/>
      <c r="KOR12" s="103"/>
      <c r="KOS12" s="103"/>
      <c r="KOT12" s="103"/>
      <c r="KOU12" s="103"/>
      <c r="KOV12" s="103"/>
      <c r="KOW12" s="103"/>
      <c r="KOX12" s="103"/>
      <c r="KOY12" s="103"/>
      <c r="KOZ12" s="103"/>
      <c r="KPA12" s="103"/>
      <c r="KPB12" s="103"/>
      <c r="KPC12" s="103"/>
      <c r="KPD12" s="103"/>
      <c r="KPE12" s="103"/>
      <c r="KPF12" s="103"/>
      <c r="KPG12" s="103"/>
      <c r="KPH12" s="103"/>
      <c r="KPI12" s="103"/>
      <c r="KPJ12" s="103"/>
      <c r="KPK12" s="103"/>
      <c r="KPL12" s="103"/>
      <c r="KPM12" s="103"/>
      <c r="KPN12" s="103"/>
      <c r="KPO12" s="103"/>
      <c r="KPP12" s="103"/>
      <c r="KPQ12" s="103"/>
      <c r="KPW12" s="103"/>
      <c r="KPX12" s="103"/>
      <c r="KQG12" s="103"/>
      <c r="KQH12" s="103"/>
      <c r="KQI12" s="103"/>
      <c r="KQJ12" s="103"/>
      <c r="KQK12" s="103"/>
      <c r="KQL12" s="103"/>
      <c r="KQM12" s="103"/>
      <c r="KQN12" s="103"/>
      <c r="KQO12" s="103"/>
      <c r="KQP12" s="103"/>
      <c r="KQQ12" s="103"/>
      <c r="KQR12" s="103"/>
      <c r="KQS12" s="103"/>
      <c r="KQT12" s="103"/>
      <c r="KQU12" s="103"/>
      <c r="KQV12" s="103"/>
      <c r="KQW12" s="103"/>
      <c r="KQX12" s="103"/>
      <c r="KQY12" s="103"/>
      <c r="KQZ12" s="103"/>
      <c r="KRA12" s="103"/>
      <c r="KRB12" s="103"/>
      <c r="KRC12" s="103"/>
      <c r="KRD12" s="103"/>
      <c r="KRE12" s="103"/>
      <c r="KRF12" s="103"/>
      <c r="KRI12" s="103"/>
      <c r="KRJ12" s="103"/>
      <c r="KRK12" s="103"/>
      <c r="KRL12" s="103"/>
      <c r="KRM12" s="103"/>
      <c r="KRN12" s="103"/>
      <c r="KRO12" s="103"/>
      <c r="KRP12" s="103"/>
      <c r="KRQ12" s="103"/>
      <c r="KRR12" s="103"/>
      <c r="KRS12" s="103"/>
      <c r="KRT12" s="103"/>
      <c r="KRU12" s="103"/>
      <c r="KRV12" s="103"/>
      <c r="KRW12" s="103"/>
      <c r="KRX12" s="103"/>
      <c r="KRY12" s="103"/>
      <c r="KRZ12" s="103"/>
      <c r="KSA12" s="103"/>
      <c r="KSB12" s="103"/>
      <c r="KSC12" s="103"/>
      <c r="KSD12" s="103"/>
      <c r="KSE12" s="103"/>
      <c r="KSF12" s="103"/>
      <c r="KSG12" s="103"/>
      <c r="KSH12" s="103"/>
      <c r="KSI12" s="103"/>
      <c r="KSJ12" s="103"/>
      <c r="KSK12" s="103"/>
      <c r="KSL12" s="103"/>
      <c r="KSM12" s="103"/>
      <c r="KSN12" s="103"/>
      <c r="KSO12" s="103"/>
      <c r="KSP12" s="103"/>
      <c r="KSQ12" s="103"/>
      <c r="KSR12" s="103"/>
      <c r="KSS12" s="103"/>
      <c r="KST12" s="103"/>
      <c r="KSU12" s="103"/>
      <c r="KSV12" s="103"/>
      <c r="KSW12" s="103"/>
      <c r="KSX12" s="103"/>
      <c r="KSY12" s="103"/>
      <c r="KSZ12" s="103"/>
      <c r="KTA12" s="103"/>
      <c r="KTB12" s="103"/>
      <c r="KTC12" s="103"/>
      <c r="KTD12" s="103"/>
      <c r="KTE12" s="103"/>
      <c r="KTF12" s="103"/>
      <c r="KTG12" s="103"/>
      <c r="KTH12" s="103"/>
      <c r="KUG12" s="103"/>
      <c r="KUH12" s="103"/>
      <c r="KUI12" s="103"/>
      <c r="KUJ12" s="103"/>
      <c r="KUK12" s="103"/>
      <c r="KUL12" s="103"/>
      <c r="KUM12" s="103"/>
      <c r="KUN12" s="103"/>
      <c r="KUO12" s="103"/>
      <c r="KUP12" s="103"/>
      <c r="KUQ12" s="103"/>
      <c r="KUR12" s="103"/>
      <c r="KUS12" s="103"/>
      <c r="KUT12" s="103"/>
      <c r="KUU12" s="103"/>
      <c r="KUV12" s="103"/>
      <c r="KUW12" s="103"/>
      <c r="KUX12" s="103"/>
      <c r="KUY12" s="103"/>
      <c r="KUZ12" s="103"/>
      <c r="KVA12" s="103"/>
      <c r="KVB12" s="103"/>
      <c r="KVC12" s="103"/>
      <c r="KVD12" s="103"/>
      <c r="KVE12" s="103"/>
      <c r="KVF12" s="103"/>
      <c r="KVG12" s="103"/>
      <c r="KVH12" s="103"/>
      <c r="KVI12" s="103"/>
      <c r="KVJ12" s="103"/>
      <c r="KVK12" s="103"/>
      <c r="KVL12" s="103"/>
      <c r="KVM12" s="103"/>
      <c r="KVN12" s="103"/>
      <c r="KVO12" s="103"/>
      <c r="KVP12" s="103"/>
      <c r="KVQ12" s="103"/>
      <c r="KVR12" s="103"/>
      <c r="KVS12" s="103"/>
      <c r="KVT12" s="103"/>
      <c r="KVU12" s="103"/>
      <c r="KVV12" s="103"/>
      <c r="KVW12" s="103"/>
      <c r="KVX12" s="103"/>
      <c r="KVY12" s="103"/>
      <c r="KVZ12" s="103"/>
      <c r="KWA12" s="103"/>
      <c r="KWB12" s="103"/>
      <c r="KWC12" s="103"/>
      <c r="KWD12" s="103"/>
      <c r="KWE12" s="103"/>
      <c r="KWF12" s="103"/>
      <c r="KWG12" s="103"/>
      <c r="KWH12" s="103"/>
      <c r="KWI12" s="103"/>
      <c r="KWJ12" s="103"/>
      <c r="KWK12" s="103"/>
      <c r="KWL12" s="103"/>
      <c r="KWM12" s="103"/>
      <c r="KWN12" s="103"/>
      <c r="KWO12" s="103"/>
      <c r="KWP12" s="103"/>
      <c r="KWQ12" s="103"/>
      <c r="KWR12" s="103"/>
      <c r="KWS12" s="103"/>
      <c r="KWT12" s="103"/>
      <c r="KWU12" s="103"/>
      <c r="KWV12" s="103"/>
      <c r="KWW12" s="103"/>
      <c r="KWX12" s="103"/>
      <c r="KWY12" s="103"/>
      <c r="KWZ12" s="103"/>
      <c r="KXA12" s="103"/>
      <c r="KXB12" s="103"/>
      <c r="KXC12" s="103"/>
      <c r="KXD12" s="103"/>
      <c r="KXE12" s="103"/>
      <c r="KXF12" s="103"/>
      <c r="KXG12" s="103"/>
      <c r="KXH12" s="103"/>
      <c r="KXI12" s="103"/>
      <c r="KXJ12" s="103"/>
      <c r="KXK12" s="103"/>
      <c r="KXL12" s="103"/>
      <c r="KXM12" s="103"/>
      <c r="KXN12" s="103"/>
      <c r="KXO12" s="103"/>
      <c r="KXP12" s="103"/>
      <c r="KXQ12" s="103"/>
      <c r="KXR12" s="103"/>
      <c r="KXS12" s="103"/>
      <c r="KXT12" s="103"/>
      <c r="KXU12" s="103"/>
      <c r="KXV12" s="103"/>
      <c r="KXW12" s="103"/>
      <c r="KXX12" s="103"/>
      <c r="KXY12" s="103"/>
      <c r="KXZ12" s="103"/>
      <c r="KYA12" s="103"/>
      <c r="KYB12" s="103"/>
      <c r="KYC12" s="103"/>
      <c r="KYD12" s="103"/>
      <c r="KYE12" s="103"/>
      <c r="KYF12" s="103"/>
      <c r="KYG12" s="103"/>
      <c r="KYH12" s="103"/>
      <c r="KYI12" s="103"/>
      <c r="KYJ12" s="103"/>
      <c r="KYK12" s="103"/>
      <c r="KYL12" s="103"/>
      <c r="KYM12" s="103"/>
      <c r="KYN12" s="103"/>
      <c r="KYO12" s="103"/>
      <c r="KYP12" s="103"/>
      <c r="KYQ12" s="103"/>
      <c r="KYR12" s="103"/>
      <c r="KYS12" s="103"/>
      <c r="KYT12" s="103"/>
      <c r="KYU12" s="103"/>
      <c r="KYV12" s="103"/>
      <c r="KYW12" s="103"/>
      <c r="KYX12" s="103"/>
      <c r="KYY12" s="103"/>
      <c r="KYZ12" s="103"/>
      <c r="KZA12" s="103"/>
      <c r="KZB12" s="103"/>
      <c r="KZC12" s="103"/>
      <c r="KZD12" s="103"/>
      <c r="KZE12" s="103"/>
      <c r="KZF12" s="103"/>
      <c r="KZG12" s="103"/>
      <c r="KZH12" s="103"/>
      <c r="KZI12" s="103"/>
      <c r="KZJ12" s="103"/>
      <c r="KZK12" s="103"/>
      <c r="KZL12" s="103"/>
      <c r="KZM12" s="103"/>
      <c r="KZS12" s="103"/>
      <c r="KZT12" s="103"/>
      <c r="LAC12" s="103"/>
      <c r="LAD12" s="103"/>
      <c r="LAE12" s="103"/>
      <c r="LAF12" s="103"/>
      <c r="LAG12" s="103"/>
      <c r="LAH12" s="103"/>
      <c r="LAI12" s="103"/>
      <c r="LAJ12" s="103"/>
      <c r="LAK12" s="103"/>
      <c r="LAL12" s="103"/>
      <c r="LAM12" s="103"/>
      <c r="LAN12" s="103"/>
      <c r="LAO12" s="103"/>
      <c r="LAP12" s="103"/>
      <c r="LAQ12" s="103"/>
      <c r="LAR12" s="103"/>
      <c r="LAS12" s="103"/>
      <c r="LAT12" s="103"/>
      <c r="LAU12" s="103"/>
      <c r="LAV12" s="103"/>
      <c r="LAW12" s="103"/>
      <c r="LAX12" s="103"/>
      <c r="LAY12" s="103"/>
      <c r="LAZ12" s="103"/>
      <c r="LBA12" s="103"/>
      <c r="LBB12" s="103"/>
      <c r="LBE12" s="103"/>
      <c r="LBF12" s="103"/>
      <c r="LBG12" s="103"/>
      <c r="LBH12" s="103"/>
      <c r="LBI12" s="103"/>
      <c r="LBJ12" s="103"/>
      <c r="LBK12" s="103"/>
      <c r="LBL12" s="103"/>
      <c r="LBM12" s="103"/>
      <c r="LBN12" s="103"/>
      <c r="LBO12" s="103"/>
      <c r="LBP12" s="103"/>
      <c r="LBQ12" s="103"/>
      <c r="LBR12" s="103"/>
      <c r="LBS12" s="103"/>
      <c r="LBT12" s="103"/>
      <c r="LBU12" s="103"/>
      <c r="LBV12" s="103"/>
      <c r="LBW12" s="103"/>
      <c r="LBX12" s="103"/>
      <c r="LBY12" s="103"/>
      <c r="LBZ12" s="103"/>
      <c r="LCA12" s="103"/>
      <c r="LCB12" s="103"/>
      <c r="LCC12" s="103"/>
      <c r="LCD12" s="103"/>
      <c r="LCE12" s="103"/>
      <c r="LCF12" s="103"/>
      <c r="LCG12" s="103"/>
      <c r="LCH12" s="103"/>
      <c r="LCI12" s="103"/>
      <c r="LCJ12" s="103"/>
      <c r="LCK12" s="103"/>
      <c r="LCL12" s="103"/>
      <c r="LCM12" s="103"/>
      <c r="LCN12" s="103"/>
      <c r="LCO12" s="103"/>
      <c r="LCP12" s="103"/>
      <c r="LCQ12" s="103"/>
      <c r="LCR12" s="103"/>
      <c r="LCS12" s="103"/>
      <c r="LCT12" s="103"/>
      <c r="LCU12" s="103"/>
      <c r="LCV12" s="103"/>
      <c r="LCW12" s="103"/>
      <c r="LCX12" s="103"/>
      <c r="LCY12" s="103"/>
      <c r="LCZ12" s="103"/>
      <c r="LDA12" s="103"/>
      <c r="LDB12" s="103"/>
      <c r="LDC12" s="103"/>
      <c r="LDD12" s="103"/>
      <c r="LEC12" s="103"/>
      <c r="LED12" s="103"/>
      <c r="LEE12" s="103"/>
      <c r="LEF12" s="103"/>
      <c r="LEG12" s="103"/>
      <c r="LEH12" s="103"/>
      <c r="LEI12" s="103"/>
      <c r="LEJ12" s="103"/>
      <c r="LEK12" s="103"/>
      <c r="LEL12" s="103"/>
      <c r="LEM12" s="103"/>
      <c r="LEN12" s="103"/>
      <c r="LEO12" s="103"/>
      <c r="LEP12" s="103"/>
      <c r="LEQ12" s="103"/>
      <c r="LER12" s="103"/>
      <c r="LES12" s="103"/>
      <c r="LET12" s="103"/>
      <c r="LEU12" s="103"/>
      <c r="LEV12" s="103"/>
      <c r="LEW12" s="103"/>
      <c r="LEX12" s="103"/>
      <c r="LEY12" s="103"/>
      <c r="LEZ12" s="103"/>
      <c r="LFA12" s="103"/>
      <c r="LFB12" s="103"/>
      <c r="LFC12" s="103"/>
      <c r="LFD12" s="103"/>
      <c r="LFE12" s="103"/>
      <c r="LFF12" s="103"/>
      <c r="LFG12" s="103"/>
      <c r="LFH12" s="103"/>
      <c r="LFI12" s="103"/>
      <c r="LFJ12" s="103"/>
      <c r="LFK12" s="103"/>
      <c r="LFL12" s="103"/>
      <c r="LFM12" s="103"/>
      <c r="LFN12" s="103"/>
      <c r="LFO12" s="103"/>
      <c r="LFP12" s="103"/>
      <c r="LFQ12" s="103"/>
      <c r="LFR12" s="103"/>
      <c r="LFS12" s="103"/>
      <c r="LFT12" s="103"/>
      <c r="LFU12" s="103"/>
      <c r="LFV12" s="103"/>
      <c r="LFW12" s="103"/>
      <c r="LFX12" s="103"/>
      <c r="LFY12" s="103"/>
      <c r="LFZ12" s="103"/>
      <c r="LGA12" s="103"/>
      <c r="LGB12" s="103"/>
      <c r="LGC12" s="103"/>
      <c r="LGD12" s="103"/>
      <c r="LGE12" s="103"/>
      <c r="LGF12" s="103"/>
      <c r="LGG12" s="103"/>
      <c r="LGH12" s="103"/>
      <c r="LGI12" s="103"/>
      <c r="LGJ12" s="103"/>
      <c r="LGK12" s="103"/>
      <c r="LGL12" s="103"/>
      <c r="LGM12" s="103"/>
      <c r="LGN12" s="103"/>
      <c r="LGO12" s="103"/>
      <c r="LGP12" s="103"/>
      <c r="LGQ12" s="103"/>
      <c r="LGR12" s="103"/>
      <c r="LGS12" s="103"/>
      <c r="LGT12" s="103"/>
      <c r="LGU12" s="103"/>
      <c r="LGV12" s="103"/>
      <c r="LGW12" s="103"/>
      <c r="LGX12" s="103"/>
      <c r="LGY12" s="103"/>
      <c r="LGZ12" s="103"/>
      <c r="LHA12" s="103"/>
      <c r="LHB12" s="103"/>
      <c r="LHC12" s="103"/>
      <c r="LHD12" s="103"/>
      <c r="LHE12" s="103"/>
      <c r="LHF12" s="103"/>
      <c r="LHG12" s="103"/>
      <c r="LHH12" s="103"/>
      <c r="LHI12" s="103"/>
      <c r="LHJ12" s="103"/>
      <c r="LHK12" s="103"/>
      <c r="LHL12" s="103"/>
      <c r="LHM12" s="103"/>
      <c r="LHN12" s="103"/>
      <c r="LHO12" s="103"/>
      <c r="LHP12" s="103"/>
      <c r="LHQ12" s="103"/>
      <c r="LHR12" s="103"/>
      <c r="LHS12" s="103"/>
      <c r="LHT12" s="103"/>
      <c r="LHU12" s="103"/>
      <c r="LHV12" s="103"/>
      <c r="LHW12" s="103"/>
      <c r="LHX12" s="103"/>
      <c r="LHY12" s="103"/>
      <c r="LHZ12" s="103"/>
      <c r="LIA12" s="103"/>
      <c r="LIB12" s="103"/>
      <c r="LIC12" s="103"/>
      <c r="LID12" s="103"/>
      <c r="LIE12" s="103"/>
      <c r="LIF12" s="103"/>
      <c r="LIG12" s="103"/>
      <c r="LIH12" s="103"/>
      <c r="LII12" s="103"/>
      <c r="LIJ12" s="103"/>
      <c r="LIK12" s="103"/>
      <c r="LIL12" s="103"/>
      <c r="LIM12" s="103"/>
      <c r="LIN12" s="103"/>
      <c r="LIO12" s="103"/>
      <c r="LIP12" s="103"/>
      <c r="LIQ12" s="103"/>
      <c r="LIR12" s="103"/>
      <c r="LIS12" s="103"/>
      <c r="LIT12" s="103"/>
      <c r="LIU12" s="103"/>
      <c r="LIV12" s="103"/>
      <c r="LIW12" s="103"/>
      <c r="LIX12" s="103"/>
      <c r="LIY12" s="103"/>
      <c r="LIZ12" s="103"/>
      <c r="LJA12" s="103"/>
      <c r="LJB12" s="103"/>
      <c r="LJC12" s="103"/>
      <c r="LJD12" s="103"/>
      <c r="LJE12" s="103"/>
      <c r="LJF12" s="103"/>
      <c r="LJG12" s="103"/>
      <c r="LJH12" s="103"/>
      <c r="LJI12" s="103"/>
      <c r="LJO12" s="103"/>
      <c r="LJP12" s="103"/>
      <c r="LJY12" s="103"/>
      <c r="LJZ12" s="103"/>
      <c r="LKA12" s="103"/>
      <c r="LKB12" s="103"/>
      <c r="LKC12" s="103"/>
      <c r="LKD12" s="103"/>
      <c r="LKE12" s="103"/>
      <c r="LKF12" s="103"/>
      <c r="LKG12" s="103"/>
      <c r="LKH12" s="103"/>
      <c r="LKI12" s="103"/>
      <c r="LKJ12" s="103"/>
      <c r="LKK12" s="103"/>
      <c r="LKL12" s="103"/>
      <c r="LKM12" s="103"/>
      <c r="LKN12" s="103"/>
      <c r="LKO12" s="103"/>
      <c r="LKP12" s="103"/>
      <c r="LKQ12" s="103"/>
      <c r="LKR12" s="103"/>
      <c r="LKS12" s="103"/>
      <c r="LKT12" s="103"/>
      <c r="LKU12" s="103"/>
      <c r="LKV12" s="103"/>
      <c r="LKW12" s="103"/>
      <c r="LKX12" s="103"/>
      <c r="LLA12" s="103"/>
      <c r="LLB12" s="103"/>
      <c r="LLC12" s="103"/>
      <c r="LLD12" s="103"/>
      <c r="LLE12" s="103"/>
      <c r="LLF12" s="103"/>
      <c r="LLG12" s="103"/>
      <c r="LLH12" s="103"/>
      <c r="LLI12" s="103"/>
      <c r="LLJ12" s="103"/>
      <c r="LLK12" s="103"/>
      <c r="LLL12" s="103"/>
      <c r="LLM12" s="103"/>
      <c r="LLN12" s="103"/>
      <c r="LLO12" s="103"/>
      <c r="LLP12" s="103"/>
      <c r="LLQ12" s="103"/>
      <c r="LLR12" s="103"/>
      <c r="LLS12" s="103"/>
      <c r="LLT12" s="103"/>
      <c r="LLU12" s="103"/>
      <c r="LLV12" s="103"/>
      <c r="LLW12" s="103"/>
      <c r="LLX12" s="103"/>
      <c r="LLY12" s="103"/>
      <c r="LLZ12" s="103"/>
      <c r="LMA12" s="103"/>
      <c r="LMB12" s="103"/>
      <c r="LMC12" s="103"/>
      <c r="LMD12" s="103"/>
      <c r="LME12" s="103"/>
      <c r="LMF12" s="103"/>
      <c r="LMG12" s="103"/>
      <c r="LMH12" s="103"/>
      <c r="LMI12" s="103"/>
      <c r="LMJ12" s="103"/>
      <c r="LMK12" s="103"/>
      <c r="LML12" s="103"/>
      <c r="LMM12" s="103"/>
      <c r="LMN12" s="103"/>
      <c r="LMO12" s="103"/>
      <c r="LMP12" s="103"/>
      <c r="LMQ12" s="103"/>
      <c r="LMR12" s="103"/>
      <c r="LMS12" s="103"/>
      <c r="LMT12" s="103"/>
      <c r="LMU12" s="103"/>
      <c r="LMV12" s="103"/>
      <c r="LMW12" s="103"/>
      <c r="LMX12" s="103"/>
      <c r="LMY12" s="103"/>
      <c r="LMZ12" s="103"/>
      <c r="LNY12" s="103"/>
      <c r="LNZ12" s="103"/>
      <c r="LOA12" s="103"/>
      <c r="LOB12" s="103"/>
      <c r="LOC12" s="103"/>
      <c r="LOD12" s="103"/>
      <c r="LOE12" s="103"/>
      <c r="LOF12" s="103"/>
      <c r="LOG12" s="103"/>
      <c r="LOH12" s="103"/>
      <c r="LOI12" s="103"/>
      <c r="LOJ12" s="103"/>
      <c r="LOK12" s="103"/>
      <c r="LOL12" s="103"/>
      <c r="LOM12" s="103"/>
      <c r="LON12" s="103"/>
      <c r="LOO12" s="103"/>
      <c r="LOP12" s="103"/>
      <c r="LOQ12" s="103"/>
      <c r="LOR12" s="103"/>
      <c r="LOS12" s="103"/>
      <c r="LOT12" s="103"/>
      <c r="LOU12" s="103"/>
      <c r="LOV12" s="103"/>
      <c r="LOW12" s="103"/>
      <c r="LOX12" s="103"/>
      <c r="LOY12" s="103"/>
      <c r="LOZ12" s="103"/>
      <c r="LPA12" s="103"/>
      <c r="LPB12" s="103"/>
      <c r="LPC12" s="103"/>
      <c r="LPD12" s="103"/>
      <c r="LPE12" s="103"/>
      <c r="LPF12" s="103"/>
      <c r="LPG12" s="103"/>
      <c r="LPH12" s="103"/>
      <c r="LPI12" s="103"/>
      <c r="LPJ12" s="103"/>
      <c r="LPK12" s="103"/>
      <c r="LPL12" s="103"/>
      <c r="LPM12" s="103"/>
      <c r="LPN12" s="103"/>
      <c r="LPO12" s="103"/>
      <c r="LPP12" s="103"/>
      <c r="LPQ12" s="103"/>
      <c r="LPR12" s="103"/>
      <c r="LPS12" s="103"/>
      <c r="LPT12" s="103"/>
      <c r="LPU12" s="103"/>
      <c r="LPV12" s="103"/>
      <c r="LPW12" s="103"/>
      <c r="LPX12" s="103"/>
      <c r="LPY12" s="103"/>
      <c r="LPZ12" s="103"/>
      <c r="LQA12" s="103"/>
      <c r="LQB12" s="103"/>
      <c r="LQC12" s="103"/>
      <c r="LQD12" s="103"/>
      <c r="LQE12" s="103"/>
      <c r="LQF12" s="103"/>
      <c r="LQG12" s="103"/>
      <c r="LQH12" s="103"/>
      <c r="LQI12" s="103"/>
      <c r="LQJ12" s="103"/>
      <c r="LQK12" s="103"/>
      <c r="LQL12" s="103"/>
      <c r="LQM12" s="103"/>
      <c r="LQN12" s="103"/>
      <c r="LQO12" s="103"/>
      <c r="LQP12" s="103"/>
      <c r="LQQ12" s="103"/>
      <c r="LQR12" s="103"/>
      <c r="LQS12" s="103"/>
      <c r="LQT12" s="103"/>
      <c r="LQU12" s="103"/>
      <c r="LQV12" s="103"/>
      <c r="LQW12" s="103"/>
      <c r="LQX12" s="103"/>
      <c r="LQY12" s="103"/>
      <c r="LQZ12" s="103"/>
      <c r="LRA12" s="103"/>
      <c r="LRB12" s="103"/>
      <c r="LRC12" s="103"/>
      <c r="LRD12" s="103"/>
      <c r="LRE12" s="103"/>
      <c r="LRF12" s="103"/>
      <c r="LRG12" s="103"/>
      <c r="LRH12" s="103"/>
      <c r="LRI12" s="103"/>
      <c r="LRJ12" s="103"/>
      <c r="LRK12" s="103"/>
      <c r="LRL12" s="103"/>
      <c r="LRM12" s="103"/>
      <c r="LRN12" s="103"/>
      <c r="LRO12" s="103"/>
      <c r="LRP12" s="103"/>
      <c r="LRQ12" s="103"/>
      <c r="LRR12" s="103"/>
      <c r="LRS12" s="103"/>
      <c r="LRT12" s="103"/>
      <c r="LRU12" s="103"/>
      <c r="LRV12" s="103"/>
      <c r="LRW12" s="103"/>
      <c r="LRX12" s="103"/>
      <c r="LRY12" s="103"/>
      <c r="LRZ12" s="103"/>
      <c r="LSA12" s="103"/>
      <c r="LSB12" s="103"/>
      <c r="LSC12" s="103"/>
      <c r="LSD12" s="103"/>
      <c r="LSE12" s="103"/>
      <c r="LSF12" s="103"/>
      <c r="LSG12" s="103"/>
      <c r="LSH12" s="103"/>
      <c r="LSI12" s="103"/>
      <c r="LSJ12" s="103"/>
      <c r="LSK12" s="103"/>
      <c r="LSL12" s="103"/>
      <c r="LSM12" s="103"/>
      <c r="LSN12" s="103"/>
      <c r="LSO12" s="103"/>
      <c r="LSP12" s="103"/>
      <c r="LSQ12" s="103"/>
      <c r="LSR12" s="103"/>
      <c r="LSS12" s="103"/>
      <c r="LST12" s="103"/>
      <c r="LSU12" s="103"/>
      <c r="LSV12" s="103"/>
      <c r="LSW12" s="103"/>
      <c r="LSX12" s="103"/>
      <c r="LSY12" s="103"/>
      <c r="LSZ12" s="103"/>
      <c r="LTA12" s="103"/>
      <c r="LTB12" s="103"/>
      <c r="LTC12" s="103"/>
      <c r="LTD12" s="103"/>
      <c r="LTE12" s="103"/>
      <c r="LTK12" s="103"/>
      <c r="LTL12" s="103"/>
      <c r="LTU12" s="103"/>
      <c r="LTV12" s="103"/>
      <c r="LTW12" s="103"/>
      <c r="LTX12" s="103"/>
      <c r="LTY12" s="103"/>
      <c r="LTZ12" s="103"/>
      <c r="LUA12" s="103"/>
      <c r="LUB12" s="103"/>
      <c r="LUC12" s="103"/>
      <c r="LUD12" s="103"/>
      <c r="LUE12" s="103"/>
      <c r="LUF12" s="103"/>
      <c r="LUG12" s="103"/>
      <c r="LUH12" s="103"/>
      <c r="LUI12" s="103"/>
      <c r="LUJ12" s="103"/>
      <c r="LUK12" s="103"/>
      <c r="LUL12" s="103"/>
      <c r="LUM12" s="103"/>
      <c r="LUN12" s="103"/>
      <c r="LUO12" s="103"/>
      <c r="LUP12" s="103"/>
      <c r="LUQ12" s="103"/>
      <c r="LUR12" s="103"/>
      <c r="LUS12" s="103"/>
      <c r="LUT12" s="103"/>
      <c r="LUW12" s="103"/>
      <c r="LUX12" s="103"/>
      <c r="LUY12" s="103"/>
      <c r="LUZ12" s="103"/>
      <c r="LVA12" s="103"/>
      <c r="LVB12" s="103"/>
      <c r="LVC12" s="103"/>
      <c r="LVD12" s="103"/>
      <c r="LVE12" s="103"/>
      <c r="LVF12" s="103"/>
      <c r="LVG12" s="103"/>
      <c r="LVH12" s="103"/>
      <c r="LVI12" s="103"/>
      <c r="LVJ12" s="103"/>
      <c r="LVK12" s="103"/>
      <c r="LVL12" s="103"/>
      <c r="LVM12" s="103"/>
      <c r="LVN12" s="103"/>
      <c r="LVO12" s="103"/>
      <c r="LVP12" s="103"/>
      <c r="LVQ12" s="103"/>
      <c r="LVR12" s="103"/>
      <c r="LVS12" s="103"/>
      <c r="LVT12" s="103"/>
      <c r="LVU12" s="103"/>
      <c r="LVV12" s="103"/>
      <c r="LVW12" s="103"/>
      <c r="LVX12" s="103"/>
      <c r="LVY12" s="103"/>
      <c r="LVZ12" s="103"/>
      <c r="LWA12" s="103"/>
      <c r="LWB12" s="103"/>
      <c r="LWC12" s="103"/>
      <c r="LWD12" s="103"/>
      <c r="LWE12" s="103"/>
      <c r="LWF12" s="103"/>
      <c r="LWG12" s="103"/>
      <c r="LWH12" s="103"/>
      <c r="LWI12" s="103"/>
      <c r="LWJ12" s="103"/>
      <c r="LWK12" s="103"/>
      <c r="LWL12" s="103"/>
      <c r="LWM12" s="103"/>
      <c r="LWN12" s="103"/>
      <c r="LWO12" s="103"/>
      <c r="LWP12" s="103"/>
      <c r="LWQ12" s="103"/>
      <c r="LWR12" s="103"/>
      <c r="LWS12" s="103"/>
      <c r="LWT12" s="103"/>
      <c r="LWU12" s="103"/>
      <c r="LWV12" s="103"/>
      <c r="LXU12" s="103"/>
      <c r="LXV12" s="103"/>
      <c r="LXW12" s="103"/>
      <c r="LXX12" s="103"/>
      <c r="LXY12" s="103"/>
      <c r="LXZ12" s="103"/>
      <c r="LYA12" s="103"/>
      <c r="LYB12" s="103"/>
      <c r="LYC12" s="103"/>
      <c r="LYD12" s="103"/>
      <c r="LYE12" s="103"/>
      <c r="LYF12" s="103"/>
      <c r="LYG12" s="103"/>
      <c r="LYH12" s="103"/>
      <c r="LYI12" s="103"/>
      <c r="LYJ12" s="103"/>
      <c r="LYK12" s="103"/>
      <c r="LYL12" s="103"/>
      <c r="LYM12" s="103"/>
      <c r="LYN12" s="103"/>
      <c r="LYO12" s="103"/>
      <c r="LYP12" s="103"/>
      <c r="LYQ12" s="103"/>
      <c r="LYR12" s="103"/>
      <c r="LYS12" s="103"/>
      <c r="LYT12" s="103"/>
      <c r="LYU12" s="103"/>
      <c r="LYV12" s="103"/>
      <c r="LYW12" s="103"/>
      <c r="LYX12" s="103"/>
      <c r="LYY12" s="103"/>
      <c r="LYZ12" s="103"/>
      <c r="LZA12" s="103"/>
      <c r="LZB12" s="103"/>
      <c r="LZC12" s="103"/>
      <c r="LZD12" s="103"/>
      <c r="LZE12" s="103"/>
      <c r="LZF12" s="103"/>
      <c r="LZG12" s="103"/>
      <c r="LZH12" s="103"/>
      <c r="LZI12" s="103"/>
      <c r="LZJ12" s="103"/>
      <c r="LZK12" s="103"/>
      <c r="LZL12" s="103"/>
      <c r="LZM12" s="103"/>
      <c r="LZN12" s="103"/>
      <c r="LZO12" s="103"/>
      <c r="LZP12" s="103"/>
      <c r="LZQ12" s="103"/>
      <c r="LZR12" s="103"/>
      <c r="LZS12" s="103"/>
      <c r="LZT12" s="103"/>
      <c r="LZU12" s="103"/>
      <c r="LZV12" s="103"/>
      <c r="LZW12" s="103"/>
      <c r="LZX12" s="103"/>
      <c r="LZY12" s="103"/>
      <c r="LZZ12" s="103"/>
      <c r="MAA12" s="103"/>
      <c r="MAB12" s="103"/>
      <c r="MAC12" s="103"/>
      <c r="MAD12" s="103"/>
      <c r="MAE12" s="103"/>
      <c r="MAF12" s="103"/>
      <c r="MAG12" s="103"/>
      <c r="MAH12" s="103"/>
      <c r="MAI12" s="103"/>
      <c r="MAJ12" s="103"/>
      <c r="MAK12" s="103"/>
      <c r="MAL12" s="103"/>
      <c r="MAM12" s="103"/>
      <c r="MAN12" s="103"/>
      <c r="MAO12" s="103"/>
      <c r="MAP12" s="103"/>
      <c r="MAQ12" s="103"/>
      <c r="MAR12" s="103"/>
      <c r="MAS12" s="103"/>
      <c r="MAT12" s="103"/>
      <c r="MAU12" s="103"/>
      <c r="MAV12" s="103"/>
      <c r="MAW12" s="103"/>
      <c r="MAX12" s="103"/>
      <c r="MAY12" s="103"/>
      <c r="MAZ12" s="103"/>
      <c r="MBA12" s="103"/>
      <c r="MBB12" s="103"/>
      <c r="MBC12" s="103"/>
      <c r="MBD12" s="103"/>
      <c r="MBE12" s="103"/>
      <c r="MBF12" s="103"/>
      <c r="MBG12" s="103"/>
      <c r="MBH12" s="103"/>
      <c r="MBI12" s="103"/>
      <c r="MBJ12" s="103"/>
      <c r="MBK12" s="103"/>
      <c r="MBL12" s="103"/>
      <c r="MBM12" s="103"/>
      <c r="MBN12" s="103"/>
      <c r="MBO12" s="103"/>
      <c r="MBP12" s="103"/>
      <c r="MBQ12" s="103"/>
      <c r="MBR12" s="103"/>
      <c r="MBS12" s="103"/>
      <c r="MBT12" s="103"/>
      <c r="MBU12" s="103"/>
      <c r="MBV12" s="103"/>
      <c r="MBW12" s="103"/>
      <c r="MBX12" s="103"/>
      <c r="MBY12" s="103"/>
      <c r="MBZ12" s="103"/>
      <c r="MCA12" s="103"/>
      <c r="MCB12" s="103"/>
      <c r="MCC12" s="103"/>
      <c r="MCD12" s="103"/>
      <c r="MCE12" s="103"/>
      <c r="MCF12" s="103"/>
      <c r="MCG12" s="103"/>
      <c r="MCH12" s="103"/>
      <c r="MCI12" s="103"/>
      <c r="MCJ12" s="103"/>
      <c r="MCK12" s="103"/>
      <c r="MCL12" s="103"/>
      <c r="MCM12" s="103"/>
      <c r="MCN12" s="103"/>
      <c r="MCO12" s="103"/>
      <c r="MCP12" s="103"/>
      <c r="MCQ12" s="103"/>
      <c r="MCR12" s="103"/>
      <c r="MCS12" s="103"/>
      <c r="MCT12" s="103"/>
      <c r="MCU12" s="103"/>
      <c r="MCV12" s="103"/>
      <c r="MCW12" s="103"/>
      <c r="MCX12" s="103"/>
      <c r="MCY12" s="103"/>
      <c r="MCZ12" s="103"/>
      <c r="MDA12" s="103"/>
      <c r="MDG12" s="103"/>
      <c r="MDH12" s="103"/>
      <c r="MDQ12" s="103"/>
      <c r="MDR12" s="103"/>
      <c r="MDS12" s="103"/>
      <c r="MDT12" s="103"/>
      <c r="MDU12" s="103"/>
      <c r="MDV12" s="103"/>
      <c r="MDW12" s="103"/>
      <c r="MDX12" s="103"/>
      <c r="MDY12" s="103"/>
      <c r="MDZ12" s="103"/>
      <c r="MEA12" s="103"/>
      <c r="MEB12" s="103"/>
      <c r="MEC12" s="103"/>
      <c r="MED12" s="103"/>
      <c r="MEE12" s="103"/>
      <c r="MEF12" s="103"/>
      <c r="MEG12" s="103"/>
      <c r="MEH12" s="103"/>
      <c r="MEI12" s="103"/>
      <c r="MEJ12" s="103"/>
      <c r="MEK12" s="103"/>
      <c r="MEL12" s="103"/>
      <c r="MEM12" s="103"/>
      <c r="MEN12" s="103"/>
      <c r="MEO12" s="103"/>
      <c r="MEP12" s="103"/>
      <c r="MES12" s="103"/>
      <c r="MET12" s="103"/>
      <c r="MEU12" s="103"/>
      <c r="MEV12" s="103"/>
      <c r="MEW12" s="103"/>
      <c r="MEX12" s="103"/>
      <c r="MEY12" s="103"/>
      <c r="MEZ12" s="103"/>
      <c r="MFA12" s="103"/>
      <c r="MFB12" s="103"/>
      <c r="MFC12" s="103"/>
      <c r="MFD12" s="103"/>
      <c r="MFE12" s="103"/>
      <c r="MFF12" s="103"/>
      <c r="MFG12" s="103"/>
      <c r="MFH12" s="103"/>
      <c r="MFI12" s="103"/>
      <c r="MFJ12" s="103"/>
      <c r="MFK12" s="103"/>
      <c r="MFL12" s="103"/>
      <c r="MFM12" s="103"/>
      <c r="MFN12" s="103"/>
      <c r="MFO12" s="103"/>
      <c r="MFP12" s="103"/>
      <c r="MFQ12" s="103"/>
      <c r="MFR12" s="103"/>
      <c r="MFS12" s="103"/>
      <c r="MFT12" s="103"/>
      <c r="MFU12" s="103"/>
      <c r="MFV12" s="103"/>
      <c r="MFW12" s="103"/>
      <c r="MFX12" s="103"/>
      <c r="MFY12" s="103"/>
      <c r="MFZ12" s="103"/>
      <c r="MGA12" s="103"/>
      <c r="MGB12" s="103"/>
      <c r="MGC12" s="103"/>
      <c r="MGD12" s="103"/>
      <c r="MGE12" s="103"/>
      <c r="MGF12" s="103"/>
      <c r="MGG12" s="103"/>
      <c r="MGH12" s="103"/>
      <c r="MGI12" s="103"/>
      <c r="MGJ12" s="103"/>
      <c r="MGK12" s="103"/>
      <c r="MGL12" s="103"/>
      <c r="MGM12" s="103"/>
      <c r="MGN12" s="103"/>
      <c r="MGO12" s="103"/>
      <c r="MGP12" s="103"/>
      <c r="MGQ12" s="103"/>
      <c r="MGR12" s="103"/>
      <c r="MHQ12" s="103"/>
      <c r="MHR12" s="103"/>
      <c r="MHS12" s="103"/>
      <c r="MHT12" s="103"/>
      <c r="MHU12" s="103"/>
      <c r="MHV12" s="103"/>
      <c r="MHW12" s="103"/>
      <c r="MHX12" s="103"/>
      <c r="MHY12" s="103"/>
      <c r="MHZ12" s="103"/>
      <c r="MIA12" s="103"/>
      <c r="MIB12" s="103"/>
      <c r="MIC12" s="103"/>
      <c r="MID12" s="103"/>
      <c r="MIE12" s="103"/>
      <c r="MIF12" s="103"/>
      <c r="MIG12" s="103"/>
      <c r="MIH12" s="103"/>
      <c r="MII12" s="103"/>
      <c r="MIJ12" s="103"/>
      <c r="MIK12" s="103"/>
      <c r="MIL12" s="103"/>
      <c r="MIM12" s="103"/>
      <c r="MIN12" s="103"/>
      <c r="MIO12" s="103"/>
      <c r="MIP12" s="103"/>
      <c r="MIQ12" s="103"/>
      <c r="MIR12" s="103"/>
      <c r="MIS12" s="103"/>
      <c r="MIT12" s="103"/>
      <c r="MIU12" s="103"/>
      <c r="MIV12" s="103"/>
      <c r="MIW12" s="103"/>
      <c r="MIX12" s="103"/>
      <c r="MIY12" s="103"/>
      <c r="MIZ12" s="103"/>
      <c r="MJA12" s="103"/>
      <c r="MJB12" s="103"/>
      <c r="MJC12" s="103"/>
      <c r="MJD12" s="103"/>
      <c r="MJE12" s="103"/>
      <c r="MJF12" s="103"/>
      <c r="MJG12" s="103"/>
      <c r="MJH12" s="103"/>
      <c r="MJI12" s="103"/>
      <c r="MJJ12" s="103"/>
      <c r="MJK12" s="103"/>
      <c r="MJL12" s="103"/>
      <c r="MJM12" s="103"/>
      <c r="MJN12" s="103"/>
      <c r="MJO12" s="103"/>
      <c r="MJP12" s="103"/>
      <c r="MJQ12" s="103"/>
      <c r="MJR12" s="103"/>
      <c r="MJS12" s="103"/>
      <c r="MJT12" s="103"/>
      <c r="MJU12" s="103"/>
      <c r="MJV12" s="103"/>
      <c r="MJW12" s="103"/>
      <c r="MJX12" s="103"/>
      <c r="MJY12" s="103"/>
      <c r="MJZ12" s="103"/>
      <c r="MKA12" s="103"/>
      <c r="MKB12" s="103"/>
      <c r="MKC12" s="103"/>
      <c r="MKD12" s="103"/>
      <c r="MKE12" s="103"/>
      <c r="MKF12" s="103"/>
      <c r="MKG12" s="103"/>
      <c r="MKH12" s="103"/>
      <c r="MKI12" s="103"/>
      <c r="MKJ12" s="103"/>
      <c r="MKK12" s="103"/>
      <c r="MKL12" s="103"/>
      <c r="MKM12" s="103"/>
      <c r="MKN12" s="103"/>
      <c r="MKO12" s="103"/>
      <c r="MKP12" s="103"/>
      <c r="MKQ12" s="103"/>
      <c r="MKR12" s="103"/>
      <c r="MKS12" s="103"/>
      <c r="MKT12" s="103"/>
      <c r="MKU12" s="103"/>
      <c r="MKV12" s="103"/>
      <c r="MKW12" s="103"/>
      <c r="MKX12" s="103"/>
      <c r="MKY12" s="103"/>
      <c r="MKZ12" s="103"/>
      <c r="MLA12" s="103"/>
      <c r="MLB12" s="103"/>
      <c r="MLC12" s="103"/>
      <c r="MLD12" s="103"/>
      <c r="MLE12" s="103"/>
      <c r="MLF12" s="103"/>
      <c r="MLG12" s="103"/>
      <c r="MLH12" s="103"/>
      <c r="MLI12" s="103"/>
      <c r="MLJ12" s="103"/>
      <c r="MLK12" s="103"/>
      <c r="MLL12" s="103"/>
      <c r="MLM12" s="103"/>
      <c r="MLN12" s="103"/>
      <c r="MLO12" s="103"/>
      <c r="MLP12" s="103"/>
      <c r="MLQ12" s="103"/>
      <c r="MLR12" s="103"/>
      <c r="MLS12" s="103"/>
      <c r="MLT12" s="103"/>
      <c r="MLU12" s="103"/>
      <c r="MLV12" s="103"/>
      <c r="MLW12" s="103"/>
      <c r="MLX12" s="103"/>
      <c r="MLY12" s="103"/>
      <c r="MLZ12" s="103"/>
      <c r="MMA12" s="103"/>
      <c r="MMB12" s="103"/>
      <c r="MMC12" s="103"/>
      <c r="MMD12" s="103"/>
      <c r="MME12" s="103"/>
      <c r="MMF12" s="103"/>
      <c r="MMG12" s="103"/>
      <c r="MMH12" s="103"/>
      <c r="MMI12" s="103"/>
      <c r="MMJ12" s="103"/>
      <c r="MMK12" s="103"/>
      <c r="MML12" s="103"/>
      <c r="MMM12" s="103"/>
      <c r="MMN12" s="103"/>
      <c r="MMO12" s="103"/>
      <c r="MMP12" s="103"/>
      <c r="MMQ12" s="103"/>
      <c r="MMR12" s="103"/>
      <c r="MMS12" s="103"/>
      <c r="MMT12" s="103"/>
      <c r="MMU12" s="103"/>
      <c r="MMV12" s="103"/>
      <c r="MMW12" s="103"/>
      <c r="MNC12" s="103"/>
      <c r="MND12" s="103"/>
      <c r="MNM12" s="103"/>
      <c r="MNN12" s="103"/>
      <c r="MNO12" s="103"/>
      <c r="MNP12" s="103"/>
      <c r="MNQ12" s="103"/>
      <c r="MNR12" s="103"/>
      <c r="MNS12" s="103"/>
      <c r="MNT12" s="103"/>
      <c r="MNU12" s="103"/>
      <c r="MNV12" s="103"/>
      <c r="MNW12" s="103"/>
      <c r="MNX12" s="103"/>
      <c r="MNY12" s="103"/>
      <c r="MNZ12" s="103"/>
      <c r="MOA12" s="103"/>
      <c r="MOB12" s="103"/>
      <c r="MOC12" s="103"/>
      <c r="MOD12" s="103"/>
      <c r="MOE12" s="103"/>
      <c r="MOF12" s="103"/>
      <c r="MOG12" s="103"/>
      <c r="MOH12" s="103"/>
      <c r="MOI12" s="103"/>
      <c r="MOJ12" s="103"/>
      <c r="MOK12" s="103"/>
      <c r="MOL12" s="103"/>
      <c r="MOO12" s="103"/>
      <c r="MOP12" s="103"/>
      <c r="MOQ12" s="103"/>
      <c r="MOR12" s="103"/>
      <c r="MOS12" s="103"/>
      <c r="MOT12" s="103"/>
      <c r="MOU12" s="103"/>
      <c r="MOV12" s="103"/>
      <c r="MOW12" s="103"/>
      <c r="MOX12" s="103"/>
      <c r="MOY12" s="103"/>
      <c r="MOZ12" s="103"/>
      <c r="MPA12" s="103"/>
      <c r="MPB12" s="103"/>
      <c r="MPC12" s="103"/>
      <c r="MPD12" s="103"/>
      <c r="MPE12" s="103"/>
      <c r="MPF12" s="103"/>
      <c r="MPG12" s="103"/>
      <c r="MPH12" s="103"/>
      <c r="MPI12" s="103"/>
      <c r="MPJ12" s="103"/>
      <c r="MPK12" s="103"/>
      <c r="MPL12" s="103"/>
      <c r="MPM12" s="103"/>
      <c r="MPN12" s="103"/>
      <c r="MPO12" s="103"/>
      <c r="MPP12" s="103"/>
      <c r="MPQ12" s="103"/>
      <c r="MPR12" s="103"/>
      <c r="MPS12" s="103"/>
      <c r="MPT12" s="103"/>
      <c r="MPU12" s="103"/>
      <c r="MPV12" s="103"/>
      <c r="MPW12" s="103"/>
      <c r="MPX12" s="103"/>
      <c r="MPY12" s="103"/>
      <c r="MPZ12" s="103"/>
      <c r="MQA12" s="103"/>
      <c r="MQB12" s="103"/>
      <c r="MQC12" s="103"/>
      <c r="MQD12" s="103"/>
      <c r="MQE12" s="103"/>
      <c r="MQF12" s="103"/>
      <c r="MQG12" s="103"/>
      <c r="MQH12" s="103"/>
      <c r="MQI12" s="103"/>
      <c r="MQJ12" s="103"/>
      <c r="MQK12" s="103"/>
      <c r="MQL12" s="103"/>
      <c r="MQM12" s="103"/>
      <c r="MQN12" s="103"/>
      <c r="MRM12" s="103"/>
      <c r="MRN12" s="103"/>
      <c r="MRO12" s="103"/>
      <c r="MRP12" s="103"/>
      <c r="MRQ12" s="103"/>
      <c r="MRR12" s="103"/>
      <c r="MRS12" s="103"/>
      <c r="MRT12" s="103"/>
      <c r="MRU12" s="103"/>
      <c r="MRV12" s="103"/>
      <c r="MRW12" s="103"/>
      <c r="MRX12" s="103"/>
      <c r="MRY12" s="103"/>
      <c r="MRZ12" s="103"/>
      <c r="MSA12" s="103"/>
      <c r="MSB12" s="103"/>
      <c r="MSC12" s="103"/>
      <c r="MSD12" s="103"/>
      <c r="MSE12" s="103"/>
      <c r="MSF12" s="103"/>
      <c r="MSG12" s="103"/>
      <c r="MSH12" s="103"/>
      <c r="MSI12" s="103"/>
      <c r="MSJ12" s="103"/>
      <c r="MSK12" s="103"/>
      <c r="MSL12" s="103"/>
      <c r="MSM12" s="103"/>
      <c r="MSN12" s="103"/>
      <c r="MSO12" s="103"/>
      <c r="MSP12" s="103"/>
      <c r="MSQ12" s="103"/>
      <c r="MSR12" s="103"/>
      <c r="MSS12" s="103"/>
      <c r="MST12" s="103"/>
      <c r="MSU12" s="103"/>
      <c r="MSV12" s="103"/>
      <c r="MSW12" s="103"/>
      <c r="MSX12" s="103"/>
      <c r="MSY12" s="103"/>
      <c r="MSZ12" s="103"/>
      <c r="MTA12" s="103"/>
      <c r="MTB12" s="103"/>
      <c r="MTC12" s="103"/>
      <c r="MTD12" s="103"/>
      <c r="MTE12" s="103"/>
      <c r="MTF12" s="103"/>
      <c r="MTG12" s="103"/>
      <c r="MTH12" s="103"/>
      <c r="MTI12" s="103"/>
      <c r="MTJ12" s="103"/>
      <c r="MTK12" s="103"/>
      <c r="MTL12" s="103"/>
      <c r="MTM12" s="103"/>
      <c r="MTN12" s="103"/>
      <c r="MTO12" s="103"/>
      <c r="MTP12" s="103"/>
      <c r="MTQ12" s="103"/>
      <c r="MTR12" s="103"/>
      <c r="MTS12" s="103"/>
      <c r="MTT12" s="103"/>
      <c r="MTU12" s="103"/>
      <c r="MTV12" s="103"/>
      <c r="MTW12" s="103"/>
      <c r="MTX12" s="103"/>
      <c r="MTY12" s="103"/>
      <c r="MTZ12" s="103"/>
      <c r="MUA12" s="103"/>
      <c r="MUB12" s="103"/>
      <c r="MUC12" s="103"/>
      <c r="MUD12" s="103"/>
      <c r="MUE12" s="103"/>
      <c r="MUF12" s="103"/>
      <c r="MUG12" s="103"/>
      <c r="MUH12" s="103"/>
      <c r="MUI12" s="103"/>
      <c r="MUJ12" s="103"/>
      <c r="MUK12" s="103"/>
      <c r="MUL12" s="103"/>
      <c r="MUM12" s="103"/>
      <c r="MUN12" s="103"/>
      <c r="MUO12" s="103"/>
      <c r="MUP12" s="103"/>
      <c r="MUQ12" s="103"/>
      <c r="MUR12" s="103"/>
      <c r="MUS12" s="103"/>
      <c r="MUT12" s="103"/>
      <c r="MUU12" s="103"/>
      <c r="MUV12" s="103"/>
      <c r="MUW12" s="103"/>
      <c r="MUX12" s="103"/>
      <c r="MUY12" s="103"/>
      <c r="MUZ12" s="103"/>
      <c r="MVA12" s="103"/>
      <c r="MVB12" s="103"/>
      <c r="MVC12" s="103"/>
      <c r="MVD12" s="103"/>
      <c r="MVE12" s="103"/>
      <c r="MVF12" s="103"/>
      <c r="MVG12" s="103"/>
      <c r="MVH12" s="103"/>
      <c r="MVI12" s="103"/>
      <c r="MVJ12" s="103"/>
      <c r="MVK12" s="103"/>
      <c r="MVL12" s="103"/>
      <c r="MVM12" s="103"/>
      <c r="MVN12" s="103"/>
      <c r="MVO12" s="103"/>
      <c r="MVP12" s="103"/>
      <c r="MVQ12" s="103"/>
      <c r="MVR12" s="103"/>
      <c r="MVS12" s="103"/>
      <c r="MVT12" s="103"/>
      <c r="MVU12" s="103"/>
      <c r="MVV12" s="103"/>
      <c r="MVW12" s="103"/>
      <c r="MVX12" s="103"/>
      <c r="MVY12" s="103"/>
      <c r="MVZ12" s="103"/>
      <c r="MWA12" s="103"/>
      <c r="MWB12" s="103"/>
      <c r="MWC12" s="103"/>
      <c r="MWD12" s="103"/>
      <c r="MWE12" s="103"/>
      <c r="MWF12" s="103"/>
      <c r="MWG12" s="103"/>
      <c r="MWH12" s="103"/>
      <c r="MWI12" s="103"/>
      <c r="MWJ12" s="103"/>
      <c r="MWK12" s="103"/>
      <c r="MWL12" s="103"/>
      <c r="MWM12" s="103"/>
      <c r="MWN12" s="103"/>
      <c r="MWO12" s="103"/>
      <c r="MWP12" s="103"/>
      <c r="MWQ12" s="103"/>
      <c r="MWR12" s="103"/>
      <c r="MWS12" s="103"/>
      <c r="MWY12" s="103"/>
      <c r="MWZ12" s="103"/>
      <c r="MXI12" s="103"/>
      <c r="MXJ12" s="103"/>
      <c r="MXK12" s="103"/>
      <c r="MXL12" s="103"/>
      <c r="MXM12" s="103"/>
      <c r="MXN12" s="103"/>
      <c r="MXO12" s="103"/>
      <c r="MXP12" s="103"/>
      <c r="MXQ12" s="103"/>
      <c r="MXR12" s="103"/>
      <c r="MXS12" s="103"/>
      <c r="MXT12" s="103"/>
      <c r="MXU12" s="103"/>
      <c r="MXV12" s="103"/>
      <c r="MXW12" s="103"/>
      <c r="MXX12" s="103"/>
      <c r="MXY12" s="103"/>
      <c r="MXZ12" s="103"/>
      <c r="MYA12" s="103"/>
      <c r="MYB12" s="103"/>
      <c r="MYC12" s="103"/>
      <c r="MYD12" s="103"/>
      <c r="MYE12" s="103"/>
      <c r="MYF12" s="103"/>
      <c r="MYG12" s="103"/>
      <c r="MYH12" s="103"/>
      <c r="MYK12" s="103"/>
      <c r="MYL12" s="103"/>
      <c r="MYM12" s="103"/>
      <c r="MYN12" s="103"/>
      <c r="MYO12" s="103"/>
      <c r="MYP12" s="103"/>
      <c r="MYQ12" s="103"/>
      <c r="MYR12" s="103"/>
      <c r="MYS12" s="103"/>
      <c r="MYT12" s="103"/>
      <c r="MYU12" s="103"/>
      <c r="MYV12" s="103"/>
      <c r="MYW12" s="103"/>
      <c r="MYX12" s="103"/>
      <c r="MYY12" s="103"/>
      <c r="MYZ12" s="103"/>
      <c r="MZA12" s="103"/>
      <c r="MZB12" s="103"/>
      <c r="MZC12" s="103"/>
      <c r="MZD12" s="103"/>
      <c r="MZE12" s="103"/>
      <c r="MZF12" s="103"/>
      <c r="MZG12" s="103"/>
      <c r="MZH12" s="103"/>
      <c r="MZI12" s="103"/>
      <c r="MZJ12" s="103"/>
      <c r="MZK12" s="103"/>
      <c r="MZL12" s="103"/>
      <c r="MZM12" s="103"/>
      <c r="MZN12" s="103"/>
      <c r="MZO12" s="103"/>
      <c r="MZP12" s="103"/>
      <c r="MZQ12" s="103"/>
      <c r="MZR12" s="103"/>
      <c r="MZS12" s="103"/>
      <c r="MZT12" s="103"/>
      <c r="MZU12" s="103"/>
      <c r="MZV12" s="103"/>
      <c r="MZW12" s="103"/>
      <c r="MZX12" s="103"/>
      <c r="MZY12" s="103"/>
      <c r="MZZ12" s="103"/>
      <c r="NAA12" s="103"/>
      <c r="NAB12" s="103"/>
      <c r="NAC12" s="103"/>
      <c r="NAD12" s="103"/>
      <c r="NAE12" s="103"/>
      <c r="NAF12" s="103"/>
      <c r="NAG12" s="103"/>
      <c r="NAH12" s="103"/>
      <c r="NAI12" s="103"/>
      <c r="NAJ12" s="103"/>
      <c r="NBI12" s="103"/>
      <c r="NBJ12" s="103"/>
      <c r="NBK12" s="103"/>
      <c r="NBL12" s="103"/>
      <c r="NBM12" s="103"/>
      <c r="NBN12" s="103"/>
      <c r="NBO12" s="103"/>
      <c r="NBP12" s="103"/>
      <c r="NBQ12" s="103"/>
      <c r="NBR12" s="103"/>
      <c r="NBS12" s="103"/>
      <c r="NBT12" s="103"/>
      <c r="NBU12" s="103"/>
      <c r="NBV12" s="103"/>
      <c r="NBW12" s="103"/>
      <c r="NBX12" s="103"/>
      <c r="NBY12" s="103"/>
      <c r="NBZ12" s="103"/>
      <c r="NCA12" s="103"/>
      <c r="NCB12" s="103"/>
      <c r="NCC12" s="103"/>
      <c r="NCD12" s="103"/>
      <c r="NCE12" s="103"/>
      <c r="NCF12" s="103"/>
      <c r="NCG12" s="103"/>
      <c r="NCH12" s="103"/>
      <c r="NCI12" s="103"/>
      <c r="NCJ12" s="103"/>
      <c r="NCK12" s="103"/>
      <c r="NCL12" s="103"/>
      <c r="NCM12" s="103"/>
      <c r="NCN12" s="103"/>
      <c r="NCO12" s="103"/>
      <c r="NCP12" s="103"/>
      <c r="NCQ12" s="103"/>
      <c r="NCR12" s="103"/>
      <c r="NCS12" s="103"/>
      <c r="NCT12" s="103"/>
      <c r="NCU12" s="103"/>
      <c r="NCV12" s="103"/>
      <c r="NCW12" s="103"/>
      <c r="NCX12" s="103"/>
      <c r="NCY12" s="103"/>
      <c r="NCZ12" s="103"/>
      <c r="NDA12" s="103"/>
      <c r="NDB12" s="103"/>
      <c r="NDC12" s="103"/>
      <c r="NDD12" s="103"/>
      <c r="NDE12" s="103"/>
      <c r="NDF12" s="103"/>
      <c r="NDG12" s="103"/>
      <c r="NDH12" s="103"/>
      <c r="NDI12" s="103"/>
      <c r="NDJ12" s="103"/>
      <c r="NDK12" s="103"/>
      <c r="NDL12" s="103"/>
      <c r="NDM12" s="103"/>
      <c r="NDN12" s="103"/>
      <c r="NDO12" s="103"/>
      <c r="NDP12" s="103"/>
      <c r="NDQ12" s="103"/>
      <c r="NDR12" s="103"/>
      <c r="NDS12" s="103"/>
      <c r="NDT12" s="103"/>
      <c r="NDU12" s="103"/>
      <c r="NDV12" s="103"/>
      <c r="NDW12" s="103"/>
      <c r="NDX12" s="103"/>
      <c r="NDY12" s="103"/>
      <c r="NDZ12" s="103"/>
      <c r="NEA12" s="103"/>
      <c r="NEB12" s="103"/>
      <c r="NEC12" s="103"/>
      <c r="NED12" s="103"/>
      <c r="NEE12" s="103"/>
      <c r="NEF12" s="103"/>
      <c r="NEG12" s="103"/>
      <c r="NEH12" s="103"/>
      <c r="NEI12" s="103"/>
      <c r="NEJ12" s="103"/>
      <c r="NEK12" s="103"/>
      <c r="NEL12" s="103"/>
      <c r="NEM12" s="103"/>
      <c r="NEN12" s="103"/>
      <c r="NEO12" s="103"/>
      <c r="NEP12" s="103"/>
      <c r="NEQ12" s="103"/>
      <c r="NER12" s="103"/>
      <c r="NES12" s="103"/>
      <c r="NET12" s="103"/>
      <c r="NEU12" s="103"/>
      <c r="NEV12" s="103"/>
      <c r="NEW12" s="103"/>
      <c r="NEX12" s="103"/>
      <c r="NEY12" s="103"/>
      <c r="NEZ12" s="103"/>
      <c r="NFA12" s="103"/>
      <c r="NFB12" s="103"/>
      <c r="NFC12" s="103"/>
      <c r="NFD12" s="103"/>
      <c r="NFE12" s="103"/>
      <c r="NFF12" s="103"/>
      <c r="NFG12" s="103"/>
      <c r="NFH12" s="103"/>
      <c r="NFI12" s="103"/>
      <c r="NFJ12" s="103"/>
      <c r="NFK12" s="103"/>
      <c r="NFL12" s="103"/>
      <c r="NFM12" s="103"/>
      <c r="NFN12" s="103"/>
      <c r="NFO12" s="103"/>
      <c r="NFP12" s="103"/>
      <c r="NFQ12" s="103"/>
      <c r="NFR12" s="103"/>
      <c r="NFS12" s="103"/>
      <c r="NFT12" s="103"/>
      <c r="NFU12" s="103"/>
      <c r="NFV12" s="103"/>
      <c r="NFW12" s="103"/>
      <c r="NFX12" s="103"/>
      <c r="NFY12" s="103"/>
      <c r="NFZ12" s="103"/>
      <c r="NGA12" s="103"/>
      <c r="NGB12" s="103"/>
      <c r="NGC12" s="103"/>
      <c r="NGD12" s="103"/>
      <c r="NGE12" s="103"/>
      <c r="NGF12" s="103"/>
      <c r="NGG12" s="103"/>
      <c r="NGH12" s="103"/>
      <c r="NGI12" s="103"/>
      <c r="NGJ12" s="103"/>
      <c r="NGK12" s="103"/>
      <c r="NGL12" s="103"/>
      <c r="NGM12" s="103"/>
      <c r="NGN12" s="103"/>
      <c r="NGO12" s="103"/>
      <c r="NGU12" s="103"/>
      <c r="NGV12" s="103"/>
      <c r="NHE12" s="103"/>
      <c r="NHF12" s="103"/>
      <c r="NHG12" s="103"/>
      <c r="NHH12" s="103"/>
      <c r="NHI12" s="103"/>
      <c r="NHJ12" s="103"/>
      <c r="NHK12" s="103"/>
      <c r="NHL12" s="103"/>
      <c r="NHM12" s="103"/>
      <c r="NHN12" s="103"/>
      <c r="NHO12" s="103"/>
      <c r="NHP12" s="103"/>
      <c r="NHQ12" s="103"/>
      <c r="NHR12" s="103"/>
      <c r="NHS12" s="103"/>
      <c r="NHT12" s="103"/>
      <c r="NHU12" s="103"/>
      <c r="NHV12" s="103"/>
      <c r="NHW12" s="103"/>
      <c r="NHX12" s="103"/>
      <c r="NHY12" s="103"/>
      <c r="NHZ12" s="103"/>
      <c r="NIA12" s="103"/>
      <c r="NIB12" s="103"/>
      <c r="NIC12" s="103"/>
      <c r="NID12" s="103"/>
      <c r="NIG12" s="103"/>
      <c r="NIH12" s="103"/>
      <c r="NII12" s="103"/>
      <c r="NIJ12" s="103"/>
      <c r="NIK12" s="103"/>
      <c r="NIL12" s="103"/>
      <c r="NIM12" s="103"/>
      <c r="NIN12" s="103"/>
      <c r="NIO12" s="103"/>
      <c r="NIP12" s="103"/>
      <c r="NIQ12" s="103"/>
      <c r="NIR12" s="103"/>
      <c r="NIS12" s="103"/>
      <c r="NIT12" s="103"/>
      <c r="NIU12" s="103"/>
      <c r="NIV12" s="103"/>
      <c r="NIW12" s="103"/>
      <c r="NIX12" s="103"/>
      <c r="NIY12" s="103"/>
      <c r="NIZ12" s="103"/>
      <c r="NJA12" s="103"/>
      <c r="NJB12" s="103"/>
      <c r="NJC12" s="103"/>
      <c r="NJD12" s="103"/>
      <c r="NJE12" s="103"/>
      <c r="NJF12" s="103"/>
      <c r="NJG12" s="103"/>
      <c r="NJH12" s="103"/>
      <c r="NJI12" s="103"/>
      <c r="NJJ12" s="103"/>
      <c r="NJK12" s="103"/>
      <c r="NJL12" s="103"/>
      <c r="NJM12" s="103"/>
      <c r="NJN12" s="103"/>
      <c r="NJO12" s="103"/>
      <c r="NJP12" s="103"/>
      <c r="NJQ12" s="103"/>
      <c r="NJR12" s="103"/>
      <c r="NJS12" s="103"/>
      <c r="NJT12" s="103"/>
      <c r="NJU12" s="103"/>
      <c r="NJV12" s="103"/>
      <c r="NJW12" s="103"/>
      <c r="NJX12" s="103"/>
      <c r="NJY12" s="103"/>
      <c r="NJZ12" s="103"/>
      <c r="NKA12" s="103"/>
      <c r="NKB12" s="103"/>
      <c r="NKC12" s="103"/>
      <c r="NKD12" s="103"/>
      <c r="NKE12" s="103"/>
      <c r="NKF12" s="103"/>
      <c r="NLE12" s="103"/>
      <c r="NLF12" s="103"/>
      <c r="NLG12" s="103"/>
      <c r="NLH12" s="103"/>
      <c r="NLI12" s="103"/>
      <c r="NLJ12" s="103"/>
      <c r="NLK12" s="103"/>
      <c r="NLL12" s="103"/>
      <c r="NLM12" s="103"/>
      <c r="NLN12" s="103"/>
      <c r="NLO12" s="103"/>
      <c r="NLP12" s="103"/>
      <c r="NLQ12" s="103"/>
      <c r="NLR12" s="103"/>
      <c r="NLS12" s="103"/>
      <c r="NLT12" s="103"/>
      <c r="NLU12" s="103"/>
      <c r="NLV12" s="103"/>
      <c r="NLW12" s="103"/>
      <c r="NLX12" s="103"/>
      <c r="NLY12" s="103"/>
      <c r="NLZ12" s="103"/>
      <c r="NMA12" s="103"/>
      <c r="NMB12" s="103"/>
      <c r="NMC12" s="103"/>
      <c r="NMD12" s="103"/>
      <c r="NME12" s="103"/>
      <c r="NMF12" s="103"/>
      <c r="NMG12" s="103"/>
      <c r="NMH12" s="103"/>
      <c r="NMI12" s="103"/>
      <c r="NMJ12" s="103"/>
      <c r="NMK12" s="103"/>
      <c r="NML12" s="103"/>
      <c r="NMM12" s="103"/>
      <c r="NMN12" s="103"/>
      <c r="NMO12" s="103"/>
      <c r="NMP12" s="103"/>
      <c r="NMQ12" s="103"/>
      <c r="NMR12" s="103"/>
      <c r="NMS12" s="103"/>
      <c r="NMT12" s="103"/>
      <c r="NMU12" s="103"/>
      <c r="NMV12" s="103"/>
      <c r="NMW12" s="103"/>
      <c r="NMX12" s="103"/>
      <c r="NMY12" s="103"/>
      <c r="NMZ12" s="103"/>
      <c r="NNA12" s="103"/>
      <c r="NNB12" s="103"/>
      <c r="NNC12" s="103"/>
      <c r="NND12" s="103"/>
      <c r="NNE12" s="103"/>
      <c r="NNF12" s="103"/>
      <c r="NNG12" s="103"/>
      <c r="NNH12" s="103"/>
      <c r="NNI12" s="103"/>
      <c r="NNJ12" s="103"/>
      <c r="NNK12" s="103"/>
      <c r="NNL12" s="103"/>
      <c r="NNM12" s="103"/>
      <c r="NNN12" s="103"/>
      <c r="NNO12" s="103"/>
      <c r="NNP12" s="103"/>
      <c r="NNQ12" s="103"/>
      <c r="NNR12" s="103"/>
      <c r="NNS12" s="103"/>
      <c r="NNT12" s="103"/>
      <c r="NNU12" s="103"/>
      <c r="NNV12" s="103"/>
      <c r="NNW12" s="103"/>
      <c r="NNX12" s="103"/>
      <c r="NNY12" s="103"/>
      <c r="NNZ12" s="103"/>
      <c r="NOA12" s="103"/>
      <c r="NOB12" s="103"/>
      <c r="NOC12" s="103"/>
      <c r="NOD12" s="103"/>
      <c r="NOE12" s="103"/>
      <c r="NOF12" s="103"/>
      <c r="NOG12" s="103"/>
      <c r="NOH12" s="103"/>
      <c r="NOI12" s="103"/>
      <c r="NOJ12" s="103"/>
      <c r="NOK12" s="103"/>
      <c r="NOL12" s="103"/>
      <c r="NOM12" s="103"/>
      <c r="NON12" s="103"/>
      <c r="NOO12" s="103"/>
      <c r="NOP12" s="103"/>
      <c r="NOQ12" s="103"/>
      <c r="NOR12" s="103"/>
      <c r="NOS12" s="103"/>
      <c r="NOT12" s="103"/>
      <c r="NOU12" s="103"/>
      <c r="NOV12" s="103"/>
      <c r="NOW12" s="103"/>
      <c r="NOX12" s="103"/>
      <c r="NOY12" s="103"/>
      <c r="NOZ12" s="103"/>
      <c r="NPA12" s="103"/>
      <c r="NPB12" s="103"/>
      <c r="NPC12" s="103"/>
      <c r="NPD12" s="103"/>
      <c r="NPE12" s="103"/>
      <c r="NPF12" s="103"/>
      <c r="NPG12" s="103"/>
      <c r="NPH12" s="103"/>
      <c r="NPI12" s="103"/>
      <c r="NPJ12" s="103"/>
      <c r="NPK12" s="103"/>
      <c r="NPL12" s="103"/>
      <c r="NPM12" s="103"/>
      <c r="NPN12" s="103"/>
      <c r="NPO12" s="103"/>
      <c r="NPP12" s="103"/>
      <c r="NPQ12" s="103"/>
      <c r="NPR12" s="103"/>
      <c r="NPS12" s="103"/>
      <c r="NPT12" s="103"/>
      <c r="NPU12" s="103"/>
      <c r="NPV12" s="103"/>
      <c r="NPW12" s="103"/>
      <c r="NPX12" s="103"/>
      <c r="NPY12" s="103"/>
      <c r="NPZ12" s="103"/>
      <c r="NQA12" s="103"/>
      <c r="NQB12" s="103"/>
      <c r="NQC12" s="103"/>
      <c r="NQD12" s="103"/>
      <c r="NQE12" s="103"/>
      <c r="NQF12" s="103"/>
      <c r="NQG12" s="103"/>
      <c r="NQH12" s="103"/>
      <c r="NQI12" s="103"/>
      <c r="NQJ12" s="103"/>
      <c r="NQK12" s="103"/>
      <c r="NQQ12" s="103"/>
      <c r="NQR12" s="103"/>
      <c r="NRA12" s="103"/>
      <c r="NRB12" s="103"/>
      <c r="NRC12" s="103"/>
      <c r="NRD12" s="103"/>
      <c r="NRE12" s="103"/>
      <c r="NRF12" s="103"/>
      <c r="NRG12" s="103"/>
      <c r="NRH12" s="103"/>
      <c r="NRI12" s="103"/>
      <c r="NRJ12" s="103"/>
      <c r="NRK12" s="103"/>
      <c r="NRL12" s="103"/>
      <c r="NRM12" s="103"/>
      <c r="NRN12" s="103"/>
      <c r="NRO12" s="103"/>
      <c r="NRP12" s="103"/>
      <c r="NRQ12" s="103"/>
      <c r="NRR12" s="103"/>
      <c r="NRS12" s="103"/>
      <c r="NRT12" s="103"/>
      <c r="NRU12" s="103"/>
      <c r="NRV12" s="103"/>
      <c r="NRW12" s="103"/>
      <c r="NRX12" s="103"/>
      <c r="NRY12" s="103"/>
      <c r="NRZ12" s="103"/>
      <c r="NSC12" s="103"/>
      <c r="NSD12" s="103"/>
      <c r="NSE12" s="103"/>
      <c r="NSF12" s="103"/>
      <c r="NSG12" s="103"/>
      <c r="NSH12" s="103"/>
      <c r="NSI12" s="103"/>
      <c r="NSJ12" s="103"/>
      <c r="NSK12" s="103"/>
      <c r="NSL12" s="103"/>
      <c r="NSM12" s="103"/>
      <c r="NSN12" s="103"/>
      <c r="NSO12" s="103"/>
      <c r="NSP12" s="103"/>
      <c r="NSQ12" s="103"/>
      <c r="NSR12" s="103"/>
      <c r="NSS12" s="103"/>
      <c r="NST12" s="103"/>
      <c r="NSU12" s="103"/>
      <c r="NSV12" s="103"/>
      <c r="NSW12" s="103"/>
      <c r="NSX12" s="103"/>
      <c r="NSY12" s="103"/>
      <c r="NSZ12" s="103"/>
      <c r="NTA12" s="103"/>
      <c r="NTB12" s="103"/>
      <c r="NTC12" s="103"/>
      <c r="NTD12" s="103"/>
      <c r="NTE12" s="103"/>
      <c r="NTF12" s="103"/>
      <c r="NTG12" s="103"/>
      <c r="NTH12" s="103"/>
      <c r="NTI12" s="103"/>
      <c r="NTJ12" s="103"/>
      <c r="NTK12" s="103"/>
      <c r="NTL12" s="103"/>
      <c r="NTM12" s="103"/>
      <c r="NTN12" s="103"/>
      <c r="NTO12" s="103"/>
      <c r="NTP12" s="103"/>
      <c r="NTQ12" s="103"/>
      <c r="NTR12" s="103"/>
      <c r="NTS12" s="103"/>
      <c r="NTT12" s="103"/>
      <c r="NTU12" s="103"/>
      <c r="NTV12" s="103"/>
      <c r="NTW12" s="103"/>
      <c r="NTX12" s="103"/>
      <c r="NTY12" s="103"/>
      <c r="NTZ12" s="103"/>
      <c r="NUA12" s="103"/>
      <c r="NUB12" s="103"/>
      <c r="NVA12" s="103"/>
      <c r="NVB12" s="103"/>
      <c r="NVC12" s="103"/>
      <c r="NVD12" s="103"/>
      <c r="NVE12" s="103"/>
      <c r="NVF12" s="103"/>
      <c r="NVG12" s="103"/>
      <c r="NVH12" s="103"/>
      <c r="NVI12" s="103"/>
      <c r="NVJ12" s="103"/>
      <c r="NVK12" s="103"/>
      <c r="NVL12" s="103"/>
      <c r="NVM12" s="103"/>
      <c r="NVN12" s="103"/>
      <c r="NVO12" s="103"/>
      <c r="NVP12" s="103"/>
      <c r="NVQ12" s="103"/>
      <c r="NVR12" s="103"/>
      <c r="NVS12" s="103"/>
      <c r="NVT12" s="103"/>
      <c r="NVU12" s="103"/>
      <c r="NVV12" s="103"/>
      <c r="NVW12" s="103"/>
      <c r="NVX12" s="103"/>
      <c r="NVY12" s="103"/>
      <c r="NVZ12" s="103"/>
      <c r="NWA12" s="103"/>
      <c r="NWB12" s="103"/>
      <c r="NWC12" s="103"/>
      <c r="NWD12" s="103"/>
      <c r="NWE12" s="103"/>
      <c r="NWF12" s="103"/>
      <c r="NWG12" s="103"/>
      <c r="NWH12" s="103"/>
      <c r="NWI12" s="103"/>
      <c r="NWJ12" s="103"/>
      <c r="NWK12" s="103"/>
      <c r="NWL12" s="103"/>
      <c r="NWM12" s="103"/>
      <c r="NWN12" s="103"/>
      <c r="NWO12" s="103"/>
      <c r="NWP12" s="103"/>
      <c r="NWQ12" s="103"/>
      <c r="NWR12" s="103"/>
      <c r="NWS12" s="103"/>
      <c r="NWT12" s="103"/>
      <c r="NWU12" s="103"/>
      <c r="NWV12" s="103"/>
      <c r="NWW12" s="103"/>
      <c r="NWX12" s="103"/>
      <c r="NWY12" s="103"/>
      <c r="NWZ12" s="103"/>
      <c r="NXA12" s="103"/>
      <c r="NXB12" s="103"/>
      <c r="NXC12" s="103"/>
      <c r="NXD12" s="103"/>
      <c r="NXE12" s="103"/>
      <c r="NXF12" s="103"/>
      <c r="NXG12" s="103"/>
      <c r="NXH12" s="103"/>
      <c r="NXI12" s="103"/>
      <c r="NXJ12" s="103"/>
      <c r="NXK12" s="103"/>
      <c r="NXL12" s="103"/>
      <c r="NXM12" s="103"/>
      <c r="NXN12" s="103"/>
      <c r="NXO12" s="103"/>
      <c r="NXP12" s="103"/>
      <c r="NXQ12" s="103"/>
      <c r="NXR12" s="103"/>
      <c r="NXS12" s="103"/>
      <c r="NXT12" s="103"/>
      <c r="NXU12" s="103"/>
      <c r="NXV12" s="103"/>
      <c r="NXW12" s="103"/>
      <c r="NXX12" s="103"/>
      <c r="NXY12" s="103"/>
      <c r="NXZ12" s="103"/>
      <c r="NYA12" s="103"/>
      <c r="NYB12" s="103"/>
      <c r="NYC12" s="103"/>
      <c r="NYD12" s="103"/>
      <c r="NYE12" s="103"/>
      <c r="NYF12" s="103"/>
      <c r="NYG12" s="103"/>
      <c r="NYH12" s="103"/>
      <c r="NYI12" s="103"/>
      <c r="NYJ12" s="103"/>
      <c r="NYK12" s="103"/>
      <c r="NYL12" s="103"/>
      <c r="NYM12" s="103"/>
      <c r="NYN12" s="103"/>
      <c r="NYO12" s="103"/>
      <c r="NYP12" s="103"/>
      <c r="NYQ12" s="103"/>
      <c r="NYR12" s="103"/>
      <c r="NYS12" s="103"/>
      <c r="NYT12" s="103"/>
      <c r="NYU12" s="103"/>
      <c r="NYV12" s="103"/>
      <c r="NYW12" s="103"/>
      <c r="NYX12" s="103"/>
      <c r="NYY12" s="103"/>
      <c r="NYZ12" s="103"/>
      <c r="NZA12" s="103"/>
      <c r="NZB12" s="103"/>
      <c r="NZC12" s="103"/>
      <c r="NZD12" s="103"/>
      <c r="NZE12" s="103"/>
      <c r="NZF12" s="103"/>
      <c r="NZG12" s="103"/>
      <c r="NZH12" s="103"/>
      <c r="NZI12" s="103"/>
      <c r="NZJ12" s="103"/>
      <c r="NZK12" s="103"/>
      <c r="NZL12" s="103"/>
      <c r="NZM12" s="103"/>
      <c r="NZN12" s="103"/>
      <c r="NZO12" s="103"/>
      <c r="NZP12" s="103"/>
      <c r="NZQ12" s="103"/>
      <c r="NZR12" s="103"/>
      <c r="NZS12" s="103"/>
      <c r="NZT12" s="103"/>
      <c r="NZU12" s="103"/>
      <c r="NZV12" s="103"/>
      <c r="NZW12" s="103"/>
      <c r="NZX12" s="103"/>
      <c r="NZY12" s="103"/>
      <c r="NZZ12" s="103"/>
      <c r="OAA12" s="103"/>
      <c r="OAB12" s="103"/>
      <c r="OAC12" s="103"/>
      <c r="OAD12" s="103"/>
      <c r="OAE12" s="103"/>
      <c r="OAF12" s="103"/>
      <c r="OAG12" s="103"/>
      <c r="OAM12" s="103"/>
      <c r="OAN12" s="103"/>
      <c r="OAW12" s="103"/>
      <c r="OAX12" s="103"/>
      <c r="OAY12" s="103"/>
      <c r="OAZ12" s="103"/>
      <c r="OBA12" s="103"/>
      <c r="OBB12" s="103"/>
      <c r="OBC12" s="103"/>
      <c r="OBD12" s="103"/>
      <c r="OBE12" s="103"/>
      <c r="OBF12" s="103"/>
      <c r="OBG12" s="103"/>
      <c r="OBH12" s="103"/>
      <c r="OBI12" s="103"/>
      <c r="OBJ12" s="103"/>
      <c r="OBK12" s="103"/>
      <c r="OBL12" s="103"/>
      <c r="OBM12" s="103"/>
      <c r="OBN12" s="103"/>
      <c r="OBO12" s="103"/>
      <c r="OBP12" s="103"/>
      <c r="OBQ12" s="103"/>
      <c r="OBR12" s="103"/>
      <c r="OBS12" s="103"/>
      <c r="OBT12" s="103"/>
      <c r="OBU12" s="103"/>
      <c r="OBV12" s="103"/>
      <c r="OBY12" s="103"/>
      <c r="OBZ12" s="103"/>
      <c r="OCA12" s="103"/>
      <c r="OCB12" s="103"/>
      <c r="OCC12" s="103"/>
      <c r="OCD12" s="103"/>
      <c r="OCE12" s="103"/>
      <c r="OCF12" s="103"/>
      <c r="OCG12" s="103"/>
      <c r="OCH12" s="103"/>
      <c r="OCI12" s="103"/>
      <c r="OCJ12" s="103"/>
      <c r="OCK12" s="103"/>
      <c r="OCL12" s="103"/>
      <c r="OCM12" s="103"/>
      <c r="OCN12" s="103"/>
      <c r="OCO12" s="103"/>
      <c r="OCP12" s="103"/>
      <c r="OCQ12" s="103"/>
      <c r="OCR12" s="103"/>
      <c r="OCS12" s="103"/>
      <c r="OCT12" s="103"/>
      <c r="OCU12" s="103"/>
      <c r="OCV12" s="103"/>
      <c r="OCW12" s="103"/>
      <c r="OCX12" s="103"/>
      <c r="OCY12" s="103"/>
      <c r="OCZ12" s="103"/>
      <c r="ODA12" s="103"/>
      <c r="ODB12" s="103"/>
      <c r="ODC12" s="103"/>
      <c r="ODD12" s="103"/>
      <c r="ODE12" s="103"/>
      <c r="ODF12" s="103"/>
      <c r="ODG12" s="103"/>
      <c r="ODH12" s="103"/>
      <c r="ODI12" s="103"/>
      <c r="ODJ12" s="103"/>
      <c r="ODK12" s="103"/>
      <c r="ODL12" s="103"/>
      <c r="ODM12" s="103"/>
      <c r="ODN12" s="103"/>
      <c r="ODO12" s="103"/>
      <c r="ODP12" s="103"/>
      <c r="ODQ12" s="103"/>
      <c r="ODR12" s="103"/>
      <c r="ODS12" s="103"/>
      <c r="ODT12" s="103"/>
      <c r="ODU12" s="103"/>
      <c r="ODV12" s="103"/>
      <c r="ODW12" s="103"/>
      <c r="ODX12" s="103"/>
      <c r="OEW12" s="103"/>
      <c r="OEX12" s="103"/>
      <c r="OEY12" s="103"/>
      <c r="OEZ12" s="103"/>
      <c r="OFA12" s="103"/>
      <c r="OFB12" s="103"/>
      <c r="OFC12" s="103"/>
      <c r="OFD12" s="103"/>
      <c r="OFE12" s="103"/>
      <c r="OFF12" s="103"/>
      <c r="OFG12" s="103"/>
      <c r="OFH12" s="103"/>
      <c r="OFI12" s="103"/>
      <c r="OFJ12" s="103"/>
      <c r="OFK12" s="103"/>
      <c r="OFL12" s="103"/>
      <c r="OFM12" s="103"/>
      <c r="OFN12" s="103"/>
      <c r="OFO12" s="103"/>
      <c r="OFP12" s="103"/>
      <c r="OFQ12" s="103"/>
      <c r="OFR12" s="103"/>
      <c r="OFS12" s="103"/>
      <c r="OFT12" s="103"/>
      <c r="OFU12" s="103"/>
      <c r="OFV12" s="103"/>
      <c r="OFW12" s="103"/>
      <c r="OFX12" s="103"/>
      <c r="OFY12" s="103"/>
      <c r="OFZ12" s="103"/>
      <c r="OGA12" s="103"/>
      <c r="OGB12" s="103"/>
      <c r="OGC12" s="103"/>
      <c r="OGD12" s="103"/>
      <c r="OGE12" s="103"/>
      <c r="OGF12" s="103"/>
      <c r="OGG12" s="103"/>
      <c r="OGH12" s="103"/>
      <c r="OGI12" s="103"/>
      <c r="OGJ12" s="103"/>
      <c r="OGK12" s="103"/>
      <c r="OGL12" s="103"/>
      <c r="OGM12" s="103"/>
      <c r="OGN12" s="103"/>
      <c r="OGO12" s="103"/>
      <c r="OGP12" s="103"/>
      <c r="OGQ12" s="103"/>
      <c r="OGR12" s="103"/>
      <c r="OGS12" s="103"/>
      <c r="OGT12" s="103"/>
      <c r="OGU12" s="103"/>
      <c r="OGV12" s="103"/>
      <c r="OGW12" s="103"/>
      <c r="OGX12" s="103"/>
      <c r="OGY12" s="103"/>
      <c r="OGZ12" s="103"/>
      <c r="OHA12" s="103"/>
      <c r="OHB12" s="103"/>
      <c r="OHC12" s="103"/>
      <c r="OHD12" s="103"/>
      <c r="OHE12" s="103"/>
      <c r="OHF12" s="103"/>
      <c r="OHG12" s="103"/>
      <c r="OHH12" s="103"/>
      <c r="OHI12" s="103"/>
      <c r="OHJ12" s="103"/>
      <c r="OHK12" s="103"/>
      <c r="OHL12" s="103"/>
      <c r="OHM12" s="103"/>
      <c r="OHN12" s="103"/>
      <c r="OHO12" s="103"/>
      <c r="OHP12" s="103"/>
      <c r="OHQ12" s="103"/>
      <c r="OHR12" s="103"/>
      <c r="OHS12" s="103"/>
      <c r="OHT12" s="103"/>
      <c r="OHU12" s="103"/>
      <c r="OHV12" s="103"/>
      <c r="OHW12" s="103"/>
      <c r="OHX12" s="103"/>
      <c r="OHY12" s="103"/>
      <c r="OHZ12" s="103"/>
      <c r="OIA12" s="103"/>
      <c r="OIB12" s="103"/>
      <c r="OIC12" s="103"/>
      <c r="OID12" s="103"/>
      <c r="OIE12" s="103"/>
      <c r="OIF12" s="103"/>
      <c r="OIG12" s="103"/>
      <c r="OIH12" s="103"/>
      <c r="OII12" s="103"/>
      <c r="OIJ12" s="103"/>
      <c r="OIK12" s="103"/>
      <c r="OIL12" s="103"/>
      <c r="OIM12" s="103"/>
      <c r="OIN12" s="103"/>
      <c r="OIO12" s="103"/>
      <c r="OIP12" s="103"/>
      <c r="OIQ12" s="103"/>
      <c r="OIR12" s="103"/>
      <c r="OIS12" s="103"/>
      <c r="OIT12" s="103"/>
      <c r="OIU12" s="103"/>
      <c r="OIV12" s="103"/>
      <c r="OIW12" s="103"/>
      <c r="OIX12" s="103"/>
      <c r="OIY12" s="103"/>
      <c r="OIZ12" s="103"/>
      <c r="OJA12" s="103"/>
      <c r="OJB12" s="103"/>
      <c r="OJC12" s="103"/>
      <c r="OJD12" s="103"/>
      <c r="OJE12" s="103"/>
      <c r="OJF12" s="103"/>
      <c r="OJG12" s="103"/>
      <c r="OJH12" s="103"/>
      <c r="OJI12" s="103"/>
      <c r="OJJ12" s="103"/>
      <c r="OJK12" s="103"/>
      <c r="OJL12" s="103"/>
      <c r="OJM12" s="103"/>
      <c r="OJN12" s="103"/>
      <c r="OJO12" s="103"/>
      <c r="OJP12" s="103"/>
      <c r="OJQ12" s="103"/>
      <c r="OJR12" s="103"/>
      <c r="OJS12" s="103"/>
      <c r="OJT12" s="103"/>
      <c r="OJU12" s="103"/>
      <c r="OJV12" s="103"/>
      <c r="OJW12" s="103"/>
      <c r="OJX12" s="103"/>
      <c r="OJY12" s="103"/>
      <c r="OJZ12" s="103"/>
      <c r="OKA12" s="103"/>
      <c r="OKB12" s="103"/>
      <c r="OKC12" s="103"/>
      <c r="OKI12" s="103"/>
      <c r="OKJ12" s="103"/>
      <c r="OKS12" s="103"/>
      <c r="OKT12" s="103"/>
      <c r="OKU12" s="103"/>
      <c r="OKV12" s="103"/>
      <c r="OKW12" s="103"/>
      <c r="OKX12" s="103"/>
      <c r="OKY12" s="103"/>
      <c r="OKZ12" s="103"/>
      <c r="OLA12" s="103"/>
      <c r="OLB12" s="103"/>
      <c r="OLC12" s="103"/>
      <c r="OLD12" s="103"/>
      <c r="OLE12" s="103"/>
      <c r="OLF12" s="103"/>
      <c r="OLG12" s="103"/>
      <c r="OLH12" s="103"/>
      <c r="OLI12" s="103"/>
      <c r="OLJ12" s="103"/>
      <c r="OLK12" s="103"/>
      <c r="OLL12" s="103"/>
      <c r="OLM12" s="103"/>
      <c r="OLN12" s="103"/>
      <c r="OLO12" s="103"/>
      <c r="OLP12" s="103"/>
      <c r="OLQ12" s="103"/>
      <c r="OLR12" s="103"/>
      <c r="OLU12" s="103"/>
      <c r="OLV12" s="103"/>
      <c r="OLW12" s="103"/>
      <c r="OLX12" s="103"/>
      <c r="OLY12" s="103"/>
      <c r="OLZ12" s="103"/>
      <c r="OMA12" s="103"/>
      <c r="OMB12" s="103"/>
      <c r="OMC12" s="103"/>
      <c r="OMD12" s="103"/>
      <c r="OME12" s="103"/>
      <c r="OMF12" s="103"/>
      <c r="OMG12" s="103"/>
      <c r="OMH12" s="103"/>
      <c r="OMI12" s="103"/>
      <c r="OMJ12" s="103"/>
      <c r="OMK12" s="103"/>
      <c r="OML12" s="103"/>
      <c r="OMM12" s="103"/>
      <c r="OMN12" s="103"/>
      <c r="OMO12" s="103"/>
      <c r="OMP12" s="103"/>
      <c r="OMQ12" s="103"/>
      <c r="OMR12" s="103"/>
      <c r="OMS12" s="103"/>
      <c r="OMT12" s="103"/>
      <c r="OMU12" s="103"/>
      <c r="OMV12" s="103"/>
      <c r="OMW12" s="103"/>
      <c r="OMX12" s="103"/>
      <c r="OMY12" s="103"/>
      <c r="OMZ12" s="103"/>
      <c r="ONA12" s="103"/>
      <c r="ONB12" s="103"/>
      <c r="ONC12" s="103"/>
      <c r="OND12" s="103"/>
      <c r="ONE12" s="103"/>
      <c r="ONF12" s="103"/>
      <c r="ONG12" s="103"/>
      <c r="ONH12" s="103"/>
      <c r="ONI12" s="103"/>
      <c r="ONJ12" s="103"/>
      <c r="ONK12" s="103"/>
      <c r="ONL12" s="103"/>
      <c r="ONM12" s="103"/>
      <c r="ONN12" s="103"/>
      <c r="ONO12" s="103"/>
      <c r="ONP12" s="103"/>
      <c r="ONQ12" s="103"/>
      <c r="ONR12" s="103"/>
      <c r="ONS12" s="103"/>
      <c r="ONT12" s="103"/>
      <c r="OOS12" s="103"/>
      <c r="OOT12" s="103"/>
      <c r="OOU12" s="103"/>
      <c r="OOV12" s="103"/>
      <c r="OOW12" s="103"/>
      <c r="OOX12" s="103"/>
      <c r="OOY12" s="103"/>
      <c r="OOZ12" s="103"/>
      <c r="OPA12" s="103"/>
      <c r="OPB12" s="103"/>
      <c r="OPC12" s="103"/>
      <c r="OPD12" s="103"/>
      <c r="OPE12" s="103"/>
      <c r="OPF12" s="103"/>
      <c r="OPG12" s="103"/>
      <c r="OPH12" s="103"/>
      <c r="OPI12" s="103"/>
      <c r="OPJ12" s="103"/>
      <c r="OPK12" s="103"/>
      <c r="OPL12" s="103"/>
      <c r="OPM12" s="103"/>
      <c r="OPN12" s="103"/>
      <c r="OPO12" s="103"/>
      <c r="OPP12" s="103"/>
      <c r="OPQ12" s="103"/>
      <c r="OPR12" s="103"/>
      <c r="OPS12" s="103"/>
      <c r="OPT12" s="103"/>
      <c r="OPU12" s="103"/>
      <c r="OPV12" s="103"/>
      <c r="OPW12" s="103"/>
      <c r="OPX12" s="103"/>
      <c r="OPY12" s="103"/>
      <c r="OPZ12" s="103"/>
      <c r="OQA12" s="103"/>
      <c r="OQB12" s="103"/>
      <c r="OQC12" s="103"/>
      <c r="OQD12" s="103"/>
      <c r="OQE12" s="103"/>
      <c r="OQF12" s="103"/>
      <c r="OQG12" s="103"/>
      <c r="OQH12" s="103"/>
      <c r="OQI12" s="103"/>
      <c r="OQJ12" s="103"/>
      <c r="OQK12" s="103"/>
      <c r="OQL12" s="103"/>
      <c r="OQM12" s="103"/>
      <c r="OQN12" s="103"/>
      <c r="OQO12" s="103"/>
      <c r="OQP12" s="103"/>
      <c r="OQQ12" s="103"/>
      <c r="OQR12" s="103"/>
      <c r="OQS12" s="103"/>
      <c r="OQT12" s="103"/>
      <c r="OQU12" s="103"/>
      <c r="OQV12" s="103"/>
      <c r="OQW12" s="103"/>
      <c r="OQX12" s="103"/>
      <c r="OQY12" s="103"/>
      <c r="OQZ12" s="103"/>
      <c r="ORA12" s="103"/>
      <c r="ORB12" s="103"/>
      <c r="ORC12" s="103"/>
      <c r="ORD12" s="103"/>
      <c r="ORE12" s="103"/>
      <c r="ORF12" s="103"/>
      <c r="ORG12" s="103"/>
      <c r="ORH12" s="103"/>
      <c r="ORI12" s="103"/>
      <c r="ORJ12" s="103"/>
      <c r="ORK12" s="103"/>
      <c r="ORL12" s="103"/>
      <c r="ORM12" s="103"/>
      <c r="ORN12" s="103"/>
      <c r="ORO12" s="103"/>
      <c r="ORP12" s="103"/>
      <c r="ORQ12" s="103"/>
      <c r="ORR12" s="103"/>
      <c r="ORS12" s="103"/>
      <c r="ORT12" s="103"/>
      <c r="ORU12" s="103"/>
      <c r="ORV12" s="103"/>
      <c r="ORW12" s="103"/>
      <c r="ORX12" s="103"/>
      <c r="ORY12" s="103"/>
      <c r="ORZ12" s="103"/>
      <c r="OSA12" s="103"/>
      <c r="OSB12" s="103"/>
      <c r="OSC12" s="103"/>
      <c r="OSD12" s="103"/>
      <c r="OSE12" s="103"/>
      <c r="OSF12" s="103"/>
      <c r="OSG12" s="103"/>
      <c r="OSH12" s="103"/>
      <c r="OSI12" s="103"/>
      <c r="OSJ12" s="103"/>
      <c r="OSK12" s="103"/>
      <c r="OSL12" s="103"/>
      <c r="OSM12" s="103"/>
      <c r="OSN12" s="103"/>
      <c r="OSO12" s="103"/>
      <c r="OSP12" s="103"/>
      <c r="OSQ12" s="103"/>
      <c r="OSR12" s="103"/>
      <c r="OSS12" s="103"/>
      <c r="OST12" s="103"/>
      <c r="OSU12" s="103"/>
      <c r="OSV12" s="103"/>
      <c r="OSW12" s="103"/>
      <c r="OSX12" s="103"/>
      <c r="OSY12" s="103"/>
      <c r="OSZ12" s="103"/>
      <c r="OTA12" s="103"/>
      <c r="OTB12" s="103"/>
      <c r="OTC12" s="103"/>
      <c r="OTD12" s="103"/>
      <c r="OTE12" s="103"/>
      <c r="OTF12" s="103"/>
      <c r="OTG12" s="103"/>
      <c r="OTH12" s="103"/>
      <c r="OTI12" s="103"/>
      <c r="OTJ12" s="103"/>
      <c r="OTK12" s="103"/>
      <c r="OTL12" s="103"/>
      <c r="OTM12" s="103"/>
      <c r="OTN12" s="103"/>
      <c r="OTO12" s="103"/>
      <c r="OTP12" s="103"/>
      <c r="OTQ12" s="103"/>
      <c r="OTR12" s="103"/>
      <c r="OTS12" s="103"/>
      <c r="OTT12" s="103"/>
      <c r="OTU12" s="103"/>
      <c r="OTV12" s="103"/>
      <c r="OTW12" s="103"/>
      <c r="OTX12" s="103"/>
      <c r="OTY12" s="103"/>
      <c r="OUE12" s="103"/>
      <c r="OUF12" s="103"/>
      <c r="OUO12" s="103"/>
      <c r="OUP12" s="103"/>
      <c r="OUQ12" s="103"/>
      <c r="OUR12" s="103"/>
      <c r="OUS12" s="103"/>
      <c r="OUT12" s="103"/>
      <c r="OUU12" s="103"/>
      <c r="OUV12" s="103"/>
      <c r="OUW12" s="103"/>
      <c r="OUX12" s="103"/>
      <c r="OUY12" s="103"/>
      <c r="OUZ12" s="103"/>
      <c r="OVA12" s="103"/>
      <c r="OVB12" s="103"/>
      <c r="OVC12" s="103"/>
      <c r="OVD12" s="103"/>
      <c r="OVE12" s="103"/>
      <c r="OVF12" s="103"/>
      <c r="OVG12" s="103"/>
      <c r="OVH12" s="103"/>
      <c r="OVI12" s="103"/>
      <c r="OVJ12" s="103"/>
      <c r="OVK12" s="103"/>
      <c r="OVL12" s="103"/>
      <c r="OVM12" s="103"/>
      <c r="OVN12" s="103"/>
      <c r="OVQ12" s="103"/>
      <c r="OVR12" s="103"/>
      <c r="OVS12" s="103"/>
      <c r="OVT12" s="103"/>
      <c r="OVU12" s="103"/>
      <c r="OVV12" s="103"/>
      <c r="OVW12" s="103"/>
      <c r="OVX12" s="103"/>
      <c r="OVY12" s="103"/>
      <c r="OVZ12" s="103"/>
      <c r="OWA12" s="103"/>
      <c r="OWB12" s="103"/>
      <c r="OWC12" s="103"/>
      <c r="OWD12" s="103"/>
      <c r="OWE12" s="103"/>
      <c r="OWF12" s="103"/>
      <c r="OWG12" s="103"/>
      <c r="OWH12" s="103"/>
      <c r="OWI12" s="103"/>
      <c r="OWJ12" s="103"/>
      <c r="OWK12" s="103"/>
      <c r="OWL12" s="103"/>
      <c r="OWM12" s="103"/>
      <c r="OWN12" s="103"/>
      <c r="OWO12" s="103"/>
      <c r="OWP12" s="103"/>
      <c r="OWQ12" s="103"/>
      <c r="OWR12" s="103"/>
      <c r="OWS12" s="103"/>
      <c r="OWT12" s="103"/>
      <c r="OWU12" s="103"/>
      <c r="OWV12" s="103"/>
      <c r="OWW12" s="103"/>
      <c r="OWX12" s="103"/>
      <c r="OWY12" s="103"/>
      <c r="OWZ12" s="103"/>
      <c r="OXA12" s="103"/>
      <c r="OXB12" s="103"/>
      <c r="OXC12" s="103"/>
      <c r="OXD12" s="103"/>
      <c r="OXE12" s="103"/>
      <c r="OXF12" s="103"/>
      <c r="OXG12" s="103"/>
      <c r="OXH12" s="103"/>
      <c r="OXI12" s="103"/>
      <c r="OXJ12" s="103"/>
      <c r="OXK12" s="103"/>
      <c r="OXL12" s="103"/>
      <c r="OXM12" s="103"/>
      <c r="OXN12" s="103"/>
      <c r="OXO12" s="103"/>
      <c r="OXP12" s="103"/>
      <c r="OYO12" s="103"/>
      <c r="OYP12" s="103"/>
      <c r="OYQ12" s="103"/>
      <c r="OYR12" s="103"/>
      <c r="OYS12" s="103"/>
      <c r="OYT12" s="103"/>
      <c r="OYU12" s="103"/>
      <c r="OYV12" s="103"/>
      <c r="OYW12" s="103"/>
      <c r="OYX12" s="103"/>
      <c r="OYY12" s="103"/>
      <c r="OYZ12" s="103"/>
      <c r="OZA12" s="103"/>
      <c r="OZB12" s="103"/>
      <c r="OZC12" s="103"/>
      <c r="OZD12" s="103"/>
      <c r="OZE12" s="103"/>
      <c r="OZF12" s="103"/>
      <c r="OZG12" s="103"/>
      <c r="OZH12" s="103"/>
      <c r="OZI12" s="103"/>
      <c r="OZJ12" s="103"/>
      <c r="OZK12" s="103"/>
      <c r="OZL12" s="103"/>
      <c r="OZM12" s="103"/>
      <c r="OZN12" s="103"/>
      <c r="OZO12" s="103"/>
      <c r="OZP12" s="103"/>
      <c r="OZQ12" s="103"/>
      <c r="OZR12" s="103"/>
      <c r="OZS12" s="103"/>
      <c r="OZT12" s="103"/>
      <c r="OZU12" s="103"/>
      <c r="OZV12" s="103"/>
      <c r="OZW12" s="103"/>
      <c r="OZX12" s="103"/>
      <c r="OZY12" s="103"/>
      <c r="OZZ12" s="103"/>
      <c r="PAA12" s="103"/>
      <c r="PAB12" s="103"/>
      <c r="PAC12" s="103"/>
      <c r="PAD12" s="103"/>
      <c r="PAE12" s="103"/>
      <c r="PAF12" s="103"/>
      <c r="PAG12" s="103"/>
      <c r="PAH12" s="103"/>
      <c r="PAI12" s="103"/>
      <c r="PAJ12" s="103"/>
      <c r="PAK12" s="103"/>
      <c r="PAL12" s="103"/>
      <c r="PAM12" s="103"/>
      <c r="PAN12" s="103"/>
      <c r="PAO12" s="103"/>
      <c r="PAP12" s="103"/>
      <c r="PAQ12" s="103"/>
      <c r="PAR12" s="103"/>
      <c r="PAS12" s="103"/>
      <c r="PAT12" s="103"/>
      <c r="PAU12" s="103"/>
      <c r="PAV12" s="103"/>
      <c r="PAW12" s="103"/>
      <c r="PAX12" s="103"/>
      <c r="PAY12" s="103"/>
      <c r="PAZ12" s="103"/>
      <c r="PBA12" s="103"/>
      <c r="PBB12" s="103"/>
      <c r="PBC12" s="103"/>
      <c r="PBD12" s="103"/>
      <c r="PBE12" s="103"/>
      <c r="PBF12" s="103"/>
      <c r="PBG12" s="103"/>
      <c r="PBH12" s="103"/>
      <c r="PBI12" s="103"/>
      <c r="PBJ12" s="103"/>
      <c r="PBK12" s="103"/>
      <c r="PBL12" s="103"/>
      <c r="PBM12" s="103"/>
      <c r="PBN12" s="103"/>
      <c r="PBO12" s="103"/>
      <c r="PBP12" s="103"/>
      <c r="PBQ12" s="103"/>
      <c r="PBR12" s="103"/>
      <c r="PBS12" s="103"/>
      <c r="PBT12" s="103"/>
      <c r="PBU12" s="103"/>
      <c r="PBV12" s="103"/>
      <c r="PBW12" s="103"/>
      <c r="PBX12" s="103"/>
      <c r="PBY12" s="103"/>
      <c r="PBZ12" s="103"/>
      <c r="PCA12" s="103"/>
      <c r="PCB12" s="103"/>
      <c r="PCC12" s="103"/>
      <c r="PCD12" s="103"/>
      <c r="PCE12" s="103"/>
      <c r="PCF12" s="103"/>
      <c r="PCG12" s="103"/>
      <c r="PCH12" s="103"/>
      <c r="PCI12" s="103"/>
      <c r="PCJ12" s="103"/>
      <c r="PCK12" s="103"/>
      <c r="PCL12" s="103"/>
      <c r="PCM12" s="103"/>
      <c r="PCN12" s="103"/>
      <c r="PCO12" s="103"/>
      <c r="PCP12" s="103"/>
      <c r="PCQ12" s="103"/>
      <c r="PCR12" s="103"/>
      <c r="PCS12" s="103"/>
      <c r="PCT12" s="103"/>
      <c r="PCU12" s="103"/>
      <c r="PCV12" s="103"/>
      <c r="PCW12" s="103"/>
      <c r="PCX12" s="103"/>
      <c r="PCY12" s="103"/>
      <c r="PCZ12" s="103"/>
      <c r="PDA12" s="103"/>
      <c r="PDB12" s="103"/>
      <c r="PDC12" s="103"/>
      <c r="PDD12" s="103"/>
      <c r="PDE12" s="103"/>
      <c r="PDF12" s="103"/>
      <c r="PDG12" s="103"/>
      <c r="PDH12" s="103"/>
      <c r="PDI12" s="103"/>
      <c r="PDJ12" s="103"/>
      <c r="PDK12" s="103"/>
      <c r="PDL12" s="103"/>
      <c r="PDM12" s="103"/>
      <c r="PDN12" s="103"/>
      <c r="PDO12" s="103"/>
      <c r="PDP12" s="103"/>
      <c r="PDQ12" s="103"/>
      <c r="PDR12" s="103"/>
      <c r="PDS12" s="103"/>
      <c r="PDT12" s="103"/>
      <c r="PDU12" s="103"/>
      <c r="PEA12" s="103"/>
      <c r="PEB12" s="103"/>
      <c r="PEK12" s="103"/>
      <c r="PEL12" s="103"/>
      <c r="PEM12" s="103"/>
      <c r="PEN12" s="103"/>
      <c r="PEO12" s="103"/>
      <c r="PEP12" s="103"/>
      <c r="PEQ12" s="103"/>
      <c r="PER12" s="103"/>
      <c r="PES12" s="103"/>
      <c r="PET12" s="103"/>
      <c r="PEU12" s="103"/>
      <c r="PEV12" s="103"/>
      <c r="PEW12" s="103"/>
      <c r="PEX12" s="103"/>
      <c r="PEY12" s="103"/>
      <c r="PEZ12" s="103"/>
      <c r="PFA12" s="103"/>
      <c r="PFB12" s="103"/>
      <c r="PFC12" s="103"/>
      <c r="PFD12" s="103"/>
      <c r="PFE12" s="103"/>
      <c r="PFF12" s="103"/>
      <c r="PFG12" s="103"/>
      <c r="PFH12" s="103"/>
      <c r="PFI12" s="103"/>
      <c r="PFJ12" s="103"/>
      <c r="PFM12" s="103"/>
      <c r="PFN12" s="103"/>
      <c r="PFO12" s="103"/>
      <c r="PFP12" s="103"/>
      <c r="PFQ12" s="103"/>
      <c r="PFR12" s="103"/>
      <c r="PFS12" s="103"/>
      <c r="PFT12" s="103"/>
      <c r="PFU12" s="103"/>
      <c r="PFV12" s="103"/>
      <c r="PFW12" s="103"/>
      <c r="PFX12" s="103"/>
      <c r="PFY12" s="103"/>
      <c r="PFZ12" s="103"/>
      <c r="PGA12" s="103"/>
      <c r="PGB12" s="103"/>
      <c r="PGC12" s="103"/>
      <c r="PGD12" s="103"/>
      <c r="PGE12" s="103"/>
      <c r="PGF12" s="103"/>
      <c r="PGG12" s="103"/>
      <c r="PGH12" s="103"/>
      <c r="PGI12" s="103"/>
      <c r="PGJ12" s="103"/>
      <c r="PGK12" s="103"/>
      <c r="PGL12" s="103"/>
      <c r="PGM12" s="103"/>
      <c r="PGN12" s="103"/>
      <c r="PGO12" s="103"/>
      <c r="PGP12" s="103"/>
      <c r="PGQ12" s="103"/>
      <c r="PGR12" s="103"/>
      <c r="PGS12" s="103"/>
      <c r="PGT12" s="103"/>
      <c r="PGU12" s="103"/>
      <c r="PGV12" s="103"/>
      <c r="PGW12" s="103"/>
      <c r="PGX12" s="103"/>
      <c r="PGY12" s="103"/>
      <c r="PGZ12" s="103"/>
      <c r="PHA12" s="103"/>
      <c r="PHB12" s="103"/>
      <c r="PHC12" s="103"/>
      <c r="PHD12" s="103"/>
      <c r="PHE12" s="103"/>
      <c r="PHF12" s="103"/>
      <c r="PHG12" s="103"/>
      <c r="PHH12" s="103"/>
      <c r="PHI12" s="103"/>
      <c r="PHJ12" s="103"/>
      <c r="PHK12" s="103"/>
      <c r="PHL12" s="103"/>
      <c r="PIK12" s="103"/>
      <c r="PIL12" s="103"/>
      <c r="PIM12" s="103"/>
      <c r="PIN12" s="103"/>
      <c r="PIO12" s="103"/>
      <c r="PIP12" s="103"/>
      <c r="PIQ12" s="103"/>
      <c r="PIR12" s="103"/>
      <c r="PIS12" s="103"/>
      <c r="PIT12" s="103"/>
      <c r="PIU12" s="103"/>
      <c r="PIV12" s="103"/>
      <c r="PIW12" s="103"/>
      <c r="PIX12" s="103"/>
      <c r="PIY12" s="103"/>
      <c r="PIZ12" s="103"/>
      <c r="PJA12" s="103"/>
      <c r="PJB12" s="103"/>
      <c r="PJC12" s="103"/>
      <c r="PJD12" s="103"/>
      <c r="PJE12" s="103"/>
      <c r="PJF12" s="103"/>
      <c r="PJG12" s="103"/>
      <c r="PJH12" s="103"/>
      <c r="PJI12" s="103"/>
      <c r="PJJ12" s="103"/>
      <c r="PJK12" s="103"/>
      <c r="PJL12" s="103"/>
      <c r="PJM12" s="103"/>
      <c r="PJN12" s="103"/>
      <c r="PJO12" s="103"/>
      <c r="PJP12" s="103"/>
      <c r="PJQ12" s="103"/>
      <c r="PJR12" s="103"/>
      <c r="PJS12" s="103"/>
      <c r="PJT12" s="103"/>
      <c r="PJU12" s="103"/>
      <c r="PJV12" s="103"/>
      <c r="PJW12" s="103"/>
      <c r="PJX12" s="103"/>
      <c r="PJY12" s="103"/>
      <c r="PJZ12" s="103"/>
      <c r="PKA12" s="103"/>
      <c r="PKB12" s="103"/>
      <c r="PKC12" s="103"/>
      <c r="PKD12" s="103"/>
      <c r="PKE12" s="103"/>
      <c r="PKF12" s="103"/>
      <c r="PKG12" s="103"/>
      <c r="PKH12" s="103"/>
      <c r="PKI12" s="103"/>
      <c r="PKJ12" s="103"/>
      <c r="PKK12" s="103"/>
      <c r="PKL12" s="103"/>
      <c r="PKM12" s="103"/>
      <c r="PKN12" s="103"/>
      <c r="PKO12" s="103"/>
      <c r="PKP12" s="103"/>
      <c r="PKQ12" s="103"/>
      <c r="PKR12" s="103"/>
      <c r="PKS12" s="103"/>
      <c r="PKT12" s="103"/>
      <c r="PKU12" s="103"/>
      <c r="PKV12" s="103"/>
      <c r="PKW12" s="103"/>
      <c r="PKX12" s="103"/>
      <c r="PKY12" s="103"/>
      <c r="PKZ12" s="103"/>
      <c r="PLA12" s="103"/>
      <c r="PLB12" s="103"/>
      <c r="PLC12" s="103"/>
      <c r="PLD12" s="103"/>
      <c r="PLE12" s="103"/>
      <c r="PLF12" s="103"/>
      <c r="PLG12" s="103"/>
      <c r="PLH12" s="103"/>
      <c r="PLI12" s="103"/>
      <c r="PLJ12" s="103"/>
      <c r="PLK12" s="103"/>
      <c r="PLL12" s="103"/>
      <c r="PLM12" s="103"/>
      <c r="PLN12" s="103"/>
      <c r="PLO12" s="103"/>
      <c r="PLP12" s="103"/>
      <c r="PLQ12" s="103"/>
      <c r="PLR12" s="103"/>
      <c r="PLS12" s="103"/>
      <c r="PLT12" s="103"/>
      <c r="PLU12" s="103"/>
      <c r="PLV12" s="103"/>
      <c r="PLW12" s="103"/>
      <c r="PLX12" s="103"/>
      <c r="PLY12" s="103"/>
      <c r="PLZ12" s="103"/>
      <c r="PMA12" s="103"/>
      <c r="PMB12" s="103"/>
      <c r="PMC12" s="103"/>
      <c r="PMD12" s="103"/>
      <c r="PME12" s="103"/>
      <c r="PMF12" s="103"/>
      <c r="PMG12" s="103"/>
      <c r="PMH12" s="103"/>
      <c r="PMI12" s="103"/>
      <c r="PMJ12" s="103"/>
      <c r="PMK12" s="103"/>
      <c r="PML12" s="103"/>
      <c r="PMM12" s="103"/>
      <c r="PMN12" s="103"/>
      <c r="PMO12" s="103"/>
      <c r="PMP12" s="103"/>
      <c r="PMQ12" s="103"/>
      <c r="PMR12" s="103"/>
      <c r="PMS12" s="103"/>
      <c r="PMT12" s="103"/>
      <c r="PMU12" s="103"/>
      <c r="PMV12" s="103"/>
      <c r="PMW12" s="103"/>
      <c r="PMX12" s="103"/>
      <c r="PMY12" s="103"/>
      <c r="PMZ12" s="103"/>
      <c r="PNA12" s="103"/>
      <c r="PNB12" s="103"/>
      <c r="PNC12" s="103"/>
      <c r="PND12" s="103"/>
      <c r="PNE12" s="103"/>
      <c r="PNF12" s="103"/>
      <c r="PNG12" s="103"/>
      <c r="PNH12" s="103"/>
      <c r="PNI12" s="103"/>
      <c r="PNJ12" s="103"/>
      <c r="PNK12" s="103"/>
      <c r="PNL12" s="103"/>
      <c r="PNM12" s="103"/>
      <c r="PNN12" s="103"/>
      <c r="PNO12" s="103"/>
      <c r="PNP12" s="103"/>
      <c r="PNQ12" s="103"/>
      <c r="PNW12" s="103"/>
      <c r="PNX12" s="103"/>
      <c r="POG12" s="103"/>
      <c r="POH12" s="103"/>
      <c r="POI12" s="103"/>
      <c r="POJ12" s="103"/>
      <c r="POK12" s="103"/>
      <c r="POL12" s="103"/>
      <c r="POM12" s="103"/>
      <c r="PON12" s="103"/>
      <c r="POO12" s="103"/>
      <c r="POP12" s="103"/>
      <c r="POQ12" s="103"/>
      <c r="POR12" s="103"/>
      <c r="POS12" s="103"/>
      <c r="POT12" s="103"/>
      <c r="POU12" s="103"/>
      <c r="POV12" s="103"/>
      <c r="POW12" s="103"/>
      <c r="POX12" s="103"/>
      <c r="POY12" s="103"/>
      <c r="POZ12" s="103"/>
      <c r="PPA12" s="103"/>
      <c r="PPB12" s="103"/>
      <c r="PPC12" s="103"/>
      <c r="PPD12" s="103"/>
      <c r="PPE12" s="103"/>
      <c r="PPF12" s="103"/>
      <c r="PPI12" s="103"/>
      <c r="PPJ12" s="103"/>
      <c r="PPK12" s="103"/>
      <c r="PPL12" s="103"/>
      <c r="PPM12" s="103"/>
      <c r="PPN12" s="103"/>
      <c r="PPO12" s="103"/>
      <c r="PPP12" s="103"/>
      <c r="PPQ12" s="103"/>
      <c r="PPR12" s="103"/>
      <c r="PPS12" s="103"/>
      <c r="PPT12" s="103"/>
      <c r="PPU12" s="103"/>
      <c r="PPV12" s="103"/>
      <c r="PPW12" s="103"/>
      <c r="PPX12" s="103"/>
      <c r="PPY12" s="103"/>
      <c r="PPZ12" s="103"/>
      <c r="PQA12" s="103"/>
      <c r="PQB12" s="103"/>
      <c r="PQC12" s="103"/>
      <c r="PQD12" s="103"/>
      <c r="PQE12" s="103"/>
      <c r="PQF12" s="103"/>
      <c r="PQG12" s="103"/>
      <c r="PQH12" s="103"/>
      <c r="PQI12" s="103"/>
      <c r="PQJ12" s="103"/>
      <c r="PQK12" s="103"/>
      <c r="PQL12" s="103"/>
      <c r="PQM12" s="103"/>
      <c r="PQN12" s="103"/>
      <c r="PQO12" s="103"/>
      <c r="PQP12" s="103"/>
      <c r="PQQ12" s="103"/>
      <c r="PQR12" s="103"/>
      <c r="PQS12" s="103"/>
      <c r="PQT12" s="103"/>
      <c r="PQU12" s="103"/>
      <c r="PQV12" s="103"/>
      <c r="PQW12" s="103"/>
      <c r="PQX12" s="103"/>
      <c r="PQY12" s="103"/>
      <c r="PQZ12" s="103"/>
      <c r="PRA12" s="103"/>
      <c r="PRB12" s="103"/>
      <c r="PRC12" s="103"/>
      <c r="PRD12" s="103"/>
      <c r="PRE12" s="103"/>
      <c r="PRF12" s="103"/>
      <c r="PRG12" s="103"/>
      <c r="PRH12" s="103"/>
      <c r="PSG12" s="103"/>
      <c r="PSH12" s="103"/>
      <c r="PSI12" s="103"/>
      <c r="PSJ12" s="103"/>
      <c r="PSK12" s="103"/>
      <c r="PSL12" s="103"/>
      <c r="PSM12" s="103"/>
      <c r="PSN12" s="103"/>
      <c r="PSO12" s="103"/>
      <c r="PSP12" s="103"/>
      <c r="PSQ12" s="103"/>
      <c r="PSR12" s="103"/>
      <c r="PSS12" s="103"/>
      <c r="PST12" s="103"/>
      <c r="PSU12" s="103"/>
      <c r="PSV12" s="103"/>
      <c r="PSW12" s="103"/>
      <c r="PSX12" s="103"/>
      <c r="PSY12" s="103"/>
      <c r="PSZ12" s="103"/>
      <c r="PTA12" s="103"/>
      <c r="PTB12" s="103"/>
      <c r="PTC12" s="103"/>
      <c r="PTD12" s="103"/>
      <c r="PTE12" s="103"/>
      <c r="PTF12" s="103"/>
      <c r="PTG12" s="103"/>
      <c r="PTH12" s="103"/>
      <c r="PTI12" s="103"/>
      <c r="PTJ12" s="103"/>
      <c r="PTK12" s="103"/>
      <c r="PTL12" s="103"/>
      <c r="PTM12" s="103"/>
      <c r="PTN12" s="103"/>
      <c r="PTO12" s="103"/>
      <c r="PTP12" s="103"/>
      <c r="PTQ12" s="103"/>
      <c r="PTR12" s="103"/>
      <c r="PTS12" s="103"/>
      <c r="PTT12" s="103"/>
      <c r="PTU12" s="103"/>
      <c r="PTV12" s="103"/>
      <c r="PTW12" s="103"/>
      <c r="PTX12" s="103"/>
      <c r="PTY12" s="103"/>
      <c r="PTZ12" s="103"/>
      <c r="PUA12" s="103"/>
      <c r="PUB12" s="103"/>
      <c r="PUC12" s="103"/>
      <c r="PUD12" s="103"/>
      <c r="PUE12" s="103"/>
      <c r="PUF12" s="103"/>
      <c r="PUG12" s="103"/>
      <c r="PUH12" s="103"/>
      <c r="PUI12" s="103"/>
      <c r="PUJ12" s="103"/>
      <c r="PUK12" s="103"/>
      <c r="PUL12" s="103"/>
      <c r="PUM12" s="103"/>
      <c r="PUN12" s="103"/>
      <c r="PUO12" s="103"/>
      <c r="PUP12" s="103"/>
      <c r="PUQ12" s="103"/>
      <c r="PUR12" s="103"/>
      <c r="PUS12" s="103"/>
      <c r="PUT12" s="103"/>
      <c r="PUU12" s="103"/>
      <c r="PUV12" s="103"/>
      <c r="PUW12" s="103"/>
      <c r="PUX12" s="103"/>
      <c r="PUY12" s="103"/>
      <c r="PUZ12" s="103"/>
      <c r="PVA12" s="103"/>
      <c r="PVB12" s="103"/>
      <c r="PVC12" s="103"/>
      <c r="PVD12" s="103"/>
      <c r="PVE12" s="103"/>
      <c r="PVF12" s="103"/>
      <c r="PVG12" s="103"/>
      <c r="PVH12" s="103"/>
      <c r="PVI12" s="103"/>
      <c r="PVJ12" s="103"/>
      <c r="PVK12" s="103"/>
      <c r="PVL12" s="103"/>
      <c r="PVM12" s="103"/>
      <c r="PVN12" s="103"/>
      <c r="PVO12" s="103"/>
      <c r="PVP12" s="103"/>
      <c r="PVQ12" s="103"/>
      <c r="PVR12" s="103"/>
      <c r="PVS12" s="103"/>
      <c r="PVT12" s="103"/>
      <c r="PVU12" s="103"/>
      <c r="PVV12" s="103"/>
      <c r="PVW12" s="103"/>
      <c r="PVX12" s="103"/>
      <c r="PVY12" s="103"/>
      <c r="PVZ12" s="103"/>
      <c r="PWA12" s="103"/>
      <c r="PWB12" s="103"/>
      <c r="PWC12" s="103"/>
      <c r="PWD12" s="103"/>
      <c r="PWE12" s="103"/>
      <c r="PWF12" s="103"/>
      <c r="PWG12" s="103"/>
      <c r="PWH12" s="103"/>
      <c r="PWI12" s="103"/>
      <c r="PWJ12" s="103"/>
      <c r="PWK12" s="103"/>
      <c r="PWL12" s="103"/>
      <c r="PWM12" s="103"/>
      <c r="PWN12" s="103"/>
      <c r="PWO12" s="103"/>
      <c r="PWP12" s="103"/>
      <c r="PWQ12" s="103"/>
      <c r="PWR12" s="103"/>
      <c r="PWS12" s="103"/>
      <c r="PWT12" s="103"/>
      <c r="PWU12" s="103"/>
      <c r="PWV12" s="103"/>
      <c r="PWW12" s="103"/>
      <c r="PWX12" s="103"/>
      <c r="PWY12" s="103"/>
      <c r="PWZ12" s="103"/>
      <c r="PXA12" s="103"/>
      <c r="PXB12" s="103"/>
      <c r="PXC12" s="103"/>
      <c r="PXD12" s="103"/>
      <c r="PXE12" s="103"/>
      <c r="PXF12" s="103"/>
      <c r="PXG12" s="103"/>
      <c r="PXH12" s="103"/>
      <c r="PXI12" s="103"/>
      <c r="PXJ12" s="103"/>
      <c r="PXK12" s="103"/>
      <c r="PXL12" s="103"/>
      <c r="PXM12" s="103"/>
      <c r="PXS12" s="103"/>
      <c r="PXT12" s="103"/>
      <c r="PYC12" s="103"/>
      <c r="PYD12" s="103"/>
      <c r="PYE12" s="103"/>
      <c r="PYF12" s="103"/>
      <c r="PYG12" s="103"/>
      <c r="PYH12" s="103"/>
      <c r="PYI12" s="103"/>
      <c r="PYJ12" s="103"/>
      <c r="PYK12" s="103"/>
      <c r="PYL12" s="103"/>
      <c r="PYM12" s="103"/>
      <c r="PYN12" s="103"/>
      <c r="PYO12" s="103"/>
      <c r="PYP12" s="103"/>
      <c r="PYQ12" s="103"/>
      <c r="PYR12" s="103"/>
      <c r="PYS12" s="103"/>
      <c r="PYT12" s="103"/>
      <c r="PYU12" s="103"/>
      <c r="PYV12" s="103"/>
      <c r="PYW12" s="103"/>
      <c r="PYX12" s="103"/>
      <c r="PYY12" s="103"/>
      <c r="PYZ12" s="103"/>
      <c r="PZA12" s="103"/>
      <c r="PZB12" s="103"/>
      <c r="PZE12" s="103"/>
      <c r="PZF12" s="103"/>
      <c r="PZG12" s="103"/>
      <c r="PZH12" s="103"/>
      <c r="PZI12" s="103"/>
      <c r="PZJ12" s="103"/>
      <c r="PZK12" s="103"/>
      <c r="PZL12" s="103"/>
      <c r="PZM12" s="103"/>
      <c r="PZN12" s="103"/>
      <c r="PZO12" s="103"/>
      <c r="PZP12" s="103"/>
      <c r="PZQ12" s="103"/>
      <c r="PZR12" s="103"/>
      <c r="PZS12" s="103"/>
      <c r="PZT12" s="103"/>
      <c r="PZU12" s="103"/>
      <c r="PZV12" s="103"/>
      <c r="PZW12" s="103"/>
      <c r="PZX12" s="103"/>
      <c r="PZY12" s="103"/>
      <c r="PZZ12" s="103"/>
      <c r="QAA12" s="103"/>
      <c r="QAB12" s="103"/>
      <c r="QAC12" s="103"/>
      <c r="QAD12" s="103"/>
      <c r="QAE12" s="103"/>
      <c r="QAF12" s="103"/>
      <c r="QAG12" s="103"/>
      <c r="QAH12" s="103"/>
      <c r="QAI12" s="103"/>
      <c r="QAJ12" s="103"/>
      <c r="QAK12" s="103"/>
      <c r="QAL12" s="103"/>
      <c r="QAM12" s="103"/>
      <c r="QAN12" s="103"/>
      <c r="QAO12" s="103"/>
      <c r="QAP12" s="103"/>
      <c r="QAQ12" s="103"/>
      <c r="QAR12" s="103"/>
      <c r="QAS12" s="103"/>
      <c r="QAT12" s="103"/>
      <c r="QAU12" s="103"/>
      <c r="QAV12" s="103"/>
      <c r="QAW12" s="103"/>
      <c r="QAX12" s="103"/>
      <c r="QAY12" s="103"/>
      <c r="QAZ12" s="103"/>
      <c r="QBA12" s="103"/>
      <c r="QBB12" s="103"/>
      <c r="QBC12" s="103"/>
      <c r="QBD12" s="103"/>
      <c r="QCC12" s="103"/>
      <c r="QCD12" s="103"/>
      <c r="QCE12" s="103"/>
      <c r="QCF12" s="103"/>
      <c r="QCG12" s="103"/>
      <c r="QCH12" s="103"/>
      <c r="QCI12" s="103"/>
      <c r="QCJ12" s="103"/>
      <c r="QCK12" s="103"/>
      <c r="QCL12" s="103"/>
      <c r="QCM12" s="103"/>
      <c r="QCN12" s="103"/>
      <c r="QCO12" s="103"/>
      <c r="QCP12" s="103"/>
      <c r="QCQ12" s="103"/>
      <c r="QCR12" s="103"/>
      <c r="QCS12" s="103"/>
      <c r="QCT12" s="103"/>
      <c r="QCU12" s="103"/>
      <c r="QCV12" s="103"/>
      <c r="QCW12" s="103"/>
      <c r="QCX12" s="103"/>
      <c r="QCY12" s="103"/>
      <c r="QCZ12" s="103"/>
      <c r="QDA12" s="103"/>
      <c r="QDB12" s="103"/>
      <c r="QDC12" s="103"/>
      <c r="QDD12" s="103"/>
      <c r="QDE12" s="103"/>
      <c r="QDF12" s="103"/>
      <c r="QDG12" s="103"/>
      <c r="QDH12" s="103"/>
      <c r="QDI12" s="103"/>
      <c r="QDJ12" s="103"/>
      <c r="QDK12" s="103"/>
      <c r="QDL12" s="103"/>
      <c r="QDM12" s="103"/>
      <c r="QDN12" s="103"/>
      <c r="QDO12" s="103"/>
      <c r="QDP12" s="103"/>
      <c r="QDQ12" s="103"/>
      <c r="QDR12" s="103"/>
      <c r="QDS12" s="103"/>
      <c r="QDT12" s="103"/>
      <c r="QDU12" s="103"/>
      <c r="QDV12" s="103"/>
      <c r="QDW12" s="103"/>
      <c r="QDX12" s="103"/>
      <c r="QDY12" s="103"/>
      <c r="QDZ12" s="103"/>
      <c r="QEA12" s="103"/>
      <c r="QEB12" s="103"/>
      <c r="QEC12" s="103"/>
      <c r="QED12" s="103"/>
      <c r="QEE12" s="103"/>
      <c r="QEF12" s="103"/>
      <c r="QEG12" s="103"/>
      <c r="QEH12" s="103"/>
      <c r="QEI12" s="103"/>
      <c r="QEJ12" s="103"/>
      <c r="QEK12" s="103"/>
      <c r="QEL12" s="103"/>
      <c r="QEM12" s="103"/>
      <c r="QEN12" s="103"/>
      <c r="QEO12" s="103"/>
      <c r="QEP12" s="103"/>
      <c r="QEQ12" s="103"/>
      <c r="QER12" s="103"/>
      <c r="QES12" s="103"/>
      <c r="QET12" s="103"/>
      <c r="QEU12" s="103"/>
      <c r="QEV12" s="103"/>
      <c r="QEW12" s="103"/>
      <c r="QEX12" s="103"/>
      <c r="QEY12" s="103"/>
      <c r="QEZ12" s="103"/>
      <c r="QFA12" s="103"/>
      <c r="QFB12" s="103"/>
      <c r="QFC12" s="103"/>
      <c r="QFD12" s="103"/>
      <c r="QFE12" s="103"/>
      <c r="QFF12" s="103"/>
      <c r="QFG12" s="103"/>
      <c r="QFH12" s="103"/>
      <c r="QFI12" s="103"/>
      <c r="QFJ12" s="103"/>
      <c r="QFK12" s="103"/>
      <c r="QFL12" s="103"/>
      <c r="QFM12" s="103"/>
      <c r="QFN12" s="103"/>
      <c r="QFO12" s="103"/>
      <c r="QFP12" s="103"/>
      <c r="QFQ12" s="103"/>
      <c r="QFR12" s="103"/>
      <c r="QFS12" s="103"/>
      <c r="QFT12" s="103"/>
      <c r="QFU12" s="103"/>
      <c r="QFV12" s="103"/>
      <c r="QFW12" s="103"/>
      <c r="QFX12" s="103"/>
      <c r="QFY12" s="103"/>
      <c r="QFZ12" s="103"/>
      <c r="QGA12" s="103"/>
      <c r="QGB12" s="103"/>
      <c r="QGC12" s="103"/>
      <c r="QGD12" s="103"/>
      <c r="QGE12" s="103"/>
      <c r="QGF12" s="103"/>
      <c r="QGG12" s="103"/>
      <c r="QGH12" s="103"/>
      <c r="QGI12" s="103"/>
      <c r="QGJ12" s="103"/>
      <c r="QGK12" s="103"/>
      <c r="QGL12" s="103"/>
      <c r="QGM12" s="103"/>
      <c r="QGN12" s="103"/>
      <c r="QGO12" s="103"/>
      <c r="QGP12" s="103"/>
      <c r="QGQ12" s="103"/>
      <c r="QGR12" s="103"/>
      <c r="QGS12" s="103"/>
      <c r="QGT12" s="103"/>
      <c r="QGU12" s="103"/>
      <c r="QGV12" s="103"/>
      <c r="QGW12" s="103"/>
      <c r="QGX12" s="103"/>
      <c r="QGY12" s="103"/>
      <c r="QGZ12" s="103"/>
      <c r="QHA12" s="103"/>
      <c r="QHB12" s="103"/>
      <c r="QHC12" s="103"/>
      <c r="QHD12" s="103"/>
      <c r="QHE12" s="103"/>
      <c r="QHF12" s="103"/>
      <c r="QHG12" s="103"/>
      <c r="QHH12" s="103"/>
      <c r="QHI12" s="103"/>
      <c r="QHO12" s="103"/>
      <c r="QHP12" s="103"/>
      <c r="QHY12" s="103"/>
      <c r="QHZ12" s="103"/>
      <c r="QIA12" s="103"/>
      <c r="QIB12" s="103"/>
      <c r="QIC12" s="103"/>
      <c r="QID12" s="103"/>
      <c r="QIE12" s="103"/>
      <c r="QIF12" s="103"/>
      <c r="QIG12" s="103"/>
      <c r="QIH12" s="103"/>
      <c r="QII12" s="103"/>
      <c r="QIJ12" s="103"/>
      <c r="QIK12" s="103"/>
      <c r="QIL12" s="103"/>
      <c r="QIM12" s="103"/>
      <c r="QIN12" s="103"/>
      <c r="QIO12" s="103"/>
      <c r="QIP12" s="103"/>
      <c r="QIQ12" s="103"/>
      <c r="QIR12" s="103"/>
      <c r="QIS12" s="103"/>
      <c r="QIT12" s="103"/>
      <c r="QIU12" s="103"/>
      <c r="QIV12" s="103"/>
      <c r="QIW12" s="103"/>
      <c r="QIX12" s="103"/>
      <c r="QJA12" s="103"/>
      <c r="QJB12" s="103"/>
      <c r="QJC12" s="103"/>
      <c r="QJD12" s="103"/>
      <c r="QJE12" s="103"/>
      <c r="QJF12" s="103"/>
      <c r="QJG12" s="103"/>
      <c r="QJH12" s="103"/>
      <c r="QJI12" s="103"/>
      <c r="QJJ12" s="103"/>
      <c r="QJK12" s="103"/>
      <c r="QJL12" s="103"/>
      <c r="QJM12" s="103"/>
      <c r="QJN12" s="103"/>
      <c r="QJO12" s="103"/>
      <c r="QJP12" s="103"/>
      <c r="QJQ12" s="103"/>
      <c r="QJR12" s="103"/>
      <c r="QJS12" s="103"/>
      <c r="QJT12" s="103"/>
      <c r="QJU12" s="103"/>
      <c r="QJV12" s="103"/>
      <c r="QJW12" s="103"/>
      <c r="QJX12" s="103"/>
      <c r="QJY12" s="103"/>
      <c r="QJZ12" s="103"/>
      <c r="QKA12" s="103"/>
      <c r="QKB12" s="103"/>
      <c r="QKC12" s="103"/>
      <c r="QKD12" s="103"/>
      <c r="QKE12" s="103"/>
      <c r="QKF12" s="103"/>
      <c r="QKG12" s="103"/>
      <c r="QKH12" s="103"/>
      <c r="QKI12" s="103"/>
      <c r="QKJ12" s="103"/>
      <c r="QKK12" s="103"/>
      <c r="QKL12" s="103"/>
      <c r="QKM12" s="103"/>
      <c r="QKN12" s="103"/>
      <c r="QKO12" s="103"/>
      <c r="QKP12" s="103"/>
      <c r="QKQ12" s="103"/>
      <c r="QKR12" s="103"/>
      <c r="QKS12" s="103"/>
      <c r="QKT12" s="103"/>
      <c r="QKU12" s="103"/>
      <c r="QKV12" s="103"/>
      <c r="QKW12" s="103"/>
      <c r="QKX12" s="103"/>
      <c r="QKY12" s="103"/>
      <c r="QKZ12" s="103"/>
      <c r="QLY12" s="103"/>
      <c r="QLZ12" s="103"/>
      <c r="QMA12" s="103"/>
      <c r="QMB12" s="103"/>
      <c r="QMC12" s="103"/>
      <c r="QMD12" s="103"/>
      <c r="QME12" s="103"/>
      <c r="QMF12" s="103"/>
      <c r="QMG12" s="103"/>
      <c r="QMH12" s="103"/>
      <c r="QMI12" s="103"/>
      <c r="QMJ12" s="103"/>
      <c r="QMK12" s="103"/>
      <c r="QML12" s="103"/>
      <c r="QMM12" s="103"/>
      <c r="QMN12" s="103"/>
      <c r="QMO12" s="103"/>
      <c r="QMP12" s="103"/>
      <c r="QMQ12" s="103"/>
      <c r="QMR12" s="103"/>
      <c r="QMS12" s="103"/>
      <c r="QMT12" s="103"/>
      <c r="QMU12" s="103"/>
      <c r="QMV12" s="103"/>
      <c r="QMW12" s="103"/>
      <c r="QMX12" s="103"/>
      <c r="QMY12" s="103"/>
      <c r="QMZ12" s="103"/>
      <c r="QNA12" s="103"/>
      <c r="QNB12" s="103"/>
      <c r="QNC12" s="103"/>
      <c r="QND12" s="103"/>
      <c r="QNE12" s="103"/>
      <c r="QNF12" s="103"/>
      <c r="QNG12" s="103"/>
      <c r="QNH12" s="103"/>
      <c r="QNI12" s="103"/>
      <c r="QNJ12" s="103"/>
      <c r="QNK12" s="103"/>
      <c r="QNL12" s="103"/>
      <c r="QNM12" s="103"/>
      <c r="QNN12" s="103"/>
      <c r="QNO12" s="103"/>
      <c r="QNP12" s="103"/>
      <c r="QNQ12" s="103"/>
      <c r="QNR12" s="103"/>
      <c r="QNS12" s="103"/>
      <c r="QNT12" s="103"/>
      <c r="QNU12" s="103"/>
      <c r="QNV12" s="103"/>
      <c r="QNW12" s="103"/>
      <c r="QNX12" s="103"/>
      <c r="QNY12" s="103"/>
      <c r="QNZ12" s="103"/>
      <c r="QOA12" s="103"/>
      <c r="QOB12" s="103"/>
      <c r="QOC12" s="103"/>
      <c r="QOD12" s="103"/>
      <c r="QOE12" s="103"/>
      <c r="QOF12" s="103"/>
      <c r="QOG12" s="103"/>
      <c r="QOH12" s="103"/>
      <c r="QOI12" s="103"/>
      <c r="QOJ12" s="103"/>
      <c r="QOK12" s="103"/>
      <c r="QOL12" s="103"/>
      <c r="QOM12" s="103"/>
      <c r="QON12" s="103"/>
      <c r="QOO12" s="103"/>
      <c r="QOP12" s="103"/>
      <c r="QOQ12" s="103"/>
      <c r="QOR12" s="103"/>
      <c r="QOS12" s="103"/>
      <c r="QOT12" s="103"/>
      <c r="QOU12" s="103"/>
      <c r="QOV12" s="103"/>
      <c r="QOW12" s="103"/>
      <c r="QOX12" s="103"/>
      <c r="QOY12" s="103"/>
      <c r="QOZ12" s="103"/>
      <c r="QPA12" s="103"/>
      <c r="QPB12" s="103"/>
      <c r="QPC12" s="103"/>
      <c r="QPD12" s="103"/>
      <c r="QPE12" s="103"/>
      <c r="QPF12" s="103"/>
      <c r="QPG12" s="103"/>
      <c r="QPH12" s="103"/>
      <c r="QPI12" s="103"/>
      <c r="QPJ12" s="103"/>
      <c r="QPK12" s="103"/>
      <c r="QPL12" s="103"/>
      <c r="QPM12" s="103"/>
      <c r="QPN12" s="103"/>
      <c r="QPO12" s="103"/>
      <c r="QPP12" s="103"/>
      <c r="QPQ12" s="103"/>
      <c r="QPR12" s="103"/>
      <c r="QPS12" s="103"/>
      <c r="QPT12" s="103"/>
      <c r="QPU12" s="103"/>
      <c r="QPV12" s="103"/>
      <c r="QPW12" s="103"/>
      <c r="QPX12" s="103"/>
      <c r="QPY12" s="103"/>
      <c r="QPZ12" s="103"/>
      <c r="QQA12" s="103"/>
      <c r="QQB12" s="103"/>
      <c r="QQC12" s="103"/>
      <c r="QQD12" s="103"/>
      <c r="QQE12" s="103"/>
      <c r="QQF12" s="103"/>
      <c r="QQG12" s="103"/>
      <c r="QQH12" s="103"/>
      <c r="QQI12" s="103"/>
      <c r="QQJ12" s="103"/>
      <c r="QQK12" s="103"/>
      <c r="QQL12" s="103"/>
      <c r="QQM12" s="103"/>
      <c r="QQN12" s="103"/>
      <c r="QQO12" s="103"/>
      <c r="QQP12" s="103"/>
      <c r="QQQ12" s="103"/>
      <c r="QQR12" s="103"/>
      <c r="QQS12" s="103"/>
      <c r="QQT12" s="103"/>
      <c r="QQU12" s="103"/>
      <c r="QQV12" s="103"/>
      <c r="QQW12" s="103"/>
      <c r="QQX12" s="103"/>
      <c r="QQY12" s="103"/>
      <c r="QQZ12" s="103"/>
      <c r="QRA12" s="103"/>
      <c r="QRB12" s="103"/>
      <c r="QRC12" s="103"/>
      <c r="QRD12" s="103"/>
      <c r="QRE12" s="103"/>
      <c r="QRK12" s="103"/>
      <c r="QRL12" s="103"/>
      <c r="QRU12" s="103"/>
      <c r="QRV12" s="103"/>
      <c r="QRW12" s="103"/>
      <c r="QRX12" s="103"/>
      <c r="QRY12" s="103"/>
      <c r="QRZ12" s="103"/>
      <c r="QSA12" s="103"/>
      <c r="QSB12" s="103"/>
      <c r="QSC12" s="103"/>
      <c r="QSD12" s="103"/>
      <c r="QSE12" s="103"/>
      <c r="QSF12" s="103"/>
      <c r="QSG12" s="103"/>
      <c r="QSH12" s="103"/>
      <c r="QSI12" s="103"/>
      <c r="QSJ12" s="103"/>
      <c r="QSK12" s="103"/>
      <c r="QSL12" s="103"/>
      <c r="QSM12" s="103"/>
      <c r="QSN12" s="103"/>
      <c r="QSO12" s="103"/>
      <c r="QSP12" s="103"/>
      <c r="QSQ12" s="103"/>
      <c r="QSR12" s="103"/>
      <c r="QSS12" s="103"/>
      <c r="QST12" s="103"/>
      <c r="QSW12" s="103"/>
      <c r="QSX12" s="103"/>
      <c r="QSY12" s="103"/>
      <c r="QSZ12" s="103"/>
      <c r="QTA12" s="103"/>
      <c r="QTB12" s="103"/>
      <c r="QTC12" s="103"/>
      <c r="QTD12" s="103"/>
      <c r="QTE12" s="103"/>
      <c r="QTF12" s="103"/>
      <c r="QTG12" s="103"/>
      <c r="QTH12" s="103"/>
      <c r="QTI12" s="103"/>
      <c r="QTJ12" s="103"/>
      <c r="QTK12" s="103"/>
      <c r="QTL12" s="103"/>
      <c r="QTM12" s="103"/>
      <c r="QTN12" s="103"/>
      <c r="QTO12" s="103"/>
      <c r="QTP12" s="103"/>
      <c r="QTQ12" s="103"/>
      <c r="QTR12" s="103"/>
      <c r="QTS12" s="103"/>
      <c r="QTT12" s="103"/>
      <c r="QTU12" s="103"/>
      <c r="QTV12" s="103"/>
      <c r="QTW12" s="103"/>
      <c r="QTX12" s="103"/>
      <c r="QTY12" s="103"/>
      <c r="QTZ12" s="103"/>
      <c r="QUA12" s="103"/>
      <c r="QUB12" s="103"/>
      <c r="QUC12" s="103"/>
      <c r="QUD12" s="103"/>
      <c r="QUE12" s="103"/>
      <c r="QUF12" s="103"/>
      <c r="QUG12" s="103"/>
      <c r="QUH12" s="103"/>
      <c r="QUI12" s="103"/>
      <c r="QUJ12" s="103"/>
      <c r="QUK12" s="103"/>
      <c r="QUL12" s="103"/>
      <c r="QUM12" s="103"/>
      <c r="QUN12" s="103"/>
      <c r="QUO12" s="103"/>
      <c r="QUP12" s="103"/>
      <c r="QUQ12" s="103"/>
      <c r="QUR12" s="103"/>
      <c r="QUS12" s="103"/>
      <c r="QUT12" s="103"/>
      <c r="QUU12" s="103"/>
      <c r="QUV12" s="103"/>
      <c r="QVU12" s="103"/>
      <c r="QVV12" s="103"/>
      <c r="QVW12" s="103"/>
      <c r="QVX12" s="103"/>
      <c r="QVY12" s="103"/>
      <c r="QVZ12" s="103"/>
      <c r="QWA12" s="103"/>
      <c r="QWB12" s="103"/>
      <c r="QWC12" s="103"/>
      <c r="QWD12" s="103"/>
      <c r="QWE12" s="103"/>
      <c r="QWF12" s="103"/>
      <c r="QWG12" s="103"/>
      <c r="QWH12" s="103"/>
      <c r="QWI12" s="103"/>
      <c r="QWJ12" s="103"/>
      <c r="QWK12" s="103"/>
      <c r="QWL12" s="103"/>
      <c r="QWM12" s="103"/>
      <c r="QWN12" s="103"/>
      <c r="QWO12" s="103"/>
      <c r="QWP12" s="103"/>
      <c r="QWQ12" s="103"/>
      <c r="QWR12" s="103"/>
      <c r="QWS12" s="103"/>
      <c r="QWT12" s="103"/>
      <c r="QWU12" s="103"/>
      <c r="QWV12" s="103"/>
      <c r="QWW12" s="103"/>
      <c r="QWX12" s="103"/>
      <c r="QWY12" s="103"/>
      <c r="QWZ12" s="103"/>
      <c r="QXA12" s="103"/>
      <c r="QXB12" s="103"/>
      <c r="QXC12" s="103"/>
      <c r="QXD12" s="103"/>
      <c r="QXE12" s="103"/>
      <c r="QXF12" s="103"/>
      <c r="QXG12" s="103"/>
      <c r="QXH12" s="103"/>
      <c r="QXI12" s="103"/>
      <c r="QXJ12" s="103"/>
      <c r="QXK12" s="103"/>
      <c r="QXL12" s="103"/>
      <c r="QXM12" s="103"/>
      <c r="QXN12" s="103"/>
      <c r="QXO12" s="103"/>
      <c r="QXP12" s="103"/>
      <c r="QXQ12" s="103"/>
      <c r="QXR12" s="103"/>
      <c r="QXS12" s="103"/>
      <c r="QXT12" s="103"/>
      <c r="QXU12" s="103"/>
      <c r="QXV12" s="103"/>
      <c r="QXW12" s="103"/>
      <c r="QXX12" s="103"/>
      <c r="QXY12" s="103"/>
      <c r="QXZ12" s="103"/>
      <c r="QYA12" s="103"/>
      <c r="QYB12" s="103"/>
      <c r="QYC12" s="103"/>
      <c r="QYD12" s="103"/>
      <c r="QYE12" s="103"/>
      <c r="QYF12" s="103"/>
      <c r="QYG12" s="103"/>
      <c r="QYH12" s="103"/>
      <c r="QYI12" s="103"/>
      <c r="QYJ12" s="103"/>
      <c r="QYK12" s="103"/>
      <c r="QYL12" s="103"/>
      <c r="QYM12" s="103"/>
      <c r="QYN12" s="103"/>
      <c r="QYO12" s="103"/>
      <c r="QYP12" s="103"/>
      <c r="QYQ12" s="103"/>
      <c r="QYR12" s="103"/>
      <c r="QYS12" s="103"/>
      <c r="QYT12" s="103"/>
      <c r="QYU12" s="103"/>
      <c r="QYV12" s="103"/>
      <c r="QYW12" s="103"/>
      <c r="QYX12" s="103"/>
      <c r="QYY12" s="103"/>
      <c r="QYZ12" s="103"/>
      <c r="QZA12" s="103"/>
      <c r="QZB12" s="103"/>
      <c r="QZC12" s="103"/>
      <c r="QZD12" s="103"/>
      <c r="QZE12" s="103"/>
      <c r="QZF12" s="103"/>
      <c r="QZG12" s="103"/>
      <c r="QZH12" s="103"/>
      <c r="QZI12" s="103"/>
      <c r="QZJ12" s="103"/>
      <c r="QZK12" s="103"/>
      <c r="QZL12" s="103"/>
      <c r="QZM12" s="103"/>
      <c r="QZN12" s="103"/>
      <c r="QZO12" s="103"/>
      <c r="QZP12" s="103"/>
      <c r="QZQ12" s="103"/>
      <c r="QZR12" s="103"/>
      <c r="QZS12" s="103"/>
      <c r="QZT12" s="103"/>
      <c r="QZU12" s="103"/>
      <c r="QZV12" s="103"/>
      <c r="QZW12" s="103"/>
      <c r="QZX12" s="103"/>
      <c r="QZY12" s="103"/>
      <c r="QZZ12" s="103"/>
      <c r="RAA12" s="103"/>
      <c r="RAB12" s="103"/>
      <c r="RAC12" s="103"/>
      <c r="RAD12" s="103"/>
      <c r="RAE12" s="103"/>
      <c r="RAF12" s="103"/>
      <c r="RAG12" s="103"/>
      <c r="RAH12" s="103"/>
      <c r="RAI12" s="103"/>
      <c r="RAJ12" s="103"/>
      <c r="RAK12" s="103"/>
      <c r="RAL12" s="103"/>
      <c r="RAM12" s="103"/>
      <c r="RAN12" s="103"/>
      <c r="RAO12" s="103"/>
      <c r="RAP12" s="103"/>
      <c r="RAQ12" s="103"/>
      <c r="RAR12" s="103"/>
      <c r="RAS12" s="103"/>
      <c r="RAT12" s="103"/>
      <c r="RAU12" s="103"/>
      <c r="RAV12" s="103"/>
      <c r="RAW12" s="103"/>
      <c r="RAX12" s="103"/>
      <c r="RAY12" s="103"/>
      <c r="RAZ12" s="103"/>
      <c r="RBA12" s="103"/>
      <c r="RBG12" s="103"/>
      <c r="RBH12" s="103"/>
      <c r="RBQ12" s="103"/>
      <c r="RBR12" s="103"/>
      <c r="RBS12" s="103"/>
      <c r="RBT12" s="103"/>
      <c r="RBU12" s="103"/>
      <c r="RBV12" s="103"/>
      <c r="RBW12" s="103"/>
      <c r="RBX12" s="103"/>
      <c r="RBY12" s="103"/>
      <c r="RBZ12" s="103"/>
      <c r="RCA12" s="103"/>
      <c r="RCB12" s="103"/>
      <c r="RCC12" s="103"/>
      <c r="RCD12" s="103"/>
      <c r="RCE12" s="103"/>
      <c r="RCF12" s="103"/>
      <c r="RCG12" s="103"/>
      <c r="RCH12" s="103"/>
      <c r="RCI12" s="103"/>
      <c r="RCJ12" s="103"/>
      <c r="RCK12" s="103"/>
      <c r="RCL12" s="103"/>
      <c r="RCM12" s="103"/>
      <c r="RCN12" s="103"/>
      <c r="RCO12" s="103"/>
      <c r="RCP12" s="103"/>
      <c r="RCS12" s="103"/>
      <c r="RCT12" s="103"/>
      <c r="RCU12" s="103"/>
      <c r="RCV12" s="103"/>
      <c r="RCW12" s="103"/>
      <c r="RCX12" s="103"/>
      <c r="RCY12" s="103"/>
      <c r="RCZ12" s="103"/>
      <c r="RDA12" s="103"/>
      <c r="RDB12" s="103"/>
      <c r="RDC12" s="103"/>
      <c r="RDD12" s="103"/>
      <c r="RDE12" s="103"/>
      <c r="RDF12" s="103"/>
      <c r="RDG12" s="103"/>
      <c r="RDH12" s="103"/>
      <c r="RDI12" s="103"/>
      <c r="RDJ12" s="103"/>
      <c r="RDK12" s="103"/>
      <c r="RDL12" s="103"/>
      <c r="RDM12" s="103"/>
      <c r="RDN12" s="103"/>
      <c r="RDO12" s="103"/>
      <c r="RDP12" s="103"/>
      <c r="RDQ12" s="103"/>
      <c r="RDR12" s="103"/>
      <c r="RDS12" s="103"/>
      <c r="RDT12" s="103"/>
      <c r="RDU12" s="103"/>
      <c r="RDV12" s="103"/>
      <c r="RDW12" s="103"/>
      <c r="RDX12" s="103"/>
      <c r="RDY12" s="103"/>
      <c r="RDZ12" s="103"/>
      <c r="REA12" s="103"/>
      <c r="REB12" s="103"/>
      <c r="REC12" s="103"/>
      <c r="RED12" s="103"/>
      <c r="REE12" s="103"/>
      <c r="REF12" s="103"/>
      <c r="REG12" s="103"/>
      <c r="REH12" s="103"/>
      <c r="REI12" s="103"/>
      <c r="REJ12" s="103"/>
      <c r="REK12" s="103"/>
      <c r="REL12" s="103"/>
      <c r="REM12" s="103"/>
      <c r="REN12" s="103"/>
      <c r="REO12" s="103"/>
      <c r="REP12" s="103"/>
      <c r="REQ12" s="103"/>
      <c r="RER12" s="103"/>
      <c r="RFQ12" s="103"/>
      <c r="RFR12" s="103"/>
      <c r="RFS12" s="103"/>
      <c r="RFT12" s="103"/>
      <c r="RFU12" s="103"/>
      <c r="RFV12" s="103"/>
      <c r="RFW12" s="103"/>
      <c r="RFX12" s="103"/>
      <c r="RFY12" s="103"/>
      <c r="RFZ12" s="103"/>
      <c r="RGA12" s="103"/>
      <c r="RGB12" s="103"/>
      <c r="RGC12" s="103"/>
      <c r="RGD12" s="103"/>
      <c r="RGE12" s="103"/>
      <c r="RGF12" s="103"/>
      <c r="RGG12" s="103"/>
      <c r="RGH12" s="103"/>
      <c r="RGI12" s="103"/>
      <c r="RGJ12" s="103"/>
      <c r="RGK12" s="103"/>
      <c r="RGL12" s="103"/>
      <c r="RGM12" s="103"/>
      <c r="RGN12" s="103"/>
      <c r="RGO12" s="103"/>
      <c r="RGP12" s="103"/>
      <c r="RGQ12" s="103"/>
      <c r="RGR12" s="103"/>
      <c r="RGS12" s="103"/>
      <c r="RGT12" s="103"/>
      <c r="RGU12" s="103"/>
      <c r="RGV12" s="103"/>
      <c r="RGW12" s="103"/>
      <c r="RGX12" s="103"/>
      <c r="RGY12" s="103"/>
      <c r="RGZ12" s="103"/>
      <c r="RHA12" s="103"/>
      <c r="RHB12" s="103"/>
      <c r="RHC12" s="103"/>
      <c r="RHD12" s="103"/>
      <c r="RHE12" s="103"/>
      <c r="RHF12" s="103"/>
      <c r="RHG12" s="103"/>
      <c r="RHH12" s="103"/>
      <c r="RHI12" s="103"/>
      <c r="RHJ12" s="103"/>
      <c r="RHK12" s="103"/>
      <c r="RHL12" s="103"/>
      <c r="RHM12" s="103"/>
      <c r="RHN12" s="103"/>
      <c r="RHO12" s="103"/>
      <c r="RHP12" s="103"/>
      <c r="RHQ12" s="103"/>
      <c r="RHR12" s="103"/>
      <c r="RHS12" s="103"/>
      <c r="RHT12" s="103"/>
      <c r="RHU12" s="103"/>
      <c r="RHV12" s="103"/>
      <c r="RHW12" s="103"/>
      <c r="RHX12" s="103"/>
      <c r="RHY12" s="103"/>
      <c r="RHZ12" s="103"/>
      <c r="RIA12" s="103"/>
      <c r="RIB12" s="103"/>
      <c r="RIC12" s="103"/>
      <c r="RID12" s="103"/>
      <c r="RIE12" s="103"/>
      <c r="RIF12" s="103"/>
      <c r="RIG12" s="103"/>
      <c r="RIH12" s="103"/>
      <c r="RII12" s="103"/>
      <c r="RIJ12" s="103"/>
      <c r="RIK12" s="103"/>
      <c r="RIL12" s="103"/>
      <c r="RIM12" s="103"/>
      <c r="RIN12" s="103"/>
      <c r="RIO12" s="103"/>
      <c r="RIP12" s="103"/>
      <c r="RIQ12" s="103"/>
      <c r="RIR12" s="103"/>
      <c r="RIS12" s="103"/>
      <c r="RIT12" s="103"/>
      <c r="RIU12" s="103"/>
      <c r="RIV12" s="103"/>
      <c r="RIW12" s="103"/>
      <c r="RIX12" s="103"/>
      <c r="RIY12" s="103"/>
      <c r="RIZ12" s="103"/>
      <c r="RJA12" s="103"/>
      <c r="RJB12" s="103"/>
      <c r="RJC12" s="103"/>
      <c r="RJD12" s="103"/>
      <c r="RJE12" s="103"/>
      <c r="RJF12" s="103"/>
      <c r="RJG12" s="103"/>
      <c r="RJH12" s="103"/>
      <c r="RJI12" s="103"/>
      <c r="RJJ12" s="103"/>
      <c r="RJK12" s="103"/>
      <c r="RJL12" s="103"/>
      <c r="RJM12" s="103"/>
      <c r="RJN12" s="103"/>
      <c r="RJO12" s="103"/>
      <c r="RJP12" s="103"/>
      <c r="RJQ12" s="103"/>
      <c r="RJR12" s="103"/>
      <c r="RJS12" s="103"/>
      <c r="RJT12" s="103"/>
      <c r="RJU12" s="103"/>
      <c r="RJV12" s="103"/>
      <c r="RJW12" s="103"/>
      <c r="RJX12" s="103"/>
      <c r="RJY12" s="103"/>
      <c r="RJZ12" s="103"/>
      <c r="RKA12" s="103"/>
      <c r="RKB12" s="103"/>
      <c r="RKC12" s="103"/>
      <c r="RKD12" s="103"/>
      <c r="RKE12" s="103"/>
      <c r="RKF12" s="103"/>
      <c r="RKG12" s="103"/>
      <c r="RKH12" s="103"/>
      <c r="RKI12" s="103"/>
      <c r="RKJ12" s="103"/>
      <c r="RKK12" s="103"/>
      <c r="RKL12" s="103"/>
      <c r="RKM12" s="103"/>
      <c r="RKN12" s="103"/>
      <c r="RKO12" s="103"/>
      <c r="RKP12" s="103"/>
      <c r="RKQ12" s="103"/>
      <c r="RKR12" s="103"/>
      <c r="RKS12" s="103"/>
      <c r="RKT12" s="103"/>
      <c r="RKU12" s="103"/>
      <c r="RKV12" s="103"/>
      <c r="RKW12" s="103"/>
      <c r="RLC12" s="103"/>
      <c r="RLD12" s="103"/>
      <c r="RLM12" s="103"/>
      <c r="RLN12" s="103"/>
      <c r="RLO12" s="103"/>
      <c r="RLP12" s="103"/>
      <c r="RLQ12" s="103"/>
      <c r="RLR12" s="103"/>
      <c r="RLS12" s="103"/>
      <c r="RLT12" s="103"/>
      <c r="RLU12" s="103"/>
      <c r="RLV12" s="103"/>
      <c r="RLW12" s="103"/>
      <c r="RLX12" s="103"/>
      <c r="RLY12" s="103"/>
      <c r="RLZ12" s="103"/>
      <c r="RMA12" s="103"/>
      <c r="RMB12" s="103"/>
      <c r="RMC12" s="103"/>
      <c r="RMD12" s="103"/>
      <c r="RME12" s="103"/>
      <c r="RMF12" s="103"/>
      <c r="RMG12" s="103"/>
      <c r="RMH12" s="103"/>
      <c r="RMI12" s="103"/>
      <c r="RMJ12" s="103"/>
      <c r="RMK12" s="103"/>
      <c r="RML12" s="103"/>
      <c r="RMO12" s="103"/>
      <c r="RMP12" s="103"/>
      <c r="RMQ12" s="103"/>
      <c r="RMR12" s="103"/>
      <c r="RMS12" s="103"/>
      <c r="RMT12" s="103"/>
      <c r="RMU12" s="103"/>
      <c r="RMV12" s="103"/>
      <c r="RMW12" s="103"/>
      <c r="RMX12" s="103"/>
      <c r="RMY12" s="103"/>
      <c r="RMZ12" s="103"/>
      <c r="RNA12" s="103"/>
      <c r="RNB12" s="103"/>
      <c r="RNC12" s="103"/>
      <c r="RND12" s="103"/>
      <c r="RNE12" s="103"/>
      <c r="RNF12" s="103"/>
      <c r="RNG12" s="103"/>
      <c r="RNH12" s="103"/>
      <c r="RNI12" s="103"/>
      <c r="RNJ12" s="103"/>
      <c r="RNK12" s="103"/>
      <c r="RNL12" s="103"/>
      <c r="RNM12" s="103"/>
      <c r="RNN12" s="103"/>
      <c r="RNO12" s="103"/>
      <c r="RNP12" s="103"/>
      <c r="RNQ12" s="103"/>
      <c r="RNR12" s="103"/>
      <c r="RNS12" s="103"/>
      <c r="RNT12" s="103"/>
      <c r="RNU12" s="103"/>
      <c r="RNV12" s="103"/>
      <c r="RNW12" s="103"/>
      <c r="RNX12" s="103"/>
      <c r="RNY12" s="103"/>
      <c r="RNZ12" s="103"/>
      <c r="ROA12" s="103"/>
      <c r="ROB12" s="103"/>
      <c r="ROC12" s="103"/>
      <c r="ROD12" s="103"/>
      <c r="ROE12" s="103"/>
      <c r="ROF12" s="103"/>
      <c r="ROG12" s="103"/>
      <c r="ROH12" s="103"/>
      <c r="ROI12" s="103"/>
      <c r="ROJ12" s="103"/>
      <c r="ROK12" s="103"/>
      <c r="ROL12" s="103"/>
      <c r="ROM12" s="103"/>
      <c r="RON12" s="103"/>
      <c r="RPM12" s="103"/>
      <c r="RPN12" s="103"/>
      <c r="RPO12" s="103"/>
      <c r="RPP12" s="103"/>
      <c r="RPQ12" s="103"/>
      <c r="RPR12" s="103"/>
      <c r="RPS12" s="103"/>
      <c r="RPT12" s="103"/>
      <c r="RPU12" s="103"/>
      <c r="RPV12" s="103"/>
      <c r="RPW12" s="103"/>
      <c r="RPX12" s="103"/>
      <c r="RPY12" s="103"/>
      <c r="RPZ12" s="103"/>
      <c r="RQA12" s="103"/>
      <c r="RQB12" s="103"/>
      <c r="RQC12" s="103"/>
      <c r="RQD12" s="103"/>
      <c r="RQE12" s="103"/>
      <c r="RQF12" s="103"/>
      <c r="RQG12" s="103"/>
      <c r="RQH12" s="103"/>
      <c r="RQI12" s="103"/>
      <c r="RQJ12" s="103"/>
      <c r="RQK12" s="103"/>
      <c r="RQL12" s="103"/>
      <c r="RQM12" s="103"/>
      <c r="RQN12" s="103"/>
      <c r="RQO12" s="103"/>
      <c r="RQP12" s="103"/>
      <c r="RQQ12" s="103"/>
      <c r="RQR12" s="103"/>
      <c r="RQS12" s="103"/>
      <c r="RQT12" s="103"/>
      <c r="RQU12" s="103"/>
      <c r="RQV12" s="103"/>
      <c r="RQW12" s="103"/>
      <c r="RQX12" s="103"/>
      <c r="RQY12" s="103"/>
      <c r="RQZ12" s="103"/>
      <c r="RRA12" s="103"/>
      <c r="RRB12" s="103"/>
      <c r="RRC12" s="103"/>
      <c r="RRD12" s="103"/>
      <c r="RRE12" s="103"/>
      <c r="RRF12" s="103"/>
      <c r="RRG12" s="103"/>
      <c r="RRH12" s="103"/>
      <c r="RRI12" s="103"/>
      <c r="RRJ12" s="103"/>
      <c r="RRK12" s="103"/>
      <c r="RRL12" s="103"/>
      <c r="RRM12" s="103"/>
      <c r="RRN12" s="103"/>
      <c r="RRO12" s="103"/>
      <c r="RRP12" s="103"/>
      <c r="RRQ12" s="103"/>
      <c r="RRR12" s="103"/>
      <c r="RRS12" s="103"/>
      <c r="RRT12" s="103"/>
      <c r="RRU12" s="103"/>
      <c r="RRV12" s="103"/>
      <c r="RRW12" s="103"/>
      <c r="RRX12" s="103"/>
      <c r="RRY12" s="103"/>
      <c r="RRZ12" s="103"/>
      <c r="RSA12" s="103"/>
      <c r="RSB12" s="103"/>
      <c r="RSC12" s="103"/>
      <c r="RSD12" s="103"/>
      <c r="RSE12" s="103"/>
      <c r="RSF12" s="103"/>
      <c r="RSG12" s="103"/>
      <c r="RSH12" s="103"/>
      <c r="RSI12" s="103"/>
      <c r="RSJ12" s="103"/>
      <c r="RSK12" s="103"/>
      <c r="RSL12" s="103"/>
      <c r="RSM12" s="103"/>
      <c r="RSN12" s="103"/>
      <c r="RSO12" s="103"/>
      <c r="RSP12" s="103"/>
      <c r="RSQ12" s="103"/>
      <c r="RSR12" s="103"/>
      <c r="RSS12" s="103"/>
      <c r="RST12" s="103"/>
      <c r="RSU12" s="103"/>
      <c r="RSV12" s="103"/>
      <c r="RSW12" s="103"/>
      <c r="RSX12" s="103"/>
      <c r="RSY12" s="103"/>
      <c r="RSZ12" s="103"/>
      <c r="RTA12" s="103"/>
      <c r="RTB12" s="103"/>
      <c r="RTC12" s="103"/>
      <c r="RTD12" s="103"/>
      <c r="RTE12" s="103"/>
      <c r="RTF12" s="103"/>
      <c r="RTG12" s="103"/>
      <c r="RTH12" s="103"/>
      <c r="RTI12" s="103"/>
      <c r="RTJ12" s="103"/>
      <c r="RTK12" s="103"/>
      <c r="RTL12" s="103"/>
      <c r="RTM12" s="103"/>
      <c r="RTN12" s="103"/>
      <c r="RTO12" s="103"/>
      <c r="RTP12" s="103"/>
      <c r="RTQ12" s="103"/>
      <c r="RTR12" s="103"/>
      <c r="RTS12" s="103"/>
      <c r="RTT12" s="103"/>
      <c r="RTU12" s="103"/>
      <c r="RTV12" s="103"/>
      <c r="RTW12" s="103"/>
      <c r="RTX12" s="103"/>
      <c r="RTY12" s="103"/>
      <c r="RTZ12" s="103"/>
      <c r="RUA12" s="103"/>
      <c r="RUB12" s="103"/>
      <c r="RUC12" s="103"/>
      <c r="RUD12" s="103"/>
      <c r="RUE12" s="103"/>
      <c r="RUF12" s="103"/>
      <c r="RUG12" s="103"/>
      <c r="RUH12" s="103"/>
      <c r="RUI12" s="103"/>
      <c r="RUJ12" s="103"/>
      <c r="RUK12" s="103"/>
      <c r="RUL12" s="103"/>
      <c r="RUM12" s="103"/>
      <c r="RUN12" s="103"/>
      <c r="RUO12" s="103"/>
      <c r="RUP12" s="103"/>
      <c r="RUQ12" s="103"/>
      <c r="RUR12" s="103"/>
      <c r="RUS12" s="103"/>
      <c r="RUY12" s="103"/>
      <c r="RUZ12" s="103"/>
      <c r="RVI12" s="103"/>
      <c r="RVJ12" s="103"/>
      <c r="RVK12" s="103"/>
      <c r="RVL12" s="103"/>
      <c r="RVM12" s="103"/>
      <c r="RVN12" s="103"/>
      <c r="RVO12" s="103"/>
      <c r="RVP12" s="103"/>
      <c r="RVQ12" s="103"/>
      <c r="RVR12" s="103"/>
      <c r="RVS12" s="103"/>
      <c r="RVT12" s="103"/>
      <c r="RVU12" s="103"/>
      <c r="RVV12" s="103"/>
      <c r="RVW12" s="103"/>
      <c r="RVX12" s="103"/>
      <c r="RVY12" s="103"/>
      <c r="RVZ12" s="103"/>
      <c r="RWA12" s="103"/>
      <c r="RWB12" s="103"/>
      <c r="RWC12" s="103"/>
      <c r="RWD12" s="103"/>
      <c r="RWE12" s="103"/>
      <c r="RWF12" s="103"/>
      <c r="RWG12" s="103"/>
      <c r="RWH12" s="103"/>
      <c r="RWK12" s="103"/>
      <c r="RWL12" s="103"/>
      <c r="RWM12" s="103"/>
      <c r="RWN12" s="103"/>
      <c r="RWO12" s="103"/>
      <c r="RWP12" s="103"/>
      <c r="RWQ12" s="103"/>
      <c r="RWR12" s="103"/>
      <c r="RWS12" s="103"/>
      <c r="RWT12" s="103"/>
      <c r="RWU12" s="103"/>
      <c r="RWV12" s="103"/>
      <c r="RWW12" s="103"/>
      <c r="RWX12" s="103"/>
      <c r="RWY12" s="103"/>
      <c r="RWZ12" s="103"/>
      <c r="RXA12" s="103"/>
      <c r="RXB12" s="103"/>
      <c r="RXC12" s="103"/>
      <c r="RXD12" s="103"/>
      <c r="RXE12" s="103"/>
      <c r="RXF12" s="103"/>
      <c r="RXG12" s="103"/>
      <c r="RXH12" s="103"/>
      <c r="RXI12" s="103"/>
      <c r="RXJ12" s="103"/>
      <c r="RXK12" s="103"/>
      <c r="RXL12" s="103"/>
      <c r="RXM12" s="103"/>
      <c r="RXN12" s="103"/>
      <c r="RXO12" s="103"/>
      <c r="RXP12" s="103"/>
      <c r="RXQ12" s="103"/>
      <c r="RXR12" s="103"/>
      <c r="RXS12" s="103"/>
      <c r="RXT12" s="103"/>
      <c r="RXU12" s="103"/>
      <c r="RXV12" s="103"/>
      <c r="RXW12" s="103"/>
      <c r="RXX12" s="103"/>
      <c r="RXY12" s="103"/>
      <c r="RXZ12" s="103"/>
      <c r="RYA12" s="103"/>
      <c r="RYB12" s="103"/>
      <c r="RYC12" s="103"/>
      <c r="RYD12" s="103"/>
      <c r="RYE12" s="103"/>
      <c r="RYF12" s="103"/>
      <c r="RYG12" s="103"/>
      <c r="RYH12" s="103"/>
      <c r="RYI12" s="103"/>
      <c r="RYJ12" s="103"/>
      <c r="RZI12" s="103"/>
      <c r="RZJ12" s="103"/>
      <c r="RZK12" s="103"/>
      <c r="RZL12" s="103"/>
      <c r="RZM12" s="103"/>
      <c r="RZN12" s="103"/>
      <c r="RZO12" s="103"/>
      <c r="RZP12" s="103"/>
      <c r="RZQ12" s="103"/>
      <c r="RZR12" s="103"/>
      <c r="RZS12" s="103"/>
      <c r="RZT12" s="103"/>
      <c r="RZU12" s="103"/>
      <c r="RZV12" s="103"/>
      <c r="RZW12" s="103"/>
      <c r="RZX12" s="103"/>
      <c r="RZY12" s="103"/>
      <c r="RZZ12" s="103"/>
      <c r="SAA12" s="103"/>
      <c r="SAB12" s="103"/>
      <c r="SAC12" s="103"/>
      <c r="SAD12" s="103"/>
      <c r="SAE12" s="103"/>
      <c r="SAF12" s="103"/>
      <c r="SAG12" s="103"/>
      <c r="SAH12" s="103"/>
      <c r="SAI12" s="103"/>
      <c r="SAJ12" s="103"/>
      <c r="SAK12" s="103"/>
      <c r="SAL12" s="103"/>
      <c r="SAM12" s="103"/>
      <c r="SAN12" s="103"/>
      <c r="SAO12" s="103"/>
      <c r="SAP12" s="103"/>
      <c r="SAQ12" s="103"/>
      <c r="SAR12" s="103"/>
      <c r="SAS12" s="103"/>
      <c r="SAT12" s="103"/>
      <c r="SAU12" s="103"/>
      <c r="SAV12" s="103"/>
      <c r="SAW12" s="103"/>
      <c r="SAX12" s="103"/>
      <c r="SAY12" s="103"/>
      <c r="SAZ12" s="103"/>
      <c r="SBA12" s="103"/>
      <c r="SBB12" s="103"/>
      <c r="SBC12" s="103"/>
      <c r="SBD12" s="103"/>
      <c r="SBE12" s="103"/>
      <c r="SBF12" s="103"/>
      <c r="SBG12" s="103"/>
      <c r="SBH12" s="103"/>
      <c r="SBI12" s="103"/>
      <c r="SBJ12" s="103"/>
      <c r="SBK12" s="103"/>
      <c r="SBL12" s="103"/>
      <c r="SBM12" s="103"/>
      <c r="SBN12" s="103"/>
      <c r="SBO12" s="103"/>
      <c r="SBP12" s="103"/>
      <c r="SBQ12" s="103"/>
      <c r="SBR12" s="103"/>
      <c r="SBS12" s="103"/>
      <c r="SBT12" s="103"/>
      <c r="SBU12" s="103"/>
      <c r="SBV12" s="103"/>
      <c r="SBW12" s="103"/>
      <c r="SBX12" s="103"/>
      <c r="SBY12" s="103"/>
      <c r="SBZ12" s="103"/>
      <c r="SCA12" s="103"/>
      <c r="SCB12" s="103"/>
      <c r="SCC12" s="103"/>
      <c r="SCD12" s="103"/>
      <c r="SCE12" s="103"/>
      <c r="SCF12" s="103"/>
      <c r="SCG12" s="103"/>
      <c r="SCH12" s="103"/>
      <c r="SCI12" s="103"/>
      <c r="SCJ12" s="103"/>
      <c r="SCK12" s="103"/>
      <c r="SCL12" s="103"/>
      <c r="SCM12" s="103"/>
      <c r="SCN12" s="103"/>
      <c r="SCO12" s="103"/>
      <c r="SCP12" s="103"/>
      <c r="SCQ12" s="103"/>
      <c r="SCR12" s="103"/>
      <c r="SCS12" s="103"/>
      <c r="SCT12" s="103"/>
      <c r="SCU12" s="103"/>
      <c r="SCV12" s="103"/>
      <c r="SCW12" s="103"/>
      <c r="SCX12" s="103"/>
      <c r="SCY12" s="103"/>
      <c r="SCZ12" s="103"/>
      <c r="SDA12" s="103"/>
      <c r="SDB12" s="103"/>
      <c r="SDC12" s="103"/>
      <c r="SDD12" s="103"/>
      <c r="SDE12" s="103"/>
      <c r="SDF12" s="103"/>
      <c r="SDG12" s="103"/>
      <c r="SDH12" s="103"/>
      <c r="SDI12" s="103"/>
      <c r="SDJ12" s="103"/>
      <c r="SDK12" s="103"/>
      <c r="SDL12" s="103"/>
      <c r="SDM12" s="103"/>
      <c r="SDN12" s="103"/>
      <c r="SDO12" s="103"/>
      <c r="SDP12" s="103"/>
      <c r="SDQ12" s="103"/>
      <c r="SDR12" s="103"/>
      <c r="SDS12" s="103"/>
      <c r="SDT12" s="103"/>
      <c r="SDU12" s="103"/>
      <c r="SDV12" s="103"/>
      <c r="SDW12" s="103"/>
      <c r="SDX12" s="103"/>
      <c r="SDY12" s="103"/>
      <c r="SDZ12" s="103"/>
      <c r="SEA12" s="103"/>
      <c r="SEB12" s="103"/>
      <c r="SEC12" s="103"/>
      <c r="SED12" s="103"/>
      <c r="SEE12" s="103"/>
      <c r="SEF12" s="103"/>
      <c r="SEG12" s="103"/>
      <c r="SEH12" s="103"/>
      <c r="SEI12" s="103"/>
      <c r="SEJ12" s="103"/>
      <c r="SEK12" s="103"/>
      <c r="SEL12" s="103"/>
      <c r="SEM12" s="103"/>
      <c r="SEN12" s="103"/>
      <c r="SEO12" s="103"/>
      <c r="SEU12" s="103"/>
      <c r="SEV12" s="103"/>
      <c r="SFE12" s="103"/>
      <c r="SFF12" s="103"/>
      <c r="SFG12" s="103"/>
      <c r="SFH12" s="103"/>
      <c r="SFI12" s="103"/>
      <c r="SFJ12" s="103"/>
      <c r="SFK12" s="103"/>
      <c r="SFL12" s="103"/>
      <c r="SFM12" s="103"/>
      <c r="SFN12" s="103"/>
      <c r="SFO12" s="103"/>
      <c r="SFP12" s="103"/>
      <c r="SFQ12" s="103"/>
      <c r="SFR12" s="103"/>
      <c r="SFS12" s="103"/>
      <c r="SFT12" s="103"/>
      <c r="SFU12" s="103"/>
      <c r="SFV12" s="103"/>
      <c r="SFW12" s="103"/>
      <c r="SFX12" s="103"/>
      <c r="SFY12" s="103"/>
      <c r="SFZ12" s="103"/>
      <c r="SGA12" s="103"/>
      <c r="SGB12" s="103"/>
      <c r="SGC12" s="103"/>
      <c r="SGD12" s="103"/>
      <c r="SGG12" s="103"/>
      <c r="SGH12" s="103"/>
      <c r="SGI12" s="103"/>
      <c r="SGJ12" s="103"/>
      <c r="SGK12" s="103"/>
      <c r="SGL12" s="103"/>
      <c r="SGM12" s="103"/>
      <c r="SGN12" s="103"/>
      <c r="SGO12" s="103"/>
      <c r="SGP12" s="103"/>
      <c r="SGQ12" s="103"/>
      <c r="SGR12" s="103"/>
      <c r="SGS12" s="103"/>
      <c r="SGT12" s="103"/>
      <c r="SGU12" s="103"/>
      <c r="SGV12" s="103"/>
      <c r="SGW12" s="103"/>
      <c r="SGX12" s="103"/>
      <c r="SGY12" s="103"/>
      <c r="SGZ12" s="103"/>
      <c r="SHA12" s="103"/>
      <c r="SHB12" s="103"/>
      <c r="SHC12" s="103"/>
      <c r="SHD12" s="103"/>
      <c r="SHE12" s="103"/>
      <c r="SHF12" s="103"/>
      <c r="SHG12" s="103"/>
      <c r="SHH12" s="103"/>
      <c r="SHI12" s="103"/>
      <c r="SHJ12" s="103"/>
      <c r="SHK12" s="103"/>
      <c r="SHL12" s="103"/>
      <c r="SHM12" s="103"/>
      <c r="SHN12" s="103"/>
      <c r="SHO12" s="103"/>
      <c r="SHP12" s="103"/>
      <c r="SHQ12" s="103"/>
      <c r="SHR12" s="103"/>
      <c r="SHS12" s="103"/>
      <c r="SHT12" s="103"/>
      <c r="SHU12" s="103"/>
      <c r="SHV12" s="103"/>
      <c r="SHW12" s="103"/>
      <c r="SHX12" s="103"/>
      <c r="SHY12" s="103"/>
      <c r="SHZ12" s="103"/>
      <c r="SIA12" s="103"/>
      <c r="SIB12" s="103"/>
      <c r="SIC12" s="103"/>
      <c r="SID12" s="103"/>
      <c r="SIE12" s="103"/>
      <c r="SIF12" s="103"/>
      <c r="SJE12" s="103"/>
      <c r="SJF12" s="103"/>
      <c r="SJG12" s="103"/>
      <c r="SJH12" s="103"/>
      <c r="SJI12" s="103"/>
      <c r="SJJ12" s="103"/>
      <c r="SJK12" s="103"/>
      <c r="SJL12" s="103"/>
      <c r="SJM12" s="103"/>
      <c r="SJN12" s="103"/>
      <c r="SJO12" s="103"/>
      <c r="SJP12" s="103"/>
      <c r="SJQ12" s="103"/>
      <c r="SJR12" s="103"/>
      <c r="SJS12" s="103"/>
      <c r="SJT12" s="103"/>
      <c r="SJU12" s="103"/>
      <c r="SJV12" s="103"/>
      <c r="SJW12" s="103"/>
      <c r="SJX12" s="103"/>
      <c r="SJY12" s="103"/>
      <c r="SJZ12" s="103"/>
      <c r="SKA12" s="103"/>
      <c r="SKB12" s="103"/>
      <c r="SKC12" s="103"/>
      <c r="SKD12" s="103"/>
      <c r="SKE12" s="103"/>
      <c r="SKF12" s="103"/>
      <c r="SKG12" s="103"/>
      <c r="SKH12" s="103"/>
      <c r="SKI12" s="103"/>
      <c r="SKJ12" s="103"/>
      <c r="SKK12" s="103"/>
      <c r="SKL12" s="103"/>
      <c r="SKM12" s="103"/>
      <c r="SKN12" s="103"/>
      <c r="SKO12" s="103"/>
      <c r="SKP12" s="103"/>
      <c r="SKQ12" s="103"/>
      <c r="SKR12" s="103"/>
      <c r="SKS12" s="103"/>
      <c r="SKT12" s="103"/>
      <c r="SKU12" s="103"/>
      <c r="SKV12" s="103"/>
      <c r="SKW12" s="103"/>
      <c r="SKX12" s="103"/>
      <c r="SKY12" s="103"/>
      <c r="SKZ12" s="103"/>
      <c r="SLA12" s="103"/>
      <c r="SLB12" s="103"/>
      <c r="SLC12" s="103"/>
      <c r="SLD12" s="103"/>
      <c r="SLE12" s="103"/>
      <c r="SLF12" s="103"/>
      <c r="SLG12" s="103"/>
      <c r="SLH12" s="103"/>
      <c r="SLI12" s="103"/>
      <c r="SLJ12" s="103"/>
      <c r="SLK12" s="103"/>
      <c r="SLL12" s="103"/>
      <c r="SLM12" s="103"/>
      <c r="SLN12" s="103"/>
      <c r="SLO12" s="103"/>
      <c r="SLP12" s="103"/>
      <c r="SLQ12" s="103"/>
      <c r="SLR12" s="103"/>
      <c r="SLS12" s="103"/>
      <c r="SLT12" s="103"/>
      <c r="SLU12" s="103"/>
      <c r="SLV12" s="103"/>
      <c r="SLW12" s="103"/>
      <c r="SLX12" s="103"/>
      <c r="SLY12" s="103"/>
      <c r="SLZ12" s="103"/>
      <c r="SMA12" s="103"/>
      <c r="SMB12" s="103"/>
      <c r="SMC12" s="103"/>
      <c r="SMD12" s="103"/>
      <c r="SME12" s="103"/>
      <c r="SMF12" s="103"/>
      <c r="SMG12" s="103"/>
      <c r="SMH12" s="103"/>
      <c r="SMI12" s="103"/>
      <c r="SMJ12" s="103"/>
      <c r="SMK12" s="103"/>
      <c r="SML12" s="103"/>
      <c r="SMM12" s="103"/>
      <c r="SMN12" s="103"/>
      <c r="SMO12" s="103"/>
      <c r="SMP12" s="103"/>
      <c r="SMQ12" s="103"/>
      <c r="SMR12" s="103"/>
      <c r="SMS12" s="103"/>
      <c r="SMT12" s="103"/>
      <c r="SMU12" s="103"/>
      <c r="SMV12" s="103"/>
      <c r="SMW12" s="103"/>
      <c r="SMX12" s="103"/>
      <c r="SMY12" s="103"/>
      <c r="SMZ12" s="103"/>
      <c r="SNA12" s="103"/>
      <c r="SNB12" s="103"/>
      <c r="SNC12" s="103"/>
      <c r="SND12" s="103"/>
      <c r="SNE12" s="103"/>
      <c r="SNF12" s="103"/>
      <c r="SNG12" s="103"/>
      <c r="SNH12" s="103"/>
      <c r="SNI12" s="103"/>
      <c r="SNJ12" s="103"/>
      <c r="SNK12" s="103"/>
      <c r="SNL12" s="103"/>
      <c r="SNM12" s="103"/>
      <c r="SNN12" s="103"/>
      <c r="SNO12" s="103"/>
      <c r="SNP12" s="103"/>
      <c r="SNQ12" s="103"/>
      <c r="SNR12" s="103"/>
      <c r="SNS12" s="103"/>
      <c r="SNT12" s="103"/>
      <c r="SNU12" s="103"/>
      <c r="SNV12" s="103"/>
      <c r="SNW12" s="103"/>
      <c r="SNX12" s="103"/>
      <c r="SNY12" s="103"/>
      <c r="SNZ12" s="103"/>
      <c r="SOA12" s="103"/>
      <c r="SOB12" s="103"/>
      <c r="SOC12" s="103"/>
      <c r="SOD12" s="103"/>
      <c r="SOE12" s="103"/>
      <c r="SOF12" s="103"/>
      <c r="SOG12" s="103"/>
      <c r="SOH12" s="103"/>
      <c r="SOI12" s="103"/>
      <c r="SOJ12" s="103"/>
      <c r="SOK12" s="103"/>
      <c r="SOQ12" s="103"/>
      <c r="SOR12" s="103"/>
      <c r="SPA12" s="103"/>
      <c r="SPB12" s="103"/>
      <c r="SPC12" s="103"/>
      <c r="SPD12" s="103"/>
      <c r="SPE12" s="103"/>
      <c r="SPF12" s="103"/>
      <c r="SPG12" s="103"/>
      <c r="SPH12" s="103"/>
      <c r="SPI12" s="103"/>
      <c r="SPJ12" s="103"/>
      <c r="SPK12" s="103"/>
      <c r="SPL12" s="103"/>
      <c r="SPM12" s="103"/>
      <c r="SPN12" s="103"/>
      <c r="SPO12" s="103"/>
      <c r="SPP12" s="103"/>
      <c r="SPQ12" s="103"/>
      <c r="SPR12" s="103"/>
      <c r="SPS12" s="103"/>
      <c r="SPT12" s="103"/>
      <c r="SPU12" s="103"/>
      <c r="SPV12" s="103"/>
      <c r="SPW12" s="103"/>
      <c r="SPX12" s="103"/>
      <c r="SPY12" s="103"/>
      <c r="SPZ12" s="103"/>
      <c r="SQC12" s="103"/>
      <c r="SQD12" s="103"/>
      <c r="SQE12" s="103"/>
      <c r="SQF12" s="103"/>
      <c r="SQG12" s="103"/>
      <c r="SQH12" s="103"/>
      <c r="SQI12" s="103"/>
      <c r="SQJ12" s="103"/>
      <c r="SQK12" s="103"/>
      <c r="SQL12" s="103"/>
      <c r="SQM12" s="103"/>
      <c r="SQN12" s="103"/>
      <c r="SQO12" s="103"/>
      <c r="SQP12" s="103"/>
      <c r="SQQ12" s="103"/>
      <c r="SQR12" s="103"/>
      <c r="SQS12" s="103"/>
      <c r="SQT12" s="103"/>
      <c r="SQU12" s="103"/>
      <c r="SQV12" s="103"/>
      <c r="SQW12" s="103"/>
      <c r="SQX12" s="103"/>
      <c r="SQY12" s="103"/>
      <c r="SQZ12" s="103"/>
      <c r="SRA12" s="103"/>
      <c r="SRB12" s="103"/>
      <c r="SRC12" s="103"/>
      <c r="SRD12" s="103"/>
      <c r="SRE12" s="103"/>
      <c r="SRF12" s="103"/>
      <c r="SRG12" s="103"/>
      <c r="SRH12" s="103"/>
      <c r="SRI12" s="103"/>
      <c r="SRJ12" s="103"/>
      <c r="SRK12" s="103"/>
      <c r="SRL12" s="103"/>
      <c r="SRM12" s="103"/>
      <c r="SRN12" s="103"/>
      <c r="SRO12" s="103"/>
      <c r="SRP12" s="103"/>
      <c r="SRQ12" s="103"/>
      <c r="SRR12" s="103"/>
      <c r="SRS12" s="103"/>
      <c r="SRT12" s="103"/>
      <c r="SRU12" s="103"/>
      <c r="SRV12" s="103"/>
      <c r="SRW12" s="103"/>
      <c r="SRX12" s="103"/>
      <c r="SRY12" s="103"/>
      <c r="SRZ12" s="103"/>
      <c r="SSA12" s="103"/>
      <c r="SSB12" s="103"/>
      <c r="STA12" s="103"/>
      <c r="STB12" s="103"/>
      <c r="STC12" s="103"/>
      <c r="STD12" s="103"/>
      <c r="STE12" s="103"/>
      <c r="STF12" s="103"/>
      <c r="STG12" s="103"/>
      <c r="STH12" s="103"/>
      <c r="STI12" s="103"/>
      <c r="STJ12" s="103"/>
      <c r="STK12" s="103"/>
      <c r="STL12" s="103"/>
      <c r="STM12" s="103"/>
      <c r="STN12" s="103"/>
      <c r="STO12" s="103"/>
      <c r="STP12" s="103"/>
      <c r="STQ12" s="103"/>
      <c r="STR12" s="103"/>
      <c r="STS12" s="103"/>
      <c r="STT12" s="103"/>
      <c r="STU12" s="103"/>
      <c r="STV12" s="103"/>
      <c r="STW12" s="103"/>
      <c r="STX12" s="103"/>
      <c r="STY12" s="103"/>
      <c r="STZ12" s="103"/>
      <c r="SUA12" s="103"/>
      <c r="SUB12" s="103"/>
      <c r="SUC12" s="103"/>
      <c r="SUD12" s="103"/>
      <c r="SUE12" s="103"/>
      <c r="SUF12" s="103"/>
      <c r="SUG12" s="103"/>
      <c r="SUH12" s="103"/>
      <c r="SUI12" s="103"/>
      <c r="SUJ12" s="103"/>
      <c r="SUK12" s="103"/>
      <c r="SUL12" s="103"/>
      <c r="SUM12" s="103"/>
      <c r="SUN12" s="103"/>
      <c r="SUO12" s="103"/>
      <c r="SUP12" s="103"/>
      <c r="SUQ12" s="103"/>
      <c r="SUR12" s="103"/>
      <c r="SUS12" s="103"/>
      <c r="SUT12" s="103"/>
      <c r="SUU12" s="103"/>
      <c r="SUV12" s="103"/>
      <c r="SUW12" s="103"/>
      <c r="SUX12" s="103"/>
      <c r="SUY12" s="103"/>
      <c r="SUZ12" s="103"/>
      <c r="SVA12" s="103"/>
      <c r="SVB12" s="103"/>
      <c r="SVC12" s="103"/>
      <c r="SVD12" s="103"/>
      <c r="SVE12" s="103"/>
      <c r="SVF12" s="103"/>
      <c r="SVG12" s="103"/>
      <c r="SVH12" s="103"/>
      <c r="SVI12" s="103"/>
      <c r="SVJ12" s="103"/>
      <c r="SVK12" s="103"/>
      <c r="SVL12" s="103"/>
      <c r="SVM12" s="103"/>
      <c r="SVN12" s="103"/>
      <c r="SVO12" s="103"/>
      <c r="SVP12" s="103"/>
      <c r="SVQ12" s="103"/>
      <c r="SVR12" s="103"/>
      <c r="SVS12" s="103"/>
      <c r="SVT12" s="103"/>
      <c r="SVU12" s="103"/>
      <c r="SVV12" s="103"/>
      <c r="SVW12" s="103"/>
      <c r="SVX12" s="103"/>
      <c r="SVY12" s="103"/>
      <c r="SVZ12" s="103"/>
      <c r="SWA12" s="103"/>
      <c r="SWB12" s="103"/>
      <c r="SWC12" s="103"/>
      <c r="SWD12" s="103"/>
      <c r="SWE12" s="103"/>
      <c r="SWF12" s="103"/>
      <c r="SWG12" s="103"/>
      <c r="SWH12" s="103"/>
      <c r="SWI12" s="103"/>
      <c r="SWJ12" s="103"/>
      <c r="SWK12" s="103"/>
      <c r="SWL12" s="103"/>
      <c r="SWM12" s="103"/>
      <c r="SWN12" s="103"/>
      <c r="SWO12" s="103"/>
      <c r="SWP12" s="103"/>
      <c r="SWQ12" s="103"/>
      <c r="SWR12" s="103"/>
      <c r="SWS12" s="103"/>
      <c r="SWT12" s="103"/>
      <c r="SWU12" s="103"/>
      <c r="SWV12" s="103"/>
      <c r="SWW12" s="103"/>
      <c r="SWX12" s="103"/>
      <c r="SWY12" s="103"/>
      <c r="SWZ12" s="103"/>
      <c r="SXA12" s="103"/>
      <c r="SXB12" s="103"/>
      <c r="SXC12" s="103"/>
      <c r="SXD12" s="103"/>
      <c r="SXE12" s="103"/>
      <c r="SXF12" s="103"/>
      <c r="SXG12" s="103"/>
      <c r="SXH12" s="103"/>
      <c r="SXI12" s="103"/>
      <c r="SXJ12" s="103"/>
      <c r="SXK12" s="103"/>
      <c r="SXL12" s="103"/>
      <c r="SXM12" s="103"/>
      <c r="SXN12" s="103"/>
      <c r="SXO12" s="103"/>
      <c r="SXP12" s="103"/>
      <c r="SXQ12" s="103"/>
      <c r="SXR12" s="103"/>
      <c r="SXS12" s="103"/>
      <c r="SXT12" s="103"/>
      <c r="SXU12" s="103"/>
      <c r="SXV12" s="103"/>
      <c r="SXW12" s="103"/>
      <c r="SXX12" s="103"/>
      <c r="SXY12" s="103"/>
      <c r="SXZ12" s="103"/>
      <c r="SYA12" s="103"/>
      <c r="SYB12" s="103"/>
      <c r="SYC12" s="103"/>
      <c r="SYD12" s="103"/>
      <c r="SYE12" s="103"/>
      <c r="SYF12" s="103"/>
      <c r="SYG12" s="103"/>
      <c r="SYM12" s="103"/>
      <c r="SYN12" s="103"/>
      <c r="SYW12" s="103"/>
      <c r="SYX12" s="103"/>
      <c r="SYY12" s="103"/>
      <c r="SYZ12" s="103"/>
      <c r="SZA12" s="103"/>
      <c r="SZB12" s="103"/>
      <c r="SZC12" s="103"/>
      <c r="SZD12" s="103"/>
      <c r="SZE12" s="103"/>
      <c r="SZF12" s="103"/>
      <c r="SZG12" s="103"/>
      <c r="SZH12" s="103"/>
      <c r="SZI12" s="103"/>
      <c r="SZJ12" s="103"/>
      <c r="SZK12" s="103"/>
      <c r="SZL12" s="103"/>
      <c r="SZM12" s="103"/>
      <c r="SZN12" s="103"/>
      <c r="SZO12" s="103"/>
      <c r="SZP12" s="103"/>
      <c r="SZQ12" s="103"/>
      <c r="SZR12" s="103"/>
      <c r="SZS12" s="103"/>
      <c r="SZT12" s="103"/>
      <c r="SZU12" s="103"/>
      <c r="SZV12" s="103"/>
      <c r="SZY12" s="103"/>
      <c r="SZZ12" s="103"/>
      <c r="TAA12" s="103"/>
      <c r="TAB12" s="103"/>
      <c r="TAC12" s="103"/>
      <c r="TAD12" s="103"/>
      <c r="TAE12" s="103"/>
      <c r="TAF12" s="103"/>
      <c r="TAG12" s="103"/>
      <c r="TAH12" s="103"/>
      <c r="TAI12" s="103"/>
      <c r="TAJ12" s="103"/>
      <c r="TAK12" s="103"/>
      <c r="TAL12" s="103"/>
      <c r="TAM12" s="103"/>
      <c r="TAN12" s="103"/>
      <c r="TAO12" s="103"/>
      <c r="TAP12" s="103"/>
      <c r="TAQ12" s="103"/>
      <c r="TAR12" s="103"/>
      <c r="TAS12" s="103"/>
      <c r="TAT12" s="103"/>
      <c r="TAU12" s="103"/>
      <c r="TAV12" s="103"/>
      <c r="TAW12" s="103"/>
      <c r="TAX12" s="103"/>
      <c r="TAY12" s="103"/>
      <c r="TAZ12" s="103"/>
      <c r="TBA12" s="103"/>
      <c r="TBB12" s="103"/>
      <c r="TBC12" s="103"/>
      <c r="TBD12" s="103"/>
      <c r="TBE12" s="103"/>
      <c r="TBF12" s="103"/>
      <c r="TBG12" s="103"/>
      <c r="TBH12" s="103"/>
      <c r="TBI12" s="103"/>
      <c r="TBJ12" s="103"/>
      <c r="TBK12" s="103"/>
      <c r="TBL12" s="103"/>
      <c r="TBM12" s="103"/>
      <c r="TBN12" s="103"/>
      <c r="TBO12" s="103"/>
      <c r="TBP12" s="103"/>
      <c r="TBQ12" s="103"/>
      <c r="TBR12" s="103"/>
      <c r="TBS12" s="103"/>
      <c r="TBT12" s="103"/>
      <c r="TBU12" s="103"/>
      <c r="TBV12" s="103"/>
      <c r="TBW12" s="103"/>
      <c r="TBX12" s="103"/>
      <c r="TCW12" s="103"/>
      <c r="TCX12" s="103"/>
      <c r="TCY12" s="103"/>
      <c r="TCZ12" s="103"/>
      <c r="TDA12" s="103"/>
      <c r="TDB12" s="103"/>
      <c r="TDC12" s="103"/>
      <c r="TDD12" s="103"/>
      <c r="TDE12" s="103"/>
      <c r="TDF12" s="103"/>
      <c r="TDG12" s="103"/>
      <c r="TDH12" s="103"/>
      <c r="TDI12" s="103"/>
      <c r="TDJ12" s="103"/>
      <c r="TDK12" s="103"/>
      <c r="TDL12" s="103"/>
      <c r="TDM12" s="103"/>
      <c r="TDN12" s="103"/>
      <c r="TDO12" s="103"/>
      <c r="TDP12" s="103"/>
      <c r="TDQ12" s="103"/>
      <c r="TDR12" s="103"/>
      <c r="TDS12" s="103"/>
      <c r="TDT12" s="103"/>
      <c r="TDU12" s="103"/>
      <c r="TDV12" s="103"/>
      <c r="TDW12" s="103"/>
      <c r="TDX12" s="103"/>
      <c r="TDY12" s="103"/>
      <c r="TDZ12" s="103"/>
      <c r="TEA12" s="103"/>
      <c r="TEB12" s="103"/>
      <c r="TEC12" s="103"/>
      <c r="TED12" s="103"/>
      <c r="TEE12" s="103"/>
      <c r="TEF12" s="103"/>
      <c r="TEG12" s="103"/>
      <c r="TEH12" s="103"/>
      <c r="TEI12" s="103"/>
      <c r="TEJ12" s="103"/>
      <c r="TEK12" s="103"/>
      <c r="TEL12" s="103"/>
      <c r="TEM12" s="103"/>
      <c r="TEN12" s="103"/>
      <c r="TEO12" s="103"/>
      <c r="TEP12" s="103"/>
      <c r="TEQ12" s="103"/>
      <c r="TER12" s="103"/>
      <c r="TES12" s="103"/>
      <c r="TET12" s="103"/>
      <c r="TEU12" s="103"/>
      <c r="TEV12" s="103"/>
      <c r="TEW12" s="103"/>
      <c r="TEX12" s="103"/>
      <c r="TEY12" s="103"/>
      <c r="TEZ12" s="103"/>
      <c r="TFA12" s="103"/>
      <c r="TFB12" s="103"/>
      <c r="TFC12" s="103"/>
      <c r="TFD12" s="103"/>
      <c r="TFE12" s="103"/>
      <c r="TFF12" s="103"/>
      <c r="TFG12" s="103"/>
      <c r="TFH12" s="103"/>
      <c r="TFI12" s="103"/>
      <c r="TFJ12" s="103"/>
      <c r="TFK12" s="103"/>
      <c r="TFL12" s="103"/>
      <c r="TFM12" s="103"/>
      <c r="TFN12" s="103"/>
      <c r="TFO12" s="103"/>
      <c r="TFP12" s="103"/>
      <c r="TFQ12" s="103"/>
      <c r="TFR12" s="103"/>
      <c r="TFS12" s="103"/>
      <c r="TFT12" s="103"/>
      <c r="TFU12" s="103"/>
      <c r="TFV12" s="103"/>
      <c r="TFW12" s="103"/>
      <c r="TFX12" s="103"/>
      <c r="TFY12" s="103"/>
      <c r="TFZ12" s="103"/>
      <c r="TGA12" s="103"/>
      <c r="TGB12" s="103"/>
      <c r="TGC12" s="103"/>
      <c r="TGD12" s="103"/>
      <c r="TGE12" s="103"/>
      <c r="TGF12" s="103"/>
      <c r="TGG12" s="103"/>
      <c r="TGH12" s="103"/>
      <c r="TGI12" s="103"/>
      <c r="TGJ12" s="103"/>
      <c r="TGK12" s="103"/>
      <c r="TGL12" s="103"/>
      <c r="TGM12" s="103"/>
      <c r="TGN12" s="103"/>
      <c r="TGO12" s="103"/>
      <c r="TGP12" s="103"/>
      <c r="TGQ12" s="103"/>
      <c r="TGR12" s="103"/>
      <c r="TGS12" s="103"/>
      <c r="TGT12" s="103"/>
      <c r="TGU12" s="103"/>
      <c r="TGV12" s="103"/>
      <c r="TGW12" s="103"/>
      <c r="TGX12" s="103"/>
      <c r="TGY12" s="103"/>
      <c r="TGZ12" s="103"/>
      <c r="THA12" s="103"/>
      <c r="THB12" s="103"/>
      <c r="THC12" s="103"/>
      <c r="THD12" s="103"/>
      <c r="THE12" s="103"/>
      <c r="THF12" s="103"/>
      <c r="THG12" s="103"/>
      <c r="THH12" s="103"/>
      <c r="THI12" s="103"/>
      <c r="THJ12" s="103"/>
      <c r="THK12" s="103"/>
      <c r="THL12" s="103"/>
      <c r="THM12" s="103"/>
      <c r="THN12" s="103"/>
      <c r="THO12" s="103"/>
      <c r="THP12" s="103"/>
      <c r="THQ12" s="103"/>
      <c r="THR12" s="103"/>
      <c r="THS12" s="103"/>
      <c r="THT12" s="103"/>
      <c r="THU12" s="103"/>
      <c r="THV12" s="103"/>
      <c r="THW12" s="103"/>
      <c r="THX12" s="103"/>
      <c r="THY12" s="103"/>
      <c r="THZ12" s="103"/>
      <c r="TIA12" s="103"/>
      <c r="TIB12" s="103"/>
      <c r="TIC12" s="103"/>
      <c r="TII12" s="103"/>
      <c r="TIJ12" s="103"/>
      <c r="TIS12" s="103"/>
      <c r="TIT12" s="103"/>
      <c r="TIU12" s="103"/>
      <c r="TIV12" s="103"/>
      <c r="TIW12" s="103"/>
      <c r="TIX12" s="103"/>
      <c r="TIY12" s="103"/>
      <c r="TIZ12" s="103"/>
      <c r="TJA12" s="103"/>
      <c r="TJB12" s="103"/>
      <c r="TJC12" s="103"/>
      <c r="TJD12" s="103"/>
      <c r="TJE12" s="103"/>
      <c r="TJF12" s="103"/>
      <c r="TJG12" s="103"/>
      <c r="TJH12" s="103"/>
      <c r="TJI12" s="103"/>
      <c r="TJJ12" s="103"/>
      <c r="TJK12" s="103"/>
      <c r="TJL12" s="103"/>
      <c r="TJM12" s="103"/>
      <c r="TJN12" s="103"/>
      <c r="TJO12" s="103"/>
      <c r="TJP12" s="103"/>
      <c r="TJQ12" s="103"/>
      <c r="TJR12" s="103"/>
      <c r="TJU12" s="103"/>
      <c r="TJV12" s="103"/>
      <c r="TJW12" s="103"/>
      <c r="TJX12" s="103"/>
      <c r="TJY12" s="103"/>
      <c r="TJZ12" s="103"/>
      <c r="TKA12" s="103"/>
      <c r="TKB12" s="103"/>
      <c r="TKC12" s="103"/>
      <c r="TKD12" s="103"/>
      <c r="TKE12" s="103"/>
      <c r="TKF12" s="103"/>
      <c r="TKG12" s="103"/>
      <c r="TKH12" s="103"/>
      <c r="TKI12" s="103"/>
      <c r="TKJ12" s="103"/>
      <c r="TKK12" s="103"/>
      <c r="TKL12" s="103"/>
      <c r="TKM12" s="103"/>
      <c r="TKN12" s="103"/>
      <c r="TKO12" s="103"/>
      <c r="TKP12" s="103"/>
      <c r="TKQ12" s="103"/>
      <c r="TKR12" s="103"/>
      <c r="TKS12" s="103"/>
      <c r="TKT12" s="103"/>
      <c r="TKU12" s="103"/>
      <c r="TKV12" s="103"/>
      <c r="TKW12" s="103"/>
      <c r="TKX12" s="103"/>
      <c r="TKY12" s="103"/>
      <c r="TKZ12" s="103"/>
      <c r="TLA12" s="103"/>
      <c r="TLB12" s="103"/>
      <c r="TLC12" s="103"/>
      <c r="TLD12" s="103"/>
      <c r="TLE12" s="103"/>
      <c r="TLF12" s="103"/>
      <c r="TLG12" s="103"/>
      <c r="TLH12" s="103"/>
      <c r="TLI12" s="103"/>
      <c r="TLJ12" s="103"/>
      <c r="TLK12" s="103"/>
      <c r="TLL12" s="103"/>
      <c r="TLM12" s="103"/>
      <c r="TLN12" s="103"/>
      <c r="TLO12" s="103"/>
      <c r="TLP12" s="103"/>
      <c r="TLQ12" s="103"/>
      <c r="TLR12" s="103"/>
      <c r="TLS12" s="103"/>
      <c r="TLT12" s="103"/>
      <c r="TMS12" s="103"/>
      <c r="TMT12" s="103"/>
      <c r="TMU12" s="103"/>
      <c r="TMV12" s="103"/>
      <c r="TMW12" s="103"/>
      <c r="TMX12" s="103"/>
      <c r="TMY12" s="103"/>
      <c r="TMZ12" s="103"/>
      <c r="TNA12" s="103"/>
      <c r="TNB12" s="103"/>
      <c r="TNC12" s="103"/>
      <c r="TND12" s="103"/>
      <c r="TNE12" s="103"/>
      <c r="TNF12" s="103"/>
      <c r="TNG12" s="103"/>
      <c r="TNH12" s="103"/>
      <c r="TNI12" s="103"/>
      <c r="TNJ12" s="103"/>
      <c r="TNK12" s="103"/>
      <c r="TNL12" s="103"/>
      <c r="TNM12" s="103"/>
      <c r="TNN12" s="103"/>
      <c r="TNO12" s="103"/>
      <c r="TNP12" s="103"/>
      <c r="TNQ12" s="103"/>
      <c r="TNR12" s="103"/>
      <c r="TNS12" s="103"/>
      <c r="TNT12" s="103"/>
      <c r="TNU12" s="103"/>
      <c r="TNV12" s="103"/>
      <c r="TNW12" s="103"/>
      <c r="TNX12" s="103"/>
      <c r="TNY12" s="103"/>
      <c r="TNZ12" s="103"/>
      <c r="TOA12" s="103"/>
      <c r="TOB12" s="103"/>
      <c r="TOC12" s="103"/>
      <c r="TOD12" s="103"/>
      <c r="TOE12" s="103"/>
      <c r="TOF12" s="103"/>
      <c r="TOG12" s="103"/>
      <c r="TOH12" s="103"/>
      <c r="TOI12" s="103"/>
      <c r="TOJ12" s="103"/>
      <c r="TOK12" s="103"/>
      <c r="TOL12" s="103"/>
      <c r="TOM12" s="103"/>
      <c r="TON12" s="103"/>
      <c r="TOO12" s="103"/>
      <c r="TOP12" s="103"/>
      <c r="TOQ12" s="103"/>
      <c r="TOR12" s="103"/>
      <c r="TOS12" s="103"/>
      <c r="TOT12" s="103"/>
      <c r="TOU12" s="103"/>
      <c r="TOV12" s="103"/>
      <c r="TOW12" s="103"/>
      <c r="TOX12" s="103"/>
      <c r="TOY12" s="103"/>
      <c r="TOZ12" s="103"/>
      <c r="TPA12" s="103"/>
      <c r="TPB12" s="103"/>
      <c r="TPC12" s="103"/>
      <c r="TPD12" s="103"/>
      <c r="TPE12" s="103"/>
      <c r="TPF12" s="103"/>
      <c r="TPG12" s="103"/>
      <c r="TPH12" s="103"/>
      <c r="TPI12" s="103"/>
      <c r="TPJ12" s="103"/>
      <c r="TPK12" s="103"/>
      <c r="TPL12" s="103"/>
      <c r="TPM12" s="103"/>
      <c r="TPN12" s="103"/>
      <c r="TPO12" s="103"/>
      <c r="TPP12" s="103"/>
      <c r="TPQ12" s="103"/>
      <c r="TPR12" s="103"/>
      <c r="TPS12" s="103"/>
      <c r="TPT12" s="103"/>
      <c r="TPU12" s="103"/>
      <c r="TPV12" s="103"/>
      <c r="TPW12" s="103"/>
      <c r="TPX12" s="103"/>
      <c r="TPY12" s="103"/>
      <c r="TPZ12" s="103"/>
      <c r="TQA12" s="103"/>
      <c r="TQB12" s="103"/>
      <c r="TQC12" s="103"/>
      <c r="TQD12" s="103"/>
      <c r="TQE12" s="103"/>
      <c r="TQF12" s="103"/>
      <c r="TQG12" s="103"/>
      <c r="TQH12" s="103"/>
      <c r="TQI12" s="103"/>
      <c r="TQJ12" s="103"/>
      <c r="TQK12" s="103"/>
      <c r="TQL12" s="103"/>
      <c r="TQM12" s="103"/>
      <c r="TQN12" s="103"/>
      <c r="TQO12" s="103"/>
      <c r="TQP12" s="103"/>
      <c r="TQQ12" s="103"/>
      <c r="TQR12" s="103"/>
      <c r="TQS12" s="103"/>
      <c r="TQT12" s="103"/>
      <c r="TQU12" s="103"/>
      <c r="TQV12" s="103"/>
      <c r="TQW12" s="103"/>
      <c r="TQX12" s="103"/>
      <c r="TQY12" s="103"/>
      <c r="TQZ12" s="103"/>
      <c r="TRA12" s="103"/>
      <c r="TRB12" s="103"/>
      <c r="TRC12" s="103"/>
      <c r="TRD12" s="103"/>
      <c r="TRE12" s="103"/>
      <c r="TRF12" s="103"/>
      <c r="TRG12" s="103"/>
      <c r="TRH12" s="103"/>
      <c r="TRI12" s="103"/>
      <c r="TRJ12" s="103"/>
      <c r="TRK12" s="103"/>
      <c r="TRL12" s="103"/>
      <c r="TRM12" s="103"/>
      <c r="TRN12" s="103"/>
      <c r="TRO12" s="103"/>
      <c r="TRP12" s="103"/>
      <c r="TRQ12" s="103"/>
      <c r="TRR12" s="103"/>
      <c r="TRS12" s="103"/>
      <c r="TRT12" s="103"/>
      <c r="TRU12" s="103"/>
      <c r="TRV12" s="103"/>
      <c r="TRW12" s="103"/>
      <c r="TRX12" s="103"/>
      <c r="TRY12" s="103"/>
      <c r="TSE12" s="103"/>
      <c r="TSF12" s="103"/>
      <c r="TSO12" s="103"/>
      <c r="TSP12" s="103"/>
      <c r="TSQ12" s="103"/>
      <c r="TSR12" s="103"/>
      <c r="TSS12" s="103"/>
      <c r="TST12" s="103"/>
      <c r="TSU12" s="103"/>
      <c r="TSV12" s="103"/>
      <c r="TSW12" s="103"/>
      <c r="TSX12" s="103"/>
      <c r="TSY12" s="103"/>
      <c r="TSZ12" s="103"/>
      <c r="TTA12" s="103"/>
      <c r="TTB12" s="103"/>
      <c r="TTC12" s="103"/>
      <c r="TTD12" s="103"/>
      <c r="TTE12" s="103"/>
      <c r="TTF12" s="103"/>
      <c r="TTG12" s="103"/>
      <c r="TTH12" s="103"/>
      <c r="TTI12" s="103"/>
      <c r="TTJ12" s="103"/>
      <c r="TTK12" s="103"/>
      <c r="TTL12" s="103"/>
      <c r="TTM12" s="103"/>
      <c r="TTN12" s="103"/>
      <c r="TTQ12" s="103"/>
      <c r="TTR12" s="103"/>
      <c r="TTS12" s="103"/>
      <c r="TTT12" s="103"/>
      <c r="TTU12" s="103"/>
      <c r="TTV12" s="103"/>
      <c r="TTW12" s="103"/>
      <c r="TTX12" s="103"/>
      <c r="TTY12" s="103"/>
      <c r="TTZ12" s="103"/>
      <c r="TUA12" s="103"/>
      <c r="TUB12" s="103"/>
      <c r="TUC12" s="103"/>
      <c r="TUD12" s="103"/>
      <c r="TUE12" s="103"/>
      <c r="TUF12" s="103"/>
      <c r="TUG12" s="103"/>
      <c r="TUH12" s="103"/>
      <c r="TUI12" s="103"/>
      <c r="TUJ12" s="103"/>
      <c r="TUK12" s="103"/>
      <c r="TUL12" s="103"/>
      <c r="TUM12" s="103"/>
      <c r="TUN12" s="103"/>
      <c r="TUO12" s="103"/>
      <c r="TUP12" s="103"/>
      <c r="TUQ12" s="103"/>
      <c r="TUR12" s="103"/>
      <c r="TUS12" s="103"/>
      <c r="TUT12" s="103"/>
      <c r="TUU12" s="103"/>
      <c r="TUV12" s="103"/>
      <c r="TUW12" s="103"/>
      <c r="TUX12" s="103"/>
      <c r="TUY12" s="103"/>
      <c r="TUZ12" s="103"/>
      <c r="TVA12" s="103"/>
      <c r="TVB12" s="103"/>
      <c r="TVC12" s="103"/>
      <c r="TVD12" s="103"/>
      <c r="TVE12" s="103"/>
      <c r="TVF12" s="103"/>
      <c r="TVG12" s="103"/>
      <c r="TVH12" s="103"/>
      <c r="TVI12" s="103"/>
      <c r="TVJ12" s="103"/>
      <c r="TVK12" s="103"/>
      <c r="TVL12" s="103"/>
      <c r="TVM12" s="103"/>
      <c r="TVN12" s="103"/>
      <c r="TVO12" s="103"/>
      <c r="TVP12" s="103"/>
      <c r="TWO12" s="103"/>
      <c r="TWP12" s="103"/>
      <c r="TWQ12" s="103"/>
      <c r="TWR12" s="103"/>
      <c r="TWS12" s="103"/>
      <c r="TWT12" s="103"/>
      <c r="TWU12" s="103"/>
      <c r="TWV12" s="103"/>
      <c r="TWW12" s="103"/>
      <c r="TWX12" s="103"/>
      <c r="TWY12" s="103"/>
      <c r="TWZ12" s="103"/>
      <c r="TXA12" s="103"/>
      <c r="TXB12" s="103"/>
      <c r="TXC12" s="103"/>
      <c r="TXD12" s="103"/>
      <c r="TXE12" s="103"/>
      <c r="TXF12" s="103"/>
      <c r="TXG12" s="103"/>
      <c r="TXH12" s="103"/>
      <c r="TXI12" s="103"/>
      <c r="TXJ12" s="103"/>
      <c r="TXK12" s="103"/>
      <c r="TXL12" s="103"/>
      <c r="TXM12" s="103"/>
      <c r="TXN12" s="103"/>
      <c r="TXO12" s="103"/>
      <c r="TXP12" s="103"/>
      <c r="TXQ12" s="103"/>
      <c r="TXR12" s="103"/>
      <c r="TXS12" s="103"/>
      <c r="TXT12" s="103"/>
      <c r="TXU12" s="103"/>
      <c r="TXV12" s="103"/>
      <c r="TXW12" s="103"/>
      <c r="TXX12" s="103"/>
      <c r="TXY12" s="103"/>
      <c r="TXZ12" s="103"/>
      <c r="TYA12" s="103"/>
      <c r="TYB12" s="103"/>
      <c r="TYC12" s="103"/>
      <c r="TYD12" s="103"/>
      <c r="TYE12" s="103"/>
      <c r="TYF12" s="103"/>
      <c r="TYG12" s="103"/>
      <c r="TYH12" s="103"/>
      <c r="TYI12" s="103"/>
      <c r="TYJ12" s="103"/>
      <c r="TYK12" s="103"/>
      <c r="TYL12" s="103"/>
      <c r="TYM12" s="103"/>
      <c r="TYN12" s="103"/>
      <c r="TYO12" s="103"/>
      <c r="TYP12" s="103"/>
      <c r="TYQ12" s="103"/>
      <c r="TYR12" s="103"/>
      <c r="TYS12" s="103"/>
      <c r="TYT12" s="103"/>
      <c r="TYU12" s="103"/>
      <c r="TYV12" s="103"/>
      <c r="TYW12" s="103"/>
      <c r="TYX12" s="103"/>
      <c r="TYY12" s="103"/>
      <c r="TYZ12" s="103"/>
      <c r="TZA12" s="103"/>
      <c r="TZB12" s="103"/>
      <c r="TZC12" s="103"/>
      <c r="TZD12" s="103"/>
      <c r="TZE12" s="103"/>
      <c r="TZF12" s="103"/>
      <c r="TZG12" s="103"/>
      <c r="TZH12" s="103"/>
      <c r="TZI12" s="103"/>
      <c r="TZJ12" s="103"/>
      <c r="TZK12" s="103"/>
      <c r="TZL12" s="103"/>
      <c r="TZM12" s="103"/>
      <c r="TZN12" s="103"/>
      <c r="TZO12" s="103"/>
      <c r="TZP12" s="103"/>
      <c r="TZQ12" s="103"/>
      <c r="TZR12" s="103"/>
      <c r="TZS12" s="103"/>
      <c r="TZT12" s="103"/>
      <c r="TZU12" s="103"/>
      <c r="TZV12" s="103"/>
      <c r="TZW12" s="103"/>
      <c r="TZX12" s="103"/>
      <c r="TZY12" s="103"/>
      <c r="TZZ12" s="103"/>
      <c r="UAA12" s="103"/>
      <c r="UAB12" s="103"/>
      <c r="UAC12" s="103"/>
      <c r="UAD12" s="103"/>
      <c r="UAE12" s="103"/>
      <c r="UAF12" s="103"/>
      <c r="UAG12" s="103"/>
      <c r="UAH12" s="103"/>
      <c r="UAI12" s="103"/>
      <c r="UAJ12" s="103"/>
      <c r="UAK12" s="103"/>
      <c r="UAL12" s="103"/>
      <c r="UAM12" s="103"/>
      <c r="UAN12" s="103"/>
      <c r="UAO12" s="103"/>
      <c r="UAP12" s="103"/>
      <c r="UAQ12" s="103"/>
      <c r="UAR12" s="103"/>
      <c r="UAS12" s="103"/>
      <c r="UAT12" s="103"/>
      <c r="UAU12" s="103"/>
      <c r="UAV12" s="103"/>
      <c r="UAW12" s="103"/>
      <c r="UAX12" s="103"/>
      <c r="UAY12" s="103"/>
      <c r="UAZ12" s="103"/>
      <c r="UBA12" s="103"/>
      <c r="UBB12" s="103"/>
      <c r="UBC12" s="103"/>
      <c r="UBD12" s="103"/>
      <c r="UBE12" s="103"/>
      <c r="UBF12" s="103"/>
      <c r="UBG12" s="103"/>
      <c r="UBH12" s="103"/>
      <c r="UBI12" s="103"/>
      <c r="UBJ12" s="103"/>
      <c r="UBK12" s="103"/>
      <c r="UBL12" s="103"/>
      <c r="UBM12" s="103"/>
      <c r="UBN12" s="103"/>
      <c r="UBO12" s="103"/>
      <c r="UBP12" s="103"/>
      <c r="UBQ12" s="103"/>
      <c r="UBR12" s="103"/>
      <c r="UBS12" s="103"/>
      <c r="UBT12" s="103"/>
      <c r="UBU12" s="103"/>
      <c r="UCA12" s="103"/>
      <c r="UCB12" s="103"/>
      <c r="UCK12" s="103"/>
      <c r="UCL12" s="103"/>
      <c r="UCM12" s="103"/>
      <c r="UCN12" s="103"/>
      <c r="UCO12" s="103"/>
      <c r="UCP12" s="103"/>
      <c r="UCQ12" s="103"/>
      <c r="UCR12" s="103"/>
      <c r="UCS12" s="103"/>
      <c r="UCT12" s="103"/>
      <c r="UCU12" s="103"/>
      <c r="UCV12" s="103"/>
      <c r="UCW12" s="103"/>
      <c r="UCX12" s="103"/>
      <c r="UCY12" s="103"/>
      <c r="UCZ12" s="103"/>
      <c r="UDA12" s="103"/>
      <c r="UDB12" s="103"/>
      <c r="UDC12" s="103"/>
      <c r="UDD12" s="103"/>
      <c r="UDE12" s="103"/>
      <c r="UDF12" s="103"/>
      <c r="UDG12" s="103"/>
      <c r="UDH12" s="103"/>
      <c r="UDI12" s="103"/>
      <c r="UDJ12" s="103"/>
      <c r="UDM12" s="103"/>
      <c r="UDN12" s="103"/>
      <c r="UDO12" s="103"/>
      <c r="UDP12" s="103"/>
      <c r="UDQ12" s="103"/>
      <c r="UDR12" s="103"/>
      <c r="UDS12" s="103"/>
      <c r="UDT12" s="103"/>
      <c r="UDU12" s="103"/>
      <c r="UDV12" s="103"/>
      <c r="UDW12" s="103"/>
      <c r="UDX12" s="103"/>
      <c r="UDY12" s="103"/>
      <c r="UDZ12" s="103"/>
      <c r="UEA12" s="103"/>
      <c r="UEB12" s="103"/>
      <c r="UEC12" s="103"/>
      <c r="UED12" s="103"/>
      <c r="UEE12" s="103"/>
      <c r="UEF12" s="103"/>
      <c r="UEG12" s="103"/>
      <c r="UEH12" s="103"/>
      <c r="UEI12" s="103"/>
      <c r="UEJ12" s="103"/>
      <c r="UEK12" s="103"/>
      <c r="UEL12" s="103"/>
      <c r="UEM12" s="103"/>
      <c r="UEN12" s="103"/>
      <c r="UEO12" s="103"/>
      <c r="UEP12" s="103"/>
      <c r="UEQ12" s="103"/>
      <c r="UER12" s="103"/>
      <c r="UES12" s="103"/>
      <c r="UET12" s="103"/>
      <c r="UEU12" s="103"/>
      <c r="UEV12" s="103"/>
      <c r="UEW12" s="103"/>
      <c r="UEX12" s="103"/>
      <c r="UEY12" s="103"/>
      <c r="UEZ12" s="103"/>
      <c r="UFA12" s="103"/>
      <c r="UFB12" s="103"/>
      <c r="UFC12" s="103"/>
      <c r="UFD12" s="103"/>
      <c r="UFE12" s="103"/>
      <c r="UFF12" s="103"/>
      <c r="UFG12" s="103"/>
      <c r="UFH12" s="103"/>
      <c r="UFI12" s="103"/>
      <c r="UFJ12" s="103"/>
      <c r="UFK12" s="103"/>
      <c r="UFL12" s="103"/>
      <c r="UGK12" s="103"/>
      <c r="UGL12" s="103"/>
      <c r="UGM12" s="103"/>
      <c r="UGN12" s="103"/>
      <c r="UGO12" s="103"/>
      <c r="UGP12" s="103"/>
      <c r="UGQ12" s="103"/>
      <c r="UGR12" s="103"/>
      <c r="UGS12" s="103"/>
      <c r="UGT12" s="103"/>
      <c r="UGU12" s="103"/>
      <c r="UGV12" s="103"/>
      <c r="UGW12" s="103"/>
      <c r="UGX12" s="103"/>
      <c r="UGY12" s="103"/>
      <c r="UGZ12" s="103"/>
      <c r="UHA12" s="103"/>
      <c r="UHB12" s="103"/>
      <c r="UHC12" s="103"/>
      <c r="UHD12" s="103"/>
      <c r="UHE12" s="103"/>
      <c r="UHF12" s="103"/>
      <c r="UHG12" s="103"/>
      <c r="UHH12" s="103"/>
      <c r="UHI12" s="103"/>
      <c r="UHJ12" s="103"/>
      <c r="UHK12" s="103"/>
      <c r="UHL12" s="103"/>
      <c r="UHM12" s="103"/>
      <c r="UHN12" s="103"/>
      <c r="UHO12" s="103"/>
      <c r="UHP12" s="103"/>
      <c r="UHQ12" s="103"/>
      <c r="UHR12" s="103"/>
      <c r="UHS12" s="103"/>
      <c r="UHT12" s="103"/>
      <c r="UHU12" s="103"/>
      <c r="UHV12" s="103"/>
      <c r="UHW12" s="103"/>
      <c r="UHX12" s="103"/>
      <c r="UHY12" s="103"/>
      <c r="UHZ12" s="103"/>
      <c r="UIA12" s="103"/>
      <c r="UIB12" s="103"/>
      <c r="UIC12" s="103"/>
      <c r="UID12" s="103"/>
      <c r="UIE12" s="103"/>
      <c r="UIF12" s="103"/>
      <c r="UIG12" s="103"/>
      <c r="UIH12" s="103"/>
      <c r="UII12" s="103"/>
      <c r="UIJ12" s="103"/>
      <c r="UIK12" s="103"/>
      <c r="UIL12" s="103"/>
      <c r="UIM12" s="103"/>
      <c r="UIN12" s="103"/>
      <c r="UIO12" s="103"/>
      <c r="UIP12" s="103"/>
      <c r="UIQ12" s="103"/>
      <c r="UIR12" s="103"/>
      <c r="UIS12" s="103"/>
      <c r="UIT12" s="103"/>
      <c r="UIU12" s="103"/>
      <c r="UIV12" s="103"/>
      <c r="UIW12" s="103"/>
      <c r="UIX12" s="103"/>
      <c r="UIY12" s="103"/>
      <c r="UIZ12" s="103"/>
      <c r="UJA12" s="103"/>
      <c r="UJB12" s="103"/>
      <c r="UJC12" s="103"/>
      <c r="UJD12" s="103"/>
      <c r="UJE12" s="103"/>
      <c r="UJF12" s="103"/>
      <c r="UJG12" s="103"/>
      <c r="UJH12" s="103"/>
      <c r="UJI12" s="103"/>
      <c r="UJJ12" s="103"/>
      <c r="UJK12" s="103"/>
      <c r="UJL12" s="103"/>
      <c r="UJM12" s="103"/>
      <c r="UJN12" s="103"/>
      <c r="UJO12" s="103"/>
      <c r="UJP12" s="103"/>
      <c r="UJQ12" s="103"/>
      <c r="UJR12" s="103"/>
      <c r="UJS12" s="103"/>
      <c r="UJT12" s="103"/>
      <c r="UJU12" s="103"/>
      <c r="UJV12" s="103"/>
      <c r="UJW12" s="103"/>
      <c r="UJX12" s="103"/>
      <c r="UJY12" s="103"/>
      <c r="UJZ12" s="103"/>
      <c r="UKA12" s="103"/>
      <c r="UKB12" s="103"/>
      <c r="UKC12" s="103"/>
      <c r="UKD12" s="103"/>
      <c r="UKE12" s="103"/>
      <c r="UKF12" s="103"/>
      <c r="UKG12" s="103"/>
      <c r="UKH12" s="103"/>
      <c r="UKI12" s="103"/>
      <c r="UKJ12" s="103"/>
      <c r="UKK12" s="103"/>
      <c r="UKL12" s="103"/>
      <c r="UKM12" s="103"/>
      <c r="UKN12" s="103"/>
      <c r="UKO12" s="103"/>
      <c r="UKP12" s="103"/>
      <c r="UKQ12" s="103"/>
      <c r="UKR12" s="103"/>
      <c r="UKS12" s="103"/>
      <c r="UKT12" s="103"/>
      <c r="UKU12" s="103"/>
      <c r="UKV12" s="103"/>
      <c r="UKW12" s="103"/>
      <c r="UKX12" s="103"/>
      <c r="UKY12" s="103"/>
      <c r="UKZ12" s="103"/>
      <c r="ULA12" s="103"/>
      <c r="ULB12" s="103"/>
      <c r="ULC12" s="103"/>
      <c r="ULD12" s="103"/>
      <c r="ULE12" s="103"/>
      <c r="ULF12" s="103"/>
      <c r="ULG12" s="103"/>
      <c r="ULH12" s="103"/>
      <c r="ULI12" s="103"/>
      <c r="ULJ12" s="103"/>
      <c r="ULK12" s="103"/>
      <c r="ULL12" s="103"/>
      <c r="ULM12" s="103"/>
      <c r="ULN12" s="103"/>
      <c r="ULO12" s="103"/>
      <c r="ULP12" s="103"/>
      <c r="ULQ12" s="103"/>
      <c r="ULW12" s="103"/>
      <c r="ULX12" s="103"/>
      <c r="UMG12" s="103"/>
      <c r="UMH12" s="103"/>
      <c r="UMI12" s="103"/>
      <c r="UMJ12" s="103"/>
      <c r="UMK12" s="103"/>
      <c r="UML12" s="103"/>
      <c r="UMM12" s="103"/>
      <c r="UMN12" s="103"/>
      <c r="UMO12" s="103"/>
      <c r="UMP12" s="103"/>
      <c r="UMQ12" s="103"/>
      <c r="UMR12" s="103"/>
      <c r="UMS12" s="103"/>
      <c r="UMT12" s="103"/>
      <c r="UMU12" s="103"/>
      <c r="UMV12" s="103"/>
      <c r="UMW12" s="103"/>
      <c r="UMX12" s="103"/>
      <c r="UMY12" s="103"/>
      <c r="UMZ12" s="103"/>
      <c r="UNA12" s="103"/>
      <c r="UNB12" s="103"/>
      <c r="UNC12" s="103"/>
      <c r="UND12" s="103"/>
      <c r="UNE12" s="103"/>
      <c r="UNF12" s="103"/>
      <c r="UNI12" s="103"/>
      <c r="UNJ12" s="103"/>
      <c r="UNK12" s="103"/>
      <c r="UNL12" s="103"/>
      <c r="UNM12" s="103"/>
      <c r="UNN12" s="103"/>
      <c r="UNO12" s="103"/>
      <c r="UNP12" s="103"/>
      <c r="UNQ12" s="103"/>
      <c r="UNR12" s="103"/>
      <c r="UNS12" s="103"/>
      <c r="UNT12" s="103"/>
      <c r="UNU12" s="103"/>
      <c r="UNV12" s="103"/>
      <c r="UNW12" s="103"/>
      <c r="UNX12" s="103"/>
      <c r="UNY12" s="103"/>
      <c r="UNZ12" s="103"/>
      <c r="UOA12" s="103"/>
      <c r="UOB12" s="103"/>
      <c r="UOC12" s="103"/>
      <c r="UOD12" s="103"/>
      <c r="UOE12" s="103"/>
      <c r="UOF12" s="103"/>
      <c r="UOG12" s="103"/>
      <c r="UOH12" s="103"/>
      <c r="UOI12" s="103"/>
      <c r="UOJ12" s="103"/>
      <c r="UOK12" s="103"/>
      <c r="UOL12" s="103"/>
      <c r="UOM12" s="103"/>
      <c r="UON12" s="103"/>
      <c r="UOO12" s="103"/>
      <c r="UOP12" s="103"/>
      <c r="UOQ12" s="103"/>
      <c r="UOR12" s="103"/>
      <c r="UOS12" s="103"/>
      <c r="UOT12" s="103"/>
      <c r="UOU12" s="103"/>
      <c r="UOV12" s="103"/>
      <c r="UOW12" s="103"/>
      <c r="UOX12" s="103"/>
      <c r="UOY12" s="103"/>
      <c r="UOZ12" s="103"/>
      <c r="UPA12" s="103"/>
      <c r="UPB12" s="103"/>
      <c r="UPC12" s="103"/>
      <c r="UPD12" s="103"/>
      <c r="UPE12" s="103"/>
      <c r="UPF12" s="103"/>
      <c r="UPG12" s="103"/>
      <c r="UPH12" s="103"/>
      <c r="UQG12" s="103"/>
      <c r="UQH12" s="103"/>
      <c r="UQI12" s="103"/>
      <c r="UQJ12" s="103"/>
      <c r="UQK12" s="103"/>
      <c r="UQL12" s="103"/>
      <c r="UQM12" s="103"/>
      <c r="UQN12" s="103"/>
      <c r="UQO12" s="103"/>
      <c r="UQP12" s="103"/>
      <c r="UQQ12" s="103"/>
      <c r="UQR12" s="103"/>
      <c r="UQS12" s="103"/>
      <c r="UQT12" s="103"/>
      <c r="UQU12" s="103"/>
      <c r="UQV12" s="103"/>
      <c r="UQW12" s="103"/>
      <c r="UQX12" s="103"/>
      <c r="UQY12" s="103"/>
      <c r="UQZ12" s="103"/>
      <c r="URA12" s="103"/>
      <c r="URB12" s="103"/>
      <c r="URC12" s="103"/>
      <c r="URD12" s="103"/>
      <c r="URE12" s="103"/>
      <c r="URF12" s="103"/>
      <c r="URG12" s="103"/>
      <c r="URH12" s="103"/>
      <c r="URI12" s="103"/>
      <c r="URJ12" s="103"/>
      <c r="URK12" s="103"/>
      <c r="URL12" s="103"/>
      <c r="URM12" s="103"/>
      <c r="URN12" s="103"/>
      <c r="URO12" s="103"/>
      <c r="URP12" s="103"/>
      <c r="URQ12" s="103"/>
      <c r="URR12" s="103"/>
      <c r="URS12" s="103"/>
      <c r="URT12" s="103"/>
      <c r="URU12" s="103"/>
      <c r="URV12" s="103"/>
      <c r="URW12" s="103"/>
      <c r="URX12" s="103"/>
      <c r="URY12" s="103"/>
      <c r="URZ12" s="103"/>
      <c r="USA12" s="103"/>
      <c r="USB12" s="103"/>
      <c r="USC12" s="103"/>
      <c r="USD12" s="103"/>
      <c r="USE12" s="103"/>
      <c r="USF12" s="103"/>
      <c r="USG12" s="103"/>
      <c r="USH12" s="103"/>
      <c r="USI12" s="103"/>
      <c r="USJ12" s="103"/>
      <c r="USK12" s="103"/>
      <c r="USL12" s="103"/>
      <c r="USM12" s="103"/>
      <c r="USN12" s="103"/>
      <c r="USO12" s="103"/>
      <c r="USP12" s="103"/>
      <c r="USQ12" s="103"/>
      <c r="USR12" s="103"/>
      <c r="USS12" s="103"/>
      <c r="UST12" s="103"/>
      <c r="USU12" s="103"/>
      <c r="USV12" s="103"/>
      <c r="USW12" s="103"/>
      <c r="USX12" s="103"/>
      <c r="USY12" s="103"/>
      <c r="USZ12" s="103"/>
      <c r="UTA12" s="103"/>
      <c r="UTB12" s="103"/>
      <c r="UTC12" s="103"/>
      <c r="UTD12" s="103"/>
      <c r="UTE12" s="103"/>
      <c r="UTF12" s="103"/>
      <c r="UTG12" s="103"/>
      <c r="UTH12" s="103"/>
      <c r="UTI12" s="103"/>
      <c r="UTJ12" s="103"/>
      <c r="UTK12" s="103"/>
      <c r="UTL12" s="103"/>
      <c r="UTM12" s="103"/>
      <c r="UTN12" s="103"/>
      <c r="UTO12" s="103"/>
      <c r="UTP12" s="103"/>
      <c r="UTQ12" s="103"/>
      <c r="UTR12" s="103"/>
      <c r="UTS12" s="103"/>
      <c r="UTT12" s="103"/>
      <c r="UTU12" s="103"/>
      <c r="UTV12" s="103"/>
      <c r="UTW12" s="103"/>
      <c r="UTX12" s="103"/>
      <c r="UTY12" s="103"/>
      <c r="UTZ12" s="103"/>
      <c r="UUA12" s="103"/>
      <c r="UUB12" s="103"/>
      <c r="UUC12" s="103"/>
      <c r="UUD12" s="103"/>
      <c r="UUE12" s="103"/>
      <c r="UUF12" s="103"/>
      <c r="UUG12" s="103"/>
      <c r="UUH12" s="103"/>
      <c r="UUI12" s="103"/>
      <c r="UUJ12" s="103"/>
      <c r="UUK12" s="103"/>
      <c r="UUL12" s="103"/>
      <c r="UUM12" s="103"/>
      <c r="UUN12" s="103"/>
      <c r="UUO12" s="103"/>
      <c r="UUP12" s="103"/>
      <c r="UUQ12" s="103"/>
      <c r="UUR12" s="103"/>
      <c r="UUS12" s="103"/>
      <c r="UUT12" s="103"/>
      <c r="UUU12" s="103"/>
      <c r="UUV12" s="103"/>
      <c r="UUW12" s="103"/>
      <c r="UUX12" s="103"/>
      <c r="UUY12" s="103"/>
      <c r="UUZ12" s="103"/>
      <c r="UVA12" s="103"/>
      <c r="UVB12" s="103"/>
      <c r="UVC12" s="103"/>
      <c r="UVD12" s="103"/>
      <c r="UVE12" s="103"/>
      <c r="UVF12" s="103"/>
      <c r="UVG12" s="103"/>
      <c r="UVH12" s="103"/>
      <c r="UVI12" s="103"/>
      <c r="UVJ12" s="103"/>
      <c r="UVK12" s="103"/>
      <c r="UVL12" s="103"/>
      <c r="UVM12" s="103"/>
      <c r="UVS12" s="103"/>
      <c r="UVT12" s="103"/>
      <c r="UWC12" s="103"/>
      <c r="UWD12" s="103"/>
      <c r="UWE12" s="103"/>
      <c r="UWF12" s="103"/>
      <c r="UWG12" s="103"/>
      <c r="UWH12" s="103"/>
      <c r="UWI12" s="103"/>
      <c r="UWJ12" s="103"/>
      <c r="UWK12" s="103"/>
      <c r="UWL12" s="103"/>
      <c r="UWM12" s="103"/>
      <c r="UWN12" s="103"/>
      <c r="UWO12" s="103"/>
      <c r="UWP12" s="103"/>
      <c r="UWQ12" s="103"/>
      <c r="UWR12" s="103"/>
      <c r="UWS12" s="103"/>
      <c r="UWT12" s="103"/>
      <c r="UWU12" s="103"/>
      <c r="UWV12" s="103"/>
      <c r="UWW12" s="103"/>
      <c r="UWX12" s="103"/>
      <c r="UWY12" s="103"/>
      <c r="UWZ12" s="103"/>
      <c r="UXA12" s="103"/>
      <c r="UXB12" s="103"/>
      <c r="UXE12" s="103"/>
      <c r="UXF12" s="103"/>
      <c r="UXG12" s="103"/>
      <c r="UXH12" s="103"/>
      <c r="UXI12" s="103"/>
      <c r="UXJ12" s="103"/>
      <c r="UXK12" s="103"/>
      <c r="UXL12" s="103"/>
      <c r="UXM12" s="103"/>
      <c r="UXN12" s="103"/>
      <c r="UXO12" s="103"/>
      <c r="UXP12" s="103"/>
      <c r="UXQ12" s="103"/>
      <c r="UXR12" s="103"/>
      <c r="UXS12" s="103"/>
      <c r="UXT12" s="103"/>
      <c r="UXU12" s="103"/>
      <c r="UXV12" s="103"/>
      <c r="UXW12" s="103"/>
      <c r="UXX12" s="103"/>
      <c r="UXY12" s="103"/>
      <c r="UXZ12" s="103"/>
      <c r="UYA12" s="103"/>
      <c r="UYB12" s="103"/>
      <c r="UYC12" s="103"/>
      <c r="UYD12" s="103"/>
      <c r="UYE12" s="103"/>
      <c r="UYF12" s="103"/>
      <c r="UYG12" s="103"/>
      <c r="UYH12" s="103"/>
      <c r="UYI12" s="103"/>
      <c r="UYJ12" s="103"/>
      <c r="UYK12" s="103"/>
      <c r="UYL12" s="103"/>
      <c r="UYM12" s="103"/>
      <c r="UYN12" s="103"/>
      <c r="UYO12" s="103"/>
      <c r="UYP12" s="103"/>
      <c r="UYQ12" s="103"/>
      <c r="UYR12" s="103"/>
      <c r="UYS12" s="103"/>
      <c r="UYT12" s="103"/>
      <c r="UYU12" s="103"/>
      <c r="UYV12" s="103"/>
      <c r="UYW12" s="103"/>
      <c r="UYX12" s="103"/>
      <c r="UYY12" s="103"/>
      <c r="UYZ12" s="103"/>
      <c r="UZA12" s="103"/>
      <c r="UZB12" s="103"/>
      <c r="UZC12" s="103"/>
      <c r="UZD12" s="103"/>
      <c r="VAC12" s="103"/>
      <c r="VAD12" s="103"/>
      <c r="VAE12" s="103"/>
      <c r="VAF12" s="103"/>
      <c r="VAG12" s="103"/>
      <c r="VAH12" s="103"/>
      <c r="VAI12" s="103"/>
      <c r="VAJ12" s="103"/>
      <c r="VAK12" s="103"/>
      <c r="VAL12" s="103"/>
      <c r="VAM12" s="103"/>
      <c r="VAN12" s="103"/>
      <c r="VAO12" s="103"/>
      <c r="VAP12" s="103"/>
      <c r="VAQ12" s="103"/>
      <c r="VAR12" s="103"/>
      <c r="VAS12" s="103"/>
      <c r="VAT12" s="103"/>
      <c r="VAU12" s="103"/>
      <c r="VAV12" s="103"/>
      <c r="VAW12" s="103"/>
      <c r="VAX12" s="103"/>
      <c r="VAY12" s="103"/>
      <c r="VAZ12" s="103"/>
      <c r="VBA12" s="103"/>
      <c r="VBB12" s="103"/>
      <c r="VBC12" s="103"/>
      <c r="VBD12" s="103"/>
      <c r="VBE12" s="103"/>
      <c r="VBF12" s="103"/>
      <c r="VBG12" s="103"/>
      <c r="VBH12" s="103"/>
      <c r="VBI12" s="103"/>
      <c r="VBJ12" s="103"/>
      <c r="VBK12" s="103"/>
      <c r="VBL12" s="103"/>
      <c r="VBM12" s="103"/>
      <c r="VBN12" s="103"/>
      <c r="VBO12" s="103"/>
      <c r="VBP12" s="103"/>
      <c r="VBQ12" s="103"/>
      <c r="VBR12" s="103"/>
      <c r="VBS12" s="103"/>
      <c r="VBT12" s="103"/>
      <c r="VBU12" s="103"/>
      <c r="VBV12" s="103"/>
      <c r="VBW12" s="103"/>
      <c r="VBX12" s="103"/>
      <c r="VBY12" s="103"/>
      <c r="VBZ12" s="103"/>
      <c r="VCA12" s="103"/>
      <c r="VCB12" s="103"/>
      <c r="VCC12" s="103"/>
      <c r="VCD12" s="103"/>
      <c r="VCE12" s="103"/>
      <c r="VCF12" s="103"/>
      <c r="VCG12" s="103"/>
      <c r="VCH12" s="103"/>
      <c r="VCI12" s="103"/>
      <c r="VCJ12" s="103"/>
      <c r="VCK12" s="103"/>
      <c r="VCL12" s="103"/>
      <c r="VCM12" s="103"/>
      <c r="VCN12" s="103"/>
      <c r="VCO12" s="103"/>
      <c r="VCP12" s="103"/>
      <c r="VCQ12" s="103"/>
      <c r="VCR12" s="103"/>
      <c r="VCS12" s="103"/>
      <c r="VCT12" s="103"/>
      <c r="VCU12" s="103"/>
      <c r="VCV12" s="103"/>
      <c r="VCW12" s="103"/>
      <c r="VCX12" s="103"/>
      <c r="VCY12" s="103"/>
      <c r="VCZ12" s="103"/>
      <c r="VDA12" s="103"/>
      <c r="VDB12" s="103"/>
      <c r="VDC12" s="103"/>
      <c r="VDD12" s="103"/>
      <c r="VDE12" s="103"/>
      <c r="VDF12" s="103"/>
      <c r="VDG12" s="103"/>
      <c r="VDH12" s="103"/>
      <c r="VDI12" s="103"/>
      <c r="VDJ12" s="103"/>
      <c r="VDK12" s="103"/>
      <c r="VDL12" s="103"/>
      <c r="VDM12" s="103"/>
      <c r="VDN12" s="103"/>
      <c r="VDO12" s="103"/>
      <c r="VDP12" s="103"/>
      <c r="VDQ12" s="103"/>
      <c r="VDR12" s="103"/>
      <c r="VDS12" s="103"/>
      <c r="VDT12" s="103"/>
      <c r="VDU12" s="103"/>
      <c r="VDV12" s="103"/>
      <c r="VDW12" s="103"/>
      <c r="VDX12" s="103"/>
      <c r="VDY12" s="103"/>
      <c r="VDZ12" s="103"/>
      <c r="VEA12" s="103"/>
      <c r="VEB12" s="103"/>
      <c r="VEC12" s="103"/>
      <c r="VED12" s="103"/>
      <c r="VEE12" s="103"/>
      <c r="VEF12" s="103"/>
      <c r="VEG12" s="103"/>
      <c r="VEH12" s="103"/>
      <c r="VEI12" s="103"/>
      <c r="VEJ12" s="103"/>
      <c r="VEK12" s="103"/>
      <c r="VEL12" s="103"/>
      <c r="VEM12" s="103"/>
      <c r="VEN12" s="103"/>
      <c r="VEO12" s="103"/>
      <c r="VEP12" s="103"/>
      <c r="VEQ12" s="103"/>
      <c r="VER12" s="103"/>
      <c r="VES12" s="103"/>
      <c r="VET12" s="103"/>
      <c r="VEU12" s="103"/>
      <c r="VEV12" s="103"/>
      <c r="VEW12" s="103"/>
      <c r="VEX12" s="103"/>
      <c r="VEY12" s="103"/>
      <c r="VEZ12" s="103"/>
      <c r="VFA12" s="103"/>
      <c r="VFB12" s="103"/>
      <c r="VFC12" s="103"/>
      <c r="VFD12" s="103"/>
      <c r="VFE12" s="103"/>
      <c r="VFF12" s="103"/>
      <c r="VFG12" s="103"/>
      <c r="VFH12" s="103"/>
      <c r="VFI12" s="103"/>
      <c r="VFO12" s="103"/>
      <c r="VFP12" s="103"/>
      <c r="VFY12" s="103"/>
      <c r="VFZ12" s="103"/>
      <c r="VGA12" s="103"/>
      <c r="VGB12" s="103"/>
      <c r="VGC12" s="103"/>
      <c r="VGD12" s="103"/>
      <c r="VGE12" s="103"/>
      <c r="VGF12" s="103"/>
      <c r="VGG12" s="103"/>
      <c r="VGH12" s="103"/>
      <c r="VGI12" s="103"/>
      <c r="VGJ12" s="103"/>
      <c r="VGK12" s="103"/>
      <c r="VGL12" s="103"/>
      <c r="VGM12" s="103"/>
      <c r="VGN12" s="103"/>
      <c r="VGO12" s="103"/>
      <c r="VGP12" s="103"/>
      <c r="VGQ12" s="103"/>
      <c r="VGR12" s="103"/>
      <c r="VGS12" s="103"/>
      <c r="VGT12" s="103"/>
      <c r="VGU12" s="103"/>
      <c r="VGV12" s="103"/>
      <c r="VGW12" s="103"/>
      <c r="VGX12" s="103"/>
      <c r="VHA12" s="103"/>
      <c r="VHB12" s="103"/>
      <c r="VHC12" s="103"/>
      <c r="VHD12" s="103"/>
      <c r="VHE12" s="103"/>
      <c r="VHF12" s="103"/>
      <c r="VHG12" s="103"/>
      <c r="VHH12" s="103"/>
      <c r="VHI12" s="103"/>
      <c r="VHJ12" s="103"/>
      <c r="VHK12" s="103"/>
      <c r="VHL12" s="103"/>
      <c r="VHM12" s="103"/>
      <c r="VHN12" s="103"/>
      <c r="VHO12" s="103"/>
      <c r="VHP12" s="103"/>
      <c r="VHQ12" s="103"/>
      <c r="VHR12" s="103"/>
      <c r="VHS12" s="103"/>
      <c r="VHT12" s="103"/>
      <c r="VHU12" s="103"/>
      <c r="VHV12" s="103"/>
      <c r="VHW12" s="103"/>
      <c r="VHX12" s="103"/>
      <c r="VHY12" s="103"/>
      <c r="VHZ12" s="103"/>
      <c r="VIA12" s="103"/>
      <c r="VIB12" s="103"/>
      <c r="VIC12" s="103"/>
      <c r="VID12" s="103"/>
      <c r="VIE12" s="103"/>
      <c r="VIF12" s="103"/>
      <c r="VIG12" s="103"/>
      <c r="VIH12" s="103"/>
      <c r="VII12" s="103"/>
      <c r="VIJ12" s="103"/>
      <c r="VIK12" s="103"/>
      <c r="VIL12" s="103"/>
      <c r="VIM12" s="103"/>
      <c r="VIN12" s="103"/>
      <c r="VIO12" s="103"/>
      <c r="VIP12" s="103"/>
      <c r="VIQ12" s="103"/>
      <c r="VIR12" s="103"/>
      <c r="VIS12" s="103"/>
      <c r="VIT12" s="103"/>
      <c r="VIU12" s="103"/>
      <c r="VIV12" s="103"/>
      <c r="VIW12" s="103"/>
      <c r="VIX12" s="103"/>
      <c r="VIY12" s="103"/>
      <c r="VIZ12" s="103"/>
      <c r="VJY12" s="103"/>
      <c r="VJZ12" s="103"/>
      <c r="VKA12" s="103"/>
      <c r="VKB12" s="103"/>
      <c r="VKC12" s="103"/>
      <c r="VKD12" s="103"/>
      <c r="VKE12" s="103"/>
      <c r="VKF12" s="103"/>
      <c r="VKG12" s="103"/>
      <c r="VKH12" s="103"/>
      <c r="VKI12" s="103"/>
      <c r="VKJ12" s="103"/>
      <c r="VKK12" s="103"/>
      <c r="VKL12" s="103"/>
      <c r="VKM12" s="103"/>
      <c r="VKN12" s="103"/>
      <c r="VKO12" s="103"/>
      <c r="VKP12" s="103"/>
      <c r="VKQ12" s="103"/>
      <c r="VKR12" s="103"/>
      <c r="VKS12" s="103"/>
      <c r="VKT12" s="103"/>
      <c r="VKU12" s="103"/>
      <c r="VKV12" s="103"/>
      <c r="VKW12" s="103"/>
      <c r="VKX12" s="103"/>
      <c r="VKY12" s="103"/>
      <c r="VKZ12" s="103"/>
      <c r="VLA12" s="103"/>
      <c r="VLB12" s="103"/>
      <c r="VLC12" s="103"/>
      <c r="VLD12" s="103"/>
      <c r="VLE12" s="103"/>
      <c r="VLF12" s="103"/>
      <c r="VLG12" s="103"/>
      <c r="VLH12" s="103"/>
      <c r="VLI12" s="103"/>
      <c r="VLJ12" s="103"/>
      <c r="VLK12" s="103"/>
      <c r="VLL12" s="103"/>
      <c r="VLM12" s="103"/>
      <c r="VLN12" s="103"/>
      <c r="VLO12" s="103"/>
      <c r="VLP12" s="103"/>
      <c r="VLQ12" s="103"/>
      <c r="VLR12" s="103"/>
      <c r="VLS12" s="103"/>
      <c r="VLT12" s="103"/>
      <c r="VLU12" s="103"/>
      <c r="VLV12" s="103"/>
      <c r="VLW12" s="103"/>
      <c r="VLX12" s="103"/>
      <c r="VLY12" s="103"/>
      <c r="VLZ12" s="103"/>
      <c r="VMA12" s="103"/>
      <c r="VMB12" s="103"/>
      <c r="VMC12" s="103"/>
      <c r="VMD12" s="103"/>
      <c r="VME12" s="103"/>
      <c r="VMF12" s="103"/>
      <c r="VMG12" s="103"/>
      <c r="VMH12" s="103"/>
      <c r="VMI12" s="103"/>
      <c r="VMJ12" s="103"/>
      <c r="VMK12" s="103"/>
      <c r="VML12" s="103"/>
      <c r="VMM12" s="103"/>
      <c r="VMN12" s="103"/>
      <c r="VMO12" s="103"/>
      <c r="VMP12" s="103"/>
      <c r="VMQ12" s="103"/>
      <c r="VMR12" s="103"/>
      <c r="VMS12" s="103"/>
      <c r="VMT12" s="103"/>
      <c r="VMU12" s="103"/>
      <c r="VMV12" s="103"/>
      <c r="VMW12" s="103"/>
      <c r="VMX12" s="103"/>
      <c r="VMY12" s="103"/>
      <c r="VMZ12" s="103"/>
      <c r="VNA12" s="103"/>
      <c r="VNB12" s="103"/>
      <c r="VNC12" s="103"/>
      <c r="VND12" s="103"/>
      <c r="VNE12" s="103"/>
      <c r="VNF12" s="103"/>
      <c r="VNG12" s="103"/>
      <c r="VNH12" s="103"/>
      <c r="VNI12" s="103"/>
      <c r="VNJ12" s="103"/>
      <c r="VNK12" s="103"/>
      <c r="VNL12" s="103"/>
      <c r="VNM12" s="103"/>
      <c r="VNN12" s="103"/>
      <c r="VNO12" s="103"/>
      <c r="VNP12" s="103"/>
      <c r="VNQ12" s="103"/>
      <c r="VNR12" s="103"/>
      <c r="VNS12" s="103"/>
      <c r="VNT12" s="103"/>
      <c r="VNU12" s="103"/>
      <c r="VNV12" s="103"/>
      <c r="VNW12" s="103"/>
      <c r="VNX12" s="103"/>
      <c r="VNY12" s="103"/>
      <c r="VNZ12" s="103"/>
      <c r="VOA12" s="103"/>
      <c r="VOB12" s="103"/>
      <c r="VOC12" s="103"/>
      <c r="VOD12" s="103"/>
      <c r="VOE12" s="103"/>
      <c r="VOF12" s="103"/>
      <c r="VOG12" s="103"/>
      <c r="VOH12" s="103"/>
      <c r="VOI12" s="103"/>
      <c r="VOJ12" s="103"/>
      <c r="VOK12" s="103"/>
      <c r="VOL12" s="103"/>
      <c r="VOM12" s="103"/>
      <c r="VON12" s="103"/>
      <c r="VOO12" s="103"/>
      <c r="VOP12" s="103"/>
      <c r="VOQ12" s="103"/>
      <c r="VOR12" s="103"/>
      <c r="VOS12" s="103"/>
      <c r="VOT12" s="103"/>
      <c r="VOU12" s="103"/>
      <c r="VOV12" s="103"/>
      <c r="VOW12" s="103"/>
      <c r="VOX12" s="103"/>
      <c r="VOY12" s="103"/>
      <c r="VOZ12" s="103"/>
      <c r="VPA12" s="103"/>
      <c r="VPB12" s="103"/>
      <c r="VPC12" s="103"/>
      <c r="VPD12" s="103"/>
      <c r="VPE12" s="103"/>
      <c r="VPK12" s="103"/>
      <c r="VPL12" s="103"/>
      <c r="VPU12" s="103"/>
      <c r="VPV12" s="103"/>
      <c r="VPW12" s="103"/>
      <c r="VPX12" s="103"/>
      <c r="VPY12" s="103"/>
      <c r="VPZ12" s="103"/>
      <c r="VQA12" s="103"/>
      <c r="VQB12" s="103"/>
      <c r="VQC12" s="103"/>
      <c r="VQD12" s="103"/>
      <c r="VQE12" s="103"/>
      <c r="VQF12" s="103"/>
      <c r="VQG12" s="103"/>
      <c r="VQH12" s="103"/>
      <c r="VQI12" s="103"/>
      <c r="VQJ12" s="103"/>
      <c r="VQK12" s="103"/>
      <c r="VQL12" s="103"/>
      <c r="VQM12" s="103"/>
      <c r="VQN12" s="103"/>
      <c r="VQO12" s="103"/>
      <c r="VQP12" s="103"/>
      <c r="VQQ12" s="103"/>
      <c r="VQR12" s="103"/>
      <c r="VQS12" s="103"/>
      <c r="VQT12" s="103"/>
      <c r="VQW12" s="103"/>
      <c r="VQX12" s="103"/>
      <c r="VQY12" s="103"/>
      <c r="VQZ12" s="103"/>
      <c r="VRA12" s="103"/>
      <c r="VRB12" s="103"/>
      <c r="VRC12" s="103"/>
      <c r="VRD12" s="103"/>
      <c r="VRE12" s="103"/>
      <c r="VRF12" s="103"/>
      <c r="VRG12" s="103"/>
      <c r="VRH12" s="103"/>
      <c r="VRI12" s="103"/>
      <c r="VRJ12" s="103"/>
      <c r="VRK12" s="103"/>
      <c r="VRL12" s="103"/>
      <c r="VRM12" s="103"/>
      <c r="VRN12" s="103"/>
      <c r="VRO12" s="103"/>
      <c r="VRP12" s="103"/>
      <c r="VRQ12" s="103"/>
      <c r="VRR12" s="103"/>
      <c r="VRS12" s="103"/>
      <c r="VRT12" s="103"/>
      <c r="VRU12" s="103"/>
      <c r="VRV12" s="103"/>
      <c r="VRW12" s="103"/>
      <c r="VRX12" s="103"/>
      <c r="VRY12" s="103"/>
      <c r="VRZ12" s="103"/>
      <c r="VSA12" s="103"/>
      <c r="VSB12" s="103"/>
      <c r="VSC12" s="103"/>
      <c r="VSD12" s="103"/>
      <c r="VSE12" s="103"/>
      <c r="VSF12" s="103"/>
      <c r="VSG12" s="103"/>
      <c r="VSH12" s="103"/>
      <c r="VSI12" s="103"/>
      <c r="VSJ12" s="103"/>
      <c r="VSK12" s="103"/>
      <c r="VSL12" s="103"/>
      <c r="VSM12" s="103"/>
      <c r="VSN12" s="103"/>
      <c r="VSO12" s="103"/>
      <c r="VSP12" s="103"/>
      <c r="VSQ12" s="103"/>
      <c r="VSR12" s="103"/>
      <c r="VSS12" s="103"/>
      <c r="VST12" s="103"/>
      <c r="VSU12" s="103"/>
      <c r="VSV12" s="103"/>
      <c r="VTU12" s="103"/>
      <c r="VTV12" s="103"/>
      <c r="VTW12" s="103"/>
      <c r="VTX12" s="103"/>
      <c r="VTY12" s="103"/>
      <c r="VTZ12" s="103"/>
      <c r="VUA12" s="103"/>
      <c r="VUB12" s="103"/>
      <c r="VUC12" s="103"/>
      <c r="VUD12" s="103"/>
      <c r="VUE12" s="103"/>
      <c r="VUF12" s="103"/>
      <c r="VUG12" s="103"/>
      <c r="VUH12" s="103"/>
      <c r="VUI12" s="103"/>
      <c r="VUJ12" s="103"/>
      <c r="VUK12" s="103"/>
      <c r="VUL12" s="103"/>
      <c r="VUM12" s="103"/>
      <c r="VUN12" s="103"/>
      <c r="VUO12" s="103"/>
      <c r="VUP12" s="103"/>
      <c r="VUQ12" s="103"/>
      <c r="VUR12" s="103"/>
      <c r="VUS12" s="103"/>
      <c r="VUT12" s="103"/>
      <c r="VUU12" s="103"/>
      <c r="VUV12" s="103"/>
      <c r="VUW12" s="103"/>
      <c r="VUX12" s="103"/>
      <c r="VUY12" s="103"/>
      <c r="VUZ12" s="103"/>
      <c r="VVA12" s="103"/>
      <c r="VVB12" s="103"/>
      <c r="VVC12" s="103"/>
      <c r="VVD12" s="103"/>
      <c r="VVE12" s="103"/>
      <c r="VVF12" s="103"/>
      <c r="VVG12" s="103"/>
      <c r="VVH12" s="103"/>
      <c r="VVI12" s="103"/>
      <c r="VVJ12" s="103"/>
      <c r="VVK12" s="103"/>
      <c r="VVL12" s="103"/>
      <c r="VVM12" s="103"/>
      <c r="VVN12" s="103"/>
      <c r="VVO12" s="103"/>
      <c r="VVP12" s="103"/>
      <c r="VVQ12" s="103"/>
      <c r="VVR12" s="103"/>
      <c r="VVS12" s="103"/>
      <c r="VVT12" s="103"/>
      <c r="VVU12" s="103"/>
      <c r="VVV12" s="103"/>
      <c r="VVW12" s="103"/>
      <c r="VVX12" s="103"/>
      <c r="VVY12" s="103"/>
      <c r="VVZ12" s="103"/>
      <c r="VWA12" s="103"/>
      <c r="VWB12" s="103"/>
      <c r="VWC12" s="103"/>
      <c r="VWD12" s="103"/>
      <c r="VWE12" s="103"/>
      <c r="VWF12" s="103"/>
      <c r="VWG12" s="103"/>
      <c r="VWH12" s="103"/>
      <c r="VWI12" s="103"/>
      <c r="VWJ12" s="103"/>
      <c r="VWK12" s="103"/>
      <c r="VWL12" s="103"/>
      <c r="VWM12" s="103"/>
      <c r="VWN12" s="103"/>
      <c r="VWO12" s="103"/>
      <c r="VWP12" s="103"/>
      <c r="VWQ12" s="103"/>
      <c r="VWR12" s="103"/>
      <c r="VWS12" s="103"/>
      <c r="VWT12" s="103"/>
      <c r="VWU12" s="103"/>
      <c r="VWV12" s="103"/>
      <c r="VWW12" s="103"/>
      <c r="VWX12" s="103"/>
      <c r="VWY12" s="103"/>
      <c r="VWZ12" s="103"/>
      <c r="VXA12" s="103"/>
      <c r="VXB12" s="103"/>
      <c r="VXC12" s="103"/>
      <c r="VXD12" s="103"/>
      <c r="VXE12" s="103"/>
      <c r="VXF12" s="103"/>
      <c r="VXG12" s="103"/>
      <c r="VXH12" s="103"/>
      <c r="VXI12" s="103"/>
      <c r="VXJ12" s="103"/>
      <c r="VXK12" s="103"/>
      <c r="VXL12" s="103"/>
      <c r="VXM12" s="103"/>
      <c r="VXN12" s="103"/>
      <c r="VXO12" s="103"/>
      <c r="VXP12" s="103"/>
      <c r="VXQ12" s="103"/>
      <c r="VXR12" s="103"/>
      <c r="VXS12" s="103"/>
      <c r="VXT12" s="103"/>
      <c r="VXU12" s="103"/>
      <c r="VXV12" s="103"/>
      <c r="VXW12" s="103"/>
      <c r="VXX12" s="103"/>
      <c r="VXY12" s="103"/>
      <c r="VXZ12" s="103"/>
      <c r="VYA12" s="103"/>
      <c r="VYB12" s="103"/>
      <c r="VYC12" s="103"/>
      <c r="VYD12" s="103"/>
      <c r="VYE12" s="103"/>
      <c r="VYF12" s="103"/>
      <c r="VYG12" s="103"/>
      <c r="VYH12" s="103"/>
      <c r="VYI12" s="103"/>
      <c r="VYJ12" s="103"/>
      <c r="VYK12" s="103"/>
      <c r="VYL12" s="103"/>
      <c r="VYM12" s="103"/>
      <c r="VYN12" s="103"/>
      <c r="VYO12" s="103"/>
      <c r="VYP12" s="103"/>
      <c r="VYQ12" s="103"/>
      <c r="VYR12" s="103"/>
      <c r="VYS12" s="103"/>
      <c r="VYT12" s="103"/>
      <c r="VYU12" s="103"/>
      <c r="VYV12" s="103"/>
      <c r="VYW12" s="103"/>
      <c r="VYX12" s="103"/>
      <c r="VYY12" s="103"/>
      <c r="VYZ12" s="103"/>
      <c r="VZA12" s="103"/>
      <c r="VZG12" s="103"/>
      <c r="VZH12" s="103"/>
      <c r="VZQ12" s="103"/>
      <c r="VZR12" s="103"/>
      <c r="VZS12" s="103"/>
      <c r="VZT12" s="103"/>
      <c r="VZU12" s="103"/>
      <c r="VZV12" s="103"/>
      <c r="VZW12" s="103"/>
      <c r="VZX12" s="103"/>
      <c r="VZY12" s="103"/>
      <c r="VZZ12" s="103"/>
      <c r="WAA12" s="103"/>
      <c r="WAB12" s="103"/>
      <c r="WAC12" s="103"/>
      <c r="WAD12" s="103"/>
      <c r="WAE12" s="103"/>
      <c r="WAF12" s="103"/>
      <c r="WAG12" s="103"/>
      <c r="WAH12" s="103"/>
      <c r="WAI12" s="103"/>
      <c r="WAJ12" s="103"/>
      <c r="WAK12" s="103"/>
      <c r="WAL12" s="103"/>
      <c r="WAM12" s="103"/>
      <c r="WAN12" s="103"/>
      <c r="WAO12" s="103"/>
      <c r="WAP12" s="103"/>
      <c r="WAS12" s="103"/>
      <c r="WAT12" s="103"/>
      <c r="WAU12" s="103"/>
      <c r="WAV12" s="103"/>
      <c r="WAW12" s="103"/>
      <c r="WAX12" s="103"/>
      <c r="WAY12" s="103"/>
      <c r="WAZ12" s="103"/>
      <c r="WBA12" s="103"/>
      <c r="WBB12" s="103"/>
      <c r="WBC12" s="103"/>
      <c r="WBD12" s="103"/>
      <c r="WBE12" s="103"/>
      <c r="WBF12" s="103"/>
      <c r="WBG12" s="103"/>
      <c r="WBH12" s="103"/>
      <c r="WBI12" s="103"/>
      <c r="WBJ12" s="103"/>
      <c r="WBK12" s="103"/>
      <c r="WBL12" s="103"/>
      <c r="WBM12" s="103"/>
      <c r="WBN12" s="103"/>
      <c r="WBO12" s="103"/>
      <c r="WBP12" s="103"/>
      <c r="WBQ12" s="103"/>
      <c r="WBR12" s="103"/>
      <c r="WBS12" s="103"/>
      <c r="WBT12" s="103"/>
      <c r="WBU12" s="103"/>
      <c r="WBV12" s="103"/>
      <c r="WBW12" s="103"/>
      <c r="WBX12" s="103"/>
      <c r="WBY12" s="103"/>
      <c r="WBZ12" s="103"/>
      <c r="WCA12" s="103"/>
      <c r="WCB12" s="103"/>
      <c r="WCC12" s="103"/>
      <c r="WCD12" s="103"/>
      <c r="WCE12" s="103"/>
      <c r="WCF12" s="103"/>
      <c r="WCG12" s="103"/>
      <c r="WCH12" s="103"/>
      <c r="WCI12" s="103"/>
      <c r="WCJ12" s="103"/>
      <c r="WCK12" s="103"/>
      <c r="WCL12" s="103"/>
      <c r="WCM12" s="103"/>
      <c r="WCN12" s="103"/>
      <c r="WCO12" s="103"/>
      <c r="WCP12" s="103"/>
      <c r="WCQ12" s="103"/>
      <c r="WCR12" s="103"/>
      <c r="WDQ12" s="103"/>
      <c r="WDR12" s="103"/>
      <c r="WDS12" s="103"/>
      <c r="WDT12" s="103"/>
      <c r="WDU12" s="103"/>
      <c r="WDV12" s="103"/>
      <c r="WDW12" s="103"/>
      <c r="WDX12" s="103"/>
      <c r="WDY12" s="103"/>
      <c r="WDZ12" s="103"/>
      <c r="WEA12" s="103"/>
      <c r="WEB12" s="103"/>
      <c r="WEC12" s="103"/>
      <c r="WED12" s="103"/>
      <c r="WEE12" s="103"/>
      <c r="WEF12" s="103"/>
      <c r="WEG12" s="103"/>
      <c r="WEH12" s="103"/>
      <c r="WEI12" s="103"/>
      <c r="WEJ12" s="103"/>
      <c r="WEK12" s="103"/>
      <c r="WEL12" s="103"/>
      <c r="WEM12" s="103"/>
      <c r="WEN12" s="103"/>
      <c r="WEO12" s="103"/>
      <c r="WEP12" s="103"/>
      <c r="WEQ12" s="103"/>
      <c r="WER12" s="103"/>
      <c r="WES12" s="103"/>
      <c r="WET12" s="103"/>
      <c r="WEU12" s="103"/>
      <c r="WEV12" s="103"/>
      <c r="WEW12" s="103"/>
      <c r="WEX12" s="103"/>
      <c r="WEY12" s="103"/>
      <c r="WEZ12" s="103"/>
      <c r="WFA12" s="103"/>
      <c r="WFB12" s="103"/>
      <c r="WFC12" s="103"/>
      <c r="WFD12" s="103"/>
      <c r="WFE12" s="103"/>
      <c r="WFF12" s="103"/>
      <c r="WFG12" s="103"/>
      <c r="WFH12" s="103"/>
      <c r="WFI12" s="103"/>
      <c r="WFJ12" s="103"/>
      <c r="WFK12" s="103"/>
      <c r="WFL12" s="103"/>
      <c r="WFM12" s="103"/>
      <c r="WFN12" s="103"/>
      <c r="WFO12" s="103"/>
      <c r="WFP12" s="103"/>
      <c r="WFQ12" s="103"/>
      <c r="WFR12" s="103"/>
      <c r="WFS12" s="103"/>
      <c r="WFT12" s="103"/>
      <c r="WFU12" s="103"/>
      <c r="WFV12" s="103"/>
      <c r="WFW12" s="103"/>
      <c r="WFX12" s="103"/>
      <c r="WFY12" s="103"/>
      <c r="WFZ12" s="103"/>
      <c r="WGA12" s="103"/>
      <c r="WGB12" s="103"/>
      <c r="WGC12" s="103"/>
      <c r="WGD12" s="103"/>
      <c r="WGE12" s="103"/>
      <c r="WGF12" s="103"/>
      <c r="WGG12" s="103"/>
      <c r="WGH12" s="103"/>
      <c r="WGI12" s="103"/>
      <c r="WGJ12" s="103"/>
      <c r="WGK12" s="103"/>
      <c r="WGL12" s="103"/>
      <c r="WGM12" s="103"/>
      <c r="WGN12" s="103"/>
      <c r="WGO12" s="103"/>
      <c r="WGP12" s="103"/>
      <c r="WGQ12" s="103"/>
      <c r="WGR12" s="103"/>
      <c r="WGS12" s="103"/>
      <c r="WGT12" s="103"/>
      <c r="WGU12" s="103"/>
      <c r="WGV12" s="103"/>
      <c r="WGW12" s="103"/>
      <c r="WGX12" s="103"/>
      <c r="WGY12" s="103"/>
      <c r="WGZ12" s="103"/>
      <c r="WHA12" s="103"/>
      <c r="WHB12" s="103"/>
      <c r="WHC12" s="103"/>
      <c r="WHD12" s="103"/>
      <c r="WHE12" s="103"/>
      <c r="WHF12" s="103"/>
      <c r="WHG12" s="103"/>
      <c r="WHH12" s="103"/>
      <c r="WHI12" s="103"/>
      <c r="WHJ12" s="103"/>
      <c r="WHK12" s="103"/>
      <c r="WHL12" s="103"/>
      <c r="WHM12" s="103"/>
      <c r="WHN12" s="103"/>
      <c r="WHO12" s="103"/>
      <c r="WHP12" s="103"/>
      <c r="WHQ12" s="103"/>
      <c r="WHR12" s="103"/>
      <c r="WHS12" s="103"/>
      <c r="WHT12" s="103"/>
      <c r="WHU12" s="103"/>
      <c r="WHV12" s="103"/>
      <c r="WHW12" s="103"/>
      <c r="WHX12" s="103"/>
      <c r="WHY12" s="103"/>
      <c r="WHZ12" s="103"/>
      <c r="WIA12" s="103"/>
      <c r="WIB12" s="103"/>
      <c r="WIC12" s="103"/>
      <c r="WID12" s="103"/>
      <c r="WIE12" s="103"/>
      <c r="WIF12" s="103"/>
      <c r="WIG12" s="103"/>
      <c r="WIH12" s="103"/>
      <c r="WII12" s="103"/>
      <c r="WIJ12" s="103"/>
      <c r="WIK12" s="103"/>
      <c r="WIL12" s="103"/>
      <c r="WIM12" s="103"/>
      <c r="WIN12" s="103"/>
      <c r="WIO12" s="103"/>
      <c r="WIP12" s="103"/>
      <c r="WIQ12" s="103"/>
      <c r="WIR12" s="103"/>
      <c r="WIS12" s="103"/>
      <c r="WIT12" s="103"/>
      <c r="WIU12" s="103"/>
      <c r="WIV12" s="103"/>
      <c r="WIW12" s="103"/>
      <c r="WJC12" s="103"/>
      <c r="WJD12" s="103"/>
      <c r="WJM12" s="103"/>
      <c r="WJN12" s="103"/>
      <c r="WJO12" s="103"/>
      <c r="WJP12" s="103"/>
      <c r="WJQ12" s="103"/>
      <c r="WJR12" s="103"/>
      <c r="WJS12" s="103"/>
      <c r="WJT12" s="103"/>
      <c r="WJU12" s="103"/>
      <c r="WJV12" s="103"/>
      <c r="WJW12" s="103"/>
      <c r="WJX12" s="103"/>
      <c r="WJY12" s="103"/>
      <c r="WJZ12" s="103"/>
      <c r="WKA12" s="103"/>
      <c r="WKB12" s="103"/>
      <c r="WKC12" s="103"/>
      <c r="WKD12" s="103"/>
      <c r="WKE12" s="103"/>
      <c r="WKF12" s="103"/>
      <c r="WKG12" s="103"/>
      <c r="WKH12" s="103"/>
      <c r="WKI12" s="103"/>
      <c r="WKJ12" s="103"/>
      <c r="WKK12" s="103"/>
      <c r="WKL12" s="103"/>
      <c r="WKO12" s="103"/>
      <c r="WKP12" s="103"/>
      <c r="WKQ12" s="103"/>
      <c r="WKR12" s="103"/>
      <c r="WKS12" s="103"/>
      <c r="WKT12" s="103"/>
      <c r="WKU12" s="103"/>
      <c r="WKV12" s="103"/>
      <c r="WKW12" s="103"/>
      <c r="WKX12" s="103"/>
      <c r="WKY12" s="103"/>
      <c r="WKZ12" s="103"/>
      <c r="WLA12" s="103"/>
      <c r="WLB12" s="103"/>
      <c r="WLC12" s="103"/>
      <c r="WLD12" s="103"/>
      <c r="WLE12" s="103"/>
      <c r="WLF12" s="103"/>
      <c r="WLG12" s="103"/>
      <c r="WLH12" s="103"/>
      <c r="WLI12" s="103"/>
      <c r="WLJ12" s="103"/>
      <c r="WLK12" s="103"/>
      <c r="WLL12" s="103"/>
      <c r="WLM12" s="103"/>
      <c r="WLN12" s="103"/>
      <c r="WLO12" s="103"/>
      <c r="WLP12" s="103"/>
      <c r="WLQ12" s="103"/>
      <c r="WLR12" s="103"/>
      <c r="WLS12" s="103"/>
      <c r="WLT12" s="103"/>
      <c r="WLU12" s="103"/>
      <c r="WLV12" s="103"/>
      <c r="WLW12" s="103"/>
      <c r="WLX12" s="103"/>
      <c r="WLY12" s="103"/>
      <c r="WLZ12" s="103"/>
      <c r="WMA12" s="103"/>
      <c r="WMB12" s="103"/>
      <c r="WMC12" s="103"/>
      <c r="WMD12" s="103"/>
      <c r="WME12" s="103"/>
      <c r="WMF12" s="103"/>
      <c r="WMG12" s="103"/>
      <c r="WMH12" s="103"/>
      <c r="WMI12" s="103"/>
      <c r="WMJ12" s="103"/>
      <c r="WMK12" s="103"/>
      <c r="WML12" s="103"/>
      <c r="WMM12" s="103"/>
      <c r="WMN12" s="103"/>
      <c r="WNM12" s="103"/>
      <c r="WNN12" s="103"/>
      <c r="WNO12" s="103"/>
      <c r="WNP12" s="103"/>
      <c r="WNQ12" s="103"/>
      <c r="WNR12" s="103"/>
      <c r="WNS12" s="103"/>
      <c r="WNT12" s="103"/>
      <c r="WNU12" s="103"/>
      <c r="WNV12" s="103"/>
      <c r="WNW12" s="103"/>
      <c r="WNX12" s="103"/>
      <c r="WNY12" s="103"/>
      <c r="WNZ12" s="103"/>
      <c r="WOA12" s="103"/>
      <c r="WOB12" s="103"/>
      <c r="WOC12" s="103"/>
      <c r="WOD12" s="103"/>
      <c r="WOE12" s="103"/>
      <c r="WOF12" s="103"/>
      <c r="WOG12" s="103"/>
      <c r="WOH12" s="103"/>
      <c r="WOI12" s="103"/>
      <c r="WOJ12" s="103"/>
      <c r="WOK12" s="103"/>
      <c r="WOL12" s="103"/>
      <c r="WOM12" s="103"/>
      <c r="WON12" s="103"/>
      <c r="WOO12" s="103"/>
      <c r="WOP12" s="103"/>
      <c r="WOQ12" s="103"/>
      <c r="WOR12" s="103"/>
      <c r="WOS12" s="103"/>
      <c r="WOT12" s="103"/>
      <c r="WOU12" s="103"/>
      <c r="WOV12" s="103"/>
      <c r="WOW12" s="103"/>
      <c r="WOX12" s="103"/>
      <c r="WOY12" s="103"/>
      <c r="WOZ12" s="103"/>
      <c r="WPA12" s="103"/>
      <c r="WPB12" s="103"/>
      <c r="WPC12" s="103"/>
      <c r="WPD12" s="103"/>
      <c r="WPE12" s="103"/>
      <c r="WPF12" s="103"/>
      <c r="WPG12" s="103"/>
      <c r="WPH12" s="103"/>
      <c r="WPI12" s="103"/>
      <c r="WPJ12" s="103"/>
      <c r="WPK12" s="103"/>
      <c r="WPL12" s="103"/>
      <c r="WPM12" s="103"/>
      <c r="WPN12" s="103"/>
      <c r="WPO12" s="103"/>
      <c r="WPP12" s="103"/>
      <c r="WPQ12" s="103"/>
      <c r="WPR12" s="103"/>
      <c r="WPS12" s="103"/>
      <c r="WPT12" s="103"/>
      <c r="WPU12" s="103"/>
      <c r="WPV12" s="103"/>
      <c r="WPW12" s="103"/>
      <c r="WPX12" s="103"/>
      <c r="WPY12" s="103"/>
      <c r="WPZ12" s="103"/>
      <c r="WQA12" s="103"/>
      <c r="WQB12" s="103"/>
      <c r="WQC12" s="103"/>
      <c r="WQD12" s="103"/>
      <c r="WQE12" s="103"/>
      <c r="WQF12" s="103"/>
      <c r="WQG12" s="103"/>
      <c r="WQH12" s="103"/>
      <c r="WQI12" s="103"/>
      <c r="WQJ12" s="103"/>
      <c r="WQK12" s="103"/>
      <c r="WQL12" s="103"/>
      <c r="WQM12" s="103"/>
      <c r="WQN12" s="103"/>
      <c r="WQO12" s="103"/>
      <c r="WQP12" s="103"/>
      <c r="WQQ12" s="103"/>
      <c r="WQR12" s="103"/>
      <c r="WQS12" s="103"/>
      <c r="WQT12" s="103"/>
      <c r="WQU12" s="103"/>
      <c r="WQV12" s="103"/>
      <c r="WQW12" s="103"/>
      <c r="WQX12" s="103"/>
      <c r="WQY12" s="103"/>
      <c r="WQZ12" s="103"/>
      <c r="WRA12" s="103"/>
      <c r="WRB12" s="103"/>
      <c r="WRC12" s="103"/>
      <c r="WRD12" s="103"/>
      <c r="WRE12" s="103"/>
      <c r="WRF12" s="103"/>
      <c r="WRG12" s="103"/>
      <c r="WRH12" s="103"/>
      <c r="WRI12" s="103"/>
      <c r="WRJ12" s="103"/>
      <c r="WRK12" s="103"/>
      <c r="WRL12" s="103"/>
      <c r="WRM12" s="103"/>
      <c r="WRN12" s="103"/>
      <c r="WRO12" s="103"/>
      <c r="WRP12" s="103"/>
      <c r="WRQ12" s="103"/>
      <c r="WRR12" s="103"/>
      <c r="WRS12" s="103"/>
      <c r="WRT12" s="103"/>
      <c r="WRU12" s="103"/>
      <c r="WRV12" s="103"/>
      <c r="WRW12" s="103"/>
      <c r="WRX12" s="103"/>
      <c r="WRY12" s="103"/>
      <c r="WRZ12" s="103"/>
      <c r="WSA12" s="103"/>
      <c r="WSB12" s="103"/>
      <c r="WSC12" s="103"/>
      <c r="WSD12" s="103"/>
      <c r="WSE12" s="103"/>
      <c r="WSF12" s="103"/>
      <c r="WSG12" s="103"/>
      <c r="WSH12" s="103"/>
      <c r="WSI12" s="103"/>
      <c r="WSJ12" s="103"/>
      <c r="WSK12" s="103"/>
      <c r="WSL12" s="103"/>
      <c r="WSM12" s="103"/>
      <c r="WSN12" s="103"/>
      <c r="WSO12" s="103"/>
      <c r="WSP12" s="103"/>
      <c r="WSQ12" s="103"/>
      <c r="WSR12" s="103"/>
      <c r="WSS12" s="103"/>
      <c r="WSY12" s="103"/>
      <c r="WSZ12" s="103"/>
      <c r="WTI12" s="103"/>
      <c r="WTJ12" s="103"/>
      <c r="WTK12" s="103"/>
      <c r="WTL12" s="103"/>
      <c r="WTM12" s="103"/>
      <c r="WTN12" s="103"/>
      <c r="WTO12" s="103"/>
      <c r="WTP12" s="103"/>
      <c r="WTQ12" s="103"/>
      <c r="WTR12" s="103"/>
      <c r="WTS12" s="103"/>
      <c r="WTT12" s="103"/>
      <c r="WTU12" s="103"/>
      <c r="WTV12" s="103"/>
      <c r="WTW12" s="103"/>
      <c r="WTX12" s="103"/>
      <c r="WTY12" s="103"/>
      <c r="WTZ12" s="103"/>
      <c r="WUA12" s="103"/>
      <c r="WUB12" s="103"/>
      <c r="WUC12" s="103"/>
      <c r="WUD12" s="103"/>
      <c r="WUE12" s="103"/>
      <c r="WUF12" s="103"/>
      <c r="WUG12" s="103"/>
      <c r="WUH12" s="103"/>
      <c r="WUK12" s="103"/>
      <c r="WUL12" s="103"/>
      <c r="WUM12" s="103"/>
      <c r="WUN12" s="103"/>
      <c r="WUO12" s="103"/>
      <c r="WUP12" s="103"/>
      <c r="WUQ12" s="103"/>
      <c r="WUR12" s="103"/>
      <c r="WUS12" s="103"/>
      <c r="WUT12" s="103"/>
      <c r="WUU12" s="103"/>
      <c r="WUV12" s="103"/>
      <c r="WUW12" s="103"/>
      <c r="WUX12" s="103"/>
      <c r="WUY12" s="103"/>
      <c r="WUZ12" s="103"/>
      <c r="WVA12" s="103"/>
      <c r="WVB12" s="103"/>
      <c r="WVC12" s="103"/>
      <c r="WVD12" s="103"/>
      <c r="WVE12" s="103"/>
      <c r="WVF12" s="103"/>
      <c r="WVG12" s="103"/>
      <c r="WVH12" s="103"/>
      <c r="WVI12" s="103"/>
      <c r="WVJ12" s="103"/>
      <c r="WVK12" s="103"/>
      <c r="WVL12" s="103"/>
      <c r="WVM12" s="103"/>
      <c r="WVN12" s="103"/>
      <c r="WVO12" s="103"/>
      <c r="WVP12" s="103"/>
      <c r="WVQ12" s="103"/>
      <c r="WVR12" s="103"/>
      <c r="WVS12" s="103"/>
      <c r="WVT12" s="103"/>
      <c r="WVU12" s="103"/>
      <c r="WVV12" s="103"/>
      <c r="WVW12" s="103"/>
      <c r="WVX12" s="103"/>
      <c r="WVY12" s="103"/>
      <c r="WVZ12" s="103"/>
      <c r="WWA12" s="103"/>
      <c r="WWB12" s="103"/>
      <c r="WWC12" s="103"/>
      <c r="WWD12" s="103"/>
      <c r="WWE12" s="103"/>
      <c r="WWF12" s="103"/>
      <c r="WWG12" s="103"/>
      <c r="WWH12" s="103"/>
      <c r="WWI12" s="103"/>
      <c r="WWJ12" s="103"/>
      <c r="WXI12" s="103"/>
      <c r="WXJ12" s="103"/>
      <c r="WXK12" s="103"/>
      <c r="WXL12" s="103"/>
      <c r="WXM12" s="103"/>
      <c r="WXN12" s="103"/>
      <c r="WXO12" s="103"/>
      <c r="WXP12" s="103"/>
      <c r="WXQ12" s="103"/>
      <c r="WXR12" s="103"/>
      <c r="WXS12" s="103"/>
      <c r="WXT12" s="103"/>
      <c r="WXU12" s="103"/>
      <c r="WXV12" s="103"/>
      <c r="WXW12" s="103"/>
      <c r="WXX12" s="103"/>
      <c r="WXY12" s="103"/>
      <c r="WXZ12" s="103"/>
      <c r="WYA12" s="103"/>
      <c r="WYB12" s="103"/>
      <c r="WYC12" s="103"/>
      <c r="WYD12" s="103"/>
      <c r="WYE12" s="103"/>
      <c r="WYF12" s="103"/>
      <c r="WYG12" s="103"/>
      <c r="WYH12" s="103"/>
      <c r="WYI12" s="103"/>
      <c r="WYJ12" s="103"/>
      <c r="WYK12" s="103"/>
      <c r="WYL12" s="103"/>
      <c r="WYM12" s="103"/>
      <c r="WYN12" s="103"/>
      <c r="WYO12" s="103"/>
      <c r="WYP12" s="103"/>
      <c r="WYQ12" s="103"/>
      <c r="WYR12" s="103"/>
      <c r="WYS12" s="103"/>
      <c r="WYT12" s="103"/>
      <c r="WYU12" s="103"/>
      <c r="WYV12" s="103"/>
      <c r="WYW12" s="103"/>
      <c r="WYX12" s="103"/>
      <c r="WYY12" s="103"/>
      <c r="WYZ12" s="103"/>
      <c r="WZA12" s="103"/>
      <c r="WZB12" s="103"/>
      <c r="WZC12" s="103"/>
      <c r="WZD12" s="103"/>
      <c r="WZE12" s="103"/>
      <c r="WZF12" s="103"/>
      <c r="WZG12" s="103"/>
      <c r="WZH12" s="103"/>
      <c r="WZI12" s="103"/>
      <c r="WZJ12" s="103"/>
      <c r="WZK12" s="103"/>
      <c r="WZL12" s="103"/>
      <c r="WZM12" s="103"/>
      <c r="WZN12" s="103"/>
      <c r="WZO12" s="103"/>
      <c r="WZP12" s="103"/>
      <c r="WZQ12" s="103"/>
      <c r="WZR12" s="103"/>
      <c r="WZS12" s="103"/>
      <c r="WZT12" s="103"/>
      <c r="WZU12" s="103"/>
      <c r="WZV12" s="103"/>
      <c r="WZW12" s="103"/>
      <c r="WZX12" s="103"/>
      <c r="WZY12" s="103"/>
      <c r="WZZ12" s="103"/>
      <c r="XAA12" s="103"/>
      <c r="XAB12" s="103"/>
      <c r="XAC12" s="103"/>
      <c r="XAD12" s="103"/>
      <c r="XAE12" s="103"/>
      <c r="XAF12" s="103"/>
      <c r="XAG12" s="103"/>
      <c r="XAH12" s="103"/>
      <c r="XAI12" s="103"/>
      <c r="XAJ12" s="103"/>
      <c r="XAK12" s="103"/>
      <c r="XAL12" s="103"/>
      <c r="XAM12" s="103"/>
      <c r="XAN12" s="103"/>
      <c r="XAO12" s="103"/>
      <c r="XAP12" s="103"/>
      <c r="XAQ12" s="103"/>
      <c r="XAR12" s="103"/>
      <c r="XAS12" s="103"/>
      <c r="XAT12" s="103"/>
      <c r="XAU12" s="103"/>
      <c r="XAV12" s="103"/>
      <c r="XAW12" s="103"/>
      <c r="XAX12" s="103"/>
      <c r="XAY12" s="103"/>
      <c r="XAZ12" s="103"/>
      <c r="XBA12" s="103"/>
      <c r="XBB12" s="103"/>
      <c r="XBC12" s="103"/>
      <c r="XBD12" s="103"/>
      <c r="XBE12" s="103"/>
      <c r="XBF12" s="103"/>
      <c r="XBG12" s="103"/>
      <c r="XBH12" s="103"/>
      <c r="XBI12" s="103"/>
      <c r="XBJ12" s="103"/>
      <c r="XBK12" s="103"/>
      <c r="XBL12" s="103"/>
      <c r="XBM12" s="103"/>
      <c r="XBN12" s="103"/>
      <c r="XBO12" s="103"/>
      <c r="XBP12" s="103"/>
      <c r="XBQ12" s="103"/>
      <c r="XBR12" s="103"/>
      <c r="XBS12" s="103"/>
      <c r="XBT12" s="103"/>
      <c r="XBU12" s="103"/>
      <c r="XBV12" s="103"/>
      <c r="XBW12" s="103"/>
      <c r="XBX12" s="103"/>
      <c r="XBY12" s="103"/>
      <c r="XBZ12" s="103"/>
      <c r="XCA12" s="103"/>
      <c r="XCB12" s="103"/>
      <c r="XCC12" s="103"/>
      <c r="XCD12" s="103"/>
      <c r="XCE12" s="103"/>
      <c r="XCF12" s="103"/>
      <c r="XCG12" s="103"/>
      <c r="XCH12" s="103"/>
      <c r="XCI12" s="103"/>
      <c r="XCJ12" s="103"/>
      <c r="XCK12" s="103"/>
    </row>
    <row r="13" spans="1:16313" s="85" customFormat="1" ht="30">
      <c r="A13" s="299" t="s">
        <v>144</v>
      </c>
      <c r="B13" s="307" t="s">
        <v>47</v>
      </c>
      <c r="C13" s="307" t="s">
        <v>86</v>
      </c>
      <c r="D13" s="307" t="s">
        <v>64</v>
      </c>
      <c r="E13" s="299"/>
      <c r="F13" s="307" t="s">
        <v>137</v>
      </c>
      <c r="G13" s="299" t="s">
        <v>145</v>
      </c>
      <c r="H13" s="299" t="s">
        <v>61</v>
      </c>
      <c r="I13" s="308">
        <v>1</v>
      </c>
      <c r="J13" s="309"/>
      <c r="K13" s="309" t="s">
        <v>140</v>
      </c>
      <c r="L13" s="311"/>
      <c r="M13" s="311"/>
      <c r="N13" s="311"/>
      <c r="O13" s="312"/>
      <c r="P13" s="312"/>
      <c r="Q13" s="313" t="s">
        <v>61</v>
      </c>
      <c r="R13" s="314" t="s">
        <v>61</v>
      </c>
      <c r="S13" s="315" t="s">
        <v>61</v>
      </c>
      <c r="T13" s="314"/>
      <c r="U13" s="314"/>
      <c r="V13" s="315"/>
      <c r="W13" s="316"/>
      <c r="X13" s="317"/>
      <c r="Y13" s="318"/>
      <c r="Z13" s="318"/>
      <c r="AA13" s="314"/>
      <c r="AB13" s="314"/>
      <c r="AC13" s="317" t="s">
        <v>61</v>
      </c>
      <c r="AD13" s="319"/>
      <c r="AE13" s="320"/>
      <c r="AF13" s="321">
        <v>0.21522959999999999</v>
      </c>
      <c r="AG13" s="322" t="s">
        <v>61</v>
      </c>
      <c r="AH13" s="323"/>
      <c r="AI13" s="317"/>
      <c r="AJ13" s="312" t="s">
        <v>73</v>
      </c>
      <c r="AK13" s="321">
        <v>0.13</v>
      </c>
      <c r="AL13" s="322"/>
      <c r="AM13" s="324"/>
      <c r="AN13" s="324"/>
      <c r="AO13" s="320"/>
      <c r="AP13" s="321"/>
      <c r="AQ13" s="322"/>
      <c r="AR13" s="324"/>
      <c r="AS13" s="324"/>
      <c r="AT13" s="324"/>
      <c r="AU13" s="324"/>
      <c r="AV13" s="327"/>
      <c r="AW13" s="327"/>
      <c r="AX13" s="327"/>
      <c r="AY13" s="343"/>
      <c r="AZ13" s="326"/>
      <c r="BA13" s="329"/>
      <c r="BB13" s="330"/>
      <c r="BC13" s="331"/>
      <c r="BD13" s="330"/>
      <c r="BE13" s="331"/>
      <c r="BF13" s="332"/>
      <c r="BG13" s="333"/>
      <c r="BH13" s="334"/>
      <c r="BI13" s="334"/>
      <c r="BJ13" s="334"/>
      <c r="BK13" s="334"/>
      <c r="BL13" s="334"/>
      <c r="BM13" s="334"/>
      <c r="BN13" s="334"/>
      <c r="BO13" s="334"/>
      <c r="BP13" s="334"/>
      <c r="BQ13" s="334"/>
      <c r="BR13" s="334"/>
      <c r="BS13" s="335">
        <v>0</v>
      </c>
      <c r="BT13" s="104"/>
      <c r="BU13" s="104"/>
      <c r="BV13" s="104"/>
      <c r="BW13" s="104"/>
      <c r="BX13" s="104"/>
      <c r="BY13" s="104"/>
      <c r="BZ13" s="104"/>
      <c r="CA13" s="104"/>
      <c r="CB13" s="104"/>
      <c r="CC13" s="104"/>
      <c r="CD13" s="104"/>
      <c r="CE13" s="104"/>
      <c r="CF13" s="104"/>
      <c r="CG13" s="104"/>
      <c r="CH13" s="104"/>
      <c r="CI13" s="104"/>
      <c r="CJ13" s="104"/>
      <c r="CK13" s="104"/>
      <c r="CL13" s="104"/>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M13" s="103"/>
      <c r="GN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I13" s="103"/>
      <c r="QJ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AAE13" s="103"/>
      <c r="AAF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KA13" s="103"/>
      <c r="AKB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c r="AMO13" s="103"/>
      <c r="AMP13" s="103"/>
      <c r="AMQ13" s="103"/>
      <c r="AMR13" s="103"/>
      <c r="AMS13" s="103"/>
      <c r="AMT13" s="103"/>
      <c r="AMU13" s="103"/>
      <c r="AMV13" s="103"/>
      <c r="AMW13" s="103"/>
      <c r="AMX13" s="103"/>
      <c r="AMY13" s="103"/>
      <c r="AMZ13" s="103"/>
      <c r="ANA13" s="103"/>
      <c r="ANB13" s="103"/>
      <c r="ANC13" s="103"/>
      <c r="AND13" s="103"/>
      <c r="ANE13" s="103"/>
      <c r="ANF13" s="103"/>
      <c r="ANG13" s="103"/>
      <c r="ANH13" s="103"/>
      <c r="ANI13" s="103"/>
      <c r="ANJ13" s="103"/>
      <c r="ANK13" s="103"/>
      <c r="ANL13" s="103"/>
      <c r="AOK13" s="103"/>
      <c r="AOL13" s="103"/>
      <c r="AOM13" s="103"/>
      <c r="AON13" s="103"/>
      <c r="AOO13" s="103"/>
      <c r="AOP13" s="103"/>
      <c r="AOQ13" s="103"/>
      <c r="AOR13" s="103"/>
      <c r="AOS13" s="103"/>
      <c r="AOT13" s="103"/>
      <c r="AOU13" s="103"/>
      <c r="AOV13" s="103"/>
      <c r="AOW13" s="103"/>
      <c r="AOX13" s="103"/>
      <c r="AOY13" s="103"/>
      <c r="AOZ13" s="103"/>
      <c r="APA13" s="103"/>
      <c r="APB13" s="103"/>
      <c r="APC13" s="103"/>
      <c r="APD13" s="103"/>
      <c r="APE13" s="103"/>
      <c r="APF13" s="103"/>
      <c r="APG13" s="103"/>
      <c r="APH13" s="103"/>
      <c r="API13" s="103"/>
      <c r="APJ13" s="103"/>
      <c r="APK13" s="103"/>
      <c r="APL13" s="103"/>
      <c r="APM13" s="103"/>
      <c r="APN13" s="103"/>
      <c r="APO13" s="103"/>
      <c r="APP13" s="103"/>
      <c r="APQ13" s="103"/>
      <c r="APR13" s="103"/>
      <c r="APS13" s="103"/>
      <c r="APT13" s="103"/>
      <c r="APU13" s="103"/>
      <c r="APV13" s="103"/>
      <c r="APW13" s="103"/>
      <c r="APX13" s="103"/>
      <c r="APY13" s="103"/>
      <c r="APZ13" s="103"/>
      <c r="AQA13" s="103"/>
      <c r="AQB13" s="103"/>
      <c r="AQC13" s="103"/>
      <c r="AQD13" s="103"/>
      <c r="AQE13" s="103"/>
      <c r="AQF13" s="103"/>
      <c r="AQG13" s="103"/>
      <c r="AQH13" s="103"/>
      <c r="AQI13" s="103"/>
      <c r="AQJ13" s="103"/>
      <c r="AQK13" s="103"/>
      <c r="AQL13" s="103"/>
      <c r="AQM13" s="103"/>
      <c r="AQN13" s="103"/>
      <c r="AQO13" s="103"/>
      <c r="AQP13" s="103"/>
      <c r="AQQ13" s="103"/>
      <c r="AQR13" s="103"/>
      <c r="AQS13" s="103"/>
      <c r="AQT13" s="103"/>
      <c r="AQU13" s="103"/>
      <c r="AQV13" s="103"/>
      <c r="AQW13" s="103"/>
      <c r="AQX13" s="103"/>
      <c r="AQY13" s="103"/>
      <c r="AQZ13" s="103"/>
      <c r="ARA13" s="103"/>
      <c r="ARB13" s="103"/>
      <c r="ARC13" s="103"/>
      <c r="ARD13" s="103"/>
      <c r="ARE13" s="103"/>
      <c r="ARF13" s="103"/>
      <c r="ARG13" s="103"/>
      <c r="ARH13" s="103"/>
      <c r="ARI13" s="103"/>
      <c r="ARJ13" s="103"/>
      <c r="ARK13" s="103"/>
      <c r="ARL13" s="103"/>
      <c r="ARM13" s="103"/>
      <c r="ARN13" s="103"/>
      <c r="ARO13" s="103"/>
      <c r="ARP13" s="103"/>
      <c r="ARQ13" s="103"/>
      <c r="ARR13" s="103"/>
      <c r="ARS13" s="103"/>
      <c r="ART13" s="103"/>
      <c r="ARU13" s="103"/>
      <c r="ARV13" s="103"/>
      <c r="ARW13" s="103"/>
      <c r="ARX13" s="103"/>
      <c r="ARY13" s="103"/>
      <c r="ARZ13" s="103"/>
      <c r="ASA13" s="103"/>
      <c r="ASB13" s="103"/>
      <c r="ASC13" s="103"/>
      <c r="ASD13" s="103"/>
      <c r="ASE13" s="103"/>
      <c r="ASF13" s="103"/>
      <c r="ASG13" s="103"/>
      <c r="ASH13" s="103"/>
      <c r="ASI13" s="103"/>
      <c r="ASJ13" s="103"/>
      <c r="ASK13" s="103"/>
      <c r="ASL13" s="103"/>
      <c r="ASM13" s="103"/>
      <c r="ASN13" s="103"/>
      <c r="ASO13" s="103"/>
      <c r="ASP13" s="103"/>
      <c r="ASQ13" s="103"/>
      <c r="ASR13" s="103"/>
      <c r="ASS13" s="103"/>
      <c r="AST13" s="103"/>
      <c r="ASU13" s="103"/>
      <c r="ASV13" s="103"/>
      <c r="ASW13" s="103"/>
      <c r="ASX13" s="103"/>
      <c r="ASY13" s="103"/>
      <c r="ASZ13" s="103"/>
      <c r="ATA13" s="103"/>
      <c r="ATB13" s="103"/>
      <c r="ATC13" s="103"/>
      <c r="ATD13" s="103"/>
      <c r="ATE13" s="103"/>
      <c r="ATF13" s="103"/>
      <c r="ATG13" s="103"/>
      <c r="ATH13" s="103"/>
      <c r="ATI13" s="103"/>
      <c r="ATJ13" s="103"/>
      <c r="ATK13" s="103"/>
      <c r="ATL13" s="103"/>
      <c r="ATM13" s="103"/>
      <c r="ATN13" s="103"/>
      <c r="ATO13" s="103"/>
      <c r="ATP13" s="103"/>
      <c r="ATQ13" s="103"/>
      <c r="ATW13" s="103"/>
      <c r="ATX13" s="103"/>
      <c r="AUG13" s="103"/>
      <c r="AUH13" s="103"/>
      <c r="AUI13" s="103"/>
      <c r="AUJ13" s="103"/>
      <c r="AUK13" s="103"/>
      <c r="AUL13" s="103"/>
      <c r="AUM13" s="103"/>
      <c r="AUN13" s="103"/>
      <c r="AUO13" s="103"/>
      <c r="AUP13" s="103"/>
      <c r="AUQ13" s="103"/>
      <c r="AUR13" s="103"/>
      <c r="AUS13" s="103"/>
      <c r="AUT13" s="103"/>
      <c r="AUU13" s="103"/>
      <c r="AUV13" s="103"/>
      <c r="AUW13" s="103"/>
      <c r="AUX13" s="103"/>
      <c r="AUY13" s="103"/>
      <c r="AUZ13" s="103"/>
      <c r="AVA13" s="103"/>
      <c r="AVB13" s="103"/>
      <c r="AVC13" s="103"/>
      <c r="AVD13" s="103"/>
      <c r="AVE13" s="103"/>
      <c r="AVF13" s="103"/>
      <c r="AVI13" s="103"/>
      <c r="AVJ13" s="103"/>
      <c r="AVK13" s="103"/>
      <c r="AVL13" s="103"/>
      <c r="AVM13" s="103"/>
      <c r="AVN13" s="103"/>
      <c r="AVO13" s="103"/>
      <c r="AVP13" s="103"/>
      <c r="AVQ13" s="103"/>
      <c r="AVR13" s="103"/>
      <c r="AVS13" s="103"/>
      <c r="AVT13" s="103"/>
      <c r="AVU13" s="103"/>
      <c r="AVV13" s="103"/>
      <c r="AVW13" s="103"/>
      <c r="AVX13" s="103"/>
      <c r="AVY13" s="103"/>
      <c r="AVZ13" s="103"/>
      <c r="AWA13" s="103"/>
      <c r="AWB13" s="103"/>
      <c r="AWC13" s="103"/>
      <c r="AWD13" s="103"/>
      <c r="AWE13" s="103"/>
      <c r="AWF13" s="103"/>
      <c r="AWG13" s="103"/>
      <c r="AWH13" s="103"/>
      <c r="AWI13" s="103"/>
      <c r="AWJ13" s="103"/>
      <c r="AWK13" s="103"/>
      <c r="AWL13" s="103"/>
      <c r="AWM13" s="103"/>
      <c r="AWN13" s="103"/>
      <c r="AWO13" s="103"/>
      <c r="AWP13" s="103"/>
      <c r="AWQ13" s="103"/>
      <c r="AWR13" s="103"/>
      <c r="AWS13" s="103"/>
      <c r="AWT13" s="103"/>
      <c r="AWU13" s="103"/>
      <c r="AWV13" s="103"/>
      <c r="AWW13" s="103"/>
      <c r="AWX13" s="103"/>
      <c r="AWY13" s="103"/>
      <c r="AWZ13" s="103"/>
      <c r="AXA13" s="103"/>
      <c r="AXB13" s="103"/>
      <c r="AXC13" s="103"/>
      <c r="AXD13" s="103"/>
      <c r="AXE13" s="103"/>
      <c r="AXF13" s="103"/>
      <c r="AXG13" s="103"/>
      <c r="AXH13" s="103"/>
      <c r="AYG13" s="103"/>
      <c r="AYH13" s="103"/>
      <c r="AYI13" s="103"/>
      <c r="AYJ13" s="103"/>
      <c r="AYK13" s="103"/>
      <c r="AYL13" s="103"/>
      <c r="AYM13" s="103"/>
      <c r="AYN13" s="103"/>
      <c r="AYO13" s="103"/>
      <c r="AYP13" s="103"/>
      <c r="AYQ13" s="103"/>
      <c r="AYR13" s="103"/>
      <c r="AYS13" s="103"/>
      <c r="AYT13" s="103"/>
      <c r="AYU13" s="103"/>
      <c r="AYV13" s="103"/>
      <c r="AYW13" s="103"/>
      <c r="AYX13" s="103"/>
      <c r="AYY13" s="103"/>
      <c r="AYZ13" s="103"/>
      <c r="AZA13" s="103"/>
      <c r="AZB13" s="103"/>
      <c r="AZC13" s="103"/>
      <c r="AZD13" s="103"/>
      <c r="AZE13" s="103"/>
      <c r="AZF13" s="103"/>
      <c r="AZG13" s="103"/>
      <c r="AZH13" s="103"/>
      <c r="AZI13" s="103"/>
      <c r="AZJ13" s="103"/>
      <c r="AZK13" s="103"/>
      <c r="AZL13" s="103"/>
      <c r="AZM13" s="103"/>
      <c r="AZN13" s="103"/>
      <c r="AZO13" s="103"/>
      <c r="AZP13" s="103"/>
      <c r="AZQ13" s="103"/>
      <c r="AZR13" s="103"/>
      <c r="AZS13" s="103"/>
      <c r="AZT13" s="103"/>
      <c r="AZU13" s="103"/>
      <c r="AZV13" s="103"/>
      <c r="AZW13" s="103"/>
      <c r="AZX13" s="103"/>
      <c r="AZY13" s="103"/>
      <c r="AZZ13" s="103"/>
      <c r="BAA13" s="103"/>
      <c r="BAB13" s="103"/>
      <c r="BAC13" s="103"/>
      <c r="BAD13" s="103"/>
      <c r="BAE13" s="103"/>
      <c r="BAF13" s="103"/>
      <c r="BAG13" s="103"/>
      <c r="BAH13" s="103"/>
      <c r="BAI13" s="103"/>
      <c r="BAJ13" s="103"/>
      <c r="BAK13" s="103"/>
      <c r="BAL13" s="103"/>
      <c r="BAM13" s="103"/>
      <c r="BAN13" s="103"/>
      <c r="BAO13" s="103"/>
      <c r="BAP13" s="103"/>
      <c r="BAQ13" s="103"/>
      <c r="BAR13" s="103"/>
      <c r="BAS13" s="103"/>
      <c r="BAT13" s="103"/>
      <c r="BAU13" s="103"/>
      <c r="BAV13" s="103"/>
      <c r="BAW13" s="103"/>
      <c r="BAX13" s="103"/>
      <c r="BAY13" s="103"/>
      <c r="BAZ13" s="103"/>
      <c r="BBA13" s="103"/>
      <c r="BBB13" s="103"/>
      <c r="BBC13" s="103"/>
      <c r="BBD13" s="103"/>
      <c r="BBE13" s="103"/>
      <c r="BBF13" s="103"/>
      <c r="BBG13" s="103"/>
      <c r="BBH13" s="103"/>
      <c r="BBI13" s="103"/>
      <c r="BBJ13" s="103"/>
      <c r="BBK13" s="103"/>
      <c r="BBL13" s="103"/>
      <c r="BBM13" s="103"/>
      <c r="BBN13" s="103"/>
      <c r="BBO13" s="103"/>
      <c r="BBP13" s="103"/>
      <c r="BBQ13" s="103"/>
      <c r="BBR13" s="103"/>
      <c r="BBS13" s="103"/>
      <c r="BBT13" s="103"/>
      <c r="BBU13" s="103"/>
      <c r="BBV13" s="103"/>
      <c r="BBW13" s="103"/>
      <c r="BBX13" s="103"/>
      <c r="BBY13" s="103"/>
      <c r="BBZ13" s="103"/>
      <c r="BCA13" s="103"/>
      <c r="BCB13" s="103"/>
      <c r="BCC13" s="103"/>
      <c r="BCD13" s="103"/>
      <c r="BCE13" s="103"/>
      <c r="BCF13" s="103"/>
      <c r="BCG13" s="103"/>
      <c r="BCH13" s="103"/>
      <c r="BCI13" s="103"/>
      <c r="BCJ13" s="103"/>
      <c r="BCK13" s="103"/>
      <c r="BCL13" s="103"/>
      <c r="BCM13" s="103"/>
      <c r="BCN13" s="103"/>
      <c r="BCO13" s="103"/>
      <c r="BCP13" s="103"/>
      <c r="BCQ13" s="103"/>
      <c r="BCR13" s="103"/>
      <c r="BCS13" s="103"/>
      <c r="BCT13" s="103"/>
      <c r="BCU13" s="103"/>
      <c r="BCV13" s="103"/>
      <c r="BCW13" s="103"/>
      <c r="BCX13" s="103"/>
      <c r="BCY13" s="103"/>
      <c r="BCZ13" s="103"/>
      <c r="BDA13" s="103"/>
      <c r="BDB13" s="103"/>
      <c r="BDC13" s="103"/>
      <c r="BDD13" s="103"/>
      <c r="BDE13" s="103"/>
      <c r="BDF13" s="103"/>
      <c r="BDG13" s="103"/>
      <c r="BDH13" s="103"/>
      <c r="BDI13" s="103"/>
      <c r="BDJ13" s="103"/>
      <c r="BDK13" s="103"/>
      <c r="BDL13" s="103"/>
      <c r="BDM13" s="103"/>
      <c r="BDS13" s="103"/>
      <c r="BDT13" s="103"/>
      <c r="BEC13" s="103"/>
      <c r="BED13" s="103"/>
      <c r="BEE13" s="103"/>
      <c r="BEF13" s="103"/>
      <c r="BEG13" s="103"/>
      <c r="BEH13" s="103"/>
      <c r="BEI13" s="103"/>
      <c r="BEJ13" s="103"/>
      <c r="BEK13" s="103"/>
      <c r="BEL13" s="103"/>
      <c r="BEM13" s="103"/>
      <c r="BEN13" s="103"/>
      <c r="BEO13" s="103"/>
      <c r="BEP13" s="103"/>
      <c r="BEQ13" s="103"/>
      <c r="BER13" s="103"/>
      <c r="BES13" s="103"/>
      <c r="BET13" s="103"/>
      <c r="BEU13" s="103"/>
      <c r="BEV13" s="103"/>
      <c r="BEW13" s="103"/>
      <c r="BEX13" s="103"/>
      <c r="BEY13" s="103"/>
      <c r="BEZ13" s="103"/>
      <c r="BFA13" s="103"/>
      <c r="BFB13" s="103"/>
      <c r="BFE13" s="103"/>
      <c r="BFF13" s="103"/>
      <c r="BFG13" s="103"/>
      <c r="BFH13" s="103"/>
      <c r="BFI13" s="103"/>
      <c r="BFJ13" s="103"/>
      <c r="BFK13" s="103"/>
      <c r="BFL13" s="103"/>
      <c r="BFM13" s="103"/>
      <c r="BFN13" s="103"/>
      <c r="BFO13" s="103"/>
      <c r="BFP13" s="103"/>
      <c r="BFQ13" s="103"/>
      <c r="BFR13" s="103"/>
      <c r="BFS13" s="103"/>
      <c r="BFT13" s="103"/>
      <c r="BFU13" s="103"/>
      <c r="BFV13" s="103"/>
      <c r="BFW13" s="103"/>
      <c r="BFX13" s="103"/>
      <c r="BFY13" s="103"/>
      <c r="BFZ13" s="103"/>
      <c r="BGA13" s="103"/>
      <c r="BGB13" s="103"/>
      <c r="BGC13" s="103"/>
      <c r="BGD13" s="103"/>
      <c r="BGE13" s="103"/>
      <c r="BGF13" s="103"/>
      <c r="BGG13" s="103"/>
      <c r="BGH13" s="103"/>
      <c r="BGI13" s="103"/>
      <c r="BGJ13" s="103"/>
      <c r="BGK13" s="103"/>
      <c r="BGL13" s="103"/>
      <c r="BGM13" s="103"/>
      <c r="BGN13" s="103"/>
      <c r="BGO13" s="103"/>
      <c r="BGP13" s="103"/>
      <c r="BGQ13" s="103"/>
      <c r="BGR13" s="103"/>
      <c r="BGS13" s="103"/>
      <c r="BGT13" s="103"/>
      <c r="BGU13" s="103"/>
      <c r="BGV13" s="103"/>
      <c r="BGW13" s="103"/>
      <c r="BGX13" s="103"/>
      <c r="BGY13" s="103"/>
      <c r="BGZ13" s="103"/>
      <c r="BHA13" s="103"/>
      <c r="BHB13" s="103"/>
      <c r="BHC13" s="103"/>
      <c r="BHD13" s="103"/>
      <c r="BIC13" s="103"/>
      <c r="BID13" s="103"/>
      <c r="BIE13" s="103"/>
      <c r="BIF13" s="103"/>
      <c r="BIG13" s="103"/>
      <c r="BIH13" s="103"/>
      <c r="BII13" s="103"/>
      <c r="BIJ13" s="103"/>
      <c r="BIK13" s="103"/>
      <c r="BIL13" s="103"/>
      <c r="BIM13" s="103"/>
      <c r="BIN13" s="103"/>
      <c r="BIO13" s="103"/>
      <c r="BIP13" s="103"/>
      <c r="BIQ13" s="103"/>
      <c r="BIR13" s="103"/>
      <c r="BIS13" s="103"/>
      <c r="BIT13" s="103"/>
      <c r="BIU13" s="103"/>
      <c r="BIV13" s="103"/>
      <c r="BIW13" s="103"/>
      <c r="BIX13" s="103"/>
      <c r="BIY13" s="103"/>
      <c r="BIZ13" s="103"/>
      <c r="BJA13" s="103"/>
      <c r="BJB13" s="103"/>
      <c r="BJC13" s="103"/>
      <c r="BJD13" s="103"/>
      <c r="BJE13" s="103"/>
      <c r="BJF13" s="103"/>
      <c r="BJG13" s="103"/>
      <c r="BJH13" s="103"/>
      <c r="BJI13" s="103"/>
      <c r="BJJ13" s="103"/>
      <c r="BJK13" s="103"/>
      <c r="BJL13" s="103"/>
      <c r="BJM13" s="103"/>
      <c r="BJN13" s="103"/>
      <c r="BJO13" s="103"/>
      <c r="BJP13" s="103"/>
      <c r="BJQ13" s="103"/>
      <c r="BJR13" s="103"/>
      <c r="BJS13" s="103"/>
      <c r="BJT13" s="103"/>
      <c r="BJU13" s="103"/>
      <c r="BJV13" s="103"/>
      <c r="BJW13" s="103"/>
      <c r="BJX13" s="103"/>
      <c r="BJY13" s="103"/>
      <c r="BJZ13" s="103"/>
      <c r="BKA13" s="103"/>
      <c r="BKB13" s="103"/>
      <c r="BKC13" s="103"/>
      <c r="BKD13" s="103"/>
      <c r="BKE13" s="103"/>
      <c r="BKF13" s="103"/>
      <c r="BKG13" s="103"/>
      <c r="BKH13" s="103"/>
      <c r="BKI13" s="103"/>
      <c r="BKJ13" s="103"/>
      <c r="BKK13" s="103"/>
      <c r="BKL13" s="103"/>
      <c r="BKM13" s="103"/>
      <c r="BKN13" s="103"/>
      <c r="BKO13" s="103"/>
      <c r="BKP13" s="103"/>
      <c r="BKQ13" s="103"/>
      <c r="BKR13" s="103"/>
      <c r="BKS13" s="103"/>
      <c r="BKT13" s="103"/>
      <c r="BKU13" s="103"/>
      <c r="BKV13" s="103"/>
      <c r="BKW13" s="103"/>
      <c r="BKX13" s="103"/>
      <c r="BKY13" s="103"/>
      <c r="BKZ13" s="103"/>
      <c r="BLA13" s="103"/>
      <c r="BLB13" s="103"/>
      <c r="BLC13" s="103"/>
      <c r="BLD13" s="103"/>
      <c r="BLE13" s="103"/>
      <c r="BLF13" s="103"/>
      <c r="BLG13" s="103"/>
      <c r="BLH13" s="103"/>
      <c r="BLI13" s="103"/>
      <c r="BLJ13" s="103"/>
      <c r="BLK13" s="103"/>
      <c r="BLL13" s="103"/>
      <c r="BLM13" s="103"/>
      <c r="BLN13" s="103"/>
      <c r="BLO13" s="103"/>
      <c r="BLP13" s="103"/>
      <c r="BLQ13" s="103"/>
      <c r="BLR13" s="103"/>
      <c r="BLS13" s="103"/>
      <c r="BLT13" s="103"/>
      <c r="BLU13" s="103"/>
      <c r="BLV13" s="103"/>
      <c r="BLW13" s="103"/>
      <c r="BLX13" s="103"/>
      <c r="BLY13" s="103"/>
      <c r="BLZ13" s="103"/>
      <c r="BMA13" s="103"/>
      <c r="BMB13" s="103"/>
      <c r="BMC13" s="103"/>
      <c r="BMD13" s="103"/>
      <c r="BME13" s="103"/>
      <c r="BMF13" s="103"/>
      <c r="BMG13" s="103"/>
      <c r="BMH13" s="103"/>
      <c r="BMI13" s="103"/>
      <c r="BMJ13" s="103"/>
      <c r="BMK13" s="103"/>
      <c r="BML13" s="103"/>
      <c r="BMM13" s="103"/>
      <c r="BMN13" s="103"/>
      <c r="BMO13" s="103"/>
      <c r="BMP13" s="103"/>
      <c r="BMQ13" s="103"/>
      <c r="BMR13" s="103"/>
      <c r="BMS13" s="103"/>
      <c r="BMT13" s="103"/>
      <c r="BMU13" s="103"/>
      <c r="BMV13" s="103"/>
      <c r="BMW13" s="103"/>
      <c r="BMX13" s="103"/>
      <c r="BMY13" s="103"/>
      <c r="BMZ13" s="103"/>
      <c r="BNA13" s="103"/>
      <c r="BNB13" s="103"/>
      <c r="BNC13" s="103"/>
      <c r="BND13" s="103"/>
      <c r="BNE13" s="103"/>
      <c r="BNF13" s="103"/>
      <c r="BNG13" s="103"/>
      <c r="BNH13" s="103"/>
      <c r="BNI13" s="103"/>
      <c r="BNO13" s="103"/>
      <c r="BNP13" s="103"/>
      <c r="BNY13" s="103"/>
      <c r="BNZ13" s="103"/>
      <c r="BOA13" s="103"/>
      <c r="BOB13" s="103"/>
      <c r="BOC13" s="103"/>
      <c r="BOD13" s="103"/>
      <c r="BOE13" s="103"/>
      <c r="BOF13" s="103"/>
      <c r="BOG13" s="103"/>
      <c r="BOH13" s="103"/>
      <c r="BOI13" s="103"/>
      <c r="BOJ13" s="103"/>
      <c r="BOK13" s="103"/>
      <c r="BOL13" s="103"/>
      <c r="BOM13" s="103"/>
      <c r="BON13" s="103"/>
      <c r="BOO13" s="103"/>
      <c r="BOP13" s="103"/>
      <c r="BOQ13" s="103"/>
      <c r="BOR13" s="103"/>
      <c r="BOS13" s="103"/>
      <c r="BOT13" s="103"/>
      <c r="BOU13" s="103"/>
      <c r="BOV13" s="103"/>
      <c r="BOW13" s="103"/>
      <c r="BOX13" s="103"/>
      <c r="BPA13" s="103"/>
      <c r="BPB13" s="103"/>
      <c r="BPC13" s="103"/>
      <c r="BPD13" s="103"/>
      <c r="BPE13" s="103"/>
      <c r="BPF13" s="103"/>
      <c r="BPG13" s="103"/>
      <c r="BPH13" s="103"/>
      <c r="BPI13" s="103"/>
      <c r="BPJ13" s="103"/>
      <c r="BPK13" s="103"/>
      <c r="BPL13" s="103"/>
      <c r="BPM13" s="103"/>
      <c r="BPN13" s="103"/>
      <c r="BPO13" s="103"/>
      <c r="BPP13" s="103"/>
      <c r="BPQ13" s="103"/>
      <c r="BPR13" s="103"/>
      <c r="BPS13" s="103"/>
      <c r="BPT13" s="103"/>
      <c r="BPU13" s="103"/>
      <c r="BPV13" s="103"/>
      <c r="BPW13" s="103"/>
      <c r="BPX13" s="103"/>
      <c r="BPY13" s="103"/>
      <c r="BPZ13" s="103"/>
      <c r="BQA13" s="103"/>
      <c r="BQB13" s="103"/>
      <c r="BQC13" s="103"/>
      <c r="BQD13" s="103"/>
      <c r="BQE13" s="103"/>
      <c r="BQF13" s="103"/>
      <c r="BQG13" s="103"/>
      <c r="BQH13" s="103"/>
      <c r="BQI13" s="103"/>
      <c r="BQJ13" s="103"/>
      <c r="BQK13" s="103"/>
      <c r="BQL13" s="103"/>
      <c r="BQM13" s="103"/>
      <c r="BQN13" s="103"/>
      <c r="BQO13" s="103"/>
      <c r="BQP13" s="103"/>
      <c r="BQQ13" s="103"/>
      <c r="BQR13" s="103"/>
      <c r="BQS13" s="103"/>
      <c r="BQT13" s="103"/>
      <c r="BQU13" s="103"/>
      <c r="BQV13" s="103"/>
      <c r="BQW13" s="103"/>
      <c r="BQX13" s="103"/>
      <c r="BQY13" s="103"/>
      <c r="BQZ13" s="103"/>
      <c r="BRY13" s="103"/>
      <c r="BRZ13" s="103"/>
      <c r="BSA13" s="103"/>
      <c r="BSB13" s="103"/>
      <c r="BSC13" s="103"/>
      <c r="BSD13" s="103"/>
      <c r="BSE13" s="103"/>
      <c r="BSF13" s="103"/>
      <c r="BSG13" s="103"/>
      <c r="BSH13" s="103"/>
      <c r="BSI13" s="103"/>
      <c r="BSJ13" s="103"/>
      <c r="BSK13" s="103"/>
      <c r="BSL13" s="103"/>
      <c r="BSM13" s="103"/>
      <c r="BSN13" s="103"/>
      <c r="BSO13" s="103"/>
      <c r="BSP13" s="103"/>
      <c r="BSQ13" s="103"/>
      <c r="BSR13" s="103"/>
      <c r="BSS13" s="103"/>
      <c r="BST13" s="103"/>
      <c r="BSU13" s="103"/>
      <c r="BSV13" s="103"/>
      <c r="BSW13" s="103"/>
      <c r="BSX13" s="103"/>
      <c r="BSY13" s="103"/>
      <c r="BSZ13" s="103"/>
      <c r="BTA13" s="103"/>
      <c r="BTB13" s="103"/>
      <c r="BTC13" s="103"/>
      <c r="BTD13" s="103"/>
      <c r="BTE13" s="103"/>
      <c r="BTF13" s="103"/>
      <c r="BTG13" s="103"/>
      <c r="BTH13" s="103"/>
      <c r="BTI13" s="103"/>
      <c r="BTJ13" s="103"/>
      <c r="BTK13" s="103"/>
      <c r="BTL13" s="103"/>
      <c r="BTM13" s="103"/>
      <c r="BTN13" s="103"/>
      <c r="BTO13" s="103"/>
      <c r="BTP13" s="103"/>
      <c r="BTQ13" s="103"/>
      <c r="BTR13" s="103"/>
      <c r="BTS13" s="103"/>
      <c r="BTT13" s="103"/>
      <c r="BTU13" s="103"/>
      <c r="BTV13" s="103"/>
      <c r="BTW13" s="103"/>
      <c r="BTX13" s="103"/>
      <c r="BTY13" s="103"/>
      <c r="BTZ13" s="103"/>
      <c r="BUA13" s="103"/>
      <c r="BUB13" s="103"/>
      <c r="BUC13" s="103"/>
      <c r="BUD13" s="103"/>
      <c r="BUE13" s="103"/>
      <c r="BUF13" s="103"/>
      <c r="BUG13" s="103"/>
      <c r="BUH13" s="103"/>
      <c r="BUI13" s="103"/>
      <c r="BUJ13" s="103"/>
      <c r="BUK13" s="103"/>
      <c r="BUL13" s="103"/>
      <c r="BUM13" s="103"/>
      <c r="BUN13" s="103"/>
      <c r="BUO13" s="103"/>
      <c r="BUP13" s="103"/>
      <c r="BUQ13" s="103"/>
      <c r="BUR13" s="103"/>
      <c r="BUS13" s="103"/>
      <c r="BUT13" s="103"/>
      <c r="BUU13" s="103"/>
      <c r="BUV13" s="103"/>
      <c r="BUW13" s="103"/>
      <c r="BUX13" s="103"/>
      <c r="BUY13" s="103"/>
      <c r="BUZ13" s="103"/>
      <c r="BVA13" s="103"/>
      <c r="BVB13" s="103"/>
      <c r="BVC13" s="103"/>
      <c r="BVD13" s="103"/>
      <c r="BVE13" s="103"/>
      <c r="BVF13" s="103"/>
      <c r="BVG13" s="103"/>
      <c r="BVH13" s="103"/>
      <c r="BVI13" s="103"/>
      <c r="BVJ13" s="103"/>
      <c r="BVK13" s="103"/>
      <c r="BVL13" s="103"/>
      <c r="BVM13" s="103"/>
      <c r="BVN13" s="103"/>
      <c r="BVO13" s="103"/>
      <c r="BVP13" s="103"/>
      <c r="BVQ13" s="103"/>
      <c r="BVR13" s="103"/>
      <c r="BVS13" s="103"/>
      <c r="BVT13" s="103"/>
      <c r="BVU13" s="103"/>
      <c r="BVV13" s="103"/>
      <c r="BVW13" s="103"/>
      <c r="BVX13" s="103"/>
      <c r="BVY13" s="103"/>
      <c r="BVZ13" s="103"/>
      <c r="BWA13" s="103"/>
      <c r="BWB13" s="103"/>
      <c r="BWC13" s="103"/>
      <c r="BWD13" s="103"/>
      <c r="BWE13" s="103"/>
      <c r="BWF13" s="103"/>
      <c r="BWG13" s="103"/>
      <c r="BWH13" s="103"/>
      <c r="BWI13" s="103"/>
      <c r="BWJ13" s="103"/>
      <c r="BWK13" s="103"/>
      <c r="BWL13" s="103"/>
      <c r="BWM13" s="103"/>
      <c r="BWN13" s="103"/>
      <c r="BWO13" s="103"/>
      <c r="BWP13" s="103"/>
      <c r="BWQ13" s="103"/>
      <c r="BWR13" s="103"/>
      <c r="BWS13" s="103"/>
      <c r="BWT13" s="103"/>
      <c r="BWU13" s="103"/>
      <c r="BWV13" s="103"/>
      <c r="BWW13" s="103"/>
      <c r="BWX13" s="103"/>
      <c r="BWY13" s="103"/>
      <c r="BWZ13" s="103"/>
      <c r="BXA13" s="103"/>
      <c r="BXB13" s="103"/>
      <c r="BXC13" s="103"/>
      <c r="BXD13" s="103"/>
      <c r="BXE13" s="103"/>
      <c r="BXK13" s="103"/>
      <c r="BXL13" s="103"/>
      <c r="BXU13" s="103"/>
      <c r="BXV13" s="103"/>
      <c r="BXW13" s="103"/>
      <c r="BXX13" s="103"/>
      <c r="BXY13" s="103"/>
      <c r="BXZ13" s="103"/>
      <c r="BYA13" s="103"/>
      <c r="BYB13" s="103"/>
      <c r="BYC13" s="103"/>
      <c r="BYD13" s="103"/>
      <c r="BYE13" s="103"/>
      <c r="BYF13" s="103"/>
      <c r="BYG13" s="103"/>
      <c r="BYH13" s="103"/>
      <c r="BYI13" s="103"/>
      <c r="BYJ13" s="103"/>
      <c r="BYK13" s="103"/>
      <c r="BYL13" s="103"/>
      <c r="BYM13" s="103"/>
      <c r="BYN13" s="103"/>
      <c r="BYO13" s="103"/>
      <c r="BYP13" s="103"/>
      <c r="BYQ13" s="103"/>
      <c r="BYR13" s="103"/>
      <c r="BYS13" s="103"/>
      <c r="BYT13" s="103"/>
      <c r="BYW13" s="103"/>
      <c r="BYX13" s="103"/>
      <c r="BYY13" s="103"/>
      <c r="BYZ13" s="103"/>
      <c r="BZA13" s="103"/>
      <c r="BZB13" s="103"/>
      <c r="BZC13" s="103"/>
      <c r="BZD13" s="103"/>
      <c r="BZE13" s="103"/>
      <c r="BZF13" s="103"/>
      <c r="BZG13" s="103"/>
      <c r="BZH13" s="103"/>
      <c r="BZI13" s="103"/>
      <c r="BZJ13" s="103"/>
      <c r="BZK13" s="103"/>
      <c r="BZL13" s="103"/>
      <c r="BZM13" s="103"/>
      <c r="BZN13" s="103"/>
      <c r="BZO13" s="103"/>
      <c r="BZP13" s="103"/>
      <c r="BZQ13" s="103"/>
      <c r="BZR13" s="103"/>
      <c r="BZS13" s="103"/>
      <c r="BZT13" s="103"/>
      <c r="BZU13" s="103"/>
      <c r="BZV13" s="103"/>
      <c r="BZW13" s="103"/>
      <c r="BZX13" s="103"/>
      <c r="BZY13" s="103"/>
      <c r="BZZ13" s="103"/>
      <c r="CAA13" s="103"/>
      <c r="CAB13" s="103"/>
      <c r="CAC13" s="103"/>
      <c r="CAD13" s="103"/>
      <c r="CAE13" s="103"/>
      <c r="CAF13" s="103"/>
      <c r="CAG13" s="103"/>
      <c r="CAH13" s="103"/>
      <c r="CAI13" s="103"/>
      <c r="CAJ13" s="103"/>
      <c r="CAK13" s="103"/>
      <c r="CAL13" s="103"/>
      <c r="CAM13" s="103"/>
      <c r="CAN13" s="103"/>
      <c r="CAO13" s="103"/>
      <c r="CAP13" s="103"/>
      <c r="CAQ13" s="103"/>
      <c r="CAR13" s="103"/>
      <c r="CAS13" s="103"/>
      <c r="CAT13" s="103"/>
      <c r="CAU13" s="103"/>
      <c r="CAV13" s="103"/>
      <c r="CBU13" s="103"/>
      <c r="CBV13" s="103"/>
      <c r="CBW13" s="103"/>
      <c r="CBX13" s="103"/>
      <c r="CBY13" s="103"/>
      <c r="CBZ13" s="103"/>
      <c r="CCA13" s="103"/>
      <c r="CCB13" s="103"/>
      <c r="CCC13" s="103"/>
      <c r="CCD13" s="103"/>
      <c r="CCE13" s="103"/>
      <c r="CCF13" s="103"/>
      <c r="CCG13" s="103"/>
      <c r="CCH13" s="103"/>
      <c r="CCI13" s="103"/>
      <c r="CCJ13" s="103"/>
      <c r="CCK13" s="103"/>
      <c r="CCL13" s="103"/>
      <c r="CCM13" s="103"/>
      <c r="CCN13" s="103"/>
      <c r="CCO13" s="103"/>
      <c r="CCP13" s="103"/>
      <c r="CCQ13" s="103"/>
      <c r="CCR13" s="103"/>
      <c r="CCS13" s="103"/>
      <c r="CCT13" s="103"/>
      <c r="CCU13" s="103"/>
      <c r="CCV13" s="103"/>
      <c r="CCW13" s="103"/>
      <c r="CCX13" s="103"/>
      <c r="CCY13" s="103"/>
      <c r="CCZ13" s="103"/>
      <c r="CDA13" s="103"/>
      <c r="CDB13" s="103"/>
      <c r="CDC13" s="103"/>
      <c r="CDD13" s="103"/>
      <c r="CDE13" s="103"/>
      <c r="CDF13" s="103"/>
      <c r="CDG13" s="103"/>
      <c r="CDH13" s="103"/>
      <c r="CDI13" s="103"/>
      <c r="CDJ13" s="103"/>
      <c r="CDK13" s="103"/>
      <c r="CDL13" s="103"/>
      <c r="CDM13" s="103"/>
      <c r="CDN13" s="103"/>
      <c r="CDO13" s="103"/>
      <c r="CDP13" s="103"/>
      <c r="CDQ13" s="103"/>
      <c r="CDR13" s="103"/>
      <c r="CDS13" s="103"/>
      <c r="CDT13" s="103"/>
      <c r="CDU13" s="103"/>
      <c r="CDV13" s="103"/>
      <c r="CDW13" s="103"/>
      <c r="CDX13" s="103"/>
      <c r="CDY13" s="103"/>
      <c r="CDZ13" s="103"/>
      <c r="CEA13" s="103"/>
      <c r="CEB13" s="103"/>
      <c r="CEC13" s="103"/>
      <c r="CED13" s="103"/>
      <c r="CEE13" s="103"/>
      <c r="CEF13" s="103"/>
      <c r="CEG13" s="103"/>
      <c r="CEH13" s="103"/>
      <c r="CEI13" s="103"/>
      <c r="CEJ13" s="103"/>
      <c r="CEK13" s="103"/>
      <c r="CEL13" s="103"/>
      <c r="CEM13" s="103"/>
      <c r="CEN13" s="103"/>
      <c r="CEO13" s="103"/>
      <c r="CEP13" s="103"/>
      <c r="CEQ13" s="103"/>
      <c r="CER13" s="103"/>
      <c r="CES13" s="103"/>
      <c r="CET13" s="103"/>
      <c r="CEU13" s="103"/>
      <c r="CEV13" s="103"/>
      <c r="CEW13" s="103"/>
      <c r="CEX13" s="103"/>
      <c r="CEY13" s="103"/>
      <c r="CEZ13" s="103"/>
      <c r="CFA13" s="103"/>
      <c r="CFB13" s="103"/>
      <c r="CFC13" s="103"/>
      <c r="CFD13" s="103"/>
      <c r="CFE13" s="103"/>
      <c r="CFF13" s="103"/>
      <c r="CFG13" s="103"/>
      <c r="CFH13" s="103"/>
      <c r="CFI13" s="103"/>
      <c r="CFJ13" s="103"/>
      <c r="CFK13" s="103"/>
      <c r="CFL13" s="103"/>
      <c r="CFM13" s="103"/>
      <c r="CFN13" s="103"/>
      <c r="CFO13" s="103"/>
      <c r="CFP13" s="103"/>
      <c r="CFQ13" s="103"/>
      <c r="CFR13" s="103"/>
      <c r="CFS13" s="103"/>
      <c r="CFT13" s="103"/>
      <c r="CFU13" s="103"/>
      <c r="CFV13" s="103"/>
      <c r="CFW13" s="103"/>
      <c r="CFX13" s="103"/>
      <c r="CFY13" s="103"/>
      <c r="CFZ13" s="103"/>
      <c r="CGA13" s="103"/>
      <c r="CGB13" s="103"/>
      <c r="CGC13" s="103"/>
      <c r="CGD13" s="103"/>
      <c r="CGE13" s="103"/>
      <c r="CGF13" s="103"/>
      <c r="CGG13" s="103"/>
      <c r="CGH13" s="103"/>
      <c r="CGI13" s="103"/>
      <c r="CGJ13" s="103"/>
      <c r="CGK13" s="103"/>
      <c r="CGL13" s="103"/>
      <c r="CGM13" s="103"/>
      <c r="CGN13" s="103"/>
      <c r="CGO13" s="103"/>
      <c r="CGP13" s="103"/>
      <c r="CGQ13" s="103"/>
      <c r="CGR13" s="103"/>
      <c r="CGS13" s="103"/>
      <c r="CGT13" s="103"/>
      <c r="CGU13" s="103"/>
      <c r="CGV13" s="103"/>
      <c r="CGW13" s="103"/>
      <c r="CGX13" s="103"/>
      <c r="CGY13" s="103"/>
      <c r="CGZ13" s="103"/>
      <c r="CHA13" s="103"/>
      <c r="CHG13" s="103"/>
      <c r="CHH13" s="103"/>
      <c r="CHQ13" s="103"/>
      <c r="CHR13" s="103"/>
      <c r="CHS13" s="103"/>
      <c r="CHT13" s="103"/>
      <c r="CHU13" s="103"/>
      <c r="CHV13" s="103"/>
      <c r="CHW13" s="103"/>
      <c r="CHX13" s="103"/>
      <c r="CHY13" s="103"/>
      <c r="CHZ13" s="103"/>
      <c r="CIA13" s="103"/>
      <c r="CIB13" s="103"/>
      <c r="CIC13" s="103"/>
      <c r="CID13" s="103"/>
      <c r="CIE13" s="103"/>
      <c r="CIF13" s="103"/>
      <c r="CIG13" s="103"/>
      <c r="CIH13" s="103"/>
      <c r="CII13" s="103"/>
      <c r="CIJ13" s="103"/>
      <c r="CIK13" s="103"/>
      <c r="CIL13" s="103"/>
      <c r="CIM13" s="103"/>
      <c r="CIN13" s="103"/>
      <c r="CIO13" s="103"/>
      <c r="CIP13" s="103"/>
      <c r="CIS13" s="103"/>
      <c r="CIT13" s="103"/>
      <c r="CIU13" s="103"/>
      <c r="CIV13" s="103"/>
      <c r="CIW13" s="103"/>
      <c r="CIX13" s="103"/>
      <c r="CIY13" s="103"/>
      <c r="CIZ13" s="103"/>
      <c r="CJA13" s="103"/>
      <c r="CJB13" s="103"/>
      <c r="CJC13" s="103"/>
      <c r="CJD13" s="103"/>
      <c r="CJE13" s="103"/>
      <c r="CJF13" s="103"/>
      <c r="CJG13" s="103"/>
      <c r="CJH13" s="103"/>
      <c r="CJI13" s="103"/>
      <c r="CJJ13" s="103"/>
      <c r="CJK13" s="103"/>
      <c r="CJL13" s="103"/>
      <c r="CJM13" s="103"/>
      <c r="CJN13" s="103"/>
      <c r="CJO13" s="103"/>
      <c r="CJP13" s="103"/>
      <c r="CJQ13" s="103"/>
      <c r="CJR13" s="103"/>
      <c r="CJS13" s="103"/>
      <c r="CJT13" s="103"/>
      <c r="CJU13" s="103"/>
      <c r="CJV13" s="103"/>
      <c r="CJW13" s="103"/>
      <c r="CJX13" s="103"/>
      <c r="CJY13" s="103"/>
      <c r="CJZ13" s="103"/>
      <c r="CKA13" s="103"/>
      <c r="CKB13" s="103"/>
      <c r="CKC13" s="103"/>
      <c r="CKD13" s="103"/>
      <c r="CKE13" s="103"/>
      <c r="CKF13" s="103"/>
      <c r="CKG13" s="103"/>
      <c r="CKH13" s="103"/>
      <c r="CKI13" s="103"/>
      <c r="CKJ13" s="103"/>
      <c r="CKK13" s="103"/>
      <c r="CKL13" s="103"/>
      <c r="CKM13" s="103"/>
      <c r="CKN13" s="103"/>
      <c r="CKO13" s="103"/>
      <c r="CKP13" s="103"/>
      <c r="CKQ13" s="103"/>
      <c r="CKR13" s="103"/>
      <c r="CLQ13" s="103"/>
      <c r="CLR13" s="103"/>
      <c r="CLS13" s="103"/>
      <c r="CLT13" s="103"/>
      <c r="CLU13" s="103"/>
      <c r="CLV13" s="103"/>
      <c r="CLW13" s="103"/>
      <c r="CLX13" s="103"/>
      <c r="CLY13" s="103"/>
      <c r="CLZ13" s="103"/>
      <c r="CMA13" s="103"/>
      <c r="CMB13" s="103"/>
      <c r="CMC13" s="103"/>
      <c r="CMD13" s="103"/>
      <c r="CME13" s="103"/>
      <c r="CMF13" s="103"/>
      <c r="CMG13" s="103"/>
      <c r="CMH13" s="103"/>
      <c r="CMI13" s="103"/>
      <c r="CMJ13" s="103"/>
      <c r="CMK13" s="103"/>
      <c r="CML13" s="103"/>
      <c r="CMM13" s="103"/>
      <c r="CMN13" s="103"/>
      <c r="CMO13" s="103"/>
      <c r="CMP13" s="103"/>
      <c r="CMQ13" s="103"/>
      <c r="CMR13" s="103"/>
      <c r="CMS13" s="103"/>
      <c r="CMT13" s="103"/>
      <c r="CMU13" s="103"/>
      <c r="CMV13" s="103"/>
      <c r="CMW13" s="103"/>
      <c r="CMX13" s="103"/>
      <c r="CMY13" s="103"/>
      <c r="CMZ13" s="103"/>
      <c r="CNA13" s="103"/>
      <c r="CNB13" s="103"/>
      <c r="CNC13" s="103"/>
      <c r="CND13" s="103"/>
      <c r="CNE13" s="103"/>
      <c r="CNF13" s="103"/>
      <c r="CNG13" s="103"/>
      <c r="CNH13" s="103"/>
      <c r="CNI13" s="103"/>
      <c r="CNJ13" s="103"/>
      <c r="CNK13" s="103"/>
      <c r="CNL13" s="103"/>
      <c r="CNM13" s="103"/>
      <c r="CNN13" s="103"/>
      <c r="CNO13" s="103"/>
      <c r="CNP13" s="103"/>
      <c r="CNQ13" s="103"/>
      <c r="CNR13" s="103"/>
      <c r="CNS13" s="103"/>
      <c r="CNT13" s="103"/>
      <c r="CNU13" s="103"/>
      <c r="CNV13" s="103"/>
      <c r="CNW13" s="103"/>
      <c r="CNX13" s="103"/>
      <c r="CNY13" s="103"/>
      <c r="CNZ13" s="103"/>
      <c r="COA13" s="103"/>
      <c r="COB13" s="103"/>
      <c r="COC13" s="103"/>
      <c r="COD13" s="103"/>
      <c r="COE13" s="103"/>
      <c r="COF13" s="103"/>
      <c r="COG13" s="103"/>
      <c r="COH13" s="103"/>
      <c r="COI13" s="103"/>
      <c r="COJ13" s="103"/>
      <c r="COK13" s="103"/>
      <c r="COL13" s="103"/>
      <c r="COM13" s="103"/>
      <c r="CON13" s="103"/>
      <c r="COO13" s="103"/>
      <c r="COP13" s="103"/>
      <c r="COQ13" s="103"/>
      <c r="COR13" s="103"/>
      <c r="COS13" s="103"/>
      <c r="COT13" s="103"/>
      <c r="COU13" s="103"/>
      <c r="COV13" s="103"/>
      <c r="COW13" s="103"/>
      <c r="COX13" s="103"/>
      <c r="COY13" s="103"/>
      <c r="COZ13" s="103"/>
      <c r="CPA13" s="103"/>
      <c r="CPB13" s="103"/>
      <c r="CPC13" s="103"/>
      <c r="CPD13" s="103"/>
      <c r="CPE13" s="103"/>
      <c r="CPF13" s="103"/>
      <c r="CPG13" s="103"/>
      <c r="CPH13" s="103"/>
      <c r="CPI13" s="103"/>
      <c r="CPJ13" s="103"/>
      <c r="CPK13" s="103"/>
      <c r="CPL13" s="103"/>
      <c r="CPM13" s="103"/>
      <c r="CPN13" s="103"/>
      <c r="CPO13" s="103"/>
      <c r="CPP13" s="103"/>
      <c r="CPQ13" s="103"/>
      <c r="CPR13" s="103"/>
      <c r="CPS13" s="103"/>
      <c r="CPT13" s="103"/>
      <c r="CPU13" s="103"/>
      <c r="CPV13" s="103"/>
      <c r="CPW13" s="103"/>
      <c r="CPX13" s="103"/>
      <c r="CPY13" s="103"/>
      <c r="CPZ13" s="103"/>
      <c r="CQA13" s="103"/>
      <c r="CQB13" s="103"/>
      <c r="CQC13" s="103"/>
      <c r="CQD13" s="103"/>
      <c r="CQE13" s="103"/>
      <c r="CQF13" s="103"/>
      <c r="CQG13" s="103"/>
      <c r="CQH13" s="103"/>
      <c r="CQI13" s="103"/>
      <c r="CQJ13" s="103"/>
      <c r="CQK13" s="103"/>
      <c r="CQL13" s="103"/>
      <c r="CQM13" s="103"/>
      <c r="CQN13" s="103"/>
      <c r="CQO13" s="103"/>
      <c r="CQP13" s="103"/>
      <c r="CQQ13" s="103"/>
      <c r="CQR13" s="103"/>
      <c r="CQS13" s="103"/>
      <c r="CQT13" s="103"/>
      <c r="CQU13" s="103"/>
      <c r="CQV13" s="103"/>
      <c r="CQW13" s="103"/>
      <c r="CRC13" s="103"/>
      <c r="CRD13" s="103"/>
      <c r="CRM13" s="103"/>
      <c r="CRN13" s="103"/>
      <c r="CRO13" s="103"/>
      <c r="CRP13" s="103"/>
      <c r="CRQ13" s="103"/>
      <c r="CRR13" s="103"/>
      <c r="CRS13" s="103"/>
      <c r="CRT13" s="103"/>
      <c r="CRU13" s="103"/>
      <c r="CRV13" s="103"/>
      <c r="CRW13" s="103"/>
      <c r="CRX13" s="103"/>
      <c r="CRY13" s="103"/>
      <c r="CRZ13" s="103"/>
      <c r="CSA13" s="103"/>
      <c r="CSB13" s="103"/>
      <c r="CSC13" s="103"/>
      <c r="CSD13" s="103"/>
      <c r="CSE13" s="103"/>
      <c r="CSF13" s="103"/>
      <c r="CSG13" s="103"/>
      <c r="CSH13" s="103"/>
      <c r="CSI13" s="103"/>
      <c r="CSJ13" s="103"/>
      <c r="CSK13" s="103"/>
      <c r="CSL13" s="103"/>
      <c r="CSO13" s="103"/>
      <c r="CSP13" s="103"/>
      <c r="CSQ13" s="103"/>
      <c r="CSR13" s="103"/>
      <c r="CSS13" s="103"/>
      <c r="CST13" s="103"/>
      <c r="CSU13" s="103"/>
      <c r="CSV13" s="103"/>
      <c r="CSW13" s="103"/>
      <c r="CSX13" s="103"/>
      <c r="CSY13" s="103"/>
      <c r="CSZ13" s="103"/>
      <c r="CTA13" s="103"/>
      <c r="CTB13" s="103"/>
      <c r="CTC13" s="103"/>
      <c r="CTD13" s="103"/>
      <c r="CTE13" s="103"/>
      <c r="CTF13" s="103"/>
      <c r="CTG13" s="103"/>
      <c r="CTH13" s="103"/>
      <c r="CTI13" s="103"/>
      <c r="CTJ13" s="103"/>
      <c r="CTK13" s="103"/>
      <c r="CTL13" s="103"/>
      <c r="CTM13" s="103"/>
      <c r="CTN13" s="103"/>
      <c r="CTO13" s="103"/>
      <c r="CTP13" s="103"/>
      <c r="CTQ13" s="103"/>
      <c r="CTR13" s="103"/>
      <c r="CTS13" s="103"/>
      <c r="CTT13" s="103"/>
      <c r="CTU13" s="103"/>
      <c r="CTV13" s="103"/>
      <c r="CTW13" s="103"/>
      <c r="CTX13" s="103"/>
      <c r="CTY13" s="103"/>
      <c r="CTZ13" s="103"/>
      <c r="CUA13" s="103"/>
      <c r="CUB13" s="103"/>
      <c r="CUC13" s="103"/>
      <c r="CUD13" s="103"/>
      <c r="CUE13" s="103"/>
      <c r="CUF13" s="103"/>
      <c r="CUG13" s="103"/>
      <c r="CUH13" s="103"/>
      <c r="CUI13" s="103"/>
      <c r="CUJ13" s="103"/>
      <c r="CUK13" s="103"/>
      <c r="CUL13" s="103"/>
      <c r="CUM13" s="103"/>
      <c r="CUN13" s="103"/>
      <c r="CVM13" s="103"/>
      <c r="CVN13" s="103"/>
      <c r="CVO13" s="103"/>
      <c r="CVP13" s="103"/>
      <c r="CVQ13" s="103"/>
      <c r="CVR13" s="103"/>
      <c r="CVS13" s="103"/>
      <c r="CVT13" s="103"/>
      <c r="CVU13" s="103"/>
      <c r="CVV13" s="103"/>
      <c r="CVW13" s="103"/>
      <c r="CVX13" s="103"/>
      <c r="CVY13" s="103"/>
      <c r="CVZ13" s="103"/>
      <c r="CWA13" s="103"/>
      <c r="CWB13" s="103"/>
      <c r="CWC13" s="103"/>
      <c r="CWD13" s="103"/>
      <c r="CWE13" s="103"/>
      <c r="CWF13" s="103"/>
      <c r="CWG13" s="103"/>
      <c r="CWH13" s="103"/>
      <c r="CWI13" s="103"/>
      <c r="CWJ13" s="103"/>
      <c r="CWK13" s="103"/>
      <c r="CWL13" s="103"/>
      <c r="CWM13" s="103"/>
      <c r="CWN13" s="103"/>
      <c r="CWO13" s="103"/>
      <c r="CWP13" s="103"/>
      <c r="CWQ13" s="103"/>
      <c r="CWR13" s="103"/>
      <c r="CWS13" s="103"/>
      <c r="CWT13" s="103"/>
      <c r="CWU13" s="103"/>
      <c r="CWV13" s="103"/>
      <c r="CWW13" s="103"/>
      <c r="CWX13" s="103"/>
      <c r="CWY13" s="103"/>
      <c r="CWZ13" s="103"/>
      <c r="CXA13" s="103"/>
      <c r="CXB13" s="103"/>
      <c r="CXC13" s="103"/>
      <c r="CXD13" s="103"/>
      <c r="CXE13" s="103"/>
      <c r="CXF13" s="103"/>
      <c r="CXG13" s="103"/>
      <c r="CXH13" s="103"/>
      <c r="CXI13" s="103"/>
      <c r="CXJ13" s="103"/>
      <c r="CXK13" s="103"/>
      <c r="CXL13" s="103"/>
      <c r="CXM13" s="103"/>
      <c r="CXN13" s="103"/>
      <c r="CXO13" s="103"/>
      <c r="CXP13" s="103"/>
      <c r="CXQ13" s="103"/>
      <c r="CXR13" s="103"/>
      <c r="CXS13" s="103"/>
      <c r="CXT13" s="103"/>
      <c r="CXU13" s="103"/>
      <c r="CXV13" s="103"/>
      <c r="CXW13" s="103"/>
      <c r="CXX13" s="103"/>
      <c r="CXY13" s="103"/>
      <c r="CXZ13" s="103"/>
      <c r="CYA13" s="103"/>
      <c r="CYB13" s="103"/>
      <c r="CYC13" s="103"/>
      <c r="CYD13" s="103"/>
      <c r="CYE13" s="103"/>
      <c r="CYF13" s="103"/>
      <c r="CYG13" s="103"/>
      <c r="CYH13" s="103"/>
      <c r="CYI13" s="103"/>
      <c r="CYJ13" s="103"/>
      <c r="CYK13" s="103"/>
      <c r="CYL13" s="103"/>
      <c r="CYM13" s="103"/>
      <c r="CYN13" s="103"/>
      <c r="CYO13" s="103"/>
      <c r="CYP13" s="103"/>
      <c r="CYQ13" s="103"/>
      <c r="CYR13" s="103"/>
      <c r="CYS13" s="103"/>
      <c r="CYT13" s="103"/>
      <c r="CYU13" s="103"/>
      <c r="CYV13" s="103"/>
      <c r="CYW13" s="103"/>
      <c r="CYX13" s="103"/>
      <c r="CYY13" s="103"/>
      <c r="CYZ13" s="103"/>
      <c r="CZA13" s="103"/>
      <c r="CZB13" s="103"/>
      <c r="CZC13" s="103"/>
      <c r="CZD13" s="103"/>
      <c r="CZE13" s="103"/>
      <c r="CZF13" s="103"/>
      <c r="CZG13" s="103"/>
      <c r="CZH13" s="103"/>
      <c r="CZI13" s="103"/>
      <c r="CZJ13" s="103"/>
      <c r="CZK13" s="103"/>
      <c r="CZL13" s="103"/>
      <c r="CZM13" s="103"/>
      <c r="CZN13" s="103"/>
      <c r="CZO13" s="103"/>
      <c r="CZP13" s="103"/>
      <c r="CZQ13" s="103"/>
      <c r="CZR13" s="103"/>
      <c r="CZS13" s="103"/>
      <c r="CZT13" s="103"/>
      <c r="CZU13" s="103"/>
      <c r="CZV13" s="103"/>
      <c r="CZW13" s="103"/>
      <c r="CZX13" s="103"/>
      <c r="CZY13" s="103"/>
      <c r="CZZ13" s="103"/>
      <c r="DAA13" s="103"/>
      <c r="DAB13" s="103"/>
      <c r="DAC13" s="103"/>
      <c r="DAD13" s="103"/>
      <c r="DAE13" s="103"/>
      <c r="DAF13" s="103"/>
      <c r="DAG13" s="103"/>
      <c r="DAH13" s="103"/>
      <c r="DAI13" s="103"/>
      <c r="DAJ13" s="103"/>
      <c r="DAK13" s="103"/>
      <c r="DAL13" s="103"/>
      <c r="DAM13" s="103"/>
      <c r="DAN13" s="103"/>
      <c r="DAO13" s="103"/>
      <c r="DAP13" s="103"/>
      <c r="DAQ13" s="103"/>
      <c r="DAR13" s="103"/>
      <c r="DAS13" s="103"/>
      <c r="DAY13" s="103"/>
      <c r="DAZ13" s="103"/>
      <c r="DBI13" s="103"/>
      <c r="DBJ13" s="103"/>
      <c r="DBK13" s="103"/>
      <c r="DBL13" s="103"/>
      <c r="DBM13" s="103"/>
      <c r="DBN13" s="103"/>
      <c r="DBO13" s="103"/>
      <c r="DBP13" s="103"/>
      <c r="DBQ13" s="103"/>
      <c r="DBR13" s="103"/>
      <c r="DBS13" s="103"/>
      <c r="DBT13" s="103"/>
      <c r="DBU13" s="103"/>
      <c r="DBV13" s="103"/>
      <c r="DBW13" s="103"/>
      <c r="DBX13" s="103"/>
      <c r="DBY13" s="103"/>
      <c r="DBZ13" s="103"/>
      <c r="DCA13" s="103"/>
      <c r="DCB13" s="103"/>
      <c r="DCC13" s="103"/>
      <c r="DCD13" s="103"/>
      <c r="DCE13" s="103"/>
      <c r="DCF13" s="103"/>
      <c r="DCG13" s="103"/>
      <c r="DCH13" s="103"/>
      <c r="DCK13" s="103"/>
      <c r="DCL13" s="103"/>
      <c r="DCM13" s="103"/>
      <c r="DCN13" s="103"/>
      <c r="DCO13" s="103"/>
      <c r="DCP13" s="103"/>
      <c r="DCQ13" s="103"/>
      <c r="DCR13" s="103"/>
      <c r="DCS13" s="103"/>
      <c r="DCT13" s="103"/>
      <c r="DCU13" s="103"/>
      <c r="DCV13" s="103"/>
      <c r="DCW13" s="103"/>
      <c r="DCX13" s="103"/>
      <c r="DCY13" s="103"/>
      <c r="DCZ13" s="103"/>
      <c r="DDA13" s="103"/>
      <c r="DDB13" s="103"/>
      <c r="DDC13" s="103"/>
      <c r="DDD13" s="103"/>
      <c r="DDE13" s="103"/>
      <c r="DDF13" s="103"/>
      <c r="DDG13" s="103"/>
      <c r="DDH13" s="103"/>
      <c r="DDI13" s="103"/>
      <c r="DDJ13" s="103"/>
      <c r="DDK13" s="103"/>
      <c r="DDL13" s="103"/>
      <c r="DDM13" s="103"/>
      <c r="DDN13" s="103"/>
      <c r="DDO13" s="103"/>
      <c r="DDP13" s="103"/>
      <c r="DDQ13" s="103"/>
      <c r="DDR13" s="103"/>
      <c r="DDS13" s="103"/>
      <c r="DDT13" s="103"/>
      <c r="DDU13" s="103"/>
      <c r="DDV13" s="103"/>
      <c r="DDW13" s="103"/>
      <c r="DDX13" s="103"/>
      <c r="DDY13" s="103"/>
      <c r="DDZ13" s="103"/>
      <c r="DEA13" s="103"/>
      <c r="DEB13" s="103"/>
      <c r="DEC13" s="103"/>
      <c r="DED13" s="103"/>
      <c r="DEE13" s="103"/>
      <c r="DEF13" s="103"/>
      <c r="DEG13" s="103"/>
      <c r="DEH13" s="103"/>
      <c r="DEI13" s="103"/>
      <c r="DEJ13" s="103"/>
      <c r="DFI13" s="103"/>
      <c r="DFJ13" s="103"/>
      <c r="DFK13" s="103"/>
      <c r="DFL13" s="103"/>
      <c r="DFM13" s="103"/>
      <c r="DFN13" s="103"/>
      <c r="DFO13" s="103"/>
      <c r="DFP13" s="103"/>
      <c r="DFQ13" s="103"/>
      <c r="DFR13" s="103"/>
      <c r="DFS13" s="103"/>
      <c r="DFT13" s="103"/>
      <c r="DFU13" s="103"/>
      <c r="DFV13" s="103"/>
      <c r="DFW13" s="103"/>
      <c r="DFX13" s="103"/>
      <c r="DFY13" s="103"/>
      <c r="DFZ13" s="103"/>
      <c r="DGA13" s="103"/>
      <c r="DGB13" s="103"/>
      <c r="DGC13" s="103"/>
      <c r="DGD13" s="103"/>
      <c r="DGE13" s="103"/>
      <c r="DGF13" s="103"/>
      <c r="DGG13" s="103"/>
      <c r="DGH13" s="103"/>
      <c r="DGI13" s="103"/>
      <c r="DGJ13" s="103"/>
      <c r="DGK13" s="103"/>
      <c r="DGL13" s="103"/>
      <c r="DGM13" s="103"/>
      <c r="DGN13" s="103"/>
      <c r="DGO13" s="103"/>
      <c r="DGP13" s="103"/>
      <c r="DGQ13" s="103"/>
      <c r="DGR13" s="103"/>
      <c r="DGS13" s="103"/>
      <c r="DGT13" s="103"/>
      <c r="DGU13" s="103"/>
      <c r="DGV13" s="103"/>
      <c r="DGW13" s="103"/>
      <c r="DGX13" s="103"/>
      <c r="DGY13" s="103"/>
      <c r="DGZ13" s="103"/>
      <c r="DHA13" s="103"/>
      <c r="DHB13" s="103"/>
      <c r="DHC13" s="103"/>
      <c r="DHD13" s="103"/>
      <c r="DHE13" s="103"/>
      <c r="DHF13" s="103"/>
      <c r="DHG13" s="103"/>
      <c r="DHH13" s="103"/>
      <c r="DHI13" s="103"/>
      <c r="DHJ13" s="103"/>
      <c r="DHK13" s="103"/>
      <c r="DHL13" s="103"/>
      <c r="DHM13" s="103"/>
      <c r="DHN13" s="103"/>
      <c r="DHO13" s="103"/>
      <c r="DHP13" s="103"/>
      <c r="DHQ13" s="103"/>
      <c r="DHR13" s="103"/>
      <c r="DHS13" s="103"/>
      <c r="DHT13" s="103"/>
      <c r="DHU13" s="103"/>
      <c r="DHV13" s="103"/>
      <c r="DHW13" s="103"/>
      <c r="DHX13" s="103"/>
      <c r="DHY13" s="103"/>
      <c r="DHZ13" s="103"/>
      <c r="DIA13" s="103"/>
      <c r="DIB13" s="103"/>
      <c r="DIC13" s="103"/>
      <c r="DID13" s="103"/>
      <c r="DIE13" s="103"/>
      <c r="DIF13" s="103"/>
      <c r="DIG13" s="103"/>
      <c r="DIH13" s="103"/>
      <c r="DII13" s="103"/>
      <c r="DIJ13" s="103"/>
      <c r="DIK13" s="103"/>
      <c r="DIL13" s="103"/>
      <c r="DIM13" s="103"/>
      <c r="DIN13" s="103"/>
      <c r="DIO13" s="103"/>
      <c r="DIP13" s="103"/>
      <c r="DIQ13" s="103"/>
      <c r="DIR13" s="103"/>
      <c r="DIS13" s="103"/>
      <c r="DIT13" s="103"/>
      <c r="DIU13" s="103"/>
      <c r="DIV13" s="103"/>
      <c r="DIW13" s="103"/>
      <c r="DIX13" s="103"/>
      <c r="DIY13" s="103"/>
      <c r="DIZ13" s="103"/>
      <c r="DJA13" s="103"/>
      <c r="DJB13" s="103"/>
      <c r="DJC13" s="103"/>
      <c r="DJD13" s="103"/>
      <c r="DJE13" s="103"/>
      <c r="DJF13" s="103"/>
      <c r="DJG13" s="103"/>
      <c r="DJH13" s="103"/>
      <c r="DJI13" s="103"/>
      <c r="DJJ13" s="103"/>
      <c r="DJK13" s="103"/>
      <c r="DJL13" s="103"/>
      <c r="DJM13" s="103"/>
      <c r="DJN13" s="103"/>
      <c r="DJO13" s="103"/>
      <c r="DJP13" s="103"/>
      <c r="DJQ13" s="103"/>
      <c r="DJR13" s="103"/>
      <c r="DJS13" s="103"/>
      <c r="DJT13" s="103"/>
      <c r="DJU13" s="103"/>
      <c r="DJV13" s="103"/>
      <c r="DJW13" s="103"/>
      <c r="DJX13" s="103"/>
      <c r="DJY13" s="103"/>
      <c r="DJZ13" s="103"/>
      <c r="DKA13" s="103"/>
      <c r="DKB13" s="103"/>
      <c r="DKC13" s="103"/>
      <c r="DKD13" s="103"/>
      <c r="DKE13" s="103"/>
      <c r="DKF13" s="103"/>
      <c r="DKG13" s="103"/>
      <c r="DKH13" s="103"/>
      <c r="DKI13" s="103"/>
      <c r="DKJ13" s="103"/>
      <c r="DKK13" s="103"/>
      <c r="DKL13" s="103"/>
      <c r="DKM13" s="103"/>
      <c r="DKN13" s="103"/>
      <c r="DKO13" s="103"/>
      <c r="DKU13" s="103"/>
      <c r="DKV13" s="103"/>
      <c r="DLE13" s="103"/>
      <c r="DLF13" s="103"/>
      <c r="DLG13" s="103"/>
      <c r="DLH13" s="103"/>
      <c r="DLI13" s="103"/>
      <c r="DLJ13" s="103"/>
      <c r="DLK13" s="103"/>
      <c r="DLL13" s="103"/>
      <c r="DLM13" s="103"/>
      <c r="DLN13" s="103"/>
      <c r="DLO13" s="103"/>
      <c r="DLP13" s="103"/>
      <c r="DLQ13" s="103"/>
      <c r="DLR13" s="103"/>
      <c r="DLS13" s="103"/>
      <c r="DLT13" s="103"/>
      <c r="DLU13" s="103"/>
      <c r="DLV13" s="103"/>
      <c r="DLW13" s="103"/>
      <c r="DLX13" s="103"/>
      <c r="DLY13" s="103"/>
      <c r="DLZ13" s="103"/>
      <c r="DMA13" s="103"/>
      <c r="DMB13" s="103"/>
      <c r="DMC13" s="103"/>
      <c r="DMD13" s="103"/>
      <c r="DMG13" s="103"/>
      <c r="DMH13" s="103"/>
      <c r="DMI13" s="103"/>
      <c r="DMJ13" s="103"/>
      <c r="DMK13" s="103"/>
      <c r="DML13" s="103"/>
      <c r="DMM13" s="103"/>
      <c r="DMN13" s="103"/>
      <c r="DMO13" s="103"/>
      <c r="DMP13" s="103"/>
      <c r="DMQ13" s="103"/>
      <c r="DMR13" s="103"/>
      <c r="DMS13" s="103"/>
      <c r="DMT13" s="103"/>
      <c r="DMU13" s="103"/>
      <c r="DMV13" s="103"/>
      <c r="DMW13" s="103"/>
      <c r="DMX13" s="103"/>
      <c r="DMY13" s="103"/>
      <c r="DMZ13" s="103"/>
      <c r="DNA13" s="103"/>
      <c r="DNB13" s="103"/>
      <c r="DNC13" s="103"/>
      <c r="DND13" s="103"/>
      <c r="DNE13" s="103"/>
      <c r="DNF13" s="103"/>
      <c r="DNG13" s="103"/>
      <c r="DNH13" s="103"/>
      <c r="DNI13" s="103"/>
      <c r="DNJ13" s="103"/>
      <c r="DNK13" s="103"/>
      <c r="DNL13" s="103"/>
      <c r="DNM13" s="103"/>
      <c r="DNN13" s="103"/>
      <c r="DNO13" s="103"/>
      <c r="DNP13" s="103"/>
      <c r="DNQ13" s="103"/>
      <c r="DNR13" s="103"/>
      <c r="DNS13" s="103"/>
      <c r="DNT13" s="103"/>
      <c r="DNU13" s="103"/>
      <c r="DNV13" s="103"/>
      <c r="DNW13" s="103"/>
      <c r="DNX13" s="103"/>
      <c r="DNY13" s="103"/>
      <c r="DNZ13" s="103"/>
      <c r="DOA13" s="103"/>
      <c r="DOB13" s="103"/>
      <c r="DOC13" s="103"/>
      <c r="DOD13" s="103"/>
      <c r="DOE13" s="103"/>
      <c r="DOF13" s="103"/>
      <c r="DPE13" s="103"/>
      <c r="DPF13" s="103"/>
      <c r="DPG13" s="103"/>
      <c r="DPH13" s="103"/>
      <c r="DPI13" s="103"/>
      <c r="DPJ13" s="103"/>
      <c r="DPK13" s="103"/>
      <c r="DPL13" s="103"/>
      <c r="DPM13" s="103"/>
      <c r="DPN13" s="103"/>
      <c r="DPO13" s="103"/>
      <c r="DPP13" s="103"/>
      <c r="DPQ13" s="103"/>
      <c r="DPR13" s="103"/>
      <c r="DPS13" s="103"/>
      <c r="DPT13" s="103"/>
      <c r="DPU13" s="103"/>
      <c r="DPV13" s="103"/>
      <c r="DPW13" s="103"/>
      <c r="DPX13" s="103"/>
      <c r="DPY13" s="103"/>
      <c r="DPZ13" s="103"/>
      <c r="DQA13" s="103"/>
      <c r="DQB13" s="103"/>
      <c r="DQC13" s="103"/>
      <c r="DQD13" s="103"/>
      <c r="DQE13" s="103"/>
      <c r="DQF13" s="103"/>
      <c r="DQG13" s="103"/>
      <c r="DQH13" s="103"/>
      <c r="DQI13" s="103"/>
      <c r="DQJ13" s="103"/>
      <c r="DQK13" s="103"/>
      <c r="DQL13" s="103"/>
      <c r="DQM13" s="103"/>
      <c r="DQN13" s="103"/>
      <c r="DQO13" s="103"/>
      <c r="DQP13" s="103"/>
      <c r="DQQ13" s="103"/>
      <c r="DQR13" s="103"/>
      <c r="DQS13" s="103"/>
      <c r="DQT13" s="103"/>
      <c r="DQU13" s="103"/>
      <c r="DQV13" s="103"/>
      <c r="DQW13" s="103"/>
      <c r="DQX13" s="103"/>
      <c r="DQY13" s="103"/>
      <c r="DQZ13" s="103"/>
      <c r="DRA13" s="103"/>
      <c r="DRB13" s="103"/>
      <c r="DRC13" s="103"/>
      <c r="DRD13" s="103"/>
      <c r="DRE13" s="103"/>
      <c r="DRF13" s="103"/>
      <c r="DRG13" s="103"/>
      <c r="DRH13" s="103"/>
      <c r="DRI13" s="103"/>
      <c r="DRJ13" s="103"/>
      <c r="DRK13" s="103"/>
      <c r="DRL13" s="103"/>
      <c r="DRM13" s="103"/>
      <c r="DRN13" s="103"/>
      <c r="DRO13" s="103"/>
      <c r="DRP13" s="103"/>
      <c r="DRQ13" s="103"/>
      <c r="DRR13" s="103"/>
      <c r="DRS13" s="103"/>
      <c r="DRT13" s="103"/>
      <c r="DRU13" s="103"/>
      <c r="DRV13" s="103"/>
      <c r="DRW13" s="103"/>
      <c r="DRX13" s="103"/>
      <c r="DRY13" s="103"/>
      <c r="DRZ13" s="103"/>
      <c r="DSA13" s="103"/>
      <c r="DSB13" s="103"/>
      <c r="DSC13" s="103"/>
      <c r="DSD13" s="103"/>
      <c r="DSE13" s="103"/>
      <c r="DSF13" s="103"/>
      <c r="DSG13" s="103"/>
      <c r="DSH13" s="103"/>
      <c r="DSI13" s="103"/>
      <c r="DSJ13" s="103"/>
      <c r="DSK13" s="103"/>
      <c r="DSL13" s="103"/>
      <c r="DSM13" s="103"/>
      <c r="DSN13" s="103"/>
      <c r="DSO13" s="103"/>
      <c r="DSP13" s="103"/>
      <c r="DSQ13" s="103"/>
      <c r="DSR13" s="103"/>
      <c r="DSS13" s="103"/>
      <c r="DST13" s="103"/>
      <c r="DSU13" s="103"/>
      <c r="DSV13" s="103"/>
      <c r="DSW13" s="103"/>
      <c r="DSX13" s="103"/>
      <c r="DSY13" s="103"/>
      <c r="DSZ13" s="103"/>
      <c r="DTA13" s="103"/>
      <c r="DTB13" s="103"/>
      <c r="DTC13" s="103"/>
      <c r="DTD13" s="103"/>
      <c r="DTE13" s="103"/>
      <c r="DTF13" s="103"/>
      <c r="DTG13" s="103"/>
      <c r="DTH13" s="103"/>
      <c r="DTI13" s="103"/>
      <c r="DTJ13" s="103"/>
      <c r="DTK13" s="103"/>
      <c r="DTL13" s="103"/>
      <c r="DTM13" s="103"/>
      <c r="DTN13" s="103"/>
      <c r="DTO13" s="103"/>
      <c r="DTP13" s="103"/>
      <c r="DTQ13" s="103"/>
      <c r="DTR13" s="103"/>
      <c r="DTS13" s="103"/>
      <c r="DTT13" s="103"/>
      <c r="DTU13" s="103"/>
      <c r="DTV13" s="103"/>
      <c r="DTW13" s="103"/>
      <c r="DTX13" s="103"/>
      <c r="DTY13" s="103"/>
      <c r="DTZ13" s="103"/>
      <c r="DUA13" s="103"/>
      <c r="DUB13" s="103"/>
      <c r="DUC13" s="103"/>
      <c r="DUD13" s="103"/>
      <c r="DUE13" s="103"/>
      <c r="DUF13" s="103"/>
      <c r="DUG13" s="103"/>
      <c r="DUH13" s="103"/>
      <c r="DUI13" s="103"/>
      <c r="DUJ13" s="103"/>
      <c r="DUK13" s="103"/>
      <c r="DUQ13" s="103"/>
      <c r="DUR13" s="103"/>
      <c r="DVA13" s="103"/>
      <c r="DVB13" s="103"/>
      <c r="DVC13" s="103"/>
      <c r="DVD13" s="103"/>
      <c r="DVE13" s="103"/>
      <c r="DVF13" s="103"/>
      <c r="DVG13" s="103"/>
      <c r="DVH13" s="103"/>
      <c r="DVI13" s="103"/>
      <c r="DVJ13" s="103"/>
      <c r="DVK13" s="103"/>
      <c r="DVL13" s="103"/>
      <c r="DVM13" s="103"/>
      <c r="DVN13" s="103"/>
      <c r="DVO13" s="103"/>
      <c r="DVP13" s="103"/>
      <c r="DVQ13" s="103"/>
      <c r="DVR13" s="103"/>
      <c r="DVS13" s="103"/>
      <c r="DVT13" s="103"/>
      <c r="DVU13" s="103"/>
      <c r="DVV13" s="103"/>
      <c r="DVW13" s="103"/>
      <c r="DVX13" s="103"/>
      <c r="DVY13" s="103"/>
      <c r="DVZ13" s="103"/>
      <c r="DWC13" s="103"/>
      <c r="DWD13" s="103"/>
      <c r="DWE13" s="103"/>
      <c r="DWF13" s="103"/>
      <c r="DWG13" s="103"/>
      <c r="DWH13" s="103"/>
      <c r="DWI13" s="103"/>
      <c r="DWJ13" s="103"/>
      <c r="DWK13" s="103"/>
      <c r="DWL13" s="103"/>
      <c r="DWM13" s="103"/>
      <c r="DWN13" s="103"/>
      <c r="DWO13" s="103"/>
      <c r="DWP13" s="103"/>
      <c r="DWQ13" s="103"/>
      <c r="DWR13" s="103"/>
      <c r="DWS13" s="103"/>
      <c r="DWT13" s="103"/>
      <c r="DWU13" s="103"/>
      <c r="DWV13" s="103"/>
      <c r="DWW13" s="103"/>
      <c r="DWX13" s="103"/>
      <c r="DWY13" s="103"/>
      <c r="DWZ13" s="103"/>
      <c r="DXA13" s="103"/>
      <c r="DXB13" s="103"/>
      <c r="DXC13" s="103"/>
      <c r="DXD13" s="103"/>
      <c r="DXE13" s="103"/>
      <c r="DXF13" s="103"/>
      <c r="DXG13" s="103"/>
      <c r="DXH13" s="103"/>
      <c r="DXI13" s="103"/>
      <c r="DXJ13" s="103"/>
      <c r="DXK13" s="103"/>
      <c r="DXL13" s="103"/>
      <c r="DXM13" s="103"/>
      <c r="DXN13" s="103"/>
      <c r="DXO13" s="103"/>
      <c r="DXP13" s="103"/>
      <c r="DXQ13" s="103"/>
      <c r="DXR13" s="103"/>
      <c r="DXS13" s="103"/>
      <c r="DXT13" s="103"/>
      <c r="DXU13" s="103"/>
      <c r="DXV13" s="103"/>
      <c r="DXW13" s="103"/>
      <c r="DXX13" s="103"/>
      <c r="DXY13" s="103"/>
      <c r="DXZ13" s="103"/>
      <c r="DYA13" s="103"/>
      <c r="DYB13" s="103"/>
      <c r="DZA13" s="103"/>
      <c r="DZB13" s="103"/>
      <c r="DZC13" s="103"/>
      <c r="DZD13" s="103"/>
      <c r="DZE13" s="103"/>
      <c r="DZF13" s="103"/>
      <c r="DZG13" s="103"/>
      <c r="DZH13" s="103"/>
      <c r="DZI13" s="103"/>
      <c r="DZJ13" s="103"/>
      <c r="DZK13" s="103"/>
      <c r="DZL13" s="103"/>
      <c r="DZM13" s="103"/>
      <c r="DZN13" s="103"/>
      <c r="DZO13" s="103"/>
      <c r="DZP13" s="103"/>
      <c r="DZQ13" s="103"/>
      <c r="DZR13" s="103"/>
      <c r="DZS13" s="103"/>
      <c r="DZT13" s="103"/>
      <c r="DZU13" s="103"/>
      <c r="DZV13" s="103"/>
      <c r="DZW13" s="103"/>
      <c r="DZX13" s="103"/>
      <c r="DZY13" s="103"/>
      <c r="DZZ13" s="103"/>
      <c r="EAA13" s="103"/>
      <c r="EAB13" s="103"/>
      <c r="EAC13" s="103"/>
      <c r="EAD13" s="103"/>
      <c r="EAE13" s="103"/>
      <c r="EAF13" s="103"/>
      <c r="EAG13" s="103"/>
      <c r="EAH13" s="103"/>
      <c r="EAI13" s="103"/>
      <c r="EAJ13" s="103"/>
      <c r="EAK13" s="103"/>
      <c r="EAL13" s="103"/>
      <c r="EAM13" s="103"/>
      <c r="EAN13" s="103"/>
      <c r="EAO13" s="103"/>
      <c r="EAP13" s="103"/>
      <c r="EAQ13" s="103"/>
      <c r="EAR13" s="103"/>
      <c r="EAS13" s="103"/>
      <c r="EAT13" s="103"/>
      <c r="EAU13" s="103"/>
      <c r="EAV13" s="103"/>
      <c r="EAW13" s="103"/>
      <c r="EAX13" s="103"/>
      <c r="EAY13" s="103"/>
      <c r="EAZ13" s="103"/>
      <c r="EBA13" s="103"/>
      <c r="EBB13" s="103"/>
      <c r="EBC13" s="103"/>
      <c r="EBD13" s="103"/>
      <c r="EBE13" s="103"/>
      <c r="EBF13" s="103"/>
      <c r="EBG13" s="103"/>
      <c r="EBH13" s="103"/>
      <c r="EBI13" s="103"/>
      <c r="EBJ13" s="103"/>
      <c r="EBK13" s="103"/>
      <c r="EBL13" s="103"/>
      <c r="EBM13" s="103"/>
      <c r="EBN13" s="103"/>
      <c r="EBO13" s="103"/>
      <c r="EBP13" s="103"/>
      <c r="EBQ13" s="103"/>
      <c r="EBR13" s="103"/>
      <c r="EBS13" s="103"/>
      <c r="EBT13" s="103"/>
      <c r="EBU13" s="103"/>
      <c r="EBV13" s="103"/>
      <c r="EBW13" s="103"/>
      <c r="EBX13" s="103"/>
      <c r="EBY13" s="103"/>
      <c r="EBZ13" s="103"/>
      <c r="ECA13" s="103"/>
      <c r="ECB13" s="103"/>
      <c r="ECC13" s="103"/>
      <c r="ECD13" s="103"/>
      <c r="ECE13" s="103"/>
      <c r="ECF13" s="103"/>
      <c r="ECG13" s="103"/>
      <c r="ECH13" s="103"/>
      <c r="ECI13" s="103"/>
      <c r="ECJ13" s="103"/>
      <c r="ECK13" s="103"/>
      <c r="ECL13" s="103"/>
      <c r="ECM13" s="103"/>
      <c r="ECN13" s="103"/>
      <c r="ECO13" s="103"/>
      <c r="ECP13" s="103"/>
      <c r="ECQ13" s="103"/>
      <c r="ECR13" s="103"/>
      <c r="ECS13" s="103"/>
      <c r="ECT13" s="103"/>
      <c r="ECU13" s="103"/>
      <c r="ECV13" s="103"/>
      <c r="ECW13" s="103"/>
      <c r="ECX13" s="103"/>
      <c r="ECY13" s="103"/>
      <c r="ECZ13" s="103"/>
      <c r="EDA13" s="103"/>
      <c r="EDB13" s="103"/>
      <c r="EDC13" s="103"/>
      <c r="EDD13" s="103"/>
      <c r="EDE13" s="103"/>
      <c r="EDF13" s="103"/>
      <c r="EDG13" s="103"/>
      <c r="EDH13" s="103"/>
      <c r="EDI13" s="103"/>
      <c r="EDJ13" s="103"/>
      <c r="EDK13" s="103"/>
      <c r="EDL13" s="103"/>
      <c r="EDM13" s="103"/>
      <c r="EDN13" s="103"/>
      <c r="EDO13" s="103"/>
      <c r="EDP13" s="103"/>
      <c r="EDQ13" s="103"/>
      <c r="EDR13" s="103"/>
      <c r="EDS13" s="103"/>
      <c r="EDT13" s="103"/>
      <c r="EDU13" s="103"/>
      <c r="EDV13" s="103"/>
      <c r="EDW13" s="103"/>
      <c r="EDX13" s="103"/>
      <c r="EDY13" s="103"/>
      <c r="EDZ13" s="103"/>
      <c r="EEA13" s="103"/>
      <c r="EEB13" s="103"/>
      <c r="EEC13" s="103"/>
      <c r="EED13" s="103"/>
      <c r="EEE13" s="103"/>
      <c r="EEF13" s="103"/>
      <c r="EEG13" s="103"/>
      <c r="EEM13" s="103"/>
      <c r="EEN13" s="103"/>
      <c r="EEW13" s="103"/>
      <c r="EEX13" s="103"/>
      <c r="EEY13" s="103"/>
      <c r="EEZ13" s="103"/>
      <c r="EFA13" s="103"/>
      <c r="EFB13" s="103"/>
      <c r="EFC13" s="103"/>
      <c r="EFD13" s="103"/>
      <c r="EFE13" s="103"/>
      <c r="EFF13" s="103"/>
      <c r="EFG13" s="103"/>
      <c r="EFH13" s="103"/>
      <c r="EFI13" s="103"/>
      <c r="EFJ13" s="103"/>
      <c r="EFK13" s="103"/>
      <c r="EFL13" s="103"/>
      <c r="EFM13" s="103"/>
      <c r="EFN13" s="103"/>
      <c r="EFO13" s="103"/>
      <c r="EFP13" s="103"/>
      <c r="EFQ13" s="103"/>
      <c r="EFR13" s="103"/>
      <c r="EFS13" s="103"/>
      <c r="EFT13" s="103"/>
      <c r="EFU13" s="103"/>
      <c r="EFV13" s="103"/>
      <c r="EFY13" s="103"/>
      <c r="EFZ13" s="103"/>
      <c r="EGA13" s="103"/>
      <c r="EGB13" s="103"/>
      <c r="EGC13" s="103"/>
      <c r="EGD13" s="103"/>
      <c r="EGE13" s="103"/>
      <c r="EGF13" s="103"/>
      <c r="EGG13" s="103"/>
      <c r="EGH13" s="103"/>
      <c r="EGI13" s="103"/>
      <c r="EGJ13" s="103"/>
      <c r="EGK13" s="103"/>
      <c r="EGL13" s="103"/>
      <c r="EGM13" s="103"/>
      <c r="EGN13" s="103"/>
      <c r="EGO13" s="103"/>
      <c r="EGP13" s="103"/>
      <c r="EGQ13" s="103"/>
      <c r="EGR13" s="103"/>
      <c r="EGS13" s="103"/>
      <c r="EGT13" s="103"/>
      <c r="EGU13" s="103"/>
      <c r="EGV13" s="103"/>
      <c r="EGW13" s="103"/>
      <c r="EGX13" s="103"/>
      <c r="EGY13" s="103"/>
      <c r="EGZ13" s="103"/>
      <c r="EHA13" s="103"/>
      <c r="EHB13" s="103"/>
      <c r="EHC13" s="103"/>
      <c r="EHD13" s="103"/>
      <c r="EHE13" s="103"/>
      <c r="EHF13" s="103"/>
      <c r="EHG13" s="103"/>
      <c r="EHH13" s="103"/>
      <c r="EHI13" s="103"/>
      <c r="EHJ13" s="103"/>
      <c r="EHK13" s="103"/>
      <c r="EHL13" s="103"/>
      <c r="EHM13" s="103"/>
      <c r="EHN13" s="103"/>
      <c r="EHO13" s="103"/>
      <c r="EHP13" s="103"/>
      <c r="EHQ13" s="103"/>
      <c r="EHR13" s="103"/>
      <c r="EHS13" s="103"/>
      <c r="EHT13" s="103"/>
      <c r="EHU13" s="103"/>
      <c r="EHV13" s="103"/>
      <c r="EHW13" s="103"/>
      <c r="EHX13" s="103"/>
      <c r="EIW13" s="103"/>
      <c r="EIX13" s="103"/>
      <c r="EIY13" s="103"/>
      <c r="EIZ13" s="103"/>
      <c r="EJA13" s="103"/>
      <c r="EJB13" s="103"/>
      <c r="EJC13" s="103"/>
      <c r="EJD13" s="103"/>
      <c r="EJE13" s="103"/>
      <c r="EJF13" s="103"/>
      <c r="EJG13" s="103"/>
      <c r="EJH13" s="103"/>
      <c r="EJI13" s="103"/>
      <c r="EJJ13" s="103"/>
      <c r="EJK13" s="103"/>
      <c r="EJL13" s="103"/>
      <c r="EJM13" s="103"/>
      <c r="EJN13" s="103"/>
      <c r="EJO13" s="103"/>
      <c r="EJP13" s="103"/>
      <c r="EJQ13" s="103"/>
      <c r="EJR13" s="103"/>
      <c r="EJS13" s="103"/>
      <c r="EJT13" s="103"/>
      <c r="EJU13" s="103"/>
      <c r="EJV13" s="103"/>
      <c r="EJW13" s="103"/>
      <c r="EJX13" s="103"/>
      <c r="EJY13" s="103"/>
      <c r="EJZ13" s="103"/>
      <c r="EKA13" s="103"/>
      <c r="EKB13" s="103"/>
      <c r="EKC13" s="103"/>
      <c r="EKD13" s="103"/>
      <c r="EKE13" s="103"/>
      <c r="EKF13" s="103"/>
      <c r="EKG13" s="103"/>
      <c r="EKH13" s="103"/>
      <c r="EKI13" s="103"/>
      <c r="EKJ13" s="103"/>
      <c r="EKK13" s="103"/>
      <c r="EKL13" s="103"/>
      <c r="EKM13" s="103"/>
      <c r="EKN13" s="103"/>
      <c r="EKO13" s="103"/>
      <c r="EKP13" s="103"/>
      <c r="EKQ13" s="103"/>
      <c r="EKR13" s="103"/>
      <c r="EKS13" s="103"/>
      <c r="EKT13" s="103"/>
      <c r="EKU13" s="103"/>
      <c r="EKV13" s="103"/>
      <c r="EKW13" s="103"/>
      <c r="EKX13" s="103"/>
      <c r="EKY13" s="103"/>
      <c r="EKZ13" s="103"/>
      <c r="ELA13" s="103"/>
      <c r="ELB13" s="103"/>
      <c r="ELC13" s="103"/>
      <c r="ELD13" s="103"/>
      <c r="ELE13" s="103"/>
      <c r="ELF13" s="103"/>
      <c r="ELG13" s="103"/>
      <c r="ELH13" s="103"/>
      <c r="ELI13" s="103"/>
      <c r="ELJ13" s="103"/>
      <c r="ELK13" s="103"/>
      <c r="ELL13" s="103"/>
      <c r="ELM13" s="103"/>
      <c r="ELN13" s="103"/>
      <c r="ELO13" s="103"/>
      <c r="ELP13" s="103"/>
      <c r="ELQ13" s="103"/>
      <c r="ELR13" s="103"/>
      <c r="ELS13" s="103"/>
      <c r="ELT13" s="103"/>
      <c r="ELU13" s="103"/>
      <c r="ELV13" s="103"/>
      <c r="ELW13" s="103"/>
      <c r="ELX13" s="103"/>
      <c r="ELY13" s="103"/>
      <c r="ELZ13" s="103"/>
      <c r="EMA13" s="103"/>
      <c r="EMB13" s="103"/>
      <c r="EMC13" s="103"/>
      <c r="EMD13" s="103"/>
      <c r="EME13" s="103"/>
      <c r="EMF13" s="103"/>
      <c r="EMG13" s="103"/>
      <c r="EMH13" s="103"/>
      <c r="EMI13" s="103"/>
      <c r="EMJ13" s="103"/>
      <c r="EMK13" s="103"/>
      <c r="EML13" s="103"/>
      <c r="EMM13" s="103"/>
      <c r="EMN13" s="103"/>
      <c r="EMO13" s="103"/>
      <c r="EMP13" s="103"/>
      <c r="EMQ13" s="103"/>
      <c r="EMR13" s="103"/>
      <c r="EMS13" s="103"/>
      <c r="EMT13" s="103"/>
      <c r="EMU13" s="103"/>
      <c r="EMV13" s="103"/>
      <c r="EMW13" s="103"/>
      <c r="EMX13" s="103"/>
      <c r="EMY13" s="103"/>
      <c r="EMZ13" s="103"/>
      <c r="ENA13" s="103"/>
      <c r="ENB13" s="103"/>
      <c r="ENC13" s="103"/>
      <c r="END13" s="103"/>
      <c r="ENE13" s="103"/>
      <c r="ENF13" s="103"/>
      <c r="ENG13" s="103"/>
      <c r="ENH13" s="103"/>
      <c r="ENI13" s="103"/>
      <c r="ENJ13" s="103"/>
      <c r="ENK13" s="103"/>
      <c r="ENL13" s="103"/>
      <c r="ENM13" s="103"/>
      <c r="ENN13" s="103"/>
      <c r="ENO13" s="103"/>
      <c r="ENP13" s="103"/>
      <c r="ENQ13" s="103"/>
      <c r="ENR13" s="103"/>
      <c r="ENS13" s="103"/>
      <c r="ENT13" s="103"/>
      <c r="ENU13" s="103"/>
      <c r="ENV13" s="103"/>
      <c r="ENW13" s="103"/>
      <c r="ENX13" s="103"/>
      <c r="ENY13" s="103"/>
      <c r="ENZ13" s="103"/>
      <c r="EOA13" s="103"/>
      <c r="EOB13" s="103"/>
      <c r="EOC13" s="103"/>
      <c r="EOI13" s="103"/>
      <c r="EOJ13" s="103"/>
      <c r="EOS13" s="103"/>
      <c r="EOT13" s="103"/>
      <c r="EOU13" s="103"/>
      <c r="EOV13" s="103"/>
      <c r="EOW13" s="103"/>
      <c r="EOX13" s="103"/>
      <c r="EOY13" s="103"/>
      <c r="EOZ13" s="103"/>
      <c r="EPA13" s="103"/>
      <c r="EPB13" s="103"/>
      <c r="EPC13" s="103"/>
      <c r="EPD13" s="103"/>
      <c r="EPE13" s="103"/>
      <c r="EPF13" s="103"/>
      <c r="EPG13" s="103"/>
      <c r="EPH13" s="103"/>
      <c r="EPI13" s="103"/>
      <c r="EPJ13" s="103"/>
      <c r="EPK13" s="103"/>
      <c r="EPL13" s="103"/>
      <c r="EPM13" s="103"/>
      <c r="EPN13" s="103"/>
      <c r="EPO13" s="103"/>
      <c r="EPP13" s="103"/>
      <c r="EPQ13" s="103"/>
      <c r="EPR13" s="103"/>
      <c r="EPU13" s="103"/>
      <c r="EPV13" s="103"/>
      <c r="EPW13" s="103"/>
      <c r="EPX13" s="103"/>
      <c r="EPY13" s="103"/>
      <c r="EPZ13" s="103"/>
      <c r="EQA13" s="103"/>
      <c r="EQB13" s="103"/>
      <c r="EQC13" s="103"/>
      <c r="EQD13" s="103"/>
      <c r="EQE13" s="103"/>
      <c r="EQF13" s="103"/>
      <c r="EQG13" s="103"/>
      <c r="EQH13" s="103"/>
      <c r="EQI13" s="103"/>
      <c r="EQJ13" s="103"/>
      <c r="EQK13" s="103"/>
      <c r="EQL13" s="103"/>
      <c r="EQM13" s="103"/>
      <c r="EQN13" s="103"/>
      <c r="EQO13" s="103"/>
      <c r="EQP13" s="103"/>
      <c r="EQQ13" s="103"/>
      <c r="EQR13" s="103"/>
      <c r="EQS13" s="103"/>
      <c r="EQT13" s="103"/>
      <c r="EQU13" s="103"/>
      <c r="EQV13" s="103"/>
      <c r="EQW13" s="103"/>
      <c r="EQX13" s="103"/>
      <c r="EQY13" s="103"/>
      <c r="EQZ13" s="103"/>
      <c r="ERA13" s="103"/>
      <c r="ERB13" s="103"/>
      <c r="ERC13" s="103"/>
      <c r="ERD13" s="103"/>
      <c r="ERE13" s="103"/>
      <c r="ERF13" s="103"/>
      <c r="ERG13" s="103"/>
      <c r="ERH13" s="103"/>
      <c r="ERI13" s="103"/>
      <c r="ERJ13" s="103"/>
      <c r="ERK13" s="103"/>
      <c r="ERL13" s="103"/>
      <c r="ERM13" s="103"/>
      <c r="ERN13" s="103"/>
      <c r="ERO13" s="103"/>
      <c r="ERP13" s="103"/>
      <c r="ERQ13" s="103"/>
      <c r="ERR13" s="103"/>
      <c r="ERS13" s="103"/>
      <c r="ERT13" s="103"/>
      <c r="ESS13" s="103"/>
      <c r="EST13" s="103"/>
      <c r="ESU13" s="103"/>
      <c r="ESV13" s="103"/>
      <c r="ESW13" s="103"/>
      <c r="ESX13" s="103"/>
      <c r="ESY13" s="103"/>
      <c r="ESZ13" s="103"/>
      <c r="ETA13" s="103"/>
      <c r="ETB13" s="103"/>
      <c r="ETC13" s="103"/>
      <c r="ETD13" s="103"/>
      <c r="ETE13" s="103"/>
      <c r="ETF13" s="103"/>
      <c r="ETG13" s="103"/>
      <c r="ETH13" s="103"/>
      <c r="ETI13" s="103"/>
      <c r="ETJ13" s="103"/>
      <c r="ETK13" s="103"/>
      <c r="ETL13" s="103"/>
      <c r="ETM13" s="103"/>
      <c r="ETN13" s="103"/>
      <c r="ETO13" s="103"/>
      <c r="ETP13" s="103"/>
      <c r="ETQ13" s="103"/>
      <c r="ETR13" s="103"/>
      <c r="ETS13" s="103"/>
      <c r="ETT13" s="103"/>
      <c r="ETU13" s="103"/>
      <c r="ETV13" s="103"/>
      <c r="ETW13" s="103"/>
      <c r="ETX13" s="103"/>
      <c r="ETY13" s="103"/>
      <c r="ETZ13" s="103"/>
      <c r="EUA13" s="103"/>
      <c r="EUB13" s="103"/>
      <c r="EUC13" s="103"/>
      <c r="EUD13" s="103"/>
      <c r="EUE13" s="103"/>
      <c r="EUF13" s="103"/>
      <c r="EUG13" s="103"/>
      <c r="EUH13" s="103"/>
      <c r="EUI13" s="103"/>
      <c r="EUJ13" s="103"/>
      <c r="EUK13" s="103"/>
      <c r="EUL13" s="103"/>
      <c r="EUM13" s="103"/>
      <c r="EUN13" s="103"/>
      <c r="EUO13" s="103"/>
      <c r="EUP13" s="103"/>
      <c r="EUQ13" s="103"/>
      <c r="EUR13" s="103"/>
      <c r="EUS13" s="103"/>
      <c r="EUT13" s="103"/>
      <c r="EUU13" s="103"/>
      <c r="EUV13" s="103"/>
      <c r="EUW13" s="103"/>
      <c r="EUX13" s="103"/>
      <c r="EUY13" s="103"/>
      <c r="EUZ13" s="103"/>
      <c r="EVA13" s="103"/>
      <c r="EVB13" s="103"/>
      <c r="EVC13" s="103"/>
      <c r="EVD13" s="103"/>
      <c r="EVE13" s="103"/>
      <c r="EVF13" s="103"/>
      <c r="EVG13" s="103"/>
      <c r="EVH13" s="103"/>
      <c r="EVI13" s="103"/>
      <c r="EVJ13" s="103"/>
      <c r="EVK13" s="103"/>
      <c r="EVL13" s="103"/>
      <c r="EVM13" s="103"/>
      <c r="EVN13" s="103"/>
      <c r="EVO13" s="103"/>
      <c r="EVP13" s="103"/>
      <c r="EVQ13" s="103"/>
      <c r="EVR13" s="103"/>
      <c r="EVS13" s="103"/>
      <c r="EVT13" s="103"/>
      <c r="EVU13" s="103"/>
      <c r="EVV13" s="103"/>
      <c r="EVW13" s="103"/>
      <c r="EVX13" s="103"/>
      <c r="EVY13" s="103"/>
      <c r="EVZ13" s="103"/>
      <c r="EWA13" s="103"/>
      <c r="EWB13" s="103"/>
      <c r="EWC13" s="103"/>
      <c r="EWD13" s="103"/>
      <c r="EWE13" s="103"/>
      <c r="EWF13" s="103"/>
      <c r="EWG13" s="103"/>
      <c r="EWH13" s="103"/>
      <c r="EWI13" s="103"/>
      <c r="EWJ13" s="103"/>
      <c r="EWK13" s="103"/>
      <c r="EWL13" s="103"/>
      <c r="EWM13" s="103"/>
      <c r="EWN13" s="103"/>
      <c r="EWO13" s="103"/>
      <c r="EWP13" s="103"/>
      <c r="EWQ13" s="103"/>
      <c r="EWR13" s="103"/>
      <c r="EWS13" s="103"/>
      <c r="EWT13" s="103"/>
      <c r="EWU13" s="103"/>
      <c r="EWV13" s="103"/>
      <c r="EWW13" s="103"/>
      <c r="EWX13" s="103"/>
      <c r="EWY13" s="103"/>
      <c r="EWZ13" s="103"/>
      <c r="EXA13" s="103"/>
      <c r="EXB13" s="103"/>
      <c r="EXC13" s="103"/>
      <c r="EXD13" s="103"/>
      <c r="EXE13" s="103"/>
      <c r="EXF13" s="103"/>
      <c r="EXG13" s="103"/>
      <c r="EXH13" s="103"/>
      <c r="EXI13" s="103"/>
      <c r="EXJ13" s="103"/>
      <c r="EXK13" s="103"/>
      <c r="EXL13" s="103"/>
      <c r="EXM13" s="103"/>
      <c r="EXN13" s="103"/>
      <c r="EXO13" s="103"/>
      <c r="EXP13" s="103"/>
      <c r="EXQ13" s="103"/>
      <c r="EXR13" s="103"/>
      <c r="EXS13" s="103"/>
      <c r="EXT13" s="103"/>
      <c r="EXU13" s="103"/>
      <c r="EXV13" s="103"/>
      <c r="EXW13" s="103"/>
      <c r="EXX13" s="103"/>
      <c r="EXY13" s="103"/>
      <c r="EYE13" s="103"/>
      <c r="EYF13" s="103"/>
      <c r="EYO13" s="103"/>
      <c r="EYP13" s="103"/>
      <c r="EYQ13" s="103"/>
      <c r="EYR13" s="103"/>
      <c r="EYS13" s="103"/>
      <c r="EYT13" s="103"/>
      <c r="EYU13" s="103"/>
      <c r="EYV13" s="103"/>
      <c r="EYW13" s="103"/>
      <c r="EYX13" s="103"/>
      <c r="EYY13" s="103"/>
      <c r="EYZ13" s="103"/>
      <c r="EZA13" s="103"/>
      <c r="EZB13" s="103"/>
      <c r="EZC13" s="103"/>
      <c r="EZD13" s="103"/>
      <c r="EZE13" s="103"/>
      <c r="EZF13" s="103"/>
      <c r="EZG13" s="103"/>
      <c r="EZH13" s="103"/>
      <c r="EZI13" s="103"/>
      <c r="EZJ13" s="103"/>
      <c r="EZK13" s="103"/>
      <c r="EZL13" s="103"/>
      <c r="EZM13" s="103"/>
      <c r="EZN13" s="103"/>
      <c r="EZQ13" s="103"/>
      <c r="EZR13" s="103"/>
      <c r="EZS13" s="103"/>
      <c r="EZT13" s="103"/>
      <c r="EZU13" s="103"/>
      <c r="EZV13" s="103"/>
      <c r="EZW13" s="103"/>
      <c r="EZX13" s="103"/>
      <c r="EZY13" s="103"/>
      <c r="EZZ13" s="103"/>
      <c r="FAA13" s="103"/>
      <c r="FAB13" s="103"/>
      <c r="FAC13" s="103"/>
      <c r="FAD13" s="103"/>
      <c r="FAE13" s="103"/>
      <c r="FAF13" s="103"/>
      <c r="FAG13" s="103"/>
      <c r="FAH13" s="103"/>
      <c r="FAI13" s="103"/>
      <c r="FAJ13" s="103"/>
      <c r="FAK13" s="103"/>
      <c r="FAL13" s="103"/>
      <c r="FAM13" s="103"/>
      <c r="FAN13" s="103"/>
      <c r="FAO13" s="103"/>
      <c r="FAP13" s="103"/>
      <c r="FAQ13" s="103"/>
      <c r="FAR13" s="103"/>
      <c r="FAS13" s="103"/>
      <c r="FAT13" s="103"/>
      <c r="FAU13" s="103"/>
      <c r="FAV13" s="103"/>
      <c r="FAW13" s="103"/>
      <c r="FAX13" s="103"/>
      <c r="FAY13" s="103"/>
      <c r="FAZ13" s="103"/>
      <c r="FBA13" s="103"/>
      <c r="FBB13" s="103"/>
      <c r="FBC13" s="103"/>
      <c r="FBD13" s="103"/>
      <c r="FBE13" s="103"/>
      <c r="FBF13" s="103"/>
      <c r="FBG13" s="103"/>
      <c r="FBH13" s="103"/>
      <c r="FBI13" s="103"/>
      <c r="FBJ13" s="103"/>
      <c r="FBK13" s="103"/>
      <c r="FBL13" s="103"/>
      <c r="FBM13" s="103"/>
      <c r="FBN13" s="103"/>
      <c r="FBO13" s="103"/>
      <c r="FBP13" s="103"/>
      <c r="FCO13" s="103"/>
      <c r="FCP13" s="103"/>
      <c r="FCQ13" s="103"/>
      <c r="FCR13" s="103"/>
      <c r="FCS13" s="103"/>
      <c r="FCT13" s="103"/>
      <c r="FCU13" s="103"/>
      <c r="FCV13" s="103"/>
      <c r="FCW13" s="103"/>
      <c r="FCX13" s="103"/>
      <c r="FCY13" s="103"/>
      <c r="FCZ13" s="103"/>
      <c r="FDA13" s="103"/>
      <c r="FDB13" s="103"/>
      <c r="FDC13" s="103"/>
      <c r="FDD13" s="103"/>
      <c r="FDE13" s="103"/>
      <c r="FDF13" s="103"/>
      <c r="FDG13" s="103"/>
      <c r="FDH13" s="103"/>
      <c r="FDI13" s="103"/>
      <c r="FDJ13" s="103"/>
      <c r="FDK13" s="103"/>
      <c r="FDL13" s="103"/>
      <c r="FDM13" s="103"/>
      <c r="FDN13" s="103"/>
      <c r="FDO13" s="103"/>
      <c r="FDP13" s="103"/>
      <c r="FDQ13" s="103"/>
      <c r="FDR13" s="103"/>
      <c r="FDS13" s="103"/>
      <c r="FDT13" s="103"/>
      <c r="FDU13" s="103"/>
      <c r="FDV13" s="103"/>
      <c r="FDW13" s="103"/>
      <c r="FDX13" s="103"/>
      <c r="FDY13" s="103"/>
      <c r="FDZ13" s="103"/>
      <c r="FEA13" s="103"/>
      <c r="FEB13" s="103"/>
      <c r="FEC13" s="103"/>
      <c r="FED13" s="103"/>
      <c r="FEE13" s="103"/>
      <c r="FEF13" s="103"/>
      <c r="FEG13" s="103"/>
      <c r="FEH13" s="103"/>
      <c r="FEI13" s="103"/>
      <c r="FEJ13" s="103"/>
      <c r="FEK13" s="103"/>
      <c r="FEL13" s="103"/>
      <c r="FEM13" s="103"/>
      <c r="FEN13" s="103"/>
      <c r="FEO13" s="103"/>
      <c r="FEP13" s="103"/>
      <c r="FEQ13" s="103"/>
      <c r="FER13" s="103"/>
      <c r="FES13" s="103"/>
      <c r="FET13" s="103"/>
      <c r="FEU13" s="103"/>
      <c r="FEV13" s="103"/>
      <c r="FEW13" s="103"/>
      <c r="FEX13" s="103"/>
      <c r="FEY13" s="103"/>
      <c r="FEZ13" s="103"/>
      <c r="FFA13" s="103"/>
      <c r="FFB13" s="103"/>
      <c r="FFC13" s="103"/>
      <c r="FFD13" s="103"/>
      <c r="FFE13" s="103"/>
      <c r="FFF13" s="103"/>
      <c r="FFG13" s="103"/>
      <c r="FFH13" s="103"/>
      <c r="FFI13" s="103"/>
      <c r="FFJ13" s="103"/>
      <c r="FFK13" s="103"/>
      <c r="FFL13" s="103"/>
      <c r="FFM13" s="103"/>
      <c r="FFN13" s="103"/>
      <c r="FFO13" s="103"/>
      <c r="FFP13" s="103"/>
      <c r="FFQ13" s="103"/>
      <c r="FFR13" s="103"/>
      <c r="FFS13" s="103"/>
      <c r="FFT13" s="103"/>
      <c r="FFU13" s="103"/>
      <c r="FFV13" s="103"/>
      <c r="FFW13" s="103"/>
      <c r="FFX13" s="103"/>
      <c r="FFY13" s="103"/>
      <c r="FFZ13" s="103"/>
      <c r="FGA13" s="103"/>
      <c r="FGB13" s="103"/>
      <c r="FGC13" s="103"/>
      <c r="FGD13" s="103"/>
      <c r="FGE13" s="103"/>
      <c r="FGF13" s="103"/>
      <c r="FGG13" s="103"/>
      <c r="FGH13" s="103"/>
      <c r="FGI13" s="103"/>
      <c r="FGJ13" s="103"/>
      <c r="FGK13" s="103"/>
      <c r="FGL13" s="103"/>
      <c r="FGM13" s="103"/>
      <c r="FGN13" s="103"/>
      <c r="FGO13" s="103"/>
      <c r="FGP13" s="103"/>
      <c r="FGQ13" s="103"/>
      <c r="FGR13" s="103"/>
      <c r="FGS13" s="103"/>
      <c r="FGT13" s="103"/>
      <c r="FGU13" s="103"/>
      <c r="FGV13" s="103"/>
      <c r="FGW13" s="103"/>
      <c r="FGX13" s="103"/>
      <c r="FGY13" s="103"/>
      <c r="FGZ13" s="103"/>
      <c r="FHA13" s="103"/>
      <c r="FHB13" s="103"/>
      <c r="FHC13" s="103"/>
      <c r="FHD13" s="103"/>
      <c r="FHE13" s="103"/>
      <c r="FHF13" s="103"/>
      <c r="FHG13" s="103"/>
      <c r="FHH13" s="103"/>
      <c r="FHI13" s="103"/>
      <c r="FHJ13" s="103"/>
      <c r="FHK13" s="103"/>
      <c r="FHL13" s="103"/>
      <c r="FHM13" s="103"/>
      <c r="FHN13" s="103"/>
      <c r="FHO13" s="103"/>
      <c r="FHP13" s="103"/>
      <c r="FHQ13" s="103"/>
      <c r="FHR13" s="103"/>
      <c r="FHS13" s="103"/>
      <c r="FHT13" s="103"/>
      <c r="FHU13" s="103"/>
      <c r="FIA13" s="103"/>
      <c r="FIB13" s="103"/>
      <c r="FIK13" s="103"/>
      <c r="FIL13" s="103"/>
      <c r="FIM13" s="103"/>
      <c r="FIN13" s="103"/>
      <c r="FIO13" s="103"/>
      <c r="FIP13" s="103"/>
      <c r="FIQ13" s="103"/>
      <c r="FIR13" s="103"/>
      <c r="FIS13" s="103"/>
      <c r="FIT13" s="103"/>
      <c r="FIU13" s="103"/>
      <c r="FIV13" s="103"/>
      <c r="FIW13" s="103"/>
      <c r="FIX13" s="103"/>
      <c r="FIY13" s="103"/>
      <c r="FIZ13" s="103"/>
      <c r="FJA13" s="103"/>
      <c r="FJB13" s="103"/>
      <c r="FJC13" s="103"/>
      <c r="FJD13" s="103"/>
      <c r="FJE13" s="103"/>
      <c r="FJF13" s="103"/>
      <c r="FJG13" s="103"/>
      <c r="FJH13" s="103"/>
      <c r="FJI13" s="103"/>
      <c r="FJJ13" s="103"/>
      <c r="FJM13" s="103"/>
      <c r="FJN13" s="103"/>
      <c r="FJO13" s="103"/>
      <c r="FJP13" s="103"/>
      <c r="FJQ13" s="103"/>
      <c r="FJR13" s="103"/>
      <c r="FJS13" s="103"/>
      <c r="FJT13" s="103"/>
      <c r="FJU13" s="103"/>
      <c r="FJV13" s="103"/>
      <c r="FJW13" s="103"/>
      <c r="FJX13" s="103"/>
      <c r="FJY13" s="103"/>
      <c r="FJZ13" s="103"/>
      <c r="FKA13" s="103"/>
      <c r="FKB13" s="103"/>
      <c r="FKC13" s="103"/>
      <c r="FKD13" s="103"/>
      <c r="FKE13" s="103"/>
      <c r="FKF13" s="103"/>
      <c r="FKG13" s="103"/>
      <c r="FKH13" s="103"/>
      <c r="FKI13" s="103"/>
      <c r="FKJ13" s="103"/>
      <c r="FKK13" s="103"/>
      <c r="FKL13" s="103"/>
      <c r="FKM13" s="103"/>
      <c r="FKN13" s="103"/>
      <c r="FKO13" s="103"/>
      <c r="FKP13" s="103"/>
      <c r="FKQ13" s="103"/>
      <c r="FKR13" s="103"/>
      <c r="FKS13" s="103"/>
      <c r="FKT13" s="103"/>
      <c r="FKU13" s="103"/>
      <c r="FKV13" s="103"/>
      <c r="FKW13" s="103"/>
      <c r="FKX13" s="103"/>
      <c r="FKY13" s="103"/>
      <c r="FKZ13" s="103"/>
      <c r="FLA13" s="103"/>
      <c r="FLB13" s="103"/>
      <c r="FLC13" s="103"/>
      <c r="FLD13" s="103"/>
      <c r="FLE13" s="103"/>
      <c r="FLF13" s="103"/>
      <c r="FLG13" s="103"/>
      <c r="FLH13" s="103"/>
      <c r="FLI13" s="103"/>
      <c r="FLJ13" s="103"/>
      <c r="FLK13" s="103"/>
      <c r="FLL13" s="103"/>
      <c r="FMK13" s="103"/>
      <c r="FML13" s="103"/>
      <c r="FMM13" s="103"/>
      <c r="FMN13" s="103"/>
      <c r="FMO13" s="103"/>
      <c r="FMP13" s="103"/>
      <c r="FMQ13" s="103"/>
      <c r="FMR13" s="103"/>
      <c r="FMS13" s="103"/>
      <c r="FMT13" s="103"/>
      <c r="FMU13" s="103"/>
      <c r="FMV13" s="103"/>
      <c r="FMW13" s="103"/>
      <c r="FMX13" s="103"/>
      <c r="FMY13" s="103"/>
      <c r="FMZ13" s="103"/>
      <c r="FNA13" s="103"/>
      <c r="FNB13" s="103"/>
      <c r="FNC13" s="103"/>
      <c r="FND13" s="103"/>
      <c r="FNE13" s="103"/>
      <c r="FNF13" s="103"/>
      <c r="FNG13" s="103"/>
      <c r="FNH13" s="103"/>
      <c r="FNI13" s="103"/>
      <c r="FNJ13" s="103"/>
      <c r="FNK13" s="103"/>
      <c r="FNL13" s="103"/>
      <c r="FNM13" s="103"/>
      <c r="FNN13" s="103"/>
      <c r="FNO13" s="103"/>
      <c r="FNP13" s="103"/>
      <c r="FNQ13" s="103"/>
      <c r="FNR13" s="103"/>
      <c r="FNS13" s="103"/>
      <c r="FNT13" s="103"/>
      <c r="FNU13" s="103"/>
      <c r="FNV13" s="103"/>
      <c r="FNW13" s="103"/>
      <c r="FNX13" s="103"/>
      <c r="FNY13" s="103"/>
      <c r="FNZ13" s="103"/>
      <c r="FOA13" s="103"/>
      <c r="FOB13" s="103"/>
      <c r="FOC13" s="103"/>
      <c r="FOD13" s="103"/>
      <c r="FOE13" s="103"/>
      <c r="FOF13" s="103"/>
      <c r="FOG13" s="103"/>
      <c r="FOH13" s="103"/>
      <c r="FOI13" s="103"/>
      <c r="FOJ13" s="103"/>
      <c r="FOK13" s="103"/>
      <c r="FOL13" s="103"/>
      <c r="FOM13" s="103"/>
      <c r="FON13" s="103"/>
      <c r="FOO13" s="103"/>
      <c r="FOP13" s="103"/>
      <c r="FOQ13" s="103"/>
      <c r="FOR13" s="103"/>
      <c r="FOS13" s="103"/>
      <c r="FOT13" s="103"/>
      <c r="FOU13" s="103"/>
      <c r="FOV13" s="103"/>
      <c r="FOW13" s="103"/>
      <c r="FOX13" s="103"/>
      <c r="FOY13" s="103"/>
      <c r="FOZ13" s="103"/>
      <c r="FPA13" s="103"/>
      <c r="FPB13" s="103"/>
      <c r="FPC13" s="103"/>
      <c r="FPD13" s="103"/>
      <c r="FPE13" s="103"/>
      <c r="FPF13" s="103"/>
      <c r="FPG13" s="103"/>
      <c r="FPH13" s="103"/>
      <c r="FPI13" s="103"/>
      <c r="FPJ13" s="103"/>
      <c r="FPK13" s="103"/>
      <c r="FPL13" s="103"/>
      <c r="FPM13" s="103"/>
      <c r="FPN13" s="103"/>
      <c r="FPO13" s="103"/>
      <c r="FPP13" s="103"/>
      <c r="FPQ13" s="103"/>
      <c r="FPR13" s="103"/>
      <c r="FPS13" s="103"/>
      <c r="FPT13" s="103"/>
      <c r="FPU13" s="103"/>
      <c r="FPV13" s="103"/>
      <c r="FPW13" s="103"/>
      <c r="FPX13" s="103"/>
      <c r="FPY13" s="103"/>
      <c r="FPZ13" s="103"/>
      <c r="FQA13" s="103"/>
      <c r="FQB13" s="103"/>
      <c r="FQC13" s="103"/>
      <c r="FQD13" s="103"/>
      <c r="FQE13" s="103"/>
      <c r="FQF13" s="103"/>
      <c r="FQG13" s="103"/>
      <c r="FQH13" s="103"/>
      <c r="FQI13" s="103"/>
      <c r="FQJ13" s="103"/>
      <c r="FQK13" s="103"/>
      <c r="FQL13" s="103"/>
      <c r="FQM13" s="103"/>
      <c r="FQN13" s="103"/>
      <c r="FQO13" s="103"/>
      <c r="FQP13" s="103"/>
      <c r="FQQ13" s="103"/>
      <c r="FQR13" s="103"/>
      <c r="FQS13" s="103"/>
      <c r="FQT13" s="103"/>
      <c r="FQU13" s="103"/>
      <c r="FQV13" s="103"/>
      <c r="FQW13" s="103"/>
      <c r="FQX13" s="103"/>
      <c r="FQY13" s="103"/>
      <c r="FQZ13" s="103"/>
      <c r="FRA13" s="103"/>
      <c r="FRB13" s="103"/>
      <c r="FRC13" s="103"/>
      <c r="FRD13" s="103"/>
      <c r="FRE13" s="103"/>
      <c r="FRF13" s="103"/>
      <c r="FRG13" s="103"/>
      <c r="FRH13" s="103"/>
      <c r="FRI13" s="103"/>
      <c r="FRJ13" s="103"/>
      <c r="FRK13" s="103"/>
      <c r="FRL13" s="103"/>
      <c r="FRM13" s="103"/>
      <c r="FRN13" s="103"/>
      <c r="FRO13" s="103"/>
      <c r="FRP13" s="103"/>
      <c r="FRQ13" s="103"/>
      <c r="FRW13" s="103"/>
      <c r="FRX13" s="103"/>
      <c r="FSG13" s="103"/>
      <c r="FSH13" s="103"/>
      <c r="FSI13" s="103"/>
      <c r="FSJ13" s="103"/>
      <c r="FSK13" s="103"/>
      <c r="FSL13" s="103"/>
      <c r="FSM13" s="103"/>
      <c r="FSN13" s="103"/>
      <c r="FSO13" s="103"/>
      <c r="FSP13" s="103"/>
      <c r="FSQ13" s="103"/>
      <c r="FSR13" s="103"/>
      <c r="FSS13" s="103"/>
      <c r="FST13" s="103"/>
      <c r="FSU13" s="103"/>
      <c r="FSV13" s="103"/>
      <c r="FSW13" s="103"/>
      <c r="FSX13" s="103"/>
      <c r="FSY13" s="103"/>
      <c r="FSZ13" s="103"/>
      <c r="FTA13" s="103"/>
      <c r="FTB13" s="103"/>
      <c r="FTC13" s="103"/>
      <c r="FTD13" s="103"/>
      <c r="FTE13" s="103"/>
      <c r="FTF13" s="103"/>
      <c r="FTI13" s="103"/>
      <c r="FTJ13" s="103"/>
      <c r="FTK13" s="103"/>
      <c r="FTL13" s="103"/>
      <c r="FTM13" s="103"/>
      <c r="FTN13" s="103"/>
      <c r="FTO13" s="103"/>
      <c r="FTP13" s="103"/>
      <c r="FTQ13" s="103"/>
      <c r="FTR13" s="103"/>
      <c r="FTS13" s="103"/>
      <c r="FTT13" s="103"/>
      <c r="FTU13" s="103"/>
      <c r="FTV13" s="103"/>
      <c r="FTW13" s="103"/>
      <c r="FTX13" s="103"/>
      <c r="FTY13" s="103"/>
      <c r="FTZ13" s="103"/>
      <c r="FUA13" s="103"/>
      <c r="FUB13" s="103"/>
      <c r="FUC13" s="103"/>
      <c r="FUD13" s="103"/>
      <c r="FUE13" s="103"/>
      <c r="FUF13" s="103"/>
      <c r="FUG13" s="103"/>
      <c r="FUH13" s="103"/>
      <c r="FUI13" s="103"/>
      <c r="FUJ13" s="103"/>
      <c r="FUK13" s="103"/>
      <c r="FUL13" s="103"/>
      <c r="FUM13" s="103"/>
      <c r="FUN13" s="103"/>
      <c r="FUO13" s="103"/>
      <c r="FUP13" s="103"/>
      <c r="FUQ13" s="103"/>
      <c r="FUR13" s="103"/>
      <c r="FUS13" s="103"/>
      <c r="FUT13" s="103"/>
      <c r="FUU13" s="103"/>
      <c r="FUV13" s="103"/>
      <c r="FUW13" s="103"/>
      <c r="FUX13" s="103"/>
      <c r="FUY13" s="103"/>
      <c r="FUZ13" s="103"/>
      <c r="FVA13" s="103"/>
      <c r="FVB13" s="103"/>
      <c r="FVC13" s="103"/>
      <c r="FVD13" s="103"/>
      <c r="FVE13" s="103"/>
      <c r="FVF13" s="103"/>
      <c r="FVG13" s="103"/>
      <c r="FVH13" s="103"/>
      <c r="FWG13" s="103"/>
      <c r="FWH13" s="103"/>
      <c r="FWI13" s="103"/>
      <c r="FWJ13" s="103"/>
      <c r="FWK13" s="103"/>
      <c r="FWL13" s="103"/>
      <c r="FWM13" s="103"/>
      <c r="FWN13" s="103"/>
      <c r="FWO13" s="103"/>
      <c r="FWP13" s="103"/>
      <c r="FWQ13" s="103"/>
      <c r="FWR13" s="103"/>
      <c r="FWS13" s="103"/>
      <c r="FWT13" s="103"/>
      <c r="FWU13" s="103"/>
      <c r="FWV13" s="103"/>
      <c r="FWW13" s="103"/>
      <c r="FWX13" s="103"/>
      <c r="FWY13" s="103"/>
      <c r="FWZ13" s="103"/>
      <c r="FXA13" s="103"/>
      <c r="FXB13" s="103"/>
      <c r="FXC13" s="103"/>
      <c r="FXD13" s="103"/>
      <c r="FXE13" s="103"/>
      <c r="FXF13" s="103"/>
      <c r="FXG13" s="103"/>
      <c r="FXH13" s="103"/>
      <c r="FXI13" s="103"/>
      <c r="FXJ13" s="103"/>
      <c r="FXK13" s="103"/>
      <c r="FXL13" s="103"/>
      <c r="FXM13" s="103"/>
      <c r="FXN13" s="103"/>
      <c r="FXO13" s="103"/>
      <c r="FXP13" s="103"/>
      <c r="FXQ13" s="103"/>
      <c r="FXR13" s="103"/>
      <c r="FXS13" s="103"/>
      <c r="FXT13" s="103"/>
      <c r="FXU13" s="103"/>
      <c r="FXV13" s="103"/>
      <c r="FXW13" s="103"/>
      <c r="FXX13" s="103"/>
      <c r="FXY13" s="103"/>
      <c r="FXZ13" s="103"/>
      <c r="FYA13" s="103"/>
      <c r="FYB13" s="103"/>
      <c r="FYC13" s="103"/>
      <c r="FYD13" s="103"/>
      <c r="FYE13" s="103"/>
      <c r="FYF13" s="103"/>
      <c r="FYG13" s="103"/>
      <c r="FYH13" s="103"/>
      <c r="FYI13" s="103"/>
      <c r="FYJ13" s="103"/>
      <c r="FYK13" s="103"/>
      <c r="FYL13" s="103"/>
      <c r="FYM13" s="103"/>
      <c r="FYN13" s="103"/>
      <c r="FYO13" s="103"/>
      <c r="FYP13" s="103"/>
      <c r="FYQ13" s="103"/>
      <c r="FYR13" s="103"/>
      <c r="FYS13" s="103"/>
      <c r="FYT13" s="103"/>
      <c r="FYU13" s="103"/>
      <c r="FYV13" s="103"/>
      <c r="FYW13" s="103"/>
      <c r="FYX13" s="103"/>
      <c r="FYY13" s="103"/>
      <c r="FYZ13" s="103"/>
      <c r="FZA13" s="103"/>
      <c r="FZB13" s="103"/>
      <c r="FZC13" s="103"/>
      <c r="FZD13" s="103"/>
      <c r="FZE13" s="103"/>
      <c r="FZF13" s="103"/>
      <c r="FZG13" s="103"/>
      <c r="FZH13" s="103"/>
      <c r="FZI13" s="103"/>
      <c r="FZJ13" s="103"/>
      <c r="FZK13" s="103"/>
      <c r="FZL13" s="103"/>
      <c r="FZM13" s="103"/>
      <c r="FZN13" s="103"/>
      <c r="FZO13" s="103"/>
      <c r="FZP13" s="103"/>
      <c r="FZQ13" s="103"/>
      <c r="FZR13" s="103"/>
      <c r="FZS13" s="103"/>
      <c r="FZT13" s="103"/>
      <c r="FZU13" s="103"/>
      <c r="FZV13" s="103"/>
      <c r="FZW13" s="103"/>
      <c r="FZX13" s="103"/>
      <c r="FZY13" s="103"/>
      <c r="FZZ13" s="103"/>
      <c r="GAA13" s="103"/>
      <c r="GAB13" s="103"/>
      <c r="GAC13" s="103"/>
      <c r="GAD13" s="103"/>
      <c r="GAE13" s="103"/>
      <c r="GAF13" s="103"/>
      <c r="GAG13" s="103"/>
      <c r="GAH13" s="103"/>
      <c r="GAI13" s="103"/>
      <c r="GAJ13" s="103"/>
      <c r="GAK13" s="103"/>
      <c r="GAL13" s="103"/>
      <c r="GAM13" s="103"/>
      <c r="GAN13" s="103"/>
      <c r="GAO13" s="103"/>
      <c r="GAP13" s="103"/>
      <c r="GAQ13" s="103"/>
      <c r="GAR13" s="103"/>
      <c r="GAS13" s="103"/>
      <c r="GAT13" s="103"/>
      <c r="GAU13" s="103"/>
      <c r="GAV13" s="103"/>
      <c r="GAW13" s="103"/>
      <c r="GAX13" s="103"/>
      <c r="GAY13" s="103"/>
      <c r="GAZ13" s="103"/>
      <c r="GBA13" s="103"/>
      <c r="GBB13" s="103"/>
      <c r="GBC13" s="103"/>
      <c r="GBD13" s="103"/>
      <c r="GBE13" s="103"/>
      <c r="GBF13" s="103"/>
      <c r="GBG13" s="103"/>
      <c r="GBH13" s="103"/>
      <c r="GBI13" s="103"/>
      <c r="GBJ13" s="103"/>
      <c r="GBK13" s="103"/>
      <c r="GBL13" s="103"/>
      <c r="GBM13" s="103"/>
      <c r="GBS13" s="103"/>
      <c r="GBT13" s="103"/>
      <c r="GCC13" s="103"/>
      <c r="GCD13" s="103"/>
      <c r="GCE13" s="103"/>
      <c r="GCF13" s="103"/>
      <c r="GCG13" s="103"/>
      <c r="GCH13" s="103"/>
      <c r="GCI13" s="103"/>
      <c r="GCJ13" s="103"/>
      <c r="GCK13" s="103"/>
      <c r="GCL13" s="103"/>
      <c r="GCM13" s="103"/>
      <c r="GCN13" s="103"/>
      <c r="GCO13" s="103"/>
      <c r="GCP13" s="103"/>
      <c r="GCQ13" s="103"/>
      <c r="GCR13" s="103"/>
      <c r="GCS13" s="103"/>
      <c r="GCT13" s="103"/>
      <c r="GCU13" s="103"/>
      <c r="GCV13" s="103"/>
      <c r="GCW13" s="103"/>
      <c r="GCX13" s="103"/>
      <c r="GCY13" s="103"/>
      <c r="GCZ13" s="103"/>
      <c r="GDA13" s="103"/>
      <c r="GDB13" s="103"/>
      <c r="GDE13" s="103"/>
      <c r="GDF13" s="103"/>
      <c r="GDG13" s="103"/>
      <c r="GDH13" s="103"/>
      <c r="GDI13" s="103"/>
      <c r="GDJ13" s="103"/>
      <c r="GDK13" s="103"/>
      <c r="GDL13" s="103"/>
      <c r="GDM13" s="103"/>
      <c r="GDN13" s="103"/>
      <c r="GDO13" s="103"/>
      <c r="GDP13" s="103"/>
      <c r="GDQ13" s="103"/>
      <c r="GDR13" s="103"/>
      <c r="GDS13" s="103"/>
      <c r="GDT13" s="103"/>
      <c r="GDU13" s="103"/>
      <c r="GDV13" s="103"/>
      <c r="GDW13" s="103"/>
      <c r="GDX13" s="103"/>
      <c r="GDY13" s="103"/>
      <c r="GDZ13" s="103"/>
      <c r="GEA13" s="103"/>
      <c r="GEB13" s="103"/>
      <c r="GEC13" s="103"/>
      <c r="GED13" s="103"/>
      <c r="GEE13" s="103"/>
      <c r="GEF13" s="103"/>
      <c r="GEG13" s="103"/>
      <c r="GEH13" s="103"/>
      <c r="GEI13" s="103"/>
      <c r="GEJ13" s="103"/>
      <c r="GEK13" s="103"/>
      <c r="GEL13" s="103"/>
      <c r="GEM13" s="103"/>
      <c r="GEN13" s="103"/>
      <c r="GEO13" s="103"/>
      <c r="GEP13" s="103"/>
      <c r="GEQ13" s="103"/>
      <c r="GER13" s="103"/>
      <c r="GES13" s="103"/>
      <c r="GET13" s="103"/>
      <c r="GEU13" s="103"/>
      <c r="GEV13" s="103"/>
      <c r="GEW13" s="103"/>
      <c r="GEX13" s="103"/>
      <c r="GEY13" s="103"/>
      <c r="GEZ13" s="103"/>
      <c r="GFA13" s="103"/>
      <c r="GFB13" s="103"/>
      <c r="GFC13" s="103"/>
      <c r="GFD13" s="103"/>
      <c r="GGC13" s="103"/>
      <c r="GGD13" s="103"/>
      <c r="GGE13" s="103"/>
      <c r="GGF13" s="103"/>
      <c r="GGG13" s="103"/>
      <c r="GGH13" s="103"/>
      <c r="GGI13" s="103"/>
      <c r="GGJ13" s="103"/>
      <c r="GGK13" s="103"/>
      <c r="GGL13" s="103"/>
      <c r="GGM13" s="103"/>
      <c r="GGN13" s="103"/>
      <c r="GGO13" s="103"/>
      <c r="GGP13" s="103"/>
      <c r="GGQ13" s="103"/>
      <c r="GGR13" s="103"/>
      <c r="GGS13" s="103"/>
      <c r="GGT13" s="103"/>
      <c r="GGU13" s="103"/>
      <c r="GGV13" s="103"/>
      <c r="GGW13" s="103"/>
      <c r="GGX13" s="103"/>
      <c r="GGY13" s="103"/>
      <c r="GGZ13" s="103"/>
      <c r="GHA13" s="103"/>
      <c r="GHB13" s="103"/>
      <c r="GHC13" s="103"/>
      <c r="GHD13" s="103"/>
      <c r="GHE13" s="103"/>
      <c r="GHF13" s="103"/>
      <c r="GHG13" s="103"/>
      <c r="GHH13" s="103"/>
      <c r="GHI13" s="103"/>
      <c r="GHJ13" s="103"/>
      <c r="GHK13" s="103"/>
      <c r="GHL13" s="103"/>
      <c r="GHM13" s="103"/>
      <c r="GHN13" s="103"/>
      <c r="GHO13" s="103"/>
      <c r="GHP13" s="103"/>
      <c r="GHQ13" s="103"/>
      <c r="GHR13" s="103"/>
      <c r="GHS13" s="103"/>
      <c r="GHT13" s="103"/>
      <c r="GHU13" s="103"/>
      <c r="GHV13" s="103"/>
      <c r="GHW13" s="103"/>
      <c r="GHX13" s="103"/>
      <c r="GHY13" s="103"/>
      <c r="GHZ13" s="103"/>
      <c r="GIA13" s="103"/>
      <c r="GIB13" s="103"/>
      <c r="GIC13" s="103"/>
      <c r="GID13" s="103"/>
      <c r="GIE13" s="103"/>
      <c r="GIF13" s="103"/>
      <c r="GIG13" s="103"/>
      <c r="GIH13" s="103"/>
      <c r="GII13" s="103"/>
      <c r="GIJ13" s="103"/>
      <c r="GIK13" s="103"/>
      <c r="GIL13" s="103"/>
      <c r="GIM13" s="103"/>
      <c r="GIN13" s="103"/>
      <c r="GIO13" s="103"/>
      <c r="GIP13" s="103"/>
      <c r="GIQ13" s="103"/>
      <c r="GIR13" s="103"/>
      <c r="GIS13" s="103"/>
      <c r="GIT13" s="103"/>
      <c r="GIU13" s="103"/>
      <c r="GIV13" s="103"/>
      <c r="GIW13" s="103"/>
      <c r="GIX13" s="103"/>
      <c r="GIY13" s="103"/>
      <c r="GIZ13" s="103"/>
      <c r="GJA13" s="103"/>
      <c r="GJB13" s="103"/>
      <c r="GJC13" s="103"/>
      <c r="GJD13" s="103"/>
      <c r="GJE13" s="103"/>
      <c r="GJF13" s="103"/>
      <c r="GJG13" s="103"/>
      <c r="GJH13" s="103"/>
      <c r="GJI13" s="103"/>
      <c r="GJJ13" s="103"/>
      <c r="GJK13" s="103"/>
      <c r="GJL13" s="103"/>
      <c r="GJM13" s="103"/>
      <c r="GJN13" s="103"/>
      <c r="GJO13" s="103"/>
      <c r="GJP13" s="103"/>
      <c r="GJQ13" s="103"/>
      <c r="GJR13" s="103"/>
      <c r="GJS13" s="103"/>
      <c r="GJT13" s="103"/>
      <c r="GJU13" s="103"/>
      <c r="GJV13" s="103"/>
      <c r="GJW13" s="103"/>
      <c r="GJX13" s="103"/>
      <c r="GJY13" s="103"/>
      <c r="GJZ13" s="103"/>
      <c r="GKA13" s="103"/>
      <c r="GKB13" s="103"/>
      <c r="GKC13" s="103"/>
      <c r="GKD13" s="103"/>
      <c r="GKE13" s="103"/>
      <c r="GKF13" s="103"/>
      <c r="GKG13" s="103"/>
      <c r="GKH13" s="103"/>
      <c r="GKI13" s="103"/>
      <c r="GKJ13" s="103"/>
      <c r="GKK13" s="103"/>
      <c r="GKL13" s="103"/>
      <c r="GKM13" s="103"/>
      <c r="GKN13" s="103"/>
      <c r="GKO13" s="103"/>
      <c r="GKP13" s="103"/>
      <c r="GKQ13" s="103"/>
      <c r="GKR13" s="103"/>
      <c r="GKS13" s="103"/>
      <c r="GKT13" s="103"/>
      <c r="GKU13" s="103"/>
      <c r="GKV13" s="103"/>
      <c r="GKW13" s="103"/>
      <c r="GKX13" s="103"/>
      <c r="GKY13" s="103"/>
      <c r="GKZ13" s="103"/>
      <c r="GLA13" s="103"/>
      <c r="GLB13" s="103"/>
      <c r="GLC13" s="103"/>
      <c r="GLD13" s="103"/>
      <c r="GLE13" s="103"/>
      <c r="GLF13" s="103"/>
      <c r="GLG13" s="103"/>
      <c r="GLH13" s="103"/>
      <c r="GLI13" s="103"/>
      <c r="GLO13" s="103"/>
      <c r="GLP13" s="103"/>
      <c r="GLY13" s="103"/>
      <c r="GLZ13" s="103"/>
      <c r="GMA13" s="103"/>
      <c r="GMB13" s="103"/>
      <c r="GMC13" s="103"/>
      <c r="GMD13" s="103"/>
      <c r="GME13" s="103"/>
      <c r="GMF13" s="103"/>
      <c r="GMG13" s="103"/>
      <c r="GMH13" s="103"/>
      <c r="GMI13" s="103"/>
      <c r="GMJ13" s="103"/>
      <c r="GMK13" s="103"/>
      <c r="GML13" s="103"/>
      <c r="GMM13" s="103"/>
      <c r="GMN13" s="103"/>
      <c r="GMO13" s="103"/>
      <c r="GMP13" s="103"/>
      <c r="GMQ13" s="103"/>
      <c r="GMR13" s="103"/>
      <c r="GMS13" s="103"/>
      <c r="GMT13" s="103"/>
      <c r="GMU13" s="103"/>
      <c r="GMV13" s="103"/>
      <c r="GMW13" s="103"/>
      <c r="GMX13" s="103"/>
      <c r="GNA13" s="103"/>
      <c r="GNB13" s="103"/>
      <c r="GNC13" s="103"/>
      <c r="GND13" s="103"/>
      <c r="GNE13" s="103"/>
      <c r="GNF13" s="103"/>
      <c r="GNG13" s="103"/>
      <c r="GNH13" s="103"/>
      <c r="GNI13" s="103"/>
      <c r="GNJ13" s="103"/>
      <c r="GNK13" s="103"/>
      <c r="GNL13" s="103"/>
      <c r="GNM13" s="103"/>
      <c r="GNN13" s="103"/>
      <c r="GNO13" s="103"/>
      <c r="GNP13" s="103"/>
      <c r="GNQ13" s="103"/>
      <c r="GNR13" s="103"/>
      <c r="GNS13" s="103"/>
      <c r="GNT13" s="103"/>
      <c r="GNU13" s="103"/>
      <c r="GNV13" s="103"/>
      <c r="GNW13" s="103"/>
      <c r="GNX13" s="103"/>
      <c r="GNY13" s="103"/>
      <c r="GNZ13" s="103"/>
      <c r="GOA13" s="103"/>
      <c r="GOB13" s="103"/>
      <c r="GOC13" s="103"/>
      <c r="GOD13" s="103"/>
      <c r="GOE13" s="103"/>
      <c r="GOF13" s="103"/>
      <c r="GOG13" s="103"/>
      <c r="GOH13" s="103"/>
      <c r="GOI13" s="103"/>
      <c r="GOJ13" s="103"/>
      <c r="GOK13" s="103"/>
      <c r="GOL13" s="103"/>
      <c r="GOM13" s="103"/>
      <c r="GON13" s="103"/>
      <c r="GOO13" s="103"/>
      <c r="GOP13" s="103"/>
      <c r="GOQ13" s="103"/>
      <c r="GOR13" s="103"/>
      <c r="GOS13" s="103"/>
      <c r="GOT13" s="103"/>
      <c r="GOU13" s="103"/>
      <c r="GOV13" s="103"/>
      <c r="GOW13" s="103"/>
      <c r="GOX13" s="103"/>
      <c r="GOY13" s="103"/>
      <c r="GOZ13" s="103"/>
      <c r="GPY13" s="103"/>
      <c r="GPZ13" s="103"/>
      <c r="GQA13" s="103"/>
      <c r="GQB13" s="103"/>
      <c r="GQC13" s="103"/>
      <c r="GQD13" s="103"/>
      <c r="GQE13" s="103"/>
      <c r="GQF13" s="103"/>
      <c r="GQG13" s="103"/>
      <c r="GQH13" s="103"/>
      <c r="GQI13" s="103"/>
      <c r="GQJ13" s="103"/>
      <c r="GQK13" s="103"/>
      <c r="GQL13" s="103"/>
      <c r="GQM13" s="103"/>
      <c r="GQN13" s="103"/>
      <c r="GQO13" s="103"/>
      <c r="GQP13" s="103"/>
      <c r="GQQ13" s="103"/>
      <c r="GQR13" s="103"/>
      <c r="GQS13" s="103"/>
      <c r="GQT13" s="103"/>
      <c r="GQU13" s="103"/>
      <c r="GQV13" s="103"/>
      <c r="GQW13" s="103"/>
      <c r="GQX13" s="103"/>
      <c r="GQY13" s="103"/>
      <c r="GQZ13" s="103"/>
      <c r="GRA13" s="103"/>
      <c r="GRB13" s="103"/>
      <c r="GRC13" s="103"/>
      <c r="GRD13" s="103"/>
      <c r="GRE13" s="103"/>
      <c r="GRF13" s="103"/>
      <c r="GRG13" s="103"/>
      <c r="GRH13" s="103"/>
      <c r="GRI13" s="103"/>
      <c r="GRJ13" s="103"/>
      <c r="GRK13" s="103"/>
      <c r="GRL13" s="103"/>
      <c r="GRM13" s="103"/>
      <c r="GRN13" s="103"/>
      <c r="GRO13" s="103"/>
      <c r="GRP13" s="103"/>
      <c r="GRQ13" s="103"/>
      <c r="GRR13" s="103"/>
      <c r="GRS13" s="103"/>
      <c r="GRT13" s="103"/>
      <c r="GRU13" s="103"/>
      <c r="GRV13" s="103"/>
      <c r="GRW13" s="103"/>
      <c r="GRX13" s="103"/>
      <c r="GRY13" s="103"/>
      <c r="GRZ13" s="103"/>
      <c r="GSA13" s="103"/>
      <c r="GSB13" s="103"/>
      <c r="GSC13" s="103"/>
      <c r="GSD13" s="103"/>
      <c r="GSE13" s="103"/>
      <c r="GSF13" s="103"/>
      <c r="GSG13" s="103"/>
      <c r="GSH13" s="103"/>
      <c r="GSI13" s="103"/>
      <c r="GSJ13" s="103"/>
      <c r="GSK13" s="103"/>
      <c r="GSL13" s="103"/>
      <c r="GSM13" s="103"/>
      <c r="GSN13" s="103"/>
      <c r="GSO13" s="103"/>
      <c r="GSP13" s="103"/>
      <c r="GSQ13" s="103"/>
      <c r="GSR13" s="103"/>
      <c r="GSS13" s="103"/>
      <c r="GST13" s="103"/>
      <c r="GSU13" s="103"/>
      <c r="GSV13" s="103"/>
      <c r="GSW13" s="103"/>
      <c r="GSX13" s="103"/>
      <c r="GSY13" s="103"/>
      <c r="GSZ13" s="103"/>
      <c r="GTA13" s="103"/>
      <c r="GTB13" s="103"/>
      <c r="GTC13" s="103"/>
      <c r="GTD13" s="103"/>
      <c r="GTE13" s="103"/>
      <c r="GTF13" s="103"/>
      <c r="GTG13" s="103"/>
      <c r="GTH13" s="103"/>
      <c r="GTI13" s="103"/>
      <c r="GTJ13" s="103"/>
      <c r="GTK13" s="103"/>
      <c r="GTL13" s="103"/>
      <c r="GTM13" s="103"/>
      <c r="GTN13" s="103"/>
      <c r="GTO13" s="103"/>
      <c r="GTP13" s="103"/>
      <c r="GTQ13" s="103"/>
      <c r="GTR13" s="103"/>
      <c r="GTS13" s="103"/>
      <c r="GTT13" s="103"/>
      <c r="GTU13" s="103"/>
      <c r="GTV13" s="103"/>
      <c r="GTW13" s="103"/>
      <c r="GTX13" s="103"/>
      <c r="GTY13" s="103"/>
      <c r="GTZ13" s="103"/>
      <c r="GUA13" s="103"/>
      <c r="GUB13" s="103"/>
      <c r="GUC13" s="103"/>
      <c r="GUD13" s="103"/>
      <c r="GUE13" s="103"/>
      <c r="GUF13" s="103"/>
      <c r="GUG13" s="103"/>
      <c r="GUH13" s="103"/>
      <c r="GUI13" s="103"/>
      <c r="GUJ13" s="103"/>
      <c r="GUK13" s="103"/>
      <c r="GUL13" s="103"/>
      <c r="GUM13" s="103"/>
      <c r="GUN13" s="103"/>
      <c r="GUO13" s="103"/>
      <c r="GUP13" s="103"/>
      <c r="GUQ13" s="103"/>
      <c r="GUR13" s="103"/>
      <c r="GUS13" s="103"/>
      <c r="GUT13" s="103"/>
      <c r="GUU13" s="103"/>
      <c r="GUV13" s="103"/>
      <c r="GUW13" s="103"/>
      <c r="GUX13" s="103"/>
      <c r="GUY13" s="103"/>
      <c r="GUZ13" s="103"/>
      <c r="GVA13" s="103"/>
      <c r="GVB13" s="103"/>
      <c r="GVC13" s="103"/>
      <c r="GVD13" s="103"/>
      <c r="GVE13" s="103"/>
      <c r="GVK13" s="103"/>
      <c r="GVL13" s="103"/>
      <c r="GVU13" s="103"/>
      <c r="GVV13" s="103"/>
      <c r="GVW13" s="103"/>
      <c r="GVX13" s="103"/>
      <c r="GVY13" s="103"/>
      <c r="GVZ13" s="103"/>
      <c r="GWA13" s="103"/>
      <c r="GWB13" s="103"/>
      <c r="GWC13" s="103"/>
      <c r="GWD13" s="103"/>
      <c r="GWE13" s="103"/>
      <c r="GWF13" s="103"/>
      <c r="GWG13" s="103"/>
      <c r="GWH13" s="103"/>
      <c r="GWI13" s="103"/>
      <c r="GWJ13" s="103"/>
      <c r="GWK13" s="103"/>
      <c r="GWL13" s="103"/>
      <c r="GWM13" s="103"/>
      <c r="GWN13" s="103"/>
      <c r="GWO13" s="103"/>
      <c r="GWP13" s="103"/>
      <c r="GWQ13" s="103"/>
      <c r="GWR13" s="103"/>
      <c r="GWS13" s="103"/>
      <c r="GWT13" s="103"/>
      <c r="GWW13" s="103"/>
      <c r="GWX13" s="103"/>
      <c r="GWY13" s="103"/>
      <c r="GWZ13" s="103"/>
      <c r="GXA13" s="103"/>
      <c r="GXB13" s="103"/>
      <c r="GXC13" s="103"/>
      <c r="GXD13" s="103"/>
      <c r="GXE13" s="103"/>
      <c r="GXF13" s="103"/>
      <c r="GXG13" s="103"/>
      <c r="GXH13" s="103"/>
      <c r="GXI13" s="103"/>
      <c r="GXJ13" s="103"/>
      <c r="GXK13" s="103"/>
      <c r="GXL13" s="103"/>
      <c r="GXM13" s="103"/>
      <c r="GXN13" s="103"/>
      <c r="GXO13" s="103"/>
      <c r="GXP13" s="103"/>
      <c r="GXQ13" s="103"/>
      <c r="GXR13" s="103"/>
      <c r="GXS13" s="103"/>
      <c r="GXT13" s="103"/>
      <c r="GXU13" s="103"/>
      <c r="GXV13" s="103"/>
      <c r="GXW13" s="103"/>
      <c r="GXX13" s="103"/>
      <c r="GXY13" s="103"/>
      <c r="GXZ13" s="103"/>
      <c r="GYA13" s="103"/>
      <c r="GYB13" s="103"/>
      <c r="GYC13" s="103"/>
      <c r="GYD13" s="103"/>
      <c r="GYE13" s="103"/>
      <c r="GYF13" s="103"/>
      <c r="GYG13" s="103"/>
      <c r="GYH13" s="103"/>
      <c r="GYI13" s="103"/>
      <c r="GYJ13" s="103"/>
      <c r="GYK13" s="103"/>
      <c r="GYL13" s="103"/>
      <c r="GYM13" s="103"/>
      <c r="GYN13" s="103"/>
      <c r="GYO13" s="103"/>
      <c r="GYP13" s="103"/>
      <c r="GYQ13" s="103"/>
      <c r="GYR13" s="103"/>
      <c r="GYS13" s="103"/>
      <c r="GYT13" s="103"/>
      <c r="GYU13" s="103"/>
      <c r="GYV13" s="103"/>
      <c r="GZU13" s="103"/>
      <c r="GZV13" s="103"/>
      <c r="GZW13" s="103"/>
      <c r="GZX13" s="103"/>
      <c r="GZY13" s="103"/>
      <c r="GZZ13" s="103"/>
      <c r="HAA13" s="103"/>
      <c r="HAB13" s="103"/>
      <c r="HAC13" s="103"/>
      <c r="HAD13" s="103"/>
      <c r="HAE13" s="103"/>
      <c r="HAF13" s="103"/>
      <c r="HAG13" s="103"/>
      <c r="HAH13" s="103"/>
      <c r="HAI13" s="103"/>
      <c r="HAJ13" s="103"/>
      <c r="HAK13" s="103"/>
      <c r="HAL13" s="103"/>
      <c r="HAM13" s="103"/>
      <c r="HAN13" s="103"/>
      <c r="HAO13" s="103"/>
      <c r="HAP13" s="103"/>
      <c r="HAQ13" s="103"/>
      <c r="HAR13" s="103"/>
      <c r="HAS13" s="103"/>
      <c r="HAT13" s="103"/>
      <c r="HAU13" s="103"/>
      <c r="HAV13" s="103"/>
      <c r="HAW13" s="103"/>
      <c r="HAX13" s="103"/>
      <c r="HAY13" s="103"/>
      <c r="HAZ13" s="103"/>
      <c r="HBA13" s="103"/>
      <c r="HBB13" s="103"/>
      <c r="HBC13" s="103"/>
      <c r="HBD13" s="103"/>
      <c r="HBE13" s="103"/>
      <c r="HBF13" s="103"/>
      <c r="HBG13" s="103"/>
      <c r="HBH13" s="103"/>
      <c r="HBI13" s="103"/>
      <c r="HBJ13" s="103"/>
      <c r="HBK13" s="103"/>
      <c r="HBL13" s="103"/>
      <c r="HBM13" s="103"/>
      <c r="HBN13" s="103"/>
      <c r="HBO13" s="103"/>
      <c r="HBP13" s="103"/>
      <c r="HBQ13" s="103"/>
      <c r="HBR13" s="103"/>
      <c r="HBS13" s="103"/>
      <c r="HBT13" s="103"/>
      <c r="HBU13" s="103"/>
      <c r="HBV13" s="103"/>
      <c r="HBW13" s="103"/>
      <c r="HBX13" s="103"/>
      <c r="HBY13" s="103"/>
      <c r="HBZ13" s="103"/>
      <c r="HCA13" s="103"/>
      <c r="HCB13" s="103"/>
      <c r="HCC13" s="103"/>
      <c r="HCD13" s="103"/>
      <c r="HCE13" s="103"/>
      <c r="HCF13" s="103"/>
      <c r="HCG13" s="103"/>
      <c r="HCH13" s="103"/>
      <c r="HCI13" s="103"/>
      <c r="HCJ13" s="103"/>
      <c r="HCK13" s="103"/>
      <c r="HCL13" s="103"/>
      <c r="HCM13" s="103"/>
      <c r="HCN13" s="103"/>
      <c r="HCO13" s="103"/>
      <c r="HCP13" s="103"/>
      <c r="HCQ13" s="103"/>
      <c r="HCR13" s="103"/>
      <c r="HCS13" s="103"/>
      <c r="HCT13" s="103"/>
      <c r="HCU13" s="103"/>
      <c r="HCV13" s="103"/>
      <c r="HCW13" s="103"/>
      <c r="HCX13" s="103"/>
      <c r="HCY13" s="103"/>
      <c r="HCZ13" s="103"/>
      <c r="HDA13" s="103"/>
      <c r="HDB13" s="103"/>
      <c r="HDC13" s="103"/>
      <c r="HDD13" s="103"/>
      <c r="HDE13" s="103"/>
      <c r="HDF13" s="103"/>
      <c r="HDG13" s="103"/>
      <c r="HDH13" s="103"/>
      <c r="HDI13" s="103"/>
      <c r="HDJ13" s="103"/>
      <c r="HDK13" s="103"/>
      <c r="HDL13" s="103"/>
      <c r="HDM13" s="103"/>
      <c r="HDN13" s="103"/>
      <c r="HDO13" s="103"/>
      <c r="HDP13" s="103"/>
      <c r="HDQ13" s="103"/>
      <c r="HDR13" s="103"/>
      <c r="HDS13" s="103"/>
      <c r="HDT13" s="103"/>
      <c r="HDU13" s="103"/>
      <c r="HDV13" s="103"/>
      <c r="HDW13" s="103"/>
      <c r="HDX13" s="103"/>
      <c r="HDY13" s="103"/>
      <c r="HDZ13" s="103"/>
      <c r="HEA13" s="103"/>
      <c r="HEB13" s="103"/>
      <c r="HEC13" s="103"/>
      <c r="HED13" s="103"/>
      <c r="HEE13" s="103"/>
      <c r="HEF13" s="103"/>
      <c r="HEG13" s="103"/>
      <c r="HEH13" s="103"/>
      <c r="HEI13" s="103"/>
      <c r="HEJ13" s="103"/>
      <c r="HEK13" s="103"/>
      <c r="HEL13" s="103"/>
      <c r="HEM13" s="103"/>
      <c r="HEN13" s="103"/>
      <c r="HEO13" s="103"/>
      <c r="HEP13" s="103"/>
      <c r="HEQ13" s="103"/>
      <c r="HER13" s="103"/>
      <c r="HES13" s="103"/>
      <c r="HET13" s="103"/>
      <c r="HEU13" s="103"/>
      <c r="HEV13" s="103"/>
      <c r="HEW13" s="103"/>
      <c r="HEX13" s="103"/>
      <c r="HEY13" s="103"/>
      <c r="HEZ13" s="103"/>
      <c r="HFA13" s="103"/>
      <c r="HFG13" s="103"/>
      <c r="HFH13" s="103"/>
      <c r="HFQ13" s="103"/>
      <c r="HFR13" s="103"/>
      <c r="HFS13" s="103"/>
      <c r="HFT13" s="103"/>
      <c r="HFU13" s="103"/>
      <c r="HFV13" s="103"/>
      <c r="HFW13" s="103"/>
      <c r="HFX13" s="103"/>
      <c r="HFY13" s="103"/>
      <c r="HFZ13" s="103"/>
      <c r="HGA13" s="103"/>
      <c r="HGB13" s="103"/>
      <c r="HGC13" s="103"/>
      <c r="HGD13" s="103"/>
      <c r="HGE13" s="103"/>
      <c r="HGF13" s="103"/>
      <c r="HGG13" s="103"/>
      <c r="HGH13" s="103"/>
      <c r="HGI13" s="103"/>
      <c r="HGJ13" s="103"/>
      <c r="HGK13" s="103"/>
      <c r="HGL13" s="103"/>
      <c r="HGM13" s="103"/>
      <c r="HGN13" s="103"/>
      <c r="HGO13" s="103"/>
      <c r="HGP13" s="103"/>
      <c r="HGS13" s="103"/>
      <c r="HGT13" s="103"/>
      <c r="HGU13" s="103"/>
      <c r="HGV13" s="103"/>
      <c r="HGW13" s="103"/>
      <c r="HGX13" s="103"/>
      <c r="HGY13" s="103"/>
      <c r="HGZ13" s="103"/>
      <c r="HHA13" s="103"/>
      <c r="HHB13" s="103"/>
      <c r="HHC13" s="103"/>
      <c r="HHD13" s="103"/>
      <c r="HHE13" s="103"/>
      <c r="HHF13" s="103"/>
      <c r="HHG13" s="103"/>
      <c r="HHH13" s="103"/>
      <c r="HHI13" s="103"/>
      <c r="HHJ13" s="103"/>
      <c r="HHK13" s="103"/>
      <c r="HHL13" s="103"/>
      <c r="HHM13" s="103"/>
      <c r="HHN13" s="103"/>
      <c r="HHO13" s="103"/>
      <c r="HHP13" s="103"/>
      <c r="HHQ13" s="103"/>
      <c r="HHR13" s="103"/>
      <c r="HHS13" s="103"/>
      <c r="HHT13" s="103"/>
      <c r="HHU13" s="103"/>
      <c r="HHV13" s="103"/>
      <c r="HHW13" s="103"/>
      <c r="HHX13" s="103"/>
      <c r="HHY13" s="103"/>
      <c r="HHZ13" s="103"/>
      <c r="HIA13" s="103"/>
      <c r="HIB13" s="103"/>
      <c r="HIC13" s="103"/>
      <c r="HID13" s="103"/>
      <c r="HIE13" s="103"/>
      <c r="HIF13" s="103"/>
      <c r="HIG13" s="103"/>
      <c r="HIH13" s="103"/>
      <c r="HII13" s="103"/>
      <c r="HIJ13" s="103"/>
      <c r="HIK13" s="103"/>
      <c r="HIL13" s="103"/>
      <c r="HIM13" s="103"/>
      <c r="HIN13" s="103"/>
      <c r="HIO13" s="103"/>
      <c r="HIP13" s="103"/>
      <c r="HIQ13" s="103"/>
      <c r="HIR13" s="103"/>
      <c r="HJQ13" s="103"/>
      <c r="HJR13" s="103"/>
      <c r="HJS13" s="103"/>
      <c r="HJT13" s="103"/>
      <c r="HJU13" s="103"/>
      <c r="HJV13" s="103"/>
      <c r="HJW13" s="103"/>
      <c r="HJX13" s="103"/>
      <c r="HJY13" s="103"/>
      <c r="HJZ13" s="103"/>
      <c r="HKA13" s="103"/>
      <c r="HKB13" s="103"/>
      <c r="HKC13" s="103"/>
      <c r="HKD13" s="103"/>
      <c r="HKE13" s="103"/>
      <c r="HKF13" s="103"/>
      <c r="HKG13" s="103"/>
      <c r="HKH13" s="103"/>
      <c r="HKI13" s="103"/>
      <c r="HKJ13" s="103"/>
      <c r="HKK13" s="103"/>
      <c r="HKL13" s="103"/>
      <c r="HKM13" s="103"/>
      <c r="HKN13" s="103"/>
      <c r="HKO13" s="103"/>
      <c r="HKP13" s="103"/>
      <c r="HKQ13" s="103"/>
      <c r="HKR13" s="103"/>
      <c r="HKS13" s="103"/>
      <c r="HKT13" s="103"/>
      <c r="HKU13" s="103"/>
      <c r="HKV13" s="103"/>
      <c r="HKW13" s="103"/>
      <c r="HKX13" s="103"/>
      <c r="HKY13" s="103"/>
      <c r="HKZ13" s="103"/>
      <c r="HLA13" s="103"/>
      <c r="HLB13" s="103"/>
      <c r="HLC13" s="103"/>
      <c r="HLD13" s="103"/>
      <c r="HLE13" s="103"/>
      <c r="HLF13" s="103"/>
      <c r="HLG13" s="103"/>
      <c r="HLH13" s="103"/>
      <c r="HLI13" s="103"/>
      <c r="HLJ13" s="103"/>
      <c r="HLK13" s="103"/>
      <c r="HLL13" s="103"/>
      <c r="HLM13" s="103"/>
      <c r="HLN13" s="103"/>
      <c r="HLO13" s="103"/>
      <c r="HLP13" s="103"/>
      <c r="HLQ13" s="103"/>
      <c r="HLR13" s="103"/>
      <c r="HLS13" s="103"/>
      <c r="HLT13" s="103"/>
      <c r="HLU13" s="103"/>
      <c r="HLV13" s="103"/>
      <c r="HLW13" s="103"/>
      <c r="HLX13" s="103"/>
      <c r="HLY13" s="103"/>
      <c r="HLZ13" s="103"/>
      <c r="HMA13" s="103"/>
      <c r="HMB13" s="103"/>
      <c r="HMC13" s="103"/>
      <c r="HMD13" s="103"/>
      <c r="HME13" s="103"/>
      <c r="HMF13" s="103"/>
      <c r="HMG13" s="103"/>
      <c r="HMH13" s="103"/>
      <c r="HMI13" s="103"/>
      <c r="HMJ13" s="103"/>
      <c r="HMK13" s="103"/>
      <c r="HML13" s="103"/>
      <c r="HMM13" s="103"/>
      <c r="HMN13" s="103"/>
      <c r="HMO13" s="103"/>
      <c r="HMP13" s="103"/>
      <c r="HMQ13" s="103"/>
      <c r="HMR13" s="103"/>
      <c r="HMS13" s="103"/>
      <c r="HMT13" s="103"/>
      <c r="HMU13" s="103"/>
      <c r="HMV13" s="103"/>
      <c r="HMW13" s="103"/>
      <c r="HMX13" s="103"/>
      <c r="HMY13" s="103"/>
      <c r="HMZ13" s="103"/>
      <c r="HNA13" s="103"/>
      <c r="HNB13" s="103"/>
      <c r="HNC13" s="103"/>
      <c r="HND13" s="103"/>
      <c r="HNE13" s="103"/>
      <c r="HNF13" s="103"/>
      <c r="HNG13" s="103"/>
      <c r="HNH13" s="103"/>
      <c r="HNI13" s="103"/>
      <c r="HNJ13" s="103"/>
      <c r="HNK13" s="103"/>
      <c r="HNL13" s="103"/>
      <c r="HNM13" s="103"/>
      <c r="HNN13" s="103"/>
      <c r="HNO13" s="103"/>
      <c r="HNP13" s="103"/>
      <c r="HNQ13" s="103"/>
      <c r="HNR13" s="103"/>
      <c r="HNS13" s="103"/>
      <c r="HNT13" s="103"/>
      <c r="HNU13" s="103"/>
      <c r="HNV13" s="103"/>
      <c r="HNW13" s="103"/>
      <c r="HNX13" s="103"/>
      <c r="HNY13" s="103"/>
      <c r="HNZ13" s="103"/>
      <c r="HOA13" s="103"/>
      <c r="HOB13" s="103"/>
      <c r="HOC13" s="103"/>
      <c r="HOD13" s="103"/>
      <c r="HOE13" s="103"/>
      <c r="HOF13" s="103"/>
      <c r="HOG13" s="103"/>
      <c r="HOH13" s="103"/>
      <c r="HOI13" s="103"/>
      <c r="HOJ13" s="103"/>
      <c r="HOK13" s="103"/>
      <c r="HOL13" s="103"/>
      <c r="HOM13" s="103"/>
      <c r="HON13" s="103"/>
      <c r="HOO13" s="103"/>
      <c r="HOP13" s="103"/>
      <c r="HOQ13" s="103"/>
      <c r="HOR13" s="103"/>
      <c r="HOS13" s="103"/>
      <c r="HOT13" s="103"/>
      <c r="HOU13" s="103"/>
      <c r="HOV13" s="103"/>
      <c r="HOW13" s="103"/>
      <c r="HPC13" s="103"/>
      <c r="HPD13" s="103"/>
      <c r="HPM13" s="103"/>
      <c r="HPN13" s="103"/>
      <c r="HPO13" s="103"/>
      <c r="HPP13" s="103"/>
      <c r="HPQ13" s="103"/>
      <c r="HPR13" s="103"/>
      <c r="HPS13" s="103"/>
      <c r="HPT13" s="103"/>
      <c r="HPU13" s="103"/>
      <c r="HPV13" s="103"/>
      <c r="HPW13" s="103"/>
      <c r="HPX13" s="103"/>
      <c r="HPY13" s="103"/>
      <c r="HPZ13" s="103"/>
      <c r="HQA13" s="103"/>
      <c r="HQB13" s="103"/>
      <c r="HQC13" s="103"/>
      <c r="HQD13" s="103"/>
      <c r="HQE13" s="103"/>
      <c r="HQF13" s="103"/>
      <c r="HQG13" s="103"/>
      <c r="HQH13" s="103"/>
      <c r="HQI13" s="103"/>
      <c r="HQJ13" s="103"/>
      <c r="HQK13" s="103"/>
      <c r="HQL13" s="103"/>
      <c r="HQO13" s="103"/>
      <c r="HQP13" s="103"/>
      <c r="HQQ13" s="103"/>
      <c r="HQR13" s="103"/>
      <c r="HQS13" s="103"/>
      <c r="HQT13" s="103"/>
      <c r="HQU13" s="103"/>
      <c r="HQV13" s="103"/>
      <c r="HQW13" s="103"/>
      <c r="HQX13" s="103"/>
      <c r="HQY13" s="103"/>
      <c r="HQZ13" s="103"/>
      <c r="HRA13" s="103"/>
      <c r="HRB13" s="103"/>
      <c r="HRC13" s="103"/>
      <c r="HRD13" s="103"/>
      <c r="HRE13" s="103"/>
      <c r="HRF13" s="103"/>
      <c r="HRG13" s="103"/>
      <c r="HRH13" s="103"/>
      <c r="HRI13" s="103"/>
      <c r="HRJ13" s="103"/>
      <c r="HRK13" s="103"/>
      <c r="HRL13" s="103"/>
      <c r="HRM13" s="103"/>
      <c r="HRN13" s="103"/>
      <c r="HRO13" s="103"/>
      <c r="HRP13" s="103"/>
      <c r="HRQ13" s="103"/>
      <c r="HRR13" s="103"/>
      <c r="HRS13" s="103"/>
      <c r="HRT13" s="103"/>
      <c r="HRU13" s="103"/>
      <c r="HRV13" s="103"/>
      <c r="HRW13" s="103"/>
      <c r="HRX13" s="103"/>
      <c r="HRY13" s="103"/>
      <c r="HRZ13" s="103"/>
      <c r="HSA13" s="103"/>
      <c r="HSB13" s="103"/>
      <c r="HSC13" s="103"/>
      <c r="HSD13" s="103"/>
      <c r="HSE13" s="103"/>
      <c r="HSF13" s="103"/>
      <c r="HSG13" s="103"/>
      <c r="HSH13" s="103"/>
      <c r="HSI13" s="103"/>
      <c r="HSJ13" s="103"/>
      <c r="HSK13" s="103"/>
      <c r="HSL13" s="103"/>
      <c r="HSM13" s="103"/>
      <c r="HSN13" s="103"/>
      <c r="HTM13" s="103"/>
      <c r="HTN13" s="103"/>
      <c r="HTO13" s="103"/>
      <c r="HTP13" s="103"/>
      <c r="HTQ13" s="103"/>
      <c r="HTR13" s="103"/>
      <c r="HTS13" s="103"/>
      <c r="HTT13" s="103"/>
      <c r="HTU13" s="103"/>
      <c r="HTV13" s="103"/>
      <c r="HTW13" s="103"/>
      <c r="HTX13" s="103"/>
      <c r="HTY13" s="103"/>
      <c r="HTZ13" s="103"/>
      <c r="HUA13" s="103"/>
      <c r="HUB13" s="103"/>
      <c r="HUC13" s="103"/>
      <c r="HUD13" s="103"/>
      <c r="HUE13" s="103"/>
      <c r="HUF13" s="103"/>
      <c r="HUG13" s="103"/>
      <c r="HUH13" s="103"/>
      <c r="HUI13" s="103"/>
      <c r="HUJ13" s="103"/>
      <c r="HUK13" s="103"/>
      <c r="HUL13" s="103"/>
      <c r="HUM13" s="103"/>
      <c r="HUN13" s="103"/>
      <c r="HUO13" s="103"/>
      <c r="HUP13" s="103"/>
      <c r="HUQ13" s="103"/>
      <c r="HUR13" s="103"/>
      <c r="HUS13" s="103"/>
      <c r="HUT13" s="103"/>
      <c r="HUU13" s="103"/>
      <c r="HUV13" s="103"/>
      <c r="HUW13" s="103"/>
      <c r="HUX13" s="103"/>
      <c r="HUY13" s="103"/>
      <c r="HUZ13" s="103"/>
      <c r="HVA13" s="103"/>
      <c r="HVB13" s="103"/>
      <c r="HVC13" s="103"/>
      <c r="HVD13" s="103"/>
      <c r="HVE13" s="103"/>
      <c r="HVF13" s="103"/>
      <c r="HVG13" s="103"/>
      <c r="HVH13" s="103"/>
      <c r="HVI13" s="103"/>
      <c r="HVJ13" s="103"/>
      <c r="HVK13" s="103"/>
      <c r="HVL13" s="103"/>
      <c r="HVM13" s="103"/>
      <c r="HVN13" s="103"/>
      <c r="HVO13" s="103"/>
      <c r="HVP13" s="103"/>
      <c r="HVQ13" s="103"/>
      <c r="HVR13" s="103"/>
      <c r="HVS13" s="103"/>
      <c r="HVT13" s="103"/>
      <c r="HVU13" s="103"/>
      <c r="HVV13" s="103"/>
      <c r="HVW13" s="103"/>
      <c r="HVX13" s="103"/>
      <c r="HVY13" s="103"/>
      <c r="HVZ13" s="103"/>
      <c r="HWA13" s="103"/>
      <c r="HWB13" s="103"/>
      <c r="HWC13" s="103"/>
      <c r="HWD13" s="103"/>
      <c r="HWE13" s="103"/>
      <c r="HWF13" s="103"/>
      <c r="HWG13" s="103"/>
      <c r="HWH13" s="103"/>
      <c r="HWI13" s="103"/>
      <c r="HWJ13" s="103"/>
      <c r="HWK13" s="103"/>
      <c r="HWL13" s="103"/>
      <c r="HWM13" s="103"/>
      <c r="HWN13" s="103"/>
      <c r="HWO13" s="103"/>
      <c r="HWP13" s="103"/>
      <c r="HWQ13" s="103"/>
      <c r="HWR13" s="103"/>
      <c r="HWS13" s="103"/>
      <c r="HWT13" s="103"/>
      <c r="HWU13" s="103"/>
      <c r="HWV13" s="103"/>
      <c r="HWW13" s="103"/>
      <c r="HWX13" s="103"/>
      <c r="HWY13" s="103"/>
      <c r="HWZ13" s="103"/>
      <c r="HXA13" s="103"/>
      <c r="HXB13" s="103"/>
      <c r="HXC13" s="103"/>
      <c r="HXD13" s="103"/>
      <c r="HXE13" s="103"/>
      <c r="HXF13" s="103"/>
      <c r="HXG13" s="103"/>
      <c r="HXH13" s="103"/>
      <c r="HXI13" s="103"/>
      <c r="HXJ13" s="103"/>
      <c r="HXK13" s="103"/>
      <c r="HXL13" s="103"/>
      <c r="HXM13" s="103"/>
      <c r="HXN13" s="103"/>
      <c r="HXO13" s="103"/>
      <c r="HXP13" s="103"/>
      <c r="HXQ13" s="103"/>
      <c r="HXR13" s="103"/>
      <c r="HXS13" s="103"/>
      <c r="HXT13" s="103"/>
      <c r="HXU13" s="103"/>
      <c r="HXV13" s="103"/>
      <c r="HXW13" s="103"/>
      <c r="HXX13" s="103"/>
      <c r="HXY13" s="103"/>
      <c r="HXZ13" s="103"/>
      <c r="HYA13" s="103"/>
      <c r="HYB13" s="103"/>
      <c r="HYC13" s="103"/>
      <c r="HYD13" s="103"/>
      <c r="HYE13" s="103"/>
      <c r="HYF13" s="103"/>
      <c r="HYG13" s="103"/>
      <c r="HYH13" s="103"/>
      <c r="HYI13" s="103"/>
      <c r="HYJ13" s="103"/>
      <c r="HYK13" s="103"/>
      <c r="HYL13" s="103"/>
      <c r="HYM13" s="103"/>
      <c r="HYN13" s="103"/>
      <c r="HYO13" s="103"/>
      <c r="HYP13" s="103"/>
      <c r="HYQ13" s="103"/>
      <c r="HYR13" s="103"/>
      <c r="HYS13" s="103"/>
      <c r="HYY13" s="103"/>
      <c r="HYZ13" s="103"/>
      <c r="HZI13" s="103"/>
      <c r="HZJ13" s="103"/>
      <c r="HZK13" s="103"/>
      <c r="HZL13" s="103"/>
      <c r="HZM13" s="103"/>
      <c r="HZN13" s="103"/>
      <c r="HZO13" s="103"/>
      <c r="HZP13" s="103"/>
      <c r="HZQ13" s="103"/>
      <c r="HZR13" s="103"/>
      <c r="HZS13" s="103"/>
      <c r="HZT13" s="103"/>
      <c r="HZU13" s="103"/>
      <c r="HZV13" s="103"/>
      <c r="HZW13" s="103"/>
      <c r="HZX13" s="103"/>
      <c r="HZY13" s="103"/>
      <c r="HZZ13" s="103"/>
      <c r="IAA13" s="103"/>
      <c r="IAB13" s="103"/>
      <c r="IAC13" s="103"/>
      <c r="IAD13" s="103"/>
      <c r="IAE13" s="103"/>
      <c r="IAF13" s="103"/>
      <c r="IAG13" s="103"/>
      <c r="IAH13" s="103"/>
      <c r="IAK13" s="103"/>
      <c r="IAL13" s="103"/>
      <c r="IAM13" s="103"/>
      <c r="IAN13" s="103"/>
      <c r="IAO13" s="103"/>
      <c r="IAP13" s="103"/>
      <c r="IAQ13" s="103"/>
      <c r="IAR13" s="103"/>
      <c r="IAS13" s="103"/>
      <c r="IAT13" s="103"/>
      <c r="IAU13" s="103"/>
      <c r="IAV13" s="103"/>
      <c r="IAW13" s="103"/>
      <c r="IAX13" s="103"/>
      <c r="IAY13" s="103"/>
      <c r="IAZ13" s="103"/>
      <c r="IBA13" s="103"/>
      <c r="IBB13" s="103"/>
      <c r="IBC13" s="103"/>
      <c r="IBD13" s="103"/>
      <c r="IBE13" s="103"/>
      <c r="IBF13" s="103"/>
      <c r="IBG13" s="103"/>
      <c r="IBH13" s="103"/>
      <c r="IBI13" s="103"/>
      <c r="IBJ13" s="103"/>
      <c r="IBK13" s="103"/>
      <c r="IBL13" s="103"/>
      <c r="IBM13" s="103"/>
      <c r="IBN13" s="103"/>
      <c r="IBO13" s="103"/>
      <c r="IBP13" s="103"/>
      <c r="IBQ13" s="103"/>
      <c r="IBR13" s="103"/>
      <c r="IBS13" s="103"/>
      <c r="IBT13" s="103"/>
      <c r="IBU13" s="103"/>
      <c r="IBV13" s="103"/>
      <c r="IBW13" s="103"/>
      <c r="IBX13" s="103"/>
      <c r="IBY13" s="103"/>
      <c r="IBZ13" s="103"/>
      <c r="ICA13" s="103"/>
      <c r="ICB13" s="103"/>
      <c r="ICC13" s="103"/>
      <c r="ICD13" s="103"/>
      <c r="ICE13" s="103"/>
      <c r="ICF13" s="103"/>
      <c r="ICG13" s="103"/>
      <c r="ICH13" s="103"/>
      <c r="ICI13" s="103"/>
      <c r="ICJ13" s="103"/>
      <c r="IDI13" s="103"/>
      <c r="IDJ13" s="103"/>
      <c r="IDK13" s="103"/>
      <c r="IDL13" s="103"/>
      <c r="IDM13" s="103"/>
      <c r="IDN13" s="103"/>
      <c r="IDO13" s="103"/>
      <c r="IDP13" s="103"/>
      <c r="IDQ13" s="103"/>
      <c r="IDR13" s="103"/>
      <c r="IDS13" s="103"/>
      <c r="IDT13" s="103"/>
      <c r="IDU13" s="103"/>
      <c r="IDV13" s="103"/>
      <c r="IDW13" s="103"/>
      <c r="IDX13" s="103"/>
      <c r="IDY13" s="103"/>
      <c r="IDZ13" s="103"/>
      <c r="IEA13" s="103"/>
      <c r="IEB13" s="103"/>
      <c r="IEC13" s="103"/>
      <c r="IED13" s="103"/>
      <c r="IEE13" s="103"/>
      <c r="IEF13" s="103"/>
      <c r="IEG13" s="103"/>
      <c r="IEH13" s="103"/>
      <c r="IEI13" s="103"/>
      <c r="IEJ13" s="103"/>
      <c r="IEK13" s="103"/>
      <c r="IEL13" s="103"/>
      <c r="IEM13" s="103"/>
      <c r="IEN13" s="103"/>
      <c r="IEO13" s="103"/>
      <c r="IEP13" s="103"/>
      <c r="IEQ13" s="103"/>
      <c r="IER13" s="103"/>
      <c r="IES13" s="103"/>
      <c r="IET13" s="103"/>
      <c r="IEU13" s="103"/>
      <c r="IEV13" s="103"/>
      <c r="IEW13" s="103"/>
      <c r="IEX13" s="103"/>
      <c r="IEY13" s="103"/>
      <c r="IEZ13" s="103"/>
      <c r="IFA13" s="103"/>
      <c r="IFB13" s="103"/>
      <c r="IFC13" s="103"/>
      <c r="IFD13" s="103"/>
      <c r="IFE13" s="103"/>
      <c r="IFF13" s="103"/>
      <c r="IFG13" s="103"/>
      <c r="IFH13" s="103"/>
      <c r="IFI13" s="103"/>
      <c r="IFJ13" s="103"/>
      <c r="IFK13" s="103"/>
      <c r="IFL13" s="103"/>
      <c r="IFM13" s="103"/>
      <c r="IFN13" s="103"/>
      <c r="IFO13" s="103"/>
      <c r="IFP13" s="103"/>
      <c r="IFQ13" s="103"/>
      <c r="IFR13" s="103"/>
      <c r="IFS13" s="103"/>
      <c r="IFT13" s="103"/>
      <c r="IFU13" s="103"/>
      <c r="IFV13" s="103"/>
      <c r="IFW13" s="103"/>
      <c r="IFX13" s="103"/>
      <c r="IFY13" s="103"/>
      <c r="IFZ13" s="103"/>
      <c r="IGA13" s="103"/>
      <c r="IGB13" s="103"/>
      <c r="IGC13" s="103"/>
      <c r="IGD13" s="103"/>
      <c r="IGE13" s="103"/>
      <c r="IGF13" s="103"/>
      <c r="IGG13" s="103"/>
      <c r="IGH13" s="103"/>
      <c r="IGI13" s="103"/>
      <c r="IGJ13" s="103"/>
      <c r="IGK13" s="103"/>
      <c r="IGL13" s="103"/>
      <c r="IGM13" s="103"/>
      <c r="IGN13" s="103"/>
      <c r="IGO13" s="103"/>
      <c r="IGP13" s="103"/>
      <c r="IGQ13" s="103"/>
      <c r="IGR13" s="103"/>
      <c r="IGS13" s="103"/>
      <c r="IGT13" s="103"/>
      <c r="IGU13" s="103"/>
      <c r="IGV13" s="103"/>
      <c r="IGW13" s="103"/>
      <c r="IGX13" s="103"/>
      <c r="IGY13" s="103"/>
      <c r="IGZ13" s="103"/>
      <c r="IHA13" s="103"/>
      <c r="IHB13" s="103"/>
      <c r="IHC13" s="103"/>
      <c r="IHD13" s="103"/>
      <c r="IHE13" s="103"/>
      <c r="IHF13" s="103"/>
      <c r="IHG13" s="103"/>
      <c r="IHH13" s="103"/>
      <c r="IHI13" s="103"/>
      <c r="IHJ13" s="103"/>
      <c r="IHK13" s="103"/>
      <c r="IHL13" s="103"/>
      <c r="IHM13" s="103"/>
      <c r="IHN13" s="103"/>
      <c r="IHO13" s="103"/>
      <c r="IHP13" s="103"/>
      <c r="IHQ13" s="103"/>
      <c r="IHR13" s="103"/>
      <c r="IHS13" s="103"/>
      <c r="IHT13" s="103"/>
      <c r="IHU13" s="103"/>
      <c r="IHV13" s="103"/>
      <c r="IHW13" s="103"/>
      <c r="IHX13" s="103"/>
      <c r="IHY13" s="103"/>
      <c r="IHZ13" s="103"/>
      <c r="IIA13" s="103"/>
      <c r="IIB13" s="103"/>
      <c r="IIC13" s="103"/>
      <c r="IID13" s="103"/>
      <c r="IIE13" s="103"/>
      <c r="IIF13" s="103"/>
      <c r="IIG13" s="103"/>
      <c r="IIH13" s="103"/>
      <c r="III13" s="103"/>
      <c r="IIJ13" s="103"/>
      <c r="IIK13" s="103"/>
      <c r="IIL13" s="103"/>
      <c r="IIM13" s="103"/>
      <c r="IIN13" s="103"/>
      <c r="IIO13" s="103"/>
      <c r="IIU13" s="103"/>
      <c r="IIV13" s="103"/>
      <c r="IJE13" s="103"/>
      <c r="IJF13" s="103"/>
      <c r="IJG13" s="103"/>
      <c r="IJH13" s="103"/>
      <c r="IJI13" s="103"/>
      <c r="IJJ13" s="103"/>
      <c r="IJK13" s="103"/>
      <c r="IJL13" s="103"/>
      <c r="IJM13" s="103"/>
      <c r="IJN13" s="103"/>
      <c r="IJO13" s="103"/>
      <c r="IJP13" s="103"/>
      <c r="IJQ13" s="103"/>
      <c r="IJR13" s="103"/>
      <c r="IJS13" s="103"/>
      <c r="IJT13" s="103"/>
      <c r="IJU13" s="103"/>
      <c r="IJV13" s="103"/>
      <c r="IJW13" s="103"/>
      <c r="IJX13" s="103"/>
      <c r="IJY13" s="103"/>
      <c r="IJZ13" s="103"/>
      <c r="IKA13" s="103"/>
      <c r="IKB13" s="103"/>
      <c r="IKC13" s="103"/>
      <c r="IKD13" s="103"/>
      <c r="IKG13" s="103"/>
      <c r="IKH13" s="103"/>
      <c r="IKI13" s="103"/>
      <c r="IKJ13" s="103"/>
      <c r="IKK13" s="103"/>
      <c r="IKL13" s="103"/>
      <c r="IKM13" s="103"/>
      <c r="IKN13" s="103"/>
      <c r="IKO13" s="103"/>
      <c r="IKP13" s="103"/>
      <c r="IKQ13" s="103"/>
      <c r="IKR13" s="103"/>
      <c r="IKS13" s="103"/>
      <c r="IKT13" s="103"/>
      <c r="IKU13" s="103"/>
      <c r="IKV13" s="103"/>
      <c r="IKW13" s="103"/>
      <c r="IKX13" s="103"/>
      <c r="IKY13" s="103"/>
      <c r="IKZ13" s="103"/>
      <c r="ILA13" s="103"/>
      <c r="ILB13" s="103"/>
      <c r="ILC13" s="103"/>
      <c r="ILD13" s="103"/>
      <c r="ILE13" s="103"/>
      <c r="ILF13" s="103"/>
      <c r="ILG13" s="103"/>
      <c r="ILH13" s="103"/>
      <c r="ILI13" s="103"/>
      <c r="ILJ13" s="103"/>
      <c r="ILK13" s="103"/>
      <c r="ILL13" s="103"/>
      <c r="ILM13" s="103"/>
      <c r="ILN13" s="103"/>
      <c r="ILO13" s="103"/>
      <c r="ILP13" s="103"/>
      <c r="ILQ13" s="103"/>
      <c r="ILR13" s="103"/>
      <c r="ILS13" s="103"/>
      <c r="ILT13" s="103"/>
      <c r="ILU13" s="103"/>
      <c r="ILV13" s="103"/>
      <c r="ILW13" s="103"/>
      <c r="ILX13" s="103"/>
      <c r="ILY13" s="103"/>
      <c r="ILZ13" s="103"/>
      <c r="IMA13" s="103"/>
      <c r="IMB13" s="103"/>
      <c r="IMC13" s="103"/>
      <c r="IMD13" s="103"/>
      <c r="IME13" s="103"/>
      <c r="IMF13" s="103"/>
      <c r="INE13" s="103"/>
      <c r="INF13" s="103"/>
      <c r="ING13" s="103"/>
      <c r="INH13" s="103"/>
      <c r="INI13" s="103"/>
      <c r="INJ13" s="103"/>
      <c r="INK13" s="103"/>
      <c r="INL13" s="103"/>
      <c r="INM13" s="103"/>
      <c r="INN13" s="103"/>
      <c r="INO13" s="103"/>
      <c r="INP13" s="103"/>
      <c r="INQ13" s="103"/>
      <c r="INR13" s="103"/>
      <c r="INS13" s="103"/>
      <c r="INT13" s="103"/>
      <c r="INU13" s="103"/>
      <c r="INV13" s="103"/>
      <c r="INW13" s="103"/>
      <c r="INX13" s="103"/>
      <c r="INY13" s="103"/>
      <c r="INZ13" s="103"/>
      <c r="IOA13" s="103"/>
      <c r="IOB13" s="103"/>
      <c r="IOC13" s="103"/>
      <c r="IOD13" s="103"/>
      <c r="IOE13" s="103"/>
      <c r="IOF13" s="103"/>
      <c r="IOG13" s="103"/>
      <c r="IOH13" s="103"/>
      <c r="IOI13" s="103"/>
      <c r="IOJ13" s="103"/>
      <c r="IOK13" s="103"/>
      <c r="IOL13" s="103"/>
      <c r="IOM13" s="103"/>
      <c r="ION13" s="103"/>
      <c r="IOO13" s="103"/>
      <c r="IOP13" s="103"/>
      <c r="IOQ13" s="103"/>
      <c r="IOR13" s="103"/>
      <c r="IOS13" s="103"/>
      <c r="IOT13" s="103"/>
      <c r="IOU13" s="103"/>
      <c r="IOV13" s="103"/>
      <c r="IOW13" s="103"/>
      <c r="IOX13" s="103"/>
      <c r="IOY13" s="103"/>
      <c r="IOZ13" s="103"/>
      <c r="IPA13" s="103"/>
      <c r="IPB13" s="103"/>
      <c r="IPC13" s="103"/>
      <c r="IPD13" s="103"/>
      <c r="IPE13" s="103"/>
      <c r="IPF13" s="103"/>
      <c r="IPG13" s="103"/>
      <c r="IPH13" s="103"/>
      <c r="IPI13" s="103"/>
      <c r="IPJ13" s="103"/>
      <c r="IPK13" s="103"/>
      <c r="IPL13" s="103"/>
      <c r="IPM13" s="103"/>
      <c r="IPN13" s="103"/>
      <c r="IPO13" s="103"/>
      <c r="IPP13" s="103"/>
      <c r="IPQ13" s="103"/>
      <c r="IPR13" s="103"/>
      <c r="IPS13" s="103"/>
      <c r="IPT13" s="103"/>
      <c r="IPU13" s="103"/>
      <c r="IPV13" s="103"/>
      <c r="IPW13" s="103"/>
      <c r="IPX13" s="103"/>
      <c r="IPY13" s="103"/>
      <c r="IPZ13" s="103"/>
      <c r="IQA13" s="103"/>
      <c r="IQB13" s="103"/>
      <c r="IQC13" s="103"/>
      <c r="IQD13" s="103"/>
      <c r="IQE13" s="103"/>
      <c r="IQF13" s="103"/>
      <c r="IQG13" s="103"/>
      <c r="IQH13" s="103"/>
      <c r="IQI13" s="103"/>
      <c r="IQJ13" s="103"/>
      <c r="IQK13" s="103"/>
      <c r="IQL13" s="103"/>
      <c r="IQM13" s="103"/>
      <c r="IQN13" s="103"/>
      <c r="IQO13" s="103"/>
      <c r="IQP13" s="103"/>
      <c r="IQQ13" s="103"/>
      <c r="IQR13" s="103"/>
      <c r="IQS13" s="103"/>
      <c r="IQT13" s="103"/>
      <c r="IQU13" s="103"/>
      <c r="IQV13" s="103"/>
      <c r="IQW13" s="103"/>
      <c r="IQX13" s="103"/>
      <c r="IQY13" s="103"/>
      <c r="IQZ13" s="103"/>
      <c r="IRA13" s="103"/>
      <c r="IRB13" s="103"/>
      <c r="IRC13" s="103"/>
      <c r="IRD13" s="103"/>
      <c r="IRE13" s="103"/>
      <c r="IRF13" s="103"/>
      <c r="IRG13" s="103"/>
      <c r="IRH13" s="103"/>
      <c r="IRI13" s="103"/>
      <c r="IRJ13" s="103"/>
      <c r="IRK13" s="103"/>
      <c r="IRL13" s="103"/>
      <c r="IRM13" s="103"/>
      <c r="IRN13" s="103"/>
      <c r="IRO13" s="103"/>
      <c r="IRP13" s="103"/>
      <c r="IRQ13" s="103"/>
      <c r="IRR13" s="103"/>
      <c r="IRS13" s="103"/>
      <c r="IRT13" s="103"/>
      <c r="IRU13" s="103"/>
      <c r="IRV13" s="103"/>
      <c r="IRW13" s="103"/>
      <c r="IRX13" s="103"/>
      <c r="IRY13" s="103"/>
      <c r="IRZ13" s="103"/>
      <c r="ISA13" s="103"/>
      <c r="ISB13" s="103"/>
      <c r="ISC13" s="103"/>
      <c r="ISD13" s="103"/>
      <c r="ISE13" s="103"/>
      <c r="ISF13" s="103"/>
      <c r="ISG13" s="103"/>
      <c r="ISH13" s="103"/>
      <c r="ISI13" s="103"/>
      <c r="ISJ13" s="103"/>
      <c r="ISK13" s="103"/>
      <c r="ISQ13" s="103"/>
      <c r="ISR13" s="103"/>
      <c r="ITA13" s="103"/>
      <c r="ITB13" s="103"/>
      <c r="ITC13" s="103"/>
      <c r="ITD13" s="103"/>
      <c r="ITE13" s="103"/>
      <c r="ITF13" s="103"/>
      <c r="ITG13" s="103"/>
      <c r="ITH13" s="103"/>
      <c r="ITI13" s="103"/>
      <c r="ITJ13" s="103"/>
      <c r="ITK13" s="103"/>
      <c r="ITL13" s="103"/>
      <c r="ITM13" s="103"/>
      <c r="ITN13" s="103"/>
      <c r="ITO13" s="103"/>
      <c r="ITP13" s="103"/>
      <c r="ITQ13" s="103"/>
      <c r="ITR13" s="103"/>
      <c r="ITS13" s="103"/>
      <c r="ITT13" s="103"/>
      <c r="ITU13" s="103"/>
      <c r="ITV13" s="103"/>
      <c r="ITW13" s="103"/>
      <c r="ITX13" s="103"/>
      <c r="ITY13" s="103"/>
      <c r="ITZ13" s="103"/>
      <c r="IUC13" s="103"/>
      <c r="IUD13" s="103"/>
      <c r="IUE13" s="103"/>
      <c r="IUF13" s="103"/>
      <c r="IUG13" s="103"/>
      <c r="IUH13" s="103"/>
      <c r="IUI13" s="103"/>
      <c r="IUJ13" s="103"/>
      <c r="IUK13" s="103"/>
      <c r="IUL13" s="103"/>
      <c r="IUM13" s="103"/>
      <c r="IUN13" s="103"/>
      <c r="IUO13" s="103"/>
      <c r="IUP13" s="103"/>
      <c r="IUQ13" s="103"/>
      <c r="IUR13" s="103"/>
      <c r="IUS13" s="103"/>
      <c r="IUT13" s="103"/>
      <c r="IUU13" s="103"/>
      <c r="IUV13" s="103"/>
      <c r="IUW13" s="103"/>
      <c r="IUX13" s="103"/>
      <c r="IUY13" s="103"/>
      <c r="IUZ13" s="103"/>
      <c r="IVA13" s="103"/>
      <c r="IVB13" s="103"/>
      <c r="IVC13" s="103"/>
      <c r="IVD13" s="103"/>
      <c r="IVE13" s="103"/>
      <c r="IVF13" s="103"/>
      <c r="IVG13" s="103"/>
      <c r="IVH13" s="103"/>
      <c r="IVI13" s="103"/>
      <c r="IVJ13" s="103"/>
      <c r="IVK13" s="103"/>
      <c r="IVL13" s="103"/>
      <c r="IVM13" s="103"/>
      <c r="IVN13" s="103"/>
      <c r="IVO13" s="103"/>
      <c r="IVP13" s="103"/>
      <c r="IVQ13" s="103"/>
      <c r="IVR13" s="103"/>
      <c r="IVS13" s="103"/>
      <c r="IVT13" s="103"/>
      <c r="IVU13" s="103"/>
      <c r="IVV13" s="103"/>
      <c r="IVW13" s="103"/>
      <c r="IVX13" s="103"/>
      <c r="IVY13" s="103"/>
      <c r="IVZ13" s="103"/>
      <c r="IWA13" s="103"/>
      <c r="IWB13" s="103"/>
      <c r="IXA13" s="103"/>
      <c r="IXB13" s="103"/>
      <c r="IXC13" s="103"/>
      <c r="IXD13" s="103"/>
      <c r="IXE13" s="103"/>
      <c r="IXF13" s="103"/>
      <c r="IXG13" s="103"/>
      <c r="IXH13" s="103"/>
      <c r="IXI13" s="103"/>
      <c r="IXJ13" s="103"/>
      <c r="IXK13" s="103"/>
      <c r="IXL13" s="103"/>
      <c r="IXM13" s="103"/>
      <c r="IXN13" s="103"/>
      <c r="IXO13" s="103"/>
      <c r="IXP13" s="103"/>
      <c r="IXQ13" s="103"/>
      <c r="IXR13" s="103"/>
      <c r="IXS13" s="103"/>
      <c r="IXT13" s="103"/>
      <c r="IXU13" s="103"/>
      <c r="IXV13" s="103"/>
      <c r="IXW13" s="103"/>
      <c r="IXX13" s="103"/>
      <c r="IXY13" s="103"/>
      <c r="IXZ13" s="103"/>
      <c r="IYA13" s="103"/>
      <c r="IYB13" s="103"/>
      <c r="IYC13" s="103"/>
      <c r="IYD13" s="103"/>
      <c r="IYE13" s="103"/>
      <c r="IYF13" s="103"/>
      <c r="IYG13" s="103"/>
      <c r="IYH13" s="103"/>
      <c r="IYI13" s="103"/>
      <c r="IYJ13" s="103"/>
      <c r="IYK13" s="103"/>
      <c r="IYL13" s="103"/>
      <c r="IYM13" s="103"/>
      <c r="IYN13" s="103"/>
      <c r="IYO13" s="103"/>
      <c r="IYP13" s="103"/>
      <c r="IYQ13" s="103"/>
      <c r="IYR13" s="103"/>
      <c r="IYS13" s="103"/>
      <c r="IYT13" s="103"/>
      <c r="IYU13" s="103"/>
      <c r="IYV13" s="103"/>
      <c r="IYW13" s="103"/>
      <c r="IYX13" s="103"/>
      <c r="IYY13" s="103"/>
      <c r="IYZ13" s="103"/>
      <c r="IZA13" s="103"/>
      <c r="IZB13" s="103"/>
      <c r="IZC13" s="103"/>
      <c r="IZD13" s="103"/>
      <c r="IZE13" s="103"/>
      <c r="IZF13" s="103"/>
      <c r="IZG13" s="103"/>
      <c r="IZH13" s="103"/>
      <c r="IZI13" s="103"/>
      <c r="IZJ13" s="103"/>
      <c r="IZK13" s="103"/>
      <c r="IZL13" s="103"/>
      <c r="IZM13" s="103"/>
      <c r="IZN13" s="103"/>
      <c r="IZO13" s="103"/>
      <c r="IZP13" s="103"/>
      <c r="IZQ13" s="103"/>
      <c r="IZR13" s="103"/>
      <c r="IZS13" s="103"/>
      <c r="IZT13" s="103"/>
      <c r="IZU13" s="103"/>
      <c r="IZV13" s="103"/>
      <c r="IZW13" s="103"/>
      <c r="IZX13" s="103"/>
      <c r="IZY13" s="103"/>
      <c r="IZZ13" s="103"/>
      <c r="JAA13" s="103"/>
      <c r="JAB13" s="103"/>
      <c r="JAC13" s="103"/>
      <c r="JAD13" s="103"/>
      <c r="JAE13" s="103"/>
      <c r="JAF13" s="103"/>
      <c r="JAG13" s="103"/>
      <c r="JAH13" s="103"/>
      <c r="JAI13" s="103"/>
      <c r="JAJ13" s="103"/>
      <c r="JAK13" s="103"/>
      <c r="JAL13" s="103"/>
      <c r="JAM13" s="103"/>
      <c r="JAN13" s="103"/>
      <c r="JAO13" s="103"/>
      <c r="JAP13" s="103"/>
      <c r="JAQ13" s="103"/>
      <c r="JAR13" s="103"/>
      <c r="JAS13" s="103"/>
      <c r="JAT13" s="103"/>
      <c r="JAU13" s="103"/>
      <c r="JAV13" s="103"/>
      <c r="JAW13" s="103"/>
      <c r="JAX13" s="103"/>
      <c r="JAY13" s="103"/>
      <c r="JAZ13" s="103"/>
      <c r="JBA13" s="103"/>
      <c r="JBB13" s="103"/>
      <c r="JBC13" s="103"/>
      <c r="JBD13" s="103"/>
      <c r="JBE13" s="103"/>
      <c r="JBF13" s="103"/>
      <c r="JBG13" s="103"/>
      <c r="JBH13" s="103"/>
      <c r="JBI13" s="103"/>
      <c r="JBJ13" s="103"/>
      <c r="JBK13" s="103"/>
      <c r="JBL13" s="103"/>
      <c r="JBM13" s="103"/>
      <c r="JBN13" s="103"/>
      <c r="JBO13" s="103"/>
      <c r="JBP13" s="103"/>
      <c r="JBQ13" s="103"/>
      <c r="JBR13" s="103"/>
      <c r="JBS13" s="103"/>
      <c r="JBT13" s="103"/>
      <c r="JBU13" s="103"/>
      <c r="JBV13" s="103"/>
      <c r="JBW13" s="103"/>
      <c r="JBX13" s="103"/>
      <c r="JBY13" s="103"/>
      <c r="JBZ13" s="103"/>
      <c r="JCA13" s="103"/>
      <c r="JCB13" s="103"/>
      <c r="JCC13" s="103"/>
      <c r="JCD13" s="103"/>
      <c r="JCE13" s="103"/>
      <c r="JCF13" s="103"/>
      <c r="JCG13" s="103"/>
      <c r="JCM13" s="103"/>
      <c r="JCN13" s="103"/>
      <c r="JCW13" s="103"/>
      <c r="JCX13" s="103"/>
      <c r="JCY13" s="103"/>
      <c r="JCZ13" s="103"/>
      <c r="JDA13" s="103"/>
      <c r="JDB13" s="103"/>
      <c r="JDC13" s="103"/>
      <c r="JDD13" s="103"/>
      <c r="JDE13" s="103"/>
      <c r="JDF13" s="103"/>
      <c r="JDG13" s="103"/>
      <c r="JDH13" s="103"/>
      <c r="JDI13" s="103"/>
      <c r="JDJ13" s="103"/>
      <c r="JDK13" s="103"/>
      <c r="JDL13" s="103"/>
      <c r="JDM13" s="103"/>
      <c r="JDN13" s="103"/>
      <c r="JDO13" s="103"/>
      <c r="JDP13" s="103"/>
      <c r="JDQ13" s="103"/>
      <c r="JDR13" s="103"/>
      <c r="JDS13" s="103"/>
      <c r="JDT13" s="103"/>
      <c r="JDU13" s="103"/>
      <c r="JDV13" s="103"/>
      <c r="JDY13" s="103"/>
      <c r="JDZ13" s="103"/>
      <c r="JEA13" s="103"/>
      <c r="JEB13" s="103"/>
      <c r="JEC13" s="103"/>
      <c r="JED13" s="103"/>
      <c r="JEE13" s="103"/>
      <c r="JEF13" s="103"/>
      <c r="JEG13" s="103"/>
      <c r="JEH13" s="103"/>
      <c r="JEI13" s="103"/>
      <c r="JEJ13" s="103"/>
      <c r="JEK13" s="103"/>
      <c r="JEL13" s="103"/>
      <c r="JEM13" s="103"/>
      <c r="JEN13" s="103"/>
      <c r="JEO13" s="103"/>
      <c r="JEP13" s="103"/>
      <c r="JEQ13" s="103"/>
      <c r="JER13" s="103"/>
      <c r="JES13" s="103"/>
      <c r="JET13" s="103"/>
      <c r="JEU13" s="103"/>
      <c r="JEV13" s="103"/>
      <c r="JEW13" s="103"/>
      <c r="JEX13" s="103"/>
      <c r="JEY13" s="103"/>
      <c r="JEZ13" s="103"/>
      <c r="JFA13" s="103"/>
      <c r="JFB13" s="103"/>
      <c r="JFC13" s="103"/>
      <c r="JFD13" s="103"/>
      <c r="JFE13" s="103"/>
      <c r="JFF13" s="103"/>
      <c r="JFG13" s="103"/>
      <c r="JFH13" s="103"/>
      <c r="JFI13" s="103"/>
      <c r="JFJ13" s="103"/>
      <c r="JFK13" s="103"/>
      <c r="JFL13" s="103"/>
      <c r="JFM13" s="103"/>
      <c r="JFN13" s="103"/>
      <c r="JFO13" s="103"/>
      <c r="JFP13" s="103"/>
      <c r="JFQ13" s="103"/>
      <c r="JFR13" s="103"/>
      <c r="JFS13" s="103"/>
      <c r="JFT13" s="103"/>
      <c r="JFU13" s="103"/>
      <c r="JFV13" s="103"/>
      <c r="JFW13" s="103"/>
      <c r="JFX13" s="103"/>
      <c r="JGW13" s="103"/>
      <c r="JGX13" s="103"/>
      <c r="JGY13" s="103"/>
      <c r="JGZ13" s="103"/>
      <c r="JHA13" s="103"/>
      <c r="JHB13" s="103"/>
      <c r="JHC13" s="103"/>
      <c r="JHD13" s="103"/>
      <c r="JHE13" s="103"/>
      <c r="JHF13" s="103"/>
      <c r="JHG13" s="103"/>
      <c r="JHH13" s="103"/>
      <c r="JHI13" s="103"/>
      <c r="JHJ13" s="103"/>
      <c r="JHK13" s="103"/>
      <c r="JHL13" s="103"/>
      <c r="JHM13" s="103"/>
      <c r="JHN13" s="103"/>
      <c r="JHO13" s="103"/>
      <c r="JHP13" s="103"/>
      <c r="JHQ13" s="103"/>
      <c r="JHR13" s="103"/>
      <c r="JHS13" s="103"/>
      <c r="JHT13" s="103"/>
      <c r="JHU13" s="103"/>
      <c r="JHV13" s="103"/>
      <c r="JHW13" s="103"/>
      <c r="JHX13" s="103"/>
      <c r="JHY13" s="103"/>
      <c r="JHZ13" s="103"/>
      <c r="JIA13" s="103"/>
      <c r="JIB13" s="103"/>
      <c r="JIC13" s="103"/>
      <c r="JID13" s="103"/>
      <c r="JIE13" s="103"/>
      <c r="JIF13" s="103"/>
      <c r="JIG13" s="103"/>
      <c r="JIH13" s="103"/>
      <c r="JII13" s="103"/>
      <c r="JIJ13" s="103"/>
      <c r="JIK13" s="103"/>
      <c r="JIL13" s="103"/>
      <c r="JIM13" s="103"/>
      <c r="JIN13" s="103"/>
      <c r="JIO13" s="103"/>
      <c r="JIP13" s="103"/>
      <c r="JIQ13" s="103"/>
      <c r="JIR13" s="103"/>
      <c r="JIS13" s="103"/>
      <c r="JIT13" s="103"/>
      <c r="JIU13" s="103"/>
      <c r="JIV13" s="103"/>
      <c r="JIW13" s="103"/>
      <c r="JIX13" s="103"/>
      <c r="JIY13" s="103"/>
      <c r="JIZ13" s="103"/>
      <c r="JJA13" s="103"/>
      <c r="JJB13" s="103"/>
      <c r="JJC13" s="103"/>
      <c r="JJD13" s="103"/>
      <c r="JJE13" s="103"/>
      <c r="JJF13" s="103"/>
      <c r="JJG13" s="103"/>
      <c r="JJH13" s="103"/>
      <c r="JJI13" s="103"/>
      <c r="JJJ13" s="103"/>
      <c r="JJK13" s="103"/>
      <c r="JJL13" s="103"/>
      <c r="JJM13" s="103"/>
      <c r="JJN13" s="103"/>
      <c r="JJO13" s="103"/>
      <c r="JJP13" s="103"/>
      <c r="JJQ13" s="103"/>
      <c r="JJR13" s="103"/>
      <c r="JJS13" s="103"/>
      <c r="JJT13" s="103"/>
      <c r="JJU13" s="103"/>
      <c r="JJV13" s="103"/>
      <c r="JJW13" s="103"/>
      <c r="JJX13" s="103"/>
      <c r="JJY13" s="103"/>
      <c r="JJZ13" s="103"/>
      <c r="JKA13" s="103"/>
      <c r="JKB13" s="103"/>
      <c r="JKC13" s="103"/>
      <c r="JKD13" s="103"/>
      <c r="JKE13" s="103"/>
      <c r="JKF13" s="103"/>
      <c r="JKG13" s="103"/>
      <c r="JKH13" s="103"/>
      <c r="JKI13" s="103"/>
      <c r="JKJ13" s="103"/>
      <c r="JKK13" s="103"/>
      <c r="JKL13" s="103"/>
      <c r="JKM13" s="103"/>
      <c r="JKN13" s="103"/>
      <c r="JKO13" s="103"/>
      <c r="JKP13" s="103"/>
      <c r="JKQ13" s="103"/>
      <c r="JKR13" s="103"/>
      <c r="JKS13" s="103"/>
      <c r="JKT13" s="103"/>
      <c r="JKU13" s="103"/>
      <c r="JKV13" s="103"/>
      <c r="JKW13" s="103"/>
      <c r="JKX13" s="103"/>
      <c r="JKY13" s="103"/>
      <c r="JKZ13" s="103"/>
      <c r="JLA13" s="103"/>
      <c r="JLB13" s="103"/>
      <c r="JLC13" s="103"/>
      <c r="JLD13" s="103"/>
      <c r="JLE13" s="103"/>
      <c r="JLF13" s="103"/>
      <c r="JLG13" s="103"/>
      <c r="JLH13" s="103"/>
      <c r="JLI13" s="103"/>
      <c r="JLJ13" s="103"/>
      <c r="JLK13" s="103"/>
      <c r="JLL13" s="103"/>
      <c r="JLM13" s="103"/>
      <c r="JLN13" s="103"/>
      <c r="JLO13" s="103"/>
      <c r="JLP13" s="103"/>
      <c r="JLQ13" s="103"/>
      <c r="JLR13" s="103"/>
      <c r="JLS13" s="103"/>
      <c r="JLT13" s="103"/>
      <c r="JLU13" s="103"/>
      <c r="JLV13" s="103"/>
      <c r="JLW13" s="103"/>
      <c r="JLX13" s="103"/>
      <c r="JLY13" s="103"/>
      <c r="JLZ13" s="103"/>
      <c r="JMA13" s="103"/>
      <c r="JMB13" s="103"/>
      <c r="JMC13" s="103"/>
      <c r="JMI13" s="103"/>
      <c r="JMJ13" s="103"/>
      <c r="JMS13" s="103"/>
      <c r="JMT13" s="103"/>
      <c r="JMU13" s="103"/>
      <c r="JMV13" s="103"/>
      <c r="JMW13" s="103"/>
      <c r="JMX13" s="103"/>
      <c r="JMY13" s="103"/>
      <c r="JMZ13" s="103"/>
      <c r="JNA13" s="103"/>
      <c r="JNB13" s="103"/>
      <c r="JNC13" s="103"/>
      <c r="JND13" s="103"/>
      <c r="JNE13" s="103"/>
      <c r="JNF13" s="103"/>
      <c r="JNG13" s="103"/>
      <c r="JNH13" s="103"/>
      <c r="JNI13" s="103"/>
      <c r="JNJ13" s="103"/>
      <c r="JNK13" s="103"/>
      <c r="JNL13" s="103"/>
      <c r="JNM13" s="103"/>
      <c r="JNN13" s="103"/>
      <c r="JNO13" s="103"/>
      <c r="JNP13" s="103"/>
      <c r="JNQ13" s="103"/>
      <c r="JNR13" s="103"/>
      <c r="JNU13" s="103"/>
      <c r="JNV13" s="103"/>
      <c r="JNW13" s="103"/>
      <c r="JNX13" s="103"/>
      <c r="JNY13" s="103"/>
      <c r="JNZ13" s="103"/>
      <c r="JOA13" s="103"/>
      <c r="JOB13" s="103"/>
      <c r="JOC13" s="103"/>
      <c r="JOD13" s="103"/>
      <c r="JOE13" s="103"/>
      <c r="JOF13" s="103"/>
      <c r="JOG13" s="103"/>
      <c r="JOH13" s="103"/>
      <c r="JOI13" s="103"/>
      <c r="JOJ13" s="103"/>
      <c r="JOK13" s="103"/>
      <c r="JOL13" s="103"/>
      <c r="JOM13" s="103"/>
      <c r="JON13" s="103"/>
      <c r="JOO13" s="103"/>
      <c r="JOP13" s="103"/>
      <c r="JOQ13" s="103"/>
      <c r="JOR13" s="103"/>
      <c r="JOS13" s="103"/>
      <c r="JOT13" s="103"/>
      <c r="JOU13" s="103"/>
      <c r="JOV13" s="103"/>
      <c r="JOW13" s="103"/>
      <c r="JOX13" s="103"/>
      <c r="JOY13" s="103"/>
      <c r="JOZ13" s="103"/>
      <c r="JPA13" s="103"/>
      <c r="JPB13" s="103"/>
      <c r="JPC13" s="103"/>
      <c r="JPD13" s="103"/>
      <c r="JPE13" s="103"/>
      <c r="JPF13" s="103"/>
      <c r="JPG13" s="103"/>
      <c r="JPH13" s="103"/>
      <c r="JPI13" s="103"/>
      <c r="JPJ13" s="103"/>
      <c r="JPK13" s="103"/>
      <c r="JPL13" s="103"/>
      <c r="JPM13" s="103"/>
      <c r="JPN13" s="103"/>
      <c r="JPO13" s="103"/>
      <c r="JPP13" s="103"/>
      <c r="JPQ13" s="103"/>
      <c r="JPR13" s="103"/>
      <c r="JPS13" s="103"/>
      <c r="JPT13" s="103"/>
      <c r="JQS13" s="103"/>
      <c r="JQT13" s="103"/>
      <c r="JQU13" s="103"/>
      <c r="JQV13" s="103"/>
      <c r="JQW13" s="103"/>
      <c r="JQX13" s="103"/>
      <c r="JQY13" s="103"/>
      <c r="JQZ13" s="103"/>
      <c r="JRA13" s="103"/>
      <c r="JRB13" s="103"/>
      <c r="JRC13" s="103"/>
      <c r="JRD13" s="103"/>
      <c r="JRE13" s="103"/>
      <c r="JRF13" s="103"/>
      <c r="JRG13" s="103"/>
      <c r="JRH13" s="103"/>
      <c r="JRI13" s="103"/>
      <c r="JRJ13" s="103"/>
      <c r="JRK13" s="103"/>
      <c r="JRL13" s="103"/>
      <c r="JRM13" s="103"/>
      <c r="JRN13" s="103"/>
      <c r="JRO13" s="103"/>
      <c r="JRP13" s="103"/>
      <c r="JRQ13" s="103"/>
      <c r="JRR13" s="103"/>
      <c r="JRS13" s="103"/>
      <c r="JRT13" s="103"/>
      <c r="JRU13" s="103"/>
      <c r="JRV13" s="103"/>
      <c r="JRW13" s="103"/>
      <c r="JRX13" s="103"/>
      <c r="JRY13" s="103"/>
      <c r="JRZ13" s="103"/>
      <c r="JSA13" s="103"/>
      <c r="JSB13" s="103"/>
      <c r="JSC13" s="103"/>
      <c r="JSD13" s="103"/>
      <c r="JSE13" s="103"/>
      <c r="JSF13" s="103"/>
      <c r="JSG13" s="103"/>
      <c r="JSH13" s="103"/>
      <c r="JSI13" s="103"/>
      <c r="JSJ13" s="103"/>
      <c r="JSK13" s="103"/>
      <c r="JSL13" s="103"/>
      <c r="JSM13" s="103"/>
      <c r="JSN13" s="103"/>
      <c r="JSO13" s="103"/>
      <c r="JSP13" s="103"/>
      <c r="JSQ13" s="103"/>
      <c r="JSR13" s="103"/>
      <c r="JSS13" s="103"/>
      <c r="JST13" s="103"/>
      <c r="JSU13" s="103"/>
      <c r="JSV13" s="103"/>
      <c r="JSW13" s="103"/>
      <c r="JSX13" s="103"/>
      <c r="JSY13" s="103"/>
      <c r="JSZ13" s="103"/>
      <c r="JTA13" s="103"/>
      <c r="JTB13" s="103"/>
      <c r="JTC13" s="103"/>
      <c r="JTD13" s="103"/>
      <c r="JTE13" s="103"/>
      <c r="JTF13" s="103"/>
      <c r="JTG13" s="103"/>
      <c r="JTH13" s="103"/>
      <c r="JTI13" s="103"/>
      <c r="JTJ13" s="103"/>
      <c r="JTK13" s="103"/>
      <c r="JTL13" s="103"/>
      <c r="JTM13" s="103"/>
      <c r="JTN13" s="103"/>
      <c r="JTO13" s="103"/>
      <c r="JTP13" s="103"/>
      <c r="JTQ13" s="103"/>
      <c r="JTR13" s="103"/>
      <c r="JTS13" s="103"/>
      <c r="JTT13" s="103"/>
      <c r="JTU13" s="103"/>
      <c r="JTV13" s="103"/>
      <c r="JTW13" s="103"/>
      <c r="JTX13" s="103"/>
      <c r="JTY13" s="103"/>
      <c r="JTZ13" s="103"/>
      <c r="JUA13" s="103"/>
      <c r="JUB13" s="103"/>
      <c r="JUC13" s="103"/>
      <c r="JUD13" s="103"/>
      <c r="JUE13" s="103"/>
      <c r="JUF13" s="103"/>
      <c r="JUG13" s="103"/>
      <c r="JUH13" s="103"/>
      <c r="JUI13" s="103"/>
      <c r="JUJ13" s="103"/>
      <c r="JUK13" s="103"/>
      <c r="JUL13" s="103"/>
      <c r="JUM13" s="103"/>
      <c r="JUN13" s="103"/>
      <c r="JUO13" s="103"/>
      <c r="JUP13" s="103"/>
      <c r="JUQ13" s="103"/>
      <c r="JUR13" s="103"/>
      <c r="JUS13" s="103"/>
      <c r="JUT13" s="103"/>
      <c r="JUU13" s="103"/>
      <c r="JUV13" s="103"/>
      <c r="JUW13" s="103"/>
      <c r="JUX13" s="103"/>
      <c r="JUY13" s="103"/>
      <c r="JUZ13" s="103"/>
      <c r="JVA13" s="103"/>
      <c r="JVB13" s="103"/>
      <c r="JVC13" s="103"/>
      <c r="JVD13" s="103"/>
      <c r="JVE13" s="103"/>
      <c r="JVF13" s="103"/>
      <c r="JVG13" s="103"/>
      <c r="JVH13" s="103"/>
      <c r="JVI13" s="103"/>
      <c r="JVJ13" s="103"/>
      <c r="JVK13" s="103"/>
      <c r="JVL13" s="103"/>
      <c r="JVM13" s="103"/>
      <c r="JVN13" s="103"/>
      <c r="JVO13" s="103"/>
      <c r="JVP13" s="103"/>
      <c r="JVQ13" s="103"/>
      <c r="JVR13" s="103"/>
      <c r="JVS13" s="103"/>
      <c r="JVT13" s="103"/>
      <c r="JVU13" s="103"/>
      <c r="JVV13" s="103"/>
      <c r="JVW13" s="103"/>
      <c r="JVX13" s="103"/>
      <c r="JVY13" s="103"/>
      <c r="JWE13" s="103"/>
      <c r="JWF13" s="103"/>
      <c r="JWO13" s="103"/>
      <c r="JWP13" s="103"/>
      <c r="JWQ13" s="103"/>
      <c r="JWR13" s="103"/>
      <c r="JWS13" s="103"/>
      <c r="JWT13" s="103"/>
      <c r="JWU13" s="103"/>
      <c r="JWV13" s="103"/>
      <c r="JWW13" s="103"/>
      <c r="JWX13" s="103"/>
      <c r="JWY13" s="103"/>
      <c r="JWZ13" s="103"/>
      <c r="JXA13" s="103"/>
      <c r="JXB13" s="103"/>
      <c r="JXC13" s="103"/>
      <c r="JXD13" s="103"/>
      <c r="JXE13" s="103"/>
      <c r="JXF13" s="103"/>
      <c r="JXG13" s="103"/>
      <c r="JXH13" s="103"/>
      <c r="JXI13" s="103"/>
      <c r="JXJ13" s="103"/>
      <c r="JXK13" s="103"/>
      <c r="JXL13" s="103"/>
      <c r="JXM13" s="103"/>
      <c r="JXN13" s="103"/>
      <c r="JXQ13" s="103"/>
      <c r="JXR13" s="103"/>
      <c r="JXS13" s="103"/>
      <c r="JXT13" s="103"/>
      <c r="JXU13" s="103"/>
      <c r="JXV13" s="103"/>
      <c r="JXW13" s="103"/>
      <c r="JXX13" s="103"/>
      <c r="JXY13" s="103"/>
      <c r="JXZ13" s="103"/>
      <c r="JYA13" s="103"/>
      <c r="JYB13" s="103"/>
      <c r="JYC13" s="103"/>
      <c r="JYD13" s="103"/>
      <c r="JYE13" s="103"/>
      <c r="JYF13" s="103"/>
      <c r="JYG13" s="103"/>
      <c r="JYH13" s="103"/>
      <c r="JYI13" s="103"/>
      <c r="JYJ13" s="103"/>
      <c r="JYK13" s="103"/>
      <c r="JYL13" s="103"/>
      <c r="JYM13" s="103"/>
      <c r="JYN13" s="103"/>
      <c r="JYO13" s="103"/>
      <c r="JYP13" s="103"/>
      <c r="JYQ13" s="103"/>
      <c r="JYR13" s="103"/>
      <c r="JYS13" s="103"/>
      <c r="JYT13" s="103"/>
      <c r="JYU13" s="103"/>
      <c r="JYV13" s="103"/>
      <c r="JYW13" s="103"/>
      <c r="JYX13" s="103"/>
      <c r="JYY13" s="103"/>
      <c r="JYZ13" s="103"/>
      <c r="JZA13" s="103"/>
      <c r="JZB13" s="103"/>
      <c r="JZC13" s="103"/>
      <c r="JZD13" s="103"/>
      <c r="JZE13" s="103"/>
      <c r="JZF13" s="103"/>
      <c r="JZG13" s="103"/>
      <c r="JZH13" s="103"/>
      <c r="JZI13" s="103"/>
      <c r="JZJ13" s="103"/>
      <c r="JZK13" s="103"/>
      <c r="JZL13" s="103"/>
      <c r="JZM13" s="103"/>
      <c r="JZN13" s="103"/>
      <c r="JZO13" s="103"/>
      <c r="JZP13" s="103"/>
      <c r="KAO13" s="103"/>
      <c r="KAP13" s="103"/>
      <c r="KAQ13" s="103"/>
      <c r="KAR13" s="103"/>
      <c r="KAS13" s="103"/>
      <c r="KAT13" s="103"/>
      <c r="KAU13" s="103"/>
      <c r="KAV13" s="103"/>
      <c r="KAW13" s="103"/>
      <c r="KAX13" s="103"/>
      <c r="KAY13" s="103"/>
      <c r="KAZ13" s="103"/>
      <c r="KBA13" s="103"/>
      <c r="KBB13" s="103"/>
      <c r="KBC13" s="103"/>
      <c r="KBD13" s="103"/>
      <c r="KBE13" s="103"/>
      <c r="KBF13" s="103"/>
      <c r="KBG13" s="103"/>
      <c r="KBH13" s="103"/>
      <c r="KBI13" s="103"/>
      <c r="KBJ13" s="103"/>
      <c r="KBK13" s="103"/>
      <c r="KBL13" s="103"/>
      <c r="KBM13" s="103"/>
      <c r="KBN13" s="103"/>
      <c r="KBO13" s="103"/>
      <c r="KBP13" s="103"/>
      <c r="KBQ13" s="103"/>
      <c r="KBR13" s="103"/>
      <c r="KBS13" s="103"/>
      <c r="KBT13" s="103"/>
      <c r="KBU13" s="103"/>
      <c r="KBV13" s="103"/>
      <c r="KBW13" s="103"/>
      <c r="KBX13" s="103"/>
      <c r="KBY13" s="103"/>
      <c r="KBZ13" s="103"/>
      <c r="KCA13" s="103"/>
      <c r="KCB13" s="103"/>
      <c r="KCC13" s="103"/>
      <c r="KCD13" s="103"/>
      <c r="KCE13" s="103"/>
      <c r="KCF13" s="103"/>
      <c r="KCG13" s="103"/>
      <c r="KCH13" s="103"/>
      <c r="KCI13" s="103"/>
      <c r="KCJ13" s="103"/>
      <c r="KCK13" s="103"/>
      <c r="KCL13" s="103"/>
      <c r="KCM13" s="103"/>
      <c r="KCN13" s="103"/>
      <c r="KCO13" s="103"/>
      <c r="KCP13" s="103"/>
      <c r="KCQ13" s="103"/>
      <c r="KCR13" s="103"/>
      <c r="KCS13" s="103"/>
      <c r="KCT13" s="103"/>
      <c r="KCU13" s="103"/>
      <c r="KCV13" s="103"/>
      <c r="KCW13" s="103"/>
      <c r="KCX13" s="103"/>
      <c r="KCY13" s="103"/>
      <c r="KCZ13" s="103"/>
      <c r="KDA13" s="103"/>
      <c r="KDB13" s="103"/>
      <c r="KDC13" s="103"/>
      <c r="KDD13" s="103"/>
      <c r="KDE13" s="103"/>
      <c r="KDF13" s="103"/>
      <c r="KDG13" s="103"/>
      <c r="KDH13" s="103"/>
      <c r="KDI13" s="103"/>
      <c r="KDJ13" s="103"/>
      <c r="KDK13" s="103"/>
      <c r="KDL13" s="103"/>
      <c r="KDM13" s="103"/>
      <c r="KDN13" s="103"/>
      <c r="KDO13" s="103"/>
      <c r="KDP13" s="103"/>
      <c r="KDQ13" s="103"/>
      <c r="KDR13" s="103"/>
      <c r="KDS13" s="103"/>
      <c r="KDT13" s="103"/>
      <c r="KDU13" s="103"/>
      <c r="KDV13" s="103"/>
      <c r="KDW13" s="103"/>
      <c r="KDX13" s="103"/>
      <c r="KDY13" s="103"/>
      <c r="KDZ13" s="103"/>
      <c r="KEA13" s="103"/>
      <c r="KEB13" s="103"/>
      <c r="KEC13" s="103"/>
      <c r="KED13" s="103"/>
      <c r="KEE13" s="103"/>
      <c r="KEF13" s="103"/>
      <c r="KEG13" s="103"/>
      <c r="KEH13" s="103"/>
      <c r="KEI13" s="103"/>
      <c r="KEJ13" s="103"/>
      <c r="KEK13" s="103"/>
      <c r="KEL13" s="103"/>
      <c r="KEM13" s="103"/>
      <c r="KEN13" s="103"/>
      <c r="KEO13" s="103"/>
      <c r="KEP13" s="103"/>
      <c r="KEQ13" s="103"/>
      <c r="KER13" s="103"/>
      <c r="KES13" s="103"/>
      <c r="KET13" s="103"/>
      <c r="KEU13" s="103"/>
      <c r="KEV13" s="103"/>
      <c r="KEW13" s="103"/>
      <c r="KEX13" s="103"/>
      <c r="KEY13" s="103"/>
      <c r="KEZ13" s="103"/>
      <c r="KFA13" s="103"/>
      <c r="KFB13" s="103"/>
      <c r="KFC13" s="103"/>
      <c r="KFD13" s="103"/>
      <c r="KFE13" s="103"/>
      <c r="KFF13" s="103"/>
      <c r="KFG13" s="103"/>
      <c r="KFH13" s="103"/>
      <c r="KFI13" s="103"/>
      <c r="KFJ13" s="103"/>
      <c r="KFK13" s="103"/>
      <c r="KFL13" s="103"/>
      <c r="KFM13" s="103"/>
      <c r="KFN13" s="103"/>
      <c r="KFO13" s="103"/>
      <c r="KFP13" s="103"/>
      <c r="KFQ13" s="103"/>
      <c r="KFR13" s="103"/>
      <c r="KFS13" s="103"/>
      <c r="KFT13" s="103"/>
      <c r="KFU13" s="103"/>
      <c r="KGA13" s="103"/>
      <c r="KGB13" s="103"/>
      <c r="KGK13" s="103"/>
      <c r="KGL13" s="103"/>
      <c r="KGM13" s="103"/>
      <c r="KGN13" s="103"/>
      <c r="KGO13" s="103"/>
      <c r="KGP13" s="103"/>
      <c r="KGQ13" s="103"/>
      <c r="KGR13" s="103"/>
      <c r="KGS13" s="103"/>
      <c r="KGT13" s="103"/>
      <c r="KGU13" s="103"/>
      <c r="KGV13" s="103"/>
      <c r="KGW13" s="103"/>
      <c r="KGX13" s="103"/>
      <c r="KGY13" s="103"/>
      <c r="KGZ13" s="103"/>
      <c r="KHA13" s="103"/>
      <c r="KHB13" s="103"/>
      <c r="KHC13" s="103"/>
      <c r="KHD13" s="103"/>
      <c r="KHE13" s="103"/>
      <c r="KHF13" s="103"/>
      <c r="KHG13" s="103"/>
      <c r="KHH13" s="103"/>
      <c r="KHI13" s="103"/>
      <c r="KHJ13" s="103"/>
      <c r="KHM13" s="103"/>
      <c r="KHN13" s="103"/>
      <c r="KHO13" s="103"/>
      <c r="KHP13" s="103"/>
      <c r="KHQ13" s="103"/>
      <c r="KHR13" s="103"/>
      <c r="KHS13" s="103"/>
      <c r="KHT13" s="103"/>
      <c r="KHU13" s="103"/>
      <c r="KHV13" s="103"/>
      <c r="KHW13" s="103"/>
      <c r="KHX13" s="103"/>
      <c r="KHY13" s="103"/>
      <c r="KHZ13" s="103"/>
      <c r="KIA13" s="103"/>
      <c r="KIB13" s="103"/>
      <c r="KIC13" s="103"/>
      <c r="KID13" s="103"/>
      <c r="KIE13" s="103"/>
      <c r="KIF13" s="103"/>
      <c r="KIG13" s="103"/>
      <c r="KIH13" s="103"/>
      <c r="KII13" s="103"/>
      <c r="KIJ13" s="103"/>
      <c r="KIK13" s="103"/>
      <c r="KIL13" s="103"/>
      <c r="KIM13" s="103"/>
      <c r="KIN13" s="103"/>
      <c r="KIO13" s="103"/>
      <c r="KIP13" s="103"/>
      <c r="KIQ13" s="103"/>
      <c r="KIR13" s="103"/>
      <c r="KIS13" s="103"/>
      <c r="KIT13" s="103"/>
      <c r="KIU13" s="103"/>
      <c r="KIV13" s="103"/>
      <c r="KIW13" s="103"/>
      <c r="KIX13" s="103"/>
      <c r="KIY13" s="103"/>
      <c r="KIZ13" s="103"/>
      <c r="KJA13" s="103"/>
      <c r="KJB13" s="103"/>
      <c r="KJC13" s="103"/>
      <c r="KJD13" s="103"/>
      <c r="KJE13" s="103"/>
      <c r="KJF13" s="103"/>
      <c r="KJG13" s="103"/>
      <c r="KJH13" s="103"/>
      <c r="KJI13" s="103"/>
      <c r="KJJ13" s="103"/>
      <c r="KJK13" s="103"/>
      <c r="KJL13" s="103"/>
      <c r="KKK13" s="103"/>
      <c r="KKL13" s="103"/>
      <c r="KKM13" s="103"/>
      <c r="KKN13" s="103"/>
      <c r="KKO13" s="103"/>
      <c r="KKP13" s="103"/>
      <c r="KKQ13" s="103"/>
      <c r="KKR13" s="103"/>
      <c r="KKS13" s="103"/>
      <c r="KKT13" s="103"/>
      <c r="KKU13" s="103"/>
      <c r="KKV13" s="103"/>
      <c r="KKW13" s="103"/>
      <c r="KKX13" s="103"/>
      <c r="KKY13" s="103"/>
      <c r="KKZ13" s="103"/>
      <c r="KLA13" s="103"/>
      <c r="KLB13" s="103"/>
      <c r="KLC13" s="103"/>
      <c r="KLD13" s="103"/>
      <c r="KLE13" s="103"/>
      <c r="KLF13" s="103"/>
      <c r="KLG13" s="103"/>
      <c r="KLH13" s="103"/>
      <c r="KLI13" s="103"/>
      <c r="KLJ13" s="103"/>
      <c r="KLK13" s="103"/>
      <c r="KLL13" s="103"/>
      <c r="KLM13" s="103"/>
      <c r="KLN13" s="103"/>
      <c r="KLO13" s="103"/>
      <c r="KLP13" s="103"/>
      <c r="KLQ13" s="103"/>
      <c r="KLR13" s="103"/>
      <c r="KLS13" s="103"/>
      <c r="KLT13" s="103"/>
      <c r="KLU13" s="103"/>
      <c r="KLV13" s="103"/>
      <c r="KLW13" s="103"/>
      <c r="KLX13" s="103"/>
      <c r="KLY13" s="103"/>
      <c r="KLZ13" s="103"/>
      <c r="KMA13" s="103"/>
      <c r="KMB13" s="103"/>
      <c r="KMC13" s="103"/>
      <c r="KMD13" s="103"/>
      <c r="KME13" s="103"/>
      <c r="KMF13" s="103"/>
      <c r="KMG13" s="103"/>
      <c r="KMH13" s="103"/>
      <c r="KMI13" s="103"/>
      <c r="KMJ13" s="103"/>
      <c r="KMK13" s="103"/>
      <c r="KML13" s="103"/>
      <c r="KMM13" s="103"/>
      <c r="KMN13" s="103"/>
      <c r="KMO13" s="103"/>
      <c r="KMP13" s="103"/>
      <c r="KMQ13" s="103"/>
      <c r="KMR13" s="103"/>
      <c r="KMS13" s="103"/>
      <c r="KMT13" s="103"/>
      <c r="KMU13" s="103"/>
      <c r="KMV13" s="103"/>
      <c r="KMW13" s="103"/>
      <c r="KMX13" s="103"/>
      <c r="KMY13" s="103"/>
      <c r="KMZ13" s="103"/>
      <c r="KNA13" s="103"/>
      <c r="KNB13" s="103"/>
      <c r="KNC13" s="103"/>
      <c r="KND13" s="103"/>
      <c r="KNE13" s="103"/>
      <c r="KNF13" s="103"/>
      <c r="KNG13" s="103"/>
      <c r="KNH13" s="103"/>
      <c r="KNI13" s="103"/>
      <c r="KNJ13" s="103"/>
      <c r="KNK13" s="103"/>
      <c r="KNL13" s="103"/>
      <c r="KNM13" s="103"/>
      <c r="KNN13" s="103"/>
      <c r="KNO13" s="103"/>
      <c r="KNP13" s="103"/>
      <c r="KNQ13" s="103"/>
      <c r="KNR13" s="103"/>
      <c r="KNS13" s="103"/>
      <c r="KNT13" s="103"/>
      <c r="KNU13" s="103"/>
      <c r="KNV13" s="103"/>
      <c r="KNW13" s="103"/>
      <c r="KNX13" s="103"/>
      <c r="KNY13" s="103"/>
      <c r="KNZ13" s="103"/>
      <c r="KOA13" s="103"/>
      <c r="KOB13" s="103"/>
      <c r="KOC13" s="103"/>
      <c r="KOD13" s="103"/>
      <c r="KOE13" s="103"/>
      <c r="KOF13" s="103"/>
      <c r="KOG13" s="103"/>
      <c r="KOH13" s="103"/>
      <c r="KOI13" s="103"/>
      <c r="KOJ13" s="103"/>
      <c r="KOK13" s="103"/>
      <c r="KOL13" s="103"/>
      <c r="KOM13" s="103"/>
      <c r="KON13" s="103"/>
      <c r="KOO13" s="103"/>
      <c r="KOP13" s="103"/>
      <c r="KOQ13" s="103"/>
      <c r="KOR13" s="103"/>
      <c r="KOS13" s="103"/>
      <c r="KOT13" s="103"/>
      <c r="KOU13" s="103"/>
      <c r="KOV13" s="103"/>
      <c r="KOW13" s="103"/>
      <c r="KOX13" s="103"/>
      <c r="KOY13" s="103"/>
      <c r="KOZ13" s="103"/>
      <c r="KPA13" s="103"/>
      <c r="KPB13" s="103"/>
      <c r="KPC13" s="103"/>
      <c r="KPD13" s="103"/>
      <c r="KPE13" s="103"/>
      <c r="KPF13" s="103"/>
      <c r="KPG13" s="103"/>
      <c r="KPH13" s="103"/>
      <c r="KPI13" s="103"/>
      <c r="KPJ13" s="103"/>
      <c r="KPK13" s="103"/>
      <c r="KPL13" s="103"/>
      <c r="KPM13" s="103"/>
      <c r="KPN13" s="103"/>
      <c r="KPO13" s="103"/>
      <c r="KPP13" s="103"/>
      <c r="KPQ13" s="103"/>
      <c r="KPW13" s="103"/>
      <c r="KPX13" s="103"/>
      <c r="KQG13" s="103"/>
      <c r="KQH13" s="103"/>
      <c r="KQI13" s="103"/>
      <c r="KQJ13" s="103"/>
      <c r="KQK13" s="103"/>
      <c r="KQL13" s="103"/>
      <c r="KQM13" s="103"/>
      <c r="KQN13" s="103"/>
      <c r="KQO13" s="103"/>
      <c r="KQP13" s="103"/>
      <c r="KQQ13" s="103"/>
      <c r="KQR13" s="103"/>
      <c r="KQS13" s="103"/>
      <c r="KQT13" s="103"/>
      <c r="KQU13" s="103"/>
      <c r="KQV13" s="103"/>
      <c r="KQW13" s="103"/>
      <c r="KQX13" s="103"/>
      <c r="KQY13" s="103"/>
      <c r="KQZ13" s="103"/>
      <c r="KRA13" s="103"/>
      <c r="KRB13" s="103"/>
      <c r="KRC13" s="103"/>
      <c r="KRD13" s="103"/>
      <c r="KRE13" s="103"/>
      <c r="KRF13" s="103"/>
      <c r="KRI13" s="103"/>
      <c r="KRJ13" s="103"/>
      <c r="KRK13" s="103"/>
      <c r="KRL13" s="103"/>
      <c r="KRM13" s="103"/>
      <c r="KRN13" s="103"/>
      <c r="KRO13" s="103"/>
      <c r="KRP13" s="103"/>
      <c r="KRQ13" s="103"/>
      <c r="KRR13" s="103"/>
      <c r="KRS13" s="103"/>
      <c r="KRT13" s="103"/>
      <c r="KRU13" s="103"/>
      <c r="KRV13" s="103"/>
      <c r="KRW13" s="103"/>
      <c r="KRX13" s="103"/>
      <c r="KRY13" s="103"/>
      <c r="KRZ13" s="103"/>
      <c r="KSA13" s="103"/>
      <c r="KSB13" s="103"/>
      <c r="KSC13" s="103"/>
      <c r="KSD13" s="103"/>
      <c r="KSE13" s="103"/>
      <c r="KSF13" s="103"/>
      <c r="KSG13" s="103"/>
      <c r="KSH13" s="103"/>
      <c r="KSI13" s="103"/>
      <c r="KSJ13" s="103"/>
      <c r="KSK13" s="103"/>
      <c r="KSL13" s="103"/>
      <c r="KSM13" s="103"/>
      <c r="KSN13" s="103"/>
      <c r="KSO13" s="103"/>
      <c r="KSP13" s="103"/>
      <c r="KSQ13" s="103"/>
      <c r="KSR13" s="103"/>
      <c r="KSS13" s="103"/>
      <c r="KST13" s="103"/>
      <c r="KSU13" s="103"/>
      <c r="KSV13" s="103"/>
      <c r="KSW13" s="103"/>
      <c r="KSX13" s="103"/>
      <c r="KSY13" s="103"/>
      <c r="KSZ13" s="103"/>
      <c r="KTA13" s="103"/>
      <c r="KTB13" s="103"/>
      <c r="KTC13" s="103"/>
      <c r="KTD13" s="103"/>
      <c r="KTE13" s="103"/>
      <c r="KTF13" s="103"/>
      <c r="KTG13" s="103"/>
      <c r="KTH13" s="103"/>
      <c r="KUG13" s="103"/>
      <c r="KUH13" s="103"/>
      <c r="KUI13" s="103"/>
      <c r="KUJ13" s="103"/>
      <c r="KUK13" s="103"/>
      <c r="KUL13" s="103"/>
      <c r="KUM13" s="103"/>
      <c r="KUN13" s="103"/>
      <c r="KUO13" s="103"/>
      <c r="KUP13" s="103"/>
      <c r="KUQ13" s="103"/>
      <c r="KUR13" s="103"/>
      <c r="KUS13" s="103"/>
      <c r="KUT13" s="103"/>
      <c r="KUU13" s="103"/>
      <c r="KUV13" s="103"/>
      <c r="KUW13" s="103"/>
      <c r="KUX13" s="103"/>
      <c r="KUY13" s="103"/>
      <c r="KUZ13" s="103"/>
      <c r="KVA13" s="103"/>
      <c r="KVB13" s="103"/>
      <c r="KVC13" s="103"/>
      <c r="KVD13" s="103"/>
      <c r="KVE13" s="103"/>
      <c r="KVF13" s="103"/>
      <c r="KVG13" s="103"/>
      <c r="KVH13" s="103"/>
      <c r="KVI13" s="103"/>
      <c r="KVJ13" s="103"/>
      <c r="KVK13" s="103"/>
      <c r="KVL13" s="103"/>
      <c r="KVM13" s="103"/>
      <c r="KVN13" s="103"/>
      <c r="KVO13" s="103"/>
      <c r="KVP13" s="103"/>
      <c r="KVQ13" s="103"/>
      <c r="KVR13" s="103"/>
      <c r="KVS13" s="103"/>
      <c r="KVT13" s="103"/>
      <c r="KVU13" s="103"/>
      <c r="KVV13" s="103"/>
      <c r="KVW13" s="103"/>
      <c r="KVX13" s="103"/>
      <c r="KVY13" s="103"/>
      <c r="KVZ13" s="103"/>
      <c r="KWA13" s="103"/>
      <c r="KWB13" s="103"/>
      <c r="KWC13" s="103"/>
      <c r="KWD13" s="103"/>
      <c r="KWE13" s="103"/>
      <c r="KWF13" s="103"/>
      <c r="KWG13" s="103"/>
      <c r="KWH13" s="103"/>
      <c r="KWI13" s="103"/>
      <c r="KWJ13" s="103"/>
      <c r="KWK13" s="103"/>
      <c r="KWL13" s="103"/>
      <c r="KWM13" s="103"/>
      <c r="KWN13" s="103"/>
      <c r="KWO13" s="103"/>
      <c r="KWP13" s="103"/>
      <c r="KWQ13" s="103"/>
      <c r="KWR13" s="103"/>
      <c r="KWS13" s="103"/>
      <c r="KWT13" s="103"/>
      <c r="KWU13" s="103"/>
      <c r="KWV13" s="103"/>
      <c r="KWW13" s="103"/>
      <c r="KWX13" s="103"/>
      <c r="KWY13" s="103"/>
      <c r="KWZ13" s="103"/>
      <c r="KXA13" s="103"/>
      <c r="KXB13" s="103"/>
      <c r="KXC13" s="103"/>
      <c r="KXD13" s="103"/>
      <c r="KXE13" s="103"/>
      <c r="KXF13" s="103"/>
      <c r="KXG13" s="103"/>
      <c r="KXH13" s="103"/>
      <c r="KXI13" s="103"/>
      <c r="KXJ13" s="103"/>
      <c r="KXK13" s="103"/>
      <c r="KXL13" s="103"/>
      <c r="KXM13" s="103"/>
      <c r="KXN13" s="103"/>
      <c r="KXO13" s="103"/>
      <c r="KXP13" s="103"/>
      <c r="KXQ13" s="103"/>
      <c r="KXR13" s="103"/>
      <c r="KXS13" s="103"/>
      <c r="KXT13" s="103"/>
      <c r="KXU13" s="103"/>
      <c r="KXV13" s="103"/>
      <c r="KXW13" s="103"/>
      <c r="KXX13" s="103"/>
      <c r="KXY13" s="103"/>
      <c r="KXZ13" s="103"/>
      <c r="KYA13" s="103"/>
      <c r="KYB13" s="103"/>
      <c r="KYC13" s="103"/>
      <c r="KYD13" s="103"/>
      <c r="KYE13" s="103"/>
      <c r="KYF13" s="103"/>
      <c r="KYG13" s="103"/>
      <c r="KYH13" s="103"/>
      <c r="KYI13" s="103"/>
      <c r="KYJ13" s="103"/>
      <c r="KYK13" s="103"/>
      <c r="KYL13" s="103"/>
      <c r="KYM13" s="103"/>
      <c r="KYN13" s="103"/>
      <c r="KYO13" s="103"/>
      <c r="KYP13" s="103"/>
      <c r="KYQ13" s="103"/>
      <c r="KYR13" s="103"/>
      <c r="KYS13" s="103"/>
      <c r="KYT13" s="103"/>
      <c r="KYU13" s="103"/>
      <c r="KYV13" s="103"/>
      <c r="KYW13" s="103"/>
      <c r="KYX13" s="103"/>
      <c r="KYY13" s="103"/>
      <c r="KYZ13" s="103"/>
      <c r="KZA13" s="103"/>
      <c r="KZB13" s="103"/>
      <c r="KZC13" s="103"/>
      <c r="KZD13" s="103"/>
      <c r="KZE13" s="103"/>
      <c r="KZF13" s="103"/>
      <c r="KZG13" s="103"/>
      <c r="KZH13" s="103"/>
      <c r="KZI13" s="103"/>
      <c r="KZJ13" s="103"/>
      <c r="KZK13" s="103"/>
      <c r="KZL13" s="103"/>
      <c r="KZM13" s="103"/>
      <c r="KZS13" s="103"/>
      <c r="KZT13" s="103"/>
      <c r="LAC13" s="103"/>
      <c r="LAD13" s="103"/>
      <c r="LAE13" s="103"/>
      <c r="LAF13" s="103"/>
      <c r="LAG13" s="103"/>
      <c r="LAH13" s="103"/>
      <c r="LAI13" s="103"/>
      <c r="LAJ13" s="103"/>
      <c r="LAK13" s="103"/>
      <c r="LAL13" s="103"/>
      <c r="LAM13" s="103"/>
      <c r="LAN13" s="103"/>
      <c r="LAO13" s="103"/>
      <c r="LAP13" s="103"/>
      <c r="LAQ13" s="103"/>
      <c r="LAR13" s="103"/>
      <c r="LAS13" s="103"/>
      <c r="LAT13" s="103"/>
      <c r="LAU13" s="103"/>
      <c r="LAV13" s="103"/>
      <c r="LAW13" s="103"/>
      <c r="LAX13" s="103"/>
      <c r="LAY13" s="103"/>
      <c r="LAZ13" s="103"/>
      <c r="LBA13" s="103"/>
      <c r="LBB13" s="103"/>
      <c r="LBE13" s="103"/>
      <c r="LBF13" s="103"/>
      <c r="LBG13" s="103"/>
      <c r="LBH13" s="103"/>
      <c r="LBI13" s="103"/>
      <c r="LBJ13" s="103"/>
      <c r="LBK13" s="103"/>
      <c r="LBL13" s="103"/>
      <c r="LBM13" s="103"/>
      <c r="LBN13" s="103"/>
      <c r="LBO13" s="103"/>
      <c r="LBP13" s="103"/>
      <c r="LBQ13" s="103"/>
      <c r="LBR13" s="103"/>
      <c r="LBS13" s="103"/>
      <c r="LBT13" s="103"/>
      <c r="LBU13" s="103"/>
      <c r="LBV13" s="103"/>
      <c r="LBW13" s="103"/>
      <c r="LBX13" s="103"/>
      <c r="LBY13" s="103"/>
      <c r="LBZ13" s="103"/>
      <c r="LCA13" s="103"/>
      <c r="LCB13" s="103"/>
      <c r="LCC13" s="103"/>
      <c r="LCD13" s="103"/>
      <c r="LCE13" s="103"/>
      <c r="LCF13" s="103"/>
      <c r="LCG13" s="103"/>
      <c r="LCH13" s="103"/>
      <c r="LCI13" s="103"/>
      <c r="LCJ13" s="103"/>
      <c r="LCK13" s="103"/>
      <c r="LCL13" s="103"/>
      <c r="LCM13" s="103"/>
      <c r="LCN13" s="103"/>
      <c r="LCO13" s="103"/>
      <c r="LCP13" s="103"/>
      <c r="LCQ13" s="103"/>
      <c r="LCR13" s="103"/>
      <c r="LCS13" s="103"/>
      <c r="LCT13" s="103"/>
      <c r="LCU13" s="103"/>
      <c r="LCV13" s="103"/>
      <c r="LCW13" s="103"/>
      <c r="LCX13" s="103"/>
      <c r="LCY13" s="103"/>
      <c r="LCZ13" s="103"/>
      <c r="LDA13" s="103"/>
      <c r="LDB13" s="103"/>
      <c r="LDC13" s="103"/>
      <c r="LDD13" s="103"/>
      <c r="LEC13" s="103"/>
      <c r="LED13" s="103"/>
      <c r="LEE13" s="103"/>
      <c r="LEF13" s="103"/>
      <c r="LEG13" s="103"/>
      <c r="LEH13" s="103"/>
      <c r="LEI13" s="103"/>
      <c r="LEJ13" s="103"/>
      <c r="LEK13" s="103"/>
      <c r="LEL13" s="103"/>
      <c r="LEM13" s="103"/>
      <c r="LEN13" s="103"/>
      <c r="LEO13" s="103"/>
      <c r="LEP13" s="103"/>
      <c r="LEQ13" s="103"/>
      <c r="LER13" s="103"/>
      <c r="LES13" s="103"/>
      <c r="LET13" s="103"/>
      <c r="LEU13" s="103"/>
      <c r="LEV13" s="103"/>
      <c r="LEW13" s="103"/>
      <c r="LEX13" s="103"/>
      <c r="LEY13" s="103"/>
      <c r="LEZ13" s="103"/>
      <c r="LFA13" s="103"/>
      <c r="LFB13" s="103"/>
      <c r="LFC13" s="103"/>
      <c r="LFD13" s="103"/>
      <c r="LFE13" s="103"/>
      <c r="LFF13" s="103"/>
      <c r="LFG13" s="103"/>
      <c r="LFH13" s="103"/>
      <c r="LFI13" s="103"/>
      <c r="LFJ13" s="103"/>
      <c r="LFK13" s="103"/>
      <c r="LFL13" s="103"/>
      <c r="LFM13" s="103"/>
      <c r="LFN13" s="103"/>
      <c r="LFO13" s="103"/>
      <c r="LFP13" s="103"/>
      <c r="LFQ13" s="103"/>
      <c r="LFR13" s="103"/>
      <c r="LFS13" s="103"/>
      <c r="LFT13" s="103"/>
      <c r="LFU13" s="103"/>
      <c r="LFV13" s="103"/>
      <c r="LFW13" s="103"/>
      <c r="LFX13" s="103"/>
      <c r="LFY13" s="103"/>
      <c r="LFZ13" s="103"/>
      <c r="LGA13" s="103"/>
      <c r="LGB13" s="103"/>
      <c r="LGC13" s="103"/>
      <c r="LGD13" s="103"/>
      <c r="LGE13" s="103"/>
      <c r="LGF13" s="103"/>
      <c r="LGG13" s="103"/>
      <c r="LGH13" s="103"/>
      <c r="LGI13" s="103"/>
      <c r="LGJ13" s="103"/>
      <c r="LGK13" s="103"/>
      <c r="LGL13" s="103"/>
      <c r="LGM13" s="103"/>
      <c r="LGN13" s="103"/>
      <c r="LGO13" s="103"/>
      <c r="LGP13" s="103"/>
      <c r="LGQ13" s="103"/>
      <c r="LGR13" s="103"/>
      <c r="LGS13" s="103"/>
      <c r="LGT13" s="103"/>
      <c r="LGU13" s="103"/>
      <c r="LGV13" s="103"/>
      <c r="LGW13" s="103"/>
      <c r="LGX13" s="103"/>
      <c r="LGY13" s="103"/>
      <c r="LGZ13" s="103"/>
      <c r="LHA13" s="103"/>
      <c r="LHB13" s="103"/>
      <c r="LHC13" s="103"/>
      <c r="LHD13" s="103"/>
      <c r="LHE13" s="103"/>
      <c r="LHF13" s="103"/>
      <c r="LHG13" s="103"/>
      <c r="LHH13" s="103"/>
      <c r="LHI13" s="103"/>
      <c r="LHJ13" s="103"/>
      <c r="LHK13" s="103"/>
      <c r="LHL13" s="103"/>
      <c r="LHM13" s="103"/>
      <c r="LHN13" s="103"/>
      <c r="LHO13" s="103"/>
      <c r="LHP13" s="103"/>
      <c r="LHQ13" s="103"/>
      <c r="LHR13" s="103"/>
      <c r="LHS13" s="103"/>
      <c r="LHT13" s="103"/>
      <c r="LHU13" s="103"/>
      <c r="LHV13" s="103"/>
      <c r="LHW13" s="103"/>
      <c r="LHX13" s="103"/>
      <c r="LHY13" s="103"/>
      <c r="LHZ13" s="103"/>
      <c r="LIA13" s="103"/>
      <c r="LIB13" s="103"/>
      <c r="LIC13" s="103"/>
      <c r="LID13" s="103"/>
      <c r="LIE13" s="103"/>
      <c r="LIF13" s="103"/>
      <c r="LIG13" s="103"/>
      <c r="LIH13" s="103"/>
      <c r="LII13" s="103"/>
      <c r="LIJ13" s="103"/>
      <c r="LIK13" s="103"/>
      <c r="LIL13" s="103"/>
      <c r="LIM13" s="103"/>
      <c r="LIN13" s="103"/>
      <c r="LIO13" s="103"/>
      <c r="LIP13" s="103"/>
      <c r="LIQ13" s="103"/>
      <c r="LIR13" s="103"/>
      <c r="LIS13" s="103"/>
      <c r="LIT13" s="103"/>
      <c r="LIU13" s="103"/>
      <c r="LIV13" s="103"/>
      <c r="LIW13" s="103"/>
      <c r="LIX13" s="103"/>
      <c r="LIY13" s="103"/>
      <c r="LIZ13" s="103"/>
      <c r="LJA13" s="103"/>
      <c r="LJB13" s="103"/>
      <c r="LJC13" s="103"/>
      <c r="LJD13" s="103"/>
      <c r="LJE13" s="103"/>
      <c r="LJF13" s="103"/>
      <c r="LJG13" s="103"/>
      <c r="LJH13" s="103"/>
      <c r="LJI13" s="103"/>
      <c r="LJO13" s="103"/>
      <c r="LJP13" s="103"/>
      <c r="LJY13" s="103"/>
      <c r="LJZ13" s="103"/>
      <c r="LKA13" s="103"/>
      <c r="LKB13" s="103"/>
      <c r="LKC13" s="103"/>
      <c r="LKD13" s="103"/>
      <c r="LKE13" s="103"/>
      <c r="LKF13" s="103"/>
      <c r="LKG13" s="103"/>
      <c r="LKH13" s="103"/>
      <c r="LKI13" s="103"/>
      <c r="LKJ13" s="103"/>
      <c r="LKK13" s="103"/>
      <c r="LKL13" s="103"/>
      <c r="LKM13" s="103"/>
      <c r="LKN13" s="103"/>
      <c r="LKO13" s="103"/>
      <c r="LKP13" s="103"/>
      <c r="LKQ13" s="103"/>
      <c r="LKR13" s="103"/>
      <c r="LKS13" s="103"/>
      <c r="LKT13" s="103"/>
      <c r="LKU13" s="103"/>
      <c r="LKV13" s="103"/>
      <c r="LKW13" s="103"/>
      <c r="LKX13" s="103"/>
      <c r="LLA13" s="103"/>
      <c r="LLB13" s="103"/>
      <c r="LLC13" s="103"/>
      <c r="LLD13" s="103"/>
      <c r="LLE13" s="103"/>
      <c r="LLF13" s="103"/>
      <c r="LLG13" s="103"/>
      <c r="LLH13" s="103"/>
      <c r="LLI13" s="103"/>
      <c r="LLJ13" s="103"/>
      <c r="LLK13" s="103"/>
      <c r="LLL13" s="103"/>
      <c r="LLM13" s="103"/>
      <c r="LLN13" s="103"/>
      <c r="LLO13" s="103"/>
      <c r="LLP13" s="103"/>
      <c r="LLQ13" s="103"/>
      <c r="LLR13" s="103"/>
      <c r="LLS13" s="103"/>
      <c r="LLT13" s="103"/>
      <c r="LLU13" s="103"/>
      <c r="LLV13" s="103"/>
      <c r="LLW13" s="103"/>
      <c r="LLX13" s="103"/>
      <c r="LLY13" s="103"/>
      <c r="LLZ13" s="103"/>
      <c r="LMA13" s="103"/>
      <c r="LMB13" s="103"/>
      <c r="LMC13" s="103"/>
      <c r="LMD13" s="103"/>
      <c r="LME13" s="103"/>
      <c r="LMF13" s="103"/>
      <c r="LMG13" s="103"/>
      <c r="LMH13" s="103"/>
      <c r="LMI13" s="103"/>
      <c r="LMJ13" s="103"/>
      <c r="LMK13" s="103"/>
      <c r="LML13" s="103"/>
      <c r="LMM13" s="103"/>
      <c r="LMN13" s="103"/>
      <c r="LMO13" s="103"/>
      <c r="LMP13" s="103"/>
      <c r="LMQ13" s="103"/>
      <c r="LMR13" s="103"/>
      <c r="LMS13" s="103"/>
      <c r="LMT13" s="103"/>
      <c r="LMU13" s="103"/>
      <c r="LMV13" s="103"/>
      <c r="LMW13" s="103"/>
      <c r="LMX13" s="103"/>
      <c r="LMY13" s="103"/>
      <c r="LMZ13" s="103"/>
      <c r="LNY13" s="103"/>
      <c r="LNZ13" s="103"/>
      <c r="LOA13" s="103"/>
      <c r="LOB13" s="103"/>
      <c r="LOC13" s="103"/>
      <c r="LOD13" s="103"/>
      <c r="LOE13" s="103"/>
      <c r="LOF13" s="103"/>
      <c r="LOG13" s="103"/>
      <c r="LOH13" s="103"/>
      <c r="LOI13" s="103"/>
      <c r="LOJ13" s="103"/>
      <c r="LOK13" s="103"/>
      <c r="LOL13" s="103"/>
      <c r="LOM13" s="103"/>
      <c r="LON13" s="103"/>
      <c r="LOO13" s="103"/>
      <c r="LOP13" s="103"/>
      <c r="LOQ13" s="103"/>
      <c r="LOR13" s="103"/>
      <c r="LOS13" s="103"/>
      <c r="LOT13" s="103"/>
      <c r="LOU13" s="103"/>
      <c r="LOV13" s="103"/>
      <c r="LOW13" s="103"/>
      <c r="LOX13" s="103"/>
      <c r="LOY13" s="103"/>
      <c r="LOZ13" s="103"/>
      <c r="LPA13" s="103"/>
      <c r="LPB13" s="103"/>
      <c r="LPC13" s="103"/>
      <c r="LPD13" s="103"/>
      <c r="LPE13" s="103"/>
      <c r="LPF13" s="103"/>
      <c r="LPG13" s="103"/>
      <c r="LPH13" s="103"/>
      <c r="LPI13" s="103"/>
      <c r="LPJ13" s="103"/>
      <c r="LPK13" s="103"/>
      <c r="LPL13" s="103"/>
      <c r="LPM13" s="103"/>
      <c r="LPN13" s="103"/>
      <c r="LPO13" s="103"/>
      <c r="LPP13" s="103"/>
      <c r="LPQ13" s="103"/>
      <c r="LPR13" s="103"/>
      <c r="LPS13" s="103"/>
      <c r="LPT13" s="103"/>
      <c r="LPU13" s="103"/>
      <c r="LPV13" s="103"/>
      <c r="LPW13" s="103"/>
      <c r="LPX13" s="103"/>
      <c r="LPY13" s="103"/>
      <c r="LPZ13" s="103"/>
      <c r="LQA13" s="103"/>
      <c r="LQB13" s="103"/>
      <c r="LQC13" s="103"/>
      <c r="LQD13" s="103"/>
      <c r="LQE13" s="103"/>
      <c r="LQF13" s="103"/>
      <c r="LQG13" s="103"/>
      <c r="LQH13" s="103"/>
      <c r="LQI13" s="103"/>
      <c r="LQJ13" s="103"/>
      <c r="LQK13" s="103"/>
      <c r="LQL13" s="103"/>
      <c r="LQM13" s="103"/>
      <c r="LQN13" s="103"/>
      <c r="LQO13" s="103"/>
      <c r="LQP13" s="103"/>
      <c r="LQQ13" s="103"/>
      <c r="LQR13" s="103"/>
      <c r="LQS13" s="103"/>
      <c r="LQT13" s="103"/>
      <c r="LQU13" s="103"/>
      <c r="LQV13" s="103"/>
      <c r="LQW13" s="103"/>
      <c r="LQX13" s="103"/>
      <c r="LQY13" s="103"/>
      <c r="LQZ13" s="103"/>
      <c r="LRA13" s="103"/>
      <c r="LRB13" s="103"/>
      <c r="LRC13" s="103"/>
      <c r="LRD13" s="103"/>
      <c r="LRE13" s="103"/>
      <c r="LRF13" s="103"/>
      <c r="LRG13" s="103"/>
      <c r="LRH13" s="103"/>
      <c r="LRI13" s="103"/>
      <c r="LRJ13" s="103"/>
      <c r="LRK13" s="103"/>
      <c r="LRL13" s="103"/>
      <c r="LRM13" s="103"/>
      <c r="LRN13" s="103"/>
      <c r="LRO13" s="103"/>
      <c r="LRP13" s="103"/>
      <c r="LRQ13" s="103"/>
      <c r="LRR13" s="103"/>
      <c r="LRS13" s="103"/>
      <c r="LRT13" s="103"/>
      <c r="LRU13" s="103"/>
      <c r="LRV13" s="103"/>
      <c r="LRW13" s="103"/>
      <c r="LRX13" s="103"/>
      <c r="LRY13" s="103"/>
      <c r="LRZ13" s="103"/>
      <c r="LSA13" s="103"/>
      <c r="LSB13" s="103"/>
      <c r="LSC13" s="103"/>
      <c r="LSD13" s="103"/>
      <c r="LSE13" s="103"/>
      <c r="LSF13" s="103"/>
      <c r="LSG13" s="103"/>
      <c r="LSH13" s="103"/>
      <c r="LSI13" s="103"/>
      <c r="LSJ13" s="103"/>
      <c r="LSK13" s="103"/>
      <c r="LSL13" s="103"/>
      <c r="LSM13" s="103"/>
      <c r="LSN13" s="103"/>
      <c r="LSO13" s="103"/>
      <c r="LSP13" s="103"/>
      <c r="LSQ13" s="103"/>
      <c r="LSR13" s="103"/>
      <c r="LSS13" s="103"/>
      <c r="LST13" s="103"/>
      <c r="LSU13" s="103"/>
      <c r="LSV13" s="103"/>
      <c r="LSW13" s="103"/>
      <c r="LSX13" s="103"/>
      <c r="LSY13" s="103"/>
      <c r="LSZ13" s="103"/>
      <c r="LTA13" s="103"/>
      <c r="LTB13" s="103"/>
      <c r="LTC13" s="103"/>
      <c r="LTD13" s="103"/>
      <c r="LTE13" s="103"/>
      <c r="LTK13" s="103"/>
      <c r="LTL13" s="103"/>
      <c r="LTU13" s="103"/>
      <c r="LTV13" s="103"/>
      <c r="LTW13" s="103"/>
      <c r="LTX13" s="103"/>
      <c r="LTY13" s="103"/>
      <c r="LTZ13" s="103"/>
      <c r="LUA13" s="103"/>
      <c r="LUB13" s="103"/>
      <c r="LUC13" s="103"/>
      <c r="LUD13" s="103"/>
      <c r="LUE13" s="103"/>
      <c r="LUF13" s="103"/>
      <c r="LUG13" s="103"/>
      <c r="LUH13" s="103"/>
      <c r="LUI13" s="103"/>
      <c r="LUJ13" s="103"/>
      <c r="LUK13" s="103"/>
      <c r="LUL13" s="103"/>
      <c r="LUM13" s="103"/>
      <c r="LUN13" s="103"/>
      <c r="LUO13" s="103"/>
      <c r="LUP13" s="103"/>
      <c r="LUQ13" s="103"/>
      <c r="LUR13" s="103"/>
      <c r="LUS13" s="103"/>
      <c r="LUT13" s="103"/>
      <c r="LUW13" s="103"/>
      <c r="LUX13" s="103"/>
      <c r="LUY13" s="103"/>
      <c r="LUZ13" s="103"/>
      <c r="LVA13" s="103"/>
      <c r="LVB13" s="103"/>
      <c r="LVC13" s="103"/>
      <c r="LVD13" s="103"/>
      <c r="LVE13" s="103"/>
      <c r="LVF13" s="103"/>
      <c r="LVG13" s="103"/>
      <c r="LVH13" s="103"/>
      <c r="LVI13" s="103"/>
      <c r="LVJ13" s="103"/>
      <c r="LVK13" s="103"/>
      <c r="LVL13" s="103"/>
      <c r="LVM13" s="103"/>
      <c r="LVN13" s="103"/>
      <c r="LVO13" s="103"/>
      <c r="LVP13" s="103"/>
      <c r="LVQ13" s="103"/>
      <c r="LVR13" s="103"/>
      <c r="LVS13" s="103"/>
      <c r="LVT13" s="103"/>
      <c r="LVU13" s="103"/>
      <c r="LVV13" s="103"/>
      <c r="LVW13" s="103"/>
      <c r="LVX13" s="103"/>
      <c r="LVY13" s="103"/>
      <c r="LVZ13" s="103"/>
      <c r="LWA13" s="103"/>
      <c r="LWB13" s="103"/>
      <c r="LWC13" s="103"/>
      <c r="LWD13" s="103"/>
      <c r="LWE13" s="103"/>
      <c r="LWF13" s="103"/>
      <c r="LWG13" s="103"/>
      <c r="LWH13" s="103"/>
      <c r="LWI13" s="103"/>
      <c r="LWJ13" s="103"/>
      <c r="LWK13" s="103"/>
      <c r="LWL13" s="103"/>
      <c r="LWM13" s="103"/>
      <c r="LWN13" s="103"/>
      <c r="LWO13" s="103"/>
      <c r="LWP13" s="103"/>
      <c r="LWQ13" s="103"/>
      <c r="LWR13" s="103"/>
      <c r="LWS13" s="103"/>
      <c r="LWT13" s="103"/>
      <c r="LWU13" s="103"/>
      <c r="LWV13" s="103"/>
      <c r="LXU13" s="103"/>
      <c r="LXV13" s="103"/>
      <c r="LXW13" s="103"/>
      <c r="LXX13" s="103"/>
      <c r="LXY13" s="103"/>
      <c r="LXZ13" s="103"/>
      <c r="LYA13" s="103"/>
      <c r="LYB13" s="103"/>
      <c r="LYC13" s="103"/>
      <c r="LYD13" s="103"/>
      <c r="LYE13" s="103"/>
      <c r="LYF13" s="103"/>
      <c r="LYG13" s="103"/>
      <c r="LYH13" s="103"/>
      <c r="LYI13" s="103"/>
      <c r="LYJ13" s="103"/>
      <c r="LYK13" s="103"/>
      <c r="LYL13" s="103"/>
      <c r="LYM13" s="103"/>
      <c r="LYN13" s="103"/>
      <c r="LYO13" s="103"/>
      <c r="LYP13" s="103"/>
      <c r="LYQ13" s="103"/>
      <c r="LYR13" s="103"/>
      <c r="LYS13" s="103"/>
      <c r="LYT13" s="103"/>
      <c r="LYU13" s="103"/>
      <c r="LYV13" s="103"/>
      <c r="LYW13" s="103"/>
      <c r="LYX13" s="103"/>
      <c r="LYY13" s="103"/>
      <c r="LYZ13" s="103"/>
      <c r="LZA13" s="103"/>
      <c r="LZB13" s="103"/>
      <c r="LZC13" s="103"/>
      <c r="LZD13" s="103"/>
      <c r="LZE13" s="103"/>
      <c r="LZF13" s="103"/>
      <c r="LZG13" s="103"/>
      <c r="LZH13" s="103"/>
      <c r="LZI13" s="103"/>
      <c r="LZJ13" s="103"/>
      <c r="LZK13" s="103"/>
      <c r="LZL13" s="103"/>
      <c r="LZM13" s="103"/>
      <c r="LZN13" s="103"/>
      <c r="LZO13" s="103"/>
      <c r="LZP13" s="103"/>
      <c r="LZQ13" s="103"/>
      <c r="LZR13" s="103"/>
      <c r="LZS13" s="103"/>
      <c r="LZT13" s="103"/>
      <c r="LZU13" s="103"/>
      <c r="LZV13" s="103"/>
      <c r="LZW13" s="103"/>
      <c r="LZX13" s="103"/>
      <c r="LZY13" s="103"/>
      <c r="LZZ13" s="103"/>
      <c r="MAA13" s="103"/>
      <c r="MAB13" s="103"/>
      <c r="MAC13" s="103"/>
      <c r="MAD13" s="103"/>
      <c r="MAE13" s="103"/>
      <c r="MAF13" s="103"/>
      <c r="MAG13" s="103"/>
      <c r="MAH13" s="103"/>
      <c r="MAI13" s="103"/>
      <c r="MAJ13" s="103"/>
      <c r="MAK13" s="103"/>
      <c r="MAL13" s="103"/>
      <c r="MAM13" s="103"/>
      <c r="MAN13" s="103"/>
      <c r="MAO13" s="103"/>
      <c r="MAP13" s="103"/>
      <c r="MAQ13" s="103"/>
      <c r="MAR13" s="103"/>
      <c r="MAS13" s="103"/>
      <c r="MAT13" s="103"/>
      <c r="MAU13" s="103"/>
      <c r="MAV13" s="103"/>
      <c r="MAW13" s="103"/>
      <c r="MAX13" s="103"/>
      <c r="MAY13" s="103"/>
      <c r="MAZ13" s="103"/>
      <c r="MBA13" s="103"/>
      <c r="MBB13" s="103"/>
      <c r="MBC13" s="103"/>
      <c r="MBD13" s="103"/>
      <c r="MBE13" s="103"/>
      <c r="MBF13" s="103"/>
      <c r="MBG13" s="103"/>
      <c r="MBH13" s="103"/>
      <c r="MBI13" s="103"/>
      <c r="MBJ13" s="103"/>
      <c r="MBK13" s="103"/>
      <c r="MBL13" s="103"/>
      <c r="MBM13" s="103"/>
      <c r="MBN13" s="103"/>
      <c r="MBO13" s="103"/>
      <c r="MBP13" s="103"/>
      <c r="MBQ13" s="103"/>
      <c r="MBR13" s="103"/>
      <c r="MBS13" s="103"/>
      <c r="MBT13" s="103"/>
      <c r="MBU13" s="103"/>
      <c r="MBV13" s="103"/>
      <c r="MBW13" s="103"/>
      <c r="MBX13" s="103"/>
      <c r="MBY13" s="103"/>
      <c r="MBZ13" s="103"/>
      <c r="MCA13" s="103"/>
      <c r="MCB13" s="103"/>
      <c r="MCC13" s="103"/>
      <c r="MCD13" s="103"/>
      <c r="MCE13" s="103"/>
      <c r="MCF13" s="103"/>
      <c r="MCG13" s="103"/>
      <c r="MCH13" s="103"/>
      <c r="MCI13" s="103"/>
      <c r="MCJ13" s="103"/>
      <c r="MCK13" s="103"/>
      <c r="MCL13" s="103"/>
      <c r="MCM13" s="103"/>
      <c r="MCN13" s="103"/>
      <c r="MCO13" s="103"/>
      <c r="MCP13" s="103"/>
      <c r="MCQ13" s="103"/>
      <c r="MCR13" s="103"/>
      <c r="MCS13" s="103"/>
      <c r="MCT13" s="103"/>
      <c r="MCU13" s="103"/>
      <c r="MCV13" s="103"/>
      <c r="MCW13" s="103"/>
      <c r="MCX13" s="103"/>
      <c r="MCY13" s="103"/>
      <c r="MCZ13" s="103"/>
      <c r="MDA13" s="103"/>
      <c r="MDG13" s="103"/>
      <c r="MDH13" s="103"/>
      <c r="MDQ13" s="103"/>
      <c r="MDR13" s="103"/>
      <c r="MDS13" s="103"/>
      <c r="MDT13" s="103"/>
      <c r="MDU13" s="103"/>
      <c r="MDV13" s="103"/>
      <c r="MDW13" s="103"/>
      <c r="MDX13" s="103"/>
      <c r="MDY13" s="103"/>
      <c r="MDZ13" s="103"/>
      <c r="MEA13" s="103"/>
      <c r="MEB13" s="103"/>
      <c r="MEC13" s="103"/>
      <c r="MED13" s="103"/>
      <c r="MEE13" s="103"/>
      <c r="MEF13" s="103"/>
      <c r="MEG13" s="103"/>
      <c r="MEH13" s="103"/>
      <c r="MEI13" s="103"/>
      <c r="MEJ13" s="103"/>
      <c r="MEK13" s="103"/>
      <c r="MEL13" s="103"/>
      <c r="MEM13" s="103"/>
      <c r="MEN13" s="103"/>
      <c r="MEO13" s="103"/>
      <c r="MEP13" s="103"/>
      <c r="MES13" s="103"/>
      <c r="MET13" s="103"/>
      <c r="MEU13" s="103"/>
      <c r="MEV13" s="103"/>
      <c r="MEW13" s="103"/>
      <c r="MEX13" s="103"/>
      <c r="MEY13" s="103"/>
      <c r="MEZ13" s="103"/>
      <c r="MFA13" s="103"/>
      <c r="MFB13" s="103"/>
      <c r="MFC13" s="103"/>
      <c r="MFD13" s="103"/>
      <c r="MFE13" s="103"/>
      <c r="MFF13" s="103"/>
      <c r="MFG13" s="103"/>
      <c r="MFH13" s="103"/>
      <c r="MFI13" s="103"/>
      <c r="MFJ13" s="103"/>
      <c r="MFK13" s="103"/>
      <c r="MFL13" s="103"/>
      <c r="MFM13" s="103"/>
      <c r="MFN13" s="103"/>
      <c r="MFO13" s="103"/>
      <c r="MFP13" s="103"/>
      <c r="MFQ13" s="103"/>
      <c r="MFR13" s="103"/>
      <c r="MFS13" s="103"/>
      <c r="MFT13" s="103"/>
      <c r="MFU13" s="103"/>
      <c r="MFV13" s="103"/>
      <c r="MFW13" s="103"/>
      <c r="MFX13" s="103"/>
      <c r="MFY13" s="103"/>
      <c r="MFZ13" s="103"/>
      <c r="MGA13" s="103"/>
      <c r="MGB13" s="103"/>
      <c r="MGC13" s="103"/>
      <c r="MGD13" s="103"/>
      <c r="MGE13" s="103"/>
      <c r="MGF13" s="103"/>
      <c r="MGG13" s="103"/>
      <c r="MGH13" s="103"/>
      <c r="MGI13" s="103"/>
      <c r="MGJ13" s="103"/>
      <c r="MGK13" s="103"/>
      <c r="MGL13" s="103"/>
      <c r="MGM13" s="103"/>
      <c r="MGN13" s="103"/>
      <c r="MGO13" s="103"/>
      <c r="MGP13" s="103"/>
      <c r="MGQ13" s="103"/>
      <c r="MGR13" s="103"/>
      <c r="MHQ13" s="103"/>
      <c r="MHR13" s="103"/>
      <c r="MHS13" s="103"/>
      <c r="MHT13" s="103"/>
      <c r="MHU13" s="103"/>
      <c r="MHV13" s="103"/>
      <c r="MHW13" s="103"/>
      <c r="MHX13" s="103"/>
      <c r="MHY13" s="103"/>
      <c r="MHZ13" s="103"/>
      <c r="MIA13" s="103"/>
      <c r="MIB13" s="103"/>
      <c r="MIC13" s="103"/>
      <c r="MID13" s="103"/>
      <c r="MIE13" s="103"/>
      <c r="MIF13" s="103"/>
      <c r="MIG13" s="103"/>
      <c r="MIH13" s="103"/>
      <c r="MII13" s="103"/>
      <c r="MIJ13" s="103"/>
      <c r="MIK13" s="103"/>
      <c r="MIL13" s="103"/>
      <c r="MIM13" s="103"/>
      <c r="MIN13" s="103"/>
      <c r="MIO13" s="103"/>
      <c r="MIP13" s="103"/>
      <c r="MIQ13" s="103"/>
      <c r="MIR13" s="103"/>
      <c r="MIS13" s="103"/>
      <c r="MIT13" s="103"/>
      <c r="MIU13" s="103"/>
      <c r="MIV13" s="103"/>
      <c r="MIW13" s="103"/>
      <c r="MIX13" s="103"/>
      <c r="MIY13" s="103"/>
      <c r="MIZ13" s="103"/>
      <c r="MJA13" s="103"/>
      <c r="MJB13" s="103"/>
      <c r="MJC13" s="103"/>
      <c r="MJD13" s="103"/>
      <c r="MJE13" s="103"/>
      <c r="MJF13" s="103"/>
      <c r="MJG13" s="103"/>
      <c r="MJH13" s="103"/>
      <c r="MJI13" s="103"/>
      <c r="MJJ13" s="103"/>
      <c r="MJK13" s="103"/>
      <c r="MJL13" s="103"/>
      <c r="MJM13" s="103"/>
      <c r="MJN13" s="103"/>
      <c r="MJO13" s="103"/>
      <c r="MJP13" s="103"/>
      <c r="MJQ13" s="103"/>
      <c r="MJR13" s="103"/>
      <c r="MJS13" s="103"/>
      <c r="MJT13" s="103"/>
      <c r="MJU13" s="103"/>
      <c r="MJV13" s="103"/>
      <c r="MJW13" s="103"/>
      <c r="MJX13" s="103"/>
      <c r="MJY13" s="103"/>
      <c r="MJZ13" s="103"/>
      <c r="MKA13" s="103"/>
      <c r="MKB13" s="103"/>
      <c r="MKC13" s="103"/>
      <c r="MKD13" s="103"/>
      <c r="MKE13" s="103"/>
      <c r="MKF13" s="103"/>
      <c r="MKG13" s="103"/>
      <c r="MKH13" s="103"/>
      <c r="MKI13" s="103"/>
      <c r="MKJ13" s="103"/>
      <c r="MKK13" s="103"/>
      <c r="MKL13" s="103"/>
      <c r="MKM13" s="103"/>
      <c r="MKN13" s="103"/>
      <c r="MKO13" s="103"/>
      <c r="MKP13" s="103"/>
      <c r="MKQ13" s="103"/>
      <c r="MKR13" s="103"/>
      <c r="MKS13" s="103"/>
      <c r="MKT13" s="103"/>
      <c r="MKU13" s="103"/>
      <c r="MKV13" s="103"/>
      <c r="MKW13" s="103"/>
      <c r="MKX13" s="103"/>
      <c r="MKY13" s="103"/>
      <c r="MKZ13" s="103"/>
      <c r="MLA13" s="103"/>
      <c r="MLB13" s="103"/>
      <c r="MLC13" s="103"/>
      <c r="MLD13" s="103"/>
      <c r="MLE13" s="103"/>
      <c r="MLF13" s="103"/>
      <c r="MLG13" s="103"/>
      <c r="MLH13" s="103"/>
      <c r="MLI13" s="103"/>
      <c r="MLJ13" s="103"/>
      <c r="MLK13" s="103"/>
      <c r="MLL13" s="103"/>
      <c r="MLM13" s="103"/>
      <c r="MLN13" s="103"/>
      <c r="MLO13" s="103"/>
      <c r="MLP13" s="103"/>
      <c r="MLQ13" s="103"/>
      <c r="MLR13" s="103"/>
      <c r="MLS13" s="103"/>
      <c r="MLT13" s="103"/>
      <c r="MLU13" s="103"/>
      <c r="MLV13" s="103"/>
      <c r="MLW13" s="103"/>
      <c r="MLX13" s="103"/>
      <c r="MLY13" s="103"/>
      <c r="MLZ13" s="103"/>
      <c r="MMA13" s="103"/>
      <c r="MMB13" s="103"/>
      <c r="MMC13" s="103"/>
      <c r="MMD13" s="103"/>
      <c r="MME13" s="103"/>
      <c r="MMF13" s="103"/>
      <c r="MMG13" s="103"/>
      <c r="MMH13" s="103"/>
      <c r="MMI13" s="103"/>
      <c r="MMJ13" s="103"/>
      <c r="MMK13" s="103"/>
      <c r="MML13" s="103"/>
      <c r="MMM13" s="103"/>
      <c r="MMN13" s="103"/>
      <c r="MMO13" s="103"/>
      <c r="MMP13" s="103"/>
      <c r="MMQ13" s="103"/>
      <c r="MMR13" s="103"/>
      <c r="MMS13" s="103"/>
      <c r="MMT13" s="103"/>
      <c r="MMU13" s="103"/>
      <c r="MMV13" s="103"/>
      <c r="MMW13" s="103"/>
      <c r="MNC13" s="103"/>
      <c r="MND13" s="103"/>
      <c r="MNM13" s="103"/>
      <c r="MNN13" s="103"/>
      <c r="MNO13" s="103"/>
      <c r="MNP13" s="103"/>
      <c r="MNQ13" s="103"/>
      <c r="MNR13" s="103"/>
      <c r="MNS13" s="103"/>
      <c r="MNT13" s="103"/>
      <c r="MNU13" s="103"/>
      <c r="MNV13" s="103"/>
      <c r="MNW13" s="103"/>
      <c r="MNX13" s="103"/>
      <c r="MNY13" s="103"/>
      <c r="MNZ13" s="103"/>
      <c r="MOA13" s="103"/>
      <c r="MOB13" s="103"/>
      <c r="MOC13" s="103"/>
      <c r="MOD13" s="103"/>
      <c r="MOE13" s="103"/>
      <c r="MOF13" s="103"/>
      <c r="MOG13" s="103"/>
      <c r="MOH13" s="103"/>
      <c r="MOI13" s="103"/>
      <c r="MOJ13" s="103"/>
      <c r="MOK13" s="103"/>
      <c r="MOL13" s="103"/>
      <c r="MOO13" s="103"/>
      <c r="MOP13" s="103"/>
      <c r="MOQ13" s="103"/>
      <c r="MOR13" s="103"/>
      <c r="MOS13" s="103"/>
      <c r="MOT13" s="103"/>
      <c r="MOU13" s="103"/>
      <c r="MOV13" s="103"/>
      <c r="MOW13" s="103"/>
      <c r="MOX13" s="103"/>
      <c r="MOY13" s="103"/>
      <c r="MOZ13" s="103"/>
      <c r="MPA13" s="103"/>
      <c r="MPB13" s="103"/>
      <c r="MPC13" s="103"/>
      <c r="MPD13" s="103"/>
      <c r="MPE13" s="103"/>
      <c r="MPF13" s="103"/>
      <c r="MPG13" s="103"/>
      <c r="MPH13" s="103"/>
      <c r="MPI13" s="103"/>
      <c r="MPJ13" s="103"/>
      <c r="MPK13" s="103"/>
      <c r="MPL13" s="103"/>
      <c r="MPM13" s="103"/>
      <c r="MPN13" s="103"/>
      <c r="MPO13" s="103"/>
      <c r="MPP13" s="103"/>
      <c r="MPQ13" s="103"/>
      <c r="MPR13" s="103"/>
      <c r="MPS13" s="103"/>
      <c r="MPT13" s="103"/>
      <c r="MPU13" s="103"/>
      <c r="MPV13" s="103"/>
      <c r="MPW13" s="103"/>
      <c r="MPX13" s="103"/>
      <c r="MPY13" s="103"/>
      <c r="MPZ13" s="103"/>
      <c r="MQA13" s="103"/>
      <c r="MQB13" s="103"/>
      <c r="MQC13" s="103"/>
      <c r="MQD13" s="103"/>
      <c r="MQE13" s="103"/>
      <c r="MQF13" s="103"/>
      <c r="MQG13" s="103"/>
      <c r="MQH13" s="103"/>
      <c r="MQI13" s="103"/>
      <c r="MQJ13" s="103"/>
      <c r="MQK13" s="103"/>
      <c r="MQL13" s="103"/>
      <c r="MQM13" s="103"/>
      <c r="MQN13" s="103"/>
      <c r="MRM13" s="103"/>
      <c r="MRN13" s="103"/>
      <c r="MRO13" s="103"/>
      <c r="MRP13" s="103"/>
      <c r="MRQ13" s="103"/>
      <c r="MRR13" s="103"/>
      <c r="MRS13" s="103"/>
      <c r="MRT13" s="103"/>
      <c r="MRU13" s="103"/>
      <c r="MRV13" s="103"/>
      <c r="MRW13" s="103"/>
      <c r="MRX13" s="103"/>
      <c r="MRY13" s="103"/>
      <c r="MRZ13" s="103"/>
      <c r="MSA13" s="103"/>
      <c r="MSB13" s="103"/>
      <c r="MSC13" s="103"/>
      <c r="MSD13" s="103"/>
      <c r="MSE13" s="103"/>
      <c r="MSF13" s="103"/>
      <c r="MSG13" s="103"/>
      <c r="MSH13" s="103"/>
      <c r="MSI13" s="103"/>
      <c r="MSJ13" s="103"/>
      <c r="MSK13" s="103"/>
      <c r="MSL13" s="103"/>
      <c r="MSM13" s="103"/>
      <c r="MSN13" s="103"/>
      <c r="MSO13" s="103"/>
      <c r="MSP13" s="103"/>
      <c r="MSQ13" s="103"/>
      <c r="MSR13" s="103"/>
      <c r="MSS13" s="103"/>
      <c r="MST13" s="103"/>
      <c r="MSU13" s="103"/>
      <c r="MSV13" s="103"/>
      <c r="MSW13" s="103"/>
      <c r="MSX13" s="103"/>
      <c r="MSY13" s="103"/>
      <c r="MSZ13" s="103"/>
      <c r="MTA13" s="103"/>
      <c r="MTB13" s="103"/>
      <c r="MTC13" s="103"/>
      <c r="MTD13" s="103"/>
      <c r="MTE13" s="103"/>
      <c r="MTF13" s="103"/>
      <c r="MTG13" s="103"/>
      <c r="MTH13" s="103"/>
      <c r="MTI13" s="103"/>
      <c r="MTJ13" s="103"/>
      <c r="MTK13" s="103"/>
      <c r="MTL13" s="103"/>
      <c r="MTM13" s="103"/>
      <c r="MTN13" s="103"/>
      <c r="MTO13" s="103"/>
      <c r="MTP13" s="103"/>
      <c r="MTQ13" s="103"/>
      <c r="MTR13" s="103"/>
      <c r="MTS13" s="103"/>
      <c r="MTT13" s="103"/>
      <c r="MTU13" s="103"/>
      <c r="MTV13" s="103"/>
      <c r="MTW13" s="103"/>
      <c r="MTX13" s="103"/>
      <c r="MTY13" s="103"/>
      <c r="MTZ13" s="103"/>
      <c r="MUA13" s="103"/>
      <c r="MUB13" s="103"/>
      <c r="MUC13" s="103"/>
      <c r="MUD13" s="103"/>
      <c r="MUE13" s="103"/>
      <c r="MUF13" s="103"/>
      <c r="MUG13" s="103"/>
      <c r="MUH13" s="103"/>
      <c r="MUI13" s="103"/>
      <c r="MUJ13" s="103"/>
      <c r="MUK13" s="103"/>
      <c r="MUL13" s="103"/>
      <c r="MUM13" s="103"/>
      <c r="MUN13" s="103"/>
      <c r="MUO13" s="103"/>
      <c r="MUP13" s="103"/>
      <c r="MUQ13" s="103"/>
      <c r="MUR13" s="103"/>
      <c r="MUS13" s="103"/>
      <c r="MUT13" s="103"/>
      <c r="MUU13" s="103"/>
      <c r="MUV13" s="103"/>
      <c r="MUW13" s="103"/>
      <c r="MUX13" s="103"/>
      <c r="MUY13" s="103"/>
      <c r="MUZ13" s="103"/>
      <c r="MVA13" s="103"/>
      <c r="MVB13" s="103"/>
      <c r="MVC13" s="103"/>
      <c r="MVD13" s="103"/>
      <c r="MVE13" s="103"/>
      <c r="MVF13" s="103"/>
      <c r="MVG13" s="103"/>
      <c r="MVH13" s="103"/>
      <c r="MVI13" s="103"/>
      <c r="MVJ13" s="103"/>
      <c r="MVK13" s="103"/>
      <c r="MVL13" s="103"/>
      <c r="MVM13" s="103"/>
      <c r="MVN13" s="103"/>
      <c r="MVO13" s="103"/>
      <c r="MVP13" s="103"/>
      <c r="MVQ13" s="103"/>
      <c r="MVR13" s="103"/>
      <c r="MVS13" s="103"/>
      <c r="MVT13" s="103"/>
      <c r="MVU13" s="103"/>
      <c r="MVV13" s="103"/>
      <c r="MVW13" s="103"/>
      <c r="MVX13" s="103"/>
      <c r="MVY13" s="103"/>
      <c r="MVZ13" s="103"/>
      <c r="MWA13" s="103"/>
      <c r="MWB13" s="103"/>
      <c r="MWC13" s="103"/>
      <c r="MWD13" s="103"/>
      <c r="MWE13" s="103"/>
      <c r="MWF13" s="103"/>
      <c r="MWG13" s="103"/>
      <c r="MWH13" s="103"/>
      <c r="MWI13" s="103"/>
      <c r="MWJ13" s="103"/>
      <c r="MWK13" s="103"/>
      <c r="MWL13" s="103"/>
      <c r="MWM13" s="103"/>
      <c r="MWN13" s="103"/>
      <c r="MWO13" s="103"/>
      <c r="MWP13" s="103"/>
      <c r="MWQ13" s="103"/>
      <c r="MWR13" s="103"/>
      <c r="MWS13" s="103"/>
      <c r="MWY13" s="103"/>
      <c r="MWZ13" s="103"/>
      <c r="MXI13" s="103"/>
      <c r="MXJ13" s="103"/>
      <c r="MXK13" s="103"/>
      <c r="MXL13" s="103"/>
      <c r="MXM13" s="103"/>
      <c r="MXN13" s="103"/>
      <c r="MXO13" s="103"/>
      <c r="MXP13" s="103"/>
      <c r="MXQ13" s="103"/>
      <c r="MXR13" s="103"/>
      <c r="MXS13" s="103"/>
      <c r="MXT13" s="103"/>
      <c r="MXU13" s="103"/>
      <c r="MXV13" s="103"/>
      <c r="MXW13" s="103"/>
      <c r="MXX13" s="103"/>
      <c r="MXY13" s="103"/>
      <c r="MXZ13" s="103"/>
      <c r="MYA13" s="103"/>
      <c r="MYB13" s="103"/>
      <c r="MYC13" s="103"/>
      <c r="MYD13" s="103"/>
      <c r="MYE13" s="103"/>
      <c r="MYF13" s="103"/>
      <c r="MYG13" s="103"/>
      <c r="MYH13" s="103"/>
      <c r="MYK13" s="103"/>
      <c r="MYL13" s="103"/>
      <c r="MYM13" s="103"/>
      <c r="MYN13" s="103"/>
      <c r="MYO13" s="103"/>
      <c r="MYP13" s="103"/>
      <c r="MYQ13" s="103"/>
      <c r="MYR13" s="103"/>
      <c r="MYS13" s="103"/>
      <c r="MYT13" s="103"/>
      <c r="MYU13" s="103"/>
      <c r="MYV13" s="103"/>
      <c r="MYW13" s="103"/>
      <c r="MYX13" s="103"/>
      <c r="MYY13" s="103"/>
      <c r="MYZ13" s="103"/>
      <c r="MZA13" s="103"/>
      <c r="MZB13" s="103"/>
      <c r="MZC13" s="103"/>
      <c r="MZD13" s="103"/>
      <c r="MZE13" s="103"/>
      <c r="MZF13" s="103"/>
      <c r="MZG13" s="103"/>
      <c r="MZH13" s="103"/>
      <c r="MZI13" s="103"/>
      <c r="MZJ13" s="103"/>
      <c r="MZK13" s="103"/>
      <c r="MZL13" s="103"/>
      <c r="MZM13" s="103"/>
      <c r="MZN13" s="103"/>
      <c r="MZO13" s="103"/>
      <c r="MZP13" s="103"/>
      <c r="MZQ13" s="103"/>
      <c r="MZR13" s="103"/>
      <c r="MZS13" s="103"/>
      <c r="MZT13" s="103"/>
      <c r="MZU13" s="103"/>
      <c r="MZV13" s="103"/>
      <c r="MZW13" s="103"/>
      <c r="MZX13" s="103"/>
      <c r="MZY13" s="103"/>
      <c r="MZZ13" s="103"/>
      <c r="NAA13" s="103"/>
      <c r="NAB13" s="103"/>
      <c r="NAC13" s="103"/>
      <c r="NAD13" s="103"/>
      <c r="NAE13" s="103"/>
      <c r="NAF13" s="103"/>
      <c r="NAG13" s="103"/>
      <c r="NAH13" s="103"/>
      <c r="NAI13" s="103"/>
      <c r="NAJ13" s="103"/>
      <c r="NBI13" s="103"/>
      <c r="NBJ13" s="103"/>
      <c r="NBK13" s="103"/>
      <c r="NBL13" s="103"/>
      <c r="NBM13" s="103"/>
      <c r="NBN13" s="103"/>
      <c r="NBO13" s="103"/>
      <c r="NBP13" s="103"/>
      <c r="NBQ13" s="103"/>
      <c r="NBR13" s="103"/>
      <c r="NBS13" s="103"/>
      <c r="NBT13" s="103"/>
      <c r="NBU13" s="103"/>
      <c r="NBV13" s="103"/>
      <c r="NBW13" s="103"/>
      <c r="NBX13" s="103"/>
      <c r="NBY13" s="103"/>
      <c r="NBZ13" s="103"/>
      <c r="NCA13" s="103"/>
      <c r="NCB13" s="103"/>
      <c r="NCC13" s="103"/>
      <c r="NCD13" s="103"/>
      <c r="NCE13" s="103"/>
      <c r="NCF13" s="103"/>
      <c r="NCG13" s="103"/>
      <c r="NCH13" s="103"/>
      <c r="NCI13" s="103"/>
      <c r="NCJ13" s="103"/>
      <c r="NCK13" s="103"/>
      <c r="NCL13" s="103"/>
      <c r="NCM13" s="103"/>
      <c r="NCN13" s="103"/>
      <c r="NCO13" s="103"/>
      <c r="NCP13" s="103"/>
      <c r="NCQ13" s="103"/>
      <c r="NCR13" s="103"/>
      <c r="NCS13" s="103"/>
      <c r="NCT13" s="103"/>
      <c r="NCU13" s="103"/>
      <c r="NCV13" s="103"/>
      <c r="NCW13" s="103"/>
      <c r="NCX13" s="103"/>
      <c r="NCY13" s="103"/>
      <c r="NCZ13" s="103"/>
      <c r="NDA13" s="103"/>
      <c r="NDB13" s="103"/>
      <c r="NDC13" s="103"/>
      <c r="NDD13" s="103"/>
      <c r="NDE13" s="103"/>
      <c r="NDF13" s="103"/>
      <c r="NDG13" s="103"/>
      <c r="NDH13" s="103"/>
      <c r="NDI13" s="103"/>
      <c r="NDJ13" s="103"/>
      <c r="NDK13" s="103"/>
      <c r="NDL13" s="103"/>
      <c r="NDM13" s="103"/>
      <c r="NDN13" s="103"/>
      <c r="NDO13" s="103"/>
      <c r="NDP13" s="103"/>
      <c r="NDQ13" s="103"/>
      <c r="NDR13" s="103"/>
      <c r="NDS13" s="103"/>
      <c r="NDT13" s="103"/>
      <c r="NDU13" s="103"/>
      <c r="NDV13" s="103"/>
      <c r="NDW13" s="103"/>
      <c r="NDX13" s="103"/>
      <c r="NDY13" s="103"/>
      <c r="NDZ13" s="103"/>
      <c r="NEA13" s="103"/>
      <c r="NEB13" s="103"/>
      <c r="NEC13" s="103"/>
      <c r="NED13" s="103"/>
      <c r="NEE13" s="103"/>
      <c r="NEF13" s="103"/>
      <c r="NEG13" s="103"/>
      <c r="NEH13" s="103"/>
      <c r="NEI13" s="103"/>
      <c r="NEJ13" s="103"/>
      <c r="NEK13" s="103"/>
      <c r="NEL13" s="103"/>
      <c r="NEM13" s="103"/>
      <c r="NEN13" s="103"/>
      <c r="NEO13" s="103"/>
      <c r="NEP13" s="103"/>
      <c r="NEQ13" s="103"/>
      <c r="NER13" s="103"/>
      <c r="NES13" s="103"/>
      <c r="NET13" s="103"/>
      <c r="NEU13" s="103"/>
      <c r="NEV13" s="103"/>
      <c r="NEW13" s="103"/>
      <c r="NEX13" s="103"/>
      <c r="NEY13" s="103"/>
      <c r="NEZ13" s="103"/>
      <c r="NFA13" s="103"/>
      <c r="NFB13" s="103"/>
      <c r="NFC13" s="103"/>
      <c r="NFD13" s="103"/>
      <c r="NFE13" s="103"/>
      <c r="NFF13" s="103"/>
      <c r="NFG13" s="103"/>
      <c r="NFH13" s="103"/>
      <c r="NFI13" s="103"/>
      <c r="NFJ13" s="103"/>
      <c r="NFK13" s="103"/>
      <c r="NFL13" s="103"/>
      <c r="NFM13" s="103"/>
      <c r="NFN13" s="103"/>
      <c r="NFO13" s="103"/>
      <c r="NFP13" s="103"/>
      <c r="NFQ13" s="103"/>
      <c r="NFR13" s="103"/>
      <c r="NFS13" s="103"/>
      <c r="NFT13" s="103"/>
      <c r="NFU13" s="103"/>
      <c r="NFV13" s="103"/>
      <c r="NFW13" s="103"/>
      <c r="NFX13" s="103"/>
      <c r="NFY13" s="103"/>
      <c r="NFZ13" s="103"/>
      <c r="NGA13" s="103"/>
      <c r="NGB13" s="103"/>
      <c r="NGC13" s="103"/>
      <c r="NGD13" s="103"/>
      <c r="NGE13" s="103"/>
      <c r="NGF13" s="103"/>
      <c r="NGG13" s="103"/>
      <c r="NGH13" s="103"/>
      <c r="NGI13" s="103"/>
      <c r="NGJ13" s="103"/>
      <c r="NGK13" s="103"/>
      <c r="NGL13" s="103"/>
      <c r="NGM13" s="103"/>
      <c r="NGN13" s="103"/>
      <c r="NGO13" s="103"/>
      <c r="NGU13" s="103"/>
      <c r="NGV13" s="103"/>
      <c r="NHE13" s="103"/>
      <c r="NHF13" s="103"/>
      <c r="NHG13" s="103"/>
      <c r="NHH13" s="103"/>
      <c r="NHI13" s="103"/>
      <c r="NHJ13" s="103"/>
      <c r="NHK13" s="103"/>
      <c r="NHL13" s="103"/>
      <c r="NHM13" s="103"/>
      <c r="NHN13" s="103"/>
      <c r="NHO13" s="103"/>
      <c r="NHP13" s="103"/>
      <c r="NHQ13" s="103"/>
      <c r="NHR13" s="103"/>
      <c r="NHS13" s="103"/>
      <c r="NHT13" s="103"/>
      <c r="NHU13" s="103"/>
      <c r="NHV13" s="103"/>
      <c r="NHW13" s="103"/>
      <c r="NHX13" s="103"/>
      <c r="NHY13" s="103"/>
      <c r="NHZ13" s="103"/>
      <c r="NIA13" s="103"/>
      <c r="NIB13" s="103"/>
      <c r="NIC13" s="103"/>
      <c r="NID13" s="103"/>
      <c r="NIG13" s="103"/>
      <c r="NIH13" s="103"/>
      <c r="NII13" s="103"/>
      <c r="NIJ13" s="103"/>
      <c r="NIK13" s="103"/>
      <c r="NIL13" s="103"/>
      <c r="NIM13" s="103"/>
      <c r="NIN13" s="103"/>
      <c r="NIO13" s="103"/>
      <c r="NIP13" s="103"/>
      <c r="NIQ13" s="103"/>
      <c r="NIR13" s="103"/>
      <c r="NIS13" s="103"/>
      <c r="NIT13" s="103"/>
      <c r="NIU13" s="103"/>
      <c r="NIV13" s="103"/>
      <c r="NIW13" s="103"/>
      <c r="NIX13" s="103"/>
      <c r="NIY13" s="103"/>
      <c r="NIZ13" s="103"/>
      <c r="NJA13" s="103"/>
      <c r="NJB13" s="103"/>
      <c r="NJC13" s="103"/>
      <c r="NJD13" s="103"/>
      <c r="NJE13" s="103"/>
      <c r="NJF13" s="103"/>
      <c r="NJG13" s="103"/>
      <c r="NJH13" s="103"/>
      <c r="NJI13" s="103"/>
      <c r="NJJ13" s="103"/>
      <c r="NJK13" s="103"/>
      <c r="NJL13" s="103"/>
      <c r="NJM13" s="103"/>
      <c r="NJN13" s="103"/>
      <c r="NJO13" s="103"/>
      <c r="NJP13" s="103"/>
      <c r="NJQ13" s="103"/>
      <c r="NJR13" s="103"/>
      <c r="NJS13" s="103"/>
      <c r="NJT13" s="103"/>
      <c r="NJU13" s="103"/>
      <c r="NJV13" s="103"/>
      <c r="NJW13" s="103"/>
      <c r="NJX13" s="103"/>
      <c r="NJY13" s="103"/>
      <c r="NJZ13" s="103"/>
      <c r="NKA13" s="103"/>
      <c r="NKB13" s="103"/>
      <c r="NKC13" s="103"/>
      <c r="NKD13" s="103"/>
      <c r="NKE13" s="103"/>
      <c r="NKF13" s="103"/>
      <c r="NLE13" s="103"/>
      <c r="NLF13" s="103"/>
      <c r="NLG13" s="103"/>
      <c r="NLH13" s="103"/>
      <c r="NLI13" s="103"/>
      <c r="NLJ13" s="103"/>
      <c r="NLK13" s="103"/>
      <c r="NLL13" s="103"/>
      <c r="NLM13" s="103"/>
      <c r="NLN13" s="103"/>
      <c r="NLO13" s="103"/>
      <c r="NLP13" s="103"/>
      <c r="NLQ13" s="103"/>
      <c r="NLR13" s="103"/>
      <c r="NLS13" s="103"/>
      <c r="NLT13" s="103"/>
      <c r="NLU13" s="103"/>
      <c r="NLV13" s="103"/>
      <c r="NLW13" s="103"/>
      <c r="NLX13" s="103"/>
      <c r="NLY13" s="103"/>
      <c r="NLZ13" s="103"/>
      <c r="NMA13" s="103"/>
      <c r="NMB13" s="103"/>
      <c r="NMC13" s="103"/>
      <c r="NMD13" s="103"/>
      <c r="NME13" s="103"/>
      <c r="NMF13" s="103"/>
      <c r="NMG13" s="103"/>
      <c r="NMH13" s="103"/>
      <c r="NMI13" s="103"/>
      <c r="NMJ13" s="103"/>
      <c r="NMK13" s="103"/>
      <c r="NML13" s="103"/>
      <c r="NMM13" s="103"/>
      <c r="NMN13" s="103"/>
      <c r="NMO13" s="103"/>
      <c r="NMP13" s="103"/>
      <c r="NMQ13" s="103"/>
      <c r="NMR13" s="103"/>
      <c r="NMS13" s="103"/>
      <c r="NMT13" s="103"/>
      <c r="NMU13" s="103"/>
      <c r="NMV13" s="103"/>
      <c r="NMW13" s="103"/>
      <c r="NMX13" s="103"/>
      <c r="NMY13" s="103"/>
      <c r="NMZ13" s="103"/>
      <c r="NNA13" s="103"/>
      <c r="NNB13" s="103"/>
      <c r="NNC13" s="103"/>
      <c r="NND13" s="103"/>
      <c r="NNE13" s="103"/>
      <c r="NNF13" s="103"/>
      <c r="NNG13" s="103"/>
      <c r="NNH13" s="103"/>
      <c r="NNI13" s="103"/>
      <c r="NNJ13" s="103"/>
      <c r="NNK13" s="103"/>
      <c r="NNL13" s="103"/>
      <c r="NNM13" s="103"/>
      <c r="NNN13" s="103"/>
      <c r="NNO13" s="103"/>
      <c r="NNP13" s="103"/>
      <c r="NNQ13" s="103"/>
      <c r="NNR13" s="103"/>
      <c r="NNS13" s="103"/>
      <c r="NNT13" s="103"/>
      <c r="NNU13" s="103"/>
      <c r="NNV13" s="103"/>
      <c r="NNW13" s="103"/>
      <c r="NNX13" s="103"/>
      <c r="NNY13" s="103"/>
      <c r="NNZ13" s="103"/>
      <c r="NOA13" s="103"/>
      <c r="NOB13" s="103"/>
      <c r="NOC13" s="103"/>
      <c r="NOD13" s="103"/>
      <c r="NOE13" s="103"/>
      <c r="NOF13" s="103"/>
      <c r="NOG13" s="103"/>
      <c r="NOH13" s="103"/>
      <c r="NOI13" s="103"/>
      <c r="NOJ13" s="103"/>
      <c r="NOK13" s="103"/>
      <c r="NOL13" s="103"/>
      <c r="NOM13" s="103"/>
      <c r="NON13" s="103"/>
      <c r="NOO13" s="103"/>
      <c r="NOP13" s="103"/>
      <c r="NOQ13" s="103"/>
      <c r="NOR13" s="103"/>
      <c r="NOS13" s="103"/>
      <c r="NOT13" s="103"/>
      <c r="NOU13" s="103"/>
      <c r="NOV13" s="103"/>
      <c r="NOW13" s="103"/>
      <c r="NOX13" s="103"/>
      <c r="NOY13" s="103"/>
      <c r="NOZ13" s="103"/>
      <c r="NPA13" s="103"/>
      <c r="NPB13" s="103"/>
      <c r="NPC13" s="103"/>
      <c r="NPD13" s="103"/>
      <c r="NPE13" s="103"/>
      <c r="NPF13" s="103"/>
      <c r="NPG13" s="103"/>
      <c r="NPH13" s="103"/>
      <c r="NPI13" s="103"/>
      <c r="NPJ13" s="103"/>
      <c r="NPK13" s="103"/>
      <c r="NPL13" s="103"/>
      <c r="NPM13" s="103"/>
      <c r="NPN13" s="103"/>
      <c r="NPO13" s="103"/>
      <c r="NPP13" s="103"/>
      <c r="NPQ13" s="103"/>
      <c r="NPR13" s="103"/>
      <c r="NPS13" s="103"/>
      <c r="NPT13" s="103"/>
      <c r="NPU13" s="103"/>
      <c r="NPV13" s="103"/>
      <c r="NPW13" s="103"/>
      <c r="NPX13" s="103"/>
      <c r="NPY13" s="103"/>
      <c r="NPZ13" s="103"/>
      <c r="NQA13" s="103"/>
      <c r="NQB13" s="103"/>
      <c r="NQC13" s="103"/>
      <c r="NQD13" s="103"/>
      <c r="NQE13" s="103"/>
      <c r="NQF13" s="103"/>
      <c r="NQG13" s="103"/>
      <c r="NQH13" s="103"/>
      <c r="NQI13" s="103"/>
      <c r="NQJ13" s="103"/>
      <c r="NQK13" s="103"/>
      <c r="NQQ13" s="103"/>
      <c r="NQR13" s="103"/>
      <c r="NRA13" s="103"/>
      <c r="NRB13" s="103"/>
      <c r="NRC13" s="103"/>
      <c r="NRD13" s="103"/>
      <c r="NRE13" s="103"/>
      <c r="NRF13" s="103"/>
      <c r="NRG13" s="103"/>
      <c r="NRH13" s="103"/>
      <c r="NRI13" s="103"/>
      <c r="NRJ13" s="103"/>
      <c r="NRK13" s="103"/>
      <c r="NRL13" s="103"/>
      <c r="NRM13" s="103"/>
      <c r="NRN13" s="103"/>
      <c r="NRO13" s="103"/>
      <c r="NRP13" s="103"/>
      <c r="NRQ13" s="103"/>
      <c r="NRR13" s="103"/>
      <c r="NRS13" s="103"/>
      <c r="NRT13" s="103"/>
      <c r="NRU13" s="103"/>
      <c r="NRV13" s="103"/>
      <c r="NRW13" s="103"/>
      <c r="NRX13" s="103"/>
      <c r="NRY13" s="103"/>
      <c r="NRZ13" s="103"/>
      <c r="NSC13" s="103"/>
      <c r="NSD13" s="103"/>
      <c r="NSE13" s="103"/>
      <c r="NSF13" s="103"/>
      <c r="NSG13" s="103"/>
      <c r="NSH13" s="103"/>
      <c r="NSI13" s="103"/>
      <c r="NSJ13" s="103"/>
      <c r="NSK13" s="103"/>
      <c r="NSL13" s="103"/>
      <c r="NSM13" s="103"/>
      <c r="NSN13" s="103"/>
      <c r="NSO13" s="103"/>
      <c r="NSP13" s="103"/>
      <c r="NSQ13" s="103"/>
      <c r="NSR13" s="103"/>
      <c r="NSS13" s="103"/>
      <c r="NST13" s="103"/>
      <c r="NSU13" s="103"/>
      <c r="NSV13" s="103"/>
      <c r="NSW13" s="103"/>
      <c r="NSX13" s="103"/>
      <c r="NSY13" s="103"/>
      <c r="NSZ13" s="103"/>
      <c r="NTA13" s="103"/>
      <c r="NTB13" s="103"/>
      <c r="NTC13" s="103"/>
      <c r="NTD13" s="103"/>
      <c r="NTE13" s="103"/>
      <c r="NTF13" s="103"/>
      <c r="NTG13" s="103"/>
      <c r="NTH13" s="103"/>
      <c r="NTI13" s="103"/>
      <c r="NTJ13" s="103"/>
      <c r="NTK13" s="103"/>
      <c r="NTL13" s="103"/>
      <c r="NTM13" s="103"/>
      <c r="NTN13" s="103"/>
      <c r="NTO13" s="103"/>
      <c r="NTP13" s="103"/>
      <c r="NTQ13" s="103"/>
      <c r="NTR13" s="103"/>
      <c r="NTS13" s="103"/>
      <c r="NTT13" s="103"/>
      <c r="NTU13" s="103"/>
      <c r="NTV13" s="103"/>
      <c r="NTW13" s="103"/>
      <c r="NTX13" s="103"/>
      <c r="NTY13" s="103"/>
      <c r="NTZ13" s="103"/>
      <c r="NUA13" s="103"/>
      <c r="NUB13" s="103"/>
      <c r="NVA13" s="103"/>
      <c r="NVB13" s="103"/>
      <c r="NVC13" s="103"/>
      <c r="NVD13" s="103"/>
      <c r="NVE13" s="103"/>
      <c r="NVF13" s="103"/>
      <c r="NVG13" s="103"/>
      <c r="NVH13" s="103"/>
      <c r="NVI13" s="103"/>
      <c r="NVJ13" s="103"/>
      <c r="NVK13" s="103"/>
      <c r="NVL13" s="103"/>
      <c r="NVM13" s="103"/>
      <c r="NVN13" s="103"/>
      <c r="NVO13" s="103"/>
      <c r="NVP13" s="103"/>
      <c r="NVQ13" s="103"/>
      <c r="NVR13" s="103"/>
      <c r="NVS13" s="103"/>
      <c r="NVT13" s="103"/>
      <c r="NVU13" s="103"/>
      <c r="NVV13" s="103"/>
      <c r="NVW13" s="103"/>
      <c r="NVX13" s="103"/>
      <c r="NVY13" s="103"/>
      <c r="NVZ13" s="103"/>
      <c r="NWA13" s="103"/>
      <c r="NWB13" s="103"/>
      <c r="NWC13" s="103"/>
      <c r="NWD13" s="103"/>
      <c r="NWE13" s="103"/>
      <c r="NWF13" s="103"/>
      <c r="NWG13" s="103"/>
      <c r="NWH13" s="103"/>
      <c r="NWI13" s="103"/>
      <c r="NWJ13" s="103"/>
      <c r="NWK13" s="103"/>
      <c r="NWL13" s="103"/>
      <c r="NWM13" s="103"/>
      <c r="NWN13" s="103"/>
      <c r="NWO13" s="103"/>
      <c r="NWP13" s="103"/>
      <c r="NWQ13" s="103"/>
      <c r="NWR13" s="103"/>
      <c r="NWS13" s="103"/>
      <c r="NWT13" s="103"/>
      <c r="NWU13" s="103"/>
      <c r="NWV13" s="103"/>
      <c r="NWW13" s="103"/>
      <c r="NWX13" s="103"/>
      <c r="NWY13" s="103"/>
      <c r="NWZ13" s="103"/>
      <c r="NXA13" s="103"/>
      <c r="NXB13" s="103"/>
      <c r="NXC13" s="103"/>
      <c r="NXD13" s="103"/>
      <c r="NXE13" s="103"/>
      <c r="NXF13" s="103"/>
      <c r="NXG13" s="103"/>
      <c r="NXH13" s="103"/>
      <c r="NXI13" s="103"/>
      <c r="NXJ13" s="103"/>
      <c r="NXK13" s="103"/>
      <c r="NXL13" s="103"/>
      <c r="NXM13" s="103"/>
      <c r="NXN13" s="103"/>
      <c r="NXO13" s="103"/>
      <c r="NXP13" s="103"/>
      <c r="NXQ13" s="103"/>
      <c r="NXR13" s="103"/>
      <c r="NXS13" s="103"/>
      <c r="NXT13" s="103"/>
      <c r="NXU13" s="103"/>
      <c r="NXV13" s="103"/>
      <c r="NXW13" s="103"/>
      <c r="NXX13" s="103"/>
      <c r="NXY13" s="103"/>
      <c r="NXZ13" s="103"/>
      <c r="NYA13" s="103"/>
      <c r="NYB13" s="103"/>
      <c r="NYC13" s="103"/>
      <c r="NYD13" s="103"/>
      <c r="NYE13" s="103"/>
      <c r="NYF13" s="103"/>
      <c r="NYG13" s="103"/>
      <c r="NYH13" s="103"/>
      <c r="NYI13" s="103"/>
      <c r="NYJ13" s="103"/>
      <c r="NYK13" s="103"/>
      <c r="NYL13" s="103"/>
      <c r="NYM13" s="103"/>
      <c r="NYN13" s="103"/>
      <c r="NYO13" s="103"/>
      <c r="NYP13" s="103"/>
      <c r="NYQ13" s="103"/>
      <c r="NYR13" s="103"/>
      <c r="NYS13" s="103"/>
      <c r="NYT13" s="103"/>
      <c r="NYU13" s="103"/>
      <c r="NYV13" s="103"/>
      <c r="NYW13" s="103"/>
      <c r="NYX13" s="103"/>
      <c r="NYY13" s="103"/>
      <c r="NYZ13" s="103"/>
      <c r="NZA13" s="103"/>
      <c r="NZB13" s="103"/>
      <c r="NZC13" s="103"/>
      <c r="NZD13" s="103"/>
      <c r="NZE13" s="103"/>
      <c r="NZF13" s="103"/>
      <c r="NZG13" s="103"/>
      <c r="NZH13" s="103"/>
      <c r="NZI13" s="103"/>
      <c r="NZJ13" s="103"/>
      <c r="NZK13" s="103"/>
      <c r="NZL13" s="103"/>
      <c r="NZM13" s="103"/>
      <c r="NZN13" s="103"/>
      <c r="NZO13" s="103"/>
      <c r="NZP13" s="103"/>
      <c r="NZQ13" s="103"/>
      <c r="NZR13" s="103"/>
      <c r="NZS13" s="103"/>
      <c r="NZT13" s="103"/>
      <c r="NZU13" s="103"/>
      <c r="NZV13" s="103"/>
      <c r="NZW13" s="103"/>
      <c r="NZX13" s="103"/>
      <c r="NZY13" s="103"/>
      <c r="NZZ13" s="103"/>
      <c r="OAA13" s="103"/>
      <c r="OAB13" s="103"/>
      <c r="OAC13" s="103"/>
      <c r="OAD13" s="103"/>
      <c r="OAE13" s="103"/>
      <c r="OAF13" s="103"/>
      <c r="OAG13" s="103"/>
      <c r="OAM13" s="103"/>
      <c r="OAN13" s="103"/>
      <c r="OAW13" s="103"/>
      <c r="OAX13" s="103"/>
      <c r="OAY13" s="103"/>
      <c r="OAZ13" s="103"/>
      <c r="OBA13" s="103"/>
      <c r="OBB13" s="103"/>
      <c r="OBC13" s="103"/>
      <c r="OBD13" s="103"/>
      <c r="OBE13" s="103"/>
      <c r="OBF13" s="103"/>
      <c r="OBG13" s="103"/>
      <c r="OBH13" s="103"/>
      <c r="OBI13" s="103"/>
      <c r="OBJ13" s="103"/>
      <c r="OBK13" s="103"/>
      <c r="OBL13" s="103"/>
      <c r="OBM13" s="103"/>
      <c r="OBN13" s="103"/>
      <c r="OBO13" s="103"/>
      <c r="OBP13" s="103"/>
      <c r="OBQ13" s="103"/>
      <c r="OBR13" s="103"/>
      <c r="OBS13" s="103"/>
      <c r="OBT13" s="103"/>
      <c r="OBU13" s="103"/>
      <c r="OBV13" s="103"/>
      <c r="OBY13" s="103"/>
      <c r="OBZ13" s="103"/>
      <c r="OCA13" s="103"/>
      <c r="OCB13" s="103"/>
      <c r="OCC13" s="103"/>
      <c r="OCD13" s="103"/>
      <c r="OCE13" s="103"/>
      <c r="OCF13" s="103"/>
      <c r="OCG13" s="103"/>
      <c r="OCH13" s="103"/>
      <c r="OCI13" s="103"/>
      <c r="OCJ13" s="103"/>
      <c r="OCK13" s="103"/>
      <c r="OCL13" s="103"/>
      <c r="OCM13" s="103"/>
      <c r="OCN13" s="103"/>
      <c r="OCO13" s="103"/>
      <c r="OCP13" s="103"/>
      <c r="OCQ13" s="103"/>
      <c r="OCR13" s="103"/>
      <c r="OCS13" s="103"/>
      <c r="OCT13" s="103"/>
      <c r="OCU13" s="103"/>
      <c r="OCV13" s="103"/>
      <c r="OCW13" s="103"/>
      <c r="OCX13" s="103"/>
      <c r="OCY13" s="103"/>
      <c r="OCZ13" s="103"/>
      <c r="ODA13" s="103"/>
      <c r="ODB13" s="103"/>
      <c r="ODC13" s="103"/>
      <c r="ODD13" s="103"/>
      <c r="ODE13" s="103"/>
      <c r="ODF13" s="103"/>
      <c r="ODG13" s="103"/>
      <c r="ODH13" s="103"/>
      <c r="ODI13" s="103"/>
      <c r="ODJ13" s="103"/>
      <c r="ODK13" s="103"/>
      <c r="ODL13" s="103"/>
      <c r="ODM13" s="103"/>
      <c r="ODN13" s="103"/>
      <c r="ODO13" s="103"/>
      <c r="ODP13" s="103"/>
      <c r="ODQ13" s="103"/>
      <c r="ODR13" s="103"/>
      <c r="ODS13" s="103"/>
      <c r="ODT13" s="103"/>
      <c r="ODU13" s="103"/>
      <c r="ODV13" s="103"/>
      <c r="ODW13" s="103"/>
      <c r="ODX13" s="103"/>
      <c r="OEW13" s="103"/>
      <c r="OEX13" s="103"/>
      <c r="OEY13" s="103"/>
      <c r="OEZ13" s="103"/>
      <c r="OFA13" s="103"/>
      <c r="OFB13" s="103"/>
      <c r="OFC13" s="103"/>
      <c r="OFD13" s="103"/>
      <c r="OFE13" s="103"/>
      <c r="OFF13" s="103"/>
      <c r="OFG13" s="103"/>
      <c r="OFH13" s="103"/>
      <c r="OFI13" s="103"/>
      <c r="OFJ13" s="103"/>
      <c r="OFK13" s="103"/>
      <c r="OFL13" s="103"/>
      <c r="OFM13" s="103"/>
      <c r="OFN13" s="103"/>
      <c r="OFO13" s="103"/>
      <c r="OFP13" s="103"/>
      <c r="OFQ13" s="103"/>
      <c r="OFR13" s="103"/>
      <c r="OFS13" s="103"/>
      <c r="OFT13" s="103"/>
      <c r="OFU13" s="103"/>
      <c r="OFV13" s="103"/>
      <c r="OFW13" s="103"/>
      <c r="OFX13" s="103"/>
      <c r="OFY13" s="103"/>
      <c r="OFZ13" s="103"/>
      <c r="OGA13" s="103"/>
      <c r="OGB13" s="103"/>
      <c r="OGC13" s="103"/>
      <c r="OGD13" s="103"/>
      <c r="OGE13" s="103"/>
      <c r="OGF13" s="103"/>
      <c r="OGG13" s="103"/>
      <c r="OGH13" s="103"/>
      <c r="OGI13" s="103"/>
      <c r="OGJ13" s="103"/>
      <c r="OGK13" s="103"/>
      <c r="OGL13" s="103"/>
      <c r="OGM13" s="103"/>
      <c r="OGN13" s="103"/>
      <c r="OGO13" s="103"/>
      <c r="OGP13" s="103"/>
      <c r="OGQ13" s="103"/>
      <c r="OGR13" s="103"/>
      <c r="OGS13" s="103"/>
      <c r="OGT13" s="103"/>
      <c r="OGU13" s="103"/>
      <c r="OGV13" s="103"/>
      <c r="OGW13" s="103"/>
      <c r="OGX13" s="103"/>
      <c r="OGY13" s="103"/>
      <c r="OGZ13" s="103"/>
      <c r="OHA13" s="103"/>
      <c r="OHB13" s="103"/>
      <c r="OHC13" s="103"/>
      <c r="OHD13" s="103"/>
      <c r="OHE13" s="103"/>
      <c r="OHF13" s="103"/>
      <c r="OHG13" s="103"/>
      <c r="OHH13" s="103"/>
      <c r="OHI13" s="103"/>
      <c r="OHJ13" s="103"/>
      <c r="OHK13" s="103"/>
      <c r="OHL13" s="103"/>
      <c r="OHM13" s="103"/>
      <c r="OHN13" s="103"/>
      <c r="OHO13" s="103"/>
      <c r="OHP13" s="103"/>
      <c r="OHQ13" s="103"/>
      <c r="OHR13" s="103"/>
      <c r="OHS13" s="103"/>
      <c r="OHT13" s="103"/>
      <c r="OHU13" s="103"/>
      <c r="OHV13" s="103"/>
      <c r="OHW13" s="103"/>
      <c r="OHX13" s="103"/>
      <c r="OHY13" s="103"/>
      <c r="OHZ13" s="103"/>
      <c r="OIA13" s="103"/>
      <c r="OIB13" s="103"/>
      <c r="OIC13" s="103"/>
      <c r="OID13" s="103"/>
      <c r="OIE13" s="103"/>
      <c r="OIF13" s="103"/>
      <c r="OIG13" s="103"/>
      <c r="OIH13" s="103"/>
      <c r="OII13" s="103"/>
      <c r="OIJ13" s="103"/>
      <c r="OIK13" s="103"/>
      <c r="OIL13" s="103"/>
      <c r="OIM13" s="103"/>
      <c r="OIN13" s="103"/>
      <c r="OIO13" s="103"/>
      <c r="OIP13" s="103"/>
      <c r="OIQ13" s="103"/>
      <c r="OIR13" s="103"/>
      <c r="OIS13" s="103"/>
      <c r="OIT13" s="103"/>
      <c r="OIU13" s="103"/>
      <c r="OIV13" s="103"/>
      <c r="OIW13" s="103"/>
      <c r="OIX13" s="103"/>
      <c r="OIY13" s="103"/>
      <c r="OIZ13" s="103"/>
      <c r="OJA13" s="103"/>
      <c r="OJB13" s="103"/>
      <c r="OJC13" s="103"/>
      <c r="OJD13" s="103"/>
      <c r="OJE13" s="103"/>
      <c r="OJF13" s="103"/>
      <c r="OJG13" s="103"/>
      <c r="OJH13" s="103"/>
      <c r="OJI13" s="103"/>
      <c r="OJJ13" s="103"/>
      <c r="OJK13" s="103"/>
      <c r="OJL13" s="103"/>
      <c r="OJM13" s="103"/>
      <c r="OJN13" s="103"/>
      <c r="OJO13" s="103"/>
      <c r="OJP13" s="103"/>
      <c r="OJQ13" s="103"/>
      <c r="OJR13" s="103"/>
      <c r="OJS13" s="103"/>
      <c r="OJT13" s="103"/>
      <c r="OJU13" s="103"/>
      <c r="OJV13" s="103"/>
      <c r="OJW13" s="103"/>
      <c r="OJX13" s="103"/>
      <c r="OJY13" s="103"/>
      <c r="OJZ13" s="103"/>
      <c r="OKA13" s="103"/>
      <c r="OKB13" s="103"/>
      <c r="OKC13" s="103"/>
      <c r="OKI13" s="103"/>
      <c r="OKJ13" s="103"/>
      <c r="OKS13" s="103"/>
      <c r="OKT13" s="103"/>
      <c r="OKU13" s="103"/>
      <c r="OKV13" s="103"/>
      <c r="OKW13" s="103"/>
      <c r="OKX13" s="103"/>
      <c r="OKY13" s="103"/>
      <c r="OKZ13" s="103"/>
      <c r="OLA13" s="103"/>
      <c r="OLB13" s="103"/>
      <c r="OLC13" s="103"/>
      <c r="OLD13" s="103"/>
      <c r="OLE13" s="103"/>
      <c r="OLF13" s="103"/>
      <c r="OLG13" s="103"/>
      <c r="OLH13" s="103"/>
      <c r="OLI13" s="103"/>
      <c r="OLJ13" s="103"/>
      <c r="OLK13" s="103"/>
      <c r="OLL13" s="103"/>
      <c r="OLM13" s="103"/>
      <c r="OLN13" s="103"/>
      <c r="OLO13" s="103"/>
      <c r="OLP13" s="103"/>
      <c r="OLQ13" s="103"/>
      <c r="OLR13" s="103"/>
      <c r="OLU13" s="103"/>
      <c r="OLV13" s="103"/>
      <c r="OLW13" s="103"/>
      <c r="OLX13" s="103"/>
      <c r="OLY13" s="103"/>
      <c r="OLZ13" s="103"/>
      <c r="OMA13" s="103"/>
      <c r="OMB13" s="103"/>
      <c r="OMC13" s="103"/>
      <c r="OMD13" s="103"/>
      <c r="OME13" s="103"/>
      <c r="OMF13" s="103"/>
      <c r="OMG13" s="103"/>
      <c r="OMH13" s="103"/>
      <c r="OMI13" s="103"/>
      <c r="OMJ13" s="103"/>
      <c r="OMK13" s="103"/>
      <c r="OML13" s="103"/>
      <c r="OMM13" s="103"/>
      <c r="OMN13" s="103"/>
      <c r="OMO13" s="103"/>
      <c r="OMP13" s="103"/>
      <c r="OMQ13" s="103"/>
      <c r="OMR13" s="103"/>
      <c r="OMS13" s="103"/>
      <c r="OMT13" s="103"/>
      <c r="OMU13" s="103"/>
      <c r="OMV13" s="103"/>
      <c r="OMW13" s="103"/>
      <c r="OMX13" s="103"/>
      <c r="OMY13" s="103"/>
      <c r="OMZ13" s="103"/>
      <c r="ONA13" s="103"/>
      <c r="ONB13" s="103"/>
      <c r="ONC13" s="103"/>
      <c r="OND13" s="103"/>
      <c r="ONE13" s="103"/>
      <c r="ONF13" s="103"/>
      <c r="ONG13" s="103"/>
      <c r="ONH13" s="103"/>
      <c r="ONI13" s="103"/>
      <c r="ONJ13" s="103"/>
      <c r="ONK13" s="103"/>
      <c r="ONL13" s="103"/>
      <c r="ONM13" s="103"/>
      <c r="ONN13" s="103"/>
      <c r="ONO13" s="103"/>
      <c r="ONP13" s="103"/>
      <c r="ONQ13" s="103"/>
      <c r="ONR13" s="103"/>
      <c r="ONS13" s="103"/>
      <c r="ONT13" s="103"/>
      <c r="OOS13" s="103"/>
      <c r="OOT13" s="103"/>
      <c r="OOU13" s="103"/>
      <c r="OOV13" s="103"/>
      <c r="OOW13" s="103"/>
      <c r="OOX13" s="103"/>
      <c r="OOY13" s="103"/>
      <c r="OOZ13" s="103"/>
      <c r="OPA13" s="103"/>
      <c r="OPB13" s="103"/>
      <c r="OPC13" s="103"/>
      <c r="OPD13" s="103"/>
      <c r="OPE13" s="103"/>
      <c r="OPF13" s="103"/>
      <c r="OPG13" s="103"/>
      <c r="OPH13" s="103"/>
      <c r="OPI13" s="103"/>
      <c r="OPJ13" s="103"/>
      <c r="OPK13" s="103"/>
      <c r="OPL13" s="103"/>
      <c r="OPM13" s="103"/>
      <c r="OPN13" s="103"/>
      <c r="OPO13" s="103"/>
      <c r="OPP13" s="103"/>
      <c r="OPQ13" s="103"/>
      <c r="OPR13" s="103"/>
      <c r="OPS13" s="103"/>
      <c r="OPT13" s="103"/>
      <c r="OPU13" s="103"/>
      <c r="OPV13" s="103"/>
      <c r="OPW13" s="103"/>
      <c r="OPX13" s="103"/>
      <c r="OPY13" s="103"/>
      <c r="OPZ13" s="103"/>
      <c r="OQA13" s="103"/>
      <c r="OQB13" s="103"/>
      <c r="OQC13" s="103"/>
      <c r="OQD13" s="103"/>
      <c r="OQE13" s="103"/>
      <c r="OQF13" s="103"/>
      <c r="OQG13" s="103"/>
      <c r="OQH13" s="103"/>
      <c r="OQI13" s="103"/>
      <c r="OQJ13" s="103"/>
      <c r="OQK13" s="103"/>
      <c r="OQL13" s="103"/>
      <c r="OQM13" s="103"/>
      <c r="OQN13" s="103"/>
      <c r="OQO13" s="103"/>
      <c r="OQP13" s="103"/>
      <c r="OQQ13" s="103"/>
      <c r="OQR13" s="103"/>
      <c r="OQS13" s="103"/>
      <c r="OQT13" s="103"/>
      <c r="OQU13" s="103"/>
      <c r="OQV13" s="103"/>
      <c r="OQW13" s="103"/>
      <c r="OQX13" s="103"/>
      <c r="OQY13" s="103"/>
      <c r="OQZ13" s="103"/>
      <c r="ORA13" s="103"/>
      <c r="ORB13" s="103"/>
      <c r="ORC13" s="103"/>
      <c r="ORD13" s="103"/>
      <c r="ORE13" s="103"/>
      <c r="ORF13" s="103"/>
      <c r="ORG13" s="103"/>
      <c r="ORH13" s="103"/>
      <c r="ORI13" s="103"/>
      <c r="ORJ13" s="103"/>
      <c r="ORK13" s="103"/>
      <c r="ORL13" s="103"/>
      <c r="ORM13" s="103"/>
      <c r="ORN13" s="103"/>
      <c r="ORO13" s="103"/>
      <c r="ORP13" s="103"/>
      <c r="ORQ13" s="103"/>
      <c r="ORR13" s="103"/>
      <c r="ORS13" s="103"/>
      <c r="ORT13" s="103"/>
      <c r="ORU13" s="103"/>
      <c r="ORV13" s="103"/>
      <c r="ORW13" s="103"/>
      <c r="ORX13" s="103"/>
      <c r="ORY13" s="103"/>
      <c r="ORZ13" s="103"/>
      <c r="OSA13" s="103"/>
      <c r="OSB13" s="103"/>
      <c r="OSC13" s="103"/>
      <c r="OSD13" s="103"/>
      <c r="OSE13" s="103"/>
      <c r="OSF13" s="103"/>
      <c r="OSG13" s="103"/>
      <c r="OSH13" s="103"/>
      <c r="OSI13" s="103"/>
      <c r="OSJ13" s="103"/>
      <c r="OSK13" s="103"/>
      <c r="OSL13" s="103"/>
      <c r="OSM13" s="103"/>
      <c r="OSN13" s="103"/>
      <c r="OSO13" s="103"/>
      <c r="OSP13" s="103"/>
      <c r="OSQ13" s="103"/>
      <c r="OSR13" s="103"/>
      <c r="OSS13" s="103"/>
      <c r="OST13" s="103"/>
      <c r="OSU13" s="103"/>
      <c r="OSV13" s="103"/>
      <c r="OSW13" s="103"/>
      <c r="OSX13" s="103"/>
      <c r="OSY13" s="103"/>
      <c r="OSZ13" s="103"/>
      <c r="OTA13" s="103"/>
      <c r="OTB13" s="103"/>
      <c r="OTC13" s="103"/>
      <c r="OTD13" s="103"/>
      <c r="OTE13" s="103"/>
      <c r="OTF13" s="103"/>
      <c r="OTG13" s="103"/>
      <c r="OTH13" s="103"/>
      <c r="OTI13" s="103"/>
      <c r="OTJ13" s="103"/>
      <c r="OTK13" s="103"/>
      <c r="OTL13" s="103"/>
      <c r="OTM13" s="103"/>
      <c r="OTN13" s="103"/>
      <c r="OTO13" s="103"/>
      <c r="OTP13" s="103"/>
      <c r="OTQ13" s="103"/>
      <c r="OTR13" s="103"/>
      <c r="OTS13" s="103"/>
      <c r="OTT13" s="103"/>
      <c r="OTU13" s="103"/>
      <c r="OTV13" s="103"/>
      <c r="OTW13" s="103"/>
      <c r="OTX13" s="103"/>
      <c r="OTY13" s="103"/>
      <c r="OUE13" s="103"/>
      <c r="OUF13" s="103"/>
      <c r="OUO13" s="103"/>
      <c r="OUP13" s="103"/>
      <c r="OUQ13" s="103"/>
      <c r="OUR13" s="103"/>
      <c r="OUS13" s="103"/>
      <c r="OUT13" s="103"/>
      <c r="OUU13" s="103"/>
      <c r="OUV13" s="103"/>
      <c r="OUW13" s="103"/>
      <c r="OUX13" s="103"/>
      <c r="OUY13" s="103"/>
      <c r="OUZ13" s="103"/>
      <c r="OVA13" s="103"/>
      <c r="OVB13" s="103"/>
      <c r="OVC13" s="103"/>
      <c r="OVD13" s="103"/>
      <c r="OVE13" s="103"/>
      <c r="OVF13" s="103"/>
      <c r="OVG13" s="103"/>
      <c r="OVH13" s="103"/>
      <c r="OVI13" s="103"/>
      <c r="OVJ13" s="103"/>
      <c r="OVK13" s="103"/>
      <c r="OVL13" s="103"/>
      <c r="OVM13" s="103"/>
      <c r="OVN13" s="103"/>
      <c r="OVQ13" s="103"/>
      <c r="OVR13" s="103"/>
      <c r="OVS13" s="103"/>
      <c r="OVT13" s="103"/>
      <c r="OVU13" s="103"/>
      <c r="OVV13" s="103"/>
      <c r="OVW13" s="103"/>
      <c r="OVX13" s="103"/>
      <c r="OVY13" s="103"/>
      <c r="OVZ13" s="103"/>
      <c r="OWA13" s="103"/>
      <c r="OWB13" s="103"/>
      <c r="OWC13" s="103"/>
      <c r="OWD13" s="103"/>
      <c r="OWE13" s="103"/>
      <c r="OWF13" s="103"/>
      <c r="OWG13" s="103"/>
      <c r="OWH13" s="103"/>
      <c r="OWI13" s="103"/>
      <c r="OWJ13" s="103"/>
      <c r="OWK13" s="103"/>
      <c r="OWL13" s="103"/>
      <c r="OWM13" s="103"/>
      <c r="OWN13" s="103"/>
      <c r="OWO13" s="103"/>
      <c r="OWP13" s="103"/>
      <c r="OWQ13" s="103"/>
      <c r="OWR13" s="103"/>
      <c r="OWS13" s="103"/>
      <c r="OWT13" s="103"/>
      <c r="OWU13" s="103"/>
      <c r="OWV13" s="103"/>
      <c r="OWW13" s="103"/>
      <c r="OWX13" s="103"/>
      <c r="OWY13" s="103"/>
      <c r="OWZ13" s="103"/>
      <c r="OXA13" s="103"/>
      <c r="OXB13" s="103"/>
      <c r="OXC13" s="103"/>
      <c r="OXD13" s="103"/>
      <c r="OXE13" s="103"/>
      <c r="OXF13" s="103"/>
      <c r="OXG13" s="103"/>
      <c r="OXH13" s="103"/>
      <c r="OXI13" s="103"/>
      <c r="OXJ13" s="103"/>
      <c r="OXK13" s="103"/>
      <c r="OXL13" s="103"/>
      <c r="OXM13" s="103"/>
      <c r="OXN13" s="103"/>
      <c r="OXO13" s="103"/>
      <c r="OXP13" s="103"/>
      <c r="OYO13" s="103"/>
      <c r="OYP13" s="103"/>
      <c r="OYQ13" s="103"/>
      <c r="OYR13" s="103"/>
      <c r="OYS13" s="103"/>
      <c r="OYT13" s="103"/>
      <c r="OYU13" s="103"/>
      <c r="OYV13" s="103"/>
      <c r="OYW13" s="103"/>
      <c r="OYX13" s="103"/>
      <c r="OYY13" s="103"/>
      <c r="OYZ13" s="103"/>
      <c r="OZA13" s="103"/>
      <c r="OZB13" s="103"/>
      <c r="OZC13" s="103"/>
      <c r="OZD13" s="103"/>
      <c r="OZE13" s="103"/>
      <c r="OZF13" s="103"/>
      <c r="OZG13" s="103"/>
      <c r="OZH13" s="103"/>
      <c r="OZI13" s="103"/>
      <c r="OZJ13" s="103"/>
      <c r="OZK13" s="103"/>
      <c r="OZL13" s="103"/>
      <c r="OZM13" s="103"/>
      <c r="OZN13" s="103"/>
      <c r="OZO13" s="103"/>
      <c r="OZP13" s="103"/>
      <c r="OZQ13" s="103"/>
      <c r="OZR13" s="103"/>
      <c r="OZS13" s="103"/>
      <c r="OZT13" s="103"/>
      <c r="OZU13" s="103"/>
      <c r="OZV13" s="103"/>
      <c r="OZW13" s="103"/>
      <c r="OZX13" s="103"/>
      <c r="OZY13" s="103"/>
      <c r="OZZ13" s="103"/>
      <c r="PAA13" s="103"/>
      <c r="PAB13" s="103"/>
      <c r="PAC13" s="103"/>
      <c r="PAD13" s="103"/>
      <c r="PAE13" s="103"/>
      <c r="PAF13" s="103"/>
      <c r="PAG13" s="103"/>
      <c r="PAH13" s="103"/>
      <c r="PAI13" s="103"/>
      <c r="PAJ13" s="103"/>
      <c r="PAK13" s="103"/>
      <c r="PAL13" s="103"/>
      <c r="PAM13" s="103"/>
      <c r="PAN13" s="103"/>
      <c r="PAO13" s="103"/>
      <c r="PAP13" s="103"/>
      <c r="PAQ13" s="103"/>
      <c r="PAR13" s="103"/>
      <c r="PAS13" s="103"/>
      <c r="PAT13" s="103"/>
      <c r="PAU13" s="103"/>
      <c r="PAV13" s="103"/>
      <c r="PAW13" s="103"/>
      <c r="PAX13" s="103"/>
      <c r="PAY13" s="103"/>
      <c r="PAZ13" s="103"/>
      <c r="PBA13" s="103"/>
      <c r="PBB13" s="103"/>
      <c r="PBC13" s="103"/>
      <c r="PBD13" s="103"/>
      <c r="PBE13" s="103"/>
      <c r="PBF13" s="103"/>
      <c r="PBG13" s="103"/>
      <c r="PBH13" s="103"/>
      <c r="PBI13" s="103"/>
      <c r="PBJ13" s="103"/>
      <c r="PBK13" s="103"/>
      <c r="PBL13" s="103"/>
      <c r="PBM13" s="103"/>
      <c r="PBN13" s="103"/>
      <c r="PBO13" s="103"/>
      <c r="PBP13" s="103"/>
      <c r="PBQ13" s="103"/>
      <c r="PBR13" s="103"/>
      <c r="PBS13" s="103"/>
      <c r="PBT13" s="103"/>
      <c r="PBU13" s="103"/>
      <c r="PBV13" s="103"/>
      <c r="PBW13" s="103"/>
      <c r="PBX13" s="103"/>
      <c r="PBY13" s="103"/>
      <c r="PBZ13" s="103"/>
      <c r="PCA13" s="103"/>
      <c r="PCB13" s="103"/>
      <c r="PCC13" s="103"/>
      <c r="PCD13" s="103"/>
      <c r="PCE13" s="103"/>
      <c r="PCF13" s="103"/>
      <c r="PCG13" s="103"/>
      <c r="PCH13" s="103"/>
      <c r="PCI13" s="103"/>
      <c r="PCJ13" s="103"/>
      <c r="PCK13" s="103"/>
      <c r="PCL13" s="103"/>
      <c r="PCM13" s="103"/>
      <c r="PCN13" s="103"/>
      <c r="PCO13" s="103"/>
      <c r="PCP13" s="103"/>
      <c r="PCQ13" s="103"/>
      <c r="PCR13" s="103"/>
      <c r="PCS13" s="103"/>
      <c r="PCT13" s="103"/>
      <c r="PCU13" s="103"/>
      <c r="PCV13" s="103"/>
      <c r="PCW13" s="103"/>
      <c r="PCX13" s="103"/>
      <c r="PCY13" s="103"/>
      <c r="PCZ13" s="103"/>
      <c r="PDA13" s="103"/>
      <c r="PDB13" s="103"/>
      <c r="PDC13" s="103"/>
      <c r="PDD13" s="103"/>
      <c r="PDE13" s="103"/>
      <c r="PDF13" s="103"/>
      <c r="PDG13" s="103"/>
      <c r="PDH13" s="103"/>
      <c r="PDI13" s="103"/>
      <c r="PDJ13" s="103"/>
      <c r="PDK13" s="103"/>
      <c r="PDL13" s="103"/>
      <c r="PDM13" s="103"/>
      <c r="PDN13" s="103"/>
      <c r="PDO13" s="103"/>
      <c r="PDP13" s="103"/>
      <c r="PDQ13" s="103"/>
      <c r="PDR13" s="103"/>
      <c r="PDS13" s="103"/>
      <c r="PDT13" s="103"/>
      <c r="PDU13" s="103"/>
      <c r="PEA13" s="103"/>
      <c r="PEB13" s="103"/>
      <c r="PEK13" s="103"/>
      <c r="PEL13" s="103"/>
      <c r="PEM13" s="103"/>
      <c r="PEN13" s="103"/>
      <c r="PEO13" s="103"/>
      <c r="PEP13" s="103"/>
      <c r="PEQ13" s="103"/>
      <c r="PER13" s="103"/>
      <c r="PES13" s="103"/>
      <c r="PET13" s="103"/>
      <c r="PEU13" s="103"/>
      <c r="PEV13" s="103"/>
      <c r="PEW13" s="103"/>
      <c r="PEX13" s="103"/>
      <c r="PEY13" s="103"/>
      <c r="PEZ13" s="103"/>
      <c r="PFA13" s="103"/>
      <c r="PFB13" s="103"/>
      <c r="PFC13" s="103"/>
      <c r="PFD13" s="103"/>
      <c r="PFE13" s="103"/>
      <c r="PFF13" s="103"/>
      <c r="PFG13" s="103"/>
      <c r="PFH13" s="103"/>
      <c r="PFI13" s="103"/>
      <c r="PFJ13" s="103"/>
      <c r="PFM13" s="103"/>
      <c r="PFN13" s="103"/>
      <c r="PFO13" s="103"/>
      <c r="PFP13" s="103"/>
      <c r="PFQ13" s="103"/>
      <c r="PFR13" s="103"/>
      <c r="PFS13" s="103"/>
      <c r="PFT13" s="103"/>
      <c r="PFU13" s="103"/>
      <c r="PFV13" s="103"/>
      <c r="PFW13" s="103"/>
      <c r="PFX13" s="103"/>
      <c r="PFY13" s="103"/>
      <c r="PFZ13" s="103"/>
      <c r="PGA13" s="103"/>
      <c r="PGB13" s="103"/>
      <c r="PGC13" s="103"/>
      <c r="PGD13" s="103"/>
      <c r="PGE13" s="103"/>
      <c r="PGF13" s="103"/>
      <c r="PGG13" s="103"/>
      <c r="PGH13" s="103"/>
      <c r="PGI13" s="103"/>
      <c r="PGJ13" s="103"/>
      <c r="PGK13" s="103"/>
      <c r="PGL13" s="103"/>
      <c r="PGM13" s="103"/>
      <c r="PGN13" s="103"/>
      <c r="PGO13" s="103"/>
      <c r="PGP13" s="103"/>
      <c r="PGQ13" s="103"/>
      <c r="PGR13" s="103"/>
      <c r="PGS13" s="103"/>
      <c r="PGT13" s="103"/>
      <c r="PGU13" s="103"/>
      <c r="PGV13" s="103"/>
      <c r="PGW13" s="103"/>
      <c r="PGX13" s="103"/>
      <c r="PGY13" s="103"/>
      <c r="PGZ13" s="103"/>
      <c r="PHA13" s="103"/>
      <c r="PHB13" s="103"/>
      <c r="PHC13" s="103"/>
      <c r="PHD13" s="103"/>
      <c r="PHE13" s="103"/>
      <c r="PHF13" s="103"/>
      <c r="PHG13" s="103"/>
      <c r="PHH13" s="103"/>
      <c r="PHI13" s="103"/>
      <c r="PHJ13" s="103"/>
      <c r="PHK13" s="103"/>
      <c r="PHL13" s="103"/>
      <c r="PIK13" s="103"/>
      <c r="PIL13" s="103"/>
      <c r="PIM13" s="103"/>
      <c r="PIN13" s="103"/>
      <c r="PIO13" s="103"/>
      <c r="PIP13" s="103"/>
      <c r="PIQ13" s="103"/>
      <c r="PIR13" s="103"/>
      <c r="PIS13" s="103"/>
      <c r="PIT13" s="103"/>
      <c r="PIU13" s="103"/>
      <c r="PIV13" s="103"/>
      <c r="PIW13" s="103"/>
      <c r="PIX13" s="103"/>
      <c r="PIY13" s="103"/>
      <c r="PIZ13" s="103"/>
      <c r="PJA13" s="103"/>
      <c r="PJB13" s="103"/>
      <c r="PJC13" s="103"/>
      <c r="PJD13" s="103"/>
      <c r="PJE13" s="103"/>
      <c r="PJF13" s="103"/>
      <c r="PJG13" s="103"/>
      <c r="PJH13" s="103"/>
      <c r="PJI13" s="103"/>
      <c r="PJJ13" s="103"/>
      <c r="PJK13" s="103"/>
      <c r="PJL13" s="103"/>
      <c r="PJM13" s="103"/>
      <c r="PJN13" s="103"/>
      <c r="PJO13" s="103"/>
      <c r="PJP13" s="103"/>
      <c r="PJQ13" s="103"/>
      <c r="PJR13" s="103"/>
      <c r="PJS13" s="103"/>
      <c r="PJT13" s="103"/>
      <c r="PJU13" s="103"/>
      <c r="PJV13" s="103"/>
      <c r="PJW13" s="103"/>
      <c r="PJX13" s="103"/>
      <c r="PJY13" s="103"/>
      <c r="PJZ13" s="103"/>
      <c r="PKA13" s="103"/>
      <c r="PKB13" s="103"/>
      <c r="PKC13" s="103"/>
      <c r="PKD13" s="103"/>
      <c r="PKE13" s="103"/>
      <c r="PKF13" s="103"/>
      <c r="PKG13" s="103"/>
      <c r="PKH13" s="103"/>
      <c r="PKI13" s="103"/>
      <c r="PKJ13" s="103"/>
      <c r="PKK13" s="103"/>
      <c r="PKL13" s="103"/>
      <c r="PKM13" s="103"/>
      <c r="PKN13" s="103"/>
      <c r="PKO13" s="103"/>
      <c r="PKP13" s="103"/>
      <c r="PKQ13" s="103"/>
      <c r="PKR13" s="103"/>
      <c r="PKS13" s="103"/>
      <c r="PKT13" s="103"/>
      <c r="PKU13" s="103"/>
      <c r="PKV13" s="103"/>
      <c r="PKW13" s="103"/>
      <c r="PKX13" s="103"/>
      <c r="PKY13" s="103"/>
      <c r="PKZ13" s="103"/>
      <c r="PLA13" s="103"/>
      <c r="PLB13" s="103"/>
      <c r="PLC13" s="103"/>
      <c r="PLD13" s="103"/>
      <c r="PLE13" s="103"/>
      <c r="PLF13" s="103"/>
      <c r="PLG13" s="103"/>
      <c r="PLH13" s="103"/>
      <c r="PLI13" s="103"/>
      <c r="PLJ13" s="103"/>
      <c r="PLK13" s="103"/>
      <c r="PLL13" s="103"/>
      <c r="PLM13" s="103"/>
      <c r="PLN13" s="103"/>
      <c r="PLO13" s="103"/>
      <c r="PLP13" s="103"/>
      <c r="PLQ13" s="103"/>
      <c r="PLR13" s="103"/>
      <c r="PLS13" s="103"/>
      <c r="PLT13" s="103"/>
      <c r="PLU13" s="103"/>
      <c r="PLV13" s="103"/>
      <c r="PLW13" s="103"/>
      <c r="PLX13" s="103"/>
      <c r="PLY13" s="103"/>
      <c r="PLZ13" s="103"/>
      <c r="PMA13" s="103"/>
      <c r="PMB13" s="103"/>
      <c r="PMC13" s="103"/>
      <c r="PMD13" s="103"/>
      <c r="PME13" s="103"/>
      <c r="PMF13" s="103"/>
      <c r="PMG13" s="103"/>
      <c r="PMH13" s="103"/>
      <c r="PMI13" s="103"/>
      <c r="PMJ13" s="103"/>
      <c r="PMK13" s="103"/>
      <c r="PML13" s="103"/>
      <c r="PMM13" s="103"/>
      <c r="PMN13" s="103"/>
      <c r="PMO13" s="103"/>
      <c r="PMP13" s="103"/>
      <c r="PMQ13" s="103"/>
      <c r="PMR13" s="103"/>
      <c r="PMS13" s="103"/>
      <c r="PMT13" s="103"/>
      <c r="PMU13" s="103"/>
      <c r="PMV13" s="103"/>
      <c r="PMW13" s="103"/>
      <c r="PMX13" s="103"/>
      <c r="PMY13" s="103"/>
      <c r="PMZ13" s="103"/>
      <c r="PNA13" s="103"/>
      <c r="PNB13" s="103"/>
      <c r="PNC13" s="103"/>
      <c r="PND13" s="103"/>
      <c r="PNE13" s="103"/>
      <c r="PNF13" s="103"/>
      <c r="PNG13" s="103"/>
      <c r="PNH13" s="103"/>
      <c r="PNI13" s="103"/>
      <c r="PNJ13" s="103"/>
      <c r="PNK13" s="103"/>
      <c r="PNL13" s="103"/>
      <c r="PNM13" s="103"/>
      <c r="PNN13" s="103"/>
      <c r="PNO13" s="103"/>
      <c r="PNP13" s="103"/>
      <c r="PNQ13" s="103"/>
      <c r="PNW13" s="103"/>
      <c r="PNX13" s="103"/>
      <c r="POG13" s="103"/>
      <c r="POH13" s="103"/>
      <c r="POI13" s="103"/>
      <c r="POJ13" s="103"/>
      <c r="POK13" s="103"/>
      <c r="POL13" s="103"/>
      <c r="POM13" s="103"/>
      <c r="PON13" s="103"/>
      <c r="POO13" s="103"/>
      <c r="POP13" s="103"/>
      <c r="POQ13" s="103"/>
      <c r="POR13" s="103"/>
      <c r="POS13" s="103"/>
      <c r="POT13" s="103"/>
      <c r="POU13" s="103"/>
      <c r="POV13" s="103"/>
      <c r="POW13" s="103"/>
      <c r="POX13" s="103"/>
      <c r="POY13" s="103"/>
      <c r="POZ13" s="103"/>
      <c r="PPA13" s="103"/>
      <c r="PPB13" s="103"/>
      <c r="PPC13" s="103"/>
      <c r="PPD13" s="103"/>
      <c r="PPE13" s="103"/>
      <c r="PPF13" s="103"/>
      <c r="PPI13" s="103"/>
      <c r="PPJ13" s="103"/>
      <c r="PPK13" s="103"/>
      <c r="PPL13" s="103"/>
      <c r="PPM13" s="103"/>
      <c r="PPN13" s="103"/>
      <c r="PPO13" s="103"/>
      <c r="PPP13" s="103"/>
      <c r="PPQ13" s="103"/>
      <c r="PPR13" s="103"/>
      <c r="PPS13" s="103"/>
      <c r="PPT13" s="103"/>
      <c r="PPU13" s="103"/>
      <c r="PPV13" s="103"/>
      <c r="PPW13" s="103"/>
      <c r="PPX13" s="103"/>
      <c r="PPY13" s="103"/>
      <c r="PPZ13" s="103"/>
      <c r="PQA13" s="103"/>
      <c r="PQB13" s="103"/>
      <c r="PQC13" s="103"/>
      <c r="PQD13" s="103"/>
      <c r="PQE13" s="103"/>
      <c r="PQF13" s="103"/>
      <c r="PQG13" s="103"/>
      <c r="PQH13" s="103"/>
      <c r="PQI13" s="103"/>
      <c r="PQJ13" s="103"/>
      <c r="PQK13" s="103"/>
      <c r="PQL13" s="103"/>
      <c r="PQM13" s="103"/>
      <c r="PQN13" s="103"/>
      <c r="PQO13" s="103"/>
      <c r="PQP13" s="103"/>
      <c r="PQQ13" s="103"/>
      <c r="PQR13" s="103"/>
      <c r="PQS13" s="103"/>
      <c r="PQT13" s="103"/>
      <c r="PQU13" s="103"/>
      <c r="PQV13" s="103"/>
      <c r="PQW13" s="103"/>
      <c r="PQX13" s="103"/>
      <c r="PQY13" s="103"/>
      <c r="PQZ13" s="103"/>
      <c r="PRA13" s="103"/>
      <c r="PRB13" s="103"/>
      <c r="PRC13" s="103"/>
      <c r="PRD13" s="103"/>
      <c r="PRE13" s="103"/>
      <c r="PRF13" s="103"/>
      <c r="PRG13" s="103"/>
      <c r="PRH13" s="103"/>
      <c r="PSG13" s="103"/>
      <c r="PSH13" s="103"/>
      <c r="PSI13" s="103"/>
      <c r="PSJ13" s="103"/>
      <c r="PSK13" s="103"/>
      <c r="PSL13" s="103"/>
      <c r="PSM13" s="103"/>
      <c r="PSN13" s="103"/>
      <c r="PSO13" s="103"/>
      <c r="PSP13" s="103"/>
      <c r="PSQ13" s="103"/>
      <c r="PSR13" s="103"/>
      <c r="PSS13" s="103"/>
      <c r="PST13" s="103"/>
      <c r="PSU13" s="103"/>
      <c r="PSV13" s="103"/>
      <c r="PSW13" s="103"/>
      <c r="PSX13" s="103"/>
      <c r="PSY13" s="103"/>
      <c r="PSZ13" s="103"/>
      <c r="PTA13" s="103"/>
      <c r="PTB13" s="103"/>
      <c r="PTC13" s="103"/>
      <c r="PTD13" s="103"/>
      <c r="PTE13" s="103"/>
      <c r="PTF13" s="103"/>
      <c r="PTG13" s="103"/>
      <c r="PTH13" s="103"/>
      <c r="PTI13" s="103"/>
      <c r="PTJ13" s="103"/>
      <c r="PTK13" s="103"/>
      <c r="PTL13" s="103"/>
      <c r="PTM13" s="103"/>
      <c r="PTN13" s="103"/>
      <c r="PTO13" s="103"/>
      <c r="PTP13" s="103"/>
      <c r="PTQ13" s="103"/>
      <c r="PTR13" s="103"/>
      <c r="PTS13" s="103"/>
      <c r="PTT13" s="103"/>
      <c r="PTU13" s="103"/>
      <c r="PTV13" s="103"/>
      <c r="PTW13" s="103"/>
      <c r="PTX13" s="103"/>
      <c r="PTY13" s="103"/>
      <c r="PTZ13" s="103"/>
      <c r="PUA13" s="103"/>
      <c r="PUB13" s="103"/>
      <c r="PUC13" s="103"/>
      <c r="PUD13" s="103"/>
      <c r="PUE13" s="103"/>
      <c r="PUF13" s="103"/>
      <c r="PUG13" s="103"/>
      <c r="PUH13" s="103"/>
      <c r="PUI13" s="103"/>
      <c r="PUJ13" s="103"/>
      <c r="PUK13" s="103"/>
      <c r="PUL13" s="103"/>
      <c r="PUM13" s="103"/>
      <c r="PUN13" s="103"/>
      <c r="PUO13" s="103"/>
      <c r="PUP13" s="103"/>
      <c r="PUQ13" s="103"/>
      <c r="PUR13" s="103"/>
      <c r="PUS13" s="103"/>
      <c r="PUT13" s="103"/>
      <c r="PUU13" s="103"/>
      <c r="PUV13" s="103"/>
      <c r="PUW13" s="103"/>
      <c r="PUX13" s="103"/>
      <c r="PUY13" s="103"/>
      <c r="PUZ13" s="103"/>
      <c r="PVA13" s="103"/>
      <c r="PVB13" s="103"/>
      <c r="PVC13" s="103"/>
      <c r="PVD13" s="103"/>
      <c r="PVE13" s="103"/>
      <c r="PVF13" s="103"/>
      <c r="PVG13" s="103"/>
      <c r="PVH13" s="103"/>
      <c r="PVI13" s="103"/>
      <c r="PVJ13" s="103"/>
      <c r="PVK13" s="103"/>
      <c r="PVL13" s="103"/>
      <c r="PVM13" s="103"/>
      <c r="PVN13" s="103"/>
      <c r="PVO13" s="103"/>
      <c r="PVP13" s="103"/>
      <c r="PVQ13" s="103"/>
      <c r="PVR13" s="103"/>
      <c r="PVS13" s="103"/>
      <c r="PVT13" s="103"/>
      <c r="PVU13" s="103"/>
      <c r="PVV13" s="103"/>
      <c r="PVW13" s="103"/>
      <c r="PVX13" s="103"/>
      <c r="PVY13" s="103"/>
      <c r="PVZ13" s="103"/>
      <c r="PWA13" s="103"/>
      <c r="PWB13" s="103"/>
      <c r="PWC13" s="103"/>
      <c r="PWD13" s="103"/>
      <c r="PWE13" s="103"/>
      <c r="PWF13" s="103"/>
      <c r="PWG13" s="103"/>
      <c r="PWH13" s="103"/>
      <c r="PWI13" s="103"/>
      <c r="PWJ13" s="103"/>
      <c r="PWK13" s="103"/>
      <c r="PWL13" s="103"/>
      <c r="PWM13" s="103"/>
      <c r="PWN13" s="103"/>
      <c r="PWO13" s="103"/>
      <c r="PWP13" s="103"/>
      <c r="PWQ13" s="103"/>
      <c r="PWR13" s="103"/>
      <c r="PWS13" s="103"/>
      <c r="PWT13" s="103"/>
      <c r="PWU13" s="103"/>
      <c r="PWV13" s="103"/>
      <c r="PWW13" s="103"/>
      <c r="PWX13" s="103"/>
      <c r="PWY13" s="103"/>
      <c r="PWZ13" s="103"/>
      <c r="PXA13" s="103"/>
      <c r="PXB13" s="103"/>
      <c r="PXC13" s="103"/>
      <c r="PXD13" s="103"/>
      <c r="PXE13" s="103"/>
      <c r="PXF13" s="103"/>
      <c r="PXG13" s="103"/>
      <c r="PXH13" s="103"/>
      <c r="PXI13" s="103"/>
      <c r="PXJ13" s="103"/>
      <c r="PXK13" s="103"/>
      <c r="PXL13" s="103"/>
      <c r="PXM13" s="103"/>
      <c r="PXS13" s="103"/>
      <c r="PXT13" s="103"/>
      <c r="PYC13" s="103"/>
      <c r="PYD13" s="103"/>
      <c r="PYE13" s="103"/>
      <c r="PYF13" s="103"/>
      <c r="PYG13" s="103"/>
      <c r="PYH13" s="103"/>
      <c r="PYI13" s="103"/>
      <c r="PYJ13" s="103"/>
      <c r="PYK13" s="103"/>
      <c r="PYL13" s="103"/>
      <c r="PYM13" s="103"/>
      <c r="PYN13" s="103"/>
      <c r="PYO13" s="103"/>
      <c r="PYP13" s="103"/>
      <c r="PYQ13" s="103"/>
      <c r="PYR13" s="103"/>
      <c r="PYS13" s="103"/>
      <c r="PYT13" s="103"/>
      <c r="PYU13" s="103"/>
      <c r="PYV13" s="103"/>
      <c r="PYW13" s="103"/>
      <c r="PYX13" s="103"/>
      <c r="PYY13" s="103"/>
      <c r="PYZ13" s="103"/>
      <c r="PZA13" s="103"/>
      <c r="PZB13" s="103"/>
      <c r="PZE13" s="103"/>
      <c r="PZF13" s="103"/>
      <c r="PZG13" s="103"/>
      <c r="PZH13" s="103"/>
      <c r="PZI13" s="103"/>
      <c r="PZJ13" s="103"/>
      <c r="PZK13" s="103"/>
      <c r="PZL13" s="103"/>
      <c r="PZM13" s="103"/>
      <c r="PZN13" s="103"/>
      <c r="PZO13" s="103"/>
      <c r="PZP13" s="103"/>
      <c r="PZQ13" s="103"/>
      <c r="PZR13" s="103"/>
      <c r="PZS13" s="103"/>
      <c r="PZT13" s="103"/>
      <c r="PZU13" s="103"/>
      <c r="PZV13" s="103"/>
      <c r="PZW13" s="103"/>
      <c r="PZX13" s="103"/>
      <c r="PZY13" s="103"/>
      <c r="PZZ13" s="103"/>
      <c r="QAA13" s="103"/>
      <c r="QAB13" s="103"/>
      <c r="QAC13" s="103"/>
      <c r="QAD13" s="103"/>
      <c r="QAE13" s="103"/>
      <c r="QAF13" s="103"/>
      <c r="QAG13" s="103"/>
      <c r="QAH13" s="103"/>
      <c r="QAI13" s="103"/>
      <c r="QAJ13" s="103"/>
      <c r="QAK13" s="103"/>
      <c r="QAL13" s="103"/>
      <c r="QAM13" s="103"/>
      <c r="QAN13" s="103"/>
      <c r="QAO13" s="103"/>
      <c r="QAP13" s="103"/>
      <c r="QAQ13" s="103"/>
      <c r="QAR13" s="103"/>
      <c r="QAS13" s="103"/>
      <c r="QAT13" s="103"/>
      <c r="QAU13" s="103"/>
      <c r="QAV13" s="103"/>
      <c r="QAW13" s="103"/>
      <c r="QAX13" s="103"/>
      <c r="QAY13" s="103"/>
      <c r="QAZ13" s="103"/>
      <c r="QBA13" s="103"/>
      <c r="QBB13" s="103"/>
      <c r="QBC13" s="103"/>
      <c r="QBD13" s="103"/>
      <c r="QCC13" s="103"/>
      <c r="QCD13" s="103"/>
      <c r="QCE13" s="103"/>
      <c r="QCF13" s="103"/>
      <c r="QCG13" s="103"/>
      <c r="QCH13" s="103"/>
      <c r="QCI13" s="103"/>
      <c r="QCJ13" s="103"/>
      <c r="QCK13" s="103"/>
      <c r="QCL13" s="103"/>
      <c r="QCM13" s="103"/>
      <c r="QCN13" s="103"/>
      <c r="QCO13" s="103"/>
      <c r="QCP13" s="103"/>
      <c r="QCQ13" s="103"/>
      <c r="QCR13" s="103"/>
      <c r="QCS13" s="103"/>
      <c r="QCT13" s="103"/>
      <c r="QCU13" s="103"/>
      <c r="QCV13" s="103"/>
      <c r="QCW13" s="103"/>
      <c r="QCX13" s="103"/>
      <c r="QCY13" s="103"/>
      <c r="QCZ13" s="103"/>
      <c r="QDA13" s="103"/>
      <c r="QDB13" s="103"/>
      <c r="QDC13" s="103"/>
      <c r="QDD13" s="103"/>
      <c r="QDE13" s="103"/>
      <c r="QDF13" s="103"/>
      <c r="QDG13" s="103"/>
      <c r="QDH13" s="103"/>
      <c r="QDI13" s="103"/>
      <c r="QDJ13" s="103"/>
      <c r="QDK13" s="103"/>
      <c r="QDL13" s="103"/>
      <c r="QDM13" s="103"/>
      <c r="QDN13" s="103"/>
      <c r="QDO13" s="103"/>
      <c r="QDP13" s="103"/>
      <c r="QDQ13" s="103"/>
      <c r="QDR13" s="103"/>
      <c r="QDS13" s="103"/>
      <c r="QDT13" s="103"/>
      <c r="QDU13" s="103"/>
      <c r="QDV13" s="103"/>
      <c r="QDW13" s="103"/>
      <c r="QDX13" s="103"/>
      <c r="QDY13" s="103"/>
      <c r="QDZ13" s="103"/>
      <c r="QEA13" s="103"/>
      <c r="QEB13" s="103"/>
      <c r="QEC13" s="103"/>
      <c r="QED13" s="103"/>
      <c r="QEE13" s="103"/>
      <c r="QEF13" s="103"/>
      <c r="QEG13" s="103"/>
      <c r="QEH13" s="103"/>
      <c r="QEI13" s="103"/>
      <c r="QEJ13" s="103"/>
      <c r="QEK13" s="103"/>
      <c r="QEL13" s="103"/>
      <c r="QEM13" s="103"/>
      <c r="QEN13" s="103"/>
      <c r="QEO13" s="103"/>
      <c r="QEP13" s="103"/>
      <c r="QEQ13" s="103"/>
      <c r="QER13" s="103"/>
      <c r="QES13" s="103"/>
      <c r="QET13" s="103"/>
      <c r="QEU13" s="103"/>
      <c r="QEV13" s="103"/>
      <c r="QEW13" s="103"/>
      <c r="QEX13" s="103"/>
      <c r="QEY13" s="103"/>
      <c r="QEZ13" s="103"/>
      <c r="QFA13" s="103"/>
      <c r="QFB13" s="103"/>
      <c r="QFC13" s="103"/>
      <c r="QFD13" s="103"/>
      <c r="QFE13" s="103"/>
      <c r="QFF13" s="103"/>
      <c r="QFG13" s="103"/>
      <c r="QFH13" s="103"/>
      <c r="QFI13" s="103"/>
      <c r="QFJ13" s="103"/>
      <c r="QFK13" s="103"/>
      <c r="QFL13" s="103"/>
      <c r="QFM13" s="103"/>
      <c r="QFN13" s="103"/>
      <c r="QFO13" s="103"/>
      <c r="QFP13" s="103"/>
      <c r="QFQ13" s="103"/>
      <c r="QFR13" s="103"/>
      <c r="QFS13" s="103"/>
      <c r="QFT13" s="103"/>
      <c r="QFU13" s="103"/>
      <c r="QFV13" s="103"/>
      <c r="QFW13" s="103"/>
      <c r="QFX13" s="103"/>
      <c r="QFY13" s="103"/>
      <c r="QFZ13" s="103"/>
      <c r="QGA13" s="103"/>
      <c r="QGB13" s="103"/>
      <c r="QGC13" s="103"/>
      <c r="QGD13" s="103"/>
      <c r="QGE13" s="103"/>
      <c r="QGF13" s="103"/>
      <c r="QGG13" s="103"/>
      <c r="QGH13" s="103"/>
      <c r="QGI13" s="103"/>
      <c r="QGJ13" s="103"/>
      <c r="QGK13" s="103"/>
      <c r="QGL13" s="103"/>
      <c r="QGM13" s="103"/>
      <c r="QGN13" s="103"/>
      <c r="QGO13" s="103"/>
      <c r="QGP13" s="103"/>
      <c r="QGQ13" s="103"/>
      <c r="QGR13" s="103"/>
      <c r="QGS13" s="103"/>
      <c r="QGT13" s="103"/>
      <c r="QGU13" s="103"/>
      <c r="QGV13" s="103"/>
      <c r="QGW13" s="103"/>
      <c r="QGX13" s="103"/>
      <c r="QGY13" s="103"/>
      <c r="QGZ13" s="103"/>
      <c r="QHA13" s="103"/>
      <c r="QHB13" s="103"/>
      <c r="QHC13" s="103"/>
      <c r="QHD13" s="103"/>
      <c r="QHE13" s="103"/>
      <c r="QHF13" s="103"/>
      <c r="QHG13" s="103"/>
      <c r="QHH13" s="103"/>
      <c r="QHI13" s="103"/>
      <c r="QHO13" s="103"/>
      <c r="QHP13" s="103"/>
      <c r="QHY13" s="103"/>
      <c r="QHZ13" s="103"/>
      <c r="QIA13" s="103"/>
      <c r="QIB13" s="103"/>
      <c r="QIC13" s="103"/>
      <c r="QID13" s="103"/>
      <c r="QIE13" s="103"/>
      <c r="QIF13" s="103"/>
      <c r="QIG13" s="103"/>
      <c r="QIH13" s="103"/>
      <c r="QII13" s="103"/>
      <c r="QIJ13" s="103"/>
      <c r="QIK13" s="103"/>
      <c r="QIL13" s="103"/>
      <c r="QIM13" s="103"/>
      <c r="QIN13" s="103"/>
      <c r="QIO13" s="103"/>
      <c r="QIP13" s="103"/>
      <c r="QIQ13" s="103"/>
      <c r="QIR13" s="103"/>
      <c r="QIS13" s="103"/>
      <c r="QIT13" s="103"/>
      <c r="QIU13" s="103"/>
      <c r="QIV13" s="103"/>
      <c r="QIW13" s="103"/>
      <c r="QIX13" s="103"/>
      <c r="QJA13" s="103"/>
      <c r="QJB13" s="103"/>
      <c r="QJC13" s="103"/>
      <c r="QJD13" s="103"/>
      <c r="QJE13" s="103"/>
      <c r="QJF13" s="103"/>
      <c r="QJG13" s="103"/>
      <c r="QJH13" s="103"/>
      <c r="QJI13" s="103"/>
      <c r="QJJ13" s="103"/>
      <c r="QJK13" s="103"/>
      <c r="QJL13" s="103"/>
      <c r="QJM13" s="103"/>
      <c r="QJN13" s="103"/>
      <c r="QJO13" s="103"/>
      <c r="QJP13" s="103"/>
      <c r="QJQ13" s="103"/>
      <c r="QJR13" s="103"/>
      <c r="QJS13" s="103"/>
      <c r="QJT13" s="103"/>
      <c r="QJU13" s="103"/>
      <c r="QJV13" s="103"/>
      <c r="QJW13" s="103"/>
      <c r="QJX13" s="103"/>
      <c r="QJY13" s="103"/>
      <c r="QJZ13" s="103"/>
      <c r="QKA13" s="103"/>
      <c r="QKB13" s="103"/>
      <c r="QKC13" s="103"/>
      <c r="QKD13" s="103"/>
      <c r="QKE13" s="103"/>
      <c r="QKF13" s="103"/>
      <c r="QKG13" s="103"/>
      <c r="QKH13" s="103"/>
      <c r="QKI13" s="103"/>
      <c r="QKJ13" s="103"/>
      <c r="QKK13" s="103"/>
      <c r="QKL13" s="103"/>
      <c r="QKM13" s="103"/>
      <c r="QKN13" s="103"/>
      <c r="QKO13" s="103"/>
      <c r="QKP13" s="103"/>
      <c r="QKQ13" s="103"/>
      <c r="QKR13" s="103"/>
      <c r="QKS13" s="103"/>
      <c r="QKT13" s="103"/>
      <c r="QKU13" s="103"/>
      <c r="QKV13" s="103"/>
      <c r="QKW13" s="103"/>
      <c r="QKX13" s="103"/>
      <c r="QKY13" s="103"/>
      <c r="QKZ13" s="103"/>
      <c r="QLY13" s="103"/>
      <c r="QLZ13" s="103"/>
      <c r="QMA13" s="103"/>
      <c r="QMB13" s="103"/>
      <c r="QMC13" s="103"/>
      <c r="QMD13" s="103"/>
      <c r="QME13" s="103"/>
      <c r="QMF13" s="103"/>
      <c r="QMG13" s="103"/>
      <c r="QMH13" s="103"/>
      <c r="QMI13" s="103"/>
      <c r="QMJ13" s="103"/>
      <c r="QMK13" s="103"/>
      <c r="QML13" s="103"/>
      <c r="QMM13" s="103"/>
      <c r="QMN13" s="103"/>
      <c r="QMO13" s="103"/>
      <c r="QMP13" s="103"/>
      <c r="QMQ13" s="103"/>
      <c r="QMR13" s="103"/>
      <c r="QMS13" s="103"/>
      <c r="QMT13" s="103"/>
      <c r="QMU13" s="103"/>
      <c r="QMV13" s="103"/>
      <c r="QMW13" s="103"/>
      <c r="QMX13" s="103"/>
      <c r="QMY13" s="103"/>
      <c r="QMZ13" s="103"/>
      <c r="QNA13" s="103"/>
      <c r="QNB13" s="103"/>
      <c r="QNC13" s="103"/>
      <c r="QND13" s="103"/>
      <c r="QNE13" s="103"/>
      <c r="QNF13" s="103"/>
      <c r="QNG13" s="103"/>
      <c r="QNH13" s="103"/>
      <c r="QNI13" s="103"/>
      <c r="QNJ13" s="103"/>
      <c r="QNK13" s="103"/>
      <c r="QNL13" s="103"/>
      <c r="QNM13" s="103"/>
      <c r="QNN13" s="103"/>
      <c r="QNO13" s="103"/>
      <c r="QNP13" s="103"/>
      <c r="QNQ13" s="103"/>
      <c r="QNR13" s="103"/>
      <c r="QNS13" s="103"/>
      <c r="QNT13" s="103"/>
      <c r="QNU13" s="103"/>
      <c r="QNV13" s="103"/>
      <c r="QNW13" s="103"/>
      <c r="QNX13" s="103"/>
      <c r="QNY13" s="103"/>
      <c r="QNZ13" s="103"/>
      <c r="QOA13" s="103"/>
      <c r="QOB13" s="103"/>
      <c r="QOC13" s="103"/>
      <c r="QOD13" s="103"/>
      <c r="QOE13" s="103"/>
      <c r="QOF13" s="103"/>
      <c r="QOG13" s="103"/>
      <c r="QOH13" s="103"/>
      <c r="QOI13" s="103"/>
      <c r="QOJ13" s="103"/>
      <c r="QOK13" s="103"/>
      <c r="QOL13" s="103"/>
      <c r="QOM13" s="103"/>
      <c r="QON13" s="103"/>
      <c r="QOO13" s="103"/>
      <c r="QOP13" s="103"/>
      <c r="QOQ13" s="103"/>
      <c r="QOR13" s="103"/>
      <c r="QOS13" s="103"/>
      <c r="QOT13" s="103"/>
      <c r="QOU13" s="103"/>
      <c r="QOV13" s="103"/>
      <c r="QOW13" s="103"/>
      <c r="QOX13" s="103"/>
      <c r="QOY13" s="103"/>
      <c r="QOZ13" s="103"/>
      <c r="QPA13" s="103"/>
      <c r="QPB13" s="103"/>
      <c r="QPC13" s="103"/>
      <c r="QPD13" s="103"/>
      <c r="QPE13" s="103"/>
      <c r="QPF13" s="103"/>
      <c r="QPG13" s="103"/>
      <c r="QPH13" s="103"/>
      <c r="QPI13" s="103"/>
      <c r="QPJ13" s="103"/>
      <c r="QPK13" s="103"/>
      <c r="QPL13" s="103"/>
      <c r="QPM13" s="103"/>
      <c r="QPN13" s="103"/>
      <c r="QPO13" s="103"/>
      <c r="QPP13" s="103"/>
      <c r="QPQ13" s="103"/>
      <c r="QPR13" s="103"/>
      <c r="QPS13" s="103"/>
      <c r="QPT13" s="103"/>
      <c r="QPU13" s="103"/>
      <c r="QPV13" s="103"/>
      <c r="QPW13" s="103"/>
      <c r="QPX13" s="103"/>
      <c r="QPY13" s="103"/>
      <c r="QPZ13" s="103"/>
      <c r="QQA13" s="103"/>
      <c r="QQB13" s="103"/>
      <c r="QQC13" s="103"/>
      <c r="QQD13" s="103"/>
      <c r="QQE13" s="103"/>
      <c r="QQF13" s="103"/>
      <c r="QQG13" s="103"/>
      <c r="QQH13" s="103"/>
      <c r="QQI13" s="103"/>
      <c r="QQJ13" s="103"/>
      <c r="QQK13" s="103"/>
      <c r="QQL13" s="103"/>
      <c r="QQM13" s="103"/>
      <c r="QQN13" s="103"/>
      <c r="QQO13" s="103"/>
      <c r="QQP13" s="103"/>
      <c r="QQQ13" s="103"/>
      <c r="QQR13" s="103"/>
      <c r="QQS13" s="103"/>
      <c r="QQT13" s="103"/>
      <c r="QQU13" s="103"/>
      <c r="QQV13" s="103"/>
      <c r="QQW13" s="103"/>
      <c r="QQX13" s="103"/>
      <c r="QQY13" s="103"/>
      <c r="QQZ13" s="103"/>
      <c r="QRA13" s="103"/>
      <c r="QRB13" s="103"/>
      <c r="QRC13" s="103"/>
      <c r="QRD13" s="103"/>
      <c r="QRE13" s="103"/>
      <c r="QRK13" s="103"/>
      <c r="QRL13" s="103"/>
      <c r="QRU13" s="103"/>
      <c r="QRV13" s="103"/>
      <c r="QRW13" s="103"/>
      <c r="QRX13" s="103"/>
      <c r="QRY13" s="103"/>
      <c r="QRZ13" s="103"/>
      <c r="QSA13" s="103"/>
      <c r="QSB13" s="103"/>
      <c r="QSC13" s="103"/>
      <c r="QSD13" s="103"/>
      <c r="QSE13" s="103"/>
      <c r="QSF13" s="103"/>
      <c r="QSG13" s="103"/>
      <c r="QSH13" s="103"/>
      <c r="QSI13" s="103"/>
      <c r="QSJ13" s="103"/>
      <c r="QSK13" s="103"/>
      <c r="QSL13" s="103"/>
      <c r="QSM13" s="103"/>
      <c r="QSN13" s="103"/>
      <c r="QSO13" s="103"/>
      <c r="QSP13" s="103"/>
      <c r="QSQ13" s="103"/>
      <c r="QSR13" s="103"/>
      <c r="QSS13" s="103"/>
      <c r="QST13" s="103"/>
      <c r="QSW13" s="103"/>
      <c r="QSX13" s="103"/>
      <c r="QSY13" s="103"/>
      <c r="QSZ13" s="103"/>
      <c r="QTA13" s="103"/>
      <c r="QTB13" s="103"/>
      <c r="QTC13" s="103"/>
      <c r="QTD13" s="103"/>
      <c r="QTE13" s="103"/>
      <c r="QTF13" s="103"/>
      <c r="QTG13" s="103"/>
      <c r="QTH13" s="103"/>
      <c r="QTI13" s="103"/>
      <c r="QTJ13" s="103"/>
      <c r="QTK13" s="103"/>
      <c r="QTL13" s="103"/>
      <c r="QTM13" s="103"/>
      <c r="QTN13" s="103"/>
      <c r="QTO13" s="103"/>
      <c r="QTP13" s="103"/>
      <c r="QTQ13" s="103"/>
      <c r="QTR13" s="103"/>
      <c r="QTS13" s="103"/>
      <c r="QTT13" s="103"/>
      <c r="QTU13" s="103"/>
      <c r="QTV13" s="103"/>
      <c r="QTW13" s="103"/>
      <c r="QTX13" s="103"/>
      <c r="QTY13" s="103"/>
      <c r="QTZ13" s="103"/>
      <c r="QUA13" s="103"/>
      <c r="QUB13" s="103"/>
      <c r="QUC13" s="103"/>
      <c r="QUD13" s="103"/>
      <c r="QUE13" s="103"/>
      <c r="QUF13" s="103"/>
      <c r="QUG13" s="103"/>
      <c r="QUH13" s="103"/>
      <c r="QUI13" s="103"/>
      <c r="QUJ13" s="103"/>
      <c r="QUK13" s="103"/>
      <c r="QUL13" s="103"/>
      <c r="QUM13" s="103"/>
      <c r="QUN13" s="103"/>
      <c r="QUO13" s="103"/>
      <c r="QUP13" s="103"/>
      <c r="QUQ13" s="103"/>
      <c r="QUR13" s="103"/>
      <c r="QUS13" s="103"/>
      <c r="QUT13" s="103"/>
      <c r="QUU13" s="103"/>
      <c r="QUV13" s="103"/>
      <c r="QVU13" s="103"/>
      <c r="QVV13" s="103"/>
      <c r="QVW13" s="103"/>
      <c r="QVX13" s="103"/>
      <c r="QVY13" s="103"/>
      <c r="QVZ13" s="103"/>
      <c r="QWA13" s="103"/>
      <c r="QWB13" s="103"/>
      <c r="QWC13" s="103"/>
      <c r="QWD13" s="103"/>
      <c r="QWE13" s="103"/>
      <c r="QWF13" s="103"/>
      <c r="QWG13" s="103"/>
      <c r="QWH13" s="103"/>
      <c r="QWI13" s="103"/>
      <c r="QWJ13" s="103"/>
      <c r="QWK13" s="103"/>
      <c r="QWL13" s="103"/>
      <c r="QWM13" s="103"/>
      <c r="QWN13" s="103"/>
      <c r="QWO13" s="103"/>
      <c r="QWP13" s="103"/>
      <c r="QWQ13" s="103"/>
      <c r="QWR13" s="103"/>
      <c r="QWS13" s="103"/>
      <c r="QWT13" s="103"/>
      <c r="QWU13" s="103"/>
      <c r="QWV13" s="103"/>
      <c r="QWW13" s="103"/>
      <c r="QWX13" s="103"/>
      <c r="QWY13" s="103"/>
      <c r="QWZ13" s="103"/>
      <c r="QXA13" s="103"/>
      <c r="QXB13" s="103"/>
      <c r="QXC13" s="103"/>
      <c r="QXD13" s="103"/>
      <c r="QXE13" s="103"/>
      <c r="QXF13" s="103"/>
      <c r="QXG13" s="103"/>
      <c r="QXH13" s="103"/>
      <c r="QXI13" s="103"/>
      <c r="QXJ13" s="103"/>
      <c r="QXK13" s="103"/>
      <c r="QXL13" s="103"/>
      <c r="QXM13" s="103"/>
      <c r="QXN13" s="103"/>
      <c r="QXO13" s="103"/>
      <c r="QXP13" s="103"/>
      <c r="QXQ13" s="103"/>
      <c r="QXR13" s="103"/>
      <c r="QXS13" s="103"/>
      <c r="QXT13" s="103"/>
      <c r="QXU13" s="103"/>
      <c r="QXV13" s="103"/>
      <c r="QXW13" s="103"/>
      <c r="QXX13" s="103"/>
      <c r="QXY13" s="103"/>
      <c r="QXZ13" s="103"/>
      <c r="QYA13" s="103"/>
      <c r="QYB13" s="103"/>
      <c r="QYC13" s="103"/>
      <c r="QYD13" s="103"/>
      <c r="QYE13" s="103"/>
      <c r="QYF13" s="103"/>
      <c r="QYG13" s="103"/>
      <c r="QYH13" s="103"/>
      <c r="QYI13" s="103"/>
      <c r="QYJ13" s="103"/>
      <c r="QYK13" s="103"/>
      <c r="QYL13" s="103"/>
      <c r="QYM13" s="103"/>
      <c r="QYN13" s="103"/>
      <c r="QYO13" s="103"/>
      <c r="QYP13" s="103"/>
      <c r="QYQ13" s="103"/>
      <c r="QYR13" s="103"/>
      <c r="QYS13" s="103"/>
      <c r="QYT13" s="103"/>
      <c r="QYU13" s="103"/>
      <c r="QYV13" s="103"/>
      <c r="QYW13" s="103"/>
      <c r="QYX13" s="103"/>
      <c r="QYY13" s="103"/>
      <c r="QYZ13" s="103"/>
      <c r="QZA13" s="103"/>
      <c r="QZB13" s="103"/>
      <c r="QZC13" s="103"/>
      <c r="QZD13" s="103"/>
      <c r="QZE13" s="103"/>
      <c r="QZF13" s="103"/>
      <c r="QZG13" s="103"/>
      <c r="QZH13" s="103"/>
      <c r="QZI13" s="103"/>
      <c r="QZJ13" s="103"/>
      <c r="QZK13" s="103"/>
      <c r="QZL13" s="103"/>
      <c r="QZM13" s="103"/>
      <c r="QZN13" s="103"/>
      <c r="QZO13" s="103"/>
      <c r="QZP13" s="103"/>
      <c r="QZQ13" s="103"/>
      <c r="QZR13" s="103"/>
      <c r="QZS13" s="103"/>
      <c r="QZT13" s="103"/>
      <c r="QZU13" s="103"/>
      <c r="QZV13" s="103"/>
      <c r="QZW13" s="103"/>
      <c r="QZX13" s="103"/>
      <c r="QZY13" s="103"/>
      <c r="QZZ13" s="103"/>
      <c r="RAA13" s="103"/>
      <c r="RAB13" s="103"/>
      <c r="RAC13" s="103"/>
      <c r="RAD13" s="103"/>
      <c r="RAE13" s="103"/>
      <c r="RAF13" s="103"/>
      <c r="RAG13" s="103"/>
      <c r="RAH13" s="103"/>
      <c r="RAI13" s="103"/>
      <c r="RAJ13" s="103"/>
      <c r="RAK13" s="103"/>
      <c r="RAL13" s="103"/>
      <c r="RAM13" s="103"/>
      <c r="RAN13" s="103"/>
      <c r="RAO13" s="103"/>
      <c r="RAP13" s="103"/>
      <c r="RAQ13" s="103"/>
      <c r="RAR13" s="103"/>
      <c r="RAS13" s="103"/>
      <c r="RAT13" s="103"/>
      <c r="RAU13" s="103"/>
      <c r="RAV13" s="103"/>
      <c r="RAW13" s="103"/>
      <c r="RAX13" s="103"/>
      <c r="RAY13" s="103"/>
      <c r="RAZ13" s="103"/>
      <c r="RBA13" s="103"/>
      <c r="RBG13" s="103"/>
      <c r="RBH13" s="103"/>
      <c r="RBQ13" s="103"/>
      <c r="RBR13" s="103"/>
      <c r="RBS13" s="103"/>
      <c r="RBT13" s="103"/>
      <c r="RBU13" s="103"/>
      <c r="RBV13" s="103"/>
      <c r="RBW13" s="103"/>
      <c r="RBX13" s="103"/>
      <c r="RBY13" s="103"/>
      <c r="RBZ13" s="103"/>
      <c r="RCA13" s="103"/>
      <c r="RCB13" s="103"/>
      <c r="RCC13" s="103"/>
      <c r="RCD13" s="103"/>
      <c r="RCE13" s="103"/>
      <c r="RCF13" s="103"/>
      <c r="RCG13" s="103"/>
      <c r="RCH13" s="103"/>
      <c r="RCI13" s="103"/>
      <c r="RCJ13" s="103"/>
      <c r="RCK13" s="103"/>
      <c r="RCL13" s="103"/>
      <c r="RCM13" s="103"/>
      <c r="RCN13" s="103"/>
      <c r="RCO13" s="103"/>
      <c r="RCP13" s="103"/>
      <c r="RCS13" s="103"/>
      <c r="RCT13" s="103"/>
      <c r="RCU13" s="103"/>
      <c r="RCV13" s="103"/>
      <c r="RCW13" s="103"/>
      <c r="RCX13" s="103"/>
      <c r="RCY13" s="103"/>
      <c r="RCZ13" s="103"/>
      <c r="RDA13" s="103"/>
      <c r="RDB13" s="103"/>
      <c r="RDC13" s="103"/>
      <c r="RDD13" s="103"/>
      <c r="RDE13" s="103"/>
      <c r="RDF13" s="103"/>
      <c r="RDG13" s="103"/>
      <c r="RDH13" s="103"/>
      <c r="RDI13" s="103"/>
      <c r="RDJ13" s="103"/>
      <c r="RDK13" s="103"/>
      <c r="RDL13" s="103"/>
      <c r="RDM13" s="103"/>
      <c r="RDN13" s="103"/>
      <c r="RDO13" s="103"/>
      <c r="RDP13" s="103"/>
      <c r="RDQ13" s="103"/>
      <c r="RDR13" s="103"/>
      <c r="RDS13" s="103"/>
      <c r="RDT13" s="103"/>
      <c r="RDU13" s="103"/>
      <c r="RDV13" s="103"/>
      <c r="RDW13" s="103"/>
      <c r="RDX13" s="103"/>
      <c r="RDY13" s="103"/>
      <c r="RDZ13" s="103"/>
      <c r="REA13" s="103"/>
      <c r="REB13" s="103"/>
      <c r="REC13" s="103"/>
      <c r="RED13" s="103"/>
      <c r="REE13" s="103"/>
      <c r="REF13" s="103"/>
      <c r="REG13" s="103"/>
      <c r="REH13" s="103"/>
      <c r="REI13" s="103"/>
      <c r="REJ13" s="103"/>
      <c r="REK13" s="103"/>
      <c r="REL13" s="103"/>
      <c r="REM13" s="103"/>
      <c r="REN13" s="103"/>
      <c r="REO13" s="103"/>
      <c r="REP13" s="103"/>
      <c r="REQ13" s="103"/>
      <c r="RER13" s="103"/>
      <c r="RFQ13" s="103"/>
      <c r="RFR13" s="103"/>
      <c r="RFS13" s="103"/>
      <c r="RFT13" s="103"/>
      <c r="RFU13" s="103"/>
      <c r="RFV13" s="103"/>
      <c r="RFW13" s="103"/>
      <c r="RFX13" s="103"/>
      <c r="RFY13" s="103"/>
      <c r="RFZ13" s="103"/>
      <c r="RGA13" s="103"/>
      <c r="RGB13" s="103"/>
      <c r="RGC13" s="103"/>
      <c r="RGD13" s="103"/>
      <c r="RGE13" s="103"/>
      <c r="RGF13" s="103"/>
      <c r="RGG13" s="103"/>
      <c r="RGH13" s="103"/>
      <c r="RGI13" s="103"/>
      <c r="RGJ13" s="103"/>
      <c r="RGK13" s="103"/>
      <c r="RGL13" s="103"/>
      <c r="RGM13" s="103"/>
      <c r="RGN13" s="103"/>
      <c r="RGO13" s="103"/>
      <c r="RGP13" s="103"/>
      <c r="RGQ13" s="103"/>
      <c r="RGR13" s="103"/>
      <c r="RGS13" s="103"/>
      <c r="RGT13" s="103"/>
      <c r="RGU13" s="103"/>
      <c r="RGV13" s="103"/>
      <c r="RGW13" s="103"/>
      <c r="RGX13" s="103"/>
      <c r="RGY13" s="103"/>
      <c r="RGZ13" s="103"/>
      <c r="RHA13" s="103"/>
      <c r="RHB13" s="103"/>
      <c r="RHC13" s="103"/>
      <c r="RHD13" s="103"/>
      <c r="RHE13" s="103"/>
      <c r="RHF13" s="103"/>
      <c r="RHG13" s="103"/>
      <c r="RHH13" s="103"/>
      <c r="RHI13" s="103"/>
      <c r="RHJ13" s="103"/>
      <c r="RHK13" s="103"/>
      <c r="RHL13" s="103"/>
      <c r="RHM13" s="103"/>
      <c r="RHN13" s="103"/>
      <c r="RHO13" s="103"/>
      <c r="RHP13" s="103"/>
      <c r="RHQ13" s="103"/>
      <c r="RHR13" s="103"/>
      <c r="RHS13" s="103"/>
      <c r="RHT13" s="103"/>
      <c r="RHU13" s="103"/>
      <c r="RHV13" s="103"/>
      <c r="RHW13" s="103"/>
      <c r="RHX13" s="103"/>
      <c r="RHY13" s="103"/>
      <c r="RHZ13" s="103"/>
      <c r="RIA13" s="103"/>
      <c r="RIB13" s="103"/>
      <c r="RIC13" s="103"/>
      <c r="RID13" s="103"/>
      <c r="RIE13" s="103"/>
      <c r="RIF13" s="103"/>
      <c r="RIG13" s="103"/>
      <c r="RIH13" s="103"/>
      <c r="RII13" s="103"/>
      <c r="RIJ13" s="103"/>
      <c r="RIK13" s="103"/>
      <c r="RIL13" s="103"/>
      <c r="RIM13" s="103"/>
      <c r="RIN13" s="103"/>
      <c r="RIO13" s="103"/>
      <c r="RIP13" s="103"/>
      <c r="RIQ13" s="103"/>
      <c r="RIR13" s="103"/>
      <c r="RIS13" s="103"/>
      <c r="RIT13" s="103"/>
      <c r="RIU13" s="103"/>
      <c r="RIV13" s="103"/>
      <c r="RIW13" s="103"/>
      <c r="RIX13" s="103"/>
      <c r="RIY13" s="103"/>
      <c r="RIZ13" s="103"/>
      <c r="RJA13" s="103"/>
      <c r="RJB13" s="103"/>
      <c r="RJC13" s="103"/>
      <c r="RJD13" s="103"/>
      <c r="RJE13" s="103"/>
      <c r="RJF13" s="103"/>
      <c r="RJG13" s="103"/>
      <c r="RJH13" s="103"/>
      <c r="RJI13" s="103"/>
      <c r="RJJ13" s="103"/>
      <c r="RJK13" s="103"/>
      <c r="RJL13" s="103"/>
      <c r="RJM13" s="103"/>
      <c r="RJN13" s="103"/>
      <c r="RJO13" s="103"/>
      <c r="RJP13" s="103"/>
      <c r="RJQ13" s="103"/>
      <c r="RJR13" s="103"/>
      <c r="RJS13" s="103"/>
      <c r="RJT13" s="103"/>
      <c r="RJU13" s="103"/>
      <c r="RJV13" s="103"/>
      <c r="RJW13" s="103"/>
      <c r="RJX13" s="103"/>
      <c r="RJY13" s="103"/>
      <c r="RJZ13" s="103"/>
      <c r="RKA13" s="103"/>
      <c r="RKB13" s="103"/>
      <c r="RKC13" s="103"/>
      <c r="RKD13" s="103"/>
      <c r="RKE13" s="103"/>
      <c r="RKF13" s="103"/>
      <c r="RKG13" s="103"/>
      <c r="RKH13" s="103"/>
      <c r="RKI13" s="103"/>
      <c r="RKJ13" s="103"/>
      <c r="RKK13" s="103"/>
      <c r="RKL13" s="103"/>
      <c r="RKM13" s="103"/>
      <c r="RKN13" s="103"/>
      <c r="RKO13" s="103"/>
      <c r="RKP13" s="103"/>
      <c r="RKQ13" s="103"/>
      <c r="RKR13" s="103"/>
      <c r="RKS13" s="103"/>
      <c r="RKT13" s="103"/>
      <c r="RKU13" s="103"/>
      <c r="RKV13" s="103"/>
      <c r="RKW13" s="103"/>
      <c r="RLC13" s="103"/>
      <c r="RLD13" s="103"/>
      <c r="RLM13" s="103"/>
      <c r="RLN13" s="103"/>
      <c r="RLO13" s="103"/>
      <c r="RLP13" s="103"/>
      <c r="RLQ13" s="103"/>
      <c r="RLR13" s="103"/>
      <c r="RLS13" s="103"/>
      <c r="RLT13" s="103"/>
      <c r="RLU13" s="103"/>
      <c r="RLV13" s="103"/>
      <c r="RLW13" s="103"/>
      <c r="RLX13" s="103"/>
      <c r="RLY13" s="103"/>
      <c r="RLZ13" s="103"/>
      <c r="RMA13" s="103"/>
      <c r="RMB13" s="103"/>
      <c r="RMC13" s="103"/>
      <c r="RMD13" s="103"/>
      <c r="RME13" s="103"/>
      <c r="RMF13" s="103"/>
      <c r="RMG13" s="103"/>
      <c r="RMH13" s="103"/>
      <c r="RMI13" s="103"/>
      <c r="RMJ13" s="103"/>
      <c r="RMK13" s="103"/>
      <c r="RML13" s="103"/>
      <c r="RMO13" s="103"/>
      <c r="RMP13" s="103"/>
      <c r="RMQ13" s="103"/>
      <c r="RMR13" s="103"/>
      <c r="RMS13" s="103"/>
      <c r="RMT13" s="103"/>
      <c r="RMU13" s="103"/>
      <c r="RMV13" s="103"/>
      <c r="RMW13" s="103"/>
      <c r="RMX13" s="103"/>
      <c r="RMY13" s="103"/>
      <c r="RMZ13" s="103"/>
      <c r="RNA13" s="103"/>
      <c r="RNB13" s="103"/>
      <c r="RNC13" s="103"/>
      <c r="RND13" s="103"/>
      <c r="RNE13" s="103"/>
      <c r="RNF13" s="103"/>
      <c r="RNG13" s="103"/>
      <c r="RNH13" s="103"/>
      <c r="RNI13" s="103"/>
      <c r="RNJ13" s="103"/>
      <c r="RNK13" s="103"/>
      <c r="RNL13" s="103"/>
      <c r="RNM13" s="103"/>
      <c r="RNN13" s="103"/>
      <c r="RNO13" s="103"/>
      <c r="RNP13" s="103"/>
      <c r="RNQ13" s="103"/>
      <c r="RNR13" s="103"/>
      <c r="RNS13" s="103"/>
      <c r="RNT13" s="103"/>
      <c r="RNU13" s="103"/>
      <c r="RNV13" s="103"/>
      <c r="RNW13" s="103"/>
      <c r="RNX13" s="103"/>
      <c r="RNY13" s="103"/>
      <c r="RNZ13" s="103"/>
      <c r="ROA13" s="103"/>
      <c r="ROB13" s="103"/>
      <c r="ROC13" s="103"/>
      <c r="ROD13" s="103"/>
      <c r="ROE13" s="103"/>
      <c r="ROF13" s="103"/>
      <c r="ROG13" s="103"/>
      <c r="ROH13" s="103"/>
      <c r="ROI13" s="103"/>
      <c r="ROJ13" s="103"/>
      <c r="ROK13" s="103"/>
      <c r="ROL13" s="103"/>
      <c r="ROM13" s="103"/>
      <c r="RON13" s="103"/>
      <c r="RPM13" s="103"/>
      <c r="RPN13" s="103"/>
      <c r="RPO13" s="103"/>
      <c r="RPP13" s="103"/>
      <c r="RPQ13" s="103"/>
      <c r="RPR13" s="103"/>
      <c r="RPS13" s="103"/>
      <c r="RPT13" s="103"/>
      <c r="RPU13" s="103"/>
      <c r="RPV13" s="103"/>
      <c r="RPW13" s="103"/>
      <c r="RPX13" s="103"/>
      <c r="RPY13" s="103"/>
      <c r="RPZ13" s="103"/>
      <c r="RQA13" s="103"/>
      <c r="RQB13" s="103"/>
      <c r="RQC13" s="103"/>
      <c r="RQD13" s="103"/>
      <c r="RQE13" s="103"/>
      <c r="RQF13" s="103"/>
      <c r="RQG13" s="103"/>
      <c r="RQH13" s="103"/>
      <c r="RQI13" s="103"/>
      <c r="RQJ13" s="103"/>
      <c r="RQK13" s="103"/>
      <c r="RQL13" s="103"/>
      <c r="RQM13" s="103"/>
      <c r="RQN13" s="103"/>
      <c r="RQO13" s="103"/>
      <c r="RQP13" s="103"/>
      <c r="RQQ13" s="103"/>
      <c r="RQR13" s="103"/>
      <c r="RQS13" s="103"/>
      <c r="RQT13" s="103"/>
      <c r="RQU13" s="103"/>
      <c r="RQV13" s="103"/>
      <c r="RQW13" s="103"/>
      <c r="RQX13" s="103"/>
      <c r="RQY13" s="103"/>
      <c r="RQZ13" s="103"/>
      <c r="RRA13" s="103"/>
      <c r="RRB13" s="103"/>
      <c r="RRC13" s="103"/>
      <c r="RRD13" s="103"/>
      <c r="RRE13" s="103"/>
      <c r="RRF13" s="103"/>
      <c r="RRG13" s="103"/>
      <c r="RRH13" s="103"/>
      <c r="RRI13" s="103"/>
      <c r="RRJ13" s="103"/>
      <c r="RRK13" s="103"/>
      <c r="RRL13" s="103"/>
      <c r="RRM13" s="103"/>
      <c r="RRN13" s="103"/>
      <c r="RRO13" s="103"/>
      <c r="RRP13" s="103"/>
      <c r="RRQ13" s="103"/>
      <c r="RRR13" s="103"/>
      <c r="RRS13" s="103"/>
      <c r="RRT13" s="103"/>
      <c r="RRU13" s="103"/>
      <c r="RRV13" s="103"/>
      <c r="RRW13" s="103"/>
      <c r="RRX13" s="103"/>
      <c r="RRY13" s="103"/>
      <c r="RRZ13" s="103"/>
      <c r="RSA13" s="103"/>
      <c r="RSB13" s="103"/>
      <c r="RSC13" s="103"/>
      <c r="RSD13" s="103"/>
      <c r="RSE13" s="103"/>
      <c r="RSF13" s="103"/>
      <c r="RSG13" s="103"/>
      <c r="RSH13" s="103"/>
      <c r="RSI13" s="103"/>
      <c r="RSJ13" s="103"/>
      <c r="RSK13" s="103"/>
      <c r="RSL13" s="103"/>
      <c r="RSM13" s="103"/>
      <c r="RSN13" s="103"/>
      <c r="RSO13" s="103"/>
      <c r="RSP13" s="103"/>
      <c r="RSQ13" s="103"/>
      <c r="RSR13" s="103"/>
      <c r="RSS13" s="103"/>
      <c r="RST13" s="103"/>
      <c r="RSU13" s="103"/>
      <c r="RSV13" s="103"/>
      <c r="RSW13" s="103"/>
      <c r="RSX13" s="103"/>
      <c r="RSY13" s="103"/>
      <c r="RSZ13" s="103"/>
      <c r="RTA13" s="103"/>
      <c r="RTB13" s="103"/>
      <c r="RTC13" s="103"/>
      <c r="RTD13" s="103"/>
      <c r="RTE13" s="103"/>
      <c r="RTF13" s="103"/>
      <c r="RTG13" s="103"/>
      <c r="RTH13" s="103"/>
      <c r="RTI13" s="103"/>
      <c r="RTJ13" s="103"/>
      <c r="RTK13" s="103"/>
      <c r="RTL13" s="103"/>
      <c r="RTM13" s="103"/>
      <c r="RTN13" s="103"/>
      <c r="RTO13" s="103"/>
      <c r="RTP13" s="103"/>
      <c r="RTQ13" s="103"/>
      <c r="RTR13" s="103"/>
      <c r="RTS13" s="103"/>
      <c r="RTT13" s="103"/>
      <c r="RTU13" s="103"/>
      <c r="RTV13" s="103"/>
      <c r="RTW13" s="103"/>
      <c r="RTX13" s="103"/>
      <c r="RTY13" s="103"/>
      <c r="RTZ13" s="103"/>
      <c r="RUA13" s="103"/>
      <c r="RUB13" s="103"/>
      <c r="RUC13" s="103"/>
      <c r="RUD13" s="103"/>
      <c r="RUE13" s="103"/>
      <c r="RUF13" s="103"/>
      <c r="RUG13" s="103"/>
      <c r="RUH13" s="103"/>
      <c r="RUI13" s="103"/>
      <c r="RUJ13" s="103"/>
      <c r="RUK13" s="103"/>
      <c r="RUL13" s="103"/>
      <c r="RUM13" s="103"/>
      <c r="RUN13" s="103"/>
      <c r="RUO13" s="103"/>
      <c r="RUP13" s="103"/>
      <c r="RUQ13" s="103"/>
      <c r="RUR13" s="103"/>
      <c r="RUS13" s="103"/>
      <c r="RUY13" s="103"/>
      <c r="RUZ13" s="103"/>
      <c r="RVI13" s="103"/>
      <c r="RVJ13" s="103"/>
      <c r="RVK13" s="103"/>
      <c r="RVL13" s="103"/>
      <c r="RVM13" s="103"/>
      <c r="RVN13" s="103"/>
      <c r="RVO13" s="103"/>
      <c r="RVP13" s="103"/>
      <c r="RVQ13" s="103"/>
      <c r="RVR13" s="103"/>
      <c r="RVS13" s="103"/>
      <c r="RVT13" s="103"/>
      <c r="RVU13" s="103"/>
      <c r="RVV13" s="103"/>
      <c r="RVW13" s="103"/>
      <c r="RVX13" s="103"/>
      <c r="RVY13" s="103"/>
      <c r="RVZ13" s="103"/>
      <c r="RWA13" s="103"/>
      <c r="RWB13" s="103"/>
      <c r="RWC13" s="103"/>
      <c r="RWD13" s="103"/>
      <c r="RWE13" s="103"/>
      <c r="RWF13" s="103"/>
      <c r="RWG13" s="103"/>
      <c r="RWH13" s="103"/>
      <c r="RWK13" s="103"/>
      <c r="RWL13" s="103"/>
      <c r="RWM13" s="103"/>
      <c r="RWN13" s="103"/>
      <c r="RWO13" s="103"/>
      <c r="RWP13" s="103"/>
      <c r="RWQ13" s="103"/>
      <c r="RWR13" s="103"/>
      <c r="RWS13" s="103"/>
      <c r="RWT13" s="103"/>
      <c r="RWU13" s="103"/>
      <c r="RWV13" s="103"/>
      <c r="RWW13" s="103"/>
      <c r="RWX13" s="103"/>
      <c r="RWY13" s="103"/>
      <c r="RWZ13" s="103"/>
      <c r="RXA13" s="103"/>
      <c r="RXB13" s="103"/>
      <c r="RXC13" s="103"/>
      <c r="RXD13" s="103"/>
      <c r="RXE13" s="103"/>
      <c r="RXF13" s="103"/>
      <c r="RXG13" s="103"/>
      <c r="RXH13" s="103"/>
      <c r="RXI13" s="103"/>
      <c r="RXJ13" s="103"/>
      <c r="RXK13" s="103"/>
      <c r="RXL13" s="103"/>
      <c r="RXM13" s="103"/>
      <c r="RXN13" s="103"/>
      <c r="RXO13" s="103"/>
      <c r="RXP13" s="103"/>
      <c r="RXQ13" s="103"/>
      <c r="RXR13" s="103"/>
      <c r="RXS13" s="103"/>
      <c r="RXT13" s="103"/>
      <c r="RXU13" s="103"/>
      <c r="RXV13" s="103"/>
      <c r="RXW13" s="103"/>
      <c r="RXX13" s="103"/>
      <c r="RXY13" s="103"/>
      <c r="RXZ13" s="103"/>
      <c r="RYA13" s="103"/>
      <c r="RYB13" s="103"/>
      <c r="RYC13" s="103"/>
      <c r="RYD13" s="103"/>
      <c r="RYE13" s="103"/>
      <c r="RYF13" s="103"/>
      <c r="RYG13" s="103"/>
      <c r="RYH13" s="103"/>
      <c r="RYI13" s="103"/>
      <c r="RYJ13" s="103"/>
      <c r="RZI13" s="103"/>
      <c r="RZJ13" s="103"/>
      <c r="RZK13" s="103"/>
      <c r="RZL13" s="103"/>
      <c r="RZM13" s="103"/>
      <c r="RZN13" s="103"/>
      <c r="RZO13" s="103"/>
      <c r="RZP13" s="103"/>
      <c r="RZQ13" s="103"/>
      <c r="RZR13" s="103"/>
      <c r="RZS13" s="103"/>
      <c r="RZT13" s="103"/>
      <c r="RZU13" s="103"/>
      <c r="RZV13" s="103"/>
      <c r="RZW13" s="103"/>
      <c r="RZX13" s="103"/>
      <c r="RZY13" s="103"/>
      <c r="RZZ13" s="103"/>
      <c r="SAA13" s="103"/>
      <c r="SAB13" s="103"/>
      <c r="SAC13" s="103"/>
      <c r="SAD13" s="103"/>
      <c r="SAE13" s="103"/>
      <c r="SAF13" s="103"/>
      <c r="SAG13" s="103"/>
      <c r="SAH13" s="103"/>
      <c r="SAI13" s="103"/>
      <c r="SAJ13" s="103"/>
      <c r="SAK13" s="103"/>
      <c r="SAL13" s="103"/>
      <c r="SAM13" s="103"/>
      <c r="SAN13" s="103"/>
      <c r="SAO13" s="103"/>
      <c r="SAP13" s="103"/>
      <c r="SAQ13" s="103"/>
      <c r="SAR13" s="103"/>
      <c r="SAS13" s="103"/>
      <c r="SAT13" s="103"/>
      <c r="SAU13" s="103"/>
      <c r="SAV13" s="103"/>
      <c r="SAW13" s="103"/>
      <c r="SAX13" s="103"/>
      <c r="SAY13" s="103"/>
      <c r="SAZ13" s="103"/>
      <c r="SBA13" s="103"/>
      <c r="SBB13" s="103"/>
      <c r="SBC13" s="103"/>
      <c r="SBD13" s="103"/>
      <c r="SBE13" s="103"/>
      <c r="SBF13" s="103"/>
      <c r="SBG13" s="103"/>
      <c r="SBH13" s="103"/>
      <c r="SBI13" s="103"/>
      <c r="SBJ13" s="103"/>
      <c r="SBK13" s="103"/>
      <c r="SBL13" s="103"/>
      <c r="SBM13" s="103"/>
      <c r="SBN13" s="103"/>
      <c r="SBO13" s="103"/>
      <c r="SBP13" s="103"/>
      <c r="SBQ13" s="103"/>
      <c r="SBR13" s="103"/>
      <c r="SBS13" s="103"/>
      <c r="SBT13" s="103"/>
      <c r="SBU13" s="103"/>
      <c r="SBV13" s="103"/>
      <c r="SBW13" s="103"/>
      <c r="SBX13" s="103"/>
      <c r="SBY13" s="103"/>
      <c r="SBZ13" s="103"/>
      <c r="SCA13" s="103"/>
      <c r="SCB13" s="103"/>
      <c r="SCC13" s="103"/>
      <c r="SCD13" s="103"/>
      <c r="SCE13" s="103"/>
      <c r="SCF13" s="103"/>
      <c r="SCG13" s="103"/>
      <c r="SCH13" s="103"/>
      <c r="SCI13" s="103"/>
      <c r="SCJ13" s="103"/>
      <c r="SCK13" s="103"/>
      <c r="SCL13" s="103"/>
      <c r="SCM13" s="103"/>
      <c r="SCN13" s="103"/>
      <c r="SCO13" s="103"/>
      <c r="SCP13" s="103"/>
      <c r="SCQ13" s="103"/>
      <c r="SCR13" s="103"/>
      <c r="SCS13" s="103"/>
      <c r="SCT13" s="103"/>
      <c r="SCU13" s="103"/>
      <c r="SCV13" s="103"/>
      <c r="SCW13" s="103"/>
      <c r="SCX13" s="103"/>
      <c r="SCY13" s="103"/>
      <c r="SCZ13" s="103"/>
      <c r="SDA13" s="103"/>
      <c r="SDB13" s="103"/>
      <c r="SDC13" s="103"/>
      <c r="SDD13" s="103"/>
      <c r="SDE13" s="103"/>
      <c r="SDF13" s="103"/>
      <c r="SDG13" s="103"/>
      <c r="SDH13" s="103"/>
      <c r="SDI13" s="103"/>
      <c r="SDJ13" s="103"/>
      <c r="SDK13" s="103"/>
      <c r="SDL13" s="103"/>
      <c r="SDM13" s="103"/>
      <c r="SDN13" s="103"/>
      <c r="SDO13" s="103"/>
      <c r="SDP13" s="103"/>
      <c r="SDQ13" s="103"/>
      <c r="SDR13" s="103"/>
      <c r="SDS13" s="103"/>
      <c r="SDT13" s="103"/>
      <c r="SDU13" s="103"/>
      <c r="SDV13" s="103"/>
      <c r="SDW13" s="103"/>
      <c r="SDX13" s="103"/>
      <c r="SDY13" s="103"/>
      <c r="SDZ13" s="103"/>
      <c r="SEA13" s="103"/>
      <c r="SEB13" s="103"/>
      <c r="SEC13" s="103"/>
      <c r="SED13" s="103"/>
      <c r="SEE13" s="103"/>
      <c r="SEF13" s="103"/>
      <c r="SEG13" s="103"/>
      <c r="SEH13" s="103"/>
      <c r="SEI13" s="103"/>
      <c r="SEJ13" s="103"/>
      <c r="SEK13" s="103"/>
      <c r="SEL13" s="103"/>
      <c r="SEM13" s="103"/>
      <c r="SEN13" s="103"/>
      <c r="SEO13" s="103"/>
      <c r="SEU13" s="103"/>
      <c r="SEV13" s="103"/>
      <c r="SFE13" s="103"/>
      <c r="SFF13" s="103"/>
      <c r="SFG13" s="103"/>
      <c r="SFH13" s="103"/>
      <c r="SFI13" s="103"/>
      <c r="SFJ13" s="103"/>
      <c r="SFK13" s="103"/>
      <c r="SFL13" s="103"/>
      <c r="SFM13" s="103"/>
      <c r="SFN13" s="103"/>
      <c r="SFO13" s="103"/>
      <c r="SFP13" s="103"/>
      <c r="SFQ13" s="103"/>
      <c r="SFR13" s="103"/>
      <c r="SFS13" s="103"/>
      <c r="SFT13" s="103"/>
      <c r="SFU13" s="103"/>
      <c r="SFV13" s="103"/>
      <c r="SFW13" s="103"/>
      <c r="SFX13" s="103"/>
      <c r="SFY13" s="103"/>
      <c r="SFZ13" s="103"/>
      <c r="SGA13" s="103"/>
      <c r="SGB13" s="103"/>
      <c r="SGC13" s="103"/>
      <c r="SGD13" s="103"/>
      <c r="SGG13" s="103"/>
      <c r="SGH13" s="103"/>
      <c r="SGI13" s="103"/>
      <c r="SGJ13" s="103"/>
      <c r="SGK13" s="103"/>
      <c r="SGL13" s="103"/>
      <c r="SGM13" s="103"/>
      <c r="SGN13" s="103"/>
      <c r="SGO13" s="103"/>
      <c r="SGP13" s="103"/>
      <c r="SGQ13" s="103"/>
      <c r="SGR13" s="103"/>
      <c r="SGS13" s="103"/>
      <c r="SGT13" s="103"/>
      <c r="SGU13" s="103"/>
      <c r="SGV13" s="103"/>
      <c r="SGW13" s="103"/>
      <c r="SGX13" s="103"/>
      <c r="SGY13" s="103"/>
      <c r="SGZ13" s="103"/>
      <c r="SHA13" s="103"/>
      <c r="SHB13" s="103"/>
      <c r="SHC13" s="103"/>
      <c r="SHD13" s="103"/>
      <c r="SHE13" s="103"/>
      <c r="SHF13" s="103"/>
      <c r="SHG13" s="103"/>
      <c r="SHH13" s="103"/>
      <c r="SHI13" s="103"/>
      <c r="SHJ13" s="103"/>
      <c r="SHK13" s="103"/>
      <c r="SHL13" s="103"/>
      <c r="SHM13" s="103"/>
      <c r="SHN13" s="103"/>
      <c r="SHO13" s="103"/>
      <c r="SHP13" s="103"/>
      <c r="SHQ13" s="103"/>
      <c r="SHR13" s="103"/>
      <c r="SHS13" s="103"/>
      <c r="SHT13" s="103"/>
      <c r="SHU13" s="103"/>
      <c r="SHV13" s="103"/>
      <c r="SHW13" s="103"/>
      <c r="SHX13" s="103"/>
      <c r="SHY13" s="103"/>
      <c r="SHZ13" s="103"/>
      <c r="SIA13" s="103"/>
      <c r="SIB13" s="103"/>
      <c r="SIC13" s="103"/>
      <c r="SID13" s="103"/>
      <c r="SIE13" s="103"/>
      <c r="SIF13" s="103"/>
      <c r="SJE13" s="103"/>
      <c r="SJF13" s="103"/>
      <c r="SJG13" s="103"/>
      <c r="SJH13" s="103"/>
      <c r="SJI13" s="103"/>
      <c r="SJJ13" s="103"/>
      <c r="SJK13" s="103"/>
      <c r="SJL13" s="103"/>
      <c r="SJM13" s="103"/>
      <c r="SJN13" s="103"/>
      <c r="SJO13" s="103"/>
      <c r="SJP13" s="103"/>
      <c r="SJQ13" s="103"/>
      <c r="SJR13" s="103"/>
      <c r="SJS13" s="103"/>
      <c r="SJT13" s="103"/>
      <c r="SJU13" s="103"/>
      <c r="SJV13" s="103"/>
      <c r="SJW13" s="103"/>
      <c r="SJX13" s="103"/>
      <c r="SJY13" s="103"/>
      <c r="SJZ13" s="103"/>
      <c r="SKA13" s="103"/>
      <c r="SKB13" s="103"/>
      <c r="SKC13" s="103"/>
      <c r="SKD13" s="103"/>
      <c r="SKE13" s="103"/>
      <c r="SKF13" s="103"/>
      <c r="SKG13" s="103"/>
      <c r="SKH13" s="103"/>
      <c r="SKI13" s="103"/>
      <c r="SKJ13" s="103"/>
      <c r="SKK13" s="103"/>
      <c r="SKL13" s="103"/>
      <c r="SKM13" s="103"/>
      <c r="SKN13" s="103"/>
      <c r="SKO13" s="103"/>
      <c r="SKP13" s="103"/>
      <c r="SKQ13" s="103"/>
      <c r="SKR13" s="103"/>
      <c r="SKS13" s="103"/>
      <c r="SKT13" s="103"/>
      <c r="SKU13" s="103"/>
      <c r="SKV13" s="103"/>
      <c r="SKW13" s="103"/>
      <c r="SKX13" s="103"/>
      <c r="SKY13" s="103"/>
      <c r="SKZ13" s="103"/>
      <c r="SLA13" s="103"/>
      <c r="SLB13" s="103"/>
      <c r="SLC13" s="103"/>
      <c r="SLD13" s="103"/>
      <c r="SLE13" s="103"/>
      <c r="SLF13" s="103"/>
      <c r="SLG13" s="103"/>
      <c r="SLH13" s="103"/>
      <c r="SLI13" s="103"/>
      <c r="SLJ13" s="103"/>
      <c r="SLK13" s="103"/>
      <c r="SLL13" s="103"/>
      <c r="SLM13" s="103"/>
      <c r="SLN13" s="103"/>
      <c r="SLO13" s="103"/>
      <c r="SLP13" s="103"/>
      <c r="SLQ13" s="103"/>
      <c r="SLR13" s="103"/>
      <c r="SLS13" s="103"/>
      <c r="SLT13" s="103"/>
      <c r="SLU13" s="103"/>
      <c r="SLV13" s="103"/>
      <c r="SLW13" s="103"/>
      <c r="SLX13" s="103"/>
      <c r="SLY13" s="103"/>
      <c r="SLZ13" s="103"/>
      <c r="SMA13" s="103"/>
      <c r="SMB13" s="103"/>
      <c r="SMC13" s="103"/>
      <c r="SMD13" s="103"/>
      <c r="SME13" s="103"/>
      <c r="SMF13" s="103"/>
      <c r="SMG13" s="103"/>
      <c r="SMH13" s="103"/>
      <c r="SMI13" s="103"/>
      <c r="SMJ13" s="103"/>
      <c r="SMK13" s="103"/>
      <c r="SML13" s="103"/>
      <c r="SMM13" s="103"/>
      <c r="SMN13" s="103"/>
      <c r="SMO13" s="103"/>
      <c r="SMP13" s="103"/>
      <c r="SMQ13" s="103"/>
      <c r="SMR13" s="103"/>
      <c r="SMS13" s="103"/>
      <c r="SMT13" s="103"/>
      <c r="SMU13" s="103"/>
      <c r="SMV13" s="103"/>
      <c r="SMW13" s="103"/>
      <c r="SMX13" s="103"/>
      <c r="SMY13" s="103"/>
      <c r="SMZ13" s="103"/>
      <c r="SNA13" s="103"/>
      <c r="SNB13" s="103"/>
      <c r="SNC13" s="103"/>
      <c r="SND13" s="103"/>
      <c r="SNE13" s="103"/>
      <c r="SNF13" s="103"/>
      <c r="SNG13" s="103"/>
      <c r="SNH13" s="103"/>
      <c r="SNI13" s="103"/>
      <c r="SNJ13" s="103"/>
      <c r="SNK13" s="103"/>
      <c r="SNL13" s="103"/>
      <c r="SNM13" s="103"/>
      <c r="SNN13" s="103"/>
      <c r="SNO13" s="103"/>
      <c r="SNP13" s="103"/>
      <c r="SNQ13" s="103"/>
      <c r="SNR13" s="103"/>
      <c r="SNS13" s="103"/>
      <c r="SNT13" s="103"/>
      <c r="SNU13" s="103"/>
      <c r="SNV13" s="103"/>
      <c r="SNW13" s="103"/>
      <c r="SNX13" s="103"/>
      <c r="SNY13" s="103"/>
      <c r="SNZ13" s="103"/>
      <c r="SOA13" s="103"/>
      <c r="SOB13" s="103"/>
      <c r="SOC13" s="103"/>
      <c r="SOD13" s="103"/>
      <c r="SOE13" s="103"/>
      <c r="SOF13" s="103"/>
      <c r="SOG13" s="103"/>
      <c r="SOH13" s="103"/>
      <c r="SOI13" s="103"/>
      <c r="SOJ13" s="103"/>
      <c r="SOK13" s="103"/>
      <c r="SOQ13" s="103"/>
      <c r="SOR13" s="103"/>
      <c r="SPA13" s="103"/>
      <c r="SPB13" s="103"/>
      <c r="SPC13" s="103"/>
      <c r="SPD13" s="103"/>
      <c r="SPE13" s="103"/>
      <c r="SPF13" s="103"/>
      <c r="SPG13" s="103"/>
      <c r="SPH13" s="103"/>
      <c r="SPI13" s="103"/>
      <c r="SPJ13" s="103"/>
      <c r="SPK13" s="103"/>
      <c r="SPL13" s="103"/>
      <c r="SPM13" s="103"/>
      <c r="SPN13" s="103"/>
      <c r="SPO13" s="103"/>
      <c r="SPP13" s="103"/>
      <c r="SPQ13" s="103"/>
      <c r="SPR13" s="103"/>
      <c r="SPS13" s="103"/>
      <c r="SPT13" s="103"/>
      <c r="SPU13" s="103"/>
      <c r="SPV13" s="103"/>
      <c r="SPW13" s="103"/>
      <c r="SPX13" s="103"/>
      <c r="SPY13" s="103"/>
      <c r="SPZ13" s="103"/>
      <c r="SQC13" s="103"/>
      <c r="SQD13" s="103"/>
      <c r="SQE13" s="103"/>
      <c r="SQF13" s="103"/>
      <c r="SQG13" s="103"/>
      <c r="SQH13" s="103"/>
      <c r="SQI13" s="103"/>
      <c r="SQJ13" s="103"/>
      <c r="SQK13" s="103"/>
      <c r="SQL13" s="103"/>
      <c r="SQM13" s="103"/>
      <c r="SQN13" s="103"/>
      <c r="SQO13" s="103"/>
      <c r="SQP13" s="103"/>
      <c r="SQQ13" s="103"/>
      <c r="SQR13" s="103"/>
      <c r="SQS13" s="103"/>
      <c r="SQT13" s="103"/>
      <c r="SQU13" s="103"/>
      <c r="SQV13" s="103"/>
      <c r="SQW13" s="103"/>
      <c r="SQX13" s="103"/>
      <c r="SQY13" s="103"/>
      <c r="SQZ13" s="103"/>
      <c r="SRA13" s="103"/>
      <c r="SRB13" s="103"/>
      <c r="SRC13" s="103"/>
      <c r="SRD13" s="103"/>
      <c r="SRE13" s="103"/>
      <c r="SRF13" s="103"/>
      <c r="SRG13" s="103"/>
      <c r="SRH13" s="103"/>
      <c r="SRI13" s="103"/>
      <c r="SRJ13" s="103"/>
      <c r="SRK13" s="103"/>
      <c r="SRL13" s="103"/>
      <c r="SRM13" s="103"/>
      <c r="SRN13" s="103"/>
      <c r="SRO13" s="103"/>
      <c r="SRP13" s="103"/>
      <c r="SRQ13" s="103"/>
      <c r="SRR13" s="103"/>
      <c r="SRS13" s="103"/>
      <c r="SRT13" s="103"/>
      <c r="SRU13" s="103"/>
      <c r="SRV13" s="103"/>
      <c r="SRW13" s="103"/>
      <c r="SRX13" s="103"/>
      <c r="SRY13" s="103"/>
      <c r="SRZ13" s="103"/>
      <c r="SSA13" s="103"/>
      <c r="SSB13" s="103"/>
      <c r="STA13" s="103"/>
      <c r="STB13" s="103"/>
      <c r="STC13" s="103"/>
      <c r="STD13" s="103"/>
      <c r="STE13" s="103"/>
      <c r="STF13" s="103"/>
      <c r="STG13" s="103"/>
      <c r="STH13" s="103"/>
      <c r="STI13" s="103"/>
      <c r="STJ13" s="103"/>
      <c r="STK13" s="103"/>
      <c r="STL13" s="103"/>
      <c r="STM13" s="103"/>
      <c r="STN13" s="103"/>
      <c r="STO13" s="103"/>
      <c r="STP13" s="103"/>
      <c r="STQ13" s="103"/>
      <c r="STR13" s="103"/>
      <c r="STS13" s="103"/>
      <c r="STT13" s="103"/>
      <c r="STU13" s="103"/>
      <c r="STV13" s="103"/>
      <c r="STW13" s="103"/>
      <c r="STX13" s="103"/>
      <c r="STY13" s="103"/>
      <c r="STZ13" s="103"/>
      <c r="SUA13" s="103"/>
      <c r="SUB13" s="103"/>
      <c r="SUC13" s="103"/>
      <c r="SUD13" s="103"/>
      <c r="SUE13" s="103"/>
      <c r="SUF13" s="103"/>
      <c r="SUG13" s="103"/>
      <c r="SUH13" s="103"/>
      <c r="SUI13" s="103"/>
      <c r="SUJ13" s="103"/>
      <c r="SUK13" s="103"/>
      <c r="SUL13" s="103"/>
      <c r="SUM13" s="103"/>
      <c r="SUN13" s="103"/>
      <c r="SUO13" s="103"/>
      <c r="SUP13" s="103"/>
      <c r="SUQ13" s="103"/>
      <c r="SUR13" s="103"/>
      <c r="SUS13" s="103"/>
      <c r="SUT13" s="103"/>
      <c r="SUU13" s="103"/>
      <c r="SUV13" s="103"/>
      <c r="SUW13" s="103"/>
      <c r="SUX13" s="103"/>
      <c r="SUY13" s="103"/>
      <c r="SUZ13" s="103"/>
      <c r="SVA13" s="103"/>
      <c r="SVB13" s="103"/>
      <c r="SVC13" s="103"/>
      <c r="SVD13" s="103"/>
      <c r="SVE13" s="103"/>
      <c r="SVF13" s="103"/>
      <c r="SVG13" s="103"/>
      <c r="SVH13" s="103"/>
      <c r="SVI13" s="103"/>
      <c r="SVJ13" s="103"/>
      <c r="SVK13" s="103"/>
      <c r="SVL13" s="103"/>
      <c r="SVM13" s="103"/>
      <c r="SVN13" s="103"/>
      <c r="SVO13" s="103"/>
      <c r="SVP13" s="103"/>
      <c r="SVQ13" s="103"/>
      <c r="SVR13" s="103"/>
      <c r="SVS13" s="103"/>
      <c r="SVT13" s="103"/>
      <c r="SVU13" s="103"/>
      <c r="SVV13" s="103"/>
      <c r="SVW13" s="103"/>
      <c r="SVX13" s="103"/>
      <c r="SVY13" s="103"/>
      <c r="SVZ13" s="103"/>
      <c r="SWA13" s="103"/>
      <c r="SWB13" s="103"/>
      <c r="SWC13" s="103"/>
      <c r="SWD13" s="103"/>
      <c r="SWE13" s="103"/>
      <c r="SWF13" s="103"/>
      <c r="SWG13" s="103"/>
      <c r="SWH13" s="103"/>
      <c r="SWI13" s="103"/>
      <c r="SWJ13" s="103"/>
      <c r="SWK13" s="103"/>
      <c r="SWL13" s="103"/>
      <c r="SWM13" s="103"/>
      <c r="SWN13" s="103"/>
      <c r="SWO13" s="103"/>
      <c r="SWP13" s="103"/>
      <c r="SWQ13" s="103"/>
      <c r="SWR13" s="103"/>
      <c r="SWS13" s="103"/>
      <c r="SWT13" s="103"/>
      <c r="SWU13" s="103"/>
      <c r="SWV13" s="103"/>
      <c r="SWW13" s="103"/>
      <c r="SWX13" s="103"/>
      <c r="SWY13" s="103"/>
      <c r="SWZ13" s="103"/>
      <c r="SXA13" s="103"/>
      <c r="SXB13" s="103"/>
      <c r="SXC13" s="103"/>
      <c r="SXD13" s="103"/>
      <c r="SXE13" s="103"/>
      <c r="SXF13" s="103"/>
      <c r="SXG13" s="103"/>
      <c r="SXH13" s="103"/>
      <c r="SXI13" s="103"/>
      <c r="SXJ13" s="103"/>
      <c r="SXK13" s="103"/>
      <c r="SXL13" s="103"/>
      <c r="SXM13" s="103"/>
      <c r="SXN13" s="103"/>
      <c r="SXO13" s="103"/>
      <c r="SXP13" s="103"/>
      <c r="SXQ13" s="103"/>
      <c r="SXR13" s="103"/>
      <c r="SXS13" s="103"/>
      <c r="SXT13" s="103"/>
      <c r="SXU13" s="103"/>
      <c r="SXV13" s="103"/>
      <c r="SXW13" s="103"/>
      <c r="SXX13" s="103"/>
      <c r="SXY13" s="103"/>
      <c r="SXZ13" s="103"/>
      <c r="SYA13" s="103"/>
      <c r="SYB13" s="103"/>
      <c r="SYC13" s="103"/>
      <c r="SYD13" s="103"/>
      <c r="SYE13" s="103"/>
      <c r="SYF13" s="103"/>
      <c r="SYG13" s="103"/>
      <c r="SYM13" s="103"/>
      <c r="SYN13" s="103"/>
      <c r="SYW13" s="103"/>
      <c r="SYX13" s="103"/>
      <c r="SYY13" s="103"/>
      <c r="SYZ13" s="103"/>
      <c r="SZA13" s="103"/>
      <c r="SZB13" s="103"/>
      <c r="SZC13" s="103"/>
      <c r="SZD13" s="103"/>
      <c r="SZE13" s="103"/>
      <c r="SZF13" s="103"/>
      <c r="SZG13" s="103"/>
      <c r="SZH13" s="103"/>
      <c r="SZI13" s="103"/>
      <c r="SZJ13" s="103"/>
      <c r="SZK13" s="103"/>
      <c r="SZL13" s="103"/>
      <c r="SZM13" s="103"/>
      <c r="SZN13" s="103"/>
      <c r="SZO13" s="103"/>
      <c r="SZP13" s="103"/>
      <c r="SZQ13" s="103"/>
      <c r="SZR13" s="103"/>
      <c r="SZS13" s="103"/>
      <c r="SZT13" s="103"/>
      <c r="SZU13" s="103"/>
      <c r="SZV13" s="103"/>
      <c r="SZY13" s="103"/>
      <c r="SZZ13" s="103"/>
      <c r="TAA13" s="103"/>
      <c r="TAB13" s="103"/>
      <c r="TAC13" s="103"/>
      <c r="TAD13" s="103"/>
      <c r="TAE13" s="103"/>
      <c r="TAF13" s="103"/>
      <c r="TAG13" s="103"/>
      <c r="TAH13" s="103"/>
      <c r="TAI13" s="103"/>
      <c r="TAJ13" s="103"/>
      <c r="TAK13" s="103"/>
      <c r="TAL13" s="103"/>
      <c r="TAM13" s="103"/>
      <c r="TAN13" s="103"/>
      <c r="TAO13" s="103"/>
      <c r="TAP13" s="103"/>
      <c r="TAQ13" s="103"/>
      <c r="TAR13" s="103"/>
      <c r="TAS13" s="103"/>
      <c r="TAT13" s="103"/>
      <c r="TAU13" s="103"/>
      <c r="TAV13" s="103"/>
      <c r="TAW13" s="103"/>
      <c r="TAX13" s="103"/>
      <c r="TAY13" s="103"/>
      <c r="TAZ13" s="103"/>
      <c r="TBA13" s="103"/>
      <c r="TBB13" s="103"/>
      <c r="TBC13" s="103"/>
      <c r="TBD13" s="103"/>
      <c r="TBE13" s="103"/>
      <c r="TBF13" s="103"/>
      <c r="TBG13" s="103"/>
      <c r="TBH13" s="103"/>
      <c r="TBI13" s="103"/>
      <c r="TBJ13" s="103"/>
      <c r="TBK13" s="103"/>
      <c r="TBL13" s="103"/>
      <c r="TBM13" s="103"/>
      <c r="TBN13" s="103"/>
      <c r="TBO13" s="103"/>
      <c r="TBP13" s="103"/>
      <c r="TBQ13" s="103"/>
      <c r="TBR13" s="103"/>
      <c r="TBS13" s="103"/>
      <c r="TBT13" s="103"/>
      <c r="TBU13" s="103"/>
      <c r="TBV13" s="103"/>
      <c r="TBW13" s="103"/>
      <c r="TBX13" s="103"/>
      <c r="TCW13" s="103"/>
      <c r="TCX13" s="103"/>
      <c r="TCY13" s="103"/>
      <c r="TCZ13" s="103"/>
      <c r="TDA13" s="103"/>
      <c r="TDB13" s="103"/>
      <c r="TDC13" s="103"/>
      <c r="TDD13" s="103"/>
      <c r="TDE13" s="103"/>
      <c r="TDF13" s="103"/>
      <c r="TDG13" s="103"/>
      <c r="TDH13" s="103"/>
      <c r="TDI13" s="103"/>
      <c r="TDJ13" s="103"/>
      <c r="TDK13" s="103"/>
      <c r="TDL13" s="103"/>
      <c r="TDM13" s="103"/>
      <c r="TDN13" s="103"/>
      <c r="TDO13" s="103"/>
      <c r="TDP13" s="103"/>
      <c r="TDQ13" s="103"/>
      <c r="TDR13" s="103"/>
      <c r="TDS13" s="103"/>
      <c r="TDT13" s="103"/>
      <c r="TDU13" s="103"/>
      <c r="TDV13" s="103"/>
      <c r="TDW13" s="103"/>
      <c r="TDX13" s="103"/>
      <c r="TDY13" s="103"/>
      <c r="TDZ13" s="103"/>
      <c r="TEA13" s="103"/>
      <c r="TEB13" s="103"/>
      <c r="TEC13" s="103"/>
      <c r="TED13" s="103"/>
      <c r="TEE13" s="103"/>
      <c r="TEF13" s="103"/>
      <c r="TEG13" s="103"/>
      <c r="TEH13" s="103"/>
      <c r="TEI13" s="103"/>
      <c r="TEJ13" s="103"/>
      <c r="TEK13" s="103"/>
      <c r="TEL13" s="103"/>
      <c r="TEM13" s="103"/>
      <c r="TEN13" s="103"/>
      <c r="TEO13" s="103"/>
      <c r="TEP13" s="103"/>
      <c r="TEQ13" s="103"/>
      <c r="TER13" s="103"/>
      <c r="TES13" s="103"/>
      <c r="TET13" s="103"/>
      <c r="TEU13" s="103"/>
      <c r="TEV13" s="103"/>
      <c r="TEW13" s="103"/>
      <c r="TEX13" s="103"/>
      <c r="TEY13" s="103"/>
      <c r="TEZ13" s="103"/>
      <c r="TFA13" s="103"/>
      <c r="TFB13" s="103"/>
      <c r="TFC13" s="103"/>
      <c r="TFD13" s="103"/>
      <c r="TFE13" s="103"/>
      <c r="TFF13" s="103"/>
      <c r="TFG13" s="103"/>
      <c r="TFH13" s="103"/>
      <c r="TFI13" s="103"/>
      <c r="TFJ13" s="103"/>
      <c r="TFK13" s="103"/>
      <c r="TFL13" s="103"/>
      <c r="TFM13" s="103"/>
      <c r="TFN13" s="103"/>
      <c r="TFO13" s="103"/>
      <c r="TFP13" s="103"/>
      <c r="TFQ13" s="103"/>
      <c r="TFR13" s="103"/>
      <c r="TFS13" s="103"/>
      <c r="TFT13" s="103"/>
      <c r="TFU13" s="103"/>
      <c r="TFV13" s="103"/>
      <c r="TFW13" s="103"/>
      <c r="TFX13" s="103"/>
      <c r="TFY13" s="103"/>
      <c r="TFZ13" s="103"/>
      <c r="TGA13" s="103"/>
      <c r="TGB13" s="103"/>
      <c r="TGC13" s="103"/>
      <c r="TGD13" s="103"/>
      <c r="TGE13" s="103"/>
      <c r="TGF13" s="103"/>
      <c r="TGG13" s="103"/>
      <c r="TGH13" s="103"/>
      <c r="TGI13" s="103"/>
      <c r="TGJ13" s="103"/>
      <c r="TGK13" s="103"/>
      <c r="TGL13" s="103"/>
      <c r="TGM13" s="103"/>
      <c r="TGN13" s="103"/>
      <c r="TGO13" s="103"/>
      <c r="TGP13" s="103"/>
      <c r="TGQ13" s="103"/>
      <c r="TGR13" s="103"/>
      <c r="TGS13" s="103"/>
      <c r="TGT13" s="103"/>
      <c r="TGU13" s="103"/>
      <c r="TGV13" s="103"/>
      <c r="TGW13" s="103"/>
      <c r="TGX13" s="103"/>
      <c r="TGY13" s="103"/>
      <c r="TGZ13" s="103"/>
      <c r="THA13" s="103"/>
      <c r="THB13" s="103"/>
      <c r="THC13" s="103"/>
      <c r="THD13" s="103"/>
      <c r="THE13" s="103"/>
      <c r="THF13" s="103"/>
      <c r="THG13" s="103"/>
      <c r="THH13" s="103"/>
      <c r="THI13" s="103"/>
      <c r="THJ13" s="103"/>
      <c r="THK13" s="103"/>
      <c r="THL13" s="103"/>
      <c r="THM13" s="103"/>
      <c r="THN13" s="103"/>
      <c r="THO13" s="103"/>
      <c r="THP13" s="103"/>
      <c r="THQ13" s="103"/>
      <c r="THR13" s="103"/>
      <c r="THS13" s="103"/>
      <c r="THT13" s="103"/>
      <c r="THU13" s="103"/>
      <c r="THV13" s="103"/>
      <c r="THW13" s="103"/>
      <c r="THX13" s="103"/>
      <c r="THY13" s="103"/>
      <c r="THZ13" s="103"/>
      <c r="TIA13" s="103"/>
      <c r="TIB13" s="103"/>
      <c r="TIC13" s="103"/>
      <c r="TII13" s="103"/>
      <c r="TIJ13" s="103"/>
      <c r="TIS13" s="103"/>
      <c r="TIT13" s="103"/>
      <c r="TIU13" s="103"/>
      <c r="TIV13" s="103"/>
      <c r="TIW13" s="103"/>
      <c r="TIX13" s="103"/>
      <c r="TIY13" s="103"/>
      <c r="TIZ13" s="103"/>
      <c r="TJA13" s="103"/>
      <c r="TJB13" s="103"/>
      <c r="TJC13" s="103"/>
      <c r="TJD13" s="103"/>
      <c r="TJE13" s="103"/>
      <c r="TJF13" s="103"/>
      <c r="TJG13" s="103"/>
      <c r="TJH13" s="103"/>
      <c r="TJI13" s="103"/>
      <c r="TJJ13" s="103"/>
      <c r="TJK13" s="103"/>
      <c r="TJL13" s="103"/>
      <c r="TJM13" s="103"/>
      <c r="TJN13" s="103"/>
      <c r="TJO13" s="103"/>
      <c r="TJP13" s="103"/>
      <c r="TJQ13" s="103"/>
      <c r="TJR13" s="103"/>
      <c r="TJU13" s="103"/>
      <c r="TJV13" s="103"/>
      <c r="TJW13" s="103"/>
      <c r="TJX13" s="103"/>
      <c r="TJY13" s="103"/>
      <c r="TJZ13" s="103"/>
      <c r="TKA13" s="103"/>
      <c r="TKB13" s="103"/>
      <c r="TKC13" s="103"/>
      <c r="TKD13" s="103"/>
      <c r="TKE13" s="103"/>
      <c r="TKF13" s="103"/>
      <c r="TKG13" s="103"/>
      <c r="TKH13" s="103"/>
      <c r="TKI13" s="103"/>
      <c r="TKJ13" s="103"/>
      <c r="TKK13" s="103"/>
      <c r="TKL13" s="103"/>
      <c r="TKM13" s="103"/>
      <c r="TKN13" s="103"/>
      <c r="TKO13" s="103"/>
      <c r="TKP13" s="103"/>
      <c r="TKQ13" s="103"/>
      <c r="TKR13" s="103"/>
      <c r="TKS13" s="103"/>
      <c r="TKT13" s="103"/>
      <c r="TKU13" s="103"/>
      <c r="TKV13" s="103"/>
      <c r="TKW13" s="103"/>
      <c r="TKX13" s="103"/>
      <c r="TKY13" s="103"/>
      <c r="TKZ13" s="103"/>
      <c r="TLA13" s="103"/>
      <c r="TLB13" s="103"/>
      <c r="TLC13" s="103"/>
      <c r="TLD13" s="103"/>
      <c r="TLE13" s="103"/>
      <c r="TLF13" s="103"/>
      <c r="TLG13" s="103"/>
      <c r="TLH13" s="103"/>
      <c r="TLI13" s="103"/>
      <c r="TLJ13" s="103"/>
      <c r="TLK13" s="103"/>
      <c r="TLL13" s="103"/>
      <c r="TLM13" s="103"/>
      <c r="TLN13" s="103"/>
      <c r="TLO13" s="103"/>
      <c r="TLP13" s="103"/>
      <c r="TLQ13" s="103"/>
      <c r="TLR13" s="103"/>
      <c r="TLS13" s="103"/>
      <c r="TLT13" s="103"/>
      <c r="TMS13" s="103"/>
      <c r="TMT13" s="103"/>
      <c r="TMU13" s="103"/>
      <c r="TMV13" s="103"/>
      <c r="TMW13" s="103"/>
      <c r="TMX13" s="103"/>
      <c r="TMY13" s="103"/>
      <c r="TMZ13" s="103"/>
      <c r="TNA13" s="103"/>
      <c r="TNB13" s="103"/>
      <c r="TNC13" s="103"/>
      <c r="TND13" s="103"/>
      <c r="TNE13" s="103"/>
      <c r="TNF13" s="103"/>
      <c r="TNG13" s="103"/>
      <c r="TNH13" s="103"/>
      <c r="TNI13" s="103"/>
      <c r="TNJ13" s="103"/>
      <c r="TNK13" s="103"/>
      <c r="TNL13" s="103"/>
      <c r="TNM13" s="103"/>
      <c r="TNN13" s="103"/>
      <c r="TNO13" s="103"/>
      <c r="TNP13" s="103"/>
      <c r="TNQ13" s="103"/>
      <c r="TNR13" s="103"/>
      <c r="TNS13" s="103"/>
      <c r="TNT13" s="103"/>
      <c r="TNU13" s="103"/>
      <c r="TNV13" s="103"/>
      <c r="TNW13" s="103"/>
      <c r="TNX13" s="103"/>
      <c r="TNY13" s="103"/>
      <c r="TNZ13" s="103"/>
      <c r="TOA13" s="103"/>
      <c r="TOB13" s="103"/>
      <c r="TOC13" s="103"/>
      <c r="TOD13" s="103"/>
      <c r="TOE13" s="103"/>
      <c r="TOF13" s="103"/>
      <c r="TOG13" s="103"/>
      <c r="TOH13" s="103"/>
      <c r="TOI13" s="103"/>
      <c r="TOJ13" s="103"/>
      <c r="TOK13" s="103"/>
      <c r="TOL13" s="103"/>
      <c r="TOM13" s="103"/>
      <c r="TON13" s="103"/>
      <c r="TOO13" s="103"/>
      <c r="TOP13" s="103"/>
      <c r="TOQ13" s="103"/>
      <c r="TOR13" s="103"/>
      <c r="TOS13" s="103"/>
      <c r="TOT13" s="103"/>
      <c r="TOU13" s="103"/>
      <c r="TOV13" s="103"/>
      <c r="TOW13" s="103"/>
      <c r="TOX13" s="103"/>
      <c r="TOY13" s="103"/>
      <c r="TOZ13" s="103"/>
      <c r="TPA13" s="103"/>
      <c r="TPB13" s="103"/>
      <c r="TPC13" s="103"/>
      <c r="TPD13" s="103"/>
      <c r="TPE13" s="103"/>
      <c r="TPF13" s="103"/>
      <c r="TPG13" s="103"/>
      <c r="TPH13" s="103"/>
      <c r="TPI13" s="103"/>
      <c r="TPJ13" s="103"/>
      <c r="TPK13" s="103"/>
      <c r="TPL13" s="103"/>
      <c r="TPM13" s="103"/>
      <c r="TPN13" s="103"/>
      <c r="TPO13" s="103"/>
      <c r="TPP13" s="103"/>
      <c r="TPQ13" s="103"/>
      <c r="TPR13" s="103"/>
      <c r="TPS13" s="103"/>
      <c r="TPT13" s="103"/>
      <c r="TPU13" s="103"/>
      <c r="TPV13" s="103"/>
      <c r="TPW13" s="103"/>
      <c r="TPX13" s="103"/>
      <c r="TPY13" s="103"/>
      <c r="TPZ13" s="103"/>
      <c r="TQA13" s="103"/>
      <c r="TQB13" s="103"/>
      <c r="TQC13" s="103"/>
      <c r="TQD13" s="103"/>
      <c r="TQE13" s="103"/>
      <c r="TQF13" s="103"/>
      <c r="TQG13" s="103"/>
      <c r="TQH13" s="103"/>
      <c r="TQI13" s="103"/>
      <c r="TQJ13" s="103"/>
      <c r="TQK13" s="103"/>
      <c r="TQL13" s="103"/>
      <c r="TQM13" s="103"/>
      <c r="TQN13" s="103"/>
      <c r="TQO13" s="103"/>
      <c r="TQP13" s="103"/>
      <c r="TQQ13" s="103"/>
      <c r="TQR13" s="103"/>
      <c r="TQS13" s="103"/>
      <c r="TQT13" s="103"/>
      <c r="TQU13" s="103"/>
      <c r="TQV13" s="103"/>
      <c r="TQW13" s="103"/>
      <c r="TQX13" s="103"/>
      <c r="TQY13" s="103"/>
      <c r="TQZ13" s="103"/>
      <c r="TRA13" s="103"/>
      <c r="TRB13" s="103"/>
      <c r="TRC13" s="103"/>
      <c r="TRD13" s="103"/>
      <c r="TRE13" s="103"/>
      <c r="TRF13" s="103"/>
      <c r="TRG13" s="103"/>
      <c r="TRH13" s="103"/>
      <c r="TRI13" s="103"/>
      <c r="TRJ13" s="103"/>
      <c r="TRK13" s="103"/>
      <c r="TRL13" s="103"/>
      <c r="TRM13" s="103"/>
      <c r="TRN13" s="103"/>
      <c r="TRO13" s="103"/>
      <c r="TRP13" s="103"/>
      <c r="TRQ13" s="103"/>
      <c r="TRR13" s="103"/>
      <c r="TRS13" s="103"/>
      <c r="TRT13" s="103"/>
      <c r="TRU13" s="103"/>
      <c r="TRV13" s="103"/>
      <c r="TRW13" s="103"/>
      <c r="TRX13" s="103"/>
      <c r="TRY13" s="103"/>
      <c r="TSE13" s="103"/>
      <c r="TSF13" s="103"/>
      <c r="TSO13" s="103"/>
      <c r="TSP13" s="103"/>
      <c r="TSQ13" s="103"/>
      <c r="TSR13" s="103"/>
      <c r="TSS13" s="103"/>
      <c r="TST13" s="103"/>
      <c r="TSU13" s="103"/>
      <c r="TSV13" s="103"/>
      <c r="TSW13" s="103"/>
      <c r="TSX13" s="103"/>
      <c r="TSY13" s="103"/>
      <c r="TSZ13" s="103"/>
      <c r="TTA13" s="103"/>
      <c r="TTB13" s="103"/>
      <c r="TTC13" s="103"/>
      <c r="TTD13" s="103"/>
      <c r="TTE13" s="103"/>
      <c r="TTF13" s="103"/>
      <c r="TTG13" s="103"/>
      <c r="TTH13" s="103"/>
      <c r="TTI13" s="103"/>
      <c r="TTJ13" s="103"/>
      <c r="TTK13" s="103"/>
      <c r="TTL13" s="103"/>
      <c r="TTM13" s="103"/>
      <c r="TTN13" s="103"/>
      <c r="TTQ13" s="103"/>
      <c r="TTR13" s="103"/>
      <c r="TTS13" s="103"/>
      <c r="TTT13" s="103"/>
      <c r="TTU13" s="103"/>
      <c r="TTV13" s="103"/>
      <c r="TTW13" s="103"/>
      <c r="TTX13" s="103"/>
      <c r="TTY13" s="103"/>
      <c r="TTZ13" s="103"/>
      <c r="TUA13" s="103"/>
      <c r="TUB13" s="103"/>
      <c r="TUC13" s="103"/>
      <c r="TUD13" s="103"/>
      <c r="TUE13" s="103"/>
      <c r="TUF13" s="103"/>
      <c r="TUG13" s="103"/>
      <c r="TUH13" s="103"/>
      <c r="TUI13" s="103"/>
      <c r="TUJ13" s="103"/>
      <c r="TUK13" s="103"/>
      <c r="TUL13" s="103"/>
      <c r="TUM13" s="103"/>
      <c r="TUN13" s="103"/>
      <c r="TUO13" s="103"/>
      <c r="TUP13" s="103"/>
      <c r="TUQ13" s="103"/>
      <c r="TUR13" s="103"/>
      <c r="TUS13" s="103"/>
      <c r="TUT13" s="103"/>
      <c r="TUU13" s="103"/>
      <c r="TUV13" s="103"/>
      <c r="TUW13" s="103"/>
      <c r="TUX13" s="103"/>
      <c r="TUY13" s="103"/>
      <c r="TUZ13" s="103"/>
      <c r="TVA13" s="103"/>
      <c r="TVB13" s="103"/>
      <c r="TVC13" s="103"/>
      <c r="TVD13" s="103"/>
      <c r="TVE13" s="103"/>
      <c r="TVF13" s="103"/>
      <c r="TVG13" s="103"/>
      <c r="TVH13" s="103"/>
      <c r="TVI13" s="103"/>
      <c r="TVJ13" s="103"/>
      <c r="TVK13" s="103"/>
      <c r="TVL13" s="103"/>
      <c r="TVM13" s="103"/>
      <c r="TVN13" s="103"/>
      <c r="TVO13" s="103"/>
      <c r="TVP13" s="103"/>
      <c r="TWO13" s="103"/>
      <c r="TWP13" s="103"/>
      <c r="TWQ13" s="103"/>
      <c r="TWR13" s="103"/>
      <c r="TWS13" s="103"/>
      <c r="TWT13" s="103"/>
      <c r="TWU13" s="103"/>
      <c r="TWV13" s="103"/>
      <c r="TWW13" s="103"/>
      <c r="TWX13" s="103"/>
      <c r="TWY13" s="103"/>
      <c r="TWZ13" s="103"/>
      <c r="TXA13" s="103"/>
      <c r="TXB13" s="103"/>
      <c r="TXC13" s="103"/>
      <c r="TXD13" s="103"/>
      <c r="TXE13" s="103"/>
      <c r="TXF13" s="103"/>
      <c r="TXG13" s="103"/>
      <c r="TXH13" s="103"/>
      <c r="TXI13" s="103"/>
      <c r="TXJ13" s="103"/>
      <c r="TXK13" s="103"/>
      <c r="TXL13" s="103"/>
      <c r="TXM13" s="103"/>
      <c r="TXN13" s="103"/>
      <c r="TXO13" s="103"/>
      <c r="TXP13" s="103"/>
      <c r="TXQ13" s="103"/>
      <c r="TXR13" s="103"/>
      <c r="TXS13" s="103"/>
      <c r="TXT13" s="103"/>
      <c r="TXU13" s="103"/>
      <c r="TXV13" s="103"/>
      <c r="TXW13" s="103"/>
      <c r="TXX13" s="103"/>
      <c r="TXY13" s="103"/>
      <c r="TXZ13" s="103"/>
      <c r="TYA13" s="103"/>
      <c r="TYB13" s="103"/>
      <c r="TYC13" s="103"/>
      <c r="TYD13" s="103"/>
      <c r="TYE13" s="103"/>
      <c r="TYF13" s="103"/>
      <c r="TYG13" s="103"/>
      <c r="TYH13" s="103"/>
      <c r="TYI13" s="103"/>
      <c r="TYJ13" s="103"/>
      <c r="TYK13" s="103"/>
      <c r="TYL13" s="103"/>
      <c r="TYM13" s="103"/>
      <c r="TYN13" s="103"/>
      <c r="TYO13" s="103"/>
      <c r="TYP13" s="103"/>
      <c r="TYQ13" s="103"/>
      <c r="TYR13" s="103"/>
      <c r="TYS13" s="103"/>
      <c r="TYT13" s="103"/>
      <c r="TYU13" s="103"/>
      <c r="TYV13" s="103"/>
      <c r="TYW13" s="103"/>
      <c r="TYX13" s="103"/>
      <c r="TYY13" s="103"/>
      <c r="TYZ13" s="103"/>
      <c r="TZA13" s="103"/>
      <c r="TZB13" s="103"/>
      <c r="TZC13" s="103"/>
      <c r="TZD13" s="103"/>
      <c r="TZE13" s="103"/>
      <c r="TZF13" s="103"/>
      <c r="TZG13" s="103"/>
      <c r="TZH13" s="103"/>
      <c r="TZI13" s="103"/>
      <c r="TZJ13" s="103"/>
      <c r="TZK13" s="103"/>
      <c r="TZL13" s="103"/>
      <c r="TZM13" s="103"/>
      <c r="TZN13" s="103"/>
      <c r="TZO13" s="103"/>
      <c r="TZP13" s="103"/>
      <c r="TZQ13" s="103"/>
      <c r="TZR13" s="103"/>
      <c r="TZS13" s="103"/>
      <c r="TZT13" s="103"/>
      <c r="TZU13" s="103"/>
      <c r="TZV13" s="103"/>
      <c r="TZW13" s="103"/>
      <c r="TZX13" s="103"/>
      <c r="TZY13" s="103"/>
      <c r="TZZ13" s="103"/>
      <c r="UAA13" s="103"/>
      <c r="UAB13" s="103"/>
      <c r="UAC13" s="103"/>
      <c r="UAD13" s="103"/>
      <c r="UAE13" s="103"/>
      <c r="UAF13" s="103"/>
      <c r="UAG13" s="103"/>
      <c r="UAH13" s="103"/>
      <c r="UAI13" s="103"/>
      <c r="UAJ13" s="103"/>
      <c r="UAK13" s="103"/>
      <c r="UAL13" s="103"/>
      <c r="UAM13" s="103"/>
      <c r="UAN13" s="103"/>
      <c r="UAO13" s="103"/>
      <c r="UAP13" s="103"/>
      <c r="UAQ13" s="103"/>
      <c r="UAR13" s="103"/>
      <c r="UAS13" s="103"/>
      <c r="UAT13" s="103"/>
      <c r="UAU13" s="103"/>
      <c r="UAV13" s="103"/>
      <c r="UAW13" s="103"/>
      <c r="UAX13" s="103"/>
      <c r="UAY13" s="103"/>
      <c r="UAZ13" s="103"/>
      <c r="UBA13" s="103"/>
      <c r="UBB13" s="103"/>
      <c r="UBC13" s="103"/>
      <c r="UBD13" s="103"/>
      <c r="UBE13" s="103"/>
      <c r="UBF13" s="103"/>
      <c r="UBG13" s="103"/>
      <c r="UBH13" s="103"/>
      <c r="UBI13" s="103"/>
      <c r="UBJ13" s="103"/>
      <c r="UBK13" s="103"/>
      <c r="UBL13" s="103"/>
      <c r="UBM13" s="103"/>
      <c r="UBN13" s="103"/>
      <c r="UBO13" s="103"/>
      <c r="UBP13" s="103"/>
      <c r="UBQ13" s="103"/>
      <c r="UBR13" s="103"/>
      <c r="UBS13" s="103"/>
      <c r="UBT13" s="103"/>
      <c r="UBU13" s="103"/>
      <c r="UCA13" s="103"/>
      <c r="UCB13" s="103"/>
      <c r="UCK13" s="103"/>
      <c r="UCL13" s="103"/>
      <c r="UCM13" s="103"/>
      <c r="UCN13" s="103"/>
      <c r="UCO13" s="103"/>
      <c r="UCP13" s="103"/>
      <c r="UCQ13" s="103"/>
      <c r="UCR13" s="103"/>
      <c r="UCS13" s="103"/>
      <c r="UCT13" s="103"/>
      <c r="UCU13" s="103"/>
      <c r="UCV13" s="103"/>
      <c r="UCW13" s="103"/>
      <c r="UCX13" s="103"/>
      <c r="UCY13" s="103"/>
      <c r="UCZ13" s="103"/>
      <c r="UDA13" s="103"/>
      <c r="UDB13" s="103"/>
      <c r="UDC13" s="103"/>
      <c r="UDD13" s="103"/>
      <c r="UDE13" s="103"/>
      <c r="UDF13" s="103"/>
      <c r="UDG13" s="103"/>
      <c r="UDH13" s="103"/>
      <c r="UDI13" s="103"/>
      <c r="UDJ13" s="103"/>
      <c r="UDM13" s="103"/>
      <c r="UDN13" s="103"/>
      <c r="UDO13" s="103"/>
      <c r="UDP13" s="103"/>
      <c r="UDQ13" s="103"/>
      <c r="UDR13" s="103"/>
      <c r="UDS13" s="103"/>
      <c r="UDT13" s="103"/>
      <c r="UDU13" s="103"/>
      <c r="UDV13" s="103"/>
      <c r="UDW13" s="103"/>
      <c r="UDX13" s="103"/>
      <c r="UDY13" s="103"/>
      <c r="UDZ13" s="103"/>
      <c r="UEA13" s="103"/>
      <c r="UEB13" s="103"/>
      <c r="UEC13" s="103"/>
      <c r="UED13" s="103"/>
      <c r="UEE13" s="103"/>
      <c r="UEF13" s="103"/>
      <c r="UEG13" s="103"/>
      <c r="UEH13" s="103"/>
      <c r="UEI13" s="103"/>
      <c r="UEJ13" s="103"/>
      <c r="UEK13" s="103"/>
      <c r="UEL13" s="103"/>
      <c r="UEM13" s="103"/>
      <c r="UEN13" s="103"/>
      <c r="UEO13" s="103"/>
      <c r="UEP13" s="103"/>
      <c r="UEQ13" s="103"/>
      <c r="UER13" s="103"/>
      <c r="UES13" s="103"/>
      <c r="UET13" s="103"/>
      <c r="UEU13" s="103"/>
      <c r="UEV13" s="103"/>
      <c r="UEW13" s="103"/>
      <c r="UEX13" s="103"/>
      <c r="UEY13" s="103"/>
      <c r="UEZ13" s="103"/>
      <c r="UFA13" s="103"/>
      <c r="UFB13" s="103"/>
      <c r="UFC13" s="103"/>
      <c r="UFD13" s="103"/>
      <c r="UFE13" s="103"/>
      <c r="UFF13" s="103"/>
      <c r="UFG13" s="103"/>
      <c r="UFH13" s="103"/>
      <c r="UFI13" s="103"/>
      <c r="UFJ13" s="103"/>
      <c r="UFK13" s="103"/>
      <c r="UFL13" s="103"/>
      <c r="UGK13" s="103"/>
      <c r="UGL13" s="103"/>
      <c r="UGM13" s="103"/>
      <c r="UGN13" s="103"/>
      <c r="UGO13" s="103"/>
      <c r="UGP13" s="103"/>
      <c r="UGQ13" s="103"/>
      <c r="UGR13" s="103"/>
      <c r="UGS13" s="103"/>
      <c r="UGT13" s="103"/>
      <c r="UGU13" s="103"/>
      <c r="UGV13" s="103"/>
      <c r="UGW13" s="103"/>
      <c r="UGX13" s="103"/>
      <c r="UGY13" s="103"/>
      <c r="UGZ13" s="103"/>
      <c r="UHA13" s="103"/>
      <c r="UHB13" s="103"/>
      <c r="UHC13" s="103"/>
      <c r="UHD13" s="103"/>
      <c r="UHE13" s="103"/>
      <c r="UHF13" s="103"/>
      <c r="UHG13" s="103"/>
      <c r="UHH13" s="103"/>
      <c r="UHI13" s="103"/>
      <c r="UHJ13" s="103"/>
      <c r="UHK13" s="103"/>
      <c r="UHL13" s="103"/>
      <c r="UHM13" s="103"/>
      <c r="UHN13" s="103"/>
      <c r="UHO13" s="103"/>
      <c r="UHP13" s="103"/>
      <c r="UHQ13" s="103"/>
      <c r="UHR13" s="103"/>
      <c r="UHS13" s="103"/>
      <c r="UHT13" s="103"/>
      <c r="UHU13" s="103"/>
      <c r="UHV13" s="103"/>
      <c r="UHW13" s="103"/>
      <c r="UHX13" s="103"/>
      <c r="UHY13" s="103"/>
      <c r="UHZ13" s="103"/>
      <c r="UIA13" s="103"/>
      <c r="UIB13" s="103"/>
      <c r="UIC13" s="103"/>
      <c r="UID13" s="103"/>
      <c r="UIE13" s="103"/>
      <c r="UIF13" s="103"/>
      <c r="UIG13" s="103"/>
      <c r="UIH13" s="103"/>
      <c r="UII13" s="103"/>
      <c r="UIJ13" s="103"/>
      <c r="UIK13" s="103"/>
      <c r="UIL13" s="103"/>
      <c r="UIM13" s="103"/>
      <c r="UIN13" s="103"/>
      <c r="UIO13" s="103"/>
      <c r="UIP13" s="103"/>
      <c r="UIQ13" s="103"/>
      <c r="UIR13" s="103"/>
      <c r="UIS13" s="103"/>
      <c r="UIT13" s="103"/>
      <c r="UIU13" s="103"/>
      <c r="UIV13" s="103"/>
      <c r="UIW13" s="103"/>
      <c r="UIX13" s="103"/>
      <c r="UIY13" s="103"/>
      <c r="UIZ13" s="103"/>
      <c r="UJA13" s="103"/>
      <c r="UJB13" s="103"/>
      <c r="UJC13" s="103"/>
      <c r="UJD13" s="103"/>
      <c r="UJE13" s="103"/>
      <c r="UJF13" s="103"/>
      <c r="UJG13" s="103"/>
      <c r="UJH13" s="103"/>
      <c r="UJI13" s="103"/>
      <c r="UJJ13" s="103"/>
      <c r="UJK13" s="103"/>
      <c r="UJL13" s="103"/>
      <c r="UJM13" s="103"/>
      <c r="UJN13" s="103"/>
      <c r="UJO13" s="103"/>
      <c r="UJP13" s="103"/>
      <c r="UJQ13" s="103"/>
      <c r="UJR13" s="103"/>
      <c r="UJS13" s="103"/>
      <c r="UJT13" s="103"/>
      <c r="UJU13" s="103"/>
      <c r="UJV13" s="103"/>
      <c r="UJW13" s="103"/>
      <c r="UJX13" s="103"/>
      <c r="UJY13" s="103"/>
      <c r="UJZ13" s="103"/>
      <c r="UKA13" s="103"/>
      <c r="UKB13" s="103"/>
      <c r="UKC13" s="103"/>
      <c r="UKD13" s="103"/>
      <c r="UKE13" s="103"/>
      <c r="UKF13" s="103"/>
      <c r="UKG13" s="103"/>
      <c r="UKH13" s="103"/>
      <c r="UKI13" s="103"/>
      <c r="UKJ13" s="103"/>
      <c r="UKK13" s="103"/>
      <c r="UKL13" s="103"/>
      <c r="UKM13" s="103"/>
      <c r="UKN13" s="103"/>
      <c r="UKO13" s="103"/>
      <c r="UKP13" s="103"/>
      <c r="UKQ13" s="103"/>
      <c r="UKR13" s="103"/>
      <c r="UKS13" s="103"/>
      <c r="UKT13" s="103"/>
      <c r="UKU13" s="103"/>
      <c r="UKV13" s="103"/>
      <c r="UKW13" s="103"/>
      <c r="UKX13" s="103"/>
      <c r="UKY13" s="103"/>
      <c r="UKZ13" s="103"/>
      <c r="ULA13" s="103"/>
      <c r="ULB13" s="103"/>
      <c r="ULC13" s="103"/>
      <c r="ULD13" s="103"/>
      <c r="ULE13" s="103"/>
      <c r="ULF13" s="103"/>
      <c r="ULG13" s="103"/>
      <c r="ULH13" s="103"/>
      <c r="ULI13" s="103"/>
      <c r="ULJ13" s="103"/>
      <c r="ULK13" s="103"/>
      <c r="ULL13" s="103"/>
      <c r="ULM13" s="103"/>
      <c r="ULN13" s="103"/>
      <c r="ULO13" s="103"/>
      <c r="ULP13" s="103"/>
      <c r="ULQ13" s="103"/>
      <c r="ULW13" s="103"/>
      <c r="ULX13" s="103"/>
      <c r="UMG13" s="103"/>
      <c r="UMH13" s="103"/>
      <c r="UMI13" s="103"/>
      <c r="UMJ13" s="103"/>
      <c r="UMK13" s="103"/>
      <c r="UML13" s="103"/>
      <c r="UMM13" s="103"/>
      <c r="UMN13" s="103"/>
      <c r="UMO13" s="103"/>
      <c r="UMP13" s="103"/>
      <c r="UMQ13" s="103"/>
      <c r="UMR13" s="103"/>
      <c r="UMS13" s="103"/>
      <c r="UMT13" s="103"/>
      <c r="UMU13" s="103"/>
      <c r="UMV13" s="103"/>
      <c r="UMW13" s="103"/>
      <c r="UMX13" s="103"/>
      <c r="UMY13" s="103"/>
      <c r="UMZ13" s="103"/>
      <c r="UNA13" s="103"/>
      <c r="UNB13" s="103"/>
      <c r="UNC13" s="103"/>
      <c r="UND13" s="103"/>
      <c r="UNE13" s="103"/>
      <c r="UNF13" s="103"/>
      <c r="UNI13" s="103"/>
      <c r="UNJ13" s="103"/>
      <c r="UNK13" s="103"/>
      <c r="UNL13" s="103"/>
      <c r="UNM13" s="103"/>
      <c r="UNN13" s="103"/>
      <c r="UNO13" s="103"/>
      <c r="UNP13" s="103"/>
      <c r="UNQ13" s="103"/>
      <c r="UNR13" s="103"/>
      <c r="UNS13" s="103"/>
      <c r="UNT13" s="103"/>
      <c r="UNU13" s="103"/>
      <c r="UNV13" s="103"/>
      <c r="UNW13" s="103"/>
      <c r="UNX13" s="103"/>
      <c r="UNY13" s="103"/>
      <c r="UNZ13" s="103"/>
      <c r="UOA13" s="103"/>
      <c r="UOB13" s="103"/>
      <c r="UOC13" s="103"/>
      <c r="UOD13" s="103"/>
      <c r="UOE13" s="103"/>
      <c r="UOF13" s="103"/>
      <c r="UOG13" s="103"/>
      <c r="UOH13" s="103"/>
      <c r="UOI13" s="103"/>
      <c r="UOJ13" s="103"/>
      <c r="UOK13" s="103"/>
      <c r="UOL13" s="103"/>
      <c r="UOM13" s="103"/>
      <c r="UON13" s="103"/>
      <c r="UOO13" s="103"/>
      <c r="UOP13" s="103"/>
      <c r="UOQ13" s="103"/>
      <c r="UOR13" s="103"/>
      <c r="UOS13" s="103"/>
      <c r="UOT13" s="103"/>
      <c r="UOU13" s="103"/>
      <c r="UOV13" s="103"/>
      <c r="UOW13" s="103"/>
      <c r="UOX13" s="103"/>
      <c r="UOY13" s="103"/>
      <c r="UOZ13" s="103"/>
      <c r="UPA13" s="103"/>
      <c r="UPB13" s="103"/>
      <c r="UPC13" s="103"/>
      <c r="UPD13" s="103"/>
      <c r="UPE13" s="103"/>
      <c r="UPF13" s="103"/>
      <c r="UPG13" s="103"/>
      <c r="UPH13" s="103"/>
      <c r="UQG13" s="103"/>
      <c r="UQH13" s="103"/>
      <c r="UQI13" s="103"/>
      <c r="UQJ13" s="103"/>
      <c r="UQK13" s="103"/>
      <c r="UQL13" s="103"/>
      <c r="UQM13" s="103"/>
      <c r="UQN13" s="103"/>
      <c r="UQO13" s="103"/>
      <c r="UQP13" s="103"/>
      <c r="UQQ13" s="103"/>
      <c r="UQR13" s="103"/>
      <c r="UQS13" s="103"/>
      <c r="UQT13" s="103"/>
      <c r="UQU13" s="103"/>
      <c r="UQV13" s="103"/>
      <c r="UQW13" s="103"/>
      <c r="UQX13" s="103"/>
      <c r="UQY13" s="103"/>
      <c r="UQZ13" s="103"/>
      <c r="URA13" s="103"/>
      <c r="URB13" s="103"/>
      <c r="URC13" s="103"/>
      <c r="URD13" s="103"/>
      <c r="URE13" s="103"/>
      <c r="URF13" s="103"/>
      <c r="URG13" s="103"/>
      <c r="URH13" s="103"/>
      <c r="URI13" s="103"/>
      <c r="URJ13" s="103"/>
      <c r="URK13" s="103"/>
      <c r="URL13" s="103"/>
      <c r="URM13" s="103"/>
      <c r="URN13" s="103"/>
      <c r="URO13" s="103"/>
      <c r="URP13" s="103"/>
      <c r="URQ13" s="103"/>
      <c r="URR13" s="103"/>
      <c r="URS13" s="103"/>
      <c r="URT13" s="103"/>
      <c r="URU13" s="103"/>
      <c r="URV13" s="103"/>
      <c r="URW13" s="103"/>
      <c r="URX13" s="103"/>
      <c r="URY13" s="103"/>
      <c r="URZ13" s="103"/>
      <c r="USA13" s="103"/>
      <c r="USB13" s="103"/>
      <c r="USC13" s="103"/>
      <c r="USD13" s="103"/>
      <c r="USE13" s="103"/>
      <c r="USF13" s="103"/>
      <c r="USG13" s="103"/>
      <c r="USH13" s="103"/>
      <c r="USI13" s="103"/>
      <c r="USJ13" s="103"/>
      <c r="USK13" s="103"/>
      <c r="USL13" s="103"/>
      <c r="USM13" s="103"/>
      <c r="USN13" s="103"/>
      <c r="USO13" s="103"/>
      <c r="USP13" s="103"/>
      <c r="USQ13" s="103"/>
      <c r="USR13" s="103"/>
      <c r="USS13" s="103"/>
      <c r="UST13" s="103"/>
      <c r="USU13" s="103"/>
      <c r="USV13" s="103"/>
      <c r="USW13" s="103"/>
      <c r="USX13" s="103"/>
      <c r="USY13" s="103"/>
      <c r="USZ13" s="103"/>
      <c r="UTA13" s="103"/>
      <c r="UTB13" s="103"/>
      <c r="UTC13" s="103"/>
      <c r="UTD13" s="103"/>
      <c r="UTE13" s="103"/>
      <c r="UTF13" s="103"/>
      <c r="UTG13" s="103"/>
      <c r="UTH13" s="103"/>
      <c r="UTI13" s="103"/>
      <c r="UTJ13" s="103"/>
      <c r="UTK13" s="103"/>
      <c r="UTL13" s="103"/>
      <c r="UTM13" s="103"/>
      <c r="UTN13" s="103"/>
      <c r="UTO13" s="103"/>
      <c r="UTP13" s="103"/>
      <c r="UTQ13" s="103"/>
      <c r="UTR13" s="103"/>
      <c r="UTS13" s="103"/>
      <c r="UTT13" s="103"/>
      <c r="UTU13" s="103"/>
      <c r="UTV13" s="103"/>
      <c r="UTW13" s="103"/>
      <c r="UTX13" s="103"/>
      <c r="UTY13" s="103"/>
      <c r="UTZ13" s="103"/>
      <c r="UUA13" s="103"/>
      <c r="UUB13" s="103"/>
      <c r="UUC13" s="103"/>
      <c r="UUD13" s="103"/>
      <c r="UUE13" s="103"/>
      <c r="UUF13" s="103"/>
      <c r="UUG13" s="103"/>
      <c r="UUH13" s="103"/>
      <c r="UUI13" s="103"/>
      <c r="UUJ13" s="103"/>
      <c r="UUK13" s="103"/>
      <c r="UUL13" s="103"/>
      <c r="UUM13" s="103"/>
      <c r="UUN13" s="103"/>
      <c r="UUO13" s="103"/>
      <c r="UUP13" s="103"/>
      <c r="UUQ13" s="103"/>
      <c r="UUR13" s="103"/>
      <c r="UUS13" s="103"/>
      <c r="UUT13" s="103"/>
      <c r="UUU13" s="103"/>
      <c r="UUV13" s="103"/>
      <c r="UUW13" s="103"/>
      <c r="UUX13" s="103"/>
      <c r="UUY13" s="103"/>
      <c r="UUZ13" s="103"/>
      <c r="UVA13" s="103"/>
      <c r="UVB13" s="103"/>
      <c r="UVC13" s="103"/>
      <c r="UVD13" s="103"/>
      <c r="UVE13" s="103"/>
      <c r="UVF13" s="103"/>
      <c r="UVG13" s="103"/>
      <c r="UVH13" s="103"/>
      <c r="UVI13" s="103"/>
      <c r="UVJ13" s="103"/>
      <c r="UVK13" s="103"/>
      <c r="UVL13" s="103"/>
      <c r="UVM13" s="103"/>
      <c r="UVS13" s="103"/>
      <c r="UVT13" s="103"/>
      <c r="UWC13" s="103"/>
      <c r="UWD13" s="103"/>
      <c r="UWE13" s="103"/>
      <c r="UWF13" s="103"/>
      <c r="UWG13" s="103"/>
      <c r="UWH13" s="103"/>
      <c r="UWI13" s="103"/>
      <c r="UWJ13" s="103"/>
      <c r="UWK13" s="103"/>
      <c r="UWL13" s="103"/>
      <c r="UWM13" s="103"/>
      <c r="UWN13" s="103"/>
      <c r="UWO13" s="103"/>
      <c r="UWP13" s="103"/>
      <c r="UWQ13" s="103"/>
      <c r="UWR13" s="103"/>
      <c r="UWS13" s="103"/>
      <c r="UWT13" s="103"/>
      <c r="UWU13" s="103"/>
      <c r="UWV13" s="103"/>
      <c r="UWW13" s="103"/>
      <c r="UWX13" s="103"/>
      <c r="UWY13" s="103"/>
      <c r="UWZ13" s="103"/>
      <c r="UXA13" s="103"/>
      <c r="UXB13" s="103"/>
      <c r="UXE13" s="103"/>
      <c r="UXF13" s="103"/>
      <c r="UXG13" s="103"/>
      <c r="UXH13" s="103"/>
      <c r="UXI13" s="103"/>
      <c r="UXJ13" s="103"/>
      <c r="UXK13" s="103"/>
      <c r="UXL13" s="103"/>
      <c r="UXM13" s="103"/>
      <c r="UXN13" s="103"/>
      <c r="UXO13" s="103"/>
      <c r="UXP13" s="103"/>
      <c r="UXQ13" s="103"/>
      <c r="UXR13" s="103"/>
      <c r="UXS13" s="103"/>
      <c r="UXT13" s="103"/>
      <c r="UXU13" s="103"/>
      <c r="UXV13" s="103"/>
      <c r="UXW13" s="103"/>
      <c r="UXX13" s="103"/>
      <c r="UXY13" s="103"/>
      <c r="UXZ13" s="103"/>
      <c r="UYA13" s="103"/>
      <c r="UYB13" s="103"/>
      <c r="UYC13" s="103"/>
      <c r="UYD13" s="103"/>
      <c r="UYE13" s="103"/>
      <c r="UYF13" s="103"/>
      <c r="UYG13" s="103"/>
      <c r="UYH13" s="103"/>
      <c r="UYI13" s="103"/>
      <c r="UYJ13" s="103"/>
      <c r="UYK13" s="103"/>
      <c r="UYL13" s="103"/>
      <c r="UYM13" s="103"/>
      <c r="UYN13" s="103"/>
      <c r="UYO13" s="103"/>
      <c r="UYP13" s="103"/>
      <c r="UYQ13" s="103"/>
      <c r="UYR13" s="103"/>
      <c r="UYS13" s="103"/>
      <c r="UYT13" s="103"/>
      <c r="UYU13" s="103"/>
      <c r="UYV13" s="103"/>
      <c r="UYW13" s="103"/>
      <c r="UYX13" s="103"/>
      <c r="UYY13" s="103"/>
      <c r="UYZ13" s="103"/>
      <c r="UZA13" s="103"/>
      <c r="UZB13" s="103"/>
      <c r="UZC13" s="103"/>
      <c r="UZD13" s="103"/>
      <c r="VAC13" s="103"/>
      <c r="VAD13" s="103"/>
      <c r="VAE13" s="103"/>
      <c r="VAF13" s="103"/>
      <c r="VAG13" s="103"/>
      <c r="VAH13" s="103"/>
      <c r="VAI13" s="103"/>
      <c r="VAJ13" s="103"/>
      <c r="VAK13" s="103"/>
      <c r="VAL13" s="103"/>
      <c r="VAM13" s="103"/>
      <c r="VAN13" s="103"/>
      <c r="VAO13" s="103"/>
      <c r="VAP13" s="103"/>
      <c r="VAQ13" s="103"/>
      <c r="VAR13" s="103"/>
      <c r="VAS13" s="103"/>
      <c r="VAT13" s="103"/>
      <c r="VAU13" s="103"/>
      <c r="VAV13" s="103"/>
      <c r="VAW13" s="103"/>
      <c r="VAX13" s="103"/>
      <c r="VAY13" s="103"/>
      <c r="VAZ13" s="103"/>
      <c r="VBA13" s="103"/>
      <c r="VBB13" s="103"/>
      <c r="VBC13" s="103"/>
      <c r="VBD13" s="103"/>
      <c r="VBE13" s="103"/>
      <c r="VBF13" s="103"/>
      <c r="VBG13" s="103"/>
      <c r="VBH13" s="103"/>
      <c r="VBI13" s="103"/>
      <c r="VBJ13" s="103"/>
      <c r="VBK13" s="103"/>
      <c r="VBL13" s="103"/>
      <c r="VBM13" s="103"/>
      <c r="VBN13" s="103"/>
      <c r="VBO13" s="103"/>
      <c r="VBP13" s="103"/>
      <c r="VBQ13" s="103"/>
      <c r="VBR13" s="103"/>
      <c r="VBS13" s="103"/>
      <c r="VBT13" s="103"/>
      <c r="VBU13" s="103"/>
      <c r="VBV13" s="103"/>
      <c r="VBW13" s="103"/>
      <c r="VBX13" s="103"/>
      <c r="VBY13" s="103"/>
      <c r="VBZ13" s="103"/>
      <c r="VCA13" s="103"/>
      <c r="VCB13" s="103"/>
      <c r="VCC13" s="103"/>
      <c r="VCD13" s="103"/>
      <c r="VCE13" s="103"/>
      <c r="VCF13" s="103"/>
      <c r="VCG13" s="103"/>
      <c r="VCH13" s="103"/>
      <c r="VCI13" s="103"/>
      <c r="VCJ13" s="103"/>
      <c r="VCK13" s="103"/>
      <c r="VCL13" s="103"/>
      <c r="VCM13" s="103"/>
      <c r="VCN13" s="103"/>
      <c r="VCO13" s="103"/>
      <c r="VCP13" s="103"/>
      <c r="VCQ13" s="103"/>
      <c r="VCR13" s="103"/>
      <c r="VCS13" s="103"/>
      <c r="VCT13" s="103"/>
      <c r="VCU13" s="103"/>
      <c r="VCV13" s="103"/>
      <c r="VCW13" s="103"/>
      <c r="VCX13" s="103"/>
      <c r="VCY13" s="103"/>
      <c r="VCZ13" s="103"/>
      <c r="VDA13" s="103"/>
      <c r="VDB13" s="103"/>
      <c r="VDC13" s="103"/>
      <c r="VDD13" s="103"/>
      <c r="VDE13" s="103"/>
      <c r="VDF13" s="103"/>
      <c r="VDG13" s="103"/>
      <c r="VDH13" s="103"/>
      <c r="VDI13" s="103"/>
      <c r="VDJ13" s="103"/>
      <c r="VDK13" s="103"/>
      <c r="VDL13" s="103"/>
      <c r="VDM13" s="103"/>
      <c r="VDN13" s="103"/>
      <c r="VDO13" s="103"/>
      <c r="VDP13" s="103"/>
      <c r="VDQ13" s="103"/>
      <c r="VDR13" s="103"/>
      <c r="VDS13" s="103"/>
      <c r="VDT13" s="103"/>
      <c r="VDU13" s="103"/>
      <c r="VDV13" s="103"/>
      <c r="VDW13" s="103"/>
      <c r="VDX13" s="103"/>
      <c r="VDY13" s="103"/>
      <c r="VDZ13" s="103"/>
      <c r="VEA13" s="103"/>
      <c r="VEB13" s="103"/>
      <c r="VEC13" s="103"/>
      <c r="VED13" s="103"/>
      <c r="VEE13" s="103"/>
      <c r="VEF13" s="103"/>
      <c r="VEG13" s="103"/>
      <c r="VEH13" s="103"/>
      <c r="VEI13" s="103"/>
      <c r="VEJ13" s="103"/>
      <c r="VEK13" s="103"/>
      <c r="VEL13" s="103"/>
      <c r="VEM13" s="103"/>
      <c r="VEN13" s="103"/>
      <c r="VEO13" s="103"/>
      <c r="VEP13" s="103"/>
      <c r="VEQ13" s="103"/>
      <c r="VER13" s="103"/>
      <c r="VES13" s="103"/>
      <c r="VET13" s="103"/>
      <c r="VEU13" s="103"/>
      <c r="VEV13" s="103"/>
      <c r="VEW13" s="103"/>
      <c r="VEX13" s="103"/>
      <c r="VEY13" s="103"/>
      <c r="VEZ13" s="103"/>
      <c r="VFA13" s="103"/>
      <c r="VFB13" s="103"/>
      <c r="VFC13" s="103"/>
      <c r="VFD13" s="103"/>
      <c r="VFE13" s="103"/>
      <c r="VFF13" s="103"/>
      <c r="VFG13" s="103"/>
      <c r="VFH13" s="103"/>
      <c r="VFI13" s="103"/>
      <c r="VFO13" s="103"/>
      <c r="VFP13" s="103"/>
      <c r="VFY13" s="103"/>
      <c r="VFZ13" s="103"/>
      <c r="VGA13" s="103"/>
      <c r="VGB13" s="103"/>
      <c r="VGC13" s="103"/>
      <c r="VGD13" s="103"/>
      <c r="VGE13" s="103"/>
      <c r="VGF13" s="103"/>
      <c r="VGG13" s="103"/>
      <c r="VGH13" s="103"/>
      <c r="VGI13" s="103"/>
      <c r="VGJ13" s="103"/>
      <c r="VGK13" s="103"/>
      <c r="VGL13" s="103"/>
      <c r="VGM13" s="103"/>
      <c r="VGN13" s="103"/>
      <c r="VGO13" s="103"/>
      <c r="VGP13" s="103"/>
      <c r="VGQ13" s="103"/>
      <c r="VGR13" s="103"/>
      <c r="VGS13" s="103"/>
      <c r="VGT13" s="103"/>
      <c r="VGU13" s="103"/>
      <c r="VGV13" s="103"/>
      <c r="VGW13" s="103"/>
      <c r="VGX13" s="103"/>
      <c r="VHA13" s="103"/>
      <c r="VHB13" s="103"/>
      <c r="VHC13" s="103"/>
      <c r="VHD13" s="103"/>
      <c r="VHE13" s="103"/>
      <c r="VHF13" s="103"/>
      <c r="VHG13" s="103"/>
      <c r="VHH13" s="103"/>
      <c r="VHI13" s="103"/>
      <c r="VHJ13" s="103"/>
      <c r="VHK13" s="103"/>
      <c r="VHL13" s="103"/>
      <c r="VHM13" s="103"/>
      <c r="VHN13" s="103"/>
      <c r="VHO13" s="103"/>
      <c r="VHP13" s="103"/>
      <c r="VHQ13" s="103"/>
      <c r="VHR13" s="103"/>
      <c r="VHS13" s="103"/>
      <c r="VHT13" s="103"/>
      <c r="VHU13" s="103"/>
      <c r="VHV13" s="103"/>
      <c r="VHW13" s="103"/>
      <c r="VHX13" s="103"/>
      <c r="VHY13" s="103"/>
      <c r="VHZ13" s="103"/>
      <c r="VIA13" s="103"/>
      <c r="VIB13" s="103"/>
      <c r="VIC13" s="103"/>
      <c r="VID13" s="103"/>
      <c r="VIE13" s="103"/>
      <c r="VIF13" s="103"/>
      <c r="VIG13" s="103"/>
      <c r="VIH13" s="103"/>
      <c r="VII13" s="103"/>
      <c r="VIJ13" s="103"/>
      <c r="VIK13" s="103"/>
      <c r="VIL13" s="103"/>
      <c r="VIM13" s="103"/>
      <c r="VIN13" s="103"/>
      <c r="VIO13" s="103"/>
      <c r="VIP13" s="103"/>
      <c r="VIQ13" s="103"/>
      <c r="VIR13" s="103"/>
      <c r="VIS13" s="103"/>
      <c r="VIT13" s="103"/>
      <c r="VIU13" s="103"/>
      <c r="VIV13" s="103"/>
      <c r="VIW13" s="103"/>
      <c r="VIX13" s="103"/>
      <c r="VIY13" s="103"/>
      <c r="VIZ13" s="103"/>
      <c r="VJY13" s="103"/>
      <c r="VJZ13" s="103"/>
      <c r="VKA13" s="103"/>
      <c r="VKB13" s="103"/>
      <c r="VKC13" s="103"/>
      <c r="VKD13" s="103"/>
      <c r="VKE13" s="103"/>
      <c r="VKF13" s="103"/>
      <c r="VKG13" s="103"/>
      <c r="VKH13" s="103"/>
      <c r="VKI13" s="103"/>
      <c r="VKJ13" s="103"/>
      <c r="VKK13" s="103"/>
      <c r="VKL13" s="103"/>
      <c r="VKM13" s="103"/>
      <c r="VKN13" s="103"/>
      <c r="VKO13" s="103"/>
      <c r="VKP13" s="103"/>
      <c r="VKQ13" s="103"/>
      <c r="VKR13" s="103"/>
      <c r="VKS13" s="103"/>
      <c r="VKT13" s="103"/>
      <c r="VKU13" s="103"/>
      <c r="VKV13" s="103"/>
      <c r="VKW13" s="103"/>
      <c r="VKX13" s="103"/>
      <c r="VKY13" s="103"/>
      <c r="VKZ13" s="103"/>
      <c r="VLA13" s="103"/>
      <c r="VLB13" s="103"/>
      <c r="VLC13" s="103"/>
      <c r="VLD13" s="103"/>
      <c r="VLE13" s="103"/>
      <c r="VLF13" s="103"/>
      <c r="VLG13" s="103"/>
      <c r="VLH13" s="103"/>
      <c r="VLI13" s="103"/>
      <c r="VLJ13" s="103"/>
      <c r="VLK13" s="103"/>
      <c r="VLL13" s="103"/>
      <c r="VLM13" s="103"/>
      <c r="VLN13" s="103"/>
      <c r="VLO13" s="103"/>
      <c r="VLP13" s="103"/>
      <c r="VLQ13" s="103"/>
      <c r="VLR13" s="103"/>
      <c r="VLS13" s="103"/>
      <c r="VLT13" s="103"/>
      <c r="VLU13" s="103"/>
      <c r="VLV13" s="103"/>
      <c r="VLW13" s="103"/>
      <c r="VLX13" s="103"/>
      <c r="VLY13" s="103"/>
      <c r="VLZ13" s="103"/>
      <c r="VMA13" s="103"/>
      <c r="VMB13" s="103"/>
      <c r="VMC13" s="103"/>
      <c r="VMD13" s="103"/>
      <c r="VME13" s="103"/>
      <c r="VMF13" s="103"/>
      <c r="VMG13" s="103"/>
      <c r="VMH13" s="103"/>
      <c r="VMI13" s="103"/>
      <c r="VMJ13" s="103"/>
      <c r="VMK13" s="103"/>
      <c r="VML13" s="103"/>
      <c r="VMM13" s="103"/>
      <c r="VMN13" s="103"/>
      <c r="VMO13" s="103"/>
      <c r="VMP13" s="103"/>
      <c r="VMQ13" s="103"/>
      <c r="VMR13" s="103"/>
      <c r="VMS13" s="103"/>
      <c r="VMT13" s="103"/>
      <c r="VMU13" s="103"/>
      <c r="VMV13" s="103"/>
      <c r="VMW13" s="103"/>
      <c r="VMX13" s="103"/>
      <c r="VMY13" s="103"/>
      <c r="VMZ13" s="103"/>
      <c r="VNA13" s="103"/>
      <c r="VNB13" s="103"/>
      <c r="VNC13" s="103"/>
      <c r="VND13" s="103"/>
      <c r="VNE13" s="103"/>
      <c r="VNF13" s="103"/>
      <c r="VNG13" s="103"/>
      <c r="VNH13" s="103"/>
      <c r="VNI13" s="103"/>
      <c r="VNJ13" s="103"/>
      <c r="VNK13" s="103"/>
      <c r="VNL13" s="103"/>
      <c r="VNM13" s="103"/>
      <c r="VNN13" s="103"/>
      <c r="VNO13" s="103"/>
      <c r="VNP13" s="103"/>
      <c r="VNQ13" s="103"/>
      <c r="VNR13" s="103"/>
      <c r="VNS13" s="103"/>
      <c r="VNT13" s="103"/>
      <c r="VNU13" s="103"/>
      <c r="VNV13" s="103"/>
      <c r="VNW13" s="103"/>
      <c r="VNX13" s="103"/>
      <c r="VNY13" s="103"/>
      <c r="VNZ13" s="103"/>
      <c r="VOA13" s="103"/>
      <c r="VOB13" s="103"/>
      <c r="VOC13" s="103"/>
      <c r="VOD13" s="103"/>
      <c r="VOE13" s="103"/>
      <c r="VOF13" s="103"/>
      <c r="VOG13" s="103"/>
      <c r="VOH13" s="103"/>
      <c r="VOI13" s="103"/>
      <c r="VOJ13" s="103"/>
      <c r="VOK13" s="103"/>
      <c r="VOL13" s="103"/>
      <c r="VOM13" s="103"/>
      <c r="VON13" s="103"/>
      <c r="VOO13" s="103"/>
      <c r="VOP13" s="103"/>
      <c r="VOQ13" s="103"/>
      <c r="VOR13" s="103"/>
      <c r="VOS13" s="103"/>
      <c r="VOT13" s="103"/>
      <c r="VOU13" s="103"/>
      <c r="VOV13" s="103"/>
      <c r="VOW13" s="103"/>
      <c r="VOX13" s="103"/>
      <c r="VOY13" s="103"/>
      <c r="VOZ13" s="103"/>
      <c r="VPA13" s="103"/>
      <c r="VPB13" s="103"/>
      <c r="VPC13" s="103"/>
      <c r="VPD13" s="103"/>
      <c r="VPE13" s="103"/>
      <c r="VPK13" s="103"/>
      <c r="VPL13" s="103"/>
      <c r="VPU13" s="103"/>
      <c r="VPV13" s="103"/>
      <c r="VPW13" s="103"/>
      <c r="VPX13" s="103"/>
      <c r="VPY13" s="103"/>
      <c r="VPZ13" s="103"/>
      <c r="VQA13" s="103"/>
      <c r="VQB13" s="103"/>
      <c r="VQC13" s="103"/>
      <c r="VQD13" s="103"/>
      <c r="VQE13" s="103"/>
      <c r="VQF13" s="103"/>
      <c r="VQG13" s="103"/>
      <c r="VQH13" s="103"/>
      <c r="VQI13" s="103"/>
      <c r="VQJ13" s="103"/>
      <c r="VQK13" s="103"/>
      <c r="VQL13" s="103"/>
      <c r="VQM13" s="103"/>
      <c r="VQN13" s="103"/>
      <c r="VQO13" s="103"/>
      <c r="VQP13" s="103"/>
      <c r="VQQ13" s="103"/>
      <c r="VQR13" s="103"/>
      <c r="VQS13" s="103"/>
      <c r="VQT13" s="103"/>
      <c r="VQW13" s="103"/>
      <c r="VQX13" s="103"/>
      <c r="VQY13" s="103"/>
      <c r="VQZ13" s="103"/>
      <c r="VRA13" s="103"/>
      <c r="VRB13" s="103"/>
      <c r="VRC13" s="103"/>
      <c r="VRD13" s="103"/>
      <c r="VRE13" s="103"/>
      <c r="VRF13" s="103"/>
      <c r="VRG13" s="103"/>
      <c r="VRH13" s="103"/>
      <c r="VRI13" s="103"/>
      <c r="VRJ13" s="103"/>
      <c r="VRK13" s="103"/>
      <c r="VRL13" s="103"/>
      <c r="VRM13" s="103"/>
      <c r="VRN13" s="103"/>
      <c r="VRO13" s="103"/>
      <c r="VRP13" s="103"/>
      <c r="VRQ13" s="103"/>
      <c r="VRR13" s="103"/>
      <c r="VRS13" s="103"/>
      <c r="VRT13" s="103"/>
      <c r="VRU13" s="103"/>
      <c r="VRV13" s="103"/>
      <c r="VRW13" s="103"/>
      <c r="VRX13" s="103"/>
      <c r="VRY13" s="103"/>
      <c r="VRZ13" s="103"/>
      <c r="VSA13" s="103"/>
      <c r="VSB13" s="103"/>
      <c r="VSC13" s="103"/>
      <c r="VSD13" s="103"/>
      <c r="VSE13" s="103"/>
      <c r="VSF13" s="103"/>
      <c r="VSG13" s="103"/>
      <c r="VSH13" s="103"/>
      <c r="VSI13" s="103"/>
      <c r="VSJ13" s="103"/>
      <c r="VSK13" s="103"/>
      <c r="VSL13" s="103"/>
      <c r="VSM13" s="103"/>
      <c r="VSN13" s="103"/>
      <c r="VSO13" s="103"/>
      <c r="VSP13" s="103"/>
      <c r="VSQ13" s="103"/>
      <c r="VSR13" s="103"/>
      <c r="VSS13" s="103"/>
      <c r="VST13" s="103"/>
      <c r="VSU13" s="103"/>
      <c r="VSV13" s="103"/>
      <c r="VTU13" s="103"/>
      <c r="VTV13" s="103"/>
      <c r="VTW13" s="103"/>
      <c r="VTX13" s="103"/>
      <c r="VTY13" s="103"/>
      <c r="VTZ13" s="103"/>
      <c r="VUA13" s="103"/>
      <c r="VUB13" s="103"/>
      <c r="VUC13" s="103"/>
      <c r="VUD13" s="103"/>
      <c r="VUE13" s="103"/>
      <c r="VUF13" s="103"/>
      <c r="VUG13" s="103"/>
      <c r="VUH13" s="103"/>
      <c r="VUI13" s="103"/>
      <c r="VUJ13" s="103"/>
      <c r="VUK13" s="103"/>
      <c r="VUL13" s="103"/>
      <c r="VUM13" s="103"/>
      <c r="VUN13" s="103"/>
      <c r="VUO13" s="103"/>
      <c r="VUP13" s="103"/>
      <c r="VUQ13" s="103"/>
      <c r="VUR13" s="103"/>
      <c r="VUS13" s="103"/>
      <c r="VUT13" s="103"/>
      <c r="VUU13" s="103"/>
      <c r="VUV13" s="103"/>
      <c r="VUW13" s="103"/>
      <c r="VUX13" s="103"/>
      <c r="VUY13" s="103"/>
      <c r="VUZ13" s="103"/>
      <c r="VVA13" s="103"/>
      <c r="VVB13" s="103"/>
      <c r="VVC13" s="103"/>
      <c r="VVD13" s="103"/>
      <c r="VVE13" s="103"/>
      <c r="VVF13" s="103"/>
      <c r="VVG13" s="103"/>
      <c r="VVH13" s="103"/>
      <c r="VVI13" s="103"/>
      <c r="VVJ13" s="103"/>
      <c r="VVK13" s="103"/>
      <c r="VVL13" s="103"/>
      <c r="VVM13" s="103"/>
      <c r="VVN13" s="103"/>
      <c r="VVO13" s="103"/>
      <c r="VVP13" s="103"/>
      <c r="VVQ13" s="103"/>
      <c r="VVR13" s="103"/>
      <c r="VVS13" s="103"/>
      <c r="VVT13" s="103"/>
      <c r="VVU13" s="103"/>
      <c r="VVV13" s="103"/>
      <c r="VVW13" s="103"/>
      <c r="VVX13" s="103"/>
      <c r="VVY13" s="103"/>
      <c r="VVZ13" s="103"/>
      <c r="VWA13" s="103"/>
      <c r="VWB13" s="103"/>
      <c r="VWC13" s="103"/>
      <c r="VWD13" s="103"/>
      <c r="VWE13" s="103"/>
      <c r="VWF13" s="103"/>
      <c r="VWG13" s="103"/>
      <c r="VWH13" s="103"/>
      <c r="VWI13" s="103"/>
      <c r="VWJ13" s="103"/>
      <c r="VWK13" s="103"/>
      <c r="VWL13" s="103"/>
      <c r="VWM13" s="103"/>
      <c r="VWN13" s="103"/>
      <c r="VWO13" s="103"/>
      <c r="VWP13" s="103"/>
      <c r="VWQ13" s="103"/>
      <c r="VWR13" s="103"/>
      <c r="VWS13" s="103"/>
      <c r="VWT13" s="103"/>
      <c r="VWU13" s="103"/>
      <c r="VWV13" s="103"/>
      <c r="VWW13" s="103"/>
      <c r="VWX13" s="103"/>
      <c r="VWY13" s="103"/>
      <c r="VWZ13" s="103"/>
      <c r="VXA13" s="103"/>
      <c r="VXB13" s="103"/>
      <c r="VXC13" s="103"/>
      <c r="VXD13" s="103"/>
      <c r="VXE13" s="103"/>
      <c r="VXF13" s="103"/>
      <c r="VXG13" s="103"/>
      <c r="VXH13" s="103"/>
      <c r="VXI13" s="103"/>
      <c r="VXJ13" s="103"/>
      <c r="VXK13" s="103"/>
      <c r="VXL13" s="103"/>
      <c r="VXM13" s="103"/>
      <c r="VXN13" s="103"/>
      <c r="VXO13" s="103"/>
      <c r="VXP13" s="103"/>
      <c r="VXQ13" s="103"/>
      <c r="VXR13" s="103"/>
      <c r="VXS13" s="103"/>
      <c r="VXT13" s="103"/>
      <c r="VXU13" s="103"/>
      <c r="VXV13" s="103"/>
      <c r="VXW13" s="103"/>
      <c r="VXX13" s="103"/>
      <c r="VXY13" s="103"/>
      <c r="VXZ13" s="103"/>
      <c r="VYA13" s="103"/>
      <c r="VYB13" s="103"/>
      <c r="VYC13" s="103"/>
      <c r="VYD13" s="103"/>
      <c r="VYE13" s="103"/>
      <c r="VYF13" s="103"/>
      <c r="VYG13" s="103"/>
      <c r="VYH13" s="103"/>
      <c r="VYI13" s="103"/>
      <c r="VYJ13" s="103"/>
      <c r="VYK13" s="103"/>
      <c r="VYL13" s="103"/>
      <c r="VYM13" s="103"/>
      <c r="VYN13" s="103"/>
      <c r="VYO13" s="103"/>
      <c r="VYP13" s="103"/>
      <c r="VYQ13" s="103"/>
      <c r="VYR13" s="103"/>
      <c r="VYS13" s="103"/>
      <c r="VYT13" s="103"/>
      <c r="VYU13" s="103"/>
      <c r="VYV13" s="103"/>
      <c r="VYW13" s="103"/>
      <c r="VYX13" s="103"/>
      <c r="VYY13" s="103"/>
      <c r="VYZ13" s="103"/>
      <c r="VZA13" s="103"/>
      <c r="VZG13" s="103"/>
      <c r="VZH13" s="103"/>
      <c r="VZQ13" s="103"/>
      <c r="VZR13" s="103"/>
      <c r="VZS13" s="103"/>
      <c r="VZT13" s="103"/>
      <c r="VZU13" s="103"/>
      <c r="VZV13" s="103"/>
      <c r="VZW13" s="103"/>
      <c r="VZX13" s="103"/>
      <c r="VZY13" s="103"/>
      <c r="VZZ13" s="103"/>
      <c r="WAA13" s="103"/>
      <c r="WAB13" s="103"/>
      <c r="WAC13" s="103"/>
      <c r="WAD13" s="103"/>
      <c r="WAE13" s="103"/>
      <c r="WAF13" s="103"/>
      <c r="WAG13" s="103"/>
      <c r="WAH13" s="103"/>
      <c r="WAI13" s="103"/>
      <c r="WAJ13" s="103"/>
      <c r="WAK13" s="103"/>
      <c r="WAL13" s="103"/>
      <c r="WAM13" s="103"/>
      <c r="WAN13" s="103"/>
      <c r="WAO13" s="103"/>
      <c r="WAP13" s="103"/>
      <c r="WAS13" s="103"/>
      <c r="WAT13" s="103"/>
      <c r="WAU13" s="103"/>
      <c r="WAV13" s="103"/>
      <c r="WAW13" s="103"/>
      <c r="WAX13" s="103"/>
      <c r="WAY13" s="103"/>
      <c r="WAZ13" s="103"/>
      <c r="WBA13" s="103"/>
      <c r="WBB13" s="103"/>
      <c r="WBC13" s="103"/>
      <c r="WBD13" s="103"/>
      <c r="WBE13" s="103"/>
      <c r="WBF13" s="103"/>
      <c r="WBG13" s="103"/>
      <c r="WBH13" s="103"/>
      <c r="WBI13" s="103"/>
      <c r="WBJ13" s="103"/>
      <c r="WBK13" s="103"/>
      <c r="WBL13" s="103"/>
      <c r="WBM13" s="103"/>
      <c r="WBN13" s="103"/>
      <c r="WBO13" s="103"/>
      <c r="WBP13" s="103"/>
      <c r="WBQ13" s="103"/>
      <c r="WBR13" s="103"/>
      <c r="WBS13" s="103"/>
      <c r="WBT13" s="103"/>
      <c r="WBU13" s="103"/>
      <c r="WBV13" s="103"/>
      <c r="WBW13" s="103"/>
      <c r="WBX13" s="103"/>
      <c r="WBY13" s="103"/>
      <c r="WBZ13" s="103"/>
      <c r="WCA13" s="103"/>
      <c r="WCB13" s="103"/>
      <c r="WCC13" s="103"/>
      <c r="WCD13" s="103"/>
      <c r="WCE13" s="103"/>
      <c r="WCF13" s="103"/>
      <c r="WCG13" s="103"/>
      <c r="WCH13" s="103"/>
      <c r="WCI13" s="103"/>
      <c r="WCJ13" s="103"/>
      <c r="WCK13" s="103"/>
      <c r="WCL13" s="103"/>
      <c r="WCM13" s="103"/>
      <c r="WCN13" s="103"/>
      <c r="WCO13" s="103"/>
      <c r="WCP13" s="103"/>
      <c r="WCQ13" s="103"/>
      <c r="WCR13" s="103"/>
      <c r="WDQ13" s="103"/>
      <c r="WDR13" s="103"/>
      <c r="WDS13" s="103"/>
      <c r="WDT13" s="103"/>
      <c r="WDU13" s="103"/>
      <c r="WDV13" s="103"/>
      <c r="WDW13" s="103"/>
      <c r="WDX13" s="103"/>
      <c r="WDY13" s="103"/>
      <c r="WDZ13" s="103"/>
      <c r="WEA13" s="103"/>
      <c r="WEB13" s="103"/>
      <c r="WEC13" s="103"/>
      <c r="WED13" s="103"/>
      <c r="WEE13" s="103"/>
      <c r="WEF13" s="103"/>
      <c r="WEG13" s="103"/>
      <c r="WEH13" s="103"/>
      <c r="WEI13" s="103"/>
      <c r="WEJ13" s="103"/>
      <c r="WEK13" s="103"/>
      <c r="WEL13" s="103"/>
      <c r="WEM13" s="103"/>
      <c r="WEN13" s="103"/>
      <c r="WEO13" s="103"/>
      <c r="WEP13" s="103"/>
      <c r="WEQ13" s="103"/>
      <c r="WER13" s="103"/>
      <c r="WES13" s="103"/>
      <c r="WET13" s="103"/>
      <c r="WEU13" s="103"/>
      <c r="WEV13" s="103"/>
      <c r="WEW13" s="103"/>
      <c r="WEX13" s="103"/>
      <c r="WEY13" s="103"/>
      <c r="WEZ13" s="103"/>
      <c r="WFA13" s="103"/>
      <c r="WFB13" s="103"/>
      <c r="WFC13" s="103"/>
      <c r="WFD13" s="103"/>
      <c r="WFE13" s="103"/>
      <c r="WFF13" s="103"/>
      <c r="WFG13" s="103"/>
      <c r="WFH13" s="103"/>
      <c r="WFI13" s="103"/>
      <c r="WFJ13" s="103"/>
      <c r="WFK13" s="103"/>
      <c r="WFL13" s="103"/>
      <c r="WFM13" s="103"/>
      <c r="WFN13" s="103"/>
      <c r="WFO13" s="103"/>
      <c r="WFP13" s="103"/>
      <c r="WFQ13" s="103"/>
      <c r="WFR13" s="103"/>
      <c r="WFS13" s="103"/>
      <c r="WFT13" s="103"/>
      <c r="WFU13" s="103"/>
      <c r="WFV13" s="103"/>
      <c r="WFW13" s="103"/>
      <c r="WFX13" s="103"/>
      <c r="WFY13" s="103"/>
      <c r="WFZ13" s="103"/>
      <c r="WGA13" s="103"/>
      <c r="WGB13" s="103"/>
      <c r="WGC13" s="103"/>
      <c r="WGD13" s="103"/>
      <c r="WGE13" s="103"/>
      <c r="WGF13" s="103"/>
      <c r="WGG13" s="103"/>
      <c r="WGH13" s="103"/>
      <c r="WGI13" s="103"/>
      <c r="WGJ13" s="103"/>
      <c r="WGK13" s="103"/>
      <c r="WGL13" s="103"/>
      <c r="WGM13" s="103"/>
      <c r="WGN13" s="103"/>
      <c r="WGO13" s="103"/>
      <c r="WGP13" s="103"/>
      <c r="WGQ13" s="103"/>
      <c r="WGR13" s="103"/>
      <c r="WGS13" s="103"/>
      <c r="WGT13" s="103"/>
      <c r="WGU13" s="103"/>
      <c r="WGV13" s="103"/>
      <c r="WGW13" s="103"/>
      <c r="WGX13" s="103"/>
      <c r="WGY13" s="103"/>
      <c r="WGZ13" s="103"/>
      <c r="WHA13" s="103"/>
      <c r="WHB13" s="103"/>
      <c r="WHC13" s="103"/>
      <c r="WHD13" s="103"/>
      <c r="WHE13" s="103"/>
      <c r="WHF13" s="103"/>
      <c r="WHG13" s="103"/>
      <c r="WHH13" s="103"/>
      <c r="WHI13" s="103"/>
      <c r="WHJ13" s="103"/>
      <c r="WHK13" s="103"/>
      <c r="WHL13" s="103"/>
      <c r="WHM13" s="103"/>
      <c r="WHN13" s="103"/>
      <c r="WHO13" s="103"/>
      <c r="WHP13" s="103"/>
      <c r="WHQ13" s="103"/>
      <c r="WHR13" s="103"/>
      <c r="WHS13" s="103"/>
      <c r="WHT13" s="103"/>
      <c r="WHU13" s="103"/>
      <c r="WHV13" s="103"/>
      <c r="WHW13" s="103"/>
      <c r="WHX13" s="103"/>
      <c r="WHY13" s="103"/>
      <c r="WHZ13" s="103"/>
      <c r="WIA13" s="103"/>
      <c r="WIB13" s="103"/>
      <c r="WIC13" s="103"/>
      <c r="WID13" s="103"/>
      <c r="WIE13" s="103"/>
      <c r="WIF13" s="103"/>
      <c r="WIG13" s="103"/>
      <c r="WIH13" s="103"/>
      <c r="WII13" s="103"/>
      <c r="WIJ13" s="103"/>
      <c r="WIK13" s="103"/>
      <c r="WIL13" s="103"/>
      <c r="WIM13" s="103"/>
      <c r="WIN13" s="103"/>
      <c r="WIO13" s="103"/>
      <c r="WIP13" s="103"/>
      <c r="WIQ13" s="103"/>
      <c r="WIR13" s="103"/>
      <c r="WIS13" s="103"/>
      <c r="WIT13" s="103"/>
      <c r="WIU13" s="103"/>
      <c r="WIV13" s="103"/>
      <c r="WIW13" s="103"/>
      <c r="WJC13" s="103"/>
      <c r="WJD13" s="103"/>
      <c r="WJM13" s="103"/>
      <c r="WJN13" s="103"/>
      <c r="WJO13" s="103"/>
      <c r="WJP13" s="103"/>
      <c r="WJQ13" s="103"/>
      <c r="WJR13" s="103"/>
      <c r="WJS13" s="103"/>
      <c r="WJT13" s="103"/>
      <c r="WJU13" s="103"/>
      <c r="WJV13" s="103"/>
      <c r="WJW13" s="103"/>
      <c r="WJX13" s="103"/>
      <c r="WJY13" s="103"/>
      <c r="WJZ13" s="103"/>
      <c r="WKA13" s="103"/>
      <c r="WKB13" s="103"/>
      <c r="WKC13" s="103"/>
      <c r="WKD13" s="103"/>
      <c r="WKE13" s="103"/>
      <c r="WKF13" s="103"/>
      <c r="WKG13" s="103"/>
      <c r="WKH13" s="103"/>
      <c r="WKI13" s="103"/>
      <c r="WKJ13" s="103"/>
      <c r="WKK13" s="103"/>
      <c r="WKL13" s="103"/>
      <c r="WKO13" s="103"/>
      <c r="WKP13" s="103"/>
      <c r="WKQ13" s="103"/>
      <c r="WKR13" s="103"/>
      <c r="WKS13" s="103"/>
      <c r="WKT13" s="103"/>
      <c r="WKU13" s="103"/>
      <c r="WKV13" s="103"/>
      <c r="WKW13" s="103"/>
      <c r="WKX13" s="103"/>
      <c r="WKY13" s="103"/>
      <c r="WKZ13" s="103"/>
      <c r="WLA13" s="103"/>
      <c r="WLB13" s="103"/>
      <c r="WLC13" s="103"/>
      <c r="WLD13" s="103"/>
      <c r="WLE13" s="103"/>
      <c r="WLF13" s="103"/>
      <c r="WLG13" s="103"/>
      <c r="WLH13" s="103"/>
      <c r="WLI13" s="103"/>
      <c r="WLJ13" s="103"/>
      <c r="WLK13" s="103"/>
      <c r="WLL13" s="103"/>
      <c r="WLM13" s="103"/>
      <c r="WLN13" s="103"/>
      <c r="WLO13" s="103"/>
      <c r="WLP13" s="103"/>
      <c r="WLQ13" s="103"/>
      <c r="WLR13" s="103"/>
      <c r="WLS13" s="103"/>
      <c r="WLT13" s="103"/>
      <c r="WLU13" s="103"/>
      <c r="WLV13" s="103"/>
      <c r="WLW13" s="103"/>
      <c r="WLX13" s="103"/>
      <c r="WLY13" s="103"/>
      <c r="WLZ13" s="103"/>
      <c r="WMA13" s="103"/>
      <c r="WMB13" s="103"/>
      <c r="WMC13" s="103"/>
      <c r="WMD13" s="103"/>
      <c r="WME13" s="103"/>
      <c r="WMF13" s="103"/>
      <c r="WMG13" s="103"/>
      <c r="WMH13" s="103"/>
      <c r="WMI13" s="103"/>
      <c r="WMJ13" s="103"/>
      <c r="WMK13" s="103"/>
      <c r="WML13" s="103"/>
      <c r="WMM13" s="103"/>
      <c r="WMN13" s="103"/>
      <c r="WNM13" s="103"/>
      <c r="WNN13" s="103"/>
      <c r="WNO13" s="103"/>
      <c r="WNP13" s="103"/>
      <c r="WNQ13" s="103"/>
      <c r="WNR13" s="103"/>
      <c r="WNS13" s="103"/>
      <c r="WNT13" s="103"/>
      <c r="WNU13" s="103"/>
      <c r="WNV13" s="103"/>
      <c r="WNW13" s="103"/>
      <c r="WNX13" s="103"/>
      <c r="WNY13" s="103"/>
      <c r="WNZ13" s="103"/>
      <c r="WOA13" s="103"/>
      <c r="WOB13" s="103"/>
      <c r="WOC13" s="103"/>
      <c r="WOD13" s="103"/>
      <c r="WOE13" s="103"/>
      <c r="WOF13" s="103"/>
      <c r="WOG13" s="103"/>
      <c r="WOH13" s="103"/>
      <c r="WOI13" s="103"/>
      <c r="WOJ13" s="103"/>
      <c r="WOK13" s="103"/>
      <c r="WOL13" s="103"/>
      <c r="WOM13" s="103"/>
      <c r="WON13" s="103"/>
      <c r="WOO13" s="103"/>
      <c r="WOP13" s="103"/>
      <c r="WOQ13" s="103"/>
      <c r="WOR13" s="103"/>
      <c r="WOS13" s="103"/>
      <c r="WOT13" s="103"/>
      <c r="WOU13" s="103"/>
      <c r="WOV13" s="103"/>
      <c r="WOW13" s="103"/>
      <c r="WOX13" s="103"/>
      <c r="WOY13" s="103"/>
      <c r="WOZ13" s="103"/>
      <c r="WPA13" s="103"/>
      <c r="WPB13" s="103"/>
      <c r="WPC13" s="103"/>
      <c r="WPD13" s="103"/>
      <c r="WPE13" s="103"/>
      <c r="WPF13" s="103"/>
      <c r="WPG13" s="103"/>
      <c r="WPH13" s="103"/>
      <c r="WPI13" s="103"/>
      <c r="WPJ13" s="103"/>
      <c r="WPK13" s="103"/>
      <c r="WPL13" s="103"/>
      <c r="WPM13" s="103"/>
      <c r="WPN13" s="103"/>
      <c r="WPO13" s="103"/>
      <c r="WPP13" s="103"/>
      <c r="WPQ13" s="103"/>
      <c r="WPR13" s="103"/>
      <c r="WPS13" s="103"/>
      <c r="WPT13" s="103"/>
      <c r="WPU13" s="103"/>
      <c r="WPV13" s="103"/>
      <c r="WPW13" s="103"/>
      <c r="WPX13" s="103"/>
      <c r="WPY13" s="103"/>
      <c r="WPZ13" s="103"/>
      <c r="WQA13" s="103"/>
      <c r="WQB13" s="103"/>
      <c r="WQC13" s="103"/>
      <c r="WQD13" s="103"/>
      <c r="WQE13" s="103"/>
      <c r="WQF13" s="103"/>
      <c r="WQG13" s="103"/>
      <c r="WQH13" s="103"/>
      <c r="WQI13" s="103"/>
      <c r="WQJ13" s="103"/>
      <c r="WQK13" s="103"/>
      <c r="WQL13" s="103"/>
      <c r="WQM13" s="103"/>
      <c r="WQN13" s="103"/>
      <c r="WQO13" s="103"/>
      <c r="WQP13" s="103"/>
      <c r="WQQ13" s="103"/>
      <c r="WQR13" s="103"/>
      <c r="WQS13" s="103"/>
      <c r="WQT13" s="103"/>
      <c r="WQU13" s="103"/>
      <c r="WQV13" s="103"/>
      <c r="WQW13" s="103"/>
      <c r="WQX13" s="103"/>
      <c r="WQY13" s="103"/>
      <c r="WQZ13" s="103"/>
      <c r="WRA13" s="103"/>
      <c r="WRB13" s="103"/>
      <c r="WRC13" s="103"/>
      <c r="WRD13" s="103"/>
      <c r="WRE13" s="103"/>
      <c r="WRF13" s="103"/>
      <c r="WRG13" s="103"/>
      <c r="WRH13" s="103"/>
      <c r="WRI13" s="103"/>
      <c r="WRJ13" s="103"/>
      <c r="WRK13" s="103"/>
      <c r="WRL13" s="103"/>
      <c r="WRM13" s="103"/>
      <c r="WRN13" s="103"/>
      <c r="WRO13" s="103"/>
      <c r="WRP13" s="103"/>
      <c r="WRQ13" s="103"/>
      <c r="WRR13" s="103"/>
      <c r="WRS13" s="103"/>
      <c r="WRT13" s="103"/>
      <c r="WRU13" s="103"/>
      <c r="WRV13" s="103"/>
      <c r="WRW13" s="103"/>
      <c r="WRX13" s="103"/>
      <c r="WRY13" s="103"/>
      <c r="WRZ13" s="103"/>
      <c r="WSA13" s="103"/>
      <c r="WSB13" s="103"/>
      <c r="WSC13" s="103"/>
      <c r="WSD13" s="103"/>
      <c r="WSE13" s="103"/>
      <c r="WSF13" s="103"/>
      <c r="WSG13" s="103"/>
      <c r="WSH13" s="103"/>
      <c r="WSI13" s="103"/>
      <c r="WSJ13" s="103"/>
      <c r="WSK13" s="103"/>
      <c r="WSL13" s="103"/>
      <c r="WSM13" s="103"/>
      <c r="WSN13" s="103"/>
      <c r="WSO13" s="103"/>
      <c r="WSP13" s="103"/>
      <c r="WSQ13" s="103"/>
      <c r="WSR13" s="103"/>
      <c r="WSS13" s="103"/>
      <c r="WSY13" s="103"/>
      <c r="WSZ13" s="103"/>
      <c r="WTI13" s="103"/>
      <c r="WTJ13" s="103"/>
      <c r="WTK13" s="103"/>
      <c r="WTL13" s="103"/>
      <c r="WTM13" s="103"/>
      <c r="WTN13" s="103"/>
      <c r="WTO13" s="103"/>
      <c r="WTP13" s="103"/>
      <c r="WTQ13" s="103"/>
      <c r="WTR13" s="103"/>
      <c r="WTS13" s="103"/>
      <c r="WTT13" s="103"/>
      <c r="WTU13" s="103"/>
      <c r="WTV13" s="103"/>
      <c r="WTW13" s="103"/>
      <c r="WTX13" s="103"/>
      <c r="WTY13" s="103"/>
      <c r="WTZ13" s="103"/>
      <c r="WUA13" s="103"/>
      <c r="WUB13" s="103"/>
      <c r="WUC13" s="103"/>
      <c r="WUD13" s="103"/>
      <c r="WUE13" s="103"/>
      <c r="WUF13" s="103"/>
      <c r="WUG13" s="103"/>
      <c r="WUH13" s="103"/>
      <c r="WUK13" s="103"/>
      <c r="WUL13" s="103"/>
      <c r="WUM13" s="103"/>
      <c r="WUN13" s="103"/>
      <c r="WUO13" s="103"/>
      <c r="WUP13" s="103"/>
      <c r="WUQ13" s="103"/>
      <c r="WUR13" s="103"/>
      <c r="WUS13" s="103"/>
      <c r="WUT13" s="103"/>
      <c r="WUU13" s="103"/>
      <c r="WUV13" s="103"/>
      <c r="WUW13" s="103"/>
      <c r="WUX13" s="103"/>
      <c r="WUY13" s="103"/>
      <c r="WUZ13" s="103"/>
      <c r="WVA13" s="103"/>
      <c r="WVB13" s="103"/>
      <c r="WVC13" s="103"/>
      <c r="WVD13" s="103"/>
      <c r="WVE13" s="103"/>
      <c r="WVF13" s="103"/>
      <c r="WVG13" s="103"/>
      <c r="WVH13" s="103"/>
      <c r="WVI13" s="103"/>
      <c r="WVJ13" s="103"/>
      <c r="WVK13" s="103"/>
      <c r="WVL13" s="103"/>
      <c r="WVM13" s="103"/>
      <c r="WVN13" s="103"/>
      <c r="WVO13" s="103"/>
      <c r="WVP13" s="103"/>
      <c r="WVQ13" s="103"/>
      <c r="WVR13" s="103"/>
      <c r="WVS13" s="103"/>
      <c r="WVT13" s="103"/>
      <c r="WVU13" s="103"/>
      <c r="WVV13" s="103"/>
      <c r="WVW13" s="103"/>
      <c r="WVX13" s="103"/>
      <c r="WVY13" s="103"/>
      <c r="WVZ13" s="103"/>
      <c r="WWA13" s="103"/>
      <c r="WWB13" s="103"/>
      <c r="WWC13" s="103"/>
      <c r="WWD13" s="103"/>
      <c r="WWE13" s="103"/>
      <c r="WWF13" s="103"/>
      <c r="WWG13" s="103"/>
      <c r="WWH13" s="103"/>
      <c r="WWI13" s="103"/>
      <c r="WWJ13" s="103"/>
      <c r="WXI13" s="103"/>
      <c r="WXJ13" s="103"/>
      <c r="WXK13" s="103"/>
      <c r="WXL13" s="103"/>
      <c r="WXM13" s="103"/>
      <c r="WXN13" s="103"/>
      <c r="WXO13" s="103"/>
      <c r="WXP13" s="103"/>
      <c r="WXQ13" s="103"/>
      <c r="WXR13" s="103"/>
      <c r="WXS13" s="103"/>
      <c r="WXT13" s="103"/>
      <c r="WXU13" s="103"/>
      <c r="WXV13" s="103"/>
      <c r="WXW13" s="103"/>
      <c r="WXX13" s="103"/>
      <c r="WXY13" s="103"/>
      <c r="WXZ13" s="103"/>
      <c r="WYA13" s="103"/>
      <c r="WYB13" s="103"/>
      <c r="WYC13" s="103"/>
      <c r="WYD13" s="103"/>
      <c r="WYE13" s="103"/>
      <c r="WYF13" s="103"/>
      <c r="WYG13" s="103"/>
      <c r="WYH13" s="103"/>
      <c r="WYI13" s="103"/>
      <c r="WYJ13" s="103"/>
      <c r="WYK13" s="103"/>
      <c r="WYL13" s="103"/>
      <c r="WYM13" s="103"/>
      <c r="WYN13" s="103"/>
      <c r="WYO13" s="103"/>
      <c r="WYP13" s="103"/>
      <c r="WYQ13" s="103"/>
      <c r="WYR13" s="103"/>
      <c r="WYS13" s="103"/>
      <c r="WYT13" s="103"/>
      <c r="WYU13" s="103"/>
      <c r="WYV13" s="103"/>
      <c r="WYW13" s="103"/>
      <c r="WYX13" s="103"/>
      <c r="WYY13" s="103"/>
      <c r="WYZ13" s="103"/>
      <c r="WZA13" s="103"/>
      <c r="WZB13" s="103"/>
      <c r="WZC13" s="103"/>
      <c r="WZD13" s="103"/>
      <c r="WZE13" s="103"/>
      <c r="WZF13" s="103"/>
      <c r="WZG13" s="103"/>
      <c r="WZH13" s="103"/>
      <c r="WZI13" s="103"/>
      <c r="WZJ13" s="103"/>
      <c r="WZK13" s="103"/>
      <c r="WZL13" s="103"/>
      <c r="WZM13" s="103"/>
      <c r="WZN13" s="103"/>
      <c r="WZO13" s="103"/>
      <c r="WZP13" s="103"/>
      <c r="WZQ13" s="103"/>
      <c r="WZR13" s="103"/>
      <c r="WZS13" s="103"/>
      <c r="WZT13" s="103"/>
      <c r="WZU13" s="103"/>
      <c r="WZV13" s="103"/>
      <c r="WZW13" s="103"/>
      <c r="WZX13" s="103"/>
      <c r="WZY13" s="103"/>
      <c r="WZZ13" s="103"/>
      <c r="XAA13" s="103"/>
      <c r="XAB13" s="103"/>
      <c r="XAC13" s="103"/>
      <c r="XAD13" s="103"/>
      <c r="XAE13" s="103"/>
      <c r="XAF13" s="103"/>
      <c r="XAG13" s="103"/>
      <c r="XAH13" s="103"/>
      <c r="XAI13" s="103"/>
      <c r="XAJ13" s="103"/>
      <c r="XAK13" s="103"/>
      <c r="XAL13" s="103"/>
      <c r="XAM13" s="103"/>
      <c r="XAN13" s="103"/>
      <c r="XAO13" s="103"/>
      <c r="XAP13" s="103"/>
      <c r="XAQ13" s="103"/>
      <c r="XAR13" s="103"/>
      <c r="XAS13" s="103"/>
      <c r="XAT13" s="103"/>
      <c r="XAU13" s="103"/>
      <c r="XAV13" s="103"/>
      <c r="XAW13" s="103"/>
      <c r="XAX13" s="103"/>
      <c r="XAY13" s="103"/>
      <c r="XAZ13" s="103"/>
      <c r="XBA13" s="103"/>
      <c r="XBB13" s="103"/>
      <c r="XBC13" s="103"/>
      <c r="XBD13" s="103"/>
      <c r="XBE13" s="103"/>
      <c r="XBF13" s="103"/>
      <c r="XBG13" s="103"/>
      <c r="XBH13" s="103"/>
      <c r="XBI13" s="103"/>
      <c r="XBJ13" s="103"/>
      <c r="XBK13" s="103"/>
      <c r="XBL13" s="103"/>
      <c r="XBM13" s="103"/>
      <c r="XBN13" s="103"/>
      <c r="XBO13" s="103"/>
      <c r="XBP13" s="103"/>
      <c r="XBQ13" s="103"/>
      <c r="XBR13" s="103"/>
      <c r="XBS13" s="103"/>
      <c r="XBT13" s="103"/>
      <c r="XBU13" s="103"/>
      <c r="XBV13" s="103"/>
      <c r="XBW13" s="103"/>
      <c r="XBX13" s="103"/>
      <c r="XBY13" s="103"/>
      <c r="XBZ13" s="103"/>
      <c r="XCA13" s="103"/>
      <c r="XCB13" s="103"/>
      <c r="XCC13" s="103"/>
      <c r="XCD13" s="103"/>
      <c r="XCE13" s="103"/>
      <c r="XCF13" s="103"/>
      <c r="XCG13" s="103"/>
      <c r="XCH13" s="103"/>
      <c r="XCI13" s="103"/>
      <c r="XCJ13" s="103"/>
      <c r="XCK13" s="103"/>
    </row>
    <row r="14" spans="1:16313" s="85" customFormat="1" ht="75">
      <c r="A14" s="299" t="s">
        <v>146</v>
      </c>
      <c r="B14" s="307" t="s">
        <v>47</v>
      </c>
      <c r="C14" s="307" t="s">
        <v>86</v>
      </c>
      <c r="D14" s="307" t="s">
        <v>64</v>
      </c>
      <c r="E14" s="299" t="s">
        <v>147</v>
      </c>
      <c r="F14" s="307" t="s">
        <v>137</v>
      </c>
      <c r="G14" s="299" t="s">
        <v>67</v>
      </c>
      <c r="H14" s="299" t="s">
        <v>89</v>
      </c>
      <c r="I14" s="308">
        <v>1</v>
      </c>
      <c r="J14" s="309" t="s">
        <v>61</v>
      </c>
      <c r="K14" s="309" t="s">
        <v>140</v>
      </c>
      <c r="L14" s="311" t="s">
        <v>82</v>
      </c>
      <c r="M14" s="342" t="s">
        <v>70</v>
      </c>
      <c r="N14" s="342" t="s">
        <v>70</v>
      </c>
      <c r="O14" s="312"/>
      <c r="P14" s="312"/>
      <c r="Q14" s="313">
        <v>1990</v>
      </c>
      <c r="R14" s="314">
        <v>0.4</v>
      </c>
      <c r="S14" s="315" t="s">
        <v>61</v>
      </c>
      <c r="T14" s="314">
        <v>32.1</v>
      </c>
      <c r="U14" s="344">
        <f t="shared" ref="U14:U28" si="0">T14*I14</f>
        <v>32.1</v>
      </c>
      <c r="V14" s="315"/>
      <c r="W14" s="316">
        <v>1250</v>
      </c>
      <c r="X14" s="317"/>
      <c r="Y14" s="318">
        <v>1</v>
      </c>
      <c r="Z14" s="318" t="s">
        <v>61</v>
      </c>
      <c r="AA14" s="314"/>
      <c r="AB14" s="314"/>
      <c r="AC14" s="317" t="s">
        <v>61</v>
      </c>
      <c r="AD14" s="319">
        <v>162</v>
      </c>
      <c r="AE14" s="320">
        <v>36144</v>
      </c>
      <c r="AF14" s="340">
        <v>232.10124343999999</v>
      </c>
      <c r="AG14" s="322"/>
      <c r="AH14" s="323"/>
      <c r="AI14" s="317"/>
      <c r="AJ14" s="312" t="s">
        <v>73</v>
      </c>
      <c r="AK14" s="321">
        <v>248.748469</v>
      </c>
      <c r="AL14" s="322"/>
      <c r="AM14" s="324"/>
      <c r="AN14" s="324"/>
      <c r="AO14" s="320">
        <v>40724</v>
      </c>
      <c r="AP14" s="321">
        <v>247.5</v>
      </c>
      <c r="AQ14" s="322"/>
      <c r="AR14" s="324"/>
      <c r="AS14" s="324"/>
      <c r="AT14" s="325" t="s">
        <v>148</v>
      </c>
      <c r="AU14" s="326" t="s">
        <v>114</v>
      </c>
      <c r="AV14" s="327">
        <v>7.1249999999999994E-2</v>
      </c>
      <c r="AW14" s="327">
        <v>7.5800000000000006E-2</v>
      </c>
      <c r="AX14" s="327">
        <v>0.09</v>
      </c>
      <c r="AY14" s="341">
        <v>-2.5637E-2</v>
      </c>
      <c r="AZ14" s="326" t="s">
        <v>149</v>
      </c>
      <c r="BA14" s="329">
        <v>0.27162860193229343</v>
      </c>
      <c r="BB14" s="330" t="s">
        <v>150</v>
      </c>
      <c r="BC14" s="331">
        <v>0.14535456986593984</v>
      </c>
      <c r="BD14" s="330" t="s">
        <v>151</v>
      </c>
      <c r="BE14" s="331">
        <v>0.11789399952973448</v>
      </c>
      <c r="BF14" s="332">
        <v>0.97</v>
      </c>
      <c r="BG14" s="333">
        <v>2.3491542470142801</v>
      </c>
      <c r="BH14" s="334">
        <v>0.03</v>
      </c>
      <c r="BI14" s="334">
        <v>0.2</v>
      </c>
      <c r="BJ14" s="334">
        <v>0.34</v>
      </c>
      <c r="BK14" s="334">
        <v>0.05</v>
      </c>
      <c r="BL14" s="334">
        <v>0.11</v>
      </c>
      <c r="BM14" s="334">
        <v>0.14000000000000001</v>
      </c>
      <c r="BN14" s="334">
        <v>0.11</v>
      </c>
      <c r="BO14" s="334">
        <v>0</v>
      </c>
      <c r="BP14" s="334">
        <v>0</v>
      </c>
      <c r="BQ14" s="334">
        <v>0</v>
      </c>
      <c r="BR14" s="334">
        <v>0.02</v>
      </c>
      <c r="BS14" s="345"/>
      <c r="BT14" s="104"/>
      <c r="BU14" s="104"/>
      <c r="BV14" s="104"/>
      <c r="BW14" s="104"/>
      <c r="BX14" s="104"/>
      <c r="BY14" s="104"/>
      <c r="BZ14" s="104"/>
      <c r="CA14" s="104"/>
      <c r="CB14" s="104"/>
      <c r="CC14" s="104"/>
      <c r="CD14" s="104"/>
      <c r="CE14" s="104"/>
      <c r="CF14" s="104"/>
      <c r="CG14" s="104"/>
      <c r="CH14" s="104"/>
      <c r="CI14" s="104"/>
      <c r="CJ14" s="104"/>
      <c r="CK14" s="104"/>
      <c r="CL14" s="104"/>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M14" s="103"/>
      <c r="GN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I14" s="103"/>
      <c r="QJ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AAE14" s="103"/>
      <c r="AAF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KA14" s="103"/>
      <c r="AKB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c r="AMM14" s="103"/>
      <c r="AMN14" s="103"/>
      <c r="AMO14" s="103"/>
      <c r="AMP14" s="103"/>
      <c r="AMQ14" s="103"/>
      <c r="AMR14" s="103"/>
      <c r="AMS14" s="103"/>
      <c r="AMT14" s="103"/>
      <c r="AMU14" s="103"/>
      <c r="AMV14" s="103"/>
      <c r="AMW14" s="103"/>
      <c r="AMX14" s="103"/>
      <c r="AMY14" s="103"/>
      <c r="AMZ14" s="103"/>
      <c r="ANA14" s="103"/>
      <c r="ANB14" s="103"/>
      <c r="ANC14" s="103"/>
      <c r="AND14" s="103"/>
      <c r="ANE14" s="103"/>
      <c r="ANF14" s="103"/>
      <c r="ANG14" s="103"/>
      <c r="ANH14" s="103"/>
      <c r="ANI14" s="103"/>
      <c r="ANJ14" s="103"/>
      <c r="ANK14" s="103"/>
      <c r="ANL14" s="103"/>
      <c r="AOK14" s="103"/>
      <c r="AOL14" s="103"/>
      <c r="AOM14" s="103"/>
      <c r="AON14" s="103"/>
      <c r="AOO14" s="103"/>
      <c r="AOP14" s="103"/>
      <c r="AOQ14" s="103"/>
      <c r="AOR14" s="103"/>
      <c r="AOS14" s="103"/>
      <c r="AOT14" s="103"/>
      <c r="AOU14" s="103"/>
      <c r="AOV14" s="103"/>
      <c r="AOW14" s="103"/>
      <c r="AOX14" s="103"/>
      <c r="AOY14" s="103"/>
      <c r="AOZ14" s="103"/>
      <c r="APA14" s="103"/>
      <c r="APB14" s="103"/>
      <c r="APC14" s="103"/>
      <c r="APD14" s="103"/>
      <c r="APE14" s="103"/>
      <c r="APF14" s="103"/>
      <c r="APG14" s="103"/>
      <c r="APH14" s="103"/>
      <c r="API14" s="103"/>
      <c r="APJ14" s="103"/>
      <c r="APK14" s="103"/>
      <c r="APL14" s="103"/>
      <c r="APM14" s="103"/>
      <c r="APN14" s="103"/>
      <c r="APO14" s="103"/>
      <c r="APP14" s="103"/>
      <c r="APQ14" s="103"/>
      <c r="APR14" s="103"/>
      <c r="APS14" s="103"/>
      <c r="APT14" s="103"/>
      <c r="APU14" s="103"/>
      <c r="APV14" s="103"/>
      <c r="APW14" s="103"/>
      <c r="APX14" s="103"/>
      <c r="APY14" s="103"/>
      <c r="APZ14" s="103"/>
      <c r="AQA14" s="103"/>
      <c r="AQB14" s="103"/>
      <c r="AQC14" s="103"/>
      <c r="AQD14" s="103"/>
      <c r="AQE14" s="103"/>
      <c r="AQF14" s="103"/>
      <c r="AQG14" s="103"/>
      <c r="AQH14" s="103"/>
      <c r="AQI14" s="103"/>
      <c r="AQJ14" s="103"/>
      <c r="AQK14" s="103"/>
      <c r="AQL14" s="103"/>
      <c r="AQM14" s="103"/>
      <c r="AQN14" s="103"/>
      <c r="AQO14" s="103"/>
      <c r="AQP14" s="103"/>
      <c r="AQQ14" s="103"/>
      <c r="AQR14" s="103"/>
      <c r="AQS14" s="103"/>
      <c r="AQT14" s="103"/>
      <c r="AQU14" s="103"/>
      <c r="AQV14" s="103"/>
      <c r="AQW14" s="103"/>
      <c r="AQX14" s="103"/>
      <c r="AQY14" s="103"/>
      <c r="AQZ14" s="103"/>
      <c r="ARA14" s="103"/>
      <c r="ARB14" s="103"/>
      <c r="ARC14" s="103"/>
      <c r="ARD14" s="103"/>
      <c r="ARE14" s="103"/>
      <c r="ARF14" s="103"/>
      <c r="ARG14" s="103"/>
      <c r="ARH14" s="103"/>
      <c r="ARI14" s="103"/>
      <c r="ARJ14" s="103"/>
      <c r="ARK14" s="103"/>
      <c r="ARL14" s="103"/>
      <c r="ARM14" s="103"/>
      <c r="ARN14" s="103"/>
      <c r="ARO14" s="103"/>
      <c r="ARP14" s="103"/>
      <c r="ARQ14" s="103"/>
      <c r="ARR14" s="103"/>
      <c r="ARS14" s="103"/>
      <c r="ART14" s="103"/>
      <c r="ARU14" s="103"/>
      <c r="ARV14" s="103"/>
      <c r="ARW14" s="103"/>
      <c r="ARX14" s="103"/>
      <c r="ARY14" s="103"/>
      <c r="ARZ14" s="103"/>
      <c r="ASA14" s="103"/>
      <c r="ASB14" s="103"/>
      <c r="ASC14" s="103"/>
      <c r="ASD14" s="103"/>
      <c r="ASE14" s="103"/>
      <c r="ASF14" s="103"/>
      <c r="ASG14" s="103"/>
      <c r="ASH14" s="103"/>
      <c r="ASI14" s="103"/>
      <c r="ASJ14" s="103"/>
      <c r="ASK14" s="103"/>
      <c r="ASL14" s="103"/>
      <c r="ASM14" s="103"/>
      <c r="ASN14" s="103"/>
      <c r="ASO14" s="103"/>
      <c r="ASP14" s="103"/>
      <c r="ASQ14" s="103"/>
      <c r="ASR14" s="103"/>
      <c r="ASS14" s="103"/>
      <c r="AST14" s="103"/>
      <c r="ASU14" s="103"/>
      <c r="ASV14" s="103"/>
      <c r="ASW14" s="103"/>
      <c r="ASX14" s="103"/>
      <c r="ASY14" s="103"/>
      <c r="ASZ14" s="103"/>
      <c r="ATA14" s="103"/>
      <c r="ATB14" s="103"/>
      <c r="ATC14" s="103"/>
      <c r="ATD14" s="103"/>
      <c r="ATE14" s="103"/>
      <c r="ATF14" s="103"/>
      <c r="ATG14" s="103"/>
      <c r="ATH14" s="103"/>
      <c r="ATI14" s="103"/>
      <c r="ATJ14" s="103"/>
      <c r="ATK14" s="103"/>
      <c r="ATL14" s="103"/>
      <c r="ATM14" s="103"/>
      <c r="ATN14" s="103"/>
      <c r="ATO14" s="103"/>
      <c r="ATP14" s="103"/>
      <c r="ATQ14" s="103"/>
      <c r="ATW14" s="103"/>
      <c r="ATX14" s="103"/>
      <c r="AUG14" s="103"/>
      <c r="AUH14" s="103"/>
      <c r="AUI14" s="103"/>
      <c r="AUJ14" s="103"/>
      <c r="AUK14" s="103"/>
      <c r="AUL14" s="103"/>
      <c r="AUM14" s="103"/>
      <c r="AUN14" s="103"/>
      <c r="AUO14" s="103"/>
      <c r="AUP14" s="103"/>
      <c r="AUQ14" s="103"/>
      <c r="AUR14" s="103"/>
      <c r="AUS14" s="103"/>
      <c r="AUT14" s="103"/>
      <c r="AUU14" s="103"/>
      <c r="AUV14" s="103"/>
      <c r="AUW14" s="103"/>
      <c r="AUX14" s="103"/>
      <c r="AUY14" s="103"/>
      <c r="AUZ14" s="103"/>
      <c r="AVA14" s="103"/>
      <c r="AVB14" s="103"/>
      <c r="AVC14" s="103"/>
      <c r="AVD14" s="103"/>
      <c r="AVE14" s="103"/>
      <c r="AVF14" s="103"/>
      <c r="AVI14" s="103"/>
      <c r="AVJ14" s="103"/>
      <c r="AVK14" s="103"/>
      <c r="AVL14" s="103"/>
      <c r="AVM14" s="103"/>
      <c r="AVN14" s="103"/>
      <c r="AVO14" s="103"/>
      <c r="AVP14" s="103"/>
      <c r="AVQ14" s="103"/>
      <c r="AVR14" s="103"/>
      <c r="AVS14" s="103"/>
      <c r="AVT14" s="103"/>
      <c r="AVU14" s="103"/>
      <c r="AVV14" s="103"/>
      <c r="AVW14" s="103"/>
      <c r="AVX14" s="103"/>
      <c r="AVY14" s="103"/>
      <c r="AVZ14" s="103"/>
      <c r="AWA14" s="103"/>
      <c r="AWB14" s="103"/>
      <c r="AWC14" s="103"/>
      <c r="AWD14" s="103"/>
      <c r="AWE14" s="103"/>
      <c r="AWF14" s="103"/>
      <c r="AWG14" s="103"/>
      <c r="AWH14" s="103"/>
      <c r="AWI14" s="103"/>
      <c r="AWJ14" s="103"/>
      <c r="AWK14" s="103"/>
      <c r="AWL14" s="103"/>
      <c r="AWM14" s="103"/>
      <c r="AWN14" s="103"/>
      <c r="AWO14" s="103"/>
      <c r="AWP14" s="103"/>
      <c r="AWQ14" s="103"/>
      <c r="AWR14" s="103"/>
      <c r="AWS14" s="103"/>
      <c r="AWT14" s="103"/>
      <c r="AWU14" s="103"/>
      <c r="AWV14" s="103"/>
      <c r="AWW14" s="103"/>
      <c r="AWX14" s="103"/>
      <c r="AWY14" s="103"/>
      <c r="AWZ14" s="103"/>
      <c r="AXA14" s="103"/>
      <c r="AXB14" s="103"/>
      <c r="AXC14" s="103"/>
      <c r="AXD14" s="103"/>
      <c r="AXE14" s="103"/>
      <c r="AXF14" s="103"/>
      <c r="AXG14" s="103"/>
      <c r="AXH14" s="103"/>
      <c r="AYG14" s="103"/>
      <c r="AYH14" s="103"/>
      <c r="AYI14" s="103"/>
      <c r="AYJ14" s="103"/>
      <c r="AYK14" s="103"/>
      <c r="AYL14" s="103"/>
      <c r="AYM14" s="103"/>
      <c r="AYN14" s="103"/>
      <c r="AYO14" s="103"/>
      <c r="AYP14" s="103"/>
      <c r="AYQ14" s="103"/>
      <c r="AYR14" s="103"/>
      <c r="AYS14" s="103"/>
      <c r="AYT14" s="103"/>
      <c r="AYU14" s="103"/>
      <c r="AYV14" s="103"/>
      <c r="AYW14" s="103"/>
      <c r="AYX14" s="103"/>
      <c r="AYY14" s="103"/>
      <c r="AYZ14" s="103"/>
      <c r="AZA14" s="103"/>
      <c r="AZB14" s="103"/>
      <c r="AZC14" s="103"/>
      <c r="AZD14" s="103"/>
      <c r="AZE14" s="103"/>
      <c r="AZF14" s="103"/>
      <c r="AZG14" s="103"/>
      <c r="AZH14" s="103"/>
      <c r="AZI14" s="103"/>
      <c r="AZJ14" s="103"/>
      <c r="AZK14" s="103"/>
      <c r="AZL14" s="103"/>
      <c r="AZM14" s="103"/>
      <c r="AZN14" s="103"/>
      <c r="AZO14" s="103"/>
      <c r="AZP14" s="103"/>
      <c r="AZQ14" s="103"/>
      <c r="AZR14" s="103"/>
      <c r="AZS14" s="103"/>
      <c r="AZT14" s="103"/>
      <c r="AZU14" s="103"/>
      <c r="AZV14" s="103"/>
      <c r="AZW14" s="103"/>
      <c r="AZX14" s="103"/>
      <c r="AZY14" s="103"/>
      <c r="AZZ14" s="103"/>
      <c r="BAA14" s="103"/>
      <c r="BAB14" s="103"/>
      <c r="BAC14" s="103"/>
      <c r="BAD14" s="103"/>
      <c r="BAE14" s="103"/>
      <c r="BAF14" s="103"/>
      <c r="BAG14" s="103"/>
      <c r="BAH14" s="103"/>
      <c r="BAI14" s="103"/>
      <c r="BAJ14" s="103"/>
      <c r="BAK14" s="103"/>
      <c r="BAL14" s="103"/>
      <c r="BAM14" s="103"/>
      <c r="BAN14" s="103"/>
      <c r="BAO14" s="103"/>
      <c r="BAP14" s="103"/>
      <c r="BAQ14" s="103"/>
      <c r="BAR14" s="103"/>
      <c r="BAS14" s="103"/>
      <c r="BAT14" s="103"/>
      <c r="BAU14" s="103"/>
      <c r="BAV14" s="103"/>
      <c r="BAW14" s="103"/>
      <c r="BAX14" s="103"/>
      <c r="BAY14" s="103"/>
      <c r="BAZ14" s="103"/>
      <c r="BBA14" s="103"/>
      <c r="BBB14" s="103"/>
      <c r="BBC14" s="103"/>
      <c r="BBD14" s="103"/>
      <c r="BBE14" s="103"/>
      <c r="BBF14" s="103"/>
      <c r="BBG14" s="103"/>
      <c r="BBH14" s="103"/>
      <c r="BBI14" s="103"/>
      <c r="BBJ14" s="103"/>
      <c r="BBK14" s="103"/>
      <c r="BBL14" s="103"/>
      <c r="BBM14" s="103"/>
      <c r="BBN14" s="103"/>
      <c r="BBO14" s="103"/>
      <c r="BBP14" s="103"/>
      <c r="BBQ14" s="103"/>
      <c r="BBR14" s="103"/>
      <c r="BBS14" s="103"/>
      <c r="BBT14" s="103"/>
      <c r="BBU14" s="103"/>
      <c r="BBV14" s="103"/>
      <c r="BBW14" s="103"/>
      <c r="BBX14" s="103"/>
      <c r="BBY14" s="103"/>
      <c r="BBZ14" s="103"/>
      <c r="BCA14" s="103"/>
      <c r="BCB14" s="103"/>
      <c r="BCC14" s="103"/>
      <c r="BCD14" s="103"/>
      <c r="BCE14" s="103"/>
      <c r="BCF14" s="103"/>
      <c r="BCG14" s="103"/>
      <c r="BCH14" s="103"/>
      <c r="BCI14" s="103"/>
      <c r="BCJ14" s="103"/>
      <c r="BCK14" s="103"/>
      <c r="BCL14" s="103"/>
      <c r="BCM14" s="103"/>
      <c r="BCN14" s="103"/>
      <c r="BCO14" s="103"/>
      <c r="BCP14" s="103"/>
      <c r="BCQ14" s="103"/>
      <c r="BCR14" s="103"/>
      <c r="BCS14" s="103"/>
      <c r="BCT14" s="103"/>
      <c r="BCU14" s="103"/>
      <c r="BCV14" s="103"/>
      <c r="BCW14" s="103"/>
      <c r="BCX14" s="103"/>
      <c r="BCY14" s="103"/>
      <c r="BCZ14" s="103"/>
      <c r="BDA14" s="103"/>
      <c r="BDB14" s="103"/>
      <c r="BDC14" s="103"/>
      <c r="BDD14" s="103"/>
      <c r="BDE14" s="103"/>
      <c r="BDF14" s="103"/>
      <c r="BDG14" s="103"/>
      <c r="BDH14" s="103"/>
      <c r="BDI14" s="103"/>
      <c r="BDJ14" s="103"/>
      <c r="BDK14" s="103"/>
      <c r="BDL14" s="103"/>
      <c r="BDM14" s="103"/>
      <c r="BDS14" s="103"/>
      <c r="BDT14" s="103"/>
      <c r="BEC14" s="103"/>
      <c r="BED14" s="103"/>
      <c r="BEE14" s="103"/>
      <c r="BEF14" s="103"/>
      <c r="BEG14" s="103"/>
      <c r="BEH14" s="103"/>
      <c r="BEI14" s="103"/>
      <c r="BEJ14" s="103"/>
      <c r="BEK14" s="103"/>
      <c r="BEL14" s="103"/>
      <c r="BEM14" s="103"/>
      <c r="BEN14" s="103"/>
      <c r="BEO14" s="103"/>
      <c r="BEP14" s="103"/>
      <c r="BEQ14" s="103"/>
      <c r="BER14" s="103"/>
      <c r="BES14" s="103"/>
      <c r="BET14" s="103"/>
      <c r="BEU14" s="103"/>
      <c r="BEV14" s="103"/>
      <c r="BEW14" s="103"/>
      <c r="BEX14" s="103"/>
      <c r="BEY14" s="103"/>
      <c r="BEZ14" s="103"/>
      <c r="BFA14" s="103"/>
      <c r="BFB14" s="103"/>
      <c r="BFE14" s="103"/>
      <c r="BFF14" s="103"/>
      <c r="BFG14" s="103"/>
      <c r="BFH14" s="103"/>
      <c r="BFI14" s="103"/>
      <c r="BFJ14" s="103"/>
      <c r="BFK14" s="103"/>
      <c r="BFL14" s="103"/>
      <c r="BFM14" s="103"/>
      <c r="BFN14" s="103"/>
      <c r="BFO14" s="103"/>
      <c r="BFP14" s="103"/>
      <c r="BFQ14" s="103"/>
      <c r="BFR14" s="103"/>
      <c r="BFS14" s="103"/>
      <c r="BFT14" s="103"/>
      <c r="BFU14" s="103"/>
      <c r="BFV14" s="103"/>
      <c r="BFW14" s="103"/>
      <c r="BFX14" s="103"/>
      <c r="BFY14" s="103"/>
      <c r="BFZ14" s="103"/>
      <c r="BGA14" s="103"/>
      <c r="BGB14" s="103"/>
      <c r="BGC14" s="103"/>
      <c r="BGD14" s="103"/>
      <c r="BGE14" s="103"/>
      <c r="BGF14" s="103"/>
      <c r="BGG14" s="103"/>
      <c r="BGH14" s="103"/>
      <c r="BGI14" s="103"/>
      <c r="BGJ14" s="103"/>
      <c r="BGK14" s="103"/>
      <c r="BGL14" s="103"/>
      <c r="BGM14" s="103"/>
      <c r="BGN14" s="103"/>
      <c r="BGO14" s="103"/>
      <c r="BGP14" s="103"/>
      <c r="BGQ14" s="103"/>
      <c r="BGR14" s="103"/>
      <c r="BGS14" s="103"/>
      <c r="BGT14" s="103"/>
      <c r="BGU14" s="103"/>
      <c r="BGV14" s="103"/>
      <c r="BGW14" s="103"/>
      <c r="BGX14" s="103"/>
      <c r="BGY14" s="103"/>
      <c r="BGZ14" s="103"/>
      <c r="BHA14" s="103"/>
      <c r="BHB14" s="103"/>
      <c r="BHC14" s="103"/>
      <c r="BHD14" s="103"/>
      <c r="BIC14" s="103"/>
      <c r="BID14" s="103"/>
      <c r="BIE14" s="103"/>
      <c r="BIF14" s="103"/>
      <c r="BIG14" s="103"/>
      <c r="BIH14" s="103"/>
      <c r="BII14" s="103"/>
      <c r="BIJ14" s="103"/>
      <c r="BIK14" s="103"/>
      <c r="BIL14" s="103"/>
      <c r="BIM14" s="103"/>
      <c r="BIN14" s="103"/>
      <c r="BIO14" s="103"/>
      <c r="BIP14" s="103"/>
      <c r="BIQ14" s="103"/>
      <c r="BIR14" s="103"/>
      <c r="BIS14" s="103"/>
      <c r="BIT14" s="103"/>
      <c r="BIU14" s="103"/>
      <c r="BIV14" s="103"/>
      <c r="BIW14" s="103"/>
      <c r="BIX14" s="103"/>
      <c r="BIY14" s="103"/>
      <c r="BIZ14" s="103"/>
      <c r="BJA14" s="103"/>
      <c r="BJB14" s="103"/>
      <c r="BJC14" s="103"/>
      <c r="BJD14" s="103"/>
      <c r="BJE14" s="103"/>
      <c r="BJF14" s="103"/>
      <c r="BJG14" s="103"/>
      <c r="BJH14" s="103"/>
      <c r="BJI14" s="103"/>
      <c r="BJJ14" s="103"/>
      <c r="BJK14" s="103"/>
      <c r="BJL14" s="103"/>
      <c r="BJM14" s="103"/>
      <c r="BJN14" s="103"/>
      <c r="BJO14" s="103"/>
      <c r="BJP14" s="103"/>
      <c r="BJQ14" s="103"/>
      <c r="BJR14" s="103"/>
      <c r="BJS14" s="103"/>
      <c r="BJT14" s="103"/>
      <c r="BJU14" s="103"/>
      <c r="BJV14" s="103"/>
      <c r="BJW14" s="103"/>
      <c r="BJX14" s="103"/>
      <c r="BJY14" s="103"/>
      <c r="BJZ14" s="103"/>
      <c r="BKA14" s="103"/>
      <c r="BKB14" s="103"/>
      <c r="BKC14" s="103"/>
      <c r="BKD14" s="103"/>
      <c r="BKE14" s="103"/>
      <c r="BKF14" s="103"/>
      <c r="BKG14" s="103"/>
      <c r="BKH14" s="103"/>
      <c r="BKI14" s="103"/>
      <c r="BKJ14" s="103"/>
      <c r="BKK14" s="103"/>
      <c r="BKL14" s="103"/>
      <c r="BKM14" s="103"/>
      <c r="BKN14" s="103"/>
      <c r="BKO14" s="103"/>
      <c r="BKP14" s="103"/>
      <c r="BKQ14" s="103"/>
      <c r="BKR14" s="103"/>
      <c r="BKS14" s="103"/>
      <c r="BKT14" s="103"/>
      <c r="BKU14" s="103"/>
      <c r="BKV14" s="103"/>
      <c r="BKW14" s="103"/>
      <c r="BKX14" s="103"/>
      <c r="BKY14" s="103"/>
      <c r="BKZ14" s="103"/>
      <c r="BLA14" s="103"/>
      <c r="BLB14" s="103"/>
      <c r="BLC14" s="103"/>
      <c r="BLD14" s="103"/>
      <c r="BLE14" s="103"/>
      <c r="BLF14" s="103"/>
      <c r="BLG14" s="103"/>
      <c r="BLH14" s="103"/>
      <c r="BLI14" s="103"/>
      <c r="BLJ14" s="103"/>
      <c r="BLK14" s="103"/>
      <c r="BLL14" s="103"/>
      <c r="BLM14" s="103"/>
      <c r="BLN14" s="103"/>
      <c r="BLO14" s="103"/>
      <c r="BLP14" s="103"/>
      <c r="BLQ14" s="103"/>
      <c r="BLR14" s="103"/>
      <c r="BLS14" s="103"/>
      <c r="BLT14" s="103"/>
      <c r="BLU14" s="103"/>
      <c r="BLV14" s="103"/>
      <c r="BLW14" s="103"/>
      <c r="BLX14" s="103"/>
      <c r="BLY14" s="103"/>
      <c r="BLZ14" s="103"/>
      <c r="BMA14" s="103"/>
      <c r="BMB14" s="103"/>
      <c r="BMC14" s="103"/>
      <c r="BMD14" s="103"/>
      <c r="BME14" s="103"/>
      <c r="BMF14" s="103"/>
      <c r="BMG14" s="103"/>
      <c r="BMH14" s="103"/>
      <c r="BMI14" s="103"/>
      <c r="BMJ14" s="103"/>
      <c r="BMK14" s="103"/>
      <c r="BML14" s="103"/>
      <c r="BMM14" s="103"/>
      <c r="BMN14" s="103"/>
      <c r="BMO14" s="103"/>
      <c r="BMP14" s="103"/>
      <c r="BMQ14" s="103"/>
      <c r="BMR14" s="103"/>
      <c r="BMS14" s="103"/>
      <c r="BMT14" s="103"/>
      <c r="BMU14" s="103"/>
      <c r="BMV14" s="103"/>
      <c r="BMW14" s="103"/>
      <c r="BMX14" s="103"/>
      <c r="BMY14" s="103"/>
      <c r="BMZ14" s="103"/>
      <c r="BNA14" s="103"/>
      <c r="BNB14" s="103"/>
      <c r="BNC14" s="103"/>
      <c r="BND14" s="103"/>
      <c r="BNE14" s="103"/>
      <c r="BNF14" s="103"/>
      <c r="BNG14" s="103"/>
      <c r="BNH14" s="103"/>
      <c r="BNI14" s="103"/>
      <c r="BNO14" s="103"/>
      <c r="BNP14" s="103"/>
      <c r="BNY14" s="103"/>
      <c r="BNZ14" s="103"/>
      <c r="BOA14" s="103"/>
      <c r="BOB14" s="103"/>
      <c r="BOC14" s="103"/>
      <c r="BOD14" s="103"/>
      <c r="BOE14" s="103"/>
      <c r="BOF14" s="103"/>
      <c r="BOG14" s="103"/>
      <c r="BOH14" s="103"/>
      <c r="BOI14" s="103"/>
      <c r="BOJ14" s="103"/>
      <c r="BOK14" s="103"/>
      <c r="BOL14" s="103"/>
      <c r="BOM14" s="103"/>
      <c r="BON14" s="103"/>
      <c r="BOO14" s="103"/>
      <c r="BOP14" s="103"/>
      <c r="BOQ14" s="103"/>
      <c r="BOR14" s="103"/>
      <c r="BOS14" s="103"/>
      <c r="BOT14" s="103"/>
      <c r="BOU14" s="103"/>
      <c r="BOV14" s="103"/>
      <c r="BOW14" s="103"/>
      <c r="BOX14" s="103"/>
      <c r="BPA14" s="103"/>
      <c r="BPB14" s="103"/>
      <c r="BPC14" s="103"/>
      <c r="BPD14" s="103"/>
      <c r="BPE14" s="103"/>
      <c r="BPF14" s="103"/>
      <c r="BPG14" s="103"/>
      <c r="BPH14" s="103"/>
      <c r="BPI14" s="103"/>
      <c r="BPJ14" s="103"/>
      <c r="BPK14" s="103"/>
      <c r="BPL14" s="103"/>
      <c r="BPM14" s="103"/>
      <c r="BPN14" s="103"/>
      <c r="BPO14" s="103"/>
      <c r="BPP14" s="103"/>
      <c r="BPQ14" s="103"/>
      <c r="BPR14" s="103"/>
      <c r="BPS14" s="103"/>
      <c r="BPT14" s="103"/>
      <c r="BPU14" s="103"/>
      <c r="BPV14" s="103"/>
      <c r="BPW14" s="103"/>
      <c r="BPX14" s="103"/>
      <c r="BPY14" s="103"/>
      <c r="BPZ14" s="103"/>
      <c r="BQA14" s="103"/>
      <c r="BQB14" s="103"/>
      <c r="BQC14" s="103"/>
      <c r="BQD14" s="103"/>
      <c r="BQE14" s="103"/>
      <c r="BQF14" s="103"/>
      <c r="BQG14" s="103"/>
      <c r="BQH14" s="103"/>
      <c r="BQI14" s="103"/>
      <c r="BQJ14" s="103"/>
      <c r="BQK14" s="103"/>
      <c r="BQL14" s="103"/>
      <c r="BQM14" s="103"/>
      <c r="BQN14" s="103"/>
      <c r="BQO14" s="103"/>
      <c r="BQP14" s="103"/>
      <c r="BQQ14" s="103"/>
      <c r="BQR14" s="103"/>
      <c r="BQS14" s="103"/>
      <c r="BQT14" s="103"/>
      <c r="BQU14" s="103"/>
      <c r="BQV14" s="103"/>
      <c r="BQW14" s="103"/>
      <c r="BQX14" s="103"/>
      <c r="BQY14" s="103"/>
      <c r="BQZ14" s="103"/>
      <c r="BRY14" s="103"/>
      <c r="BRZ14" s="103"/>
      <c r="BSA14" s="103"/>
      <c r="BSB14" s="103"/>
      <c r="BSC14" s="103"/>
      <c r="BSD14" s="103"/>
      <c r="BSE14" s="103"/>
      <c r="BSF14" s="103"/>
      <c r="BSG14" s="103"/>
      <c r="BSH14" s="103"/>
      <c r="BSI14" s="103"/>
      <c r="BSJ14" s="103"/>
      <c r="BSK14" s="103"/>
      <c r="BSL14" s="103"/>
      <c r="BSM14" s="103"/>
      <c r="BSN14" s="103"/>
      <c r="BSO14" s="103"/>
      <c r="BSP14" s="103"/>
      <c r="BSQ14" s="103"/>
      <c r="BSR14" s="103"/>
      <c r="BSS14" s="103"/>
      <c r="BST14" s="103"/>
      <c r="BSU14" s="103"/>
      <c r="BSV14" s="103"/>
      <c r="BSW14" s="103"/>
      <c r="BSX14" s="103"/>
      <c r="BSY14" s="103"/>
      <c r="BSZ14" s="103"/>
      <c r="BTA14" s="103"/>
      <c r="BTB14" s="103"/>
      <c r="BTC14" s="103"/>
      <c r="BTD14" s="103"/>
      <c r="BTE14" s="103"/>
      <c r="BTF14" s="103"/>
      <c r="BTG14" s="103"/>
      <c r="BTH14" s="103"/>
      <c r="BTI14" s="103"/>
      <c r="BTJ14" s="103"/>
      <c r="BTK14" s="103"/>
      <c r="BTL14" s="103"/>
      <c r="BTM14" s="103"/>
      <c r="BTN14" s="103"/>
      <c r="BTO14" s="103"/>
      <c r="BTP14" s="103"/>
      <c r="BTQ14" s="103"/>
      <c r="BTR14" s="103"/>
      <c r="BTS14" s="103"/>
      <c r="BTT14" s="103"/>
      <c r="BTU14" s="103"/>
      <c r="BTV14" s="103"/>
      <c r="BTW14" s="103"/>
      <c r="BTX14" s="103"/>
      <c r="BTY14" s="103"/>
      <c r="BTZ14" s="103"/>
      <c r="BUA14" s="103"/>
      <c r="BUB14" s="103"/>
      <c r="BUC14" s="103"/>
      <c r="BUD14" s="103"/>
      <c r="BUE14" s="103"/>
      <c r="BUF14" s="103"/>
      <c r="BUG14" s="103"/>
      <c r="BUH14" s="103"/>
      <c r="BUI14" s="103"/>
      <c r="BUJ14" s="103"/>
      <c r="BUK14" s="103"/>
      <c r="BUL14" s="103"/>
      <c r="BUM14" s="103"/>
      <c r="BUN14" s="103"/>
      <c r="BUO14" s="103"/>
      <c r="BUP14" s="103"/>
      <c r="BUQ14" s="103"/>
      <c r="BUR14" s="103"/>
      <c r="BUS14" s="103"/>
      <c r="BUT14" s="103"/>
      <c r="BUU14" s="103"/>
      <c r="BUV14" s="103"/>
      <c r="BUW14" s="103"/>
      <c r="BUX14" s="103"/>
      <c r="BUY14" s="103"/>
      <c r="BUZ14" s="103"/>
      <c r="BVA14" s="103"/>
      <c r="BVB14" s="103"/>
      <c r="BVC14" s="103"/>
      <c r="BVD14" s="103"/>
      <c r="BVE14" s="103"/>
      <c r="BVF14" s="103"/>
      <c r="BVG14" s="103"/>
      <c r="BVH14" s="103"/>
      <c r="BVI14" s="103"/>
      <c r="BVJ14" s="103"/>
      <c r="BVK14" s="103"/>
      <c r="BVL14" s="103"/>
      <c r="BVM14" s="103"/>
      <c r="BVN14" s="103"/>
      <c r="BVO14" s="103"/>
      <c r="BVP14" s="103"/>
      <c r="BVQ14" s="103"/>
      <c r="BVR14" s="103"/>
      <c r="BVS14" s="103"/>
      <c r="BVT14" s="103"/>
      <c r="BVU14" s="103"/>
      <c r="BVV14" s="103"/>
      <c r="BVW14" s="103"/>
      <c r="BVX14" s="103"/>
      <c r="BVY14" s="103"/>
      <c r="BVZ14" s="103"/>
      <c r="BWA14" s="103"/>
      <c r="BWB14" s="103"/>
      <c r="BWC14" s="103"/>
      <c r="BWD14" s="103"/>
      <c r="BWE14" s="103"/>
      <c r="BWF14" s="103"/>
      <c r="BWG14" s="103"/>
      <c r="BWH14" s="103"/>
      <c r="BWI14" s="103"/>
      <c r="BWJ14" s="103"/>
      <c r="BWK14" s="103"/>
      <c r="BWL14" s="103"/>
      <c r="BWM14" s="103"/>
      <c r="BWN14" s="103"/>
      <c r="BWO14" s="103"/>
      <c r="BWP14" s="103"/>
      <c r="BWQ14" s="103"/>
      <c r="BWR14" s="103"/>
      <c r="BWS14" s="103"/>
      <c r="BWT14" s="103"/>
      <c r="BWU14" s="103"/>
      <c r="BWV14" s="103"/>
      <c r="BWW14" s="103"/>
      <c r="BWX14" s="103"/>
      <c r="BWY14" s="103"/>
      <c r="BWZ14" s="103"/>
      <c r="BXA14" s="103"/>
      <c r="BXB14" s="103"/>
      <c r="BXC14" s="103"/>
      <c r="BXD14" s="103"/>
      <c r="BXE14" s="103"/>
      <c r="BXK14" s="103"/>
      <c r="BXL14" s="103"/>
      <c r="BXU14" s="103"/>
      <c r="BXV14" s="103"/>
      <c r="BXW14" s="103"/>
      <c r="BXX14" s="103"/>
      <c r="BXY14" s="103"/>
      <c r="BXZ14" s="103"/>
      <c r="BYA14" s="103"/>
      <c r="BYB14" s="103"/>
      <c r="BYC14" s="103"/>
      <c r="BYD14" s="103"/>
      <c r="BYE14" s="103"/>
      <c r="BYF14" s="103"/>
      <c r="BYG14" s="103"/>
      <c r="BYH14" s="103"/>
      <c r="BYI14" s="103"/>
      <c r="BYJ14" s="103"/>
      <c r="BYK14" s="103"/>
      <c r="BYL14" s="103"/>
      <c r="BYM14" s="103"/>
      <c r="BYN14" s="103"/>
      <c r="BYO14" s="103"/>
      <c r="BYP14" s="103"/>
      <c r="BYQ14" s="103"/>
      <c r="BYR14" s="103"/>
      <c r="BYS14" s="103"/>
      <c r="BYT14" s="103"/>
      <c r="BYW14" s="103"/>
      <c r="BYX14" s="103"/>
      <c r="BYY14" s="103"/>
      <c r="BYZ14" s="103"/>
      <c r="BZA14" s="103"/>
      <c r="BZB14" s="103"/>
      <c r="BZC14" s="103"/>
      <c r="BZD14" s="103"/>
      <c r="BZE14" s="103"/>
      <c r="BZF14" s="103"/>
      <c r="BZG14" s="103"/>
      <c r="BZH14" s="103"/>
      <c r="BZI14" s="103"/>
      <c r="BZJ14" s="103"/>
      <c r="BZK14" s="103"/>
      <c r="BZL14" s="103"/>
      <c r="BZM14" s="103"/>
      <c r="BZN14" s="103"/>
      <c r="BZO14" s="103"/>
      <c r="BZP14" s="103"/>
      <c r="BZQ14" s="103"/>
      <c r="BZR14" s="103"/>
      <c r="BZS14" s="103"/>
      <c r="BZT14" s="103"/>
      <c r="BZU14" s="103"/>
      <c r="BZV14" s="103"/>
      <c r="BZW14" s="103"/>
      <c r="BZX14" s="103"/>
      <c r="BZY14" s="103"/>
      <c r="BZZ14" s="103"/>
      <c r="CAA14" s="103"/>
      <c r="CAB14" s="103"/>
      <c r="CAC14" s="103"/>
      <c r="CAD14" s="103"/>
      <c r="CAE14" s="103"/>
      <c r="CAF14" s="103"/>
      <c r="CAG14" s="103"/>
      <c r="CAH14" s="103"/>
      <c r="CAI14" s="103"/>
      <c r="CAJ14" s="103"/>
      <c r="CAK14" s="103"/>
      <c r="CAL14" s="103"/>
      <c r="CAM14" s="103"/>
      <c r="CAN14" s="103"/>
      <c r="CAO14" s="103"/>
      <c r="CAP14" s="103"/>
      <c r="CAQ14" s="103"/>
      <c r="CAR14" s="103"/>
      <c r="CAS14" s="103"/>
      <c r="CAT14" s="103"/>
      <c r="CAU14" s="103"/>
      <c r="CAV14" s="103"/>
      <c r="CBU14" s="103"/>
      <c r="CBV14" s="103"/>
      <c r="CBW14" s="103"/>
      <c r="CBX14" s="103"/>
      <c r="CBY14" s="103"/>
      <c r="CBZ14" s="103"/>
      <c r="CCA14" s="103"/>
      <c r="CCB14" s="103"/>
      <c r="CCC14" s="103"/>
      <c r="CCD14" s="103"/>
      <c r="CCE14" s="103"/>
      <c r="CCF14" s="103"/>
      <c r="CCG14" s="103"/>
      <c r="CCH14" s="103"/>
      <c r="CCI14" s="103"/>
      <c r="CCJ14" s="103"/>
      <c r="CCK14" s="103"/>
      <c r="CCL14" s="103"/>
      <c r="CCM14" s="103"/>
      <c r="CCN14" s="103"/>
      <c r="CCO14" s="103"/>
      <c r="CCP14" s="103"/>
      <c r="CCQ14" s="103"/>
      <c r="CCR14" s="103"/>
      <c r="CCS14" s="103"/>
      <c r="CCT14" s="103"/>
      <c r="CCU14" s="103"/>
      <c r="CCV14" s="103"/>
      <c r="CCW14" s="103"/>
      <c r="CCX14" s="103"/>
      <c r="CCY14" s="103"/>
      <c r="CCZ14" s="103"/>
      <c r="CDA14" s="103"/>
      <c r="CDB14" s="103"/>
      <c r="CDC14" s="103"/>
      <c r="CDD14" s="103"/>
      <c r="CDE14" s="103"/>
      <c r="CDF14" s="103"/>
      <c r="CDG14" s="103"/>
      <c r="CDH14" s="103"/>
      <c r="CDI14" s="103"/>
      <c r="CDJ14" s="103"/>
      <c r="CDK14" s="103"/>
      <c r="CDL14" s="103"/>
      <c r="CDM14" s="103"/>
      <c r="CDN14" s="103"/>
      <c r="CDO14" s="103"/>
      <c r="CDP14" s="103"/>
      <c r="CDQ14" s="103"/>
      <c r="CDR14" s="103"/>
      <c r="CDS14" s="103"/>
      <c r="CDT14" s="103"/>
      <c r="CDU14" s="103"/>
      <c r="CDV14" s="103"/>
      <c r="CDW14" s="103"/>
      <c r="CDX14" s="103"/>
      <c r="CDY14" s="103"/>
      <c r="CDZ14" s="103"/>
      <c r="CEA14" s="103"/>
      <c r="CEB14" s="103"/>
      <c r="CEC14" s="103"/>
      <c r="CED14" s="103"/>
      <c r="CEE14" s="103"/>
      <c r="CEF14" s="103"/>
      <c r="CEG14" s="103"/>
      <c r="CEH14" s="103"/>
      <c r="CEI14" s="103"/>
      <c r="CEJ14" s="103"/>
      <c r="CEK14" s="103"/>
      <c r="CEL14" s="103"/>
      <c r="CEM14" s="103"/>
      <c r="CEN14" s="103"/>
      <c r="CEO14" s="103"/>
      <c r="CEP14" s="103"/>
      <c r="CEQ14" s="103"/>
      <c r="CER14" s="103"/>
      <c r="CES14" s="103"/>
      <c r="CET14" s="103"/>
      <c r="CEU14" s="103"/>
      <c r="CEV14" s="103"/>
      <c r="CEW14" s="103"/>
      <c r="CEX14" s="103"/>
      <c r="CEY14" s="103"/>
      <c r="CEZ14" s="103"/>
      <c r="CFA14" s="103"/>
      <c r="CFB14" s="103"/>
      <c r="CFC14" s="103"/>
      <c r="CFD14" s="103"/>
      <c r="CFE14" s="103"/>
      <c r="CFF14" s="103"/>
      <c r="CFG14" s="103"/>
      <c r="CFH14" s="103"/>
      <c r="CFI14" s="103"/>
      <c r="CFJ14" s="103"/>
      <c r="CFK14" s="103"/>
      <c r="CFL14" s="103"/>
      <c r="CFM14" s="103"/>
      <c r="CFN14" s="103"/>
      <c r="CFO14" s="103"/>
      <c r="CFP14" s="103"/>
      <c r="CFQ14" s="103"/>
      <c r="CFR14" s="103"/>
      <c r="CFS14" s="103"/>
      <c r="CFT14" s="103"/>
      <c r="CFU14" s="103"/>
      <c r="CFV14" s="103"/>
      <c r="CFW14" s="103"/>
      <c r="CFX14" s="103"/>
      <c r="CFY14" s="103"/>
      <c r="CFZ14" s="103"/>
      <c r="CGA14" s="103"/>
      <c r="CGB14" s="103"/>
      <c r="CGC14" s="103"/>
      <c r="CGD14" s="103"/>
      <c r="CGE14" s="103"/>
      <c r="CGF14" s="103"/>
      <c r="CGG14" s="103"/>
      <c r="CGH14" s="103"/>
      <c r="CGI14" s="103"/>
      <c r="CGJ14" s="103"/>
      <c r="CGK14" s="103"/>
      <c r="CGL14" s="103"/>
      <c r="CGM14" s="103"/>
      <c r="CGN14" s="103"/>
      <c r="CGO14" s="103"/>
      <c r="CGP14" s="103"/>
      <c r="CGQ14" s="103"/>
      <c r="CGR14" s="103"/>
      <c r="CGS14" s="103"/>
      <c r="CGT14" s="103"/>
      <c r="CGU14" s="103"/>
      <c r="CGV14" s="103"/>
      <c r="CGW14" s="103"/>
      <c r="CGX14" s="103"/>
      <c r="CGY14" s="103"/>
      <c r="CGZ14" s="103"/>
      <c r="CHA14" s="103"/>
      <c r="CHG14" s="103"/>
      <c r="CHH14" s="103"/>
      <c r="CHQ14" s="103"/>
      <c r="CHR14" s="103"/>
      <c r="CHS14" s="103"/>
      <c r="CHT14" s="103"/>
      <c r="CHU14" s="103"/>
      <c r="CHV14" s="103"/>
      <c r="CHW14" s="103"/>
      <c r="CHX14" s="103"/>
      <c r="CHY14" s="103"/>
      <c r="CHZ14" s="103"/>
      <c r="CIA14" s="103"/>
      <c r="CIB14" s="103"/>
      <c r="CIC14" s="103"/>
      <c r="CID14" s="103"/>
      <c r="CIE14" s="103"/>
      <c r="CIF14" s="103"/>
      <c r="CIG14" s="103"/>
      <c r="CIH14" s="103"/>
      <c r="CII14" s="103"/>
      <c r="CIJ14" s="103"/>
      <c r="CIK14" s="103"/>
      <c r="CIL14" s="103"/>
      <c r="CIM14" s="103"/>
      <c r="CIN14" s="103"/>
      <c r="CIO14" s="103"/>
      <c r="CIP14" s="103"/>
      <c r="CIS14" s="103"/>
      <c r="CIT14" s="103"/>
      <c r="CIU14" s="103"/>
      <c r="CIV14" s="103"/>
      <c r="CIW14" s="103"/>
      <c r="CIX14" s="103"/>
      <c r="CIY14" s="103"/>
      <c r="CIZ14" s="103"/>
      <c r="CJA14" s="103"/>
      <c r="CJB14" s="103"/>
      <c r="CJC14" s="103"/>
      <c r="CJD14" s="103"/>
      <c r="CJE14" s="103"/>
      <c r="CJF14" s="103"/>
      <c r="CJG14" s="103"/>
      <c r="CJH14" s="103"/>
      <c r="CJI14" s="103"/>
      <c r="CJJ14" s="103"/>
      <c r="CJK14" s="103"/>
      <c r="CJL14" s="103"/>
      <c r="CJM14" s="103"/>
      <c r="CJN14" s="103"/>
      <c r="CJO14" s="103"/>
      <c r="CJP14" s="103"/>
      <c r="CJQ14" s="103"/>
      <c r="CJR14" s="103"/>
      <c r="CJS14" s="103"/>
      <c r="CJT14" s="103"/>
      <c r="CJU14" s="103"/>
      <c r="CJV14" s="103"/>
      <c r="CJW14" s="103"/>
      <c r="CJX14" s="103"/>
      <c r="CJY14" s="103"/>
      <c r="CJZ14" s="103"/>
      <c r="CKA14" s="103"/>
      <c r="CKB14" s="103"/>
      <c r="CKC14" s="103"/>
      <c r="CKD14" s="103"/>
      <c r="CKE14" s="103"/>
      <c r="CKF14" s="103"/>
      <c r="CKG14" s="103"/>
      <c r="CKH14" s="103"/>
      <c r="CKI14" s="103"/>
      <c r="CKJ14" s="103"/>
      <c r="CKK14" s="103"/>
      <c r="CKL14" s="103"/>
      <c r="CKM14" s="103"/>
      <c r="CKN14" s="103"/>
      <c r="CKO14" s="103"/>
      <c r="CKP14" s="103"/>
      <c r="CKQ14" s="103"/>
      <c r="CKR14" s="103"/>
      <c r="CLQ14" s="103"/>
      <c r="CLR14" s="103"/>
      <c r="CLS14" s="103"/>
      <c r="CLT14" s="103"/>
      <c r="CLU14" s="103"/>
      <c r="CLV14" s="103"/>
      <c r="CLW14" s="103"/>
      <c r="CLX14" s="103"/>
      <c r="CLY14" s="103"/>
      <c r="CLZ14" s="103"/>
      <c r="CMA14" s="103"/>
      <c r="CMB14" s="103"/>
      <c r="CMC14" s="103"/>
      <c r="CMD14" s="103"/>
      <c r="CME14" s="103"/>
      <c r="CMF14" s="103"/>
      <c r="CMG14" s="103"/>
      <c r="CMH14" s="103"/>
      <c r="CMI14" s="103"/>
      <c r="CMJ14" s="103"/>
      <c r="CMK14" s="103"/>
      <c r="CML14" s="103"/>
      <c r="CMM14" s="103"/>
      <c r="CMN14" s="103"/>
      <c r="CMO14" s="103"/>
      <c r="CMP14" s="103"/>
      <c r="CMQ14" s="103"/>
      <c r="CMR14" s="103"/>
      <c r="CMS14" s="103"/>
      <c r="CMT14" s="103"/>
      <c r="CMU14" s="103"/>
      <c r="CMV14" s="103"/>
      <c r="CMW14" s="103"/>
      <c r="CMX14" s="103"/>
      <c r="CMY14" s="103"/>
      <c r="CMZ14" s="103"/>
      <c r="CNA14" s="103"/>
      <c r="CNB14" s="103"/>
      <c r="CNC14" s="103"/>
      <c r="CND14" s="103"/>
      <c r="CNE14" s="103"/>
      <c r="CNF14" s="103"/>
      <c r="CNG14" s="103"/>
      <c r="CNH14" s="103"/>
      <c r="CNI14" s="103"/>
      <c r="CNJ14" s="103"/>
      <c r="CNK14" s="103"/>
      <c r="CNL14" s="103"/>
      <c r="CNM14" s="103"/>
      <c r="CNN14" s="103"/>
      <c r="CNO14" s="103"/>
      <c r="CNP14" s="103"/>
      <c r="CNQ14" s="103"/>
      <c r="CNR14" s="103"/>
      <c r="CNS14" s="103"/>
      <c r="CNT14" s="103"/>
      <c r="CNU14" s="103"/>
      <c r="CNV14" s="103"/>
      <c r="CNW14" s="103"/>
      <c r="CNX14" s="103"/>
      <c r="CNY14" s="103"/>
      <c r="CNZ14" s="103"/>
      <c r="COA14" s="103"/>
      <c r="COB14" s="103"/>
      <c r="COC14" s="103"/>
      <c r="COD14" s="103"/>
      <c r="COE14" s="103"/>
      <c r="COF14" s="103"/>
      <c r="COG14" s="103"/>
      <c r="COH14" s="103"/>
      <c r="COI14" s="103"/>
      <c r="COJ14" s="103"/>
      <c r="COK14" s="103"/>
      <c r="COL14" s="103"/>
      <c r="COM14" s="103"/>
      <c r="CON14" s="103"/>
      <c r="COO14" s="103"/>
      <c r="COP14" s="103"/>
      <c r="COQ14" s="103"/>
      <c r="COR14" s="103"/>
      <c r="COS14" s="103"/>
      <c r="COT14" s="103"/>
      <c r="COU14" s="103"/>
      <c r="COV14" s="103"/>
      <c r="COW14" s="103"/>
      <c r="COX14" s="103"/>
      <c r="COY14" s="103"/>
      <c r="COZ14" s="103"/>
      <c r="CPA14" s="103"/>
      <c r="CPB14" s="103"/>
      <c r="CPC14" s="103"/>
      <c r="CPD14" s="103"/>
      <c r="CPE14" s="103"/>
      <c r="CPF14" s="103"/>
      <c r="CPG14" s="103"/>
      <c r="CPH14" s="103"/>
      <c r="CPI14" s="103"/>
      <c r="CPJ14" s="103"/>
      <c r="CPK14" s="103"/>
      <c r="CPL14" s="103"/>
      <c r="CPM14" s="103"/>
      <c r="CPN14" s="103"/>
      <c r="CPO14" s="103"/>
      <c r="CPP14" s="103"/>
      <c r="CPQ14" s="103"/>
      <c r="CPR14" s="103"/>
      <c r="CPS14" s="103"/>
      <c r="CPT14" s="103"/>
      <c r="CPU14" s="103"/>
      <c r="CPV14" s="103"/>
      <c r="CPW14" s="103"/>
      <c r="CPX14" s="103"/>
      <c r="CPY14" s="103"/>
      <c r="CPZ14" s="103"/>
      <c r="CQA14" s="103"/>
      <c r="CQB14" s="103"/>
      <c r="CQC14" s="103"/>
      <c r="CQD14" s="103"/>
      <c r="CQE14" s="103"/>
      <c r="CQF14" s="103"/>
      <c r="CQG14" s="103"/>
      <c r="CQH14" s="103"/>
      <c r="CQI14" s="103"/>
      <c r="CQJ14" s="103"/>
      <c r="CQK14" s="103"/>
      <c r="CQL14" s="103"/>
      <c r="CQM14" s="103"/>
      <c r="CQN14" s="103"/>
      <c r="CQO14" s="103"/>
      <c r="CQP14" s="103"/>
      <c r="CQQ14" s="103"/>
      <c r="CQR14" s="103"/>
      <c r="CQS14" s="103"/>
      <c r="CQT14" s="103"/>
      <c r="CQU14" s="103"/>
      <c r="CQV14" s="103"/>
      <c r="CQW14" s="103"/>
      <c r="CRC14" s="103"/>
      <c r="CRD14" s="103"/>
      <c r="CRM14" s="103"/>
      <c r="CRN14" s="103"/>
      <c r="CRO14" s="103"/>
      <c r="CRP14" s="103"/>
      <c r="CRQ14" s="103"/>
      <c r="CRR14" s="103"/>
      <c r="CRS14" s="103"/>
      <c r="CRT14" s="103"/>
      <c r="CRU14" s="103"/>
      <c r="CRV14" s="103"/>
      <c r="CRW14" s="103"/>
      <c r="CRX14" s="103"/>
      <c r="CRY14" s="103"/>
      <c r="CRZ14" s="103"/>
      <c r="CSA14" s="103"/>
      <c r="CSB14" s="103"/>
      <c r="CSC14" s="103"/>
      <c r="CSD14" s="103"/>
      <c r="CSE14" s="103"/>
      <c r="CSF14" s="103"/>
      <c r="CSG14" s="103"/>
      <c r="CSH14" s="103"/>
      <c r="CSI14" s="103"/>
      <c r="CSJ14" s="103"/>
      <c r="CSK14" s="103"/>
      <c r="CSL14" s="103"/>
      <c r="CSO14" s="103"/>
      <c r="CSP14" s="103"/>
      <c r="CSQ14" s="103"/>
      <c r="CSR14" s="103"/>
      <c r="CSS14" s="103"/>
      <c r="CST14" s="103"/>
      <c r="CSU14" s="103"/>
      <c r="CSV14" s="103"/>
      <c r="CSW14" s="103"/>
      <c r="CSX14" s="103"/>
      <c r="CSY14" s="103"/>
      <c r="CSZ14" s="103"/>
      <c r="CTA14" s="103"/>
      <c r="CTB14" s="103"/>
      <c r="CTC14" s="103"/>
      <c r="CTD14" s="103"/>
      <c r="CTE14" s="103"/>
      <c r="CTF14" s="103"/>
      <c r="CTG14" s="103"/>
      <c r="CTH14" s="103"/>
      <c r="CTI14" s="103"/>
      <c r="CTJ14" s="103"/>
      <c r="CTK14" s="103"/>
      <c r="CTL14" s="103"/>
      <c r="CTM14" s="103"/>
      <c r="CTN14" s="103"/>
      <c r="CTO14" s="103"/>
      <c r="CTP14" s="103"/>
      <c r="CTQ14" s="103"/>
      <c r="CTR14" s="103"/>
      <c r="CTS14" s="103"/>
      <c r="CTT14" s="103"/>
      <c r="CTU14" s="103"/>
      <c r="CTV14" s="103"/>
      <c r="CTW14" s="103"/>
      <c r="CTX14" s="103"/>
      <c r="CTY14" s="103"/>
      <c r="CTZ14" s="103"/>
      <c r="CUA14" s="103"/>
      <c r="CUB14" s="103"/>
      <c r="CUC14" s="103"/>
      <c r="CUD14" s="103"/>
      <c r="CUE14" s="103"/>
      <c r="CUF14" s="103"/>
      <c r="CUG14" s="103"/>
      <c r="CUH14" s="103"/>
      <c r="CUI14" s="103"/>
      <c r="CUJ14" s="103"/>
      <c r="CUK14" s="103"/>
      <c r="CUL14" s="103"/>
      <c r="CUM14" s="103"/>
      <c r="CUN14" s="103"/>
      <c r="CVM14" s="103"/>
      <c r="CVN14" s="103"/>
      <c r="CVO14" s="103"/>
      <c r="CVP14" s="103"/>
      <c r="CVQ14" s="103"/>
      <c r="CVR14" s="103"/>
      <c r="CVS14" s="103"/>
      <c r="CVT14" s="103"/>
      <c r="CVU14" s="103"/>
      <c r="CVV14" s="103"/>
      <c r="CVW14" s="103"/>
      <c r="CVX14" s="103"/>
      <c r="CVY14" s="103"/>
      <c r="CVZ14" s="103"/>
      <c r="CWA14" s="103"/>
      <c r="CWB14" s="103"/>
      <c r="CWC14" s="103"/>
      <c r="CWD14" s="103"/>
      <c r="CWE14" s="103"/>
      <c r="CWF14" s="103"/>
      <c r="CWG14" s="103"/>
      <c r="CWH14" s="103"/>
      <c r="CWI14" s="103"/>
      <c r="CWJ14" s="103"/>
      <c r="CWK14" s="103"/>
      <c r="CWL14" s="103"/>
      <c r="CWM14" s="103"/>
      <c r="CWN14" s="103"/>
      <c r="CWO14" s="103"/>
      <c r="CWP14" s="103"/>
      <c r="CWQ14" s="103"/>
      <c r="CWR14" s="103"/>
      <c r="CWS14" s="103"/>
      <c r="CWT14" s="103"/>
      <c r="CWU14" s="103"/>
      <c r="CWV14" s="103"/>
      <c r="CWW14" s="103"/>
      <c r="CWX14" s="103"/>
      <c r="CWY14" s="103"/>
      <c r="CWZ14" s="103"/>
      <c r="CXA14" s="103"/>
      <c r="CXB14" s="103"/>
      <c r="CXC14" s="103"/>
      <c r="CXD14" s="103"/>
      <c r="CXE14" s="103"/>
      <c r="CXF14" s="103"/>
      <c r="CXG14" s="103"/>
      <c r="CXH14" s="103"/>
      <c r="CXI14" s="103"/>
      <c r="CXJ14" s="103"/>
      <c r="CXK14" s="103"/>
      <c r="CXL14" s="103"/>
      <c r="CXM14" s="103"/>
      <c r="CXN14" s="103"/>
      <c r="CXO14" s="103"/>
      <c r="CXP14" s="103"/>
      <c r="CXQ14" s="103"/>
      <c r="CXR14" s="103"/>
      <c r="CXS14" s="103"/>
      <c r="CXT14" s="103"/>
      <c r="CXU14" s="103"/>
      <c r="CXV14" s="103"/>
      <c r="CXW14" s="103"/>
      <c r="CXX14" s="103"/>
      <c r="CXY14" s="103"/>
      <c r="CXZ14" s="103"/>
      <c r="CYA14" s="103"/>
      <c r="CYB14" s="103"/>
      <c r="CYC14" s="103"/>
      <c r="CYD14" s="103"/>
      <c r="CYE14" s="103"/>
      <c r="CYF14" s="103"/>
      <c r="CYG14" s="103"/>
      <c r="CYH14" s="103"/>
      <c r="CYI14" s="103"/>
      <c r="CYJ14" s="103"/>
      <c r="CYK14" s="103"/>
      <c r="CYL14" s="103"/>
      <c r="CYM14" s="103"/>
      <c r="CYN14" s="103"/>
      <c r="CYO14" s="103"/>
      <c r="CYP14" s="103"/>
      <c r="CYQ14" s="103"/>
      <c r="CYR14" s="103"/>
      <c r="CYS14" s="103"/>
      <c r="CYT14" s="103"/>
      <c r="CYU14" s="103"/>
      <c r="CYV14" s="103"/>
      <c r="CYW14" s="103"/>
      <c r="CYX14" s="103"/>
      <c r="CYY14" s="103"/>
      <c r="CYZ14" s="103"/>
      <c r="CZA14" s="103"/>
      <c r="CZB14" s="103"/>
      <c r="CZC14" s="103"/>
      <c r="CZD14" s="103"/>
      <c r="CZE14" s="103"/>
      <c r="CZF14" s="103"/>
      <c r="CZG14" s="103"/>
      <c r="CZH14" s="103"/>
      <c r="CZI14" s="103"/>
      <c r="CZJ14" s="103"/>
      <c r="CZK14" s="103"/>
      <c r="CZL14" s="103"/>
      <c r="CZM14" s="103"/>
      <c r="CZN14" s="103"/>
      <c r="CZO14" s="103"/>
      <c r="CZP14" s="103"/>
      <c r="CZQ14" s="103"/>
      <c r="CZR14" s="103"/>
      <c r="CZS14" s="103"/>
      <c r="CZT14" s="103"/>
      <c r="CZU14" s="103"/>
      <c r="CZV14" s="103"/>
      <c r="CZW14" s="103"/>
      <c r="CZX14" s="103"/>
      <c r="CZY14" s="103"/>
      <c r="CZZ14" s="103"/>
      <c r="DAA14" s="103"/>
      <c r="DAB14" s="103"/>
      <c r="DAC14" s="103"/>
      <c r="DAD14" s="103"/>
      <c r="DAE14" s="103"/>
      <c r="DAF14" s="103"/>
      <c r="DAG14" s="103"/>
      <c r="DAH14" s="103"/>
      <c r="DAI14" s="103"/>
      <c r="DAJ14" s="103"/>
      <c r="DAK14" s="103"/>
      <c r="DAL14" s="103"/>
      <c r="DAM14" s="103"/>
      <c r="DAN14" s="103"/>
      <c r="DAO14" s="103"/>
      <c r="DAP14" s="103"/>
      <c r="DAQ14" s="103"/>
      <c r="DAR14" s="103"/>
      <c r="DAS14" s="103"/>
      <c r="DAY14" s="103"/>
      <c r="DAZ14" s="103"/>
      <c r="DBI14" s="103"/>
      <c r="DBJ14" s="103"/>
      <c r="DBK14" s="103"/>
      <c r="DBL14" s="103"/>
      <c r="DBM14" s="103"/>
      <c r="DBN14" s="103"/>
      <c r="DBO14" s="103"/>
      <c r="DBP14" s="103"/>
      <c r="DBQ14" s="103"/>
      <c r="DBR14" s="103"/>
      <c r="DBS14" s="103"/>
      <c r="DBT14" s="103"/>
      <c r="DBU14" s="103"/>
      <c r="DBV14" s="103"/>
      <c r="DBW14" s="103"/>
      <c r="DBX14" s="103"/>
      <c r="DBY14" s="103"/>
      <c r="DBZ14" s="103"/>
      <c r="DCA14" s="103"/>
      <c r="DCB14" s="103"/>
      <c r="DCC14" s="103"/>
      <c r="DCD14" s="103"/>
      <c r="DCE14" s="103"/>
      <c r="DCF14" s="103"/>
      <c r="DCG14" s="103"/>
      <c r="DCH14" s="103"/>
      <c r="DCK14" s="103"/>
      <c r="DCL14" s="103"/>
      <c r="DCM14" s="103"/>
      <c r="DCN14" s="103"/>
      <c r="DCO14" s="103"/>
      <c r="DCP14" s="103"/>
      <c r="DCQ14" s="103"/>
      <c r="DCR14" s="103"/>
      <c r="DCS14" s="103"/>
      <c r="DCT14" s="103"/>
      <c r="DCU14" s="103"/>
      <c r="DCV14" s="103"/>
      <c r="DCW14" s="103"/>
      <c r="DCX14" s="103"/>
      <c r="DCY14" s="103"/>
      <c r="DCZ14" s="103"/>
      <c r="DDA14" s="103"/>
      <c r="DDB14" s="103"/>
      <c r="DDC14" s="103"/>
      <c r="DDD14" s="103"/>
      <c r="DDE14" s="103"/>
      <c r="DDF14" s="103"/>
      <c r="DDG14" s="103"/>
      <c r="DDH14" s="103"/>
      <c r="DDI14" s="103"/>
      <c r="DDJ14" s="103"/>
      <c r="DDK14" s="103"/>
      <c r="DDL14" s="103"/>
      <c r="DDM14" s="103"/>
      <c r="DDN14" s="103"/>
      <c r="DDO14" s="103"/>
      <c r="DDP14" s="103"/>
      <c r="DDQ14" s="103"/>
      <c r="DDR14" s="103"/>
      <c r="DDS14" s="103"/>
      <c r="DDT14" s="103"/>
      <c r="DDU14" s="103"/>
      <c r="DDV14" s="103"/>
      <c r="DDW14" s="103"/>
      <c r="DDX14" s="103"/>
      <c r="DDY14" s="103"/>
      <c r="DDZ14" s="103"/>
      <c r="DEA14" s="103"/>
      <c r="DEB14" s="103"/>
      <c r="DEC14" s="103"/>
      <c r="DED14" s="103"/>
      <c r="DEE14" s="103"/>
      <c r="DEF14" s="103"/>
      <c r="DEG14" s="103"/>
      <c r="DEH14" s="103"/>
      <c r="DEI14" s="103"/>
      <c r="DEJ14" s="103"/>
      <c r="DFI14" s="103"/>
      <c r="DFJ14" s="103"/>
      <c r="DFK14" s="103"/>
      <c r="DFL14" s="103"/>
      <c r="DFM14" s="103"/>
      <c r="DFN14" s="103"/>
      <c r="DFO14" s="103"/>
      <c r="DFP14" s="103"/>
      <c r="DFQ14" s="103"/>
      <c r="DFR14" s="103"/>
      <c r="DFS14" s="103"/>
      <c r="DFT14" s="103"/>
      <c r="DFU14" s="103"/>
      <c r="DFV14" s="103"/>
      <c r="DFW14" s="103"/>
      <c r="DFX14" s="103"/>
      <c r="DFY14" s="103"/>
      <c r="DFZ14" s="103"/>
      <c r="DGA14" s="103"/>
      <c r="DGB14" s="103"/>
      <c r="DGC14" s="103"/>
      <c r="DGD14" s="103"/>
      <c r="DGE14" s="103"/>
      <c r="DGF14" s="103"/>
      <c r="DGG14" s="103"/>
      <c r="DGH14" s="103"/>
      <c r="DGI14" s="103"/>
      <c r="DGJ14" s="103"/>
      <c r="DGK14" s="103"/>
      <c r="DGL14" s="103"/>
      <c r="DGM14" s="103"/>
      <c r="DGN14" s="103"/>
      <c r="DGO14" s="103"/>
      <c r="DGP14" s="103"/>
      <c r="DGQ14" s="103"/>
      <c r="DGR14" s="103"/>
      <c r="DGS14" s="103"/>
      <c r="DGT14" s="103"/>
      <c r="DGU14" s="103"/>
      <c r="DGV14" s="103"/>
      <c r="DGW14" s="103"/>
      <c r="DGX14" s="103"/>
      <c r="DGY14" s="103"/>
      <c r="DGZ14" s="103"/>
      <c r="DHA14" s="103"/>
      <c r="DHB14" s="103"/>
      <c r="DHC14" s="103"/>
      <c r="DHD14" s="103"/>
      <c r="DHE14" s="103"/>
      <c r="DHF14" s="103"/>
      <c r="DHG14" s="103"/>
      <c r="DHH14" s="103"/>
      <c r="DHI14" s="103"/>
      <c r="DHJ14" s="103"/>
      <c r="DHK14" s="103"/>
      <c r="DHL14" s="103"/>
      <c r="DHM14" s="103"/>
      <c r="DHN14" s="103"/>
      <c r="DHO14" s="103"/>
      <c r="DHP14" s="103"/>
      <c r="DHQ14" s="103"/>
      <c r="DHR14" s="103"/>
      <c r="DHS14" s="103"/>
      <c r="DHT14" s="103"/>
      <c r="DHU14" s="103"/>
      <c r="DHV14" s="103"/>
      <c r="DHW14" s="103"/>
      <c r="DHX14" s="103"/>
      <c r="DHY14" s="103"/>
      <c r="DHZ14" s="103"/>
      <c r="DIA14" s="103"/>
      <c r="DIB14" s="103"/>
      <c r="DIC14" s="103"/>
      <c r="DID14" s="103"/>
      <c r="DIE14" s="103"/>
      <c r="DIF14" s="103"/>
      <c r="DIG14" s="103"/>
      <c r="DIH14" s="103"/>
      <c r="DII14" s="103"/>
      <c r="DIJ14" s="103"/>
      <c r="DIK14" s="103"/>
      <c r="DIL14" s="103"/>
      <c r="DIM14" s="103"/>
      <c r="DIN14" s="103"/>
      <c r="DIO14" s="103"/>
      <c r="DIP14" s="103"/>
      <c r="DIQ14" s="103"/>
      <c r="DIR14" s="103"/>
      <c r="DIS14" s="103"/>
      <c r="DIT14" s="103"/>
      <c r="DIU14" s="103"/>
      <c r="DIV14" s="103"/>
      <c r="DIW14" s="103"/>
      <c r="DIX14" s="103"/>
      <c r="DIY14" s="103"/>
      <c r="DIZ14" s="103"/>
      <c r="DJA14" s="103"/>
      <c r="DJB14" s="103"/>
      <c r="DJC14" s="103"/>
      <c r="DJD14" s="103"/>
      <c r="DJE14" s="103"/>
      <c r="DJF14" s="103"/>
      <c r="DJG14" s="103"/>
      <c r="DJH14" s="103"/>
      <c r="DJI14" s="103"/>
      <c r="DJJ14" s="103"/>
      <c r="DJK14" s="103"/>
      <c r="DJL14" s="103"/>
      <c r="DJM14" s="103"/>
      <c r="DJN14" s="103"/>
      <c r="DJO14" s="103"/>
      <c r="DJP14" s="103"/>
      <c r="DJQ14" s="103"/>
      <c r="DJR14" s="103"/>
      <c r="DJS14" s="103"/>
      <c r="DJT14" s="103"/>
      <c r="DJU14" s="103"/>
      <c r="DJV14" s="103"/>
      <c r="DJW14" s="103"/>
      <c r="DJX14" s="103"/>
      <c r="DJY14" s="103"/>
      <c r="DJZ14" s="103"/>
      <c r="DKA14" s="103"/>
      <c r="DKB14" s="103"/>
      <c r="DKC14" s="103"/>
      <c r="DKD14" s="103"/>
      <c r="DKE14" s="103"/>
      <c r="DKF14" s="103"/>
      <c r="DKG14" s="103"/>
      <c r="DKH14" s="103"/>
      <c r="DKI14" s="103"/>
      <c r="DKJ14" s="103"/>
      <c r="DKK14" s="103"/>
      <c r="DKL14" s="103"/>
      <c r="DKM14" s="103"/>
      <c r="DKN14" s="103"/>
      <c r="DKO14" s="103"/>
      <c r="DKU14" s="103"/>
      <c r="DKV14" s="103"/>
      <c r="DLE14" s="103"/>
      <c r="DLF14" s="103"/>
      <c r="DLG14" s="103"/>
      <c r="DLH14" s="103"/>
      <c r="DLI14" s="103"/>
      <c r="DLJ14" s="103"/>
      <c r="DLK14" s="103"/>
      <c r="DLL14" s="103"/>
      <c r="DLM14" s="103"/>
      <c r="DLN14" s="103"/>
      <c r="DLO14" s="103"/>
      <c r="DLP14" s="103"/>
      <c r="DLQ14" s="103"/>
      <c r="DLR14" s="103"/>
      <c r="DLS14" s="103"/>
      <c r="DLT14" s="103"/>
      <c r="DLU14" s="103"/>
      <c r="DLV14" s="103"/>
      <c r="DLW14" s="103"/>
      <c r="DLX14" s="103"/>
      <c r="DLY14" s="103"/>
      <c r="DLZ14" s="103"/>
      <c r="DMA14" s="103"/>
      <c r="DMB14" s="103"/>
      <c r="DMC14" s="103"/>
      <c r="DMD14" s="103"/>
      <c r="DMG14" s="103"/>
      <c r="DMH14" s="103"/>
      <c r="DMI14" s="103"/>
      <c r="DMJ14" s="103"/>
      <c r="DMK14" s="103"/>
      <c r="DML14" s="103"/>
      <c r="DMM14" s="103"/>
      <c r="DMN14" s="103"/>
      <c r="DMO14" s="103"/>
      <c r="DMP14" s="103"/>
      <c r="DMQ14" s="103"/>
      <c r="DMR14" s="103"/>
      <c r="DMS14" s="103"/>
      <c r="DMT14" s="103"/>
      <c r="DMU14" s="103"/>
      <c r="DMV14" s="103"/>
      <c r="DMW14" s="103"/>
      <c r="DMX14" s="103"/>
      <c r="DMY14" s="103"/>
      <c r="DMZ14" s="103"/>
      <c r="DNA14" s="103"/>
      <c r="DNB14" s="103"/>
      <c r="DNC14" s="103"/>
      <c r="DND14" s="103"/>
      <c r="DNE14" s="103"/>
      <c r="DNF14" s="103"/>
      <c r="DNG14" s="103"/>
      <c r="DNH14" s="103"/>
      <c r="DNI14" s="103"/>
      <c r="DNJ14" s="103"/>
      <c r="DNK14" s="103"/>
      <c r="DNL14" s="103"/>
      <c r="DNM14" s="103"/>
      <c r="DNN14" s="103"/>
      <c r="DNO14" s="103"/>
      <c r="DNP14" s="103"/>
      <c r="DNQ14" s="103"/>
      <c r="DNR14" s="103"/>
      <c r="DNS14" s="103"/>
      <c r="DNT14" s="103"/>
      <c r="DNU14" s="103"/>
      <c r="DNV14" s="103"/>
      <c r="DNW14" s="103"/>
      <c r="DNX14" s="103"/>
      <c r="DNY14" s="103"/>
      <c r="DNZ14" s="103"/>
      <c r="DOA14" s="103"/>
      <c r="DOB14" s="103"/>
      <c r="DOC14" s="103"/>
      <c r="DOD14" s="103"/>
      <c r="DOE14" s="103"/>
      <c r="DOF14" s="103"/>
      <c r="DPE14" s="103"/>
      <c r="DPF14" s="103"/>
      <c r="DPG14" s="103"/>
      <c r="DPH14" s="103"/>
      <c r="DPI14" s="103"/>
      <c r="DPJ14" s="103"/>
      <c r="DPK14" s="103"/>
      <c r="DPL14" s="103"/>
      <c r="DPM14" s="103"/>
      <c r="DPN14" s="103"/>
      <c r="DPO14" s="103"/>
      <c r="DPP14" s="103"/>
      <c r="DPQ14" s="103"/>
      <c r="DPR14" s="103"/>
      <c r="DPS14" s="103"/>
      <c r="DPT14" s="103"/>
      <c r="DPU14" s="103"/>
      <c r="DPV14" s="103"/>
      <c r="DPW14" s="103"/>
      <c r="DPX14" s="103"/>
      <c r="DPY14" s="103"/>
      <c r="DPZ14" s="103"/>
      <c r="DQA14" s="103"/>
      <c r="DQB14" s="103"/>
      <c r="DQC14" s="103"/>
      <c r="DQD14" s="103"/>
      <c r="DQE14" s="103"/>
      <c r="DQF14" s="103"/>
      <c r="DQG14" s="103"/>
      <c r="DQH14" s="103"/>
      <c r="DQI14" s="103"/>
      <c r="DQJ14" s="103"/>
      <c r="DQK14" s="103"/>
      <c r="DQL14" s="103"/>
      <c r="DQM14" s="103"/>
      <c r="DQN14" s="103"/>
      <c r="DQO14" s="103"/>
      <c r="DQP14" s="103"/>
      <c r="DQQ14" s="103"/>
      <c r="DQR14" s="103"/>
      <c r="DQS14" s="103"/>
      <c r="DQT14" s="103"/>
      <c r="DQU14" s="103"/>
      <c r="DQV14" s="103"/>
      <c r="DQW14" s="103"/>
      <c r="DQX14" s="103"/>
      <c r="DQY14" s="103"/>
      <c r="DQZ14" s="103"/>
      <c r="DRA14" s="103"/>
      <c r="DRB14" s="103"/>
      <c r="DRC14" s="103"/>
      <c r="DRD14" s="103"/>
      <c r="DRE14" s="103"/>
      <c r="DRF14" s="103"/>
      <c r="DRG14" s="103"/>
      <c r="DRH14" s="103"/>
      <c r="DRI14" s="103"/>
      <c r="DRJ14" s="103"/>
      <c r="DRK14" s="103"/>
      <c r="DRL14" s="103"/>
      <c r="DRM14" s="103"/>
      <c r="DRN14" s="103"/>
      <c r="DRO14" s="103"/>
      <c r="DRP14" s="103"/>
      <c r="DRQ14" s="103"/>
      <c r="DRR14" s="103"/>
      <c r="DRS14" s="103"/>
      <c r="DRT14" s="103"/>
      <c r="DRU14" s="103"/>
      <c r="DRV14" s="103"/>
      <c r="DRW14" s="103"/>
      <c r="DRX14" s="103"/>
      <c r="DRY14" s="103"/>
      <c r="DRZ14" s="103"/>
      <c r="DSA14" s="103"/>
      <c r="DSB14" s="103"/>
      <c r="DSC14" s="103"/>
      <c r="DSD14" s="103"/>
      <c r="DSE14" s="103"/>
      <c r="DSF14" s="103"/>
      <c r="DSG14" s="103"/>
      <c r="DSH14" s="103"/>
      <c r="DSI14" s="103"/>
      <c r="DSJ14" s="103"/>
      <c r="DSK14" s="103"/>
      <c r="DSL14" s="103"/>
      <c r="DSM14" s="103"/>
      <c r="DSN14" s="103"/>
      <c r="DSO14" s="103"/>
      <c r="DSP14" s="103"/>
      <c r="DSQ14" s="103"/>
      <c r="DSR14" s="103"/>
      <c r="DSS14" s="103"/>
      <c r="DST14" s="103"/>
      <c r="DSU14" s="103"/>
      <c r="DSV14" s="103"/>
      <c r="DSW14" s="103"/>
      <c r="DSX14" s="103"/>
      <c r="DSY14" s="103"/>
      <c r="DSZ14" s="103"/>
      <c r="DTA14" s="103"/>
      <c r="DTB14" s="103"/>
      <c r="DTC14" s="103"/>
      <c r="DTD14" s="103"/>
      <c r="DTE14" s="103"/>
      <c r="DTF14" s="103"/>
      <c r="DTG14" s="103"/>
      <c r="DTH14" s="103"/>
      <c r="DTI14" s="103"/>
      <c r="DTJ14" s="103"/>
      <c r="DTK14" s="103"/>
      <c r="DTL14" s="103"/>
      <c r="DTM14" s="103"/>
      <c r="DTN14" s="103"/>
      <c r="DTO14" s="103"/>
      <c r="DTP14" s="103"/>
      <c r="DTQ14" s="103"/>
      <c r="DTR14" s="103"/>
      <c r="DTS14" s="103"/>
      <c r="DTT14" s="103"/>
      <c r="DTU14" s="103"/>
      <c r="DTV14" s="103"/>
      <c r="DTW14" s="103"/>
      <c r="DTX14" s="103"/>
      <c r="DTY14" s="103"/>
      <c r="DTZ14" s="103"/>
      <c r="DUA14" s="103"/>
      <c r="DUB14" s="103"/>
      <c r="DUC14" s="103"/>
      <c r="DUD14" s="103"/>
      <c r="DUE14" s="103"/>
      <c r="DUF14" s="103"/>
      <c r="DUG14" s="103"/>
      <c r="DUH14" s="103"/>
      <c r="DUI14" s="103"/>
      <c r="DUJ14" s="103"/>
      <c r="DUK14" s="103"/>
      <c r="DUQ14" s="103"/>
      <c r="DUR14" s="103"/>
      <c r="DVA14" s="103"/>
      <c r="DVB14" s="103"/>
      <c r="DVC14" s="103"/>
      <c r="DVD14" s="103"/>
      <c r="DVE14" s="103"/>
      <c r="DVF14" s="103"/>
      <c r="DVG14" s="103"/>
      <c r="DVH14" s="103"/>
      <c r="DVI14" s="103"/>
      <c r="DVJ14" s="103"/>
      <c r="DVK14" s="103"/>
      <c r="DVL14" s="103"/>
      <c r="DVM14" s="103"/>
      <c r="DVN14" s="103"/>
      <c r="DVO14" s="103"/>
      <c r="DVP14" s="103"/>
      <c r="DVQ14" s="103"/>
      <c r="DVR14" s="103"/>
      <c r="DVS14" s="103"/>
      <c r="DVT14" s="103"/>
      <c r="DVU14" s="103"/>
      <c r="DVV14" s="103"/>
      <c r="DVW14" s="103"/>
      <c r="DVX14" s="103"/>
      <c r="DVY14" s="103"/>
      <c r="DVZ14" s="103"/>
      <c r="DWC14" s="103"/>
      <c r="DWD14" s="103"/>
      <c r="DWE14" s="103"/>
      <c r="DWF14" s="103"/>
      <c r="DWG14" s="103"/>
      <c r="DWH14" s="103"/>
      <c r="DWI14" s="103"/>
      <c r="DWJ14" s="103"/>
      <c r="DWK14" s="103"/>
      <c r="DWL14" s="103"/>
      <c r="DWM14" s="103"/>
      <c r="DWN14" s="103"/>
      <c r="DWO14" s="103"/>
      <c r="DWP14" s="103"/>
      <c r="DWQ14" s="103"/>
      <c r="DWR14" s="103"/>
      <c r="DWS14" s="103"/>
      <c r="DWT14" s="103"/>
      <c r="DWU14" s="103"/>
      <c r="DWV14" s="103"/>
      <c r="DWW14" s="103"/>
      <c r="DWX14" s="103"/>
      <c r="DWY14" s="103"/>
      <c r="DWZ14" s="103"/>
      <c r="DXA14" s="103"/>
      <c r="DXB14" s="103"/>
      <c r="DXC14" s="103"/>
      <c r="DXD14" s="103"/>
      <c r="DXE14" s="103"/>
      <c r="DXF14" s="103"/>
      <c r="DXG14" s="103"/>
      <c r="DXH14" s="103"/>
      <c r="DXI14" s="103"/>
      <c r="DXJ14" s="103"/>
      <c r="DXK14" s="103"/>
      <c r="DXL14" s="103"/>
      <c r="DXM14" s="103"/>
      <c r="DXN14" s="103"/>
      <c r="DXO14" s="103"/>
      <c r="DXP14" s="103"/>
      <c r="DXQ14" s="103"/>
      <c r="DXR14" s="103"/>
      <c r="DXS14" s="103"/>
      <c r="DXT14" s="103"/>
      <c r="DXU14" s="103"/>
      <c r="DXV14" s="103"/>
      <c r="DXW14" s="103"/>
      <c r="DXX14" s="103"/>
      <c r="DXY14" s="103"/>
      <c r="DXZ14" s="103"/>
      <c r="DYA14" s="103"/>
      <c r="DYB14" s="103"/>
      <c r="DZA14" s="103"/>
      <c r="DZB14" s="103"/>
      <c r="DZC14" s="103"/>
      <c r="DZD14" s="103"/>
      <c r="DZE14" s="103"/>
      <c r="DZF14" s="103"/>
      <c r="DZG14" s="103"/>
      <c r="DZH14" s="103"/>
      <c r="DZI14" s="103"/>
      <c r="DZJ14" s="103"/>
      <c r="DZK14" s="103"/>
      <c r="DZL14" s="103"/>
      <c r="DZM14" s="103"/>
      <c r="DZN14" s="103"/>
      <c r="DZO14" s="103"/>
      <c r="DZP14" s="103"/>
      <c r="DZQ14" s="103"/>
      <c r="DZR14" s="103"/>
      <c r="DZS14" s="103"/>
      <c r="DZT14" s="103"/>
      <c r="DZU14" s="103"/>
      <c r="DZV14" s="103"/>
      <c r="DZW14" s="103"/>
      <c r="DZX14" s="103"/>
      <c r="DZY14" s="103"/>
      <c r="DZZ14" s="103"/>
      <c r="EAA14" s="103"/>
      <c r="EAB14" s="103"/>
      <c r="EAC14" s="103"/>
      <c r="EAD14" s="103"/>
      <c r="EAE14" s="103"/>
      <c r="EAF14" s="103"/>
      <c r="EAG14" s="103"/>
      <c r="EAH14" s="103"/>
      <c r="EAI14" s="103"/>
      <c r="EAJ14" s="103"/>
      <c r="EAK14" s="103"/>
      <c r="EAL14" s="103"/>
      <c r="EAM14" s="103"/>
      <c r="EAN14" s="103"/>
      <c r="EAO14" s="103"/>
      <c r="EAP14" s="103"/>
      <c r="EAQ14" s="103"/>
      <c r="EAR14" s="103"/>
      <c r="EAS14" s="103"/>
      <c r="EAT14" s="103"/>
      <c r="EAU14" s="103"/>
      <c r="EAV14" s="103"/>
      <c r="EAW14" s="103"/>
      <c r="EAX14" s="103"/>
      <c r="EAY14" s="103"/>
      <c r="EAZ14" s="103"/>
      <c r="EBA14" s="103"/>
      <c r="EBB14" s="103"/>
      <c r="EBC14" s="103"/>
      <c r="EBD14" s="103"/>
      <c r="EBE14" s="103"/>
      <c r="EBF14" s="103"/>
      <c r="EBG14" s="103"/>
      <c r="EBH14" s="103"/>
      <c r="EBI14" s="103"/>
      <c r="EBJ14" s="103"/>
      <c r="EBK14" s="103"/>
      <c r="EBL14" s="103"/>
      <c r="EBM14" s="103"/>
      <c r="EBN14" s="103"/>
      <c r="EBO14" s="103"/>
      <c r="EBP14" s="103"/>
      <c r="EBQ14" s="103"/>
      <c r="EBR14" s="103"/>
      <c r="EBS14" s="103"/>
      <c r="EBT14" s="103"/>
      <c r="EBU14" s="103"/>
      <c r="EBV14" s="103"/>
      <c r="EBW14" s="103"/>
      <c r="EBX14" s="103"/>
      <c r="EBY14" s="103"/>
      <c r="EBZ14" s="103"/>
      <c r="ECA14" s="103"/>
      <c r="ECB14" s="103"/>
      <c r="ECC14" s="103"/>
      <c r="ECD14" s="103"/>
      <c r="ECE14" s="103"/>
      <c r="ECF14" s="103"/>
      <c r="ECG14" s="103"/>
      <c r="ECH14" s="103"/>
      <c r="ECI14" s="103"/>
      <c r="ECJ14" s="103"/>
      <c r="ECK14" s="103"/>
      <c r="ECL14" s="103"/>
      <c r="ECM14" s="103"/>
      <c r="ECN14" s="103"/>
      <c r="ECO14" s="103"/>
      <c r="ECP14" s="103"/>
      <c r="ECQ14" s="103"/>
      <c r="ECR14" s="103"/>
      <c r="ECS14" s="103"/>
      <c r="ECT14" s="103"/>
      <c r="ECU14" s="103"/>
      <c r="ECV14" s="103"/>
      <c r="ECW14" s="103"/>
      <c r="ECX14" s="103"/>
      <c r="ECY14" s="103"/>
      <c r="ECZ14" s="103"/>
      <c r="EDA14" s="103"/>
      <c r="EDB14" s="103"/>
      <c r="EDC14" s="103"/>
      <c r="EDD14" s="103"/>
      <c r="EDE14" s="103"/>
      <c r="EDF14" s="103"/>
      <c r="EDG14" s="103"/>
      <c r="EDH14" s="103"/>
      <c r="EDI14" s="103"/>
      <c r="EDJ14" s="103"/>
      <c r="EDK14" s="103"/>
      <c r="EDL14" s="103"/>
      <c r="EDM14" s="103"/>
      <c r="EDN14" s="103"/>
      <c r="EDO14" s="103"/>
      <c r="EDP14" s="103"/>
      <c r="EDQ14" s="103"/>
      <c r="EDR14" s="103"/>
      <c r="EDS14" s="103"/>
      <c r="EDT14" s="103"/>
      <c r="EDU14" s="103"/>
      <c r="EDV14" s="103"/>
      <c r="EDW14" s="103"/>
      <c r="EDX14" s="103"/>
      <c r="EDY14" s="103"/>
      <c r="EDZ14" s="103"/>
      <c r="EEA14" s="103"/>
      <c r="EEB14" s="103"/>
      <c r="EEC14" s="103"/>
      <c r="EED14" s="103"/>
      <c r="EEE14" s="103"/>
      <c r="EEF14" s="103"/>
      <c r="EEG14" s="103"/>
      <c r="EEM14" s="103"/>
      <c r="EEN14" s="103"/>
      <c r="EEW14" s="103"/>
      <c r="EEX14" s="103"/>
      <c r="EEY14" s="103"/>
      <c r="EEZ14" s="103"/>
      <c r="EFA14" s="103"/>
      <c r="EFB14" s="103"/>
      <c r="EFC14" s="103"/>
      <c r="EFD14" s="103"/>
      <c r="EFE14" s="103"/>
      <c r="EFF14" s="103"/>
      <c r="EFG14" s="103"/>
      <c r="EFH14" s="103"/>
      <c r="EFI14" s="103"/>
      <c r="EFJ14" s="103"/>
      <c r="EFK14" s="103"/>
      <c r="EFL14" s="103"/>
      <c r="EFM14" s="103"/>
      <c r="EFN14" s="103"/>
      <c r="EFO14" s="103"/>
      <c r="EFP14" s="103"/>
      <c r="EFQ14" s="103"/>
      <c r="EFR14" s="103"/>
      <c r="EFS14" s="103"/>
      <c r="EFT14" s="103"/>
      <c r="EFU14" s="103"/>
      <c r="EFV14" s="103"/>
      <c r="EFY14" s="103"/>
      <c r="EFZ14" s="103"/>
      <c r="EGA14" s="103"/>
      <c r="EGB14" s="103"/>
      <c r="EGC14" s="103"/>
      <c r="EGD14" s="103"/>
      <c r="EGE14" s="103"/>
      <c r="EGF14" s="103"/>
      <c r="EGG14" s="103"/>
      <c r="EGH14" s="103"/>
      <c r="EGI14" s="103"/>
      <c r="EGJ14" s="103"/>
      <c r="EGK14" s="103"/>
      <c r="EGL14" s="103"/>
      <c r="EGM14" s="103"/>
      <c r="EGN14" s="103"/>
      <c r="EGO14" s="103"/>
      <c r="EGP14" s="103"/>
      <c r="EGQ14" s="103"/>
      <c r="EGR14" s="103"/>
      <c r="EGS14" s="103"/>
      <c r="EGT14" s="103"/>
      <c r="EGU14" s="103"/>
      <c r="EGV14" s="103"/>
      <c r="EGW14" s="103"/>
      <c r="EGX14" s="103"/>
      <c r="EGY14" s="103"/>
      <c r="EGZ14" s="103"/>
      <c r="EHA14" s="103"/>
      <c r="EHB14" s="103"/>
      <c r="EHC14" s="103"/>
      <c r="EHD14" s="103"/>
      <c r="EHE14" s="103"/>
      <c r="EHF14" s="103"/>
      <c r="EHG14" s="103"/>
      <c r="EHH14" s="103"/>
      <c r="EHI14" s="103"/>
      <c r="EHJ14" s="103"/>
      <c r="EHK14" s="103"/>
      <c r="EHL14" s="103"/>
      <c r="EHM14" s="103"/>
      <c r="EHN14" s="103"/>
      <c r="EHO14" s="103"/>
      <c r="EHP14" s="103"/>
      <c r="EHQ14" s="103"/>
      <c r="EHR14" s="103"/>
      <c r="EHS14" s="103"/>
      <c r="EHT14" s="103"/>
      <c r="EHU14" s="103"/>
      <c r="EHV14" s="103"/>
      <c r="EHW14" s="103"/>
      <c r="EHX14" s="103"/>
      <c r="EIW14" s="103"/>
      <c r="EIX14" s="103"/>
      <c r="EIY14" s="103"/>
      <c r="EIZ14" s="103"/>
      <c r="EJA14" s="103"/>
      <c r="EJB14" s="103"/>
      <c r="EJC14" s="103"/>
      <c r="EJD14" s="103"/>
      <c r="EJE14" s="103"/>
      <c r="EJF14" s="103"/>
      <c r="EJG14" s="103"/>
      <c r="EJH14" s="103"/>
      <c r="EJI14" s="103"/>
      <c r="EJJ14" s="103"/>
      <c r="EJK14" s="103"/>
      <c r="EJL14" s="103"/>
      <c r="EJM14" s="103"/>
      <c r="EJN14" s="103"/>
      <c r="EJO14" s="103"/>
      <c r="EJP14" s="103"/>
      <c r="EJQ14" s="103"/>
      <c r="EJR14" s="103"/>
      <c r="EJS14" s="103"/>
      <c r="EJT14" s="103"/>
      <c r="EJU14" s="103"/>
      <c r="EJV14" s="103"/>
      <c r="EJW14" s="103"/>
      <c r="EJX14" s="103"/>
      <c r="EJY14" s="103"/>
      <c r="EJZ14" s="103"/>
      <c r="EKA14" s="103"/>
      <c r="EKB14" s="103"/>
      <c r="EKC14" s="103"/>
      <c r="EKD14" s="103"/>
      <c r="EKE14" s="103"/>
      <c r="EKF14" s="103"/>
      <c r="EKG14" s="103"/>
      <c r="EKH14" s="103"/>
      <c r="EKI14" s="103"/>
      <c r="EKJ14" s="103"/>
      <c r="EKK14" s="103"/>
      <c r="EKL14" s="103"/>
      <c r="EKM14" s="103"/>
      <c r="EKN14" s="103"/>
      <c r="EKO14" s="103"/>
      <c r="EKP14" s="103"/>
      <c r="EKQ14" s="103"/>
      <c r="EKR14" s="103"/>
      <c r="EKS14" s="103"/>
      <c r="EKT14" s="103"/>
      <c r="EKU14" s="103"/>
      <c r="EKV14" s="103"/>
      <c r="EKW14" s="103"/>
      <c r="EKX14" s="103"/>
      <c r="EKY14" s="103"/>
      <c r="EKZ14" s="103"/>
      <c r="ELA14" s="103"/>
      <c r="ELB14" s="103"/>
      <c r="ELC14" s="103"/>
      <c r="ELD14" s="103"/>
      <c r="ELE14" s="103"/>
      <c r="ELF14" s="103"/>
      <c r="ELG14" s="103"/>
      <c r="ELH14" s="103"/>
      <c r="ELI14" s="103"/>
      <c r="ELJ14" s="103"/>
      <c r="ELK14" s="103"/>
      <c r="ELL14" s="103"/>
      <c r="ELM14" s="103"/>
      <c r="ELN14" s="103"/>
      <c r="ELO14" s="103"/>
      <c r="ELP14" s="103"/>
      <c r="ELQ14" s="103"/>
      <c r="ELR14" s="103"/>
      <c r="ELS14" s="103"/>
      <c r="ELT14" s="103"/>
      <c r="ELU14" s="103"/>
      <c r="ELV14" s="103"/>
      <c r="ELW14" s="103"/>
      <c r="ELX14" s="103"/>
      <c r="ELY14" s="103"/>
      <c r="ELZ14" s="103"/>
      <c r="EMA14" s="103"/>
      <c r="EMB14" s="103"/>
      <c r="EMC14" s="103"/>
      <c r="EMD14" s="103"/>
      <c r="EME14" s="103"/>
      <c r="EMF14" s="103"/>
      <c r="EMG14" s="103"/>
      <c r="EMH14" s="103"/>
      <c r="EMI14" s="103"/>
      <c r="EMJ14" s="103"/>
      <c r="EMK14" s="103"/>
      <c r="EML14" s="103"/>
      <c r="EMM14" s="103"/>
      <c r="EMN14" s="103"/>
      <c r="EMO14" s="103"/>
      <c r="EMP14" s="103"/>
      <c r="EMQ14" s="103"/>
      <c r="EMR14" s="103"/>
      <c r="EMS14" s="103"/>
      <c r="EMT14" s="103"/>
      <c r="EMU14" s="103"/>
      <c r="EMV14" s="103"/>
      <c r="EMW14" s="103"/>
      <c r="EMX14" s="103"/>
      <c r="EMY14" s="103"/>
      <c r="EMZ14" s="103"/>
      <c r="ENA14" s="103"/>
      <c r="ENB14" s="103"/>
      <c r="ENC14" s="103"/>
      <c r="END14" s="103"/>
      <c r="ENE14" s="103"/>
      <c r="ENF14" s="103"/>
      <c r="ENG14" s="103"/>
      <c r="ENH14" s="103"/>
      <c r="ENI14" s="103"/>
      <c r="ENJ14" s="103"/>
      <c r="ENK14" s="103"/>
      <c r="ENL14" s="103"/>
      <c r="ENM14" s="103"/>
      <c r="ENN14" s="103"/>
      <c r="ENO14" s="103"/>
      <c r="ENP14" s="103"/>
      <c r="ENQ14" s="103"/>
      <c r="ENR14" s="103"/>
      <c r="ENS14" s="103"/>
      <c r="ENT14" s="103"/>
      <c r="ENU14" s="103"/>
      <c r="ENV14" s="103"/>
      <c r="ENW14" s="103"/>
      <c r="ENX14" s="103"/>
      <c r="ENY14" s="103"/>
      <c r="ENZ14" s="103"/>
      <c r="EOA14" s="103"/>
      <c r="EOB14" s="103"/>
      <c r="EOC14" s="103"/>
      <c r="EOI14" s="103"/>
      <c r="EOJ14" s="103"/>
      <c r="EOS14" s="103"/>
      <c r="EOT14" s="103"/>
      <c r="EOU14" s="103"/>
      <c r="EOV14" s="103"/>
      <c r="EOW14" s="103"/>
      <c r="EOX14" s="103"/>
      <c r="EOY14" s="103"/>
      <c r="EOZ14" s="103"/>
      <c r="EPA14" s="103"/>
      <c r="EPB14" s="103"/>
      <c r="EPC14" s="103"/>
      <c r="EPD14" s="103"/>
      <c r="EPE14" s="103"/>
      <c r="EPF14" s="103"/>
      <c r="EPG14" s="103"/>
      <c r="EPH14" s="103"/>
      <c r="EPI14" s="103"/>
      <c r="EPJ14" s="103"/>
      <c r="EPK14" s="103"/>
      <c r="EPL14" s="103"/>
      <c r="EPM14" s="103"/>
      <c r="EPN14" s="103"/>
      <c r="EPO14" s="103"/>
      <c r="EPP14" s="103"/>
      <c r="EPQ14" s="103"/>
      <c r="EPR14" s="103"/>
      <c r="EPU14" s="103"/>
      <c r="EPV14" s="103"/>
      <c r="EPW14" s="103"/>
      <c r="EPX14" s="103"/>
      <c r="EPY14" s="103"/>
      <c r="EPZ14" s="103"/>
      <c r="EQA14" s="103"/>
      <c r="EQB14" s="103"/>
      <c r="EQC14" s="103"/>
      <c r="EQD14" s="103"/>
      <c r="EQE14" s="103"/>
      <c r="EQF14" s="103"/>
      <c r="EQG14" s="103"/>
      <c r="EQH14" s="103"/>
      <c r="EQI14" s="103"/>
      <c r="EQJ14" s="103"/>
      <c r="EQK14" s="103"/>
      <c r="EQL14" s="103"/>
      <c r="EQM14" s="103"/>
      <c r="EQN14" s="103"/>
      <c r="EQO14" s="103"/>
      <c r="EQP14" s="103"/>
      <c r="EQQ14" s="103"/>
      <c r="EQR14" s="103"/>
      <c r="EQS14" s="103"/>
      <c r="EQT14" s="103"/>
      <c r="EQU14" s="103"/>
      <c r="EQV14" s="103"/>
      <c r="EQW14" s="103"/>
      <c r="EQX14" s="103"/>
      <c r="EQY14" s="103"/>
      <c r="EQZ14" s="103"/>
      <c r="ERA14" s="103"/>
      <c r="ERB14" s="103"/>
      <c r="ERC14" s="103"/>
      <c r="ERD14" s="103"/>
      <c r="ERE14" s="103"/>
      <c r="ERF14" s="103"/>
      <c r="ERG14" s="103"/>
      <c r="ERH14" s="103"/>
      <c r="ERI14" s="103"/>
      <c r="ERJ14" s="103"/>
      <c r="ERK14" s="103"/>
      <c r="ERL14" s="103"/>
      <c r="ERM14" s="103"/>
      <c r="ERN14" s="103"/>
      <c r="ERO14" s="103"/>
      <c r="ERP14" s="103"/>
      <c r="ERQ14" s="103"/>
      <c r="ERR14" s="103"/>
      <c r="ERS14" s="103"/>
      <c r="ERT14" s="103"/>
      <c r="ESS14" s="103"/>
      <c r="EST14" s="103"/>
      <c r="ESU14" s="103"/>
      <c r="ESV14" s="103"/>
      <c r="ESW14" s="103"/>
      <c r="ESX14" s="103"/>
      <c r="ESY14" s="103"/>
      <c r="ESZ14" s="103"/>
      <c r="ETA14" s="103"/>
      <c r="ETB14" s="103"/>
      <c r="ETC14" s="103"/>
      <c r="ETD14" s="103"/>
      <c r="ETE14" s="103"/>
      <c r="ETF14" s="103"/>
      <c r="ETG14" s="103"/>
      <c r="ETH14" s="103"/>
      <c r="ETI14" s="103"/>
      <c r="ETJ14" s="103"/>
      <c r="ETK14" s="103"/>
      <c r="ETL14" s="103"/>
      <c r="ETM14" s="103"/>
      <c r="ETN14" s="103"/>
      <c r="ETO14" s="103"/>
      <c r="ETP14" s="103"/>
      <c r="ETQ14" s="103"/>
      <c r="ETR14" s="103"/>
      <c r="ETS14" s="103"/>
      <c r="ETT14" s="103"/>
      <c r="ETU14" s="103"/>
      <c r="ETV14" s="103"/>
      <c r="ETW14" s="103"/>
      <c r="ETX14" s="103"/>
      <c r="ETY14" s="103"/>
      <c r="ETZ14" s="103"/>
      <c r="EUA14" s="103"/>
      <c r="EUB14" s="103"/>
      <c r="EUC14" s="103"/>
      <c r="EUD14" s="103"/>
      <c r="EUE14" s="103"/>
      <c r="EUF14" s="103"/>
      <c r="EUG14" s="103"/>
      <c r="EUH14" s="103"/>
      <c r="EUI14" s="103"/>
      <c r="EUJ14" s="103"/>
      <c r="EUK14" s="103"/>
      <c r="EUL14" s="103"/>
      <c r="EUM14" s="103"/>
      <c r="EUN14" s="103"/>
      <c r="EUO14" s="103"/>
      <c r="EUP14" s="103"/>
      <c r="EUQ14" s="103"/>
      <c r="EUR14" s="103"/>
      <c r="EUS14" s="103"/>
      <c r="EUT14" s="103"/>
      <c r="EUU14" s="103"/>
      <c r="EUV14" s="103"/>
      <c r="EUW14" s="103"/>
      <c r="EUX14" s="103"/>
      <c r="EUY14" s="103"/>
      <c r="EUZ14" s="103"/>
      <c r="EVA14" s="103"/>
      <c r="EVB14" s="103"/>
      <c r="EVC14" s="103"/>
      <c r="EVD14" s="103"/>
      <c r="EVE14" s="103"/>
      <c r="EVF14" s="103"/>
      <c r="EVG14" s="103"/>
      <c r="EVH14" s="103"/>
      <c r="EVI14" s="103"/>
      <c r="EVJ14" s="103"/>
      <c r="EVK14" s="103"/>
      <c r="EVL14" s="103"/>
      <c r="EVM14" s="103"/>
      <c r="EVN14" s="103"/>
      <c r="EVO14" s="103"/>
      <c r="EVP14" s="103"/>
      <c r="EVQ14" s="103"/>
      <c r="EVR14" s="103"/>
      <c r="EVS14" s="103"/>
      <c r="EVT14" s="103"/>
      <c r="EVU14" s="103"/>
      <c r="EVV14" s="103"/>
      <c r="EVW14" s="103"/>
      <c r="EVX14" s="103"/>
      <c r="EVY14" s="103"/>
      <c r="EVZ14" s="103"/>
      <c r="EWA14" s="103"/>
      <c r="EWB14" s="103"/>
      <c r="EWC14" s="103"/>
      <c r="EWD14" s="103"/>
      <c r="EWE14" s="103"/>
      <c r="EWF14" s="103"/>
      <c r="EWG14" s="103"/>
      <c r="EWH14" s="103"/>
      <c r="EWI14" s="103"/>
      <c r="EWJ14" s="103"/>
      <c r="EWK14" s="103"/>
      <c r="EWL14" s="103"/>
      <c r="EWM14" s="103"/>
      <c r="EWN14" s="103"/>
      <c r="EWO14" s="103"/>
      <c r="EWP14" s="103"/>
      <c r="EWQ14" s="103"/>
      <c r="EWR14" s="103"/>
      <c r="EWS14" s="103"/>
      <c r="EWT14" s="103"/>
      <c r="EWU14" s="103"/>
      <c r="EWV14" s="103"/>
      <c r="EWW14" s="103"/>
      <c r="EWX14" s="103"/>
      <c r="EWY14" s="103"/>
      <c r="EWZ14" s="103"/>
      <c r="EXA14" s="103"/>
      <c r="EXB14" s="103"/>
      <c r="EXC14" s="103"/>
      <c r="EXD14" s="103"/>
      <c r="EXE14" s="103"/>
      <c r="EXF14" s="103"/>
      <c r="EXG14" s="103"/>
      <c r="EXH14" s="103"/>
      <c r="EXI14" s="103"/>
      <c r="EXJ14" s="103"/>
      <c r="EXK14" s="103"/>
      <c r="EXL14" s="103"/>
      <c r="EXM14" s="103"/>
      <c r="EXN14" s="103"/>
      <c r="EXO14" s="103"/>
      <c r="EXP14" s="103"/>
      <c r="EXQ14" s="103"/>
      <c r="EXR14" s="103"/>
      <c r="EXS14" s="103"/>
      <c r="EXT14" s="103"/>
      <c r="EXU14" s="103"/>
      <c r="EXV14" s="103"/>
      <c r="EXW14" s="103"/>
      <c r="EXX14" s="103"/>
      <c r="EXY14" s="103"/>
      <c r="EYE14" s="103"/>
      <c r="EYF14" s="103"/>
      <c r="EYO14" s="103"/>
      <c r="EYP14" s="103"/>
      <c r="EYQ14" s="103"/>
      <c r="EYR14" s="103"/>
      <c r="EYS14" s="103"/>
      <c r="EYT14" s="103"/>
      <c r="EYU14" s="103"/>
      <c r="EYV14" s="103"/>
      <c r="EYW14" s="103"/>
      <c r="EYX14" s="103"/>
      <c r="EYY14" s="103"/>
      <c r="EYZ14" s="103"/>
      <c r="EZA14" s="103"/>
      <c r="EZB14" s="103"/>
      <c r="EZC14" s="103"/>
      <c r="EZD14" s="103"/>
      <c r="EZE14" s="103"/>
      <c r="EZF14" s="103"/>
      <c r="EZG14" s="103"/>
      <c r="EZH14" s="103"/>
      <c r="EZI14" s="103"/>
      <c r="EZJ14" s="103"/>
      <c r="EZK14" s="103"/>
      <c r="EZL14" s="103"/>
      <c r="EZM14" s="103"/>
      <c r="EZN14" s="103"/>
      <c r="EZQ14" s="103"/>
      <c r="EZR14" s="103"/>
      <c r="EZS14" s="103"/>
      <c r="EZT14" s="103"/>
      <c r="EZU14" s="103"/>
      <c r="EZV14" s="103"/>
      <c r="EZW14" s="103"/>
      <c r="EZX14" s="103"/>
      <c r="EZY14" s="103"/>
      <c r="EZZ14" s="103"/>
      <c r="FAA14" s="103"/>
      <c r="FAB14" s="103"/>
      <c r="FAC14" s="103"/>
      <c r="FAD14" s="103"/>
      <c r="FAE14" s="103"/>
      <c r="FAF14" s="103"/>
      <c r="FAG14" s="103"/>
      <c r="FAH14" s="103"/>
      <c r="FAI14" s="103"/>
      <c r="FAJ14" s="103"/>
      <c r="FAK14" s="103"/>
      <c r="FAL14" s="103"/>
      <c r="FAM14" s="103"/>
      <c r="FAN14" s="103"/>
      <c r="FAO14" s="103"/>
      <c r="FAP14" s="103"/>
      <c r="FAQ14" s="103"/>
      <c r="FAR14" s="103"/>
      <c r="FAS14" s="103"/>
      <c r="FAT14" s="103"/>
      <c r="FAU14" s="103"/>
      <c r="FAV14" s="103"/>
      <c r="FAW14" s="103"/>
      <c r="FAX14" s="103"/>
      <c r="FAY14" s="103"/>
      <c r="FAZ14" s="103"/>
      <c r="FBA14" s="103"/>
      <c r="FBB14" s="103"/>
      <c r="FBC14" s="103"/>
      <c r="FBD14" s="103"/>
      <c r="FBE14" s="103"/>
      <c r="FBF14" s="103"/>
      <c r="FBG14" s="103"/>
      <c r="FBH14" s="103"/>
      <c r="FBI14" s="103"/>
      <c r="FBJ14" s="103"/>
      <c r="FBK14" s="103"/>
      <c r="FBL14" s="103"/>
      <c r="FBM14" s="103"/>
      <c r="FBN14" s="103"/>
      <c r="FBO14" s="103"/>
      <c r="FBP14" s="103"/>
      <c r="FCO14" s="103"/>
      <c r="FCP14" s="103"/>
      <c r="FCQ14" s="103"/>
      <c r="FCR14" s="103"/>
      <c r="FCS14" s="103"/>
      <c r="FCT14" s="103"/>
      <c r="FCU14" s="103"/>
      <c r="FCV14" s="103"/>
      <c r="FCW14" s="103"/>
      <c r="FCX14" s="103"/>
      <c r="FCY14" s="103"/>
      <c r="FCZ14" s="103"/>
      <c r="FDA14" s="103"/>
      <c r="FDB14" s="103"/>
      <c r="FDC14" s="103"/>
      <c r="FDD14" s="103"/>
      <c r="FDE14" s="103"/>
      <c r="FDF14" s="103"/>
      <c r="FDG14" s="103"/>
      <c r="FDH14" s="103"/>
      <c r="FDI14" s="103"/>
      <c r="FDJ14" s="103"/>
      <c r="FDK14" s="103"/>
      <c r="FDL14" s="103"/>
      <c r="FDM14" s="103"/>
      <c r="FDN14" s="103"/>
      <c r="FDO14" s="103"/>
      <c r="FDP14" s="103"/>
      <c r="FDQ14" s="103"/>
      <c r="FDR14" s="103"/>
      <c r="FDS14" s="103"/>
      <c r="FDT14" s="103"/>
      <c r="FDU14" s="103"/>
      <c r="FDV14" s="103"/>
      <c r="FDW14" s="103"/>
      <c r="FDX14" s="103"/>
      <c r="FDY14" s="103"/>
      <c r="FDZ14" s="103"/>
      <c r="FEA14" s="103"/>
      <c r="FEB14" s="103"/>
      <c r="FEC14" s="103"/>
      <c r="FED14" s="103"/>
      <c r="FEE14" s="103"/>
      <c r="FEF14" s="103"/>
      <c r="FEG14" s="103"/>
      <c r="FEH14" s="103"/>
      <c r="FEI14" s="103"/>
      <c r="FEJ14" s="103"/>
      <c r="FEK14" s="103"/>
      <c r="FEL14" s="103"/>
      <c r="FEM14" s="103"/>
      <c r="FEN14" s="103"/>
      <c r="FEO14" s="103"/>
      <c r="FEP14" s="103"/>
      <c r="FEQ14" s="103"/>
      <c r="FER14" s="103"/>
      <c r="FES14" s="103"/>
      <c r="FET14" s="103"/>
      <c r="FEU14" s="103"/>
      <c r="FEV14" s="103"/>
      <c r="FEW14" s="103"/>
      <c r="FEX14" s="103"/>
      <c r="FEY14" s="103"/>
      <c r="FEZ14" s="103"/>
      <c r="FFA14" s="103"/>
      <c r="FFB14" s="103"/>
      <c r="FFC14" s="103"/>
      <c r="FFD14" s="103"/>
      <c r="FFE14" s="103"/>
      <c r="FFF14" s="103"/>
      <c r="FFG14" s="103"/>
      <c r="FFH14" s="103"/>
      <c r="FFI14" s="103"/>
      <c r="FFJ14" s="103"/>
      <c r="FFK14" s="103"/>
      <c r="FFL14" s="103"/>
      <c r="FFM14" s="103"/>
      <c r="FFN14" s="103"/>
      <c r="FFO14" s="103"/>
      <c r="FFP14" s="103"/>
      <c r="FFQ14" s="103"/>
      <c r="FFR14" s="103"/>
      <c r="FFS14" s="103"/>
      <c r="FFT14" s="103"/>
      <c r="FFU14" s="103"/>
      <c r="FFV14" s="103"/>
      <c r="FFW14" s="103"/>
      <c r="FFX14" s="103"/>
      <c r="FFY14" s="103"/>
      <c r="FFZ14" s="103"/>
      <c r="FGA14" s="103"/>
      <c r="FGB14" s="103"/>
      <c r="FGC14" s="103"/>
      <c r="FGD14" s="103"/>
      <c r="FGE14" s="103"/>
      <c r="FGF14" s="103"/>
      <c r="FGG14" s="103"/>
      <c r="FGH14" s="103"/>
      <c r="FGI14" s="103"/>
      <c r="FGJ14" s="103"/>
      <c r="FGK14" s="103"/>
      <c r="FGL14" s="103"/>
      <c r="FGM14" s="103"/>
      <c r="FGN14" s="103"/>
      <c r="FGO14" s="103"/>
      <c r="FGP14" s="103"/>
      <c r="FGQ14" s="103"/>
      <c r="FGR14" s="103"/>
      <c r="FGS14" s="103"/>
      <c r="FGT14" s="103"/>
      <c r="FGU14" s="103"/>
      <c r="FGV14" s="103"/>
      <c r="FGW14" s="103"/>
      <c r="FGX14" s="103"/>
      <c r="FGY14" s="103"/>
      <c r="FGZ14" s="103"/>
      <c r="FHA14" s="103"/>
      <c r="FHB14" s="103"/>
      <c r="FHC14" s="103"/>
      <c r="FHD14" s="103"/>
      <c r="FHE14" s="103"/>
      <c r="FHF14" s="103"/>
      <c r="FHG14" s="103"/>
      <c r="FHH14" s="103"/>
      <c r="FHI14" s="103"/>
      <c r="FHJ14" s="103"/>
      <c r="FHK14" s="103"/>
      <c r="FHL14" s="103"/>
      <c r="FHM14" s="103"/>
      <c r="FHN14" s="103"/>
      <c r="FHO14" s="103"/>
      <c r="FHP14" s="103"/>
      <c r="FHQ14" s="103"/>
      <c r="FHR14" s="103"/>
      <c r="FHS14" s="103"/>
      <c r="FHT14" s="103"/>
      <c r="FHU14" s="103"/>
      <c r="FIA14" s="103"/>
      <c r="FIB14" s="103"/>
      <c r="FIK14" s="103"/>
      <c r="FIL14" s="103"/>
      <c r="FIM14" s="103"/>
      <c r="FIN14" s="103"/>
      <c r="FIO14" s="103"/>
      <c r="FIP14" s="103"/>
      <c r="FIQ14" s="103"/>
      <c r="FIR14" s="103"/>
      <c r="FIS14" s="103"/>
      <c r="FIT14" s="103"/>
      <c r="FIU14" s="103"/>
      <c r="FIV14" s="103"/>
      <c r="FIW14" s="103"/>
      <c r="FIX14" s="103"/>
      <c r="FIY14" s="103"/>
      <c r="FIZ14" s="103"/>
      <c r="FJA14" s="103"/>
      <c r="FJB14" s="103"/>
      <c r="FJC14" s="103"/>
      <c r="FJD14" s="103"/>
      <c r="FJE14" s="103"/>
      <c r="FJF14" s="103"/>
      <c r="FJG14" s="103"/>
      <c r="FJH14" s="103"/>
      <c r="FJI14" s="103"/>
      <c r="FJJ14" s="103"/>
      <c r="FJM14" s="103"/>
      <c r="FJN14" s="103"/>
      <c r="FJO14" s="103"/>
      <c r="FJP14" s="103"/>
      <c r="FJQ14" s="103"/>
      <c r="FJR14" s="103"/>
      <c r="FJS14" s="103"/>
      <c r="FJT14" s="103"/>
      <c r="FJU14" s="103"/>
      <c r="FJV14" s="103"/>
      <c r="FJW14" s="103"/>
      <c r="FJX14" s="103"/>
      <c r="FJY14" s="103"/>
      <c r="FJZ14" s="103"/>
      <c r="FKA14" s="103"/>
      <c r="FKB14" s="103"/>
      <c r="FKC14" s="103"/>
      <c r="FKD14" s="103"/>
      <c r="FKE14" s="103"/>
      <c r="FKF14" s="103"/>
      <c r="FKG14" s="103"/>
      <c r="FKH14" s="103"/>
      <c r="FKI14" s="103"/>
      <c r="FKJ14" s="103"/>
      <c r="FKK14" s="103"/>
      <c r="FKL14" s="103"/>
      <c r="FKM14" s="103"/>
      <c r="FKN14" s="103"/>
      <c r="FKO14" s="103"/>
      <c r="FKP14" s="103"/>
      <c r="FKQ14" s="103"/>
      <c r="FKR14" s="103"/>
      <c r="FKS14" s="103"/>
      <c r="FKT14" s="103"/>
      <c r="FKU14" s="103"/>
      <c r="FKV14" s="103"/>
      <c r="FKW14" s="103"/>
      <c r="FKX14" s="103"/>
      <c r="FKY14" s="103"/>
      <c r="FKZ14" s="103"/>
      <c r="FLA14" s="103"/>
      <c r="FLB14" s="103"/>
      <c r="FLC14" s="103"/>
      <c r="FLD14" s="103"/>
      <c r="FLE14" s="103"/>
      <c r="FLF14" s="103"/>
      <c r="FLG14" s="103"/>
      <c r="FLH14" s="103"/>
      <c r="FLI14" s="103"/>
      <c r="FLJ14" s="103"/>
      <c r="FLK14" s="103"/>
      <c r="FLL14" s="103"/>
      <c r="FMK14" s="103"/>
      <c r="FML14" s="103"/>
      <c r="FMM14" s="103"/>
      <c r="FMN14" s="103"/>
      <c r="FMO14" s="103"/>
      <c r="FMP14" s="103"/>
      <c r="FMQ14" s="103"/>
      <c r="FMR14" s="103"/>
      <c r="FMS14" s="103"/>
      <c r="FMT14" s="103"/>
      <c r="FMU14" s="103"/>
      <c r="FMV14" s="103"/>
      <c r="FMW14" s="103"/>
      <c r="FMX14" s="103"/>
      <c r="FMY14" s="103"/>
      <c r="FMZ14" s="103"/>
      <c r="FNA14" s="103"/>
      <c r="FNB14" s="103"/>
      <c r="FNC14" s="103"/>
      <c r="FND14" s="103"/>
      <c r="FNE14" s="103"/>
      <c r="FNF14" s="103"/>
      <c r="FNG14" s="103"/>
      <c r="FNH14" s="103"/>
      <c r="FNI14" s="103"/>
      <c r="FNJ14" s="103"/>
      <c r="FNK14" s="103"/>
      <c r="FNL14" s="103"/>
      <c r="FNM14" s="103"/>
      <c r="FNN14" s="103"/>
      <c r="FNO14" s="103"/>
      <c r="FNP14" s="103"/>
      <c r="FNQ14" s="103"/>
      <c r="FNR14" s="103"/>
      <c r="FNS14" s="103"/>
      <c r="FNT14" s="103"/>
      <c r="FNU14" s="103"/>
      <c r="FNV14" s="103"/>
      <c r="FNW14" s="103"/>
      <c r="FNX14" s="103"/>
      <c r="FNY14" s="103"/>
      <c r="FNZ14" s="103"/>
      <c r="FOA14" s="103"/>
      <c r="FOB14" s="103"/>
      <c r="FOC14" s="103"/>
      <c r="FOD14" s="103"/>
      <c r="FOE14" s="103"/>
      <c r="FOF14" s="103"/>
      <c r="FOG14" s="103"/>
      <c r="FOH14" s="103"/>
      <c r="FOI14" s="103"/>
      <c r="FOJ14" s="103"/>
      <c r="FOK14" s="103"/>
      <c r="FOL14" s="103"/>
      <c r="FOM14" s="103"/>
      <c r="FON14" s="103"/>
      <c r="FOO14" s="103"/>
      <c r="FOP14" s="103"/>
      <c r="FOQ14" s="103"/>
      <c r="FOR14" s="103"/>
      <c r="FOS14" s="103"/>
      <c r="FOT14" s="103"/>
      <c r="FOU14" s="103"/>
      <c r="FOV14" s="103"/>
      <c r="FOW14" s="103"/>
      <c r="FOX14" s="103"/>
      <c r="FOY14" s="103"/>
      <c r="FOZ14" s="103"/>
      <c r="FPA14" s="103"/>
      <c r="FPB14" s="103"/>
      <c r="FPC14" s="103"/>
      <c r="FPD14" s="103"/>
      <c r="FPE14" s="103"/>
      <c r="FPF14" s="103"/>
      <c r="FPG14" s="103"/>
      <c r="FPH14" s="103"/>
      <c r="FPI14" s="103"/>
      <c r="FPJ14" s="103"/>
      <c r="FPK14" s="103"/>
      <c r="FPL14" s="103"/>
      <c r="FPM14" s="103"/>
      <c r="FPN14" s="103"/>
      <c r="FPO14" s="103"/>
      <c r="FPP14" s="103"/>
      <c r="FPQ14" s="103"/>
      <c r="FPR14" s="103"/>
      <c r="FPS14" s="103"/>
      <c r="FPT14" s="103"/>
      <c r="FPU14" s="103"/>
      <c r="FPV14" s="103"/>
      <c r="FPW14" s="103"/>
      <c r="FPX14" s="103"/>
      <c r="FPY14" s="103"/>
      <c r="FPZ14" s="103"/>
      <c r="FQA14" s="103"/>
      <c r="FQB14" s="103"/>
      <c r="FQC14" s="103"/>
      <c r="FQD14" s="103"/>
      <c r="FQE14" s="103"/>
      <c r="FQF14" s="103"/>
      <c r="FQG14" s="103"/>
      <c r="FQH14" s="103"/>
      <c r="FQI14" s="103"/>
      <c r="FQJ14" s="103"/>
      <c r="FQK14" s="103"/>
      <c r="FQL14" s="103"/>
      <c r="FQM14" s="103"/>
      <c r="FQN14" s="103"/>
      <c r="FQO14" s="103"/>
      <c r="FQP14" s="103"/>
      <c r="FQQ14" s="103"/>
      <c r="FQR14" s="103"/>
      <c r="FQS14" s="103"/>
      <c r="FQT14" s="103"/>
      <c r="FQU14" s="103"/>
      <c r="FQV14" s="103"/>
      <c r="FQW14" s="103"/>
      <c r="FQX14" s="103"/>
      <c r="FQY14" s="103"/>
      <c r="FQZ14" s="103"/>
      <c r="FRA14" s="103"/>
      <c r="FRB14" s="103"/>
      <c r="FRC14" s="103"/>
      <c r="FRD14" s="103"/>
      <c r="FRE14" s="103"/>
      <c r="FRF14" s="103"/>
      <c r="FRG14" s="103"/>
      <c r="FRH14" s="103"/>
      <c r="FRI14" s="103"/>
      <c r="FRJ14" s="103"/>
      <c r="FRK14" s="103"/>
      <c r="FRL14" s="103"/>
      <c r="FRM14" s="103"/>
      <c r="FRN14" s="103"/>
      <c r="FRO14" s="103"/>
      <c r="FRP14" s="103"/>
      <c r="FRQ14" s="103"/>
      <c r="FRW14" s="103"/>
      <c r="FRX14" s="103"/>
      <c r="FSG14" s="103"/>
      <c r="FSH14" s="103"/>
      <c r="FSI14" s="103"/>
      <c r="FSJ14" s="103"/>
      <c r="FSK14" s="103"/>
      <c r="FSL14" s="103"/>
      <c r="FSM14" s="103"/>
      <c r="FSN14" s="103"/>
      <c r="FSO14" s="103"/>
      <c r="FSP14" s="103"/>
      <c r="FSQ14" s="103"/>
      <c r="FSR14" s="103"/>
      <c r="FSS14" s="103"/>
      <c r="FST14" s="103"/>
      <c r="FSU14" s="103"/>
      <c r="FSV14" s="103"/>
      <c r="FSW14" s="103"/>
      <c r="FSX14" s="103"/>
      <c r="FSY14" s="103"/>
      <c r="FSZ14" s="103"/>
      <c r="FTA14" s="103"/>
      <c r="FTB14" s="103"/>
      <c r="FTC14" s="103"/>
      <c r="FTD14" s="103"/>
      <c r="FTE14" s="103"/>
      <c r="FTF14" s="103"/>
      <c r="FTI14" s="103"/>
      <c r="FTJ14" s="103"/>
      <c r="FTK14" s="103"/>
      <c r="FTL14" s="103"/>
      <c r="FTM14" s="103"/>
      <c r="FTN14" s="103"/>
      <c r="FTO14" s="103"/>
      <c r="FTP14" s="103"/>
      <c r="FTQ14" s="103"/>
      <c r="FTR14" s="103"/>
      <c r="FTS14" s="103"/>
      <c r="FTT14" s="103"/>
      <c r="FTU14" s="103"/>
      <c r="FTV14" s="103"/>
      <c r="FTW14" s="103"/>
      <c r="FTX14" s="103"/>
      <c r="FTY14" s="103"/>
      <c r="FTZ14" s="103"/>
      <c r="FUA14" s="103"/>
      <c r="FUB14" s="103"/>
      <c r="FUC14" s="103"/>
      <c r="FUD14" s="103"/>
      <c r="FUE14" s="103"/>
      <c r="FUF14" s="103"/>
      <c r="FUG14" s="103"/>
      <c r="FUH14" s="103"/>
      <c r="FUI14" s="103"/>
      <c r="FUJ14" s="103"/>
      <c r="FUK14" s="103"/>
      <c r="FUL14" s="103"/>
      <c r="FUM14" s="103"/>
      <c r="FUN14" s="103"/>
      <c r="FUO14" s="103"/>
      <c r="FUP14" s="103"/>
      <c r="FUQ14" s="103"/>
      <c r="FUR14" s="103"/>
      <c r="FUS14" s="103"/>
      <c r="FUT14" s="103"/>
      <c r="FUU14" s="103"/>
      <c r="FUV14" s="103"/>
      <c r="FUW14" s="103"/>
      <c r="FUX14" s="103"/>
      <c r="FUY14" s="103"/>
      <c r="FUZ14" s="103"/>
      <c r="FVA14" s="103"/>
      <c r="FVB14" s="103"/>
      <c r="FVC14" s="103"/>
      <c r="FVD14" s="103"/>
      <c r="FVE14" s="103"/>
      <c r="FVF14" s="103"/>
      <c r="FVG14" s="103"/>
      <c r="FVH14" s="103"/>
      <c r="FWG14" s="103"/>
      <c r="FWH14" s="103"/>
      <c r="FWI14" s="103"/>
      <c r="FWJ14" s="103"/>
      <c r="FWK14" s="103"/>
      <c r="FWL14" s="103"/>
      <c r="FWM14" s="103"/>
      <c r="FWN14" s="103"/>
      <c r="FWO14" s="103"/>
      <c r="FWP14" s="103"/>
      <c r="FWQ14" s="103"/>
      <c r="FWR14" s="103"/>
      <c r="FWS14" s="103"/>
      <c r="FWT14" s="103"/>
      <c r="FWU14" s="103"/>
      <c r="FWV14" s="103"/>
      <c r="FWW14" s="103"/>
      <c r="FWX14" s="103"/>
      <c r="FWY14" s="103"/>
      <c r="FWZ14" s="103"/>
      <c r="FXA14" s="103"/>
      <c r="FXB14" s="103"/>
      <c r="FXC14" s="103"/>
      <c r="FXD14" s="103"/>
      <c r="FXE14" s="103"/>
      <c r="FXF14" s="103"/>
      <c r="FXG14" s="103"/>
      <c r="FXH14" s="103"/>
      <c r="FXI14" s="103"/>
      <c r="FXJ14" s="103"/>
      <c r="FXK14" s="103"/>
      <c r="FXL14" s="103"/>
      <c r="FXM14" s="103"/>
      <c r="FXN14" s="103"/>
      <c r="FXO14" s="103"/>
      <c r="FXP14" s="103"/>
      <c r="FXQ14" s="103"/>
      <c r="FXR14" s="103"/>
      <c r="FXS14" s="103"/>
      <c r="FXT14" s="103"/>
      <c r="FXU14" s="103"/>
      <c r="FXV14" s="103"/>
      <c r="FXW14" s="103"/>
      <c r="FXX14" s="103"/>
      <c r="FXY14" s="103"/>
      <c r="FXZ14" s="103"/>
      <c r="FYA14" s="103"/>
      <c r="FYB14" s="103"/>
      <c r="FYC14" s="103"/>
      <c r="FYD14" s="103"/>
      <c r="FYE14" s="103"/>
      <c r="FYF14" s="103"/>
      <c r="FYG14" s="103"/>
      <c r="FYH14" s="103"/>
      <c r="FYI14" s="103"/>
      <c r="FYJ14" s="103"/>
      <c r="FYK14" s="103"/>
      <c r="FYL14" s="103"/>
      <c r="FYM14" s="103"/>
      <c r="FYN14" s="103"/>
      <c r="FYO14" s="103"/>
      <c r="FYP14" s="103"/>
      <c r="FYQ14" s="103"/>
      <c r="FYR14" s="103"/>
      <c r="FYS14" s="103"/>
      <c r="FYT14" s="103"/>
      <c r="FYU14" s="103"/>
      <c r="FYV14" s="103"/>
      <c r="FYW14" s="103"/>
      <c r="FYX14" s="103"/>
      <c r="FYY14" s="103"/>
      <c r="FYZ14" s="103"/>
      <c r="FZA14" s="103"/>
      <c r="FZB14" s="103"/>
      <c r="FZC14" s="103"/>
      <c r="FZD14" s="103"/>
      <c r="FZE14" s="103"/>
      <c r="FZF14" s="103"/>
      <c r="FZG14" s="103"/>
      <c r="FZH14" s="103"/>
      <c r="FZI14" s="103"/>
      <c r="FZJ14" s="103"/>
      <c r="FZK14" s="103"/>
      <c r="FZL14" s="103"/>
      <c r="FZM14" s="103"/>
      <c r="FZN14" s="103"/>
      <c r="FZO14" s="103"/>
      <c r="FZP14" s="103"/>
      <c r="FZQ14" s="103"/>
      <c r="FZR14" s="103"/>
      <c r="FZS14" s="103"/>
      <c r="FZT14" s="103"/>
      <c r="FZU14" s="103"/>
      <c r="FZV14" s="103"/>
      <c r="FZW14" s="103"/>
      <c r="FZX14" s="103"/>
      <c r="FZY14" s="103"/>
      <c r="FZZ14" s="103"/>
      <c r="GAA14" s="103"/>
      <c r="GAB14" s="103"/>
      <c r="GAC14" s="103"/>
      <c r="GAD14" s="103"/>
      <c r="GAE14" s="103"/>
      <c r="GAF14" s="103"/>
      <c r="GAG14" s="103"/>
      <c r="GAH14" s="103"/>
      <c r="GAI14" s="103"/>
      <c r="GAJ14" s="103"/>
      <c r="GAK14" s="103"/>
      <c r="GAL14" s="103"/>
      <c r="GAM14" s="103"/>
      <c r="GAN14" s="103"/>
      <c r="GAO14" s="103"/>
      <c r="GAP14" s="103"/>
      <c r="GAQ14" s="103"/>
      <c r="GAR14" s="103"/>
      <c r="GAS14" s="103"/>
      <c r="GAT14" s="103"/>
      <c r="GAU14" s="103"/>
      <c r="GAV14" s="103"/>
      <c r="GAW14" s="103"/>
      <c r="GAX14" s="103"/>
      <c r="GAY14" s="103"/>
      <c r="GAZ14" s="103"/>
      <c r="GBA14" s="103"/>
      <c r="GBB14" s="103"/>
      <c r="GBC14" s="103"/>
      <c r="GBD14" s="103"/>
      <c r="GBE14" s="103"/>
      <c r="GBF14" s="103"/>
      <c r="GBG14" s="103"/>
      <c r="GBH14" s="103"/>
      <c r="GBI14" s="103"/>
      <c r="GBJ14" s="103"/>
      <c r="GBK14" s="103"/>
      <c r="GBL14" s="103"/>
      <c r="GBM14" s="103"/>
      <c r="GBS14" s="103"/>
      <c r="GBT14" s="103"/>
      <c r="GCC14" s="103"/>
      <c r="GCD14" s="103"/>
      <c r="GCE14" s="103"/>
      <c r="GCF14" s="103"/>
      <c r="GCG14" s="103"/>
      <c r="GCH14" s="103"/>
      <c r="GCI14" s="103"/>
      <c r="GCJ14" s="103"/>
      <c r="GCK14" s="103"/>
      <c r="GCL14" s="103"/>
      <c r="GCM14" s="103"/>
      <c r="GCN14" s="103"/>
      <c r="GCO14" s="103"/>
      <c r="GCP14" s="103"/>
      <c r="GCQ14" s="103"/>
      <c r="GCR14" s="103"/>
      <c r="GCS14" s="103"/>
      <c r="GCT14" s="103"/>
      <c r="GCU14" s="103"/>
      <c r="GCV14" s="103"/>
      <c r="GCW14" s="103"/>
      <c r="GCX14" s="103"/>
      <c r="GCY14" s="103"/>
      <c r="GCZ14" s="103"/>
      <c r="GDA14" s="103"/>
      <c r="GDB14" s="103"/>
      <c r="GDE14" s="103"/>
      <c r="GDF14" s="103"/>
      <c r="GDG14" s="103"/>
      <c r="GDH14" s="103"/>
      <c r="GDI14" s="103"/>
      <c r="GDJ14" s="103"/>
      <c r="GDK14" s="103"/>
      <c r="GDL14" s="103"/>
      <c r="GDM14" s="103"/>
      <c r="GDN14" s="103"/>
      <c r="GDO14" s="103"/>
      <c r="GDP14" s="103"/>
      <c r="GDQ14" s="103"/>
      <c r="GDR14" s="103"/>
      <c r="GDS14" s="103"/>
      <c r="GDT14" s="103"/>
      <c r="GDU14" s="103"/>
      <c r="GDV14" s="103"/>
      <c r="GDW14" s="103"/>
      <c r="GDX14" s="103"/>
      <c r="GDY14" s="103"/>
      <c r="GDZ14" s="103"/>
      <c r="GEA14" s="103"/>
      <c r="GEB14" s="103"/>
      <c r="GEC14" s="103"/>
      <c r="GED14" s="103"/>
      <c r="GEE14" s="103"/>
      <c r="GEF14" s="103"/>
      <c r="GEG14" s="103"/>
      <c r="GEH14" s="103"/>
      <c r="GEI14" s="103"/>
      <c r="GEJ14" s="103"/>
      <c r="GEK14" s="103"/>
      <c r="GEL14" s="103"/>
      <c r="GEM14" s="103"/>
      <c r="GEN14" s="103"/>
      <c r="GEO14" s="103"/>
      <c r="GEP14" s="103"/>
      <c r="GEQ14" s="103"/>
      <c r="GER14" s="103"/>
      <c r="GES14" s="103"/>
      <c r="GET14" s="103"/>
      <c r="GEU14" s="103"/>
      <c r="GEV14" s="103"/>
      <c r="GEW14" s="103"/>
      <c r="GEX14" s="103"/>
      <c r="GEY14" s="103"/>
      <c r="GEZ14" s="103"/>
      <c r="GFA14" s="103"/>
      <c r="GFB14" s="103"/>
      <c r="GFC14" s="103"/>
      <c r="GFD14" s="103"/>
      <c r="GGC14" s="103"/>
      <c r="GGD14" s="103"/>
      <c r="GGE14" s="103"/>
      <c r="GGF14" s="103"/>
      <c r="GGG14" s="103"/>
      <c r="GGH14" s="103"/>
      <c r="GGI14" s="103"/>
      <c r="GGJ14" s="103"/>
      <c r="GGK14" s="103"/>
      <c r="GGL14" s="103"/>
      <c r="GGM14" s="103"/>
      <c r="GGN14" s="103"/>
      <c r="GGO14" s="103"/>
      <c r="GGP14" s="103"/>
      <c r="GGQ14" s="103"/>
      <c r="GGR14" s="103"/>
      <c r="GGS14" s="103"/>
      <c r="GGT14" s="103"/>
      <c r="GGU14" s="103"/>
      <c r="GGV14" s="103"/>
      <c r="GGW14" s="103"/>
      <c r="GGX14" s="103"/>
      <c r="GGY14" s="103"/>
      <c r="GGZ14" s="103"/>
      <c r="GHA14" s="103"/>
      <c r="GHB14" s="103"/>
      <c r="GHC14" s="103"/>
      <c r="GHD14" s="103"/>
      <c r="GHE14" s="103"/>
      <c r="GHF14" s="103"/>
      <c r="GHG14" s="103"/>
      <c r="GHH14" s="103"/>
      <c r="GHI14" s="103"/>
      <c r="GHJ14" s="103"/>
      <c r="GHK14" s="103"/>
      <c r="GHL14" s="103"/>
      <c r="GHM14" s="103"/>
      <c r="GHN14" s="103"/>
      <c r="GHO14" s="103"/>
      <c r="GHP14" s="103"/>
      <c r="GHQ14" s="103"/>
      <c r="GHR14" s="103"/>
      <c r="GHS14" s="103"/>
      <c r="GHT14" s="103"/>
      <c r="GHU14" s="103"/>
      <c r="GHV14" s="103"/>
      <c r="GHW14" s="103"/>
      <c r="GHX14" s="103"/>
      <c r="GHY14" s="103"/>
      <c r="GHZ14" s="103"/>
      <c r="GIA14" s="103"/>
      <c r="GIB14" s="103"/>
      <c r="GIC14" s="103"/>
      <c r="GID14" s="103"/>
      <c r="GIE14" s="103"/>
      <c r="GIF14" s="103"/>
      <c r="GIG14" s="103"/>
      <c r="GIH14" s="103"/>
      <c r="GII14" s="103"/>
      <c r="GIJ14" s="103"/>
      <c r="GIK14" s="103"/>
      <c r="GIL14" s="103"/>
      <c r="GIM14" s="103"/>
      <c r="GIN14" s="103"/>
      <c r="GIO14" s="103"/>
      <c r="GIP14" s="103"/>
      <c r="GIQ14" s="103"/>
      <c r="GIR14" s="103"/>
      <c r="GIS14" s="103"/>
      <c r="GIT14" s="103"/>
      <c r="GIU14" s="103"/>
      <c r="GIV14" s="103"/>
      <c r="GIW14" s="103"/>
      <c r="GIX14" s="103"/>
      <c r="GIY14" s="103"/>
      <c r="GIZ14" s="103"/>
      <c r="GJA14" s="103"/>
      <c r="GJB14" s="103"/>
      <c r="GJC14" s="103"/>
      <c r="GJD14" s="103"/>
      <c r="GJE14" s="103"/>
      <c r="GJF14" s="103"/>
      <c r="GJG14" s="103"/>
      <c r="GJH14" s="103"/>
      <c r="GJI14" s="103"/>
      <c r="GJJ14" s="103"/>
      <c r="GJK14" s="103"/>
      <c r="GJL14" s="103"/>
      <c r="GJM14" s="103"/>
      <c r="GJN14" s="103"/>
      <c r="GJO14" s="103"/>
      <c r="GJP14" s="103"/>
      <c r="GJQ14" s="103"/>
      <c r="GJR14" s="103"/>
      <c r="GJS14" s="103"/>
      <c r="GJT14" s="103"/>
      <c r="GJU14" s="103"/>
      <c r="GJV14" s="103"/>
      <c r="GJW14" s="103"/>
      <c r="GJX14" s="103"/>
      <c r="GJY14" s="103"/>
      <c r="GJZ14" s="103"/>
      <c r="GKA14" s="103"/>
      <c r="GKB14" s="103"/>
      <c r="GKC14" s="103"/>
      <c r="GKD14" s="103"/>
      <c r="GKE14" s="103"/>
      <c r="GKF14" s="103"/>
      <c r="GKG14" s="103"/>
      <c r="GKH14" s="103"/>
      <c r="GKI14" s="103"/>
      <c r="GKJ14" s="103"/>
      <c r="GKK14" s="103"/>
      <c r="GKL14" s="103"/>
      <c r="GKM14" s="103"/>
      <c r="GKN14" s="103"/>
      <c r="GKO14" s="103"/>
      <c r="GKP14" s="103"/>
      <c r="GKQ14" s="103"/>
      <c r="GKR14" s="103"/>
      <c r="GKS14" s="103"/>
      <c r="GKT14" s="103"/>
      <c r="GKU14" s="103"/>
      <c r="GKV14" s="103"/>
      <c r="GKW14" s="103"/>
      <c r="GKX14" s="103"/>
      <c r="GKY14" s="103"/>
      <c r="GKZ14" s="103"/>
      <c r="GLA14" s="103"/>
      <c r="GLB14" s="103"/>
      <c r="GLC14" s="103"/>
      <c r="GLD14" s="103"/>
      <c r="GLE14" s="103"/>
      <c r="GLF14" s="103"/>
      <c r="GLG14" s="103"/>
      <c r="GLH14" s="103"/>
      <c r="GLI14" s="103"/>
      <c r="GLO14" s="103"/>
      <c r="GLP14" s="103"/>
      <c r="GLY14" s="103"/>
      <c r="GLZ14" s="103"/>
      <c r="GMA14" s="103"/>
      <c r="GMB14" s="103"/>
      <c r="GMC14" s="103"/>
      <c r="GMD14" s="103"/>
      <c r="GME14" s="103"/>
      <c r="GMF14" s="103"/>
      <c r="GMG14" s="103"/>
      <c r="GMH14" s="103"/>
      <c r="GMI14" s="103"/>
      <c r="GMJ14" s="103"/>
      <c r="GMK14" s="103"/>
      <c r="GML14" s="103"/>
      <c r="GMM14" s="103"/>
      <c r="GMN14" s="103"/>
      <c r="GMO14" s="103"/>
      <c r="GMP14" s="103"/>
      <c r="GMQ14" s="103"/>
      <c r="GMR14" s="103"/>
      <c r="GMS14" s="103"/>
      <c r="GMT14" s="103"/>
      <c r="GMU14" s="103"/>
      <c r="GMV14" s="103"/>
      <c r="GMW14" s="103"/>
      <c r="GMX14" s="103"/>
      <c r="GNA14" s="103"/>
      <c r="GNB14" s="103"/>
      <c r="GNC14" s="103"/>
      <c r="GND14" s="103"/>
      <c r="GNE14" s="103"/>
      <c r="GNF14" s="103"/>
      <c r="GNG14" s="103"/>
      <c r="GNH14" s="103"/>
      <c r="GNI14" s="103"/>
      <c r="GNJ14" s="103"/>
      <c r="GNK14" s="103"/>
      <c r="GNL14" s="103"/>
      <c r="GNM14" s="103"/>
      <c r="GNN14" s="103"/>
      <c r="GNO14" s="103"/>
      <c r="GNP14" s="103"/>
      <c r="GNQ14" s="103"/>
      <c r="GNR14" s="103"/>
      <c r="GNS14" s="103"/>
      <c r="GNT14" s="103"/>
      <c r="GNU14" s="103"/>
      <c r="GNV14" s="103"/>
      <c r="GNW14" s="103"/>
      <c r="GNX14" s="103"/>
      <c r="GNY14" s="103"/>
      <c r="GNZ14" s="103"/>
      <c r="GOA14" s="103"/>
      <c r="GOB14" s="103"/>
      <c r="GOC14" s="103"/>
      <c r="GOD14" s="103"/>
      <c r="GOE14" s="103"/>
      <c r="GOF14" s="103"/>
      <c r="GOG14" s="103"/>
      <c r="GOH14" s="103"/>
      <c r="GOI14" s="103"/>
      <c r="GOJ14" s="103"/>
      <c r="GOK14" s="103"/>
      <c r="GOL14" s="103"/>
      <c r="GOM14" s="103"/>
      <c r="GON14" s="103"/>
      <c r="GOO14" s="103"/>
      <c r="GOP14" s="103"/>
      <c r="GOQ14" s="103"/>
      <c r="GOR14" s="103"/>
      <c r="GOS14" s="103"/>
      <c r="GOT14" s="103"/>
      <c r="GOU14" s="103"/>
      <c r="GOV14" s="103"/>
      <c r="GOW14" s="103"/>
      <c r="GOX14" s="103"/>
      <c r="GOY14" s="103"/>
      <c r="GOZ14" s="103"/>
      <c r="GPY14" s="103"/>
      <c r="GPZ14" s="103"/>
      <c r="GQA14" s="103"/>
      <c r="GQB14" s="103"/>
      <c r="GQC14" s="103"/>
      <c r="GQD14" s="103"/>
      <c r="GQE14" s="103"/>
      <c r="GQF14" s="103"/>
      <c r="GQG14" s="103"/>
      <c r="GQH14" s="103"/>
      <c r="GQI14" s="103"/>
      <c r="GQJ14" s="103"/>
      <c r="GQK14" s="103"/>
      <c r="GQL14" s="103"/>
      <c r="GQM14" s="103"/>
      <c r="GQN14" s="103"/>
      <c r="GQO14" s="103"/>
      <c r="GQP14" s="103"/>
      <c r="GQQ14" s="103"/>
      <c r="GQR14" s="103"/>
      <c r="GQS14" s="103"/>
      <c r="GQT14" s="103"/>
      <c r="GQU14" s="103"/>
      <c r="GQV14" s="103"/>
      <c r="GQW14" s="103"/>
      <c r="GQX14" s="103"/>
      <c r="GQY14" s="103"/>
      <c r="GQZ14" s="103"/>
      <c r="GRA14" s="103"/>
      <c r="GRB14" s="103"/>
      <c r="GRC14" s="103"/>
      <c r="GRD14" s="103"/>
      <c r="GRE14" s="103"/>
      <c r="GRF14" s="103"/>
      <c r="GRG14" s="103"/>
      <c r="GRH14" s="103"/>
      <c r="GRI14" s="103"/>
      <c r="GRJ14" s="103"/>
      <c r="GRK14" s="103"/>
      <c r="GRL14" s="103"/>
      <c r="GRM14" s="103"/>
      <c r="GRN14" s="103"/>
      <c r="GRO14" s="103"/>
      <c r="GRP14" s="103"/>
      <c r="GRQ14" s="103"/>
      <c r="GRR14" s="103"/>
      <c r="GRS14" s="103"/>
      <c r="GRT14" s="103"/>
      <c r="GRU14" s="103"/>
      <c r="GRV14" s="103"/>
      <c r="GRW14" s="103"/>
      <c r="GRX14" s="103"/>
      <c r="GRY14" s="103"/>
      <c r="GRZ14" s="103"/>
      <c r="GSA14" s="103"/>
      <c r="GSB14" s="103"/>
      <c r="GSC14" s="103"/>
      <c r="GSD14" s="103"/>
      <c r="GSE14" s="103"/>
      <c r="GSF14" s="103"/>
      <c r="GSG14" s="103"/>
      <c r="GSH14" s="103"/>
      <c r="GSI14" s="103"/>
      <c r="GSJ14" s="103"/>
      <c r="GSK14" s="103"/>
      <c r="GSL14" s="103"/>
      <c r="GSM14" s="103"/>
      <c r="GSN14" s="103"/>
      <c r="GSO14" s="103"/>
      <c r="GSP14" s="103"/>
      <c r="GSQ14" s="103"/>
      <c r="GSR14" s="103"/>
      <c r="GSS14" s="103"/>
      <c r="GST14" s="103"/>
      <c r="GSU14" s="103"/>
      <c r="GSV14" s="103"/>
      <c r="GSW14" s="103"/>
      <c r="GSX14" s="103"/>
      <c r="GSY14" s="103"/>
      <c r="GSZ14" s="103"/>
      <c r="GTA14" s="103"/>
      <c r="GTB14" s="103"/>
      <c r="GTC14" s="103"/>
      <c r="GTD14" s="103"/>
      <c r="GTE14" s="103"/>
      <c r="GTF14" s="103"/>
      <c r="GTG14" s="103"/>
      <c r="GTH14" s="103"/>
      <c r="GTI14" s="103"/>
      <c r="GTJ14" s="103"/>
      <c r="GTK14" s="103"/>
      <c r="GTL14" s="103"/>
      <c r="GTM14" s="103"/>
      <c r="GTN14" s="103"/>
      <c r="GTO14" s="103"/>
      <c r="GTP14" s="103"/>
      <c r="GTQ14" s="103"/>
      <c r="GTR14" s="103"/>
      <c r="GTS14" s="103"/>
      <c r="GTT14" s="103"/>
      <c r="GTU14" s="103"/>
      <c r="GTV14" s="103"/>
      <c r="GTW14" s="103"/>
      <c r="GTX14" s="103"/>
      <c r="GTY14" s="103"/>
      <c r="GTZ14" s="103"/>
      <c r="GUA14" s="103"/>
      <c r="GUB14" s="103"/>
      <c r="GUC14" s="103"/>
      <c r="GUD14" s="103"/>
      <c r="GUE14" s="103"/>
      <c r="GUF14" s="103"/>
      <c r="GUG14" s="103"/>
      <c r="GUH14" s="103"/>
      <c r="GUI14" s="103"/>
      <c r="GUJ14" s="103"/>
      <c r="GUK14" s="103"/>
      <c r="GUL14" s="103"/>
      <c r="GUM14" s="103"/>
      <c r="GUN14" s="103"/>
      <c r="GUO14" s="103"/>
      <c r="GUP14" s="103"/>
      <c r="GUQ14" s="103"/>
      <c r="GUR14" s="103"/>
      <c r="GUS14" s="103"/>
      <c r="GUT14" s="103"/>
      <c r="GUU14" s="103"/>
      <c r="GUV14" s="103"/>
      <c r="GUW14" s="103"/>
      <c r="GUX14" s="103"/>
      <c r="GUY14" s="103"/>
      <c r="GUZ14" s="103"/>
      <c r="GVA14" s="103"/>
      <c r="GVB14" s="103"/>
      <c r="GVC14" s="103"/>
      <c r="GVD14" s="103"/>
      <c r="GVE14" s="103"/>
      <c r="GVK14" s="103"/>
      <c r="GVL14" s="103"/>
      <c r="GVU14" s="103"/>
      <c r="GVV14" s="103"/>
      <c r="GVW14" s="103"/>
      <c r="GVX14" s="103"/>
      <c r="GVY14" s="103"/>
      <c r="GVZ14" s="103"/>
      <c r="GWA14" s="103"/>
      <c r="GWB14" s="103"/>
      <c r="GWC14" s="103"/>
      <c r="GWD14" s="103"/>
      <c r="GWE14" s="103"/>
      <c r="GWF14" s="103"/>
      <c r="GWG14" s="103"/>
      <c r="GWH14" s="103"/>
      <c r="GWI14" s="103"/>
      <c r="GWJ14" s="103"/>
      <c r="GWK14" s="103"/>
      <c r="GWL14" s="103"/>
      <c r="GWM14" s="103"/>
      <c r="GWN14" s="103"/>
      <c r="GWO14" s="103"/>
      <c r="GWP14" s="103"/>
      <c r="GWQ14" s="103"/>
      <c r="GWR14" s="103"/>
      <c r="GWS14" s="103"/>
      <c r="GWT14" s="103"/>
      <c r="GWW14" s="103"/>
      <c r="GWX14" s="103"/>
      <c r="GWY14" s="103"/>
      <c r="GWZ14" s="103"/>
      <c r="GXA14" s="103"/>
      <c r="GXB14" s="103"/>
      <c r="GXC14" s="103"/>
      <c r="GXD14" s="103"/>
      <c r="GXE14" s="103"/>
      <c r="GXF14" s="103"/>
      <c r="GXG14" s="103"/>
      <c r="GXH14" s="103"/>
      <c r="GXI14" s="103"/>
      <c r="GXJ14" s="103"/>
      <c r="GXK14" s="103"/>
      <c r="GXL14" s="103"/>
      <c r="GXM14" s="103"/>
      <c r="GXN14" s="103"/>
      <c r="GXO14" s="103"/>
      <c r="GXP14" s="103"/>
      <c r="GXQ14" s="103"/>
      <c r="GXR14" s="103"/>
      <c r="GXS14" s="103"/>
      <c r="GXT14" s="103"/>
      <c r="GXU14" s="103"/>
      <c r="GXV14" s="103"/>
      <c r="GXW14" s="103"/>
      <c r="GXX14" s="103"/>
      <c r="GXY14" s="103"/>
      <c r="GXZ14" s="103"/>
      <c r="GYA14" s="103"/>
      <c r="GYB14" s="103"/>
      <c r="GYC14" s="103"/>
      <c r="GYD14" s="103"/>
      <c r="GYE14" s="103"/>
      <c r="GYF14" s="103"/>
      <c r="GYG14" s="103"/>
      <c r="GYH14" s="103"/>
      <c r="GYI14" s="103"/>
      <c r="GYJ14" s="103"/>
      <c r="GYK14" s="103"/>
      <c r="GYL14" s="103"/>
      <c r="GYM14" s="103"/>
      <c r="GYN14" s="103"/>
      <c r="GYO14" s="103"/>
      <c r="GYP14" s="103"/>
      <c r="GYQ14" s="103"/>
      <c r="GYR14" s="103"/>
      <c r="GYS14" s="103"/>
      <c r="GYT14" s="103"/>
      <c r="GYU14" s="103"/>
      <c r="GYV14" s="103"/>
      <c r="GZU14" s="103"/>
      <c r="GZV14" s="103"/>
      <c r="GZW14" s="103"/>
      <c r="GZX14" s="103"/>
      <c r="GZY14" s="103"/>
      <c r="GZZ14" s="103"/>
      <c r="HAA14" s="103"/>
      <c r="HAB14" s="103"/>
      <c r="HAC14" s="103"/>
      <c r="HAD14" s="103"/>
      <c r="HAE14" s="103"/>
      <c r="HAF14" s="103"/>
      <c r="HAG14" s="103"/>
      <c r="HAH14" s="103"/>
      <c r="HAI14" s="103"/>
      <c r="HAJ14" s="103"/>
      <c r="HAK14" s="103"/>
      <c r="HAL14" s="103"/>
      <c r="HAM14" s="103"/>
      <c r="HAN14" s="103"/>
      <c r="HAO14" s="103"/>
      <c r="HAP14" s="103"/>
      <c r="HAQ14" s="103"/>
      <c r="HAR14" s="103"/>
      <c r="HAS14" s="103"/>
      <c r="HAT14" s="103"/>
      <c r="HAU14" s="103"/>
      <c r="HAV14" s="103"/>
      <c r="HAW14" s="103"/>
      <c r="HAX14" s="103"/>
      <c r="HAY14" s="103"/>
      <c r="HAZ14" s="103"/>
      <c r="HBA14" s="103"/>
      <c r="HBB14" s="103"/>
      <c r="HBC14" s="103"/>
      <c r="HBD14" s="103"/>
      <c r="HBE14" s="103"/>
      <c r="HBF14" s="103"/>
      <c r="HBG14" s="103"/>
      <c r="HBH14" s="103"/>
      <c r="HBI14" s="103"/>
      <c r="HBJ14" s="103"/>
      <c r="HBK14" s="103"/>
      <c r="HBL14" s="103"/>
      <c r="HBM14" s="103"/>
      <c r="HBN14" s="103"/>
      <c r="HBO14" s="103"/>
      <c r="HBP14" s="103"/>
      <c r="HBQ14" s="103"/>
      <c r="HBR14" s="103"/>
      <c r="HBS14" s="103"/>
      <c r="HBT14" s="103"/>
      <c r="HBU14" s="103"/>
      <c r="HBV14" s="103"/>
      <c r="HBW14" s="103"/>
      <c r="HBX14" s="103"/>
      <c r="HBY14" s="103"/>
      <c r="HBZ14" s="103"/>
      <c r="HCA14" s="103"/>
      <c r="HCB14" s="103"/>
      <c r="HCC14" s="103"/>
      <c r="HCD14" s="103"/>
      <c r="HCE14" s="103"/>
      <c r="HCF14" s="103"/>
      <c r="HCG14" s="103"/>
      <c r="HCH14" s="103"/>
      <c r="HCI14" s="103"/>
      <c r="HCJ14" s="103"/>
      <c r="HCK14" s="103"/>
      <c r="HCL14" s="103"/>
      <c r="HCM14" s="103"/>
      <c r="HCN14" s="103"/>
      <c r="HCO14" s="103"/>
      <c r="HCP14" s="103"/>
      <c r="HCQ14" s="103"/>
      <c r="HCR14" s="103"/>
      <c r="HCS14" s="103"/>
      <c r="HCT14" s="103"/>
      <c r="HCU14" s="103"/>
      <c r="HCV14" s="103"/>
      <c r="HCW14" s="103"/>
      <c r="HCX14" s="103"/>
      <c r="HCY14" s="103"/>
      <c r="HCZ14" s="103"/>
      <c r="HDA14" s="103"/>
      <c r="HDB14" s="103"/>
      <c r="HDC14" s="103"/>
      <c r="HDD14" s="103"/>
      <c r="HDE14" s="103"/>
      <c r="HDF14" s="103"/>
      <c r="HDG14" s="103"/>
      <c r="HDH14" s="103"/>
      <c r="HDI14" s="103"/>
      <c r="HDJ14" s="103"/>
      <c r="HDK14" s="103"/>
      <c r="HDL14" s="103"/>
      <c r="HDM14" s="103"/>
      <c r="HDN14" s="103"/>
      <c r="HDO14" s="103"/>
      <c r="HDP14" s="103"/>
      <c r="HDQ14" s="103"/>
      <c r="HDR14" s="103"/>
      <c r="HDS14" s="103"/>
      <c r="HDT14" s="103"/>
      <c r="HDU14" s="103"/>
      <c r="HDV14" s="103"/>
      <c r="HDW14" s="103"/>
      <c r="HDX14" s="103"/>
      <c r="HDY14" s="103"/>
      <c r="HDZ14" s="103"/>
      <c r="HEA14" s="103"/>
      <c r="HEB14" s="103"/>
      <c r="HEC14" s="103"/>
      <c r="HED14" s="103"/>
      <c r="HEE14" s="103"/>
      <c r="HEF14" s="103"/>
      <c r="HEG14" s="103"/>
      <c r="HEH14" s="103"/>
      <c r="HEI14" s="103"/>
      <c r="HEJ14" s="103"/>
      <c r="HEK14" s="103"/>
      <c r="HEL14" s="103"/>
      <c r="HEM14" s="103"/>
      <c r="HEN14" s="103"/>
      <c r="HEO14" s="103"/>
      <c r="HEP14" s="103"/>
      <c r="HEQ14" s="103"/>
      <c r="HER14" s="103"/>
      <c r="HES14" s="103"/>
      <c r="HET14" s="103"/>
      <c r="HEU14" s="103"/>
      <c r="HEV14" s="103"/>
      <c r="HEW14" s="103"/>
      <c r="HEX14" s="103"/>
      <c r="HEY14" s="103"/>
      <c r="HEZ14" s="103"/>
      <c r="HFA14" s="103"/>
      <c r="HFG14" s="103"/>
      <c r="HFH14" s="103"/>
      <c r="HFQ14" s="103"/>
      <c r="HFR14" s="103"/>
      <c r="HFS14" s="103"/>
      <c r="HFT14" s="103"/>
      <c r="HFU14" s="103"/>
      <c r="HFV14" s="103"/>
      <c r="HFW14" s="103"/>
      <c r="HFX14" s="103"/>
      <c r="HFY14" s="103"/>
      <c r="HFZ14" s="103"/>
      <c r="HGA14" s="103"/>
      <c r="HGB14" s="103"/>
      <c r="HGC14" s="103"/>
      <c r="HGD14" s="103"/>
      <c r="HGE14" s="103"/>
      <c r="HGF14" s="103"/>
      <c r="HGG14" s="103"/>
      <c r="HGH14" s="103"/>
      <c r="HGI14" s="103"/>
      <c r="HGJ14" s="103"/>
      <c r="HGK14" s="103"/>
      <c r="HGL14" s="103"/>
      <c r="HGM14" s="103"/>
      <c r="HGN14" s="103"/>
      <c r="HGO14" s="103"/>
      <c r="HGP14" s="103"/>
      <c r="HGS14" s="103"/>
      <c r="HGT14" s="103"/>
      <c r="HGU14" s="103"/>
      <c r="HGV14" s="103"/>
      <c r="HGW14" s="103"/>
      <c r="HGX14" s="103"/>
      <c r="HGY14" s="103"/>
      <c r="HGZ14" s="103"/>
      <c r="HHA14" s="103"/>
      <c r="HHB14" s="103"/>
      <c r="HHC14" s="103"/>
      <c r="HHD14" s="103"/>
      <c r="HHE14" s="103"/>
      <c r="HHF14" s="103"/>
      <c r="HHG14" s="103"/>
      <c r="HHH14" s="103"/>
      <c r="HHI14" s="103"/>
      <c r="HHJ14" s="103"/>
      <c r="HHK14" s="103"/>
      <c r="HHL14" s="103"/>
      <c r="HHM14" s="103"/>
      <c r="HHN14" s="103"/>
      <c r="HHO14" s="103"/>
      <c r="HHP14" s="103"/>
      <c r="HHQ14" s="103"/>
      <c r="HHR14" s="103"/>
      <c r="HHS14" s="103"/>
      <c r="HHT14" s="103"/>
      <c r="HHU14" s="103"/>
      <c r="HHV14" s="103"/>
      <c r="HHW14" s="103"/>
      <c r="HHX14" s="103"/>
      <c r="HHY14" s="103"/>
      <c r="HHZ14" s="103"/>
      <c r="HIA14" s="103"/>
      <c r="HIB14" s="103"/>
      <c r="HIC14" s="103"/>
      <c r="HID14" s="103"/>
      <c r="HIE14" s="103"/>
      <c r="HIF14" s="103"/>
      <c r="HIG14" s="103"/>
      <c r="HIH14" s="103"/>
      <c r="HII14" s="103"/>
      <c r="HIJ14" s="103"/>
      <c r="HIK14" s="103"/>
      <c r="HIL14" s="103"/>
      <c r="HIM14" s="103"/>
      <c r="HIN14" s="103"/>
      <c r="HIO14" s="103"/>
      <c r="HIP14" s="103"/>
      <c r="HIQ14" s="103"/>
      <c r="HIR14" s="103"/>
      <c r="HJQ14" s="103"/>
      <c r="HJR14" s="103"/>
      <c r="HJS14" s="103"/>
      <c r="HJT14" s="103"/>
      <c r="HJU14" s="103"/>
      <c r="HJV14" s="103"/>
      <c r="HJW14" s="103"/>
      <c r="HJX14" s="103"/>
      <c r="HJY14" s="103"/>
      <c r="HJZ14" s="103"/>
      <c r="HKA14" s="103"/>
      <c r="HKB14" s="103"/>
      <c r="HKC14" s="103"/>
      <c r="HKD14" s="103"/>
      <c r="HKE14" s="103"/>
      <c r="HKF14" s="103"/>
      <c r="HKG14" s="103"/>
      <c r="HKH14" s="103"/>
      <c r="HKI14" s="103"/>
      <c r="HKJ14" s="103"/>
      <c r="HKK14" s="103"/>
      <c r="HKL14" s="103"/>
      <c r="HKM14" s="103"/>
      <c r="HKN14" s="103"/>
      <c r="HKO14" s="103"/>
      <c r="HKP14" s="103"/>
      <c r="HKQ14" s="103"/>
      <c r="HKR14" s="103"/>
      <c r="HKS14" s="103"/>
      <c r="HKT14" s="103"/>
      <c r="HKU14" s="103"/>
      <c r="HKV14" s="103"/>
      <c r="HKW14" s="103"/>
      <c r="HKX14" s="103"/>
      <c r="HKY14" s="103"/>
      <c r="HKZ14" s="103"/>
      <c r="HLA14" s="103"/>
      <c r="HLB14" s="103"/>
      <c r="HLC14" s="103"/>
      <c r="HLD14" s="103"/>
      <c r="HLE14" s="103"/>
      <c r="HLF14" s="103"/>
      <c r="HLG14" s="103"/>
      <c r="HLH14" s="103"/>
      <c r="HLI14" s="103"/>
      <c r="HLJ14" s="103"/>
      <c r="HLK14" s="103"/>
      <c r="HLL14" s="103"/>
      <c r="HLM14" s="103"/>
      <c r="HLN14" s="103"/>
      <c r="HLO14" s="103"/>
      <c r="HLP14" s="103"/>
      <c r="HLQ14" s="103"/>
      <c r="HLR14" s="103"/>
      <c r="HLS14" s="103"/>
      <c r="HLT14" s="103"/>
      <c r="HLU14" s="103"/>
      <c r="HLV14" s="103"/>
      <c r="HLW14" s="103"/>
      <c r="HLX14" s="103"/>
      <c r="HLY14" s="103"/>
      <c r="HLZ14" s="103"/>
      <c r="HMA14" s="103"/>
      <c r="HMB14" s="103"/>
      <c r="HMC14" s="103"/>
      <c r="HMD14" s="103"/>
      <c r="HME14" s="103"/>
      <c r="HMF14" s="103"/>
      <c r="HMG14" s="103"/>
      <c r="HMH14" s="103"/>
      <c r="HMI14" s="103"/>
      <c r="HMJ14" s="103"/>
      <c r="HMK14" s="103"/>
      <c r="HML14" s="103"/>
      <c r="HMM14" s="103"/>
      <c r="HMN14" s="103"/>
      <c r="HMO14" s="103"/>
      <c r="HMP14" s="103"/>
      <c r="HMQ14" s="103"/>
      <c r="HMR14" s="103"/>
      <c r="HMS14" s="103"/>
      <c r="HMT14" s="103"/>
      <c r="HMU14" s="103"/>
      <c r="HMV14" s="103"/>
      <c r="HMW14" s="103"/>
      <c r="HMX14" s="103"/>
      <c r="HMY14" s="103"/>
      <c r="HMZ14" s="103"/>
      <c r="HNA14" s="103"/>
      <c r="HNB14" s="103"/>
      <c r="HNC14" s="103"/>
      <c r="HND14" s="103"/>
      <c r="HNE14" s="103"/>
      <c r="HNF14" s="103"/>
      <c r="HNG14" s="103"/>
      <c r="HNH14" s="103"/>
      <c r="HNI14" s="103"/>
      <c r="HNJ14" s="103"/>
      <c r="HNK14" s="103"/>
      <c r="HNL14" s="103"/>
      <c r="HNM14" s="103"/>
      <c r="HNN14" s="103"/>
      <c r="HNO14" s="103"/>
      <c r="HNP14" s="103"/>
      <c r="HNQ14" s="103"/>
      <c r="HNR14" s="103"/>
      <c r="HNS14" s="103"/>
      <c r="HNT14" s="103"/>
      <c r="HNU14" s="103"/>
      <c r="HNV14" s="103"/>
      <c r="HNW14" s="103"/>
      <c r="HNX14" s="103"/>
      <c r="HNY14" s="103"/>
      <c r="HNZ14" s="103"/>
      <c r="HOA14" s="103"/>
      <c r="HOB14" s="103"/>
      <c r="HOC14" s="103"/>
      <c r="HOD14" s="103"/>
      <c r="HOE14" s="103"/>
      <c r="HOF14" s="103"/>
      <c r="HOG14" s="103"/>
      <c r="HOH14" s="103"/>
      <c r="HOI14" s="103"/>
      <c r="HOJ14" s="103"/>
      <c r="HOK14" s="103"/>
      <c r="HOL14" s="103"/>
      <c r="HOM14" s="103"/>
      <c r="HON14" s="103"/>
      <c r="HOO14" s="103"/>
      <c r="HOP14" s="103"/>
      <c r="HOQ14" s="103"/>
      <c r="HOR14" s="103"/>
      <c r="HOS14" s="103"/>
      <c r="HOT14" s="103"/>
      <c r="HOU14" s="103"/>
      <c r="HOV14" s="103"/>
      <c r="HOW14" s="103"/>
      <c r="HPC14" s="103"/>
      <c r="HPD14" s="103"/>
      <c r="HPM14" s="103"/>
      <c r="HPN14" s="103"/>
      <c r="HPO14" s="103"/>
      <c r="HPP14" s="103"/>
      <c r="HPQ14" s="103"/>
      <c r="HPR14" s="103"/>
      <c r="HPS14" s="103"/>
      <c r="HPT14" s="103"/>
      <c r="HPU14" s="103"/>
      <c r="HPV14" s="103"/>
      <c r="HPW14" s="103"/>
      <c r="HPX14" s="103"/>
      <c r="HPY14" s="103"/>
      <c r="HPZ14" s="103"/>
      <c r="HQA14" s="103"/>
      <c r="HQB14" s="103"/>
      <c r="HQC14" s="103"/>
      <c r="HQD14" s="103"/>
      <c r="HQE14" s="103"/>
      <c r="HQF14" s="103"/>
      <c r="HQG14" s="103"/>
      <c r="HQH14" s="103"/>
      <c r="HQI14" s="103"/>
      <c r="HQJ14" s="103"/>
      <c r="HQK14" s="103"/>
      <c r="HQL14" s="103"/>
      <c r="HQO14" s="103"/>
      <c r="HQP14" s="103"/>
      <c r="HQQ14" s="103"/>
      <c r="HQR14" s="103"/>
      <c r="HQS14" s="103"/>
      <c r="HQT14" s="103"/>
      <c r="HQU14" s="103"/>
      <c r="HQV14" s="103"/>
      <c r="HQW14" s="103"/>
      <c r="HQX14" s="103"/>
      <c r="HQY14" s="103"/>
      <c r="HQZ14" s="103"/>
      <c r="HRA14" s="103"/>
      <c r="HRB14" s="103"/>
      <c r="HRC14" s="103"/>
      <c r="HRD14" s="103"/>
      <c r="HRE14" s="103"/>
      <c r="HRF14" s="103"/>
      <c r="HRG14" s="103"/>
      <c r="HRH14" s="103"/>
      <c r="HRI14" s="103"/>
      <c r="HRJ14" s="103"/>
      <c r="HRK14" s="103"/>
      <c r="HRL14" s="103"/>
      <c r="HRM14" s="103"/>
      <c r="HRN14" s="103"/>
      <c r="HRO14" s="103"/>
      <c r="HRP14" s="103"/>
      <c r="HRQ14" s="103"/>
      <c r="HRR14" s="103"/>
      <c r="HRS14" s="103"/>
      <c r="HRT14" s="103"/>
      <c r="HRU14" s="103"/>
      <c r="HRV14" s="103"/>
      <c r="HRW14" s="103"/>
      <c r="HRX14" s="103"/>
      <c r="HRY14" s="103"/>
      <c r="HRZ14" s="103"/>
      <c r="HSA14" s="103"/>
      <c r="HSB14" s="103"/>
      <c r="HSC14" s="103"/>
      <c r="HSD14" s="103"/>
      <c r="HSE14" s="103"/>
      <c r="HSF14" s="103"/>
      <c r="HSG14" s="103"/>
      <c r="HSH14" s="103"/>
      <c r="HSI14" s="103"/>
      <c r="HSJ14" s="103"/>
      <c r="HSK14" s="103"/>
      <c r="HSL14" s="103"/>
      <c r="HSM14" s="103"/>
      <c r="HSN14" s="103"/>
      <c r="HTM14" s="103"/>
      <c r="HTN14" s="103"/>
      <c r="HTO14" s="103"/>
      <c r="HTP14" s="103"/>
      <c r="HTQ14" s="103"/>
      <c r="HTR14" s="103"/>
      <c r="HTS14" s="103"/>
      <c r="HTT14" s="103"/>
      <c r="HTU14" s="103"/>
      <c r="HTV14" s="103"/>
      <c r="HTW14" s="103"/>
      <c r="HTX14" s="103"/>
      <c r="HTY14" s="103"/>
      <c r="HTZ14" s="103"/>
      <c r="HUA14" s="103"/>
      <c r="HUB14" s="103"/>
      <c r="HUC14" s="103"/>
      <c r="HUD14" s="103"/>
      <c r="HUE14" s="103"/>
      <c r="HUF14" s="103"/>
      <c r="HUG14" s="103"/>
      <c r="HUH14" s="103"/>
      <c r="HUI14" s="103"/>
      <c r="HUJ14" s="103"/>
      <c r="HUK14" s="103"/>
      <c r="HUL14" s="103"/>
      <c r="HUM14" s="103"/>
      <c r="HUN14" s="103"/>
      <c r="HUO14" s="103"/>
      <c r="HUP14" s="103"/>
      <c r="HUQ14" s="103"/>
      <c r="HUR14" s="103"/>
      <c r="HUS14" s="103"/>
      <c r="HUT14" s="103"/>
      <c r="HUU14" s="103"/>
      <c r="HUV14" s="103"/>
      <c r="HUW14" s="103"/>
      <c r="HUX14" s="103"/>
      <c r="HUY14" s="103"/>
      <c r="HUZ14" s="103"/>
      <c r="HVA14" s="103"/>
      <c r="HVB14" s="103"/>
      <c r="HVC14" s="103"/>
      <c r="HVD14" s="103"/>
      <c r="HVE14" s="103"/>
      <c r="HVF14" s="103"/>
      <c r="HVG14" s="103"/>
      <c r="HVH14" s="103"/>
      <c r="HVI14" s="103"/>
      <c r="HVJ14" s="103"/>
      <c r="HVK14" s="103"/>
      <c r="HVL14" s="103"/>
      <c r="HVM14" s="103"/>
      <c r="HVN14" s="103"/>
      <c r="HVO14" s="103"/>
      <c r="HVP14" s="103"/>
      <c r="HVQ14" s="103"/>
      <c r="HVR14" s="103"/>
      <c r="HVS14" s="103"/>
      <c r="HVT14" s="103"/>
      <c r="HVU14" s="103"/>
      <c r="HVV14" s="103"/>
      <c r="HVW14" s="103"/>
      <c r="HVX14" s="103"/>
      <c r="HVY14" s="103"/>
      <c r="HVZ14" s="103"/>
      <c r="HWA14" s="103"/>
      <c r="HWB14" s="103"/>
      <c r="HWC14" s="103"/>
      <c r="HWD14" s="103"/>
      <c r="HWE14" s="103"/>
      <c r="HWF14" s="103"/>
      <c r="HWG14" s="103"/>
      <c r="HWH14" s="103"/>
      <c r="HWI14" s="103"/>
      <c r="HWJ14" s="103"/>
      <c r="HWK14" s="103"/>
      <c r="HWL14" s="103"/>
      <c r="HWM14" s="103"/>
      <c r="HWN14" s="103"/>
      <c r="HWO14" s="103"/>
      <c r="HWP14" s="103"/>
      <c r="HWQ14" s="103"/>
      <c r="HWR14" s="103"/>
      <c r="HWS14" s="103"/>
      <c r="HWT14" s="103"/>
      <c r="HWU14" s="103"/>
      <c r="HWV14" s="103"/>
      <c r="HWW14" s="103"/>
      <c r="HWX14" s="103"/>
      <c r="HWY14" s="103"/>
      <c r="HWZ14" s="103"/>
      <c r="HXA14" s="103"/>
      <c r="HXB14" s="103"/>
      <c r="HXC14" s="103"/>
      <c r="HXD14" s="103"/>
      <c r="HXE14" s="103"/>
      <c r="HXF14" s="103"/>
      <c r="HXG14" s="103"/>
      <c r="HXH14" s="103"/>
      <c r="HXI14" s="103"/>
      <c r="HXJ14" s="103"/>
      <c r="HXK14" s="103"/>
      <c r="HXL14" s="103"/>
      <c r="HXM14" s="103"/>
      <c r="HXN14" s="103"/>
      <c r="HXO14" s="103"/>
      <c r="HXP14" s="103"/>
      <c r="HXQ14" s="103"/>
      <c r="HXR14" s="103"/>
      <c r="HXS14" s="103"/>
      <c r="HXT14" s="103"/>
      <c r="HXU14" s="103"/>
      <c r="HXV14" s="103"/>
      <c r="HXW14" s="103"/>
      <c r="HXX14" s="103"/>
      <c r="HXY14" s="103"/>
      <c r="HXZ14" s="103"/>
      <c r="HYA14" s="103"/>
      <c r="HYB14" s="103"/>
      <c r="HYC14" s="103"/>
      <c r="HYD14" s="103"/>
      <c r="HYE14" s="103"/>
      <c r="HYF14" s="103"/>
      <c r="HYG14" s="103"/>
      <c r="HYH14" s="103"/>
      <c r="HYI14" s="103"/>
      <c r="HYJ14" s="103"/>
      <c r="HYK14" s="103"/>
      <c r="HYL14" s="103"/>
      <c r="HYM14" s="103"/>
      <c r="HYN14" s="103"/>
      <c r="HYO14" s="103"/>
      <c r="HYP14" s="103"/>
      <c r="HYQ14" s="103"/>
      <c r="HYR14" s="103"/>
      <c r="HYS14" s="103"/>
      <c r="HYY14" s="103"/>
      <c r="HYZ14" s="103"/>
      <c r="HZI14" s="103"/>
      <c r="HZJ14" s="103"/>
      <c r="HZK14" s="103"/>
      <c r="HZL14" s="103"/>
      <c r="HZM14" s="103"/>
      <c r="HZN14" s="103"/>
      <c r="HZO14" s="103"/>
      <c r="HZP14" s="103"/>
      <c r="HZQ14" s="103"/>
      <c r="HZR14" s="103"/>
      <c r="HZS14" s="103"/>
      <c r="HZT14" s="103"/>
      <c r="HZU14" s="103"/>
      <c r="HZV14" s="103"/>
      <c r="HZW14" s="103"/>
      <c r="HZX14" s="103"/>
      <c r="HZY14" s="103"/>
      <c r="HZZ14" s="103"/>
      <c r="IAA14" s="103"/>
      <c r="IAB14" s="103"/>
      <c r="IAC14" s="103"/>
      <c r="IAD14" s="103"/>
      <c r="IAE14" s="103"/>
      <c r="IAF14" s="103"/>
      <c r="IAG14" s="103"/>
      <c r="IAH14" s="103"/>
      <c r="IAK14" s="103"/>
      <c r="IAL14" s="103"/>
      <c r="IAM14" s="103"/>
      <c r="IAN14" s="103"/>
      <c r="IAO14" s="103"/>
      <c r="IAP14" s="103"/>
      <c r="IAQ14" s="103"/>
      <c r="IAR14" s="103"/>
      <c r="IAS14" s="103"/>
      <c r="IAT14" s="103"/>
      <c r="IAU14" s="103"/>
      <c r="IAV14" s="103"/>
      <c r="IAW14" s="103"/>
      <c r="IAX14" s="103"/>
      <c r="IAY14" s="103"/>
      <c r="IAZ14" s="103"/>
      <c r="IBA14" s="103"/>
      <c r="IBB14" s="103"/>
      <c r="IBC14" s="103"/>
      <c r="IBD14" s="103"/>
      <c r="IBE14" s="103"/>
      <c r="IBF14" s="103"/>
      <c r="IBG14" s="103"/>
      <c r="IBH14" s="103"/>
      <c r="IBI14" s="103"/>
      <c r="IBJ14" s="103"/>
      <c r="IBK14" s="103"/>
      <c r="IBL14" s="103"/>
      <c r="IBM14" s="103"/>
      <c r="IBN14" s="103"/>
      <c r="IBO14" s="103"/>
      <c r="IBP14" s="103"/>
      <c r="IBQ14" s="103"/>
      <c r="IBR14" s="103"/>
      <c r="IBS14" s="103"/>
      <c r="IBT14" s="103"/>
      <c r="IBU14" s="103"/>
      <c r="IBV14" s="103"/>
      <c r="IBW14" s="103"/>
      <c r="IBX14" s="103"/>
      <c r="IBY14" s="103"/>
      <c r="IBZ14" s="103"/>
      <c r="ICA14" s="103"/>
      <c r="ICB14" s="103"/>
      <c r="ICC14" s="103"/>
      <c r="ICD14" s="103"/>
      <c r="ICE14" s="103"/>
      <c r="ICF14" s="103"/>
      <c r="ICG14" s="103"/>
      <c r="ICH14" s="103"/>
      <c r="ICI14" s="103"/>
      <c r="ICJ14" s="103"/>
      <c r="IDI14" s="103"/>
      <c r="IDJ14" s="103"/>
      <c r="IDK14" s="103"/>
      <c r="IDL14" s="103"/>
      <c r="IDM14" s="103"/>
      <c r="IDN14" s="103"/>
      <c r="IDO14" s="103"/>
      <c r="IDP14" s="103"/>
      <c r="IDQ14" s="103"/>
      <c r="IDR14" s="103"/>
      <c r="IDS14" s="103"/>
      <c r="IDT14" s="103"/>
      <c r="IDU14" s="103"/>
      <c r="IDV14" s="103"/>
      <c r="IDW14" s="103"/>
      <c r="IDX14" s="103"/>
      <c r="IDY14" s="103"/>
      <c r="IDZ14" s="103"/>
      <c r="IEA14" s="103"/>
      <c r="IEB14" s="103"/>
      <c r="IEC14" s="103"/>
      <c r="IED14" s="103"/>
      <c r="IEE14" s="103"/>
      <c r="IEF14" s="103"/>
      <c r="IEG14" s="103"/>
      <c r="IEH14" s="103"/>
      <c r="IEI14" s="103"/>
      <c r="IEJ14" s="103"/>
      <c r="IEK14" s="103"/>
      <c r="IEL14" s="103"/>
      <c r="IEM14" s="103"/>
      <c r="IEN14" s="103"/>
      <c r="IEO14" s="103"/>
      <c r="IEP14" s="103"/>
      <c r="IEQ14" s="103"/>
      <c r="IER14" s="103"/>
      <c r="IES14" s="103"/>
      <c r="IET14" s="103"/>
      <c r="IEU14" s="103"/>
      <c r="IEV14" s="103"/>
      <c r="IEW14" s="103"/>
      <c r="IEX14" s="103"/>
      <c r="IEY14" s="103"/>
      <c r="IEZ14" s="103"/>
      <c r="IFA14" s="103"/>
      <c r="IFB14" s="103"/>
      <c r="IFC14" s="103"/>
      <c r="IFD14" s="103"/>
      <c r="IFE14" s="103"/>
      <c r="IFF14" s="103"/>
      <c r="IFG14" s="103"/>
      <c r="IFH14" s="103"/>
      <c r="IFI14" s="103"/>
      <c r="IFJ14" s="103"/>
      <c r="IFK14" s="103"/>
      <c r="IFL14" s="103"/>
      <c r="IFM14" s="103"/>
      <c r="IFN14" s="103"/>
      <c r="IFO14" s="103"/>
      <c r="IFP14" s="103"/>
      <c r="IFQ14" s="103"/>
      <c r="IFR14" s="103"/>
      <c r="IFS14" s="103"/>
      <c r="IFT14" s="103"/>
      <c r="IFU14" s="103"/>
      <c r="IFV14" s="103"/>
      <c r="IFW14" s="103"/>
      <c r="IFX14" s="103"/>
      <c r="IFY14" s="103"/>
      <c r="IFZ14" s="103"/>
      <c r="IGA14" s="103"/>
      <c r="IGB14" s="103"/>
      <c r="IGC14" s="103"/>
      <c r="IGD14" s="103"/>
      <c r="IGE14" s="103"/>
      <c r="IGF14" s="103"/>
      <c r="IGG14" s="103"/>
      <c r="IGH14" s="103"/>
      <c r="IGI14" s="103"/>
      <c r="IGJ14" s="103"/>
      <c r="IGK14" s="103"/>
      <c r="IGL14" s="103"/>
      <c r="IGM14" s="103"/>
      <c r="IGN14" s="103"/>
      <c r="IGO14" s="103"/>
      <c r="IGP14" s="103"/>
      <c r="IGQ14" s="103"/>
      <c r="IGR14" s="103"/>
      <c r="IGS14" s="103"/>
      <c r="IGT14" s="103"/>
      <c r="IGU14" s="103"/>
      <c r="IGV14" s="103"/>
      <c r="IGW14" s="103"/>
      <c r="IGX14" s="103"/>
      <c r="IGY14" s="103"/>
      <c r="IGZ14" s="103"/>
      <c r="IHA14" s="103"/>
      <c r="IHB14" s="103"/>
      <c r="IHC14" s="103"/>
      <c r="IHD14" s="103"/>
      <c r="IHE14" s="103"/>
      <c r="IHF14" s="103"/>
      <c r="IHG14" s="103"/>
      <c r="IHH14" s="103"/>
      <c r="IHI14" s="103"/>
      <c r="IHJ14" s="103"/>
      <c r="IHK14" s="103"/>
      <c r="IHL14" s="103"/>
      <c r="IHM14" s="103"/>
      <c r="IHN14" s="103"/>
      <c r="IHO14" s="103"/>
      <c r="IHP14" s="103"/>
      <c r="IHQ14" s="103"/>
      <c r="IHR14" s="103"/>
      <c r="IHS14" s="103"/>
      <c r="IHT14" s="103"/>
      <c r="IHU14" s="103"/>
      <c r="IHV14" s="103"/>
      <c r="IHW14" s="103"/>
      <c r="IHX14" s="103"/>
      <c r="IHY14" s="103"/>
      <c r="IHZ14" s="103"/>
      <c r="IIA14" s="103"/>
      <c r="IIB14" s="103"/>
      <c r="IIC14" s="103"/>
      <c r="IID14" s="103"/>
      <c r="IIE14" s="103"/>
      <c r="IIF14" s="103"/>
      <c r="IIG14" s="103"/>
      <c r="IIH14" s="103"/>
      <c r="III14" s="103"/>
      <c r="IIJ14" s="103"/>
      <c r="IIK14" s="103"/>
      <c r="IIL14" s="103"/>
      <c r="IIM14" s="103"/>
      <c r="IIN14" s="103"/>
      <c r="IIO14" s="103"/>
      <c r="IIU14" s="103"/>
      <c r="IIV14" s="103"/>
      <c r="IJE14" s="103"/>
      <c r="IJF14" s="103"/>
      <c r="IJG14" s="103"/>
      <c r="IJH14" s="103"/>
      <c r="IJI14" s="103"/>
      <c r="IJJ14" s="103"/>
      <c r="IJK14" s="103"/>
      <c r="IJL14" s="103"/>
      <c r="IJM14" s="103"/>
      <c r="IJN14" s="103"/>
      <c r="IJO14" s="103"/>
      <c r="IJP14" s="103"/>
      <c r="IJQ14" s="103"/>
      <c r="IJR14" s="103"/>
      <c r="IJS14" s="103"/>
      <c r="IJT14" s="103"/>
      <c r="IJU14" s="103"/>
      <c r="IJV14" s="103"/>
      <c r="IJW14" s="103"/>
      <c r="IJX14" s="103"/>
      <c r="IJY14" s="103"/>
      <c r="IJZ14" s="103"/>
      <c r="IKA14" s="103"/>
      <c r="IKB14" s="103"/>
      <c r="IKC14" s="103"/>
      <c r="IKD14" s="103"/>
      <c r="IKG14" s="103"/>
      <c r="IKH14" s="103"/>
      <c r="IKI14" s="103"/>
      <c r="IKJ14" s="103"/>
      <c r="IKK14" s="103"/>
      <c r="IKL14" s="103"/>
      <c r="IKM14" s="103"/>
      <c r="IKN14" s="103"/>
      <c r="IKO14" s="103"/>
      <c r="IKP14" s="103"/>
      <c r="IKQ14" s="103"/>
      <c r="IKR14" s="103"/>
      <c r="IKS14" s="103"/>
      <c r="IKT14" s="103"/>
      <c r="IKU14" s="103"/>
      <c r="IKV14" s="103"/>
      <c r="IKW14" s="103"/>
      <c r="IKX14" s="103"/>
      <c r="IKY14" s="103"/>
      <c r="IKZ14" s="103"/>
      <c r="ILA14" s="103"/>
      <c r="ILB14" s="103"/>
      <c r="ILC14" s="103"/>
      <c r="ILD14" s="103"/>
      <c r="ILE14" s="103"/>
      <c r="ILF14" s="103"/>
      <c r="ILG14" s="103"/>
      <c r="ILH14" s="103"/>
      <c r="ILI14" s="103"/>
      <c r="ILJ14" s="103"/>
      <c r="ILK14" s="103"/>
      <c r="ILL14" s="103"/>
      <c r="ILM14" s="103"/>
      <c r="ILN14" s="103"/>
      <c r="ILO14" s="103"/>
      <c r="ILP14" s="103"/>
      <c r="ILQ14" s="103"/>
      <c r="ILR14" s="103"/>
      <c r="ILS14" s="103"/>
      <c r="ILT14" s="103"/>
      <c r="ILU14" s="103"/>
      <c r="ILV14" s="103"/>
      <c r="ILW14" s="103"/>
      <c r="ILX14" s="103"/>
      <c r="ILY14" s="103"/>
      <c r="ILZ14" s="103"/>
      <c r="IMA14" s="103"/>
      <c r="IMB14" s="103"/>
      <c r="IMC14" s="103"/>
      <c r="IMD14" s="103"/>
      <c r="IME14" s="103"/>
      <c r="IMF14" s="103"/>
      <c r="INE14" s="103"/>
      <c r="INF14" s="103"/>
      <c r="ING14" s="103"/>
      <c r="INH14" s="103"/>
      <c r="INI14" s="103"/>
      <c r="INJ14" s="103"/>
      <c r="INK14" s="103"/>
      <c r="INL14" s="103"/>
      <c r="INM14" s="103"/>
      <c r="INN14" s="103"/>
      <c r="INO14" s="103"/>
      <c r="INP14" s="103"/>
      <c r="INQ14" s="103"/>
      <c r="INR14" s="103"/>
      <c r="INS14" s="103"/>
      <c r="INT14" s="103"/>
      <c r="INU14" s="103"/>
      <c r="INV14" s="103"/>
      <c r="INW14" s="103"/>
      <c r="INX14" s="103"/>
      <c r="INY14" s="103"/>
      <c r="INZ14" s="103"/>
      <c r="IOA14" s="103"/>
      <c r="IOB14" s="103"/>
      <c r="IOC14" s="103"/>
      <c r="IOD14" s="103"/>
      <c r="IOE14" s="103"/>
      <c r="IOF14" s="103"/>
      <c r="IOG14" s="103"/>
      <c r="IOH14" s="103"/>
      <c r="IOI14" s="103"/>
      <c r="IOJ14" s="103"/>
      <c r="IOK14" s="103"/>
      <c r="IOL14" s="103"/>
      <c r="IOM14" s="103"/>
      <c r="ION14" s="103"/>
      <c r="IOO14" s="103"/>
      <c r="IOP14" s="103"/>
      <c r="IOQ14" s="103"/>
      <c r="IOR14" s="103"/>
      <c r="IOS14" s="103"/>
      <c r="IOT14" s="103"/>
      <c r="IOU14" s="103"/>
      <c r="IOV14" s="103"/>
      <c r="IOW14" s="103"/>
      <c r="IOX14" s="103"/>
      <c r="IOY14" s="103"/>
      <c r="IOZ14" s="103"/>
      <c r="IPA14" s="103"/>
      <c r="IPB14" s="103"/>
      <c r="IPC14" s="103"/>
      <c r="IPD14" s="103"/>
      <c r="IPE14" s="103"/>
      <c r="IPF14" s="103"/>
      <c r="IPG14" s="103"/>
      <c r="IPH14" s="103"/>
      <c r="IPI14" s="103"/>
      <c r="IPJ14" s="103"/>
      <c r="IPK14" s="103"/>
      <c r="IPL14" s="103"/>
      <c r="IPM14" s="103"/>
      <c r="IPN14" s="103"/>
      <c r="IPO14" s="103"/>
      <c r="IPP14" s="103"/>
      <c r="IPQ14" s="103"/>
      <c r="IPR14" s="103"/>
      <c r="IPS14" s="103"/>
      <c r="IPT14" s="103"/>
      <c r="IPU14" s="103"/>
      <c r="IPV14" s="103"/>
      <c r="IPW14" s="103"/>
      <c r="IPX14" s="103"/>
      <c r="IPY14" s="103"/>
      <c r="IPZ14" s="103"/>
      <c r="IQA14" s="103"/>
      <c r="IQB14" s="103"/>
      <c r="IQC14" s="103"/>
      <c r="IQD14" s="103"/>
      <c r="IQE14" s="103"/>
      <c r="IQF14" s="103"/>
      <c r="IQG14" s="103"/>
      <c r="IQH14" s="103"/>
      <c r="IQI14" s="103"/>
      <c r="IQJ14" s="103"/>
      <c r="IQK14" s="103"/>
      <c r="IQL14" s="103"/>
      <c r="IQM14" s="103"/>
      <c r="IQN14" s="103"/>
      <c r="IQO14" s="103"/>
      <c r="IQP14" s="103"/>
      <c r="IQQ14" s="103"/>
      <c r="IQR14" s="103"/>
      <c r="IQS14" s="103"/>
      <c r="IQT14" s="103"/>
      <c r="IQU14" s="103"/>
      <c r="IQV14" s="103"/>
      <c r="IQW14" s="103"/>
      <c r="IQX14" s="103"/>
      <c r="IQY14" s="103"/>
      <c r="IQZ14" s="103"/>
      <c r="IRA14" s="103"/>
      <c r="IRB14" s="103"/>
      <c r="IRC14" s="103"/>
      <c r="IRD14" s="103"/>
      <c r="IRE14" s="103"/>
      <c r="IRF14" s="103"/>
      <c r="IRG14" s="103"/>
      <c r="IRH14" s="103"/>
      <c r="IRI14" s="103"/>
      <c r="IRJ14" s="103"/>
      <c r="IRK14" s="103"/>
      <c r="IRL14" s="103"/>
      <c r="IRM14" s="103"/>
      <c r="IRN14" s="103"/>
      <c r="IRO14" s="103"/>
      <c r="IRP14" s="103"/>
      <c r="IRQ14" s="103"/>
      <c r="IRR14" s="103"/>
      <c r="IRS14" s="103"/>
      <c r="IRT14" s="103"/>
      <c r="IRU14" s="103"/>
      <c r="IRV14" s="103"/>
      <c r="IRW14" s="103"/>
      <c r="IRX14" s="103"/>
      <c r="IRY14" s="103"/>
      <c r="IRZ14" s="103"/>
      <c r="ISA14" s="103"/>
      <c r="ISB14" s="103"/>
      <c r="ISC14" s="103"/>
      <c r="ISD14" s="103"/>
      <c r="ISE14" s="103"/>
      <c r="ISF14" s="103"/>
      <c r="ISG14" s="103"/>
      <c r="ISH14" s="103"/>
      <c r="ISI14" s="103"/>
      <c r="ISJ14" s="103"/>
      <c r="ISK14" s="103"/>
      <c r="ISQ14" s="103"/>
      <c r="ISR14" s="103"/>
      <c r="ITA14" s="103"/>
      <c r="ITB14" s="103"/>
      <c r="ITC14" s="103"/>
      <c r="ITD14" s="103"/>
      <c r="ITE14" s="103"/>
      <c r="ITF14" s="103"/>
      <c r="ITG14" s="103"/>
      <c r="ITH14" s="103"/>
      <c r="ITI14" s="103"/>
      <c r="ITJ14" s="103"/>
      <c r="ITK14" s="103"/>
      <c r="ITL14" s="103"/>
      <c r="ITM14" s="103"/>
      <c r="ITN14" s="103"/>
      <c r="ITO14" s="103"/>
      <c r="ITP14" s="103"/>
      <c r="ITQ14" s="103"/>
      <c r="ITR14" s="103"/>
      <c r="ITS14" s="103"/>
      <c r="ITT14" s="103"/>
      <c r="ITU14" s="103"/>
      <c r="ITV14" s="103"/>
      <c r="ITW14" s="103"/>
      <c r="ITX14" s="103"/>
      <c r="ITY14" s="103"/>
      <c r="ITZ14" s="103"/>
      <c r="IUC14" s="103"/>
      <c r="IUD14" s="103"/>
      <c r="IUE14" s="103"/>
      <c r="IUF14" s="103"/>
      <c r="IUG14" s="103"/>
      <c r="IUH14" s="103"/>
      <c r="IUI14" s="103"/>
      <c r="IUJ14" s="103"/>
      <c r="IUK14" s="103"/>
      <c r="IUL14" s="103"/>
      <c r="IUM14" s="103"/>
      <c r="IUN14" s="103"/>
      <c r="IUO14" s="103"/>
      <c r="IUP14" s="103"/>
      <c r="IUQ14" s="103"/>
      <c r="IUR14" s="103"/>
      <c r="IUS14" s="103"/>
      <c r="IUT14" s="103"/>
      <c r="IUU14" s="103"/>
      <c r="IUV14" s="103"/>
      <c r="IUW14" s="103"/>
      <c r="IUX14" s="103"/>
      <c r="IUY14" s="103"/>
      <c r="IUZ14" s="103"/>
      <c r="IVA14" s="103"/>
      <c r="IVB14" s="103"/>
      <c r="IVC14" s="103"/>
      <c r="IVD14" s="103"/>
      <c r="IVE14" s="103"/>
      <c r="IVF14" s="103"/>
      <c r="IVG14" s="103"/>
      <c r="IVH14" s="103"/>
      <c r="IVI14" s="103"/>
      <c r="IVJ14" s="103"/>
      <c r="IVK14" s="103"/>
      <c r="IVL14" s="103"/>
      <c r="IVM14" s="103"/>
      <c r="IVN14" s="103"/>
      <c r="IVO14" s="103"/>
      <c r="IVP14" s="103"/>
      <c r="IVQ14" s="103"/>
      <c r="IVR14" s="103"/>
      <c r="IVS14" s="103"/>
      <c r="IVT14" s="103"/>
      <c r="IVU14" s="103"/>
      <c r="IVV14" s="103"/>
      <c r="IVW14" s="103"/>
      <c r="IVX14" s="103"/>
      <c r="IVY14" s="103"/>
      <c r="IVZ14" s="103"/>
      <c r="IWA14" s="103"/>
      <c r="IWB14" s="103"/>
      <c r="IXA14" s="103"/>
      <c r="IXB14" s="103"/>
      <c r="IXC14" s="103"/>
      <c r="IXD14" s="103"/>
      <c r="IXE14" s="103"/>
      <c r="IXF14" s="103"/>
      <c r="IXG14" s="103"/>
      <c r="IXH14" s="103"/>
      <c r="IXI14" s="103"/>
      <c r="IXJ14" s="103"/>
      <c r="IXK14" s="103"/>
      <c r="IXL14" s="103"/>
      <c r="IXM14" s="103"/>
      <c r="IXN14" s="103"/>
      <c r="IXO14" s="103"/>
      <c r="IXP14" s="103"/>
      <c r="IXQ14" s="103"/>
      <c r="IXR14" s="103"/>
      <c r="IXS14" s="103"/>
      <c r="IXT14" s="103"/>
      <c r="IXU14" s="103"/>
      <c r="IXV14" s="103"/>
      <c r="IXW14" s="103"/>
      <c r="IXX14" s="103"/>
      <c r="IXY14" s="103"/>
      <c r="IXZ14" s="103"/>
      <c r="IYA14" s="103"/>
      <c r="IYB14" s="103"/>
      <c r="IYC14" s="103"/>
      <c r="IYD14" s="103"/>
      <c r="IYE14" s="103"/>
      <c r="IYF14" s="103"/>
      <c r="IYG14" s="103"/>
      <c r="IYH14" s="103"/>
      <c r="IYI14" s="103"/>
      <c r="IYJ14" s="103"/>
      <c r="IYK14" s="103"/>
      <c r="IYL14" s="103"/>
      <c r="IYM14" s="103"/>
      <c r="IYN14" s="103"/>
      <c r="IYO14" s="103"/>
      <c r="IYP14" s="103"/>
      <c r="IYQ14" s="103"/>
      <c r="IYR14" s="103"/>
      <c r="IYS14" s="103"/>
      <c r="IYT14" s="103"/>
      <c r="IYU14" s="103"/>
      <c r="IYV14" s="103"/>
      <c r="IYW14" s="103"/>
      <c r="IYX14" s="103"/>
      <c r="IYY14" s="103"/>
      <c r="IYZ14" s="103"/>
      <c r="IZA14" s="103"/>
      <c r="IZB14" s="103"/>
      <c r="IZC14" s="103"/>
      <c r="IZD14" s="103"/>
      <c r="IZE14" s="103"/>
      <c r="IZF14" s="103"/>
      <c r="IZG14" s="103"/>
      <c r="IZH14" s="103"/>
      <c r="IZI14" s="103"/>
      <c r="IZJ14" s="103"/>
      <c r="IZK14" s="103"/>
      <c r="IZL14" s="103"/>
      <c r="IZM14" s="103"/>
      <c r="IZN14" s="103"/>
      <c r="IZO14" s="103"/>
      <c r="IZP14" s="103"/>
      <c r="IZQ14" s="103"/>
      <c r="IZR14" s="103"/>
      <c r="IZS14" s="103"/>
      <c r="IZT14" s="103"/>
      <c r="IZU14" s="103"/>
      <c r="IZV14" s="103"/>
      <c r="IZW14" s="103"/>
      <c r="IZX14" s="103"/>
      <c r="IZY14" s="103"/>
      <c r="IZZ14" s="103"/>
      <c r="JAA14" s="103"/>
      <c r="JAB14" s="103"/>
      <c r="JAC14" s="103"/>
      <c r="JAD14" s="103"/>
      <c r="JAE14" s="103"/>
      <c r="JAF14" s="103"/>
      <c r="JAG14" s="103"/>
      <c r="JAH14" s="103"/>
      <c r="JAI14" s="103"/>
      <c r="JAJ14" s="103"/>
      <c r="JAK14" s="103"/>
      <c r="JAL14" s="103"/>
      <c r="JAM14" s="103"/>
      <c r="JAN14" s="103"/>
      <c r="JAO14" s="103"/>
      <c r="JAP14" s="103"/>
      <c r="JAQ14" s="103"/>
      <c r="JAR14" s="103"/>
      <c r="JAS14" s="103"/>
      <c r="JAT14" s="103"/>
      <c r="JAU14" s="103"/>
      <c r="JAV14" s="103"/>
      <c r="JAW14" s="103"/>
      <c r="JAX14" s="103"/>
      <c r="JAY14" s="103"/>
      <c r="JAZ14" s="103"/>
      <c r="JBA14" s="103"/>
      <c r="JBB14" s="103"/>
      <c r="JBC14" s="103"/>
      <c r="JBD14" s="103"/>
      <c r="JBE14" s="103"/>
      <c r="JBF14" s="103"/>
      <c r="JBG14" s="103"/>
      <c r="JBH14" s="103"/>
      <c r="JBI14" s="103"/>
      <c r="JBJ14" s="103"/>
      <c r="JBK14" s="103"/>
      <c r="JBL14" s="103"/>
      <c r="JBM14" s="103"/>
      <c r="JBN14" s="103"/>
      <c r="JBO14" s="103"/>
      <c r="JBP14" s="103"/>
      <c r="JBQ14" s="103"/>
      <c r="JBR14" s="103"/>
      <c r="JBS14" s="103"/>
      <c r="JBT14" s="103"/>
      <c r="JBU14" s="103"/>
      <c r="JBV14" s="103"/>
      <c r="JBW14" s="103"/>
      <c r="JBX14" s="103"/>
      <c r="JBY14" s="103"/>
      <c r="JBZ14" s="103"/>
      <c r="JCA14" s="103"/>
      <c r="JCB14" s="103"/>
      <c r="JCC14" s="103"/>
      <c r="JCD14" s="103"/>
      <c r="JCE14" s="103"/>
      <c r="JCF14" s="103"/>
      <c r="JCG14" s="103"/>
      <c r="JCM14" s="103"/>
      <c r="JCN14" s="103"/>
      <c r="JCW14" s="103"/>
      <c r="JCX14" s="103"/>
      <c r="JCY14" s="103"/>
      <c r="JCZ14" s="103"/>
      <c r="JDA14" s="103"/>
      <c r="JDB14" s="103"/>
      <c r="JDC14" s="103"/>
      <c r="JDD14" s="103"/>
      <c r="JDE14" s="103"/>
      <c r="JDF14" s="103"/>
      <c r="JDG14" s="103"/>
      <c r="JDH14" s="103"/>
      <c r="JDI14" s="103"/>
      <c r="JDJ14" s="103"/>
      <c r="JDK14" s="103"/>
      <c r="JDL14" s="103"/>
      <c r="JDM14" s="103"/>
      <c r="JDN14" s="103"/>
      <c r="JDO14" s="103"/>
      <c r="JDP14" s="103"/>
      <c r="JDQ14" s="103"/>
      <c r="JDR14" s="103"/>
      <c r="JDS14" s="103"/>
      <c r="JDT14" s="103"/>
      <c r="JDU14" s="103"/>
      <c r="JDV14" s="103"/>
      <c r="JDY14" s="103"/>
      <c r="JDZ14" s="103"/>
      <c r="JEA14" s="103"/>
      <c r="JEB14" s="103"/>
      <c r="JEC14" s="103"/>
      <c r="JED14" s="103"/>
      <c r="JEE14" s="103"/>
      <c r="JEF14" s="103"/>
      <c r="JEG14" s="103"/>
      <c r="JEH14" s="103"/>
      <c r="JEI14" s="103"/>
      <c r="JEJ14" s="103"/>
      <c r="JEK14" s="103"/>
      <c r="JEL14" s="103"/>
      <c r="JEM14" s="103"/>
      <c r="JEN14" s="103"/>
      <c r="JEO14" s="103"/>
      <c r="JEP14" s="103"/>
      <c r="JEQ14" s="103"/>
      <c r="JER14" s="103"/>
      <c r="JES14" s="103"/>
      <c r="JET14" s="103"/>
      <c r="JEU14" s="103"/>
      <c r="JEV14" s="103"/>
      <c r="JEW14" s="103"/>
      <c r="JEX14" s="103"/>
      <c r="JEY14" s="103"/>
      <c r="JEZ14" s="103"/>
      <c r="JFA14" s="103"/>
      <c r="JFB14" s="103"/>
      <c r="JFC14" s="103"/>
      <c r="JFD14" s="103"/>
      <c r="JFE14" s="103"/>
      <c r="JFF14" s="103"/>
      <c r="JFG14" s="103"/>
      <c r="JFH14" s="103"/>
      <c r="JFI14" s="103"/>
      <c r="JFJ14" s="103"/>
      <c r="JFK14" s="103"/>
      <c r="JFL14" s="103"/>
      <c r="JFM14" s="103"/>
      <c r="JFN14" s="103"/>
      <c r="JFO14" s="103"/>
      <c r="JFP14" s="103"/>
      <c r="JFQ14" s="103"/>
      <c r="JFR14" s="103"/>
      <c r="JFS14" s="103"/>
      <c r="JFT14" s="103"/>
      <c r="JFU14" s="103"/>
      <c r="JFV14" s="103"/>
      <c r="JFW14" s="103"/>
      <c r="JFX14" s="103"/>
      <c r="JGW14" s="103"/>
      <c r="JGX14" s="103"/>
      <c r="JGY14" s="103"/>
      <c r="JGZ14" s="103"/>
      <c r="JHA14" s="103"/>
      <c r="JHB14" s="103"/>
      <c r="JHC14" s="103"/>
      <c r="JHD14" s="103"/>
      <c r="JHE14" s="103"/>
      <c r="JHF14" s="103"/>
      <c r="JHG14" s="103"/>
      <c r="JHH14" s="103"/>
      <c r="JHI14" s="103"/>
      <c r="JHJ14" s="103"/>
      <c r="JHK14" s="103"/>
      <c r="JHL14" s="103"/>
      <c r="JHM14" s="103"/>
      <c r="JHN14" s="103"/>
      <c r="JHO14" s="103"/>
      <c r="JHP14" s="103"/>
      <c r="JHQ14" s="103"/>
      <c r="JHR14" s="103"/>
      <c r="JHS14" s="103"/>
      <c r="JHT14" s="103"/>
      <c r="JHU14" s="103"/>
      <c r="JHV14" s="103"/>
      <c r="JHW14" s="103"/>
      <c r="JHX14" s="103"/>
      <c r="JHY14" s="103"/>
      <c r="JHZ14" s="103"/>
      <c r="JIA14" s="103"/>
      <c r="JIB14" s="103"/>
      <c r="JIC14" s="103"/>
      <c r="JID14" s="103"/>
      <c r="JIE14" s="103"/>
      <c r="JIF14" s="103"/>
      <c r="JIG14" s="103"/>
      <c r="JIH14" s="103"/>
      <c r="JII14" s="103"/>
      <c r="JIJ14" s="103"/>
      <c r="JIK14" s="103"/>
      <c r="JIL14" s="103"/>
      <c r="JIM14" s="103"/>
      <c r="JIN14" s="103"/>
      <c r="JIO14" s="103"/>
      <c r="JIP14" s="103"/>
      <c r="JIQ14" s="103"/>
      <c r="JIR14" s="103"/>
      <c r="JIS14" s="103"/>
      <c r="JIT14" s="103"/>
      <c r="JIU14" s="103"/>
      <c r="JIV14" s="103"/>
      <c r="JIW14" s="103"/>
      <c r="JIX14" s="103"/>
      <c r="JIY14" s="103"/>
      <c r="JIZ14" s="103"/>
      <c r="JJA14" s="103"/>
      <c r="JJB14" s="103"/>
      <c r="JJC14" s="103"/>
      <c r="JJD14" s="103"/>
      <c r="JJE14" s="103"/>
      <c r="JJF14" s="103"/>
      <c r="JJG14" s="103"/>
      <c r="JJH14" s="103"/>
      <c r="JJI14" s="103"/>
      <c r="JJJ14" s="103"/>
      <c r="JJK14" s="103"/>
      <c r="JJL14" s="103"/>
      <c r="JJM14" s="103"/>
      <c r="JJN14" s="103"/>
      <c r="JJO14" s="103"/>
      <c r="JJP14" s="103"/>
      <c r="JJQ14" s="103"/>
      <c r="JJR14" s="103"/>
      <c r="JJS14" s="103"/>
      <c r="JJT14" s="103"/>
      <c r="JJU14" s="103"/>
      <c r="JJV14" s="103"/>
      <c r="JJW14" s="103"/>
      <c r="JJX14" s="103"/>
      <c r="JJY14" s="103"/>
      <c r="JJZ14" s="103"/>
      <c r="JKA14" s="103"/>
      <c r="JKB14" s="103"/>
      <c r="JKC14" s="103"/>
      <c r="JKD14" s="103"/>
      <c r="JKE14" s="103"/>
      <c r="JKF14" s="103"/>
      <c r="JKG14" s="103"/>
      <c r="JKH14" s="103"/>
      <c r="JKI14" s="103"/>
      <c r="JKJ14" s="103"/>
      <c r="JKK14" s="103"/>
      <c r="JKL14" s="103"/>
      <c r="JKM14" s="103"/>
      <c r="JKN14" s="103"/>
      <c r="JKO14" s="103"/>
      <c r="JKP14" s="103"/>
      <c r="JKQ14" s="103"/>
      <c r="JKR14" s="103"/>
      <c r="JKS14" s="103"/>
      <c r="JKT14" s="103"/>
      <c r="JKU14" s="103"/>
      <c r="JKV14" s="103"/>
      <c r="JKW14" s="103"/>
      <c r="JKX14" s="103"/>
      <c r="JKY14" s="103"/>
      <c r="JKZ14" s="103"/>
      <c r="JLA14" s="103"/>
      <c r="JLB14" s="103"/>
      <c r="JLC14" s="103"/>
      <c r="JLD14" s="103"/>
      <c r="JLE14" s="103"/>
      <c r="JLF14" s="103"/>
      <c r="JLG14" s="103"/>
      <c r="JLH14" s="103"/>
      <c r="JLI14" s="103"/>
      <c r="JLJ14" s="103"/>
      <c r="JLK14" s="103"/>
      <c r="JLL14" s="103"/>
      <c r="JLM14" s="103"/>
      <c r="JLN14" s="103"/>
      <c r="JLO14" s="103"/>
      <c r="JLP14" s="103"/>
      <c r="JLQ14" s="103"/>
      <c r="JLR14" s="103"/>
      <c r="JLS14" s="103"/>
      <c r="JLT14" s="103"/>
      <c r="JLU14" s="103"/>
      <c r="JLV14" s="103"/>
      <c r="JLW14" s="103"/>
      <c r="JLX14" s="103"/>
      <c r="JLY14" s="103"/>
      <c r="JLZ14" s="103"/>
      <c r="JMA14" s="103"/>
      <c r="JMB14" s="103"/>
      <c r="JMC14" s="103"/>
      <c r="JMI14" s="103"/>
      <c r="JMJ14" s="103"/>
      <c r="JMS14" s="103"/>
      <c r="JMT14" s="103"/>
      <c r="JMU14" s="103"/>
      <c r="JMV14" s="103"/>
      <c r="JMW14" s="103"/>
      <c r="JMX14" s="103"/>
      <c r="JMY14" s="103"/>
      <c r="JMZ14" s="103"/>
      <c r="JNA14" s="103"/>
      <c r="JNB14" s="103"/>
      <c r="JNC14" s="103"/>
      <c r="JND14" s="103"/>
      <c r="JNE14" s="103"/>
      <c r="JNF14" s="103"/>
      <c r="JNG14" s="103"/>
      <c r="JNH14" s="103"/>
      <c r="JNI14" s="103"/>
      <c r="JNJ14" s="103"/>
      <c r="JNK14" s="103"/>
      <c r="JNL14" s="103"/>
      <c r="JNM14" s="103"/>
      <c r="JNN14" s="103"/>
      <c r="JNO14" s="103"/>
      <c r="JNP14" s="103"/>
      <c r="JNQ14" s="103"/>
      <c r="JNR14" s="103"/>
      <c r="JNU14" s="103"/>
      <c r="JNV14" s="103"/>
      <c r="JNW14" s="103"/>
      <c r="JNX14" s="103"/>
      <c r="JNY14" s="103"/>
      <c r="JNZ14" s="103"/>
      <c r="JOA14" s="103"/>
      <c r="JOB14" s="103"/>
      <c r="JOC14" s="103"/>
      <c r="JOD14" s="103"/>
      <c r="JOE14" s="103"/>
      <c r="JOF14" s="103"/>
      <c r="JOG14" s="103"/>
      <c r="JOH14" s="103"/>
      <c r="JOI14" s="103"/>
      <c r="JOJ14" s="103"/>
      <c r="JOK14" s="103"/>
      <c r="JOL14" s="103"/>
      <c r="JOM14" s="103"/>
      <c r="JON14" s="103"/>
      <c r="JOO14" s="103"/>
      <c r="JOP14" s="103"/>
      <c r="JOQ14" s="103"/>
      <c r="JOR14" s="103"/>
      <c r="JOS14" s="103"/>
      <c r="JOT14" s="103"/>
      <c r="JOU14" s="103"/>
      <c r="JOV14" s="103"/>
      <c r="JOW14" s="103"/>
      <c r="JOX14" s="103"/>
      <c r="JOY14" s="103"/>
      <c r="JOZ14" s="103"/>
      <c r="JPA14" s="103"/>
      <c r="JPB14" s="103"/>
      <c r="JPC14" s="103"/>
      <c r="JPD14" s="103"/>
      <c r="JPE14" s="103"/>
      <c r="JPF14" s="103"/>
      <c r="JPG14" s="103"/>
      <c r="JPH14" s="103"/>
      <c r="JPI14" s="103"/>
      <c r="JPJ14" s="103"/>
      <c r="JPK14" s="103"/>
      <c r="JPL14" s="103"/>
      <c r="JPM14" s="103"/>
      <c r="JPN14" s="103"/>
      <c r="JPO14" s="103"/>
      <c r="JPP14" s="103"/>
      <c r="JPQ14" s="103"/>
      <c r="JPR14" s="103"/>
      <c r="JPS14" s="103"/>
      <c r="JPT14" s="103"/>
      <c r="JQS14" s="103"/>
      <c r="JQT14" s="103"/>
      <c r="JQU14" s="103"/>
      <c r="JQV14" s="103"/>
      <c r="JQW14" s="103"/>
      <c r="JQX14" s="103"/>
      <c r="JQY14" s="103"/>
      <c r="JQZ14" s="103"/>
      <c r="JRA14" s="103"/>
      <c r="JRB14" s="103"/>
      <c r="JRC14" s="103"/>
      <c r="JRD14" s="103"/>
      <c r="JRE14" s="103"/>
      <c r="JRF14" s="103"/>
      <c r="JRG14" s="103"/>
      <c r="JRH14" s="103"/>
      <c r="JRI14" s="103"/>
      <c r="JRJ14" s="103"/>
      <c r="JRK14" s="103"/>
      <c r="JRL14" s="103"/>
      <c r="JRM14" s="103"/>
      <c r="JRN14" s="103"/>
      <c r="JRO14" s="103"/>
      <c r="JRP14" s="103"/>
      <c r="JRQ14" s="103"/>
      <c r="JRR14" s="103"/>
      <c r="JRS14" s="103"/>
      <c r="JRT14" s="103"/>
      <c r="JRU14" s="103"/>
      <c r="JRV14" s="103"/>
      <c r="JRW14" s="103"/>
      <c r="JRX14" s="103"/>
      <c r="JRY14" s="103"/>
      <c r="JRZ14" s="103"/>
      <c r="JSA14" s="103"/>
      <c r="JSB14" s="103"/>
      <c r="JSC14" s="103"/>
      <c r="JSD14" s="103"/>
      <c r="JSE14" s="103"/>
      <c r="JSF14" s="103"/>
      <c r="JSG14" s="103"/>
      <c r="JSH14" s="103"/>
      <c r="JSI14" s="103"/>
      <c r="JSJ14" s="103"/>
      <c r="JSK14" s="103"/>
      <c r="JSL14" s="103"/>
      <c r="JSM14" s="103"/>
      <c r="JSN14" s="103"/>
      <c r="JSO14" s="103"/>
      <c r="JSP14" s="103"/>
      <c r="JSQ14" s="103"/>
      <c r="JSR14" s="103"/>
      <c r="JSS14" s="103"/>
      <c r="JST14" s="103"/>
      <c r="JSU14" s="103"/>
      <c r="JSV14" s="103"/>
      <c r="JSW14" s="103"/>
      <c r="JSX14" s="103"/>
      <c r="JSY14" s="103"/>
      <c r="JSZ14" s="103"/>
      <c r="JTA14" s="103"/>
      <c r="JTB14" s="103"/>
      <c r="JTC14" s="103"/>
      <c r="JTD14" s="103"/>
      <c r="JTE14" s="103"/>
      <c r="JTF14" s="103"/>
      <c r="JTG14" s="103"/>
      <c r="JTH14" s="103"/>
      <c r="JTI14" s="103"/>
      <c r="JTJ14" s="103"/>
      <c r="JTK14" s="103"/>
      <c r="JTL14" s="103"/>
      <c r="JTM14" s="103"/>
      <c r="JTN14" s="103"/>
      <c r="JTO14" s="103"/>
      <c r="JTP14" s="103"/>
      <c r="JTQ14" s="103"/>
      <c r="JTR14" s="103"/>
      <c r="JTS14" s="103"/>
      <c r="JTT14" s="103"/>
      <c r="JTU14" s="103"/>
      <c r="JTV14" s="103"/>
      <c r="JTW14" s="103"/>
      <c r="JTX14" s="103"/>
      <c r="JTY14" s="103"/>
      <c r="JTZ14" s="103"/>
      <c r="JUA14" s="103"/>
      <c r="JUB14" s="103"/>
      <c r="JUC14" s="103"/>
      <c r="JUD14" s="103"/>
      <c r="JUE14" s="103"/>
      <c r="JUF14" s="103"/>
      <c r="JUG14" s="103"/>
      <c r="JUH14" s="103"/>
      <c r="JUI14" s="103"/>
      <c r="JUJ14" s="103"/>
      <c r="JUK14" s="103"/>
      <c r="JUL14" s="103"/>
      <c r="JUM14" s="103"/>
      <c r="JUN14" s="103"/>
      <c r="JUO14" s="103"/>
      <c r="JUP14" s="103"/>
      <c r="JUQ14" s="103"/>
      <c r="JUR14" s="103"/>
      <c r="JUS14" s="103"/>
      <c r="JUT14" s="103"/>
      <c r="JUU14" s="103"/>
      <c r="JUV14" s="103"/>
      <c r="JUW14" s="103"/>
      <c r="JUX14" s="103"/>
      <c r="JUY14" s="103"/>
      <c r="JUZ14" s="103"/>
      <c r="JVA14" s="103"/>
      <c r="JVB14" s="103"/>
      <c r="JVC14" s="103"/>
      <c r="JVD14" s="103"/>
      <c r="JVE14" s="103"/>
      <c r="JVF14" s="103"/>
      <c r="JVG14" s="103"/>
      <c r="JVH14" s="103"/>
      <c r="JVI14" s="103"/>
      <c r="JVJ14" s="103"/>
      <c r="JVK14" s="103"/>
      <c r="JVL14" s="103"/>
      <c r="JVM14" s="103"/>
      <c r="JVN14" s="103"/>
      <c r="JVO14" s="103"/>
      <c r="JVP14" s="103"/>
      <c r="JVQ14" s="103"/>
      <c r="JVR14" s="103"/>
      <c r="JVS14" s="103"/>
      <c r="JVT14" s="103"/>
      <c r="JVU14" s="103"/>
      <c r="JVV14" s="103"/>
      <c r="JVW14" s="103"/>
      <c r="JVX14" s="103"/>
      <c r="JVY14" s="103"/>
      <c r="JWE14" s="103"/>
      <c r="JWF14" s="103"/>
      <c r="JWO14" s="103"/>
      <c r="JWP14" s="103"/>
      <c r="JWQ14" s="103"/>
      <c r="JWR14" s="103"/>
      <c r="JWS14" s="103"/>
      <c r="JWT14" s="103"/>
      <c r="JWU14" s="103"/>
      <c r="JWV14" s="103"/>
      <c r="JWW14" s="103"/>
      <c r="JWX14" s="103"/>
      <c r="JWY14" s="103"/>
      <c r="JWZ14" s="103"/>
      <c r="JXA14" s="103"/>
      <c r="JXB14" s="103"/>
      <c r="JXC14" s="103"/>
      <c r="JXD14" s="103"/>
      <c r="JXE14" s="103"/>
      <c r="JXF14" s="103"/>
      <c r="JXG14" s="103"/>
      <c r="JXH14" s="103"/>
      <c r="JXI14" s="103"/>
      <c r="JXJ14" s="103"/>
      <c r="JXK14" s="103"/>
      <c r="JXL14" s="103"/>
      <c r="JXM14" s="103"/>
      <c r="JXN14" s="103"/>
      <c r="JXQ14" s="103"/>
      <c r="JXR14" s="103"/>
      <c r="JXS14" s="103"/>
      <c r="JXT14" s="103"/>
      <c r="JXU14" s="103"/>
      <c r="JXV14" s="103"/>
      <c r="JXW14" s="103"/>
      <c r="JXX14" s="103"/>
      <c r="JXY14" s="103"/>
      <c r="JXZ14" s="103"/>
      <c r="JYA14" s="103"/>
      <c r="JYB14" s="103"/>
      <c r="JYC14" s="103"/>
      <c r="JYD14" s="103"/>
      <c r="JYE14" s="103"/>
      <c r="JYF14" s="103"/>
      <c r="JYG14" s="103"/>
      <c r="JYH14" s="103"/>
      <c r="JYI14" s="103"/>
      <c r="JYJ14" s="103"/>
      <c r="JYK14" s="103"/>
      <c r="JYL14" s="103"/>
      <c r="JYM14" s="103"/>
      <c r="JYN14" s="103"/>
      <c r="JYO14" s="103"/>
      <c r="JYP14" s="103"/>
      <c r="JYQ14" s="103"/>
      <c r="JYR14" s="103"/>
      <c r="JYS14" s="103"/>
      <c r="JYT14" s="103"/>
      <c r="JYU14" s="103"/>
      <c r="JYV14" s="103"/>
      <c r="JYW14" s="103"/>
      <c r="JYX14" s="103"/>
      <c r="JYY14" s="103"/>
      <c r="JYZ14" s="103"/>
      <c r="JZA14" s="103"/>
      <c r="JZB14" s="103"/>
      <c r="JZC14" s="103"/>
      <c r="JZD14" s="103"/>
      <c r="JZE14" s="103"/>
      <c r="JZF14" s="103"/>
      <c r="JZG14" s="103"/>
      <c r="JZH14" s="103"/>
      <c r="JZI14" s="103"/>
      <c r="JZJ14" s="103"/>
      <c r="JZK14" s="103"/>
      <c r="JZL14" s="103"/>
      <c r="JZM14" s="103"/>
      <c r="JZN14" s="103"/>
      <c r="JZO14" s="103"/>
      <c r="JZP14" s="103"/>
      <c r="KAO14" s="103"/>
      <c r="KAP14" s="103"/>
      <c r="KAQ14" s="103"/>
      <c r="KAR14" s="103"/>
      <c r="KAS14" s="103"/>
      <c r="KAT14" s="103"/>
      <c r="KAU14" s="103"/>
      <c r="KAV14" s="103"/>
      <c r="KAW14" s="103"/>
      <c r="KAX14" s="103"/>
      <c r="KAY14" s="103"/>
      <c r="KAZ14" s="103"/>
      <c r="KBA14" s="103"/>
      <c r="KBB14" s="103"/>
      <c r="KBC14" s="103"/>
      <c r="KBD14" s="103"/>
      <c r="KBE14" s="103"/>
      <c r="KBF14" s="103"/>
      <c r="KBG14" s="103"/>
      <c r="KBH14" s="103"/>
      <c r="KBI14" s="103"/>
      <c r="KBJ14" s="103"/>
      <c r="KBK14" s="103"/>
      <c r="KBL14" s="103"/>
      <c r="KBM14" s="103"/>
      <c r="KBN14" s="103"/>
      <c r="KBO14" s="103"/>
      <c r="KBP14" s="103"/>
      <c r="KBQ14" s="103"/>
      <c r="KBR14" s="103"/>
      <c r="KBS14" s="103"/>
      <c r="KBT14" s="103"/>
      <c r="KBU14" s="103"/>
      <c r="KBV14" s="103"/>
      <c r="KBW14" s="103"/>
      <c r="KBX14" s="103"/>
      <c r="KBY14" s="103"/>
      <c r="KBZ14" s="103"/>
      <c r="KCA14" s="103"/>
      <c r="KCB14" s="103"/>
      <c r="KCC14" s="103"/>
      <c r="KCD14" s="103"/>
      <c r="KCE14" s="103"/>
      <c r="KCF14" s="103"/>
      <c r="KCG14" s="103"/>
      <c r="KCH14" s="103"/>
      <c r="KCI14" s="103"/>
      <c r="KCJ14" s="103"/>
      <c r="KCK14" s="103"/>
      <c r="KCL14" s="103"/>
      <c r="KCM14" s="103"/>
      <c r="KCN14" s="103"/>
      <c r="KCO14" s="103"/>
      <c r="KCP14" s="103"/>
      <c r="KCQ14" s="103"/>
      <c r="KCR14" s="103"/>
      <c r="KCS14" s="103"/>
      <c r="KCT14" s="103"/>
      <c r="KCU14" s="103"/>
      <c r="KCV14" s="103"/>
      <c r="KCW14" s="103"/>
      <c r="KCX14" s="103"/>
      <c r="KCY14" s="103"/>
      <c r="KCZ14" s="103"/>
      <c r="KDA14" s="103"/>
      <c r="KDB14" s="103"/>
      <c r="KDC14" s="103"/>
      <c r="KDD14" s="103"/>
      <c r="KDE14" s="103"/>
      <c r="KDF14" s="103"/>
      <c r="KDG14" s="103"/>
      <c r="KDH14" s="103"/>
      <c r="KDI14" s="103"/>
      <c r="KDJ14" s="103"/>
      <c r="KDK14" s="103"/>
      <c r="KDL14" s="103"/>
      <c r="KDM14" s="103"/>
      <c r="KDN14" s="103"/>
      <c r="KDO14" s="103"/>
      <c r="KDP14" s="103"/>
      <c r="KDQ14" s="103"/>
      <c r="KDR14" s="103"/>
      <c r="KDS14" s="103"/>
      <c r="KDT14" s="103"/>
      <c r="KDU14" s="103"/>
      <c r="KDV14" s="103"/>
      <c r="KDW14" s="103"/>
      <c r="KDX14" s="103"/>
      <c r="KDY14" s="103"/>
      <c r="KDZ14" s="103"/>
      <c r="KEA14" s="103"/>
      <c r="KEB14" s="103"/>
      <c r="KEC14" s="103"/>
      <c r="KED14" s="103"/>
      <c r="KEE14" s="103"/>
      <c r="KEF14" s="103"/>
      <c r="KEG14" s="103"/>
      <c r="KEH14" s="103"/>
      <c r="KEI14" s="103"/>
      <c r="KEJ14" s="103"/>
      <c r="KEK14" s="103"/>
      <c r="KEL14" s="103"/>
      <c r="KEM14" s="103"/>
      <c r="KEN14" s="103"/>
      <c r="KEO14" s="103"/>
      <c r="KEP14" s="103"/>
      <c r="KEQ14" s="103"/>
      <c r="KER14" s="103"/>
      <c r="KES14" s="103"/>
      <c r="KET14" s="103"/>
      <c r="KEU14" s="103"/>
      <c r="KEV14" s="103"/>
      <c r="KEW14" s="103"/>
      <c r="KEX14" s="103"/>
      <c r="KEY14" s="103"/>
      <c r="KEZ14" s="103"/>
      <c r="KFA14" s="103"/>
      <c r="KFB14" s="103"/>
      <c r="KFC14" s="103"/>
      <c r="KFD14" s="103"/>
      <c r="KFE14" s="103"/>
      <c r="KFF14" s="103"/>
      <c r="KFG14" s="103"/>
      <c r="KFH14" s="103"/>
      <c r="KFI14" s="103"/>
      <c r="KFJ14" s="103"/>
      <c r="KFK14" s="103"/>
      <c r="KFL14" s="103"/>
      <c r="KFM14" s="103"/>
      <c r="KFN14" s="103"/>
      <c r="KFO14" s="103"/>
      <c r="KFP14" s="103"/>
      <c r="KFQ14" s="103"/>
      <c r="KFR14" s="103"/>
      <c r="KFS14" s="103"/>
      <c r="KFT14" s="103"/>
      <c r="KFU14" s="103"/>
      <c r="KGA14" s="103"/>
      <c r="KGB14" s="103"/>
      <c r="KGK14" s="103"/>
      <c r="KGL14" s="103"/>
      <c r="KGM14" s="103"/>
      <c r="KGN14" s="103"/>
      <c r="KGO14" s="103"/>
      <c r="KGP14" s="103"/>
      <c r="KGQ14" s="103"/>
      <c r="KGR14" s="103"/>
      <c r="KGS14" s="103"/>
      <c r="KGT14" s="103"/>
      <c r="KGU14" s="103"/>
      <c r="KGV14" s="103"/>
      <c r="KGW14" s="103"/>
      <c r="KGX14" s="103"/>
      <c r="KGY14" s="103"/>
      <c r="KGZ14" s="103"/>
      <c r="KHA14" s="103"/>
      <c r="KHB14" s="103"/>
      <c r="KHC14" s="103"/>
      <c r="KHD14" s="103"/>
      <c r="KHE14" s="103"/>
      <c r="KHF14" s="103"/>
      <c r="KHG14" s="103"/>
      <c r="KHH14" s="103"/>
      <c r="KHI14" s="103"/>
      <c r="KHJ14" s="103"/>
      <c r="KHM14" s="103"/>
      <c r="KHN14" s="103"/>
      <c r="KHO14" s="103"/>
      <c r="KHP14" s="103"/>
      <c r="KHQ14" s="103"/>
      <c r="KHR14" s="103"/>
      <c r="KHS14" s="103"/>
      <c r="KHT14" s="103"/>
      <c r="KHU14" s="103"/>
      <c r="KHV14" s="103"/>
      <c r="KHW14" s="103"/>
      <c r="KHX14" s="103"/>
      <c r="KHY14" s="103"/>
      <c r="KHZ14" s="103"/>
      <c r="KIA14" s="103"/>
      <c r="KIB14" s="103"/>
      <c r="KIC14" s="103"/>
      <c r="KID14" s="103"/>
      <c r="KIE14" s="103"/>
      <c r="KIF14" s="103"/>
      <c r="KIG14" s="103"/>
      <c r="KIH14" s="103"/>
      <c r="KII14" s="103"/>
      <c r="KIJ14" s="103"/>
      <c r="KIK14" s="103"/>
      <c r="KIL14" s="103"/>
      <c r="KIM14" s="103"/>
      <c r="KIN14" s="103"/>
      <c r="KIO14" s="103"/>
      <c r="KIP14" s="103"/>
      <c r="KIQ14" s="103"/>
      <c r="KIR14" s="103"/>
      <c r="KIS14" s="103"/>
      <c r="KIT14" s="103"/>
      <c r="KIU14" s="103"/>
      <c r="KIV14" s="103"/>
      <c r="KIW14" s="103"/>
      <c r="KIX14" s="103"/>
      <c r="KIY14" s="103"/>
      <c r="KIZ14" s="103"/>
      <c r="KJA14" s="103"/>
      <c r="KJB14" s="103"/>
      <c r="KJC14" s="103"/>
      <c r="KJD14" s="103"/>
      <c r="KJE14" s="103"/>
      <c r="KJF14" s="103"/>
      <c r="KJG14" s="103"/>
      <c r="KJH14" s="103"/>
      <c r="KJI14" s="103"/>
      <c r="KJJ14" s="103"/>
      <c r="KJK14" s="103"/>
      <c r="KJL14" s="103"/>
      <c r="KKK14" s="103"/>
      <c r="KKL14" s="103"/>
      <c r="KKM14" s="103"/>
      <c r="KKN14" s="103"/>
      <c r="KKO14" s="103"/>
      <c r="KKP14" s="103"/>
      <c r="KKQ14" s="103"/>
      <c r="KKR14" s="103"/>
      <c r="KKS14" s="103"/>
      <c r="KKT14" s="103"/>
      <c r="KKU14" s="103"/>
      <c r="KKV14" s="103"/>
      <c r="KKW14" s="103"/>
      <c r="KKX14" s="103"/>
      <c r="KKY14" s="103"/>
      <c r="KKZ14" s="103"/>
      <c r="KLA14" s="103"/>
      <c r="KLB14" s="103"/>
      <c r="KLC14" s="103"/>
      <c r="KLD14" s="103"/>
      <c r="KLE14" s="103"/>
      <c r="KLF14" s="103"/>
      <c r="KLG14" s="103"/>
      <c r="KLH14" s="103"/>
      <c r="KLI14" s="103"/>
      <c r="KLJ14" s="103"/>
      <c r="KLK14" s="103"/>
      <c r="KLL14" s="103"/>
      <c r="KLM14" s="103"/>
      <c r="KLN14" s="103"/>
      <c r="KLO14" s="103"/>
      <c r="KLP14" s="103"/>
      <c r="KLQ14" s="103"/>
      <c r="KLR14" s="103"/>
      <c r="KLS14" s="103"/>
      <c r="KLT14" s="103"/>
      <c r="KLU14" s="103"/>
      <c r="KLV14" s="103"/>
      <c r="KLW14" s="103"/>
      <c r="KLX14" s="103"/>
      <c r="KLY14" s="103"/>
      <c r="KLZ14" s="103"/>
      <c r="KMA14" s="103"/>
      <c r="KMB14" s="103"/>
      <c r="KMC14" s="103"/>
      <c r="KMD14" s="103"/>
      <c r="KME14" s="103"/>
      <c r="KMF14" s="103"/>
      <c r="KMG14" s="103"/>
      <c r="KMH14" s="103"/>
      <c r="KMI14" s="103"/>
      <c r="KMJ14" s="103"/>
      <c r="KMK14" s="103"/>
      <c r="KML14" s="103"/>
      <c r="KMM14" s="103"/>
      <c r="KMN14" s="103"/>
      <c r="KMO14" s="103"/>
      <c r="KMP14" s="103"/>
      <c r="KMQ14" s="103"/>
      <c r="KMR14" s="103"/>
      <c r="KMS14" s="103"/>
      <c r="KMT14" s="103"/>
      <c r="KMU14" s="103"/>
      <c r="KMV14" s="103"/>
      <c r="KMW14" s="103"/>
      <c r="KMX14" s="103"/>
      <c r="KMY14" s="103"/>
      <c r="KMZ14" s="103"/>
      <c r="KNA14" s="103"/>
      <c r="KNB14" s="103"/>
      <c r="KNC14" s="103"/>
      <c r="KND14" s="103"/>
      <c r="KNE14" s="103"/>
      <c r="KNF14" s="103"/>
      <c r="KNG14" s="103"/>
      <c r="KNH14" s="103"/>
      <c r="KNI14" s="103"/>
      <c r="KNJ14" s="103"/>
      <c r="KNK14" s="103"/>
      <c r="KNL14" s="103"/>
      <c r="KNM14" s="103"/>
      <c r="KNN14" s="103"/>
      <c r="KNO14" s="103"/>
      <c r="KNP14" s="103"/>
      <c r="KNQ14" s="103"/>
      <c r="KNR14" s="103"/>
      <c r="KNS14" s="103"/>
      <c r="KNT14" s="103"/>
      <c r="KNU14" s="103"/>
      <c r="KNV14" s="103"/>
      <c r="KNW14" s="103"/>
      <c r="KNX14" s="103"/>
      <c r="KNY14" s="103"/>
      <c r="KNZ14" s="103"/>
      <c r="KOA14" s="103"/>
      <c r="KOB14" s="103"/>
      <c r="KOC14" s="103"/>
      <c r="KOD14" s="103"/>
      <c r="KOE14" s="103"/>
      <c r="KOF14" s="103"/>
      <c r="KOG14" s="103"/>
      <c r="KOH14" s="103"/>
      <c r="KOI14" s="103"/>
      <c r="KOJ14" s="103"/>
      <c r="KOK14" s="103"/>
      <c r="KOL14" s="103"/>
      <c r="KOM14" s="103"/>
      <c r="KON14" s="103"/>
      <c r="KOO14" s="103"/>
      <c r="KOP14" s="103"/>
      <c r="KOQ14" s="103"/>
      <c r="KOR14" s="103"/>
      <c r="KOS14" s="103"/>
      <c r="KOT14" s="103"/>
      <c r="KOU14" s="103"/>
      <c r="KOV14" s="103"/>
      <c r="KOW14" s="103"/>
      <c r="KOX14" s="103"/>
      <c r="KOY14" s="103"/>
      <c r="KOZ14" s="103"/>
      <c r="KPA14" s="103"/>
      <c r="KPB14" s="103"/>
      <c r="KPC14" s="103"/>
      <c r="KPD14" s="103"/>
      <c r="KPE14" s="103"/>
      <c r="KPF14" s="103"/>
      <c r="KPG14" s="103"/>
      <c r="KPH14" s="103"/>
      <c r="KPI14" s="103"/>
      <c r="KPJ14" s="103"/>
      <c r="KPK14" s="103"/>
      <c r="KPL14" s="103"/>
      <c r="KPM14" s="103"/>
      <c r="KPN14" s="103"/>
      <c r="KPO14" s="103"/>
      <c r="KPP14" s="103"/>
      <c r="KPQ14" s="103"/>
      <c r="KPW14" s="103"/>
      <c r="KPX14" s="103"/>
      <c r="KQG14" s="103"/>
      <c r="KQH14" s="103"/>
      <c r="KQI14" s="103"/>
      <c r="KQJ14" s="103"/>
      <c r="KQK14" s="103"/>
      <c r="KQL14" s="103"/>
      <c r="KQM14" s="103"/>
      <c r="KQN14" s="103"/>
      <c r="KQO14" s="103"/>
      <c r="KQP14" s="103"/>
      <c r="KQQ14" s="103"/>
      <c r="KQR14" s="103"/>
      <c r="KQS14" s="103"/>
      <c r="KQT14" s="103"/>
      <c r="KQU14" s="103"/>
      <c r="KQV14" s="103"/>
      <c r="KQW14" s="103"/>
      <c r="KQX14" s="103"/>
      <c r="KQY14" s="103"/>
      <c r="KQZ14" s="103"/>
      <c r="KRA14" s="103"/>
      <c r="KRB14" s="103"/>
      <c r="KRC14" s="103"/>
      <c r="KRD14" s="103"/>
      <c r="KRE14" s="103"/>
      <c r="KRF14" s="103"/>
      <c r="KRI14" s="103"/>
      <c r="KRJ14" s="103"/>
      <c r="KRK14" s="103"/>
      <c r="KRL14" s="103"/>
      <c r="KRM14" s="103"/>
      <c r="KRN14" s="103"/>
      <c r="KRO14" s="103"/>
      <c r="KRP14" s="103"/>
      <c r="KRQ14" s="103"/>
      <c r="KRR14" s="103"/>
      <c r="KRS14" s="103"/>
      <c r="KRT14" s="103"/>
      <c r="KRU14" s="103"/>
      <c r="KRV14" s="103"/>
      <c r="KRW14" s="103"/>
      <c r="KRX14" s="103"/>
      <c r="KRY14" s="103"/>
      <c r="KRZ14" s="103"/>
      <c r="KSA14" s="103"/>
      <c r="KSB14" s="103"/>
      <c r="KSC14" s="103"/>
      <c r="KSD14" s="103"/>
      <c r="KSE14" s="103"/>
      <c r="KSF14" s="103"/>
      <c r="KSG14" s="103"/>
      <c r="KSH14" s="103"/>
      <c r="KSI14" s="103"/>
      <c r="KSJ14" s="103"/>
      <c r="KSK14" s="103"/>
      <c r="KSL14" s="103"/>
      <c r="KSM14" s="103"/>
      <c r="KSN14" s="103"/>
      <c r="KSO14" s="103"/>
      <c r="KSP14" s="103"/>
      <c r="KSQ14" s="103"/>
      <c r="KSR14" s="103"/>
      <c r="KSS14" s="103"/>
      <c r="KST14" s="103"/>
      <c r="KSU14" s="103"/>
      <c r="KSV14" s="103"/>
      <c r="KSW14" s="103"/>
      <c r="KSX14" s="103"/>
      <c r="KSY14" s="103"/>
      <c r="KSZ14" s="103"/>
      <c r="KTA14" s="103"/>
      <c r="KTB14" s="103"/>
      <c r="KTC14" s="103"/>
      <c r="KTD14" s="103"/>
      <c r="KTE14" s="103"/>
      <c r="KTF14" s="103"/>
      <c r="KTG14" s="103"/>
      <c r="KTH14" s="103"/>
      <c r="KUG14" s="103"/>
      <c r="KUH14" s="103"/>
      <c r="KUI14" s="103"/>
      <c r="KUJ14" s="103"/>
      <c r="KUK14" s="103"/>
      <c r="KUL14" s="103"/>
      <c r="KUM14" s="103"/>
      <c r="KUN14" s="103"/>
      <c r="KUO14" s="103"/>
      <c r="KUP14" s="103"/>
      <c r="KUQ14" s="103"/>
      <c r="KUR14" s="103"/>
      <c r="KUS14" s="103"/>
      <c r="KUT14" s="103"/>
      <c r="KUU14" s="103"/>
      <c r="KUV14" s="103"/>
      <c r="KUW14" s="103"/>
      <c r="KUX14" s="103"/>
      <c r="KUY14" s="103"/>
      <c r="KUZ14" s="103"/>
      <c r="KVA14" s="103"/>
      <c r="KVB14" s="103"/>
      <c r="KVC14" s="103"/>
      <c r="KVD14" s="103"/>
      <c r="KVE14" s="103"/>
      <c r="KVF14" s="103"/>
      <c r="KVG14" s="103"/>
      <c r="KVH14" s="103"/>
      <c r="KVI14" s="103"/>
      <c r="KVJ14" s="103"/>
      <c r="KVK14" s="103"/>
      <c r="KVL14" s="103"/>
      <c r="KVM14" s="103"/>
      <c r="KVN14" s="103"/>
      <c r="KVO14" s="103"/>
      <c r="KVP14" s="103"/>
      <c r="KVQ14" s="103"/>
      <c r="KVR14" s="103"/>
      <c r="KVS14" s="103"/>
      <c r="KVT14" s="103"/>
      <c r="KVU14" s="103"/>
      <c r="KVV14" s="103"/>
      <c r="KVW14" s="103"/>
      <c r="KVX14" s="103"/>
      <c r="KVY14" s="103"/>
      <c r="KVZ14" s="103"/>
      <c r="KWA14" s="103"/>
      <c r="KWB14" s="103"/>
      <c r="KWC14" s="103"/>
      <c r="KWD14" s="103"/>
      <c r="KWE14" s="103"/>
      <c r="KWF14" s="103"/>
      <c r="KWG14" s="103"/>
      <c r="KWH14" s="103"/>
      <c r="KWI14" s="103"/>
      <c r="KWJ14" s="103"/>
      <c r="KWK14" s="103"/>
      <c r="KWL14" s="103"/>
      <c r="KWM14" s="103"/>
      <c r="KWN14" s="103"/>
      <c r="KWO14" s="103"/>
      <c r="KWP14" s="103"/>
      <c r="KWQ14" s="103"/>
      <c r="KWR14" s="103"/>
      <c r="KWS14" s="103"/>
      <c r="KWT14" s="103"/>
      <c r="KWU14" s="103"/>
      <c r="KWV14" s="103"/>
      <c r="KWW14" s="103"/>
      <c r="KWX14" s="103"/>
      <c r="KWY14" s="103"/>
      <c r="KWZ14" s="103"/>
      <c r="KXA14" s="103"/>
      <c r="KXB14" s="103"/>
      <c r="KXC14" s="103"/>
      <c r="KXD14" s="103"/>
      <c r="KXE14" s="103"/>
      <c r="KXF14" s="103"/>
      <c r="KXG14" s="103"/>
      <c r="KXH14" s="103"/>
      <c r="KXI14" s="103"/>
      <c r="KXJ14" s="103"/>
      <c r="KXK14" s="103"/>
      <c r="KXL14" s="103"/>
      <c r="KXM14" s="103"/>
      <c r="KXN14" s="103"/>
      <c r="KXO14" s="103"/>
      <c r="KXP14" s="103"/>
      <c r="KXQ14" s="103"/>
      <c r="KXR14" s="103"/>
      <c r="KXS14" s="103"/>
      <c r="KXT14" s="103"/>
      <c r="KXU14" s="103"/>
      <c r="KXV14" s="103"/>
      <c r="KXW14" s="103"/>
      <c r="KXX14" s="103"/>
      <c r="KXY14" s="103"/>
      <c r="KXZ14" s="103"/>
      <c r="KYA14" s="103"/>
      <c r="KYB14" s="103"/>
      <c r="KYC14" s="103"/>
      <c r="KYD14" s="103"/>
      <c r="KYE14" s="103"/>
      <c r="KYF14" s="103"/>
      <c r="KYG14" s="103"/>
      <c r="KYH14" s="103"/>
      <c r="KYI14" s="103"/>
      <c r="KYJ14" s="103"/>
      <c r="KYK14" s="103"/>
      <c r="KYL14" s="103"/>
      <c r="KYM14" s="103"/>
      <c r="KYN14" s="103"/>
      <c r="KYO14" s="103"/>
      <c r="KYP14" s="103"/>
      <c r="KYQ14" s="103"/>
      <c r="KYR14" s="103"/>
      <c r="KYS14" s="103"/>
      <c r="KYT14" s="103"/>
      <c r="KYU14" s="103"/>
      <c r="KYV14" s="103"/>
      <c r="KYW14" s="103"/>
      <c r="KYX14" s="103"/>
      <c r="KYY14" s="103"/>
      <c r="KYZ14" s="103"/>
      <c r="KZA14" s="103"/>
      <c r="KZB14" s="103"/>
      <c r="KZC14" s="103"/>
      <c r="KZD14" s="103"/>
      <c r="KZE14" s="103"/>
      <c r="KZF14" s="103"/>
      <c r="KZG14" s="103"/>
      <c r="KZH14" s="103"/>
      <c r="KZI14" s="103"/>
      <c r="KZJ14" s="103"/>
      <c r="KZK14" s="103"/>
      <c r="KZL14" s="103"/>
      <c r="KZM14" s="103"/>
      <c r="KZS14" s="103"/>
      <c r="KZT14" s="103"/>
      <c r="LAC14" s="103"/>
      <c r="LAD14" s="103"/>
      <c r="LAE14" s="103"/>
      <c r="LAF14" s="103"/>
      <c r="LAG14" s="103"/>
      <c r="LAH14" s="103"/>
      <c r="LAI14" s="103"/>
      <c r="LAJ14" s="103"/>
      <c r="LAK14" s="103"/>
      <c r="LAL14" s="103"/>
      <c r="LAM14" s="103"/>
      <c r="LAN14" s="103"/>
      <c r="LAO14" s="103"/>
      <c r="LAP14" s="103"/>
      <c r="LAQ14" s="103"/>
      <c r="LAR14" s="103"/>
      <c r="LAS14" s="103"/>
      <c r="LAT14" s="103"/>
      <c r="LAU14" s="103"/>
      <c r="LAV14" s="103"/>
      <c r="LAW14" s="103"/>
      <c r="LAX14" s="103"/>
      <c r="LAY14" s="103"/>
      <c r="LAZ14" s="103"/>
      <c r="LBA14" s="103"/>
      <c r="LBB14" s="103"/>
      <c r="LBE14" s="103"/>
      <c r="LBF14" s="103"/>
      <c r="LBG14" s="103"/>
      <c r="LBH14" s="103"/>
      <c r="LBI14" s="103"/>
      <c r="LBJ14" s="103"/>
      <c r="LBK14" s="103"/>
      <c r="LBL14" s="103"/>
      <c r="LBM14" s="103"/>
      <c r="LBN14" s="103"/>
      <c r="LBO14" s="103"/>
      <c r="LBP14" s="103"/>
      <c r="LBQ14" s="103"/>
      <c r="LBR14" s="103"/>
      <c r="LBS14" s="103"/>
      <c r="LBT14" s="103"/>
      <c r="LBU14" s="103"/>
      <c r="LBV14" s="103"/>
      <c r="LBW14" s="103"/>
      <c r="LBX14" s="103"/>
      <c r="LBY14" s="103"/>
      <c r="LBZ14" s="103"/>
      <c r="LCA14" s="103"/>
      <c r="LCB14" s="103"/>
      <c r="LCC14" s="103"/>
      <c r="LCD14" s="103"/>
      <c r="LCE14" s="103"/>
      <c r="LCF14" s="103"/>
      <c r="LCG14" s="103"/>
      <c r="LCH14" s="103"/>
      <c r="LCI14" s="103"/>
      <c r="LCJ14" s="103"/>
      <c r="LCK14" s="103"/>
      <c r="LCL14" s="103"/>
      <c r="LCM14" s="103"/>
      <c r="LCN14" s="103"/>
      <c r="LCO14" s="103"/>
      <c r="LCP14" s="103"/>
      <c r="LCQ14" s="103"/>
      <c r="LCR14" s="103"/>
      <c r="LCS14" s="103"/>
      <c r="LCT14" s="103"/>
      <c r="LCU14" s="103"/>
      <c r="LCV14" s="103"/>
      <c r="LCW14" s="103"/>
      <c r="LCX14" s="103"/>
      <c r="LCY14" s="103"/>
      <c r="LCZ14" s="103"/>
      <c r="LDA14" s="103"/>
      <c r="LDB14" s="103"/>
      <c r="LDC14" s="103"/>
      <c r="LDD14" s="103"/>
      <c r="LEC14" s="103"/>
      <c r="LED14" s="103"/>
      <c r="LEE14" s="103"/>
      <c r="LEF14" s="103"/>
      <c r="LEG14" s="103"/>
      <c r="LEH14" s="103"/>
      <c r="LEI14" s="103"/>
      <c r="LEJ14" s="103"/>
      <c r="LEK14" s="103"/>
      <c r="LEL14" s="103"/>
      <c r="LEM14" s="103"/>
      <c r="LEN14" s="103"/>
      <c r="LEO14" s="103"/>
      <c r="LEP14" s="103"/>
      <c r="LEQ14" s="103"/>
      <c r="LER14" s="103"/>
      <c r="LES14" s="103"/>
      <c r="LET14" s="103"/>
      <c r="LEU14" s="103"/>
      <c r="LEV14" s="103"/>
      <c r="LEW14" s="103"/>
      <c r="LEX14" s="103"/>
      <c r="LEY14" s="103"/>
      <c r="LEZ14" s="103"/>
      <c r="LFA14" s="103"/>
      <c r="LFB14" s="103"/>
      <c r="LFC14" s="103"/>
      <c r="LFD14" s="103"/>
      <c r="LFE14" s="103"/>
      <c r="LFF14" s="103"/>
      <c r="LFG14" s="103"/>
      <c r="LFH14" s="103"/>
      <c r="LFI14" s="103"/>
      <c r="LFJ14" s="103"/>
      <c r="LFK14" s="103"/>
      <c r="LFL14" s="103"/>
      <c r="LFM14" s="103"/>
      <c r="LFN14" s="103"/>
      <c r="LFO14" s="103"/>
      <c r="LFP14" s="103"/>
      <c r="LFQ14" s="103"/>
      <c r="LFR14" s="103"/>
      <c r="LFS14" s="103"/>
      <c r="LFT14" s="103"/>
      <c r="LFU14" s="103"/>
      <c r="LFV14" s="103"/>
      <c r="LFW14" s="103"/>
      <c r="LFX14" s="103"/>
      <c r="LFY14" s="103"/>
      <c r="LFZ14" s="103"/>
      <c r="LGA14" s="103"/>
      <c r="LGB14" s="103"/>
      <c r="LGC14" s="103"/>
      <c r="LGD14" s="103"/>
      <c r="LGE14" s="103"/>
      <c r="LGF14" s="103"/>
      <c r="LGG14" s="103"/>
      <c r="LGH14" s="103"/>
      <c r="LGI14" s="103"/>
      <c r="LGJ14" s="103"/>
      <c r="LGK14" s="103"/>
      <c r="LGL14" s="103"/>
      <c r="LGM14" s="103"/>
      <c r="LGN14" s="103"/>
      <c r="LGO14" s="103"/>
      <c r="LGP14" s="103"/>
      <c r="LGQ14" s="103"/>
      <c r="LGR14" s="103"/>
      <c r="LGS14" s="103"/>
      <c r="LGT14" s="103"/>
      <c r="LGU14" s="103"/>
      <c r="LGV14" s="103"/>
      <c r="LGW14" s="103"/>
      <c r="LGX14" s="103"/>
      <c r="LGY14" s="103"/>
      <c r="LGZ14" s="103"/>
      <c r="LHA14" s="103"/>
      <c r="LHB14" s="103"/>
      <c r="LHC14" s="103"/>
      <c r="LHD14" s="103"/>
      <c r="LHE14" s="103"/>
      <c r="LHF14" s="103"/>
      <c r="LHG14" s="103"/>
      <c r="LHH14" s="103"/>
      <c r="LHI14" s="103"/>
      <c r="LHJ14" s="103"/>
      <c r="LHK14" s="103"/>
      <c r="LHL14" s="103"/>
      <c r="LHM14" s="103"/>
      <c r="LHN14" s="103"/>
      <c r="LHO14" s="103"/>
      <c r="LHP14" s="103"/>
      <c r="LHQ14" s="103"/>
      <c r="LHR14" s="103"/>
      <c r="LHS14" s="103"/>
      <c r="LHT14" s="103"/>
      <c r="LHU14" s="103"/>
      <c r="LHV14" s="103"/>
      <c r="LHW14" s="103"/>
      <c r="LHX14" s="103"/>
      <c r="LHY14" s="103"/>
      <c r="LHZ14" s="103"/>
      <c r="LIA14" s="103"/>
      <c r="LIB14" s="103"/>
      <c r="LIC14" s="103"/>
      <c r="LID14" s="103"/>
      <c r="LIE14" s="103"/>
      <c r="LIF14" s="103"/>
      <c r="LIG14" s="103"/>
      <c r="LIH14" s="103"/>
      <c r="LII14" s="103"/>
      <c r="LIJ14" s="103"/>
      <c r="LIK14" s="103"/>
      <c r="LIL14" s="103"/>
      <c r="LIM14" s="103"/>
      <c r="LIN14" s="103"/>
      <c r="LIO14" s="103"/>
      <c r="LIP14" s="103"/>
      <c r="LIQ14" s="103"/>
      <c r="LIR14" s="103"/>
      <c r="LIS14" s="103"/>
      <c r="LIT14" s="103"/>
      <c r="LIU14" s="103"/>
      <c r="LIV14" s="103"/>
      <c r="LIW14" s="103"/>
      <c r="LIX14" s="103"/>
      <c r="LIY14" s="103"/>
      <c r="LIZ14" s="103"/>
      <c r="LJA14" s="103"/>
      <c r="LJB14" s="103"/>
      <c r="LJC14" s="103"/>
      <c r="LJD14" s="103"/>
      <c r="LJE14" s="103"/>
      <c r="LJF14" s="103"/>
      <c r="LJG14" s="103"/>
      <c r="LJH14" s="103"/>
      <c r="LJI14" s="103"/>
      <c r="LJO14" s="103"/>
      <c r="LJP14" s="103"/>
      <c r="LJY14" s="103"/>
      <c r="LJZ14" s="103"/>
      <c r="LKA14" s="103"/>
      <c r="LKB14" s="103"/>
      <c r="LKC14" s="103"/>
      <c r="LKD14" s="103"/>
      <c r="LKE14" s="103"/>
      <c r="LKF14" s="103"/>
      <c r="LKG14" s="103"/>
      <c r="LKH14" s="103"/>
      <c r="LKI14" s="103"/>
      <c r="LKJ14" s="103"/>
      <c r="LKK14" s="103"/>
      <c r="LKL14" s="103"/>
      <c r="LKM14" s="103"/>
      <c r="LKN14" s="103"/>
      <c r="LKO14" s="103"/>
      <c r="LKP14" s="103"/>
      <c r="LKQ14" s="103"/>
      <c r="LKR14" s="103"/>
      <c r="LKS14" s="103"/>
      <c r="LKT14" s="103"/>
      <c r="LKU14" s="103"/>
      <c r="LKV14" s="103"/>
      <c r="LKW14" s="103"/>
      <c r="LKX14" s="103"/>
      <c r="LLA14" s="103"/>
      <c r="LLB14" s="103"/>
      <c r="LLC14" s="103"/>
      <c r="LLD14" s="103"/>
      <c r="LLE14" s="103"/>
      <c r="LLF14" s="103"/>
      <c r="LLG14" s="103"/>
      <c r="LLH14" s="103"/>
      <c r="LLI14" s="103"/>
      <c r="LLJ14" s="103"/>
      <c r="LLK14" s="103"/>
      <c r="LLL14" s="103"/>
      <c r="LLM14" s="103"/>
      <c r="LLN14" s="103"/>
      <c r="LLO14" s="103"/>
      <c r="LLP14" s="103"/>
      <c r="LLQ14" s="103"/>
      <c r="LLR14" s="103"/>
      <c r="LLS14" s="103"/>
      <c r="LLT14" s="103"/>
      <c r="LLU14" s="103"/>
      <c r="LLV14" s="103"/>
      <c r="LLW14" s="103"/>
      <c r="LLX14" s="103"/>
      <c r="LLY14" s="103"/>
      <c r="LLZ14" s="103"/>
      <c r="LMA14" s="103"/>
      <c r="LMB14" s="103"/>
      <c r="LMC14" s="103"/>
      <c r="LMD14" s="103"/>
      <c r="LME14" s="103"/>
      <c r="LMF14" s="103"/>
      <c r="LMG14" s="103"/>
      <c r="LMH14" s="103"/>
      <c r="LMI14" s="103"/>
      <c r="LMJ14" s="103"/>
      <c r="LMK14" s="103"/>
      <c r="LML14" s="103"/>
      <c r="LMM14" s="103"/>
      <c r="LMN14" s="103"/>
      <c r="LMO14" s="103"/>
      <c r="LMP14" s="103"/>
      <c r="LMQ14" s="103"/>
      <c r="LMR14" s="103"/>
      <c r="LMS14" s="103"/>
      <c r="LMT14" s="103"/>
      <c r="LMU14" s="103"/>
      <c r="LMV14" s="103"/>
      <c r="LMW14" s="103"/>
      <c r="LMX14" s="103"/>
      <c r="LMY14" s="103"/>
      <c r="LMZ14" s="103"/>
      <c r="LNY14" s="103"/>
      <c r="LNZ14" s="103"/>
      <c r="LOA14" s="103"/>
      <c r="LOB14" s="103"/>
      <c r="LOC14" s="103"/>
      <c r="LOD14" s="103"/>
      <c r="LOE14" s="103"/>
      <c r="LOF14" s="103"/>
      <c r="LOG14" s="103"/>
      <c r="LOH14" s="103"/>
      <c r="LOI14" s="103"/>
      <c r="LOJ14" s="103"/>
      <c r="LOK14" s="103"/>
      <c r="LOL14" s="103"/>
      <c r="LOM14" s="103"/>
      <c r="LON14" s="103"/>
      <c r="LOO14" s="103"/>
      <c r="LOP14" s="103"/>
      <c r="LOQ14" s="103"/>
      <c r="LOR14" s="103"/>
      <c r="LOS14" s="103"/>
      <c r="LOT14" s="103"/>
      <c r="LOU14" s="103"/>
      <c r="LOV14" s="103"/>
      <c r="LOW14" s="103"/>
      <c r="LOX14" s="103"/>
      <c r="LOY14" s="103"/>
      <c r="LOZ14" s="103"/>
      <c r="LPA14" s="103"/>
      <c r="LPB14" s="103"/>
      <c r="LPC14" s="103"/>
      <c r="LPD14" s="103"/>
      <c r="LPE14" s="103"/>
      <c r="LPF14" s="103"/>
      <c r="LPG14" s="103"/>
      <c r="LPH14" s="103"/>
      <c r="LPI14" s="103"/>
      <c r="LPJ14" s="103"/>
      <c r="LPK14" s="103"/>
      <c r="LPL14" s="103"/>
      <c r="LPM14" s="103"/>
      <c r="LPN14" s="103"/>
      <c r="LPO14" s="103"/>
      <c r="LPP14" s="103"/>
      <c r="LPQ14" s="103"/>
      <c r="LPR14" s="103"/>
      <c r="LPS14" s="103"/>
      <c r="LPT14" s="103"/>
      <c r="LPU14" s="103"/>
      <c r="LPV14" s="103"/>
      <c r="LPW14" s="103"/>
      <c r="LPX14" s="103"/>
      <c r="LPY14" s="103"/>
      <c r="LPZ14" s="103"/>
      <c r="LQA14" s="103"/>
      <c r="LQB14" s="103"/>
      <c r="LQC14" s="103"/>
      <c r="LQD14" s="103"/>
      <c r="LQE14" s="103"/>
      <c r="LQF14" s="103"/>
      <c r="LQG14" s="103"/>
      <c r="LQH14" s="103"/>
      <c r="LQI14" s="103"/>
      <c r="LQJ14" s="103"/>
      <c r="LQK14" s="103"/>
      <c r="LQL14" s="103"/>
      <c r="LQM14" s="103"/>
      <c r="LQN14" s="103"/>
      <c r="LQO14" s="103"/>
      <c r="LQP14" s="103"/>
      <c r="LQQ14" s="103"/>
      <c r="LQR14" s="103"/>
      <c r="LQS14" s="103"/>
      <c r="LQT14" s="103"/>
      <c r="LQU14" s="103"/>
      <c r="LQV14" s="103"/>
      <c r="LQW14" s="103"/>
      <c r="LQX14" s="103"/>
      <c r="LQY14" s="103"/>
      <c r="LQZ14" s="103"/>
      <c r="LRA14" s="103"/>
      <c r="LRB14" s="103"/>
      <c r="LRC14" s="103"/>
      <c r="LRD14" s="103"/>
      <c r="LRE14" s="103"/>
      <c r="LRF14" s="103"/>
      <c r="LRG14" s="103"/>
      <c r="LRH14" s="103"/>
      <c r="LRI14" s="103"/>
      <c r="LRJ14" s="103"/>
      <c r="LRK14" s="103"/>
      <c r="LRL14" s="103"/>
      <c r="LRM14" s="103"/>
      <c r="LRN14" s="103"/>
      <c r="LRO14" s="103"/>
      <c r="LRP14" s="103"/>
      <c r="LRQ14" s="103"/>
      <c r="LRR14" s="103"/>
      <c r="LRS14" s="103"/>
      <c r="LRT14" s="103"/>
      <c r="LRU14" s="103"/>
      <c r="LRV14" s="103"/>
      <c r="LRW14" s="103"/>
      <c r="LRX14" s="103"/>
      <c r="LRY14" s="103"/>
      <c r="LRZ14" s="103"/>
      <c r="LSA14" s="103"/>
      <c r="LSB14" s="103"/>
      <c r="LSC14" s="103"/>
      <c r="LSD14" s="103"/>
      <c r="LSE14" s="103"/>
      <c r="LSF14" s="103"/>
      <c r="LSG14" s="103"/>
      <c r="LSH14" s="103"/>
      <c r="LSI14" s="103"/>
      <c r="LSJ14" s="103"/>
      <c r="LSK14" s="103"/>
      <c r="LSL14" s="103"/>
      <c r="LSM14" s="103"/>
      <c r="LSN14" s="103"/>
      <c r="LSO14" s="103"/>
      <c r="LSP14" s="103"/>
      <c r="LSQ14" s="103"/>
      <c r="LSR14" s="103"/>
      <c r="LSS14" s="103"/>
      <c r="LST14" s="103"/>
      <c r="LSU14" s="103"/>
      <c r="LSV14" s="103"/>
      <c r="LSW14" s="103"/>
      <c r="LSX14" s="103"/>
      <c r="LSY14" s="103"/>
      <c r="LSZ14" s="103"/>
      <c r="LTA14" s="103"/>
      <c r="LTB14" s="103"/>
      <c r="LTC14" s="103"/>
      <c r="LTD14" s="103"/>
      <c r="LTE14" s="103"/>
      <c r="LTK14" s="103"/>
      <c r="LTL14" s="103"/>
      <c r="LTU14" s="103"/>
      <c r="LTV14" s="103"/>
      <c r="LTW14" s="103"/>
      <c r="LTX14" s="103"/>
      <c r="LTY14" s="103"/>
      <c r="LTZ14" s="103"/>
      <c r="LUA14" s="103"/>
      <c r="LUB14" s="103"/>
      <c r="LUC14" s="103"/>
      <c r="LUD14" s="103"/>
      <c r="LUE14" s="103"/>
      <c r="LUF14" s="103"/>
      <c r="LUG14" s="103"/>
      <c r="LUH14" s="103"/>
      <c r="LUI14" s="103"/>
      <c r="LUJ14" s="103"/>
      <c r="LUK14" s="103"/>
      <c r="LUL14" s="103"/>
      <c r="LUM14" s="103"/>
      <c r="LUN14" s="103"/>
      <c r="LUO14" s="103"/>
      <c r="LUP14" s="103"/>
      <c r="LUQ14" s="103"/>
      <c r="LUR14" s="103"/>
      <c r="LUS14" s="103"/>
      <c r="LUT14" s="103"/>
      <c r="LUW14" s="103"/>
      <c r="LUX14" s="103"/>
      <c r="LUY14" s="103"/>
      <c r="LUZ14" s="103"/>
      <c r="LVA14" s="103"/>
      <c r="LVB14" s="103"/>
      <c r="LVC14" s="103"/>
      <c r="LVD14" s="103"/>
      <c r="LVE14" s="103"/>
      <c r="LVF14" s="103"/>
      <c r="LVG14" s="103"/>
      <c r="LVH14" s="103"/>
      <c r="LVI14" s="103"/>
      <c r="LVJ14" s="103"/>
      <c r="LVK14" s="103"/>
      <c r="LVL14" s="103"/>
      <c r="LVM14" s="103"/>
      <c r="LVN14" s="103"/>
      <c r="LVO14" s="103"/>
      <c r="LVP14" s="103"/>
      <c r="LVQ14" s="103"/>
      <c r="LVR14" s="103"/>
      <c r="LVS14" s="103"/>
      <c r="LVT14" s="103"/>
      <c r="LVU14" s="103"/>
      <c r="LVV14" s="103"/>
      <c r="LVW14" s="103"/>
      <c r="LVX14" s="103"/>
      <c r="LVY14" s="103"/>
      <c r="LVZ14" s="103"/>
      <c r="LWA14" s="103"/>
      <c r="LWB14" s="103"/>
      <c r="LWC14" s="103"/>
      <c r="LWD14" s="103"/>
      <c r="LWE14" s="103"/>
      <c r="LWF14" s="103"/>
      <c r="LWG14" s="103"/>
      <c r="LWH14" s="103"/>
      <c r="LWI14" s="103"/>
      <c r="LWJ14" s="103"/>
      <c r="LWK14" s="103"/>
      <c r="LWL14" s="103"/>
      <c r="LWM14" s="103"/>
      <c r="LWN14" s="103"/>
      <c r="LWO14" s="103"/>
      <c r="LWP14" s="103"/>
      <c r="LWQ14" s="103"/>
      <c r="LWR14" s="103"/>
      <c r="LWS14" s="103"/>
      <c r="LWT14" s="103"/>
      <c r="LWU14" s="103"/>
      <c r="LWV14" s="103"/>
      <c r="LXU14" s="103"/>
      <c r="LXV14" s="103"/>
      <c r="LXW14" s="103"/>
      <c r="LXX14" s="103"/>
      <c r="LXY14" s="103"/>
      <c r="LXZ14" s="103"/>
      <c r="LYA14" s="103"/>
      <c r="LYB14" s="103"/>
      <c r="LYC14" s="103"/>
      <c r="LYD14" s="103"/>
      <c r="LYE14" s="103"/>
      <c r="LYF14" s="103"/>
      <c r="LYG14" s="103"/>
      <c r="LYH14" s="103"/>
      <c r="LYI14" s="103"/>
      <c r="LYJ14" s="103"/>
      <c r="LYK14" s="103"/>
      <c r="LYL14" s="103"/>
      <c r="LYM14" s="103"/>
      <c r="LYN14" s="103"/>
      <c r="LYO14" s="103"/>
      <c r="LYP14" s="103"/>
      <c r="LYQ14" s="103"/>
      <c r="LYR14" s="103"/>
      <c r="LYS14" s="103"/>
      <c r="LYT14" s="103"/>
      <c r="LYU14" s="103"/>
      <c r="LYV14" s="103"/>
      <c r="LYW14" s="103"/>
      <c r="LYX14" s="103"/>
      <c r="LYY14" s="103"/>
      <c r="LYZ14" s="103"/>
      <c r="LZA14" s="103"/>
      <c r="LZB14" s="103"/>
      <c r="LZC14" s="103"/>
      <c r="LZD14" s="103"/>
      <c r="LZE14" s="103"/>
      <c r="LZF14" s="103"/>
      <c r="LZG14" s="103"/>
      <c r="LZH14" s="103"/>
      <c r="LZI14" s="103"/>
      <c r="LZJ14" s="103"/>
      <c r="LZK14" s="103"/>
      <c r="LZL14" s="103"/>
      <c r="LZM14" s="103"/>
      <c r="LZN14" s="103"/>
      <c r="LZO14" s="103"/>
      <c r="LZP14" s="103"/>
      <c r="LZQ14" s="103"/>
      <c r="LZR14" s="103"/>
      <c r="LZS14" s="103"/>
      <c r="LZT14" s="103"/>
      <c r="LZU14" s="103"/>
      <c r="LZV14" s="103"/>
      <c r="LZW14" s="103"/>
      <c r="LZX14" s="103"/>
      <c r="LZY14" s="103"/>
      <c r="LZZ14" s="103"/>
      <c r="MAA14" s="103"/>
      <c r="MAB14" s="103"/>
      <c r="MAC14" s="103"/>
      <c r="MAD14" s="103"/>
      <c r="MAE14" s="103"/>
      <c r="MAF14" s="103"/>
      <c r="MAG14" s="103"/>
      <c r="MAH14" s="103"/>
      <c r="MAI14" s="103"/>
      <c r="MAJ14" s="103"/>
      <c r="MAK14" s="103"/>
      <c r="MAL14" s="103"/>
      <c r="MAM14" s="103"/>
      <c r="MAN14" s="103"/>
      <c r="MAO14" s="103"/>
      <c r="MAP14" s="103"/>
      <c r="MAQ14" s="103"/>
      <c r="MAR14" s="103"/>
      <c r="MAS14" s="103"/>
      <c r="MAT14" s="103"/>
      <c r="MAU14" s="103"/>
      <c r="MAV14" s="103"/>
      <c r="MAW14" s="103"/>
      <c r="MAX14" s="103"/>
      <c r="MAY14" s="103"/>
      <c r="MAZ14" s="103"/>
      <c r="MBA14" s="103"/>
      <c r="MBB14" s="103"/>
      <c r="MBC14" s="103"/>
      <c r="MBD14" s="103"/>
      <c r="MBE14" s="103"/>
      <c r="MBF14" s="103"/>
      <c r="MBG14" s="103"/>
      <c r="MBH14" s="103"/>
      <c r="MBI14" s="103"/>
      <c r="MBJ14" s="103"/>
      <c r="MBK14" s="103"/>
      <c r="MBL14" s="103"/>
      <c r="MBM14" s="103"/>
      <c r="MBN14" s="103"/>
      <c r="MBO14" s="103"/>
      <c r="MBP14" s="103"/>
      <c r="MBQ14" s="103"/>
      <c r="MBR14" s="103"/>
      <c r="MBS14" s="103"/>
      <c r="MBT14" s="103"/>
      <c r="MBU14" s="103"/>
      <c r="MBV14" s="103"/>
      <c r="MBW14" s="103"/>
      <c r="MBX14" s="103"/>
      <c r="MBY14" s="103"/>
      <c r="MBZ14" s="103"/>
      <c r="MCA14" s="103"/>
      <c r="MCB14" s="103"/>
      <c r="MCC14" s="103"/>
      <c r="MCD14" s="103"/>
      <c r="MCE14" s="103"/>
      <c r="MCF14" s="103"/>
      <c r="MCG14" s="103"/>
      <c r="MCH14" s="103"/>
      <c r="MCI14" s="103"/>
      <c r="MCJ14" s="103"/>
      <c r="MCK14" s="103"/>
      <c r="MCL14" s="103"/>
      <c r="MCM14" s="103"/>
      <c r="MCN14" s="103"/>
      <c r="MCO14" s="103"/>
      <c r="MCP14" s="103"/>
      <c r="MCQ14" s="103"/>
      <c r="MCR14" s="103"/>
      <c r="MCS14" s="103"/>
      <c r="MCT14" s="103"/>
      <c r="MCU14" s="103"/>
      <c r="MCV14" s="103"/>
      <c r="MCW14" s="103"/>
      <c r="MCX14" s="103"/>
      <c r="MCY14" s="103"/>
      <c r="MCZ14" s="103"/>
      <c r="MDA14" s="103"/>
      <c r="MDG14" s="103"/>
      <c r="MDH14" s="103"/>
      <c r="MDQ14" s="103"/>
      <c r="MDR14" s="103"/>
      <c r="MDS14" s="103"/>
      <c r="MDT14" s="103"/>
      <c r="MDU14" s="103"/>
      <c r="MDV14" s="103"/>
      <c r="MDW14" s="103"/>
      <c r="MDX14" s="103"/>
      <c r="MDY14" s="103"/>
      <c r="MDZ14" s="103"/>
      <c r="MEA14" s="103"/>
      <c r="MEB14" s="103"/>
      <c r="MEC14" s="103"/>
      <c r="MED14" s="103"/>
      <c r="MEE14" s="103"/>
      <c r="MEF14" s="103"/>
      <c r="MEG14" s="103"/>
      <c r="MEH14" s="103"/>
      <c r="MEI14" s="103"/>
      <c r="MEJ14" s="103"/>
      <c r="MEK14" s="103"/>
      <c r="MEL14" s="103"/>
      <c r="MEM14" s="103"/>
      <c r="MEN14" s="103"/>
      <c r="MEO14" s="103"/>
      <c r="MEP14" s="103"/>
      <c r="MES14" s="103"/>
      <c r="MET14" s="103"/>
      <c r="MEU14" s="103"/>
      <c r="MEV14" s="103"/>
      <c r="MEW14" s="103"/>
      <c r="MEX14" s="103"/>
      <c r="MEY14" s="103"/>
      <c r="MEZ14" s="103"/>
      <c r="MFA14" s="103"/>
      <c r="MFB14" s="103"/>
      <c r="MFC14" s="103"/>
      <c r="MFD14" s="103"/>
      <c r="MFE14" s="103"/>
      <c r="MFF14" s="103"/>
      <c r="MFG14" s="103"/>
      <c r="MFH14" s="103"/>
      <c r="MFI14" s="103"/>
      <c r="MFJ14" s="103"/>
      <c r="MFK14" s="103"/>
      <c r="MFL14" s="103"/>
      <c r="MFM14" s="103"/>
      <c r="MFN14" s="103"/>
      <c r="MFO14" s="103"/>
      <c r="MFP14" s="103"/>
      <c r="MFQ14" s="103"/>
      <c r="MFR14" s="103"/>
      <c r="MFS14" s="103"/>
      <c r="MFT14" s="103"/>
      <c r="MFU14" s="103"/>
      <c r="MFV14" s="103"/>
      <c r="MFW14" s="103"/>
      <c r="MFX14" s="103"/>
      <c r="MFY14" s="103"/>
      <c r="MFZ14" s="103"/>
      <c r="MGA14" s="103"/>
      <c r="MGB14" s="103"/>
      <c r="MGC14" s="103"/>
      <c r="MGD14" s="103"/>
      <c r="MGE14" s="103"/>
      <c r="MGF14" s="103"/>
      <c r="MGG14" s="103"/>
      <c r="MGH14" s="103"/>
      <c r="MGI14" s="103"/>
      <c r="MGJ14" s="103"/>
      <c r="MGK14" s="103"/>
      <c r="MGL14" s="103"/>
      <c r="MGM14" s="103"/>
      <c r="MGN14" s="103"/>
      <c r="MGO14" s="103"/>
      <c r="MGP14" s="103"/>
      <c r="MGQ14" s="103"/>
      <c r="MGR14" s="103"/>
      <c r="MHQ14" s="103"/>
      <c r="MHR14" s="103"/>
      <c r="MHS14" s="103"/>
      <c r="MHT14" s="103"/>
      <c r="MHU14" s="103"/>
      <c r="MHV14" s="103"/>
      <c r="MHW14" s="103"/>
      <c r="MHX14" s="103"/>
      <c r="MHY14" s="103"/>
      <c r="MHZ14" s="103"/>
      <c r="MIA14" s="103"/>
      <c r="MIB14" s="103"/>
      <c r="MIC14" s="103"/>
      <c r="MID14" s="103"/>
      <c r="MIE14" s="103"/>
      <c r="MIF14" s="103"/>
      <c r="MIG14" s="103"/>
      <c r="MIH14" s="103"/>
      <c r="MII14" s="103"/>
      <c r="MIJ14" s="103"/>
      <c r="MIK14" s="103"/>
      <c r="MIL14" s="103"/>
      <c r="MIM14" s="103"/>
      <c r="MIN14" s="103"/>
      <c r="MIO14" s="103"/>
      <c r="MIP14" s="103"/>
      <c r="MIQ14" s="103"/>
      <c r="MIR14" s="103"/>
      <c r="MIS14" s="103"/>
      <c r="MIT14" s="103"/>
      <c r="MIU14" s="103"/>
      <c r="MIV14" s="103"/>
      <c r="MIW14" s="103"/>
      <c r="MIX14" s="103"/>
      <c r="MIY14" s="103"/>
      <c r="MIZ14" s="103"/>
      <c r="MJA14" s="103"/>
      <c r="MJB14" s="103"/>
      <c r="MJC14" s="103"/>
      <c r="MJD14" s="103"/>
      <c r="MJE14" s="103"/>
      <c r="MJF14" s="103"/>
      <c r="MJG14" s="103"/>
      <c r="MJH14" s="103"/>
      <c r="MJI14" s="103"/>
      <c r="MJJ14" s="103"/>
      <c r="MJK14" s="103"/>
      <c r="MJL14" s="103"/>
      <c r="MJM14" s="103"/>
      <c r="MJN14" s="103"/>
      <c r="MJO14" s="103"/>
      <c r="MJP14" s="103"/>
      <c r="MJQ14" s="103"/>
      <c r="MJR14" s="103"/>
      <c r="MJS14" s="103"/>
      <c r="MJT14" s="103"/>
      <c r="MJU14" s="103"/>
      <c r="MJV14" s="103"/>
      <c r="MJW14" s="103"/>
      <c r="MJX14" s="103"/>
      <c r="MJY14" s="103"/>
      <c r="MJZ14" s="103"/>
      <c r="MKA14" s="103"/>
      <c r="MKB14" s="103"/>
      <c r="MKC14" s="103"/>
      <c r="MKD14" s="103"/>
      <c r="MKE14" s="103"/>
      <c r="MKF14" s="103"/>
      <c r="MKG14" s="103"/>
      <c r="MKH14" s="103"/>
      <c r="MKI14" s="103"/>
      <c r="MKJ14" s="103"/>
      <c r="MKK14" s="103"/>
      <c r="MKL14" s="103"/>
      <c r="MKM14" s="103"/>
      <c r="MKN14" s="103"/>
      <c r="MKO14" s="103"/>
      <c r="MKP14" s="103"/>
      <c r="MKQ14" s="103"/>
      <c r="MKR14" s="103"/>
      <c r="MKS14" s="103"/>
      <c r="MKT14" s="103"/>
      <c r="MKU14" s="103"/>
      <c r="MKV14" s="103"/>
      <c r="MKW14" s="103"/>
      <c r="MKX14" s="103"/>
      <c r="MKY14" s="103"/>
      <c r="MKZ14" s="103"/>
      <c r="MLA14" s="103"/>
      <c r="MLB14" s="103"/>
      <c r="MLC14" s="103"/>
      <c r="MLD14" s="103"/>
      <c r="MLE14" s="103"/>
      <c r="MLF14" s="103"/>
      <c r="MLG14" s="103"/>
      <c r="MLH14" s="103"/>
      <c r="MLI14" s="103"/>
      <c r="MLJ14" s="103"/>
      <c r="MLK14" s="103"/>
      <c r="MLL14" s="103"/>
      <c r="MLM14" s="103"/>
      <c r="MLN14" s="103"/>
      <c r="MLO14" s="103"/>
      <c r="MLP14" s="103"/>
      <c r="MLQ14" s="103"/>
      <c r="MLR14" s="103"/>
      <c r="MLS14" s="103"/>
      <c r="MLT14" s="103"/>
      <c r="MLU14" s="103"/>
      <c r="MLV14" s="103"/>
      <c r="MLW14" s="103"/>
      <c r="MLX14" s="103"/>
      <c r="MLY14" s="103"/>
      <c r="MLZ14" s="103"/>
      <c r="MMA14" s="103"/>
      <c r="MMB14" s="103"/>
      <c r="MMC14" s="103"/>
      <c r="MMD14" s="103"/>
      <c r="MME14" s="103"/>
      <c r="MMF14" s="103"/>
      <c r="MMG14" s="103"/>
      <c r="MMH14" s="103"/>
      <c r="MMI14" s="103"/>
      <c r="MMJ14" s="103"/>
      <c r="MMK14" s="103"/>
      <c r="MML14" s="103"/>
      <c r="MMM14" s="103"/>
      <c r="MMN14" s="103"/>
      <c r="MMO14" s="103"/>
      <c r="MMP14" s="103"/>
      <c r="MMQ14" s="103"/>
      <c r="MMR14" s="103"/>
      <c r="MMS14" s="103"/>
      <c r="MMT14" s="103"/>
      <c r="MMU14" s="103"/>
      <c r="MMV14" s="103"/>
      <c r="MMW14" s="103"/>
      <c r="MNC14" s="103"/>
      <c r="MND14" s="103"/>
      <c r="MNM14" s="103"/>
      <c r="MNN14" s="103"/>
      <c r="MNO14" s="103"/>
      <c r="MNP14" s="103"/>
      <c r="MNQ14" s="103"/>
      <c r="MNR14" s="103"/>
      <c r="MNS14" s="103"/>
      <c r="MNT14" s="103"/>
      <c r="MNU14" s="103"/>
      <c r="MNV14" s="103"/>
      <c r="MNW14" s="103"/>
      <c r="MNX14" s="103"/>
      <c r="MNY14" s="103"/>
      <c r="MNZ14" s="103"/>
      <c r="MOA14" s="103"/>
      <c r="MOB14" s="103"/>
      <c r="MOC14" s="103"/>
      <c r="MOD14" s="103"/>
      <c r="MOE14" s="103"/>
      <c r="MOF14" s="103"/>
      <c r="MOG14" s="103"/>
      <c r="MOH14" s="103"/>
      <c r="MOI14" s="103"/>
      <c r="MOJ14" s="103"/>
      <c r="MOK14" s="103"/>
      <c r="MOL14" s="103"/>
      <c r="MOO14" s="103"/>
      <c r="MOP14" s="103"/>
      <c r="MOQ14" s="103"/>
      <c r="MOR14" s="103"/>
      <c r="MOS14" s="103"/>
      <c r="MOT14" s="103"/>
      <c r="MOU14" s="103"/>
      <c r="MOV14" s="103"/>
      <c r="MOW14" s="103"/>
      <c r="MOX14" s="103"/>
      <c r="MOY14" s="103"/>
      <c r="MOZ14" s="103"/>
      <c r="MPA14" s="103"/>
      <c r="MPB14" s="103"/>
      <c r="MPC14" s="103"/>
      <c r="MPD14" s="103"/>
      <c r="MPE14" s="103"/>
      <c r="MPF14" s="103"/>
      <c r="MPG14" s="103"/>
      <c r="MPH14" s="103"/>
      <c r="MPI14" s="103"/>
      <c r="MPJ14" s="103"/>
      <c r="MPK14" s="103"/>
      <c r="MPL14" s="103"/>
      <c r="MPM14" s="103"/>
      <c r="MPN14" s="103"/>
      <c r="MPO14" s="103"/>
      <c r="MPP14" s="103"/>
      <c r="MPQ14" s="103"/>
      <c r="MPR14" s="103"/>
      <c r="MPS14" s="103"/>
      <c r="MPT14" s="103"/>
      <c r="MPU14" s="103"/>
      <c r="MPV14" s="103"/>
      <c r="MPW14" s="103"/>
      <c r="MPX14" s="103"/>
      <c r="MPY14" s="103"/>
      <c r="MPZ14" s="103"/>
      <c r="MQA14" s="103"/>
      <c r="MQB14" s="103"/>
      <c r="MQC14" s="103"/>
      <c r="MQD14" s="103"/>
      <c r="MQE14" s="103"/>
      <c r="MQF14" s="103"/>
      <c r="MQG14" s="103"/>
      <c r="MQH14" s="103"/>
      <c r="MQI14" s="103"/>
      <c r="MQJ14" s="103"/>
      <c r="MQK14" s="103"/>
      <c r="MQL14" s="103"/>
      <c r="MQM14" s="103"/>
      <c r="MQN14" s="103"/>
      <c r="MRM14" s="103"/>
      <c r="MRN14" s="103"/>
      <c r="MRO14" s="103"/>
      <c r="MRP14" s="103"/>
      <c r="MRQ14" s="103"/>
      <c r="MRR14" s="103"/>
      <c r="MRS14" s="103"/>
      <c r="MRT14" s="103"/>
      <c r="MRU14" s="103"/>
      <c r="MRV14" s="103"/>
      <c r="MRW14" s="103"/>
      <c r="MRX14" s="103"/>
      <c r="MRY14" s="103"/>
      <c r="MRZ14" s="103"/>
      <c r="MSA14" s="103"/>
      <c r="MSB14" s="103"/>
      <c r="MSC14" s="103"/>
      <c r="MSD14" s="103"/>
      <c r="MSE14" s="103"/>
      <c r="MSF14" s="103"/>
      <c r="MSG14" s="103"/>
      <c r="MSH14" s="103"/>
      <c r="MSI14" s="103"/>
      <c r="MSJ14" s="103"/>
      <c r="MSK14" s="103"/>
      <c r="MSL14" s="103"/>
      <c r="MSM14" s="103"/>
      <c r="MSN14" s="103"/>
      <c r="MSO14" s="103"/>
      <c r="MSP14" s="103"/>
      <c r="MSQ14" s="103"/>
      <c r="MSR14" s="103"/>
      <c r="MSS14" s="103"/>
      <c r="MST14" s="103"/>
      <c r="MSU14" s="103"/>
      <c r="MSV14" s="103"/>
      <c r="MSW14" s="103"/>
      <c r="MSX14" s="103"/>
      <c r="MSY14" s="103"/>
      <c r="MSZ14" s="103"/>
      <c r="MTA14" s="103"/>
      <c r="MTB14" s="103"/>
      <c r="MTC14" s="103"/>
      <c r="MTD14" s="103"/>
      <c r="MTE14" s="103"/>
      <c r="MTF14" s="103"/>
      <c r="MTG14" s="103"/>
      <c r="MTH14" s="103"/>
      <c r="MTI14" s="103"/>
      <c r="MTJ14" s="103"/>
      <c r="MTK14" s="103"/>
      <c r="MTL14" s="103"/>
      <c r="MTM14" s="103"/>
      <c r="MTN14" s="103"/>
      <c r="MTO14" s="103"/>
      <c r="MTP14" s="103"/>
      <c r="MTQ14" s="103"/>
      <c r="MTR14" s="103"/>
      <c r="MTS14" s="103"/>
      <c r="MTT14" s="103"/>
      <c r="MTU14" s="103"/>
      <c r="MTV14" s="103"/>
      <c r="MTW14" s="103"/>
      <c r="MTX14" s="103"/>
      <c r="MTY14" s="103"/>
      <c r="MTZ14" s="103"/>
      <c r="MUA14" s="103"/>
      <c r="MUB14" s="103"/>
      <c r="MUC14" s="103"/>
      <c r="MUD14" s="103"/>
      <c r="MUE14" s="103"/>
      <c r="MUF14" s="103"/>
      <c r="MUG14" s="103"/>
      <c r="MUH14" s="103"/>
      <c r="MUI14" s="103"/>
      <c r="MUJ14" s="103"/>
      <c r="MUK14" s="103"/>
      <c r="MUL14" s="103"/>
      <c r="MUM14" s="103"/>
      <c r="MUN14" s="103"/>
      <c r="MUO14" s="103"/>
      <c r="MUP14" s="103"/>
      <c r="MUQ14" s="103"/>
      <c r="MUR14" s="103"/>
      <c r="MUS14" s="103"/>
      <c r="MUT14" s="103"/>
      <c r="MUU14" s="103"/>
      <c r="MUV14" s="103"/>
      <c r="MUW14" s="103"/>
      <c r="MUX14" s="103"/>
      <c r="MUY14" s="103"/>
      <c r="MUZ14" s="103"/>
      <c r="MVA14" s="103"/>
      <c r="MVB14" s="103"/>
      <c r="MVC14" s="103"/>
      <c r="MVD14" s="103"/>
      <c r="MVE14" s="103"/>
      <c r="MVF14" s="103"/>
      <c r="MVG14" s="103"/>
      <c r="MVH14" s="103"/>
      <c r="MVI14" s="103"/>
      <c r="MVJ14" s="103"/>
      <c r="MVK14" s="103"/>
      <c r="MVL14" s="103"/>
      <c r="MVM14" s="103"/>
      <c r="MVN14" s="103"/>
      <c r="MVO14" s="103"/>
      <c r="MVP14" s="103"/>
      <c r="MVQ14" s="103"/>
      <c r="MVR14" s="103"/>
      <c r="MVS14" s="103"/>
      <c r="MVT14" s="103"/>
      <c r="MVU14" s="103"/>
      <c r="MVV14" s="103"/>
      <c r="MVW14" s="103"/>
      <c r="MVX14" s="103"/>
      <c r="MVY14" s="103"/>
      <c r="MVZ14" s="103"/>
      <c r="MWA14" s="103"/>
      <c r="MWB14" s="103"/>
      <c r="MWC14" s="103"/>
      <c r="MWD14" s="103"/>
      <c r="MWE14" s="103"/>
      <c r="MWF14" s="103"/>
      <c r="MWG14" s="103"/>
      <c r="MWH14" s="103"/>
      <c r="MWI14" s="103"/>
      <c r="MWJ14" s="103"/>
      <c r="MWK14" s="103"/>
      <c r="MWL14" s="103"/>
      <c r="MWM14" s="103"/>
      <c r="MWN14" s="103"/>
      <c r="MWO14" s="103"/>
      <c r="MWP14" s="103"/>
      <c r="MWQ14" s="103"/>
      <c r="MWR14" s="103"/>
      <c r="MWS14" s="103"/>
      <c r="MWY14" s="103"/>
      <c r="MWZ14" s="103"/>
      <c r="MXI14" s="103"/>
      <c r="MXJ14" s="103"/>
      <c r="MXK14" s="103"/>
      <c r="MXL14" s="103"/>
      <c r="MXM14" s="103"/>
      <c r="MXN14" s="103"/>
      <c r="MXO14" s="103"/>
      <c r="MXP14" s="103"/>
      <c r="MXQ14" s="103"/>
      <c r="MXR14" s="103"/>
      <c r="MXS14" s="103"/>
      <c r="MXT14" s="103"/>
      <c r="MXU14" s="103"/>
      <c r="MXV14" s="103"/>
      <c r="MXW14" s="103"/>
      <c r="MXX14" s="103"/>
      <c r="MXY14" s="103"/>
      <c r="MXZ14" s="103"/>
      <c r="MYA14" s="103"/>
      <c r="MYB14" s="103"/>
      <c r="MYC14" s="103"/>
      <c r="MYD14" s="103"/>
      <c r="MYE14" s="103"/>
      <c r="MYF14" s="103"/>
      <c r="MYG14" s="103"/>
      <c r="MYH14" s="103"/>
      <c r="MYK14" s="103"/>
      <c r="MYL14" s="103"/>
      <c r="MYM14" s="103"/>
      <c r="MYN14" s="103"/>
      <c r="MYO14" s="103"/>
      <c r="MYP14" s="103"/>
      <c r="MYQ14" s="103"/>
      <c r="MYR14" s="103"/>
      <c r="MYS14" s="103"/>
      <c r="MYT14" s="103"/>
      <c r="MYU14" s="103"/>
      <c r="MYV14" s="103"/>
      <c r="MYW14" s="103"/>
      <c r="MYX14" s="103"/>
      <c r="MYY14" s="103"/>
      <c r="MYZ14" s="103"/>
      <c r="MZA14" s="103"/>
      <c r="MZB14" s="103"/>
      <c r="MZC14" s="103"/>
      <c r="MZD14" s="103"/>
      <c r="MZE14" s="103"/>
      <c r="MZF14" s="103"/>
      <c r="MZG14" s="103"/>
      <c r="MZH14" s="103"/>
      <c r="MZI14" s="103"/>
      <c r="MZJ14" s="103"/>
      <c r="MZK14" s="103"/>
      <c r="MZL14" s="103"/>
      <c r="MZM14" s="103"/>
      <c r="MZN14" s="103"/>
      <c r="MZO14" s="103"/>
      <c r="MZP14" s="103"/>
      <c r="MZQ14" s="103"/>
      <c r="MZR14" s="103"/>
      <c r="MZS14" s="103"/>
      <c r="MZT14" s="103"/>
      <c r="MZU14" s="103"/>
      <c r="MZV14" s="103"/>
      <c r="MZW14" s="103"/>
      <c r="MZX14" s="103"/>
      <c r="MZY14" s="103"/>
      <c r="MZZ14" s="103"/>
      <c r="NAA14" s="103"/>
      <c r="NAB14" s="103"/>
      <c r="NAC14" s="103"/>
      <c r="NAD14" s="103"/>
      <c r="NAE14" s="103"/>
      <c r="NAF14" s="103"/>
      <c r="NAG14" s="103"/>
      <c r="NAH14" s="103"/>
      <c r="NAI14" s="103"/>
      <c r="NAJ14" s="103"/>
      <c r="NBI14" s="103"/>
      <c r="NBJ14" s="103"/>
      <c r="NBK14" s="103"/>
      <c r="NBL14" s="103"/>
      <c r="NBM14" s="103"/>
      <c r="NBN14" s="103"/>
      <c r="NBO14" s="103"/>
      <c r="NBP14" s="103"/>
      <c r="NBQ14" s="103"/>
      <c r="NBR14" s="103"/>
      <c r="NBS14" s="103"/>
      <c r="NBT14" s="103"/>
      <c r="NBU14" s="103"/>
      <c r="NBV14" s="103"/>
      <c r="NBW14" s="103"/>
      <c r="NBX14" s="103"/>
      <c r="NBY14" s="103"/>
      <c r="NBZ14" s="103"/>
      <c r="NCA14" s="103"/>
      <c r="NCB14" s="103"/>
      <c r="NCC14" s="103"/>
      <c r="NCD14" s="103"/>
      <c r="NCE14" s="103"/>
      <c r="NCF14" s="103"/>
      <c r="NCG14" s="103"/>
      <c r="NCH14" s="103"/>
      <c r="NCI14" s="103"/>
      <c r="NCJ14" s="103"/>
      <c r="NCK14" s="103"/>
      <c r="NCL14" s="103"/>
      <c r="NCM14" s="103"/>
      <c r="NCN14" s="103"/>
      <c r="NCO14" s="103"/>
      <c r="NCP14" s="103"/>
      <c r="NCQ14" s="103"/>
      <c r="NCR14" s="103"/>
      <c r="NCS14" s="103"/>
      <c r="NCT14" s="103"/>
      <c r="NCU14" s="103"/>
      <c r="NCV14" s="103"/>
      <c r="NCW14" s="103"/>
      <c r="NCX14" s="103"/>
      <c r="NCY14" s="103"/>
      <c r="NCZ14" s="103"/>
      <c r="NDA14" s="103"/>
      <c r="NDB14" s="103"/>
      <c r="NDC14" s="103"/>
      <c r="NDD14" s="103"/>
      <c r="NDE14" s="103"/>
      <c r="NDF14" s="103"/>
      <c r="NDG14" s="103"/>
      <c r="NDH14" s="103"/>
      <c r="NDI14" s="103"/>
      <c r="NDJ14" s="103"/>
      <c r="NDK14" s="103"/>
      <c r="NDL14" s="103"/>
      <c r="NDM14" s="103"/>
      <c r="NDN14" s="103"/>
      <c r="NDO14" s="103"/>
      <c r="NDP14" s="103"/>
      <c r="NDQ14" s="103"/>
      <c r="NDR14" s="103"/>
      <c r="NDS14" s="103"/>
      <c r="NDT14" s="103"/>
      <c r="NDU14" s="103"/>
      <c r="NDV14" s="103"/>
      <c r="NDW14" s="103"/>
      <c r="NDX14" s="103"/>
      <c r="NDY14" s="103"/>
      <c r="NDZ14" s="103"/>
      <c r="NEA14" s="103"/>
      <c r="NEB14" s="103"/>
      <c r="NEC14" s="103"/>
      <c r="NED14" s="103"/>
      <c r="NEE14" s="103"/>
      <c r="NEF14" s="103"/>
      <c r="NEG14" s="103"/>
      <c r="NEH14" s="103"/>
      <c r="NEI14" s="103"/>
      <c r="NEJ14" s="103"/>
      <c r="NEK14" s="103"/>
      <c r="NEL14" s="103"/>
      <c r="NEM14" s="103"/>
      <c r="NEN14" s="103"/>
      <c r="NEO14" s="103"/>
      <c r="NEP14" s="103"/>
      <c r="NEQ14" s="103"/>
      <c r="NER14" s="103"/>
      <c r="NES14" s="103"/>
      <c r="NET14" s="103"/>
      <c r="NEU14" s="103"/>
      <c r="NEV14" s="103"/>
      <c r="NEW14" s="103"/>
      <c r="NEX14" s="103"/>
      <c r="NEY14" s="103"/>
      <c r="NEZ14" s="103"/>
      <c r="NFA14" s="103"/>
      <c r="NFB14" s="103"/>
      <c r="NFC14" s="103"/>
      <c r="NFD14" s="103"/>
      <c r="NFE14" s="103"/>
      <c r="NFF14" s="103"/>
      <c r="NFG14" s="103"/>
      <c r="NFH14" s="103"/>
      <c r="NFI14" s="103"/>
      <c r="NFJ14" s="103"/>
      <c r="NFK14" s="103"/>
      <c r="NFL14" s="103"/>
      <c r="NFM14" s="103"/>
      <c r="NFN14" s="103"/>
      <c r="NFO14" s="103"/>
      <c r="NFP14" s="103"/>
      <c r="NFQ14" s="103"/>
      <c r="NFR14" s="103"/>
      <c r="NFS14" s="103"/>
      <c r="NFT14" s="103"/>
      <c r="NFU14" s="103"/>
      <c r="NFV14" s="103"/>
      <c r="NFW14" s="103"/>
      <c r="NFX14" s="103"/>
      <c r="NFY14" s="103"/>
      <c r="NFZ14" s="103"/>
      <c r="NGA14" s="103"/>
      <c r="NGB14" s="103"/>
      <c r="NGC14" s="103"/>
      <c r="NGD14" s="103"/>
      <c r="NGE14" s="103"/>
      <c r="NGF14" s="103"/>
      <c r="NGG14" s="103"/>
      <c r="NGH14" s="103"/>
      <c r="NGI14" s="103"/>
      <c r="NGJ14" s="103"/>
      <c r="NGK14" s="103"/>
      <c r="NGL14" s="103"/>
      <c r="NGM14" s="103"/>
      <c r="NGN14" s="103"/>
      <c r="NGO14" s="103"/>
      <c r="NGU14" s="103"/>
      <c r="NGV14" s="103"/>
      <c r="NHE14" s="103"/>
      <c r="NHF14" s="103"/>
      <c r="NHG14" s="103"/>
      <c r="NHH14" s="103"/>
      <c r="NHI14" s="103"/>
      <c r="NHJ14" s="103"/>
      <c r="NHK14" s="103"/>
      <c r="NHL14" s="103"/>
      <c r="NHM14" s="103"/>
      <c r="NHN14" s="103"/>
      <c r="NHO14" s="103"/>
      <c r="NHP14" s="103"/>
      <c r="NHQ14" s="103"/>
      <c r="NHR14" s="103"/>
      <c r="NHS14" s="103"/>
      <c r="NHT14" s="103"/>
      <c r="NHU14" s="103"/>
      <c r="NHV14" s="103"/>
      <c r="NHW14" s="103"/>
      <c r="NHX14" s="103"/>
      <c r="NHY14" s="103"/>
      <c r="NHZ14" s="103"/>
      <c r="NIA14" s="103"/>
      <c r="NIB14" s="103"/>
      <c r="NIC14" s="103"/>
      <c r="NID14" s="103"/>
      <c r="NIG14" s="103"/>
      <c r="NIH14" s="103"/>
      <c r="NII14" s="103"/>
      <c r="NIJ14" s="103"/>
      <c r="NIK14" s="103"/>
      <c r="NIL14" s="103"/>
      <c r="NIM14" s="103"/>
      <c r="NIN14" s="103"/>
      <c r="NIO14" s="103"/>
      <c r="NIP14" s="103"/>
      <c r="NIQ14" s="103"/>
      <c r="NIR14" s="103"/>
      <c r="NIS14" s="103"/>
      <c r="NIT14" s="103"/>
      <c r="NIU14" s="103"/>
      <c r="NIV14" s="103"/>
      <c r="NIW14" s="103"/>
      <c r="NIX14" s="103"/>
      <c r="NIY14" s="103"/>
      <c r="NIZ14" s="103"/>
      <c r="NJA14" s="103"/>
      <c r="NJB14" s="103"/>
      <c r="NJC14" s="103"/>
      <c r="NJD14" s="103"/>
      <c r="NJE14" s="103"/>
      <c r="NJF14" s="103"/>
      <c r="NJG14" s="103"/>
      <c r="NJH14" s="103"/>
      <c r="NJI14" s="103"/>
      <c r="NJJ14" s="103"/>
      <c r="NJK14" s="103"/>
      <c r="NJL14" s="103"/>
      <c r="NJM14" s="103"/>
      <c r="NJN14" s="103"/>
      <c r="NJO14" s="103"/>
      <c r="NJP14" s="103"/>
      <c r="NJQ14" s="103"/>
      <c r="NJR14" s="103"/>
      <c r="NJS14" s="103"/>
      <c r="NJT14" s="103"/>
      <c r="NJU14" s="103"/>
      <c r="NJV14" s="103"/>
      <c r="NJW14" s="103"/>
      <c r="NJX14" s="103"/>
      <c r="NJY14" s="103"/>
      <c r="NJZ14" s="103"/>
      <c r="NKA14" s="103"/>
      <c r="NKB14" s="103"/>
      <c r="NKC14" s="103"/>
      <c r="NKD14" s="103"/>
      <c r="NKE14" s="103"/>
      <c r="NKF14" s="103"/>
      <c r="NLE14" s="103"/>
      <c r="NLF14" s="103"/>
      <c r="NLG14" s="103"/>
      <c r="NLH14" s="103"/>
      <c r="NLI14" s="103"/>
      <c r="NLJ14" s="103"/>
      <c r="NLK14" s="103"/>
      <c r="NLL14" s="103"/>
      <c r="NLM14" s="103"/>
      <c r="NLN14" s="103"/>
      <c r="NLO14" s="103"/>
      <c r="NLP14" s="103"/>
      <c r="NLQ14" s="103"/>
      <c r="NLR14" s="103"/>
      <c r="NLS14" s="103"/>
      <c r="NLT14" s="103"/>
      <c r="NLU14" s="103"/>
      <c r="NLV14" s="103"/>
      <c r="NLW14" s="103"/>
      <c r="NLX14" s="103"/>
      <c r="NLY14" s="103"/>
      <c r="NLZ14" s="103"/>
      <c r="NMA14" s="103"/>
      <c r="NMB14" s="103"/>
      <c r="NMC14" s="103"/>
      <c r="NMD14" s="103"/>
      <c r="NME14" s="103"/>
      <c r="NMF14" s="103"/>
      <c r="NMG14" s="103"/>
      <c r="NMH14" s="103"/>
      <c r="NMI14" s="103"/>
      <c r="NMJ14" s="103"/>
      <c r="NMK14" s="103"/>
      <c r="NML14" s="103"/>
      <c r="NMM14" s="103"/>
      <c r="NMN14" s="103"/>
      <c r="NMO14" s="103"/>
      <c r="NMP14" s="103"/>
      <c r="NMQ14" s="103"/>
      <c r="NMR14" s="103"/>
      <c r="NMS14" s="103"/>
      <c r="NMT14" s="103"/>
      <c r="NMU14" s="103"/>
      <c r="NMV14" s="103"/>
      <c r="NMW14" s="103"/>
      <c r="NMX14" s="103"/>
      <c r="NMY14" s="103"/>
      <c r="NMZ14" s="103"/>
      <c r="NNA14" s="103"/>
      <c r="NNB14" s="103"/>
      <c r="NNC14" s="103"/>
      <c r="NND14" s="103"/>
      <c r="NNE14" s="103"/>
      <c r="NNF14" s="103"/>
      <c r="NNG14" s="103"/>
      <c r="NNH14" s="103"/>
      <c r="NNI14" s="103"/>
      <c r="NNJ14" s="103"/>
      <c r="NNK14" s="103"/>
      <c r="NNL14" s="103"/>
      <c r="NNM14" s="103"/>
      <c r="NNN14" s="103"/>
      <c r="NNO14" s="103"/>
      <c r="NNP14" s="103"/>
      <c r="NNQ14" s="103"/>
      <c r="NNR14" s="103"/>
      <c r="NNS14" s="103"/>
      <c r="NNT14" s="103"/>
      <c r="NNU14" s="103"/>
      <c r="NNV14" s="103"/>
      <c r="NNW14" s="103"/>
      <c r="NNX14" s="103"/>
      <c r="NNY14" s="103"/>
      <c r="NNZ14" s="103"/>
      <c r="NOA14" s="103"/>
      <c r="NOB14" s="103"/>
      <c r="NOC14" s="103"/>
      <c r="NOD14" s="103"/>
      <c r="NOE14" s="103"/>
      <c r="NOF14" s="103"/>
      <c r="NOG14" s="103"/>
      <c r="NOH14" s="103"/>
      <c r="NOI14" s="103"/>
      <c r="NOJ14" s="103"/>
      <c r="NOK14" s="103"/>
      <c r="NOL14" s="103"/>
      <c r="NOM14" s="103"/>
      <c r="NON14" s="103"/>
      <c r="NOO14" s="103"/>
      <c r="NOP14" s="103"/>
      <c r="NOQ14" s="103"/>
      <c r="NOR14" s="103"/>
      <c r="NOS14" s="103"/>
      <c r="NOT14" s="103"/>
      <c r="NOU14" s="103"/>
      <c r="NOV14" s="103"/>
      <c r="NOW14" s="103"/>
      <c r="NOX14" s="103"/>
      <c r="NOY14" s="103"/>
      <c r="NOZ14" s="103"/>
      <c r="NPA14" s="103"/>
      <c r="NPB14" s="103"/>
      <c r="NPC14" s="103"/>
      <c r="NPD14" s="103"/>
      <c r="NPE14" s="103"/>
      <c r="NPF14" s="103"/>
      <c r="NPG14" s="103"/>
      <c r="NPH14" s="103"/>
      <c r="NPI14" s="103"/>
      <c r="NPJ14" s="103"/>
      <c r="NPK14" s="103"/>
      <c r="NPL14" s="103"/>
      <c r="NPM14" s="103"/>
      <c r="NPN14" s="103"/>
      <c r="NPO14" s="103"/>
      <c r="NPP14" s="103"/>
      <c r="NPQ14" s="103"/>
      <c r="NPR14" s="103"/>
      <c r="NPS14" s="103"/>
      <c r="NPT14" s="103"/>
      <c r="NPU14" s="103"/>
      <c r="NPV14" s="103"/>
      <c r="NPW14" s="103"/>
      <c r="NPX14" s="103"/>
      <c r="NPY14" s="103"/>
      <c r="NPZ14" s="103"/>
      <c r="NQA14" s="103"/>
      <c r="NQB14" s="103"/>
      <c r="NQC14" s="103"/>
      <c r="NQD14" s="103"/>
      <c r="NQE14" s="103"/>
      <c r="NQF14" s="103"/>
      <c r="NQG14" s="103"/>
      <c r="NQH14" s="103"/>
      <c r="NQI14" s="103"/>
      <c r="NQJ14" s="103"/>
      <c r="NQK14" s="103"/>
      <c r="NQQ14" s="103"/>
      <c r="NQR14" s="103"/>
      <c r="NRA14" s="103"/>
      <c r="NRB14" s="103"/>
      <c r="NRC14" s="103"/>
      <c r="NRD14" s="103"/>
      <c r="NRE14" s="103"/>
      <c r="NRF14" s="103"/>
      <c r="NRG14" s="103"/>
      <c r="NRH14" s="103"/>
      <c r="NRI14" s="103"/>
      <c r="NRJ14" s="103"/>
      <c r="NRK14" s="103"/>
      <c r="NRL14" s="103"/>
      <c r="NRM14" s="103"/>
      <c r="NRN14" s="103"/>
      <c r="NRO14" s="103"/>
      <c r="NRP14" s="103"/>
      <c r="NRQ14" s="103"/>
      <c r="NRR14" s="103"/>
      <c r="NRS14" s="103"/>
      <c r="NRT14" s="103"/>
      <c r="NRU14" s="103"/>
      <c r="NRV14" s="103"/>
      <c r="NRW14" s="103"/>
      <c r="NRX14" s="103"/>
      <c r="NRY14" s="103"/>
      <c r="NRZ14" s="103"/>
      <c r="NSC14" s="103"/>
      <c r="NSD14" s="103"/>
      <c r="NSE14" s="103"/>
      <c r="NSF14" s="103"/>
      <c r="NSG14" s="103"/>
      <c r="NSH14" s="103"/>
      <c r="NSI14" s="103"/>
      <c r="NSJ14" s="103"/>
      <c r="NSK14" s="103"/>
      <c r="NSL14" s="103"/>
      <c r="NSM14" s="103"/>
      <c r="NSN14" s="103"/>
      <c r="NSO14" s="103"/>
      <c r="NSP14" s="103"/>
      <c r="NSQ14" s="103"/>
      <c r="NSR14" s="103"/>
      <c r="NSS14" s="103"/>
      <c r="NST14" s="103"/>
      <c r="NSU14" s="103"/>
      <c r="NSV14" s="103"/>
      <c r="NSW14" s="103"/>
      <c r="NSX14" s="103"/>
      <c r="NSY14" s="103"/>
      <c r="NSZ14" s="103"/>
      <c r="NTA14" s="103"/>
      <c r="NTB14" s="103"/>
      <c r="NTC14" s="103"/>
      <c r="NTD14" s="103"/>
      <c r="NTE14" s="103"/>
      <c r="NTF14" s="103"/>
      <c r="NTG14" s="103"/>
      <c r="NTH14" s="103"/>
      <c r="NTI14" s="103"/>
      <c r="NTJ14" s="103"/>
      <c r="NTK14" s="103"/>
      <c r="NTL14" s="103"/>
      <c r="NTM14" s="103"/>
      <c r="NTN14" s="103"/>
      <c r="NTO14" s="103"/>
      <c r="NTP14" s="103"/>
      <c r="NTQ14" s="103"/>
      <c r="NTR14" s="103"/>
      <c r="NTS14" s="103"/>
      <c r="NTT14" s="103"/>
      <c r="NTU14" s="103"/>
      <c r="NTV14" s="103"/>
      <c r="NTW14" s="103"/>
      <c r="NTX14" s="103"/>
      <c r="NTY14" s="103"/>
      <c r="NTZ14" s="103"/>
      <c r="NUA14" s="103"/>
      <c r="NUB14" s="103"/>
      <c r="NVA14" s="103"/>
      <c r="NVB14" s="103"/>
      <c r="NVC14" s="103"/>
      <c r="NVD14" s="103"/>
      <c r="NVE14" s="103"/>
      <c r="NVF14" s="103"/>
      <c r="NVG14" s="103"/>
      <c r="NVH14" s="103"/>
      <c r="NVI14" s="103"/>
      <c r="NVJ14" s="103"/>
      <c r="NVK14" s="103"/>
      <c r="NVL14" s="103"/>
      <c r="NVM14" s="103"/>
      <c r="NVN14" s="103"/>
      <c r="NVO14" s="103"/>
      <c r="NVP14" s="103"/>
      <c r="NVQ14" s="103"/>
      <c r="NVR14" s="103"/>
      <c r="NVS14" s="103"/>
      <c r="NVT14" s="103"/>
      <c r="NVU14" s="103"/>
      <c r="NVV14" s="103"/>
      <c r="NVW14" s="103"/>
      <c r="NVX14" s="103"/>
      <c r="NVY14" s="103"/>
      <c r="NVZ14" s="103"/>
      <c r="NWA14" s="103"/>
      <c r="NWB14" s="103"/>
      <c r="NWC14" s="103"/>
      <c r="NWD14" s="103"/>
      <c r="NWE14" s="103"/>
      <c r="NWF14" s="103"/>
      <c r="NWG14" s="103"/>
      <c r="NWH14" s="103"/>
      <c r="NWI14" s="103"/>
      <c r="NWJ14" s="103"/>
      <c r="NWK14" s="103"/>
      <c r="NWL14" s="103"/>
      <c r="NWM14" s="103"/>
      <c r="NWN14" s="103"/>
      <c r="NWO14" s="103"/>
      <c r="NWP14" s="103"/>
      <c r="NWQ14" s="103"/>
      <c r="NWR14" s="103"/>
      <c r="NWS14" s="103"/>
      <c r="NWT14" s="103"/>
      <c r="NWU14" s="103"/>
      <c r="NWV14" s="103"/>
      <c r="NWW14" s="103"/>
      <c r="NWX14" s="103"/>
      <c r="NWY14" s="103"/>
      <c r="NWZ14" s="103"/>
      <c r="NXA14" s="103"/>
      <c r="NXB14" s="103"/>
      <c r="NXC14" s="103"/>
      <c r="NXD14" s="103"/>
      <c r="NXE14" s="103"/>
      <c r="NXF14" s="103"/>
      <c r="NXG14" s="103"/>
      <c r="NXH14" s="103"/>
      <c r="NXI14" s="103"/>
      <c r="NXJ14" s="103"/>
      <c r="NXK14" s="103"/>
      <c r="NXL14" s="103"/>
      <c r="NXM14" s="103"/>
      <c r="NXN14" s="103"/>
      <c r="NXO14" s="103"/>
      <c r="NXP14" s="103"/>
      <c r="NXQ14" s="103"/>
      <c r="NXR14" s="103"/>
      <c r="NXS14" s="103"/>
      <c r="NXT14" s="103"/>
      <c r="NXU14" s="103"/>
      <c r="NXV14" s="103"/>
      <c r="NXW14" s="103"/>
      <c r="NXX14" s="103"/>
      <c r="NXY14" s="103"/>
      <c r="NXZ14" s="103"/>
      <c r="NYA14" s="103"/>
      <c r="NYB14" s="103"/>
      <c r="NYC14" s="103"/>
      <c r="NYD14" s="103"/>
      <c r="NYE14" s="103"/>
      <c r="NYF14" s="103"/>
      <c r="NYG14" s="103"/>
      <c r="NYH14" s="103"/>
      <c r="NYI14" s="103"/>
      <c r="NYJ14" s="103"/>
      <c r="NYK14" s="103"/>
      <c r="NYL14" s="103"/>
      <c r="NYM14" s="103"/>
      <c r="NYN14" s="103"/>
      <c r="NYO14" s="103"/>
      <c r="NYP14" s="103"/>
      <c r="NYQ14" s="103"/>
      <c r="NYR14" s="103"/>
      <c r="NYS14" s="103"/>
      <c r="NYT14" s="103"/>
      <c r="NYU14" s="103"/>
      <c r="NYV14" s="103"/>
      <c r="NYW14" s="103"/>
      <c r="NYX14" s="103"/>
      <c r="NYY14" s="103"/>
      <c r="NYZ14" s="103"/>
      <c r="NZA14" s="103"/>
      <c r="NZB14" s="103"/>
      <c r="NZC14" s="103"/>
      <c r="NZD14" s="103"/>
      <c r="NZE14" s="103"/>
      <c r="NZF14" s="103"/>
      <c r="NZG14" s="103"/>
      <c r="NZH14" s="103"/>
      <c r="NZI14" s="103"/>
      <c r="NZJ14" s="103"/>
      <c r="NZK14" s="103"/>
      <c r="NZL14" s="103"/>
      <c r="NZM14" s="103"/>
      <c r="NZN14" s="103"/>
      <c r="NZO14" s="103"/>
      <c r="NZP14" s="103"/>
      <c r="NZQ14" s="103"/>
      <c r="NZR14" s="103"/>
      <c r="NZS14" s="103"/>
      <c r="NZT14" s="103"/>
      <c r="NZU14" s="103"/>
      <c r="NZV14" s="103"/>
      <c r="NZW14" s="103"/>
      <c r="NZX14" s="103"/>
      <c r="NZY14" s="103"/>
      <c r="NZZ14" s="103"/>
      <c r="OAA14" s="103"/>
      <c r="OAB14" s="103"/>
      <c r="OAC14" s="103"/>
      <c r="OAD14" s="103"/>
      <c r="OAE14" s="103"/>
      <c r="OAF14" s="103"/>
      <c r="OAG14" s="103"/>
      <c r="OAM14" s="103"/>
      <c r="OAN14" s="103"/>
      <c r="OAW14" s="103"/>
      <c r="OAX14" s="103"/>
      <c r="OAY14" s="103"/>
      <c r="OAZ14" s="103"/>
      <c r="OBA14" s="103"/>
      <c r="OBB14" s="103"/>
      <c r="OBC14" s="103"/>
      <c r="OBD14" s="103"/>
      <c r="OBE14" s="103"/>
      <c r="OBF14" s="103"/>
      <c r="OBG14" s="103"/>
      <c r="OBH14" s="103"/>
      <c r="OBI14" s="103"/>
      <c r="OBJ14" s="103"/>
      <c r="OBK14" s="103"/>
      <c r="OBL14" s="103"/>
      <c r="OBM14" s="103"/>
      <c r="OBN14" s="103"/>
      <c r="OBO14" s="103"/>
      <c r="OBP14" s="103"/>
      <c r="OBQ14" s="103"/>
      <c r="OBR14" s="103"/>
      <c r="OBS14" s="103"/>
      <c r="OBT14" s="103"/>
      <c r="OBU14" s="103"/>
      <c r="OBV14" s="103"/>
      <c r="OBY14" s="103"/>
      <c r="OBZ14" s="103"/>
      <c r="OCA14" s="103"/>
      <c r="OCB14" s="103"/>
      <c r="OCC14" s="103"/>
      <c r="OCD14" s="103"/>
      <c r="OCE14" s="103"/>
      <c r="OCF14" s="103"/>
      <c r="OCG14" s="103"/>
      <c r="OCH14" s="103"/>
      <c r="OCI14" s="103"/>
      <c r="OCJ14" s="103"/>
      <c r="OCK14" s="103"/>
      <c r="OCL14" s="103"/>
      <c r="OCM14" s="103"/>
      <c r="OCN14" s="103"/>
      <c r="OCO14" s="103"/>
      <c r="OCP14" s="103"/>
      <c r="OCQ14" s="103"/>
      <c r="OCR14" s="103"/>
      <c r="OCS14" s="103"/>
      <c r="OCT14" s="103"/>
      <c r="OCU14" s="103"/>
      <c r="OCV14" s="103"/>
      <c r="OCW14" s="103"/>
      <c r="OCX14" s="103"/>
      <c r="OCY14" s="103"/>
      <c r="OCZ14" s="103"/>
      <c r="ODA14" s="103"/>
      <c r="ODB14" s="103"/>
      <c r="ODC14" s="103"/>
      <c r="ODD14" s="103"/>
      <c r="ODE14" s="103"/>
      <c r="ODF14" s="103"/>
      <c r="ODG14" s="103"/>
      <c r="ODH14" s="103"/>
      <c r="ODI14" s="103"/>
      <c r="ODJ14" s="103"/>
      <c r="ODK14" s="103"/>
      <c r="ODL14" s="103"/>
      <c r="ODM14" s="103"/>
      <c r="ODN14" s="103"/>
      <c r="ODO14" s="103"/>
      <c r="ODP14" s="103"/>
      <c r="ODQ14" s="103"/>
      <c r="ODR14" s="103"/>
      <c r="ODS14" s="103"/>
      <c r="ODT14" s="103"/>
      <c r="ODU14" s="103"/>
      <c r="ODV14" s="103"/>
      <c r="ODW14" s="103"/>
      <c r="ODX14" s="103"/>
      <c r="OEW14" s="103"/>
      <c r="OEX14" s="103"/>
      <c r="OEY14" s="103"/>
      <c r="OEZ14" s="103"/>
      <c r="OFA14" s="103"/>
      <c r="OFB14" s="103"/>
      <c r="OFC14" s="103"/>
      <c r="OFD14" s="103"/>
      <c r="OFE14" s="103"/>
      <c r="OFF14" s="103"/>
      <c r="OFG14" s="103"/>
      <c r="OFH14" s="103"/>
      <c r="OFI14" s="103"/>
      <c r="OFJ14" s="103"/>
      <c r="OFK14" s="103"/>
      <c r="OFL14" s="103"/>
      <c r="OFM14" s="103"/>
      <c r="OFN14" s="103"/>
      <c r="OFO14" s="103"/>
      <c r="OFP14" s="103"/>
      <c r="OFQ14" s="103"/>
      <c r="OFR14" s="103"/>
      <c r="OFS14" s="103"/>
      <c r="OFT14" s="103"/>
      <c r="OFU14" s="103"/>
      <c r="OFV14" s="103"/>
      <c r="OFW14" s="103"/>
      <c r="OFX14" s="103"/>
      <c r="OFY14" s="103"/>
      <c r="OFZ14" s="103"/>
      <c r="OGA14" s="103"/>
      <c r="OGB14" s="103"/>
      <c r="OGC14" s="103"/>
      <c r="OGD14" s="103"/>
      <c r="OGE14" s="103"/>
      <c r="OGF14" s="103"/>
      <c r="OGG14" s="103"/>
      <c r="OGH14" s="103"/>
      <c r="OGI14" s="103"/>
      <c r="OGJ14" s="103"/>
      <c r="OGK14" s="103"/>
      <c r="OGL14" s="103"/>
      <c r="OGM14" s="103"/>
      <c r="OGN14" s="103"/>
      <c r="OGO14" s="103"/>
      <c r="OGP14" s="103"/>
      <c r="OGQ14" s="103"/>
      <c r="OGR14" s="103"/>
      <c r="OGS14" s="103"/>
      <c r="OGT14" s="103"/>
      <c r="OGU14" s="103"/>
      <c r="OGV14" s="103"/>
      <c r="OGW14" s="103"/>
      <c r="OGX14" s="103"/>
      <c r="OGY14" s="103"/>
      <c r="OGZ14" s="103"/>
      <c r="OHA14" s="103"/>
      <c r="OHB14" s="103"/>
      <c r="OHC14" s="103"/>
      <c r="OHD14" s="103"/>
      <c r="OHE14" s="103"/>
      <c r="OHF14" s="103"/>
      <c r="OHG14" s="103"/>
      <c r="OHH14" s="103"/>
      <c r="OHI14" s="103"/>
      <c r="OHJ14" s="103"/>
      <c r="OHK14" s="103"/>
      <c r="OHL14" s="103"/>
      <c r="OHM14" s="103"/>
      <c r="OHN14" s="103"/>
      <c r="OHO14" s="103"/>
      <c r="OHP14" s="103"/>
      <c r="OHQ14" s="103"/>
      <c r="OHR14" s="103"/>
      <c r="OHS14" s="103"/>
      <c r="OHT14" s="103"/>
      <c r="OHU14" s="103"/>
      <c r="OHV14" s="103"/>
      <c r="OHW14" s="103"/>
      <c r="OHX14" s="103"/>
      <c r="OHY14" s="103"/>
      <c r="OHZ14" s="103"/>
      <c r="OIA14" s="103"/>
      <c r="OIB14" s="103"/>
      <c r="OIC14" s="103"/>
      <c r="OID14" s="103"/>
      <c r="OIE14" s="103"/>
      <c r="OIF14" s="103"/>
      <c r="OIG14" s="103"/>
      <c r="OIH14" s="103"/>
      <c r="OII14" s="103"/>
      <c r="OIJ14" s="103"/>
      <c r="OIK14" s="103"/>
      <c r="OIL14" s="103"/>
      <c r="OIM14" s="103"/>
      <c r="OIN14" s="103"/>
      <c r="OIO14" s="103"/>
      <c r="OIP14" s="103"/>
      <c r="OIQ14" s="103"/>
      <c r="OIR14" s="103"/>
      <c r="OIS14" s="103"/>
      <c r="OIT14" s="103"/>
      <c r="OIU14" s="103"/>
      <c r="OIV14" s="103"/>
      <c r="OIW14" s="103"/>
      <c r="OIX14" s="103"/>
      <c r="OIY14" s="103"/>
      <c r="OIZ14" s="103"/>
      <c r="OJA14" s="103"/>
      <c r="OJB14" s="103"/>
      <c r="OJC14" s="103"/>
      <c r="OJD14" s="103"/>
      <c r="OJE14" s="103"/>
      <c r="OJF14" s="103"/>
      <c r="OJG14" s="103"/>
      <c r="OJH14" s="103"/>
      <c r="OJI14" s="103"/>
      <c r="OJJ14" s="103"/>
      <c r="OJK14" s="103"/>
      <c r="OJL14" s="103"/>
      <c r="OJM14" s="103"/>
      <c r="OJN14" s="103"/>
      <c r="OJO14" s="103"/>
      <c r="OJP14" s="103"/>
      <c r="OJQ14" s="103"/>
      <c r="OJR14" s="103"/>
      <c r="OJS14" s="103"/>
      <c r="OJT14" s="103"/>
      <c r="OJU14" s="103"/>
      <c r="OJV14" s="103"/>
      <c r="OJW14" s="103"/>
      <c r="OJX14" s="103"/>
      <c r="OJY14" s="103"/>
      <c r="OJZ14" s="103"/>
      <c r="OKA14" s="103"/>
      <c r="OKB14" s="103"/>
      <c r="OKC14" s="103"/>
      <c r="OKI14" s="103"/>
      <c r="OKJ14" s="103"/>
      <c r="OKS14" s="103"/>
      <c r="OKT14" s="103"/>
      <c r="OKU14" s="103"/>
      <c r="OKV14" s="103"/>
      <c r="OKW14" s="103"/>
      <c r="OKX14" s="103"/>
      <c r="OKY14" s="103"/>
      <c r="OKZ14" s="103"/>
      <c r="OLA14" s="103"/>
      <c r="OLB14" s="103"/>
      <c r="OLC14" s="103"/>
      <c r="OLD14" s="103"/>
      <c r="OLE14" s="103"/>
      <c r="OLF14" s="103"/>
      <c r="OLG14" s="103"/>
      <c r="OLH14" s="103"/>
      <c r="OLI14" s="103"/>
      <c r="OLJ14" s="103"/>
      <c r="OLK14" s="103"/>
      <c r="OLL14" s="103"/>
      <c r="OLM14" s="103"/>
      <c r="OLN14" s="103"/>
      <c r="OLO14" s="103"/>
      <c r="OLP14" s="103"/>
      <c r="OLQ14" s="103"/>
      <c r="OLR14" s="103"/>
      <c r="OLU14" s="103"/>
      <c r="OLV14" s="103"/>
      <c r="OLW14" s="103"/>
      <c r="OLX14" s="103"/>
      <c r="OLY14" s="103"/>
      <c r="OLZ14" s="103"/>
      <c r="OMA14" s="103"/>
      <c r="OMB14" s="103"/>
      <c r="OMC14" s="103"/>
      <c r="OMD14" s="103"/>
      <c r="OME14" s="103"/>
      <c r="OMF14" s="103"/>
      <c r="OMG14" s="103"/>
      <c r="OMH14" s="103"/>
      <c r="OMI14" s="103"/>
      <c r="OMJ14" s="103"/>
      <c r="OMK14" s="103"/>
      <c r="OML14" s="103"/>
      <c r="OMM14" s="103"/>
      <c r="OMN14" s="103"/>
      <c r="OMO14" s="103"/>
      <c r="OMP14" s="103"/>
      <c r="OMQ14" s="103"/>
      <c r="OMR14" s="103"/>
      <c r="OMS14" s="103"/>
      <c r="OMT14" s="103"/>
      <c r="OMU14" s="103"/>
      <c r="OMV14" s="103"/>
      <c r="OMW14" s="103"/>
      <c r="OMX14" s="103"/>
      <c r="OMY14" s="103"/>
      <c r="OMZ14" s="103"/>
      <c r="ONA14" s="103"/>
      <c r="ONB14" s="103"/>
      <c r="ONC14" s="103"/>
      <c r="OND14" s="103"/>
      <c r="ONE14" s="103"/>
      <c r="ONF14" s="103"/>
      <c r="ONG14" s="103"/>
      <c r="ONH14" s="103"/>
      <c r="ONI14" s="103"/>
      <c r="ONJ14" s="103"/>
      <c r="ONK14" s="103"/>
      <c r="ONL14" s="103"/>
      <c r="ONM14" s="103"/>
      <c r="ONN14" s="103"/>
      <c r="ONO14" s="103"/>
      <c r="ONP14" s="103"/>
      <c r="ONQ14" s="103"/>
      <c r="ONR14" s="103"/>
      <c r="ONS14" s="103"/>
      <c r="ONT14" s="103"/>
      <c r="OOS14" s="103"/>
      <c r="OOT14" s="103"/>
      <c r="OOU14" s="103"/>
      <c r="OOV14" s="103"/>
      <c r="OOW14" s="103"/>
      <c r="OOX14" s="103"/>
      <c r="OOY14" s="103"/>
      <c r="OOZ14" s="103"/>
      <c r="OPA14" s="103"/>
      <c r="OPB14" s="103"/>
      <c r="OPC14" s="103"/>
      <c r="OPD14" s="103"/>
      <c r="OPE14" s="103"/>
      <c r="OPF14" s="103"/>
      <c r="OPG14" s="103"/>
      <c r="OPH14" s="103"/>
      <c r="OPI14" s="103"/>
      <c r="OPJ14" s="103"/>
      <c r="OPK14" s="103"/>
      <c r="OPL14" s="103"/>
      <c r="OPM14" s="103"/>
      <c r="OPN14" s="103"/>
      <c r="OPO14" s="103"/>
      <c r="OPP14" s="103"/>
      <c r="OPQ14" s="103"/>
      <c r="OPR14" s="103"/>
      <c r="OPS14" s="103"/>
      <c r="OPT14" s="103"/>
      <c r="OPU14" s="103"/>
      <c r="OPV14" s="103"/>
      <c r="OPW14" s="103"/>
      <c r="OPX14" s="103"/>
      <c r="OPY14" s="103"/>
      <c r="OPZ14" s="103"/>
      <c r="OQA14" s="103"/>
      <c r="OQB14" s="103"/>
      <c r="OQC14" s="103"/>
      <c r="OQD14" s="103"/>
      <c r="OQE14" s="103"/>
      <c r="OQF14" s="103"/>
      <c r="OQG14" s="103"/>
      <c r="OQH14" s="103"/>
      <c r="OQI14" s="103"/>
      <c r="OQJ14" s="103"/>
      <c r="OQK14" s="103"/>
      <c r="OQL14" s="103"/>
      <c r="OQM14" s="103"/>
      <c r="OQN14" s="103"/>
      <c r="OQO14" s="103"/>
      <c r="OQP14" s="103"/>
      <c r="OQQ14" s="103"/>
      <c r="OQR14" s="103"/>
      <c r="OQS14" s="103"/>
      <c r="OQT14" s="103"/>
      <c r="OQU14" s="103"/>
      <c r="OQV14" s="103"/>
      <c r="OQW14" s="103"/>
      <c r="OQX14" s="103"/>
      <c r="OQY14" s="103"/>
      <c r="OQZ14" s="103"/>
      <c r="ORA14" s="103"/>
      <c r="ORB14" s="103"/>
      <c r="ORC14" s="103"/>
      <c r="ORD14" s="103"/>
      <c r="ORE14" s="103"/>
      <c r="ORF14" s="103"/>
      <c r="ORG14" s="103"/>
      <c r="ORH14" s="103"/>
      <c r="ORI14" s="103"/>
      <c r="ORJ14" s="103"/>
      <c r="ORK14" s="103"/>
      <c r="ORL14" s="103"/>
      <c r="ORM14" s="103"/>
      <c r="ORN14" s="103"/>
      <c r="ORO14" s="103"/>
      <c r="ORP14" s="103"/>
      <c r="ORQ14" s="103"/>
      <c r="ORR14" s="103"/>
      <c r="ORS14" s="103"/>
      <c r="ORT14" s="103"/>
      <c r="ORU14" s="103"/>
      <c r="ORV14" s="103"/>
      <c r="ORW14" s="103"/>
      <c r="ORX14" s="103"/>
      <c r="ORY14" s="103"/>
      <c r="ORZ14" s="103"/>
      <c r="OSA14" s="103"/>
      <c r="OSB14" s="103"/>
      <c r="OSC14" s="103"/>
      <c r="OSD14" s="103"/>
      <c r="OSE14" s="103"/>
      <c r="OSF14" s="103"/>
      <c r="OSG14" s="103"/>
      <c r="OSH14" s="103"/>
      <c r="OSI14" s="103"/>
      <c r="OSJ14" s="103"/>
      <c r="OSK14" s="103"/>
      <c r="OSL14" s="103"/>
      <c r="OSM14" s="103"/>
      <c r="OSN14" s="103"/>
      <c r="OSO14" s="103"/>
      <c r="OSP14" s="103"/>
      <c r="OSQ14" s="103"/>
      <c r="OSR14" s="103"/>
      <c r="OSS14" s="103"/>
      <c r="OST14" s="103"/>
      <c r="OSU14" s="103"/>
      <c r="OSV14" s="103"/>
      <c r="OSW14" s="103"/>
      <c r="OSX14" s="103"/>
      <c r="OSY14" s="103"/>
      <c r="OSZ14" s="103"/>
      <c r="OTA14" s="103"/>
      <c r="OTB14" s="103"/>
      <c r="OTC14" s="103"/>
      <c r="OTD14" s="103"/>
      <c r="OTE14" s="103"/>
      <c r="OTF14" s="103"/>
      <c r="OTG14" s="103"/>
      <c r="OTH14" s="103"/>
      <c r="OTI14" s="103"/>
      <c r="OTJ14" s="103"/>
      <c r="OTK14" s="103"/>
      <c r="OTL14" s="103"/>
      <c r="OTM14" s="103"/>
      <c r="OTN14" s="103"/>
      <c r="OTO14" s="103"/>
      <c r="OTP14" s="103"/>
      <c r="OTQ14" s="103"/>
      <c r="OTR14" s="103"/>
      <c r="OTS14" s="103"/>
      <c r="OTT14" s="103"/>
      <c r="OTU14" s="103"/>
      <c r="OTV14" s="103"/>
      <c r="OTW14" s="103"/>
      <c r="OTX14" s="103"/>
      <c r="OTY14" s="103"/>
      <c r="OUE14" s="103"/>
      <c r="OUF14" s="103"/>
      <c r="OUO14" s="103"/>
      <c r="OUP14" s="103"/>
      <c r="OUQ14" s="103"/>
      <c r="OUR14" s="103"/>
      <c r="OUS14" s="103"/>
      <c r="OUT14" s="103"/>
      <c r="OUU14" s="103"/>
      <c r="OUV14" s="103"/>
      <c r="OUW14" s="103"/>
      <c r="OUX14" s="103"/>
      <c r="OUY14" s="103"/>
      <c r="OUZ14" s="103"/>
      <c r="OVA14" s="103"/>
      <c r="OVB14" s="103"/>
      <c r="OVC14" s="103"/>
      <c r="OVD14" s="103"/>
      <c r="OVE14" s="103"/>
      <c r="OVF14" s="103"/>
      <c r="OVG14" s="103"/>
      <c r="OVH14" s="103"/>
      <c r="OVI14" s="103"/>
      <c r="OVJ14" s="103"/>
      <c r="OVK14" s="103"/>
      <c r="OVL14" s="103"/>
      <c r="OVM14" s="103"/>
      <c r="OVN14" s="103"/>
      <c r="OVQ14" s="103"/>
      <c r="OVR14" s="103"/>
      <c r="OVS14" s="103"/>
      <c r="OVT14" s="103"/>
      <c r="OVU14" s="103"/>
      <c r="OVV14" s="103"/>
      <c r="OVW14" s="103"/>
      <c r="OVX14" s="103"/>
      <c r="OVY14" s="103"/>
      <c r="OVZ14" s="103"/>
      <c r="OWA14" s="103"/>
      <c r="OWB14" s="103"/>
      <c r="OWC14" s="103"/>
      <c r="OWD14" s="103"/>
      <c r="OWE14" s="103"/>
      <c r="OWF14" s="103"/>
      <c r="OWG14" s="103"/>
      <c r="OWH14" s="103"/>
      <c r="OWI14" s="103"/>
      <c r="OWJ14" s="103"/>
      <c r="OWK14" s="103"/>
      <c r="OWL14" s="103"/>
      <c r="OWM14" s="103"/>
      <c r="OWN14" s="103"/>
      <c r="OWO14" s="103"/>
      <c r="OWP14" s="103"/>
      <c r="OWQ14" s="103"/>
      <c r="OWR14" s="103"/>
      <c r="OWS14" s="103"/>
      <c r="OWT14" s="103"/>
      <c r="OWU14" s="103"/>
      <c r="OWV14" s="103"/>
      <c r="OWW14" s="103"/>
      <c r="OWX14" s="103"/>
      <c r="OWY14" s="103"/>
      <c r="OWZ14" s="103"/>
      <c r="OXA14" s="103"/>
      <c r="OXB14" s="103"/>
      <c r="OXC14" s="103"/>
      <c r="OXD14" s="103"/>
      <c r="OXE14" s="103"/>
      <c r="OXF14" s="103"/>
      <c r="OXG14" s="103"/>
      <c r="OXH14" s="103"/>
      <c r="OXI14" s="103"/>
      <c r="OXJ14" s="103"/>
      <c r="OXK14" s="103"/>
      <c r="OXL14" s="103"/>
      <c r="OXM14" s="103"/>
      <c r="OXN14" s="103"/>
      <c r="OXO14" s="103"/>
      <c r="OXP14" s="103"/>
      <c r="OYO14" s="103"/>
      <c r="OYP14" s="103"/>
      <c r="OYQ14" s="103"/>
      <c r="OYR14" s="103"/>
      <c r="OYS14" s="103"/>
      <c r="OYT14" s="103"/>
      <c r="OYU14" s="103"/>
      <c r="OYV14" s="103"/>
      <c r="OYW14" s="103"/>
      <c r="OYX14" s="103"/>
      <c r="OYY14" s="103"/>
      <c r="OYZ14" s="103"/>
      <c r="OZA14" s="103"/>
      <c r="OZB14" s="103"/>
      <c r="OZC14" s="103"/>
      <c r="OZD14" s="103"/>
      <c r="OZE14" s="103"/>
      <c r="OZF14" s="103"/>
      <c r="OZG14" s="103"/>
      <c r="OZH14" s="103"/>
      <c r="OZI14" s="103"/>
      <c r="OZJ14" s="103"/>
      <c r="OZK14" s="103"/>
      <c r="OZL14" s="103"/>
      <c r="OZM14" s="103"/>
      <c r="OZN14" s="103"/>
      <c r="OZO14" s="103"/>
      <c r="OZP14" s="103"/>
      <c r="OZQ14" s="103"/>
      <c r="OZR14" s="103"/>
      <c r="OZS14" s="103"/>
      <c r="OZT14" s="103"/>
      <c r="OZU14" s="103"/>
      <c r="OZV14" s="103"/>
      <c r="OZW14" s="103"/>
      <c r="OZX14" s="103"/>
      <c r="OZY14" s="103"/>
      <c r="OZZ14" s="103"/>
      <c r="PAA14" s="103"/>
      <c r="PAB14" s="103"/>
      <c r="PAC14" s="103"/>
      <c r="PAD14" s="103"/>
      <c r="PAE14" s="103"/>
      <c r="PAF14" s="103"/>
      <c r="PAG14" s="103"/>
      <c r="PAH14" s="103"/>
      <c r="PAI14" s="103"/>
      <c r="PAJ14" s="103"/>
      <c r="PAK14" s="103"/>
      <c r="PAL14" s="103"/>
      <c r="PAM14" s="103"/>
      <c r="PAN14" s="103"/>
      <c r="PAO14" s="103"/>
      <c r="PAP14" s="103"/>
      <c r="PAQ14" s="103"/>
      <c r="PAR14" s="103"/>
      <c r="PAS14" s="103"/>
      <c r="PAT14" s="103"/>
      <c r="PAU14" s="103"/>
      <c r="PAV14" s="103"/>
      <c r="PAW14" s="103"/>
      <c r="PAX14" s="103"/>
      <c r="PAY14" s="103"/>
      <c r="PAZ14" s="103"/>
      <c r="PBA14" s="103"/>
      <c r="PBB14" s="103"/>
      <c r="PBC14" s="103"/>
      <c r="PBD14" s="103"/>
      <c r="PBE14" s="103"/>
      <c r="PBF14" s="103"/>
      <c r="PBG14" s="103"/>
      <c r="PBH14" s="103"/>
      <c r="PBI14" s="103"/>
      <c r="PBJ14" s="103"/>
      <c r="PBK14" s="103"/>
      <c r="PBL14" s="103"/>
      <c r="PBM14" s="103"/>
      <c r="PBN14" s="103"/>
      <c r="PBO14" s="103"/>
      <c r="PBP14" s="103"/>
      <c r="PBQ14" s="103"/>
      <c r="PBR14" s="103"/>
      <c r="PBS14" s="103"/>
      <c r="PBT14" s="103"/>
      <c r="PBU14" s="103"/>
      <c r="PBV14" s="103"/>
      <c r="PBW14" s="103"/>
      <c r="PBX14" s="103"/>
      <c r="PBY14" s="103"/>
      <c r="PBZ14" s="103"/>
      <c r="PCA14" s="103"/>
      <c r="PCB14" s="103"/>
      <c r="PCC14" s="103"/>
      <c r="PCD14" s="103"/>
      <c r="PCE14" s="103"/>
      <c r="PCF14" s="103"/>
      <c r="PCG14" s="103"/>
      <c r="PCH14" s="103"/>
      <c r="PCI14" s="103"/>
      <c r="PCJ14" s="103"/>
      <c r="PCK14" s="103"/>
      <c r="PCL14" s="103"/>
      <c r="PCM14" s="103"/>
      <c r="PCN14" s="103"/>
      <c r="PCO14" s="103"/>
      <c r="PCP14" s="103"/>
      <c r="PCQ14" s="103"/>
      <c r="PCR14" s="103"/>
      <c r="PCS14" s="103"/>
      <c r="PCT14" s="103"/>
      <c r="PCU14" s="103"/>
      <c r="PCV14" s="103"/>
      <c r="PCW14" s="103"/>
      <c r="PCX14" s="103"/>
      <c r="PCY14" s="103"/>
      <c r="PCZ14" s="103"/>
      <c r="PDA14" s="103"/>
      <c r="PDB14" s="103"/>
      <c r="PDC14" s="103"/>
      <c r="PDD14" s="103"/>
      <c r="PDE14" s="103"/>
      <c r="PDF14" s="103"/>
      <c r="PDG14" s="103"/>
      <c r="PDH14" s="103"/>
      <c r="PDI14" s="103"/>
      <c r="PDJ14" s="103"/>
      <c r="PDK14" s="103"/>
      <c r="PDL14" s="103"/>
      <c r="PDM14" s="103"/>
      <c r="PDN14" s="103"/>
      <c r="PDO14" s="103"/>
      <c r="PDP14" s="103"/>
      <c r="PDQ14" s="103"/>
      <c r="PDR14" s="103"/>
      <c r="PDS14" s="103"/>
      <c r="PDT14" s="103"/>
      <c r="PDU14" s="103"/>
      <c r="PEA14" s="103"/>
      <c r="PEB14" s="103"/>
      <c r="PEK14" s="103"/>
      <c r="PEL14" s="103"/>
      <c r="PEM14" s="103"/>
      <c r="PEN14" s="103"/>
      <c r="PEO14" s="103"/>
      <c r="PEP14" s="103"/>
      <c r="PEQ14" s="103"/>
      <c r="PER14" s="103"/>
      <c r="PES14" s="103"/>
      <c r="PET14" s="103"/>
      <c r="PEU14" s="103"/>
      <c r="PEV14" s="103"/>
      <c r="PEW14" s="103"/>
      <c r="PEX14" s="103"/>
      <c r="PEY14" s="103"/>
      <c r="PEZ14" s="103"/>
      <c r="PFA14" s="103"/>
      <c r="PFB14" s="103"/>
      <c r="PFC14" s="103"/>
      <c r="PFD14" s="103"/>
      <c r="PFE14" s="103"/>
      <c r="PFF14" s="103"/>
      <c r="PFG14" s="103"/>
      <c r="PFH14" s="103"/>
      <c r="PFI14" s="103"/>
      <c r="PFJ14" s="103"/>
      <c r="PFM14" s="103"/>
      <c r="PFN14" s="103"/>
      <c r="PFO14" s="103"/>
      <c r="PFP14" s="103"/>
      <c r="PFQ14" s="103"/>
      <c r="PFR14" s="103"/>
      <c r="PFS14" s="103"/>
      <c r="PFT14" s="103"/>
      <c r="PFU14" s="103"/>
      <c r="PFV14" s="103"/>
      <c r="PFW14" s="103"/>
      <c r="PFX14" s="103"/>
      <c r="PFY14" s="103"/>
      <c r="PFZ14" s="103"/>
      <c r="PGA14" s="103"/>
      <c r="PGB14" s="103"/>
      <c r="PGC14" s="103"/>
      <c r="PGD14" s="103"/>
      <c r="PGE14" s="103"/>
      <c r="PGF14" s="103"/>
      <c r="PGG14" s="103"/>
      <c r="PGH14" s="103"/>
      <c r="PGI14" s="103"/>
      <c r="PGJ14" s="103"/>
      <c r="PGK14" s="103"/>
      <c r="PGL14" s="103"/>
      <c r="PGM14" s="103"/>
      <c r="PGN14" s="103"/>
      <c r="PGO14" s="103"/>
      <c r="PGP14" s="103"/>
      <c r="PGQ14" s="103"/>
      <c r="PGR14" s="103"/>
      <c r="PGS14" s="103"/>
      <c r="PGT14" s="103"/>
      <c r="PGU14" s="103"/>
      <c r="PGV14" s="103"/>
      <c r="PGW14" s="103"/>
      <c r="PGX14" s="103"/>
      <c r="PGY14" s="103"/>
      <c r="PGZ14" s="103"/>
      <c r="PHA14" s="103"/>
      <c r="PHB14" s="103"/>
      <c r="PHC14" s="103"/>
      <c r="PHD14" s="103"/>
      <c r="PHE14" s="103"/>
      <c r="PHF14" s="103"/>
      <c r="PHG14" s="103"/>
      <c r="PHH14" s="103"/>
      <c r="PHI14" s="103"/>
      <c r="PHJ14" s="103"/>
      <c r="PHK14" s="103"/>
      <c r="PHL14" s="103"/>
      <c r="PIK14" s="103"/>
      <c r="PIL14" s="103"/>
      <c r="PIM14" s="103"/>
      <c r="PIN14" s="103"/>
      <c r="PIO14" s="103"/>
      <c r="PIP14" s="103"/>
      <c r="PIQ14" s="103"/>
      <c r="PIR14" s="103"/>
      <c r="PIS14" s="103"/>
      <c r="PIT14" s="103"/>
      <c r="PIU14" s="103"/>
      <c r="PIV14" s="103"/>
      <c r="PIW14" s="103"/>
      <c r="PIX14" s="103"/>
      <c r="PIY14" s="103"/>
      <c r="PIZ14" s="103"/>
      <c r="PJA14" s="103"/>
      <c r="PJB14" s="103"/>
      <c r="PJC14" s="103"/>
      <c r="PJD14" s="103"/>
      <c r="PJE14" s="103"/>
      <c r="PJF14" s="103"/>
      <c r="PJG14" s="103"/>
      <c r="PJH14" s="103"/>
      <c r="PJI14" s="103"/>
      <c r="PJJ14" s="103"/>
      <c r="PJK14" s="103"/>
      <c r="PJL14" s="103"/>
      <c r="PJM14" s="103"/>
      <c r="PJN14" s="103"/>
      <c r="PJO14" s="103"/>
      <c r="PJP14" s="103"/>
      <c r="PJQ14" s="103"/>
      <c r="PJR14" s="103"/>
      <c r="PJS14" s="103"/>
      <c r="PJT14" s="103"/>
      <c r="PJU14" s="103"/>
      <c r="PJV14" s="103"/>
      <c r="PJW14" s="103"/>
      <c r="PJX14" s="103"/>
      <c r="PJY14" s="103"/>
      <c r="PJZ14" s="103"/>
      <c r="PKA14" s="103"/>
      <c r="PKB14" s="103"/>
      <c r="PKC14" s="103"/>
      <c r="PKD14" s="103"/>
      <c r="PKE14" s="103"/>
      <c r="PKF14" s="103"/>
      <c r="PKG14" s="103"/>
      <c r="PKH14" s="103"/>
      <c r="PKI14" s="103"/>
      <c r="PKJ14" s="103"/>
      <c r="PKK14" s="103"/>
      <c r="PKL14" s="103"/>
      <c r="PKM14" s="103"/>
      <c r="PKN14" s="103"/>
      <c r="PKO14" s="103"/>
      <c r="PKP14" s="103"/>
      <c r="PKQ14" s="103"/>
      <c r="PKR14" s="103"/>
      <c r="PKS14" s="103"/>
      <c r="PKT14" s="103"/>
      <c r="PKU14" s="103"/>
      <c r="PKV14" s="103"/>
      <c r="PKW14" s="103"/>
      <c r="PKX14" s="103"/>
      <c r="PKY14" s="103"/>
      <c r="PKZ14" s="103"/>
      <c r="PLA14" s="103"/>
      <c r="PLB14" s="103"/>
      <c r="PLC14" s="103"/>
      <c r="PLD14" s="103"/>
      <c r="PLE14" s="103"/>
      <c r="PLF14" s="103"/>
      <c r="PLG14" s="103"/>
      <c r="PLH14" s="103"/>
      <c r="PLI14" s="103"/>
      <c r="PLJ14" s="103"/>
      <c r="PLK14" s="103"/>
      <c r="PLL14" s="103"/>
      <c r="PLM14" s="103"/>
      <c r="PLN14" s="103"/>
      <c r="PLO14" s="103"/>
      <c r="PLP14" s="103"/>
      <c r="PLQ14" s="103"/>
      <c r="PLR14" s="103"/>
      <c r="PLS14" s="103"/>
      <c r="PLT14" s="103"/>
      <c r="PLU14" s="103"/>
      <c r="PLV14" s="103"/>
      <c r="PLW14" s="103"/>
      <c r="PLX14" s="103"/>
      <c r="PLY14" s="103"/>
      <c r="PLZ14" s="103"/>
      <c r="PMA14" s="103"/>
      <c r="PMB14" s="103"/>
      <c r="PMC14" s="103"/>
      <c r="PMD14" s="103"/>
      <c r="PME14" s="103"/>
      <c r="PMF14" s="103"/>
      <c r="PMG14" s="103"/>
      <c r="PMH14" s="103"/>
      <c r="PMI14" s="103"/>
      <c r="PMJ14" s="103"/>
      <c r="PMK14" s="103"/>
      <c r="PML14" s="103"/>
      <c r="PMM14" s="103"/>
      <c r="PMN14" s="103"/>
      <c r="PMO14" s="103"/>
      <c r="PMP14" s="103"/>
      <c r="PMQ14" s="103"/>
      <c r="PMR14" s="103"/>
      <c r="PMS14" s="103"/>
      <c r="PMT14" s="103"/>
      <c r="PMU14" s="103"/>
      <c r="PMV14" s="103"/>
      <c r="PMW14" s="103"/>
      <c r="PMX14" s="103"/>
      <c r="PMY14" s="103"/>
      <c r="PMZ14" s="103"/>
      <c r="PNA14" s="103"/>
      <c r="PNB14" s="103"/>
      <c r="PNC14" s="103"/>
      <c r="PND14" s="103"/>
      <c r="PNE14" s="103"/>
      <c r="PNF14" s="103"/>
      <c r="PNG14" s="103"/>
      <c r="PNH14" s="103"/>
      <c r="PNI14" s="103"/>
      <c r="PNJ14" s="103"/>
      <c r="PNK14" s="103"/>
      <c r="PNL14" s="103"/>
      <c r="PNM14" s="103"/>
      <c r="PNN14" s="103"/>
      <c r="PNO14" s="103"/>
      <c r="PNP14" s="103"/>
      <c r="PNQ14" s="103"/>
      <c r="PNW14" s="103"/>
      <c r="PNX14" s="103"/>
      <c r="POG14" s="103"/>
      <c r="POH14" s="103"/>
      <c r="POI14" s="103"/>
      <c r="POJ14" s="103"/>
      <c r="POK14" s="103"/>
      <c r="POL14" s="103"/>
      <c r="POM14" s="103"/>
      <c r="PON14" s="103"/>
      <c r="POO14" s="103"/>
      <c r="POP14" s="103"/>
      <c r="POQ14" s="103"/>
      <c r="POR14" s="103"/>
      <c r="POS14" s="103"/>
      <c r="POT14" s="103"/>
      <c r="POU14" s="103"/>
      <c r="POV14" s="103"/>
      <c r="POW14" s="103"/>
      <c r="POX14" s="103"/>
      <c r="POY14" s="103"/>
      <c r="POZ14" s="103"/>
      <c r="PPA14" s="103"/>
      <c r="PPB14" s="103"/>
      <c r="PPC14" s="103"/>
      <c r="PPD14" s="103"/>
      <c r="PPE14" s="103"/>
      <c r="PPF14" s="103"/>
      <c r="PPI14" s="103"/>
      <c r="PPJ14" s="103"/>
      <c r="PPK14" s="103"/>
      <c r="PPL14" s="103"/>
      <c r="PPM14" s="103"/>
      <c r="PPN14" s="103"/>
      <c r="PPO14" s="103"/>
      <c r="PPP14" s="103"/>
      <c r="PPQ14" s="103"/>
      <c r="PPR14" s="103"/>
      <c r="PPS14" s="103"/>
      <c r="PPT14" s="103"/>
      <c r="PPU14" s="103"/>
      <c r="PPV14" s="103"/>
      <c r="PPW14" s="103"/>
      <c r="PPX14" s="103"/>
      <c r="PPY14" s="103"/>
      <c r="PPZ14" s="103"/>
      <c r="PQA14" s="103"/>
      <c r="PQB14" s="103"/>
      <c r="PQC14" s="103"/>
      <c r="PQD14" s="103"/>
      <c r="PQE14" s="103"/>
      <c r="PQF14" s="103"/>
      <c r="PQG14" s="103"/>
      <c r="PQH14" s="103"/>
      <c r="PQI14" s="103"/>
      <c r="PQJ14" s="103"/>
      <c r="PQK14" s="103"/>
      <c r="PQL14" s="103"/>
      <c r="PQM14" s="103"/>
      <c r="PQN14" s="103"/>
      <c r="PQO14" s="103"/>
      <c r="PQP14" s="103"/>
      <c r="PQQ14" s="103"/>
      <c r="PQR14" s="103"/>
      <c r="PQS14" s="103"/>
      <c r="PQT14" s="103"/>
      <c r="PQU14" s="103"/>
      <c r="PQV14" s="103"/>
      <c r="PQW14" s="103"/>
      <c r="PQX14" s="103"/>
      <c r="PQY14" s="103"/>
      <c r="PQZ14" s="103"/>
      <c r="PRA14" s="103"/>
      <c r="PRB14" s="103"/>
      <c r="PRC14" s="103"/>
      <c r="PRD14" s="103"/>
      <c r="PRE14" s="103"/>
      <c r="PRF14" s="103"/>
      <c r="PRG14" s="103"/>
      <c r="PRH14" s="103"/>
      <c r="PSG14" s="103"/>
      <c r="PSH14" s="103"/>
      <c r="PSI14" s="103"/>
      <c r="PSJ14" s="103"/>
      <c r="PSK14" s="103"/>
      <c r="PSL14" s="103"/>
      <c r="PSM14" s="103"/>
      <c r="PSN14" s="103"/>
      <c r="PSO14" s="103"/>
      <c r="PSP14" s="103"/>
      <c r="PSQ14" s="103"/>
      <c r="PSR14" s="103"/>
      <c r="PSS14" s="103"/>
      <c r="PST14" s="103"/>
      <c r="PSU14" s="103"/>
      <c r="PSV14" s="103"/>
      <c r="PSW14" s="103"/>
      <c r="PSX14" s="103"/>
      <c r="PSY14" s="103"/>
      <c r="PSZ14" s="103"/>
      <c r="PTA14" s="103"/>
      <c r="PTB14" s="103"/>
      <c r="PTC14" s="103"/>
      <c r="PTD14" s="103"/>
      <c r="PTE14" s="103"/>
      <c r="PTF14" s="103"/>
      <c r="PTG14" s="103"/>
      <c r="PTH14" s="103"/>
      <c r="PTI14" s="103"/>
      <c r="PTJ14" s="103"/>
      <c r="PTK14" s="103"/>
      <c r="PTL14" s="103"/>
      <c r="PTM14" s="103"/>
      <c r="PTN14" s="103"/>
      <c r="PTO14" s="103"/>
      <c r="PTP14" s="103"/>
      <c r="PTQ14" s="103"/>
      <c r="PTR14" s="103"/>
      <c r="PTS14" s="103"/>
      <c r="PTT14" s="103"/>
      <c r="PTU14" s="103"/>
      <c r="PTV14" s="103"/>
      <c r="PTW14" s="103"/>
      <c r="PTX14" s="103"/>
      <c r="PTY14" s="103"/>
      <c r="PTZ14" s="103"/>
      <c r="PUA14" s="103"/>
      <c r="PUB14" s="103"/>
      <c r="PUC14" s="103"/>
      <c r="PUD14" s="103"/>
      <c r="PUE14" s="103"/>
      <c r="PUF14" s="103"/>
      <c r="PUG14" s="103"/>
      <c r="PUH14" s="103"/>
      <c r="PUI14" s="103"/>
      <c r="PUJ14" s="103"/>
      <c r="PUK14" s="103"/>
      <c r="PUL14" s="103"/>
      <c r="PUM14" s="103"/>
      <c r="PUN14" s="103"/>
      <c r="PUO14" s="103"/>
      <c r="PUP14" s="103"/>
      <c r="PUQ14" s="103"/>
      <c r="PUR14" s="103"/>
      <c r="PUS14" s="103"/>
      <c r="PUT14" s="103"/>
      <c r="PUU14" s="103"/>
      <c r="PUV14" s="103"/>
      <c r="PUW14" s="103"/>
      <c r="PUX14" s="103"/>
      <c r="PUY14" s="103"/>
      <c r="PUZ14" s="103"/>
      <c r="PVA14" s="103"/>
      <c r="PVB14" s="103"/>
      <c r="PVC14" s="103"/>
      <c r="PVD14" s="103"/>
      <c r="PVE14" s="103"/>
      <c r="PVF14" s="103"/>
      <c r="PVG14" s="103"/>
      <c r="PVH14" s="103"/>
      <c r="PVI14" s="103"/>
      <c r="PVJ14" s="103"/>
      <c r="PVK14" s="103"/>
      <c r="PVL14" s="103"/>
      <c r="PVM14" s="103"/>
      <c r="PVN14" s="103"/>
      <c r="PVO14" s="103"/>
      <c r="PVP14" s="103"/>
      <c r="PVQ14" s="103"/>
      <c r="PVR14" s="103"/>
      <c r="PVS14" s="103"/>
      <c r="PVT14" s="103"/>
      <c r="PVU14" s="103"/>
      <c r="PVV14" s="103"/>
      <c r="PVW14" s="103"/>
      <c r="PVX14" s="103"/>
      <c r="PVY14" s="103"/>
      <c r="PVZ14" s="103"/>
      <c r="PWA14" s="103"/>
      <c r="PWB14" s="103"/>
      <c r="PWC14" s="103"/>
      <c r="PWD14" s="103"/>
      <c r="PWE14" s="103"/>
      <c r="PWF14" s="103"/>
      <c r="PWG14" s="103"/>
      <c r="PWH14" s="103"/>
      <c r="PWI14" s="103"/>
      <c r="PWJ14" s="103"/>
      <c r="PWK14" s="103"/>
      <c r="PWL14" s="103"/>
      <c r="PWM14" s="103"/>
      <c r="PWN14" s="103"/>
      <c r="PWO14" s="103"/>
      <c r="PWP14" s="103"/>
      <c r="PWQ14" s="103"/>
      <c r="PWR14" s="103"/>
      <c r="PWS14" s="103"/>
      <c r="PWT14" s="103"/>
      <c r="PWU14" s="103"/>
      <c r="PWV14" s="103"/>
      <c r="PWW14" s="103"/>
      <c r="PWX14" s="103"/>
      <c r="PWY14" s="103"/>
      <c r="PWZ14" s="103"/>
      <c r="PXA14" s="103"/>
      <c r="PXB14" s="103"/>
      <c r="PXC14" s="103"/>
      <c r="PXD14" s="103"/>
      <c r="PXE14" s="103"/>
      <c r="PXF14" s="103"/>
      <c r="PXG14" s="103"/>
      <c r="PXH14" s="103"/>
      <c r="PXI14" s="103"/>
      <c r="PXJ14" s="103"/>
      <c r="PXK14" s="103"/>
      <c r="PXL14" s="103"/>
      <c r="PXM14" s="103"/>
      <c r="PXS14" s="103"/>
      <c r="PXT14" s="103"/>
      <c r="PYC14" s="103"/>
      <c r="PYD14" s="103"/>
      <c r="PYE14" s="103"/>
      <c r="PYF14" s="103"/>
      <c r="PYG14" s="103"/>
      <c r="PYH14" s="103"/>
      <c r="PYI14" s="103"/>
      <c r="PYJ14" s="103"/>
      <c r="PYK14" s="103"/>
      <c r="PYL14" s="103"/>
      <c r="PYM14" s="103"/>
      <c r="PYN14" s="103"/>
      <c r="PYO14" s="103"/>
      <c r="PYP14" s="103"/>
      <c r="PYQ14" s="103"/>
      <c r="PYR14" s="103"/>
      <c r="PYS14" s="103"/>
      <c r="PYT14" s="103"/>
      <c r="PYU14" s="103"/>
      <c r="PYV14" s="103"/>
      <c r="PYW14" s="103"/>
      <c r="PYX14" s="103"/>
      <c r="PYY14" s="103"/>
      <c r="PYZ14" s="103"/>
      <c r="PZA14" s="103"/>
      <c r="PZB14" s="103"/>
      <c r="PZE14" s="103"/>
      <c r="PZF14" s="103"/>
      <c r="PZG14" s="103"/>
      <c r="PZH14" s="103"/>
      <c r="PZI14" s="103"/>
      <c r="PZJ14" s="103"/>
      <c r="PZK14" s="103"/>
      <c r="PZL14" s="103"/>
      <c r="PZM14" s="103"/>
      <c r="PZN14" s="103"/>
      <c r="PZO14" s="103"/>
      <c r="PZP14" s="103"/>
      <c r="PZQ14" s="103"/>
      <c r="PZR14" s="103"/>
      <c r="PZS14" s="103"/>
      <c r="PZT14" s="103"/>
      <c r="PZU14" s="103"/>
      <c r="PZV14" s="103"/>
      <c r="PZW14" s="103"/>
      <c r="PZX14" s="103"/>
      <c r="PZY14" s="103"/>
      <c r="PZZ14" s="103"/>
      <c r="QAA14" s="103"/>
      <c r="QAB14" s="103"/>
      <c r="QAC14" s="103"/>
      <c r="QAD14" s="103"/>
      <c r="QAE14" s="103"/>
      <c r="QAF14" s="103"/>
      <c r="QAG14" s="103"/>
      <c r="QAH14" s="103"/>
      <c r="QAI14" s="103"/>
      <c r="QAJ14" s="103"/>
      <c r="QAK14" s="103"/>
      <c r="QAL14" s="103"/>
      <c r="QAM14" s="103"/>
      <c r="QAN14" s="103"/>
      <c r="QAO14" s="103"/>
      <c r="QAP14" s="103"/>
      <c r="QAQ14" s="103"/>
      <c r="QAR14" s="103"/>
      <c r="QAS14" s="103"/>
      <c r="QAT14" s="103"/>
      <c r="QAU14" s="103"/>
      <c r="QAV14" s="103"/>
      <c r="QAW14" s="103"/>
      <c r="QAX14" s="103"/>
      <c r="QAY14" s="103"/>
      <c r="QAZ14" s="103"/>
      <c r="QBA14" s="103"/>
      <c r="QBB14" s="103"/>
      <c r="QBC14" s="103"/>
      <c r="QBD14" s="103"/>
      <c r="QCC14" s="103"/>
      <c r="QCD14" s="103"/>
      <c r="QCE14" s="103"/>
      <c r="QCF14" s="103"/>
      <c r="QCG14" s="103"/>
      <c r="QCH14" s="103"/>
      <c r="QCI14" s="103"/>
      <c r="QCJ14" s="103"/>
      <c r="QCK14" s="103"/>
      <c r="QCL14" s="103"/>
      <c r="QCM14" s="103"/>
      <c r="QCN14" s="103"/>
      <c r="QCO14" s="103"/>
      <c r="QCP14" s="103"/>
      <c r="QCQ14" s="103"/>
      <c r="QCR14" s="103"/>
      <c r="QCS14" s="103"/>
      <c r="QCT14" s="103"/>
      <c r="QCU14" s="103"/>
      <c r="QCV14" s="103"/>
      <c r="QCW14" s="103"/>
      <c r="QCX14" s="103"/>
      <c r="QCY14" s="103"/>
      <c r="QCZ14" s="103"/>
      <c r="QDA14" s="103"/>
      <c r="QDB14" s="103"/>
      <c r="QDC14" s="103"/>
      <c r="QDD14" s="103"/>
      <c r="QDE14" s="103"/>
      <c r="QDF14" s="103"/>
      <c r="QDG14" s="103"/>
      <c r="QDH14" s="103"/>
      <c r="QDI14" s="103"/>
      <c r="QDJ14" s="103"/>
      <c r="QDK14" s="103"/>
      <c r="QDL14" s="103"/>
      <c r="QDM14" s="103"/>
      <c r="QDN14" s="103"/>
      <c r="QDO14" s="103"/>
      <c r="QDP14" s="103"/>
      <c r="QDQ14" s="103"/>
      <c r="QDR14" s="103"/>
      <c r="QDS14" s="103"/>
      <c r="QDT14" s="103"/>
      <c r="QDU14" s="103"/>
      <c r="QDV14" s="103"/>
      <c r="QDW14" s="103"/>
      <c r="QDX14" s="103"/>
      <c r="QDY14" s="103"/>
      <c r="QDZ14" s="103"/>
      <c r="QEA14" s="103"/>
      <c r="QEB14" s="103"/>
      <c r="QEC14" s="103"/>
      <c r="QED14" s="103"/>
      <c r="QEE14" s="103"/>
      <c r="QEF14" s="103"/>
      <c r="QEG14" s="103"/>
      <c r="QEH14" s="103"/>
      <c r="QEI14" s="103"/>
      <c r="QEJ14" s="103"/>
      <c r="QEK14" s="103"/>
      <c r="QEL14" s="103"/>
      <c r="QEM14" s="103"/>
      <c r="QEN14" s="103"/>
      <c r="QEO14" s="103"/>
      <c r="QEP14" s="103"/>
      <c r="QEQ14" s="103"/>
      <c r="QER14" s="103"/>
      <c r="QES14" s="103"/>
      <c r="QET14" s="103"/>
      <c r="QEU14" s="103"/>
      <c r="QEV14" s="103"/>
      <c r="QEW14" s="103"/>
      <c r="QEX14" s="103"/>
      <c r="QEY14" s="103"/>
      <c r="QEZ14" s="103"/>
      <c r="QFA14" s="103"/>
      <c r="QFB14" s="103"/>
      <c r="QFC14" s="103"/>
      <c r="QFD14" s="103"/>
      <c r="QFE14" s="103"/>
      <c r="QFF14" s="103"/>
      <c r="QFG14" s="103"/>
      <c r="QFH14" s="103"/>
      <c r="QFI14" s="103"/>
      <c r="QFJ14" s="103"/>
      <c r="QFK14" s="103"/>
      <c r="QFL14" s="103"/>
      <c r="QFM14" s="103"/>
      <c r="QFN14" s="103"/>
      <c r="QFO14" s="103"/>
      <c r="QFP14" s="103"/>
      <c r="QFQ14" s="103"/>
      <c r="QFR14" s="103"/>
      <c r="QFS14" s="103"/>
      <c r="QFT14" s="103"/>
      <c r="QFU14" s="103"/>
      <c r="QFV14" s="103"/>
      <c r="QFW14" s="103"/>
      <c r="QFX14" s="103"/>
      <c r="QFY14" s="103"/>
      <c r="QFZ14" s="103"/>
      <c r="QGA14" s="103"/>
      <c r="QGB14" s="103"/>
      <c r="QGC14" s="103"/>
      <c r="QGD14" s="103"/>
      <c r="QGE14" s="103"/>
      <c r="QGF14" s="103"/>
      <c r="QGG14" s="103"/>
      <c r="QGH14" s="103"/>
      <c r="QGI14" s="103"/>
      <c r="QGJ14" s="103"/>
      <c r="QGK14" s="103"/>
      <c r="QGL14" s="103"/>
      <c r="QGM14" s="103"/>
      <c r="QGN14" s="103"/>
      <c r="QGO14" s="103"/>
      <c r="QGP14" s="103"/>
      <c r="QGQ14" s="103"/>
      <c r="QGR14" s="103"/>
      <c r="QGS14" s="103"/>
      <c r="QGT14" s="103"/>
      <c r="QGU14" s="103"/>
      <c r="QGV14" s="103"/>
      <c r="QGW14" s="103"/>
      <c r="QGX14" s="103"/>
      <c r="QGY14" s="103"/>
      <c r="QGZ14" s="103"/>
      <c r="QHA14" s="103"/>
      <c r="QHB14" s="103"/>
      <c r="QHC14" s="103"/>
      <c r="QHD14" s="103"/>
      <c r="QHE14" s="103"/>
      <c r="QHF14" s="103"/>
      <c r="QHG14" s="103"/>
      <c r="QHH14" s="103"/>
      <c r="QHI14" s="103"/>
      <c r="QHO14" s="103"/>
      <c r="QHP14" s="103"/>
      <c r="QHY14" s="103"/>
      <c r="QHZ14" s="103"/>
      <c r="QIA14" s="103"/>
      <c r="QIB14" s="103"/>
      <c r="QIC14" s="103"/>
      <c r="QID14" s="103"/>
      <c r="QIE14" s="103"/>
      <c r="QIF14" s="103"/>
      <c r="QIG14" s="103"/>
      <c r="QIH14" s="103"/>
      <c r="QII14" s="103"/>
      <c r="QIJ14" s="103"/>
      <c r="QIK14" s="103"/>
      <c r="QIL14" s="103"/>
      <c r="QIM14" s="103"/>
      <c r="QIN14" s="103"/>
      <c r="QIO14" s="103"/>
      <c r="QIP14" s="103"/>
      <c r="QIQ14" s="103"/>
      <c r="QIR14" s="103"/>
      <c r="QIS14" s="103"/>
      <c r="QIT14" s="103"/>
      <c r="QIU14" s="103"/>
      <c r="QIV14" s="103"/>
      <c r="QIW14" s="103"/>
      <c r="QIX14" s="103"/>
      <c r="QJA14" s="103"/>
      <c r="QJB14" s="103"/>
      <c r="QJC14" s="103"/>
      <c r="QJD14" s="103"/>
      <c r="QJE14" s="103"/>
      <c r="QJF14" s="103"/>
      <c r="QJG14" s="103"/>
      <c r="QJH14" s="103"/>
      <c r="QJI14" s="103"/>
      <c r="QJJ14" s="103"/>
      <c r="QJK14" s="103"/>
      <c r="QJL14" s="103"/>
      <c r="QJM14" s="103"/>
      <c r="QJN14" s="103"/>
      <c r="QJO14" s="103"/>
      <c r="QJP14" s="103"/>
      <c r="QJQ14" s="103"/>
      <c r="QJR14" s="103"/>
      <c r="QJS14" s="103"/>
      <c r="QJT14" s="103"/>
      <c r="QJU14" s="103"/>
      <c r="QJV14" s="103"/>
      <c r="QJW14" s="103"/>
      <c r="QJX14" s="103"/>
      <c r="QJY14" s="103"/>
      <c r="QJZ14" s="103"/>
      <c r="QKA14" s="103"/>
      <c r="QKB14" s="103"/>
      <c r="QKC14" s="103"/>
      <c r="QKD14" s="103"/>
      <c r="QKE14" s="103"/>
      <c r="QKF14" s="103"/>
      <c r="QKG14" s="103"/>
      <c r="QKH14" s="103"/>
      <c r="QKI14" s="103"/>
      <c r="QKJ14" s="103"/>
      <c r="QKK14" s="103"/>
      <c r="QKL14" s="103"/>
      <c r="QKM14" s="103"/>
      <c r="QKN14" s="103"/>
      <c r="QKO14" s="103"/>
      <c r="QKP14" s="103"/>
      <c r="QKQ14" s="103"/>
      <c r="QKR14" s="103"/>
      <c r="QKS14" s="103"/>
      <c r="QKT14" s="103"/>
      <c r="QKU14" s="103"/>
      <c r="QKV14" s="103"/>
      <c r="QKW14" s="103"/>
      <c r="QKX14" s="103"/>
      <c r="QKY14" s="103"/>
      <c r="QKZ14" s="103"/>
      <c r="QLY14" s="103"/>
      <c r="QLZ14" s="103"/>
      <c r="QMA14" s="103"/>
      <c r="QMB14" s="103"/>
      <c r="QMC14" s="103"/>
      <c r="QMD14" s="103"/>
      <c r="QME14" s="103"/>
      <c r="QMF14" s="103"/>
      <c r="QMG14" s="103"/>
      <c r="QMH14" s="103"/>
      <c r="QMI14" s="103"/>
      <c r="QMJ14" s="103"/>
      <c r="QMK14" s="103"/>
      <c r="QML14" s="103"/>
      <c r="QMM14" s="103"/>
      <c r="QMN14" s="103"/>
      <c r="QMO14" s="103"/>
      <c r="QMP14" s="103"/>
      <c r="QMQ14" s="103"/>
      <c r="QMR14" s="103"/>
      <c r="QMS14" s="103"/>
      <c r="QMT14" s="103"/>
      <c r="QMU14" s="103"/>
      <c r="QMV14" s="103"/>
      <c r="QMW14" s="103"/>
      <c r="QMX14" s="103"/>
      <c r="QMY14" s="103"/>
      <c r="QMZ14" s="103"/>
      <c r="QNA14" s="103"/>
      <c r="QNB14" s="103"/>
      <c r="QNC14" s="103"/>
      <c r="QND14" s="103"/>
      <c r="QNE14" s="103"/>
      <c r="QNF14" s="103"/>
      <c r="QNG14" s="103"/>
      <c r="QNH14" s="103"/>
      <c r="QNI14" s="103"/>
      <c r="QNJ14" s="103"/>
      <c r="QNK14" s="103"/>
      <c r="QNL14" s="103"/>
      <c r="QNM14" s="103"/>
      <c r="QNN14" s="103"/>
      <c r="QNO14" s="103"/>
      <c r="QNP14" s="103"/>
      <c r="QNQ14" s="103"/>
      <c r="QNR14" s="103"/>
      <c r="QNS14" s="103"/>
      <c r="QNT14" s="103"/>
      <c r="QNU14" s="103"/>
      <c r="QNV14" s="103"/>
      <c r="QNW14" s="103"/>
      <c r="QNX14" s="103"/>
      <c r="QNY14" s="103"/>
      <c r="QNZ14" s="103"/>
      <c r="QOA14" s="103"/>
      <c r="QOB14" s="103"/>
      <c r="QOC14" s="103"/>
      <c r="QOD14" s="103"/>
      <c r="QOE14" s="103"/>
      <c r="QOF14" s="103"/>
      <c r="QOG14" s="103"/>
      <c r="QOH14" s="103"/>
      <c r="QOI14" s="103"/>
      <c r="QOJ14" s="103"/>
      <c r="QOK14" s="103"/>
      <c r="QOL14" s="103"/>
      <c r="QOM14" s="103"/>
      <c r="QON14" s="103"/>
      <c r="QOO14" s="103"/>
      <c r="QOP14" s="103"/>
      <c r="QOQ14" s="103"/>
      <c r="QOR14" s="103"/>
      <c r="QOS14" s="103"/>
      <c r="QOT14" s="103"/>
      <c r="QOU14" s="103"/>
      <c r="QOV14" s="103"/>
      <c r="QOW14" s="103"/>
      <c r="QOX14" s="103"/>
      <c r="QOY14" s="103"/>
      <c r="QOZ14" s="103"/>
      <c r="QPA14" s="103"/>
      <c r="QPB14" s="103"/>
      <c r="QPC14" s="103"/>
      <c r="QPD14" s="103"/>
      <c r="QPE14" s="103"/>
      <c r="QPF14" s="103"/>
      <c r="QPG14" s="103"/>
      <c r="QPH14" s="103"/>
      <c r="QPI14" s="103"/>
      <c r="QPJ14" s="103"/>
      <c r="QPK14" s="103"/>
      <c r="QPL14" s="103"/>
      <c r="QPM14" s="103"/>
      <c r="QPN14" s="103"/>
      <c r="QPO14" s="103"/>
      <c r="QPP14" s="103"/>
      <c r="QPQ14" s="103"/>
      <c r="QPR14" s="103"/>
      <c r="QPS14" s="103"/>
      <c r="QPT14" s="103"/>
      <c r="QPU14" s="103"/>
      <c r="QPV14" s="103"/>
      <c r="QPW14" s="103"/>
      <c r="QPX14" s="103"/>
      <c r="QPY14" s="103"/>
      <c r="QPZ14" s="103"/>
      <c r="QQA14" s="103"/>
      <c r="QQB14" s="103"/>
      <c r="QQC14" s="103"/>
      <c r="QQD14" s="103"/>
      <c r="QQE14" s="103"/>
      <c r="QQF14" s="103"/>
      <c r="QQG14" s="103"/>
      <c r="QQH14" s="103"/>
      <c r="QQI14" s="103"/>
      <c r="QQJ14" s="103"/>
      <c r="QQK14" s="103"/>
      <c r="QQL14" s="103"/>
      <c r="QQM14" s="103"/>
      <c r="QQN14" s="103"/>
      <c r="QQO14" s="103"/>
      <c r="QQP14" s="103"/>
      <c r="QQQ14" s="103"/>
      <c r="QQR14" s="103"/>
      <c r="QQS14" s="103"/>
      <c r="QQT14" s="103"/>
      <c r="QQU14" s="103"/>
      <c r="QQV14" s="103"/>
      <c r="QQW14" s="103"/>
      <c r="QQX14" s="103"/>
      <c r="QQY14" s="103"/>
      <c r="QQZ14" s="103"/>
      <c r="QRA14" s="103"/>
      <c r="QRB14" s="103"/>
      <c r="QRC14" s="103"/>
      <c r="QRD14" s="103"/>
      <c r="QRE14" s="103"/>
      <c r="QRK14" s="103"/>
      <c r="QRL14" s="103"/>
      <c r="QRU14" s="103"/>
      <c r="QRV14" s="103"/>
      <c r="QRW14" s="103"/>
      <c r="QRX14" s="103"/>
      <c r="QRY14" s="103"/>
      <c r="QRZ14" s="103"/>
      <c r="QSA14" s="103"/>
      <c r="QSB14" s="103"/>
      <c r="QSC14" s="103"/>
      <c r="QSD14" s="103"/>
      <c r="QSE14" s="103"/>
      <c r="QSF14" s="103"/>
      <c r="QSG14" s="103"/>
      <c r="QSH14" s="103"/>
      <c r="QSI14" s="103"/>
      <c r="QSJ14" s="103"/>
      <c r="QSK14" s="103"/>
      <c r="QSL14" s="103"/>
      <c r="QSM14" s="103"/>
      <c r="QSN14" s="103"/>
      <c r="QSO14" s="103"/>
      <c r="QSP14" s="103"/>
      <c r="QSQ14" s="103"/>
      <c r="QSR14" s="103"/>
      <c r="QSS14" s="103"/>
      <c r="QST14" s="103"/>
      <c r="QSW14" s="103"/>
      <c r="QSX14" s="103"/>
      <c r="QSY14" s="103"/>
      <c r="QSZ14" s="103"/>
      <c r="QTA14" s="103"/>
      <c r="QTB14" s="103"/>
      <c r="QTC14" s="103"/>
      <c r="QTD14" s="103"/>
      <c r="QTE14" s="103"/>
      <c r="QTF14" s="103"/>
      <c r="QTG14" s="103"/>
      <c r="QTH14" s="103"/>
      <c r="QTI14" s="103"/>
      <c r="QTJ14" s="103"/>
      <c r="QTK14" s="103"/>
      <c r="QTL14" s="103"/>
      <c r="QTM14" s="103"/>
      <c r="QTN14" s="103"/>
      <c r="QTO14" s="103"/>
      <c r="QTP14" s="103"/>
      <c r="QTQ14" s="103"/>
      <c r="QTR14" s="103"/>
      <c r="QTS14" s="103"/>
      <c r="QTT14" s="103"/>
      <c r="QTU14" s="103"/>
      <c r="QTV14" s="103"/>
      <c r="QTW14" s="103"/>
      <c r="QTX14" s="103"/>
      <c r="QTY14" s="103"/>
      <c r="QTZ14" s="103"/>
      <c r="QUA14" s="103"/>
      <c r="QUB14" s="103"/>
      <c r="QUC14" s="103"/>
      <c r="QUD14" s="103"/>
      <c r="QUE14" s="103"/>
      <c r="QUF14" s="103"/>
      <c r="QUG14" s="103"/>
      <c r="QUH14" s="103"/>
      <c r="QUI14" s="103"/>
      <c r="QUJ14" s="103"/>
      <c r="QUK14" s="103"/>
      <c r="QUL14" s="103"/>
      <c r="QUM14" s="103"/>
      <c r="QUN14" s="103"/>
      <c r="QUO14" s="103"/>
      <c r="QUP14" s="103"/>
      <c r="QUQ14" s="103"/>
      <c r="QUR14" s="103"/>
      <c r="QUS14" s="103"/>
      <c r="QUT14" s="103"/>
      <c r="QUU14" s="103"/>
      <c r="QUV14" s="103"/>
      <c r="QVU14" s="103"/>
      <c r="QVV14" s="103"/>
      <c r="QVW14" s="103"/>
      <c r="QVX14" s="103"/>
      <c r="QVY14" s="103"/>
      <c r="QVZ14" s="103"/>
      <c r="QWA14" s="103"/>
      <c r="QWB14" s="103"/>
      <c r="QWC14" s="103"/>
      <c r="QWD14" s="103"/>
      <c r="QWE14" s="103"/>
      <c r="QWF14" s="103"/>
      <c r="QWG14" s="103"/>
      <c r="QWH14" s="103"/>
      <c r="QWI14" s="103"/>
      <c r="QWJ14" s="103"/>
      <c r="QWK14" s="103"/>
      <c r="QWL14" s="103"/>
      <c r="QWM14" s="103"/>
      <c r="QWN14" s="103"/>
      <c r="QWO14" s="103"/>
      <c r="QWP14" s="103"/>
      <c r="QWQ14" s="103"/>
      <c r="QWR14" s="103"/>
      <c r="QWS14" s="103"/>
      <c r="QWT14" s="103"/>
      <c r="QWU14" s="103"/>
      <c r="QWV14" s="103"/>
      <c r="QWW14" s="103"/>
      <c r="QWX14" s="103"/>
      <c r="QWY14" s="103"/>
      <c r="QWZ14" s="103"/>
      <c r="QXA14" s="103"/>
      <c r="QXB14" s="103"/>
      <c r="QXC14" s="103"/>
      <c r="QXD14" s="103"/>
      <c r="QXE14" s="103"/>
      <c r="QXF14" s="103"/>
      <c r="QXG14" s="103"/>
      <c r="QXH14" s="103"/>
      <c r="QXI14" s="103"/>
      <c r="QXJ14" s="103"/>
      <c r="QXK14" s="103"/>
      <c r="QXL14" s="103"/>
      <c r="QXM14" s="103"/>
      <c r="QXN14" s="103"/>
      <c r="QXO14" s="103"/>
      <c r="QXP14" s="103"/>
      <c r="QXQ14" s="103"/>
      <c r="QXR14" s="103"/>
      <c r="QXS14" s="103"/>
      <c r="QXT14" s="103"/>
      <c r="QXU14" s="103"/>
      <c r="QXV14" s="103"/>
      <c r="QXW14" s="103"/>
      <c r="QXX14" s="103"/>
      <c r="QXY14" s="103"/>
      <c r="QXZ14" s="103"/>
      <c r="QYA14" s="103"/>
      <c r="QYB14" s="103"/>
      <c r="QYC14" s="103"/>
      <c r="QYD14" s="103"/>
      <c r="QYE14" s="103"/>
      <c r="QYF14" s="103"/>
      <c r="QYG14" s="103"/>
      <c r="QYH14" s="103"/>
      <c r="QYI14" s="103"/>
      <c r="QYJ14" s="103"/>
      <c r="QYK14" s="103"/>
      <c r="QYL14" s="103"/>
      <c r="QYM14" s="103"/>
      <c r="QYN14" s="103"/>
      <c r="QYO14" s="103"/>
      <c r="QYP14" s="103"/>
      <c r="QYQ14" s="103"/>
      <c r="QYR14" s="103"/>
      <c r="QYS14" s="103"/>
      <c r="QYT14" s="103"/>
      <c r="QYU14" s="103"/>
      <c r="QYV14" s="103"/>
      <c r="QYW14" s="103"/>
      <c r="QYX14" s="103"/>
      <c r="QYY14" s="103"/>
      <c r="QYZ14" s="103"/>
      <c r="QZA14" s="103"/>
      <c r="QZB14" s="103"/>
      <c r="QZC14" s="103"/>
      <c r="QZD14" s="103"/>
      <c r="QZE14" s="103"/>
      <c r="QZF14" s="103"/>
      <c r="QZG14" s="103"/>
      <c r="QZH14" s="103"/>
      <c r="QZI14" s="103"/>
      <c r="QZJ14" s="103"/>
      <c r="QZK14" s="103"/>
      <c r="QZL14" s="103"/>
      <c r="QZM14" s="103"/>
      <c r="QZN14" s="103"/>
      <c r="QZO14" s="103"/>
      <c r="QZP14" s="103"/>
      <c r="QZQ14" s="103"/>
      <c r="QZR14" s="103"/>
      <c r="QZS14" s="103"/>
      <c r="QZT14" s="103"/>
      <c r="QZU14" s="103"/>
      <c r="QZV14" s="103"/>
      <c r="QZW14" s="103"/>
      <c r="QZX14" s="103"/>
      <c r="QZY14" s="103"/>
      <c r="QZZ14" s="103"/>
      <c r="RAA14" s="103"/>
      <c r="RAB14" s="103"/>
      <c r="RAC14" s="103"/>
      <c r="RAD14" s="103"/>
      <c r="RAE14" s="103"/>
      <c r="RAF14" s="103"/>
      <c r="RAG14" s="103"/>
      <c r="RAH14" s="103"/>
      <c r="RAI14" s="103"/>
      <c r="RAJ14" s="103"/>
      <c r="RAK14" s="103"/>
      <c r="RAL14" s="103"/>
      <c r="RAM14" s="103"/>
      <c r="RAN14" s="103"/>
      <c r="RAO14" s="103"/>
      <c r="RAP14" s="103"/>
      <c r="RAQ14" s="103"/>
      <c r="RAR14" s="103"/>
      <c r="RAS14" s="103"/>
      <c r="RAT14" s="103"/>
      <c r="RAU14" s="103"/>
      <c r="RAV14" s="103"/>
      <c r="RAW14" s="103"/>
      <c r="RAX14" s="103"/>
      <c r="RAY14" s="103"/>
      <c r="RAZ14" s="103"/>
      <c r="RBA14" s="103"/>
      <c r="RBG14" s="103"/>
      <c r="RBH14" s="103"/>
      <c r="RBQ14" s="103"/>
      <c r="RBR14" s="103"/>
      <c r="RBS14" s="103"/>
      <c r="RBT14" s="103"/>
      <c r="RBU14" s="103"/>
      <c r="RBV14" s="103"/>
      <c r="RBW14" s="103"/>
      <c r="RBX14" s="103"/>
      <c r="RBY14" s="103"/>
      <c r="RBZ14" s="103"/>
      <c r="RCA14" s="103"/>
      <c r="RCB14" s="103"/>
      <c r="RCC14" s="103"/>
      <c r="RCD14" s="103"/>
      <c r="RCE14" s="103"/>
      <c r="RCF14" s="103"/>
      <c r="RCG14" s="103"/>
      <c r="RCH14" s="103"/>
      <c r="RCI14" s="103"/>
      <c r="RCJ14" s="103"/>
      <c r="RCK14" s="103"/>
      <c r="RCL14" s="103"/>
      <c r="RCM14" s="103"/>
      <c r="RCN14" s="103"/>
      <c r="RCO14" s="103"/>
      <c r="RCP14" s="103"/>
      <c r="RCS14" s="103"/>
      <c r="RCT14" s="103"/>
      <c r="RCU14" s="103"/>
      <c r="RCV14" s="103"/>
      <c r="RCW14" s="103"/>
      <c r="RCX14" s="103"/>
      <c r="RCY14" s="103"/>
      <c r="RCZ14" s="103"/>
      <c r="RDA14" s="103"/>
      <c r="RDB14" s="103"/>
      <c r="RDC14" s="103"/>
      <c r="RDD14" s="103"/>
      <c r="RDE14" s="103"/>
      <c r="RDF14" s="103"/>
      <c r="RDG14" s="103"/>
      <c r="RDH14" s="103"/>
      <c r="RDI14" s="103"/>
      <c r="RDJ14" s="103"/>
      <c r="RDK14" s="103"/>
      <c r="RDL14" s="103"/>
      <c r="RDM14" s="103"/>
      <c r="RDN14" s="103"/>
      <c r="RDO14" s="103"/>
      <c r="RDP14" s="103"/>
      <c r="RDQ14" s="103"/>
      <c r="RDR14" s="103"/>
      <c r="RDS14" s="103"/>
      <c r="RDT14" s="103"/>
      <c r="RDU14" s="103"/>
      <c r="RDV14" s="103"/>
      <c r="RDW14" s="103"/>
      <c r="RDX14" s="103"/>
      <c r="RDY14" s="103"/>
      <c r="RDZ14" s="103"/>
      <c r="REA14" s="103"/>
      <c r="REB14" s="103"/>
      <c r="REC14" s="103"/>
      <c r="RED14" s="103"/>
      <c r="REE14" s="103"/>
      <c r="REF14" s="103"/>
      <c r="REG14" s="103"/>
      <c r="REH14" s="103"/>
      <c r="REI14" s="103"/>
      <c r="REJ14" s="103"/>
      <c r="REK14" s="103"/>
      <c r="REL14" s="103"/>
      <c r="REM14" s="103"/>
      <c r="REN14" s="103"/>
      <c r="REO14" s="103"/>
      <c r="REP14" s="103"/>
      <c r="REQ14" s="103"/>
      <c r="RER14" s="103"/>
      <c r="RFQ14" s="103"/>
      <c r="RFR14" s="103"/>
      <c r="RFS14" s="103"/>
      <c r="RFT14" s="103"/>
      <c r="RFU14" s="103"/>
      <c r="RFV14" s="103"/>
      <c r="RFW14" s="103"/>
      <c r="RFX14" s="103"/>
      <c r="RFY14" s="103"/>
      <c r="RFZ14" s="103"/>
      <c r="RGA14" s="103"/>
      <c r="RGB14" s="103"/>
      <c r="RGC14" s="103"/>
      <c r="RGD14" s="103"/>
      <c r="RGE14" s="103"/>
      <c r="RGF14" s="103"/>
      <c r="RGG14" s="103"/>
      <c r="RGH14" s="103"/>
      <c r="RGI14" s="103"/>
      <c r="RGJ14" s="103"/>
      <c r="RGK14" s="103"/>
      <c r="RGL14" s="103"/>
      <c r="RGM14" s="103"/>
      <c r="RGN14" s="103"/>
      <c r="RGO14" s="103"/>
      <c r="RGP14" s="103"/>
      <c r="RGQ14" s="103"/>
      <c r="RGR14" s="103"/>
      <c r="RGS14" s="103"/>
      <c r="RGT14" s="103"/>
      <c r="RGU14" s="103"/>
      <c r="RGV14" s="103"/>
      <c r="RGW14" s="103"/>
      <c r="RGX14" s="103"/>
      <c r="RGY14" s="103"/>
      <c r="RGZ14" s="103"/>
      <c r="RHA14" s="103"/>
      <c r="RHB14" s="103"/>
      <c r="RHC14" s="103"/>
      <c r="RHD14" s="103"/>
      <c r="RHE14" s="103"/>
      <c r="RHF14" s="103"/>
      <c r="RHG14" s="103"/>
      <c r="RHH14" s="103"/>
      <c r="RHI14" s="103"/>
      <c r="RHJ14" s="103"/>
      <c r="RHK14" s="103"/>
      <c r="RHL14" s="103"/>
      <c r="RHM14" s="103"/>
      <c r="RHN14" s="103"/>
      <c r="RHO14" s="103"/>
      <c r="RHP14" s="103"/>
      <c r="RHQ14" s="103"/>
      <c r="RHR14" s="103"/>
      <c r="RHS14" s="103"/>
      <c r="RHT14" s="103"/>
      <c r="RHU14" s="103"/>
      <c r="RHV14" s="103"/>
      <c r="RHW14" s="103"/>
      <c r="RHX14" s="103"/>
      <c r="RHY14" s="103"/>
      <c r="RHZ14" s="103"/>
      <c r="RIA14" s="103"/>
      <c r="RIB14" s="103"/>
      <c r="RIC14" s="103"/>
      <c r="RID14" s="103"/>
      <c r="RIE14" s="103"/>
      <c r="RIF14" s="103"/>
      <c r="RIG14" s="103"/>
      <c r="RIH14" s="103"/>
      <c r="RII14" s="103"/>
      <c r="RIJ14" s="103"/>
      <c r="RIK14" s="103"/>
      <c r="RIL14" s="103"/>
      <c r="RIM14" s="103"/>
      <c r="RIN14" s="103"/>
      <c r="RIO14" s="103"/>
      <c r="RIP14" s="103"/>
      <c r="RIQ14" s="103"/>
      <c r="RIR14" s="103"/>
      <c r="RIS14" s="103"/>
      <c r="RIT14" s="103"/>
      <c r="RIU14" s="103"/>
      <c r="RIV14" s="103"/>
      <c r="RIW14" s="103"/>
      <c r="RIX14" s="103"/>
      <c r="RIY14" s="103"/>
      <c r="RIZ14" s="103"/>
      <c r="RJA14" s="103"/>
      <c r="RJB14" s="103"/>
      <c r="RJC14" s="103"/>
      <c r="RJD14" s="103"/>
      <c r="RJE14" s="103"/>
      <c r="RJF14" s="103"/>
      <c r="RJG14" s="103"/>
      <c r="RJH14" s="103"/>
      <c r="RJI14" s="103"/>
      <c r="RJJ14" s="103"/>
      <c r="RJK14" s="103"/>
      <c r="RJL14" s="103"/>
      <c r="RJM14" s="103"/>
      <c r="RJN14" s="103"/>
      <c r="RJO14" s="103"/>
      <c r="RJP14" s="103"/>
      <c r="RJQ14" s="103"/>
      <c r="RJR14" s="103"/>
      <c r="RJS14" s="103"/>
      <c r="RJT14" s="103"/>
      <c r="RJU14" s="103"/>
      <c r="RJV14" s="103"/>
      <c r="RJW14" s="103"/>
      <c r="RJX14" s="103"/>
      <c r="RJY14" s="103"/>
      <c r="RJZ14" s="103"/>
      <c r="RKA14" s="103"/>
      <c r="RKB14" s="103"/>
      <c r="RKC14" s="103"/>
      <c r="RKD14" s="103"/>
      <c r="RKE14" s="103"/>
      <c r="RKF14" s="103"/>
      <c r="RKG14" s="103"/>
      <c r="RKH14" s="103"/>
      <c r="RKI14" s="103"/>
      <c r="RKJ14" s="103"/>
      <c r="RKK14" s="103"/>
      <c r="RKL14" s="103"/>
      <c r="RKM14" s="103"/>
      <c r="RKN14" s="103"/>
      <c r="RKO14" s="103"/>
      <c r="RKP14" s="103"/>
      <c r="RKQ14" s="103"/>
      <c r="RKR14" s="103"/>
      <c r="RKS14" s="103"/>
      <c r="RKT14" s="103"/>
      <c r="RKU14" s="103"/>
      <c r="RKV14" s="103"/>
      <c r="RKW14" s="103"/>
      <c r="RLC14" s="103"/>
      <c r="RLD14" s="103"/>
      <c r="RLM14" s="103"/>
      <c r="RLN14" s="103"/>
      <c r="RLO14" s="103"/>
      <c r="RLP14" s="103"/>
      <c r="RLQ14" s="103"/>
      <c r="RLR14" s="103"/>
      <c r="RLS14" s="103"/>
      <c r="RLT14" s="103"/>
      <c r="RLU14" s="103"/>
      <c r="RLV14" s="103"/>
      <c r="RLW14" s="103"/>
      <c r="RLX14" s="103"/>
      <c r="RLY14" s="103"/>
      <c r="RLZ14" s="103"/>
      <c r="RMA14" s="103"/>
      <c r="RMB14" s="103"/>
      <c r="RMC14" s="103"/>
      <c r="RMD14" s="103"/>
      <c r="RME14" s="103"/>
      <c r="RMF14" s="103"/>
      <c r="RMG14" s="103"/>
      <c r="RMH14" s="103"/>
      <c r="RMI14" s="103"/>
      <c r="RMJ14" s="103"/>
      <c r="RMK14" s="103"/>
      <c r="RML14" s="103"/>
      <c r="RMO14" s="103"/>
      <c r="RMP14" s="103"/>
      <c r="RMQ14" s="103"/>
      <c r="RMR14" s="103"/>
      <c r="RMS14" s="103"/>
      <c r="RMT14" s="103"/>
      <c r="RMU14" s="103"/>
      <c r="RMV14" s="103"/>
      <c r="RMW14" s="103"/>
      <c r="RMX14" s="103"/>
      <c r="RMY14" s="103"/>
      <c r="RMZ14" s="103"/>
      <c r="RNA14" s="103"/>
      <c r="RNB14" s="103"/>
      <c r="RNC14" s="103"/>
      <c r="RND14" s="103"/>
      <c r="RNE14" s="103"/>
      <c r="RNF14" s="103"/>
      <c r="RNG14" s="103"/>
      <c r="RNH14" s="103"/>
      <c r="RNI14" s="103"/>
      <c r="RNJ14" s="103"/>
      <c r="RNK14" s="103"/>
      <c r="RNL14" s="103"/>
      <c r="RNM14" s="103"/>
      <c r="RNN14" s="103"/>
      <c r="RNO14" s="103"/>
      <c r="RNP14" s="103"/>
      <c r="RNQ14" s="103"/>
      <c r="RNR14" s="103"/>
      <c r="RNS14" s="103"/>
      <c r="RNT14" s="103"/>
      <c r="RNU14" s="103"/>
      <c r="RNV14" s="103"/>
      <c r="RNW14" s="103"/>
      <c r="RNX14" s="103"/>
      <c r="RNY14" s="103"/>
      <c r="RNZ14" s="103"/>
      <c r="ROA14" s="103"/>
      <c r="ROB14" s="103"/>
      <c r="ROC14" s="103"/>
      <c r="ROD14" s="103"/>
      <c r="ROE14" s="103"/>
      <c r="ROF14" s="103"/>
      <c r="ROG14" s="103"/>
      <c r="ROH14" s="103"/>
      <c r="ROI14" s="103"/>
      <c r="ROJ14" s="103"/>
      <c r="ROK14" s="103"/>
      <c r="ROL14" s="103"/>
      <c r="ROM14" s="103"/>
      <c r="RON14" s="103"/>
      <c r="RPM14" s="103"/>
      <c r="RPN14" s="103"/>
      <c r="RPO14" s="103"/>
      <c r="RPP14" s="103"/>
      <c r="RPQ14" s="103"/>
      <c r="RPR14" s="103"/>
      <c r="RPS14" s="103"/>
      <c r="RPT14" s="103"/>
      <c r="RPU14" s="103"/>
      <c r="RPV14" s="103"/>
      <c r="RPW14" s="103"/>
      <c r="RPX14" s="103"/>
      <c r="RPY14" s="103"/>
      <c r="RPZ14" s="103"/>
      <c r="RQA14" s="103"/>
      <c r="RQB14" s="103"/>
      <c r="RQC14" s="103"/>
      <c r="RQD14" s="103"/>
      <c r="RQE14" s="103"/>
      <c r="RQF14" s="103"/>
      <c r="RQG14" s="103"/>
      <c r="RQH14" s="103"/>
      <c r="RQI14" s="103"/>
      <c r="RQJ14" s="103"/>
      <c r="RQK14" s="103"/>
      <c r="RQL14" s="103"/>
      <c r="RQM14" s="103"/>
      <c r="RQN14" s="103"/>
      <c r="RQO14" s="103"/>
      <c r="RQP14" s="103"/>
      <c r="RQQ14" s="103"/>
      <c r="RQR14" s="103"/>
      <c r="RQS14" s="103"/>
      <c r="RQT14" s="103"/>
      <c r="RQU14" s="103"/>
      <c r="RQV14" s="103"/>
      <c r="RQW14" s="103"/>
      <c r="RQX14" s="103"/>
      <c r="RQY14" s="103"/>
      <c r="RQZ14" s="103"/>
      <c r="RRA14" s="103"/>
      <c r="RRB14" s="103"/>
      <c r="RRC14" s="103"/>
      <c r="RRD14" s="103"/>
      <c r="RRE14" s="103"/>
      <c r="RRF14" s="103"/>
      <c r="RRG14" s="103"/>
      <c r="RRH14" s="103"/>
      <c r="RRI14" s="103"/>
      <c r="RRJ14" s="103"/>
      <c r="RRK14" s="103"/>
      <c r="RRL14" s="103"/>
      <c r="RRM14" s="103"/>
      <c r="RRN14" s="103"/>
      <c r="RRO14" s="103"/>
      <c r="RRP14" s="103"/>
      <c r="RRQ14" s="103"/>
      <c r="RRR14" s="103"/>
      <c r="RRS14" s="103"/>
      <c r="RRT14" s="103"/>
      <c r="RRU14" s="103"/>
      <c r="RRV14" s="103"/>
      <c r="RRW14" s="103"/>
      <c r="RRX14" s="103"/>
      <c r="RRY14" s="103"/>
      <c r="RRZ14" s="103"/>
      <c r="RSA14" s="103"/>
      <c r="RSB14" s="103"/>
      <c r="RSC14" s="103"/>
      <c r="RSD14" s="103"/>
      <c r="RSE14" s="103"/>
      <c r="RSF14" s="103"/>
      <c r="RSG14" s="103"/>
      <c r="RSH14" s="103"/>
      <c r="RSI14" s="103"/>
      <c r="RSJ14" s="103"/>
      <c r="RSK14" s="103"/>
      <c r="RSL14" s="103"/>
      <c r="RSM14" s="103"/>
      <c r="RSN14" s="103"/>
      <c r="RSO14" s="103"/>
      <c r="RSP14" s="103"/>
      <c r="RSQ14" s="103"/>
      <c r="RSR14" s="103"/>
      <c r="RSS14" s="103"/>
      <c r="RST14" s="103"/>
      <c r="RSU14" s="103"/>
      <c r="RSV14" s="103"/>
      <c r="RSW14" s="103"/>
      <c r="RSX14" s="103"/>
      <c r="RSY14" s="103"/>
      <c r="RSZ14" s="103"/>
      <c r="RTA14" s="103"/>
      <c r="RTB14" s="103"/>
      <c r="RTC14" s="103"/>
      <c r="RTD14" s="103"/>
      <c r="RTE14" s="103"/>
      <c r="RTF14" s="103"/>
      <c r="RTG14" s="103"/>
      <c r="RTH14" s="103"/>
      <c r="RTI14" s="103"/>
      <c r="RTJ14" s="103"/>
      <c r="RTK14" s="103"/>
      <c r="RTL14" s="103"/>
      <c r="RTM14" s="103"/>
      <c r="RTN14" s="103"/>
      <c r="RTO14" s="103"/>
      <c r="RTP14" s="103"/>
      <c r="RTQ14" s="103"/>
      <c r="RTR14" s="103"/>
      <c r="RTS14" s="103"/>
      <c r="RTT14" s="103"/>
      <c r="RTU14" s="103"/>
      <c r="RTV14" s="103"/>
      <c r="RTW14" s="103"/>
      <c r="RTX14" s="103"/>
      <c r="RTY14" s="103"/>
      <c r="RTZ14" s="103"/>
      <c r="RUA14" s="103"/>
      <c r="RUB14" s="103"/>
      <c r="RUC14" s="103"/>
      <c r="RUD14" s="103"/>
      <c r="RUE14" s="103"/>
      <c r="RUF14" s="103"/>
      <c r="RUG14" s="103"/>
      <c r="RUH14" s="103"/>
      <c r="RUI14" s="103"/>
      <c r="RUJ14" s="103"/>
      <c r="RUK14" s="103"/>
      <c r="RUL14" s="103"/>
      <c r="RUM14" s="103"/>
      <c r="RUN14" s="103"/>
      <c r="RUO14" s="103"/>
      <c r="RUP14" s="103"/>
      <c r="RUQ14" s="103"/>
      <c r="RUR14" s="103"/>
      <c r="RUS14" s="103"/>
      <c r="RUY14" s="103"/>
      <c r="RUZ14" s="103"/>
      <c r="RVI14" s="103"/>
      <c r="RVJ14" s="103"/>
      <c r="RVK14" s="103"/>
      <c r="RVL14" s="103"/>
      <c r="RVM14" s="103"/>
      <c r="RVN14" s="103"/>
      <c r="RVO14" s="103"/>
      <c r="RVP14" s="103"/>
      <c r="RVQ14" s="103"/>
      <c r="RVR14" s="103"/>
      <c r="RVS14" s="103"/>
      <c r="RVT14" s="103"/>
      <c r="RVU14" s="103"/>
      <c r="RVV14" s="103"/>
      <c r="RVW14" s="103"/>
      <c r="RVX14" s="103"/>
      <c r="RVY14" s="103"/>
      <c r="RVZ14" s="103"/>
      <c r="RWA14" s="103"/>
      <c r="RWB14" s="103"/>
      <c r="RWC14" s="103"/>
      <c r="RWD14" s="103"/>
      <c r="RWE14" s="103"/>
      <c r="RWF14" s="103"/>
      <c r="RWG14" s="103"/>
      <c r="RWH14" s="103"/>
      <c r="RWK14" s="103"/>
      <c r="RWL14" s="103"/>
      <c r="RWM14" s="103"/>
      <c r="RWN14" s="103"/>
      <c r="RWO14" s="103"/>
      <c r="RWP14" s="103"/>
      <c r="RWQ14" s="103"/>
      <c r="RWR14" s="103"/>
      <c r="RWS14" s="103"/>
      <c r="RWT14" s="103"/>
      <c r="RWU14" s="103"/>
      <c r="RWV14" s="103"/>
      <c r="RWW14" s="103"/>
      <c r="RWX14" s="103"/>
      <c r="RWY14" s="103"/>
      <c r="RWZ14" s="103"/>
      <c r="RXA14" s="103"/>
      <c r="RXB14" s="103"/>
      <c r="RXC14" s="103"/>
      <c r="RXD14" s="103"/>
      <c r="RXE14" s="103"/>
      <c r="RXF14" s="103"/>
      <c r="RXG14" s="103"/>
      <c r="RXH14" s="103"/>
      <c r="RXI14" s="103"/>
      <c r="RXJ14" s="103"/>
      <c r="RXK14" s="103"/>
      <c r="RXL14" s="103"/>
      <c r="RXM14" s="103"/>
      <c r="RXN14" s="103"/>
      <c r="RXO14" s="103"/>
      <c r="RXP14" s="103"/>
      <c r="RXQ14" s="103"/>
      <c r="RXR14" s="103"/>
      <c r="RXS14" s="103"/>
      <c r="RXT14" s="103"/>
      <c r="RXU14" s="103"/>
      <c r="RXV14" s="103"/>
      <c r="RXW14" s="103"/>
      <c r="RXX14" s="103"/>
      <c r="RXY14" s="103"/>
      <c r="RXZ14" s="103"/>
      <c r="RYA14" s="103"/>
      <c r="RYB14" s="103"/>
      <c r="RYC14" s="103"/>
      <c r="RYD14" s="103"/>
      <c r="RYE14" s="103"/>
      <c r="RYF14" s="103"/>
      <c r="RYG14" s="103"/>
      <c r="RYH14" s="103"/>
      <c r="RYI14" s="103"/>
      <c r="RYJ14" s="103"/>
      <c r="RZI14" s="103"/>
      <c r="RZJ14" s="103"/>
      <c r="RZK14" s="103"/>
      <c r="RZL14" s="103"/>
      <c r="RZM14" s="103"/>
      <c r="RZN14" s="103"/>
      <c r="RZO14" s="103"/>
      <c r="RZP14" s="103"/>
      <c r="RZQ14" s="103"/>
      <c r="RZR14" s="103"/>
      <c r="RZS14" s="103"/>
      <c r="RZT14" s="103"/>
      <c r="RZU14" s="103"/>
      <c r="RZV14" s="103"/>
      <c r="RZW14" s="103"/>
      <c r="RZX14" s="103"/>
      <c r="RZY14" s="103"/>
      <c r="RZZ14" s="103"/>
      <c r="SAA14" s="103"/>
      <c r="SAB14" s="103"/>
      <c r="SAC14" s="103"/>
      <c r="SAD14" s="103"/>
      <c r="SAE14" s="103"/>
      <c r="SAF14" s="103"/>
      <c r="SAG14" s="103"/>
      <c r="SAH14" s="103"/>
      <c r="SAI14" s="103"/>
      <c r="SAJ14" s="103"/>
      <c r="SAK14" s="103"/>
      <c r="SAL14" s="103"/>
      <c r="SAM14" s="103"/>
      <c r="SAN14" s="103"/>
      <c r="SAO14" s="103"/>
      <c r="SAP14" s="103"/>
      <c r="SAQ14" s="103"/>
      <c r="SAR14" s="103"/>
      <c r="SAS14" s="103"/>
      <c r="SAT14" s="103"/>
      <c r="SAU14" s="103"/>
      <c r="SAV14" s="103"/>
      <c r="SAW14" s="103"/>
      <c r="SAX14" s="103"/>
      <c r="SAY14" s="103"/>
      <c r="SAZ14" s="103"/>
      <c r="SBA14" s="103"/>
      <c r="SBB14" s="103"/>
      <c r="SBC14" s="103"/>
      <c r="SBD14" s="103"/>
      <c r="SBE14" s="103"/>
      <c r="SBF14" s="103"/>
      <c r="SBG14" s="103"/>
      <c r="SBH14" s="103"/>
      <c r="SBI14" s="103"/>
      <c r="SBJ14" s="103"/>
      <c r="SBK14" s="103"/>
      <c r="SBL14" s="103"/>
      <c r="SBM14" s="103"/>
      <c r="SBN14" s="103"/>
      <c r="SBO14" s="103"/>
      <c r="SBP14" s="103"/>
      <c r="SBQ14" s="103"/>
      <c r="SBR14" s="103"/>
      <c r="SBS14" s="103"/>
      <c r="SBT14" s="103"/>
      <c r="SBU14" s="103"/>
      <c r="SBV14" s="103"/>
      <c r="SBW14" s="103"/>
      <c r="SBX14" s="103"/>
      <c r="SBY14" s="103"/>
      <c r="SBZ14" s="103"/>
      <c r="SCA14" s="103"/>
      <c r="SCB14" s="103"/>
      <c r="SCC14" s="103"/>
      <c r="SCD14" s="103"/>
      <c r="SCE14" s="103"/>
      <c r="SCF14" s="103"/>
      <c r="SCG14" s="103"/>
      <c r="SCH14" s="103"/>
      <c r="SCI14" s="103"/>
      <c r="SCJ14" s="103"/>
      <c r="SCK14" s="103"/>
      <c r="SCL14" s="103"/>
      <c r="SCM14" s="103"/>
      <c r="SCN14" s="103"/>
      <c r="SCO14" s="103"/>
      <c r="SCP14" s="103"/>
      <c r="SCQ14" s="103"/>
      <c r="SCR14" s="103"/>
      <c r="SCS14" s="103"/>
      <c r="SCT14" s="103"/>
      <c r="SCU14" s="103"/>
      <c r="SCV14" s="103"/>
      <c r="SCW14" s="103"/>
      <c r="SCX14" s="103"/>
      <c r="SCY14" s="103"/>
      <c r="SCZ14" s="103"/>
      <c r="SDA14" s="103"/>
      <c r="SDB14" s="103"/>
      <c r="SDC14" s="103"/>
      <c r="SDD14" s="103"/>
      <c r="SDE14" s="103"/>
      <c r="SDF14" s="103"/>
      <c r="SDG14" s="103"/>
      <c r="SDH14" s="103"/>
      <c r="SDI14" s="103"/>
      <c r="SDJ14" s="103"/>
      <c r="SDK14" s="103"/>
      <c r="SDL14" s="103"/>
      <c r="SDM14" s="103"/>
      <c r="SDN14" s="103"/>
      <c r="SDO14" s="103"/>
      <c r="SDP14" s="103"/>
      <c r="SDQ14" s="103"/>
      <c r="SDR14" s="103"/>
      <c r="SDS14" s="103"/>
      <c r="SDT14" s="103"/>
      <c r="SDU14" s="103"/>
      <c r="SDV14" s="103"/>
      <c r="SDW14" s="103"/>
      <c r="SDX14" s="103"/>
      <c r="SDY14" s="103"/>
      <c r="SDZ14" s="103"/>
      <c r="SEA14" s="103"/>
      <c r="SEB14" s="103"/>
      <c r="SEC14" s="103"/>
      <c r="SED14" s="103"/>
      <c r="SEE14" s="103"/>
      <c r="SEF14" s="103"/>
      <c r="SEG14" s="103"/>
      <c r="SEH14" s="103"/>
      <c r="SEI14" s="103"/>
      <c r="SEJ14" s="103"/>
      <c r="SEK14" s="103"/>
      <c r="SEL14" s="103"/>
      <c r="SEM14" s="103"/>
      <c r="SEN14" s="103"/>
      <c r="SEO14" s="103"/>
      <c r="SEU14" s="103"/>
      <c r="SEV14" s="103"/>
      <c r="SFE14" s="103"/>
      <c r="SFF14" s="103"/>
      <c r="SFG14" s="103"/>
      <c r="SFH14" s="103"/>
      <c r="SFI14" s="103"/>
      <c r="SFJ14" s="103"/>
      <c r="SFK14" s="103"/>
      <c r="SFL14" s="103"/>
      <c r="SFM14" s="103"/>
      <c r="SFN14" s="103"/>
      <c r="SFO14" s="103"/>
      <c r="SFP14" s="103"/>
      <c r="SFQ14" s="103"/>
      <c r="SFR14" s="103"/>
      <c r="SFS14" s="103"/>
      <c r="SFT14" s="103"/>
      <c r="SFU14" s="103"/>
      <c r="SFV14" s="103"/>
      <c r="SFW14" s="103"/>
      <c r="SFX14" s="103"/>
      <c r="SFY14" s="103"/>
      <c r="SFZ14" s="103"/>
      <c r="SGA14" s="103"/>
      <c r="SGB14" s="103"/>
      <c r="SGC14" s="103"/>
      <c r="SGD14" s="103"/>
      <c r="SGG14" s="103"/>
      <c r="SGH14" s="103"/>
      <c r="SGI14" s="103"/>
      <c r="SGJ14" s="103"/>
      <c r="SGK14" s="103"/>
      <c r="SGL14" s="103"/>
      <c r="SGM14" s="103"/>
      <c r="SGN14" s="103"/>
      <c r="SGO14" s="103"/>
      <c r="SGP14" s="103"/>
      <c r="SGQ14" s="103"/>
      <c r="SGR14" s="103"/>
      <c r="SGS14" s="103"/>
      <c r="SGT14" s="103"/>
      <c r="SGU14" s="103"/>
      <c r="SGV14" s="103"/>
      <c r="SGW14" s="103"/>
      <c r="SGX14" s="103"/>
      <c r="SGY14" s="103"/>
      <c r="SGZ14" s="103"/>
      <c r="SHA14" s="103"/>
      <c r="SHB14" s="103"/>
      <c r="SHC14" s="103"/>
      <c r="SHD14" s="103"/>
      <c r="SHE14" s="103"/>
      <c r="SHF14" s="103"/>
      <c r="SHG14" s="103"/>
      <c r="SHH14" s="103"/>
      <c r="SHI14" s="103"/>
      <c r="SHJ14" s="103"/>
      <c r="SHK14" s="103"/>
      <c r="SHL14" s="103"/>
      <c r="SHM14" s="103"/>
      <c r="SHN14" s="103"/>
      <c r="SHO14" s="103"/>
      <c r="SHP14" s="103"/>
      <c r="SHQ14" s="103"/>
      <c r="SHR14" s="103"/>
      <c r="SHS14" s="103"/>
      <c r="SHT14" s="103"/>
      <c r="SHU14" s="103"/>
      <c r="SHV14" s="103"/>
      <c r="SHW14" s="103"/>
      <c r="SHX14" s="103"/>
      <c r="SHY14" s="103"/>
      <c r="SHZ14" s="103"/>
      <c r="SIA14" s="103"/>
      <c r="SIB14" s="103"/>
      <c r="SIC14" s="103"/>
      <c r="SID14" s="103"/>
      <c r="SIE14" s="103"/>
      <c r="SIF14" s="103"/>
      <c r="SJE14" s="103"/>
      <c r="SJF14" s="103"/>
      <c r="SJG14" s="103"/>
      <c r="SJH14" s="103"/>
      <c r="SJI14" s="103"/>
      <c r="SJJ14" s="103"/>
      <c r="SJK14" s="103"/>
      <c r="SJL14" s="103"/>
      <c r="SJM14" s="103"/>
      <c r="SJN14" s="103"/>
      <c r="SJO14" s="103"/>
      <c r="SJP14" s="103"/>
      <c r="SJQ14" s="103"/>
      <c r="SJR14" s="103"/>
      <c r="SJS14" s="103"/>
      <c r="SJT14" s="103"/>
      <c r="SJU14" s="103"/>
      <c r="SJV14" s="103"/>
      <c r="SJW14" s="103"/>
      <c r="SJX14" s="103"/>
      <c r="SJY14" s="103"/>
      <c r="SJZ14" s="103"/>
      <c r="SKA14" s="103"/>
      <c r="SKB14" s="103"/>
      <c r="SKC14" s="103"/>
      <c r="SKD14" s="103"/>
      <c r="SKE14" s="103"/>
      <c r="SKF14" s="103"/>
      <c r="SKG14" s="103"/>
      <c r="SKH14" s="103"/>
      <c r="SKI14" s="103"/>
      <c r="SKJ14" s="103"/>
      <c r="SKK14" s="103"/>
      <c r="SKL14" s="103"/>
      <c r="SKM14" s="103"/>
      <c r="SKN14" s="103"/>
      <c r="SKO14" s="103"/>
      <c r="SKP14" s="103"/>
      <c r="SKQ14" s="103"/>
      <c r="SKR14" s="103"/>
      <c r="SKS14" s="103"/>
      <c r="SKT14" s="103"/>
      <c r="SKU14" s="103"/>
      <c r="SKV14" s="103"/>
      <c r="SKW14" s="103"/>
      <c r="SKX14" s="103"/>
      <c r="SKY14" s="103"/>
      <c r="SKZ14" s="103"/>
      <c r="SLA14" s="103"/>
      <c r="SLB14" s="103"/>
      <c r="SLC14" s="103"/>
      <c r="SLD14" s="103"/>
      <c r="SLE14" s="103"/>
      <c r="SLF14" s="103"/>
      <c r="SLG14" s="103"/>
      <c r="SLH14" s="103"/>
      <c r="SLI14" s="103"/>
      <c r="SLJ14" s="103"/>
      <c r="SLK14" s="103"/>
      <c r="SLL14" s="103"/>
      <c r="SLM14" s="103"/>
      <c r="SLN14" s="103"/>
      <c r="SLO14" s="103"/>
      <c r="SLP14" s="103"/>
      <c r="SLQ14" s="103"/>
      <c r="SLR14" s="103"/>
      <c r="SLS14" s="103"/>
      <c r="SLT14" s="103"/>
      <c r="SLU14" s="103"/>
      <c r="SLV14" s="103"/>
      <c r="SLW14" s="103"/>
      <c r="SLX14" s="103"/>
      <c r="SLY14" s="103"/>
      <c r="SLZ14" s="103"/>
      <c r="SMA14" s="103"/>
      <c r="SMB14" s="103"/>
      <c r="SMC14" s="103"/>
      <c r="SMD14" s="103"/>
      <c r="SME14" s="103"/>
      <c r="SMF14" s="103"/>
      <c r="SMG14" s="103"/>
      <c r="SMH14" s="103"/>
      <c r="SMI14" s="103"/>
      <c r="SMJ14" s="103"/>
      <c r="SMK14" s="103"/>
      <c r="SML14" s="103"/>
      <c r="SMM14" s="103"/>
      <c r="SMN14" s="103"/>
      <c r="SMO14" s="103"/>
      <c r="SMP14" s="103"/>
      <c r="SMQ14" s="103"/>
      <c r="SMR14" s="103"/>
      <c r="SMS14" s="103"/>
      <c r="SMT14" s="103"/>
      <c r="SMU14" s="103"/>
      <c r="SMV14" s="103"/>
      <c r="SMW14" s="103"/>
      <c r="SMX14" s="103"/>
      <c r="SMY14" s="103"/>
      <c r="SMZ14" s="103"/>
      <c r="SNA14" s="103"/>
      <c r="SNB14" s="103"/>
      <c r="SNC14" s="103"/>
      <c r="SND14" s="103"/>
      <c r="SNE14" s="103"/>
      <c r="SNF14" s="103"/>
      <c r="SNG14" s="103"/>
      <c r="SNH14" s="103"/>
      <c r="SNI14" s="103"/>
      <c r="SNJ14" s="103"/>
      <c r="SNK14" s="103"/>
      <c r="SNL14" s="103"/>
      <c r="SNM14" s="103"/>
      <c r="SNN14" s="103"/>
      <c r="SNO14" s="103"/>
      <c r="SNP14" s="103"/>
      <c r="SNQ14" s="103"/>
      <c r="SNR14" s="103"/>
      <c r="SNS14" s="103"/>
      <c r="SNT14" s="103"/>
      <c r="SNU14" s="103"/>
      <c r="SNV14" s="103"/>
      <c r="SNW14" s="103"/>
      <c r="SNX14" s="103"/>
      <c r="SNY14" s="103"/>
      <c r="SNZ14" s="103"/>
      <c r="SOA14" s="103"/>
      <c r="SOB14" s="103"/>
      <c r="SOC14" s="103"/>
      <c r="SOD14" s="103"/>
      <c r="SOE14" s="103"/>
      <c r="SOF14" s="103"/>
      <c r="SOG14" s="103"/>
      <c r="SOH14" s="103"/>
      <c r="SOI14" s="103"/>
      <c r="SOJ14" s="103"/>
      <c r="SOK14" s="103"/>
      <c r="SOQ14" s="103"/>
      <c r="SOR14" s="103"/>
      <c r="SPA14" s="103"/>
      <c r="SPB14" s="103"/>
      <c r="SPC14" s="103"/>
      <c r="SPD14" s="103"/>
      <c r="SPE14" s="103"/>
      <c r="SPF14" s="103"/>
      <c r="SPG14" s="103"/>
      <c r="SPH14" s="103"/>
      <c r="SPI14" s="103"/>
      <c r="SPJ14" s="103"/>
      <c r="SPK14" s="103"/>
      <c r="SPL14" s="103"/>
      <c r="SPM14" s="103"/>
      <c r="SPN14" s="103"/>
      <c r="SPO14" s="103"/>
      <c r="SPP14" s="103"/>
      <c r="SPQ14" s="103"/>
      <c r="SPR14" s="103"/>
      <c r="SPS14" s="103"/>
      <c r="SPT14" s="103"/>
      <c r="SPU14" s="103"/>
      <c r="SPV14" s="103"/>
      <c r="SPW14" s="103"/>
      <c r="SPX14" s="103"/>
      <c r="SPY14" s="103"/>
      <c r="SPZ14" s="103"/>
      <c r="SQC14" s="103"/>
      <c r="SQD14" s="103"/>
      <c r="SQE14" s="103"/>
      <c r="SQF14" s="103"/>
      <c r="SQG14" s="103"/>
      <c r="SQH14" s="103"/>
      <c r="SQI14" s="103"/>
      <c r="SQJ14" s="103"/>
      <c r="SQK14" s="103"/>
      <c r="SQL14" s="103"/>
      <c r="SQM14" s="103"/>
      <c r="SQN14" s="103"/>
      <c r="SQO14" s="103"/>
      <c r="SQP14" s="103"/>
      <c r="SQQ14" s="103"/>
      <c r="SQR14" s="103"/>
      <c r="SQS14" s="103"/>
      <c r="SQT14" s="103"/>
      <c r="SQU14" s="103"/>
      <c r="SQV14" s="103"/>
      <c r="SQW14" s="103"/>
      <c r="SQX14" s="103"/>
      <c r="SQY14" s="103"/>
      <c r="SQZ14" s="103"/>
      <c r="SRA14" s="103"/>
      <c r="SRB14" s="103"/>
      <c r="SRC14" s="103"/>
      <c r="SRD14" s="103"/>
      <c r="SRE14" s="103"/>
      <c r="SRF14" s="103"/>
      <c r="SRG14" s="103"/>
      <c r="SRH14" s="103"/>
      <c r="SRI14" s="103"/>
      <c r="SRJ14" s="103"/>
      <c r="SRK14" s="103"/>
      <c r="SRL14" s="103"/>
      <c r="SRM14" s="103"/>
      <c r="SRN14" s="103"/>
      <c r="SRO14" s="103"/>
      <c r="SRP14" s="103"/>
      <c r="SRQ14" s="103"/>
      <c r="SRR14" s="103"/>
      <c r="SRS14" s="103"/>
      <c r="SRT14" s="103"/>
      <c r="SRU14" s="103"/>
      <c r="SRV14" s="103"/>
      <c r="SRW14" s="103"/>
      <c r="SRX14" s="103"/>
      <c r="SRY14" s="103"/>
      <c r="SRZ14" s="103"/>
      <c r="SSA14" s="103"/>
      <c r="SSB14" s="103"/>
      <c r="STA14" s="103"/>
      <c r="STB14" s="103"/>
      <c r="STC14" s="103"/>
      <c r="STD14" s="103"/>
      <c r="STE14" s="103"/>
      <c r="STF14" s="103"/>
      <c r="STG14" s="103"/>
      <c r="STH14" s="103"/>
      <c r="STI14" s="103"/>
      <c r="STJ14" s="103"/>
      <c r="STK14" s="103"/>
      <c r="STL14" s="103"/>
      <c r="STM14" s="103"/>
      <c r="STN14" s="103"/>
      <c r="STO14" s="103"/>
      <c r="STP14" s="103"/>
      <c r="STQ14" s="103"/>
      <c r="STR14" s="103"/>
      <c r="STS14" s="103"/>
      <c r="STT14" s="103"/>
      <c r="STU14" s="103"/>
      <c r="STV14" s="103"/>
      <c r="STW14" s="103"/>
      <c r="STX14" s="103"/>
      <c r="STY14" s="103"/>
      <c r="STZ14" s="103"/>
      <c r="SUA14" s="103"/>
      <c r="SUB14" s="103"/>
      <c r="SUC14" s="103"/>
      <c r="SUD14" s="103"/>
      <c r="SUE14" s="103"/>
      <c r="SUF14" s="103"/>
      <c r="SUG14" s="103"/>
      <c r="SUH14" s="103"/>
      <c r="SUI14" s="103"/>
      <c r="SUJ14" s="103"/>
      <c r="SUK14" s="103"/>
      <c r="SUL14" s="103"/>
      <c r="SUM14" s="103"/>
      <c r="SUN14" s="103"/>
      <c r="SUO14" s="103"/>
      <c r="SUP14" s="103"/>
      <c r="SUQ14" s="103"/>
      <c r="SUR14" s="103"/>
      <c r="SUS14" s="103"/>
      <c r="SUT14" s="103"/>
      <c r="SUU14" s="103"/>
      <c r="SUV14" s="103"/>
      <c r="SUW14" s="103"/>
      <c r="SUX14" s="103"/>
      <c r="SUY14" s="103"/>
      <c r="SUZ14" s="103"/>
      <c r="SVA14" s="103"/>
      <c r="SVB14" s="103"/>
      <c r="SVC14" s="103"/>
      <c r="SVD14" s="103"/>
      <c r="SVE14" s="103"/>
      <c r="SVF14" s="103"/>
      <c r="SVG14" s="103"/>
      <c r="SVH14" s="103"/>
      <c r="SVI14" s="103"/>
      <c r="SVJ14" s="103"/>
      <c r="SVK14" s="103"/>
      <c r="SVL14" s="103"/>
      <c r="SVM14" s="103"/>
      <c r="SVN14" s="103"/>
      <c r="SVO14" s="103"/>
      <c r="SVP14" s="103"/>
      <c r="SVQ14" s="103"/>
      <c r="SVR14" s="103"/>
      <c r="SVS14" s="103"/>
      <c r="SVT14" s="103"/>
      <c r="SVU14" s="103"/>
      <c r="SVV14" s="103"/>
      <c r="SVW14" s="103"/>
      <c r="SVX14" s="103"/>
      <c r="SVY14" s="103"/>
      <c r="SVZ14" s="103"/>
      <c r="SWA14" s="103"/>
      <c r="SWB14" s="103"/>
      <c r="SWC14" s="103"/>
      <c r="SWD14" s="103"/>
      <c r="SWE14" s="103"/>
      <c r="SWF14" s="103"/>
      <c r="SWG14" s="103"/>
      <c r="SWH14" s="103"/>
      <c r="SWI14" s="103"/>
      <c r="SWJ14" s="103"/>
      <c r="SWK14" s="103"/>
      <c r="SWL14" s="103"/>
      <c r="SWM14" s="103"/>
      <c r="SWN14" s="103"/>
      <c r="SWO14" s="103"/>
      <c r="SWP14" s="103"/>
      <c r="SWQ14" s="103"/>
      <c r="SWR14" s="103"/>
      <c r="SWS14" s="103"/>
      <c r="SWT14" s="103"/>
      <c r="SWU14" s="103"/>
      <c r="SWV14" s="103"/>
      <c r="SWW14" s="103"/>
      <c r="SWX14" s="103"/>
      <c r="SWY14" s="103"/>
      <c r="SWZ14" s="103"/>
      <c r="SXA14" s="103"/>
      <c r="SXB14" s="103"/>
      <c r="SXC14" s="103"/>
      <c r="SXD14" s="103"/>
      <c r="SXE14" s="103"/>
      <c r="SXF14" s="103"/>
      <c r="SXG14" s="103"/>
      <c r="SXH14" s="103"/>
      <c r="SXI14" s="103"/>
      <c r="SXJ14" s="103"/>
      <c r="SXK14" s="103"/>
      <c r="SXL14" s="103"/>
      <c r="SXM14" s="103"/>
      <c r="SXN14" s="103"/>
      <c r="SXO14" s="103"/>
      <c r="SXP14" s="103"/>
      <c r="SXQ14" s="103"/>
      <c r="SXR14" s="103"/>
      <c r="SXS14" s="103"/>
      <c r="SXT14" s="103"/>
      <c r="SXU14" s="103"/>
      <c r="SXV14" s="103"/>
      <c r="SXW14" s="103"/>
      <c r="SXX14" s="103"/>
      <c r="SXY14" s="103"/>
      <c r="SXZ14" s="103"/>
      <c r="SYA14" s="103"/>
      <c r="SYB14" s="103"/>
      <c r="SYC14" s="103"/>
      <c r="SYD14" s="103"/>
      <c r="SYE14" s="103"/>
      <c r="SYF14" s="103"/>
      <c r="SYG14" s="103"/>
      <c r="SYM14" s="103"/>
      <c r="SYN14" s="103"/>
      <c r="SYW14" s="103"/>
      <c r="SYX14" s="103"/>
      <c r="SYY14" s="103"/>
      <c r="SYZ14" s="103"/>
      <c r="SZA14" s="103"/>
      <c r="SZB14" s="103"/>
      <c r="SZC14" s="103"/>
      <c r="SZD14" s="103"/>
      <c r="SZE14" s="103"/>
      <c r="SZF14" s="103"/>
      <c r="SZG14" s="103"/>
      <c r="SZH14" s="103"/>
      <c r="SZI14" s="103"/>
      <c r="SZJ14" s="103"/>
      <c r="SZK14" s="103"/>
      <c r="SZL14" s="103"/>
      <c r="SZM14" s="103"/>
      <c r="SZN14" s="103"/>
      <c r="SZO14" s="103"/>
      <c r="SZP14" s="103"/>
      <c r="SZQ14" s="103"/>
      <c r="SZR14" s="103"/>
      <c r="SZS14" s="103"/>
      <c r="SZT14" s="103"/>
      <c r="SZU14" s="103"/>
      <c r="SZV14" s="103"/>
      <c r="SZY14" s="103"/>
      <c r="SZZ14" s="103"/>
      <c r="TAA14" s="103"/>
      <c r="TAB14" s="103"/>
      <c r="TAC14" s="103"/>
      <c r="TAD14" s="103"/>
      <c r="TAE14" s="103"/>
      <c r="TAF14" s="103"/>
      <c r="TAG14" s="103"/>
      <c r="TAH14" s="103"/>
      <c r="TAI14" s="103"/>
      <c r="TAJ14" s="103"/>
      <c r="TAK14" s="103"/>
      <c r="TAL14" s="103"/>
      <c r="TAM14" s="103"/>
      <c r="TAN14" s="103"/>
      <c r="TAO14" s="103"/>
      <c r="TAP14" s="103"/>
      <c r="TAQ14" s="103"/>
      <c r="TAR14" s="103"/>
      <c r="TAS14" s="103"/>
      <c r="TAT14" s="103"/>
      <c r="TAU14" s="103"/>
      <c r="TAV14" s="103"/>
      <c r="TAW14" s="103"/>
      <c r="TAX14" s="103"/>
      <c r="TAY14" s="103"/>
      <c r="TAZ14" s="103"/>
      <c r="TBA14" s="103"/>
      <c r="TBB14" s="103"/>
      <c r="TBC14" s="103"/>
      <c r="TBD14" s="103"/>
      <c r="TBE14" s="103"/>
      <c r="TBF14" s="103"/>
      <c r="TBG14" s="103"/>
      <c r="TBH14" s="103"/>
      <c r="TBI14" s="103"/>
      <c r="TBJ14" s="103"/>
      <c r="TBK14" s="103"/>
      <c r="TBL14" s="103"/>
      <c r="TBM14" s="103"/>
      <c r="TBN14" s="103"/>
      <c r="TBO14" s="103"/>
      <c r="TBP14" s="103"/>
      <c r="TBQ14" s="103"/>
      <c r="TBR14" s="103"/>
      <c r="TBS14" s="103"/>
      <c r="TBT14" s="103"/>
      <c r="TBU14" s="103"/>
      <c r="TBV14" s="103"/>
      <c r="TBW14" s="103"/>
      <c r="TBX14" s="103"/>
      <c r="TCW14" s="103"/>
      <c r="TCX14" s="103"/>
      <c r="TCY14" s="103"/>
      <c r="TCZ14" s="103"/>
      <c r="TDA14" s="103"/>
      <c r="TDB14" s="103"/>
      <c r="TDC14" s="103"/>
      <c r="TDD14" s="103"/>
      <c r="TDE14" s="103"/>
      <c r="TDF14" s="103"/>
      <c r="TDG14" s="103"/>
      <c r="TDH14" s="103"/>
      <c r="TDI14" s="103"/>
      <c r="TDJ14" s="103"/>
      <c r="TDK14" s="103"/>
      <c r="TDL14" s="103"/>
      <c r="TDM14" s="103"/>
      <c r="TDN14" s="103"/>
      <c r="TDO14" s="103"/>
      <c r="TDP14" s="103"/>
      <c r="TDQ14" s="103"/>
      <c r="TDR14" s="103"/>
      <c r="TDS14" s="103"/>
      <c r="TDT14" s="103"/>
      <c r="TDU14" s="103"/>
      <c r="TDV14" s="103"/>
      <c r="TDW14" s="103"/>
      <c r="TDX14" s="103"/>
      <c r="TDY14" s="103"/>
      <c r="TDZ14" s="103"/>
      <c r="TEA14" s="103"/>
      <c r="TEB14" s="103"/>
      <c r="TEC14" s="103"/>
      <c r="TED14" s="103"/>
      <c r="TEE14" s="103"/>
      <c r="TEF14" s="103"/>
      <c r="TEG14" s="103"/>
      <c r="TEH14" s="103"/>
      <c r="TEI14" s="103"/>
      <c r="TEJ14" s="103"/>
      <c r="TEK14" s="103"/>
      <c r="TEL14" s="103"/>
      <c r="TEM14" s="103"/>
      <c r="TEN14" s="103"/>
      <c r="TEO14" s="103"/>
      <c r="TEP14" s="103"/>
      <c r="TEQ14" s="103"/>
      <c r="TER14" s="103"/>
      <c r="TES14" s="103"/>
      <c r="TET14" s="103"/>
      <c r="TEU14" s="103"/>
      <c r="TEV14" s="103"/>
      <c r="TEW14" s="103"/>
      <c r="TEX14" s="103"/>
      <c r="TEY14" s="103"/>
      <c r="TEZ14" s="103"/>
      <c r="TFA14" s="103"/>
      <c r="TFB14" s="103"/>
      <c r="TFC14" s="103"/>
      <c r="TFD14" s="103"/>
      <c r="TFE14" s="103"/>
      <c r="TFF14" s="103"/>
      <c r="TFG14" s="103"/>
      <c r="TFH14" s="103"/>
      <c r="TFI14" s="103"/>
      <c r="TFJ14" s="103"/>
      <c r="TFK14" s="103"/>
      <c r="TFL14" s="103"/>
      <c r="TFM14" s="103"/>
      <c r="TFN14" s="103"/>
      <c r="TFO14" s="103"/>
      <c r="TFP14" s="103"/>
      <c r="TFQ14" s="103"/>
      <c r="TFR14" s="103"/>
      <c r="TFS14" s="103"/>
      <c r="TFT14" s="103"/>
      <c r="TFU14" s="103"/>
      <c r="TFV14" s="103"/>
      <c r="TFW14" s="103"/>
      <c r="TFX14" s="103"/>
      <c r="TFY14" s="103"/>
      <c r="TFZ14" s="103"/>
      <c r="TGA14" s="103"/>
      <c r="TGB14" s="103"/>
      <c r="TGC14" s="103"/>
      <c r="TGD14" s="103"/>
      <c r="TGE14" s="103"/>
      <c r="TGF14" s="103"/>
      <c r="TGG14" s="103"/>
      <c r="TGH14" s="103"/>
      <c r="TGI14" s="103"/>
      <c r="TGJ14" s="103"/>
      <c r="TGK14" s="103"/>
      <c r="TGL14" s="103"/>
      <c r="TGM14" s="103"/>
      <c r="TGN14" s="103"/>
      <c r="TGO14" s="103"/>
      <c r="TGP14" s="103"/>
      <c r="TGQ14" s="103"/>
      <c r="TGR14" s="103"/>
      <c r="TGS14" s="103"/>
      <c r="TGT14" s="103"/>
      <c r="TGU14" s="103"/>
      <c r="TGV14" s="103"/>
      <c r="TGW14" s="103"/>
      <c r="TGX14" s="103"/>
      <c r="TGY14" s="103"/>
      <c r="TGZ14" s="103"/>
      <c r="THA14" s="103"/>
      <c r="THB14" s="103"/>
      <c r="THC14" s="103"/>
      <c r="THD14" s="103"/>
      <c r="THE14" s="103"/>
      <c r="THF14" s="103"/>
      <c r="THG14" s="103"/>
      <c r="THH14" s="103"/>
      <c r="THI14" s="103"/>
      <c r="THJ14" s="103"/>
      <c r="THK14" s="103"/>
      <c r="THL14" s="103"/>
      <c r="THM14" s="103"/>
      <c r="THN14" s="103"/>
      <c r="THO14" s="103"/>
      <c r="THP14" s="103"/>
      <c r="THQ14" s="103"/>
      <c r="THR14" s="103"/>
      <c r="THS14" s="103"/>
      <c r="THT14" s="103"/>
      <c r="THU14" s="103"/>
      <c r="THV14" s="103"/>
      <c r="THW14" s="103"/>
      <c r="THX14" s="103"/>
      <c r="THY14" s="103"/>
      <c r="THZ14" s="103"/>
      <c r="TIA14" s="103"/>
      <c r="TIB14" s="103"/>
      <c r="TIC14" s="103"/>
      <c r="TII14" s="103"/>
      <c r="TIJ14" s="103"/>
      <c r="TIS14" s="103"/>
      <c r="TIT14" s="103"/>
      <c r="TIU14" s="103"/>
      <c r="TIV14" s="103"/>
      <c r="TIW14" s="103"/>
      <c r="TIX14" s="103"/>
      <c r="TIY14" s="103"/>
      <c r="TIZ14" s="103"/>
      <c r="TJA14" s="103"/>
      <c r="TJB14" s="103"/>
      <c r="TJC14" s="103"/>
      <c r="TJD14" s="103"/>
      <c r="TJE14" s="103"/>
      <c r="TJF14" s="103"/>
      <c r="TJG14" s="103"/>
      <c r="TJH14" s="103"/>
      <c r="TJI14" s="103"/>
      <c r="TJJ14" s="103"/>
      <c r="TJK14" s="103"/>
      <c r="TJL14" s="103"/>
      <c r="TJM14" s="103"/>
      <c r="TJN14" s="103"/>
      <c r="TJO14" s="103"/>
      <c r="TJP14" s="103"/>
      <c r="TJQ14" s="103"/>
      <c r="TJR14" s="103"/>
      <c r="TJU14" s="103"/>
      <c r="TJV14" s="103"/>
      <c r="TJW14" s="103"/>
      <c r="TJX14" s="103"/>
      <c r="TJY14" s="103"/>
      <c r="TJZ14" s="103"/>
      <c r="TKA14" s="103"/>
      <c r="TKB14" s="103"/>
      <c r="TKC14" s="103"/>
      <c r="TKD14" s="103"/>
      <c r="TKE14" s="103"/>
      <c r="TKF14" s="103"/>
      <c r="TKG14" s="103"/>
      <c r="TKH14" s="103"/>
      <c r="TKI14" s="103"/>
      <c r="TKJ14" s="103"/>
      <c r="TKK14" s="103"/>
      <c r="TKL14" s="103"/>
      <c r="TKM14" s="103"/>
      <c r="TKN14" s="103"/>
      <c r="TKO14" s="103"/>
      <c r="TKP14" s="103"/>
      <c r="TKQ14" s="103"/>
      <c r="TKR14" s="103"/>
      <c r="TKS14" s="103"/>
      <c r="TKT14" s="103"/>
      <c r="TKU14" s="103"/>
      <c r="TKV14" s="103"/>
      <c r="TKW14" s="103"/>
      <c r="TKX14" s="103"/>
      <c r="TKY14" s="103"/>
      <c r="TKZ14" s="103"/>
      <c r="TLA14" s="103"/>
      <c r="TLB14" s="103"/>
      <c r="TLC14" s="103"/>
      <c r="TLD14" s="103"/>
      <c r="TLE14" s="103"/>
      <c r="TLF14" s="103"/>
      <c r="TLG14" s="103"/>
      <c r="TLH14" s="103"/>
      <c r="TLI14" s="103"/>
      <c r="TLJ14" s="103"/>
      <c r="TLK14" s="103"/>
      <c r="TLL14" s="103"/>
      <c r="TLM14" s="103"/>
      <c r="TLN14" s="103"/>
      <c r="TLO14" s="103"/>
      <c r="TLP14" s="103"/>
      <c r="TLQ14" s="103"/>
      <c r="TLR14" s="103"/>
      <c r="TLS14" s="103"/>
      <c r="TLT14" s="103"/>
      <c r="TMS14" s="103"/>
      <c r="TMT14" s="103"/>
      <c r="TMU14" s="103"/>
      <c r="TMV14" s="103"/>
      <c r="TMW14" s="103"/>
      <c r="TMX14" s="103"/>
      <c r="TMY14" s="103"/>
      <c r="TMZ14" s="103"/>
      <c r="TNA14" s="103"/>
      <c r="TNB14" s="103"/>
      <c r="TNC14" s="103"/>
      <c r="TND14" s="103"/>
      <c r="TNE14" s="103"/>
      <c r="TNF14" s="103"/>
      <c r="TNG14" s="103"/>
      <c r="TNH14" s="103"/>
      <c r="TNI14" s="103"/>
      <c r="TNJ14" s="103"/>
      <c r="TNK14" s="103"/>
      <c r="TNL14" s="103"/>
      <c r="TNM14" s="103"/>
      <c r="TNN14" s="103"/>
      <c r="TNO14" s="103"/>
      <c r="TNP14" s="103"/>
      <c r="TNQ14" s="103"/>
      <c r="TNR14" s="103"/>
      <c r="TNS14" s="103"/>
      <c r="TNT14" s="103"/>
      <c r="TNU14" s="103"/>
      <c r="TNV14" s="103"/>
      <c r="TNW14" s="103"/>
      <c r="TNX14" s="103"/>
      <c r="TNY14" s="103"/>
      <c r="TNZ14" s="103"/>
      <c r="TOA14" s="103"/>
      <c r="TOB14" s="103"/>
      <c r="TOC14" s="103"/>
      <c r="TOD14" s="103"/>
      <c r="TOE14" s="103"/>
      <c r="TOF14" s="103"/>
      <c r="TOG14" s="103"/>
      <c r="TOH14" s="103"/>
      <c r="TOI14" s="103"/>
      <c r="TOJ14" s="103"/>
      <c r="TOK14" s="103"/>
      <c r="TOL14" s="103"/>
      <c r="TOM14" s="103"/>
      <c r="TON14" s="103"/>
      <c r="TOO14" s="103"/>
      <c r="TOP14" s="103"/>
      <c r="TOQ14" s="103"/>
      <c r="TOR14" s="103"/>
      <c r="TOS14" s="103"/>
      <c r="TOT14" s="103"/>
      <c r="TOU14" s="103"/>
      <c r="TOV14" s="103"/>
      <c r="TOW14" s="103"/>
      <c r="TOX14" s="103"/>
      <c r="TOY14" s="103"/>
      <c r="TOZ14" s="103"/>
      <c r="TPA14" s="103"/>
      <c r="TPB14" s="103"/>
      <c r="TPC14" s="103"/>
      <c r="TPD14" s="103"/>
      <c r="TPE14" s="103"/>
      <c r="TPF14" s="103"/>
      <c r="TPG14" s="103"/>
      <c r="TPH14" s="103"/>
      <c r="TPI14" s="103"/>
      <c r="TPJ14" s="103"/>
      <c r="TPK14" s="103"/>
      <c r="TPL14" s="103"/>
      <c r="TPM14" s="103"/>
      <c r="TPN14" s="103"/>
      <c r="TPO14" s="103"/>
      <c r="TPP14" s="103"/>
      <c r="TPQ14" s="103"/>
      <c r="TPR14" s="103"/>
      <c r="TPS14" s="103"/>
      <c r="TPT14" s="103"/>
      <c r="TPU14" s="103"/>
      <c r="TPV14" s="103"/>
      <c r="TPW14" s="103"/>
      <c r="TPX14" s="103"/>
      <c r="TPY14" s="103"/>
      <c r="TPZ14" s="103"/>
      <c r="TQA14" s="103"/>
      <c r="TQB14" s="103"/>
      <c r="TQC14" s="103"/>
      <c r="TQD14" s="103"/>
      <c r="TQE14" s="103"/>
      <c r="TQF14" s="103"/>
      <c r="TQG14" s="103"/>
      <c r="TQH14" s="103"/>
      <c r="TQI14" s="103"/>
      <c r="TQJ14" s="103"/>
      <c r="TQK14" s="103"/>
      <c r="TQL14" s="103"/>
      <c r="TQM14" s="103"/>
      <c r="TQN14" s="103"/>
      <c r="TQO14" s="103"/>
      <c r="TQP14" s="103"/>
      <c r="TQQ14" s="103"/>
      <c r="TQR14" s="103"/>
      <c r="TQS14" s="103"/>
      <c r="TQT14" s="103"/>
      <c r="TQU14" s="103"/>
      <c r="TQV14" s="103"/>
      <c r="TQW14" s="103"/>
      <c r="TQX14" s="103"/>
      <c r="TQY14" s="103"/>
      <c r="TQZ14" s="103"/>
      <c r="TRA14" s="103"/>
      <c r="TRB14" s="103"/>
      <c r="TRC14" s="103"/>
      <c r="TRD14" s="103"/>
      <c r="TRE14" s="103"/>
      <c r="TRF14" s="103"/>
      <c r="TRG14" s="103"/>
      <c r="TRH14" s="103"/>
      <c r="TRI14" s="103"/>
      <c r="TRJ14" s="103"/>
      <c r="TRK14" s="103"/>
      <c r="TRL14" s="103"/>
      <c r="TRM14" s="103"/>
      <c r="TRN14" s="103"/>
      <c r="TRO14" s="103"/>
      <c r="TRP14" s="103"/>
      <c r="TRQ14" s="103"/>
      <c r="TRR14" s="103"/>
      <c r="TRS14" s="103"/>
      <c r="TRT14" s="103"/>
      <c r="TRU14" s="103"/>
      <c r="TRV14" s="103"/>
      <c r="TRW14" s="103"/>
      <c r="TRX14" s="103"/>
      <c r="TRY14" s="103"/>
      <c r="TSE14" s="103"/>
      <c r="TSF14" s="103"/>
      <c r="TSO14" s="103"/>
      <c r="TSP14" s="103"/>
      <c r="TSQ14" s="103"/>
      <c r="TSR14" s="103"/>
      <c r="TSS14" s="103"/>
      <c r="TST14" s="103"/>
      <c r="TSU14" s="103"/>
      <c r="TSV14" s="103"/>
      <c r="TSW14" s="103"/>
      <c r="TSX14" s="103"/>
      <c r="TSY14" s="103"/>
      <c r="TSZ14" s="103"/>
      <c r="TTA14" s="103"/>
      <c r="TTB14" s="103"/>
      <c r="TTC14" s="103"/>
      <c r="TTD14" s="103"/>
      <c r="TTE14" s="103"/>
      <c r="TTF14" s="103"/>
      <c r="TTG14" s="103"/>
      <c r="TTH14" s="103"/>
      <c r="TTI14" s="103"/>
      <c r="TTJ14" s="103"/>
      <c r="TTK14" s="103"/>
      <c r="TTL14" s="103"/>
      <c r="TTM14" s="103"/>
      <c r="TTN14" s="103"/>
      <c r="TTQ14" s="103"/>
      <c r="TTR14" s="103"/>
      <c r="TTS14" s="103"/>
      <c r="TTT14" s="103"/>
      <c r="TTU14" s="103"/>
      <c r="TTV14" s="103"/>
      <c r="TTW14" s="103"/>
      <c r="TTX14" s="103"/>
      <c r="TTY14" s="103"/>
      <c r="TTZ14" s="103"/>
      <c r="TUA14" s="103"/>
      <c r="TUB14" s="103"/>
      <c r="TUC14" s="103"/>
      <c r="TUD14" s="103"/>
      <c r="TUE14" s="103"/>
      <c r="TUF14" s="103"/>
      <c r="TUG14" s="103"/>
      <c r="TUH14" s="103"/>
      <c r="TUI14" s="103"/>
      <c r="TUJ14" s="103"/>
      <c r="TUK14" s="103"/>
      <c r="TUL14" s="103"/>
      <c r="TUM14" s="103"/>
      <c r="TUN14" s="103"/>
      <c r="TUO14" s="103"/>
      <c r="TUP14" s="103"/>
      <c r="TUQ14" s="103"/>
      <c r="TUR14" s="103"/>
      <c r="TUS14" s="103"/>
      <c r="TUT14" s="103"/>
      <c r="TUU14" s="103"/>
      <c r="TUV14" s="103"/>
      <c r="TUW14" s="103"/>
      <c r="TUX14" s="103"/>
      <c r="TUY14" s="103"/>
      <c r="TUZ14" s="103"/>
      <c r="TVA14" s="103"/>
      <c r="TVB14" s="103"/>
      <c r="TVC14" s="103"/>
      <c r="TVD14" s="103"/>
      <c r="TVE14" s="103"/>
      <c r="TVF14" s="103"/>
      <c r="TVG14" s="103"/>
      <c r="TVH14" s="103"/>
      <c r="TVI14" s="103"/>
      <c r="TVJ14" s="103"/>
      <c r="TVK14" s="103"/>
      <c r="TVL14" s="103"/>
      <c r="TVM14" s="103"/>
      <c r="TVN14" s="103"/>
      <c r="TVO14" s="103"/>
      <c r="TVP14" s="103"/>
      <c r="TWO14" s="103"/>
      <c r="TWP14" s="103"/>
      <c r="TWQ14" s="103"/>
      <c r="TWR14" s="103"/>
      <c r="TWS14" s="103"/>
      <c r="TWT14" s="103"/>
      <c r="TWU14" s="103"/>
      <c r="TWV14" s="103"/>
      <c r="TWW14" s="103"/>
      <c r="TWX14" s="103"/>
      <c r="TWY14" s="103"/>
      <c r="TWZ14" s="103"/>
      <c r="TXA14" s="103"/>
      <c r="TXB14" s="103"/>
      <c r="TXC14" s="103"/>
      <c r="TXD14" s="103"/>
      <c r="TXE14" s="103"/>
      <c r="TXF14" s="103"/>
      <c r="TXG14" s="103"/>
      <c r="TXH14" s="103"/>
      <c r="TXI14" s="103"/>
      <c r="TXJ14" s="103"/>
      <c r="TXK14" s="103"/>
      <c r="TXL14" s="103"/>
      <c r="TXM14" s="103"/>
      <c r="TXN14" s="103"/>
      <c r="TXO14" s="103"/>
      <c r="TXP14" s="103"/>
      <c r="TXQ14" s="103"/>
      <c r="TXR14" s="103"/>
      <c r="TXS14" s="103"/>
      <c r="TXT14" s="103"/>
      <c r="TXU14" s="103"/>
      <c r="TXV14" s="103"/>
      <c r="TXW14" s="103"/>
      <c r="TXX14" s="103"/>
      <c r="TXY14" s="103"/>
      <c r="TXZ14" s="103"/>
      <c r="TYA14" s="103"/>
      <c r="TYB14" s="103"/>
      <c r="TYC14" s="103"/>
      <c r="TYD14" s="103"/>
      <c r="TYE14" s="103"/>
      <c r="TYF14" s="103"/>
      <c r="TYG14" s="103"/>
      <c r="TYH14" s="103"/>
      <c r="TYI14" s="103"/>
      <c r="TYJ14" s="103"/>
      <c r="TYK14" s="103"/>
      <c r="TYL14" s="103"/>
      <c r="TYM14" s="103"/>
      <c r="TYN14" s="103"/>
      <c r="TYO14" s="103"/>
      <c r="TYP14" s="103"/>
      <c r="TYQ14" s="103"/>
      <c r="TYR14" s="103"/>
      <c r="TYS14" s="103"/>
      <c r="TYT14" s="103"/>
      <c r="TYU14" s="103"/>
      <c r="TYV14" s="103"/>
      <c r="TYW14" s="103"/>
      <c r="TYX14" s="103"/>
      <c r="TYY14" s="103"/>
      <c r="TYZ14" s="103"/>
      <c r="TZA14" s="103"/>
      <c r="TZB14" s="103"/>
      <c r="TZC14" s="103"/>
      <c r="TZD14" s="103"/>
      <c r="TZE14" s="103"/>
      <c r="TZF14" s="103"/>
      <c r="TZG14" s="103"/>
      <c r="TZH14" s="103"/>
      <c r="TZI14" s="103"/>
      <c r="TZJ14" s="103"/>
      <c r="TZK14" s="103"/>
      <c r="TZL14" s="103"/>
      <c r="TZM14" s="103"/>
      <c r="TZN14" s="103"/>
      <c r="TZO14" s="103"/>
      <c r="TZP14" s="103"/>
      <c r="TZQ14" s="103"/>
      <c r="TZR14" s="103"/>
      <c r="TZS14" s="103"/>
      <c r="TZT14" s="103"/>
      <c r="TZU14" s="103"/>
      <c r="TZV14" s="103"/>
      <c r="TZW14" s="103"/>
      <c r="TZX14" s="103"/>
      <c r="TZY14" s="103"/>
      <c r="TZZ14" s="103"/>
      <c r="UAA14" s="103"/>
      <c r="UAB14" s="103"/>
      <c r="UAC14" s="103"/>
      <c r="UAD14" s="103"/>
      <c r="UAE14" s="103"/>
      <c r="UAF14" s="103"/>
      <c r="UAG14" s="103"/>
      <c r="UAH14" s="103"/>
      <c r="UAI14" s="103"/>
      <c r="UAJ14" s="103"/>
      <c r="UAK14" s="103"/>
      <c r="UAL14" s="103"/>
      <c r="UAM14" s="103"/>
      <c r="UAN14" s="103"/>
      <c r="UAO14" s="103"/>
      <c r="UAP14" s="103"/>
      <c r="UAQ14" s="103"/>
      <c r="UAR14" s="103"/>
      <c r="UAS14" s="103"/>
      <c r="UAT14" s="103"/>
      <c r="UAU14" s="103"/>
      <c r="UAV14" s="103"/>
      <c r="UAW14" s="103"/>
      <c r="UAX14" s="103"/>
      <c r="UAY14" s="103"/>
      <c r="UAZ14" s="103"/>
      <c r="UBA14" s="103"/>
      <c r="UBB14" s="103"/>
      <c r="UBC14" s="103"/>
      <c r="UBD14" s="103"/>
      <c r="UBE14" s="103"/>
      <c r="UBF14" s="103"/>
      <c r="UBG14" s="103"/>
      <c r="UBH14" s="103"/>
      <c r="UBI14" s="103"/>
      <c r="UBJ14" s="103"/>
      <c r="UBK14" s="103"/>
      <c r="UBL14" s="103"/>
      <c r="UBM14" s="103"/>
      <c r="UBN14" s="103"/>
      <c r="UBO14" s="103"/>
      <c r="UBP14" s="103"/>
      <c r="UBQ14" s="103"/>
      <c r="UBR14" s="103"/>
      <c r="UBS14" s="103"/>
      <c r="UBT14" s="103"/>
      <c r="UBU14" s="103"/>
      <c r="UCA14" s="103"/>
      <c r="UCB14" s="103"/>
      <c r="UCK14" s="103"/>
      <c r="UCL14" s="103"/>
      <c r="UCM14" s="103"/>
      <c r="UCN14" s="103"/>
      <c r="UCO14" s="103"/>
      <c r="UCP14" s="103"/>
      <c r="UCQ14" s="103"/>
      <c r="UCR14" s="103"/>
      <c r="UCS14" s="103"/>
      <c r="UCT14" s="103"/>
      <c r="UCU14" s="103"/>
      <c r="UCV14" s="103"/>
      <c r="UCW14" s="103"/>
      <c r="UCX14" s="103"/>
      <c r="UCY14" s="103"/>
      <c r="UCZ14" s="103"/>
      <c r="UDA14" s="103"/>
      <c r="UDB14" s="103"/>
      <c r="UDC14" s="103"/>
      <c r="UDD14" s="103"/>
      <c r="UDE14" s="103"/>
      <c r="UDF14" s="103"/>
      <c r="UDG14" s="103"/>
      <c r="UDH14" s="103"/>
      <c r="UDI14" s="103"/>
      <c r="UDJ14" s="103"/>
      <c r="UDM14" s="103"/>
      <c r="UDN14" s="103"/>
      <c r="UDO14" s="103"/>
      <c r="UDP14" s="103"/>
      <c r="UDQ14" s="103"/>
      <c r="UDR14" s="103"/>
      <c r="UDS14" s="103"/>
      <c r="UDT14" s="103"/>
      <c r="UDU14" s="103"/>
      <c r="UDV14" s="103"/>
      <c r="UDW14" s="103"/>
      <c r="UDX14" s="103"/>
      <c r="UDY14" s="103"/>
      <c r="UDZ14" s="103"/>
      <c r="UEA14" s="103"/>
      <c r="UEB14" s="103"/>
      <c r="UEC14" s="103"/>
      <c r="UED14" s="103"/>
      <c r="UEE14" s="103"/>
      <c r="UEF14" s="103"/>
      <c r="UEG14" s="103"/>
      <c r="UEH14" s="103"/>
      <c r="UEI14" s="103"/>
      <c r="UEJ14" s="103"/>
      <c r="UEK14" s="103"/>
      <c r="UEL14" s="103"/>
      <c r="UEM14" s="103"/>
      <c r="UEN14" s="103"/>
      <c r="UEO14" s="103"/>
      <c r="UEP14" s="103"/>
      <c r="UEQ14" s="103"/>
      <c r="UER14" s="103"/>
      <c r="UES14" s="103"/>
      <c r="UET14" s="103"/>
      <c r="UEU14" s="103"/>
      <c r="UEV14" s="103"/>
      <c r="UEW14" s="103"/>
      <c r="UEX14" s="103"/>
      <c r="UEY14" s="103"/>
      <c r="UEZ14" s="103"/>
      <c r="UFA14" s="103"/>
      <c r="UFB14" s="103"/>
      <c r="UFC14" s="103"/>
      <c r="UFD14" s="103"/>
      <c r="UFE14" s="103"/>
      <c r="UFF14" s="103"/>
      <c r="UFG14" s="103"/>
      <c r="UFH14" s="103"/>
      <c r="UFI14" s="103"/>
      <c r="UFJ14" s="103"/>
      <c r="UFK14" s="103"/>
      <c r="UFL14" s="103"/>
      <c r="UGK14" s="103"/>
      <c r="UGL14" s="103"/>
      <c r="UGM14" s="103"/>
      <c r="UGN14" s="103"/>
      <c r="UGO14" s="103"/>
      <c r="UGP14" s="103"/>
      <c r="UGQ14" s="103"/>
      <c r="UGR14" s="103"/>
      <c r="UGS14" s="103"/>
      <c r="UGT14" s="103"/>
      <c r="UGU14" s="103"/>
      <c r="UGV14" s="103"/>
      <c r="UGW14" s="103"/>
      <c r="UGX14" s="103"/>
      <c r="UGY14" s="103"/>
      <c r="UGZ14" s="103"/>
      <c r="UHA14" s="103"/>
      <c r="UHB14" s="103"/>
      <c r="UHC14" s="103"/>
      <c r="UHD14" s="103"/>
      <c r="UHE14" s="103"/>
      <c r="UHF14" s="103"/>
      <c r="UHG14" s="103"/>
      <c r="UHH14" s="103"/>
      <c r="UHI14" s="103"/>
      <c r="UHJ14" s="103"/>
      <c r="UHK14" s="103"/>
      <c r="UHL14" s="103"/>
      <c r="UHM14" s="103"/>
      <c r="UHN14" s="103"/>
      <c r="UHO14" s="103"/>
      <c r="UHP14" s="103"/>
      <c r="UHQ14" s="103"/>
      <c r="UHR14" s="103"/>
      <c r="UHS14" s="103"/>
      <c r="UHT14" s="103"/>
      <c r="UHU14" s="103"/>
      <c r="UHV14" s="103"/>
      <c r="UHW14" s="103"/>
      <c r="UHX14" s="103"/>
      <c r="UHY14" s="103"/>
      <c r="UHZ14" s="103"/>
      <c r="UIA14" s="103"/>
      <c r="UIB14" s="103"/>
      <c r="UIC14" s="103"/>
      <c r="UID14" s="103"/>
      <c r="UIE14" s="103"/>
      <c r="UIF14" s="103"/>
      <c r="UIG14" s="103"/>
      <c r="UIH14" s="103"/>
      <c r="UII14" s="103"/>
      <c r="UIJ14" s="103"/>
      <c r="UIK14" s="103"/>
      <c r="UIL14" s="103"/>
      <c r="UIM14" s="103"/>
      <c r="UIN14" s="103"/>
      <c r="UIO14" s="103"/>
      <c r="UIP14" s="103"/>
      <c r="UIQ14" s="103"/>
      <c r="UIR14" s="103"/>
      <c r="UIS14" s="103"/>
      <c r="UIT14" s="103"/>
      <c r="UIU14" s="103"/>
      <c r="UIV14" s="103"/>
      <c r="UIW14" s="103"/>
      <c r="UIX14" s="103"/>
      <c r="UIY14" s="103"/>
      <c r="UIZ14" s="103"/>
      <c r="UJA14" s="103"/>
      <c r="UJB14" s="103"/>
      <c r="UJC14" s="103"/>
      <c r="UJD14" s="103"/>
      <c r="UJE14" s="103"/>
      <c r="UJF14" s="103"/>
      <c r="UJG14" s="103"/>
      <c r="UJH14" s="103"/>
      <c r="UJI14" s="103"/>
      <c r="UJJ14" s="103"/>
      <c r="UJK14" s="103"/>
      <c r="UJL14" s="103"/>
      <c r="UJM14" s="103"/>
      <c r="UJN14" s="103"/>
      <c r="UJO14" s="103"/>
      <c r="UJP14" s="103"/>
      <c r="UJQ14" s="103"/>
      <c r="UJR14" s="103"/>
      <c r="UJS14" s="103"/>
      <c r="UJT14" s="103"/>
      <c r="UJU14" s="103"/>
      <c r="UJV14" s="103"/>
      <c r="UJW14" s="103"/>
      <c r="UJX14" s="103"/>
      <c r="UJY14" s="103"/>
      <c r="UJZ14" s="103"/>
      <c r="UKA14" s="103"/>
      <c r="UKB14" s="103"/>
      <c r="UKC14" s="103"/>
      <c r="UKD14" s="103"/>
      <c r="UKE14" s="103"/>
      <c r="UKF14" s="103"/>
      <c r="UKG14" s="103"/>
      <c r="UKH14" s="103"/>
      <c r="UKI14" s="103"/>
      <c r="UKJ14" s="103"/>
      <c r="UKK14" s="103"/>
      <c r="UKL14" s="103"/>
      <c r="UKM14" s="103"/>
      <c r="UKN14" s="103"/>
      <c r="UKO14" s="103"/>
      <c r="UKP14" s="103"/>
      <c r="UKQ14" s="103"/>
      <c r="UKR14" s="103"/>
      <c r="UKS14" s="103"/>
      <c r="UKT14" s="103"/>
      <c r="UKU14" s="103"/>
      <c r="UKV14" s="103"/>
      <c r="UKW14" s="103"/>
      <c r="UKX14" s="103"/>
      <c r="UKY14" s="103"/>
      <c r="UKZ14" s="103"/>
      <c r="ULA14" s="103"/>
      <c r="ULB14" s="103"/>
      <c r="ULC14" s="103"/>
      <c r="ULD14" s="103"/>
      <c r="ULE14" s="103"/>
      <c r="ULF14" s="103"/>
      <c r="ULG14" s="103"/>
      <c r="ULH14" s="103"/>
      <c r="ULI14" s="103"/>
      <c r="ULJ14" s="103"/>
      <c r="ULK14" s="103"/>
      <c r="ULL14" s="103"/>
      <c r="ULM14" s="103"/>
      <c r="ULN14" s="103"/>
      <c r="ULO14" s="103"/>
      <c r="ULP14" s="103"/>
      <c r="ULQ14" s="103"/>
      <c r="ULW14" s="103"/>
      <c r="ULX14" s="103"/>
      <c r="UMG14" s="103"/>
      <c r="UMH14" s="103"/>
      <c r="UMI14" s="103"/>
      <c r="UMJ14" s="103"/>
      <c r="UMK14" s="103"/>
      <c r="UML14" s="103"/>
      <c r="UMM14" s="103"/>
      <c r="UMN14" s="103"/>
      <c r="UMO14" s="103"/>
      <c r="UMP14" s="103"/>
      <c r="UMQ14" s="103"/>
      <c r="UMR14" s="103"/>
      <c r="UMS14" s="103"/>
      <c r="UMT14" s="103"/>
      <c r="UMU14" s="103"/>
      <c r="UMV14" s="103"/>
      <c r="UMW14" s="103"/>
      <c r="UMX14" s="103"/>
      <c r="UMY14" s="103"/>
      <c r="UMZ14" s="103"/>
      <c r="UNA14" s="103"/>
      <c r="UNB14" s="103"/>
      <c r="UNC14" s="103"/>
      <c r="UND14" s="103"/>
      <c r="UNE14" s="103"/>
      <c r="UNF14" s="103"/>
      <c r="UNI14" s="103"/>
      <c r="UNJ14" s="103"/>
      <c r="UNK14" s="103"/>
      <c r="UNL14" s="103"/>
      <c r="UNM14" s="103"/>
      <c r="UNN14" s="103"/>
      <c r="UNO14" s="103"/>
      <c r="UNP14" s="103"/>
      <c r="UNQ14" s="103"/>
      <c r="UNR14" s="103"/>
      <c r="UNS14" s="103"/>
      <c r="UNT14" s="103"/>
      <c r="UNU14" s="103"/>
      <c r="UNV14" s="103"/>
      <c r="UNW14" s="103"/>
      <c r="UNX14" s="103"/>
      <c r="UNY14" s="103"/>
      <c r="UNZ14" s="103"/>
      <c r="UOA14" s="103"/>
      <c r="UOB14" s="103"/>
      <c r="UOC14" s="103"/>
      <c r="UOD14" s="103"/>
      <c r="UOE14" s="103"/>
      <c r="UOF14" s="103"/>
      <c r="UOG14" s="103"/>
      <c r="UOH14" s="103"/>
      <c r="UOI14" s="103"/>
      <c r="UOJ14" s="103"/>
      <c r="UOK14" s="103"/>
      <c r="UOL14" s="103"/>
      <c r="UOM14" s="103"/>
      <c r="UON14" s="103"/>
      <c r="UOO14" s="103"/>
      <c r="UOP14" s="103"/>
      <c r="UOQ14" s="103"/>
      <c r="UOR14" s="103"/>
      <c r="UOS14" s="103"/>
      <c r="UOT14" s="103"/>
      <c r="UOU14" s="103"/>
      <c r="UOV14" s="103"/>
      <c r="UOW14" s="103"/>
      <c r="UOX14" s="103"/>
      <c r="UOY14" s="103"/>
      <c r="UOZ14" s="103"/>
      <c r="UPA14" s="103"/>
      <c r="UPB14" s="103"/>
      <c r="UPC14" s="103"/>
      <c r="UPD14" s="103"/>
      <c r="UPE14" s="103"/>
      <c r="UPF14" s="103"/>
      <c r="UPG14" s="103"/>
      <c r="UPH14" s="103"/>
      <c r="UQG14" s="103"/>
      <c r="UQH14" s="103"/>
      <c r="UQI14" s="103"/>
      <c r="UQJ14" s="103"/>
      <c r="UQK14" s="103"/>
      <c r="UQL14" s="103"/>
      <c r="UQM14" s="103"/>
      <c r="UQN14" s="103"/>
      <c r="UQO14" s="103"/>
      <c r="UQP14" s="103"/>
      <c r="UQQ14" s="103"/>
      <c r="UQR14" s="103"/>
      <c r="UQS14" s="103"/>
      <c r="UQT14" s="103"/>
      <c r="UQU14" s="103"/>
      <c r="UQV14" s="103"/>
      <c r="UQW14" s="103"/>
      <c r="UQX14" s="103"/>
      <c r="UQY14" s="103"/>
      <c r="UQZ14" s="103"/>
      <c r="URA14" s="103"/>
      <c r="URB14" s="103"/>
      <c r="URC14" s="103"/>
      <c r="URD14" s="103"/>
      <c r="URE14" s="103"/>
      <c r="URF14" s="103"/>
      <c r="URG14" s="103"/>
      <c r="URH14" s="103"/>
      <c r="URI14" s="103"/>
      <c r="URJ14" s="103"/>
      <c r="URK14" s="103"/>
      <c r="URL14" s="103"/>
      <c r="URM14" s="103"/>
      <c r="URN14" s="103"/>
      <c r="URO14" s="103"/>
      <c r="URP14" s="103"/>
      <c r="URQ14" s="103"/>
      <c r="URR14" s="103"/>
      <c r="URS14" s="103"/>
      <c r="URT14" s="103"/>
      <c r="URU14" s="103"/>
      <c r="URV14" s="103"/>
      <c r="URW14" s="103"/>
      <c r="URX14" s="103"/>
      <c r="URY14" s="103"/>
      <c r="URZ14" s="103"/>
      <c r="USA14" s="103"/>
      <c r="USB14" s="103"/>
      <c r="USC14" s="103"/>
      <c r="USD14" s="103"/>
      <c r="USE14" s="103"/>
      <c r="USF14" s="103"/>
      <c r="USG14" s="103"/>
      <c r="USH14" s="103"/>
      <c r="USI14" s="103"/>
      <c r="USJ14" s="103"/>
      <c r="USK14" s="103"/>
      <c r="USL14" s="103"/>
      <c r="USM14" s="103"/>
      <c r="USN14" s="103"/>
      <c r="USO14" s="103"/>
      <c r="USP14" s="103"/>
      <c r="USQ14" s="103"/>
      <c r="USR14" s="103"/>
      <c r="USS14" s="103"/>
      <c r="UST14" s="103"/>
      <c r="USU14" s="103"/>
      <c r="USV14" s="103"/>
      <c r="USW14" s="103"/>
      <c r="USX14" s="103"/>
      <c r="USY14" s="103"/>
      <c r="USZ14" s="103"/>
      <c r="UTA14" s="103"/>
      <c r="UTB14" s="103"/>
      <c r="UTC14" s="103"/>
      <c r="UTD14" s="103"/>
      <c r="UTE14" s="103"/>
      <c r="UTF14" s="103"/>
      <c r="UTG14" s="103"/>
      <c r="UTH14" s="103"/>
      <c r="UTI14" s="103"/>
      <c r="UTJ14" s="103"/>
      <c r="UTK14" s="103"/>
      <c r="UTL14" s="103"/>
      <c r="UTM14" s="103"/>
      <c r="UTN14" s="103"/>
      <c r="UTO14" s="103"/>
      <c r="UTP14" s="103"/>
      <c r="UTQ14" s="103"/>
      <c r="UTR14" s="103"/>
      <c r="UTS14" s="103"/>
      <c r="UTT14" s="103"/>
      <c r="UTU14" s="103"/>
      <c r="UTV14" s="103"/>
      <c r="UTW14" s="103"/>
      <c r="UTX14" s="103"/>
      <c r="UTY14" s="103"/>
      <c r="UTZ14" s="103"/>
      <c r="UUA14" s="103"/>
      <c r="UUB14" s="103"/>
      <c r="UUC14" s="103"/>
      <c r="UUD14" s="103"/>
      <c r="UUE14" s="103"/>
      <c r="UUF14" s="103"/>
      <c r="UUG14" s="103"/>
      <c r="UUH14" s="103"/>
      <c r="UUI14" s="103"/>
      <c r="UUJ14" s="103"/>
      <c r="UUK14" s="103"/>
      <c r="UUL14" s="103"/>
      <c r="UUM14" s="103"/>
      <c r="UUN14" s="103"/>
      <c r="UUO14" s="103"/>
      <c r="UUP14" s="103"/>
      <c r="UUQ14" s="103"/>
      <c r="UUR14" s="103"/>
      <c r="UUS14" s="103"/>
      <c r="UUT14" s="103"/>
      <c r="UUU14" s="103"/>
      <c r="UUV14" s="103"/>
      <c r="UUW14" s="103"/>
      <c r="UUX14" s="103"/>
      <c r="UUY14" s="103"/>
      <c r="UUZ14" s="103"/>
      <c r="UVA14" s="103"/>
      <c r="UVB14" s="103"/>
      <c r="UVC14" s="103"/>
      <c r="UVD14" s="103"/>
      <c r="UVE14" s="103"/>
      <c r="UVF14" s="103"/>
      <c r="UVG14" s="103"/>
      <c r="UVH14" s="103"/>
      <c r="UVI14" s="103"/>
      <c r="UVJ14" s="103"/>
      <c r="UVK14" s="103"/>
      <c r="UVL14" s="103"/>
      <c r="UVM14" s="103"/>
      <c r="UVS14" s="103"/>
      <c r="UVT14" s="103"/>
      <c r="UWC14" s="103"/>
      <c r="UWD14" s="103"/>
      <c r="UWE14" s="103"/>
      <c r="UWF14" s="103"/>
      <c r="UWG14" s="103"/>
      <c r="UWH14" s="103"/>
      <c r="UWI14" s="103"/>
      <c r="UWJ14" s="103"/>
      <c r="UWK14" s="103"/>
      <c r="UWL14" s="103"/>
      <c r="UWM14" s="103"/>
      <c r="UWN14" s="103"/>
      <c r="UWO14" s="103"/>
      <c r="UWP14" s="103"/>
      <c r="UWQ14" s="103"/>
      <c r="UWR14" s="103"/>
      <c r="UWS14" s="103"/>
      <c r="UWT14" s="103"/>
      <c r="UWU14" s="103"/>
      <c r="UWV14" s="103"/>
      <c r="UWW14" s="103"/>
      <c r="UWX14" s="103"/>
      <c r="UWY14" s="103"/>
      <c r="UWZ14" s="103"/>
      <c r="UXA14" s="103"/>
      <c r="UXB14" s="103"/>
      <c r="UXE14" s="103"/>
      <c r="UXF14" s="103"/>
      <c r="UXG14" s="103"/>
      <c r="UXH14" s="103"/>
      <c r="UXI14" s="103"/>
      <c r="UXJ14" s="103"/>
      <c r="UXK14" s="103"/>
      <c r="UXL14" s="103"/>
      <c r="UXM14" s="103"/>
      <c r="UXN14" s="103"/>
      <c r="UXO14" s="103"/>
      <c r="UXP14" s="103"/>
      <c r="UXQ14" s="103"/>
      <c r="UXR14" s="103"/>
      <c r="UXS14" s="103"/>
      <c r="UXT14" s="103"/>
      <c r="UXU14" s="103"/>
      <c r="UXV14" s="103"/>
      <c r="UXW14" s="103"/>
      <c r="UXX14" s="103"/>
      <c r="UXY14" s="103"/>
      <c r="UXZ14" s="103"/>
      <c r="UYA14" s="103"/>
      <c r="UYB14" s="103"/>
      <c r="UYC14" s="103"/>
      <c r="UYD14" s="103"/>
      <c r="UYE14" s="103"/>
      <c r="UYF14" s="103"/>
      <c r="UYG14" s="103"/>
      <c r="UYH14" s="103"/>
      <c r="UYI14" s="103"/>
      <c r="UYJ14" s="103"/>
      <c r="UYK14" s="103"/>
      <c r="UYL14" s="103"/>
      <c r="UYM14" s="103"/>
      <c r="UYN14" s="103"/>
      <c r="UYO14" s="103"/>
      <c r="UYP14" s="103"/>
      <c r="UYQ14" s="103"/>
      <c r="UYR14" s="103"/>
      <c r="UYS14" s="103"/>
      <c r="UYT14" s="103"/>
      <c r="UYU14" s="103"/>
      <c r="UYV14" s="103"/>
      <c r="UYW14" s="103"/>
      <c r="UYX14" s="103"/>
      <c r="UYY14" s="103"/>
      <c r="UYZ14" s="103"/>
      <c r="UZA14" s="103"/>
      <c r="UZB14" s="103"/>
      <c r="UZC14" s="103"/>
      <c r="UZD14" s="103"/>
      <c r="VAC14" s="103"/>
      <c r="VAD14" s="103"/>
      <c r="VAE14" s="103"/>
      <c r="VAF14" s="103"/>
      <c r="VAG14" s="103"/>
      <c r="VAH14" s="103"/>
      <c r="VAI14" s="103"/>
      <c r="VAJ14" s="103"/>
      <c r="VAK14" s="103"/>
      <c r="VAL14" s="103"/>
      <c r="VAM14" s="103"/>
      <c r="VAN14" s="103"/>
      <c r="VAO14" s="103"/>
      <c r="VAP14" s="103"/>
      <c r="VAQ14" s="103"/>
      <c r="VAR14" s="103"/>
      <c r="VAS14" s="103"/>
      <c r="VAT14" s="103"/>
      <c r="VAU14" s="103"/>
      <c r="VAV14" s="103"/>
      <c r="VAW14" s="103"/>
      <c r="VAX14" s="103"/>
      <c r="VAY14" s="103"/>
      <c r="VAZ14" s="103"/>
      <c r="VBA14" s="103"/>
      <c r="VBB14" s="103"/>
      <c r="VBC14" s="103"/>
      <c r="VBD14" s="103"/>
      <c r="VBE14" s="103"/>
      <c r="VBF14" s="103"/>
      <c r="VBG14" s="103"/>
      <c r="VBH14" s="103"/>
      <c r="VBI14" s="103"/>
      <c r="VBJ14" s="103"/>
      <c r="VBK14" s="103"/>
      <c r="VBL14" s="103"/>
      <c r="VBM14" s="103"/>
      <c r="VBN14" s="103"/>
      <c r="VBO14" s="103"/>
      <c r="VBP14" s="103"/>
      <c r="VBQ14" s="103"/>
      <c r="VBR14" s="103"/>
      <c r="VBS14" s="103"/>
      <c r="VBT14" s="103"/>
      <c r="VBU14" s="103"/>
      <c r="VBV14" s="103"/>
      <c r="VBW14" s="103"/>
      <c r="VBX14" s="103"/>
      <c r="VBY14" s="103"/>
      <c r="VBZ14" s="103"/>
      <c r="VCA14" s="103"/>
      <c r="VCB14" s="103"/>
      <c r="VCC14" s="103"/>
      <c r="VCD14" s="103"/>
      <c r="VCE14" s="103"/>
      <c r="VCF14" s="103"/>
      <c r="VCG14" s="103"/>
      <c r="VCH14" s="103"/>
      <c r="VCI14" s="103"/>
      <c r="VCJ14" s="103"/>
      <c r="VCK14" s="103"/>
      <c r="VCL14" s="103"/>
      <c r="VCM14" s="103"/>
      <c r="VCN14" s="103"/>
      <c r="VCO14" s="103"/>
      <c r="VCP14" s="103"/>
      <c r="VCQ14" s="103"/>
      <c r="VCR14" s="103"/>
      <c r="VCS14" s="103"/>
      <c r="VCT14" s="103"/>
      <c r="VCU14" s="103"/>
      <c r="VCV14" s="103"/>
      <c r="VCW14" s="103"/>
      <c r="VCX14" s="103"/>
      <c r="VCY14" s="103"/>
      <c r="VCZ14" s="103"/>
      <c r="VDA14" s="103"/>
      <c r="VDB14" s="103"/>
      <c r="VDC14" s="103"/>
      <c r="VDD14" s="103"/>
      <c r="VDE14" s="103"/>
      <c r="VDF14" s="103"/>
      <c r="VDG14" s="103"/>
      <c r="VDH14" s="103"/>
      <c r="VDI14" s="103"/>
      <c r="VDJ14" s="103"/>
      <c r="VDK14" s="103"/>
      <c r="VDL14" s="103"/>
      <c r="VDM14" s="103"/>
      <c r="VDN14" s="103"/>
      <c r="VDO14" s="103"/>
      <c r="VDP14" s="103"/>
      <c r="VDQ14" s="103"/>
      <c r="VDR14" s="103"/>
      <c r="VDS14" s="103"/>
      <c r="VDT14" s="103"/>
      <c r="VDU14" s="103"/>
      <c r="VDV14" s="103"/>
      <c r="VDW14" s="103"/>
      <c r="VDX14" s="103"/>
      <c r="VDY14" s="103"/>
      <c r="VDZ14" s="103"/>
      <c r="VEA14" s="103"/>
      <c r="VEB14" s="103"/>
      <c r="VEC14" s="103"/>
      <c r="VED14" s="103"/>
      <c r="VEE14" s="103"/>
      <c r="VEF14" s="103"/>
      <c r="VEG14" s="103"/>
      <c r="VEH14" s="103"/>
      <c r="VEI14" s="103"/>
      <c r="VEJ14" s="103"/>
      <c r="VEK14" s="103"/>
      <c r="VEL14" s="103"/>
      <c r="VEM14" s="103"/>
      <c r="VEN14" s="103"/>
      <c r="VEO14" s="103"/>
      <c r="VEP14" s="103"/>
      <c r="VEQ14" s="103"/>
      <c r="VER14" s="103"/>
      <c r="VES14" s="103"/>
      <c r="VET14" s="103"/>
      <c r="VEU14" s="103"/>
      <c r="VEV14" s="103"/>
      <c r="VEW14" s="103"/>
      <c r="VEX14" s="103"/>
      <c r="VEY14" s="103"/>
      <c r="VEZ14" s="103"/>
      <c r="VFA14" s="103"/>
      <c r="VFB14" s="103"/>
      <c r="VFC14" s="103"/>
      <c r="VFD14" s="103"/>
      <c r="VFE14" s="103"/>
      <c r="VFF14" s="103"/>
      <c r="VFG14" s="103"/>
      <c r="VFH14" s="103"/>
      <c r="VFI14" s="103"/>
      <c r="VFO14" s="103"/>
      <c r="VFP14" s="103"/>
      <c r="VFY14" s="103"/>
      <c r="VFZ14" s="103"/>
      <c r="VGA14" s="103"/>
      <c r="VGB14" s="103"/>
      <c r="VGC14" s="103"/>
      <c r="VGD14" s="103"/>
      <c r="VGE14" s="103"/>
      <c r="VGF14" s="103"/>
      <c r="VGG14" s="103"/>
      <c r="VGH14" s="103"/>
      <c r="VGI14" s="103"/>
      <c r="VGJ14" s="103"/>
      <c r="VGK14" s="103"/>
      <c r="VGL14" s="103"/>
      <c r="VGM14" s="103"/>
      <c r="VGN14" s="103"/>
      <c r="VGO14" s="103"/>
      <c r="VGP14" s="103"/>
      <c r="VGQ14" s="103"/>
      <c r="VGR14" s="103"/>
      <c r="VGS14" s="103"/>
      <c r="VGT14" s="103"/>
      <c r="VGU14" s="103"/>
      <c r="VGV14" s="103"/>
      <c r="VGW14" s="103"/>
      <c r="VGX14" s="103"/>
      <c r="VHA14" s="103"/>
      <c r="VHB14" s="103"/>
      <c r="VHC14" s="103"/>
      <c r="VHD14" s="103"/>
      <c r="VHE14" s="103"/>
      <c r="VHF14" s="103"/>
      <c r="VHG14" s="103"/>
      <c r="VHH14" s="103"/>
      <c r="VHI14" s="103"/>
      <c r="VHJ14" s="103"/>
      <c r="VHK14" s="103"/>
      <c r="VHL14" s="103"/>
      <c r="VHM14" s="103"/>
      <c r="VHN14" s="103"/>
      <c r="VHO14" s="103"/>
      <c r="VHP14" s="103"/>
      <c r="VHQ14" s="103"/>
      <c r="VHR14" s="103"/>
      <c r="VHS14" s="103"/>
      <c r="VHT14" s="103"/>
      <c r="VHU14" s="103"/>
      <c r="VHV14" s="103"/>
      <c r="VHW14" s="103"/>
      <c r="VHX14" s="103"/>
      <c r="VHY14" s="103"/>
      <c r="VHZ14" s="103"/>
      <c r="VIA14" s="103"/>
      <c r="VIB14" s="103"/>
      <c r="VIC14" s="103"/>
      <c r="VID14" s="103"/>
      <c r="VIE14" s="103"/>
      <c r="VIF14" s="103"/>
      <c r="VIG14" s="103"/>
      <c r="VIH14" s="103"/>
      <c r="VII14" s="103"/>
      <c r="VIJ14" s="103"/>
      <c r="VIK14" s="103"/>
      <c r="VIL14" s="103"/>
      <c r="VIM14" s="103"/>
      <c r="VIN14" s="103"/>
      <c r="VIO14" s="103"/>
      <c r="VIP14" s="103"/>
      <c r="VIQ14" s="103"/>
      <c r="VIR14" s="103"/>
      <c r="VIS14" s="103"/>
      <c r="VIT14" s="103"/>
      <c r="VIU14" s="103"/>
      <c r="VIV14" s="103"/>
      <c r="VIW14" s="103"/>
      <c r="VIX14" s="103"/>
      <c r="VIY14" s="103"/>
      <c r="VIZ14" s="103"/>
      <c r="VJY14" s="103"/>
      <c r="VJZ14" s="103"/>
      <c r="VKA14" s="103"/>
      <c r="VKB14" s="103"/>
      <c r="VKC14" s="103"/>
      <c r="VKD14" s="103"/>
      <c r="VKE14" s="103"/>
      <c r="VKF14" s="103"/>
      <c r="VKG14" s="103"/>
      <c r="VKH14" s="103"/>
      <c r="VKI14" s="103"/>
      <c r="VKJ14" s="103"/>
      <c r="VKK14" s="103"/>
      <c r="VKL14" s="103"/>
      <c r="VKM14" s="103"/>
      <c r="VKN14" s="103"/>
      <c r="VKO14" s="103"/>
      <c r="VKP14" s="103"/>
      <c r="VKQ14" s="103"/>
      <c r="VKR14" s="103"/>
      <c r="VKS14" s="103"/>
      <c r="VKT14" s="103"/>
      <c r="VKU14" s="103"/>
      <c r="VKV14" s="103"/>
      <c r="VKW14" s="103"/>
      <c r="VKX14" s="103"/>
      <c r="VKY14" s="103"/>
      <c r="VKZ14" s="103"/>
      <c r="VLA14" s="103"/>
      <c r="VLB14" s="103"/>
      <c r="VLC14" s="103"/>
      <c r="VLD14" s="103"/>
      <c r="VLE14" s="103"/>
      <c r="VLF14" s="103"/>
      <c r="VLG14" s="103"/>
      <c r="VLH14" s="103"/>
      <c r="VLI14" s="103"/>
      <c r="VLJ14" s="103"/>
      <c r="VLK14" s="103"/>
      <c r="VLL14" s="103"/>
      <c r="VLM14" s="103"/>
      <c r="VLN14" s="103"/>
      <c r="VLO14" s="103"/>
      <c r="VLP14" s="103"/>
      <c r="VLQ14" s="103"/>
      <c r="VLR14" s="103"/>
      <c r="VLS14" s="103"/>
      <c r="VLT14" s="103"/>
      <c r="VLU14" s="103"/>
      <c r="VLV14" s="103"/>
      <c r="VLW14" s="103"/>
      <c r="VLX14" s="103"/>
      <c r="VLY14" s="103"/>
      <c r="VLZ14" s="103"/>
      <c r="VMA14" s="103"/>
      <c r="VMB14" s="103"/>
      <c r="VMC14" s="103"/>
      <c r="VMD14" s="103"/>
      <c r="VME14" s="103"/>
      <c r="VMF14" s="103"/>
      <c r="VMG14" s="103"/>
      <c r="VMH14" s="103"/>
      <c r="VMI14" s="103"/>
      <c r="VMJ14" s="103"/>
      <c r="VMK14" s="103"/>
      <c r="VML14" s="103"/>
      <c r="VMM14" s="103"/>
      <c r="VMN14" s="103"/>
      <c r="VMO14" s="103"/>
      <c r="VMP14" s="103"/>
      <c r="VMQ14" s="103"/>
      <c r="VMR14" s="103"/>
      <c r="VMS14" s="103"/>
      <c r="VMT14" s="103"/>
      <c r="VMU14" s="103"/>
      <c r="VMV14" s="103"/>
      <c r="VMW14" s="103"/>
      <c r="VMX14" s="103"/>
      <c r="VMY14" s="103"/>
      <c r="VMZ14" s="103"/>
      <c r="VNA14" s="103"/>
      <c r="VNB14" s="103"/>
      <c r="VNC14" s="103"/>
      <c r="VND14" s="103"/>
      <c r="VNE14" s="103"/>
      <c r="VNF14" s="103"/>
      <c r="VNG14" s="103"/>
      <c r="VNH14" s="103"/>
      <c r="VNI14" s="103"/>
      <c r="VNJ14" s="103"/>
      <c r="VNK14" s="103"/>
      <c r="VNL14" s="103"/>
      <c r="VNM14" s="103"/>
      <c r="VNN14" s="103"/>
      <c r="VNO14" s="103"/>
      <c r="VNP14" s="103"/>
      <c r="VNQ14" s="103"/>
      <c r="VNR14" s="103"/>
      <c r="VNS14" s="103"/>
      <c r="VNT14" s="103"/>
      <c r="VNU14" s="103"/>
      <c r="VNV14" s="103"/>
      <c r="VNW14" s="103"/>
      <c r="VNX14" s="103"/>
      <c r="VNY14" s="103"/>
      <c r="VNZ14" s="103"/>
      <c r="VOA14" s="103"/>
      <c r="VOB14" s="103"/>
      <c r="VOC14" s="103"/>
      <c r="VOD14" s="103"/>
      <c r="VOE14" s="103"/>
      <c r="VOF14" s="103"/>
      <c r="VOG14" s="103"/>
      <c r="VOH14" s="103"/>
      <c r="VOI14" s="103"/>
      <c r="VOJ14" s="103"/>
      <c r="VOK14" s="103"/>
      <c r="VOL14" s="103"/>
      <c r="VOM14" s="103"/>
      <c r="VON14" s="103"/>
      <c r="VOO14" s="103"/>
      <c r="VOP14" s="103"/>
      <c r="VOQ14" s="103"/>
      <c r="VOR14" s="103"/>
      <c r="VOS14" s="103"/>
      <c r="VOT14" s="103"/>
      <c r="VOU14" s="103"/>
      <c r="VOV14" s="103"/>
      <c r="VOW14" s="103"/>
      <c r="VOX14" s="103"/>
      <c r="VOY14" s="103"/>
      <c r="VOZ14" s="103"/>
      <c r="VPA14" s="103"/>
      <c r="VPB14" s="103"/>
      <c r="VPC14" s="103"/>
      <c r="VPD14" s="103"/>
      <c r="VPE14" s="103"/>
      <c r="VPK14" s="103"/>
      <c r="VPL14" s="103"/>
      <c r="VPU14" s="103"/>
      <c r="VPV14" s="103"/>
      <c r="VPW14" s="103"/>
      <c r="VPX14" s="103"/>
      <c r="VPY14" s="103"/>
      <c r="VPZ14" s="103"/>
      <c r="VQA14" s="103"/>
      <c r="VQB14" s="103"/>
      <c r="VQC14" s="103"/>
      <c r="VQD14" s="103"/>
      <c r="VQE14" s="103"/>
      <c r="VQF14" s="103"/>
      <c r="VQG14" s="103"/>
      <c r="VQH14" s="103"/>
      <c r="VQI14" s="103"/>
      <c r="VQJ14" s="103"/>
      <c r="VQK14" s="103"/>
      <c r="VQL14" s="103"/>
      <c r="VQM14" s="103"/>
      <c r="VQN14" s="103"/>
      <c r="VQO14" s="103"/>
      <c r="VQP14" s="103"/>
      <c r="VQQ14" s="103"/>
      <c r="VQR14" s="103"/>
      <c r="VQS14" s="103"/>
      <c r="VQT14" s="103"/>
      <c r="VQW14" s="103"/>
      <c r="VQX14" s="103"/>
      <c r="VQY14" s="103"/>
      <c r="VQZ14" s="103"/>
      <c r="VRA14" s="103"/>
      <c r="VRB14" s="103"/>
      <c r="VRC14" s="103"/>
      <c r="VRD14" s="103"/>
      <c r="VRE14" s="103"/>
      <c r="VRF14" s="103"/>
      <c r="VRG14" s="103"/>
      <c r="VRH14" s="103"/>
      <c r="VRI14" s="103"/>
      <c r="VRJ14" s="103"/>
      <c r="VRK14" s="103"/>
      <c r="VRL14" s="103"/>
      <c r="VRM14" s="103"/>
      <c r="VRN14" s="103"/>
      <c r="VRO14" s="103"/>
      <c r="VRP14" s="103"/>
      <c r="VRQ14" s="103"/>
      <c r="VRR14" s="103"/>
      <c r="VRS14" s="103"/>
      <c r="VRT14" s="103"/>
      <c r="VRU14" s="103"/>
      <c r="VRV14" s="103"/>
      <c r="VRW14" s="103"/>
      <c r="VRX14" s="103"/>
      <c r="VRY14" s="103"/>
      <c r="VRZ14" s="103"/>
      <c r="VSA14" s="103"/>
      <c r="VSB14" s="103"/>
      <c r="VSC14" s="103"/>
      <c r="VSD14" s="103"/>
      <c r="VSE14" s="103"/>
      <c r="VSF14" s="103"/>
      <c r="VSG14" s="103"/>
      <c r="VSH14" s="103"/>
      <c r="VSI14" s="103"/>
      <c r="VSJ14" s="103"/>
      <c r="VSK14" s="103"/>
      <c r="VSL14" s="103"/>
      <c r="VSM14" s="103"/>
      <c r="VSN14" s="103"/>
      <c r="VSO14" s="103"/>
      <c r="VSP14" s="103"/>
      <c r="VSQ14" s="103"/>
      <c r="VSR14" s="103"/>
      <c r="VSS14" s="103"/>
      <c r="VST14" s="103"/>
      <c r="VSU14" s="103"/>
      <c r="VSV14" s="103"/>
      <c r="VTU14" s="103"/>
      <c r="VTV14" s="103"/>
      <c r="VTW14" s="103"/>
      <c r="VTX14" s="103"/>
      <c r="VTY14" s="103"/>
      <c r="VTZ14" s="103"/>
      <c r="VUA14" s="103"/>
      <c r="VUB14" s="103"/>
      <c r="VUC14" s="103"/>
      <c r="VUD14" s="103"/>
      <c r="VUE14" s="103"/>
      <c r="VUF14" s="103"/>
      <c r="VUG14" s="103"/>
      <c r="VUH14" s="103"/>
      <c r="VUI14" s="103"/>
      <c r="VUJ14" s="103"/>
      <c r="VUK14" s="103"/>
      <c r="VUL14" s="103"/>
      <c r="VUM14" s="103"/>
      <c r="VUN14" s="103"/>
      <c r="VUO14" s="103"/>
      <c r="VUP14" s="103"/>
      <c r="VUQ14" s="103"/>
      <c r="VUR14" s="103"/>
      <c r="VUS14" s="103"/>
      <c r="VUT14" s="103"/>
      <c r="VUU14" s="103"/>
      <c r="VUV14" s="103"/>
      <c r="VUW14" s="103"/>
      <c r="VUX14" s="103"/>
      <c r="VUY14" s="103"/>
      <c r="VUZ14" s="103"/>
      <c r="VVA14" s="103"/>
      <c r="VVB14" s="103"/>
      <c r="VVC14" s="103"/>
      <c r="VVD14" s="103"/>
      <c r="VVE14" s="103"/>
      <c r="VVF14" s="103"/>
      <c r="VVG14" s="103"/>
      <c r="VVH14" s="103"/>
      <c r="VVI14" s="103"/>
      <c r="VVJ14" s="103"/>
      <c r="VVK14" s="103"/>
      <c r="VVL14" s="103"/>
      <c r="VVM14" s="103"/>
      <c r="VVN14" s="103"/>
      <c r="VVO14" s="103"/>
      <c r="VVP14" s="103"/>
      <c r="VVQ14" s="103"/>
      <c r="VVR14" s="103"/>
      <c r="VVS14" s="103"/>
      <c r="VVT14" s="103"/>
      <c r="VVU14" s="103"/>
      <c r="VVV14" s="103"/>
      <c r="VVW14" s="103"/>
      <c r="VVX14" s="103"/>
      <c r="VVY14" s="103"/>
      <c r="VVZ14" s="103"/>
      <c r="VWA14" s="103"/>
      <c r="VWB14" s="103"/>
      <c r="VWC14" s="103"/>
      <c r="VWD14" s="103"/>
      <c r="VWE14" s="103"/>
      <c r="VWF14" s="103"/>
      <c r="VWG14" s="103"/>
      <c r="VWH14" s="103"/>
      <c r="VWI14" s="103"/>
      <c r="VWJ14" s="103"/>
      <c r="VWK14" s="103"/>
      <c r="VWL14" s="103"/>
      <c r="VWM14" s="103"/>
      <c r="VWN14" s="103"/>
      <c r="VWO14" s="103"/>
      <c r="VWP14" s="103"/>
      <c r="VWQ14" s="103"/>
      <c r="VWR14" s="103"/>
      <c r="VWS14" s="103"/>
      <c r="VWT14" s="103"/>
      <c r="VWU14" s="103"/>
      <c r="VWV14" s="103"/>
      <c r="VWW14" s="103"/>
      <c r="VWX14" s="103"/>
      <c r="VWY14" s="103"/>
      <c r="VWZ14" s="103"/>
      <c r="VXA14" s="103"/>
      <c r="VXB14" s="103"/>
      <c r="VXC14" s="103"/>
      <c r="VXD14" s="103"/>
      <c r="VXE14" s="103"/>
      <c r="VXF14" s="103"/>
      <c r="VXG14" s="103"/>
      <c r="VXH14" s="103"/>
      <c r="VXI14" s="103"/>
      <c r="VXJ14" s="103"/>
      <c r="VXK14" s="103"/>
      <c r="VXL14" s="103"/>
      <c r="VXM14" s="103"/>
      <c r="VXN14" s="103"/>
      <c r="VXO14" s="103"/>
      <c r="VXP14" s="103"/>
      <c r="VXQ14" s="103"/>
      <c r="VXR14" s="103"/>
      <c r="VXS14" s="103"/>
      <c r="VXT14" s="103"/>
      <c r="VXU14" s="103"/>
      <c r="VXV14" s="103"/>
      <c r="VXW14" s="103"/>
      <c r="VXX14" s="103"/>
      <c r="VXY14" s="103"/>
      <c r="VXZ14" s="103"/>
      <c r="VYA14" s="103"/>
      <c r="VYB14" s="103"/>
      <c r="VYC14" s="103"/>
      <c r="VYD14" s="103"/>
      <c r="VYE14" s="103"/>
      <c r="VYF14" s="103"/>
      <c r="VYG14" s="103"/>
      <c r="VYH14" s="103"/>
      <c r="VYI14" s="103"/>
      <c r="VYJ14" s="103"/>
      <c r="VYK14" s="103"/>
      <c r="VYL14" s="103"/>
      <c r="VYM14" s="103"/>
      <c r="VYN14" s="103"/>
      <c r="VYO14" s="103"/>
      <c r="VYP14" s="103"/>
      <c r="VYQ14" s="103"/>
      <c r="VYR14" s="103"/>
      <c r="VYS14" s="103"/>
      <c r="VYT14" s="103"/>
      <c r="VYU14" s="103"/>
      <c r="VYV14" s="103"/>
      <c r="VYW14" s="103"/>
      <c r="VYX14" s="103"/>
      <c r="VYY14" s="103"/>
      <c r="VYZ14" s="103"/>
      <c r="VZA14" s="103"/>
      <c r="VZG14" s="103"/>
      <c r="VZH14" s="103"/>
      <c r="VZQ14" s="103"/>
      <c r="VZR14" s="103"/>
      <c r="VZS14" s="103"/>
      <c r="VZT14" s="103"/>
      <c r="VZU14" s="103"/>
      <c r="VZV14" s="103"/>
      <c r="VZW14" s="103"/>
      <c r="VZX14" s="103"/>
      <c r="VZY14" s="103"/>
      <c r="VZZ14" s="103"/>
      <c r="WAA14" s="103"/>
      <c r="WAB14" s="103"/>
      <c r="WAC14" s="103"/>
      <c r="WAD14" s="103"/>
      <c r="WAE14" s="103"/>
      <c r="WAF14" s="103"/>
      <c r="WAG14" s="103"/>
      <c r="WAH14" s="103"/>
      <c r="WAI14" s="103"/>
      <c r="WAJ14" s="103"/>
      <c r="WAK14" s="103"/>
      <c r="WAL14" s="103"/>
      <c r="WAM14" s="103"/>
      <c r="WAN14" s="103"/>
      <c r="WAO14" s="103"/>
      <c r="WAP14" s="103"/>
      <c r="WAS14" s="103"/>
      <c r="WAT14" s="103"/>
      <c r="WAU14" s="103"/>
      <c r="WAV14" s="103"/>
      <c r="WAW14" s="103"/>
      <c r="WAX14" s="103"/>
      <c r="WAY14" s="103"/>
      <c r="WAZ14" s="103"/>
      <c r="WBA14" s="103"/>
      <c r="WBB14" s="103"/>
      <c r="WBC14" s="103"/>
      <c r="WBD14" s="103"/>
      <c r="WBE14" s="103"/>
      <c r="WBF14" s="103"/>
      <c r="WBG14" s="103"/>
      <c r="WBH14" s="103"/>
      <c r="WBI14" s="103"/>
      <c r="WBJ14" s="103"/>
      <c r="WBK14" s="103"/>
      <c r="WBL14" s="103"/>
      <c r="WBM14" s="103"/>
      <c r="WBN14" s="103"/>
      <c r="WBO14" s="103"/>
      <c r="WBP14" s="103"/>
      <c r="WBQ14" s="103"/>
      <c r="WBR14" s="103"/>
      <c r="WBS14" s="103"/>
      <c r="WBT14" s="103"/>
      <c r="WBU14" s="103"/>
      <c r="WBV14" s="103"/>
      <c r="WBW14" s="103"/>
      <c r="WBX14" s="103"/>
      <c r="WBY14" s="103"/>
      <c r="WBZ14" s="103"/>
      <c r="WCA14" s="103"/>
      <c r="WCB14" s="103"/>
      <c r="WCC14" s="103"/>
      <c r="WCD14" s="103"/>
      <c r="WCE14" s="103"/>
      <c r="WCF14" s="103"/>
      <c r="WCG14" s="103"/>
      <c r="WCH14" s="103"/>
      <c r="WCI14" s="103"/>
      <c r="WCJ14" s="103"/>
      <c r="WCK14" s="103"/>
      <c r="WCL14" s="103"/>
      <c r="WCM14" s="103"/>
      <c r="WCN14" s="103"/>
      <c r="WCO14" s="103"/>
      <c r="WCP14" s="103"/>
      <c r="WCQ14" s="103"/>
      <c r="WCR14" s="103"/>
      <c r="WDQ14" s="103"/>
      <c r="WDR14" s="103"/>
      <c r="WDS14" s="103"/>
      <c r="WDT14" s="103"/>
      <c r="WDU14" s="103"/>
      <c r="WDV14" s="103"/>
      <c r="WDW14" s="103"/>
      <c r="WDX14" s="103"/>
      <c r="WDY14" s="103"/>
      <c r="WDZ14" s="103"/>
      <c r="WEA14" s="103"/>
      <c r="WEB14" s="103"/>
      <c r="WEC14" s="103"/>
      <c r="WED14" s="103"/>
      <c r="WEE14" s="103"/>
      <c r="WEF14" s="103"/>
      <c r="WEG14" s="103"/>
      <c r="WEH14" s="103"/>
      <c r="WEI14" s="103"/>
      <c r="WEJ14" s="103"/>
      <c r="WEK14" s="103"/>
      <c r="WEL14" s="103"/>
      <c r="WEM14" s="103"/>
      <c r="WEN14" s="103"/>
      <c r="WEO14" s="103"/>
      <c r="WEP14" s="103"/>
      <c r="WEQ14" s="103"/>
      <c r="WER14" s="103"/>
      <c r="WES14" s="103"/>
      <c r="WET14" s="103"/>
      <c r="WEU14" s="103"/>
      <c r="WEV14" s="103"/>
      <c r="WEW14" s="103"/>
      <c r="WEX14" s="103"/>
      <c r="WEY14" s="103"/>
      <c r="WEZ14" s="103"/>
      <c r="WFA14" s="103"/>
      <c r="WFB14" s="103"/>
      <c r="WFC14" s="103"/>
      <c r="WFD14" s="103"/>
      <c r="WFE14" s="103"/>
      <c r="WFF14" s="103"/>
      <c r="WFG14" s="103"/>
      <c r="WFH14" s="103"/>
      <c r="WFI14" s="103"/>
      <c r="WFJ14" s="103"/>
      <c r="WFK14" s="103"/>
      <c r="WFL14" s="103"/>
      <c r="WFM14" s="103"/>
      <c r="WFN14" s="103"/>
      <c r="WFO14" s="103"/>
      <c r="WFP14" s="103"/>
      <c r="WFQ14" s="103"/>
      <c r="WFR14" s="103"/>
      <c r="WFS14" s="103"/>
      <c r="WFT14" s="103"/>
      <c r="WFU14" s="103"/>
      <c r="WFV14" s="103"/>
      <c r="WFW14" s="103"/>
      <c r="WFX14" s="103"/>
      <c r="WFY14" s="103"/>
      <c r="WFZ14" s="103"/>
      <c r="WGA14" s="103"/>
      <c r="WGB14" s="103"/>
      <c r="WGC14" s="103"/>
      <c r="WGD14" s="103"/>
      <c r="WGE14" s="103"/>
      <c r="WGF14" s="103"/>
      <c r="WGG14" s="103"/>
      <c r="WGH14" s="103"/>
      <c r="WGI14" s="103"/>
      <c r="WGJ14" s="103"/>
      <c r="WGK14" s="103"/>
      <c r="WGL14" s="103"/>
      <c r="WGM14" s="103"/>
      <c r="WGN14" s="103"/>
      <c r="WGO14" s="103"/>
      <c r="WGP14" s="103"/>
      <c r="WGQ14" s="103"/>
      <c r="WGR14" s="103"/>
      <c r="WGS14" s="103"/>
      <c r="WGT14" s="103"/>
      <c r="WGU14" s="103"/>
      <c r="WGV14" s="103"/>
      <c r="WGW14" s="103"/>
      <c r="WGX14" s="103"/>
      <c r="WGY14" s="103"/>
      <c r="WGZ14" s="103"/>
      <c r="WHA14" s="103"/>
      <c r="WHB14" s="103"/>
      <c r="WHC14" s="103"/>
      <c r="WHD14" s="103"/>
      <c r="WHE14" s="103"/>
      <c r="WHF14" s="103"/>
      <c r="WHG14" s="103"/>
      <c r="WHH14" s="103"/>
      <c r="WHI14" s="103"/>
      <c r="WHJ14" s="103"/>
      <c r="WHK14" s="103"/>
      <c r="WHL14" s="103"/>
      <c r="WHM14" s="103"/>
      <c r="WHN14" s="103"/>
      <c r="WHO14" s="103"/>
      <c r="WHP14" s="103"/>
      <c r="WHQ14" s="103"/>
      <c r="WHR14" s="103"/>
      <c r="WHS14" s="103"/>
      <c r="WHT14" s="103"/>
      <c r="WHU14" s="103"/>
      <c r="WHV14" s="103"/>
      <c r="WHW14" s="103"/>
      <c r="WHX14" s="103"/>
      <c r="WHY14" s="103"/>
      <c r="WHZ14" s="103"/>
      <c r="WIA14" s="103"/>
      <c r="WIB14" s="103"/>
      <c r="WIC14" s="103"/>
      <c r="WID14" s="103"/>
      <c r="WIE14" s="103"/>
      <c r="WIF14" s="103"/>
      <c r="WIG14" s="103"/>
      <c r="WIH14" s="103"/>
      <c r="WII14" s="103"/>
      <c r="WIJ14" s="103"/>
      <c r="WIK14" s="103"/>
      <c r="WIL14" s="103"/>
      <c r="WIM14" s="103"/>
      <c r="WIN14" s="103"/>
      <c r="WIO14" s="103"/>
      <c r="WIP14" s="103"/>
      <c r="WIQ14" s="103"/>
      <c r="WIR14" s="103"/>
      <c r="WIS14" s="103"/>
      <c r="WIT14" s="103"/>
      <c r="WIU14" s="103"/>
      <c r="WIV14" s="103"/>
      <c r="WIW14" s="103"/>
      <c r="WJC14" s="103"/>
      <c r="WJD14" s="103"/>
      <c r="WJM14" s="103"/>
      <c r="WJN14" s="103"/>
      <c r="WJO14" s="103"/>
      <c r="WJP14" s="103"/>
      <c r="WJQ14" s="103"/>
      <c r="WJR14" s="103"/>
      <c r="WJS14" s="103"/>
      <c r="WJT14" s="103"/>
      <c r="WJU14" s="103"/>
      <c r="WJV14" s="103"/>
      <c r="WJW14" s="103"/>
      <c r="WJX14" s="103"/>
      <c r="WJY14" s="103"/>
      <c r="WJZ14" s="103"/>
      <c r="WKA14" s="103"/>
      <c r="WKB14" s="103"/>
      <c r="WKC14" s="103"/>
      <c r="WKD14" s="103"/>
      <c r="WKE14" s="103"/>
      <c r="WKF14" s="103"/>
      <c r="WKG14" s="103"/>
      <c r="WKH14" s="103"/>
      <c r="WKI14" s="103"/>
      <c r="WKJ14" s="103"/>
      <c r="WKK14" s="103"/>
      <c r="WKL14" s="103"/>
      <c r="WKO14" s="103"/>
      <c r="WKP14" s="103"/>
      <c r="WKQ14" s="103"/>
      <c r="WKR14" s="103"/>
      <c r="WKS14" s="103"/>
      <c r="WKT14" s="103"/>
      <c r="WKU14" s="103"/>
      <c r="WKV14" s="103"/>
      <c r="WKW14" s="103"/>
      <c r="WKX14" s="103"/>
      <c r="WKY14" s="103"/>
      <c r="WKZ14" s="103"/>
      <c r="WLA14" s="103"/>
      <c r="WLB14" s="103"/>
      <c r="WLC14" s="103"/>
      <c r="WLD14" s="103"/>
      <c r="WLE14" s="103"/>
      <c r="WLF14" s="103"/>
      <c r="WLG14" s="103"/>
      <c r="WLH14" s="103"/>
      <c r="WLI14" s="103"/>
      <c r="WLJ14" s="103"/>
      <c r="WLK14" s="103"/>
      <c r="WLL14" s="103"/>
      <c r="WLM14" s="103"/>
      <c r="WLN14" s="103"/>
      <c r="WLO14" s="103"/>
      <c r="WLP14" s="103"/>
      <c r="WLQ14" s="103"/>
      <c r="WLR14" s="103"/>
      <c r="WLS14" s="103"/>
      <c r="WLT14" s="103"/>
      <c r="WLU14" s="103"/>
      <c r="WLV14" s="103"/>
      <c r="WLW14" s="103"/>
      <c r="WLX14" s="103"/>
      <c r="WLY14" s="103"/>
      <c r="WLZ14" s="103"/>
      <c r="WMA14" s="103"/>
      <c r="WMB14" s="103"/>
      <c r="WMC14" s="103"/>
      <c r="WMD14" s="103"/>
      <c r="WME14" s="103"/>
      <c r="WMF14" s="103"/>
      <c r="WMG14" s="103"/>
      <c r="WMH14" s="103"/>
      <c r="WMI14" s="103"/>
      <c r="WMJ14" s="103"/>
      <c r="WMK14" s="103"/>
      <c r="WML14" s="103"/>
      <c r="WMM14" s="103"/>
      <c r="WMN14" s="103"/>
      <c r="WNM14" s="103"/>
      <c r="WNN14" s="103"/>
      <c r="WNO14" s="103"/>
      <c r="WNP14" s="103"/>
      <c r="WNQ14" s="103"/>
      <c r="WNR14" s="103"/>
      <c r="WNS14" s="103"/>
      <c r="WNT14" s="103"/>
      <c r="WNU14" s="103"/>
      <c r="WNV14" s="103"/>
      <c r="WNW14" s="103"/>
      <c r="WNX14" s="103"/>
      <c r="WNY14" s="103"/>
      <c r="WNZ14" s="103"/>
      <c r="WOA14" s="103"/>
      <c r="WOB14" s="103"/>
      <c r="WOC14" s="103"/>
      <c r="WOD14" s="103"/>
      <c r="WOE14" s="103"/>
      <c r="WOF14" s="103"/>
      <c r="WOG14" s="103"/>
      <c r="WOH14" s="103"/>
      <c r="WOI14" s="103"/>
      <c r="WOJ14" s="103"/>
      <c r="WOK14" s="103"/>
      <c r="WOL14" s="103"/>
      <c r="WOM14" s="103"/>
      <c r="WON14" s="103"/>
      <c r="WOO14" s="103"/>
      <c r="WOP14" s="103"/>
      <c r="WOQ14" s="103"/>
      <c r="WOR14" s="103"/>
      <c r="WOS14" s="103"/>
      <c r="WOT14" s="103"/>
      <c r="WOU14" s="103"/>
      <c r="WOV14" s="103"/>
      <c r="WOW14" s="103"/>
      <c r="WOX14" s="103"/>
      <c r="WOY14" s="103"/>
      <c r="WOZ14" s="103"/>
      <c r="WPA14" s="103"/>
      <c r="WPB14" s="103"/>
      <c r="WPC14" s="103"/>
      <c r="WPD14" s="103"/>
      <c r="WPE14" s="103"/>
      <c r="WPF14" s="103"/>
      <c r="WPG14" s="103"/>
      <c r="WPH14" s="103"/>
      <c r="WPI14" s="103"/>
      <c r="WPJ14" s="103"/>
      <c r="WPK14" s="103"/>
      <c r="WPL14" s="103"/>
      <c r="WPM14" s="103"/>
      <c r="WPN14" s="103"/>
      <c r="WPO14" s="103"/>
      <c r="WPP14" s="103"/>
      <c r="WPQ14" s="103"/>
      <c r="WPR14" s="103"/>
      <c r="WPS14" s="103"/>
      <c r="WPT14" s="103"/>
      <c r="WPU14" s="103"/>
      <c r="WPV14" s="103"/>
      <c r="WPW14" s="103"/>
      <c r="WPX14" s="103"/>
      <c r="WPY14" s="103"/>
      <c r="WPZ14" s="103"/>
      <c r="WQA14" s="103"/>
      <c r="WQB14" s="103"/>
      <c r="WQC14" s="103"/>
      <c r="WQD14" s="103"/>
      <c r="WQE14" s="103"/>
      <c r="WQF14" s="103"/>
      <c r="WQG14" s="103"/>
      <c r="WQH14" s="103"/>
      <c r="WQI14" s="103"/>
      <c r="WQJ14" s="103"/>
      <c r="WQK14" s="103"/>
      <c r="WQL14" s="103"/>
      <c r="WQM14" s="103"/>
      <c r="WQN14" s="103"/>
      <c r="WQO14" s="103"/>
      <c r="WQP14" s="103"/>
      <c r="WQQ14" s="103"/>
      <c r="WQR14" s="103"/>
      <c r="WQS14" s="103"/>
      <c r="WQT14" s="103"/>
      <c r="WQU14" s="103"/>
      <c r="WQV14" s="103"/>
      <c r="WQW14" s="103"/>
      <c r="WQX14" s="103"/>
      <c r="WQY14" s="103"/>
      <c r="WQZ14" s="103"/>
      <c r="WRA14" s="103"/>
      <c r="WRB14" s="103"/>
      <c r="WRC14" s="103"/>
      <c r="WRD14" s="103"/>
      <c r="WRE14" s="103"/>
      <c r="WRF14" s="103"/>
      <c r="WRG14" s="103"/>
      <c r="WRH14" s="103"/>
      <c r="WRI14" s="103"/>
      <c r="WRJ14" s="103"/>
      <c r="WRK14" s="103"/>
      <c r="WRL14" s="103"/>
      <c r="WRM14" s="103"/>
      <c r="WRN14" s="103"/>
      <c r="WRO14" s="103"/>
      <c r="WRP14" s="103"/>
      <c r="WRQ14" s="103"/>
      <c r="WRR14" s="103"/>
      <c r="WRS14" s="103"/>
      <c r="WRT14" s="103"/>
      <c r="WRU14" s="103"/>
      <c r="WRV14" s="103"/>
      <c r="WRW14" s="103"/>
      <c r="WRX14" s="103"/>
      <c r="WRY14" s="103"/>
      <c r="WRZ14" s="103"/>
      <c r="WSA14" s="103"/>
      <c r="WSB14" s="103"/>
      <c r="WSC14" s="103"/>
      <c r="WSD14" s="103"/>
      <c r="WSE14" s="103"/>
      <c r="WSF14" s="103"/>
      <c r="WSG14" s="103"/>
      <c r="WSH14" s="103"/>
      <c r="WSI14" s="103"/>
      <c r="WSJ14" s="103"/>
      <c r="WSK14" s="103"/>
      <c r="WSL14" s="103"/>
      <c r="WSM14" s="103"/>
      <c r="WSN14" s="103"/>
      <c r="WSO14" s="103"/>
      <c r="WSP14" s="103"/>
      <c r="WSQ14" s="103"/>
      <c r="WSR14" s="103"/>
      <c r="WSS14" s="103"/>
      <c r="WSY14" s="103"/>
      <c r="WSZ14" s="103"/>
      <c r="WTI14" s="103"/>
      <c r="WTJ14" s="103"/>
      <c r="WTK14" s="103"/>
      <c r="WTL14" s="103"/>
      <c r="WTM14" s="103"/>
      <c r="WTN14" s="103"/>
      <c r="WTO14" s="103"/>
      <c r="WTP14" s="103"/>
      <c r="WTQ14" s="103"/>
      <c r="WTR14" s="103"/>
      <c r="WTS14" s="103"/>
      <c r="WTT14" s="103"/>
      <c r="WTU14" s="103"/>
      <c r="WTV14" s="103"/>
      <c r="WTW14" s="103"/>
      <c r="WTX14" s="103"/>
      <c r="WTY14" s="103"/>
      <c r="WTZ14" s="103"/>
      <c r="WUA14" s="103"/>
      <c r="WUB14" s="103"/>
      <c r="WUC14" s="103"/>
      <c r="WUD14" s="103"/>
      <c r="WUE14" s="103"/>
      <c r="WUF14" s="103"/>
      <c r="WUG14" s="103"/>
      <c r="WUH14" s="103"/>
      <c r="WUK14" s="103"/>
      <c r="WUL14" s="103"/>
      <c r="WUM14" s="103"/>
      <c r="WUN14" s="103"/>
      <c r="WUO14" s="103"/>
      <c r="WUP14" s="103"/>
      <c r="WUQ14" s="103"/>
      <c r="WUR14" s="103"/>
      <c r="WUS14" s="103"/>
      <c r="WUT14" s="103"/>
      <c r="WUU14" s="103"/>
      <c r="WUV14" s="103"/>
      <c r="WUW14" s="103"/>
      <c r="WUX14" s="103"/>
      <c r="WUY14" s="103"/>
      <c r="WUZ14" s="103"/>
      <c r="WVA14" s="103"/>
      <c r="WVB14" s="103"/>
      <c r="WVC14" s="103"/>
      <c r="WVD14" s="103"/>
      <c r="WVE14" s="103"/>
      <c r="WVF14" s="103"/>
      <c r="WVG14" s="103"/>
      <c r="WVH14" s="103"/>
      <c r="WVI14" s="103"/>
      <c r="WVJ14" s="103"/>
      <c r="WVK14" s="103"/>
      <c r="WVL14" s="103"/>
      <c r="WVM14" s="103"/>
      <c r="WVN14" s="103"/>
      <c r="WVO14" s="103"/>
      <c r="WVP14" s="103"/>
      <c r="WVQ14" s="103"/>
      <c r="WVR14" s="103"/>
      <c r="WVS14" s="103"/>
      <c r="WVT14" s="103"/>
      <c r="WVU14" s="103"/>
      <c r="WVV14" s="103"/>
      <c r="WVW14" s="103"/>
      <c r="WVX14" s="103"/>
      <c r="WVY14" s="103"/>
      <c r="WVZ14" s="103"/>
      <c r="WWA14" s="103"/>
      <c r="WWB14" s="103"/>
      <c r="WWC14" s="103"/>
      <c r="WWD14" s="103"/>
      <c r="WWE14" s="103"/>
      <c r="WWF14" s="103"/>
      <c r="WWG14" s="103"/>
      <c r="WWH14" s="103"/>
      <c r="WWI14" s="103"/>
      <c r="WWJ14" s="103"/>
      <c r="WXI14" s="103"/>
      <c r="WXJ14" s="103"/>
      <c r="WXK14" s="103"/>
      <c r="WXL14" s="103"/>
      <c r="WXM14" s="103"/>
      <c r="WXN14" s="103"/>
      <c r="WXO14" s="103"/>
      <c r="WXP14" s="103"/>
      <c r="WXQ14" s="103"/>
      <c r="WXR14" s="103"/>
      <c r="WXS14" s="103"/>
      <c r="WXT14" s="103"/>
      <c r="WXU14" s="103"/>
      <c r="WXV14" s="103"/>
      <c r="WXW14" s="103"/>
      <c r="WXX14" s="103"/>
      <c r="WXY14" s="103"/>
      <c r="WXZ14" s="103"/>
      <c r="WYA14" s="103"/>
      <c r="WYB14" s="103"/>
      <c r="WYC14" s="103"/>
      <c r="WYD14" s="103"/>
      <c r="WYE14" s="103"/>
      <c r="WYF14" s="103"/>
      <c r="WYG14" s="103"/>
      <c r="WYH14" s="103"/>
      <c r="WYI14" s="103"/>
      <c r="WYJ14" s="103"/>
      <c r="WYK14" s="103"/>
      <c r="WYL14" s="103"/>
      <c r="WYM14" s="103"/>
      <c r="WYN14" s="103"/>
      <c r="WYO14" s="103"/>
      <c r="WYP14" s="103"/>
      <c r="WYQ14" s="103"/>
      <c r="WYR14" s="103"/>
      <c r="WYS14" s="103"/>
      <c r="WYT14" s="103"/>
      <c r="WYU14" s="103"/>
      <c r="WYV14" s="103"/>
      <c r="WYW14" s="103"/>
      <c r="WYX14" s="103"/>
      <c r="WYY14" s="103"/>
      <c r="WYZ14" s="103"/>
      <c r="WZA14" s="103"/>
      <c r="WZB14" s="103"/>
      <c r="WZC14" s="103"/>
      <c r="WZD14" s="103"/>
      <c r="WZE14" s="103"/>
      <c r="WZF14" s="103"/>
      <c r="WZG14" s="103"/>
      <c r="WZH14" s="103"/>
      <c r="WZI14" s="103"/>
      <c r="WZJ14" s="103"/>
      <c r="WZK14" s="103"/>
      <c r="WZL14" s="103"/>
      <c r="WZM14" s="103"/>
      <c r="WZN14" s="103"/>
      <c r="WZO14" s="103"/>
      <c r="WZP14" s="103"/>
      <c r="WZQ14" s="103"/>
      <c r="WZR14" s="103"/>
      <c r="WZS14" s="103"/>
      <c r="WZT14" s="103"/>
      <c r="WZU14" s="103"/>
      <c r="WZV14" s="103"/>
      <c r="WZW14" s="103"/>
      <c r="WZX14" s="103"/>
      <c r="WZY14" s="103"/>
      <c r="WZZ14" s="103"/>
      <c r="XAA14" s="103"/>
      <c r="XAB14" s="103"/>
      <c r="XAC14" s="103"/>
      <c r="XAD14" s="103"/>
      <c r="XAE14" s="103"/>
      <c r="XAF14" s="103"/>
      <c r="XAG14" s="103"/>
      <c r="XAH14" s="103"/>
      <c r="XAI14" s="103"/>
      <c r="XAJ14" s="103"/>
      <c r="XAK14" s="103"/>
      <c r="XAL14" s="103"/>
      <c r="XAM14" s="103"/>
      <c r="XAN14" s="103"/>
      <c r="XAO14" s="103"/>
      <c r="XAP14" s="103"/>
      <c r="XAQ14" s="103"/>
      <c r="XAR14" s="103"/>
      <c r="XAS14" s="103"/>
      <c r="XAT14" s="103"/>
      <c r="XAU14" s="103"/>
      <c r="XAV14" s="103"/>
      <c r="XAW14" s="103"/>
      <c r="XAX14" s="103"/>
      <c r="XAY14" s="103"/>
      <c r="XAZ14" s="103"/>
      <c r="XBA14" s="103"/>
      <c r="XBB14" s="103"/>
      <c r="XBC14" s="103"/>
      <c r="XBD14" s="103"/>
      <c r="XBE14" s="103"/>
      <c r="XBF14" s="103"/>
      <c r="XBG14" s="103"/>
      <c r="XBH14" s="103"/>
      <c r="XBI14" s="103"/>
      <c r="XBJ14" s="103"/>
      <c r="XBK14" s="103"/>
      <c r="XBL14" s="103"/>
      <c r="XBM14" s="103"/>
      <c r="XBN14" s="103"/>
      <c r="XBO14" s="103"/>
      <c r="XBP14" s="103"/>
      <c r="XBQ14" s="103"/>
      <c r="XBR14" s="103"/>
      <c r="XBS14" s="103"/>
      <c r="XBT14" s="103"/>
      <c r="XBU14" s="103"/>
      <c r="XBV14" s="103"/>
      <c r="XBW14" s="103"/>
      <c r="XBX14" s="103"/>
      <c r="XBY14" s="103"/>
      <c r="XBZ14" s="103"/>
      <c r="XCA14" s="103"/>
      <c r="XCB14" s="103"/>
      <c r="XCC14" s="103"/>
      <c r="XCD14" s="103"/>
      <c r="XCE14" s="103"/>
      <c r="XCF14" s="103"/>
      <c r="XCG14" s="103"/>
      <c r="XCH14" s="103"/>
      <c r="XCI14" s="103"/>
      <c r="XCJ14" s="103"/>
      <c r="XCK14" s="103"/>
    </row>
    <row r="15" spans="1:16313" s="85" customFormat="1" ht="75">
      <c r="A15" s="299" t="s">
        <v>152</v>
      </c>
      <c r="B15" s="307" t="s">
        <v>47</v>
      </c>
      <c r="C15" s="307" t="s">
        <v>86</v>
      </c>
      <c r="D15" s="307" t="s">
        <v>64</v>
      </c>
      <c r="E15" s="299" t="s">
        <v>811</v>
      </c>
      <c r="F15" s="307" t="s">
        <v>137</v>
      </c>
      <c r="G15" s="299" t="s">
        <v>67</v>
      </c>
      <c r="H15" s="299" t="s">
        <v>89</v>
      </c>
      <c r="I15" s="308">
        <v>0.5</v>
      </c>
      <c r="J15" s="309" t="s">
        <v>153</v>
      </c>
      <c r="K15" s="309" t="s">
        <v>140</v>
      </c>
      <c r="L15" s="311" t="s">
        <v>83</v>
      </c>
      <c r="M15" s="342" t="s">
        <v>92</v>
      </c>
      <c r="N15" s="311">
        <v>3</v>
      </c>
      <c r="O15" s="312"/>
      <c r="P15" s="312"/>
      <c r="Q15" s="313">
        <v>1979</v>
      </c>
      <c r="R15" s="314">
        <v>0.4</v>
      </c>
      <c r="S15" s="315" t="s">
        <v>61</v>
      </c>
      <c r="T15" s="314">
        <v>38.78</v>
      </c>
      <c r="U15" s="344">
        <f t="shared" si="0"/>
        <v>19.39</v>
      </c>
      <c r="V15" s="315"/>
      <c r="W15" s="316">
        <v>1085</v>
      </c>
      <c r="X15" s="317"/>
      <c r="Y15" s="318">
        <v>1</v>
      </c>
      <c r="Z15" s="318" t="s">
        <v>61</v>
      </c>
      <c r="AA15" s="314"/>
      <c r="AB15" s="314"/>
      <c r="AC15" s="317" t="s">
        <v>61</v>
      </c>
      <c r="AD15" s="319">
        <v>175</v>
      </c>
      <c r="AE15" s="320">
        <v>36767</v>
      </c>
      <c r="AF15" s="340">
        <v>126.61485826000001</v>
      </c>
      <c r="AG15" s="322"/>
      <c r="AH15" s="323"/>
      <c r="AI15" s="317"/>
      <c r="AJ15" s="312" t="s">
        <v>73</v>
      </c>
      <c r="AK15" s="321">
        <v>146.374638</v>
      </c>
      <c r="AL15" s="322"/>
      <c r="AM15" s="324"/>
      <c r="AN15" s="324"/>
      <c r="AO15" s="320">
        <v>40724</v>
      </c>
      <c r="AP15" s="321">
        <v>144</v>
      </c>
      <c r="AQ15" s="322"/>
      <c r="AR15" s="324"/>
      <c r="AS15" s="324"/>
      <c r="AT15" s="325" t="s">
        <v>154</v>
      </c>
      <c r="AU15" s="326" t="s">
        <v>155</v>
      </c>
      <c r="AV15" s="327">
        <v>7.3800000000000004E-2</v>
      </c>
      <c r="AW15" s="327">
        <v>7.5700000000000003E-2</v>
      </c>
      <c r="AX15" s="327">
        <v>0.09</v>
      </c>
      <c r="AY15" s="341">
        <v>-4.2700000000000002E-2</v>
      </c>
      <c r="AZ15" s="326" t="s">
        <v>156</v>
      </c>
      <c r="BA15" s="329">
        <v>0.30477986231706222</v>
      </c>
      <c r="BB15" s="330" t="s">
        <v>96</v>
      </c>
      <c r="BC15" s="331">
        <v>0.21994757075857727</v>
      </c>
      <c r="BD15" s="330" t="s">
        <v>157</v>
      </c>
      <c r="BE15" s="331">
        <v>6.8964382336652016E-2</v>
      </c>
      <c r="BF15" s="332">
        <v>1</v>
      </c>
      <c r="BG15" s="333">
        <v>3.0347492534593599</v>
      </c>
      <c r="BH15" s="334">
        <v>0.01</v>
      </c>
      <c r="BI15" s="334">
        <v>0.02</v>
      </c>
      <c r="BJ15" s="334">
        <v>0.25</v>
      </c>
      <c r="BK15" s="334">
        <v>0.03</v>
      </c>
      <c r="BL15" s="334">
        <v>0.37</v>
      </c>
      <c r="BM15" s="334">
        <v>0.18</v>
      </c>
      <c r="BN15" s="334">
        <v>0.01</v>
      </c>
      <c r="BO15" s="334">
        <v>0.05</v>
      </c>
      <c r="BP15" s="334">
        <v>0.08</v>
      </c>
      <c r="BQ15" s="334">
        <v>0</v>
      </c>
      <c r="BR15" s="334">
        <v>0</v>
      </c>
      <c r="BS15" s="335" t="s">
        <v>117</v>
      </c>
      <c r="BT15" s="104"/>
      <c r="BU15" s="104"/>
      <c r="BV15" s="104"/>
      <c r="BW15" s="104"/>
      <c r="BX15" s="104"/>
      <c r="BY15" s="104"/>
      <c r="BZ15" s="104"/>
      <c r="CA15" s="104"/>
      <c r="CB15" s="104"/>
      <c r="CC15" s="104"/>
      <c r="CD15" s="104"/>
      <c r="CE15" s="104"/>
      <c r="CF15" s="104"/>
      <c r="CG15" s="104"/>
      <c r="CH15" s="104"/>
      <c r="CI15" s="104"/>
      <c r="CJ15" s="104"/>
      <c r="CK15" s="104"/>
      <c r="CL15" s="104"/>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M15" s="103"/>
      <c r="GN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I15" s="103"/>
      <c r="QJ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AAE15" s="103"/>
      <c r="AAF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KA15" s="103"/>
      <c r="AKB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c r="AMK15" s="103"/>
      <c r="AML15" s="103"/>
      <c r="AMM15" s="103"/>
      <c r="AMN15" s="103"/>
      <c r="AMO15" s="103"/>
      <c r="AMP15" s="103"/>
      <c r="AMQ15" s="103"/>
      <c r="AMR15" s="103"/>
      <c r="AMS15" s="103"/>
      <c r="AMT15" s="103"/>
      <c r="AMU15" s="103"/>
      <c r="AMV15" s="103"/>
      <c r="AMW15" s="103"/>
      <c r="AMX15" s="103"/>
      <c r="AMY15" s="103"/>
      <c r="AMZ15" s="103"/>
      <c r="ANA15" s="103"/>
      <c r="ANB15" s="103"/>
      <c r="ANC15" s="103"/>
      <c r="AND15" s="103"/>
      <c r="ANE15" s="103"/>
      <c r="ANF15" s="103"/>
      <c r="ANG15" s="103"/>
      <c r="ANH15" s="103"/>
      <c r="ANI15" s="103"/>
      <c r="ANJ15" s="103"/>
      <c r="ANK15" s="103"/>
      <c r="ANL15" s="103"/>
      <c r="AOK15" s="103"/>
      <c r="AOL15" s="103"/>
      <c r="AOM15" s="103"/>
      <c r="AON15" s="103"/>
      <c r="AOO15" s="103"/>
      <c r="AOP15" s="103"/>
      <c r="AOQ15" s="103"/>
      <c r="AOR15" s="103"/>
      <c r="AOS15" s="103"/>
      <c r="AOT15" s="103"/>
      <c r="AOU15" s="103"/>
      <c r="AOV15" s="103"/>
      <c r="AOW15" s="103"/>
      <c r="AOX15" s="103"/>
      <c r="AOY15" s="103"/>
      <c r="AOZ15" s="103"/>
      <c r="APA15" s="103"/>
      <c r="APB15" s="103"/>
      <c r="APC15" s="103"/>
      <c r="APD15" s="103"/>
      <c r="APE15" s="103"/>
      <c r="APF15" s="103"/>
      <c r="APG15" s="103"/>
      <c r="APH15" s="103"/>
      <c r="API15" s="103"/>
      <c r="APJ15" s="103"/>
      <c r="APK15" s="103"/>
      <c r="APL15" s="103"/>
      <c r="APM15" s="103"/>
      <c r="APN15" s="103"/>
      <c r="APO15" s="103"/>
      <c r="APP15" s="103"/>
      <c r="APQ15" s="103"/>
      <c r="APR15" s="103"/>
      <c r="APS15" s="103"/>
      <c r="APT15" s="103"/>
      <c r="APU15" s="103"/>
      <c r="APV15" s="103"/>
      <c r="APW15" s="103"/>
      <c r="APX15" s="103"/>
      <c r="APY15" s="103"/>
      <c r="APZ15" s="103"/>
      <c r="AQA15" s="103"/>
      <c r="AQB15" s="103"/>
      <c r="AQC15" s="103"/>
      <c r="AQD15" s="103"/>
      <c r="AQE15" s="103"/>
      <c r="AQF15" s="103"/>
      <c r="AQG15" s="103"/>
      <c r="AQH15" s="103"/>
      <c r="AQI15" s="103"/>
      <c r="AQJ15" s="103"/>
      <c r="AQK15" s="103"/>
      <c r="AQL15" s="103"/>
      <c r="AQM15" s="103"/>
      <c r="AQN15" s="103"/>
      <c r="AQO15" s="103"/>
      <c r="AQP15" s="103"/>
      <c r="AQQ15" s="103"/>
      <c r="AQR15" s="103"/>
      <c r="AQS15" s="103"/>
      <c r="AQT15" s="103"/>
      <c r="AQU15" s="103"/>
      <c r="AQV15" s="103"/>
      <c r="AQW15" s="103"/>
      <c r="AQX15" s="103"/>
      <c r="AQY15" s="103"/>
      <c r="AQZ15" s="103"/>
      <c r="ARA15" s="103"/>
      <c r="ARB15" s="103"/>
      <c r="ARC15" s="103"/>
      <c r="ARD15" s="103"/>
      <c r="ARE15" s="103"/>
      <c r="ARF15" s="103"/>
      <c r="ARG15" s="103"/>
      <c r="ARH15" s="103"/>
      <c r="ARI15" s="103"/>
      <c r="ARJ15" s="103"/>
      <c r="ARK15" s="103"/>
      <c r="ARL15" s="103"/>
      <c r="ARM15" s="103"/>
      <c r="ARN15" s="103"/>
      <c r="ARO15" s="103"/>
      <c r="ARP15" s="103"/>
      <c r="ARQ15" s="103"/>
      <c r="ARR15" s="103"/>
      <c r="ARS15" s="103"/>
      <c r="ART15" s="103"/>
      <c r="ARU15" s="103"/>
      <c r="ARV15" s="103"/>
      <c r="ARW15" s="103"/>
      <c r="ARX15" s="103"/>
      <c r="ARY15" s="103"/>
      <c r="ARZ15" s="103"/>
      <c r="ASA15" s="103"/>
      <c r="ASB15" s="103"/>
      <c r="ASC15" s="103"/>
      <c r="ASD15" s="103"/>
      <c r="ASE15" s="103"/>
      <c r="ASF15" s="103"/>
      <c r="ASG15" s="103"/>
      <c r="ASH15" s="103"/>
      <c r="ASI15" s="103"/>
      <c r="ASJ15" s="103"/>
      <c r="ASK15" s="103"/>
      <c r="ASL15" s="103"/>
      <c r="ASM15" s="103"/>
      <c r="ASN15" s="103"/>
      <c r="ASO15" s="103"/>
      <c r="ASP15" s="103"/>
      <c r="ASQ15" s="103"/>
      <c r="ASR15" s="103"/>
      <c r="ASS15" s="103"/>
      <c r="AST15" s="103"/>
      <c r="ASU15" s="103"/>
      <c r="ASV15" s="103"/>
      <c r="ASW15" s="103"/>
      <c r="ASX15" s="103"/>
      <c r="ASY15" s="103"/>
      <c r="ASZ15" s="103"/>
      <c r="ATA15" s="103"/>
      <c r="ATB15" s="103"/>
      <c r="ATC15" s="103"/>
      <c r="ATD15" s="103"/>
      <c r="ATE15" s="103"/>
      <c r="ATF15" s="103"/>
      <c r="ATG15" s="103"/>
      <c r="ATH15" s="103"/>
      <c r="ATI15" s="103"/>
      <c r="ATJ15" s="103"/>
      <c r="ATK15" s="103"/>
      <c r="ATL15" s="103"/>
      <c r="ATM15" s="103"/>
      <c r="ATN15" s="103"/>
      <c r="ATO15" s="103"/>
      <c r="ATP15" s="103"/>
      <c r="ATQ15" s="103"/>
      <c r="ATW15" s="103"/>
      <c r="ATX15" s="103"/>
      <c r="AUG15" s="103"/>
      <c r="AUH15" s="103"/>
      <c r="AUI15" s="103"/>
      <c r="AUJ15" s="103"/>
      <c r="AUK15" s="103"/>
      <c r="AUL15" s="103"/>
      <c r="AUM15" s="103"/>
      <c r="AUN15" s="103"/>
      <c r="AUO15" s="103"/>
      <c r="AUP15" s="103"/>
      <c r="AUQ15" s="103"/>
      <c r="AUR15" s="103"/>
      <c r="AUS15" s="103"/>
      <c r="AUT15" s="103"/>
      <c r="AUU15" s="103"/>
      <c r="AUV15" s="103"/>
      <c r="AUW15" s="103"/>
      <c r="AUX15" s="103"/>
      <c r="AUY15" s="103"/>
      <c r="AUZ15" s="103"/>
      <c r="AVA15" s="103"/>
      <c r="AVB15" s="103"/>
      <c r="AVC15" s="103"/>
      <c r="AVD15" s="103"/>
      <c r="AVE15" s="103"/>
      <c r="AVF15" s="103"/>
      <c r="AVI15" s="103"/>
      <c r="AVJ15" s="103"/>
      <c r="AVK15" s="103"/>
      <c r="AVL15" s="103"/>
      <c r="AVM15" s="103"/>
      <c r="AVN15" s="103"/>
      <c r="AVO15" s="103"/>
      <c r="AVP15" s="103"/>
      <c r="AVQ15" s="103"/>
      <c r="AVR15" s="103"/>
      <c r="AVS15" s="103"/>
      <c r="AVT15" s="103"/>
      <c r="AVU15" s="103"/>
      <c r="AVV15" s="103"/>
      <c r="AVW15" s="103"/>
      <c r="AVX15" s="103"/>
      <c r="AVY15" s="103"/>
      <c r="AVZ15" s="103"/>
      <c r="AWA15" s="103"/>
      <c r="AWB15" s="103"/>
      <c r="AWC15" s="103"/>
      <c r="AWD15" s="103"/>
      <c r="AWE15" s="103"/>
      <c r="AWF15" s="103"/>
      <c r="AWG15" s="103"/>
      <c r="AWH15" s="103"/>
      <c r="AWI15" s="103"/>
      <c r="AWJ15" s="103"/>
      <c r="AWK15" s="103"/>
      <c r="AWL15" s="103"/>
      <c r="AWM15" s="103"/>
      <c r="AWN15" s="103"/>
      <c r="AWO15" s="103"/>
      <c r="AWP15" s="103"/>
      <c r="AWQ15" s="103"/>
      <c r="AWR15" s="103"/>
      <c r="AWS15" s="103"/>
      <c r="AWT15" s="103"/>
      <c r="AWU15" s="103"/>
      <c r="AWV15" s="103"/>
      <c r="AWW15" s="103"/>
      <c r="AWX15" s="103"/>
      <c r="AWY15" s="103"/>
      <c r="AWZ15" s="103"/>
      <c r="AXA15" s="103"/>
      <c r="AXB15" s="103"/>
      <c r="AXC15" s="103"/>
      <c r="AXD15" s="103"/>
      <c r="AXE15" s="103"/>
      <c r="AXF15" s="103"/>
      <c r="AXG15" s="103"/>
      <c r="AXH15" s="103"/>
      <c r="AYG15" s="103"/>
      <c r="AYH15" s="103"/>
      <c r="AYI15" s="103"/>
      <c r="AYJ15" s="103"/>
      <c r="AYK15" s="103"/>
      <c r="AYL15" s="103"/>
      <c r="AYM15" s="103"/>
      <c r="AYN15" s="103"/>
      <c r="AYO15" s="103"/>
      <c r="AYP15" s="103"/>
      <c r="AYQ15" s="103"/>
      <c r="AYR15" s="103"/>
      <c r="AYS15" s="103"/>
      <c r="AYT15" s="103"/>
      <c r="AYU15" s="103"/>
      <c r="AYV15" s="103"/>
      <c r="AYW15" s="103"/>
      <c r="AYX15" s="103"/>
      <c r="AYY15" s="103"/>
      <c r="AYZ15" s="103"/>
      <c r="AZA15" s="103"/>
      <c r="AZB15" s="103"/>
      <c r="AZC15" s="103"/>
      <c r="AZD15" s="103"/>
      <c r="AZE15" s="103"/>
      <c r="AZF15" s="103"/>
      <c r="AZG15" s="103"/>
      <c r="AZH15" s="103"/>
      <c r="AZI15" s="103"/>
      <c r="AZJ15" s="103"/>
      <c r="AZK15" s="103"/>
      <c r="AZL15" s="103"/>
      <c r="AZM15" s="103"/>
      <c r="AZN15" s="103"/>
      <c r="AZO15" s="103"/>
      <c r="AZP15" s="103"/>
      <c r="AZQ15" s="103"/>
      <c r="AZR15" s="103"/>
      <c r="AZS15" s="103"/>
      <c r="AZT15" s="103"/>
      <c r="AZU15" s="103"/>
      <c r="AZV15" s="103"/>
      <c r="AZW15" s="103"/>
      <c r="AZX15" s="103"/>
      <c r="AZY15" s="103"/>
      <c r="AZZ15" s="103"/>
      <c r="BAA15" s="103"/>
      <c r="BAB15" s="103"/>
      <c r="BAC15" s="103"/>
      <c r="BAD15" s="103"/>
      <c r="BAE15" s="103"/>
      <c r="BAF15" s="103"/>
      <c r="BAG15" s="103"/>
      <c r="BAH15" s="103"/>
      <c r="BAI15" s="103"/>
      <c r="BAJ15" s="103"/>
      <c r="BAK15" s="103"/>
      <c r="BAL15" s="103"/>
      <c r="BAM15" s="103"/>
      <c r="BAN15" s="103"/>
      <c r="BAO15" s="103"/>
      <c r="BAP15" s="103"/>
      <c r="BAQ15" s="103"/>
      <c r="BAR15" s="103"/>
      <c r="BAS15" s="103"/>
      <c r="BAT15" s="103"/>
      <c r="BAU15" s="103"/>
      <c r="BAV15" s="103"/>
      <c r="BAW15" s="103"/>
      <c r="BAX15" s="103"/>
      <c r="BAY15" s="103"/>
      <c r="BAZ15" s="103"/>
      <c r="BBA15" s="103"/>
      <c r="BBB15" s="103"/>
      <c r="BBC15" s="103"/>
      <c r="BBD15" s="103"/>
      <c r="BBE15" s="103"/>
      <c r="BBF15" s="103"/>
      <c r="BBG15" s="103"/>
      <c r="BBH15" s="103"/>
      <c r="BBI15" s="103"/>
      <c r="BBJ15" s="103"/>
      <c r="BBK15" s="103"/>
      <c r="BBL15" s="103"/>
      <c r="BBM15" s="103"/>
      <c r="BBN15" s="103"/>
      <c r="BBO15" s="103"/>
      <c r="BBP15" s="103"/>
      <c r="BBQ15" s="103"/>
      <c r="BBR15" s="103"/>
      <c r="BBS15" s="103"/>
      <c r="BBT15" s="103"/>
      <c r="BBU15" s="103"/>
      <c r="BBV15" s="103"/>
      <c r="BBW15" s="103"/>
      <c r="BBX15" s="103"/>
      <c r="BBY15" s="103"/>
      <c r="BBZ15" s="103"/>
      <c r="BCA15" s="103"/>
      <c r="BCB15" s="103"/>
      <c r="BCC15" s="103"/>
      <c r="BCD15" s="103"/>
      <c r="BCE15" s="103"/>
      <c r="BCF15" s="103"/>
      <c r="BCG15" s="103"/>
      <c r="BCH15" s="103"/>
      <c r="BCI15" s="103"/>
      <c r="BCJ15" s="103"/>
      <c r="BCK15" s="103"/>
      <c r="BCL15" s="103"/>
      <c r="BCM15" s="103"/>
      <c r="BCN15" s="103"/>
      <c r="BCO15" s="103"/>
      <c r="BCP15" s="103"/>
      <c r="BCQ15" s="103"/>
      <c r="BCR15" s="103"/>
      <c r="BCS15" s="103"/>
      <c r="BCT15" s="103"/>
      <c r="BCU15" s="103"/>
      <c r="BCV15" s="103"/>
      <c r="BCW15" s="103"/>
      <c r="BCX15" s="103"/>
      <c r="BCY15" s="103"/>
      <c r="BCZ15" s="103"/>
      <c r="BDA15" s="103"/>
      <c r="BDB15" s="103"/>
      <c r="BDC15" s="103"/>
      <c r="BDD15" s="103"/>
      <c r="BDE15" s="103"/>
      <c r="BDF15" s="103"/>
      <c r="BDG15" s="103"/>
      <c r="BDH15" s="103"/>
      <c r="BDI15" s="103"/>
      <c r="BDJ15" s="103"/>
      <c r="BDK15" s="103"/>
      <c r="BDL15" s="103"/>
      <c r="BDM15" s="103"/>
      <c r="BDS15" s="103"/>
      <c r="BDT15" s="103"/>
      <c r="BEC15" s="103"/>
      <c r="BED15" s="103"/>
      <c r="BEE15" s="103"/>
      <c r="BEF15" s="103"/>
      <c r="BEG15" s="103"/>
      <c r="BEH15" s="103"/>
      <c r="BEI15" s="103"/>
      <c r="BEJ15" s="103"/>
      <c r="BEK15" s="103"/>
      <c r="BEL15" s="103"/>
      <c r="BEM15" s="103"/>
      <c r="BEN15" s="103"/>
      <c r="BEO15" s="103"/>
      <c r="BEP15" s="103"/>
      <c r="BEQ15" s="103"/>
      <c r="BER15" s="103"/>
      <c r="BES15" s="103"/>
      <c r="BET15" s="103"/>
      <c r="BEU15" s="103"/>
      <c r="BEV15" s="103"/>
      <c r="BEW15" s="103"/>
      <c r="BEX15" s="103"/>
      <c r="BEY15" s="103"/>
      <c r="BEZ15" s="103"/>
      <c r="BFA15" s="103"/>
      <c r="BFB15" s="103"/>
      <c r="BFE15" s="103"/>
      <c r="BFF15" s="103"/>
      <c r="BFG15" s="103"/>
      <c r="BFH15" s="103"/>
      <c r="BFI15" s="103"/>
      <c r="BFJ15" s="103"/>
      <c r="BFK15" s="103"/>
      <c r="BFL15" s="103"/>
      <c r="BFM15" s="103"/>
      <c r="BFN15" s="103"/>
      <c r="BFO15" s="103"/>
      <c r="BFP15" s="103"/>
      <c r="BFQ15" s="103"/>
      <c r="BFR15" s="103"/>
      <c r="BFS15" s="103"/>
      <c r="BFT15" s="103"/>
      <c r="BFU15" s="103"/>
      <c r="BFV15" s="103"/>
      <c r="BFW15" s="103"/>
      <c r="BFX15" s="103"/>
      <c r="BFY15" s="103"/>
      <c r="BFZ15" s="103"/>
      <c r="BGA15" s="103"/>
      <c r="BGB15" s="103"/>
      <c r="BGC15" s="103"/>
      <c r="BGD15" s="103"/>
      <c r="BGE15" s="103"/>
      <c r="BGF15" s="103"/>
      <c r="BGG15" s="103"/>
      <c r="BGH15" s="103"/>
      <c r="BGI15" s="103"/>
      <c r="BGJ15" s="103"/>
      <c r="BGK15" s="103"/>
      <c r="BGL15" s="103"/>
      <c r="BGM15" s="103"/>
      <c r="BGN15" s="103"/>
      <c r="BGO15" s="103"/>
      <c r="BGP15" s="103"/>
      <c r="BGQ15" s="103"/>
      <c r="BGR15" s="103"/>
      <c r="BGS15" s="103"/>
      <c r="BGT15" s="103"/>
      <c r="BGU15" s="103"/>
      <c r="BGV15" s="103"/>
      <c r="BGW15" s="103"/>
      <c r="BGX15" s="103"/>
      <c r="BGY15" s="103"/>
      <c r="BGZ15" s="103"/>
      <c r="BHA15" s="103"/>
      <c r="BHB15" s="103"/>
      <c r="BHC15" s="103"/>
      <c r="BHD15" s="103"/>
      <c r="BIC15" s="103"/>
      <c r="BID15" s="103"/>
      <c r="BIE15" s="103"/>
      <c r="BIF15" s="103"/>
      <c r="BIG15" s="103"/>
      <c r="BIH15" s="103"/>
      <c r="BII15" s="103"/>
      <c r="BIJ15" s="103"/>
      <c r="BIK15" s="103"/>
      <c r="BIL15" s="103"/>
      <c r="BIM15" s="103"/>
      <c r="BIN15" s="103"/>
      <c r="BIO15" s="103"/>
      <c r="BIP15" s="103"/>
      <c r="BIQ15" s="103"/>
      <c r="BIR15" s="103"/>
      <c r="BIS15" s="103"/>
      <c r="BIT15" s="103"/>
      <c r="BIU15" s="103"/>
      <c r="BIV15" s="103"/>
      <c r="BIW15" s="103"/>
      <c r="BIX15" s="103"/>
      <c r="BIY15" s="103"/>
      <c r="BIZ15" s="103"/>
      <c r="BJA15" s="103"/>
      <c r="BJB15" s="103"/>
      <c r="BJC15" s="103"/>
      <c r="BJD15" s="103"/>
      <c r="BJE15" s="103"/>
      <c r="BJF15" s="103"/>
      <c r="BJG15" s="103"/>
      <c r="BJH15" s="103"/>
      <c r="BJI15" s="103"/>
      <c r="BJJ15" s="103"/>
      <c r="BJK15" s="103"/>
      <c r="BJL15" s="103"/>
      <c r="BJM15" s="103"/>
      <c r="BJN15" s="103"/>
      <c r="BJO15" s="103"/>
      <c r="BJP15" s="103"/>
      <c r="BJQ15" s="103"/>
      <c r="BJR15" s="103"/>
      <c r="BJS15" s="103"/>
      <c r="BJT15" s="103"/>
      <c r="BJU15" s="103"/>
      <c r="BJV15" s="103"/>
      <c r="BJW15" s="103"/>
      <c r="BJX15" s="103"/>
      <c r="BJY15" s="103"/>
      <c r="BJZ15" s="103"/>
      <c r="BKA15" s="103"/>
      <c r="BKB15" s="103"/>
      <c r="BKC15" s="103"/>
      <c r="BKD15" s="103"/>
      <c r="BKE15" s="103"/>
      <c r="BKF15" s="103"/>
      <c r="BKG15" s="103"/>
      <c r="BKH15" s="103"/>
      <c r="BKI15" s="103"/>
      <c r="BKJ15" s="103"/>
      <c r="BKK15" s="103"/>
      <c r="BKL15" s="103"/>
      <c r="BKM15" s="103"/>
      <c r="BKN15" s="103"/>
      <c r="BKO15" s="103"/>
      <c r="BKP15" s="103"/>
      <c r="BKQ15" s="103"/>
      <c r="BKR15" s="103"/>
      <c r="BKS15" s="103"/>
      <c r="BKT15" s="103"/>
      <c r="BKU15" s="103"/>
      <c r="BKV15" s="103"/>
      <c r="BKW15" s="103"/>
      <c r="BKX15" s="103"/>
      <c r="BKY15" s="103"/>
      <c r="BKZ15" s="103"/>
      <c r="BLA15" s="103"/>
      <c r="BLB15" s="103"/>
      <c r="BLC15" s="103"/>
      <c r="BLD15" s="103"/>
      <c r="BLE15" s="103"/>
      <c r="BLF15" s="103"/>
      <c r="BLG15" s="103"/>
      <c r="BLH15" s="103"/>
      <c r="BLI15" s="103"/>
      <c r="BLJ15" s="103"/>
      <c r="BLK15" s="103"/>
      <c r="BLL15" s="103"/>
      <c r="BLM15" s="103"/>
      <c r="BLN15" s="103"/>
      <c r="BLO15" s="103"/>
      <c r="BLP15" s="103"/>
      <c r="BLQ15" s="103"/>
      <c r="BLR15" s="103"/>
      <c r="BLS15" s="103"/>
      <c r="BLT15" s="103"/>
      <c r="BLU15" s="103"/>
      <c r="BLV15" s="103"/>
      <c r="BLW15" s="103"/>
      <c r="BLX15" s="103"/>
      <c r="BLY15" s="103"/>
      <c r="BLZ15" s="103"/>
      <c r="BMA15" s="103"/>
      <c r="BMB15" s="103"/>
      <c r="BMC15" s="103"/>
      <c r="BMD15" s="103"/>
      <c r="BME15" s="103"/>
      <c r="BMF15" s="103"/>
      <c r="BMG15" s="103"/>
      <c r="BMH15" s="103"/>
      <c r="BMI15" s="103"/>
      <c r="BMJ15" s="103"/>
      <c r="BMK15" s="103"/>
      <c r="BML15" s="103"/>
      <c r="BMM15" s="103"/>
      <c r="BMN15" s="103"/>
      <c r="BMO15" s="103"/>
      <c r="BMP15" s="103"/>
      <c r="BMQ15" s="103"/>
      <c r="BMR15" s="103"/>
      <c r="BMS15" s="103"/>
      <c r="BMT15" s="103"/>
      <c r="BMU15" s="103"/>
      <c r="BMV15" s="103"/>
      <c r="BMW15" s="103"/>
      <c r="BMX15" s="103"/>
      <c r="BMY15" s="103"/>
      <c r="BMZ15" s="103"/>
      <c r="BNA15" s="103"/>
      <c r="BNB15" s="103"/>
      <c r="BNC15" s="103"/>
      <c r="BND15" s="103"/>
      <c r="BNE15" s="103"/>
      <c r="BNF15" s="103"/>
      <c r="BNG15" s="103"/>
      <c r="BNH15" s="103"/>
      <c r="BNI15" s="103"/>
      <c r="BNO15" s="103"/>
      <c r="BNP15" s="103"/>
      <c r="BNY15" s="103"/>
      <c r="BNZ15" s="103"/>
      <c r="BOA15" s="103"/>
      <c r="BOB15" s="103"/>
      <c r="BOC15" s="103"/>
      <c r="BOD15" s="103"/>
      <c r="BOE15" s="103"/>
      <c r="BOF15" s="103"/>
      <c r="BOG15" s="103"/>
      <c r="BOH15" s="103"/>
      <c r="BOI15" s="103"/>
      <c r="BOJ15" s="103"/>
      <c r="BOK15" s="103"/>
      <c r="BOL15" s="103"/>
      <c r="BOM15" s="103"/>
      <c r="BON15" s="103"/>
      <c r="BOO15" s="103"/>
      <c r="BOP15" s="103"/>
      <c r="BOQ15" s="103"/>
      <c r="BOR15" s="103"/>
      <c r="BOS15" s="103"/>
      <c r="BOT15" s="103"/>
      <c r="BOU15" s="103"/>
      <c r="BOV15" s="103"/>
      <c r="BOW15" s="103"/>
      <c r="BOX15" s="103"/>
      <c r="BPA15" s="103"/>
      <c r="BPB15" s="103"/>
      <c r="BPC15" s="103"/>
      <c r="BPD15" s="103"/>
      <c r="BPE15" s="103"/>
      <c r="BPF15" s="103"/>
      <c r="BPG15" s="103"/>
      <c r="BPH15" s="103"/>
      <c r="BPI15" s="103"/>
      <c r="BPJ15" s="103"/>
      <c r="BPK15" s="103"/>
      <c r="BPL15" s="103"/>
      <c r="BPM15" s="103"/>
      <c r="BPN15" s="103"/>
      <c r="BPO15" s="103"/>
      <c r="BPP15" s="103"/>
      <c r="BPQ15" s="103"/>
      <c r="BPR15" s="103"/>
      <c r="BPS15" s="103"/>
      <c r="BPT15" s="103"/>
      <c r="BPU15" s="103"/>
      <c r="BPV15" s="103"/>
      <c r="BPW15" s="103"/>
      <c r="BPX15" s="103"/>
      <c r="BPY15" s="103"/>
      <c r="BPZ15" s="103"/>
      <c r="BQA15" s="103"/>
      <c r="BQB15" s="103"/>
      <c r="BQC15" s="103"/>
      <c r="BQD15" s="103"/>
      <c r="BQE15" s="103"/>
      <c r="BQF15" s="103"/>
      <c r="BQG15" s="103"/>
      <c r="BQH15" s="103"/>
      <c r="BQI15" s="103"/>
      <c r="BQJ15" s="103"/>
      <c r="BQK15" s="103"/>
      <c r="BQL15" s="103"/>
      <c r="BQM15" s="103"/>
      <c r="BQN15" s="103"/>
      <c r="BQO15" s="103"/>
      <c r="BQP15" s="103"/>
      <c r="BQQ15" s="103"/>
      <c r="BQR15" s="103"/>
      <c r="BQS15" s="103"/>
      <c r="BQT15" s="103"/>
      <c r="BQU15" s="103"/>
      <c r="BQV15" s="103"/>
      <c r="BQW15" s="103"/>
      <c r="BQX15" s="103"/>
      <c r="BQY15" s="103"/>
      <c r="BQZ15" s="103"/>
      <c r="BRY15" s="103"/>
      <c r="BRZ15" s="103"/>
      <c r="BSA15" s="103"/>
      <c r="BSB15" s="103"/>
      <c r="BSC15" s="103"/>
      <c r="BSD15" s="103"/>
      <c r="BSE15" s="103"/>
      <c r="BSF15" s="103"/>
      <c r="BSG15" s="103"/>
      <c r="BSH15" s="103"/>
      <c r="BSI15" s="103"/>
      <c r="BSJ15" s="103"/>
      <c r="BSK15" s="103"/>
      <c r="BSL15" s="103"/>
      <c r="BSM15" s="103"/>
      <c r="BSN15" s="103"/>
      <c r="BSO15" s="103"/>
      <c r="BSP15" s="103"/>
      <c r="BSQ15" s="103"/>
      <c r="BSR15" s="103"/>
      <c r="BSS15" s="103"/>
      <c r="BST15" s="103"/>
      <c r="BSU15" s="103"/>
      <c r="BSV15" s="103"/>
      <c r="BSW15" s="103"/>
      <c r="BSX15" s="103"/>
      <c r="BSY15" s="103"/>
      <c r="BSZ15" s="103"/>
      <c r="BTA15" s="103"/>
      <c r="BTB15" s="103"/>
      <c r="BTC15" s="103"/>
      <c r="BTD15" s="103"/>
      <c r="BTE15" s="103"/>
      <c r="BTF15" s="103"/>
      <c r="BTG15" s="103"/>
      <c r="BTH15" s="103"/>
      <c r="BTI15" s="103"/>
      <c r="BTJ15" s="103"/>
      <c r="BTK15" s="103"/>
      <c r="BTL15" s="103"/>
      <c r="BTM15" s="103"/>
      <c r="BTN15" s="103"/>
      <c r="BTO15" s="103"/>
      <c r="BTP15" s="103"/>
      <c r="BTQ15" s="103"/>
      <c r="BTR15" s="103"/>
      <c r="BTS15" s="103"/>
      <c r="BTT15" s="103"/>
      <c r="BTU15" s="103"/>
      <c r="BTV15" s="103"/>
      <c r="BTW15" s="103"/>
      <c r="BTX15" s="103"/>
      <c r="BTY15" s="103"/>
      <c r="BTZ15" s="103"/>
      <c r="BUA15" s="103"/>
      <c r="BUB15" s="103"/>
      <c r="BUC15" s="103"/>
      <c r="BUD15" s="103"/>
      <c r="BUE15" s="103"/>
      <c r="BUF15" s="103"/>
      <c r="BUG15" s="103"/>
      <c r="BUH15" s="103"/>
      <c r="BUI15" s="103"/>
      <c r="BUJ15" s="103"/>
      <c r="BUK15" s="103"/>
      <c r="BUL15" s="103"/>
      <c r="BUM15" s="103"/>
      <c r="BUN15" s="103"/>
      <c r="BUO15" s="103"/>
      <c r="BUP15" s="103"/>
      <c r="BUQ15" s="103"/>
      <c r="BUR15" s="103"/>
      <c r="BUS15" s="103"/>
      <c r="BUT15" s="103"/>
      <c r="BUU15" s="103"/>
      <c r="BUV15" s="103"/>
      <c r="BUW15" s="103"/>
      <c r="BUX15" s="103"/>
      <c r="BUY15" s="103"/>
      <c r="BUZ15" s="103"/>
      <c r="BVA15" s="103"/>
      <c r="BVB15" s="103"/>
      <c r="BVC15" s="103"/>
      <c r="BVD15" s="103"/>
      <c r="BVE15" s="103"/>
      <c r="BVF15" s="103"/>
      <c r="BVG15" s="103"/>
      <c r="BVH15" s="103"/>
      <c r="BVI15" s="103"/>
      <c r="BVJ15" s="103"/>
      <c r="BVK15" s="103"/>
      <c r="BVL15" s="103"/>
      <c r="BVM15" s="103"/>
      <c r="BVN15" s="103"/>
      <c r="BVO15" s="103"/>
      <c r="BVP15" s="103"/>
      <c r="BVQ15" s="103"/>
      <c r="BVR15" s="103"/>
      <c r="BVS15" s="103"/>
      <c r="BVT15" s="103"/>
      <c r="BVU15" s="103"/>
      <c r="BVV15" s="103"/>
      <c r="BVW15" s="103"/>
      <c r="BVX15" s="103"/>
      <c r="BVY15" s="103"/>
      <c r="BVZ15" s="103"/>
      <c r="BWA15" s="103"/>
      <c r="BWB15" s="103"/>
      <c r="BWC15" s="103"/>
      <c r="BWD15" s="103"/>
      <c r="BWE15" s="103"/>
      <c r="BWF15" s="103"/>
      <c r="BWG15" s="103"/>
      <c r="BWH15" s="103"/>
      <c r="BWI15" s="103"/>
      <c r="BWJ15" s="103"/>
      <c r="BWK15" s="103"/>
      <c r="BWL15" s="103"/>
      <c r="BWM15" s="103"/>
      <c r="BWN15" s="103"/>
      <c r="BWO15" s="103"/>
      <c r="BWP15" s="103"/>
      <c r="BWQ15" s="103"/>
      <c r="BWR15" s="103"/>
      <c r="BWS15" s="103"/>
      <c r="BWT15" s="103"/>
      <c r="BWU15" s="103"/>
      <c r="BWV15" s="103"/>
      <c r="BWW15" s="103"/>
      <c r="BWX15" s="103"/>
      <c r="BWY15" s="103"/>
      <c r="BWZ15" s="103"/>
      <c r="BXA15" s="103"/>
      <c r="BXB15" s="103"/>
      <c r="BXC15" s="103"/>
      <c r="BXD15" s="103"/>
      <c r="BXE15" s="103"/>
      <c r="BXK15" s="103"/>
      <c r="BXL15" s="103"/>
      <c r="BXU15" s="103"/>
      <c r="BXV15" s="103"/>
      <c r="BXW15" s="103"/>
      <c r="BXX15" s="103"/>
      <c r="BXY15" s="103"/>
      <c r="BXZ15" s="103"/>
      <c r="BYA15" s="103"/>
      <c r="BYB15" s="103"/>
      <c r="BYC15" s="103"/>
      <c r="BYD15" s="103"/>
      <c r="BYE15" s="103"/>
      <c r="BYF15" s="103"/>
      <c r="BYG15" s="103"/>
      <c r="BYH15" s="103"/>
      <c r="BYI15" s="103"/>
      <c r="BYJ15" s="103"/>
      <c r="BYK15" s="103"/>
      <c r="BYL15" s="103"/>
      <c r="BYM15" s="103"/>
      <c r="BYN15" s="103"/>
      <c r="BYO15" s="103"/>
      <c r="BYP15" s="103"/>
      <c r="BYQ15" s="103"/>
      <c r="BYR15" s="103"/>
      <c r="BYS15" s="103"/>
      <c r="BYT15" s="103"/>
      <c r="BYW15" s="103"/>
      <c r="BYX15" s="103"/>
      <c r="BYY15" s="103"/>
      <c r="BYZ15" s="103"/>
      <c r="BZA15" s="103"/>
      <c r="BZB15" s="103"/>
      <c r="BZC15" s="103"/>
      <c r="BZD15" s="103"/>
      <c r="BZE15" s="103"/>
      <c r="BZF15" s="103"/>
      <c r="BZG15" s="103"/>
      <c r="BZH15" s="103"/>
      <c r="BZI15" s="103"/>
      <c r="BZJ15" s="103"/>
      <c r="BZK15" s="103"/>
      <c r="BZL15" s="103"/>
      <c r="BZM15" s="103"/>
      <c r="BZN15" s="103"/>
      <c r="BZO15" s="103"/>
      <c r="BZP15" s="103"/>
      <c r="BZQ15" s="103"/>
      <c r="BZR15" s="103"/>
      <c r="BZS15" s="103"/>
      <c r="BZT15" s="103"/>
      <c r="BZU15" s="103"/>
      <c r="BZV15" s="103"/>
      <c r="BZW15" s="103"/>
      <c r="BZX15" s="103"/>
      <c r="BZY15" s="103"/>
      <c r="BZZ15" s="103"/>
      <c r="CAA15" s="103"/>
      <c r="CAB15" s="103"/>
      <c r="CAC15" s="103"/>
      <c r="CAD15" s="103"/>
      <c r="CAE15" s="103"/>
      <c r="CAF15" s="103"/>
      <c r="CAG15" s="103"/>
      <c r="CAH15" s="103"/>
      <c r="CAI15" s="103"/>
      <c r="CAJ15" s="103"/>
      <c r="CAK15" s="103"/>
      <c r="CAL15" s="103"/>
      <c r="CAM15" s="103"/>
      <c r="CAN15" s="103"/>
      <c r="CAO15" s="103"/>
      <c r="CAP15" s="103"/>
      <c r="CAQ15" s="103"/>
      <c r="CAR15" s="103"/>
      <c r="CAS15" s="103"/>
      <c r="CAT15" s="103"/>
      <c r="CAU15" s="103"/>
      <c r="CAV15" s="103"/>
      <c r="CBU15" s="103"/>
      <c r="CBV15" s="103"/>
      <c r="CBW15" s="103"/>
      <c r="CBX15" s="103"/>
      <c r="CBY15" s="103"/>
      <c r="CBZ15" s="103"/>
      <c r="CCA15" s="103"/>
      <c r="CCB15" s="103"/>
      <c r="CCC15" s="103"/>
      <c r="CCD15" s="103"/>
      <c r="CCE15" s="103"/>
      <c r="CCF15" s="103"/>
      <c r="CCG15" s="103"/>
      <c r="CCH15" s="103"/>
      <c r="CCI15" s="103"/>
      <c r="CCJ15" s="103"/>
      <c r="CCK15" s="103"/>
      <c r="CCL15" s="103"/>
      <c r="CCM15" s="103"/>
      <c r="CCN15" s="103"/>
      <c r="CCO15" s="103"/>
      <c r="CCP15" s="103"/>
      <c r="CCQ15" s="103"/>
      <c r="CCR15" s="103"/>
      <c r="CCS15" s="103"/>
      <c r="CCT15" s="103"/>
      <c r="CCU15" s="103"/>
      <c r="CCV15" s="103"/>
      <c r="CCW15" s="103"/>
      <c r="CCX15" s="103"/>
      <c r="CCY15" s="103"/>
      <c r="CCZ15" s="103"/>
      <c r="CDA15" s="103"/>
      <c r="CDB15" s="103"/>
      <c r="CDC15" s="103"/>
      <c r="CDD15" s="103"/>
      <c r="CDE15" s="103"/>
      <c r="CDF15" s="103"/>
      <c r="CDG15" s="103"/>
      <c r="CDH15" s="103"/>
      <c r="CDI15" s="103"/>
      <c r="CDJ15" s="103"/>
      <c r="CDK15" s="103"/>
      <c r="CDL15" s="103"/>
      <c r="CDM15" s="103"/>
      <c r="CDN15" s="103"/>
      <c r="CDO15" s="103"/>
      <c r="CDP15" s="103"/>
      <c r="CDQ15" s="103"/>
      <c r="CDR15" s="103"/>
      <c r="CDS15" s="103"/>
      <c r="CDT15" s="103"/>
      <c r="CDU15" s="103"/>
      <c r="CDV15" s="103"/>
      <c r="CDW15" s="103"/>
      <c r="CDX15" s="103"/>
      <c r="CDY15" s="103"/>
      <c r="CDZ15" s="103"/>
      <c r="CEA15" s="103"/>
      <c r="CEB15" s="103"/>
      <c r="CEC15" s="103"/>
      <c r="CED15" s="103"/>
      <c r="CEE15" s="103"/>
      <c r="CEF15" s="103"/>
      <c r="CEG15" s="103"/>
      <c r="CEH15" s="103"/>
      <c r="CEI15" s="103"/>
      <c r="CEJ15" s="103"/>
      <c r="CEK15" s="103"/>
      <c r="CEL15" s="103"/>
      <c r="CEM15" s="103"/>
      <c r="CEN15" s="103"/>
      <c r="CEO15" s="103"/>
      <c r="CEP15" s="103"/>
      <c r="CEQ15" s="103"/>
      <c r="CER15" s="103"/>
      <c r="CES15" s="103"/>
      <c r="CET15" s="103"/>
      <c r="CEU15" s="103"/>
      <c r="CEV15" s="103"/>
      <c r="CEW15" s="103"/>
      <c r="CEX15" s="103"/>
      <c r="CEY15" s="103"/>
      <c r="CEZ15" s="103"/>
      <c r="CFA15" s="103"/>
      <c r="CFB15" s="103"/>
      <c r="CFC15" s="103"/>
      <c r="CFD15" s="103"/>
      <c r="CFE15" s="103"/>
      <c r="CFF15" s="103"/>
      <c r="CFG15" s="103"/>
      <c r="CFH15" s="103"/>
      <c r="CFI15" s="103"/>
      <c r="CFJ15" s="103"/>
      <c r="CFK15" s="103"/>
      <c r="CFL15" s="103"/>
      <c r="CFM15" s="103"/>
      <c r="CFN15" s="103"/>
      <c r="CFO15" s="103"/>
      <c r="CFP15" s="103"/>
      <c r="CFQ15" s="103"/>
      <c r="CFR15" s="103"/>
      <c r="CFS15" s="103"/>
      <c r="CFT15" s="103"/>
      <c r="CFU15" s="103"/>
      <c r="CFV15" s="103"/>
      <c r="CFW15" s="103"/>
      <c r="CFX15" s="103"/>
      <c r="CFY15" s="103"/>
      <c r="CFZ15" s="103"/>
      <c r="CGA15" s="103"/>
      <c r="CGB15" s="103"/>
      <c r="CGC15" s="103"/>
      <c r="CGD15" s="103"/>
      <c r="CGE15" s="103"/>
      <c r="CGF15" s="103"/>
      <c r="CGG15" s="103"/>
      <c r="CGH15" s="103"/>
      <c r="CGI15" s="103"/>
      <c r="CGJ15" s="103"/>
      <c r="CGK15" s="103"/>
      <c r="CGL15" s="103"/>
      <c r="CGM15" s="103"/>
      <c r="CGN15" s="103"/>
      <c r="CGO15" s="103"/>
      <c r="CGP15" s="103"/>
      <c r="CGQ15" s="103"/>
      <c r="CGR15" s="103"/>
      <c r="CGS15" s="103"/>
      <c r="CGT15" s="103"/>
      <c r="CGU15" s="103"/>
      <c r="CGV15" s="103"/>
      <c r="CGW15" s="103"/>
      <c r="CGX15" s="103"/>
      <c r="CGY15" s="103"/>
      <c r="CGZ15" s="103"/>
      <c r="CHA15" s="103"/>
      <c r="CHG15" s="103"/>
      <c r="CHH15" s="103"/>
      <c r="CHQ15" s="103"/>
      <c r="CHR15" s="103"/>
      <c r="CHS15" s="103"/>
      <c r="CHT15" s="103"/>
      <c r="CHU15" s="103"/>
      <c r="CHV15" s="103"/>
      <c r="CHW15" s="103"/>
      <c r="CHX15" s="103"/>
      <c r="CHY15" s="103"/>
      <c r="CHZ15" s="103"/>
      <c r="CIA15" s="103"/>
      <c r="CIB15" s="103"/>
      <c r="CIC15" s="103"/>
      <c r="CID15" s="103"/>
      <c r="CIE15" s="103"/>
      <c r="CIF15" s="103"/>
      <c r="CIG15" s="103"/>
      <c r="CIH15" s="103"/>
      <c r="CII15" s="103"/>
      <c r="CIJ15" s="103"/>
      <c r="CIK15" s="103"/>
      <c r="CIL15" s="103"/>
      <c r="CIM15" s="103"/>
      <c r="CIN15" s="103"/>
      <c r="CIO15" s="103"/>
      <c r="CIP15" s="103"/>
      <c r="CIS15" s="103"/>
      <c r="CIT15" s="103"/>
      <c r="CIU15" s="103"/>
      <c r="CIV15" s="103"/>
      <c r="CIW15" s="103"/>
      <c r="CIX15" s="103"/>
      <c r="CIY15" s="103"/>
      <c r="CIZ15" s="103"/>
      <c r="CJA15" s="103"/>
      <c r="CJB15" s="103"/>
      <c r="CJC15" s="103"/>
      <c r="CJD15" s="103"/>
      <c r="CJE15" s="103"/>
      <c r="CJF15" s="103"/>
      <c r="CJG15" s="103"/>
      <c r="CJH15" s="103"/>
      <c r="CJI15" s="103"/>
      <c r="CJJ15" s="103"/>
      <c r="CJK15" s="103"/>
      <c r="CJL15" s="103"/>
      <c r="CJM15" s="103"/>
      <c r="CJN15" s="103"/>
      <c r="CJO15" s="103"/>
      <c r="CJP15" s="103"/>
      <c r="CJQ15" s="103"/>
      <c r="CJR15" s="103"/>
      <c r="CJS15" s="103"/>
      <c r="CJT15" s="103"/>
      <c r="CJU15" s="103"/>
      <c r="CJV15" s="103"/>
      <c r="CJW15" s="103"/>
      <c r="CJX15" s="103"/>
      <c r="CJY15" s="103"/>
      <c r="CJZ15" s="103"/>
      <c r="CKA15" s="103"/>
      <c r="CKB15" s="103"/>
      <c r="CKC15" s="103"/>
      <c r="CKD15" s="103"/>
      <c r="CKE15" s="103"/>
      <c r="CKF15" s="103"/>
      <c r="CKG15" s="103"/>
      <c r="CKH15" s="103"/>
      <c r="CKI15" s="103"/>
      <c r="CKJ15" s="103"/>
      <c r="CKK15" s="103"/>
      <c r="CKL15" s="103"/>
      <c r="CKM15" s="103"/>
      <c r="CKN15" s="103"/>
      <c r="CKO15" s="103"/>
      <c r="CKP15" s="103"/>
      <c r="CKQ15" s="103"/>
      <c r="CKR15" s="103"/>
      <c r="CLQ15" s="103"/>
      <c r="CLR15" s="103"/>
      <c r="CLS15" s="103"/>
      <c r="CLT15" s="103"/>
      <c r="CLU15" s="103"/>
      <c r="CLV15" s="103"/>
      <c r="CLW15" s="103"/>
      <c r="CLX15" s="103"/>
      <c r="CLY15" s="103"/>
      <c r="CLZ15" s="103"/>
      <c r="CMA15" s="103"/>
      <c r="CMB15" s="103"/>
      <c r="CMC15" s="103"/>
      <c r="CMD15" s="103"/>
      <c r="CME15" s="103"/>
      <c r="CMF15" s="103"/>
      <c r="CMG15" s="103"/>
      <c r="CMH15" s="103"/>
      <c r="CMI15" s="103"/>
      <c r="CMJ15" s="103"/>
      <c r="CMK15" s="103"/>
      <c r="CML15" s="103"/>
      <c r="CMM15" s="103"/>
      <c r="CMN15" s="103"/>
      <c r="CMO15" s="103"/>
      <c r="CMP15" s="103"/>
      <c r="CMQ15" s="103"/>
      <c r="CMR15" s="103"/>
      <c r="CMS15" s="103"/>
      <c r="CMT15" s="103"/>
      <c r="CMU15" s="103"/>
      <c r="CMV15" s="103"/>
      <c r="CMW15" s="103"/>
      <c r="CMX15" s="103"/>
      <c r="CMY15" s="103"/>
      <c r="CMZ15" s="103"/>
      <c r="CNA15" s="103"/>
      <c r="CNB15" s="103"/>
      <c r="CNC15" s="103"/>
      <c r="CND15" s="103"/>
      <c r="CNE15" s="103"/>
      <c r="CNF15" s="103"/>
      <c r="CNG15" s="103"/>
      <c r="CNH15" s="103"/>
      <c r="CNI15" s="103"/>
      <c r="CNJ15" s="103"/>
      <c r="CNK15" s="103"/>
      <c r="CNL15" s="103"/>
      <c r="CNM15" s="103"/>
      <c r="CNN15" s="103"/>
      <c r="CNO15" s="103"/>
      <c r="CNP15" s="103"/>
      <c r="CNQ15" s="103"/>
      <c r="CNR15" s="103"/>
      <c r="CNS15" s="103"/>
      <c r="CNT15" s="103"/>
      <c r="CNU15" s="103"/>
      <c r="CNV15" s="103"/>
      <c r="CNW15" s="103"/>
      <c r="CNX15" s="103"/>
      <c r="CNY15" s="103"/>
      <c r="CNZ15" s="103"/>
      <c r="COA15" s="103"/>
      <c r="COB15" s="103"/>
      <c r="COC15" s="103"/>
      <c r="COD15" s="103"/>
      <c r="COE15" s="103"/>
      <c r="COF15" s="103"/>
      <c r="COG15" s="103"/>
      <c r="COH15" s="103"/>
      <c r="COI15" s="103"/>
      <c r="COJ15" s="103"/>
      <c r="COK15" s="103"/>
      <c r="COL15" s="103"/>
      <c r="COM15" s="103"/>
      <c r="CON15" s="103"/>
      <c r="COO15" s="103"/>
      <c r="COP15" s="103"/>
      <c r="COQ15" s="103"/>
      <c r="COR15" s="103"/>
      <c r="COS15" s="103"/>
      <c r="COT15" s="103"/>
      <c r="COU15" s="103"/>
      <c r="COV15" s="103"/>
      <c r="COW15" s="103"/>
      <c r="COX15" s="103"/>
      <c r="COY15" s="103"/>
      <c r="COZ15" s="103"/>
      <c r="CPA15" s="103"/>
      <c r="CPB15" s="103"/>
      <c r="CPC15" s="103"/>
      <c r="CPD15" s="103"/>
      <c r="CPE15" s="103"/>
      <c r="CPF15" s="103"/>
      <c r="CPG15" s="103"/>
      <c r="CPH15" s="103"/>
      <c r="CPI15" s="103"/>
      <c r="CPJ15" s="103"/>
      <c r="CPK15" s="103"/>
      <c r="CPL15" s="103"/>
      <c r="CPM15" s="103"/>
      <c r="CPN15" s="103"/>
      <c r="CPO15" s="103"/>
      <c r="CPP15" s="103"/>
      <c r="CPQ15" s="103"/>
      <c r="CPR15" s="103"/>
      <c r="CPS15" s="103"/>
      <c r="CPT15" s="103"/>
      <c r="CPU15" s="103"/>
      <c r="CPV15" s="103"/>
      <c r="CPW15" s="103"/>
      <c r="CPX15" s="103"/>
      <c r="CPY15" s="103"/>
      <c r="CPZ15" s="103"/>
      <c r="CQA15" s="103"/>
      <c r="CQB15" s="103"/>
      <c r="CQC15" s="103"/>
      <c r="CQD15" s="103"/>
      <c r="CQE15" s="103"/>
      <c r="CQF15" s="103"/>
      <c r="CQG15" s="103"/>
      <c r="CQH15" s="103"/>
      <c r="CQI15" s="103"/>
      <c r="CQJ15" s="103"/>
      <c r="CQK15" s="103"/>
      <c r="CQL15" s="103"/>
      <c r="CQM15" s="103"/>
      <c r="CQN15" s="103"/>
      <c r="CQO15" s="103"/>
      <c r="CQP15" s="103"/>
      <c r="CQQ15" s="103"/>
      <c r="CQR15" s="103"/>
      <c r="CQS15" s="103"/>
      <c r="CQT15" s="103"/>
      <c r="CQU15" s="103"/>
      <c r="CQV15" s="103"/>
      <c r="CQW15" s="103"/>
      <c r="CRC15" s="103"/>
      <c r="CRD15" s="103"/>
      <c r="CRM15" s="103"/>
      <c r="CRN15" s="103"/>
      <c r="CRO15" s="103"/>
      <c r="CRP15" s="103"/>
      <c r="CRQ15" s="103"/>
      <c r="CRR15" s="103"/>
      <c r="CRS15" s="103"/>
      <c r="CRT15" s="103"/>
      <c r="CRU15" s="103"/>
      <c r="CRV15" s="103"/>
      <c r="CRW15" s="103"/>
      <c r="CRX15" s="103"/>
      <c r="CRY15" s="103"/>
      <c r="CRZ15" s="103"/>
      <c r="CSA15" s="103"/>
      <c r="CSB15" s="103"/>
      <c r="CSC15" s="103"/>
      <c r="CSD15" s="103"/>
      <c r="CSE15" s="103"/>
      <c r="CSF15" s="103"/>
      <c r="CSG15" s="103"/>
      <c r="CSH15" s="103"/>
      <c r="CSI15" s="103"/>
      <c r="CSJ15" s="103"/>
      <c r="CSK15" s="103"/>
      <c r="CSL15" s="103"/>
      <c r="CSO15" s="103"/>
      <c r="CSP15" s="103"/>
      <c r="CSQ15" s="103"/>
      <c r="CSR15" s="103"/>
      <c r="CSS15" s="103"/>
      <c r="CST15" s="103"/>
      <c r="CSU15" s="103"/>
      <c r="CSV15" s="103"/>
      <c r="CSW15" s="103"/>
      <c r="CSX15" s="103"/>
      <c r="CSY15" s="103"/>
      <c r="CSZ15" s="103"/>
      <c r="CTA15" s="103"/>
      <c r="CTB15" s="103"/>
      <c r="CTC15" s="103"/>
      <c r="CTD15" s="103"/>
      <c r="CTE15" s="103"/>
      <c r="CTF15" s="103"/>
      <c r="CTG15" s="103"/>
      <c r="CTH15" s="103"/>
      <c r="CTI15" s="103"/>
      <c r="CTJ15" s="103"/>
      <c r="CTK15" s="103"/>
      <c r="CTL15" s="103"/>
      <c r="CTM15" s="103"/>
      <c r="CTN15" s="103"/>
      <c r="CTO15" s="103"/>
      <c r="CTP15" s="103"/>
      <c r="CTQ15" s="103"/>
      <c r="CTR15" s="103"/>
      <c r="CTS15" s="103"/>
      <c r="CTT15" s="103"/>
      <c r="CTU15" s="103"/>
      <c r="CTV15" s="103"/>
      <c r="CTW15" s="103"/>
      <c r="CTX15" s="103"/>
      <c r="CTY15" s="103"/>
      <c r="CTZ15" s="103"/>
      <c r="CUA15" s="103"/>
      <c r="CUB15" s="103"/>
      <c r="CUC15" s="103"/>
      <c r="CUD15" s="103"/>
      <c r="CUE15" s="103"/>
      <c r="CUF15" s="103"/>
      <c r="CUG15" s="103"/>
      <c r="CUH15" s="103"/>
      <c r="CUI15" s="103"/>
      <c r="CUJ15" s="103"/>
      <c r="CUK15" s="103"/>
      <c r="CUL15" s="103"/>
      <c r="CUM15" s="103"/>
      <c r="CUN15" s="103"/>
      <c r="CVM15" s="103"/>
      <c r="CVN15" s="103"/>
      <c r="CVO15" s="103"/>
      <c r="CVP15" s="103"/>
      <c r="CVQ15" s="103"/>
      <c r="CVR15" s="103"/>
      <c r="CVS15" s="103"/>
      <c r="CVT15" s="103"/>
      <c r="CVU15" s="103"/>
      <c r="CVV15" s="103"/>
      <c r="CVW15" s="103"/>
      <c r="CVX15" s="103"/>
      <c r="CVY15" s="103"/>
      <c r="CVZ15" s="103"/>
      <c r="CWA15" s="103"/>
      <c r="CWB15" s="103"/>
      <c r="CWC15" s="103"/>
      <c r="CWD15" s="103"/>
      <c r="CWE15" s="103"/>
      <c r="CWF15" s="103"/>
      <c r="CWG15" s="103"/>
      <c r="CWH15" s="103"/>
      <c r="CWI15" s="103"/>
      <c r="CWJ15" s="103"/>
      <c r="CWK15" s="103"/>
      <c r="CWL15" s="103"/>
      <c r="CWM15" s="103"/>
      <c r="CWN15" s="103"/>
      <c r="CWO15" s="103"/>
      <c r="CWP15" s="103"/>
      <c r="CWQ15" s="103"/>
      <c r="CWR15" s="103"/>
      <c r="CWS15" s="103"/>
      <c r="CWT15" s="103"/>
      <c r="CWU15" s="103"/>
      <c r="CWV15" s="103"/>
      <c r="CWW15" s="103"/>
      <c r="CWX15" s="103"/>
      <c r="CWY15" s="103"/>
      <c r="CWZ15" s="103"/>
      <c r="CXA15" s="103"/>
      <c r="CXB15" s="103"/>
      <c r="CXC15" s="103"/>
      <c r="CXD15" s="103"/>
      <c r="CXE15" s="103"/>
      <c r="CXF15" s="103"/>
      <c r="CXG15" s="103"/>
      <c r="CXH15" s="103"/>
      <c r="CXI15" s="103"/>
      <c r="CXJ15" s="103"/>
      <c r="CXK15" s="103"/>
      <c r="CXL15" s="103"/>
      <c r="CXM15" s="103"/>
      <c r="CXN15" s="103"/>
      <c r="CXO15" s="103"/>
      <c r="CXP15" s="103"/>
      <c r="CXQ15" s="103"/>
      <c r="CXR15" s="103"/>
      <c r="CXS15" s="103"/>
      <c r="CXT15" s="103"/>
      <c r="CXU15" s="103"/>
      <c r="CXV15" s="103"/>
      <c r="CXW15" s="103"/>
      <c r="CXX15" s="103"/>
      <c r="CXY15" s="103"/>
      <c r="CXZ15" s="103"/>
      <c r="CYA15" s="103"/>
      <c r="CYB15" s="103"/>
      <c r="CYC15" s="103"/>
      <c r="CYD15" s="103"/>
      <c r="CYE15" s="103"/>
      <c r="CYF15" s="103"/>
      <c r="CYG15" s="103"/>
      <c r="CYH15" s="103"/>
      <c r="CYI15" s="103"/>
      <c r="CYJ15" s="103"/>
      <c r="CYK15" s="103"/>
      <c r="CYL15" s="103"/>
      <c r="CYM15" s="103"/>
      <c r="CYN15" s="103"/>
      <c r="CYO15" s="103"/>
      <c r="CYP15" s="103"/>
      <c r="CYQ15" s="103"/>
      <c r="CYR15" s="103"/>
      <c r="CYS15" s="103"/>
      <c r="CYT15" s="103"/>
      <c r="CYU15" s="103"/>
      <c r="CYV15" s="103"/>
      <c r="CYW15" s="103"/>
      <c r="CYX15" s="103"/>
      <c r="CYY15" s="103"/>
      <c r="CYZ15" s="103"/>
      <c r="CZA15" s="103"/>
      <c r="CZB15" s="103"/>
      <c r="CZC15" s="103"/>
      <c r="CZD15" s="103"/>
      <c r="CZE15" s="103"/>
      <c r="CZF15" s="103"/>
      <c r="CZG15" s="103"/>
      <c r="CZH15" s="103"/>
      <c r="CZI15" s="103"/>
      <c r="CZJ15" s="103"/>
      <c r="CZK15" s="103"/>
      <c r="CZL15" s="103"/>
      <c r="CZM15" s="103"/>
      <c r="CZN15" s="103"/>
      <c r="CZO15" s="103"/>
      <c r="CZP15" s="103"/>
      <c r="CZQ15" s="103"/>
      <c r="CZR15" s="103"/>
      <c r="CZS15" s="103"/>
      <c r="CZT15" s="103"/>
      <c r="CZU15" s="103"/>
      <c r="CZV15" s="103"/>
      <c r="CZW15" s="103"/>
      <c r="CZX15" s="103"/>
      <c r="CZY15" s="103"/>
      <c r="CZZ15" s="103"/>
      <c r="DAA15" s="103"/>
      <c r="DAB15" s="103"/>
      <c r="DAC15" s="103"/>
      <c r="DAD15" s="103"/>
      <c r="DAE15" s="103"/>
      <c r="DAF15" s="103"/>
      <c r="DAG15" s="103"/>
      <c r="DAH15" s="103"/>
      <c r="DAI15" s="103"/>
      <c r="DAJ15" s="103"/>
      <c r="DAK15" s="103"/>
      <c r="DAL15" s="103"/>
      <c r="DAM15" s="103"/>
      <c r="DAN15" s="103"/>
      <c r="DAO15" s="103"/>
      <c r="DAP15" s="103"/>
      <c r="DAQ15" s="103"/>
      <c r="DAR15" s="103"/>
      <c r="DAS15" s="103"/>
      <c r="DAY15" s="103"/>
      <c r="DAZ15" s="103"/>
      <c r="DBI15" s="103"/>
      <c r="DBJ15" s="103"/>
      <c r="DBK15" s="103"/>
      <c r="DBL15" s="103"/>
      <c r="DBM15" s="103"/>
      <c r="DBN15" s="103"/>
      <c r="DBO15" s="103"/>
      <c r="DBP15" s="103"/>
      <c r="DBQ15" s="103"/>
      <c r="DBR15" s="103"/>
      <c r="DBS15" s="103"/>
      <c r="DBT15" s="103"/>
      <c r="DBU15" s="103"/>
      <c r="DBV15" s="103"/>
      <c r="DBW15" s="103"/>
      <c r="DBX15" s="103"/>
      <c r="DBY15" s="103"/>
      <c r="DBZ15" s="103"/>
      <c r="DCA15" s="103"/>
      <c r="DCB15" s="103"/>
      <c r="DCC15" s="103"/>
      <c r="DCD15" s="103"/>
      <c r="DCE15" s="103"/>
      <c r="DCF15" s="103"/>
      <c r="DCG15" s="103"/>
      <c r="DCH15" s="103"/>
      <c r="DCK15" s="103"/>
      <c r="DCL15" s="103"/>
      <c r="DCM15" s="103"/>
      <c r="DCN15" s="103"/>
      <c r="DCO15" s="103"/>
      <c r="DCP15" s="103"/>
      <c r="DCQ15" s="103"/>
      <c r="DCR15" s="103"/>
      <c r="DCS15" s="103"/>
      <c r="DCT15" s="103"/>
      <c r="DCU15" s="103"/>
      <c r="DCV15" s="103"/>
      <c r="DCW15" s="103"/>
      <c r="DCX15" s="103"/>
      <c r="DCY15" s="103"/>
      <c r="DCZ15" s="103"/>
      <c r="DDA15" s="103"/>
      <c r="DDB15" s="103"/>
      <c r="DDC15" s="103"/>
      <c r="DDD15" s="103"/>
      <c r="DDE15" s="103"/>
      <c r="DDF15" s="103"/>
      <c r="DDG15" s="103"/>
      <c r="DDH15" s="103"/>
      <c r="DDI15" s="103"/>
      <c r="DDJ15" s="103"/>
      <c r="DDK15" s="103"/>
      <c r="DDL15" s="103"/>
      <c r="DDM15" s="103"/>
      <c r="DDN15" s="103"/>
      <c r="DDO15" s="103"/>
      <c r="DDP15" s="103"/>
      <c r="DDQ15" s="103"/>
      <c r="DDR15" s="103"/>
      <c r="DDS15" s="103"/>
      <c r="DDT15" s="103"/>
      <c r="DDU15" s="103"/>
      <c r="DDV15" s="103"/>
      <c r="DDW15" s="103"/>
      <c r="DDX15" s="103"/>
      <c r="DDY15" s="103"/>
      <c r="DDZ15" s="103"/>
      <c r="DEA15" s="103"/>
      <c r="DEB15" s="103"/>
      <c r="DEC15" s="103"/>
      <c r="DED15" s="103"/>
      <c r="DEE15" s="103"/>
      <c r="DEF15" s="103"/>
      <c r="DEG15" s="103"/>
      <c r="DEH15" s="103"/>
      <c r="DEI15" s="103"/>
      <c r="DEJ15" s="103"/>
      <c r="DFI15" s="103"/>
      <c r="DFJ15" s="103"/>
      <c r="DFK15" s="103"/>
      <c r="DFL15" s="103"/>
      <c r="DFM15" s="103"/>
      <c r="DFN15" s="103"/>
      <c r="DFO15" s="103"/>
      <c r="DFP15" s="103"/>
      <c r="DFQ15" s="103"/>
      <c r="DFR15" s="103"/>
      <c r="DFS15" s="103"/>
      <c r="DFT15" s="103"/>
      <c r="DFU15" s="103"/>
      <c r="DFV15" s="103"/>
      <c r="DFW15" s="103"/>
      <c r="DFX15" s="103"/>
      <c r="DFY15" s="103"/>
      <c r="DFZ15" s="103"/>
      <c r="DGA15" s="103"/>
      <c r="DGB15" s="103"/>
      <c r="DGC15" s="103"/>
      <c r="DGD15" s="103"/>
      <c r="DGE15" s="103"/>
      <c r="DGF15" s="103"/>
      <c r="DGG15" s="103"/>
      <c r="DGH15" s="103"/>
      <c r="DGI15" s="103"/>
      <c r="DGJ15" s="103"/>
      <c r="DGK15" s="103"/>
      <c r="DGL15" s="103"/>
      <c r="DGM15" s="103"/>
      <c r="DGN15" s="103"/>
      <c r="DGO15" s="103"/>
      <c r="DGP15" s="103"/>
      <c r="DGQ15" s="103"/>
      <c r="DGR15" s="103"/>
      <c r="DGS15" s="103"/>
      <c r="DGT15" s="103"/>
      <c r="DGU15" s="103"/>
      <c r="DGV15" s="103"/>
      <c r="DGW15" s="103"/>
      <c r="DGX15" s="103"/>
      <c r="DGY15" s="103"/>
      <c r="DGZ15" s="103"/>
      <c r="DHA15" s="103"/>
      <c r="DHB15" s="103"/>
      <c r="DHC15" s="103"/>
      <c r="DHD15" s="103"/>
      <c r="DHE15" s="103"/>
      <c r="DHF15" s="103"/>
      <c r="DHG15" s="103"/>
      <c r="DHH15" s="103"/>
      <c r="DHI15" s="103"/>
      <c r="DHJ15" s="103"/>
      <c r="DHK15" s="103"/>
      <c r="DHL15" s="103"/>
      <c r="DHM15" s="103"/>
      <c r="DHN15" s="103"/>
      <c r="DHO15" s="103"/>
      <c r="DHP15" s="103"/>
      <c r="DHQ15" s="103"/>
      <c r="DHR15" s="103"/>
      <c r="DHS15" s="103"/>
      <c r="DHT15" s="103"/>
      <c r="DHU15" s="103"/>
      <c r="DHV15" s="103"/>
      <c r="DHW15" s="103"/>
      <c r="DHX15" s="103"/>
      <c r="DHY15" s="103"/>
      <c r="DHZ15" s="103"/>
      <c r="DIA15" s="103"/>
      <c r="DIB15" s="103"/>
      <c r="DIC15" s="103"/>
      <c r="DID15" s="103"/>
      <c r="DIE15" s="103"/>
      <c r="DIF15" s="103"/>
      <c r="DIG15" s="103"/>
      <c r="DIH15" s="103"/>
      <c r="DII15" s="103"/>
      <c r="DIJ15" s="103"/>
      <c r="DIK15" s="103"/>
      <c r="DIL15" s="103"/>
      <c r="DIM15" s="103"/>
      <c r="DIN15" s="103"/>
      <c r="DIO15" s="103"/>
      <c r="DIP15" s="103"/>
      <c r="DIQ15" s="103"/>
      <c r="DIR15" s="103"/>
      <c r="DIS15" s="103"/>
      <c r="DIT15" s="103"/>
      <c r="DIU15" s="103"/>
      <c r="DIV15" s="103"/>
      <c r="DIW15" s="103"/>
      <c r="DIX15" s="103"/>
      <c r="DIY15" s="103"/>
      <c r="DIZ15" s="103"/>
      <c r="DJA15" s="103"/>
      <c r="DJB15" s="103"/>
      <c r="DJC15" s="103"/>
      <c r="DJD15" s="103"/>
      <c r="DJE15" s="103"/>
      <c r="DJF15" s="103"/>
      <c r="DJG15" s="103"/>
      <c r="DJH15" s="103"/>
      <c r="DJI15" s="103"/>
      <c r="DJJ15" s="103"/>
      <c r="DJK15" s="103"/>
      <c r="DJL15" s="103"/>
      <c r="DJM15" s="103"/>
      <c r="DJN15" s="103"/>
      <c r="DJO15" s="103"/>
      <c r="DJP15" s="103"/>
      <c r="DJQ15" s="103"/>
      <c r="DJR15" s="103"/>
      <c r="DJS15" s="103"/>
      <c r="DJT15" s="103"/>
      <c r="DJU15" s="103"/>
      <c r="DJV15" s="103"/>
      <c r="DJW15" s="103"/>
      <c r="DJX15" s="103"/>
      <c r="DJY15" s="103"/>
      <c r="DJZ15" s="103"/>
      <c r="DKA15" s="103"/>
      <c r="DKB15" s="103"/>
      <c r="DKC15" s="103"/>
      <c r="DKD15" s="103"/>
      <c r="DKE15" s="103"/>
      <c r="DKF15" s="103"/>
      <c r="DKG15" s="103"/>
      <c r="DKH15" s="103"/>
      <c r="DKI15" s="103"/>
      <c r="DKJ15" s="103"/>
      <c r="DKK15" s="103"/>
      <c r="DKL15" s="103"/>
      <c r="DKM15" s="103"/>
      <c r="DKN15" s="103"/>
      <c r="DKO15" s="103"/>
      <c r="DKU15" s="103"/>
      <c r="DKV15" s="103"/>
      <c r="DLE15" s="103"/>
      <c r="DLF15" s="103"/>
      <c r="DLG15" s="103"/>
      <c r="DLH15" s="103"/>
      <c r="DLI15" s="103"/>
      <c r="DLJ15" s="103"/>
      <c r="DLK15" s="103"/>
      <c r="DLL15" s="103"/>
      <c r="DLM15" s="103"/>
      <c r="DLN15" s="103"/>
      <c r="DLO15" s="103"/>
      <c r="DLP15" s="103"/>
      <c r="DLQ15" s="103"/>
      <c r="DLR15" s="103"/>
      <c r="DLS15" s="103"/>
      <c r="DLT15" s="103"/>
      <c r="DLU15" s="103"/>
      <c r="DLV15" s="103"/>
      <c r="DLW15" s="103"/>
      <c r="DLX15" s="103"/>
      <c r="DLY15" s="103"/>
      <c r="DLZ15" s="103"/>
      <c r="DMA15" s="103"/>
      <c r="DMB15" s="103"/>
      <c r="DMC15" s="103"/>
      <c r="DMD15" s="103"/>
      <c r="DMG15" s="103"/>
      <c r="DMH15" s="103"/>
      <c r="DMI15" s="103"/>
      <c r="DMJ15" s="103"/>
      <c r="DMK15" s="103"/>
      <c r="DML15" s="103"/>
      <c r="DMM15" s="103"/>
      <c r="DMN15" s="103"/>
      <c r="DMO15" s="103"/>
      <c r="DMP15" s="103"/>
      <c r="DMQ15" s="103"/>
      <c r="DMR15" s="103"/>
      <c r="DMS15" s="103"/>
      <c r="DMT15" s="103"/>
      <c r="DMU15" s="103"/>
      <c r="DMV15" s="103"/>
      <c r="DMW15" s="103"/>
      <c r="DMX15" s="103"/>
      <c r="DMY15" s="103"/>
      <c r="DMZ15" s="103"/>
      <c r="DNA15" s="103"/>
      <c r="DNB15" s="103"/>
      <c r="DNC15" s="103"/>
      <c r="DND15" s="103"/>
      <c r="DNE15" s="103"/>
      <c r="DNF15" s="103"/>
      <c r="DNG15" s="103"/>
      <c r="DNH15" s="103"/>
      <c r="DNI15" s="103"/>
      <c r="DNJ15" s="103"/>
      <c r="DNK15" s="103"/>
      <c r="DNL15" s="103"/>
      <c r="DNM15" s="103"/>
      <c r="DNN15" s="103"/>
      <c r="DNO15" s="103"/>
      <c r="DNP15" s="103"/>
      <c r="DNQ15" s="103"/>
      <c r="DNR15" s="103"/>
      <c r="DNS15" s="103"/>
      <c r="DNT15" s="103"/>
      <c r="DNU15" s="103"/>
      <c r="DNV15" s="103"/>
      <c r="DNW15" s="103"/>
      <c r="DNX15" s="103"/>
      <c r="DNY15" s="103"/>
      <c r="DNZ15" s="103"/>
      <c r="DOA15" s="103"/>
      <c r="DOB15" s="103"/>
      <c r="DOC15" s="103"/>
      <c r="DOD15" s="103"/>
      <c r="DOE15" s="103"/>
      <c r="DOF15" s="103"/>
      <c r="DPE15" s="103"/>
      <c r="DPF15" s="103"/>
      <c r="DPG15" s="103"/>
      <c r="DPH15" s="103"/>
      <c r="DPI15" s="103"/>
      <c r="DPJ15" s="103"/>
      <c r="DPK15" s="103"/>
      <c r="DPL15" s="103"/>
      <c r="DPM15" s="103"/>
      <c r="DPN15" s="103"/>
      <c r="DPO15" s="103"/>
      <c r="DPP15" s="103"/>
      <c r="DPQ15" s="103"/>
      <c r="DPR15" s="103"/>
      <c r="DPS15" s="103"/>
      <c r="DPT15" s="103"/>
      <c r="DPU15" s="103"/>
      <c r="DPV15" s="103"/>
      <c r="DPW15" s="103"/>
      <c r="DPX15" s="103"/>
      <c r="DPY15" s="103"/>
      <c r="DPZ15" s="103"/>
      <c r="DQA15" s="103"/>
      <c r="DQB15" s="103"/>
      <c r="DQC15" s="103"/>
      <c r="DQD15" s="103"/>
      <c r="DQE15" s="103"/>
      <c r="DQF15" s="103"/>
      <c r="DQG15" s="103"/>
      <c r="DQH15" s="103"/>
      <c r="DQI15" s="103"/>
      <c r="DQJ15" s="103"/>
      <c r="DQK15" s="103"/>
      <c r="DQL15" s="103"/>
      <c r="DQM15" s="103"/>
      <c r="DQN15" s="103"/>
      <c r="DQO15" s="103"/>
      <c r="DQP15" s="103"/>
      <c r="DQQ15" s="103"/>
      <c r="DQR15" s="103"/>
      <c r="DQS15" s="103"/>
      <c r="DQT15" s="103"/>
      <c r="DQU15" s="103"/>
      <c r="DQV15" s="103"/>
      <c r="DQW15" s="103"/>
      <c r="DQX15" s="103"/>
      <c r="DQY15" s="103"/>
      <c r="DQZ15" s="103"/>
      <c r="DRA15" s="103"/>
      <c r="DRB15" s="103"/>
      <c r="DRC15" s="103"/>
      <c r="DRD15" s="103"/>
      <c r="DRE15" s="103"/>
      <c r="DRF15" s="103"/>
      <c r="DRG15" s="103"/>
      <c r="DRH15" s="103"/>
      <c r="DRI15" s="103"/>
      <c r="DRJ15" s="103"/>
      <c r="DRK15" s="103"/>
      <c r="DRL15" s="103"/>
      <c r="DRM15" s="103"/>
      <c r="DRN15" s="103"/>
      <c r="DRO15" s="103"/>
      <c r="DRP15" s="103"/>
      <c r="DRQ15" s="103"/>
      <c r="DRR15" s="103"/>
      <c r="DRS15" s="103"/>
      <c r="DRT15" s="103"/>
      <c r="DRU15" s="103"/>
      <c r="DRV15" s="103"/>
      <c r="DRW15" s="103"/>
      <c r="DRX15" s="103"/>
      <c r="DRY15" s="103"/>
      <c r="DRZ15" s="103"/>
      <c r="DSA15" s="103"/>
      <c r="DSB15" s="103"/>
      <c r="DSC15" s="103"/>
      <c r="DSD15" s="103"/>
      <c r="DSE15" s="103"/>
      <c r="DSF15" s="103"/>
      <c r="DSG15" s="103"/>
      <c r="DSH15" s="103"/>
      <c r="DSI15" s="103"/>
      <c r="DSJ15" s="103"/>
      <c r="DSK15" s="103"/>
      <c r="DSL15" s="103"/>
      <c r="DSM15" s="103"/>
      <c r="DSN15" s="103"/>
      <c r="DSO15" s="103"/>
      <c r="DSP15" s="103"/>
      <c r="DSQ15" s="103"/>
      <c r="DSR15" s="103"/>
      <c r="DSS15" s="103"/>
      <c r="DST15" s="103"/>
      <c r="DSU15" s="103"/>
      <c r="DSV15" s="103"/>
      <c r="DSW15" s="103"/>
      <c r="DSX15" s="103"/>
      <c r="DSY15" s="103"/>
      <c r="DSZ15" s="103"/>
      <c r="DTA15" s="103"/>
      <c r="DTB15" s="103"/>
      <c r="DTC15" s="103"/>
      <c r="DTD15" s="103"/>
      <c r="DTE15" s="103"/>
      <c r="DTF15" s="103"/>
      <c r="DTG15" s="103"/>
      <c r="DTH15" s="103"/>
      <c r="DTI15" s="103"/>
      <c r="DTJ15" s="103"/>
      <c r="DTK15" s="103"/>
      <c r="DTL15" s="103"/>
      <c r="DTM15" s="103"/>
      <c r="DTN15" s="103"/>
      <c r="DTO15" s="103"/>
      <c r="DTP15" s="103"/>
      <c r="DTQ15" s="103"/>
      <c r="DTR15" s="103"/>
      <c r="DTS15" s="103"/>
      <c r="DTT15" s="103"/>
      <c r="DTU15" s="103"/>
      <c r="DTV15" s="103"/>
      <c r="DTW15" s="103"/>
      <c r="DTX15" s="103"/>
      <c r="DTY15" s="103"/>
      <c r="DTZ15" s="103"/>
      <c r="DUA15" s="103"/>
      <c r="DUB15" s="103"/>
      <c r="DUC15" s="103"/>
      <c r="DUD15" s="103"/>
      <c r="DUE15" s="103"/>
      <c r="DUF15" s="103"/>
      <c r="DUG15" s="103"/>
      <c r="DUH15" s="103"/>
      <c r="DUI15" s="103"/>
      <c r="DUJ15" s="103"/>
      <c r="DUK15" s="103"/>
      <c r="DUQ15" s="103"/>
      <c r="DUR15" s="103"/>
      <c r="DVA15" s="103"/>
      <c r="DVB15" s="103"/>
      <c r="DVC15" s="103"/>
      <c r="DVD15" s="103"/>
      <c r="DVE15" s="103"/>
      <c r="DVF15" s="103"/>
      <c r="DVG15" s="103"/>
      <c r="DVH15" s="103"/>
      <c r="DVI15" s="103"/>
      <c r="DVJ15" s="103"/>
      <c r="DVK15" s="103"/>
      <c r="DVL15" s="103"/>
      <c r="DVM15" s="103"/>
      <c r="DVN15" s="103"/>
      <c r="DVO15" s="103"/>
      <c r="DVP15" s="103"/>
      <c r="DVQ15" s="103"/>
      <c r="DVR15" s="103"/>
      <c r="DVS15" s="103"/>
      <c r="DVT15" s="103"/>
      <c r="DVU15" s="103"/>
      <c r="DVV15" s="103"/>
      <c r="DVW15" s="103"/>
      <c r="DVX15" s="103"/>
      <c r="DVY15" s="103"/>
      <c r="DVZ15" s="103"/>
      <c r="DWC15" s="103"/>
      <c r="DWD15" s="103"/>
      <c r="DWE15" s="103"/>
      <c r="DWF15" s="103"/>
      <c r="DWG15" s="103"/>
      <c r="DWH15" s="103"/>
      <c r="DWI15" s="103"/>
      <c r="DWJ15" s="103"/>
      <c r="DWK15" s="103"/>
      <c r="DWL15" s="103"/>
      <c r="DWM15" s="103"/>
      <c r="DWN15" s="103"/>
      <c r="DWO15" s="103"/>
      <c r="DWP15" s="103"/>
      <c r="DWQ15" s="103"/>
      <c r="DWR15" s="103"/>
      <c r="DWS15" s="103"/>
      <c r="DWT15" s="103"/>
      <c r="DWU15" s="103"/>
      <c r="DWV15" s="103"/>
      <c r="DWW15" s="103"/>
      <c r="DWX15" s="103"/>
      <c r="DWY15" s="103"/>
      <c r="DWZ15" s="103"/>
      <c r="DXA15" s="103"/>
      <c r="DXB15" s="103"/>
      <c r="DXC15" s="103"/>
      <c r="DXD15" s="103"/>
      <c r="DXE15" s="103"/>
      <c r="DXF15" s="103"/>
      <c r="DXG15" s="103"/>
      <c r="DXH15" s="103"/>
      <c r="DXI15" s="103"/>
      <c r="DXJ15" s="103"/>
      <c r="DXK15" s="103"/>
      <c r="DXL15" s="103"/>
      <c r="DXM15" s="103"/>
      <c r="DXN15" s="103"/>
      <c r="DXO15" s="103"/>
      <c r="DXP15" s="103"/>
      <c r="DXQ15" s="103"/>
      <c r="DXR15" s="103"/>
      <c r="DXS15" s="103"/>
      <c r="DXT15" s="103"/>
      <c r="DXU15" s="103"/>
      <c r="DXV15" s="103"/>
      <c r="DXW15" s="103"/>
      <c r="DXX15" s="103"/>
      <c r="DXY15" s="103"/>
      <c r="DXZ15" s="103"/>
      <c r="DYA15" s="103"/>
      <c r="DYB15" s="103"/>
      <c r="DZA15" s="103"/>
      <c r="DZB15" s="103"/>
      <c r="DZC15" s="103"/>
      <c r="DZD15" s="103"/>
      <c r="DZE15" s="103"/>
      <c r="DZF15" s="103"/>
      <c r="DZG15" s="103"/>
      <c r="DZH15" s="103"/>
      <c r="DZI15" s="103"/>
      <c r="DZJ15" s="103"/>
      <c r="DZK15" s="103"/>
      <c r="DZL15" s="103"/>
      <c r="DZM15" s="103"/>
      <c r="DZN15" s="103"/>
      <c r="DZO15" s="103"/>
      <c r="DZP15" s="103"/>
      <c r="DZQ15" s="103"/>
      <c r="DZR15" s="103"/>
      <c r="DZS15" s="103"/>
      <c r="DZT15" s="103"/>
      <c r="DZU15" s="103"/>
      <c r="DZV15" s="103"/>
      <c r="DZW15" s="103"/>
      <c r="DZX15" s="103"/>
      <c r="DZY15" s="103"/>
      <c r="DZZ15" s="103"/>
      <c r="EAA15" s="103"/>
      <c r="EAB15" s="103"/>
      <c r="EAC15" s="103"/>
      <c r="EAD15" s="103"/>
      <c r="EAE15" s="103"/>
      <c r="EAF15" s="103"/>
      <c r="EAG15" s="103"/>
      <c r="EAH15" s="103"/>
      <c r="EAI15" s="103"/>
      <c r="EAJ15" s="103"/>
      <c r="EAK15" s="103"/>
      <c r="EAL15" s="103"/>
      <c r="EAM15" s="103"/>
      <c r="EAN15" s="103"/>
      <c r="EAO15" s="103"/>
      <c r="EAP15" s="103"/>
      <c r="EAQ15" s="103"/>
      <c r="EAR15" s="103"/>
      <c r="EAS15" s="103"/>
      <c r="EAT15" s="103"/>
      <c r="EAU15" s="103"/>
      <c r="EAV15" s="103"/>
      <c r="EAW15" s="103"/>
      <c r="EAX15" s="103"/>
      <c r="EAY15" s="103"/>
      <c r="EAZ15" s="103"/>
      <c r="EBA15" s="103"/>
      <c r="EBB15" s="103"/>
      <c r="EBC15" s="103"/>
      <c r="EBD15" s="103"/>
      <c r="EBE15" s="103"/>
      <c r="EBF15" s="103"/>
      <c r="EBG15" s="103"/>
      <c r="EBH15" s="103"/>
      <c r="EBI15" s="103"/>
      <c r="EBJ15" s="103"/>
      <c r="EBK15" s="103"/>
      <c r="EBL15" s="103"/>
      <c r="EBM15" s="103"/>
      <c r="EBN15" s="103"/>
      <c r="EBO15" s="103"/>
      <c r="EBP15" s="103"/>
      <c r="EBQ15" s="103"/>
      <c r="EBR15" s="103"/>
      <c r="EBS15" s="103"/>
      <c r="EBT15" s="103"/>
      <c r="EBU15" s="103"/>
      <c r="EBV15" s="103"/>
      <c r="EBW15" s="103"/>
      <c r="EBX15" s="103"/>
      <c r="EBY15" s="103"/>
      <c r="EBZ15" s="103"/>
      <c r="ECA15" s="103"/>
      <c r="ECB15" s="103"/>
      <c r="ECC15" s="103"/>
      <c r="ECD15" s="103"/>
      <c r="ECE15" s="103"/>
      <c r="ECF15" s="103"/>
      <c r="ECG15" s="103"/>
      <c r="ECH15" s="103"/>
      <c r="ECI15" s="103"/>
      <c r="ECJ15" s="103"/>
      <c r="ECK15" s="103"/>
      <c r="ECL15" s="103"/>
      <c r="ECM15" s="103"/>
      <c r="ECN15" s="103"/>
      <c r="ECO15" s="103"/>
      <c r="ECP15" s="103"/>
      <c r="ECQ15" s="103"/>
      <c r="ECR15" s="103"/>
      <c r="ECS15" s="103"/>
      <c r="ECT15" s="103"/>
      <c r="ECU15" s="103"/>
      <c r="ECV15" s="103"/>
      <c r="ECW15" s="103"/>
      <c r="ECX15" s="103"/>
      <c r="ECY15" s="103"/>
      <c r="ECZ15" s="103"/>
      <c r="EDA15" s="103"/>
      <c r="EDB15" s="103"/>
      <c r="EDC15" s="103"/>
      <c r="EDD15" s="103"/>
      <c r="EDE15" s="103"/>
      <c r="EDF15" s="103"/>
      <c r="EDG15" s="103"/>
      <c r="EDH15" s="103"/>
      <c r="EDI15" s="103"/>
      <c r="EDJ15" s="103"/>
      <c r="EDK15" s="103"/>
      <c r="EDL15" s="103"/>
      <c r="EDM15" s="103"/>
      <c r="EDN15" s="103"/>
      <c r="EDO15" s="103"/>
      <c r="EDP15" s="103"/>
      <c r="EDQ15" s="103"/>
      <c r="EDR15" s="103"/>
      <c r="EDS15" s="103"/>
      <c r="EDT15" s="103"/>
      <c r="EDU15" s="103"/>
      <c r="EDV15" s="103"/>
      <c r="EDW15" s="103"/>
      <c r="EDX15" s="103"/>
      <c r="EDY15" s="103"/>
      <c r="EDZ15" s="103"/>
      <c r="EEA15" s="103"/>
      <c r="EEB15" s="103"/>
      <c r="EEC15" s="103"/>
      <c r="EED15" s="103"/>
      <c r="EEE15" s="103"/>
      <c r="EEF15" s="103"/>
      <c r="EEG15" s="103"/>
      <c r="EEM15" s="103"/>
      <c r="EEN15" s="103"/>
      <c r="EEW15" s="103"/>
      <c r="EEX15" s="103"/>
      <c r="EEY15" s="103"/>
      <c r="EEZ15" s="103"/>
      <c r="EFA15" s="103"/>
      <c r="EFB15" s="103"/>
      <c r="EFC15" s="103"/>
      <c r="EFD15" s="103"/>
      <c r="EFE15" s="103"/>
      <c r="EFF15" s="103"/>
      <c r="EFG15" s="103"/>
      <c r="EFH15" s="103"/>
      <c r="EFI15" s="103"/>
      <c r="EFJ15" s="103"/>
      <c r="EFK15" s="103"/>
      <c r="EFL15" s="103"/>
      <c r="EFM15" s="103"/>
      <c r="EFN15" s="103"/>
      <c r="EFO15" s="103"/>
      <c r="EFP15" s="103"/>
      <c r="EFQ15" s="103"/>
      <c r="EFR15" s="103"/>
      <c r="EFS15" s="103"/>
      <c r="EFT15" s="103"/>
      <c r="EFU15" s="103"/>
      <c r="EFV15" s="103"/>
      <c r="EFY15" s="103"/>
      <c r="EFZ15" s="103"/>
      <c r="EGA15" s="103"/>
      <c r="EGB15" s="103"/>
      <c r="EGC15" s="103"/>
      <c r="EGD15" s="103"/>
      <c r="EGE15" s="103"/>
      <c r="EGF15" s="103"/>
      <c r="EGG15" s="103"/>
      <c r="EGH15" s="103"/>
      <c r="EGI15" s="103"/>
      <c r="EGJ15" s="103"/>
      <c r="EGK15" s="103"/>
      <c r="EGL15" s="103"/>
      <c r="EGM15" s="103"/>
      <c r="EGN15" s="103"/>
      <c r="EGO15" s="103"/>
      <c r="EGP15" s="103"/>
      <c r="EGQ15" s="103"/>
      <c r="EGR15" s="103"/>
      <c r="EGS15" s="103"/>
      <c r="EGT15" s="103"/>
      <c r="EGU15" s="103"/>
      <c r="EGV15" s="103"/>
      <c r="EGW15" s="103"/>
      <c r="EGX15" s="103"/>
      <c r="EGY15" s="103"/>
      <c r="EGZ15" s="103"/>
      <c r="EHA15" s="103"/>
      <c r="EHB15" s="103"/>
      <c r="EHC15" s="103"/>
      <c r="EHD15" s="103"/>
      <c r="EHE15" s="103"/>
      <c r="EHF15" s="103"/>
      <c r="EHG15" s="103"/>
      <c r="EHH15" s="103"/>
      <c r="EHI15" s="103"/>
      <c r="EHJ15" s="103"/>
      <c r="EHK15" s="103"/>
      <c r="EHL15" s="103"/>
      <c r="EHM15" s="103"/>
      <c r="EHN15" s="103"/>
      <c r="EHO15" s="103"/>
      <c r="EHP15" s="103"/>
      <c r="EHQ15" s="103"/>
      <c r="EHR15" s="103"/>
      <c r="EHS15" s="103"/>
      <c r="EHT15" s="103"/>
      <c r="EHU15" s="103"/>
      <c r="EHV15" s="103"/>
      <c r="EHW15" s="103"/>
      <c r="EHX15" s="103"/>
      <c r="EIW15" s="103"/>
      <c r="EIX15" s="103"/>
      <c r="EIY15" s="103"/>
      <c r="EIZ15" s="103"/>
      <c r="EJA15" s="103"/>
      <c r="EJB15" s="103"/>
      <c r="EJC15" s="103"/>
      <c r="EJD15" s="103"/>
      <c r="EJE15" s="103"/>
      <c r="EJF15" s="103"/>
      <c r="EJG15" s="103"/>
      <c r="EJH15" s="103"/>
      <c r="EJI15" s="103"/>
      <c r="EJJ15" s="103"/>
      <c r="EJK15" s="103"/>
      <c r="EJL15" s="103"/>
      <c r="EJM15" s="103"/>
      <c r="EJN15" s="103"/>
      <c r="EJO15" s="103"/>
      <c r="EJP15" s="103"/>
      <c r="EJQ15" s="103"/>
      <c r="EJR15" s="103"/>
      <c r="EJS15" s="103"/>
      <c r="EJT15" s="103"/>
      <c r="EJU15" s="103"/>
      <c r="EJV15" s="103"/>
      <c r="EJW15" s="103"/>
      <c r="EJX15" s="103"/>
      <c r="EJY15" s="103"/>
      <c r="EJZ15" s="103"/>
      <c r="EKA15" s="103"/>
      <c r="EKB15" s="103"/>
      <c r="EKC15" s="103"/>
      <c r="EKD15" s="103"/>
      <c r="EKE15" s="103"/>
      <c r="EKF15" s="103"/>
      <c r="EKG15" s="103"/>
      <c r="EKH15" s="103"/>
      <c r="EKI15" s="103"/>
      <c r="EKJ15" s="103"/>
      <c r="EKK15" s="103"/>
      <c r="EKL15" s="103"/>
      <c r="EKM15" s="103"/>
      <c r="EKN15" s="103"/>
      <c r="EKO15" s="103"/>
      <c r="EKP15" s="103"/>
      <c r="EKQ15" s="103"/>
      <c r="EKR15" s="103"/>
      <c r="EKS15" s="103"/>
      <c r="EKT15" s="103"/>
      <c r="EKU15" s="103"/>
      <c r="EKV15" s="103"/>
      <c r="EKW15" s="103"/>
      <c r="EKX15" s="103"/>
      <c r="EKY15" s="103"/>
      <c r="EKZ15" s="103"/>
      <c r="ELA15" s="103"/>
      <c r="ELB15" s="103"/>
      <c r="ELC15" s="103"/>
      <c r="ELD15" s="103"/>
      <c r="ELE15" s="103"/>
      <c r="ELF15" s="103"/>
      <c r="ELG15" s="103"/>
      <c r="ELH15" s="103"/>
      <c r="ELI15" s="103"/>
      <c r="ELJ15" s="103"/>
      <c r="ELK15" s="103"/>
      <c r="ELL15" s="103"/>
      <c r="ELM15" s="103"/>
      <c r="ELN15" s="103"/>
      <c r="ELO15" s="103"/>
      <c r="ELP15" s="103"/>
      <c r="ELQ15" s="103"/>
      <c r="ELR15" s="103"/>
      <c r="ELS15" s="103"/>
      <c r="ELT15" s="103"/>
      <c r="ELU15" s="103"/>
      <c r="ELV15" s="103"/>
      <c r="ELW15" s="103"/>
      <c r="ELX15" s="103"/>
      <c r="ELY15" s="103"/>
      <c r="ELZ15" s="103"/>
      <c r="EMA15" s="103"/>
      <c r="EMB15" s="103"/>
      <c r="EMC15" s="103"/>
      <c r="EMD15" s="103"/>
      <c r="EME15" s="103"/>
      <c r="EMF15" s="103"/>
      <c r="EMG15" s="103"/>
      <c r="EMH15" s="103"/>
      <c r="EMI15" s="103"/>
      <c r="EMJ15" s="103"/>
      <c r="EMK15" s="103"/>
      <c r="EML15" s="103"/>
      <c r="EMM15" s="103"/>
      <c r="EMN15" s="103"/>
      <c r="EMO15" s="103"/>
      <c r="EMP15" s="103"/>
      <c r="EMQ15" s="103"/>
      <c r="EMR15" s="103"/>
      <c r="EMS15" s="103"/>
      <c r="EMT15" s="103"/>
      <c r="EMU15" s="103"/>
      <c r="EMV15" s="103"/>
      <c r="EMW15" s="103"/>
      <c r="EMX15" s="103"/>
      <c r="EMY15" s="103"/>
      <c r="EMZ15" s="103"/>
      <c r="ENA15" s="103"/>
      <c r="ENB15" s="103"/>
      <c r="ENC15" s="103"/>
      <c r="END15" s="103"/>
      <c r="ENE15" s="103"/>
      <c r="ENF15" s="103"/>
      <c r="ENG15" s="103"/>
      <c r="ENH15" s="103"/>
      <c r="ENI15" s="103"/>
      <c r="ENJ15" s="103"/>
      <c r="ENK15" s="103"/>
      <c r="ENL15" s="103"/>
      <c r="ENM15" s="103"/>
      <c r="ENN15" s="103"/>
      <c r="ENO15" s="103"/>
      <c r="ENP15" s="103"/>
      <c r="ENQ15" s="103"/>
      <c r="ENR15" s="103"/>
      <c r="ENS15" s="103"/>
      <c r="ENT15" s="103"/>
      <c r="ENU15" s="103"/>
      <c r="ENV15" s="103"/>
      <c r="ENW15" s="103"/>
      <c r="ENX15" s="103"/>
      <c r="ENY15" s="103"/>
      <c r="ENZ15" s="103"/>
      <c r="EOA15" s="103"/>
      <c r="EOB15" s="103"/>
      <c r="EOC15" s="103"/>
      <c r="EOI15" s="103"/>
      <c r="EOJ15" s="103"/>
      <c r="EOS15" s="103"/>
      <c r="EOT15" s="103"/>
      <c r="EOU15" s="103"/>
      <c r="EOV15" s="103"/>
      <c r="EOW15" s="103"/>
      <c r="EOX15" s="103"/>
      <c r="EOY15" s="103"/>
      <c r="EOZ15" s="103"/>
      <c r="EPA15" s="103"/>
      <c r="EPB15" s="103"/>
      <c r="EPC15" s="103"/>
      <c r="EPD15" s="103"/>
      <c r="EPE15" s="103"/>
      <c r="EPF15" s="103"/>
      <c r="EPG15" s="103"/>
      <c r="EPH15" s="103"/>
      <c r="EPI15" s="103"/>
      <c r="EPJ15" s="103"/>
      <c r="EPK15" s="103"/>
      <c r="EPL15" s="103"/>
      <c r="EPM15" s="103"/>
      <c r="EPN15" s="103"/>
      <c r="EPO15" s="103"/>
      <c r="EPP15" s="103"/>
      <c r="EPQ15" s="103"/>
      <c r="EPR15" s="103"/>
      <c r="EPU15" s="103"/>
      <c r="EPV15" s="103"/>
      <c r="EPW15" s="103"/>
      <c r="EPX15" s="103"/>
      <c r="EPY15" s="103"/>
      <c r="EPZ15" s="103"/>
      <c r="EQA15" s="103"/>
      <c r="EQB15" s="103"/>
      <c r="EQC15" s="103"/>
      <c r="EQD15" s="103"/>
      <c r="EQE15" s="103"/>
      <c r="EQF15" s="103"/>
      <c r="EQG15" s="103"/>
      <c r="EQH15" s="103"/>
      <c r="EQI15" s="103"/>
      <c r="EQJ15" s="103"/>
      <c r="EQK15" s="103"/>
      <c r="EQL15" s="103"/>
      <c r="EQM15" s="103"/>
      <c r="EQN15" s="103"/>
      <c r="EQO15" s="103"/>
      <c r="EQP15" s="103"/>
      <c r="EQQ15" s="103"/>
      <c r="EQR15" s="103"/>
      <c r="EQS15" s="103"/>
      <c r="EQT15" s="103"/>
      <c r="EQU15" s="103"/>
      <c r="EQV15" s="103"/>
      <c r="EQW15" s="103"/>
      <c r="EQX15" s="103"/>
      <c r="EQY15" s="103"/>
      <c r="EQZ15" s="103"/>
      <c r="ERA15" s="103"/>
      <c r="ERB15" s="103"/>
      <c r="ERC15" s="103"/>
      <c r="ERD15" s="103"/>
      <c r="ERE15" s="103"/>
      <c r="ERF15" s="103"/>
      <c r="ERG15" s="103"/>
      <c r="ERH15" s="103"/>
      <c r="ERI15" s="103"/>
      <c r="ERJ15" s="103"/>
      <c r="ERK15" s="103"/>
      <c r="ERL15" s="103"/>
      <c r="ERM15" s="103"/>
      <c r="ERN15" s="103"/>
      <c r="ERO15" s="103"/>
      <c r="ERP15" s="103"/>
      <c r="ERQ15" s="103"/>
      <c r="ERR15" s="103"/>
      <c r="ERS15" s="103"/>
      <c r="ERT15" s="103"/>
      <c r="ESS15" s="103"/>
      <c r="EST15" s="103"/>
      <c r="ESU15" s="103"/>
      <c r="ESV15" s="103"/>
      <c r="ESW15" s="103"/>
      <c r="ESX15" s="103"/>
      <c r="ESY15" s="103"/>
      <c r="ESZ15" s="103"/>
      <c r="ETA15" s="103"/>
      <c r="ETB15" s="103"/>
      <c r="ETC15" s="103"/>
      <c r="ETD15" s="103"/>
      <c r="ETE15" s="103"/>
      <c r="ETF15" s="103"/>
      <c r="ETG15" s="103"/>
      <c r="ETH15" s="103"/>
      <c r="ETI15" s="103"/>
      <c r="ETJ15" s="103"/>
      <c r="ETK15" s="103"/>
      <c r="ETL15" s="103"/>
      <c r="ETM15" s="103"/>
      <c r="ETN15" s="103"/>
      <c r="ETO15" s="103"/>
      <c r="ETP15" s="103"/>
      <c r="ETQ15" s="103"/>
      <c r="ETR15" s="103"/>
      <c r="ETS15" s="103"/>
      <c r="ETT15" s="103"/>
      <c r="ETU15" s="103"/>
      <c r="ETV15" s="103"/>
      <c r="ETW15" s="103"/>
      <c r="ETX15" s="103"/>
      <c r="ETY15" s="103"/>
      <c r="ETZ15" s="103"/>
      <c r="EUA15" s="103"/>
      <c r="EUB15" s="103"/>
      <c r="EUC15" s="103"/>
      <c r="EUD15" s="103"/>
      <c r="EUE15" s="103"/>
      <c r="EUF15" s="103"/>
      <c r="EUG15" s="103"/>
      <c r="EUH15" s="103"/>
      <c r="EUI15" s="103"/>
      <c r="EUJ15" s="103"/>
      <c r="EUK15" s="103"/>
      <c r="EUL15" s="103"/>
      <c r="EUM15" s="103"/>
      <c r="EUN15" s="103"/>
      <c r="EUO15" s="103"/>
      <c r="EUP15" s="103"/>
      <c r="EUQ15" s="103"/>
      <c r="EUR15" s="103"/>
      <c r="EUS15" s="103"/>
      <c r="EUT15" s="103"/>
      <c r="EUU15" s="103"/>
      <c r="EUV15" s="103"/>
      <c r="EUW15" s="103"/>
      <c r="EUX15" s="103"/>
      <c r="EUY15" s="103"/>
      <c r="EUZ15" s="103"/>
      <c r="EVA15" s="103"/>
      <c r="EVB15" s="103"/>
      <c r="EVC15" s="103"/>
      <c r="EVD15" s="103"/>
      <c r="EVE15" s="103"/>
      <c r="EVF15" s="103"/>
      <c r="EVG15" s="103"/>
      <c r="EVH15" s="103"/>
      <c r="EVI15" s="103"/>
      <c r="EVJ15" s="103"/>
      <c r="EVK15" s="103"/>
      <c r="EVL15" s="103"/>
      <c r="EVM15" s="103"/>
      <c r="EVN15" s="103"/>
      <c r="EVO15" s="103"/>
      <c r="EVP15" s="103"/>
      <c r="EVQ15" s="103"/>
      <c r="EVR15" s="103"/>
      <c r="EVS15" s="103"/>
      <c r="EVT15" s="103"/>
      <c r="EVU15" s="103"/>
      <c r="EVV15" s="103"/>
      <c r="EVW15" s="103"/>
      <c r="EVX15" s="103"/>
      <c r="EVY15" s="103"/>
      <c r="EVZ15" s="103"/>
      <c r="EWA15" s="103"/>
      <c r="EWB15" s="103"/>
      <c r="EWC15" s="103"/>
      <c r="EWD15" s="103"/>
      <c r="EWE15" s="103"/>
      <c r="EWF15" s="103"/>
      <c r="EWG15" s="103"/>
      <c r="EWH15" s="103"/>
      <c r="EWI15" s="103"/>
      <c r="EWJ15" s="103"/>
      <c r="EWK15" s="103"/>
      <c r="EWL15" s="103"/>
      <c r="EWM15" s="103"/>
      <c r="EWN15" s="103"/>
      <c r="EWO15" s="103"/>
      <c r="EWP15" s="103"/>
      <c r="EWQ15" s="103"/>
      <c r="EWR15" s="103"/>
      <c r="EWS15" s="103"/>
      <c r="EWT15" s="103"/>
      <c r="EWU15" s="103"/>
      <c r="EWV15" s="103"/>
      <c r="EWW15" s="103"/>
      <c r="EWX15" s="103"/>
      <c r="EWY15" s="103"/>
      <c r="EWZ15" s="103"/>
      <c r="EXA15" s="103"/>
      <c r="EXB15" s="103"/>
      <c r="EXC15" s="103"/>
      <c r="EXD15" s="103"/>
      <c r="EXE15" s="103"/>
      <c r="EXF15" s="103"/>
      <c r="EXG15" s="103"/>
      <c r="EXH15" s="103"/>
      <c r="EXI15" s="103"/>
      <c r="EXJ15" s="103"/>
      <c r="EXK15" s="103"/>
      <c r="EXL15" s="103"/>
      <c r="EXM15" s="103"/>
      <c r="EXN15" s="103"/>
      <c r="EXO15" s="103"/>
      <c r="EXP15" s="103"/>
      <c r="EXQ15" s="103"/>
      <c r="EXR15" s="103"/>
      <c r="EXS15" s="103"/>
      <c r="EXT15" s="103"/>
      <c r="EXU15" s="103"/>
      <c r="EXV15" s="103"/>
      <c r="EXW15" s="103"/>
      <c r="EXX15" s="103"/>
      <c r="EXY15" s="103"/>
      <c r="EYE15" s="103"/>
      <c r="EYF15" s="103"/>
      <c r="EYO15" s="103"/>
      <c r="EYP15" s="103"/>
      <c r="EYQ15" s="103"/>
      <c r="EYR15" s="103"/>
      <c r="EYS15" s="103"/>
      <c r="EYT15" s="103"/>
      <c r="EYU15" s="103"/>
      <c r="EYV15" s="103"/>
      <c r="EYW15" s="103"/>
      <c r="EYX15" s="103"/>
      <c r="EYY15" s="103"/>
      <c r="EYZ15" s="103"/>
      <c r="EZA15" s="103"/>
      <c r="EZB15" s="103"/>
      <c r="EZC15" s="103"/>
      <c r="EZD15" s="103"/>
      <c r="EZE15" s="103"/>
      <c r="EZF15" s="103"/>
      <c r="EZG15" s="103"/>
      <c r="EZH15" s="103"/>
      <c r="EZI15" s="103"/>
      <c r="EZJ15" s="103"/>
      <c r="EZK15" s="103"/>
      <c r="EZL15" s="103"/>
      <c r="EZM15" s="103"/>
      <c r="EZN15" s="103"/>
      <c r="EZQ15" s="103"/>
      <c r="EZR15" s="103"/>
      <c r="EZS15" s="103"/>
      <c r="EZT15" s="103"/>
      <c r="EZU15" s="103"/>
      <c r="EZV15" s="103"/>
      <c r="EZW15" s="103"/>
      <c r="EZX15" s="103"/>
      <c r="EZY15" s="103"/>
      <c r="EZZ15" s="103"/>
      <c r="FAA15" s="103"/>
      <c r="FAB15" s="103"/>
      <c r="FAC15" s="103"/>
      <c r="FAD15" s="103"/>
      <c r="FAE15" s="103"/>
      <c r="FAF15" s="103"/>
      <c r="FAG15" s="103"/>
      <c r="FAH15" s="103"/>
      <c r="FAI15" s="103"/>
      <c r="FAJ15" s="103"/>
      <c r="FAK15" s="103"/>
      <c r="FAL15" s="103"/>
      <c r="FAM15" s="103"/>
      <c r="FAN15" s="103"/>
      <c r="FAO15" s="103"/>
      <c r="FAP15" s="103"/>
      <c r="FAQ15" s="103"/>
      <c r="FAR15" s="103"/>
      <c r="FAS15" s="103"/>
      <c r="FAT15" s="103"/>
      <c r="FAU15" s="103"/>
      <c r="FAV15" s="103"/>
      <c r="FAW15" s="103"/>
      <c r="FAX15" s="103"/>
      <c r="FAY15" s="103"/>
      <c r="FAZ15" s="103"/>
      <c r="FBA15" s="103"/>
      <c r="FBB15" s="103"/>
      <c r="FBC15" s="103"/>
      <c r="FBD15" s="103"/>
      <c r="FBE15" s="103"/>
      <c r="FBF15" s="103"/>
      <c r="FBG15" s="103"/>
      <c r="FBH15" s="103"/>
      <c r="FBI15" s="103"/>
      <c r="FBJ15" s="103"/>
      <c r="FBK15" s="103"/>
      <c r="FBL15" s="103"/>
      <c r="FBM15" s="103"/>
      <c r="FBN15" s="103"/>
      <c r="FBO15" s="103"/>
      <c r="FBP15" s="103"/>
      <c r="FCO15" s="103"/>
      <c r="FCP15" s="103"/>
      <c r="FCQ15" s="103"/>
      <c r="FCR15" s="103"/>
      <c r="FCS15" s="103"/>
      <c r="FCT15" s="103"/>
      <c r="FCU15" s="103"/>
      <c r="FCV15" s="103"/>
      <c r="FCW15" s="103"/>
      <c r="FCX15" s="103"/>
      <c r="FCY15" s="103"/>
      <c r="FCZ15" s="103"/>
      <c r="FDA15" s="103"/>
      <c r="FDB15" s="103"/>
      <c r="FDC15" s="103"/>
      <c r="FDD15" s="103"/>
      <c r="FDE15" s="103"/>
      <c r="FDF15" s="103"/>
      <c r="FDG15" s="103"/>
      <c r="FDH15" s="103"/>
      <c r="FDI15" s="103"/>
      <c r="FDJ15" s="103"/>
      <c r="FDK15" s="103"/>
      <c r="FDL15" s="103"/>
      <c r="FDM15" s="103"/>
      <c r="FDN15" s="103"/>
      <c r="FDO15" s="103"/>
      <c r="FDP15" s="103"/>
      <c r="FDQ15" s="103"/>
      <c r="FDR15" s="103"/>
      <c r="FDS15" s="103"/>
      <c r="FDT15" s="103"/>
      <c r="FDU15" s="103"/>
      <c r="FDV15" s="103"/>
      <c r="FDW15" s="103"/>
      <c r="FDX15" s="103"/>
      <c r="FDY15" s="103"/>
      <c r="FDZ15" s="103"/>
      <c r="FEA15" s="103"/>
      <c r="FEB15" s="103"/>
      <c r="FEC15" s="103"/>
      <c r="FED15" s="103"/>
      <c r="FEE15" s="103"/>
      <c r="FEF15" s="103"/>
      <c r="FEG15" s="103"/>
      <c r="FEH15" s="103"/>
      <c r="FEI15" s="103"/>
      <c r="FEJ15" s="103"/>
      <c r="FEK15" s="103"/>
      <c r="FEL15" s="103"/>
      <c r="FEM15" s="103"/>
      <c r="FEN15" s="103"/>
      <c r="FEO15" s="103"/>
      <c r="FEP15" s="103"/>
      <c r="FEQ15" s="103"/>
      <c r="FER15" s="103"/>
      <c r="FES15" s="103"/>
      <c r="FET15" s="103"/>
      <c r="FEU15" s="103"/>
      <c r="FEV15" s="103"/>
      <c r="FEW15" s="103"/>
      <c r="FEX15" s="103"/>
      <c r="FEY15" s="103"/>
      <c r="FEZ15" s="103"/>
      <c r="FFA15" s="103"/>
      <c r="FFB15" s="103"/>
      <c r="FFC15" s="103"/>
      <c r="FFD15" s="103"/>
      <c r="FFE15" s="103"/>
      <c r="FFF15" s="103"/>
      <c r="FFG15" s="103"/>
      <c r="FFH15" s="103"/>
      <c r="FFI15" s="103"/>
      <c r="FFJ15" s="103"/>
      <c r="FFK15" s="103"/>
      <c r="FFL15" s="103"/>
      <c r="FFM15" s="103"/>
      <c r="FFN15" s="103"/>
      <c r="FFO15" s="103"/>
      <c r="FFP15" s="103"/>
      <c r="FFQ15" s="103"/>
      <c r="FFR15" s="103"/>
      <c r="FFS15" s="103"/>
      <c r="FFT15" s="103"/>
      <c r="FFU15" s="103"/>
      <c r="FFV15" s="103"/>
      <c r="FFW15" s="103"/>
      <c r="FFX15" s="103"/>
      <c r="FFY15" s="103"/>
      <c r="FFZ15" s="103"/>
      <c r="FGA15" s="103"/>
      <c r="FGB15" s="103"/>
      <c r="FGC15" s="103"/>
      <c r="FGD15" s="103"/>
      <c r="FGE15" s="103"/>
      <c r="FGF15" s="103"/>
      <c r="FGG15" s="103"/>
      <c r="FGH15" s="103"/>
      <c r="FGI15" s="103"/>
      <c r="FGJ15" s="103"/>
      <c r="FGK15" s="103"/>
      <c r="FGL15" s="103"/>
      <c r="FGM15" s="103"/>
      <c r="FGN15" s="103"/>
      <c r="FGO15" s="103"/>
      <c r="FGP15" s="103"/>
      <c r="FGQ15" s="103"/>
      <c r="FGR15" s="103"/>
      <c r="FGS15" s="103"/>
      <c r="FGT15" s="103"/>
      <c r="FGU15" s="103"/>
      <c r="FGV15" s="103"/>
      <c r="FGW15" s="103"/>
      <c r="FGX15" s="103"/>
      <c r="FGY15" s="103"/>
      <c r="FGZ15" s="103"/>
      <c r="FHA15" s="103"/>
      <c r="FHB15" s="103"/>
      <c r="FHC15" s="103"/>
      <c r="FHD15" s="103"/>
      <c r="FHE15" s="103"/>
      <c r="FHF15" s="103"/>
      <c r="FHG15" s="103"/>
      <c r="FHH15" s="103"/>
      <c r="FHI15" s="103"/>
      <c r="FHJ15" s="103"/>
      <c r="FHK15" s="103"/>
      <c r="FHL15" s="103"/>
      <c r="FHM15" s="103"/>
      <c r="FHN15" s="103"/>
      <c r="FHO15" s="103"/>
      <c r="FHP15" s="103"/>
      <c r="FHQ15" s="103"/>
      <c r="FHR15" s="103"/>
      <c r="FHS15" s="103"/>
      <c r="FHT15" s="103"/>
      <c r="FHU15" s="103"/>
      <c r="FIA15" s="103"/>
      <c r="FIB15" s="103"/>
      <c r="FIK15" s="103"/>
      <c r="FIL15" s="103"/>
      <c r="FIM15" s="103"/>
      <c r="FIN15" s="103"/>
      <c r="FIO15" s="103"/>
      <c r="FIP15" s="103"/>
      <c r="FIQ15" s="103"/>
      <c r="FIR15" s="103"/>
      <c r="FIS15" s="103"/>
      <c r="FIT15" s="103"/>
      <c r="FIU15" s="103"/>
      <c r="FIV15" s="103"/>
      <c r="FIW15" s="103"/>
      <c r="FIX15" s="103"/>
      <c r="FIY15" s="103"/>
      <c r="FIZ15" s="103"/>
      <c r="FJA15" s="103"/>
      <c r="FJB15" s="103"/>
      <c r="FJC15" s="103"/>
      <c r="FJD15" s="103"/>
      <c r="FJE15" s="103"/>
      <c r="FJF15" s="103"/>
      <c r="FJG15" s="103"/>
      <c r="FJH15" s="103"/>
      <c r="FJI15" s="103"/>
      <c r="FJJ15" s="103"/>
      <c r="FJM15" s="103"/>
      <c r="FJN15" s="103"/>
      <c r="FJO15" s="103"/>
      <c r="FJP15" s="103"/>
      <c r="FJQ15" s="103"/>
      <c r="FJR15" s="103"/>
      <c r="FJS15" s="103"/>
      <c r="FJT15" s="103"/>
      <c r="FJU15" s="103"/>
      <c r="FJV15" s="103"/>
      <c r="FJW15" s="103"/>
      <c r="FJX15" s="103"/>
      <c r="FJY15" s="103"/>
      <c r="FJZ15" s="103"/>
      <c r="FKA15" s="103"/>
      <c r="FKB15" s="103"/>
      <c r="FKC15" s="103"/>
      <c r="FKD15" s="103"/>
      <c r="FKE15" s="103"/>
      <c r="FKF15" s="103"/>
      <c r="FKG15" s="103"/>
      <c r="FKH15" s="103"/>
      <c r="FKI15" s="103"/>
      <c r="FKJ15" s="103"/>
      <c r="FKK15" s="103"/>
      <c r="FKL15" s="103"/>
      <c r="FKM15" s="103"/>
      <c r="FKN15" s="103"/>
      <c r="FKO15" s="103"/>
      <c r="FKP15" s="103"/>
      <c r="FKQ15" s="103"/>
      <c r="FKR15" s="103"/>
      <c r="FKS15" s="103"/>
      <c r="FKT15" s="103"/>
      <c r="FKU15" s="103"/>
      <c r="FKV15" s="103"/>
      <c r="FKW15" s="103"/>
      <c r="FKX15" s="103"/>
      <c r="FKY15" s="103"/>
      <c r="FKZ15" s="103"/>
      <c r="FLA15" s="103"/>
      <c r="FLB15" s="103"/>
      <c r="FLC15" s="103"/>
      <c r="FLD15" s="103"/>
      <c r="FLE15" s="103"/>
      <c r="FLF15" s="103"/>
      <c r="FLG15" s="103"/>
      <c r="FLH15" s="103"/>
      <c r="FLI15" s="103"/>
      <c r="FLJ15" s="103"/>
      <c r="FLK15" s="103"/>
      <c r="FLL15" s="103"/>
      <c r="FMK15" s="103"/>
      <c r="FML15" s="103"/>
      <c r="FMM15" s="103"/>
      <c r="FMN15" s="103"/>
      <c r="FMO15" s="103"/>
      <c r="FMP15" s="103"/>
      <c r="FMQ15" s="103"/>
      <c r="FMR15" s="103"/>
      <c r="FMS15" s="103"/>
      <c r="FMT15" s="103"/>
      <c r="FMU15" s="103"/>
      <c r="FMV15" s="103"/>
      <c r="FMW15" s="103"/>
      <c r="FMX15" s="103"/>
      <c r="FMY15" s="103"/>
      <c r="FMZ15" s="103"/>
      <c r="FNA15" s="103"/>
      <c r="FNB15" s="103"/>
      <c r="FNC15" s="103"/>
      <c r="FND15" s="103"/>
      <c r="FNE15" s="103"/>
      <c r="FNF15" s="103"/>
      <c r="FNG15" s="103"/>
      <c r="FNH15" s="103"/>
      <c r="FNI15" s="103"/>
      <c r="FNJ15" s="103"/>
      <c r="FNK15" s="103"/>
      <c r="FNL15" s="103"/>
      <c r="FNM15" s="103"/>
      <c r="FNN15" s="103"/>
      <c r="FNO15" s="103"/>
      <c r="FNP15" s="103"/>
      <c r="FNQ15" s="103"/>
      <c r="FNR15" s="103"/>
      <c r="FNS15" s="103"/>
      <c r="FNT15" s="103"/>
      <c r="FNU15" s="103"/>
      <c r="FNV15" s="103"/>
      <c r="FNW15" s="103"/>
      <c r="FNX15" s="103"/>
      <c r="FNY15" s="103"/>
      <c r="FNZ15" s="103"/>
      <c r="FOA15" s="103"/>
      <c r="FOB15" s="103"/>
      <c r="FOC15" s="103"/>
      <c r="FOD15" s="103"/>
      <c r="FOE15" s="103"/>
      <c r="FOF15" s="103"/>
      <c r="FOG15" s="103"/>
      <c r="FOH15" s="103"/>
      <c r="FOI15" s="103"/>
      <c r="FOJ15" s="103"/>
      <c r="FOK15" s="103"/>
      <c r="FOL15" s="103"/>
      <c r="FOM15" s="103"/>
      <c r="FON15" s="103"/>
      <c r="FOO15" s="103"/>
      <c r="FOP15" s="103"/>
      <c r="FOQ15" s="103"/>
      <c r="FOR15" s="103"/>
      <c r="FOS15" s="103"/>
      <c r="FOT15" s="103"/>
      <c r="FOU15" s="103"/>
      <c r="FOV15" s="103"/>
      <c r="FOW15" s="103"/>
      <c r="FOX15" s="103"/>
      <c r="FOY15" s="103"/>
      <c r="FOZ15" s="103"/>
      <c r="FPA15" s="103"/>
      <c r="FPB15" s="103"/>
      <c r="FPC15" s="103"/>
      <c r="FPD15" s="103"/>
      <c r="FPE15" s="103"/>
      <c r="FPF15" s="103"/>
      <c r="FPG15" s="103"/>
      <c r="FPH15" s="103"/>
      <c r="FPI15" s="103"/>
      <c r="FPJ15" s="103"/>
      <c r="FPK15" s="103"/>
      <c r="FPL15" s="103"/>
      <c r="FPM15" s="103"/>
      <c r="FPN15" s="103"/>
      <c r="FPO15" s="103"/>
      <c r="FPP15" s="103"/>
      <c r="FPQ15" s="103"/>
      <c r="FPR15" s="103"/>
      <c r="FPS15" s="103"/>
      <c r="FPT15" s="103"/>
      <c r="FPU15" s="103"/>
      <c r="FPV15" s="103"/>
      <c r="FPW15" s="103"/>
      <c r="FPX15" s="103"/>
      <c r="FPY15" s="103"/>
      <c r="FPZ15" s="103"/>
      <c r="FQA15" s="103"/>
      <c r="FQB15" s="103"/>
      <c r="FQC15" s="103"/>
      <c r="FQD15" s="103"/>
      <c r="FQE15" s="103"/>
      <c r="FQF15" s="103"/>
      <c r="FQG15" s="103"/>
      <c r="FQH15" s="103"/>
      <c r="FQI15" s="103"/>
      <c r="FQJ15" s="103"/>
      <c r="FQK15" s="103"/>
      <c r="FQL15" s="103"/>
      <c r="FQM15" s="103"/>
      <c r="FQN15" s="103"/>
      <c r="FQO15" s="103"/>
      <c r="FQP15" s="103"/>
      <c r="FQQ15" s="103"/>
      <c r="FQR15" s="103"/>
      <c r="FQS15" s="103"/>
      <c r="FQT15" s="103"/>
      <c r="FQU15" s="103"/>
      <c r="FQV15" s="103"/>
      <c r="FQW15" s="103"/>
      <c r="FQX15" s="103"/>
      <c r="FQY15" s="103"/>
      <c r="FQZ15" s="103"/>
      <c r="FRA15" s="103"/>
      <c r="FRB15" s="103"/>
      <c r="FRC15" s="103"/>
      <c r="FRD15" s="103"/>
      <c r="FRE15" s="103"/>
      <c r="FRF15" s="103"/>
      <c r="FRG15" s="103"/>
      <c r="FRH15" s="103"/>
      <c r="FRI15" s="103"/>
      <c r="FRJ15" s="103"/>
      <c r="FRK15" s="103"/>
      <c r="FRL15" s="103"/>
      <c r="FRM15" s="103"/>
      <c r="FRN15" s="103"/>
      <c r="FRO15" s="103"/>
      <c r="FRP15" s="103"/>
      <c r="FRQ15" s="103"/>
      <c r="FRW15" s="103"/>
      <c r="FRX15" s="103"/>
      <c r="FSG15" s="103"/>
      <c r="FSH15" s="103"/>
      <c r="FSI15" s="103"/>
      <c r="FSJ15" s="103"/>
      <c r="FSK15" s="103"/>
      <c r="FSL15" s="103"/>
      <c r="FSM15" s="103"/>
      <c r="FSN15" s="103"/>
      <c r="FSO15" s="103"/>
      <c r="FSP15" s="103"/>
      <c r="FSQ15" s="103"/>
      <c r="FSR15" s="103"/>
      <c r="FSS15" s="103"/>
      <c r="FST15" s="103"/>
      <c r="FSU15" s="103"/>
      <c r="FSV15" s="103"/>
      <c r="FSW15" s="103"/>
      <c r="FSX15" s="103"/>
      <c r="FSY15" s="103"/>
      <c r="FSZ15" s="103"/>
      <c r="FTA15" s="103"/>
      <c r="FTB15" s="103"/>
      <c r="FTC15" s="103"/>
      <c r="FTD15" s="103"/>
      <c r="FTE15" s="103"/>
      <c r="FTF15" s="103"/>
      <c r="FTI15" s="103"/>
      <c r="FTJ15" s="103"/>
      <c r="FTK15" s="103"/>
      <c r="FTL15" s="103"/>
      <c r="FTM15" s="103"/>
      <c r="FTN15" s="103"/>
      <c r="FTO15" s="103"/>
      <c r="FTP15" s="103"/>
      <c r="FTQ15" s="103"/>
      <c r="FTR15" s="103"/>
      <c r="FTS15" s="103"/>
      <c r="FTT15" s="103"/>
      <c r="FTU15" s="103"/>
      <c r="FTV15" s="103"/>
      <c r="FTW15" s="103"/>
      <c r="FTX15" s="103"/>
      <c r="FTY15" s="103"/>
      <c r="FTZ15" s="103"/>
      <c r="FUA15" s="103"/>
      <c r="FUB15" s="103"/>
      <c r="FUC15" s="103"/>
      <c r="FUD15" s="103"/>
      <c r="FUE15" s="103"/>
      <c r="FUF15" s="103"/>
      <c r="FUG15" s="103"/>
      <c r="FUH15" s="103"/>
      <c r="FUI15" s="103"/>
      <c r="FUJ15" s="103"/>
      <c r="FUK15" s="103"/>
      <c r="FUL15" s="103"/>
      <c r="FUM15" s="103"/>
      <c r="FUN15" s="103"/>
      <c r="FUO15" s="103"/>
      <c r="FUP15" s="103"/>
      <c r="FUQ15" s="103"/>
      <c r="FUR15" s="103"/>
      <c r="FUS15" s="103"/>
      <c r="FUT15" s="103"/>
      <c r="FUU15" s="103"/>
      <c r="FUV15" s="103"/>
      <c r="FUW15" s="103"/>
      <c r="FUX15" s="103"/>
      <c r="FUY15" s="103"/>
      <c r="FUZ15" s="103"/>
      <c r="FVA15" s="103"/>
      <c r="FVB15" s="103"/>
      <c r="FVC15" s="103"/>
      <c r="FVD15" s="103"/>
      <c r="FVE15" s="103"/>
      <c r="FVF15" s="103"/>
      <c r="FVG15" s="103"/>
      <c r="FVH15" s="103"/>
      <c r="FWG15" s="103"/>
      <c r="FWH15" s="103"/>
      <c r="FWI15" s="103"/>
      <c r="FWJ15" s="103"/>
      <c r="FWK15" s="103"/>
      <c r="FWL15" s="103"/>
      <c r="FWM15" s="103"/>
      <c r="FWN15" s="103"/>
      <c r="FWO15" s="103"/>
      <c r="FWP15" s="103"/>
      <c r="FWQ15" s="103"/>
      <c r="FWR15" s="103"/>
      <c r="FWS15" s="103"/>
      <c r="FWT15" s="103"/>
      <c r="FWU15" s="103"/>
      <c r="FWV15" s="103"/>
      <c r="FWW15" s="103"/>
      <c r="FWX15" s="103"/>
      <c r="FWY15" s="103"/>
      <c r="FWZ15" s="103"/>
      <c r="FXA15" s="103"/>
      <c r="FXB15" s="103"/>
      <c r="FXC15" s="103"/>
      <c r="FXD15" s="103"/>
      <c r="FXE15" s="103"/>
      <c r="FXF15" s="103"/>
      <c r="FXG15" s="103"/>
      <c r="FXH15" s="103"/>
      <c r="FXI15" s="103"/>
      <c r="FXJ15" s="103"/>
      <c r="FXK15" s="103"/>
      <c r="FXL15" s="103"/>
      <c r="FXM15" s="103"/>
      <c r="FXN15" s="103"/>
      <c r="FXO15" s="103"/>
      <c r="FXP15" s="103"/>
      <c r="FXQ15" s="103"/>
      <c r="FXR15" s="103"/>
      <c r="FXS15" s="103"/>
      <c r="FXT15" s="103"/>
      <c r="FXU15" s="103"/>
      <c r="FXV15" s="103"/>
      <c r="FXW15" s="103"/>
      <c r="FXX15" s="103"/>
      <c r="FXY15" s="103"/>
      <c r="FXZ15" s="103"/>
      <c r="FYA15" s="103"/>
      <c r="FYB15" s="103"/>
      <c r="FYC15" s="103"/>
      <c r="FYD15" s="103"/>
      <c r="FYE15" s="103"/>
      <c r="FYF15" s="103"/>
      <c r="FYG15" s="103"/>
      <c r="FYH15" s="103"/>
      <c r="FYI15" s="103"/>
      <c r="FYJ15" s="103"/>
      <c r="FYK15" s="103"/>
      <c r="FYL15" s="103"/>
      <c r="FYM15" s="103"/>
      <c r="FYN15" s="103"/>
      <c r="FYO15" s="103"/>
      <c r="FYP15" s="103"/>
      <c r="FYQ15" s="103"/>
      <c r="FYR15" s="103"/>
      <c r="FYS15" s="103"/>
      <c r="FYT15" s="103"/>
      <c r="FYU15" s="103"/>
      <c r="FYV15" s="103"/>
      <c r="FYW15" s="103"/>
      <c r="FYX15" s="103"/>
      <c r="FYY15" s="103"/>
      <c r="FYZ15" s="103"/>
      <c r="FZA15" s="103"/>
      <c r="FZB15" s="103"/>
      <c r="FZC15" s="103"/>
      <c r="FZD15" s="103"/>
      <c r="FZE15" s="103"/>
      <c r="FZF15" s="103"/>
      <c r="FZG15" s="103"/>
      <c r="FZH15" s="103"/>
      <c r="FZI15" s="103"/>
      <c r="FZJ15" s="103"/>
      <c r="FZK15" s="103"/>
      <c r="FZL15" s="103"/>
      <c r="FZM15" s="103"/>
      <c r="FZN15" s="103"/>
      <c r="FZO15" s="103"/>
      <c r="FZP15" s="103"/>
      <c r="FZQ15" s="103"/>
      <c r="FZR15" s="103"/>
      <c r="FZS15" s="103"/>
      <c r="FZT15" s="103"/>
      <c r="FZU15" s="103"/>
      <c r="FZV15" s="103"/>
      <c r="FZW15" s="103"/>
      <c r="FZX15" s="103"/>
      <c r="FZY15" s="103"/>
      <c r="FZZ15" s="103"/>
      <c r="GAA15" s="103"/>
      <c r="GAB15" s="103"/>
      <c r="GAC15" s="103"/>
      <c r="GAD15" s="103"/>
      <c r="GAE15" s="103"/>
      <c r="GAF15" s="103"/>
      <c r="GAG15" s="103"/>
      <c r="GAH15" s="103"/>
      <c r="GAI15" s="103"/>
      <c r="GAJ15" s="103"/>
      <c r="GAK15" s="103"/>
      <c r="GAL15" s="103"/>
      <c r="GAM15" s="103"/>
      <c r="GAN15" s="103"/>
      <c r="GAO15" s="103"/>
      <c r="GAP15" s="103"/>
      <c r="GAQ15" s="103"/>
      <c r="GAR15" s="103"/>
      <c r="GAS15" s="103"/>
      <c r="GAT15" s="103"/>
      <c r="GAU15" s="103"/>
      <c r="GAV15" s="103"/>
      <c r="GAW15" s="103"/>
      <c r="GAX15" s="103"/>
      <c r="GAY15" s="103"/>
      <c r="GAZ15" s="103"/>
      <c r="GBA15" s="103"/>
      <c r="GBB15" s="103"/>
      <c r="GBC15" s="103"/>
      <c r="GBD15" s="103"/>
      <c r="GBE15" s="103"/>
      <c r="GBF15" s="103"/>
      <c r="GBG15" s="103"/>
      <c r="GBH15" s="103"/>
      <c r="GBI15" s="103"/>
      <c r="GBJ15" s="103"/>
      <c r="GBK15" s="103"/>
      <c r="GBL15" s="103"/>
      <c r="GBM15" s="103"/>
      <c r="GBS15" s="103"/>
      <c r="GBT15" s="103"/>
      <c r="GCC15" s="103"/>
      <c r="GCD15" s="103"/>
      <c r="GCE15" s="103"/>
      <c r="GCF15" s="103"/>
      <c r="GCG15" s="103"/>
      <c r="GCH15" s="103"/>
      <c r="GCI15" s="103"/>
      <c r="GCJ15" s="103"/>
      <c r="GCK15" s="103"/>
      <c r="GCL15" s="103"/>
      <c r="GCM15" s="103"/>
      <c r="GCN15" s="103"/>
      <c r="GCO15" s="103"/>
      <c r="GCP15" s="103"/>
      <c r="GCQ15" s="103"/>
      <c r="GCR15" s="103"/>
      <c r="GCS15" s="103"/>
      <c r="GCT15" s="103"/>
      <c r="GCU15" s="103"/>
      <c r="GCV15" s="103"/>
      <c r="GCW15" s="103"/>
      <c r="GCX15" s="103"/>
      <c r="GCY15" s="103"/>
      <c r="GCZ15" s="103"/>
      <c r="GDA15" s="103"/>
      <c r="GDB15" s="103"/>
      <c r="GDE15" s="103"/>
      <c r="GDF15" s="103"/>
      <c r="GDG15" s="103"/>
      <c r="GDH15" s="103"/>
      <c r="GDI15" s="103"/>
      <c r="GDJ15" s="103"/>
      <c r="GDK15" s="103"/>
      <c r="GDL15" s="103"/>
      <c r="GDM15" s="103"/>
      <c r="GDN15" s="103"/>
      <c r="GDO15" s="103"/>
      <c r="GDP15" s="103"/>
      <c r="GDQ15" s="103"/>
      <c r="GDR15" s="103"/>
      <c r="GDS15" s="103"/>
      <c r="GDT15" s="103"/>
      <c r="GDU15" s="103"/>
      <c r="GDV15" s="103"/>
      <c r="GDW15" s="103"/>
      <c r="GDX15" s="103"/>
      <c r="GDY15" s="103"/>
      <c r="GDZ15" s="103"/>
      <c r="GEA15" s="103"/>
      <c r="GEB15" s="103"/>
      <c r="GEC15" s="103"/>
      <c r="GED15" s="103"/>
      <c r="GEE15" s="103"/>
      <c r="GEF15" s="103"/>
      <c r="GEG15" s="103"/>
      <c r="GEH15" s="103"/>
      <c r="GEI15" s="103"/>
      <c r="GEJ15" s="103"/>
      <c r="GEK15" s="103"/>
      <c r="GEL15" s="103"/>
      <c r="GEM15" s="103"/>
      <c r="GEN15" s="103"/>
      <c r="GEO15" s="103"/>
      <c r="GEP15" s="103"/>
      <c r="GEQ15" s="103"/>
      <c r="GER15" s="103"/>
      <c r="GES15" s="103"/>
      <c r="GET15" s="103"/>
      <c r="GEU15" s="103"/>
      <c r="GEV15" s="103"/>
      <c r="GEW15" s="103"/>
      <c r="GEX15" s="103"/>
      <c r="GEY15" s="103"/>
      <c r="GEZ15" s="103"/>
      <c r="GFA15" s="103"/>
      <c r="GFB15" s="103"/>
      <c r="GFC15" s="103"/>
      <c r="GFD15" s="103"/>
      <c r="GGC15" s="103"/>
      <c r="GGD15" s="103"/>
      <c r="GGE15" s="103"/>
      <c r="GGF15" s="103"/>
      <c r="GGG15" s="103"/>
      <c r="GGH15" s="103"/>
      <c r="GGI15" s="103"/>
      <c r="GGJ15" s="103"/>
      <c r="GGK15" s="103"/>
      <c r="GGL15" s="103"/>
      <c r="GGM15" s="103"/>
      <c r="GGN15" s="103"/>
      <c r="GGO15" s="103"/>
      <c r="GGP15" s="103"/>
      <c r="GGQ15" s="103"/>
      <c r="GGR15" s="103"/>
      <c r="GGS15" s="103"/>
      <c r="GGT15" s="103"/>
      <c r="GGU15" s="103"/>
      <c r="GGV15" s="103"/>
      <c r="GGW15" s="103"/>
      <c r="GGX15" s="103"/>
      <c r="GGY15" s="103"/>
      <c r="GGZ15" s="103"/>
      <c r="GHA15" s="103"/>
      <c r="GHB15" s="103"/>
      <c r="GHC15" s="103"/>
      <c r="GHD15" s="103"/>
      <c r="GHE15" s="103"/>
      <c r="GHF15" s="103"/>
      <c r="GHG15" s="103"/>
      <c r="GHH15" s="103"/>
      <c r="GHI15" s="103"/>
      <c r="GHJ15" s="103"/>
      <c r="GHK15" s="103"/>
      <c r="GHL15" s="103"/>
      <c r="GHM15" s="103"/>
      <c r="GHN15" s="103"/>
      <c r="GHO15" s="103"/>
      <c r="GHP15" s="103"/>
      <c r="GHQ15" s="103"/>
      <c r="GHR15" s="103"/>
      <c r="GHS15" s="103"/>
      <c r="GHT15" s="103"/>
      <c r="GHU15" s="103"/>
      <c r="GHV15" s="103"/>
      <c r="GHW15" s="103"/>
      <c r="GHX15" s="103"/>
      <c r="GHY15" s="103"/>
      <c r="GHZ15" s="103"/>
      <c r="GIA15" s="103"/>
      <c r="GIB15" s="103"/>
      <c r="GIC15" s="103"/>
      <c r="GID15" s="103"/>
      <c r="GIE15" s="103"/>
      <c r="GIF15" s="103"/>
      <c r="GIG15" s="103"/>
      <c r="GIH15" s="103"/>
      <c r="GII15" s="103"/>
      <c r="GIJ15" s="103"/>
      <c r="GIK15" s="103"/>
      <c r="GIL15" s="103"/>
      <c r="GIM15" s="103"/>
      <c r="GIN15" s="103"/>
      <c r="GIO15" s="103"/>
      <c r="GIP15" s="103"/>
      <c r="GIQ15" s="103"/>
      <c r="GIR15" s="103"/>
      <c r="GIS15" s="103"/>
      <c r="GIT15" s="103"/>
      <c r="GIU15" s="103"/>
      <c r="GIV15" s="103"/>
      <c r="GIW15" s="103"/>
      <c r="GIX15" s="103"/>
      <c r="GIY15" s="103"/>
      <c r="GIZ15" s="103"/>
      <c r="GJA15" s="103"/>
      <c r="GJB15" s="103"/>
      <c r="GJC15" s="103"/>
      <c r="GJD15" s="103"/>
      <c r="GJE15" s="103"/>
      <c r="GJF15" s="103"/>
      <c r="GJG15" s="103"/>
      <c r="GJH15" s="103"/>
      <c r="GJI15" s="103"/>
      <c r="GJJ15" s="103"/>
      <c r="GJK15" s="103"/>
      <c r="GJL15" s="103"/>
      <c r="GJM15" s="103"/>
      <c r="GJN15" s="103"/>
      <c r="GJO15" s="103"/>
      <c r="GJP15" s="103"/>
      <c r="GJQ15" s="103"/>
      <c r="GJR15" s="103"/>
      <c r="GJS15" s="103"/>
      <c r="GJT15" s="103"/>
      <c r="GJU15" s="103"/>
      <c r="GJV15" s="103"/>
      <c r="GJW15" s="103"/>
      <c r="GJX15" s="103"/>
      <c r="GJY15" s="103"/>
      <c r="GJZ15" s="103"/>
      <c r="GKA15" s="103"/>
      <c r="GKB15" s="103"/>
      <c r="GKC15" s="103"/>
      <c r="GKD15" s="103"/>
      <c r="GKE15" s="103"/>
      <c r="GKF15" s="103"/>
      <c r="GKG15" s="103"/>
      <c r="GKH15" s="103"/>
      <c r="GKI15" s="103"/>
      <c r="GKJ15" s="103"/>
      <c r="GKK15" s="103"/>
      <c r="GKL15" s="103"/>
      <c r="GKM15" s="103"/>
      <c r="GKN15" s="103"/>
      <c r="GKO15" s="103"/>
      <c r="GKP15" s="103"/>
      <c r="GKQ15" s="103"/>
      <c r="GKR15" s="103"/>
      <c r="GKS15" s="103"/>
      <c r="GKT15" s="103"/>
      <c r="GKU15" s="103"/>
      <c r="GKV15" s="103"/>
      <c r="GKW15" s="103"/>
      <c r="GKX15" s="103"/>
      <c r="GKY15" s="103"/>
      <c r="GKZ15" s="103"/>
      <c r="GLA15" s="103"/>
      <c r="GLB15" s="103"/>
      <c r="GLC15" s="103"/>
      <c r="GLD15" s="103"/>
      <c r="GLE15" s="103"/>
      <c r="GLF15" s="103"/>
      <c r="GLG15" s="103"/>
      <c r="GLH15" s="103"/>
      <c r="GLI15" s="103"/>
      <c r="GLO15" s="103"/>
      <c r="GLP15" s="103"/>
      <c r="GLY15" s="103"/>
      <c r="GLZ15" s="103"/>
      <c r="GMA15" s="103"/>
      <c r="GMB15" s="103"/>
      <c r="GMC15" s="103"/>
      <c r="GMD15" s="103"/>
      <c r="GME15" s="103"/>
      <c r="GMF15" s="103"/>
      <c r="GMG15" s="103"/>
      <c r="GMH15" s="103"/>
      <c r="GMI15" s="103"/>
      <c r="GMJ15" s="103"/>
      <c r="GMK15" s="103"/>
      <c r="GML15" s="103"/>
      <c r="GMM15" s="103"/>
      <c r="GMN15" s="103"/>
      <c r="GMO15" s="103"/>
      <c r="GMP15" s="103"/>
      <c r="GMQ15" s="103"/>
      <c r="GMR15" s="103"/>
      <c r="GMS15" s="103"/>
      <c r="GMT15" s="103"/>
      <c r="GMU15" s="103"/>
      <c r="GMV15" s="103"/>
      <c r="GMW15" s="103"/>
      <c r="GMX15" s="103"/>
      <c r="GNA15" s="103"/>
      <c r="GNB15" s="103"/>
      <c r="GNC15" s="103"/>
      <c r="GND15" s="103"/>
      <c r="GNE15" s="103"/>
      <c r="GNF15" s="103"/>
      <c r="GNG15" s="103"/>
      <c r="GNH15" s="103"/>
      <c r="GNI15" s="103"/>
      <c r="GNJ15" s="103"/>
      <c r="GNK15" s="103"/>
      <c r="GNL15" s="103"/>
      <c r="GNM15" s="103"/>
      <c r="GNN15" s="103"/>
      <c r="GNO15" s="103"/>
      <c r="GNP15" s="103"/>
      <c r="GNQ15" s="103"/>
      <c r="GNR15" s="103"/>
      <c r="GNS15" s="103"/>
      <c r="GNT15" s="103"/>
      <c r="GNU15" s="103"/>
      <c r="GNV15" s="103"/>
      <c r="GNW15" s="103"/>
      <c r="GNX15" s="103"/>
      <c r="GNY15" s="103"/>
      <c r="GNZ15" s="103"/>
      <c r="GOA15" s="103"/>
      <c r="GOB15" s="103"/>
      <c r="GOC15" s="103"/>
      <c r="GOD15" s="103"/>
      <c r="GOE15" s="103"/>
      <c r="GOF15" s="103"/>
      <c r="GOG15" s="103"/>
      <c r="GOH15" s="103"/>
      <c r="GOI15" s="103"/>
      <c r="GOJ15" s="103"/>
      <c r="GOK15" s="103"/>
      <c r="GOL15" s="103"/>
      <c r="GOM15" s="103"/>
      <c r="GON15" s="103"/>
      <c r="GOO15" s="103"/>
      <c r="GOP15" s="103"/>
      <c r="GOQ15" s="103"/>
      <c r="GOR15" s="103"/>
      <c r="GOS15" s="103"/>
      <c r="GOT15" s="103"/>
      <c r="GOU15" s="103"/>
      <c r="GOV15" s="103"/>
      <c r="GOW15" s="103"/>
      <c r="GOX15" s="103"/>
      <c r="GOY15" s="103"/>
      <c r="GOZ15" s="103"/>
      <c r="GPY15" s="103"/>
      <c r="GPZ15" s="103"/>
      <c r="GQA15" s="103"/>
      <c r="GQB15" s="103"/>
      <c r="GQC15" s="103"/>
      <c r="GQD15" s="103"/>
      <c r="GQE15" s="103"/>
      <c r="GQF15" s="103"/>
      <c r="GQG15" s="103"/>
      <c r="GQH15" s="103"/>
      <c r="GQI15" s="103"/>
      <c r="GQJ15" s="103"/>
      <c r="GQK15" s="103"/>
      <c r="GQL15" s="103"/>
      <c r="GQM15" s="103"/>
      <c r="GQN15" s="103"/>
      <c r="GQO15" s="103"/>
      <c r="GQP15" s="103"/>
      <c r="GQQ15" s="103"/>
      <c r="GQR15" s="103"/>
      <c r="GQS15" s="103"/>
      <c r="GQT15" s="103"/>
      <c r="GQU15" s="103"/>
      <c r="GQV15" s="103"/>
      <c r="GQW15" s="103"/>
      <c r="GQX15" s="103"/>
      <c r="GQY15" s="103"/>
      <c r="GQZ15" s="103"/>
      <c r="GRA15" s="103"/>
      <c r="GRB15" s="103"/>
      <c r="GRC15" s="103"/>
      <c r="GRD15" s="103"/>
      <c r="GRE15" s="103"/>
      <c r="GRF15" s="103"/>
      <c r="GRG15" s="103"/>
      <c r="GRH15" s="103"/>
      <c r="GRI15" s="103"/>
      <c r="GRJ15" s="103"/>
      <c r="GRK15" s="103"/>
      <c r="GRL15" s="103"/>
      <c r="GRM15" s="103"/>
      <c r="GRN15" s="103"/>
      <c r="GRO15" s="103"/>
      <c r="GRP15" s="103"/>
      <c r="GRQ15" s="103"/>
      <c r="GRR15" s="103"/>
      <c r="GRS15" s="103"/>
      <c r="GRT15" s="103"/>
      <c r="GRU15" s="103"/>
      <c r="GRV15" s="103"/>
      <c r="GRW15" s="103"/>
      <c r="GRX15" s="103"/>
      <c r="GRY15" s="103"/>
      <c r="GRZ15" s="103"/>
      <c r="GSA15" s="103"/>
      <c r="GSB15" s="103"/>
      <c r="GSC15" s="103"/>
      <c r="GSD15" s="103"/>
      <c r="GSE15" s="103"/>
      <c r="GSF15" s="103"/>
      <c r="GSG15" s="103"/>
      <c r="GSH15" s="103"/>
      <c r="GSI15" s="103"/>
      <c r="GSJ15" s="103"/>
      <c r="GSK15" s="103"/>
      <c r="GSL15" s="103"/>
      <c r="GSM15" s="103"/>
      <c r="GSN15" s="103"/>
      <c r="GSO15" s="103"/>
      <c r="GSP15" s="103"/>
      <c r="GSQ15" s="103"/>
      <c r="GSR15" s="103"/>
      <c r="GSS15" s="103"/>
      <c r="GST15" s="103"/>
      <c r="GSU15" s="103"/>
      <c r="GSV15" s="103"/>
      <c r="GSW15" s="103"/>
      <c r="GSX15" s="103"/>
      <c r="GSY15" s="103"/>
      <c r="GSZ15" s="103"/>
      <c r="GTA15" s="103"/>
      <c r="GTB15" s="103"/>
      <c r="GTC15" s="103"/>
      <c r="GTD15" s="103"/>
      <c r="GTE15" s="103"/>
      <c r="GTF15" s="103"/>
      <c r="GTG15" s="103"/>
      <c r="GTH15" s="103"/>
      <c r="GTI15" s="103"/>
      <c r="GTJ15" s="103"/>
      <c r="GTK15" s="103"/>
      <c r="GTL15" s="103"/>
      <c r="GTM15" s="103"/>
      <c r="GTN15" s="103"/>
      <c r="GTO15" s="103"/>
      <c r="GTP15" s="103"/>
      <c r="GTQ15" s="103"/>
      <c r="GTR15" s="103"/>
      <c r="GTS15" s="103"/>
      <c r="GTT15" s="103"/>
      <c r="GTU15" s="103"/>
      <c r="GTV15" s="103"/>
      <c r="GTW15" s="103"/>
      <c r="GTX15" s="103"/>
      <c r="GTY15" s="103"/>
      <c r="GTZ15" s="103"/>
      <c r="GUA15" s="103"/>
      <c r="GUB15" s="103"/>
      <c r="GUC15" s="103"/>
      <c r="GUD15" s="103"/>
      <c r="GUE15" s="103"/>
      <c r="GUF15" s="103"/>
      <c r="GUG15" s="103"/>
      <c r="GUH15" s="103"/>
      <c r="GUI15" s="103"/>
      <c r="GUJ15" s="103"/>
      <c r="GUK15" s="103"/>
      <c r="GUL15" s="103"/>
      <c r="GUM15" s="103"/>
      <c r="GUN15" s="103"/>
      <c r="GUO15" s="103"/>
      <c r="GUP15" s="103"/>
      <c r="GUQ15" s="103"/>
      <c r="GUR15" s="103"/>
      <c r="GUS15" s="103"/>
      <c r="GUT15" s="103"/>
      <c r="GUU15" s="103"/>
      <c r="GUV15" s="103"/>
      <c r="GUW15" s="103"/>
      <c r="GUX15" s="103"/>
      <c r="GUY15" s="103"/>
      <c r="GUZ15" s="103"/>
      <c r="GVA15" s="103"/>
      <c r="GVB15" s="103"/>
      <c r="GVC15" s="103"/>
      <c r="GVD15" s="103"/>
      <c r="GVE15" s="103"/>
      <c r="GVK15" s="103"/>
      <c r="GVL15" s="103"/>
      <c r="GVU15" s="103"/>
      <c r="GVV15" s="103"/>
      <c r="GVW15" s="103"/>
      <c r="GVX15" s="103"/>
      <c r="GVY15" s="103"/>
      <c r="GVZ15" s="103"/>
      <c r="GWA15" s="103"/>
      <c r="GWB15" s="103"/>
      <c r="GWC15" s="103"/>
      <c r="GWD15" s="103"/>
      <c r="GWE15" s="103"/>
      <c r="GWF15" s="103"/>
      <c r="GWG15" s="103"/>
      <c r="GWH15" s="103"/>
      <c r="GWI15" s="103"/>
      <c r="GWJ15" s="103"/>
      <c r="GWK15" s="103"/>
      <c r="GWL15" s="103"/>
      <c r="GWM15" s="103"/>
      <c r="GWN15" s="103"/>
      <c r="GWO15" s="103"/>
      <c r="GWP15" s="103"/>
      <c r="GWQ15" s="103"/>
      <c r="GWR15" s="103"/>
      <c r="GWS15" s="103"/>
      <c r="GWT15" s="103"/>
      <c r="GWW15" s="103"/>
      <c r="GWX15" s="103"/>
      <c r="GWY15" s="103"/>
      <c r="GWZ15" s="103"/>
      <c r="GXA15" s="103"/>
      <c r="GXB15" s="103"/>
      <c r="GXC15" s="103"/>
      <c r="GXD15" s="103"/>
      <c r="GXE15" s="103"/>
      <c r="GXF15" s="103"/>
      <c r="GXG15" s="103"/>
      <c r="GXH15" s="103"/>
      <c r="GXI15" s="103"/>
      <c r="GXJ15" s="103"/>
      <c r="GXK15" s="103"/>
      <c r="GXL15" s="103"/>
      <c r="GXM15" s="103"/>
      <c r="GXN15" s="103"/>
      <c r="GXO15" s="103"/>
      <c r="GXP15" s="103"/>
      <c r="GXQ15" s="103"/>
      <c r="GXR15" s="103"/>
      <c r="GXS15" s="103"/>
      <c r="GXT15" s="103"/>
      <c r="GXU15" s="103"/>
      <c r="GXV15" s="103"/>
      <c r="GXW15" s="103"/>
      <c r="GXX15" s="103"/>
      <c r="GXY15" s="103"/>
      <c r="GXZ15" s="103"/>
      <c r="GYA15" s="103"/>
      <c r="GYB15" s="103"/>
      <c r="GYC15" s="103"/>
      <c r="GYD15" s="103"/>
      <c r="GYE15" s="103"/>
      <c r="GYF15" s="103"/>
      <c r="GYG15" s="103"/>
      <c r="GYH15" s="103"/>
      <c r="GYI15" s="103"/>
      <c r="GYJ15" s="103"/>
      <c r="GYK15" s="103"/>
      <c r="GYL15" s="103"/>
      <c r="GYM15" s="103"/>
      <c r="GYN15" s="103"/>
      <c r="GYO15" s="103"/>
      <c r="GYP15" s="103"/>
      <c r="GYQ15" s="103"/>
      <c r="GYR15" s="103"/>
      <c r="GYS15" s="103"/>
      <c r="GYT15" s="103"/>
      <c r="GYU15" s="103"/>
      <c r="GYV15" s="103"/>
      <c r="GZU15" s="103"/>
      <c r="GZV15" s="103"/>
      <c r="GZW15" s="103"/>
      <c r="GZX15" s="103"/>
      <c r="GZY15" s="103"/>
      <c r="GZZ15" s="103"/>
      <c r="HAA15" s="103"/>
      <c r="HAB15" s="103"/>
      <c r="HAC15" s="103"/>
      <c r="HAD15" s="103"/>
      <c r="HAE15" s="103"/>
      <c r="HAF15" s="103"/>
      <c r="HAG15" s="103"/>
      <c r="HAH15" s="103"/>
      <c r="HAI15" s="103"/>
      <c r="HAJ15" s="103"/>
      <c r="HAK15" s="103"/>
      <c r="HAL15" s="103"/>
      <c r="HAM15" s="103"/>
      <c r="HAN15" s="103"/>
      <c r="HAO15" s="103"/>
      <c r="HAP15" s="103"/>
      <c r="HAQ15" s="103"/>
      <c r="HAR15" s="103"/>
      <c r="HAS15" s="103"/>
      <c r="HAT15" s="103"/>
      <c r="HAU15" s="103"/>
      <c r="HAV15" s="103"/>
      <c r="HAW15" s="103"/>
      <c r="HAX15" s="103"/>
      <c r="HAY15" s="103"/>
      <c r="HAZ15" s="103"/>
      <c r="HBA15" s="103"/>
      <c r="HBB15" s="103"/>
      <c r="HBC15" s="103"/>
      <c r="HBD15" s="103"/>
      <c r="HBE15" s="103"/>
      <c r="HBF15" s="103"/>
      <c r="HBG15" s="103"/>
      <c r="HBH15" s="103"/>
      <c r="HBI15" s="103"/>
      <c r="HBJ15" s="103"/>
      <c r="HBK15" s="103"/>
      <c r="HBL15" s="103"/>
      <c r="HBM15" s="103"/>
      <c r="HBN15" s="103"/>
      <c r="HBO15" s="103"/>
      <c r="HBP15" s="103"/>
      <c r="HBQ15" s="103"/>
      <c r="HBR15" s="103"/>
      <c r="HBS15" s="103"/>
      <c r="HBT15" s="103"/>
      <c r="HBU15" s="103"/>
      <c r="HBV15" s="103"/>
      <c r="HBW15" s="103"/>
      <c r="HBX15" s="103"/>
      <c r="HBY15" s="103"/>
      <c r="HBZ15" s="103"/>
      <c r="HCA15" s="103"/>
      <c r="HCB15" s="103"/>
      <c r="HCC15" s="103"/>
      <c r="HCD15" s="103"/>
      <c r="HCE15" s="103"/>
      <c r="HCF15" s="103"/>
      <c r="HCG15" s="103"/>
      <c r="HCH15" s="103"/>
      <c r="HCI15" s="103"/>
      <c r="HCJ15" s="103"/>
      <c r="HCK15" s="103"/>
      <c r="HCL15" s="103"/>
      <c r="HCM15" s="103"/>
      <c r="HCN15" s="103"/>
      <c r="HCO15" s="103"/>
      <c r="HCP15" s="103"/>
      <c r="HCQ15" s="103"/>
      <c r="HCR15" s="103"/>
      <c r="HCS15" s="103"/>
      <c r="HCT15" s="103"/>
      <c r="HCU15" s="103"/>
      <c r="HCV15" s="103"/>
      <c r="HCW15" s="103"/>
      <c r="HCX15" s="103"/>
      <c r="HCY15" s="103"/>
      <c r="HCZ15" s="103"/>
      <c r="HDA15" s="103"/>
      <c r="HDB15" s="103"/>
      <c r="HDC15" s="103"/>
      <c r="HDD15" s="103"/>
      <c r="HDE15" s="103"/>
      <c r="HDF15" s="103"/>
      <c r="HDG15" s="103"/>
      <c r="HDH15" s="103"/>
      <c r="HDI15" s="103"/>
      <c r="HDJ15" s="103"/>
      <c r="HDK15" s="103"/>
      <c r="HDL15" s="103"/>
      <c r="HDM15" s="103"/>
      <c r="HDN15" s="103"/>
      <c r="HDO15" s="103"/>
      <c r="HDP15" s="103"/>
      <c r="HDQ15" s="103"/>
      <c r="HDR15" s="103"/>
      <c r="HDS15" s="103"/>
      <c r="HDT15" s="103"/>
      <c r="HDU15" s="103"/>
      <c r="HDV15" s="103"/>
      <c r="HDW15" s="103"/>
      <c r="HDX15" s="103"/>
      <c r="HDY15" s="103"/>
      <c r="HDZ15" s="103"/>
      <c r="HEA15" s="103"/>
      <c r="HEB15" s="103"/>
      <c r="HEC15" s="103"/>
      <c r="HED15" s="103"/>
      <c r="HEE15" s="103"/>
      <c r="HEF15" s="103"/>
      <c r="HEG15" s="103"/>
      <c r="HEH15" s="103"/>
      <c r="HEI15" s="103"/>
      <c r="HEJ15" s="103"/>
      <c r="HEK15" s="103"/>
      <c r="HEL15" s="103"/>
      <c r="HEM15" s="103"/>
      <c r="HEN15" s="103"/>
      <c r="HEO15" s="103"/>
      <c r="HEP15" s="103"/>
      <c r="HEQ15" s="103"/>
      <c r="HER15" s="103"/>
      <c r="HES15" s="103"/>
      <c r="HET15" s="103"/>
      <c r="HEU15" s="103"/>
      <c r="HEV15" s="103"/>
      <c r="HEW15" s="103"/>
      <c r="HEX15" s="103"/>
      <c r="HEY15" s="103"/>
      <c r="HEZ15" s="103"/>
      <c r="HFA15" s="103"/>
      <c r="HFG15" s="103"/>
      <c r="HFH15" s="103"/>
      <c r="HFQ15" s="103"/>
      <c r="HFR15" s="103"/>
      <c r="HFS15" s="103"/>
      <c r="HFT15" s="103"/>
      <c r="HFU15" s="103"/>
      <c r="HFV15" s="103"/>
      <c r="HFW15" s="103"/>
      <c r="HFX15" s="103"/>
      <c r="HFY15" s="103"/>
      <c r="HFZ15" s="103"/>
      <c r="HGA15" s="103"/>
      <c r="HGB15" s="103"/>
      <c r="HGC15" s="103"/>
      <c r="HGD15" s="103"/>
      <c r="HGE15" s="103"/>
      <c r="HGF15" s="103"/>
      <c r="HGG15" s="103"/>
      <c r="HGH15" s="103"/>
      <c r="HGI15" s="103"/>
      <c r="HGJ15" s="103"/>
      <c r="HGK15" s="103"/>
      <c r="HGL15" s="103"/>
      <c r="HGM15" s="103"/>
      <c r="HGN15" s="103"/>
      <c r="HGO15" s="103"/>
      <c r="HGP15" s="103"/>
      <c r="HGS15" s="103"/>
      <c r="HGT15" s="103"/>
      <c r="HGU15" s="103"/>
      <c r="HGV15" s="103"/>
      <c r="HGW15" s="103"/>
      <c r="HGX15" s="103"/>
      <c r="HGY15" s="103"/>
      <c r="HGZ15" s="103"/>
      <c r="HHA15" s="103"/>
      <c r="HHB15" s="103"/>
      <c r="HHC15" s="103"/>
      <c r="HHD15" s="103"/>
      <c r="HHE15" s="103"/>
      <c r="HHF15" s="103"/>
      <c r="HHG15" s="103"/>
      <c r="HHH15" s="103"/>
      <c r="HHI15" s="103"/>
      <c r="HHJ15" s="103"/>
      <c r="HHK15" s="103"/>
      <c r="HHL15" s="103"/>
      <c r="HHM15" s="103"/>
      <c r="HHN15" s="103"/>
      <c r="HHO15" s="103"/>
      <c r="HHP15" s="103"/>
      <c r="HHQ15" s="103"/>
      <c r="HHR15" s="103"/>
      <c r="HHS15" s="103"/>
      <c r="HHT15" s="103"/>
      <c r="HHU15" s="103"/>
      <c r="HHV15" s="103"/>
      <c r="HHW15" s="103"/>
      <c r="HHX15" s="103"/>
      <c r="HHY15" s="103"/>
      <c r="HHZ15" s="103"/>
      <c r="HIA15" s="103"/>
      <c r="HIB15" s="103"/>
      <c r="HIC15" s="103"/>
      <c r="HID15" s="103"/>
      <c r="HIE15" s="103"/>
      <c r="HIF15" s="103"/>
      <c r="HIG15" s="103"/>
      <c r="HIH15" s="103"/>
      <c r="HII15" s="103"/>
      <c r="HIJ15" s="103"/>
      <c r="HIK15" s="103"/>
      <c r="HIL15" s="103"/>
      <c r="HIM15" s="103"/>
      <c r="HIN15" s="103"/>
      <c r="HIO15" s="103"/>
      <c r="HIP15" s="103"/>
      <c r="HIQ15" s="103"/>
      <c r="HIR15" s="103"/>
      <c r="HJQ15" s="103"/>
      <c r="HJR15" s="103"/>
      <c r="HJS15" s="103"/>
      <c r="HJT15" s="103"/>
      <c r="HJU15" s="103"/>
      <c r="HJV15" s="103"/>
      <c r="HJW15" s="103"/>
      <c r="HJX15" s="103"/>
      <c r="HJY15" s="103"/>
      <c r="HJZ15" s="103"/>
      <c r="HKA15" s="103"/>
      <c r="HKB15" s="103"/>
      <c r="HKC15" s="103"/>
      <c r="HKD15" s="103"/>
      <c r="HKE15" s="103"/>
      <c r="HKF15" s="103"/>
      <c r="HKG15" s="103"/>
      <c r="HKH15" s="103"/>
      <c r="HKI15" s="103"/>
      <c r="HKJ15" s="103"/>
      <c r="HKK15" s="103"/>
      <c r="HKL15" s="103"/>
      <c r="HKM15" s="103"/>
      <c r="HKN15" s="103"/>
      <c r="HKO15" s="103"/>
      <c r="HKP15" s="103"/>
      <c r="HKQ15" s="103"/>
      <c r="HKR15" s="103"/>
      <c r="HKS15" s="103"/>
      <c r="HKT15" s="103"/>
      <c r="HKU15" s="103"/>
      <c r="HKV15" s="103"/>
      <c r="HKW15" s="103"/>
      <c r="HKX15" s="103"/>
      <c r="HKY15" s="103"/>
      <c r="HKZ15" s="103"/>
      <c r="HLA15" s="103"/>
      <c r="HLB15" s="103"/>
      <c r="HLC15" s="103"/>
      <c r="HLD15" s="103"/>
      <c r="HLE15" s="103"/>
      <c r="HLF15" s="103"/>
      <c r="HLG15" s="103"/>
      <c r="HLH15" s="103"/>
      <c r="HLI15" s="103"/>
      <c r="HLJ15" s="103"/>
      <c r="HLK15" s="103"/>
      <c r="HLL15" s="103"/>
      <c r="HLM15" s="103"/>
      <c r="HLN15" s="103"/>
      <c r="HLO15" s="103"/>
      <c r="HLP15" s="103"/>
      <c r="HLQ15" s="103"/>
      <c r="HLR15" s="103"/>
      <c r="HLS15" s="103"/>
      <c r="HLT15" s="103"/>
      <c r="HLU15" s="103"/>
      <c r="HLV15" s="103"/>
      <c r="HLW15" s="103"/>
      <c r="HLX15" s="103"/>
      <c r="HLY15" s="103"/>
      <c r="HLZ15" s="103"/>
      <c r="HMA15" s="103"/>
      <c r="HMB15" s="103"/>
      <c r="HMC15" s="103"/>
      <c r="HMD15" s="103"/>
      <c r="HME15" s="103"/>
      <c r="HMF15" s="103"/>
      <c r="HMG15" s="103"/>
      <c r="HMH15" s="103"/>
      <c r="HMI15" s="103"/>
      <c r="HMJ15" s="103"/>
      <c r="HMK15" s="103"/>
      <c r="HML15" s="103"/>
      <c r="HMM15" s="103"/>
      <c r="HMN15" s="103"/>
      <c r="HMO15" s="103"/>
      <c r="HMP15" s="103"/>
      <c r="HMQ15" s="103"/>
      <c r="HMR15" s="103"/>
      <c r="HMS15" s="103"/>
      <c r="HMT15" s="103"/>
      <c r="HMU15" s="103"/>
      <c r="HMV15" s="103"/>
      <c r="HMW15" s="103"/>
      <c r="HMX15" s="103"/>
      <c r="HMY15" s="103"/>
      <c r="HMZ15" s="103"/>
      <c r="HNA15" s="103"/>
      <c r="HNB15" s="103"/>
      <c r="HNC15" s="103"/>
      <c r="HND15" s="103"/>
      <c r="HNE15" s="103"/>
      <c r="HNF15" s="103"/>
      <c r="HNG15" s="103"/>
      <c r="HNH15" s="103"/>
      <c r="HNI15" s="103"/>
      <c r="HNJ15" s="103"/>
      <c r="HNK15" s="103"/>
      <c r="HNL15" s="103"/>
      <c r="HNM15" s="103"/>
      <c r="HNN15" s="103"/>
      <c r="HNO15" s="103"/>
      <c r="HNP15" s="103"/>
      <c r="HNQ15" s="103"/>
      <c r="HNR15" s="103"/>
      <c r="HNS15" s="103"/>
      <c r="HNT15" s="103"/>
      <c r="HNU15" s="103"/>
      <c r="HNV15" s="103"/>
      <c r="HNW15" s="103"/>
      <c r="HNX15" s="103"/>
      <c r="HNY15" s="103"/>
      <c r="HNZ15" s="103"/>
      <c r="HOA15" s="103"/>
      <c r="HOB15" s="103"/>
      <c r="HOC15" s="103"/>
      <c r="HOD15" s="103"/>
      <c r="HOE15" s="103"/>
      <c r="HOF15" s="103"/>
      <c r="HOG15" s="103"/>
      <c r="HOH15" s="103"/>
      <c r="HOI15" s="103"/>
      <c r="HOJ15" s="103"/>
      <c r="HOK15" s="103"/>
      <c r="HOL15" s="103"/>
      <c r="HOM15" s="103"/>
      <c r="HON15" s="103"/>
      <c r="HOO15" s="103"/>
      <c r="HOP15" s="103"/>
      <c r="HOQ15" s="103"/>
      <c r="HOR15" s="103"/>
      <c r="HOS15" s="103"/>
      <c r="HOT15" s="103"/>
      <c r="HOU15" s="103"/>
      <c r="HOV15" s="103"/>
      <c r="HOW15" s="103"/>
      <c r="HPC15" s="103"/>
      <c r="HPD15" s="103"/>
      <c r="HPM15" s="103"/>
      <c r="HPN15" s="103"/>
      <c r="HPO15" s="103"/>
      <c r="HPP15" s="103"/>
      <c r="HPQ15" s="103"/>
      <c r="HPR15" s="103"/>
      <c r="HPS15" s="103"/>
      <c r="HPT15" s="103"/>
      <c r="HPU15" s="103"/>
      <c r="HPV15" s="103"/>
      <c r="HPW15" s="103"/>
      <c r="HPX15" s="103"/>
      <c r="HPY15" s="103"/>
      <c r="HPZ15" s="103"/>
      <c r="HQA15" s="103"/>
      <c r="HQB15" s="103"/>
      <c r="HQC15" s="103"/>
      <c r="HQD15" s="103"/>
      <c r="HQE15" s="103"/>
      <c r="HQF15" s="103"/>
      <c r="HQG15" s="103"/>
      <c r="HQH15" s="103"/>
      <c r="HQI15" s="103"/>
      <c r="HQJ15" s="103"/>
      <c r="HQK15" s="103"/>
      <c r="HQL15" s="103"/>
      <c r="HQO15" s="103"/>
      <c r="HQP15" s="103"/>
      <c r="HQQ15" s="103"/>
      <c r="HQR15" s="103"/>
      <c r="HQS15" s="103"/>
      <c r="HQT15" s="103"/>
      <c r="HQU15" s="103"/>
      <c r="HQV15" s="103"/>
      <c r="HQW15" s="103"/>
      <c r="HQX15" s="103"/>
      <c r="HQY15" s="103"/>
      <c r="HQZ15" s="103"/>
      <c r="HRA15" s="103"/>
      <c r="HRB15" s="103"/>
      <c r="HRC15" s="103"/>
      <c r="HRD15" s="103"/>
      <c r="HRE15" s="103"/>
      <c r="HRF15" s="103"/>
      <c r="HRG15" s="103"/>
      <c r="HRH15" s="103"/>
      <c r="HRI15" s="103"/>
      <c r="HRJ15" s="103"/>
      <c r="HRK15" s="103"/>
      <c r="HRL15" s="103"/>
      <c r="HRM15" s="103"/>
      <c r="HRN15" s="103"/>
      <c r="HRO15" s="103"/>
      <c r="HRP15" s="103"/>
      <c r="HRQ15" s="103"/>
      <c r="HRR15" s="103"/>
      <c r="HRS15" s="103"/>
      <c r="HRT15" s="103"/>
      <c r="HRU15" s="103"/>
      <c r="HRV15" s="103"/>
      <c r="HRW15" s="103"/>
      <c r="HRX15" s="103"/>
      <c r="HRY15" s="103"/>
      <c r="HRZ15" s="103"/>
      <c r="HSA15" s="103"/>
      <c r="HSB15" s="103"/>
      <c r="HSC15" s="103"/>
      <c r="HSD15" s="103"/>
      <c r="HSE15" s="103"/>
      <c r="HSF15" s="103"/>
      <c r="HSG15" s="103"/>
      <c r="HSH15" s="103"/>
      <c r="HSI15" s="103"/>
      <c r="HSJ15" s="103"/>
      <c r="HSK15" s="103"/>
      <c r="HSL15" s="103"/>
      <c r="HSM15" s="103"/>
      <c r="HSN15" s="103"/>
      <c r="HTM15" s="103"/>
      <c r="HTN15" s="103"/>
      <c r="HTO15" s="103"/>
      <c r="HTP15" s="103"/>
      <c r="HTQ15" s="103"/>
      <c r="HTR15" s="103"/>
      <c r="HTS15" s="103"/>
      <c r="HTT15" s="103"/>
      <c r="HTU15" s="103"/>
      <c r="HTV15" s="103"/>
      <c r="HTW15" s="103"/>
      <c r="HTX15" s="103"/>
      <c r="HTY15" s="103"/>
      <c r="HTZ15" s="103"/>
      <c r="HUA15" s="103"/>
      <c r="HUB15" s="103"/>
      <c r="HUC15" s="103"/>
      <c r="HUD15" s="103"/>
      <c r="HUE15" s="103"/>
      <c r="HUF15" s="103"/>
      <c r="HUG15" s="103"/>
      <c r="HUH15" s="103"/>
      <c r="HUI15" s="103"/>
      <c r="HUJ15" s="103"/>
      <c r="HUK15" s="103"/>
      <c r="HUL15" s="103"/>
      <c r="HUM15" s="103"/>
      <c r="HUN15" s="103"/>
      <c r="HUO15" s="103"/>
      <c r="HUP15" s="103"/>
      <c r="HUQ15" s="103"/>
      <c r="HUR15" s="103"/>
      <c r="HUS15" s="103"/>
      <c r="HUT15" s="103"/>
      <c r="HUU15" s="103"/>
      <c r="HUV15" s="103"/>
      <c r="HUW15" s="103"/>
      <c r="HUX15" s="103"/>
      <c r="HUY15" s="103"/>
      <c r="HUZ15" s="103"/>
      <c r="HVA15" s="103"/>
      <c r="HVB15" s="103"/>
      <c r="HVC15" s="103"/>
      <c r="HVD15" s="103"/>
      <c r="HVE15" s="103"/>
      <c r="HVF15" s="103"/>
      <c r="HVG15" s="103"/>
      <c r="HVH15" s="103"/>
      <c r="HVI15" s="103"/>
      <c r="HVJ15" s="103"/>
      <c r="HVK15" s="103"/>
      <c r="HVL15" s="103"/>
      <c r="HVM15" s="103"/>
      <c r="HVN15" s="103"/>
      <c r="HVO15" s="103"/>
      <c r="HVP15" s="103"/>
      <c r="HVQ15" s="103"/>
      <c r="HVR15" s="103"/>
      <c r="HVS15" s="103"/>
      <c r="HVT15" s="103"/>
      <c r="HVU15" s="103"/>
      <c r="HVV15" s="103"/>
      <c r="HVW15" s="103"/>
      <c r="HVX15" s="103"/>
      <c r="HVY15" s="103"/>
      <c r="HVZ15" s="103"/>
      <c r="HWA15" s="103"/>
      <c r="HWB15" s="103"/>
      <c r="HWC15" s="103"/>
      <c r="HWD15" s="103"/>
      <c r="HWE15" s="103"/>
      <c r="HWF15" s="103"/>
      <c r="HWG15" s="103"/>
      <c r="HWH15" s="103"/>
      <c r="HWI15" s="103"/>
      <c r="HWJ15" s="103"/>
      <c r="HWK15" s="103"/>
      <c r="HWL15" s="103"/>
      <c r="HWM15" s="103"/>
      <c r="HWN15" s="103"/>
      <c r="HWO15" s="103"/>
      <c r="HWP15" s="103"/>
      <c r="HWQ15" s="103"/>
      <c r="HWR15" s="103"/>
      <c r="HWS15" s="103"/>
      <c r="HWT15" s="103"/>
      <c r="HWU15" s="103"/>
      <c r="HWV15" s="103"/>
      <c r="HWW15" s="103"/>
      <c r="HWX15" s="103"/>
      <c r="HWY15" s="103"/>
      <c r="HWZ15" s="103"/>
      <c r="HXA15" s="103"/>
      <c r="HXB15" s="103"/>
      <c r="HXC15" s="103"/>
      <c r="HXD15" s="103"/>
      <c r="HXE15" s="103"/>
      <c r="HXF15" s="103"/>
      <c r="HXG15" s="103"/>
      <c r="HXH15" s="103"/>
      <c r="HXI15" s="103"/>
      <c r="HXJ15" s="103"/>
      <c r="HXK15" s="103"/>
      <c r="HXL15" s="103"/>
      <c r="HXM15" s="103"/>
      <c r="HXN15" s="103"/>
      <c r="HXO15" s="103"/>
      <c r="HXP15" s="103"/>
      <c r="HXQ15" s="103"/>
      <c r="HXR15" s="103"/>
      <c r="HXS15" s="103"/>
      <c r="HXT15" s="103"/>
      <c r="HXU15" s="103"/>
      <c r="HXV15" s="103"/>
      <c r="HXW15" s="103"/>
      <c r="HXX15" s="103"/>
      <c r="HXY15" s="103"/>
      <c r="HXZ15" s="103"/>
      <c r="HYA15" s="103"/>
      <c r="HYB15" s="103"/>
      <c r="HYC15" s="103"/>
      <c r="HYD15" s="103"/>
      <c r="HYE15" s="103"/>
      <c r="HYF15" s="103"/>
      <c r="HYG15" s="103"/>
      <c r="HYH15" s="103"/>
      <c r="HYI15" s="103"/>
      <c r="HYJ15" s="103"/>
      <c r="HYK15" s="103"/>
      <c r="HYL15" s="103"/>
      <c r="HYM15" s="103"/>
      <c r="HYN15" s="103"/>
      <c r="HYO15" s="103"/>
      <c r="HYP15" s="103"/>
      <c r="HYQ15" s="103"/>
      <c r="HYR15" s="103"/>
      <c r="HYS15" s="103"/>
      <c r="HYY15" s="103"/>
      <c r="HYZ15" s="103"/>
      <c r="HZI15" s="103"/>
      <c r="HZJ15" s="103"/>
      <c r="HZK15" s="103"/>
      <c r="HZL15" s="103"/>
      <c r="HZM15" s="103"/>
      <c r="HZN15" s="103"/>
      <c r="HZO15" s="103"/>
      <c r="HZP15" s="103"/>
      <c r="HZQ15" s="103"/>
      <c r="HZR15" s="103"/>
      <c r="HZS15" s="103"/>
      <c r="HZT15" s="103"/>
      <c r="HZU15" s="103"/>
      <c r="HZV15" s="103"/>
      <c r="HZW15" s="103"/>
      <c r="HZX15" s="103"/>
      <c r="HZY15" s="103"/>
      <c r="HZZ15" s="103"/>
      <c r="IAA15" s="103"/>
      <c r="IAB15" s="103"/>
      <c r="IAC15" s="103"/>
      <c r="IAD15" s="103"/>
      <c r="IAE15" s="103"/>
      <c r="IAF15" s="103"/>
      <c r="IAG15" s="103"/>
      <c r="IAH15" s="103"/>
      <c r="IAK15" s="103"/>
      <c r="IAL15" s="103"/>
      <c r="IAM15" s="103"/>
      <c r="IAN15" s="103"/>
      <c r="IAO15" s="103"/>
      <c r="IAP15" s="103"/>
      <c r="IAQ15" s="103"/>
      <c r="IAR15" s="103"/>
      <c r="IAS15" s="103"/>
      <c r="IAT15" s="103"/>
      <c r="IAU15" s="103"/>
      <c r="IAV15" s="103"/>
      <c r="IAW15" s="103"/>
      <c r="IAX15" s="103"/>
      <c r="IAY15" s="103"/>
      <c r="IAZ15" s="103"/>
      <c r="IBA15" s="103"/>
      <c r="IBB15" s="103"/>
      <c r="IBC15" s="103"/>
      <c r="IBD15" s="103"/>
      <c r="IBE15" s="103"/>
      <c r="IBF15" s="103"/>
      <c r="IBG15" s="103"/>
      <c r="IBH15" s="103"/>
      <c r="IBI15" s="103"/>
      <c r="IBJ15" s="103"/>
      <c r="IBK15" s="103"/>
      <c r="IBL15" s="103"/>
      <c r="IBM15" s="103"/>
      <c r="IBN15" s="103"/>
      <c r="IBO15" s="103"/>
      <c r="IBP15" s="103"/>
      <c r="IBQ15" s="103"/>
      <c r="IBR15" s="103"/>
      <c r="IBS15" s="103"/>
      <c r="IBT15" s="103"/>
      <c r="IBU15" s="103"/>
      <c r="IBV15" s="103"/>
      <c r="IBW15" s="103"/>
      <c r="IBX15" s="103"/>
      <c r="IBY15" s="103"/>
      <c r="IBZ15" s="103"/>
      <c r="ICA15" s="103"/>
      <c r="ICB15" s="103"/>
      <c r="ICC15" s="103"/>
      <c r="ICD15" s="103"/>
      <c r="ICE15" s="103"/>
      <c r="ICF15" s="103"/>
      <c r="ICG15" s="103"/>
      <c r="ICH15" s="103"/>
      <c r="ICI15" s="103"/>
      <c r="ICJ15" s="103"/>
      <c r="IDI15" s="103"/>
      <c r="IDJ15" s="103"/>
      <c r="IDK15" s="103"/>
      <c r="IDL15" s="103"/>
      <c r="IDM15" s="103"/>
      <c r="IDN15" s="103"/>
      <c r="IDO15" s="103"/>
      <c r="IDP15" s="103"/>
      <c r="IDQ15" s="103"/>
      <c r="IDR15" s="103"/>
      <c r="IDS15" s="103"/>
      <c r="IDT15" s="103"/>
      <c r="IDU15" s="103"/>
      <c r="IDV15" s="103"/>
      <c r="IDW15" s="103"/>
      <c r="IDX15" s="103"/>
      <c r="IDY15" s="103"/>
      <c r="IDZ15" s="103"/>
      <c r="IEA15" s="103"/>
      <c r="IEB15" s="103"/>
      <c r="IEC15" s="103"/>
      <c r="IED15" s="103"/>
      <c r="IEE15" s="103"/>
      <c r="IEF15" s="103"/>
      <c r="IEG15" s="103"/>
      <c r="IEH15" s="103"/>
      <c r="IEI15" s="103"/>
      <c r="IEJ15" s="103"/>
      <c r="IEK15" s="103"/>
      <c r="IEL15" s="103"/>
      <c r="IEM15" s="103"/>
      <c r="IEN15" s="103"/>
      <c r="IEO15" s="103"/>
      <c r="IEP15" s="103"/>
      <c r="IEQ15" s="103"/>
      <c r="IER15" s="103"/>
      <c r="IES15" s="103"/>
      <c r="IET15" s="103"/>
      <c r="IEU15" s="103"/>
      <c r="IEV15" s="103"/>
      <c r="IEW15" s="103"/>
      <c r="IEX15" s="103"/>
      <c r="IEY15" s="103"/>
      <c r="IEZ15" s="103"/>
      <c r="IFA15" s="103"/>
      <c r="IFB15" s="103"/>
      <c r="IFC15" s="103"/>
      <c r="IFD15" s="103"/>
      <c r="IFE15" s="103"/>
      <c r="IFF15" s="103"/>
      <c r="IFG15" s="103"/>
      <c r="IFH15" s="103"/>
      <c r="IFI15" s="103"/>
      <c r="IFJ15" s="103"/>
      <c r="IFK15" s="103"/>
      <c r="IFL15" s="103"/>
      <c r="IFM15" s="103"/>
      <c r="IFN15" s="103"/>
      <c r="IFO15" s="103"/>
      <c r="IFP15" s="103"/>
      <c r="IFQ15" s="103"/>
      <c r="IFR15" s="103"/>
      <c r="IFS15" s="103"/>
      <c r="IFT15" s="103"/>
      <c r="IFU15" s="103"/>
      <c r="IFV15" s="103"/>
      <c r="IFW15" s="103"/>
      <c r="IFX15" s="103"/>
      <c r="IFY15" s="103"/>
      <c r="IFZ15" s="103"/>
      <c r="IGA15" s="103"/>
      <c r="IGB15" s="103"/>
      <c r="IGC15" s="103"/>
      <c r="IGD15" s="103"/>
      <c r="IGE15" s="103"/>
      <c r="IGF15" s="103"/>
      <c r="IGG15" s="103"/>
      <c r="IGH15" s="103"/>
      <c r="IGI15" s="103"/>
      <c r="IGJ15" s="103"/>
      <c r="IGK15" s="103"/>
      <c r="IGL15" s="103"/>
      <c r="IGM15" s="103"/>
      <c r="IGN15" s="103"/>
      <c r="IGO15" s="103"/>
      <c r="IGP15" s="103"/>
      <c r="IGQ15" s="103"/>
      <c r="IGR15" s="103"/>
      <c r="IGS15" s="103"/>
      <c r="IGT15" s="103"/>
      <c r="IGU15" s="103"/>
      <c r="IGV15" s="103"/>
      <c r="IGW15" s="103"/>
      <c r="IGX15" s="103"/>
      <c r="IGY15" s="103"/>
      <c r="IGZ15" s="103"/>
      <c r="IHA15" s="103"/>
      <c r="IHB15" s="103"/>
      <c r="IHC15" s="103"/>
      <c r="IHD15" s="103"/>
      <c r="IHE15" s="103"/>
      <c r="IHF15" s="103"/>
      <c r="IHG15" s="103"/>
      <c r="IHH15" s="103"/>
      <c r="IHI15" s="103"/>
      <c r="IHJ15" s="103"/>
      <c r="IHK15" s="103"/>
      <c r="IHL15" s="103"/>
      <c r="IHM15" s="103"/>
      <c r="IHN15" s="103"/>
      <c r="IHO15" s="103"/>
      <c r="IHP15" s="103"/>
      <c r="IHQ15" s="103"/>
      <c r="IHR15" s="103"/>
      <c r="IHS15" s="103"/>
      <c r="IHT15" s="103"/>
      <c r="IHU15" s="103"/>
      <c r="IHV15" s="103"/>
      <c r="IHW15" s="103"/>
      <c r="IHX15" s="103"/>
      <c r="IHY15" s="103"/>
      <c r="IHZ15" s="103"/>
      <c r="IIA15" s="103"/>
      <c r="IIB15" s="103"/>
      <c r="IIC15" s="103"/>
      <c r="IID15" s="103"/>
      <c r="IIE15" s="103"/>
      <c r="IIF15" s="103"/>
      <c r="IIG15" s="103"/>
      <c r="IIH15" s="103"/>
      <c r="III15" s="103"/>
      <c r="IIJ15" s="103"/>
      <c r="IIK15" s="103"/>
      <c r="IIL15" s="103"/>
      <c r="IIM15" s="103"/>
      <c r="IIN15" s="103"/>
      <c r="IIO15" s="103"/>
      <c r="IIU15" s="103"/>
      <c r="IIV15" s="103"/>
      <c r="IJE15" s="103"/>
      <c r="IJF15" s="103"/>
      <c r="IJG15" s="103"/>
      <c r="IJH15" s="103"/>
      <c r="IJI15" s="103"/>
      <c r="IJJ15" s="103"/>
      <c r="IJK15" s="103"/>
      <c r="IJL15" s="103"/>
      <c r="IJM15" s="103"/>
      <c r="IJN15" s="103"/>
      <c r="IJO15" s="103"/>
      <c r="IJP15" s="103"/>
      <c r="IJQ15" s="103"/>
      <c r="IJR15" s="103"/>
      <c r="IJS15" s="103"/>
      <c r="IJT15" s="103"/>
      <c r="IJU15" s="103"/>
      <c r="IJV15" s="103"/>
      <c r="IJW15" s="103"/>
      <c r="IJX15" s="103"/>
      <c r="IJY15" s="103"/>
      <c r="IJZ15" s="103"/>
      <c r="IKA15" s="103"/>
      <c r="IKB15" s="103"/>
      <c r="IKC15" s="103"/>
      <c r="IKD15" s="103"/>
      <c r="IKG15" s="103"/>
      <c r="IKH15" s="103"/>
      <c r="IKI15" s="103"/>
      <c r="IKJ15" s="103"/>
      <c r="IKK15" s="103"/>
      <c r="IKL15" s="103"/>
      <c r="IKM15" s="103"/>
      <c r="IKN15" s="103"/>
      <c r="IKO15" s="103"/>
      <c r="IKP15" s="103"/>
      <c r="IKQ15" s="103"/>
      <c r="IKR15" s="103"/>
      <c r="IKS15" s="103"/>
      <c r="IKT15" s="103"/>
      <c r="IKU15" s="103"/>
      <c r="IKV15" s="103"/>
      <c r="IKW15" s="103"/>
      <c r="IKX15" s="103"/>
      <c r="IKY15" s="103"/>
      <c r="IKZ15" s="103"/>
      <c r="ILA15" s="103"/>
      <c r="ILB15" s="103"/>
      <c r="ILC15" s="103"/>
      <c r="ILD15" s="103"/>
      <c r="ILE15" s="103"/>
      <c r="ILF15" s="103"/>
      <c r="ILG15" s="103"/>
      <c r="ILH15" s="103"/>
      <c r="ILI15" s="103"/>
      <c r="ILJ15" s="103"/>
      <c r="ILK15" s="103"/>
      <c r="ILL15" s="103"/>
      <c r="ILM15" s="103"/>
      <c r="ILN15" s="103"/>
      <c r="ILO15" s="103"/>
      <c r="ILP15" s="103"/>
      <c r="ILQ15" s="103"/>
      <c r="ILR15" s="103"/>
      <c r="ILS15" s="103"/>
      <c r="ILT15" s="103"/>
      <c r="ILU15" s="103"/>
      <c r="ILV15" s="103"/>
      <c r="ILW15" s="103"/>
      <c r="ILX15" s="103"/>
      <c r="ILY15" s="103"/>
      <c r="ILZ15" s="103"/>
      <c r="IMA15" s="103"/>
      <c r="IMB15" s="103"/>
      <c r="IMC15" s="103"/>
      <c r="IMD15" s="103"/>
      <c r="IME15" s="103"/>
      <c r="IMF15" s="103"/>
      <c r="INE15" s="103"/>
      <c r="INF15" s="103"/>
      <c r="ING15" s="103"/>
      <c r="INH15" s="103"/>
      <c r="INI15" s="103"/>
      <c r="INJ15" s="103"/>
      <c r="INK15" s="103"/>
      <c r="INL15" s="103"/>
      <c r="INM15" s="103"/>
      <c r="INN15" s="103"/>
      <c r="INO15" s="103"/>
      <c r="INP15" s="103"/>
      <c r="INQ15" s="103"/>
      <c r="INR15" s="103"/>
      <c r="INS15" s="103"/>
      <c r="INT15" s="103"/>
      <c r="INU15" s="103"/>
      <c r="INV15" s="103"/>
      <c r="INW15" s="103"/>
      <c r="INX15" s="103"/>
      <c r="INY15" s="103"/>
      <c r="INZ15" s="103"/>
      <c r="IOA15" s="103"/>
      <c r="IOB15" s="103"/>
      <c r="IOC15" s="103"/>
      <c r="IOD15" s="103"/>
      <c r="IOE15" s="103"/>
      <c r="IOF15" s="103"/>
      <c r="IOG15" s="103"/>
      <c r="IOH15" s="103"/>
      <c r="IOI15" s="103"/>
      <c r="IOJ15" s="103"/>
      <c r="IOK15" s="103"/>
      <c r="IOL15" s="103"/>
      <c r="IOM15" s="103"/>
      <c r="ION15" s="103"/>
      <c r="IOO15" s="103"/>
      <c r="IOP15" s="103"/>
      <c r="IOQ15" s="103"/>
      <c r="IOR15" s="103"/>
      <c r="IOS15" s="103"/>
      <c r="IOT15" s="103"/>
      <c r="IOU15" s="103"/>
      <c r="IOV15" s="103"/>
      <c r="IOW15" s="103"/>
      <c r="IOX15" s="103"/>
      <c r="IOY15" s="103"/>
      <c r="IOZ15" s="103"/>
      <c r="IPA15" s="103"/>
      <c r="IPB15" s="103"/>
      <c r="IPC15" s="103"/>
      <c r="IPD15" s="103"/>
      <c r="IPE15" s="103"/>
      <c r="IPF15" s="103"/>
      <c r="IPG15" s="103"/>
      <c r="IPH15" s="103"/>
      <c r="IPI15" s="103"/>
      <c r="IPJ15" s="103"/>
      <c r="IPK15" s="103"/>
      <c r="IPL15" s="103"/>
      <c r="IPM15" s="103"/>
      <c r="IPN15" s="103"/>
      <c r="IPO15" s="103"/>
      <c r="IPP15" s="103"/>
      <c r="IPQ15" s="103"/>
      <c r="IPR15" s="103"/>
      <c r="IPS15" s="103"/>
      <c r="IPT15" s="103"/>
      <c r="IPU15" s="103"/>
      <c r="IPV15" s="103"/>
      <c r="IPW15" s="103"/>
      <c r="IPX15" s="103"/>
      <c r="IPY15" s="103"/>
      <c r="IPZ15" s="103"/>
      <c r="IQA15" s="103"/>
      <c r="IQB15" s="103"/>
      <c r="IQC15" s="103"/>
      <c r="IQD15" s="103"/>
      <c r="IQE15" s="103"/>
      <c r="IQF15" s="103"/>
      <c r="IQG15" s="103"/>
      <c r="IQH15" s="103"/>
      <c r="IQI15" s="103"/>
      <c r="IQJ15" s="103"/>
      <c r="IQK15" s="103"/>
      <c r="IQL15" s="103"/>
      <c r="IQM15" s="103"/>
      <c r="IQN15" s="103"/>
      <c r="IQO15" s="103"/>
      <c r="IQP15" s="103"/>
      <c r="IQQ15" s="103"/>
      <c r="IQR15" s="103"/>
      <c r="IQS15" s="103"/>
      <c r="IQT15" s="103"/>
      <c r="IQU15" s="103"/>
      <c r="IQV15" s="103"/>
      <c r="IQW15" s="103"/>
      <c r="IQX15" s="103"/>
      <c r="IQY15" s="103"/>
      <c r="IQZ15" s="103"/>
      <c r="IRA15" s="103"/>
      <c r="IRB15" s="103"/>
      <c r="IRC15" s="103"/>
      <c r="IRD15" s="103"/>
      <c r="IRE15" s="103"/>
      <c r="IRF15" s="103"/>
      <c r="IRG15" s="103"/>
      <c r="IRH15" s="103"/>
      <c r="IRI15" s="103"/>
      <c r="IRJ15" s="103"/>
      <c r="IRK15" s="103"/>
      <c r="IRL15" s="103"/>
      <c r="IRM15" s="103"/>
      <c r="IRN15" s="103"/>
      <c r="IRO15" s="103"/>
      <c r="IRP15" s="103"/>
      <c r="IRQ15" s="103"/>
      <c r="IRR15" s="103"/>
      <c r="IRS15" s="103"/>
      <c r="IRT15" s="103"/>
      <c r="IRU15" s="103"/>
      <c r="IRV15" s="103"/>
      <c r="IRW15" s="103"/>
      <c r="IRX15" s="103"/>
      <c r="IRY15" s="103"/>
      <c r="IRZ15" s="103"/>
      <c r="ISA15" s="103"/>
      <c r="ISB15" s="103"/>
      <c r="ISC15" s="103"/>
      <c r="ISD15" s="103"/>
      <c r="ISE15" s="103"/>
      <c r="ISF15" s="103"/>
      <c r="ISG15" s="103"/>
      <c r="ISH15" s="103"/>
      <c r="ISI15" s="103"/>
      <c r="ISJ15" s="103"/>
      <c r="ISK15" s="103"/>
      <c r="ISQ15" s="103"/>
      <c r="ISR15" s="103"/>
      <c r="ITA15" s="103"/>
      <c r="ITB15" s="103"/>
      <c r="ITC15" s="103"/>
      <c r="ITD15" s="103"/>
      <c r="ITE15" s="103"/>
      <c r="ITF15" s="103"/>
      <c r="ITG15" s="103"/>
      <c r="ITH15" s="103"/>
      <c r="ITI15" s="103"/>
      <c r="ITJ15" s="103"/>
      <c r="ITK15" s="103"/>
      <c r="ITL15" s="103"/>
      <c r="ITM15" s="103"/>
      <c r="ITN15" s="103"/>
      <c r="ITO15" s="103"/>
      <c r="ITP15" s="103"/>
      <c r="ITQ15" s="103"/>
      <c r="ITR15" s="103"/>
      <c r="ITS15" s="103"/>
      <c r="ITT15" s="103"/>
      <c r="ITU15" s="103"/>
      <c r="ITV15" s="103"/>
      <c r="ITW15" s="103"/>
      <c r="ITX15" s="103"/>
      <c r="ITY15" s="103"/>
      <c r="ITZ15" s="103"/>
      <c r="IUC15" s="103"/>
      <c r="IUD15" s="103"/>
      <c r="IUE15" s="103"/>
      <c r="IUF15" s="103"/>
      <c r="IUG15" s="103"/>
      <c r="IUH15" s="103"/>
      <c r="IUI15" s="103"/>
      <c r="IUJ15" s="103"/>
      <c r="IUK15" s="103"/>
      <c r="IUL15" s="103"/>
      <c r="IUM15" s="103"/>
      <c r="IUN15" s="103"/>
      <c r="IUO15" s="103"/>
      <c r="IUP15" s="103"/>
      <c r="IUQ15" s="103"/>
      <c r="IUR15" s="103"/>
      <c r="IUS15" s="103"/>
      <c r="IUT15" s="103"/>
      <c r="IUU15" s="103"/>
      <c r="IUV15" s="103"/>
      <c r="IUW15" s="103"/>
      <c r="IUX15" s="103"/>
      <c r="IUY15" s="103"/>
      <c r="IUZ15" s="103"/>
      <c r="IVA15" s="103"/>
      <c r="IVB15" s="103"/>
      <c r="IVC15" s="103"/>
      <c r="IVD15" s="103"/>
      <c r="IVE15" s="103"/>
      <c r="IVF15" s="103"/>
      <c r="IVG15" s="103"/>
      <c r="IVH15" s="103"/>
      <c r="IVI15" s="103"/>
      <c r="IVJ15" s="103"/>
      <c r="IVK15" s="103"/>
      <c r="IVL15" s="103"/>
      <c r="IVM15" s="103"/>
      <c r="IVN15" s="103"/>
      <c r="IVO15" s="103"/>
      <c r="IVP15" s="103"/>
      <c r="IVQ15" s="103"/>
      <c r="IVR15" s="103"/>
      <c r="IVS15" s="103"/>
      <c r="IVT15" s="103"/>
      <c r="IVU15" s="103"/>
      <c r="IVV15" s="103"/>
      <c r="IVW15" s="103"/>
      <c r="IVX15" s="103"/>
      <c r="IVY15" s="103"/>
      <c r="IVZ15" s="103"/>
      <c r="IWA15" s="103"/>
      <c r="IWB15" s="103"/>
      <c r="IXA15" s="103"/>
      <c r="IXB15" s="103"/>
      <c r="IXC15" s="103"/>
      <c r="IXD15" s="103"/>
      <c r="IXE15" s="103"/>
      <c r="IXF15" s="103"/>
      <c r="IXG15" s="103"/>
      <c r="IXH15" s="103"/>
      <c r="IXI15" s="103"/>
      <c r="IXJ15" s="103"/>
      <c r="IXK15" s="103"/>
      <c r="IXL15" s="103"/>
      <c r="IXM15" s="103"/>
      <c r="IXN15" s="103"/>
      <c r="IXO15" s="103"/>
      <c r="IXP15" s="103"/>
      <c r="IXQ15" s="103"/>
      <c r="IXR15" s="103"/>
      <c r="IXS15" s="103"/>
      <c r="IXT15" s="103"/>
      <c r="IXU15" s="103"/>
      <c r="IXV15" s="103"/>
      <c r="IXW15" s="103"/>
      <c r="IXX15" s="103"/>
      <c r="IXY15" s="103"/>
      <c r="IXZ15" s="103"/>
      <c r="IYA15" s="103"/>
      <c r="IYB15" s="103"/>
      <c r="IYC15" s="103"/>
      <c r="IYD15" s="103"/>
      <c r="IYE15" s="103"/>
      <c r="IYF15" s="103"/>
      <c r="IYG15" s="103"/>
      <c r="IYH15" s="103"/>
      <c r="IYI15" s="103"/>
      <c r="IYJ15" s="103"/>
      <c r="IYK15" s="103"/>
      <c r="IYL15" s="103"/>
      <c r="IYM15" s="103"/>
      <c r="IYN15" s="103"/>
      <c r="IYO15" s="103"/>
      <c r="IYP15" s="103"/>
      <c r="IYQ15" s="103"/>
      <c r="IYR15" s="103"/>
      <c r="IYS15" s="103"/>
      <c r="IYT15" s="103"/>
      <c r="IYU15" s="103"/>
      <c r="IYV15" s="103"/>
      <c r="IYW15" s="103"/>
      <c r="IYX15" s="103"/>
      <c r="IYY15" s="103"/>
      <c r="IYZ15" s="103"/>
      <c r="IZA15" s="103"/>
      <c r="IZB15" s="103"/>
      <c r="IZC15" s="103"/>
      <c r="IZD15" s="103"/>
      <c r="IZE15" s="103"/>
      <c r="IZF15" s="103"/>
      <c r="IZG15" s="103"/>
      <c r="IZH15" s="103"/>
      <c r="IZI15" s="103"/>
      <c r="IZJ15" s="103"/>
      <c r="IZK15" s="103"/>
      <c r="IZL15" s="103"/>
      <c r="IZM15" s="103"/>
      <c r="IZN15" s="103"/>
      <c r="IZO15" s="103"/>
      <c r="IZP15" s="103"/>
      <c r="IZQ15" s="103"/>
      <c r="IZR15" s="103"/>
      <c r="IZS15" s="103"/>
      <c r="IZT15" s="103"/>
      <c r="IZU15" s="103"/>
      <c r="IZV15" s="103"/>
      <c r="IZW15" s="103"/>
      <c r="IZX15" s="103"/>
      <c r="IZY15" s="103"/>
      <c r="IZZ15" s="103"/>
      <c r="JAA15" s="103"/>
      <c r="JAB15" s="103"/>
      <c r="JAC15" s="103"/>
      <c r="JAD15" s="103"/>
      <c r="JAE15" s="103"/>
      <c r="JAF15" s="103"/>
      <c r="JAG15" s="103"/>
      <c r="JAH15" s="103"/>
      <c r="JAI15" s="103"/>
      <c r="JAJ15" s="103"/>
      <c r="JAK15" s="103"/>
      <c r="JAL15" s="103"/>
      <c r="JAM15" s="103"/>
      <c r="JAN15" s="103"/>
      <c r="JAO15" s="103"/>
      <c r="JAP15" s="103"/>
      <c r="JAQ15" s="103"/>
      <c r="JAR15" s="103"/>
      <c r="JAS15" s="103"/>
      <c r="JAT15" s="103"/>
      <c r="JAU15" s="103"/>
      <c r="JAV15" s="103"/>
      <c r="JAW15" s="103"/>
      <c r="JAX15" s="103"/>
      <c r="JAY15" s="103"/>
      <c r="JAZ15" s="103"/>
      <c r="JBA15" s="103"/>
      <c r="JBB15" s="103"/>
      <c r="JBC15" s="103"/>
      <c r="JBD15" s="103"/>
      <c r="JBE15" s="103"/>
      <c r="JBF15" s="103"/>
      <c r="JBG15" s="103"/>
      <c r="JBH15" s="103"/>
      <c r="JBI15" s="103"/>
      <c r="JBJ15" s="103"/>
      <c r="JBK15" s="103"/>
      <c r="JBL15" s="103"/>
      <c r="JBM15" s="103"/>
      <c r="JBN15" s="103"/>
      <c r="JBO15" s="103"/>
      <c r="JBP15" s="103"/>
      <c r="JBQ15" s="103"/>
      <c r="JBR15" s="103"/>
      <c r="JBS15" s="103"/>
      <c r="JBT15" s="103"/>
      <c r="JBU15" s="103"/>
      <c r="JBV15" s="103"/>
      <c r="JBW15" s="103"/>
      <c r="JBX15" s="103"/>
      <c r="JBY15" s="103"/>
      <c r="JBZ15" s="103"/>
      <c r="JCA15" s="103"/>
      <c r="JCB15" s="103"/>
      <c r="JCC15" s="103"/>
      <c r="JCD15" s="103"/>
      <c r="JCE15" s="103"/>
      <c r="JCF15" s="103"/>
      <c r="JCG15" s="103"/>
      <c r="JCM15" s="103"/>
      <c r="JCN15" s="103"/>
      <c r="JCW15" s="103"/>
      <c r="JCX15" s="103"/>
      <c r="JCY15" s="103"/>
      <c r="JCZ15" s="103"/>
      <c r="JDA15" s="103"/>
      <c r="JDB15" s="103"/>
      <c r="JDC15" s="103"/>
      <c r="JDD15" s="103"/>
      <c r="JDE15" s="103"/>
      <c r="JDF15" s="103"/>
      <c r="JDG15" s="103"/>
      <c r="JDH15" s="103"/>
      <c r="JDI15" s="103"/>
      <c r="JDJ15" s="103"/>
      <c r="JDK15" s="103"/>
      <c r="JDL15" s="103"/>
      <c r="JDM15" s="103"/>
      <c r="JDN15" s="103"/>
      <c r="JDO15" s="103"/>
      <c r="JDP15" s="103"/>
      <c r="JDQ15" s="103"/>
      <c r="JDR15" s="103"/>
      <c r="JDS15" s="103"/>
      <c r="JDT15" s="103"/>
      <c r="JDU15" s="103"/>
      <c r="JDV15" s="103"/>
      <c r="JDY15" s="103"/>
      <c r="JDZ15" s="103"/>
      <c r="JEA15" s="103"/>
      <c r="JEB15" s="103"/>
      <c r="JEC15" s="103"/>
      <c r="JED15" s="103"/>
      <c r="JEE15" s="103"/>
      <c r="JEF15" s="103"/>
      <c r="JEG15" s="103"/>
      <c r="JEH15" s="103"/>
      <c r="JEI15" s="103"/>
      <c r="JEJ15" s="103"/>
      <c r="JEK15" s="103"/>
      <c r="JEL15" s="103"/>
      <c r="JEM15" s="103"/>
      <c r="JEN15" s="103"/>
      <c r="JEO15" s="103"/>
      <c r="JEP15" s="103"/>
      <c r="JEQ15" s="103"/>
      <c r="JER15" s="103"/>
      <c r="JES15" s="103"/>
      <c r="JET15" s="103"/>
      <c r="JEU15" s="103"/>
      <c r="JEV15" s="103"/>
      <c r="JEW15" s="103"/>
      <c r="JEX15" s="103"/>
      <c r="JEY15" s="103"/>
      <c r="JEZ15" s="103"/>
      <c r="JFA15" s="103"/>
      <c r="JFB15" s="103"/>
      <c r="JFC15" s="103"/>
      <c r="JFD15" s="103"/>
      <c r="JFE15" s="103"/>
      <c r="JFF15" s="103"/>
      <c r="JFG15" s="103"/>
      <c r="JFH15" s="103"/>
      <c r="JFI15" s="103"/>
      <c r="JFJ15" s="103"/>
      <c r="JFK15" s="103"/>
      <c r="JFL15" s="103"/>
      <c r="JFM15" s="103"/>
      <c r="JFN15" s="103"/>
      <c r="JFO15" s="103"/>
      <c r="JFP15" s="103"/>
      <c r="JFQ15" s="103"/>
      <c r="JFR15" s="103"/>
      <c r="JFS15" s="103"/>
      <c r="JFT15" s="103"/>
      <c r="JFU15" s="103"/>
      <c r="JFV15" s="103"/>
      <c r="JFW15" s="103"/>
      <c r="JFX15" s="103"/>
      <c r="JGW15" s="103"/>
      <c r="JGX15" s="103"/>
      <c r="JGY15" s="103"/>
      <c r="JGZ15" s="103"/>
      <c r="JHA15" s="103"/>
      <c r="JHB15" s="103"/>
      <c r="JHC15" s="103"/>
      <c r="JHD15" s="103"/>
      <c r="JHE15" s="103"/>
      <c r="JHF15" s="103"/>
      <c r="JHG15" s="103"/>
      <c r="JHH15" s="103"/>
      <c r="JHI15" s="103"/>
      <c r="JHJ15" s="103"/>
      <c r="JHK15" s="103"/>
      <c r="JHL15" s="103"/>
      <c r="JHM15" s="103"/>
      <c r="JHN15" s="103"/>
      <c r="JHO15" s="103"/>
      <c r="JHP15" s="103"/>
      <c r="JHQ15" s="103"/>
      <c r="JHR15" s="103"/>
      <c r="JHS15" s="103"/>
      <c r="JHT15" s="103"/>
      <c r="JHU15" s="103"/>
      <c r="JHV15" s="103"/>
      <c r="JHW15" s="103"/>
      <c r="JHX15" s="103"/>
      <c r="JHY15" s="103"/>
      <c r="JHZ15" s="103"/>
      <c r="JIA15" s="103"/>
      <c r="JIB15" s="103"/>
      <c r="JIC15" s="103"/>
      <c r="JID15" s="103"/>
      <c r="JIE15" s="103"/>
      <c r="JIF15" s="103"/>
      <c r="JIG15" s="103"/>
      <c r="JIH15" s="103"/>
      <c r="JII15" s="103"/>
      <c r="JIJ15" s="103"/>
      <c r="JIK15" s="103"/>
      <c r="JIL15" s="103"/>
      <c r="JIM15" s="103"/>
      <c r="JIN15" s="103"/>
      <c r="JIO15" s="103"/>
      <c r="JIP15" s="103"/>
      <c r="JIQ15" s="103"/>
      <c r="JIR15" s="103"/>
      <c r="JIS15" s="103"/>
      <c r="JIT15" s="103"/>
      <c r="JIU15" s="103"/>
      <c r="JIV15" s="103"/>
      <c r="JIW15" s="103"/>
      <c r="JIX15" s="103"/>
      <c r="JIY15" s="103"/>
      <c r="JIZ15" s="103"/>
      <c r="JJA15" s="103"/>
      <c r="JJB15" s="103"/>
      <c r="JJC15" s="103"/>
      <c r="JJD15" s="103"/>
      <c r="JJE15" s="103"/>
      <c r="JJF15" s="103"/>
      <c r="JJG15" s="103"/>
      <c r="JJH15" s="103"/>
      <c r="JJI15" s="103"/>
      <c r="JJJ15" s="103"/>
      <c r="JJK15" s="103"/>
      <c r="JJL15" s="103"/>
      <c r="JJM15" s="103"/>
      <c r="JJN15" s="103"/>
      <c r="JJO15" s="103"/>
      <c r="JJP15" s="103"/>
      <c r="JJQ15" s="103"/>
      <c r="JJR15" s="103"/>
      <c r="JJS15" s="103"/>
      <c r="JJT15" s="103"/>
      <c r="JJU15" s="103"/>
      <c r="JJV15" s="103"/>
      <c r="JJW15" s="103"/>
      <c r="JJX15" s="103"/>
      <c r="JJY15" s="103"/>
      <c r="JJZ15" s="103"/>
      <c r="JKA15" s="103"/>
      <c r="JKB15" s="103"/>
      <c r="JKC15" s="103"/>
      <c r="JKD15" s="103"/>
      <c r="JKE15" s="103"/>
      <c r="JKF15" s="103"/>
      <c r="JKG15" s="103"/>
      <c r="JKH15" s="103"/>
      <c r="JKI15" s="103"/>
      <c r="JKJ15" s="103"/>
      <c r="JKK15" s="103"/>
      <c r="JKL15" s="103"/>
      <c r="JKM15" s="103"/>
      <c r="JKN15" s="103"/>
      <c r="JKO15" s="103"/>
      <c r="JKP15" s="103"/>
      <c r="JKQ15" s="103"/>
      <c r="JKR15" s="103"/>
      <c r="JKS15" s="103"/>
      <c r="JKT15" s="103"/>
      <c r="JKU15" s="103"/>
      <c r="JKV15" s="103"/>
      <c r="JKW15" s="103"/>
      <c r="JKX15" s="103"/>
      <c r="JKY15" s="103"/>
      <c r="JKZ15" s="103"/>
      <c r="JLA15" s="103"/>
      <c r="JLB15" s="103"/>
      <c r="JLC15" s="103"/>
      <c r="JLD15" s="103"/>
      <c r="JLE15" s="103"/>
      <c r="JLF15" s="103"/>
      <c r="JLG15" s="103"/>
      <c r="JLH15" s="103"/>
      <c r="JLI15" s="103"/>
      <c r="JLJ15" s="103"/>
      <c r="JLK15" s="103"/>
      <c r="JLL15" s="103"/>
      <c r="JLM15" s="103"/>
      <c r="JLN15" s="103"/>
      <c r="JLO15" s="103"/>
      <c r="JLP15" s="103"/>
      <c r="JLQ15" s="103"/>
      <c r="JLR15" s="103"/>
      <c r="JLS15" s="103"/>
      <c r="JLT15" s="103"/>
      <c r="JLU15" s="103"/>
      <c r="JLV15" s="103"/>
      <c r="JLW15" s="103"/>
      <c r="JLX15" s="103"/>
      <c r="JLY15" s="103"/>
      <c r="JLZ15" s="103"/>
      <c r="JMA15" s="103"/>
      <c r="JMB15" s="103"/>
      <c r="JMC15" s="103"/>
      <c r="JMI15" s="103"/>
      <c r="JMJ15" s="103"/>
      <c r="JMS15" s="103"/>
      <c r="JMT15" s="103"/>
      <c r="JMU15" s="103"/>
      <c r="JMV15" s="103"/>
      <c r="JMW15" s="103"/>
      <c r="JMX15" s="103"/>
      <c r="JMY15" s="103"/>
      <c r="JMZ15" s="103"/>
      <c r="JNA15" s="103"/>
      <c r="JNB15" s="103"/>
      <c r="JNC15" s="103"/>
      <c r="JND15" s="103"/>
      <c r="JNE15" s="103"/>
      <c r="JNF15" s="103"/>
      <c r="JNG15" s="103"/>
      <c r="JNH15" s="103"/>
      <c r="JNI15" s="103"/>
      <c r="JNJ15" s="103"/>
      <c r="JNK15" s="103"/>
      <c r="JNL15" s="103"/>
      <c r="JNM15" s="103"/>
      <c r="JNN15" s="103"/>
      <c r="JNO15" s="103"/>
      <c r="JNP15" s="103"/>
      <c r="JNQ15" s="103"/>
      <c r="JNR15" s="103"/>
      <c r="JNU15" s="103"/>
      <c r="JNV15" s="103"/>
      <c r="JNW15" s="103"/>
      <c r="JNX15" s="103"/>
      <c r="JNY15" s="103"/>
      <c r="JNZ15" s="103"/>
      <c r="JOA15" s="103"/>
      <c r="JOB15" s="103"/>
      <c r="JOC15" s="103"/>
      <c r="JOD15" s="103"/>
      <c r="JOE15" s="103"/>
      <c r="JOF15" s="103"/>
      <c r="JOG15" s="103"/>
      <c r="JOH15" s="103"/>
      <c r="JOI15" s="103"/>
      <c r="JOJ15" s="103"/>
      <c r="JOK15" s="103"/>
      <c r="JOL15" s="103"/>
      <c r="JOM15" s="103"/>
      <c r="JON15" s="103"/>
      <c r="JOO15" s="103"/>
      <c r="JOP15" s="103"/>
      <c r="JOQ15" s="103"/>
      <c r="JOR15" s="103"/>
      <c r="JOS15" s="103"/>
      <c r="JOT15" s="103"/>
      <c r="JOU15" s="103"/>
      <c r="JOV15" s="103"/>
      <c r="JOW15" s="103"/>
      <c r="JOX15" s="103"/>
      <c r="JOY15" s="103"/>
      <c r="JOZ15" s="103"/>
      <c r="JPA15" s="103"/>
      <c r="JPB15" s="103"/>
      <c r="JPC15" s="103"/>
      <c r="JPD15" s="103"/>
      <c r="JPE15" s="103"/>
      <c r="JPF15" s="103"/>
      <c r="JPG15" s="103"/>
      <c r="JPH15" s="103"/>
      <c r="JPI15" s="103"/>
      <c r="JPJ15" s="103"/>
      <c r="JPK15" s="103"/>
      <c r="JPL15" s="103"/>
      <c r="JPM15" s="103"/>
      <c r="JPN15" s="103"/>
      <c r="JPO15" s="103"/>
      <c r="JPP15" s="103"/>
      <c r="JPQ15" s="103"/>
      <c r="JPR15" s="103"/>
      <c r="JPS15" s="103"/>
      <c r="JPT15" s="103"/>
      <c r="JQS15" s="103"/>
      <c r="JQT15" s="103"/>
      <c r="JQU15" s="103"/>
      <c r="JQV15" s="103"/>
      <c r="JQW15" s="103"/>
      <c r="JQX15" s="103"/>
      <c r="JQY15" s="103"/>
      <c r="JQZ15" s="103"/>
      <c r="JRA15" s="103"/>
      <c r="JRB15" s="103"/>
      <c r="JRC15" s="103"/>
      <c r="JRD15" s="103"/>
      <c r="JRE15" s="103"/>
      <c r="JRF15" s="103"/>
      <c r="JRG15" s="103"/>
      <c r="JRH15" s="103"/>
      <c r="JRI15" s="103"/>
      <c r="JRJ15" s="103"/>
      <c r="JRK15" s="103"/>
      <c r="JRL15" s="103"/>
      <c r="JRM15" s="103"/>
      <c r="JRN15" s="103"/>
      <c r="JRO15" s="103"/>
      <c r="JRP15" s="103"/>
      <c r="JRQ15" s="103"/>
      <c r="JRR15" s="103"/>
      <c r="JRS15" s="103"/>
      <c r="JRT15" s="103"/>
      <c r="JRU15" s="103"/>
      <c r="JRV15" s="103"/>
      <c r="JRW15" s="103"/>
      <c r="JRX15" s="103"/>
      <c r="JRY15" s="103"/>
      <c r="JRZ15" s="103"/>
      <c r="JSA15" s="103"/>
      <c r="JSB15" s="103"/>
      <c r="JSC15" s="103"/>
      <c r="JSD15" s="103"/>
      <c r="JSE15" s="103"/>
      <c r="JSF15" s="103"/>
      <c r="JSG15" s="103"/>
      <c r="JSH15" s="103"/>
      <c r="JSI15" s="103"/>
      <c r="JSJ15" s="103"/>
      <c r="JSK15" s="103"/>
      <c r="JSL15" s="103"/>
      <c r="JSM15" s="103"/>
      <c r="JSN15" s="103"/>
      <c r="JSO15" s="103"/>
      <c r="JSP15" s="103"/>
      <c r="JSQ15" s="103"/>
      <c r="JSR15" s="103"/>
      <c r="JSS15" s="103"/>
      <c r="JST15" s="103"/>
      <c r="JSU15" s="103"/>
      <c r="JSV15" s="103"/>
      <c r="JSW15" s="103"/>
      <c r="JSX15" s="103"/>
      <c r="JSY15" s="103"/>
      <c r="JSZ15" s="103"/>
      <c r="JTA15" s="103"/>
      <c r="JTB15" s="103"/>
      <c r="JTC15" s="103"/>
      <c r="JTD15" s="103"/>
      <c r="JTE15" s="103"/>
      <c r="JTF15" s="103"/>
      <c r="JTG15" s="103"/>
      <c r="JTH15" s="103"/>
      <c r="JTI15" s="103"/>
      <c r="JTJ15" s="103"/>
      <c r="JTK15" s="103"/>
      <c r="JTL15" s="103"/>
      <c r="JTM15" s="103"/>
      <c r="JTN15" s="103"/>
      <c r="JTO15" s="103"/>
      <c r="JTP15" s="103"/>
      <c r="JTQ15" s="103"/>
      <c r="JTR15" s="103"/>
      <c r="JTS15" s="103"/>
      <c r="JTT15" s="103"/>
      <c r="JTU15" s="103"/>
      <c r="JTV15" s="103"/>
      <c r="JTW15" s="103"/>
      <c r="JTX15" s="103"/>
      <c r="JTY15" s="103"/>
      <c r="JTZ15" s="103"/>
      <c r="JUA15" s="103"/>
      <c r="JUB15" s="103"/>
      <c r="JUC15" s="103"/>
      <c r="JUD15" s="103"/>
      <c r="JUE15" s="103"/>
      <c r="JUF15" s="103"/>
      <c r="JUG15" s="103"/>
      <c r="JUH15" s="103"/>
      <c r="JUI15" s="103"/>
      <c r="JUJ15" s="103"/>
      <c r="JUK15" s="103"/>
      <c r="JUL15" s="103"/>
      <c r="JUM15" s="103"/>
      <c r="JUN15" s="103"/>
      <c r="JUO15" s="103"/>
      <c r="JUP15" s="103"/>
      <c r="JUQ15" s="103"/>
      <c r="JUR15" s="103"/>
      <c r="JUS15" s="103"/>
      <c r="JUT15" s="103"/>
      <c r="JUU15" s="103"/>
      <c r="JUV15" s="103"/>
      <c r="JUW15" s="103"/>
      <c r="JUX15" s="103"/>
      <c r="JUY15" s="103"/>
      <c r="JUZ15" s="103"/>
      <c r="JVA15" s="103"/>
      <c r="JVB15" s="103"/>
      <c r="JVC15" s="103"/>
      <c r="JVD15" s="103"/>
      <c r="JVE15" s="103"/>
      <c r="JVF15" s="103"/>
      <c r="JVG15" s="103"/>
      <c r="JVH15" s="103"/>
      <c r="JVI15" s="103"/>
      <c r="JVJ15" s="103"/>
      <c r="JVK15" s="103"/>
      <c r="JVL15" s="103"/>
      <c r="JVM15" s="103"/>
      <c r="JVN15" s="103"/>
      <c r="JVO15" s="103"/>
      <c r="JVP15" s="103"/>
      <c r="JVQ15" s="103"/>
      <c r="JVR15" s="103"/>
      <c r="JVS15" s="103"/>
      <c r="JVT15" s="103"/>
      <c r="JVU15" s="103"/>
      <c r="JVV15" s="103"/>
      <c r="JVW15" s="103"/>
      <c r="JVX15" s="103"/>
      <c r="JVY15" s="103"/>
      <c r="JWE15" s="103"/>
      <c r="JWF15" s="103"/>
      <c r="JWO15" s="103"/>
      <c r="JWP15" s="103"/>
      <c r="JWQ15" s="103"/>
      <c r="JWR15" s="103"/>
      <c r="JWS15" s="103"/>
      <c r="JWT15" s="103"/>
      <c r="JWU15" s="103"/>
      <c r="JWV15" s="103"/>
      <c r="JWW15" s="103"/>
      <c r="JWX15" s="103"/>
      <c r="JWY15" s="103"/>
      <c r="JWZ15" s="103"/>
      <c r="JXA15" s="103"/>
      <c r="JXB15" s="103"/>
      <c r="JXC15" s="103"/>
      <c r="JXD15" s="103"/>
      <c r="JXE15" s="103"/>
      <c r="JXF15" s="103"/>
      <c r="JXG15" s="103"/>
      <c r="JXH15" s="103"/>
      <c r="JXI15" s="103"/>
      <c r="JXJ15" s="103"/>
      <c r="JXK15" s="103"/>
      <c r="JXL15" s="103"/>
      <c r="JXM15" s="103"/>
      <c r="JXN15" s="103"/>
      <c r="JXQ15" s="103"/>
      <c r="JXR15" s="103"/>
      <c r="JXS15" s="103"/>
      <c r="JXT15" s="103"/>
      <c r="JXU15" s="103"/>
      <c r="JXV15" s="103"/>
      <c r="JXW15" s="103"/>
      <c r="JXX15" s="103"/>
      <c r="JXY15" s="103"/>
      <c r="JXZ15" s="103"/>
      <c r="JYA15" s="103"/>
      <c r="JYB15" s="103"/>
      <c r="JYC15" s="103"/>
      <c r="JYD15" s="103"/>
      <c r="JYE15" s="103"/>
      <c r="JYF15" s="103"/>
      <c r="JYG15" s="103"/>
      <c r="JYH15" s="103"/>
      <c r="JYI15" s="103"/>
      <c r="JYJ15" s="103"/>
      <c r="JYK15" s="103"/>
      <c r="JYL15" s="103"/>
      <c r="JYM15" s="103"/>
      <c r="JYN15" s="103"/>
      <c r="JYO15" s="103"/>
      <c r="JYP15" s="103"/>
      <c r="JYQ15" s="103"/>
      <c r="JYR15" s="103"/>
      <c r="JYS15" s="103"/>
      <c r="JYT15" s="103"/>
      <c r="JYU15" s="103"/>
      <c r="JYV15" s="103"/>
      <c r="JYW15" s="103"/>
      <c r="JYX15" s="103"/>
      <c r="JYY15" s="103"/>
      <c r="JYZ15" s="103"/>
      <c r="JZA15" s="103"/>
      <c r="JZB15" s="103"/>
      <c r="JZC15" s="103"/>
      <c r="JZD15" s="103"/>
      <c r="JZE15" s="103"/>
      <c r="JZF15" s="103"/>
      <c r="JZG15" s="103"/>
      <c r="JZH15" s="103"/>
      <c r="JZI15" s="103"/>
      <c r="JZJ15" s="103"/>
      <c r="JZK15" s="103"/>
      <c r="JZL15" s="103"/>
      <c r="JZM15" s="103"/>
      <c r="JZN15" s="103"/>
      <c r="JZO15" s="103"/>
      <c r="JZP15" s="103"/>
      <c r="KAO15" s="103"/>
      <c r="KAP15" s="103"/>
      <c r="KAQ15" s="103"/>
      <c r="KAR15" s="103"/>
      <c r="KAS15" s="103"/>
      <c r="KAT15" s="103"/>
      <c r="KAU15" s="103"/>
      <c r="KAV15" s="103"/>
      <c r="KAW15" s="103"/>
      <c r="KAX15" s="103"/>
      <c r="KAY15" s="103"/>
      <c r="KAZ15" s="103"/>
      <c r="KBA15" s="103"/>
      <c r="KBB15" s="103"/>
      <c r="KBC15" s="103"/>
      <c r="KBD15" s="103"/>
      <c r="KBE15" s="103"/>
      <c r="KBF15" s="103"/>
      <c r="KBG15" s="103"/>
      <c r="KBH15" s="103"/>
      <c r="KBI15" s="103"/>
      <c r="KBJ15" s="103"/>
      <c r="KBK15" s="103"/>
      <c r="KBL15" s="103"/>
      <c r="KBM15" s="103"/>
      <c r="KBN15" s="103"/>
      <c r="KBO15" s="103"/>
      <c r="KBP15" s="103"/>
      <c r="KBQ15" s="103"/>
      <c r="KBR15" s="103"/>
      <c r="KBS15" s="103"/>
      <c r="KBT15" s="103"/>
      <c r="KBU15" s="103"/>
      <c r="KBV15" s="103"/>
      <c r="KBW15" s="103"/>
      <c r="KBX15" s="103"/>
      <c r="KBY15" s="103"/>
      <c r="KBZ15" s="103"/>
      <c r="KCA15" s="103"/>
      <c r="KCB15" s="103"/>
      <c r="KCC15" s="103"/>
      <c r="KCD15" s="103"/>
      <c r="KCE15" s="103"/>
      <c r="KCF15" s="103"/>
      <c r="KCG15" s="103"/>
      <c r="KCH15" s="103"/>
      <c r="KCI15" s="103"/>
      <c r="KCJ15" s="103"/>
      <c r="KCK15" s="103"/>
      <c r="KCL15" s="103"/>
      <c r="KCM15" s="103"/>
      <c r="KCN15" s="103"/>
      <c r="KCO15" s="103"/>
      <c r="KCP15" s="103"/>
      <c r="KCQ15" s="103"/>
      <c r="KCR15" s="103"/>
      <c r="KCS15" s="103"/>
      <c r="KCT15" s="103"/>
      <c r="KCU15" s="103"/>
      <c r="KCV15" s="103"/>
      <c r="KCW15" s="103"/>
      <c r="KCX15" s="103"/>
      <c r="KCY15" s="103"/>
      <c r="KCZ15" s="103"/>
      <c r="KDA15" s="103"/>
      <c r="KDB15" s="103"/>
      <c r="KDC15" s="103"/>
      <c r="KDD15" s="103"/>
      <c r="KDE15" s="103"/>
      <c r="KDF15" s="103"/>
      <c r="KDG15" s="103"/>
      <c r="KDH15" s="103"/>
      <c r="KDI15" s="103"/>
      <c r="KDJ15" s="103"/>
      <c r="KDK15" s="103"/>
      <c r="KDL15" s="103"/>
      <c r="KDM15" s="103"/>
      <c r="KDN15" s="103"/>
      <c r="KDO15" s="103"/>
      <c r="KDP15" s="103"/>
      <c r="KDQ15" s="103"/>
      <c r="KDR15" s="103"/>
      <c r="KDS15" s="103"/>
      <c r="KDT15" s="103"/>
      <c r="KDU15" s="103"/>
      <c r="KDV15" s="103"/>
      <c r="KDW15" s="103"/>
      <c r="KDX15" s="103"/>
      <c r="KDY15" s="103"/>
      <c r="KDZ15" s="103"/>
      <c r="KEA15" s="103"/>
      <c r="KEB15" s="103"/>
      <c r="KEC15" s="103"/>
      <c r="KED15" s="103"/>
      <c r="KEE15" s="103"/>
      <c r="KEF15" s="103"/>
      <c r="KEG15" s="103"/>
      <c r="KEH15" s="103"/>
      <c r="KEI15" s="103"/>
      <c r="KEJ15" s="103"/>
      <c r="KEK15" s="103"/>
      <c r="KEL15" s="103"/>
      <c r="KEM15" s="103"/>
      <c r="KEN15" s="103"/>
      <c r="KEO15" s="103"/>
      <c r="KEP15" s="103"/>
      <c r="KEQ15" s="103"/>
      <c r="KER15" s="103"/>
      <c r="KES15" s="103"/>
      <c r="KET15" s="103"/>
      <c r="KEU15" s="103"/>
      <c r="KEV15" s="103"/>
      <c r="KEW15" s="103"/>
      <c r="KEX15" s="103"/>
      <c r="KEY15" s="103"/>
      <c r="KEZ15" s="103"/>
      <c r="KFA15" s="103"/>
      <c r="KFB15" s="103"/>
      <c r="KFC15" s="103"/>
      <c r="KFD15" s="103"/>
      <c r="KFE15" s="103"/>
      <c r="KFF15" s="103"/>
      <c r="KFG15" s="103"/>
      <c r="KFH15" s="103"/>
      <c r="KFI15" s="103"/>
      <c r="KFJ15" s="103"/>
      <c r="KFK15" s="103"/>
      <c r="KFL15" s="103"/>
      <c r="KFM15" s="103"/>
      <c r="KFN15" s="103"/>
      <c r="KFO15" s="103"/>
      <c r="KFP15" s="103"/>
      <c r="KFQ15" s="103"/>
      <c r="KFR15" s="103"/>
      <c r="KFS15" s="103"/>
      <c r="KFT15" s="103"/>
      <c r="KFU15" s="103"/>
      <c r="KGA15" s="103"/>
      <c r="KGB15" s="103"/>
      <c r="KGK15" s="103"/>
      <c r="KGL15" s="103"/>
      <c r="KGM15" s="103"/>
      <c r="KGN15" s="103"/>
      <c r="KGO15" s="103"/>
      <c r="KGP15" s="103"/>
      <c r="KGQ15" s="103"/>
      <c r="KGR15" s="103"/>
      <c r="KGS15" s="103"/>
      <c r="KGT15" s="103"/>
      <c r="KGU15" s="103"/>
      <c r="KGV15" s="103"/>
      <c r="KGW15" s="103"/>
      <c r="KGX15" s="103"/>
      <c r="KGY15" s="103"/>
      <c r="KGZ15" s="103"/>
      <c r="KHA15" s="103"/>
      <c r="KHB15" s="103"/>
      <c r="KHC15" s="103"/>
      <c r="KHD15" s="103"/>
      <c r="KHE15" s="103"/>
      <c r="KHF15" s="103"/>
      <c r="KHG15" s="103"/>
      <c r="KHH15" s="103"/>
      <c r="KHI15" s="103"/>
      <c r="KHJ15" s="103"/>
      <c r="KHM15" s="103"/>
      <c r="KHN15" s="103"/>
      <c r="KHO15" s="103"/>
      <c r="KHP15" s="103"/>
      <c r="KHQ15" s="103"/>
      <c r="KHR15" s="103"/>
      <c r="KHS15" s="103"/>
      <c r="KHT15" s="103"/>
      <c r="KHU15" s="103"/>
      <c r="KHV15" s="103"/>
      <c r="KHW15" s="103"/>
      <c r="KHX15" s="103"/>
      <c r="KHY15" s="103"/>
      <c r="KHZ15" s="103"/>
      <c r="KIA15" s="103"/>
      <c r="KIB15" s="103"/>
      <c r="KIC15" s="103"/>
      <c r="KID15" s="103"/>
      <c r="KIE15" s="103"/>
      <c r="KIF15" s="103"/>
      <c r="KIG15" s="103"/>
      <c r="KIH15" s="103"/>
      <c r="KII15" s="103"/>
      <c r="KIJ15" s="103"/>
      <c r="KIK15" s="103"/>
      <c r="KIL15" s="103"/>
      <c r="KIM15" s="103"/>
      <c r="KIN15" s="103"/>
      <c r="KIO15" s="103"/>
      <c r="KIP15" s="103"/>
      <c r="KIQ15" s="103"/>
      <c r="KIR15" s="103"/>
      <c r="KIS15" s="103"/>
      <c r="KIT15" s="103"/>
      <c r="KIU15" s="103"/>
      <c r="KIV15" s="103"/>
      <c r="KIW15" s="103"/>
      <c r="KIX15" s="103"/>
      <c r="KIY15" s="103"/>
      <c r="KIZ15" s="103"/>
      <c r="KJA15" s="103"/>
      <c r="KJB15" s="103"/>
      <c r="KJC15" s="103"/>
      <c r="KJD15" s="103"/>
      <c r="KJE15" s="103"/>
      <c r="KJF15" s="103"/>
      <c r="KJG15" s="103"/>
      <c r="KJH15" s="103"/>
      <c r="KJI15" s="103"/>
      <c r="KJJ15" s="103"/>
      <c r="KJK15" s="103"/>
      <c r="KJL15" s="103"/>
      <c r="KKK15" s="103"/>
      <c r="KKL15" s="103"/>
      <c r="KKM15" s="103"/>
      <c r="KKN15" s="103"/>
      <c r="KKO15" s="103"/>
      <c r="KKP15" s="103"/>
      <c r="KKQ15" s="103"/>
      <c r="KKR15" s="103"/>
      <c r="KKS15" s="103"/>
      <c r="KKT15" s="103"/>
      <c r="KKU15" s="103"/>
      <c r="KKV15" s="103"/>
      <c r="KKW15" s="103"/>
      <c r="KKX15" s="103"/>
      <c r="KKY15" s="103"/>
      <c r="KKZ15" s="103"/>
      <c r="KLA15" s="103"/>
      <c r="KLB15" s="103"/>
      <c r="KLC15" s="103"/>
      <c r="KLD15" s="103"/>
      <c r="KLE15" s="103"/>
      <c r="KLF15" s="103"/>
      <c r="KLG15" s="103"/>
      <c r="KLH15" s="103"/>
      <c r="KLI15" s="103"/>
      <c r="KLJ15" s="103"/>
      <c r="KLK15" s="103"/>
      <c r="KLL15" s="103"/>
      <c r="KLM15" s="103"/>
      <c r="KLN15" s="103"/>
      <c r="KLO15" s="103"/>
      <c r="KLP15" s="103"/>
      <c r="KLQ15" s="103"/>
      <c r="KLR15" s="103"/>
      <c r="KLS15" s="103"/>
      <c r="KLT15" s="103"/>
      <c r="KLU15" s="103"/>
      <c r="KLV15" s="103"/>
      <c r="KLW15" s="103"/>
      <c r="KLX15" s="103"/>
      <c r="KLY15" s="103"/>
      <c r="KLZ15" s="103"/>
      <c r="KMA15" s="103"/>
      <c r="KMB15" s="103"/>
      <c r="KMC15" s="103"/>
      <c r="KMD15" s="103"/>
      <c r="KME15" s="103"/>
      <c r="KMF15" s="103"/>
      <c r="KMG15" s="103"/>
      <c r="KMH15" s="103"/>
      <c r="KMI15" s="103"/>
      <c r="KMJ15" s="103"/>
      <c r="KMK15" s="103"/>
      <c r="KML15" s="103"/>
      <c r="KMM15" s="103"/>
      <c r="KMN15" s="103"/>
      <c r="KMO15" s="103"/>
      <c r="KMP15" s="103"/>
      <c r="KMQ15" s="103"/>
      <c r="KMR15" s="103"/>
      <c r="KMS15" s="103"/>
      <c r="KMT15" s="103"/>
      <c r="KMU15" s="103"/>
      <c r="KMV15" s="103"/>
      <c r="KMW15" s="103"/>
      <c r="KMX15" s="103"/>
      <c r="KMY15" s="103"/>
      <c r="KMZ15" s="103"/>
      <c r="KNA15" s="103"/>
      <c r="KNB15" s="103"/>
      <c r="KNC15" s="103"/>
      <c r="KND15" s="103"/>
      <c r="KNE15" s="103"/>
      <c r="KNF15" s="103"/>
      <c r="KNG15" s="103"/>
      <c r="KNH15" s="103"/>
      <c r="KNI15" s="103"/>
      <c r="KNJ15" s="103"/>
      <c r="KNK15" s="103"/>
      <c r="KNL15" s="103"/>
      <c r="KNM15" s="103"/>
      <c r="KNN15" s="103"/>
      <c r="KNO15" s="103"/>
      <c r="KNP15" s="103"/>
      <c r="KNQ15" s="103"/>
      <c r="KNR15" s="103"/>
      <c r="KNS15" s="103"/>
      <c r="KNT15" s="103"/>
      <c r="KNU15" s="103"/>
      <c r="KNV15" s="103"/>
      <c r="KNW15" s="103"/>
      <c r="KNX15" s="103"/>
      <c r="KNY15" s="103"/>
      <c r="KNZ15" s="103"/>
      <c r="KOA15" s="103"/>
      <c r="KOB15" s="103"/>
      <c r="KOC15" s="103"/>
      <c r="KOD15" s="103"/>
      <c r="KOE15" s="103"/>
      <c r="KOF15" s="103"/>
      <c r="KOG15" s="103"/>
      <c r="KOH15" s="103"/>
      <c r="KOI15" s="103"/>
      <c r="KOJ15" s="103"/>
      <c r="KOK15" s="103"/>
      <c r="KOL15" s="103"/>
      <c r="KOM15" s="103"/>
      <c r="KON15" s="103"/>
      <c r="KOO15" s="103"/>
      <c r="KOP15" s="103"/>
      <c r="KOQ15" s="103"/>
      <c r="KOR15" s="103"/>
      <c r="KOS15" s="103"/>
      <c r="KOT15" s="103"/>
      <c r="KOU15" s="103"/>
      <c r="KOV15" s="103"/>
      <c r="KOW15" s="103"/>
      <c r="KOX15" s="103"/>
      <c r="KOY15" s="103"/>
      <c r="KOZ15" s="103"/>
      <c r="KPA15" s="103"/>
      <c r="KPB15" s="103"/>
      <c r="KPC15" s="103"/>
      <c r="KPD15" s="103"/>
      <c r="KPE15" s="103"/>
      <c r="KPF15" s="103"/>
      <c r="KPG15" s="103"/>
      <c r="KPH15" s="103"/>
      <c r="KPI15" s="103"/>
      <c r="KPJ15" s="103"/>
      <c r="KPK15" s="103"/>
      <c r="KPL15" s="103"/>
      <c r="KPM15" s="103"/>
      <c r="KPN15" s="103"/>
      <c r="KPO15" s="103"/>
      <c r="KPP15" s="103"/>
      <c r="KPQ15" s="103"/>
      <c r="KPW15" s="103"/>
      <c r="KPX15" s="103"/>
      <c r="KQG15" s="103"/>
      <c r="KQH15" s="103"/>
      <c r="KQI15" s="103"/>
      <c r="KQJ15" s="103"/>
      <c r="KQK15" s="103"/>
      <c r="KQL15" s="103"/>
      <c r="KQM15" s="103"/>
      <c r="KQN15" s="103"/>
      <c r="KQO15" s="103"/>
      <c r="KQP15" s="103"/>
      <c r="KQQ15" s="103"/>
      <c r="KQR15" s="103"/>
      <c r="KQS15" s="103"/>
      <c r="KQT15" s="103"/>
      <c r="KQU15" s="103"/>
      <c r="KQV15" s="103"/>
      <c r="KQW15" s="103"/>
      <c r="KQX15" s="103"/>
      <c r="KQY15" s="103"/>
      <c r="KQZ15" s="103"/>
      <c r="KRA15" s="103"/>
      <c r="KRB15" s="103"/>
      <c r="KRC15" s="103"/>
      <c r="KRD15" s="103"/>
      <c r="KRE15" s="103"/>
      <c r="KRF15" s="103"/>
      <c r="KRI15" s="103"/>
      <c r="KRJ15" s="103"/>
      <c r="KRK15" s="103"/>
      <c r="KRL15" s="103"/>
      <c r="KRM15" s="103"/>
      <c r="KRN15" s="103"/>
      <c r="KRO15" s="103"/>
      <c r="KRP15" s="103"/>
      <c r="KRQ15" s="103"/>
      <c r="KRR15" s="103"/>
      <c r="KRS15" s="103"/>
      <c r="KRT15" s="103"/>
      <c r="KRU15" s="103"/>
      <c r="KRV15" s="103"/>
      <c r="KRW15" s="103"/>
      <c r="KRX15" s="103"/>
      <c r="KRY15" s="103"/>
      <c r="KRZ15" s="103"/>
      <c r="KSA15" s="103"/>
      <c r="KSB15" s="103"/>
      <c r="KSC15" s="103"/>
      <c r="KSD15" s="103"/>
      <c r="KSE15" s="103"/>
      <c r="KSF15" s="103"/>
      <c r="KSG15" s="103"/>
      <c r="KSH15" s="103"/>
      <c r="KSI15" s="103"/>
      <c r="KSJ15" s="103"/>
      <c r="KSK15" s="103"/>
      <c r="KSL15" s="103"/>
      <c r="KSM15" s="103"/>
      <c r="KSN15" s="103"/>
      <c r="KSO15" s="103"/>
      <c r="KSP15" s="103"/>
      <c r="KSQ15" s="103"/>
      <c r="KSR15" s="103"/>
      <c r="KSS15" s="103"/>
      <c r="KST15" s="103"/>
      <c r="KSU15" s="103"/>
      <c r="KSV15" s="103"/>
      <c r="KSW15" s="103"/>
      <c r="KSX15" s="103"/>
      <c r="KSY15" s="103"/>
      <c r="KSZ15" s="103"/>
      <c r="KTA15" s="103"/>
      <c r="KTB15" s="103"/>
      <c r="KTC15" s="103"/>
      <c r="KTD15" s="103"/>
      <c r="KTE15" s="103"/>
      <c r="KTF15" s="103"/>
      <c r="KTG15" s="103"/>
      <c r="KTH15" s="103"/>
      <c r="KUG15" s="103"/>
      <c r="KUH15" s="103"/>
      <c r="KUI15" s="103"/>
      <c r="KUJ15" s="103"/>
      <c r="KUK15" s="103"/>
      <c r="KUL15" s="103"/>
      <c r="KUM15" s="103"/>
      <c r="KUN15" s="103"/>
      <c r="KUO15" s="103"/>
      <c r="KUP15" s="103"/>
      <c r="KUQ15" s="103"/>
      <c r="KUR15" s="103"/>
      <c r="KUS15" s="103"/>
      <c r="KUT15" s="103"/>
      <c r="KUU15" s="103"/>
      <c r="KUV15" s="103"/>
      <c r="KUW15" s="103"/>
      <c r="KUX15" s="103"/>
      <c r="KUY15" s="103"/>
      <c r="KUZ15" s="103"/>
      <c r="KVA15" s="103"/>
      <c r="KVB15" s="103"/>
      <c r="KVC15" s="103"/>
      <c r="KVD15" s="103"/>
      <c r="KVE15" s="103"/>
      <c r="KVF15" s="103"/>
      <c r="KVG15" s="103"/>
      <c r="KVH15" s="103"/>
      <c r="KVI15" s="103"/>
      <c r="KVJ15" s="103"/>
      <c r="KVK15" s="103"/>
      <c r="KVL15" s="103"/>
      <c r="KVM15" s="103"/>
      <c r="KVN15" s="103"/>
      <c r="KVO15" s="103"/>
      <c r="KVP15" s="103"/>
      <c r="KVQ15" s="103"/>
      <c r="KVR15" s="103"/>
      <c r="KVS15" s="103"/>
      <c r="KVT15" s="103"/>
      <c r="KVU15" s="103"/>
      <c r="KVV15" s="103"/>
      <c r="KVW15" s="103"/>
      <c r="KVX15" s="103"/>
      <c r="KVY15" s="103"/>
      <c r="KVZ15" s="103"/>
      <c r="KWA15" s="103"/>
      <c r="KWB15" s="103"/>
      <c r="KWC15" s="103"/>
      <c r="KWD15" s="103"/>
      <c r="KWE15" s="103"/>
      <c r="KWF15" s="103"/>
      <c r="KWG15" s="103"/>
      <c r="KWH15" s="103"/>
      <c r="KWI15" s="103"/>
      <c r="KWJ15" s="103"/>
      <c r="KWK15" s="103"/>
      <c r="KWL15" s="103"/>
      <c r="KWM15" s="103"/>
      <c r="KWN15" s="103"/>
      <c r="KWO15" s="103"/>
      <c r="KWP15" s="103"/>
      <c r="KWQ15" s="103"/>
      <c r="KWR15" s="103"/>
      <c r="KWS15" s="103"/>
      <c r="KWT15" s="103"/>
      <c r="KWU15" s="103"/>
      <c r="KWV15" s="103"/>
      <c r="KWW15" s="103"/>
      <c r="KWX15" s="103"/>
      <c r="KWY15" s="103"/>
      <c r="KWZ15" s="103"/>
      <c r="KXA15" s="103"/>
      <c r="KXB15" s="103"/>
      <c r="KXC15" s="103"/>
      <c r="KXD15" s="103"/>
      <c r="KXE15" s="103"/>
      <c r="KXF15" s="103"/>
      <c r="KXG15" s="103"/>
      <c r="KXH15" s="103"/>
      <c r="KXI15" s="103"/>
      <c r="KXJ15" s="103"/>
      <c r="KXK15" s="103"/>
      <c r="KXL15" s="103"/>
      <c r="KXM15" s="103"/>
      <c r="KXN15" s="103"/>
      <c r="KXO15" s="103"/>
      <c r="KXP15" s="103"/>
      <c r="KXQ15" s="103"/>
      <c r="KXR15" s="103"/>
      <c r="KXS15" s="103"/>
      <c r="KXT15" s="103"/>
      <c r="KXU15" s="103"/>
      <c r="KXV15" s="103"/>
      <c r="KXW15" s="103"/>
      <c r="KXX15" s="103"/>
      <c r="KXY15" s="103"/>
      <c r="KXZ15" s="103"/>
      <c r="KYA15" s="103"/>
      <c r="KYB15" s="103"/>
      <c r="KYC15" s="103"/>
      <c r="KYD15" s="103"/>
      <c r="KYE15" s="103"/>
      <c r="KYF15" s="103"/>
      <c r="KYG15" s="103"/>
      <c r="KYH15" s="103"/>
      <c r="KYI15" s="103"/>
      <c r="KYJ15" s="103"/>
      <c r="KYK15" s="103"/>
      <c r="KYL15" s="103"/>
      <c r="KYM15" s="103"/>
      <c r="KYN15" s="103"/>
      <c r="KYO15" s="103"/>
      <c r="KYP15" s="103"/>
      <c r="KYQ15" s="103"/>
      <c r="KYR15" s="103"/>
      <c r="KYS15" s="103"/>
      <c r="KYT15" s="103"/>
      <c r="KYU15" s="103"/>
      <c r="KYV15" s="103"/>
      <c r="KYW15" s="103"/>
      <c r="KYX15" s="103"/>
      <c r="KYY15" s="103"/>
      <c r="KYZ15" s="103"/>
      <c r="KZA15" s="103"/>
      <c r="KZB15" s="103"/>
      <c r="KZC15" s="103"/>
      <c r="KZD15" s="103"/>
      <c r="KZE15" s="103"/>
      <c r="KZF15" s="103"/>
      <c r="KZG15" s="103"/>
      <c r="KZH15" s="103"/>
      <c r="KZI15" s="103"/>
      <c r="KZJ15" s="103"/>
      <c r="KZK15" s="103"/>
      <c r="KZL15" s="103"/>
      <c r="KZM15" s="103"/>
      <c r="KZS15" s="103"/>
      <c r="KZT15" s="103"/>
      <c r="LAC15" s="103"/>
      <c r="LAD15" s="103"/>
      <c r="LAE15" s="103"/>
      <c r="LAF15" s="103"/>
      <c r="LAG15" s="103"/>
      <c r="LAH15" s="103"/>
      <c r="LAI15" s="103"/>
      <c r="LAJ15" s="103"/>
      <c r="LAK15" s="103"/>
      <c r="LAL15" s="103"/>
      <c r="LAM15" s="103"/>
      <c r="LAN15" s="103"/>
      <c r="LAO15" s="103"/>
      <c r="LAP15" s="103"/>
      <c r="LAQ15" s="103"/>
      <c r="LAR15" s="103"/>
      <c r="LAS15" s="103"/>
      <c r="LAT15" s="103"/>
      <c r="LAU15" s="103"/>
      <c r="LAV15" s="103"/>
      <c r="LAW15" s="103"/>
      <c r="LAX15" s="103"/>
      <c r="LAY15" s="103"/>
      <c r="LAZ15" s="103"/>
      <c r="LBA15" s="103"/>
      <c r="LBB15" s="103"/>
      <c r="LBE15" s="103"/>
      <c r="LBF15" s="103"/>
      <c r="LBG15" s="103"/>
      <c r="LBH15" s="103"/>
      <c r="LBI15" s="103"/>
      <c r="LBJ15" s="103"/>
      <c r="LBK15" s="103"/>
      <c r="LBL15" s="103"/>
      <c r="LBM15" s="103"/>
      <c r="LBN15" s="103"/>
      <c r="LBO15" s="103"/>
      <c r="LBP15" s="103"/>
      <c r="LBQ15" s="103"/>
      <c r="LBR15" s="103"/>
      <c r="LBS15" s="103"/>
      <c r="LBT15" s="103"/>
      <c r="LBU15" s="103"/>
      <c r="LBV15" s="103"/>
      <c r="LBW15" s="103"/>
      <c r="LBX15" s="103"/>
      <c r="LBY15" s="103"/>
      <c r="LBZ15" s="103"/>
      <c r="LCA15" s="103"/>
      <c r="LCB15" s="103"/>
      <c r="LCC15" s="103"/>
      <c r="LCD15" s="103"/>
      <c r="LCE15" s="103"/>
      <c r="LCF15" s="103"/>
      <c r="LCG15" s="103"/>
      <c r="LCH15" s="103"/>
      <c r="LCI15" s="103"/>
      <c r="LCJ15" s="103"/>
      <c r="LCK15" s="103"/>
      <c r="LCL15" s="103"/>
      <c r="LCM15" s="103"/>
      <c r="LCN15" s="103"/>
      <c r="LCO15" s="103"/>
      <c r="LCP15" s="103"/>
      <c r="LCQ15" s="103"/>
      <c r="LCR15" s="103"/>
      <c r="LCS15" s="103"/>
      <c r="LCT15" s="103"/>
      <c r="LCU15" s="103"/>
      <c r="LCV15" s="103"/>
      <c r="LCW15" s="103"/>
      <c r="LCX15" s="103"/>
      <c r="LCY15" s="103"/>
      <c r="LCZ15" s="103"/>
      <c r="LDA15" s="103"/>
      <c r="LDB15" s="103"/>
      <c r="LDC15" s="103"/>
      <c r="LDD15" s="103"/>
      <c r="LEC15" s="103"/>
      <c r="LED15" s="103"/>
      <c r="LEE15" s="103"/>
      <c r="LEF15" s="103"/>
      <c r="LEG15" s="103"/>
      <c r="LEH15" s="103"/>
      <c r="LEI15" s="103"/>
      <c r="LEJ15" s="103"/>
      <c r="LEK15" s="103"/>
      <c r="LEL15" s="103"/>
      <c r="LEM15" s="103"/>
      <c r="LEN15" s="103"/>
      <c r="LEO15" s="103"/>
      <c r="LEP15" s="103"/>
      <c r="LEQ15" s="103"/>
      <c r="LER15" s="103"/>
      <c r="LES15" s="103"/>
      <c r="LET15" s="103"/>
      <c r="LEU15" s="103"/>
      <c r="LEV15" s="103"/>
      <c r="LEW15" s="103"/>
      <c r="LEX15" s="103"/>
      <c r="LEY15" s="103"/>
      <c r="LEZ15" s="103"/>
      <c r="LFA15" s="103"/>
      <c r="LFB15" s="103"/>
      <c r="LFC15" s="103"/>
      <c r="LFD15" s="103"/>
      <c r="LFE15" s="103"/>
      <c r="LFF15" s="103"/>
      <c r="LFG15" s="103"/>
      <c r="LFH15" s="103"/>
      <c r="LFI15" s="103"/>
      <c r="LFJ15" s="103"/>
      <c r="LFK15" s="103"/>
      <c r="LFL15" s="103"/>
      <c r="LFM15" s="103"/>
      <c r="LFN15" s="103"/>
      <c r="LFO15" s="103"/>
      <c r="LFP15" s="103"/>
      <c r="LFQ15" s="103"/>
      <c r="LFR15" s="103"/>
      <c r="LFS15" s="103"/>
      <c r="LFT15" s="103"/>
      <c r="LFU15" s="103"/>
      <c r="LFV15" s="103"/>
      <c r="LFW15" s="103"/>
      <c r="LFX15" s="103"/>
      <c r="LFY15" s="103"/>
      <c r="LFZ15" s="103"/>
      <c r="LGA15" s="103"/>
      <c r="LGB15" s="103"/>
      <c r="LGC15" s="103"/>
      <c r="LGD15" s="103"/>
      <c r="LGE15" s="103"/>
      <c r="LGF15" s="103"/>
      <c r="LGG15" s="103"/>
      <c r="LGH15" s="103"/>
      <c r="LGI15" s="103"/>
      <c r="LGJ15" s="103"/>
      <c r="LGK15" s="103"/>
      <c r="LGL15" s="103"/>
      <c r="LGM15" s="103"/>
      <c r="LGN15" s="103"/>
      <c r="LGO15" s="103"/>
      <c r="LGP15" s="103"/>
      <c r="LGQ15" s="103"/>
      <c r="LGR15" s="103"/>
      <c r="LGS15" s="103"/>
      <c r="LGT15" s="103"/>
      <c r="LGU15" s="103"/>
      <c r="LGV15" s="103"/>
      <c r="LGW15" s="103"/>
      <c r="LGX15" s="103"/>
      <c r="LGY15" s="103"/>
      <c r="LGZ15" s="103"/>
      <c r="LHA15" s="103"/>
      <c r="LHB15" s="103"/>
      <c r="LHC15" s="103"/>
      <c r="LHD15" s="103"/>
      <c r="LHE15" s="103"/>
      <c r="LHF15" s="103"/>
      <c r="LHG15" s="103"/>
      <c r="LHH15" s="103"/>
      <c r="LHI15" s="103"/>
      <c r="LHJ15" s="103"/>
      <c r="LHK15" s="103"/>
      <c r="LHL15" s="103"/>
      <c r="LHM15" s="103"/>
      <c r="LHN15" s="103"/>
      <c r="LHO15" s="103"/>
      <c r="LHP15" s="103"/>
      <c r="LHQ15" s="103"/>
      <c r="LHR15" s="103"/>
      <c r="LHS15" s="103"/>
      <c r="LHT15" s="103"/>
      <c r="LHU15" s="103"/>
      <c r="LHV15" s="103"/>
      <c r="LHW15" s="103"/>
      <c r="LHX15" s="103"/>
      <c r="LHY15" s="103"/>
      <c r="LHZ15" s="103"/>
      <c r="LIA15" s="103"/>
      <c r="LIB15" s="103"/>
      <c r="LIC15" s="103"/>
      <c r="LID15" s="103"/>
      <c r="LIE15" s="103"/>
      <c r="LIF15" s="103"/>
      <c r="LIG15" s="103"/>
      <c r="LIH15" s="103"/>
      <c r="LII15" s="103"/>
      <c r="LIJ15" s="103"/>
      <c r="LIK15" s="103"/>
      <c r="LIL15" s="103"/>
      <c r="LIM15" s="103"/>
      <c r="LIN15" s="103"/>
      <c r="LIO15" s="103"/>
      <c r="LIP15" s="103"/>
      <c r="LIQ15" s="103"/>
      <c r="LIR15" s="103"/>
      <c r="LIS15" s="103"/>
      <c r="LIT15" s="103"/>
      <c r="LIU15" s="103"/>
      <c r="LIV15" s="103"/>
      <c r="LIW15" s="103"/>
      <c r="LIX15" s="103"/>
      <c r="LIY15" s="103"/>
      <c r="LIZ15" s="103"/>
      <c r="LJA15" s="103"/>
      <c r="LJB15" s="103"/>
      <c r="LJC15" s="103"/>
      <c r="LJD15" s="103"/>
      <c r="LJE15" s="103"/>
      <c r="LJF15" s="103"/>
      <c r="LJG15" s="103"/>
      <c r="LJH15" s="103"/>
      <c r="LJI15" s="103"/>
      <c r="LJO15" s="103"/>
      <c r="LJP15" s="103"/>
      <c r="LJY15" s="103"/>
      <c r="LJZ15" s="103"/>
      <c r="LKA15" s="103"/>
      <c r="LKB15" s="103"/>
      <c r="LKC15" s="103"/>
      <c r="LKD15" s="103"/>
      <c r="LKE15" s="103"/>
      <c r="LKF15" s="103"/>
      <c r="LKG15" s="103"/>
      <c r="LKH15" s="103"/>
      <c r="LKI15" s="103"/>
      <c r="LKJ15" s="103"/>
      <c r="LKK15" s="103"/>
      <c r="LKL15" s="103"/>
      <c r="LKM15" s="103"/>
      <c r="LKN15" s="103"/>
      <c r="LKO15" s="103"/>
      <c r="LKP15" s="103"/>
      <c r="LKQ15" s="103"/>
      <c r="LKR15" s="103"/>
      <c r="LKS15" s="103"/>
      <c r="LKT15" s="103"/>
      <c r="LKU15" s="103"/>
      <c r="LKV15" s="103"/>
      <c r="LKW15" s="103"/>
      <c r="LKX15" s="103"/>
      <c r="LLA15" s="103"/>
      <c r="LLB15" s="103"/>
      <c r="LLC15" s="103"/>
      <c r="LLD15" s="103"/>
      <c r="LLE15" s="103"/>
      <c r="LLF15" s="103"/>
      <c r="LLG15" s="103"/>
      <c r="LLH15" s="103"/>
      <c r="LLI15" s="103"/>
      <c r="LLJ15" s="103"/>
      <c r="LLK15" s="103"/>
      <c r="LLL15" s="103"/>
      <c r="LLM15" s="103"/>
      <c r="LLN15" s="103"/>
      <c r="LLO15" s="103"/>
      <c r="LLP15" s="103"/>
      <c r="LLQ15" s="103"/>
      <c r="LLR15" s="103"/>
      <c r="LLS15" s="103"/>
      <c r="LLT15" s="103"/>
      <c r="LLU15" s="103"/>
      <c r="LLV15" s="103"/>
      <c r="LLW15" s="103"/>
      <c r="LLX15" s="103"/>
      <c r="LLY15" s="103"/>
      <c r="LLZ15" s="103"/>
      <c r="LMA15" s="103"/>
      <c r="LMB15" s="103"/>
      <c r="LMC15" s="103"/>
      <c r="LMD15" s="103"/>
      <c r="LME15" s="103"/>
      <c r="LMF15" s="103"/>
      <c r="LMG15" s="103"/>
      <c r="LMH15" s="103"/>
      <c r="LMI15" s="103"/>
      <c r="LMJ15" s="103"/>
      <c r="LMK15" s="103"/>
      <c r="LML15" s="103"/>
      <c r="LMM15" s="103"/>
      <c r="LMN15" s="103"/>
      <c r="LMO15" s="103"/>
      <c r="LMP15" s="103"/>
      <c r="LMQ15" s="103"/>
      <c r="LMR15" s="103"/>
      <c r="LMS15" s="103"/>
      <c r="LMT15" s="103"/>
      <c r="LMU15" s="103"/>
      <c r="LMV15" s="103"/>
      <c r="LMW15" s="103"/>
      <c r="LMX15" s="103"/>
      <c r="LMY15" s="103"/>
      <c r="LMZ15" s="103"/>
      <c r="LNY15" s="103"/>
      <c r="LNZ15" s="103"/>
      <c r="LOA15" s="103"/>
      <c r="LOB15" s="103"/>
      <c r="LOC15" s="103"/>
      <c r="LOD15" s="103"/>
      <c r="LOE15" s="103"/>
      <c r="LOF15" s="103"/>
      <c r="LOG15" s="103"/>
      <c r="LOH15" s="103"/>
      <c r="LOI15" s="103"/>
      <c r="LOJ15" s="103"/>
      <c r="LOK15" s="103"/>
      <c r="LOL15" s="103"/>
      <c r="LOM15" s="103"/>
      <c r="LON15" s="103"/>
      <c r="LOO15" s="103"/>
      <c r="LOP15" s="103"/>
      <c r="LOQ15" s="103"/>
      <c r="LOR15" s="103"/>
      <c r="LOS15" s="103"/>
      <c r="LOT15" s="103"/>
      <c r="LOU15" s="103"/>
      <c r="LOV15" s="103"/>
      <c r="LOW15" s="103"/>
      <c r="LOX15" s="103"/>
      <c r="LOY15" s="103"/>
      <c r="LOZ15" s="103"/>
      <c r="LPA15" s="103"/>
      <c r="LPB15" s="103"/>
      <c r="LPC15" s="103"/>
      <c r="LPD15" s="103"/>
      <c r="LPE15" s="103"/>
      <c r="LPF15" s="103"/>
      <c r="LPG15" s="103"/>
      <c r="LPH15" s="103"/>
      <c r="LPI15" s="103"/>
      <c r="LPJ15" s="103"/>
      <c r="LPK15" s="103"/>
      <c r="LPL15" s="103"/>
      <c r="LPM15" s="103"/>
      <c r="LPN15" s="103"/>
      <c r="LPO15" s="103"/>
      <c r="LPP15" s="103"/>
      <c r="LPQ15" s="103"/>
      <c r="LPR15" s="103"/>
      <c r="LPS15" s="103"/>
      <c r="LPT15" s="103"/>
      <c r="LPU15" s="103"/>
      <c r="LPV15" s="103"/>
      <c r="LPW15" s="103"/>
      <c r="LPX15" s="103"/>
      <c r="LPY15" s="103"/>
      <c r="LPZ15" s="103"/>
      <c r="LQA15" s="103"/>
      <c r="LQB15" s="103"/>
      <c r="LQC15" s="103"/>
      <c r="LQD15" s="103"/>
      <c r="LQE15" s="103"/>
      <c r="LQF15" s="103"/>
      <c r="LQG15" s="103"/>
      <c r="LQH15" s="103"/>
      <c r="LQI15" s="103"/>
      <c r="LQJ15" s="103"/>
      <c r="LQK15" s="103"/>
      <c r="LQL15" s="103"/>
      <c r="LQM15" s="103"/>
      <c r="LQN15" s="103"/>
      <c r="LQO15" s="103"/>
      <c r="LQP15" s="103"/>
      <c r="LQQ15" s="103"/>
      <c r="LQR15" s="103"/>
      <c r="LQS15" s="103"/>
      <c r="LQT15" s="103"/>
      <c r="LQU15" s="103"/>
      <c r="LQV15" s="103"/>
      <c r="LQW15" s="103"/>
      <c r="LQX15" s="103"/>
      <c r="LQY15" s="103"/>
      <c r="LQZ15" s="103"/>
      <c r="LRA15" s="103"/>
      <c r="LRB15" s="103"/>
      <c r="LRC15" s="103"/>
      <c r="LRD15" s="103"/>
      <c r="LRE15" s="103"/>
      <c r="LRF15" s="103"/>
      <c r="LRG15" s="103"/>
      <c r="LRH15" s="103"/>
      <c r="LRI15" s="103"/>
      <c r="LRJ15" s="103"/>
      <c r="LRK15" s="103"/>
      <c r="LRL15" s="103"/>
      <c r="LRM15" s="103"/>
      <c r="LRN15" s="103"/>
      <c r="LRO15" s="103"/>
      <c r="LRP15" s="103"/>
      <c r="LRQ15" s="103"/>
      <c r="LRR15" s="103"/>
      <c r="LRS15" s="103"/>
      <c r="LRT15" s="103"/>
      <c r="LRU15" s="103"/>
      <c r="LRV15" s="103"/>
      <c r="LRW15" s="103"/>
      <c r="LRX15" s="103"/>
      <c r="LRY15" s="103"/>
      <c r="LRZ15" s="103"/>
      <c r="LSA15" s="103"/>
      <c r="LSB15" s="103"/>
      <c r="LSC15" s="103"/>
      <c r="LSD15" s="103"/>
      <c r="LSE15" s="103"/>
      <c r="LSF15" s="103"/>
      <c r="LSG15" s="103"/>
      <c r="LSH15" s="103"/>
      <c r="LSI15" s="103"/>
      <c r="LSJ15" s="103"/>
      <c r="LSK15" s="103"/>
      <c r="LSL15" s="103"/>
      <c r="LSM15" s="103"/>
      <c r="LSN15" s="103"/>
      <c r="LSO15" s="103"/>
      <c r="LSP15" s="103"/>
      <c r="LSQ15" s="103"/>
      <c r="LSR15" s="103"/>
      <c r="LSS15" s="103"/>
      <c r="LST15" s="103"/>
      <c r="LSU15" s="103"/>
      <c r="LSV15" s="103"/>
      <c r="LSW15" s="103"/>
      <c r="LSX15" s="103"/>
      <c r="LSY15" s="103"/>
      <c r="LSZ15" s="103"/>
      <c r="LTA15" s="103"/>
      <c r="LTB15" s="103"/>
      <c r="LTC15" s="103"/>
      <c r="LTD15" s="103"/>
      <c r="LTE15" s="103"/>
      <c r="LTK15" s="103"/>
      <c r="LTL15" s="103"/>
      <c r="LTU15" s="103"/>
      <c r="LTV15" s="103"/>
      <c r="LTW15" s="103"/>
      <c r="LTX15" s="103"/>
      <c r="LTY15" s="103"/>
      <c r="LTZ15" s="103"/>
      <c r="LUA15" s="103"/>
      <c r="LUB15" s="103"/>
      <c r="LUC15" s="103"/>
      <c r="LUD15" s="103"/>
      <c r="LUE15" s="103"/>
      <c r="LUF15" s="103"/>
      <c r="LUG15" s="103"/>
      <c r="LUH15" s="103"/>
      <c r="LUI15" s="103"/>
      <c r="LUJ15" s="103"/>
      <c r="LUK15" s="103"/>
      <c r="LUL15" s="103"/>
      <c r="LUM15" s="103"/>
      <c r="LUN15" s="103"/>
      <c r="LUO15" s="103"/>
      <c r="LUP15" s="103"/>
      <c r="LUQ15" s="103"/>
      <c r="LUR15" s="103"/>
      <c r="LUS15" s="103"/>
      <c r="LUT15" s="103"/>
      <c r="LUW15" s="103"/>
      <c r="LUX15" s="103"/>
      <c r="LUY15" s="103"/>
      <c r="LUZ15" s="103"/>
      <c r="LVA15" s="103"/>
      <c r="LVB15" s="103"/>
      <c r="LVC15" s="103"/>
      <c r="LVD15" s="103"/>
      <c r="LVE15" s="103"/>
      <c r="LVF15" s="103"/>
      <c r="LVG15" s="103"/>
      <c r="LVH15" s="103"/>
      <c r="LVI15" s="103"/>
      <c r="LVJ15" s="103"/>
      <c r="LVK15" s="103"/>
      <c r="LVL15" s="103"/>
      <c r="LVM15" s="103"/>
      <c r="LVN15" s="103"/>
      <c r="LVO15" s="103"/>
      <c r="LVP15" s="103"/>
      <c r="LVQ15" s="103"/>
      <c r="LVR15" s="103"/>
      <c r="LVS15" s="103"/>
      <c r="LVT15" s="103"/>
      <c r="LVU15" s="103"/>
      <c r="LVV15" s="103"/>
      <c r="LVW15" s="103"/>
      <c r="LVX15" s="103"/>
      <c r="LVY15" s="103"/>
      <c r="LVZ15" s="103"/>
      <c r="LWA15" s="103"/>
      <c r="LWB15" s="103"/>
      <c r="LWC15" s="103"/>
      <c r="LWD15" s="103"/>
      <c r="LWE15" s="103"/>
      <c r="LWF15" s="103"/>
      <c r="LWG15" s="103"/>
      <c r="LWH15" s="103"/>
      <c r="LWI15" s="103"/>
      <c r="LWJ15" s="103"/>
      <c r="LWK15" s="103"/>
      <c r="LWL15" s="103"/>
      <c r="LWM15" s="103"/>
      <c r="LWN15" s="103"/>
      <c r="LWO15" s="103"/>
      <c r="LWP15" s="103"/>
      <c r="LWQ15" s="103"/>
      <c r="LWR15" s="103"/>
      <c r="LWS15" s="103"/>
      <c r="LWT15" s="103"/>
      <c r="LWU15" s="103"/>
      <c r="LWV15" s="103"/>
      <c r="LXU15" s="103"/>
      <c r="LXV15" s="103"/>
      <c r="LXW15" s="103"/>
      <c r="LXX15" s="103"/>
      <c r="LXY15" s="103"/>
      <c r="LXZ15" s="103"/>
      <c r="LYA15" s="103"/>
      <c r="LYB15" s="103"/>
      <c r="LYC15" s="103"/>
      <c r="LYD15" s="103"/>
      <c r="LYE15" s="103"/>
      <c r="LYF15" s="103"/>
      <c r="LYG15" s="103"/>
      <c r="LYH15" s="103"/>
      <c r="LYI15" s="103"/>
      <c r="LYJ15" s="103"/>
      <c r="LYK15" s="103"/>
      <c r="LYL15" s="103"/>
      <c r="LYM15" s="103"/>
      <c r="LYN15" s="103"/>
      <c r="LYO15" s="103"/>
      <c r="LYP15" s="103"/>
      <c r="LYQ15" s="103"/>
      <c r="LYR15" s="103"/>
      <c r="LYS15" s="103"/>
      <c r="LYT15" s="103"/>
      <c r="LYU15" s="103"/>
      <c r="LYV15" s="103"/>
      <c r="LYW15" s="103"/>
      <c r="LYX15" s="103"/>
      <c r="LYY15" s="103"/>
      <c r="LYZ15" s="103"/>
      <c r="LZA15" s="103"/>
      <c r="LZB15" s="103"/>
      <c r="LZC15" s="103"/>
      <c r="LZD15" s="103"/>
      <c r="LZE15" s="103"/>
      <c r="LZF15" s="103"/>
      <c r="LZG15" s="103"/>
      <c r="LZH15" s="103"/>
      <c r="LZI15" s="103"/>
      <c r="LZJ15" s="103"/>
      <c r="LZK15" s="103"/>
      <c r="LZL15" s="103"/>
      <c r="LZM15" s="103"/>
      <c r="LZN15" s="103"/>
      <c r="LZO15" s="103"/>
      <c r="LZP15" s="103"/>
      <c r="LZQ15" s="103"/>
      <c r="LZR15" s="103"/>
      <c r="LZS15" s="103"/>
      <c r="LZT15" s="103"/>
      <c r="LZU15" s="103"/>
      <c r="LZV15" s="103"/>
      <c r="LZW15" s="103"/>
      <c r="LZX15" s="103"/>
      <c r="LZY15" s="103"/>
      <c r="LZZ15" s="103"/>
      <c r="MAA15" s="103"/>
      <c r="MAB15" s="103"/>
      <c r="MAC15" s="103"/>
      <c r="MAD15" s="103"/>
      <c r="MAE15" s="103"/>
      <c r="MAF15" s="103"/>
      <c r="MAG15" s="103"/>
      <c r="MAH15" s="103"/>
      <c r="MAI15" s="103"/>
      <c r="MAJ15" s="103"/>
      <c r="MAK15" s="103"/>
      <c r="MAL15" s="103"/>
      <c r="MAM15" s="103"/>
      <c r="MAN15" s="103"/>
      <c r="MAO15" s="103"/>
      <c r="MAP15" s="103"/>
      <c r="MAQ15" s="103"/>
      <c r="MAR15" s="103"/>
      <c r="MAS15" s="103"/>
      <c r="MAT15" s="103"/>
      <c r="MAU15" s="103"/>
      <c r="MAV15" s="103"/>
      <c r="MAW15" s="103"/>
      <c r="MAX15" s="103"/>
      <c r="MAY15" s="103"/>
      <c r="MAZ15" s="103"/>
      <c r="MBA15" s="103"/>
      <c r="MBB15" s="103"/>
      <c r="MBC15" s="103"/>
      <c r="MBD15" s="103"/>
      <c r="MBE15" s="103"/>
      <c r="MBF15" s="103"/>
      <c r="MBG15" s="103"/>
      <c r="MBH15" s="103"/>
      <c r="MBI15" s="103"/>
      <c r="MBJ15" s="103"/>
      <c r="MBK15" s="103"/>
      <c r="MBL15" s="103"/>
      <c r="MBM15" s="103"/>
      <c r="MBN15" s="103"/>
      <c r="MBO15" s="103"/>
      <c r="MBP15" s="103"/>
      <c r="MBQ15" s="103"/>
      <c r="MBR15" s="103"/>
      <c r="MBS15" s="103"/>
      <c r="MBT15" s="103"/>
      <c r="MBU15" s="103"/>
      <c r="MBV15" s="103"/>
      <c r="MBW15" s="103"/>
      <c r="MBX15" s="103"/>
      <c r="MBY15" s="103"/>
      <c r="MBZ15" s="103"/>
      <c r="MCA15" s="103"/>
      <c r="MCB15" s="103"/>
      <c r="MCC15" s="103"/>
      <c r="MCD15" s="103"/>
      <c r="MCE15" s="103"/>
      <c r="MCF15" s="103"/>
      <c r="MCG15" s="103"/>
      <c r="MCH15" s="103"/>
      <c r="MCI15" s="103"/>
      <c r="MCJ15" s="103"/>
      <c r="MCK15" s="103"/>
      <c r="MCL15" s="103"/>
      <c r="MCM15" s="103"/>
      <c r="MCN15" s="103"/>
      <c r="MCO15" s="103"/>
      <c r="MCP15" s="103"/>
      <c r="MCQ15" s="103"/>
      <c r="MCR15" s="103"/>
      <c r="MCS15" s="103"/>
      <c r="MCT15" s="103"/>
      <c r="MCU15" s="103"/>
      <c r="MCV15" s="103"/>
      <c r="MCW15" s="103"/>
      <c r="MCX15" s="103"/>
      <c r="MCY15" s="103"/>
      <c r="MCZ15" s="103"/>
      <c r="MDA15" s="103"/>
      <c r="MDG15" s="103"/>
      <c r="MDH15" s="103"/>
      <c r="MDQ15" s="103"/>
      <c r="MDR15" s="103"/>
      <c r="MDS15" s="103"/>
      <c r="MDT15" s="103"/>
      <c r="MDU15" s="103"/>
      <c r="MDV15" s="103"/>
      <c r="MDW15" s="103"/>
      <c r="MDX15" s="103"/>
      <c r="MDY15" s="103"/>
      <c r="MDZ15" s="103"/>
      <c r="MEA15" s="103"/>
      <c r="MEB15" s="103"/>
      <c r="MEC15" s="103"/>
      <c r="MED15" s="103"/>
      <c r="MEE15" s="103"/>
      <c r="MEF15" s="103"/>
      <c r="MEG15" s="103"/>
      <c r="MEH15" s="103"/>
      <c r="MEI15" s="103"/>
      <c r="MEJ15" s="103"/>
      <c r="MEK15" s="103"/>
      <c r="MEL15" s="103"/>
      <c r="MEM15" s="103"/>
      <c r="MEN15" s="103"/>
      <c r="MEO15" s="103"/>
      <c r="MEP15" s="103"/>
      <c r="MES15" s="103"/>
      <c r="MET15" s="103"/>
      <c r="MEU15" s="103"/>
      <c r="MEV15" s="103"/>
      <c r="MEW15" s="103"/>
      <c r="MEX15" s="103"/>
      <c r="MEY15" s="103"/>
      <c r="MEZ15" s="103"/>
      <c r="MFA15" s="103"/>
      <c r="MFB15" s="103"/>
      <c r="MFC15" s="103"/>
      <c r="MFD15" s="103"/>
      <c r="MFE15" s="103"/>
      <c r="MFF15" s="103"/>
      <c r="MFG15" s="103"/>
      <c r="MFH15" s="103"/>
      <c r="MFI15" s="103"/>
      <c r="MFJ15" s="103"/>
      <c r="MFK15" s="103"/>
      <c r="MFL15" s="103"/>
      <c r="MFM15" s="103"/>
      <c r="MFN15" s="103"/>
      <c r="MFO15" s="103"/>
      <c r="MFP15" s="103"/>
      <c r="MFQ15" s="103"/>
      <c r="MFR15" s="103"/>
      <c r="MFS15" s="103"/>
      <c r="MFT15" s="103"/>
      <c r="MFU15" s="103"/>
      <c r="MFV15" s="103"/>
      <c r="MFW15" s="103"/>
      <c r="MFX15" s="103"/>
      <c r="MFY15" s="103"/>
      <c r="MFZ15" s="103"/>
      <c r="MGA15" s="103"/>
      <c r="MGB15" s="103"/>
      <c r="MGC15" s="103"/>
      <c r="MGD15" s="103"/>
      <c r="MGE15" s="103"/>
      <c r="MGF15" s="103"/>
      <c r="MGG15" s="103"/>
      <c r="MGH15" s="103"/>
      <c r="MGI15" s="103"/>
      <c r="MGJ15" s="103"/>
      <c r="MGK15" s="103"/>
      <c r="MGL15" s="103"/>
      <c r="MGM15" s="103"/>
      <c r="MGN15" s="103"/>
      <c r="MGO15" s="103"/>
      <c r="MGP15" s="103"/>
      <c r="MGQ15" s="103"/>
      <c r="MGR15" s="103"/>
      <c r="MHQ15" s="103"/>
      <c r="MHR15" s="103"/>
      <c r="MHS15" s="103"/>
      <c r="MHT15" s="103"/>
      <c r="MHU15" s="103"/>
      <c r="MHV15" s="103"/>
      <c r="MHW15" s="103"/>
      <c r="MHX15" s="103"/>
      <c r="MHY15" s="103"/>
      <c r="MHZ15" s="103"/>
      <c r="MIA15" s="103"/>
      <c r="MIB15" s="103"/>
      <c r="MIC15" s="103"/>
      <c r="MID15" s="103"/>
      <c r="MIE15" s="103"/>
      <c r="MIF15" s="103"/>
      <c r="MIG15" s="103"/>
      <c r="MIH15" s="103"/>
      <c r="MII15" s="103"/>
      <c r="MIJ15" s="103"/>
      <c r="MIK15" s="103"/>
      <c r="MIL15" s="103"/>
      <c r="MIM15" s="103"/>
      <c r="MIN15" s="103"/>
      <c r="MIO15" s="103"/>
      <c r="MIP15" s="103"/>
      <c r="MIQ15" s="103"/>
      <c r="MIR15" s="103"/>
      <c r="MIS15" s="103"/>
      <c r="MIT15" s="103"/>
      <c r="MIU15" s="103"/>
      <c r="MIV15" s="103"/>
      <c r="MIW15" s="103"/>
      <c r="MIX15" s="103"/>
      <c r="MIY15" s="103"/>
      <c r="MIZ15" s="103"/>
      <c r="MJA15" s="103"/>
      <c r="MJB15" s="103"/>
      <c r="MJC15" s="103"/>
      <c r="MJD15" s="103"/>
      <c r="MJE15" s="103"/>
      <c r="MJF15" s="103"/>
      <c r="MJG15" s="103"/>
      <c r="MJH15" s="103"/>
      <c r="MJI15" s="103"/>
      <c r="MJJ15" s="103"/>
      <c r="MJK15" s="103"/>
      <c r="MJL15" s="103"/>
      <c r="MJM15" s="103"/>
      <c r="MJN15" s="103"/>
      <c r="MJO15" s="103"/>
      <c r="MJP15" s="103"/>
      <c r="MJQ15" s="103"/>
      <c r="MJR15" s="103"/>
      <c r="MJS15" s="103"/>
      <c r="MJT15" s="103"/>
      <c r="MJU15" s="103"/>
      <c r="MJV15" s="103"/>
      <c r="MJW15" s="103"/>
      <c r="MJX15" s="103"/>
      <c r="MJY15" s="103"/>
      <c r="MJZ15" s="103"/>
      <c r="MKA15" s="103"/>
      <c r="MKB15" s="103"/>
      <c r="MKC15" s="103"/>
      <c r="MKD15" s="103"/>
      <c r="MKE15" s="103"/>
      <c r="MKF15" s="103"/>
      <c r="MKG15" s="103"/>
      <c r="MKH15" s="103"/>
      <c r="MKI15" s="103"/>
      <c r="MKJ15" s="103"/>
      <c r="MKK15" s="103"/>
      <c r="MKL15" s="103"/>
      <c r="MKM15" s="103"/>
      <c r="MKN15" s="103"/>
      <c r="MKO15" s="103"/>
      <c r="MKP15" s="103"/>
      <c r="MKQ15" s="103"/>
      <c r="MKR15" s="103"/>
      <c r="MKS15" s="103"/>
      <c r="MKT15" s="103"/>
      <c r="MKU15" s="103"/>
      <c r="MKV15" s="103"/>
      <c r="MKW15" s="103"/>
      <c r="MKX15" s="103"/>
      <c r="MKY15" s="103"/>
      <c r="MKZ15" s="103"/>
      <c r="MLA15" s="103"/>
      <c r="MLB15" s="103"/>
      <c r="MLC15" s="103"/>
      <c r="MLD15" s="103"/>
      <c r="MLE15" s="103"/>
      <c r="MLF15" s="103"/>
      <c r="MLG15" s="103"/>
      <c r="MLH15" s="103"/>
      <c r="MLI15" s="103"/>
      <c r="MLJ15" s="103"/>
      <c r="MLK15" s="103"/>
      <c r="MLL15" s="103"/>
      <c r="MLM15" s="103"/>
      <c r="MLN15" s="103"/>
      <c r="MLO15" s="103"/>
      <c r="MLP15" s="103"/>
      <c r="MLQ15" s="103"/>
      <c r="MLR15" s="103"/>
      <c r="MLS15" s="103"/>
      <c r="MLT15" s="103"/>
      <c r="MLU15" s="103"/>
      <c r="MLV15" s="103"/>
      <c r="MLW15" s="103"/>
      <c r="MLX15" s="103"/>
      <c r="MLY15" s="103"/>
      <c r="MLZ15" s="103"/>
      <c r="MMA15" s="103"/>
      <c r="MMB15" s="103"/>
      <c r="MMC15" s="103"/>
      <c r="MMD15" s="103"/>
      <c r="MME15" s="103"/>
      <c r="MMF15" s="103"/>
      <c r="MMG15" s="103"/>
      <c r="MMH15" s="103"/>
      <c r="MMI15" s="103"/>
      <c r="MMJ15" s="103"/>
      <c r="MMK15" s="103"/>
      <c r="MML15" s="103"/>
      <c r="MMM15" s="103"/>
      <c r="MMN15" s="103"/>
      <c r="MMO15" s="103"/>
      <c r="MMP15" s="103"/>
      <c r="MMQ15" s="103"/>
      <c r="MMR15" s="103"/>
      <c r="MMS15" s="103"/>
      <c r="MMT15" s="103"/>
      <c r="MMU15" s="103"/>
      <c r="MMV15" s="103"/>
      <c r="MMW15" s="103"/>
      <c r="MNC15" s="103"/>
      <c r="MND15" s="103"/>
      <c r="MNM15" s="103"/>
      <c r="MNN15" s="103"/>
      <c r="MNO15" s="103"/>
      <c r="MNP15" s="103"/>
      <c r="MNQ15" s="103"/>
      <c r="MNR15" s="103"/>
      <c r="MNS15" s="103"/>
      <c r="MNT15" s="103"/>
      <c r="MNU15" s="103"/>
      <c r="MNV15" s="103"/>
      <c r="MNW15" s="103"/>
      <c r="MNX15" s="103"/>
      <c r="MNY15" s="103"/>
      <c r="MNZ15" s="103"/>
      <c r="MOA15" s="103"/>
      <c r="MOB15" s="103"/>
      <c r="MOC15" s="103"/>
      <c r="MOD15" s="103"/>
      <c r="MOE15" s="103"/>
      <c r="MOF15" s="103"/>
      <c r="MOG15" s="103"/>
      <c r="MOH15" s="103"/>
      <c r="MOI15" s="103"/>
      <c r="MOJ15" s="103"/>
      <c r="MOK15" s="103"/>
      <c r="MOL15" s="103"/>
      <c r="MOO15" s="103"/>
      <c r="MOP15" s="103"/>
      <c r="MOQ15" s="103"/>
      <c r="MOR15" s="103"/>
      <c r="MOS15" s="103"/>
      <c r="MOT15" s="103"/>
      <c r="MOU15" s="103"/>
      <c r="MOV15" s="103"/>
      <c r="MOW15" s="103"/>
      <c r="MOX15" s="103"/>
      <c r="MOY15" s="103"/>
      <c r="MOZ15" s="103"/>
      <c r="MPA15" s="103"/>
      <c r="MPB15" s="103"/>
      <c r="MPC15" s="103"/>
      <c r="MPD15" s="103"/>
      <c r="MPE15" s="103"/>
      <c r="MPF15" s="103"/>
      <c r="MPG15" s="103"/>
      <c r="MPH15" s="103"/>
      <c r="MPI15" s="103"/>
      <c r="MPJ15" s="103"/>
      <c r="MPK15" s="103"/>
      <c r="MPL15" s="103"/>
      <c r="MPM15" s="103"/>
      <c r="MPN15" s="103"/>
      <c r="MPO15" s="103"/>
      <c r="MPP15" s="103"/>
      <c r="MPQ15" s="103"/>
      <c r="MPR15" s="103"/>
      <c r="MPS15" s="103"/>
      <c r="MPT15" s="103"/>
      <c r="MPU15" s="103"/>
      <c r="MPV15" s="103"/>
      <c r="MPW15" s="103"/>
      <c r="MPX15" s="103"/>
      <c r="MPY15" s="103"/>
      <c r="MPZ15" s="103"/>
      <c r="MQA15" s="103"/>
      <c r="MQB15" s="103"/>
      <c r="MQC15" s="103"/>
      <c r="MQD15" s="103"/>
      <c r="MQE15" s="103"/>
      <c r="MQF15" s="103"/>
      <c r="MQG15" s="103"/>
      <c r="MQH15" s="103"/>
      <c r="MQI15" s="103"/>
      <c r="MQJ15" s="103"/>
      <c r="MQK15" s="103"/>
      <c r="MQL15" s="103"/>
      <c r="MQM15" s="103"/>
      <c r="MQN15" s="103"/>
      <c r="MRM15" s="103"/>
      <c r="MRN15" s="103"/>
      <c r="MRO15" s="103"/>
      <c r="MRP15" s="103"/>
      <c r="MRQ15" s="103"/>
      <c r="MRR15" s="103"/>
      <c r="MRS15" s="103"/>
      <c r="MRT15" s="103"/>
      <c r="MRU15" s="103"/>
      <c r="MRV15" s="103"/>
      <c r="MRW15" s="103"/>
      <c r="MRX15" s="103"/>
      <c r="MRY15" s="103"/>
      <c r="MRZ15" s="103"/>
      <c r="MSA15" s="103"/>
      <c r="MSB15" s="103"/>
      <c r="MSC15" s="103"/>
      <c r="MSD15" s="103"/>
      <c r="MSE15" s="103"/>
      <c r="MSF15" s="103"/>
      <c r="MSG15" s="103"/>
      <c r="MSH15" s="103"/>
      <c r="MSI15" s="103"/>
      <c r="MSJ15" s="103"/>
      <c r="MSK15" s="103"/>
      <c r="MSL15" s="103"/>
      <c r="MSM15" s="103"/>
      <c r="MSN15" s="103"/>
      <c r="MSO15" s="103"/>
      <c r="MSP15" s="103"/>
      <c r="MSQ15" s="103"/>
      <c r="MSR15" s="103"/>
      <c r="MSS15" s="103"/>
      <c r="MST15" s="103"/>
      <c r="MSU15" s="103"/>
      <c r="MSV15" s="103"/>
      <c r="MSW15" s="103"/>
      <c r="MSX15" s="103"/>
      <c r="MSY15" s="103"/>
      <c r="MSZ15" s="103"/>
      <c r="MTA15" s="103"/>
      <c r="MTB15" s="103"/>
      <c r="MTC15" s="103"/>
      <c r="MTD15" s="103"/>
      <c r="MTE15" s="103"/>
      <c r="MTF15" s="103"/>
      <c r="MTG15" s="103"/>
      <c r="MTH15" s="103"/>
      <c r="MTI15" s="103"/>
      <c r="MTJ15" s="103"/>
      <c r="MTK15" s="103"/>
      <c r="MTL15" s="103"/>
      <c r="MTM15" s="103"/>
      <c r="MTN15" s="103"/>
      <c r="MTO15" s="103"/>
      <c r="MTP15" s="103"/>
      <c r="MTQ15" s="103"/>
      <c r="MTR15" s="103"/>
      <c r="MTS15" s="103"/>
      <c r="MTT15" s="103"/>
      <c r="MTU15" s="103"/>
      <c r="MTV15" s="103"/>
      <c r="MTW15" s="103"/>
      <c r="MTX15" s="103"/>
      <c r="MTY15" s="103"/>
      <c r="MTZ15" s="103"/>
      <c r="MUA15" s="103"/>
      <c r="MUB15" s="103"/>
      <c r="MUC15" s="103"/>
      <c r="MUD15" s="103"/>
      <c r="MUE15" s="103"/>
      <c r="MUF15" s="103"/>
      <c r="MUG15" s="103"/>
      <c r="MUH15" s="103"/>
      <c r="MUI15" s="103"/>
      <c r="MUJ15" s="103"/>
      <c r="MUK15" s="103"/>
      <c r="MUL15" s="103"/>
      <c r="MUM15" s="103"/>
      <c r="MUN15" s="103"/>
      <c r="MUO15" s="103"/>
      <c r="MUP15" s="103"/>
      <c r="MUQ15" s="103"/>
      <c r="MUR15" s="103"/>
      <c r="MUS15" s="103"/>
      <c r="MUT15" s="103"/>
      <c r="MUU15" s="103"/>
      <c r="MUV15" s="103"/>
      <c r="MUW15" s="103"/>
      <c r="MUX15" s="103"/>
      <c r="MUY15" s="103"/>
      <c r="MUZ15" s="103"/>
      <c r="MVA15" s="103"/>
      <c r="MVB15" s="103"/>
      <c r="MVC15" s="103"/>
      <c r="MVD15" s="103"/>
      <c r="MVE15" s="103"/>
      <c r="MVF15" s="103"/>
      <c r="MVG15" s="103"/>
      <c r="MVH15" s="103"/>
      <c r="MVI15" s="103"/>
      <c r="MVJ15" s="103"/>
      <c r="MVK15" s="103"/>
      <c r="MVL15" s="103"/>
      <c r="MVM15" s="103"/>
      <c r="MVN15" s="103"/>
      <c r="MVO15" s="103"/>
      <c r="MVP15" s="103"/>
      <c r="MVQ15" s="103"/>
      <c r="MVR15" s="103"/>
      <c r="MVS15" s="103"/>
      <c r="MVT15" s="103"/>
      <c r="MVU15" s="103"/>
      <c r="MVV15" s="103"/>
      <c r="MVW15" s="103"/>
      <c r="MVX15" s="103"/>
      <c r="MVY15" s="103"/>
      <c r="MVZ15" s="103"/>
      <c r="MWA15" s="103"/>
      <c r="MWB15" s="103"/>
      <c r="MWC15" s="103"/>
      <c r="MWD15" s="103"/>
      <c r="MWE15" s="103"/>
      <c r="MWF15" s="103"/>
      <c r="MWG15" s="103"/>
      <c r="MWH15" s="103"/>
      <c r="MWI15" s="103"/>
      <c r="MWJ15" s="103"/>
      <c r="MWK15" s="103"/>
      <c r="MWL15" s="103"/>
      <c r="MWM15" s="103"/>
      <c r="MWN15" s="103"/>
      <c r="MWO15" s="103"/>
      <c r="MWP15" s="103"/>
      <c r="MWQ15" s="103"/>
      <c r="MWR15" s="103"/>
      <c r="MWS15" s="103"/>
      <c r="MWY15" s="103"/>
      <c r="MWZ15" s="103"/>
      <c r="MXI15" s="103"/>
      <c r="MXJ15" s="103"/>
      <c r="MXK15" s="103"/>
      <c r="MXL15" s="103"/>
      <c r="MXM15" s="103"/>
      <c r="MXN15" s="103"/>
      <c r="MXO15" s="103"/>
      <c r="MXP15" s="103"/>
      <c r="MXQ15" s="103"/>
      <c r="MXR15" s="103"/>
      <c r="MXS15" s="103"/>
      <c r="MXT15" s="103"/>
      <c r="MXU15" s="103"/>
      <c r="MXV15" s="103"/>
      <c r="MXW15" s="103"/>
      <c r="MXX15" s="103"/>
      <c r="MXY15" s="103"/>
      <c r="MXZ15" s="103"/>
      <c r="MYA15" s="103"/>
      <c r="MYB15" s="103"/>
      <c r="MYC15" s="103"/>
      <c r="MYD15" s="103"/>
      <c r="MYE15" s="103"/>
      <c r="MYF15" s="103"/>
      <c r="MYG15" s="103"/>
      <c r="MYH15" s="103"/>
      <c r="MYK15" s="103"/>
      <c r="MYL15" s="103"/>
      <c r="MYM15" s="103"/>
      <c r="MYN15" s="103"/>
      <c r="MYO15" s="103"/>
      <c r="MYP15" s="103"/>
      <c r="MYQ15" s="103"/>
      <c r="MYR15" s="103"/>
      <c r="MYS15" s="103"/>
      <c r="MYT15" s="103"/>
      <c r="MYU15" s="103"/>
      <c r="MYV15" s="103"/>
      <c r="MYW15" s="103"/>
      <c r="MYX15" s="103"/>
      <c r="MYY15" s="103"/>
      <c r="MYZ15" s="103"/>
      <c r="MZA15" s="103"/>
      <c r="MZB15" s="103"/>
      <c r="MZC15" s="103"/>
      <c r="MZD15" s="103"/>
      <c r="MZE15" s="103"/>
      <c r="MZF15" s="103"/>
      <c r="MZG15" s="103"/>
      <c r="MZH15" s="103"/>
      <c r="MZI15" s="103"/>
      <c r="MZJ15" s="103"/>
      <c r="MZK15" s="103"/>
      <c r="MZL15" s="103"/>
      <c r="MZM15" s="103"/>
      <c r="MZN15" s="103"/>
      <c r="MZO15" s="103"/>
      <c r="MZP15" s="103"/>
      <c r="MZQ15" s="103"/>
      <c r="MZR15" s="103"/>
      <c r="MZS15" s="103"/>
      <c r="MZT15" s="103"/>
      <c r="MZU15" s="103"/>
      <c r="MZV15" s="103"/>
      <c r="MZW15" s="103"/>
      <c r="MZX15" s="103"/>
      <c r="MZY15" s="103"/>
      <c r="MZZ15" s="103"/>
      <c r="NAA15" s="103"/>
      <c r="NAB15" s="103"/>
      <c r="NAC15" s="103"/>
      <c r="NAD15" s="103"/>
      <c r="NAE15" s="103"/>
      <c r="NAF15" s="103"/>
      <c r="NAG15" s="103"/>
      <c r="NAH15" s="103"/>
      <c r="NAI15" s="103"/>
      <c r="NAJ15" s="103"/>
      <c r="NBI15" s="103"/>
      <c r="NBJ15" s="103"/>
      <c r="NBK15" s="103"/>
      <c r="NBL15" s="103"/>
      <c r="NBM15" s="103"/>
      <c r="NBN15" s="103"/>
      <c r="NBO15" s="103"/>
      <c r="NBP15" s="103"/>
      <c r="NBQ15" s="103"/>
      <c r="NBR15" s="103"/>
      <c r="NBS15" s="103"/>
      <c r="NBT15" s="103"/>
      <c r="NBU15" s="103"/>
      <c r="NBV15" s="103"/>
      <c r="NBW15" s="103"/>
      <c r="NBX15" s="103"/>
      <c r="NBY15" s="103"/>
      <c r="NBZ15" s="103"/>
      <c r="NCA15" s="103"/>
      <c r="NCB15" s="103"/>
      <c r="NCC15" s="103"/>
      <c r="NCD15" s="103"/>
      <c r="NCE15" s="103"/>
      <c r="NCF15" s="103"/>
      <c r="NCG15" s="103"/>
      <c r="NCH15" s="103"/>
      <c r="NCI15" s="103"/>
      <c r="NCJ15" s="103"/>
      <c r="NCK15" s="103"/>
      <c r="NCL15" s="103"/>
      <c r="NCM15" s="103"/>
      <c r="NCN15" s="103"/>
      <c r="NCO15" s="103"/>
      <c r="NCP15" s="103"/>
      <c r="NCQ15" s="103"/>
      <c r="NCR15" s="103"/>
      <c r="NCS15" s="103"/>
      <c r="NCT15" s="103"/>
      <c r="NCU15" s="103"/>
      <c r="NCV15" s="103"/>
      <c r="NCW15" s="103"/>
      <c r="NCX15" s="103"/>
      <c r="NCY15" s="103"/>
      <c r="NCZ15" s="103"/>
      <c r="NDA15" s="103"/>
      <c r="NDB15" s="103"/>
      <c r="NDC15" s="103"/>
      <c r="NDD15" s="103"/>
      <c r="NDE15" s="103"/>
      <c r="NDF15" s="103"/>
      <c r="NDG15" s="103"/>
      <c r="NDH15" s="103"/>
      <c r="NDI15" s="103"/>
      <c r="NDJ15" s="103"/>
      <c r="NDK15" s="103"/>
      <c r="NDL15" s="103"/>
      <c r="NDM15" s="103"/>
      <c r="NDN15" s="103"/>
      <c r="NDO15" s="103"/>
      <c r="NDP15" s="103"/>
      <c r="NDQ15" s="103"/>
      <c r="NDR15" s="103"/>
      <c r="NDS15" s="103"/>
      <c r="NDT15" s="103"/>
      <c r="NDU15" s="103"/>
      <c r="NDV15" s="103"/>
      <c r="NDW15" s="103"/>
      <c r="NDX15" s="103"/>
      <c r="NDY15" s="103"/>
      <c r="NDZ15" s="103"/>
      <c r="NEA15" s="103"/>
      <c r="NEB15" s="103"/>
      <c r="NEC15" s="103"/>
      <c r="NED15" s="103"/>
      <c r="NEE15" s="103"/>
      <c r="NEF15" s="103"/>
      <c r="NEG15" s="103"/>
      <c r="NEH15" s="103"/>
      <c r="NEI15" s="103"/>
      <c r="NEJ15" s="103"/>
      <c r="NEK15" s="103"/>
      <c r="NEL15" s="103"/>
      <c r="NEM15" s="103"/>
      <c r="NEN15" s="103"/>
      <c r="NEO15" s="103"/>
      <c r="NEP15" s="103"/>
      <c r="NEQ15" s="103"/>
      <c r="NER15" s="103"/>
      <c r="NES15" s="103"/>
      <c r="NET15" s="103"/>
      <c r="NEU15" s="103"/>
      <c r="NEV15" s="103"/>
      <c r="NEW15" s="103"/>
      <c r="NEX15" s="103"/>
      <c r="NEY15" s="103"/>
      <c r="NEZ15" s="103"/>
      <c r="NFA15" s="103"/>
      <c r="NFB15" s="103"/>
      <c r="NFC15" s="103"/>
      <c r="NFD15" s="103"/>
      <c r="NFE15" s="103"/>
      <c r="NFF15" s="103"/>
      <c r="NFG15" s="103"/>
      <c r="NFH15" s="103"/>
      <c r="NFI15" s="103"/>
      <c r="NFJ15" s="103"/>
      <c r="NFK15" s="103"/>
      <c r="NFL15" s="103"/>
      <c r="NFM15" s="103"/>
      <c r="NFN15" s="103"/>
      <c r="NFO15" s="103"/>
      <c r="NFP15" s="103"/>
      <c r="NFQ15" s="103"/>
      <c r="NFR15" s="103"/>
      <c r="NFS15" s="103"/>
      <c r="NFT15" s="103"/>
      <c r="NFU15" s="103"/>
      <c r="NFV15" s="103"/>
      <c r="NFW15" s="103"/>
      <c r="NFX15" s="103"/>
      <c r="NFY15" s="103"/>
      <c r="NFZ15" s="103"/>
      <c r="NGA15" s="103"/>
      <c r="NGB15" s="103"/>
      <c r="NGC15" s="103"/>
      <c r="NGD15" s="103"/>
      <c r="NGE15" s="103"/>
      <c r="NGF15" s="103"/>
      <c r="NGG15" s="103"/>
      <c r="NGH15" s="103"/>
      <c r="NGI15" s="103"/>
      <c r="NGJ15" s="103"/>
      <c r="NGK15" s="103"/>
      <c r="NGL15" s="103"/>
      <c r="NGM15" s="103"/>
      <c r="NGN15" s="103"/>
      <c r="NGO15" s="103"/>
      <c r="NGU15" s="103"/>
      <c r="NGV15" s="103"/>
      <c r="NHE15" s="103"/>
      <c r="NHF15" s="103"/>
      <c r="NHG15" s="103"/>
      <c r="NHH15" s="103"/>
      <c r="NHI15" s="103"/>
      <c r="NHJ15" s="103"/>
      <c r="NHK15" s="103"/>
      <c r="NHL15" s="103"/>
      <c r="NHM15" s="103"/>
      <c r="NHN15" s="103"/>
      <c r="NHO15" s="103"/>
      <c r="NHP15" s="103"/>
      <c r="NHQ15" s="103"/>
      <c r="NHR15" s="103"/>
      <c r="NHS15" s="103"/>
      <c r="NHT15" s="103"/>
      <c r="NHU15" s="103"/>
      <c r="NHV15" s="103"/>
      <c r="NHW15" s="103"/>
      <c r="NHX15" s="103"/>
      <c r="NHY15" s="103"/>
      <c r="NHZ15" s="103"/>
      <c r="NIA15" s="103"/>
      <c r="NIB15" s="103"/>
      <c r="NIC15" s="103"/>
      <c r="NID15" s="103"/>
      <c r="NIG15" s="103"/>
      <c r="NIH15" s="103"/>
      <c r="NII15" s="103"/>
      <c r="NIJ15" s="103"/>
      <c r="NIK15" s="103"/>
      <c r="NIL15" s="103"/>
      <c r="NIM15" s="103"/>
      <c r="NIN15" s="103"/>
      <c r="NIO15" s="103"/>
      <c r="NIP15" s="103"/>
      <c r="NIQ15" s="103"/>
      <c r="NIR15" s="103"/>
      <c r="NIS15" s="103"/>
      <c r="NIT15" s="103"/>
      <c r="NIU15" s="103"/>
      <c r="NIV15" s="103"/>
      <c r="NIW15" s="103"/>
      <c r="NIX15" s="103"/>
      <c r="NIY15" s="103"/>
      <c r="NIZ15" s="103"/>
      <c r="NJA15" s="103"/>
      <c r="NJB15" s="103"/>
      <c r="NJC15" s="103"/>
      <c r="NJD15" s="103"/>
      <c r="NJE15" s="103"/>
      <c r="NJF15" s="103"/>
      <c r="NJG15" s="103"/>
      <c r="NJH15" s="103"/>
      <c r="NJI15" s="103"/>
      <c r="NJJ15" s="103"/>
      <c r="NJK15" s="103"/>
      <c r="NJL15" s="103"/>
      <c r="NJM15" s="103"/>
      <c r="NJN15" s="103"/>
      <c r="NJO15" s="103"/>
      <c r="NJP15" s="103"/>
      <c r="NJQ15" s="103"/>
      <c r="NJR15" s="103"/>
      <c r="NJS15" s="103"/>
      <c r="NJT15" s="103"/>
      <c r="NJU15" s="103"/>
      <c r="NJV15" s="103"/>
      <c r="NJW15" s="103"/>
      <c r="NJX15" s="103"/>
      <c r="NJY15" s="103"/>
      <c r="NJZ15" s="103"/>
      <c r="NKA15" s="103"/>
      <c r="NKB15" s="103"/>
      <c r="NKC15" s="103"/>
      <c r="NKD15" s="103"/>
      <c r="NKE15" s="103"/>
      <c r="NKF15" s="103"/>
      <c r="NLE15" s="103"/>
      <c r="NLF15" s="103"/>
      <c r="NLG15" s="103"/>
      <c r="NLH15" s="103"/>
      <c r="NLI15" s="103"/>
      <c r="NLJ15" s="103"/>
      <c r="NLK15" s="103"/>
      <c r="NLL15" s="103"/>
      <c r="NLM15" s="103"/>
      <c r="NLN15" s="103"/>
      <c r="NLO15" s="103"/>
      <c r="NLP15" s="103"/>
      <c r="NLQ15" s="103"/>
      <c r="NLR15" s="103"/>
      <c r="NLS15" s="103"/>
      <c r="NLT15" s="103"/>
      <c r="NLU15" s="103"/>
      <c r="NLV15" s="103"/>
      <c r="NLW15" s="103"/>
      <c r="NLX15" s="103"/>
      <c r="NLY15" s="103"/>
      <c r="NLZ15" s="103"/>
      <c r="NMA15" s="103"/>
      <c r="NMB15" s="103"/>
      <c r="NMC15" s="103"/>
      <c r="NMD15" s="103"/>
      <c r="NME15" s="103"/>
      <c r="NMF15" s="103"/>
      <c r="NMG15" s="103"/>
      <c r="NMH15" s="103"/>
      <c r="NMI15" s="103"/>
      <c r="NMJ15" s="103"/>
      <c r="NMK15" s="103"/>
      <c r="NML15" s="103"/>
      <c r="NMM15" s="103"/>
      <c r="NMN15" s="103"/>
      <c r="NMO15" s="103"/>
      <c r="NMP15" s="103"/>
      <c r="NMQ15" s="103"/>
      <c r="NMR15" s="103"/>
      <c r="NMS15" s="103"/>
      <c r="NMT15" s="103"/>
      <c r="NMU15" s="103"/>
      <c r="NMV15" s="103"/>
      <c r="NMW15" s="103"/>
      <c r="NMX15" s="103"/>
      <c r="NMY15" s="103"/>
      <c r="NMZ15" s="103"/>
      <c r="NNA15" s="103"/>
      <c r="NNB15" s="103"/>
      <c r="NNC15" s="103"/>
      <c r="NND15" s="103"/>
      <c r="NNE15" s="103"/>
      <c r="NNF15" s="103"/>
      <c r="NNG15" s="103"/>
      <c r="NNH15" s="103"/>
      <c r="NNI15" s="103"/>
      <c r="NNJ15" s="103"/>
      <c r="NNK15" s="103"/>
      <c r="NNL15" s="103"/>
      <c r="NNM15" s="103"/>
      <c r="NNN15" s="103"/>
      <c r="NNO15" s="103"/>
      <c r="NNP15" s="103"/>
      <c r="NNQ15" s="103"/>
      <c r="NNR15" s="103"/>
      <c r="NNS15" s="103"/>
      <c r="NNT15" s="103"/>
      <c r="NNU15" s="103"/>
      <c r="NNV15" s="103"/>
      <c r="NNW15" s="103"/>
      <c r="NNX15" s="103"/>
      <c r="NNY15" s="103"/>
      <c r="NNZ15" s="103"/>
      <c r="NOA15" s="103"/>
      <c r="NOB15" s="103"/>
      <c r="NOC15" s="103"/>
      <c r="NOD15" s="103"/>
      <c r="NOE15" s="103"/>
      <c r="NOF15" s="103"/>
      <c r="NOG15" s="103"/>
      <c r="NOH15" s="103"/>
      <c r="NOI15" s="103"/>
      <c r="NOJ15" s="103"/>
      <c r="NOK15" s="103"/>
      <c r="NOL15" s="103"/>
      <c r="NOM15" s="103"/>
      <c r="NON15" s="103"/>
      <c r="NOO15" s="103"/>
      <c r="NOP15" s="103"/>
      <c r="NOQ15" s="103"/>
      <c r="NOR15" s="103"/>
      <c r="NOS15" s="103"/>
      <c r="NOT15" s="103"/>
      <c r="NOU15" s="103"/>
      <c r="NOV15" s="103"/>
      <c r="NOW15" s="103"/>
      <c r="NOX15" s="103"/>
      <c r="NOY15" s="103"/>
      <c r="NOZ15" s="103"/>
      <c r="NPA15" s="103"/>
      <c r="NPB15" s="103"/>
      <c r="NPC15" s="103"/>
      <c r="NPD15" s="103"/>
      <c r="NPE15" s="103"/>
      <c r="NPF15" s="103"/>
      <c r="NPG15" s="103"/>
      <c r="NPH15" s="103"/>
      <c r="NPI15" s="103"/>
      <c r="NPJ15" s="103"/>
      <c r="NPK15" s="103"/>
      <c r="NPL15" s="103"/>
      <c r="NPM15" s="103"/>
      <c r="NPN15" s="103"/>
      <c r="NPO15" s="103"/>
      <c r="NPP15" s="103"/>
      <c r="NPQ15" s="103"/>
      <c r="NPR15" s="103"/>
      <c r="NPS15" s="103"/>
      <c r="NPT15" s="103"/>
      <c r="NPU15" s="103"/>
      <c r="NPV15" s="103"/>
      <c r="NPW15" s="103"/>
      <c r="NPX15" s="103"/>
      <c r="NPY15" s="103"/>
      <c r="NPZ15" s="103"/>
      <c r="NQA15" s="103"/>
      <c r="NQB15" s="103"/>
      <c r="NQC15" s="103"/>
      <c r="NQD15" s="103"/>
      <c r="NQE15" s="103"/>
      <c r="NQF15" s="103"/>
      <c r="NQG15" s="103"/>
      <c r="NQH15" s="103"/>
      <c r="NQI15" s="103"/>
      <c r="NQJ15" s="103"/>
      <c r="NQK15" s="103"/>
      <c r="NQQ15" s="103"/>
      <c r="NQR15" s="103"/>
      <c r="NRA15" s="103"/>
      <c r="NRB15" s="103"/>
      <c r="NRC15" s="103"/>
      <c r="NRD15" s="103"/>
      <c r="NRE15" s="103"/>
      <c r="NRF15" s="103"/>
      <c r="NRG15" s="103"/>
      <c r="NRH15" s="103"/>
      <c r="NRI15" s="103"/>
      <c r="NRJ15" s="103"/>
      <c r="NRK15" s="103"/>
      <c r="NRL15" s="103"/>
      <c r="NRM15" s="103"/>
      <c r="NRN15" s="103"/>
      <c r="NRO15" s="103"/>
      <c r="NRP15" s="103"/>
      <c r="NRQ15" s="103"/>
      <c r="NRR15" s="103"/>
      <c r="NRS15" s="103"/>
      <c r="NRT15" s="103"/>
      <c r="NRU15" s="103"/>
      <c r="NRV15" s="103"/>
      <c r="NRW15" s="103"/>
      <c r="NRX15" s="103"/>
      <c r="NRY15" s="103"/>
      <c r="NRZ15" s="103"/>
      <c r="NSC15" s="103"/>
      <c r="NSD15" s="103"/>
      <c r="NSE15" s="103"/>
      <c r="NSF15" s="103"/>
      <c r="NSG15" s="103"/>
      <c r="NSH15" s="103"/>
      <c r="NSI15" s="103"/>
      <c r="NSJ15" s="103"/>
      <c r="NSK15" s="103"/>
      <c r="NSL15" s="103"/>
      <c r="NSM15" s="103"/>
      <c r="NSN15" s="103"/>
      <c r="NSO15" s="103"/>
      <c r="NSP15" s="103"/>
      <c r="NSQ15" s="103"/>
      <c r="NSR15" s="103"/>
      <c r="NSS15" s="103"/>
      <c r="NST15" s="103"/>
      <c r="NSU15" s="103"/>
      <c r="NSV15" s="103"/>
      <c r="NSW15" s="103"/>
      <c r="NSX15" s="103"/>
      <c r="NSY15" s="103"/>
      <c r="NSZ15" s="103"/>
      <c r="NTA15" s="103"/>
      <c r="NTB15" s="103"/>
      <c r="NTC15" s="103"/>
      <c r="NTD15" s="103"/>
      <c r="NTE15" s="103"/>
      <c r="NTF15" s="103"/>
      <c r="NTG15" s="103"/>
      <c r="NTH15" s="103"/>
      <c r="NTI15" s="103"/>
      <c r="NTJ15" s="103"/>
      <c r="NTK15" s="103"/>
      <c r="NTL15" s="103"/>
      <c r="NTM15" s="103"/>
      <c r="NTN15" s="103"/>
      <c r="NTO15" s="103"/>
      <c r="NTP15" s="103"/>
      <c r="NTQ15" s="103"/>
      <c r="NTR15" s="103"/>
      <c r="NTS15" s="103"/>
      <c r="NTT15" s="103"/>
      <c r="NTU15" s="103"/>
      <c r="NTV15" s="103"/>
      <c r="NTW15" s="103"/>
      <c r="NTX15" s="103"/>
      <c r="NTY15" s="103"/>
      <c r="NTZ15" s="103"/>
      <c r="NUA15" s="103"/>
      <c r="NUB15" s="103"/>
      <c r="NVA15" s="103"/>
      <c r="NVB15" s="103"/>
      <c r="NVC15" s="103"/>
      <c r="NVD15" s="103"/>
      <c r="NVE15" s="103"/>
      <c r="NVF15" s="103"/>
      <c r="NVG15" s="103"/>
      <c r="NVH15" s="103"/>
      <c r="NVI15" s="103"/>
      <c r="NVJ15" s="103"/>
      <c r="NVK15" s="103"/>
      <c r="NVL15" s="103"/>
      <c r="NVM15" s="103"/>
      <c r="NVN15" s="103"/>
      <c r="NVO15" s="103"/>
      <c r="NVP15" s="103"/>
      <c r="NVQ15" s="103"/>
      <c r="NVR15" s="103"/>
      <c r="NVS15" s="103"/>
      <c r="NVT15" s="103"/>
      <c r="NVU15" s="103"/>
      <c r="NVV15" s="103"/>
      <c r="NVW15" s="103"/>
      <c r="NVX15" s="103"/>
      <c r="NVY15" s="103"/>
      <c r="NVZ15" s="103"/>
      <c r="NWA15" s="103"/>
      <c r="NWB15" s="103"/>
      <c r="NWC15" s="103"/>
      <c r="NWD15" s="103"/>
      <c r="NWE15" s="103"/>
      <c r="NWF15" s="103"/>
      <c r="NWG15" s="103"/>
      <c r="NWH15" s="103"/>
      <c r="NWI15" s="103"/>
      <c r="NWJ15" s="103"/>
      <c r="NWK15" s="103"/>
      <c r="NWL15" s="103"/>
      <c r="NWM15" s="103"/>
      <c r="NWN15" s="103"/>
      <c r="NWO15" s="103"/>
      <c r="NWP15" s="103"/>
      <c r="NWQ15" s="103"/>
      <c r="NWR15" s="103"/>
      <c r="NWS15" s="103"/>
      <c r="NWT15" s="103"/>
      <c r="NWU15" s="103"/>
      <c r="NWV15" s="103"/>
      <c r="NWW15" s="103"/>
      <c r="NWX15" s="103"/>
      <c r="NWY15" s="103"/>
      <c r="NWZ15" s="103"/>
      <c r="NXA15" s="103"/>
      <c r="NXB15" s="103"/>
      <c r="NXC15" s="103"/>
      <c r="NXD15" s="103"/>
      <c r="NXE15" s="103"/>
      <c r="NXF15" s="103"/>
      <c r="NXG15" s="103"/>
      <c r="NXH15" s="103"/>
      <c r="NXI15" s="103"/>
      <c r="NXJ15" s="103"/>
      <c r="NXK15" s="103"/>
      <c r="NXL15" s="103"/>
      <c r="NXM15" s="103"/>
      <c r="NXN15" s="103"/>
      <c r="NXO15" s="103"/>
      <c r="NXP15" s="103"/>
      <c r="NXQ15" s="103"/>
      <c r="NXR15" s="103"/>
      <c r="NXS15" s="103"/>
      <c r="NXT15" s="103"/>
      <c r="NXU15" s="103"/>
      <c r="NXV15" s="103"/>
      <c r="NXW15" s="103"/>
      <c r="NXX15" s="103"/>
      <c r="NXY15" s="103"/>
      <c r="NXZ15" s="103"/>
      <c r="NYA15" s="103"/>
      <c r="NYB15" s="103"/>
      <c r="NYC15" s="103"/>
      <c r="NYD15" s="103"/>
      <c r="NYE15" s="103"/>
      <c r="NYF15" s="103"/>
      <c r="NYG15" s="103"/>
      <c r="NYH15" s="103"/>
      <c r="NYI15" s="103"/>
      <c r="NYJ15" s="103"/>
      <c r="NYK15" s="103"/>
      <c r="NYL15" s="103"/>
      <c r="NYM15" s="103"/>
      <c r="NYN15" s="103"/>
      <c r="NYO15" s="103"/>
      <c r="NYP15" s="103"/>
      <c r="NYQ15" s="103"/>
      <c r="NYR15" s="103"/>
      <c r="NYS15" s="103"/>
      <c r="NYT15" s="103"/>
      <c r="NYU15" s="103"/>
      <c r="NYV15" s="103"/>
      <c r="NYW15" s="103"/>
      <c r="NYX15" s="103"/>
      <c r="NYY15" s="103"/>
      <c r="NYZ15" s="103"/>
      <c r="NZA15" s="103"/>
      <c r="NZB15" s="103"/>
      <c r="NZC15" s="103"/>
      <c r="NZD15" s="103"/>
      <c r="NZE15" s="103"/>
      <c r="NZF15" s="103"/>
      <c r="NZG15" s="103"/>
      <c r="NZH15" s="103"/>
      <c r="NZI15" s="103"/>
      <c r="NZJ15" s="103"/>
      <c r="NZK15" s="103"/>
      <c r="NZL15" s="103"/>
      <c r="NZM15" s="103"/>
      <c r="NZN15" s="103"/>
      <c r="NZO15" s="103"/>
      <c r="NZP15" s="103"/>
      <c r="NZQ15" s="103"/>
      <c r="NZR15" s="103"/>
      <c r="NZS15" s="103"/>
      <c r="NZT15" s="103"/>
      <c r="NZU15" s="103"/>
      <c r="NZV15" s="103"/>
      <c r="NZW15" s="103"/>
      <c r="NZX15" s="103"/>
      <c r="NZY15" s="103"/>
      <c r="NZZ15" s="103"/>
      <c r="OAA15" s="103"/>
      <c r="OAB15" s="103"/>
      <c r="OAC15" s="103"/>
      <c r="OAD15" s="103"/>
      <c r="OAE15" s="103"/>
      <c r="OAF15" s="103"/>
      <c r="OAG15" s="103"/>
      <c r="OAM15" s="103"/>
      <c r="OAN15" s="103"/>
      <c r="OAW15" s="103"/>
      <c r="OAX15" s="103"/>
      <c r="OAY15" s="103"/>
      <c r="OAZ15" s="103"/>
      <c r="OBA15" s="103"/>
      <c r="OBB15" s="103"/>
      <c r="OBC15" s="103"/>
      <c r="OBD15" s="103"/>
      <c r="OBE15" s="103"/>
      <c r="OBF15" s="103"/>
      <c r="OBG15" s="103"/>
      <c r="OBH15" s="103"/>
      <c r="OBI15" s="103"/>
      <c r="OBJ15" s="103"/>
      <c r="OBK15" s="103"/>
      <c r="OBL15" s="103"/>
      <c r="OBM15" s="103"/>
      <c r="OBN15" s="103"/>
      <c r="OBO15" s="103"/>
      <c r="OBP15" s="103"/>
      <c r="OBQ15" s="103"/>
      <c r="OBR15" s="103"/>
      <c r="OBS15" s="103"/>
      <c r="OBT15" s="103"/>
      <c r="OBU15" s="103"/>
      <c r="OBV15" s="103"/>
      <c r="OBY15" s="103"/>
      <c r="OBZ15" s="103"/>
      <c r="OCA15" s="103"/>
      <c r="OCB15" s="103"/>
      <c r="OCC15" s="103"/>
      <c r="OCD15" s="103"/>
      <c r="OCE15" s="103"/>
      <c r="OCF15" s="103"/>
      <c r="OCG15" s="103"/>
      <c r="OCH15" s="103"/>
      <c r="OCI15" s="103"/>
      <c r="OCJ15" s="103"/>
      <c r="OCK15" s="103"/>
      <c r="OCL15" s="103"/>
      <c r="OCM15" s="103"/>
      <c r="OCN15" s="103"/>
      <c r="OCO15" s="103"/>
      <c r="OCP15" s="103"/>
      <c r="OCQ15" s="103"/>
      <c r="OCR15" s="103"/>
      <c r="OCS15" s="103"/>
      <c r="OCT15" s="103"/>
      <c r="OCU15" s="103"/>
      <c r="OCV15" s="103"/>
      <c r="OCW15" s="103"/>
      <c r="OCX15" s="103"/>
      <c r="OCY15" s="103"/>
      <c r="OCZ15" s="103"/>
      <c r="ODA15" s="103"/>
      <c r="ODB15" s="103"/>
      <c r="ODC15" s="103"/>
      <c r="ODD15" s="103"/>
      <c r="ODE15" s="103"/>
      <c r="ODF15" s="103"/>
      <c r="ODG15" s="103"/>
      <c r="ODH15" s="103"/>
      <c r="ODI15" s="103"/>
      <c r="ODJ15" s="103"/>
      <c r="ODK15" s="103"/>
      <c r="ODL15" s="103"/>
      <c r="ODM15" s="103"/>
      <c r="ODN15" s="103"/>
      <c r="ODO15" s="103"/>
      <c r="ODP15" s="103"/>
      <c r="ODQ15" s="103"/>
      <c r="ODR15" s="103"/>
      <c r="ODS15" s="103"/>
      <c r="ODT15" s="103"/>
      <c r="ODU15" s="103"/>
      <c r="ODV15" s="103"/>
      <c r="ODW15" s="103"/>
      <c r="ODX15" s="103"/>
      <c r="OEW15" s="103"/>
      <c r="OEX15" s="103"/>
      <c r="OEY15" s="103"/>
      <c r="OEZ15" s="103"/>
      <c r="OFA15" s="103"/>
      <c r="OFB15" s="103"/>
      <c r="OFC15" s="103"/>
      <c r="OFD15" s="103"/>
      <c r="OFE15" s="103"/>
      <c r="OFF15" s="103"/>
      <c r="OFG15" s="103"/>
      <c r="OFH15" s="103"/>
      <c r="OFI15" s="103"/>
      <c r="OFJ15" s="103"/>
      <c r="OFK15" s="103"/>
      <c r="OFL15" s="103"/>
      <c r="OFM15" s="103"/>
      <c r="OFN15" s="103"/>
      <c r="OFO15" s="103"/>
      <c r="OFP15" s="103"/>
      <c r="OFQ15" s="103"/>
      <c r="OFR15" s="103"/>
      <c r="OFS15" s="103"/>
      <c r="OFT15" s="103"/>
      <c r="OFU15" s="103"/>
      <c r="OFV15" s="103"/>
      <c r="OFW15" s="103"/>
      <c r="OFX15" s="103"/>
      <c r="OFY15" s="103"/>
      <c r="OFZ15" s="103"/>
      <c r="OGA15" s="103"/>
      <c r="OGB15" s="103"/>
      <c r="OGC15" s="103"/>
      <c r="OGD15" s="103"/>
      <c r="OGE15" s="103"/>
      <c r="OGF15" s="103"/>
      <c r="OGG15" s="103"/>
      <c r="OGH15" s="103"/>
      <c r="OGI15" s="103"/>
      <c r="OGJ15" s="103"/>
      <c r="OGK15" s="103"/>
      <c r="OGL15" s="103"/>
      <c r="OGM15" s="103"/>
      <c r="OGN15" s="103"/>
      <c r="OGO15" s="103"/>
      <c r="OGP15" s="103"/>
      <c r="OGQ15" s="103"/>
      <c r="OGR15" s="103"/>
      <c r="OGS15" s="103"/>
      <c r="OGT15" s="103"/>
      <c r="OGU15" s="103"/>
      <c r="OGV15" s="103"/>
      <c r="OGW15" s="103"/>
      <c r="OGX15" s="103"/>
      <c r="OGY15" s="103"/>
      <c r="OGZ15" s="103"/>
      <c r="OHA15" s="103"/>
      <c r="OHB15" s="103"/>
      <c r="OHC15" s="103"/>
      <c r="OHD15" s="103"/>
      <c r="OHE15" s="103"/>
      <c r="OHF15" s="103"/>
      <c r="OHG15" s="103"/>
      <c r="OHH15" s="103"/>
      <c r="OHI15" s="103"/>
      <c r="OHJ15" s="103"/>
      <c r="OHK15" s="103"/>
      <c r="OHL15" s="103"/>
      <c r="OHM15" s="103"/>
      <c r="OHN15" s="103"/>
      <c r="OHO15" s="103"/>
      <c r="OHP15" s="103"/>
      <c r="OHQ15" s="103"/>
      <c r="OHR15" s="103"/>
      <c r="OHS15" s="103"/>
      <c r="OHT15" s="103"/>
      <c r="OHU15" s="103"/>
      <c r="OHV15" s="103"/>
      <c r="OHW15" s="103"/>
      <c r="OHX15" s="103"/>
      <c r="OHY15" s="103"/>
      <c r="OHZ15" s="103"/>
      <c r="OIA15" s="103"/>
      <c r="OIB15" s="103"/>
      <c r="OIC15" s="103"/>
      <c r="OID15" s="103"/>
      <c r="OIE15" s="103"/>
      <c r="OIF15" s="103"/>
      <c r="OIG15" s="103"/>
      <c r="OIH15" s="103"/>
      <c r="OII15" s="103"/>
      <c r="OIJ15" s="103"/>
      <c r="OIK15" s="103"/>
      <c r="OIL15" s="103"/>
      <c r="OIM15" s="103"/>
      <c r="OIN15" s="103"/>
      <c r="OIO15" s="103"/>
      <c r="OIP15" s="103"/>
      <c r="OIQ15" s="103"/>
      <c r="OIR15" s="103"/>
      <c r="OIS15" s="103"/>
      <c r="OIT15" s="103"/>
      <c r="OIU15" s="103"/>
      <c r="OIV15" s="103"/>
      <c r="OIW15" s="103"/>
      <c r="OIX15" s="103"/>
      <c r="OIY15" s="103"/>
      <c r="OIZ15" s="103"/>
      <c r="OJA15" s="103"/>
      <c r="OJB15" s="103"/>
      <c r="OJC15" s="103"/>
      <c r="OJD15" s="103"/>
      <c r="OJE15" s="103"/>
      <c r="OJF15" s="103"/>
      <c r="OJG15" s="103"/>
      <c r="OJH15" s="103"/>
      <c r="OJI15" s="103"/>
      <c r="OJJ15" s="103"/>
      <c r="OJK15" s="103"/>
      <c r="OJL15" s="103"/>
      <c r="OJM15" s="103"/>
      <c r="OJN15" s="103"/>
      <c r="OJO15" s="103"/>
      <c r="OJP15" s="103"/>
      <c r="OJQ15" s="103"/>
      <c r="OJR15" s="103"/>
      <c r="OJS15" s="103"/>
      <c r="OJT15" s="103"/>
      <c r="OJU15" s="103"/>
      <c r="OJV15" s="103"/>
      <c r="OJW15" s="103"/>
      <c r="OJX15" s="103"/>
      <c r="OJY15" s="103"/>
      <c r="OJZ15" s="103"/>
      <c r="OKA15" s="103"/>
      <c r="OKB15" s="103"/>
      <c r="OKC15" s="103"/>
      <c r="OKI15" s="103"/>
      <c r="OKJ15" s="103"/>
      <c r="OKS15" s="103"/>
      <c r="OKT15" s="103"/>
      <c r="OKU15" s="103"/>
      <c r="OKV15" s="103"/>
      <c r="OKW15" s="103"/>
      <c r="OKX15" s="103"/>
      <c r="OKY15" s="103"/>
      <c r="OKZ15" s="103"/>
      <c r="OLA15" s="103"/>
      <c r="OLB15" s="103"/>
      <c r="OLC15" s="103"/>
      <c r="OLD15" s="103"/>
      <c r="OLE15" s="103"/>
      <c r="OLF15" s="103"/>
      <c r="OLG15" s="103"/>
      <c r="OLH15" s="103"/>
      <c r="OLI15" s="103"/>
      <c r="OLJ15" s="103"/>
      <c r="OLK15" s="103"/>
      <c r="OLL15" s="103"/>
      <c r="OLM15" s="103"/>
      <c r="OLN15" s="103"/>
      <c r="OLO15" s="103"/>
      <c r="OLP15" s="103"/>
      <c r="OLQ15" s="103"/>
      <c r="OLR15" s="103"/>
      <c r="OLU15" s="103"/>
      <c r="OLV15" s="103"/>
      <c r="OLW15" s="103"/>
      <c r="OLX15" s="103"/>
      <c r="OLY15" s="103"/>
      <c r="OLZ15" s="103"/>
      <c r="OMA15" s="103"/>
      <c r="OMB15" s="103"/>
      <c r="OMC15" s="103"/>
      <c r="OMD15" s="103"/>
      <c r="OME15" s="103"/>
      <c r="OMF15" s="103"/>
      <c r="OMG15" s="103"/>
      <c r="OMH15" s="103"/>
      <c r="OMI15" s="103"/>
      <c r="OMJ15" s="103"/>
      <c r="OMK15" s="103"/>
      <c r="OML15" s="103"/>
      <c r="OMM15" s="103"/>
      <c r="OMN15" s="103"/>
      <c r="OMO15" s="103"/>
      <c r="OMP15" s="103"/>
      <c r="OMQ15" s="103"/>
      <c r="OMR15" s="103"/>
      <c r="OMS15" s="103"/>
      <c r="OMT15" s="103"/>
      <c r="OMU15" s="103"/>
      <c r="OMV15" s="103"/>
      <c r="OMW15" s="103"/>
      <c r="OMX15" s="103"/>
      <c r="OMY15" s="103"/>
      <c r="OMZ15" s="103"/>
      <c r="ONA15" s="103"/>
      <c r="ONB15" s="103"/>
      <c r="ONC15" s="103"/>
      <c r="OND15" s="103"/>
      <c r="ONE15" s="103"/>
      <c r="ONF15" s="103"/>
      <c r="ONG15" s="103"/>
      <c r="ONH15" s="103"/>
      <c r="ONI15" s="103"/>
      <c r="ONJ15" s="103"/>
      <c r="ONK15" s="103"/>
      <c r="ONL15" s="103"/>
      <c r="ONM15" s="103"/>
      <c r="ONN15" s="103"/>
      <c r="ONO15" s="103"/>
      <c r="ONP15" s="103"/>
      <c r="ONQ15" s="103"/>
      <c r="ONR15" s="103"/>
      <c r="ONS15" s="103"/>
      <c r="ONT15" s="103"/>
      <c r="OOS15" s="103"/>
      <c r="OOT15" s="103"/>
      <c r="OOU15" s="103"/>
      <c r="OOV15" s="103"/>
      <c r="OOW15" s="103"/>
      <c r="OOX15" s="103"/>
      <c r="OOY15" s="103"/>
      <c r="OOZ15" s="103"/>
      <c r="OPA15" s="103"/>
      <c r="OPB15" s="103"/>
      <c r="OPC15" s="103"/>
      <c r="OPD15" s="103"/>
      <c r="OPE15" s="103"/>
      <c r="OPF15" s="103"/>
      <c r="OPG15" s="103"/>
      <c r="OPH15" s="103"/>
      <c r="OPI15" s="103"/>
      <c r="OPJ15" s="103"/>
      <c r="OPK15" s="103"/>
      <c r="OPL15" s="103"/>
      <c r="OPM15" s="103"/>
      <c r="OPN15" s="103"/>
      <c r="OPO15" s="103"/>
      <c r="OPP15" s="103"/>
      <c r="OPQ15" s="103"/>
      <c r="OPR15" s="103"/>
      <c r="OPS15" s="103"/>
      <c r="OPT15" s="103"/>
      <c r="OPU15" s="103"/>
      <c r="OPV15" s="103"/>
      <c r="OPW15" s="103"/>
      <c r="OPX15" s="103"/>
      <c r="OPY15" s="103"/>
      <c r="OPZ15" s="103"/>
      <c r="OQA15" s="103"/>
      <c r="OQB15" s="103"/>
      <c r="OQC15" s="103"/>
      <c r="OQD15" s="103"/>
      <c r="OQE15" s="103"/>
      <c r="OQF15" s="103"/>
      <c r="OQG15" s="103"/>
      <c r="OQH15" s="103"/>
      <c r="OQI15" s="103"/>
      <c r="OQJ15" s="103"/>
      <c r="OQK15" s="103"/>
      <c r="OQL15" s="103"/>
      <c r="OQM15" s="103"/>
      <c r="OQN15" s="103"/>
      <c r="OQO15" s="103"/>
      <c r="OQP15" s="103"/>
      <c r="OQQ15" s="103"/>
      <c r="OQR15" s="103"/>
      <c r="OQS15" s="103"/>
      <c r="OQT15" s="103"/>
      <c r="OQU15" s="103"/>
      <c r="OQV15" s="103"/>
      <c r="OQW15" s="103"/>
      <c r="OQX15" s="103"/>
      <c r="OQY15" s="103"/>
      <c r="OQZ15" s="103"/>
      <c r="ORA15" s="103"/>
      <c r="ORB15" s="103"/>
      <c r="ORC15" s="103"/>
      <c r="ORD15" s="103"/>
      <c r="ORE15" s="103"/>
      <c r="ORF15" s="103"/>
      <c r="ORG15" s="103"/>
      <c r="ORH15" s="103"/>
      <c r="ORI15" s="103"/>
      <c r="ORJ15" s="103"/>
      <c r="ORK15" s="103"/>
      <c r="ORL15" s="103"/>
      <c r="ORM15" s="103"/>
      <c r="ORN15" s="103"/>
      <c r="ORO15" s="103"/>
      <c r="ORP15" s="103"/>
      <c r="ORQ15" s="103"/>
      <c r="ORR15" s="103"/>
      <c r="ORS15" s="103"/>
      <c r="ORT15" s="103"/>
      <c r="ORU15" s="103"/>
      <c r="ORV15" s="103"/>
      <c r="ORW15" s="103"/>
      <c r="ORX15" s="103"/>
      <c r="ORY15" s="103"/>
      <c r="ORZ15" s="103"/>
      <c r="OSA15" s="103"/>
      <c r="OSB15" s="103"/>
      <c r="OSC15" s="103"/>
      <c r="OSD15" s="103"/>
      <c r="OSE15" s="103"/>
      <c r="OSF15" s="103"/>
      <c r="OSG15" s="103"/>
      <c r="OSH15" s="103"/>
      <c r="OSI15" s="103"/>
      <c r="OSJ15" s="103"/>
      <c r="OSK15" s="103"/>
      <c r="OSL15" s="103"/>
      <c r="OSM15" s="103"/>
      <c r="OSN15" s="103"/>
      <c r="OSO15" s="103"/>
      <c r="OSP15" s="103"/>
      <c r="OSQ15" s="103"/>
      <c r="OSR15" s="103"/>
      <c r="OSS15" s="103"/>
      <c r="OST15" s="103"/>
      <c r="OSU15" s="103"/>
      <c r="OSV15" s="103"/>
      <c r="OSW15" s="103"/>
      <c r="OSX15" s="103"/>
      <c r="OSY15" s="103"/>
      <c r="OSZ15" s="103"/>
      <c r="OTA15" s="103"/>
      <c r="OTB15" s="103"/>
      <c r="OTC15" s="103"/>
      <c r="OTD15" s="103"/>
      <c r="OTE15" s="103"/>
      <c r="OTF15" s="103"/>
      <c r="OTG15" s="103"/>
      <c r="OTH15" s="103"/>
      <c r="OTI15" s="103"/>
      <c r="OTJ15" s="103"/>
      <c r="OTK15" s="103"/>
      <c r="OTL15" s="103"/>
      <c r="OTM15" s="103"/>
      <c r="OTN15" s="103"/>
      <c r="OTO15" s="103"/>
      <c r="OTP15" s="103"/>
      <c r="OTQ15" s="103"/>
      <c r="OTR15" s="103"/>
      <c r="OTS15" s="103"/>
      <c r="OTT15" s="103"/>
      <c r="OTU15" s="103"/>
      <c r="OTV15" s="103"/>
      <c r="OTW15" s="103"/>
      <c r="OTX15" s="103"/>
      <c r="OTY15" s="103"/>
      <c r="OUE15" s="103"/>
      <c r="OUF15" s="103"/>
      <c r="OUO15" s="103"/>
      <c r="OUP15" s="103"/>
      <c r="OUQ15" s="103"/>
      <c r="OUR15" s="103"/>
      <c r="OUS15" s="103"/>
      <c r="OUT15" s="103"/>
      <c r="OUU15" s="103"/>
      <c r="OUV15" s="103"/>
      <c r="OUW15" s="103"/>
      <c r="OUX15" s="103"/>
      <c r="OUY15" s="103"/>
      <c r="OUZ15" s="103"/>
      <c r="OVA15" s="103"/>
      <c r="OVB15" s="103"/>
      <c r="OVC15" s="103"/>
      <c r="OVD15" s="103"/>
      <c r="OVE15" s="103"/>
      <c r="OVF15" s="103"/>
      <c r="OVG15" s="103"/>
      <c r="OVH15" s="103"/>
      <c r="OVI15" s="103"/>
      <c r="OVJ15" s="103"/>
      <c r="OVK15" s="103"/>
      <c r="OVL15" s="103"/>
      <c r="OVM15" s="103"/>
      <c r="OVN15" s="103"/>
      <c r="OVQ15" s="103"/>
      <c r="OVR15" s="103"/>
      <c r="OVS15" s="103"/>
      <c r="OVT15" s="103"/>
      <c r="OVU15" s="103"/>
      <c r="OVV15" s="103"/>
      <c r="OVW15" s="103"/>
      <c r="OVX15" s="103"/>
      <c r="OVY15" s="103"/>
      <c r="OVZ15" s="103"/>
      <c r="OWA15" s="103"/>
      <c r="OWB15" s="103"/>
      <c r="OWC15" s="103"/>
      <c r="OWD15" s="103"/>
      <c r="OWE15" s="103"/>
      <c r="OWF15" s="103"/>
      <c r="OWG15" s="103"/>
      <c r="OWH15" s="103"/>
      <c r="OWI15" s="103"/>
      <c r="OWJ15" s="103"/>
      <c r="OWK15" s="103"/>
      <c r="OWL15" s="103"/>
      <c r="OWM15" s="103"/>
      <c r="OWN15" s="103"/>
      <c r="OWO15" s="103"/>
      <c r="OWP15" s="103"/>
      <c r="OWQ15" s="103"/>
      <c r="OWR15" s="103"/>
      <c r="OWS15" s="103"/>
      <c r="OWT15" s="103"/>
      <c r="OWU15" s="103"/>
      <c r="OWV15" s="103"/>
      <c r="OWW15" s="103"/>
      <c r="OWX15" s="103"/>
      <c r="OWY15" s="103"/>
      <c r="OWZ15" s="103"/>
      <c r="OXA15" s="103"/>
      <c r="OXB15" s="103"/>
      <c r="OXC15" s="103"/>
      <c r="OXD15" s="103"/>
      <c r="OXE15" s="103"/>
      <c r="OXF15" s="103"/>
      <c r="OXG15" s="103"/>
      <c r="OXH15" s="103"/>
      <c r="OXI15" s="103"/>
      <c r="OXJ15" s="103"/>
      <c r="OXK15" s="103"/>
      <c r="OXL15" s="103"/>
      <c r="OXM15" s="103"/>
      <c r="OXN15" s="103"/>
      <c r="OXO15" s="103"/>
      <c r="OXP15" s="103"/>
      <c r="OYO15" s="103"/>
      <c r="OYP15" s="103"/>
      <c r="OYQ15" s="103"/>
      <c r="OYR15" s="103"/>
      <c r="OYS15" s="103"/>
      <c r="OYT15" s="103"/>
      <c r="OYU15" s="103"/>
      <c r="OYV15" s="103"/>
      <c r="OYW15" s="103"/>
      <c r="OYX15" s="103"/>
      <c r="OYY15" s="103"/>
      <c r="OYZ15" s="103"/>
      <c r="OZA15" s="103"/>
      <c r="OZB15" s="103"/>
      <c r="OZC15" s="103"/>
      <c r="OZD15" s="103"/>
      <c r="OZE15" s="103"/>
      <c r="OZF15" s="103"/>
      <c r="OZG15" s="103"/>
      <c r="OZH15" s="103"/>
      <c r="OZI15" s="103"/>
      <c r="OZJ15" s="103"/>
      <c r="OZK15" s="103"/>
      <c r="OZL15" s="103"/>
      <c r="OZM15" s="103"/>
      <c r="OZN15" s="103"/>
      <c r="OZO15" s="103"/>
      <c r="OZP15" s="103"/>
      <c r="OZQ15" s="103"/>
      <c r="OZR15" s="103"/>
      <c r="OZS15" s="103"/>
      <c r="OZT15" s="103"/>
      <c r="OZU15" s="103"/>
      <c r="OZV15" s="103"/>
      <c r="OZW15" s="103"/>
      <c r="OZX15" s="103"/>
      <c r="OZY15" s="103"/>
      <c r="OZZ15" s="103"/>
      <c r="PAA15" s="103"/>
      <c r="PAB15" s="103"/>
      <c r="PAC15" s="103"/>
      <c r="PAD15" s="103"/>
      <c r="PAE15" s="103"/>
      <c r="PAF15" s="103"/>
      <c r="PAG15" s="103"/>
      <c r="PAH15" s="103"/>
      <c r="PAI15" s="103"/>
      <c r="PAJ15" s="103"/>
      <c r="PAK15" s="103"/>
      <c r="PAL15" s="103"/>
      <c r="PAM15" s="103"/>
      <c r="PAN15" s="103"/>
      <c r="PAO15" s="103"/>
      <c r="PAP15" s="103"/>
      <c r="PAQ15" s="103"/>
      <c r="PAR15" s="103"/>
      <c r="PAS15" s="103"/>
      <c r="PAT15" s="103"/>
      <c r="PAU15" s="103"/>
      <c r="PAV15" s="103"/>
      <c r="PAW15" s="103"/>
      <c r="PAX15" s="103"/>
      <c r="PAY15" s="103"/>
      <c r="PAZ15" s="103"/>
      <c r="PBA15" s="103"/>
      <c r="PBB15" s="103"/>
      <c r="PBC15" s="103"/>
      <c r="PBD15" s="103"/>
      <c r="PBE15" s="103"/>
      <c r="PBF15" s="103"/>
      <c r="PBG15" s="103"/>
      <c r="PBH15" s="103"/>
      <c r="PBI15" s="103"/>
      <c r="PBJ15" s="103"/>
      <c r="PBK15" s="103"/>
      <c r="PBL15" s="103"/>
      <c r="PBM15" s="103"/>
      <c r="PBN15" s="103"/>
      <c r="PBO15" s="103"/>
      <c r="PBP15" s="103"/>
      <c r="PBQ15" s="103"/>
      <c r="PBR15" s="103"/>
      <c r="PBS15" s="103"/>
      <c r="PBT15" s="103"/>
      <c r="PBU15" s="103"/>
      <c r="PBV15" s="103"/>
      <c r="PBW15" s="103"/>
      <c r="PBX15" s="103"/>
      <c r="PBY15" s="103"/>
      <c r="PBZ15" s="103"/>
      <c r="PCA15" s="103"/>
      <c r="PCB15" s="103"/>
      <c r="PCC15" s="103"/>
      <c r="PCD15" s="103"/>
      <c r="PCE15" s="103"/>
      <c r="PCF15" s="103"/>
      <c r="PCG15" s="103"/>
      <c r="PCH15" s="103"/>
      <c r="PCI15" s="103"/>
      <c r="PCJ15" s="103"/>
      <c r="PCK15" s="103"/>
      <c r="PCL15" s="103"/>
      <c r="PCM15" s="103"/>
      <c r="PCN15" s="103"/>
      <c r="PCO15" s="103"/>
      <c r="PCP15" s="103"/>
      <c r="PCQ15" s="103"/>
      <c r="PCR15" s="103"/>
      <c r="PCS15" s="103"/>
      <c r="PCT15" s="103"/>
      <c r="PCU15" s="103"/>
      <c r="PCV15" s="103"/>
      <c r="PCW15" s="103"/>
      <c r="PCX15" s="103"/>
      <c r="PCY15" s="103"/>
      <c r="PCZ15" s="103"/>
      <c r="PDA15" s="103"/>
      <c r="PDB15" s="103"/>
      <c r="PDC15" s="103"/>
      <c r="PDD15" s="103"/>
      <c r="PDE15" s="103"/>
      <c r="PDF15" s="103"/>
      <c r="PDG15" s="103"/>
      <c r="PDH15" s="103"/>
      <c r="PDI15" s="103"/>
      <c r="PDJ15" s="103"/>
      <c r="PDK15" s="103"/>
      <c r="PDL15" s="103"/>
      <c r="PDM15" s="103"/>
      <c r="PDN15" s="103"/>
      <c r="PDO15" s="103"/>
      <c r="PDP15" s="103"/>
      <c r="PDQ15" s="103"/>
      <c r="PDR15" s="103"/>
      <c r="PDS15" s="103"/>
      <c r="PDT15" s="103"/>
      <c r="PDU15" s="103"/>
      <c r="PEA15" s="103"/>
      <c r="PEB15" s="103"/>
      <c r="PEK15" s="103"/>
      <c r="PEL15" s="103"/>
      <c r="PEM15" s="103"/>
      <c r="PEN15" s="103"/>
      <c r="PEO15" s="103"/>
      <c r="PEP15" s="103"/>
      <c r="PEQ15" s="103"/>
      <c r="PER15" s="103"/>
      <c r="PES15" s="103"/>
      <c r="PET15" s="103"/>
      <c r="PEU15" s="103"/>
      <c r="PEV15" s="103"/>
      <c r="PEW15" s="103"/>
      <c r="PEX15" s="103"/>
      <c r="PEY15" s="103"/>
      <c r="PEZ15" s="103"/>
      <c r="PFA15" s="103"/>
      <c r="PFB15" s="103"/>
      <c r="PFC15" s="103"/>
      <c r="PFD15" s="103"/>
      <c r="PFE15" s="103"/>
      <c r="PFF15" s="103"/>
      <c r="PFG15" s="103"/>
      <c r="PFH15" s="103"/>
      <c r="PFI15" s="103"/>
      <c r="PFJ15" s="103"/>
      <c r="PFM15" s="103"/>
      <c r="PFN15" s="103"/>
      <c r="PFO15" s="103"/>
      <c r="PFP15" s="103"/>
      <c r="PFQ15" s="103"/>
      <c r="PFR15" s="103"/>
      <c r="PFS15" s="103"/>
      <c r="PFT15" s="103"/>
      <c r="PFU15" s="103"/>
      <c r="PFV15" s="103"/>
      <c r="PFW15" s="103"/>
      <c r="PFX15" s="103"/>
      <c r="PFY15" s="103"/>
      <c r="PFZ15" s="103"/>
      <c r="PGA15" s="103"/>
      <c r="PGB15" s="103"/>
      <c r="PGC15" s="103"/>
      <c r="PGD15" s="103"/>
      <c r="PGE15" s="103"/>
      <c r="PGF15" s="103"/>
      <c r="PGG15" s="103"/>
      <c r="PGH15" s="103"/>
      <c r="PGI15" s="103"/>
      <c r="PGJ15" s="103"/>
      <c r="PGK15" s="103"/>
      <c r="PGL15" s="103"/>
      <c r="PGM15" s="103"/>
      <c r="PGN15" s="103"/>
      <c r="PGO15" s="103"/>
      <c r="PGP15" s="103"/>
      <c r="PGQ15" s="103"/>
      <c r="PGR15" s="103"/>
      <c r="PGS15" s="103"/>
      <c r="PGT15" s="103"/>
      <c r="PGU15" s="103"/>
      <c r="PGV15" s="103"/>
      <c r="PGW15" s="103"/>
      <c r="PGX15" s="103"/>
      <c r="PGY15" s="103"/>
      <c r="PGZ15" s="103"/>
      <c r="PHA15" s="103"/>
      <c r="PHB15" s="103"/>
      <c r="PHC15" s="103"/>
      <c r="PHD15" s="103"/>
      <c r="PHE15" s="103"/>
      <c r="PHF15" s="103"/>
      <c r="PHG15" s="103"/>
      <c r="PHH15" s="103"/>
      <c r="PHI15" s="103"/>
      <c r="PHJ15" s="103"/>
      <c r="PHK15" s="103"/>
      <c r="PHL15" s="103"/>
      <c r="PIK15" s="103"/>
      <c r="PIL15" s="103"/>
      <c r="PIM15" s="103"/>
      <c r="PIN15" s="103"/>
      <c r="PIO15" s="103"/>
      <c r="PIP15" s="103"/>
      <c r="PIQ15" s="103"/>
      <c r="PIR15" s="103"/>
      <c r="PIS15" s="103"/>
      <c r="PIT15" s="103"/>
      <c r="PIU15" s="103"/>
      <c r="PIV15" s="103"/>
      <c r="PIW15" s="103"/>
      <c r="PIX15" s="103"/>
      <c r="PIY15" s="103"/>
      <c r="PIZ15" s="103"/>
      <c r="PJA15" s="103"/>
      <c r="PJB15" s="103"/>
      <c r="PJC15" s="103"/>
      <c r="PJD15" s="103"/>
      <c r="PJE15" s="103"/>
      <c r="PJF15" s="103"/>
      <c r="PJG15" s="103"/>
      <c r="PJH15" s="103"/>
      <c r="PJI15" s="103"/>
      <c r="PJJ15" s="103"/>
      <c r="PJK15" s="103"/>
      <c r="PJL15" s="103"/>
      <c r="PJM15" s="103"/>
      <c r="PJN15" s="103"/>
      <c r="PJO15" s="103"/>
      <c r="PJP15" s="103"/>
      <c r="PJQ15" s="103"/>
      <c r="PJR15" s="103"/>
      <c r="PJS15" s="103"/>
      <c r="PJT15" s="103"/>
      <c r="PJU15" s="103"/>
      <c r="PJV15" s="103"/>
      <c r="PJW15" s="103"/>
      <c r="PJX15" s="103"/>
      <c r="PJY15" s="103"/>
      <c r="PJZ15" s="103"/>
      <c r="PKA15" s="103"/>
      <c r="PKB15" s="103"/>
      <c r="PKC15" s="103"/>
      <c r="PKD15" s="103"/>
      <c r="PKE15" s="103"/>
      <c r="PKF15" s="103"/>
      <c r="PKG15" s="103"/>
      <c r="PKH15" s="103"/>
      <c r="PKI15" s="103"/>
      <c r="PKJ15" s="103"/>
      <c r="PKK15" s="103"/>
      <c r="PKL15" s="103"/>
      <c r="PKM15" s="103"/>
      <c r="PKN15" s="103"/>
      <c r="PKO15" s="103"/>
      <c r="PKP15" s="103"/>
      <c r="PKQ15" s="103"/>
      <c r="PKR15" s="103"/>
      <c r="PKS15" s="103"/>
      <c r="PKT15" s="103"/>
      <c r="PKU15" s="103"/>
      <c r="PKV15" s="103"/>
      <c r="PKW15" s="103"/>
      <c r="PKX15" s="103"/>
      <c r="PKY15" s="103"/>
      <c r="PKZ15" s="103"/>
      <c r="PLA15" s="103"/>
      <c r="PLB15" s="103"/>
      <c r="PLC15" s="103"/>
      <c r="PLD15" s="103"/>
      <c r="PLE15" s="103"/>
      <c r="PLF15" s="103"/>
      <c r="PLG15" s="103"/>
      <c r="PLH15" s="103"/>
      <c r="PLI15" s="103"/>
      <c r="PLJ15" s="103"/>
      <c r="PLK15" s="103"/>
      <c r="PLL15" s="103"/>
      <c r="PLM15" s="103"/>
      <c r="PLN15" s="103"/>
      <c r="PLO15" s="103"/>
      <c r="PLP15" s="103"/>
      <c r="PLQ15" s="103"/>
      <c r="PLR15" s="103"/>
      <c r="PLS15" s="103"/>
      <c r="PLT15" s="103"/>
      <c r="PLU15" s="103"/>
      <c r="PLV15" s="103"/>
      <c r="PLW15" s="103"/>
      <c r="PLX15" s="103"/>
      <c r="PLY15" s="103"/>
      <c r="PLZ15" s="103"/>
      <c r="PMA15" s="103"/>
      <c r="PMB15" s="103"/>
      <c r="PMC15" s="103"/>
      <c r="PMD15" s="103"/>
      <c r="PME15" s="103"/>
      <c r="PMF15" s="103"/>
      <c r="PMG15" s="103"/>
      <c r="PMH15" s="103"/>
      <c r="PMI15" s="103"/>
      <c r="PMJ15" s="103"/>
      <c r="PMK15" s="103"/>
      <c r="PML15" s="103"/>
      <c r="PMM15" s="103"/>
      <c r="PMN15" s="103"/>
      <c r="PMO15" s="103"/>
      <c r="PMP15" s="103"/>
      <c r="PMQ15" s="103"/>
      <c r="PMR15" s="103"/>
      <c r="PMS15" s="103"/>
      <c r="PMT15" s="103"/>
      <c r="PMU15" s="103"/>
      <c r="PMV15" s="103"/>
      <c r="PMW15" s="103"/>
      <c r="PMX15" s="103"/>
      <c r="PMY15" s="103"/>
      <c r="PMZ15" s="103"/>
      <c r="PNA15" s="103"/>
      <c r="PNB15" s="103"/>
      <c r="PNC15" s="103"/>
      <c r="PND15" s="103"/>
      <c r="PNE15" s="103"/>
      <c r="PNF15" s="103"/>
      <c r="PNG15" s="103"/>
      <c r="PNH15" s="103"/>
      <c r="PNI15" s="103"/>
      <c r="PNJ15" s="103"/>
      <c r="PNK15" s="103"/>
      <c r="PNL15" s="103"/>
      <c r="PNM15" s="103"/>
      <c r="PNN15" s="103"/>
      <c r="PNO15" s="103"/>
      <c r="PNP15" s="103"/>
      <c r="PNQ15" s="103"/>
      <c r="PNW15" s="103"/>
      <c r="PNX15" s="103"/>
      <c r="POG15" s="103"/>
      <c r="POH15" s="103"/>
      <c r="POI15" s="103"/>
      <c r="POJ15" s="103"/>
      <c r="POK15" s="103"/>
      <c r="POL15" s="103"/>
      <c r="POM15" s="103"/>
      <c r="PON15" s="103"/>
      <c r="POO15" s="103"/>
      <c r="POP15" s="103"/>
      <c r="POQ15" s="103"/>
      <c r="POR15" s="103"/>
      <c r="POS15" s="103"/>
      <c r="POT15" s="103"/>
      <c r="POU15" s="103"/>
      <c r="POV15" s="103"/>
      <c r="POW15" s="103"/>
      <c r="POX15" s="103"/>
      <c r="POY15" s="103"/>
      <c r="POZ15" s="103"/>
      <c r="PPA15" s="103"/>
      <c r="PPB15" s="103"/>
      <c r="PPC15" s="103"/>
      <c r="PPD15" s="103"/>
      <c r="PPE15" s="103"/>
      <c r="PPF15" s="103"/>
      <c r="PPI15" s="103"/>
      <c r="PPJ15" s="103"/>
      <c r="PPK15" s="103"/>
      <c r="PPL15" s="103"/>
      <c r="PPM15" s="103"/>
      <c r="PPN15" s="103"/>
      <c r="PPO15" s="103"/>
      <c r="PPP15" s="103"/>
      <c r="PPQ15" s="103"/>
      <c r="PPR15" s="103"/>
      <c r="PPS15" s="103"/>
      <c r="PPT15" s="103"/>
      <c r="PPU15" s="103"/>
      <c r="PPV15" s="103"/>
      <c r="PPW15" s="103"/>
      <c r="PPX15" s="103"/>
      <c r="PPY15" s="103"/>
      <c r="PPZ15" s="103"/>
      <c r="PQA15" s="103"/>
      <c r="PQB15" s="103"/>
      <c r="PQC15" s="103"/>
      <c r="PQD15" s="103"/>
      <c r="PQE15" s="103"/>
      <c r="PQF15" s="103"/>
      <c r="PQG15" s="103"/>
      <c r="PQH15" s="103"/>
      <c r="PQI15" s="103"/>
      <c r="PQJ15" s="103"/>
      <c r="PQK15" s="103"/>
      <c r="PQL15" s="103"/>
      <c r="PQM15" s="103"/>
      <c r="PQN15" s="103"/>
      <c r="PQO15" s="103"/>
      <c r="PQP15" s="103"/>
      <c r="PQQ15" s="103"/>
      <c r="PQR15" s="103"/>
      <c r="PQS15" s="103"/>
      <c r="PQT15" s="103"/>
      <c r="PQU15" s="103"/>
      <c r="PQV15" s="103"/>
      <c r="PQW15" s="103"/>
      <c r="PQX15" s="103"/>
      <c r="PQY15" s="103"/>
      <c r="PQZ15" s="103"/>
      <c r="PRA15" s="103"/>
      <c r="PRB15" s="103"/>
      <c r="PRC15" s="103"/>
      <c r="PRD15" s="103"/>
      <c r="PRE15" s="103"/>
      <c r="PRF15" s="103"/>
      <c r="PRG15" s="103"/>
      <c r="PRH15" s="103"/>
      <c r="PSG15" s="103"/>
      <c r="PSH15" s="103"/>
      <c r="PSI15" s="103"/>
      <c r="PSJ15" s="103"/>
      <c r="PSK15" s="103"/>
      <c r="PSL15" s="103"/>
      <c r="PSM15" s="103"/>
      <c r="PSN15" s="103"/>
      <c r="PSO15" s="103"/>
      <c r="PSP15" s="103"/>
      <c r="PSQ15" s="103"/>
      <c r="PSR15" s="103"/>
      <c r="PSS15" s="103"/>
      <c r="PST15" s="103"/>
      <c r="PSU15" s="103"/>
      <c r="PSV15" s="103"/>
      <c r="PSW15" s="103"/>
      <c r="PSX15" s="103"/>
      <c r="PSY15" s="103"/>
      <c r="PSZ15" s="103"/>
      <c r="PTA15" s="103"/>
      <c r="PTB15" s="103"/>
      <c r="PTC15" s="103"/>
      <c r="PTD15" s="103"/>
      <c r="PTE15" s="103"/>
      <c r="PTF15" s="103"/>
      <c r="PTG15" s="103"/>
      <c r="PTH15" s="103"/>
      <c r="PTI15" s="103"/>
      <c r="PTJ15" s="103"/>
      <c r="PTK15" s="103"/>
      <c r="PTL15" s="103"/>
      <c r="PTM15" s="103"/>
      <c r="PTN15" s="103"/>
      <c r="PTO15" s="103"/>
      <c r="PTP15" s="103"/>
      <c r="PTQ15" s="103"/>
      <c r="PTR15" s="103"/>
      <c r="PTS15" s="103"/>
      <c r="PTT15" s="103"/>
      <c r="PTU15" s="103"/>
      <c r="PTV15" s="103"/>
      <c r="PTW15" s="103"/>
      <c r="PTX15" s="103"/>
      <c r="PTY15" s="103"/>
      <c r="PTZ15" s="103"/>
      <c r="PUA15" s="103"/>
      <c r="PUB15" s="103"/>
      <c r="PUC15" s="103"/>
      <c r="PUD15" s="103"/>
      <c r="PUE15" s="103"/>
      <c r="PUF15" s="103"/>
      <c r="PUG15" s="103"/>
      <c r="PUH15" s="103"/>
      <c r="PUI15" s="103"/>
      <c r="PUJ15" s="103"/>
      <c r="PUK15" s="103"/>
      <c r="PUL15" s="103"/>
      <c r="PUM15" s="103"/>
      <c r="PUN15" s="103"/>
      <c r="PUO15" s="103"/>
      <c r="PUP15" s="103"/>
      <c r="PUQ15" s="103"/>
      <c r="PUR15" s="103"/>
      <c r="PUS15" s="103"/>
      <c r="PUT15" s="103"/>
      <c r="PUU15" s="103"/>
      <c r="PUV15" s="103"/>
      <c r="PUW15" s="103"/>
      <c r="PUX15" s="103"/>
      <c r="PUY15" s="103"/>
      <c r="PUZ15" s="103"/>
      <c r="PVA15" s="103"/>
      <c r="PVB15" s="103"/>
      <c r="PVC15" s="103"/>
      <c r="PVD15" s="103"/>
      <c r="PVE15" s="103"/>
      <c r="PVF15" s="103"/>
      <c r="PVG15" s="103"/>
      <c r="PVH15" s="103"/>
      <c r="PVI15" s="103"/>
      <c r="PVJ15" s="103"/>
      <c r="PVK15" s="103"/>
      <c r="PVL15" s="103"/>
      <c r="PVM15" s="103"/>
      <c r="PVN15" s="103"/>
      <c r="PVO15" s="103"/>
      <c r="PVP15" s="103"/>
      <c r="PVQ15" s="103"/>
      <c r="PVR15" s="103"/>
      <c r="PVS15" s="103"/>
      <c r="PVT15" s="103"/>
      <c r="PVU15" s="103"/>
      <c r="PVV15" s="103"/>
      <c r="PVW15" s="103"/>
      <c r="PVX15" s="103"/>
      <c r="PVY15" s="103"/>
      <c r="PVZ15" s="103"/>
      <c r="PWA15" s="103"/>
      <c r="PWB15" s="103"/>
      <c r="PWC15" s="103"/>
      <c r="PWD15" s="103"/>
      <c r="PWE15" s="103"/>
      <c r="PWF15" s="103"/>
      <c r="PWG15" s="103"/>
      <c r="PWH15" s="103"/>
      <c r="PWI15" s="103"/>
      <c r="PWJ15" s="103"/>
      <c r="PWK15" s="103"/>
      <c r="PWL15" s="103"/>
      <c r="PWM15" s="103"/>
      <c r="PWN15" s="103"/>
      <c r="PWO15" s="103"/>
      <c r="PWP15" s="103"/>
      <c r="PWQ15" s="103"/>
      <c r="PWR15" s="103"/>
      <c r="PWS15" s="103"/>
      <c r="PWT15" s="103"/>
      <c r="PWU15" s="103"/>
      <c r="PWV15" s="103"/>
      <c r="PWW15" s="103"/>
      <c r="PWX15" s="103"/>
      <c r="PWY15" s="103"/>
      <c r="PWZ15" s="103"/>
      <c r="PXA15" s="103"/>
      <c r="PXB15" s="103"/>
      <c r="PXC15" s="103"/>
      <c r="PXD15" s="103"/>
      <c r="PXE15" s="103"/>
      <c r="PXF15" s="103"/>
      <c r="PXG15" s="103"/>
      <c r="PXH15" s="103"/>
      <c r="PXI15" s="103"/>
      <c r="PXJ15" s="103"/>
      <c r="PXK15" s="103"/>
      <c r="PXL15" s="103"/>
      <c r="PXM15" s="103"/>
      <c r="PXS15" s="103"/>
      <c r="PXT15" s="103"/>
      <c r="PYC15" s="103"/>
      <c r="PYD15" s="103"/>
      <c r="PYE15" s="103"/>
      <c r="PYF15" s="103"/>
      <c r="PYG15" s="103"/>
      <c r="PYH15" s="103"/>
      <c r="PYI15" s="103"/>
      <c r="PYJ15" s="103"/>
      <c r="PYK15" s="103"/>
      <c r="PYL15" s="103"/>
      <c r="PYM15" s="103"/>
      <c r="PYN15" s="103"/>
      <c r="PYO15" s="103"/>
      <c r="PYP15" s="103"/>
      <c r="PYQ15" s="103"/>
      <c r="PYR15" s="103"/>
      <c r="PYS15" s="103"/>
      <c r="PYT15" s="103"/>
      <c r="PYU15" s="103"/>
      <c r="PYV15" s="103"/>
      <c r="PYW15" s="103"/>
      <c r="PYX15" s="103"/>
      <c r="PYY15" s="103"/>
      <c r="PYZ15" s="103"/>
      <c r="PZA15" s="103"/>
      <c r="PZB15" s="103"/>
      <c r="PZE15" s="103"/>
      <c r="PZF15" s="103"/>
      <c r="PZG15" s="103"/>
      <c r="PZH15" s="103"/>
      <c r="PZI15" s="103"/>
      <c r="PZJ15" s="103"/>
      <c r="PZK15" s="103"/>
      <c r="PZL15" s="103"/>
      <c r="PZM15" s="103"/>
      <c r="PZN15" s="103"/>
      <c r="PZO15" s="103"/>
      <c r="PZP15" s="103"/>
      <c r="PZQ15" s="103"/>
      <c r="PZR15" s="103"/>
      <c r="PZS15" s="103"/>
      <c r="PZT15" s="103"/>
      <c r="PZU15" s="103"/>
      <c r="PZV15" s="103"/>
      <c r="PZW15" s="103"/>
      <c r="PZX15" s="103"/>
      <c r="PZY15" s="103"/>
      <c r="PZZ15" s="103"/>
      <c r="QAA15" s="103"/>
      <c r="QAB15" s="103"/>
      <c r="QAC15" s="103"/>
      <c r="QAD15" s="103"/>
      <c r="QAE15" s="103"/>
      <c r="QAF15" s="103"/>
      <c r="QAG15" s="103"/>
      <c r="QAH15" s="103"/>
      <c r="QAI15" s="103"/>
      <c r="QAJ15" s="103"/>
      <c r="QAK15" s="103"/>
      <c r="QAL15" s="103"/>
      <c r="QAM15" s="103"/>
      <c r="QAN15" s="103"/>
      <c r="QAO15" s="103"/>
      <c r="QAP15" s="103"/>
      <c r="QAQ15" s="103"/>
      <c r="QAR15" s="103"/>
      <c r="QAS15" s="103"/>
      <c r="QAT15" s="103"/>
      <c r="QAU15" s="103"/>
      <c r="QAV15" s="103"/>
      <c r="QAW15" s="103"/>
      <c r="QAX15" s="103"/>
      <c r="QAY15" s="103"/>
      <c r="QAZ15" s="103"/>
      <c r="QBA15" s="103"/>
      <c r="QBB15" s="103"/>
      <c r="QBC15" s="103"/>
      <c r="QBD15" s="103"/>
      <c r="QCC15" s="103"/>
      <c r="QCD15" s="103"/>
      <c r="QCE15" s="103"/>
      <c r="QCF15" s="103"/>
      <c r="QCG15" s="103"/>
      <c r="QCH15" s="103"/>
      <c r="QCI15" s="103"/>
      <c r="QCJ15" s="103"/>
      <c r="QCK15" s="103"/>
      <c r="QCL15" s="103"/>
      <c r="QCM15" s="103"/>
      <c r="QCN15" s="103"/>
      <c r="QCO15" s="103"/>
      <c r="QCP15" s="103"/>
      <c r="QCQ15" s="103"/>
      <c r="QCR15" s="103"/>
      <c r="QCS15" s="103"/>
      <c r="QCT15" s="103"/>
      <c r="QCU15" s="103"/>
      <c r="QCV15" s="103"/>
      <c r="QCW15" s="103"/>
      <c r="QCX15" s="103"/>
      <c r="QCY15" s="103"/>
      <c r="QCZ15" s="103"/>
      <c r="QDA15" s="103"/>
      <c r="QDB15" s="103"/>
      <c r="QDC15" s="103"/>
      <c r="QDD15" s="103"/>
      <c r="QDE15" s="103"/>
      <c r="QDF15" s="103"/>
      <c r="QDG15" s="103"/>
      <c r="QDH15" s="103"/>
      <c r="QDI15" s="103"/>
      <c r="QDJ15" s="103"/>
      <c r="QDK15" s="103"/>
      <c r="QDL15" s="103"/>
      <c r="QDM15" s="103"/>
      <c r="QDN15" s="103"/>
      <c r="QDO15" s="103"/>
      <c r="QDP15" s="103"/>
      <c r="QDQ15" s="103"/>
      <c r="QDR15" s="103"/>
      <c r="QDS15" s="103"/>
      <c r="QDT15" s="103"/>
      <c r="QDU15" s="103"/>
      <c r="QDV15" s="103"/>
      <c r="QDW15" s="103"/>
      <c r="QDX15" s="103"/>
      <c r="QDY15" s="103"/>
      <c r="QDZ15" s="103"/>
      <c r="QEA15" s="103"/>
      <c r="QEB15" s="103"/>
      <c r="QEC15" s="103"/>
      <c r="QED15" s="103"/>
      <c r="QEE15" s="103"/>
      <c r="QEF15" s="103"/>
      <c r="QEG15" s="103"/>
      <c r="QEH15" s="103"/>
      <c r="QEI15" s="103"/>
      <c r="QEJ15" s="103"/>
      <c r="QEK15" s="103"/>
      <c r="QEL15" s="103"/>
      <c r="QEM15" s="103"/>
      <c r="QEN15" s="103"/>
      <c r="QEO15" s="103"/>
      <c r="QEP15" s="103"/>
      <c r="QEQ15" s="103"/>
      <c r="QER15" s="103"/>
      <c r="QES15" s="103"/>
      <c r="QET15" s="103"/>
      <c r="QEU15" s="103"/>
      <c r="QEV15" s="103"/>
      <c r="QEW15" s="103"/>
      <c r="QEX15" s="103"/>
      <c r="QEY15" s="103"/>
      <c r="QEZ15" s="103"/>
      <c r="QFA15" s="103"/>
      <c r="QFB15" s="103"/>
      <c r="QFC15" s="103"/>
      <c r="QFD15" s="103"/>
      <c r="QFE15" s="103"/>
      <c r="QFF15" s="103"/>
      <c r="QFG15" s="103"/>
      <c r="QFH15" s="103"/>
      <c r="QFI15" s="103"/>
      <c r="QFJ15" s="103"/>
      <c r="QFK15" s="103"/>
      <c r="QFL15" s="103"/>
      <c r="QFM15" s="103"/>
      <c r="QFN15" s="103"/>
      <c r="QFO15" s="103"/>
      <c r="QFP15" s="103"/>
      <c r="QFQ15" s="103"/>
      <c r="QFR15" s="103"/>
      <c r="QFS15" s="103"/>
      <c r="QFT15" s="103"/>
      <c r="QFU15" s="103"/>
      <c r="QFV15" s="103"/>
      <c r="QFW15" s="103"/>
      <c r="QFX15" s="103"/>
      <c r="QFY15" s="103"/>
      <c r="QFZ15" s="103"/>
      <c r="QGA15" s="103"/>
      <c r="QGB15" s="103"/>
      <c r="QGC15" s="103"/>
      <c r="QGD15" s="103"/>
      <c r="QGE15" s="103"/>
      <c r="QGF15" s="103"/>
      <c r="QGG15" s="103"/>
      <c r="QGH15" s="103"/>
      <c r="QGI15" s="103"/>
      <c r="QGJ15" s="103"/>
      <c r="QGK15" s="103"/>
      <c r="QGL15" s="103"/>
      <c r="QGM15" s="103"/>
      <c r="QGN15" s="103"/>
      <c r="QGO15" s="103"/>
      <c r="QGP15" s="103"/>
      <c r="QGQ15" s="103"/>
      <c r="QGR15" s="103"/>
      <c r="QGS15" s="103"/>
      <c r="QGT15" s="103"/>
      <c r="QGU15" s="103"/>
      <c r="QGV15" s="103"/>
      <c r="QGW15" s="103"/>
      <c r="QGX15" s="103"/>
      <c r="QGY15" s="103"/>
      <c r="QGZ15" s="103"/>
      <c r="QHA15" s="103"/>
      <c r="QHB15" s="103"/>
      <c r="QHC15" s="103"/>
      <c r="QHD15" s="103"/>
      <c r="QHE15" s="103"/>
      <c r="QHF15" s="103"/>
      <c r="QHG15" s="103"/>
      <c r="QHH15" s="103"/>
      <c r="QHI15" s="103"/>
      <c r="QHO15" s="103"/>
      <c r="QHP15" s="103"/>
      <c r="QHY15" s="103"/>
      <c r="QHZ15" s="103"/>
      <c r="QIA15" s="103"/>
      <c r="QIB15" s="103"/>
      <c r="QIC15" s="103"/>
      <c r="QID15" s="103"/>
      <c r="QIE15" s="103"/>
      <c r="QIF15" s="103"/>
      <c r="QIG15" s="103"/>
      <c r="QIH15" s="103"/>
      <c r="QII15" s="103"/>
      <c r="QIJ15" s="103"/>
      <c r="QIK15" s="103"/>
      <c r="QIL15" s="103"/>
      <c r="QIM15" s="103"/>
      <c r="QIN15" s="103"/>
      <c r="QIO15" s="103"/>
      <c r="QIP15" s="103"/>
      <c r="QIQ15" s="103"/>
      <c r="QIR15" s="103"/>
      <c r="QIS15" s="103"/>
      <c r="QIT15" s="103"/>
      <c r="QIU15" s="103"/>
      <c r="QIV15" s="103"/>
      <c r="QIW15" s="103"/>
      <c r="QIX15" s="103"/>
      <c r="QJA15" s="103"/>
      <c r="QJB15" s="103"/>
      <c r="QJC15" s="103"/>
      <c r="QJD15" s="103"/>
      <c r="QJE15" s="103"/>
      <c r="QJF15" s="103"/>
      <c r="QJG15" s="103"/>
      <c r="QJH15" s="103"/>
      <c r="QJI15" s="103"/>
      <c r="QJJ15" s="103"/>
      <c r="QJK15" s="103"/>
      <c r="QJL15" s="103"/>
      <c r="QJM15" s="103"/>
      <c r="QJN15" s="103"/>
      <c r="QJO15" s="103"/>
      <c r="QJP15" s="103"/>
      <c r="QJQ15" s="103"/>
      <c r="QJR15" s="103"/>
      <c r="QJS15" s="103"/>
      <c r="QJT15" s="103"/>
      <c r="QJU15" s="103"/>
      <c r="QJV15" s="103"/>
      <c r="QJW15" s="103"/>
      <c r="QJX15" s="103"/>
      <c r="QJY15" s="103"/>
      <c r="QJZ15" s="103"/>
      <c r="QKA15" s="103"/>
      <c r="QKB15" s="103"/>
      <c r="QKC15" s="103"/>
      <c r="QKD15" s="103"/>
      <c r="QKE15" s="103"/>
      <c r="QKF15" s="103"/>
      <c r="QKG15" s="103"/>
      <c r="QKH15" s="103"/>
      <c r="QKI15" s="103"/>
      <c r="QKJ15" s="103"/>
      <c r="QKK15" s="103"/>
      <c r="QKL15" s="103"/>
      <c r="QKM15" s="103"/>
      <c r="QKN15" s="103"/>
      <c r="QKO15" s="103"/>
      <c r="QKP15" s="103"/>
      <c r="QKQ15" s="103"/>
      <c r="QKR15" s="103"/>
      <c r="QKS15" s="103"/>
      <c r="QKT15" s="103"/>
      <c r="QKU15" s="103"/>
      <c r="QKV15" s="103"/>
      <c r="QKW15" s="103"/>
      <c r="QKX15" s="103"/>
      <c r="QKY15" s="103"/>
      <c r="QKZ15" s="103"/>
      <c r="QLY15" s="103"/>
      <c r="QLZ15" s="103"/>
      <c r="QMA15" s="103"/>
      <c r="QMB15" s="103"/>
      <c r="QMC15" s="103"/>
      <c r="QMD15" s="103"/>
      <c r="QME15" s="103"/>
      <c r="QMF15" s="103"/>
      <c r="QMG15" s="103"/>
      <c r="QMH15" s="103"/>
      <c r="QMI15" s="103"/>
      <c r="QMJ15" s="103"/>
      <c r="QMK15" s="103"/>
      <c r="QML15" s="103"/>
      <c r="QMM15" s="103"/>
      <c r="QMN15" s="103"/>
      <c r="QMO15" s="103"/>
      <c r="QMP15" s="103"/>
      <c r="QMQ15" s="103"/>
      <c r="QMR15" s="103"/>
      <c r="QMS15" s="103"/>
      <c r="QMT15" s="103"/>
      <c r="QMU15" s="103"/>
      <c r="QMV15" s="103"/>
      <c r="QMW15" s="103"/>
      <c r="QMX15" s="103"/>
      <c r="QMY15" s="103"/>
      <c r="QMZ15" s="103"/>
      <c r="QNA15" s="103"/>
      <c r="QNB15" s="103"/>
      <c r="QNC15" s="103"/>
      <c r="QND15" s="103"/>
      <c r="QNE15" s="103"/>
      <c r="QNF15" s="103"/>
      <c r="QNG15" s="103"/>
      <c r="QNH15" s="103"/>
      <c r="QNI15" s="103"/>
      <c r="QNJ15" s="103"/>
      <c r="QNK15" s="103"/>
      <c r="QNL15" s="103"/>
      <c r="QNM15" s="103"/>
      <c r="QNN15" s="103"/>
      <c r="QNO15" s="103"/>
      <c r="QNP15" s="103"/>
      <c r="QNQ15" s="103"/>
      <c r="QNR15" s="103"/>
      <c r="QNS15" s="103"/>
      <c r="QNT15" s="103"/>
      <c r="QNU15" s="103"/>
      <c r="QNV15" s="103"/>
      <c r="QNW15" s="103"/>
      <c r="QNX15" s="103"/>
      <c r="QNY15" s="103"/>
      <c r="QNZ15" s="103"/>
      <c r="QOA15" s="103"/>
      <c r="QOB15" s="103"/>
      <c r="QOC15" s="103"/>
      <c r="QOD15" s="103"/>
      <c r="QOE15" s="103"/>
      <c r="QOF15" s="103"/>
      <c r="QOG15" s="103"/>
      <c r="QOH15" s="103"/>
      <c r="QOI15" s="103"/>
      <c r="QOJ15" s="103"/>
      <c r="QOK15" s="103"/>
      <c r="QOL15" s="103"/>
      <c r="QOM15" s="103"/>
      <c r="QON15" s="103"/>
      <c r="QOO15" s="103"/>
      <c r="QOP15" s="103"/>
      <c r="QOQ15" s="103"/>
      <c r="QOR15" s="103"/>
      <c r="QOS15" s="103"/>
      <c r="QOT15" s="103"/>
      <c r="QOU15" s="103"/>
      <c r="QOV15" s="103"/>
      <c r="QOW15" s="103"/>
      <c r="QOX15" s="103"/>
      <c r="QOY15" s="103"/>
      <c r="QOZ15" s="103"/>
      <c r="QPA15" s="103"/>
      <c r="QPB15" s="103"/>
      <c r="QPC15" s="103"/>
      <c r="QPD15" s="103"/>
      <c r="QPE15" s="103"/>
      <c r="QPF15" s="103"/>
      <c r="QPG15" s="103"/>
      <c r="QPH15" s="103"/>
      <c r="QPI15" s="103"/>
      <c r="QPJ15" s="103"/>
      <c r="QPK15" s="103"/>
      <c r="QPL15" s="103"/>
      <c r="QPM15" s="103"/>
      <c r="QPN15" s="103"/>
      <c r="QPO15" s="103"/>
      <c r="QPP15" s="103"/>
      <c r="QPQ15" s="103"/>
      <c r="QPR15" s="103"/>
      <c r="QPS15" s="103"/>
      <c r="QPT15" s="103"/>
      <c r="QPU15" s="103"/>
      <c r="QPV15" s="103"/>
      <c r="QPW15" s="103"/>
      <c r="QPX15" s="103"/>
      <c r="QPY15" s="103"/>
      <c r="QPZ15" s="103"/>
      <c r="QQA15" s="103"/>
      <c r="QQB15" s="103"/>
      <c r="QQC15" s="103"/>
      <c r="QQD15" s="103"/>
      <c r="QQE15" s="103"/>
      <c r="QQF15" s="103"/>
      <c r="QQG15" s="103"/>
      <c r="QQH15" s="103"/>
      <c r="QQI15" s="103"/>
      <c r="QQJ15" s="103"/>
      <c r="QQK15" s="103"/>
      <c r="QQL15" s="103"/>
      <c r="QQM15" s="103"/>
      <c r="QQN15" s="103"/>
      <c r="QQO15" s="103"/>
      <c r="QQP15" s="103"/>
      <c r="QQQ15" s="103"/>
      <c r="QQR15" s="103"/>
      <c r="QQS15" s="103"/>
      <c r="QQT15" s="103"/>
      <c r="QQU15" s="103"/>
      <c r="QQV15" s="103"/>
      <c r="QQW15" s="103"/>
      <c r="QQX15" s="103"/>
      <c r="QQY15" s="103"/>
      <c r="QQZ15" s="103"/>
      <c r="QRA15" s="103"/>
      <c r="QRB15" s="103"/>
      <c r="QRC15" s="103"/>
      <c r="QRD15" s="103"/>
      <c r="QRE15" s="103"/>
      <c r="QRK15" s="103"/>
      <c r="QRL15" s="103"/>
      <c r="QRU15" s="103"/>
      <c r="QRV15" s="103"/>
      <c r="QRW15" s="103"/>
      <c r="QRX15" s="103"/>
      <c r="QRY15" s="103"/>
      <c r="QRZ15" s="103"/>
      <c r="QSA15" s="103"/>
      <c r="QSB15" s="103"/>
      <c r="QSC15" s="103"/>
      <c r="QSD15" s="103"/>
      <c r="QSE15" s="103"/>
      <c r="QSF15" s="103"/>
      <c r="QSG15" s="103"/>
      <c r="QSH15" s="103"/>
      <c r="QSI15" s="103"/>
      <c r="QSJ15" s="103"/>
      <c r="QSK15" s="103"/>
      <c r="QSL15" s="103"/>
      <c r="QSM15" s="103"/>
      <c r="QSN15" s="103"/>
      <c r="QSO15" s="103"/>
      <c r="QSP15" s="103"/>
      <c r="QSQ15" s="103"/>
      <c r="QSR15" s="103"/>
      <c r="QSS15" s="103"/>
      <c r="QST15" s="103"/>
      <c r="QSW15" s="103"/>
      <c r="QSX15" s="103"/>
      <c r="QSY15" s="103"/>
      <c r="QSZ15" s="103"/>
      <c r="QTA15" s="103"/>
      <c r="QTB15" s="103"/>
      <c r="QTC15" s="103"/>
      <c r="QTD15" s="103"/>
      <c r="QTE15" s="103"/>
      <c r="QTF15" s="103"/>
      <c r="QTG15" s="103"/>
      <c r="QTH15" s="103"/>
      <c r="QTI15" s="103"/>
      <c r="QTJ15" s="103"/>
      <c r="QTK15" s="103"/>
      <c r="QTL15" s="103"/>
      <c r="QTM15" s="103"/>
      <c r="QTN15" s="103"/>
      <c r="QTO15" s="103"/>
      <c r="QTP15" s="103"/>
      <c r="QTQ15" s="103"/>
      <c r="QTR15" s="103"/>
      <c r="QTS15" s="103"/>
      <c r="QTT15" s="103"/>
      <c r="QTU15" s="103"/>
      <c r="QTV15" s="103"/>
      <c r="QTW15" s="103"/>
      <c r="QTX15" s="103"/>
      <c r="QTY15" s="103"/>
      <c r="QTZ15" s="103"/>
      <c r="QUA15" s="103"/>
      <c r="QUB15" s="103"/>
      <c r="QUC15" s="103"/>
      <c r="QUD15" s="103"/>
      <c r="QUE15" s="103"/>
      <c r="QUF15" s="103"/>
      <c r="QUG15" s="103"/>
      <c r="QUH15" s="103"/>
      <c r="QUI15" s="103"/>
      <c r="QUJ15" s="103"/>
      <c r="QUK15" s="103"/>
      <c r="QUL15" s="103"/>
      <c r="QUM15" s="103"/>
      <c r="QUN15" s="103"/>
      <c r="QUO15" s="103"/>
      <c r="QUP15" s="103"/>
      <c r="QUQ15" s="103"/>
      <c r="QUR15" s="103"/>
      <c r="QUS15" s="103"/>
      <c r="QUT15" s="103"/>
      <c r="QUU15" s="103"/>
      <c r="QUV15" s="103"/>
      <c r="QVU15" s="103"/>
      <c r="QVV15" s="103"/>
      <c r="QVW15" s="103"/>
      <c r="QVX15" s="103"/>
      <c r="QVY15" s="103"/>
      <c r="QVZ15" s="103"/>
      <c r="QWA15" s="103"/>
      <c r="QWB15" s="103"/>
      <c r="QWC15" s="103"/>
      <c r="QWD15" s="103"/>
      <c r="QWE15" s="103"/>
      <c r="QWF15" s="103"/>
      <c r="QWG15" s="103"/>
      <c r="QWH15" s="103"/>
      <c r="QWI15" s="103"/>
      <c r="QWJ15" s="103"/>
      <c r="QWK15" s="103"/>
      <c r="QWL15" s="103"/>
      <c r="QWM15" s="103"/>
      <c r="QWN15" s="103"/>
      <c r="QWO15" s="103"/>
      <c r="QWP15" s="103"/>
      <c r="QWQ15" s="103"/>
      <c r="QWR15" s="103"/>
      <c r="QWS15" s="103"/>
      <c r="QWT15" s="103"/>
      <c r="QWU15" s="103"/>
      <c r="QWV15" s="103"/>
      <c r="QWW15" s="103"/>
      <c r="QWX15" s="103"/>
      <c r="QWY15" s="103"/>
      <c r="QWZ15" s="103"/>
      <c r="QXA15" s="103"/>
      <c r="QXB15" s="103"/>
      <c r="QXC15" s="103"/>
      <c r="QXD15" s="103"/>
      <c r="QXE15" s="103"/>
      <c r="QXF15" s="103"/>
      <c r="QXG15" s="103"/>
      <c r="QXH15" s="103"/>
      <c r="QXI15" s="103"/>
      <c r="QXJ15" s="103"/>
      <c r="QXK15" s="103"/>
      <c r="QXL15" s="103"/>
      <c r="QXM15" s="103"/>
      <c r="QXN15" s="103"/>
      <c r="QXO15" s="103"/>
      <c r="QXP15" s="103"/>
      <c r="QXQ15" s="103"/>
      <c r="QXR15" s="103"/>
      <c r="QXS15" s="103"/>
      <c r="QXT15" s="103"/>
      <c r="QXU15" s="103"/>
      <c r="QXV15" s="103"/>
      <c r="QXW15" s="103"/>
      <c r="QXX15" s="103"/>
      <c r="QXY15" s="103"/>
      <c r="QXZ15" s="103"/>
      <c r="QYA15" s="103"/>
      <c r="QYB15" s="103"/>
      <c r="QYC15" s="103"/>
      <c r="QYD15" s="103"/>
      <c r="QYE15" s="103"/>
      <c r="QYF15" s="103"/>
      <c r="QYG15" s="103"/>
      <c r="QYH15" s="103"/>
      <c r="QYI15" s="103"/>
      <c r="QYJ15" s="103"/>
      <c r="QYK15" s="103"/>
      <c r="QYL15" s="103"/>
      <c r="QYM15" s="103"/>
      <c r="QYN15" s="103"/>
      <c r="QYO15" s="103"/>
      <c r="QYP15" s="103"/>
      <c r="QYQ15" s="103"/>
      <c r="QYR15" s="103"/>
      <c r="QYS15" s="103"/>
      <c r="QYT15" s="103"/>
      <c r="QYU15" s="103"/>
      <c r="QYV15" s="103"/>
      <c r="QYW15" s="103"/>
      <c r="QYX15" s="103"/>
      <c r="QYY15" s="103"/>
      <c r="QYZ15" s="103"/>
      <c r="QZA15" s="103"/>
      <c r="QZB15" s="103"/>
      <c r="QZC15" s="103"/>
      <c r="QZD15" s="103"/>
      <c r="QZE15" s="103"/>
      <c r="QZF15" s="103"/>
      <c r="QZG15" s="103"/>
      <c r="QZH15" s="103"/>
      <c r="QZI15" s="103"/>
      <c r="QZJ15" s="103"/>
      <c r="QZK15" s="103"/>
      <c r="QZL15" s="103"/>
      <c r="QZM15" s="103"/>
      <c r="QZN15" s="103"/>
      <c r="QZO15" s="103"/>
      <c r="QZP15" s="103"/>
      <c r="QZQ15" s="103"/>
      <c r="QZR15" s="103"/>
      <c r="QZS15" s="103"/>
      <c r="QZT15" s="103"/>
      <c r="QZU15" s="103"/>
      <c r="QZV15" s="103"/>
      <c r="QZW15" s="103"/>
      <c r="QZX15" s="103"/>
      <c r="QZY15" s="103"/>
      <c r="QZZ15" s="103"/>
      <c r="RAA15" s="103"/>
      <c r="RAB15" s="103"/>
      <c r="RAC15" s="103"/>
      <c r="RAD15" s="103"/>
      <c r="RAE15" s="103"/>
      <c r="RAF15" s="103"/>
      <c r="RAG15" s="103"/>
      <c r="RAH15" s="103"/>
      <c r="RAI15" s="103"/>
      <c r="RAJ15" s="103"/>
      <c r="RAK15" s="103"/>
      <c r="RAL15" s="103"/>
      <c r="RAM15" s="103"/>
      <c r="RAN15" s="103"/>
      <c r="RAO15" s="103"/>
      <c r="RAP15" s="103"/>
      <c r="RAQ15" s="103"/>
      <c r="RAR15" s="103"/>
      <c r="RAS15" s="103"/>
      <c r="RAT15" s="103"/>
      <c r="RAU15" s="103"/>
      <c r="RAV15" s="103"/>
      <c r="RAW15" s="103"/>
      <c r="RAX15" s="103"/>
      <c r="RAY15" s="103"/>
      <c r="RAZ15" s="103"/>
      <c r="RBA15" s="103"/>
      <c r="RBG15" s="103"/>
      <c r="RBH15" s="103"/>
      <c r="RBQ15" s="103"/>
      <c r="RBR15" s="103"/>
      <c r="RBS15" s="103"/>
      <c r="RBT15" s="103"/>
      <c r="RBU15" s="103"/>
      <c r="RBV15" s="103"/>
      <c r="RBW15" s="103"/>
      <c r="RBX15" s="103"/>
      <c r="RBY15" s="103"/>
      <c r="RBZ15" s="103"/>
      <c r="RCA15" s="103"/>
      <c r="RCB15" s="103"/>
      <c r="RCC15" s="103"/>
      <c r="RCD15" s="103"/>
      <c r="RCE15" s="103"/>
      <c r="RCF15" s="103"/>
      <c r="RCG15" s="103"/>
      <c r="RCH15" s="103"/>
      <c r="RCI15" s="103"/>
      <c r="RCJ15" s="103"/>
      <c r="RCK15" s="103"/>
      <c r="RCL15" s="103"/>
      <c r="RCM15" s="103"/>
      <c r="RCN15" s="103"/>
      <c r="RCO15" s="103"/>
      <c r="RCP15" s="103"/>
      <c r="RCS15" s="103"/>
      <c r="RCT15" s="103"/>
      <c r="RCU15" s="103"/>
      <c r="RCV15" s="103"/>
      <c r="RCW15" s="103"/>
      <c r="RCX15" s="103"/>
      <c r="RCY15" s="103"/>
      <c r="RCZ15" s="103"/>
      <c r="RDA15" s="103"/>
      <c r="RDB15" s="103"/>
      <c r="RDC15" s="103"/>
      <c r="RDD15" s="103"/>
      <c r="RDE15" s="103"/>
      <c r="RDF15" s="103"/>
      <c r="RDG15" s="103"/>
      <c r="RDH15" s="103"/>
      <c r="RDI15" s="103"/>
      <c r="RDJ15" s="103"/>
      <c r="RDK15" s="103"/>
      <c r="RDL15" s="103"/>
      <c r="RDM15" s="103"/>
      <c r="RDN15" s="103"/>
      <c r="RDO15" s="103"/>
      <c r="RDP15" s="103"/>
      <c r="RDQ15" s="103"/>
      <c r="RDR15" s="103"/>
      <c r="RDS15" s="103"/>
      <c r="RDT15" s="103"/>
      <c r="RDU15" s="103"/>
      <c r="RDV15" s="103"/>
      <c r="RDW15" s="103"/>
      <c r="RDX15" s="103"/>
      <c r="RDY15" s="103"/>
      <c r="RDZ15" s="103"/>
      <c r="REA15" s="103"/>
      <c r="REB15" s="103"/>
      <c r="REC15" s="103"/>
      <c r="RED15" s="103"/>
      <c r="REE15" s="103"/>
      <c r="REF15" s="103"/>
      <c r="REG15" s="103"/>
      <c r="REH15" s="103"/>
      <c r="REI15" s="103"/>
      <c r="REJ15" s="103"/>
      <c r="REK15" s="103"/>
      <c r="REL15" s="103"/>
      <c r="REM15" s="103"/>
      <c r="REN15" s="103"/>
      <c r="REO15" s="103"/>
      <c r="REP15" s="103"/>
      <c r="REQ15" s="103"/>
      <c r="RER15" s="103"/>
      <c r="RFQ15" s="103"/>
      <c r="RFR15" s="103"/>
      <c r="RFS15" s="103"/>
      <c r="RFT15" s="103"/>
      <c r="RFU15" s="103"/>
      <c r="RFV15" s="103"/>
      <c r="RFW15" s="103"/>
      <c r="RFX15" s="103"/>
      <c r="RFY15" s="103"/>
      <c r="RFZ15" s="103"/>
      <c r="RGA15" s="103"/>
      <c r="RGB15" s="103"/>
      <c r="RGC15" s="103"/>
      <c r="RGD15" s="103"/>
      <c r="RGE15" s="103"/>
      <c r="RGF15" s="103"/>
      <c r="RGG15" s="103"/>
      <c r="RGH15" s="103"/>
      <c r="RGI15" s="103"/>
      <c r="RGJ15" s="103"/>
      <c r="RGK15" s="103"/>
      <c r="RGL15" s="103"/>
      <c r="RGM15" s="103"/>
      <c r="RGN15" s="103"/>
      <c r="RGO15" s="103"/>
      <c r="RGP15" s="103"/>
      <c r="RGQ15" s="103"/>
      <c r="RGR15" s="103"/>
      <c r="RGS15" s="103"/>
      <c r="RGT15" s="103"/>
      <c r="RGU15" s="103"/>
      <c r="RGV15" s="103"/>
      <c r="RGW15" s="103"/>
      <c r="RGX15" s="103"/>
      <c r="RGY15" s="103"/>
      <c r="RGZ15" s="103"/>
      <c r="RHA15" s="103"/>
      <c r="RHB15" s="103"/>
      <c r="RHC15" s="103"/>
      <c r="RHD15" s="103"/>
      <c r="RHE15" s="103"/>
      <c r="RHF15" s="103"/>
      <c r="RHG15" s="103"/>
      <c r="RHH15" s="103"/>
      <c r="RHI15" s="103"/>
      <c r="RHJ15" s="103"/>
      <c r="RHK15" s="103"/>
      <c r="RHL15" s="103"/>
      <c r="RHM15" s="103"/>
      <c r="RHN15" s="103"/>
      <c r="RHO15" s="103"/>
      <c r="RHP15" s="103"/>
      <c r="RHQ15" s="103"/>
      <c r="RHR15" s="103"/>
      <c r="RHS15" s="103"/>
      <c r="RHT15" s="103"/>
      <c r="RHU15" s="103"/>
      <c r="RHV15" s="103"/>
      <c r="RHW15" s="103"/>
      <c r="RHX15" s="103"/>
      <c r="RHY15" s="103"/>
      <c r="RHZ15" s="103"/>
      <c r="RIA15" s="103"/>
      <c r="RIB15" s="103"/>
      <c r="RIC15" s="103"/>
      <c r="RID15" s="103"/>
      <c r="RIE15" s="103"/>
      <c r="RIF15" s="103"/>
      <c r="RIG15" s="103"/>
      <c r="RIH15" s="103"/>
      <c r="RII15" s="103"/>
      <c r="RIJ15" s="103"/>
      <c r="RIK15" s="103"/>
      <c r="RIL15" s="103"/>
      <c r="RIM15" s="103"/>
      <c r="RIN15" s="103"/>
      <c r="RIO15" s="103"/>
      <c r="RIP15" s="103"/>
      <c r="RIQ15" s="103"/>
      <c r="RIR15" s="103"/>
      <c r="RIS15" s="103"/>
      <c r="RIT15" s="103"/>
      <c r="RIU15" s="103"/>
      <c r="RIV15" s="103"/>
      <c r="RIW15" s="103"/>
      <c r="RIX15" s="103"/>
      <c r="RIY15" s="103"/>
      <c r="RIZ15" s="103"/>
      <c r="RJA15" s="103"/>
      <c r="RJB15" s="103"/>
      <c r="RJC15" s="103"/>
      <c r="RJD15" s="103"/>
      <c r="RJE15" s="103"/>
      <c r="RJF15" s="103"/>
      <c r="RJG15" s="103"/>
      <c r="RJH15" s="103"/>
      <c r="RJI15" s="103"/>
      <c r="RJJ15" s="103"/>
      <c r="RJK15" s="103"/>
      <c r="RJL15" s="103"/>
      <c r="RJM15" s="103"/>
      <c r="RJN15" s="103"/>
      <c r="RJO15" s="103"/>
      <c r="RJP15" s="103"/>
      <c r="RJQ15" s="103"/>
      <c r="RJR15" s="103"/>
      <c r="RJS15" s="103"/>
      <c r="RJT15" s="103"/>
      <c r="RJU15" s="103"/>
      <c r="RJV15" s="103"/>
      <c r="RJW15" s="103"/>
      <c r="RJX15" s="103"/>
      <c r="RJY15" s="103"/>
      <c r="RJZ15" s="103"/>
      <c r="RKA15" s="103"/>
      <c r="RKB15" s="103"/>
      <c r="RKC15" s="103"/>
      <c r="RKD15" s="103"/>
      <c r="RKE15" s="103"/>
      <c r="RKF15" s="103"/>
      <c r="RKG15" s="103"/>
      <c r="RKH15" s="103"/>
      <c r="RKI15" s="103"/>
      <c r="RKJ15" s="103"/>
      <c r="RKK15" s="103"/>
      <c r="RKL15" s="103"/>
      <c r="RKM15" s="103"/>
      <c r="RKN15" s="103"/>
      <c r="RKO15" s="103"/>
      <c r="RKP15" s="103"/>
      <c r="RKQ15" s="103"/>
      <c r="RKR15" s="103"/>
      <c r="RKS15" s="103"/>
      <c r="RKT15" s="103"/>
      <c r="RKU15" s="103"/>
      <c r="RKV15" s="103"/>
      <c r="RKW15" s="103"/>
      <c r="RLC15" s="103"/>
      <c r="RLD15" s="103"/>
      <c r="RLM15" s="103"/>
      <c r="RLN15" s="103"/>
      <c r="RLO15" s="103"/>
      <c r="RLP15" s="103"/>
      <c r="RLQ15" s="103"/>
      <c r="RLR15" s="103"/>
      <c r="RLS15" s="103"/>
      <c r="RLT15" s="103"/>
      <c r="RLU15" s="103"/>
      <c r="RLV15" s="103"/>
      <c r="RLW15" s="103"/>
      <c r="RLX15" s="103"/>
      <c r="RLY15" s="103"/>
      <c r="RLZ15" s="103"/>
      <c r="RMA15" s="103"/>
      <c r="RMB15" s="103"/>
      <c r="RMC15" s="103"/>
      <c r="RMD15" s="103"/>
      <c r="RME15" s="103"/>
      <c r="RMF15" s="103"/>
      <c r="RMG15" s="103"/>
      <c r="RMH15" s="103"/>
      <c r="RMI15" s="103"/>
      <c r="RMJ15" s="103"/>
      <c r="RMK15" s="103"/>
      <c r="RML15" s="103"/>
      <c r="RMO15" s="103"/>
      <c r="RMP15" s="103"/>
      <c r="RMQ15" s="103"/>
      <c r="RMR15" s="103"/>
      <c r="RMS15" s="103"/>
      <c r="RMT15" s="103"/>
      <c r="RMU15" s="103"/>
      <c r="RMV15" s="103"/>
      <c r="RMW15" s="103"/>
      <c r="RMX15" s="103"/>
      <c r="RMY15" s="103"/>
      <c r="RMZ15" s="103"/>
      <c r="RNA15" s="103"/>
      <c r="RNB15" s="103"/>
      <c r="RNC15" s="103"/>
      <c r="RND15" s="103"/>
      <c r="RNE15" s="103"/>
      <c r="RNF15" s="103"/>
      <c r="RNG15" s="103"/>
      <c r="RNH15" s="103"/>
      <c r="RNI15" s="103"/>
      <c r="RNJ15" s="103"/>
      <c r="RNK15" s="103"/>
      <c r="RNL15" s="103"/>
      <c r="RNM15" s="103"/>
      <c r="RNN15" s="103"/>
      <c r="RNO15" s="103"/>
      <c r="RNP15" s="103"/>
      <c r="RNQ15" s="103"/>
      <c r="RNR15" s="103"/>
      <c r="RNS15" s="103"/>
      <c r="RNT15" s="103"/>
      <c r="RNU15" s="103"/>
      <c r="RNV15" s="103"/>
      <c r="RNW15" s="103"/>
      <c r="RNX15" s="103"/>
      <c r="RNY15" s="103"/>
      <c r="RNZ15" s="103"/>
      <c r="ROA15" s="103"/>
      <c r="ROB15" s="103"/>
      <c r="ROC15" s="103"/>
      <c r="ROD15" s="103"/>
      <c r="ROE15" s="103"/>
      <c r="ROF15" s="103"/>
      <c r="ROG15" s="103"/>
      <c r="ROH15" s="103"/>
      <c r="ROI15" s="103"/>
      <c r="ROJ15" s="103"/>
      <c r="ROK15" s="103"/>
      <c r="ROL15" s="103"/>
      <c r="ROM15" s="103"/>
      <c r="RON15" s="103"/>
      <c r="RPM15" s="103"/>
      <c r="RPN15" s="103"/>
      <c r="RPO15" s="103"/>
      <c r="RPP15" s="103"/>
      <c r="RPQ15" s="103"/>
      <c r="RPR15" s="103"/>
      <c r="RPS15" s="103"/>
      <c r="RPT15" s="103"/>
      <c r="RPU15" s="103"/>
      <c r="RPV15" s="103"/>
      <c r="RPW15" s="103"/>
      <c r="RPX15" s="103"/>
      <c r="RPY15" s="103"/>
      <c r="RPZ15" s="103"/>
      <c r="RQA15" s="103"/>
      <c r="RQB15" s="103"/>
      <c r="RQC15" s="103"/>
      <c r="RQD15" s="103"/>
      <c r="RQE15" s="103"/>
      <c r="RQF15" s="103"/>
      <c r="RQG15" s="103"/>
      <c r="RQH15" s="103"/>
      <c r="RQI15" s="103"/>
      <c r="RQJ15" s="103"/>
      <c r="RQK15" s="103"/>
      <c r="RQL15" s="103"/>
      <c r="RQM15" s="103"/>
      <c r="RQN15" s="103"/>
      <c r="RQO15" s="103"/>
      <c r="RQP15" s="103"/>
      <c r="RQQ15" s="103"/>
      <c r="RQR15" s="103"/>
      <c r="RQS15" s="103"/>
      <c r="RQT15" s="103"/>
      <c r="RQU15" s="103"/>
      <c r="RQV15" s="103"/>
      <c r="RQW15" s="103"/>
      <c r="RQX15" s="103"/>
      <c r="RQY15" s="103"/>
      <c r="RQZ15" s="103"/>
      <c r="RRA15" s="103"/>
      <c r="RRB15" s="103"/>
      <c r="RRC15" s="103"/>
      <c r="RRD15" s="103"/>
      <c r="RRE15" s="103"/>
      <c r="RRF15" s="103"/>
      <c r="RRG15" s="103"/>
      <c r="RRH15" s="103"/>
      <c r="RRI15" s="103"/>
      <c r="RRJ15" s="103"/>
      <c r="RRK15" s="103"/>
      <c r="RRL15" s="103"/>
      <c r="RRM15" s="103"/>
      <c r="RRN15" s="103"/>
      <c r="RRO15" s="103"/>
      <c r="RRP15" s="103"/>
      <c r="RRQ15" s="103"/>
      <c r="RRR15" s="103"/>
      <c r="RRS15" s="103"/>
      <c r="RRT15" s="103"/>
      <c r="RRU15" s="103"/>
      <c r="RRV15" s="103"/>
      <c r="RRW15" s="103"/>
      <c r="RRX15" s="103"/>
      <c r="RRY15" s="103"/>
      <c r="RRZ15" s="103"/>
      <c r="RSA15" s="103"/>
      <c r="RSB15" s="103"/>
      <c r="RSC15" s="103"/>
      <c r="RSD15" s="103"/>
      <c r="RSE15" s="103"/>
      <c r="RSF15" s="103"/>
      <c r="RSG15" s="103"/>
      <c r="RSH15" s="103"/>
      <c r="RSI15" s="103"/>
      <c r="RSJ15" s="103"/>
      <c r="RSK15" s="103"/>
      <c r="RSL15" s="103"/>
      <c r="RSM15" s="103"/>
      <c r="RSN15" s="103"/>
      <c r="RSO15" s="103"/>
      <c r="RSP15" s="103"/>
      <c r="RSQ15" s="103"/>
      <c r="RSR15" s="103"/>
      <c r="RSS15" s="103"/>
      <c r="RST15" s="103"/>
      <c r="RSU15" s="103"/>
      <c r="RSV15" s="103"/>
      <c r="RSW15" s="103"/>
      <c r="RSX15" s="103"/>
      <c r="RSY15" s="103"/>
      <c r="RSZ15" s="103"/>
      <c r="RTA15" s="103"/>
      <c r="RTB15" s="103"/>
      <c r="RTC15" s="103"/>
      <c r="RTD15" s="103"/>
      <c r="RTE15" s="103"/>
      <c r="RTF15" s="103"/>
      <c r="RTG15" s="103"/>
      <c r="RTH15" s="103"/>
      <c r="RTI15" s="103"/>
      <c r="RTJ15" s="103"/>
      <c r="RTK15" s="103"/>
      <c r="RTL15" s="103"/>
      <c r="RTM15" s="103"/>
      <c r="RTN15" s="103"/>
      <c r="RTO15" s="103"/>
      <c r="RTP15" s="103"/>
      <c r="RTQ15" s="103"/>
      <c r="RTR15" s="103"/>
      <c r="RTS15" s="103"/>
      <c r="RTT15" s="103"/>
      <c r="RTU15" s="103"/>
      <c r="RTV15" s="103"/>
      <c r="RTW15" s="103"/>
      <c r="RTX15" s="103"/>
      <c r="RTY15" s="103"/>
      <c r="RTZ15" s="103"/>
      <c r="RUA15" s="103"/>
      <c r="RUB15" s="103"/>
      <c r="RUC15" s="103"/>
      <c r="RUD15" s="103"/>
      <c r="RUE15" s="103"/>
      <c r="RUF15" s="103"/>
      <c r="RUG15" s="103"/>
      <c r="RUH15" s="103"/>
      <c r="RUI15" s="103"/>
      <c r="RUJ15" s="103"/>
      <c r="RUK15" s="103"/>
      <c r="RUL15" s="103"/>
      <c r="RUM15" s="103"/>
      <c r="RUN15" s="103"/>
      <c r="RUO15" s="103"/>
      <c r="RUP15" s="103"/>
      <c r="RUQ15" s="103"/>
      <c r="RUR15" s="103"/>
      <c r="RUS15" s="103"/>
      <c r="RUY15" s="103"/>
      <c r="RUZ15" s="103"/>
      <c r="RVI15" s="103"/>
      <c r="RVJ15" s="103"/>
      <c r="RVK15" s="103"/>
      <c r="RVL15" s="103"/>
      <c r="RVM15" s="103"/>
      <c r="RVN15" s="103"/>
      <c r="RVO15" s="103"/>
      <c r="RVP15" s="103"/>
      <c r="RVQ15" s="103"/>
      <c r="RVR15" s="103"/>
      <c r="RVS15" s="103"/>
      <c r="RVT15" s="103"/>
      <c r="RVU15" s="103"/>
      <c r="RVV15" s="103"/>
      <c r="RVW15" s="103"/>
      <c r="RVX15" s="103"/>
      <c r="RVY15" s="103"/>
      <c r="RVZ15" s="103"/>
      <c r="RWA15" s="103"/>
      <c r="RWB15" s="103"/>
      <c r="RWC15" s="103"/>
      <c r="RWD15" s="103"/>
      <c r="RWE15" s="103"/>
      <c r="RWF15" s="103"/>
      <c r="RWG15" s="103"/>
      <c r="RWH15" s="103"/>
      <c r="RWK15" s="103"/>
      <c r="RWL15" s="103"/>
      <c r="RWM15" s="103"/>
      <c r="RWN15" s="103"/>
      <c r="RWO15" s="103"/>
      <c r="RWP15" s="103"/>
      <c r="RWQ15" s="103"/>
      <c r="RWR15" s="103"/>
      <c r="RWS15" s="103"/>
      <c r="RWT15" s="103"/>
      <c r="RWU15" s="103"/>
      <c r="RWV15" s="103"/>
      <c r="RWW15" s="103"/>
      <c r="RWX15" s="103"/>
      <c r="RWY15" s="103"/>
      <c r="RWZ15" s="103"/>
      <c r="RXA15" s="103"/>
      <c r="RXB15" s="103"/>
      <c r="RXC15" s="103"/>
      <c r="RXD15" s="103"/>
      <c r="RXE15" s="103"/>
      <c r="RXF15" s="103"/>
      <c r="RXG15" s="103"/>
      <c r="RXH15" s="103"/>
      <c r="RXI15" s="103"/>
      <c r="RXJ15" s="103"/>
      <c r="RXK15" s="103"/>
      <c r="RXL15" s="103"/>
      <c r="RXM15" s="103"/>
      <c r="RXN15" s="103"/>
      <c r="RXO15" s="103"/>
      <c r="RXP15" s="103"/>
      <c r="RXQ15" s="103"/>
      <c r="RXR15" s="103"/>
      <c r="RXS15" s="103"/>
      <c r="RXT15" s="103"/>
      <c r="RXU15" s="103"/>
      <c r="RXV15" s="103"/>
      <c r="RXW15" s="103"/>
      <c r="RXX15" s="103"/>
      <c r="RXY15" s="103"/>
      <c r="RXZ15" s="103"/>
      <c r="RYA15" s="103"/>
      <c r="RYB15" s="103"/>
      <c r="RYC15" s="103"/>
      <c r="RYD15" s="103"/>
      <c r="RYE15" s="103"/>
      <c r="RYF15" s="103"/>
      <c r="RYG15" s="103"/>
      <c r="RYH15" s="103"/>
      <c r="RYI15" s="103"/>
      <c r="RYJ15" s="103"/>
      <c r="RZI15" s="103"/>
      <c r="RZJ15" s="103"/>
      <c r="RZK15" s="103"/>
      <c r="RZL15" s="103"/>
      <c r="RZM15" s="103"/>
      <c r="RZN15" s="103"/>
      <c r="RZO15" s="103"/>
      <c r="RZP15" s="103"/>
      <c r="RZQ15" s="103"/>
      <c r="RZR15" s="103"/>
      <c r="RZS15" s="103"/>
      <c r="RZT15" s="103"/>
      <c r="RZU15" s="103"/>
      <c r="RZV15" s="103"/>
      <c r="RZW15" s="103"/>
      <c r="RZX15" s="103"/>
      <c r="RZY15" s="103"/>
      <c r="RZZ15" s="103"/>
      <c r="SAA15" s="103"/>
      <c r="SAB15" s="103"/>
      <c r="SAC15" s="103"/>
      <c r="SAD15" s="103"/>
      <c r="SAE15" s="103"/>
      <c r="SAF15" s="103"/>
      <c r="SAG15" s="103"/>
      <c r="SAH15" s="103"/>
      <c r="SAI15" s="103"/>
      <c r="SAJ15" s="103"/>
      <c r="SAK15" s="103"/>
      <c r="SAL15" s="103"/>
      <c r="SAM15" s="103"/>
      <c r="SAN15" s="103"/>
      <c r="SAO15" s="103"/>
      <c r="SAP15" s="103"/>
      <c r="SAQ15" s="103"/>
      <c r="SAR15" s="103"/>
      <c r="SAS15" s="103"/>
      <c r="SAT15" s="103"/>
      <c r="SAU15" s="103"/>
      <c r="SAV15" s="103"/>
      <c r="SAW15" s="103"/>
      <c r="SAX15" s="103"/>
      <c r="SAY15" s="103"/>
      <c r="SAZ15" s="103"/>
      <c r="SBA15" s="103"/>
      <c r="SBB15" s="103"/>
      <c r="SBC15" s="103"/>
      <c r="SBD15" s="103"/>
      <c r="SBE15" s="103"/>
      <c r="SBF15" s="103"/>
      <c r="SBG15" s="103"/>
      <c r="SBH15" s="103"/>
      <c r="SBI15" s="103"/>
      <c r="SBJ15" s="103"/>
      <c r="SBK15" s="103"/>
      <c r="SBL15" s="103"/>
      <c r="SBM15" s="103"/>
      <c r="SBN15" s="103"/>
      <c r="SBO15" s="103"/>
      <c r="SBP15" s="103"/>
      <c r="SBQ15" s="103"/>
      <c r="SBR15" s="103"/>
      <c r="SBS15" s="103"/>
      <c r="SBT15" s="103"/>
      <c r="SBU15" s="103"/>
      <c r="SBV15" s="103"/>
      <c r="SBW15" s="103"/>
      <c r="SBX15" s="103"/>
      <c r="SBY15" s="103"/>
      <c r="SBZ15" s="103"/>
      <c r="SCA15" s="103"/>
      <c r="SCB15" s="103"/>
      <c r="SCC15" s="103"/>
      <c r="SCD15" s="103"/>
      <c r="SCE15" s="103"/>
      <c r="SCF15" s="103"/>
      <c r="SCG15" s="103"/>
      <c r="SCH15" s="103"/>
      <c r="SCI15" s="103"/>
      <c r="SCJ15" s="103"/>
      <c r="SCK15" s="103"/>
      <c r="SCL15" s="103"/>
      <c r="SCM15" s="103"/>
      <c r="SCN15" s="103"/>
      <c r="SCO15" s="103"/>
      <c r="SCP15" s="103"/>
      <c r="SCQ15" s="103"/>
      <c r="SCR15" s="103"/>
      <c r="SCS15" s="103"/>
      <c r="SCT15" s="103"/>
      <c r="SCU15" s="103"/>
      <c r="SCV15" s="103"/>
      <c r="SCW15" s="103"/>
      <c r="SCX15" s="103"/>
      <c r="SCY15" s="103"/>
      <c r="SCZ15" s="103"/>
      <c r="SDA15" s="103"/>
      <c r="SDB15" s="103"/>
      <c r="SDC15" s="103"/>
      <c r="SDD15" s="103"/>
      <c r="SDE15" s="103"/>
      <c r="SDF15" s="103"/>
      <c r="SDG15" s="103"/>
      <c r="SDH15" s="103"/>
      <c r="SDI15" s="103"/>
      <c r="SDJ15" s="103"/>
      <c r="SDK15" s="103"/>
      <c r="SDL15" s="103"/>
      <c r="SDM15" s="103"/>
      <c r="SDN15" s="103"/>
      <c r="SDO15" s="103"/>
      <c r="SDP15" s="103"/>
      <c r="SDQ15" s="103"/>
      <c r="SDR15" s="103"/>
      <c r="SDS15" s="103"/>
      <c r="SDT15" s="103"/>
      <c r="SDU15" s="103"/>
      <c r="SDV15" s="103"/>
      <c r="SDW15" s="103"/>
      <c r="SDX15" s="103"/>
      <c r="SDY15" s="103"/>
      <c r="SDZ15" s="103"/>
      <c r="SEA15" s="103"/>
      <c r="SEB15" s="103"/>
      <c r="SEC15" s="103"/>
      <c r="SED15" s="103"/>
      <c r="SEE15" s="103"/>
      <c r="SEF15" s="103"/>
      <c r="SEG15" s="103"/>
      <c r="SEH15" s="103"/>
      <c r="SEI15" s="103"/>
      <c r="SEJ15" s="103"/>
      <c r="SEK15" s="103"/>
      <c r="SEL15" s="103"/>
      <c r="SEM15" s="103"/>
      <c r="SEN15" s="103"/>
      <c r="SEO15" s="103"/>
      <c r="SEU15" s="103"/>
      <c r="SEV15" s="103"/>
      <c r="SFE15" s="103"/>
      <c r="SFF15" s="103"/>
      <c r="SFG15" s="103"/>
      <c r="SFH15" s="103"/>
      <c r="SFI15" s="103"/>
      <c r="SFJ15" s="103"/>
      <c r="SFK15" s="103"/>
      <c r="SFL15" s="103"/>
      <c r="SFM15" s="103"/>
      <c r="SFN15" s="103"/>
      <c r="SFO15" s="103"/>
      <c r="SFP15" s="103"/>
      <c r="SFQ15" s="103"/>
      <c r="SFR15" s="103"/>
      <c r="SFS15" s="103"/>
      <c r="SFT15" s="103"/>
      <c r="SFU15" s="103"/>
      <c r="SFV15" s="103"/>
      <c r="SFW15" s="103"/>
      <c r="SFX15" s="103"/>
      <c r="SFY15" s="103"/>
      <c r="SFZ15" s="103"/>
      <c r="SGA15" s="103"/>
      <c r="SGB15" s="103"/>
      <c r="SGC15" s="103"/>
      <c r="SGD15" s="103"/>
      <c r="SGG15" s="103"/>
      <c r="SGH15" s="103"/>
      <c r="SGI15" s="103"/>
      <c r="SGJ15" s="103"/>
      <c r="SGK15" s="103"/>
      <c r="SGL15" s="103"/>
      <c r="SGM15" s="103"/>
      <c r="SGN15" s="103"/>
      <c r="SGO15" s="103"/>
      <c r="SGP15" s="103"/>
      <c r="SGQ15" s="103"/>
      <c r="SGR15" s="103"/>
      <c r="SGS15" s="103"/>
      <c r="SGT15" s="103"/>
      <c r="SGU15" s="103"/>
      <c r="SGV15" s="103"/>
      <c r="SGW15" s="103"/>
      <c r="SGX15" s="103"/>
      <c r="SGY15" s="103"/>
      <c r="SGZ15" s="103"/>
      <c r="SHA15" s="103"/>
      <c r="SHB15" s="103"/>
      <c r="SHC15" s="103"/>
      <c r="SHD15" s="103"/>
      <c r="SHE15" s="103"/>
      <c r="SHF15" s="103"/>
      <c r="SHG15" s="103"/>
      <c r="SHH15" s="103"/>
      <c r="SHI15" s="103"/>
      <c r="SHJ15" s="103"/>
      <c r="SHK15" s="103"/>
      <c r="SHL15" s="103"/>
      <c r="SHM15" s="103"/>
      <c r="SHN15" s="103"/>
      <c r="SHO15" s="103"/>
      <c r="SHP15" s="103"/>
      <c r="SHQ15" s="103"/>
      <c r="SHR15" s="103"/>
      <c r="SHS15" s="103"/>
      <c r="SHT15" s="103"/>
      <c r="SHU15" s="103"/>
      <c r="SHV15" s="103"/>
      <c r="SHW15" s="103"/>
      <c r="SHX15" s="103"/>
      <c r="SHY15" s="103"/>
      <c r="SHZ15" s="103"/>
      <c r="SIA15" s="103"/>
      <c r="SIB15" s="103"/>
      <c r="SIC15" s="103"/>
      <c r="SID15" s="103"/>
      <c r="SIE15" s="103"/>
      <c r="SIF15" s="103"/>
      <c r="SJE15" s="103"/>
      <c r="SJF15" s="103"/>
      <c r="SJG15" s="103"/>
      <c r="SJH15" s="103"/>
      <c r="SJI15" s="103"/>
      <c r="SJJ15" s="103"/>
      <c r="SJK15" s="103"/>
      <c r="SJL15" s="103"/>
      <c r="SJM15" s="103"/>
      <c r="SJN15" s="103"/>
      <c r="SJO15" s="103"/>
      <c r="SJP15" s="103"/>
      <c r="SJQ15" s="103"/>
      <c r="SJR15" s="103"/>
      <c r="SJS15" s="103"/>
      <c r="SJT15" s="103"/>
      <c r="SJU15" s="103"/>
      <c r="SJV15" s="103"/>
      <c r="SJW15" s="103"/>
      <c r="SJX15" s="103"/>
      <c r="SJY15" s="103"/>
      <c r="SJZ15" s="103"/>
      <c r="SKA15" s="103"/>
      <c r="SKB15" s="103"/>
      <c r="SKC15" s="103"/>
      <c r="SKD15" s="103"/>
      <c r="SKE15" s="103"/>
      <c r="SKF15" s="103"/>
      <c r="SKG15" s="103"/>
      <c r="SKH15" s="103"/>
      <c r="SKI15" s="103"/>
      <c r="SKJ15" s="103"/>
      <c r="SKK15" s="103"/>
      <c r="SKL15" s="103"/>
      <c r="SKM15" s="103"/>
      <c r="SKN15" s="103"/>
      <c r="SKO15" s="103"/>
      <c r="SKP15" s="103"/>
      <c r="SKQ15" s="103"/>
      <c r="SKR15" s="103"/>
      <c r="SKS15" s="103"/>
      <c r="SKT15" s="103"/>
      <c r="SKU15" s="103"/>
      <c r="SKV15" s="103"/>
      <c r="SKW15" s="103"/>
      <c r="SKX15" s="103"/>
      <c r="SKY15" s="103"/>
      <c r="SKZ15" s="103"/>
      <c r="SLA15" s="103"/>
      <c r="SLB15" s="103"/>
      <c r="SLC15" s="103"/>
      <c r="SLD15" s="103"/>
      <c r="SLE15" s="103"/>
      <c r="SLF15" s="103"/>
      <c r="SLG15" s="103"/>
      <c r="SLH15" s="103"/>
      <c r="SLI15" s="103"/>
      <c r="SLJ15" s="103"/>
      <c r="SLK15" s="103"/>
      <c r="SLL15" s="103"/>
      <c r="SLM15" s="103"/>
      <c r="SLN15" s="103"/>
      <c r="SLO15" s="103"/>
      <c r="SLP15" s="103"/>
      <c r="SLQ15" s="103"/>
      <c r="SLR15" s="103"/>
      <c r="SLS15" s="103"/>
      <c r="SLT15" s="103"/>
      <c r="SLU15" s="103"/>
      <c r="SLV15" s="103"/>
      <c r="SLW15" s="103"/>
      <c r="SLX15" s="103"/>
      <c r="SLY15" s="103"/>
      <c r="SLZ15" s="103"/>
      <c r="SMA15" s="103"/>
      <c r="SMB15" s="103"/>
      <c r="SMC15" s="103"/>
      <c r="SMD15" s="103"/>
      <c r="SME15" s="103"/>
      <c r="SMF15" s="103"/>
      <c r="SMG15" s="103"/>
      <c r="SMH15" s="103"/>
      <c r="SMI15" s="103"/>
      <c r="SMJ15" s="103"/>
      <c r="SMK15" s="103"/>
      <c r="SML15" s="103"/>
      <c r="SMM15" s="103"/>
      <c r="SMN15" s="103"/>
      <c r="SMO15" s="103"/>
      <c r="SMP15" s="103"/>
      <c r="SMQ15" s="103"/>
      <c r="SMR15" s="103"/>
      <c r="SMS15" s="103"/>
      <c r="SMT15" s="103"/>
      <c r="SMU15" s="103"/>
      <c r="SMV15" s="103"/>
      <c r="SMW15" s="103"/>
      <c r="SMX15" s="103"/>
      <c r="SMY15" s="103"/>
      <c r="SMZ15" s="103"/>
      <c r="SNA15" s="103"/>
      <c r="SNB15" s="103"/>
      <c r="SNC15" s="103"/>
      <c r="SND15" s="103"/>
      <c r="SNE15" s="103"/>
      <c r="SNF15" s="103"/>
      <c r="SNG15" s="103"/>
      <c r="SNH15" s="103"/>
      <c r="SNI15" s="103"/>
      <c r="SNJ15" s="103"/>
      <c r="SNK15" s="103"/>
      <c r="SNL15" s="103"/>
      <c r="SNM15" s="103"/>
      <c r="SNN15" s="103"/>
      <c r="SNO15" s="103"/>
      <c r="SNP15" s="103"/>
      <c r="SNQ15" s="103"/>
      <c r="SNR15" s="103"/>
      <c r="SNS15" s="103"/>
      <c r="SNT15" s="103"/>
      <c r="SNU15" s="103"/>
      <c r="SNV15" s="103"/>
      <c r="SNW15" s="103"/>
      <c r="SNX15" s="103"/>
      <c r="SNY15" s="103"/>
      <c r="SNZ15" s="103"/>
      <c r="SOA15" s="103"/>
      <c r="SOB15" s="103"/>
      <c r="SOC15" s="103"/>
      <c r="SOD15" s="103"/>
      <c r="SOE15" s="103"/>
      <c r="SOF15" s="103"/>
      <c r="SOG15" s="103"/>
      <c r="SOH15" s="103"/>
      <c r="SOI15" s="103"/>
      <c r="SOJ15" s="103"/>
      <c r="SOK15" s="103"/>
      <c r="SOQ15" s="103"/>
      <c r="SOR15" s="103"/>
      <c r="SPA15" s="103"/>
      <c r="SPB15" s="103"/>
      <c r="SPC15" s="103"/>
      <c r="SPD15" s="103"/>
      <c r="SPE15" s="103"/>
      <c r="SPF15" s="103"/>
      <c r="SPG15" s="103"/>
      <c r="SPH15" s="103"/>
      <c r="SPI15" s="103"/>
      <c r="SPJ15" s="103"/>
      <c r="SPK15" s="103"/>
      <c r="SPL15" s="103"/>
      <c r="SPM15" s="103"/>
      <c r="SPN15" s="103"/>
      <c r="SPO15" s="103"/>
      <c r="SPP15" s="103"/>
      <c r="SPQ15" s="103"/>
      <c r="SPR15" s="103"/>
      <c r="SPS15" s="103"/>
      <c r="SPT15" s="103"/>
      <c r="SPU15" s="103"/>
      <c r="SPV15" s="103"/>
      <c r="SPW15" s="103"/>
      <c r="SPX15" s="103"/>
      <c r="SPY15" s="103"/>
      <c r="SPZ15" s="103"/>
      <c r="SQC15" s="103"/>
      <c r="SQD15" s="103"/>
      <c r="SQE15" s="103"/>
      <c r="SQF15" s="103"/>
      <c r="SQG15" s="103"/>
      <c r="SQH15" s="103"/>
      <c r="SQI15" s="103"/>
      <c r="SQJ15" s="103"/>
      <c r="SQK15" s="103"/>
      <c r="SQL15" s="103"/>
      <c r="SQM15" s="103"/>
      <c r="SQN15" s="103"/>
      <c r="SQO15" s="103"/>
      <c r="SQP15" s="103"/>
      <c r="SQQ15" s="103"/>
      <c r="SQR15" s="103"/>
      <c r="SQS15" s="103"/>
      <c r="SQT15" s="103"/>
      <c r="SQU15" s="103"/>
      <c r="SQV15" s="103"/>
      <c r="SQW15" s="103"/>
      <c r="SQX15" s="103"/>
      <c r="SQY15" s="103"/>
      <c r="SQZ15" s="103"/>
      <c r="SRA15" s="103"/>
      <c r="SRB15" s="103"/>
      <c r="SRC15" s="103"/>
      <c r="SRD15" s="103"/>
      <c r="SRE15" s="103"/>
      <c r="SRF15" s="103"/>
      <c r="SRG15" s="103"/>
      <c r="SRH15" s="103"/>
      <c r="SRI15" s="103"/>
      <c r="SRJ15" s="103"/>
      <c r="SRK15" s="103"/>
      <c r="SRL15" s="103"/>
      <c r="SRM15" s="103"/>
      <c r="SRN15" s="103"/>
      <c r="SRO15" s="103"/>
      <c r="SRP15" s="103"/>
      <c r="SRQ15" s="103"/>
      <c r="SRR15" s="103"/>
      <c r="SRS15" s="103"/>
      <c r="SRT15" s="103"/>
      <c r="SRU15" s="103"/>
      <c r="SRV15" s="103"/>
      <c r="SRW15" s="103"/>
      <c r="SRX15" s="103"/>
      <c r="SRY15" s="103"/>
      <c r="SRZ15" s="103"/>
      <c r="SSA15" s="103"/>
      <c r="SSB15" s="103"/>
      <c r="STA15" s="103"/>
      <c r="STB15" s="103"/>
      <c r="STC15" s="103"/>
      <c r="STD15" s="103"/>
      <c r="STE15" s="103"/>
      <c r="STF15" s="103"/>
      <c r="STG15" s="103"/>
      <c r="STH15" s="103"/>
      <c r="STI15" s="103"/>
      <c r="STJ15" s="103"/>
      <c r="STK15" s="103"/>
      <c r="STL15" s="103"/>
      <c r="STM15" s="103"/>
      <c r="STN15" s="103"/>
      <c r="STO15" s="103"/>
      <c r="STP15" s="103"/>
      <c r="STQ15" s="103"/>
      <c r="STR15" s="103"/>
      <c r="STS15" s="103"/>
      <c r="STT15" s="103"/>
      <c r="STU15" s="103"/>
      <c r="STV15" s="103"/>
      <c r="STW15" s="103"/>
      <c r="STX15" s="103"/>
      <c r="STY15" s="103"/>
      <c r="STZ15" s="103"/>
      <c r="SUA15" s="103"/>
      <c r="SUB15" s="103"/>
      <c r="SUC15" s="103"/>
      <c r="SUD15" s="103"/>
      <c r="SUE15" s="103"/>
      <c r="SUF15" s="103"/>
      <c r="SUG15" s="103"/>
      <c r="SUH15" s="103"/>
      <c r="SUI15" s="103"/>
      <c r="SUJ15" s="103"/>
      <c r="SUK15" s="103"/>
      <c r="SUL15" s="103"/>
      <c r="SUM15" s="103"/>
      <c r="SUN15" s="103"/>
      <c r="SUO15" s="103"/>
      <c r="SUP15" s="103"/>
      <c r="SUQ15" s="103"/>
      <c r="SUR15" s="103"/>
      <c r="SUS15" s="103"/>
      <c r="SUT15" s="103"/>
      <c r="SUU15" s="103"/>
      <c r="SUV15" s="103"/>
      <c r="SUW15" s="103"/>
      <c r="SUX15" s="103"/>
      <c r="SUY15" s="103"/>
      <c r="SUZ15" s="103"/>
      <c r="SVA15" s="103"/>
      <c r="SVB15" s="103"/>
      <c r="SVC15" s="103"/>
      <c r="SVD15" s="103"/>
      <c r="SVE15" s="103"/>
      <c r="SVF15" s="103"/>
      <c r="SVG15" s="103"/>
      <c r="SVH15" s="103"/>
      <c r="SVI15" s="103"/>
      <c r="SVJ15" s="103"/>
      <c r="SVK15" s="103"/>
      <c r="SVL15" s="103"/>
      <c r="SVM15" s="103"/>
      <c r="SVN15" s="103"/>
      <c r="SVO15" s="103"/>
      <c r="SVP15" s="103"/>
      <c r="SVQ15" s="103"/>
      <c r="SVR15" s="103"/>
      <c r="SVS15" s="103"/>
      <c r="SVT15" s="103"/>
      <c r="SVU15" s="103"/>
      <c r="SVV15" s="103"/>
      <c r="SVW15" s="103"/>
      <c r="SVX15" s="103"/>
      <c r="SVY15" s="103"/>
      <c r="SVZ15" s="103"/>
      <c r="SWA15" s="103"/>
      <c r="SWB15" s="103"/>
      <c r="SWC15" s="103"/>
      <c r="SWD15" s="103"/>
      <c r="SWE15" s="103"/>
      <c r="SWF15" s="103"/>
      <c r="SWG15" s="103"/>
      <c r="SWH15" s="103"/>
      <c r="SWI15" s="103"/>
      <c r="SWJ15" s="103"/>
      <c r="SWK15" s="103"/>
      <c r="SWL15" s="103"/>
      <c r="SWM15" s="103"/>
      <c r="SWN15" s="103"/>
      <c r="SWO15" s="103"/>
      <c r="SWP15" s="103"/>
      <c r="SWQ15" s="103"/>
      <c r="SWR15" s="103"/>
      <c r="SWS15" s="103"/>
      <c r="SWT15" s="103"/>
      <c r="SWU15" s="103"/>
      <c r="SWV15" s="103"/>
      <c r="SWW15" s="103"/>
      <c r="SWX15" s="103"/>
      <c r="SWY15" s="103"/>
      <c r="SWZ15" s="103"/>
      <c r="SXA15" s="103"/>
      <c r="SXB15" s="103"/>
      <c r="SXC15" s="103"/>
      <c r="SXD15" s="103"/>
      <c r="SXE15" s="103"/>
      <c r="SXF15" s="103"/>
      <c r="SXG15" s="103"/>
      <c r="SXH15" s="103"/>
      <c r="SXI15" s="103"/>
      <c r="SXJ15" s="103"/>
      <c r="SXK15" s="103"/>
      <c r="SXL15" s="103"/>
      <c r="SXM15" s="103"/>
      <c r="SXN15" s="103"/>
      <c r="SXO15" s="103"/>
      <c r="SXP15" s="103"/>
      <c r="SXQ15" s="103"/>
      <c r="SXR15" s="103"/>
      <c r="SXS15" s="103"/>
      <c r="SXT15" s="103"/>
      <c r="SXU15" s="103"/>
      <c r="SXV15" s="103"/>
      <c r="SXW15" s="103"/>
      <c r="SXX15" s="103"/>
      <c r="SXY15" s="103"/>
      <c r="SXZ15" s="103"/>
      <c r="SYA15" s="103"/>
      <c r="SYB15" s="103"/>
      <c r="SYC15" s="103"/>
      <c r="SYD15" s="103"/>
      <c r="SYE15" s="103"/>
      <c r="SYF15" s="103"/>
      <c r="SYG15" s="103"/>
      <c r="SYM15" s="103"/>
      <c r="SYN15" s="103"/>
      <c r="SYW15" s="103"/>
      <c r="SYX15" s="103"/>
      <c r="SYY15" s="103"/>
      <c r="SYZ15" s="103"/>
      <c r="SZA15" s="103"/>
      <c r="SZB15" s="103"/>
      <c r="SZC15" s="103"/>
      <c r="SZD15" s="103"/>
      <c r="SZE15" s="103"/>
      <c r="SZF15" s="103"/>
      <c r="SZG15" s="103"/>
      <c r="SZH15" s="103"/>
      <c r="SZI15" s="103"/>
      <c r="SZJ15" s="103"/>
      <c r="SZK15" s="103"/>
      <c r="SZL15" s="103"/>
      <c r="SZM15" s="103"/>
      <c r="SZN15" s="103"/>
      <c r="SZO15" s="103"/>
      <c r="SZP15" s="103"/>
      <c r="SZQ15" s="103"/>
      <c r="SZR15" s="103"/>
      <c r="SZS15" s="103"/>
      <c r="SZT15" s="103"/>
      <c r="SZU15" s="103"/>
      <c r="SZV15" s="103"/>
      <c r="SZY15" s="103"/>
      <c r="SZZ15" s="103"/>
      <c r="TAA15" s="103"/>
      <c r="TAB15" s="103"/>
      <c r="TAC15" s="103"/>
      <c r="TAD15" s="103"/>
      <c r="TAE15" s="103"/>
      <c r="TAF15" s="103"/>
      <c r="TAG15" s="103"/>
      <c r="TAH15" s="103"/>
      <c r="TAI15" s="103"/>
      <c r="TAJ15" s="103"/>
      <c r="TAK15" s="103"/>
      <c r="TAL15" s="103"/>
      <c r="TAM15" s="103"/>
      <c r="TAN15" s="103"/>
      <c r="TAO15" s="103"/>
      <c r="TAP15" s="103"/>
      <c r="TAQ15" s="103"/>
      <c r="TAR15" s="103"/>
      <c r="TAS15" s="103"/>
      <c r="TAT15" s="103"/>
      <c r="TAU15" s="103"/>
      <c r="TAV15" s="103"/>
      <c r="TAW15" s="103"/>
      <c r="TAX15" s="103"/>
      <c r="TAY15" s="103"/>
      <c r="TAZ15" s="103"/>
      <c r="TBA15" s="103"/>
      <c r="TBB15" s="103"/>
      <c r="TBC15" s="103"/>
      <c r="TBD15" s="103"/>
      <c r="TBE15" s="103"/>
      <c r="TBF15" s="103"/>
      <c r="TBG15" s="103"/>
      <c r="TBH15" s="103"/>
      <c r="TBI15" s="103"/>
      <c r="TBJ15" s="103"/>
      <c r="TBK15" s="103"/>
      <c r="TBL15" s="103"/>
      <c r="TBM15" s="103"/>
      <c r="TBN15" s="103"/>
      <c r="TBO15" s="103"/>
      <c r="TBP15" s="103"/>
      <c r="TBQ15" s="103"/>
      <c r="TBR15" s="103"/>
      <c r="TBS15" s="103"/>
      <c r="TBT15" s="103"/>
      <c r="TBU15" s="103"/>
      <c r="TBV15" s="103"/>
      <c r="TBW15" s="103"/>
      <c r="TBX15" s="103"/>
      <c r="TCW15" s="103"/>
      <c r="TCX15" s="103"/>
      <c r="TCY15" s="103"/>
      <c r="TCZ15" s="103"/>
      <c r="TDA15" s="103"/>
      <c r="TDB15" s="103"/>
      <c r="TDC15" s="103"/>
      <c r="TDD15" s="103"/>
      <c r="TDE15" s="103"/>
      <c r="TDF15" s="103"/>
      <c r="TDG15" s="103"/>
      <c r="TDH15" s="103"/>
      <c r="TDI15" s="103"/>
      <c r="TDJ15" s="103"/>
      <c r="TDK15" s="103"/>
      <c r="TDL15" s="103"/>
      <c r="TDM15" s="103"/>
      <c r="TDN15" s="103"/>
      <c r="TDO15" s="103"/>
      <c r="TDP15" s="103"/>
      <c r="TDQ15" s="103"/>
      <c r="TDR15" s="103"/>
      <c r="TDS15" s="103"/>
      <c r="TDT15" s="103"/>
      <c r="TDU15" s="103"/>
      <c r="TDV15" s="103"/>
      <c r="TDW15" s="103"/>
      <c r="TDX15" s="103"/>
      <c r="TDY15" s="103"/>
      <c r="TDZ15" s="103"/>
      <c r="TEA15" s="103"/>
      <c r="TEB15" s="103"/>
      <c r="TEC15" s="103"/>
      <c r="TED15" s="103"/>
      <c r="TEE15" s="103"/>
      <c r="TEF15" s="103"/>
      <c r="TEG15" s="103"/>
      <c r="TEH15" s="103"/>
      <c r="TEI15" s="103"/>
      <c r="TEJ15" s="103"/>
      <c r="TEK15" s="103"/>
      <c r="TEL15" s="103"/>
      <c r="TEM15" s="103"/>
      <c r="TEN15" s="103"/>
      <c r="TEO15" s="103"/>
      <c r="TEP15" s="103"/>
      <c r="TEQ15" s="103"/>
      <c r="TER15" s="103"/>
      <c r="TES15" s="103"/>
      <c r="TET15" s="103"/>
      <c r="TEU15" s="103"/>
      <c r="TEV15" s="103"/>
      <c r="TEW15" s="103"/>
      <c r="TEX15" s="103"/>
      <c r="TEY15" s="103"/>
      <c r="TEZ15" s="103"/>
      <c r="TFA15" s="103"/>
      <c r="TFB15" s="103"/>
      <c r="TFC15" s="103"/>
      <c r="TFD15" s="103"/>
      <c r="TFE15" s="103"/>
      <c r="TFF15" s="103"/>
      <c r="TFG15" s="103"/>
      <c r="TFH15" s="103"/>
      <c r="TFI15" s="103"/>
      <c r="TFJ15" s="103"/>
      <c r="TFK15" s="103"/>
      <c r="TFL15" s="103"/>
      <c r="TFM15" s="103"/>
      <c r="TFN15" s="103"/>
      <c r="TFO15" s="103"/>
      <c r="TFP15" s="103"/>
      <c r="TFQ15" s="103"/>
      <c r="TFR15" s="103"/>
      <c r="TFS15" s="103"/>
      <c r="TFT15" s="103"/>
      <c r="TFU15" s="103"/>
      <c r="TFV15" s="103"/>
      <c r="TFW15" s="103"/>
      <c r="TFX15" s="103"/>
      <c r="TFY15" s="103"/>
      <c r="TFZ15" s="103"/>
      <c r="TGA15" s="103"/>
      <c r="TGB15" s="103"/>
      <c r="TGC15" s="103"/>
      <c r="TGD15" s="103"/>
      <c r="TGE15" s="103"/>
      <c r="TGF15" s="103"/>
      <c r="TGG15" s="103"/>
      <c r="TGH15" s="103"/>
      <c r="TGI15" s="103"/>
      <c r="TGJ15" s="103"/>
      <c r="TGK15" s="103"/>
      <c r="TGL15" s="103"/>
      <c r="TGM15" s="103"/>
      <c r="TGN15" s="103"/>
      <c r="TGO15" s="103"/>
      <c r="TGP15" s="103"/>
      <c r="TGQ15" s="103"/>
      <c r="TGR15" s="103"/>
      <c r="TGS15" s="103"/>
      <c r="TGT15" s="103"/>
      <c r="TGU15" s="103"/>
      <c r="TGV15" s="103"/>
      <c r="TGW15" s="103"/>
      <c r="TGX15" s="103"/>
      <c r="TGY15" s="103"/>
      <c r="TGZ15" s="103"/>
      <c r="THA15" s="103"/>
      <c r="THB15" s="103"/>
      <c r="THC15" s="103"/>
      <c r="THD15" s="103"/>
      <c r="THE15" s="103"/>
      <c r="THF15" s="103"/>
      <c r="THG15" s="103"/>
      <c r="THH15" s="103"/>
      <c r="THI15" s="103"/>
      <c r="THJ15" s="103"/>
      <c r="THK15" s="103"/>
      <c r="THL15" s="103"/>
      <c r="THM15" s="103"/>
      <c r="THN15" s="103"/>
      <c r="THO15" s="103"/>
      <c r="THP15" s="103"/>
      <c r="THQ15" s="103"/>
      <c r="THR15" s="103"/>
      <c r="THS15" s="103"/>
      <c r="THT15" s="103"/>
      <c r="THU15" s="103"/>
      <c r="THV15" s="103"/>
      <c r="THW15" s="103"/>
      <c r="THX15" s="103"/>
      <c r="THY15" s="103"/>
      <c r="THZ15" s="103"/>
      <c r="TIA15" s="103"/>
      <c r="TIB15" s="103"/>
      <c r="TIC15" s="103"/>
      <c r="TII15" s="103"/>
      <c r="TIJ15" s="103"/>
      <c r="TIS15" s="103"/>
      <c r="TIT15" s="103"/>
      <c r="TIU15" s="103"/>
      <c r="TIV15" s="103"/>
      <c r="TIW15" s="103"/>
      <c r="TIX15" s="103"/>
      <c r="TIY15" s="103"/>
      <c r="TIZ15" s="103"/>
      <c r="TJA15" s="103"/>
      <c r="TJB15" s="103"/>
      <c r="TJC15" s="103"/>
      <c r="TJD15" s="103"/>
      <c r="TJE15" s="103"/>
      <c r="TJF15" s="103"/>
      <c r="TJG15" s="103"/>
      <c r="TJH15" s="103"/>
      <c r="TJI15" s="103"/>
      <c r="TJJ15" s="103"/>
      <c r="TJK15" s="103"/>
      <c r="TJL15" s="103"/>
      <c r="TJM15" s="103"/>
      <c r="TJN15" s="103"/>
      <c r="TJO15" s="103"/>
      <c r="TJP15" s="103"/>
      <c r="TJQ15" s="103"/>
      <c r="TJR15" s="103"/>
      <c r="TJU15" s="103"/>
      <c r="TJV15" s="103"/>
      <c r="TJW15" s="103"/>
      <c r="TJX15" s="103"/>
      <c r="TJY15" s="103"/>
      <c r="TJZ15" s="103"/>
      <c r="TKA15" s="103"/>
      <c r="TKB15" s="103"/>
      <c r="TKC15" s="103"/>
      <c r="TKD15" s="103"/>
      <c r="TKE15" s="103"/>
      <c r="TKF15" s="103"/>
      <c r="TKG15" s="103"/>
      <c r="TKH15" s="103"/>
      <c r="TKI15" s="103"/>
      <c r="TKJ15" s="103"/>
      <c r="TKK15" s="103"/>
      <c r="TKL15" s="103"/>
      <c r="TKM15" s="103"/>
      <c r="TKN15" s="103"/>
      <c r="TKO15" s="103"/>
      <c r="TKP15" s="103"/>
      <c r="TKQ15" s="103"/>
      <c r="TKR15" s="103"/>
      <c r="TKS15" s="103"/>
      <c r="TKT15" s="103"/>
      <c r="TKU15" s="103"/>
      <c r="TKV15" s="103"/>
      <c r="TKW15" s="103"/>
      <c r="TKX15" s="103"/>
      <c r="TKY15" s="103"/>
      <c r="TKZ15" s="103"/>
      <c r="TLA15" s="103"/>
      <c r="TLB15" s="103"/>
      <c r="TLC15" s="103"/>
      <c r="TLD15" s="103"/>
      <c r="TLE15" s="103"/>
      <c r="TLF15" s="103"/>
      <c r="TLG15" s="103"/>
      <c r="TLH15" s="103"/>
      <c r="TLI15" s="103"/>
      <c r="TLJ15" s="103"/>
      <c r="TLK15" s="103"/>
      <c r="TLL15" s="103"/>
      <c r="TLM15" s="103"/>
      <c r="TLN15" s="103"/>
      <c r="TLO15" s="103"/>
      <c r="TLP15" s="103"/>
      <c r="TLQ15" s="103"/>
      <c r="TLR15" s="103"/>
      <c r="TLS15" s="103"/>
      <c r="TLT15" s="103"/>
      <c r="TMS15" s="103"/>
      <c r="TMT15" s="103"/>
      <c r="TMU15" s="103"/>
      <c r="TMV15" s="103"/>
      <c r="TMW15" s="103"/>
      <c r="TMX15" s="103"/>
      <c r="TMY15" s="103"/>
      <c r="TMZ15" s="103"/>
      <c r="TNA15" s="103"/>
      <c r="TNB15" s="103"/>
      <c r="TNC15" s="103"/>
      <c r="TND15" s="103"/>
      <c r="TNE15" s="103"/>
      <c r="TNF15" s="103"/>
      <c r="TNG15" s="103"/>
      <c r="TNH15" s="103"/>
      <c r="TNI15" s="103"/>
      <c r="TNJ15" s="103"/>
      <c r="TNK15" s="103"/>
      <c r="TNL15" s="103"/>
      <c r="TNM15" s="103"/>
      <c r="TNN15" s="103"/>
      <c r="TNO15" s="103"/>
      <c r="TNP15" s="103"/>
      <c r="TNQ15" s="103"/>
      <c r="TNR15" s="103"/>
      <c r="TNS15" s="103"/>
      <c r="TNT15" s="103"/>
      <c r="TNU15" s="103"/>
      <c r="TNV15" s="103"/>
      <c r="TNW15" s="103"/>
      <c r="TNX15" s="103"/>
      <c r="TNY15" s="103"/>
      <c r="TNZ15" s="103"/>
      <c r="TOA15" s="103"/>
      <c r="TOB15" s="103"/>
      <c r="TOC15" s="103"/>
      <c r="TOD15" s="103"/>
      <c r="TOE15" s="103"/>
      <c r="TOF15" s="103"/>
      <c r="TOG15" s="103"/>
      <c r="TOH15" s="103"/>
      <c r="TOI15" s="103"/>
      <c r="TOJ15" s="103"/>
      <c r="TOK15" s="103"/>
      <c r="TOL15" s="103"/>
      <c r="TOM15" s="103"/>
      <c r="TON15" s="103"/>
      <c r="TOO15" s="103"/>
      <c r="TOP15" s="103"/>
      <c r="TOQ15" s="103"/>
      <c r="TOR15" s="103"/>
      <c r="TOS15" s="103"/>
      <c r="TOT15" s="103"/>
      <c r="TOU15" s="103"/>
      <c r="TOV15" s="103"/>
      <c r="TOW15" s="103"/>
      <c r="TOX15" s="103"/>
      <c r="TOY15" s="103"/>
      <c r="TOZ15" s="103"/>
      <c r="TPA15" s="103"/>
      <c r="TPB15" s="103"/>
      <c r="TPC15" s="103"/>
      <c r="TPD15" s="103"/>
      <c r="TPE15" s="103"/>
      <c r="TPF15" s="103"/>
      <c r="TPG15" s="103"/>
      <c r="TPH15" s="103"/>
      <c r="TPI15" s="103"/>
      <c r="TPJ15" s="103"/>
      <c r="TPK15" s="103"/>
      <c r="TPL15" s="103"/>
      <c r="TPM15" s="103"/>
      <c r="TPN15" s="103"/>
      <c r="TPO15" s="103"/>
      <c r="TPP15" s="103"/>
      <c r="TPQ15" s="103"/>
      <c r="TPR15" s="103"/>
      <c r="TPS15" s="103"/>
      <c r="TPT15" s="103"/>
      <c r="TPU15" s="103"/>
      <c r="TPV15" s="103"/>
      <c r="TPW15" s="103"/>
      <c r="TPX15" s="103"/>
      <c r="TPY15" s="103"/>
      <c r="TPZ15" s="103"/>
      <c r="TQA15" s="103"/>
      <c r="TQB15" s="103"/>
      <c r="TQC15" s="103"/>
      <c r="TQD15" s="103"/>
      <c r="TQE15" s="103"/>
      <c r="TQF15" s="103"/>
      <c r="TQG15" s="103"/>
      <c r="TQH15" s="103"/>
      <c r="TQI15" s="103"/>
      <c r="TQJ15" s="103"/>
      <c r="TQK15" s="103"/>
      <c r="TQL15" s="103"/>
      <c r="TQM15" s="103"/>
      <c r="TQN15" s="103"/>
      <c r="TQO15" s="103"/>
      <c r="TQP15" s="103"/>
      <c r="TQQ15" s="103"/>
      <c r="TQR15" s="103"/>
      <c r="TQS15" s="103"/>
      <c r="TQT15" s="103"/>
      <c r="TQU15" s="103"/>
      <c r="TQV15" s="103"/>
      <c r="TQW15" s="103"/>
      <c r="TQX15" s="103"/>
      <c r="TQY15" s="103"/>
      <c r="TQZ15" s="103"/>
      <c r="TRA15" s="103"/>
      <c r="TRB15" s="103"/>
      <c r="TRC15" s="103"/>
      <c r="TRD15" s="103"/>
      <c r="TRE15" s="103"/>
      <c r="TRF15" s="103"/>
      <c r="TRG15" s="103"/>
      <c r="TRH15" s="103"/>
      <c r="TRI15" s="103"/>
      <c r="TRJ15" s="103"/>
      <c r="TRK15" s="103"/>
      <c r="TRL15" s="103"/>
      <c r="TRM15" s="103"/>
      <c r="TRN15" s="103"/>
      <c r="TRO15" s="103"/>
      <c r="TRP15" s="103"/>
      <c r="TRQ15" s="103"/>
      <c r="TRR15" s="103"/>
      <c r="TRS15" s="103"/>
      <c r="TRT15" s="103"/>
      <c r="TRU15" s="103"/>
      <c r="TRV15" s="103"/>
      <c r="TRW15" s="103"/>
      <c r="TRX15" s="103"/>
      <c r="TRY15" s="103"/>
      <c r="TSE15" s="103"/>
      <c r="TSF15" s="103"/>
      <c r="TSO15" s="103"/>
      <c r="TSP15" s="103"/>
      <c r="TSQ15" s="103"/>
      <c r="TSR15" s="103"/>
      <c r="TSS15" s="103"/>
      <c r="TST15" s="103"/>
      <c r="TSU15" s="103"/>
      <c r="TSV15" s="103"/>
      <c r="TSW15" s="103"/>
      <c r="TSX15" s="103"/>
      <c r="TSY15" s="103"/>
      <c r="TSZ15" s="103"/>
      <c r="TTA15" s="103"/>
      <c r="TTB15" s="103"/>
      <c r="TTC15" s="103"/>
      <c r="TTD15" s="103"/>
      <c r="TTE15" s="103"/>
      <c r="TTF15" s="103"/>
      <c r="TTG15" s="103"/>
      <c r="TTH15" s="103"/>
      <c r="TTI15" s="103"/>
      <c r="TTJ15" s="103"/>
      <c r="TTK15" s="103"/>
      <c r="TTL15" s="103"/>
      <c r="TTM15" s="103"/>
      <c r="TTN15" s="103"/>
      <c r="TTQ15" s="103"/>
      <c r="TTR15" s="103"/>
      <c r="TTS15" s="103"/>
      <c r="TTT15" s="103"/>
      <c r="TTU15" s="103"/>
      <c r="TTV15" s="103"/>
      <c r="TTW15" s="103"/>
      <c r="TTX15" s="103"/>
      <c r="TTY15" s="103"/>
      <c r="TTZ15" s="103"/>
      <c r="TUA15" s="103"/>
      <c r="TUB15" s="103"/>
      <c r="TUC15" s="103"/>
      <c r="TUD15" s="103"/>
      <c r="TUE15" s="103"/>
      <c r="TUF15" s="103"/>
      <c r="TUG15" s="103"/>
      <c r="TUH15" s="103"/>
      <c r="TUI15" s="103"/>
      <c r="TUJ15" s="103"/>
      <c r="TUK15" s="103"/>
      <c r="TUL15" s="103"/>
      <c r="TUM15" s="103"/>
      <c r="TUN15" s="103"/>
      <c r="TUO15" s="103"/>
      <c r="TUP15" s="103"/>
      <c r="TUQ15" s="103"/>
      <c r="TUR15" s="103"/>
      <c r="TUS15" s="103"/>
      <c r="TUT15" s="103"/>
      <c r="TUU15" s="103"/>
      <c r="TUV15" s="103"/>
      <c r="TUW15" s="103"/>
      <c r="TUX15" s="103"/>
      <c r="TUY15" s="103"/>
      <c r="TUZ15" s="103"/>
      <c r="TVA15" s="103"/>
      <c r="TVB15" s="103"/>
      <c r="TVC15" s="103"/>
      <c r="TVD15" s="103"/>
      <c r="TVE15" s="103"/>
      <c r="TVF15" s="103"/>
      <c r="TVG15" s="103"/>
      <c r="TVH15" s="103"/>
      <c r="TVI15" s="103"/>
      <c r="TVJ15" s="103"/>
      <c r="TVK15" s="103"/>
      <c r="TVL15" s="103"/>
      <c r="TVM15" s="103"/>
      <c r="TVN15" s="103"/>
      <c r="TVO15" s="103"/>
      <c r="TVP15" s="103"/>
      <c r="TWO15" s="103"/>
      <c r="TWP15" s="103"/>
      <c r="TWQ15" s="103"/>
      <c r="TWR15" s="103"/>
      <c r="TWS15" s="103"/>
      <c r="TWT15" s="103"/>
      <c r="TWU15" s="103"/>
      <c r="TWV15" s="103"/>
      <c r="TWW15" s="103"/>
      <c r="TWX15" s="103"/>
      <c r="TWY15" s="103"/>
      <c r="TWZ15" s="103"/>
      <c r="TXA15" s="103"/>
      <c r="TXB15" s="103"/>
      <c r="TXC15" s="103"/>
      <c r="TXD15" s="103"/>
      <c r="TXE15" s="103"/>
      <c r="TXF15" s="103"/>
      <c r="TXG15" s="103"/>
      <c r="TXH15" s="103"/>
      <c r="TXI15" s="103"/>
      <c r="TXJ15" s="103"/>
      <c r="TXK15" s="103"/>
      <c r="TXL15" s="103"/>
      <c r="TXM15" s="103"/>
      <c r="TXN15" s="103"/>
      <c r="TXO15" s="103"/>
      <c r="TXP15" s="103"/>
      <c r="TXQ15" s="103"/>
      <c r="TXR15" s="103"/>
      <c r="TXS15" s="103"/>
      <c r="TXT15" s="103"/>
      <c r="TXU15" s="103"/>
      <c r="TXV15" s="103"/>
      <c r="TXW15" s="103"/>
      <c r="TXX15" s="103"/>
      <c r="TXY15" s="103"/>
      <c r="TXZ15" s="103"/>
      <c r="TYA15" s="103"/>
      <c r="TYB15" s="103"/>
      <c r="TYC15" s="103"/>
      <c r="TYD15" s="103"/>
      <c r="TYE15" s="103"/>
      <c r="TYF15" s="103"/>
      <c r="TYG15" s="103"/>
      <c r="TYH15" s="103"/>
      <c r="TYI15" s="103"/>
      <c r="TYJ15" s="103"/>
      <c r="TYK15" s="103"/>
      <c r="TYL15" s="103"/>
      <c r="TYM15" s="103"/>
      <c r="TYN15" s="103"/>
      <c r="TYO15" s="103"/>
      <c r="TYP15" s="103"/>
      <c r="TYQ15" s="103"/>
      <c r="TYR15" s="103"/>
      <c r="TYS15" s="103"/>
      <c r="TYT15" s="103"/>
      <c r="TYU15" s="103"/>
      <c r="TYV15" s="103"/>
      <c r="TYW15" s="103"/>
      <c r="TYX15" s="103"/>
      <c r="TYY15" s="103"/>
      <c r="TYZ15" s="103"/>
      <c r="TZA15" s="103"/>
      <c r="TZB15" s="103"/>
      <c r="TZC15" s="103"/>
      <c r="TZD15" s="103"/>
      <c r="TZE15" s="103"/>
      <c r="TZF15" s="103"/>
      <c r="TZG15" s="103"/>
      <c r="TZH15" s="103"/>
      <c r="TZI15" s="103"/>
      <c r="TZJ15" s="103"/>
      <c r="TZK15" s="103"/>
      <c r="TZL15" s="103"/>
      <c r="TZM15" s="103"/>
      <c r="TZN15" s="103"/>
      <c r="TZO15" s="103"/>
      <c r="TZP15" s="103"/>
      <c r="TZQ15" s="103"/>
      <c r="TZR15" s="103"/>
      <c r="TZS15" s="103"/>
      <c r="TZT15" s="103"/>
      <c r="TZU15" s="103"/>
      <c r="TZV15" s="103"/>
      <c r="TZW15" s="103"/>
      <c r="TZX15" s="103"/>
      <c r="TZY15" s="103"/>
      <c r="TZZ15" s="103"/>
      <c r="UAA15" s="103"/>
      <c r="UAB15" s="103"/>
      <c r="UAC15" s="103"/>
      <c r="UAD15" s="103"/>
      <c r="UAE15" s="103"/>
      <c r="UAF15" s="103"/>
      <c r="UAG15" s="103"/>
      <c r="UAH15" s="103"/>
      <c r="UAI15" s="103"/>
      <c r="UAJ15" s="103"/>
      <c r="UAK15" s="103"/>
      <c r="UAL15" s="103"/>
      <c r="UAM15" s="103"/>
      <c r="UAN15" s="103"/>
      <c r="UAO15" s="103"/>
      <c r="UAP15" s="103"/>
      <c r="UAQ15" s="103"/>
      <c r="UAR15" s="103"/>
      <c r="UAS15" s="103"/>
      <c r="UAT15" s="103"/>
      <c r="UAU15" s="103"/>
      <c r="UAV15" s="103"/>
      <c r="UAW15" s="103"/>
      <c r="UAX15" s="103"/>
      <c r="UAY15" s="103"/>
      <c r="UAZ15" s="103"/>
      <c r="UBA15" s="103"/>
      <c r="UBB15" s="103"/>
      <c r="UBC15" s="103"/>
      <c r="UBD15" s="103"/>
      <c r="UBE15" s="103"/>
      <c r="UBF15" s="103"/>
      <c r="UBG15" s="103"/>
      <c r="UBH15" s="103"/>
      <c r="UBI15" s="103"/>
      <c r="UBJ15" s="103"/>
      <c r="UBK15" s="103"/>
      <c r="UBL15" s="103"/>
      <c r="UBM15" s="103"/>
      <c r="UBN15" s="103"/>
      <c r="UBO15" s="103"/>
      <c r="UBP15" s="103"/>
      <c r="UBQ15" s="103"/>
      <c r="UBR15" s="103"/>
      <c r="UBS15" s="103"/>
      <c r="UBT15" s="103"/>
      <c r="UBU15" s="103"/>
      <c r="UCA15" s="103"/>
      <c r="UCB15" s="103"/>
      <c r="UCK15" s="103"/>
      <c r="UCL15" s="103"/>
      <c r="UCM15" s="103"/>
      <c r="UCN15" s="103"/>
      <c r="UCO15" s="103"/>
      <c r="UCP15" s="103"/>
      <c r="UCQ15" s="103"/>
      <c r="UCR15" s="103"/>
      <c r="UCS15" s="103"/>
      <c r="UCT15" s="103"/>
      <c r="UCU15" s="103"/>
      <c r="UCV15" s="103"/>
      <c r="UCW15" s="103"/>
      <c r="UCX15" s="103"/>
      <c r="UCY15" s="103"/>
      <c r="UCZ15" s="103"/>
      <c r="UDA15" s="103"/>
      <c r="UDB15" s="103"/>
      <c r="UDC15" s="103"/>
      <c r="UDD15" s="103"/>
      <c r="UDE15" s="103"/>
      <c r="UDF15" s="103"/>
      <c r="UDG15" s="103"/>
      <c r="UDH15" s="103"/>
      <c r="UDI15" s="103"/>
      <c r="UDJ15" s="103"/>
      <c r="UDM15" s="103"/>
      <c r="UDN15" s="103"/>
      <c r="UDO15" s="103"/>
      <c r="UDP15" s="103"/>
      <c r="UDQ15" s="103"/>
      <c r="UDR15" s="103"/>
      <c r="UDS15" s="103"/>
      <c r="UDT15" s="103"/>
      <c r="UDU15" s="103"/>
      <c r="UDV15" s="103"/>
      <c r="UDW15" s="103"/>
      <c r="UDX15" s="103"/>
      <c r="UDY15" s="103"/>
      <c r="UDZ15" s="103"/>
      <c r="UEA15" s="103"/>
      <c r="UEB15" s="103"/>
      <c r="UEC15" s="103"/>
      <c r="UED15" s="103"/>
      <c r="UEE15" s="103"/>
      <c r="UEF15" s="103"/>
      <c r="UEG15" s="103"/>
      <c r="UEH15" s="103"/>
      <c r="UEI15" s="103"/>
      <c r="UEJ15" s="103"/>
      <c r="UEK15" s="103"/>
      <c r="UEL15" s="103"/>
      <c r="UEM15" s="103"/>
      <c r="UEN15" s="103"/>
      <c r="UEO15" s="103"/>
      <c r="UEP15" s="103"/>
      <c r="UEQ15" s="103"/>
      <c r="UER15" s="103"/>
      <c r="UES15" s="103"/>
      <c r="UET15" s="103"/>
      <c r="UEU15" s="103"/>
      <c r="UEV15" s="103"/>
      <c r="UEW15" s="103"/>
      <c r="UEX15" s="103"/>
      <c r="UEY15" s="103"/>
      <c r="UEZ15" s="103"/>
      <c r="UFA15" s="103"/>
      <c r="UFB15" s="103"/>
      <c r="UFC15" s="103"/>
      <c r="UFD15" s="103"/>
      <c r="UFE15" s="103"/>
      <c r="UFF15" s="103"/>
      <c r="UFG15" s="103"/>
      <c r="UFH15" s="103"/>
      <c r="UFI15" s="103"/>
      <c r="UFJ15" s="103"/>
      <c r="UFK15" s="103"/>
      <c r="UFL15" s="103"/>
      <c r="UGK15" s="103"/>
      <c r="UGL15" s="103"/>
      <c r="UGM15" s="103"/>
      <c r="UGN15" s="103"/>
      <c r="UGO15" s="103"/>
      <c r="UGP15" s="103"/>
      <c r="UGQ15" s="103"/>
      <c r="UGR15" s="103"/>
      <c r="UGS15" s="103"/>
      <c r="UGT15" s="103"/>
      <c r="UGU15" s="103"/>
      <c r="UGV15" s="103"/>
      <c r="UGW15" s="103"/>
      <c r="UGX15" s="103"/>
      <c r="UGY15" s="103"/>
      <c r="UGZ15" s="103"/>
      <c r="UHA15" s="103"/>
      <c r="UHB15" s="103"/>
      <c r="UHC15" s="103"/>
      <c r="UHD15" s="103"/>
      <c r="UHE15" s="103"/>
      <c r="UHF15" s="103"/>
      <c r="UHG15" s="103"/>
      <c r="UHH15" s="103"/>
      <c r="UHI15" s="103"/>
      <c r="UHJ15" s="103"/>
      <c r="UHK15" s="103"/>
      <c r="UHL15" s="103"/>
      <c r="UHM15" s="103"/>
      <c r="UHN15" s="103"/>
      <c r="UHO15" s="103"/>
      <c r="UHP15" s="103"/>
      <c r="UHQ15" s="103"/>
      <c r="UHR15" s="103"/>
      <c r="UHS15" s="103"/>
      <c r="UHT15" s="103"/>
      <c r="UHU15" s="103"/>
      <c r="UHV15" s="103"/>
      <c r="UHW15" s="103"/>
      <c r="UHX15" s="103"/>
      <c r="UHY15" s="103"/>
      <c r="UHZ15" s="103"/>
      <c r="UIA15" s="103"/>
      <c r="UIB15" s="103"/>
      <c r="UIC15" s="103"/>
      <c r="UID15" s="103"/>
      <c r="UIE15" s="103"/>
      <c r="UIF15" s="103"/>
      <c r="UIG15" s="103"/>
      <c r="UIH15" s="103"/>
      <c r="UII15" s="103"/>
      <c r="UIJ15" s="103"/>
      <c r="UIK15" s="103"/>
      <c r="UIL15" s="103"/>
      <c r="UIM15" s="103"/>
      <c r="UIN15" s="103"/>
      <c r="UIO15" s="103"/>
      <c r="UIP15" s="103"/>
      <c r="UIQ15" s="103"/>
      <c r="UIR15" s="103"/>
      <c r="UIS15" s="103"/>
      <c r="UIT15" s="103"/>
      <c r="UIU15" s="103"/>
      <c r="UIV15" s="103"/>
      <c r="UIW15" s="103"/>
      <c r="UIX15" s="103"/>
      <c r="UIY15" s="103"/>
      <c r="UIZ15" s="103"/>
      <c r="UJA15" s="103"/>
      <c r="UJB15" s="103"/>
      <c r="UJC15" s="103"/>
      <c r="UJD15" s="103"/>
      <c r="UJE15" s="103"/>
      <c r="UJF15" s="103"/>
      <c r="UJG15" s="103"/>
      <c r="UJH15" s="103"/>
      <c r="UJI15" s="103"/>
      <c r="UJJ15" s="103"/>
      <c r="UJK15" s="103"/>
      <c r="UJL15" s="103"/>
      <c r="UJM15" s="103"/>
      <c r="UJN15" s="103"/>
      <c r="UJO15" s="103"/>
      <c r="UJP15" s="103"/>
      <c r="UJQ15" s="103"/>
      <c r="UJR15" s="103"/>
      <c r="UJS15" s="103"/>
      <c r="UJT15" s="103"/>
      <c r="UJU15" s="103"/>
      <c r="UJV15" s="103"/>
      <c r="UJW15" s="103"/>
      <c r="UJX15" s="103"/>
      <c r="UJY15" s="103"/>
      <c r="UJZ15" s="103"/>
      <c r="UKA15" s="103"/>
      <c r="UKB15" s="103"/>
      <c r="UKC15" s="103"/>
      <c r="UKD15" s="103"/>
      <c r="UKE15" s="103"/>
      <c r="UKF15" s="103"/>
      <c r="UKG15" s="103"/>
      <c r="UKH15" s="103"/>
      <c r="UKI15" s="103"/>
      <c r="UKJ15" s="103"/>
      <c r="UKK15" s="103"/>
      <c r="UKL15" s="103"/>
      <c r="UKM15" s="103"/>
      <c r="UKN15" s="103"/>
      <c r="UKO15" s="103"/>
      <c r="UKP15" s="103"/>
      <c r="UKQ15" s="103"/>
      <c r="UKR15" s="103"/>
      <c r="UKS15" s="103"/>
      <c r="UKT15" s="103"/>
      <c r="UKU15" s="103"/>
      <c r="UKV15" s="103"/>
      <c r="UKW15" s="103"/>
      <c r="UKX15" s="103"/>
      <c r="UKY15" s="103"/>
      <c r="UKZ15" s="103"/>
      <c r="ULA15" s="103"/>
      <c r="ULB15" s="103"/>
      <c r="ULC15" s="103"/>
      <c r="ULD15" s="103"/>
      <c r="ULE15" s="103"/>
      <c r="ULF15" s="103"/>
      <c r="ULG15" s="103"/>
      <c r="ULH15" s="103"/>
      <c r="ULI15" s="103"/>
      <c r="ULJ15" s="103"/>
      <c r="ULK15" s="103"/>
      <c r="ULL15" s="103"/>
      <c r="ULM15" s="103"/>
      <c r="ULN15" s="103"/>
      <c r="ULO15" s="103"/>
      <c r="ULP15" s="103"/>
      <c r="ULQ15" s="103"/>
      <c r="ULW15" s="103"/>
      <c r="ULX15" s="103"/>
      <c r="UMG15" s="103"/>
      <c r="UMH15" s="103"/>
      <c r="UMI15" s="103"/>
      <c r="UMJ15" s="103"/>
      <c r="UMK15" s="103"/>
      <c r="UML15" s="103"/>
      <c r="UMM15" s="103"/>
      <c r="UMN15" s="103"/>
      <c r="UMO15" s="103"/>
      <c r="UMP15" s="103"/>
      <c r="UMQ15" s="103"/>
      <c r="UMR15" s="103"/>
      <c r="UMS15" s="103"/>
      <c r="UMT15" s="103"/>
      <c r="UMU15" s="103"/>
      <c r="UMV15" s="103"/>
      <c r="UMW15" s="103"/>
      <c r="UMX15" s="103"/>
      <c r="UMY15" s="103"/>
      <c r="UMZ15" s="103"/>
      <c r="UNA15" s="103"/>
      <c r="UNB15" s="103"/>
      <c r="UNC15" s="103"/>
      <c r="UND15" s="103"/>
      <c r="UNE15" s="103"/>
      <c r="UNF15" s="103"/>
      <c r="UNI15" s="103"/>
      <c r="UNJ15" s="103"/>
      <c r="UNK15" s="103"/>
      <c r="UNL15" s="103"/>
      <c r="UNM15" s="103"/>
      <c r="UNN15" s="103"/>
      <c r="UNO15" s="103"/>
      <c r="UNP15" s="103"/>
      <c r="UNQ15" s="103"/>
      <c r="UNR15" s="103"/>
      <c r="UNS15" s="103"/>
      <c r="UNT15" s="103"/>
      <c r="UNU15" s="103"/>
      <c r="UNV15" s="103"/>
      <c r="UNW15" s="103"/>
      <c r="UNX15" s="103"/>
      <c r="UNY15" s="103"/>
      <c r="UNZ15" s="103"/>
      <c r="UOA15" s="103"/>
      <c r="UOB15" s="103"/>
      <c r="UOC15" s="103"/>
      <c r="UOD15" s="103"/>
      <c r="UOE15" s="103"/>
      <c r="UOF15" s="103"/>
      <c r="UOG15" s="103"/>
      <c r="UOH15" s="103"/>
      <c r="UOI15" s="103"/>
      <c r="UOJ15" s="103"/>
      <c r="UOK15" s="103"/>
      <c r="UOL15" s="103"/>
      <c r="UOM15" s="103"/>
      <c r="UON15" s="103"/>
      <c r="UOO15" s="103"/>
      <c r="UOP15" s="103"/>
      <c r="UOQ15" s="103"/>
      <c r="UOR15" s="103"/>
      <c r="UOS15" s="103"/>
      <c r="UOT15" s="103"/>
      <c r="UOU15" s="103"/>
      <c r="UOV15" s="103"/>
      <c r="UOW15" s="103"/>
      <c r="UOX15" s="103"/>
      <c r="UOY15" s="103"/>
      <c r="UOZ15" s="103"/>
      <c r="UPA15" s="103"/>
      <c r="UPB15" s="103"/>
      <c r="UPC15" s="103"/>
      <c r="UPD15" s="103"/>
      <c r="UPE15" s="103"/>
      <c r="UPF15" s="103"/>
      <c r="UPG15" s="103"/>
      <c r="UPH15" s="103"/>
      <c r="UQG15" s="103"/>
      <c r="UQH15" s="103"/>
      <c r="UQI15" s="103"/>
      <c r="UQJ15" s="103"/>
      <c r="UQK15" s="103"/>
      <c r="UQL15" s="103"/>
      <c r="UQM15" s="103"/>
      <c r="UQN15" s="103"/>
      <c r="UQO15" s="103"/>
      <c r="UQP15" s="103"/>
      <c r="UQQ15" s="103"/>
      <c r="UQR15" s="103"/>
      <c r="UQS15" s="103"/>
      <c r="UQT15" s="103"/>
      <c r="UQU15" s="103"/>
      <c r="UQV15" s="103"/>
      <c r="UQW15" s="103"/>
      <c r="UQX15" s="103"/>
      <c r="UQY15" s="103"/>
      <c r="UQZ15" s="103"/>
      <c r="URA15" s="103"/>
      <c r="URB15" s="103"/>
      <c r="URC15" s="103"/>
      <c r="URD15" s="103"/>
      <c r="URE15" s="103"/>
      <c r="URF15" s="103"/>
      <c r="URG15" s="103"/>
      <c r="URH15" s="103"/>
      <c r="URI15" s="103"/>
      <c r="URJ15" s="103"/>
      <c r="URK15" s="103"/>
      <c r="URL15" s="103"/>
      <c r="URM15" s="103"/>
      <c r="URN15" s="103"/>
      <c r="URO15" s="103"/>
      <c r="URP15" s="103"/>
      <c r="URQ15" s="103"/>
      <c r="URR15" s="103"/>
      <c r="URS15" s="103"/>
      <c r="URT15" s="103"/>
      <c r="URU15" s="103"/>
      <c r="URV15" s="103"/>
      <c r="URW15" s="103"/>
      <c r="URX15" s="103"/>
      <c r="URY15" s="103"/>
      <c r="URZ15" s="103"/>
      <c r="USA15" s="103"/>
      <c r="USB15" s="103"/>
      <c r="USC15" s="103"/>
      <c r="USD15" s="103"/>
      <c r="USE15" s="103"/>
      <c r="USF15" s="103"/>
      <c r="USG15" s="103"/>
      <c r="USH15" s="103"/>
      <c r="USI15" s="103"/>
      <c r="USJ15" s="103"/>
      <c r="USK15" s="103"/>
      <c r="USL15" s="103"/>
      <c r="USM15" s="103"/>
      <c r="USN15" s="103"/>
      <c r="USO15" s="103"/>
      <c r="USP15" s="103"/>
      <c r="USQ15" s="103"/>
      <c r="USR15" s="103"/>
      <c r="USS15" s="103"/>
      <c r="UST15" s="103"/>
      <c r="USU15" s="103"/>
      <c r="USV15" s="103"/>
      <c r="USW15" s="103"/>
      <c r="USX15" s="103"/>
      <c r="USY15" s="103"/>
      <c r="USZ15" s="103"/>
      <c r="UTA15" s="103"/>
      <c r="UTB15" s="103"/>
      <c r="UTC15" s="103"/>
      <c r="UTD15" s="103"/>
      <c r="UTE15" s="103"/>
      <c r="UTF15" s="103"/>
      <c r="UTG15" s="103"/>
      <c r="UTH15" s="103"/>
      <c r="UTI15" s="103"/>
      <c r="UTJ15" s="103"/>
      <c r="UTK15" s="103"/>
      <c r="UTL15" s="103"/>
      <c r="UTM15" s="103"/>
      <c r="UTN15" s="103"/>
      <c r="UTO15" s="103"/>
      <c r="UTP15" s="103"/>
      <c r="UTQ15" s="103"/>
      <c r="UTR15" s="103"/>
      <c r="UTS15" s="103"/>
      <c r="UTT15" s="103"/>
      <c r="UTU15" s="103"/>
      <c r="UTV15" s="103"/>
      <c r="UTW15" s="103"/>
      <c r="UTX15" s="103"/>
      <c r="UTY15" s="103"/>
      <c r="UTZ15" s="103"/>
      <c r="UUA15" s="103"/>
      <c r="UUB15" s="103"/>
      <c r="UUC15" s="103"/>
      <c r="UUD15" s="103"/>
      <c r="UUE15" s="103"/>
      <c r="UUF15" s="103"/>
      <c r="UUG15" s="103"/>
      <c r="UUH15" s="103"/>
      <c r="UUI15" s="103"/>
      <c r="UUJ15" s="103"/>
      <c r="UUK15" s="103"/>
      <c r="UUL15" s="103"/>
      <c r="UUM15" s="103"/>
      <c r="UUN15" s="103"/>
      <c r="UUO15" s="103"/>
      <c r="UUP15" s="103"/>
      <c r="UUQ15" s="103"/>
      <c r="UUR15" s="103"/>
      <c r="UUS15" s="103"/>
      <c r="UUT15" s="103"/>
      <c r="UUU15" s="103"/>
      <c r="UUV15" s="103"/>
      <c r="UUW15" s="103"/>
      <c r="UUX15" s="103"/>
      <c r="UUY15" s="103"/>
      <c r="UUZ15" s="103"/>
      <c r="UVA15" s="103"/>
      <c r="UVB15" s="103"/>
      <c r="UVC15" s="103"/>
      <c r="UVD15" s="103"/>
      <c r="UVE15" s="103"/>
      <c r="UVF15" s="103"/>
      <c r="UVG15" s="103"/>
      <c r="UVH15" s="103"/>
      <c r="UVI15" s="103"/>
      <c r="UVJ15" s="103"/>
      <c r="UVK15" s="103"/>
      <c r="UVL15" s="103"/>
      <c r="UVM15" s="103"/>
      <c r="UVS15" s="103"/>
      <c r="UVT15" s="103"/>
      <c r="UWC15" s="103"/>
      <c r="UWD15" s="103"/>
      <c r="UWE15" s="103"/>
      <c r="UWF15" s="103"/>
      <c r="UWG15" s="103"/>
      <c r="UWH15" s="103"/>
      <c r="UWI15" s="103"/>
      <c r="UWJ15" s="103"/>
      <c r="UWK15" s="103"/>
      <c r="UWL15" s="103"/>
      <c r="UWM15" s="103"/>
      <c r="UWN15" s="103"/>
      <c r="UWO15" s="103"/>
      <c r="UWP15" s="103"/>
      <c r="UWQ15" s="103"/>
      <c r="UWR15" s="103"/>
      <c r="UWS15" s="103"/>
      <c r="UWT15" s="103"/>
      <c r="UWU15" s="103"/>
      <c r="UWV15" s="103"/>
      <c r="UWW15" s="103"/>
      <c r="UWX15" s="103"/>
      <c r="UWY15" s="103"/>
      <c r="UWZ15" s="103"/>
      <c r="UXA15" s="103"/>
      <c r="UXB15" s="103"/>
      <c r="UXE15" s="103"/>
      <c r="UXF15" s="103"/>
      <c r="UXG15" s="103"/>
      <c r="UXH15" s="103"/>
      <c r="UXI15" s="103"/>
      <c r="UXJ15" s="103"/>
      <c r="UXK15" s="103"/>
      <c r="UXL15" s="103"/>
      <c r="UXM15" s="103"/>
      <c r="UXN15" s="103"/>
      <c r="UXO15" s="103"/>
      <c r="UXP15" s="103"/>
      <c r="UXQ15" s="103"/>
      <c r="UXR15" s="103"/>
      <c r="UXS15" s="103"/>
      <c r="UXT15" s="103"/>
      <c r="UXU15" s="103"/>
      <c r="UXV15" s="103"/>
      <c r="UXW15" s="103"/>
      <c r="UXX15" s="103"/>
      <c r="UXY15" s="103"/>
      <c r="UXZ15" s="103"/>
      <c r="UYA15" s="103"/>
      <c r="UYB15" s="103"/>
      <c r="UYC15" s="103"/>
      <c r="UYD15" s="103"/>
      <c r="UYE15" s="103"/>
      <c r="UYF15" s="103"/>
      <c r="UYG15" s="103"/>
      <c r="UYH15" s="103"/>
      <c r="UYI15" s="103"/>
      <c r="UYJ15" s="103"/>
      <c r="UYK15" s="103"/>
      <c r="UYL15" s="103"/>
      <c r="UYM15" s="103"/>
      <c r="UYN15" s="103"/>
      <c r="UYO15" s="103"/>
      <c r="UYP15" s="103"/>
      <c r="UYQ15" s="103"/>
      <c r="UYR15" s="103"/>
      <c r="UYS15" s="103"/>
      <c r="UYT15" s="103"/>
      <c r="UYU15" s="103"/>
      <c r="UYV15" s="103"/>
      <c r="UYW15" s="103"/>
      <c r="UYX15" s="103"/>
      <c r="UYY15" s="103"/>
      <c r="UYZ15" s="103"/>
      <c r="UZA15" s="103"/>
      <c r="UZB15" s="103"/>
      <c r="UZC15" s="103"/>
      <c r="UZD15" s="103"/>
      <c r="VAC15" s="103"/>
      <c r="VAD15" s="103"/>
      <c r="VAE15" s="103"/>
      <c r="VAF15" s="103"/>
      <c r="VAG15" s="103"/>
      <c r="VAH15" s="103"/>
      <c r="VAI15" s="103"/>
      <c r="VAJ15" s="103"/>
      <c r="VAK15" s="103"/>
      <c r="VAL15" s="103"/>
      <c r="VAM15" s="103"/>
      <c r="VAN15" s="103"/>
      <c r="VAO15" s="103"/>
      <c r="VAP15" s="103"/>
      <c r="VAQ15" s="103"/>
      <c r="VAR15" s="103"/>
      <c r="VAS15" s="103"/>
      <c r="VAT15" s="103"/>
      <c r="VAU15" s="103"/>
      <c r="VAV15" s="103"/>
      <c r="VAW15" s="103"/>
      <c r="VAX15" s="103"/>
      <c r="VAY15" s="103"/>
      <c r="VAZ15" s="103"/>
      <c r="VBA15" s="103"/>
      <c r="VBB15" s="103"/>
      <c r="VBC15" s="103"/>
      <c r="VBD15" s="103"/>
      <c r="VBE15" s="103"/>
      <c r="VBF15" s="103"/>
      <c r="VBG15" s="103"/>
      <c r="VBH15" s="103"/>
      <c r="VBI15" s="103"/>
      <c r="VBJ15" s="103"/>
      <c r="VBK15" s="103"/>
      <c r="VBL15" s="103"/>
      <c r="VBM15" s="103"/>
      <c r="VBN15" s="103"/>
      <c r="VBO15" s="103"/>
      <c r="VBP15" s="103"/>
      <c r="VBQ15" s="103"/>
      <c r="VBR15" s="103"/>
      <c r="VBS15" s="103"/>
      <c r="VBT15" s="103"/>
      <c r="VBU15" s="103"/>
      <c r="VBV15" s="103"/>
      <c r="VBW15" s="103"/>
      <c r="VBX15" s="103"/>
      <c r="VBY15" s="103"/>
      <c r="VBZ15" s="103"/>
      <c r="VCA15" s="103"/>
      <c r="VCB15" s="103"/>
      <c r="VCC15" s="103"/>
      <c r="VCD15" s="103"/>
      <c r="VCE15" s="103"/>
      <c r="VCF15" s="103"/>
      <c r="VCG15" s="103"/>
      <c r="VCH15" s="103"/>
      <c r="VCI15" s="103"/>
      <c r="VCJ15" s="103"/>
      <c r="VCK15" s="103"/>
      <c r="VCL15" s="103"/>
      <c r="VCM15" s="103"/>
      <c r="VCN15" s="103"/>
      <c r="VCO15" s="103"/>
      <c r="VCP15" s="103"/>
      <c r="VCQ15" s="103"/>
      <c r="VCR15" s="103"/>
      <c r="VCS15" s="103"/>
      <c r="VCT15" s="103"/>
      <c r="VCU15" s="103"/>
      <c r="VCV15" s="103"/>
      <c r="VCW15" s="103"/>
      <c r="VCX15" s="103"/>
      <c r="VCY15" s="103"/>
      <c r="VCZ15" s="103"/>
      <c r="VDA15" s="103"/>
      <c r="VDB15" s="103"/>
      <c r="VDC15" s="103"/>
      <c r="VDD15" s="103"/>
      <c r="VDE15" s="103"/>
      <c r="VDF15" s="103"/>
      <c r="VDG15" s="103"/>
      <c r="VDH15" s="103"/>
      <c r="VDI15" s="103"/>
      <c r="VDJ15" s="103"/>
      <c r="VDK15" s="103"/>
      <c r="VDL15" s="103"/>
      <c r="VDM15" s="103"/>
      <c r="VDN15" s="103"/>
      <c r="VDO15" s="103"/>
      <c r="VDP15" s="103"/>
      <c r="VDQ15" s="103"/>
      <c r="VDR15" s="103"/>
      <c r="VDS15" s="103"/>
      <c r="VDT15" s="103"/>
      <c r="VDU15" s="103"/>
      <c r="VDV15" s="103"/>
      <c r="VDW15" s="103"/>
      <c r="VDX15" s="103"/>
      <c r="VDY15" s="103"/>
      <c r="VDZ15" s="103"/>
      <c r="VEA15" s="103"/>
      <c r="VEB15" s="103"/>
      <c r="VEC15" s="103"/>
      <c r="VED15" s="103"/>
      <c r="VEE15" s="103"/>
      <c r="VEF15" s="103"/>
      <c r="VEG15" s="103"/>
      <c r="VEH15" s="103"/>
      <c r="VEI15" s="103"/>
      <c r="VEJ15" s="103"/>
      <c r="VEK15" s="103"/>
      <c r="VEL15" s="103"/>
      <c r="VEM15" s="103"/>
      <c r="VEN15" s="103"/>
      <c r="VEO15" s="103"/>
      <c r="VEP15" s="103"/>
      <c r="VEQ15" s="103"/>
      <c r="VER15" s="103"/>
      <c r="VES15" s="103"/>
      <c r="VET15" s="103"/>
      <c r="VEU15" s="103"/>
      <c r="VEV15" s="103"/>
      <c r="VEW15" s="103"/>
      <c r="VEX15" s="103"/>
      <c r="VEY15" s="103"/>
      <c r="VEZ15" s="103"/>
      <c r="VFA15" s="103"/>
      <c r="VFB15" s="103"/>
      <c r="VFC15" s="103"/>
      <c r="VFD15" s="103"/>
      <c r="VFE15" s="103"/>
      <c r="VFF15" s="103"/>
      <c r="VFG15" s="103"/>
      <c r="VFH15" s="103"/>
      <c r="VFI15" s="103"/>
      <c r="VFO15" s="103"/>
      <c r="VFP15" s="103"/>
      <c r="VFY15" s="103"/>
      <c r="VFZ15" s="103"/>
      <c r="VGA15" s="103"/>
      <c r="VGB15" s="103"/>
      <c r="VGC15" s="103"/>
      <c r="VGD15" s="103"/>
      <c r="VGE15" s="103"/>
      <c r="VGF15" s="103"/>
      <c r="VGG15" s="103"/>
      <c r="VGH15" s="103"/>
      <c r="VGI15" s="103"/>
      <c r="VGJ15" s="103"/>
      <c r="VGK15" s="103"/>
      <c r="VGL15" s="103"/>
      <c r="VGM15" s="103"/>
      <c r="VGN15" s="103"/>
      <c r="VGO15" s="103"/>
      <c r="VGP15" s="103"/>
      <c r="VGQ15" s="103"/>
      <c r="VGR15" s="103"/>
      <c r="VGS15" s="103"/>
      <c r="VGT15" s="103"/>
      <c r="VGU15" s="103"/>
      <c r="VGV15" s="103"/>
      <c r="VGW15" s="103"/>
      <c r="VGX15" s="103"/>
      <c r="VHA15" s="103"/>
      <c r="VHB15" s="103"/>
      <c r="VHC15" s="103"/>
      <c r="VHD15" s="103"/>
      <c r="VHE15" s="103"/>
      <c r="VHF15" s="103"/>
      <c r="VHG15" s="103"/>
      <c r="VHH15" s="103"/>
      <c r="VHI15" s="103"/>
      <c r="VHJ15" s="103"/>
      <c r="VHK15" s="103"/>
      <c r="VHL15" s="103"/>
      <c r="VHM15" s="103"/>
      <c r="VHN15" s="103"/>
      <c r="VHO15" s="103"/>
      <c r="VHP15" s="103"/>
      <c r="VHQ15" s="103"/>
      <c r="VHR15" s="103"/>
      <c r="VHS15" s="103"/>
      <c r="VHT15" s="103"/>
      <c r="VHU15" s="103"/>
      <c r="VHV15" s="103"/>
      <c r="VHW15" s="103"/>
      <c r="VHX15" s="103"/>
      <c r="VHY15" s="103"/>
      <c r="VHZ15" s="103"/>
      <c r="VIA15" s="103"/>
      <c r="VIB15" s="103"/>
      <c r="VIC15" s="103"/>
      <c r="VID15" s="103"/>
      <c r="VIE15" s="103"/>
      <c r="VIF15" s="103"/>
      <c r="VIG15" s="103"/>
      <c r="VIH15" s="103"/>
      <c r="VII15" s="103"/>
      <c r="VIJ15" s="103"/>
      <c r="VIK15" s="103"/>
      <c r="VIL15" s="103"/>
      <c r="VIM15" s="103"/>
      <c r="VIN15" s="103"/>
      <c r="VIO15" s="103"/>
      <c r="VIP15" s="103"/>
      <c r="VIQ15" s="103"/>
      <c r="VIR15" s="103"/>
      <c r="VIS15" s="103"/>
      <c r="VIT15" s="103"/>
      <c r="VIU15" s="103"/>
      <c r="VIV15" s="103"/>
      <c r="VIW15" s="103"/>
      <c r="VIX15" s="103"/>
      <c r="VIY15" s="103"/>
      <c r="VIZ15" s="103"/>
      <c r="VJY15" s="103"/>
      <c r="VJZ15" s="103"/>
      <c r="VKA15" s="103"/>
      <c r="VKB15" s="103"/>
      <c r="VKC15" s="103"/>
      <c r="VKD15" s="103"/>
      <c r="VKE15" s="103"/>
      <c r="VKF15" s="103"/>
      <c r="VKG15" s="103"/>
      <c r="VKH15" s="103"/>
      <c r="VKI15" s="103"/>
      <c r="VKJ15" s="103"/>
      <c r="VKK15" s="103"/>
      <c r="VKL15" s="103"/>
      <c r="VKM15" s="103"/>
      <c r="VKN15" s="103"/>
      <c r="VKO15" s="103"/>
      <c r="VKP15" s="103"/>
      <c r="VKQ15" s="103"/>
      <c r="VKR15" s="103"/>
      <c r="VKS15" s="103"/>
      <c r="VKT15" s="103"/>
      <c r="VKU15" s="103"/>
      <c r="VKV15" s="103"/>
      <c r="VKW15" s="103"/>
      <c r="VKX15" s="103"/>
      <c r="VKY15" s="103"/>
      <c r="VKZ15" s="103"/>
      <c r="VLA15" s="103"/>
      <c r="VLB15" s="103"/>
      <c r="VLC15" s="103"/>
      <c r="VLD15" s="103"/>
      <c r="VLE15" s="103"/>
      <c r="VLF15" s="103"/>
      <c r="VLG15" s="103"/>
      <c r="VLH15" s="103"/>
      <c r="VLI15" s="103"/>
      <c r="VLJ15" s="103"/>
      <c r="VLK15" s="103"/>
      <c r="VLL15" s="103"/>
      <c r="VLM15" s="103"/>
      <c r="VLN15" s="103"/>
      <c r="VLO15" s="103"/>
      <c r="VLP15" s="103"/>
      <c r="VLQ15" s="103"/>
      <c r="VLR15" s="103"/>
      <c r="VLS15" s="103"/>
      <c r="VLT15" s="103"/>
      <c r="VLU15" s="103"/>
      <c r="VLV15" s="103"/>
      <c r="VLW15" s="103"/>
      <c r="VLX15" s="103"/>
      <c r="VLY15" s="103"/>
      <c r="VLZ15" s="103"/>
      <c r="VMA15" s="103"/>
      <c r="VMB15" s="103"/>
      <c r="VMC15" s="103"/>
      <c r="VMD15" s="103"/>
      <c r="VME15" s="103"/>
      <c r="VMF15" s="103"/>
      <c r="VMG15" s="103"/>
      <c r="VMH15" s="103"/>
      <c r="VMI15" s="103"/>
      <c r="VMJ15" s="103"/>
      <c r="VMK15" s="103"/>
      <c r="VML15" s="103"/>
      <c r="VMM15" s="103"/>
      <c r="VMN15" s="103"/>
      <c r="VMO15" s="103"/>
      <c r="VMP15" s="103"/>
      <c r="VMQ15" s="103"/>
      <c r="VMR15" s="103"/>
      <c r="VMS15" s="103"/>
      <c r="VMT15" s="103"/>
      <c r="VMU15" s="103"/>
      <c r="VMV15" s="103"/>
      <c r="VMW15" s="103"/>
      <c r="VMX15" s="103"/>
      <c r="VMY15" s="103"/>
      <c r="VMZ15" s="103"/>
      <c r="VNA15" s="103"/>
      <c r="VNB15" s="103"/>
      <c r="VNC15" s="103"/>
      <c r="VND15" s="103"/>
      <c r="VNE15" s="103"/>
      <c r="VNF15" s="103"/>
      <c r="VNG15" s="103"/>
      <c r="VNH15" s="103"/>
      <c r="VNI15" s="103"/>
      <c r="VNJ15" s="103"/>
      <c r="VNK15" s="103"/>
      <c r="VNL15" s="103"/>
      <c r="VNM15" s="103"/>
      <c r="VNN15" s="103"/>
      <c r="VNO15" s="103"/>
      <c r="VNP15" s="103"/>
      <c r="VNQ15" s="103"/>
      <c r="VNR15" s="103"/>
      <c r="VNS15" s="103"/>
      <c r="VNT15" s="103"/>
      <c r="VNU15" s="103"/>
      <c r="VNV15" s="103"/>
      <c r="VNW15" s="103"/>
      <c r="VNX15" s="103"/>
      <c r="VNY15" s="103"/>
      <c r="VNZ15" s="103"/>
      <c r="VOA15" s="103"/>
      <c r="VOB15" s="103"/>
      <c r="VOC15" s="103"/>
      <c r="VOD15" s="103"/>
      <c r="VOE15" s="103"/>
      <c r="VOF15" s="103"/>
      <c r="VOG15" s="103"/>
      <c r="VOH15" s="103"/>
      <c r="VOI15" s="103"/>
      <c r="VOJ15" s="103"/>
      <c r="VOK15" s="103"/>
      <c r="VOL15" s="103"/>
      <c r="VOM15" s="103"/>
      <c r="VON15" s="103"/>
      <c r="VOO15" s="103"/>
      <c r="VOP15" s="103"/>
      <c r="VOQ15" s="103"/>
      <c r="VOR15" s="103"/>
      <c r="VOS15" s="103"/>
      <c r="VOT15" s="103"/>
      <c r="VOU15" s="103"/>
      <c r="VOV15" s="103"/>
      <c r="VOW15" s="103"/>
      <c r="VOX15" s="103"/>
      <c r="VOY15" s="103"/>
      <c r="VOZ15" s="103"/>
      <c r="VPA15" s="103"/>
      <c r="VPB15" s="103"/>
      <c r="VPC15" s="103"/>
      <c r="VPD15" s="103"/>
      <c r="VPE15" s="103"/>
      <c r="VPK15" s="103"/>
      <c r="VPL15" s="103"/>
      <c r="VPU15" s="103"/>
      <c r="VPV15" s="103"/>
      <c r="VPW15" s="103"/>
      <c r="VPX15" s="103"/>
      <c r="VPY15" s="103"/>
      <c r="VPZ15" s="103"/>
      <c r="VQA15" s="103"/>
      <c r="VQB15" s="103"/>
      <c r="VQC15" s="103"/>
      <c r="VQD15" s="103"/>
      <c r="VQE15" s="103"/>
      <c r="VQF15" s="103"/>
      <c r="VQG15" s="103"/>
      <c r="VQH15" s="103"/>
      <c r="VQI15" s="103"/>
      <c r="VQJ15" s="103"/>
      <c r="VQK15" s="103"/>
      <c r="VQL15" s="103"/>
      <c r="VQM15" s="103"/>
      <c r="VQN15" s="103"/>
      <c r="VQO15" s="103"/>
      <c r="VQP15" s="103"/>
      <c r="VQQ15" s="103"/>
      <c r="VQR15" s="103"/>
      <c r="VQS15" s="103"/>
      <c r="VQT15" s="103"/>
      <c r="VQW15" s="103"/>
      <c r="VQX15" s="103"/>
      <c r="VQY15" s="103"/>
      <c r="VQZ15" s="103"/>
      <c r="VRA15" s="103"/>
      <c r="VRB15" s="103"/>
      <c r="VRC15" s="103"/>
      <c r="VRD15" s="103"/>
      <c r="VRE15" s="103"/>
      <c r="VRF15" s="103"/>
      <c r="VRG15" s="103"/>
      <c r="VRH15" s="103"/>
      <c r="VRI15" s="103"/>
      <c r="VRJ15" s="103"/>
      <c r="VRK15" s="103"/>
      <c r="VRL15" s="103"/>
      <c r="VRM15" s="103"/>
      <c r="VRN15" s="103"/>
      <c r="VRO15" s="103"/>
      <c r="VRP15" s="103"/>
      <c r="VRQ15" s="103"/>
      <c r="VRR15" s="103"/>
      <c r="VRS15" s="103"/>
      <c r="VRT15" s="103"/>
      <c r="VRU15" s="103"/>
      <c r="VRV15" s="103"/>
      <c r="VRW15" s="103"/>
      <c r="VRX15" s="103"/>
      <c r="VRY15" s="103"/>
      <c r="VRZ15" s="103"/>
      <c r="VSA15" s="103"/>
      <c r="VSB15" s="103"/>
      <c r="VSC15" s="103"/>
      <c r="VSD15" s="103"/>
      <c r="VSE15" s="103"/>
      <c r="VSF15" s="103"/>
      <c r="VSG15" s="103"/>
      <c r="VSH15" s="103"/>
      <c r="VSI15" s="103"/>
      <c r="VSJ15" s="103"/>
      <c r="VSK15" s="103"/>
      <c r="VSL15" s="103"/>
      <c r="VSM15" s="103"/>
      <c r="VSN15" s="103"/>
      <c r="VSO15" s="103"/>
      <c r="VSP15" s="103"/>
      <c r="VSQ15" s="103"/>
      <c r="VSR15" s="103"/>
      <c r="VSS15" s="103"/>
      <c r="VST15" s="103"/>
      <c r="VSU15" s="103"/>
      <c r="VSV15" s="103"/>
      <c r="VTU15" s="103"/>
      <c r="VTV15" s="103"/>
      <c r="VTW15" s="103"/>
      <c r="VTX15" s="103"/>
      <c r="VTY15" s="103"/>
      <c r="VTZ15" s="103"/>
      <c r="VUA15" s="103"/>
      <c r="VUB15" s="103"/>
      <c r="VUC15" s="103"/>
      <c r="VUD15" s="103"/>
      <c r="VUE15" s="103"/>
      <c r="VUF15" s="103"/>
      <c r="VUG15" s="103"/>
      <c r="VUH15" s="103"/>
      <c r="VUI15" s="103"/>
      <c r="VUJ15" s="103"/>
      <c r="VUK15" s="103"/>
      <c r="VUL15" s="103"/>
      <c r="VUM15" s="103"/>
      <c r="VUN15" s="103"/>
      <c r="VUO15" s="103"/>
      <c r="VUP15" s="103"/>
      <c r="VUQ15" s="103"/>
      <c r="VUR15" s="103"/>
      <c r="VUS15" s="103"/>
      <c r="VUT15" s="103"/>
      <c r="VUU15" s="103"/>
      <c r="VUV15" s="103"/>
      <c r="VUW15" s="103"/>
      <c r="VUX15" s="103"/>
      <c r="VUY15" s="103"/>
      <c r="VUZ15" s="103"/>
      <c r="VVA15" s="103"/>
      <c r="VVB15" s="103"/>
      <c r="VVC15" s="103"/>
      <c r="VVD15" s="103"/>
      <c r="VVE15" s="103"/>
      <c r="VVF15" s="103"/>
      <c r="VVG15" s="103"/>
      <c r="VVH15" s="103"/>
      <c r="VVI15" s="103"/>
      <c r="VVJ15" s="103"/>
      <c r="VVK15" s="103"/>
      <c r="VVL15" s="103"/>
      <c r="VVM15" s="103"/>
      <c r="VVN15" s="103"/>
      <c r="VVO15" s="103"/>
      <c r="VVP15" s="103"/>
      <c r="VVQ15" s="103"/>
      <c r="VVR15" s="103"/>
      <c r="VVS15" s="103"/>
      <c r="VVT15" s="103"/>
      <c r="VVU15" s="103"/>
      <c r="VVV15" s="103"/>
      <c r="VVW15" s="103"/>
      <c r="VVX15" s="103"/>
      <c r="VVY15" s="103"/>
      <c r="VVZ15" s="103"/>
      <c r="VWA15" s="103"/>
      <c r="VWB15" s="103"/>
      <c r="VWC15" s="103"/>
      <c r="VWD15" s="103"/>
      <c r="VWE15" s="103"/>
      <c r="VWF15" s="103"/>
      <c r="VWG15" s="103"/>
      <c r="VWH15" s="103"/>
      <c r="VWI15" s="103"/>
      <c r="VWJ15" s="103"/>
      <c r="VWK15" s="103"/>
      <c r="VWL15" s="103"/>
      <c r="VWM15" s="103"/>
      <c r="VWN15" s="103"/>
      <c r="VWO15" s="103"/>
      <c r="VWP15" s="103"/>
      <c r="VWQ15" s="103"/>
      <c r="VWR15" s="103"/>
      <c r="VWS15" s="103"/>
      <c r="VWT15" s="103"/>
      <c r="VWU15" s="103"/>
      <c r="VWV15" s="103"/>
      <c r="VWW15" s="103"/>
      <c r="VWX15" s="103"/>
      <c r="VWY15" s="103"/>
      <c r="VWZ15" s="103"/>
      <c r="VXA15" s="103"/>
      <c r="VXB15" s="103"/>
      <c r="VXC15" s="103"/>
      <c r="VXD15" s="103"/>
      <c r="VXE15" s="103"/>
      <c r="VXF15" s="103"/>
      <c r="VXG15" s="103"/>
      <c r="VXH15" s="103"/>
      <c r="VXI15" s="103"/>
      <c r="VXJ15" s="103"/>
      <c r="VXK15" s="103"/>
      <c r="VXL15" s="103"/>
      <c r="VXM15" s="103"/>
      <c r="VXN15" s="103"/>
      <c r="VXO15" s="103"/>
      <c r="VXP15" s="103"/>
      <c r="VXQ15" s="103"/>
      <c r="VXR15" s="103"/>
      <c r="VXS15" s="103"/>
      <c r="VXT15" s="103"/>
      <c r="VXU15" s="103"/>
      <c r="VXV15" s="103"/>
      <c r="VXW15" s="103"/>
      <c r="VXX15" s="103"/>
      <c r="VXY15" s="103"/>
      <c r="VXZ15" s="103"/>
      <c r="VYA15" s="103"/>
      <c r="VYB15" s="103"/>
      <c r="VYC15" s="103"/>
      <c r="VYD15" s="103"/>
      <c r="VYE15" s="103"/>
      <c r="VYF15" s="103"/>
      <c r="VYG15" s="103"/>
      <c r="VYH15" s="103"/>
      <c r="VYI15" s="103"/>
      <c r="VYJ15" s="103"/>
      <c r="VYK15" s="103"/>
      <c r="VYL15" s="103"/>
      <c r="VYM15" s="103"/>
      <c r="VYN15" s="103"/>
      <c r="VYO15" s="103"/>
      <c r="VYP15" s="103"/>
      <c r="VYQ15" s="103"/>
      <c r="VYR15" s="103"/>
      <c r="VYS15" s="103"/>
      <c r="VYT15" s="103"/>
      <c r="VYU15" s="103"/>
      <c r="VYV15" s="103"/>
      <c r="VYW15" s="103"/>
      <c r="VYX15" s="103"/>
      <c r="VYY15" s="103"/>
      <c r="VYZ15" s="103"/>
      <c r="VZA15" s="103"/>
      <c r="VZG15" s="103"/>
      <c r="VZH15" s="103"/>
      <c r="VZQ15" s="103"/>
      <c r="VZR15" s="103"/>
      <c r="VZS15" s="103"/>
      <c r="VZT15" s="103"/>
      <c r="VZU15" s="103"/>
      <c r="VZV15" s="103"/>
      <c r="VZW15" s="103"/>
      <c r="VZX15" s="103"/>
      <c r="VZY15" s="103"/>
      <c r="VZZ15" s="103"/>
      <c r="WAA15" s="103"/>
      <c r="WAB15" s="103"/>
      <c r="WAC15" s="103"/>
      <c r="WAD15" s="103"/>
      <c r="WAE15" s="103"/>
      <c r="WAF15" s="103"/>
      <c r="WAG15" s="103"/>
      <c r="WAH15" s="103"/>
      <c r="WAI15" s="103"/>
      <c r="WAJ15" s="103"/>
      <c r="WAK15" s="103"/>
      <c r="WAL15" s="103"/>
      <c r="WAM15" s="103"/>
      <c r="WAN15" s="103"/>
      <c r="WAO15" s="103"/>
      <c r="WAP15" s="103"/>
      <c r="WAS15" s="103"/>
      <c r="WAT15" s="103"/>
      <c r="WAU15" s="103"/>
      <c r="WAV15" s="103"/>
      <c r="WAW15" s="103"/>
      <c r="WAX15" s="103"/>
      <c r="WAY15" s="103"/>
      <c r="WAZ15" s="103"/>
      <c r="WBA15" s="103"/>
      <c r="WBB15" s="103"/>
      <c r="WBC15" s="103"/>
      <c r="WBD15" s="103"/>
      <c r="WBE15" s="103"/>
      <c r="WBF15" s="103"/>
      <c r="WBG15" s="103"/>
      <c r="WBH15" s="103"/>
      <c r="WBI15" s="103"/>
      <c r="WBJ15" s="103"/>
      <c r="WBK15" s="103"/>
      <c r="WBL15" s="103"/>
      <c r="WBM15" s="103"/>
      <c r="WBN15" s="103"/>
      <c r="WBO15" s="103"/>
      <c r="WBP15" s="103"/>
      <c r="WBQ15" s="103"/>
      <c r="WBR15" s="103"/>
      <c r="WBS15" s="103"/>
      <c r="WBT15" s="103"/>
      <c r="WBU15" s="103"/>
      <c r="WBV15" s="103"/>
      <c r="WBW15" s="103"/>
      <c r="WBX15" s="103"/>
      <c r="WBY15" s="103"/>
      <c r="WBZ15" s="103"/>
      <c r="WCA15" s="103"/>
      <c r="WCB15" s="103"/>
      <c r="WCC15" s="103"/>
      <c r="WCD15" s="103"/>
      <c r="WCE15" s="103"/>
      <c r="WCF15" s="103"/>
      <c r="WCG15" s="103"/>
      <c r="WCH15" s="103"/>
      <c r="WCI15" s="103"/>
      <c r="WCJ15" s="103"/>
      <c r="WCK15" s="103"/>
      <c r="WCL15" s="103"/>
      <c r="WCM15" s="103"/>
      <c r="WCN15" s="103"/>
      <c r="WCO15" s="103"/>
      <c r="WCP15" s="103"/>
      <c r="WCQ15" s="103"/>
      <c r="WCR15" s="103"/>
      <c r="WDQ15" s="103"/>
      <c r="WDR15" s="103"/>
      <c r="WDS15" s="103"/>
      <c r="WDT15" s="103"/>
      <c r="WDU15" s="103"/>
      <c r="WDV15" s="103"/>
      <c r="WDW15" s="103"/>
      <c r="WDX15" s="103"/>
      <c r="WDY15" s="103"/>
      <c r="WDZ15" s="103"/>
      <c r="WEA15" s="103"/>
      <c r="WEB15" s="103"/>
      <c r="WEC15" s="103"/>
      <c r="WED15" s="103"/>
      <c r="WEE15" s="103"/>
      <c r="WEF15" s="103"/>
      <c r="WEG15" s="103"/>
      <c r="WEH15" s="103"/>
      <c r="WEI15" s="103"/>
      <c r="WEJ15" s="103"/>
      <c r="WEK15" s="103"/>
      <c r="WEL15" s="103"/>
      <c r="WEM15" s="103"/>
      <c r="WEN15" s="103"/>
      <c r="WEO15" s="103"/>
      <c r="WEP15" s="103"/>
      <c r="WEQ15" s="103"/>
      <c r="WER15" s="103"/>
      <c r="WES15" s="103"/>
      <c r="WET15" s="103"/>
      <c r="WEU15" s="103"/>
      <c r="WEV15" s="103"/>
      <c r="WEW15" s="103"/>
      <c r="WEX15" s="103"/>
      <c r="WEY15" s="103"/>
      <c r="WEZ15" s="103"/>
      <c r="WFA15" s="103"/>
      <c r="WFB15" s="103"/>
      <c r="WFC15" s="103"/>
      <c r="WFD15" s="103"/>
      <c r="WFE15" s="103"/>
      <c r="WFF15" s="103"/>
      <c r="WFG15" s="103"/>
      <c r="WFH15" s="103"/>
      <c r="WFI15" s="103"/>
      <c r="WFJ15" s="103"/>
      <c r="WFK15" s="103"/>
      <c r="WFL15" s="103"/>
      <c r="WFM15" s="103"/>
      <c r="WFN15" s="103"/>
      <c r="WFO15" s="103"/>
      <c r="WFP15" s="103"/>
      <c r="WFQ15" s="103"/>
      <c r="WFR15" s="103"/>
      <c r="WFS15" s="103"/>
      <c r="WFT15" s="103"/>
      <c r="WFU15" s="103"/>
      <c r="WFV15" s="103"/>
      <c r="WFW15" s="103"/>
      <c r="WFX15" s="103"/>
      <c r="WFY15" s="103"/>
      <c r="WFZ15" s="103"/>
      <c r="WGA15" s="103"/>
      <c r="WGB15" s="103"/>
      <c r="WGC15" s="103"/>
      <c r="WGD15" s="103"/>
      <c r="WGE15" s="103"/>
      <c r="WGF15" s="103"/>
      <c r="WGG15" s="103"/>
      <c r="WGH15" s="103"/>
      <c r="WGI15" s="103"/>
      <c r="WGJ15" s="103"/>
      <c r="WGK15" s="103"/>
      <c r="WGL15" s="103"/>
      <c r="WGM15" s="103"/>
      <c r="WGN15" s="103"/>
      <c r="WGO15" s="103"/>
      <c r="WGP15" s="103"/>
      <c r="WGQ15" s="103"/>
      <c r="WGR15" s="103"/>
      <c r="WGS15" s="103"/>
      <c r="WGT15" s="103"/>
      <c r="WGU15" s="103"/>
      <c r="WGV15" s="103"/>
      <c r="WGW15" s="103"/>
      <c r="WGX15" s="103"/>
      <c r="WGY15" s="103"/>
      <c r="WGZ15" s="103"/>
      <c r="WHA15" s="103"/>
      <c r="WHB15" s="103"/>
      <c r="WHC15" s="103"/>
      <c r="WHD15" s="103"/>
      <c r="WHE15" s="103"/>
      <c r="WHF15" s="103"/>
      <c r="WHG15" s="103"/>
      <c r="WHH15" s="103"/>
      <c r="WHI15" s="103"/>
      <c r="WHJ15" s="103"/>
      <c r="WHK15" s="103"/>
      <c r="WHL15" s="103"/>
      <c r="WHM15" s="103"/>
      <c r="WHN15" s="103"/>
      <c r="WHO15" s="103"/>
      <c r="WHP15" s="103"/>
      <c r="WHQ15" s="103"/>
      <c r="WHR15" s="103"/>
      <c r="WHS15" s="103"/>
      <c r="WHT15" s="103"/>
      <c r="WHU15" s="103"/>
      <c r="WHV15" s="103"/>
      <c r="WHW15" s="103"/>
      <c r="WHX15" s="103"/>
      <c r="WHY15" s="103"/>
      <c r="WHZ15" s="103"/>
      <c r="WIA15" s="103"/>
      <c r="WIB15" s="103"/>
      <c r="WIC15" s="103"/>
      <c r="WID15" s="103"/>
      <c r="WIE15" s="103"/>
      <c r="WIF15" s="103"/>
      <c r="WIG15" s="103"/>
      <c r="WIH15" s="103"/>
      <c r="WII15" s="103"/>
      <c r="WIJ15" s="103"/>
      <c r="WIK15" s="103"/>
      <c r="WIL15" s="103"/>
      <c r="WIM15" s="103"/>
      <c r="WIN15" s="103"/>
      <c r="WIO15" s="103"/>
      <c r="WIP15" s="103"/>
      <c r="WIQ15" s="103"/>
      <c r="WIR15" s="103"/>
      <c r="WIS15" s="103"/>
      <c r="WIT15" s="103"/>
      <c r="WIU15" s="103"/>
      <c r="WIV15" s="103"/>
      <c r="WIW15" s="103"/>
      <c r="WJC15" s="103"/>
      <c r="WJD15" s="103"/>
      <c r="WJM15" s="103"/>
      <c r="WJN15" s="103"/>
      <c r="WJO15" s="103"/>
      <c r="WJP15" s="103"/>
      <c r="WJQ15" s="103"/>
      <c r="WJR15" s="103"/>
      <c r="WJS15" s="103"/>
      <c r="WJT15" s="103"/>
      <c r="WJU15" s="103"/>
      <c r="WJV15" s="103"/>
      <c r="WJW15" s="103"/>
      <c r="WJX15" s="103"/>
      <c r="WJY15" s="103"/>
      <c r="WJZ15" s="103"/>
      <c r="WKA15" s="103"/>
      <c r="WKB15" s="103"/>
      <c r="WKC15" s="103"/>
      <c r="WKD15" s="103"/>
      <c r="WKE15" s="103"/>
      <c r="WKF15" s="103"/>
      <c r="WKG15" s="103"/>
      <c r="WKH15" s="103"/>
      <c r="WKI15" s="103"/>
      <c r="WKJ15" s="103"/>
      <c r="WKK15" s="103"/>
      <c r="WKL15" s="103"/>
      <c r="WKO15" s="103"/>
      <c r="WKP15" s="103"/>
      <c r="WKQ15" s="103"/>
      <c r="WKR15" s="103"/>
      <c r="WKS15" s="103"/>
      <c r="WKT15" s="103"/>
      <c r="WKU15" s="103"/>
      <c r="WKV15" s="103"/>
      <c r="WKW15" s="103"/>
      <c r="WKX15" s="103"/>
      <c r="WKY15" s="103"/>
      <c r="WKZ15" s="103"/>
      <c r="WLA15" s="103"/>
      <c r="WLB15" s="103"/>
      <c r="WLC15" s="103"/>
      <c r="WLD15" s="103"/>
      <c r="WLE15" s="103"/>
      <c r="WLF15" s="103"/>
      <c r="WLG15" s="103"/>
      <c r="WLH15" s="103"/>
      <c r="WLI15" s="103"/>
      <c r="WLJ15" s="103"/>
      <c r="WLK15" s="103"/>
      <c r="WLL15" s="103"/>
      <c r="WLM15" s="103"/>
      <c r="WLN15" s="103"/>
      <c r="WLO15" s="103"/>
      <c r="WLP15" s="103"/>
      <c r="WLQ15" s="103"/>
      <c r="WLR15" s="103"/>
      <c r="WLS15" s="103"/>
      <c r="WLT15" s="103"/>
      <c r="WLU15" s="103"/>
      <c r="WLV15" s="103"/>
      <c r="WLW15" s="103"/>
      <c r="WLX15" s="103"/>
      <c r="WLY15" s="103"/>
      <c r="WLZ15" s="103"/>
      <c r="WMA15" s="103"/>
      <c r="WMB15" s="103"/>
      <c r="WMC15" s="103"/>
      <c r="WMD15" s="103"/>
      <c r="WME15" s="103"/>
      <c r="WMF15" s="103"/>
      <c r="WMG15" s="103"/>
      <c r="WMH15" s="103"/>
      <c r="WMI15" s="103"/>
      <c r="WMJ15" s="103"/>
      <c r="WMK15" s="103"/>
      <c r="WML15" s="103"/>
      <c r="WMM15" s="103"/>
      <c r="WMN15" s="103"/>
      <c r="WNM15" s="103"/>
      <c r="WNN15" s="103"/>
      <c r="WNO15" s="103"/>
      <c r="WNP15" s="103"/>
      <c r="WNQ15" s="103"/>
      <c r="WNR15" s="103"/>
      <c r="WNS15" s="103"/>
      <c r="WNT15" s="103"/>
      <c r="WNU15" s="103"/>
      <c r="WNV15" s="103"/>
      <c r="WNW15" s="103"/>
      <c r="WNX15" s="103"/>
      <c r="WNY15" s="103"/>
      <c r="WNZ15" s="103"/>
      <c r="WOA15" s="103"/>
      <c r="WOB15" s="103"/>
      <c r="WOC15" s="103"/>
      <c r="WOD15" s="103"/>
      <c r="WOE15" s="103"/>
      <c r="WOF15" s="103"/>
      <c r="WOG15" s="103"/>
      <c r="WOH15" s="103"/>
      <c r="WOI15" s="103"/>
      <c r="WOJ15" s="103"/>
      <c r="WOK15" s="103"/>
      <c r="WOL15" s="103"/>
      <c r="WOM15" s="103"/>
      <c r="WON15" s="103"/>
      <c r="WOO15" s="103"/>
      <c r="WOP15" s="103"/>
      <c r="WOQ15" s="103"/>
      <c r="WOR15" s="103"/>
      <c r="WOS15" s="103"/>
      <c r="WOT15" s="103"/>
      <c r="WOU15" s="103"/>
      <c r="WOV15" s="103"/>
      <c r="WOW15" s="103"/>
      <c r="WOX15" s="103"/>
      <c r="WOY15" s="103"/>
      <c r="WOZ15" s="103"/>
      <c r="WPA15" s="103"/>
      <c r="WPB15" s="103"/>
      <c r="WPC15" s="103"/>
      <c r="WPD15" s="103"/>
      <c r="WPE15" s="103"/>
      <c r="WPF15" s="103"/>
      <c r="WPG15" s="103"/>
      <c r="WPH15" s="103"/>
      <c r="WPI15" s="103"/>
      <c r="WPJ15" s="103"/>
      <c r="WPK15" s="103"/>
      <c r="WPL15" s="103"/>
      <c r="WPM15" s="103"/>
      <c r="WPN15" s="103"/>
      <c r="WPO15" s="103"/>
      <c r="WPP15" s="103"/>
      <c r="WPQ15" s="103"/>
      <c r="WPR15" s="103"/>
      <c r="WPS15" s="103"/>
      <c r="WPT15" s="103"/>
      <c r="WPU15" s="103"/>
      <c r="WPV15" s="103"/>
      <c r="WPW15" s="103"/>
      <c r="WPX15" s="103"/>
      <c r="WPY15" s="103"/>
      <c r="WPZ15" s="103"/>
      <c r="WQA15" s="103"/>
      <c r="WQB15" s="103"/>
      <c r="WQC15" s="103"/>
      <c r="WQD15" s="103"/>
      <c r="WQE15" s="103"/>
      <c r="WQF15" s="103"/>
      <c r="WQG15" s="103"/>
      <c r="WQH15" s="103"/>
      <c r="WQI15" s="103"/>
      <c r="WQJ15" s="103"/>
      <c r="WQK15" s="103"/>
      <c r="WQL15" s="103"/>
      <c r="WQM15" s="103"/>
      <c r="WQN15" s="103"/>
      <c r="WQO15" s="103"/>
      <c r="WQP15" s="103"/>
      <c r="WQQ15" s="103"/>
      <c r="WQR15" s="103"/>
      <c r="WQS15" s="103"/>
      <c r="WQT15" s="103"/>
      <c r="WQU15" s="103"/>
      <c r="WQV15" s="103"/>
      <c r="WQW15" s="103"/>
      <c r="WQX15" s="103"/>
      <c r="WQY15" s="103"/>
      <c r="WQZ15" s="103"/>
      <c r="WRA15" s="103"/>
      <c r="WRB15" s="103"/>
      <c r="WRC15" s="103"/>
      <c r="WRD15" s="103"/>
      <c r="WRE15" s="103"/>
      <c r="WRF15" s="103"/>
      <c r="WRG15" s="103"/>
      <c r="WRH15" s="103"/>
      <c r="WRI15" s="103"/>
      <c r="WRJ15" s="103"/>
      <c r="WRK15" s="103"/>
      <c r="WRL15" s="103"/>
      <c r="WRM15" s="103"/>
      <c r="WRN15" s="103"/>
      <c r="WRO15" s="103"/>
      <c r="WRP15" s="103"/>
      <c r="WRQ15" s="103"/>
      <c r="WRR15" s="103"/>
      <c r="WRS15" s="103"/>
      <c r="WRT15" s="103"/>
      <c r="WRU15" s="103"/>
      <c r="WRV15" s="103"/>
      <c r="WRW15" s="103"/>
      <c r="WRX15" s="103"/>
      <c r="WRY15" s="103"/>
      <c r="WRZ15" s="103"/>
      <c r="WSA15" s="103"/>
      <c r="WSB15" s="103"/>
      <c r="WSC15" s="103"/>
      <c r="WSD15" s="103"/>
      <c r="WSE15" s="103"/>
      <c r="WSF15" s="103"/>
      <c r="WSG15" s="103"/>
      <c r="WSH15" s="103"/>
      <c r="WSI15" s="103"/>
      <c r="WSJ15" s="103"/>
      <c r="WSK15" s="103"/>
      <c r="WSL15" s="103"/>
      <c r="WSM15" s="103"/>
      <c r="WSN15" s="103"/>
      <c r="WSO15" s="103"/>
      <c r="WSP15" s="103"/>
      <c r="WSQ15" s="103"/>
      <c r="WSR15" s="103"/>
      <c r="WSS15" s="103"/>
      <c r="WSY15" s="103"/>
      <c r="WSZ15" s="103"/>
      <c r="WTI15" s="103"/>
      <c r="WTJ15" s="103"/>
      <c r="WTK15" s="103"/>
      <c r="WTL15" s="103"/>
      <c r="WTM15" s="103"/>
      <c r="WTN15" s="103"/>
      <c r="WTO15" s="103"/>
      <c r="WTP15" s="103"/>
      <c r="WTQ15" s="103"/>
      <c r="WTR15" s="103"/>
      <c r="WTS15" s="103"/>
      <c r="WTT15" s="103"/>
      <c r="WTU15" s="103"/>
      <c r="WTV15" s="103"/>
      <c r="WTW15" s="103"/>
      <c r="WTX15" s="103"/>
      <c r="WTY15" s="103"/>
      <c r="WTZ15" s="103"/>
      <c r="WUA15" s="103"/>
      <c r="WUB15" s="103"/>
      <c r="WUC15" s="103"/>
      <c r="WUD15" s="103"/>
      <c r="WUE15" s="103"/>
      <c r="WUF15" s="103"/>
      <c r="WUG15" s="103"/>
      <c r="WUH15" s="103"/>
      <c r="WUK15" s="103"/>
      <c r="WUL15" s="103"/>
      <c r="WUM15" s="103"/>
      <c r="WUN15" s="103"/>
      <c r="WUO15" s="103"/>
      <c r="WUP15" s="103"/>
      <c r="WUQ15" s="103"/>
      <c r="WUR15" s="103"/>
      <c r="WUS15" s="103"/>
      <c r="WUT15" s="103"/>
      <c r="WUU15" s="103"/>
      <c r="WUV15" s="103"/>
      <c r="WUW15" s="103"/>
      <c r="WUX15" s="103"/>
      <c r="WUY15" s="103"/>
      <c r="WUZ15" s="103"/>
      <c r="WVA15" s="103"/>
      <c r="WVB15" s="103"/>
      <c r="WVC15" s="103"/>
      <c r="WVD15" s="103"/>
      <c r="WVE15" s="103"/>
      <c r="WVF15" s="103"/>
      <c r="WVG15" s="103"/>
      <c r="WVH15" s="103"/>
      <c r="WVI15" s="103"/>
      <c r="WVJ15" s="103"/>
      <c r="WVK15" s="103"/>
      <c r="WVL15" s="103"/>
      <c r="WVM15" s="103"/>
      <c r="WVN15" s="103"/>
      <c r="WVO15" s="103"/>
      <c r="WVP15" s="103"/>
      <c r="WVQ15" s="103"/>
      <c r="WVR15" s="103"/>
      <c r="WVS15" s="103"/>
      <c r="WVT15" s="103"/>
      <c r="WVU15" s="103"/>
      <c r="WVV15" s="103"/>
      <c r="WVW15" s="103"/>
      <c r="WVX15" s="103"/>
      <c r="WVY15" s="103"/>
      <c r="WVZ15" s="103"/>
      <c r="WWA15" s="103"/>
      <c r="WWB15" s="103"/>
      <c r="WWC15" s="103"/>
      <c r="WWD15" s="103"/>
      <c r="WWE15" s="103"/>
      <c r="WWF15" s="103"/>
      <c r="WWG15" s="103"/>
      <c r="WWH15" s="103"/>
      <c r="WWI15" s="103"/>
      <c r="WWJ15" s="103"/>
      <c r="WXI15" s="103"/>
      <c r="WXJ15" s="103"/>
      <c r="WXK15" s="103"/>
      <c r="WXL15" s="103"/>
      <c r="WXM15" s="103"/>
      <c r="WXN15" s="103"/>
      <c r="WXO15" s="103"/>
      <c r="WXP15" s="103"/>
      <c r="WXQ15" s="103"/>
      <c r="WXR15" s="103"/>
      <c r="WXS15" s="103"/>
      <c r="WXT15" s="103"/>
      <c r="WXU15" s="103"/>
      <c r="WXV15" s="103"/>
      <c r="WXW15" s="103"/>
      <c r="WXX15" s="103"/>
      <c r="WXY15" s="103"/>
      <c r="WXZ15" s="103"/>
      <c r="WYA15" s="103"/>
      <c r="WYB15" s="103"/>
      <c r="WYC15" s="103"/>
      <c r="WYD15" s="103"/>
      <c r="WYE15" s="103"/>
      <c r="WYF15" s="103"/>
      <c r="WYG15" s="103"/>
      <c r="WYH15" s="103"/>
      <c r="WYI15" s="103"/>
      <c r="WYJ15" s="103"/>
      <c r="WYK15" s="103"/>
      <c r="WYL15" s="103"/>
      <c r="WYM15" s="103"/>
      <c r="WYN15" s="103"/>
      <c r="WYO15" s="103"/>
      <c r="WYP15" s="103"/>
      <c r="WYQ15" s="103"/>
      <c r="WYR15" s="103"/>
      <c r="WYS15" s="103"/>
      <c r="WYT15" s="103"/>
      <c r="WYU15" s="103"/>
      <c r="WYV15" s="103"/>
      <c r="WYW15" s="103"/>
      <c r="WYX15" s="103"/>
      <c r="WYY15" s="103"/>
      <c r="WYZ15" s="103"/>
      <c r="WZA15" s="103"/>
      <c r="WZB15" s="103"/>
      <c r="WZC15" s="103"/>
      <c r="WZD15" s="103"/>
      <c r="WZE15" s="103"/>
      <c r="WZF15" s="103"/>
      <c r="WZG15" s="103"/>
      <c r="WZH15" s="103"/>
      <c r="WZI15" s="103"/>
      <c r="WZJ15" s="103"/>
      <c r="WZK15" s="103"/>
      <c r="WZL15" s="103"/>
      <c r="WZM15" s="103"/>
      <c r="WZN15" s="103"/>
      <c r="WZO15" s="103"/>
      <c r="WZP15" s="103"/>
      <c r="WZQ15" s="103"/>
      <c r="WZR15" s="103"/>
      <c r="WZS15" s="103"/>
      <c r="WZT15" s="103"/>
      <c r="WZU15" s="103"/>
      <c r="WZV15" s="103"/>
      <c r="WZW15" s="103"/>
      <c r="WZX15" s="103"/>
      <c r="WZY15" s="103"/>
      <c r="WZZ15" s="103"/>
      <c r="XAA15" s="103"/>
      <c r="XAB15" s="103"/>
      <c r="XAC15" s="103"/>
      <c r="XAD15" s="103"/>
      <c r="XAE15" s="103"/>
      <c r="XAF15" s="103"/>
      <c r="XAG15" s="103"/>
      <c r="XAH15" s="103"/>
      <c r="XAI15" s="103"/>
      <c r="XAJ15" s="103"/>
      <c r="XAK15" s="103"/>
      <c r="XAL15" s="103"/>
      <c r="XAM15" s="103"/>
      <c r="XAN15" s="103"/>
      <c r="XAO15" s="103"/>
      <c r="XAP15" s="103"/>
      <c r="XAQ15" s="103"/>
      <c r="XAR15" s="103"/>
      <c r="XAS15" s="103"/>
      <c r="XAT15" s="103"/>
      <c r="XAU15" s="103"/>
      <c r="XAV15" s="103"/>
      <c r="XAW15" s="103"/>
      <c r="XAX15" s="103"/>
      <c r="XAY15" s="103"/>
      <c r="XAZ15" s="103"/>
      <c r="XBA15" s="103"/>
      <c r="XBB15" s="103"/>
      <c r="XBC15" s="103"/>
      <c r="XBD15" s="103"/>
      <c r="XBE15" s="103"/>
      <c r="XBF15" s="103"/>
      <c r="XBG15" s="103"/>
      <c r="XBH15" s="103"/>
      <c r="XBI15" s="103"/>
      <c r="XBJ15" s="103"/>
      <c r="XBK15" s="103"/>
      <c r="XBL15" s="103"/>
      <c r="XBM15" s="103"/>
      <c r="XBN15" s="103"/>
      <c r="XBO15" s="103"/>
      <c r="XBP15" s="103"/>
      <c r="XBQ15" s="103"/>
      <c r="XBR15" s="103"/>
      <c r="XBS15" s="103"/>
      <c r="XBT15" s="103"/>
      <c r="XBU15" s="103"/>
      <c r="XBV15" s="103"/>
      <c r="XBW15" s="103"/>
      <c r="XBX15" s="103"/>
      <c r="XBY15" s="103"/>
      <c r="XBZ15" s="103"/>
      <c r="XCA15" s="103"/>
      <c r="XCB15" s="103"/>
      <c r="XCC15" s="103"/>
      <c r="XCD15" s="103"/>
      <c r="XCE15" s="103"/>
      <c r="XCF15" s="103"/>
      <c r="XCG15" s="103"/>
      <c r="XCH15" s="103"/>
      <c r="XCI15" s="103"/>
      <c r="XCJ15" s="103"/>
      <c r="XCK15" s="103"/>
    </row>
    <row r="16" spans="1:16313" s="85" customFormat="1" ht="75">
      <c r="A16" s="299" t="s">
        <v>763</v>
      </c>
      <c r="B16" s="307" t="s">
        <v>47</v>
      </c>
      <c r="C16" s="307" t="s">
        <v>86</v>
      </c>
      <c r="D16" s="307" t="s">
        <v>64</v>
      </c>
      <c r="E16" s="299" t="s">
        <v>158</v>
      </c>
      <c r="F16" s="307" t="s">
        <v>137</v>
      </c>
      <c r="G16" s="299" t="s">
        <v>138</v>
      </c>
      <c r="H16" s="299" t="s">
        <v>89</v>
      </c>
      <c r="I16" s="308">
        <v>0.5</v>
      </c>
      <c r="J16" s="309" t="s">
        <v>159</v>
      </c>
      <c r="K16" s="309" t="s">
        <v>140</v>
      </c>
      <c r="L16" s="342" t="s">
        <v>160</v>
      </c>
      <c r="M16" s="342" t="s">
        <v>161</v>
      </c>
      <c r="N16" s="342" t="s">
        <v>847</v>
      </c>
      <c r="O16" s="312"/>
      <c r="P16" s="312"/>
      <c r="Q16" s="313">
        <v>1993</v>
      </c>
      <c r="R16" s="314">
        <v>0.6</v>
      </c>
      <c r="S16" s="315" t="s">
        <v>61</v>
      </c>
      <c r="T16" s="314">
        <v>86.6</v>
      </c>
      <c r="U16" s="344">
        <f t="shared" si="0"/>
        <v>43.3</v>
      </c>
      <c r="V16" s="315"/>
      <c r="W16" s="316">
        <v>1460</v>
      </c>
      <c r="X16" s="317"/>
      <c r="Y16" s="318">
        <v>3</v>
      </c>
      <c r="Z16" s="318" t="s">
        <v>61</v>
      </c>
      <c r="AA16" s="314"/>
      <c r="AB16" s="314"/>
      <c r="AC16" s="317" t="s">
        <v>61</v>
      </c>
      <c r="AD16" s="319">
        <v>654</v>
      </c>
      <c r="AE16" s="320">
        <v>36144</v>
      </c>
      <c r="AF16" s="340">
        <v>498.67885066999997</v>
      </c>
      <c r="AG16" s="322"/>
      <c r="AH16" s="323"/>
      <c r="AI16" s="317"/>
      <c r="AJ16" s="312" t="s">
        <v>73</v>
      </c>
      <c r="AK16" s="321">
        <v>646.6</v>
      </c>
      <c r="AL16" s="322"/>
      <c r="AM16" s="324"/>
      <c r="AN16" s="324"/>
      <c r="AO16" s="320">
        <v>40543</v>
      </c>
      <c r="AP16" s="321">
        <v>643</v>
      </c>
      <c r="AQ16" s="322"/>
      <c r="AR16" s="324"/>
      <c r="AS16" s="324"/>
      <c r="AT16" s="325" t="s">
        <v>154</v>
      </c>
      <c r="AU16" s="326" t="s">
        <v>155</v>
      </c>
      <c r="AV16" s="327">
        <v>6.3200000000000006E-2</v>
      </c>
      <c r="AW16" s="327">
        <v>6.3600000000000004E-2</v>
      </c>
      <c r="AX16" s="327">
        <v>8.6300000000000002E-2</v>
      </c>
      <c r="AY16" s="328">
        <v>1.26E-2</v>
      </c>
      <c r="AZ16" s="326" t="s">
        <v>96</v>
      </c>
      <c r="BA16" s="329">
        <v>0.19916516032079401</v>
      </c>
      <c r="BB16" s="330" t="s">
        <v>162</v>
      </c>
      <c r="BC16" s="331">
        <v>0.1928629445914774</v>
      </c>
      <c r="BD16" s="330" t="s">
        <v>163</v>
      </c>
      <c r="BE16" s="331">
        <v>8.7781185467779049E-2</v>
      </c>
      <c r="BF16" s="332">
        <v>0.99</v>
      </c>
      <c r="BG16" s="333">
        <v>4.5883962812822903</v>
      </c>
      <c r="BH16" s="334">
        <v>0.01</v>
      </c>
      <c r="BI16" s="334">
        <v>0.01</v>
      </c>
      <c r="BJ16" s="334">
        <v>0.04</v>
      </c>
      <c r="BK16" s="334">
        <v>0.14000000000000001</v>
      </c>
      <c r="BL16" s="334">
        <v>0.2</v>
      </c>
      <c r="BM16" s="334">
        <v>0.16</v>
      </c>
      <c r="BN16" s="334">
        <v>0.24</v>
      </c>
      <c r="BO16" s="334">
        <v>0.06</v>
      </c>
      <c r="BP16" s="334">
        <v>0</v>
      </c>
      <c r="BQ16" s="334">
        <v>0</v>
      </c>
      <c r="BR16" s="334">
        <v>0.14000000000000001</v>
      </c>
      <c r="BS16" s="335" t="s">
        <v>117</v>
      </c>
      <c r="BT16" s="104"/>
      <c r="BU16" s="104"/>
      <c r="BV16" s="104"/>
      <c r="BW16" s="104"/>
      <c r="BX16" s="104"/>
      <c r="BY16" s="104"/>
      <c r="BZ16" s="104"/>
      <c r="CA16" s="104"/>
      <c r="CB16" s="104"/>
      <c r="CC16" s="104"/>
      <c r="CD16" s="104"/>
      <c r="CE16" s="104"/>
      <c r="CF16" s="104"/>
      <c r="CG16" s="104"/>
      <c r="CH16" s="104"/>
      <c r="CI16" s="104"/>
      <c r="CJ16" s="104"/>
      <c r="CK16" s="104"/>
      <c r="CL16" s="104"/>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M16" s="103"/>
      <c r="GN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I16" s="103"/>
      <c r="QJ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AAE16" s="103"/>
      <c r="AAF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KA16" s="103"/>
      <c r="AKB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c r="AMK16" s="103"/>
      <c r="AML16" s="103"/>
      <c r="AMM16" s="103"/>
      <c r="AMN16" s="103"/>
      <c r="AMO16" s="103"/>
      <c r="AMP16" s="103"/>
      <c r="AMQ16" s="103"/>
      <c r="AMR16" s="103"/>
      <c r="AMS16" s="103"/>
      <c r="AMT16" s="103"/>
      <c r="AMU16" s="103"/>
      <c r="AMV16" s="103"/>
      <c r="AMW16" s="103"/>
      <c r="AMX16" s="103"/>
      <c r="AMY16" s="103"/>
      <c r="AMZ16" s="103"/>
      <c r="ANA16" s="103"/>
      <c r="ANB16" s="103"/>
      <c r="ANC16" s="103"/>
      <c r="AND16" s="103"/>
      <c r="ANE16" s="103"/>
      <c r="ANF16" s="103"/>
      <c r="ANG16" s="103"/>
      <c r="ANH16" s="103"/>
      <c r="ANI16" s="103"/>
      <c r="ANJ16" s="103"/>
      <c r="ANK16" s="103"/>
      <c r="ANL16" s="103"/>
      <c r="AOK16" s="103"/>
      <c r="AOL16" s="103"/>
      <c r="AOM16" s="103"/>
      <c r="AON16" s="103"/>
      <c r="AOO16" s="103"/>
      <c r="AOP16" s="103"/>
      <c r="AOQ16" s="103"/>
      <c r="AOR16" s="103"/>
      <c r="AOS16" s="103"/>
      <c r="AOT16" s="103"/>
      <c r="AOU16" s="103"/>
      <c r="AOV16" s="103"/>
      <c r="AOW16" s="103"/>
      <c r="AOX16" s="103"/>
      <c r="AOY16" s="103"/>
      <c r="AOZ16" s="103"/>
      <c r="APA16" s="103"/>
      <c r="APB16" s="103"/>
      <c r="APC16" s="103"/>
      <c r="APD16" s="103"/>
      <c r="APE16" s="103"/>
      <c r="APF16" s="103"/>
      <c r="APG16" s="103"/>
      <c r="APH16" s="103"/>
      <c r="API16" s="103"/>
      <c r="APJ16" s="103"/>
      <c r="APK16" s="103"/>
      <c r="APL16" s="103"/>
      <c r="APM16" s="103"/>
      <c r="APN16" s="103"/>
      <c r="APO16" s="103"/>
      <c r="APP16" s="103"/>
      <c r="APQ16" s="103"/>
      <c r="APR16" s="103"/>
      <c r="APS16" s="103"/>
      <c r="APT16" s="103"/>
      <c r="APU16" s="103"/>
      <c r="APV16" s="103"/>
      <c r="APW16" s="103"/>
      <c r="APX16" s="103"/>
      <c r="APY16" s="103"/>
      <c r="APZ16" s="103"/>
      <c r="AQA16" s="103"/>
      <c r="AQB16" s="103"/>
      <c r="AQC16" s="103"/>
      <c r="AQD16" s="103"/>
      <c r="AQE16" s="103"/>
      <c r="AQF16" s="103"/>
      <c r="AQG16" s="103"/>
      <c r="AQH16" s="103"/>
      <c r="AQI16" s="103"/>
      <c r="AQJ16" s="103"/>
      <c r="AQK16" s="103"/>
      <c r="AQL16" s="103"/>
      <c r="AQM16" s="103"/>
      <c r="AQN16" s="103"/>
      <c r="AQO16" s="103"/>
      <c r="AQP16" s="103"/>
      <c r="AQQ16" s="103"/>
      <c r="AQR16" s="103"/>
      <c r="AQS16" s="103"/>
      <c r="AQT16" s="103"/>
      <c r="AQU16" s="103"/>
      <c r="AQV16" s="103"/>
      <c r="AQW16" s="103"/>
      <c r="AQX16" s="103"/>
      <c r="AQY16" s="103"/>
      <c r="AQZ16" s="103"/>
      <c r="ARA16" s="103"/>
      <c r="ARB16" s="103"/>
      <c r="ARC16" s="103"/>
      <c r="ARD16" s="103"/>
      <c r="ARE16" s="103"/>
      <c r="ARF16" s="103"/>
      <c r="ARG16" s="103"/>
      <c r="ARH16" s="103"/>
      <c r="ARI16" s="103"/>
      <c r="ARJ16" s="103"/>
      <c r="ARK16" s="103"/>
      <c r="ARL16" s="103"/>
      <c r="ARM16" s="103"/>
      <c r="ARN16" s="103"/>
      <c r="ARO16" s="103"/>
      <c r="ARP16" s="103"/>
      <c r="ARQ16" s="103"/>
      <c r="ARR16" s="103"/>
      <c r="ARS16" s="103"/>
      <c r="ART16" s="103"/>
      <c r="ARU16" s="103"/>
      <c r="ARV16" s="103"/>
      <c r="ARW16" s="103"/>
      <c r="ARX16" s="103"/>
      <c r="ARY16" s="103"/>
      <c r="ARZ16" s="103"/>
      <c r="ASA16" s="103"/>
      <c r="ASB16" s="103"/>
      <c r="ASC16" s="103"/>
      <c r="ASD16" s="103"/>
      <c r="ASE16" s="103"/>
      <c r="ASF16" s="103"/>
      <c r="ASG16" s="103"/>
      <c r="ASH16" s="103"/>
      <c r="ASI16" s="103"/>
      <c r="ASJ16" s="103"/>
      <c r="ASK16" s="103"/>
      <c r="ASL16" s="103"/>
      <c r="ASM16" s="103"/>
      <c r="ASN16" s="103"/>
      <c r="ASO16" s="103"/>
      <c r="ASP16" s="103"/>
      <c r="ASQ16" s="103"/>
      <c r="ASR16" s="103"/>
      <c r="ASS16" s="103"/>
      <c r="AST16" s="103"/>
      <c r="ASU16" s="103"/>
      <c r="ASV16" s="103"/>
      <c r="ASW16" s="103"/>
      <c r="ASX16" s="103"/>
      <c r="ASY16" s="103"/>
      <c r="ASZ16" s="103"/>
      <c r="ATA16" s="103"/>
      <c r="ATB16" s="103"/>
      <c r="ATC16" s="103"/>
      <c r="ATD16" s="103"/>
      <c r="ATE16" s="103"/>
      <c r="ATF16" s="103"/>
      <c r="ATG16" s="103"/>
      <c r="ATH16" s="103"/>
      <c r="ATI16" s="103"/>
      <c r="ATJ16" s="103"/>
      <c r="ATK16" s="103"/>
      <c r="ATL16" s="103"/>
      <c r="ATM16" s="103"/>
      <c r="ATN16" s="103"/>
      <c r="ATO16" s="103"/>
      <c r="ATP16" s="103"/>
      <c r="ATQ16" s="103"/>
      <c r="ATW16" s="103"/>
      <c r="ATX16" s="103"/>
      <c r="AUG16" s="103"/>
      <c r="AUH16" s="103"/>
      <c r="AUI16" s="103"/>
      <c r="AUJ16" s="103"/>
      <c r="AUK16" s="103"/>
      <c r="AUL16" s="103"/>
      <c r="AUM16" s="103"/>
      <c r="AUN16" s="103"/>
      <c r="AUO16" s="103"/>
      <c r="AUP16" s="103"/>
      <c r="AUQ16" s="103"/>
      <c r="AUR16" s="103"/>
      <c r="AUS16" s="103"/>
      <c r="AUT16" s="103"/>
      <c r="AUU16" s="103"/>
      <c r="AUV16" s="103"/>
      <c r="AUW16" s="103"/>
      <c r="AUX16" s="103"/>
      <c r="AUY16" s="103"/>
      <c r="AUZ16" s="103"/>
      <c r="AVA16" s="103"/>
      <c r="AVB16" s="103"/>
      <c r="AVC16" s="103"/>
      <c r="AVD16" s="103"/>
      <c r="AVE16" s="103"/>
      <c r="AVF16" s="103"/>
      <c r="AVI16" s="103"/>
      <c r="AVJ16" s="103"/>
      <c r="AVK16" s="103"/>
      <c r="AVL16" s="103"/>
      <c r="AVM16" s="103"/>
      <c r="AVN16" s="103"/>
      <c r="AVO16" s="103"/>
      <c r="AVP16" s="103"/>
      <c r="AVQ16" s="103"/>
      <c r="AVR16" s="103"/>
      <c r="AVS16" s="103"/>
      <c r="AVT16" s="103"/>
      <c r="AVU16" s="103"/>
      <c r="AVV16" s="103"/>
      <c r="AVW16" s="103"/>
      <c r="AVX16" s="103"/>
      <c r="AVY16" s="103"/>
      <c r="AVZ16" s="103"/>
      <c r="AWA16" s="103"/>
      <c r="AWB16" s="103"/>
      <c r="AWC16" s="103"/>
      <c r="AWD16" s="103"/>
      <c r="AWE16" s="103"/>
      <c r="AWF16" s="103"/>
      <c r="AWG16" s="103"/>
      <c r="AWH16" s="103"/>
      <c r="AWI16" s="103"/>
      <c r="AWJ16" s="103"/>
      <c r="AWK16" s="103"/>
      <c r="AWL16" s="103"/>
      <c r="AWM16" s="103"/>
      <c r="AWN16" s="103"/>
      <c r="AWO16" s="103"/>
      <c r="AWP16" s="103"/>
      <c r="AWQ16" s="103"/>
      <c r="AWR16" s="103"/>
      <c r="AWS16" s="103"/>
      <c r="AWT16" s="103"/>
      <c r="AWU16" s="103"/>
      <c r="AWV16" s="103"/>
      <c r="AWW16" s="103"/>
      <c r="AWX16" s="103"/>
      <c r="AWY16" s="103"/>
      <c r="AWZ16" s="103"/>
      <c r="AXA16" s="103"/>
      <c r="AXB16" s="103"/>
      <c r="AXC16" s="103"/>
      <c r="AXD16" s="103"/>
      <c r="AXE16" s="103"/>
      <c r="AXF16" s="103"/>
      <c r="AXG16" s="103"/>
      <c r="AXH16" s="103"/>
      <c r="AYG16" s="103"/>
      <c r="AYH16" s="103"/>
      <c r="AYI16" s="103"/>
      <c r="AYJ16" s="103"/>
      <c r="AYK16" s="103"/>
      <c r="AYL16" s="103"/>
      <c r="AYM16" s="103"/>
      <c r="AYN16" s="103"/>
      <c r="AYO16" s="103"/>
      <c r="AYP16" s="103"/>
      <c r="AYQ16" s="103"/>
      <c r="AYR16" s="103"/>
      <c r="AYS16" s="103"/>
      <c r="AYT16" s="103"/>
      <c r="AYU16" s="103"/>
      <c r="AYV16" s="103"/>
      <c r="AYW16" s="103"/>
      <c r="AYX16" s="103"/>
      <c r="AYY16" s="103"/>
      <c r="AYZ16" s="103"/>
      <c r="AZA16" s="103"/>
      <c r="AZB16" s="103"/>
      <c r="AZC16" s="103"/>
      <c r="AZD16" s="103"/>
      <c r="AZE16" s="103"/>
      <c r="AZF16" s="103"/>
      <c r="AZG16" s="103"/>
      <c r="AZH16" s="103"/>
      <c r="AZI16" s="103"/>
      <c r="AZJ16" s="103"/>
      <c r="AZK16" s="103"/>
      <c r="AZL16" s="103"/>
      <c r="AZM16" s="103"/>
      <c r="AZN16" s="103"/>
      <c r="AZO16" s="103"/>
      <c r="AZP16" s="103"/>
      <c r="AZQ16" s="103"/>
      <c r="AZR16" s="103"/>
      <c r="AZS16" s="103"/>
      <c r="AZT16" s="103"/>
      <c r="AZU16" s="103"/>
      <c r="AZV16" s="103"/>
      <c r="AZW16" s="103"/>
      <c r="AZX16" s="103"/>
      <c r="AZY16" s="103"/>
      <c r="AZZ16" s="103"/>
      <c r="BAA16" s="103"/>
      <c r="BAB16" s="103"/>
      <c r="BAC16" s="103"/>
      <c r="BAD16" s="103"/>
      <c r="BAE16" s="103"/>
      <c r="BAF16" s="103"/>
      <c r="BAG16" s="103"/>
      <c r="BAH16" s="103"/>
      <c r="BAI16" s="103"/>
      <c r="BAJ16" s="103"/>
      <c r="BAK16" s="103"/>
      <c r="BAL16" s="103"/>
      <c r="BAM16" s="103"/>
      <c r="BAN16" s="103"/>
      <c r="BAO16" s="103"/>
      <c r="BAP16" s="103"/>
      <c r="BAQ16" s="103"/>
      <c r="BAR16" s="103"/>
      <c r="BAS16" s="103"/>
      <c r="BAT16" s="103"/>
      <c r="BAU16" s="103"/>
      <c r="BAV16" s="103"/>
      <c r="BAW16" s="103"/>
      <c r="BAX16" s="103"/>
      <c r="BAY16" s="103"/>
      <c r="BAZ16" s="103"/>
      <c r="BBA16" s="103"/>
      <c r="BBB16" s="103"/>
      <c r="BBC16" s="103"/>
      <c r="BBD16" s="103"/>
      <c r="BBE16" s="103"/>
      <c r="BBF16" s="103"/>
      <c r="BBG16" s="103"/>
      <c r="BBH16" s="103"/>
      <c r="BBI16" s="103"/>
      <c r="BBJ16" s="103"/>
      <c r="BBK16" s="103"/>
      <c r="BBL16" s="103"/>
      <c r="BBM16" s="103"/>
      <c r="BBN16" s="103"/>
      <c r="BBO16" s="103"/>
      <c r="BBP16" s="103"/>
      <c r="BBQ16" s="103"/>
      <c r="BBR16" s="103"/>
      <c r="BBS16" s="103"/>
      <c r="BBT16" s="103"/>
      <c r="BBU16" s="103"/>
      <c r="BBV16" s="103"/>
      <c r="BBW16" s="103"/>
      <c r="BBX16" s="103"/>
      <c r="BBY16" s="103"/>
      <c r="BBZ16" s="103"/>
      <c r="BCA16" s="103"/>
      <c r="BCB16" s="103"/>
      <c r="BCC16" s="103"/>
      <c r="BCD16" s="103"/>
      <c r="BCE16" s="103"/>
      <c r="BCF16" s="103"/>
      <c r="BCG16" s="103"/>
      <c r="BCH16" s="103"/>
      <c r="BCI16" s="103"/>
      <c r="BCJ16" s="103"/>
      <c r="BCK16" s="103"/>
      <c r="BCL16" s="103"/>
      <c r="BCM16" s="103"/>
      <c r="BCN16" s="103"/>
      <c r="BCO16" s="103"/>
      <c r="BCP16" s="103"/>
      <c r="BCQ16" s="103"/>
      <c r="BCR16" s="103"/>
      <c r="BCS16" s="103"/>
      <c r="BCT16" s="103"/>
      <c r="BCU16" s="103"/>
      <c r="BCV16" s="103"/>
      <c r="BCW16" s="103"/>
      <c r="BCX16" s="103"/>
      <c r="BCY16" s="103"/>
      <c r="BCZ16" s="103"/>
      <c r="BDA16" s="103"/>
      <c r="BDB16" s="103"/>
      <c r="BDC16" s="103"/>
      <c r="BDD16" s="103"/>
      <c r="BDE16" s="103"/>
      <c r="BDF16" s="103"/>
      <c r="BDG16" s="103"/>
      <c r="BDH16" s="103"/>
      <c r="BDI16" s="103"/>
      <c r="BDJ16" s="103"/>
      <c r="BDK16" s="103"/>
      <c r="BDL16" s="103"/>
      <c r="BDM16" s="103"/>
      <c r="BDS16" s="103"/>
      <c r="BDT16" s="103"/>
      <c r="BEC16" s="103"/>
      <c r="BED16" s="103"/>
      <c r="BEE16" s="103"/>
      <c r="BEF16" s="103"/>
      <c r="BEG16" s="103"/>
      <c r="BEH16" s="103"/>
      <c r="BEI16" s="103"/>
      <c r="BEJ16" s="103"/>
      <c r="BEK16" s="103"/>
      <c r="BEL16" s="103"/>
      <c r="BEM16" s="103"/>
      <c r="BEN16" s="103"/>
      <c r="BEO16" s="103"/>
      <c r="BEP16" s="103"/>
      <c r="BEQ16" s="103"/>
      <c r="BER16" s="103"/>
      <c r="BES16" s="103"/>
      <c r="BET16" s="103"/>
      <c r="BEU16" s="103"/>
      <c r="BEV16" s="103"/>
      <c r="BEW16" s="103"/>
      <c r="BEX16" s="103"/>
      <c r="BEY16" s="103"/>
      <c r="BEZ16" s="103"/>
      <c r="BFA16" s="103"/>
      <c r="BFB16" s="103"/>
      <c r="BFE16" s="103"/>
      <c r="BFF16" s="103"/>
      <c r="BFG16" s="103"/>
      <c r="BFH16" s="103"/>
      <c r="BFI16" s="103"/>
      <c r="BFJ16" s="103"/>
      <c r="BFK16" s="103"/>
      <c r="BFL16" s="103"/>
      <c r="BFM16" s="103"/>
      <c r="BFN16" s="103"/>
      <c r="BFO16" s="103"/>
      <c r="BFP16" s="103"/>
      <c r="BFQ16" s="103"/>
      <c r="BFR16" s="103"/>
      <c r="BFS16" s="103"/>
      <c r="BFT16" s="103"/>
      <c r="BFU16" s="103"/>
      <c r="BFV16" s="103"/>
      <c r="BFW16" s="103"/>
      <c r="BFX16" s="103"/>
      <c r="BFY16" s="103"/>
      <c r="BFZ16" s="103"/>
      <c r="BGA16" s="103"/>
      <c r="BGB16" s="103"/>
      <c r="BGC16" s="103"/>
      <c r="BGD16" s="103"/>
      <c r="BGE16" s="103"/>
      <c r="BGF16" s="103"/>
      <c r="BGG16" s="103"/>
      <c r="BGH16" s="103"/>
      <c r="BGI16" s="103"/>
      <c r="BGJ16" s="103"/>
      <c r="BGK16" s="103"/>
      <c r="BGL16" s="103"/>
      <c r="BGM16" s="103"/>
      <c r="BGN16" s="103"/>
      <c r="BGO16" s="103"/>
      <c r="BGP16" s="103"/>
      <c r="BGQ16" s="103"/>
      <c r="BGR16" s="103"/>
      <c r="BGS16" s="103"/>
      <c r="BGT16" s="103"/>
      <c r="BGU16" s="103"/>
      <c r="BGV16" s="103"/>
      <c r="BGW16" s="103"/>
      <c r="BGX16" s="103"/>
      <c r="BGY16" s="103"/>
      <c r="BGZ16" s="103"/>
      <c r="BHA16" s="103"/>
      <c r="BHB16" s="103"/>
      <c r="BHC16" s="103"/>
      <c r="BHD16" s="103"/>
      <c r="BIC16" s="103"/>
      <c r="BID16" s="103"/>
      <c r="BIE16" s="103"/>
      <c r="BIF16" s="103"/>
      <c r="BIG16" s="103"/>
      <c r="BIH16" s="103"/>
      <c r="BII16" s="103"/>
      <c r="BIJ16" s="103"/>
      <c r="BIK16" s="103"/>
      <c r="BIL16" s="103"/>
      <c r="BIM16" s="103"/>
      <c r="BIN16" s="103"/>
      <c r="BIO16" s="103"/>
      <c r="BIP16" s="103"/>
      <c r="BIQ16" s="103"/>
      <c r="BIR16" s="103"/>
      <c r="BIS16" s="103"/>
      <c r="BIT16" s="103"/>
      <c r="BIU16" s="103"/>
      <c r="BIV16" s="103"/>
      <c r="BIW16" s="103"/>
      <c r="BIX16" s="103"/>
      <c r="BIY16" s="103"/>
      <c r="BIZ16" s="103"/>
      <c r="BJA16" s="103"/>
      <c r="BJB16" s="103"/>
      <c r="BJC16" s="103"/>
      <c r="BJD16" s="103"/>
      <c r="BJE16" s="103"/>
      <c r="BJF16" s="103"/>
      <c r="BJG16" s="103"/>
      <c r="BJH16" s="103"/>
      <c r="BJI16" s="103"/>
      <c r="BJJ16" s="103"/>
      <c r="BJK16" s="103"/>
      <c r="BJL16" s="103"/>
      <c r="BJM16" s="103"/>
      <c r="BJN16" s="103"/>
      <c r="BJO16" s="103"/>
      <c r="BJP16" s="103"/>
      <c r="BJQ16" s="103"/>
      <c r="BJR16" s="103"/>
      <c r="BJS16" s="103"/>
      <c r="BJT16" s="103"/>
      <c r="BJU16" s="103"/>
      <c r="BJV16" s="103"/>
      <c r="BJW16" s="103"/>
      <c r="BJX16" s="103"/>
      <c r="BJY16" s="103"/>
      <c r="BJZ16" s="103"/>
      <c r="BKA16" s="103"/>
      <c r="BKB16" s="103"/>
      <c r="BKC16" s="103"/>
      <c r="BKD16" s="103"/>
      <c r="BKE16" s="103"/>
      <c r="BKF16" s="103"/>
      <c r="BKG16" s="103"/>
      <c r="BKH16" s="103"/>
      <c r="BKI16" s="103"/>
      <c r="BKJ16" s="103"/>
      <c r="BKK16" s="103"/>
      <c r="BKL16" s="103"/>
      <c r="BKM16" s="103"/>
      <c r="BKN16" s="103"/>
      <c r="BKO16" s="103"/>
      <c r="BKP16" s="103"/>
      <c r="BKQ16" s="103"/>
      <c r="BKR16" s="103"/>
      <c r="BKS16" s="103"/>
      <c r="BKT16" s="103"/>
      <c r="BKU16" s="103"/>
      <c r="BKV16" s="103"/>
      <c r="BKW16" s="103"/>
      <c r="BKX16" s="103"/>
      <c r="BKY16" s="103"/>
      <c r="BKZ16" s="103"/>
      <c r="BLA16" s="103"/>
      <c r="BLB16" s="103"/>
      <c r="BLC16" s="103"/>
      <c r="BLD16" s="103"/>
      <c r="BLE16" s="103"/>
      <c r="BLF16" s="103"/>
      <c r="BLG16" s="103"/>
      <c r="BLH16" s="103"/>
      <c r="BLI16" s="103"/>
      <c r="BLJ16" s="103"/>
      <c r="BLK16" s="103"/>
      <c r="BLL16" s="103"/>
      <c r="BLM16" s="103"/>
      <c r="BLN16" s="103"/>
      <c r="BLO16" s="103"/>
      <c r="BLP16" s="103"/>
      <c r="BLQ16" s="103"/>
      <c r="BLR16" s="103"/>
      <c r="BLS16" s="103"/>
      <c r="BLT16" s="103"/>
      <c r="BLU16" s="103"/>
      <c r="BLV16" s="103"/>
      <c r="BLW16" s="103"/>
      <c r="BLX16" s="103"/>
      <c r="BLY16" s="103"/>
      <c r="BLZ16" s="103"/>
      <c r="BMA16" s="103"/>
      <c r="BMB16" s="103"/>
      <c r="BMC16" s="103"/>
      <c r="BMD16" s="103"/>
      <c r="BME16" s="103"/>
      <c r="BMF16" s="103"/>
      <c r="BMG16" s="103"/>
      <c r="BMH16" s="103"/>
      <c r="BMI16" s="103"/>
      <c r="BMJ16" s="103"/>
      <c r="BMK16" s="103"/>
      <c r="BML16" s="103"/>
      <c r="BMM16" s="103"/>
      <c r="BMN16" s="103"/>
      <c r="BMO16" s="103"/>
      <c r="BMP16" s="103"/>
      <c r="BMQ16" s="103"/>
      <c r="BMR16" s="103"/>
      <c r="BMS16" s="103"/>
      <c r="BMT16" s="103"/>
      <c r="BMU16" s="103"/>
      <c r="BMV16" s="103"/>
      <c r="BMW16" s="103"/>
      <c r="BMX16" s="103"/>
      <c r="BMY16" s="103"/>
      <c r="BMZ16" s="103"/>
      <c r="BNA16" s="103"/>
      <c r="BNB16" s="103"/>
      <c r="BNC16" s="103"/>
      <c r="BND16" s="103"/>
      <c r="BNE16" s="103"/>
      <c r="BNF16" s="103"/>
      <c r="BNG16" s="103"/>
      <c r="BNH16" s="103"/>
      <c r="BNI16" s="103"/>
      <c r="BNO16" s="103"/>
      <c r="BNP16" s="103"/>
      <c r="BNY16" s="103"/>
      <c r="BNZ16" s="103"/>
      <c r="BOA16" s="103"/>
      <c r="BOB16" s="103"/>
      <c r="BOC16" s="103"/>
      <c r="BOD16" s="103"/>
      <c r="BOE16" s="103"/>
      <c r="BOF16" s="103"/>
      <c r="BOG16" s="103"/>
      <c r="BOH16" s="103"/>
      <c r="BOI16" s="103"/>
      <c r="BOJ16" s="103"/>
      <c r="BOK16" s="103"/>
      <c r="BOL16" s="103"/>
      <c r="BOM16" s="103"/>
      <c r="BON16" s="103"/>
      <c r="BOO16" s="103"/>
      <c r="BOP16" s="103"/>
      <c r="BOQ16" s="103"/>
      <c r="BOR16" s="103"/>
      <c r="BOS16" s="103"/>
      <c r="BOT16" s="103"/>
      <c r="BOU16" s="103"/>
      <c r="BOV16" s="103"/>
      <c r="BOW16" s="103"/>
      <c r="BOX16" s="103"/>
      <c r="BPA16" s="103"/>
      <c r="BPB16" s="103"/>
      <c r="BPC16" s="103"/>
      <c r="BPD16" s="103"/>
      <c r="BPE16" s="103"/>
      <c r="BPF16" s="103"/>
      <c r="BPG16" s="103"/>
      <c r="BPH16" s="103"/>
      <c r="BPI16" s="103"/>
      <c r="BPJ16" s="103"/>
      <c r="BPK16" s="103"/>
      <c r="BPL16" s="103"/>
      <c r="BPM16" s="103"/>
      <c r="BPN16" s="103"/>
      <c r="BPO16" s="103"/>
      <c r="BPP16" s="103"/>
      <c r="BPQ16" s="103"/>
      <c r="BPR16" s="103"/>
      <c r="BPS16" s="103"/>
      <c r="BPT16" s="103"/>
      <c r="BPU16" s="103"/>
      <c r="BPV16" s="103"/>
      <c r="BPW16" s="103"/>
      <c r="BPX16" s="103"/>
      <c r="BPY16" s="103"/>
      <c r="BPZ16" s="103"/>
      <c r="BQA16" s="103"/>
      <c r="BQB16" s="103"/>
      <c r="BQC16" s="103"/>
      <c r="BQD16" s="103"/>
      <c r="BQE16" s="103"/>
      <c r="BQF16" s="103"/>
      <c r="BQG16" s="103"/>
      <c r="BQH16" s="103"/>
      <c r="BQI16" s="103"/>
      <c r="BQJ16" s="103"/>
      <c r="BQK16" s="103"/>
      <c r="BQL16" s="103"/>
      <c r="BQM16" s="103"/>
      <c r="BQN16" s="103"/>
      <c r="BQO16" s="103"/>
      <c r="BQP16" s="103"/>
      <c r="BQQ16" s="103"/>
      <c r="BQR16" s="103"/>
      <c r="BQS16" s="103"/>
      <c r="BQT16" s="103"/>
      <c r="BQU16" s="103"/>
      <c r="BQV16" s="103"/>
      <c r="BQW16" s="103"/>
      <c r="BQX16" s="103"/>
      <c r="BQY16" s="103"/>
      <c r="BQZ16" s="103"/>
      <c r="BRY16" s="103"/>
      <c r="BRZ16" s="103"/>
      <c r="BSA16" s="103"/>
      <c r="BSB16" s="103"/>
      <c r="BSC16" s="103"/>
      <c r="BSD16" s="103"/>
      <c r="BSE16" s="103"/>
      <c r="BSF16" s="103"/>
      <c r="BSG16" s="103"/>
      <c r="BSH16" s="103"/>
      <c r="BSI16" s="103"/>
      <c r="BSJ16" s="103"/>
      <c r="BSK16" s="103"/>
      <c r="BSL16" s="103"/>
      <c r="BSM16" s="103"/>
      <c r="BSN16" s="103"/>
      <c r="BSO16" s="103"/>
      <c r="BSP16" s="103"/>
      <c r="BSQ16" s="103"/>
      <c r="BSR16" s="103"/>
      <c r="BSS16" s="103"/>
      <c r="BST16" s="103"/>
      <c r="BSU16" s="103"/>
      <c r="BSV16" s="103"/>
      <c r="BSW16" s="103"/>
      <c r="BSX16" s="103"/>
      <c r="BSY16" s="103"/>
      <c r="BSZ16" s="103"/>
      <c r="BTA16" s="103"/>
      <c r="BTB16" s="103"/>
      <c r="BTC16" s="103"/>
      <c r="BTD16" s="103"/>
      <c r="BTE16" s="103"/>
      <c r="BTF16" s="103"/>
      <c r="BTG16" s="103"/>
      <c r="BTH16" s="103"/>
      <c r="BTI16" s="103"/>
      <c r="BTJ16" s="103"/>
      <c r="BTK16" s="103"/>
      <c r="BTL16" s="103"/>
      <c r="BTM16" s="103"/>
      <c r="BTN16" s="103"/>
      <c r="BTO16" s="103"/>
      <c r="BTP16" s="103"/>
      <c r="BTQ16" s="103"/>
      <c r="BTR16" s="103"/>
      <c r="BTS16" s="103"/>
      <c r="BTT16" s="103"/>
      <c r="BTU16" s="103"/>
      <c r="BTV16" s="103"/>
      <c r="BTW16" s="103"/>
      <c r="BTX16" s="103"/>
      <c r="BTY16" s="103"/>
      <c r="BTZ16" s="103"/>
      <c r="BUA16" s="103"/>
      <c r="BUB16" s="103"/>
      <c r="BUC16" s="103"/>
      <c r="BUD16" s="103"/>
      <c r="BUE16" s="103"/>
      <c r="BUF16" s="103"/>
      <c r="BUG16" s="103"/>
      <c r="BUH16" s="103"/>
      <c r="BUI16" s="103"/>
      <c r="BUJ16" s="103"/>
      <c r="BUK16" s="103"/>
      <c r="BUL16" s="103"/>
      <c r="BUM16" s="103"/>
      <c r="BUN16" s="103"/>
      <c r="BUO16" s="103"/>
      <c r="BUP16" s="103"/>
      <c r="BUQ16" s="103"/>
      <c r="BUR16" s="103"/>
      <c r="BUS16" s="103"/>
      <c r="BUT16" s="103"/>
      <c r="BUU16" s="103"/>
      <c r="BUV16" s="103"/>
      <c r="BUW16" s="103"/>
      <c r="BUX16" s="103"/>
      <c r="BUY16" s="103"/>
      <c r="BUZ16" s="103"/>
      <c r="BVA16" s="103"/>
      <c r="BVB16" s="103"/>
      <c r="BVC16" s="103"/>
      <c r="BVD16" s="103"/>
      <c r="BVE16" s="103"/>
      <c r="BVF16" s="103"/>
      <c r="BVG16" s="103"/>
      <c r="BVH16" s="103"/>
      <c r="BVI16" s="103"/>
      <c r="BVJ16" s="103"/>
      <c r="BVK16" s="103"/>
      <c r="BVL16" s="103"/>
      <c r="BVM16" s="103"/>
      <c r="BVN16" s="103"/>
      <c r="BVO16" s="103"/>
      <c r="BVP16" s="103"/>
      <c r="BVQ16" s="103"/>
      <c r="BVR16" s="103"/>
      <c r="BVS16" s="103"/>
      <c r="BVT16" s="103"/>
      <c r="BVU16" s="103"/>
      <c r="BVV16" s="103"/>
      <c r="BVW16" s="103"/>
      <c r="BVX16" s="103"/>
      <c r="BVY16" s="103"/>
      <c r="BVZ16" s="103"/>
      <c r="BWA16" s="103"/>
      <c r="BWB16" s="103"/>
      <c r="BWC16" s="103"/>
      <c r="BWD16" s="103"/>
      <c r="BWE16" s="103"/>
      <c r="BWF16" s="103"/>
      <c r="BWG16" s="103"/>
      <c r="BWH16" s="103"/>
      <c r="BWI16" s="103"/>
      <c r="BWJ16" s="103"/>
      <c r="BWK16" s="103"/>
      <c r="BWL16" s="103"/>
      <c r="BWM16" s="103"/>
      <c r="BWN16" s="103"/>
      <c r="BWO16" s="103"/>
      <c r="BWP16" s="103"/>
      <c r="BWQ16" s="103"/>
      <c r="BWR16" s="103"/>
      <c r="BWS16" s="103"/>
      <c r="BWT16" s="103"/>
      <c r="BWU16" s="103"/>
      <c r="BWV16" s="103"/>
      <c r="BWW16" s="103"/>
      <c r="BWX16" s="103"/>
      <c r="BWY16" s="103"/>
      <c r="BWZ16" s="103"/>
      <c r="BXA16" s="103"/>
      <c r="BXB16" s="103"/>
      <c r="BXC16" s="103"/>
      <c r="BXD16" s="103"/>
      <c r="BXE16" s="103"/>
      <c r="BXK16" s="103"/>
      <c r="BXL16" s="103"/>
      <c r="BXU16" s="103"/>
      <c r="BXV16" s="103"/>
      <c r="BXW16" s="103"/>
      <c r="BXX16" s="103"/>
      <c r="BXY16" s="103"/>
      <c r="BXZ16" s="103"/>
      <c r="BYA16" s="103"/>
      <c r="BYB16" s="103"/>
      <c r="BYC16" s="103"/>
      <c r="BYD16" s="103"/>
      <c r="BYE16" s="103"/>
      <c r="BYF16" s="103"/>
      <c r="BYG16" s="103"/>
      <c r="BYH16" s="103"/>
      <c r="BYI16" s="103"/>
      <c r="BYJ16" s="103"/>
      <c r="BYK16" s="103"/>
      <c r="BYL16" s="103"/>
      <c r="BYM16" s="103"/>
      <c r="BYN16" s="103"/>
      <c r="BYO16" s="103"/>
      <c r="BYP16" s="103"/>
      <c r="BYQ16" s="103"/>
      <c r="BYR16" s="103"/>
      <c r="BYS16" s="103"/>
      <c r="BYT16" s="103"/>
      <c r="BYW16" s="103"/>
      <c r="BYX16" s="103"/>
      <c r="BYY16" s="103"/>
      <c r="BYZ16" s="103"/>
      <c r="BZA16" s="103"/>
      <c r="BZB16" s="103"/>
      <c r="BZC16" s="103"/>
      <c r="BZD16" s="103"/>
      <c r="BZE16" s="103"/>
      <c r="BZF16" s="103"/>
      <c r="BZG16" s="103"/>
      <c r="BZH16" s="103"/>
      <c r="BZI16" s="103"/>
      <c r="BZJ16" s="103"/>
      <c r="BZK16" s="103"/>
      <c r="BZL16" s="103"/>
      <c r="BZM16" s="103"/>
      <c r="BZN16" s="103"/>
      <c r="BZO16" s="103"/>
      <c r="BZP16" s="103"/>
      <c r="BZQ16" s="103"/>
      <c r="BZR16" s="103"/>
      <c r="BZS16" s="103"/>
      <c r="BZT16" s="103"/>
      <c r="BZU16" s="103"/>
      <c r="BZV16" s="103"/>
      <c r="BZW16" s="103"/>
      <c r="BZX16" s="103"/>
      <c r="BZY16" s="103"/>
      <c r="BZZ16" s="103"/>
      <c r="CAA16" s="103"/>
      <c r="CAB16" s="103"/>
      <c r="CAC16" s="103"/>
      <c r="CAD16" s="103"/>
      <c r="CAE16" s="103"/>
      <c r="CAF16" s="103"/>
      <c r="CAG16" s="103"/>
      <c r="CAH16" s="103"/>
      <c r="CAI16" s="103"/>
      <c r="CAJ16" s="103"/>
      <c r="CAK16" s="103"/>
      <c r="CAL16" s="103"/>
      <c r="CAM16" s="103"/>
      <c r="CAN16" s="103"/>
      <c r="CAO16" s="103"/>
      <c r="CAP16" s="103"/>
      <c r="CAQ16" s="103"/>
      <c r="CAR16" s="103"/>
      <c r="CAS16" s="103"/>
      <c r="CAT16" s="103"/>
      <c r="CAU16" s="103"/>
      <c r="CAV16" s="103"/>
      <c r="CBU16" s="103"/>
      <c r="CBV16" s="103"/>
      <c r="CBW16" s="103"/>
      <c r="CBX16" s="103"/>
      <c r="CBY16" s="103"/>
      <c r="CBZ16" s="103"/>
      <c r="CCA16" s="103"/>
      <c r="CCB16" s="103"/>
      <c r="CCC16" s="103"/>
      <c r="CCD16" s="103"/>
      <c r="CCE16" s="103"/>
      <c r="CCF16" s="103"/>
      <c r="CCG16" s="103"/>
      <c r="CCH16" s="103"/>
      <c r="CCI16" s="103"/>
      <c r="CCJ16" s="103"/>
      <c r="CCK16" s="103"/>
      <c r="CCL16" s="103"/>
      <c r="CCM16" s="103"/>
      <c r="CCN16" s="103"/>
      <c r="CCO16" s="103"/>
      <c r="CCP16" s="103"/>
      <c r="CCQ16" s="103"/>
      <c r="CCR16" s="103"/>
      <c r="CCS16" s="103"/>
      <c r="CCT16" s="103"/>
      <c r="CCU16" s="103"/>
      <c r="CCV16" s="103"/>
      <c r="CCW16" s="103"/>
      <c r="CCX16" s="103"/>
      <c r="CCY16" s="103"/>
      <c r="CCZ16" s="103"/>
      <c r="CDA16" s="103"/>
      <c r="CDB16" s="103"/>
      <c r="CDC16" s="103"/>
      <c r="CDD16" s="103"/>
      <c r="CDE16" s="103"/>
      <c r="CDF16" s="103"/>
      <c r="CDG16" s="103"/>
      <c r="CDH16" s="103"/>
      <c r="CDI16" s="103"/>
      <c r="CDJ16" s="103"/>
      <c r="CDK16" s="103"/>
      <c r="CDL16" s="103"/>
      <c r="CDM16" s="103"/>
      <c r="CDN16" s="103"/>
      <c r="CDO16" s="103"/>
      <c r="CDP16" s="103"/>
      <c r="CDQ16" s="103"/>
      <c r="CDR16" s="103"/>
      <c r="CDS16" s="103"/>
      <c r="CDT16" s="103"/>
      <c r="CDU16" s="103"/>
      <c r="CDV16" s="103"/>
      <c r="CDW16" s="103"/>
      <c r="CDX16" s="103"/>
      <c r="CDY16" s="103"/>
      <c r="CDZ16" s="103"/>
      <c r="CEA16" s="103"/>
      <c r="CEB16" s="103"/>
      <c r="CEC16" s="103"/>
      <c r="CED16" s="103"/>
      <c r="CEE16" s="103"/>
      <c r="CEF16" s="103"/>
      <c r="CEG16" s="103"/>
      <c r="CEH16" s="103"/>
      <c r="CEI16" s="103"/>
      <c r="CEJ16" s="103"/>
      <c r="CEK16" s="103"/>
      <c r="CEL16" s="103"/>
      <c r="CEM16" s="103"/>
      <c r="CEN16" s="103"/>
      <c r="CEO16" s="103"/>
      <c r="CEP16" s="103"/>
      <c r="CEQ16" s="103"/>
      <c r="CER16" s="103"/>
      <c r="CES16" s="103"/>
      <c r="CET16" s="103"/>
      <c r="CEU16" s="103"/>
      <c r="CEV16" s="103"/>
      <c r="CEW16" s="103"/>
      <c r="CEX16" s="103"/>
      <c r="CEY16" s="103"/>
      <c r="CEZ16" s="103"/>
      <c r="CFA16" s="103"/>
      <c r="CFB16" s="103"/>
      <c r="CFC16" s="103"/>
      <c r="CFD16" s="103"/>
      <c r="CFE16" s="103"/>
      <c r="CFF16" s="103"/>
      <c r="CFG16" s="103"/>
      <c r="CFH16" s="103"/>
      <c r="CFI16" s="103"/>
      <c r="CFJ16" s="103"/>
      <c r="CFK16" s="103"/>
      <c r="CFL16" s="103"/>
      <c r="CFM16" s="103"/>
      <c r="CFN16" s="103"/>
      <c r="CFO16" s="103"/>
      <c r="CFP16" s="103"/>
      <c r="CFQ16" s="103"/>
      <c r="CFR16" s="103"/>
      <c r="CFS16" s="103"/>
      <c r="CFT16" s="103"/>
      <c r="CFU16" s="103"/>
      <c r="CFV16" s="103"/>
      <c r="CFW16" s="103"/>
      <c r="CFX16" s="103"/>
      <c r="CFY16" s="103"/>
      <c r="CFZ16" s="103"/>
      <c r="CGA16" s="103"/>
      <c r="CGB16" s="103"/>
      <c r="CGC16" s="103"/>
      <c r="CGD16" s="103"/>
      <c r="CGE16" s="103"/>
      <c r="CGF16" s="103"/>
      <c r="CGG16" s="103"/>
      <c r="CGH16" s="103"/>
      <c r="CGI16" s="103"/>
      <c r="CGJ16" s="103"/>
      <c r="CGK16" s="103"/>
      <c r="CGL16" s="103"/>
      <c r="CGM16" s="103"/>
      <c r="CGN16" s="103"/>
      <c r="CGO16" s="103"/>
      <c r="CGP16" s="103"/>
      <c r="CGQ16" s="103"/>
      <c r="CGR16" s="103"/>
      <c r="CGS16" s="103"/>
      <c r="CGT16" s="103"/>
      <c r="CGU16" s="103"/>
      <c r="CGV16" s="103"/>
      <c r="CGW16" s="103"/>
      <c r="CGX16" s="103"/>
      <c r="CGY16" s="103"/>
      <c r="CGZ16" s="103"/>
      <c r="CHA16" s="103"/>
      <c r="CHG16" s="103"/>
      <c r="CHH16" s="103"/>
      <c r="CHQ16" s="103"/>
      <c r="CHR16" s="103"/>
      <c r="CHS16" s="103"/>
      <c r="CHT16" s="103"/>
      <c r="CHU16" s="103"/>
      <c r="CHV16" s="103"/>
      <c r="CHW16" s="103"/>
      <c r="CHX16" s="103"/>
      <c r="CHY16" s="103"/>
      <c r="CHZ16" s="103"/>
      <c r="CIA16" s="103"/>
      <c r="CIB16" s="103"/>
      <c r="CIC16" s="103"/>
      <c r="CID16" s="103"/>
      <c r="CIE16" s="103"/>
      <c r="CIF16" s="103"/>
      <c r="CIG16" s="103"/>
      <c r="CIH16" s="103"/>
      <c r="CII16" s="103"/>
      <c r="CIJ16" s="103"/>
      <c r="CIK16" s="103"/>
      <c r="CIL16" s="103"/>
      <c r="CIM16" s="103"/>
      <c r="CIN16" s="103"/>
      <c r="CIO16" s="103"/>
      <c r="CIP16" s="103"/>
      <c r="CIS16" s="103"/>
      <c r="CIT16" s="103"/>
      <c r="CIU16" s="103"/>
      <c r="CIV16" s="103"/>
      <c r="CIW16" s="103"/>
      <c r="CIX16" s="103"/>
      <c r="CIY16" s="103"/>
      <c r="CIZ16" s="103"/>
      <c r="CJA16" s="103"/>
      <c r="CJB16" s="103"/>
      <c r="CJC16" s="103"/>
      <c r="CJD16" s="103"/>
      <c r="CJE16" s="103"/>
      <c r="CJF16" s="103"/>
      <c r="CJG16" s="103"/>
      <c r="CJH16" s="103"/>
      <c r="CJI16" s="103"/>
      <c r="CJJ16" s="103"/>
      <c r="CJK16" s="103"/>
      <c r="CJL16" s="103"/>
      <c r="CJM16" s="103"/>
      <c r="CJN16" s="103"/>
      <c r="CJO16" s="103"/>
      <c r="CJP16" s="103"/>
      <c r="CJQ16" s="103"/>
      <c r="CJR16" s="103"/>
      <c r="CJS16" s="103"/>
      <c r="CJT16" s="103"/>
      <c r="CJU16" s="103"/>
      <c r="CJV16" s="103"/>
      <c r="CJW16" s="103"/>
      <c r="CJX16" s="103"/>
      <c r="CJY16" s="103"/>
      <c r="CJZ16" s="103"/>
      <c r="CKA16" s="103"/>
      <c r="CKB16" s="103"/>
      <c r="CKC16" s="103"/>
      <c r="CKD16" s="103"/>
      <c r="CKE16" s="103"/>
      <c r="CKF16" s="103"/>
      <c r="CKG16" s="103"/>
      <c r="CKH16" s="103"/>
      <c r="CKI16" s="103"/>
      <c r="CKJ16" s="103"/>
      <c r="CKK16" s="103"/>
      <c r="CKL16" s="103"/>
      <c r="CKM16" s="103"/>
      <c r="CKN16" s="103"/>
      <c r="CKO16" s="103"/>
      <c r="CKP16" s="103"/>
      <c r="CKQ16" s="103"/>
      <c r="CKR16" s="103"/>
      <c r="CLQ16" s="103"/>
      <c r="CLR16" s="103"/>
      <c r="CLS16" s="103"/>
      <c r="CLT16" s="103"/>
      <c r="CLU16" s="103"/>
      <c r="CLV16" s="103"/>
      <c r="CLW16" s="103"/>
      <c r="CLX16" s="103"/>
      <c r="CLY16" s="103"/>
      <c r="CLZ16" s="103"/>
      <c r="CMA16" s="103"/>
      <c r="CMB16" s="103"/>
      <c r="CMC16" s="103"/>
      <c r="CMD16" s="103"/>
      <c r="CME16" s="103"/>
      <c r="CMF16" s="103"/>
      <c r="CMG16" s="103"/>
      <c r="CMH16" s="103"/>
      <c r="CMI16" s="103"/>
      <c r="CMJ16" s="103"/>
      <c r="CMK16" s="103"/>
      <c r="CML16" s="103"/>
      <c r="CMM16" s="103"/>
      <c r="CMN16" s="103"/>
      <c r="CMO16" s="103"/>
      <c r="CMP16" s="103"/>
      <c r="CMQ16" s="103"/>
      <c r="CMR16" s="103"/>
      <c r="CMS16" s="103"/>
      <c r="CMT16" s="103"/>
      <c r="CMU16" s="103"/>
      <c r="CMV16" s="103"/>
      <c r="CMW16" s="103"/>
      <c r="CMX16" s="103"/>
      <c r="CMY16" s="103"/>
      <c r="CMZ16" s="103"/>
      <c r="CNA16" s="103"/>
      <c r="CNB16" s="103"/>
      <c r="CNC16" s="103"/>
      <c r="CND16" s="103"/>
      <c r="CNE16" s="103"/>
      <c r="CNF16" s="103"/>
      <c r="CNG16" s="103"/>
      <c r="CNH16" s="103"/>
      <c r="CNI16" s="103"/>
      <c r="CNJ16" s="103"/>
      <c r="CNK16" s="103"/>
      <c r="CNL16" s="103"/>
      <c r="CNM16" s="103"/>
      <c r="CNN16" s="103"/>
      <c r="CNO16" s="103"/>
      <c r="CNP16" s="103"/>
      <c r="CNQ16" s="103"/>
      <c r="CNR16" s="103"/>
      <c r="CNS16" s="103"/>
      <c r="CNT16" s="103"/>
      <c r="CNU16" s="103"/>
      <c r="CNV16" s="103"/>
      <c r="CNW16" s="103"/>
      <c r="CNX16" s="103"/>
      <c r="CNY16" s="103"/>
      <c r="CNZ16" s="103"/>
      <c r="COA16" s="103"/>
      <c r="COB16" s="103"/>
      <c r="COC16" s="103"/>
      <c r="COD16" s="103"/>
      <c r="COE16" s="103"/>
      <c r="COF16" s="103"/>
      <c r="COG16" s="103"/>
      <c r="COH16" s="103"/>
      <c r="COI16" s="103"/>
      <c r="COJ16" s="103"/>
      <c r="COK16" s="103"/>
      <c r="COL16" s="103"/>
      <c r="COM16" s="103"/>
      <c r="CON16" s="103"/>
      <c r="COO16" s="103"/>
      <c r="COP16" s="103"/>
      <c r="COQ16" s="103"/>
      <c r="COR16" s="103"/>
      <c r="COS16" s="103"/>
      <c r="COT16" s="103"/>
      <c r="COU16" s="103"/>
      <c r="COV16" s="103"/>
      <c r="COW16" s="103"/>
      <c r="COX16" s="103"/>
      <c r="COY16" s="103"/>
      <c r="COZ16" s="103"/>
      <c r="CPA16" s="103"/>
      <c r="CPB16" s="103"/>
      <c r="CPC16" s="103"/>
      <c r="CPD16" s="103"/>
      <c r="CPE16" s="103"/>
      <c r="CPF16" s="103"/>
      <c r="CPG16" s="103"/>
      <c r="CPH16" s="103"/>
      <c r="CPI16" s="103"/>
      <c r="CPJ16" s="103"/>
      <c r="CPK16" s="103"/>
      <c r="CPL16" s="103"/>
      <c r="CPM16" s="103"/>
      <c r="CPN16" s="103"/>
      <c r="CPO16" s="103"/>
      <c r="CPP16" s="103"/>
      <c r="CPQ16" s="103"/>
      <c r="CPR16" s="103"/>
      <c r="CPS16" s="103"/>
      <c r="CPT16" s="103"/>
      <c r="CPU16" s="103"/>
      <c r="CPV16" s="103"/>
      <c r="CPW16" s="103"/>
      <c r="CPX16" s="103"/>
      <c r="CPY16" s="103"/>
      <c r="CPZ16" s="103"/>
      <c r="CQA16" s="103"/>
      <c r="CQB16" s="103"/>
      <c r="CQC16" s="103"/>
      <c r="CQD16" s="103"/>
      <c r="CQE16" s="103"/>
      <c r="CQF16" s="103"/>
      <c r="CQG16" s="103"/>
      <c r="CQH16" s="103"/>
      <c r="CQI16" s="103"/>
      <c r="CQJ16" s="103"/>
      <c r="CQK16" s="103"/>
      <c r="CQL16" s="103"/>
      <c r="CQM16" s="103"/>
      <c r="CQN16" s="103"/>
      <c r="CQO16" s="103"/>
      <c r="CQP16" s="103"/>
      <c r="CQQ16" s="103"/>
      <c r="CQR16" s="103"/>
      <c r="CQS16" s="103"/>
      <c r="CQT16" s="103"/>
      <c r="CQU16" s="103"/>
      <c r="CQV16" s="103"/>
      <c r="CQW16" s="103"/>
      <c r="CRC16" s="103"/>
      <c r="CRD16" s="103"/>
      <c r="CRM16" s="103"/>
      <c r="CRN16" s="103"/>
      <c r="CRO16" s="103"/>
      <c r="CRP16" s="103"/>
      <c r="CRQ16" s="103"/>
      <c r="CRR16" s="103"/>
      <c r="CRS16" s="103"/>
      <c r="CRT16" s="103"/>
      <c r="CRU16" s="103"/>
      <c r="CRV16" s="103"/>
      <c r="CRW16" s="103"/>
      <c r="CRX16" s="103"/>
      <c r="CRY16" s="103"/>
      <c r="CRZ16" s="103"/>
      <c r="CSA16" s="103"/>
      <c r="CSB16" s="103"/>
      <c r="CSC16" s="103"/>
      <c r="CSD16" s="103"/>
      <c r="CSE16" s="103"/>
      <c r="CSF16" s="103"/>
      <c r="CSG16" s="103"/>
      <c r="CSH16" s="103"/>
      <c r="CSI16" s="103"/>
      <c r="CSJ16" s="103"/>
      <c r="CSK16" s="103"/>
      <c r="CSL16" s="103"/>
      <c r="CSO16" s="103"/>
      <c r="CSP16" s="103"/>
      <c r="CSQ16" s="103"/>
      <c r="CSR16" s="103"/>
      <c r="CSS16" s="103"/>
      <c r="CST16" s="103"/>
      <c r="CSU16" s="103"/>
      <c r="CSV16" s="103"/>
      <c r="CSW16" s="103"/>
      <c r="CSX16" s="103"/>
      <c r="CSY16" s="103"/>
      <c r="CSZ16" s="103"/>
      <c r="CTA16" s="103"/>
      <c r="CTB16" s="103"/>
      <c r="CTC16" s="103"/>
      <c r="CTD16" s="103"/>
      <c r="CTE16" s="103"/>
      <c r="CTF16" s="103"/>
      <c r="CTG16" s="103"/>
      <c r="CTH16" s="103"/>
      <c r="CTI16" s="103"/>
      <c r="CTJ16" s="103"/>
      <c r="CTK16" s="103"/>
      <c r="CTL16" s="103"/>
      <c r="CTM16" s="103"/>
      <c r="CTN16" s="103"/>
      <c r="CTO16" s="103"/>
      <c r="CTP16" s="103"/>
      <c r="CTQ16" s="103"/>
      <c r="CTR16" s="103"/>
      <c r="CTS16" s="103"/>
      <c r="CTT16" s="103"/>
      <c r="CTU16" s="103"/>
      <c r="CTV16" s="103"/>
      <c r="CTW16" s="103"/>
      <c r="CTX16" s="103"/>
      <c r="CTY16" s="103"/>
      <c r="CTZ16" s="103"/>
      <c r="CUA16" s="103"/>
      <c r="CUB16" s="103"/>
      <c r="CUC16" s="103"/>
      <c r="CUD16" s="103"/>
      <c r="CUE16" s="103"/>
      <c r="CUF16" s="103"/>
      <c r="CUG16" s="103"/>
      <c r="CUH16" s="103"/>
      <c r="CUI16" s="103"/>
      <c r="CUJ16" s="103"/>
      <c r="CUK16" s="103"/>
      <c r="CUL16" s="103"/>
      <c r="CUM16" s="103"/>
      <c r="CUN16" s="103"/>
      <c r="CVM16" s="103"/>
      <c r="CVN16" s="103"/>
      <c r="CVO16" s="103"/>
      <c r="CVP16" s="103"/>
      <c r="CVQ16" s="103"/>
      <c r="CVR16" s="103"/>
      <c r="CVS16" s="103"/>
      <c r="CVT16" s="103"/>
      <c r="CVU16" s="103"/>
      <c r="CVV16" s="103"/>
      <c r="CVW16" s="103"/>
      <c r="CVX16" s="103"/>
      <c r="CVY16" s="103"/>
      <c r="CVZ16" s="103"/>
      <c r="CWA16" s="103"/>
      <c r="CWB16" s="103"/>
      <c r="CWC16" s="103"/>
      <c r="CWD16" s="103"/>
      <c r="CWE16" s="103"/>
      <c r="CWF16" s="103"/>
      <c r="CWG16" s="103"/>
      <c r="CWH16" s="103"/>
      <c r="CWI16" s="103"/>
      <c r="CWJ16" s="103"/>
      <c r="CWK16" s="103"/>
      <c r="CWL16" s="103"/>
      <c r="CWM16" s="103"/>
      <c r="CWN16" s="103"/>
      <c r="CWO16" s="103"/>
      <c r="CWP16" s="103"/>
      <c r="CWQ16" s="103"/>
      <c r="CWR16" s="103"/>
      <c r="CWS16" s="103"/>
      <c r="CWT16" s="103"/>
      <c r="CWU16" s="103"/>
      <c r="CWV16" s="103"/>
      <c r="CWW16" s="103"/>
      <c r="CWX16" s="103"/>
      <c r="CWY16" s="103"/>
      <c r="CWZ16" s="103"/>
      <c r="CXA16" s="103"/>
      <c r="CXB16" s="103"/>
      <c r="CXC16" s="103"/>
      <c r="CXD16" s="103"/>
      <c r="CXE16" s="103"/>
      <c r="CXF16" s="103"/>
      <c r="CXG16" s="103"/>
      <c r="CXH16" s="103"/>
      <c r="CXI16" s="103"/>
      <c r="CXJ16" s="103"/>
      <c r="CXK16" s="103"/>
      <c r="CXL16" s="103"/>
      <c r="CXM16" s="103"/>
      <c r="CXN16" s="103"/>
      <c r="CXO16" s="103"/>
      <c r="CXP16" s="103"/>
      <c r="CXQ16" s="103"/>
      <c r="CXR16" s="103"/>
      <c r="CXS16" s="103"/>
      <c r="CXT16" s="103"/>
      <c r="CXU16" s="103"/>
      <c r="CXV16" s="103"/>
      <c r="CXW16" s="103"/>
      <c r="CXX16" s="103"/>
      <c r="CXY16" s="103"/>
      <c r="CXZ16" s="103"/>
      <c r="CYA16" s="103"/>
      <c r="CYB16" s="103"/>
      <c r="CYC16" s="103"/>
      <c r="CYD16" s="103"/>
      <c r="CYE16" s="103"/>
      <c r="CYF16" s="103"/>
      <c r="CYG16" s="103"/>
      <c r="CYH16" s="103"/>
      <c r="CYI16" s="103"/>
      <c r="CYJ16" s="103"/>
      <c r="CYK16" s="103"/>
      <c r="CYL16" s="103"/>
      <c r="CYM16" s="103"/>
      <c r="CYN16" s="103"/>
      <c r="CYO16" s="103"/>
      <c r="CYP16" s="103"/>
      <c r="CYQ16" s="103"/>
      <c r="CYR16" s="103"/>
      <c r="CYS16" s="103"/>
      <c r="CYT16" s="103"/>
      <c r="CYU16" s="103"/>
      <c r="CYV16" s="103"/>
      <c r="CYW16" s="103"/>
      <c r="CYX16" s="103"/>
      <c r="CYY16" s="103"/>
      <c r="CYZ16" s="103"/>
      <c r="CZA16" s="103"/>
      <c r="CZB16" s="103"/>
      <c r="CZC16" s="103"/>
      <c r="CZD16" s="103"/>
      <c r="CZE16" s="103"/>
      <c r="CZF16" s="103"/>
      <c r="CZG16" s="103"/>
      <c r="CZH16" s="103"/>
      <c r="CZI16" s="103"/>
      <c r="CZJ16" s="103"/>
      <c r="CZK16" s="103"/>
      <c r="CZL16" s="103"/>
      <c r="CZM16" s="103"/>
      <c r="CZN16" s="103"/>
      <c r="CZO16" s="103"/>
      <c r="CZP16" s="103"/>
      <c r="CZQ16" s="103"/>
      <c r="CZR16" s="103"/>
      <c r="CZS16" s="103"/>
      <c r="CZT16" s="103"/>
      <c r="CZU16" s="103"/>
      <c r="CZV16" s="103"/>
      <c r="CZW16" s="103"/>
      <c r="CZX16" s="103"/>
      <c r="CZY16" s="103"/>
      <c r="CZZ16" s="103"/>
      <c r="DAA16" s="103"/>
      <c r="DAB16" s="103"/>
      <c r="DAC16" s="103"/>
      <c r="DAD16" s="103"/>
      <c r="DAE16" s="103"/>
      <c r="DAF16" s="103"/>
      <c r="DAG16" s="103"/>
      <c r="DAH16" s="103"/>
      <c r="DAI16" s="103"/>
      <c r="DAJ16" s="103"/>
      <c r="DAK16" s="103"/>
      <c r="DAL16" s="103"/>
      <c r="DAM16" s="103"/>
      <c r="DAN16" s="103"/>
      <c r="DAO16" s="103"/>
      <c r="DAP16" s="103"/>
      <c r="DAQ16" s="103"/>
      <c r="DAR16" s="103"/>
      <c r="DAS16" s="103"/>
      <c r="DAY16" s="103"/>
      <c r="DAZ16" s="103"/>
      <c r="DBI16" s="103"/>
      <c r="DBJ16" s="103"/>
      <c r="DBK16" s="103"/>
      <c r="DBL16" s="103"/>
      <c r="DBM16" s="103"/>
      <c r="DBN16" s="103"/>
      <c r="DBO16" s="103"/>
      <c r="DBP16" s="103"/>
      <c r="DBQ16" s="103"/>
      <c r="DBR16" s="103"/>
      <c r="DBS16" s="103"/>
      <c r="DBT16" s="103"/>
      <c r="DBU16" s="103"/>
      <c r="DBV16" s="103"/>
      <c r="DBW16" s="103"/>
      <c r="DBX16" s="103"/>
      <c r="DBY16" s="103"/>
      <c r="DBZ16" s="103"/>
      <c r="DCA16" s="103"/>
      <c r="DCB16" s="103"/>
      <c r="DCC16" s="103"/>
      <c r="DCD16" s="103"/>
      <c r="DCE16" s="103"/>
      <c r="DCF16" s="103"/>
      <c r="DCG16" s="103"/>
      <c r="DCH16" s="103"/>
      <c r="DCK16" s="103"/>
      <c r="DCL16" s="103"/>
      <c r="DCM16" s="103"/>
      <c r="DCN16" s="103"/>
      <c r="DCO16" s="103"/>
      <c r="DCP16" s="103"/>
      <c r="DCQ16" s="103"/>
      <c r="DCR16" s="103"/>
      <c r="DCS16" s="103"/>
      <c r="DCT16" s="103"/>
      <c r="DCU16" s="103"/>
      <c r="DCV16" s="103"/>
      <c r="DCW16" s="103"/>
      <c r="DCX16" s="103"/>
      <c r="DCY16" s="103"/>
      <c r="DCZ16" s="103"/>
      <c r="DDA16" s="103"/>
      <c r="DDB16" s="103"/>
      <c r="DDC16" s="103"/>
      <c r="DDD16" s="103"/>
      <c r="DDE16" s="103"/>
      <c r="DDF16" s="103"/>
      <c r="DDG16" s="103"/>
      <c r="DDH16" s="103"/>
      <c r="DDI16" s="103"/>
      <c r="DDJ16" s="103"/>
      <c r="DDK16" s="103"/>
      <c r="DDL16" s="103"/>
      <c r="DDM16" s="103"/>
      <c r="DDN16" s="103"/>
      <c r="DDO16" s="103"/>
      <c r="DDP16" s="103"/>
      <c r="DDQ16" s="103"/>
      <c r="DDR16" s="103"/>
      <c r="DDS16" s="103"/>
      <c r="DDT16" s="103"/>
      <c r="DDU16" s="103"/>
      <c r="DDV16" s="103"/>
      <c r="DDW16" s="103"/>
      <c r="DDX16" s="103"/>
      <c r="DDY16" s="103"/>
      <c r="DDZ16" s="103"/>
      <c r="DEA16" s="103"/>
      <c r="DEB16" s="103"/>
      <c r="DEC16" s="103"/>
      <c r="DED16" s="103"/>
      <c r="DEE16" s="103"/>
      <c r="DEF16" s="103"/>
      <c r="DEG16" s="103"/>
      <c r="DEH16" s="103"/>
      <c r="DEI16" s="103"/>
      <c r="DEJ16" s="103"/>
      <c r="DFI16" s="103"/>
      <c r="DFJ16" s="103"/>
      <c r="DFK16" s="103"/>
      <c r="DFL16" s="103"/>
      <c r="DFM16" s="103"/>
      <c r="DFN16" s="103"/>
      <c r="DFO16" s="103"/>
      <c r="DFP16" s="103"/>
      <c r="DFQ16" s="103"/>
      <c r="DFR16" s="103"/>
      <c r="DFS16" s="103"/>
      <c r="DFT16" s="103"/>
      <c r="DFU16" s="103"/>
      <c r="DFV16" s="103"/>
      <c r="DFW16" s="103"/>
      <c r="DFX16" s="103"/>
      <c r="DFY16" s="103"/>
      <c r="DFZ16" s="103"/>
      <c r="DGA16" s="103"/>
      <c r="DGB16" s="103"/>
      <c r="DGC16" s="103"/>
      <c r="DGD16" s="103"/>
      <c r="DGE16" s="103"/>
      <c r="DGF16" s="103"/>
      <c r="DGG16" s="103"/>
      <c r="DGH16" s="103"/>
      <c r="DGI16" s="103"/>
      <c r="DGJ16" s="103"/>
      <c r="DGK16" s="103"/>
      <c r="DGL16" s="103"/>
      <c r="DGM16" s="103"/>
      <c r="DGN16" s="103"/>
      <c r="DGO16" s="103"/>
      <c r="DGP16" s="103"/>
      <c r="DGQ16" s="103"/>
      <c r="DGR16" s="103"/>
      <c r="DGS16" s="103"/>
      <c r="DGT16" s="103"/>
      <c r="DGU16" s="103"/>
      <c r="DGV16" s="103"/>
      <c r="DGW16" s="103"/>
      <c r="DGX16" s="103"/>
      <c r="DGY16" s="103"/>
      <c r="DGZ16" s="103"/>
      <c r="DHA16" s="103"/>
      <c r="DHB16" s="103"/>
      <c r="DHC16" s="103"/>
      <c r="DHD16" s="103"/>
      <c r="DHE16" s="103"/>
      <c r="DHF16" s="103"/>
      <c r="DHG16" s="103"/>
      <c r="DHH16" s="103"/>
      <c r="DHI16" s="103"/>
      <c r="DHJ16" s="103"/>
      <c r="DHK16" s="103"/>
      <c r="DHL16" s="103"/>
      <c r="DHM16" s="103"/>
      <c r="DHN16" s="103"/>
      <c r="DHO16" s="103"/>
      <c r="DHP16" s="103"/>
      <c r="DHQ16" s="103"/>
      <c r="DHR16" s="103"/>
      <c r="DHS16" s="103"/>
      <c r="DHT16" s="103"/>
      <c r="DHU16" s="103"/>
      <c r="DHV16" s="103"/>
      <c r="DHW16" s="103"/>
      <c r="DHX16" s="103"/>
      <c r="DHY16" s="103"/>
      <c r="DHZ16" s="103"/>
      <c r="DIA16" s="103"/>
      <c r="DIB16" s="103"/>
      <c r="DIC16" s="103"/>
      <c r="DID16" s="103"/>
      <c r="DIE16" s="103"/>
      <c r="DIF16" s="103"/>
      <c r="DIG16" s="103"/>
      <c r="DIH16" s="103"/>
      <c r="DII16" s="103"/>
      <c r="DIJ16" s="103"/>
      <c r="DIK16" s="103"/>
      <c r="DIL16" s="103"/>
      <c r="DIM16" s="103"/>
      <c r="DIN16" s="103"/>
      <c r="DIO16" s="103"/>
      <c r="DIP16" s="103"/>
      <c r="DIQ16" s="103"/>
      <c r="DIR16" s="103"/>
      <c r="DIS16" s="103"/>
      <c r="DIT16" s="103"/>
      <c r="DIU16" s="103"/>
      <c r="DIV16" s="103"/>
      <c r="DIW16" s="103"/>
      <c r="DIX16" s="103"/>
      <c r="DIY16" s="103"/>
      <c r="DIZ16" s="103"/>
      <c r="DJA16" s="103"/>
      <c r="DJB16" s="103"/>
      <c r="DJC16" s="103"/>
      <c r="DJD16" s="103"/>
      <c r="DJE16" s="103"/>
      <c r="DJF16" s="103"/>
      <c r="DJG16" s="103"/>
      <c r="DJH16" s="103"/>
      <c r="DJI16" s="103"/>
      <c r="DJJ16" s="103"/>
      <c r="DJK16" s="103"/>
      <c r="DJL16" s="103"/>
      <c r="DJM16" s="103"/>
      <c r="DJN16" s="103"/>
      <c r="DJO16" s="103"/>
      <c r="DJP16" s="103"/>
      <c r="DJQ16" s="103"/>
      <c r="DJR16" s="103"/>
      <c r="DJS16" s="103"/>
      <c r="DJT16" s="103"/>
      <c r="DJU16" s="103"/>
      <c r="DJV16" s="103"/>
      <c r="DJW16" s="103"/>
      <c r="DJX16" s="103"/>
      <c r="DJY16" s="103"/>
      <c r="DJZ16" s="103"/>
      <c r="DKA16" s="103"/>
      <c r="DKB16" s="103"/>
      <c r="DKC16" s="103"/>
      <c r="DKD16" s="103"/>
      <c r="DKE16" s="103"/>
      <c r="DKF16" s="103"/>
      <c r="DKG16" s="103"/>
      <c r="DKH16" s="103"/>
      <c r="DKI16" s="103"/>
      <c r="DKJ16" s="103"/>
      <c r="DKK16" s="103"/>
      <c r="DKL16" s="103"/>
      <c r="DKM16" s="103"/>
      <c r="DKN16" s="103"/>
      <c r="DKO16" s="103"/>
      <c r="DKU16" s="103"/>
      <c r="DKV16" s="103"/>
      <c r="DLE16" s="103"/>
      <c r="DLF16" s="103"/>
      <c r="DLG16" s="103"/>
      <c r="DLH16" s="103"/>
      <c r="DLI16" s="103"/>
      <c r="DLJ16" s="103"/>
      <c r="DLK16" s="103"/>
      <c r="DLL16" s="103"/>
      <c r="DLM16" s="103"/>
      <c r="DLN16" s="103"/>
      <c r="DLO16" s="103"/>
      <c r="DLP16" s="103"/>
      <c r="DLQ16" s="103"/>
      <c r="DLR16" s="103"/>
      <c r="DLS16" s="103"/>
      <c r="DLT16" s="103"/>
      <c r="DLU16" s="103"/>
      <c r="DLV16" s="103"/>
      <c r="DLW16" s="103"/>
      <c r="DLX16" s="103"/>
      <c r="DLY16" s="103"/>
      <c r="DLZ16" s="103"/>
      <c r="DMA16" s="103"/>
      <c r="DMB16" s="103"/>
      <c r="DMC16" s="103"/>
      <c r="DMD16" s="103"/>
      <c r="DMG16" s="103"/>
      <c r="DMH16" s="103"/>
      <c r="DMI16" s="103"/>
      <c r="DMJ16" s="103"/>
      <c r="DMK16" s="103"/>
      <c r="DML16" s="103"/>
      <c r="DMM16" s="103"/>
      <c r="DMN16" s="103"/>
      <c r="DMO16" s="103"/>
      <c r="DMP16" s="103"/>
      <c r="DMQ16" s="103"/>
      <c r="DMR16" s="103"/>
      <c r="DMS16" s="103"/>
      <c r="DMT16" s="103"/>
      <c r="DMU16" s="103"/>
      <c r="DMV16" s="103"/>
      <c r="DMW16" s="103"/>
      <c r="DMX16" s="103"/>
      <c r="DMY16" s="103"/>
      <c r="DMZ16" s="103"/>
      <c r="DNA16" s="103"/>
      <c r="DNB16" s="103"/>
      <c r="DNC16" s="103"/>
      <c r="DND16" s="103"/>
      <c r="DNE16" s="103"/>
      <c r="DNF16" s="103"/>
      <c r="DNG16" s="103"/>
      <c r="DNH16" s="103"/>
      <c r="DNI16" s="103"/>
      <c r="DNJ16" s="103"/>
      <c r="DNK16" s="103"/>
      <c r="DNL16" s="103"/>
      <c r="DNM16" s="103"/>
      <c r="DNN16" s="103"/>
      <c r="DNO16" s="103"/>
      <c r="DNP16" s="103"/>
      <c r="DNQ16" s="103"/>
      <c r="DNR16" s="103"/>
      <c r="DNS16" s="103"/>
      <c r="DNT16" s="103"/>
      <c r="DNU16" s="103"/>
      <c r="DNV16" s="103"/>
      <c r="DNW16" s="103"/>
      <c r="DNX16" s="103"/>
      <c r="DNY16" s="103"/>
      <c r="DNZ16" s="103"/>
      <c r="DOA16" s="103"/>
      <c r="DOB16" s="103"/>
      <c r="DOC16" s="103"/>
      <c r="DOD16" s="103"/>
      <c r="DOE16" s="103"/>
      <c r="DOF16" s="103"/>
      <c r="DPE16" s="103"/>
      <c r="DPF16" s="103"/>
      <c r="DPG16" s="103"/>
      <c r="DPH16" s="103"/>
      <c r="DPI16" s="103"/>
      <c r="DPJ16" s="103"/>
      <c r="DPK16" s="103"/>
      <c r="DPL16" s="103"/>
      <c r="DPM16" s="103"/>
      <c r="DPN16" s="103"/>
      <c r="DPO16" s="103"/>
      <c r="DPP16" s="103"/>
      <c r="DPQ16" s="103"/>
      <c r="DPR16" s="103"/>
      <c r="DPS16" s="103"/>
      <c r="DPT16" s="103"/>
      <c r="DPU16" s="103"/>
      <c r="DPV16" s="103"/>
      <c r="DPW16" s="103"/>
      <c r="DPX16" s="103"/>
      <c r="DPY16" s="103"/>
      <c r="DPZ16" s="103"/>
      <c r="DQA16" s="103"/>
      <c r="DQB16" s="103"/>
      <c r="DQC16" s="103"/>
      <c r="DQD16" s="103"/>
      <c r="DQE16" s="103"/>
      <c r="DQF16" s="103"/>
      <c r="DQG16" s="103"/>
      <c r="DQH16" s="103"/>
      <c r="DQI16" s="103"/>
      <c r="DQJ16" s="103"/>
      <c r="DQK16" s="103"/>
      <c r="DQL16" s="103"/>
      <c r="DQM16" s="103"/>
      <c r="DQN16" s="103"/>
      <c r="DQO16" s="103"/>
      <c r="DQP16" s="103"/>
      <c r="DQQ16" s="103"/>
      <c r="DQR16" s="103"/>
      <c r="DQS16" s="103"/>
      <c r="DQT16" s="103"/>
      <c r="DQU16" s="103"/>
      <c r="DQV16" s="103"/>
      <c r="DQW16" s="103"/>
      <c r="DQX16" s="103"/>
      <c r="DQY16" s="103"/>
      <c r="DQZ16" s="103"/>
      <c r="DRA16" s="103"/>
      <c r="DRB16" s="103"/>
      <c r="DRC16" s="103"/>
      <c r="DRD16" s="103"/>
      <c r="DRE16" s="103"/>
      <c r="DRF16" s="103"/>
      <c r="DRG16" s="103"/>
      <c r="DRH16" s="103"/>
      <c r="DRI16" s="103"/>
      <c r="DRJ16" s="103"/>
      <c r="DRK16" s="103"/>
      <c r="DRL16" s="103"/>
      <c r="DRM16" s="103"/>
      <c r="DRN16" s="103"/>
      <c r="DRO16" s="103"/>
      <c r="DRP16" s="103"/>
      <c r="DRQ16" s="103"/>
      <c r="DRR16" s="103"/>
      <c r="DRS16" s="103"/>
      <c r="DRT16" s="103"/>
      <c r="DRU16" s="103"/>
      <c r="DRV16" s="103"/>
      <c r="DRW16" s="103"/>
      <c r="DRX16" s="103"/>
      <c r="DRY16" s="103"/>
      <c r="DRZ16" s="103"/>
      <c r="DSA16" s="103"/>
      <c r="DSB16" s="103"/>
      <c r="DSC16" s="103"/>
      <c r="DSD16" s="103"/>
      <c r="DSE16" s="103"/>
      <c r="DSF16" s="103"/>
      <c r="DSG16" s="103"/>
      <c r="DSH16" s="103"/>
      <c r="DSI16" s="103"/>
      <c r="DSJ16" s="103"/>
      <c r="DSK16" s="103"/>
      <c r="DSL16" s="103"/>
      <c r="DSM16" s="103"/>
      <c r="DSN16" s="103"/>
      <c r="DSO16" s="103"/>
      <c r="DSP16" s="103"/>
      <c r="DSQ16" s="103"/>
      <c r="DSR16" s="103"/>
      <c r="DSS16" s="103"/>
      <c r="DST16" s="103"/>
      <c r="DSU16" s="103"/>
      <c r="DSV16" s="103"/>
      <c r="DSW16" s="103"/>
      <c r="DSX16" s="103"/>
      <c r="DSY16" s="103"/>
      <c r="DSZ16" s="103"/>
      <c r="DTA16" s="103"/>
      <c r="DTB16" s="103"/>
      <c r="DTC16" s="103"/>
      <c r="DTD16" s="103"/>
      <c r="DTE16" s="103"/>
      <c r="DTF16" s="103"/>
      <c r="DTG16" s="103"/>
      <c r="DTH16" s="103"/>
      <c r="DTI16" s="103"/>
      <c r="DTJ16" s="103"/>
      <c r="DTK16" s="103"/>
      <c r="DTL16" s="103"/>
      <c r="DTM16" s="103"/>
      <c r="DTN16" s="103"/>
      <c r="DTO16" s="103"/>
      <c r="DTP16" s="103"/>
      <c r="DTQ16" s="103"/>
      <c r="DTR16" s="103"/>
      <c r="DTS16" s="103"/>
      <c r="DTT16" s="103"/>
      <c r="DTU16" s="103"/>
      <c r="DTV16" s="103"/>
      <c r="DTW16" s="103"/>
      <c r="DTX16" s="103"/>
      <c r="DTY16" s="103"/>
      <c r="DTZ16" s="103"/>
      <c r="DUA16" s="103"/>
      <c r="DUB16" s="103"/>
      <c r="DUC16" s="103"/>
      <c r="DUD16" s="103"/>
      <c r="DUE16" s="103"/>
      <c r="DUF16" s="103"/>
      <c r="DUG16" s="103"/>
      <c r="DUH16" s="103"/>
      <c r="DUI16" s="103"/>
      <c r="DUJ16" s="103"/>
      <c r="DUK16" s="103"/>
      <c r="DUQ16" s="103"/>
      <c r="DUR16" s="103"/>
      <c r="DVA16" s="103"/>
      <c r="DVB16" s="103"/>
      <c r="DVC16" s="103"/>
      <c r="DVD16" s="103"/>
      <c r="DVE16" s="103"/>
      <c r="DVF16" s="103"/>
      <c r="DVG16" s="103"/>
      <c r="DVH16" s="103"/>
      <c r="DVI16" s="103"/>
      <c r="DVJ16" s="103"/>
      <c r="DVK16" s="103"/>
      <c r="DVL16" s="103"/>
      <c r="DVM16" s="103"/>
      <c r="DVN16" s="103"/>
      <c r="DVO16" s="103"/>
      <c r="DVP16" s="103"/>
      <c r="DVQ16" s="103"/>
      <c r="DVR16" s="103"/>
      <c r="DVS16" s="103"/>
      <c r="DVT16" s="103"/>
      <c r="DVU16" s="103"/>
      <c r="DVV16" s="103"/>
      <c r="DVW16" s="103"/>
      <c r="DVX16" s="103"/>
      <c r="DVY16" s="103"/>
      <c r="DVZ16" s="103"/>
      <c r="DWC16" s="103"/>
      <c r="DWD16" s="103"/>
      <c r="DWE16" s="103"/>
      <c r="DWF16" s="103"/>
      <c r="DWG16" s="103"/>
      <c r="DWH16" s="103"/>
      <c r="DWI16" s="103"/>
      <c r="DWJ16" s="103"/>
      <c r="DWK16" s="103"/>
      <c r="DWL16" s="103"/>
      <c r="DWM16" s="103"/>
      <c r="DWN16" s="103"/>
      <c r="DWO16" s="103"/>
      <c r="DWP16" s="103"/>
      <c r="DWQ16" s="103"/>
      <c r="DWR16" s="103"/>
      <c r="DWS16" s="103"/>
      <c r="DWT16" s="103"/>
      <c r="DWU16" s="103"/>
      <c r="DWV16" s="103"/>
      <c r="DWW16" s="103"/>
      <c r="DWX16" s="103"/>
      <c r="DWY16" s="103"/>
      <c r="DWZ16" s="103"/>
      <c r="DXA16" s="103"/>
      <c r="DXB16" s="103"/>
      <c r="DXC16" s="103"/>
      <c r="DXD16" s="103"/>
      <c r="DXE16" s="103"/>
      <c r="DXF16" s="103"/>
      <c r="DXG16" s="103"/>
      <c r="DXH16" s="103"/>
      <c r="DXI16" s="103"/>
      <c r="DXJ16" s="103"/>
      <c r="DXK16" s="103"/>
      <c r="DXL16" s="103"/>
      <c r="DXM16" s="103"/>
      <c r="DXN16" s="103"/>
      <c r="DXO16" s="103"/>
      <c r="DXP16" s="103"/>
      <c r="DXQ16" s="103"/>
      <c r="DXR16" s="103"/>
      <c r="DXS16" s="103"/>
      <c r="DXT16" s="103"/>
      <c r="DXU16" s="103"/>
      <c r="DXV16" s="103"/>
      <c r="DXW16" s="103"/>
      <c r="DXX16" s="103"/>
      <c r="DXY16" s="103"/>
      <c r="DXZ16" s="103"/>
      <c r="DYA16" s="103"/>
      <c r="DYB16" s="103"/>
      <c r="DZA16" s="103"/>
      <c r="DZB16" s="103"/>
      <c r="DZC16" s="103"/>
      <c r="DZD16" s="103"/>
      <c r="DZE16" s="103"/>
      <c r="DZF16" s="103"/>
      <c r="DZG16" s="103"/>
      <c r="DZH16" s="103"/>
      <c r="DZI16" s="103"/>
      <c r="DZJ16" s="103"/>
      <c r="DZK16" s="103"/>
      <c r="DZL16" s="103"/>
      <c r="DZM16" s="103"/>
      <c r="DZN16" s="103"/>
      <c r="DZO16" s="103"/>
      <c r="DZP16" s="103"/>
      <c r="DZQ16" s="103"/>
      <c r="DZR16" s="103"/>
      <c r="DZS16" s="103"/>
      <c r="DZT16" s="103"/>
      <c r="DZU16" s="103"/>
      <c r="DZV16" s="103"/>
      <c r="DZW16" s="103"/>
      <c r="DZX16" s="103"/>
      <c r="DZY16" s="103"/>
      <c r="DZZ16" s="103"/>
      <c r="EAA16" s="103"/>
      <c r="EAB16" s="103"/>
      <c r="EAC16" s="103"/>
      <c r="EAD16" s="103"/>
      <c r="EAE16" s="103"/>
      <c r="EAF16" s="103"/>
      <c r="EAG16" s="103"/>
      <c r="EAH16" s="103"/>
      <c r="EAI16" s="103"/>
      <c r="EAJ16" s="103"/>
      <c r="EAK16" s="103"/>
      <c r="EAL16" s="103"/>
      <c r="EAM16" s="103"/>
      <c r="EAN16" s="103"/>
      <c r="EAO16" s="103"/>
      <c r="EAP16" s="103"/>
      <c r="EAQ16" s="103"/>
      <c r="EAR16" s="103"/>
      <c r="EAS16" s="103"/>
      <c r="EAT16" s="103"/>
      <c r="EAU16" s="103"/>
      <c r="EAV16" s="103"/>
      <c r="EAW16" s="103"/>
      <c r="EAX16" s="103"/>
      <c r="EAY16" s="103"/>
      <c r="EAZ16" s="103"/>
      <c r="EBA16" s="103"/>
      <c r="EBB16" s="103"/>
      <c r="EBC16" s="103"/>
      <c r="EBD16" s="103"/>
      <c r="EBE16" s="103"/>
      <c r="EBF16" s="103"/>
      <c r="EBG16" s="103"/>
      <c r="EBH16" s="103"/>
      <c r="EBI16" s="103"/>
      <c r="EBJ16" s="103"/>
      <c r="EBK16" s="103"/>
      <c r="EBL16" s="103"/>
      <c r="EBM16" s="103"/>
      <c r="EBN16" s="103"/>
      <c r="EBO16" s="103"/>
      <c r="EBP16" s="103"/>
      <c r="EBQ16" s="103"/>
      <c r="EBR16" s="103"/>
      <c r="EBS16" s="103"/>
      <c r="EBT16" s="103"/>
      <c r="EBU16" s="103"/>
      <c r="EBV16" s="103"/>
      <c r="EBW16" s="103"/>
      <c r="EBX16" s="103"/>
      <c r="EBY16" s="103"/>
      <c r="EBZ16" s="103"/>
      <c r="ECA16" s="103"/>
      <c r="ECB16" s="103"/>
      <c r="ECC16" s="103"/>
      <c r="ECD16" s="103"/>
      <c r="ECE16" s="103"/>
      <c r="ECF16" s="103"/>
      <c r="ECG16" s="103"/>
      <c r="ECH16" s="103"/>
      <c r="ECI16" s="103"/>
      <c r="ECJ16" s="103"/>
      <c r="ECK16" s="103"/>
      <c r="ECL16" s="103"/>
      <c r="ECM16" s="103"/>
      <c r="ECN16" s="103"/>
      <c r="ECO16" s="103"/>
      <c r="ECP16" s="103"/>
      <c r="ECQ16" s="103"/>
      <c r="ECR16" s="103"/>
      <c r="ECS16" s="103"/>
      <c r="ECT16" s="103"/>
      <c r="ECU16" s="103"/>
      <c r="ECV16" s="103"/>
      <c r="ECW16" s="103"/>
      <c r="ECX16" s="103"/>
      <c r="ECY16" s="103"/>
      <c r="ECZ16" s="103"/>
      <c r="EDA16" s="103"/>
      <c r="EDB16" s="103"/>
      <c r="EDC16" s="103"/>
      <c r="EDD16" s="103"/>
      <c r="EDE16" s="103"/>
      <c r="EDF16" s="103"/>
      <c r="EDG16" s="103"/>
      <c r="EDH16" s="103"/>
      <c r="EDI16" s="103"/>
      <c r="EDJ16" s="103"/>
      <c r="EDK16" s="103"/>
      <c r="EDL16" s="103"/>
      <c r="EDM16" s="103"/>
      <c r="EDN16" s="103"/>
      <c r="EDO16" s="103"/>
      <c r="EDP16" s="103"/>
      <c r="EDQ16" s="103"/>
      <c r="EDR16" s="103"/>
      <c r="EDS16" s="103"/>
      <c r="EDT16" s="103"/>
      <c r="EDU16" s="103"/>
      <c r="EDV16" s="103"/>
      <c r="EDW16" s="103"/>
      <c r="EDX16" s="103"/>
      <c r="EDY16" s="103"/>
      <c r="EDZ16" s="103"/>
      <c r="EEA16" s="103"/>
      <c r="EEB16" s="103"/>
      <c r="EEC16" s="103"/>
      <c r="EED16" s="103"/>
      <c r="EEE16" s="103"/>
      <c r="EEF16" s="103"/>
      <c r="EEG16" s="103"/>
      <c r="EEM16" s="103"/>
      <c r="EEN16" s="103"/>
      <c r="EEW16" s="103"/>
      <c r="EEX16" s="103"/>
      <c r="EEY16" s="103"/>
      <c r="EEZ16" s="103"/>
      <c r="EFA16" s="103"/>
      <c r="EFB16" s="103"/>
      <c r="EFC16" s="103"/>
      <c r="EFD16" s="103"/>
      <c r="EFE16" s="103"/>
      <c r="EFF16" s="103"/>
      <c r="EFG16" s="103"/>
      <c r="EFH16" s="103"/>
      <c r="EFI16" s="103"/>
      <c r="EFJ16" s="103"/>
      <c r="EFK16" s="103"/>
      <c r="EFL16" s="103"/>
      <c r="EFM16" s="103"/>
      <c r="EFN16" s="103"/>
      <c r="EFO16" s="103"/>
      <c r="EFP16" s="103"/>
      <c r="EFQ16" s="103"/>
      <c r="EFR16" s="103"/>
      <c r="EFS16" s="103"/>
      <c r="EFT16" s="103"/>
      <c r="EFU16" s="103"/>
      <c r="EFV16" s="103"/>
      <c r="EFY16" s="103"/>
      <c r="EFZ16" s="103"/>
      <c r="EGA16" s="103"/>
      <c r="EGB16" s="103"/>
      <c r="EGC16" s="103"/>
      <c r="EGD16" s="103"/>
      <c r="EGE16" s="103"/>
      <c r="EGF16" s="103"/>
      <c r="EGG16" s="103"/>
      <c r="EGH16" s="103"/>
      <c r="EGI16" s="103"/>
      <c r="EGJ16" s="103"/>
      <c r="EGK16" s="103"/>
      <c r="EGL16" s="103"/>
      <c r="EGM16" s="103"/>
      <c r="EGN16" s="103"/>
      <c r="EGO16" s="103"/>
      <c r="EGP16" s="103"/>
      <c r="EGQ16" s="103"/>
      <c r="EGR16" s="103"/>
      <c r="EGS16" s="103"/>
      <c r="EGT16" s="103"/>
      <c r="EGU16" s="103"/>
      <c r="EGV16" s="103"/>
      <c r="EGW16" s="103"/>
      <c r="EGX16" s="103"/>
      <c r="EGY16" s="103"/>
      <c r="EGZ16" s="103"/>
      <c r="EHA16" s="103"/>
      <c r="EHB16" s="103"/>
      <c r="EHC16" s="103"/>
      <c r="EHD16" s="103"/>
      <c r="EHE16" s="103"/>
      <c r="EHF16" s="103"/>
      <c r="EHG16" s="103"/>
      <c r="EHH16" s="103"/>
      <c r="EHI16" s="103"/>
      <c r="EHJ16" s="103"/>
      <c r="EHK16" s="103"/>
      <c r="EHL16" s="103"/>
      <c r="EHM16" s="103"/>
      <c r="EHN16" s="103"/>
      <c r="EHO16" s="103"/>
      <c r="EHP16" s="103"/>
      <c r="EHQ16" s="103"/>
      <c r="EHR16" s="103"/>
      <c r="EHS16" s="103"/>
      <c r="EHT16" s="103"/>
      <c r="EHU16" s="103"/>
      <c r="EHV16" s="103"/>
      <c r="EHW16" s="103"/>
      <c r="EHX16" s="103"/>
      <c r="EIW16" s="103"/>
      <c r="EIX16" s="103"/>
      <c r="EIY16" s="103"/>
      <c r="EIZ16" s="103"/>
      <c r="EJA16" s="103"/>
      <c r="EJB16" s="103"/>
      <c r="EJC16" s="103"/>
      <c r="EJD16" s="103"/>
      <c r="EJE16" s="103"/>
      <c r="EJF16" s="103"/>
      <c r="EJG16" s="103"/>
      <c r="EJH16" s="103"/>
      <c r="EJI16" s="103"/>
      <c r="EJJ16" s="103"/>
      <c r="EJK16" s="103"/>
      <c r="EJL16" s="103"/>
      <c r="EJM16" s="103"/>
      <c r="EJN16" s="103"/>
      <c r="EJO16" s="103"/>
      <c r="EJP16" s="103"/>
      <c r="EJQ16" s="103"/>
      <c r="EJR16" s="103"/>
      <c r="EJS16" s="103"/>
      <c r="EJT16" s="103"/>
      <c r="EJU16" s="103"/>
      <c r="EJV16" s="103"/>
      <c r="EJW16" s="103"/>
      <c r="EJX16" s="103"/>
      <c r="EJY16" s="103"/>
      <c r="EJZ16" s="103"/>
      <c r="EKA16" s="103"/>
      <c r="EKB16" s="103"/>
      <c r="EKC16" s="103"/>
      <c r="EKD16" s="103"/>
      <c r="EKE16" s="103"/>
      <c r="EKF16" s="103"/>
      <c r="EKG16" s="103"/>
      <c r="EKH16" s="103"/>
      <c r="EKI16" s="103"/>
      <c r="EKJ16" s="103"/>
      <c r="EKK16" s="103"/>
      <c r="EKL16" s="103"/>
      <c r="EKM16" s="103"/>
      <c r="EKN16" s="103"/>
      <c r="EKO16" s="103"/>
      <c r="EKP16" s="103"/>
      <c r="EKQ16" s="103"/>
      <c r="EKR16" s="103"/>
      <c r="EKS16" s="103"/>
      <c r="EKT16" s="103"/>
      <c r="EKU16" s="103"/>
      <c r="EKV16" s="103"/>
      <c r="EKW16" s="103"/>
      <c r="EKX16" s="103"/>
      <c r="EKY16" s="103"/>
      <c r="EKZ16" s="103"/>
      <c r="ELA16" s="103"/>
      <c r="ELB16" s="103"/>
      <c r="ELC16" s="103"/>
      <c r="ELD16" s="103"/>
      <c r="ELE16" s="103"/>
      <c r="ELF16" s="103"/>
      <c r="ELG16" s="103"/>
      <c r="ELH16" s="103"/>
      <c r="ELI16" s="103"/>
      <c r="ELJ16" s="103"/>
      <c r="ELK16" s="103"/>
      <c r="ELL16" s="103"/>
      <c r="ELM16" s="103"/>
      <c r="ELN16" s="103"/>
      <c r="ELO16" s="103"/>
      <c r="ELP16" s="103"/>
      <c r="ELQ16" s="103"/>
      <c r="ELR16" s="103"/>
      <c r="ELS16" s="103"/>
      <c r="ELT16" s="103"/>
      <c r="ELU16" s="103"/>
      <c r="ELV16" s="103"/>
      <c r="ELW16" s="103"/>
      <c r="ELX16" s="103"/>
      <c r="ELY16" s="103"/>
      <c r="ELZ16" s="103"/>
      <c r="EMA16" s="103"/>
      <c r="EMB16" s="103"/>
      <c r="EMC16" s="103"/>
      <c r="EMD16" s="103"/>
      <c r="EME16" s="103"/>
      <c r="EMF16" s="103"/>
      <c r="EMG16" s="103"/>
      <c r="EMH16" s="103"/>
      <c r="EMI16" s="103"/>
      <c r="EMJ16" s="103"/>
      <c r="EMK16" s="103"/>
      <c r="EML16" s="103"/>
      <c r="EMM16" s="103"/>
      <c r="EMN16" s="103"/>
      <c r="EMO16" s="103"/>
      <c r="EMP16" s="103"/>
      <c r="EMQ16" s="103"/>
      <c r="EMR16" s="103"/>
      <c r="EMS16" s="103"/>
      <c r="EMT16" s="103"/>
      <c r="EMU16" s="103"/>
      <c r="EMV16" s="103"/>
      <c r="EMW16" s="103"/>
      <c r="EMX16" s="103"/>
      <c r="EMY16" s="103"/>
      <c r="EMZ16" s="103"/>
      <c r="ENA16" s="103"/>
      <c r="ENB16" s="103"/>
      <c r="ENC16" s="103"/>
      <c r="END16" s="103"/>
      <c r="ENE16" s="103"/>
      <c r="ENF16" s="103"/>
      <c r="ENG16" s="103"/>
      <c r="ENH16" s="103"/>
      <c r="ENI16" s="103"/>
      <c r="ENJ16" s="103"/>
      <c r="ENK16" s="103"/>
      <c r="ENL16" s="103"/>
      <c r="ENM16" s="103"/>
      <c r="ENN16" s="103"/>
      <c r="ENO16" s="103"/>
      <c r="ENP16" s="103"/>
      <c r="ENQ16" s="103"/>
      <c r="ENR16" s="103"/>
      <c r="ENS16" s="103"/>
      <c r="ENT16" s="103"/>
      <c r="ENU16" s="103"/>
      <c r="ENV16" s="103"/>
      <c r="ENW16" s="103"/>
      <c r="ENX16" s="103"/>
      <c r="ENY16" s="103"/>
      <c r="ENZ16" s="103"/>
      <c r="EOA16" s="103"/>
      <c r="EOB16" s="103"/>
      <c r="EOC16" s="103"/>
      <c r="EOI16" s="103"/>
      <c r="EOJ16" s="103"/>
      <c r="EOS16" s="103"/>
      <c r="EOT16" s="103"/>
      <c r="EOU16" s="103"/>
      <c r="EOV16" s="103"/>
      <c r="EOW16" s="103"/>
      <c r="EOX16" s="103"/>
      <c r="EOY16" s="103"/>
      <c r="EOZ16" s="103"/>
      <c r="EPA16" s="103"/>
      <c r="EPB16" s="103"/>
      <c r="EPC16" s="103"/>
      <c r="EPD16" s="103"/>
      <c r="EPE16" s="103"/>
      <c r="EPF16" s="103"/>
      <c r="EPG16" s="103"/>
      <c r="EPH16" s="103"/>
      <c r="EPI16" s="103"/>
      <c r="EPJ16" s="103"/>
      <c r="EPK16" s="103"/>
      <c r="EPL16" s="103"/>
      <c r="EPM16" s="103"/>
      <c r="EPN16" s="103"/>
      <c r="EPO16" s="103"/>
      <c r="EPP16" s="103"/>
      <c r="EPQ16" s="103"/>
      <c r="EPR16" s="103"/>
      <c r="EPU16" s="103"/>
      <c r="EPV16" s="103"/>
      <c r="EPW16" s="103"/>
      <c r="EPX16" s="103"/>
      <c r="EPY16" s="103"/>
      <c r="EPZ16" s="103"/>
      <c r="EQA16" s="103"/>
      <c r="EQB16" s="103"/>
      <c r="EQC16" s="103"/>
      <c r="EQD16" s="103"/>
      <c r="EQE16" s="103"/>
      <c r="EQF16" s="103"/>
      <c r="EQG16" s="103"/>
      <c r="EQH16" s="103"/>
      <c r="EQI16" s="103"/>
      <c r="EQJ16" s="103"/>
      <c r="EQK16" s="103"/>
      <c r="EQL16" s="103"/>
      <c r="EQM16" s="103"/>
      <c r="EQN16" s="103"/>
      <c r="EQO16" s="103"/>
      <c r="EQP16" s="103"/>
      <c r="EQQ16" s="103"/>
      <c r="EQR16" s="103"/>
      <c r="EQS16" s="103"/>
      <c r="EQT16" s="103"/>
      <c r="EQU16" s="103"/>
      <c r="EQV16" s="103"/>
      <c r="EQW16" s="103"/>
      <c r="EQX16" s="103"/>
      <c r="EQY16" s="103"/>
      <c r="EQZ16" s="103"/>
      <c r="ERA16" s="103"/>
      <c r="ERB16" s="103"/>
      <c r="ERC16" s="103"/>
      <c r="ERD16" s="103"/>
      <c r="ERE16" s="103"/>
      <c r="ERF16" s="103"/>
      <c r="ERG16" s="103"/>
      <c r="ERH16" s="103"/>
      <c r="ERI16" s="103"/>
      <c r="ERJ16" s="103"/>
      <c r="ERK16" s="103"/>
      <c r="ERL16" s="103"/>
      <c r="ERM16" s="103"/>
      <c r="ERN16" s="103"/>
      <c r="ERO16" s="103"/>
      <c r="ERP16" s="103"/>
      <c r="ERQ16" s="103"/>
      <c r="ERR16" s="103"/>
      <c r="ERS16" s="103"/>
      <c r="ERT16" s="103"/>
      <c r="ESS16" s="103"/>
      <c r="EST16" s="103"/>
      <c r="ESU16" s="103"/>
      <c r="ESV16" s="103"/>
      <c r="ESW16" s="103"/>
      <c r="ESX16" s="103"/>
      <c r="ESY16" s="103"/>
      <c r="ESZ16" s="103"/>
      <c r="ETA16" s="103"/>
      <c r="ETB16" s="103"/>
      <c r="ETC16" s="103"/>
      <c r="ETD16" s="103"/>
      <c r="ETE16" s="103"/>
      <c r="ETF16" s="103"/>
      <c r="ETG16" s="103"/>
      <c r="ETH16" s="103"/>
      <c r="ETI16" s="103"/>
      <c r="ETJ16" s="103"/>
      <c r="ETK16" s="103"/>
      <c r="ETL16" s="103"/>
      <c r="ETM16" s="103"/>
      <c r="ETN16" s="103"/>
      <c r="ETO16" s="103"/>
      <c r="ETP16" s="103"/>
      <c r="ETQ16" s="103"/>
      <c r="ETR16" s="103"/>
      <c r="ETS16" s="103"/>
      <c r="ETT16" s="103"/>
      <c r="ETU16" s="103"/>
      <c r="ETV16" s="103"/>
      <c r="ETW16" s="103"/>
      <c r="ETX16" s="103"/>
      <c r="ETY16" s="103"/>
      <c r="ETZ16" s="103"/>
      <c r="EUA16" s="103"/>
      <c r="EUB16" s="103"/>
      <c r="EUC16" s="103"/>
      <c r="EUD16" s="103"/>
      <c r="EUE16" s="103"/>
      <c r="EUF16" s="103"/>
      <c r="EUG16" s="103"/>
      <c r="EUH16" s="103"/>
      <c r="EUI16" s="103"/>
      <c r="EUJ16" s="103"/>
      <c r="EUK16" s="103"/>
      <c r="EUL16" s="103"/>
      <c r="EUM16" s="103"/>
      <c r="EUN16" s="103"/>
      <c r="EUO16" s="103"/>
      <c r="EUP16" s="103"/>
      <c r="EUQ16" s="103"/>
      <c r="EUR16" s="103"/>
      <c r="EUS16" s="103"/>
      <c r="EUT16" s="103"/>
      <c r="EUU16" s="103"/>
      <c r="EUV16" s="103"/>
      <c r="EUW16" s="103"/>
      <c r="EUX16" s="103"/>
      <c r="EUY16" s="103"/>
      <c r="EUZ16" s="103"/>
      <c r="EVA16" s="103"/>
      <c r="EVB16" s="103"/>
      <c r="EVC16" s="103"/>
      <c r="EVD16" s="103"/>
      <c r="EVE16" s="103"/>
      <c r="EVF16" s="103"/>
      <c r="EVG16" s="103"/>
      <c r="EVH16" s="103"/>
      <c r="EVI16" s="103"/>
      <c r="EVJ16" s="103"/>
      <c r="EVK16" s="103"/>
      <c r="EVL16" s="103"/>
      <c r="EVM16" s="103"/>
      <c r="EVN16" s="103"/>
      <c r="EVO16" s="103"/>
      <c r="EVP16" s="103"/>
      <c r="EVQ16" s="103"/>
      <c r="EVR16" s="103"/>
      <c r="EVS16" s="103"/>
      <c r="EVT16" s="103"/>
      <c r="EVU16" s="103"/>
      <c r="EVV16" s="103"/>
      <c r="EVW16" s="103"/>
      <c r="EVX16" s="103"/>
      <c r="EVY16" s="103"/>
      <c r="EVZ16" s="103"/>
      <c r="EWA16" s="103"/>
      <c r="EWB16" s="103"/>
      <c r="EWC16" s="103"/>
      <c r="EWD16" s="103"/>
      <c r="EWE16" s="103"/>
      <c r="EWF16" s="103"/>
      <c r="EWG16" s="103"/>
      <c r="EWH16" s="103"/>
      <c r="EWI16" s="103"/>
      <c r="EWJ16" s="103"/>
      <c r="EWK16" s="103"/>
      <c r="EWL16" s="103"/>
      <c r="EWM16" s="103"/>
      <c r="EWN16" s="103"/>
      <c r="EWO16" s="103"/>
      <c r="EWP16" s="103"/>
      <c r="EWQ16" s="103"/>
      <c r="EWR16" s="103"/>
      <c r="EWS16" s="103"/>
      <c r="EWT16" s="103"/>
      <c r="EWU16" s="103"/>
      <c r="EWV16" s="103"/>
      <c r="EWW16" s="103"/>
      <c r="EWX16" s="103"/>
      <c r="EWY16" s="103"/>
      <c r="EWZ16" s="103"/>
      <c r="EXA16" s="103"/>
      <c r="EXB16" s="103"/>
      <c r="EXC16" s="103"/>
      <c r="EXD16" s="103"/>
      <c r="EXE16" s="103"/>
      <c r="EXF16" s="103"/>
      <c r="EXG16" s="103"/>
      <c r="EXH16" s="103"/>
      <c r="EXI16" s="103"/>
      <c r="EXJ16" s="103"/>
      <c r="EXK16" s="103"/>
      <c r="EXL16" s="103"/>
      <c r="EXM16" s="103"/>
      <c r="EXN16" s="103"/>
      <c r="EXO16" s="103"/>
      <c r="EXP16" s="103"/>
      <c r="EXQ16" s="103"/>
      <c r="EXR16" s="103"/>
      <c r="EXS16" s="103"/>
      <c r="EXT16" s="103"/>
      <c r="EXU16" s="103"/>
      <c r="EXV16" s="103"/>
      <c r="EXW16" s="103"/>
      <c r="EXX16" s="103"/>
      <c r="EXY16" s="103"/>
      <c r="EYE16" s="103"/>
      <c r="EYF16" s="103"/>
      <c r="EYO16" s="103"/>
      <c r="EYP16" s="103"/>
      <c r="EYQ16" s="103"/>
      <c r="EYR16" s="103"/>
      <c r="EYS16" s="103"/>
      <c r="EYT16" s="103"/>
      <c r="EYU16" s="103"/>
      <c r="EYV16" s="103"/>
      <c r="EYW16" s="103"/>
      <c r="EYX16" s="103"/>
      <c r="EYY16" s="103"/>
      <c r="EYZ16" s="103"/>
      <c r="EZA16" s="103"/>
      <c r="EZB16" s="103"/>
      <c r="EZC16" s="103"/>
      <c r="EZD16" s="103"/>
      <c r="EZE16" s="103"/>
      <c r="EZF16" s="103"/>
      <c r="EZG16" s="103"/>
      <c r="EZH16" s="103"/>
      <c r="EZI16" s="103"/>
      <c r="EZJ16" s="103"/>
      <c r="EZK16" s="103"/>
      <c r="EZL16" s="103"/>
      <c r="EZM16" s="103"/>
      <c r="EZN16" s="103"/>
      <c r="EZQ16" s="103"/>
      <c r="EZR16" s="103"/>
      <c r="EZS16" s="103"/>
      <c r="EZT16" s="103"/>
      <c r="EZU16" s="103"/>
      <c r="EZV16" s="103"/>
      <c r="EZW16" s="103"/>
      <c r="EZX16" s="103"/>
      <c r="EZY16" s="103"/>
      <c r="EZZ16" s="103"/>
      <c r="FAA16" s="103"/>
      <c r="FAB16" s="103"/>
      <c r="FAC16" s="103"/>
      <c r="FAD16" s="103"/>
      <c r="FAE16" s="103"/>
      <c r="FAF16" s="103"/>
      <c r="FAG16" s="103"/>
      <c r="FAH16" s="103"/>
      <c r="FAI16" s="103"/>
      <c r="FAJ16" s="103"/>
      <c r="FAK16" s="103"/>
      <c r="FAL16" s="103"/>
      <c r="FAM16" s="103"/>
      <c r="FAN16" s="103"/>
      <c r="FAO16" s="103"/>
      <c r="FAP16" s="103"/>
      <c r="FAQ16" s="103"/>
      <c r="FAR16" s="103"/>
      <c r="FAS16" s="103"/>
      <c r="FAT16" s="103"/>
      <c r="FAU16" s="103"/>
      <c r="FAV16" s="103"/>
      <c r="FAW16" s="103"/>
      <c r="FAX16" s="103"/>
      <c r="FAY16" s="103"/>
      <c r="FAZ16" s="103"/>
      <c r="FBA16" s="103"/>
      <c r="FBB16" s="103"/>
      <c r="FBC16" s="103"/>
      <c r="FBD16" s="103"/>
      <c r="FBE16" s="103"/>
      <c r="FBF16" s="103"/>
      <c r="FBG16" s="103"/>
      <c r="FBH16" s="103"/>
      <c r="FBI16" s="103"/>
      <c r="FBJ16" s="103"/>
      <c r="FBK16" s="103"/>
      <c r="FBL16" s="103"/>
      <c r="FBM16" s="103"/>
      <c r="FBN16" s="103"/>
      <c r="FBO16" s="103"/>
      <c r="FBP16" s="103"/>
      <c r="FCO16" s="103"/>
      <c r="FCP16" s="103"/>
      <c r="FCQ16" s="103"/>
      <c r="FCR16" s="103"/>
      <c r="FCS16" s="103"/>
      <c r="FCT16" s="103"/>
      <c r="FCU16" s="103"/>
      <c r="FCV16" s="103"/>
      <c r="FCW16" s="103"/>
      <c r="FCX16" s="103"/>
      <c r="FCY16" s="103"/>
      <c r="FCZ16" s="103"/>
      <c r="FDA16" s="103"/>
      <c r="FDB16" s="103"/>
      <c r="FDC16" s="103"/>
      <c r="FDD16" s="103"/>
      <c r="FDE16" s="103"/>
      <c r="FDF16" s="103"/>
      <c r="FDG16" s="103"/>
      <c r="FDH16" s="103"/>
      <c r="FDI16" s="103"/>
      <c r="FDJ16" s="103"/>
      <c r="FDK16" s="103"/>
      <c r="FDL16" s="103"/>
      <c r="FDM16" s="103"/>
      <c r="FDN16" s="103"/>
      <c r="FDO16" s="103"/>
      <c r="FDP16" s="103"/>
      <c r="FDQ16" s="103"/>
      <c r="FDR16" s="103"/>
      <c r="FDS16" s="103"/>
      <c r="FDT16" s="103"/>
      <c r="FDU16" s="103"/>
      <c r="FDV16" s="103"/>
      <c r="FDW16" s="103"/>
      <c r="FDX16" s="103"/>
      <c r="FDY16" s="103"/>
      <c r="FDZ16" s="103"/>
      <c r="FEA16" s="103"/>
      <c r="FEB16" s="103"/>
      <c r="FEC16" s="103"/>
      <c r="FED16" s="103"/>
      <c r="FEE16" s="103"/>
      <c r="FEF16" s="103"/>
      <c r="FEG16" s="103"/>
      <c r="FEH16" s="103"/>
      <c r="FEI16" s="103"/>
      <c r="FEJ16" s="103"/>
      <c r="FEK16" s="103"/>
      <c r="FEL16" s="103"/>
      <c r="FEM16" s="103"/>
      <c r="FEN16" s="103"/>
      <c r="FEO16" s="103"/>
      <c r="FEP16" s="103"/>
      <c r="FEQ16" s="103"/>
      <c r="FER16" s="103"/>
      <c r="FES16" s="103"/>
      <c r="FET16" s="103"/>
      <c r="FEU16" s="103"/>
      <c r="FEV16" s="103"/>
      <c r="FEW16" s="103"/>
      <c r="FEX16" s="103"/>
      <c r="FEY16" s="103"/>
      <c r="FEZ16" s="103"/>
      <c r="FFA16" s="103"/>
      <c r="FFB16" s="103"/>
      <c r="FFC16" s="103"/>
      <c r="FFD16" s="103"/>
      <c r="FFE16" s="103"/>
      <c r="FFF16" s="103"/>
      <c r="FFG16" s="103"/>
      <c r="FFH16" s="103"/>
      <c r="FFI16" s="103"/>
      <c r="FFJ16" s="103"/>
      <c r="FFK16" s="103"/>
      <c r="FFL16" s="103"/>
      <c r="FFM16" s="103"/>
      <c r="FFN16" s="103"/>
      <c r="FFO16" s="103"/>
      <c r="FFP16" s="103"/>
      <c r="FFQ16" s="103"/>
      <c r="FFR16" s="103"/>
      <c r="FFS16" s="103"/>
      <c r="FFT16" s="103"/>
      <c r="FFU16" s="103"/>
      <c r="FFV16" s="103"/>
      <c r="FFW16" s="103"/>
      <c r="FFX16" s="103"/>
      <c r="FFY16" s="103"/>
      <c r="FFZ16" s="103"/>
      <c r="FGA16" s="103"/>
      <c r="FGB16" s="103"/>
      <c r="FGC16" s="103"/>
      <c r="FGD16" s="103"/>
      <c r="FGE16" s="103"/>
      <c r="FGF16" s="103"/>
      <c r="FGG16" s="103"/>
      <c r="FGH16" s="103"/>
      <c r="FGI16" s="103"/>
      <c r="FGJ16" s="103"/>
      <c r="FGK16" s="103"/>
      <c r="FGL16" s="103"/>
      <c r="FGM16" s="103"/>
      <c r="FGN16" s="103"/>
      <c r="FGO16" s="103"/>
      <c r="FGP16" s="103"/>
      <c r="FGQ16" s="103"/>
      <c r="FGR16" s="103"/>
      <c r="FGS16" s="103"/>
      <c r="FGT16" s="103"/>
      <c r="FGU16" s="103"/>
      <c r="FGV16" s="103"/>
      <c r="FGW16" s="103"/>
      <c r="FGX16" s="103"/>
      <c r="FGY16" s="103"/>
      <c r="FGZ16" s="103"/>
      <c r="FHA16" s="103"/>
      <c r="FHB16" s="103"/>
      <c r="FHC16" s="103"/>
      <c r="FHD16" s="103"/>
      <c r="FHE16" s="103"/>
      <c r="FHF16" s="103"/>
      <c r="FHG16" s="103"/>
      <c r="FHH16" s="103"/>
      <c r="FHI16" s="103"/>
      <c r="FHJ16" s="103"/>
      <c r="FHK16" s="103"/>
      <c r="FHL16" s="103"/>
      <c r="FHM16" s="103"/>
      <c r="FHN16" s="103"/>
      <c r="FHO16" s="103"/>
      <c r="FHP16" s="103"/>
      <c r="FHQ16" s="103"/>
      <c r="FHR16" s="103"/>
      <c r="FHS16" s="103"/>
      <c r="FHT16" s="103"/>
      <c r="FHU16" s="103"/>
      <c r="FIA16" s="103"/>
      <c r="FIB16" s="103"/>
      <c r="FIK16" s="103"/>
      <c r="FIL16" s="103"/>
      <c r="FIM16" s="103"/>
      <c r="FIN16" s="103"/>
      <c r="FIO16" s="103"/>
      <c r="FIP16" s="103"/>
      <c r="FIQ16" s="103"/>
      <c r="FIR16" s="103"/>
      <c r="FIS16" s="103"/>
      <c r="FIT16" s="103"/>
      <c r="FIU16" s="103"/>
      <c r="FIV16" s="103"/>
      <c r="FIW16" s="103"/>
      <c r="FIX16" s="103"/>
      <c r="FIY16" s="103"/>
      <c r="FIZ16" s="103"/>
      <c r="FJA16" s="103"/>
      <c r="FJB16" s="103"/>
      <c r="FJC16" s="103"/>
      <c r="FJD16" s="103"/>
      <c r="FJE16" s="103"/>
      <c r="FJF16" s="103"/>
      <c r="FJG16" s="103"/>
      <c r="FJH16" s="103"/>
      <c r="FJI16" s="103"/>
      <c r="FJJ16" s="103"/>
      <c r="FJM16" s="103"/>
      <c r="FJN16" s="103"/>
      <c r="FJO16" s="103"/>
      <c r="FJP16" s="103"/>
      <c r="FJQ16" s="103"/>
      <c r="FJR16" s="103"/>
      <c r="FJS16" s="103"/>
      <c r="FJT16" s="103"/>
      <c r="FJU16" s="103"/>
      <c r="FJV16" s="103"/>
      <c r="FJW16" s="103"/>
      <c r="FJX16" s="103"/>
      <c r="FJY16" s="103"/>
      <c r="FJZ16" s="103"/>
      <c r="FKA16" s="103"/>
      <c r="FKB16" s="103"/>
      <c r="FKC16" s="103"/>
      <c r="FKD16" s="103"/>
      <c r="FKE16" s="103"/>
      <c r="FKF16" s="103"/>
      <c r="FKG16" s="103"/>
      <c r="FKH16" s="103"/>
      <c r="FKI16" s="103"/>
      <c r="FKJ16" s="103"/>
      <c r="FKK16" s="103"/>
      <c r="FKL16" s="103"/>
      <c r="FKM16" s="103"/>
      <c r="FKN16" s="103"/>
      <c r="FKO16" s="103"/>
      <c r="FKP16" s="103"/>
      <c r="FKQ16" s="103"/>
      <c r="FKR16" s="103"/>
      <c r="FKS16" s="103"/>
      <c r="FKT16" s="103"/>
      <c r="FKU16" s="103"/>
      <c r="FKV16" s="103"/>
      <c r="FKW16" s="103"/>
      <c r="FKX16" s="103"/>
      <c r="FKY16" s="103"/>
      <c r="FKZ16" s="103"/>
      <c r="FLA16" s="103"/>
      <c r="FLB16" s="103"/>
      <c r="FLC16" s="103"/>
      <c r="FLD16" s="103"/>
      <c r="FLE16" s="103"/>
      <c r="FLF16" s="103"/>
      <c r="FLG16" s="103"/>
      <c r="FLH16" s="103"/>
      <c r="FLI16" s="103"/>
      <c r="FLJ16" s="103"/>
      <c r="FLK16" s="103"/>
      <c r="FLL16" s="103"/>
      <c r="FMK16" s="103"/>
      <c r="FML16" s="103"/>
      <c r="FMM16" s="103"/>
      <c r="FMN16" s="103"/>
      <c r="FMO16" s="103"/>
      <c r="FMP16" s="103"/>
      <c r="FMQ16" s="103"/>
      <c r="FMR16" s="103"/>
      <c r="FMS16" s="103"/>
      <c r="FMT16" s="103"/>
      <c r="FMU16" s="103"/>
      <c r="FMV16" s="103"/>
      <c r="FMW16" s="103"/>
      <c r="FMX16" s="103"/>
      <c r="FMY16" s="103"/>
      <c r="FMZ16" s="103"/>
      <c r="FNA16" s="103"/>
      <c r="FNB16" s="103"/>
      <c r="FNC16" s="103"/>
      <c r="FND16" s="103"/>
      <c r="FNE16" s="103"/>
      <c r="FNF16" s="103"/>
      <c r="FNG16" s="103"/>
      <c r="FNH16" s="103"/>
      <c r="FNI16" s="103"/>
      <c r="FNJ16" s="103"/>
      <c r="FNK16" s="103"/>
      <c r="FNL16" s="103"/>
      <c r="FNM16" s="103"/>
      <c r="FNN16" s="103"/>
      <c r="FNO16" s="103"/>
      <c r="FNP16" s="103"/>
      <c r="FNQ16" s="103"/>
      <c r="FNR16" s="103"/>
      <c r="FNS16" s="103"/>
      <c r="FNT16" s="103"/>
      <c r="FNU16" s="103"/>
      <c r="FNV16" s="103"/>
      <c r="FNW16" s="103"/>
      <c r="FNX16" s="103"/>
      <c r="FNY16" s="103"/>
      <c r="FNZ16" s="103"/>
      <c r="FOA16" s="103"/>
      <c r="FOB16" s="103"/>
      <c r="FOC16" s="103"/>
      <c r="FOD16" s="103"/>
      <c r="FOE16" s="103"/>
      <c r="FOF16" s="103"/>
      <c r="FOG16" s="103"/>
      <c r="FOH16" s="103"/>
      <c r="FOI16" s="103"/>
      <c r="FOJ16" s="103"/>
      <c r="FOK16" s="103"/>
      <c r="FOL16" s="103"/>
      <c r="FOM16" s="103"/>
      <c r="FON16" s="103"/>
      <c r="FOO16" s="103"/>
      <c r="FOP16" s="103"/>
      <c r="FOQ16" s="103"/>
      <c r="FOR16" s="103"/>
      <c r="FOS16" s="103"/>
      <c r="FOT16" s="103"/>
      <c r="FOU16" s="103"/>
      <c r="FOV16" s="103"/>
      <c r="FOW16" s="103"/>
      <c r="FOX16" s="103"/>
      <c r="FOY16" s="103"/>
      <c r="FOZ16" s="103"/>
      <c r="FPA16" s="103"/>
      <c r="FPB16" s="103"/>
      <c r="FPC16" s="103"/>
      <c r="FPD16" s="103"/>
      <c r="FPE16" s="103"/>
      <c r="FPF16" s="103"/>
      <c r="FPG16" s="103"/>
      <c r="FPH16" s="103"/>
      <c r="FPI16" s="103"/>
      <c r="FPJ16" s="103"/>
      <c r="FPK16" s="103"/>
      <c r="FPL16" s="103"/>
      <c r="FPM16" s="103"/>
      <c r="FPN16" s="103"/>
      <c r="FPO16" s="103"/>
      <c r="FPP16" s="103"/>
      <c r="FPQ16" s="103"/>
      <c r="FPR16" s="103"/>
      <c r="FPS16" s="103"/>
      <c r="FPT16" s="103"/>
      <c r="FPU16" s="103"/>
      <c r="FPV16" s="103"/>
      <c r="FPW16" s="103"/>
      <c r="FPX16" s="103"/>
      <c r="FPY16" s="103"/>
      <c r="FPZ16" s="103"/>
      <c r="FQA16" s="103"/>
      <c r="FQB16" s="103"/>
      <c r="FQC16" s="103"/>
      <c r="FQD16" s="103"/>
      <c r="FQE16" s="103"/>
      <c r="FQF16" s="103"/>
      <c r="FQG16" s="103"/>
      <c r="FQH16" s="103"/>
      <c r="FQI16" s="103"/>
      <c r="FQJ16" s="103"/>
      <c r="FQK16" s="103"/>
      <c r="FQL16" s="103"/>
      <c r="FQM16" s="103"/>
      <c r="FQN16" s="103"/>
      <c r="FQO16" s="103"/>
      <c r="FQP16" s="103"/>
      <c r="FQQ16" s="103"/>
      <c r="FQR16" s="103"/>
      <c r="FQS16" s="103"/>
      <c r="FQT16" s="103"/>
      <c r="FQU16" s="103"/>
      <c r="FQV16" s="103"/>
      <c r="FQW16" s="103"/>
      <c r="FQX16" s="103"/>
      <c r="FQY16" s="103"/>
      <c r="FQZ16" s="103"/>
      <c r="FRA16" s="103"/>
      <c r="FRB16" s="103"/>
      <c r="FRC16" s="103"/>
      <c r="FRD16" s="103"/>
      <c r="FRE16" s="103"/>
      <c r="FRF16" s="103"/>
      <c r="FRG16" s="103"/>
      <c r="FRH16" s="103"/>
      <c r="FRI16" s="103"/>
      <c r="FRJ16" s="103"/>
      <c r="FRK16" s="103"/>
      <c r="FRL16" s="103"/>
      <c r="FRM16" s="103"/>
      <c r="FRN16" s="103"/>
      <c r="FRO16" s="103"/>
      <c r="FRP16" s="103"/>
      <c r="FRQ16" s="103"/>
      <c r="FRW16" s="103"/>
      <c r="FRX16" s="103"/>
      <c r="FSG16" s="103"/>
      <c r="FSH16" s="103"/>
      <c r="FSI16" s="103"/>
      <c r="FSJ16" s="103"/>
      <c r="FSK16" s="103"/>
      <c r="FSL16" s="103"/>
      <c r="FSM16" s="103"/>
      <c r="FSN16" s="103"/>
      <c r="FSO16" s="103"/>
      <c r="FSP16" s="103"/>
      <c r="FSQ16" s="103"/>
      <c r="FSR16" s="103"/>
      <c r="FSS16" s="103"/>
      <c r="FST16" s="103"/>
      <c r="FSU16" s="103"/>
      <c r="FSV16" s="103"/>
      <c r="FSW16" s="103"/>
      <c r="FSX16" s="103"/>
      <c r="FSY16" s="103"/>
      <c r="FSZ16" s="103"/>
      <c r="FTA16" s="103"/>
      <c r="FTB16" s="103"/>
      <c r="FTC16" s="103"/>
      <c r="FTD16" s="103"/>
      <c r="FTE16" s="103"/>
      <c r="FTF16" s="103"/>
      <c r="FTI16" s="103"/>
      <c r="FTJ16" s="103"/>
      <c r="FTK16" s="103"/>
      <c r="FTL16" s="103"/>
      <c r="FTM16" s="103"/>
      <c r="FTN16" s="103"/>
      <c r="FTO16" s="103"/>
      <c r="FTP16" s="103"/>
      <c r="FTQ16" s="103"/>
      <c r="FTR16" s="103"/>
      <c r="FTS16" s="103"/>
      <c r="FTT16" s="103"/>
      <c r="FTU16" s="103"/>
      <c r="FTV16" s="103"/>
      <c r="FTW16" s="103"/>
      <c r="FTX16" s="103"/>
      <c r="FTY16" s="103"/>
      <c r="FTZ16" s="103"/>
      <c r="FUA16" s="103"/>
      <c r="FUB16" s="103"/>
      <c r="FUC16" s="103"/>
      <c r="FUD16" s="103"/>
      <c r="FUE16" s="103"/>
      <c r="FUF16" s="103"/>
      <c r="FUG16" s="103"/>
      <c r="FUH16" s="103"/>
      <c r="FUI16" s="103"/>
      <c r="FUJ16" s="103"/>
      <c r="FUK16" s="103"/>
      <c r="FUL16" s="103"/>
      <c r="FUM16" s="103"/>
      <c r="FUN16" s="103"/>
      <c r="FUO16" s="103"/>
      <c r="FUP16" s="103"/>
      <c r="FUQ16" s="103"/>
      <c r="FUR16" s="103"/>
      <c r="FUS16" s="103"/>
      <c r="FUT16" s="103"/>
      <c r="FUU16" s="103"/>
      <c r="FUV16" s="103"/>
      <c r="FUW16" s="103"/>
      <c r="FUX16" s="103"/>
      <c r="FUY16" s="103"/>
      <c r="FUZ16" s="103"/>
      <c r="FVA16" s="103"/>
      <c r="FVB16" s="103"/>
      <c r="FVC16" s="103"/>
      <c r="FVD16" s="103"/>
      <c r="FVE16" s="103"/>
      <c r="FVF16" s="103"/>
      <c r="FVG16" s="103"/>
      <c r="FVH16" s="103"/>
      <c r="FWG16" s="103"/>
      <c r="FWH16" s="103"/>
      <c r="FWI16" s="103"/>
      <c r="FWJ16" s="103"/>
      <c r="FWK16" s="103"/>
      <c r="FWL16" s="103"/>
      <c r="FWM16" s="103"/>
      <c r="FWN16" s="103"/>
      <c r="FWO16" s="103"/>
      <c r="FWP16" s="103"/>
      <c r="FWQ16" s="103"/>
      <c r="FWR16" s="103"/>
      <c r="FWS16" s="103"/>
      <c r="FWT16" s="103"/>
      <c r="FWU16" s="103"/>
      <c r="FWV16" s="103"/>
      <c r="FWW16" s="103"/>
      <c r="FWX16" s="103"/>
      <c r="FWY16" s="103"/>
      <c r="FWZ16" s="103"/>
      <c r="FXA16" s="103"/>
      <c r="FXB16" s="103"/>
      <c r="FXC16" s="103"/>
      <c r="FXD16" s="103"/>
      <c r="FXE16" s="103"/>
      <c r="FXF16" s="103"/>
      <c r="FXG16" s="103"/>
      <c r="FXH16" s="103"/>
      <c r="FXI16" s="103"/>
      <c r="FXJ16" s="103"/>
      <c r="FXK16" s="103"/>
      <c r="FXL16" s="103"/>
      <c r="FXM16" s="103"/>
      <c r="FXN16" s="103"/>
      <c r="FXO16" s="103"/>
      <c r="FXP16" s="103"/>
      <c r="FXQ16" s="103"/>
      <c r="FXR16" s="103"/>
      <c r="FXS16" s="103"/>
      <c r="FXT16" s="103"/>
      <c r="FXU16" s="103"/>
      <c r="FXV16" s="103"/>
      <c r="FXW16" s="103"/>
      <c r="FXX16" s="103"/>
      <c r="FXY16" s="103"/>
      <c r="FXZ16" s="103"/>
      <c r="FYA16" s="103"/>
      <c r="FYB16" s="103"/>
      <c r="FYC16" s="103"/>
      <c r="FYD16" s="103"/>
      <c r="FYE16" s="103"/>
      <c r="FYF16" s="103"/>
      <c r="FYG16" s="103"/>
      <c r="FYH16" s="103"/>
      <c r="FYI16" s="103"/>
      <c r="FYJ16" s="103"/>
      <c r="FYK16" s="103"/>
      <c r="FYL16" s="103"/>
      <c r="FYM16" s="103"/>
      <c r="FYN16" s="103"/>
      <c r="FYO16" s="103"/>
      <c r="FYP16" s="103"/>
      <c r="FYQ16" s="103"/>
      <c r="FYR16" s="103"/>
      <c r="FYS16" s="103"/>
      <c r="FYT16" s="103"/>
      <c r="FYU16" s="103"/>
      <c r="FYV16" s="103"/>
      <c r="FYW16" s="103"/>
      <c r="FYX16" s="103"/>
      <c r="FYY16" s="103"/>
      <c r="FYZ16" s="103"/>
      <c r="FZA16" s="103"/>
      <c r="FZB16" s="103"/>
      <c r="FZC16" s="103"/>
      <c r="FZD16" s="103"/>
      <c r="FZE16" s="103"/>
      <c r="FZF16" s="103"/>
      <c r="FZG16" s="103"/>
      <c r="FZH16" s="103"/>
      <c r="FZI16" s="103"/>
      <c r="FZJ16" s="103"/>
      <c r="FZK16" s="103"/>
      <c r="FZL16" s="103"/>
      <c r="FZM16" s="103"/>
      <c r="FZN16" s="103"/>
      <c r="FZO16" s="103"/>
      <c r="FZP16" s="103"/>
      <c r="FZQ16" s="103"/>
      <c r="FZR16" s="103"/>
      <c r="FZS16" s="103"/>
      <c r="FZT16" s="103"/>
      <c r="FZU16" s="103"/>
      <c r="FZV16" s="103"/>
      <c r="FZW16" s="103"/>
      <c r="FZX16" s="103"/>
      <c r="FZY16" s="103"/>
      <c r="FZZ16" s="103"/>
      <c r="GAA16" s="103"/>
      <c r="GAB16" s="103"/>
      <c r="GAC16" s="103"/>
      <c r="GAD16" s="103"/>
      <c r="GAE16" s="103"/>
      <c r="GAF16" s="103"/>
      <c r="GAG16" s="103"/>
      <c r="GAH16" s="103"/>
      <c r="GAI16" s="103"/>
      <c r="GAJ16" s="103"/>
      <c r="GAK16" s="103"/>
      <c r="GAL16" s="103"/>
      <c r="GAM16" s="103"/>
      <c r="GAN16" s="103"/>
      <c r="GAO16" s="103"/>
      <c r="GAP16" s="103"/>
      <c r="GAQ16" s="103"/>
      <c r="GAR16" s="103"/>
      <c r="GAS16" s="103"/>
      <c r="GAT16" s="103"/>
      <c r="GAU16" s="103"/>
      <c r="GAV16" s="103"/>
      <c r="GAW16" s="103"/>
      <c r="GAX16" s="103"/>
      <c r="GAY16" s="103"/>
      <c r="GAZ16" s="103"/>
      <c r="GBA16" s="103"/>
      <c r="GBB16" s="103"/>
      <c r="GBC16" s="103"/>
      <c r="GBD16" s="103"/>
      <c r="GBE16" s="103"/>
      <c r="GBF16" s="103"/>
      <c r="GBG16" s="103"/>
      <c r="GBH16" s="103"/>
      <c r="GBI16" s="103"/>
      <c r="GBJ16" s="103"/>
      <c r="GBK16" s="103"/>
      <c r="GBL16" s="103"/>
      <c r="GBM16" s="103"/>
      <c r="GBS16" s="103"/>
      <c r="GBT16" s="103"/>
      <c r="GCC16" s="103"/>
      <c r="GCD16" s="103"/>
      <c r="GCE16" s="103"/>
      <c r="GCF16" s="103"/>
      <c r="GCG16" s="103"/>
      <c r="GCH16" s="103"/>
      <c r="GCI16" s="103"/>
      <c r="GCJ16" s="103"/>
      <c r="GCK16" s="103"/>
      <c r="GCL16" s="103"/>
      <c r="GCM16" s="103"/>
      <c r="GCN16" s="103"/>
      <c r="GCO16" s="103"/>
      <c r="GCP16" s="103"/>
      <c r="GCQ16" s="103"/>
      <c r="GCR16" s="103"/>
      <c r="GCS16" s="103"/>
      <c r="GCT16" s="103"/>
      <c r="GCU16" s="103"/>
      <c r="GCV16" s="103"/>
      <c r="GCW16" s="103"/>
      <c r="GCX16" s="103"/>
      <c r="GCY16" s="103"/>
      <c r="GCZ16" s="103"/>
      <c r="GDA16" s="103"/>
      <c r="GDB16" s="103"/>
      <c r="GDE16" s="103"/>
      <c r="GDF16" s="103"/>
      <c r="GDG16" s="103"/>
      <c r="GDH16" s="103"/>
      <c r="GDI16" s="103"/>
      <c r="GDJ16" s="103"/>
      <c r="GDK16" s="103"/>
      <c r="GDL16" s="103"/>
      <c r="GDM16" s="103"/>
      <c r="GDN16" s="103"/>
      <c r="GDO16" s="103"/>
      <c r="GDP16" s="103"/>
      <c r="GDQ16" s="103"/>
      <c r="GDR16" s="103"/>
      <c r="GDS16" s="103"/>
      <c r="GDT16" s="103"/>
      <c r="GDU16" s="103"/>
      <c r="GDV16" s="103"/>
      <c r="GDW16" s="103"/>
      <c r="GDX16" s="103"/>
      <c r="GDY16" s="103"/>
      <c r="GDZ16" s="103"/>
      <c r="GEA16" s="103"/>
      <c r="GEB16" s="103"/>
      <c r="GEC16" s="103"/>
      <c r="GED16" s="103"/>
      <c r="GEE16" s="103"/>
      <c r="GEF16" s="103"/>
      <c r="GEG16" s="103"/>
      <c r="GEH16" s="103"/>
      <c r="GEI16" s="103"/>
      <c r="GEJ16" s="103"/>
      <c r="GEK16" s="103"/>
      <c r="GEL16" s="103"/>
      <c r="GEM16" s="103"/>
      <c r="GEN16" s="103"/>
      <c r="GEO16" s="103"/>
      <c r="GEP16" s="103"/>
      <c r="GEQ16" s="103"/>
      <c r="GER16" s="103"/>
      <c r="GES16" s="103"/>
      <c r="GET16" s="103"/>
      <c r="GEU16" s="103"/>
      <c r="GEV16" s="103"/>
      <c r="GEW16" s="103"/>
      <c r="GEX16" s="103"/>
      <c r="GEY16" s="103"/>
      <c r="GEZ16" s="103"/>
      <c r="GFA16" s="103"/>
      <c r="GFB16" s="103"/>
      <c r="GFC16" s="103"/>
      <c r="GFD16" s="103"/>
      <c r="GGC16" s="103"/>
      <c r="GGD16" s="103"/>
      <c r="GGE16" s="103"/>
      <c r="GGF16" s="103"/>
      <c r="GGG16" s="103"/>
      <c r="GGH16" s="103"/>
      <c r="GGI16" s="103"/>
      <c r="GGJ16" s="103"/>
      <c r="GGK16" s="103"/>
      <c r="GGL16" s="103"/>
      <c r="GGM16" s="103"/>
      <c r="GGN16" s="103"/>
      <c r="GGO16" s="103"/>
      <c r="GGP16" s="103"/>
      <c r="GGQ16" s="103"/>
      <c r="GGR16" s="103"/>
      <c r="GGS16" s="103"/>
      <c r="GGT16" s="103"/>
      <c r="GGU16" s="103"/>
      <c r="GGV16" s="103"/>
      <c r="GGW16" s="103"/>
      <c r="GGX16" s="103"/>
      <c r="GGY16" s="103"/>
      <c r="GGZ16" s="103"/>
      <c r="GHA16" s="103"/>
      <c r="GHB16" s="103"/>
      <c r="GHC16" s="103"/>
      <c r="GHD16" s="103"/>
      <c r="GHE16" s="103"/>
      <c r="GHF16" s="103"/>
      <c r="GHG16" s="103"/>
      <c r="GHH16" s="103"/>
      <c r="GHI16" s="103"/>
      <c r="GHJ16" s="103"/>
      <c r="GHK16" s="103"/>
      <c r="GHL16" s="103"/>
      <c r="GHM16" s="103"/>
      <c r="GHN16" s="103"/>
      <c r="GHO16" s="103"/>
      <c r="GHP16" s="103"/>
      <c r="GHQ16" s="103"/>
      <c r="GHR16" s="103"/>
      <c r="GHS16" s="103"/>
      <c r="GHT16" s="103"/>
      <c r="GHU16" s="103"/>
      <c r="GHV16" s="103"/>
      <c r="GHW16" s="103"/>
      <c r="GHX16" s="103"/>
      <c r="GHY16" s="103"/>
      <c r="GHZ16" s="103"/>
      <c r="GIA16" s="103"/>
      <c r="GIB16" s="103"/>
      <c r="GIC16" s="103"/>
      <c r="GID16" s="103"/>
      <c r="GIE16" s="103"/>
      <c r="GIF16" s="103"/>
      <c r="GIG16" s="103"/>
      <c r="GIH16" s="103"/>
      <c r="GII16" s="103"/>
      <c r="GIJ16" s="103"/>
      <c r="GIK16" s="103"/>
      <c r="GIL16" s="103"/>
      <c r="GIM16" s="103"/>
      <c r="GIN16" s="103"/>
      <c r="GIO16" s="103"/>
      <c r="GIP16" s="103"/>
      <c r="GIQ16" s="103"/>
      <c r="GIR16" s="103"/>
      <c r="GIS16" s="103"/>
      <c r="GIT16" s="103"/>
      <c r="GIU16" s="103"/>
      <c r="GIV16" s="103"/>
      <c r="GIW16" s="103"/>
      <c r="GIX16" s="103"/>
      <c r="GIY16" s="103"/>
      <c r="GIZ16" s="103"/>
      <c r="GJA16" s="103"/>
      <c r="GJB16" s="103"/>
      <c r="GJC16" s="103"/>
      <c r="GJD16" s="103"/>
      <c r="GJE16" s="103"/>
      <c r="GJF16" s="103"/>
      <c r="GJG16" s="103"/>
      <c r="GJH16" s="103"/>
      <c r="GJI16" s="103"/>
      <c r="GJJ16" s="103"/>
      <c r="GJK16" s="103"/>
      <c r="GJL16" s="103"/>
      <c r="GJM16" s="103"/>
      <c r="GJN16" s="103"/>
      <c r="GJO16" s="103"/>
      <c r="GJP16" s="103"/>
      <c r="GJQ16" s="103"/>
      <c r="GJR16" s="103"/>
      <c r="GJS16" s="103"/>
      <c r="GJT16" s="103"/>
      <c r="GJU16" s="103"/>
      <c r="GJV16" s="103"/>
      <c r="GJW16" s="103"/>
      <c r="GJX16" s="103"/>
      <c r="GJY16" s="103"/>
      <c r="GJZ16" s="103"/>
      <c r="GKA16" s="103"/>
      <c r="GKB16" s="103"/>
      <c r="GKC16" s="103"/>
      <c r="GKD16" s="103"/>
      <c r="GKE16" s="103"/>
      <c r="GKF16" s="103"/>
      <c r="GKG16" s="103"/>
      <c r="GKH16" s="103"/>
      <c r="GKI16" s="103"/>
      <c r="GKJ16" s="103"/>
      <c r="GKK16" s="103"/>
      <c r="GKL16" s="103"/>
      <c r="GKM16" s="103"/>
      <c r="GKN16" s="103"/>
      <c r="GKO16" s="103"/>
      <c r="GKP16" s="103"/>
      <c r="GKQ16" s="103"/>
      <c r="GKR16" s="103"/>
      <c r="GKS16" s="103"/>
      <c r="GKT16" s="103"/>
      <c r="GKU16" s="103"/>
      <c r="GKV16" s="103"/>
      <c r="GKW16" s="103"/>
      <c r="GKX16" s="103"/>
      <c r="GKY16" s="103"/>
      <c r="GKZ16" s="103"/>
      <c r="GLA16" s="103"/>
      <c r="GLB16" s="103"/>
      <c r="GLC16" s="103"/>
      <c r="GLD16" s="103"/>
      <c r="GLE16" s="103"/>
      <c r="GLF16" s="103"/>
      <c r="GLG16" s="103"/>
      <c r="GLH16" s="103"/>
      <c r="GLI16" s="103"/>
      <c r="GLO16" s="103"/>
      <c r="GLP16" s="103"/>
      <c r="GLY16" s="103"/>
      <c r="GLZ16" s="103"/>
      <c r="GMA16" s="103"/>
      <c r="GMB16" s="103"/>
      <c r="GMC16" s="103"/>
      <c r="GMD16" s="103"/>
      <c r="GME16" s="103"/>
      <c r="GMF16" s="103"/>
      <c r="GMG16" s="103"/>
      <c r="GMH16" s="103"/>
      <c r="GMI16" s="103"/>
      <c r="GMJ16" s="103"/>
      <c r="GMK16" s="103"/>
      <c r="GML16" s="103"/>
      <c r="GMM16" s="103"/>
      <c r="GMN16" s="103"/>
      <c r="GMO16" s="103"/>
      <c r="GMP16" s="103"/>
      <c r="GMQ16" s="103"/>
      <c r="GMR16" s="103"/>
      <c r="GMS16" s="103"/>
      <c r="GMT16" s="103"/>
      <c r="GMU16" s="103"/>
      <c r="GMV16" s="103"/>
      <c r="GMW16" s="103"/>
      <c r="GMX16" s="103"/>
      <c r="GNA16" s="103"/>
      <c r="GNB16" s="103"/>
      <c r="GNC16" s="103"/>
      <c r="GND16" s="103"/>
      <c r="GNE16" s="103"/>
      <c r="GNF16" s="103"/>
      <c r="GNG16" s="103"/>
      <c r="GNH16" s="103"/>
      <c r="GNI16" s="103"/>
      <c r="GNJ16" s="103"/>
      <c r="GNK16" s="103"/>
      <c r="GNL16" s="103"/>
      <c r="GNM16" s="103"/>
      <c r="GNN16" s="103"/>
      <c r="GNO16" s="103"/>
      <c r="GNP16" s="103"/>
      <c r="GNQ16" s="103"/>
      <c r="GNR16" s="103"/>
      <c r="GNS16" s="103"/>
      <c r="GNT16" s="103"/>
      <c r="GNU16" s="103"/>
      <c r="GNV16" s="103"/>
      <c r="GNW16" s="103"/>
      <c r="GNX16" s="103"/>
      <c r="GNY16" s="103"/>
      <c r="GNZ16" s="103"/>
      <c r="GOA16" s="103"/>
      <c r="GOB16" s="103"/>
      <c r="GOC16" s="103"/>
      <c r="GOD16" s="103"/>
      <c r="GOE16" s="103"/>
      <c r="GOF16" s="103"/>
      <c r="GOG16" s="103"/>
      <c r="GOH16" s="103"/>
      <c r="GOI16" s="103"/>
      <c r="GOJ16" s="103"/>
      <c r="GOK16" s="103"/>
      <c r="GOL16" s="103"/>
      <c r="GOM16" s="103"/>
      <c r="GON16" s="103"/>
      <c r="GOO16" s="103"/>
      <c r="GOP16" s="103"/>
      <c r="GOQ16" s="103"/>
      <c r="GOR16" s="103"/>
      <c r="GOS16" s="103"/>
      <c r="GOT16" s="103"/>
      <c r="GOU16" s="103"/>
      <c r="GOV16" s="103"/>
      <c r="GOW16" s="103"/>
      <c r="GOX16" s="103"/>
      <c r="GOY16" s="103"/>
      <c r="GOZ16" s="103"/>
      <c r="GPY16" s="103"/>
      <c r="GPZ16" s="103"/>
      <c r="GQA16" s="103"/>
      <c r="GQB16" s="103"/>
      <c r="GQC16" s="103"/>
      <c r="GQD16" s="103"/>
      <c r="GQE16" s="103"/>
      <c r="GQF16" s="103"/>
      <c r="GQG16" s="103"/>
      <c r="GQH16" s="103"/>
      <c r="GQI16" s="103"/>
      <c r="GQJ16" s="103"/>
      <c r="GQK16" s="103"/>
      <c r="GQL16" s="103"/>
      <c r="GQM16" s="103"/>
      <c r="GQN16" s="103"/>
      <c r="GQO16" s="103"/>
      <c r="GQP16" s="103"/>
      <c r="GQQ16" s="103"/>
      <c r="GQR16" s="103"/>
      <c r="GQS16" s="103"/>
      <c r="GQT16" s="103"/>
      <c r="GQU16" s="103"/>
      <c r="GQV16" s="103"/>
      <c r="GQW16" s="103"/>
      <c r="GQX16" s="103"/>
      <c r="GQY16" s="103"/>
      <c r="GQZ16" s="103"/>
      <c r="GRA16" s="103"/>
      <c r="GRB16" s="103"/>
      <c r="GRC16" s="103"/>
      <c r="GRD16" s="103"/>
      <c r="GRE16" s="103"/>
      <c r="GRF16" s="103"/>
      <c r="GRG16" s="103"/>
      <c r="GRH16" s="103"/>
      <c r="GRI16" s="103"/>
      <c r="GRJ16" s="103"/>
      <c r="GRK16" s="103"/>
      <c r="GRL16" s="103"/>
      <c r="GRM16" s="103"/>
      <c r="GRN16" s="103"/>
      <c r="GRO16" s="103"/>
      <c r="GRP16" s="103"/>
      <c r="GRQ16" s="103"/>
      <c r="GRR16" s="103"/>
      <c r="GRS16" s="103"/>
      <c r="GRT16" s="103"/>
      <c r="GRU16" s="103"/>
      <c r="GRV16" s="103"/>
      <c r="GRW16" s="103"/>
      <c r="GRX16" s="103"/>
      <c r="GRY16" s="103"/>
      <c r="GRZ16" s="103"/>
      <c r="GSA16" s="103"/>
      <c r="GSB16" s="103"/>
      <c r="GSC16" s="103"/>
      <c r="GSD16" s="103"/>
      <c r="GSE16" s="103"/>
      <c r="GSF16" s="103"/>
      <c r="GSG16" s="103"/>
      <c r="GSH16" s="103"/>
      <c r="GSI16" s="103"/>
      <c r="GSJ16" s="103"/>
      <c r="GSK16" s="103"/>
      <c r="GSL16" s="103"/>
      <c r="GSM16" s="103"/>
      <c r="GSN16" s="103"/>
      <c r="GSO16" s="103"/>
      <c r="GSP16" s="103"/>
      <c r="GSQ16" s="103"/>
      <c r="GSR16" s="103"/>
      <c r="GSS16" s="103"/>
      <c r="GST16" s="103"/>
      <c r="GSU16" s="103"/>
      <c r="GSV16" s="103"/>
      <c r="GSW16" s="103"/>
      <c r="GSX16" s="103"/>
      <c r="GSY16" s="103"/>
      <c r="GSZ16" s="103"/>
      <c r="GTA16" s="103"/>
      <c r="GTB16" s="103"/>
      <c r="GTC16" s="103"/>
      <c r="GTD16" s="103"/>
      <c r="GTE16" s="103"/>
      <c r="GTF16" s="103"/>
      <c r="GTG16" s="103"/>
      <c r="GTH16" s="103"/>
      <c r="GTI16" s="103"/>
      <c r="GTJ16" s="103"/>
      <c r="GTK16" s="103"/>
      <c r="GTL16" s="103"/>
      <c r="GTM16" s="103"/>
      <c r="GTN16" s="103"/>
      <c r="GTO16" s="103"/>
      <c r="GTP16" s="103"/>
      <c r="GTQ16" s="103"/>
      <c r="GTR16" s="103"/>
      <c r="GTS16" s="103"/>
      <c r="GTT16" s="103"/>
      <c r="GTU16" s="103"/>
      <c r="GTV16" s="103"/>
      <c r="GTW16" s="103"/>
      <c r="GTX16" s="103"/>
      <c r="GTY16" s="103"/>
      <c r="GTZ16" s="103"/>
      <c r="GUA16" s="103"/>
      <c r="GUB16" s="103"/>
      <c r="GUC16" s="103"/>
      <c r="GUD16" s="103"/>
      <c r="GUE16" s="103"/>
      <c r="GUF16" s="103"/>
      <c r="GUG16" s="103"/>
      <c r="GUH16" s="103"/>
      <c r="GUI16" s="103"/>
      <c r="GUJ16" s="103"/>
      <c r="GUK16" s="103"/>
      <c r="GUL16" s="103"/>
      <c r="GUM16" s="103"/>
      <c r="GUN16" s="103"/>
      <c r="GUO16" s="103"/>
      <c r="GUP16" s="103"/>
      <c r="GUQ16" s="103"/>
      <c r="GUR16" s="103"/>
      <c r="GUS16" s="103"/>
      <c r="GUT16" s="103"/>
      <c r="GUU16" s="103"/>
      <c r="GUV16" s="103"/>
      <c r="GUW16" s="103"/>
      <c r="GUX16" s="103"/>
      <c r="GUY16" s="103"/>
      <c r="GUZ16" s="103"/>
      <c r="GVA16" s="103"/>
      <c r="GVB16" s="103"/>
      <c r="GVC16" s="103"/>
      <c r="GVD16" s="103"/>
      <c r="GVE16" s="103"/>
      <c r="GVK16" s="103"/>
      <c r="GVL16" s="103"/>
      <c r="GVU16" s="103"/>
      <c r="GVV16" s="103"/>
      <c r="GVW16" s="103"/>
      <c r="GVX16" s="103"/>
      <c r="GVY16" s="103"/>
      <c r="GVZ16" s="103"/>
      <c r="GWA16" s="103"/>
      <c r="GWB16" s="103"/>
      <c r="GWC16" s="103"/>
      <c r="GWD16" s="103"/>
      <c r="GWE16" s="103"/>
      <c r="GWF16" s="103"/>
      <c r="GWG16" s="103"/>
      <c r="GWH16" s="103"/>
      <c r="GWI16" s="103"/>
      <c r="GWJ16" s="103"/>
      <c r="GWK16" s="103"/>
      <c r="GWL16" s="103"/>
      <c r="GWM16" s="103"/>
      <c r="GWN16" s="103"/>
      <c r="GWO16" s="103"/>
      <c r="GWP16" s="103"/>
      <c r="GWQ16" s="103"/>
      <c r="GWR16" s="103"/>
      <c r="GWS16" s="103"/>
      <c r="GWT16" s="103"/>
      <c r="GWW16" s="103"/>
      <c r="GWX16" s="103"/>
      <c r="GWY16" s="103"/>
      <c r="GWZ16" s="103"/>
      <c r="GXA16" s="103"/>
      <c r="GXB16" s="103"/>
      <c r="GXC16" s="103"/>
      <c r="GXD16" s="103"/>
      <c r="GXE16" s="103"/>
      <c r="GXF16" s="103"/>
      <c r="GXG16" s="103"/>
      <c r="GXH16" s="103"/>
      <c r="GXI16" s="103"/>
      <c r="GXJ16" s="103"/>
      <c r="GXK16" s="103"/>
      <c r="GXL16" s="103"/>
      <c r="GXM16" s="103"/>
      <c r="GXN16" s="103"/>
      <c r="GXO16" s="103"/>
      <c r="GXP16" s="103"/>
      <c r="GXQ16" s="103"/>
      <c r="GXR16" s="103"/>
      <c r="GXS16" s="103"/>
      <c r="GXT16" s="103"/>
      <c r="GXU16" s="103"/>
      <c r="GXV16" s="103"/>
      <c r="GXW16" s="103"/>
      <c r="GXX16" s="103"/>
      <c r="GXY16" s="103"/>
      <c r="GXZ16" s="103"/>
      <c r="GYA16" s="103"/>
      <c r="GYB16" s="103"/>
      <c r="GYC16" s="103"/>
      <c r="GYD16" s="103"/>
      <c r="GYE16" s="103"/>
      <c r="GYF16" s="103"/>
      <c r="GYG16" s="103"/>
      <c r="GYH16" s="103"/>
      <c r="GYI16" s="103"/>
      <c r="GYJ16" s="103"/>
      <c r="GYK16" s="103"/>
      <c r="GYL16" s="103"/>
      <c r="GYM16" s="103"/>
      <c r="GYN16" s="103"/>
      <c r="GYO16" s="103"/>
      <c r="GYP16" s="103"/>
      <c r="GYQ16" s="103"/>
      <c r="GYR16" s="103"/>
      <c r="GYS16" s="103"/>
      <c r="GYT16" s="103"/>
      <c r="GYU16" s="103"/>
      <c r="GYV16" s="103"/>
      <c r="GZU16" s="103"/>
      <c r="GZV16" s="103"/>
      <c r="GZW16" s="103"/>
      <c r="GZX16" s="103"/>
      <c r="GZY16" s="103"/>
      <c r="GZZ16" s="103"/>
      <c r="HAA16" s="103"/>
      <c r="HAB16" s="103"/>
      <c r="HAC16" s="103"/>
      <c r="HAD16" s="103"/>
      <c r="HAE16" s="103"/>
      <c r="HAF16" s="103"/>
      <c r="HAG16" s="103"/>
      <c r="HAH16" s="103"/>
      <c r="HAI16" s="103"/>
      <c r="HAJ16" s="103"/>
      <c r="HAK16" s="103"/>
      <c r="HAL16" s="103"/>
      <c r="HAM16" s="103"/>
      <c r="HAN16" s="103"/>
      <c r="HAO16" s="103"/>
      <c r="HAP16" s="103"/>
      <c r="HAQ16" s="103"/>
      <c r="HAR16" s="103"/>
      <c r="HAS16" s="103"/>
      <c r="HAT16" s="103"/>
      <c r="HAU16" s="103"/>
      <c r="HAV16" s="103"/>
      <c r="HAW16" s="103"/>
      <c r="HAX16" s="103"/>
      <c r="HAY16" s="103"/>
      <c r="HAZ16" s="103"/>
      <c r="HBA16" s="103"/>
      <c r="HBB16" s="103"/>
      <c r="HBC16" s="103"/>
      <c r="HBD16" s="103"/>
      <c r="HBE16" s="103"/>
      <c r="HBF16" s="103"/>
      <c r="HBG16" s="103"/>
      <c r="HBH16" s="103"/>
      <c r="HBI16" s="103"/>
      <c r="HBJ16" s="103"/>
      <c r="HBK16" s="103"/>
      <c r="HBL16" s="103"/>
      <c r="HBM16" s="103"/>
      <c r="HBN16" s="103"/>
      <c r="HBO16" s="103"/>
      <c r="HBP16" s="103"/>
      <c r="HBQ16" s="103"/>
      <c r="HBR16" s="103"/>
      <c r="HBS16" s="103"/>
      <c r="HBT16" s="103"/>
      <c r="HBU16" s="103"/>
      <c r="HBV16" s="103"/>
      <c r="HBW16" s="103"/>
      <c r="HBX16" s="103"/>
      <c r="HBY16" s="103"/>
      <c r="HBZ16" s="103"/>
      <c r="HCA16" s="103"/>
      <c r="HCB16" s="103"/>
      <c r="HCC16" s="103"/>
      <c r="HCD16" s="103"/>
      <c r="HCE16" s="103"/>
      <c r="HCF16" s="103"/>
      <c r="HCG16" s="103"/>
      <c r="HCH16" s="103"/>
      <c r="HCI16" s="103"/>
      <c r="HCJ16" s="103"/>
      <c r="HCK16" s="103"/>
      <c r="HCL16" s="103"/>
      <c r="HCM16" s="103"/>
      <c r="HCN16" s="103"/>
      <c r="HCO16" s="103"/>
      <c r="HCP16" s="103"/>
      <c r="HCQ16" s="103"/>
      <c r="HCR16" s="103"/>
      <c r="HCS16" s="103"/>
      <c r="HCT16" s="103"/>
      <c r="HCU16" s="103"/>
      <c r="HCV16" s="103"/>
      <c r="HCW16" s="103"/>
      <c r="HCX16" s="103"/>
      <c r="HCY16" s="103"/>
      <c r="HCZ16" s="103"/>
      <c r="HDA16" s="103"/>
      <c r="HDB16" s="103"/>
      <c r="HDC16" s="103"/>
      <c r="HDD16" s="103"/>
      <c r="HDE16" s="103"/>
      <c r="HDF16" s="103"/>
      <c r="HDG16" s="103"/>
      <c r="HDH16" s="103"/>
      <c r="HDI16" s="103"/>
      <c r="HDJ16" s="103"/>
      <c r="HDK16" s="103"/>
      <c r="HDL16" s="103"/>
      <c r="HDM16" s="103"/>
      <c r="HDN16" s="103"/>
      <c r="HDO16" s="103"/>
      <c r="HDP16" s="103"/>
      <c r="HDQ16" s="103"/>
      <c r="HDR16" s="103"/>
      <c r="HDS16" s="103"/>
      <c r="HDT16" s="103"/>
      <c r="HDU16" s="103"/>
      <c r="HDV16" s="103"/>
      <c r="HDW16" s="103"/>
      <c r="HDX16" s="103"/>
      <c r="HDY16" s="103"/>
      <c r="HDZ16" s="103"/>
      <c r="HEA16" s="103"/>
      <c r="HEB16" s="103"/>
      <c r="HEC16" s="103"/>
      <c r="HED16" s="103"/>
      <c r="HEE16" s="103"/>
      <c r="HEF16" s="103"/>
      <c r="HEG16" s="103"/>
      <c r="HEH16" s="103"/>
      <c r="HEI16" s="103"/>
      <c r="HEJ16" s="103"/>
      <c r="HEK16" s="103"/>
      <c r="HEL16" s="103"/>
      <c r="HEM16" s="103"/>
      <c r="HEN16" s="103"/>
      <c r="HEO16" s="103"/>
      <c r="HEP16" s="103"/>
      <c r="HEQ16" s="103"/>
      <c r="HER16" s="103"/>
      <c r="HES16" s="103"/>
      <c r="HET16" s="103"/>
      <c r="HEU16" s="103"/>
      <c r="HEV16" s="103"/>
      <c r="HEW16" s="103"/>
      <c r="HEX16" s="103"/>
      <c r="HEY16" s="103"/>
      <c r="HEZ16" s="103"/>
      <c r="HFA16" s="103"/>
      <c r="HFG16" s="103"/>
      <c r="HFH16" s="103"/>
      <c r="HFQ16" s="103"/>
      <c r="HFR16" s="103"/>
      <c r="HFS16" s="103"/>
      <c r="HFT16" s="103"/>
      <c r="HFU16" s="103"/>
      <c r="HFV16" s="103"/>
      <c r="HFW16" s="103"/>
      <c r="HFX16" s="103"/>
      <c r="HFY16" s="103"/>
      <c r="HFZ16" s="103"/>
      <c r="HGA16" s="103"/>
      <c r="HGB16" s="103"/>
      <c r="HGC16" s="103"/>
      <c r="HGD16" s="103"/>
      <c r="HGE16" s="103"/>
      <c r="HGF16" s="103"/>
      <c r="HGG16" s="103"/>
      <c r="HGH16" s="103"/>
      <c r="HGI16" s="103"/>
      <c r="HGJ16" s="103"/>
      <c r="HGK16" s="103"/>
      <c r="HGL16" s="103"/>
      <c r="HGM16" s="103"/>
      <c r="HGN16" s="103"/>
      <c r="HGO16" s="103"/>
      <c r="HGP16" s="103"/>
      <c r="HGS16" s="103"/>
      <c r="HGT16" s="103"/>
      <c r="HGU16" s="103"/>
      <c r="HGV16" s="103"/>
      <c r="HGW16" s="103"/>
      <c r="HGX16" s="103"/>
      <c r="HGY16" s="103"/>
      <c r="HGZ16" s="103"/>
      <c r="HHA16" s="103"/>
      <c r="HHB16" s="103"/>
      <c r="HHC16" s="103"/>
      <c r="HHD16" s="103"/>
      <c r="HHE16" s="103"/>
      <c r="HHF16" s="103"/>
      <c r="HHG16" s="103"/>
      <c r="HHH16" s="103"/>
      <c r="HHI16" s="103"/>
      <c r="HHJ16" s="103"/>
      <c r="HHK16" s="103"/>
      <c r="HHL16" s="103"/>
      <c r="HHM16" s="103"/>
      <c r="HHN16" s="103"/>
      <c r="HHO16" s="103"/>
      <c r="HHP16" s="103"/>
      <c r="HHQ16" s="103"/>
      <c r="HHR16" s="103"/>
      <c r="HHS16" s="103"/>
      <c r="HHT16" s="103"/>
      <c r="HHU16" s="103"/>
      <c r="HHV16" s="103"/>
      <c r="HHW16" s="103"/>
      <c r="HHX16" s="103"/>
      <c r="HHY16" s="103"/>
      <c r="HHZ16" s="103"/>
      <c r="HIA16" s="103"/>
      <c r="HIB16" s="103"/>
      <c r="HIC16" s="103"/>
      <c r="HID16" s="103"/>
      <c r="HIE16" s="103"/>
      <c r="HIF16" s="103"/>
      <c r="HIG16" s="103"/>
      <c r="HIH16" s="103"/>
      <c r="HII16" s="103"/>
      <c r="HIJ16" s="103"/>
      <c r="HIK16" s="103"/>
      <c r="HIL16" s="103"/>
      <c r="HIM16" s="103"/>
      <c r="HIN16" s="103"/>
      <c r="HIO16" s="103"/>
      <c r="HIP16" s="103"/>
      <c r="HIQ16" s="103"/>
      <c r="HIR16" s="103"/>
      <c r="HJQ16" s="103"/>
      <c r="HJR16" s="103"/>
      <c r="HJS16" s="103"/>
      <c r="HJT16" s="103"/>
      <c r="HJU16" s="103"/>
      <c r="HJV16" s="103"/>
      <c r="HJW16" s="103"/>
      <c r="HJX16" s="103"/>
      <c r="HJY16" s="103"/>
      <c r="HJZ16" s="103"/>
      <c r="HKA16" s="103"/>
      <c r="HKB16" s="103"/>
      <c r="HKC16" s="103"/>
      <c r="HKD16" s="103"/>
      <c r="HKE16" s="103"/>
      <c r="HKF16" s="103"/>
      <c r="HKG16" s="103"/>
      <c r="HKH16" s="103"/>
      <c r="HKI16" s="103"/>
      <c r="HKJ16" s="103"/>
      <c r="HKK16" s="103"/>
      <c r="HKL16" s="103"/>
      <c r="HKM16" s="103"/>
      <c r="HKN16" s="103"/>
      <c r="HKO16" s="103"/>
      <c r="HKP16" s="103"/>
      <c r="HKQ16" s="103"/>
      <c r="HKR16" s="103"/>
      <c r="HKS16" s="103"/>
      <c r="HKT16" s="103"/>
      <c r="HKU16" s="103"/>
      <c r="HKV16" s="103"/>
      <c r="HKW16" s="103"/>
      <c r="HKX16" s="103"/>
      <c r="HKY16" s="103"/>
      <c r="HKZ16" s="103"/>
      <c r="HLA16" s="103"/>
      <c r="HLB16" s="103"/>
      <c r="HLC16" s="103"/>
      <c r="HLD16" s="103"/>
      <c r="HLE16" s="103"/>
      <c r="HLF16" s="103"/>
      <c r="HLG16" s="103"/>
      <c r="HLH16" s="103"/>
      <c r="HLI16" s="103"/>
      <c r="HLJ16" s="103"/>
      <c r="HLK16" s="103"/>
      <c r="HLL16" s="103"/>
      <c r="HLM16" s="103"/>
      <c r="HLN16" s="103"/>
      <c r="HLO16" s="103"/>
      <c r="HLP16" s="103"/>
      <c r="HLQ16" s="103"/>
      <c r="HLR16" s="103"/>
      <c r="HLS16" s="103"/>
      <c r="HLT16" s="103"/>
      <c r="HLU16" s="103"/>
      <c r="HLV16" s="103"/>
      <c r="HLW16" s="103"/>
      <c r="HLX16" s="103"/>
      <c r="HLY16" s="103"/>
      <c r="HLZ16" s="103"/>
      <c r="HMA16" s="103"/>
      <c r="HMB16" s="103"/>
      <c r="HMC16" s="103"/>
      <c r="HMD16" s="103"/>
      <c r="HME16" s="103"/>
      <c r="HMF16" s="103"/>
      <c r="HMG16" s="103"/>
      <c r="HMH16" s="103"/>
      <c r="HMI16" s="103"/>
      <c r="HMJ16" s="103"/>
      <c r="HMK16" s="103"/>
      <c r="HML16" s="103"/>
      <c r="HMM16" s="103"/>
      <c r="HMN16" s="103"/>
      <c r="HMO16" s="103"/>
      <c r="HMP16" s="103"/>
      <c r="HMQ16" s="103"/>
      <c r="HMR16" s="103"/>
      <c r="HMS16" s="103"/>
      <c r="HMT16" s="103"/>
      <c r="HMU16" s="103"/>
      <c r="HMV16" s="103"/>
      <c r="HMW16" s="103"/>
      <c r="HMX16" s="103"/>
      <c r="HMY16" s="103"/>
      <c r="HMZ16" s="103"/>
      <c r="HNA16" s="103"/>
      <c r="HNB16" s="103"/>
      <c r="HNC16" s="103"/>
      <c r="HND16" s="103"/>
      <c r="HNE16" s="103"/>
      <c r="HNF16" s="103"/>
      <c r="HNG16" s="103"/>
      <c r="HNH16" s="103"/>
      <c r="HNI16" s="103"/>
      <c r="HNJ16" s="103"/>
      <c r="HNK16" s="103"/>
      <c r="HNL16" s="103"/>
      <c r="HNM16" s="103"/>
      <c r="HNN16" s="103"/>
      <c r="HNO16" s="103"/>
      <c r="HNP16" s="103"/>
      <c r="HNQ16" s="103"/>
      <c r="HNR16" s="103"/>
      <c r="HNS16" s="103"/>
      <c r="HNT16" s="103"/>
      <c r="HNU16" s="103"/>
      <c r="HNV16" s="103"/>
      <c r="HNW16" s="103"/>
      <c r="HNX16" s="103"/>
      <c r="HNY16" s="103"/>
      <c r="HNZ16" s="103"/>
      <c r="HOA16" s="103"/>
      <c r="HOB16" s="103"/>
      <c r="HOC16" s="103"/>
      <c r="HOD16" s="103"/>
      <c r="HOE16" s="103"/>
      <c r="HOF16" s="103"/>
      <c r="HOG16" s="103"/>
      <c r="HOH16" s="103"/>
      <c r="HOI16" s="103"/>
      <c r="HOJ16" s="103"/>
      <c r="HOK16" s="103"/>
      <c r="HOL16" s="103"/>
      <c r="HOM16" s="103"/>
      <c r="HON16" s="103"/>
      <c r="HOO16" s="103"/>
      <c r="HOP16" s="103"/>
      <c r="HOQ16" s="103"/>
      <c r="HOR16" s="103"/>
      <c r="HOS16" s="103"/>
      <c r="HOT16" s="103"/>
      <c r="HOU16" s="103"/>
      <c r="HOV16" s="103"/>
      <c r="HOW16" s="103"/>
      <c r="HPC16" s="103"/>
      <c r="HPD16" s="103"/>
      <c r="HPM16" s="103"/>
      <c r="HPN16" s="103"/>
      <c r="HPO16" s="103"/>
      <c r="HPP16" s="103"/>
      <c r="HPQ16" s="103"/>
      <c r="HPR16" s="103"/>
      <c r="HPS16" s="103"/>
      <c r="HPT16" s="103"/>
      <c r="HPU16" s="103"/>
      <c r="HPV16" s="103"/>
      <c r="HPW16" s="103"/>
      <c r="HPX16" s="103"/>
      <c r="HPY16" s="103"/>
      <c r="HPZ16" s="103"/>
      <c r="HQA16" s="103"/>
      <c r="HQB16" s="103"/>
      <c r="HQC16" s="103"/>
      <c r="HQD16" s="103"/>
      <c r="HQE16" s="103"/>
      <c r="HQF16" s="103"/>
      <c r="HQG16" s="103"/>
      <c r="HQH16" s="103"/>
      <c r="HQI16" s="103"/>
      <c r="HQJ16" s="103"/>
      <c r="HQK16" s="103"/>
      <c r="HQL16" s="103"/>
      <c r="HQO16" s="103"/>
      <c r="HQP16" s="103"/>
      <c r="HQQ16" s="103"/>
      <c r="HQR16" s="103"/>
      <c r="HQS16" s="103"/>
      <c r="HQT16" s="103"/>
      <c r="HQU16" s="103"/>
      <c r="HQV16" s="103"/>
      <c r="HQW16" s="103"/>
      <c r="HQX16" s="103"/>
      <c r="HQY16" s="103"/>
      <c r="HQZ16" s="103"/>
      <c r="HRA16" s="103"/>
      <c r="HRB16" s="103"/>
      <c r="HRC16" s="103"/>
      <c r="HRD16" s="103"/>
      <c r="HRE16" s="103"/>
      <c r="HRF16" s="103"/>
      <c r="HRG16" s="103"/>
      <c r="HRH16" s="103"/>
      <c r="HRI16" s="103"/>
      <c r="HRJ16" s="103"/>
      <c r="HRK16" s="103"/>
      <c r="HRL16" s="103"/>
      <c r="HRM16" s="103"/>
      <c r="HRN16" s="103"/>
      <c r="HRO16" s="103"/>
      <c r="HRP16" s="103"/>
      <c r="HRQ16" s="103"/>
      <c r="HRR16" s="103"/>
      <c r="HRS16" s="103"/>
      <c r="HRT16" s="103"/>
      <c r="HRU16" s="103"/>
      <c r="HRV16" s="103"/>
      <c r="HRW16" s="103"/>
      <c r="HRX16" s="103"/>
      <c r="HRY16" s="103"/>
      <c r="HRZ16" s="103"/>
      <c r="HSA16" s="103"/>
      <c r="HSB16" s="103"/>
      <c r="HSC16" s="103"/>
      <c r="HSD16" s="103"/>
      <c r="HSE16" s="103"/>
      <c r="HSF16" s="103"/>
      <c r="HSG16" s="103"/>
      <c r="HSH16" s="103"/>
      <c r="HSI16" s="103"/>
      <c r="HSJ16" s="103"/>
      <c r="HSK16" s="103"/>
      <c r="HSL16" s="103"/>
      <c r="HSM16" s="103"/>
      <c r="HSN16" s="103"/>
      <c r="HTM16" s="103"/>
      <c r="HTN16" s="103"/>
      <c r="HTO16" s="103"/>
      <c r="HTP16" s="103"/>
      <c r="HTQ16" s="103"/>
      <c r="HTR16" s="103"/>
      <c r="HTS16" s="103"/>
      <c r="HTT16" s="103"/>
      <c r="HTU16" s="103"/>
      <c r="HTV16" s="103"/>
      <c r="HTW16" s="103"/>
      <c r="HTX16" s="103"/>
      <c r="HTY16" s="103"/>
      <c r="HTZ16" s="103"/>
      <c r="HUA16" s="103"/>
      <c r="HUB16" s="103"/>
      <c r="HUC16" s="103"/>
      <c r="HUD16" s="103"/>
      <c r="HUE16" s="103"/>
      <c r="HUF16" s="103"/>
      <c r="HUG16" s="103"/>
      <c r="HUH16" s="103"/>
      <c r="HUI16" s="103"/>
      <c r="HUJ16" s="103"/>
      <c r="HUK16" s="103"/>
      <c r="HUL16" s="103"/>
      <c r="HUM16" s="103"/>
      <c r="HUN16" s="103"/>
      <c r="HUO16" s="103"/>
      <c r="HUP16" s="103"/>
      <c r="HUQ16" s="103"/>
      <c r="HUR16" s="103"/>
      <c r="HUS16" s="103"/>
      <c r="HUT16" s="103"/>
      <c r="HUU16" s="103"/>
      <c r="HUV16" s="103"/>
      <c r="HUW16" s="103"/>
      <c r="HUX16" s="103"/>
      <c r="HUY16" s="103"/>
      <c r="HUZ16" s="103"/>
      <c r="HVA16" s="103"/>
      <c r="HVB16" s="103"/>
      <c r="HVC16" s="103"/>
      <c r="HVD16" s="103"/>
      <c r="HVE16" s="103"/>
      <c r="HVF16" s="103"/>
      <c r="HVG16" s="103"/>
      <c r="HVH16" s="103"/>
      <c r="HVI16" s="103"/>
      <c r="HVJ16" s="103"/>
      <c r="HVK16" s="103"/>
      <c r="HVL16" s="103"/>
      <c r="HVM16" s="103"/>
      <c r="HVN16" s="103"/>
      <c r="HVO16" s="103"/>
      <c r="HVP16" s="103"/>
      <c r="HVQ16" s="103"/>
      <c r="HVR16" s="103"/>
      <c r="HVS16" s="103"/>
      <c r="HVT16" s="103"/>
      <c r="HVU16" s="103"/>
      <c r="HVV16" s="103"/>
      <c r="HVW16" s="103"/>
      <c r="HVX16" s="103"/>
      <c r="HVY16" s="103"/>
      <c r="HVZ16" s="103"/>
      <c r="HWA16" s="103"/>
      <c r="HWB16" s="103"/>
      <c r="HWC16" s="103"/>
      <c r="HWD16" s="103"/>
      <c r="HWE16" s="103"/>
      <c r="HWF16" s="103"/>
      <c r="HWG16" s="103"/>
      <c r="HWH16" s="103"/>
      <c r="HWI16" s="103"/>
      <c r="HWJ16" s="103"/>
      <c r="HWK16" s="103"/>
      <c r="HWL16" s="103"/>
      <c r="HWM16" s="103"/>
      <c r="HWN16" s="103"/>
      <c r="HWO16" s="103"/>
      <c r="HWP16" s="103"/>
      <c r="HWQ16" s="103"/>
      <c r="HWR16" s="103"/>
      <c r="HWS16" s="103"/>
      <c r="HWT16" s="103"/>
      <c r="HWU16" s="103"/>
      <c r="HWV16" s="103"/>
      <c r="HWW16" s="103"/>
      <c r="HWX16" s="103"/>
      <c r="HWY16" s="103"/>
      <c r="HWZ16" s="103"/>
      <c r="HXA16" s="103"/>
      <c r="HXB16" s="103"/>
      <c r="HXC16" s="103"/>
      <c r="HXD16" s="103"/>
      <c r="HXE16" s="103"/>
      <c r="HXF16" s="103"/>
      <c r="HXG16" s="103"/>
      <c r="HXH16" s="103"/>
      <c r="HXI16" s="103"/>
      <c r="HXJ16" s="103"/>
      <c r="HXK16" s="103"/>
      <c r="HXL16" s="103"/>
      <c r="HXM16" s="103"/>
      <c r="HXN16" s="103"/>
      <c r="HXO16" s="103"/>
      <c r="HXP16" s="103"/>
      <c r="HXQ16" s="103"/>
      <c r="HXR16" s="103"/>
      <c r="HXS16" s="103"/>
      <c r="HXT16" s="103"/>
      <c r="HXU16" s="103"/>
      <c r="HXV16" s="103"/>
      <c r="HXW16" s="103"/>
      <c r="HXX16" s="103"/>
      <c r="HXY16" s="103"/>
      <c r="HXZ16" s="103"/>
      <c r="HYA16" s="103"/>
      <c r="HYB16" s="103"/>
      <c r="HYC16" s="103"/>
      <c r="HYD16" s="103"/>
      <c r="HYE16" s="103"/>
      <c r="HYF16" s="103"/>
      <c r="HYG16" s="103"/>
      <c r="HYH16" s="103"/>
      <c r="HYI16" s="103"/>
      <c r="HYJ16" s="103"/>
      <c r="HYK16" s="103"/>
      <c r="HYL16" s="103"/>
      <c r="HYM16" s="103"/>
      <c r="HYN16" s="103"/>
      <c r="HYO16" s="103"/>
      <c r="HYP16" s="103"/>
      <c r="HYQ16" s="103"/>
      <c r="HYR16" s="103"/>
      <c r="HYS16" s="103"/>
      <c r="HYY16" s="103"/>
      <c r="HYZ16" s="103"/>
      <c r="HZI16" s="103"/>
      <c r="HZJ16" s="103"/>
      <c r="HZK16" s="103"/>
      <c r="HZL16" s="103"/>
      <c r="HZM16" s="103"/>
      <c r="HZN16" s="103"/>
      <c r="HZO16" s="103"/>
      <c r="HZP16" s="103"/>
      <c r="HZQ16" s="103"/>
      <c r="HZR16" s="103"/>
      <c r="HZS16" s="103"/>
      <c r="HZT16" s="103"/>
      <c r="HZU16" s="103"/>
      <c r="HZV16" s="103"/>
      <c r="HZW16" s="103"/>
      <c r="HZX16" s="103"/>
      <c r="HZY16" s="103"/>
      <c r="HZZ16" s="103"/>
      <c r="IAA16" s="103"/>
      <c r="IAB16" s="103"/>
      <c r="IAC16" s="103"/>
      <c r="IAD16" s="103"/>
      <c r="IAE16" s="103"/>
      <c r="IAF16" s="103"/>
      <c r="IAG16" s="103"/>
      <c r="IAH16" s="103"/>
      <c r="IAK16" s="103"/>
      <c r="IAL16" s="103"/>
      <c r="IAM16" s="103"/>
      <c r="IAN16" s="103"/>
      <c r="IAO16" s="103"/>
      <c r="IAP16" s="103"/>
      <c r="IAQ16" s="103"/>
      <c r="IAR16" s="103"/>
      <c r="IAS16" s="103"/>
      <c r="IAT16" s="103"/>
      <c r="IAU16" s="103"/>
      <c r="IAV16" s="103"/>
      <c r="IAW16" s="103"/>
      <c r="IAX16" s="103"/>
      <c r="IAY16" s="103"/>
      <c r="IAZ16" s="103"/>
      <c r="IBA16" s="103"/>
      <c r="IBB16" s="103"/>
      <c r="IBC16" s="103"/>
      <c r="IBD16" s="103"/>
      <c r="IBE16" s="103"/>
      <c r="IBF16" s="103"/>
      <c r="IBG16" s="103"/>
      <c r="IBH16" s="103"/>
      <c r="IBI16" s="103"/>
      <c r="IBJ16" s="103"/>
      <c r="IBK16" s="103"/>
      <c r="IBL16" s="103"/>
      <c r="IBM16" s="103"/>
      <c r="IBN16" s="103"/>
      <c r="IBO16" s="103"/>
      <c r="IBP16" s="103"/>
      <c r="IBQ16" s="103"/>
      <c r="IBR16" s="103"/>
      <c r="IBS16" s="103"/>
      <c r="IBT16" s="103"/>
      <c r="IBU16" s="103"/>
      <c r="IBV16" s="103"/>
      <c r="IBW16" s="103"/>
      <c r="IBX16" s="103"/>
      <c r="IBY16" s="103"/>
      <c r="IBZ16" s="103"/>
      <c r="ICA16" s="103"/>
      <c r="ICB16" s="103"/>
      <c r="ICC16" s="103"/>
      <c r="ICD16" s="103"/>
      <c r="ICE16" s="103"/>
      <c r="ICF16" s="103"/>
      <c r="ICG16" s="103"/>
      <c r="ICH16" s="103"/>
      <c r="ICI16" s="103"/>
      <c r="ICJ16" s="103"/>
      <c r="IDI16" s="103"/>
      <c r="IDJ16" s="103"/>
      <c r="IDK16" s="103"/>
      <c r="IDL16" s="103"/>
      <c r="IDM16" s="103"/>
      <c r="IDN16" s="103"/>
      <c r="IDO16" s="103"/>
      <c r="IDP16" s="103"/>
      <c r="IDQ16" s="103"/>
      <c r="IDR16" s="103"/>
      <c r="IDS16" s="103"/>
      <c r="IDT16" s="103"/>
      <c r="IDU16" s="103"/>
      <c r="IDV16" s="103"/>
      <c r="IDW16" s="103"/>
      <c r="IDX16" s="103"/>
      <c r="IDY16" s="103"/>
      <c r="IDZ16" s="103"/>
      <c r="IEA16" s="103"/>
      <c r="IEB16" s="103"/>
      <c r="IEC16" s="103"/>
      <c r="IED16" s="103"/>
      <c r="IEE16" s="103"/>
      <c r="IEF16" s="103"/>
      <c r="IEG16" s="103"/>
      <c r="IEH16" s="103"/>
      <c r="IEI16" s="103"/>
      <c r="IEJ16" s="103"/>
      <c r="IEK16" s="103"/>
      <c r="IEL16" s="103"/>
      <c r="IEM16" s="103"/>
      <c r="IEN16" s="103"/>
      <c r="IEO16" s="103"/>
      <c r="IEP16" s="103"/>
      <c r="IEQ16" s="103"/>
      <c r="IER16" s="103"/>
      <c r="IES16" s="103"/>
      <c r="IET16" s="103"/>
      <c r="IEU16" s="103"/>
      <c r="IEV16" s="103"/>
      <c r="IEW16" s="103"/>
      <c r="IEX16" s="103"/>
      <c r="IEY16" s="103"/>
      <c r="IEZ16" s="103"/>
      <c r="IFA16" s="103"/>
      <c r="IFB16" s="103"/>
      <c r="IFC16" s="103"/>
      <c r="IFD16" s="103"/>
      <c r="IFE16" s="103"/>
      <c r="IFF16" s="103"/>
      <c r="IFG16" s="103"/>
      <c r="IFH16" s="103"/>
      <c r="IFI16" s="103"/>
      <c r="IFJ16" s="103"/>
      <c r="IFK16" s="103"/>
      <c r="IFL16" s="103"/>
      <c r="IFM16" s="103"/>
      <c r="IFN16" s="103"/>
      <c r="IFO16" s="103"/>
      <c r="IFP16" s="103"/>
      <c r="IFQ16" s="103"/>
      <c r="IFR16" s="103"/>
      <c r="IFS16" s="103"/>
      <c r="IFT16" s="103"/>
      <c r="IFU16" s="103"/>
      <c r="IFV16" s="103"/>
      <c r="IFW16" s="103"/>
      <c r="IFX16" s="103"/>
      <c r="IFY16" s="103"/>
      <c r="IFZ16" s="103"/>
      <c r="IGA16" s="103"/>
      <c r="IGB16" s="103"/>
      <c r="IGC16" s="103"/>
      <c r="IGD16" s="103"/>
      <c r="IGE16" s="103"/>
      <c r="IGF16" s="103"/>
      <c r="IGG16" s="103"/>
      <c r="IGH16" s="103"/>
      <c r="IGI16" s="103"/>
      <c r="IGJ16" s="103"/>
      <c r="IGK16" s="103"/>
      <c r="IGL16" s="103"/>
      <c r="IGM16" s="103"/>
      <c r="IGN16" s="103"/>
      <c r="IGO16" s="103"/>
      <c r="IGP16" s="103"/>
      <c r="IGQ16" s="103"/>
      <c r="IGR16" s="103"/>
      <c r="IGS16" s="103"/>
      <c r="IGT16" s="103"/>
      <c r="IGU16" s="103"/>
      <c r="IGV16" s="103"/>
      <c r="IGW16" s="103"/>
      <c r="IGX16" s="103"/>
      <c r="IGY16" s="103"/>
      <c r="IGZ16" s="103"/>
      <c r="IHA16" s="103"/>
      <c r="IHB16" s="103"/>
      <c r="IHC16" s="103"/>
      <c r="IHD16" s="103"/>
      <c r="IHE16" s="103"/>
      <c r="IHF16" s="103"/>
      <c r="IHG16" s="103"/>
      <c r="IHH16" s="103"/>
      <c r="IHI16" s="103"/>
      <c r="IHJ16" s="103"/>
      <c r="IHK16" s="103"/>
      <c r="IHL16" s="103"/>
      <c r="IHM16" s="103"/>
      <c r="IHN16" s="103"/>
      <c r="IHO16" s="103"/>
      <c r="IHP16" s="103"/>
      <c r="IHQ16" s="103"/>
      <c r="IHR16" s="103"/>
      <c r="IHS16" s="103"/>
      <c r="IHT16" s="103"/>
      <c r="IHU16" s="103"/>
      <c r="IHV16" s="103"/>
      <c r="IHW16" s="103"/>
      <c r="IHX16" s="103"/>
      <c r="IHY16" s="103"/>
      <c r="IHZ16" s="103"/>
      <c r="IIA16" s="103"/>
      <c r="IIB16" s="103"/>
      <c r="IIC16" s="103"/>
      <c r="IID16" s="103"/>
      <c r="IIE16" s="103"/>
      <c r="IIF16" s="103"/>
      <c r="IIG16" s="103"/>
      <c r="IIH16" s="103"/>
      <c r="III16" s="103"/>
      <c r="IIJ16" s="103"/>
      <c r="IIK16" s="103"/>
      <c r="IIL16" s="103"/>
      <c r="IIM16" s="103"/>
      <c r="IIN16" s="103"/>
      <c r="IIO16" s="103"/>
      <c r="IIU16" s="103"/>
      <c r="IIV16" s="103"/>
      <c r="IJE16" s="103"/>
      <c r="IJF16" s="103"/>
      <c r="IJG16" s="103"/>
      <c r="IJH16" s="103"/>
      <c r="IJI16" s="103"/>
      <c r="IJJ16" s="103"/>
      <c r="IJK16" s="103"/>
      <c r="IJL16" s="103"/>
      <c r="IJM16" s="103"/>
      <c r="IJN16" s="103"/>
      <c r="IJO16" s="103"/>
      <c r="IJP16" s="103"/>
      <c r="IJQ16" s="103"/>
      <c r="IJR16" s="103"/>
      <c r="IJS16" s="103"/>
      <c r="IJT16" s="103"/>
      <c r="IJU16" s="103"/>
      <c r="IJV16" s="103"/>
      <c r="IJW16" s="103"/>
      <c r="IJX16" s="103"/>
      <c r="IJY16" s="103"/>
      <c r="IJZ16" s="103"/>
      <c r="IKA16" s="103"/>
      <c r="IKB16" s="103"/>
      <c r="IKC16" s="103"/>
      <c r="IKD16" s="103"/>
      <c r="IKG16" s="103"/>
      <c r="IKH16" s="103"/>
      <c r="IKI16" s="103"/>
      <c r="IKJ16" s="103"/>
      <c r="IKK16" s="103"/>
      <c r="IKL16" s="103"/>
      <c r="IKM16" s="103"/>
      <c r="IKN16" s="103"/>
      <c r="IKO16" s="103"/>
      <c r="IKP16" s="103"/>
      <c r="IKQ16" s="103"/>
      <c r="IKR16" s="103"/>
      <c r="IKS16" s="103"/>
      <c r="IKT16" s="103"/>
      <c r="IKU16" s="103"/>
      <c r="IKV16" s="103"/>
      <c r="IKW16" s="103"/>
      <c r="IKX16" s="103"/>
      <c r="IKY16" s="103"/>
      <c r="IKZ16" s="103"/>
      <c r="ILA16" s="103"/>
      <c r="ILB16" s="103"/>
      <c r="ILC16" s="103"/>
      <c r="ILD16" s="103"/>
      <c r="ILE16" s="103"/>
      <c r="ILF16" s="103"/>
      <c r="ILG16" s="103"/>
      <c r="ILH16" s="103"/>
      <c r="ILI16" s="103"/>
      <c r="ILJ16" s="103"/>
      <c r="ILK16" s="103"/>
      <c r="ILL16" s="103"/>
      <c r="ILM16" s="103"/>
      <c r="ILN16" s="103"/>
      <c r="ILO16" s="103"/>
      <c r="ILP16" s="103"/>
      <c r="ILQ16" s="103"/>
      <c r="ILR16" s="103"/>
      <c r="ILS16" s="103"/>
      <c r="ILT16" s="103"/>
      <c r="ILU16" s="103"/>
      <c r="ILV16" s="103"/>
      <c r="ILW16" s="103"/>
      <c r="ILX16" s="103"/>
      <c r="ILY16" s="103"/>
      <c r="ILZ16" s="103"/>
      <c r="IMA16" s="103"/>
      <c r="IMB16" s="103"/>
      <c r="IMC16" s="103"/>
      <c r="IMD16" s="103"/>
      <c r="IME16" s="103"/>
      <c r="IMF16" s="103"/>
      <c r="INE16" s="103"/>
      <c r="INF16" s="103"/>
      <c r="ING16" s="103"/>
      <c r="INH16" s="103"/>
      <c r="INI16" s="103"/>
      <c r="INJ16" s="103"/>
      <c r="INK16" s="103"/>
      <c r="INL16" s="103"/>
      <c r="INM16" s="103"/>
      <c r="INN16" s="103"/>
      <c r="INO16" s="103"/>
      <c r="INP16" s="103"/>
      <c r="INQ16" s="103"/>
      <c r="INR16" s="103"/>
      <c r="INS16" s="103"/>
      <c r="INT16" s="103"/>
      <c r="INU16" s="103"/>
      <c r="INV16" s="103"/>
      <c r="INW16" s="103"/>
      <c r="INX16" s="103"/>
      <c r="INY16" s="103"/>
      <c r="INZ16" s="103"/>
      <c r="IOA16" s="103"/>
      <c r="IOB16" s="103"/>
      <c r="IOC16" s="103"/>
      <c r="IOD16" s="103"/>
      <c r="IOE16" s="103"/>
      <c r="IOF16" s="103"/>
      <c r="IOG16" s="103"/>
      <c r="IOH16" s="103"/>
      <c r="IOI16" s="103"/>
      <c r="IOJ16" s="103"/>
      <c r="IOK16" s="103"/>
      <c r="IOL16" s="103"/>
      <c r="IOM16" s="103"/>
      <c r="ION16" s="103"/>
      <c r="IOO16" s="103"/>
      <c r="IOP16" s="103"/>
      <c r="IOQ16" s="103"/>
      <c r="IOR16" s="103"/>
      <c r="IOS16" s="103"/>
      <c r="IOT16" s="103"/>
      <c r="IOU16" s="103"/>
      <c r="IOV16" s="103"/>
      <c r="IOW16" s="103"/>
      <c r="IOX16" s="103"/>
      <c r="IOY16" s="103"/>
      <c r="IOZ16" s="103"/>
      <c r="IPA16" s="103"/>
      <c r="IPB16" s="103"/>
      <c r="IPC16" s="103"/>
      <c r="IPD16" s="103"/>
      <c r="IPE16" s="103"/>
      <c r="IPF16" s="103"/>
      <c r="IPG16" s="103"/>
      <c r="IPH16" s="103"/>
      <c r="IPI16" s="103"/>
      <c r="IPJ16" s="103"/>
      <c r="IPK16" s="103"/>
      <c r="IPL16" s="103"/>
      <c r="IPM16" s="103"/>
      <c r="IPN16" s="103"/>
      <c r="IPO16" s="103"/>
      <c r="IPP16" s="103"/>
      <c r="IPQ16" s="103"/>
      <c r="IPR16" s="103"/>
      <c r="IPS16" s="103"/>
      <c r="IPT16" s="103"/>
      <c r="IPU16" s="103"/>
      <c r="IPV16" s="103"/>
      <c r="IPW16" s="103"/>
      <c r="IPX16" s="103"/>
      <c r="IPY16" s="103"/>
      <c r="IPZ16" s="103"/>
      <c r="IQA16" s="103"/>
      <c r="IQB16" s="103"/>
      <c r="IQC16" s="103"/>
      <c r="IQD16" s="103"/>
      <c r="IQE16" s="103"/>
      <c r="IQF16" s="103"/>
      <c r="IQG16" s="103"/>
      <c r="IQH16" s="103"/>
      <c r="IQI16" s="103"/>
      <c r="IQJ16" s="103"/>
      <c r="IQK16" s="103"/>
      <c r="IQL16" s="103"/>
      <c r="IQM16" s="103"/>
      <c r="IQN16" s="103"/>
      <c r="IQO16" s="103"/>
      <c r="IQP16" s="103"/>
      <c r="IQQ16" s="103"/>
      <c r="IQR16" s="103"/>
      <c r="IQS16" s="103"/>
      <c r="IQT16" s="103"/>
      <c r="IQU16" s="103"/>
      <c r="IQV16" s="103"/>
      <c r="IQW16" s="103"/>
      <c r="IQX16" s="103"/>
      <c r="IQY16" s="103"/>
      <c r="IQZ16" s="103"/>
      <c r="IRA16" s="103"/>
      <c r="IRB16" s="103"/>
      <c r="IRC16" s="103"/>
      <c r="IRD16" s="103"/>
      <c r="IRE16" s="103"/>
      <c r="IRF16" s="103"/>
      <c r="IRG16" s="103"/>
      <c r="IRH16" s="103"/>
      <c r="IRI16" s="103"/>
      <c r="IRJ16" s="103"/>
      <c r="IRK16" s="103"/>
      <c r="IRL16" s="103"/>
      <c r="IRM16" s="103"/>
      <c r="IRN16" s="103"/>
      <c r="IRO16" s="103"/>
      <c r="IRP16" s="103"/>
      <c r="IRQ16" s="103"/>
      <c r="IRR16" s="103"/>
      <c r="IRS16" s="103"/>
      <c r="IRT16" s="103"/>
      <c r="IRU16" s="103"/>
      <c r="IRV16" s="103"/>
      <c r="IRW16" s="103"/>
      <c r="IRX16" s="103"/>
      <c r="IRY16" s="103"/>
      <c r="IRZ16" s="103"/>
      <c r="ISA16" s="103"/>
      <c r="ISB16" s="103"/>
      <c r="ISC16" s="103"/>
      <c r="ISD16" s="103"/>
      <c r="ISE16" s="103"/>
      <c r="ISF16" s="103"/>
      <c r="ISG16" s="103"/>
      <c r="ISH16" s="103"/>
      <c r="ISI16" s="103"/>
      <c r="ISJ16" s="103"/>
      <c r="ISK16" s="103"/>
      <c r="ISQ16" s="103"/>
      <c r="ISR16" s="103"/>
      <c r="ITA16" s="103"/>
      <c r="ITB16" s="103"/>
      <c r="ITC16" s="103"/>
      <c r="ITD16" s="103"/>
      <c r="ITE16" s="103"/>
      <c r="ITF16" s="103"/>
      <c r="ITG16" s="103"/>
      <c r="ITH16" s="103"/>
      <c r="ITI16" s="103"/>
      <c r="ITJ16" s="103"/>
      <c r="ITK16" s="103"/>
      <c r="ITL16" s="103"/>
      <c r="ITM16" s="103"/>
      <c r="ITN16" s="103"/>
      <c r="ITO16" s="103"/>
      <c r="ITP16" s="103"/>
      <c r="ITQ16" s="103"/>
      <c r="ITR16" s="103"/>
      <c r="ITS16" s="103"/>
      <c r="ITT16" s="103"/>
      <c r="ITU16" s="103"/>
      <c r="ITV16" s="103"/>
      <c r="ITW16" s="103"/>
      <c r="ITX16" s="103"/>
      <c r="ITY16" s="103"/>
      <c r="ITZ16" s="103"/>
      <c r="IUC16" s="103"/>
      <c r="IUD16" s="103"/>
      <c r="IUE16" s="103"/>
      <c r="IUF16" s="103"/>
      <c r="IUG16" s="103"/>
      <c r="IUH16" s="103"/>
      <c r="IUI16" s="103"/>
      <c r="IUJ16" s="103"/>
      <c r="IUK16" s="103"/>
      <c r="IUL16" s="103"/>
      <c r="IUM16" s="103"/>
      <c r="IUN16" s="103"/>
      <c r="IUO16" s="103"/>
      <c r="IUP16" s="103"/>
      <c r="IUQ16" s="103"/>
      <c r="IUR16" s="103"/>
      <c r="IUS16" s="103"/>
      <c r="IUT16" s="103"/>
      <c r="IUU16" s="103"/>
      <c r="IUV16" s="103"/>
      <c r="IUW16" s="103"/>
      <c r="IUX16" s="103"/>
      <c r="IUY16" s="103"/>
      <c r="IUZ16" s="103"/>
      <c r="IVA16" s="103"/>
      <c r="IVB16" s="103"/>
      <c r="IVC16" s="103"/>
      <c r="IVD16" s="103"/>
      <c r="IVE16" s="103"/>
      <c r="IVF16" s="103"/>
      <c r="IVG16" s="103"/>
      <c r="IVH16" s="103"/>
      <c r="IVI16" s="103"/>
      <c r="IVJ16" s="103"/>
      <c r="IVK16" s="103"/>
      <c r="IVL16" s="103"/>
      <c r="IVM16" s="103"/>
      <c r="IVN16" s="103"/>
      <c r="IVO16" s="103"/>
      <c r="IVP16" s="103"/>
      <c r="IVQ16" s="103"/>
      <c r="IVR16" s="103"/>
      <c r="IVS16" s="103"/>
      <c r="IVT16" s="103"/>
      <c r="IVU16" s="103"/>
      <c r="IVV16" s="103"/>
      <c r="IVW16" s="103"/>
      <c r="IVX16" s="103"/>
      <c r="IVY16" s="103"/>
      <c r="IVZ16" s="103"/>
      <c r="IWA16" s="103"/>
      <c r="IWB16" s="103"/>
      <c r="IXA16" s="103"/>
      <c r="IXB16" s="103"/>
      <c r="IXC16" s="103"/>
      <c r="IXD16" s="103"/>
      <c r="IXE16" s="103"/>
      <c r="IXF16" s="103"/>
      <c r="IXG16" s="103"/>
      <c r="IXH16" s="103"/>
      <c r="IXI16" s="103"/>
      <c r="IXJ16" s="103"/>
      <c r="IXK16" s="103"/>
      <c r="IXL16" s="103"/>
      <c r="IXM16" s="103"/>
      <c r="IXN16" s="103"/>
      <c r="IXO16" s="103"/>
      <c r="IXP16" s="103"/>
      <c r="IXQ16" s="103"/>
      <c r="IXR16" s="103"/>
      <c r="IXS16" s="103"/>
      <c r="IXT16" s="103"/>
      <c r="IXU16" s="103"/>
      <c r="IXV16" s="103"/>
      <c r="IXW16" s="103"/>
      <c r="IXX16" s="103"/>
      <c r="IXY16" s="103"/>
      <c r="IXZ16" s="103"/>
      <c r="IYA16" s="103"/>
      <c r="IYB16" s="103"/>
      <c r="IYC16" s="103"/>
      <c r="IYD16" s="103"/>
      <c r="IYE16" s="103"/>
      <c r="IYF16" s="103"/>
      <c r="IYG16" s="103"/>
      <c r="IYH16" s="103"/>
      <c r="IYI16" s="103"/>
      <c r="IYJ16" s="103"/>
      <c r="IYK16" s="103"/>
      <c r="IYL16" s="103"/>
      <c r="IYM16" s="103"/>
      <c r="IYN16" s="103"/>
      <c r="IYO16" s="103"/>
      <c r="IYP16" s="103"/>
      <c r="IYQ16" s="103"/>
      <c r="IYR16" s="103"/>
      <c r="IYS16" s="103"/>
      <c r="IYT16" s="103"/>
      <c r="IYU16" s="103"/>
      <c r="IYV16" s="103"/>
      <c r="IYW16" s="103"/>
      <c r="IYX16" s="103"/>
      <c r="IYY16" s="103"/>
      <c r="IYZ16" s="103"/>
      <c r="IZA16" s="103"/>
      <c r="IZB16" s="103"/>
      <c r="IZC16" s="103"/>
      <c r="IZD16" s="103"/>
      <c r="IZE16" s="103"/>
      <c r="IZF16" s="103"/>
      <c r="IZG16" s="103"/>
      <c r="IZH16" s="103"/>
      <c r="IZI16" s="103"/>
      <c r="IZJ16" s="103"/>
      <c r="IZK16" s="103"/>
      <c r="IZL16" s="103"/>
      <c r="IZM16" s="103"/>
      <c r="IZN16" s="103"/>
      <c r="IZO16" s="103"/>
      <c r="IZP16" s="103"/>
      <c r="IZQ16" s="103"/>
      <c r="IZR16" s="103"/>
      <c r="IZS16" s="103"/>
      <c r="IZT16" s="103"/>
      <c r="IZU16" s="103"/>
      <c r="IZV16" s="103"/>
      <c r="IZW16" s="103"/>
      <c r="IZX16" s="103"/>
      <c r="IZY16" s="103"/>
      <c r="IZZ16" s="103"/>
      <c r="JAA16" s="103"/>
      <c r="JAB16" s="103"/>
      <c r="JAC16" s="103"/>
      <c r="JAD16" s="103"/>
      <c r="JAE16" s="103"/>
      <c r="JAF16" s="103"/>
      <c r="JAG16" s="103"/>
      <c r="JAH16" s="103"/>
      <c r="JAI16" s="103"/>
      <c r="JAJ16" s="103"/>
      <c r="JAK16" s="103"/>
      <c r="JAL16" s="103"/>
      <c r="JAM16" s="103"/>
      <c r="JAN16" s="103"/>
      <c r="JAO16" s="103"/>
      <c r="JAP16" s="103"/>
      <c r="JAQ16" s="103"/>
      <c r="JAR16" s="103"/>
      <c r="JAS16" s="103"/>
      <c r="JAT16" s="103"/>
      <c r="JAU16" s="103"/>
      <c r="JAV16" s="103"/>
      <c r="JAW16" s="103"/>
      <c r="JAX16" s="103"/>
      <c r="JAY16" s="103"/>
      <c r="JAZ16" s="103"/>
      <c r="JBA16" s="103"/>
      <c r="JBB16" s="103"/>
      <c r="JBC16" s="103"/>
      <c r="JBD16" s="103"/>
      <c r="JBE16" s="103"/>
      <c r="JBF16" s="103"/>
      <c r="JBG16" s="103"/>
      <c r="JBH16" s="103"/>
      <c r="JBI16" s="103"/>
      <c r="JBJ16" s="103"/>
      <c r="JBK16" s="103"/>
      <c r="JBL16" s="103"/>
      <c r="JBM16" s="103"/>
      <c r="JBN16" s="103"/>
      <c r="JBO16" s="103"/>
      <c r="JBP16" s="103"/>
      <c r="JBQ16" s="103"/>
      <c r="JBR16" s="103"/>
      <c r="JBS16" s="103"/>
      <c r="JBT16" s="103"/>
      <c r="JBU16" s="103"/>
      <c r="JBV16" s="103"/>
      <c r="JBW16" s="103"/>
      <c r="JBX16" s="103"/>
      <c r="JBY16" s="103"/>
      <c r="JBZ16" s="103"/>
      <c r="JCA16" s="103"/>
      <c r="JCB16" s="103"/>
      <c r="JCC16" s="103"/>
      <c r="JCD16" s="103"/>
      <c r="JCE16" s="103"/>
      <c r="JCF16" s="103"/>
      <c r="JCG16" s="103"/>
      <c r="JCM16" s="103"/>
      <c r="JCN16" s="103"/>
      <c r="JCW16" s="103"/>
      <c r="JCX16" s="103"/>
      <c r="JCY16" s="103"/>
      <c r="JCZ16" s="103"/>
      <c r="JDA16" s="103"/>
      <c r="JDB16" s="103"/>
      <c r="JDC16" s="103"/>
      <c r="JDD16" s="103"/>
      <c r="JDE16" s="103"/>
      <c r="JDF16" s="103"/>
      <c r="JDG16" s="103"/>
      <c r="JDH16" s="103"/>
      <c r="JDI16" s="103"/>
      <c r="JDJ16" s="103"/>
      <c r="JDK16" s="103"/>
      <c r="JDL16" s="103"/>
      <c r="JDM16" s="103"/>
      <c r="JDN16" s="103"/>
      <c r="JDO16" s="103"/>
      <c r="JDP16" s="103"/>
      <c r="JDQ16" s="103"/>
      <c r="JDR16" s="103"/>
      <c r="JDS16" s="103"/>
      <c r="JDT16" s="103"/>
      <c r="JDU16" s="103"/>
      <c r="JDV16" s="103"/>
      <c r="JDY16" s="103"/>
      <c r="JDZ16" s="103"/>
      <c r="JEA16" s="103"/>
      <c r="JEB16" s="103"/>
      <c r="JEC16" s="103"/>
      <c r="JED16" s="103"/>
      <c r="JEE16" s="103"/>
      <c r="JEF16" s="103"/>
      <c r="JEG16" s="103"/>
      <c r="JEH16" s="103"/>
      <c r="JEI16" s="103"/>
      <c r="JEJ16" s="103"/>
      <c r="JEK16" s="103"/>
      <c r="JEL16" s="103"/>
      <c r="JEM16" s="103"/>
      <c r="JEN16" s="103"/>
      <c r="JEO16" s="103"/>
      <c r="JEP16" s="103"/>
      <c r="JEQ16" s="103"/>
      <c r="JER16" s="103"/>
      <c r="JES16" s="103"/>
      <c r="JET16" s="103"/>
      <c r="JEU16" s="103"/>
      <c r="JEV16" s="103"/>
      <c r="JEW16" s="103"/>
      <c r="JEX16" s="103"/>
      <c r="JEY16" s="103"/>
      <c r="JEZ16" s="103"/>
      <c r="JFA16" s="103"/>
      <c r="JFB16" s="103"/>
      <c r="JFC16" s="103"/>
      <c r="JFD16" s="103"/>
      <c r="JFE16" s="103"/>
      <c r="JFF16" s="103"/>
      <c r="JFG16" s="103"/>
      <c r="JFH16" s="103"/>
      <c r="JFI16" s="103"/>
      <c r="JFJ16" s="103"/>
      <c r="JFK16" s="103"/>
      <c r="JFL16" s="103"/>
      <c r="JFM16" s="103"/>
      <c r="JFN16" s="103"/>
      <c r="JFO16" s="103"/>
      <c r="JFP16" s="103"/>
      <c r="JFQ16" s="103"/>
      <c r="JFR16" s="103"/>
      <c r="JFS16" s="103"/>
      <c r="JFT16" s="103"/>
      <c r="JFU16" s="103"/>
      <c r="JFV16" s="103"/>
      <c r="JFW16" s="103"/>
      <c r="JFX16" s="103"/>
      <c r="JGW16" s="103"/>
      <c r="JGX16" s="103"/>
      <c r="JGY16" s="103"/>
      <c r="JGZ16" s="103"/>
      <c r="JHA16" s="103"/>
      <c r="JHB16" s="103"/>
      <c r="JHC16" s="103"/>
      <c r="JHD16" s="103"/>
      <c r="JHE16" s="103"/>
      <c r="JHF16" s="103"/>
      <c r="JHG16" s="103"/>
      <c r="JHH16" s="103"/>
      <c r="JHI16" s="103"/>
      <c r="JHJ16" s="103"/>
      <c r="JHK16" s="103"/>
      <c r="JHL16" s="103"/>
      <c r="JHM16" s="103"/>
      <c r="JHN16" s="103"/>
      <c r="JHO16" s="103"/>
      <c r="JHP16" s="103"/>
      <c r="JHQ16" s="103"/>
      <c r="JHR16" s="103"/>
      <c r="JHS16" s="103"/>
      <c r="JHT16" s="103"/>
      <c r="JHU16" s="103"/>
      <c r="JHV16" s="103"/>
      <c r="JHW16" s="103"/>
      <c r="JHX16" s="103"/>
      <c r="JHY16" s="103"/>
      <c r="JHZ16" s="103"/>
      <c r="JIA16" s="103"/>
      <c r="JIB16" s="103"/>
      <c r="JIC16" s="103"/>
      <c r="JID16" s="103"/>
      <c r="JIE16" s="103"/>
      <c r="JIF16" s="103"/>
      <c r="JIG16" s="103"/>
      <c r="JIH16" s="103"/>
      <c r="JII16" s="103"/>
      <c r="JIJ16" s="103"/>
      <c r="JIK16" s="103"/>
      <c r="JIL16" s="103"/>
      <c r="JIM16" s="103"/>
      <c r="JIN16" s="103"/>
      <c r="JIO16" s="103"/>
      <c r="JIP16" s="103"/>
      <c r="JIQ16" s="103"/>
      <c r="JIR16" s="103"/>
      <c r="JIS16" s="103"/>
      <c r="JIT16" s="103"/>
      <c r="JIU16" s="103"/>
      <c r="JIV16" s="103"/>
      <c r="JIW16" s="103"/>
      <c r="JIX16" s="103"/>
      <c r="JIY16" s="103"/>
      <c r="JIZ16" s="103"/>
      <c r="JJA16" s="103"/>
      <c r="JJB16" s="103"/>
      <c r="JJC16" s="103"/>
      <c r="JJD16" s="103"/>
      <c r="JJE16" s="103"/>
      <c r="JJF16" s="103"/>
      <c r="JJG16" s="103"/>
      <c r="JJH16" s="103"/>
      <c r="JJI16" s="103"/>
      <c r="JJJ16" s="103"/>
      <c r="JJK16" s="103"/>
      <c r="JJL16" s="103"/>
      <c r="JJM16" s="103"/>
      <c r="JJN16" s="103"/>
      <c r="JJO16" s="103"/>
      <c r="JJP16" s="103"/>
      <c r="JJQ16" s="103"/>
      <c r="JJR16" s="103"/>
      <c r="JJS16" s="103"/>
      <c r="JJT16" s="103"/>
      <c r="JJU16" s="103"/>
      <c r="JJV16" s="103"/>
      <c r="JJW16" s="103"/>
      <c r="JJX16" s="103"/>
      <c r="JJY16" s="103"/>
      <c r="JJZ16" s="103"/>
      <c r="JKA16" s="103"/>
      <c r="JKB16" s="103"/>
      <c r="JKC16" s="103"/>
      <c r="JKD16" s="103"/>
      <c r="JKE16" s="103"/>
      <c r="JKF16" s="103"/>
      <c r="JKG16" s="103"/>
      <c r="JKH16" s="103"/>
      <c r="JKI16" s="103"/>
      <c r="JKJ16" s="103"/>
      <c r="JKK16" s="103"/>
      <c r="JKL16" s="103"/>
      <c r="JKM16" s="103"/>
      <c r="JKN16" s="103"/>
      <c r="JKO16" s="103"/>
      <c r="JKP16" s="103"/>
      <c r="JKQ16" s="103"/>
      <c r="JKR16" s="103"/>
      <c r="JKS16" s="103"/>
      <c r="JKT16" s="103"/>
      <c r="JKU16" s="103"/>
      <c r="JKV16" s="103"/>
      <c r="JKW16" s="103"/>
      <c r="JKX16" s="103"/>
      <c r="JKY16" s="103"/>
      <c r="JKZ16" s="103"/>
      <c r="JLA16" s="103"/>
      <c r="JLB16" s="103"/>
      <c r="JLC16" s="103"/>
      <c r="JLD16" s="103"/>
      <c r="JLE16" s="103"/>
      <c r="JLF16" s="103"/>
      <c r="JLG16" s="103"/>
      <c r="JLH16" s="103"/>
      <c r="JLI16" s="103"/>
      <c r="JLJ16" s="103"/>
      <c r="JLK16" s="103"/>
      <c r="JLL16" s="103"/>
      <c r="JLM16" s="103"/>
      <c r="JLN16" s="103"/>
      <c r="JLO16" s="103"/>
      <c r="JLP16" s="103"/>
      <c r="JLQ16" s="103"/>
      <c r="JLR16" s="103"/>
      <c r="JLS16" s="103"/>
      <c r="JLT16" s="103"/>
      <c r="JLU16" s="103"/>
      <c r="JLV16" s="103"/>
      <c r="JLW16" s="103"/>
      <c r="JLX16" s="103"/>
      <c r="JLY16" s="103"/>
      <c r="JLZ16" s="103"/>
      <c r="JMA16" s="103"/>
      <c r="JMB16" s="103"/>
      <c r="JMC16" s="103"/>
      <c r="JMI16" s="103"/>
      <c r="JMJ16" s="103"/>
      <c r="JMS16" s="103"/>
      <c r="JMT16" s="103"/>
      <c r="JMU16" s="103"/>
      <c r="JMV16" s="103"/>
      <c r="JMW16" s="103"/>
      <c r="JMX16" s="103"/>
      <c r="JMY16" s="103"/>
      <c r="JMZ16" s="103"/>
      <c r="JNA16" s="103"/>
      <c r="JNB16" s="103"/>
      <c r="JNC16" s="103"/>
      <c r="JND16" s="103"/>
      <c r="JNE16" s="103"/>
      <c r="JNF16" s="103"/>
      <c r="JNG16" s="103"/>
      <c r="JNH16" s="103"/>
      <c r="JNI16" s="103"/>
      <c r="JNJ16" s="103"/>
      <c r="JNK16" s="103"/>
      <c r="JNL16" s="103"/>
      <c r="JNM16" s="103"/>
      <c r="JNN16" s="103"/>
      <c r="JNO16" s="103"/>
      <c r="JNP16" s="103"/>
      <c r="JNQ16" s="103"/>
      <c r="JNR16" s="103"/>
      <c r="JNU16" s="103"/>
      <c r="JNV16" s="103"/>
      <c r="JNW16" s="103"/>
      <c r="JNX16" s="103"/>
      <c r="JNY16" s="103"/>
      <c r="JNZ16" s="103"/>
      <c r="JOA16" s="103"/>
      <c r="JOB16" s="103"/>
      <c r="JOC16" s="103"/>
      <c r="JOD16" s="103"/>
      <c r="JOE16" s="103"/>
      <c r="JOF16" s="103"/>
      <c r="JOG16" s="103"/>
      <c r="JOH16" s="103"/>
      <c r="JOI16" s="103"/>
      <c r="JOJ16" s="103"/>
      <c r="JOK16" s="103"/>
      <c r="JOL16" s="103"/>
      <c r="JOM16" s="103"/>
      <c r="JON16" s="103"/>
      <c r="JOO16" s="103"/>
      <c r="JOP16" s="103"/>
      <c r="JOQ16" s="103"/>
      <c r="JOR16" s="103"/>
      <c r="JOS16" s="103"/>
      <c r="JOT16" s="103"/>
      <c r="JOU16" s="103"/>
      <c r="JOV16" s="103"/>
      <c r="JOW16" s="103"/>
      <c r="JOX16" s="103"/>
      <c r="JOY16" s="103"/>
      <c r="JOZ16" s="103"/>
      <c r="JPA16" s="103"/>
      <c r="JPB16" s="103"/>
      <c r="JPC16" s="103"/>
      <c r="JPD16" s="103"/>
      <c r="JPE16" s="103"/>
      <c r="JPF16" s="103"/>
      <c r="JPG16" s="103"/>
      <c r="JPH16" s="103"/>
      <c r="JPI16" s="103"/>
      <c r="JPJ16" s="103"/>
      <c r="JPK16" s="103"/>
      <c r="JPL16" s="103"/>
      <c r="JPM16" s="103"/>
      <c r="JPN16" s="103"/>
      <c r="JPO16" s="103"/>
      <c r="JPP16" s="103"/>
      <c r="JPQ16" s="103"/>
      <c r="JPR16" s="103"/>
      <c r="JPS16" s="103"/>
      <c r="JPT16" s="103"/>
      <c r="JQS16" s="103"/>
      <c r="JQT16" s="103"/>
      <c r="JQU16" s="103"/>
      <c r="JQV16" s="103"/>
      <c r="JQW16" s="103"/>
      <c r="JQX16" s="103"/>
      <c r="JQY16" s="103"/>
      <c r="JQZ16" s="103"/>
      <c r="JRA16" s="103"/>
      <c r="JRB16" s="103"/>
      <c r="JRC16" s="103"/>
      <c r="JRD16" s="103"/>
      <c r="JRE16" s="103"/>
      <c r="JRF16" s="103"/>
      <c r="JRG16" s="103"/>
      <c r="JRH16" s="103"/>
      <c r="JRI16" s="103"/>
      <c r="JRJ16" s="103"/>
      <c r="JRK16" s="103"/>
      <c r="JRL16" s="103"/>
      <c r="JRM16" s="103"/>
      <c r="JRN16" s="103"/>
      <c r="JRO16" s="103"/>
      <c r="JRP16" s="103"/>
      <c r="JRQ16" s="103"/>
      <c r="JRR16" s="103"/>
      <c r="JRS16" s="103"/>
      <c r="JRT16" s="103"/>
      <c r="JRU16" s="103"/>
      <c r="JRV16" s="103"/>
      <c r="JRW16" s="103"/>
      <c r="JRX16" s="103"/>
      <c r="JRY16" s="103"/>
      <c r="JRZ16" s="103"/>
      <c r="JSA16" s="103"/>
      <c r="JSB16" s="103"/>
      <c r="JSC16" s="103"/>
      <c r="JSD16" s="103"/>
      <c r="JSE16" s="103"/>
      <c r="JSF16" s="103"/>
      <c r="JSG16" s="103"/>
      <c r="JSH16" s="103"/>
      <c r="JSI16" s="103"/>
      <c r="JSJ16" s="103"/>
      <c r="JSK16" s="103"/>
      <c r="JSL16" s="103"/>
      <c r="JSM16" s="103"/>
      <c r="JSN16" s="103"/>
      <c r="JSO16" s="103"/>
      <c r="JSP16" s="103"/>
      <c r="JSQ16" s="103"/>
      <c r="JSR16" s="103"/>
      <c r="JSS16" s="103"/>
      <c r="JST16" s="103"/>
      <c r="JSU16" s="103"/>
      <c r="JSV16" s="103"/>
      <c r="JSW16" s="103"/>
      <c r="JSX16" s="103"/>
      <c r="JSY16" s="103"/>
      <c r="JSZ16" s="103"/>
      <c r="JTA16" s="103"/>
      <c r="JTB16" s="103"/>
      <c r="JTC16" s="103"/>
      <c r="JTD16" s="103"/>
      <c r="JTE16" s="103"/>
      <c r="JTF16" s="103"/>
      <c r="JTG16" s="103"/>
      <c r="JTH16" s="103"/>
      <c r="JTI16" s="103"/>
      <c r="JTJ16" s="103"/>
      <c r="JTK16" s="103"/>
      <c r="JTL16" s="103"/>
      <c r="JTM16" s="103"/>
      <c r="JTN16" s="103"/>
      <c r="JTO16" s="103"/>
      <c r="JTP16" s="103"/>
      <c r="JTQ16" s="103"/>
      <c r="JTR16" s="103"/>
      <c r="JTS16" s="103"/>
      <c r="JTT16" s="103"/>
      <c r="JTU16" s="103"/>
      <c r="JTV16" s="103"/>
      <c r="JTW16" s="103"/>
      <c r="JTX16" s="103"/>
      <c r="JTY16" s="103"/>
      <c r="JTZ16" s="103"/>
      <c r="JUA16" s="103"/>
      <c r="JUB16" s="103"/>
      <c r="JUC16" s="103"/>
      <c r="JUD16" s="103"/>
      <c r="JUE16" s="103"/>
      <c r="JUF16" s="103"/>
      <c r="JUG16" s="103"/>
      <c r="JUH16" s="103"/>
      <c r="JUI16" s="103"/>
      <c r="JUJ16" s="103"/>
      <c r="JUK16" s="103"/>
      <c r="JUL16" s="103"/>
      <c r="JUM16" s="103"/>
      <c r="JUN16" s="103"/>
      <c r="JUO16" s="103"/>
      <c r="JUP16" s="103"/>
      <c r="JUQ16" s="103"/>
      <c r="JUR16" s="103"/>
      <c r="JUS16" s="103"/>
      <c r="JUT16" s="103"/>
      <c r="JUU16" s="103"/>
      <c r="JUV16" s="103"/>
      <c r="JUW16" s="103"/>
      <c r="JUX16" s="103"/>
      <c r="JUY16" s="103"/>
      <c r="JUZ16" s="103"/>
      <c r="JVA16" s="103"/>
      <c r="JVB16" s="103"/>
      <c r="JVC16" s="103"/>
      <c r="JVD16" s="103"/>
      <c r="JVE16" s="103"/>
      <c r="JVF16" s="103"/>
      <c r="JVG16" s="103"/>
      <c r="JVH16" s="103"/>
      <c r="JVI16" s="103"/>
      <c r="JVJ16" s="103"/>
      <c r="JVK16" s="103"/>
      <c r="JVL16" s="103"/>
      <c r="JVM16" s="103"/>
      <c r="JVN16" s="103"/>
      <c r="JVO16" s="103"/>
      <c r="JVP16" s="103"/>
      <c r="JVQ16" s="103"/>
      <c r="JVR16" s="103"/>
      <c r="JVS16" s="103"/>
      <c r="JVT16" s="103"/>
      <c r="JVU16" s="103"/>
      <c r="JVV16" s="103"/>
      <c r="JVW16" s="103"/>
      <c r="JVX16" s="103"/>
      <c r="JVY16" s="103"/>
      <c r="JWE16" s="103"/>
      <c r="JWF16" s="103"/>
      <c r="JWO16" s="103"/>
      <c r="JWP16" s="103"/>
      <c r="JWQ16" s="103"/>
      <c r="JWR16" s="103"/>
      <c r="JWS16" s="103"/>
      <c r="JWT16" s="103"/>
      <c r="JWU16" s="103"/>
      <c r="JWV16" s="103"/>
      <c r="JWW16" s="103"/>
      <c r="JWX16" s="103"/>
      <c r="JWY16" s="103"/>
      <c r="JWZ16" s="103"/>
      <c r="JXA16" s="103"/>
      <c r="JXB16" s="103"/>
      <c r="JXC16" s="103"/>
      <c r="JXD16" s="103"/>
      <c r="JXE16" s="103"/>
      <c r="JXF16" s="103"/>
      <c r="JXG16" s="103"/>
      <c r="JXH16" s="103"/>
      <c r="JXI16" s="103"/>
      <c r="JXJ16" s="103"/>
      <c r="JXK16" s="103"/>
      <c r="JXL16" s="103"/>
      <c r="JXM16" s="103"/>
      <c r="JXN16" s="103"/>
      <c r="JXQ16" s="103"/>
      <c r="JXR16" s="103"/>
      <c r="JXS16" s="103"/>
      <c r="JXT16" s="103"/>
      <c r="JXU16" s="103"/>
      <c r="JXV16" s="103"/>
      <c r="JXW16" s="103"/>
      <c r="JXX16" s="103"/>
      <c r="JXY16" s="103"/>
      <c r="JXZ16" s="103"/>
      <c r="JYA16" s="103"/>
      <c r="JYB16" s="103"/>
      <c r="JYC16" s="103"/>
      <c r="JYD16" s="103"/>
      <c r="JYE16" s="103"/>
      <c r="JYF16" s="103"/>
      <c r="JYG16" s="103"/>
      <c r="JYH16" s="103"/>
      <c r="JYI16" s="103"/>
      <c r="JYJ16" s="103"/>
      <c r="JYK16" s="103"/>
      <c r="JYL16" s="103"/>
      <c r="JYM16" s="103"/>
      <c r="JYN16" s="103"/>
      <c r="JYO16" s="103"/>
      <c r="JYP16" s="103"/>
      <c r="JYQ16" s="103"/>
      <c r="JYR16" s="103"/>
      <c r="JYS16" s="103"/>
      <c r="JYT16" s="103"/>
      <c r="JYU16" s="103"/>
      <c r="JYV16" s="103"/>
      <c r="JYW16" s="103"/>
      <c r="JYX16" s="103"/>
      <c r="JYY16" s="103"/>
      <c r="JYZ16" s="103"/>
      <c r="JZA16" s="103"/>
      <c r="JZB16" s="103"/>
      <c r="JZC16" s="103"/>
      <c r="JZD16" s="103"/>
      <c r="JZE16" s="103"/>
      <c r="JZF16" s="103"/>
      <c r="JZG16" s="103"/>
      <c r="JZH16" s="103"/>
      <c r="JZI16" s="103"/>
      <c r="JZJ16" s="103"/>
      <c r="JZK16" s="103"/>
      <c r="JZL16" s="103"/>
      <c r="JZM16" s="103"/>
      <c r="JZN16" s="103"/>
      <c r="JZO16" s="103"/>
      <c r="JZP16" s="103"/>
      <c r="KAO16" s="103"/>
      <c r="KAP16" s="103"/>
      <c r="KAQ16" s="103"/>
      <c r="KAR16" s="103"/>
      <c r="KAS16" s="103"/>
      <c r="KAT16" s="103"/>
      <c r="KAU16" s="103"/>
      <c r="KAV16" s="103"/>
      <c r="KAW16" s="103"/>
      <c r="KAX16" s="103"/>
      <c r="KAY16" s="103"/>
      <c r="KAZ16" s="103"/>
      <c r="KBA16" s="103"/>
      <c r="KBB16" s="103"/>
      <c r="KBC16" s="103"/>
      <c r="KBD16" s="103"/>
      <c r="KBE16" s="103"/>
      <c r="KBF16" s="103"/>
      <c r="KBG16" s="103"/>
      <c r="KBH16" s="103"/>
      <c r="KBI16" s="103"/>
      <c r="KBJ16" s="103"/>
      <c r="KBK16" s="103"/>
      <c r="KBL16" s="103"/>
      <c r="KBM16" s="103"/>
      <c r="KBN16" s="103"/>
      <c r="KBO16" s="103"/>
      <c r="KBP16" s="103"/>
      <c r="KBQ16" s="103"/>
      <c r="KBR16" s="103"/>
      <c r="KBS16" s="103"/>
      <c r="KBT16" s="103"/>
      <c r="KBU16" s="103"/>
      <c r="KBV16" s="103"/>
      <c r="KBW16" s="103"/>
      <c r="KBX16" s="103"/>
      <c r="KBY16" s="103"/>
      <c r="KBZ16" s="103"/>
      <c r="KCA16" s="103"/>
      <c r="KCB16" s="103"/>
      <c r="KCC16" s="103"/>
      <c r="KCD16" s="103"/>
      <c r="KCE16" s="103"/>
      <c r="KCF16" s="103"/>
      <c r="KCG16" s="103"/>
      <c r="KCH16" s="103"/>
      <c r="KCI16" s="103"/>
      <c r="KCJ16" s="103"/>
      <c r="KCK16" s="103"/>
      <c r="KCL16" s="103"/>
      <c r="KCM16" s="103"/>
      <c r="KCN16" s="103"/>
      <c r="KCO16" s="103"/>
      <c r="KCP16" s="103"/>
      <c r="KCQ16" s="103"/>
      <c r="KCR16" s="103"/>
      <c r="KCS16" s="103"/>
      <c r="KCT16" s="103"/>
      <c r="KCU16" s="103"/>
      <c r="KCV16" s="103"/>
      <c r="KCW16" s="103"/>
      <c r="KCX16" s="103"/>
      <c r="KCY16" s="103"/>
      <c r="KCZ16" s="103"/>
      <c r="KDA16" s="103"/>
      <c r="KDB16" s="103"/>
      <c r="KDC16" s="103"/>
      <c r="KDD16" s="103"/>
      <c r="KDE16" s="103"/>
      <c r="KDF16" s="103"/>
      <c r="KDG16" s="103"/>
      <c r="KDH16" s="103"/>
      <c r="KDI16" s="103"/>
      <c r="KDJ16" s="103"/>
      <c r="KDK16" s="103"/>
      <c r="KDL16" s="103"/>
      <c r="KDM16" s="103"/>
      <c r="KDN16" s="103"/>
      <c r="KDO16" s="103"/>
      <c r="KDP16" s="103"/>
      <c r="KDQ16" s="103"/>
      <c r="KDR16" s="103"/>
      <c r="KDS16" s="103"/>
      <c r="KDT16" s="103"/>
      <c r="KDU16" s="103"/>
      <c r="KDV16" s="103"/>
      <c r="KDW16" s="103"/>
      <c r="KDX16" s="103"/>
      <c r="KDY16" s="103"/>
      <c r="KDZ16" s="103"/>
      <c r="KEA16" s="103"/>
      <c r="KEB16" s="103"/>
      <c r="KEC16" s="103"/>
      <c r="KED16" s="103"/>
      <c r="KEE16" s="103"/>
      <c r="KEF16" s="103"/>
      <c r="KEG16" s="103"/>
      <c r="KEH16" s="103"/>
      <c r="KEI16" s="103"/>
      <c r="KEJ16" s="103"/>
      <c r="KEK16" s="103"/>
      <c r="KEL16" s="103"/>
      <c r="KEM16" s="103"/>
      <c r="KEN16" s="103"/>
      <c r="KEO16" s="103"/>
      <c r="KEP16" s="103"/>
      <c r="KEQ16" s="103"/>
      <c r="KER16" s="103"/>
      <c r="KES16" s="103"/>
      <c r="KET16" s="103"/>
      <c r="KEU16" s="103"/>
      <c r="KEV16" s="103"/>
      <c r="KEW16" s="103"/>
      <c r="KEX16" s="103"/>
      <c r="KEY16" s="103"/>
      <c r="KEZ16" s="103"/>
      <c r="KFA16" s="103"/>
      <c r="KFB16" s="103"/>
      <c r="KFC16" s="103"/>
      <c r="KFD16" s="103"/>
      <c r="KFE16" s="103"/>
      <c r="KFF16" s="103"/>
      <c r="KFG16" s="103"/>
      <c r="KFH16" s="103"/>
      <c r="KFI16" s="103"/>
      <c r="KFJ16" s="103"/>
      <c r="KFK16" s="103"/>
      <c r="KFL16" s="103"/>
      <c r="KFM16" s="103"/>
      <c r="KFN16" s="103"/>
      <c r="KFO16" s="103"/>
      <c r="KFP16" s="103"/>
      <c r="KFQ16" s="103"/>
      <c r="KFR16" s="103"/>
      <c r="KFS16" s="103"/>
      <c r="KFT16" s="103"/>
      <c r="KFU16" s="103"/>
      <c r="KGA16" s="103"/>
      <c r="KGB16" s="103"/>
      <c r="KGK16" s="103"/>
      <c r="KGL16" s="103"/>
      <c r="KGM16" s="103"/>
      <c r="KGN16" s="103"/>
      <c r="KGO16" s="103"/>
      <c r="KGP16" s="103"/>
      <c r="KGQ16" s="103"/>
      <c r="KGR16" s="103"/>
      <c r="KGS16" s="103"/>
      <c r="KGT16" s="103"/>
      <c r="KGU16" s="103"/>
      <c r="KGV16" s="103"/>
      <c r="KGW16" s="103"/>
      <c r="KGX16" s="103"/>
      <c r="KGY16" s="103"/>
      <c r="KGZ16" s="103"/>
      <c r="KHA16" s="103"/>
      <c r="KHB16" s="103"/>
      <c r="KHC16" s="103"/>
      <c r="KHD16" s="103"/>
      <c r="KHE16" s="103"/>
      <c r="KHF16" s="103"/>
      <c r="KHG16" s="103"/>
      <c r="KHH16" s="103"/>
      <c r="KHI16" s="103"/>
      <c r="KHJ16" s="103"/>
      <c r="KHM16" s="103"/>
      <c r="KHN16" s="103"/>
      <c r="KHO16" s="103"/>
      <c r="KHP16" s="103"/>
      <c r="KHQ16" s="103"/>
      <c r="KHR16" s="103"/>
      <c r="KHS16" s="103"/>
      <c r="KHT16" s="103"/>
      <c r="KHU16" s="103"/>
      <c r="KHV16" s="103"/>
      <c r="KHW16" s="103"/>
      <c r="KHX16" s="103"/>
      <c r="KHY16" s="103"/>
      <c r="KHZ16" s="103"/>
      <c r="KIA16" s="103"/>
      <c r="KIB16" s="103"/>
      <c r="KIC16" s="103"/>
      <c r="KID16" s="103"/>
      <c r="KIE16" s="103"/>
      <c r="KIF16" s="103"/>
      <c r="KIG16" s="103"/>
      <c r="KIH16" s="103"/>
      <c r="KII16" s="103"/>
      <c r="KIJ16" s="103"/>
      <c r="KIK16" s="103"/>
      <c r="KIL16" s="103"/>
      <c r="KIM16" s="103"/>
      <c r="KIN16" s="103"/>
      <c r="KIO16" s="103"/>
      <c r="KIP16" s="103"/>
      <c r="KIQ16" s="103"/>
      <c r="KIR16" s="103"/>
      <c r="KIS16" s="103"/>
      <c r="KIT16" s="103"/>
      <c r="KIU16" s="103"/>
      <c r="KIV16" s="103"/>
      <c r="KIW16" s="103"/>
      <c r="KIX16" s="103"/>
      <c r="KIY16" s="103"/>
      <c r="KIZ16" s="103"/>
      <c r="KJA16" s="103"/>
      <c r="KJB16" s="103"/>
      <c r="KJC16" s="103"/>
      <c r="KJD16" s="103"/>
      <c r="KJE16" s="103"/>
      <c r="KJF16" s="103"/>
      <c r="KJG16" s="103"/>
      <c r="KJH16" s="103"/>
      <c r="KJI16" s="103"/>
      <c r="KJJ16" s="103"/>
      <c r="KJK16" s="103"/>
      <c r="KJL16" s="103"/>
      <c r="KKK16" s="103"/>
      <c r="KKL16" s="103"/>
      <c r="KKM16" s="103"/>
      <c r="KKN16" s="103"/>
      <c r="KKO16" s="103"/>
      <c r="KKP16" s="103"/>
      <c r="KKQ16" s="103"/>
      <c r="KKR16" s="103"/>
      <c r="KKS16" s="103"/>
      <c r="KKT16" s="103"/>
      <c r="KKU16" s="103"/>
      <c r="KKV16" s="103"/>
      <c r="KKW16" s="103"/>
      <c r="KKX16" s="103"/>
      <c r="KKY16" s="103"/>
      <c r="KKZ16" s="103"/>
      <c r="KLA16" s="103"/>
      <c r="KLB16" s="103"/>
      <c r="KLC16" s="103"/>
      <c r="KLD16" s="103"/>
      <c r="KLE16" s="103"/>
      <c r="KLF16" s="103"/>
      <c r="KLG16" s="103"/>
      <c r="KLH16" s="103"/>
      <c r="KLI16" s="103"/>
      <c r="KLJ16" s="103"/>
      <c r="KLK16" s="103"/>
      <c r="KLL16" s="103"/>
      <c r="KLM16" s="103"/>
      <c r="KLN16" s="103"/>
      <c r="KLO16" s="103"/>
      <c r="KLP16" s="103"/>
      <c r="KLQ16" s="103"/>
      <c r="KLR16" s="103"/>
      <c r="KLS16" s="103"/>
      <c r="KLT16" s="103"/>
      <c r="KLU16" s="103"/>
      <c r="KLV16" s="103"/>
      <c r="KLW16" s="103"/>
      <c r="KLX16" s="103"/>
      <c r="KLY16" s="103"/>
      <c r="KLZ16" s="103"/>
      <c r="KMA16" s="103"/>
      <c r="KMB16" s="103"/>
      <c r="KMC16" s="103"/>
      <c r="KMD16" s="103"/>
      <c r="KME16" s="103"/>
      <c r="KMF16" s="103"/>
      <c r="KMG16" s="103"/>
      <c r="KMH16" s="103"/>
      <c r="KMI16" s="103"/>
      <c r="KMJ16" s="103"/>
      <c r="KMK16" s="103"/>
      <c r="KML16" s="103"/>
      <c r="KMM16" s="103"/>
      <c r="KMN16" s="103"/>
      <c r="KMO16" s="103"/>
      <c r="KMP16" s="103"/>
      <c r="KMQ16" s="103"/>
      <c r="KMR16" s="103"/>
      <c r="KMS16" s="103"/>
      <c r="KMT16" s="103"/>
      <c r="KMU16" s="103"/>
      <c r="KMV16" s="103"/>
      <c r="KMW16" s="103"/>
      <c r="KMX16" s="103"/>
      <c r="KMY16" s="103"/>
      <c r="KMZ16" s="103"/>
      <c r="KNA16" s="103"/>
      <c r="KNB16" s="103"/>
      <c r="KNC16" s="103"/>
      <c r="KND16" s="103"/>
      <c r="KNE16" s="103"/>
      <c r="KNF16" s="103"/>
      <c r="KNG16" s="103"/>
      <c r="KNH16" s="103"/>
      <c r="KNI16" s="103"/>
      <c r="KNJ16" s="103"/>
      <c r="KNK16" s="103"/>
      <c r="KNL16" s="103"/>
      <c r="KNM16" s="103"/>
      <c r="KNN16" s="103"/>
      <c r="KNO16" s="103"/>
      <c r="KNP16" s="103"/>
      <c r="KNQ16" s="103"/>
      <c r="KNR16" s="103"/>
      <c r="KNS16" s="103"/>
      <c r="KNT16" s="103"/>
      <c r="KNU16" s="103"/>
      <c r="KNV16" s="103"/>
      <c r="KNW16" s="103"/>
      <c r="KNX16" s="103"/>
      <c r="KNY16" s="103"/>
      <c r="KNZ16" s="103"/>
      <c r="KOA16" s="103"/>
      <c r="KOB16" s="103"/>
      <c r="KOC16" s="103"/>
      <c r="KOD16" s="103"/>
      <c r="KOE16" s="103"/>
      <c r="KOF16" s="103"/>
      <c r="KOG16" s="103"/>
      <c r="KOH16" s="103"/>
      <c r="KOI16" s="103"/>
      <c r="KOJ16" s="103"/>
      <c r="KOK16" s="103"/>
      <c r="KOL16" s="103"/>
      <c r="KOM16" s="103"/>
      <c r="KON16" s="103"/>
      <c r="KOO16" s="103"/>
      <c r="KOP16" s="103"/>
      <c r="KOQ16" s="103"/>
      <c r="KOR16" s="103"/>
      <c r="KOS16" s="103"/>
      <c r="KOT16" s="103"/>
      <c r="KOU16" s="103"/>
      <c r="KOV16" s="103"/>
      <c r="KOW16" s="103"/>
      <c r="KOX16" s="103"/>
      <c r="KOY16" s="103"/>
      <c r="KOZ16" s="103"/>
      <c r="KPA16" s="103"/>
      <c r="KPB16" s="103"/>
      <c r="KPC16" s="103"/>
      <c r="KPD16" s="103"/>
      <c r="KPE16" s="103"/>
      <c r="KPF16" s="103"/>
      <c r="KPG16" s="103"/>
      <c r="KPH16" s="103"/>
      <c r="KPI16" s="103"/>
      <c r="KPJ16" s="103"/>
      <c r="KPK16" s="103"/>
      <c r="KPL16" s="103"/>
      <c r="KPM16" s="103"/>
      <c r="KPN16" s="103"/>
      <c r="KPO16" s="103"/>
      <c r="KPP16" s="103"/>
      <c r="KPQ16" s="103"/>
      <c r="KPW16" s="103"/>
      <c r="KPX16" s="103"/>
      <c r="KQG16" s="103"/>
      <c r="KQH16" s="103"/>
      <c r="KQI16" s="103"/>
      <c r="KQJ16" s="103"/>
      <c r="KQK16" s="103"/>
      <c r="KQL16" s="103"/>
      <c r="KQM16" s="103"/>
      <c r="KQN16" s="103"/>
      <c r="KQO16" s="103"/>
      <c r="KQP16" s="103"/>
      <c r="KQQ16" s="103"/>
      <c r="KQR16" s="103"/>
      <c r="KQS16" s="103"/>
      <c r="KQT16" s="103"/>
      <c r="KQU16" s="103"/>
      <c r="KQV16" s="103"/>
      <c r="KQW16" s="103"/>
      <c r="KQX16" s="103"/>
      <c r="KQY16" s="103"/>
      <c r="KQZ16" s="103"/>
      <c r="KRA16" s="103"/>
      <c r="KRB16" s="103"/>
      <c r="KRC16" s="103"/>
      <c r="KRD16" s="103"/>
      <c r="KRE16" s="103"/>
      <c r="KRF16" s="103"/>
      <c r="KRI16" s="103"/>
      <c r="KRJ16" s="103"/>
      <c r="KRK16" s="103"/>
      <c r="KRL16" s="103"/>
      <c r="KRM16" s="103"/>
      <c r="KRN16" s="103"/>
      <c r="KRO16" s="103"/>
      <c r="KRP16" s="103"/>
      <c r="KRQ16" s="103"/>
      <c r="KRR16" s="103"/>
      <c r="KRS16" s="103"/>
      <c r="KRT16" s="103"/>
      <c r="KRU16" s="103"/>
      <c r="KRV16" s="103"/>
      <c r="KRW16" s="103"/>
      <c r="KRX16" s="103"/>
      <c r="KRY16" s="103"/>
      <c r="KRZ16" s="103"/>
      <c r="KSA16" s="103"/>
      <c r="KSB16" s="103"/>
      <c r="KSC16" s="103"/>
      <c r="KSD16" s="103"/>
      <c r="KSE16" s="103"/>
      <c r="KSF16" s="103"/>
      <c r="KSG16" s="103"/>
      <c r="KSH16" s="103"/>
      <c r="KSI16" s="103"/>
      <c r="KSJ16" s="103"/>
      <c r="KSK16" s="103"/>
      <c r="KSL16" s="103"/>
      <c r="KSM16" s="103"/>
      <c r="KSN16" s="103"/>
      <c r="KSO16" s="103"/>
      <c r="KSP16" s="103"/>
      <c r="KSQ16" s="103"/>
      <c r="KSR16" s="103"/>
      <c r="KSS16" s="103"/>
      <c r="KST16" s="103"/>
      <c r="KSU16" s="103"/>
      <c r="KSV16" s="103"/>
      <c r="KSW16" s="103"/>
      <c r="KSX16" s="103"/>
      <c r="KSY16" s="103"/>
      <c r="KSZ16" s="103"/>
      <c r="KTA16" s="103"/>
      <c r="KTB16" s="103"/>
      <c r="KTC16" s="103"/>
      <c r="KTD16" s="103"/>
      <c r="KTE16" s="103"/>
      <c r="KTF16" s="103"/>
      <c r="KTG16" s="103"/>
      <c r="KTH16" s="103"/>
      <c r="KUG16" s="103"/>
      <c r="KUH16" s="103"/>
      <c r="KUI16" s="103"/>
      <c r="KUJ16" s="103"/>
      <c r="KUK16" s="103"/>
      <c r="KUL16" s="103"/>
      <c r="KUM16" s="103"/>
      <c r="KUN16" s="103"/>
      <c r="KUO16" s="103"/>
      <c r="KUP16" s="103"/>
      <c r="KUQ16" s="103"/>
      <c r="KUR16" s="103"/>
      <c r="KUS16" s="103"/>
      <c r="KUT16" s="103"/>
      <c r="KUU16" s="103"/>
      <c r="KUV16" s="103"/>
      <c r="KUW16" s="103"/>
      <c r="KUX16" s="103"/>
      <c r="KUY16" s="103"/>
      <c r="KUZ16" s="103"/>
      <c r="KVA16" s="103"/>
      <c r="KVB16" s="103"/>
      <c r="KVC16" s="103"/>
      <c r="KVD16" s="103"/>
      <c r="KVE16" s="103"/>
      <c r="KVF16" s="103"/>
      <c r="KVG16" s="103"/>
      <c r="KVH16" s="103"/>
      <c r="KVI16" s="103"/>
      <c r="KVJ16" s="103"/>
      <c r="KVK16" s="103"/>
      <c r="KVL16" s="103"/>
      <c r="KVM16" s="103"/>
      <c r="KVN16" s="103"/>
      <c r="KVO16" s="103"/>
      <c r="KVP16" s="103"/>
      <c r="KVQ16" s="103"/>
      <c r="KVR16" s="103"/>
      <c r="KVS16" s="103"/>
      <c r="KVT16" s="103"/>
      <c r="KVU16" s="103"/>
      <c r="KVV16" s="103"/>
      <c r="KVW16" s="103"/>
      <c r="KVX16" s="103"/>
      <c r="KVY16" s="103"/>
      <c r="KVZ16" s="103"/>
      <c r="KWA16" s="103"/>
      <c r="KWB16" s="103"/>
      <c r="KWC16" s="103"/>
      <c r="KWD16" s="103"/>
      <c r="KWE16" s="103"/>
      <c r="KWF16" s="103"/>
      <c r="KWG16" s="103"/>
      <c r="KWH16" s="103"/>
      <c r="KWI16" s="103"/>
      <c r="KWJ16" s="103"/>
      <c r="KWK16" s="103"/>
      <c r="KWL16" s="103"/>
      <c r="KWM16" s="103"/>
      <c r="KWN16" s="103"/>
      <c r="KWO16" s="103"/>
      <c r="KWP16" s="103"/>
      <c r="KWQ16" s="103"/>
      <c r="KWR16" s="103"/>
      <c r="KWS16" s="103"/>
      <c r="KWT16" s="103"/>
      <c r="KWU16" s="103"/>
      <c r="KWV16" s="103"/>
      <c r="KWW16" s="103"/>
      <c r="KWX16" s="103"/>
      <c r="KWY16" s="103"/>
      <c r="KWZ16" s="103"/>
      <c r="KXA16" s="103"/>
      <c r="KXB16" s="103"/>
      <c r="KXC16" s="103"/>
      <c r="KXD16" s="103"/>
      <c r="KXE16" s="103"/>
      <c r="KXF16" s="103"/>
      <c r="KXG16" s="103"/>
      <c r="KXH16" s="103"/>
      <c r="KXI16" s="103"/>
      <c r="KXJ16" s="103"/>
      <c r="KXK16" s="103"/>
      <c r="KXL16" s="103"/>
      <c r="KXM16" s="103"/>
      <c r="KXN16" s="103"/>
      <c r="KXO16" s="103"/>
      <c r="KXP16" s="103"/>
      <c r="KXQ16" s="103"/>
      <c r="KXR16" s="103"/>
      <c r="KXS16" s="103"/>
      <c r="KXT16" s="103"/>
      <c r="KXU16" s="103"/>
      <c r="KXV16" s="103"/>
      <c r="KXW16" s="103"/>
      <c r="KXX16" s="103"/>
      <c r="KXY16" s="103"/>
      <c r="KXZ16" s="103"/>
      <c r="KYA16" s="103"/>
      <c r="KYB16" s="103"/>
      <c r="KYC16" s="103"/>
      <c r="KYD16" s="103"/>
      <c r="KYE16" s="103"/>
      <c r="KYF16" s="103"/>
      <c r="KYG16" s="103"/>
      <c r="KYH16" s="103"/>
      <c r="KYI16" s="103"/>
      <c r="KYJ16" s="103"/>
      <c r="KYK16" s="103"/>
      <c r="KYL16" s="103"/>
      <c r="KYM16" s="103"/>
      <c r="KYN16" s="103"/>
      <c r="KYO16" s="103"/>
      <c r="KYP16" s="103"/>
      <c r="KYQ16" s="103"/>
      <c r="KYR16" s="103"/>
      <c r="KYS16" s="103"/>
      <c r="KYT16" s="103"/>
      <c r="KYU16" s="103"/>
      <c r="KYV16" s="103"/>
      <c r="KYW16" s="103"/>
      <c r="KYX16" s="103"/>
      <c r="KYY16" s="103"/>
      <c r="KYZ16" s="103"/>
      <c r="KZA16" s="103"/>
      <c r="KZB16" s="103"/>
      <c r="KZC16" s="103"/>
      <c r="KZD16" s="103"/>
      <c r="KZE16" s="103"/>
      <c r="KZF16" s="103"/>
      <c r="KZG16" s="103"/>
      <c r="KZH16" s="103"/>
      <c r="KZI16" s="103"/>
      <c r="KZJ16" s="103"/>
      <c r="KZK16" s="103"/>
      <c r="KZL16" s="103"/>
      <c r="KZM16" s="103"/>
      <c r="KZS16" s="103"/>
      <c r="KZT16" s="103"/>
      <c r="LAC16" s="103"/>
      <c r="LAD16" s="103"/>
      <c r="LAE16" s="103"/>
      <c r="LAF16" s="103"/>
      <c r="LAG16" s="103"/>
      <c r="LAH16" s="103"/>
      <c r="LAI16" s="103"/>
      <c r="LAJ16" s="103"/>
      <c r="LAK16" s="103"/>
      <c r="LAL16" s="103"/>
      <c r="LAM16" s="103"/>
      <c r="LAN16" s="103"/>
      <c r="LAO16" s="103"/>
      <c r="LAP16" s="103"/>
      <c r="LAQ16" s="103"/>
      <c r="LAR16" s="103"/>
      <c r="LAS16" s="103"/>
      <c r="LAT16" s="103"/>
      <c r="LAU16" s="103"/>
      <c r="LAV16" s="103"/>
      <c r="LAW16" s="103"/>
      <c r="LAX16" s="103"/>
      <c r="LAY16" s="103"/>
      <c r="LAZ16" s="103"/>
      <c r="LBA16" s="103"/>
      <c r="LBB16" s="103"/>
      <c r="LBE16" s="103"/>
      <c r="LBF16" s="103"/>
      <c r="LBG16" s="103"/>
      <c r="LBH16" s="103"/>
      <c r="LBI16" s="103"/>
      <c r="LBJ16" s="103"/>
      <c r="LBK16" s="103"/>
      <c r="LBL16" s="103"/>
      <c r="LBM16" s="103"/>
      <c r="LBN16" s="103"/>
      <c r="LBO16" s="103"/>
      <c r="LBP16" s="103"/>
      <c r="LBQ16" s="103"/>
      <c r="LBR16" s="103"/>
      <c r="LBS16" s="103"/>
      <c r="LBT16" s="103"/>
      <c r="LBU16" s="103"/>
      <c r="LBV16" s="103"/>
      <c r="LBW16" s="103"/>
      <c r="LBX16" s="103"/>
      <c r="LBY16" s="103"/>
      <c r="LBZ16" s="103"/>
      <c r="LCA16" s="103"/>
      <c r="LCB16" s="103"/>
      <c r="LCC16" s="103"/>
      <c r="LCD16" s="103"/>
      <c r="LCE16" s="103"/>
      <c r="LCF16" s="103"/>
      <c r="LCG16" s="103"/>
      <c r="LCH16" s="103"/>
      <c r="LCI16" s="103"/>
      <c r="LCJ16" s="103"/>
      <c r="LCK16" s="103"/>
      <c r="LCL16" s="103"/>
      <c r="LCM16" s="103"/>
      <c r="LCN16" s="103"/>
      <c r="LCO16" s="103"/>
      <c r="LCP16" s="103"/>
      <c r="LCQ16" s="103"/>
      <c r="LCR16" s="103"/>
      <c r="LCS16" s="103"/>
      <c r="LCT16" s="103"/>
      <c r="LCU16" s="103"/>
      <c r="LCV16" s="103"/>
      <c r="LCW16" s="103"/>
      <c r="LCX16" s="103"/>
      <c r="LCY16" s="103"/>
      <c r="LCZ16" s="103"/>
      <c r="LDA16" s="103"/>
      <c r="LDB16" s="103"/>
      <c r="LDC16" s="103"/>
      <c r="LDD16" s="103"/>
      <c r="LEC16" s="103"/>
      <c r="LED16" s="103"/>
      <c r="LEE16" s="103"/>
      <c r="LEF16" s="103"/>
      <c r="LEG16" s="103"/>
      <c r="LEH16" s="103"/>
      <c r="LEI16" s="103"/>
      <c r="LEJ16" s="103"/>
      <c r="LEK16" s="103"/>
      <c r="LEL16" s="103"/>
      <c r="LEM16" s="103"/>
      <c r="LEN16" s="103"/>
      <c r="LEO16" s="103"/>
      <c r="LEP16" s="103"/>
      <c r="LEQ16" s="103"/>
      <c r="LER16" s="103"/>
      <c r="LES16" s="103"/>
      <c r="LET16" s="103"/>
      <c r="LEU16" s="103"/>
      <c r="LEV16" s="103"/>
      <c r="LEW16" s="103"/>
      <c r="LEX16" s="103"/>
      <c r="LEY16" s="103"/>
      <c r="LEZ16" s="103"/>
      <c r="LFA16" s="103"/>
      <c r="LFB16" s="103"/>
      <c r="LFC16" s="103"/>
      <c r="LFD16" s="103"/>
      <c r="LFE16" s="103"/>
      <c r="LFF16" s="103"/>
      <c r="LFG16" s="103"/>
      <c r="LFH16" s="103"/>
      <c r="LFI16" s="103"/>
      <c r="LFJ16" s="103"/>
      <c r="LFK16" s="103"/>
      <c r="LFL16" s="103"/>
      <c r="LFM16" s="103"/>
      <c r="LFN16" s="103"/>
      <c r="LFO16" s="103"/>
      <c r="LFP16" s="103"/>
      <c r="LFQ16" s="103"/>
      <c r="LFR16" s="103"/>
      <c r="LFS16" s="103"/>
      <c r="LFT16" s="103"/>
      <c r="LFU16" s="103"/>
      <c r="LFV16" s="103"/>
      <c r="LFW16" s="103"/>
      <c r="LFX16" s="103"/>
      <c r="LFY16" s="103"/>
      <c r="LFZ16" s="103"/>
      <c r="LGA16" s="103"/>
      <c r="LGB16" s="103"/>
      <c r="LGC16" s="103"/>
      <c r="LGD16" s="103"/>
      <c r="LGE16" s="103"/>
      <c r="LGF16" s="103"/>
      <c r="LGG16" s="103"/>
      <c r="LGH16" s="103"/>
      <c r="LGI16" s="103"/>
      <c r="LGJ16" s="103"/>
      <c r="LGK16" s="103"/>
      <c r="LGL16" s="103"/>
      <c r="LGM16" s="103"/>
      <c r="LGN16" s="103"/>
      <c r="LGO16" s="103"/>
      <c r="LGP16" s="103"/>
      <c r="LGQ16" s="103"/>
      <c r="LGR16" s="103"/>
      <c r="LGS16" s="103"/>
      <c r="LGT16" s="103"/>
      <c r="LGU16" s="103"/>
      <c r="LGV16" s="103"/>
      <c r="LGW16" s="103"/>
      <c r="LGX16" s="103"/>
      <c r="LGY16" s="103"/>
      <c r="LGZ16" s="103"/>
      <c r="LHA16" s="103"/>
      <c r="LHB16" s="103"/>
      <c r="LHC16" s="103"/>
      <c r="LHD16" s="103"/>
      <c r="LHE16" s="103"/>
      <c r="LHF16" s="103"/>
      <c r="LHG16" s="103"/>
      <c r="LHH16" s="103"/>
      <c r="LHI16" s="103"/>
      <c r="LHJ16" s="103"/>
      <c r="LHK16" s="103"/>
      <c r="LHL16" s="103"/>
      <c r="LHM16" s="103"/>
      <c r="LHN16" s="103"/>
      <c r="LHO16" s="103"/>
      <c r="LHP16" s="103"/>
      <c r="LHQ16" s="103"/>
      <c r="LHR16" s="103"/>
      <c r="LHS16" s="103"/>
      <c r="LHT16" s="103"/>
      <c r="LHU16" s="103"/>
      <c r="LHV16" s="103"/>
      <c r="LHW16" s="103"/>
      <c r="LHX16" s="103"/>
      <c r="LHY16" s="103"/>
      <c r="LHZ16" s="103"/>
      <c r="LIA16" s="103"/>
      <c r="LIB16" s="103"/>
      <c r="LIC16" s="103"/>
      <c r="LID16" s="103"/>
      <c r="LIE16" s="103"/>
      <c r="LIF16" s="103"/>
      <c r="LIG16" s="103"/>
      <c r="LIH16" s="103"/>
      <c r="LII16" s="103"/>
      <c r="LIJ16" s="103"/>
      <c r="LIK16" s="103"/>
      <c r="LIL16" s="103"/>
      <c r="LIM16" s="103"/>
      <c r="LIN16" s="103"/>
      <c r="LIO16" s="103"/>
      <c r="LIP16" s="103"/>
      <c r="LIQ16" s="103"/>
      <c r="LIR16" s="103"/>
      <c r="LIS16" s="103"/>
      <c r="LIT16" s="103"/>
      <c r="LIU16" s="103"/>
      <c r="LIV16" s="103"/>
      <c r="LIW16" s="103"/>
      <c r="LIX16" s="103"/>
      <c r="LIY16" s="103"/>
      <c r="LIZ16" s="103"/>
      <c r="LJA16" s="103"/>
      <c r="LJB16" s="103"/>
      <c r="LJC16" s="103"/>
      <c r="LJD16" s="103"/>
      <c r="LJE16" s="103"/>
      <c r="LJF16" s="103"/>
      <c r="LJG16" s="103"/>
      <c r="LJH16" s="103"/>
      <c r="LJI16" s="103"/>
      <c r="LJO16" s="103"/>
      <c r="LJP16" s="103"/>
      <c r="LJY16" s="103"/>
      <c r="LJZ16" s="103"/>
      <c r="LKA16" s="103"/>
      <c r="LKB16" s="103"/>
      <c r="LKC16" s="103"/>
      <c r="LKD16" s="103"/>
      <c r="LKE16" s="103"/>
      <c r="LKF16" s="103"/>
      <c r="LKG16" s="103"/>
      <c r="LKH16" s="103"/>
      <c r="LKI16" s="103"/>
      <c r="LKJ16" s="103"/>
      <c r="LKK16" s="103"/>
      <c r="LKL16" s="103"/>
      <c r="LKM16" s="103"/>
      <c r="LKN16" s="103"/>
      <c r="LKO16" s="103"/>
      <c r="LKP16" s="103"/>
      <c r="LKQ16" s="103"/>
      <c r="LKR16" s="103"/>
      <c r="LKS16" s="103"/>
      <c r="LKT16" s="103"/>
      <c r="LKU16" s="103"/>
      <c r="LKV16" s="103"/>
      <c r="LKW16" s="103"/>
      <c r="LKX16" s="103"/>
      <c r="LLA16" s="103"/>
      <c r="LLB16" s="103"/>
      <c r="LLC16" s="103"/>
      <c r="LLD16" s="103"/>
      <c r="LLE16" s="103"/>
      <c r="LLF16" s="103"/>
      <c r="LLG16" s="103"/>
      <c r="LLH16" s="103"/>
      <c r="LLI16" s="103"/>
      <c r="LLJ16" s="103"/>
      <c r="LLK16" s="103"/>
      <c r="LLL16" s="103"/>
      <c r="LLM16" s="103"/>
      <c r="LLN16" s="103"/>
      <c r="LLO16" s="103"/>
      <c r="LLP16" s="103"/>
      <c r="LLQ16" s="103"/>
      <c r="LLR16" s="103"/>
      <c r="LLS16" s="103"/>
      <c r="LLT16" s="103"/>
      <c r="LLU16" s="103"/>
      <c r="LLV16" s="103"/>
      <c r="LLW16" s="103"/>
      <c r="LLX16" s="103"/>
      <c r="LLY16" s="103"/>
      <c r="LLZ16" s="103"/>
      <c r="LMA16" s="103"/>
      <c r="LMB16" s="103"/>
      <c r="LMC16" s="103"/>
      <c r="LMD16" s="103"/>
      <c r="LME16" s="103"/>
      <c r="LMF16" s="103"/>
      <c r="LMG16" s="103"/>
      <c r="LMH16" s="103"/>
      <c r="LMI16" s="103"/>
      <c r="LMJ16" s="103"/>
      <c r="LMK16" s="103"/>
      <c r="LML16" s="103"/>
      <c r="LMM16" s="103"/>
      <c r="LMN16" s="103"/>
      <c r="LMO16" s="103"/>
      <c r="LMP16" s="103"/>
      <c r="LMQ16" s="103"/>
      <c r="LMR16" s="103"/>
      <c r="LMS16" s="103"/>
      <c r="LMT16" s="103"/>
      <c r="LMU16" s="103"/>
      <c r="LMV16" s="103"/>
      <c r="LMW16" s="103"/>
      <c r="LMX16" s="103"/>
      <c r="LMY16" s="103"/>
      <c r="LMZ16" s="103"/>
      <c r="LNY16" s="103"/>
      <c r="LNZ16" s="103"/>
      <c r="LOA16" s="103"/>
      <c r="LOB16" s="103"/>
      <c r="LOC16" s="103"/>
      <c r="LOD16" s="103"/>
      <c r="LOE16" s="103"/>
      <c r="LOF16" s="103"/>
      <c r="LOG16" s="103"/>
      <c r="LOH16" s="103"/>
      <c r="LOI16" s="103"/>
      <c r="LOJ16" s="103"/>
      <c r="LOK16" s="103"/>
      <c r="LOL16" s="103"/>
      <c r="LOM16" s="103"/>
      <c r="LON16" s="103"/>
      <c r="LOO16" s="103"/>
      <c r="LOP16" s="103"/>
      <c r="LOQ16" s="103"/>
      <c r="LOR16" s="103"/>
      <c r="LOS16" s="103"/>
      <c r="LOT16" s="103"/>
      <c r="LOU16" s="103"/>
      <c r="LOV16" s="103"/>
      <c r="LOW16" s="103"/>
      <c r="LOX16" s="103"/>
      <c r="LOY16" s="103"/>
      <c r="LOZ16" s="103"/>
      <c r="LPA16" s="103"/>
      <c r="LPB16" s="103"/>
      <c r="LPC16" s="103"/>
      <c r="LPD16" s="103"/>
      <c r="LPE16" s="103"/>
      <c r="LPF16" s="103"/>
      <c r="LPG16" s="103"/>
      <c r="LPH16" s="103"/>
      <c r="LPI16" s="103"/>
      <c r="LPJ16" s="103"/>
      <c r="LPK16" s="103"/>
      <c r="LPL16" s="103"/>
      <c r="LPM16" s="103"/>
      <c r="LPN16" s="103"/>
      <c r="LPO16" s="103"/>
      <c r="LPP16" s="103"/>
      <c r="LPQ16" s="103"/>
      <c r="LPR16" s="103"/>
      <c r="LPS16" s="103"/>
      <c r="LPT16" s="103"/>
      <c r="LPU16" s="103"/>
      <c r="LPV16" s="103"/>
      <c r="LPW16" s="103"/>
      <c r="LPX16" s="103"/>
      <c r="LPY16" s="103"/>
      <c r="LPZ16" s="103"/>
      <c r="LQA16" s="103"/>
      <c r="LQB16" s="103"/>
      <c r="LQC16" s="103"/>
      <c r="LQD16" s="103"/>
      <c r="LQE16" s="103"/>
      <c r="LQF16" s="103"/>
      <c r="LQG16" s="103"/>
      <c r="LQH16" s="103"/>
      <c r="LQI16" s="103"/>
      <c r="LQJ16" s="103"/>
      <c r="LQK16" s="103"/>
      <c r="LQL16" s="103"/>
      <c r="LQM16" s="103"/>
      <c r="LQN16" s="103"/>
      <c r="LQO16" s="103"/>
      <c r="LQP16" s="103"/>
      <c r="LQQ16" s="103"/>
      <c r="LQR16" s="103"/>
      <c r="LQS16" s="103"/>
      <c r="LQT16" s="103"/>
      <c r="LQU16" s="103"/>
      <c r="LQV16" s="103"/>
      <c r="LQW16" s="103"/>
      <c r="LQX16" s="103"/>
      <c r="LQY16" s="103"/>
      <c r="LQZ16" s="103"/>
      <c r="LRA16" s="103"/>
      <c r="LRB16" s="103"/>
      <c r="LRC16" s="103"/>
      <c r="LRD16" s="103"/>
      <c r="LRE16" s="103"/>
      <c r="LRF16" s="103"/>
      <c r="LRG16" s="103"/>
      <c r="LRH16" s="103"/>
      <c r="LRI16" s="103"/>
      <c r="LRJ16" s="103"/>
      <c r="LRK16" s="103"/>
      <c r="LRL16" s="103"/>
      <c r="LRM16" s="103"/>
      <c r="LRN16" s="103"/>
      <c r="LRO16" s="103"/>
      <c r="LRP16" s="103"/>
      <c r="LRQ16" s="103"/>
      <c r="LRR16" s="103"/>
      <c r="LRS16" s="103"/>
      <c r="LRT16" s="103"/>
      <c r="LRU16" s="103"/>
      <c r="LRV16" s="103"/>
      <c r="LRW16" s="103"/>
      <c r="LRX16" s="103"/>
      <c r="LRY16" s="103"/>
      <c r="LRZ16" s="103"/>
      <c r="LSA16" s="103"/>
      <c r="LSB16" s="103"/>
      <c r="LSC16" s="103"/>
      <c r="LSD16" s="103"/>
      <c r="LSE16" s="103"/>
      <c r="LSF16" s="103"/>
      <c r="LSG16" s="103"/>
      <c r="LSH16" s="103"/>
      <c r="LSI16" s="103"/>
      <c r="LSJ16" s="103"/>
      <c r="LSK16" s="103"/>
      <c r="LSL16" s="103"/>
      <c r="LSM16" s="103"/>
      <c r="LSN16" s="103"/>
      <c r="LSO16" s="103"/>
      <c r="LSP16" s="103"/>
      <c r="LSQ16" s="103"/>
      <c r="LSR16" s="103"/>
      <c r="LSS16" s="103"/>
      <c r="LST16" s="103"/>
      <c r="LSU16" s="103"/>
      <c r="LSV16" s="103"/>
      <c r="LSW16" s="103"/>
      <c r="LSX16" s="103"/>
      <c r="LSY16" s="103"/>
      <c r="LSZ16" s="103"/>
      <c r="LTA16" s="103"/>
      <c r="LTB16" s="103"/>
      <c r="LTC16" s="103"/>
      <c r="LTD16" s="103"/>
      <c r="LTE16" s="103"/>
      <c r="LTK16" s="103"/>
      <c r="LTL16" s="103"/>
      <c r="LTU16" s="103"/>
      <c r="LTV16" s="103"/>
      <c r="LTW16" s="103"/>
      <c r="LTX16" s="103"/>
      <c r="LTY16" s="103"/>
      <c r="LTZ16" s="103"/>
      <c r="LUA16" s="103"/>
      <c r="LUB16" s="103"/>
      <c r="LUC16" s="103"/>
      <c r="LUD16" s="103"/>
      <c r="LUE16" s="103"/>
      <c r="LUF16" s="103"/>
      <c r="LUG16" s="103"/>
      <c r="LUH16" s="103"/>
      <c r="LUI16" s="103"/>
      <c r="LUJ16" s="103"/>
      <c r="LUK16" s="103"/>
      <c r="LUL16" s="103"/>
      <c r="LUM16" s="103"/>
      <c r="LUN16" s="103"/>
      <c r="LUO16" s="103"/>
      <c r="LUP16" s="103"/>
      <c r="LUQ16" s="103"/>
      <c r="LUR16" s="103"/>
      <c r="LUS16" s="103"/>
      <c r="LUT16" s="103"/>
      <c r="LUW16" s="103"/>
      <c r="LUX16" s="103"/>
      <c r="LUY16" s="103"/>
      <c r="LUZ16" s="103"/>
      <c r="LVA16" s="103"/>
      <c r="LVB16" s="103"/>
      <c r="LVC16" s="103"/>
      <c r="LVD16" s="103"/>
      <c r="LVE16" s="103"/>
      <c r="LVF16" s="103"/>
      <c r="LVG16" s="103"/>
      <c r="LVH16" s="103"/>
      <c r="LVI16" s="103"/>
      <c r="LVJ16" s="103"/>
      <c r="LVK16" s="103"/>
      <c r="LVL16" s="103"/>
      <c r="LVM16" s="103"/>
      <c r="LVN16" s="103"/>
      <c r="LVO16" s="103"/>
      <c r="LVP16" s="103"/>
      <c r="LVQ16" s="103"/>
      <c r="LVR16" s="103"/>
      <c r="LVS16" s="103"/>
      <c r="LVT16" s="103"/>
      <c r="LVU16" s="103"/>
      <c r="LVV16" s="103"/>
      <c r="LVW16" s="103"/>
      <c r="LVX16" s="103"/>
      <c r="LVY16" s="103"/>
      <c r="LVZ16" s="103"/>
      <c r="LWA16" s="103"/>
      <c r="LWB16" s="103"/>
      <c r="LWC16" s="103"/>
      <c r="LWD16" s="103"/>
      <c r="LWE16" s="103"/>
      <c r="LWF16" s="103"/>
      <c r="LWG16" s="103"/>
      <c r="LWH16" s="103"/>
      <c r="LWI16" s="103"/>
      <c r="LWJ16" s="103"/>
      <c r="LWK16" s="103"/>
      <c r="LWL16" s="103"/>
      <c r="LWM16" s="103"/>
      <c r="LWN16" s="103"/>
      <c r="LWO16" s="103"/>
      <c r="LWP16" s="103"/>
      <c r="LWQ16" s="103"/>
      <c r="LWR16" s="103"/>
      <c r="LWS16" s="103"/>
      <c r="LWT16" s="103"/>
      <c r="LWU16" s="103"/>
      <c r="LWV16" s="103"/>
      <c r="LXU16" s="103"/>
      <c r="LXV16" s="103"/>
      <c r="LXW16" s="103"/>
      <c r="LXX16" s="103"/>
      <c r="LXY16" s="103"/>
      <c r="LXZ16" s="103"/>
      <c r="LYA16" s="103"/>
      <c r="LYB16" s="103"/>
      <c r="LYC16" s="103"/>
      <c r="LYD16" s="103"/>
      <c r="LYE16" s="103"/>
      <c r="LYF16" s="103"/>
      <c r="LYG16" s="103"/>
      <c r="LYH16" s="103"/>
      <c r="LYI16" s="103"/>
      <c r="LYJ16" s="103"/>
      <c r="LYK16" s="103"/>
      <c r="LYL16" s="103"/>
      <c r="LYM16" s="103"/>
      <c r="LYN16" s="103"/>
      <c r="LYO16" s="103"/>
      <c r="LYP16" s="103"/>
      <c r="LYQ16" s="103"/>
      <c r="LYR16" s="103"/>
      <c r="LYS16" s="103"/>
      <c r="LYT16" s="103"/>
      <c r="LYU16" s="103"/>
      <c r="LYV16" s="103"/>
      <c r="LYW16" s="103"/>
      <c r="LYX16" s="103"/>
      <c r="LYY16" s="103"/>
      <c r="LYZ16" s="103"/>
      <c r="LZA16" s="103"/>
      <c r="LZB16" s="103"/>
      <c r="LZC16" s="103"/>
      <c r="LZD16" s="103"/>
      <c r="LZE16" s="103"/>
      <c r="LZF16" s="103"/>
      <c r="LZG16" s="103"/>
      <c r="LZH16" s="103"/>
      <c r="LZI16" s="103"/>
      <c r="LZJ16" s="103"/>
      <c r="LZK16" s="103"/>
      <c r="LZL16" s="103"/>
      <c r="LZM16" s="103"/>
      <c r="LZN16" s="103"/>
      <c r="LZO16" s="103"/>
      <c r="LZP16" s="103"/>
      <c r="LZQ16" s="103"/>
      <c r="LZR16" s="103"/>
      <c r="LZS16" s="103"/>
      <c r="LZT16" s="103"/>
      <c r="LZU16" s="103"/>
      <c r="LZV16" s="103"/>
      <c r="LZW16" s="103"/>
      <c r="LZX16" s="103"/>
      <c r="LZY16" s="103"/>
      <c r="LZZ16" s="103"/>
      <c r="MAA16" s="103"/>
      <c r="MAB16" s="103"/>
      <c r="MAC16" s="103"/>
      <c r="MAD16" s="103"/>
      <c r="MAE16" s="103"/>
      <c r="MAF16" s="103"/>
      <c r="MAG16" s="103"/>
      <c r="MAH16" s="103"/>
      <c r="MAI16" s="103"/>
      <c r="MAJ16" s="103"/>
      <c r="MAK16" s="103"/>
      <c r="MAL16" s="103"/>
      <c r="MAM16" s="103"/>
      <c r="MAN16" s="103"/>
      <c r="MAO16" s="103"/>
      <c r="MAP16" s="103"/>
      <c r="MAQ16" s="103"/>
      <c r="MAR16" s="103"/>
      <c r="MAS16" s="103"/>
      <c r="MAT16" s="103"/>
      <c r="MAU16" s="103"/>
      <c r="MAV16" s="103"/>
      <c r="MAW16" s="103"/>
      <c r="MAX16" s="103"/>
      <c r="MAY16" s="103"/>
      <c r="MAZ16" s="103"/>
      <c r="MBA16" s="103"/>
      <c r="MBB16" s="103"/>
      <c r="MBC16" s="103"/>
      <c r="MBD16" s="103"/>
      <c r="MBE16" s="103"/>
      <c r="MBF16" s="103"/>
      <c r="MBG16" s="103"/>
      <c r="MBH16" s="103"/>
      <c r="MBI16" s="103"/>
      <c r="MBJ16" s="103"/>
      <c r="MBK16" s="103"/>
      <c r="MBL16" s="103"/>
      <c r="MBM16" s="103"/>
      <c r="MBN16" s="103"/>
      <c r="MBO16" s="103"/>
      <c r="MBP16" s="103"/>
      <c r="MBQ16" s="103"/>
      <c r="MBR16" s="103"/>
      <c r="MBS16" s="103"/>
      <c r="MBT16" s="103"/>
      <c r="MBU16" s="103"/>
      <c r="MBV16" s="103"/>
      <c r="MBW16" s="103"/>
      <c r="MBX16" s="103"/>
      <c r="MBY16" s="103"/>
      <c r="MBZ16" s="103"/>
      <c r="MCA16" s="103"/>
      <c r="MCB16" s="103"/>
      <c r="MCC16" s="103"/>
      <c r="MCD16" s="103"/>
      <c r="MCE16" s="103"/>
      <c r="MCF16" s="103"/>
      <c r="MCG16" s="103"/>
      <c r="MCH16" s="103"/>
      <c r="MCI16" s="103"/>
      <c r="MCJ16" s="103"/>
      <c r="MCK16" s="103"/>
      <c r="MCL16" s="103"/>
      <c r="MCM16" s="103"/>
      <c r="MCN16" s="103"/>
      <c r="MCO16" s="103"/>
      <c r="MCP16" s="103"/>
      <c r="MCQ16" s="103"/>
      <c r="MCR16" s="103"/>
      <c r="MCS16" s="103"/>
      <c r="MCT16" s="103"/>
      <c r="MCU16" s="103"/>
      <c r="MCV16" s="103"/>
      <c r="MCW16" s="103"/>
      <c r="MCX16" s="103"/>
      <c r="MCY16" s="103"/>
      <c r="MCZ16" s="103"/>
      <c r="MDA16" s="103"/>
      <c r="MDG16" s="103"/>
      <c r="MDH16" s="103"/>
      <c r="MDQ16" s="103"/>
      <c r="MDR16" s="103"/>
      <c r="MDS16" s="103"/>
      <c r="MDT16" s="103"/>
      <c r="MDU16" s="103"/>
      <c r="MDV16" s="103"/>
      <c r="MDW16" s="103"/>
      <c r="MDX16" s="103"/>
      <c r="MDY16" s="103"/>
      <c r="MDZ16" s="103"/>
      <c r="MEA16" s="103"/>
      <c r="MEB16" s="103"/>
      <c r="MEC16" s="103"/>
      <c r="MED16" s="103"/>
      <c r="MEE16" s="103"/>
      <c r="MEF16" s="103"/>
      <c r="MEG16" s="103"/>
      <c r="MEH16" s="103"/>
      <c r="MEI16" s="103"/>
      <c r="MEJ16" s="103"/>
      <c r="MEK16" s="103"/>
      <c r="MEL16" s="103"/>
      <c r="MEM16" s="103"/>
      <c r="MEN16" s="103"/>
      <c r="MEO16" s="103"/>
      <c r="MEP16" s="103"/>
      <c r="MES16" s="103"/>
      <c r="MET16" s="103"/>
      <c r="MEU16" s="103"/>
      <c r="MEV16" s="103"/>
      <c r="MEW16" s="103"/>
      <c r="MEX16" s="103"/>
      <c r="MEY16" s="103"/>
      <c r="MEZ16" s="103"/>
      <c r="MFA16" s="103"/>
      <c r="MFB16" s="103"/>
      <c r="MFC16" s="103"/>
      <c r="MFD16" s="103"/>
      <c r="MFE16" s="103"/>
      <c r="MFF16" s="103"/>
      <c r="MFG16" s="103"/>
      <c r="MFH16" s="103"/>
      <c r="MFI16" s="103"/>
      <c r="MFJ16" s="103"/>
      <c r="MFK16" s="103"/>
      <c r="MFL16" s="103"/>
      <c r="MFM16" s="103"/>
      <c r="MFN16" s="103"/>
      <c r="MFO16" s="103"/>
      <c r="MFP16" s="103"/>
      <c r="MFQ16" s="103"/>
      <c r="MFR16" s="103"/>
      <c r="MFS16" s="103"/>
      <c r="MFT16" s="103"/>
      <c r="MFU16" s="103"/>
      <c r="MFV16" s="103"/>
      <c r="MFW16" s="103"/>
      <c r="MFX16" s="103"/>
      <c r="MFY16" s="103"/>
      <c r="MFZ16" s="103"/>
      <c r="MGA16" s="103"/>
      <c r="MGB16" s="103"/>
      <c r="MGC16" s="103"/>
      <c r="MGD16" s="103"/>
      <c r="MGE16" s="103"/>
      <c r="MGF16" s="103"/>
      <c r="MGG16" s="103"/>
      <c r="MGH16" s="103"/>
      <c r="MGI16" s="103"/>
      <c r="MGJ16" s="103"/>
      <c r="MGK16" s="103"/>
      <c r="MGL16" s="103"/>
      <c r="MGM16" s="103"/>
      <c r="MGN16" s="103"/>
      <c r="MGO16" s="103"/>
      <c r="MGP16" s="103"/>
      <c r="MGQ16" s="103"/>
      <c r="MGR16" s="103"/>
      <c r="MHQ16" s="103"/>
      <c r="MHR16" s="103"/>
      <c r="MHS16" s="103"/>
      <c r="MHT16" s="103"/>
      <c r="MHU16" s="103"/>
      <c r="MHV16" s="103"/>
      <c r="MHW16" s="103"/>
      <c r="MHX16" s="103"/>
      <c r="MHY16" s="103"/>
      <c r="MHZ16" s="103"/>
      <c r="MIA16" s="103"/>
      <c r="MIB16" s="103"/>
      <c r="MIC16" s="103"/>
      <c r="MID16" s="103"/>
      <c r="MIE16" s="103"/>
      <c r="MIF16" s="103"/>
      <c r="MIG16" s="103"/>
      <c r="MIH16" s="103"/>
      <c r="MII16" s="103"/>
      <c r="MIJ16" s="103"/>
      <c r="MIK16" s="103"/>
      <c r="MIL16" s="103"/>
      <c r="MIM16" s="103"/>
      <c r="MIN16" s="103"/>
      <c r="MIO16" s="103"/>
      <c r="MIP16" s="103"/>
      <c r="MIQ16" s="103"/>
      <c r="MIR16" s="103"/>
      <c r="MIS16" s="103"/>
      <c r="MIT16" s="103"/>
      <c r="MIU16" s="103"/>
      <c r="MIV16" s="103"/>
      <c r="MIW16" s="103"/>
      <c r="MIX16" s="103"/>
      <c r="MIY16" s="103"/>
      <c r="MIZ16" s="103"/>
      <c r="MJA16" s="103"/>
      <c r="MJB16" s="103"/>
      <c r="MJC16" s="103"/>
      <c r="MJD16" s="103"/>
      <c r="MJE16" s="103"/>
      <c r="MJF16" s="103"/>
      <c r="MJG16" s="103"/>
      <c r="MJH16" s="103"/>
      <c r="MJI16" s="103"/>
      <c r="MJJ16" s="103"/>
      <c r="MJK16" s="103"/>
      <c r="MJL16" s="103"/>
      <c r="MJM16" s="103"/>
      <c r="MJN16" s="103"/>
      <c r="MJO16" s="103"/>
      <c r="MJP16" s="103"/>
      <c r="MJQ16" s="103"/>
      <c r="MJR16" s="103"/>
      <c r="MJS16" s="103"/>
      <c r="MJT16" s="103"/>
      <c r="MJU16" s="103"/>
      <c r="MJV16" s="103"/>
      <c r="MJW16" s="103"/>
      <c r="MJX16" s="103"/>
      <c r="MJY16" s="103"/>
      <c r="MJZ16" s="103"/>
      <c r="MKA16" s="103"/>
      <c r="MKB16" s="103"/>
      <c r="MKC16" s="103"/>
      <c r="MKD16" s="103"/>
      <c r="MKE16" s="103"/>
      <c r="MKF16" s="103"/>
      <c r="MKG16" s="103"/>
      <c r="MKH16" s="103"/>
      <c r="MKI16" s="103"/>
      <c r="MKJ16" s="103"/>
      <c r="MKK16" s="103"/>
      <c r="MKL16" s="103"/>
      <c r="MKM16" s="103"/>
      <c r="MKN16" s="103"/>
      <c r="MKO16" s="103"/>
      <c r="MKP16" s="103"/>
      <c r="MKQ16" s="103"/>
      <c r="MKR16" s="103"/>
      <c r="MKS16" s="103"/>
      <c r="MKT16" s="103"/>
      <c r="MKU16" s="103"/>
      <c r="MKV16" s="103"/>
      <c r="MKW16" s="103"/>
      <c r="MKX16" s="103"/>
      <c r="MKY16" s="103"/>
      <c r="MKZ16" s="103"/>
      <c r="MLA16" s="103"/>
      <c r="MLB16" s="103"/>
      <c r="MLC16" s="103"/>
      <c r="MLD16" s="103"/>
      <c r="MLE16" s="103"/>
      <c r="MLF16" s="103"/>
      <c r="MLG16" s="103"/>
      <c r="MLH16" s="103"/>
      <c r="MLI16" s="103"/>
      <c r="MLJ16" s="103"/>
      <c r="MLK16" s="103"/>
      <c r="MLL16" s="103"/>
      <c r="MLM16" s="103"/>
      <c r="MLN16" s="103"/>
      <c r="MLO16" s="103"/>
      <c r="MLP16" s="103"/>
      <c r="MLQ16" s="103"/>
      <c r="MLR16" s="103"/>
      <c r="MLS16" s="103"/>
      <c r="MLT16" s="103"/>
      <c r="MLU16" s="103"/>
      <c r="MLV16" s="103"/>
      <c r="MLW16" s="103"/>
      <c r="MLX16" s="103"/>
      <c r="MLY16" s="103"/>
      <c r="MLZ16" s="103"/>
      <c r="MMA16" s="103"/>
      <c r="MMB16" s="103"/>
      <c r="MMC16" s="103"/>
      <c r="MMD16" s="103"/>
      <c r="MME16" s="103"/>
      <c r="MMF16" s="103"/>
      <c r="MMG16" s="103"/>
      <c r="MMH16" s="103"/>
      <c r="MMI16" s="103"/>
      <c r="MMJ16" s="103"/>
      <c r="MMK16" s="103"/>
      <c r="MML16" s="103"/>
      <c r="MMM16" s="103"/>
      <c r="MMN16" s="103"/>
      <c r="MMO16" s="103"/>
      <c r="MMP16" s="103"/>
      <c r="MMQ16" s="103"/>
      <c r="MMR16" s="103"/>
      <c r="MMS16" s="103"/>
      <c r="MMT16" s="103"/>
      <c r="MMU16" s="103"/>
      <c r="MMV16" s="103"/>
      <c r="MMW16" s="103"/>
      <c r="MNC16" s="103"/>
      <c r="MND16" s="103"/>
      <c r="MNM16" s="103"/>
      <c r="MNN16" s="103"/>
      <c r="MNO16" s="103"/>
      <c r="MNP16" s="103"/>
      <c r="MNQ16" s="103"/>
      <c r="MNR16" s="103"/>
      <c r="MNS16" s="103"/>
      <c r="MNT16" s="103"/>
      <c r="MNU16" s="103"/>
      <c r="MNV16" s="103"/>
      <c r="MNW16" s="103"/>
      <c r="MNX16" s="103"/>
      <c r="MNY16" s="103"/>
      <c r="MNZ16" s="103"/>
      <c r="MOA16" s="103"/>
      <c r="MOB16" s="103"/>
      <c r="MOC16" s="103"/>
      <c r="MOD16" s="103"/>
      <c r="MOE16" s="103"/>
      <c r="MOF16" s="103"/>
      <c r="MOG16" s="103"/>
      <c r="MOH16" s="103"/>
      <c r="MOI16" s="103"/>
      <c r="MOJ16" s="103"/>
      <c r="MOK16" s="103"/>
      <c r="MOL16" s="103"/>
      <c r="MOO16" s="103"/>
      <c r="MOP16" s="103"/>
      <c r="MOQ16" s="103"/>
      <c r="MOR16" s="103"/>
      <c r="MOS16" s="103"/>
      <c r="MOT16" s="103"/>
      <c r="MOU16" s="103"/>
      <c r="MOV16" s="103"/>
      <c r="MOW16" s="103"/>
      <c r="MOX16" s="103"/>
      <c r="MOY16" s="103"/>
      <c r="MOZ16" s="103"/>
      <c r="MPA16" s="103"/>
      <c r="MPB16" s="103"/>
      <c r="MPC16" s="103"/>
      <c r="MPD16" s="103"/>
      <c r="MPE16" s="103"/>
      <c r="MPF16" s="103"/>
      <c r="MPG16" s="103"/>
      <c r="MPH16" s="103"/>
      <c r="MPI16" s="103"/>
      <c r="MPJ16" s="103"/>
      <c r="MPK16" s="103"/>
      <c r="MPL16" s="103"/>
      <c r="MPM16" s="103"/>
      <c r="MPN16" s="103"/>
      <c r="MPO16" s="103"/>
      <c r="MPP16" s="103"/>
      <c r="MPQ16" s="103"/>
      <c r="MPR16" s="103"/>
      <c r="MPS16" s="103"/>
      <c r="MPT16" s="103"/>
      <c r="MPU16" s="103"/>
      <c r="MPV16" s="103"/>
      <c r="MPW16" s="103"/>
      <c r="MPX16" s="103"/>
      <c r="MPY16" s="103"/>
      <c r="MPZ16" s="103"/>
      <c r="MQA16" s="103"/>
      <c r="MQB16" s="103"/>
      <c r="MQC16" s="103"/>
      <c r="MQD16" s="103"/>
      <c r="MQE16" s="103"/>
      <c r="MQF16" s="103"/>
      <c r="MQG16" s="103"/>
      <c r="MQH16" s="103"/>
      <c r="MQI16" s="103"/>
      <c r="MQJ16" s="103"/>
      <c r="MQK16" s="103"/>
      <c r="MQL16" s="103"/>
      <c r="MQM16" s="103"/>
      <c r="MQN16" s="103"/>
      <c r="MRM16" s="103"/>
      <c r="MRN16" s="103"/>
      <c r="MRO16" s="103"/>
      <c r="MRP16" s="103"/>
      <c r="MRQ16" s="103"/>
      <c r="MRR16" s="103"/>
      <c r="MRS16" s="103"/>
      <c r="MRT16" s="103"/>
      <c r="MRU16" s="103"/>
      <c r="MRV16" s="103"/>
      <c r="MRW16" s="103"/>
      <c r="MRX16" s="103"/>
      <c r="MRY16" s="103"/>
      <c r="MRZ16" s="103"/>
      <c r="MSA16" s="103"/>
      <c r="MSB16" s="103"/>
      <c r="MSC16" s="103"/>
      <c r="MSD16" s="103"/>
      <c r="MSE16" s="103"/>
      <c r="MSF16" s="103"/>
      <c r="MSG16" s="103"/>
      <c r="MSH16" s="103"/>
      <c r="MSI16" s="103"/>
      <c r="MSJ16" s="103"/>
      <c r="MSK16" s="103"/>
      <c r="MSL16" s="103"/>
      <c r="MSM16" s="103"/>
      <c r="MSN16" s="103"/>
      <c r="MSO16" s="103"/>
      <c r="MSP16" s="103"/>
      <c r="MSQ16" s="103"/>
      <c r="MSR16" s="103"/>
      <c r="MSS16" s="103"/>
      <c r="MST16" s="103"/>
      <c r="MSU16" s="103"/>
      <c r="MSV16" s="103"/>
      <c r="MSW16" s="103"/>
      <c r="MSX16" s="103"/>
      <c r="MSY16" s="103"/>
      <c r="MSZ16" s="103"/>
      <c r="MTA16" s="103"/>
      <c r="MTB16" s="103"/>
      <c r="MTC16" s="103"/>
      <c r="MTD16" s="103"/>
      <c r="MTE16" s="103"/>
      <c r="MTF16" s="103"/>
      <c r="MTG16" s="103"/>
      <c r="MTH16" s="103"/>
      <c r="MTI16" s="103"/>
      <c r="MTJ16" s="103"/>
      <c r="MTK16" s="103"/>
      <c r="MTL16" s="103"/>
      <c r="MTM16" s="103"/>
      <c r="MTN16" s="103"/>
      <c r="MTO16" s="103"/>
      <c r="MTP16" s="103"/>
      <c r="MTQ16" s="103"/>
      <c r="MTR16" s="103"/>
      <c r="MTS16" s="103"/>
      <c r="MTT16" s="103"/>
      <c r="MTU16" s="103"/>
      <c r="MTV16" s="103"/>
      <c r="MTW16" s="103"/>
      <c r="MTX16" s="103"/>
      <c r="MTY16" s="103"/>
      <c r="MTZ16" s="103"/>
      <c r="MUA16" s="103"/>
      <c r="MUB16" s="103"/>
      <c r="MUC16" s="103"/>
      <c r="MUD16" s="103"/>
      <c r="MUE16" s="103"/>
      <c r="MUF16" s="103"/>
      <c r="MUG16" s="103"/>
      <c r="MUH16" s="103"/>
      <c r="MUI16" s="103"/>
      <c r="MUJ16" s="103"/>
      <c r="MUK16" s="103"/>
      <c r="MUL16" s="103"/>
      <c r="MUM16" s="103"/>
      <c r="MUN16" s="103"/>
      <c r="MUO16" s="103"/>
      <c r="MUP16" s="103"/>
      <c r="MUQ16" s="103"/>
      <c r="MUR16" s="103"/>
      <c r="MUS16" s="103"/>
      <c r="MUT16" s="103"/>
      <c r="MUU16" s="103"/>
      <c r="MUV16" s="103"/>
      <c r="MUW16" s="103"/>
      <c r="MUX16" s="103"/>
      <c r="MUY16" s="103"/>
      <c r="MUZ16" s="103"/>
      <c r="MVA16" s="103"/>
      <c r="MVB16" s="103"/>
      <c r="MVC16" s="103"/>
      <c r="MVD16" s="103"/>
      <c r="MVE16" s="103"/>
      <c r="MVF16" s="103"/>
      <c r="MVG16" s="103"/>
      <c r="MVH16" s="103"/>
      <c r="MVI16" s="103"/>
      <c r="MVJ16" s="103"/>
      <c r="MVK16" s="103"/>
      <c r="MVL16" s="103"/>
      <c r="MVM16" s="103"/>
      <c r="MVN16" s="103"/>
      <c r="MVO16" s="103"/>
      <c r="MVP16" s="103"/>
      <c r="MVQ16" s="103"/>
      <c r="MVR16" s="103"/>
      <c r="MVS16" s="103"/>
      <c r="MVT16" s="103"/>
      <c r="MVU16" s="103"/>
      <c r="MVV16" s="103"/>
      <c r="MVW16" s="103"/>
      <c r="MVX16" s="103"/>
      <c r="MVY16" s="103"/>
      <c r="MVZ16" s="103"/>
      <c r="MWA16" s="103"/>
      <c r="MWB16" s="103"/>
      <c r="MWC16" s="103"/>
      <c r="MWD16" s="103"/>
      <c r="MWE16" s="103"/>
      <c r="MWF16" s="103"/>
      <c r="MWG16" s="103"/>
      <c r="MWH16" s="103"/>
      <c r="MWI16" s="103"/>
      <c r="MWJ16" s="103"/>
      <c r="MWK16" s="103"/>
      <c r="MWL16" s="103"/>
      <c r="MWM16" s="103"/>
      <c r="MWN16" s="103"/>
      <c r="MWO16" s="103"/>
      <c r="MWP16" s="103"/>
      <c r="MWQ16" s="103"/>
      <c r="MWR16" s="103"/>
      <c r="MWS16" s="103"/>
      <c r="MWY16" s="103"/>
      <c r="MWZ16" s="103"/>
      <c r="MXI16" s="103"/>
      <c r="MXJ16" s="103"/>
      <c r="MXK16" s="103"/>
      <c r="MXL16" s="103"/>
      <c r="MXM16" s="103"/>
      <c r="MXN16" s="103"/>
      <c r="MXO16" s="103"/>
      <c r="MXP16" s="103"/>
      <c r="MXQ16" s="103"/>
      <c r="MXR16" s="103"/>
      <c r="MXS16" s="103"/>
      <c r="MXT16" s="103"/>
      <c r="MXU16" s="103"/>
      <c r="MXV16" s="103"/>
      <c r="MXW16" s="103"/>
      <c r="MXX16" s="103"/>
      <c r="MXY16" s="103"/>
      <c r="MXZ16" s="103"/>
      <c r="MYA16" s="103"/>
      <c r="MYB16" s="103"/>
      <c r="MYC16" s="103"/>
      <c r="MYD16" s="103"/>
      <c r="MYE16" s="103"/>
      <c r="MYF16" s="103"/>
      <c r="MYG16" s="103"/>
      <c r="MYH16" s="103"/>
      <c r="MYK16" s="103"/>
      <c r="MYL16" s="103"/>
      <c r="MYM16" s="103"/>
      <c r="MYN16" s="103"/>
      <c r="MYO16" s="103"/>
      <c r="MYP16" s="103"/>
      <c r="MYQ16" s="103"/>
      <c r="MYR16" s="103"/>
      <c r="MYS16" s="103"/>
      <c r="MYT16" s="103"/>
      <c r="MYU16" s="103"/>
      <c r="MYV16" s="103"/>
      <c r="MYW16" s="103"/>
      <c r="MYX16" s="103"/>
      <c r="MYY16" s="103"/>
      <c r="MYZ16" s="103"/>
      <c r="MZA16" s="103"/>
      <c r="MZB16" s="103"/>
      <c r="MZC16" s="103"/>
      <c r="MZD16" s="103"/>
      <c r="MZE16" s="103"/>
      <c r="MZF16" s="103"/>
      <c r="MZG16" s="103"/>
      <c r="MZH16" s="103"/>
      <c r="MZI16" s="103"/>
      <c r="MZJ16" s="103"/>
      <c r="MZK16" s="103"/>
      <c r="MZL16" s="103"/>
      <c r="MZM16" s="103"/>
      <c r="MZN16" s="103"/>
      <c r="MZO16" s="103"/>
      <c r="MZP16" s="103"/>
      <c r="MZQ16" s="103"/>
      <c r="MZR16" s="103"/>
      <c r="MZS16" s="103"/>
      <c r="MZT16" s="103"/>
      <c r="MZU16" s="103"/>
      <c r="MZV16" s="103"/>
      <c r="MZW16" s="103"/>
      <c r="MZX16" s="103"/>
      <c r="MZY16" s="103"/>
      <c r="MZZ16" s="103"/>
      <c r="NAA16" s="103"/>
      <c r="NAB16" s="103"/>
      <c r="NAC16" s="103"/>
      <c r="NAD16" s="103"/>
      <c r="NAE16" s="103"/>
      <c r="NAF16" s="103"/>
      <c r="NAG16" s="103"/>
      <c r="NAH16" s="103"/>
      <c r="NAI16" s="103"/>
      <c r="NAJ16" s="103"/>
      <c r="NBI16" s="103"/>
      <c r="NBJ16" s="103"/>
      <c r="NBK16" s="103"/>
      <c r="NBL16" s="103"/>
      <c r="NBM16" s="103"/>
      <c r="NBN16" s="103"/>
      <c r="NBO16" s="103"/>
      <c r="NBP16" s="103"/>
      <c r="NBQ16" s="103"/>
      <c r="NBR16" s="103"/>
      <c r="NBS16" s="103"/>
      <c r="NBT16" s="103"/>
      <c r="NBU16" s="103"/>
      <c r="NBV16" s="103"/>
      <c r="NBW16" s="103"/>
      <c r="NBX16" s="103"/>
      <c r="NBY16" s="103"/>
      <c r="NBZ16" s="103"/>
      <c r="NCA16" s="103"/>
      <c r="NCB16" s="103"/>
      <c r="NCC16" s="103"/>
      <c r="NCD16" s="103"/>
      <c r="NCE16" s="103"/>
      <c r="NCF16" s="103"/>
      <c r="NCG16" s="103"/>
      <c r="NCH16" s="103"/>
      <c r="NCI16" s="103"/>
      <c r="NCJ16" s="103"/>
      <c r="NCK16" s="103"/>
      <c r="NCL16" s="103"/>
      <c r="NCM16" s="103"/>
      <c r="NCN16" s="103"/>
      <c r="NCO16" s="103"/>
      <c r="NCP16" s="103"/>
      <c r="NCQ16" s="103"/>
      <c r="NCR16" s="103"/>
      <c r="NCS16" s="103"/>
      <c r="NCT16" s="103"/>
      <c r="NCU16" s="103"/>
      <c r="NCV16" s="103"/>
      <c r="NCW16" s="103"/>
      <c r="NCX16" s="103"/>
      <c r="NCY16" s="103"/>
      <c r="NCZ16" s="103"/>
      <c r="NDA16" s="103"/>
      <c r="NDB16" s="103"/>
      <c r="NDC16" s="103"/>
      <c r="NDD16" s="103"/>
      <c r="NDE16" s="103"/>
      <c r="NDF16" s="103"/>
      <c r="NDG16" s="103"/>
      <c r="NDH16" s="103"/>
      <c r="NDI16" s="103"/>
      <c r="NDJ16" s="103"/>
      <c r="NDK16" s="103"/>
      <c r="NDL16" s="103"/>
      <c r="NDM16" s="103"/>
      <c r="NDN16" s="103"/>
      <c r="NDO16" s="103"/>
      <c r="NDP16" s="103"/>
      <c r="NDQ16" s="103"/>
      <c r="NDR16" s="103"/>
      <c r="NDS16" s="103"/>
      <c r="NDT16" s="103"/>
      <c r="NDU16" s="103"/>
      <c r="NDV16" s="103"/>
      <c r="NDW16" s="103"/>
      <c r="NDX16" s="103"/>
      <c r="NDY16" s="103"/>
      <c r="NDZ16" s="103"/>
      <c r="NEA16" s="103"/>
      <c r="NEB16" s="103"/>
      <c r="NEC16" s="103"/>
      <c r="NED16" s="103"/>
      <c r="NEE16" s="103"/>
      <c r="NEF16" s="103"/>
      <c r="NEG16" s="103"/>
      <c r="NEH16" s="103"/>
      <c r="NEI16" s="103"/>
      <c r="NEJ16" s="103"/>
      <c r="NEK16" s="103"/>
      <c r="NEL16" s="103"/>
      <c r="NEM16" s="103"/>
      <c r="NEN16" s="103"/>
      <c r="NEO16" s="103"/>
      <c r="NEP16" s="103"/>
      <c r="NEQ16" s="103"/>
      <c r="NER16" s="103"/>
      <c r="NES16" s="103"/>
      <c r="NET16" s="103"/>
      <c r="NEU16" s="103"/>
      <c r="NEV16" s="103"/>
      <c r="NEW16" s="103"/>
      <c r="NEX16" s="103"/>
      <c r="NEY16" s="103"/>
      <c r="NEZ16" s="103"/>
      <c r="NFA16" s="103"/>
      <c r="NFB16" s="103"/>
      <c r="NFC16" s="103"/>
      <c r="NFD16" s="103"/>
      <c r="NFE16" s="103"/>
      <c r="NFF16" s="103"/>
      <c r="NFG16" s="103"/>
      <c r="NFH16" s="103"/>
      <c r="NFI16" s="103"/>
      <c r="NFJ16" s="103"/>
      <c r="NFK16" s="103"/>
      <c r="NFL16" s="103"/>
      <c r="NFM16" s="103"/>
      <c r="NFN16" s="103"/>
      <c r="NFO16" s="103"/>
      <c r="NFP16" s="103"/>
      <c r="NFQ16" s="103"/>
      <c r="NFR16" s="103"/>
      <c r="NFS16" s="103"/>
      <c r="NFT16" s="103"/>
      <c r="NFU16" s="103"/>
      <c r="NFV16" s="103"/>
      <c r="NFW16" s="103"/>
      <c r="NFX16" s="103"/>
      <c r="NFY16" s="103"/>
      <c r="NFZ16" s="103"/>
      <c r="NGA16" s="103"/>
      <c r="NGB16" s="103"/>
      <c r="NGC16" s="103"/>
      <c r="NGD16" s="103"/>
      <c r="NGE16" s="103"/>
      <c r="NGF16" s="103"/>
      <c r="NGG16" s="103"/>
      <c r="NGH16" s="103"/>
      <c r="NGI16" s="103"/>
      <c r="NGJ16" s="103"/>
      <c r="NGK16" s="103"/>
      <c r="NGL16" s="103"/>
      <c r="NGM16" s="103"/>
      <c r="NGN16" s="103"/>
      <c r="NGO16" s="103"/>
      <c r="NGU16" s="103"/>
      <c r="NGV16" s="103"/>
      <c r="NHE16" s="103"/>
      <c r="NHF16" s="103"/>
      <c r="NHG16" s="103"/>
      <c r="NHH16" s="103"/>
      <c r="NHI16" s="103"/>
      <c r="NHJ16" s="103"/>
      <c r="NHK16" s="103"/>
      <c r="NHL16" s="103"/>
      <c r="NHM16" s="103"/>
      <c r="NHN16" s="103"/>
      <c r="NHO16" s="103"/>
      <c r="NHP16" s="103"/>
      <c r="NHQ16" s="103"/>
      <c r="NHR16" s="103"/>
      <c r="NHS16" s="103"/>
      <c r="NHT16" s="103"/>
      <c r="NHU16" s="103"/>
      <c r="NHV16" s="103"/>
      <c r="NHW16" s="103"/>
      <c r="NHX16" s="103"/>
      <c r="NHY16" s="103"/>
      <c r="NHZ16" s="103"/>
      <c r="NIA16" s="103"/>
      <c r="NIB16" s="103"/>
      <c r="NIC16" s="103"/>
      <c r="NID16" s="103"/>
      <c r="NIG16" s="103"/>
      <c r="NIH16" s="103"/>
      <c r="NII16" s="103"/>
      <c r="NIJ16" s="103"/>
      <c r="NIK16" s="103"/>
      <c r="NIL16" s="103"/>
      <c r="NIM16" s="103"/>
      <c r="NIN16" s="103"/>
      <c r="NIO16" s="103"/>
      <c r="NIP16" s="103"/>
      <c r="NIQ16" s="103"/>
      <c r="NIR16" s="103"/>
      <c r="NIS16" s="103"/>
      <c r="NIT16" s="103"/>
      <c r="NIU16" s="103"/>
      <c r="NIV16" s="103"/>
      <c r="NIW16" s="103"/>
      <c r="NIX16" s="103"/>
      <c r="NIY16" s="103"/>
      <c r="NIZ16" s="103"/>
      <c r="NJA16" s="103"/>
      <c r="NJB16" s="103"/>
      <c r="NJC16" s="103"/>
      <c r="NJD16" s="103"/>
      <c r="NJE16" s="103"/>
      <c r="NJF16" s="103"/>
      <c r="NJG16" s="103"/>
      <c r="NJH16" s="103"/>
      <c r="NJI16" s="103"/>
      <c r="NJJ16" s="103"/>
      <c r="NJK16" s="103"/>
      <c r="NJL16" s="103"/>
      <c r="NJM16" s="103"/>
      <c r="NJN16" s="103"/>
      <c r="NJO16" s="103"/>
      <c r="NJP16" s="103"/>
      <c r="NJQ16" s="103"/>
      <c r="NJR16" s="103"/>
      <c r="NJS16" s="103"/>
      <c r="NJT16" s="103"/>
      <c r="NJU16" s="103"/>
      <c r="NJV16" s="103"/>
      <c r="NJW16" s="103"/>
      <c r="NJX16" s="103"/>
      <c r="NJY16" s="103"/>
      <c r="NJZ16" s="103"/>
      <c r="NKA16" s="103"/>
      <c r="NKB16" s="103"/>
      <c r="NKC16" s="103"/>
      <c r="NKD16" s="103"/>
      <c r="NKE16" s="103"/>
      <c r="NKF16" s="103"/>
      <c r="NLE16" s="103"/>
      <c r="NLF16" s="103"/>
      <c r="NLG16" s="103"/>
      <c r="NLH16" s="103"/>
      <c r="NLI16" s="103"/>
      <c r="NLJ16" s="103"/>
      <c r="NLK16" s="103"/>
      <c r="NLL16" s="103"/>
      <c r="NLM16" s="103"/>
      <c r="NLN16" s="103"/>
      <c r="NLO16" s="103"/>
      <c r="NLP16" s="103"/>
      <c r="NLQ16" s="103"/>
      <c r="NLR16" s="103"/>
      <c r="NLS16" s="103"/>
      <c r="NLT16" s="103"/>
      <c r="NLU16" s="103"/>
      <c r="NLV16" s="103"/>
      <c r="NLW16" s="103"/>
      <c r="NLX16" s="103"/>
      <c r="NLY16" s="103"/>
      <c r="NLZ16" s="103"/>
      <c r="NMA16" s="103"/>
      <c r="NMB16" s="103"/>
      <c r="NMC16" s="103"/>
      <c r="NMD16" s="103"/>
      <c r="NME16" s="103"/>
      <c r="NMF16" s="103"/>
      <c r="NMG16" s="103"/>
      <c r="NMH16" s="103"/>
      <c r="NMI16" s="103"/>
      <c r="NMJ16" s="103"/>
      <c r="NMK16" s="103"/>
      <c r="NML16" s="103"/>
      <c r="NMM16" s="103"/>
      <c r="NMN16" s="103"/>
      <c r="NMO16" s="103"/>
      <c r="NMP16" s="103"/>
      <c r="NMQ16" s="103"/>
      <c r="NMR16" s="103"/>
      <c r="NMS16" s="103"/>
      <c r="NMT16" s="103"/>
      <c r="NMU16" s="103"/>
      <c r="NMV16" s="103"/>
      <c r="NMW16" s="103"/>
      <c r="NMX16" s="103"/>
      <c r="NMY16" s="103"/>
      <c r="NMZ16" s="103"/>
      <c r="NNA16" s="103"/>
      <c r="NNB16" s="103"/>
      <c r="NNC16" s="103"/>
      <c r="NND16" s="103"/>
      <c r="NNE16" s="103"/>
      <c r="NNF16" s="103"/>
      <c r="NNG16" s="103"/>
      <c r="NNH16" s="103"/>
      <c r="NNI16" s="103"/>
      <c r="NNJ16" s="103"/>
      <c r="NNK16" s="103"/>
      <c r="NNL16" s="103"/>
      <c r="NNM16" s="103"/>
      <c r="NNN16" s="103"/>
      <c r="NNO16" s="103"/>
      <c r="NNP16" s="103"/>
      <c r="NNQ16" s="103"/>
      <c r="NNR16" s="103"/>
      <c r="NNS16" s="103"/>
      <c r="NNT16" s="103"/>
      <c r="NNU16" s="103"/>
      <c r="NNV16" s="103"/>
      <c r="NNW16" s="103"/>
      <c r="NNX16" s="103"/>
      <c r="NNY16" s="103"/>
      <c r="NNZ16" s="103"/>
      <c r="NOA16" s="103"/>
      <c r="NOB16" s="103"/>
      <c r="NOC16" s="103"/>
      <c r="NOD16" s="103"/>
      <c r="NOE16" s="103"/>
      <c r="NOF16" s="103"/>
      <c r="NOG16" s="103"/>
      <c r="NOH16" s="103"/>
      <c r="NOI16" s="103"/>
      <c r="NOJ16" s="103"/>
      <c r="NOK16" s="103"/>
      <c r="NOL16" s="103"/>
      <c r="NOM16" s="103"/>
      <c r="NON16" s="103"/>
      <c r="NOO16" s="103"/>
      <c r="NOP16" s="103"/>
      <c r="NOQ16" s="103"/>
      <c r="NOR16" s="103"/>
      <c r="NOS16" s="103"/>
      <c r="NOT16" s="103"/>
      <c r="NOU16" s="103"/>
      <c r="NOV16" s="103"/>
      <c r="NOW16" s="103"/>
      <c r="NOX16" s="103"/>
      <c r="NOY16" s="103"/>
      <c r="NOZ16" s="103"/>
      <c r="NPA16" s="103"/>
      <c r="NPB16" s="103"/>
      <c r="NPC16" s="103"/>
      <c r="NPD16" s="103"/>
      <c r="NPE16" s="103"/>
      <c r="NPF16" s="103"/>
      <c r="NPG16" s="103"/>
      <c r="NPH16" s="103"/>
      <c r="NPI16" s="103"/>
      <c r="NPJ16" s="103"/>
      <c r="NPK16" s="103"/>
      <c r="NPL16" s="103"/>
      <c r="NPM16" s="103"/>
      <c r="NPN16" s="103"/>
      <c r="NPO16" s="103"/>
      <c r="NPP16" s="103"/>
      <c r="NPQ16" s="103"/>
      <c r="NPR16" s="103"/>
      <c r="NPS16" s="103"/>
      <c r="NPT16" s="103"/>
      <c r="NPU16" s="103"/>
      <c r="NPV16" s="103"/>
      <c r="NPW16" s="103"/>
      <c r="NPX16" s="103"/>
      <c r="NPY16" s="103"/>
      <c r="NPZ16" s="103"/>
      <c r="NQA16" s="103"/>
      <c r="NQB16" s="103"/>
      <c r="NQC16" s="103"/>
      <c r="NQD16" s="103"/>
      <c r="NQE16" s="103"/>
      <c r="NQF16" s="103"/>
      <c r="NQG16" s="103"/>
      <c r="NQH16" s="103"/>
      <c r="NQI16" s="103"/>
      <c r="NQJ16" s="103"/>
      <c r="NQK16" s="103"/>
      <c r="NQQ16" s="103"/>
      <c r="NQR16" s="103"/>
      <c r="NRA16" s="103"/>
      <c r="NRB16" s="103"/>
      <c r="NRC16" s="103"/>
      <c r="NRD16" s="103"/>
      <c r="NRE16" s="103"/>
      <c r="NRF16" s="103"/>
      <c r="NRG16" s="103"/>
      <c r="NRH16" s="103"/>
      <c r="NRI16" s="103"/>
      <c r="NRJ16" s="103"/>
      <c r="NRK16" s="103"/>
      <c r="NRL16" s="103"/>
      <c r="NRM16" s="103"/>
      <c r="NRN16" s="103"/>
      <c r="NRO16" s="103"/>
      <c r="NRP16" s="103"/>
      <c r="NRQ16" s="103"/>
      <c r="NRR16" s="103"/>
      <c r="NRS16" s="103"/>
      <c r="NRT16" s="103"/>
      <c r="NRU16" s="103"/>
      <c r="NRV16" s="103"/>
      <c r="NRW16" s="103"/>
      <c r="NRX16" s="103"/>
      <c r="NRY16" s="103"/>
      <c r="NRZ16" s="103"/>
      <c r="NSC16" s="103"/>
      <c r="NSD16" s="103"/>
      <c r="NSE16" s="103"/>
      <c r="NSF16" s="103"/>
      <c r="NSG16" s="103"/>
      <c r="NSH16" s="103"/>
      <c r="NSI16" s="103"/>
      <c r="NSJ16" s="103"/>
      <c r="NSK16" s="103"/>
      <c r="NSL16" s="103"/>
      <c r="NSM16" s="103"/>
      <c r="NSN16" s="103"/>
      <c r="NSO16" s="103"/>
      <c r="NSP16" s="103"/>
      <c r="NSQ16" s="103"/>
      <c r="NSR16" s="103"/>
      <c r="NSS16" s="103"/>
      <c r="NST16" s="103"/>
      <c r="NSU16" s="103"/>
      <c r="NSV16" s="103"/>
      <c r="NSW16" s="103"/>
      <c r="NSX16" s="103"/>
      <c r="NSY16" s="103"/>
      <c r="NSZ16" s="103"/>
      <c r="NTA16" s="103"/>
      <c r="NTB16" s="103"/>
      <c r="NTC16" s="103"/>
      <c r="NTD16" s="103"/>
      <c r="NTE16" s="103"/>
      <c r="NTF16" s="103"/>
      <c r="NTG16" s="103"/>
      <c r="NTH16" s="103"/>
      <c r="NTI16" s="103"/>
      <c r="NTJ16" s="103"/>
      <c r="NTK16" s="103"/>
      <c r="NTL16" s="103"/>
      <c r="NTM16" s="103"/>
      <c r="NTN16" s="103"/>
      <c r="NTO16" s="103"/>
      <c r="NTP16" s="103"/>
      <c r="NTQ16" s="103"/>
      <c r="NTR16" s="103"/>
      <c r="NTS16" s="103"/>
      <c r="NTT16" s="103"/>
      <c r="NTU16" s="103"/>
      <c r="NTV16" s="103"/>
      <c r="NTW16" s="103"/>
      <c r="NTX16" s="103"/>
      <c r="NTY16" s="103"/>
      <c r="NTZ16" s="103"/>
      <c r="NUA16" s="103"/>
      <c r="NUB16" s="103"/>
      <c r="NVA16" s="103"/>
      <c r="NVB16" s="103"/>
      <c r="NVC16" s="103"/>
      <c r="NVD16" s="103"/>
      <c r="NVE16" s="103"/>
      <c r="NVF16" s="103"/>
      <c r="NVG16" s="103"/>
      <c r="NVH16" s="103"/>
      <c r="NVI16" s="103"/>
      <c r="NVJ16" s="103"/>
      <c r="NVK16" s="103"/>
      <c r="NVL16" s="103"/>
      <c r="NVM16" s="103"/>
      <c r="NVN16" s="103"/>
      <c r="NVO16" s="103"/>
      <c r="NVP16" s="103"/>
      <c r="NVQ16" s="103"/>
      <c r="NVR16" s="103"/>
      <c r="NVS16" s="103"/>
      <c r="NVT16" s="103"/>
      <c r="NVU16" s="103"/>
      <c r="NVV16" s="103"/>
      <c r="NVW16" s="103"/>
      <c r="NVX16" s="103"/>
      <c r="NVY16" s="103"/>
      <c r="NVZ16" s="103"/>
      <c r="NWA16" s="103"/>
      <c r="NWB16" s="103"/>
      <c r="NWC16" s="103"/>
      <c r="NWD16" s="103"/>
      <c r="NWE16" s="103"/>
      <c r="NWF16" s="103"/>
      <c r="NWG16" s="103"/>
      <c r="NWH16" s="103"/>
      <c r="NWI16" s="103"/>
      <c r="NWJ16" s="103"/>
      <c r="NWK16" s="103"/>
      <c r="NWL16" s="103"/>
      <c r="NWM16" s="103"/>
      <c r="NWN16" s="103"/>
      <c r="NWO16" s="103"/>
      <c r="NWP16" s="103"/>
      <c r="NWQ16" s="103"/>
      <c r="NWR16" s="103"/>
      <c r="NWS16" s="103"/>
      <c r="NWT16" s="103"/>
      <c r="NWU16" s="103"/>
      <c r="NWV16" s="103"/>
      <c r="NWW16" s="103"/>
      <c r="NWX16" s="103"/>
      <c r="NWY16" s="103"/>
      <c r="NWZ16" s="103"/>
      <c r="NXA16" s="103"/>
      <c r="NXB16" s="103"/>
      <c r="NXC16" s="103"/>
      <c r="NXD16" s="103"/>
      <c r="NXE16" s="103"/>
      <c r="NXF16" s="103"/>
      <c r="NXG16" s="103"/>
      <c r="NXH16" s="103"/>
      <c r="NXI16" s="103"/>
      <c r="NXJ16" s="103"/>
      <c r="NXK16" s="103"/>
      <c r="NXL16" s="103"/>
      <c r="NXM16" s="103"/>
      <c r="NXN16" s="103"/>
      <c r="NXO16" s="103"/>
      <c r="NXP16" s="103"/>
      <c r="NXQ16" s="103"/>
      <c r="NXR16" s="103"/>
      <c r="NXS16" s="103"/>
      <c r="NXT16" s="103"/>
      <c r="NXU16" s="103"/>
      <c r="NXV16" s="103"/>
      <c r="NXW16" s="103"/>
      <c r="NXX16" s="103"/>
      <c r="NXY16" s="103"/>
      <c r="NXZ16" s="103"/>
      <c r="NYA16" s="103"/>
      <c r="NYB16" s="103"/>
      <c r="NYC16" s="103"/>
      <c r="NYD16" s="103"/>
      <c r="NYE16" s="103"/>
      <c r="NYF16" s="103"/>
      <c r="NYG16" s="103"/>
      <c r="NYH16" s="103"/>
      <c r="NYI16" s="103"/>
      <c r="NYJ16" s="103"/>
      <c r="NYK16" s="103"/>
      <c r="NYL16" s="103"/>
      <c r="NYM16" s="103"/>
      <c r="NYN16" s="103"/>
      <c r="NYO16" s="103"/>
      <c r="NYP16" s="103"/>
      <c r="NYQ16" s="103"/>
      <c r="NYR16" s="103"/>
      <c r="NYS16" s="103"/>
      <c r="NYT16" s="103"/>
      <c r="NYU16" s="103"/>
      <c r="NYV16" s="103"/>
      <c r="NYW16" s="103"/>
      <c r="NYX16" s="103"/>
      <c r="NYY16" s="103"/>
      <c r="NYZ16" s="103"/>
      <c r="NZA16" s="103"/>
      <c r="NZB16" s="103"/>
      <c r="NZC16" s="103"/>
      <c r="NZD16" s="103"/>
      <c r="NZE16" s="103"/>
      <c r="NZF16" s="103"/>
      <c r="NZG16" s="103"/>
      <c r="NZH16" s="103"/>
      <c r="NZI16" s="103"/>
      <c r="NZJ16" s="103"/>
      <c r="NZK16" s="103"/>
      <c r="NZL16" s="103"/>
      <c r="NZM16" s="103"/>
      <c r="NZN16" s="103"/>
      <c r="NZO16" s="103"/>
      <c r="NZP16" s="103"/>
      <c r="NZQ16" s="103"/>
      <c r="NZR16" s="103"/>
      <c r="NZS16" s="103"/>
      <c r="NZT16" s="103"/>
      <c r="NZU16" s="103"/>
      <c r="NZV16" s="103"/>
      <c r="NZW16" s="103"/>
      <c r="NZX16" s="103"/>
      <c r="NZY16" s="103"/>
      <c r="NZZ16" s="103"/>
      <c r="OAA16" s="103"/>
      <c r="OAB16" s="103"/>
      <c r="OAC16" s="103"/>
      <c r="OAD16" s="103"/>
      <c r="OAE16" s="103"/>
      <c r="OAF16" s="103"/>
      <c r="OAG16" s="103"/>
      <c r="OAM16" s="103"/>
      <c r="OAN16" s="103"/>
      <c r="OAW16" s="103"/>
      <c r="OAX16" s="103"/>
      <c r="OAY16" s="103"/>
      <c r="OAZ16" s="103"/>
      <c r="OBA16" s="103"/>
      <c r="OBB16" s="103"/>
      <c r="OBC16" s="103"/>
      <c r="OBD16" s="103"/>
      <c r="OBE16" s="103"/>
      <c r="OBF16" s="103"/>
      <c r="OBG16" s="103"/>
      <c r="OBH16" s="103"/>
      <c r="OBI16" s="103"/>
      <c r="OBJ16" s="103"/>
      <c r="OBK16" s="103"/>
      <c r="OBL16" s="103"/>
      <c r="OBM16" s="103"/>
      <c r="OBN16" s="103"/>
      <c r="OBO16" s="103"/>
      <c r="OBP16" s="103"/>
      <c r="OBQ16" s="103"/>
      <c r="OBR16" s="103"/>
      <c r="OBS16" s="103"/>
      <c r="OBT16" s="103"/>
      <c r="OBU16" s="103"/>
      <c r="OBV16" s="103"/>
      <c r="OBY16" s="103"/>
      <c r="OBZ16" s="103"/>
      <c r="OCA16" s="103"/>
      <c r="OCB16" s="103"/>
      <c r="OCC16" s="103"/>
      <c r="OCD16" s="103"/>
      <c r="OCE16" s="103"/>
      <c r="OCF16" s="103"/>
      <c r="OCG16" s="103"/>
      <c r="OCH16" s="103"/>
      <c r="OCI16" s="103"/>
      <c r="OCJ16" s="103"/>
      <c r="OCK16" s="103"/>
      <c r="OCL16" s="103"/>
      <c r="OCM16" s="103"/>
      <c r="OCN16" s="103"/>
      <c r="OCO16" s="103"/>
      <c r="OCP16" s="103"/>
      <c r="OCQ16" s="103"/>
      <c r="OCR16" s="103"/>
      <c r="OCS16" s="103"/>
      <c r="OCT16" s="103"/>
      <c r="OCU16" s="103"/>
      <c r="OCV16" s="103"/>
      <c r="OCW16" s="103"/>
      <c r="OCX16" s="103"/>
      <c r="OCY16" s="103"/>
      <c r="OCZ16" s="103"/>
      <c r="ODA16" s="103"/>
      <c r="ODB16" s="103"/>
      <c r="ODC16" s="103"/>
      <c r="ODD16" s="103"/>
      <c r="ODE16" s="103"/>
      <c r="ODF16" s="103"/>
      <c r="ODG16" s="103"/>
      <c r="ODH16" s="103"/>
      <c r="ODI16" s="103"/>
      <c r="ODJ16" s="103"/>
      <c r="ODK16" s="103"/>
      <c r="ODL16" s="103"/>
      <c r="ODM16" s="103"/>
      <c r="ODN16" s="103"/>
      <c r="ODO16" s="103"/>
      <c r="ODP16" s="103"/>
      <c r="ODQ16" s="103"/>
      <c r="ODR16" s="103"/>
      <c r="ODS16" s="103"/>
      <c r="ODT16" s="103"/>
      <c r="ODU16" s="103"/>
      <c r="ODV16" s="103"/>
      <c r="ODW16" s="103"/>
      <c r="ODX16" s="103"/>
      <c r="OEW16" s="103"/>
      <c r="OEX16" s="103"/>
      <c r="OEY16" s="103"/>
      <c r="OEZ16" s="103"/>
      <c r="OFA16" s="103"/>
      <c r="OFB16" s="103"/>
      <c r="OFC16" s="103"/>
      <c r="OFD16" s="103"/>
      <c r="OFE16" s="103"/>
      <c r="OFF16" s="103"/>
      <c r="OFG16" s="103"/>
      <c r="OFH16" s="103"/>
      <c r="OFI16" s="103"/>
      <c r="OFJ16" s="103"/>
      <c r="OFK16" s="103"/>
      <c r="OFL16" s="103"/>
      <c r="OFM16" s="103"/>
      <c r="OFN16" s="103"/>
      <c r="OFO16" s="103"/>
      <c r="OFP16" s="103"/>
      <c r="OFQ16" s="103"/>
      <c r="OFR16" s="103"/>
      <c r="OFS16" s="103"/>
      <c r="OFT16" s="103"/>
      <c r="OFU16" s="103"/>
      <c r="OFV16" s="103"/>
      <c r="OFW16" s="103"/>
      <c r="OFX16" s="103"/>
      <c r="OFY16" s="103"/>
      <c r="OFZ16" s="103"/>
      <c r="OGA16" s="103"/>
      <c r="OGB16" s="103"/>
      <c r="OGC16" s="103"/>
      <c r="OGD16" s="103"/>
      <c r="OGE16" s="103"/>
      <c r="OGF16" s="103"/>
      <c r="OGG16" s="103"/>
      <c r="OGH16" s="103"/>
      <c r="OGI16" s="103"/>
      <c r="OGJ16" s="103"/>
      <c r="OGK16" s="103"/>
      <c r="OGL16" s="103"/>
      <c r="OGM16" s="103"/>
      <c r="OGN16" s="103"/>
      <c r="OGO16" s="103"/>
      <c r="OGP16" s="103"/>
      <c r="OGQ16" s="103"/>
      <c r="OGR16" s="103"/>
      <c r="OGS16" s="103"/>
      <c r="OGT16" s="103"/>
      <c r="OGU16" s="103"/>
      <c r="OGV16" s="103"/>
      <c r="OGW16" s="103"/>
      <c r="OGX16" s="103"/>
      <c r="OGY16" s="103"/>
      <c r="OGZ16" s="103"/>
      <c r="OHA16" s="103"/>
      <c r="OHB16" s="103"/>
      <c r="OHC16" s="103"/>
      <c r="OHD16" s="103"/>
      <c r="OHE16" s="103"/>
      <c r="OHF16" s="103"/>
      <c r="OHG16" s="103"/>
      <c r="OHH16" s="103"/>
      <c r="OHI16" s="103"/>
      <c r="OHJ16" s="103"/>
      <c r="OHK16" s="103"/>
      <c r="OHL16" s="103"/>
      <c r="OHM16" s="103"/>
      <c r="OHN16" s="103"/>
      <c r="OHO16" s="103"/>
      <c r="OHP16" s="103"/>
      <c r="OHQ16" s="103"/>
      <c r="OHR16" s="103"/>
      <c r="OHS16" s="103"/>
      <c r="OHT16" s="103"/>
      <c r="OHU16" s="103"/>
      <c r="OHV16" s="103"/>
      <c r="OHW16" s="103"/>
      <c r="OHX16" s="103"/>
      <c r="OHY16" s="103"/>
      <c r="OHZ16" s="103"/>
      <c r="OIA16" s="103"/>
      <c r="OIB16" s="103"/>
      <c r="OIC16" s="103"/>
      <c r="OID16" s="103"/>
      <c r="OIE16" s="103"/>
      <c r="OIF16" s="103"/>
      <c r="OIG16" s="103"/>
      <c r="OIH16" s="103"/>
      <c r="OII16" s="103"/>
      <c r="OIJ16" s="103"/>
      <c r="OIK16" s="103"/>
      <c r="OIL16" s="103"/>
      <c r="OIM16" s="103"/>
      <c r="OIN16" s="103"/>
      <c r="OIO16" s="103"/>
      <c r="OIP16" s="103"/>
      <c r="OIQ16" s="103"/>
      <c r="OIR16" s="103"/>
      <c r="OIS16" s="103"/>
      <c r="OIT16" s="103"/>
      <c r="OIU16" s="103"/>
      <c r="OIV16" s="103"/>
      <c r="OIW16" s="103"/>
      <c r="OIX16" s="103"/>
      <c r="OIY16" s="103"/>
      <c r="OIZ16" s="103"/>
      <c r="OJA16" s="103"/>
      <c r="OJB16" s="103"/>
      <c r="OJC16" s="103"/>
      <c r="OJD16" s="103"/>
      <c r="OJE16" s="103"/>
      <c r="OJF16" s="103"/>
      <c r="OJG16" s="103"/>
      <c r="OJH16" s="103"/>
      <c r="OJI16" s="103"/>
      <c r="OJJ16" s="103"/>
      <c r="OJK16" s="103"/>
      <c r="OJL16" s="103"/>
      <c r="OJM16" s="103"/>
      <c r="OJN16" s="103"/>
      <c r="OJO16" s="103"/>
      <c r="OJP16" s="103"/>
      <c r="OJQ16" s="103"/>
      <c r="OJR16" s="103"/>
      <c r="OJS16" s="103"/>
      <c r="OJT16" s="103"/>
      <c r="OJU16" s="103"/>
      <c r="OJV16" s="103"/>
      <c r="OJW16" s="103"/>
      <c r="OJX16" s="103"/>
      <c r="OJY16" s="103"/>
      <c r="OJZ16" s="103"/>
      <c r="OKA16" s="103"/>
      <c r="OKB16" s="103"/>
      <c r="OKC16" s="103"/>
      <c r="OKI16" s="103"/>
      <c r="OKJ16" s="103"/>
      <c r="OKS16" s="103"/>
      <c r="OKT16" s="103"/>
      <c r="OKU16" s="103"/>
      <c r="OKV16" s="103"/>
      <c r="OKW16" s="103"/>
      <c r="OKX16" s="103"/>
      <c r="OKY16" s="103"/>
      <c r="OKZ16" s="103"/>
      <c r="OLA16" s="103"/>
      <c r="OLB16" s="103"/>
      <c r="OLC16" s="103"/>
      <c r="OLD16" s="103"/>
      <c r="OLE16" s="103"/>
      <c r="OLF16" s="103"/>
      <c r="OLG16" s="103"/>
      <c r="OLH16" s="103"/>
      <c r="OLI16" s="103"/>
      <c r="OLJ16" s="103"/>
      <c r="OLK16" s="103"/>
      <c r="OLL16" s="103"/>
      <c r="OLM16" s="103"/>
      <c r="OLN16" s="103"/>
      <c r="OLO16" s="103"/>
      <c r="OLP16" s="103"/>
      <c r="OLQ16" s="103"/>
      <c r="OLR16" s="103"/>
      <c r="OLU16" s="103"/>
      <c r="OLV16" s="103"/>
      <c r="OLW16" s="103"/>
      <c r="OLX16" s="103"/>
      <c r="OLY16" s="103"/>
      <c r="OLZ16" s="103"/>
      <c r="OMA16" s="103"/>
      <c r="OMB16" s="103"/>
      <c r="OMC16" s="103"/>
      <c r="OMD16" s="103"/>
      <c r="OME16" s="103"/>
      <c r="OMF16" s="103"/>
      <c r="OMG16" s="103"/>
      <c r="OMH16" s="103"/>
      <c r="OMI16" s="103"/>
      <c r="OMJ16" s="103"/>
      <c r="OMK16" s="103"/>
      <c r="OML16" s="103"/>
      <c r="OMM16" s="103"/>
      <c r="OMN16" s="103"/>
      <c r="OMO16" s="103"/>
      <c r="OMP16" s="103"/>
      <c r="OMQ16" s="103"/>
      <c r="OMR16" s="103"/>
      <c r="OMS16" s="103"/>
      <c r="OMT16" s="103"/>
      <c r="OMU16" s="103"/>
      <c r="OMV16" s="103"/>
      <c r="OMW16" s="103"/>
      <c r="OMX16" s="103"/>
      <c r="OMY16" s="103"/>
      <c r="OMZ16" s="103"/>
      <c r="ONA16" s="103"/>
      <c r="ONB16" s="103"/>
      <c r="ONC16" s="103"/>
      <c r="OND16" s="103"/>
      <c r="ONE16" s="103"/>
      <c r="ONF16" s="103"/>
      <c r="ONG16" s="103"/>
      <c r="ONH16" s="103"/>
      <c r="ONI16" s="103"/>
      <c r="ONJ16" s="103"/>
      <c r="ONK16" s="103"/>
      <c r="ONL16" s="103"/>
      <c r="ONM16" s="103"/>
      <c r="ONN16" s="103"/>
      <c r="ONO16" s="103"/>
      <c r="ONP16" s="103"/>
      <c r="ONQ16" s="103"/>
      <c r="ONR16" s="103"/>
      <c r="ONS16" s="103"/>
      <c r="ONT16" s="103"/>
      <c r="OOS16" s="103"/>
      <c r="OOT16" s="103"/>
      <c r="OOU16" s="103"/>
      <c r="OOV16" s="103"/>
      <c r="OOW16" s="103"/>
      <c r="OOX16" s="103"/>
      <c r="OOY16" s="103"/>
      <c r="OOZ16" s="103"/>
      <c r="OPA16" s="103"/>
      <c r="OPB16" s="103"/>
      <c r="OPC16" s="103"/>
      <c r="OPD16" s="103"/>
      <c r="OPE16" s="103"/>
      <c r="OPF16" s="103"/>
      <c r="OPG16" s="103"/>
      <c r="OPH16" s="103"/>
      <c r="OPI16" s="103"/>
      <c r="OPJ16" s="103"/>
      <c r="OPK16" s="103"/>
      <c r="OPL16" s="103"/>
      <c r="OPM16" s="103"/>
      <c r="OPN16" s="103"/>
      <c r="OPO16" s="103"/>
      <c r="OPP16" s="103"/>
      <c r="OPQ16" s="103"/>
      <c r="OPR16" s="103"/>
      <c r="OPS16" s="103"/>
      <c r="OPT16" s="103"/>
      <c r="OPU16" s="103"/>
      <c r="OPV16" s="103"/>
      <c r="OPW16" s="103"/>
      <c r="OPX16" s="103"/>
      <c r="OPY16" s="103"/>
      <c r="OPZ16" s="103"/>
      <c r="OQA16" s="103"/>
      <c r="OQB16" s="103"/>
      <c r="OQC16" s="103"/>
      <c r="OQD16" s="103"/>
      <c r="OQE16" s="103"/>
      <c r="OQF16" s="103"/>
      <c r="OQG16" s="103"/>
      <c r="OQH16" s="103"/>
      <c r="OQI16" s="103"/>
      <c r="OQJ16" s="103"/>
      <c r="OQK16" s="103"/>
      <c r="OQL16" s="103"/>
      <c r="OQM16" s="103"/>
      <c r="OQN16" s="103"/>
      <c r="OQO16" s="103"/>
      <c r="OQP16" s="103"/>
      <c r="OQQ16" s="103"/>
      <c r="OQR16" s="103"/>
      <c r="OQS16" s="103"/>
      <c r="OQT16" s="103"/>
      <c r="OQU16" s="103"/>
      <c r="OQV16" s="103"/>
      <c r="OQW16" s="103"/>
      <c r="OQX16" s="103"/>
      <c r="OQY16" s="103"/>
      <c r="OQZ16" s="103"/>
      <c r="ORA16" s="103"/>
      <c r="ORB16" s="103"/>
      <c r="ORC16" s="103"/>
      <c r="ORD16" s="103"/>
      <c r="ORE16" s="103"/>
      <c r="ORF16" s="103"/>
      <c r="ORG16" s="103"/>
      <c r="ORH16" s="103"/>
      <c r="ORI16" s="103"/>
      <c r="ORJ16" s="103"/>
      <c r="ORK16" s="103"/>
      <c r="ORL16" s="103"/>
      <c r="ORM16" s="103"/>
      <c r="ORN16" s="103"/>
      <c r="ORO16" s="103"/>
      <c r="ORP16" s="103"/>
      <c r="ORQ16" s="103"/>
      <c r="ORR16" s="103"/>
      <c r="ORS16" s="103"/>
      <c r="ORT16" s="103"/>
      <c r="ORU16" s="103"/>
      <c r="ORV16" s="103"/>
      <c r="ORW16" s="103"/>
      <c r="ORX16" s="103"/>
      <c r="ORY16" s="103"/>
      <c r="ORZ16" s="103"/>
      <c r="OSA16" s="103"/>
      <c r="OSB16" s="103"/>
      <c r="OSC16" s="103"/>
      <c r="OSD16" s="103"/>
      <c r="OSE16" s="103"/>
      <c r="OSF16" s="103"/>
      <c r="OSG16" s="103"/>
      <c r="OSH16" s="103"/>
      <c r="OSI16" s="103"/>
      <c r="OSJ16" s="103"/>
      <c r="OSK16" s="103"/>
      <c r="OSL16" s="103"/>
      <c r="OSM16" s="103"/>
      <c r="OSN16" s="103"/>
      <c r="OSO16" s="103"/>
      <c r="OSP16" s="103"/>
      <c r="OSQ16" s="103"/>
      <c r="OSR16" s="103"/>
      <c r="OSS16" s="103"/>
      <c r="OST16" s="103"/>
      <c r="OSU16" s="103"/>
      <c r="OSV16" s="103"/>
      <c r="OSW16" s="103"/>
      <c r="OSX16" s="103"/>
      <c r="OSY16" s="103"/>
      <c r="OSZ16" s="103"/>
      <c r="OTA16" s="103"/>
      <c r="OTB16" s="103"/>
      <c r="OTC16" s="103"/>
      <c r="OTD16" s="103"/>
      <c r="OTE16" s="103"/>
      <c r="OTF16" s="103"/>
      <c r="OTG16" s="103"/>
      <c r="OTH16" s="103"/>
      <c r="OTI16" s="103"/>
      <c r="OTJ16" s="103"/>
      <c r="OTK16" s="103"/>
      <c r="OTL16" s="103"/>
      <c r="OTM16" s="103"/>
      <c r="OTN16" s="103"/>
      <c r="OTO16" s="103"/>
      <c r="OTP16" s="103"/>
      <c r="OTQ16" s="103"/>
      <c r="OTR16" s="103"/>
      <c r="OTS16" s="103"/>
      <c r="OTT16" s="103"/>
      <c r="OTU16" s="103"/>
      <c r="OTV16" s="103"/>
      <c r="OTW16" s="103"/>
      <c r="OTX16" s="103"/>
      <c r="OTY16" s="103"/>
      <c r="OUE16" s="103"/>
      <c r="OUF16" s="103"/>
      <c r="OUO16" s="103"/>
      <c r="OUP16" s="103"/>
      <c r="OUQ16" s="103"/>
      <c r="OUR16" s="103"/>
      <c r="OUS16" s="103"/>
      <c r="OUT16" s="103"/>
      <c r="OUU16" s="103"/>
      <c r="OUV16" s="103"/>
      <c r="OUW16" s="103"/>
      <c r="OUX16" s="103"/>
      <c r="OUY16" s="103"/>
      <c r="OUZ16" s="103"/>
      <c r="OVA16" s="103"/>
      <c r="OVB16" s="103"/>
      <c r="OVC16" s="103"/>
      <c r="OVD16" s="103"/>
      <c r="OVE16" s="103"/>
      <c r="OVF16" s="103"/>
      <c r="OVG16" s="103"/>
      <c r="OVH16" s="103"/>
      <c r="OVI16" s="103"/>
      <c r="OVJ16" s="103"/>
      <c r="OVK16" s="103"/>
      <c r="OVL16" s="103"/>
      <c r="OVM16" s="103"/>
      <c r="OVN16" s="103"/>
      <c r="OVQ16" s="103"/>
      <c r="OVR16" s="103"/>
      <c r="OVS16" s="103"/>
      <c r="OVT16" s="103"/>
      <c r="OVU16" s="103"/>
      <c r="OVV16" s="103"/>
      <c r="OVW16" s="103"/>
      <c r="OVX16" s="103"/>
      <c r="OVY16" s="103"/>
      <c r="OVZ16" s="103"/>
      <c r="OWA16" s="103"/>
      <c r="OWB16" s="103"/>
      <c r="OWC16" s="103"/>
      <c r="OWD16" s="103"/>
      <c r="OWE16" s="103"/>
      <c r="OWF16" s="103"/>
      <c r="OWG16" s="103"/>
      <c r="OWH16" s="103"/>
      <c r="OWI16" s="103"/>
      <c r="OWJ16" s="103"/>
      <c r="OWK16" s="103"/>
      <c r="OWL16" s="103"/>
      <c r="OWM16" s="103"/>
      <c r="OWN16" s="103"/>
      <c r="OWO16" s="103"/>
      <c r="OWP16" s="103"/>
      <c r="OWQ16" s="103"/>
      <c r="OWR16" s="103"/>
      <c r="OWS16" s="103"/>
      <c r="OWT16" s="103"/>
      <c r="OWU16" s="103"/>
      <c r="OWV16" s="103"/>
      <c r="OWW16" s="103"/>
      <c r="OWX16" s="103"/>
      <c r="OWY16" s="103"/>
      <c r="OWZ16" s="103"/>
      <c r="OXA16" s="103"/>
      <c r="OXB16" s="103"/>
      <c r="OXC16" s="103"/>
      <c r="OXD16" s="103"/>
      <c r="OXE16" s="103"/>
      <c r="OXF16" s="103"/>
      <c r="OXG16" s="103"/>
      <c r="OXH16" s="103"/>
      <c r="OXI16" s="103"/>
      <c r="OXJ16" s="103"/>
      <c r="OXK16" s="103"/>
      <c r="OXL16" s="103"/>
      <c r="OXM16" s="103"/>
      <c r="OXN16" s="103"/>
      <c r="OXO16" s="103"/>
      <c r="OXP16" s="103"/>
      <c r="OYO16" s="103"/>
      <c r="OYP16" s="103"/>
      <c r="OYQ16" s="103"/>
      <c r="OYR16" s="103"/>
      <c r="OYS16" s="103"/>
      <c r="OYT16" s="103"/>
      <c r="OYU16" s="103"/>
      <c r="OYV16" s="103"/>
      <c r="OYW16" s="103"/>
      <c r="OYX16" s="103"/>
      <c r="OYY16" s="103"/>
      <c r="OYZ16" s="103"/>
      <c r="OZA16" s="103"/>
      <c r="OZB16" s="103"/>
      <c r="OZC16" s="103"/>
      <c r="OZD16" s="103"/>
      <c r="OZE16" s="103"/>
      <c r="OZF16" s="103"/>
      <c r="OZG16" s="103"/>
      <c r="OZH16" s="103"/>
      <c r="OZI16" s="103"/>
      <c r="OZJ16" s="103"/>
      <c r="OZK16" s="103"/>
      <c r="OZL16" s="103"/>
      <c r="OZM16" s="103"/>
      <c r="OZN16" s="103"/>
      <c r="OZO16" s="103"/>
      <c r="OZP16" s="103"/>
      <c r="OZQ16" s="103"/>
      <c r="OZR16" s="103"/>
      <c r="OZS16" s="103"/>
      <c r="OZT16" s="103"/>
      <c r="OZU16" s="103"/>
      <c r="OZV16" s="103"/>
      <c r="OZW16" s="103"/>
      <c r="OZX16" s="103"/>
      <c r="OZY16" s="103"/>
      <c r="OZZ16" s="103"/>
      <c r="PAA16" s="103"/>
      <c r="PAB16" s="103"/>
      <c r="PAC16" s="103"/>
      <c r="PAD16" s="103"/>
      <c r="PAE16" s="103"/>
      <c r="PAF16" s="103"/>
      <c r="PAG16" s="103"/>
      <c r="PAH16" s="103"/>
      <c r="PAI16" s="103"/>
      <c r="PAJ16" s="103"/>
      <c r="PAK16" s="103"/>
      <c r="PAL16" s="103"/>
      <c r="PAM16" s="103"/>
      <c r="PAN16" s="103"/>
      <c r="PAO16" s="103"/>
      <c r="PAP16" s="103"/>
      <c r="PAQ16" s="103"/>
      <c r="PAR16" s="103"/>
      <c r="PAS16" s="103"/>
      <c r="PAT16" s="103"/>
      <c r="PAU16" s="103"/>
      <c r="PAV16" s="103"/>
      <c r="PAW16" s="103"/>
      <c r="PAX16" s="103"/>
      <c r="PAY16" s="103"/>
      <c r="PAZ16" s="103"/>
      <c r="PBA16" s="103"/>
      <c r="PBB16" s="103"/>
      <c r="PBC16" s="103"/>
      <c r="PBD16" s="103"/>
      <c r="PBE16" s="103"/>
      <c r="PBF16" s="103"/>
      <c r="PBG16" s="103"/>
      <c r="PBH16" s="103"/>
      <c r="PBI16" s="103"/>
      <c r="PBJ16" s="103"/>
      <c r="PBK16" s="103"/>
      <c r="PBL16" s="103"/>
      <c r="PBM16" s="103"/>
      <c r="PBN16" s="103"/>
      <c r="PBO16" s="103"/>
      <c r="PBP16" s="103"/>
      <c r="PBQ16" s="103"/>
      <c r="PBR16" s="103"/>
      <c r="PBS16" s="103"/>
      <c r="PBT16" s="103"/>
      <c r="PBU16" s="103"/>
      <c r="PBV16" s="103"/>
      <c r="PBW16" s="103"/>
      <c r="PBX16" s="103"/>
      <c r="PBY16" s="103"/>
      <c r="PBZ16" s="103"/>
      <c r="PCA16" s="103"/>
      <c r="PCB16" s="103"/>
      <c r="PCC16" s="103"/>
      <c r="PCD16" s="103"/>
      <c r="PCE16" s="103"/>
      <c r="PCF16" s="103"/>
      <c r="PCG16" s="103"/>
      <c r="PCH16" s="103"/>
      <c r="PCI16" s="103"/>
      <c r="PCJ16" s="103"/>
      <c r="PCK16" s="103"/>
      <c r="PCL16" s="103"/>
      <c r="PCM16" s="103"/>
      <c r="PCN16" s="103"/>
      <c r="PCO16" s="103"/>
      <c r="PCP16" s="103"/>
      <c r="PCQ16" s="103"/>
      <c r="PCR16" s="103"/>
      <c r="PCS16" s="103"/>
      <c r="PCT16" s="103"/>
      <c r="PCU16" s="103"/>
      <c r="PCV16" s="103"/>
      <c r="PCW16" s="103"/>
      <c r="PCX16" s="103"/>
      <c r="PCY16" s="103"/>
      <c r="PCZ16" s="103"/>
      <c r="PDA16" s="103"/>
      <c r="PDB16" s="103"/>
      <c r="PDC16" s="103"/>
      <c r="PDD16" s="103"/>
      <c r="PDE16" s="103"/>
      <c r="PDF16" s="103"/>
      <c r="PDG16" s="103"/>
      <c r="PDH16" s="103"/>
      <c r="PDI16" s="103"/>
      <c r="PDJ16" s="103"/>
      <c r="PDK16" s="103"/>
      <c r="PDL16" s="103"/>
      <c r="PDM16" s="103"/>
      <c r="PDN16" s="103"/>
      <c r="PDO16" s="103"/>
      <c r="PDP16" s="103"/>
      <c r="PDQ16" s="103"/>
      <c r="PDR16" s="103"/>
      <c r="PDS16" s="103"/>
      <c r="PDT16" s="103"/>
      <c r="PDU16" s="103"/>
      <c r="PEA16" s="103"/>
      <c r="PEB16" s="103"/>
      <c r="PEK16" s="103"/>
      <c r="PEL16" s="103"/>
      <c r="PEM16" s="103"/>
      <c r="PEN16" s="103"/>
      <c r="PEO16" s="103"/>
      <c r="PEP16" s="103"/>
      <c r="PEQ16" s="103"/>
      <c r="PER16" s="103"/>
      <c r="PES16" s="103"/>
      <c r="PET16" s="103"/>
      <c r="PEU16" s="103"/>
      <c r="PEV16" s="103"/>
      <c r="PEW16" s="103"/>
      <c r="PEX16" s="103"/>
      <c r="PEY16" s="103"/>
      <c r="PEZ16" s="103"/>
      <c r="PFA16" s="103"/>
      <c r="PFB16" s="103"/>
      <c r="PFC16" s="103"/>
      <c r="PFD16" s="103"/>
      <c r="PFE16" s="103"/>
      <c r="PFF16" s="103"/>
      <c r="PFG16" s="103"/>
      <c r="PFH16" s="103"/>
      <c r="PFI16" s="103"/>
      <c r="PFJ16" s="103"/>
      <c r="PFM16" s="103"/>
      <c r="PFN16" s="103"/>
      <c r="PFO16" s="103"/>
      <c r="PFP16" s="103"/>
      <c r="PFQ16" s="103"/>
      <c r="PFR16" s="103"/>
      <c r="PFS16" s="103"/>
      <c r="PFT16" s="103"/>
      <c r="PFU16" s="103"/>
      <c r="PFV16" s="103"/>
      <c r="PFW16" s="103"/>
      <c r="PFX16" s="103"/>
      <c r="PFY16" s="103"/>
      <c r="PFZ16" s="103"/>
      <c r="PGA16" s="103"/>
      <c r="PGB16" s="103"/>
      <c r="PGC16" s="103"/>
      <c r="PGD16" s="103"/>
      <c r="PGE16" s="103"/>
      <c r="PGF16" s="103"/>
      <c r="PGG16" s="103"/>
      <c r="PGH16" s="103"/>
      <c r="PGI16" s="103"/>
      <c r="PGJ16" s="103"/>
      <c r="PGK16" s="103"/>
      <c r="PGL16" s="103"/>
      <c r="PGM16" s="103"/>
      <c r="PGN16" s="103"/>
      <c r="PGO16" s="103"/>
      <c r="PGP16" s="103"/>
      <c r="PGQ16" s="103"/>
      <c r="PGR16" s="103"/>
      <c r="PGS16" s="103"/>
      <c r="PGT16" s="103"/>
      <c r="PGU16" s="103"/>
      <c r="PGV16" s="103"/>
      <c r="PGW16" s="103"/>
      <c r="PGX16" s="103"/>
      <c r="PGY16" s="103"/>
      <c r="PGZ16" s="103"/>
      <c r="PHA16" s="103"/>
      <c r="PHB16" s="103"/>
      <c r="PHC16" s="103"/>
      <c r="PHD16" s="103"/>
      <c r="PHE16" s="103"/>
      <c r="PHF16" s="103"/>
      <c r="PHG16" s="103"/>
      <c r="PHH16" s="103"/>
      <c r="PHI16" s="103"/>
      <c r="PHJ16" s="103"/>
      <c r="PHK16" s="103"/>
      <c r="PHL16" s="103"/>
      <c r="PIK16" s="103"/>
      <c r="PIL16" s="103"/>
      <c r="PIM16" s="103"/>
      <c r="PIN16" s="103"/>
      <c r="PIO16" s="103"/>
      <c r="PIP16" s="103"/>
      <c r="PIQ16" s="103"/>
      <c r="PIR16" s="103"/>
      <c r="PIS16" s="103"/>
      <c r="PIT16" s="103"/>
      <c r="PIU16" s="103"/>
      <c r="PIV16" s="103"/>
      <c r="PIW16" s="103"/>
      <c r="PIX16" s="103"/>
      <c r="PIY16" s="103"/>
      <c r="PIZ16" s="103"/>
      <c r="PJA16" s="103"/>
      <c r="PJB16" s="103"/>
      <c r="PJC16" s="103"/>
      <c r="PJD16" s="103"/>
      <c r="PJE16" s="103"/>
      <c r="PJF16" s="103"/>
      <c r="PJG16" s="103"/>
      <c r="PJH16" s="103"/>
      <c r="PJI16" s="103"/>
      <c r="PJJ16" s="103"/>
      <c r="PJK16" s="103"/>
      <c r="PJL16" s="103"/>
      <c r="PJM16" s="103"/>
      <c r="PJN16" s="103"/>
      <c r="PJO16" s="103"/>
      <c r="PJP16" s="103"/>
      <c r="PJQ16" s="103"/>
      <c r="PJR16" s="103"/>
      <c r="PJS16" s="103"/>
      <c r="PJT16" s="103"/>
      <c r="PJU16" s="103"/>
      <c r="PJV16" s="103"/>
      <c r="PJW16" s="103"/>
      <c r="PJX16" s="103"/>
      <c r="PJY16" s="103"/>
      <c r="PJZ16" s="103"/>
      <c r="PKA16" s="103"/>
      <c r="PKB16" s="103"/>
      <c r="PKC16" s="103"/>
      <c r="PKD16" s="103"/>
      <c r="PKE16" s="103"/>
      <c r="PKF16" s="103"/>
      <c r="PKG16" s="103"/>
      <c r="PKH16" s="103"/>
      <c r="PKI16" s="103"/>
      <c r="PKJ16" s="103"/>
      <c r="PKK16" s="103"/>
      <c r="PKL16" s="103"/>
      <c r="PKM16" s="103"/>
      <c r="PKN16" s="103"/>
      <c r="PKO16" s="103"/>
      <c r="PKP16" s="103"/>
      <c r="PKQ16" s="103"/>
      <c r="PKR16" s="103"/>
      <c r="PKS16" s="103"/>
      <c r="PKT16" s="103"/>
      <c r="PKU16" s="103"/>
      <c r="PKV16" s="103"/>
      <c r="PKW16" s="103"/>
      <c r="PKX16" s="103"/>
      <c r="PKY16" s="103"/>
      <c r="PKZ16" s="103"/>
      <c r="PLA16" s="103"/>
      <c r="PLB16" s="103"/>
      <c r="PLC16" s="103"/>
      <c r="PLD16" s="103"/>
      <c r="PLE16" s="103"/>
      <c r="PLF16" s="103"/>
      <c r="PLG16" s="103"/>
      <c r="PLH16" s="103"/>
      <c r="PLI16" s="103"/>
      <c r="PLJ16" s="103"/>
      <c r="PLK16" s="103"/>
      <c r="PLL16" s="103"/>
      <c r="PLM16" s="103"/>
      <c r="PLN16" s="103"/>
      <c r="PLO16" s="103"/>
      <c r="PLP16" s="103"/>
      <c r="PLQ16" s="103"/>
      <c r="PLR16" s="103"/>
      <c r="PLS16" s="103"/>
      <c r="PLT16" s="103"/>
      <c r="PLU16" s="103"/>
      <c r="PLV16" s="103"/>
      <c r="PLW16" s="103"/>
      <c r="PLX16" s="103"/>
      <c r="PLY16" s="103"/>
      <c r="PLZ16" s="103"/>
      <c r="PMA16" s="103"/>
      <c r="PMB16" s="103"/>
      <c r="PMC16" s="103"/>
      <c r="PMD16" s="103"/>
      <c r="PME16" s="103"/>
      <c r="PMF16" s="103"/>
      <c r="PMG16" s="103"/>
      <c r="PMH16" s="103"/>
      <c r="PMI16" s="103"/>
      <c r="PMJ16" s="103"/>
      <c r="PMK16" s="103"/>
      <c r="PML16" s="103"/>
      <c r="PMM16" s="103"/>
      <c r="PMN16" s="103"/>
      <c r="PMO16" s="103"/>
      <c r="PMP16" s="103"/>
      <c r="PMQ16" s="103"/>
      <c r="PMR16" s="103"/>
      <c r="PMS16" s="103"/>
      <c r="PMT16" s="103"/>
      <c r="PMU16" s="103"/>
      <c r="PMV16" s="103"/>
      <c r="PMW16" s="103"/>
      <c r="PMX16" s="103"/>
      <c r="PMY16" s="103"/>
      <c r="PMZ16" s="103"/>
      <c r="PNA16" s="103"/>
      <c r="PNB16" s="103"/>
      <c r="PNC16" s="103"/>
      <c r="PND16" s="103"/>
      <c r="PNE16" s="103"/>
      <c r="PNF16" s="103"/>
      <c r="PNG16" s="103"/>
      <c r="PNH16" s="103"/>
      <c r="PNI16" s="103"/>
      <c r="PNJ16" s="103"/>
      <c r="PNK16" s="103"/>
      <c r="PNL16" s="103"/>
      <c r="PNM16" s="103"/>
      <c r="PNN16" s="103"/>
      <c r="PNO16" s="103"/>
      <c r="PNP16" s="103"/>
      <c r="PNQ16" s="103"/>
      <c r="PNW16" s="103"/>
      <c r="PNX16" s="103"/>
      <c r="POG16" s="103"/>
      <c r="POH16" s="103"/>
      <c r="POI16" s="103"/>
      <c r="POJ16" s="103"/>
      <c r="POK16" s="103"/>
      <c r="POL16" s="103"/>
      <c r="POM16" s="103"/>
      <c r="PON16" s="103"/>
      <c r="POO16" s="103"/>
      <c r="POP16" s="103"/>
      <c r="POQ16" s="103"/>
      <c r="POR16" s="103"/>
      <c r="POS16" s="103"/>
      <c r="POT16" s="103"/>
      <c r="POU16" s="103"/>
      <c r="POV16" s="103"/>
      <c r="POW16" s="103"/>
      <c r="POX16" s="103"/>
      <c r="POY16" s="103"/>
      <c r="POZ16" s="103"/>
      <c r="PPA16" s="103"/>
      <c r="PPB16" s="103"/>
      <c r="PPC16" s="103"/>
      <c r="PPD16" s="103"/>
      <c r="PPE16" s="103"/>
      <c r="PPF16" s="103"/>
      <c r="PPI16" s="103"/>
      <c r="PPJ16" s="103"/>
      <c r="PPK16" s="103"/>
      <c r="PPL16" s="103"/>
      <c r="PPM16" s="103"/>
      <c r="PPN16" s="103"/>
      <c r="PPO16" s="103"/>
      <c r="PPP16" s="103"/>
      <c r="PPQ16" s="103"/>
      <c r="PPR16" s="103"/>
      <c r="PPS16" s="103"/>
      <c r="PPT16" s="103"/>
      <c r="PPU16" s="103"/>
      <c r="PPV16" s="103"/>
      <c r="PPW16" s="103"/>
      <c r="PPX16" s="103"/>
      <c r="PPY16" s="103"/>
      <c r="PPZ16" s="103"/>
      <c r="PQA16" s="103"/>
      <c r="PQB16" s="103"/>
      <c r="PQC16" s="103"/>
      <c r="PQD16" s="103"/>
      <c r="PQE16" s="103"/>
      <c r="PQF16" s="103"/>
      <c r="PQG16" s="103"/>
      <c r="PQH16" s="103"/>
      <c r="PQI16" s="103"/>
      <c r="PQJ16" s="103"/>
      <c r="PQK16" s="103"/>
      <c r="PQL16" s="103"/>
      <c r="PQM16" s="103"/>
      <c r="PQN16" s="103"/>
      <c r="PQO16" s="103"/>
      <c r="PQP16" s="103"/>
      <c r="PQQ16" s="103"/>
      <c r="PQR16" s="103"/>
      <c r="PQS16" s="103"/>
      <c r="PQT16" s="103"/>
      <c r="PQU16" s="103"/>
      <c r="PQV16" s="103"/>
      <c r="PQW16" s="103"/>
      <c r="PQX16" s="103"/>
      <c r="PQY16" s="103"/>
      <c r="PQZ16" s="103"/>
      <c r="PRA16" s="103"/>
      <c r="PRB16" s="103"/>
      <c r="PRC16" s="103"/>
      <c r="PRD16" s="103"/>
      <c r="PRE16" s="103"/>
      <c r="PRF16" s="103"/>
      <c r="PRG16" s="103"/>
      <c r="PRH16" s="103"/>
      <c r="PSG16" s="103"/>
      <c r="PSH16" s="103"/>
      <c r="PSI16" s="103"/>
      <c r="PSJ16" s="103"/>
      <c r="PSK16" s="103"/>
      <c r="PSL16" s="103"/>
      <c r="PSM16" s="103"/>
      <c r="PSN16" s="103"/>
      <c r="PSO16" s="103"/>
      <c r="PSP16" s="103"/>
      <c r="PSQ16" s="103"/>
      <c r="PSR16" s="103"/>
      <c r="PSS16" s="103"/>
      <c r="PST16" s="103"/>
      <c r="PSU16" s="103"/>
      <c r="PSV16" s="103"/>
      <c r="PSW16" s="103"/>
      <c r="PSX16" s="103"/>
      <c r="PSY16" s="103"/>
      <c r="PSZ16" s="103"/>
      <c r="PTA16" s="103"/>
      <c r="PTB16" s="103"/>
      <c r="PTC16" s="103"/>
      <c r="PTD16" s="103"/>
      <c r="PTE16" s="103"/>
      <c r="PTF16" s="103"/>
      <c r="PTG16" s="103"/>
      <c r="PTH16" s="103"/>
      <c r="PTI16" s="103"/>
      <c r="PTJ16" s="103"/>
      <c r="PTK16" s="103"/>
      <c r="PTL16" s="103"/>
      <c r="PTM16" s="103"/>
      <c r="PTN16" s="103"/>
      <c r="PTO16" s="103"/>
      <c r="PTP16" s="103"/>
      <c r="PTQ16" s="103"/>
      <c r="PTR16" s="103"/>
      <c r="PTS16" s="103"/>
      <c r="PTT16" s="103"/>
      <c r="PTU16" s="103"/>
      <c r="PTV16" s="103"/>
      <c r="PTW16" s="103"/>
      <c r="PTX16" s="103"/>
      <c r="PTY16" s="103"/>
      <c r="PTZ16" s="103"/>
      <c r="PUA16" s="103"/>
      <c r="PUB16" s="103"/>
      <c r="PUC16" s="103"/>
      <c r="PUD16" s="103"/>
      <c r="PUE16" s="103"/>
      <c r="PUF16" s="103"/>
      <c r="PUG16" s="103"/>
      <c r="PUH16" s="103"/>
      <c r="PUI16" s="103"/>
      <c r="PUJ16" s="103"/>
      <c r="PUK16" s="103"/>
      <c r="PUL16" s="103"/>
      <c r="PUM16" s="103"/>
      <c r="PUN16" s="103"/>
      <c r="PUO16" s="103"/>
      <c r="PUP16" s="103"/>
      <c r="PUQ16" s="103"/>
      <c r="PUR16" s="103"/>
      <c r="PUS16" s="103"/>
      <c r="PUT16" s="103"/>
      <c r="PUU16" s="103"/>
      <c r="PUV16" s="103"/>
      <c r="PUW16" s="103"/>
      <c r="PUX16" s="103"/>
      <c r="PUY16" s="103"/>
      <c r="PUZ16" s="103"/>
      <c r="PVA16" s="103"/>
      <c r="PVB16" s="103"/>
      <c r="PVC16" s="103"/>
      <c r="PVD16" s="103"/>
      <c r="PVE16" s="103"/>
      <c r="PVF16" s="103"/>
      <c r="PVG16" s="103"/>
      <c r="PVH16" s="103"/>
      <c r="PVI16" s="103"/>
      <c r="PVJ16" s="103"/>
      <c r="PVK16" s="103"/>
      <c r="PVL16" s="103"/>
      <c r="PVM16" s="103"/>
      <c r="PVN16" s="103"/>
      <c r="PVO16" s="103"/>
      <c r="PVP16" s="103"/>
      <c r="PVQ16" s="103"/>
      <c r="PVR16" s="103"/>
      <c r="PVS16" s="103"/>
      <c r="PVT16" s="103"/>
      <c r="PVU16" s="103"/>
      <c r="PVV16" s="103"/>
      <c r="PVW16" s="103"/>
      <c r="PVX16" s="103"/>
      <c r="PVY16" s="103"/>
      <c r="PVZ16" s="103"/>
      <c r="PWA16" s="103"/>
      <c r="PWB16" s="103"/>
      <c r="PWC16" s="103"/>
      <c r="PWD16" s="103"/>
      <c r="PWE16" s="103"/>
      <c r="PWF16" s="103"/>
      <c r="PWG16" s="103"/>
      <c r="PWH16" s="103"/>
      <c r="PWI16" s="103"/>
      <c r="PWJ16" s="103"/>
      <c r="PWK16" s="103"/>
      <c r="PWL16" s="103"/>
      <c r="PWM16" s="103"/>
      <c r="PWN16" s="103"/>
      <c r="PWO16" s="103"/>
      <c r="PWP16" s="103"/>
      <c r="PWQ16" s="103"/>
      <c r="PWR16" s="103"/>
      <c r="PWS16" s="103"/>
      <c r="PWT16" s="103"/>
      <c r="PWU16" s="103"/>
      <c r="PWV16" s="103"/>
      <c r="PWW16" s="103"/>
      <c r="PWX16" s="103"/>
      <c r="PWY16" s="103"/>
      <c r="PWZ16" s="103"/>
      <c r="PXA16" s="103"/>
      <c r="PXB16" s="103"/>
      <c r="PXC16" s="103"/>
      <c r="PXD16" s="103"/>
      <c r="PXE16" s="103"/>
      <c r="PXF16" s="103"/>
      <c r="PXG16" s="103"/>
      <c r="PXH16" s="103"/>
      <c r="PXI16" s="103"/>
      <c r="PXJ16" s="103"/>
      <c r="PXK16" s="103"/>
      <c r="PXL16" s="103"/>
      <c r="PXM16" s="103"/>
      <c r="PXS16" s="103"/>
      <c r="PXT16" s="103"/>
      <c r="PYC16" s="103"/>
      <c r="PYD16" s="103"/>
      <c r="PYE16" s="103"/>
      <c r="PYF16" s="103"/>
      <c r="PYG16" s="103"/>
      <c r="PYH16" s="103"/>
      <c r="PYI16" s="103"/>
      <c r="PYJ16" s="103"/>
      <c r="PYK16" s="103"/>
      <c r="PYL16" s="103"/>
      <c r="PYM16" s="103"/>
      <c r="PYN16" s="103"/>
      <c r="PYO16" s="103"/>
      <c r="PYP16" s="103"/>
      <c r="PYQ16" s="103"/>
      <c r="PYR16" s="103"/>
      <c r="PYS16" s="103"/>
      <c r="PYT16" s="103"/>
      <c r="PYU16" s="103"/>
      <c r="PYV16" s="103"/>
      <c r="PYW16" s="103"/>
      <c r="PYX16" s="103"/>
      <c r="PYY16" s="103"/>
      <c r="PYZ16" s="103"/>
      <c r="PZA16" s="103"/>
      <c r="PZB16" s="103"/>
      <c r="PZE16" s="103"/>
      <c r="PZF16" s="103"/>
      <c r="PZG16" s="103"/>
      <c r="PZH16" s="103"/>
      <c r="PZI16" s="103"/>
      <c r="PZJ16" s="103"/>
      <c r="PZK16" s="103"/>
      <c r="PZL16" s="103"/>
      <c r="PZM16" s="103"/>
      <c r="PZN16" s="103"/>
      <c r="PZO16" s="103"/>
      <c r="PZP16" s="103"/>
      <c r="PZQ16" s="103"/>
      <c r="PZR16" s="103"/>
      <c r="PZS16" s="103"/>
      <c r="PZT16" s="103"/>
      <c r="PZU16" s="103"/>
      <c r="PZV16" s="103"/>
      <c r="PZW16" s="103"/>
      <c r="PZX16" s="103"/>
      <c r="PZY16" s="103"/>
      <c r="PZZ16" s="103"/>
      <c r="QAA16" s="103"/>
      <c r="QAB16" s="103"/>
      <c r="QAC16" s="103"/>
      <c r="QAD16" s="103"/>
      <c r="QAE16" s="103"/>
      <c r="QAF16" s="103"/>
      <c r="QAG16" s="103"/>
      <c r="QAH16" s="103"/>
      <c r="QAI16" s="103"/>
      <c r="QAJ16" s="103"/>
      <c r="QAK16" s="103"/>
      <c r="QAL16" s="103"/>
      <c r="QAM16" s="103"/>
      <c r="QAN16" s="103"/>
      <c r="QAO16" s="103"/>
      <c r="QAP16" s="103"/>
      <c r="QAQ16" s="103"/>
      <c r="QAR16" s="103"/>
      <c r="QAS16" s="103"/>
      <c r="QAT16" s="103"/>
      <c r="QAU16" s="103"/>
      <c r="QAV16" s="103"/>
      <c r="QAW16" s="103"/>
      <c r="QAX16" s="103"/>
      <c r="QAY16" s="103"/>
      <c r="QAZ16" s="103"/>
      <c r="QBA16" s="103"/>
      <c r="QBB16" s="103"/>
      <c r="QBC16" s="103"/>
      <c r="QBD16" s="103"/>
      <c r="QCC16" s="103"/>
      <c r="QCD16" s="103"/>
      <c r="QCE16" s="103"/>
      <c r="QCF16" s="103"/>
      <c r="QCG16" s="103"/>
      <c r="QCH16" s="103"/>
      <c r="QCI16" s="103"/>
      <c r="QCJ16" s="103"/>
      <c r="QCK16" s="103"/>
      <c r="QCL16" s="103"/>
      <c r="QCM16" s="103"/>
      <c r="QCN16" s="103"/>
      <c r="QCO16" s="103"/>
      <c r="QCP16" s="103"/>
      <c r="QCQ16" s="103"/>
      <c r="QCR16" s="103"/>
      <c r="QCS16" s="103"/>
      <c r="QCT16" s="103"/>
      <c r="QCU16" s="103"/>
      <c r="QCV16" s="103"/>
      <c r="QCW16" s="103"/>
      <c r="QCX16" s="103"/>
      <c r="QCY16" s="103"/>
      <c r="QCZ16" s="103"/>
      <c r="QDA16" s="103"/>
      <c r="QDB16" s="103"/>
      <c r="QDC16" s="103"/>
      <c r="QDD16" s="103"/>
      <c r="QDE16" s="103"/>
      <c r="QDF16" s="103"/>
      <c r="QDG16" s="103"/>
      <c r="QDH16" s="103"/>
      <c r="QDI16" s="103"/>
      <c r="QDJ16" s="103"/>
      <c r="QDK16" s="103"/>
      <c r="QDL16" s="103"/>
      <c r="QDM16" s="103"/>
      <c r="QDN16" s="103"/>
      <c r="QDO16" s="103"/>
      <c r="QDP16" s="103"/>
      <c r="QDQ16" s="103"/>
      <c r="QDR16" s="103"/>
      <c r="QDS16" s="103"/>
      <c r="QDT16" s="103"/>
      <c r="QDU16" s="103"/>
      <c r="QDV16" s="103"/>
      <c r="QDW16" s="103"/>
      <c r="QDX16" s="103"/>
      <c r="QDY16" s="103"/>
      <c r="QDZ16" s="103"/>
      <c r="QEA16" s="103"/>
      <c r="QEB16" s="103"/>
      <c r="QEC16" s="103"/>
      <c r="QED16" s="103"/>
      <c r="QEE16" s="103"/>
      <c r="QEF16" s="103"/>
      <c r="QEG16" s="103"/>
      <c r="QEH16" s="103"/>
      <c r="QEI16" s="103"/>
      <c r="QEJ16" s="103"/>
      <c r="QEK16" s="103"/>
      <c r="QEL16" s="103"/>
      <c r="QEM16" s="103"/>
      <c r="QEN16" s="103"/>
      <c r="QEO16" s="103"/>
      <c r="QEP16" s="103"/>
      <c r="QEQ16" s="103"/>
      <c r="QER16" s="103"/>
      <c r="QES16" s="103"/>
      <c r="QET16" s="103"/>
      <c r="QEU16" s="103"/>
      <c r="QEV16" s="103"/>
      <c r="QEW16" s="103"/>
      <c r="QEX16" s="103"/>
      <c r="QEY16" s="103"/>
      <c r="QEZ16" s="103"/>
      <c r="QFA16" s="103"/>
      <c r="QFB16" s="103"/>
      <c r="QFC16" s="103"/>
      <c r="QFD16" s="103"/>
      <c r="QFE16" s="103"/>
      <c r="QFF16" s="103"/>
      <c r="QFG16" s="103"/>
      <c r="QFH16" s="103"/>
      <c r="QFI16" s="103"/>
      <c r="QFJ16" s="103"/>
      <c r="QFK16" s="103"/>
      <c r="QFL16" s="103"/>
      <c r="QFM16" s="103"/>
      <c r="QFN16" s="103"/>
      <c r="QFO16" s="103"/>
      <c r="QFP16" s="103"/>
      <c r="QFQ16" s="103"/>
      <c r="QFR16" s="103"/>
      <c r="QFS16" s="103"/>
      <c r="QFT16" s="103"/>
      <c r="QFU16" s="103"/>
      <c r="QFV16" s="103"/>
      <c r="QFW16" s="103"/>
      <c r="QFX16" s="103"/>
      <c r="QFY16" s="103"/>
      <c r="QFZ16" s="103"/>
      <c r="QGA16" s="103"/>
      <c r="QGB16" s="103"/>
      <c r="QGC16" s="103"/>
      <c r="QGD16" s="103"/>
      <c r="QGE16" s="103"/>
      <c r="QGF16" s="103"/>
      <c r="QGG16" s="103"/>
      <c r="QGH16" s="103"/>
      <c r="QGI16" s="103"/>
      <c r="QGJ16" s="103"/>
      <c r="QGK16" s="103"/>
      <c r="QGL16" s="103"/>
      <c r="QGM16" s="103"/>
      <c r="QGN16" s="103"/>
      <c r="QGO16" s="103"/>
      <c r="QGP16" s="103"/>
      <c r="QGQ16" s="103"/>
      <c r="QGR16" s="103"/>
      <c r="QGS16" s="103"/>
      <c r="QGT16" s="103"/>
      <c r="QGU16" s="103"/>
      <c r="QGV16" s="103"/>
      <c r="QGW16" s="103"/>
      <c r="QGX16" s="103"/>
      <c r="QGY16" s="103"/>
      <c r="QGZ16" s="103"/>
      <c r="QHA16" s="103"/>
      <c r="QHB16" s="103"/>
      <c r="QHC16" s="103"/>
      <c r="QHD16" s="103"/>
      <c r="QHE16" s="103"/>
      <c r="QHF16" s="103"/>
      <c r="QHG16" s="103"/>
      <c r="QHH16" s="103"/>
      <c r="QHI16" s="103"/>
      <c r="QHO16" s="103"/>
      <c r="QHP16" s="103"/>
      <c r="QHY16" s="103"/>
      <c r="QHZ16" s="103"/>
      <c r="QIA16" s="103"/>
      <c r="QIB16" s="103"/>
      <c r="QIC16" s="103"/>
      <c r="QID16" s="103"/>
      <c r="QIE16" s="103"/>
      <c r="QIF16" s="103"/>
      <c r="QIG16" s="103"/>
      <c r="QIH16" s="103"/>
      <c r="QII16" s="103"/>
      <c r="QIJ16" s="103"/>
      <c r="QIK16" s="103"/>
      <c r="QIL16" s="103"/>
      <c r="QIM16" s="103"/>
      <c r="QIN16" s="103"/>
      <c r="QIO16" s="103"/>
      <c r="QIP16" s="103"/>
      <c r="QIQ16" s="103"/>
      <c r="QIR16" s="103"/>
      <c r="QIS16" s="103"/>
      <c r="QIT16" s="103"/>
      <c r="QIU16" s="103"/>
      <c r="QIV16" s="103"/>
      <c r="QIW16" s="103"/>
      <c r="QIX16" s="103"/>
      <c r="QJA16" s="103"/>
      <c r="QJB16" s="103"/>
      <c r="QJC16" s="103"/>
      <c r="QJD16" s="103"/>
      <c r="QJE16" s="103"/>
      <c r="QJF16" s="103"/>
      <c r="QJG16" s="103"/>
      <c r="QJH16" s="103"/>
      <c r="QJI16" s="103"/>
      <c r="QJJ16" s="103"/>
      <c r="QJK16" s="103"/>
      <c r="QJL16" s="103"/>
      <c r="QJM16" s="103"/>
      <c r="QJN16" s="103"/>
      <c r="QJO16" s="103"/>
      <c r="QJP16" s="103"/>
      <c r="QJQ16" s="103"/>
      <c r="QJR16" s="103"/>
      <c r="QJS16" s="103"/>
      <c r="QJT16" s="103"/>
      <c r="QJU16" s="103"/>
      <c r="QJV16" s="103"/>
      <c r="QJW16" s="103"/>
      <c r="QJX16" s="103"/>
      <c r="QJY16" s="103"/>
      <c r="QJZ16" s="103"/>
      <c r="QKA16" s="103"/>
      <c r="QKB16" s="103"/>
      <c r="QKC16" s="103"/>
      <c r="QKD16" s="103"/>
      <c r="QKE16" s="103"/>
      <c r="QKF16" s="103"/>
      <c r="QKG16" s="103"/>
      <c r="QKH16" s="103"/>
      <c r="QKI16" s="103"/>
      <c r="QKJ16" s="103"/>
      <c r="QKK16" s="103"/>
      <c r="QKL16" s="103"/>
      <c r="QKM16" s="103"/>
      <c r="QKN16" s="103"/>
      <c r="QKO16" s="103"/>
      <c r="QKP16" s="103"/>
      <c r="QKQ16" s="103"/>
      <c r="QKR16" s="103"/>
      <c r="QKS16" s="103"/>
      <c r="QKT16" s="103"/>
      <c r="QKU16" s="103"/>
      <c r="QKV16" s="103"/>
      <c r="QKW16" s="103"/>
      <c r="QKX16" s="103"/>
      <c r="QKY16" s="103"/>
      <c r="QKZ16" s="103"/>
      <c r="QLY16" s="103"/>
      <c r="QLZ16" s="103"/>
      <c r="QMA16" s="103"/>
      <c r="QMB16" s="103"/>
      <c r="QMC16" s="103"/>
      <c r="QMD16" s="103"/>
      <c r="QME16" s="103"/>
      <c r="QMF16" s="103"/>
      <c r="QMG16" s="103"/>
      <c r="QMH16" s="103"/>
      <c r="QMI16" s="103"/>
      <c r="QMJ16" s="103"/>
      <c r="QMK16" s="103"/>
      <c r="QML16" s="103"/>
      <c r="QMM16" s="103"/>
      <c r="QMN16" s="103"/>
      <c r="QMO16" s="103"/>
      <c r="QMP16" s="103"/>
      <c r="QMQ16" s="103"/>
      <c r="QMR16" s="103"/>
      <c r="QMS16" s="103"/>
      <c r="QMT16" s="103"/>
      <c r="QMU16" s="103"/>
      <c r="QMV16" s="103"/>
      <c r="QMW16" s="103"/>
      <c r="QMX16" s="103"/>
      <c r="QMY16" s="103"/>
      <c r="QMZ16" s="103"/>
      <c r="QNA16" s="103"/>
      <c r="QNB16" s="103"/>
      <c r="QNC16" s="103"/>
      <c r="QND16" s="103"/>
      <c r="QNE16" s="103"/>
      <c r="QNF16" s="103"/>
      <c r="QNG16" s="103"/>
      <c r="QNH16" s="103"/>
      <c r="QNI16" s="103"/>
      <c r="QNJ16" s="103"/>
      <c r="QNK16" s="103"/>
      <c r="QNL16" s="103"/>
      <c r="QNM16" s="103"/>
      <c r="QNN16" s="103"/>
      <c r="QNO16" s="103"/>
      <c r="QNP16" s="103"/>
      <c r="QNQ16" s="103"/>
      <c r="QNR16" s="103"/>
      <c r="QNS16" s="103"/>
      <c r="QNT16" s="103"/>
      <c r="QNU16" s="103"/>
      <c r="QNV16" s="103"/>
      <c r="QNW16" s="103"/>
      <c r="QNX16" s="103"/>
      <c r="QNY16" s="103"/>
      <c r="QNZ16" s="103"/>
      <c r="QOA16" s="103"/>
      <c r="QOB16" s="103"/>
      <c r="QOC16" s="103"/>
      <c r="QOD16" s="103"/>
      <c r="QOE16" s="103"/>
      <c r="QOF16" s="103"/>
      <c r="QOG16" s="103"/>
      <c r="QOH16" s="103"/>
      <c r="QOI16" s="103"/>
      <c r="QOJ16" s="103"/>
      <c r="QOK16" s="103"/>
      <c r="QOL16" s="103"/>
      <c r="QOM16" s="103"/>
      <c r="QON16" s="103"/>
      <c r="QOO16" s="103"/>
      <c r="QOP16" s="103"/>
      <c r="QOQ16" s="103"/>
      <c r="QOR16" s="103"/>
      <c r="QOS16" s="103"/>
      <c r="QOT16" s="103"/>
      <c r="QOU16" s="103"/>
      <c r="QOV16" s="103"/>
      <c r="QOW16" s="103"/>
      <c r="QOX16" s="103"/>
      <c r="QOY16" s="103"/>
      <c r="QOZ16" s="103"/>
      <c r="QPA16" s="103"/>
      <c r="QPB16" s="103"/>
      <c r="QPC16" s="103"/>
      <c r="QPD16" s="103"/>
      <c r="QPE16" s="103"/>
      <c r="QPF16" s="103"/>
      <c r="QPG16" s="103"/>
      <c r="QPH16" s="103"/>
      <c r="QPI16" s="103"/>
      <c r="QPJ16" s="103"/>
      <c r="QPK16" s="103"/>
      <c r="QPL16" s="103"/>
      <c r="QPM16" s="103"/>
      <c r="QPN16" s="103"/>
      <c r="QPO16" s="103"/>
      <c r="QPP16" s="103"/>
      <c r="QPQ16" s="103"/>
      <c r="QPR16" s="103"/>
      <c r="QPS16" s="103"/>
      <c r="QPT16" s="103"/>
      <c r="QPU16" s="103"/>
      <c r="QPV16" s="103"/>
      <c r="QPW16" s="103"/>
      <c r="QPX16" s="103"/>
      <c r="QPY16" s="103"/>
      <c r="QPZ16" s="103"/>
      <c r="QQA16" s="103"/>
      <c r="QQB16" s="103"/>
      <c r="QQC16" s="103"/>
      <c r="QQD16" s="103"/>
      <c r="QQE16" s="103"/>
      <c r="QQF16" s="103"/>
      <c r="QQG16" s="103"/>
      <c r="QQH16" s="103"/>
      <c r="QQI16" s="103"/>
      <c r="QQJ16" s="103"/>
      <c r="QQK16" s="103"/>
      <c r="QQL16" s="103"/>
      <c r="QQM16" s="103"/>
      <c r="QQN16" s="103"/>
      <c r="QQO16" s="103"/>
      <c r="QQP16" s="103"/>
      <c r="QQQ16" s="103"/>
      <c r="QQR16" s="103"/>
      <c r="QQS16" s="103"/>
      <c r="QQT16" s="103"/>
      <c r="QQU16" s="103"/>
      <c r="QQV16" s="103"/>
      <c r="QQW16" s="103"/>
      <c r="QQX16" s="103"/>
      <c r="QQY16" s="103"/>
      <c r="QQZ16" s="103"/>
      <c r="QRA16" s="103"/>
      <c r="QRB16" s="103"/>
      <c r="QRC16" s="103"/>
      <c r="QRD16" s="103"/>
      <c r="QRE16" s="103"/>
      <c r="QRK16" s="103"/>
      <c r="QRL16" s="103"/>
      <c r="QRU16" s="103"/>
      <c r="QRV16" s="103"/>
      <c r="QRW16" s="103"/>
      <c r="QRX16" s="103"/>
      <c r="QRY16" s="103"/>
      <c r="QRZ16" s="103"/>
      <c r="QSA16" s="103"/>
      <c r="QSB16" s="103"/>
      <c r="QSC16" s="103"/>
      <c r="QSD16" s="103"/>
      <c r="QSE16" s="103"/>
      <c r="QSF16" s="103"/>
      <c r="QSG16" s="103"/>
      <c r="QSH16" s="103"/>
      <c r="QSI16" s="103"/>
      <c r="QSJ16" s="103"/>
      <c r="QSK16" s="103"/>
      <c r="QSL16" s="103"/>
      <c r="QSM16" s="103"/>
      <c r="QSN16" s="103"/>
      <c r="QSO16" s="103"/>
      <c r="QSP16" s="103"/>
      <c r="QSQ16" s="103"/>
      <c r="QSR16" s="103"/>
      <c r="QSS16" s="103"/>
      <c r="QST16" s="103"/>
      <c r="QSW16" s="103"/>
      <c r="QSX16" s="103"/>
      <c r="QSY16" s="103"/>
      <c r="QSZ16" s="103"/>
      <c r="QTA16" s="103"/>
      <c r="QTB16" s="103"/>
      <c r="QTC16" s="103"/>
      <c r="QTD16" s="103"/>
      <c r="QTE16" s="103"/>
      <c r="QTF16" s="103"/>
      <c r="QTG16" s="103"/>
      <c r="QTH16" s="103"/>
      <c r="QTI16" s="103"/>
      <c r="QTJ16" s="103"/>
      <c r="QTK16" s="103"/>
      <c r="QTL16" s="103"/>
      <c r="QTM16" s="103"/>
      <c r="QTN16" s="103"/>
      <c r="QTO16" s="103"/>
      <c r="QTP16" s="103"/>
      <c r="QTQ16" s="103"/>
      <c r="QTR16" s="103"/>
      <c r="QTS16" s="103"/>
      <c r="QTT16" s="103"/>
      <c r="QTU16" s="103"/>
      <c r="QTV16" s="103"/>
      <c r="QTW16" s="103"/>
      <c r="QTX16" s="103"/>
      <c r="QTY16" s="103"/>
      <c r="QTZ16" s="103"/>
      <c r="QUA16" s="103"/>
      <c r="QUB16" s="103"/>
      <c r="QUC16" s="103"/>
      <c r="QUD16" s="103"/>
      <c r="QUE16" s="103"/>
      <c r="QUF16" s="103"/>
      <c r="QUG16" s="103"/>
      <c r="QUH16" s="103"/>
      <c r="QUI16" s="103"/>
      <c r="QUJ16" s="103"/>
      <c r="QUK16" s="103"/>
      <c r="QUL16" s="103"/>
      <c r="QUM16" s="103"/>
      <c r="QUN16" s="103"/>
      <c r="QUO16" s="103"/>
      <c r="QUP16" s="103"/>
      <c r="QUQ16" s="103"/>
      <c r="QUR16" s="103"/>
      <c r="QUS16" s="103"/>
      <c r="QUT16" s="103"/>
      <c r="QUU16" s="103"/>
      <c r="QUV16" s="103"/>
      <c r="QVU16" s="103"/>
      <c r="QVV16" s="103"/>
      <c r="QVW16" s="103"/>
      <c r="QVX16" s="103"/>
      <c r="QVY16" s="103"/>
      <c r="QVZ16" s="103"/>
      <c r="QWA16" s="103"/>
      <c r="QWB16" s="103"/>
      <c r="QWC16" s="103"/>
      <c r="QWD16" s="103"/>
      <c r="QWE16" s="103"/>
      <c r="QWF16" s="103"/>
      <c r="QWG16" s="103"/>
      <c r="QWH16" s="103"/>
      <c r="QWI16" s="103"/>
      <c r="QWJ16" s="103"/>
      <c r="QWK16" s="103"/>
      <c r="QWL16" s="103"/>
      <c r="QWM16" s="103"/>
      <c r="QWN16" s="103"/>
      <c r="QWO16" s="103"/>
      <c r="QWP16" s="103"/>
      <c r="QWQ16" s="103"/>
      <c r="QWR16" s="103"/>
      <c r="QWS16" s="103"/>
      <c r="QWT16" s="103"/>
      <c r="QWU16" s="103"/>
      <c r="QWV16" s="103"/>
      <c r="QWW16" s="103"/>
      <c r="QWX16" s="103"/>
      <c r="QWY16" s="103"/>
      <c r="QWZ16" s="103"/>
      <c r="QXA16" s="103"/>
      <c r="QXB16" s="103"/>
      <c r="QXC16" s="103"/>
      <c r="QXD16" s="103"/>
      <c r="QXE16" s="103"/>
      <c r="QXF16" s="103"/>
      <c r="QXG16" s="103"/>
      <c r="QXH16" s="103"/>
      <c r="QXI16" s="103"/>
      <c r="QXJ16" s="103"/>
      <c r="QXK16" s="103"/>
      <c r="QXL16" s="103"/>
      <c r="QXM16" s="103"/>
      <c r="QXN16" s="103"/>
      <c r="QXO16" s="103"/>
      <c r="QXP16" s="103"/>
      <c r="QXQ16" s="103"/>
      <c r="QXR16" s="103"/>
      <c r="QXS16" s="103"/>
      <c r="QXT16" s="103"/>
      <c r="QXU16" s="103"/>
      <c r="QXV16" s="103"/>
      <c r="QXW16" s="103"/>
      <c r="QXX16" s="103"/>
      <c r="QXY16" s="103"/>
      <c r="QXZ16" s="103"/>
      <c r="QYA16" s="103"/>
      <c r="QYB16" s="103"/>
      <c r="QYC16" s="103"/>
      <c r="QYD16" s="103"/>
      <c r="QYE16" s="103"/>
      <c r="QYF16" s="103"/>
      <c r="QYG16" s="103"/>
      <c r="QYH16" s="103"/>
      <c r="QYI16" s="103"/>
      <c r="QYJ16" s="103"/>
      <c r="QYK16" s="103"/>
      <c r="QYL16" s="103"/>
      <c r="QYM16" s="103"/>
      <c r="QYN16" s="103"/>
      <c r="QYO16" s="103"/>
      <c r="QYP16" s="103"/>
      <c r="QYQ16" s="103"/>
      <c r="QYR16" s="103"/>
      <c r="QYS16" s="103"/>
      <c r="QYT16" s="103"/>
      <c r="QYU16" s="103"/>
      <c r="QYV16" s="103"/>
      <c r="QYW16" s="103"/>
      <c r="QYX16" s="103"/>
      <c r="QYY16" s="103"/>
      <c r="QYZ16" s="103"/>
      <c r="QZA16" s="103"/>
      <c r="QZB16" s="103"/>
      <c r="QZC16" s="103"/>
      <c r="QZD16" s="103"/>
      <c r="QZE16" s="103"/>
      <c r="QZF16" s="103"/>
      <c r="QZG16" s="103"/>
      <c r="QZH16" s="103"/>
      <c r="QZI16" s="103"/>
      <c r="QZJ16" s="103"/>
      <c r="QZK16" s="103"/>
      <c r="QZL16" s="103"/>
      <c r="QZM16" s="103"/>
      <c r="QZN16" s="103"/>
      <c r="QZO16" s="103"/>
      <c r="QZP16" s="103"/>
      <c r="QZQ16" s="103"/>
      <c r="QZR16" s="103"/>
      <c r="QZS16" s="103"/>
      <c r="QZT16" s="103"/>
      <c r="QZU16" s="103"/>
      <c r="QZV16" s="103"/>
      <c r="QZW16" s="103"/>
      <c r="QZX16" s="103"/>
      <c r="QZY16" s="103"/>
      <c r="QZZ16" s="103"/>
      <c r="RAA16" s="103"/>
      <c r="RAB16" s="103"/>
      <c r="RAC16" s="103"/>
      <c r="RAD16" s="103"/>
      <c r="RAE16" s="103"/>
      <c r="RAF16" s="103"/>
      <c r="RAG16" s="103"/>
      <c r="RAH16" s="103"/>
      <c r="RAI16" s="103"/>
      <c r="RAJ16" s="103"/>
      <c r="RAK16" s="103"/>
      <c r="RAL16" s="103"/>
      <c r="RAM16" s="103"/>
      <c r="RAN16" s="103"/>
      <c r="RAO16" s="103"/>
      <c r="RAP16" s="103"/>
      <c r="RAQ16" s="103"/>
      <c r="RAR16" s="103"/>
      <c r="RAS16" s="103"/>
      <c r="RAT16" s="103"/>
      <c r="RAU16" s="103"/>
      <c r="RAV16" s="103"/>
      <c r="RAW16" s="103"/>
      <c r="RAX16" s="103"/>
      <c r="RAY16" s="103"/>
      <c r="RAZ16" s="103"/>
      <c r="RBA16" s="103"/>
      <c r="RBG16" s="103"/>
      <c r="RBH16" s="103"/>
      <c r="RBQ16" s="103"/>
      <c r="RBR16" s="103"/>
      <c r="RBS16" s="103"/>
      <c r="RBT16" s="103"/>
      <c r="RBU16" s="103"/>
      <c r="RBV16" s="103"/>
      <c r="RBW16" s="103"/>
      <c r="RBX16" s="103"/>
      <c r="RBY16" s="103"/>
      <c r="RBZ16" s="103"/>
      <c r="RCA16" s="103"/>
      <c r="RCB16" s="103"/>
      <c r="RCC16" s="103"/>
      <c r="RCD16" s="103"/>
      <c r="RCE16" s="103"/>
      <c r="RCF16" s="103"/>
      <c r="RCG16" s="103"/>
      <c r="RCH16" s="103"/>
      <c r="RCI16" s="103"/>
      <c r="RCJ16" s="103"/>
      <c r="RCK16" s="103"/>
      <c r="RCL16" s="103"/>
      <c r="RCM16" s="103"/>
      <c r="RCN16" s="103"/>
      <c r="RCO16" s="103"/>
      <c r="RCP16" s="103"/>
      <c r="RCS16" s="103"/>
      <c r="RCT16" s="103"/>
      <c r="RCU16" s="103"/>
      <c r="RCV16" s="103"/>
      <c r="RCW16" s="103"/>
      <c r="RCX16" s="103"/>
      <c r="RCY16" s="103"/>
      <c r="RCZ16" s="103"/>
      <c r="RDA16" s="103"/>
      <c r="RDB16" s="103"/>
      <c r="RDC16" s="103"/>
      <c r="RDD16" s="103"/>
      <c r="RDE16" s="103"/>
      <c r="RDF16" s="103"/>
      <c r="RDG16" s="103"/>
      <c r="RDH16" s="103"/>
      <c r="RDI16" s="103"/>
      <c r="RDJ16" s="103"/>
      <c r="RDK16" s="103"/>
      <c r="RDL16" s="103"/>
      <c r="RDM16" s="103"/>
      <c r="RDN16" s="103"/>
      <c r="RDO16" s="103"/>
      <c r="RDP16" s="103"/>
      <c r="RDQ16" s="103"/>
      <c r="RDR16" s="103"/>
      <c r="RDS16" s="103"/>
      <c r="RDT16" s="103"/>
      <c r="RDU16" s="103"/>
      <c r="RDV16" s="103"/>
      <c r="RDW16" s="103"/>
      <c r="RDX16" s="103"/>
      <c r="RDY16" s="103"/>
      <c r="RDZ16" s="103"/>
      <c r="REA16" s="103"/>
      <c r="REB16" s="103"/>
      <c r="REC16" s="103"/>
      <c r="RED16" s="103"/>
      <c r="REE16" s="103"/>
      <c r="REF16" s="103"/>
      <c r="REG16" s="103"/>
      <c r="REH16" s="103"/>
      <c r="REI16" s="103"/>
      <c r="REJ16" s="103"/>
      <c r="REK16" s="103"/>
      <c r="REL16" s="103"/>
      <c r="REM16" s="103"/>
      <c r="REN16" s="103"/>
      <c r="REO16" s="103"/>
      <c r="REP16" s="103"/>
      <c r="REQ16" s="103"/>
      <c r="RER16" s="103"/>
      <c r="RFQ16" s="103"/>
      <c r="RFR16" s="103"/>
      <c r="RFS16" s="103"/>
      <c r="RFT16" s="103"/>
      <c r="RFU16" s="103"/>
      <c r="RFV16" s="103"/>
      <c r="RFW16" s="103"/>
      <c r="RFX16" s="103"/>
      <c r="RFY16" s="103"/>
      <c r="RFZ16" s="103"/>
      <c r="RGA16" s="103"/>
      <c r="RGB16" s="103"/>
      <c r="RGC16" s="103"/>
      <c r="RGD16" s="103"/>
      <c r="RGE16" s="103"/>
      <c r="RGF16" s="103"/>
      <c r="RGG16" s="103"/>
      <c r="RGH16" s="103"/>
      <c r="RGI16" s="103"/>
      <c r="RGJ16" s="103"/>
      <c r="RGK16" s="103"/>
      <c r="RGL16" s="103"/>
      <c r="RGM16" s="103"/>
      <c r="RGN16" s="103"/>
      <c r="RGO16" s="103"/>
      <c r="RGP16" s="103"/>
      <c r="RGQ16" s="103"/>
      <c r="RGR16" s="103"/>
      <c r="RGS16" s="103"/>
      <c r="RGT16" s="103"/>
      <c r="RGU16" s="103"/>
      <c r="RGV16" s="103"/>
      <c r="RGW16" s="103"/>
      <c r="RGX16" s="103"/>
      <c r="RGY16" s="103"/>
      <c r="RGZ16" s="103"/>
      <c r="RHA16" s="103"/>
      <c r="RHB16" s="103"/>
      <c r="RHC16" s="103"/>
      <c r="RHD16" s="103"/>
      <c r="RHE16" s="103"/>
      <c r="RHF16" s="103"/>
      <c r="RHG16" s="103"/>
      <c r="RHH16" s="103"/>
      <c r="RHI16" s="103"/>
      <c r="RHJ16" s="103"/>
      <c r="RHK16" s="103"/>
      <c r="RHL16" s="103"/>
      <c r="RHM16" s="103"/>
      <c r="RHN16" s="103"/>
      <c r="RHO16" s="103"/>
      <c r="RHP16" s="103"/>
      <c r="RHQ16" s="103"/>
      <c r="RHR16" s="103"/>
      <c r="RHS16" s="103"/>
      <c r="RHT16" s="103"/>
      <c r="RHU16" s="103"/>
      <c r="RHV16" s="103"/>
      <c r="RHW16" s="103"/>
      <c r="RHX16" s="103"/>
      <c r="RHY16" s="103"/>
      <c r="RHZ16" s="103"/>
      <c r="RIA16" s="103"/>
      <c r="RIB16" s="103"/>
      <c r="RIC16" s="103"/>
      <c r="RID16" s="103"/>
      <c r="RIE16" s="103"/>
      <c r="RIF16" s="103"/>
      <c r="RIG16" s="103"/>
      <c r="RIH16" s="103"/>
      <c r="RII16" s="103"/>
      <c r="RIJ16" s="103"/>
      <c r="RIK16" s="103"/>
      <c r="RIL16" s="103"/>
      <c r="RIM16" s="103"/>
      <c r="RIN16" s="103"/>
      <c r="RIO16" s="103"/>
      <c r="RIP16" s="103"/>
      <c r="RIQ16" s="103"/>
      <c r="RIR16" s="103"/>
      <c r="RIS16" s="103"/>
      <c r="RIT16" s="103"/>
      <c r="RIU16" s="103"/>
      <c r="RIV16" s="103"/>
      <c r="RIW16" s="103"/>
      <c r="RIX16" s="103"/>
      <c r="RIY16" s="103"/>
      <c r="RIZ16" s="103"/>
      <c r="RJA16" s="103"/>
      <c r="RJB16" s="103"/>
      <c r="RJC16" s="103"/>
      <c r="RJD16" s="103"/>
      <c r="RJE16" s="103"/>
      <c r="RJF16" s="103"/>
      <c r="RJG16" s="103"/>
      <c r="RJH16" s="103"/>
      <c r="RJI16" s="103"/>
      <c r="RJJ16" s="103"/>
      <c r="RJK16" s="103"/>
      <c r="RJL16" s="103"/>
      <c r="RJM16" s="103"/>
      <c r="RJN16" s="103"/>
      <c r="RJO16" s="103"/>
      <c r="RJP16" s="103"/>
      <c r="RJQ16" s="103"/>
      <c r="RJR16" s="103"/>
      <c r="RJS16" s="103"/>
      <c r="RJT16" s="103"/>
      <c r="RJU16" s="103"/>
      <c r="RJV16" s="103"/>
      <c r="RJW16" s="103"/>
      <c r="RJX16" s="103"/>
      <c r="RJY16" s="103"/>
      <c r="RJZ16" s="103"/>
      <c r="RKA16" s="103"/>
      <c r="RKB16" s="103"/>
      <c r="RKC16" s="103"/>
      <c r="RKD16" s="103"/>
      <c r="RKE16" s="103"/>
      <c r="RKF16" s="103"/>
      <c r="RKG16" s="103"/>
      <c r="RKH16" s="103"/>
      <c r="RKI16" s="103"/>
      <c r="RKJ16" s="103"/>
      <c r="RKK16" s="103"/>
      <c r="RKL16" s="103"/>
      <c r="RKM16" s="103"/>
      <c r="RKN16" s="103"/>
      <c r="RKO16" s="103"/>
      <c r="RKP16" s="103"/>
      <c r="RKQ16" s="103"/>
      <c r="RKR16" s="103"/>
      <c r="RKS16" s="103"/>
      <c r="RKT16" s="103"/>
      <c r="RKU16" s="103"/>
      <c r="RKV16" s="103"/>
      <c r="RKW16" s="103"/>
      <c r="RLC16" s="103"/>
      <c r="RLD16" s="103"/>
      <c r="RLM16" s="103"/>
      <c r="RLN16" s="103"/>
      <c r="RLO16" s="103"/>
      <c r="RLP16" s="103"/>
      <c r="RLQ16" s="103"/>
      <c r="RLR16" s="103"/>
      <c r="RLS16" s="103"/>
      <c r="RLT16" s="103"/>
      <c r="RLU16" s="103"/>
      <c r="RLV16" s="103"/>
      <c r="RLW16" s="103"/>
      <c r="RLX16" s="103"/>
      <c r="RLY16" s="103"/>
      <c r="RLZ16" s="103"/>
      <c r="RMA16" s="103"/>
      <c r="RMB16" s="103"/>
      <c r="RMC16" s="103"/>
      <c r="RMD16" s="103"/>
      <c r="RME16" s="103"/>
      <c r="RMF16" s="103"/>
      <c r="RMG16" s="103"/>
      <c r="RMH16" s="103"/>
      <c r="RMI16" s="103"/>
      <c r="RMJ16" s="103"/>
      <c r="RMK16" s="103"/>
      <c r="RML16" s="103"/>
      <c r="RMO16" s="103"/>
      <c r="RMP16" s="103"/>
      <c r="RMQ16" s="103"/>
      <c r="RMR16" s="103"/>
      <c r="RMS16" s="103"/>
      <c r="RMT16" s="103"/>
      <c r="RMU16" s="103"/>
      <c r="RMV16" s="103"/>
      <c r="RMW16" s="103"/>
      <c r="RMX16" s="103"/>
      <c r="RMY16" s="103"/>
      <c r="RMZ16" s="103"/>
      <c r="RNA16" s="103"/>
      <c r="RNB16" s="103"/>
      <c r="RNC16" s="103"/>
      <c r="RND16" s="103"/>
      <c r="RNE16" s="103"/>
      <c r="RNF16" s="103"/>
      <c r="RNG16" s="103"/>
      <c r="RNH16" s="103"/>
      <c r="RNI16" s="103"/>
      <c r="RNJ16" s="103"/>
      <c r="RNK16" s="103"/>
      <c r="RNL16" s="103"/>
      <c r="RNM16" s="103"/>
      <c r="RNN16" s="103"/>
      <c r="RNO16" s="103"/>
      <c r="RNP16" s="103"/>
      <c r="RNQ16" s="103"/>
      <c r="RNR16" s="103"/>
      <c r="RNS16" s="103"/>
      <c r="RNT16" s="103"/>
      <c r="RNU16" s="103"/>
      <c r="RNV16" s="103"/>
      <c r="RNW16" s="103"/>
      <c r="RNX16" s="103"/>
      <c r="RNY16" s="103"/>
      <c r="RNZ16" s="103"/>
      <c r="ROA16" s="103"/>
      <c r="ROB16" s="103"/>
      <c r="ROC16" s="103"/>
      <c r="ROD16" s="103"/>
      <c r="ROE16" s="103"/>
      <c r="ROF16" s="103"/>
      <c r="ROG16" s="103"/>
      <c r="ROH16" s="103"/>
      <c r="ROI16" s="103"/>
      <c r="ROJ16" s="103"/>
      <c r="ROK16" s="103"/>
      <c r="ROL16" s="103"/>
      <c r="ROM16" s="103"/>
      <c r="RON16" s="103"/>
      <c r="RPM16" s="103"/>
      <c r="RPN16" s="103"/>
      <c r="RPO16" s="103"/>
      <c r="RPP16" s="103"/>
      <c r="RPQ16" s="103"/>
      <c r="RPR16" s="103"/>
      <c r="RPS16" s="103"/>
      <c r="RPT16" s="103"/>
      <c r="RPU16" s="103"/>
      <c r="RPV16" s="103"/>
      <c r="RPW16" s="103"/>
      <c r="RPX16" s="103"/>
      <c r="RPY16" s="103"/>
      <c r="RPZ16" s="103"/>
      <c r="RQA16" s="103"/>
      <c r="RQB16" s="103"/>
      <c r="RQC16" s="103"/>
      <c r="RQD16" s="103"/>
      <c r="RQE16" s="103"/>
      <c r="RQF16" s="103"/>
      <c r="RQG16" s="103"/>
      <c r="RQH16" s="103"/>
      <c r="RQI16" s="103"/>
      <c r="RQJ16" s="103"/>
      <c r="RQK16" s="103"/>
      <c r="RQL16" s="103"/>
      <c r="RQM16" s="103"/>
      <c r="RQN16" s="103"/>
      <c r="RQO16" s="103"/>
      <c r="RQP16" s="103"/>
      <c r="RQQ16" s="103"/>
      <c r="RQR16" s="103"/>
      <c r="RQS16" s="103"/>
      <c r="RQT16" s="103"/>
      <c r="RQU16" s="103"/>
      <c r="RQV16" s="103"/>
      <c r="RQW16" s="103"/>
      <c r="RQX16" s="103"/>
      <c r="RQY16" s="103"/>
      <c r="RQZ16" s="103"/>
      <c r="RRA16" s="103"/>
      <c r="RRB16" s="103"/>
      <c r="RRC16" s="103"/>
      <c r="RRD16" s="103"/>
      <c r="RRE16" s="103"/>
      <c r="RRF16" s="103"/>
      <c r="RRG16" s="103"/>
      <c r="RRH16" s="103"/>
      <c r="RRI16" s="103"/>
      <c r="RRJ16" s="103"/>
      <c r="RRK16" s="103"/>
      <c r="RRL16" s="103"/>
      <c r="RRM16" s="103"/>
      <c r="RRN16" s="103"/>
      <c r="RRO16" s="103"/>
      <c r="RRP16" s="103"/>
      <c r="RRQ16" s="103"/>
      <c r="RRR16" s="103"/>
      <c r="RRS16" s="103"/>
      <c r="RRT16" s="103"/>
      <c r="RRU16" s="103"/>
      <c r="RRV16" s="103"/>
      <c r="RRW16" s="103"/>
      <c r="RRX16" s="103"/>
      <c r="RRY16" s="103"/>
      <c r="RRZ16" s="103"/>
      <c r="RSA16" s="103"/>
      <c r="RSB16" s="103"/>
      <c r="RSC16" s="103"/>
      <c r="RSD16" s="103"/>
      <c r="RSE16" s="103"/>
      <c r="RSF16" s="103"/>
      <c r="RSG16" s="103"/>
      <c r="RSH16" s="103"/>
      <c r="RSI16" s="103"/>
      <c r="RSJ16" s="103"/>
      <c r="RSK16" s="103"/>
      <c r="RSL16" s="103"/>
      <c r="RSM16" s="103"/>
      <c r="RSN16" s="103"/>
      <c r="RSO16" s="103"/>
      <c r="RSP16" s="103"/>
      <c r="RSQ16" s="103"/>
      <c r="RSR16" s="103"/>
      <c r="RSS16" s="103"/>
      <c r="RST16" s="103"/>
      <c r="RSU16" s="103"/>
      <c r="RSV16" s="103"/>
      <c r="RSW16" s="103"/>
      <c r="RSX16" s="103"/>
      <c r="RSY16" s="103"/>
      <c r="RSZ16" s="103"/>
      <c r="RTA16" s="103"/>
      <c r="RTB16" s="103"/>
      <c r="RTC16" s="103"/>
      <c r="RTD16" s="103"/>
      <c r="RTE16" s="103"/>
      <c r="RTF16" s="103"/>
      <c r="RTG16" s="103"/>
      <c r="RTH16" s="103"/>
      <c r="RTI16" s="103"/>
      <c r="RTJ16" s="103"/>
      <c r="RTK16" s="103"/>
      <c r="RTL16" s="103"/>
      <c r="RTM16" s="103"/>
      <c r="RTN16" s="103"/>
      <c r="RTO16" s="103"/>
      <c r="RTP16" s="103"/>
      <c r="RTQ16" s="103"/>
      <c r="RTR16" s="103"/>
      <c r="RTS16" s="103"/>
      <c r="RTT16" s="103"/>
      <c r="RTU16" s="103"/>
      <c r="RTV16" s="103"/>
      <c r="RTW16" s="103"/>
      <c r="RTX16" s="103"/>
      <c r="RTY16" s="103"/>
      <c r="RTZ16" s="103"/>
      <c r="RUA16" s="103"/>
      <c r="RUB16" s="103"/>
      <c r="RUC16" s="103"/>
      <c r="RUD16" s="103"/>
      <c r="RUE16" s="103"/>
      <c r="RUF16" s="103"/>
      <c r="RUG16" s="103"/>
      <c r="RUH16" s="103"/>
      <c r="RUI16" s="103"/>
      <c r="RUJ16" s="103"/>
      <c r="RUK16" s="103"/>
      <c r="RUL16" s="103"/>
      <c r="RUM16" s="103"/>
      <c r="RUN16" s="103"/>
      <c r="RUO16" s="103"/>
      <c r="RUP16" s="103"/>
      <c r="RUQ16" s="103"/>
      <c r="RUR16" s="103"/>
      <c r="RUS16" s="103"/>
      <c r="RUY16" s="103"/>
      <c r="RUZ16" s="103"/>
      <c r="RVI16" s="103"/>
      <c r="RVJ16" s="103"/>
      <c r="RVK16" s="103"/>
      <c r="RVL16" s="103"/>
      <c r="RVM16" s="103"/>
      <c r="RVN16" s="103"/>
      <c r="RVO16" s="103"/>
      <c r="RVP16" s="103"/>
      <c r="RVQ16" s="103"/>
      <c r="RVR16" s="103"/>
      <c r="RVS16" s="103"/>
      <c r="RVT16" s="103"/>
      <c r="RVU16" s="103"/>
      <c r="RVV16" s="103"/>
      <c r="RVW16" s="103"/>
      <c r="RVX16" s="103"/>
      <c r="RVY16" s="103"/>
      <c r="RVZ16" s="103"/>
      <c r="RWA16" s="103"/>
      <c r="RWB16" s="103"/>
      <c r="RWC16" s="103"/>
      <c r="RWD16" s="103"/>
      <c r="RWE16" s="103"/>
      <c r="RWF16" s="103"/>
      <c r="RWG16" s="103"/>
      <c r="RWH16" s="103"/>
      <c r="RWK16" s="103"/>
      <c r="RWL16" s="103"/>
      <c r="RWM16" s="103"/>
      <c r="RWN16" s="103"/>
      <c r="RWO16" s="103"/>
      <c r="RWP16" s="103"/>
      <c r="RWQ16" s="103"/>
      <c r="RWR16" s="103"/>
      <c r="RWS16" s="103"/>
      <c r="RWT16" s="103"/>
      <c r="RWU16" s="103"/>
      <c r="RWV16" s="103"/>
      <c r="RWW16" s="103"/>
      <c r="RWX16" s="103"/>
      <c r="RWY16" s="103"/>
      <c r="RWZ16" s="103"/>
      <c r="RXA16" s="103"/>
      <c r="RXB16" s="103"/>
      <c r="RXC16" s="103"/>
      <c r="RXD16" s="103"/>
      <c r="RXE16" s="103"/>
      <c r="RXF16" s="103"/>
      <c r="RXG16" s="103"/>
      <c r="RXH16" s="103"/>
      <c r="RXI16" s="103"/>
      <c r="RXJ16" s="103"/>
      <c r="RXK16" s="103"/>
      <c r="RXL16" s="103"/>
      <c r="RXM16" s="103"/>
      <c r="RXN16" s="103"/>
      <c r="RXO16" s="103"/>
      <c r="RXP16" s="103"/>
      <c r="RXQ16" s="103"/>
      <c r="RXR16" s="103"/>
      <c r="RXS16" s="103"/>
      <c r="RXT16" s="103"/>
      <c r="RXU16" s="103"/>
      <c r="RXV16" s="103"/>
      <c r="RXW16" s="103"/>
      <c r="RXX16" s="103"/>
      <c r="RXY16" s="103"/>
      <c r="RXZ16" s="103"/>
      <c r="RYA16" s="103"/>
      <c r="RYB16" s="103"/>
      <c r="RYC16" s="103"/>
      <c r="RYD16" s="103"/>
      <c r="RYE16" s="103"/>
      <c r="RYF16" s="103"/>
      <c r="RYG16" s="103"/>
      <c r="RYH16" s="103"/>
      <c r="RYI16" s="103"/>
      <c r="RYJ16" s="103"/>
      <c r="RZI16" s="103"/>
      <c r="RZJ16" s="103"/>
      <c r="RZK16" s="103"/>
      <c r="RZL16" s="103"/>
      <c r="RZM16" s="103"/>
      <c r="RZN16" s="103"/>
      <c r="RZO16" s="103"/>
      <c r="RZP16" s="103"/>
      <c r="RZQ16" s="103"/>
      <c r="RZR16" s="103"/>
      <c r="RZS16" s="103"/>
      <c r="RZT16" s="103"/>
      <c r="RZU16" s="103"/>
      <c r="RZV16" s="103"/>
      <c r="RZW16" s="103"/>
      <c r="RZX16" s="103"/>
      <c r="RZY16" s="103"/>
      <c r="RZZ16" s="103"/>
      <c r="SAA16" s="103"/>
      <c r="SAB16" s="103"/>
      <c r="SAC16" s="103"/>
      <c r="SAD16" s="103"/>
      <c r="SAE16" s="103"/>
      <c r="SAF16" s="103"/>
      <c r="SAG16" s="103"/>
      <c r="SAH16" s="103"/>
      <c r="SAI16" s="103"/>
      <c r="SAJ16" s="103"/>
      <c r="SAK16" s="103"/>
      <c r="SAL16" s="103"/>
      <c r="SAM16" s="103"/>
      <c r="SAN16" s="103"/>
      <c r="SAO16" s="103"/>
      <c r="SAP16" s="103"/>
      <c r="SAQ16" s="103"/>
      <c r="SAR16" s="103"/>
      <c r="SAS16" s="103"/>
      <c r="SAT16" s="103"/>
      <c r="SAU16" s="103"/>
      <c r="SAV16" s="103"/>
      <c r="SAW16" s="103"/>
      <c r="SAX16" s="103"/>
      <c r="SAY16" s="103"/>
      <c r="SAZ16" s="103"/>
      <c r="SBA16" s="103"/>
      <c r="SBB16" s="103"/>
      <c r="SBC16" s="103"/>
      <c r="SBD16" s="103"/>
      <c r="SBE16" s="103"/>
      <c r="SBF16" s="103"/>
      <c r="SBG16" s="103"/>
      <c r="SBH16" s="103"/>
      <c r="SBI16" s="103"/>
      <c r="SBJ16" s="103"/>
      <c r="SBK16" s="103"/>
      <c r="SBL16" s="103"/>
      <c r="SBM16" s="103"/>
      <c r="SBN16" s="103"/>
      <c r="SBO16" s="103"/>
      <c r="SBP16" s="103"/>
      <c r="SBQ16" s="103"/>
      <c r="SBR16" s="103"/>
      <c r="SBS16" s="103"/>
      <c r="SBT16" s="103"/>
      <c r="SBU16" s="103"/>
      <c r="SBV16" s="103"/>
      <c r="SBW16" s="103"/>
      <c r="SBX16" s="103"/>
      <c r="SBY16" s="103"/>
      <c r="SBZ16" s="103"/>
      <c r="SCA16" s="103"/>
      <c r="SCB16" s="103"/>
      <c r="SCC16" s="103"/>
      <c r="SCD16" s="103"/>
      <c r="SCE16" s="103"/>
      <c r="SCF16" s="103"/>
      <c r="SCG16" s="103"/>
      <c r="SCH16" s="103"/>
      <c r="SCI16" s="103"/>
      <c r="SCJ16" s="103"/>
      <c r="SCK16" s="103"/>
      <c r="SCL16" s="103"/>
      <c r="SCM16" s="103"/>
      <c r="SCN16" s="103"/>
      <c r="SCO16" s="103"/>
      <c r="SCP16" s="103"/>
      <c r="SCQ16" s="103"/>
      <c r="SCR16" s="103"/>
      <c r="SCS16" s="103"/>
      <c r="SCT16" s="103"/>
      <c r="SCU16" s="103"/>
      <c r="SCV16" s="103"/>
      <c r="SCW16" s="103"/>
      <c r="SCX16" s="103"/>
      <c r="SCY16" s="103"/>
      <c r="SCZ16" s="103"/>
      <c r="SDA16" s="103"/>
      <c r="SDB16" s="103"/>
      <c r="SDC16" s="103"/>
      <c r="SDD16" s="103"/>
      <c r="SDE16" s="103"/>
      <c r="SDF16" s="103"/>
      <c r="SDG16" s="103"/>
      <c r="SDH16" s="103"/>
      <c r="SDI16" s="103"/>
      <c r="SDJ16" s="103"/>
      <c r="SDK16" s="103"/>
      <c r="SDL16" s="103"/>
      <c r="SDM16" s="103"/>
      <c r="SDN16" s="103"/>
      <c r="SDO16" s="103"/>
      <c r="SDP16" s="103"/>
      <c r="SDQ16" s="103"/>
      <c r="SDR16" s="103"/>
      <c r="SDS16" s="103"/>
      <c r="SDT16" s="103"/>
      <c r="SDU16" s="103"/>
      <c r="SDV16" s="103"/>
      <c r="SDW16" s="103"/>
      <c r="SDX16" s="103"/>
      <c r="SDY16" s="103"/>
      <c r="SDZ16" s="103"/>
      <c r="SEA16" s="103"/>
      <c r="SEB16" s="103"/>
      <c r="SEC16" s="103"/>
      <c r="SED16" s="103"/>
      <c r="SEE16" s="103"/>
      <c r="SEF16" s="103"/>
      <c r="SEG16" s="103"/>
      <c r="SEH16" s="103"/>
      <c r="SEI16" s="103"/>
      <c r="SEJ16" s="103"/>
      <c r="SEK16" s="103"/>
      <c r="SEL16" s="103"/>
      <c r="SEM16" s="103"/>
      <c r="SEN16" s="103"/>
      <c r="SEO16" s="103"/>
      <c r="SEU16" s="103"/>
      <c r="SEV16" s="103"/>
      <c r="SFE16" s="103"/>
      <c r="SFF16" s="103"/>
      <c r="SFG16" s="103"/>
      <c r="SFH16" s="103"/>
      <c r="SFI16" s="103"/>
      <c r="SFJ16" s="103"/>
      <c r="SFK16" s="103"/>
      <c r="SFL16" s="103"/>
      <c r="SFM16" s="103"/>
      <c r="SFN16" s="103"/>
      <c r="SFO16" s="103"/>
      <c r="SFP16" s="103"/>
      <c r="SFQ16" s="103"/>
      <c r="SFR16" s="103"/>
      <c r="SFS16" s="103"/>
      <c r="SFT16" s="103"/>
      <c r="SFU16" s="103"/>
      <c r="SFV16" s="103"/>
      <c r="SFW16" s="103"/>
      <c r="SFX16" s="103"/>
      <c r="SFY16" s="103"/>
      <c r="SFZ16" s="103"/>
      <c r="SGA16" s="103"/>
      <c r="SGB16" s="103"/>
      <c r="SGC16" s="103"/>
      <c r="SGD16" s="103"/>
      <c r="SGG16" s="103"/>
      <c r="SGH16" s="103"/>
      <c r="SGI16" s="103"/>
      <c r="SGJ16" s="103"/>
      <c r="SGK16" s="103"/>
      <c r="SGL16" s="103"/>
      <c r="SGM16" s="103"/>
      <c r="SGN16" s="103"/>
      <c r="SGO16" s="103"/>
      <c r="SGP16" s="103"/>
      <c r="SGQ16" s="103"/>
      <c r="SGR16" s="103"/>
      <c r="SGS16" s="103"/>
      <c r="SGT16" s="103"/>
      <c r="SGU16" s="103"/>
      <c r="SGV16" s="103"/>
      <c r="SGW16" s="103"/>
      <c r="SGX16" s="103"/>
      <c r="SGY16" s="103"/>
      <c r="SGZ16" s="103"/>
      <c r="SHA16" s="103"/>
      <c r="SHB16" s="103"/>
      <c r="SHC16" s="103"/>
      <c r="SHD16" s="103"/>
      <c r="SHE16" s="103"/>
      <c r="SHF16" s="103"/>
      <c r="SHG16" s="103"/>
      <c r="SHH16" s="103"/>
      <c r="SHI16" s="103"/>
      <c r="SHJ16" s="103"/>
      <c r="SHK16" s="103"/>
      <c r="SHL16" s="103"/>
      <c r="SHM16" s="103"/>
      <c r="SHN16" s="103"/>
      <c r="SHO16" s="103"/>
      <c r="SHP16" s="103"/>
      <c r="SHQ16" s="103"/>
      <c r="SHR16" s="103"/>
      <c r="SHS16" s="103"/>
      <c r="SHT16" s="103"/>
      <c r="SHU16" s="103"/>
      <c r="SHV16" s="103"/>
      <c r="SHW16" s="103"/>
      <c r="SHX16" s="103"/>
      <c r="SHY16" s="103"/>
      <c r="SHZ16" s="103"/>
      <c r="SIA16" s="103"/>
      <c r="SIB16" s="103"/>
      <c r="SIC16" s="103"/>
      <c r="SID16" s="103"/>
      <c r="SIE16" s="103"/>
      <c r="SIF16" s="103"/>
      <c r="SJE16" s="103"/>
      <c r="SJF16" s="103"/>
      <c r="SJG16" s="103"/>
      <c r="SJH16" s="103"/>
      <c r="SJI16" s="103"/>
      <c r="SJJ16" s="103"/>
      <c r="SJK16" s="103"/>
      <c r="SJL16" s="103"/>
      <c r="SJM16" s="103"/>
      <c r="SJN16" s="103"/>
      <c r="SJO16" s="103"/>
      <c r="SJP16" s="103"/>
      <c r="SJQ16" s="103"/>
      <c r="SJR16" s="103"/>
      <c r="SJS16" s="103"/>
      <c r="SJT16" s="103"/>
      <c r="SJU16" s="103"/>
      <c r="SJV16" s="103"/>
      <c r="SJW16" s="103"/>
      <c r="SJX16" s="103"/>
      <c r="SJY16" s="103"/>
      <c r="SJZ16" s="103"/>
      <c r="SKA16" s="103"/>
      <c r="SKB16" s="103"/>
      <c r="SKC16" s="103"/>
      <c r="SKD16" s="103"/>
      <c r="SKE16" s="103"/>
      <c r="SKF16" s="103"/>
      <c r="SKG16" s="103"/>
      <c r="SKH16" s="103"/>
      <c r="SKI16" s="103"/>
      <c r="SKJ16" s="103"/>
      <c r="SKK16" s="103"/>
      <c r="SKL16" s="103"/>
      <c r="SKM16" s="103"/>
      <c r="SKN16" s="103"/>
      <c r="SKO16" s="103"/>
      <c r="SKP16" s="103"/>
      <c r="SKQ16" s="103"/>
      <c r="SKR16" s="103"/>
      <c r="SKS16" s="103"/>
      <c r="SKT16" s="103"/>
      <c r="SKU16" s="103"/>
      <c r="SKV16" s="103"/>
      <c r="SKW16" s="103"/>
      <c r="SKX16" s="103"/>
      <c r="SKY16" s="103"/>
      <c r="SKZ16" s="103"/>
      <c r="SLA16" s="103"/>
      <c r="SLB16" s="103"/>
      <c r="SLC16" s="103"/>
      <c r="SLD16" s="103"/>
      <c r="SLE16" s="103"/>
      <c r="SLF16" s="103"/>
      <c r="SLG16" s="103"/>
      <c r="SLH16" s="103"/>
      <c r="SLI16" s="103"/>
      <c r="SLJ16" s="103"/>
      <c r="SLK16" s="103"/>
      <c r="SLL16" s="103"/>
      <c r="SLM16" s="103"/>
      <c r="SLN16" s="103"/>
      <c r="SLO16" s="103"/>
      <c r="SLP16" s="103"/>
      <c r="SLQ16" s="103"/>
      <c r="SLR16" s="103"/>
      <c r="SLS16" s="103"/>
      <c r="SLT16" s="103"/>
      <c r="SLU16" s="103"/>
      <c r="SLV16" s="103"/>
      <c r="SLW16" s="103"/>
      <c r="SLX16" s="103"/>
      <c r="SLY16" s="103"/>
      <c r="SLZ16" s="103"/>
      <c r="SMA16" s="103"/>
      <c r="SMB16" s="103"/>
      <c r="SMC16" s="103"/>
      <c r="SMD16" s="103"/>
      <c r="SME16" s="103"/>
      <c r="SMF16" s="103"/>
      <c r="SMG16" s="103"/>
      <c r="SMH16" s="103"/>
      <c r="SMI16" s="103"/>
      <c r="SMJ16" s="103"/>
      <c r="SMK16" s="103"/>
      <c r="SML16" s="103"/>
      <c r="SMM16" s="103"/>
      <c r="SMN16" s="103"/>
      <c r="SMO16" s="103"/>
      <c r="SMP16" s="103"/>
      <c r="SMQ16" s="103"/>
      <c r="SMR16" s="103"/>
      <c r="SMS16" s="103"/>
      <c r="SMT16" s="103"/>
      <c r="SMU16" s="103"/>
      <c r="SMV16" s="103"/>
      <c r="SMW16" s="103"/>
      <c r="SMX16" s="103"/>
      <c r="SMY16" s="103"/>
      <c r="SMZ16" s="103"/>
      <c r="SNA16" s="103"/>
      <c r="SNB16" s="103"/>
      <c r="SNC16" s="103"/>
      <c r="SND16" s="103"/>
      <c r="SNE16" s="103"/>
      <c r="SNF16" s="103"/>
      <c r="SNG16" s="103"/>
      <c r="SNH16" s="103"/>
      <c r="SNI16" s="103"/>
      <c r="SNJ16" s="103"/>
      <c r="SNK16" s="103"/>
      <c r="SNL16" s="103"/>
      <c r="SNM16" s="103"/>
      <c r="SNN16" s="103"/>
      <c r="SNO16" s="103"/>
      <c r="SNP16" s="103"/>
      <c r="SNQ16" s="103"/>
      <c r="SNR16" s="103"/>
      <c r="SNS16" s="103"/>
      <c r="SNT16" s="103"/>
      <c r="SNU16" s="103"/>
      <c r="SNV16" s="103"/>
      <c r="SNW16" s="103"/>
      <c r="SNX16" s="103"/>
      <c r="SNY16" s="103"/>
      <c r="SNZ16" s="103"/>
      <c r="SOA16" s="103"/>
      <c r="SOB16" s="103"/>
      <c r="SOC16" s="103"/>
      <c r="SOD16" s="103"/>
      <c r="SOE16" s="103"/>
      <c r="SOF16" s="103"/>
      <c r="SOG16" s="103"/>
      <c r="SOH16" s="103"/>
      <c r="SOI16" s="103"/>
      <c r="SOJ16" s="103"/>
      <c r="SOK16" s="103"/>
      <c r="SOQ16" s="103"/>
      <c r="SOR16" s="103"/>
      <c r="SPA16" s="103"/>
      <c r="SPB16" s="103"/>
      <c r="SPC16" s="103"/>
      <c r="SPD16" s="103"/>
      <c r="SPE16" s="103"/>
      <c r="SPF16" s="103"/>
      <c r="SPG16" s="103"/>
      <c r="SPH16" s="103"/>
      <c r="SPI16" s="103"/>
      <c r="SPJ16" s="103"/>
      <c r="SPK16" s="103"/>
      <c r="SPL16" s="103"/>
      <c r="SPM16" s="103"/>
      <c r="SPN16" s="103"/>
      <c r="SPO16" s="103"/>
      <c r="SPP16" s="103"/>
      <c r="SPQ16" s="103"/>
      <c r="SPR16" s="103"/>
      <c r="SPS16" s="103"/>
      <c r="SPT16" s="103"/>
      <c r="SPU16" s="103"/>
      <c r="SPV16" s="103"/>
      <c r="SPW16" s="103"/>
      <c r="SPX16" s="103"/>
      <c r="SPY16" s="103"/>
      <c r="SPZ16" s="103"/>
      <c r="SQC16" s="103"/>
      <c r="SQD16" s="103"/>
      <c r="SQE16" s="103"/>
      <c r="SQF16" s="103"/>
      <c r="SQG16" s="103"/>
      <c r="SQH16" s="103"/>
      <c r="SQI16" s="103"/>
      <c r="SQJ16" s="103"/>
      <c r="SQK16" s="103"/>
      <c r="SQL16" s="103"/>
      <c r="SQM16" s="103"/>
      <c r="SQN16" s="103"/>
      <c r="SQO16" s="103"/>
      <c r="SQP16" s="103"/>
      <c r="SQQ16" s="103"/>
      <c r="SQR16" s="103"/>
      <c r="SQS16" s="103"/>
      <c r="SQT16" s="103"/>
      <c r="SQU16" s="103"/>
      <c r="SQV16" s="103"/>
      <c r="SQW16" s="103"/>
      <c r="SQX16" s="103"/>
      <c r="SQY16" s="103"/>
      <c r="SQZ16" s="103"/>
      <c r="SRA16" s="103"/>
      <c r="SRB16" s="103"/>
      <c r="SRC16" s="103"/>
      <c r="SRD16" s="103"/>
      <c r="SRE16" s="103"/>
      <c r="SRF16" s="103"/>
      <c r="SRG16" s="103"/>
      <c r="SRH16" s="103"/>
      <c r="SRI16" s="103"/>
      <c r="SRJ16" s="103"/>
      <c r="SRK16" s="103"/>
      <c r="SRL16" s="103"/>
      <c r="SRM16" s="103"/>
      <c r="SRN16" s="103"/>
      <c r="SRO16" s="103"/>
      <c r="SRP16" s="103"/>
      <c r="SRQ16" s="103"/>
      <c r="SRR16" s="103"/>
      <c r="SRS16" s="103"/>
      <c r="SRT16" s="103"/>
      <c r="SRU16" s="103"/>
      <c r="SRV16" s="103"/>
      <c r="SRW16" s="103"/>
      <c r="SRX16" s="103"/>
      <c r="SRY16" s="103"/>
      <c r="SRZ16" s="103"/>
      <c r="SSA16" s="103"/>
      <c r="SSB16" s="103"/>
      <c r="STA16" s="103"/>
      <c r="STB16" s="103"/>
      <c r="STC16" s="103"/>
      <c r="STD16" s="103"/>
      <c r="STE16" s="103"/>
      <c r="STF16" s="103"/>
      <c r="STG16" s="103"/>
      <c r="STH16" s="103"/>
      <c r="STI16" s="103"/>
      <c r="STJ16" s="103"/>
      <c r="STK16" s="103"/>
      <c r="STL16" s="103"/>
      <c r="STM16" s="103"/>
      <c r="STN16" s="103"/>
      <c r="STO16" s="103"/>
      <c r="STP16" s="103"/>
      <c r="STQ16" s="103"/>
      <c r="STR16" s="103"/>
      <c r="STS16" s="103"/>
      <c r="STT16" s="103"/>
      <c r="STU16" s="103"/>
      <c r="STV16" s="103"/>
      <c r="STW16" s="103"/>
      <c r="STX16" s="103"/>
      <c r="STY16" s="103"/>
      <c r="STZ16" s="103"/>
      <c r="SUA16" s="103"/>
      <c r="SUB16" s="103"/>
      <c r="SUC16" s="103"/>
      <c r="SUD16" s="103"/>
      <c r="SUE16" s="103"/>
      <c r="SUF16" s="103"/>
      <c r="SUG16" s="103"/>
      <c r="SUH16" s="103"/>
      <c r="SUI16" s="103"/>
      <c r="SUJ16" s="103"/>
      <c r="SUK16" s="103"/>
      <c r="SUL16" s="103"/>
      <c r="SUM16" s="103"/>
      <c r="SUN16" s="103"/>
      <c r="SUO16" s="103"/>
      <c r="SUP16" s="103"/>
      <c r="SUQ16" s="103"/>
      <c r="SUR16" s="103"/>
      <c r="SUS16" s="103"/>
      <c r="SUT16" s="103"/>
      <c r="SUU16" s="103"/>
      <c r="SUV16" s="103"/>
      <c r="SUW16" s="103"/>
      <c r="SUX16" s="103"/>
      <c r="SUY16" s="103"/>
      <c r="SUZ16" s="103"/>
      <c r="SVA16" s="103"/>
      <c r="SVB16" s="103"/>
      <c r="SVC16" s="103"/>
      <c r="SVD16" s="103"/>
      <c r="SVE16" s="103"/>
      <c r="SVF16" s="103"/>
      <c r="SVG16" s="103"/>
      <c r="SVH16" s="103"/>
      <c r="SVI16" s="103"/>
      <c r="SVJ16" s="103"/>
      <c r="SVK16" s="103"/>
      <c r="SVL16" s="103"/>
      <c r="SVM16" s="103"/>
      <c r="SVN16" s="103"/>
      <c r="SVO16" s="103"/>
      <c r="SVP16" s="103"/>
      <c r="SVQ16" s="103"/>
      <c r="SVR16" s="103"/>
      <c r="SVS16" s="103"/>
      <c r="SVT16" s="103"/>
      <c r="SVU16" s="103"/>
      <c r="SVV16" s="103"/>
      <c r="SVW16" s="103"/>
      <c r="SVX16" s="103"/>
      <c r="SVY16" s="103"/>
      <c r="SVZ16" s="103"/>
      <c r="SWA16" s="103"/>
      <c r="SWB16" s="103"/>
      <c r="SWC16" s="103"/>
      <c r="SWD16" s="103"/>
      <c r="SWE16" s="103"/>
      <c r="SWF16" s="103"/>
      <c r="SWG16" s="103"/>
      <c r="SWH16" s="103"/>
      <c r="SWI16" s="103"/>
      <c r="SWJ16" s="103"/>
      <c r="SWK16" s="103"/>
      <c r="SWL16" s="103"/>
      <c r="SWM16" s="103"/>
      <c r="SWN16" s="103"/>
      <c r="SWO16" s="103"/>
      <c r="SWP16" s="103"/>
      <c r="SWQ16" s="103"/>
      <c r="SWR16" s="103"/>
      <c r="SWS16" s="103"/>
      <c r="SWT16" s="103"/>
      <c r="SWU16" s="103"/>
      <c r="SWV16" s="103"/>
      <c r="SWW16" s="103"/>
      <c r="SWX16" s="103"/>
      <c r="SWY16" s="103"/>
      <c r="SWZ16" s="103"/>
      <c r="SXA16" s="103"/>
      <c r="SXB16" s="103"/>
      <c r="SXC16" s="103"/>
      <c r="SXD16" s="103"/>
      <c r="SXE16" s="103"/>
      <c r="SXF16" s="103"/>
      <c r="SXG16" s="103"/>
      <c r="SXH16" s="103"/>
      <c r="SXI16" s="103"/>
      <c r="SXJ16" s="103"/>
      <c r="SXK16" s="103"/>
      <c r="SXL16" s="103"/>
      <c r="SXM16" s="103"/>
      <c r="SXN16" s="103"/>
      <c r="SXO16" s="103"/>
      <c r="SXP16" s="103"/>
      <c r="SXQ16" s="103"/>
      <c r="SXR16" s="103"/>
      <c r="SXS16" s="103"/>
      <c r="SXT16" s="103"/>
      <c r="SXU16" s="103"/>
      <c r="SXV16" s="103"/>
      <c r="SXW16" s="103"/>
      <c r="SXX16" s="103"/>
      <c r="SXY16" s="103"/>
      <c r="SXZ16" s="103"/>
      <c r="SYA16" s="103"/>
      <c r="SYB16" s="103"/>
      <c r="SYC16" s="103"/>
      <c r="SYD16" s="103"/>
      <c r="SYE16" s="103"/>
      <c r="SYF16" s="103"/>
      <c r="SYG16" s="103"/>
      <c r="SYM16" s="103"/>
      <c r="SYN16" s="103"/>
      <c r="SYW16" s="103"/>
      <c r="SYX16" s="103"/>
      <c r="SYY16" s="103"/>
      <c r="SYZ16" s="103"/>
      <c r="SZA16" s="103"/>
      <c r="SZB16" s="103"/>
      <c r="SZC16" s="103"/>
      <c r="SZD16" s="103"/>
      <c r="SZE16" s="103"/>
      <c r="SZF16" s="103"/>
      <c r="SZG16" s="103"/>
      <c r="SZH16" s="103"/>
      <c r="SZI16" s="103"/>
      <c r="SZJ16" s="103"/>
      <c r="SZK16" s="103"/>
      <c r="SZL16" s="103"/>
      <c r="SZM16" s="103"/>
      <c r="SZN16" s="103"/>
      <c r="SZO16" s="103"/>
      <c r="SZP16" s="103"/>
      <c r="SZQ16" s="103"/>
      <c r="SZR16" s="103"/>
      <c r="SZS16" s="103"/>
      <c r="SZT16" s="103"/>
      <c r="SZU16" s="103"/>
      <c r="SZV16" s="103"/>
      <c r="SZY16" s="103"/>
      <c r="SZZ16" s="103"/>
      <c r="TAA16" s="103"/>
      <c r="TAB16" s="103"/>
      <c r="TAC16" s="103"/>
      <c r="TAD16" s="103"/>
      <c r="TAE16" s="103"/>
      <c r="TAF16" s="103"/>
      <c r="TAG16" s="103"/>
      <c r="TAH16" s="103"/>
      <c r="TAI16" s="103"/>
      <c r="TAJ16" s="103"/>
      <c r="TAK16" s="103"/>
      <c r="TAL16" s="103"/>
      <c r="TAM16" s="103"/>
      <c r="TAN16" s="103"/>
      <c r="TAO16" s="103"/>
      <c r="TAP16" s="103"/>
      <c r="TAQ16" s="103"/>
      <c r="TAR16" s="103"/>
      <c r="TAS16" s="103"/>
      <c r="TAT16" s="103"/>
      <c r="TAU16" s="103"/>
      <c r="TAV16" s="103"/>
      <c r="TAW16" s="103"/>
      <c r="TAX16" s="103"/>
      <c r="TAY16" s="103"/>
      <c r="TAZ16" s="103"/>
      <c r="TBA16" s="103"/>
      <c r="TBB16" s="103"/>
      <c r="TBC16" s="103"/>
      <c r="TBD16" s="103"/>
      <c r="TBE16" s="103"/>
      <c r="TBF16" s="103"/>
      <c r="TBG16" s="103"/>
      <c r="TBH16" s="103"/>
      <c r="TBI16" s="103"/>
      <c r="TBJ16" s="103"/>
      <c r="TBK16" s="103"/>
      <c r="TBL16" s="103"/>
      <c r="TBM16" s="103"/>
      <c r="TBN16" s="103"/>
      <c r="TBO16" s="103"/>
      <c r="TBP16" s="103"/>
      <c r="TBQ16" s="103"/>
      <c r="TBR16" s="103"/>
      <c r="TBS16" s="103"/>
      <c r="TBT16" s="103"/>
      <c r="TBU16" s="103"/>
      <c r="TBV16" s="103"/>
      <c r="TBW16" s="103"/>
      <c r="TBX16" s="103"/>
      <c r="TCW16" s="103"/>
      <c r="TCX16" s="103"/>
      <c r="TCY16" s="103"/>
      <c r="TCZ16" s="103"/>
      <c r="TDA16" s="103"/>
      <c r="TDB16" s="103"/>
      <c r="TDC16" s="103"/>
      <c r="TDD16" s="103"/>
      <c r="TDE16" s="103"/>
      <c r="TDF16" s="103"/>
      <c r="TDG16" s="103"/>
      <c r="TDH16" s="103"/>
      <c r="TDI16" s="103"/>
      <c r="TDJ16" s="103"/>
      <c r="TDK16" s="103"/>
      <c r="TDL16" s="103"/>
      <c r="TDM16" s="103"/>
      <c r="TDN16" s="103"/>
      <c r="TDO16" s="103"/>
      <c r="TDP16" s="103"/>
      <c r="TDQ16" s="103"/>
      <c r="TDR16" s="103"/>
      <c r="TDS16" s="103"/>
      <c r="TDT16" s="103"/>
      <c r="TDU16" s="103"/>
      <c r="TDV16" s="103"/>
      <c r="TDW16" s="103"/>
      <c r="TDX16" s="103"/>
      <c r="TDY16" s="103"/>
      <c r="TDZ16" s="103"/>
      <c r="TEA16" s="103"/>
      <c r="TEB16" s="103"/>
      <c r="TEC16" s="103"/>
      <c r="TED16" s="103"/>
      <c r="TEE16" s="103"/>
      <c r="TEF16" s="103"/>
      <c r="TEG16" s="103"/>
      <c r="TEH16" s="103"/>
      <c r="TEI16" s="103"/>
      <c r="TEJ16" s="103"/>
      <c r="TEK16" s="103"/>
      <c r="TEL16" s="103"/>
      <c r="TEM16" s="103"/>
      <c r="TEN16" s="103"/>
      <c r="TEO16" s="103"/>
      <c r="TEP16" s="103"/>
      <c r="TEQ16" s="103"/>
      <c r="TER16" s="103"/>
      <c r="TES16" s="103"/>
      <c r="TET16" s="103"/>
      <c r="TEU16" s="103"/>
      <c r="TEV16" s="103"/>
      <c r="TEW16" s="103"/>
      <c r="TEX16" s="103"/>
      <c r="TEY16" s="103"/>
      <c r="TEZ16" s="103"/>
      <c r="TFA16" s="103"/>
      <c r="TFB16" s="103"/>
      <c r="TFC16" s="103"/>
      <c r="TFD16" s="103"/>
      <c r="TFE16" s="103"/>
      <c r="TFF16" s="103"/>
      <c r="TFG16" s="103"/>
      <c r="TFH16" s="103"/>
      <c r="TFI16" s="103"/>
      <c r="TFJ16" s="103"/>
      <c r="TFK16" s="103"/>
      <c r="TFL16" s="103"/>
      <c r="TFM16" s="103"/>
      <c r="TFN16" s="103"/>
      <c r="TFO16" s="103"/>
      <c r="TFP16" s="103"/>
      <c r="TFQ16" s="103"/>
      <c r="TFR16" s="103"/>
      <c r="TFS16" s="103"/>
      <c r="TFT16" s="103"/>
      <c r="TFU16" s="103"/>
      <c r="TFV16" s="103"/>
      <c r="TFW16" s="103"/>
      <c r="TFX16" s="103"/>
      <c r="TFY16" s="103"/>
      <c r="TFZ16" s="103"/>
      <c r="TGA16" s="103"/>
      <c r="TGB16" s="103"/>
      <c r="TGC16" s="103"/>
      <c r="TGD16" s="103"/>
      <c r="TGE16" s="103"/>
      <c r="TGF16" s="103"/>
      <c r="TGG16" s="103"/>
      <c r="TGH16" s="103"/>
      <c r="TGI16" s="103"/>
      <c r="TGJ16" s="103"/>
      <c r="TGK16" s="103"/>
      <c r="TGL16" s="103"/>
      <c r="TGM16" s="103"/>
      <c r="TGN16" s="103"/>
      <c r="TGO16" s="103"/>
      <c r="TGP16" s="103"/>
      <c r="TGQ16" s="103"/>
      <c r="TGR16" s="103"/>
      <c r="TGS16" s="103"/>
      <c r="TGT16" s="103"/>
      <c r="TGU16" s="103"/>
      <c r="TGV16" s="103"/>
      <c r="TGW16" s="103"/>
      <c r="TGX16" s="103"/>
      <c r="TGY16" s="103"/>
      <c r="TGZ16" s="103"/>
      <c r="THA16" s="103"/>
      <c r="THB16" s="103"/>
      <c r="THC16" s="103"/>
      <c r="THD16" s="103"/>
      <c r="THE16" s="103"/>
      <c r="THF16" s="103"/>
      <c r="THG16" s="103"/>
      <c r="THH16" s="103"/>
      <c r="THI16" s="103"/>
      <c r="THJ16" s="103"/>
      <c r="THK16" s="103"/>
      <c r="THL16" s="103"/>
      <c r="THM16" s="103"/>
      <c r="THN16" s="103"/>
      <c r="THO16" s="103"/>
      <c r="THP16" s="103"/>
      <c r="THQ16" s="103"/>
      <c r="THR16" s="103"/>
      <c r="THS16" s="103"/>
      <c r="THT16" s="103"/>
      <c r="THU16" s="103"/>
      <c r="THV16" s="103"/>
      <c r="THW16" s="103"/>
      <c r="THX16" s="103"/>
      <c r="THY16" s="103"/>
      <c r="THZ16" s="103"/>
      <c r="TIA16" s="103"/>
      <c r="TIB16" s="103"/>
      <c r="TIC16" s="103"/>
      <c r="TII16" s="103"/>
      <c r="TIJ16" s="103"/>
      <c r="TIS16" s="103"/>
      <c r="TIT16" s="103"/>
      <c r="TIU16" s="103"/>
      <c r="TIV16" s="103"/>
      <c r="TIW16" s="103"/>
      <c r="TIX16" s="103"/>
      <c r="TIY16" s="103"/>
      <c r="TIZ16" s="103"/>
      <c r="TJA16" s="103"/>
      <c r="TJB16" s="103"/>
      <c r="TJC16" s="103"/>
      <c r="TJD16" s="103"/>
      <c r="TJE16" s="103"/>
      <c r="TJF16" s="103"/>
      <c r="TJG16" s="103"/>
      <c r="TJH16" s="103"/>
      <c r="TJI16" s="103"/>
      <c r="TJJ16" s="103"/>
      <c r="TJK16" s="103"/>
      <c r="TJL16" s="103"/>
      <c r="TJM16" s="103"/>
      <c r="TJN16" s="103"/>
      <c r="TJO16" s="103"/>
      <c r="TJP16" s="103"/>
      <c r="TJQ16" s="103"/>
      <c r="TJR16" s="103"/>
      <c r="TJU16" s="103"/>
      <c r="TJV16" s="103"/>
      <c r="TJW16" s="103"/>
      <c r="TJX16" s="103"/>
      <c r="TJY16" s="103"/>
      <c r="TJZ16" s="103"/>
      <c r="TKA16" s="103"/>
      <c r="TKB16" s="103"/>
      <c r="TKC16" s="103"/>
      <c r="TKD16" s="103"/>
      <c r="TKE16" s="103"/>
      <c r="TKF16" s="103"/>
      <c r="TKG16" s="103"/>
      <c r="TKH16" s="103"/>
      <c r="TKI16" s="103"/>
      <c r="TKJ16" s="103"/>
      <c r="TKK16" s="103"/>
      <c r="TKL16" s="103"/>
      <c r="TKM16" s="103"/>
      <c r="TKN16" s="103"/>
      <c r="TKO16" s="103"/>
      <c r="TKP16" s="103"/>
      <c r="TKQ16" s="103"/>
      <c r="TKR16" s="103"/>
      <c r="TKS16" s="103"/>
      <c r="TKT16" s="103"/>
      <c r="TKU16" s="103"/>
      <c r="TKV16" s="103"/>
      <c r="TKW16" s="103"/>
      <c r="TKX16" s="103"/>
      <c r="TKY16" s="103"/>
      <c r="TKZ16" s="103"/>
      <c r="TLA16" s="103"/>
      <c r="TLB16" s="103"/>
      <c r="TLC16" s="103"/>
      <c r="TLD16" s="103"/>
      <c r="TLE16" s="103"/>
      <c r="TLF16" s="103"/>
      <c r="TLG16" s="103"/>
      <c r="TLH16" s="103"/>
      <c r="TLI16" s="103"/>
      <c r="TLJ16" s="103"/>
      <c r="TLK16" s="103"/>
      <c r="TLL16" s="103"/>
      <c r="TLM16" s="103"/>
      <c r="TLN16" s="103"/>
      <c r="TLO16" s="103"/>
      <c r="TLP16" s="103"/>
      <c r="TLQ16" s="103"/>
      <c r="TLR16" s="103"/>
      <c r="TLS16" s="103"/>
      <c r="TLT16" s="103"/>
      <c r="TMS16" s="103"/>
      <c r="TMT16" s="103"/>
      <c r="TMU16" s="103"/>
      <c r="TMV16" s="103"/>
      <c r="TMW16" s="103"/>
      <c r="TMX16" s="103"/>
      <c r="TMY16" s="103"/>
      <c r="TMZ16" s="103"/>
      <c r="TNA16" s="103"/>
      <c r="TNB16" s="103"/>
      <c r="TNC16" s="103"/>
      <c r="TND16" s="103"/>
      <c r="TNE16" s="103"/>
      <c r="TNF16" s="103"/>
      <c r="TNG16" s="103"/>
      <c r="TNH16" s="103"/>
      <c r="TNI16" s="103"/>
      <c r="TNJ16" s="103"/>
      <c r="TNK16" s="103"/>
      <c r="TNL16" s="103"/>
      <c r="TNM16" s="103"/>
      <c r="TNN16" s="103"/>
      <c r="TNO16" s="103"/>
      <c r="TNP16" s="103"/>
      <c r="TNQ16" s="103"/>
      <c r="TNR16" s="103"/>
      <c r="TNS16" s="103"/>
      <c r="TNT16" s="103"/>
      <c r="TNU16" s="103"/>
      <c r="TNV16" s="103"/>
      <c r="TNW16" s="103"/>
      <c r="TNX16" s="103"/>
      <c r="TNY16" s="103"/>
      <c r="TNZ16" s="103"/>
      <c r="TOA16" s="103"/>
      <c r="TOB16" s="103"/>
      <c r="TOC16" s="103"/>
      <c r="TOD16" s="103"/>
      <c r="TOE16" s="103"/>
      <c r="TOF16" s="103"/>
      <c r="TOG16" s="103"/>
      <c r="TOH16" s="103"/>
      <c r="TOI16" s="103"/>
      <c r="TOJ16" s="103"/>
      <c r="TOK16" s="103"/>
      <c r="TOL16" s="103"/>
      <c r="TOM16" s="103"/>
      <c r="TON16" s="103"/>
      <c r="TOO16" s="103"/>
      <c r="TOP16" s="103"/>
      <c r="TOQ16" s="103"/>
      <c r="TOR16" s="103"/>
      <c r="TOS16" s="103"/>
      <c r="TOT16" s="103"/>
      <c r="TOU16" s="103"/>
      <c r="TOV16" s="103"/>
      <c r="TOW16" s="103"/>
      <c r="TOX16" s="103"/>
      <c r="TOY16" s="103"/>
      <c r="TOZ16" s="103"/>
      <c r="TPA16" s="103"/>
      <c r="TPB16" s="103"/>
      <c r="TPC16" s="103"/>
      <c r="TPD16" s="103"/>
      <c r="TPE16" s="103"/>
      <c r="TPF16" s="103"/>
      <c r="TPG16" s="103"/>
      <c r="TPH16" s="103"/>
      <c r="TPI16" s="103"/>
      <c r="TPJ16" s="103"/>
      <c r="TPK16" s="103"/>
      <c r="TPL16" s="103"/>
      <c r="TPM16" s="103"/>
      <c r="TPN16" s="103"/>
      <c r="TPO16" s="103"/>
      <c r="TPP16" s="103"/>
      <c r="TPQ16" s="103"/>
      <c r="TPR16" s="103"/>
      <c r="TPS16" s="103"/>
      <c r="TPT16" s="103"/>
      <c r="TPU16" s="103"/>
      <c r="TPV16" s="103"/>
      <c r="TPW16" s="103"/>
      <c r="TPX16" s="103"/>
      <c r="TPY16" s="103"/>
      <c r="TPZ16" s="103"/>
      <c r="TQA16" s="103"/>
      <c r="TQB16" s="103"/>
      <c r="TQC16" s="103"/>
      <c r="TQD16" s="103"/>
      <c r="TQE16" s="103"/>
      <c r="TQF16" s="103"/>
      <c r="TQG16" s="103"/>
      <c r="TQH16" s="103"/>
      <c r="TQI16" s="103"/>
      <c r="TQJ16" s="103"/>
      <c r="TQK16" s="103"/>
      <c r="TQL16" s="103"/>
      <c r="TQM16" s="103"/>
      <c r="TQN16" s="103"/>
      <c r="TQO16" s="103"/>
      <c r="TQP16" s="103"/>
      <c r="TQQ16" s="103"/>
      <c r="TQR16" s="103"/>
      <c r="TQS16" s="103"/>
      <c r="TQT16" s="103"/>
      <c r="TQU16" s="103"/>
      <c r="TQV16" s="103"/>
      <c r="TQW16" s="103"/>
      <c r="TQX16" s="103"/>
      <c r="TQY16" s="103"/>
      <c r="TQZ16" s="103"/>
      <c r="TRA16" s="103"/>
      <c r="TRB16" s="103"/>
      <c r="TRC16" s="103"/>
      <c r="TRD16" s="103"/>
      <c r="TRE16" s="103"/>
      <c r="TRF16" s="103"/>
      <c r="TRG16" s="103"/>
      <c r="TRH16" s="103"/>
      <c r="TRI16" s="103"/>
      <c r="TRJ16" s="103"/>
      <c r="TRK16" s="103"/>
      <c r="TRL16" s="103"/>
      <c r="TRM16" s="103"/>
      <c r="TRN16" s="103"/>
      <c r="TRO16" s="103"/>
      <c r="TRP16" s="103"/>
      <c r="TRQ16" s="103"/>
      <c r="TRR16" s="103"/>
      <c r="TRS16" s="103"/>
      <c r="TRT16" s="103"/>
      <c r="TRU16" s="103"/>
      <c r="TRV16" s="103"/>
      <c r="TRW16" s="103"/>
      <c r="TRX16" s="103"/>
      <c r="TRY16" s="103"/>
      <c r="TSE16" s="103"/>
      <c r="TSF16" s="103"/>
      <c r="TSO16" s="103"/>
      <c r="TSP16" s="103"/>
      <c r="TSQ16" s="103"/>
      <c r="TSR16" s="103"/>
      <c r="TSS16" s="103"/>
      <c r="TST16" s="103"/>
      <c r="TSU16" s="103"/>
      <c r="TSV16" s="103"/>
      <c r="TSW16" s="103"/>
      <c r="TSX16" s="103"/>
      <c r="TSY16" s="103"/>
      <c r="TSZ16" s="103"/>
      <c r="TTA16" s="103"/>
      <c r="TTB16" s="103"/>
      <c r="TTC16" s="103"/>
      <c r="TTD16" s="103"/>
      <c r="TTE16" s="103"/>
      <c r="TTF16" s="103"/>
      <c r="TTG16" s="103"/>
      <c r="TTH16" s="103"/>
      <c r="TTI16" s="103"/>
      <c r="TTJ16" s="103"/>
      <c r="TTK16" s="103"/>
      <c r="TTL16" s="103"/>
      <c r="TTM16" s="103"/>
      <c r="TTN16" s="103"/>
      <c r="TTQ16" s="103"/>
      <c r="TTR16" s="103"/>
      <c r="TTS16" s="103"/>
      <c r="TTT16" s="103"/>
      <c r="TTU16" s="103"/>
      <c r="TTV16" s="103"/>
      <c r="TTW16" s="103"/>
      <c r="TTX16" s="103"/>
      <c r="TTY16" s="103"/>
      <c r="TTZ16" s="103"/>
      <c r="TUA16" s="103"/>
      <c r="TUB16" s="103"/>
      <c r="TUC16" s="103"/>
      <c r="TUD16" s="103"/>
      <c r="TUE16" s="103"/>
      <c r="TUF16" s="103"/>
      <c r="TUG16" s="103"/>
      <c r="TUH16" s="103"/>
      <c r="TUI16" s="103"/>
      <c r="TUJ16" s="103"/>
      <c r="TUK16" s="103"/>
      <c r="TUL16" s="103"/>
      <c r="TUM16" s="103"/>
      <c r="TUN16" s="103"/>
      <c r="TUO16" s="103"/>
      <c r="TUP16" s="103"/>
      <c r="TUQ16" s="103"/>
      <c r="TUR16" s="103"/>
      <c r="TUS16" s="103"/>
      <c r="TUT16" s="103"/>
      <c r="TUU16" s="103"/>
      <c r="TUV16" s="103"/>
      <c r="TUW16" s="103"/>
      <c r="TUX16" s="103"/>
      <c r="TUY16" s="103"/>
      <c r="TUZ16" s="103"/>
      <c r="TVA16" s="103"/>
      <c r="TVB16" s="103"/>
      <c r="TVC16" s="103"/>
      <c r="TVD16" s="103"/>
      <c r="TVE16" s="103"/>
      <c r="TVF16" s="103"/>
      <c r="TVG16" s="103"/>
      <c r="TVH16" s="103"/>
      <c r="TVI16" s="103"/>
      <c r="TVJ16" s="103"/>
      <c r="TVK16" s="103"/>
      <c r="TVL16" s="103"/>
      <c r="TVM16" s="103"/>
      <c r="TVN16" s="103"/>
      <c r="TVO16" s="103"/>
      <c r="TVP16" s="103"/>
      <c r="TWO16" s="103"/>
      <c r="TWP16" s="103"/>
      <c r="TWQ16" s="103"/>
      <c r="TWR16" s="103"/>
      <c r="TWS16" s="103"/>
      <c r="TWT16" s="103"/>
      <c r="TWU16" s="103"/>
      <c r="TWV16" s="103"/>
      <c r="TWW16" s="103"/>
      <c r="TWX16" s="103"/>
      <c r="TWY16" s="103"/>
      <c r="TWZ16" s="103"/>
      <c r="TXA16" s="103"/>
      <c r="TXB16" s="103"/>
      <c r="TXC16" s="103"/>
      <c r="TXD16" s="103"/>
      <c r="TXE16" s="103"/>
      <c r="TXF16" s="103"/>
      <c r="TXG16" s="103"/>
      <c r="TXH16" s="103"/>
      <c r="TXI16" s="103"/>
      <c r="TXJ16" s="103"/>
      <c r="TXK16" s="103"/>
      <c r="TXL16" s="103"/>
      <c r="TXM16" s="103"/>
      <c r="TXN16" s="103"/>
      <c r="TXO16" s="103"/>
      <c r="TXP16" s="103"/>
      <c r="TXQ16" s="103"/>
      <c r="TXR16" s="103"/>
      <c r="TXS16" s="103"/>
      <c r="TXT16" s="103"/>
      <c r="TXU16" s="103"/>
      <c r="TXV16" s="103"/>
      <c r="TXW16" s="103"/>
      <c r="TXX16" s="103"/>
      <c r="TXY16" s="103"/>
      <c r="TXZ16" s="103"/>
      <c r="TYA16" s="103"/>
      <c r="TYB16" s="103"/>
      <c r="TYC16" s="103"/>
      <c r="TYD16" s="103"/>
      <c r="TYE16" s="103"/>
      <c r="TYF16" s="103"/>
      <c r="TYG16" s="103"/>
      <c r="TYH16" s="103"/>
      <c r="TYI16" s="103"/>
      <c r="TYJ16" s="103"/>
      <c r="TYK16" s="103"/>
      <c r="TYL16" s="103"/>
      <c r="TYM16" s="103"/>
      <c r="TYN16" s="103"/>
      <c r="TYO16" s="103"/>
      <c r="TYP16" s="103"/>
      <c r="TYQ16" s="103"/>
      <c r="TYR16" s="103"/>
      <c r="TYS16" s="103"/>
      <c r="TYT16" s="103"/>
      <c r="TYU16" s="103"/>
      <c r="TYV16" s="103"/>
      <c r="TYW16" s="103"/>
      <c r="TYX16" s="103"/>
      <c r="TYY16" s="103"/>
      <c r="TYZ16" s="103"/>
      <c r="TZA16" s="103"/>
      <c r="TZB16" s="103"/>
      <c r="TZC16" s="103"/>
      <c r="TZD16" s="103"/>
      <c r="TZE16" s="103"/>
      <c r="TZF16" s="103"/>
      <c r="TZG16" s="103"/>
      <c r="TZH16" s="103"/>
      <c r="TZI16" s="103"/>
      <c r="TZJ16" s="103"/>
      <c r="TZK16" s="103"/>
      <c r="TZL16" s="103"/>
      <c r="TZM16" s="103"/>
      <c r="TZN16" s="103"/>
      <c r="TZO16" s="103"/>
      <c r="TZP16" s="103"/>
      <c r="TZQ16" s="103"/>
      <c r="TZR16" s="103"/>
      <c r="TZS16" s="103"/>
      <c r="TZT16" s="103"/>
      <c r="TZU16" s="103"/>
      <c r="TZV16" s="103"/>
      <c r="TZW16" s="103"/>
      <c r="TZX16" s="103"/>
      <c r="TZY16" s="103"/>
      <c r="TZZ16" s="103"/>
      <c r="UAA16" s="103"/>
      <c r="UAB16" s="103"/>
      <c r="UAC16" s="103"/>
      <c r="UAD16" s="103"/>
      <c r="UAE16" s="103"/>
      <c r="UAF16" s="103"/>
      <c r="UAG16" s="103"/>
      <c r="UAH16" s="103"/>
      <c r="UAI16" s="103"/>
      <c r="UAJ16" s="103"/>
      <c r="UAK16" s="103"/>
      <c r="UAL16" s="103"/>
      <c r="UAM16" s="103"/>
      <c r="UAN16" s="103"/>
      <c r="UAO16" s="103"/>
      <c r="UAP16" s="103"/>
      <c r="UAQ16" s="103"/>
      <c r="UAR16" s="103"/>
      <c r="UAS16" s="103"/>
      <c r="UAT16" s="103"/>
      <c r="UAU16" s="103"/>
      <c r="UAV16" s="103"/>
      <c r="UAW16" s="103"/>
      <c r="UAX16" s="103"/>
      <c r="UAY16" s="103"/>
      <c r="UAZ16" s="103"/>
      <c r="UBA16" s="103"/>
      <c r="UBB16" s="103"/>
      <c r="UBC16" s="103"/>
      <c r="UBD16" s="103"/>
      <c r="UBE16" s="103"/>
      <c r="UBF16" s="103"/>
      <c r="UBG16" s="103"/>
      <c r="UBH16" s="103"/>
      <c r="UBI16" s="103"/>
      <c r="UBJ16" s="103"/>
      <c r="UBK16" s="103"/>
      <c r="UBL16" s="103"/>
      <c r="UBM16" s="103"/>
      <c r="UBN16" s="103"/>
      <c r="UBO16" s="103"/>
      <c r="UBP16" s="103"/>
      <c r="UBQ16" s="103"/>
      <c r="UBR16" s="103"/>
      <c r="UBS16" s="103"/>
      <c r="UBT16" s="103"/>
      <c r="UBU16" s="103"/>
      <c r="UCA16" s="103"/>
      <c r="UCB16" s="103"/>
      <c r="UCK16" s="103"/>
      <c r="UCL16" s="103"/>
      <c r="UCM16" s="103"/>
      <c r="UCN16" s="103"/>
      <c r="UCO16" s="103"/>
      <c r="UCP16" s="103"/>
      <c r="UCQ16" s="103"/>
      <c r="UCR16" s="103"/>
      <c r="UCS16" s="103"/>
      <c r="UCT16" s="103"/>
      <c r="UCU16" s="103"/>
      <c r="UCV16" s="103"/>
      <c r="UCW16" s="103"/>
      <c r="UCX16" s="103"/>
      <c r="UCY16" s="103"/>
      <c r="UCZ16" s="103"/>
      <c r="UDA16" s="103"/>
      <c r="UDB16" s="103"/>
      <c r="UDC16" s="103"/>
      <c r="UDD16" s="103"/>
      <c r="UDE16" s="103"/>
      <c r="UDF16" s="103"/>
      <c r="UDG16" s="103"/>
      <c r="UDH16" s="103"/>
      <c r="UDI16" s="103"/>
      <c r="UDJ16" s="103"/>
      <c r="UDM16" s="103"/>
      <c r="UDN16" s="103"/>
      <c r="UDO16" s="103"/>
      <c r="UDP16" s="103"/>
      <c r="UDQ16" s="103"/>
      <c r="UDR16" s="103"/>
      <c r="UDS16" s="103"/>
      <c r="UDT16" s="103"/>
      <c r="UDU16" s="103"/>
      <c r="UDV16" s="103"/>
      <c r="UDW16" s="103"/>
      <c r="UDX16" s="103"/>
      <c r="UDY16" s="103"/>
      <c r="UDZ16" s="103"/>
      <c r="UEA16" s="103"/>
      <c r="UEB16" s="103"/>
      <c r="UEC16" s="103"/>
      <c r="UED16" s="103"/>
      <c r="UEE16" s="103"/>
      <c r="UEF16" s="103"/>
      <c r="UEG16" s="103"/>
      <c r="UEH16" s="103"/>
      <c r="UEI16" s="103"/>
      <c r="UEJ16" s="103"/>
      <c r="UEK16" s="103"/>
      <c r="UEL16" s="103"/>
      <c r="UEM16" s="103"/>
      <c r="UEN16" s="103"/>
      <c r="UEO16" s="103"/>
      <c r="UEP16" s="103"/>
      <c r="UEQ16" s="103"/>
      <c r="UER16" s="103"/>
      <c r="UES16" s="103"/>
      <c r="UET16" s="103"/>
      <c r="UEU16" s="103"/>
      <c r="UEV16" s="103"/>
      <c r="UEW16" s="103"/>
      <c r="UEX16" s="103"/>
      <c r="UEY16" s="103"/>
      <c r="UEZ16" s="103"/>
      <c r="UFA16" s="103"/>
      <c r="UFB16" s="103"/>
      <c r="UFC16" s="103"/>
      <c r="UFD16" s="103"/>
      <c r="UFE16" s="103"/>
      <c r="UFF16" s="103"/>
      <c r="UFG16" s="103"/>
      <c r="UFH16" s="103"/>
      <c r="UFI16" s="103"/>
      <c r="UFJ16" s="103"/>
      <c r="UFK16" s="103"/>
      <c r="UFL16" s="103"/>
      <c r="UGK16" s="103"/>
      <c r="UGL16" s="103"/>
      <c r="UGM16" s="103"/>
      <c r="UGN16" s="103"/>
      <c r="UGO16" s="103"/>
      <c r="UGP16" s="103"/>
      <c r="UGQ16" s="103"/>
      <c r="UGR16" s="103"/>
      <c r="UGS16" s="103"/>
      <c r="UGT16" s="103"/>
      <c r="UGU16" s="103"/>
      <c r="UGV16" s="103"/>
      <c r="UGW16" s="103"/>
      <c r="UGX16" s="103"/>
      <c r="UGY16" s="103"/>
      <c r="UGZ16" s="103"/>
      <c r="UHA16" s="103"/>
      <c r="UHB16" s="103"/>
      <c r="UHC16" s="103"/>
      <c r="UHD16" s="103"/>
      <c r="UHE16" s="103"/>
      <c r="UHF16" s="103"/>
      <c r="UHG16" s="103"/>
      <c r="UHH16" s="103"/>
      <c r="UHI16" s="103"/>
      <c r="UHJ16" s="103"/>
      <c r="UHK16" s="103"/>
      <c r="UHL16" s="103"/>
      <c r="UHM16" s="103"/>
      <c r="UHN16" s="103"/>
      <c r="UHO16" s="103"/>
      <c r="UHP16" s="103"/>
      <c r="UHQ16" s="103"/>
      <c r="UHR16" s="103"/>
      <c r="UHS16" s="103"/>
      <c r="UHT16" s="103"/>
      <c r="UHU16" s="103"/>
      <c r="UHV16" s="103"/>
      <c r="UHW16" s="103"/>
      <c r="UHX16" s="103"/>
      <c r="UHY16" s="103"/>
      <c r="UHZ16" s="103"/>
      <c r="UIA16" s="103"/>
      <c r="UIB16" s="103"/>
      <c r="UIC16" s="103"/>
      <c r="UID16" s="103"/>
      <c r="UIE16" s="103"/>
      <c r="UIF16" s="103"/>
      <c r="UIG16" s="103"/>
      <c r="UIH16" s="103"/>
      <c r="UII16" s="103"/>
      <c r="UIJ16" s="103"/>
      <c r="UIK16" s="103"/>
      <c r="UIL16" s="103"/>
      <c r="UIM16" s="103"/>
      <c r="UIN16" s="103"/>
      <c r="UIO16" s="103"/>
      <c r="UIP16" s="103"/>
      <c r="UIQ16" s="103"/>
      <c r="UIR16" s="103"/>
      <c r="UIS16" s="103"/>
      <c r="UIT16" s="103"/>
      <c r="UIU16" s="103"/>
      <c r="UIV16" s="103"/>
      <c r="UIW16" s="103"/>
      <c r="UIX16" s="103"/>
      <c r="UIY16" s="103"/>
      <c r="UIZ16" s="103"/>
      <c r="UJA16" s="103"/>
      <c r="UJB16" s="103"/>
      <c r="UJC16" s="103"/>
      <c r="UJD16" s="103"/>
      <c r="UJE16" s="103"/>
      <c r="UJF16" s="103"/>
      <c r="UJG16" s="103"/>
      <c r="UJH16" s="103"/>
      <c r="UJI16" s="103"/>
      <c r="UJJ16" s="103"/>
      <c r="UJK16" s="103"/>
      <c r="UJL16" s="103"/>
      <c r="UJM16" s="103"/>
      <c r="UJN16" s="103"/>
      <c r="UJO16" s="103"/>
      <c r="UJP16" s="103"/>
      <c r="UJQ16" s="103"/>
      <c r="UJR16" s="103"/>
      <c r="UJS16" s="103"/>
      <c r="UJT16" s="103"/>
      <c r="UJU16" s="103"/>
      <c r="UJV16" s="103"/>
      <c r="UJW16" s="103"/>
      <c r="UJX16" s="103"/>
      <c r="UJY16" s="103"/>
      <c r="UJZ16" s="103"/>
      <c r="UKA16" s="103"/>
      <c r="UKB16" s="103"/>
      <c r="UKC16" s="103"/>
      <c r="UKD16" s="103"/>
      <c r="UKE16" s="103"/>
      <c r="UKF16" s="103"/>
      <c r="UKG16" s="103"/>
      <c r="UKH16" s="103"/>
      <c r="UKI16" s="103"/>
      <c r="UKJ16" s="103"/>
      <c r="UKK16" s="103"/>
      <c r="UKL16" s="103"/>
      <c r="UKM16" s="103"/>
      <c r="UKN16" s="103"/>
      <c r="UKO16" s="103"/>
      <c r="UKP16" s="103"/>
      <c r="UKQ16" s="103"/>
      <c r="UKR16" s="103"/>
      <c r="UKS16" s="103"/>
      <c r="UKT16" s="103"/>
      <c r="UKU16" s="103"/>
      <c r="UKV16" s="103"/>
      <c r="UKW16" s="103"/>
      <c r="UKX16" s="103"/>
      <c r="UKY16" s="103"/>
      <c r="UKZ16" s="103"/>
      <c r="ULA16" s="103"/>
      <c r="ULB16" s="103"/>
      <c r="ULC16" s="103"/>
      <c r="ULD16" s="103"/>
      <c r="ULE16" s="103"/>
      <c r="ULF16" s="103"/>
      <c r="ULG16" s="103"/>
      <c r="ULH16" s="103"/>
      <c r="ULI16" s="103"/>
      <c r="ULJ16" s="103"/>
      <c r="ULK16" s="103"/>
      <c r="ULL16" s="103"/>
      <c r="ULM16" s="103"/>
      <c r="ULN16" s="103"/>
      <c r="ULO16" s="103"/>
      <c r="ULP16" s="103"/>
      <c r="ULQ16" s="103"/>
      <c r="ULW16" s="103"/>
      <c r="ULX16" s="103"/>
      <c r="UMG16" s="103"/>
      <c r="UMH16" s="103"/>
      <c r="UMI16" s="103"/>
      <c r="UMJ16" s="103"/>
      <c r="UMK16" s="103"/>
      <c r="UML16" s="103"/>
      <c r="UMM16" s="103"/>
      <c r="UMN16" s="103"/>
      <c r="UMO16" s="103"/>
      <c r="UMP16" s="103"/>
      <c r="UMQ16" s="103"/>
      <c r="UMR16" s="103"/>
      <c r="UMS16" s="103"/>
      <c r="UMT16" s="103"/>
      <c r="UMU16" s="103"/>
      <c r="UMV16" s="103"/>
      <c r="UMW16" s="103"/>
      <c r="UMX16" s="103"/>
      <c r="UMY16" s="103"/>
      <c r="UMZ16" s="103"/>
      <c r="UNA16" s="103"/>
      <c r="UNB16" s="103"/>
      <c r="UNC16" s="103"/>
      <c r="UND16" s="103"/>
      <c r="UNE16" s="103"/>
      <c r="UNF16" s="103"/>
      <c r="UNI16" s="103"/>
      <c r="UNJ16" s="103"/>
      <c r="UNK16" s="103"/>
      <c r="UNL16" s="103"/>
      <c r="UNM16" s="103"/>
      <c r="UNN16" s="103"/>
      <c r="UNO16" s="103"/>
      <c r="UNP16" s="103"/>
      <c r="UNQ16" s="103"/>
      <c r="UNR16" s="103"/>
      <c r="UNS16" s="103"/>
      <c r="UNT16" s="103"/>
      <c r="UNU16" s="103"/>
      <c r="UNV16" s="103"/>
      <c r="UNW16" s="103"/>
      <c r="UNX16" s="103"/>
      <c r="UNY16" s="103"/>
      <c r="UNZ16" s="103"/>
      <c r="UOA16" s="103"/>
      <c r="UOB16" s="103"/>
      <c r="UOC16" s="103"/>
      <c r="UOD16" s="103"/>
      <c r="UOE16" s="103"/>
      <c r="UOF16" s="103"/>
      <c r="UOG16" s="103"/>
      <c r="UOH16" s="103"/>
      <c r="UOI16" s="103"/>
      <c r="UOJ16" s="103"/>
      <c r="UOK16" s="103"/>
      <c r="UOL16" s="103"/>
      <c r="UOM16" s="103"/>
      <c r="UON16" s="103"/>
      <c r="UOO16" s="103"/>
      <c r="UOP16" s="103"/>
      <c r="UOQ16" s="103"/>
      <c r="UOR16" s="103"/>
      <c r="UOS16" s="103"/>
      <c r="UOT16" s="103"/>
      <c r="UOU16" s="103"/>
      <c r="UOV16" s="103"/>
      <c r="UOW16" s="103"/>
      <c r="UOX16" s="103"/>
      <c r="UOY16" s="103"/>
      <c r="UOZ16" s="103"/>
      <c r="UPA16" s="103"/>
      <c r="UPB16" s="103"/>
      <c r="UPC16" s="103"/>
      <c r="UPD16" s="103"/>
      <c r="UPE16" s="103"/>
      <c r="UPF16" s="103"/>
      <c r="UPG16" s="103"/>
      <c r="UPH16" s="103"/>
      <c r="UQG16" s="103"/>
      <c r="UQH16" s="103"/>
      <c r="UQI16" s="103"/>
      <c r="UQJ16" s="103"/>
      <c r="UQK16" s="103"/>
      <c r="UQL16" s="103"/>
      <c r="UQM16" s="103"/>
      <c r="UQN16" s="103"/>
      <c r="UQO16" s="103"/>
      <c r="UQP16" s="103"/>
      <c r="UQQ16" s="103"/>
      <c r="UQR16" s="103"/>
      <c r="UQS16" s="103"/>
      <c r="UQT16" s="103"/>
      <c r="UQU16" s="103"/>
      <c r="UQV16" s="103"/>
      <c r="UQW16" s="103"/>
      <c r="UQX16" s="103"/>
      <c r="UQY16" s="103"/>
      <c r="UQZ16" s="103"/>
      <c r="URA16" s="103"/>
      <c r="URB16" s="103"/>
      <c r="URC16" s="103"/>
      <c r="URD16" s="103"/>
      <c r="URE16" s="103"/>
      <c r="URF16" s="103"/>
      <c r="URG16" s="103"/>
      <c r="URH16" s="103"/>
      <c r="URI16" s="103"/>
      <c r="URJ16" s="103"/>
      <c r="URK16" s="103"/>
      <c r="URL16" s="103"/>
      <c r="URM16" s="103"/>
      <c r="URN16" s="103"/>
      <c r="URO16" s="103"/>
      <c r="URP16" s="103"/>
      <c r="URQ16" s="103"/>
      <c r="URR16" s="103"/>
      <c r="URS16" s="103"/>
      <c r="URT16" s="103"/>
      <c r="URU16" s="103"/>
      <c r="URV16" s="103"/>
      <c r="URW16" s="103"/>
      <c r="URX16" s="103"/>
      <c r="URY16" s="103"/>
      <c r="URZ16" s="103"/>
      <c r="USA16" s="103"/>
      <c r="USB16" s="103"/>
      <c r="USC16" s="103"/>
      <c r="USD16" s="103"/>
      <c r="USE16" s="103"/>
      <c r="USF16" s="103"/>
      <c r="USG16" s="103"/>
      <c r="USH16" s="103"/>
      <c r="USI16" s="103"/>
      <c r="USJ16" s="103"/>
      <c r="USK16" s="103"/>
      <c r="USL16" s="103"/>
      <c r="USM16" s="103"/>
      <c r="USN16" s="103"/>
      <c r="USO16" s="103"/>
      <c r="USP16" s="103"/>
      <c r="USQ16" s="103"/>
      <c r="USR16" s="103"/>
      <c r="USS16" s="103"/>
      <c r="UST16" s="103"/>
      <c r="USU16" s="103"/>
      <c r="USV16" s="103"/>
      <c r="USW16" s="103"/>
      <c r="USX16" s="103"/>
      <c r="USY16" s="103"/>
      <c r="USZ16" s="103"/>
      <c r="UTA16" s="103"/>
      <c r="UTB16" s="103"/>
      <c r="UTC16" s="103"/>
      <c r="UTD16" s="103"/>
      <c r="UTE16" s="103"/>
      <c r="UTF16" s="103"/>
      <c r="UTG16" s="103"/>
      <c r="UTH16" s="103"/>
      <c r="UTI16" s="103"/>
      <c r="UTJ16" s="103"/>
      <c r="UTK16" s="103"/>
      <c r="UTL16" s="103"/>
      <c r="UTM16" s="103"/>
      <c r="UTN16" s="103"/>
      <c r="UTO16" s="103"/>
      <c r="UTP16" s="103"/>
      <c r="UTQ16" s="103"/>
      <c r="UTR16" s="103"/>
      <c r="UTS16" s="103"/>
      <c r="UTT16" s="103"/>
      <c r="UTU16" s="103"/>
      <c r="UTV16" s="103"/>
      <c r="UTW16" s="103"/>
      <c r="UTX16" s="103"/>
      <c r="UTY16" s="103"/>
      <c r="UTZ16" s="103"/>
      <c r="UUA16" s="103"/>
      <c r="UUB16" s="103"/>
      <c r="UUC16" s="103"/>
      <c r="UUD16" s="103"/>
      <c r="UUE16" s="103"/>
      <c r="UUF16" s="103"/>
      <c r="UUG16" s="103"/>
      <c r="UUH16" s="103"/>
      <c r="UUI16" s="103"/>
      <c r="UUJ16" s="103"/>
      <c r="UUK16" s="103"/>
      <c r="UUL16" s="103"/>
      <c r="UUM16" s="103"/>
      <c r="UUN16" s="103"/>
      <c r="UUO16" s="103"/>
      <c r="UUP16" s="103"/>
      <c r="UUQ16" s="103"/>
      <c r="UUR16" s="103"/>
      <c r="UUS16" s="103"/>
      <c r="UUT16" s="103"/>
      <c r="UUU16" s="103"/>
      <c r="UUV16" s="103"/>
      <c r="UUW16" s="103"/>
      <c r="UUX16" s="103"/>
      <c r="UUY16" s="103"/>
      <c r="UUZ16" s="103"/>
      <c r="UVA16" s="103"/>
      <c r="UVB16" s="103"/>
      <c r="UVC16" s="103"/>
      <c r="UVD16" s="103"/>
      <c r="UVE16" s="103"/>
      <c r="UVF16" s="103"/>
      <c r="UVG16" s="103"/>
      <c r="UVH16" s="103"/>
      <c r="UVI16" s="103"/>
      <c r="UVJ16" s="103"/>
      <c r="UVK16" s="103"/>
      <c r="UVL16" s="103"/>
      <c r="UVM16" s="103"/>
      <c r="UVS16" s="103"/>
      <c r="UVT16" s="103"/>
      <c r="UWC16" s="103"/>
      <c r="UWD16" s="103"/>
      <c r="UWE16" s="103"/>
      <c r="UWF16" s="103"/>
      <c r="UWG16" s="103"/>
      <c r="UWH16" s="103"/>
      <c r="UWI16" s="103"/>
      <c r="UWJ16" s="103"/>
      <c r="UWK16" s="103"/>
      <c r="UWL16" s="103"/>
      <c r="UWM16" s="103"/>
      <c r="UWN16" s="103"/>
      <c r="UWO16" s="103"/>
      <c r="UWP16" s="103"/>
      <c r="UWQ16" s="103"/>
      <c r="UWR16" s="103"/>
      <c r="UWS16" s="103"/>
      <c r="UWT16" s="103"/>
      <c r="UWU16" s="103"/>
      <c r="UWV16" s="103"/>
      <c r="UWW16" s="103"/>
      <c r="UWX16" s="103"/>
      <c r="UWY16" s="103"/>
      <c r="UWZ16" s="103"/>
      <c r="UXA16" s="103"/>
      <c r="UXB16" s="103"/>
      <c r="UXE16" s="103"/>
      <c r="UXF16" s="103"/>
      <c r="UXG16" s="103"/>
      <c r="UXH16" s="103"/>
      <c r="UXI16" s="103"/>
      <c r="UXJ16" s="103"/>
      <c r="UXK16" s="103"/>
      <c r="UXL16" s="103"/>
      <c r="UXM16" s="103"/>
      <c r="UXN16" s="103"/>
      <c r="UXO16" s="103"/>
      <c r="UXP16" s="103"/>
      <c r="UXQ16" s="103"/>
      <c r="UXR16" s="103"/>
      <c r="UXS16" s="103"/>
      <c r="UXT16" s="103"/>
      <c r="UXU16" s="103"/>
      <c r="UXV16" s="103"/>
      <c r="UXW16" s="103"/>
      <c r="UXX16" s="103"/>
      <c r="UXY16" s="103"/>
      <c r="UXZ16" s="103"/>
      <c r="UYA16" s="103"/>
      <c r="UYB16" s="103"/>
      <c r="UYC16" s="103"/>
      <c r="UYD16" s="103"/>
      <c r="UYE16" s="103"/>
      <c r="UYF16" s="103"/>
      <c r="UYG16" s="103"/>
      <c r="UYH16" s="103"/>
      <c r="UYI16" s="103"/>
      <c r="UYJ16" s="103"/>
      <c r="UYK16" s="103"/>
      <c r="UYL16" s="103"/>
      <c r="UYM16" s="103"/>
      <c r="UYN16" s="103"/>
      <c r="UYO16" s="103"/>
      <c r="UYP16" s="103"/>
      <c r="UYQ16" s="103"/>
      <c r="UYR16" s="103"/>
      <c r="UYS16" s="103"/>
      <c r="UYT16" s="103"/>
      <c r="UYU16" s="103"/>
      <c r="UYV16" s="103"/>
      <c r="UYW16" s="103"/>
      <c r="UYX16" s="103"/>
      <c r="UYY16" s="103"/>
      <c r="UYZ16" s="103"/>
      <c r="UZA16" s="103"/>
      <c r="UZB16" s="103"/>
      <c r="UZC16" s="103"/>
      <c r="UZD16" s="103"/>
      <c r="VAC16" s="103"/>
      <c r="VAD16" s="103"/>
      <c r="VAE16" s="103"/>
      <c r="VAF16" s="103"/>
      <c r="VAG16" s="103"/>
      <c r="VAH16" s="103"/>
      <c r="VAI16" s="103"/>
      <c r="VAJ16" s="103"/>
      <c r="VAK16" s="103"/>
      <c r="VAL16" s="103"/>
      <c r="VAM16" s="103"/>
      <c r="VAN16" s="103"/>
      <c r="VAO16" s="103"/>
      <c r="VAP16" s="103"/>
      <c r="VAQ16" s="103"/>
      <c r="VAR16" s="103"/>
      <c r="VAS16" s="103"/>
      <c r="VAT16" s="103"/>
      <c r="VAU16" s="103"/>
      <c r="VAV16" s="103"/>
      <c r="VAW16" s="103"/>
      <c r="VAX16" s="103"/>
      <c r="VAY16" s="103"/>
      <c r="VAZ16" s="103"/>
      <c r="VBA16" s="103"/>
      <c r="VBB16" s="103"/>
      <c r="VBC16" s="103"/>
      <c r="VBD16" s="103"/>
      <c r="VBE16" s="103"/>
      <c r="VBF16" s="103"/>
      <c r="VBG16" s="103"/>
      <c r="VBH16" s="103"/>
      <c r="VBI16" s="103"/>
      <c r="VBJ16" s="103"/>
      <c r="VBK16" s="103"/>
      <c r="VBL16" s="103"/>
      <c r="VBM16" s="103"/>
      <c r="VBN16" s="103"/>
      <c r="VBO16" s="103"/>
      <c r="VBP16" s="103"/>
      <c r="VBQ16" s="103"/>
      <c r="VBR16" s="103"/>
      <c r="VBS16" s="103"/>
      <c r="VBT16" s="103"/>
      <c r="VBU16" s="103"/>
      <c r="VBV16" s="103"/>
      <c r="VBW16" s="103"/>
      <c r="VBX16" s="103"/>
      <c r="VBY16" s="103"/>
      <c r="VBZ16" s="103"/>
      <c r="VCA16" s="103"/>
      <c r="VCB16" s="103"/>
      <c r="VCC16" s="103"/>
      <c r="VCD16" s="103"/>
      <c r="VCE16" s="103"/>
      <c r="VCF16" s="103"/>
      <c r="VCG16" s="103"/>
      <c r="VCH16" s="103"/>
      <c r="VCI16" s="103"/>
      <c r="VCJ16" s="103"/>
      <c r="VCK16" s="103"/>
      <c r="VCL16" s="103"/>
      <c r="VCM16" s="103"/>
      <c r="VCN16" s="103"/>
      <c r="VCO16" s="103"/>
      <c r="VCP16" s="103"/>
      <c r="VCQ16" s="103"/>
      <c r="VCR16" s="103"/>
      <c r="VCS16" s="103"/>
      <c r="VCT16" s="103"/>
      <c r="VCU16" s="103"/>
      <c r="VCV16" s="103"/>
      <c r="VCW16" s="103"/>
      <c r="VCX16" s="103"/>
      <c r="VCY16" s="103"/>
      <c r="VCZ16" s="103"/>
      <c r="VDA16" s="103"/>
      <c r="VDB16" s="103"/>
      <c r="VDC16" s="103"/>
      <c r="VDD16" s="103"/>
      <c r="VDE16" s="103"/>
      <c r="VDF16" s="103"/>
      <c r="VDG16" s="103"/>
      <c r="VDH16" s="103"/>
      <c r="VDI16" s="103"/>
      <c r="VDJ16" s="103"/>
      <c r="VDK16" s="103"/>
      <c r="VDL16" s="103"/>
      <c r="VDM16" s="103"/>
      <c r="VDN16" s="103"/>
      <c r="VDO16" s="103"/>
      <c r="VDP16" s="103"/>
      <c r="VDQ16" s="103"/>
      <c r="VDR16" s="103"/>
      <c r="VDS16" s="103"/>
      <c r="VDT16" s="103"/>
      <c r="VDU16" s="103"/>
      <c r="VDV16" s="103"/>
      <c r="VDW16" s="103"/>
      <c r="VDX16" s="103"/>
      <c r="VDY16" s="103"/>
      <c r="VDZ16" s="103"/>
      <c r="VEA16" s="103"/>
      <c r="VEB16" s="103"/>
      <c r="VEC16" s="103"/>
      <c r="VED16" s="103"/>
      <c r="VEE16" s="103"/>
      <c r="VEF16" s="103"/>
      <c r="VEG16" s="103"/>
      <c r="VEH16" s="103"/>
      <c r="VEI16" s="103"/>
      <c r="VEJ16" s="103"/>
      <c r="VEK16" s="103"/>
      <c r="VEL16" s="103"/>
      <c r="VEM16" s="103"/>
      <c r="VEN16" s="103"/>
      <c r="VEO16" s="103"/>
      <c r="VEP16" s="103"/>
      <c r="VEQ16" s="103"/>
      <c r="VER16" s="103"/>
      <c r="VES16" s="103"/>
      <c r="VET16" s="103"/>
      <c r="VEU16" s="103"/>
      <c r="VEV16" s="103"/>
      <c r="VEW16" s="103"/>
      <c r="VEX16" s="103"/>
      <c r="VEY16" s="103"/>
      <c r="VEZ16" s="103"/>
      <c r="VFA16" s="103"/>
      <c r="VFB16" s="103"/>
      <c r="VFC16" s="103"/>
      <c r="VFD16" s="103"/>
      <c r="VFE16" s="103"/>
      <c r="VFF16" s="103"/>
      <c r="VFG16" s="103"/>
      <c r="VFH16" s="103"/>
      <c r="VFI16" s="103"/>
      <c r="VFO16" s="103"/>
      <c r="VFP16" s="103"/>
      <c r="VFY16" s="103"/>
      <c r="VFZ16" s="103"/>
      <c r="VGA16" s="103"/>
      <c r="VGB16" s="103"/>
      <c r="VGC16" s="103"/>
      <c r="VGD16" s="103"/>
      <c r="VGE16" s="103"/>
      <c r="VGF16" s="103"/>
      <c r="VGG16" s="103"/>
      <c r="VGH16" s="103"/>
      <c r="VGI16" s="103"/>
      <c r="VGJ16" s="103"/>
      <c r="VGK16" s="103"/>
      <c r="VGL16" s="103"/>
      <c r="VGM16" s="103"/>
      <c r="VGN16" s="103"/>
      <c r="VGO16" s="103"/>
      <c r="VGP16" s="103"/>
      <c r="VGQ16" s="103"/>
      <c r="VGR16" s="103"/>
      <c r="VGS16" s="103"/>
      <c r="VGT16" s="103"/>
      <c r="VGU16" s="103"/>
      <c r="VGV16" s="103"/>
      <c r="VGW16" s="103"/>
      <c r="VGX16" s="103"/>
      <c r="VHA16" s="103"/>
      <c r="VHB16" s="103"/>
      <c r="VHC16" s="103"/>
      <c r="VHD16" s="103"/>
      <c r="VHE16" s="103"/>
      <c r="VHF16" s="103"/>
      <c r="VHG16" s="103"/>
      <c r="VHH16" s="103"/>
      <c r="VHI16" s="103"/>
      <c r="VHJ16" s="103"/>
      <c r="VHK16" s="103"/>
      <c r="VHL16" s="103"/>
      <c r="VHM16" s="103"/>
      <c r="VHN16" s="103"/>
      <c r="VHO16" s="103"/>
      <c r="VHP16" s="103"/>
      <c r="VHQ16" s="103"/>
      <c r="VHR16" s="103"/>
      <c r="VHS16" s="103"/>
      <c r="VHT16" s="103"/>
      <c r="VHU16" s="103"/>
      <c r="VHV16" s="103"/>
      <c r="VHW16" s="103"/>
      <c r="VHX16" s="103"/>
      <c r="VHY16" s="103"/>
      <c r="VHZ16" s="103"/>
      <c r="VIA16" s="103"/>
      <c r="VIB16" s="103"/>
      <c r="VIC16" s="103"/>
      <c r="VID16" s="103"/>
      <c r="VIE16" s="103"/>
      <c r="VIF16" s="103"/>
      <c r="VIG16" s="103"/>
      <c r="VIH16" s="103"/>
      <c r="VII16" s="103"/>
      <c r="VIJ16" s="103"/>
      <c r="VIK16" s="103"/>
      <c r="VIL16" s="103"/>
      <c r="VIM16" s="103"/>
      <c r="VIN16" s="103"/>
      <c r="VIO16" s="103"/>
      <c r="VIP16" s="103"/>
      <c r="VIQ16" s="103"/>
      <c r="VIR16" s="103"/>
      <c r="VIS16" s="103"/>
      <c r="VIT16" s="103"/>
      <c r="VIU16" s="103"/>
      <c r="VIV16" s="103"/>
      <c r="VIW16" s="103"/>
      <c r="VIX16" s="103"/>
      <c r="VIY16" s="103"/>
      <c r="VIZ16" s="103"/>
      <c r="VJY16" s="103"/>
      <c r="VJZ16" s="103"/>
      <c r="VKA16" s="103"/>
      <c r="VKB16" s="103"/>
      <c r="VKC16" s="103"/>
      <c r="VKD16" s="103"/>
      <c r="VKE16" s="103"/>
      <c r="VKF16" s="103"/>
      <c r="VKG16" s="103"/>
      <c r="VKH16" s="103"/>
      <c r="VKI16" s="103"/>
      <c r="VKJ16" s="103"/>
      <c r="VKK16" s="103"/>
      <c r="VKL16" s="103"/>
      <c r="VKM16" s="103"/>
      <c r="VKN16" s="103"/>
      <c r="VKO16" s="103"/>
      <c r="VKP16" s="103"/>
      <c r="VKQ16" s="103"/>
      <c r="VKR16" s="103"/>
      <c r="VKS16" s="103"/>
      <c r="VKT16" s="103"/>
      <c r="VKU16" s="103"/>
      <c r="VKV16" s="103"/>
      <c r="VKW16" s="103"/>
      <c r="VKX16" s="103"/>
      <c r="VKY16" s="103"/>
      <c r="VKZ16" s="103"/>
      <c r="VLA16" s="103"/>
      <c r="VLB16" s="103"/>
      <c r="VLC16" s="103"/>
      <c r="VLD16" s="103"/>
      <c r="VLE16" s="103"/>
      <c r="VLF16" s="103"/>
      <c r="VLG16" s="103"/>
      <c r="VLH16" s="103"/>
      <c r="VLI16" s="103"/>
      <c r="VLJ16" s="103"/>
      <c r="VLK16" s="103"/>
      <c r="VLL16" s="103"/>
      <c r="VLM16" s="103"/>
      <c r="VLN16" s="103"/>
      <c r="VLO16" s="103"/>
      <c r="VLP16" s="103"/>
      <c r="VLQ16" s="103"/>
      <c r="VLR16" s="103"/>
      <c r="VLS16" s="103"/>
      <c r="VLT16" s="103"/>
      <c r="VLU16" s="103"/>
      <c r="VLV16" s="103"/>
      <c r="VLW16" s="103"/>
      <c r="VLX16" s="103"/>
      <c r="VLY16" s="103"/>
      <c r="VLZ16" s="103"/>
      <c r="VMA16" s="103"/>
      <c r="VMB16" s="103"/>
      <c r="VMC16" s="103"/>
      <c r="VMD16" s="103"/>
      <c r="VME16" s="103"/>
      <c r="VMF16" s="103"/>
      <c r="VMG16" s="103"/>
      <c r="VMH16" s="103"/>
      <c r="VMI16" s="103"/>
      <c r="VMJ16" s="103"/>
      <c r="VMK16" s="103"/>
      <c r="VML16" s="103"/>
      <c r="VMM16" s="103"/>
      <c r="VMN16" s="103"/>
      <c r="VMO16" s="103"/>
      <c r="VMP16" s="103"/>
      <c r="VMQ16" s="103"/>
      <c r="VMR16" s="103"/>
      <c r="VMS16" s="103"/>
      <c r="VMT16" s="103"/>
      <c r="VMU16" s="103"/>
      <c r="VMV16" s="103"/>
      <c r="VMW16" s="103"/>
      <c r="VMX16" s="103"/>
      <c r="VMY16" s="103"/>
      <c r="VMZ16" s="103"/>
      <c r="VNA16" s="103"/>
      <c r="VNB16" s="103"/>
      <c r="VNC16" s="103"/>
      <c r="VND16" s="103"/>
      <c r="VNE16" s="103"/>
      <c r="VNF16" s="103"/>
      <c r="VNG16" s="103"/>
      <c r="VNH16" s="103"/>
      <c r="VNI16" s="103"/>
      <c r="VNJ16" s="103"/>
      <c r="VNK16" s="103"/>
      <c r="VNL16" s="103"/>
      <c r="VNM16" s="103"/>
      <c r="VNN16" s="103"/>
      <c r="VNO16" s="103"/>
      <c r="VNP16" s="103"/>
      <c r="VNQ16" s="103"/>
      <c r="VNR16" s="103"/>
      <c r="VNS16" s="103"/>
      <c r="VNT16" s="103"/>
      <c r="VNU16" s="103"/>
      <c r="VNV16" s="103"/>
      <c r="VNW16" s="103"/>
      <c r="VNX16" s="103"/>
      <c r="VNY16" s="103"/>
      <c r="VNZ16" s="103"/>
      <c r="VOA16" s="103"/>
      <c r="VOB16" s="103"/>
      <c r="VOC16" s="103"/>
      <c r="VOD16" s="103"/>
      <c r="VOE16" s="103"/>
      <c r="VOF16" s="103"/>
      <c r="VOG16" s="103"/>
      <c r="VOH16" s="103"/>
      <c r="VOI16" s="103"/>
      <c r="VOJ16" s="103"/>
      <c r="VOK16" s="103"/>
      <c r="VOL16" s="103"/>
      <c r="VOM16" s="103"/>
      <c r="VON16" s="103"/>
      <c r="VOO16" s="103"/>
      <c r="VOP16" s="103"/>
      <c r="VOQ16" s="103"/>
      <c r="VOR16" s="103"/>
      <c r="VOS16" s="103"/>
      <c r="VOT16" s="103"/>
      <c r="VOU16" s="103"/>
      <c r="VOV16" s="103"/>
      <c r="VOW16" s="103"/>
      <c r="VOX16" s="103"/>
      <c r="VOY16" s="103"/>
      <c r="VOZ16" s="103"/>
      <c r="VPA16" s="103"/>
      <c r="VPB16" s="103"/>
      <c r="VPC16" s="103"/>
      <c r="VPD16" s="103"/>
      <c r="VPE16" s="103"/>
      <c r="VPK16" s="103"/>
      <c r="VPL16" s="103"/>
      <c r="VPU16" s="103"/>
      <c r="VPV16" s="103"/>
      <c r="VPW16" s="103"/>
      <c r="VPX16" s="103"/>
      <c r="VPY16" s="103"/>
      <c r="VPZ16" s="103"/>
      <c r="VQA16" s="103"/>
      <c r="VQB16" s="103"/>
      <c r="VQC16" s="103"/>
      <c r="VQD16" s="103"/>
      <c r="VQE16" s="103"/>
      <c r="VQF16" s="103"/>
      <c r="VQG16" s="103"/>
      <c r="VQH16" s="103"/>
      <c r="VQI16" s="103"/>
      <c r="VQJ16" s="103"/>
      <c r="VQK16" s="103"/>
      <c r="VQL16" s="103"/>
      <c r="VQM16" s="103"/>
      <c r="VQN16" s="103"/>
      <c r="VQO16" s="103"/>
      <c r="VQP16" s="103"/>
      <c r="VQQ16" s="103"/>
      <c r="VQR16" s="103"/>
      <c r="VQS16" s="103"/>
      <c r="VQT16" s="103"/>
      <c r="VQW16" s="103"/>
      <c r="VQX16" s="103"/>
      <c r="VQY16" s="103"/>
      <c r="VQZ16" s="103"/>
      <c r="VRA16" s="103"/>
      <c r="VRB16" s="103"/>
      <c r="VRC16" s="103"/>
      <c r="VRD16" s="103"/>
      <c r="VRE16" s="103"/>
      <c r="VRF16" s="103"/>
      <c r="VRG16" s="103"/>
      <c r="VRH16" s="103"/>
      <c r="VRI16" s="103"/>
      <c r="VRJ16" s="103"/>
      <c r="VRK16" s="103"/>
      <c r="VRL16" s="103"/>
      <c r="VRM16" s="103"/>
      <c r="VRN16" s="103"/>
      <c r="VRO16" s="103"/>
      <c r="VRP16" s="103"/>
      <c r="VRQ16" s="103"/>
      <c r="VRR16" s="103"/>
      <c r="VRS16" s="103"/>
      <c r="VRT16" s="103"/>
      <c r="VRU16" s="103"/>
      <c r="VRV16" s="103"/>
      <c r="VRW16" s="103"/>
      <c r="VRX16" s="103"/>
      <c r="VRY16" s="103"/>
      <c r="VRZ16" s="103"/>
      <c r="VSA16" s="103"/>
      <c r="VSB16" s="103"/>
      <c r="VSC16" s="103"/>
      <c r="VSD16" s="103"/>
      <c r="VSE16" s="103"/>
      <c r="VSF16" s="103"/>
      <c r="VSG16" s="103"/>
      <c r="VSH16" s="103"/>
      <c r="VSI16" s="103"/>
      <c r="VSJ16" s="103"/>
      <c r="VSK16" s="103"/>
      <c r="VSL16" s="103"/>
      <c r="VSM16" s="103"/>
      <c r="VSN16" s="103"/>
      <c r="VSO16" s="103"/>
      <c r="VSP16" s="103"/>
      <c r="VSQ16" s="103"/>
      <c r="VSR16" s="103"/>
      <c r="VSS16" s="103"/>
      <c r="VST16" s="103"/>
      <c r="VSU16" s="103"/>
      <c r="VSV16" s="103"/>
      <c r="VTU16" s="103"/>
      <c r="VTV16" s="103"/>
      <c r="VTW16" s="103"/>
      <c r="VTX16" s="103"/>
      <c r="VTY16" s="103"/>
      <c r="VTZ16" s="103"/>
      <c r="VUA16" s="103"/>
      <c r="VUB16" s="103"/>
      <c r="VUC16" s="103"/>
      <c r="VUD16" s="103"/>
      <c r="VUE16" s="103"/>
      <c r="VUF16" s="103"/>
      <c r="VUG16" s="103"/>
      <c r="VUH16" s="103"/>
      <c r="VUI16" s="103"/>
      <c r="VUJ16" s="103"/>
      <c r="VUK16" s="103"/>
      <c r="VUL16" s="103"/>
      <c r="VUM16" s="103"/>
      <c r="VUN16" s="103"/>
      <c r="VUO16" s="103"/>
      <c r="VUP16" s="103"/>
      <c r="VUQ16" s="103"/>
      <c r="VUR16" s="103"/>
      <c r="VUS16" s="103"/>
      <c r="VUT16" s="103"/>
      <c r="VUU16" s="103"/>
      <c r="VUV16" s="103"/>
      <c r="VUW16" s="103"/>
      <c r="VUX16" s="103"/>
      <c r="VUY16" s="103"/>
      <c r="VUZ16" s="103"/>
      <c r="VVA16" s="103"/>
      <c r="VVB16" s="103"/>
      <c r="VVC16" s="103"/>
      <c r="VVD16" s="103"/>
      <c r="VVE16" s="103"/>
      <c r="VVF16" s="103"/>
      <c r="VVG16" s="103"/>
      <c r="VVH16" s="103"/>
      <c r="VVI16" s="103"/>
      <c r="VVJ16" s="103"/>
      <c r="VVK16" s="103"/>
      <c r="VVL16" s="103"/>
      <c r="VVM16" s="103"/>
      <c r="VVN16" s="103"/>
      <c r="VVO16" s="103"/>
      <c r="VVP16" s="103"/>
      <c r="VVQ16" s="103"/>
      <c r="VVR16" s="103"/>
      <c r="VVS16" s="103"/>
      <c r="VVT16" s="103"/>
      <c r="VVU16" s="103"/>
      <c r="VVV16" s="103"/>
      <c r="VVW16" s="103"/>
      <c r="VVX16" s="103"/>
      <c r="VVY16" s="103"/>
      <c r="VVZ16" s="103"/>
      <c r="VWA16" s="103"/>
      <c r="VWB16" s="103"/>
      <c r="VWC16" s="103"/>
      <c r="VWD16" s="103"/>
      <c r="VWE16" s="103"/>
      <c r="VWF16" s="103"/>
      <c r="VWG16" s="103"/>
      <c r="VWH16" s="103"/>
      <c r="VWI16" s="103"/>
      <c r="VWJ16" s="103"/>
      <c r="VWK16" s="103"/>
      <c r="VWL16" s="103"/>
      <c r="VWM16" s="103"/>
      <c r="VWN16" s="103"/>
      <c r="VWO16" s="103"/>
      <c r="VWP16" s="103"/>
      <c r="VWQ16" s="103"/>
      <c r="VWR16" s="103"/>
      <c r="VWS16" s="103"/>
      <c r="VWT16" s="103"/>
      <c r="VWU16" s="103"/>
      <c r="VWV16" s="103"/>
      <c r="VWW16" s="103"/>
      <c r="VWX16" s="103"/>
      <c r="VWY16" s="103"/>
      <c r="VWZ16" s="103"/>
      <c r="VXA16" s="103"/>
      <c r="VXB16" s="103"/>
      <c r="VXC16" s="103"/>
      <c r="VXD16" s="103"/>
      <c r="VXE16" s="103"/>
      <c r="VXF16" s="103"/>
      <c r="VXG16" s="103"/>
      <c r="VXH16" s="103"/>
      <c r="VXI16" s="103"/>
      <c r="VXJ16" s="103"/>
      <c r="VXK16" s="103"/>
      <c r="VXL16" s="103"/>
      <c r="VXM16" s="103"/>
      <c r="VXN16" s="103"/>
      <c r="VXO16" s="103"/>
      <c r="VXP16" s="103"/>
      <c r="VXQ16" s="103"/>
      <c r="VXR16" s="103"/>
      <c r="VXS16" s="103"/>
      <c r="VXT16" s="103"/>
      <c r="VXU16" s="103"/>
      <c r="VXV16" s="103"/>
      <c r="VXW16" s="103"/>
      <c r="VXX16" s="103"/>
      <c r="VXY16" s="103"/>
      <c r="VXZ16" s="103"/>
      <c r="VYA16" s="103"/>
      <c r="VYB16" s="103"/>
      <c r="VYC16" s="103"/>
      <c r="VYD16" s="103"/>
      <c r="VYE16" s="103"/>
      <c r="VYF16" s="103"/>
      <c r="VYG16" s="103"/>
      <c r="VYH16" s="103"/>
      <c r="VYI16" s="103"/>
      <c r="VYJ16" s="103"/>
      <c r="VYK16" s="103"/>
      <c r="VYL16" s="103"/>
      <c r="VYM16" s="103"/>
      <c r="VYN16" s="103"/>
      <c r="VYO16" s="103"/>
      <c r="VYP16" s="103"/>
      <c r="VYQ16" s="103"/>
      <c r="VYR16" s="103"/>
      <c r="VYS16" s="103"/>
      <c r="VYT16" s="103"/>
      <c r="VYU16" s="103"/>
      <c r="VYV16" s="103"/>
      <c r="VYW16" s="103"/>
      <c r="VYX16" s="103"/>
      <c r="VYY16" s="103"/>
      <c r="VYZ16" s="103"/>
      <c r="VZA16" s="103"/>
      <c r="VZG16" s="103"/>
      <c r="VZH16" s="103"/>
      <c r="VZQ16" s="103"/>
      <c r="VZR16" s="103"/>
      <c r="VZS16" s="103"/>
      <c r="VZT16" s="103"/>
      <c r="VZU16" s="103"/>
      <c r="VZV16" s="103"/>
      <c r="VZW16" s="103"/>
      <c r="VZX16" s="103"/>
      <c r="VZY16" s="103"/>
      <c r="VZZ16" s="103"/>
      <c r="WAA16" s="103"/>
      <c r="WAB16" s="103"/>
      <c r="WAC16" s="103"/>
      <c r="WAD16" s="103"/>
      <c r="WAE16" s="103"/>
      <c r="WAF16" s="103"/>
      <c r="WAG16" s="103"/>
      <c r="WAH16" s="103"/>
      <c r="WAI16" s="103"/>
      <c r="WAJ16" s="103"/>
      <c r="WAK16" s="103"/>
      <c r="WAL16" s="103"/>
      <c r="WAM16" s="103"/>
      <c r="WAN16" s="103"/>
      <c r="WAO16" s="103"/>
      <c r="WAP16" s="103"/>
      <c r="WAS16" s="103"/>
      <c r="WAT16" s="103"/>
      <c r="WAU16" s="103"/>
      <c r="WAV16" s="103"/>
      <c r="WAW16" s="103"/>
      <c r="WAX16" s="103"/>
      <c r="WAY16" s="103"/>
      <c r="WAZ16" s="103"/>
      <c r="WBA16" s="103"/>
      <c r="WBB16" s="103"/>
      <c r="WBC16" s="103"/>
      <c r="WBD16" s="103"/>
      <c r="WBE16" s="103"/>
      <c r="WBF16" s="103"/>
      <c r="WBG16" s="103"/>
      <c r="WBH16" s="103"/>
      <c r="WBI16" s="103"/>
      <c r="WBJ16" s="103"/>
      <c r="WBK16" s="103"/>
      <c r="WBL16" s="103"/>
      <c r="WBM16" s="103"/>
      <c r="WBN16" s="103"/>
      <c r="WBO16" s="103"/>
      <c r="WBP16" s="103"/>
      <c r="WBQ16" s="103"/>
      <c r="WBR16" s="103"/>
      <c r="WBS16" s="103"/>
      <c r="WBT16" s="103"/>
      <c r="WBU16" s="103"/>
      <c r="WBV16" s="103"/>
      <c r="WBW16" s="103"/>
      <c r="WBX16" s="103"/>
      <c r="WBY16" s="103"/>
      <c r="WBZ16" s="103"/>
      <c r="WCA16" s="103"/>
      <c r="WCB16" s="103"/>
      <c r="WCC16" s="103"/>
      <c r="WCD16" s="103"/>
      <c r="WCE16" s="103"/>
      <c r="WCF16" s="103"/>
      <c r="WCG16" s="103"/>
      <c r="WCH16" s="103"/>
      <c r="WCI16" s="103"/>
      <c r="WCJ16" s="103"/>
      <c r="WCK16" s="103"/>
      <c r="WCL16" s="103"/>
      <c r="WCM16" s="103"/>
      <c r="WCN16" s="103"/>
      <c r="WCO16" s="103"/>
      <c r="WCP16" s="103"/>
      <c r="WCQ16" s="103"/>
      <c r="WCR16" s="103"/>
      <c r="WDQ16" s="103"/>
      <c r="WDR16" s="103"/>
      <c r="WDS16" s="103"/>
      <c r="WDT16" s="103"/>
      <c r="WDU16" s="103"/>
      <c r="WDV16" s="103"/>
      <c r="WDW16" s="103"/>
      <c r="WDX16" s="103"/>
      <c r="WDY16" s="103"/>
      <c r="WDZ16" s="103"/>
      <c r="WEA16" s="103"/>
      <c r="WEB16" s="103"/>
      <c r="WEC16" s="103"/>
      <c r="WED16" s="103"/>
      <c r="WEE16" s="103"/>
      <c r="WEF16" s="103"/>
      <c r="WEG16" s="103"/>
      <c r="WEH16" s="103"/>
      <c r="WEI16" s="103"/>
      <c r="WEJ16" s="103"/>
      <c r="WEK16" s="103"/>
      <c r="WEL16" s="103"/>
      <c r="WEM16" s="103"/>
      <c r="WEN16" s="103"/>
      <c r="WEO16" s="103"/>
      <c r="WEP16" s="103"/>
      <c r="WEQ16" s="103"/>
      <c r="WER16" s="103"/>
      <c r="WES16" s="103"/>
      <c r="WET16" s="103"/>
      <c r="WEU16" s="103"/>
      <c r="WEV16" s="103"/>
      <c r="WEW16" s="103"/>
      <c r="WEX16" s="103"/>
      <c r="WEY16" s="103"/>
      <c r="WEZ16" s="103"/>
      <c r="WFA16" s="103"/>
      <c r="WFB16" s="103"/>
      <c r="WFC16" s="103"/>
      <c r="WFD16" s="103"/>
      <c r="WFE16" s="103"/>
      <c r="WFF16" s="103"/>
      <c r="WFG16" s="103"/>
      <c r="WFH16" s="103"/>
      <c r="WFI16" s="103"/>
      <c r="WFJ16" s="103"/>
      <c r="WFK16" s="103"/>
      <c r="WFL16" s="103"/>
      <c r="WFM16" s="103"/>
      <c r="WFN16" s="103"/>
      <c r="WFO16" s="103"/>
      <c r="WFP16" s="103"/>
      <c r="WFQ16" s="103"/>
      <c r="WFR16" s="103"/>
      <c r="WFS16" s="103"/>
      <c r="WFT16" s="103"/>
      <c r="WFU16" s="103"/>
      <c r="WFV16" s="103"/>
      <c r="WFW16" s="103"/>
      <c r="WFX16" s="103"/>
      <c r="WFY16" s="103"/>
      <c r="WFZ16" s="103"/>
      <c r="WGA16" s="103"/>
      <c r="WGB16" s="103"/>
      <c r="WGC16" s="103"/>
      <c r="WGD16" s="103"/>
      <c r="WGE16" s="103"/>
      <c r="WGF16" s="103"/>
      <c r="WGG16" s="103"/>
      <c r="WGH16" s="103"/>
      <c r="WGI16" s="103"/>
      <c r="WGJ16" s="103"/>
      <c r="WGK16" s="103"/>
      <c r="WGL16" s="103"/>
      <c r="WGM16" s="103"/>
      <c r="WGN16" s="103"/>
      <c r="WGO16" s="103"/>
      <c r="WGP16" s="103"/>
      <c r="WGQ16" s="103"/>
      <c r="WGR16" s="103"/>
      <c r="WGS16" s="103"/>
      <c r="WGT16" s="103"/>
      <c r="WGU16" s="103"/>
      <c r="WGV16" s="103"/>
      <c r="WGW16" s="103"/>
      <c r="WGX16" s="103"/>
      <c r="WGY16" s="103"/>
      <c r="WGZ16" s="103"/>
      <c r="WHA16" s="103"/>
      <c r="WHB16" s="103"/>
      <c r="WHC16" s="103"/>
      <c r="WHD16" s="103"/>
      <c r="WHE16" s="103"/>
      <c r="WHF16" s="103"/>
      <c r="WHG16" s="103"/>
      <c r="WHH16" s="103"/>
      <c r="WHI16" s="103"/>
      <c r="WHJ16" s="103"/>
      <c r="WHK16" s="103"/>
      <c r="WHL16" s="103"/>
      <c r="WHM16" s="103"/>
      <c r="WHN16" s="103"/>
      <c r="WHO16" s="103"/>
      <c r="WHP16" s="103"/>
      <c r="WHQ16" s="103"/>
      <c r="WHR16" s="103"/>
      <c r="WHS16" s="103"/>
      <c r="WHT16" s="103"/>
      <c r="WHU16" s="103"/>
      <c r="WHV16" s="103"/>
      <c r="WHW16" s="103"/>
      <c r="WHX16" s="103"/>
      <c r="WHY16" s="103"/>
      <c r="WHZ16" s="103"/>
      <c r="WIA16" s="103"/>
      <c r="WIB16" s="103"/>
      <c r="WIC16" s="103"/>
      <c r="WID16" s="103"/>
      <c r="WIE16" s="103"/>
      <c r="WIF16" s="103"/>
      <c r="WIG16" s="103"/>
      <c r="WIH16" s="103"/>
      <c r="WII16" s="103"/>
      <c r="WIJ16" s="103"/>
      <c r="WIK16" s="103"/>
      <c r="WIL16" s="103"/>
      <c r="WIM16" s="103"/>
      <c r="WIN16" s="103"/>
      <c r="WIO16" s="103"/>
      <c r="WIP16" s="103"/>
      <c r="WIQ16" s="103"/>
      <c r="WIR16" s="103"/>
      <c r="WIS16" s="103"/>
      <c r="WIT16" s="103"/>
      <c r="WIU16" s="103"/>
      <c r="WIV16" s="103"/>
      <c r="WIW16" s="103"/>
      <c r="WJC16" s="103"/>
      <c r="WJD16" s="103"/>
      <c r="WJM16" s="103"/>
      <c r="WJN16" s="103"/>
      <c r="WJO16" s="103"/>
      <c r="WJP16" s="103"/>
      <c r="WJQ16" s="103"/>
      <c r="WJR16" s="103"/>
      <c r="WJS16" s="103"/>
      <c r="WJT16" s="103"/>
      <c r="WJU16" s="103"/>
      <c r="WJV16" s="103"/>
      <c r="WJW16" s="103"/>
      <c r="WJX16" s="103"/>
      <c r="WJY16" s="103"/>
      <c r="WJZ16" s="103"/>
      <c r="WKA16" s="103"/>
      <c r="WKB16" s="103"/>
      <c r="WKC16" s="103"/>
      <c r="WKD16" s="103"/>
      <c r="WKE16" s="103"/>
      <c r="WKF16" s="103"/>
      <c r="WKG16" s="103"/>
      <c r="WKH16" s="103"/>
      <c r="WKI16" s="103"/>
      <c r="WKJ16" s="103"/>
      <c r="WKK16" s="103"/>
      <c r="WKL16" s="103"/>
      <c r="WKO16" s="103"/>
      <c r="WKP16" s="103"/>
      <c r="WKQ16" s="103"/>
      <c r="WKR16" s="103"/>
      <c r="WKS16" s="103"/>
      <c r="WKT16" s="103"/>
      <c r="WKU16" s="103"/>
      <c r="WKV16" s="103"/>
      <c r="WKW16" s="103"/>
      <c r="WKX16" s="103"/>
      <c r="WKY16" s="103"/>
      <c r="WKZ16" s="103"/>
      <c r="WLA16" s="103"/>
      <c r="WLB16" s="103"/>
      <c r="WLC16" s="103"/>
      <c r="WLD16" s="103"/>
      <c r="WLE16" s="103"/>
      <c r="WLF16" s="103"/>
      <c r="WLG16" s="103"/>
      <c r="WLH16" s="103"/>
      <c r="WLI16" s="103"/>
      <c r="WLJ16" s="103"/>
      <c r="WLK16" s="103"/>
      <c r="WLL16" s="103"/>
      <c r="WLM16" s="103"/>
      <c r="WLN16" s="103"/>
      <c r="WLO16" s="103"/>
      <c r="WLP16" s="103"/>
      <c r="WLQ16" s="103"/>
      <c r="WLR16" s="103"/>
      <c r="WLS16" s="103"/>
      <c r="WLT16" s="103"/>
      <c r="WLU16" s="103"/>
      <c r="WLV16" s="103"/>
      <c r="WLW16" s="103"/>
      <c r="WLX16" s="103"/>
      <c r="WLY16" s="103"/>
      <c r="WLZ16" s="103"/>
      <c r="WMA16" s="103"/>
      <c r="WMB16" s="103"/>
      <c r="WMC16" s="103"/>
      <c r="WMD16" s="103"/>
      <c r="WME16" s="103"/>
      <c r="WMF16" s="103"/>
      <c r="WMG16" s="103"/>
      <c r="WMH16" s="103"/>
      <c r="WMI16" s="103"/>
      <c r="WMJ16" s="103"/>
      <c r="WMK16" s="103"/>
      <c r="WML16" s="103"/>
      <c r="WMM16" s="103"/>
      <c r="WMN16" s="103"/>
      <c r="WNM16" s="103"/>
      <c r="WNN16" s="103"/>
      <c r="WNO16" s="103"/>
      <c r="WNP16" s="103"/>
      <c r="WNQ16" s="103"/>
      <c r="WNR16" s="103"/>
      <c r="WNS16" s="103"/>
      <c r="WNT16" s="103"/>
      <c r="WNU16" s="103"/>
      <c r="WNV16" s="103"/>
      <c r="WNW16" s="103"/>
      <c r="WNX16" s="103"/>
      <c r="WNY16" s="103"/>
      <c r="WNZ16" s="103"/>
      <c r="WOA16" s="103"/>
      <c r="WOB16" s="103"/>
      <c r="WOC16" s="103"/>
      <c r="WOD16" s="103"/>
      <c r="WOE16" s="103"/>
      <c r="WOF16" s="103"/>
      <c r="WOG16" s="103"/>
      <c r="WOH16" s="103"/>
      <c r="WOI16" s="103"/>
      <c r="WOJ16" s="103"/>
      <c r="WOK16" s="103"/>
      <c r="WOL16" s="103"/>
      <c r="WOM16" s="103"/>
      <c r="WON16" s="103"/>
      <c r="WOO16" s="103"/>
      <c r="WOP16" s="103"/>
      <c r="WOQ16" s="103"/>
      <c r="WOR16" s="103"/>
      <c r="WOS16" s="103"/>
      <c r="WOT16" s="103"/>
      <c r="WOU16" s="103"/>
      <c r="WOV16" s="103"/>
      <c r="WOW16" s="103"/>
      <c r="WOX16" s="103"/>
      <c r="WOY16" s="103"/>
      <c r="WOZ16" s="103"/>
      <c r="WPA16" s="103"/>
      <c r="WPB16" s="103"/>
      <c r="WPC16" s="103"/>
      <c r="WPD16" s="103"/>
      <c r="WPE16" s="103"/>
      <c r="WPF16" s="103"/>
      <c r="WPG16" s="103"/>
      <c r="WPH16" s="103"/>
      <c r="WPI16" s="103"/>
      <c r="WPJ16" s="103"/>
      <c r="WPK16" s="103"/>
      <c r="WPL16" s="103"/>
      <c r="WPM16" s="103"/>
      <c r="WPN16" s="103"/>
      <c r="WPO16" s="103"/>
      <c r="WPP16" s="103"/>
      <c r="WPQ16" s="103"/>
      <c r="WPR16" s="103"/>
      <c r="WPS16" s="103"/>
      <c r="WPT16" s="103"/>
      <c r="WPU16" s="103"/>
      <c r="WPV16" s="103"/>
      <c r="WPW16" s="103"/>
      <c r="WPX16" s="103"/>
      <c r="WPY16" s="103"/>
      <c r="WPZ16" s="103"/>
      <c r="WQA16" s="103"/>
      <c r="WQB16" s="103"/>
      <c r="WQC16" s="103"/>
      <c r="WQD16" s="103"/>
      <c r="WQE16" s="103"/>
      <c r="WQF16" s="103"/>
      <c r="WQG16" s="103"/>
      <c r="WQH16" s="103"/>
      <c r="WQI16" s="103"/>
      <c r="WQJ16" s="103"/>
      <c r="WQK16" s="103"/>
      <c r="WQL16" s="103"/>
      <c r="WQM16" s="103"/>
      <c r="WQN16" s="103"/>
      <c r="WQO16" s="103"/>
      <c r="WQP16" s="103"/>
      <c r="WQQ16" s="103"/>
      <c r="WQR16" s="103"/>
      <c r="WQS16" s="103"/>
      <c r="WQT16" s="103"/>
      <c r="WQU16" s="103"/>
      <c r="WQV16" s="103"/>
      <c r="WQW16" s="103"/>
      <c r="WQX16" s="103"/>
      <c r="WQY16" s="103"/>
      <c r="WQZ16" s="103"/>
      <c r="WRA16" s="103"/>
      <c r="WRB16" s="103"/>
      <c r="WRC16" s="103"/>
      <c r="WRD16" s="103"/>
      <c r="WRE16" s="103"/>
      <c r="WRF16" s="103"/>
      <c r="WRG16" s="103"/>
      <c r="WRH16" s="103"/>
      <c r="WRI16" s="103"/>
      <c r="WRJ16" s="103"/>
      <c r="WRK16" s="103"/>
      <c r="WRL16" s="103"/>
      <c r="WRM16" s="103"/>
      <c r="WRN16" s="103"/>
      <c r="WRO16" s="103"/>
      <c r="WRP16" s="103"/>
      <c r="WRQ16" s="103"/>
      <c r="WRR16" s="103"/>
      <c r="WRS16" s="103"/>
      <c r="WRT16" s="103"/>
      <c r="WRU16" s="103"/>
      <c r="WRV16" s="103"/>
      <c r="WRW16" s="103"/>
      <c r="WRX16" s="103"/>
      <c r="WRY16" s="103"/>
      <c r="WRZ16" s="103"/>
      <c r="WSA16" s="103"/>
      <c r="WSB16" s="103"/>
      <c r="WSC16" s="103"/>
      <c r="WSD16" s="103"/>
      <c r="WSE16" s="103"/>
      <c r="WSF16" s="103"/>
      <c r="WSG16" s="103"/>
      <c r="WSH16" s="103"/>
      <c r="WSI16" s="103"/>
      <c r="WSJ16" s="103"/>
      <c r="WSK16" s="103"/>
      <c r="WSL16" s="103"/>
      <c r="WSM16" s="103"/>
      <c r="WSN16" s="103"/>
      <c r="WSO16" s="103"/>
      <c r="WSP16" s="103"/>
      <c r="WSQ16" s="103"/>
      <c r="WSR16" s="103"/>
      <c r="WSS16" s="103"/>
      <c r="WSY16" s="103"/>
      <c r="WSZ16" s="103"/>
      <c r="WTI16" s="103"/>
      <c r="WTJ16" s="103"/>
      <c r="WTK16" s="103"/>
      <c r="WTL16" s="103"/>
      <c r="WTM16" s="103"/>
      <c r="WTN16" s="103"/>
      <c r="WTO16" s="103"/>
      <c r="WTP16" s="103"/>
      <c r="WTQ16" s="103"/>
      <c r="WTR16" s="103"/>
      <c r="WTS16" s="103"/>
      <c r="WTT16" s="103"/>
      <c r="WTU16" s="103"/>
      <c r="WTV16" s="103"/>
      <c r="WTW16" s="103"/>
      <c r="WTX16" s="103"/>
      <c r="WTY16" s="103"/>
      <c r="WTZ16" s="103"/>
      <c r="WUA16" s="103"/>
      <c r="WUB16" s="103"/>
      <c r="WUC16" s="103"/>
      <c r="WUD16" s="103"/>
      <c r="WUE16" s="103"/>
      <c r="WUF16" s="103"/>
      <c r="WUG16" s="103"/>
      <c r="WUH16" s="103"/>
      <c r="WUK16" s="103"/>
      <c r="WUL16" s="103"/>
      <c r="WUM16" s="103"/>
      <c r="WUN16" s="103"/>
      <c r="WUO16" s="103"/>
      <c r="WUP16" s="103"/>
      <c r="WUQ16" s="103"/>
      <c r="WUR16" s="103"/>
      <c r="WUS16" s="103"/>
      <c r="WUT16" s="103"/>
      <c r="WUU16" s="103"/>
      <c r="WUV16" s="103"/>
      <c r="WUW16" s="103"/>
      <c r="WUX16" s="103"/>
      <c r="WUY16" s="103"/>
      <c r="WUZ16" s="103"/>
      <c r="WVA16" s="103"/>
      <c r="WVB16" s="103"/>
      <c r="WVC16" s="103"/>
      <c r="WVD16" s="103"/>
      <c r="WVE16" s="103"/>
      <c r="WVF16" s="103"/>
      <c r="WVG16" s="103"/>
      <c r="WVH16" s="103"/>
      <c r="WVI16" s="103"/>
      <c r="WVJ16" s="103"/>
      <c r="WVK16" s="103"/>
      <c r="WVL16" s="103"/>
      <c r="WVM16" s="103"/>
      <c r="WVN16" s="103"/>
      <c r="WVO16" s="103"/>
      <c r="WVP16" s="103"/>
      <c r="WVQ16" s="103"/>
      <c r="WVR16" s="103"/>
      <c r="WVS16" s="103"/>
      <c r="WVT16" s="103"/>
      <c r="WVU16" s="103"/>
      <c r="WVV16" s="103"/>
      <c r="WVW16" s="103"/>
      <c r="WVX16" s="103"/>
      <c r="WVY16" s="103"/>
      <c r="WVZ16" s="103"/>
      <c r="WWA16" s="103"/>
      <c r="WWB16" s="103"/>
      <c r="WWC16" s="103"/>
      <c r="WWD16" s="103"/>
      <c r="WWE16" s="103"/>
      <c r="WWF16" s="103"/>
      <c r="WWG16" s="103"/>
      <c r="WWH16" s="103"/>
      <c r="WWI16" s="103"/>
      <c r="WWJ16" s="103"/>
      <c r="WXI16" s="103"/>
      <c r="WXJ16" s="103"/>
      <c r="WXK16" s="103"/>
      <c r="WXL16" s="103"/>
      <c r="WXM16" s="103"/>
      <c r="WXN16" s="103"/>
      <c r="WXO16" s="103"/>
      <c r="WXP16" s="103"/>
      <c r="WXQ16" s="103"/>
      <c r="WXR16" s="103"/>
      <c r="WXS16" s="103"/>
      <c r="WXT16" s="103"/>
      <c r="WXU16" s="103"/>
      <c r="WXV16" s="103"/>
      <c r="WXW16" s="103"/>
      <c r="WXX16" s="103"/>
      <c r="WXY16" s="103"/>
      <c r="WXZ16" s="103"/>
      <c r="WYA16" s="103"/>
      <c r="WYB16" s="103"/>
      <c r="WYC16" s="103"/>
      <c r="WYD16" s="103"/>
      <c r="WYE16" s="103"/>
      <c r="WYF16" s="103"/>
      <c r="WYG16" s="103"/>
      <c r="WYH16" s="103"/>
      <c r="WYI16" s="103"/>
      <c r="WYJ16" s="103"/>
      <c r="WYK16" s="103"/>
      <c r="WYL16" s="103"/>
      <c r="WYM16" s="103"/>
      <c r="WYN16" s="103"/>
      <c r="WYO16" s="103"/>
      <c r="WYP16" s="103"/>
      <c r="WYQ16" s="103"/>
      <c r="WYR16" s="103"/>
      <c r="WYS16" s="103"/>
      <c r="WYT16" s="103"/>
      <c r="WYU16" s="103"/>
      <c r="WYV16" s="103"/>
      <c r="WYW16" s="103"/>
      <c r="WYX16" s="103"/>
      <c r="WYY16" s="103"/>
      <c r="WYZ16" s="103"/>
      <c r="WZA16" s="103"/>
      <c r="WZB16" s="103"/>
      <c r="WZC16" s="103"/>
      <c r="WZD16" s="103"/>
      <c r="WZE16" s="103"/>
      <c r="WZF16" s="103"/>
      <c r="WZG16" s="103"/>
      <c r="WZH16" s="103"/>
      <c r="WZI16" s="103"/>
      <c r="WZJ16" s="103"/>
      <c r="WZK16" s="103"/>
      <c r="WZL16" s="103"/>
      <c r="WZM16" s="103"/>
      <c r="WZN16" s="103"/>
      <c r="WZO16" s="103"/>
      <c r="WZP16" s="103"/>
      <c r="WZQ16" s="103"/>
      <c r="WZR16" s="103"/>
      <c r="WZS16" s="103"/>
      <c r="WZT16" s="103"/>
      <c r="WZU16" s="103"/>
      <c r="WZV16" s="103"/>
      <c r="WZW16" s="103"/>
      <c r="WZX16" s="103"/>
      <c r="WZY16" s="103"/>
      <c r="WZZ16" s="103"/>
      <c r="XAA16" s="103"/>
      <c r="XAB16" s="103"/>
      <c r="XAC16" s="103"/>
      <c r="XAD16" s="103"/>
      <c r="XAE16" s="103"/>
      <c r="XAF16" s="103"/>
      <c r="XAG16" s="103"/>
      <c r="XAH16" s="103"/>
      <c r="XAI16" s="103"/>
      <c r="XAJ16" s="103"/>
      <c r="XAK16" s="103"/>
      <c r="XAL16" s="103"/>
      <c r="XAM16" s="103"/>
      <c r="XAN16" s="103"/>
      <c r="XAO16" s="103"/>
      <c r="XAP16" s="103"/>
      <c r="XAQ16" s="103"/>
      <c r="XAR16" s="103"/>
      <c r="XAS16" s="103"/>
      <c r="XAT16" s="103"/>
      <c r="XAU16" s="103"/>
      <c r="XAV16" s="103"/>
      <c r="XAW16" s="103"/>
      <c r="XAX16" s="103"/>
      <c r="XAY16" s="103"/>
      <c r="XAZ16" s="103"/>
      <c r="XBA16" s="103"/>
      <c r="XBB16" s="103"/>
      <c r="XBC16" s="103"/>
      <c r="XBD16" s="103"/>
      <c r="XBE16" s="103"/>
      <c r="XBF16" s="103"/>
      <c r="XBG16" s="103"/>
      <c r="XBH16" s="103"/>
      <c r="XBI16" s="103"/>
      <c r="XBJ16" s="103"/>
      <c r="XBK16" s="103"/>
      <c r="XBL16" s="103"/>
      <c r="XBM16" s="103"/>
      <c r="XBN16" s="103"/>
      <c r="XBO16" s="103"/>
      <c r="XBP16" s="103"/>
      <c r="XBQ16" s="103"/>
      <c r="XBR16" s="103"/>
      <c r="XBS16" s="103"/>
      <c r="XBT16" s="103"/>
      <c r="XBU16" s="103"/>
      <c r="XBV16" s="103"/>
      <c r="XBW16" s="103"/>
      <c r="XBX16" s="103"/>
      <c r="XBY16" s="103"/>
      <c r="XBZ16" s="103"/>
      <c r="XCA16" s="103"/>
      <c r="XCB16" s="103"/>
      <c r="XCC16" s="103"/>
      <c r="XCD16" s="103"/>
      <c r="XCE16" s="103"/>
      <c r="XCF16" s="103"/>
      <c r="XCG16" s="103"/>
      <c r="XCH16" s="103"/>
      <c r="XCI16" s="103"/>
      <c r="XCJ16" s="103"/>
      <c r="XCK16" s="103"/>
    </row>
    <row r="17" spans="1:16313" s="85" customFormat="1" ht="75">
      <c r="A17" s="299" t="s">
        <v>764</v>
      </c>
      <c r="B17" s="307" t="s">
        <v>47</v>
      </c>
      <c r="C17" s="307" t="s">
        <v>86</v>
      </c>
      <c r="D17" s="307" t="s">
        <v>64</v>
      </c>
      <c r="E17" s="299" t="s">
        <v>815</v>
      </c>
      <c r="F17" s="307" t="s">
        <v>137</v>
      </c>
      <c r="G17" s="299" t="s">
        <v>67</v>
      </c>
      <c r="H17" s="299" t="s">
        <v>89</v>
      </c>
      <c r="I17" s="308">
        <v>0.5</v>
      </c>
      <c r="J17" s="309" t="s">
        <v>164</v>
      </c>
      <c r="K17" s="309" t="s">
        <v>140</v>
      </c>
      <c r="L17" s="342" t="s">
        <v>165</v>
      </c>
      <c r="M17" s="342" t="s">
        <v>166</v>
      </c>
      <c r="N17" s="342" t="s">
        <v>167</v>
      </c>
      <c r="O17" s="312"/>
      <c r="P17" s="312"/>
      <c r="Q17" s="313">
        <v>1964</v>
      </c>
      <c r="R17" s="314">
        <v>0.6</v>
      </c>
      <c r="S17" s="315" t="s">
        <v>61</v>
      </c>
      <c r="T17" s="314">
        <v>53</v>
      </c>
      <c r="U17" s="344">
        <f t="shared" si="0"/>
        <v>26.5</v>
      </c>
      <c r="V17" s="315"/>
      <c r="W17" s="316">
        <v>1020</v>
      </c>
      <c r="X17" s="317"/>
      <c r="Y17" s="318">
        <v>2</v>
      </c>
      <c r="Z17" s="318" t="s">
        <v>61</v>
      </c>
      <c r="AA17" s="314"/>
      <c r="AB17" s="314"/>
      <c r="AC17" s="317" t="s">
        <v>61</v>
      </c>
      <c r="AD17" s="319">
        <v>385</v>
      </c>
      <c r="AE17" s="320">
        <v>36767</v>
      </c>
      <c r="AF17" s="340">
        <v>216.67814578000002</v>
      </c>
      <c r="AG17" s="322"/>
      <c r="AH17" s="323"/>
      <c r="AI17" s="317"/>
      <c r="AJ17" s="312" t="s">
        <v>73</v>
      </c>
      <c r="AK17" s="321">
        <v>278.8</v>
      </c>
      <c r="AL17" s="322"/>
      <c r="AM17" s="324"/>
      <c r="AN17" s="324"/>
      <c r="AO17" s="320">
        <v>40908</v>
      </c>
      <c r="AP17" s="321">
        <v>278.75</v>
      </c>
      <c r="AQ17" s="322"/>
      <c r="AR17" s="324"/>
      <c r="AS17" s="324"/>
      <c r="AT17" s="325" t="s">
        <v>148</v>
      </c>
      <c r="AU17" s="326" t="s">
        <v>114</v>
      </c>
      <c r="AV17" s="327">
        <v>6.9049327354260101E-2</v>
      </c>
      <c r="AW17" s="327">
        <v>6.9199999999999998E-2</v>
      </c>
      <c r="AX17" s="327">
        <v>0.09</v>
      </c>
      <c r="AY17" s="341">
        <v>-2.6848322379334287E-2</v>
      </c>
      <c r="AZ17" s="326" t="s">
        <v>168</v>
      </c>
      <c r="BA17" s="329">
        <v>0.10781678232298458</v>
      </c>
      <c r="BB17" s="330" t="s">
        <v>169</v>
      </c>
      <c r="BC17" s="331">
        <v>8.7725390871912043E-2</v>
      </c>
      <c r="BD17" s="330" t="s">
        <v>170</v>
      </c>
      <c r="BE17" s="331">
        <v>7.1507875151756398E-2</v>
      </c>
      <c r="BF17" s="332">
        <v>0.91</v>
      </c>
      <c r="BG17" s="333">
        <v>3.7865161951485402</v>
      </c>
      <c r="BH17" s="334">
        <v>0.08</v>
      </c>
      <c r="BI17" s="334">
        <v>7.0000000000000007E-2</v>
      </c>
      <c r="BJ17" s="334">
        <v>0.19</v>
      </c>
      <c r="BK17" s="334">
        <v>0.1</v>
      </c>
      <c r="BL17" s="334">
        <v>0.2</v>
      </c>
      <c r="BM17" s="334">
        <v>0.11</v>
      </c>
      <c r="BN17" s="334">
        <v>0.05</v>
      </c>
      <c r="BO17" s="334">
        <v>0.04</v>
      </c>
      <c r="BP17" s="334">
        <v>0.03</v>
      </c>
      <c r="BQ17" s="334">
        <v>0.02</v>
      </c>
      <c r="BR17" s="334">
        <v>0.11</v>
      </c>
      <c r="BS17" s="335" t="s">
        <v>117</v>
      </c>
      <c r="BT17" s="104"/>
      <c r="BU17" s="104"/>
      <c r="BV17" s="104"/>
      <c r="BW17" s="104"/>
      <c r="BX17" s="104"/>
      <c r="BY17" s="104"/>
      <c r="BZ17" s="104"/>
      <c r="CA17" s="104"/>
      <c r="CB17" s="104"/>
      <c r="CC17" s="104"/>
      <c r="CD17" s="104"/>
      <c r="CE17" s="104"/>
      <c r="CF17" s="104"/>
      <c r="CG17" s="104"/>
      <c r="CH17" s="104"/>
      <c r="CI17" s="104"/>
      <c r="CJ17" s="104"/>
      <c r="CK17" s="104"/>
      <c r="CL17" s="104"/>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M17" s="103"/>
      <c r="GN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I17" s="103"/>
      <c r="QJ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AAE17" s="103"/>
      <c r="AAF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KA17" s="103"/>
      <c r="AKB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c r="AMM17" s="103"/>
      <c r="AMN17" s="103"/>
      <c r="AMO17" s="103"/>
      <c r="AMP17" s="103"/>
      <c r="AMQ17" s="103"/>
      <c r="AMR17" s="103"/>
      <c r="AMS17" s="103"/>
      <c r="AMT17" s="103"/>
      <c r="AMU17" s="103"/>
      <c r="AMV17" s="103"/>
      <c r="AMW17" s="103"/>
      <c r="AMX17" s="103"/>
      <c r="AMY17" s="103"/>
      <c r="AMZ17" s="103"/>
      <c r="ANA17" s="103"/>
      <c r="ANB17" s="103"/>
      <c r="ANC17" s="103"/>
      <c r="AND17" s="103"/>
      <c r="ANE17" s="103"/>
      <c r="ANF17" s="103"/>
      <c r="ANG17" s="103"/>
      <c r="ANH17" s="103"/>
      <c r="ANI17" s="103"/>
      <c r="ANJ17" s="103"/>
      <c r="ANK17" s="103"/>
      <c r="ANL17" s="103"/>
      <c r="AOK17" s="103"/>
      <c r="AOL17" s="103"/>
      <c r="AOM17" s="103"/>
      <c r="AON17" s="103"/>
      <c r="AOO17" s="103"/>
      <c r="AOP17" s="103"/>
      <c r="AOQ17" s="103"/>
      <c r="AOR17" s="103"/>
      <c r="AOS17" s="103"/>
      <c r="AOT17" s="103"/>
      <c r="AOU17" s="103"/>
      <c r="AOV17" s="103"/>
      <c r="AOW17" s="103"/>
      <c r="AOX17" s="103"/>
      <c r="AOY17" s="103"/>
      <c r="AOZ17" s="103"/>
      <c r="APA17" s="103"/>
      <c r="APB17" s="103"/>
      <c r="APC17" s="103"/>
      <c r="APD17" s="103"/>
      <c r="APE17" s="103"/>
      <c r="APF17" s="103"/>
      <c r="APG17" s="103"/>
      <c r="APH17" s="103"/>
      <c r="API17" s="103"/>
      <c r="APJ17" s="103"/>
      <c r="APK17" s="103"/>
      <c r="APL17" s="103"/>
      <c r="APM17" s="103"/>
      <c r="APN17" s="103"/>
      <c r="APO17" s="103"/>
      <c r="APP17" s="103"/>
      <c r="APQ17" s="103"/>
      <c r="APR17" s="103"/>
      <c r="APS17" s="103"/>
      <c r="APT17" s="103"/>
      <c r="APU17" s="103"/>
      <c r="APV17" s="103"/>
      <c r="APW17" s="103"/>
      <c r="APX17" s="103"/>
      <c r="APY17" s="103"/>
      <c r="APZ17" s="103"/>
      <c r="AQA17" s="103"/>
      <c r="AQB17" s="103"/>
      <c r="AQC17" s="103"/>
      <c r="AQD17" s="103"/>
      <c r="AQE17" s="103"/>
      <c r="AQF17" s="103"/>
      <c r="AQG17" s="103"/>
      <c r="AQH17" s="103"/>
      <c r="AQI17" s="103"/>
      <c r="AQJ17" s="103"/>
      <c r="AQK17" s="103"/>
      <c r="AQL17" s="103"/>
      <c r="AQM17" s="103"/>
      <c r="AQN17" s="103"/>
      <c r="AQO17" s="103"/>
      <c r="AQP17" s="103"/>
      <c r="AQQ17" s="103"/>
      <c r="AQR17" s="103"/>
      <c r="AQS17" s="103"/>
      <c r="AQT17" s="103"/>
      <c r="AQU17" s="103"/>
      <c r="AQV17" s="103"/>
      <c r="AQW17" s="103"/>
      <c r="AQX17" s="103"/>
      <c r="AQY17" s="103"/>
      <c r="AQZ17" s="103"/>
      <c r="ARA17" s="103"/>
      <c r="ARB17" s="103"/>
      <c r="ARC17" s="103"/>
      <c r="ARD17" s="103"/>
      <c r="ARE17" s="103"/>
      <c r="ARF17" s="103"/>
      <c r="ARG17" s="103"/>
      <c r="ARH17" s="103"/>
      <c r="ARI17" s="103"/>
      <c r="ARJ17" s="103"/>
      <c r="ARK17" s="103"/>
      <c r="ARL17" s="103"/>
      <c r="ARM17" s="103"/>
      <c r="ARN17" s="103"/>
      <c r="ARO17" s="103"/>
      <c r="ARP17" s="103"/>
      <c r="ARQ17" s="103"/>
      <c r="ARR17" s="103"/>
      <c r="ARS17" s="103"/>
      <c r="ART17" s="103"/>
      <c r="ARU17" s="103"/>
      <c r="ARV17" s="103"/>
      <c r="ARW17" s="103"/>
      <c r="ARX17" s="103"/>
      <c r="ARY17" s="103"/>
      <c r="ARZ17" s="103"/>
      <c r="ASA17" s="103"/>
      <c r="ASB17" s="103"/>
      <c r="ASC17" s="103"/>
      <c r="ASD17" s="103"/>
      <c r="ASE17" s="103"/>
      <c r="ASF17" s="103"/>
      <c r="ASG17" s="103"/>
      <c r="ASH17" s="103"/>
      <c r="ASI17" s="103"/>
      <c r="ASJ17" s="103"/>
      <c r="ASK17" s="103"/>
      <c r="ASL17" s="103"/>
      <c r="ASM17" s="103"/>
      <c r="ASN17" s="103"/>
      <c r="ASO17" s="103"/>
      <c r="ASP17" s="103"/>
      <c r="ASQ17" s="103"/>
      <c r="ASR17" s="103"/>
      <c r="ASS17" s="103"/>
      <c r="AST17" s="103"/>
      <c r="ASU17" s="103"/>
      <c r="ASV17" s="103"/>
      <c r="ASW17" s="103"/>
      <c r="ASX17" s="103"/>
      <c r="ASY17" s="103"/>
      <c r="ASZ17" s="103"/>
      <c r="ATA17" s="103"/>
      <c r="ATB17" s="103"/>
      <c r="ATC17" s="103"/>
      <c r="ATD17" s="103"/>
      <c r="ATE17" s="103"/>
      <c r="ATF17" s="103"/>
      <c r="ATG17" s="103"/>
      <c r="ATH17" s="103"/>
      <c r="ATI17" s="103"/>
      <c r="ATJ17" s="103"/>
      <c r="ATK17" s="103"/>
      <c r="ATL17" s="103"/>
      <c r="ATM17" s="103"/>
      <c r="ATN17" s="103"/>
      <c r="ATO17" s="103"/>
      <c r="ATP17" s="103"/>
      <c r="ATQ17" s="103"/>
      <c r="ATW17" s="103"/>
      <c r="ATX17" s="103"/>
      <c r="AUG17" s="103"/>
      <c r="AUH17" s="103"/>
      <c r="AUI17" s="103"/>
      <c r="AUJ17" s="103"/>
      <c r="AUK17" s="103"/>
      <c r="AUL17" s="103"/>
      <c r="AUM17" s="103"/>
      <c r="AUN17" s="103"/>
      <c r="AUO17" s="103"/>
      <c r="AUP17" s="103"/>
      <c r="AUQ17" s="103"/>
      <c r="AUR17" s="103"/>
      <c r="AUS17" s="103"/>
      <c r="AUT17" s="103"/>
      <c r="AUU17" s="103"/>
      <c r="AUV17" s="103"/>
      <c r="AUW17" s="103"/>
      <c r="AUX17" s="103"/>
      <c r="AUY17" s="103"/>
      <c r="AUZ17" s="103"/>
      <c r="AVA17" s="103"/>
      <c r="AVB17" s="103"/>
      <c r="AVC17" s="103"/>
      <c r="AVD17" s="103"/>
      <c r="AVE17" s="103"/>
      <c r="AVF17" s="103"/>
      <c r="AVI17" s="103"/>
      <c r="AVJ17" s="103"/>
      <c r="AVK17" s="103"/>
      <c r="AVL17" s="103"/>
      <c r="AVM17" s="103"/>
      <c r="AVN17" s="103"/>
      <c r="AVO17" s="103"/>
      <c r="AVP17" s="103"/>
      <c r="AVQ17" s="103"/>
      <c r="AVR17" s="103"/>
      <c r="AVS17" s="103"/>
      <c r="AVT17" s="103"/>
      <c r="AVU17" s="103"/>
      <c r="AVV17" s="103"/>
      <c r="AVW17" s="103"/>
      <c r="AVX17" s="103"/>
      <c r="AVY17" s="103"/>
      <c r="AVZ17" s="103"/>
      <c r="AWA17" s="103"/>
      <c r="AWB17" s="103"/>
      <c r="AWC17" s="103"/>
      <c r="AWD17" s="103"/>
      <c r="AWE17" s="103"/>
      <c r="AWF17" s="103"/>
      <c r="AWG17" s="103"/>
      <c r="AWH17" s="103"/>
      <c r="AWI17" s="103"/>
      <c r="AWJ17" s="103"/>
      <c r="AWK17" s="103"/>
      <c r="AWL17" s="103"/>
      <c r="AWM17" s="103"/>
      <c r="AWN17" s="103"/>
      <c r="AWO17" s="103"/>
      <c r="AWP17" s="103"/>
      <c r="AWQ17" s="103"/>
      <c r="AWR17" s="103"/>
      <c r="AWS17" s="103"/>
      <c r="AWT17" s="103"/>
      <c r="AWU17" s="103"/>
      <c r="AWV17" s="103"/>
      <c r="AWW17" s="103"/>
      <c r="AWX17" s="103"/>
      <c r="AWY17" s="103"/>
      <c r="AWZ17" s="103"/>
      <c r="AXA17" s="103"/>
      <c r="AXB17" s="103"/>
      <c r="AXC17" s="103"/>
      <c r="AXD17" s="103"/>
      <c r="AXE17" s="103"/>
      <c r="AXF17" s="103"/>
      <c r="AXG17" s="103"/>
      <c r="AXH17" s="103"/>
      <c r="AYG17" s="103"/>
      <c r="AYH17" s="103"/>
      <c r="AYI17" s="103"/>
      <c r="AYJ17" s="103"/>
      <c r="AYK17" s="103"/>
      <c r="AYL17" s="103"/>
      <c r="AYM17" s="103"/>
      <c r="AYN17" s="103"/>
      <c r="AYO17" s="103"/>
      <c r="AYP17" s="103"/>
      <c r="AYQ17" s="103"/>
      <c r="AYR17" s="103"/>
      <c r="AYS17" s="103"/>
      <c r="AYT17" s="103"/>
      <c r="AYU17" s="103"/>
      <c r="AYV17" s="103"/>
      <c r="AYW17" s="103"/>
      <c r="AYX17" s="103"/>
      <c r="AYY17" s="103"/>
      <c r="AYZ17" s="103"/>
      <c r="AZA17" s="103"/>
      <c r="AZB17" s="103"/>
      <c r="AZC17" s="103"/>
      <c r="AZD17" s="103"/>
      <c r="AZE17" s="103"/>
      <c r="AZF17" s="103"/>
      <c r="AZG17" s="103"/>
      <c r="AZH17" s="103"/>
      <c r="AZI17" s="103"/>
      <c r="AZJ17" s="103"/>
      <c r="AZK17" s="103"/>
      <c r="AZL17" s="103"/>
      <c r="AZM17" s="103"/>
      <c r="AZN17" s="103"/>
      <c r="AZO17" s="103"/>
      <c r="AZP17" s="103"/>
      <c r="AZQ17" s="103"/>
      <c r="AZR17" s="103"/>
      <c r="AZS17" s="103"/>
      <c r="AZT17" s="103"/>
      <c r="AZU17" s="103"/>
      <c r="AZV17" s="103"/>
      <c r="AZW17" s="103"/>
      <c r="AZX17" s="103"/>
      <c r="AZY17" s="103"/>
      <c r="AZZ17" s="103"/>
      <c r="BAA17" s="103"/>
      <c r="BAB17" s="103"/>
      <c r="BAC17" s="103"/>
      <c r="BAD17" s="103"/>
      <c r="BAE17" s="103"/>
      <c r="BAF17" s="103"/>
      <c r="BAG17" s="103"/>
      <c r="BAH17" s="103"/>
      <c r="BAI17" s="103"/>
      <c r="BAJ17" s="103"/>
      <c r="BAK17" s="103"/>
      <c r="BAL17" s="103"/>
      <c r="BAM17" s="103"/>
      <c r="BAN17" s="103"/>
      <c r="BAO17" s="103"/>
      <c r="BAP17" s="103"/>
      <c r="BAQ17" s="103"/>
      <c r="BAR17" s="103"/>
      <c r="BAS17" s="103"/>
      <c r="BAT17" s="103"/>
      <c r="BAU17" s="103"/>
      <c r="BAV17" s="103"/>
      <c r="BAW17" s="103"/>
      <c r="BAX17" s="103"/>
      <c r="BAY17" s="103"/>
      <c r="BAZ17" s="103"/>
      <c r="BBA17" s="103"/>
      <c r="BBB17" s="103"/>
      <c r="BBC17" s="103"/>
      <c r="BBD17" s="103"/>
      <c r="BBE17" s="103"/>
      <c r="BBF17" s="103"/>
      <c r="BBG17" s="103"/>
      <c r="BBH17" s="103"/>
      <c r="BBI17" s="103"/>
      <c r="BBJ17" s="103"/>
      <c r="BBK17" s="103"/>
      <c r="BBL17" s="103"/>
      <c r="BBM17" s="103"/>
      <c r="BBN17" s="103"/>
      <c r="BBO17" s="103"/>
      <c r="BBP17" s="103"/>
      <c r="BBQ17" s="103"/>
      <c r="BBR17" s="103"/>
      <c r="BBS17" s="103"/>
      <c r="BBT17" s="103"/>
      <c r="BBU17" s="103"/>
      <c r="BBV17" s="103"/>
      <c r="BBW17" s="103"/>
      <c r="BBX17" s="103"/>
      <c r="BBY17" s="103"/>
      <c r="BBZ17" s="103"/>
      <c r="BCA17" s="103"/>
      <c r="BCB17" s="103"/>
      <c r="BCC17" s="103"/>
      <c r="BCD17" s="103"/>
      <c r="BCE17" s="103"/>
      <c r="BCF17" s="103"/>
      <c r="BCG17" s="103"/>
      <c r="BCH17" s="103"/>
      <c r="BCI17" s="103"/>
      <c r="BCJ17" s="103"/>
      <c r="BCK17" s="103"/>
      <c r="BCL17" s="103"/>
      <c r="BCM17" s="103"/>
      <c r="BCN17" s="103"/>
      <c r="BCO17" s="103"/>
      <c r="BCP17" s="103"/>
      <c r="BCQ17" s="103"/>
      <c r="BCR17" s="103"/>
      <c r="BCS17" s="103"/>
      <c r="BCT17" s="103"/>
      <c r="BCU17" s="103"/>
      <c r="BCV17" s="103"/>
      <c r="BCW17" s="103"/>
      <c r="BCX17" s="103"/>
      <c r="BCY17" s="103"/>
      <c r="BCZ17" s="103"/>
      <c r="BDA17" s="103"/>
      <c r="BDB17" s="103"/>
      <c r="BDC17" s="103"/>
      <c r="BDD17" s="103"/>
      <c r="BDE17" s="103"/>
      <c r="BDF17" s="103"/>
      <c r="BDG17" s="103"/>
      <c r="BDH17" s="103"/>
      <c r="BDI17" s="103"/>
      <c r="BDJ17" s="103"/>
      <c r="BDK17" s="103"/>
      <c r="BDL17" s="103"/>
      <c r="BDM17" s="103"/>
      <c r="BDS17" s="103"/>
      <c r="BDT17" s="103"/>
      <c r="BEC17" s="103"/>
      <c r="BED17" s="103"/>
      <c r="BEE17" s="103"/>
      <c r="BEF17" s="103"/>
      <c r="BEG17" s="103"/>
      <c r="BEH17" s="103"/>
      <c r="BEI17" s="103"/>
      <c r="BEJ17" s="103"/>
      <c r="BEK17" s="103"/>
      <c r="BEL17" s="103"/>
      <c r="BEM17" s="103"/>
      <c r="BEN17" s="103"/>
      <c r="BEO17" s="103"/>
      <c r="BEP17" s="103"/>
      <c r="BEQ17" s="103"/>
      <c r="BER17" s="103"/>
      <c r="BES17" s="103"/>
      <c r="BET17" s="103"/>
      <c r="BEU17" s="103"/>
      <c r="BEV17" s="103"/>
      <c r="BEW17" s="103"/>
      <c r="BEX17" s="103"/>
      <c r="BEY17" s="103"/>
      <c r="BEZ17" s="103"/>
      <c r="BFA17" s="103"/>
      <c r="BFB17" s="103"/>
      <c r="BFE17" s="103"/>
      <c r="BFF17" s="103"/>
      <c r="BFG17" s="103"/>
      <c r="BFH17" s="103"/>
      <c r="BFI17" s="103"/>
      <c r="BFJ17" s="103"/>
      <c r="BFK17" s="103"/>
      <c r="BFL17" s="103"/>
      <c r="BFM17" s="103"/>
      <c r="BFN17" s="103"/>
      <c r="BFO17" s="103"/>
      <c r="BFP17" s="103"/>
      <c r="BFQ17" s="103"/>
      <c r="BFR17" s="103"/>
      <c r="BFS17" s="103"/>
      <c r="BFT17" s="103"/>
      <c r="BFU17" s="103"/>
      <c r="BFV17" s="103"/>
      <c r="BFW17" s="103"/>
      <c r="BFX17" s="103"/>
      <c r="BFY17" s="103"/>
      <c r="BFZ17" s="103"/>
      <c r="BGA17" s="103"/>
      <c r="BGB17" s="103"/>
      <c r="BGC17" s="103"/>
      <c r="BGD17" s="103"/>
      <c r="BGE17" s="103"/>
      <c r="BGF17" s="103"/>
      <c r="BGG17" s="103"/>
      <c r="BGH17" s="103"/>
      <c r="BGI17" s="103"/>
      <c r="BGJ17" s="103"/>
      <c r="BGK17" s="103"/>
      <c r="BGL17" s="103"/>
      <c r="BGM17" s="103"/>
      <c r="BGN17" s="103"/>
      <c r="BGO17" s="103"/>
      <c r="BGP17" s="103"/>
      <c r="BGQ17" s="103"/>
      <c r="BGR17" s="103"/>
      <c r="BGS17" s="103"/>
      <c r="BGT17" s="103"/>
      <c r="BGU17" s="103"/>
      <c r="BGV17" s="103"/>
      <c r="BGW17" s="103"/>
      <c r="BGX17" s="103"/>
      <c r="BGY17" s="103"/>
      <c r="BGZ17" s="103"/>
      <c r="BHA17" s="103"/>
      <c r="BHB17" s="103"/>
      <c r="BHC17" s="103"/>
      <c r="BHD17" s="103"/>
      <c r="BIC17" s="103"/>
      <c r="BID17" s="103"/>
      <c r="BIE17" s="103"/>
      <c r="BIF17" s="103"/>
      <c r="BIG17" s="103"/>
      <c r="BIH17" s="103"/>
      <c r="BII17" s="103"/>
      <c r="BIJ17" s="103"/>
      <c r="BIK17" s="103"/>
      <c r="BIL17" s="103"/>
      <c r="BIM17" s="103"/>
      <c r="BIN17" s="103"/>
      <c r="BIO17" s="103"/>
      <c r="BIP17" s="103"/>
      <c r="BIQ17" s="103"/>
      <c r="BIR17" s="103"/>
      <c r="BIS17" s="103"/>
      <c r="BIT17" s="103"/>
      <c r="BIU17" s="103"/>
      <c r="BIV17" s="103"/>
      <c r="BIW17" s="103"/>
      <c r="BIX17" s="103"/>
      <c r="BIY17" s="103"/>
      <c r="BIZ17" s="103"/>
      <c r="BJA17" s="103"/>
      <c r="BJB17" s="103"/>
      <c r="BJC17" s="103"/>
      <c r="BJD17" s="103"/>
      <c r="BJE17" s="103"/>
      <c r="BJF17" s="103"/>
      <c r="BJG17" s="103"/>
      <c r="BJH17" s="103"/>
      <c r="BJI17" s="103"/>
      <c r="BJJ17" s="103"/>
      <c r="BJK17" s="103"/>
      <c r="BJL17" s="103"/>
      <c r="BJM17" s="103"/>
      <c r="BJN17" s="103"/>
      <c r="BJO17" s="103"/>
      <c r="BJP17" s="103"/>
      <c r="BJQ17" s="103"/>
      <c r="BJR17" s="103"/>
      <c r="BJS17" s="103"/>
      <c r="BJT17" s="103"/>
      <c r="BJU17" s="103"/>
      <c r="BJV17" s="103"/>
      <c r="BJW17" s="103"/>
      <c r="BJX17" s="103"/>
      <c r="BJY17" s="103"/>
      <c r="BJZ17" s="103"/>
      <c r="BKA17" s="103"/>
      <c r="BKB17" s="103"/>
      <c r="BKC17" s="103"/>
      <c r="BKD17" s="103"/>
      <c r="BKE17" s="103"/>
      <c r="BKF17" s="103"/>
      <c r="BKG17" s="103"/>
      <c r="BKH17" s="103"/>
      <c r="BKI17" s="103"/>
      <c r="BKJ17" s="103"/>
      <c r="BKK17" s="103"/>
      <c r="BKL17" s="103"/>
      <c r="BKM17" s="103"/>
      <c r="BKN17" s="103"/>
      <c r="BKO17" s="103"/>
      <c r="BKP17" s="103"/>
      <c r="BKQ17" s="103"/>
      <c r="BKR17" s="103"/>
      <c r="BKS17" s="103"/>
      <c r="BKT17" s="103"/>
      <c r="BKU17" s="103"/>
      <c r="BKV17" s="103"/>
      <c r="BKW17" s="103"/>
      <c r="BKX17" s="103"/>
      <c r="BKY17" s="103"/>
      <c r="BKZ17" s="103"/>
      <c r="BLA17" s="103"/>
      <c r="BLB17" s="103"/>
      <c r="BLC17" s="103"/>
      <c r="BLD17" s="103"/>
      <c r="BLE17" s="103"/>
      <c r="BLF17" s="103"/>
      <c r="BLG17" s="103"/>
      <c r="BLH17" s="103"/>
      <c r="BLI17" s="103"/>
      <c r="BLJ17" s="103"/>
      <c r="BLK17" s="103"/>
      <c r="BLL17" s="103"/>
      <c r="BLM17" s="103"/>
      <c r="BLN17" s="103"/>
      <c r="BLO17" s="103"/>
      <c r="BLP17" s="103"/>
      <c r="BLQ17" s="103"/>
      <c r="BLR17" s="103"/>
      <c r="BLS17" s="103"/>
      <c r="BLT17" s="103"/>
      <c r="BLU17" s="103"/>
      <c r="BLV17" s="103"/>
      <c r="BLW17" s="103"/>
      <c r="BLX17" s="103"/>
      <c r="BLY17" s="103"/>
      <c r="BLZ17" s="103"/>
      <c r="BMA17" s="103"/>
      <c r="BMB17" s="103"/>
      <c r="BMC17" s="103"/>
      <c r="BMD17" s="103"/>
      <c r="BME17" s="103"/>
      <c r="BMF17" s="103"/>
      <c r="BMG17" s="103"/>
      <c r="BMH17" s="103"/>
      <c r="BMI17" s="103"/>
      <c r="BMJ17" s="103"/>
      <c r="BMK17" s="103"/>
      <c r="BML17" s="103"/>
      <c r="BMM17" s="103"/>
      <c r="BMN17" s="103"/>
      <c r="BMO17" s="103"/>
      <c r="BMP17" s="103"/>
      <c r="BMQ17" s="103"/>
      <c r="BMR17" s="103"/>
      <c r="BMS17" s="103"/>
      <c r="BMT17" s="103"/>
      <c r="BMU17" s="103"/>
      <c r="BMV17" s="103"/>
      <c r="BMW17" s="103"/>
      <c r="BMX17" s="103"/>
      <c r="BMY17" s="103"/>
      <c r="BMZ17" s="103"/>
      <c r="BNA17" s="103"/>
      <c r="BNB17" s="103"/>
      <c r="BNC17" s="103"/>
      <c r="BND17" s="103"/>
      <c r="BNE17" s="103"/>
      <c r="BNF17" s="103"/>
      <c r="BNG17" s="103"/>
      <c r="BNH17" s="103"/>
      <c r="BNI17" s="103"/>
      <c r="BNO17" s="103"/>
      <c r="BNP17" s="103"/>
      <c r="BNY17" s="103"/>
      <c r="BNZ17" s="103"/>
      <c r="BOA17" s="103"/>
      <c r="BOB17" s="103"/>
      <c r="BOC17" s="103"/>
      <c r="BOD17" s="103"/>
      <c r="BOE17" s="103"/>
      <c r="BOF17" s="103"/>
      <c r="BOG17" s="103"/>
      <c r="BOH17" s="103"/>
      <c r="BOI17" s="103"/>
      <c r="BOJ17" s="103"/>
      <c r="BOK17" s="103"/>
      <c r="BOL17" s="103"/>
      <c r="BOM17" s="103"/>
      <c r="BON17" s="103"/>
      <c r="BOO17" s="103"/>
      <c r="BOP17" s="103"/>
      <c r="BOQ17" s="103"/>
      <c r="BOR17" s="103"/>
      <c r="BOS17" s="103"/>
      <c r="BOT17" s="103"/>
      <c r="BOU17" s="103"/>
      <c r="BOV17" s="103"/>
      <c r="BOW17" s="103"/>
      <c r="BOX17" s="103"/>
      <c r="BPA17" s="103"/>
      <c r="BPB17" s="103"/>
      <c r="BPC17" s="103"/>
      <c r="BPD17" s="103"/>
      <c r="BPE17" s="103"/>
      <c r="BPF17" s="103"/>
      <c r="BPG17" s="103"/>
      <c r="BPH17" s="103"/>
      <c r="BPI17" s="103"/>
      <c r="BPJ17" s="103"/>
      <c r="BPK17" s="103"/>
      <c r="BPL17" s="103"/>
      <c r="BPM17" s="103"/>
      <c r="BPN17" s="103"/>
      <c r="BPO17" s="103"/>
      <c r="BPP17" s="103"/>
      <c r="BPQ17" s="103"/>
      <c r="BPR17" s="103"/>
      <c r="BPS17" s="103"/>
      <c r="BPT17" s="103"/>
      <c r="BPU17" s="103"/>
      <c r="BPV17" s="103"/>
      <c r="BPW17" s="103"/>
      <c r="BPX17" s="103"/>
      <c r="BPY17" s="103"/>
      <c r="BPZ17" s="103"/>
      <c r="BQA17" s="103"/>
      <c r="BQB17" s="103"/>
      <c r="BQC17" s="103"/>
      <c r="BQD17" s="103"/>
      <c r="BQE17" s="103"/>
      <c r="BQF17" s="103"/>
      <c r="BQG17" s="103"/>
      <c r="BQH17" s="103"/>
      <c r="BQI17" s="103"/>
      <c r="BQJ17" s="103"/>
      <c r="BQK17" s="103"/>
      <c r="BQL17" s="103"/>
      <c r="BQM17" s="103"/>
      <c r="BQN17" s="103"/>
      <c r="BQO17" s="103"/>
      <c r="BQP17" s="103"/>
      <c r="BQQ17" s="103"/>
      <c r="BQR17" s="103"/>
      <c r="BQS17" s="103"/>
      <c r="BQT17" s="103"/>
      <c r="BQU17" s="103"/>
      <c r="BQV17" s="103"/>
      <c r="BQW17" s="103"/>
      <c r="BQX17" s="103"/>
      <c r="BQY17" s="103"/>
      <c r="BQZ17" s="103"/>
      <c r="BRY17" s="103"/>
      <c r="BRZ17" s="103"/>
      <c r="BSA17" s="103"/>
      <c r="BSB17" s="103"/>
      <c r="BSC17" s="103"/>
      <c r="BSD17" s="103"/>
      <c r="BSE17" s="103"/>
      <c r="BSF17" s="103"/>
      <c r="BSG17" s="103"/>
      <c r="BSH17" s="103"/>
      <c r="BSI17" s="103"/>
      <c r="BSJ17" s="103"/>
      <c r="BSK17" s="103"/>
      <c r="BSL17" s="103"/>
      <c r="BSM17" s="103"/>
      <c r="BSN17" s="103"/>
      <c r="BSO17" s="103"/>
      <c r="BSP17" s="103"/>
      <c r="BSQ17" s="103"/>
      <c r="BSR17" s="103"/>
      <c r="BSS17" s="103"/>
      <c r="BST17" s="103"/>
      <c r="BSU17" s="103"/>
      <c r="BSV17" s="103"/>
      <c r="BSW17" s="103"/>
      <c r="BSX17" s="103"/>
      <c r="BSY17" s="103"/>
      <c r="BSZ17" s="103"/>
      <c r="BTA17" s="103"/>
      <c r="BTB17" s="103"/>
      <c r="BTC17" s="103"/>
      <c r="BTD17" s="103"/>
      <c r="BTE17" s="103"/>
      <c r="BTF17" s="103"/>
      <c r="BTG17" s="103"/>
      <c r="BTH17" s="103"/>
      <c r="BTI17" s="103"/>
      <c r="BTJ17" s="103"/>
      <c r="BTK17" s="103"/>
      <c r="BTL17" s="103"/>
      <c r="BTM17" s="103"/>
      <c r="BTN17" s="103"/>
      <c r="BTO17" s="103"/>
      <c r="BTP17" s="103"/>
      <c r="BTQ17" s="103"/>
      <c r="BTR17" s="103"/>
      <c r="BTS17" s="103"/>
      <c r="BTT17" s="103"/>
      <c r="BTU17" s="103"/>
      <c r="BTV17" s="103"/>
      <c r="BTW17" s="103"/>
      <c r="BTX17" s="103"/>
      <c r="BTY17" s="103"/>
      <c r="BTZ17" s="103"/>
      <c r="BUA17" s="103"/>
      <c r="BUB17" s="103"/>
      <c r="BUC17" s="103"/>
      <c r="BUD17" s="103"/>
      <c r="BUE17" s="103"/>
      <c r="BUF17" s="103"/>
      <c r="BUG17" s="103"/>
      <c r="BUH17" s="103"/>
      <c r="BUI17" s="103"/>
      <c r="BUJ17" s="103"/>
      <c r="BUK17" s="103"/>
      <c r="BUL17" s="103"/>
      <c r="BUM17" s="103"/>
      <c r="BUN17" s="103"/>
      <c r="BUO17" s="103"/>
      <c r="BUP17" s="103"/>
      <c r="BUQ17" s="103"/>
      <c r="BUR17" s="103"/>
      <c r="BUS17" s="103"/>
      <c r="BUT17" s="103"/>
      <c r="BUU17" s="103"/>
      <c r="BUV17" s="103"/>
      <c r="BUW17" s="103"/>
      <c r="BUX17" s="103"/>
      <c r="BUY17" s="103"/>
      <c r="BUZ17" s="103"/>
      <c r="BVA17" s="103"/>
      <c r="BVB17" s="103"/>
      <c r="BVC17" s="103"/>
      <c r="BVD17" s="103"/>
      <c r="BVE17" s="103"/>
      <c r="BVF17" s="103"/>
      <c r="BVG17" s="103"/>
      <c r="BVH17" s="103"/>
      <c r="BVI17" s="103"/>
      <c r="BVJ17" s="103"/>
      <c r="BVK17" s="103"/>
      <c r="BVL17" s="103"/>
      <c r="BVM17" s="103"/>
      <c r="BVN17" s="103"/>
      <c r="BVO17" s="103"/>
      <c r="BVP17" s="103"/>
      <c r="BVQ17" s="103"/>
      <c r="BVR17" s="103"/>
      <c r="BVS17" s="103"/>
      <c r="BVT17" s="103"/>
      <c r="BVU17" s="103"/>
      <c r="BVV17" s="103"/>
      <c r="BVW17" s="103"/>
      <c r="BVX17" s="103"/>
      <c r="BVY17" s="103"/>
      <c r="BVZ17" s="103"/>
      <c r="BWA17" s="103"/>
      <c r="BWB17" s="103"/>
      <c r="BWC17" s="103"/>
      <c r="BWD17" s="103"/>
      <c r="BWE17" s="103"/>
      <c r="BWF17" s="103"/>
      <c r="BWG17" s="103"/>
      <c r="BWH17" s="103"/>
      <c r="BWI17" s="103"/>
      <c r="BWJ17" s="103"/>
      <c r="BWK17" s="103"/>
      <c r="BWL17" s="103"/>
      <c r="BWM17" s="103"/>
      <c r="BWN17" s="103"/>
      <c r="BWO17" s="103"/>
      <c r="BWP17" s="103"/>
      <c r="BWQ17" s="103"/>
      <c r="BWR17" s="103"/>
      <c r="BWS17" s="103"/>
      <c r="BWT17" s="103"/>
      <c r="BWU17" s="103"/>
      <c r="BWV17" s="103"/>
      <c r="BWW17" s="103"/>
      <c r="BWX17" s="103"/>
      <c r="BWY17" s="103"/>
      <c r="BWZ17" s="103"/>
      <c r="BXA17" s="103"/>
      <c r="BXB17" s="103"/>
      <c r="BXC17" s="103"/>
      <c r="BXD17" s="103"/>
      <c r="BXE17" s="103"/>
      <c r="BXK17" s="103"/>
      <c r="BXL17" s="103"/>
      <c r="BXU17" s="103"/>
      <c r="BXV17" s="103"/>
      <c r="BXW17" s="103"/>
      <c r="BXX17" s="103"/>
      <c r="BXY17" s="103"/>
      <c r="BXZ17" s="103"/>
      <c r="BYA17" s="103"/>
      <c r="BYB17" s="103"/>
      <c r="BYC17" s="103"/>
      <c r="BYD17" s="103"/>
      <c r="BYE17" s="103"/>
      <c r="BYF17" s="103"/>
      <c r="BYG17" s="103"/>
      <c r="BYH17" s="103"/>
      <c r="BYI17" s="103"/>
      <c r="BYJ17" s="103"/>
      <c r="BYK17" s="103"/>
      <c r="BYL17" s="103"/>
      <c r="BYM17" s="103"/>
      <c r="BYN17" s="103"/>
      <c r="BYO17" s="103"/>
      <c r="BYP17" s="103"/>
      <c r="BYQ17" s="103"/>
      <c r="BYR17" s="103"/>
      <c r="BYS17" s="103"/>
      <c r="BYT17" s="103"/>
      <c r="BYW17" s="103"/>
      <c r="BYX17" s="103"/>
      <c r="BYY17" s="103"/>
      <c r="BYZ17" s="103"/>
      <c r="BZA17" s="103"/>
      <c r="BZB17" s="103"/>
      <c r="BZC17" s="103"/>
      <c r="BZD17" s="103"/>
      <c r="BZE17" s="103"/>
      <c r="BZF17" s="103"/>
      <c r="BZG17" s="103"/>
      <c r="BZH17" s="103"/>
      <c r="BZI17" s="103"/>
      <c r="BZJ17" s="103"/>
      <c r="BZK17" s="103"/>
      <c r="BZL17" s="103"/>
      <c r="BZM17" s="103"/>
      <c r="BZN17" s="103"/>
      <c r="BZO17" s="103"/>
      <c r="BZP17" s="103"/>
      <c r="BZQ17" s="103"/>
      <c r="BZR17" s="103"/>
      <c r="BZS17" s="103"/>
      <c r="BZT17" s="103"/>
      <c r="BZU17" s="103"/>
      <c r="BZV17" s="103"/>
      <c r="BZW17" s="103"/>
      <c r="BZX17" s="103"/>
      <c r="BZY17" s="103"/>
      <c r="BZZ17" s="103"/>
      <c r="CAA17" s="103"/>
      <c r="CAB17" s="103"/>
      <c r="CAC17" s="103"/>
      <c r="CAD17" s="103"/>
      <c r="CAE17" s="103"/>
      <c r="CAF17" s="103"/>
      <c r="CAG17" s="103"/>
      <c r="CAH17" s="103"/>
      <c r="CAI17" s="103"/>
      <c r="CAJ17" s="103"/>
      <c r="CAK17" s="103"/>
      <c r="CAL17" s="103"/>
      <c r="CAM17" s="103"/>
      <c r="CAN17" s="103"/>
      <c r="CAO17" s="103"/>
      <c r="CAP17" s="103"/>
      <c r="CAQ17" s="103"/>
      <c r="CAR17" s="103"/>
      <c r="CAS17" s="103"/>
      <c r="CAT17" s="103"/>
      <c r="CAU17" s="103"/>
      <c r="CAV17" s="103"/>
      <c r="CBU17" s="103"/>
      <c r="CBV17" s="103"/>
      <c r="CBW17" s="103"/>
      <c r="CBX17" s="103"/>
      <c r="CBY17" s="103"/>
      <c r="CBZ17" s="103"/>
      <c r="CCA17" s="103"/>
      <c r="CCB17" s="103"/>
      <c r="CCC17" s="103"/>
      <c r="CCD17" s="103"/>
      <c r="CCE17" s="103"/>
      <c r="CCF17" s="103"/>
      <c r="CCG17" s="103"/>
      <c r="CCH17" s="103"/>
      <c r="CCI17" s="103"/>
      <c r="CCJ17" s="103"/>
      <c r="CCK17" s="103"/>
      <c r="CCL17" s="103"/>
      <c r="CCM17" s="103"/>
      <c r="CCN17" s="103"/>
      <c r="CCO17" s="103"/>
      <c r="CCP17" s="103"/>
      <c r="CCQ17" s="103"/>
      <c r="CCR17" s="103"/>
      <c r="CCS17" s="103"/>
      <c r="CCT17" s="103"/>
      <c r="CCU17" s="103"/>
      <c r="CCV17" s="103"/>
      <c r="CCW17" s="103"/>
      <c r="CCX17" s="103"/>
      <c r="CCY17" s="103"/>
      <c r="CCZ17" s="103"/>
      <c r="CDA17" s="103"/>
      <c r="CDB17" s="103"/>
      <c r="CDC17" s="103"/>
      <c r="CDD17" s="103"/>
      <c r="CDE17" s="103"/>
      <c r="CDF17" s="103"/>
      <c r="CDG17" s="103"/>
      <c r="CDH17" s="103"/>
      <c r="CDI17" s="103"/>
      <c r="CDJ17" s="103"/>
      <c r="CDK17" s="103"/>
      <c r="CDL17" s="103"/>
      <c r="CDM17" s="103"/>
      <c r="CDN17" s="103"/>
      <c r="CDO17" s="103"/>
      <c r="CDP17" s="103"/>
      <c r="CDQ17" s="103"/>
      <c r="CDR17" s="103"/>
      <c r="CDS17" s="103"/>
      <c r="CDT17" s="103"/>
      <c r="CDU17" s="103"/>
      <c r="CDV17" s="103"/>
      <c r="CDW17" s="103"/>
      <c r="CDX17" s="103"/>
      <c r="CDY17" s="103"/>
      <c r="CDZ17" s="103"/>
      <c r="CEA17" s="103"/>
      <c r="CEB17" s="103"/>
      <c r="CEC17" s="103"/>
      <c r="CED17" s="103"/>
      <c r="CEE17" s="103"/>
      <c r="CEF17" s="103"/>
      <c r="CEG17" s="103"/>
      <c r="CEH17" s="103"/>
      <c r="CEI17" s="103"/>
      <c r="CEJ17" s="103"/>
      <c r="CEK17" s="103"/>
      <c r="CEL17" s="103"/>
      <c r="CEM17" s="103"/>
      <c r="CEN17" s="103"/>
      <c r="CEO17" s="103"/>
      <c r="CEP17" s="103"/>
      <c r="CEQ17" s="103"/>
      <c r="CER17" s="103"/>
      <c r="CES17" s="103"/>
      <c r="CET17" s="103"/>
      <c r="CEU17" s="103"/>
      <c r="CEV17" s="103"/>
      <c r="CEW17" s="103"/>
      <c r="CEX17" s="103"/>
      <c r="CEY17" s="103"/>
      <c r="CEZ17" s="103"/>
      <c r="CFA17" s="103"/>
      <c r="CFB17" s="103"/>
      <c r="CFC17" s="103"/>
      <c r="CFD17" s="103"/>
      <c r="CFE17" s="103"/>
      <c r="CFF17" s="103"/>
      <c r="CFG17" s="103"/>
      <c r="CFH17" s="103"/>
      <c r="CFI17" s="103"/>
      <c r="CFJ17" s="103"/>
      <c r="CFK17" s="103"/>
      <c r="CFL17" s="103"/>
      <c r="CFM17" s="103"/>
      <c r="CFN17" s="103"/>
      <c r="CFO17" s="103"/>
      <c r="CFP17" s="103"/>
      <c r="CFQ17" s="103"/>
      <c r="CFR17" s="103"/>
      <c r="CFS17" s="103"/>
      <c r="CFT17" s="103"/>
      <c r="CFU17" s="103"/>
      <c r="CFV17" s="103"/>
      <c r="CFW17" s="103"/>
      <c r="CFX17" s="103"/>
      <c r="CFY17" s="103"/>
      <c r="CFZ17" s="103"/>
      <c r="CGA17" s="103"/>
      <c r="CGB17" s="103"/>
      <c r="CGC17" s="103"/>
      <c r="CGD17" s="103"/>
      <c r="CGE17" s="103"/>
      <c r="CGF17" s="103"/>
      <c r="CGG17" s="103"/>
      <c r="CGH17" s="103"/>
      <c r="CGI17" s="103"/>
      <c r="CGJ17" s="103"/>
      <c r="CGK17" s="103"/>
      <c r="CGL17" s="103"/>
      <c r="CGM17" s="103"/>
      <c r="CGN17" s="103"/>
      <c r="CGO17" s="103"/>
      <c r="CGP17" s="103"/>
      <c r="CGQ17" s="103"/>
      <c r="CGR17" s="103"/>
      <c r="CGS17" s="103"/>
      <c r="CGT17" s="103"/>
      <c r="CGU17" s="103"/>
      <c r="CGV17" s="103"/>
      <c r="CGW17" s="103"/>
      <c r="CGX17" s="103"/>
      <c r="CGY17" s="103"/>
      <c r="CGZ17" s="103"/>
      <c r="CHA17" s="103"/>
      <c r="CHG17" s="103"/>
      <c r="CHH17" s="103"/>
      <c r="CHQ17" s="103"/>
      <c r="CHR17" s="103"/>
      <c r="CHS17" s="103"/>
      <c r="CHT17" s="103"/>
      <c r="CHU17" s="103"/>
      <c r="CHV17" s="103"/>
      <c r="CHW17" s="103"/>
      <c r="CHX17" s="103"/>
      <c r="CHY17" s="103"/>
      <c r="CHZ17" s="103"/>
      <c r="CIA17" s="103"/>
      <c r="CIB17" s="103"/>
      <c r="CIC17" s="103"/>
      <c r="CID17" s="103"/>
      <c r="CIE17" s="103"/>
      <c r="CIF17" s="103"/>
      <c r="CIG17" s="103"/>
      <c r="CIH17" s="103"/>
      <c r="CII17" s="103"/>
      <c r="CIJ17" s="103"/>
      <c r="CIK17" s="103"/>
      <c r="CIL17" s="103"/>
      <c r="CIM17" s="103"/>
      <c r="CIN17" s="103"/>
      <c r="CIO17" s="103"/>
      <c r="CIP17" s="103"/>
      <c r="CIS17" s="103"/>
      <c r="CIT17" s="103"/>
      <c r="CIU17" s="103"/>
      <c r="CIV17" s="103"/>
      <c r="CIW17" s="103"/>
      <c r="CIX17" s="103"/>
      <c r="CIY17" s="103"/>
      <c r="CIZ17" s="103"/>
      <c r="CJA17" s="103"/>
      <c r="CJB17" s="103"/>
      <c r="CJC17" s="103"/>
      <c r="CJD17" s="103"/>
      <c r="CJE17" s="103"/>
      <c r="CJF17" s="103"/>
      <c r="CJG17" s="103"/>
      <c r="CJH17" s="103"/>
      <c r="CJI17" s="103"/>
      <c r="CJJ17" s="103"/>
      <c r="CJK17" s="103"/>
      <c r="CJL17" s="103"/>
      <c r="CJM17" s="103"/>
      <c r="CJN17" s="103"/>
      <c r="CJO17" s="103"/>
      <c r="CJP17" s="103"/>
      <c r="CJQ17" s="103"/>
      <c r="CJR17" s="103"/>
      <c r="CJS17" s="103"/>
      <c r="CJT17" s="103"/>
      <c r="CJU17" s="103"/>
      <c r="CJV17" s="103"/>
      <c r="CJW17" s="103"/>
      <c r="CJX17" s="103"/>
      <c r="CJY17" s="103"/>
      <c r="CJZ17" s="103"/>
      <c r="CKA17" s="103"/>
      <c r="CKB17" s="103"/>
      <c r="CKC17" s="103"/>
      <c r="CKD17" s="103"/>
      <c r="CKE17" s="103"/>
      <c r="CKF17" s="103"/>
      <c r="CKG17" s="103"/>
      <c r="CKH17" s="103"/>
      <c r="CKI17" s="103"/>
      <c r="CKJ17" s="103"/>
      <c r="CKK17" s="103"/>
      <c r="CKL17" s="103"/>
      <c r="CKM17" s="103"/>
      <c r="CKN17" s="103"/>
      <c r="CKO17" s="103"/>
      <c r="CKP17" s="103"/>
      <c r="CKQ17" s="103"/>
      <c r="CKR17" s="103"/>
      <c r="CLQ17" s="103"/>
      <c r="CLR17" s="103"/>
      <c r="CLS17" s="103"/>
      <c r="CLT17" s="103"/>
      <c r="CLU17" s="103"/>
      <c r="CLV17" s="103"/>
      <c r="CLW17" s="103"/>
      <c r="CLX17" s="103"/>
      <c r="CLY17" s="103"/>
      <c r="CLZ17" s="103"/>
      <c r="CMA17" s="103"/>
      <c r="CMB17" s="103"/>
      <c r="CMC17" s="103"/>
      <c r="CMD17" s="103"/>
      <c r="CME17" s="103"/>
      <c r="CMF17" s="103"/>
      <c r="CMG17" s="103"/>
      <c r="CMH17" s="103"/>
      <c r="CMI17" s="103"/>
      <c r="CMJ17" s="103"/>
      <c r="CMK17" s="103"/>
      <c r="CML17" s="103"/>
      <c r="CMM17" s="103"/>
      <c r="CMN17" s="103"/>
      <c r="CMO17" s="103"/>
      <c r="CMP17" s="103"/>
      <c r="CMQ17" s="103"/>
      <c r="CMR17" s="103"/>
      <c r="CMS17" s="103"/>
      <c r="CMT17" s="103"/>
      <c r="CMU17" s="103"/>
      <c r="CMV17" s="103"/>
      <c r="CMW17" s="103"/>
      <c r="CMX17" s="103"/>
      <c r="CMY17" s="103"/>
      <c r="CMZ17" s="103"/>
      <c r="CNA17" s="103"/>
      <c r="CNB17" s="103"/>
      <c r="CNC17" s="103"/>
      <c r="CND17" s="103"/>
      <c r="CNE17" s="103"/>
      <c r="CNF17" s="103"/>
      <c r="CNG17" s="103"/>
      <c r="CNH17" s="103"/>
      <c r="CNI17" s="103"/>
      <c r="CNJ17" s="103"/>
      <c r="CNK17" s="103"/>
      <c r="CNL17" s="103"/>
      <c r="CNM17" s="103"/>
      <c r="CNN17" s="103"/>
      <c r="CNO17" s="103"/>
      <c r="CNP17" s="103"/>
      <c r="CNQ17" s="103"/>
      <c r="CNR17" s="103"/>
      <c r="CNS17" s="103"/>
      <c r="CNT17" s="103"/>
      <c r="CNU17" s="103"/>
      <c r="CNV17" s="103"/>
      <c r="CNW17" s="103"/>
      <c r="CNX17" s="103"/>
      <c r="CNY17" s="103"/>
      <c r="CNZ17" s="103"/>
      <c r="COA17" s="103"/>
      <c r="COB17" s="103"/>
      <c r="COC17" s="103"/>
      <c r="COD17" s="103"/>
      <c r="COE17" s="103"/>
      <c r="COF17" s="103"/>
      <c r="COG17" s="103"/>
      <c r="COH17" s="103"/>
      <c r="COI17" s="103"/>
      <c r="COJ17" s="103"/>
      <c r="COK17" s="103"/>
      <c r="COL17" s="103"/>
      <c r="COM17" s="103"/>
      <c r="CON17" s="103"/>
      <c r="COO17" s="103"/>
      <c r="COP17" s="103"/>
      <c r="COQ17" s="103"/>
      <c r="COR17" s="103"/>
      <c r="COS17" s="103"/>
      <c r="COT17" s="103"/>
      <c r="COU17" s="103"/>
      <c r="COV17" s="103"/>
      <c r="COW17" s="103"/>
      <c r="COX17" s="103"/>
      <c r="COY17" s="103"/>
      <c r="COZ17" s="103"/>
      <c r="CPA17" s="103"/>
      <c r="CPB17" s="103"/>
      <c r="CPC17" s="103"/>
      <c r="CPD17" s="103"/>
      <c r="CPE17" s="103"/>
      <c r="CPF17" s="103"/>
      <c r="CPG17" s="103"/>
      <c r="CPH17" s="103"/>
      <c r="CPI17" s="103"/>
      <c r="CPJ17" s="103"/>
      <c r="CPK17" s="103"/>
      <c r="CPL17" s="103"/>
      <c r="CPM17" s="103"/>
      <c r="CPN17" s="103"/>
      <c r="CPO17" s="103"/>
      <c r="CPP17" s="103"/>
      <c r="CPQ17" s="103"/>
      <c r="CPR17" s="103"/>
      <c r="CPS17" s="103"/>
      <c r="CPT17" s="103"/>
      <c r="CPU17" s="103"/>
      <c r="CPV17" s="103"/>
      <c r="CPW17" s="103"/>
      <c r="CPX17" s="103"/>
      <c r="CPY17" s="103"/>
      <c r="CPZ17" s="103"/>
      <c r="CQA17" s="103"/>
      <c r="CQB17" s="103"/>
      <c r="CQC17" s="103"/>
      <c r="CQD17" s="103"/>
      <c r="CQE17" s="103"/>
      <c r="CQF17" s="103"/>
      <c r="CQG17" s="103"/>
      <c r="CQH17" s="103"/>
      <c r="CQI17" s="103"/>
      <c r="CQJ17" s="103"/>
      <c r="CQK17" s="103"/>
      <c r="CQL17" s="103"/>
      <c r="CQM17" s="103"/>
      <c r="CQN17" s="103"/>
      <c r="CQO17" s="103"/>
      <c r="CQP17" s="103"/>
      <c r="CQQ17" s="103"/>
      <c r="CQR17" s="103"/>
      <c r="CQS17" s="103"/>
      <c r="CQT17" s="103"/>
      <c r="CQU17" s="103"/>
      <c r="CQV17" s="103"/>
      <c r="CQW17" s="103"/>
      <c r="CRC17" s="103"/>
      <c r="CRD17" s="103"/>
      <c r="CRM17" s="103"/>
      <c r="CRN17" s="103"/>
      <c r="CRO17" s="103"/>
      <c r="CRP17" s="103"/>
      <c r="CRQ17" s="103"/>
      <c r="CRR17" s="103"/>
      <c r="CRS17" s="103"/>
      <c r="CRT17" s="103"/>
      <c r="CRU17" s="103"/>
      <c r="CRV17" s="103"/>
      <c r="CRW17" s="103"/>
      <c r="CRX17" s="103"/>
      <c r="CRY17" s="103"/>
      <c r="CRZ17" s="103"/>
      <c r="CSA17" s="103"/>
      <c r="CSB17" s="103"/>
      <c r="CSC17" s="103"/>
      <c r="CSD17" s="103"/>
      <c r="CSE17" s="103"/>
      <c r="CSF17" s="103"/>
      <c r="CSG17" s="103"/>
      <c r="CSH17" s="103"/>
      <c r="CSI17" s="103"/>
      <c r="CSJ17" s="103"/>
      <c r="CSK17" s="103"/>
      <c r="CSL17" s="103"/>
      <c r="CSO17" s="103"/>
      <c r="CSP17" s="103"/>
      <c r="CSQ17" s="103"/>
      <c r="CSR17" s="103"/>
      <c r="CSS17" s="103"/>
      <c r="CST17" s="103"/>
      <c r="CSU17" s="103"/>
      <c r="CSV17" s="103"/>
      <c r="CSW17" s="103"/>
      <c r="CSX17" s="103"/>
      <c r="CSY17" s="103"/>
      <c r="CSZ17" s="103"/>
      <c r="CTA17" s="103"/>
      <c r="CTB17" s="103"/>
      <c r="CTC17" s="103"/>
      <c r="CTD17" s="103"/>
      <c r="CTE17" s="103"/>
      <c r="CTF17" s="103"/>
      <c r="CTG17" s="103"/>
      <c r="CTH17" s="103"/>
      <c r="CTI17" s="103"/>
      <c r="CTJ17" s="103"/>
      <c r="CTK17" s="103"/>
      <c r="CTL17" s="103"/>
      <c r="CTM17" s="103"/>
      <c r="CTN17" s="103"/>
      <c r="CTO17" s="103"/>
      <c r="CTP17" s="103"/>
      <c r="CTQ17" s="103"/>
      <c r="CTR17" s="103"/>
      <c r="CTS17" s="103"/>
      <c r="CTT17" s="103"/>
      <c r="CTU17" s="103"/>
      <c r="CTV17" s="103"/>
      <c r="CTW17" s="103"/>
      <c r="CTX17" s="103"/>
      <c r="CTY17" s="103"/>
      <c r="CTZ17" s="103"/>
      <c r="CUA17" s="103"/>
      <c r="CUB17" s="103"/>
      <c r="CUC17" s="103"/>
      <c r="CUD17" s="103"/>
      <c r="CUE17" s="103"/>
      <c r="CUF17" s="103"/>
      <c r="CUG17" s="103"/>
      <c r="CUH17" s="103"/>
      <c r="CUI17" s="103"/>
      <c r="CUJ17" s="103"/>
      <c r="CUK17" s="103"/>
      <c r="CUL17" s="103"/>
      <c r="CUM17" s="103"/>
      <c r="CUN17" s="103"/>
      <c r="CVM17" s="103"/>
      <c r="CVN17" s="103"/>
      <c r="CVO17" s="103"/>
      <c r="CVP17" s="103"/>
      <c r="CVQ17" s="103"/>
      <c r="CVR17" s="103"/>
      <c r="CVS17" s="103"/>
      <c r="CVT17" s="103"/>
      <c r="CVU17" s="103"/>
      <c r="CVV17" s="103"/>
      <c r="CVW17" s="103"/>
      <c r="CVX17" s="103"/>
      <c r="CVY17" s="103"/>
      <c r="CVZ17" s="103"/>
      <c r="CWA17" s="103"/>
      <c r="CWB17" s="103"/>
      <c r="CWC17" s="103"/>
      <c r="CWD17" s="103"/>
      <c r="CWE17" s="103"/>
      <c r="CWF17" s="103"/>
      <c r="CWG17" s="103"/>
      <c r="CWH17" s="103"/>
      <c r="CWI17" s="103"/>
      <c r="CWJ17" s="103"/>
      <c r="CWK17" s="103"/>
      <c r="CWL17" s="103"/>
      <c r="CWM17" s="103"/>
      <c r="CWN17" s="103"/>
      <c r="CWO17" s="103"/>
      <c r="CWP17" s="103"/>
      <c r="CWQ17" s="103"/>
      <c r="CWR17" s="103"/>
      <c r="CWS17" s="103"/>
      <c r="CWT17" s="103"/>
      <c r="CWU17" s="103"/>
      <c r="CWV17" s="103"/>
      <c r="CWW17" s="103"/>
      <c r="CWX17" s="103"/>
      <c r="CWY17" s="103"/>
      <c r="CWZ17" s="103"/>
      <c r="CXA17" s="103"/>
      <c r="CXB17" s="103"/>
      <c r="CXC17" s="103"/>
      <c r="CXD17" s="103"/>
      <c r="CXE17" s="103"/>
      <c r="CXF17" s="103"/>
      <c r="CXG17" s="103"/>
      <c r="CXH17" s="103"/>
      <c r="CXI17" s="103"/>
      <c r="CXJ17" s="103"/>
      <c r="CXK17" s="103"/>
      <c r="CXL17" s="103"/>
      <c r="CXM17" s="103"/>
      <c r="CXN17" s="103"/>
      <c r="CXO17" s="103"/>
      <c r="CXP17" s="103"/>
      <c r="CXQ17" s="103"/>
      <c r="CXR17" s="103"/>
      <c r="CXS17" s="103"/>
      <c r="CXT17" s="103"/>
      <c r="CXU17" s="103"/>
      <c r="CXV17" s="103"/>
      <c r="CXW17" s="103"/>
      <c r="CXX17" s="103"/>
      <c r="CXY17" s="103"/>
      <c r="CXZ17" s="103"/>
      <c r="CYA17" s="103"/>
      <c r="CYB17" s="103"/>
      <c r="CYC17" s="103"/>
      <c r="CYD17" s="103"/>
      <c r="CYE17" s="103"/>
      <c r="CYF17" s="103"/>
      <c r="CYG17" s="103"/>
      <c r="CYH17" s="103"/>
      <c r="CYI17" s="103"/>
      <c r="CYJ17" s="103"/>
      <c r="CYK17" s="103"/>
      <c r="CYL17" s="103"/>
      <c r="CYM17" s="103"/>
      <c r="CYN17" s="103"/>
      <c r="CYO17" s="103"/>
      <c r="CYP17" s="103"/>
      <c r="CYQ17" s="103"/>
      <c r="CYR17" s="103"/>
      <c r="CYS17" s="103"/>
      <c r="CYT17" s="103"/>
      <c r="CYU17" s="103"/>
      <c r="CYV17" s="103"/>
      <c r="CYW17" s="103"/>
      <c r="CYX17" s="103"/>
      <c r="CYY17" s="103"/>
      <c r="CYZ17" s="103"/>
      <c r="CZA17" s="103"/>
      <c r="CZB17" s="103"/>
      <c r="CZC17" s="103"/>
      <c r="CZD17" s="103"/>
      <c r="CZE17" s="103"/>
      <c r="CZF17" s="103"/>
      <c r="CZG17" s="103"/>
      <c r="CZH17" s="103"/>
      <c r="CZI17" s="103"/>
      <c r="CZJ17" s="103"/>
      <c r="CZK17" s="103"/>
      <c r="CZL17" s="103"/>
      <c r="CZM17" s="103"/>
      <c r="CZN17" s="103"/>
      <c r="CZO17" s="103"/>
      <c r="CZP17" s="103"/>
      <c r="CZQ17" s="103"/>
      <c r="CZR17" s="103"/>
      <c r="CZS17" s="103"/>
      <c r="CZT17" s="103"/>
      <c r="CZU17" s="103"/>
      <c r="CZV17" s="103"/>
      <c r="CZW17" s="103"/>
      <c r="CZX17" s="103"/>
      <c r="CZY17" s="103"/>
      <c r="CZZ17" s="103"/>
      <c r="DAA17" s="103"/>
      <c r="DAB17" s="103"/>
      <c r="DAC17" s="103"/>
      <c r="DAD17" s="103"/>
      <c r="DAE17" s="103"/>
      <c r="DAF17" s="103"/>
      <c r="DAG17" s="103"/>
      <c r="DAH17" s="103"/>
      <c r="DAI17" s="103"/>
      <c r="DAJ17" s="103"/>
      <c r="DAK17" s="103"/>
      <c r="DAL17" s="103"/>
      <c r="DAM17" s="103"/>
      <c r="DAN17" s="103"/>
      <c r="DAO17" s="103"/>
      <c r="DAP17" s="103"/>
      <c r="DAQ17" s="103"/>
      <c r="DAR17" s="103"/>
      <c r="DAS17" s="103"/>
      <c r="DAY17" s="103"/>
      <c r="DAZ17" s="103"/>
      <c r="DBI17" s="103"/>
      <c r="DBJ17" s="103"/>
      <c r="DBK17" s="103"/>
      <c r="DBL17" s="103"/>
      <c r="DBM17" s="103"/>
      <c r="DBN17" s="103"/>
      <c r="DBO17" s="103"/>
      <c r="DBP17" s="103"/>
      <c r="DBQ17" s="103"/>
      <c r="DBR17" s="103"/>
      <c r="DBS17" s="103"/>
      <c r="DBT17" s="103"/>
      <c r="DBU17" s="103"/>
      <c r="DBV17" s="103"/>
      <c r="DBW17" s="103"/>
      <c r="DBX17" s="103"/>
      <c r="DBY17" s="103"/>
      <c r="DBZ17" s="103"/>
      <c r="DCA17" s="103"/>
      <c r="DCB17" s="103"/>
      <c r="DCC17" s="103"/>
      <c r="DCD17" s="103"/>
      <c r="DCE17" s="103"/>
      <c r="DCF17" s="103"/>
      <c r="DCG17" s="103"/>
      <c r="DCH17" s="103"/>
      <c r="DCK17" s="103"/>
      <c r="DCL17" s="103"/>
      <c r="DCM17" s="103"/>
      <c r="DCN17" s="103"/>
      <c r="DCO17" s="103"/>
      <c r="DCP17" s="103"/>
      <c r="DCQ17" s="103"/>
      <c r="DCR17" s="103"/>
      <c r="DCS17" s="103"/>
      <c r="DCT17" s="103"/>
      <c r="DCU17" s="103"/>
      <c r="DCV17" s="103"/>
      <c r="DCW17" s="103"/>
      <c r="DCX17" s="103"/>
      <c r="DCY17" s="103"/>
      <c r="DCZ17" s="103"/>
      <c r="DDA17" s="103"/>
      <c r="DDB17" s="103"/>
      <c r="DDC17" s="103"/>
      <c r="DDD17" s="103"/>
      <c r="DDE17" s="103"/>
      <c r="DDF17" s="103"/>
      <c r="DDG17" s="103"/>
      <c r="DDH17" s="103"/>
      <c r="DDI17" s="103"/>
      <c r="DDJ17" s="103"/>
      <c r="DDK17" s="103"/>
      <c r="DDL17" s="103"/>
      <c r="DDM17" s="103"/>
      <c r="DDN17" s="103"/>
      <c r="DDO17" s="103"/>
      <c r="DDP17" s="103"/>
      <c r="DDQ17" s="103"/>
      <c r="DDR17" s="103"/>
      <c r="DDS17" s="103"/>
      <c r="DDT17" s="103"/>
      <c r="DDU17" s="103"/>
      <c r="DDV17" s="103"/>
      <c r="DDW17" s="103"/>
      <c r="DDX17" s="103"/>
      <c r="DDY17" s="103"/>
      <c r="DDZ17" s="103"/>
      <c r="DEA17" s="103"/>
      <c r="DEB17" s="103"/>
      <c r="DEC17" s="103"/>
      <c r="DED17" s="103"/>
      <c r="DEE17" s="103"/>
      <c r="DEF17" s="103"/>
      <c r="DEG17" s="103"/>
      <c r="DEH17" s="103"/>
      <c r="DEI17" s="103"/>
      <c r="DEJ17" s="103"/>
      <c r="DFI17" s="103"/>
      <c r="DFJ17" s="103"/>
      <c r="DFK17" s="103"/>
      <c r="DFL17" s="103"/>
      <c r="DFM17" s="103"/>
      <c r="DFN17" s="103"/>
      <c r="DFO17" s="103"/>
      <c r="DFP17" s="103"/>
      <c r="DFQ17" s="103"/>
      <c r="DFR17" s="103"/>
      <c r="DFS17" s="103"/>
      <c r="DFT17" s="103"/>
      <c r="DFU17" s="103"/>
      <c r="DFV17" s="103"/>
      <c r="DFW17" s="103"/>
      <c r="DFX17" s="103"/>
      <c r="DFY17" s="103"/>
      <c r="DFZ17" s="103"/>
      <c r="DGA17" s="103"/>
      <c r="DGB17" s="103"/>
      <c r="DGC17" s="103"/>
      <c r="DGD17" s="103"/>
      <c r="DGE17" s="103"/>
      <c r="DGF17" s="103"/>
      <c r="DGG17" s="103"/>
      <c r="DGH17" s="103"/>
      <c r="DGI17" s="103"/>
      <c r="DGJ17" s="103"/>
      <c r="DGK17" s="103"/>
      <c r="DGL17" s="103"/>
      <c r="DGM17" s="103"/>
      <c r="DGN17" s="103"/>
      <c r="DGO17" s="103"/>
      <c r="DGP17" s="103"/>
      <c r="DGQ17" s="103"/>
      <c r="DGR17" s="103"/>
      <c r="DGS17" s="103"/>
      <c r="DGT17" s="103"/>
      <c r="DGU17" s="103"/>
      <c r="DGV17" s="103"/>
      <c r="DGW17" s="103"/>
      <c r="DGX17" s="103"/>
      <c r="DGY17" s="103"/>
      <c r="DGZ17" s="103"/>
      <c r="DHA17" s="103"/>
      <c r="DHB17" s="103"/>
      <c r="DHC17" s="103"/>
      <c r="DHD17" s="103"/>
      <c r="DHE17" s="103"/>
      <c r="DHF17" s="103"/>
      <c r="DHG17" s="103"/>
      <c r="DHH17" s="103"/>
      <c r="DHI17" s="103"/>
      <c r="DHJ17" s="103"/>
      <c r="DHK17" s="103"/>
      <c r="DHL17" s="103"/>
      <c r="DHM17" s="103"/>
      <c r="DHN17" s="103"/>
      <c r="DHO17" s="103"/>
      <c r="DHP17" s="103"/>
      <c r="DHQ17" s="103"/>
      <c r="DHR17" s="103"/>
      <c r="DHS17" s="103"/>
      <c r="DHT17" s="103"/>
      <c r="DHU17" s="103"/>
      <c r="DHV17" s="103"/>
      <c r="DHW17" s="103"/>
      <c r="DHX17" s="103"/>
      <c r="DHY17" s="103"/>
      <c r="DHZ17" s="103"/>
      <c r="DIA17" s="103"/>
      <c r="DIB17" s="103"/>
      <c r="DIC17" s="103"/>
      <c r="DID17" s="103"/>
      <c r="DIE17" s="103"/>
      <c r="DIF17" s="103"/>
      <c r="DIG17" s="103"/>
      <c r="DIH17" s="103"/>
      <c r="DII17" s="103"/>
      <c r="DIJ17" s="103"/>
      <c r="DIK17" s="103"/>
      <c r="DIL17" s="103"/>
      <c r="DIM17" s="103"/>
      <c r="DIN17" s="103"/>
      <c r="DIO17" s="103"/>
      <c r="DIP17" s="103"/>
      <c r="DIQ17" s="103"/>
      <c r="DIR17" s="103"/>
      <c r="DIS17" s="103"/>
      <c r="DIT17" s="103"/>
      <c r="DIU17" s="103"/>
      <c r="DIV17" s="103"/>
      <c r="DIW17" s="103"/>
      <c r="DIX17" s="103"/>
      <c r="DIY17" s="103"/>
      <c r="DIZ17" s="103"/>
      <c r="DJA17" s="103"/>
      <c r="DJB17" s="103"/>
      <c r="DJC17" s="103"/>
      <c r="DJD17" s="103"/>
      <c r="DJE17" s="103"/>
      <c r="DJF17" s="103"/>
      <c r="DJG17" s="103"/>
      <c r="DJH17" s="103"/>
      <c r="DJI17" s="103"/>
      <c r="DJJ17" s="103"/>
      <c r="DJK17" s="103"/>
      <c r="DJL17" s="103"/>
      <c r="DJM17" s="103"/>
      <c r="DJN17" s="103"/>
      <c r="DJO17" s="103"/>
      <c r="DJP17" s="103"/>
      <c r="DJQ17" s="103"/>
      <c r="DJR17" s="103"/>
      <c r="DJS17" s="103"/>
      <c r="DJT17" s="103"/>
      <c r="DJU17" s="103"/>
      <c r="DJV17" s="103"/>
      <c r="DJW17" s="103"/>
      <c r="DJX17" s="103"/>
      <c r="DJY17" s="103"/>
      <c r="DJZ17" s="103"/>
      <c r="DKA17" s="103"/>
      <c r="DKB17" s="103"/>
      <c r="DKC17" s="103"/>
      <c r="DKD17" s="103"/>
      <c r="DKE17" s="103"/>
      <c r="DKF17" s="103"/>
      <c r="DKG17" s="103"/>
      <c r="DKH17" s="103"/>
      <c r="DKI17" s="103"/>
      <c r="DKJ17" s="103"/>
      <c r="DKK17" s="103"/>
      <c r="DKL17" s="103"/>
      <c r="DKM17" s="103"/>
      <c r="DKN17" s="103"/>
      <c r="DKO17" s="103"/>
      <c r="DKU17" s="103"/>
      <c r="DKV17" s="103"/>
      <c r="DLE17" s="103"/>
      <c r="DLF17" s="103"/>
      <c r="DLG17" s="103"/>
      <c r="DLH17" s="103"/>
      <c r="DLI17" s="103"/>
      <c r="DLJ17" s="103"/>
      <c r="DLK17" s="103"/>
      <c r="DLL17" s="103"/>
      <c r="DLM17" s="103"/>
      <c r="DLN17" s="103"/>
      <c r="DLO17" s="103"/>
      <c r="DLP17" s="103"/>
      <c r="DLQ17" s="103"/>
      <c r="DLR17" s="103"/>
      <c r="DLS17" s="103"/>
      <c r="DLT17" s="103"/>
      <c r="DLU17" s="103"/>
      <c r="DLV17" s="103"/>
      <c r="DLW17" s="103"/>
      <c r="DLX17" s="103"/>
      <c r="DLY17" s="103"/>
      <c r="DLZ17" s="103"/>
      <c r="DMA17" s="103"/>
      <c r="DMB17" s="103"/>
      <c r="DMC17" s="103"/>
      <c r="DMD17" s="103"/>
      <c r="DMG17" s="103"/>
      <c r="DMH17" s="103"/>
      <c r="DMI17" s="103"/>
      <c r="DMJ17" s="103"/>
      <c r="DMK17" s="103"/>
      <c r="DML17" s="103"/>
      <c r="DMM17" s="103"/>
      <c r="DMN17" s="103"/>
      <c r="DMO17" s="103"/>
      <c r="DMP17" s="103"/>
      <c r="DMQ17" s="103"/>
      <c r="DMR17" s="103"/>
      <c r="DMS17" s="103"/>
      <c r="DMT17" s="103"/>
      <c r="DMU17" s="103"/>
      <c r="DMV17" s="103"/>
      <c r="DMW17" s="103"/>
      <c r="DMX17" s="103"/>
      <c r="DMY17" s="103"/>
      <c r="DMZ17" s="103"/>
      <c r="DNA17" s="103"/>
      <c r="DNB17" s="103"/>
      <c r="DNC17" s="103"/>
      <c r="DND17" s="103"/>
      <c r="DNE17" s="103"/>
      <c r="DNF17" s="103"/>
      <c r="DNG17" s="103"/>
      <c r="DNH17" s="103"/>
      <c r="DNI17" s="103"/>
      <c r="DNJ17" s="103"/>
      <c r="DNK17" s="103"/>
      <c r="DNL17" s="103"/>
      <c r="DNM17" s="103"/>
      <c r="DNN17" s="103"/>
      <c r="DNO17" s="103"/>
      <c r="DNP17" s="103"/>
      <c r="DNQ17" s="103"/>
      <c r="DNR17" s="103"/>
      <c r="DNS17" s="103"/>
      <c r="DNT17" s="103"/>
      <c r="DNU17" s="103"/>
      <c r="DNV17" s="103"/>
      <c r="DNW17" s="103"/>
      <c r="DNX17" s="103"/>
      <c r="DNY17" s="103"/>
      <c r="DNZ17" s="103"/>
      <c r="DOA17" s="103"/>
      <c r="DOB17" s="103"/>
      <c r="DOC17" s="103"/>
      <c r="DOD17" s="103"/>
      <c r="DOE17" s="103"/>
      <c r="DOF17" s="103"/>
      <c r="DPE17" s="103"/>
      <c r="DPF17" s="103"/>
      <c r="DPG17" s="103"/>
      <c r="DPH17" s="103"/>
      <c r="DPI17" s="103"/>
      <c r="DPJ17" s="103"/>
      <c r="DPK17" s="103"/>
      <c r="DPL17" s="103"/>
      <c r="DPM17" s="103"/>
      <c r="DPN17" s="103"/>
      <c r="DPO17" s="103"/>
      <c r="DPP17" s="103"/>
      <c r="DPQ17" s="103"/>
      <c r="DPR17" s="103"/>
      <c r="DPS17" s="103"/>
      <c r="DPT17" s="103"/>
      <c r="DPU17" s="103"/>
      <c r="DPV17" s="103"/>
      <c r="DPW17" s="103"/>
      <c r="DPX17" s="103"/>
      <c r="DPY17" s="103"/>
      <c r="DPZ17" s="103"/>
      <c r="DQA17" s="103"/>
      <c r="DQB17" s="103"/>
      <c r="DQC17" s="103"/>
      <c r="DQD17" s="103"/>
      <c r="DQE17" s="103"/>
      <c r="DQF17" s="103"/>
      <c r="DQG17" s="103"/>
      <c r="DQH17" s="103"/>
      <c r="DQI17" s="103"/>
      <c r="DQJ17" s="103"/>
      <c r="DQK17" s="103"/>
      <c r="DQL17" s="103"/>
      <c r="DQM17" s="103"/>
      <c r="DQN17" s="103"/>
      <c r="DQO17" s="103"/>
      <c r="DQP17" s="103"/>
      <c r="DQQ17" s="103"/>
      <c r="DQR17" s="103"/>
      <c r="DQS17" s="103"/>
      <c r="DQT17" s="103"/>
      <c r="DQU17" s="103"/>
      <c r="DQV17" s="103"/>
      <c r="DQW17" s="103"/>
      <c r="DQX17" s="103"/>
      <c r="DQY17" s="103"/>
      <c r="DQZ17" s="103"/>
      <c r="DRA17" s="103"/>
      <c r="DRB17" s="103"/>
      <c r="DRC17" s="103"/>
      <c r="DRD17" s="103"/>
      <c r="DRE17" s="103"/>
      <c r="DRF17" s="103"/>
      <c r="DRG17" s="103"/>
      <c r="DRH17" s="103"/>
      <c r="DRI17" s="103"/>
      <c r="DRJ17" s="103"/>
      <c r="DRK17" s="103"/>
      <c r="DRL17" s="103"/>
      <c r="DRM17" s="103"/>
      <c r="DRN17" s="103"/>
      <c r="DRO17" s="103"/>
      <c r="DRP17" s="103"/>
      <c r="DRQ17" s="103"/>
      <c r="DRR17" s="103"/>
      <c r="DRS17" s="103"/>
      <c r="DRT17" s="103"/>
      <c r="DRU17" s="103"/>
      <c r="DRV17" s="103"/>
      <c r="DRW17" s="103"/>
      <c r="DRX17" s="103"/>
      <c r="DRY17" s="103"/>
      <c r="DRZ17" s="103"/>
      <c r="DSA17" s="103"/>
      <c r="DSB17" s="103"/>
      <c r="DSC17" s="103"/>
      <c r="DSD17" s="103"/>
      <c r="DSE17" s="103"/>
      <c r="DSF17" s="103"/>
      <c r="DSG17" s="103"/>
      <c r="DSH17" s="103"/>
      <c r="DSI17" s="103"/>
      <c r="DSJ17" s="103"/>
      <c r="DSK17" s="103"/>
      <c r="DSL17" s="103"/>
      <c r="DSM17" s="103"/>
      <c r="DSN17" s="103"/>
      <c r="DSO17" s="103"/>
      <c r="DSP17" s="103"/>
      <c r="DSQ17" s="103"/>
      <c r="DSR17" s="103"/>
      <c r="DSS17" s="103"/>
      <c r="DST17" s="103"/>
      <c r="DSU17" s="103"/>
      <c r="DSV17" s="103"/>
      <c r="DSW17" s="103"/>
      <c r="DSX17" s="103"/>
      <c r="DSY17" s="103"/>
      <c r="DSZ17" s="103"/>
      <c r="DTA17" s="103"/>
      <c r="DTB17" s="103"/>
      <c r="DTC17" s="103"/>
      <c r="DTD17" s="103"/>
      <c r="DTE17" s="103"/>
      <c r="DTF17" s="103"/>
      <c r="DTG17" s="103"/>
      <c r="DTH17" s="103"/>
      <c r="DTI17" s="103"/>
      <c r="DTJ17" s="103"/>
      <c r="DTK17" s="103"/>
      <c r="DTL17" s="103"/>
      <c r="DTM17" s="103"/>
      <c r="DTN17" s="103"/>
      <c r="DTO17" s="103"/>
      <c r="DTP17" s="103"/>
      <c r="DTQ17" s="103"/>
      <c r="DTR17" s="103"/>
      <c r="DTS17" s="103"/>
      <c r="DTT17" s="103"/>
      <c r="DTU17" s="103"/>
      <c r="DTV17" s="103"/>
      <c r="DTW17" s="103"/>
      <c r="DTX17" s="103"/>
      <c r="DTY17" s="103"/>
      <c r="DTZ17" s="103"/>
      <c r="DUA17" s="103"/>
      <c r="DUB17" s="103"/>
      <c r="DUC17" s="103"/>
      <c r="DUD17" s="103"/>
      <c r="DUE17" s="103"/>
      <c r="DUF17" s="103"/>
      <c r="DUG17" s="103"/>
      <c r="DUH17" s="103"/>
      <c r="DUI17" s="103"/>
      <c r="DUJ17" s="103"/>
      <c r="DUK17" s="103"/>
      <c r="DUQ17" s="103"/>
      <c r="DUR17" s="103"/>
      <c r="DVA17" s="103"/>
      <c r="DVB17" s="103"/>
      <c r="DVC17" s="103"/>
      <c r="DVD17" s="103"/>
      <c r="DVE17" s="103"/>
      <c r="DVF17" s="103"/>
      <c r="DVG17" s="103"/>
      <c r="DVH17" s="103"/>
      <c r="DVI17" s="103"/>
      <c r="DVJ17" s="103"/>
      <c r="DVK17" s="103"/>
      <c r="DVL17" s="103"/>
      <c r="DVM17" s="103"/>
      <c r="DVN17" s="103"/>
      <c r="DVO17" s="103"/>
      <c r="DVP17" s="103"/>
      <c r="DVQ17" s="103"/>
      <c r="DVR17" s="103"/>
      <c r="DVS17" s="103"/>
      <c r="DVT17" s="103"/>
      <c r="DVU17" s="103"/>
      <c r="DVV17" s="103"/>
      <c r="DVW17" s="103"/>
      <c r="DVX17" s="103"/>
      <c r="DVY17" s="103"/>
      <c r="DVZ17" s="103"/>
      <c r="DWC17" s="103"/>
      <c r="DWD17" s="103"/>
      <c r="DWE17" s="103"/>
      <c r="DWF17" s="103"/>
      <c r="DWG17" s="103"/>
      <c r="DWH17" s="103"/>
      <c r="DWI17" s="103"/>
      <c r="DWJ17" s="103"/>
      <c r="DWK17" s="103"/>
      <c r="DWL17" s="103"/>
      <c r="DWM17" s="103"/>
      <c r="DWN17" s="103"/>
      <c r="DWO17" s="103"/>
      <c r="DWP17" s="103"/>
      <c r="DWQ17" s="103"/>
      <c r="DWR17" s="103"/>
      <c r="DWS17" s="103"/>
      <c r="DWT17" s="103"/>
      <c r="DWU17" s="103"/>
      <c r="DWV17" s="103"/>
      <c r="DWW17" s="103"/>
      <c r="DWX17" s="103"/>
      <c r="DWY17" s="103"/>
      <c r="DWZ17" s="103"/>
      <c r="DXA17" s="103"/>
      <c r="DXB17" s="103"/>
      <c r="DXC17" s="103"/>
      <c r="DXD17" s="103"/>
      <c r="DXE17" s="103"/>
      <c r="DXF17" s="103"/>
      <c r="DXG17" s="103"/>
      <c r="DXH17" s="103"/>
      <c r="DXI17" s="103"/>
      <c r="DXJ17" s="103"/>
      <c r="DXK17" s="103"/>
      <c r="DXL17" s="103"/>
      <c r="DXM17" s="103"/>
      <c r="DXN17" s="103"/>
      <c r="DXO17" s="103"/>
      <c r="DXP17" s="103"/>
      <c r="DXQ17" s="103"/>
      <c r="DXR17" s="103"/>
      <c r="DXS17" s="103"/>
      <c r="DXT17" s="103"/>
      <c r="DXU17" s="103"/>
      <c r="DXV17" s="103"/>
      <c r="DXW17" s="103"/>
      <c r="DXX17" s="103"/>
      <c r="DXY17" s="103"/>
      <c r="DXZ17" s="103"/>
      <c r="DYA17" s="103"/>
      <c r="DYB17" s="103"/>
      <c r="DZA17" s="103"/>
      <c r="DZB17" s="103"/>
      <c r="DZC17" s="103"/>
      <c r="DZD17" s="103"/>
      <c r="DZE17" s="103"/>
      <c r="DZF17" s="103"/>
      <c r="DZG17" s="103"/>
      <c r="DZH17" s="103"/>
      <c r="DZI17" s="103"/>
      <c r="DZJ17" s="103"/>
      <c r="DZK17" s="103"/>
      <c r="DZL17" s="103"/>
      <c r="DZM17" s="103"/>
      <c r="DZN17" s="103"/>
      <c r="DZO17" s="103"/>
      <c r="DZP17" s="103"/>
      <c r="DZQ17" s="103"/>
      <c r="DZR17" s="103"/>
      <c r="DZS17" s="103"/>
      <c r="DZT17" s="103"/>
      <c r="DZU17" s="103"/>
      <c r="DZV17" s="103"/>
      <c r="DZW17" s="103"/>
      <c r="DZX17" s="103"/>
      <c r="DZY17" s="103"/>
      <c r="DZZ17" s="103"/>
      <c r="EAA17" s="103"/>
      <c r="EAB17" s="103"/>
      <c r="EAC17" s="103"/>
      <c r="EAD17" s="103"/>
      <c r="EAE17" s="103"/>
      <c r="EAF17" s="103"/>
      <c r="EAG17" s="103"/>
      <c r="EAH17" s="103"/>
      <c r="EAI17" s="103"/>
      <c r="EAJ17" s="103"/>
      <c r="EAK17" s="103"/>
      <c r="EAL17" s="103"/>
      <c r="EAM17" s="103"/>
      <c r="EAN17" s="103"/>
      <c r="EAO17" s="103"/>
      <c r="EAP17" s="103"/>
      <c r="EAQ17" s="103"/>
      <c r="EAR17" s="103"/>
      <c r="EAS17" s="103"/>
      <c r="EAT17" s="103"/>
      <c r="EAU17" s="103"/>
      <c r="EAV17" s="103"/>
      <c r="EAW17" s="103"/>
      <c r="EAX17" s="103"/>
      <c r="EAY17" s="103"/>
      <c r="EAZ17" s="103"/>
      <c r="EBA17" s="103"/>
      <c r="EBB17" s="103"/>
      <c r="EBC17" s="103"/>
      <c r="EBD17" s="103"/>
      <c r="EBE17" s="103"/>
      <c r="EBF17" s="103"/>
      <c r="EBG17" s="103"/>
      <c r="EBH17" s="103"/>
      <c r="EBI17" s="103"/>
      <c r="EBJ17" s="103"/>
      <c r="EBK17" s="103"/>
      <c r="EBL17" s="103"/>
      <c r="EBM17" s="103"/>
      <c r="EBN17" s="103"/>
      <c r="EBO17" s="103"/>
      <c r="EBP17" s="103"/>
      <c r="EBQ17" s="103"/>
      <c r="EBR17" s="103"/>
      <c r="EBS17" s="103"/>
      <c r="EBT17" s="103"/>
      <c r="EBU17" s="103"/>
      <c r="EBV17" s="103"/>
      <c r="EBW17" s="103"/>
      <c r="EBX17" s="103"/>
      <c r="EBY17" s="103"/>
      <c r="EBZ17" s="103"/>
      <c r="ECA17" s="103"/>
      <c r="ECB17" s="103"/>
      <c r="ECC17" s="103"/>
      <c r="ECD17" s="103"/>
      <c r="ECE17" s="103"/>
      <c r="ECF17" s="103"/>
      <c r="ECG17" s="103"/>
      <c r="ECH17" s="103"/>
      <c r="ECI17" s="103"/>
      <c r="ECJ17" s="103"/>
      <c r="ECK17" s="103"/>
      <c r="ECL17" s="103"/>
      <c r="ECM17" s="103"/>
      <c r="ECN17" s="103"/>
      <c r="ECO17" s="103"/>
      <c r="ECP17" s="103"/>
      <c r="ECQ17" s="103"/>
      <c r="ECR17" s="103"/>
      <c r="ECS17" s="103"/>
      <c r="ECT17" s="103"/>
      <c r="ECU17" s="103"/>
      <c r="ECV17" s="103"/>
      <c r="ECW17" s="103"/>
      <c r="ECX17" s="103"/>
      <c r="ECY17" s="103"/>
      <c r="ECZ17" s="103"/>
      <c r="EDA17" s="103"/>
      <c r="EDB17" s="103"/>
      <c r="EDC17" s="103"/>
      <c r="EDD17" s="103"/>
      <c r="EDE17" s="103"/>
      <c r="EDF17" s="103"/>
      <c r="EDG17" s="103"/>
      <c r="EDH17" s="103"/>
      <c r="EDI17" s="103"/>
      <c r="EDJ17" s="103"/>
      <c r="EDK17" s="103"/>
      <c r="EDL17" s="103"/>
      <c r="EDM17" s="103"/>
      <c r="EDN17" s="103"/>
      <c r="EDO17" s="103"/>
      <c r="EDP17" s="103"/>
      <c r="EDQ17" s="103"/>
      <c r="EDR17" s="103"/>
      <c r="EDS17" s="103"/>
      <c r="EDT17" s="103"/>
      <c r="EDU17" s="103"/>
      <c r="EDV17" s="103"/>
      <c r="EDW17" s="103"/>
      <c r="EDX17" s="103"/>
      <c r="EDY17" s="103"/>
      <c r="EDZ17" s="103"/>
      <c r="EEA17" s="103"/>
      <c r="EEB17" s="103"/>
      <c r="EEC17" s="103"/>
      <c r="EED17" s="103"/>
      <c r="EEE17" s="103"/>
      <c r="EEF17" s="103"/>
      <c r="EEG17" s="103"/>
      <c r="EEM17" s="103"/>
      <c r="EEN17" s="103"/>
      <c r="EEW17" s="103"/>
      <c r="EEX17" s="103"/>
      <c r="EEY17" s="103"/>
      <c r="EEZ17" s="103"/>
      <c r="EFA17" s="103"/>
      <c r="EFB17" s="103"/>
      <c r="EFC17" s="103"/>
      <c r="EFD17" s="103"/>
      <c r="EFE17" s="103"/>
      <c r="EFF17" s="103"/>
      <c r="EFG17" s="103"/>
      <c r="EFH17" s="103"/>
      <c r="EFI17" s="103"/>
      <c r="EFJ17" s="103"/>
      <c r="EFK17" s="103"/>
      <c r="EFL17" s="103"/>
      <c r="EFM17" s="103"/>
      <c r="EFN17" s="103"/>
      <c r="EFO17" s="103"/>
      <c r="EFP17" s="103"/>
      <c r="EFQ17" s="103"/>
      <c r="EFR17" s="103"/>
      <c r="EFS17" s="103"/>
      <c r="EFT17" s="103"/>
      <c r="EFU17" s="103"/>
      <c r="EFV17" s="103"/>
      <c r="EFY17" s="103"/>
      <c r="EFZ17" s="103"/>
      <c r="EGA17" s="103"/>
      <c r="EGB17" s="103"/>
      <c r="EGC17" s="103"/>
      <c r="EGD17" s="103"/>
      <c r="EGE17" s="103"/>
      <c r="EGF17" s="103"/>
      <c r="EGG17" s="103"/>
      <c r="EGH17" s="103"/>
      <c r="EGI17" s="103"/>
      <c r="EGJ17" s="103"/>
      <c r="EGK17" s="103"/>
      <c r="EGL17" s="103"/>
      <c r="EGM17" s="103"/>
      <c r="EGN17" s="103"/>
      <c r="EGO17" s="103"/>
      <c r="EGP17" s="103"/>
      <c r="EGQ17" s="103"/>
      <c r="EGR17" s="103"/>
      <c r="EGS17" s="103"/>
      <c r="EGT17" s="103"/>
      <c r="EGU17" s="103"/>
      <c r="EGV17" s="103"/>
      <c r="EGW17" s="103"/>
      <c r="EGX17" s="103"/>
      <c r="EGY17" s="103"/>
      <c r="EGZ17" s="103"/>
      <c r="EHA17" s="103"/>
      <c r="EHB17" s="103"/>
      <c r="EHC17" s="103"/>
      <c r="EHD17" s="103"/>
      <c r="EHE17" s="103"/>
      <c r="EHF17" s="103"/>
      <c r="EHG17" s="103"/>
      <c r="EHH17" s="103"/>
      <c r="EHI17" s="103"/>
      <c r="EHJ17" s="103"/>
      <c r="EHK17" s="103"/>
      <c r="EHL17" s="103"/>
      <c r="EHM17" s="103"/>
      <c r="EHN17" s="103"/>
      <c r="EHO17" s="103"/>
      <c r="EHP17" s="103"/>
      <c r="EHQ17" s="103"/>
      <c r="EHR17" s="103"/>
      <c r="EHS17" s="103"/>
      <c r="EHT17" s="103"/>
      <c r="EHU17" s="103"/>
      <c r="EHV17" s="103"/>
      <c r="EHW17" s="103"/>
      <c r="EHX17" s="103"/>
      <c r="EIW17" s="103"/>
      <c r="EIX17" s="103"/>
      <c r="EIY17" s="103"/>
      <c r="EIZ17" s="103"/>
      <c r="EJA17" s="103"/>
      <c r="EJB17" s="103"/>
      <c r="EJC17" s="103"/>
      <c r="EJD17" s="103"/>
      <c r="EJE17" s="103"/>
      <c r="EJF17" s="103"/>
      <c r="EJG17" s="103"/>
      <c r="EJH17" s="103"/>
      <c r="EJI17" s="103"/>
      <c r="EJJ17" s="103"/>
      <c r="EJK17" s="103"/>
      <c r="EJL17" s="103"/>
      <c r="EJM17" s="103"/>
      <c r="EJN17" s="103"/>
      <c r="EJO17" s="103"/>
      <c r="EJP17" s="103"/>
      <c r="EJQ17" s="103"/>
      <c r="EJR17" s="103"/>
      <c r="EJS17" s="103"/>
      <c r="EJT17" s="103"/>
      <c r="EJU17" s="103"/>
      <c r="EJV17" s="103"/>
      <c r="EJW17" s="103"/>
      <c r="EJX17" s="103"/>
      <c r="EJY17" s="103"/>
      <c r="EJZ17" s="103"/>
      <c r="EKA17" s="103"/>
      <c r="EKB17" s="103"/>
      <c r="EKC17" s="103"/>
      <c r="EKD17" s="103"/>
      <c r="EKE17" s="103"/>
      <c r="EKF17" s="103"/>
      <c r="EKG17" s="103"/>
      <c r="EKH17" s="103"/>
      <c r="EKI17" s="103"/>
      <c r="EKJ17" s="103"/>
      <c r="EKK17" s="103"/>
      <c r="EKL17" s="103"/>
      <c r="EKM17" s="103"/>
      <c r="EKN17" s="103"/>
      <c r="EKO17" s="103"/>
      <c r="EKP17" s="103"/>
      <c r="EKQ17" s="103"/>
      <c r="EKR17" s="103"/>
      <c r="EKS17" s="103"/>
      <c r="EKT17" s="103"/>
      <c r="EKU17" s="103"/>
      <c r="EKV17" s="103"/>
      <c r="EKW17" s="103"/>
      <c r="EKX17" s="103"/>
      <c r="EKY17" s="103"/>
      <c r="EKZ17" s="103"/>
      <c r="ELA17" s="103"/>
      <c r="ELB17" s="103"/>
      <c r="ELC17" s="103"/>
      <c r="ELD17" s="103"/>
      <c r="ELE17" s="103"/>
      <c r="ELF17" s="103"/>
      <c r="ELG17" s="103"/>
      <c r="ELH17" s="103"/>
      <c r="ELI17" s="103"/>
      <c r="ELJ17" s="103"/>
      <c r="ELK17" s="103"/>
      <c r="ELL17" s="103"/>
      <c r="ELM17" s="103"/>
      <c r="ELN17" s="103"/>
      <c r="ELO17" s="103"/>
      <c r="ELP17" s="103"/>
      <c r="ELQ17" s="103"/>
      <c r="ELR17" s="103"/>
      <c r="ELS17" s="103"/>
      <c r="ELT17" s="103"/>
      <c r="ELU17" s="103"/>
      <c r="ELV17" s="103"/>
      <c r="ELW17" s="103"/>
      <c r="ELX17" s="103"/>
      <c r="ELY17" s="103"/>
      <c r="ELZ17" s="103"/>
      <c r="EMA17" s="103"/>
      <c r="EMB17" s="103"/>
      <c r="EMC17" s="103"/>
      <c r="EMD17" s="103"/>
      <c r="EME17" s="103"/>
      <c r="EMF17" s="103"/>
      <c r="EMG17" s="103"/>
      <c r="EMH17" s="103"/>
      <c r="EMI17" s="103"/>
      <c r="EMJ17" s="103"/>
      <c r="EMK17" s="103"/>
      <c r="EML17" s="103"/>
      <c r="EMM17" s="103"/>
      <c r="EMN17" s="103"/>
      <c r="EMO17" s="103"/>
      <c r="EMP17" s="103"/>
      <c r="EMQ17" s="103"/>
      <c r="EMR17" s="103"/>
      <c r="EMS17" s="103"/>
      <c r="EMT17" s="103"/>
      <c r="EMU17" s="103"/>
      <c r="EMV17" s="103"/>
      <c r="EMW17" s="103"/>
      <c r="EMX17" s="103"/>
      <c r="EMY17" s="103"/>
      <c r="EMZ17" s="103"/>
      <c r="ENA17" s="103"/>
      <c r="ENB17" s="103"/>
      <c r="ENC17" s="103"/>
      <c r="END17" s="103"/>
      <c r="ENE17" s="103"/>
      <c r="ENF17" s="103"/>
      <c r="ENG17" s="103"/>
      <c r="ENH17" s="103"/>
      <c r="ENI17" s="103"/>
      <c r="ENJ17" s="103"/>
      <c r="ENK17" s="103"/>
      <c r="ENL17" s="103"/>
      <c r="ENM17" s="103"/>
      <c r="ENN17" s="103"/>
      <c r="ENO17" s="103"/>
      <c r="ENP17" s="103"/>
      <c r="ENQ17" s="103"/>
      <c r="ENR17" s="103"/>
      <c r="ENS17" s="103"/>
      <c r="ENT17" s="103"/>
      <c r="ENU17" s="103"/>
      <c r="ENV17" s="103"/>
      <c r="ENW17" s="103"/>
      <c r="ENX17" s="103"/>
      <c r="ENY17" s="103"/>
      <c r="ENZ17" s="103"/>
      <c r="EOA17" s="103"/>
      <c r="EOB17" s="103"/>
      <c r="EOC17" s="103"/>
      <c r="EOI17" s="103"/>
      <c r="EOJ17" s="103"/>
      <c r="EOS17" s="103"/>
      <c r="EOT17" s="103"/>
      <c r="EOU17" s="103"/>
      <c r="EOV17" s="103"/>
      <c r="EOW17" s="103"/>
      <c r="EOX17" s="103"/>
      <c r="EOY17" s="103"/>
      <c r="EOZ17" s="103"/>
      <c r="EPA17" s="103"/>
      <c r="EPB17" s="103"/>
      <c r="EPC17" s="103"/>
      <c r="EPD17" s="103"/>
      <c r="EPE17" s="103"/>
      <c r="EPF17" s="103"/>
      <c r="EPG17" s="103"/>
      <c r="EPH17" s="103"/>
      <c r="EPI17" s="103"/>
      <c r="EPJ17" s="103"/>
      <c r="EPK17" s="103"/>
      <c r="EPL17" s="103"/>
      <c r="EPM17" s="103"/>
      <c r="EPN17" s="103"/>
      <c r="EPO17" s="103"/>
      <c r="EPP17" s="103"/>
      <c r="EPQ17" s="103"/>
      <c r="EPR17" s="103"/>
      <c r="EPU17" s="103"/>
      <c r="EPV17" s="103"/>
      <c r="EPW17" s="103"/>
      <c r="EPX17" s="103"/>
      <c r="EPY17" s="103"/>
      <c r="EPZ17" s="103"/>
      <c r="EQA17" s="103"/>
      <c r="EQB17" s="103"/>
      <c r="EQC17" s="103"/>
      <c r="EQD17" s="103"/>
      <c r="EQE17" s="103"/>
      <c r="EQF17" s="103"/>
      <c r="EQG17" s="103"/>
      <c r="EQH17" s="103"/>
      <c r="EQI17" s="103"/>
      <c r="EQJ17" s="103"/>
      <c r="EQK17" s="103"/>
      <c r="EQL17" s="103"/>
      <c r="EQM17" s="103"/>
      <c r="EQN17" s="103"/>
      <c r="EQO17" s="103"/>
      <c r="EQP17" s="103"/>
      <c r="EQQ17" s="103"/>
      <c r="EQR17" s="103"/>
      <c r="EQS17" s="103"/>
      <c r="EQT17" s="103"/>
      <c r="EQU17" s="103"/>
      <c r="EQV17" s="103"/>
      <c r="EQW17" s="103"/>
      <c r="EQX17" s="103"/>
      <c r="EQY17" s="103"/>
      <c r="EQZ17" s="103"/>
      <c r="ERA17" s="103"/>
      <c r="ERB17" s="103"/>
      <c r="ERC17" s="103"/>
      <c r="ERD17" s="103"/>
      <c r="ERE17" s="103"/>
      <c r="ERF17" s="103"/>
      <c r="ERG17" s="103"/>
      <c r="ERH17" s="103"/>
      <c r="ERI17" s="103"/>
      <c r="ERJ17" s="103"/>
      <c r="ERK17" s="103"/>
      <c r="ERL17" s="103"/>
      <c r="ERM17" s="103"/>
      <c r="ERN17" s="103"/>
      <c r="ERO17" s="103"/>
      <c r="ERP17" s="103"/>
      <c r="ERQ17" s="103"/>
      <c r="ERR17" s="103"/>
      <c r="ERS17" s="103"/>
      <c r="ERT17" s="103"/>
      <c r="ESS17" s="103"/>
      <c r="EST17" s="103"/>
      <c r="ESU17" s="103"/>
      <c r="ESV17" s="103"/>
      <c r="ESW17" s="103"/>
      <c r="ESX17" s="103"/>
      <c r="ESY17" s="103"/>
      <c r="ESZ17" s="103"/>
      <c r="ETA17" s="103"/>
      <c r="ETB17" s="103"/>
      <c r="ETC17" s="103"/>
      <c r="ETD17" s="103"/>
      <c r="ETE17" s="103"/>
      <c r="ETF17" s="103"/>
      <c r="ETG17" s="103"/>
      <c r="ETH17" s="103"/>
      <c r="ETI17" s="103"/>
      <c r="ETJ17" s="103"/>
      <c r="ETK17" s="103"/>
      <c r="ETL17" s="103"/>
      <c r="ETM17" s="103"/>
      <c r="ETN17" s="103"/>
      <c r="ETO17" s="103"/>
      <c r="ETP17" s="103"/>
      <c r="ETQ17" s="103"/>
      <c r="ETR17" s="103"/>
      <c r="ETS17" s="103"/>
      <c r="ETT17" s="103"/>
      <c r="ETU17" s="103"/>
      <c r="ETV17" s="103"/>
      <c r="ETW17" s="103"/>
      <c r="ETX17" s="103"/>
      <c r="ETY17" s="103"/>
      <c r="ETZ17" s="103"/>
      <c r="EUA17" s="103"/>
      <c r="EUB17" s="103"/>
      <c r="EUC17" s="103"/>
      <c r="EUD17" s="103"/>
      <c r="EUE17" s="103"/>
      <c r="EUF17" s="103"/>
      <c r="EUG17" s="103"/>
      <c r="EUH17" s="103"/>
      <c r="EUI17" s="103"/>
      <c r="EUJ17" s="103"/>
      <c r="EUK17" s="103"/>
      <c r="EUL17" s="103"/>
      <c r="EUM17" s="103"/>
      <c r="EUN17" s="103"/>
      <c r="EUO17" s="103"/>
      <c r="EUP17" s="103"/>
      <c r="EUQ17" s="103"/>
      <c r="EUR17" s="103"/>
      <c r="EUS17" s="103"/>
      <c r="EUT17" s="103"/>
      <c r="EUU17" s="103"/>
      <c r="EUV17" s="103"/>
      <c r="EUW17" s="103"/>
      <c r="EUX17" s="103"/>
      <c r="EUY17" s="103"/>
      <c r="EUZ17" s="103"/>
      <c r="EVA17" s="103"/>
      <c r="EVB17" s="103"/>
      <c r="EVC17" s="103"/>
      <c r="EVD17" s="103"/>
      <c r="EVE17" s="103"/>
      <c r="EVF17" s="103"/>
      <c r="EVG17" s="103"/>
      <c r="EVH17" s="103"/>
      <c r="EVI17" s="103"/>
      <c r="EVJ17" s="103"/>
      <c r="EVK17" s="103"/>
      <c r="EVL17" s="103"/>
      <c r="EVM17" s="103"/>
      <c r="EVN17" s="103"/>
      <c r="EVO17" s="103"/>
      <c r="EVP17" s="103"/>
      <c r="EVQ17" s="103"/>
      <c r="EVR17" s="103"/>
      <c r="EVS17" s="103"/>
      <c r="EVT17" s="103"/>
      <c r="EVU17" s="103"/>
      <c r="EVV17" s="103"/>
      <c r="EVW17" s="103"/>
      <c r="EVX17" s="103"/>
      <c r="EVY17" s="103"/>
      <c r="EVZ17" s="103"/>
      <c r="EWA17" s="103"/>
      <c r="EWB17" s="103"/>
      <c r="EWC17" s="103"/>
      <c r="EWD17" s="103"/>
      <c r="EWE17" s="103"/>
      <c r="EWF17" s="103"/>
      <c r="EWG17" s="103"/>
      <c r="EWH17" s="103"/>
      <c r="EWI17" s="103"/>
      <c r="EWJ17" s="103"/>
      <c r="EWK17" s="103"/>
      <c r="EWL17" s="103"/>
      <c r="EWM17" s="103"/>
      <c r="EWN17" s="103"/>
      <c r="EWO17" s="103"/>
      <c r="EWP17" s="103"/>
      <c r="EWQ17" s="103"/>
      <c r="EWR17" s="103"/>
      <c r="EWS17" s="103"/>
      <c r="EWT17" s="103"/>
      <c r="EWU17" s="103"/>
      <c r="EWV17" s="103"/>
      <c r="EWW17" s="103"/>
      <c r="EWX17" s="103"/>
      <c r="EWY17" s="103"/>
      <c r="EWZ17" s="103"/>
      <c r="EXA17" s="103"/>
      <c r="EXB17" s="103"/>
      <c r="EXC17" s="103"/>
      <c r="EXD17" s="103"/>
      <c r="EXE17" s="103"/>
      <c r="EXF17" s="103"/>
      <c r="EXG17" s="103"/>
      <c r="EXH17" s="103"/>
      <c r="EXI17" s="103"/>
      <c r="EXJ17" s="103"/>
      <c r="EXK17" s="103"/>
      <c r="EXL17" s="103"/>
      <c r="EXM17" s="103"/>
      <c r="EXN17" s="103"/>
      <c r="EXO17" s="103"/>
      <c r="EXP17" s="103"/>
      <c r="EXQ17" s="103"/>
      <c r="EXR17" s="103"/>
      <c r="EXS17" s="103"/>
      <c r="EXT17" s="103"/>
      <c r="EXU17" s="103"/>
      <c r="EXV17" s="103"/>
      <c r="EXW17" s="103"/>
      <c r="EXX17" s="103"/>
      <c r="EXY17" s="103"/>
      <c r="EYE17" s="103"/>
      <c r="EYF17" s="103"/>
      <c r="EYO17" s="103"/>
      <c r="EYP17" s="103"/>
      <c r="EYQ17" s="103"/>
      <c r="EYR17" s="103"/>
      <c r="EYS17" s="103"/>
      <c r="EYT17" s="103"/>
      <c r="EYU17" s="103"/>
      <c r="EYV17" s="103"/>
      <c r="EYW17" s="103"/>
      <c r="EYX17" s="103"/>
      <c r="EYY17" s="103"/>
      <c r="EYZ17" s="103"/>
      <c r="EZA17" s="103"/>
      <c r="EZB17" s="103"/>
      <c r="EZC17" s="103"/>
      <c r="EZD17" s="103"/>
      <c r="EZE17" s="103"/>
      <c r="EZF17" s="103"/>
      <c r="EZG17" s="103"/>
      <c r="EZH17" s="103"/>
      <c r="EZI17" s="103"/>
      <c r="EZJ17" s="103"/>
      <c r="EZK17" s="103"/>
      <c r="EZL17" s="103"/>
      <c r="EZM17" s="103"/>
      <c r="EZN17" s="103"/>
      <c r="EZQ17" s="103"/>
      <c r="EZR17" s="103"/>
      <c r="EZS17" s="103"/>
      <c r="EZT17" s="103"/>
      <c r="EZU17" s="103"/>
      <c r="EZV17" s="103"/>
      <c r="EZW17" s="103"/>
      <c r="EZX17" s="103"/>
      <c r="EZY17" s="103"/>
      <c r="EZZ17" s="103"/>
      <c r="FAA17" s="103"/>
      <c r="FAB17" s="103"/>
      <c r="FAC17" s="103"/>
      <c r="FAD17" s="103"/>
      <c r="FAE17" s="103"/>
      <c r="FAF17" s="103"/>
      <c r="FAG17" s="103"/>
      <c r="FAH17" s="103"/>
      <c r="FAI17" s="103"/>
      <c r="FAJ17" s="103"/>
      <c r="FAK17" s="103"/>
      <c r="FAL17" s="103"/>
      <c r="FAM17" s="103"/>
      <c r="FAN17" s="103"/>
      <c r="FAO17" s="103"/>
      <c r="FAP17" s="103"/>
      <c r="FAQ17" s="103"/>
      <c r="FAR17" s="103"/>
      <c r="FAS17" s="103"/>
      <c r="FAT17" s="103"/>
      <c r="FAU17" s="103"/>
      <c r="FAV17" s="103"/>
      <c r="FAW17" s="103"/>
      <c r="FAX17" s="103"/>
      <c r="FAY17" s="103"/>
      <c r="FAZ17" s="103"/>
      <c r="FBA17" s="103"/>
      <c r="FBB17" s="103"/>
      <c r="FBC17" s="103"/>
      <c r="FBD17" s="103"/>
      <c r="FBE17" s="103"/>
      <c r="FBF17" s="103"/>
      <c r="FBG17" s="103"/>
      <c r="FBH17" s="103"/>
      <c r="FBI17" s="103"/>
      <c r="FBJ17" s="103"/>
      <c r="FBK17" s="103"/>
      <c r="FBL17" s="103"/>
      <c r="FBM17" s="103"/>
      <c r="FBN17" s="103"/>
      <c r="FBO17" s="103"/>
      <c r="FBP17" s="103"/>
      <c r="FCO17" s="103"/>
      <c r="FCP17" s="103"/>
      <c r="FCQ17" s="103"/>
      <c r="FCR17" s="103"/>
      <c r="FCS17" s="103"/>
      <c r="FCT17" s="103"/>
      <c r="FCU17" s="103"/>
      <c r="FCV17" s="103"/>
      <c r="FCW17" s="103"/>
      <c r="FCX17" s="103"/>
      <c r="FCY17" s="103"/>
      <c r="FCZ17" s="103"/>
      <c r="FDA17" s="103"/>
      <c r="FDB17" s="103"/>
      <c r="FDC17" s="103"/>
      <c r="FDD17" s="103"/>
      <c r="FDE17" s="103"/>
      <c r="FDF17" s="103"/>
      <c r="FDG17" s="103"/>
      <c r="FDH17" s="103"/>
      <c r="FDI17" s="103"/>
      <c r="FDJ17" s="103"/>
      <c r="FDK17" s="103"/>
      <c r="FDL17" s="103"/>
      <c r="FDM17" s="103"/>
      <c r="FDN17" s="103"/>
      <c r="FDO17" s="103"/>
      <c r="FDP17" s="103"/>
      <c r="FDQ17" s="103"/>
      <c r="FDR17" s="103"/>
      <c r="FDS17" s="103"/>
      <c r="FDT17" s="103"/>
      <c r="FDU17" s="103"/>
      <c r="FDV17" s="103"/>
      <c r="FDW17" s="103"/>
      <c r="FDX17" s="103"/>
      <c r="FDY17" s="103"/>
      <c r="FDZ17" s="103"/>
      <c r="FEA17" s="103"/>
      <c r="FEB17" s="103"/>
      <c r="FEC17" s="103"/>
      <c r="FED17" s="103"/>
      <c r="FEE17" s="103"/>
      <c r="FEF17" s="103"/>
      <c r="FEG17" s="103"/>
      <c r="FEH17" s="103"/>
      <c r="FEI17" s="103"/>
      <c r="FEJ17" s="103"/>
      <c r="FEK17" s="103"/>
      <c r="FEL17" s="103"/>
      <c r="FEM17" s="103"/>
      <c r="FEN17" s="103"/>
      <c r="FEO17" s="103"/>
      <c r="FEP17" s="103"/>
      <c r="FEQ17" s="103"/>
      <c r="FER17" s="103"/>
      <c r="FES17" s="103"/>
      <c r="FET17" s="103"/>
      <c r="FEU17" s="103"/>
      <c r="FEV17" s="103"/>
      <c r="FEW17" s="103"/>
      <c r="FEX17" s="103"/>
      <c r="FEY17" s="103"/>
      <c r="FEZ17" s="103"/>
      <c r="FFA17" s="103"/>
      <c r="FFB17" s="103"/>
      <c r="FFC17" s="103"/>
      <c r="FFD17" s="103"/>
      <c r="FFE17" s="103"/>
      <c r="FFF17" s="103"/>
      <c r="FFG17" s="103"/>
      <c r="FFH17" s="103"/>
      <c r="FFI17" s="103"/>
      <c r="FFJ17" s="103"/>
      <c r="FFK17" s="103"/>
      <c r="FFL17" s="103"/>
      <c r="FFM17" s="103"/>
      <c r="FFN17" s="103"/>
      <c r="FFO17" s="103"/>
      <c r="FFP17" s="103"/>
      <c r="FFQ17" s="103"/>
      <c r="FFR17" s="103"/>
      <c r="FFS17" s="103"/>
      <c r="FFT17" s="103"/>
      <c r="FFU17" s="103"/>
      <c r="FFV17" s="103"/>
      <c r="FFW17" s="103"/>
      <c r="FFX17" s="103"/>
      <c r="FFY17" s="103"/>
      <c r="FFZ17" s="103"/>
      <c r="FGA17" s="103"/>
      <c r="FGB17" s="103"/>
      <c r="FGC17" s="103"/>
      <c r="FGD17" s="103"/>
      <c r="FGE17" s="103"/>
      <c r="FGF17" s="103"/>
      <c r="FGG17" s="103"/>
      <c r="FGH17" s="103"/>
      <c r="FGI17" s="103"/>
      <c r="FGJ17" s="103"/>
      <c r="FGK17" s="103"/>
      <c r="FGL17" s="103"/>
      <c r="FGM17" s="103"/>
      <c r="FGN17" s="103"/>
      <c r="FGO17" s="103"/>
      <c r="FGP17" s="103"/>
      <c r="FGQ17" s="103"/>
      <c r="FGR17" s="103"/>
      <c r="FGS17" s="103"/>
      <c r="FGT17" s="103"/>
      <c r="FGU17" s="103"/>
      <c r="FGV17" s="103"/>
      <c r="FGW17" s="103"/>
      <c r="FGX17" s="103"/>
      <c r="FGY17" s="103"/>
      <c r="FGZ17" s="103"/>
      <c r="FHA17" s="103"/>
      <c r="FHB17" s="103"/>
      <c r="FHC17" s="103"/>
      <c r="FHD17" s="103"/>
      <c r="FHE17" s="103"/>
      <c r="FHF17" s="103"/>
      <c r="FHG17" s="103"/>
      <c r="FHH17" s="103"/>
      <c r="FHI17" s="103"/>
      <c r="FHJ17" s="103"/>
      <c r="FHK17" s="103"/>
      <c r="FHL17" s="103"/>
      <c r="FHM17" s="103"/>
      <c r="FHN17" s="103"/>
      <c r="FHO17" s="103"/>
      <c r="FHP17" s="103"/>
      <c r="FHQ17" s="103"/>
      <c r="FHR17" s="103"/>
      <c r="FHS17" s="103"/>
      <c r="FHT17" s="103"/>
      <c r="FHU17" s="103"/>
      <c r="FIA17" s="103"/>
      <c r="FIB17" s="103"/>
      <c r="FIK17" s="103"/>
      <c r="FIL17" s="103"/>
      <c r="FIM17" s="103"/>
      <c r="FIN17" s="103"/>
      <c r="FIO17" s="103"/>
      <c r="FIP17" s="103"/>
      <c r="FIQ17" s="103"/>
      <c r="FIR17" s="103"/>
      <c r="FIS17" s="103"/>
      <c r="FIT17" s="103"/>
      <c r="FIU17" s="103"/>
      <c r="FIV17" s="103"/>
      <c r="FIW17" s="103"/>
      <c r="FIX17" s="103"/>
      <c r="FIY17" s="103"/>
      <c r="FIZ17" s="103"/>
      <c r="FJA17" s="103"/>
      <c r="FJB17" s="103"/>
      <c r="FJC17" s="103"/>
      <c r="FJD17" s="103"/>
      <c r="FJE17" s="103"/>
      <c r="FJF17" s="103"/>
      <c r="FJG17" s="103"/>
      <c r="FJH17" s="103"/>
      <c r="FJI17" s="103"/>
      <c r="FJJ17" s="103"/>
      <c r="FJM17" s="103"/>
      <c r="FJN17" s="103"/>
      <c r="FJO17" s="103"/>
      <c r="FJP17" s="103"/>
      <c r="FJQ17" s="103"/>
      <c r="FJR17" s="103"/>
      <c r="FJS17" s="103"/>
      <c r="FJT17" s="103"/>
      <c r="FJU17" s="103"/>
      <c r="FJV17" s="103"/>
      <c r="FJW17" s="103"/>
      <c r="FJX17" s="103"/>
      <c r="FJY17" s="103"/>
      <c r="FJZ17" s="103"/>
      <c r="FKA17" s="103"/>
      <c r="FKB17" s="103"/>
      <c r="FKC17" s="103"/>
      <c r="FKD17" s="103"/>
      <c r="FKE17" s="103"/>
      <c r="FKF17" s="103"/>
      <c r="FKG17" s="103"/>
      <c r="FKH17" s="103"/>
      <c r="FKI17" s="103"/>
      <c r="FKJ17" s="103"/>
      <c r="FKK17" s="103"/>
      <c r="FKL17" s="103"/>
      <c r="FKM17" s="103"/>
      <c r="FKN17" s="103"/>
      <c r="FKO17" s="103"/>
      <c r="FKP17" s="103"/>
      <c r="FKQ17" s="103"/>
      <c r="FKR17" s="103"/>
      <c r="FKS17" s="103"/>
      <c r="FKT17" s="103"/>
      <c r="FKU17" s="103"/>
      <c r="FKV17" s="103"/>
      <c r="FKW17" s="103"/>
      <c r="FKX17" s="103"/>
      <c r="FKY17" s="103"/>
      <c r="FKZ17" s="103"/>
      <c r="FLA17" s="103"/>
      <c r="FLB17" s="103"/>
      <c r="FLC17" s="103"/>
      <c r="FLD17" s="103"/>
      <c r="FLE17" s="103"/>
      <c r="FLF17" s="103"/>
      <c r="FLG17" s="103"/>
      <c r="FLH17" s="103"/>
      <c r="FLI17" s="103"/>
      <c r="FLJ17" s="103"/>
      <c r="FLK17" s="103"/>
      <c r="FLL17" s="103"/>
      <c r="FMK17" s="103"/>
      <c r="FML17" s="103"/>
      <c r="FMM17" s="103"/>
      <c r="FMN17" s="103"/>
      <c r="FMO17" s="103"/>
      <c r="FMP17" s="103"/>
      <c r="FMQ17" s="103"/>
      <c r="FMR17" s="103"/>
      <c r="FMS17" s="103"/>
      <c r="FMT17" s="103"/>
      <c r="FMU17" s="103"/>
      <c r="FMV17" s="103"/>
      <c r="FMW17" s="103"/>
      <c r="FMX17" s="103"/>
      <c r="FMY17" s="103"/>
      <c r="FMZ17" s="103"/>
      <c r="FNA17" s="103"/>
      <c r="FNB17" s="103"/>
      <c r="FNC17" s="103"/>
      <c r="FND17" s="103"/>
      <c r="FNE17" s="103"/>
      <c r="FNF17" s="103"/>
      <c r="FNG17" s="103"/>
      <c r="FNH17" s="103"/>
      <c r="FNI17" s="103"/>
      <c r="FNJ17" s="103"/>
      <c r="FNK17" s="103"/>
      <c r="FNL17" s="103"/>
      <c r="FNM17" s="103"/>
      <c r="FNN17" s="103"/>
      <c r="FNO17" s="103"/>
      <c r="FNP17" s="103"/>
      <c r="FNQ17" s="103"/>
      <c r="FNR17" s="103"/>
      <c r="FNS17" s="103"/>
      <c r="FNT17" s="103"/>
      <c r="FNU17" s="103"/>
      <c r="FNV17" s="103"/>
      <c r="FNW17" s="103"/>
      <c r="FNX17" s="103"/>
      <c r="FNY17" s="103"/>
      <c r="FNZ17" s="103"/>
      <c r="FOA17" s="103"/>
      <c r="FOB17" s="103"/>
      <c r="FOC17" s="103"/>
      <c r="FOD17" s="103"/>
      <c r="FOE17" s="103"/>
      <c r="FOF17" s="103"/>
      <c r="FOG17" s="103"/>
      <c r="FOH17" s="103"/>
      <c r="FOI17" s="103"/>
      <c r="FOJ17" s="103"/>
      <c r="FOK17" s="103"/>
      <c r="FOL17" s="103"/>
      <c r="FOM17" s="103"/>
      <c r="FON17" s="103"/>
      <c r="FOO17" s="103"/>
      <c r="FOP17" s="103"/>
      <c r="FOQ17" s="103"/>
      <c r="FOR17" s="103"/>
      <c r="FOS17" s="103"/>
      <c r="FOT17" s="103"/>
      <c r="FOU17" s="103"/>
      <c r="FOV17" s="103"/>
      <c r="FOW17" s="103"/>
      <c r="FOX17" s="103"/>
      <c r="FOY17" s="103"/>
      <c r="FOZ17" s="103"/>
      <c r="FPA17" s="103"/>
      <c r="FPB17" s="103"/>
      <c r="FPC17" s="103"/>
      <c r="FPD17" s="103"/>
      <c r="FPE17" s="103"/>
      <c r="FPF17" s="103"/>
      <c r="FPG17" s="103"/>
      <c r="FPH17" s="103"/>
      <c r="FPI17" s="103"/>
      <c r="FPJ17" s="103"/>
      <c r="FPK17" s="103"/>
      <c r="FPL17" s="103"/>
      <c r="FPM17" s="103"/>
      <c r="FPN17" s="103"/>
      <c r="FPO17" s="103"/>
      <c r="FPP17" s="103"/>
      <c r="FPQ17" s="103"/>
      <c r="FPR17" s="103"/>
      <c r="FPS17" s="103"/>
      <c r="FPT17" s="103"/>
      <c r="FPU17" s="103"/>
      <c r="FPV17" s="103"/>
      <c r="FPW17" s="103"/>
      <c r="FPX17" s="103"/>
      <c r="FPY17" s="103"/>
      <c r="FPZ17" s="103"/>
      <c r="FQA17" s="103"/>
      <c r="FQB17" s="103"/>
      <c r="FQC17" s="103"/>
      <c r="FQD17" s="103"/>
      <c r="FQE17" s="103"/>
      <c r="FQF17" s="103"/>
      <c r="FQG17" s="103"/>
      <c r="FQH17" s="103"/>
      <c r="FQI17" s="103"/>
      <c r="FQJ17" s="103"/>
      <c r="FQK17" s="103"/>
      <c r="FQL17" s="103"/>
      <c r="FQM17" s="103"/>
      <c r="FQN17" s="103"/>
      <c r="FQO17" s="103"/>
      <c r="FQP17" s="103"/>
      <c r="FQQ17" s="103"/>
      <c r="FQR17" s="103"/>
      <c r="FQS17" s="103"/>
      <c r="FQT17" s="103"/>
      <c r="FQU17" s="103"/>
      <c r="FQV17" s="103"/>
      <c r="FQW17" s="103"/>
      <c r="FQX17" s="103"/>
      <c r="FQY17" s="103"/>
      <c r="FQZ17" s="103"/>
      <c r="FRA17" s="103"/>
      <c r="FRB17" s="103"/>
      <c r="FRC17" s="103"/>
      <c r="FRD17" s="103"/>
      <c r="FRE17" s="103"/>
      <c r="FRF17" s="103"/>
      <c r="FRG17" s="103"/>
      <c r="FRH17" s="103"/>
      <c r="FRI17" s="103"/>
      <c r="FRJ17" s="103"/>
      <c r="FRK17" s="103"/>
      <c r="FRL17" s="103"/>
      <c r="FRM17" s="103"/>
      <c r="FRN17" s="103"/>
      <c r="FRO17" s="103"/>
      <c r="FRP17" s="103"/>
      <c r="FRQ17" s="103"/>
      <c r="FRW17" s="103"/>
      <c r="FRX17" s="103"/>
      <c r="FSG17" s="103"/>
      <c r="FSH17" s="103"/>
      <c r="FSI17" s="103"/>
      <c r="FSJ17" s="103"/>
      <c r="FSK17" s="103"/>
      <c r="FSL17" s="103"/>
      <c r="FSM17" s="103"/>
      <c r="FSN17" s="103"/>
      <c r="FSO17" s="103"/>
      <c r="FSP17" s="103"/>
      <c r="FSQ17" s="103"/>
      <c r="FSR17" s="103"/>
      <c r="FSS17" s="103"/>
      <c r="FST17" s="103"/>
      <c r="FSU17" s="103"/>
      <c r="FSV17" s="103"/>
      <c r="FSW17" s="103"/>
      <c r="FSX17" s="103"/>
      <c r="FSY17" s="103"/>
      <c r="FSZ17" s="103"/>
      <c r="FTA17" s="103"/>
      <c r="FTB17" s="103"/>
      <c r="FTC17" s="103"/>
      <c r="FTD17" s="103"/>
      <c r="FTE17" s="103"/>
      <c r="FTF17" s="103"/>
      <c r="FTI17" s="103"/>
      <c r="FTJ17" s="103"/>
      <c r="FTK17" s="103"/>
      <c r="FTL17" s="103"/>
      <c r="FTM17" s="103"/>
      <c r="FTN17" s="103"/>
      <c r="FTO17" s="103"/>
      <c r="FTP17" s="103"/>
      <c r="FTQ17" s="103"/>
      <c r="FTR17" s="103"/>
      <c r="FTS17" s="103"/>
      <c r="FTT17" s="103"/>
      <c r="FTU17" s="103"/>
      <c r="FTV17" s="103"/>
      <c r="FTW17" s="103"/>
      <c r="FTX17" s="103"/>
      <c r="FTY17" s="103"/>
      <c r="FTZ17" s="103"/>
      <c r="FUA17" s="103"/>
      <c r="FUB17" s="103"/>
      <c r="FUC17" s="103"/>
      <c r="FUD17" s="103"/>
      <c r="FUE17" s="103"/>
      <c r="FUF17" s="103"/>
      <c r="FUG17" s="103"/>
      <c r="FUH17" s="103"/>
      <c r="FUI17" s="103"/>
      <c r="FUJ17" s="103"/>
      <c r="FUK17" s="103"/>
      <c r="FUL17" s="103"/>
      <c r="FUM17" s="103"/>
      <c r="FUN17" s="103"/>
      <c r="FUO17" s="103"/>
      <c r="FUP17" s="103"/>
      <c r="FUQ17" s="103"/>
      <c r="FUR17" s="103"/>
      <c r="FUS17" s="103"/>
      <c r="FUT17" s="103"/>
      <c r="FUU17" s="103"/>
      <c r="FUV17" s="103"/>
      <c r="FUW17" s="103"/>
      <c r="FUX17" s="103"/>
      <c r="FUY17" s="103"/>
      <c r="FUZ17" s="103"/>
      <c r="FVA17" s="103"/>
      <c r="FVB17" s="103"/>
      <c r="FVC17" s="103"/>
      <c r="FVD17" s="103"/>
      <c r="FVE17" s="103"/>
      <c r="FVF17" s="103"/>
      <c r="FVG17" s="103"/>
      <c r="FVH17" s="103"/>
      <c r="FWG17" s="103"/>
      <c r="FWH17" s="103"/>
      <c r="FWI17" s="103"/>
      <c r="FWJ17" s="103"/>
      <c r="FWK17" s="103"/>
      <c r="FWL17" s="103"/>
      <c r="FWM17" s="103"/>
      <c r="FWN17" s="103"/>
      <c r="FWO17" s="103"/>
      <c r="FWP17" s="103"/>
      <c r="FWQ17" s="103"/>
      <c r="FWR17" s="103"/>
      <c r="FWS17" s="103"/>
      <c r="FWT17" s="103"/>
      <c r="FWU17" s="103"/>
      <c r="FWV17" s="103"/>
      <c r="FWW17" s="103"/>
      <c r="FWX17" s="103"/>
      <c r="FWY17" s="103"/>
      <c r="FWZ17" s="103"/>
      <c r="FXA17" s="103"/>
      <c r="FXB17" s="103"/>
      <c r="FXC17" s="103"/>
      <c r="FXD17" s="103"/>
      <c r="FXE17" s="103"/>
      <c r="FXF17" s="103"/>
      <c r="FXG17" s="103"/>
      <c r="FXH17" s="103"/>
      <c r="FXI17" s="103"/>
      <c r="FXJ17" s="103"/>
      <c r="FXK17" s="103"/>
      <c r="FXL17" s="103"/>
      <c r="FXM17" s="103"/>
      <c r="FXN17" s="103"/>
      <c r="FXO17" s="103"/>
      <c r="FXP17" s="103"/>
      <c r="FXQ17" s="103"/>
      <c r="FXR17" s="103"/>
      <c r="FXS17" s="103"/>
      <c r="FXT17" s="103"/>
      <c r="FXU17" s="103"/>
      <c r="FXV17" s="103"/>
      <c r="FXW17" s="103"/>
      <c r="FXX17" s="103"/>
      <c r="FXY17" s="103"/>
      <c r="FXZ17" s="103"/>
      <c r="FYA17" s="103"/>
      <c r="FYB17" s="103"/>
      <c r="FYC17" s="103"/>
      <c r="FYD17" s="103"/>
      <c r="FYE17" s="103"/>
      <c r="FYF17" s="103"/>
      <c r="FYG17" s="103"/>
      <c r="FYH17" s="103"/>
      <c r="FYI17" s="103"/>
      <c r="FYJ17" s="103"/>
      <c r="FYK17" s="103"/>
      <c r="FYL17" s="103"/>
      <c r="FYM17" s="103"/>
      <c r="FYN17" s="103"/>
      <c r="FYO17" s="103"/>
      <c r="FYP17" s="103"/>
      <c r="FYQ17" s="103"/>
      <c r="FYR17" s="103"/>
      <c r="FYS17" s="103"/>
      <c r="FYT17" s="103"/>
      <c r="FYU17" s="103"/>
      <c r="FYV17" s="103"/>
      <c r="FYW17" s="103"/>
      <c r="FYX17" s="103"/>
      <c r="FYY17" s="103"/>
      <c r="FYZ17" s="103"/>
      <c r="FZA17" s="103"/>
      <c r="FZB17" s="103"/>
      <c r="FZC17" s="103"/>
      <c r="FZD17" s="103"/>
      <c r="FZE17" s="103"/>
      <c r="FZF17" s="103"/>
      <c r="FZG17" s="103"/>
      <c r="FZH17" s="103"/>
      <c r="FZI17" s="103"/>
      <c r="FZJ17" s="103"/>
      <c r="FZK17" s="103"/>
      <c r="FZL17" s="103"/>
      <c r="FZM17" s="103"/>
      <c r="FZN17" s="103"/>
      <c r="FZO17" s="103"/>
      <c r="FZP17" s="103"/>
      <c r="FZQ17" s="103"/>
      <c r="FZR17" s="103"/>
      <c r="FZS17" s="103"/>
      <c r="FZT17" s="103"/>
      <c r="FZU17" s="103"/>
      <c r="FZV17" s="103"/>
      <c r="FZW17" s="103"/>
      <c r="FZX17" s="103"/>
      <c r="FZY17" s="103"/>
      <c r="FZZ17" s="103"/>
      <c r="GAA17" s="103"/>
      <c r="GAB17" s="103"/>
      <c r="GAC17" s="103"/>
      <c r="GAD17" s="103"/>
      <c r="GAE17" s="103"/>
      <c r="GAF17" s="103"/>
      <c r="GAG17" s="103"/>
      <c r="GAH17" s="103"/>
      <c r="GAI17" s="103"/>
      <c r="GAJ17" s="103"/>
      <c r="GAK17" s="103"/>
      <c r="GAL17" s="103"/>
      <c r="GAM17" s="103"/>
      <c r="GAN17" s="103"/>
      <c r="GAO17" s="103"/>
      <c r="GAP17" s="103"/>
      <c r="GAQ17" s="103"/>
      <c r="GAR17" s="103"/>
      <c r="GAS17" s="103"/>
      <c r="GAT17" s="103"/>
      <c r="GAU17" s="103"/>
      <c r="GAV17" s="103"/>
      <c r="GAW17" s="103"/>
      <c r="GAX17" s="103"/>
      <c r="GAY17" s="103"/>
      <c r="GAZ17" s="103"/>
      <c r="GBA17" s="103"/>
      <c r="GBB17" s="103"/>
      <c r="GBC17" s="103"/>
      <c r="GBD17" s="103"/>
      <c r="GBE17" s="103"/>
      <c r="GBF17" s="103"/>
      <c r="GBG17" s="103"/>
      <c r="GBH17" s="103"/>
      <c r="GBI17" s="103"/>
      <c r="GBJ17" s="103"/>
      <c r="GBK17" s="103"/>
      <c r="GBL17" s="103"/>
      <c r="GBM17" s="103"/>
      <c r="GBS17" s="103"/>
      <c r="GBT17" s="103"/>
      <c r="GCC17" s="103"/>
      <c r="GCD17" s="103"/>
      <c r="GCE17" s="103"/>
      <c r="GCF17" s="103"/>
      <c r="GCG17" s="103"/>
      <c r="GCH17" s="103"/>
      <c r="GCI17" s="103"/>
      <c r="GCJ17" s="103"/>
      <c r="GCK17" s="103"/>
      <c r="GCL17" s="103"/>
      <c r="GCM17" s="103"/>
      <c r="GCN17" s="103"/>
      <c r="GCO17" s="103"/>
      <c r="GCP17" s="103"/>
      <c r="GCQ17" s="103"/>
      <c r="GCR17" s="103"/>
      <c r="GCS17" s="103"/>
      <c r="GCT17" s="103"/>
      <c r="GCU17" s="103"/>
      <c r="GCV17" s="103"/>
      <c r="GCW17" s="103"/>
      <c r="GCX17" s="103"/>
      <c r="GCY17" s="103"/>
      <c r="GCZ17" s="103"/>
      <c r="GDA17" s="103"/>
      <c r="GDB17" s="103"/>
      <c r="GDE17" s="103"/>
      <c r="GDF17" s="103"/>
      <c r="GDG17" s="103"/>
      <c r="GDH17" s="103"/>
      <c r="GDI17" s="103"/>
      <c r="GDJ17" s="103"/>
      <c r="GDK17" s="103"/>
      <c r="GDL17" s="103"/>
      <c r="GDM17" s="103"/>
      <c r="GDN17" s="103"/>
      <c r="GDO17" s="103"/>
      <c r="GDP17" s="103"/>
      <c r="GDQ17" s="103"/>
      <c r="GDR17" s="103"/>
      <c r="GDS17" s="103"/>
      <c r="GDT17" s="103"/>
      <c r="GDU17" s="103"/>
      <c r="GDV17" s="103"/>
      <c r="GDW17" s="103"/>
      <c r="GDX17" s="103"/>
      <c r="GDY17" s="103"/>
      <c r="GDZ17" s="103"/>
      <c r="GEA17" s="103"/>
      <c r="GEB17" s="103"/>
      <c r="GEC17" s="103"/>
      <c r="GED17" s="103"/>
      <c r="GEE17" s="103"/>
      <c r="GEF17" s="103"/>
      <c r="GEG17" s="103"/>
      <c r="GEH17" s="103"/>
      <c r="GEI17" s="103"/>
      <c r="GEJ17" s="103"/>
      <c r="GEK17" s="103"/>
      <c r="GEL17" s="103"/>
      <c r="GEM17" s="103"/>
      <c r="GEN17" s="103"/>
      <c r="GEO17" s="103"/>
      <c r="GEP17" s="103"/>
      <c r="GEQ17" s="103"/>
      <c r="GER17" s="103"/>
      <c r="GES17" s="103"/>
      <c r="GET17" s="103"/>
      <c r="GEU17" s="103"/>
      <c r="GEV17" s="103"/>
      <c r="GEW17" s="103"/>
      <c r="GEX17" s="103"/>
      <c r="GEY17" s="103"/>
      <c r="GEZ17" s="103"/>
      <c r="GFA17" s="103"/>
      <c r="GFB17" s="103"/>
      <c r="GFC17" s="103"/>
      <c r="GFD17" s="103"/>
      <c r="GGC17" s="103"/>
      <c r="GGD17" s="103"/>
      <c r="GGE17" s="103"/>
      <c r="GGF17" s="103"/>
      <c r="GGG17" s="103"/>
      <c r="GGH17" s="103"/>
      <c r="GGI17" s="103"/>
      <c r="GGJ17" s="103"/>
      <c r="GGK17" s="103"/>
      <c r="GGL17" s="103"/>
      <c r="GGM17" s="103"/>
      <c r="GGN17" s="103"/>
      <c r="GGO17" s="103"/>
      <c r="GGP17" s="103"/>
      <c r="GGQ17" s="103"/>
      <c r="GGR17" s="103"/>
      <c r="GGS17" s="103"/>
      <c r="GGT17" s="103"/>
      <c r="GGU17" s="103"/>
      <c r="GGV17" s="103"/>
      <c r="GGW17" s="103"/>
      <c r="GGX17" s="103"/>
      <c r="GGY17" s="103"/>
      <c r="GGZ17" s="103"/>
      <c r="GHA17" s="103"/>
      <c r="GHB17" s="103"/>
      <c r="GHC17" s="103"/>
      <c r="GHD17" s="103"/>
      <c r="GHE17" s="103"/>
      <c r="GHF17" s="103"/>
      <c r="GHG17" s="103"/>
      <c r="GHH17" s="103"/>
      <c r="GHI17" s="103"/>
      <c r="GHJ17" s="103"/>
      <c r="GHK17" s="103"/>
      <c r="GHL17" s="103"/>
      <c r="GHM17" s="103"/>
      <c r="GHN17" s="103"/>
      <c r="GHO17" s="103"/>
      <c r="GHP17" s="103"/>
      <c r="GHQ17" s="103"/>
      <c r="GHR17" s="103"/>
      <c r="GHS17" s="103"/>
      <c r="GHT17" s="103"/>
      <c r="GHU17" s="103"/>
      <c r="GHV17" s="103"/>
      <c r="GHW17" s="103"/>
      <c r="GHX17" s="103"/>
      <c r="GHY17" s="103"/>
      <c r="GHZ17" s="103"/>
      <c r="GIA17" s="103"/>
      <c r="GIB17" s="103"/>
      <c r="GIC17" s="103"/>
      <c r="GID17" s="103"/>
      <c r="GIE17" s="103"/>
      <c r="GIF17" s="103"/>
      <c r="GIG17" s="103"/>
      <c r="GIH17" s="103"/>
      <c r="GII17" s="103"/>
      <c r="GIJ17" s="103"/>
      <c r="GIK17" s="103"/>
      <c r="GIL17" s="103"/>
      <c r="GIM17" s="103"/>
      <c r="GIN17" s="103"/>
      <c r="GIO17" s="103"/>
      <c r="GIP17" s="103"/>
      <c r="GIQ17" s="103"/>
      <c r="GIR17" s="103"/>
      <c r="GIS17" s="103"/>
      <c r="GIT17" s="103"/>
      <c r="GIU17" s="103"/>
      <c r="GIV17" s="103"/>
      <c r="GIW17" s="103"/>
      <c r="GIX17" s="103"/>
      <c r="GIY17" s="103"/>
      <c r="GIZ17" s="103"/>
      <c r="GJA17" s="103"/>
      <c r="GJB17" s="103"/>
      <c r="GJC17" s="103"/>
      <c r="GJD17" s="103"/>
      <c r="GJE17" s="103"/>
      <c r="GJF17" s="103"/>
      <c r="GJG17" s="103"/>
      <c r="GJH17" s="103"/>
      <c r="GJI17" s="103"/>
      <c r="GJJ17" s="103"/>
      <c r="GJK17" s="103"/>
      <c r="GJL17" s="103"/>
      <c r="GJM17" s="103"/>
      <c r="GJN17" s="103"/>
      <c r="GJO17" s="103"/>
      <c r="GJP17" s="103"/>
      <c r="GJQ17" s="103"/>
      <c r="GJR17" s="103"/>
      <c r="GJS17" s="103"/>
      <c r="GJT17" s="103"/>
      <c r="GJU17" s="103"/>
      <c r="GJV17" s="103"/>
      <c r="GJW17" s="103"/>
      <c r="GJX17" s="103"/>
      <c r="GJY17" s="103"/>
      <c r="GJZ17" s="103"/>
      <c r="GKA17" s="103"/>
      <c r="GKB17" s="103"/>
      <c r="GKC17" s="103"/>
      <c r="GKD17" s="103"/>
      <c r="GKE17" s="103"/>
      <c r="GKF17" s="103"/>
      <c r="GKG17" s="103"/>
      <c r="GKH17" s="103"/>
      <c r="GKI17" s="103"/>
      <c r="GKJ17" s="103"/>
      <c r="GKK17" s="103"/>
      <c r="GKL17" s="103"/>
      <c r="GKM17" s="103"/>
      <c r="GKN17" s="103"/>
      <c r="GKO17" s="103"/>
      <c r="GKP17" s="103"/>
      <c r="GKQ17" s="103"/>
      <c r="GKR17" s="103"/>
      <c r="GKS17" s="103"/>
      <c r="GKT17" s="103"/>
      <c r="GKU17" s="103"/>
      <c r="GKV17" s="103"/>
      <c r="GKW17" s="103"/>
      <c r="GKX17" s="103"/>
      <c r="GKY17" s="103"/>
      <c r="GKZ17" s="103"/>
      <c r="GLA17" s="103"/>
      <c r="GLB17" s="103"/>
      <c r="GLC17" s="103"/>
      <c r="GLD17" s="103"/>
      <c r="GLE17" s="103"/>
      <c r="GLF17" s="103"/>
      <c r="GLG17" s="103"/>
      <c r="GLH17" s="103"/>
      <c r="GLI17" s="103"/>
      <c r="GLO17" s="103"/>
      <c r="GLP17" s="103"/>
      <c r="GLY17" s="103"/>
      <c r="GLZ17" s="103"/>
      <c r="GMA17" s="103"/>
      <c r="GMB17" s="103"/>
      <c r="GMC17" s="103"/>
      <c r="GMD17" s="103"/>
      <c r="GME17" s="103"/>
      <c r="GMF17" s="103"/>
      <c r="GMG17" s="103"/>
      <c r="GMH17" s="103"/>
      <c r="GMI17" s="103"/>
      <c r="GMJ17" s="103"/>
      <c r="GMK17" s="103"/>
      <c r="GML17" s="103"/>
      <c r="GMM17" s="103"/>
      <c r="GMN17" s="103"/>
      <c r="GMO17" s="103"/>
      <c r="GMP17" s="103"/>
      <c r="GMQ17" s="103"/>
      <c r="GMR17" s="103"/>
      <c r="GMS17" s="103"/>
      <c r="GMT17" s="103"/>
      <c r="GMU17" s="103"/>
      <c r="GMV17" s="103"/>
      <c r="GMW17" s="103"/>
      <c r="GMX17" s="103"/>
      <c r="GNA17" s="103"/>
      <c r="GNB17" s="103"/>
      <c r="GNC17" s="103"/>
      <c r="GND17" s="103"/>
      <c r="GNE17" s="103"/>
      <c r="GNF17" s="103"/>
      <c r="GNG17" s="103"/>
      <c r="GNH17" s="103"/>
      <c r="GNI17" s="103"/>
      <c r="GNJ17" s="103"/>
      <c r="GNK17" s="103"/>
      <c r="GNL17" s="103"/>
      <c r="GNM17" s="103"/>
      <c r="GNN17" s="103"/>
      <c r="GNO17" s="103"/>
      <c r="GNP17" s="103"/>
      <c r="GNQ17" s="103"/>
      <c r="GNR17" s="103"/>
      <c r="GNS17" s="103"/>
      <c r="GNT17" s="103"/>
      <c r="GNU17" s="103"/>
      <c r="GNV17" s="103"/>
      <c r="GNW17" s="103"/>
      <c r="GNX17" s="103"/>
      <c r="GNY17" s="103"/>
      <c r="GNZ17" s="103"/>
      <c r="GOA17" s="103"/>
      <c r="GOB17" s="103"/>
      <c r="GOC17" s="103"/>
      <c r="GOD17" s="103"/>
      <c r="GOE17" s="103"/>
      <c r="GOF17" s="103"/>
      <c r="GOG17" s="103"/>
      <c r="GOH17" s="103"/>
      <c r="GOI17" s="103"/>
      <c r="GOJ17" s="103"/>
      <c r="GOK17" s="103"/>
      <c r="GOL17" s="103"/>
      <c r="GOM17" s="103"/>
      <c r="GON17" s="103"/>
      <c r="GOO17" s="103"/>
      <c r="GOP17" s="103"/>
      <c r="GOQ17" s="103"/>
      <c r="GOR17" s="103"/>
      <c r="GOS17" s="103"/>
      <c r="GOT17" s="103"/>
      <c r="GOU17" s="103"/>
      <c r="GOV17" s="103"/>
      <c r="GOW17" s="103"/>
      <c r="GOX17" s="103"/>
      <c r="GOY17" s="103"/>
      <c r="GOZ17" s="103"/>
      <c r="GPY17" s="103"/>
      <c r="GPZ17" s="103"/>
      <c r="GQA17" s="103"/>
      <c r="GQB17" s="103"/>
      <c r="GQC17" s="103"/>
      <c r="GQD17" s="103"/>
      <c r="GQE17" s="103"/>
      <c r="GQF17" s="103"/>
      <c r="GQG17" s="103"/>
      <c r="GQH17" s="103"/>
      <c r="GQI17" s="103"/>
      <c r="GQJ17" s="103"/>
      <c r="GQK17" s="103"/>
      <c r="GQL17" s="103"/>
      <c r="GQM17" s="103"/>
      <c r="GQN17" s="103"/>
      <c r="GQO17" s="103"/>
      <c r="GQP17" s="103"/>
      <c r="GQQ17" s="103"/>
      <c r="GQR17" s="103"/>
      <c r="GQS17" s="103"/>
      <c r="GQT17" s="103"/>
      <c r="GQU17" s="103"/>
      <c r="GQV17" s="103"/>
      <c r="GQW17" s="103"/>
      <c r="GQX17" s="103"/>
      <c r="GQY17" s="103"/>
      <c r="GQZ17" s="103"/>
      <c r="GRA17" s="103"/>
      <c r="GRB17" s="103"/>
      <c r="GRC17" s="103"/>
      <c r="GRD17" s="103"/>
      <c r="GRE17" s="103"/>
      <c r="GRF17" s="103"/>
      <c r="GRG17" s="103"/>
      <c r="GRH17" s="103"/>
      <c r="GRI17" s="103"/>
      <c r="GRJ17" s="103"/>
      <c r="GRK17" s="103"/>
      <c r="GRL17" s="103"/>
      <c r="GRM17" s="103"/>
      <c r="GRN17" s="103"/>
      <c r="GRO17" s="103"/>
      <c r="GRP17" s="103"/>
      <c r="GRQ17" s="103"/>
      <c r="GRR17" s="103"/>
      <c r="GRS17" s="103"/>
      <c r="GRT17" s="103"/>
      <c r="GRU17" s="103"/>
      <c r="GRV17" s="103"/>
      <c r="GRW17" s="103"/>
      <c r="GRX17" s="103"/>
      <c r="GRY17" s="103"/>
      <c r="GRZ17" s="103"/>
      <c r="GSA17" s="103"/>
      <c r="GSB17" s="103"/>
      <c r="GSC17" s="103"/>
      <c r="GSD17" s="103"/>
      <c r="GSE17" s="103"/>
      <c r="GSF17" s="103"/>
      <c r="GSG17" s="103"/>
      <c r="GSH17" s="103"/>
      <c r="GSI17" s="103"/>
      <c r="GSJ17" s="103"/>
      <c r="GSK17" s="103"/>
      <c r="GSL17" s="103"/>
      <c r="GSM17" s="103"/>
      <c r="GSN17" s="103"/>
      <c r="GSO17" s="103"/>
      <c r="GSP17" s="103"/>
      <c r="GSQ17" s="103"/>
      <c r="GSR17" s="103"/>
      <c r="GSS17" s="103"/>
      <c r="GST17" s="103"/>
      <c r="GSU17" s="103"/>
      <c r="GSV17" s="103"/>
      <c r="GSW17" s="103"/>
      <c r="GSX17" s="103"/>
      <c r="GSY17" s="103"/>
      <c r="GSZ17" s="103"/>
      <c r="GTA17" s="103"/>
      <c r="GTB17" s="103"/>
      <c r="GTC17" s="103"/>
      <c r="GTD17" s="103"/>
      <c r="GTE17" s="103"/>
      <c r="GTF17" s="103"/>
      <c r="GTG17" s="103"/>
      <c r="GTH17" s="103"/>
      <c r="GTI17" s="103"/>
      <c r="GTJ17" s="103"/>
      <c r="GTK17" s="103"/>
      <c r="GTL17" s="103"/>
      <c r="GTM17" s="103"/>
      <c r="GTN17" s="103"/>
      <c r="GTO17" s="103"/>
      <c r="GTP17" s="103"/>
      <c r="GTQ17" s="103"/>
      <c r="GTR17" s="103"/>
      <c r="GTS17" s="103"/>
      <c r="GTT17" s="103"/>
      <c r="GTU17" s="103"/>
      <c r="GTV17" s="103"/>
      <c r="GTW17" s="103"/>
      <c r="GTX17" s="103"/>
      <c r="GTY17" s="103"/>
      <c r="GTZ17" s="103"/>
      <c r="GUA17" s="103"/>
      <c r="GUB17" s="103"/>
      <c r="GUC17" s="103"/>
      <c r="GUD17" s="103"/>
      <c r="GUE17" s="103"/>
      <c r="GUF17" s="103"/>
      <c r="GUG17" s="103"/>
      <c r="GUH17" s="103"/>
      <c r="GUI17" s="103"/>
      <c r="GUJ17" s="103"/>
      <c r="GUK17" s="103"/>
      <c r="GUL17" s="103"/>
      <c r="GUM17" s="103"/>
      <c r="GUN17" s="103"/>
      <c r="GUO17" s="103"/>
      <c r="GUP17" s="103"/>
      <c r="GUQ17" s="103"/>
      <c r="GUR17" s="103"/>
      <c r="GUS17" s="103"/>
      <c r="GUT17" s="103"/>
      <c r="GUU17" s="103"/>
      <c r="GUV17" s="103"/>
      <c r="GUW17" s="103"/>
      <c r="GUX17" s="103"/>
      <c r="GUY17" s="103"/>
      <c r="GUZ17" s="103"/>
      <c r="GVA17" s="103"/>
      <c r="GVB17" s="103"/>
      <c r="GVC17" s="103"/>
      <c r="GVD17" s="103"/>
      <c r="GVE17" s="103"/>
      <c r="GVK17" s="103"/>
      <c r="GVL17" s="103"/>
      <c r="GVU17" s="103"/>
      <c r="GVV17" s="103"/>
      <c r="GVW17" s="103"/>
      <c r="GVX17" s="103"/>
      <c r="GVY17" s="103"/>
      <c r="GVZ17" s="103"/>
      <c r="GWA17" s="103"/>
      <c r="GWB17" s="103"/>
      <c r="GWC17" s="103"/>
      <c r="GWD17" s="103"/>
      <c r="GWE17" s="103"/>
      <c r="GWF17" s="103"/>
      <c r="GWG17" s="103"/>
      <c r="GWH17" s="103"/>
      <c r="GWI17" s="103"/>
      <c r="GWJ17" s="103"/>
      <c r="GWK17" s="103"/>
      <c r="GWL17" s="103"/>
      <c r="GWM17" s="103"/>
      <c r="GWN17" s="103"/>
      <c r="GWO17" s="103"/>
      <c r="GWP17" s="103"/>
      <c r="GWQ17" s="103"/>
      <c r="GWR17" s="103"/>
      <c r="GWS17" s="103"/>
      <c r="GWT17" s="103"/>
      <c r="GWW17" s="103"/>
      <c r="GWX17" s="103"/>
      <c r="GWY17" s="103"/>
      <c r="GWZ17" s="103"/>
      <c r="GXA17" s="103"/>
      <c r="GXB17" s="103"/>
      <c r="GXC17" s="103"/>
      <c r="GXD17" s="103"/>
      <c r="GXE17" s="103"/>
      <c r="GXF17" s="103"/>
      <c r="GXG17" s="103"/>
      <c r="GXH17" s="103"/>
      <c r="GXI17" s="103"/>
      <c r="GXJ17" s="103"/>
      <c r="GXK17" s="103"/>
      <c r="GXL17" s="103"/>
      <c r="GXM17" s="103"/>
      <c r="GXN17" s="103"/>
      <c r="GXO17" s="103"/>
      <c r="GXP17" s="103"/>
      <c r="GXQ17" s="103"/>
      <c r="GXR17" s="103"/>
      <c r="GXS17" s="103"/>
      <c r="GXT17" s="103"/>
      <c r="GXU17" s="103"/>
      <c r="GXV17" s="103"/>
      <c r="GXW17" s="103"/>
      <c r="GXX17" s="103"/>
      <c r="GXY17" s="103"/>
      <c r="GXZ17" s="103"/>
      <c r="GYA17" s="103"/>
      <c r="GYB17" s="103"/>
      <c r="GYC17" s="103"/>
      <c r="GYD17" s="103"/>
      <c r="GYE17" s="103"/>
      <c r="GYF17" s="103"/>
      <c r="GYG17" s="103"/>
      <c r="GYH17" s="103"/>
      <c r="GYI17" s="103"/>
      <c r="GYJ17" s="103"/>
      <c r="GYK17" s="103"/>
      <c r="GYL17" s="103"/>
      <c r="GYM17" s="103"/>
      <c r="GYN17" s="103"/>
      <c r="GYO17" s="103"/>
      <c r="GYP17" s="103"/>
      <c r="GYQ17" s="103"/>
      <c r="GYR17" s="103"/>
      <c r="GYS17" s="103"/>
      <c r="GYT17" s="103"/>
      <c r="GYU17" s="103"/>
      <c r="GYV17" s="103"/>
      <c r="GZU17" s="103"/>
      <c r="GZV17" s="103"/>
      <c r="GZW17" s="103"/>
      <c r="GZX17" s="103"/>
      <c r="GZY17" s="103"/>
      <c r="GZZ17" s="103"/>
      <c r="HAA17" s="103"/>
      <c r="HAB17" s="103"/>
      <c r="HAC17" s="103"/>
      <c r="HAD17" s="103"/>
      <c r="HAE17" s="103"/>
      <c r="HAF17" s="103"/>
      <c r="HAG17" s="103"/>
      <c r="HAH17" s="103"/>
      <c r="HAI17" s="103"/>
      <c r="HAJ17" s="103"/>
      <c r="HAK17" s="103"/>
      <c r="HAL17" s="103"/>
      <c r="HAM17" s="103"/>
      <c r="HAN17" s="103"/>
      <c r="HAO17" s="103"/>
      <c r="HAP17" s="103"/>
      <c r="HAQ17" s="103"/>
      <c r="HAR17" s="103"/>
      <c r="HAS17" s="103"/>
      <c r="HAT17" s="103"/>
      <c r="HAU17" s="103"/>
      <c r="HAV17" s="103"/>
      <c r="HAW17" s="103"/>
      <c r="HAX17" s="103"/>
      <c r="HAY17" s="103"/>
      <c r="HAZ17" s="103"/>
      <c r="HBA17" s="103"/>
      <c r="HBB17" s="103"/>
      <c r="HBC17" s="103"/>
      <c r="HBD17" s="103"/>
      <c r="HBE17" s="103"/>
      <c r="HBF17" s="103"/>
      <c r="HBG17" s="103"/>
      <c r="HBH17" s="103"/>
      <c r="HBI17" s="103"/>
      <c r="HBJ17" s="103"/>
      <c r="HBK17" s="103"/>
      <c r="HBL17" s="103"/>
      <c r="HBM17" s="103"/>
      <c r="HBN17" s="103"/>
      <c r="HBO17" s="103"/>
      <c r="HBP17" s="103"/>
      <c r="HBQ17" s="103"/>
      <c r="HBR17" s="103"/>
      <c r="HBS17" s="103"/>
      <c r="HBT17" s="103"/>
      <c r="HBU17" s="103"/>
      <c r="HBV17" s="103"/>
      <c r="HBW17" s="103"/>
      <c r="HBX17" s="103"/>
      <c r="HBY17" s="103"/>
      <c r="HBZ17" s="103"/>
      <c r="HCA17" s="103"/>
      <c r="HCB17" s="103"/>
      <c r="HCC17" s="103"/>
      <c r="HCD17" s="103"/>
      <c r="HCE17" s="103"/>
      <c r="HCF17" s="103"/>
      <c r="HCG17" s="103"/>
      <c r="HCH17" s="103"/>
      <c r="HCI17" s="103"/>
      <c r="HCJ17" s="103"/>
      <c r="HCK17" s="103"/>
      <c r="HCL17" s="103"/>
      <c r="HCM17" s="103"/>
      <c r="HCN17" s="103"/>
      <c r="HCO17" s="103"/>
      <c r="HCP17" s="103"/>
      <c r="HCQ17" s="103"/>
      <c r="HCR17" s="103"/>
      <c r="HCS17" s="103"/>
      <c r="HCT17" s="103"/>
      <c r="HCU17" s="103"/>
      <c r="HCV17" s="103"/>
      <c r="HCW17" s="103"/>
      <c r="HCX17" s="103"/>
      <c r="HCY17" s="103"/>
      <c r="HCZ17" s="103"/>
      <c r="HDA17" s="103"/>
      <c r="HDB17" s="103"/>
      <c r="HDC17" s="103"/>
      <c r="HDD17" s="103"/>
      <c r="HDE17" s="103"/>
      <c r="HDF17" s="103"/>
      <c r="HDG17" s="103"/>
      <c r="HDH17" s="103"/>
      <c r="HDI17" s="103"/>
      <c r="HDJ17" s="103"/>
      <c r="HDK17" s="103"/>
      <c r="HDL17" s="103"/>
      <c r="HDM17" s="103"/>
      <c r="HDN17" s="103"/>
      <c r="HDO17" s="103"/>
      <c r="HDP17" s="103"/>
      <c r="HDQ17" s="103"/>
      <c r="HDR17" s="103"/>
      <c r="HDS17" s="103"/>
      <c r="HDT17" s="103"/>
      <c r="HDU17" s="103"/>
      <c r="HDV17" s="103"/>
      <c r="HDW17" s="103"/>
      <c r="HDX17" s="103"/>
      <c r="HDY17" s="103"/>
      <c r="HDZ17" s="103"/>
      <c r="HEA17" s="103"/>
      <c r="HEB17" s="103"/>
      <c r="HEC17" s="103"/>
      <c r="HED17" s="103"/>
      <c r="HEE17" s="103"/>
      <c r="HEF17" s="103"/>
      <c r="HEG17" s="103"/>
      <c r="HEH17" s="103"/>
      <c r="HEI17" s="103"/>
      <c r="HEJ17" s="103"/>
      <c r="HEK17" s="103"/>
      <c r="HEL17" s="103"/>
      <c r="HEM17" s="103"/>
      <c r="HEN17" s="103"/>
      <c r="HEO17" s="103"/>
      <c r="HEP17" s="103"/>
      <c r="HEQ17" s="103"/>
      <c r="HER17" s="103"/>
      <c r="HES17" s="103"/>
      <c r="HET17" s="103"/>
      <c r="HEU17" s="103"/>
      <c r="HEV17" s="103"/>
      <c r="HEW17" s="103"/>
      <c r="HEX17" s="103"/>
      <c r="HEY17" s="103"/>
      <c r="HEZ17" s="103"/>
      <c r="HFA17" s="103"/>
      <c r="HFG17" s="103"/>
      <c r="HFH17" s="103"/>
      <c r="HFQ17" s="103"/>
      <c r="HFR17" s="103"/>
      <c r="HFS17" s="103"/>
      <c r="HFT17" s="103"/>
      <c r="HFU17" s="103"/>
      <c r="HFV17" s="103"/>
      <c r="HFW17" s="103"/>
      <c r="HFX17" s="103"/>
      <c r="HFY17" s="103"/>
      <c r="HFZ17" s="103"/>
      <c r="HGA17" s="103"/>
      <c r="HGB17" s="103"/>
      <c r="HGC17" s="103"/>
      <c r="HGD17" s="103"/>
      <c r="HGE17" s="103"/>
      <c r="HGF17" s="103"/>
      <c r="HGG17" s="103"/>
      <c r="HGH17" s="103"/>
      <c r="HGI17" s="103"/>
      <c r="HGJ17" s="103"/>
      <c r="HGK17" s="103"/>
      <c r="HGL17" s="103"/>
      <c r="HGM17" s="103"/>
      <c r="HGN17" s="103"/>
      <c r="HGO17" s="103"/>
      <c r="HGP17" s="103"/>
      <c r="HGS17" s="103"/>
      <c r="HGT17" s="103"/>
      <c r="HGU17" s="103"/>
      <c r="HGV17" s="103"/>
      <c r="HGW17" s="103"/>
      <c r="HGX17" s="103"/>
      <c r="HGY17" s="103"/>
      <c r="HGZ17" s="103"/>
      <c r="HHA17" s="103"/>
      <c r="HHB17" s="103"/>
      <c r="HHC17" s="103"/>
      <c r="HHD17" s="103"/>
      <c r="HHE17" s="103"/>
      <c r="HHF17" s="103"/>
      <c r="HHG17" s="103"/>
      <c r="HHH17" s="103"/>
      <c r="HHI17" s="103"/>
      <c r="HHJ17" s="103"/>
      <c r="HHK17" s="103"/>
      <c r="HHL17" s="103"/>
      <c r="HHM17" s="103"/>
      <c r="HHN17" s="103"/>
      <c r="HHO17" s="103"/>
      <c r="HHP17" s="103"/>
      <c r="HHQ17" s="103"/>
      <c r="HHR17" s="103"/>
      <c r="HHS17" s="103"/>
      <c r="HHT17" s="103"/>
      <c r="HHU17" s="103"/>
      <c r="HHV17" s="103"/>
      <c r="HHW17" s="103"/>
      <c r="HHX17" s="103"/>
      <c r="HHY17" s="103"/>
      <c r="HHZ17" s="103"/>
      <c r="HIA17" s="103"/>
      <c r="HIB17" s="103"/>
      <c r="HIC17" s="103"/>
      <c r="HID17" s="103"/>
      <c r="HIE17" s="103"/>
      <c r="HIF17" s="103"/>
      <c r="HIG17" s="103"/>
      <c r="HIH17" s="103"/>
      <c r="HII17" s="103"/>
      <c r="HIJ17" s="103"/>
      <c r="HIK17" s="103"/>
      <c r="HIL17" s="103"/>
      <c r="HIM17" s="103"/>
      <c r="HIN17" s="103"/>
      <c r="HIO17" s="103"/>
      <c r="HIP17" s="103"/>
      <c r="HIQ17" s="103"/>
      <c r="HIR17" s="103"/>
      <c r="HJQ17" s="103"/>
      <c r="HJR17" s="103"/>
      <c r="HJS17" s="103"/>
      <c r="HJT17" s="103"/>
      <c r="HJU17" s="103"/>
      <c r="HJV17" s="103"/>
      <c r="HJW17" s="103"/>
      <c r="HJX17" s="103"/>
      <c r="HJY17" s="103"/>
      <c r="HJZ17" s="103"/>
      <c r="HKA17" s="103"/>
      <c r="HKB17" s="103"/>
      <c r="HKC17" s="103"/>
      <c r="HKD17" s="103"/>
      <c r="HKE17" s="103"/>
      <c r="HKF17" s="103"/>
      <c r="HKG17" s="103"/>
      <c r="HKH17" s="103"/>
      <c r="HKI17" s="103"/>
      <c r="HKJ17" s="103"/>
      <c r="HKK17" s="103"/>
      <c r="HKL17" s="103"/>
      <c r="HKM17" s="103"/>
      <c r="HKN17" s="103"/>
      <c r="HKO17" s="103"/>
      <c r="HKP17" s="103"/>
      <c r="HKQ17" s="103"/>
      <c r="HKR17" s="103"/>
      <c r="HKS17" s="103"/>
      <c r="HKT17" s="103"/>
      <c r="HKU17" s="103"/>
      <c r="HKV17" s="103"/>
      <c r="HKW17" s="103"/>
      <c r="HKX17" s="103"/>
      <c r="HKY17" s="103"/>
      <c r="HKZ17" s="103"/>
      <c r="HLA17" s="103"/>
      <c r="HLB17" s="103"/>
      <c r="HLC17" s="103"/>
      <c r="HLD17" s="103"/>
      <c r="HLE17" s="103"/>
      <c r="HLF17" s="103"/>
      <c r="HLG17" s="103"/>
      <c r="HLH17" s="103"/>
      <c r="HLI17" s="103"/>
      <c r="HLJ17" s="103"/>
      <c r="HLK17" s="103"/>
      <c r="HLL17" s="103"/>
      <c r="HLM17" s="103"/>
      <c r="HLN17" s="103"/>
      <c r="HLO17" s="103"/>
      <c r="HLP17" s="103"/>
      <c r="HLQ17" s="103"/>
      <c r="HLR17" s="103"/>
      <c r="HLS17" s="103"/>
      <c r="HLT17" s="103"/>
      <c r="HLU17" s="103"/>
      <c r="HLV17" s="103"/>
      <c r="HLW17" s="103"/>
      <c r="HLX17" s="103"/>
      <c r="HLY17" s="103"/>
      <c r="HLZ17" s="103"/>
      <c r="HMA17" s="103"/>
      <c r="HMB17" s="103"/>
      <c r="HMC17" s="103"/>
      <c r="HMD17" s="103"/>
      <c r="HME17" s="103"/>
      <c r="HMF17" s="103"/>
      <c r="HMG17" s="103"/>
      <c r="HMH17" s="103"/>
      <c r="HMI17" s="103"/>
      <c r="HMJ17" s="103"/>
      <c r="HMK17" s="103"/>
      <c r="HML17" s="103"/>
      <c r="HMM17" s="103"/>
      <c r="HMN17" s="103"/>
      <c r="HMO17" s="103"/>
      <c r="HMP17" s="103"/>
      <c r="HMQ17" s="103"/>
      <c r="HMR17" s="103"/>
      <c r="HMS17" s="103"/>
      <c r="HMT17" s="103"/>
      <c r="HMU17" s="103"/>
      <c r="HMV17" s="103"/>
      <c r="HMW17" s="103"/>
      <c r="HMX17" s="103"/>
      <c r="HMY17" s="103"/>
      <c r="HMZ17" s="103"/>
      <c r="HNA17" s="103"/>
      <c r="HNB17" s="103"/>
      <c r="HNC17" s="103"/>
      <c r="HND17" s="103"/>
      <c r="HNE17" s="103"/>
      <c r="HNF17" s="103"/>
      <c r="HNG17" s="103"/>
      <c r="HNH17" s="103"/>
      <c r="HNI17" s="103"/>
      <c r="HNJ17" s="103"/>
      <c r="HNK17" s="103"/>
      <c r="HNL17" s="103"/>
      <c r="HNM17" s="103"/>
      <c r="HNN17" s="103"/>
      <c r="HNO17" s="103"/>
      <c r="HNP17" s="103"/>
      <c r="HNQ17" s="103"/>
      <c r="HNR17" s="103"/>
      <c r="HNS17" s="103"/>
      <c r="HNT17" s="103"/>
      <c r="HNU17" s="103"/>
      <c r="HNV17" s="103"/>
      <c r="HNW17" s="103"/>
      <c r="HNX17" s="103"/>
      <c r="HNY17" s="103"/>
      <c r="HNZ17" s="103"/>
      <c r="HOA17" s="103"/>
      <c r="HOB17" s="103"/>
      <c r="HOC17" s="103"/>
      <c r="HOD17" s="103"/>
      <c r="HOE17" s="103"/>
      <c r="HOF17" s="103"/>
      <c r="HOG17" s="103"/>
      <c r="HOH17" s="103"/>
      <c r="HOI17" s="103"/>
      <c r="HOJ17" s="103"/>
      <c r="HOK17" s="103"/>
      <c r="HOL17" s="103"/>
      <c r="HOM17" s="103"/>
      <c r="HON17" s="103"/>
      <c r="HOO17" s="103"/>
      <c r="HOP17" s="103"/>
      <c r="HOQ17" s="103"/>
      <c r="HOR17" s="103"/>
      <c r="HOS17" s="103"/>
      <c r="HOT17" s="103"/>
      <c r="HOU17" s="103"/>
      <c r="HOV17" s="103"/>
      <c r="HOW17" s="103"/>
      <c r="HPC17" s="103"/>
      <c r="HPD17" s="103"/>
      <c r="HPM17" s="103"/>
      <c r="HPN17" s="103"/>
      <c r="HPO17" s="103"/>
      <c r="HPP17" s="103"/>
      <c r="HPQ17" s="103"/>
      <c r="HPR17" s="103"/>
      <c r="HPS17" s="103"/>
      <c r="HPT17" s="103"/>
      <c r="HPU17" s="103"/>
      <c r="HPV17" s="103"/>
      <c r="HPW17" s="103"/>
      <c r="HPX17" s="103"/>
      <c r="HPY17" s="103"/>
      <c r="HPZ17" s="103"/>
      <c r="HQA17" s="103"/>
      <c r="HQB17" s="103"/>
      <c r="HQC17" s="103"/>
      <c r="HQD17" s="103"/>
      <c r="HQE17" s="103"/>
      <c r="HQF17" s="103"/>
      <c r="HQG17" s="103"/>
      <c r="HQH17" s="103"/>
      <c r="HQI17" s="103"/>
      <c r="HQJ17" s="103"/>
      <c r="HQK17" s="103"/>
      <c r="HQL17" s="103"/>
      <c r="HQO17" s="103"/>
      <c r="HQP17" s="103"/>
      <c r="HQQ17" s="103"/>
      <c r="HQR17" s="103"/>
      <c r="HQS17" s="103"/>
      <c r="HQT17" s="103"/>
      <c r="HQU17" s="103"/>
      <c r="HQV17" s="103"/>
      <c r="HQW17" s="103"/>
      <c r="HQX17" s="103"/>
      <c r="HQY17" s="103"/>
      <c r="HQZ17" s="103"/>
      <c r="HRA17" s="103"/>
      <c r="HRB17" s="103"/>
      <c r="HRC17" s="103"/>
      <c r="HRD17" s="103"/>
      <c r="HRE17" s="103"/>
      <c r="HRF17" s="103"/>
      <c r="HRG17" s="103"/>
      <c r="HRH17" s="103"/>
      <c r="HRI17" s="103"/>
      <c r="HRJ17" s="103"/>
      <c r="HRK17" s="103"/>
      <c r="HRL17" s="103"/>
      <c r="HRM17" s="103"/>
      <c r="HRN17" s="103"/>
      <c r="HRO17" s="103"/>
      <c r="HRP17" s="103"/>
      <c r="HRQ17" s="103"/>
      <c r="HRR17" s="103"/>
      <c r="HRS17" s="103"/>
      <c r="HRT17" s="103"/>
      <c r="HRU17" s="103"/>
      <c r="HRV17" s="103"/>
      <c r="HRW17" s="103"/>
      <c r="HRX17" s="103"/>
      <c r="HRY17" s="103"/>
      <c r="HRZ17" s="103"/>
      <c r="HSA17" s="103"/>
      <c r="HSB17" s="103"/>
      <c r="HSC17" s="103"/>
      <c r="HSD17" s="103"/>
      <c r="HSE17" s="103"/>
      <c r="HSF17" s="103"/>
      <c r="HSG17" s="103"/>
      <c r="HSH17" s="103"/>
      <c r="HSI17" s="103"/>
      <c r="HSJ17" s="103"/>
      <c r="HSK17" s="103"/>
      <c r="HSL17" s="103"/>
      <c r="HSM17" s="103"/>
      <c r="HSN17" s="103"/>
      <c r="HTM17" s="103"/>
      <c r="HTN17" s="103"/>
      <c r="HTO17" s="103"/>
      <c r="HTP17" s="103"/>
      <c r="HTQ17" s="103"/>
      <c r="HTR17" s="103"/>
      <c r="HTS17" s="103"/>
      <c r="HTT17" s="103"/>
      <c r="HTU17" s="103"/>
      <c r="HTV17" s="103"/>
      <c r="HTW17" s="103"/>
      <c r="HTX17" s="103"/>
      <c r="HTY17" s="103"/>
      <c r="HTZ17" s="103"/>
      <c r="HUA17" s="103"/>
      <c r="HUB17" s="103"/>
      <c r="HUC17" s="103"/>
      <c r="HUD17" s="103"/>
      <c r="HUE17" s="103"/>
      <c r="HUF17" s="103"/>
      <c r="HUG17" s="103"/>
      <c r="HUH17" s="103"/>
      <c r="HUI17" s="103"/>
      <c r="HUJ17" s="103"/>
      <c r="HUK17" s="103"/>
      <c r="HUL17" s="103"/>
      <c r="HUM17" s="103"/>
      <c r="HUN17" s="103"/>
      <c r="HUO17" s="103"/>
      <c r="HUP17" s="103"/>
      <c r="HUQ17" s="103"/>
      <c r="HUR17" s="103"/>
      <c r="HUS17" s="103"/>
      <c r="HUT17" s="103"/>
      <c r="HUU17" s="103"/>
      <c r="HUV17" s="103"/>
      <c r="HUW17" s="103"/>
      <c r="HUX17" s="103"/>
      <c r="HUY17" s="103"/>
      <c r="HUZ17" s="103"/>
      <c r="HVA17" s="103"/>
      <c r="HVB17" s="103"/>
      <c r="HVC17" s="103"/>
      <c r="HVD17" s="103"/>
      <c r="HVE17" s="103"/>
      <c r="HVF17" s="103"/>
      <c r="HVG17" s="103"/>
      <c r="HVH17" s="103"/>
      <c r="HVI17" s="103"/>
      <c r="HVJ17" s="103"/>
      <c r="HVK17" s="103"/>
      <c r="HVL17" s="103"/>
      <c r="HVM17" s="103"/>
      <c r="HVN17" s="103"/>
      <c r="HVO17" s="103"/>
      <c r="HVP17" s="103"/>
      <c r="HVQ17" s="103"/>
      <c r="HVR17" s="103"/>
      <c r="HVS17" s="103"/>
      <c r="HVT17" s="103"/>
      <c r="HVU17" s="103"/>
      <c r="HVV17" s="103"/>
      <c r="HVW17" s="103"/>
      <c r="HVX17" s="103"/>
      <c r="HVY17" s="103"/>
      <c r="HVZ17" s="103"/>
      <c r="HWA17" s="103"/>
      <c r="HWB17" s="103"/>
      <c r="HWC17" s="103"/>
      <c r="HWD17" s="103"/>
      <c r="HWE17" s="103"/>
      <c r="HWF17" s="103"/>
      <c r="HWG17" s="103"/>
      <c r="HWH17" s="103"/>
      <c r="HWI17" s="103"/>
      <c r="HWJ17" s="103"/>
      <c r="HWK17" s="103"/>
      <c r="HWL17" s="103"/>
      <c r="HWM17" s="103"/>
      <c r="HWN17" s="103"/>
      <c r="HWO17" s="103"/>
      <c r="HWP17" s="103"/>
      <c r="HWQ17" s="103"/>
      <c r="HWR17" s="103"/>
      <c r="HWS17" s="103"/>
      <c r="HWT17" s="103"/>
      <c r="HWU17" s="103"/>
      <c r="HWV17" s="103"/>
      <c r="HWW17" s="103"/>
      <c r="HWX17" s="103"/>
      <c r="HWY17" s="103"/>
      <c r="HWZ17" s="103"/>
      <c r="HXA17" s="103"/>
      <c r="HXB17" s="103"/>
      <c r="HXC17" s="103"/>
      <c r="HXD17" s="103"/>
      <c r="HXE17" s="103"/>
      <c r="HXF17" s="103"/>
      <c r="HXG17" s="103"/>
      <c r="HXH17" s="103"/>
      <c r="HXI17" s="103"/>
      <c r="HXJ17" s="103"/>
      <c r="HXK17" s="103"/>
      <c r="HXL17" s="103"/>
      <c r="HXM17" s="103"/>
      <c r="HXN17" s="103"/>
      <c r="HXO17" s="103"/>
      <c r="HXP17" s="103"/>
      <c r="HXQ17" s="103"/>
      <c r="HXR17" s="103"/>
      <c r="HXS17" s="103"/>
      <c r="HXT17" s="103"/>
      <c r="HXU17" s="103"/>
      <c r="HXV17" s="103"/>
      <c r="HXW17" s="103"/>
      <c r="HXX17" s="103"/>
      <c r="HXY17" s="103"/>
      <c r="HXZ17" s="103"/>
      <c r="HYA17" s="103"/>
      <c r="HYB17" s="103"/>
      <c r="HYC17" s="103"/>
      <c r="HYD17" s="103"/>
      <c r="HYE17" s="103"/>
      <c r="HYF17" s="103"/>
      <c r="HYG17" s="103"/>
      <c r="HYH17" s="103"/>
      <c r="HYI17" s="103"/>
      <c r="HYJ17" s="103"/>
      <c r="HYK17" s="103"/>
      <c r="HYL17" s="103"/>
      <c r="HYM17" s="103"/>
      <c r="HYN17" s="103"/>
      <c r="HYO17" s="103"/>
      <c r="HYP17" s="103"/>
      <c r="HYQ17" s="103"/>
      <c r="HYR17" s="103"/>
      <c r="HYS17" s="103"/>
      <c r="HYY17" s="103"/>
      <c r="HYZ17" s="103"/>
      <c r="HZI17" s="103"/>
      <c r="HZJ17" s="103"/>
      <c r="HZK17" s="103"/>
      <c r="HZL17" s="103"/>
      <c r="HZM17" s="103"/>
      <c r="HZN17" s="103"/>
      <c r="HZO17" s="103"/>
      <c r="HZP17" s="103"/>
      <c r="HZQ17" s="103"/>
      <c r="HZR17" s="103"/>
      <c r="HZS17" s="103"/>
      <c r="HZT17" s="103"/>
      <c r="HZU17" s="103"/>
      <c r="HZV17" s="103"/>
      <c r="HZW17" s="103"/>
      <c r="HZX17" s="103"/>
      <c r="HZY17" s="103"/>
      <c r="HZZ17" s="103"/>
      <c r="IAA17" s="103"/>
      <c r="IAB17" s="103"/>
      <c r="IAC17" s="103"/>
      <c r="IAD17" s="103"/>
      <c r="IAE17" s="103"/>
      <c r="IAF17" s="103"/>
      <c r="IAG17" s="103"/>
      <c r="IAH17" s="103"/>
      <c r="IAK17" s="103"/>
      <c r="IAL17" s="103"/>
      <c r="IAM17" s="103"/>
      <c r="IAN17" s="103"/>
      <c r="IAO17" s="103"/>
      <c r="IAP17" s="103"/>
      <c r="IAQ17" s="103"/>
      <c r="IAR17" s="103"/>
      <c r="IAS17" s="103"/>
      <c r="IAT17" s="103"/>
      <c r="IAU17" s="103"/>
      <c r="IAV17" s="103"/>
      <c r="IAW17" s="103"/>
      <c r="IAX17" s="103"/>
      <c r="IAY17" s="103"/>
      <c r="IAZ17" s="103"/>
      <c r="IBA17" s="103"/>
      <c r="IBB17" s="103"/>
      <c r="IBC17" s="103"/>
      <c r="IBD17" s="103"/>
      <c r="IBE17" s="103"/>
      <c r="IBF17" s="103"/>
      <c r="IBG17" s="103"/>
      <c r="IBH17" s="103"/>
      <c r="IBI17" s="103"/>
      <c r="IBJ17" s="103"/>
      <c r="IBK17" s="103"/>
      <c r="IBL17" s="103"/>
      <c r="IBM17" s="103"/>
      <c r="IBN17" s="103"/>
      <c r="IBO17" s="103"/>
      <c r="IBP17" s="103"/>
      <c r="IBQ17" s="103"/>
      <c r="IBR17" s="103"/>
      <c r="IBS17" s="103"/>
      <c r="IBT17" s="103"/>
      <c r="IBU17" s="103"/>
      <c r="IBV17" s="103"/>
      <c r="IBW17" s="103"/>
      <c r="IBX17" s="103"/>
      <c r="IBY17" s="103"/>
      <c r="IBZ17" s="103"/>
      <c r="ICA17" s="103"/>
      <c r="ICB17" s="103"/>
      <c r="ICC17" s="103"/>
      <c r="ICD17" s="103"/>
      <c r="ICE17" s="103"/>
      <c r="ICF17" s="103"/>
      <c r="ICG17" s="103"/>
      <c r="ICH17" s="103"/>
      <c r="ICI17" s="103"/>
      <c r="ICJ17" s="103"/>
      <c r="IDI17" s="103"/>
      <c r="IDJ17" s="103"/>
      <c r="IDK17" s="103"/>
      <c r="IDL17" s="103"/>
      <c r="IDM17" s="103"/>
      <c r="IDN17" s="103"/>
      <c r="IDO17" s="103"/>
      <c r="IDP17" s="103"/>
      <c r="IDQ17" s="103"/>
      <c r="IDR17" s="103"/>
      <c r="IDS17" s="103"/>
      <c r="IDT17" s="103"/>
      <c r="IDU17" s="103"/>
      <c r="IDV17" s="103"/>
      <c r="IDW17" s="103"/>
      <c r="IDX17" s="103"/>
      <c r="IDY17" s="103"/>
      <c r="IDZ17" s="103"/>
      <c r="IEA17" s="103"/>
      <c r="IEB17" s="103"/>
      <c r="IEC17" s="103"/>
      <c r="IED17" s="103"/>
      <c r="IEE17" s="103"/>
      <c r="IEF17" s="103"/>
      <c r="IEG17" s="103"/>
      <c r="IEH17" s="103"/>
      <c r="IEI17" s="103"/>
      <c r="IEJ17" s="103"/>
      <c r="IEK17" s="103"/>
      <c r="IEL17" s="103"/>
      <c r="IEM17" s="103"/>
      <c r="IEN17" s="103"/>
      <c r="IEO17" s="103"/>
      <c r="IEP17" s="103"/>
      <c r="IEQ17" s="103"/>
      <c r="IER17" s="103"/>
      <c r="IES17" s="103"/>
      <c r="IET17" s="103"/>
      <c r="IEU17" s="103"/>
      <c r="IEV17" s="103"/>
      <c r="IEW17" s="103"/>
      <c r="IEX17" s="103"/>
      <c r="IEY17" s="103"/>
      <c r="IEZ17" s="103"/>
      <c r="IFA17" s="103"/>
      <c r="IFB17" s="103"/>
      <c r="IFC17" s="103"/>
      <c r="IFD17" s="103"/>
      <c r="IFE17" s="103"/>
      <c r="IFF17" s="103"/>
      <c r="IFG17" s="103"/>
      <c r="IFH17" s="103"/>
      <c r="IFI17" s="103"/>
      <c r="IFJ17" s="103"/>
      <c r="IFK17" s="103"/>
      <c r="IFL17" s="103"/>
      <c r="IFM17" s="103"/>
      <c r="IFN17" s="103"/>
      <c r="IFO17" s="103"/>
      <c r="IFP17" s="103"/>
      <c r="IFQ17" s="103"/>
      <c r="IFR17" s="103"/>
      <c r="IFS17" s="103"/>
      <c r="IFT17" s="103"/>
      <c r="IFU17" s="103"/>
      <c r="IFV17" s="103"/>
      <c r="IFW17" s="103"/>
      <c r="IFX17" s="103"/>
      <c r="IFY17" s="103"/>
      <c r="IFZ17" s="103"/>
      <c r="IGA17" s="103"/>
      <c r="IGB17" s="103"/>
      <c r="IGC17" s="103"/>
      <c r="IGD17" s="103"/>
      <c r="IGE17" s="103"/>
      <c r="IGF17" s="103"/>
      <c r="IGG17" s="103"/>
      <c r="IGH17" s="103"/>
      <c r="IGI17" s="103"/>
      <c r="IGJ17" s="103"/>
      <c r="IGK17" s="103"/>
      <c r="IGL17" s="103"/>
      <c r="IGM17" s="103"/>
      <c r="IGN17" s="103"/>
      <c r="IGO17" s="103"/>
      <c r="IGP17" s="103"/>
      <c r="IGQ17" s="103"/>
      <c r="IGR17" s="103"/>
      <c r="IGS17" s="103"/>
      <c r="IGT17" s="103"/>
      <c r="IGU17" s="103"/>
      <c r="IGV17" s="103"/>
      <c r="IGW17" s="103"/>
      <c r="IGX17" s="103"/>
      <c r="IGY17" s="103"/>
      <c r="IGZ17" s="103"/>
      <c r="IHA17" s="103"/>
      <c r="IHB17" s="103"/>
      <c r="IHC17" s="103"/>
      <c r="IHD17" s="103"/>
      <c r="IHE17" s="103"/>
      <c r="IHF17" s="103"/>
      <c r="IHG17" s="103"/>
      <c r="IHH17" s="103"/>
      <c r="IHI17" s="103"/>
      <c r="IHJ17" s="103"/>
      <c r="IHK17" s="103"/>
      <c r="IHL17" s="103"/>
      <c r="IHM17" s="103"/>
      <c r="IHN17" s="103"/>
      <c r="IHO17" s="103"/>
      <c r="IHP17" s="103"/>
      <c r="IHQ17" s="103"/>
      <c r="IHR17" s="103"/>
      <c r="IHS17" s="103"/>
      <c r="IHT17" s="103"/>
      <c r="IHU17" s="103"/>
      <c r="IHV17" s="103"/>
      <c r="IHW17" s="103"/>
      <c r="IHX17" s="103"/>
      <c r="IHY17" s="103"/>
      <c r="IHZ17" s="103"/>
      <c r="IIA17" s="103"/>
      <c r="IIB17" s="103"/>
      <c r="IIC17" s="103"/>
      <c r="IID17" s="103"/>
      <c r="IIE17" s="103"/>
      <c r="IIF17" s="103"/>
      <c r="IIG17" s="103"/>
      <c r="IIH17" s="103"/>
      <c r="III17" s="103"/>
      <c r="IIJ17" s="103"/>
      <c r="IIK17" s="103"/>
      <c r="IIL17" s="103"/>
      <c r="IIM17" s="103"/>
      <c r="IIN17" s="103"/>
      <c r="IIO17" s="103"/>
      <c r="IIU17" s="103"/>
      <c r="IIV17" s="103"/>
      <c r="IJE17" s="103"/>
      <c r="IJF17" s="103"/>
      <c r="IJG17" s="103"/>
      <c r="IJH17" s="103"/>
      <c r="IJI17" s="103"/>
      <c r="IJJ17" s="103"/>
      <c r="IJK17" s="103"/>
      <c r="IJL17" s="103"/>
      <c r="IJM17" s="103"/>
      <c r="IJN17" s="103"/>
      <c r="IJO17" s="103"/>
      <c r="IJP17" s="103"/>
      <c r="IJQ17" s="103"/>
      <c r="IJR17" s="103"/>
      <c r="IJS17" s="103"/>
      <c r="IJT17" s="103"/>
      <c r="IJU17" s="103"/>
      <c r="IJV17" s="103"/>
      <c r="IJW17" s="103"/>
      <c r="IJX17" s="103"/>
      <c r="IJY17" s="103"/>
      <c r="IJZ17" s="103"/>
      <c r="IKA17" s="103"/>
      <c r="IKB17" s="103"/>
      <c r="IKC17" s="103"/>
      <c r="IKD17" s="103"/>
      <c r="IKG17" s="103"/>
      <c r="IKH17" s="103"/>
      <c r="IKI17" s="103"/>
      <c r="IKJ17" s="103"/>
      <c r="IKK17" s="103"/>
      <c r="IKL17" s="103"/>
      <c r="IKM17" s="103"/>
      <c r="IKN17" s="103"/>
      <c r="IKO17" s="103"/>
      <c r="IKP17" s="103"/>
      <c r="IKQ17" s="103"/>
      <c r="IKR17" s="103"/>
      <c r="IKS17" s="103"/>
      <c r="IKT17" s="103"/>
      <c r="IKU17" s="103"/>
      <c r="IKV17" s="103"/>
      <c r="IKW17" s="103"/>
      <c r="IKX17" s="103"/>
      <c r="IKY17" s="103"/>
      <c r="IKZ17" s="103"/>
      <c r="ILA17" s="103"/>
      <c r="ILB17" s="103"/>
      <c r="ILC17" s="103"/>
      <c r="ILD17" s="103"/>
      <c r="ILE17" s="103"/>
      <c r="ILF17" s="103"/>
      <c r="ILG17" s="103"/>
      <c r="ILH17" s="103"/>
      <c r="ILI17" s="103"/>
      <c r="ILJ17" s="103"/>
      <c r="ILK17" s="103"/>
      <c r="ILL17" s="103"/>
      <c r="ILM17" s="103"/>
      <c r="ILN17" s="103"/>
      <c r="ILO17" s="103"/>
      <c r="ILP17" s="103"/>
      <c r="ILQ17" s="103"/>
      <c r="ILR17" s="103"/>
      <c r="ILS17" s="103"/>
      <c r="ILT17" s="103"/>
      <c r="ILU17" s="103"/>
      <c r="ILV17" s="103"/>
      <c r="ILW17" s="103"/>
      <c r="ILX17" s="103"/>
      <c r="ILY17" s="103"/>
      <c r="ILZ17" s="103"/>
      <c r="IMA17" s="103"/>
      <c r="IMB17" s="103"/>
      <c r="IMC17" s="103"/>
      <c r="IMD17" s="103"/>
      <c r="IME17" s="103"/>
      <c r="IMF17" s="103"/>
      <c r="INE17" s="103"/>
      <c r="INF17" s="103"/>
      <c r="ING17" s="103"/>
      <c r="INH17" s="103"/>
      <c r="INI17" s="103"/>
      <c r="INJ17" s="103"/>
      <c r="INK17" s="103"/>
      <c r="INL17" s="103"/>
      <c r="INM17" s="103"/>
      <c r="INN17" s="103"/>
      <c r="INO17" s="103"/>
      <c r="INP17" s="103"/>
      <c r="INQ17" s="103"/>
      <c r="INR17" s="103"/>
      <c r="INS17" s="103"/>
      <c r="INT17" s="103"/>
      <c r="INU17" s="103"/>
      <c r="INV17" s="103"/>
      <c r="INW17" s="103"/>
      <c r="INX17" s="103"/>
      <c r="INY17" s="103"/>
      <c r="INZ17" s="103"/>
      <c r="IOA17" s="103"/>
      <c r="IOB17" s="103"/>
      <c r="IOC17" s="103"/>
      <c r="IOD17" s="103"/>
      <c r="IOE17" s="103"/>
      <c r="IOF17" s="103"/>
      <c r="IOG17" s="103"/>
      <c r="IOH17" s="103"/>
      <c r="IOI17" s="103"/>
      <c r="IOJ17" s="103"/>
      <c r="IOK17" s="103"/>
      <c r="IOL17" s="103"/>
      <c r="IOM17" s="103"/>
      <c r="ION17" s="103"/>
      <c r="IOO17" s="103"/>
      <c r="IOP17" s="103"/>
      <c r="IOQ17" s="103"/>
      <c r="IOR17" s="103"/>
      <c r="IOS17" s="103"/>
      <c r="IOT17" s="103"/>
      <c r="IOU17" s="103"/>
      <c r="IOV17" s="103"/>
      <c r="IOW17" s="103"/>
      <c r="IOX17" s="103"/>
      <c r="IOY17" s="103"/>
      <c r="IOZ17" s="103"/>
      <c r="IPA17" s="103"/>
      <c r="IPB17" s="103"/>
      <c r="IPC17" s="103"/>
      <c r="IPD17" s="103"/>
      <c r="IPE17" s="103"/>
      <c r="IPF17" s="103"/>
      <c r="IPG17" s="103"/>
      <c r="IPH17" s="103"/>
      <c r="IPI17" s="103"/>
      <c r="IPJ17" s="103"/>
      <c r="IPK17" s="103"/>
      <c r="IPL17" s="103"/>
      <c r="IPM17" s="103"/>
      <c r="IPN17" s="103"/>
      <c r="IPO17" s="103"/>
      <c r="IPP17" s="103"/>
      <c r="IPQ17" s="103"/>
      <c r="IPR17" s="103"/>
      <c r="IPS17" s="103"/>
      <c r="IPT17" s="103"/>
      <c r="IPU17" s="103"/>
      <c r="IPV17" s="103"/>
      <c r="IPW17" s="103"/>
      <c r="IPX17" s="103"/>
      <c r="IPY17" s="103"/>
      <c r="IPZ17" s="103"/>
      <c r="IQA17" s="103"/>
      <c r="IQB17" s="103"/>
      <c r="IQC17" s="103"/>
      <c r="IQD17" s="103"/>
      <c r="IQE17" s="103"/>
      <c r="IQF17" s="103"/>
      <c r="IQG17" s="103"/>
      <c r="IQH17" s="103"/>
      <c r="IQI17" s="103"/>
      <c r="IQJ17" s="103"/>
      <c r="IQK17" s="103"/>
      <c r="IQL17" s="103"/>
      <c r="IQM17" s="103"/>
      <c r="IQN17" s="103"/>
      <c r="IQO17" s="103"/>
      <c r="IQP17" s="103"/>
      <c r="IQQ17" s="103"/>
      <c r="IQR17" s="103"/>
      <c r="IQS17" s="103"/>
      <c r="IQT17" s="103"/>
      <c r="IQU17" s="103"/>
      <c r="IQV17" s="103"/>
      <c r="IQW17" s="103"/>
      <c r="IQX17" s="103"/>
      <c r="IQY17" s="103"/>
      <c r="IQZ17" s="103"/>
      <c r="IRA17" s="103"/>
      <c r="IRB17" s="103"/>
      <c r="IRC17" s="103"/>
      <c r="IRD17" s="103"/>
      <c r="IRE17" s="103"/>
      <c r="IRF17" s="103"/>
      <c r="IRG17" s="103"/>
      <c r="IRH17" s="103"/>
      <c r="IRI17" s="103"/>
      <c r="IRJ17" s="103"/>
      <c r="IRK17" s="103"/>
      <c r="IRL17" s="103"/>
      <c r="IRM17" s="103"/>
      <c r="IRN17" s="103"/>
      <c r="IRO17" s="103"/>
      <c r="IRP17" s="103"/>
      <c r="IRQ17" s="103"/>
      <c r="IRR17" s="103"/>
      <c r="IRS17" s="103"/>
      <c r="IRT17" s="103"/>
      <c r="IRU17" s="103"/>
      <c r="IRV17" s="103"/>
      <c r="IRW17" s="103"/>
      <c r="IRX17" s="103"/>
      <c r="IRY17" s="103"/>
      <c r="IRZ17" s="103"/>
      <c r="ISA17" s="103"/>
      <c r="ISB17" s="103"/>
      <c r="ISC17" s="103"/>
      <c r="ISD17" s="103"/>
      <c r="ISE17" s="103"/>
      <c r="ISF17" s="103"/>
      <c r="ISG17" s="103"/>
      <c r="ISH17" s="103"/>
      <c r="ISI17" s="103"/>
      <c r="ISJ17" s="103"/>
      <c r="ISK17" s="103"/>
      <c r="ISQ17" s="103"/>
      <c r="ISR17" s="103"/>
      <c r="ITA17" s="103"/>
      <c r="ITB17" s="103"/>
      <c r="ITC17" s="103"/>
      <c r="ITD17" s="103"/>
      <c r="ITE17" s="103"/>
      <c r="ITF17" s="103"/>
      <c r="ITG17" s="103"/>
      <c r="ITH17" s="103"/>
      <c r="ITI17" s="103"/>
      <c r="ITJ17" s="103"/>
      <c r="ITK17" s="103"/>
      <c r="ITL17" s="103"/>
      <c r="ITM17" s="103"/>
      <c r="ITN17" s="103"/>
      <c r="ITO17" s="103"/>
      <c r="ITP17" s="103"/>
      <c r="ITQ17" s="103"/>
      <c r="ITR17" s="103"/>
      <c r="ITS17" s="103"/>
      <c r="ITT17" s="103"/>
      <c r="ITU17" s="103"/>
      <c r="ITV17" s="103"/>
      <c r="ITW17" s="103"/>
      <c r="ITX17" s="103"/>
      <c r="ITY17" s="103"/>
      <c r="ITZ17" s="103"/>
      <c r="IUC17" s="103"/>
      <c r="IUD17" s="103"/>
      <c r="IUE17" s="103"/>
      <c r="IUF17" s="103"/>
      <c r="IUG17" s="103"/>
      <c r="IUH17" s="103"/>
      <c r="IUI17" s="103"/>
      <c r="IUJ17" s="103"/>
      <c r="IUK17" s="103"/>
      <c r="IUL17" s="103"/>
      <c r="IUM17" s="103"/>
      <c r="IUN17" s="103"/>
      <c r="IUO17" s="103"/>
      <c r="IUP17" s="103"/>
      <c r="IUQ17" s="103"/>
      <c r="IUR17" s="103"/>
      <c r="IUS17" s="103"/>
      <c r="IUT17" s="103"/>
      <c r="IUU17" s="103"/>
      <c r="IUV17" s="103"/>
      <c r="IUW17" s="103"/>
      <c r="IUX17" s="103"/>
      <c r="IUY17" s="103"/>
      <c r="IUZ17" s="103"/>
      <c r="IVA17" s="103"/>
      <c r="IVB17" s="103"/>
      <c r="IVC17" s="103"/>
      <c r="IVD17" s="103"/>
      <c r="IVE17" s="103"/>
      <c r="IVF17" s="103"/>
      <c r="IVG17" s="103"/>
      <c r="IVH17" s="103"/>
      <c r="IVI17" s="103"/>
      <c r="IVJ17" s="103"/>
      <c r="IVK17" s="103"/>
      <c r="IVL17" s="103"/>
      <c r="IVM17" s="103"/>
      <c r="IVN17" s="103"/>
      <c r="IVO17" s="103"/>
      <c r="IVP17" s="103"/>
      <c r="IVQ17" s="103"/>
      <c r="IVR17" s="103"/>
      <c r="IVS17" s="103"/>
      <c r="IVT17" s="103"/>
      <c r="IVU17" s="103"/>
      <c r="IVV17" s="103"/>
      <c r="IVW17" s="103"/>
      <c r="IVX17" s="103"/>
      <c r="IVY17" s="103"/>
      <c r="IVZ17" s="103"/>
      <c r="IWA17" s="103"/>
      <c r="IWB17" s="103"/>
      <c r="IXA17" s="103"/>
      <c r="IXB17" s="103"/>
      <c r="IXC17" s="103"/>
      <c r="IXD17" s="103"/>
      <c r="IXE17" s="103"/>
      <c r="IXF17" s="103"/>
      <c r="IXG17" s="103"/>
      <c r="IXH17" s="103"/>
      <c r="IXI17" s="103"/>
      <c r="IXJ17" s="103"/>
      <c r="IXK17" s="103"/>
      <c r="IXL17" s="103"/>
      <c r="IXM17" s="103"/>
      <c r="IXN17" s="103"/>
      <c r="IXO17" s="103"/>
      <c r="IXP17" s="103"/>
      <c r="IXQ17" s="103"/>
      <c r="IXR17" s="103"/>
      <c r="IXS17" s="103"/>
      <c r="IXT17" s="103"/>
      <c r="IXU17" s="103"/>
      <c r="IXV17" s="103"/>
      <c r="IXW17" s="103"/>
      <c r="IXX17" s="103"/>
      <c r="IXY17" s="103"/>
      <c r="IXZ17" s="103"/>
      <c r="IYA17" s="103"/>
      <c r="IYB17" s="103"/>
      <c r="IYC17" s="103"/>
      <c r="IYD17" s="103"/>
      <c r="IYE17" s="103"/>
      <c r="IYF17" s="103"/>
      <c r="IYG17" s="103"/>
      <c r="IYH17" s="103"/>
      <c r="IYI17" s="103"/>
      <c r="IYJ17" s="103"/>
      <c r="IYK17" s="103"/>
      <c r="IYL17" s="103"/>
      <c r="IYM17" s="103"/>
      <c r="IYN17" s="103"/>
      <c r="IYO17" s="103"/>
      <c r="IYP17" s="103"/>
      <c r="IYQ17" s="103"/>
      <c r="IYR17" s="103"/>
      <c r="IYS17" s="103"/>
      <c r="IYT17" s="103"/>
      <c r="IYU17" s="103"/>
      <c r="IYV17" s="103"/>
      <c r="IYW17" s="103"/>
      <c r="IYX17" s="103"/>
      <c r="IYY17" s="103"/>
      <c r="IYZ17" s="103"/>
      <c r="IZA17" s="103"/>
      <c r="IZB17" s="103"/>
      <c r="IZC17" s="103"/>
      <c r="IZD17" s="103"/>
      <c r="IZE17" s="103"/>
      <c r="IZF17" s="103"/>
      <c r="IZG17" s="103"/>
      <c r="IZH17" s="103"/>
      <c r="IZI17" s="103"/>
      <c r="IZJ17" s="103"/>
      <c r="IZK17" s="103"/>
      <c r="IZL17" s="103"/>
      <c r="IZM17" s="103"/>
      <c r="IZN17" s="103"/>
      <c r="IZO17" s="103"/>
      <c r="IZP17" s="103"/>
      <c r="IZQ17" s="103"/>
      <c r="IZR17" s="103"/>
      <c r="IZS17" s="103"/>
      <c r="IZT17" s="103"/>
      <c r="IZU17" s="103"/>
      <c r="IZV17" s="103"/>
      <c r="IZW17" s="103"/>
      <c r="IZX17" s="103"/>
      <c r="IZY17" s="103"/>
      <c r="IZZ17" s="103"/>
      <c r="JAA17" s="103"/>
      <c r="JAB17" s="103"/>
      <c r="JAC17" s="103"/>
      <c r="JAD17" s="103"/>
      <c r="JAE17" s="103"/>
      <c r="JAF17" s="103"/>
      <c r="JAG17" s="103"/>
      <c r="JAH17" s="103"/>
      <c r="JAI17" s="103"/>
      <c r="JAJ17" s="103"/>
      <c r="JAK17" s="103"/>
      <c r="JAL17" s="103"/>
      <c r="JAM17" s="103"/>
      <c r="JAN17" s="103"/>
      <c r="JAO17" s="103"/>
      <c r="JAP17" s="103"/>
      <c r="JAQ17" s="103"/>
      <c r="JAR17" s="103"/>
      <c r="JAS17" s="103"/>
      <c r="JAT17" s="103"/>
      <c r="JAU17" s="103"/>
      <c r="JAV17" s="103"/>
      <c r="JAW17" s="103"/>
      <c r="JAX17" s="103"/>
      <c r="JAY17" s="103"/>
      <c r="JAZ17" s="103"/>
      <c r="JBA17" s="103"/>
      <c r="JBB17" s="103"/>
      <c r="JBC17" s="103"/>
      <c r="JBD17" s="103"/>
      <c r="JBE17" s="103"/>
      <c r="JBF17" s="103"/>
      <c r="JBG17" s="103"/>
      <c r="JBH17" s="103"/>
      <c r="JBI17" s="103"/>
      <c r="JBJ17" s="103"/>
      <c r="JBK17" s="103"/>
      <c r="JBL17" s="103"/>
      <c r="JBM17" s="103"/>
      <c r="JBN17" s="103"/>
      <c r="JBO17" s="103"/>
      <c r="JBP17" s="103"/>
      <c r="JBQ17" s="103"/>
      <c r="JBR17" s="103"/>
      <c r="JBS17" s="103"/>
      <c r="JBT17" s="103"/>
      <c r="JBU17" s="103"/>
      <c r="JBV17" s="103"/>
      <c r="JBW17" s="103"/>
      <c r="JBX17" s="103"/>
      <c r="JBY17" s="103"/>
      <c r="JBZ17" s="103"/>
      <c r="JCA17" s="103"/>
      <c r="JCB17" s="103"/>
      <c r="JCC17" s="103"/>
      <c r="JCD17" s="103"/>
      <c r="JCE17" s="103"/>
      <c r="JCF17" s="103"/>
      <c r="JCG17" s="103"/>
      <c r="JCM17" s="103"/>
      <c r="JCN17" s="103"/>
      <c r="JCW17" s="103"/>
      <c r="JCX17" s="103"/>
      <c r="JCY17" s="103"/>
      <c r="JCZ17" s="103"/>
      <c r="JDA17" s="103"/>
      <c r="JDB17" s="103"/>
      <c r="JDC17" s="103"/>
      <c r="JDD17" s="103"/>
      <c r="JDE17" s="103"/>
      <c r="JDF17" s="103"/>
      <c r="JDG17" s="103"/>
      <c r="JDH17" s="103"/>
      <c r="JDI17" s="103"/>
      <c r="JDJ17" s="103"/>
      <c r="JDK17" s="103"/>
      <c r="JDL17" s="103"/>
      <c r="JDM17" s="103"/>
      <c r="JDN17" s="103"/>
      <c r="JDO17" s="103"/>
      <c r="JDP17" s="103"/>
      <c r="JDQ17" s="103"/>
      <c r="JDR17" s="103"/>
      <c r="JDS17" s="103"/>
      <c r="JDT17" s="103"/>
      <c r="JDU17" s="103"/>
      <c r="JDV17" s="103"/>
      <c r="JDY17" s="103"/>
      <c r="JDZ17" s="103"/>
      <c r="JEA17" s="103"/>
      <c r="JEB17" s="103"/>
      <c r="JEC17" s="103"/>
      <c r="JED17" s="103"/>
      <c r="JEE17" s="103"/>
      <c r="JEF17" s="103"/>
      <c r="JEG17" s="103"/>
      <c r="JEH17" s="103"/>
      <c r="JEI17" s="103"/>
      <c r="JEJ17" s="103"/>
      <c r="JEK17" s="103"/>
      <c r="JEL17" s="103"/>
      <c r="JEM17" s="103"/>
      <c r="JEN17" s="103"/>
      <c r="JEO17" s="103"/>
      <c r="JEP17" s="103"/>
      <c r="JEQ17" s="103"/>
      <c r="JER17" s="103"/>
      <c r="JES17" s="103"/>
      <c r="JET17" s="103"/>
      <c r="JEU17" s="103"/>
      <c r="JEV17" s="103"/>
      <c r="JEW17" s="103"/>
      <c r="JEX17" s="103"/>
      <c r="JEY17" s="103"/>
      <c r="JEZ17" s="103"/>
      <c r="JFA17" s="103"/>
      <c r="JFB17" s="103"/>
      <c r="JFC17" s="103"/>
      <c r="JFD17" s="103"/>
      <c r="JFE17" s="103"/>
      <c r="JFF17" s="103"/>
      <c r="JFG17" s="103"/>
      <c r="JFH17" s="103"/>
      <c r="JFI17" s="103"/>
      <c r="JFJ17" s="103"/>
      <c r="JFK17" s="103"/>
      <c r="JFL17" s="103"/>
      <c r="JFM17" s="103"/>
      <c r="JFN17" s="103"/>
      <c r="JFO17" s="103"/>
      <c r="JFP17" s="103"/>
      <c r="JFQ17" s="103"/>
      <c r="JFR17" s="103"/>
      <c r="JFS17" s="103"/>
      <c r="JFT17" s="103"/>
      <c r="JFU17" s="103"/>
      <c r="JFV17" s="103"/>
      <c r="JFW17" s="103"/>
      <c r="JFX17" s="103"/>
      <c r="JGW17" s="103"/>
      <c r="JGX17" s="103"/>
      <c r="JGY17" s="103"/>
      <c r="JGZ17" s="103"/>
      <c r="JHA17" s="103"/>
      <c r="JHB17" s="103"/>
      <c r="JHC17" s="103"/>
      <c r="JHD17" s="103"/>
      <c r="JHE17" s="103"/>
      <c r="JHF17" s="103"/>
      <c r="JHG17" s="103"/>
      <c r="JHH17" s="103"/>
      <c r="JHI17" s="103"/>
      <c r="JHJ17" s="103"/>
      <c r="JHK17" s="103"/>
      <c r="JHL17" s="103"/>
      <c r="JHM17" s="103"/>
      <c r="JHN17" s="103"/>
      <c r="JHO17" s="103"/>
      <c r="JHP17" s="103"/>
      <c r="JHQ17" s="103"/>
      <c r="JHR17" s="103"/>
      <c r="JHS17" s="103"/>
      <c r="JHT17" s="103"/>
      <c r="JHU17" s="103"/>
      <c r="JHV17" s="103"/>
      <c r="JHW17" s="103"/>
      <c r="JHX17" s="103"/>
      <c r="JHY17" s="103"/>
      <c r="JHZ17" s="103"/>
      <c r="JIA17" s="103"/>
      <c r="JIB17" s="103"/>
      <c r="JIC17" s="103"/>
      <c r="JID17" s="103"/>
      <c r="JIE17" s="103"/>
      <c r="JIF17" s="103"/>
      <c r="JIG17" s="103"/>
      <c r="JIH17" s="103"/>
      <c r="JII17" s="103"/>
      <c r="JIJ17" s="103"/>
      <c r="JIK17" s="103"/>
      <c r="JIL17" s="103"/>
      <c r="JIM17" s="103"/>
      <c r="JIN17" s="103"/>
      <c r="JIO17" s="103"/>
      <c r="JIP17" s="103"/>
      <c r="JIQ17" s="103"/>
      <c r="JIR17" s="103"/>
      <c r="JIS17" s="103"/>
      <c r="JIT17" s="103"/>
      <c r="JIU17" s="103"/>
      <c r="JIV17" s="103"/>
      <c r="JIW17" s="103"/>
      <c r="JIX17" s="103"/>
      <c r="JIY17" s="103"/>
      <c r="JIZ17" s="103"/>
      <c r="JJA17" s="103"/>
      <c r="JJB17" s="103"/>
      <c r="JJC17" s="103"/>
      <c r="JJD17" s="103"/>
      <c r="JJE17" s="103"/>
      <c r="JJF17" s="103"/>
      <c r="JJG17" s="103"/>
      <c r="JJH17" s="103"/>
      <c r="JJI17" s="103"/>
      <c r="JJJ17" s="103"/>
      <c r="JJK17" s="103"/>
      <c r="JJL17" s="103"/>
      <c r="JJM17" s="103"/>
      <c r="JJN17" s="103"/>
      <c r="JJO17" s="103"/>
      <c r="JJP17" s="103"/>
      <c r="JJQ17" s="103"/>
      <c r="JJR17" s="103"/>
      <c r="JJS17" s="103"/>
      <c r="JJT17" s="103"/>
      <c r="JJU17" s="103"/>
      <c r="JJV17" s="103"/>
      <c r="JJW17" s="103"/>
      <c r="JJX17" s="103"/>
      <c r="JJY17" s="103"/>
      <c r="JJZ17" s="103"/>
      <c r="JKA17" s="103"/>
      <c r="JKB17" s="103"/>
      <c r="JKC17" s="103"/>
      <c r="JKD17" s="103"/>
      <c r="JKE17" s="103"/>
      <c r="JKF17" s="103"/>
      <c r="JKG17" s="103"/>
      <c r="JKH17" s="103"/>
      <c r="JKI17" s="103"/>
      <c r="JKJ17" s="103"/>
      <c r="JKK17" s="103"/>
      <c r="JKL17" s="103"/>
      <c r="JKM17" s="103"/>
      <c r="JKN17" s="103"/>
      <c r="JKO17" s="103"/>
      <c r="JKP17" s="103"/>
      <c r="JKQ17" s="103"/>
      <c r="JKR17" s="103"/>
      <c r="JKS17" s="103"/>
      <c r="JKT17" s="103"/>
      <c r="JKU17" s="103"/>
      <c r="JKV17" s="103"/>
      <c r="JKW17" s="103"/>
      <c r="JKX17" s="103"/>
      <c r="JKY17" s="103"/>
      <c r="JKZ17" s="103"/>
      <c r="JLA17" s="103"/>
      <c r="JLB17" s="103"/>
      <c r="JLC17" s="103"/>
      <c r="JLD17" s="103"/>
      <c r="JLE17" s="103"/>
      <c r="JLF17" s="103"/>
      <c r="JLG17" s="103"/>
      <c r="JLH17" s="103"/>
      <c r="JLI17" s="103"/>
      <c r="JLJ17" s="103"/>
      <c r="JLK17" s="103"/>
      <c r="JLL17" s="103"/>
      <c r="JLM17" s="103"/>
      <c r="JLN17" s="103"/>
      <c r="JLO17" s="103"/>
      <c r="JLP17" s="103"/>
      <c r="JLQ17" s="103"/>
      <c r="JLR17" s="103"/>
      <c r="JLS17" s="103"/>
      <c r="JLT17" s="103"/>
      <c r="JLU17" s="103"/>
      <c r="JLV17" s="103"/>
      <c r="JLW17" s="103"/>
      <c r="JLX17" s="103"/>
      <c r="JLY17" s="103"/>
      <c r="JLZ17" s="103"/>
      <c r="JMA17" s="103"/>
      <c r="JMB17" s="103"/>
      <c r="JMC17" s="103"/>
      <c r="JMI17" s="103"/>
      <c r="JMJ17" s="103"/>
      <c r="JMS17" s="103"/>
      <c r="JMT17" s="103"/>
      <c r="JMU17" s="103"/>
      <c r="JMV17" s="103"/>
      <c r="JMW17" s="103"/>
      <c r="JMX17" s="103"/>
      <c r="JMY17" s="103"/>
      <c r="JMZ17" s="103"/>
      <c r="JNA17" s="103"/>
      <c r="JNB17" s="103"/>
      <c r="JNC17" s="103"/>
      <c r="JND17" s="103"/>
      <c r="JNE17" s="103"/>
      <c r="JNF17" s="103"/>
      <c r="JNG17" s="103"/>
      <c r="JNH17" s="103"/>
      <c r="JNI17" s="103"/>
      <c r="JNJ17" s="103"/>
      <c r="JNK17" s="103"/>
      <c r="JNL17" s="103"/>
      <c r="JNM17" s="103"/>
      <c r="JNN17" s="103"/>
      <c r="JNO17" s="103"/>
      <c r="JNP17" s="103"/>
      <c r="JNQ17" s="103"/>
      <c r="JNR17" s="103"/>
      <c r="JNU17" s="103"/>
      <c r="JNV17" s="103"/>
      <c r="JNW17" s="103"/>
      <c r="JNX17" s="103"/>
      <c r="JNY17" s="103"/>
      <c r="JNZ17" s="103"/>
      <c r="JOA17" s="103"/>
      <c r="JOB17" s="103"/>
      <c r="JOC17" s="103"/>
      <c r="JOD17" s="103"/>
      <c r="JOE17" s="103"/>
      <c r="JOF17" s="103"/>
      <c r="JOG17" s="103"/>
      <c r="JOH17" s="103"/>
      <c r="JOI17" s="103"/>
      <c r="JOJ17" s="103"/>
      <c r="JOK17" s="103"/>
      <c r="JOL17" s="103"/>
      <c r="JOM17" s="103"/>
      <c r="JON17" s="103"/>
      <c r="JOO17" s="103"/>
      <c r="JOP17" s="103"/>
      <c r="JOQ17" s="103"/>
      <c r="JOR17" s="103"/>
      <c r="JOS17" s="103"/>
      <c r="JOT17" s="103"/>
      <c r="JOU17" s="103"/>
      <c r="JOV17" s="103"/>
      <c r="JOW17" s="103"/>
      <c r="JOX17" s="103"/>
      <c r="JOY17" s="103"/>
      <c r="JOZ17" s="103"/>
      <c r="JPA17" s="103"/>
      <c r="JPB17" s="103"/>
      <c r="JPC17" s="103"/>
      <c r="JPD17" s="103"/>
      <c r="JPE17" s="103"/>
      <c r="JPF17" s="103"/>
      <c r="JPG17" s="103"/>
      <c r="JPH17" s="103"/>
      <c r="JPI17" s="103"/>
      <c r="JPJ17" s="103"/>
      <c r="JPK17" s="103"/>
      <c r="JPL17" s="103"/>
      <c r="JPM17" s="103"/>
      <c r="JPN17" s="103"/>
      <c r="JPO17" s="103"/>
      <c r="JPP17" s="103"/>
      <c r="JPQ17" s="103"/>
      <c r="JPR17" s="103"/>
      <c r="JPS17" s="103"/>
      <c r="JPT17" s="103"/>
      <c r="JQS17" s="103"/>
      <c r="JQT17" s="103"/>
      <c r="JQU17" s="103"/>
      <c r="JQV17" s="103"/>
      <c r="JQW17" s="103"/>
      <c r="JQX17" s="103"/>
      <c r="JQY17" s="103"/>
      <c r="JQZ17" s="103"/>
      <c r="JRA17" s="103"/>
      <c r="JRB17" s="103"/>
      <c r="JRC17" s="103"/>
      <c r="JRD17" s="103"/>
      <c r="JRE17" s="103"/>
      <c r="JRF17" s="103"/>
      <c r="JRG17" s="103"/>
      <c r="JRH17" s="103"/>
      <c r="JRI17" s="103"/>
      <c r="JRJ17" s="103"/>
      <c r="JRK17" s="103"/>
      <c r="JRL17" s="103"/>
      <c r="JRM17" s="103"/>
      <c r="JRN17" s="103"/>
      <c r="JRO17" s="103"/>
      <c r="JRP17" s="103"/>
      <c r="JRQ17" s="103"/>
      <c r="JRR17" s="103"/>
      <c r="JRS17" s="103"/>
      <c r="JRT17" s="103"/>
      <c r="JRU17" s="103"/>
      <c r="JRV17" s="103"/>
      <c r="JRW17" s="103"/>
      <c r="JRX17" s="103"/>
      <c r="JRY17" s="103"/>
      <c r="JRZ17" s="103"/>
      <c r="JSA17" s="103"/>
      <c r="JSB17" s="103"/>
      <c r="JSC17" s="103"/>
      <c r="JSD17" s="103"/>
      <c r="JSE17" s="103"/>
      <c r="JSF17" s="103"/>
      <c r="JSG17" s="103"/>
      <c r="JSH17" s="103"/>
      <c r="JSI17" s="103"/>
      <c r="JSJ17" s="103"/>
      <c r="JSK17" s="103"/>
      <c r="JSL17" s="103"/>
      <c r="JSM17" s="103"/>
      <c r="JSN17" s="103"/>
      <c r="JSO17" s="103"/>
      <c r="JSP17" s="103"/>
      <c r="JSQ17" s="103"/>
      <c r="JSR17" s="103"/>
      <c r="JSS17" s="103"/>
      <c r="JST17" s="103"/>
      <c r="JSU17" s="103"/>
      <c r="JSV17" s="103"/>
      <c r="JSW17" s="103"/>
      <c r="JSX17" s="103"/>
      <c r="JSY17" s="103"/>
      <c r="JSZ17" s="103"/>
      <c r="JTA17" s="103"/>
      <c r="JTB17" s="103"/>
      <c r="JTC17" s="103"/>
      <c r="JTD17" s="103"/>
      <c r="JTE17" s="103"/>
      <c r="JTF17" s="103"/>
      <c r="JTG17" s="103"/>
      <c r="JTH17" s="103"/>
      <c r="JTI17" s="103"/>
      <c r="JTJ17" s="103"/>
      <c r="JTK17" s="103"/>
      <c r="JTL17" s="103"/>
      <c r="JTM17" s="103"/>
      <c r="JTN17" s="103"/>
      <c r="JTO17" s="103"/>
      <c r="JTP17" s="103"/>
      <c r="JTQ17" s="103"/>
      <c r="JTR17" s="103"/>
      <c r="JTS17" s="103"/>
      <c r="JTT17" s="103"/>
      <c r="JTU17" s="103"/>
      <c r="JTV17" s="103"/>
      <c r="JTW17" s="103"/>
      <c r="JTX17" s="103"/>
      <c r="JTY17" s="103"/>
      <c r="JTZ17" s="103"/>
      <c r="JUA17" s="103"/>
      <c r="JUB17" s="103"/>
      <c r="JUC17" s="103"/>
      <c r="JUD17" s="103"/>
      <c r="JUE17" s="103"/>
      <c r="JUF17" s="103"/>
      <c r="JUG17" s="103"/>
      <c r="JUH17" s="103"/>
      <c r="JUI17" s="103"/>
      <c r="JUJ17" s="103"/>
      <c r="JUK17" s="103"/>
      <c r="JUL17" s="103"/>
      <c r="JUM17" s="103"/>
      <c r="JUN17" s="103"/>
      <c r="JUO17" s="103"/>
      <c r="JUP17" s="103"/>
      <c r="JUQ17" s="103"/>
      <c r="JUR17" s="103"/>
      <c r="JUS17" s="103"/>
      <c r="JUT17" s="103"/>
      <c r="JUU17" s="103"/>
      <c r="JUV17" s="103"/>
      <c r="JUW17" s="103"/>
      <c r="JUX17" s="103"/>
      <c r="JUY17" s="103"/>
      <c r="JUZ17" s="103"/>
      <c r="JVA17" s="103"/>
      <c r="JVB17" s="103"/>
      <c r="JVC17" s="103"/>
      <c r="JVD17" s="103"/>
      <c r="JVE17" s="103"/>
      <c r="JVF17" s="103"/>
      <c r="JVG17" s="103"/>
      <c r="JVH17" s="103"/>
      <c r="JVI17" s="103"/>
      <c r="JVJ17" s="103"/>
      <c r="JVK17" s="103"/>
      <c r="JVL17" s="103"/>
      <c r="JVM17" s="103"/>
      <c r="JVN17" s="103"/>
      <c r="JVO17" s="103"/>
      <c r="JVP17" s="103"/>
      <c r="JVQ17" s="103"/>
      <c r="JVR17" s="103"/>
      <c r="JVS17" s="103"/>
      <c r="JVT17" s="103"/>
      <c r="JVU17" s="103"/>
      <c r="JVV17" s="103"/>
      <c r="JVW17" s="103"/>
      <c r="JVX17" s="103"/>
      <c r="JVY17" s="103"/>
      <c r="JWE17" s="103"/>
      <c r="JWF17" s="103"/>
      <c r="JWO17" s="103"/>
      <c r="JWP17" s="103"/>
      <c r="JWQ17" s="103"/>
      <c r="JWR17" s="103"/>
      <c r="JWS17" s="103"/>
      <c r="JWT17" s="103"/>
      <c r="JWU17" s="103"/>
      <c r="JWV17" s="103"/>
      <c r="JWW17" s="103"/>
      <c r="JWX17" s="103"/>
      <c r="JWY17" s="103"/>
      <c r="JWZ17" s="103"/>
      <c r="JXA17" s="103"/>
      <c r="JXB17" s="103"/>
      <c r="JXC17" s="103"/>
      <c r="JXD17" s="103"/>
      <c r="JXE17" s="103"/>
      <c r="JXF17" s="103"/>
      <c r="JXG17" s="103"/>
      <c r="JXH17" s="103"/>
      <c r="JXI17" s="103"/>
      <c r="JXJ17" s="103"/>
      <c r="JXK17" s="103"/>
      <c r="JXL17" s="103"/>
      <c r="JXM17" s="103"/>
      <c r="JXN17" s="103"/>
      <c r="JXQ17" s="103"/>
      <c r="JXR17" s="103"/>
      <c r="JXS17" s="103"/>
      <c r="JXT17" s="103"/>
      <c r="JXU17" s="103"/>
      <c r="JXV17" s="103"/>
      <c r="JXW17" s="103"/>
      <c r="JXX17" s="103"/>
      <c r="JXY17" s="103"/>
      <c r="JXZ17" s="103"/>
      <c r="JYA17" s="103"/>
      <c r="JYB17" s="103"/>
      <c r="JYC17" s="103"/>
      <c r="JYD17" s="103"/>
      <c r="JYE17" s="103"/>
      <c r="JYF17" s="103"/>
      <c r="JYG17" s="103"/>
      <c r="JYH17" s="103"/>
      <c r="JYI17" s="103"/>
      <c r="JYJ17" s="103"/>
      <c r="JYK17" s="103"/>
      <c r="JYL17" s="103"/>
      <c r="JYM17" s="103"/>
      <c r="JYN17" s="103"/>
      <c r="JYO17" s="103"/>
      <c r="JYP17" s="103"/>
      <c r="JYQ17" s="103"/>
      <c r="JYR17" s="103"/>
      <c r="JYS17" s="103"/>
      <c r="JYT17" s="103"/>
      <c r="JYU17" s="103"/>
      <c r="JYV17" s="103"/>
      <c r="JYW17" s="103"/>
      <c r="JYX17" s="103"/>
      <c r="JYY17" s="103"/>
      <c r="JYZ17" s="103"/>
      <c r="JZA17" s="103"/>
      <c r="JZB17" s="103"/>
      <c r="JZC17" s="103"/>
      <c r="JZD17" s="103"/>
      <c r="JZE17" s="103"/>
      <c r="JZF17" s="103"/>
      <c r="JZG17" s="103"/>
      <c r="JZH17" s="103"/>
      <c r="JZI17" s="103"/>
      <c r="JZJ17" s="103"/>
      <c r="JZK17" s="103"/>
      <c r="JZL17" s="103"/>
      <c r="JZM17" s="103"/>
      <c r="JZN17" s="103"/>
      <c r="JZO17" s="103"/>
      <c r="JZP17" s="103"/>
      <c r="KAO17" s="103"/>
      <c r="KAP17" s="103"/>
      <c r="KAQ17" s="103"/>
      <c r="KAR17" s="103"/>
      <c r="KAS17" s="103"/>
      <c r="KAT17" s="103"/>
      <c r="KAU17" s="103"/>
      <c r="KAV17" s="103"/>
      <c r="KAW17" s="103"/>
      <c r="KAX17" s="103"/>
      <c r="KAY17" s="103"/>
      <c r="KAZ17" s="103"/>
      <c r="KBA17" s="103"/>
      <c r="KBB17" s="103"/>
      <c r="KBC17" s="103"/>
      <c r="KBD17" s="103"/>
      <c r="KBE17" s="103"/>
      <c r="KBF17" s="103"/>
      <c r="KBG17" s="103"/>
      <c r="KBH17" s="103"/>
      <c r="KBI17" s="103"/>
      <c r="KBJ17" s="103"/>
      <c r="KBK17" s="103"/>
      <c r="KBL17" s="103"/>
      <c r="KBM17" s="103"/>
      <c r="KBN17" s="103"/>
      <c r="KBO17" s="103"/>
      <c r="KBP17" s="103"/>
      <c r="KBQ17" s="103"/>
      <c r="KBR17" s="103"/>
      <c r="KBS17" s="103"/>
      <c r="KBT17" s="103"/>
      <c r="KBU17" s="103"/>
      <c r="KBV17" s="103"/>
      <c r="KBW17" s="103"/>
      <c r="KBX17" s="103"/>
      <c r="KBY17" s="103"/>
      <c r="KBZ17" s="103"/>
      <c r="KCA17" s="103"/>
      <c r="KCB17" s="103"/>
      <c r="KCC17" s="103"/>
      <c r="KCD17" s="103"/>
      <c r="KCE17" s="103"/>
      <c r="KCF17" s="103"/>
      <c r="KCG17" s="103"/>
      <c r="KCH17" s="103"/>
      <c r="KCI17" s="103"/>
      <c r="KCJ17" s="103"/>
      <c r="KCK17" s="103"/>
      <c r="KCL17" s="103"/>
      <c r="KCM17" s="103"/>
      <c r="KCN17" s="103"/>
      <c r="KCO17" s="103"/>
      <c r="KCP17" s="103"/>
      <c r="KCQ17" s="103"/>
      <c r="KCR17" s="103"/>
      <c r="KCS17" s="103"/>
      <c r="KCT17" s="103"/>
      <c r="KCU17" s="103"/>
      <c r="KCV17" s="103"/>
      <c r="KCW17" s="103"/>
      <c r="KCX17" s="103"/>
      <c r="KCY17" s="103"/>
      <c r="KCZ17" s="103"/>
      <c r="KDA17" s="103"/>
      <c r="KDB17" s="103"/>
      <c r="KDC17" s="103"/>
      <c r="KDD17" s="103"/>
      <c r="KDE17" s="103"/>
      <c r="KDF17" s="103"/>
      <c r="KDG17" s="103"/>
      <c r="KDH17" s="103"/>
      <c r="KDI17" s="103"/>
      <c r="KDJ17" s="103"/>
      <c r="KDK17" s="103"/>
      <c r="KDL17" s="103"/>
      <c r="KDM17" s="103"/>
      <c r="KDN17" s="103"/>
      <c r="KDO17" s="103"/>
      <c r="KDP17" s="103"/>
      <c r="KDQ17" s="103"/>
      <c r="KDR17" s="103"/>
      <c r="KDS17" s="103"/>
      <c r="KDT17" s="103"/>
      <c r="KDU17" s="103"/>
      <c r="KDV17" s="103"/>
      <c r="KDW17" s="103"/>
      <c r="KDX17" s="103"/>
      <c r="KDY17" s="103"/>
      <c r="KDZ17" s="103"/>
      <c r="KEA17" s="103"/>
      <c r="KEB17" s="103"/>
      <c r="KEC17" s="103"/>
      <c r="KED17" s="103"/>
      <c r="KEE17" s="103"/>
      <c r="KEF17" s="103"/>
      <c r="KEG17" s="103"/>
      <c r="KEH17" s="103"/>
      <c r="KEI17" s="103"/>
      <c r="KEJ17" s="103"/>
      <c r="KEK17" s="103"/>
      <c r="KEL17" s="103"/>
      <c r="KEM17" s="103"/>
      <c r="KEN17" s="103"/>
      <c r="KEO17" s="103"/>
      <c r="KEP17" s="103"/>
      <c r="KEQ17" s="103"/>
      <c r="KER17" s="103"/>
      <c r="KES17" s="103"/>
      <c r="KET17" s="103"/>
      <c r="KEU17" s="103"/>
      <c r="KEV17" s="103"/>
      <c r="KEW17" s="103"/>
      <c r="KEX17" s="103"/>
      <c r="KEY17" s="103"/>
      <c r="KEZ17" s="103"/>
      <c r="KFA17" s="103"/>
      <c r="KFB17" s="103"/>
      <c r="KFC17" s="103"/>
      <c r="KFD17" s="103"/>
      <c r="KFE17" s="103"/>
      <c r="KFF17" s="103"/>
      <c r="KFG17" s="103"/>
      <c r="KFH17" s="103"/>
      <c r="KFI17" s="103"/>
      <c r="KFJ17" s="103"/>
      <c r="KFK17" s="103"/>
      <c r="KFL17" s="103"/>
      <c r="KFM17" s="103"/>
      <c r="KFN17" s="103"/>
      <c r="KFO17" s="103"/>
      <c r="KFP17" s="103"/>
      <c r="KFQ17" s="103"/>
      <c r="KFR17" s="103"/>
      <c r="KFS17" s="103"/>
      <c r="KFT17" s="103"/>
      <c r="KFU17" s="103"/>
      <c r="KGA17" s="103"/>
      <c r="KGB17" s="103"/>
      <c r="KGK17" s="103"/>
      <c r="KGL17" s="103"/>
      <c r="KGM17" s="103"/>
      <c r="KGN17" s="103"/>
      <c r="KGO17" s="103"/>
      <c r="KGP17" s="103"/>
      <c r="KGQ17" s="103"/>
      <c r="KGR17" s="103"/>
      <c r="KGS17" s="103"/>
      <c r="KGT17" s="103"/>
      <c r="KGU17" s="103"/>
      <c r="KGV17" s="103"/>
      <c r="KGW17" s="103"/>
      <c r="KGX17" s="103"/>
      <c r="KGY17" s="103"/>
      <c r="KGZ17" s="103"/>
      <c r="KHA17" s="103"/>
      <c r="KHB17" s="103"/>
      <c r="KHC17" s="103"/>
      <c r="KHD17" s="103"/>
      <c r="KHE17" s="103"/>
      <c r="KHF17" s="103"/>
      <c r="KHG17" s="103"/>
      <c r="KHH17" s="103"/>
      <c r="KHI17" s="103"/>
      <c r="KHJ17" s="103"/>
      <c r="KHM17" s="103"/>
      <c r="KHN17" s="103"/>
      <c r="KHO17" s="103"/>
      <c r="KHP17" s="103"/>
      <c r="KHQ17" s="103"/>
      <c r="KHR17" s="103"/>
      <c r="KHS17" s="103"/>
      <c r="KHT17" s="103"/>
      <c r="KHU17" s="103"/>
      <c r="KHV17" s="103"/>
      <c r="KHW17" s="103"/>
      <c r="KHX17" s="103"/>
      <c r="KHY17" s="103"/>
      <c r="KHZ17" s="103"/>
      <c r="KIA17" s="103"/>
      <c r="KIB17" s="103"/>
      <c r="KIC17" s="103"/>
      <c r="KID17" s="103"/>
      <c r="KIE17" s="103"/>
      <c r="KIF17" s="103"/>
      <c r="KIG17" s="103"/>
      <c r="KIH17" s="103"/>
      <c r="KII17" s="103"/>
      <c r="KIJ17" s="103"/>
      <c r="KIK17" s="103"/>
      <c r="KIL17" s="103"/>
      <c r="KIM17" s="103"/>
      <c r="KIN17" s="103"/>
      <c r="KIO17" s="103"/>
      <c r="KIP17" s="103"/>
      <c r="KIQ17" s="103"/>
      <c r="KIR17" s="103"/>
      <c r="KIS17" s="103"/>
      <c r="KIT17" s="103"/>
      <c r="KIU17" s="103"/>
      <c r="KIV17" s="103"/>
      <c r="KIW17" s="103"/>
      <c r="KIX17" s="103"/>
      <c r="KIY17" s="103"/>
      <c r="KIZ17" s="103"/>
      <c r="KJA17" s="103"/>
      <c r="KJB17" s="103"/>
      <c r="KJC17" s="103"/>
      <c r="KJD17" s="103"/>
      <c r="KJE17" s="103"/>
      <c r="KJF17" s="103"/>
      <c r="KJG17" s="103"/>
      <c r="KJH17" s="103"/>
      <c r="KJI17" s="103"/>
      <c r="KJJ17" s="103"/>
      <c r="KJK17" s="103"/>
      <c r="KJL17" s="103"/>
      <c r="KKK17" s="103"/>
      <c r="KKL17" s="103"/>
      <c r="KKM17" s="103"/>
      <c r="KKN17" s="103"/>
      <c r="KKO17" s="103"/>
      <c r="KKP17" s="103"/>
      <c r="KKQ17" s="103"/>
      <c r="KKR17" s="103"/>
      <c r="KKS17" s="103"/>
      <c r="KKT17" s="103"/>
      <c r="KKU17" s="103"/>
      <c r="KKV17" s="103"/>
      <c r="KKW17" s="103"/>
      <c r="KKX17" s="103"/>
      <c r="KKY17" s="103"/>
      <c r="KKZ17" s="103"/>
      <c r="KLA17" s="103"/>
      <c r="KLB17" s="103"/>
      <c r="KLC17" s="103"/>
      <c r="KLD17" s="103"/>
      <c r="KLE17" s="103"/>
      <c r="KLF17" s="103"/>
      <c r="KLG17" s="103"/>
      <c r="KLH17" s="103"/>
      <c r="KLI17" s="103"/>
      <c r="KLJ17" s="103"/>
      <c r="KLK17" s="103"/>
      <c r="KLL17" s="103"/>
      <c r="KLM17" s="103"/>
      <c r="KLN17" s="103"/>
      <c r="KLO17" s="103"/>
      <c r="KLP17" s="103"/>
      <c r="KLQ17" s="103"/>
      <c r="KLR17" s="103"/>
      <c r="KLS17" s="103"/>
      <c r="KLT17" s="103"/>
      <c r="KLU17" s="103"/>
      <c r="KLV17" s="103"/>
      <c r="KLW17" s="103"/>
      <c r="KLX17" s="103"/>
      <c r="KLY17" s="103"/>
      <c r="KLZ17" s="103"/>
      <c r="KMA17" s="103"/>
      <c r="KMB17" s="103"/>
      <c r="KMC17" s="103"/>
      <c r="KMD17" s="103"/>
      <c r="KME17" s="103"/>
      <c r="KMF17" s="103"/>
      <c r="KMG17" s="103"/>
      <c r="KMH17" s="103"/>
      <c r="KMI17" s="103"/>
      <c r="KMJ17" s="103"/>
      <c r="KMK17" s="103"/>
      <c r="KML17" s="103"/>
      <c r="KMM17" s="103"/>
      <c r="KMN17" s="103"/>
      <c r="KMO17" s="103"/>
      <c r="KMP17" s="103"/>
      <c r="KMQ17" s="103"/>
      <c r="KMR17" s="103"/>
      <c r="KMS17" s="103"/>
      <c r="KMT17" s="103"/>
      <c r="KMU17" s="103"/>
      <c r="KMV17" s="103"/>
      <c r="KMW17" s="103"/>
      <c r="KMX17" s="103"/>
      <c r="KMY17" s="103"/>
      <c r="KMZ17" s="103"/>
      <c r="KNA17" s="103"/>
      <c r="KNB17" s="103"/>
      <c r="KNC17" s="103"/>
      <c r="KND17" s="103"/>
      <c r="KNE17" s="103"/>
      <c r="KNF17" s="103"/>
      <c r="KNG17" s="103"/>
      <c r="KNH17" s="103"/>
      <c r="KNI17" s="103"/>
      <c r="KNJ17" s="103"/>
      <c r="KNK17" s="103"/>
      <c r="KNL17" s="103"/>
      <c r="KNM17" s="103"/>
      <c r="KNN17" s="103"/>
      <c r="KNO17" s="103"/>
      <c r="KNP17" s="103"/>
      <c r="KNQ17" s="103"/>
      <c r="KNR17" s="103"/>
      <c r="KNS17" s="103"/>
      <c r="KNT17" s="103"/>
      <c r="KNU17" s="103"/>
      <c r="KNV17" s="103"/>
      <c r="KNW17" s="103"/>
      <c r="KNX17" s="103"/>
      <c r="KNY17" s="103"/>
      <c r="KNZ17" s="103"/>
      <c r="KOA17" s="103"/>
      <c r="KOB17" s="103"/>
      <c r="KOC17" s="103"/>
      <c r="KOD17" s="103"/>
      <c r="KOE17" s="103"/>
      <c r="KOF17" s="103"/>
      <c r="KOG17" s="103"/>
      <c r="KOH17" s="103"/>
      <c r="KOI17" s="103"/>
      <c r="KOJ17" s="103"/>
      <c r="KOK17" s="103"/>
      <c r="KOL17" s="103"/>
      <c r="KOM17" s="103"/>
      <c r="KON17" s="103"/>
      <c r="KOO17" s="103"/>
      <c r="KOP17" s="103"/>
      <c r="KOQ17" s="103"/>
      <c r="KOR17" s="103"/>
      <c r="KOS17" s="103"/>
      <c r="KOT17" s="103"/>
      <c r="KOU17" s="103"/>
      <c r="KOV17" s="103"/>
      <c r="KOW17" s="103"/>
      <c r="KOX17" s="103"/>
      <c r="KOY17" s="103"/>
      <c r="KOZ17" s="103"/>
      <c r="KPA17" s="103"/>
      <c r="KPB17" s="103"/>
      <c r="KPC17" s="103"/>
      <c r="KPD17" s="103"/>
      <c r="KPE17" s="103"/>
      <c r="KPF17" s="103"/>
      <c r="KPG17" s="103"/>
      <c r="KPH17" s="103"/>
      <c r="KPI17" s="103"/>
      <c r="KPJ17" s="103"/>
      <c r="KPK17" s="103"/>
      <c r="KPL17" s="103"/>
      <c r="KPM17" s="103"/>
      <c r="KPN17" s="103"/>
      <c r="KPO17" s="103"/>
      <c r="KPP17" s="103"/>
      <c r="KPQ17" s="103"/>
      <c r="KPW17" s="103"/>
      <c r="KPX17" s="103"/>
      <c r="KQG17" s="103"/>
      <c r="KQH17" s="103"/>
      <c r="KQI17" s="103"/>
      <c r="KQJ17" s="103"/>
      <c r="KQK17" s="103"/>
      <c r="KQL17" s="103"/>
      <c r="KQM17" s="103"/>
      <c r="KQN17" s="103"/>
      <c r="KQO17" s="103"/>
      <c r="KQP17" s="103"/>
      <c r="KQQ17" s="103"/>
      <c r="KQR17" s="103"/>
      <c r="KQS17" s="103"/>
      <c r="KQT17" s="103"/>
      <c r="KQU17" s="103"/>
      <c r="KQV17" s="103"/>
      <c r="KQW17" s="103"/>
      <c r="KQX17" s="103"/>
      <c r="KQY17" s="103"/>
      <c r="KQZ17" s="103"/>
      <c r="KRA17" s="103"/>
      <c r="KRB17" s="103"/>
      <c r="KRC17" s="103"/>
      <c r="KRD17" s="103"/>
      <c r="KRE17" s="103"/>
      <c r="KRF17" s="103"/>
      <c r="KRI17" s="103"/>
      <c r="KRJ17" s="103"/>
      <c r="KRK17" s="103"/>
      <c r="KRL17" s="103"/>
      <c r="KRM17" s="103"/>
      <c r="KRN17" s="103"/>
      <c r="KRO17" s="103"/>
      <c r="KRP17" s="103"/>
      <c r="KRQ17" s="103"/>
      <c r="KRR17" s="103"/>
      <c r="KRS17" s="103"/>
      <c r="KRT17" s="103"/>
      <c r="KRU17" s="103"/>
      <c r="KRV17" s="103"/>
      <c r="KRW17" s="103"/>
      <c r="KRX17" s="103"/>
      <c r="KRY17" s="103"/>
      <c r="KRZ17" s="103"/>
      <c r="KSA17" s="103"/>
      <c r="KSB17" s="103"/>
      <c r="KSC17" s="103"/>
      <c r="KSD17" s="103"/>
      <c r="KSE17" s="103"/>
      <c r="KSF17" s="103"/>
      <c r="KSG17" s="103"/>
      <c r="KSH17" s="103"/>
      <c r="KSI17" s="103"/>
      <c r="KSJ17" s="103"/>
      <c r="KSK17" s="103"/>
      <c r="KSL17" s="103"/>
      <c r="KSM17" s="103"/>
      <c r="KSN17" s="103"/>
      <c r="KSO17" s="103"/>
      <c r="KSP17" s="103"/>
      <c r="KSQ17" s="103"/>
      <c r="KSR17" s="103"/>
      <c r="KSS17" s="103"/>
      <c r="KST17" s="103"/>
      <c r="KSU17" s="103"/>
      <c r="KSV17" s="103"/>
      <c r="KSW17" s="103"/>
      <c r="KSX17" s="103"/>
      <c r="KSY17" s="103"/>
      <c r="KSZ17" s="103"/>
      <c r="KTA17" s="103"/>
      <c r="KTB17" s="103"/>
      <c r="KTC17" s="103"/>
      <c r="KTD17" s="103"/>
      <c r="KTE17" s="103"/>
      <c r="KTF17" s="103"/>
      <c r="KTG17" s="103"/>
      <c r="KTH17" s="103"/>
      <c r="KUG17" s="103"/>
      <c r="KUH17" s="103"/>
      <c r="KUI17" s="103"/>
      <c r="KUJ17" s="103"/>
      <c r="KUK17" s="103"/>
      <c r="KUL17" s="103"/>
      <c r="KUM17" s="103"/>
      <c r="KUN17" s="103"/>
      <c r="KUO17" s="103"/>
      <c r="KUP17" s="103"/>
      <c r="KUQ17" s="103"/>
      <c r="KUR17" s="103"/>
      <c r="KUS17" s="103"/>
      <c r="KUT17" s="103"/>
      <c r="KUU17" s="103"/>
      <c r="KUV17" s="103"/>
      <c r="KUW17" s="103"/>
      <c r="KUX17" s="103"/>
      <c r="KUY17" s="103"/>
      <c r="KUZ17" s="103"/>
      <c r="KVA17" s="103"/>
      <c r="KVB17" s="103"/>
      <c r="KVC17" s="103"/>
      <c r="KVD17" s="103"/>
      <c r="KVE17" s="103"/>
      <c r="KVF17" s="103"/>
      <c r="KVG17" s="103"/>
      <c r="KVH17" s="103"/>
      <c r="KVI17" s="103"/>
      <c r="KVJ17" s="103"/>
      <c r="KVK17" s="103"/>
      <c r="KVL17" s="103"/>
      <c r="KVM17" s="103"/>
      <c r="KVN17" s="103"/>
      <c r="KVO17" s="103"/>
      <c r="KVP17" s="103"/>
      <c r="KVQ17" s="103"/>
      <c r="KVR17" s="103"/>
      <c r="KVS17" s="103"/>
      <c r="KVT17" s="103"/>
      <c r="KVU17" s="103"/>
      <c r="KVV17" s="103"/>
      <c r="KVW17" s="103"/>
      <c r="KVX17" s="103"/>
      <c r="KVY17" s="103"/>
      <c r="KVZ17" s="103"/>
      <c r="KWA17" s="103"/>
      <c r="KWB17" s="103"/>
      <c r="KWC17" s="103"/>
      <c r="KWD17" s="103"/>
      <c r="KWE17" s="103"/>
      <c r="KWF17" s="103"/>
      <c r="KWG17" s="103"/>
      <c r="KWH17" s="103"/>
      <c r="KWI17" s="103"/>
      <c r="KWJ17" s="103"/>
      <c r="KWK17" s="103"/>
      <c r="KWL17" s="103"/>
      <c r="KWM17" s="103"/>
      <c r="KWN17" s="103"/>
      <c r="KWO17" s="103"/>
      <c r="KWP17" s="103"/>
      <c r="KWQ17" s="103"/>
      <c r="KWR17" s="103"/>
      <c r="KWS17" s="103"/>
      <c r="KWT17" s="103"/>
      <c r="KWU17" s="103"/>
      <c r="KWV17" s="103"/>
      <c r="KWW17" s="103"/>
      <c r="KWX17" s="103"/>
      <c r="KWY17" s="103"/>
      <c r="KWZ17" s="103"/>
      <c r="KXA17" s="103"/>
      <c r="KXB17" s="103"/>
      <c r="KXC17" s="103"/>
      <c r="KXD17" s="103"/>
      <c r="KXE17" s="103"/>
      <c r="KXF17" s="103"/>
      <c r="KXG17" s="103"/>
      <c r="KXH17" s="103"/>
      <c r="KXI17" s="103"/>
      <c r="KXJ17" s="103"/>
      <c r="KXK17" s="103"/>
      <c r="KXL17" s="103"/>
      <c r="KXM17" s="103"/>
      <c r="KXN17" s="103"/>
      <c r="KXO17" s="103"/>
      <c r="KXP17" s="103"/>
      <c r="KXQ17" s="103"/>
      <c r="KXR17" s="103"/>
      <c r="KXS17" s="103"/>
      <c r="KXT17" s="103"/>
      <c r="KXU17" s="103"/>
      <c r="KXV17" s="103"/>
      <c r="KXW17" s="103"/>
      <c r="KXX17" s="103"/>
      <c r="KXY17" s="103"/>
      <c r="KXZ17" s="103"/>
      <c r="KYA17" s="103"/>
      <c r="KYB17" s="103"/>
      <c r="KYC17" s="103"/>
      <c r="KYD17" s="103"/>
      <c r="KYE17" s="103"/>
      <c r="KYF17" s="103"/>
      <c r="KYG17" s="103"/>
      <c r="KYH17" s="103"/>
      <c r="KYI17" s="103"/>
      <c r="KYJ17" s="103"/>
      <c r="KYK17" s="103"/>
      <c r="KYL17" s="103"/>
      <c r="KYM17" s="103"/>
      <c r="KYN17" s="103"/>
      <c r="KYO17" s="103"/>
      <c r="KYP17" s="103"/>
      <c r="KYQ17" s="103"/>
      <c r="KYR17" s="103"/>
      <c r="KYS17" s="103"/>
      <c r="KYT17" s="103"/>
      <c r="KYU17" s="103"/>
      <c r="KYV17" s="103"/>
      <c r="KYW17" s="103"/>
      <c r="KYX17" s="103"/>
      <c r="KYY17" s="103"/>
      <c r="KYZ17" s="103"/>
      <c r="KZA17" s="103"/>
      <c r="KZB17" s="103"/>
      <c r="KZC17" s="103"/>
      <c r="KZD17" s="103"/>
      <c r="KZE17" s="103"/>
      <c r="KZF17" s="103"/>
      <c r="KZG17" s="103"/>
      <c r="KZH17" s="103"/>
      <c r="KZI17" s="103"/>
      <c r="KZJ17" s="103"/>
      <c r="KZK17" s="103"/>
      <c r="KZL17" s="103"/>
      <c r="KZM17" s="103"/>
      <c r="KZS17" s="103"/>
      <c r="KZT17" s="103"/>
      <c r="LAC17" s="103"/>
      <c r="LAD17" s="103"/>
      <c r="LAE17" s="103"/>
      <c r="LAF17" s="103"/>
      <c r="LAG17" s="103"/>
      <c r="LAH17" s="103"/>
      <c r="LAI17" s="103"/>
      <c r="LAJ17" s="103"/>
      <c r="LAK17" s="103"/>
      <c r="LAL17" s="103"/>
      <c r="LAM17" s="103"/>
      <c r="LAN17" s="103"/>
      <c r="LAO17" s="103"/>
      <c r="LAP17" s="103"/>
      <c r="LAQ17" s="103"/>
      <c r="LAR17" s="103"/>
      <c r="LAS17" s="103"/>
      <c r="LAT17" s="103"/>
      <c r="LAU17" s="103"/>
      <c r="LAV17" s="103"/>
      <c r="LAW17" s="103"/>
      <c r="LAX17" s="103"/>
      <c r="LAY17" s="103"/>
      <c r="LAZ17" s="103"/>
      <c r="LBA17" s="103"/>
      <c r="LBB17" s="103"/>
      <c r="LBE17" s="103"/>
      <c r="LBF17" s="103"/>
      <c r="LBG17" s="103"/>
      <c r="LBH17" s="103"/>
      <c r="LBI17" s="103"/>
      <c r="LBJ17" s="103"/>
      <c r="LBK17" s="103"/>
      <c r="LBL17" s="103"/>
      <c r="LBM17" s="103"/>
      <c r="LBN17" s="103"/>
      <c r="LBO17" s="103"/>
      <c r="LBP17" s="103"/>
      <c r="LBQ17" s="103"/>
      <c r="LBR17" s="103"/>
      <c r="LBS17" s="103"/>
      <c r="LBT17" s="103"/>
      <c r="LBU17" s="103"/>
      <c r="LBV17" s="103"/>
      <c r="LBW17" s="103"/>
      <c r="LBX17" s="103"/>
      <c r="LBY17" s="103"/>
      <c r="LBZ17" s="103"/>
      <c r="LCA17" s="103"/>
      <c r="LCB17" s="103"/>
      <c r="LCC17" s="103"/>
      <c r="LCD17" s="103"/>
      <c r="LCE17" s="103"/>
      <c r="LCF17" s="103"/>
      <c r="LCG17" s="103"/>
      <c r="LCH17" s="103"/>
      <c r="LCI17" s="103"/>
      <c r="LCJ17" s="103"/>
      <c r="LCK17" s="103"/>
      <c r="LCL17" s="103"/>
      <c r="LCM17" s="103"/>
      <c r="LCN17" s="103"/>
      <c r="LCO17" s="103"/>
      <c r="LCP17" s="103"/>
      <c r="LCQ17" s="103"/>
      <c r="LCR17" s="103"/>
      <c r="LCS17" s="103"/>
      <c r="LCT17" s="103"/>
      <c r="LCU17" s="103"/>
      <c r="LCV17" s="103"/>
      <c r="LCW17" s="103"/>
      <c r="LCX17" s="103"/>
      <c r="LCY17" s="103"/>
      <c r="LCZ17" s="103"/>
      <c r="LDA17" s="103"/>
      <c r="LDB17" s="103"/>
      <c r="LDC17" s="103"/>
      <c r="LDD17" s="103"/>
      <c r="LEC17" s="103"/>
      <c r="LED17" s="103"/>
      <c r="LEE17" s="103"/>
      <c r="LEF17" s="103"/>
      <c r="LEG17" s="103"/>
      <c r="LEH17" s="103"/>
      <c r="LEI17" s="103"/>
      <c r="LEJ17" s="103"/>
      <c r="LEK17" s="103"/>
      <c r="LEL17" s="103"/>
      <c r="LEM17" s="103"/>
      <c r="LEN17" s="103"/>
      <c r="LEO17" s="103"/>
      <c r="LEP17" s="103"/>
      <c r="LEQ17" s="103"/>
      <c r="LER17" s="103"/>
      <c r="LES17" s="103"/>
      <c r="LET17" s="103"/>
      <c r="LEU17" s="103"/>
      <c r="LEV17" s="103"/>
      <c r="LEW17" s="103"/>
      <c r="LEX17" s="103"/>
      <c r="LEY17" s="103"/>
      <c r="LEZ17" s="103"/>
      <c r="LFA17" s="103"/>
      <c r="LFB17" s="103"/>
      <c r="LFC17" s="103"/>
      <c r="LFD17" s="103"/>
      <c r="LFE17" s="103"/>
      <c r="LFF17" s="103"/>
      <c r="LFG17" s="103"/>
      <c r="LFH17" s="103"/>
      <c r="LFI17" s="103"/>
      <c r="LFJ17" s="103"/>
      <c r="LFK17" s="103"/>
      <c r="LFL17" s="103"/>
      <c r="LFM17" s="103"/>
      <c r="LFN17" s="103"/>
      <c r="LFO17" s="103"/>
      <c r="LFP17" s="103"/>
      <c r="LFQ17" s="103"/>
      <c r="LFR17" s="103"/>
      <c r="LFS17" s="103"/>
      <c r="LFT17" s="103"/>
      <c r="LFU17" s="103"/>
      <c r="LFV17" s="103"/>
      <c r="LFW17" s="103"/>
      <c r="LFX17" s="103"/>
      <c r="LFY17" s="103"/>
      <c r="LFZ17" s="103"/>
      <c r="LGA17" s="103"/>
      <c r="LGB17" s="103"/>
      <c r="LGC17" s="103"/>
      <c r="LGD17" s="103"/>
      <c r="LGE17" s="103"/>
      <c r="LGF17" s="103"/>
      <c r="LGG17" s="103"/>
      <c r="LGH17" s="103"/>
      <c r="LGI17" s="103"/>
      <c r="LGJ17" s="103"/>
      <c r="LGK17" s="103"/>
      <c r="LGL17" s="103"/>
      <c r="LGM17" s="103"/>
      <c r="LGN17" s="103"/>
      <c r="LGO17" s="103"/>
      <c r="LGP17" s="103"/>
      <c r="LGQ17" s="103"/>
      <c r="LGR17" s="103"/>
      <c r="LGS17" s="103"/>
      <c r="LGT17" s="103"/>
      <c r="LGU17" s="103"/>
      <c r="LGV17" s="103"/>
      <c r="LGW17" s="103"/>
      <c r="LGX17" s="103"/>
      <c r="LGY17" s="103"/>
      <c r="LGZ17" s="103"/>
      <c r="LHA17" s="103"/>
      <c r="LHB17" s="103"/>
      <c r="LHC17" s="103"/>
      <c r="LHD17" s="103"/>
      <c r="LHE17" s="103"/>
      <c r="LHF17" s="103"/>
      <c r="LHG17" s="103"/>
      <c r="LHH17" s="103"/>
      <c r="LHI17" s="103"/>
      <c r="LHJ17" s="103"/>
      <c r="LHK17" s="103"/>
      <c r="LHL17" s="103"/>
      <c r="LHM17" s="103"/>
      <c r="LHN17" s="103"/>
      <c r="LHO17" s="103"/>
      <c r="LHP17" s="103"/>
      <c r="LHQ17" s="103"/>
      <c r="LHR17" s="103"/>
      <c r="LHS17" s="103"/>
      <c r="LHT17" s="103"/>
      <c r="LHU17" s="103"/>
      <c r="LHV17" s="103"/>
      <c r="LHW17" s="103"/>
      <c r="LHX17" s="103"/>
      <c r="LHY17" s="103"/>
      <c r="LHZ17" s="103"/>
      <c r="LIA17" s="103"/>
      <c r="LIB17" s="103"/>
      <c r="LIC17" s="103"/>
      <c r="LID17" s="103"/>
      <c r="LIE17" s="103"/>
      <c r="LIF17" s="103"/>
      <c r="LIG17" s="103"/>
      <c r="LIH17" s="103"/>
      <c r="LII17" s="103"/>
      <c r="LIJ17" s="103"/>
      <c r="LIK17" s="103"/>
      <c r="LIL17" s="103"/>
      <c r="LIM17" s="103"/>
      <c r="LIN17" s="103"/>
      <c r="LIO17" s="103"/>
      <c r="LIP17" s="103"/>
      <c r="LIQ17" s="103"/>
      <c r="LIR17" s="103"/>
      <c r="LIS17" s="103"/>
      <c r="LIT17" s="103"/>
      <c r="LIU17" s="103"/>
      <c r="LIV17" s="103"/>
      <c r="LIW17" s="103"/>
      <c r="LIX17" s="103"/>
      <c r="LIY17" s="103"/>
      <c r="LIZ17" s="103"/>
      <c r="LJA17" s="103"/>
      <c r="LJB17" s="103"/>
      <c r="LJC17" s="103"/>
      <c r="LJD17" s="103"/>
      <c r="LJE17" s="103"/>
      <c r="LJF17" s="103"/>
      <c r="LJG17" s="103"/>
      <c r="LJH17" s="103"/>
      <c r="LJI17" s="103"/>
      <c r="LJO17" s="103"/>
      <c r="LJP17" s="103"/>
      <c r="LJY17" s="103"/>
      <c r="LJZ17" s="103"/>
      <c r="LKA17" s="103"/>
      <c r="LKB17" s="103"/>
      <c r="LKC17" s="103"/>
      <c r="LKD17" s="103"/>
      <c r="LKE17" s="103"/>
      <c r="LKF17" s="103"/>
      <c r="LKG17" s="103"/>
      <c r="LKH17" s="103"/>
      <c r="LKI17" s="103"/>
      <c r="LKJ17" s="103"/>
      <c r="LKK17" s="103"/>
      <c r="LKL17" s="103"/>
      <c r="LKM17" s="103"/>
      <c r="LKN17" s="103"/>
      <c r="LKO17" s="103"/>
      <c r="LKP17" s="103"/>
      <c r="LKQ17" s="103"/>
      <c r="LKR17" s="103"/>
      <c r="LKS17" s="103"/>
      <c r="LKT17" s="103"/>
      <c r="LKU17" s="103"/>
      <c r="LKV17" s="103"/>
      <c r="LKW17" s="103"/>
      <c r="LKX17" s="103"/>
      <c r="LLA17" s="103"/>
      <c r="LLB17" s="103"/>
      <c r="LLC17" s="103"/>
      <c r="LLD17" s="103"/>
      <c r="LLE17" s="103"/>
      <c r="LLF17" s="103"/>
      <c r="LLG17" s="103"/>
      <c r="LLH17" s="103"/>
      <c r="LLI17" s="103"/>
      <c r="LLJ17" s="103"/>
      <c r="LLK17" s="103"/>
      <c r="LLL17" s="103"/>
      <c r="LLM17" s="103"/>
      <c r="LLN17" s="103"/>
      <c r="LLO17" s="103"/>
      <c r="LLP17" s="103"/>
      <c r="LLQ17" s="103"/>
      <c r="LLR17" s="103"/>
      <c r="LLS17" s="103"/>
      <c r="LLT17" s="103"/>
      <c r="LLU17" s="103"/>
      <c r="LLV17" s="103"/>
      <c r="LLW17" s="103"/>
      <c r="LLX17" s="103"/>
      <c r="LLY17" s="103"/>
      <c r="LLZ17" s="103"/>
      <c r="LMA17" s="103"/>
      <c r="LMB17" s="103"/>
      <c r="LMC17" s="103"/>
      <c r="LMD17" s="103"/>
      <c r="LME17" s="103"/>
      <c r="LMF17" s="103"/>
      <c r="LMG17" s="103"/>
      <c r="LMH17" s="103"/>
      <c r="LMI17" s="103"/>
      <c r="LMJ17" s="103"/>
      <c r="LMK17" s="103"/>
      <c r="LML17" s="103"/>
      <c r="LMM17" s="103"/>
      <c r="LMN17" s="103"/>
      <c r="LMO17" s="103"/>
      <c r="LMP17" s="103"/>
      <c r="LMQ17" s="103"/>
      <c r="LMR17" s="103"/>
      <c r="LMS17" s="103"/>
      <c r="LMT17" s="103"/>
      <c r="LMU17" s="103"/>
      <c r="LMV17" s="103"/>
      <c r="LMW17" s="103"/>
      <c r="LMX17" s="103"/>
      <c r="LMY17" s="103"/>
      <c r="LMZ17" s="103"/>
      <c r="LNY17" s="103"/>
      <c r="LNZ17" s="103"/>
      <c r="LOA17" s="103"/>
      <c r="LOB17" s="103"/>
      <c r="LOC17" s="103"/>
      <c r="LOD17" s="103"/>
      <c r="LOE17" s="103"/>
      <c r="LOF17" s="103"/>
      <c r="LOG17" s="103"/>
      <c r="LOH17" s="103"/>
      <c r="LOI17" s="103"/>
      <c r="LOJ17" s="103"/>
      <c r="LOK17" s="103"/>
      <c r="LOL17" s="103"/>
      <c r="LOM17" s="103"/>
      <c r="LON17" s="103"/>
      <c r="LOO17" s="103"/>
      <c r="LOP17" s="103"/>
      <c r="LOQ17" s="103"/>
      <c r="LOR17" s="103"/>
      <c r="LOS17" s="103"/>
      <c r="LOT17" s="103"/>
      <c r="LOU17" s="103"/>
      <c r="LOV17" s="103"/>
      <c r="LOW17" s="103"/>
      <c r="LOX17" s="103"/>
      <c r="LOY17" s="103"/>
      <c r="LOZ17" s="103"/>
      <c r="LPA17" s="103"/>
      <c r="LPB17" s="103"/>
      <c r="LPC17" s="103"/>
      <c r="LPD17" s="103"/>
      <c r="LPE17" s="103"/>
      <c r="LPF17" s="103"/>
      <c r="LPG17" s="103"/>
      <c r="LPH17" s="103"/>
      <c r="LPI17" s="103"/>
      <c r="LPJ17" s="103"/>
      <c r="LPK17" s="103"/>
      <c r="LPL17" s="103"/>
      <c r="LPM17" s="103"/>
      <c r="LPN17" s="103"/>
      <c r="LPO17" s="103"/>
      <c r="LPP17" s="103"/>
      <c r="LPQ17" s="103"/>
      <c r="LPR17" s="103"/>
      <c r="LPS17" s="103"/>
      <c r="LPT17" s="103"/>
      <c r="LPU17" s="103"/>
      <c r="LPV17" s="103"/>
      <c r="LPW17" s="103"/>
      <c r="LPX17" s="103"/>
      <c r="LPY17" s="103"/>
      <c r="LPZ17" s="103"/>
      <c r="LQA17" s="103"/>
      <c r="LQB17" s="103"/>
      <c r="LQC17" s="103"/>
      <c r="LQD17" s="103"/>
      <c r="LQE17" s="103"/>
      <c r="LQF17" s="103"/>
      <c r="LQG17" s="103"/>
      <c r="LQH17" s="103"/>
      <c r="LQI17" s="103"/>
      <c r="LQJ17" s="103"/>
      <c r="LQK17" s="103"/>
      <c r="LQL17" s="103"/>
      <c r="LQM17" s="103"/>
      <c r="LQN17" s="103"/>
      <c r="LQO17" s="103"/>
      <c r="LQP17" s="103"/>
      <c r="LQQ17" s="103"/>
      <c r="LQR17" s="103"/>
      <c r="LQS17" s="103"/>
      <c r="LQT17" s="103"/>
      <c r="LQU17" s="103"/>
      <c r="LQV17" s="103"/>
      <c r="LQW17" s="103"/>
      <c r="LQX17" s="103"/>
      <c r="LQY17" s="103"/>
      <c r="LQZ17" s="103"/>
      <c r="LRA17" s="103"/>
      <c r="LRB17" s="103"/>
      <c r="LRC17" s="103"/>
      <c r="LRD17" s="103"/>
      <c r="LRE17" s="103"/>
      <c r="LRF17" s="103"/>
      <c r="LRG17" s="103"/>
      <c r="LRH17" s="103"/>
      <c r="LRI17" s="103"/>
      <c r="LRJ17" s="103"/>
      <c r="LRK17" s="103"/>
      <c r="LRL17" s="103"/>
      <c r="LRM17" s="103"/>
      <c r="LRN17" s="103"/>
      <c r="LRO17" s="103"/>
      <c r="LRP17" s="103"/>
      <c r="LRQ17" s="103"/>
      <c r="LRR17" s="103"/>
      <c r="LRS17" s="103"/>
      <c r="LRT17" s="103"/>
      <c r="LRU17" s="103"/>
      <c r="LRV17" s="103"/>
      <c r="LRW17" s="103"/>
      <c r="LRX17" s="103"/>
      <c r="LRY17" s="103"/>
      <c r="LRZ17" s="103"/>
      <c r="LSA17" s="103"/>
      <c r="LSB17" s="103"/>
      <c r="LSC17" s="103"/>
      <c r="LSD17" s="103"/>
      <c r="LSE17" s="103"/>
      <c r="LSF17" s="103"/>
      <c r="LSG17" s="103"/>
      <c r="LSH17" s="103"/>
      <c r="LSI17" s="103"/>
      <c r="LSJ17" s="103"/>
      <c r="LSK17" s="103"/>
      <c r="LSL17" s="103"/>
      <c r="LSM17" s="103"/>
      <c r="LSN17" s="103"/>
      <c r="LSO17" s="103"/>
      <c r="LSP17" s="103"/>
      <c r="LSQ17" s="103"/>
      <c r="LSR17" s="103"/>
      <c r="LSS17" s="103"/>
      <c r="LST17" s="103"/>
      <c r="LSU17" s="103"/>
      <c r="LSV17" s="103"/>
      <c r="LSW17" s="103"/>
      <c r="LSX17" s="103"/>
      <c r="LSY17" s="103"/>
      <c r="LSZ17" s="103"/>
      <c r="LTA17" s="103"/>
      <c r="LTB17" s="103"/>
      <c r="LTC17" s="103"/>
      <c r="LTD17" s="103"/>
      <c r="LTE17" s="103"/>
      <c r="LTK17" s="103"/>
      <c r="LTL17" s="103"/>
      <c r="LTU17" s="103"/>
      <c r="LTV17" s="103"/>
      <c r="LTW17" s="103"/>
      <c r="LTX17" s="103"/>
      <c r="LTY17" s="103"/>
      <c r="LTZ17" s="103"/>
      <c r="LUA17" s="103"/>
      <c r="LUB17" s="103"/>
      <c r="LUC17" s="103"/>
      <c r="LUD17" s="103"/>
      <c r="LUE17" s="103"/>
      <c r="LUF17" s="103"/>
      <c r="LUG17" s="103"/>
      <c r="LUH17" s="103"/>
      <c r="LUI17" s="103"/>
      <c r="LUJ17" s="103"/>
      <c r="LUK17" s="103"/>
      <c r="LUL17" s="103"/>
      <c r="LUM17" s="103"/>
      <c r="LUN17" s="103"/>
      <c r="LUO17" s="103"/>
      <c r="LUP17" s="103"/>
      <c r="LUQ17" s="103"/>
      <c r="LUR17" s="103"/>
      <c r="LUS17" s="103"/>
      <c r="LUT17" s="103"/>
      <c r="LUW17" s="103"/>
      <c r="LUX17" s="103"/>
      <c r="LUY17" s="103"/>
      <c r="LUZ17" s="103"/>
      <c r="LVA17" s="103"/>
      <c r="LVB17" s="103"/>
      <c r="LVC17" s="103"/>
      <c r="LVD17" s="103"/>
      <c r="LVE17" s="103"/>
      <c r="LVF17" s="103"/>
      <c r="LVG17" s="103"/>
      <c r="LVH17" s="103"/>
      <c r="LVI17" s="103"/>
      <c r="LVJ17" s="103"/>
      <c r="LVK17" s="103"/>
      <c r="LVL17" s="103"/>
      <c r="LVM17" s="103"/>
      <c r="LVN17" s="103"/>
      <c r="LVO17" s="103"/>
      <c r="LVP17" s="103"/>
      <c r="LVQ17" s="103"/>
      <c r="LVR17" s="103"/>
      <c r="LVS17" s="103"/>
      <c r="LVT17" s="103"/>
      <c r="LVU17" s="103"/>
      <c r="LVV17" s="103"/>
      <c r="LVW17" s="103"/>
      <c r="LVX17" s="103"/>
      <c r="LVY17" s="103"/>
      <c r="LVZ17" s="103"/>
      <c r="LWA17" s="103"/>
      <c r="LWB17" s="103"/>
      <c r="LWC17" s="103"/>
      <c r="LWD17" s="103"/>
      <c r="LWE17" s="103"/>
      <c r="LWF17" s="103"/>
      <c r="LWG17" s="103"/>
      <c r="LWH17" s="103"/>
      <c r="LWI17" s="103"/>
      <c r="LWJ17" s="103"/>
      <c r="LWK17" s="103"/>
      <c r="LWL17" s="103"/>
      <c r="LWM17" s="103"/>
      <c r="LWN17" s="103"/>
      <c r="LWO17" s="103"/>
      <c r="LWP17" s="103"/>
      <c r="LWQ17" s="103"/>
      <c r="LWR17" s="103"/>
      <c r="LWS17" s="103"/>
      <c r="LWT17" s="103"/>
      <c r="LWU17" s="103"/>
      <c r="LWV17" s="103"/>
      <c r="LXU17" s="103"/>
      <c r="LXV17" s="103"/>
      <c r="LXW17" s="103"/>
      <c r="LXX17" s="103"/>
      <c r="LXY17" s="103"/>
      <c r="LXZ17" s="103"/>
      <c r="LYA17" s="103"/>
      <c r="LYB17" s="103"/>
      <c r="LYC17" s="103"/>
      <c r="LYD17" s="103"/>
      <c r="LYE17" s="103"/>
      <c r="LYF17" s="103"/>
      <c r="LYG17" s="103"/>
      <c r="LYH17" s="103"/>
      <c r="LYI17" s="103"/>
      <c r="LYJ17" s="103"/>
      <c r="LYK17" s="103"/>
      <c r="LYL17" s="103"/>
      <c r="LYM17" s="103"/>
      <c r="LYN17" s="103"/>
      <c r="LYO17" s="103"/>
      <c r="LYP17" s="103"/>
      <c r="LYQ17" s="103"/>
      <c r="LYR17" s="103"/>
      <c r="LYS17" s="103"/>
      <c r="LYT17" s="103"/>
      <c r="LYU17" s="103"/>
      <c r="LYV17" s="103"/>
      <c r="LYW17" s="103"/>
      <c r="LYX17" s="103"/>
      <c r="LYY17" s="103"/>
      <c r="LYZ17" s="103"/>
      <c r="LZA17" s="103"/>
      <c r="LZB17" s="103"/>
      <c r="LZC17" s="103"/>
      <c r="LZD17" s="103"/>
      <c r="LZE17" s="103"/>
      <c r="LZF17" s="103"/>
      <c r="LZG17" s="103"/>
      <c r="LZH17" s="103"/>
      <c r="LZI17" s="103"/>
      <c r="LZJ17" s="103"/>
      <c r="LZK17" s="103"/>
      <c r="LZL17" s="103"/>
      <c r="LZM17" s="103"/>
      <c r="LZN17" s="103"/>
      <c r="LZO17" s="103"/>
      <c r="LZP17" s="103"/>
      <c r="LZQ17" s="103"/>
      <c r="LZR17" s="103"/>
      <c r="LZS17" s="103"/>
      <c r="LZT17" s="103"/>
      <c r="LZU17" s="103"/>
      <c r="LZV17" s="103"/>
      <c r="LZW17" s="103"/>
      <c r="LZX17" s="103"/>
      <c r="LZY17" s="103"/>
      <c r="LZZ17" s="103"/>
      <c r="MAA17" s="103"/>
      <c r="MAB17" s="103"/>
      <c r="MAC17" s="103"/>
      <c r="MAD17" s="103"/>
      <c r="MAE17" s="103"/>
      <c r="MAF17" s="103"/>
      <c r="MAG17" s="103"/>
      <c r="MAH17" s="103"/>
      <c r="MAI17" s="103"/>
      <c r="MAJ17" s="103"/>
      <c r="MAK17" s="103"/>
      <c r="MAL17" s="103"/>
      <c r="MAM17" s="103"/>
      <c r="MAN17" s="103"/>
      <c r="MAO17" s="103"/>
      <c r="MAP17" s="103"/>
      <c r="MAQ17" s="103"/>
      <c r="MAR17" s="103"/>
      <c r="MAS17" s="103"/>
      <c r="MAT17" s="103"/>
      <c r="MAU17" s="103"/>
      <c r="MAV17" s="103"/>
      <c r="MAW17" s="103"/>
      <c r="MAX17" s="103"/>
      <c r="MAY17" s="103"/>
      <c r="MAZ17" s="103"/>
      <c r="MBA17" s="103"/>
      <c r="MBB17" s="103"/>
      <c r="MBC17" s="103"/>
      <c r="MBD17" s="103"/>
      <c r="MBE17" s="103"/>
      <c r="MBF17" s="103"/>
      <c r="MBG17" s="103"/>
      <c r="MBH17" s="103"/>
      <c r="MBI17" s="103"/>
      <c r="MBJ17" s="103"/>
      <c r="MBK17" s="103"/>
      <c r="MBL17" s="103"/>
      <c r="MBM17" s="103"/>
      <c r="MBN17" s="103"/>
      <c r="MBO17" s="103"/>
      <c r="MBP17" s="103"/>
      <c r="MBQ17" s="103"/>
      <c r="MBR17" s="103"/>
      <c r="MBS17" s="103"/>
      <c r="MBT17" s="103"/>
      <c r="MBU17" s="103"/>
      <c r="MBV17" s="103"/>
      <c r="MBW17" s="103"/>
      <c r="MBX17" s="103"/>
      <c r="MBY17" s="103"/>
      <c r="MBZ17" s="103"/>
      <c r="MCA17" s="103"/>
      <c r="MCB17" s="103"/>
      <c r="MCC17" s="103"/>
      <c r="MCD17" s="103"/>
      <c r="MCE17" s="103"/>
      <c r="MCF17" s="103"/>
      <c r="MCG17" s="103"/>
      <c r="MCH17" s="103"/>
      <c r="MCI17" s="103"/>
      <c r="MCJ17" s="103"/>
      <c r="MCK17" s="103"/>
      <c r="MCL17" s="103"/>
      <c r="MCM17" s="103"/>
      <c r="MCN17" s="103"/>
      <c r="MCO17" s="103"/>
      <c r="MCP17" s="103"/>
      <c r="MCQ17" s="103"/>
      <c r="MCR17" s="103"/>
      <c r="MCS17" s="103"/>
      <c r="MCT17" s="103"/>
      <c r="MCU17" s="103"/>
      <c r="MCV17" s="103"/>
      <c r="MCW17" s="103"/>
      <c r="MCX17" s="103"/>
      <c r="MCY17" s="103"/>
      <c r="MCZ17" s="103"/>
      <c r="MDA17" s="103"/>
      <c r="MDG17" s="103"/>
      <c r="MDH17" s="103"/>
      <c r="MDQ17" s="103"/>
      <c r="MDR17" s="103"/>
      <c r="MDS17" s="103"/>
      <c r="MDT17" s="103"/>
      <c r="MDU17" s="103"/>
      <c r="MDV17" s="103"/>
      <c r="MDW17" s="103"/>
      <c r="MDX17" s="103"/>
      <c r="MDY17" s="103"/>
      <c r="MDZ17" s="103"/>
      <c r="MEA17" s="103"/>
      <c r="MEB17" s="103"/>
      <c r="MEC17" s="103"/>
      <c r="MED17" s="103"/>
      <c r="MEE17" s="103"/>
      <c r="MEF17" s="103"/>
      <c r="MEG17" s="103"/>
      <c r="MEH17" s="103"/>
      <c r="MEI17" s="103"/>
      <c r="MEJ17" s="103"/>
      <c r="MEK17" s="103"/>
      <c r="MEL17" s="103"/>
      <c r="MEM17" s="103"/>
      <c r="MEN17" s="103"/>
      <c r="MEO17" s="103"/>
      <c r="MEP17" s="103"/>
      <c r="MES17" s="103"/>
      <c r="MET17" s="103"/>
      <c r="MEU17" s="103"/>
      <c r="MEV17" s="103"/>
      <c r="MEW17" s="103"/>
      <c r="MEX17" s="103"/>
      <c r="MEY17" s="103"/>
      <c r="MEZ17" s="103"/>
      <c r="MFA17" s="103"/>
      <c r="MFB17" s="103"/>
      <c r="MFC17" s="103"/>
      <c r="MFD17" s="103"/>
      <c r="MFE17" s="103"/>
      <c r="MFF17" s="103"/>
      <c r="MFG17" s="103"/>
      <c r="MFH17" s="103"/>
      <c r="MFI17" s="103"/>
      <c r="MFJ17" s="103"/>
      <c r="MFK17" s="103"/>
      <c r="MFL17" s="103"/>
      <c r="MFM17" s="103"/>
      <c r="MFN17" s="103"/>
      <c r="MFO17" s="103"/>
      <c r="MFP17" s="103"/>
      <c r="MFQ17" s="103"/>
      <c r="MFR17" s="103"/>
      <c r="MFS17" s="103"/>
      <c r="MFT17" s="103"/>
      <c r="MFU17" s="103"/>
      <c r="MFV17" s="103"/>
      <c r="MFW17" s="103"/>
      <c r="MFX17" s="103"/>
      <c r="MFY17" s="103"/>
      <c r="MFZ17" s="103"/>
      <c r="MGA17" s="103"/>
      <c r="MGB17" s="103"/>
      <c r="MGC17" s="103"/>
      <c r="MGD17" s="103"/>
      <c r="MGE17" s="103"/>
      <c r="MGF17" s="103"/>
      <c r="MGG17" s="103"/>
      <c r="MGH17" s="103"/>
      <c r="MGI17" s="103"/>
      <c r="MGJ17" s="103"/>
      <c r="MGK17" s="103"/>
      <c r="MGL17" s="103"/>
      <c r="MGM17" s="103"/>
      <c r="MGN17" s="103"/>
      <c r="MGO17" s="103"/>
      <c r="MGP17" s="103"/>
      <c r="MGQ17" s="103"/>
      <c r="MGR17" s="103"/>
      <c r="MHQ17" s="103"/>
      <c r="MHR17" s="103"/>
      <c r="MHS17" s="103"/>
      <c r="MHT17" s="103"/>
      <c r="MHU17" s="103"/>
      <c r="MHV17" s="103"/>
      <c r="MHW17" s="103"/>
      <c r="MHX17" s="103"/>
      <c r="MHY17" s="103"/>
      <c r="MHZ17" s="103"/>
      <c r="MIA17" s="103"/>
      <c r="MIB17" s="103"/>
      <c r="MIC17" s="103"/>
      <c r="MID17" s="103"/>
      <c r="MIE17" s="103"/>
      <c r="MIF17" s="103"/>
      <c r="MIG17" s="103"/>
      <c r="MIH17" s="103"/>
      <c r="MII17" s="103"/>
      <c r="MIJ17" s="103"/>
      <c r="MIK17" s="103"/>
      <c r="MIL17" s="103"/>
      <c r="MIM17" s="103"/>
      <c r="MIN17" s="103"/>
      <c r="MIO17" s="103"/>
      <c r="MIP17" s="103"/>
      <c r="MIQ17" s="103"/>
      <c r="MIR17" s="103"/>
      <c r="MIS17" s="103"/>
      <c r="MIT17" s="103"/>
      <c r="MIU17" s="103"/>
      <c r="MIV17" s="103"/>
      <c r="MIW17" s="103"/>
      <c r="MIX17" s="103"/>
      <c r="MIY17" s="103"/>
      <c r="MIZ17" s="103"/>
      <c r="MJA17" s="103"/>
      <c r="MJB17" s="103"/>
      <c r="MJC17" s="103"/>
      <c r="MJD17" s="103"/>
      <c r="MJE17" s="103"/>
      <c r="MJF17" s="103"/>
      <c r="MJG17" s="103"/>
      <c r="MJH17" s="103"/>
      <c r="MJI17" s="103"/>
      <c r="MJJ17" s="103"/>
      <c r="MJK17" s="103"/>
      <c r="MJL17" s="103"/>
      <c r="MJM17" s="103"/>
      <c r="MJN17" s="103"/>
      <c r="MJO17" s="103"/>
      <c r="MJP17" s="103"/>
      <c r="MJQ17" s="103"/>
      <c r="MJR17" s="103"/>
      <c r="MJS17" s="103"/>
      <c r="MJT17" s="103"/>
      <c r="MJU17" s="103"/>
      <c r="MJV17" s="103"/>
      <c r="MJW17" s="103"/>
      <c r="MJX17" s="103"/>
      <c r="MJY17" s="103"/>
      <c r="MJZ17" s="103"/>
      <c r="MKA17" s="103"/>
      <c r="MKB17" s="103"/>
      <c r="MKC17" s="103"/>
      <c r="MKD17" s="103"/>
      <c r="MKE17" s="103"/>
      <c r="MKF17" s="103"/>
      <c r="MKG17" s="103"/>
      <c r="MKH17" s="103"/>
      <c r="MKI17" s="103"/>
      <c r="MKJ17" s="103"/>
      <c r="MKK17" s="103"/>
      <c r="MKL17" s="103"/>
      <c r="MKM17" s="103"/>
      <c r="MKN17" s="103"/>
      <c r="MKO17" s="103"/>
      <c r="MKP17" s="103"/>
      <c r="MKQ17" s="103"/>
      <c r="MKR17" s="103"/>
      <c r="MKS17" s="103"/>
      <c r="MKT17" s="103"/>
      <c r="MKU17" s="103"/>
      <c r="MKV17" s="103"/>
      <c r="MKW17" s="103"/>
      <c r="MKX17" s="103"/>
      <c r="MKY17" s="103"/>
      <c r="MKZ17" s="103"/>
      <c r="MLA17" s="103"/>
      <c r="MLB17" s="103"/>
      <c r="MLC17" s="103"/>
      <c r="MLD17" s="103"/>
      <c r="MLE17" s="103"/>
      <c r="MLF17" s="103"/>
      <c r="MLG17" s="103"/>
      <c r="MLH17" s="103"/>
      <c r="MLI17" s="103"/>
      <c r="MLJ17" s="103"/>
      <c r="MLK17" s="103"/>
      <c r="MLL17" s="103"/>
      <c r="MLM17" s="103"/>
      <c r="MLN17" s="103"/>
      <c r="MLO17" s="103"/>
      <c r="MLP17" s="103"/>
      <c r="MLQ17" s="103"/>
      <c r="MLR17" s="103"/>
      <c r="MLS17" s="103"/>
      <c r="MLT17" s="103"/>
      <c r="MLU17" s="103"/>
      <c r="MLV17" s="103"/>
      <c r="MLW17" s="103"/>
      <c r="MLX17" s="103"/>
      <c r="MLY17" s="103"/>
      <c r="MLZ17" s="103"/>
      <c r="MMA17" s="103"/>
      <c r="MMB17" s="103"/>
      <c r="MMC17" s="103"/>
      <c r="MMD17" s="103"/>
      <c r="MME17" s="103"/>
      <c r="MMF17" s="103"/>
      <c r="MMG17" s="103"/>
      <c r="MMH17" s="103"/>
      <c r="MMI17" s="103"/>
      <c r="MMJ17" s="103"/>
      <c r="MMK17" s="103"/>
      <c r="MML17" s="103"/>
      <c r="MMM17" s="103"/>
      <c r="MMN17" s="103"/>
      <c r="MMO17" s="103"/>
      <c r="MMP17" s="103"/>
      <c r="MMQ17" s="103"/>
      <c r="MMR17" s="103"/>
      <c r="MMS17" s="103"/>
      <c r="MMT17" s="103"/>
      <c r="MMU17" s="103"/>
      <c r="MMV17" s="103"/>
      <c r="MMW17" s="103"/>
      <c r="MNC17" s="103"/>
      <c r="MND17" s="103"/>
      <c r="MNM17" s="103"/>
      <c r="MNN17" s="103"/>
      <c r="MNO17" s="103"/>
      <c r="MNP17" s="103"/>
      <c r="MNQ17" s="103"/>
      <c r="MNR17" s="103"/>
      <c r="MNS17" s="103"/>
      <c r="MNT17" s="103"/>
      <c r="MNU17" s="103"/>
      <c r="MNV17" s="103"/>
      <c r="MNW17" s="103"/>
      <c r="MNX17" s="103"/>
      <c r="MNY17" s="103"/>
      <c r="MNZ17" s="103"/>
      <c r="MOA17" s="103"/>
      <c r="MOB17" s="103"/>
      <c r="MOC17" s="103"/>
      <c r="MOD17" s="103"/>
      <c r="MOE17" s="103"/>
      <c r="MOF17" s="103"/>
      <c r="MOG17" s="103"/>
      <c r="MOH17" s="103"/>
      <c r="MOI17" s="103"/>
      <c r="MOJ17" s="103"/>
      <c r="MOK17" s="103"/>
      <c r="MOL17" s="103"/>
      <c r="MOO17" s="103"/>
      <c r="MOP17" s="103"/>
      <c r="MOQ17" s="103"/>
      <c r="MOR17" s="103"/>
      <c r="MOS17" s="103"/>
      <c r="MOT17" s="103"/>
      <c r="MOU17" s="103"/>
      <c r="MOV17" s="103"/>
      <c r="MOW17" s="103"/>
      <c r="MOX17" s="103"/>
      <c r="MOY17" s="103"/>
      <c r="MOZ17" s="103"/>
      <c r="MPA17" s="103"/>
      <c r="MPB17" s="103"/>
      <c r="MPC17" s="103"/>
      <c r="MPD17" s="103"/>
      <c r="MPE17" s="103"/>
      <c r="MPF17" s="103"/>
      <c r="MPG17" s="103"/>
      <c r="MPH17" s="103"/>
      <c r="MPI17" s="103"/>
      <c r="MPJ17" s="103"/>
      <c r="MPK17" s="103"/>
      <c r="MPL17" s="103"/>
      <c r="MPM17" s="103"/>
      <c r="MPN17" s="103"/>
      <c r="MPO17" s="103"/>
      <c r="MPP17" s="103"/>
      <c r="MPQ17" s="103"/>
      <c r="MPR17" s="103"/>
      <c r="MPS17" s="103"/>
      <c r="MPT17" s="103"/>
      <c r="MPU17" s="103"/>
      <c r="MPV17" s="103"/>
      <c r="MPW17" s="103"/>
      <c r="MPX17" s="103"/>
      <c r="MPY17" s="103"/>
      <c r="MPZ17" s="103"/>
      <c r="MQA17" s="103"/>
      <c r="MQB17" s="103"/>
      <c r="MQC17" s="103"/>
      <c r="MQD17" s="103"/>
      <c r="MQE17" s="103"/>
      <c r="MQF17" s="103"/>
      <c r="MQG17" s="103"/>
      <c r="MQH17" s="103"/>
      <c r="MQI17" s="103"/>
      <c r="MQJ17" s="103"/>
      <c r="MQK17" s="103"/>
      <c r="MQL17" s="103"/>
      <c r="MQM17" s="103"/>
      <c r="MQN17" s="103"/>
      <c r="MRM17" s="103"/>
      <c r="MRN17" s="103"/>
      <c r="MRO17" s="103"/>
      <c r="MRP17" s="103"/>
      <c r="MRQ17" s="103"/>
      <c r="MRR17" s="103"/>
      <c r="MRS17" s="103"/>
      <c r="MRT17" s="103"/>
      <c r="MRU17" s="103"/>
      <c r="MRV17" s="103"/>
      <c r="MRW17" s="103"/>
      <c r="MRX17" s="103"/>
      <c r="MRY17" s="103"/>
      <c r="MRZ17" s="103"/>
      <c r="MSA17" s="103"/>
      <c r="MSB17" s="103"/>
      <c r="MSC17" s="103"/>
      <c r="MSD17" s="103"/>
      <c r="MSE17" s="103"/>
      <c r="MSF17" s="103"/>
      <c r="MSG17" s="103"/>
      <c r="MSH17" s="103"/>
      <c r="MSI17" s="103"/>
      <c r="MSJ17" s="103"/>
      <c r="MSK17" s="103"/>
      <c r="MSL17" s="103"/>
      <c r="MSM17" s="103"/>
      <c r="MSN17" s="103"/>
      <c r="MSO17" s="103"/>
      <c r="MSP17" s="103"/>
      <c r="MSQ17" s="103"/>
      <c r="MSR17" s="103"/>
      <c r="MSS17" s="103"/>
      <c r="MST17" s="103"/>
      <c r="MSU17" s="103"/>
      <c r="MSV17" s="103"/>
      <c r="MSW17" s="103"/>
      <c r="MSX17" s="103"/>
      <c r="MSY17" s="103"/>
      <c r="MSZ17" s="103"/>
      <c r="MTA17" s="103"/>
      <c r="MTB17" s="103"/>
      <c r="MTC17" s="103"/>
      <c r="MTD17" s="103"/>
      <c r="MTE17" s="103"/>
      <c r="MTF17" s="103"/>
      <c r="MTG17" s="103"/>
      <c r="MTH17" s="103"/>
      <c r="MTI17" s="103"/>
      <c r="MTJ17" s="103"/>
      <c r="MTK17" s="103"/>
      <c r="MTL17" s="103"/>
      <c r="MTM17" s="103"/>
      <c r="MTN17" s="103"/>
      <c r="MTO17" s="103"/>
      <c r="MTP17" s="103"/>
      <c r="MTQ17" s="103"/>
      <c r="MTR17" s="103"/>
      <c r="MTS17" s="103"/>
      <c r="MTT17" s="103"/>
      <c r="MTU17" s="103"/>
      <c r="MTV17" s="103"/>
      <c r="MTW17" s="103"/>
      <c r="MTX17" s="103"/>
      <c r="MTY17" s="103"/>
      <c r="MTZ17" s="103"/>
      <c r="MUA17" s="103"/>
      <c r="MUB17" s="103"/>
      <c r="MUC17" s="103"/>
      <c r="MUD17" s="103"/>
      <c r="MUE17" s="103"/>
      <c r="MUF17" s="103"/>
      <c r="MUG17" s="103"/>
      <c r="MUH17" s="103"/>
      <c r="MUI17" s="103"/>
      <c r="MUJ17" s="103"/>
      <c r="MUK17" s="103"/>
      <c r="MUL17" s="103"/>
      <c r="MUM17" s="103"/>
      <c r="MUN17" s="103"/>
      <c r="MUO17" s="103"/>
      <c r="MUP17" s="103"/>
      <c r="MUQ17" s="103"/>
      <c r="MUR17" s="103"/>
      <c r="MUS17" s="103"/>
      <c r="MUT17" s="103"/>
      <c r="MUU17" s="103"/>
      <c r="MUV17" s="103"/>
      <c r="MUW17" s="103"/>
      <c r="MUX17" s="103"/>
      <c r="MUY17" s="103"/>
      <c r="MUZ17" s="103"/>
      <c r="MVA17" s="103"/>
      <c r="MVB17" s="103"/>
      <c r="MVC17" s="103"/>
      <c r="MVD17" s="103"/>
      <c r="MVE17" s="103"/>
      <c r="MVF17" s="103"/>
      <c r="MVG17" s="103"/>
      <c r="MVH17" s="103"/>
      <c r="MVI17" s="103"/>
      <c r="MVJ17" s="103"/>
      <c r="MVK17" s="103"/>
      <c r="MVL17" s="103"/>
      <c r="MVM17" s="103"/>
      <c r="MVN17" s="103"/>
      <c r="MVO17" s="103"/>
      <c r="MVP17" s="103"/>
      <c r="MVQ17" s="103"/>
      <c r="MVR17" s="103"/>
      <c r="MVS17" s="103"/>
      <c r="MVT17" s="103"/>
      <c r="MVU17" s="103"/>
      <c r="MVV17" s="103"/>
      <c r="MVW17" s="103"/>
      <c r="MVX17" s="103"/>
      <c r="MVY17" s="103"/>
      <c r="MVZ17" s="103"/>
      <c r="MWA17" s="103"/>
      <c r="MWB17" s="103"/>
      <c r="MWC17" s="103"/>
      <c r="MWD17" s="103"/>
      <c r="MWE17" s="103"/>
      <c r="MWF17" s="103"/>
      <c r="MWG17" s="103"/>
      <c r="MWH17" s="103"/>
      <c r="MWI17" s="103"/>
      <c r="MWJ17" s="103"/>
      <c r="MWK17" s="103"/>
      <c r="MWL17" s="103"/>
      <c r="MWM17" s="103"/>
      <c r="MWN17" s="103"/>
      <c r="MWO17" s="103"/>
      <c r="MWP17" s="103"/>
      <c r="MWQ17" s="103"/>
      <c r="MWR17" s="103"/>
      <c r="MWS17" s="103"/>
      <c r="MWY17" s="103"/>
      <c r="MWZ17" s="103"/>
      <c r="MXI17" s="103"/>
      <c r="MXJ17" s="103"/>
      <c r="MXK17" s="103"/>
      <c r="MXL17" s="103"/>
      <c r="MXM17" s="103"/>
      <c r="MXN17" s="103"/>
      <c r="MXO17" s="103"/>
      <c r="MXP17" s="103"/>
      <c r="MXQ17" s="103"/>
      <c r="MXR17" s="103"/>
      <c r="MXS17" s="103"/>
      <c r="MXT17" s="103"/>
      <c r="MXU17" s="103"/>
      <c r="MXV17" s="103"/>
      <c r="MXW17" s="103"/>
      <c r="MXX17" s="103"/>
      <c r="MXY17" s="103"/>
      <c r="MXZ17" s="103"/>
      <c r="MYA17" s="103"/>
      <c r="MYB17" s="103"/>
      <c r="MYC17" s="103"/>
      <c r="MYD17" s="103"/>
      <c r="MYE17" s="103"/>
      <c r="MYF17" s="103"/>
      <c r="MYG17" s="103"/>
      <c r="MYH17" s="103"/>
      <c r="MYK17" s="103"/>
      <c r="MYL17" s="103"/>
      <c r="MYM17" s="103"/>
      <c r="MYN17" s="103"/>
      <c r="MYO17" s="103"/>
      <c r="MYP17" s="103"/>
      <c r="MYQ17" s="103"/>
      <c r="MYR17" s="103"/>
      <c r="MYS17" s="103"/>
      <c r="MYT17" s="103"/>
      <c r="MYU17" s="103"/>
      <c r="MYV17" s="103"/>
      <c r="MYW17" s="103"/>
      <c r="MYX17" s="103"/>
      <c r="MYY17" s="103"/>
      <c r="MYZ17" s="103"/>
      <c r="MZA17" s="103"/>
      <c r="MZB17" s="103"/>
      <c r="MZC17" s="103"/>
      <c r="MZD17" s="103"/>
      <c r="MZE17" s="103"/>
      <c r="MZF17" s="103"/>
      <c r="MZG17" s="103"/>
      <c r="MZH17" s="103"/>
      <c r="MZI17" s="103"/>
      <c r="MZJ17" s="103"/>
      <c r="MZK17" s="103"/>
      <c r="MZL17" s="103"/>
      <c r="MZM17" s="103"/>
      <c r="MZN17" s="103"/>
      <c r="MZO17" s="103"/>
      <c r="MZP17" s="103"/>
      <c r="MZQ17" s="103"/>
      <c r="MZR17" s="103"/>
      <c r="MZS17" s="103"/>
      <c r="MZT17" s="103"/>
      <c r="MZU17" s="103"/>
      <c r="MZV17" s="103"/>
      <c r="MZW17" s="103"/>
      <c r="MZX17" s="103"/>
      <c r="MZY17" s="103"/>
      <c r="MZZ17" s="103"/>
      <c r="NAA17" s="103"/>
      <c r="NAB17" s="103"/>
      <c r="NAC17" s="103"/>
      <c r="NAD17" s="103"/>
      <c r="NAE17" s="103"/>
      <c r="NAF17" s="103"/>
      <c r="NAG17" s="103"/>
      <c r="NAH17" s="103"/>
      <c r="NAI17" s="103"/>
      <c r="NAJ17" s="103"/>
      <c r="NBI17" s="103"/>
      <c r="NBJ17" s="103"/>
      <c r="NBK17" s="103"/>
      <c r="NBL17" s="103"/>
      <c r="NBM17" s="103"/>
      <c r="NBN17" s="103"/>
      <c r="NBO17" s="103"/>
      <c r="NBP17" s="103"/>
      <c r="NBQ17" s="103"/>
      <c r="NBR17" s="103"/>
      <c r="NBS17" s="103"/>
      <c r="NBT17" s="103"/>
      <c r="NBU17" s="103"/>
      <c r="NBV17" s="103"/>
      <c r="NBW17" s="103"/>
      <c r="NBX17" s="103"/>
      <c r="NBY17" s="103"/>
      <c r="NBZ17" s="103"/>
      <c r="NCA17" s="103"/>
      <c r="NCB17" s="103"/>
      <c r="NCC17" s="103"/>
      <c r="NCD17" s="103"/>
      <c r="NCE17" s="103"/>
      <c r="NCF17" s="103"/>
      <c r="NCG17" s="103"/>
      <c r="NCH17" s="103"/>
      <c r="NCI17" s="103"/>
      <c r="NCJ17" s="103"/>
      <c r="NCK17" s="103"/>
      <c r="NCL17" s="103"/>
      <c r="NCM17" s="103"/>
      <c r="NCN17" s="103"/>
      <c r="NCO17" s="103"/>
      <c r="NCP17" s="103"/>
      <c r="NCQ17" s="103"/>
      <c r="NCR17" s="103"/>
      <c r="NCS17" s="103"/>
      <c r="NCT17" s="103"/>
      <c r="NCU17" s="103"/>
      <c r="NCV17" s="103"/>
      <c r="NCW17" s="103"/>
      <c r="NCX17" s="103"/>
      <c r="NCY17" s="103"/>
      <c r="NCZ17" s="103"/>
      <c r="NDA17" s="103"/>
      <c r="NDB17" s="103"/>
      <c r="NDC17" s="103"/>
      <c r="NDD17" s="103"/>
      <c r="NDE17" s="103"/>
      <c r="NDF17" s="103"/>
      <c r="NDG17" s="103"/>
      <c r="NDH17" s="103"/>
      <c r="NDI17" s="103"/>
      <c r="NDJ17" s="103"/>
      <c r="NDK17" s="103"/>
      <c r="NDL17" s="103"/>
      <c r="NDM17" s="103"/>
      <c r="NDN17" s="103"/>
      <c r="NDO17" s="103"/>
      <c r="NDP17" s="103"/>
      <c r="NDQ17" s="103"/>
      <c r="NDR17" s="103"/>
      <c r="NDS17" s="103"/>
      <c r="NDT17" s="103"/>
      <c r="NDU17" s="103"/>
      <c r="NDV17" s="103"/>
      <c r="NDW17" s="103"/>
      <c r="NDX17" s="103"/>
      <c r="NDY17" s="103"/>
      <c r="NDZ17" s="103"/>
      <c r="NEA17" s="103"/>
      <c r="NEB17" s="103"/>
      <c r="NEC17" s="103"/>
      <c r="NED17" s="103"/>
      <c r="NEE17" s="103"/>
      <c r="NEF17" s="103"/>
      <c r="NEG17" s="103"/>
      <c r="NEH17" s="103"/>
      <c r="NEI17" s="103"/>
      <c r="NEJ17" s="103"/>
      <c r="NEK17" s="103"/>
      <c r="NEL17" s="103"/>
      <c r="NEM17" s="103"/>
      <c r="NEN17" s="103"/>
      <c r="NEO17" s="103"/>
      <c r="NEP17" s="103"/>
      <c r="NEQ17" s="103"/>
      <c r="NER17" s="103"/>
      <c r="NES17" s="103"/>
      <c r="NET17" s="103"/>
      <c r="NEU17" s="103"/>
      <c r="NEV17" s="103"/>
      <c r="NEW17" s="103"/>
      <c r="NEX17" s="103"/>
      <c r="NEY17" s="103"/>
      <c r="NEZ17" s="103"/>
      <c r="NFA17" s="103"/>
      <c r="NFB17" s="103"/>
      <c r="NFC17" s="103"/>
      <c r="NFD17" s="103"/>
      <c r="NFE17" s="103"/>
      <c r="NFF17" s="103"/>
      <c r="NFG17" s="103"/>
      <c r="NFH17" s="103"/>
      <c r="NFI17" s="103"/>
      <c r="NFJ17" s="103"/>
      <c r="NFK17" s="103"/>
      <c r="NFL17" s="103"/>
      <c r="NFM17" s="103"/>
      <c r="NFN17" s="103"/>
      <c r="NFO17" s="103"/>
      <c r="NFP17" s="103"/>
      <c r="NFQ17" s="103"/>
      <c r="NFR17" s="103"/>
      <c r="NFS17" s="103"/>
      <c r="NFT17" s="103"/>
      <c r="NFU17" s="103"/>
      <c r="NFV17" s="103"/>
      <c r="NFW17" s="103"/>
      <c r="NFX17" s="103"/>
      <c r="NFY17" s="103"/>
      <c r="NFZ17" s="103"/>
      <c r="NGA17" s="103"/>
      <c r="NGB17" s="103"/>
      <c r="NGC17" s="103"/>
      <c r="NGD17" s="103"/>
      <c r="NGE17" s="103"/>
      <c r="NGF17" s="103"/>
      <c r="NGG17" s="103"/>
      <c r="NGH17" s="103"/>
      <c r="NGI17" s="103"/>
      <c r="NGJ17" s="103"/>
      <c r="NGK17" s="103"/>
      <c r="NGL17" s="103"/>
      <c r="NGM17" s="103"/>
      <c r="NGN17" s="103"/>
      <c r="NGO17" s="103"/>
      <c r="NGU17" s="103"/>
      <c r="NGV17" s="103"/>
      <c r="NHE17" s="103"/>
      <c r="NHF17" s="103"/>
      <c r="NHG17" s="103"/>
      <c r="NHH17" s="103"/>
      <c r="NHI17" s="103"/>
      <c r="NHJ17" s="103"/>
      <c r="NHK17" s="103"/>
      <c r="NHL17" s="103"/>
      <c r="NHM17" s="103"/>
      <c r="NHN17" s="103"/>
      <c r="NHO17" s="103"/>
      <c r="NHP17" s="103"/>
      <c r="NHQ17" s="103"/>
      <c r="NHR17" s="103"/>
      <c r="NHS17" s="103"/>
      <c r="NHT17" s="103"/>
      <c r="NHU17" s="103"/>
      <c r="NHV17" s="103"/>
      <c r="NHW17" s="103"/>
      <c r="NHX17" s="103"/>
      <c r="NHY17" s="103"/>
      <c r="NHZ17" s="103"/>
      <c r="NIA17" s="103"/>
      <c r="NIB17" s="103"/>
      <c r="NIC17" s="103"/>
      <c r="NID17" s="103"/>
      <c r="NIG17" s="103"/>
      <c r="NIH17" s="103"/>
      <c r="NII17" s="103"/>
      <c r="NIJ17" s="103"/>
      <c r="NIK17" s="103"/>
      <c r="NIL17" s="103"/>
      <c r="NIM17" s="103"/>
      <c r="NIN17" s="103"/>
      <c r="NIO17" s="103"/>
      <c r="NIP17" s="103"/>
      <c r="NIQ17" s="103"/>
      <c r="NIR17" s="103"/>
      <c r="NIS17" s="103"/>
      <c r="NIT17" s="103"/>
      <c r="NIU17" s="103"/>
      <c r="NIV17" s="103"/>
      <c r="NIW17" s="103"/>
      <c r="NIX17" s="103"/>
      <c r="NIY17" s="103"/>
      <c r="NIZ17" s="103"/>
      <c r="NJA17" s="103"/>
      <c r="NJB17" s="103"/>
      <c r="NJC17" s="103"/>
      <c r="NJD17" s="103"/>
      <c r="NJE17" s="103"/>
      <c r="NJF17" s="103"/>
      <c r="NJG17" s="103"/>
      <c r="NJH17" s="103"/>
      <c r="NJI17" s="103"/>
      <c r="NJJ17" s="103"/>
      <c r="NJK17" s="103"/>
      <c r="NJL17" s="103"/>
      <c r="NJM17" s="103"/>
      <c r="NJN17" s="103"/>
      <c r="NJO17" s="103"/>
      <c r="NJP17" s="103"/>
      <c r="NJQ17" s="103"/>
      <c r="NJR17" s="103"/>
      <c r="NJS17" s="103"/>
      <c r="NJT17" s="103"/>
      <c r="NJU17" s="103"/>
      <c r="NJV17" s="103"/>
      <c r="NJW17" s="103"/>
      <c r="NJX17" s="103"/>
      <c r="NJY17" s="103"/>
      <c r="NJZ17" s="103"/>
      <c r="NKA17" s="103"/>
      <c r="NKB17" s="103"/>
      <c r="NKC17" s="103"/>
      <c r="NKD17" s="103"/>
      <c r="NKE17" s="103"/>
      <c r="NKF17" s="103"/>
      <c r="NLE17" s="103"/>
      <c r="NLF17" s="103"/>
      <c r="NLG17" s="103"/>
      <c r="NLH17" s="103"/>
      <c r="NLI17" s="103"/>
      <c r="NLJ17" s="103"/>
      <c r="NLK17" s="103"/>
      <c r="NLL17" s="103"/>
      <c r="NLM17" s="103"/>
      <c r="NLN17" s="103"/>
      <c r="NLO17" s="103"/>
      <c r="NLP17" s="103"/>
      <c r="NLQ17" s="103"/>
      <c r="NLR17" s="103"/>
      <c r="NLS17" s="103"/>
      <c r="NLT17" s="103"/>
      <c r="NLU17" s="103"/>
      <c r="NLV17" s="103"/>
      <c r="NLW17" s="103"/>
      <c r="NLX17" s="103"/>
      <c r="NLY17" s="103"/>
      <c r="NLZ17" s="103"/>
      <c r="NMA17" s="103"/>
      <c r="NMB17" s="103"/>
      <c r="NMC17" s="103"/>
      <c r="NMD17" s="103"/>
      <c r="NME17" s="103"/>
      <c r="NMF17" s="103"/>
      <c r="NMG17" s="103"/>
      <c r="NMH17" s="103"/>
      <c r="NMI17" s="103"/>
      <c r="NMJ17" s="103"/>
      <c r="NMK17" s="103"/>
      <c r="NML17" s="103"/>
      <c r="NMM17" s="103"/>
      <c r="NMN17" s="103"/>
      <c r="NMO17" s="103"/>
      <c r="NMP17" s="103"/>
      <c r="NMQ17" s="103"/>
      <c r="NMR17" s="103"/>
      <c r="NMS17" s="103"/>
      <c r="NMT17" s="103"/>
      <c r="NMU17" s="103"/>
      <c r="NMV17" s="103"/>
      <c r="NMW17" s="103"/>
      <c r="NMX17" s="103"/>
      <c r="NMY17" s="103"/>
      <c r="NMZ17" s="103"/>
      <c r="NNA17" s="103"/>
      <c r="NNB17" s="103"/>
      <c r="NNC17" s="103"/>
      <c r="NND17" s="103"/>
      <c r="NNE17" s="103"/>
      <c r="NNF17" s="103"/>
      <c r="NNG17" s="103"/>
      <c r="NNH17" s="103"/>
      <c r="NNI17" s="103"/>
      <c r="NNJ17" s="103"/>
      <c r="NNK17" s="103"/>
      <c r="NNL17" s="103"/>
      <c r="NNM17" s="103"/>
      <c r="NNN17" s="103"/>
      <c r="NNO17" s="103"/>
      <c r="NNP17" s="103"/>
      <c r="NNQ17" s="103"/>
      <c r="NNR17" s="103"/>
      <c r="NNS17" s="103"/>
      <c r="NNT17" s="103"/>
      <c r="NNU17" s="103"/>
      <c r="NNV17" s="103"/>
      <c r="NNW17" s="103"/>
      <c r="NNX17" s="103"/>
      <c r="NNY17" s="103"/>
      <c r="NNZ17" s="103"/>
      <c r="NOA17" s="103"/>
      <c r="NOB17" s="103"/>
      <c r="NOC17" s="103"/>
      <c r="NOD17" s="103"/>
      <c r="NOE17" s="103"/>
      <c r="NOF17" s="103"/>
      <c r="NOG17" s="103"/>
      <c r="NOH17" s="103"/>
      <c r="NOI17" s="103"/>
      <c r="NOJ17" s="103"/>
      <c r="NOK17" s="103"/>
      <c r="NOL17" s="103"/>
      <c r="NOM17" s="103"/>
      <c r="NON17" s="103"/>
      <c r="NOO17" s="103"/>
      <c r="NOP17" s="103"/>
      <c r="NOQ17" s="103"/>
      <c r="NOR17" s="103"/>
      <c r="NOS17" s="103"/>
      <c r="NOT17" s="103"/>
      <c r="NOU17" s="103"/>
      <c r="NOV17" s="103"/>
      <c r="NOW17" s="103"/>
      <c r="NOX17" s="103"/>
      <c r="NOY17" s="103"/>
      <c r="NOZ17" s="103"/>
      <c r="NPA17" s="103"/>
      <c r="NPB17" s="103"/>
      <c r="NPC17" s="103"/>
      <c r="NPD17" s="103"/>
      <c r="NPE17" s="103"/>
      <c r="NPF17" s="103"/>
      <c r="NPG17" s="103"/>
      <c r="NPH17" s="103"/>
      <c r="NPI17" s="103"/>
      <c r="NPJ17" s="103"/>
      <c r="NPK17" s="103"/>
      <c r="NPL17" s="103"/>
      <c r="NPM17" s="103"/>
      <c r="NPN17" s="103"/>
      <c r="NPO17" s="103"/>
      <c r="NPP17" s="103"/>
      <c r="NPQ17" s="103"/>
      <c r="NPR17" s="103"/>
      <c r="NPS17" s="103"/>
      <c r="NPT17" s="103"/>
      <c r="NPU17" s="103"/>
      <c r="NPV17" s="103"/>
      <c r="NPW17" s="103"/>
      <c r="NPX17" s="103"/>
      <c r="NPY17" s="103"/>
      <c r="NPZ17" s="103"/>
      <c r="NQA17" s="103"/>
      <c r="NQB17" s="103"/>
      <c r="NQC17" s="103"/>
      <c r="NQD17" s="103"/>
      <c r="NQE17" s="103"/>
      <c r="NQF17" s="103"/>
      <c r="NQG17" s="103"/>
      <c r="NQH17" s="103"/>
      <c r="NQI17" s="103"/>
      <c r="NQJ17" s="103"/>
      <c r="NQK17" s="103"/>
      <c r="NQQ17" s="103"/>
      <c r="NQR17" s="103"/>
      <c r="NRA17" s="103"/>
      <c r="NRB17" s="103"/>
      <c r="NRC17" s="103"/>
      <c r="NRD17" s="103"/>
      <c r="NRE17" s="103"/>
      <c r="NRF17" s="103"/>
      <c r="NRG17" s="103"/>
      <c r="NRH17" s="103"/>
      <c r="NRI17" s="103"/>
      <c r="NRJ17" s="103"/>
      <c r="NRK17" s="103"/>
      <c r="NRL17" s="103"/>
      <c r="NRM17" s="103"/>
      <c r="NRN17" s="103"/>
      <c r="NRO17" s="103"/>
      <c r="NRP17" s="103"/>
      <c r="NRQ17" s="103"/>
      <c r="NRR17" s="103"/>
      <c r="NRS17" s="103"/>
      <c r="NRT17" s="103"/>
      <c r="NRU17" s="103"/>
      <c r="NRV17" s="103"/>
      <c r="NRW17" s="103"/>
      <c r="NRX17" s="103"/>
      <c r="NRY17" s="103"/>
      <c r="NRZ17" s="103"/>
      <c r="NSC17" s="103"/>
      <c r="NSD17" s="103"/>
      <c r="NSE17" s="103"/>
      <c r="NSF17" s="103"/>
      <c r="NSG17" s="103"/>
      <c r="NSH17" s="103"/>
      <c r="NSI17" s="103"/>
      <c r="NSJ17" s="103"/>
      <c r="NSK17" s="103"/>
      <c r="NSL17" s="103"/>
      <c r="NSM17" s="103"/>
      <c r="NSN17" s="103"/>
      <c r="NSO17" s="103"/>
      <c r="NSP17" s="103"/>
      <c r="NSQ17" s="103"/>
      <c r="NSR17" s="103"/>
      <c r="NSS17" s="103"/>
      <c r="NST17" s="103"/>
      <c r="NSU17" s="103"/>
      <c r="NSV17" s="103"/>
      <c r="NSW17" s="103"/>
      <c r="NSX17" s="103"/>
      <c r="NSY17" s="103"/>
      <c r="NSZ17" s="103"/>
      <c r="NTA17" s="103"/>
      <c r="NTB17" s="103"/>
      <c r="NTC17" s="103"/>
      <c r="NTD17" s="103"/>
      <c r="NTE17" s="103"/>
      <c r="NTF17" s="103"/>
      <c r="NTG17" s="103"/>
      <c r="NTH17" s="103"/>
      <c r="NTI17" s="103"/>
      <c r="NTJ17" s="103"/>
      <c r="NTK17" s="103"/>
      <c r="NTL17" s="103"/>
      <c r="NTM17" s="103"/>
      <c r="NTN17" s="103"/>
      <c r="NTO17" s="103"/>
      <c r="NTP17" s="103"/>
      <c r="NTQ17" s="103"/>
      <c r="NTR17" s="103"/>
      <c r="NTS17" s="103"/>
      <c r="NTT17" s="103"/>
      <c r="NTU17" s="103"/>
      <c r="NTV17" s="103"/>
      <c r="NTW17" s="103"/>
      <c r="NTX17" s="103"/>
      <c r="NTY17" s="103"/>
      <c r="NTZ17" s="103"/>
      <c r="NUA17" s="103"/>
      <c r="NUB17" s="103"/>
      <c r="NVA17" s="103"/>
      <c r="NVB17" s="103"/>
      <c r="NVC17" s="103"/>
      <c r="NVD17" s="103"/>
      <c r="NVE17" s="103"/>
      <c r="NVF17" s="103"/>
      <c r="NVG17" s="103"/>
      <c r="NVH17" s="103"/>
      <c r="NVI17" s="103"/>
      <c r="NVJ17" s="103"/>
      <c r="NVK17" s="103"/>
      <c r="NVL17" s="103"/>
      <c r="NVM17" s="103"/>
      <c r="NVN17" s="103"/>
      <c r="NVO17" s="103"/>
      <c r="NVP17" s="103"/>
      <c r="NVQ17" s="103"/>
      <c r="NVR17" s="103"/>
      <c r="NVS17" s="103"/>
      <c r="NVT17" s="103"/>
      <c r="NVU17" s="103"/>
      <c r="NVV17" s="103"/>
      <c r="NVW17" s="103"/>
      <c r="NVX17" s="103"/>
      <c r="NVY17" s="103"/>
      <c r="NVZ17" s="103"/>
      <c r="NWA17" s="103"/>
      <c r="NWB17" s="103"/>
      <c r="NWC17" s="103"/>
      <c r="NWD17" s="103"/>
      <c r="NWE17" s="103"/>
      <c r="NWF17" s="103"/>
      <c r="NWG17" s="103"/>
      <c r="NWH17" s="103"/>
      <c r="NWI17" s="103"/>
      <c r="NWJ17" s="103"/>
      <c r="NWK17" s="103"/>
      <c r="NWL17" s="103"/>
      <c r="NWM17" s="103"/>
      <c r="NWN17" s="103"/>
      <c r="NWO17" s="103"/>
      <c r="NWP17" s="103"/>
      <c r="NWQ17" s="103"/>
      <c r="NWR17" s="103"/>
      <c r="NWS17" s="103"/>
      <c r="NWT17" s="103"/>
      <c r="NWU17" s="103"/>
      <c r="NWV17" s="103"/>
      <c r="NWW17" s="103"/>
      <c r="NWX17" s="103"/>
      <c r="NWY17" s="103"/>
      <c r="NWZ17" s="103"/>
      <c r="NXA17" s="103"/>
      <c r="NXB17" s="103"/>
      <c r="NXC17" s="103"/>
      <c r="NXD17" s="103"/>
      <c r="NXE17" s="103"/>
      <c r="NXF17" s="103"/>
      <c r="NXG17" s="103"/>
      <c r="NXH17" s="103"/>
      <c r="NXI17" s="103"/>
      <c r="NXJ17" s="103"/>
      <c r="NXK17" s="103"/>
      <c r="NXL17" s="103"/>
      <c r="NXM17" s="103"/>
      <c r="NXN17" s="103"/>
      <c r="NXO17" s="103"/>
      <c r="NXP17" s="103"/>
      <c r="NXQ17" s="103"/>
      <c r="NXR17" s="103"/>
      <c r="NXS17" s="103"/>
      <c r="NXT17" s="103"/>
      <c r="NXU17" s="103"/>
      <c r="NXV17" s="103"/>
      <c r="NXW17" s="103"/>
      <c r="NXX17" s="103"/>
      <c r="NXY17" s="103"/>
      <c r="NXZ17" s="103"/>
      <c r="NYA17" s="103"/>
      <c r="NYB17" s="103"/>
      <c r="NYC17" s="103"/>
      <c r="NYD17" s="103"/>
      <c r="NYE17" s="103"/>
      <c r="NYF17" s="103"/>
      <c r="NYG17" s="103"/>
      <c r="NYH17" s="103"/>
      <c r="NYI17" s="103"/>
      <c r="NYJ17" s="103"/>
      <c r="NYK17" s="103"/>
      <c r="NYL17" s="103"/>
      <c r="NYM17" s="103"/>
      <c r="NYN17" s="103"/>
      <c r="NYO17" s="103"/>
      <c r="NYP17" s="103"/>
      <c r="NYQ17" s="103"/>
      <c r="NYR17" s="103"/>
      <c r="NYS17" s="103"/>
      <c r="NYT17" s="103"/>
      <c r="NYU17" s="103"/>
      <c r="NYV17" s="103"/>
      <c r="NYW17" s="103"/>
      <c r="NYX17" s="103"/>
      <c r="NYY17" s="103"/>
      <c r="NYZ17" s="103"/>
      <c r="NZA17" s="103"/>
      <c r="NZB17" s="103"/>
      <c r="NZC17" s="103"/>
      <c r="NZD17" s="103"/>
      <c r="NZE17" s="103"/>
      <c r="NZF17" s="103"/>
      <c r="NZG17" s="103"/>
      <c r="NZH17" s="103"/>
      <c r="NZI17" s="103"/>
      <c r="NZJ17" s="103"/>
      <c r="NZK17" s="103"/>
      <c r="NZL17" s="103"/>
      <c r="NZM17" s="103"/>
      <c r="NZN17" s="103"/>
      <c r="NZO17" s="103"/>
      <c r="NZP17" s="103"/>
      <c r="NZQ17" s="103"/>
      <c r="NZR17" s="103"/>
      <c r="NZS17" s="103"/>
      <c r="NZT17" s="103"/>
      <c r="NZU17" s="103"/>
      <c r="NZV17" s="103"/>
      <c r="NZW17" s="103"/>
      <c r="NZX17" s="103"/>
      <c r="NZY17" s="103"/>
      <c r="NZZ17" s="103"/>
      <c r="OAA17" s="103"/>
      <c r="OAB17" s="103"/>
      <c r="OAC17" s="103"/>
      <c r="OAD17" s="103"/>
      <c r="OAE17" s="103"/>
      <c r="OAF17" s="103"/>
      <c r="OAG17" s="103"/>
      <c r="OAM17" s="103"/>
      <c r="OAN17" s="103"/>
      <c r="OAW17" s="103"/>
      <c r="OAX17" s="103"/>
      <c r="OAY17" s="103"/>
      <c r="OAZ17" s="103"/>
      <c r="OBA17" s="103"/>
      <c r="OBB17" s="103"/>
      <c r="OBC17" s="103"/>
      <c r="OBD17" s="103"/>
      <c r="OBE17" s="103"/>
      <c r="OBF17" s="103"/>
      <c r="OBG17" s="103"/>
      <c r="OBH17" s="103"/>
      <c r="OBI17" s="103"/>
      <c r="OBJ17" s="103"/>
      <c r="OBK17" s="103"/>
      <c r="OBL17" s="103"/>
      <c r="OBM17" s="103"/>
      <c r="OBN17" s="103"/>
      <c r="OBO17" s="103"/>
      <c r="OBP17" s="103"/>
      <c r="OBQ17" s="103"/>
      <c r="OBR17" s="103"/>
      <c r="OBS17" s="103"/>
      <c r="OBT17" s="103"/>
      <c r="OBU17" s="103"/>
      <c r="OBV17" s="103"/>
      <c r="OBY17" s="103"/>
      <c r="OBZ17" s="103"/>
      <c r="OCA17" s="103"/>
      <c r="OCB17" s="103"/>
      <c r="OCC17" s="103"/>
      <c r="OCD17" s="103"/>
      <c r="OCE17" s="103"/>
      <c r="OCF17" s="103"/>
      <c r="OCG17" s="103"/>
      <c r="OCH17" s="103"/>
      <c r="OCI17" s="103"/>
      <c r="OCJ17" s="103"/>
      <c r="OCK17" s="103"/>
      <c r="OCL17" s="103"/>
      <c r="OCM17" s="103"/>
      <c r="OCN17" s="103"/>
      <c r="OCO17" s="103"/>
      <c r="OCP17" s="103"/>
      <c r="OCQ17" s="103"/>
      <c r="OCR17" s="103"/>
      <c r="OCS17" s="103"/>
      <c r="OCT17" s="103"/>
      <c r="OCU17" s="103"/>
      <c r="OCV17" s="103"/>
      <c r="OCW17" s="103"/>
      <c r="OCX17" s="103"/>
      <c r="OCY17" s="103"/>
      <c r="OCZ17" s="103"/>
      <c r="ODA17" s="103"/>
      <c r="ODB17" s="103"/>
      <c r="ODC17" s="103"/>
      <c r="ODD17" s="103"/>
      <c r="ODE17" s="103"/>
      <c r="ODF17" s="103"/>
      <c r="ODG17" s="103"/>
      <c r="ODH17" s="103"/>
      <c r="ODI17" s="103"/>
      <c r="ODJ17" s="103"/>
      <c r="ODK17" s="103"/>
      <c r="ODL17" s="103"/>
      <c r="ODM17" s="103"/>
      <c r="ODN17" s="103"/>
      <c r="ODO17" s="103"/>
      <c r="ODP17" s="103"/>
      <c r="ODQ17" s="103"/>
      <c r="ODR17" s="103"/>
      <c r="ODS17" s="103"/>
      <c r="ODT17" s="103"/>
      <c r="ODU17" s="103"/>
      <c r="ODV17" s="103"/>
      <c r="ODW17" s="103"/>
      <c r="ODX17" s="103"/>
      <c r="OEW17" s="103"/>
      <c r="OEX17" s="103"/>
      <c r="OEY17" s="103"/>
      <c r="OEZ17" s="103"/>
      <c r="OFA17" s="103"/>
      <c r="OFB17" s="103"/>
      <c r="OFC17" s="103"/>
      <c r="OFD17" s="103"/>
      <c r="OFE17" s="103"/>
      <c r="OFF17" s="103"/>
      <c r="OFG17" s="103"/>
      <c r="OFH17" s="103"/>
      <c r="OFI17" s="103"/>
      <c r="OFJ17" s="103"/>
      <c r="OFK17" s="103"/>
      <c r="OFL17" s="103"/>
      <c r="OFM17" s="103"/>
      <c r="OFN17" s="103"/>
      <c r="OFO17" s="103"/>
      <c r="OFP17" s="103"/>
      <c r="OFQ17" s="103"/>
      <c r="OFR17" s="103"/>
      <c r="OFS17" s="103"/>
      <c r="OFT17" s="103"/>
      <c r="OFU17" s="103"/>
      <c r="OFV17" s="103"/>
      <c r="OFW17" s="103"/>
      <c r="OFX17" s="103"/>
      <c r="OFY17" s="103"/>
      <c r="OFZ17" s="103"/>
      <c r="OGA17" s="103"/>
      <c r="OGB17" s="103"/>
      <c r="OGC17" s="103"/>
      <c r="OGD17" s="103"/>
      <c r="OGE17" s="103"/>
      <c r="OGF17" s="103"/>
      <c r="OGG17" s="103"/>
      <c r="OGH17" s="103"/>
      <c r="OGI17" s="103"/>
      <c r="OGJ17" s="103"/>
      <c r="OGK17" s="103"/>
      <c r="OGL17" s="103"/>
      <c r="OGM17" s="103"/>
      <c r="OGN17" s="103"/>
      <c r="OGO17" s="103"/>
      <c r="OGP17" s="103"/>
      <c r="OGQ17" s="103"/>
      <c r="OGR17" s="103"/>
      <c r="OGS17" s="103"/>
      <c r="OGT17" s="103"/>
      <c r="OGU17" s="103"/>
      <c r="OGV17" s="103"/>
      <c r="OGW17" s="103"/>
      <c r="OGX17" s="103"/>
      <c r="OGY17" s="103"/>
      <c r="OGZ17" s="103"/>
      <c r="OHA17" s="103"/>
      <c r="OHB17" s="103"/>
      <c r="OHC17" s="103"/>
      <c r="OHD17" s="103"/>
      <c r="OHE17" s="103"/>
      <c r="OHF17" s="103"/>
      <c r="OHG17" s="103"/>
      <c r="OHH17" s="103"/>
      <c r="OHI17" s="103"/>
      <c r="OHJ17" s="103"/>
      <c r="OHK17" s="103"/>
      <c r="OHL17" s="103"/>
      <c r="OHM17" s="103"/>
      <c r="OHN17" s="103"/>
      <c r="OHO17" s="103"/>
      <c r="OHP17" s="103"/>
      <c r="OHQ17" s="103"/>
      <c r="OHR17" s="103"/>
      <c r="OHS17" s="103"/>
      <c r="OHT17" s="103"/>
      <c r="OHU17" s="103"/>
      <c r="OHV17" s="103"/>
      <c r="OHW17" s="103"/>
      <c r="OHX17" s="103"/>
      <c r="OHY17" s="103"/>
      <c r="OHZ17" s="103"/>
      <c r="OIA17" s="103"/>
      <c r="OIB17" s="103"/>
      <c r="OIC17" s="103"/>
      <c r="OID17" s="103"/>
      <c r="OIE17" s="103"/>
      <c r="OIF17" s="103"/>
      <c r="OIG17" s="103"/>
      <c r="OIH17" s="103"/>
      <c r="OII17" s="103"/>
      <c r="OIJ17" s="103"/>
      <c r="OIK17" s="103"/>
      <c r="OIL17" s="103"/>
      <c r="OIM17" s="103"/>
      <c r="OIN17" s="103"/>
      <c r="OIO17" s="103"/>
      <c r="OIP17" s="103"/>
      <c r="OIQ17" s="103"/>
      <c r="OIR17" s="103"/>
      <c r="OIS17" s="103"/>
      <c r="OIT17" s="103"/>
      <c r="OIU17" s="103"/>
      <c r="OIV17" s="103"/>
      <c r="OIW17" s="103"/>
      <c r="OIX17" s="103"/>
      <c r="OIY17" s="103"/>
      <c r="OIZ17" s="103"/>
      <c r="OJA17" s="103"/>
      <c r="OJB17" s="103"/>
      <c r="OJC17" s="103"/>
      <c r="OJD17" s="103"/>
      <c r="OJE17" s="103"/>
      <c r="OJF17" s="103"/>
      <c r="OJG17" s="103"/>
      <c r="OJH17" s="103"/>
      <c r="OJI17" s="103"/>
      <c r="OJJ17" s="103"/>
      <c r="OJK17" s="103"/>
      <c r="OJL17" s="103"/>
      <c r="OJM17" s="103"/>
      <c r="OJN17" s="103"/>
      <c r="OJO17" s="103"/>
      <c r="OJP17" s="103"/>
      <c r="OJQ17" s="103"/>
      <c r="OJR17" s="103"/>
      <c r="OJS17" s="103"/>
      <c r="OJT17" s="103"/>
      <c r="OJU17" s="103"/>
      <c r="OJV17" s="103"/>
      <c r="OJW17" s="103"/>
      <c r="OJX17" s="103"/>
      <c r="OJY17" s="103"/>
      <c r="OJZ17" s="103"/>
      <c r="OKA17" s="103"/>
      <c r="OKB17" s="103"/>
      <c r="OKC17" s="103"/>
      <c r="OKI17" s="103"/>
      <c r="OKJ17" s="103"/>
      <c r="OKS17" s="103"/>
      <c r="OKT17" s="103"/>
      <c r="OKU17" s="103"/>
      <c r="OKV17" s="103"/>
      <c r="OKW17" s="103"/>
      <c r="OKX17" s="103"/>
      <c r="OKY17" s="103"/>
      <c r="OKZ17" s="103"/>
      <c r="OLA17" s="103"/>
      <c r="OLB17" s="103"/>
      <c r="OLC17" s="103"/>
      <c r="OLD17" s="103"/>
      <c r="OLE17" s="103"/>
      <c r="OLF17" s="103"/>
      <c r="OLG17" s="103"/>
      <c r="OLH17" s="103"/>
      <c r="OLI17" s="103"/>
      <c r="OLJ17" s="103"/>
      <c r="OLK17" s="103"/>
      <c r="OLL17" s="103"/>
      <c r="OLM17" s="103"/>
      <c r="OLN17" s="103"/>
      <c r="OLO17" s="103"/>
      <c r="OLP17" s="103"/>
      <c r="OLQ17" s="103"/>
      <c r="OLR17" s="103"/>
      <c r="OLU17" s="103"/>
      <c r="OLV17" s="103"/>
      <c r="OLW17" s="103"/>
      <c r="OLX17" s="103"/>
      <c r="OLY17" s="103"/>
      <c r="OLZ17" s="103"/>
      <c r="OMA17" s="103"/>
      <c r="OMB17" s="103"/>
      <c r="OMC17" s="103"/>
      <c r="OMD17" s="103"/>
      <c r="OME17" s="103"/>
      <c r="OMF17" s="103"/>
      <c r="OMG17" s="103"/>
      <c r="OMH17" s="103"/>
      <c r="OMI17" s="103"/>
      <c r="OMJ17" s="103"/>
      <c r="OMK17" s="103"/>
      <c r="OML17" s="103"/>
      <c r="OMM17" s="103"/>
      <c r="OMN17" s="103"/>
      <c r="OMO17" s="103"/>
      <c r="OMP17" s="103"/>
      <c r="OMQ17" s="103"/>
      <c r="OMR17" s="103"/>
      <c r="OMS17" s="103"/>
      <c r="OMT17" s="103"/>
      <c r="OMU17" s="103"/>
      <c r="OMV17" s="103"/>
      <c r="OMW17" s="103"/>
      <c r="OMX17" s="103"/>
      <c r="OMY17" s="103"/>
      <c r="OMZ17" s="103"/>
      <c r="ONA17" s="103"/>
      <c r="ONB17" s="103"/>
      <c r="ONC17" s="103"/>
      <c r="OND17" s="103"/>
      <c r="ONE17" s="103"/>
      <c r="ONF17" s="103"/>
      <c r="ONG17" s="103"/>
      <c r="ONH17" s="103"/>
      <c r="ONI17" s="103"/>
      <c r="ONJ17" s="103"/>
      <c r="ONK17" s="103"/>
      <c r="ONL17" s="103"/>
      <c r="ONM17" s="103"/>
      <c r="ONN17" s="103"/>
      <c r="ONO17" s="103"/>
      <c r="ONP17" s="103"/>
      <c r="ONQ17" s="103"/>
      <c r="ONR17" s="103"/>
      <c r="ONS17" s="103"/>
      <c r="ONT17" s="103"/>
      <c r="OOS17" s="103"/>
      <c r="OOT17" s="103"/>
      <c r="OOU17" s="103"/>
      <c r="OOV17" s="103"/>
      <c r="OOW17" s="103"/>
      <c r="OOX17" s="103"/>
      <c r="OOY17" s="103"/>
      <c r="OOZ17" s="103"/>
      <c r="OPA17" s="103"/>
      <c r="OPB17" s="103"/>
      <c r="OPC17" s="103"/>
      <c r="OPD17" s="103"/>
      <c r="OPE17" s="103"/>
      <c r="OPF17" s="103"/>
      <c r="OPG17" s="103"/>
      <c r="OPH17" s="103"/>
      <c r="OPI17" s="103"/>
      <c r="OPJ17" s="103"/>
      <c r="OPK17" s="103"/>
      <c r="OPL17" s="103"/>
      <c r="OPM17" s="103"/>
      <c r="OPN17" s="103"/>
      <c r="OPO17" s="103"/>
      <c r="OPP17" s="103"/>
      <c r="OPQ17" s="103"/>
      <c r="OPR17" s="103"/>
      <c r="OPS17" s="103"/>
      <c r="OPT17" s="103"/>
      <c r="OPU17" s="103"/>
      <c r="OPV17" s="103"/>
      <c r="OPW17" s="103"/>
      <c r="OPX17" s="103"/>
      <c r="OPY17" s="103"/>
      <c r="OPZ17" s="103"/>
      <c r="OQA17" s="103"/>
      <c r="OQB17" s="103"/>
      <c r="OQC17" s="103"/>
      <c r="OQD17" s="103"/>
      <c r="OQE17" s="103"/>
      <c r="OQF17" s="103"/>
      <c r="OQG17" s="103"/>
      <c r="OQH17" s="103"/>
      <c r="OQI17" s="103"/>
      <c r="OQJ17" s="103"/>
      <c r="OQK17" s="103"/>
      <c r="OQL17" s="103"/>
      <c r="OQM17" s="103"/>
      <c r="OQN17" s="103"/>
      <c r="OQO17" s="103"/>
      <c r="OQP17" s="103"/>
      <c r="OQQ17" s="103"/>
      <c r="OQR17" s="103"/>
      <c r="OQS17" s="103"/>
      <c r="OQT17" s="103"/>
      <c r="OQU17" s="103"/>
      <c r="OQV17" s="103"/>
      <c r="OQW17" s="103"/>
      <c r="OQX17" s="103"/>
      <c r="OQY17" s="103"/>
      <c r="OQZ17" s="103"/>
      <c r="ORA17" s="103"/>
      <c r="ORB17" s="103"/>
      <c r="ORC17" s="103"/>
      <c r="ORD17" s="103"/>
      <c r="ORE17" s="103"/>
      <c r="ORF17" s="103"/>
      <c r="ORG17" s="103"/>
      <c r="ORH17" s="103"/>
      <c r="ORI17" s="103"/>
      <c r="ORJ17" s="103"/>
      <c r="ORK17" s="103"/>
      <c r="ORL17" s="103"/>
      <c r="ORM17" s="103"/>
      <c r="ORN17" s="103"/>
      <c r="ORO17" s="103"/>
      <c r="ORP17" s="103"/>
      <c r="ORQ17" s="103"/>
      <c r="ORR17" s="103"/>
      <c r="ORS17" s="103"/>
      <c r="ORT17" s="103"/>
      <c r="ORU17" s="103"/>
      <c r="ORV17" s="103"/>
      <c r="ORW17" s="103"/>
      <c r="ORX17" s="103"/>
      <c r="ORY17" s="103"/>
      <c r="ORZ17" s="103"/>
      <c r="OSA17" s="103"/>
      <c r="OSB17" s="103"/>
      <c r="OSC17" s="103"/>
      <c r="OSD17" s="103"/>
      <c r="OSE17" s="103"/>
      <c r="OSF17" s="103"/>
      <c r="OSG17" s="103"/>
      <c r="OSH17" s="103"/>
      <c r="OSI17" s="103"/>
      <c r="OSJ17" s="103"/>
      <c r="OSK17" s="103"/>
      <c r="OSL17" s="103"/>
      <c r="OSM17" s="103"/>
      <c r="OSN17" s="103"/>
      <c r="OSO17" s="103"/>
      <c r="OSP17" s="103"/>
      <c r="OSQ17" s="103"/>
      <c r="OSR17" s="103"/>
      <c r="OSS17" s="103"/>
      <c r="OST17" s="103"/>
      <c r="OSU17" s="103"/>
      <c r="OSV17" s="103"/>
      <c r="OSW17" s="103"/>
      <c r="OSX17" s="103"/>
      <c r="OSY17" s="103"/>
      <c r="OSZ17" s="103"/>
      <c r="OTA17" s="103"/>
      <c r="OTB17" s="103"/>
      <c r="OTC17" s="103"/>
      <c r="OTD17" s="103"/>
      <c r="OTE17" s="103"/>
      <c r="OTF17" s="103"/>
      <c r="OTG17" s="103"/>
      <c r="OTH17" s="103"/>
      <c r="OTI17" s="103"/>
      <c r="OTJ17" s="103"/>
      <c r="OTK17" s="103"/>
      <c r="OTL17" s="103"/>
      <c r="OTM17" s="103"/>
      <c r="OTN17" s="103"/>
      <c r="OTO17" s="103"/>
      <c r="OTP17" s="103"/>
      <c r="OTQ17" s="103"/>
      <c r="OTR17" s="103"/>
      <c r="OTS17" s="103"/>
      <c r="OTT17" s="103"/>
      <c r="OTU17" s="103"/>
      <c r="OTV17" s="103"/>
      <c r="OTW17" s="103"/>
      <c r="OTX17" s="103"/>
      <c r="OTY17" s="103"/>
      <c r="OUE17" s="103"/>
      <c r="OUF17" s="103"/>
      <c r="OUO17" s="103"/>
      <c r="OUP17" s="103"/>
      <c r="OUQ17" s="103"/>
      <c r="OUR17" s="103"/>
      <c r="OUS17" s="103"/>
      <c r="OUT17" s="103"/>
      <c r="OUU17" s="103"/>
      <c r="OUV17" s="103"/>
      <c r="OUW17" s="103"/>
      <c r="OUX17" s="103"/>
      <c r="OUY17" s="103"/>
      <c r="OUZ17" s="103"/>
      <c r="OVA17" s="103"/>
      <c r="OVB17" s="103"/>
      <c r="OVC17" s="103"/>
      <c r="OVD17" s="103"/>
      <c r="OVE17" s="103"/>
      <c r="OVF17" s="103"/>
      <c r="OVG17" s="103"/>
      <c r="OVH17" s="103"/>
      <c r="OVI17" s="103"/>
      <c r="OVJ17" s="103"/>
      <c r="OVK17" s="103"/>
      <c r="OVL17" s="103"/>
      <c r="OVM17" s="103"/>
      <c r="OVN17" s="103"/>
      <c r="OVQ17" s="103"/>
      <c r="OVR17" s="103"/>
      <c r="OVS17" s="103"/>
      <c r="OVT17" s="103"/>
      <c r="OVU17" s="103"/>
      <c r="OVV17" s="103"/>
      <c r="OVW17" s="103"/>
      <c r="OVX17" s="103"/>
      <c r="OVY17" s="103"/>
      <c r="OVZ17" s="103"/>
      <c r="OWA17" s="103"/>
      <c r="OWB17" s="103"/>
      <c r="OWC17" s="103"/>
      <c r="OWD17" s="103"/>
      <c r="OWE17" s="103"/>
      <c r="OWF17" s="103"/>
      <c r="OWG17" s="103"/>
      <c r="OWH17" s="103"/>
      <c r="OWI17" s="103"/>
      <c r="OWJ17" s="103"/>
      <c r="OWK17" s="103"/>
      <c r="OWL17" s="103"/>
      <c r="OWM17" s="103"/>
      <c r="OWN17" s="103"/>
      <c r="OWO17" s="103"/>
      <c r="OWP17" s="103"/>
      <c r="OWQ17" s="103"/>
      <c r="OWR17" s="103"/>
      <c r="OWS17" s="103"/>
      <c r="OWT17" s="103"/>
      <c r="OWU17" s="103"/>
      <c r="OWV17" s="103"/>
      <c r="OWW17" s="103"/>
      <c r="OWX17" s="103"/>
      <c r="OWY17" s="103"/>
      <c r="OWZ17" s="103"/>
      <c r="OXA17" s="103"/>
      <c r="OXB17" s="103"/>
      <c r="OXC17" s="103"/>
      <c r="OXD17" s="103"/>
      <c r="OXE17" s="103"/>
      <c r="OXF17" s="103"/>
      <c r="OXG17" s="103"/>
      <c r="OXH17" s="103"/>
      <c r="OXI17" s="103"/>
      <c r="OXJ17" s="103"/>
      <c r="OXK17" s="103"/>
      <c r="OXL17" s="103"/>
      <c r="OXM17" s="103"/>
      <c r="OXN17" s="103"/>
      <c r="OXO17" s="103"/>
      <c r="OXP17" s="103"/>
      <c r="OYO17" s="103"/>
      <c r="OYP17" s="103"/>
      <c r="OYQ17" s="103"/>
      <c r="OYR17" s="103"/>
      <c r="OYS17" s="103"/>
      <c r="OYT17" s="103"/>
      <c r="OYU17" s="103"/>
      <c r="OYV17" s="103"/>
      <c r="OYW17" s="103"/>
      <c r="OYX17" s="103"/>
      <c r="OYY17" s="103"/>
      <c r="OYZ17" s="103"/>
      <c r="OZA17" s="103"/>
      <c r="OZB17" s="103"/>
      <c r="OZC17" s="103"/>
      <c r="OZD17" s="103"/>
      <c r="OZE17" s="103"/>
      <c r="OZF17" s="103"/>
      <c r="OZG17" s="103"/>
      <c r="OZH17" s="103"/>
      <c r="OZI17" s="103"/>
      <c r="OZJ17" s="103"/>
      <c r="OZK17" s="103"/>
      <c r="OZL17" s="103"/>
      <c r="OZM17" s="103"/>
      <c r="OZN17" s="103"/>
      <c r="OZO17" s="103"/>
      <c r="OZP17" s="103"/>
      <c r="OZQ17" s="103"/>
      <c r="OZR17" s="103"/>
      <c r="OZS17" s="103"/>
      <c r="OZT17" s="103"/>
      <c r="OZU17" s="103"/>
      <c r="OZV17" s="103"/>
      <c r="OZW17" s="103"/>
      <c r="OZX17" s="103"/>
      <c r="OZY17" s="103"/>
      <c r="OZZ17" s="103"/>
      <c r="PAA17" s="103"/>
      <c r="PAB17" s="103"/>
      <c r="PAC17" s="103"/>
      <c r="PAD17" s="103"/>
      <c r="PAE17" s="103"/>
      <c r="PAF17" s="103"/>
      <c r="PAG17" s="103"/>
      <c r="PAH17" s="103"/>
      <c r="PAI17" s="103"/>
      <c r="PAJ17" s="103"/>
      <c r="PAK17" s="103"/>
      <c r="PAL17" s="103"/>
      <c r="PAM17" s="103"/>
      <c r="PAN17" s="103"/>
      <c r="PAO17" s="103"/>
      <c r="PAP17" s="103"/>
      <c r="PAQ17" s="103"/>
      <c r="PAR17" s="103"/>
      <c r="PAS17" s="103"/>
      <c r="PAT17" s="103"/>
      <c r="PAU17" s="103"/>
      <c r="PAV17" s="103"/>
      <c r="PAW17" s="103"/>
      <c r="PAX17" s="103"/>
      <c r="PAY17" s="103"/>
      <c r="PAZ17" s="103"/>
      <c r="PBA17" s="103"/>
      <c r="PBB17" s="103"/>
      <c r="PBC17" s="103"/>
      <c r="PBD17" s="103"/>
      <c r="PBE17" s="103"/>
      <c r="PBF17" s="103"/>
      <c r="PBG17" s="103"/>
      <c r="PBH17" s="103"/>
      <c r="PBI17" s="103"/>
      <c r="PBJ17" s="103"/>
      <c r="PBK17" s="103"/>
      <c r="PBL17" s="103"/>
      <c r="PBM17" s="103"/>
      <c r="PBN17" s="103"/>
      <c r="PBO17" s="103"/>
      <c r="PBP17" s="103"/>
      <c r="PBQ17" s="103"/>
      <c r="PBR17" s="103"/>
      <c r="PBS17" s="103"/>
      <c r="PBT17" s="103"/>
      <c r="PBU17" s="103"/>
      <c r="PBV17" s="103"/>
      <c r="PBW17" s="103"/>
      <c r="PBX17" s="103"/>
      <c r="PBY17" s="103"/>
      <c r="PBZ17" s="103"/>
      <c r="PCA17" s="103"/>
      <c r="PCB17" s="103"/>
      <c r="PCC17" s="103"/>
      <c r="PCD17" s="103"/>
      <c r="PCE17" s="103"/>
      <c r="PCF17" s="103"/>
      <c r="PCG17" s="103"/>
      <c r="PCH17" s="103"/>
      <c r="PCI17" s="103"/>
      <c r="PCJ17" s="103"/>
      <c r="PCK17" s="103"/>
      <c r="PCL17" s="103"/>
      <c r="PCM17" s="103"/>
      <c r="PCN17" s="103"/>
      <c r="PCO17" s="103"/>
      <c r="PCP17" s="103"/>
      <c r="PCQ17" s="103"/>
      <c r="PCR17" s="103"/>
      <c r="PCS17" s="103"/>
      <c r="PCT17" s="103"/>
      <c r="PCU17" s="103"/>
      <c r="PCV17" s="103"/>
      <c r="PCW17" s="103"/>
      <c r="PCX17" s="103"/>
      <c r="PCY17" s="103"/>
      <c r="PCZ17" s="103"/>
      <c r="PDA17" s="103"/>
      <c r="PDB17" s="103"/>
      <c r="PDC17" s="103"/>
      <c r="PDD17" s="103"/>
      <c r="PDE17" s="103"/>
      <c r="PDF17" s="103"/>
      <c r="PDG17" s="103"/>
      <c r="PDH17" s="103"/>
      <c r="PDI17" s="103"/>
      <c r="PDJ17" s="103"/>
      <c r="PDK17" s="103"/>
      <c r="PDL17" s="103"/>
      <c r="PDM17" s="103"/>
      <c r="PDN17" s="103"/>
      <c r="PDO17" s="103"/>
      <c r="PDP17" s="103"/>
      <c r="PDQ17" s="103"/>
      <c r="PDR17" s="103"/>
      <c r="PDS17" s="103"/>
      <c r="PDT17" s="103"/>
      <c r="PDU17" s="103"/>
      <c r="PEA17" s="103"/>
      <c r="PEB17" s="103"/>
      <c r="PEK17" s="103"/>
      <c r="PEL17" s="103"/>
      <c r="PEM17" s="103"/>
      <c r="PEN17" s="103"/>
      <c r="PEO17" s="103"/>
      <c r="PEP17" s="103"/>
      <c r="PEQ17" s="103"/>
      <c r="PER17" s="103"/>
      <c r="PES17" s="103"/>
      <c r="PET17" s="103"/>
      <c r="PEU17" s="103"/>
      <c r="PEV17" s="103"/>
      <c r="PEW17" s="103"/>
      <c r="PEX17" s="103"/>
      <c r="PEY17" s="103"/>
      <c r="PEZ17" s="103"/>
      <c r="PFA17" s="103"/>
      <c r="PFB17" s="103"/>
      <c r="PFC17" s="103"/>
      <c r="PFD17" s="103"/>
      <c r="PFE17" s="103"/>
      <c r="PFF17" s="103"/>
      <c r="PFG17" s="103"/>
      <c r="PFH17" s="103"/>
      <c r="PFI17" s="103"/>
      <c r="PFJ17" s="103"/>
      <c r="PFM17" s="103"/>
      <c r="PFN17" s="103"/>
      <c r="PFO17" s="103"/>
      <c r="PFP17" s="103"/>
      <c r="PFQ17" s="103"/>
      <c r="PFR17" s="103"/>
      <c r="PFS17" s="103"/>
      <c r="PFT17" s="103"/>
      <c r="PFU17" s="103"/>
      <c r="PFV17" s="103"/>
      <c r="PFW17" s="103"/>
      <c r="PFX17" s="103"/>
      <c r="PFY17" s="103"/>
      <c r="PFZ17" s="103"/>
      <c r="PGA17" s="103"/>
      <c r="PGB17" s="103"/>
      <c r="PGC17" s="103"/>
      <c r="PGD17" s="103"/>
      <c r="PGE17" s="103"/>
      <c r="PGF17" s="103"/>
      <c r="PGG17" s="103"/>
      <c r="PGH17" s="103"/>
      <c r="PGI17" s="103"/>
      <c r="PGJ17" s="103"/>
      <c r="PGK17" s="103"/>
      <c r="PGL17" s="103"/>
      <c r="PGM17" s="103"/>
      <c r="PGN17" s="103"/>
      <c r="PGO17" s="103"/>
      <c r="PGP17" s="103"/>
      <c r="PGQ17" s="103"/>
      <c r="PGR17" s="103"/>
      <c r="PGS17" s="103"/>
      <c r="PGT17" s="103"/>
      <c r="PGU17" s="103"/>
      <c r="PGV17" s="103"/>
      <c r="PGW17" s="103"/>
      <c r="PGX17" s="103"/>
      <c r="PGY17" s="103"/>
      <c r="PGZ17" s="103"/>
      <c r="PHA17" s="103"/>
      <c r="PHB17" s="103"/>
      <c r="PHC17" s="103"/>
      <c r="PHD17" s="103"/>
      <c r="PHE17" s="103"/>
      <c r="PHF17" s="103"/>
      <c r="PHG17" s="103"/>
      <c r="PHH17" s="103"/>
      <c r="PHI17" s="103"/>
      <c r="PHJ17" s="103"/>
      <c r="PHK17" s="103"/>
      <c r="PHL17" s="103"/>
      <c r="PIK17" s="103"/>
      <c r="PIL17" s="103"/>
      <c r="PIM17" s="103"/>
      <c r="PIN17" s="103"/>
      <c r="PIO17" s="103"/>
      <c r="PIP17" s="103"/>
      <c r="PIQ17" s="103"/>
      <c r="PIR17" s="103"/>
      <c r="PIS17" s="103"/>
      <c r="PIT17" s="103"/>
      <c r="PIU17" s="103"/>
      <c r="PIV17" s="103"/>
      <c r="PIW17" s="103"/>
      <c r="PIX17" s="103"/>
      <c r="PIY17" s="103"/>
      <c r="PIZ17" s="103"/>
      <c r="PJA17" s="103"/>
      <c r="PJB17" s="103"/>
      <c r="PJC17" s="103"/>
      <c r="PJD17" s="103"/>
      <c r="PJE17" s="103"/>
      <c r="PJF17" s="103"/>
      <c r="PJG17" s="103"/>
      <c r="PJH17" s="103"/>
      <c r="PJI17" s="103"/>
      <c r="PJJ17" s="103"/>
      <c r="PJK17" s="103"/>
      <c r="PJL17" s="103"/>
      <c r="PJM17" s="103"/>
      <c r="PJN17" s="103"/>
      <c r="PJO17" s="103"/>
      <c r="PJP17" s="103"/>
      <c r="PJQ17" s="103"/>
      <c r="PJR17" s="103"/>
      <c r="PJS17" s="103"/>
      <c r="PJT17" s="103"/>
      <c r="PJU17" s="103"/>
      <c r="PJV17" s="103"/>
      <c r="PJW17" s="103"/>
      <c r="PJX17" s="103"/>
      <c r="PJY17" s="103"/>
      <c r="PJZ17" s="103"/>
      <c r="PKA17" s="103"/>
      <c r="PKB17" s="103"/>
      <c r="PKC17" s="103"/>
      <c r="PKD17" s="103"/>
      <c r="PKE17" s="103"/>
      <c r="PKF17" s="103"/>
      <c r="PKG17" s="103"/>
      <c r="PKH17" s="103"/>
      <c r="PKI17" s="103"/>
      <c r="PKJ17" s="103"/>
      <c r="PKK17" s="103"/>
      <c r="PKL17" s="103"/>
      <c r="PKM17" s="103"/>
      <c r="PKN17" s="103"/>
      <c r="PKO17" s="103"/>
      <c r="PKP17" s="103"/>
      <c r="PKQ17" s="103"/>
      <c r="PKR17" s="103"/>
      <c r="PKS17" s="103"/>
      <c r="PKT17" s="103"/>
      <c r="PKU17" s="103"/>
      <c r="PKV17" s="103"/>
      <c r="PKW17" s="103"/>
      <c r="PKX17" s="103"/>
      <c r="PKY17" s="103"/>
      <c r="PKZ17" s="103"/>
      <c r="PLA17" s="103"/>
      <c r="PLB17" s="103"/>
      <c r="PLC17" s="103"/>
      <c r="PLD17" s="103"/>
      <c r="PLE17" s="103"/>
      <c r="PLF17" s="103"/>
      <c r="PLG17" s="103"/>
      <c r="PLH17" s="103"/>
      <c r="PLI17" s="103"/>
      <c r="PLJ17" s="103"/>
      <c r="PLK17" s="103"/>
      <c r="PLL17" s="103"/>
      <c r="PLM17" s="103"/>
      <c r="PLN17" s="103"/>
      <c r="PLO17" s="103"/>
      <c r="PLP17" s="103"/>
      <c r="PLQ17" s="103"/>
      <c r="PLR17" s="103"/>
      <c r="PLS17" s="103"/>
      <c r="PLT17" s="103"/>
      <c r="PLU17" s="103"/>
      <c r="PLV17" s="103"/>
      <c r="PLW17" s="103"/>
      <c r="PLX17" s="103"/>
      <c r="PLY17" s="103"/>
      <c r="PLZ17" s="103"/>
      <c r="PMA17" s="103"/>
      <c r="PMB17" s="103"/>
      <c r="PMC17" s="103"/>
      <c r="PMD17" s="103"/>
      <c r="PME17" s="103"/>
      <c r="PMF17" s="103"/>
      <c r="PMG17" s="103"/>
      <c r="PMH17" s="103"/>
      <c r="PMI17" s="103"/>
      <c r="PMJ17" s="103"/>
      <c r="PMK17" s="103"/>
      <c r="PML17" s="103"/>
      <c r="PMM17" s="103"/>
      <c r="PMN17" s="103"/>
      <c r="PMO17" s="103"/>
      <c r="PMP17" s="103"/>
      <c r="PMQ17" s="103"/>
      <c r="PMR17" s="103"/>
      <c r="PMS17" s="103"/>
      <c r="PMT17" s="103"/>
      <c r="PMU17" s="103"/>
      <c r="PMV17" s="103"/>
      <c r="PMW17" s="103"/>
      <c r="PMX17" s="103"/>
      <c r="PMY17" s="103"/>
      <c r="PMZ17" s="103"/>
      <c r="PNA17" s="103"/>
      <c r="PNB17" s="103"/>
      <c r="PNC17" s="103"/>
      <c r="PND17" s="103"/>
      <c r="PNE17" s="103"/>
      <c r="PNF17" s="103"/>
      <c r="PNG17" s="103"/>
      <c r="PNH17" s="103"/>
      <c r="PNI17" s="103"/>
      <c r="PNJ17" s="103"/>
      <c r="PNK17" s="103"/>
      <c r="PNL17" s="103"/>
      <c r="PNM17" s="103"/>
      <c r="PNN17" s="103"/>
      <c r="PNO17" s="103"/>
      <c r="PNP17" s="103"/>
      <c r="PNQ17" s="103"/>
      <c r="PNW17" s="103"/>
      <c r="PNX17" s="103"/>
      <c r="POG17" s="103"/>
      <c r="POH17" s="103"/>
      <c r="POI17" s="103"/>
      <c r="POJ17" s="103"/>
      <c r="POK17" s="103"/>
      <c r="POL17" s="103"/>
      <c r="POM17" s="103"/>
      <c r="PON17" s="103"/>
      <c r="POO17" s="103"/>
      <c r="POP17" s="103"/>
      <c r="POQ17" s="103"/>
      <c r="POR17" s="103"/>
      <c r="POS17" s="103"/>
      <c r="POT17" s="103"/>
      <c r="POU17" s="103"/>
      <c r="POV17" s="103"/>
      <c r="POW17" s="103"/>
      <c r="POX17" s="103"/>
      <c r="POY17" s="103"/>
      <c r="POZ17" s="103"/>
      <c r="PPA17" s="103"/>
      <c r="PPB17" s="103"/>
      <c r="PPC17" s="103"/>
      <c r="PPD17" s="103"/>
      <c r="PPE17" s="103"/>
      <c r="PPF17" s="103"/>
      <c r="PPI17" s="103"/>
      <c r="PPJ17" s="103"/>
      <c r="PPK17" s="103"/>
      <c r="PPL17" s="103"/>
      <c r="PPM17" s="103"/>
      <c r="PPN17" s="103"/>
      <c r="PPO17" s="103"/>
      <c r="PPP17" s="103"/>
      <c r="PPQ17" s="103"/>
      <c r="PPR17" s="103"/>
      <c r="PPS17" s="103"/>
      <c r="PPT17" s="103"/>
      <c r="PPU17" s="103"/>
      <c r="PPV17" s="103"/>
      <c r="PPW17" s="103"/>
      <c r="PPX17" s="103"/>
      <c r="PPY17" s="103"/>
      <c r="PPZ17" s="103"/>
      <c r="PQA17" s="103"/>
      <c r="PQB17" s="103"/>
      <c r="PQC17" s="103"/>
      <c r="PQD17" s="103"/>
      <c r="PQE17" s="103"/>
      <c r="PQF17" s="103"/>
      <c r="PQG17" s="103"/>
      <c r="PQH17" s="103"/>
      <c r="PQI17" s="103"/>
      <c r="PQJ17" s="103"/>
      <c r="PQK17" s="103"/>
      <c r="PQL17" s="103"/>
      <c r="PQM17" s="103"/>
      <c r="PQN17" s="103"/>
      <c r="PQO17" s="103"/>
      <c r="PQP17" s="103"/>
      <c r="PQQ17" s="103"/>
      <c r="PQR17" s="103"/>
      <c r="PQS17" s="103"/>
      <c r="PQT17" s="103"/>
      <c r="PQU17" s="103"/>
      <c r="PQV17" s="103"/>
      <c r="PQW17" s="103"/>
      <c r="PQX17" s="103"/>
      <c r="PQY17" s="103"/>
      <c r="PQZ17" s="103"/>
      <c r="PRA17" s="103"/>
      <c r="PRB17" s="103"/>
      <c r="PRC17" s="103"/>
      <c r="PRD17" s="103"/>
      <c r="PRE17" s="103"/>
      <c r="PRF17" s="103"/>
      <c r="PRG17" s="103"/>
      <c r="PRH17" s="103"/>
      <c r="PSG17" s="103"/>
      <c r="PSH17" s="103"/>
      <c r="PSI17" s="103"/>
      <c r="PSJ17" s="103"/>
      <c r="PSK17" s="103"/>
      <c r="PSL17" s="103"/>
      <c r="PSM17" s="103"/>
      <c r="PSN17" s="103"/>
      <c r="PSO17" s="103"/>
      <c r="PSP17" s="103"/>
      <c r="PSQ17" s="103"/>
      <c r="PSR17" s="103"/>
      <c r="PSS17" s="103"/>
      <c r="PST17" s="103"/>
      <c r="PSU17" s="103"/>
      <c r="PSV17" s="103"/>
      <c r="PSW17" s="103"/>
      <c r="PSX17" s="103"/>
      <c r="PSY17" s="103"/>
      <c r="PSZ17" s="103"/>
      <c r="PTA17" s="103"/>
      <c r="PTB17" s="103"/>
      <c r="PTC17" s="103"/>
      <c r="PTD17" s="103"/>
      <c r="PTE17" s="103"/>
      <c r="PTF17" s="103"/>
      <c r="PTG17" s="103"/>
      <c r="PTH17" s="103"/>
      <c r="PTI17" s="103"/>
      <c r="PTJ17" s="103"/>
      <c r="PTK17" s="103"/>
      <c r="PTL17" s="103"/>
      <c r="PTM17" s="103"/>
      <c r="PTN17" s="103"/>
      <c r="PTO17" s="103"/>
      <c r="PTP17" s="103"/>
      <c r="PTQ17" s="103"/>
      <c r="PTR17" s="103"/>
      <c r="PTS17" s="103"/>
      <c r="PTT17" s="103"/>
      <c r="PTU17" s="103"/>
      <c r="PTV17" s="103"/>
      <c r="PTW17" s="103"/>
      <c r="PTX17" s="103"/>
      <c r="PTY17" s="103"/>
      <c r="PTZ17" s="103"/>
      <c r="PUA17" s="103"/>
      <c r="PUB17" s="103"/>
      <c r="PUC17" s="103"/>
      <c r="PUD17" s="103"/>
      <c r="PUE17" s="103"/>
      <c r="PUF17" s="103"/>
      <c r="PUG17" s="103"/>
      <c r="PUH17" s="103"/>
      <c r="PUI17" s="103"/>
      <c r="PUJ17" s="103"/>
      <c r="PUK17" s="103"/>
      <c r="PUL17" s="103"/>
      <c r="PUM17" s="103"/>
      <c r="PUN17" s="103"/>
      <c r="PUO17" s="103"/>
      <c r="PUP17" s="103"/>
      <c r="PUQ17" s="103"/>
      <c r="PUR17" s="103"/>
      <c r="PUS17" s="103"/>
      <c r="PUT17" s="103"/>
      <c r="PUU17" s="103"/>
      <c r="PUV17" s="103"/>
      <c r="PUW17" s="103"/>
      <c r="PUX17" s="103"/>
      <c r="PUY17" s="103"/>
      <c r="PUZ17" s="103"/>
      <c r="PVA17" s="103"/>
      <c r="PVB17" s="103"/>
      <c r="PVC17" s="103"/>
      <c r="PVD17" s="103"/>
      <c r="PVE17" s="103"/>
      <c r="PVF17" s="103"/>
      <c r="PVG17" s="103"/>
      <c r="PVH17" s="103"/>
      <c r="PVI17" s="103"/>
      <c r="PVJ17" s="103"/>
      <c r="PVK17" s="103"/>
      <c r="PVL17" s="103"/>
      <c r="PVM17" s="103"/>
      <c r="PVN17" s="103"/>
      <c r="PVO17" s="103"/>
      <c r="PVP17" s="103"/>
      <c r="PVQ17" s="103"/>
      <c r="PVR17" s="103"/>
      <c r="PVS17" s="103"/>
      <c r="PVT17" s="103"/>
      <c r="PVU17" s="103"/>
      <c r="PVV17" s="103"/>
      <c r="PVW17" s="103"/>
      <c r="PVX17" s="103"/>
      <c r="PVY17" s="103"/>
      <c r="PVZ17" s="103"/>
      <c r="PWA17" s="103"/>
      <c r="PWB17" s="103"/>
      <c r="PWC17" s="103"/>
      <c r="PWD17" s="103"/>
      <c r="PWE17" s="103"/>
      <c r="PWF17" s="103"/>
      <c r="PWG17" s="103"/>
      <c r="PWH17" s="103"/>
      <c r="PWI17" s="103"/>
      <c r="PWJ17" s="103"/>
      <c r="PWK17" s="103"/>
      <c r="PWL17" s="103"/>
      <c r="PWM17" s="103"/>
      <c r="PWN17" s="103"/>
      <c r="PWO17" s="103"/>
      <c r="PWP17" s="103"/>
      <c r="PWQ17" s="103"/>
      <c r="PWR17" s="103"/>
      <c r="PWS17" s="103"/>
      <c r="PWT17" s="103"/>
      <c r="PWU17" s="103"/>
      <c r="PWV17" s="103"/>
      <c r="PWW17" s="103"/>
      <c r="PWX17" s="103"/>
      <c r="PWY17" s="103"/>
      <c r="PWZ17" s="103"/>
      <c r="PXA17" s="103"/>
      <c r="PXB17" s="103"/>
      <c r="PXC17" s="103"/>
      <c r="PXD17" s="103"/>
      <c r="PXE17" s="103"/>
      <c r="PXF17" s="103"/>
      <c r="PXG17" s="103"/>
      <c r="PXH17" s="103"/>
      <c r="PXI17" s="103"/>
      <c r="PXJ17" s="103"/>
      <c r="PXK17" s="103"/>
      <c r="PXL17" s="103"/>
      <c r="PXM17" s="103"/>
      <c r="PXS17" s="103"/>
      <c r="PXT17" s="103"/>
      <c r="PYC17" s="103"/>
      <c r="PYD17" s="103"/>
      <c r="PYE17" s="103"/>
      <c r="PYF17" s="103"/>
      <c r="PYG17" s="103"/>
      <c r="PYH17" s="103"/>
      <c r="PYI17" s="103"/>
      <c r="PYJ17" s="103"/>
      <c r="PYK17" s="103"/>
      <c r="PYL17" s="103"/>
      <c r="PYM17" s="103"/>
      <c r="PYN17" s="103"/>
      <c r="PYO17" s="103"/>
      <c r="PYP17" s="103"/>
      <c r="PYQ17" s="103"/>
      <c r="PYR17" s="103"/>
      <c r="PYS17" s="103"/>
      <c r="PYT17" s="103"/>
      <c r="PYU17" s="103"/>
      <c r="PYV17" s="103"/>
      <c r="PYW17" s="103"/>
      <c r="PYX17" s="103"/>
      <c r="PYY17" s="103"/>
      <c r="PYZ17" s="103"/>
      <c r="PZA17" s="103"/>
      <c r="PZB17" s="103"/>
      <c r="PZE17" s="103"/>
      <c r="PZF17" s="103"/>
      <c r="PZG17" s="103"/>
      <c r="PZH17" s="103"/>
      <c r="PZI17" s="103"/>
      <c r="PZJ17" s="103"/>
      <c r="PZK17" s="103"/>
      <c r="PZL17" s="103"/>
      <c r="PZM17" s="103"/>
      <c r="PZN17" s="103"/>
      <c r="PZO17" s="103"/>
      <c r="PZP17" s="103"/>
      <c r="PZQ17" s="103"/>
      <c r="PZR17" s="103"/>
      <c r="PZS17" s="103"/>
      <c r="PZT17" s="103"/>
      <c r="PZU17" s="103"/>
      <c r="PZV17" s="103"/>
      <c r="PZW17" s="103"/>
      <c r="PZX17" s="103"/>
      <c r="PZY17" s="103"/>
      <c r="PZZ17" s="103"/>
      <c r="QAA17" s="103"/>
      <c r="QAB17" s="103"/>
      <c r="QAC17" s="103"/>
      <c r="QAD17" s="103"/>
      <c r="QAE17" s="103"/>
      <c r="QAF17" s="103"/>
      <c r="QAG17" s="103"/>
      <c r="QAH17" s="103"/>
      <c r="QAI17" s="103"/>
      <c r="QAJ17" s="103"/>
      <c r="QAK17" s="103"/>
      <c r="QAL17" s="103"/>
      <c r="QAM17" s="103"/>
      <c r="QAN17" s="103"/>
      <c r="QAO17" s="103"/>
      <c r="QAP17" s="103"/>
      <c r="QAQ17" s="103"/>
      <c r="QAR17" s="103"/>
      <c r="QAS17" s="103"/>
      <c r="QAT17" s="103"/>
      <c r="QAU17" s="103"/>
      <c r="QAV17" s="103"/>
      <c r="QAW17" s="103"/>
      <c r="QAX17" s="103"/>
      <c r="QAY17" s="103"/>
      <c r="QAZ17" s="103"/>
      <c r="QBA17" s="103"/>
      <c r="QBB17" s="103"/>
      <c r="QBC17" s="103"/>
      <c r="QBD17" s="103"/>
      <c r="QCC17" s="103"/>
      <c r="QCD17" s="103"/>
      <c r="QCE17" s="103"/>
      <c r="QCF17" s="103"/>
      <c r="QCG17" s="103"/>
      <c r="QCH17" s="103"/>
      <c r="QCI17" s="103"/>
      <c r="QCJ17" s="103"/>
      <c r="QCK17" s="103"/>
      <c r="QCL17" s="103"/>
      <c r="QCM17" s="103"/>
      <c r="QCN17" s="103"/>
      <c r="QCO17" s="103"/>
      <c r="QCP17" s="103"/>
      <c r="QCQ17" s="103"/>
      <c r="QCR17" s="103"/>
      <c r="QCS17" s="103"/>
      <c r="QCT17" s="103"/>
      <c r="QCU17" s="103"/>
      <c r="QCV17" s="103"/>
      <c r="QCW17" s="103"/>
      <c r="QCX17" s="103"/>
      <c r="QCY17" s="103"/>
      <c r="QCZ17" s="103"/>
      <c r="QDA17" s="103"/>
      <c r="QDB17" s="103"/>
      <c r="QDC17" s="103"/>
      <c r="QDD17" s="103"/>
      <c r="QDE17" s="103"/>
      <c r="QDF17" s="103"/>
      <c r="QDG17" s="103"/>
      <c r="QDH17" s="103"/>
      <c r="QDI17" s="103"/>
      <c r="QDJ17" s="103"/>
      <c r="QDK17" s="103"/>
      <c r="QDL17" s="103"/>
      <c r="QDM17" s="103"/>
      <c r="QDN17" s="103"/>
      <c r="QDO17" s="103"/>
      <c r="QDP17" s="103"/>
      <c r="QDQ17" s="103"/>
      <c r="QDR17" s="103"/>
      <c r="QDS17" s="103"/>
      <c r="QDT17" s="103"/>
      <c r="QDU17" s="103"/>
      <c r="QDV17" s="103"/>
      <c r="QDW17" s="103"/>
      <c r="QDX17" s="103"/>
      <c r="QDY17" s="103"/>
      <c r="QDZ17" s="103"/>
      <c r="QEA17" s="103"/>
      <c r="QEB17" s="103"/>
      <c r="QEC17" s="103"/>
      <c r="QED17" s="103"/>
      <c r="QEE17" s="103"/>
      <c r="QEF17" s="103"/>
      <c r="QEG17" s="103"/>
      <c r="QEH17" s="103"/>
      <c r="QEI17" s="103"/>
      <c r="QEJ17" s="103"/>
      <c r="QEK17" s="103"/>
      <c r="QEL17" s="103"/>
      <c r="QEM17" s="103"/>
      <c r="QEN17" s="103"/>
      <c r="QEO17" s="103"/>
      <c r="QEP17" s="103"/>
      <c r="QEQ17" s="103"/>
      <c r="QER17" s="103"/>
      <c r="QES17" s="103"/>
      <c r="QET17" s="103"/>
      <c r="QEU17" s="103"/>
      <c r="QEV17" s="103"/>
      <c r="QEW17" s="103"/>
      <c r="QEX17" s="103"/>
      <c r="QEY17" s="103"/>
      <c r="QEZ17" s="103"/>
      <c r="QFA17" s="103"/>
      <c r="QFB17" s="103"/>
      <c r="QFC17" s="103"/>
      <c r="QFD17" s="103"/>
      <c r="QFE17" s="103"/>
      <c r="QFF17" s="103"/>
      <c r="QFG17" s="103"/>
      <c r="QFH17" s="103"/>
      <c r="QFI17" s="103"/>
      <c r="QFJ17" s="103"/>
      <c r="QFK17" s="103"/>
      <c r="QFL17" s="103"/>
      <c r="QFM17" s="103"/>
      <c r="QFN17" s="103"/>
      <c r="QFO17" s="103"/>
      <c r="QFP17" s="103"/>
      <c r="QFQ17" s="103"/>
      <c r="QFR17" s="103"/>
      <c r="QFS17" s="103"/>
      <c r="QFT17" s="103"/>
      <c r="QFU17" s="103"/>
      <c r="QFV17" s="103"/>
      <c r="QFW17" s="103"/>
      <c r="QFX17" s="103"/>
      <c r="QFY17" s="103"/>
      <c r="QFZ17" s="103"/>
      <c r="QGA17" s="103"/>
      <c r="QGB17" s="103"/>
      <c r="QGC17" s="103"/>
      <c r="QGD17" s="103"/>
      <c r="QGE17" s="103"/>
      <c r="QGF17" s="103"/>
      <c r="QGG17" s="103"/>
      <c r="QGH17" s="103"/>
      <c r="QGI17" s="103"/>
      <c r="QGJ17" s="103"/>
      <c r="QGK17" s="103"/>
      <c r="QGL17" s="103"/>
      <c r="QGM17" s="103"/>
      <c r="QGN17" s="103"/>
      <c r="QGO17" s="103"/>
      <c r="QGP17" s="103"/>
      <c r="QGQ17" s="103"/>
      <c r="QGR17" s="103"/>
      <c r="QGS17" s="103"/>
      <c r="QGT17" s="103"/>
      <c r="QGU17" s="103"/>
      <c r="QGV17" s="103"/>
      <c r="QGW17" s="103"/>
      <c r="QGX17" s="103"/>
      <c r="QGY17" s="103"/>
      <c r="QGZ17" s="103"/>
      <c r="QHA17" s="103"/>
      <c r="QHB17" s="103"/>
      <c r="QHC17" s="103"/>
      <c r="QHD17" s="103"/>
      <c r="QHE17" s="103"/>
      <c r="QHF17" s="103"/>
      <c r="QHG17" s="103"/>
      <c r="QHH17" s="103"/>
      <c r="QHI17" s="103"/>
      <c r="QHO17" s="103"/>
      <c r="QHP17" s="103"/>
      <c r="QHY17" s="103"/>
      <c r="QHZ17" s="103"/>
      <c r="QIA17" s="103"/>
      <c r="QIB17" s="103"/>
      <c r="QIC17" s="103"/>
      <c r="QID17" s="103"/>
      <c r="QIE17" s="103"/>
      <c r="QIF17" s="103"/>
      <c r="QIG17" s="103"/>
      <c r="QIH17" s="103"/>
      <c r="QII17" s="103"/>
      <c r="QIJ17" s="103"/>
      <c r="QIK17" s="103"/>
      <c r="QIL17" s="103"/>
      <c r="QIM17" s="103"/>
      <c r="QIN17" s="103"/>
      <c r="QIO17" s="103"/>
      <c r="QIP17" s="103"/>
      <c r="QIQ17" s="103"/>
      <c r="QIR17" s="103"/>
      <c r="QIS17" s="103"/>
      <c r="QIT17" s="103"/>
      <c r="QIU17" s="103"/>
      <c r="QIV17" s="103"/>
      <c r="QIW17" s="103"/>
      <c r="QIX17" s="103"/>
      <c r="QJA17" s="103"/>
      <c r="QJB17" s="103"/>
      <c r="QJC17" s="103"/>
      <c r="QJD17" s="103"/>
      <c r="QJE17" s="103"/>
      <c r="QJF17" s="103"/>
      <c r="QJG17" s="103"/>
      <c r="QJH17" s="103"/>
      <c r="QJI17" s="103"/>
      <c r="QJJ17" s="103"/>
      <c r="QJK17" s="103"/>
      <c r="QJL17" s="103"/>
      <c r="QJM17" s="103"/>
      <c r="QJN17" s="103"/>
      <c r="QJO17" s="103"/>
      <c r="QJP17" s="103"/>
      <c r="QJQ17" s="103"/>
      <c r="QJR17" s="103"/>
      <c r="QJS17" s="103"/>
      <c r="QJT17" s="103"/>
      <c r="QJU17" s="103"/>
      <c r="QJV17" s="103"/>
      <c r="QJW17" s="103"/>
      <c r="QJX17" s="103"/>
      <c r="QJY17" s="103"/>
      <c r="QJZ17" s="103"/>
      <c r="QKA17" s="103"/>
      <c r="QKB17" s="103"/>
      <c r="QKC17" s="103"/>
      <c r="QKD17" s="103"/>
      <c r="QKE17" s="103"/>
      <c r="QKF17" s="103"/>
      <c r="QKG17" s="103"/>
      <c r="QKH17" s="103"/>
      <c r="QKI17" s="103"/>
      <c r="QKJ17" s="103"/>
      <c r="QKK17" s="103"/>
      <c r="QKL17" s="103"/>
      <c r="QKM17" s="103"/>
      <c r="QKN17" s="103"/>
      <c r="QKO17" s="103"/>
      <c r="QKP17" s="103"/>
      <c r="QKQ17" s="103"/>
      <c r="QKR17" s="103"/>
      <c r="QKS17" s="103"/>
      <c r="QKT17" s="103"/>
      <c r="QKU17" s="103"/>
      <c r="QKV17" s="103"/>
      <c r="QKW17" s="103"/>
      <c r="QKX17" s="103"/>
      <c r="QKY17" s="103"/>
      <c r="QKZ17" s="103"/>
      <c r="QLY17" s="103"/>
      <c r="QLZ17" s="103"/>
      <c r="QMA17" s="103"/>
      <c r="QMB17" s="103"/>
      <c r="QMC17" s="103"/>
      <c r="QMD17" s="103"/>
      <c r="QME17" s="103"/>
      <c r="QMF17" s="103"/>
      <c r="QMG17" s="103"/>
      <c r="QMH17" s="103"/>
      <c r="QMI17" s="103"/>
      <c r="QMJ17" s="103"/>
      <c r="QMK17" s="103"/>
      <c r="QML17" s="103"/>
      <c r="QMM17" s="103"/>
      <c r="QMN17" s="103"/>
      <c r="QMO17" s="103"/>
      <c r="QMP17" s="103"/>
      <c r="QMQ17" s="103"/>
      <c r="QMR17" s="103"/>
      <c r="QMS17" s="103"/>
      <c r="QMT17" s="103"/>
      <c r="QMU17" s="103"/>
      <c r="QMV17" s="103"/>
      <c r="QMW17" s="103"/>
      <c r="QMX17" s="103"/>
      <c r="QMY17" s="103"/>
      <c r="QMZ17" s="103"/>
      <c r="QNA17" s="103"/>
      <c r="QNB17" s="103"/>
      <c r="QNC17" s="103"/>
      <c r="QND17" s="103"/>
      <c r="QNE17" s="103"/>
      <c r="QNF17" s="103"/>
      <c r="QNG17" s="103"/>
      <c r="QNH17" s="103"/>
      <c r="QNI17" s="103"/>
      <c r="QNJ17" s="103"/>
      <c r="QNK17" s="103"/>
      <c r="QNL17" s="103"/>
      <c r="QNM17" s="103"/>
      <c r="QNN17" s="103"/>
      <c r="QNO17" s="103"/>
      <c r="QNP17" s="103"/>
      <c r="QNQ17" s="103"/>
      <c r="QNR17" s="103"/>
      <c r="QNS17" s="103"/>
      <c r="QNT17" s="103"/>
      <c r="QNU17" s="103"/>
      <c r="QNV17" s="103"/>
      <c r="QNW17" s="103"/>
      <c r="QNX17" s="103"/>
      <c r="QNY17" s="103"/>
      <c r="QNZ17" s="103"/>
      <c r="QOA17" s="103"/>
      <c r="QOB17" s="103"/>
      <c r="QOC17" s="103"/>
      <c r="QOD17" s="103"/>
      <c r="QOE17" s="103"/>
      <c r="QOF17" s="103"/>
      <c r="QOG17" s="103"/>
      <c r="QOH17" s="103"/>
      <c r="QOI17" s="103"/>
      <c r="QOJ17" s="103"/>
      <c r="QOK17" s="103"/>
      <c r="QOL17" s="103"/>
      <c r="QOM17" s="103"/>
      <c r="QON17" s="103"/>
      <c r="QOO17" s="103"/>
      <c r="QOP17" s="103"/>
      <c r="QOQ17" s="103"/>
      <c r="QOR17" s="103"/>
      <c r="QOS17" s="103"/>
      <c r="QOT17" s="103"/>
      <c r="QOU17" s="103"/>
      <c r="QOV17" s="103"/>
      <c r="QOW17" s="103"/>
      <c r="QOX17" s="103"/>
      <c r="QOY17" s="103"/>
      <c r="QOZ17" s="103"/>
      <c r="QPA17" s="103"/>
      <c r="QPB17" s="103"/>
      <c r="QPC17" s="103"/>
      <c r="QPD17" s="103"/>
      <c r="QPE17" s="103"/>
      <c r="QPF17" s="103"/>
      <c r="QPG17" s="103"/>
      <c r="QPH17" s="103"/>
      <c r="QPI17" s="103"/>
      <c r="QPJ17" s="103"/>
      <c r="QPK17" s="103"/>
      <c r="QPL17" s="103"/>
      <c r="QPM17" s="103"/>
      <c r="QPN17" s="103"/>
      <c r="QPO17" s="103"/>
      <c r="QPP17" s="103"/>
      <c r="QPQ17" s="103"/>
      <c r="QPR17" s="103"/>
      <c r="QPS17" s="103"/>
      <c r="QPT17" s="103"/>
      <c r="QPU17" s="103"/>
      <c r="QPV17" s="103"/>
      <c r="QPW17" s="103"/>
      <c r="QPX17" s="103"/>
      <c r="QPY17" s="103"/>
      <c r="QPZ17" s="103"/>
      <c r="QQA17" s="103"/>
      <c r="QQB17" s="103"/>
      <c r="QQC17" s="103"/>
      <c r="QQD17" s="103"/>
      <c r="QQE17" s="103"/>
      <c r="QQF17" s="103"/>
      <c r="QQG17" s="103"/>
      <c r="QQH17" s="103"/>
      <c r="QQI17" s="103"/>
      <c r="QQJ17" s="103"/>
      <c r="QQK17" s="103"/>
      <c r="QQL17" s="103"/>
      <c r="QQM17" s="103"/>
      <c r="QQN17" s="103"/>
      <c r="QQO17" s="103"/>
      <c r="QQP17" s="103"/>
      <c r="QQQ17" s="103"/>
      <c r="QQR17" s="103"/>
      <c r="QQS17" s="103"/>
      <c r="QQT17" s="103"/>
      <c r="QQU17" s="103"/>
      <c r="QQV17" s="103"/>
      <c r="QQW17" s="103"/>
      <c r="QQX17" s="103"/>
      <c r="QQY17" s="103"/>
      <c r="QQZ17" s="103"/>
      <c r="QRA17" s="103"/>
      <c r="QRB17" s="103"/>
      <c r="QRC17" s="103"/>
      <c r="QRD17" s="103"/>
      <c r="QRE17" s="103"/>
      <c r="QRK17" s="103"/>
      <c r="QRL17" s="103"/>
      <c r="QRU17" s="103"/>
      <c r="QRV17" s="103"/>
      <c r="QRW17" s="103"/>
      <c r="QRX17" s="103"/>
      <c r="QRY17" s="103"/>
      <c r="QRZ17" s="103"/>
      <c r="QSA17" s="103"/>
      <c r="QSB17" s="103"/>
      <c r="QSC17" s="103"/>
      <c r="QSD17" s="103"/>
      <c r="QSE17" s="103"/>
      <c r="QSF17" s="103"/>
      <c r="QSG17" s="103"/>
      <c r="QSH17" s="103"/>
      <c r="QSI17" s="103"/>
      <c r="QSJ17" s="103"/>
      <c r="QSK17" s="103"/>
      <c r="QSL17" s="103"/>
      <c r="QSM17" s="103"/>
      <c r="QSN17" s="103"/>
      <c r="QSO17" s="103"/>
      <c r="QSP17" s="103"/>
      <c r="QSQ17" s="103"/>
      <c r="QSR17" s="103"/>
      <c r="QSS17" s="103"/>
      <c r="QST17" s="103"/>
      <c r="QSW17" s="103"/>
      <c r="QSX17" s="103"/>
      <c r="QSY17" s="103"/>
      <c r="QSZ17" s="103"/>
      <c r="QTA17" s="103"/>
      <c r="QTB17" s="103"/>
      <c r="QTC17" s="103"/>
      <c r="QTD17" s="103"/>
      <c r="QTE17" s="103"/>
      <c r="QTF17" s="103"/>
      <c r="QTG17" s="103"/>
      <c r="QTH17" s="103"/>
      <c r="QTI17" s="103"/>
      <c r="QTJ17" s="103"/>
      <c r="QTK17" s="103"/>
      <c r="QTL17" s="103"/>
      <c r="QTM17" s="103"/>
      <c r="QTN17" s="103"/>
      <c r="QTO17" s="103"/>
      <c r="QTP17" s="103"/>
      <c r="QTQ17" s="103"/>
      <c r="QTR17" s="103"/>
      <c r="QTS17" s="103"/>
      <c r="QTT17" s="103"/>
      <c r="QTU17" s="103"/>
      <c r="QTV17" s="103"/>
      <c r="QTW17" s="103"/>
      <c r="QTX17" s="103"/>
      <c r="QTY17" s="103"/>
      <c r="QTZ17" s="103"/>
      <c r="QUA17" s="103"/>
      <c r="QUB17" s="103"/>
      <c r="QUC17" s="103"/>
      <c r="QUD17" s="103"/>
      <c r="QUE17" s="103"/>
      <c r="QUF17" s="103"/>
      <c r="QUG17" s="103"/>
      <c r="QUH17" s="103"/>
      <c r="QUI17" s="103"/>
      <c r="QUJ17" s="103"/>
      <c r="QUK17" s="103"/>
      <c r="QUL17" s="103"/>
      <c r="QUM17" s="103"/>
      <c r="QUN17" s="103"/>
      <c r="QUO17" s="103"/>
      <c r="QUP17" s="103"/>
      <c r="QUQ17" s="103"/>
      <c r="QUR17" s="103"/>
      <c r="QUS17" s="103"/>
      <c r="QUT17" s="103"/>
      <c r="QUU17" s="103"/>
      <c r="QUV17" s="103"/>
      <c r="QVU17" s="103"/>
      <c r="QVV17" s="103"/>
      <c r="QVW17" s="103"/>
      <c r="QVX17" s="103"/>
      <c r="QVY17" s="103"/>
      <c r="QVZ17" s="103"/>
      <c r="QWA17" s="103"/>
      <c r="QWB17" s="103"/>
      <c r="QWC17" s="103"/>
      <c r="QWD17" s="103"/>
      <c r="QWE17" s="103"/>
      <c r="QWF17" s="103"/>
      <c r="QWG17" s="103"/>
      <c r="QWH17" s="103"/>
      <c r="QWI17" s="103"/>
      <c r="QWJ17" s="103"/>
      <c r="QWK17" s="103"/>
      <c r="QWL17" s="103"/>
      <c r="QWM17" s="103"/>
      <c r="QWN17" s="103"/>
      <c r="QWO17" s="103"/>
      <c r="QWP17" s="103"/>
      <c r="QWQ17" s="103"/>
      <c r="QWR17" s="103"/>
      <c r="QWS17" s="103"/>
      <c r="QWT17" s="103"/>
      <c r="QWU17" s="103"/>
      <c r="QWV17" s="103"/>
      <c r="QWW17" s="103"/>
      <c r="QWX17" s="103"/>
      <c r="QWY17" s="103"/>
      <c r="QWZ17" s="103"/>
      <c r="QXA17" s="103"/>
      <c r="QXB17" s="103"/>
      <c r="QXC17" s="103"/>
      <c r="QXD17" s="103"/>
      <c r="QXE17" s="103"/>
      <c r="QXF17" s="103"/>
      <c r="QXG17" s="103"/>
      <c r="QXH17" s="103"/>
      <c r="QXI17" s="103"/>
      <c r="QXJ17" s="103"/>
      <c r="QXK17" s="103"/>
      <c r="QXL17" s="103"/>
      <c r="QXM17" s="103"/>
      <c r="QXN17" s="103"/>
      <c r="QXO17" s="103"/>
      <c r="QXP17" s="103"/>
      <c r="QXQ17" s="103"/>
      <c r="QXR17" s="103"/>
      <c r="QXS17" s="103"/>
      <c r="QXT17" s="103"/>
      <c r="QXU17" s="103"/>
      <c r="QXV17" s="103"/>
      <c r="QXW17" s="103"/>
      <c r="QXX17" s="103"/>
      <c r="QXY17" s="103"/>
      <c r="QXZ17" s="103"/>
      <c r="QYA17" s="103"/>
      <c r="QYB17" s="103"/>
      <c r="QYC17" s="103"/>
      <c r="QYD17" s="103"/>
      <c r="QYE17" s="103"/>
      <c r="QYF17" s="103"/>
      <c r="QYG17" s="103"/>
      <c r="QYH17" s="103"/>
      <c r="QYI17" s="103"/>
      <c r="QYJ17" s="103"/>
      <c r="QYK17" s="103"/>
      <c r="QYL17" s="103"/>
      <c r="QYM17" s="103"/>
      <c r="QYN17" s="103"/>
      <c r="QYO17" s="103"/>
      <c r="QYP17" s="103"/>
      <c r="QYQ17" s="103"/>
      <c r="QYR17" s="103"/>
      <c r="QYS17" s="103"/>
      <c r="QYT17" s="103"/>
      <c r="QYU17" s="103"/>
      <c r="QYV17" s="103"/>
      <c r="QYW17" s="103"/>
      <c r="QYX17" s="103"/>
      <c r="QYY17" s="103"/>
      <c r="QYZ17" s="103"/>
      <c r="QZA17" s="103"/>
      <c r="QZB17" s="103"/>
      <c r="QZC17" s="103"/>
      <c r="QZD17" s="103"/>
      <c r="QZE17" s="103"/>
      <c r="QZF17" s="103"/>
      <c r="QZG17" s="103"/>
      <c r="QZH17" s="103"/>
      <c r="QZI17" s="103"/>
      <c r="QZJ17" s="103"/>
      <c r="QZK17" s="103"/>
      <c r="QZL17" s="103"/>
      <c r="QZM17" s="103"/>
      <c r="QZN17" s="103"/>
      <c r="QZO17" s="103"/>
      <c r="QZP17" s="103"/>
      <c r="QZQ17" s="103"/>
      <c r="QZR17" s="103"/>
      <c r="QZS17" s="103"/>
      <c r="QZT17" s="103"/>
      <c r="QZU17" s="103"/>
      <c r="QZV17" s="103"/>
      <c r="QZW17" s="103"/>
      <c r="QZX17" s="103"/>
      <c r="QZY17" s="103"/>
      <c r="QZZ17" s="103"/>
      <c r="RAA17" s="103"/>
      <c r="RAB17" s="103"/>
      <c r="RAC17" s="103"/>
      <c r="RAD17" s="103"/>
      <c r="RAE17" s="103"/>
      <c r="RAF17" s="103"/>
      <c r="RAG17" s="103"/>
      <c r="RAH17" s="103"/>
      <c r="RAI17" s="103"/>
      <c r="RAJ17" s="103"/>
      <c r="RAK17" s="103"/>
      <c r="RAL17" s="103"/>
      <c r="RAM17" s="103"/>
      <c r="RAN17" s="103"/>
      <c r="RAO17" s="103"/>
      <c r="RAP17" s="103"/>
      <c r="RAQ17" s="103"/>
      <c r="RAR17" s="103"/>
      <c r="RAS17" s="103"/>
      <c r="RAT17" s="103"/>
      <c r="RAU17" s="103"/>
      <c r="RAV17" s="103"/>
      <c r="RAW17" s="103"/>
      <c r="RAX17" s="103"/>
      <c r="RAY17" s="103"/>
      <c r="RAZ17" s="103"/>
      <c r="RBA17" s="103"/>
      <c r="RBG17" s="103"/>
      <c r="RBH17" s="103"/>
      <c r="RBQ17" s="103"/>
      <c r="RBR17" s="103"/>
      <c r="RBS17" s="103"/>
      <c r="RBT17" s="103"/>
      <c r="RBU17" s="103"/>
      <c r="RBV17" s="103"/>
      <c r="RBW17" s="103"/>
      <c r="RBX17" s="103"/>
      <c r="RBY17" s="103"/>
      <c r="RBZ17" s="103"/>
      <c r="RCA17" s="103"/>
      <c r="RCB17" s="103"/>
      <c r="RCC17" s="103"/>
      <c r="RCD17" s="103"/>
      <c r="RCE17" s="103"/>
      <c r="RCF17" s="103"/>
      <c r="RCG17" s="103"/>
      <c r="RCH17" s="103"/>
      <c r="RCI17" s="103"/>
      <c r="RCJ17" s="103"/>
      <c r="RCK17" s="103"/>
      <c r="RCL17" s="103"/>
      <c r="RCM17" s="103"/>
      <c r="RCN17" s="103"/>
      <c r="RCO17" s="103"/>
      <c r="RCP17" s="103"/>
      <c r="RCS17" s="103"/>
      <c r="RCT17" s="103"/>
      <c r="RCU17" s="103"/>
      <c r="RCV17" s="103"/>
      <c r="RCW17" s="103"/>
      <c r="RCX17" s="103"/>
      <c r="RCY17" s="103"/>
      <c r="RCZ17" s="103"/>
      <c r="RDA17" s="103"/>
      <c r="RDB17" s="103"/>
      <c r="RDC17" s="103"/>
      <c r="RDD17" s="103"/>
      <c r="RDE17" s="103"/>
      <c r="RDF17" s="103"/>
      <c r="RDG17" s="103"/>
      <c r="RDH17" s="103"/>
      <c r="RDI17" s="103"/>
      <c r="RDJ17" s="103"/>
      <c r="RDK17" s="103"/>
      <c r="RDL17" s="103"/>
      <c r="RDM17" s="103"/>
      <c r="RDN17" s="103"/>
      <c r="RDO17" s="103"/>
      <c r="RDP17" s="103"/>
      <c r="RDQ17" s="103"/>
      <c r="RDR17" s="103"/>
      <c r="RDS17" s="103"/>
      <c r="RDT17" s="103"/>
      <c r="RDU17" s="103"/>
      <c r="RDV17" s="103"/>
      <c r="RDW17" s="103"/>
      <c r="RDX17" s="103"/>
      <c r="RDY17" s="103"/>
      <c r="RDZ17" s="103"/>
      <c r="REA17" s="103"/>
      <c r="REB17" s="103"/>
      <c r="REC17" s="103"/>
      <c r="RED17" s="103"/>
      <c r="REE17" s="103"/>
      <c r="REF17" s="103"/>
      <c r="REG17" s="103"/>
      <c r="REH17" s="103"/>
      <c r="REI17" s="103"/>
      <c r="REJ17" s="103"/>
      <c r="REK17" s="103"/>
      <c r="REL17" s="103"/>
      <c r="REM17" s="103"/>
      <c r="REN17" s="103"/>
      <c r="REO17" s="103"/>
      <c r="REP17" s="103"/>
      <c r="REQ17" s="103"/>
      <c r="RER17" s="103"/>
      <c r="RFQ17" s="103"/>
      <c r="RFR17" s="103"/>
      <c r="RFS17" s="103"/>
      <c r="RFT17" s="103"/>
      <c r="RFU17" s="103"/>
      <c r="RFV17" s="103"/>
      <c r="RFW17" s="103"/>
      <c r="RFX17" s="103"/>
      <c r="RFY17" s="103"/>
      <c r="RFZ17" s="103"/>
      <c r="RGA17" s="103"/>
      <c r="RGB17" s="103"/>
      <c r="RGC17" s="103"/>
      <c r="RGD17" s="103"/>
      <c r="RGE17" s="103"/>
      <c r="RGF17" s="103"/>
      <c r="RGG17" s="103"/>
      <c r="RGH17" s="103"/>
      <c r="RGI17" s="103"/>
      <c r="RGJ17" s="103"/>
      <c r="RGK17" s="103"/>
      <c r="RGL17" s="103"/>
      <c r="RGM17" s="103"/>
      <c r="RGN17" s="103"/>
      <c r="RGO17" s="103"/>
      <c r="RGP17" s="103"/>
      <c r="RGQ17" s="103"/>
      <c r="RGR17" s="103"/>
      <c r="RGS17" s="103"/>
      <c r="RGT17" s="103"/>
      <c r="RGU17" s="103"/>
      <c r="RGV17" s="103"/>
      <c r="RGW17" s="103"/>
      <c r="RGX17" s="103"/>
      <c r="RGY17" s="103"/>
      <c r="RGZ17" s="103"/>
      <c r="RHA17" s="103"/>
      <c r="RHB17" s="103"/>
      <c r="RHC17" s="103"/>
      <c r="RHD17" s="103"/>
      <c r="RHE17" s="103"/>
      <c r="RHF17" s="103"/>
      <c r="RHG17" s="103"/>
      <c r="RHH17" s="103"/>
      <c r="RHI17" s="103"/>
      <c r="RHJ17" s="103"/>
      <c r="RHK17" s="103"/>
      <c r="RHL17" s="103"/>
      <c r="RHM17" s="103"/>
      <c r="RHN17" s="103"/>
      <c r="RHO17" s="103"/>
      <c r="RHP17" s="103"/>
      <c r="RHQ17" s="103"/>
      <c r="RHR17" s="103"/>
      <c r="RHS17" s="103"/>
      <c r="RHT17" s="103"/>
      <c r="RHU17" s="103"/>
      <c r="RHV17" s="103"/>
      <c r="RHW17" s="103"/>
      <c r="RHX17" s="103"/>
      <c r="RHY17" s="103"/>
      <c r="RHZ17" s="103"/>
      <c r="RIA17" s="103"/>
      <c r="RIB17" s="103"/>
      <c r="RIC17" s="103"/>
      <c r="RID17" s="103"/>
      <c r="RIE17" s="103"/>
      <c r="RIF17" s="103"/>
      <c r="RIG17" s="103"/>
      <c r="RIH17" s="103"/>
      <c r="RII17" s="103"/>
      <c r="RIJ17" s="103"/>
      <c r="RIK17" s="103"/>
      <c r="RIL17" s="103"/>
      <c r="RIM17" s="103"/>
      <c r="RIN17" s="103"/>
      <c r="RIO17" s="103"/>
      <c r="RIP17" s="103"/>
      <c r="RIQ17" s="103"/>
      <c r="RIR17" s="103"/>
      <c r="RIS17" s="103"/>
      <c r="RIT17" s="103"/>
      <c r="RIU17" s="103"/>
      <c r="RIV17" s="103"/>
      <c r="RIW17" s="103"/>
      <c r="RIX17" s="103"/>
      <c r="RIY17" s="103"/>
      <c r="RIZ17" s="103"/>
      <c r="RJA17" s="103"/>
      <c r="RJB17" s="103"/>
      <c r="RJC17" s="103"/>
      <c r="RJD17" s="103"/>
      <c r="RJE17" s="103"/>
      <c r="RJF17" s="103"/>
      <c r="RJG17" s="103"/>
      <c r="RJH17" s="103"/>
      <c r="RJI17" s="103"/>
      <c r="RJJ17" s="103"/>
      <c r="RJK17" s="103"/>
      <c r="RJL17" s="103"/>
      <c r="RJM17" s="103"/>
      <c r="RJN17" s="103"/>
      <c r="RJO17" s="103"/>
      <c r="RJP17" s="103"/>
      <c r="RJQ17" s="103"/>
      <c r="RJR17" s="103"/>
      <c r="RJS17" s="103"/>
      <c r="RJT17" s="103"/>
      <c r="RJU17" s="103"/>
      <c r="RJV17" s="103"/>
      <c r="RJW17" s="103"/>
      <c r="RJX17" s="103"/>
      <c r="RJY17" s="103"/>
      <c r="RJZ17" s="103"/>
      <c r="RKA17" s="103"/>
      <c r="RKB17" s="103"/>
      <c r="RKC17" s="103"/>
      <c r="RKD17" s="103"/>
      <c r="RKE17" s="103"/>
      <c r="RKF17" s="103"/>
      <c r="RKG17" s="103"/>
      <c r="RKH17" s="103"/>
      <c r="RKI17" s="103"/>
      <c r="RKJ17" s="103"/>
      <c r="RKK17" s="103"/>
      <c r="RKL17" s="103"/>
      <c r="RKM17" s="103"/>
      <c r="RKN17" s="103"/>
      <c r="RKO17" s="103"/>
      <c r="RKP17" s="103"/>
      <c r="RKQ17" s="103"/>
      <c r="RKR17" s="103"/>
      <c r="RKS17" s="103"/>
      <c r="RKT17" s="103"/>
      <c r="RKU17" s="103"/>
      <c r="RKV17" s="103"/>
      <c r="RKW17" s="103"/>
      <c r="RLC17" s="103"/>
      <c r="RLD17" s="103"/>
      <c r="RLM17" s="103"/>
      <c r="RLN17" s="103"/>
      <c r="RLO17" s="103"/>
      <c r="RLP17" s="103"/>
      <c r="RLQ17" s="103"/>
      <c r="RLR17" s="103"/>
      <c r="RLS17" s="103"/>
      <c r="RLT17" s="103"/>
      <c r="RLU17" s="103"/>
      <c r="RLV17" s="103"/>
      <c r="RLW17" s="103"/>
      <c r="RLX17" s="103"/>
      <c r="RLY17" s="103"/>
      <c r="RLZ17" s="103"/>
      <c r="RMA17" s="103"/>
      <c r="RMB17" s="103"/>
      <c r="RMC17" s="103"/>
      <c r="RMD17" s="103"/>
      <c r="RME17" s="103"/>
      <c r="RMF17" s="103"/>
      <c r="RMG17" s="103"/>
      <c r="RMH17" s="103"/>
      <c r="RMI17" s="103"/>
      <c r="RMJ17" s="103"/>
      <c r="RMK17" s="103"/>
      <c r="RML17" s="103"/>
      <c r="RMO17" s="103"/>
      <c r="RMP17" s="103"/>
      <c r="RMQ17" s="103"/>
      <c r="RMR17" s="103"/>
      <c r="RMS17" s="103"/>
      <c r="RMT17" s="103"/>
      <c r="RMU17" s="103"/>
      <c r="RMV17" s="103"/>
      <c r="RMW17" s="103"/>
      <c r="RMX17" s="103"/>
      <c r="RMY17" s="103"/>
      <c r="RMZ17" s="103"/>
      <c r="RNA17" s="103"/>
      <c r="RNB17" s="103"/>
      <c r="RNC17" s="103"/>
      <c r="RND17" s="103"/>
      <c r="RNE17" s="103"/>
      <c r="RNF17" s="103"/>
      <c r="RNG17" s="103"/>
      <c r="RNH17" s="103"/>
      <c r="RNI17" s="103"/>
      <c r="RNJ17" s="103"/>
      <c r="RNK17" s="103"/>
      <c r="RNL17" s="103"/>
      <c r="RNM17" s="103"/>
      <c r="RNN17" s="103"/>
      <c r="RNO17" s="103"/>
      <c r="RNP17" s="103"/>
      <c r="RNQ17" s="103"/>
      <c r="RNR17" s="103"/>
      <c r="RNS17" s="103"/>
      <c r="RNT17" s="103"/>
      <c r="RNU17" s="103"/>
      <c r="RNV17" s="103"/>
      <c r="RNW17" s="103"/>
      <c r="RNX17" s="103"/>
      <c r="RNY17" s="103"/>
      <c r="RNZ17" s="103"/>
      <c r="ROA17" s="103"/>
      <c r="ROB17" s="103"/>
      <c r="ROC17" s="103"/>
      <c r="ROD17" s="103"/>
      <c r="ROE17" s="103"/>
      <c r="ROF17" s="103"/>
      <c r="ROG17" s="103"/>
      <c r="ROH17" s="103"/>
      <c r="ROI17" s="103"/>
      <c r="ROJ17" s="103"/>
      <c r="ROK17" s="103"/>
      <c r="ROL17" s="103"/>
      <c r="ROM17" s="103"/>
      <c r="RON17" s="103"/>
      <c r="RPM17" s="103"/>
      <c r="RPN17" s="103"/>
      <c r="RPO17" s="103"/>
      <c r="RPP17" s="103"/>
      <c r="RPQ17" s="103"/>
      <c r="RPR17" s="103"/>
      <c r="RPS17" s="103"/>
      <c r="RPT17" s="103"/>
      <c r="RPU17" s="103"/>
      <c r="RPV17" s="103"/>
      <c r="RPW17" s="103"/>
      <c r="RPX17" s="103"/>
      <c r="RPY17" s="103"/>
      <c r="RPZ17" s="103"/>
      <c r="RQA17" s="103"/>
      <c r="RQB17" s="103"/>
      <c r="RQC17" s="103"/>
      <c r="RQD17" s="103"/>
      <c r="RQE17" s="103"/>
      <c r="RQF17" s="103"/>
      <c r="RQG17" s="103"/>
      <c r="RQH17" s="103"/>
      <c r="RQI17" s="103"/>
      <c r="RQJ17" s="103"/>
      <c r="RQK17" s="103"/>
      <c r="RQL17" s="103"/>
      <c r="RQM17" s="103"/>
      <c r="RQN17" s="103"/>
      <c r="RQO17" s="103"/>
      <c r="RQP17" s="103"/>
      <c r="RQQ17" s="103"/>
      <c r="RQR17" s="103"/>
      <c r="RQS17" s="103"/>
      <c r="RQT17" s="103"/>
      <c r="RQU17" s="103"/>
      <c r="RQV17" s="103"/>
      <c r="RQW17" s="103"/>
      <c r="RQX17" s="103"/>
      <c r="RQY17" s="103"/>
      <c r="RQZ17" s="103"/>
      <c r="RRA17" s="103"/>
      <c r="RRB17" s="103"/>
      <c r="RRC17" s="103"/>
      <c r="RRD17" s="103"/>
      <c r="RRE17" s="103"/>
      <c r="RRF17" s="103"/>
      <c r="RRG17" s="103"/>
      <c r="RRH17" s="103"/>
      <c r="RRI17" s="103"/>
      <c r="RRJ17" s="103"/>
      <c r="RRK17" s="103"/>
      <c r="RRL17" s="103"/>
      <c r="RRM17" s="103"/>
      <c r="RRN17" s="103"/>
      <c r="RRO17" s="103"/>
      <c r="RRP17" s="103"/>
      <c r="RRQ17" s="103"/>
      <c r="RRR17" s="103"/>
      <c r="RRS17" s="103"/>
      <c r="RRT17" s="103"/>
      <c r="RRU17" s="103"/>
      <c r="RRV17" s="103"/>
      <c r="RRW17" s="103"/>
      <c r="RRX17" s="103"/>
      <c r="RRY17" s="103"/>
      <c r="RRZ17" s="103"/>
      <c r="RSA17" s="103"/>
      <c r="RSB17" s="103"/>
      <c r="RSC17" s="103"/>
      <c r="RSD17" s="103"/>
      <c r="RSE17" s="103"/>
      <c r="RSF17" s="103"/>
      <c r="RSG17" s="103"/>
      <c r="RSH17" s="103"/>
      <c r="RSI17" s="103"/>
      <c r="RSJ17" s="103"/>
      <c r="RSK17" s="103"/>
      <c r="RSL17" s="103"/>
      <c r="RSM17" s="103"/>
      <c r="RSN17" s="103"/>
      <c r="RSO17" s="103"/>
      <c r="RSP17" s="103"/>
      <c r="RSQ17" s="103"/>
      <c r="RSR17" s="103"/>
      <c r="RSS17" s="103"/>
      <c r="RST17" s="103"/>
      <c r="RSU17" s="103"/>
      <c r="RSV17" s="103"/>
      <c r="RSW17" s="103"/>
      <c r="RSX17" s="103"/>
      <c r="RSY17" s="103"/>
      <c r="RSZ17" s="103"/>
      <c r="RTA17" s="103"/>
      <c r="RTB17" s="103"/>
      <c r="RTC17" s="103"/>
      <c r="RTD17" s="103"/>
      <c r="RTE17" s="103"/>
      <c r="RTF17" s="103"/>
      <c r="RTG17" s="103"/>
      <c r="RTH17" s="103"/>
      <c r="RTI17" s="103"/>
      <c r="RTJ17" s="103"/>
      <c r="RTK17" s="103"/>
      <c r="RTL17" s="103"/>
      <c r="RTM17" s="103"/>
      <c r="RTN17" s="103"/>
      <c r="RTO17" s="103"/>
      <c r="RTP17" s="103"/>
      <c r="RTQ17" s="103"/>
      <c r="RTR17" s="103"/>
      <c r="RTS17" s="103"/>
      <c r="RTT17" s="103"/>
      <c r="RTU17" s="103"/>
      <c r="RTV17" s="103"/>
      <c r="RTW17" s="103"/>
      <c r="RTX17" s="103"/>
      <c r="RTY17" s="103"/>
      <c r="RTZ17" s="103"/>
      <c r="RUA17" s="103"/>
      <c r="RUB17" s="103"/>
      <c r="RUC17" s="103"/>
      <c r="RUD17" s="103"/>
      <c r="RUE17" s="103"/>
      <c r="RUF17" s="103"/>
      <c r="RUG17" s="103"/>
      <c r="RUH17" s="103"/>
      <c r="RUI17" s="103"/>
      <c r="RUJ17" s="103"/>
      <c r="RUK17" s="103"/>
      <c r="RUL17" s="103"/>
      <c r="RUM17" s="103"/>
      <c r="RUN17" s="103"/>
      <c r="RUO17" s="103"/>
      <c r="RUP17" s="103"/>
      <c r="RUQ17" s="103"/>
      <c r="RUR17" s="103"/>
      <c r="RUS17" s="103"/>
      <c r="RUY17" s="103"/>
      <c r="RUZ17" s="103"/>
      <c r="RVI17" s="103"/>
      <c r="RVJ17" s="103"/>
      <c r="RVK17" s="103"/>
      <c r="RVL17" s="103"/>
      <c r="RVM17" s="103"/>
      <c r="RVN17" s="103"/>
      <c r="RVO17" s="103"/>
      <c r="RVP17" s="103"/>
      <c r="RVQ17" s="103"/>
      <c r="RVR17" s="103"/>
      <c r="RVS17" s="103"/>
      <c r="RVT17" s="103"/>
      <c r="RVU17" s="103"/>
      <c r="RVV17" s="103"/>
      <c r="RVW17" s="103"/>
      <c r="RVX17" s="103"/>
      <c r="RVY17" s="103"/>
      <c r="RVZ17" s="103"/>
      <c r="RWA17" s="103"/>
      <c r="RWB17" s="103"/>
      <c r="RWC17" s="103"/>
      <c r="RWD17" s="103"/>
      <c r="RWE17" s="103"/>
      <c r="RWF17" s="103"/>
      <c r="RWG17" s="103"/>
      <c r="RWH17" s="103"/>
      <c r="RWK17" s="103"/>
      <c r="RWL17" s="103"/>
      <c r="RWM17" s="103"/>
      <c r="RWN17" s="103"/>
      <c r="RWO17" s="103"/>
      <c r="RWP17" s="103"/>
      <c r="RWQ17" s="103"/>
      <c r="RWR17" s="103"/>
      <c r="RWS17" s="103"/>
      <c r="RWT17" s="103"/>
      <c r="RWU17" s="103"/>
      <c r="RWV17" s="103"/>
      <c r="RWW17" s="103"/>
      <c r="RWX17" s="103"/>
      <c r="RWY17" s="103"/>
      <c r="RWZ17" s="103"/>
      <c r="RXA17" s="103"/>
      <c r="RXB17" s="103"/>
      <c r="RXC17" s="103"/>
      <c r="RXD17" s="103"/>
      <c r="RXE17" s="103"/>
      <c r="RXF17" s="103"/>
      <c r="RXG17" s="103"/>
      <c r="RXH17" s="103"/>
      <c r="RXI17" s="103"/>
      <c r="RXJ17" s="103"/>
      <c r="RXK17" s="103"/>
      <c r="RXL17" s="103"/>
      <c r="RXM17" s="103"/>
      <c r="RXN17" s="103"/>
      <c r="RXO17" s="103"/>
      <c r="RXP17" s="103"/>
      <c r="RXQ17" s="103"/>
      <c r="RXR17" s="103"/>
      <c r="RXS17" s="103"/>
      <c r="RXT17" s="103"/>
      <c r="RXU17" s="103"/>
      <c r="RXV17" s="103"/>
      <c r="RXW17" s="103"/>
      <c r="RXX17" s="103"/>
      <c r="RXY17" s="103"/>
      <c r="RXZ17" s="103"/>
      <c r="RYA17" s="103"/>
      <c r="RYB17" s="103"/>
      <c r="RYC17" s="103"/>
      <c r="RYD17" s="103"/>
      <c r="RYE17" s="103"/>
      <c r="RYF17" s="103"/>
      <c r="RYG17" s="103"/>
      <c r="RYH17" s="103"/>
      <c r="RYI17" s="103"/>
      <c r="RYJ17" s="103"/>
      <c r="RZI17" s="103"/>
      <c r="RZJ17" s="103"/>
      <c r="RZK17" s="103"/>
      <c r="RZL17" s="103"/>
      <c r="RZM17" s="103"/>
      <c r="RZN17" s="103"/>
      <c r="RZO17" s="103"/>
      <c r="RZP17" s="103"/>
      <c r="RZQ17" s="103"/>
      <c r="RZR17" s="103"/>
      <c r="RZS17" s="103"/>
      <c r="RZT17" s="103"/>
      <c r="RZU17" s="103"/>
      <c r="RZV17" s="103"/>
      <c r="RZW17" s="103"/>
      <c r="RZX17" s="103"/>
      <c r="RZY17" s="103"/>
      <c r="RZZ17" s="103"/>
      <c r="SAA17" s="103"/>
      <c r="SAB17" s="103"/>
      <c r="SAC17" s="103"/>
      <c r="SAD17" s="103"/>
      <c r="SAE17" s="103"/>
      <c r="SAF17" s="103"/>
      <c r="SAG17" s="103"/>
      <c r="SAH17" s="103"/>
      <c r="SAI17" s="103"/>
      <c r="SAJ17" s="103"/>
      <c r="SAK17" s="103"/>
      <c r="SAL17" s="103"/>
      <c r="SAM17" s="103"/>
      <c r="SAN17" s="103"/>
      <c r="SAO17" s="103"/>
      <c r="SAP17" s="103"/>
      <c r="SAQ17" s="103"/>
      <c r="SAR17" s="103"/>
      <c r="SAS17" s="103"/>
      <c r="SAT17" s="103"/>
      <c r="SAU17" s="103"/>
      <c r="SAV17" s="103"/>
      <c r="SAW17" s="103"/>
      <c r="SAX17" s="103"/>
      <c r="SAY17" s="103"/>
      <c r="SAZ17" s="103"/>
      <c r="SBA17" s="103"/>
      <c r="SBB17" s="103"/>
      <c r="SBC17" s="103"/>
      <c r="SBD17" s="103"/>
      <c r="SBE17" s="103"/>
      <c r="SBF17" s="103"/>
      <c r="SBG17" s="103"/>
      <c r="SBH17" s="103"/>
      <c r="SBI17" s="103"/>
      <c r="SBJ17" s="103"/>
      <c r="SBK17" s="103"/>
      <c r="SBL17" s="103"/>
      <c r="SBM17" s="103"/>
      <c r="SBN17" s="103"/>
      <c r="SBO17" s="103"/>
      <c r="SBP17" s="103"/>
      <c r="SBQ17" s="103"/>
      <c r="SBR17" s="103"/>
      <c r="SBS17" s="103"/>
      <c r="SBT17" s="103"/>
      <c r="SBU17" s="103"/>
      <c r="SBV17" s="103"/>
      <c r="SBW17" s="103"/>
      <c r="SBX17" s="103"/>
      <c r="SBY17" s="103"/>
      <c r="SBZ17" s="103"/>
      <c r="SCA17" s="103"/>
      <c r="SCB17" s="103"/>
      <c r="SCC17" s="103"/>
      <c r="SCD17" s="103"/>
      <c r="SCE17" s="103"/>
      <c r="SCF17" s="103"/>
      <c r="SCG17" s="103"/>
      <c r="SCH17" s="103"/>
      <c r="SCI17" s="103"/>
      <c r="SCJ17" s="103"/>
      <c r="SCK17" s="103"/>
      <c r="SCL17" s="103"/>
      <c r="SCM17" s="103"/>
      <c r="SCN17" s="103"/>
      <c r="SCO17" s="103"/>
      <c r="SCP17" s="103"/>
      <c r="SCQ17" s="103"/>
      <c r="SCR17" s="103"/>
      <c r="SCS17" s="103"/>
      <c r="SCT17" s="103"/>
      <c r="SCU17" s="103"/>
      <c r="SCV17" s="103"/>
      <c r="SCW17" s="103"/>
      <c r="SCX17" s="103"/>
      <c r="SCY17" s="103"/>
      <c r="SCZ17" s="103"/>
      <c r="SDA17" s="103"/>
      <c r="SDB17" s="103"/>
      <c r="SDC17" s="103"/>
      <c r="SDD17" s="103"/>
      <c r="SDE17" s="103"/>
      <c r="SDF17" s="103"/>
      <c r="SDG17" s="103"/>
      <c r="SDH17" s="103"/>
      <c r="SDI17" s="103"/>
      <c r="SDJ17" s="103"/>
      <c r="SDK17" s="103"/>
      <c r="SDL17" s="103"/>
      <c r="SDM17" s="103"/>
      <c r="SDN17" s="103"/>
      <c r="SDO17" s="103"/>
      <c r="SDP17" s="103"/>
      <c r="SDQ17" s="103"/>
      <c r="SDR17" s="103"/>
      <c r="SDS17" s="103"/>
      <c r="SDT17" s="103"/>
      <c r="SDU17" s="103"/>
      <c r="SDV17" s="103"/>
      <c r="SDW17" s="103"/>
      <c r="SDX17" s="103"/>
      <c r="SDY17" s="103"/>
      <c r="SDZ17" s="103"/>
      <c r="SEA17" s="103"/>
      <c r="SEB17" s="103"/>
      <c r="SEC17" s="103"/>
      <c r="SED17" s="103"/>
      <c r="SEE17" s="103"/>
      <c r="SEF17" s="103"/>
      <c r="SEG17" s="103"/>
      <c r="SEH17" s="103"/>
      <c r="SEI17" s="103"/>
      <c r="SEJ17" s="103"/>
      <c r="SEK17" s="103"/>
      <c r="SEL17" s="103"/>
      <c r="SEM17" s="103"/>
      <c r="SEN17" s="103"/>
      <c r="SEO17" s="103"/>
      <c r="SEU17" s="103"/>
      <c r="SEV17" s="103"/>
      <c r="SFE17" s="103"/>
      <c r="SFF17" s="103"/>
      <c r="SFG17" s="103"/>
      <c r="SFH17" s="103"/>
      <c r="SFI17" s="103"/>
      <c r="SFJ17" s="103"/>
      <c r="SFK17" s="103"/>
      <c r="SFL17" s="103"/>
      <c r="SFM17" s="103"/>
      <c r="SFN17" s="103"/>
      <c r="SFO17" s="103"/>
      <c r="SFP17" s="103"/>
      <c r="SFQ17" s="103"/>
      <c r="SFR17" s="103"/>
      <c r="SFS17" s="103"/>
      <c r="SFT17" s="103"/>
      <c r="SFU17" s="103"/>
      <c r="SFV17" s="103"/>
      <c r="SFW17" s="103"/>
      <c r="SFX17" s="103"/>
      <c r="SFY17" s="103"/>
      <c r="SFZ17" s="103"/>
      <c r="SGA17" s="103"/>
      <c r="SGB17" s="103"/>
      <c r="SGC17" s="103"/>
      <c r="SGD17" s="103"/>
      <c r="SGG17" s="103"/>
      <c r="SGH17" s="103"/>
      <c r="SGI17" s="103"/>
      <c r="SGJ17" s="103"/>
      <c r="SGK17" s="103"/>
      <c r="SGL17" s="103"/>
      <c r="SGM17" s="103"/>
      <c r="SGN17" s="103"/>
      <c r="SGO17" s="103"/>
      <c r="SGP17" s="103"/>
      <c r="SGQ17" s="103"/>
      <c r="SGR17" s="103"/>
      <c r="SGS17" s="103"/>
      <c r="SGT17" s="103"/>
      <c r="SGU17" s="103"/>
      <c r="SGV17" s="103"/>
      <c r="SGW17" s="103"/>
      <c r="SGX17" s="103"/>
      <c r="SGY17" s="103"/>
      <c r="SGZ17" s="103"/>
      <c r="SHA17" s="103"/>
      <c r="SHB17" s="103"/>
      <c r="SHC17" s="103"/>
      <c r="SHD17" s="103"/>
      <c r="SHE17" s="103"/>
      <c r="SHF17" s="103"/>
      <c r="SHG17" s="103"/>
      <c r="SHH17" s="103"/>
      <c r="SHI17" s="103"/>
      <c r="SHJ17" s="103"/>
      <c r="SHK17" s="103"/>
      <c r="SHL17" s="103"/>
      <c r="SHM17" s="103"/>
      <c r="SHN17" s="103"/>
      <c r="SHO17" s="103"/>
      <c r="SHP17" s="103"/>
      <c r="SHQ17" s="103"/>
      <c r="SHR17" s="103"/>
      <c r="SHS17" s="103"/>
      <c r="SHT17" s="103"/>
      <c r="SHU17" s="103"/>
      <c r="SHV17" s="103"/>
      <c r="SHW17" s="103"/>
      <c r="SHX17" s="103"/>
      <c r="SHY17" s="103"/>
      <c r="SHZ17" s="103"/>
      <c r="SIA17" s="103"/>
      <c r="SIB17" s="103"/>
      <c r="SIC17" s="103"/>
      <c r="SID17" s="103"/>
      <c r="SIE17" s="103"/>
      <c r="SIF17" s="103"/>
      <c r="SJE17" s="103"/>
      <c r="SJF17" s="103"/>
      <c r="SJG17" s="103"/>
      <c r="SJH17" s="103"/>
      <c r="SJI17" s="103"/>
      <c r="SJJ17" s="103"/>
      <c r="SJK17" s="103"/>
      <c r="SJL17" s="103"/>
      <c r="SJM17" s="103"/>
      <c r="SJN17" s="103"/>
      <c r="SJO17" s="103"/>
      <c r="SJP17" s="103"/>
      <c r="SJQ17" s="103"/>
      <c r="SJR17" s="103"/>
      <c r="SJS17" s="103"/>
      <c r="SJT17" s="103"/>
      <c r="SJU17" s="103"/>
      <c r="SJV17" s="103"/>
      <c r="SJW17" s="103"/>
      <c r="SJX17" s="103"/>
      <c r="SJY17" s="103"/>
      <c r="SJZ17" s="103"/>
      <c r="SKA17" s="103"/>
      <c r="SKB17" s="103"/>
      <c r="SKC17" s="103"/>
      <c r="SKD17" s="103"/>
      <c r="SKE17" s="103"/>
      <c r="SKF17" s="103"/>
      <c r="SKG17" s="103"/>
      <c r="SKH17" s="103"/>
      <c r="SKI17" s="103"/>
      <c r="SKJ17" s="103"/>
      <c r="SKK17" s="103"/>
      <c r="SKL17" s="103"/>
      <c r="SKM17" s="103"/>
      <c r="SKN17" s="103"/>
      <c r="SKO17" s="103"/>
      <c r="SKP17" s="103"/>
      <c r="SKQ17" s="103"/>
      <c r="SKR17" s="103"/>
      <c r="SKS17" s="103"/>
      <c r="SKT17" s="103"/>
      <c r="SKU17" s="103"/>
      <c r="SKV17" s="103"/>
      <c r="SKW17" s="103"/>
      <c r="SKX17" s="103"/>
      <c r="SKY17" s="103"/>
      <c r="SKZ17" s="103"/>
      <c r="SLA17" s="103"/>
      <c r="SLB17" s="103"/>
      <c r="SLC17" s="103"/>
      <c r="SLD17" s="103"/>
      <c r="SLE17" s="103"/>
      <c r="SLF17" s="103"/>
      <c r="SLG17" s="103"/>
      <c r="SLH17" s="103"/>
      <c r="SLI17" s="103"/>
      <c r="SLJ17" s="103"/>
      <c r="SLK17" s="103"/>
      <c r="SLL17" s="103"/>
      <c r="SLM17" s="103"/>
      <c r="SLN17" s="103"/>
      <c r="SLO17" s="103"/>
      <c r="SLP17" s="103"/>
      <c r="SLQ17" s="103"/>
      <c r="SLR17" s="103"/>
      <c r="SLS17" s="103"/>
      <c r="SLT17" s="103"/>
      <c r="SLU17" s="103"/>
      <c r="SLV17" s="103"/>
      <c r="SLW17" s="103"/>
      <c r="SLX17" s="103"/>
      <c r="SLY17" s="103"/>
      <c r="SLZ17" s="103"/>
      <c r="SMA17" s="103"/>
      <c r="SMB17" s="103"/>
      <c r="SMC17" s="103"/>
      <c r="SMD17" s="103"/>
      <c r="SME17" s="103"/>
      <c r="SMF17" s="103"/>
      <c r="SMG17" s="103"/>
      <c r="SMH17" s="103"/>
      <c r="SMI17" s="103"/>
      <c r="SMJ17" s="103"/>
      <c r="SMK17" s="103"/>
      <c r="SML17" s="103"/>
      <c r="SMM17" s="103"/>
      <c r="SMN17" s="103"/>
      <c r="SMO17" s="103"/>
      <c r="SMP17" s="103"/>
      <c r="SMQ17" s="103"/>
      <c r="SMR17" s="103"/>
      <c r="SMS17" s="103"/>
      <c r="SMT17" s="103"/>
      <c r="SMU17" s="103"/>
      <c r="SMV17" s="103"/>
      <c r="SMW17" s="103"/>
      <c r="SMX17" s="103"/>
      <c r="SMY17" s="103"/>
      <c r="SMZ17" s="103"/>
      <c r="SNA17" s="103"/>
      <c r="SNB17" s="103"/>
      <c r="SNC17" s="103"/>
      <c r="SND17" s="103"/>
      <c r="SNE17" s="103"/>
      <c r="SNF17" s="103"/>
      <c r="SNG17" s="103"/>
      <c r="SNH17" s="103"/>
      <c r="SNI17" s="103"/>
      <c r="SNJ17" s="103"/>
      <c r="SNK17" s="103"/>
      <c r="SNL17" s="103"/>
      <c r="SNM17" s="103"/>
      <c r="SNN17" s="103"/>
      <c r="SNO17" s="103"/>
      <c r="SNP17" s="103"/>
      <c r="SNQ17" s="103"/>
      <c r="SNR17" s="103"/>
      <c r="SNS17" s="103"/>
      <c r="SNT17" s="103"/>
      <c r="SNU17" s="103"/>
      <c r="SNV17" s="103"/>
      <c r="SNW17" s="103"/>
      <c r="SNX17" s="103"/>
      <c r="SNY17" s="103"/>
      <c r="SNZ17" s="103"/>
      <c r="SOA17" s="103"/>
      <c r="SOB17" s="103"/>
      <c r="SOC17" s="103"/>
      <c r="SOD17" s="103"/>
      <c r="SOE17" s="103"/>
      <c r="SOF17" s="103"/>
      <c r="SOG17" s="103"/>
      <c r="SOH17" s="103"/>
      <c r="SOI17" s="103"/>
      <c r="SOJ17" s="103"/>
      <c r="SOK17" s="103"/>
      <c r="SOQ17" s="103"/>
      <c r="SOR17" s="103"/>
      <c r="SPA17" s="103"/>
      <c r="SPB17" s="103"/>
      <c r="SPC17" s="103"/>
      <c r="SPD17" s="103"/>
      <c r="SPE17" s="103"/>
      <c r="SPF17" s="103"/>
      <c r="SPG17" s="103"/>
      <c r="SPH17" s="103"/>
      <c r="SPI17" s="103"/>
      <c r="SPJ17" s="103"/>
      <c r="SPK17" s="103"/>
      <c r="SPL17" s="103"/>
      <c r="SPM17" s="103"/>
      <c r="SPN17" s="103"/>
      <c r="SPO17" s="103"/>
      <c r="SPP17" s="103"/>
      <c r="SPQ17" s="103"/>
      <c r="SPR17" s="103"/>
      <c r="SPS17" s="103"/>
      <c r="SPT17" s="103"/>
      <c r="SPU17" s="103"/>
      <c r="SPV17" s="103"/>
      <c r="SPW17" s="103"/>
      <c r="SPX17" s="103"/>
      <c r="SPY17" s="103"/>
      <c r="SPZ17" s="103"/>
      <c r="SQC17" s="103"/>
      <c r="SQD17" s="103"/>
      <c r="SQE17" s="103"/>
      <c r="SQF17" s="103"/>
      <c r="SQG17" s="103"/>
      <c r="SQH17" s="103"/>
      <c r="SQI17" s="103"/>
      <c r="SQJ17" s="103"/>
      <c r="SQK17" s="103"/>
      <c r="SQL17" s="103"/>
      <c r="SQM17" s="103"/>
      <c r="SQN17" s="103"/>
      <c r="SQO17" s="103"/>
      <c r="SQP17" s="103"/>
      <c r="SQQ17" s="103"/>
      <c r="SQR17" s="103"/>
      <c r="SQS17" s="103"/>
      <c r="SQT17" s="103"/>
      <c r="SQU17" s="103"/>
      <c r="SQV17" s="103"/>
      <c r="SQW17" s="103"/>
      <c r="SQX17" s="103"/>
      <c r="SQY17" s="103"/>
      <c r="SQZ17" s="103"/>
      <c r="SRA17" s="103"/>
      <c r="SRB17" s="103"/>
      <c r="SRC17" s="103"/>
      <c r="SRD17" s="103"/>
      <c r="SRE17" s="103"/>
      <c r="SRF17" s="103"/>
      <c r="SRG17" s="103"/>
      <c r="SRH17" s="103"/>
      <c r="SRI17" s="103"/>
      <c r="SRJ17" s="103"/>
      <c r="SRK17" s="103"/>
      <c r="SRL17" s="103"/>
      <c r="SRM17" s="103"/>
      <c r="SRN17" s="103"/>
      <c r="SRO17" s="103"/>
      <c r="SRP17" s="103"/>
      <c r="SRQ17" s="103"/>
      <c r="SRR17" s="103"/>
      <c r="SRS17" s="103"/>
      <c r="SRT17" s="103"/>
      <c r="SRU17" s="103"/>
      <c r="SRV17" s="103"/>
      <c r="SRW17" s="103"/>
      <c r="SRX17" s="103"/>
      <c r="SRY17" s="103"/>
      <c r="SRZ17" s="103"/>
      <c r="SSA17" s="103"/>
      <c r="SSB17" s="103"/>
      <c r="STA17" s="103"/>
      <c r="STB17" s="103"/>
      <c r="STC17" s="103"/>
      <c r="STD17" s="103"/>
      <c r="STE17" s="103"/>
      <c r="STF17" s="103"/>
      <c r="STG17" s="103"/>
      <c r="STH17" s="103"/>
      <c r="STI17" s="103"/>
      <c r="STJ17" s="103"/>
      <c r="STK17" s="103"/>
      <c r="STL17" s="103"/>
      <c r="STM17" s="103"/>
      <c r="STN17" s="103"/>
      <c r="STO17" s="103"/>
      <c r="STP17" s="103"/>
      <c r="STQ17" s="103"/>
      <c r="STR17" s="103"/>
      <c r="STS17" s="103"/>
      <c r="STT17" s="103"/>
      <c r="STU17" s="103"/>
      <c r="STV17" s="103"/>
      <c r="STW17" s="103"/>
      <c r="STX17" s="103"/>
      <c r="STY17" s="103"/>
      <c r="STZ17" s="103"/>
      <c r="SUA17" s="103"/>
      <c r="SUB17" s="103"/>
      <c r="SUC17" s="103"/>
      <c r="SUD17" s="103"/>
      <c r="SUE17" s="103"/>
      <c r="SUF17" s="103"/>
      <c r="SUG17" s="103"/>
      <c r="SUH17" s="103"/>
      <c r="SUI17" s="103"/>
      <c r="SUJ17" s="103"/>
      <c r="SUK17" s="103"/>
      <c r="SUL17" s="103"/>
      <c r="SUM17" s="103"/>
      <c r="SUN17" s="103"/>
      <c r="SUO17" s="103"/>
      <c r="SUP17" s="103"/>
      <c r="SUQ17" s="103"/>
      <c r="SUR17" s="103"/>
      <c r="SUS17" s="103"/>
      <c r="SUT17" s="103"/>
      <c r="SUU17" s="103"/>
      <c r="SUV17" s="103"/>
      <c r="SUW17" s="103"/>
      <c r="SUX17" s="103"/>
      <c r="SUY17" s="103"/>
      <c r="SUZ17" s="103"/>
      <c r="SVA17" s="103"/>
      <c r="SVB17" s="103"/>
      <c r="SVC17" s="103"/>
      <c r="SVD17" s="103"/>
      <c r="SVE17" s="103"/>
      <c r="SVF17" s="103"/>
      <c r="SVG17" s="103"/>
      <c r="SVH17" s="103"/>
      <c r="SVI17" s="103"/>
      <c r="SVJ17" s="103"/>
      <c r="SVK17" s="103"/>
      <c r="SVL17" s="103"/>
      <c r="SVM17" s="103"/>
      <c r="SVN17" s="103"/>
      <c r="SVO17" s="103"/>
      <c r="SVP17" s="103"/>
      <c r="SVQ17" s="103"/>
      <c r="SVR17" s="103"/>
      <c r="SVS17" s="103"/>
      <c r="SVT17" s="103"/>
      <c r="SVU17" s="103"/>
      <c r="SVV17" s="103"/>
      <c r="SVW17" s="103"/>
      <c r="SVX17" s="103"/>
      <c r="SVY17" s="103"/>
      <c r="SVZ17" s="103"/>
      <c r="SWA17" s="103"/>
      <c r="SWB17" s="103"/>
      <c r="SWC17" s="103"/>
      <c r="SWD17" s="103"/>
      <c r="SWE17" s="103"/>
      <c r="SWF17" s="103"/>
      <c r="SWG17" s="103"/>
      <c r="SWH17" s="103"/>
      <c r="SWI17" s="103"/>
      <c r="SWJ17" s="103"/>
      <c r="SWK17" s="103"/>
      <c r="SWL17" s="103"/>
      <c r="SWM17" s="103"/>
      <c r="SWN17" s="103"/>
      <c r="SWO17" s="103"/>
      <c r="SWP17" s="103"/>
      <c r="SWQ17" s="103"/>
      <c r="SWR17" s="103"/>
      <c r="SWS17" s="103"/>
      <c r="SWT17" s="103"/>
      <c r="SWU17" s="103"/>
      <c r="SWV17" s="103"/>
      <c r="SWW17" s="103"/>
      <c r="SWX17" s="103"/>
      <c r="SWY17" s="103"/>
      <c r="SWZ17" s="103"/>
      <c r="SXA17" s="103"/>
      <c r="SXB17" s="103"/>
      <c r="SXC17" s="103"/>
      <c r="SXD17" s="103"/>
      <c r="SXE17" s="103"/>
      <c r="SXF17" s="103"/>
      <c r="SXG17" s="103"/>
      <c r="SXH17" s="103"/>
      <c r="SXI17" s="103"/>
      <c r="SXJ17" s="103"/>
      <c r="SXK17" s="103"/>
      <c r="SXL17" s="103"/>
      <c r="SXM17" s="103"/>
      <c r="SXN17" s="103"/>
      <c r="SXO17" s="103"/>
      <c r="SXP17" s="103"/>
      <c r="SXQ17" s="103"/>
      <c r="SXR17" s="103"/>
      <c r="SXS17" s="103"/>
      <c r="SXT17" s="103"/>
      <c r="SXU17" s="103"/>
      <c r="SXV17" s="103"/>
      <c r="SXW17" s="103"/>
      <c r="SXX17" s="103"/>
      <c r="SXY17" s="103"/>
      <c r="SXZ17" s="103"/>
      <c r="SYA17" s="103"/>
      <c r="SYB17" s="103"/>
      <c r="SYC17" s="103"/>
      <c r="SYD17" s="103"/>
      <c r="SYE17" s="103"/>
      <c r="SYF17" s="103"/>
      <c r="SYG17" s="103"/>
      <c r="SYM17" s="103"/>
      <c r="SYN17" s="103"/>
      <c r="SYW17" s="103"/>
      <c r="SYX17" s="103"/>
      <c r="SYY17" s="103"/>
      <c r="SYZ17" s="103"/>
      <c r="SZA17" s="103"/>
      <c r="SZB17" s="103"/>
      <c r="SZC17" s="103"/>
      <c r="SZD17" s="103"/>
      <c r="SZE17" s="103"/>
      <c r="SZF17" s="103"/>
      <c r="SZG17" s="103"/>
      <c r="SZH17" s="103"/>
      <c r="SZI17" s="103"/>
      <c r="SZJ17" s="103"/>
      <c r="SZK17" s="103"/>
      <c r="SZL17" s="103"/>
      <c r="SZM17" s="103"/>
      <c r="SZN17" s="103"/>
      <c r="SZO17" s="103"/>
      <c r="SZP17" s="103"/>
      <c r="SZQ17" s="103"/>
      <c r="SZR17" s="103"/>
      <c r="SZS17" s="103"/>
      <c r="SZT17" s="103"/>
      <c r="SZU17" s="103"/>
      <c r="SZV17" s="103"/>
      <c r="SZY17" s="103"/>
      <c r="SZZ17" s="103"/>
      <c r="TAA17" s="103"/>
      <c r="TAB17" s="103"/>
      <c r="TAC17" s="103"/>
      <c r="TAD17" s="103"/>
      <c r="TAE17" s="103"/>
      <c r="TAF17" s="103"/>
      <c r="TAG17" s="103"/>
      <c r="TAH17" s="103"/>
      <c r="TAI17" s="103"/>
      <c r="TAJ17" s="103"/>
      <c r="TAK17" s="103"/>
      <c r="TAL17" s="103"/>
      <c r="TAM17" s="103"/>
      <c r="TAN17" s="103"/>
      <c r="TAO17" s="103"/>
      <c r="TAP17" s="103"/>
      <c r="TAQ17" s="103"/>
      <c r="TAR17" s="103"/>
      <c r="TAS17" s="103"/>
      <c r="TAT17" s="103"/>
      <c r="TAU17" s="103"/>
      <c r="TAV17" s="103"/>
      <c r="TAW17" s="103"/>
      <c r="TAX17" s="103"/>
      <c r="TAY17" s="103"/>
      <c r="TAZ17" s="103"/>
      <c r="TBA17" s="103"/>
      <c r="TBB17" s="103"/>
      <c r="TBC17" s="103"/>
      <c r="TBD17" s="103"/>
      <c r="TBE17" s="103"/>
      <c r="TBF17" s="103"/>
      <c r="TBG17" s="103"/>
      <c r="TBH17" s="103"/>
      <c r="TBI17" s="103"/>
      <c r="TBJ17" s="103"/>
      <c r="TBK17" s="103"/>
      <c r="TBL17" s="103"/>
      <c r="TBM17" s="103"/>
      <c r="TBN17" s="103"/>
      <c r="TBO17" s="103"/>
      <c r="TBP17" s="103"/>
      <c r="TBQ17" s="103"/>
      <c r="TBR17" s="103"/>
      <c r="TBS17" s="103"/>
      <c r="TBT17" s="103"/>
      <c r="TBU17" s="103"/>
      <c r="TBV17" s="103"/>
      <c r="TBW17" s="103"/>
      <c r="TBX17" s="103"/>
      <c r="TCW17" s="103"/>
      <c r="TCX17" s="103"/>
      <c r="TCY17" s="103"/>
      <c r="TCZ17" s="103"/>
      <c r="TDA17" s="103"/>
      <c r="TDB17" s="103"/>
      <c r="TDC17" s="103"/>
      <c r="TDD17" s="103"/>
      <c r="TDE17" s="103"/>
      <c r="TDF17" s="103"/>
      <c r="TDG17" s="103"/>
      <c r="TDH17" s="103"/>
      <c r="TDI17" s="103"/>
      <c r="TDJ17" s="103"/>
      <c r="TDK17" s="103"/>
      <c r="TDL17" s="103"/>
      <c r="TDM17" s="103"/>
      <c r="TDN17" s="103"/>
      <c r="TDO17" s="103"/>
      <c r="TDP17" s="103"/>
      <c r="TDQ17" s="103"/>
      <c r="TDR17" s="103"/>
      <c r="TDS17" s="103"/>
      <c r="TDT17" s="103"/>
      <c r="TDU17" s="103"/>
      <c r="TDV17" s="103"/>
      <c r="TDW17" s="103"/>
      <c r="TDX17" s="103"/>
      <c r="TDY17" s="103"/>
      <c r="TDZ17" s="103"/>
      <c r="TEA17" s="103"/>
      <c r="TEB17" s="103"/>
      <c r="TEC17" s="103"/>
      <c r="TED17" s="103"/>
      <c r="TEE17" s="103"/>
      <c r="TEF17" s="103"/>
      <c r="TEG17" s="103"/>
      <c r="TEH17" s="103"/>
      <c r="TEI17" s="103"/>
      <c r="TEJ17" s="103"/>
      <c r="TEK17" s="103"/>
      <c r="TEL17" s="103"/>
      <c r="TEM17" s="103"/>
      <c r="TEN17" s="103"/>
      <c r="TEO17" s="103"/>
      <c r="TEP17" s="103"/>
      <c r="TEQ17" s="103"/>
      <c r="TER17" s="103"/>
      <c r="TES17" s="103"/>
      <c r="TET17" s="103"/>
      <c r="TEU17" s="103"/>
      <c r="TEV17" s="103"/>
      <c r="TEW17" s="103"/>
      <c r="TEX17" s="103"/>
      <c r="TEY17" s="103"/>
      <c r="TEZ17" s="103"/>
      <c r="TFA17" s="103"/>
      <c r="TFB17" s="103"/>
      <c r="TFC17" s="103"/>
      <c r="TFD17" s="103"/>
      <c r="TFE17" s="103"/>
      <c r="TFF17" s="103"/>
      <c r="TFG17" s="103"/>
      <c r="TFH17" s="103"/>
      <c r="TFI17" s="103"/>
      <c r="TFJ17" s="103"/>
      <c r="TFK17" s="103"/>
      <c r="TFL17" s="103"/>
      <c r="TFM17" s="103"/>
      <c r="TFN17" s="103"/>
      <c r="TFO17" s="103"/>
      <c r="TFP17" s="103"/>
      <c r="TFQ17" s="103"/>
      <c r="TFR17" s="103"/>
      <c r="TFS17" s="103"/>
      <c r="TFT17" s="103"/>
      <c r="TFU17" s="103"/>
      <c r="TFV17" s="103"/>
      <c r="TFW17" s="103"/>
      <c r="TFX17" s="103"/>
      <c r="TFY17" s="103"/>
      <c r="TFZ17" s="103"/>
      <c r="TGA17" s="103"/>
      <c r="TGB17" s="103"/>
      <c r="TGC17" s="103"/>
      <c r="TGD17" s="103"/>
      <c r="TGE17" s="103"/>
      <c r="TGF17" s="103"/>
      <c r="TGG17" s="103"/>
      <c r="TGH17" s="103"/>
      <c r="TGI17" s="103"/>
      <c r="TGJ17" s="103"/>
      <c r="TGK17" s="103"/>
      <c r="TGL17" s="103"/>
      <c r="TGM17" s="103"/>
      <c r="TGN17" s="103"/>
      <c r="TGO17" s="103"/>
      <c r="TGP17" s="103"/>
      <c r="TGQ17" s="103"/>
      <c r="TGR17" s="103"/>
      <c r="TGS17" s="103"/>
      <c r="TGT17" s="103"/>
      <c r="TGU17" s="103"/>
      <c r="TGV17" s="103"/>
      <c r="TGW17" s="103"/>
      <c r="TGX17" s="103"/>
      <c r="TGY17" s="103"/>
      <c r="TGZ17" s="103"/>
      <c r="THA17" s="103"/>
      <c r="THB17" s="103"/>
      <c r="THC17" s="103"/>
      <c r="THD17" s="103"/>
      <c r="THE17" s="103"/>
      <c r="THF17" s="103"/>
      <c r="THG17" s="103"/>
      <c r="THH17" s="103"/>
      <c r="THI17" s="103"/>
      <c r="THJ17" s="103"/>
      <c r="THK17" s="103"/>
      <c r="THL17" s="103"/>
      <c r="THM17" s="103"/>
      <c r="THN17" s="103"/>
      <c r="THO17" s="103"/>
      <c r="THP17" s="103"/>
      <c r="THQ17" s="103"/>
      <c r="THR17" s="103"/>
      <c r="THS17" s="103"/>
      <c r="THT17" s="103"/>
      <c r="THU17" s="103"/>
      <c r="THV17" s="103"/>
      <c r="THW17" s="103"/>
      <c r="THX17" s="103"/>
      <c r="THY17" s="103"/>
      <c r="THZ17" s="103"/>
      <c r="TIA17" s="103"/>
      <c r="TIB17" s="103"/>
      <c r="TIC17" s="103"/>
      <c r="TII17" s="103"/>
      <c r="TIJ17" s="103"/>
      <c r="TIS17" s="103"/>
      <c r="TIT17" s="103"/>
      <c r="TIU17" s="103"/>
      <c r="TIV17" s="103"/>
      <c r="TIW17" s="103"/>
      <c r="TIX17" s="103"/>
      <c r="TIY17" s="103"/>
      <c r="TIZ17" s="103"/>
      <c r="TJA17" s="103"/>
      <c r="TJB17" s="103"/>
      <c r="TJC17" s="103"/>
      <c r="TJD17" s="103"/>
      <c r="TJE17" s="103"/>
      <c r="TJF17" s="103"/>
      <c r="TJG17" s="103"/>
      <c r="TJH17" s="103"/>
      <c r="TJI17" s="103"/>
      <c r="TJJ17" s="103"/>
      <c r="TJK17" s="103"/>
      <c r="TJL17" s="103"/>
      <c r="TJM17" s="103"/>
      <c r="TJN17" s="103"/>
      <c r="TJO17" s="103"/>
      <c r="TJP17" s="103"/>
      <c r="TJQ17" s="103"/>
      <c r="TJR17" s="103"/>
      <c r="TJU17" s="103"/>
      <c r="TJV17" s="103"/>
      <c r="TJW17" s="103"/>
      <c r="TJX17" s="103"/>
      <c r="TJY17" s="103"/>
      <c r="TJZ17" s="103"/>
      <c r="TKA17" s="103"/>
      <c r="TKB17" s="103"/>
      <c r="TKC17" s="103"/>
      <c r="TKD17" s="103"/>
      <c r="TKE17" s="103"/>
      <c r="TKF17" s="103"/>
      <c r="TKG17" s="103"/>
      <c r="TKH17" s="103"/>
      <c r="TKI17" s="103"/>
      <c r="TKJ17" s="103"/>
      <c r="TKK17" s="103"/>
      <c r="TKL17" s="103"/>
      <c r="TKM17" s="103"/>
      <c r="TKN17" s="103"/>
      <c r="TKO17" s="103"/>
      <c r="TKP17" s="103"/>
      <c r="TKQ17" s="103"/>
      <c r="TKR17" s="103"/>
      <c r="TKS17" s="103"/>
      <c r="TKT17" s="103"/>
      <c r="TKU17" s="103"/>
      <c r="TKV17" s="103"/>
      <c r="TKW17" s="103"/>
      <c r="TKX17" s="103"/>
      <c r="TKY17" s="103"/>
      <c r="TKZ17" s="103"/>
      <c r="TLA17" s="103"/>
      <c r="TLB17" s="103"/>
      <c r="TLC17" s="103"/>
      <c r="TLD17" s="103"/>
      <c r="TLE17" s="103"/>
      <c r="TLF17" s="103"/>
      <c r="TLG17" s="103"/>
      <c r="TLH17" s="103"/>
      <c r="TLI17" s="103"/>
      <c r="TLJ17" s="103"/>
      <c r="TLK17" s="103"/>
      <c r="TLL17" s="103"/>
      <c r="TLM17" s="103"/>
      <c r="TLN17" s="103"/>
      <c r="TLO17" s="103"/>
      <c r="TLP17" s="103"/>
      <c r="TLQ17" s="103"/>
      <c r="TLR17" s="103"/>
      <c r="TLS17" s="103"/>
      <c r="TLT17" s="103"/>
      <c r="TMS17" s="103"/>
      <c r="TMT17" s="103"/>
      <c r="TMU17" s="103"/>
      <c r="TMV17" s="103"/>
      <c r="TMW17" s="103"/>
      <c r="TMX17" s="103"/>
      <c r="TMY17" s="103"/>
      <c r="TMZ17" s="103"/>
      <c r="TNA17" s="103"/>
      <c r="TNB17" s="103"/>
      <c r="TNC17" s="103"/>
      <c r="TND17" s="103"/>
      <c r="TNE17" s="103"/>
      <c r="TNF17" s="103"/>
      <c r="TNG17" s="103"/>
      <c r="TNH17" s="103"/>
      <c r="TNI17" s="103"/>
      <c r="TNJ17" s="103"/>
      <c r="TNK17" s="103"/>
      <c r="TNL17" s="103"/>
      <c r="TNM17" s="103"/>
      <c r="TNN17" s="103"/>
      <c r="TNO17" s="103"/>
      <c r="TNP17" s="103"/>
      <c r="TNQ17" s="103"/>
      <c r="TNR17" s="103"/>
      <c r="TNS17" s="103"/>
      <c r="TNT17" s="103"/>
      <c r="TNU17" s="103"/>
      <c r="TNV17" s="103"/>
      <c r="TNW17" s="103"/>
      <c r="TNX17" s="103"/>
      <c r="TNY17" s="103"/>
      <c r="TNZ17" s="103"/>
      <c r="TOA17" s="103"/>
      <c r="TOB17" s="103"/>
      <c r="TOC17" s="103"/>
      <c r="TOD17" s="103"/>
      <c r="TOE17" s="103"/>
      <c r="TOF17" s="103"/>
      <c r="TOG17" s="103"/>
      <c r="TOH17" s="103"/>
      <c r="TOI17" s="103"/>
      <c r="TOJ17" s="103"/>
      <c r="TOK17" s="103"/>
      <c r="TOL17" s="103"/>
      <c r="TOM17" s="103"/>
      <c r="TON17" s="103"/>
      <c r="TOO17" s="103"/>
      <c r="TOP17" s="103"/>
      <c r="TOQ17" s="103"/>
      <c r="TOR17" s="103"/>
      <c r="TOS17" s="103"/>
      <c r="TOT17" s="103"/>
      <c r="TOU17" s="103"/>
      <c r="TOV17" s="103"/>
      <c r="TOW17" s="103"/>
      <c r="TOX17" s="103"/>
      <c r="TOY17" s="103"/>
      <c r="TOZ17" s="103"/>
      <c r="TPA17" s="103"/>
      <c r="TPB17" s="103"/>
      <c r="TPC17" s="103"/>
      <c r="TPD17" s="103"/>
      <c r="TPE17" s="103"/>
      <c r="TPF17" s="103"/>
      <c r="TPG17" s="103"/>
      <c r="TPH17" s="103"/>
      <c r="TPI17" s="103"/>
      <c r="TPJ17" s="103"/>
      <c r="TPK17" s="103"/>
      <c r="TPL17" s="103"/>
      <c r="TPM17" s="103"/>
      <c r="TPN17" s="103"/>
      <c r="TPO17" s="103"/>
      <c r="TPP17" s="103"/>
      <c r="TPQ17" s="103"/>
      <c r="TPR17" s="103"/>
      <c r="TPS17" s="103"/>
      <c r="TPT17" s="103"/>
      <c r="TPU17" s="103"/>
      <c r="TPV17" s="103"/>
      <c r="TPW17" s="103"/>
      <c r="TPX17" s="103"/>
      <c r="TPY17" s="103"/>
      <c r="TPZ17" s="103"/>
      <c r="TQA17" s="103"/>
      <c r="TQB17" s="103"/>
      <c r="TQC17" s="103"/>
      <c r="TQD17" s="103"/>
      <c r="TQE17" s="103"/>
      <c r="TQF17" s="103"/>
      <c r="TQG17" s="103"/>
      <c r="TQH17" s="103"/>
      <c r="TQI17" s="103"/>
      <c r="TQJ17" s="103"/>
      <c r="TQK17" s="103"/>
      <c r="TQL17" s="103"/>
      <c r="TQM17" s="103"/>
      <c r="TQN17" s="103"/>
      <c r="TQO17" s="103"/>
      <c r="TQP17" s="103"/>
      <c r="TQQ17" s="103"/>
      <c r="TQR17" s="103"/>
      <c r="TQS17" s="103"/>
      <c r="TQT17" s="103"/>
      <c r="TQU17" s="103"/>
      <c r="TQV17" s="103"/>
      <c r="TQW17" s="103"/>
      <c r="TQX17" s="103"/>
      <c r="TQY17" s="103"/>
      <c r="TQZ17" s="103"/>
      <c r="TRA17" s="103"/>
      <c r="TRB17" s="103"/>
      <c r="TRC17" s="103"/>
      <c r="TRD17" s="103"/>
      <c r="TRE17" s="103"/>
      <c r="TRF17" s="103"/>
      <c r="TRG17" s="103"/>
      <c r="TRH17" s="103"/>
      <c r="TRI17" s="103"/>
      <c r="TRJ17" s="103"/>
      <c r="TRK17" s="103"/>
      <c r="TRL17" s="103"/>
      <c r="TRM17" s="103"/>
      <c r="TRN17" s="103"/>
      <c r="TRO17" s="103"/>
      <c r="TRP17" s="103"/>
      <c r="TRQ17" s="103"/>
      <c r="TRR17" s="103"/>
      <c r="TRS17" s="103"/>
      <c r="TRT17" s="103"/>
      <c r="TRU17" s="103"/>
      <c r="TRV17" s="103"/>
      <c r="TRW17" s="103"/>
      <c r="TRX17" s="103"/>
      <c r="TRY17" s="103"/>
      <c r="TSE17" s="103"/>
      <c r="TSF17" s="103"/>
      <c r="TSO17" s="103"/>
      <c r="TSP17" s="103"/>
      <c r="TSQ17" s="103"/>
      <c r="TSR17" s="103"/>
      <c r="TSS17" s="103"/>
      <c r="TST17" s="103"/>
      <c r="TSU17" s="103"/>
      <c r="TSV17" s="103"/>
      <c r="TSW17" s="103"/>
      <c r="TSX17" s="103"/>
      <c r="TSY17" s="103"/>
      <c r="TSZ17" s="103"/>
      <c r="TTA17" s="103"/>
      <c r="TTB17" s="103"/>
      <c r="TTC17" s="103"/>
      <c r="TTD17" s="103"/>
      <c r="TTE17" s="103"/>
      <c r="TTF17" s="103"/>
      <c r="TTG17" s="103"/>
      <c r="TTH17" s="103"/>
      <c r="TTI17" s="103"/>
      <c r="TTJ17" s="103"/>
      <c r="TTK17" s="103"/>
      <c r="TTL17" s="103"/>
      <c r="TTM17" s="103"/>
      <c r="TTN17" s="103"/>
      <c r="TTQ17" s="103"/>
      <c r="TTR17" s="103"/>
      <c r="TTS17" s="103"/>
      <c r="TTT17" s="103"/>
      <c r="TTU17" s="103"/>
      <c r="TTV17" s="103"/>
      <c r="TTW17" s="103"/>
      <c r="TTX17" s="103"/>
      <c r="TTY17" s="103"/>
      <c r="TTZ17" s="103"/>
      <c r="TUA17" s="103"/>
      <c r="TUB17" s="103"/>
      <c r="TUC17" s="103"/>
      <c r="TUD17" s="103"/>
      <c r="TUE17" s="103"/>
      <c r="TUF17" s="103"/>
      <c r="TUG17" s="103"/>
      <c r="TUH17" s="103"/>
      <c r="TUI17" s="103"/>
      <c r="TUJ17" s="103"/>
      <c r="TUK17" s="103"/>
      <c r="TUL17" s="103"/>
      <c r="TUM17" s="103"/>
      <c r="TUN17" s="103"/>
      <c r="TUO17" s="103"/>
      <c r="TUP17" s="103"/>
      <c r="TUQ17" s="103"/>
      <c r="TUR17" s="103"/>
      <c r="TUS17" s="103"/>
      <c r="TUT17" s="103"/>
      <c r="TUU17" s="103"/>
      <c r="TUV17" s="103"/>
      <c r="TUW17" s="103"/>
      <c r="TUX17" s="103"/>
      <c r="TUY17" s="103"/>
      <c r="TUZ17" s="103"/>
      <c r="TVA17" s="103"/>
      <c r="TVB17" s="103"/>
      <c r="TVC17" s="103"/>
      <c r="TVD17" s="103"/>
      <c r="TVE17" s="103"/>
      <c r="TVF17" s="103"/>
      <c r="TVG17" s="103"/>
      <c r="TVH17" s="103"/>
      <c r="TVI17" s="103"/>
      <c r="TVJ17" s="103"/>
      <c r="TVK17" s="103"/>
      <c r="TVL17" s="103"/>
      <c r="TVM17" s="103"/>
      <c r="TVN17" s="103"/>
      <c r="TVO17" s="103"/>
      <c r="TVP17" s="103"/>
      <c r="TWO17" s="103"/>
      <c r="TWP17" s="103"/>
      <c r="TWQ17" s="103"/>
      <c r="TWR17" s="103"/>
      <c r="TWS17" s="103"/>
      <c r="TWT17" s="103"/>
      <c r="TWU17" s="103"/>
      <c r="TWV17" s="103"/>
      <c r="TWW17" s="103"/>
      <c r="TWX17" s="103"/>
      <c r="TWY17" s="103"/>
      <c r="TWZ17" s="103"/>
      <c r="TXA17" s="103"/>
      <c r="TXB17" s="103"/>
      <c r="TXC17" s="103"/>
      <c r="TXD17" s="103"/>
      <c r="TXE17" s="103"/>
      <c r="TXF17" s="103"/>
      <c r="TXG17" s="103"/>
      <c r="TXH17" s="103"/>
      <c r="TXI17" s="103"/>
      <c r="TXJ17" s="103"/>
      <c r="TXK17" s="103"/>
      <c r="TXL17" s="103"/>
      <c r="TXM17" s="103"/>
      <c r="TXN17" s="103"/>
      <c r="TXO17" s="103"/>
      <c r="TXP17" s="103"/>
      <c r="TXQ17" s="103"/>
      <c r="TXR17" s="103"/>
      <c r="TXS17" s="103"/>
      <c r="TXT17" s="103"/>
      <c r="TXU17" s="103"/>
      <c r="TXV17" s="103"/>
      <c r="TXW17" s="103"/>
      <c r="TXX17" s="103"/>
      <c r="TXY17" s="103"/>
      <c r="TXZ17" s="103"/>
      <c r="TYA17" s="103"/>
      <c r="TYB17" s="103"/>
      <c r="TYC17" s="103"/>
      <c r="TYD17" s="103"/>
      <c r="TYE17" s="103"/>
      <c r="TYF17" s="103"/>
      <c r="TYG17" s="103"/>
      <c r="TYH17" s="103"/>
      <c r="TYI17" s="103"/>
      <c r="TYJ17" s="103"/>
      <c r="TYK17" s="103"/>
      <c r="TYL17" s="103"/>
      <c r="TYM17" s="103"/>
      <c r="TYN17" s="103"/>
      <c r="TYO17" s="103"/>
      <c r="TYP17" s="103"/>
      <c r="TYQ17" s="103"/>
      <c r="TYR17" s="103"/>
      <c r="TYS17" s="103"/>
      <c r="TYT17" s="103"/>
      <c r="TYU17" s="103"/>
      <c r="TYV17" s="103"/>
      <c r="TYW17" s="103"/>
      <c r="TYX17" s="103"/>
      <c r="TYY17" s="103"/>
      <c r="TYZ17" s="103"/>
      <c r="TZA17" s="103"/>
      <c r="TZB17" s="103"/>
      <c r="TZC17" s="103"/>
      <c r="TZD17" s="103"/>
      <c r="TZE17" s="103"/>
      <c r="TZF17" s="103"/>
      <c r="TZG17" s="103"/>
      <c r="TZH17" s="103"/>
      <c r="TZI17" s="103"/>
      <c r="TZJ17" s="103"/>
      <c r="TZK17" s="103"/>
      <c r="TZL17" s="103"/>
      <c r="TZM17" s="103"/>
      <c r="TZN17" s="103"/>
      <c r="TZO17" s="103"/>
      <c r="TZP17" s="103"/>
      <c r="TZQ17" s="103"/>
      <c r="TZR17" s="103"/>
      <c r="TZS17" s="103"/>
      <c r="TZT17" s="103"/>
      <c r="TZU17" s="103"/>
      <c r="TZV17" s="103"/>
      <c r="TZW17" s="103"/>
      <c r="TZX17" s="103"/>
      <c r="TZY17" s="103"/>
      <c r="TZZ17" s="103"/>
      <c r="UAA17" s="103"/>
      <c r="UAB17" s="103"/>
      <c r="UAC17" s="103"/>
      <c r="UAD17" s="103"/>
      <c r="UAE17" s="103"/>
      <c r="UAF17" s="103"/>
      <c r="UAG17" s="103"/>
      <c r="UAH17" s="103"/>
      <c r="UAI17" s="103"/>
      <c r="UAJ17" s="103"/>
      <c r="UAK17" s="103"/>
      <c r="UAL17" s="103"/>
      <c r="UAM17" s="103"/>
      <c r="UAN17" s="103"/>
      <c r="UAO17" s="103"/>
      <c r="UAP17" s="103"/>
      <c r="UAQ17" s="103"/>
      <c r="UAR17" s="103"/>
      <c r="UAS17" s="103"/>
      <c r="UAT17" s="103"/>
      <c r="UAU17" s="103"/>
      <c r="UAV17" s="103"/>
      <c r="UAW17" s="103"/>
      <c r="UAX17" s="103"/>
      <c r="UAY17" s="103"/>
      <c r="UAZ17" s="103"/>
      <c r="UBA17" s="103"/>
      <c r="UBB17" s="103"/>
      <c r="UBC17" s="103"/>
      <c r="UBD17" s="103"/>
      <c r="UBE17" s="103"/>
      <c r="UBF17" s="103"/>
      <c r="UBG17" s="103"/>
      <c r="UBH17" s="103"/>
      <c r="UBI17" s="103"/>
      <c r="UBJ17" s="103"/>
      <c r="UBK17" s="103"/>
      <c r="UBL17" s="103"/>
      <c r="UBM17" s="103"/>
      <c r="UBN17" s="103"/>
      <c r="UBO17" s="103"/>
      <c r="UBP17" s="103"/>
      <c r="UBQ17" s="103"/>
      <c r="UBR17" s="103"/>
      <c r="UBS17" s="103"/>
      <c r="UBT17" s="103"/>
      <c r="UBU17" s="103"/>
      <c r="UCA17" s="103"/>
      <c r="UCB17" s="103"/>
      <c r="UCK17" s="103"/>
      <c r="UCL17" s="103"/>
      <c r="UCM17" s="103"/>
      <c r="UCN17" s="103"/>
      <c r="UCO17" s="103"/>
      <c r="UCP17" s="103"/>
      <c r="UCQ17" s="103"/>
      <c r="UCR17" s="103"/>
      <c r="UCS17" s="103"/>
      <c r="UCT17" s="103"/>
      <c r="UCU17" s="103"/>
      <c r="UCV17" s="103"/>
      <c r="UCW17" s="103"/>
      <c r="UCX17" s="103"/>
      <c r="UCY17" s="103"/>
      <c r="UCZ17" s="103"/>
      <c r="UDA17" s="103"/>
      <c r="UDB17" s="103"/>
      <c r="UDC17" s="103"/>
      <c r="UDD17" s="103"/>
      <c r="UDE17" s="103"/>
      <c r="UDF17" s="103"/>
      <c r="UDG17" s="103"/>
      <c r="UDH17" s="103"/>
      <c r="UDI17" s="103"/>
      <c r="UDJ17" s="103"/>
      <c r="UDM17" s="103"/>
      <c r="UDN17" s="103"/>
      <c r="UDO17" s="103"/>
      <c r="UDP17" s="103"/>
      <c r="UDQ17" s="103"/>
      <c r="UDR17" s="103"/>
      <c r="UDS17" s="103"/>
      <c r="UDT17" s="103"/>
      <c r="UDU17" s="103"/>
      <c r="UDV17" s="103"/>
      <c r="UDW17" s="103"/>
      <c r="UDX17" s="103"/>
      <c r="UDY17" s="103"/>
      <c r="UDZ17" s="103"/>
      <c r="UEA17" s="103"/>
      <c r="UEB17" s="103"/>
      <c r="UEC17" s="103"/>
      <c r="UED17" s="103"/>
      <c r="UEE17" s="103"/>
      <c r="UEF17" s="103"/>
      <c r="UEG17" s="103"/>
      <c r="UEH17" s="103"/>
      <c r="UEI17" s="103"/>
      <c r="UEJ17" s="103"/>
      <c r="UEK17" s="103"/>
      <c r="UEL17" s="103"/>
      <c r="UEM17" s="103"/>
      <c r="UEN17" s="103"/>
      <c r="UEO17" s="103"/>
      <c r="UEP17" s="103"/>
      <c r="UEQ17" s="103"/>
      <c r="UER17" s="103"/>
      <c r="UES17" s="103"/>
      <c r="UET17" s="103"/>
      <c r="UEU17" s="103"/>
      <c r="UEV17" s="103"/>
      <c r="UEW17" s="103"/>
      <c r="UEX17" s="103"/>
      <c r="UEY17" s="103"/>
      <c r="UEZ17" s="103"/>
      <c r="UFA17" s="103"/>
      <c r="UFB17" s="103"/>
      <c r="UFC17" s="103"/>
      <c r="UFD17" s="103"/>
      <c r="UFE17" s="103"/>
      <c r="UFF17" s="103"/>
      <c r="UFG17" s="103"/>
      <c r="UFH17" s="103"/>
      <c r="UFI17" s="103"/>
      <c r="UFJ17" s="103"/>
      <c r="UFK17" s="103"/>
      <c r="UFL17" s="103"/>
      <c r="UGK17" s="103"/>
      <c r="UGL17" s="103"/>
      <c r="UGM17" s="103"/>
      <c r="UGN17" s="103"/>
      <c r="UGO17" s="103"/>
      <c r="UGP17" s="103"/>
      <c r="UGQ17" s="103"/>
      <c r="UGR17" s="103"/>
      <c r="UGS17" s="103"/>
      <c r="UGT17" s="103"/>
      <c r="UGU17" s="103"/>
      <c r="UGV17" s="103"/>
      <c r="UGW17" s="103"/>
      <c r="UGX17" s="103"/>
      <c r="UGY17" s="103"/>
      <c r="UGZ17" s="103"/>
      <c r="UHA17" s="103"/>
      <c r="UHB17" s="103"/>
      <c r="UHC17" s="103"/>
      <c r="UHD17" s="103"/>
      <c r="UHE17" s="103"/>
      <c r="UHF17" s="103"/>
      <c r="UHG17" s="103"/>
      <c r="UHH17" s="103"/>
      <c r="UHI17" s="103"/>
      <c r="UHJ17" s="103"/>
      <c r="UHK17" s="103"/>
      <c r="UHL17" s="103"/>
      <c r="UHM17" s="103"/>
      <c r="UHN17" s="103"/>
      <c r="UHO17" s="103"/>
      <c r="UHP17" s="103"/>
      <c r="UHQ17" s="103"/>
      <c r="UHR17" s="103"/>
      <c r="UHS17" s="103"/>
      <c r="UHT17" s="103"/>
      <c r="UHU17" s="103"/>
      <c r="UHV17" s="103"/>
      <c r="UHW17" s="103"/>
      <c r="UHX17" s="103"/>
      <c r="UHY17" s="103"/>
      <c r="UHZ17" s="103"/>
      <c r="UIA17" s="103"/>
      <c r="UIB17" s="103"/>
      <c r="UIC17" s="103"/>
      <c r="UID17" s="103"/>
      <c r="UIE17" s="103"/>
      <c r="UIF17" s="103"/>
      <c r="UIG17" s="103"/>
      <c r="UIH17" s="103"/>
      <c r="UII17" s="103"/>
      <c r="UIJ17" s="103"/>
      <c r="UIK17" s="103"/>
      <c r="UIL17" s="103"/>
      <c r="UIM17" s="103"/>
      <c r="UIN17" s="103"/>
      <c r="UIO17" s="103"/>
      <c r="UIP17" s="103"/>
      <c r="UIQ17" s="103"/>
      <c r="UIR17" s="103"/>
      <c r="UIS17" s="103"/>
      <c r="UIT17" s="103"/>
      <c r="UIU17" s="103"/>
      <c r="UIV17" s="103"/>
      <c r="UIW17" s="103"/>
      <c r="UIX17" s="103"/>
      <c r="UIY17" s="103"/>
      <c r="UIZ17" s="103"/>
      <c r="UJA17" s="103"/>
      <c r="UJB17" s="103"/>
      <c r="UJC17" s="103"/>
      <c r="UJD17" s="103"/>
      <c r="UJE17" s="103"/>
      <c r="UJF17" s="103"/>
      <c r="UJG17" s="103"/>
      <c r="UJH17" s="103"/>
      <c r="UJI17" s="103"/>
      <c r="UJJ17" s="103"/>
      <c r="UJK17" s="103"/>
      <c r="UJL17" s="103"/>
      <c r="UJM17" s="103"/>
      <c r="UJN17" s="103"/>
      <c r="UJO17" s="103"/>
      <c r="UJP17" s="103"/>
      <c r="UJQ17" s="103"/>
      <c r="UJR17" s="103"/>
      <c r="UJS17" s="103"/>
      <c r="UJT17" s="103"/>
      <c r="UJU17" s="103"/>
      <c r="UJV17" s="103"/>
      <c r="UJW17" s="103"/>
      <c r="UJX17" s="103"/>
      <c r="UJY17" s="103"/>
      <c r="UJZ17" s="103"/>
      <c r="UKA17" s="103"/>
      <c r="UKB17" s="103"/>
      <c r="UKC17" s="103"/>
      <c r="UKD17" s="103"/>
      <c r="UKE17" s="103"/>
      <c r="UKF17" s="103"/>
      <c r="UKG17" s="103"/>
      <c r="UKH17" s="103"/>
      <c r="UKI17" s="103"/>
      <c r="UKJ17" s="103"/>
      <c r="UKK17" s="103"/>
      <c r="UKL17" s="103"/>
      <c r="UKM17" s="103"/>
      <c r="UKN17" s="103"/>
      <c r="UKO17" s="103"/>
      <c r="UKP17" s="103"/>
      <c r="UKQ17" s="103"/>
      <c r="UKR17" s="103"/>
      <c r="UKS17" s="103"/>
      <c r="UKT17" s="103"/>
      <c r="UKU17" s="103"/>
      <c r="UKV17" s="103"/>
      <c r="UKW17" s="103"/>
      <c r="UKX17" s="103"/>
      <c r="UKY17" s="103"/>
      <c r="UKZ17" s="103"/>
      <c r="ULA17" s="103"/>
      <c r="ULB17" s="103"/>
      <c r="ULC17" s="103"/>
      <c r="ULD17" s="103"/>
      <c r="ULE17" s="103"/>
      <c r="ULF17" s="103"/>
      <c r="ULG17" s="103"/>
      <c r="ULH17" s="103"/>
      <c r="ULI17" s="103"/>
      <c r="ULJ17" s="103"/>
      <c r="ULK17" s="103"/>
      <c r="ULL17" s="103"/>
      <c r="ULM17" s="103"/>
      <c r="ULN17" s="103"/>
      <c r="ULO17" s="103"/>
      <c r="ULP17" s="103"/>
      <c r="ULQ17" s="103"/>
      <c r="ULW17" s="103"/>
      <c r="ULX17" s="103"/>
      <c r="UMG17" s="103"/>
      <c r="UMH17" s="103"/>
      <c r="UMI17" s="103"/>
      <c r="UMJ17" s="103"/>
      <c r="UMK17" s="103"/>
      <c r="UML17" s="103"/>
      <c r="UMM17" s="103"/>
      <c r="UMN17" s="103"/>
      <c r="UMO17" s="103"/>
      <c r="UMP17" s="103"/>
      <c r="UMQ17" s="103"/>
      <c r="UMR17" s="103"/>
      <c r="UMS17" s="103"/>
      <c r="UMT17" s="103"/>
      <c r="UMU17" s="103"/>
      <c r="UMV17" s="103"/>
      <c r="UMW17" s="103"/>
      <c r="UMX17" s="103"/>
      <c r="UMY17" s="103"/>
      <c r="UMZ17" s="103"/>
      <c r="UNA17" s="103"/>
      <c r="UNB17" s="103"/>
      <c r="UNC17" s="103"/>
      <c r="UND17" s="103"/>
      <c r="UNE17" s="103"/>
      <c r="UNF17" s="103"/>
      <c r="UNI17" s="103"/>
      <c r="UNJ17" s="103"/>
      <c r="UNK17" s="103"/>
      <c r="UNL17" s="103"/>
      <c r="UNM17" s="103"/>
      <c r="UNN17" s="103"/>
      <c r="UNO17" s="103"/>
      <c r="UNP17" s="103"/>
      <c r="UNQ17" s="103"/>
      <c r="UNR17" s="103"/>
      <c r="UNS17" s="103"/>
      <c r="UNT17" s="103"/>
      <c r="UNU17" s="103"/>
      <c r="UNV17" s="103"/>
      <c r="UNW17" s="103"/>
      <c r="UNX17" s="103"/>
      <c r="UNY17" s="103"/>
      <c r="UNZ17" s="103"/>
      <c r="UOA17" s="103"/>
      <c r="UOB17" s="103"/>
      <c r="UOC17" s="103"/>
      <c r="UOD17" s="103"/>
      <c r="UOE17" s="103"/>
      <c r="UOF17" s="103"/>
      <c r="UOG17" s="103"/>
      <c r="UOH17" s="103"/>
      <c r="UOI17" s="103"/>
      <c r="UOJ17" s="103"/>
      <c r="UOK17" s="103"/>
      <c r="UOL17" s="103"/>
      <c r="UOM17" s="103"/>
      <c r="UON17" s="103"/>
      <c r="UOO17" s="103"/>
      <c r="UOP17" s="103"/>
      <c r="UOQ17" s="103"/>
      <c r="UOR17" s="103"/>
      <c r="UOS17" s="103"/>
      <c r="UOT17" s="103"/>
      <c r="UOU17" s="103"/>
      <c r="UOV17" s="103"/>
      <c r="UOW17" s="103"/>
      <c r="UOX17" s="103"/>
      <c r="UOY17" s="103"/>
      <c r="UOZ17" s="103"/>
      <c r="UPA17" s="103"/>
      <c r="UPB17" s="103"/>
      <c r="UPC17" s="103"/>
      <c r="UPD17" s="103"/>
      <c r="UPE17" s="103"/>
      <c r="UPF17" s="103"/>
      <c r="UPG17" s="103"/>
      <c r="UPH17" s="103"/>
      <c r="UQG17" s="103"/>
      <c r="UQH17" s="103"/>
      <c r="UQI17" s="103"/>
      <c r="UQJ17" s="103"/>
      <c r="UQK17" s="103"/>
      <c r="UQL17" s="103"/>
      <c r="UQM17" s="103"/>
      <c r="UQN17" s="103"/>
      <c r="UQO17" s="103"/>
      <c r="UQP17" s="103"/>
      <c r="UQQ17" s="103"/>
      <c r="UQR17" s="103"/>
      <c r="UQS17" s="103"/>
      <c r="UQT17" s="103"/>
      <c r="UQU17" s="103"/>
      <c r="UQV17" s="103"/>
      <c r="UQW17" s="103"/>
      <c r="UQX17" s="103"/>
      <c r="UQY17" s="103"/>
      <c r="UQZ17" s="103"/>
      <c r="URA17" s="103"/>
      <c r="URB17" s="103"/>
      <c r="URC17" s="103"/>
      <c r="URD17" s="103"/>
      <c r="URE17" s="103"/>
      <c r="URF17" s="103"/>
      <c r="URG17" s="103"/>
      <c r="URH17" s="103"/>
      <c r="URI17" s="103"/>
      <c r="URJ17" s="103"/>
      <c r="URK17" s="103"/>
      <c r="URL17" s="103"/>
      <c r="URM17" s="103"/>
      <c r="URN17" s="103"/>
      <c r="URO17" s="103"/>
      <c r="URP17" s="103"/>
      <c r="URQ17" s="103"/>
      <c r="URR17" s="103"/>
      <c r="URS17" s="103"/>
      <c r="URT17" s="103"/>
      <c r="URU17" s="103"/>
      <c r="URV17" s="103"/>
      <c r="URW17" s="103"/>
      <c r="URX17" s="103"/>
      <c r="URY17" s="103"/>
      <c r="URZ17" s="103"/>
      <c r="USA17" s="103"/>
      <c r="USB17" s="103"/>
      <c r="USC17" s="103"/>
      <c r="USD17" s="103"/>
      <c r="USE17" s="103"/>
      <c r="USF17" s="103"/>
      <c r="USG17" s="103"/>
      <c r="USH17" s="103"/>
      <c r="USI17" s="103"/>
      <c r="USJ17" s="103"/>
      <c r="USK17" s="103"/>
      <c r="USL17" s="103"/>
      <c r="USM17" s="103"/>
      <c r="USN17" s="103"/>
      <c r="USO17" s="103"/>
      <c r="USP17" s="103"/>
      <c r="USQ17" s="103"/>
      <c r="USR17" s="103"/>
      <c r="USS17" s="103"/>
      <c r="UST17" s="103"/>
      <c r="USU17" s="103"/>
      <c r="USV17" s="103"/>
      <c r="USW17" s="103"/>
      <c r="USX17" s="103"/>
      <c r="USY17" s="103"/>
      <c r="USZ17" s="103"/>
      <c r="UTA17" s="103"/>
      <c r="UTB17" s="103"/>
      <c r="UTC17" s="103"/>
      <c r="UTD17" s="103"/>
      <c r="UTE17" s="103"/>
      <c r="UTF17" s="103"/>
      <c r="UTG17" s="103"/>
      <c r="UTH17" s="103"/>
      <c r="UTI17" s="103"/>
      <c r="UTJ17" s="103"/>
      <c r="UTK17" s="103"/>
      <c r="UTL17" s="103"/>
      <c r="UTM17" s="103"/>
      <c r="UTN17" s="103"/>
      <c r="UTO17" s="103"/>
      <c r="UTP17" s="103"/>
      <c r="UTQ17" s="103"/>
      <c r="UTR17" s="103"/>
      <c r="UTS17" s="103"/>
      <c r="UTT17" s="103"/>
      <c r="UTU17" s="103"/>
      <c r="UTV17" s="103"/>
      <c r="UTW17" s="103"/>
      <c r="UTX17" s="103"/>
      <c r="UTY17" s="103"/>
      <c r="UTZ17" s="103"/>
      <c r="UUA17" s="103"/>
      <c r="UUB17" s="103"/>
      <c r="UUC17" s="103"/>
      <c r="UUD17" s="103"/>
      <c r="UUE17" s="103"/>
      <c r="UUF17" s="103"/>
      <c r="UUG17" s="103"/>
      <c r="UUH17" s="103"/>
      <c r="UUI17" s="103"/>
      <c r="UUJ17" s="103"/>
      <c r="UUK17" s="103"/>
      <c r="UUL17" s="103"/>
      <c r="UUM17" s="103"/>
      <c r="UUN17" s="103"/>
      <c r="UUO17" s="103"/>
      <c r="UUP17" s="103"/>
      <c r="UUQ17" s="103"/>
      <c r="UUR17" s="103"/>
      <c r="UUS17" s="103"/>
      <c r="UUT17" s="103"/>
      <c r="UUU17" s="103"/>
      <c r="UUV17" s="103"/>
      <c r="UUW17" s="103"/>
      <c r="UUX17" s="103"/>
      <c r="UUY17" s="103"/>
      <c r="UUZ17" s="103"/>
      <c r="UVA17" s="103"/>
      <c r="UVB17" s="103"/>
      <c r="UVC17" s="103"/>
      <c r="UVD17" s="103"/>
      <c r="UVE17" s="103"/>
      <c r="UVF17" s="103"/>
      <c r="UVG17" s="103"/>
      <c r="UVH17" s="103"/>
      <c r="UVI17" s="103"/>
      <c r="UVJ17" s="103"/>
      <c r="UVK17" s="103"/>
      <c r="UVL17" s="103"/>
      <c r="UVM17" s="103"/>
      <c r="UVS17" s="103"/>
      <c r="UVT17" s="103"/>
      <c r="UWC17" s="103"/>
      <c r="UWD17" s="103"/>
      <c r="UWE17" s="103"/>
      <c r="UWF17" s="103"/>
      <c r="UWG17" s="103"/>
      <c r="UWH17" s="103"/>
      <c r="UWI17" s="103"/>
      <c r="UWJ17" s="103"/>
      <c r="UWK17" s="103"/>
      <c r="UWL17" s="103"/>
      <c r="UWM17" s="103"/>
      <c r="UWN17" s="103"/>
      <c r="UWO17" s="103"/>
      <c r="UWP17" s="103"/>
      <c r="UWQ17" s="103"/>
      <c r="UWR17" s="103"/>
      <c r="UWS17" s="103"/>
      <c r="UWT17" s="103"/>
      <c r="UWU17" s="103"/>
      <c r="UWV17" s="103"/>
      <c r="UWW17" s="103"/>
      <c r="UWX17" s="103"/>
      <c r="UWY17" s="103"/>
      <c r="UWZ17" s="103"/>
      <c r="UXA17" s="103"/>
      <c r="UXB17" s="103"/>
      <c r="UXE17" s="103"/>
      <c r="UXF17" s="103"/>
      <c r="UXG17" s="103"/>
      <c r="UXH17" s="103"/>
      <c r="UXI17" s="103"/>
      <c r="UXJ17" s="103"/>
      <c r="UXK17" s="103"/>
      <c r="UXL17" s="103"/>
      <c r="UXM17" s="103"/>
      <c r="UXN17" s="103"/>
      <c r="UXO17" s="103"/>
      <c r="UXP17" s="103"/>
      <c r="UXQ17" s="103"/>
      <c r="UXR17" s="103"/>
      <c r="UXS17" s="103"/>
      <c r="UXT17" s="103"/>
      <c r="UXU17" s="103"/>
      <c r="UXV17" s="103"/>
      <c r="UXW17" s="103"/>
      <c r="UXX17" s="103"/>
      <c r="UXY17" s="103"/>
      <c r="UXZ17" s="103"/>
      <c r="UYA17" s="103"/>
      <c r="UYB17" s="103"/>
      <c r="UYC17" s="103"/>
      <c r="UYD17" s="103"/>
      <c r="UYE17" s="103"/>
      <c r="UYF17" s="103"/>
      <c r="UYG17" s="103"/>
      <c r="UYH17" s="103"/>
      <c r="UYI17" s="103"/>
      <c r="UYJ17" s="103"/>
      <c r="UYK17" s="103"/>
      <c r="UYL17" s="103"/>
      <c r="UYM17" s="103"/>
      <c r="UYN17" s="103"/>
      <c r="UYO17" s="103"/>
      <c r="UYP17" s="103"/>
      <c r="UYQ17" s="103"/>
      <c r="UYR17" s="103"/>
      <c r="UYS17" s="103"/>
      <c r="UYT17" s="103"/>
      <c r="UYU17" s="103"/>
      <c r="UYV17" s="103"/>
      <c r="UYW17" s="103"/>
      <c r="UYX17" s="103"/>
      <c r="UYY17" s="103"/>
      <c r="UYZ17" s="103"/>
      <c r="UZA17" s="103"/>
      <c r="UZB17" s="103"/>
      <c r="UZC17" s="103"/>
      <c r="UZD17" s="103"/>
      <c r="VAC17" s="103"/>
      <c r="VAD17" s="103"/>
      <c r="VAE17" s="103"/>
      <c r="VAF17" s="103"/>
      <c r="VAG17" s="103"/>
      <c r="VAH17" s="103"/>
      <c r="VAI17" s="103"/>
      <c r="VAJ17" s="103"/>
      <c r="VAK17" s="103"/>
      <c r="VAL17" s="103"/>
      <c r="VAM17" s="103"/>
      <c r="VAN17" s="103"/>
      <c r="VAO17" s="103"/>
      <c r="VAP17" s="103"/>
      <c r="VAQ17" s="103"/>
      <c r="VAR17" s="103"/>
      <c r="VAS17" s="103"/>
      <c r="VAT17" s="103"/>
      <c r="VAU17" s="103"/>
      <c r="VAV17" s="103"/>
      <c r="VAW17" s="103"/>
      <c r="VAX17" s="103"/>
      <c r="VAY17" s="103"/>
      <c r="VAZ17" s="103"/>
      <c r="VBA17" s="103"/>
      <c r="VBB17" s="103"/>
      <c r="VBC17" s="103"/>
      <c r="VBD17" s="103"/>
      <c r="VBE17" s="103"/>
      <c r="VBF17" s="103"/>
      <c r="VBG17" s="103"/>
      <c r="VBH17" s="103"/>
      <c r="VBI17" s="103"/>
      <c r="VBJ17" s="103"/>
      <c r="VBK17" s="103"/>
      <c r="VBL17" s="103"/>
      <c r="VBM17" s="103"/>
      <c r="VBN17" s="103"/>
      <c r="VBO17" s="103"/>
      <c r="VBP17" s="103"/>
      <c r="VBQ17" s="103"/>
      <c r="VBR17" s="103"/>
      <c r="VBS17" s="103"/>
      <c r="VBT17" s="103"/>
      <c r="VBU17" s="103"/>
      <c r="VBV17" s="103"/>
      <c r="VBW17" s="103"/>
      <c r="VBX17" s="103"/>
      <c r="VBY17" s="103"/>
      <c r="VBZ17" s="103"/>
      <c r="VCA17" s="103"/>
      <c r="VCB17" s="103"/>
      <c r="VCC17" s="103"/>
      <c r="VCD17" s="103"/>
      <c r="VCE17" s="103"/>
      <c r="VCF17" s="103"/>
      <c r="VCG17" s="103"/>
      <c r="VCH17" s="103"/>
      <c r="VCI17" s="103"/>
      <c r="VCJ17" s="103"/>
      <c r="VCK17" s="103"/>
      <c r="VCL17" s="103"/>
      <c r="VCM17" s="103"/>
      <c r="VCN17" s="103"/>
      <c r="VCO17" s="103"/>
      <c r="VCP17" s="103"/>
      <c r="VCQ17" s="103"/>
      <c r="VCR17" s="103"/>
      <c r="VCS17" s="103"/>
      <c r="VCT17" s="103"/>
      <c r="VCU17" s="103"/>
      <c r="VCV17" s="103"/>
      <c r="VCW17" s="103"/>
      <c r="VCX17" s="103"/>
      <c r="VCY17" s="103"/>
      <c r="VCZ17" s="103"/>
      <c r="VDA17" s="103"/>
      <c r="VDB17" s="103"/>
      <c r="VDC17" s="103"/>
      <c r="VDD17" s="103"/>
      <c r="VDE17" s="103"/>
      <c r="VDF17" s="103"/>
      <c r="VDG17" s="103"/>
      <c r="VDH17" s="103"/>
      <c r="VDI17" s="103"/>
      <c r="VDJ17" s="103"/>
      <c r="VDK17" s="103"/>
      <c r="VDL17" s="103"/>
      <c r="VDM17" s="103"/>
      <c r="VDN17" s="103"/>
      <c r="VDO17" s="103"/>
      <c r="VDP17" s="103"/>
      <c r="VDQ17" s="103"/>
      <c r="VDR17" s="103"/>
      <c r="VDS17" s="103"/>
      <c r="VDT17" s="103"/>
      <c r="VDU17" s="103"/>
      <c r="VDV17" s="103"/>
      <c r="VDW17" s="103"/>
      <c r="VDX17" s="103"/>
      <c r="VDY17" s="103"/>
      <c r="VDZ17" s="103"/>
      <c r="VEA17" s="103"/>
      <c r="VEB17" s="103"/>
      <c r="VEC17" s="103"/>
      <c r="VED17" s="103"/>
      <c r="VEE17" s="103"/>
      <c r="VEF17" s="103"/>
      <c r="VEG17" s="103"/>
      <c r="VEH17" s="103"/>
      <c r="VEI17" s="103"/>
      <c r="VEJ17" s="103"/>
      <c r="VEK17" s="103"/>
      <c r="VEL17" s="103"/>
      <c r="VEM17" s="103"/>
      <c r="VEN17" s="103"/>
      <c r="VEO17" s="103"/>
      <c r="VEP17" s="103"/>
      <c r="VEQ17" s="103"/>
      <c r="VER17" s="103"/>
      <c r="VES17" s="103"/>
      <c r="VET17" s="103"/>
      <c r="VEU17" s="103"/>
      <c r="VEV17" s="103"/>
      <c r="VEW17" s="103"/>
      <c r="VEX17" s="103"/>
      <c r="VEY17" s="103"/>
      <c r="VEZ17" s="103"/>
      <c r="VFA17" s="103"/>
      <c r="VFB17" s="103"/>
      <c r="VFC17" s="103"/>
      <c r="VFD17" s="103"/>
      <c r="VFE17" s="103"/>
      <c r="VFF17" s="103"/>
      <c r="VFG17" s="103"/>
      <c r="VFH17" s="103"/>
      <c r="VFI17" s="103"/>
      <c r="VFO17" s="103"/>
      <c r="VFP17" s="103"/>
      <c r="VFY17" s="103"/>
      <c r="VFZ17" s="103"/>
      <c r="VGA17" s="103"/>
      <c r="VGB17" s="103"/>
      <c r="VGC17" s="103"/>
      <c r="VGD17" s="103"/>
      <c r="VGE17" s="103"/>
      <c r="VGF17" s="103"/>
      <c r="VGG17" s="103"/>
      <c r="VGH17" s="103"/>
      <c r="VGI17" s="103"/>
      <c r="VGJ17" s="103"/>
      <c r="VGK17" s="103"/>
      <c r="VGL17" s="103"/>
      <c r="VGM17" s="103"/>
      <c r="VGN17" s="103"/>
      <c r="VGO17" s="103"/>
      <c r="VGP17" s="103"/>
      <c r="VGQ17" s="103"/>
      <c r="VGR17" s="103"/>
      <c r="VGS17" s="103"/>
      <c r="VGT17" s="103"/>
      <c r="VGU17" s="103"/>
      <c r="VGV17" s="103"/>
      <c r="VGW17" s="103"/>
      <c r="VGX17" s="103"/>
      <c r="VHA17" s="103"/>
      <c r="VHB17" s="103"/>
      <c r="VHC17" s="103"/>
      <c r="VHD17" s="103"/>
      <c r="VHE17" s="103"/>
      <c r="VHF17" s="103"/>
      <c r="VHG17" s="103"/>
      <c r="VHH17" s="103"/>
      <c r="VHI17" s="103"/>
      <c r="VHJ17" s="103"/>
      <c r="VHK17" s="103"/>
      <c r="VHL17" s="103"/>
      <c r="VHM17" s="103"/>
      <c r="VHN17" s="103"/>
      <c r="VHO17" s="103"/>
      <c r="VHP17" s="103"/>
      <c r="VHQ17" s="103"/>
      <c r="VHR17" s="103"/>
      <c r="VHS17" s="103"/>
      <c r="VHT17" s="103"/>
      <c r="VHU17" s="103"/>
      <c r="VHV17" s="103"/>
      <c r="VHW17" s="103"/>
      <c r="VHX17" s="103"/>
      <c r="VHY17" s="103"/>
      <c r="VHZ17" s="103"/>
      <c r="VIA17" s="103"/>
      <c r="VIB17" s="103"/>
      <c r="VIC17" s="103"/>
      <c r="VID17" s="103"/>
      <c r="VIE17" s="103"/>
      <c r="VIF17" s="103"/>
      <c r="VIG17" s="103"/>
      <c r="VIH17" s="103"/>
      <c r="VII17" s="103"/>
      <c r="VIJ17" s="103"/>
      <c r="VIK17" s="103"/>
      <c r="VIL17" s="103"/>
      <c r="VIM17" s="103"/>
      <c r="VIN17" s="103"/>
      <c r="VIO17" s="103"/>
      <c r="VIP17" s="103"/>
      <c r="VIQ17" s="103"/>
      <c r="VIR17" s="103"/>
      <c r="VIS17" s="103"/>
      <c r="VIT17" s="103"/>
      <c r="VIU17" s="103"/>
      <c r="VIV17" s="103"/>
      <c r="VIW17" s="103"/>
      <c r="VIX17" s="103"/>
      <c r="VIY17" s="103"/>
      <c r="VIZ17" s="103"/>
      <c r="VJY17" s="103"/>
      <c r="VJZ17" s="103"/>
      <c r="VKA17" s="103"/>
      <c r="VKB17" s="103"/>
      <c r="VKC17" s="103"/>
      <c r="VKD17" s="103"/>
      <c r="VKE17" s="103"/>
      <c r="VKF17" s="103"/>
      <c r="VKG17" s="103"/>
      <c r="VKH17" s="103"/>
      <c r="VKI17" s="103"/>
      <c r="VKJ17" s="103"/>
      <c r="VKK17" s="103"/>
      <c r="VKL17" s="103"/>
      <c r="VKM17" s="103"/>
      <c r="VKN17" s="103"/>
      <c r="VKO17" s="103"/>
      <c r="VKP17" s="103"/>
      <c r="VKQ17" s="103"/>
      <c r="VKR17" s="103"/>
      <c r="VKS17" s="103"/>
      <c r="VKT17" s="103"/>
      <c r="VKU17" s="103"/>
      <c r="VKV17" s="103"/>
      <c r="VKW17" s="103"/>
      <c r="VKX17" s="103"/>
      <c r="VKY17" s="103"/>
      <c r="VKZ17" s="103"/>
      <c r="VLA17" s="103"/>
      <c r="VLB17" s="103"/>
      <c r="VLC17" s="103"/>
      <c r="VLD17" s="103"/>
      <c r="VLE17" s="103"/>
      <c r="VLF17" s="103"/>
      <c r="VLG17" s="103"/>
      <c r="VLH17" s="103"/>
      <c r="VLI17" s="103"/>
      <c r="VLJ17" s="103"/>
      <c r="VLK17" s="103"/>
      <c r="VLL17" s="103"/>
      <c r="VLM17" s="103"/>
      <c r="VLN17" s="103"/>
      <c r="VLO17" s="103"/>
      <c r="VLP17" s="103"/>
      <c r="VLQ17" s="103"/>
      <c r="VLR17" s="103"/>
      <c r="VLS17" s="103"/>
      <c r="VLT17" s="103"/>
      <c r="VLU17" s="103"/>
      <c r="VLV17" s="103"/>
      <c r="VLW17" s="103"/>
      <c r="VLX17" s="103"/>
      <c r="VLY17" s="103"/>
      <c r="VLZ17" s="103"/>
      <c r="VMA17" s="103"/>
      <c r="VMB17" s="103"/>
      <c r="VMC17" s="103"/>
      <c r="VMD17" s="103"/>
      <c r="VME17" s="103"/>
      <c r="VMF17" s="103"/>
      <c r="VMG17" s="103"/>
      <c r="VMH17" s="103"/>
      <c r="VMI17" s="103"/>
      <c r="VMJ17" s="103"/>
      <c r="VMK17" s="103"/>
      <c r="VML17" s="103"/>
      <c r="VMM17" s="103"/>
      <c r="VMN17" s="103"/>
      <c r="VMO17" s="103"/>
      <c r="VMP17" s="103"/>
      <c r="VMQ17" s="103"/>
      <c r="VMR17" s="103"/>
      <c r="VMS17" s="103"/>
      <c r="VMT17" s="103"/>
      <c r="VMU17" s="103"/>
      <c r="VMV17" s="103"/>
      <c r="VMW17" s="103"/>
      <c r="VMX17" s="103"/>
      <c r="VMY17" s="103"/>
      <c r="VMZ17" s="103"/>
      <c r="VNA17" s="103"/>
      <c r="VNB17" s="103"/>
      <c r="VNC17" s="103"/>
      <c r="VND17" s="103"/>
      <c r="VNE17" s="103"/>
      <c r="VNF17" s="103"/>
      <c r="VNG17" s="103"/>
      <c r="VNH17" s="103"/>
      <c r="VNI17" s="103"/>
      <c r="VNJ17" s="103"/>
      <c r="VNK17" s="103"/>
      <c r="VNL17" s="103"/>
      <c r="VNM17" s="103"/>
      <c r="VNN17" s="103"/>
      <c r="VNO17" s="103"/>
      <c r="VNP17" s="103"/>
      <c r="VNQ17" s="103"/>
      <c r="VNR17" s="103"/>
      <c r="VNS17" s="103"/>
      <c r="VNT17" s="103"/>
      <c r="VNU17" s="103"/>
      <c r="VNV17" s="103"/>
      <c r="VNW17" s="103"/>
      <c r="VNX17" s="103"/>
      <c r="VNY17" s="103"/>
      <c r="VNZ17" s="103"/>
      <c r="VOA17" s="103"/>
      <c r="VOB17" s="103"/>
      <c r="VOC17" s="103"/>
      <c r="VOD17" s="103"/>
      <c r="VOE17" s="103"/>
      <c r="VOF17" s="103"/>
      <c r="VOG17" s="103"/>
      <c r="VOH17" s="103"/>
      <c r="VOI17" s="103"/>
      <c r="VOJ17" s="103"/>
      <c r="VOK17" s="103"/>
      <c r="VOL17" s="103"/>
      <c r="VOM17" s="103"/>
      <c r="VON17" s="103"/>
      <c r="VOO17" s="103"/>
      <c r="VOP17" s="103"/>
      <c r="VOQ17" s="103"/>
      <c r="VOR17" s="103"/>
      <c r="VOS17" s="103"/>
      <c r="VOT17" s="103"/>
      <c r="VOU17" s="103"/>
      <c r="VOV17" s="103"/>
      <c r="VOW17" s="103"/>
      <c r="VOX17" s="103"/>
      <c r="VOY17" s="103"/>
      <c r="VOZ17" s="103"/>
      <c r="VPA17" s="103"/>
      <c r="VPB17" s="103"/>
      <c r="VPC17" s="103"/>
      <c r="VPD17" s="103"/>
      <c r="VPE17" s="103"/>
      <c r="VPK17" s="103"/>
      <c r="VPL17" s="103"/>
      <c r="VPU17" s="103"/>
      <c r="VPV17" s="103"/>
      <c r="VPW17" s="103"/>
      <c r="VPX17" s="103"/>
      <c r="VPY17" s="103"/>
      <c r="VPZ17" s="103"/>
      <c r="VQA17" s="103"/>
      <c r="VQB17" s="103"/>
      <c r="VQC17" s="103"/>
      <c r="VQD17" s="103"/>
      <c r="VQE17" s="103"/>
      <c r="VQF17" s="103"/>
      <c r="VQG17" s="103"/>
      <c r="VQH17" s="103"/>
      <c r="VQI17" s="103"/>
      <c r="VQJ17" s="103"/>
      <c r="VQK17" s="103"/>
      <c r="VQL17" s="103"/>
      <c r="VQM17" s="103"/>
      <c r="VQN17" s="103"/>
      <c r="VQO17" s="103"/>
      <c r="VQP17" s="103"/>
      <c r="VQQ17" s="103"/>
      <c r="VQR17" s="103"/>
      <c r="VQS17" s="103"/>
      <c r="VQT17" s="103"/>
      <c r="VQW17" s="103"/>
      <c r="VQX17" s="103"/>
      <c r="VQY17" s="103"/>
      <c r="VQZ17" s="103"/>
      <c r="VRA17" s="103"/>
      <c r="VRB17" s="103"/>
      <c r="VRC17" s="103"/>
      <c r="VRD17" s="103"/>
      <c r="VRE17" s="103"/>
      <c r="VRF17" s="103"/>
      <c r="VRG17" s="103"/>
      <c r="VRH17" s="103"/>
      <c r="VRI17" s="103"/>
      <c r="VRJ17" s="103"/>
      <c r="VRK17" s="103"/>
      <c r="VRL17" s="103"/>
      <c r="VRM17" s="103"/>
      <c r="VRN17" s="103"/>
      <c r="VRO17" s="103"/>
      <c r="VRP17" s="103"/>
      <c r="VRQ17" s="103"/>
      <c r="VRR17" s="103"/>
      <c r="VRS17" s="103"/>
      <c r="VRT17" s="103"/>
      <c r="VRU17" s="103"/>
      <c r="VRV17" s="103"/>
      <c r="VRW17" s="103"/>
      <c r="VRX17" s="103"/>
      <c r="VRY17" s="103"/>
      <c r="VRZ17" s="103"/>
      <c r="VSA17" s="103"/>
      <c r="VSB17" s="103"/>
      <c r="VSC17" s="103"/>
      <c r="VSD17" s="103"/>
      <c r="VSE17" s="103"/>
      <c r="VSF17" s="103"/>
      <c r="VSG17" s="103"/>
      <c r="VSH17" s="103"/>
      <c r="VSI17" s="103"/>
      <c r="VSJ17" s="103"/>
      <c r="VSK17" s="103"/>
      <c r="VSL17" s="103"/>
      <c r="VSM17" s="103"/>
      <c r="VSN17" s="103"/>
      <c r="VSO17" s="103"/>
      <c r="VSP17" s="103"/>
      <c r="VSQ17" s="103"/>
      <c r="VSR17" s="103"/>
      <c r="VSS17" s="103"/>
      <c r="VST17" s="103"/>
      <c r="VSU17" s="103"/>
      <c r="VSV17" s="103"/>
      <c r="VTU17" s="103"/>
      <c r="VTV17" s="103"/>
      <c r="VTW17" s="103"/>
      <c r="VTX17" s="103"/>
      <c r="VTY17" s="103"/>
      <c r="VTZ17" s="103"/>
      <c r="VUA17" s="103"/>
      <c r="VUB17" s="103"/>
      <c r="VUC17" s="103"/>
      <c r="VUD17" s="103"/>
      <c r="VUE17" s="103"/>
      <c r="VUF17" s="103"/>
      <c r="VUG17" s="103"/>
      <c r="VUH17" s="103"/>
      <c r="VUI17" s="103"/>
      <c r="VUJ17" s="103"/>
      <c r="VUK17" s="103"/>
      <c r="VUL17" s="103"/>
      <c r="VUM17" s="103"/>
      <c r="VUN17" s="103"/>
      <c r="VUO17" s="103"/>
      <c r="VUP17" s="103"/>
      <c r="VUQ17" s="103"/>
      <c r="VUR17" s="103"/>
      <c r="VUS17" s="103"/>
      <c r="VUT17" s="103"/>
      <c r="VUU17" s="103"/>
      <c r="VUV17" s="103"/>
      <c r="VUW17" s="103"/>
      <c r="VUX17" s="103"/>
      <c r="VUY17" s="103"/>
      <c r="VUZ17" s="103"/>
      <c r="VVA17" s="103"/>
      <c r="VVB17" s="103"/>
      <c r="VVC17" s="103"/>
      <c r="VVD17" s="103"/>
      <c r="VVE17" s="103"/>
      <c r="VVF17" s="103"/>
      <c r="VVG17" s="103"/>
      <c r="VVH17" s="103"/>
      <c r="VVI17" s="103"/>
      <c r="VVJ17" s="103"/>
      <c r="VVK17" s="103"/>
      <c r="VVL17" s="103"/>
      <c r="VVM17" s="103"/>
      <c r="VVN17" s="103"/>
      <c r="VVO17" s="103"/>
      <c r="VVP17" s="103"/>
      <c r="VVQ17" s="103"/>
      <c r="VVR17" s="103"/>
      <c r="VVS17" s="103"/>
      <c r="VVT17" s="103"/>
      <c r="VVU17" s="103"/>
      <c r="VVV17" s="103"/>
      <c r="VVW17" s="103"/>
      <c r="VVX17" s="103"/>
      <c r="VVY17" s="103"/>
      <c r="VVZ17" s="103"/>
      <c r="VWA17" s="103"/>
      <c r="VWB17" s="103"/>
      <c r="VWC17" s="103"/>
      <c r="VWD17" s="103"/>
      <c r="VWE17" s="103"/>
      <c r="VWF17" s="103"/>
      <c r="VWG17" s="103"/>
      <c r="VWH17" s="103"/>
      <c r="VWI17" s="103"/>
      <c r="VWJ17" s="103"/>
      <c r="VWK17" s="103"/>
      <c r="VWL17" s="103"/>
      <c r="VWM17" s="103"/>
      <c r="VWN17" s="103"/>
      <c r="VWO17" s="103"/>
      <c r="VWP17" s="103"/>
      <c r="VWQ17" s="103"/>
      <c r="VWR17" s="103"/>
      <c r="VWS17" s="103"/>
      <c r="VWT17" s="103"/>
      <c r="VWU17" s="103"/>
      <c r="VWV17" s="103"/>
      <c r="VWW17" s="103"/>
      <c r="VWX17" s="103"/>
      <c r="VWY17" s="103"/>
      <c r="VWZ17" s="103"/>
      <c r="VXA17" s="103"/>
      <c r="VXB17" s="103"/>
      <c r="VXC17" s="103"/>
      <c r="VXD17" s="103"/>
      <c r="VXE17" s="103"/>
      <c r="VXF17" s="103"/>
      <c r="VXG17" s="103"/>
      <c r="VXH17" s="103"/>
      <c r="VXI17" s="103"/>
      <c r="VXJ17" s="103"/>
      <c r="VXK17" s="103"/>
      <c r="VXL17" s="103"/>
      <c r="VXM17" s="103"/>
      <c r="VXN17" s="103"/>
      <c r="VXO17" s="103"/>
      <c r="VXP17" s="103"/>
      <c r="VXQ17" s="103"/>
      <c r="VXR17" s="103"/>
      <c r="VXS17" s="103"/>
      <c r="VXT17" s="103"/>
      <c r="VXU17" s="103"/>
      <c r="VXV17" s="103"/>
      <c r="VXW17" s="103"/>
      <c r="VXX17" s="103"/>
      <c r="VXY17" s="103"/>
      <c r="VXZ17" s="103"/>
      <c r="VYA17" s="103"/>
      <c r="VYB17" s="103"/>
      <c r="VYC17" s="103"/>
      <c r="VYD17" s="103"/>
      <c r="VYE17" s="103"/>
      <c r="VYF17" s="103"/>
      <c r="VYG17" s="103"/>
      <c r="VYH17" s="103"/>
      <c r="VYI17" s="103"/>
      <c r="VYJ17" s="103"/>
      <c r="VYK17" s="103"/>
      <c r="VYL17" s="103"/>
      <c r="VYM17" s="103"/>
      <c r="VYN17" s="103"/>
      <c r="VYO17" s="103"/>
      <c r="VYP17" s="103"/>
      <c r="VYQ17" s="103"/>
      <c r="VYR17" s="103"/>
      <c r="VYS17" s="103"/>
      <c r="VYT17" s="103"/>
      <c r="VYU17" s="103"/>
      <c r="VYV17" s="103"/>
      <c r="VYW17" s="103"/>
      <c r="VYX17" s="103"/>
      <c r="VYY17" s="103"/>
      <c r="VYZ17" s="103"/>
      <c r="VZA17" s="103"/>
      <c r="VZG17" s="103"/>
      <c r="VZH17" s="103"/>
      <c r="VZQ17" s="103"/>
      <c r="VZR17" s="103"/>
      <c r="VZS17" s="103"/>
      <c r="VZT17" s="103"/>
      <c r="VZU17" s="103"/>
      <c r="VZV17" s="103"/>
      <c r="VZW17" s="103"/>
      <c r="VZX17" s="103"/>
      <c r="VZY17" s="103"/>
      <c r="VZZ17" s="103"/>
      <c r="WAA17" s="103"/>
      <c r="WAB17" s="103"/>
      <c r="WAC17" s="103"/>
      <c r="WAD17" s="103"/>
      <c r="WAE17" s="103"/>
      <c r="WAF17" s="103"/>
      <c r="WAG17" s="103"/>
      <c r="WAH17" s="103"/>
      <c r="WAI17" s="103"/>
      <c r="WAJ17" s="103"/>
      <c r="WAK17" s="103"/>
      <c r="WAL17" s="103"/>
      <c r="WAM17" s="103"/>
      <c r="WAN17" s="103"/>
      <c r="WAO17" s="103"/>
      <c r="WAP17" s="103"/>
      <c r="WAS17" s="103"/>
      <c r="WAT17" s="103"/>
      <c r="WAU17" s="103"/>
      <c r="WAV17" s="103"/>
      <c r="WAW17" s="103"/>
      <c r="WAX17" s="103"/>
      <c r="WAY17" s="103"/>
      <c r="WAZ17" s="103"/>
      <c r="WBA17" s="103"/>
      <c r="WBB17" s="103"/>
      <c r="WBC17" s="103"/>
      <c r="WBD17" s="103"/>
      <c r="WBE17" s="103"/>
      <c r="WBF17" s="103"/>
      <c r="WBG17" s="103"/>
      <c r="WBH17" s="103"/>
      <c r="WBI17" s="103"/>
      <c r="WBJ17" s="103"/>
      <c r="WBK17" s="103"/>
      <c r="WBL17" s="103"/>
      <c r="WBM17" s="103"/>
      <c r="WBN17" s="103"/>
      <c r="WBO17" s="103"/>
      <c r="WBP17" s="103"/>
      <c r="WBQ17" s="103"/>
      <c r="WBR17" s="103"/>
      <c r="WBS17" s="103"/>
      <c r="WBT17" s="103"/>
      <c r="WBU17" s="103"/>
      <c r="WBV17" s="103"/>
      <c r="WBW17" s="103"/>
      <c r="WBX17" s="103"/>
      <c r="WBY17" s="103"/>
      <c r="WBZ17" s="103"/>
      <c r="WCA17" s="103"/>
      <c r="WCB17" s="103"/>
      <c r="WCC17" s="103"/>
      <c r="WCD17" s="103"/>
      <c r="WCE17" s="103"/>
      <c r="WCF17" s="103"/>
      <c r="WCG17" s="103"/>
      <c r="WCH17" s="103"/>
      <c r="WCI17" s="103"/>
      <c r="WCJ17" s="103"/>
      <c r="WCK17" s="103"/>
      <c r="WCL17" s="103"/>
      <c r="WCM17" s="103"/>
      <c r="WCN17" s="103"/>
      <c r="WCO17" s="103"/>
      <c r="WCP17" s="103"/>
      <c r="WCQ17" s="103"/>
      <c r="WCR17" s="103"/>
      <c r="WDQ17" s="103"/>
      <c r="WDR17" s="103"/>
      <c r="WDS17" s="103"/>
      <c r="WDT17" s="103"/>
      <c r="WDU17" s="103"/>
      <c r="WDV17" s="103"/>
      <c r="WDW17" s="103"/>
      <c r="WDX17" s="103"/>
      <c r="WDY17" s="103"/>
      <c r="WDZ17" s="103"/>
      <c r="WEA17" s="103"/>
      <c r="WEB17" s="103"/>
      <c r="WEC17" s="103"/>
      <c r="WED17" s="103"/>
      <c r="WEE17" s="103"/>
      <c r="WEF17" s="103"/>
      <c r="WEG17" s="103"/>
      <c r="WEH17" s="103"/>
      <c r="WEI17" s="103"/>
      <c r="WEJ17" s="103"/>
      <c r="WEK17" s="103"/>
      <c r="WEL17" s="103"/>
      <c r="WEM17" s="103"/>
      <c r="WEN17" s="103"/>
      <c r="WEO17" s="103"/>
      <c r="WEP17" s="103"/>
      <c r="WEQ17" s="103"/>
      <c r="WER17" s="103"/>
      <c r="WES17" s="103"/>
      <c r="WET17" s="103"/>
      <c r="WEU17" s="103"/>
      <c r="WEV17" s="103"/>
      <c r="WEW17" s="103"/>
      <c r="WEX17" s="103"/>
      <c r="WEY17" s="103"/>
      <c r="WEZ17" s="103"/>
      <c r="WFA17" s="103"/>
      <c r="WFB17" s="103"/>
      <c r="WFC17" s="103"/>
      <c r="WFD17" s="103"/>
      <c r="WFE17" s="103"/>
      <c r="WFF17" s="103"/>
      <c r="WFG17" s="103"/>
      <c r="WFH17" s="103"/>
      <c r="WFI17" s="103"/>
      <c r="WFJ17" s="103"/>
      <c r="WFK17" s="103"/>
      <c r="WFL17" s="103"/>
      <c r="WFM17" s="103"/>
      <c r="WFN17" s="103"/>
      <c r="WFO17" s="103"/>
      <c r="WFP17" s="103"/>
      <c r="WFQ17" s="103"/>
      <c r="WFR17" s="103"/>
      <c r="WFS17" s="103"/>
      <c r="WFT17" s="103"/>
      <c r="WFU17" s="103"/>
      <c r="WFV17" s="103"/>
      <c r="WFW17" s="103"/>
      <c r="WFX17" s="103"/>
      <c r="WFY17" s="103"/>
      <c r="WFZ17" s="103"/>
      <c r="WGA17" s="103"/>
      <c r="WGB17" s="103"/>
      <c r="WGC17" s="103"/>
      <c r="WGD17" s="103"/>
      <c r="WGE17" s="103"/>
      <c r="WGF17" s="103"/>
      <c r="WGG17" s="103"/>
      <c r="WGH17" s="103"/>
      <c r="WGI17" s="103"/>
      <c r="WGJ17" s="103"/>
      <c r="WGK17" s="103"/>
      <c r="WGL17" s="103"/>
      <c r="WGM17" s="103"/>
      <c r="WGN17" s="103"/>
      <c r="WGO17" s="103"/>
      <c r="WGP17" s="103"/>
      <c r="WGQ17" s="103"/>
      <c r="WGR17" s="103"/>
      <c r="WGS17" s="103"/>
      <c r="WGT17" s="103"/>
      <c r="WGU17" s="103"/>
      <c r="WGV17" s="103"/>
      <c r="WGW17" s="103"/>
      <c r="WGX17" s="103"/>
      <c r="WGY17" s="103"/>
      <c r="WGZ17" s="103"/>
      <c r="WHA17" s="103"/>
      <c r="WHB17" s="103"/>
      <c r="WHC17" s="103"/>
      <c r="WHD17" s="103"/>
      <c r="WHE17" s="103"/>
      <c r="WHF17" s="103"/>
      <c r="WHG17" s="103"/>
      <c r="WHH17" s="103"/>
      <c r="WHI17" s="103"/>
      <c r="WHJ17" s="103"/>
      <c r="WHK17" s="103"/>
      <c r="WHL17" s="103"/>
      <c r="WHM17" s="103"/>
      <c r="WHN17" s="103"/>
      <c r="WHO17" s="103"/>
      <c r="WHP17" s="103"/>
      <c r="WHQ17" s="103"/>
      <c r="WHR17" s="103"/>
      <c r="WHS17" s="103"/>
      <c r="WHT17" s="103"/>
      <c r="WHU17" s="103"/>
      <c r="WHV17" s="103"/>
      <c r="WHW17" s="103"/>
      <c r="WHX17" s="103"/>
      <c r="WHY17" s="103"/>
      <c r="WHZ17" s="103"/>
      <c r="WIA17" s="103"/>
      <c r="WIB17" s="103"/>
      <c r="WIC17" s="103"/>
      <c r="WID17" s="103"/>
      <c r="WIE17" s="103"/>
      <c r="WIF17" s="103"/>
      <c r="WIG17" s="103"/>
      <c r="WIH17" s="103"/>
      <c r="WII17" s="103"/>
      <c r="WIJ17" s="103"/>
      <c r="WIK17" s="103"/>
      <c r="WIL17" s="103"/>
      <c r="WIM17" s="103"/>
      <c r="WIN17" s="103"/>
      <c r="WIO17" s="103"/>
      <c r="WIP17" s="103"/>
      <c r="WIQ17" s="103"/>
      <c r="WIR17" s="103"/>
      <c r="WIS17" s="103"/>
      <c r="WIT17" s="103"/>
      <c r="WIU17" s="103"/>
      <c r="WIV17" s="103"/>
      <c r="WIW17" s="103"/>
      <c r="WJC17" s="103"/>
      <c r="WJD17" s="103"/>
      <c r="WJM17" s="103"/>
      <c r="WJN17" s="103"/>
      <c r="WJO17" s="103"/>
      <c r="WJP17" s="103"/>
      <c r="WJQ17" s="103"/>
      <c r="WJR17" s="103"/>
      <c r="WJS17" s="103"/>
      <c r="WJT17" s="103"/>
      <c r="WJU17" s="103"/>
      <c r="WJV17" s="103"/>
      <c r="WJW17" s="103"/>
      <c r="WJX17" s="103"/>
      <c r="WJY17" s="103"/>
      <c r="WJZ17" s="103"/>
      <c r="WKA17" s="103"/>
      <c r="WKB17" s="103"/>
      <c r="WKC17" s="103"/>
      <c r="WKD17" s="103"/>
      <c r="WKE17" s="103"/>
      <c r="WKF17" s="103"/>
      <c r="WKG17" s="103"/>
      <c r="WKH17" s="103"/>
      <c r="WKI17" s="103"/>
      <c r="WKJ17" s="103"/>
      <c r="WKK17" s="103"/>
      <c r="WKL17" s="103"/>
      <c r="WKO17" s="103"/>
      <c r="WKP17" s="103"/>
      <c r="WKQ17" s="103"/>
      <c r="WKR17" s="103"/>
      <c r="WKS17" s="103"/>
      <c r="WKT17" s="103"/>
      <c r="WKU17" s="103"/>
      <c r="WKV17" s="103"/>
      <c r="WKW17" s="103"/>
      <c r="WKX17" s="103"/>
      <c r="WKY17" s="103"/>
      <c r="WKZ17" s="103"/>
      <c r="WLA17" s="103"/>
      <c r="WLB17" s="103"/>
      <c r="WLC17" s="103"/>
      <c r="WLD17" s="103"/>
      <c r="WLE17" s="103"/>
      <c r="WLF17" s="103"/>
      <c r="WLG17" s="103"/>
      <c r="WLH17" s="103"/>
      <c r="WLI17" s="103"/>
      <c r="WLJ17" s="103"/>
      <c r="WLK17" s="103"/>
      <c r="WLL17" s="103"/>
      <c r="WLM17" s="103"/>
      <c r="WLN17" s="103"/>
      <c r="WLO17" s="103"/>
      <c r="WLP17" s="103"/>
      <c r="WLQ17" s="103"/>
      <c r="WLR17" s="103"/>
      <c r="WLS17" s="103"/>
      <c r="WLT17" s="103"/>
      <c r="WLU17" s="103"/>
      <c r="WLV17" s="103"/>
      <c r="WLW17" s="103"/>
      <c r="WLX17" s="103"/>
      <c r="WLY17" s="103"/>
      <c r="WLZ17" s="103"/>
      <c r="WMA17" s="103"/>
      <c r="WMB17" s="103"/>
      <c r="WMC17" s="103"/>
      <c r="WMD17" s="103"/>
      <c r="WME17" s="103"/>
      <c r="WMF17" s="103"/>
      <c r="WMG17" s="103"/>
      <c r="WMH17" s="103"/>
      <c r="WMI17" s="103"/>
      <c r="WMJ17" s="103"/>
      <c r="WMK17" s="103"/>
      <c r="WML17" s="103"/>
      <c r="WMM17" s="103"/>
      <c r="WMN17" s="103"/>
      <c r="WNM17" s="103"/>
      <c r="WNN17" s="103"/>
      <c r="WNO17" s="103"/>
      <c r="WNP17" s="103"/>
      <c r="WNQ17" s="103"/>
      <c r="WNR17" s="103"/>
      <c r="WNS17" s="103"/>
      <c r="WNT17" s="103"/>
      <c r="WNU17" s="103"/>
      <c r="WNV17" s="103"/>
      <c r="WNW17" s="103"/>
      <c r="WNX17" s="103"/>
      <c r="WNY17" s="103"/>
      <c r="WNZ17" s="103"/>
      <c r="WOA17" s="103"/>
      <c r="WOB17" s="103"/>
      <c r="WOC17" s="103"/>
      <c r="WOD17" s="103"/>
      <c r="WOE17" s="103"/>
      <c r="WOF17" s="103"/>
      <c r="WOG17" s="103"/>
      <c r="WOH17" s="103"/>
      <c r="WOI17" s="103"/>
      <c r="WOJ17" s="103"/>
      <c r="WOK17" s="103"/>
      <c r="WOL17" s="103"/>
      <c r="WOM17" s="103"/>
      <c r="WON17" s="103"/>
      <c r="WOO17" s="103"/>
      <c r="WOP17" s="103"/>
      <c r="WOQ17" s="103"/>
      <c r="WOR17" s="103"/>
      <c r="WOS17" s="103"/>
      <c r="WOT17" s="103"/>
      <c r="WOU17" s="103"/>
      <c r="WOV17" s="103"/>
      <c r="WOW17" s="103"/>
      <c r="WOX17" s="103"/>
      <c r="WOY17" s="103"/>
      <c r="WOZ17" s="103"/>
      <c r="WPA17" s="103"/>
      <c r="WPB17" s="103"/>
      <c r="WPC17" s="103"/>
      <c r="WPD17" s="103"/>
      <c r="WPE17" s="103"/>
      <c r="WPF17" s="103"/>
      <c r="WPG17" s="103"/>
      <c r="WPH17" s="103"/>
      <c r="WPI17" s="103"/>
      <c r="WPJ17" s="103"/>
      <c r="WPK17" s="103"/>
      <c r="WPL17" s="103"/>
      <c r="WPM17" s="103"/>
      <c r="WPN17" s="103"/>
      <c r="WPO17" s="103"/>
      <c r="WPP17" s="103"/>
      <c r="WPQ17" s="103"/>
      <c r="WPR17" s="103"/>
      <c r="WPS17" s="103"/>
      <c r="WPT17" s="103"/>
      <c r="WPU17" s="103"/>
      <c r="WPV17" s="103"/>
      <c r="WPW17" s="103"/>
      <c r="WPX17" s="103"/>
      <c r="WPY17" s="103"/>
      <c r="WPZ17" s="103"/>
      <c r="WQA17" s="103"/>
      <c r="WQB17" s="103"/>
      <c r="WQC17" s="103"/>
      <c r="WQD17" s="103"/>
      <c r="WQE17" s="103"/>
      <c r="WQF17" s="103"/>
      <c r="WQG17" s="103"/>
      <c r="WQH17" s="103"/>
      <c r="WQI17" s="103"/>
      <c r="WQJ17" s="103"/>
      <c r="WQK17" s="103"/>
      <c r="WQL17" s="103"/>
      <c r="WQM17" s="103"/>
      <c r="WQN17" s="103"/>
      <c r="WQO17" s="103"/>
      <c r="WQP17" s="103"/>
      <c r="WQQ17" s="103"/>
      <c r="WQR17" s="103"/>
      <c r="WQS17" s="103"/>
      <c r="WQT17" s="103"/>
      <c r="WQU17" s="103"/>
      <c r="WQV17" s="103"/>
      <c r="WQW17" s="103"/>
      <c r="WQX17" s="103"/>
      <c r="WQY17" s="103"/>
      <c r="WQZ17" s="103"/>
      <c r="WRA17" s="103"/>
      <c r="WRB17" s="103"/>
      <c r="WRC17" s="103"/>
      <c r="WRD17" s="103"/>
      <c r="WRE17" s="103"/>
      <c r="WRF17" s="103"/>
      <c r="WRG17" s="103"/>
      <c r="WRH17" s="103"/>
      <c r="WRI17" s="103"/>
      <c r="WRJ17" s="103"/>
      <c r="WRK17" s="103"/>
      <c r="WRL17" s="103"/>
      <c r="WRM17" s="103"/>
      <c r="WRN17" s="103"/>
      <c r="WRO17" s="103"/>
      <c r="WRP17" s="103"/>
      <c r="WRQ17" s="103"/>
      <c r="WRR17" s="103"/>
      <c r="WRS17" s="103"/>
      <c r="WRT17" s="103"/>
      <c r="WRU17" s="103"/>
      <c r="WRV17" s="103"/>
      <c r="WRW17" s="103"/>
      <c r="WRX17" s="103"/>
      <c r="WRY17" s="103"/>
      <c r="WRZ17" s="103"/>
      <c r="WSA17" s="103"/>
      <c r="WSB17" s="103"/>
      <c r="WSC17" s="103"/>
      <c r="WSD17" s="103"/>
      <c r="WSE17" s="103"/>
      <c r="WSF17" s="103"/>
      <c r="WSG17" s="103"/>
      <c r="WSH17" s="103"/>
      <c r="WSI17" s="103"/>
      <c r="WSJ17" s="103"/>
      <c r="WSK17" s="103"/>
      <c r="WSL17" s="103"/>
      <c r="WSM17" s="103"/>
      <c r="WSN17" s="103"/>
      <c r="WSO17" s="103"/>
      <c r="WSP17" s="103"/>
      <c r="WSQ17" s="103"/>
      <c r="WSR17" s="103"/>
      <c r="WSS17" s="103"/>
      <c r="WSY17" s="103"/>
      <c r="WSZ17" s="103"/>
      <c r="WTI17" s="103"/>
      <c r="WTJ17" s="103"/>
      <c r="WTK17" s="103"/>
      <c r="WTL17" s="103"/>
      <c r="WTM17" s="103"/>
      <c r="WTN17" s="103"/>
      <c r="WTO17" s="103"/>
      <c r="WTP17" s="103"/>
      <c r="WTQ17" s="103"/>
      <c r="WTR17" s="103"/>
      <c r="WTS17" s="103"/>
      <c r="WTT17" s="103"/>
      <c r="WTU17" s="103"/>
      <c r="WTV17" s="103"/>
      <c r="WTW17" s="103"/>
      <c r="WTX17" s="103"/>
      <c r="WTY17" s="103"/>
      <c r="WTZ17" s="103"/>
      <c r="WUA17" s="103"/>
      <c r="WUB17" s="103"/>
      <c r="WUC17" s="103"/>
      <c r="WUD17" s="103"/>
      <c r="WUE17" s="103"/>
      <c r="WUF17" s="103"/>
      <c r="WUG17" s="103"/>
      <c r="WUH17" s="103"/>
      <c r="WUK17" s="103"/>
      <c r="WUL17" s="103"/>
      <c r="WUM17" s="103"/>
      <c r="WUN17" s="103"/>
      <c r="WUO17" s="103"/>
      <c r="WUP17" s="103"/>
      <c r="WUQ17" s="103"/>
      <c r="WUR17" s="103"/>
      <c r="WUS17" s="103"/>
      <c r="WUT17" s="103"/>
      <c r="WUU17" s="103"/>
      <c r="WUV17" s="103"/>
      <c r="WUW17" s="103"/>
      <c r="WUX17" s="103"/>
      <c r="WUY17" s="103"/>
      <c r="WUZ17" s="103"/>
      <c r="WVA17" s="103"/>
      <c r="WVB17" s="103"/>
      <c r="WVC17" s="103"/>
      <c r="WVD17" s="103"/>
      <c r="WVE17" s="103"/>
      <c r="WVF17" s="103"/>
      <c r="WVG17" s="103"/>
      <c r="WVH17" s="103"/>
      <c r="WVI17" s="103"/>
      <c r="WVJ17" s="103"/>
      <c r="WVK17" s="103"/>
      <c r="WVL17" s="103"/>
      <c r="WVM17" s="103"/>
      <c r="WVN17" s="103"/>
      <c r="WVO17" s="103"/>
      <c r="WVP17" s="103"/>
      <c r="WVQ17" s="103"/>
      <c r="WVR17" s="103"/>
      <c r="WVS17" s="103"/>
      <c r="WVT17" s="103"/>
      <c r="WVU17" s="103"/>
      <c r="WVV17" s="103"/>
      <c r="WVW17" s="103"/>
      <c r="WVX17" s="103"/>
      <c r="WVY17" s="103"/>
      <c r="WVZ17" s="103"/>
      <c r="WWA17" s="103"/>
      <c r="WWB17" s="103"/>
      <c r="WWC17" s="103"/>
      <c r="WWD17" s="103"/>
      <c r="WWE17" s="103"/>
      <c r="WWF17" s="103"/>
      <c r="WWG17" s="103"/>
      <c r="WWH17" s="103"/>
      <c r="WWI17" s="103"/>
      <c r="WWJ17" s="103"/>
      <c r="WXI17" s="103"/>
      <c r="WXJ17" s="103"/>
      <c r="WXK17" s="103"/>
      <c r="WXL17" s="103"/>
      <c r="WXM17" s="103"/>
      <c r="WXN17" s="103"/>
      <c r="WXO17" s="103"/>
      <c r="WXP17" s="103"/>
      <c r="WXQ17" s="103"/>
      <c r="WXR17" s="103"/>
      <c r="WXS17" s="103"/>
      <c r="WXT17" s="103"/>
      <c r="WXU17" s="103"/>
      <c r="WXV17" s="103"/>
      <c r="WXW17" s="103"/>
      <c r="WXX17" s="103"/>
      <c r="WXY17" s="103"/>
      <c r="WXZ17" s="103"/>
      <c r="WYA17" s="103"/>
      <c r="WYB17" s="103"/>
      <c r="WYC17" s="103"/>
      <c r="WYD17" s="103"/>
      <c r="WYE17" s="103"/>
      <c r="WYF17" s="103"/>
      <c r="WYG17" s="103"/>
      <c r="WYH17" s="103"/>
      <c r="WYI17" s="103"/>
      <c r="WYJ17" s="103"/>
      <c r="WYK17" s="103"/>
      <c r="WYL17" s="103"/>
      <c r="WYM17" s="103"/>
      <c r="WYN17" s="103"/>
      <c r="WYO17" s="103"/>
      <c r="WYP17" s="103"/>
      <c r="WYQ17" s="103"/>
      <c r="WYR17" s="103"/>
      <c r="WYS17" s="103"/>
      <c r="WYT17" s="103"/>
      <c r="WYU17" s="103"/>
      <c r="WYV17" s="103"/>
      <c r="WYW17" s="103"/>
      <c r="WYX17" s="103"/>
      <c r="WYY17" s="103"/>
      <c r="WYZ17" s="103"/>
      <c r="WZA17" s="103"/>
      <c r="WZB17" s="103"/>
      <c r="WZC17" s="103"/>
      <c r="WZD17" s="103"/>
      <c r="WZE17" s="103"/>
      <c r="WZF17" s="103"/>
      <c r="WZG17" s="103"/>
      <c r="WZH17" s="103"/>
      <c r="WZI17" s="103"/>
      <c r="WZJ17" s="103"/>
      <c r="WZK17" s="103"/>
      <c r="WZL17" s="103"/>
      <c r="WZM17" s="103"/>
      <c r="WZN17" s="103"/>
      <c r="WZO17" s="103"/>
      <c r="WZP17" s="103"/>
      <c r="WZQ17" s="103"/>
      <c r="WZR17" s="103"/>
      <c r="WZS17" s="103"/>
      <c r="WZT17" s="103"/>
      <c r="WZU17" s="103"/>
      <c r="WZV17" s="103"/>
      <c r="WZW17" s="103"/>
      <c r="WZX17" s="103"/>
      <c r="WZY17" s="103"/>
      <c r="WZZ17" s="103"/>
      <c r="XAA17" s="103"/>
      <c r="XAB17" s="103"/>
      <c r="XAC17" s="103"/>
      <c r="XAD17" s="103"/>
      <c r="XAE17" s="103"/>
      <c r="XAF17" s="103"/>
      <c r="XAG17" s="103"/>
      <c r="XAH17" s="103"/>
      <c r="XAI17" s="103"/>
      <c r="XAJ17" s="103"/>
      <c r="XAK17" s="103"/>
      <c r="XAL17" s="103"/>
      <c r="XAM17" s="103"/>
      <c r="XAN17" s="103"/>
      <c r="XAO17" s="103"/>
      <c r="XAP17" s="103"/>
      <c r="XAQ17" s="103"/>
      <c r="XAR17" s="103"/>
      <c r="XAS17" s="103"/>
      <c r="XAT17" s="103"/>
      <c r="XAU17" s="103"/>
      <c r="XAV17" s="103"/>
      <c r="XAW17" s="103"/>
      <c r="XAX17" s="103"/>
      <c r="XAY17" s="103"/>
      <c r="XAZ17" s="103"/>
      <c r="XBA17" s="103"/>
      <c r="XBB17" s="103"/>
      <c r="XBC17" s="103"/>
      <c r="XBD17" s="103"/>
      <c r="XBE17" s="103"/>
      <c r="XBF17" s="103"/>
      <c r="XBG17" s="103"/>
      <c r="XBH17" s="103"/>
      <c r="XBI17" s="103"/>
      <c r="XBJ17" s="103"/>
      <c r="XBK17" s="103"/>
      <c r="XBL17" s="103"/>
      <c r="XBM17" s="103"/>
      <c r="XBN17" s="103"/>
      <c r="XBO17" s="103"/>
      <c r="XBP17" s="103"/>
      <c r="XBQ17" s="103"/>
      <c r="XBR17" s="103"/>
      <c r="XBS17" s="103"/>
      <c r="XBT17" s="103"/>
      <c r="XBU17" s="103"/>
      <c r="XBV17" s="103"/>
      <c r="XBW17" s="103"/>
      <c r="XBX17" s="103"/>
      <c r="XBY17" s="103"/>
      <c r="XBZ17" s="103"/>
      <c r="XCA17" s="103"/>
      <c r="XCB17" s="103"/>
      <c r="XCC17" s="103"/>
      <c r="XCD17" s="103"/>
      <c r="XCE17" s="103"/>
      <c r="XCF17" s="103"/>
      <c r="XCG17" s="103"/>
      <c r="XCH17" s="103"/>
      <c r="XCI17" s="103"/>
      <c r="XCJ17" s="103"/>
      <c r="XCK17" s="103"/>
    </row>
    <row r="18" spans="1:16313" s="85" customFormat="1" ht="60">
      <c r="A18" s="299" t="s">
        <v>172</v>
      </c>
      <c r="B18" s="307" t="s">
        <v>47</v>
      </c>
      <c r="C18" s="307" t="s">
        <v>86</v>
      </c>
      <c r="D18" s="307" t="s">
        <v>64</v>
      </c>
      <c r="E18" s="299" t="s">
        <v>797</v>
      </c>
      <c r="F18" s="307" t="s">
        <v>137</v>
      </c>
      <c r="G18" s="299" t="s">
        <v>67</v>
      </c>
      <c r="H18" s="299" t="s">
        <v>89</v>
      </c>
      <c r="I18" s="308">
        <v>1</v>
      </c>
      <c r="J18" s="309" t="s">
        <v>61</v>
      </c>
      <c r="K18" s="309" t="s">
        <v>140</v>
      </c>
      <c r="L18" s="342" t="s">
        <v>173</v>
      </c>
      <c r="M18" s="311" t="s">
        <v>174</v>
      </c>
      <c r="N18" s="311">
        <v>3.5</v>
      </c>
      <c r="O18" s="312"/>
      <c r="P18" s="312"/>
      <c r="Q18" s="313">
        <v>2004</v>
      </c>
      <c r="R18" s="314">
        <v>0.4</v>
      </c>
      <c r="S18" s="315" t="s">
        <v>61</v>
      </c>
      <c r="T18" s="314">
        <v>19.73</v>
      </c>
      <c r="U18" s="344">
        <f t="shared" si="0"/>
        <v>19.73</v>
      </c>
      <c r="V18" s="315"/>
      <c r="W18" s="316">
        <v>2000</v>
      </c>
      <c r="X18" s="317"/>
      <c r="Y18" s="318">
        <v>1</v>
      </c>
      <c r="Z18" s="318" t="s">
        <v>61</v>
      </c>
      <c r="AA18" s="314"/>
      <c r="AB18" s="314"/>
      <c r="AC18" s="317" t="s">
        <v>61</v>
      </c>
      <c r="AD18" s="319">
        <v>113</v>
      </c>
      <c r="AE18" s="320" t="s">
        <v>175</v>
      </c>
      <c r="AF18" s="340">
        <v>118.15445864</v>
      </c>
      <c r="AG18" s="322"/>
      <c r="AH18" s="323"/>
      <c r="AI18" s="317"/>
      <c r="AJ18" s="312" t="s">
        <v>73</v>
      </c>
      <c r="AK18" s="321">
        <v>146.19999999999999</v>
      </c>
      <c r="AL18" s="322"/>
      <c r="AM18" s="324"/>
      <c r="AN18" s="324"/>
      <c r="AO18" s="320">
        <v>40543</v>
      </c>
      <c r="AP18" s="321">
        <v>145</v>
      </c>
      <c r="AQ18" s="322"/>
      <c r="AR18" s="324"/>
      <c r="AS18" s="324"/>
      <c r="AT18" s="325" t="s">
        <v>176</v>
      </c>
      <c r="AU18" s="326" t="s">
        <v>127</v>
      </c>
      <c r="AV18" s="327">
        <v>7.1300000000000002E-2</v>
      </c>
      <c r="AW18" s="327">
        <v>7.6100000000000001E-2</v>
      </c>
      <c r="AX18" s="327">
        <v>0.09</v>
      </c>
      <c r="AY18" s="341">
        <v>-5.0688878999999999E-2</v>
      </c>
      <c r="AZ18" s="326" t="s">
        <v>177</v>
      </c>
      <c r="BA18" s="329">
        <v>0.88592112365830478</v>
      </c>
      <c r="BB18" s="330" t="s">
        <v>178</v>
      </c>
      <c r="BC18" s="331">
        <v>0.1</v>
      </c>
      <c r="BD18" s="330" t="s">
        <v>179</v>
      </c>
      <c r="BE18" s="331">
        <v>0.01</v>
      </c>
      <c r="BF18" s="332">
        <v>1</v>
      </c>
      <c r="BG18" s="333">
        <v>2.5191655588351001</v>
      </c>
      <c r="BH18" s="334">
        <v>0</v>
      </c>
      <c r="BI18" s="334">
        <v>0</v>
      </c>
      <c r="BJ18" s="334">
        <v>0</v>
      </c>
      <c r="BK18" s="334">
        <v>0.89</v>
      </c>
      <c r="BL18" s="334">
        <v>0</v>
      </c>
      <c r="BM18" s="334">
        <v>0</v>
      </c>
      <c r="BN18" s="334">
        <v>0.11</v>
      </c>
      <c r="BO18" s="334">
        <v>0</v>
      </c>
      <c r="BP18" s="334">
        <v>0</v>
      </c>
      <c r="BQ18" s="334">
        <v>0</v>
      </c>
      <c r="BR18" s="334">
        <v>0</v>
      </c>
      <c r="BS18" s="335" t="s">
        <v>117</v>
      </c>
      <c r="BT18" s="104"/>
      <c r="BU18" s="104"/>
      <c r="BV18" s="104"/>
      <c r="BW18" s="104"/>
      <c r="BX18" s="104"/>
      <c r="BY18" s="104"/>
      <c r="BZ18" s="104"/>
      <c r="CA18" s="104"/>
      <c r="CB18" s="104"/>
      <c r="CC18" s="104"/>
      <c r="CD18" s="104"/>
      <c r="CE18" s="104"/>
      <c r="CF18" s="104"/>
      <c r="CG18" s="104"/>
      <c r="CH18" s="104"/>
      <c r="CI18" s="104"/>
      <c r="CJ18" s="104"/>
      <c r="CK18" s="104"/>
      <c r="CL18" s="104"/>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M18" s="103"/>
      <c r="GN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I18" s="103"/>
      <c r="QJ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AAE18" s="103"/>
      <c r="AAF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KA18" s="103"/>
      <c r="AKB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c r="AMK18" s="103"/>
      <c r="AML18" s="103"/>
      <c r="AMM18" s="103"/>
      <c r="AMN18" s="103"/>
      <c r="AMO18" s="103"/>
      <c r="AMP18" s="103"/>
      <c r="AMQ18" s="103"/>
      <c r="AMR18" s="103"/>
      <c r="AMS18" s="103"/>
      <c r="AMT18" s="103"/>
      <c r="AMU18" s="103"/>
      <c r="AMV18" s="103"/>
      <c r="AMW18" s="103"/>
      <c r="AMX18" s="103"/>
      <c r="AMY18" s="103"/>
      <c r="AMZ18" s="103"/>
      <c r="ANA18" s="103"/>
      <c r="ANB18" s="103"/>
      <c r="ANC18" s="103"/>
      <c r="AND18" s="103"/>
      <c r="ANE18" s="103"/>
      <c r="ANF18" s="103"/>
      <c r="ANG18" s="103"/>
      <c r="ANH18" s="103"/>
      <c r="ANI18" s="103"/>
      <c r="ANJ18" s="103"/>
      <c r="ANK18" s="103"/>
      <c r="ANL18" s="103"/>
      <c r="AOK18" s="103"/>
      <c r="AOL18" s="103"/>
      <c r="AOM18" s="103"/>
      <c r="AON18" s="103"/>
      <c r="AOO18" s="103"/>
      <c r="AOP18" s="103"/>
      <c r="AOQ18" s="103"/>
      <c r="AOR18" s="103"/>
      <c r="AOS18" s="103"/>
      <c r="AOT18" s="103"/>
      <c r="AOU18" s="103"/>
      <c r="AOV18" s="103"/>
      <c r="AOW18" s="103"/>
      <c r="AOX18" s="103"/>
      <c r="AOY18" s="103"/>
      <c r="AOZ18" s="103"/>
      <c r="APA18" s="103"/>
      <c r="APB18" s="103"/>
      <c r="APC18" s="103"/>
      <c r="APD18" s="103"/>
      <c r="APE18" s="103"/>
      <c r="APF18" s="103"/>
      <c r="APG18" s="103"/>
      <c r="APH18" s="103"/>
      <c r="API18" s="103"/>
      <c r="APJ18" s="103"/>
      <c r="APK18" s="103"/>
      <c r="APL18" s="103"/>
      <c r="APM18" s="103"/>
      <c r="APN18" s="103"/>
      <c r="APO18" s="103"/>
      <c r="APP18" s="103"/>
      <c r="APQ18" s="103"/>
      <c r="APR18" s="103"/>
      <c r="APS18" s="103"/>
      <c r="APT18" s="103"/>
      <c r="APU18" s="103"/>
      <c r="APV18" s="103"/>
      <c r="APW18" s="103"/>
      <c r="APX18" s="103"/>
      <c r="APY18" s="103"/>
      <c r="APZ18" s="103"/>
      <c r="AQA18" s="103"/>
      <c r="AQB18" s="103"/>
      <c r="AQC18" s="103"/>
      <c r="AQD18" s="103"/>
      <c r="AQE18" s="103"/>
      <c r="AQF18" s="103"/>
      <c r="AQG18" s="103"/>
      <c r="AQH18" s="103"/>
      <c r="AQI18" s="103"/>
      <c r="AQJ18" s="103"/>
      <c r="AQK18" s="103"/>
      <c r="AQL18" s="103"/>
      <c r="AQM18" s="103"/>
      <c r="AQN18" s="103"/>
      <c r="AQO18" s="103"/>
      <c r="AQP18" s="103"/>
      <c r="AQQ18" s="103"/>
      <c r="AQR18" s="103"/>
      <c r="AQS18" s="103"/>
      <c r="AQT18" s="103"/>
      <c r="AQU18" s="103"/>
      <c r="AQV18" s="103"/>
      <c r="AQW18" s="103"/>
      <c r="AQX18" s="103"/>
      <c r="AQY18" s="103"/>
      <c r="AQZ18" s="103"/>
      <c r="ARA18" s="103"/>
      <c r="ARB18" s="103"/>
      <c r="ARC18" s="103"/>
      <c r="ARD18" s="103"/>
      <c r="ARE18" s="103"/>
      <c r="ARF18" s="103"/>
      <c r="ARG18" s="103"/>
      <c r="ARH18" s="103"/>
      <c r="ARI18" s="103"/>
      <c r="ARJ18" s="103"/>
      <c r="ARK18" s="103"/>
      <c r="ARL18" s="103"/>
      <c r="ARM18" s="103"/>
      <c r="ARN18" s="103"/>
      <c r="ARO18" s="103"/>
      <c r="ARP18" s="103"/>
      <c r="ARQ18" s="103"/>
      <c r="ARR18" s="103"/>
      <c r="ARS18" s="103"/>
      <c r="ART18" s="103"/>
      <c r="ARU18" s="103"/>
      <c r="ARV18" s="103"/>
      <c r="ARW18" s="103"/>
      <c r="ARX18" s="103"/>
      <c r="ARY18" s="103"/>
      <c r="ARZ18" s="103"/>
      <c r="ASA18" s="103"/>
      <c r="ASB18" s="103"/>
      <c r="ASC18" s="103"/>
      <c r="ASD18" s="103"/>
      <c r="ASE18" s="103"/>
      <c r="ASF18" s="103"/>
      <c r="ASG18" s="103"/>
      <c r="ASH18" s="103"/>
      <c r="ASI18" s="103"/>
      <c r="ASJ18" s="103"/>
      <c r="ASK18" s="103"/>
      <c r="ASL18" s="103"/>
      <c r="ASM18" s="103"/>
      <c r="ASN18" s="103"/>
      <c r="ASO18" s="103"/>
      <c r="ASP18" s="103"/>
      <c r="ASQ18" s="103"/>
      <c r="ASR18" s="103"/>
      <c r="ASS18" s="103"/>
      <c r="AST18" s="103"/>
      <c r="ASU18" s="103"/>
      <c r="ASV18" s="103"/>
      <c r="ASW18" s="103"/>
      <c r="ASX18" s="103"/>
      <c r="ASY18" s="103"/>
      <c r="ASZ18" s="103"/>
      <c r="ATA18" s="103"/>
      <c r="ATB18" s="103"/>
      <c r="ATC18" s="103"/>
      <c r="ATD18" s="103"/>
      <c r="ATE18" s="103"/>
      <c r="ATF18" s="103"/>
      <c r="ATG18" s="103"/>
      <c r="ATH18" s="103"/>
      <c r="ATI18" s="103"/>
      <c r="ATJ18" s="103"/>
      <c r="ATK18" s="103"/>
      <c r="ATL18" s="103"/>
      <c r="ATM18" s="103"/>
      <c r="ATN18" s="103"/>
      <c r="ATO18" s="103"/>
      <c r="ATP18" s="103"/>
      <c r="ATQ18" s="103"/>
      <c r="ATW18" s="103"/>
      <c r="ATX18" s="103"/>
      <c r="AUG18" s="103"/>
      <c r="AUH18" s="103"/>
      <c r="AUI18" s="103"/>
      <c r="AUJ18" s="103"/>
      <c r="AUK18" s="103"/>
      <c r="AUL18" s="103"/>
      <c r="AUM18" s="103"/>
      <c r="AUN18" s="103"/>
      <c r="AUO18" s="103"/>
      <c r="AUP18" s="103"/>
      <c r="AUQ18" s="103"/>
      <c r="AUR18" s="103"/>
      <c r="AUS18" s="103"/>
      <c r="AUT18" s="103"/>
      <c r="AUU18" s="103"/>
      <c r="AUV18" s="103"/>
      <c r="AUW18" s="103"/>
      <c r="AUX18" s="103"/>
      <c r="AUY18" s="103"/>
      <c r="AUZ18" s="103"/>
      <c r="AVA18" s="103"/>
      <c r="AVB18" s="103"/>
      <c r="AVC18" s="103"/>
      <c r="AVD18" s="103"/>
      <c r="AVE18" s="103"/>
      <c r="AVF18" s="103"/>
      <c r="AVI18" s="103"/>
      <c r="AVJ18" s="103"/>
      <c r="AVK18" s="103"/>
      <c r="AVL18" s="103"/>
      <c r="AVM18" s="103"/>
      <c r="AVN18" s="103"/>
      <c r="AVO18" s="103"/>
      <c r="AVP18" s="103"/>
      <c r="AVQ18" s="103"/>
      <c r="AVR18" s="103"/>
      <c r="AVS18" s="103"/>
      <c r="AVT18" s="103"/>
      <c r="AVU18" s="103"/>
      <c r="AVV18" s="103"/>
      <c r="AVW18" s="103"/>
      <c r="AVX18" s="103"/>
      <c r="AVY18" s="103"/>
      <c r="AVZ18" s="103"/>
      <c r="AWA18" s="103"/>
      <c r="AWB18" s="103"/>
      <c r="AWC18" s="103"/>
      <c r="AWD18" s="103"/>
      <c r="AWE18" s="103"/>
      <c r="AWF18" s="103"/>
      <c r="AWG18" s="103"/>
      <c r="AWH18" s="103"/>
      <c r="AWI18" s="103"/>
      <c r="AWJ18" s="103"/>
      <c r="AWK18" s="103"/>
      <c r="AWL18" s="103"/>
      <c r="AWM18" s="103"/>
      <c r="AWN18" s="103"/>
      <c r="AWO18" s="103"/>
      <c r="AWP18" s="103"/>
      <c r="AWQ18" s="103"/>
      <c r="AWR18" s="103"/>
      <c r="AWS18" s="103"/>
      <c r="AWT18" s="103"/>
      <c r="AWU18" s="103"/>
      <c r="AWV18" s="103"/>
      <c r="AWW18" s="103"/>
      <c r="AWX18" s="103"/>
      <c r="AWY18" s="103"/>
      <c r="AWZ18" s="103"/>
      <c r="AXA18" s="103"/>
      <c r="AXB18" s="103"/>
      <c r="AXC18" s="103"/>
      <c r="AXD18" s="103"/>
      <c r="AXE18" s="103"/>
      <c r="AXF18" s="103"/>
      <c r="AXG18" s="103"/>
      <c r="AXH18" s="103"/>
      <c r="AYG18" s="103"/>
      <c r="AYH18" s="103"/>
      <c r="AYI18" s="103"/>
      <c r="AYJ18" s="103"/>
      <c r="AYK18" s="103"/>
      <c r="AYL18" s="103"/>
      <c r="AYM18" s="103"/>
      <c r="AYN18" s="103"/>
      <c r="AYO18" s="103"/>
      <c r="AYP18" s="103"/>
      <c r="AYQ18" s="103"/>
      <c r="AYR18" s="103"/>
      <c r="AYS18" s="103"/>
      <c r="AYT18" s="103"/>
      <c r="AYU18" s="103"/>
      <c r="AYV18" s="103"/>
      <c r="AYW18" s="103"/>
      <c r="AYX18" s="103"/>
      <c r="AYY18" s="103"/>
      <c r="AYZ18" s="103"/>
      <c r="AZA18" s="103"/>
      <c r="AZB18" s="103"/>
      <c r="AZC18" s="103"/>
      <c r="AZD18" s="103"/>
      <c r="AZE18" s="103"/>
      <c r="AZF18" s="103"/>
      <c r="AZG18" s="103"/>
      <c r="AZH18" s="103"/>
      <c r="AZI18" s="103"/>
      <c r="AZJ18" s="103"/>
      <c r="AZK18" s="103"/>
      <c r="AZL18" s="103"/>
      <c r="AZM18" s="103"/>
      <c r="AZN18" s="103"/>
      <c r="AZO18" s="103"/>
      <c r="AZP18" s="103"/>
      <c r="AZQ18" s="103"/>
      <c r="AZR18" s="103"/>
      <c r="AZS18" s="103"/>
      <c r="AZT18" s="103"/>
      <c r="AZU18" s="103"/>
      <c r="AZV18" s="103"/>
      <c r="AZW18" s="103"/>
      <c r="AZX18" s="103"/>
      <c r="AZY18" s="103"/>
      <c r="AZZ18" s="103"/>
      <c r="BAA18" s="103"/>
      <c r="BAB18" s="103"/>
      <c r="BAC18" s="103"/>
      <c r="BAD18" s="103"/>
      <c r="BAE18" s="103"/>
      <c r="BAF18" s="103"/>
      <c r="BAG18" s="103"/>
      <c r="BAH18" s="103"/>
      <c r="BAI18" s="103"/>
      <c r="BAJ18" s="103"/>
      <c r="BAK18" s="103"/>
      <c r="BAL18" s="103"/>
      <c r="BAM18" s="103"/>
      <c r="BAN18" s="103"/>
      <c r="BAO18" s="103"/>
      <c r="BAP18" s="103"/>
      <c r="BAQ18" s="103"/>
      <c r="BAR18" s="103"/>
      <c r="BAS18" s="103"/>
      <c r="BAT18" s="103"/>
      <c r="BAU18" s="103"/>
      <c r="BAV18" s="103"/>
      <c r="BAW18" s="103"/>
      <c r="BAX18" s="103"/>
      <c r="BAY18" s="103"/>
      <c r="BAZ18" s="103"/>
      <c r="BBA18" s="103"/>
      <c r="BBB18" s="103"/>
      <c r="BBC18" s="103"/>
      <c r="BBD18" s="103"/>
      <c r="BBE18" s="103"/>
      <c r="BBF18" s="103"/>
      <c r="BBG18" s="103"/>
      <c r="BBH18" s="103"/>
      <c r="BBI18" s="103"/>
      <c r="BBJ18" s="103"/>
      <c r="BBK18" s="103"/>
      <c r="BBL18" s="103"/>
      <c r="BBM18" s="103"/>
      <c r="BBN18" s="103"/>
      <c r="BBO18" s="103"/>
      <c r="BBP18" s="103"/>
      <c r="BBQ18" s="103"/>
      <c r="BBR18" s="103"/>
      <c r="BBS18" s="103"/>
      <c r="BBT18" s="103"/>
      <c r="BBU18" s="103"/>
      <c r="BBV18" s="103"/>
      <c r="BBW18" s="103"/>
      <c r="BBX18" s="103"/>
      <c r="BBY18" s="103"/>
      <c r="BBZ18" s="103"/>
      <c r="BCA18" s="103"/>
      <c r="BCB18" s="103"/>
      <c r="BCC18" s="103"/>
      <c r="BCD18" s="103"/>
      <c r="BCE18" s="103"/>
      <c r="BCF18" s="103"/>
      <c r="BCG18" s="103"/>
      <c r="BCH18" s="103"/>
      <c r="BCI18" s="103"/>
      <c r="BCJ18" s="103"/>
      <c r="BCK18" s="103"/>
      <c r="BCL18" s="103"/>
      <c r="BCM18" s="103"/>
      <c r="BCN18" s="103"/>
      <c r="BCO18" s="103"/>
      <c r="BCP18" s="103"/>
      <c r="BCQ18" s="103"/>
      <c r="BCR18" s="103"/>
      <c r="BCS18" s="103"/>
      <c r="BCT18" s="103"/>
      <c r="BCU18" s="103"/>
      <c r="BCV18" s="103"/>
      <c r="BCW18" s="103"/>
      <c r="BCX18" s="103"/>
      <c r="BCY18" s="103"/>
      <c r="BCZ18" s="103"/>
      <c r="BDA18" s="103"/>
      <c r="BDB18" s="103"/>
      <c r="BDC18" s="103"/>
      <c r="BDD18" s="103"/>
      <c r="BDE18" s="103"/>
      <c r="BDF18" s="103"/>
      <c r="BDG18" s="103"/>
      <c r="BDH18" s="103"/>
      <c r="BDI18" s="103"/>
      <c r="BDJ18" s="103"/>
      <c r="BDK18" s="103"/>
      <c r="BDL18" s="103"/>
      <c r="BDM18" s="103"/>
      <c r="BDS18" s="103"/>
      <c r="BDT18" s="103"/>
      <c r="BEC18" s="103"/>
      <c r="BED18" s="103"/>
      <c r="BEE18" s="103"/>
      <c r="BEF18" s="103"/>
      <c r="BEG18" s="103"/>
      <c r="BEH18" s="103"/>
      <c r="BEI18" s="103"/>
      <c r="BEJ18" s="103"/>
      <c r="BEK18" s="103"/>
      <c r="BEL18" s="103"/>
      <c r="BEM18" s="103"/>
      <c r="BEN18" s="103"/>
      <c r="BEO18" s="103"/>
      <c r="BEP18" s="103"/>
      <c r="BEQ18" s="103"/>
      <c r="BER18" s="103"/>
      <c r="BES18" s="103"/>
      <c r="BET18" s="103"/>
      <c r="BEU18" s="103"/>
      <c r="BEV18" s="103"/>
      <c r="BEW18" s="103"/>
      <c r="BEX18" s="103"/>
      <c r="BEY18" s="103"/>
      <c r="BEZ18" s="103"/>
      <c r="BFA18" s="103"/>
      <c r="BFB18" s="103"/>
      <c r="BFE18" s="103"/>
      <c r="BFF18" s="103"/>
      <c r="BFG18" s="103"/>
      <c r="BFH18" s="103"/>
      <c r="BFI18" s="103"/>
      <c r="BFJ18" s="103"/>
      <c r="BFK18" s="103"/>
      <c r="BFL18" s="103"/>
      <c r="BFM18" s="103"/>
      <c r="BFN18" s="103"/>
      <c r="BFO18" s="103"/>
      <c r="BFP18" s="103"/>
      <c r="BFQ18" s="103"/>
      <c r="BFR18" s="103"/>
      <c r="BFS18" s="103"/>
      <c r="BFT18" s="103"/>
      <c r="BFU18" s="103"/>
      <c r="BFV18" s="103"/>
      <c r="BFW18" s="103"/>
      <c r="BFX18" s="103"/>
      <c r="BFY18" s="103"/>
      <c r="BFZ18" s="103"/>
      <c r="BGA18" s="103"/>
      <c r="BGB18" s="103"/>
      <c r="BGC18" s="103"/>
      <c r="BGD18" s="103"/>
      <c r="BGE18" s="103"/>
      <c r="BGF18" s="103"/>
      <c r="BGG18" s="103"/>
      <c r="BGH18" s="103"/>
      <c r="BGI18" s="103"/>
      <c r="BGJ18" s="103"/>
      <c r="BGK18" s="103"/>
      <c r="BGL18" s="103"/>
      <c r="BGM18" s="103"/>
      <c r="BGN18" s="103"/>
      <c r="BGO18" s="103"/>
      <c r="BGP18" s="103"/>
      <c r="BGQ18" s="103"/>
      <c r="BGR18" s="103"/>
      <c r="BGS18" s="103"/>
      <c r="BGT18" s="103"/>
      <c r="BGU18" s="103"/>
      <c r="BGV18" s="103"/>
      <c r="BGW18" s="103"/>
      <c r="BGX18" s="103"/>
      <c r="BGY18" s="103"/>
      <c r="BGZ18" s="103"/>
      <c r="BHA18" s="103"/>
      <c r="BHB18" s="103"/>
      <c r="BHC18" s="103"/>
      <c r="BHD18" s="103"/>
      <c r="BIC18" s="103"/>
      <c r="BID18" s="103"/>
      <c r="BIE18" s="103"/>
      <c r="BIF18" s="103"/>
      <c r="BIG18" s="103"/>
      <c r="BIH18" s="103"/>
      <c r="BII18" s="103"/>
      <c r="BIJ18" s="103"/>
      <c r="BIK18" s="103"/>
      <c r="BIL18" s="103"/>
      <c r="BIM18" s="103"/>
      <c r="BIN18" s="103"/>
      <c r="BIO18" s="103"/>
      <c r="BIP18" s="103"/>
      <c r="BIQ18" s="103"/>
      <c r="BIR18" s="103"/>
      <c r="BIS18" s="103"/>
      <c r="BIT18" s="103"/>
      <c r="BIU18" s="103"/>
      <c r="BIV18" s="103"/>
      <c r="BIW18" s="103"/>
      <c r="BIX18" s="103"/>
      <c r="BIY18" s="103"/>
      <c r="BIZ18" s="103"/>
      <c r="BJA18" s="103"/>
      <c r="BJB18" s="103"/>
      <c r="BJC18" s="103"/>
      <c r="BJD18" s="103"/>
      <c r="BJE18" s="103"/>
      <c r="BJF18" s="103"/>
      <c r="BJG18" s="103"/>
      <c r="BJH18" s="103"/>
      <c r="BJI18" s="103"/>
      <c r="BJJ18" s="103"/>
      <c r="BJK18" s="103"/>
      <c r="BJL18" s="103"/>
      <c r="BJM18" s="103"/>
      <c r="BJN18" s="103"/>
      <c r="BJO18" s="103"/>
      <c r="BJP18" s="103"/>
      <c r="BJQ18" s="103"/>
      <c r="BJR18" s="103"/>
      <c r="BJS18" s="103"/>
      <c r="BJT18" s="103"/>
      <c r="BJU18" s="103"/>
      <c r="BJV18" s="103"/>
      <c r="BJW18" s="103"/>
      <c r="BJX18" s="103"/>
      <c r="BJY18" s="103"/>
      <c r="BJZ18" s="103"/>
      <c r="BKA18" s="103"/>
      <c r="BKB18" s="103"/>
      <c r="BKC18" s="103"/>
      <c r="BKD18" s="103"/>
      <c r="BKE18" s="103"/>
      <c r="BKF18" s="103"/>
      <c r="BKG18" s="103"/>
      <c r="BKH18" s="103"/>
      <c r="BKI18" s="103"/>
      <c r="BKJ18" s="103"/>
      <c r="BKK18" s="103"/>
      <c r="BKL18" s="103"/>
      <c r="BKM18" s="103"/>
      <c r="BKN18" s="103"/>
      <c r="BKO18" s="103"/>
      <c r="BKP18" s="103"/>
      <c r="BKQ18" s="103"/>
      <c r="BKR18" s="103"/>
      <c r="BKS18" s="103"/>
      <c r="BKT18" s="103"/>
      <c r="BKU18" s="103"/>
      <c r="BKV18" s="103"/>
      <c r="BKW18" s="103"/>
      <c r="BKX18" s="103"/>
      <c r="BKY18" s="103"/>
      <c r="BKZ18" s="103"/>
      <c r="BLA18" s="103"/>
      <c r="BLB18" s="103"/>
      <c r="BLC18" s="103"/>
      <c r="BLD18" s="103"/>
      <c r="BLE18" s="103"/>
      <c r="BLF18" s="103"/>
      <c r="BLG18" s="103"/>
      <c r="BLH18" s="103"/>
      <c r="BLI18" s="103"/>
      <c r="BLJ18" s="103"/>
      <c r="BLK18" s="103"/>
      <c r="BLL18" s="103"/>
      <c r="BLM18" s="103"/>
      <c r="BLN18" s="103"/>
      <c r="BLO18" s="103"/>
      <c r="BLP18" s="103"/>
      <c r="BLQ18" s="103"/>
      <c r="BLR18" s="103"/>
      <c r="BLS18" s="103"/>
      <c r="BLT18" s="103"/>
      <c r="BLU18" s="103"/>
      <c r="BLV18" s="103"/>
      <c r="BLW18" s="103"/>
      <c r="BLX18" s="103"/>
      <c r="BLY18" s="103"/>
      <c r="BLZ18" s="103"/>
      <c r="BMA18" s="103"/>
      <c r="BMB18" s="103"/>
      <c r="BMC18" s="103"/>
      <c r="BMD18" s="103"/>
      <c r="BME18" s="103"/>
      <c r="BMF18" s="103"/>
      <c r="BMG18" s="103"/>
      <c r="BMH18" s="103"/>
      <c r="BMI18" s="103"/>
      <c r="BMJ18" s="103"/>
      <c r="BMK18" s="103"/>
      <c r="BML18" s="103"/>
      <c r="BMM18" s="103"/>
      <c r="BMN18" s="103"/>
      <c r="BMO18" s="103"/>
      <c r="BMP18" s="103"/>
      <c r="BMQ18" s="103"/>
      <c r="BMR18" s="103"/>
      <c r="BMS18" s="103"/>
      <c r="BMT18" s="103"/>
      <c r="BMU18" s="103"/>
      <c r="BMV18" s="103"/>
      <c r="BMW18" s="103"/>
      <c r="BMX18" s="103"/>
      <c r="BMY18" s="103"/>
      <c r="BMZ18" s="103"/>
      <c r="BNA18" s="103"/>
      <c r="BNB18" s="103"/>
      <c r="BNC18" s="103"/>
      <c r="BND18" s="103"/>
      <c r="BNE18" s="103"/>
      <c r="BNF18" s="103"/>
      <c r="BNG18" s="103"/>
      <c r="BNH18" s="103"/>
      <c r="BNI18" s="103"/>
      <c r="BNO18" s="103"/>
      <c r="BNP18" s="103"/>
      <c r="BNY18" s="103"/>
      <c r="BNZ18" s="103"/>
      <c r="BOA18" s="103"/>
      <c r="BOB18" s="103"/>
      <c r="BOC18" s="103"/>
      <c r="BOD18" s="103"/>
      <c r="BOE18" s="103"/>
      <c r="BOF18" s="103"/>
      <c r="BOG18" s="103"/>
      <c r="BOH18" s="103"/>
      <c r="BOI18" s="103"/>
      <c r="BOJ18" s="103"/>
      <c r="BOK18" s="103"/>
      <c r="BOL18" s="103"/>
      <c r="BOM18" s="103"/>
      <c r="BON18" s="103"/>
      <c r="BOO18" s="103"/>
      <c r="BOP18" s="103"/>
      <c r="BOQ18" s="103"/>
      <c r="BOR18" s="103"/>
      <c r="BOS18" s="103"/>
      <c r="BOT18" s="103"/>
      <c r="BOU18" s="103"/>
      <c r="BOV18" s="103"/>
      <c r="BOW18" s="103"/>
      <c r="BOX18" s="103"/>
      <c r="BPA18" s="103"/>
      <c r="BPB18" s="103"/>
      <c r="BPC18" s="103"/>
      <c r="BPD18" s="103"/>
      <c r="BPE18" s="103"/>
      <c r="BPF18" s="103"/>
      <c r="BPG18" s="103"/>
      <c r="BPH18" s="103"/>
      <c r="BPI18" s="103"/>
      <c r="BPJ18" s="103"/>
      <c r="BPK18" s="103"/>
      <c r="BPL18" s="103"/>
      <c r="BPM18" s="103"/>
      <c r="BPN18" s="103"/>
      <c r="BPO18" s="103"/>
      <c r="BPP18" s="103"/>
      <c r="BPQ18" s="103"/>
      <c r="BPR18" s="103"/>
      <c r="BPS18" s="103"/>
      <c r="BPT18" s="103"/>
      <c r="BPU18" s="103"/>
      <c r="BPV18" s="103"/>
      <c r="BPW18" s="103"/>
      <c r="BPX18" s="103"/>
      <c r="BPY18" s="103"/>
      <c r="BPZ18" s="103"/>
      <c r="BQA18" s="103"/>
      <c r="BQB18" s="103"/>
      <c r="BQC18" s="103"/>
      <c r="BQD18" s="103"/>
      <c r="BQE18" s="103"/>
      <c r="BQF18" s="103"/>
      <c r="BQG18" s="103"/>
      <c r="BQH18" s="103"/>
      <c r="BQI18" s="103"/>
      <c r="BQJ18" s="103"/>
      <c r="BQK18" s="103"/>
      <c r="BQL18" s="103"/>
      <c r="BQM18" s="103"/>
      <c r="BQN18" s="103"/>
      <c r="BQO18" s="103"/>
      <c r="BQP18" s="103"/>
      <c r="BQQ18" s="103"/>
      <c r="BQR18" s="103"/>
      <c r="BQS18" s="103"/>
      <c r="BQT18" s="103"/>
      <c r="BQU18" s="103"/>
      <c r="BQV18" s="103"/>
      <c r="BQW18" s="103"/>
      <c r="BQX18" s="103"/>
      <c r="BQY18" s="103"/>
      <c r="BQZ18" s="103"/>
      <c r="BRY18" s="103"/>
      <c r="BRZ18" s="103"/>
      <c r="BSA18" s="103"/>
      <c r="BSB18" s="103"/>
      <c r="BSC18" s="103"/>
      <c r="BSD18" s="103"/>
      <c r="BSE18" s="103"/>
      <c r="BSF18" s="103"/>
      <c r="BSG18" s="103"/>
      <c r="BSH18" s="103"/>
      <c r="BSI18" s="103"/>
      <c r="BSJ18" s="103"/>
      <c r="BSK18" s="103"/>
      <c r="BSL18" s="103"/>
      <c r="BSM18" s="103"/>
      <c r="BSN18" s="103"/>
      <c r="BSO18" s="103"/>
      <c r="BSP18" s="103"/>
      <c r="BSQ18" s="103"/>
      <c r="BSR18" s="103"/>
      <c r="BSS18" s="103"/>
      <c r="BST18" s="103"/>
      <c r="BSU18" s="103"/>
      <c r="BSV18" s="103"/>
      <c r="BSW18" s="103"/>
      <c r="BSX18" s="103"/>
      <c r="BSY18" s="103"/>
      <c r="BSZ18" s="103"/>
      <c r="BTA18" s="103"/>
      <c r="BTB18" s="103"/>
      <c r="BTC18" s="103"/>
      <c r="BTD18" s="103"/>
      <c r="BTE18" s="103"/>
      <c r="BTF18" s="103"/>
      <c r="BTG18" s="103"/>
      <c r="BTH18" s="103"/>
      <c r="BTI18" s="103"/>
      <c r="BTJ18" s="103"/>
      <c r="BTK18" s="103"/>
      <c r="BTL18" s="103"/>
      <c r="BTM18" s="103"/>
      <c r="BTN18" s="103"/>
      <c r="BTO18" s="103"/>
      <c r="BTP18" s="103"/>
      <c r="BTQ18" s="103"/>
      <c r="BTR18" s="103"/>
      <c r="BTS18" s="103"/>
      <c r="BTT18" s="103"/>
      <c r="BTU18" s="103"/>
      <c r="BTV18" s="103"/>
      <c r="BTW18" s="103"/>
      <c r="BTX18" s="103"/>
      <c r="BTY18" s="103"/>
      <c r="BTZ18" s="103"/>
      <c r="BUA18" s="103"/>
      <c r="BUB18" s="103"/>
      <c r="BUC18" s="103"/>
      <c r="BUD18" s="103"/>
      <c r="BUE18" s="103"/>
      <c r="BUF18" s="103"/>
      <c r="BUG18" s="103"/>
      <c r="BUH18" s="103"/>
      <c r="BUI18" s="103"/>
      <c r="BUJ18" s="103"/>
      <c r="BUK18" s="103"/>
      <c r="BUL18" s="103"/>
      <c r="BUM18" s="103"/>
      <c r="BUN18" s="103"/>
      <c r="BUO18" s="103"/>
      <c r="BUP18" s="103"/>
      <c r="BUQ18" s="103"/>
      <c r="BUR18" s="103"/>
      <c r="BUS18" s="103"/>
      <c r="BUT18" s="103"/>
      <c r="BUU18" s="103"/>
      <c r="BUV18" s="103"/>
      <c r="BUW18" s="103"/>
      <c r="BUX18" s="103"/>
      <c r="BUY18" s="103"/>
      <c r="BUZ18" s="103"/>
      <c r="BVA18" s="103"/>
      <c r="BVB18" s="103"/>
      <c r="BVC18" s="103"/>
      <c r="BVD18" s="103"/>
      <c r="BVE18" s="103"/>
      <c r="BVF18" s="103"/>
      <c r="BVG18" s="103"/>
      <c r="BVH18" s="103"/>
      <c r="BVI18" s="103"/>
      <c r="BVJ18" s="103"/>
      <c r="BVK18" s="103"/>
      <c r="BVL18" s="103"/>
      <c r="BVM18" s="103"/>
      <c r="BVN18" s="103"/>
      <c r="BVO18" s="103"/>
      <c r="BVP18" s="103"/>
      <c r="BVQ18" s="103"/>
      <c r="BVR18" s="103"/>
      <c r="BVS18" s="103"/>
      <c r="BVT18" s="103"/>
      <c r="BVU18" s="103"/>
      <c r="BVV18" s="103"/>
      <c r="BVW18" s="103"/>
      <c r="BVX18" s="103"/>
      <c r="BVY18" s="103"/>
      <c r="BVZ18" s="103"/>
      <c r="BWA18" s="103"/>
      <c r="BWB18" s="103"/>
      <c r="BWC18" s="103"/>
      <c r="BWD18" s="103"/>
      <c r="BWE18" s="103"/>
      <c r="BWF18" s="103"/>
      <c r="BWG18" s="103"/>
      <c r="BWH18" s="103"/>
      <c r="BWI18" s="103"/>
      <c r="BWJ18" s="103"/>
      <c r="BWK18" s="103"/>
      <c r="BWL18" s="103"/>
      <c r="BWM18" s="103"/>
      <c r="BWN18" s="103"/>
      <c r="BWO18" s="103"/>
      <c r="BWP18" s="103"/>
      <c r="BWQ18" s="103"/>
      <c r="BWR18" s="103"/>
      <c r="BWS18" s="103"/>
      <c r="BWT18" s="103"/>
      <c r="BWU18" s="103"/>
      <c r="BWV18" s="103"/>
      <c r="BWW18" s="103"/>
      <c r="BWX18" s="103"/>
      <c r="BWY18" s="103"/>
      <c r="BWZ18" s="103"/>
      <c r="BXA18" s="103"/>
      <c r="BXB18" s="103"/>
      <c r="BXC18" s="103"/>
      <c r="BXD18" s="103"/>
      <c r="BXE18" s="103"/>
      <c r="BXK18" s="103"/>
      <c r="BXL18" s="103"/>
      <c r="BXU18" s="103"/>
      <c r="BXV18" s="103"/>
      <c r="BXW18" s="103"/>
      <c r="BXX18" s="103"/>
      <c r="BXY18" s="103"/>
      <c r="BXZ18" s="103"/>
      <c r="BYA18" s="103"/>
      <c r="BYB18" s="103"/>
      <c r="BYC18" s="103"/>
      <c r="BYD18" s="103"/>
      <c r="BYE18" s="103"/>
      <c r="BYF18" s="103"/>
      <c r="BYG18" s="103"/>
      <c r="BYH18" s="103"/>
      <c r="BYI18" s="103"/>
      <c r="BYJ18" s="103"/>
      <c r="BYK18" s="103"/>
      <c r="BYL18" s="103"/>
      <c r="BYM18" s="103"/>
      <c r="BYN18" s="103"/>
      <c r="BYO18" s="103"/>
      <c r="BYP18" s="103"/>
      <c r="BYQ18" s="103"/>
      <c r="BYR18" s="103"/>
      <c r="BYS18" s="103"/>
      <c r="BYT18" s="103"/>
      <c r="BYW18" s="103"/>
      <c r="BYX18" s="103"/>
      <c r="BYY18" s="103"/>
      <c r="BYZ18" s="103"/>
      <c r="BZA18" s="103"/>
      <c r="BZB18" s="103"/>
      <c r="BZC18" s="103"/>
      <c r="BZD18" s="103"/>
      <c r="BZE18" s="103"/>
      <c r="BZF18" s="103"/>
      <c r="BZG18" s="103"/>
      <c r="BZH18" s="103"/>
      <c r="BZI18" s="103"/>
      <c r="BZJ18" s="103"/>
      <c r="BZK18" s="103"/>
      <c r="BZL18" s="103"/>
      <c r="BZM18" s="103"/>
      <c r="BZN18" s="103"/>
      <c r="BZO18" s="103"/>
      <c r="BZP18" s="103"/>
      <c r="BZQ18" s="103"/>
      <c r="BZR18" s="103"/>
      <c r="BZS18" s="103"/>
      <c r="BZT18" s="103"/>
      <c r="BZU18" s="103"/>
      <c r="BZV18" s="103"/>
      <c r="BZW18" s="103"/>
      <c r="BZX18" s="103"/>
      <c r="BZY18" s="103"/>
      <c r="BZZ18" s="103"/>
      <c r="CAA18" s="103"/>
      <c r="CAB18" s="103"/>
      <c r="CAC18" s="103"/>
      <c r="CAD18" s="103"/>
      <c r="CAE18" s="103"/>
      <c r="CAF18" s="103"/>
      <c r="CAG18" s="103"/>
      <c r="CAH18" s="103"/>
      <c r="CAI18" s="103"/>
      <c r="CAJ18" s="103"/>
      <c r="CAK18" s="103"/>
      <c r="CAL18" s="103"/>
      <c r="CAM18" s="103"/>
      <c r="CAN18" s="103"/>
      <c r="CAO18" s="103"/>
      <c r="CAP18" s="103"/>
      <c r="CAQ18" s="103"/>
      <c r="CAR18" s="103"/>
      <c r="CAS18" s="103"/>
      <c r="CAT18" s="103"/>
      <c r="CAU18" s="103"/>
      <c r="CAV18" s="103"/>
      <c r="CBU18" s="103"/>
      <c r="CBV18" s="103"/>
      <c r="CBW18" s="103"/>
      <c r="CBX18" s="103"/>
      <c r="CBY18" s="103"/>
      <c r="CBZ18" s="103"/>
      <c r="CCA18" s="103"/>
      <c r="CCB18" s="103"/>
      <c r="CCC18" s="103"/>
      <c r="CCD18" s="103"/>
      <c r="CCE18" s="103"/>
      <c r="CCF18" s="103"/>
      <c r="CCG18" s="103"/>
      <c r="CCH18" s="103"/>
      <c r="CCI18" s="103"/>
      <c r="CCJ18" s="103"/>
      <c r="CCK18" s="103"/>
      <c r="CCL18" s="103"/>
      <c r="CCM18" s="103"/>
      <c r="CCN18" s="103"/>
      <c r="CCO18" s="103"/>
      <c r="CCP18" s="103"/>
      <c r="CCQ18" s="103"/>
      <c r="CCR18" s="103"/>
      <c r="CCS18" s="103"/>
      <c r="CCT18" s="103"/>
      <c r="CCU18" s="103"/>
      <c r="CCV18" s="103"/>
      <c r="CCW18" s="103"/>
      <c r="CCX18" s="103"/>
      <c r="CCY18" s="103"/>
      <c r="CCZ18" s="103"/>
      <c r="CDA18" s="103"/>
      <c r="CDB18" s="103"/>
      <c r="CDC18" s="103"/>
      <c r="CDD18" s="103"/>
      <c r="CDE18" s="103"/>
      <c r="CDF18" s="103"/>
      <c r="CDG18" s="103"/>
      <c r="CDH18" s="103"/>
      <c r="CDI18" s="103"/>
      <c r="CDJ18" s="103"/>
      <c r="CDK18" s="103"/>
      <c r="CDL18" s="103"/>
      <c r="CDM18" s="103"/>
      <c r="CDN18" s="103"/>
      <c r="CDO18" s="103"/>
      <c r="CDP18" s="103"/>
      <c r="CDQ18" s="103"/>
      <c r="CDR18" s="103"/>
      <c r="CDS18" s="103"/>
      <c r="CDT18" s="103"/>
      <c r="CDU18" s="103"/>
      <c r="CDV18" s="103"/>
      <c r="CDW18" s="103"/>
      <c r="CDX18" s="103"/>
      <c r="CDY18" s="103"/>
      <c r="CDZ18" s="103"/>
      <c r="CEA18" s="103"/>
      <c r="CEB18" s="103"/>
      <c r="CEC18" s="103"/>
      <c r="CED18" s="103"/>
      <c r="CEE18" s="103"/>
      <c r="CEF18" s="103"/>
      <c r="CEG18" s="103"/>
      <c r="CEH18" s="103"/>
      <c r="CEI18" s="103"/>
      <c r="CEJ18" s="103"/>
      <c r="CEK18" s="103"/>
      <c r="CEL18" s="103"/>
      <c r="CEM18" s="103"/>
      <c r="CEN18" s="103"/>
      <c r="CEO18" s="103"/>
      <c r="CEP18" s="103"/>
      <c r="CEQ18" s="103"/>
      <c r="CER18" s="103"/>
      <c r="CES18" s="103"/>
      <c r="CET18" s="103"/>
      <c r="CEU18" s="103"/>
      <c r="CEV18" s="103"/>
      <c r="CEW18" s="103"/>
      <c r="CEX18" s="103"/>
      <c r="CEY18" s="103"/>
      <c r="CEZ18" s="103"/>
      <c r="CFA18" s="103"/>
      <c r="CFB18" s="103"/>
      <c r="CFC18" s="103"/>
      <c r="CFD18" s="103"/>
      <c r="CFE18" s="103"/>
      <c r="CFF18" s="103"/>
      <c r="CFG18" s="103"/>
      <c r="CFH18" s="103"/>
      <c r="CFI18" s="103"/>
      <c r="CFJ18" s="103"/>
      <c r="CFK18" s="103"/>
      <c r="CFL18" s="103"/>
      <c r="CFM18" s="103"/>
      <c r="CFN18" s="103"/>
      <c r="CFO18" s="103"/>
      <c r="CFP18" s="103"/>
      <c r="CFQ18" s="103"/>
      <c r="CFR18" s="103"/>
      <c r="CFS18" s="103"/>
      <c r="CFT18" s="103"/>
      <c r="CFU18" s="103"/>
      <c r="CFV18" s="103"/>
      <c r="CFW18" s="103"/>
      <c r="CFX18" s="103"/>
      <c r="CFY18" s="103"/>
      <c r="CFZ18" s="103"/>
      <c r="CGA18" s="103"/>
      <c r="CGB18" s="103"/>
      <c r="CGC18" s="103"/>
      <c r="CGD18" s="103"/>
      <c r="CGE18" s="103"/>
      <c r="CGF18" s="103"/>
      <c r="CGG18" s="103"/>
      <c r="CGH18" s="103"/>
      <c r="CGI18" s="103"/>
      <c r="CGJ18" s="103"/>
      <c r="CGK18" s="103"/>
      <c r="CGL18" s="103"/>
      <c r="CGM18" s="103"/>
      <c r="CGN18" s="103"/>
      <c r="CGO18" s="103"/>
      <c r="CGP18" s="103"/>
      <c r="CGQ18" s="103"/>
      <c r="CGR18" s="103"/>
      <c r="CGS18" s="103"/>
      <c r="CGT18" s="103"/>
      <c r="CGU18" s="103"/>
      <c r="CGV18" s="103"/>
      <c r="CGW18" s="103"/>
      <c r="CGX18" s="103"/>
      <c r="CGY18" s="103"/>
      <c r="CGZ18" s="103"/>
      <c r="CHA18" s="103"/>
      <c r="CHG18" s="103"/>
      <c r="CHH18" s="103"/>
      <c r="CHQ18" s="103"/>
      <c r="CHR18" s="103"/>
      <c r="CHS18" s="103"/>
      <c r="CHT18" s="103"/>
      <c r="CHU18" s="103"/>
      <c r="CHV18" s="103"/>
      <c r="CHW18" s="103"/>
      <c r="CHX18" s="103"/>
      <c r="CHY18" s="103"/>
      <c r="CHZ18" s="103"/>
      <c r="CIA18" s="103"/>
      <c r="CIB18" s="103"/>
      <c r="CIC18" s="103"/>
      <c r="CID18" s="103"/>
      <c r="CIE18" s="103"/>
      <c r="CIF18" s="103"/>
      <c r="CIG18" s="103"/>
      <c r="CIH18" s="103"/>
      <c r="CII18" s="103"/>
      <c r="CIJ18" s="103"/>
      <c r="CIK18" s="103"/>
      <c r="CIL18" s="103"/>
      <c r="CIM18" s="103"/>
      <c r="CIN18" s="103"/>
      <c r="CIO18" s="103"/>
      <c r="CIP18" s="103"/>
      <c r="CIS18" s="103"/>
      <c r="CIT18" s="103"/>
      <c r="CIU18" s="103"/>
      <c r="CIV18" s="103"/>
      <c r="CIW18" s="103"/>
      <c r="CIX18" s="103"/>
      <c r="CIY18" s="103"/>
      <c r="CIZ18" s="103"/>
      <c r="CJA18" s="103"/>
      <c r="CJB18" s="103"/>
      <c r="CJC18" s="103"/>
      <c r="CJD18" s="103"/>
      <c r="CJE18" s="103"/>
      <c r="CJF18" s="103"/>
      <c r="CJG18" s="103"/>
      <c r="CJH18" s="103"/>
      <c r="CJI18" s="103"/>
      <c r="CJJ18" s="103"/>
      <c r="CJK18" s="103"/>
      <c r="CJL18" s="103"/>
      <c r="CJM18" s="103"/>
      <c r="CJN18" s="103"/>
      <c r="CJO18" s="103"/>
      <c r="CJP18" s="103"/>
      <c r="CJQ18" s="103"/>
      <c r="CJR18" s="103"/>
      <c r="CJS18" s="103"/>
      <c r="CJT18" s="103"/>
      <c r="CJU18" s="103"/>
      <c r="CJV18" s="103"/>
      <c r="CJW18" s="103"/>
      <c r="CJX18" s="103"/>
      <c r="CJY18" s="103"/>
      <c r="CJZ18" s="103"/>
      <c r="CKA18" s="103"/>
      <c r="CKB18" s="103"/>
      <c r="CKC18" s="103"/>
      <c r="CKD18" s="103"/>
      <c r="CKE18" s="103"/>
      <c r="CKF18" s="103"/>
      <c r="CKG18" s="103"/>
      <c r="CKH18" s="103"/>
      <c r="CKI18" s="103"/>
      <c r="CKJ18" s="103"/>
      <c r="CKK18" s="103"/>
      <c r="CKL18" s="103"/>
      <c r="CKM18" s="103"/>
      <c r="CKN18" s="103"/>
      <c r="CKO18" s="103"/>
      <c r="CKP18" s="103"/>
      <c r="CKQ18" s="103"/>
      <c r="CKR18" s="103"/>
      <c r="CLQ18" s="103"/>
      <c r="CLR18" s="103"/>
      <c r="CLS18" s="103"/>
      <c r="CLT18" s="103"/>
      <c r="CLU18" s="103"/>
      <c r="CLV18" s="103"/>
      <c r="CLW18" s="103"/>
      <c r="CLX18" s="103"/>
      <c r="CLY18" s="103"/>
      <c r="CLZ18" s="103"/>
      <c r="CMA18" s="103"/>
      <c r="CMB18" s="103"/>
      <c r="CMC18" s="103"/>
      <c r="CMD18" s="103"/>
      <c r="CME18" s="103"/>
      <c r="CMF18" s="103"/>
      <c r="CMG18" s="103"/>
      <c r="CMH18" s="103"/>
      <c r="CMI18" s="103"/>
      <c r="CMJ18" s="103"/>
      <c r="CMK18" s="103"/>
      <c r="CML18" s="103"/>
      <c r="CMM18" s="103"/>
      <c r="CMN18" s="103"/>
      <c r="CMO18" s="103"/>
      <c r="CMP18" s="103"/>
      <c r="CMQ18" s="103"/>
      <c r="CMR18" s="103"/>
      <c r="CMS18" s="103"/>
      <c r="CMT18" s="103"/>
      <c r="CMU18" s="103"/>
      <c r="CMV18" s="103"/>
      <c r="CMW18" s="103"/>
      <c r="CMX18" s="103"/>
      <c r="CMY18" s="103"/>
      <c r="CMZ18" s="103"/>
      <c r="CNA18" s="103"/>
      <c r="CNB18" s="103"/>
      <c r="CNC18" s="103"/>
      <c r="CND18" s="103"/>
      <c r="CNE18" s="103"/>
      <c r="CNF18" s="103"/>
      <c r="CNG18" s="103"/>
      <c r="CNH18" s="103"/>
      <c r="CNI18" s="103"/>
      <c r="CNJ18" s="103"/>
      <c r="CNK18" s="103"/>
      <c r="CNL18" s="103"/>
      <c r="CNM18" s="103"/>
      <c r="CNN18" s="103"/>
      <c r="CNO18" s="103"/>
      <c r="CNP18" s="103"/>
      <c r="CNQ18" s="103"/>
      <c r="CNR18" s="103"/>
      <c r="CNS18" s="103"/>
      <c r="CNT18" s="103"/>
      <c r="CNU18" s="103"/>
      <c r="CNV18" s="103"/>
      <c r="CNW18" s="103"/>
      <c r="CNX18" s="103"/>
      <c r="CNY18" s="103"/>
      <c r="CNZ18" s="103"/>
      <c r="COA18" s="103"/>
      <c r="COB18" s="103"/>
      <c r="COC18" s="103"/>
      <c r="COD18" s="103"/>
      <c r="COE18" s="103"/>
      <c r="COF18" s="103"/>
      <c r="COG18" s="103"/>
      <c r="COH18" s="103"/>
      <c r="COI18" s="103"/>
      <c r="COJ18" s="103"/>
      <c r="COK18" s="103"/>
      <c r="COL18" s="103"/>
      <c r="COM18" s="103"/>
      <c r="CON18" s="103"/>
      <c r="COO18" s="103"/>
      <c r="COP18" s="103"/>
      <c r="COQ18" s="103"/>
      <c r="COR18" s="103"/>
      <c r="COS18" s="103"/>
      <c r="COT18" s="103"/>
      <c r="COU18" s="103"/>
      <c r="COV18" s="103"/>
      <c r="COW18" s="103"/>
      <c r="COX18" s="103"/>
      <c r="COY18" s="103"/>
      <c r="COZ18" s="103"/>
      <c r="CPA18" s="103"/>
      <c r="CPB18" s="103"/>
      <c r="CPC18" s="103"/>
      <c r="CPD18" s="103"/>
      <c r="CPE18" s="103"/>
      <c r="CPF18" s="103"/>
      <c r="CPG18" s="103"/>
      <c r="CPH18" s="103"/>
      <c r="CPI18" s="103"/>
      <c r="CPJ18" s="103"/>
      <c r="CPK18" s="103"/>
      <c r="CPL18" s="103"/>
      <c r="CPM18" s="103"/>
      <c r="CPN18" s="103"/>
      <c r="CPO18" s="103"/>
      <c r="CPP18" s="103"/>
      <c r="CPQ18" s="103"/>
      <c r="CPR18" s="103"/>
      <c r="CPS18" s="103"/>
      <c r="CPT18" s="103"/>
      <c r="CPU18" s="103"/>
      <c r="CPV18" s="103"/>
      <c r="CPW18" s="103"/>
      <c r="CPX18" s="103"/>
      <c r="CPY18" s="103"/>
      <c r="CPZ18" s="103"/>
      <c r="CQA18" s="103"/>
      <c r="CQB18" s="103"/>
      <c r="CQC18" s="103"/>
      <c r="CQD18" s="103"/>
      <c r="CQE18" s="103"/>
      <c r="CQF18" s="103"/>
      <c r="CQG18" s="103"/>
      <c r="CQH18" s="103"/>
      <c r="CQI18" s="103"/>
      <c r="CQJ18" s="103"/>
      <c r="CQK18" s="103"/>
      <c r="CQL18" s="103"/>
      <c r="CQM18" s="103"/>
      <c r="CQN18" s="103"/>
      <c r="CQO18" s="103"/>
      <c r="CQP18" s="103"/>
      <c r="CQQ18" s="103"/>
      <c r="CQR18" s="103"/>
      <c r="CQS18" s="103"/>
      <c r="CQT18" s="103"/>
      <c r="CQU18" s="103"/>
      <c r="CQV18" s="103"/>
      <c r="CQW18" s="103"/>
      <c r="CRC18" s="103"/>
      <c r="CRD18" s="103"/>
      <c r="CRM18" s="103"/>
      <c r="CRN18" s="103"/>
      <c r="CRO18" s="103"/>
      <c r="CRP18" s="103"/>
      <c r="CRQ18" s="103"/>
      <c r="CRR18" s="103"/>
      <c r="CRS18" s="103"/>
      <c r="CRT18" s="103"/>
      <c r="CRU18" s="103"/>
      <c r="CRV18" s="103"/>
      <c r="CRW18" s="103"/>
      <c r="CRX18" s="103"/>
      <c r="CRY18" s="103"/>
      <c r="CRZ18" s="103"/>
      <c r="CSA18" s="103"/>
      <c r="CSB18" s="103"/>
      <c r="CSC18" s="103"/>
      <c r="CSD18" s="103"/>
      <c r="CSE18" s="103"/>
      <c r="CSF18" s="103"/>
      <c r="CSG18" s="103"/>
      <c r="CSH18" s="103"/>
      <c r="CSI18" s="103"/>
      <c r="CSJ18" s="103"/>
      <c r="CSK18" s="103"/>
      <c r="CSL18" s="103"/>
      <c r="CSO18" s="103"/>
      <c r="CSP18" s="103"/>
      <c r="CSQ18" s="103"/>
      <c r="CSR18" s="103"/>
      <c r="CSS18" s="103"/>
      <c r="CST18" s="103"/>
      <c r="CSU18" s="103"/>
      <c r="CSV18" s="103"/>
      <c r="CSW18" s="103"/>
      <c r="CSX18" s="103"/>
      <c r="CSY18" s="103"/>
      <c r="CSZ18" s="103"/>
      <c r="CTA18" s="103"/>
      <c r="CTB18" s="103"/>
      <c r="CTC18" s="103"/>
      <c r="CTD18" s="103"/>
      <c r="CTE18" s="103"/>
      <c r="CTF18" s="103"/>
      <c r="CTG18" s="103"/>
      <c r="CTH18" s="103"/>
      <c r="CTI18" s="103"/>
      <c r="CTJ18" s="103"/>
      <c r="CTK18" s="103"/>
      <c r="CTL18" s="103"/>
      <c r="CTM18" s="103"/>
      <c r="CTN18" s="103"/>
      <c r="CTO18" s="103"/>
      <c r="CTP18" s="103"/>
      <c r="CTQ18" s="103"/>
      <c r="CTR18" s="103"/>
      <c r="CTS18" s="103"/>
      <c r="CTT18" s="103"/>
      <c r="CTU18" s="103"/>
      <c r="CTV18" s="103"/>
      <c r="CTW18" s="103"/>
      <c r="CTX18" s="103"/>
      <c r="CTY18" s="103"/>
      <c r="CTZ18" s="103"/>
      <c r="CUA18" s="103"/>
      <c r="CUB18" s="103"/>
      <c r="CUC18" s="103"/>
      <c r="CUD18" s="103"/>
      <c r="CUE18" s="103"/>
      <c r="CUF18" s="103"/>
      <c r="CUG18" s="103"/>
      <c r="CUH18" s="103"/>
      <c r="CUI18" s="103"/>
      <c r="CUJ18" s="103"/>
      <c r="CUK18" s="103"/>
      <c r="CUL18" s="103"/>
      <c r="CUM18" s="103"/>
      <c r="CUN18" s="103"/>
      <c r="CVM18" s="103"/>
      <c r="CVN18" s="103"/>
      <c r="CVO18" s="103"/>
      <c r="CVP18" s="103"/>
      <c r="CVQ18" s="103"/>
      <c r="CVR18" s="103"/>
      <c r="CVS18" s="103"/>
      <c r="CVT18" s="103"/>
      <c r="CVU18" s="103"/>
      <c r="CVV18" s="103"/>
      <c r="CVW18" s="103"/>
      <c r="CVX18" s="103"/>
      <c r="CVY18" s="103"/>
      <c r="CVZ18" s="103"/>
      <c r="CWA18" s="103"/>
      <c r="CWB18" s="103"/>
      <c r="CWC18" s="103"/>
      <c r="CWD18" s="103"/>
      <c r="CWE18" s="103"/>
      <c r="CWF18" s="103"/>
      <c r="CWG18" s="103"/>
      <c r="CWH18" s="103"/>
      <c r="CWI18" s="103"/>
      <c r="CWJ18" s="103"/>
      <c r="CWK18" s="103"/>
      <c r="CWL18" s="103"/>
      <c r="CWM18" s="103"/>
      <c r="CWN18" s="103"/>
      <c r="CWO18" s="103"/>
      <c r="CWP18" s="103"/>
      <c r="CWQ18" s="103"/>
      <c r="CWR18" s="103"/>
      <c r="CWS18" s="103"/>
      <c r="CWT18" s="103"/>
      <c r="CWU18" s="103"/>
      <c r="CWV18" s="103"/>
      <c r="CWW18" s="103"/>
      <c r="CWX18" s="103"/>
      <c r="CWY18" s="103"/>
      <c r="CWZ18" s="103"/>
      <c r="CXA18" s="103"/>
      <c r="CXB18" s="103"/>
      <c r="CXC18" s="103"/>
      <c r="CXD18" s="103"/>
      <c r="CXE18" s="103"/>
      <c r="CXF18" s="103"/>
      <c r="CXG18" s="103"/>
      <c r="CXH18" s="103"/>
      <c r="CXI18" s="103"/>
      <c r="CXJ18" s="103"/>
      <c r="CXK18" s="103"/>
      <c r="CXL18" s="103"/>
      <c r="CXM18" s="103"/>
      <c r="CXN18" s="103"/>
      <c r="CXO18" s="103"/>
      <c r="CXP18" s="103"/>
      <c r="CXQ18" s="103"/>
      <c r="CXR18" s="103"/>
      <c r="CXS18" s="103"/>
      <c r="CXT18" s="103"/>
      <c r="CXU18" s="103"/>
      <c r="CXV18" s="103"/>
      <c r="CXW18" s="103"/>
      <c r="CXX18" s="103"/>
      <c r="CXY18" s="103"/>
      <c r="CXZ18" s="103"/>
      <c r="CYA18" s="103"/>
      <c r="CYB18" s="103"/>
      <c r="CYC18" s="103"/>
      <c r="CYD18" s="103"/>
      <c r="CYE18" s="103"/>
      <c r="CYF18" s="103"/>
      <c r="CYG18" s="103"/>
      <c r="CYH18" s="103"/>
      <c r="CYI18" s="103"/>
      <c r="CYJ18" s="103"/>
      <c r="CYK18" s="103"/>
      <c r="CYL18" s="103"/>
      <c r="CYM18" s="103"/>
      <c r="CYN18" s="103"/>
      <c r="CYO18" s="103"/>
      <c r="CYP18" s="103"/>
      <c r="CYQ18" s="103"/>
      <c r="CYR18" s="103"/>
      <c r="CYS18" s="103"/>
      <c r="CYT18" s="103"/>
      <c r="CYU18" s="103"/>
      <c r="CYV18" s="103"/>
      <c r="CYW18" s="103"/>
      <c r="CYX18" s="103"/>
      <c r="CYY18" s="103"/>
      <c r="CYZ18" s="103"/>
      <c r="CZA18" s="103"/>
      <c r="CZB18" s="103"/>
      <c r="CZC18" s="103"/>
      <c r="CZD18" s="103"/>
      <c r="CZE18" s="103"/>
      <c r="CZF18" s="103"/>
      <c r="CZG18" s="103"/>
      <c r="CZH18" s="103"/>
      <c r="CZI18" s="103"/>
      <c r="CZJ18" s="103"/>
      <c r="CZK18" s="103"/>
      <c r="CZL18" s="103"/>
      <c r="CZM18" s="103"/>
      <c r="CZN18" s="103"/>
      <c r="CZO18" s="103"/>
      <c r="CZP18" s="103"/>
      <c r="CZQ18" s="103"/>
      <c r="CZR18" s="103"/>
      <c r="CZS18" s="103"/>
      <c r="CZT18" s="103"/>
      <c r="CZU18" s="103"/>
      <c r="CZV18" s="103"/>
      <c r="CZW18" s="103"/>
      <c r="CZX18" s="103"/>
      <c r="CZY18" s="103"/>
      <c r="CZZ18" s="103"/>
      <c r="DAA18" s="103"/>
      <c r="DAB18" s="103"/>
      <c r="DAC18" s="103"/>
      <c r="DAD18" s="103"/>
      <c r="DAE18" s="103"/>
      <c r="DAF18" s="103"/>
      <c r="DAG18" s="103"/>
      <c r="DAH18" s="103"/>
      <c r="DAI18" s="103"/>
      <c r="DAJ18" s="103"/>
      <c r="DAK18" s="103"/>
      <c r="DAL18" s="103"/>
      <c r="DAM18" s="103"/>
      <c r="DAN18" s="103"/>
      <c r="DAO18" s="103"/>
      <c r="DAP18" s="103"/>
      <c r="DAQ18" s="103"/>
      <c r="DAR18" s="103"/>
      <c r="DAS18" s="103"/>
      <c r="DAY18" s="103"/>
      <c r="DAZ18" s="103"/>
      <c r="DBI18" s="103"/>
      <c r="DBJ18" s="103"/>
      <c r="DBK18" s="103"/>
      <c r="DBL18" s="103"/>
      <c r="DBM18" s="103"/>
      <c r="DBN18" s="103"/>
      <c r="DBO18" s="103"/>
      <c r="DBP18" s="103"/>
      <c r="DBQ18" s="103"/>
      <c r="DBR18" s="103"/>
      <c r="DBS18" s="103"/>
      <c r="DBT18" s="103"/>
      <c r="DBU18" s="103"/>
      <c r="DBV18" s="103"/>
      <c r="DBW18" s="103"/>
      <c r="DBX18" s="103"/>
      <c r="DBY18" s="103"/>
      <c r="DBZ18" s="103"/>
      <c r="DCA18" s="103"/>
      <c r="DCB18" s="103"/>
      <c r="DCC18" s="103"/>
      <c r="DCD18" s="103"/>
      <c r="DCE18" s="103"/>
      <c r="DCF18" s="103"/>
      <c r="DCG18" s="103"/>
      <c r="DCH18" s="103"/>
      <c r="DCK18" s="103"/>
      <c r="DCL18" s="103"/>
      <c r="DCM18" s="103"/>
      <c r="DCN18" s="103"/>
      <c r="DCO18" s="103"/>
      <c r="DCP18" s="103"/>
      <c r="DCQ18" s="103"/>
      <c r="DCR18" s="103"/>
      <c r="DCS18" s="103"/>
      <c r="DCT18" s="103"/>
      <c r="DCU18" s="103"/>
      <c r="DCV18" s="103"/>
      <c r="DCW18" s="103"/>
      <c r="DCX18" s="103"/>
      <c r="DCY18" s="103"/>
      <c r="DCZ18" s="103"/>
      <c r="DDA18" s="103"/>
      <c r="DDB18" s="103"/>
      <c r="DDC18" s="103"/>
      <c r="DDD18" s="103"/>
      <c r="DDE18" s="103"/>
      <c r="DDF18" s="103"/>
      <c r="DDG18" s="103"/>
      <c r="DDH18" s="103"/>
      <c r="DDI18" s="103"/>
      <c r="DDJ18" s="103"/>
      <c r="DDK18" s="103"/>
      <c r="DDL18" s="103"/>
      <c r="DDM18" s="103"/>
      <c r="DDN18" s="103"/>
      <c r="DDO18" s="103"/>
      <c r="DDP18" s="103"/>
      <c r="DDQ18" s="103"/>
      <c r="DDR18" s="103"/>
      <c r="DDS18" s="103"/>
      <c r="DDT18" s="103"/>
      <c r="DDU18" s="103"/>
      <c r="DDV18" s="103"/>
      <c r="DDW18" s="103"/>
      <c r="DDX18" s="103"/>
      <c r="DDY18" s="103"/>
      <c r="DDZ18" s="103"/>
      <c r="DEA18" s="103"/>
      <c r="DEB18" s="103"/>
      <c r="DEC18" s="103"/>
      <c r="DED18" s="103"/>
      <c r="DEE18" s="103"/>
      <c r="DEF18" s="103"/>
      <c r="DEG18" s="103"/>
      <c r="DEH18" s="103"/>
      <c r="DEI18" s="103"/>
      <c r="DEJ18" s="103"/>
      <c r="DFI18" s="103"/>
      <c r="DFJ18" s="103"/>
      <c r="DFK18" s="103"/>
      <c r="DFL18" s="103"/>
      <c r="DFM18" s="103"/>
      <c r="DFN18" s="103"/>
      <c r="DFO18" s="103"/>
      <c r="DFP18" s="103"/>
      <c r="DFQ18" s="103"/>
      <c r="DFR18" s="103"/>
      <c r="DFS18" s="103"/>
      <c r="DFT18" s="103"/>
      <c r="DFU18" s="103"/>
      <c r="DFV18" s="103"/>
      <c r="DFW18" s="103"/>
      <c r="DFX18" s="103"/>
      <c r="DFY18" s="103"/>
      <c r="DFZ18" s="103"/>
      <c r="DGA18" s="103"/>
      <c r="DGB18" s="103"/>
      <c r="DGC18" s="103"/>
      <c r="DGD18" s="103"/>
      <c r="DGE18" s="103"/>
      <c r="DGF18" s="103"/>
      <c r="DGG18" s="103"/>
      <c r="DGH18" s="103"/>
      <c r="DGI18" s="103"/>
      <c r="DGJ18" s="103"/>
      <c r="DGK18" s="103"/>
      <c r="DGL18" s="103"/>
      <c r="DGM18" s="103"/>
      <c r="DGN18" s="103"/>
      <c r="DGO18" s="103"/>
      <c r="DGP18" s="103"/>
      <c r="DGQ18" s="103"/>
      <c r="DGR18" s="103"/>
      <c r="DGS18" s="103"/>
      <c r="DGT18" s="103"/>
      <c r="DGU18" s="103"/>
      <c r="DGV18" s="103"/>
      <c r="DGW18" s="103"/>
      <c r="DGX18" s="103"/>
      <c r="DGY18" s="103"/>
      <c r="DGZ18" s="103"/>
      <c r="DHA18" s="103"/>
      <c r="DHB18" s="103"/>
      <c r="DHC18" s="103"/>
      <c r="DHD18" s="103"/>
      <c r="DHE18" s="103"/>
      <c r="DHF18" s="103"/>
      <c r="DHG18" s="103"/>
      <c r="DHH18" s="103"/>
      <c r="DHI18" s="103"/>
      <c r="DHJ18" s="103"/>
      <c r="DHK18" s="103"/>
      <c r="DHL18" s="103"/>
      <c r="DHM18" s="103"/>
      <c r="DHN18" s="103"/>
      <c r="DHO18" s="103"/>
      <c r="DHP18" s="103"/>
      <c r="DHQ18" s="103"/>
      <c r="DHR18" s="103"/>
      <c r="DHS18" s="103"/>
      <c r="DHT18" s="103"/>
      <c r="DHU18" s="103"/>
      <c r="DHV18" s="103"/>
      <c r="DHW18" s="103"/>
      <c r="DHX18" s="103"/>
      <c r="DHY18" s="103"/>
      <c r="DHZ18" s="103"/>
      <c r="DIA18" s="103"/>
      <c r="DIB18" s="103"/>
      <c r="DIC18" s="103"/>
      <c r="DID18" s="103"/>
      <c r="DIE18" s="103"/>
      <c r="DIF18" s="103"/>
      <c r="DIG18" s="103"/>
      <c r="DIH18" s="103"/>
      <c r="DII18" s="103"/>
      <c r="DIJ18" s="103"/>
      <c r="DIK18" s="103"/>
      <c r="DIL18" s="103"/>
      <c r="DIM18" s="103"/>
      <c r="DIN18" s="103"/>
      <c r="DIO18" s="103"/>
      <c r="DIP18" s="103"/>
      <c r="DIQ18" s="103"/>
      <c r="DIR18" s="103"/>
      <c r="DIS18" s="103"/>
      <c r="DIT18" s="103"/>
      <c r="DIU18" s="103"/>
      <c r="DIV18" s="103"/>
      <c r="DIW18" s="103"/>
      <c r="DIX18" s="103"/>
      <c r="DIY18" s="103"/>
      <c r="DIZ18" s="103"/>
      <c r="DJA18" s="103"/>
      <c r="DJB18" s="103"/>
      <c r="DJC18" s="103"/>
      <c r="DJD18" s="103"/>
      <c r="DJE18" s="103"/>
      <c r="DJF18" s="103"/>
      <c r="DJG18" s="103"/>
      <c r="DJH18" s="103"/>
      <c r="DJI18" s="103"/>
      <c r="DJJ18" s="103"/>
      <c r="DJK18" s="103"/>
      <c r="DJL18" s="103"/>
      <c r="DJM18" s="103"/>
      <c r="DJN18" s="103"/>
      <c r="DJO18" s="103"/>
      <c r="DJP18" s="103"/>
      <c r="DJQ18" s="103"/>
      <c r="DJR18" s="103"/>
      <c r="DJS18" s="103"/>
      <c r="DJT18" s="103"/>
      <c r="DJU18" s="103"/>
      <c r="DJV18" s="103"/>
      <c r="DJW18" s="103"/>
      <c r="DJX18" s="103"/>
      <c r="DJY18" s="103"/>
      <c r="DJZ18" s="103"/>
      <c r="DKA18" s="103"/>
      <c r="DKB18" s="103"/>
      <c r="DKC18" s="103"/>
      <c r="DKD18" s="103"/>
      <c r="DKE18" s="103"/>
      <c r="DKF18" s="103"/>
      <c r="DKG18" s="103"/>
      <c r="DKH18" s="103"/>
      <c r="DKI18" s="103"/>
      <c r="DKJ18" s="103"/>
      <c r="DKK18" s="103"/>
      <c r="DKL18" s="103"/>
      <c r="DKM18" s="103"/>
      <c r="DKN18" s="103"/>
      <c r="DKO18" s="103"/>
      <c r="DKU18" s="103"/>
      <c r="DKV18" s="103"/>
      <c r="DLE18" s="103"/>
      <c r="DLF18" s="103"/>
      <c r="DLG18" s="103"/>
      <c r="DLH18" s="103"/>
      <c r="DLI18" s="103"/>
      <c r="DLJ18" s="103"/>
      <c r="DLK18" s="103"/>
      <c r="DLL18" s="103"/>
      <c r="DLM18" s="103"/>
      <c r="DLN18" s="103"/>
      <c r="DLO18" s="103"/>
      <c r="DLP18" s="103"/>
      <c r="DLQ18" s="103"/>
      <c r="DLR18" s="103"/>
      <c r="DLS18" s="103"/>
      <c r="DLT18" s="103"/>
      <c r="DLU18" s="103"/>
      <c r="DLV18" s="103"/>
      <c r="DLW18" s="103"/>
      <c r="DLX18" s="103"/>
      <c r="DLY18" s="103"/>
      <c r="DLZ18" s="103"/>
      <c r="DMA18" s="103"/>
      <c r="DMB18" s="103"/>
      <c r="DMC18" s="103"/>
      <c r="DMD18" s="103"/>
      <c r="DMG18" s="103"/>
      <c r="DMH18" s="103"/>
      <c r="DMI18" s="103"/>
      <c r="DMJ18" s="103"/>
      <c r="DMK18" s="103"/>
      <c r="DML18" s="103"/>
      <c r="DMM18" s="103"/>
      <c r="DMN18" s="103"/>
      <c r="DMO18" s="103"/>
      <c r="DMP18" s="103"/>
      <c r="DMQ18" s="103"/>
      <c r="DMR18" s="103"/>
      <c r="DMS18" s="103"/>
      <c r="DMT18" s="103"/>
      <c r="DMU18" s="103"/>
      <c r="DMV18" s="103"/>
      <c r="DMW18" s="103"/>
      <c r="DMX18" s="103"/>
      <c r="DMY18" s="103"/>
      <c r="DMZ18" s="103"/>
      <c r="DNA18" s="103"/>
      <c r="DNB18" s="103"/>
      <c r="DNC18" s="103"/>
      <c r="DND18" s="103"/>
      <c r="DNE18" s="103"/>
      <c r="DNF18" s="103"/>
      <c r="DNG18" s="103"/>
      <c r="DNH18" s="103"/>
      <c r="DNI18" s="103"/>
      <c r="DNJ18" s="103"/>
      <c r="DNK18" s="103"/>
      <c r="DNL18" s="103"/>
      <c r="DNM18" s="103"/>
      <c r="DNN18" s="103"/>
      <c r="DNO18" s="103"/>
      <c r="DNP18" s="103"/>
      <c r="DNQ18" s="103"/>
      <c r="DNR18" s="103"/>
      <c r="DNS18" s="103"/>
      <c r="DNT18" s="103"/>
      <c r="DNU18" s="103"/>
      <c r="DNV18" s="103"/>
      <c r="DNW18" s="103"/>
      <c r="DNX18" s="103"/>
      <c r="DNY18" s="103"/>
      <c r="DNZ18" s="103"/>
      <c r="DOA18" s="103"/>
      <c r="DOB18" s="103"/>
      <c r="DOC18" s="103"/>
      <c r="DOD18" s="103"/>
      <c r="DOE18" s="103"/>
      <c r="DOF18" s="103"/>
      <c r="DPE18" s="103"/>
      <c r="DPF18" s="103"/>
      <c r="DPG18" s="103"/>
      <c r="DPH18" s="103"/>
      <c r="DPI18" s="103"/>
      <c r="DPJ18" s="103"/>
      <c r="DPK18" s="103"/>
      <c r="DPL18" s="103"/>
      <c r="DPM18" s="103"/>
      <c r="DPN18" s="103"/>
      <c r="DPO18" s="103"/>
      <c r="DPP18" s="103"/>
      <c r="DPQ18" s="103"/>
      <c r="DPR18" s="103"/>
      <c r="DPS18" s="103"/>
      <c r="DPT18" s="103"/>
      <c r="DPU18" s="103"/>
      <c r="DPV18" s="103"/>
      <c r="DPW18" s="103"/>
      <c r="DPX18" s="103"/>
      <c r="DPY18" s="103"/>
      <c r="DPZ18" s="103"/>
      <c r="DQA18" s="103"/>
      <c r="DQB18" s="103"/>
      <c r="DQC18" s="103"/>
      <c r="DQD18" s="103"/>
      <c r="DQE18" s="103"/>
      <c r="DQF18" s="103"/>
      <c r="DQG18" s="103"/>
      <c r="DQH18" s="103"/>
      <c r="DQI18" s="103"/>
      <c r="DQJ18" s="103"/>
      <c r="DQK18" s="103"/>
      <c r="DQL18" s="103"/>
      <c r="DQM18" s="103"/>
      <c r="DQN18" s="103"/>
      <c r="DQO18" s="103"/>
      <c r="DQP18" s="103"/>
      <c r="DQQ18" s="103"/>
      <c r="DQR18" s="103"/>
      <c r="DQS18" s="103"/>
      <c r="DQT18" s="103"/>
      <c r="DQU18" s="103"/>
      <c r="DQV18" s="103"/>
      <c r="DQW18" s="103"/>
      <c r="DQX18" s="103"/>
      <c r="DQY18" s="103"/>
      <c r="DQZ18" s="103"/>
      <c r="DRA18" s="103"/>
      <c r="DRB18" s="103"/>
      <c r="DRC18" s="103"/>
      <c r="DRD18" s="103"/>
      <c r="DRE18" s="103"/>
      <c r="DRF18" s="103"/>
      <c r="DRG18" s="103"/>
      <c r="DRH18" s="103"/>
      <c r="DRI18" s="103"/>
      <c r="DRJ18" s="103"/>
      <c r="DRK18" s="103"/>
      <c r="DRL18" s="103"/>
      <c r="DRM18" s="103"/>
      <c r="DRN18" s="103"/>
      <c r="DRO18" s="103"/>
      <c r="DRP18" s="103"/>
      <c r="DRQ18" s="103"/>
      <c r="DRR18" s="103"/>
      <c r="DRS18" s="103"/>
      <c r="DRT18" s="103"/>
      <c r="DRU18" s="103"/>
      <c r="DRV18" s="103"/>
      <c r="DRW18" s="103"/>
      <c r="DRX18" s="103"/>
      <c r="DRY18" s="103"/>
      <c r="DRZ18" s="103"/>
      <c r="DSA18" s="103"/>
      <c r="DSB18" s="103"/>
      <c r="DSC18" s="103"/>
      <c r="DSD18" s="103"/>
      <c r="DSE18" s="103"/>
      <c r="DSF18" s="103"/>
      <c r="DSG18" s="103"/>
      <c r="DSH18" s="103"/>
      <c r="DSI18" s="103"/>
      <c r="DSJ18" s="103"/>
      <c r="DSK18" s="103"/>
      <c r="DSL18" s="103"/>
      <c r="DSM18" s="103"/>
      <c r="DSN18" s="103"/>
      <c r="DSO18" s="103"/>
      <c r="DSP18" s="103"/>
      <c r="DSQ18" s="103"/>
      <c r="DSR18" s="103"/>
      <c r="DSS18" s="103"/>
      <c r="DST18" s="103"/>
      <c r="DSU18" s="103"/>
      <c r="DSV18" s="103"/>
      <c r="DSW18" s="103"/>
      <c r="DSX18" s="103"/>
      <c r="DSY18" s="103"/>
      <c r="DSZ18" s="103"/>
      <c r="DTA18" s="103"/>
      <c r="DTB18" s="103"/>
      <c r="DTC18" s="103"/>
      <c r="DTD18" s="103"/>
      <c r="DTE18" s="103"/>
      <c r="DTF18" s="103"/>
      <c r="DTG18" s="103"/>
      <c r="DTH18" s="103"/>
      <c r="DTI18" s="103"/>
      <c r="DTJ18" s="103"/>
      <c r="DTK18" s="103"/>
      <c r="DTL18" s="103"/>
      <c r="DTM18" s="103"/>
      <c r="DTN18" s="103"/>
      <c r="DTO18" s="103"/>
      <c r="DTP18" s="103"/>
      <c r="DTQ18" s="103"/>
      <c r="DTR18" s="103"/>
      <c r="DTS18" s="103"/>
      <c r="DTT18" s="103"/>
      <c r="DTU18" s="103"/>
      <c r="DTV18" s="103"/>
      <c r="DTW18" s="103"/>
      <c r="DTX18" s="103"/>
      <c r="DTY18" s="103"/>
      <c r="DTZ18" s="103"/>
      <c r="DUA18" s="103"/>
      <c r="DUB18" s="103"/>
      <c r="DUC18" s="103"/>
      <c r="DUD18" s="103"/>
      <c r="DUE18" s="103"/>
      <c r="DUF18" s="103"/>
      <c r="DUG18" s="103"/>
      <c r="DUH18" s="103"/>
      <c r="DUI18" s="103"/>
      <c r="DUJ18" s="103"/>
      <c r="DUK18" s="103"/>
      <c r="DUQ18" s="103"/>
      <c r="DUR18" s="103"/>
      <c r="DVA18" s="103"/>
      <c r="DVB18" s="103"/>
      <c r="DVC18" s="103"/>
      <c r="DVD18" s="103"/>
      <c r="DVE18" s="103"/>
      <c r="DVF18" s="103"/>
      <c r="DVG18" s="103"/>
      <c r="DVH18" s="103"/>
      <c r="DVI18" s="103"/>
      <c r="DVJ18" s="103"/>
      <c r="DVK18" s="103"/>
      <c r="DVL18" s="103"/>
      <c r="DVM18" s="103"/>
      <c r="DVN18" s="103"/>
      <c r="DVO18" s="103"/>
      <c r="DVP18" s="103"/>
      <c r="DVQ18" s="103"/>
      <c r="DVR18" s="103"/>
      <c r="DVS18" s="103"/>
      <c r="DVT18" s="103"/>
      <c r="DVU18" s="103"/>
      <c r="DVV18" s="103"/>
      <c r="DVW18" s="103"/>
      <c r="DVX18" s="103"/>
      <c r="DVY18" s="103"/>
      <c r="DVZ18" s="103"/>
      <c r="DWC18" s="103"/>
      <c r="DWD18" s="103"/>
      <c r="DWE18" s="103"/>
      <c r="DWF18" s="103"/>
      <c r="DWG18" s="103"/>
      <c r="DWH18" s="103"/>
      <c r="DWI18" s="103"/>
      <c r="DWJ18" s="103"/>
      <c r="DWK18" s="103"/>
      <c r="DWL18" s="103"/>
      <c r="DWM18" s="103"/>
      <c r="DWN18" s="103"/>
      <c r="DWO18" s="103"/>
      <c r="DWP18" s="103"/>
      <c r="DWQ18" s="103"/>
      <c r="DWR18" s="103"/>
      <c r="DWS18" s="103"/>
      <c r="DWT18" s="103"/>
      <c r="DWU18" s="103"/>
      <c r="DWV18" s="103"/>
      <c r="DWW18" s="103"/>
      <c r="DWX18" s="103"/>
      <c r="DWY18" s="103"/>
      <c r="DWZ18" s="103"/>
      <c r="DXA18" s="103"/>
      <c r="DXB18" s="103"/>
      <c r="DXC18" s="103"/>
      <c r="DXD18" s="103"/>
      <c r="DXE18" s="103"/>
      <c r="DXF18" s="103"/>
      <c r="DXG18" s="103"/>
      <c r="DXH18" s="103"/>
      <c r="DXI18" s="103"/>
      <c r="DXJ18" s="103"/>
      <c r="DXK18" s="103"/>
      <c r="DXL18" s="103"/>
      <c r="DXM18" s="103"/>
      <c r="DXN18" s="103"/>
      <c r="DXO18" s="103"/>
      <c r="DXP18" s="103"/>
      <c r="DXQ18" s="103"/>
      <c r="DXR18" s="103"/>
      <c r="DXS18" s="103"/>
      <c r="DXT18" s="103"/>
      <c r="DXU18" s="103"/>
      <c r="DXV18" s="103"/>
      <c r="DXW18" s="103"/>
      <c r="DXX18" s="103"/>
      <c r="DXY18" s="103"/>
      <c r="DXZ18" s="103"/>
      <c r="DYA18" s="103"/>
      <c r="DYB18" s="103"/>
      <c r="DZA18" s="103"/>
      <c r="DZB18" s="103"/>
      <c r="DZC18" s="103"/>
      <c r="DZD18" s="103"/>
      <c r="DZE18" s="103"/>
      <c r="DZF18" s="103"/>
      <c r="DZG18" s="103"/>
      <c r="DZH18" s="103"/>
      <c r="DZI18" s="103"/>
      <c r="DZJ18" s="103"/>
      <c r="DZK18" s="103"/>
      <c r="DZL18" s="103"/>
      <c r="DZM18" s="103"/>
      <c r="DZN18" s="103"/>
      <c r="DZO18" s="103"/>
      <c r="DZP18" s="103"/>
      <c r="DZQ18" s="103"/>
      <c r="DZR18" s="103"/>
      <c r="DZS18" s="103"/>
      <c r="DZT18" s="103"/>
      <c r="DZU18" s="103"/>
      <c r="DZV18" s="103"/>
      <c r="DZW18" s="103"/>
      <c r="DZX18" s="103"/>
      <c r="DZY18" s="103"/>
      <c r="DZZ18" s="103"/>
      <c r="EAA18" s="103"/>
      <c r="EAB18" s="103"/>
      <c r="EAC18" s="103"/>
      <c r="EAD18" s="103"/>
      <c r="EAE18" s="103"/>
      <c r="EAF18" s="103"/>
      <c r="EAG18" s="103"/>
      <c r="EAH18" s="103"/>
      <c r="EAI18" s="103"/>
      <c r="EAJ18" s="103"/>
      <c r="EAK18" s="103"/>
      <c r="EAL18" s="103"/>
      <c r="EAM18" s="103"/>
      <c r="EAN18" s="103"/>
      <c r="EAO18" s="103"/>
      <c r="EAP18" s="103"/>
      <c r="EAQ18" s="103"/>
      <c r="EAR18" s="103"/>
      <c r="EAS18" s="103"/>
      <c r="EAT18" s="103"/>
      <c r="EAU18" s="103"/>
      <c r="EAV18" s="103"/>
      <c r="EAW18" s="103"/>
      <c r="EAX18" s="103"/>
      <c r="EAY18" s="103"/>
      <c r="EAZ18" s="103"/>
      <c r="EBA18" s="103"/>
      <c r="EBB18" s="103"/>
      <c r="EBC18" s="103"/>
      <c r="EBD18" s="103"/>
      <c r="EBE18" s="103"/>
      <c r="EBF18" s="103"/>
      <c r="EBG18" s="103"/>
      <c r="EBH18" s="103"/>
      <c r="EBI18" s="103"/>
      <c r="EBJ18" s="103"/>
      <c r="EBK18" s="103"/>
      <c r="EBL18" s="103"/>
      <c r="EBM18" s="103"/>
      <c r="EBN18" s="103"/>
      <c r="EBO18" s="103"/>
      <c r="EBP18" s="103"/>
      <c r="EBQ18" s="103"/>
      <c r="EBR18" s="103"/>
      <c r="EBS18" s="103"/>
      <c r="EBT18" s="103"/>
      <c r="EBU18" s="103"/>
      <c r="EBV18" s="103"/>
      <c r="EBW18" s="103"/>
      <c r="EBX18" s="103"/>
      <c r="EBY18" s="103"/>
      <c r="EBZ18" s="103"/>
      <c r="ECA18" s="103"/>
      <c r="ECB18" s="103"/>
      <c r="ECC18" s="103"/>
      <c r="ECD18" s="103"/>
      <c r="ECE18" s="103"/>
      <c r="ECF18" s="103"/>
      <c r="ECG18" s="103"/>
      <c r="ECH18" s="103"/>
      <c r="ECI18" s="103"/>
      <c r="ECJ18" s="103"/>
      <c r="ECK18" s="103"/>
      <c r="ECL18" s="103"/>
      <c r="ECM18" s="103"/>
      <c r="ECN18" s="103"/>
      <c r="ECO18" s="103"/>
      <c r="ECP18" s="103"/>
      <c r="ECQ18" s="103"/>
      <c r="ECR18" s="103"/>
      <c r="ECS18" s="103"/>
      <c r="ECT18" s="103"/>
      <c r="ECU18" s="103"/>
      <c r="ECV18" s="103"/>
      <c r="ECW18" s="103"/>
      <c r="ECX18" s="103"/>
      <c r="ECY18" s="103"/>
      <c r="ECZ18" s="103"/>
      <c r="EDA18" s="103"/>
      <c r="EDB18" s="103"/>
      <c r="EDC18" s="103"/>
      <c r="EDD18" s="103"/>
      <c r="EDE18" s="103"/>
      <c r="EDF18" s="103"/>
      <c r="EDG18" s="103"/>
      <c r="EDH18" s="103"/>
      <c r="EDI18" s="103"/>
      <c r="EDJ18" s="103"/>
      <c r="EDK18" s="103"/>
      <c r="EDL18" s="103"/>
      <c r="EDM18" s="103"/>
      <c r="EDN18" s="103"/>
      <c r="EDO18" s="103"/>
      <c r="EDP18" s="103"/>
      <c r="EDQ18" s="103"/>
      <c r="EDR18" s="103"/>
      <c r="EDS18" s="103"/>
      <c r="EDT18" s="103"/>
      <c r="EDU18" s="103"/>
      <c r="EDV18" s="103"/>
      <c r="EDW18" s="103"/>
      <c r="EDX18" s="103"/>
      <c r="EDY18" s="103"/>
      <c r="EDZ18" s="103"/>
      <c r="EEA18" s="103"/>
      <c r="EEB18" s="103"/>
      <c r="EEC18" s="103"/>
      <c r="EED18" s="103"/>
      <c r="EEE18" s="103"/>
      <c r="EEF18" s="103"/>
      <c r="EEG18" s="103"/>
      <c r="EEM18" s="103"/>
      <c r="EEN18" s="103"/>
      <c r="EEW18" s="103"/>
      <c r="EEX18" s="103"/>
      <c r="EEY18" s="103"/>
      <c r="EEZ18" s="103"/>
      <c r="EFA18" s="103"/>
      <c r="EFB18" s="103"/>
      <c r="EFC18" s="103"/>
      <c r="EFD18" s="103"/>
      <c r="EFE18" s="103"/>
      <c r="EFF18" s="103"/>
      <c r="EFG18" s="103"/>
      <c r="EFH18" s="103"/>
      <c r="EFI18" s="103"/>
      <c r="EFJ18" s="103"/>
      <c r="EFK18" s="103"/>
      <c r="EFL18" s="103"/>
      <c r="EFM18" s="103"/>
      <c r="EFN18" s="103"/>
      <c r="EFO18" s="103"/>
      <c r="EFP18" s="103"/>
      <c r="EFQ18" s="103"/>
      <c r="EFR18" s="103"/>
      <c r="EFS18" s="103"/>
      <c r="EFT18" s="103"/>
      <c r="EFU18" s="103"/>
      <c r="EFV18" s="103"/>
      <c r="EFY18" s="103"/>
      <c r="EFZ18" s="103"/>
      <c r="EGA18" s="103"/>
      <c r="EGB18" s="103"/>
      <c r="EGC18" s="103"/>
      <c r="EGD18" s="103"/>
      <c r="EGE18" s="103"/>
      <c r="EGF18" s="103"/>
      <c r="EGG18" s="103"/>
      <c r="EGH18" s="103"/>
      <c r="EGI18" s="103"/>
      <c r="EGJ18" s="103"/>
      <c r="EGK18" s="103"/>
      <c r="EGL18" s="103"/>
      <c r="EGM18" s="103"/>
      <c r="EGN18" s="103"/>
      <c r="EGO18" s="103"/>
      <c r="EGP18" s="103"/>
      <c r="EGQ18" s="103"/>
      <c r="EGR18" s="103"/>
      <c r="EGS18" s="103"/>
      <c r="EGT18" s="103"/>
      <c r="EGU18" s="103"/>
      <c r="EGV18" s="103"/>
      <c r="EGW18" s="103"/>
      <c r="EGX18" s="103"/>
      <c r="EGY18" s="103"/>
      <c r="EGZ18" s="103"/>
      <c r="EHA18" s="103"/>
      <c r="EHB18" s="103"/>
      <c r="EHC18" s="103"/>
      <c r="EHD18" s="103"/>
      <c r="EHE18" s="103"/>
      <c r="EHF18" s="103"/>
      <c r="EHG18" s="103"/>
      <c r="EHH18" s="103"/>
      <c r="EHI18" s="103"/>
      <c r="EHJ18" s="103"/>
      <c r="EHK18" s="103"/>
      <c r="EHL18" s="103"/>
      <c r="EHM18" s="103"/>
      <c r="EHN18" s="103"/>
      <c r="EHO18" s="103"/>
      <c r="EHP18" s="103"/>
      <c r="EHQ18" s="103"/>
      <c r="EHR18" s="103"/>
      <c r="EHS18" s="103"/>
      <c r="EHT18" s="103"/>
      <c r="EHU18" s="103"/>
      <c r="EHV18" s="103"/>
      <c r="EHW18" s="103"/>
      <c r="EHX18" s="103"/>
      <c r="EIW18" s="103"/>
      <c r="EIX18" s="103"/>
      <c r="EIY18" s="103"/>
      <c r="EIZ18" s="103"/>
      <c r="EJA18" s="103"/>
      <c r="EJB18" s="103"/>
      <c r="EJC18" s="103"/>
      <c r="EJD18" s="103"/>
      <c r="EJE18" s="103"/>
      <c r="EJF18" s="103"/>
      <c r="EJG18" s="103"/>
      <c r="EJH18" s="103"/>
      <c r="EJI18" s="103"/>
      <c r="EJJ18" s="103"/>
      <c r="EJK18" s="103"/>
      <c r="EJL18" s="103"/>
      <c r="EJM18" s="103"/>
      <c r="EJN18" s="103"/>
      <c r="EJO18" s="103"/>
      <c r="EJP18" s="103"/>
      <c r="EJQ18" s="103"/>
      <c r="EJR18" s="103"/>
      <c r="EJS18" s="103"/>
      <c r="EJT18" s="103"/>
      <c r="EJU18" s="103"/>
      <c r="EJV18" s="103"/>
      <c r="EJW18" s="103"/>
      <c r="EJX18" s="103"/>
      <c r="EJY18" s="103"/>
      <c r="EJZ18" s="103"/>
      <c r="EKA18" s="103"/>
      <c r="EKB18" s="103"/>
      <c r="EKC18" s="103"/>
      <c r="EKD18" s="103"/>
      <c r="EKE18" s="103"/>
      <c r="EKF18" s="103"/>
      <c r="EKG18" s="103"/>
      <c r="EKH18" s="103"/>
      <c r="EKI18" s="103"/>
      <c r="EKJ18" s="103"/>
      <c r="EKK18" s="103"/>
      <c r="EKL18" s="103"/>
      <c r="EKM18" s="103"/>
      <c r="EKN18" s="103"/>
      <c r="EKO18" s="103"/>
      <c r="EKP18" s="103"/>
      <c r="EKQ18" s="103"/>
      <c r="EKR18" s="103"/>
      <c r="EKS18" s="103"/>
      <c r="EKT18" s="103"/>
      <c r="EKU18" s="103"/>
      <c r="EKV18" s="103"/>
      <c r="EKW18" s="103"/>
      <c r="EKX18" s="103"/>
      <c r="EKY18" s="103"/>
      <c r="EKZ18" s="103"/>
      <c r="ELA18" s="103"/>
      <c r="ELB18" s="103"/>
      <c r="ELC18" s="103"/>
      <c r="ELD18" s="103"/>
      <c r="ELE18" s="103"/>
      <c r="ELF18" s="103"/>
      <c r="ELG18" s="103"/>
      <c r="ELH18" s="103"/>
      <c r="ELI18" s="103"/>
      <c r="ELJ18" s="103"/>
      <c r="ELK18" s="103"/>
      <c r="ELL18" s="103"/>
      <c r="ELM18" s="103"/>
      <c r="ELN18" s="103"/>
      <c r="ELO18" s="103"/>
      <c r="ELP18" s="103"/>
      <c r="ELQ18" s="103"/>
      <c r="ELR18" s="103"/>
      <c r="ELS18" s="103"/>
      <c r="ELT18" s="103"/>
      <c r="ELU18" s="103"/>
      <c r="ELV18" s="103"/>
      <c r="ELW18" s="103"/>
      <c r="ELX18" s="103"/>
      <c r="ELY18" s="103"/>
      <c r="ELZ18" s="103"/>
      <c r="EMA18" s="103"/>
      <c r="EMB18" s="103"/>
      <c r="EMC18" s="103"/>
      <c r="EMD18" s="103"/>
      <c r="EME18" s="103"/>
      <c r="EMF18" s="103"/>
      <c r="EMG18" s="103"/>
      <c r="EMH18" s="103"/>
      <c r="EMI18" s="103"/>
      <c r="EMJ18" s="103"/>
      <c r="EMK18" s="103"/>
      <c r="EML18" s="103"/>
      <c r="EMM18" s="103"/>
      <c r="EMN18" s="103"/>
      <c r="EMO18" s="103"/>
      <c r="EMP18" s="103"/>
      <c r="EMQ18" s="103"/>
      <c r="EMR18" s="103"/>
      <c r="EMS18" s="103"/>
      <c r="EMT18" s="103"/>
      <c r="EMU18" s="103"/>
      <c r="EMV18" s="103"/>
      <c r="EMW18" s="103"/>
      <c r="EMX18" s="103"/>
      <c r="EMY18" s="103"/>
      <c r="EMZ18" s="103"/>
      <c r="ENA18" s="103"/>
      <c r="ENB18" s="103"/>
      <c r="ENC18" s="103"/>
      <c r="END18" s="103"/>
      <c r="ENE18" s="103"/>
      <c r="ENF18" s="103"/>
      <c r="ENG18" s="103"/>
      <c r="ENH18" s="103"/>
      <c r="ENI18" s="103"/>
      <c r="ENJ18" s="103"/>
      <c r="ENK18" s="103"/>
      <c r="ENL18" s="103"/>
      <c r="ENM18" s="103"/>
      <c r="ENN18" s="103"/>
      <c r="ENO18" s="103"/>
      <c r="ENP18" s="103"/>
      <c r="ENQ18" s="103"/>
      <c r="ENR18" s="103"/>
      <c r="ENS18" s="103"/>
      <c r="ENT18" s="103"/>
      <c r="ENU18" s="103"/>
      <c r="ENV18" s="103"/>
      <c r="ENW18" s="103"/>
      <c r="ENX18" s="103"/>
      <c r="ENY18" s="103"/>
      <c r="ENZ18" s="103"/>
      <c r="EOA18" s="103"/>
      <c r="EOB18" s="103"/>
      <c r="EOC18" s="103"/>
      <c r="EOI18" s="103"/>
      <c r="EOJ18" s="103"/>
      <c r="EOS18" s="103"/>
      <c r="EOT18" s="103"/>
      <c r="EOU18" s="103"/>
      <c r="EOV18" s="103"/>
      <c r="EOW18" s="103"/>
      <c r="EOX18" s="103"/>
      <c r="EOY18" s="103"/>
      <c r="EOZ18" s="103"/>
      <c r="EPA18" s="103"/>
      <c r="EPB18" s="103"/>
      <c r="EPC18" s="103"/>
      <c r="EPD18" s="103"/>
      <c r="EPE18" s="103"/>
      <c r="EPF18" s="103"/>
      <c r="EPG18" s="103"/>
      <c r="EPH18" s="103"/>
      <c r="EPI18" s="103"/>
      <c r="EPJ18" s="103"/>
      <c r="EPK18" s="103"/>
      <c r="EPL18" s="103"/>
      <c r="EPM18" s="103"/>
      <c r="EPN18" s="103"/>
      <c r="EPO18" s="103"/>
      <c r="EPP18" s="103"/>
      <c r="EPQ18" s="103"/>
      <c r="EPR18" s="103"/>
      <c r="EPU18" s="103"/>
      <c r="EPV18" s="103"/>
      <c r="EPW18" s="103"/>
      <c r="EPX18" s="103"/>
      <c r="EPY18" s="103"/>
      <c r="EPZ18" s="103"/>
      <c r="EQA18" s="103"/>
      <c r="EQB18" s="103"/>
      <c r="EQC18" s="103"/>
      <c r="EQD18" s="103"/>
      <c r="EQE18" s="103"/>
      <c r="EQF18" s="103"/>
      <c r="EQG18" s="103"/>
      <c r="EQH18" s="103"/>
      <c r="EQI18" s="103"/>
      <c r="EQJ18" s="103"/>
      <c r="EQK18" s="103"/>
      <c r="EQL18" s="103"/>
      <c r="EQM18" s="103"/>
      <c r="EQN18" s="103"/>
      <c r="EQO18" s="103"/>
      <c r="EQP18" s="103"/>
      <c r="EQQ18" s="103"/>
      <c r="EQR18" s="103"/>
      <c r="EQS18" s="103"/>
      <c r="EQT18" s="103"/>
      <c r="EQU18" s="103"/>
      <c r="EQV18" s="103"/>
      <c r="EQW18" s="103"/>
      <c r="EQX18" s="103"/>
      <c r="EQY18" s="103"/>
      <c r="EQZ18" s="103"/>
      <c r="ERA18" s="103"/>
      <c r="ERB18" s="103"/>
      <c r="ERC18" s="103"/>
      <c r="ERD18" s="103"/>
      <c r="ERE18" s="103"/>
      <c r="ERF18" s="103"/>
      <c r="ERG18" s="103"/>
      <c r="ERH18" s="103"/>
      <c r="ERI18" s="103"/>
      <c r="ERJ18" s="103"/>
      <c r="ERK18" s="103"/>
      <c r="ERL18" s="103"/>
      <c r="ERM18" s="103"/>
      <c r="ERN18" s="103"/>
      <c r="ERO18" s="103"/>
      <c r="ERP18" s="103"/>
      <c r="ERQ18" s="103"/>
      <c r="ERR18" s="103"/>
      <c r="ERS18" s="103"/>
      <c r="ERT18" s="103"/>
      <c r="ESS18" s="103"/>
      <c r="EST18" s="103"/>
      <c r="ESU18" s="103"/>
      <c r="ESV18" s="103"/>
      <c r="ESW18" s="103"/>
      <c r="ESX18" s="103"/>
      <c r="ESY18" s="103"/>
      <c r="ESZ18" s="103"/>
      <c r="ETA18" s="103"/>
      <c r="ETB18" s="103"/>
      <c r="ETC18" s="103"/>
      <c r="ETD18" s="103"/>
      <c r="ETE18" s="103"/>
      <c r="ETF18" s="103"/>
      <c r="ETG18" s="103"/>
      <c r="ETH18" s="103"/>
      <c r="ETI18" s="103"/>
      <c r="ETJ18" s="103"/>
      <c r="ETK18" s="103"/>
      <c r="ETL18" s="103"/>
      <c r="ETM18" s="103"/>
      <c r="ETN18" s="103"/>
      <c r="ETO18" s="103"/>
      <c r="ETP18" s="103"/>
      <c r="ETQ18" s="103"/>
      <c r="ETR18" s="103"/>
      <c r="ETS18" s="103"/>
      <c r="ETT18" s="103"/>
      <c r="ETU18" s="103"/>
      <c r="ETV18" s="103"/>
      <c r="ETW18" s="103"/>
      <c r="ETX18" s="103"/>
      <c r="ETY18" s="103"/>
      <c r="ETZ18" s="103"/>
      <c r="EUA18" s="103"/>
      <c r="EUB18" s="103"/>
      <c r="EUC18" s="103"/>
      <c r="EUD18" s="103"/>
      <c r="EUE18" s="103"/>
      <c r="EUF18" s="103"/>
      <c r="EUG18" s="103"/>
      <c r="EUH18" s="103"/>
      <c r="EUI18" s="103"/>
      <c r="EUJ18" s="103"/>
      <c r="EUK18" s="103"/>
      <c r="EUL18" s="103"/>
      <c r="EUM18" s="103"/>
      <c r="EUN18" s="103"/>
      <c r="EUO18" s="103"/>
      <c r="EUP18" s="103"/>
      <c r="EUQ18" s="103"/>
      <c r="EUR18" s="103"/>
      <c r="EUS18" s="103"/>
      <c r="EUT18" s="103"/>
      <c r="EUU18" s="103"/>
      <c r="EUV18" s="103"/>
      <c r="EUW18" s="103"/>
      <c r="EUX18" s="103"/>
      <c r="EUY18" s="103"/>
      <c r="EUZ18" s="103"/>
      <c r="EVA18" s="103"/>
      <c r="EVB18" s="103"/>
      <c r="EVC18" s="103"/>
      <c r="EVD18" s="103"/>
      <c r="EVE18" s="103"/>
      <c r="EVF18" s="103"/>
      <c r="EVG18" s="103"/>
      <c r="EVH18" s="103"/>
      <c r="EVI18" s="103"/>
      <c r="EVJ18" s="103"/>
      <c r="EVK18" s="103"/>
      <c r="EVL18" s="103"/>
      <c r="EVM18" s="103"/>
      <c r="EVN18" s="103"/>
      <c r="EVO18" s="103"/>
      <c r="EVP18" s="103"/>
      <c r="EVQ18" s="103"/>
      <c r="EVR18" s="103"/>
      <c r="EVS18" s="103"/>
      <c r="EVT18" s="103"/>
      <c r="EVU18" s="103"/>
      <c r="EVV18" s="103"/>
      <c r="EVW18" s="103"/>
      <c r="EVX18" s="103"/>
      <c r="EVY18" s="103"/>
      <c r="EVZ18" s="103"/>
      <c r="EWA18" s="103"/>
      <c r="EWB18" s="103"/>
      <c r="EWC18" s="103"/>
      <c r="EWD18" s="103"/>
      <c r="EWE18" s="103"/>
      <c r="EWF18" s="103"/>
      <c r="EWG18" s="103"/>
      <c r="EWH18" s="103"/>
      <c r="EWI18" s="103"/>
      <c r="EWJ18" s="103"/>
      <c r="EWK18" s="103"/>
      <c r="EWL18" s="103"/>
      <c r="EWM18" s="103"/>
      <c r="EWN18" s="103"/>
      <c r="EWO18" s="103"/>
      <c r="EWP18" s="103"/>
      <c r="EWQ18" s="103"/>
      <c r="EWR18" s="103"/>
      <c r="EWS18" s="103"/>
      <c r="EWT18" s="103"/>
      <c r="EWU18" s="103"/>
      <c r="EWV18" s="103"/>
      <c r="EWW18" s="103"/>
      <c r="EWX18" s="103"/>
      <c r="EWY18" s="103"/>
      <c r="EWZ18" s="103"/>
      <c r="EXA18" s="103"/>
      <c r="EXB18" s="103"/>
      <c r="EXC18" s="103"/>
      <c r="EXD18" s="103"/>
      <c r="EXE18" s="103"/>
      <c r="EXF18" s="103"/>
      <c r="EXG18" s="103"/>
      <c r="EXH18" s="103"/>
      <c r="EXI18" s="103"/>
      <c r="EXJ18" s="103"/>
      <c r="EXK18" s="103"/>
      <c r="EXL18" s="103"/>
      <c r="EXM18" s="103"/>
      <c r="EXN18" s="103"/>
      <c r="EXO18" s="103"/>
      <c r="EXP18" s="103"/>
      <c r="EXQ18" s="103"/>
      <c r="EXR18" s="103"/>
      <c r="EXS18" s="103"/>
      <c r="EXT18" s="103"/>
      <c r="EXU18" s="103"/>
      <c r="EXV18" s="103"/>
      <c r="EXW18" s="103"/>
      <c r="EXX18" s="103"/>
      <c r="EXY18" s="103"/>
      <c r="EYE18" s="103"/>
      <c r="EYF18" s="103"/>
      <c r="EYO18" s="103"/>
      <c r="EYP18" s="103"/>
      <c r="EYQ18" s="103"/>
      <c r="EYR18" s="103"/>
      <c r="EYS18" s="103"/>
      <c r="EYT18" s="103"/>
      <c r="EYU18" s="103"/>
      <c r="EYV18" s="103"/>
      <c r="EYW18" s="103"/>
      <c r="EYX18" s="103"/>
      <c r="EYY18" s="103"/>
      <c r="EYZ18" s="103"/>
      <c r="EZA18" s="103"/>
      <c r="EZB18" s="103"/>
      <c r="EZC18" s="103"/>
      <c r="EZD18" s="103"/>
      <c r="EZE18" s="103"/>
      <c r="EZF18" s="103"/>
      <c r="EZG18" s="103"/>
      <c r="EZH18" s="103"/>
      <c r="EZI18" s="103"/>
      <c r="EZJ18" s="103"/>
      <c r="EZK18" s="103"/>
      <c r="EZL18" s="103"/>
      <c r="EZM18" s="103"/>
      <c r="EZN18" s="103"/>
      <c r="EZQ18" s="103"/>
      <c r="EZR18" s="103"/>
      <c r="EZS18" s="103"/>
      <c r="EZT18" s="103"/>
      <c r="EZU18" s="103"/>
      <c r="EZV18" s="103"/>
      <c r="EZW18" s="103"/>
      <c r="EZX18" s="103"/>
      <c r="EZY18" s="103"/>
      <c r="EZZ18" s="103"/>
      <c r="FAA18" s="103"/>
      <c r="FAB18" s="103"/>
      <c r="FAC18" s="103"/>
      <c r="FAD18" s="103"/>
      <c r="FAE18" s="103"/>
      <c r="FAF18" s="103"/>
      <c r="FAG18" s="103"/>
      <c r="FAH18" s="103"/>
      <c r="FAI18" s="103"/>
      <c r="FAJ18" s="103"/>
      <c r="FAK18" s="103"/>
      <c r="FAL18" s="103"/>
      <c r="FAM18" s="103"/>
      <c r="FAN18" s="103"/>
      <c r="FAO18" s="103"/>
      <c r="FAP18" s="103"/>
      <c r="FAQ18" s="103"/>
      <c r="FAR18" s="103"/>
      <c r="FAS18" s="103"/>
      <c r="FAT18" s="103"/>
      <c r="FAU18" s="103"/>
      <c r="FAV18" s="103"/>
      <c r="FAW18" s="103"/>
      <c r="FAX18" s="103"/>
      <c r="FAY18" s="103"/>
      <c r="FAZ18" s="103"/>
      <c r="FBA18" s="103"/>
      <c r="FBB18" s="103"/>
      <c r="FBC18" s="103"/>
      <c r="FBD18" s="103"/>
      <c r="FBE18" s="103"/>
      <c r="FBF18" s="103"/>
      <c r="FBG18" s="103"/>
      <c r="FBH18" s="103"/>
      <c r="FBI18" s="103"/>
      <c r="FBJ18" s="103"/>
      <c r="FBK18" s="103"/>
      <c r="FBL18" s="103"/>
      <c r="FBM18" s="103"/>
      <c r="FBN18" s="103"/>
      <c r="FBO18" s="103"/>
      <c r="FBP18" s="103"/>
      <c r="FCO18" s="103"/>
      <c r="FCP18" s="103"/>
      <c r="FCQ18" s="103"/>
      <c r="FCR18" s="103"/>
      <c r="FCS18" s="103"/>
      <c r="FCT18" s="103"/>
      <c r="FCU18" s="103"/>
      <c r="FCV18" s="103"/>
      <c r="FCW18" s="103"/>
      <c r="FCX18" s="103"/>
      <c r="FCY18" s="103"/>
      <c r="FCZ18" s="103"/>
      <c r="FDA18" s="103"/>
      <c r="FDB18" s="103"/>
      <c r="FDC18" s="103"/>
      <c r="FDD18" s="103"/>
      <c r="FDE18" s="103"/>
      <c r="FDF18" s="103"/>
      <c r="FDG18" s="103"/>
      <c r="FDH18" s="103"/>
      <c r="FDI18" s="103"/>
      <c r="FDJ18" s="103"/>
      <c r="FDK18" s="103"/>
      <c r="FDL18" s="103"/>
      <c r="FDM18" s="103"/>
      <c r="FDN18" s="103"/>
      <c r="FDO18" s="103"/>
      <c r="FDP18" s="103"/>
      <c r="FDQ18" s="103"/>
      <c r="FDR18" s="103"/>
      <c r="FDS18" s="103"/>
      <c r="FDT18" s="103"/>
      <c r="FDU18" s="103"/>
      <c r="FDV18" s="103"/>
      <c r="FDW18" s="103"/>
      <c r="FDX18" s="103"/>
      <c r="FDY18" s="103"/>
      <c r="FDZ18" s="103"/>
      <c r="FEA18" s="103"/>
      <c r="FEB18" s="103"/>
      <c r="FEC18" s="103"/>
      <c r="FED18" s="103"/>
      <c r="FEE18" s="103"/>
      <c r="FEF18" s="103"/>
      <c r="FEG18" s="103"/>
      <c r="FEH18" s="103"/>
      <c r="FEI18" s="103"/>
      <c r="FEJ18" s="103"/>
      <c r="FEK18" s="103"/>
      <c r="FEL18" s="103"/>
      <c r="FEM18" s="103"/>
      <c r="FEN18" s="103"/>
      <c r="FEO18" s="103"/>
      <c r="FEP18" s="103"/>
      <c r="FEQ18" s="103"/>
      <c r="FER18" s="103"/>
      <c r="FES18" s="103"/>
      <c r="FET18" s="103"/>
      <c r="FEU18" s="103"/>
      <c r="FEV18" s="103"/>
      <c r="FEW18" s="103"/>
      <c r="FEX18" s="103"/>
      <c r="FEY18" s="103"/>
      <c r="FEZ18" s="103"/>
      <c r="FFA18" s="103"/>
      <c r="FFB18" s="103"/>
      <c r="FFC18" s="103"/>
      <c r="FFD18" s="103"/>
      <c r="FFE18" s="103"/>
      <c r="FFF18" s="103"/>
      <c r="FFG18" s="103"/>
      <c r="FFH18" s="103"/>
      <c r="FFI18" s="103"/>
      <c r="FFJ18" s="103"/>
      <c r="FFK18" s="103"/>
      <c r="FFL18" s="103"/>
      <c r="FFM18" s="103"/>
      <c r="FFN18" s="103"/>
      <c r="FFO18" s="103"/>
      <c r="FFP18" s="103"/>
      <c r="FFQ18" s="103"/>
      <c r="FFR18" s="103"/>
      <c r="FFS18" s="103"/>
      <c r="FFT18" s="103"/>
      <c r="FFU18" s="103"/>
      <c r="FFV18" s="103"/>
      <c r="FFW18" s="103"/>
      <c r="FFX18" s="103"/>
      <c r="FFY18" s="103"/>
      <c r="FFZ18" s="103"/>
      <c r="FGA18" s="103"/>
      <c r="FGB18" s="103"/>
      <c r="FGC18" s="103"/>
      <c r="FGD18" s="103"/>
      <c r="FGE18" s="103"/>
      <c r="FGF18" s="103"/>
      <c r="FGG18" s="103"/>
      <c r="FGH18" s="103"/>
      <c r="FGI18" s="103"/>
      <c r="FGJ18" s="103"/>
      <c r="FGK18" s="103"/>
      <c r="FGL18" s="103"/>
      <c r="FGM18" s="103"/>
      <c r="FGN18" s="103"/>
      <c r="FGO18" s="103"/>
      <c r="FGP18" s="103"/>
      <c r="FGQ18" s="103"/>
      <c r="FGR18" s="103"/>
      <c r="FGS18" s="103"/>
      <c r="FGT18" s="103"/>
      <c r="FGU18" s="103"/>
      <c r="FGV18" s="103"/>
      <c r="FGW18" s="103"/>
      <c r="FGX18" s="103"/>
      <c r="FGY18" s="103"/>
      <c r="FGZ18" s="103"/>
      <c r="FHA18" s="103"/>
      <c r="FHB18" s="103"/>
      <c r="FHC18" s="103"/>
      <c r="FHD18" s="103"/>
      <c r="FHE18" s="103"/>
      <c r="FHF18" s="103"/>
      <c r="FHG18" s="103"/>
      <c r="FHH18" s="103"/>
      <c r="FHI18" s="103"/>
      <c r="FHJ18" s="103"/>
      <c r="FHK18" s="103"/>
      <c r="FHL18" s="103"/>
      <c r="FHM18" s="103"/>
      <c r="FHN18" s="103"/>
      <c r="FHO18" s="103"/>
      <c r="FHP18" s="103"/>
      <c r="FHQ18" s="103"/>
      <c r="FHR18" s="103"/>
      <c r="FHS18" s="103"/>
      <c r="FHT18" s="103"/>
      <c r="FHU18" s="103"/>
      <c r="FIA18" s="103"/>
      <c r="FIB18" s="103"/>
      <c r="FIK18" s="103"/>
      <c r="FIL18" s="103"/>
      <c r="FIM18" s="103"/>
      <c r="FIN18" s="103"/>
      <c r="FIO18" s="103"/>
      <c r="FIP18" s="103"/>
      <c r="FIQ18" s="103"/>
      <c r="FIR18" s="103"/>
      <c r="FIS18" s="103"/>
      <c r="FIT18" s="103"/>
      <c r="FIU18" s="103"/>
      <c r="FIV18" s="103"/>
      <c r="FIW18" s="103"/>
      <c r="FIX18" s="103"/>
      <c r="FIY18" s="103"/>
      <c r="FIZ18" s="103"/>
      <c r="FJA18" s="103"/>
      <c r="FJB18" s="103"/>
      <c r="FJC18" s="103"/>
      <c r="FJD18" s="103"/>
      <c r="FJE18" s="103"/>
      <c r="FJF18" s="103"/>
      <c r="FJG18" s="103"/>
      <c r="FJH18" s="103"/>
      <c r="FJI18" s="103"/>
      <c r="FJJ18" s="103"/>
      <c r="FJM18" s="103"/>
      <c r="FJN18" s="103"/>
      <c r="FJO18" s="103"/>
      <c r="FJP18" s="103"/>
      <c r="FJQ18" s="103"/>
      <c r="FJR18" s="103"/>
      <c r="FJS18" s="103"/>
      <c r="FJT18" s="103"/>
      <c r="FJU18" s="103"/>
      <c r="FJV18" s="103"/>
      <c r="FJW18" s="103"/>
      <c r="FJX18" s="103"/>
      <c r="FJY18" s="103"/>
      <c r="FJZ18" s="103"/>
      <c r="FKA18" s="103"/>
      <c r="FKB18" s="103"/>
      <c r="FKC18" s="103"/>
      <c r="FKD18" s="103"/>
      <c r="FKE18" s="103"/>
      <c r="FKF18" s="103"/>
      <c r="FKG18" s="103"/>
      <c r="FKH18" s="103"/>
      <c r="FKI18" s="103"/>
      <c r="FKJ18" s="103"/>
      <c r="FKK18" s="103"/>
      <c r="FKL18" s="103"/>
      <c r="FKM18" s="103"/>
      <c r="FKN18" s="103"/>
      <c r="FKO18" s="103"/>
      <c r="FKP18" s="103"/>
      <c r="FKQ18" s="103"/>
      <c r="FKR18" s="103"/>
      <c r="FKS18" s="103"/>
      <c r="FKT18" s="103"/>
      <c r="FKU18" s="103"/>
      <c r="FKV18" s="103"/>
      <c r="FKW18" s="103"/>
      <c r="FKX18" s="103"/>
      <c r="FKY18" s="103"/>
      <c r="FKZ18" s="103"/>
      <c r="FLA18" s="103"/>
      <c r="FLB18" s="103"/>
      <c r="FLC18" s="103"/>
      <c r="FLD18" s="103"/>
      <c r="FLE18" s="103"/>
      <c r="FLF18" s="103"/>
      <c r="FLG18" s="103"/>
      <c r="FLH18" s="103"/>
      <c r="FLI18" s="103"/>
      <c r="FLJ18" s="103"/>
      <c r="FLK18" s="103"/>
      <c r="FLL18" s="103"/>
      <c r="FMK18" s="103"/>
      <c r="FML18" s="103"/>
      <c r="FMM18" s="103"/>
      <c r="FMN18" s="103"/>
      <c r="FMO18" s="103"/>
      <c r="FMP18" s="103"/>
      <c r="FMQ18" s="103"/>
      <c r="FMR18" s="103"/>
      <c r="FMS18" s="103"/>
      <c r="FMT18" s="103"/>
      <c r="FMU18" s="103"/>
      <c r="FMV18" s="103"/>
      <c r="FMW18" s="103"/>
      <c r="FMX18" s="103"/>
      <c r="FMY18" s="103"/>
      <c r="FMZ18" s="103"/>
      <c r="FNA18" s="103"/>
      <c r="FNB18" s="103"/>
      <c r="FNC18" s="103"/>
      <c r="FND18" s="103"/>
      <c r="FNE18" s="103"/>
      <c r="FNF18" s="103"/>
      <c r="FNG18" s="103"/>
      <c r="FNH18" s="103"/>
      <c r="FNI18" s="103"/>
      <c r="FNJ18" s="103"/>
      <c r="FNK18" s="103"/>
      <c r="FNL18" s="103"/>
      <c r="FNM18" s="103"/>
      <c r="FNN18" s="103"/>
      <c r="FNO18" s="103"/>
      <c r="FNP18" s="103"/>
      <c r="FNQ18" s="103"/>
      <c r="FNR18" s="103"/>
      <c r="FNS18" s="103"/>
      <c r="FNT18" s="103"/>
      <c r="FNU18" s="103"/>
      <c r="FNV18" s="103"/>
      <c r="FNW18" s="103"/>
      <c r="FNX18" s="103"/>
      <c r="FNY18" s="103"/>
      <c r="FNZ18" s="103"/>
      <c r="FOA18" s="103"/>
      <c r="FOB18" s="103"/>
      <c r="FOC18" s="103"/>
      <c r="FOD18" s="103"/>
      <c r="FOE18" s="103"/>
      <c r="FOF18" s="103"/>
      <c r="FOG18" s="103"/>
      <c r="FOH18" s="103"/>
      <c r="FOI18" s="103"/>
      <c r="FOJ18" s="103"/>
      <c r="FOK18" s="103"/>
      <c r="FOL18" s="103"/>
      <c r="FOM18" s="103"/>
      <c r="FON18" s="103"/>
      <c r="FOO18" s="103"/>
      <c r="FOP18" s="103"/>
      <c r="FOQ18" s="103"/>
      <c r="FOR18" s="103"/>
      <c r="FOS18" s="103"/>
      <c r="FOT18" s="103"/>
      <c r="FOU18" s="103"/>
      <c r="FOV18" s="103"/>
      <c r="FOW18" s="103"/>
      <c r="FOX18" s="103"/>
      <c r="FOY18" s="103"/>
      <c r="FOZ18" s="103"/>
      <c r="FPA18" s="103"/>
      <c r="FPB18" s="103"/>
      <c r="FPC18" s="103"/>
      <c r="FPD18" s="103"/>
      <c r="FPE18" s="103"/>
      <c r="FPF18" s="103"/>
      <c r="FPG18" s="103"/>
      <c r="FPH18" s="103"/>
      <c r="FPI18" s="103"/>
      <c r="FPJ18" s="103"/>
      <c r="FPK18" s="103"/>
      <c r="FPL18" s="103"/>
      <c r="FPM18" s="103"/>
      <c r="FPN18" s="103"/>
      <c r="FPO18" s="103"/>
      <c r="FPP18" s="103"/>
      <c r="FPQ18" s="103"/>
      <c r="FPR18" s="103"/>
      <c r="FPS18" s="103"/>
      <c r="FPT18" s="103"/>
      <c r="FPU18" s="103"/>
      <c r="FPV18" s="103"/>
      <c r="FPW18" s="103"/>
      <c r="FPX18" s="103"/>
      <c r="FPY18" s="103"/>
      <c r="FPZ18" s="103"/>
      <c r="FQA18" s="103"/>
      <c r="FQB18" s="103"/>
      <c r="FQC18" s="103"/>
      <c r="FQD18" s="103"/>
      <c r="FQE18" s="103"/>
      <c r="FQF18" s="103"/>
      <c r="FQG18" s="103"/>
      <c r="FQH18" s="103"/>
      <c r="FQI18" s="103"/>
      <c r="FQJ18" s="103"/>
      <c r="FQK18" s="103"/>
      <c r="FQL18" s="103"/>
      <c r="FQM18" s="103"/>
      <c r="FQN18" s="103"/>
      <c r="FQO18" s="103"/>
      <c r="FQP18" s="103"/>
      <c r="FQQ18" s="103"/>
      <c r="FQR18" s="103"/>
      <c r="FQS18" s="103"/>
      <c r="FQT18" s="103"/>
      <c r="FQU18" s="103"/>
      <c r="FQV18" s="103"/>
      <c r="FQW18" s="103"/>
      <c r="FQX18" s="103"/>
      <c r="FQY18" s="103"/>
      <c r="FQZ18" s="103"/>
      <c r="FRA18" s="103"/>
      <c r="FRB18" s="103"/>
      <c r="FRC18" s="103"/>
      <c r="FRD18" s="103"/>
      <c r="FRE18" s="103"/>
      <c r="FRF18" s="103"/>
      <c r="FRG18" s="103"/>
      <c r="FRH18" s="103"/>
      <c r="FRI18" s="103"/>
      <c r="FRJ18" s="103"/>
      <c r="FRK18" s="103"/>
      <c r="FRL18" s="103"/>
      <c r="FRM18" s="103"/>
      <c r="FRN18" s="103"/>
      <c r="FRO18" s="103"/>
      <c r="FRP18" s="103"/>
      <c r="FRQ18" s="103"/>
      <c r="FRW18" s="103"/>
      <c r="FRX18" s="103"/>
      <c r="FSG18" s="103"/>
      <c r="FSH18" s="103"/>
      <c r="FSI18" s="103"/>
      <c r="FSJ18" s="103"/>
      <c r="FSK18" s="103"/>
      <c r="FSL18" s="103"/>
      <c r="FSM18" s="103"/>
      <c r="FSN18" s="103"/>
      <c r="FSO18" s="103"/>
      <c r="FSP18" s="103"/>
      <c r="FSQ18" s="103"/>
      <c r="FSR18" s="103"/>
      <c r="FSS18" s="103"/>
      <c r="FST18" s="103"/>
      <c r="FSU18" s="103"/>
      <c r="FSV18" s="103"/>
      <c r="FSW18" s="103"/>
      <c r="FSX18" s="103"/>
      <c r="FSY18" s="103"/>
      <c r="FSZ18" s="103"/>
      <c r="FTA18" s="103"/>
      <c r="FTB18" s="103"/>
      <c r="FTC18" s="103"/>
      <c r="FTD18" s="103"/>
      <c r="FTE18" s="103"/>
      <c r="FTF18" s="103"/>
      <c r="FTI18" s="103"/>
      <c r="FTJ18" s="103"/>
      <c r="FTK18" s="103"/>
      <c r="FTL18" s="103"/>
      <c r="FTM18" s="103"/>
      <c r="FTN18" s="103"/>
      <c r="FTO18" s="103"/>
      <c r="FTP18" s="103"/>
      <c r="FTQ18" s="103"/>
      <c r="FTR18" s="103"/>
      <c r="FTS18" s="103"/>
      <c r="FTT18" s="103"/>
      <c r="FTU18" s="103"/>
      <c r="FTV18" s="103"/>
      <c r="FTW18" s="103"/>
      <c r="FTX18" s="103"/>
      <c r="FTY18" s="103"/>
      <c r="FTZ18" s="103"/>
      <c r="FUA18" s="103"/>
      <c r="FUB18" s="103"/>
      <c r="FUC18" s="103"/>
      <c r="FUD18" s="103"/>
      <c r="FUE18" s="103"/>
      <c r="FUF18" s="103"/>
      <c r="FUG18" s="103"/>
      <c r="FUH18" s="103"/>
      <c r="FUI18" s="103"/>
      <c r="FUJ18" s="103"/>
      <c r="FUK18" s="103"/>
      <c r="FUL18" s="103"/>
      <c r="FUM18" s="103"/>
      <c r="FUN18" s="103"/>
      <c r="FUO18" s="103"/>
      <c r="FUP18" s="103"/>
      <c r="FUQ18" s="103"/>
      <c r="FUR18" s="103"/>
      <c r="FUS18" s="103"/>
      <c r="FUT18" s="103"/>
      <c r="FUU18" s="103"/>
      <c r="FUV18" s="103"/>
      <c r="FUW18" s="103"/>
      <c r="FUX18" s="103"/>
      <c r="FUY18" s="103"/>
      <c r="FUZ18" s="103"/>
      <c r="FVA18" s="103"/>
      <c r="FVB18" s="103"/>
      <c r="FVC18" s="103"/>
      <c r="FVD18" s="103"/>
      <c r="FVE18" s="103"/>
      <c r="FVF18" s="103"/>
      <c r="FVG18" s="103"/>
      <c r="FVH18" s="103"/>
      <c r="FWG18" s="103"/>
      <c r="FWH18" s="103"/>
      <c r="FWI18" s="103"/>
      <c r="FWJ18" s="103"/>
      <c r="FWK18" s="103"/>
      <c r="FWL18" s="103"/>
      <c r="FWM18" s="103"/>
      <c r="FWN18" s="103"/>
      <c r="FWO18" s="103"/>
      <c r="FWP18" s="103"/>
      <c r="FWQ18" s="103"/>
      <c r="FWR18" s="103"/>
      <c r="FWS18" s="103"/>
      <c r="FWT18" s="103"/>
      <c r="FWU18" s="103"/>
      <c r="FWV18" s="103"/>
      <c r="FWW18" s="103"/>
      <c r="FWX18" s="103"/>
      <c r="FWY18" s="103"/>
      <c r="FWZ18" s="103"/>
      <c r="FXA18" s="103"/>
      <c r="FXB18" s="103"/>
      <c r="FXC18" s="103"/>
      <c r="FXD18" s="103"/>
      <c r="FXE18" s="103"/>
      <c r="FXF18" s="103"/>
      <c r="FXG18" s="103"/>
      <c r="FXH18" s="103"/>
      <c r="FXI18" s="103"/>
      <c r="FXJ18" s="103"/>
      <c r="FXK18" s="103"/>
      <c r="FXL18" s="103"/>
      <c r="FXM18" s="103"/>
      <c r="FXN18" s="103"/>
      <c r="FXO18" s="103"/>
      <c r="FXP18" s="103"/>
      <c r="FXQ18" s="103"/>
      <c r="FXR18" s="103"/>
      <c r="FXS18" s="103"/>
      <c r="FXT18" s="103"/>
      <c r="FXU18" s="103"/>
      <c r="FXV18" s="103"/>
      <c r="FXW18" s="103"/>
      <c r="FXX18" s="103"/>
      <c r="FXY18" s="103"/>
      <c r="FXZ18" s="103"/>
      <c r="FYA18" s="103"/>
      <c r="FYB18" s="103"/>
      <c r="FYC18" s="103"/>
      <c r="FYD18" s="103"/>
      <c r="FYE18" s="103"/>
      <c r="FYF18" s="103"/>
      <c r="FYG18" s="103"/>
      <c r="FYH18" s="103"/>
      <c r="FYI18" s="103"/>
      <c r="FYJ18" s="103"/>
      <c r="FYK18" s="103"/>
      <c r="FYL18" s="103"/>
      <c r="FYM18" s="103"/>
      <c r="FYN18" s="103"/>
      <c r="FYO18" s="103"/>
      <c r="FYP18" s="103"/>
      <c r="FYQ18" s="103"/>
      <c r="FYR18" s="103"/>
      <c r="FYS18" s="103"/>
      <c r="FYT18" s="103"/>
      <c r="FYU18" s="103"/>
      <c r="FYV18" s="103"/>
      <c r="FYW18" s="103"/>
      <c r="FYX18" s="103"/>
      <c r="FYY18" s="103"/>
      <c r="FYZ18" s="103"/>
      <c r="FZA18" s="103"/>
      <c r="FZB18" s="103"/>
      <c r="FZC18" s="103"/>
      <c r="FZD18" s="103"/>
      <c r="FZE18" s="103"/>
      <c r="FZF18" s="103"/>
      <c r="FZG18" s="103"/>
      <c r="FZH18" s="103"/>
      <c r="FZI18" s="103"/>
      <c r="FZJ18" s="103"/>
      <c r="FZK18" s="103"/>
      <c r="FZL18" s="103"/>
      <c r="FZM18" s="103"/>
      <c r="FZN18" s="103"/>
      <c r="FZO18" s="103"/>
      <c r="FZP18" s="103"/>
      <c r="FZQ18" s="103"/>
      <c r="FZR18" s="103"/>
      <c r="FZS18" s="103"/>
      <c r="FZT18" s="103"/>
      <c r="FZU18" s="103"/>
      <c r="FZV18" s="103"/>
      <c r="FZW18" s="103"/>
      <c r="FZX18" s="103"/>
      <c r="FZY18" s="103"/>
      <c r="FZZ18" s="103"/>
      <c r="GAA18" s="103"/>
      <c r="GAB18" s="103"/>
      <c r="GAC18" s="103"/>
      <c r="GAD18" s="103"/>
      <c r="GAE18" s="103"/>
      <c r="GAF18" s="103"/>
      <c r="GAG18" s="103"/>
      <c r="GAH18" s="103"/>
      <c r="GAI18" s="103"/>
      <c r="GAJ18" s="103"/>
      <c r="GAK18" s="103"/>
      <c r="GAL18" s="103"/>
      <c r="GAM18" s="103"/>
      <c r="GAN18" s="103"/>
      <c r="GAO18" s="103"/>
      <c r="GAP18" s="103"/>
      <c r="GAQ18" s="103"/>
      <c r="GAR18" s="103"/>
      <c r="GAS18" s="103"/>
      <c r="GAT18" s="103"/>
      <c r="GAU18" s="103"/>
      <c r="GAV18" s="103"/>
      <c r="GAW18" s="103"/>
      <c r="GAX18" s="103"/>
      <c r="GAY18" s="103"/>
      <c r="GAZ18" s="103"/>
      <c r="GBA18" s="103"/>
      <c r="GBB18" s="103"/>
      <c r="GBC18" s="103"/>
      <c r="GBD18" s="103"/>
      <c r="GBE18" s="103"/>
      <c r="GBF18" s="103"/>
      <c r="GBG18" s="103"/>
      <c r="GBH18" s="103"/>
      <c r="GBI18" s="103"/>
      <c r="GBJ18" s="103"/>
      <c r="GBK18" s="103"/>
      <c r="GBL18" s="103"/>
      <c r="GBM18" s="103"/>
      <c r="GBS18" s="103"/>
      <c r="GBT18" s="103"/>
      <c r="GCC18" s="103"/>
      <c r="GCD18" s="103"/>
      <c r="GCE18" s="103"/>
      <c r="GCF18" s="103"/>
      <c r="GCG18" s="103"/>
      <c r="GCH18" s="103"/>
      <c r="GCI18" s="103"/>
      <c r="GCJ18" s="103"/>
      <c r="GCK18" s="103"/>
      <c r="GCL18" s="103"/>
      <c r="GCM18" s="103"/>
      <c r="GCN18" s="103"/>
      <c r="GCO18" s="103"/>
      <c r="GCP18" s="103"/>
      <c r="GCQ18" s="103"/>
      <c r="GCR18" s="103"/>
      <c r="GCS18" s="103"/>
      <c r="GCT18" s="103"/>
      <c r="GCU18" s="103"/>
      <c r="GCV18" s="103"/>
      <c r="GCW18" s="103"/>
      <c r="GCX18" s="103"/>
      <c r="GCY18" s="103"/>
      <c r="GCZ18" s="103"/>
      <c r="GDA18" s="103"/>
      <c r="GDB18" s="103"/>
      <c r="GDE18" s="103"/>
      <c r="GDF18" s="103"/>
      <c r="GDG18" s="103"/>
      <c r="GDH18" s="103"/>
      <c r="GDI18" s="103"/>
      <c r="GDJ18" s="103"/>
      <c r="GDK18" s="103"/>
      <c r="GDL18" s="103"/>
      <c r="GDM18" s="103"/>
      <c r="GDN18" s="103"/>
      <c r="GDO18" s="103"/>
      <c r="GDP18" s="103"/>
      <c r="GDQ18" s="103"/>
      <c r="GDR18" s="103"/>
      <c r="GDS18" s="103"/>
      <c r="GDT18" s="103"/>
      <c r="GDU18" s="103"/>
      <c r="GDV18" s="103"/>
      <c r="GDW18" s="103"/>
      <c r="GDX18" s="103"/>
      <c r="GDY18" s="103"/>
      <c r="GDZ18" s="103"/>
      <c r="GEA18" s="103"/>
      <c r="GEB18" s="103"/>
      <c r="GEC18" s="103"/>
      <c r="GED18" s="103"/>
      <c r="GEE18" s="103"/>
      <c r="GEF18" s="103"/>
      <c r="GEG18" s="103"/>
      <c r="GEH18" s="103"/>
      <c r="GEI18" s="103"/>
      <c r="GEJ18" s="103"/>
      <c r="GEK18" s="103"/>
      <c r="GEL18" s="103"/>
      <c r="GEM18" s="103"/>
      <c r="GEN18" s="103"/>
      <c r="GEO18" s="103"/>
      <c r="GEP18" s="103"/>
      <c r="GEQ18" s="103"/>
      <c r="GER18" s="103"/>
      <c r="GES18" s="103"/>
      <c r="GET18" s="103"/>
      <c r="GEU18" s="103"/>
      <c r="GEV18" s="103"/>
      <c r="GEW18" s="103"/>
      <c r="GEX18" s="103"/>
      <c r="GEY18" s="103"/>
      <c r="GEZ18" s="103"/>
      <c r="GFA18" s="103"/>
      <c r="GFB18" s="103"/>
      <c r="GFC18" s="103"/>
      <c r="GFD18" s="103"/>
      <c r="GGC18" s="103"/>
      <c r="GGD18" s="103"/>
      <c r="GGE18" s="103"/>
      <c r="GGF18" s="103"/>
      <c r="GGG18" s="103"/>
      <c r="GGH18" s="103"/>
      <c r="GGI18" s="103"/>
      <c r="GGJ18" s="103"/>
      <c r="GGK18" s="103"/>
      <c r="GGL18" s="103"/>
      <c r="GGM18" s="103"/>
      <c r="GGN18" s="103"/>
      <c r="GGO18" s="103"/>
      <c r="GGP18" s="103"/>
      <c r="GGQ18" s="103"/>
      <c r="GGR18" s="103"/>
      <c r="GGS18" s="103"/>
      <c r="GGT18" s="103"/>
      <c r="GGU18" s="103"/>
      <c r="GGV18" s="103"/>
      <c r="GGW18" s="103"/>
      <c r="GGX18" s="103"/>
      <c r="GGY18" s="103"/>
      <c r="GGZ18" s="103"/>
      <c r="GHA18" s="103"/>
      <c r="GHB18" s="103"/>
      <c r="GHC18" s="103"/>
      <c r="GHD18" s="103"/>
      <c r="GHE18" s="103"/>
      <c r="GHF18" s="103"/>
      <c r="GHG18" s="103"/>
      <c r="GHH18" s="103"/>
      <c r="GHI18" s="103"/>
      <c r="GHJ18" s="103"/>
      <c r="GHK18" s="103"/>
      <c r="GHL18" s="103"/>
      <c r="GHM18" s="103"/>
      <c r="GHN18" s="103"/>
      <c r="GHO18" s="103"/>
      <c r="GHP18" s="103"/>
      <c r="GHQ18" s="103"/>
      <c r="GHR18" s="103"/>
      <c r="GHS18" s="103"/>
      <c r="GHT18" s="103"/>
      <c r="GHU18" s="103"/>
      <c r="GHV18" s="103"/>
      <c r="GHW18" s="103"/>
      <c r="GHX18" s="103"/>
      <c r="GHY18" s="103"/>
      <c r="GHZ18" s="103"/>
      <c r="GIA18" s="103"/>
      <c r="GIB18" s="103"/>
      <c r="GIC18" s="103"/>
      <c r="GID18" s="103"/>
      <c r="GIE18" s="103"/>
      <c r="GIF18" s="103"/>
      <c r="GIG18" s="103"/>
      <c r="GIH18" s="103"/>
      <c r="GII18" s="103"/>
      <c r="GIJ18" s="103"/>
      <c r="GIK18" s="103"/>
      <c r="GIL18" s="103"/>
      <c r="GIM18" s="103"/>
      <c r="GIN18" s="103"/>
      <c r="GIO18" s="103"/>
      <c r="GIP18" s="103"/>
      <c r="GIQ18" s="103"/>
      <c r="GIR18" s="103"/>
      <c r="GIS18" s="103"/>
      <c r="GIT18" s="103"/>
      <c r="GIU18" s="103"/>
      <c r="GIV18" s="103"/>
      <c r="GIW18" s="103"/>
      <c r="GIX18" s="103"/>
      <c r="GIY18" s="103"/>
      <c r="GIZ18" s="103"/>
      <c r="GJA18" s="103"/>
      <c r="GJB18" s="103"/>
      <c r="GJC18" s="103"/>
      <c r="GJD18" s="103"/>
      <c r="GJE18" s="103"/>
      <c r="GJF18" s="103"/>
      <c r="GJG18" s="103"/>
      <c r="GJH18" s="103"/>
      <c r="GJI18" s="103"/>
      <c r="GJJ18" s="103"/>
      <c r="GJK18" s="103"/>
      <c r="GJL18" s="103"/>
      <c r="GJM18" s="103"/>
      <c r="GJN18" s="103"/>
      <c r="GJO18" s="103"/>
      <c r="GJP18" s="103"/>
      <c r="GJQ18" s="103"/>
      <c r="GJR18" s="103"/>
      <c r="GJS18" s="103"/>
      <c r="GJT18" s="103"/>
      <c r="GJU18" s="103"/>
      <c r="GJV18" s="103"/>
      <c r="GJW18" s="103"/>
      <c r="GJX18" s="103"/>
      <c r="GJY18" s="103"/>
      <c r="GJZ18" s="103"/>
      <c r="GKA18" s="103"/>
      <c r="GKB18" s="103"/>
      <c r="GKC18" s="103"/>
      <c r="GKD18" s="103"/>
      <c r="GKE18" s="103"/>
      <c r="GKF18" s="103"/>
      <c r="GKG18" s="103"/>
      <c r="GKH18" s="103"/>
      <c r="GKI18" s="103"/>
      <c r="GKJ18" s="103"/>
      <c r="GKK18" s="103"/>
      <c r="GKL18" s="103"/>
      <c r="GKM18" s="103"/>
      <c r="GKN18" s="103"/>
      <c r="GKO18" s="103"/>
      <c r="GKP18" s="103"/>
      <c r="GKQ18" s="103"/>
      <c r="GKR18" s="103"/>
      <c r="GKS18" s="103"/>
      <c r="GKT18" s="103"/>
      <c r="GKU18" s="103"/>
      <c r="GKV18" s="103"/>
      <c r="GKW18" s="103"/>
      <c r="GKX18" s="103"/>
      <c r="GKY18" s="103"/>
      <c r="GKZ18" s="103"/>
      <c r="GLA18" s="103"/>
      <c r="GLB18" s="103"/>
      <c r="GLC18" s="103"/>
      <c r="GLD18" s="103"/>
      <c r="GLE18" s="103"/>
      <c r="GLF18" s="103"/>
      <c r="GLG18" s="103"/>
      <c r="GLH18" s="103"/>
      <c r="GLI18" s="103"/>
      <c r="GLO18" s="103"/>
      <c r="GLP18" s="103"/>
      <c r="GLY18" s="103"/>
      <c r="GLZ18" s="103"/>
      <c r="GMA18" s="103"/>
      <c r="GMB18" s="103"/>
      <c r="GMC18" s="103"/>
      <c r="GMD18" s="103"/>
      <c r="GME18" s="103"/>
      <c r="GMF18" s="103"/>
      <c r="GMG18" s="103"/>
      <c r="GMH18" s="103"/>
      <c r="GMI18" s="103"/>
      <c r="GMJ18" s="103"/>
      <c r="GMK18" s="103"/>
      <c r="GML18" s="103"/>
      <c r="GMM18" s="103"/>
      <c r="GMN18" s="103"/>
      <c r="GMO18" s="103"/>
      <c r="GMP18" s="103"/>
      <c r="GMQ18" s="103"/>
      <c r="GMR18" s="103"/>
      <c r="GMS18" s="103"/>
      <c r="GMT18" s="103"/>
      <c r="GMU18" s="103"/>
      <c r="GMV18" s="103"/>
      <c r="GMW18" s="103"/>
      <c r="GMX18" s="103"/>
      <c r="GNA18" s="103"/>
      <c r="GNB18" s="103"/>
      <c r="GNC18" s="103"/>
      <c r="GND18" s="103"/>
      <c r="GNE18" s="103"/>
      <c r="GNF18" s="103"/>
      <c r="GNG18" s="103"/>
      <c r="GNH18" s="103"/>
      <c r="GNI18" s="103"/>
      <c r="GNJ18" s="103"/>
      <c r="GNK18" s="103"/>
      <c r="GNL18" s="103"/>
      <c r="GNM18" s="103"/>
      <c r="GNN18" s="103"/>
      <c r="GNO18" s="103"/>
      <c r="GNP18" s="103"/>
      <c r="GNQ18" s="103"/>
      <c r="GNR18" s="103"/>
      <c r="GNS18" s="103"/>
      <c r="GNT18" s="103"/>
      <c r="GNU18" s="103"/>
      <c r="GNV18" s="103"/>
      <c r="GNW18" s="103"/>
      <c r="GNX18" s="103"/>
      <c r="GNY18" s="103"/>
      <c r="GNZ18" s="103"/>
      <c r="GOA18" s="103"/>
      <c r="GOB18" s="103"/>
      <c r="GOC18" s="103"/>
      <c r="GOD18" s="103"/>
      <c r="GOE18" s="103"/>
      <c r="GOF18" s="103"/>
      <c r="GOG18" s="103"/>
      <c r="GOH18" s="103"/>
      <c r="GOI18" s="103"/>
      <c r="GOJ18" s="103"/>
      <c r="GOK18" s="103"/>
      <c r="GOL18" s="103"/>
      <c r="GOM18" s="103"/>
      <c r="GON18" s="103"/>
      <c r="GOO18" s="103"/>
      <c r="GOP18" s="103"/>
      <c r="GOQ18" s="103"/>
      <c r="GOR18" s="103"/>
      <c r="GOS18" s="103"/>
      <c r="GOT18" s="103"/>
      <c r="GOU18" s="103"/>
      <c r="GOV18" s="103"/>
      <c r="GOW18" s="103"/>
      <c r="GOX18" s="103"/>
      <c r="GOY18" s="103"/>
      <c r="GOZ18" s="103"/>
      <c r="GPY18" s="103"/>
      <c r="GPZ18" s="103"/>
      <c r="GQA18" s="103"/>
      <c r="GQB18" s="103"/>
      <c r="GQC18" s="103"/>
      <c r="GQD18" s="103"/>
      <c r="GQE18" s="103"/>
      <c r="GQF18" s="103"/>
      <c r="GQG18" s="103"/>
      <c r="GQH18" s="103"/>
      <c r="GQI18" s="103"/>
      <c r="GQJ18" s="103"/>
      <c r="GQK18" s="103"/>
      <c r="GQL18" s="103"/>
      <c r="GQM18" s="103"/>
      <c r="GQN18" s="103"/>
      <c r="GQO18" s="103"/>
      <c r="GQP18" s="103"/>
      <c r="GQQ18" s="103"/>
      <c r="GQR18" s="103"/>
      <c r="GQS18" s="103"/>
      <c r="GQT18" s="103"/>
      <c r="GQU18" s="103"/>
      <c r="GQV18" s="103"/>
      <c r="GQW18" s="103"/>
      <c r="GQX18" s="103"/>
      <c r="GQY18" s="103"/>
      <c r="GQZ18" s="103"/>
      <c r="GRA18" s="103"/>
      <c r="GRB18" s="103"/>
      <c r="GRC18" s="103"/>
      <c r="GRD18" s="103"/>
      <c r="GRE18" s="103"/>
      <c r="GRF18" s="103"/>
      <c r="GRG18" s="103"/>
      <c r="GRH18" s="103"/>
      <c r="GRI18" s="103"/>
      <c r="GRJ18" s="103"/>
      <c r="GRK18" s="103"/>
      <c r="GRL18" s="103"/>
      <c r="GRM18" s="103"/>
      <c r="GRN18" s="103"/>
      <c r="GRO18" s="103"/>
      <c r="GRP18" s="103"/>
      <c r="GRQ18" s="103"/>
      <c r="GRR18" s="103"/>
      <c r="GRS18" s="103"/>
      <c r="GRT18" s="103"/>
      <c r="GRU18" s="103"/>
      <c r="GRV18" s="103"/>
      <c r="GRW18" s="103"/>
      <c r="GRX18" s="103"/>
      <c r="GRY18" s="103"/>
      <c r="GRZ18" s="103"/>
      <c r="GSA18" s="103"/>
      <c r="GSB18" s="103"/>
      <c r="GSC18" s="103"/>
      <c r="GSD18" s="103"/>
      <c r="GSE18" s="103"/>
      <c r="GSF18" s="103"/>
      <c r="GSG18" s="103"/>
      <c r="GSH18" s="103"/>
      <c r="GSI18" s="103"/>
      <c r="GSJ18" s="103"/>
      <c r="GSK18" s="103"/>
      <c r="GSL18" s="103"/>
      <c r="GSM18" s="103"/>
      <c r="GSN18" s="103"/>
      <c r="GSO18" s="103"/>
      <c r="GSP18" s="103"/>
      <c r="GSQ18" s="103"/>
      <c r="GSR18" s="103"/>
      <c r="GSS18" s="103"/>
      <c r="GST18" s="103"/>
      <c r="GSU18" s="103"/>
      <c r="GSV18" s="103"/>
      <c r="GSW18" s="103"/>
      <c r="GSX18" s="103"/>
      <c r="GSY18" s="103"/>
      <c r="GSZ18" s="103"/>
      <c r="GTA18" s="103"/>
      <c r="GTB18" s="103"/>
      <c r="GTC18" s="103"/>
      <c r="GTD18" s="103"/>
      <c r="GTE18" s="103"/>
      <c r="GTF18" s="103"/>
      <c r="GTG18" s="103"/>
      <c r="GTH18" s="103"/>
      <c r="GTI18" s="103"/>
      <c r="GTJ18" s="103"/>
      <c r="GTK18" s="103"/>
      <c r="GTL18" s="103"/>
      <c r="GTM18" s="103"/>
      <c r="GTN18" s="103"/>
      <c r="GTO18" s="103"/>
      <c r="GTP18" s="103"/>
      <c r="GTQ18" s="103"/>
      <c r="GTR18" s="103"/>
      <c r="GTS18" s="103"/>
      <c r="GTT18" s="103"/>
      <c r="GTU18" s="103"/>
      <c r="GTV18" s="103"/>
      <c r="GTW18" s="103"/>
      <c r="GTX18" s="103"/>
      <c r="GTY18" s="103"/>
      <c r="GTZ18" s="103"/>
      <c r="GUA18" s="103"/>
      <c r="GUB18" s="103"/>
      <c r="GUC18" s="103"/>
      <c r="GUD18" s="103"/>
      <c r="GUE18" s="103"/>
      <c r="GUF18" s="103"/>
      <c r="GUG18" s="103"/>
      <c r="GUH18" s="103"/>
      <c r="GUI18" s="103"/>
      <c r="GUJ18" s="103"/>
      <c r="GUK18" s="103"/>
      <c r="GUL18" s="103"/>
      <c r="GUM18" s="103"/>
      <c r="GUN18" s="103"/>
      <c r="GUO18" s="103"/>
      <c r="GUP18" s="103"/>
      <c r="GUQ18" s="103"/>
      <c r="GUR18" s="103"/>
      <c r="GUS18" s="103"/>
      <c r="GUT18" s="103"/>
      <c r="GUU18" s="103"/>
      <c r="GUV18" s="103"/>
      <c r="GUW18" s="103"/>
      <c r="GUX18" s="103"/>
      <c r="GUY18" s="103"/>
      <c r="GUZ18" s="103"/>
      <c r="GVA18" s="103"/>
      <c r="GVB18" s="103"/>
      <c r="GVC18" s="103"/>
      <c r="GVD18" s="103"/>
      <c r="GVE18" s="103"/>
      <c r="GVK18" s="103"/>
      <c r="GVL18" s="103"/>
      <c r="GVU18" s="103"/>
      <c r="GVV18" s="103"/>
      <c r="GVW18" s="103"/>
      <c r="GVX18" s="103"/>
      <c r="GVY18" s="103"/>
      <c r="GVZ18" s="103"/>
      <c r="GWA18" s="103"/>
      <c r="GWB18" s="103"/>
      <c r="GWC18" s="103"/>
      <c r="GWD18" s="103"/>
      <c r="GWE18" s="103"/>
      <c r="GWF18" s="103"/>
      <c r="GWG18" s="103"/>
      <c r="GWH18" s="103"/>
      <c r="GWI18" s="103"/>
      <c r="GWJ18" s="103"/>
      <c r="GWK18" s="103"/>
      <c r="GWL18" s="103"/>
      <c r="GWM18" s="103"/>
      <c r="GWN18" s="103"/>
      <c r="GWO18" s="103"/>
      <c r="GWP18" s="103"/>
      <c r="GWQ18" s="103"/>
      <c r="GWR18" s="103"/>
      <c r="GWS18" s="103"/>
      <c r="GWT18" s="103"/>
      <c r="GWW18" s="103"/>
      <c r="GWX18" s="103"/>
      <c r="GWY18" s="103"/>
      <c r="GWZ18" s="103"/>
      <c r="GXA18" s="103"/>
      <c r="GXB18" s="103"/>
      <c r="GXC18" s="103"/>
      <c r="GXD18" s="103"/>
      <c r="GXE18" s="103"/>
      <c r="GXF18" s="103"/>
      <c r="GXG18" s="103"/>
      <c r="GXH18" s="103"/>
      <c r="GXI18" s="103"/>
      <c r="GXJ18" s="103"/>
      <c r="GXK18" s="103"/>
      <c r="GXL18" s="103"/>
      <c r="GXM18" s="103"/>
      <c r="GXN18" s="103"/>
      <c r="GXO18" s="103"/>
      <c r="GXP18" s="103"/>
      <c r="GXQ18" s="103"/>
      <c r="GXR18" s="103"/>
      <c r="GXS18" s="103"/>
      <c r="GXT18" s="103"/>
      <c r="GXU18" s="103"/>
      <c r="GXV18" s="103"/>
      <c r="GXW18" s="103"/>
      <c r="GXX18" s="103"/>
      <c r="GXY18" s="103"/>
      <c r="GXZ18" s="103"/>
      <c r="GYA18" s="103"/>
      <c r="GYB18" s="103"/>
      <c r="GYC18" s="103"/>
      <c r="GYD18" s="103"/>
      <c r="GYE18" s="103"/>
      <c r="GYF18" s="103"/>
      <c r="GYG18" s="103"/>
      <c r="GYH18" s="103"/>
      <c r="GYI18" s="103"/>
      <c r="GYJ18" s="103"/>
      <c r="GYK18" s="103"/>
      <c r="GYL18" s="103"/>
      <c r="GYM18" s="103"/>
      <c r="GYN18" s="103"/>
      <c r="GYO18" s="103"/>
      <c r="GYP18" s="103"/>
      <c r="GYQ18" s="103"/>
      <c r="GYR18" s="103"/>
      <c r="GYS18" s="103"/>
      <c r="GYT18" s="103"/>
      <c r="GYU18" s="103"/>
      <c r="GYV18" s="103"/>
      <c r="GZU18" s="103"/>
      <c r="GZV18" s="103"/>
      <c r="GZW18" s="103"/>
      <c r="GZX18" s="103"/>
      <c r="GZY18" s="103"/>
      <c r="GZZ18" s="103"/>
      <c r="HAA18" s="103"/>
      <c r="HAB18" s="103"/>
      <c r="HAC18" s="103"/>
      <c r="HAD18" s="103"/>
      <c r="HAE18" s="103"/>
      <c r="HAF18" s="103"/>
      <c r="HAG18" s="103"/>
      <c r="HAH18" s="103"/>
      <c r="HAI18" s="103"/>
      <c r="HAJ18" s="103"/>
      <c r="HAK18" s="103"/>
      <c r="HAL18" s="103"/>
      <c r="HAM18" s="103"/>
      <c r="HAN18" s="103"/>
      <c r="HAO18" s="103"/>
      <c r="HAP18" s="103"/>
      <c r="HAQ18" s="103"/>
      <c r="HAR18" s="103"/>
      <c r="HAS18" s="103"/>
      <c r="HAT18" s="103"/>
      <c r="HAU18" s="103"/>
      <c r="HAV18" s="103"/>
      <c r="HAW18" s="103"/>
      <c r="HAX18" s="103"/>
      <c r="HAY18" s="103"/>
      <c r="HAZ18" s="103"/>
      <c r="HBA18" s="103"/>
      <c r="HBB18" s="103"/>
      <c r="HBC18" s="103"/>
      <c r="HBD18" s="103"/>
      <c r="HBE18" s="103"/>
      <c r="HBF18" s="103"/>
      <c r="HBG18" s="103"/>
      <c r="HBH18" s="103"/>
      <c r="HBI18" s="103"/>
      <c r="HBJ18" s="103"/>
      <c r="HBK18" s="103"/>
      <c r="HBL18" s="103"/>
      <c r="HBM18" s="103"/>
      <c r="HBN18" s="103"/>
      <c r="HBO18" s="103"/>
      <c r="HBP18" s="103"/>
      <c r="HBQ18" s="103"/>
      <c r="HBR18" s="103"/>
      <c r="HBS18" s="103"/>
      <c r="HBT18" s="103"/>
      <c r="HBU18" s="103"/>
      <c r="HBV18" s="103"/>
      <c r="HBW18" s="103"/>
      <c r="HBX18" s="103"/>
      <c r="HBY18" s="103"/>
      <c r="HBZ18" s="103"/>
      <c r="HCA18" s="103"/>
      <c r="HCB18" s="103"/>
      <c r="HCC18" s="103"/>
      <c r="HCD18" s="103"/>
      <c r="HCE18" s="103"/>
      <c r="HCF18" s="103"/>
      <c r="HCG18" s="103"/>
      <c r="HCH18" s="103"/>
      <c r="HCI18" s="103"/>
      <c r="HCJ18" s="103"/>
      <c r="HCK18" s="103"/>
      <c r="HCL18" s="103"/>
      <c r="HCM18" s="103"/>
      <c r="HCN18" s="103"/>
      <c r="HCO18" s="103"/>
      <c r="HCP18" s="103"/>
      <c r="HCQ18" s="103"/>
      <c r="HCR18" s="103"/>
      <c r="HCS18" s="103"/>
      <c r="HCT18" s="103"/>
      <c r="HCU18" s="103"/>
      <c r="HCV18" s="103"/>
      <c r="HCW18" s="103"/>
      <c r="HCX18" s="103"/>
      <c r="HCY18" s="103"/>
      <c r="HCZ18" s="103"/>
      <c r="HDA18" s="103"/>
      <c r="HDB18" s="103"/>
      <c r="HDC18" s="103"/>
      <c r="HDD18" s="103"/>
      <c r="HDE18" s="103"/>
      <c r="HDF18" s="103"/>
      <c r="HDG18" s="103"/>
      <c r="HDH18" s="103"/>
      <c r="HDI18" s="103"/>
      <c r="HDJ18" s="103"/>
      <c r="HDK18" s="103"/>
      <c r="HDL18" s="103"/>
      <c r="HDM18" s="103"/>
      <c r="HDN18" s="103"/>
      <c r="HDO18" s="103"/>
      <c r="HDP18" s="103"/>
      <c r="HDQ18" s="103"/>
      <c r="HDR18" s="103"/>
      <c r="HDS18" s="103"/>
      <c r="HDT18" s="103"/>
      <c r="HDU18" s="103"/>
      <c r="HDV18" s="103"/>
      <c r="HDW18" s="103"/>
      <c r="HDX18" s="103"/>
      <c r="HDY18" s="103"/>
      <c r="HDZ18" s="103"/>
      <c r="HEA18" s="103"/>
      <c r="HEB18" s="103"/>
      <c r="HEC18" s="103"/>
      <c r="HED18" s="103"/>
      <c r="HEE18" s="103"/>
      <c r="HEF18" s="103"/>
      <c r="HEG18" s="103"/>
      <c r="HEH18" s="103"/>
      <c r="HEI18" s="103"/>
      <c r="HEJ18" s="103"/>
      <c r="HEK18" s="103"/>
      <c r="HEL18" s="103"/>
      <c r="HEM18" s="103"/>
      <c r="HEN18" s="103"/>
      <c r="HEO18" s="103"/>
      <c r="HEP18" s="103"/>
      <c r="HEQ18" s="103"/>
      <c r="HER18" s="103"/>
      <c r="HES18" s="103"/>
      <c r="HET18" s="103"/>
      <c r="HEU18" s="103"/>
      <c r="HEV18" s="103"/>
      <c r="HEW18" s="103"/>
      <c r="HEX18" s="103"/>
      <c r="HEY18" s="103"/>
      <c r="HEZ18" s="103"/>
      <c r="HFA18" s="103"/>
      <c r="HFG18" s="103"/>
      <c r="HFH18" s="103"/>
      <c r="HFQ18" s="103"/>
      <c r="HFR18" s="103"/>
      <c r="HFS18" s="103"/>
      <c r="HFT18" s="103"/>
      <c r="HFU18" s="103"/>
      <c r="HFV18" s="103"/>
      <c r="HFW18" s="103"/>
      <c r="HFX18" s="103"/>
      <c r="HFY18" s="103"/>
      <c r="HFZ18" s="103"/>
      <c r="HGA18" s="103"/>
      <c r="HGB18" s="103"/>
      <c r="HGC18" s="103"/>
      <c r="HGD18" s="103"/>
      <c r="HGE18" s="103"/>
      <c r="HGF18" s="103"/>
      <c r="HGG18" s="103"/>
      <c r="HGH18" s="103"/>
      <c r="HGI18" s="103"/>
      <c r="HGJ18" s="103"/>
      <c r="HGK18" s="103"/>
      <c r="HGL18" s="103"/>
      <c r="HGM18" s="103"/>
      <c r="HGN18" s="103"/>
      <c r="HGO18" s="103"/>
      <c r="HGP18" s="103"/>
      <c r="HGS18" s="103"/>
      <c r="HGT18" s="103"/>
      <c r="HGU18" s="103"/>
      <c r="HGV18" s="103"/>
      <c r="HGW18" s="103"/>
      <c r="HGX18" s="103"/>
      <c r="HGY18" s="103"/>
      <c r="HGZ18" s="103"/>
      <c r="HHA18" s="103"/>
      <c r="HHB18" s="103"/>
      <c r="HHC18" s="103"/>
      <c r="HHD18" s="103"/>
      <c r="HHE18" s="103"/>
      <c r="HHF18" s="103"/>
      <c r="HHG18" s="103"/>
      <c r="HHH18" s="103"/>
      <c r="HHI18" s="103"/>
      <c r="HHJ18" s="103"/>
      <c r="HHK18" s="103"/>
      <c r="HHL18" s="103"/>
      <c r="HHM18" s="103"/>
      <c r="HHN18" s="103"/>
      <c r="HHO18" s="103"/>
      <c r="HHP18" s="103"/>
      <c r="HHQ18" s="103"/>
      <c r="HHR18" s="103"/>
      <c r="HHS18" s="103"/>
      <c r="HHT18" s="103"/>
      <c r="HHU18" s="103"/>
      <c r="HHV18" s="103"/>
      <c r="HHW18" s="103"/>
      <c r="HHX18" s="103"/>
      <c r="HHY18" s="103"/>
      <c r="HHZ18" s="103"/>
      <c r="HIA18" s="103"/>
      <c r="HIB18" s="103"/>
      <c r="HIC18" s="103"/>
      <c r="HID18" s="103"/>
      <c r="HIE18" s="103"/>
      <c r="HIF18" s="103"/>
      <c r="HIG18" s="103"/>
      <c r="HIH18" s="103"/>
      <c r="HII18" s="103"/>
      <c r="HIJ18" s="103"/>
      <c r="HIK18" s="103"/>
      <c r="HIL18" s="103"/>
      <c r="HIM18" s="103"/>
      <c r="HIN18" s="103"/>
      <c r="HIO18" s="103"/>
      <c r="HIP18" s="103"/>
      <c r="HIQ18" s="103"/>
      <c r="HIR18" s="103"/>
      <c r="HJQ18" s="103"/>
      <c r="HJR18" s="103"/>
      <c r="HJS18" s="103"/>
      <c r="HJT18" s="103"/>
      <c r="HJU18" s="103"/>
      <c r="HJV18" s="103"/>
      <c r="HJW18" s="103"/>
      <c r="HJX18" s="103"/>
      <c r="HJY18" s="103"/>
      <c r="HJZ18" s="103"/>
      <c r="HKA18" s="103"/>
      <c r="HKB18" s="103"/>
      <c r="HKC18" s="103"/>
      <c r="HKD18" s="103"/>
      <c r="HKE18" s="103"/>
      <c r="HKF18" s="103"/>
      <c r="HKG18" s="103"/>
      <c r="HKH18" s="103"/>
      <c r="HKI18" s="103"/>
      <c r="HKJ18" s="103"/>
      <c r="HKK18" s="103"/>
      <c r="HKL18" s="103"/>
      <c r="HKM18" s="103"/>
      <c r="HKN18" s="103"/>
      <c r="HKO18" s="103"/>
      <c r="HKP18" s="103"/>
      <c r="HKQ18" s="103"/>
      <c r="HKR18" s="103"/>
      <c r="HKS18" s="103"/>
      <c r="HKT18" s="103"/>
      <c r="HKU18" s="103"/>
      <c r="HKV18" s="103"/>
      <c r="HKW18" s="103"/>
      <c r="HKX18" s="103"/>
      <c r="HKY18" s="103"/>
      <c r="HKZ18" s="103"/>
      <c r="HLA18" s="103"/>
      <c r="HLB18" s="103"/>
      <c r="HLC18" s="103"/>
      <c r="HLD18" s="103"/>
      <c r="HLE18" s="103"/>
      <c r="HLF18" s="103"/>
      <c r="HLG18" s="103"/>
      <c r="HLH18" s="103"/>
      <c r="HLI18" s="103"/>
      <c r="HLJ18" s="103"/>
      <c r="HLK18" s="103"/>
      <c r="HLL18" s="103"/>
      <c r="HLM18" s="103"/>
      <c r="HLN18" s="103"/>
      <c r="HLO18" s="103"/>
      <c r="HLP18" s="103"/>
      <c r="HLQ18" s="103"/>
      <c r="HLR18" s="103"/>
      <c r="HLS18" s="103"/>
      <c r="HLT18" s="103"/>
      <c r="HLU18" s="103"/>
      <c r="HLV18" s="103"/>
      <c r="HLW18" s="103"/>
      <c r="HLX18" s="103"/>
      <c r="HLY18" s="103"/>
      <c r="HLZ18" s="103"/>
      <c r="HMA18" s="103"/>
      <c r="HMB18" s="103"/>
      <c r="HMC18" s="103"/>
      <c r="HMD18" s="103"/>
      <c r="HME18" s="103"/>
      <c r="HMF18" s="103"/>
      <c r="HMG18" s="103"/>
      <c r="HMH18" s="103"/>
      <c r="HMI18" s="103"/>
      <c r="HMJ18" s="103"/>
      <c r="HMK18" s="103"/>
      <c r="HML18" s="103"/>
      <c r="HMM18" s="103"/>
      <c r="HMN18" s="103"/>
      <c r="HMO18" s="103"/>
      <c r="HMP18" s="103"/>
      <c r="HMQ18" s="103"/>
      <c r="HMR18" s="103"/>
      <c r="HMS18" s="103"/>
      <c r="HMT18" s="103"/>
      <c r="HMU18" s="103"/>
      <c r="HMV18" s="103"/>
      <c r="HMW18" s="103"/>
      <c r="HMX18" s="103"/>
      <c r="HMY18" s="103"/>
      <c r="HMZ18" s="103"/>
      <c r="HNA18" s="103"/>
      <c r="HNB18" s="103"/>
      <c r="HNC18" s="103"/>
      <c r="HND18" s="103"/>
      <c r="HNE18" s="103"/>
      <c r="HNF18" s="103"/>
      <c r="HNG18" s="103"/>
      <c r="HNH18" s="103"/>
      <c r="HNI18" s="103"/>
      <c r="HNJ18" s="103"/>
      <c r="HNK18" s="103"/>
      <c r="HNL18" s="103"/>
      <c r="HNM18" s="103"/>
      <c r="HNN18" s="103"/>
      <c r="HNO18" s="103"/>
      <c r="HNP18" s="103"/>
      <c r="HNQ18" s="103"/>
      <c r="HNR18" s="103"/>
      <c r="HNS18" s="103"/>
      <c r="HNT18" s="103"/>
      <c r="HNU18" s="103"/>
      <c r="HNV18" s="103"/>
      <c r="HNW18" s="103"/>
      <c r="HNX18" s="103"/>
      <c r="HNY18" s="103"/>
      <c r="HNZ18" s="103"/>
      <c r="HOA18" s="103"/>
      <c r="HOB18" s="103"/>
      <c r="HOC18" s="103"/>
      <c r="HOD18" s="103"/>
      <c r="HOE18" s="103"/>
      <c r="HOF18" s="103"/>
      <c r="HOG18" s="103"/>
      <c r="HOH18" s="103"/>
      <c r="HOI18" s="103"/>
      <c r="HOJ18" s="103"/>
      <c r="HOK18" s="103"/>
      <c r="HOL18" s="103"/>
      <c r="HOM18" s="103"/>
      <c r="HON18" s="103"/>
      <c r="HOO18" s="103"/>
      <c r="HOP18" s="103"/>
      <c r="HOQ18" s="103"/>
      <c r="HOR18" s="103"/>
      <c r="HOS18" s="103"/>
      <c r="HOT18" s="103"/>
      <c r="HOU18" s="103"/>
      <c r="HOV18" s="103"/>
      <c r="HOW18" s="103"/>
      <c r="HPC18" s="103"/>
      <c r="HPD18" s="103"/>
      <c r="HPM18" s="103"/>
      <c r="HPN18" s="103"/>
      <c r="HPO18" s="103"/>
      <c r="HPP18" s="103"/>
      <c r="HPQ18" s="103"/>
      <c r="HPR18" s="103"/>
      <c r="HPS18" s="103"/>
      <c r="HPT18" s="103"/>
      <c r="HPU18" s="103"/>
      <c r="HPV18" s="103"/>
      <c r="HPW18" s="103"/>
      <c r="HPX18" s="103"/>
      <c r="HPY18" s="103"/>
      <c r="HPZ18" s="103"/>
      <c r="HQA18" s="103"/>
      <c r="HQB18" s="103"/>
      <c r="HQC18" s="103"/>
      <c r="HQD18" s="103"/>
      <c r="HQE18" s="103"/>
      <c r="HQF18" s="103"/>
      <c r="HQG18" s="103"/>
      <c r="HQH18" s="103"/>
      <c r="HQI18" s="103"/>
      <c r="HQJ18" s="103"/>
      <c r="HQK18" s="103"/>
      <c r="HQL18" s="103"/>
      <c r="HQO18" s="103"/>
      <c r="HQP18" s="103"/>
      <c r="HQQ18" s="103"/>
      <c r="HQR18" s="103"/>
      <c r="HQS18" s="103"/>
      <c r="HQT18" s="103"/>
      <c r="HQU18" s="103"/>
      <c r="HQV18" s="103"/>
      <c r="HQW18" s="103"/>
      <c r="HQX18" s="103"/>
      <c r="HQY18" s="103"/>
      <c r="HQZ18" s="103"/>
      <c r="HRA18" s="103"/>
      <c r="HRB18" s="103"/>
      <c r="HRC18" s="103"/>
      <c r="HRD18" s="103"/>
      <c r="HRE18" s="103"/>
      <c r="HRF18" s="103"/>
      <c r="HRG18" s="103"/>
      <c r="HRH18" s="103"/>
      <c r="HRI18" s="103"/>
      <c r="HRJ18" s="103"/>
      <c r="HRK18" s="103"/>
      <c r="HRL18" s="103"/>
      <c r="HRM18" s="103"/>
      <c r="HRN18" s="103"/>
      <c r="HRO18" s="103"/>
      <c r="HRP18" s="103"/>
      <c r="HRQ18" s="103"/>
      <c r="HRR18" s="103"/>
      <c r="HRS18" s="103"/>
      <c r="HRT18" s="103"/>
      <c r="HRU18" s="103"/>
      <c r="HRV18" s="103"/>
      <c r="HRW18" s="103"/>
      <c r="HRX18" s="103"/>
      <c r="HRY18" s="103"/>
      <c r="HRZ18" s="103"/>
      <c r="HSA18" s="103"/>
      <c r="HSB18" s="103"/>
      <c r="HSC18" s="103"/>
      <c r="HSD18" s="103"/>
      <c r="HSE18" s="103"/>
      <c r="HSF18" s="103"/>
      <c r="HSG18" s="103"/>
      <c r="HSH18" s="103"/>
      <c r="HSI18" s="103"/>
      <c r="HSJ18" s="103"/>
      <c r="HSK18" s="103"/>
      <c r="HSL18" s="103"/>
      <c r="HSM18" s="103"/>
      <c r="HSN18" s="103"/>
      <c r="HTM18" s="103"/>
      <c r="HTN18" s="103"/>
      <c r="HTO18" s="103"/>
      <c r="HTP18" s="103"/>
      <c r="HTQ18" s="103"/>
      <c r="HTR18" s="103"/>
      <c r="HTS18" s="103"/>
      <c r="HTT18" s="103"/>
      <c r="HTU18" s="103"/>
      <c r="HTV18" s="103"/>
      <c r="HTW18" s="103"/>
      <c r="HTX18" s="103"/>
      <c r="HTY18" s="103"/>
      <c r="HTZ18" s="103"/>
      <c r="HUA18" s="103"/>
      <c r="HUB18" s="103"/>
      <c r="HUC18" s="103"/>
      <c r="HUD18" s="103"/>
      <c r="HUE18" s="103"/>
      <c r="HUF18" s="103"/>
      <c r="HUG18" s="103"/>
      <c r="HUH18" s="103"/>
      <c r="HUI18" s="103"/>
      <c r="HUJ18" s="103"/>
      <c r="HUK18" s="103"/>
      <c r="HUL18" s="103"/>
      <c r="HUM18" s="103"/>
      <c r="HUN18" s="103"/>
      <c r="HUO18" s="103"/>
      <c r="HUP18" s="103"/>
      <c r="HUQ18" s="103"/>
      <c r="HUR18" s="103"/>
      <c r="HUS18" s="103"/>
      <c r="HUT18" s="103"/>
      <c r="HUU18" s="103"/>
      <c r="HUV18" s="103"/>
      <c r="HUW18" s="103"/>
      <c r="HUX18" s="103"/>
      <c r="HUY18" s="103"/>
      <c r="HUZ18" s="103"/>
      <c r="HVA18" s="103"/>
      <c r="HVB18" s="103"/>
      <c r="HVC18" s="103"/>
      <c r="HVD18" s="103"/>
      <c r="HVE18" s="103"/>
      <c r="HVF18" s="103"/>
      <c r="HVG18" s="103"/>
      <c r="HVH18" s="103"/>
      <c r="HVI18" s="103"/>
      <c r="HVJ18" s="103"/>
      <c r="HVK18" s="103"/>
      <c r="HVL18" s="103"/>
      <c r="HVM18" s="103"/>
      <c r="HVN18" s="103"/>
      <c r="HVO18" s="103"/>
      <c r="HVP18" s="103"/>
      <c r="HVQ18" s="103"/>
      <c r="HVR18" s="103"/>
      <c r="HVS18" s="103"/>
      <c r="HVT18" s="103"/>
      <c r="HVU18" s="103"/>
      <c r="HVV18" s="103"/>
      <c r="HVW18" s="103"/>
      <c r="HVX18" s="103"/>
      <c r="HVY18" s="103"/>
      <c r="HVZ18" s="103"/>
      <c r="HWA18" s="103"/>
      <c r="HWB18" s="103"/>
      <c r="HWC18" s="103"/>
      <c r="HWD18" s="103"/>
      <c r="HWE18" s="103"/>
      <c r="HWF18" s="103"/>
      <c r="HWG18" s="103"/>
      <c r="HWH18" s="103"/>
      <c r="HWI18" s="103"/>
      <c r="HWJ18" s="103"/>
      <c r="HWK18" s="103"/>
      <c r="HWL18" s="103"/>
      <c r="HWM18" s="103"/>
      <c r="HWN18" s="103"/>
      <c r="HWO18" s="103"/>
      <c r="HWP18" s="103"/>
      <c r="HWQ18" s="103"/>
      <c r="HWR18" s="103"/>
      <c r="HWS18" s="103"/>
      <c r="HWT18" s="103"/>
      <c r="HWU18" s="103"/>
      <c r="HWV18" s="103"/>
      <c r="HWW18" s="103"/>
      <c r="HWX18" s="103"/>
      <c r="HWY18" s="103"/>
      <c r="HWZ18" s="103"/>
      <c r="HXA18" s="103"/>
      <c r="HXB18" s="103"/>
      <c r="HXC18" s="103"/>
      <c r="HXD18" s="103"/>
      <c r="HXE18" s="103"/>
      <c r="HXF18" s="103"/>
      <c r="HXG18" s="103"/>
      <c r="HXH18" s="103"/>
      <c r="HXI18" s="103"/>
      <c r="HXJ18" s="103"/>
      <c r="HXK18" s="103"/>
      <c r="HXL18" s="103"/>
      <c r="HXM18" s="103"/>
      <c r="HXN18" s="103"/>
      <c r="HXO18" s="103"/>
      <c r="HXP18" s="103"/>
      <c r="HXQ18" s="103"/>
      <c r="HXR18" s="103"/>
      <c r="HXS18" s="103"/>
      <c r="HXT18" s="103"/>
      <c r="HXU18" s="103"/>
      <c r="HXV18" s="103"/>
      <c r="HXW18" s="103"/>
      <c r="HXX18" s="103"/>
      <c r="HXY18" s="103"/>
      <c r="HXZ18" s="103"/>
      <c r="HYA18" s="103"/>
      <c r="HYB18" s="103"/>
      <c r="HYC18" s="103"/>
      <c r="HYD18" s="103"/>
      <c r="HYE18" s="103"/>
      <c r="HYF18" s="103"/>
      <c r="HYG18" s="103"/>
      <c r="HYH18" s="103"/>
      <c r="HYI18" s="103"/>
      <c r="HYJ18" s="103"/>
      <c r="HYK18" s="103"/>
      <c r="HYL18" s="103"/>
      <c r="HYM18" s="103"/>
      <c r="HYN18" s="103"/>
      <c r="HYO18" s="103"/>
      <c r="HYP18" s="103"/>
      <c r="HYQ18" s="103"/>
      <c r="HYR18" s="103"/>
      <c r="HYS18" s="103"/>
      <c r="HYY18" s="103"/>
      <c r="HYZ18" s="103"/>
      <c r="HZI18" s="103"/>
      <c r="HZJ18" s="103"/>
      <c r="HZK18" s="103"/>
      <c r="HZL18" s="103"/>
      <c r="HZM18" s="103"/>
      <c r="HZN18" s="103"/>
      <c r="HZO18" s="103"/>
      <c r="HZP18" s="103"/>
      <c r="HZQ18" s="103"/>
      <c r="HZR18" s="103"/>
      <c r="HZS18" s="103"/>
      <c r="HZT18" s="103"/>
      <c r="HZU18" s="103"/>
      <c r="HZV18" s="103"/>
      <c r="HZW18" s="103"/>
      <c r="HZX18" s="103"/>
      <c r="HZY18" s="103"/>
      <c r="HZZ18" s="103"/>
      <c r="IAA18" s="103"/>
      <c r="IAB18" s="103"/>
      <c r="IAC18" s="103"/>
      <c r="IAD18" s="103"/>
      <c r="IAE18" s="103"/>
      <c r="IAF18" s="103"/>
      <c r="IAG18" s="103"/>
      <c r="IAH18" s="103"/>
      <c r="IAK18" s="103"/>
      <c r="IAL18" s="103"/>
      <c r="IAM18" s="103"/>
      <c r="IAN18" s="103"/>
      <c r="IAO18" s="103"/>
      <c r="IAP18" s="103"/>
      <c r="IAQ18" s="103"/>
      <c r="IAR18" s="103"/>
      <c r="IAS18" s="103"/>
      <c r="IAT18" s="103"/>
      <c r="IAU18" s="103"/>
      <c r="IAV18" s="103"/>
      <c r="IAW18" s="103"/>
      <c r="IAX18" s="103"/>
      <c r="IAY18" s="103"/>
      <c r="IAZ18" s="103"/>
      <c r="IBA18" s="103"/>
      <c r="IBB18" s="103"/>
      <c r="IBC18" s="103"/>
      <c r="IBD18" s="103"/>
      <c r="IBE18" s="103"/>
      <c r="IBF18" s="103"/>
      <c r="IBG18" s="103"/>
      <c r="IBH18" s="103"/>
      <c r="IBI18" s="103"/>
      <c r="IBJ18" s="103"/>
      <c r="IBK18" s="103"/>
      <c r="IBL18" s="103"/>
      <c r="IBM18" s="103"/>
      <c r="IBN18" s="103"/>
      <c r="IBO18" s="103"/>
      <c r="IBP18" s="103"/>
      <c r="IBQ18" s="103"/>
      <c r="IBR18" s="103"/>
      <c r="IBS18" s="103"/>
      <c r="IBT18" s="103"/>
      <c r="IBU18" s="103"/>
      <c r="IBV18" s="103"/>
      <c r="IBW18" s="103"/>
      <c r="IBX18" s="103"/>
      <c r="IBY18" s="103"/>
      <c r="IBZ18" s="103"/>
      <c r="ICA18" s="103"/>
      <c r="ICB18" s="103"/>
      <c r="ICC18" s="103"/>
      <c r="ICD18" s="103"/>
      <c r="ICE18" s="103"/>
      <c r="ICF18" s="103"/>
      <c r="ICG18" s="103"/>
      <c r="ICH18" s="103"/>
      <c r="ICI18" s="103"/>
      <c r="ICJ18" s="103"/>
      <c r="IDI18" s="103"/>
      <c r="IDJ18" s="103"/>
      <c r="IDK18" s="103"/>
      <c r="IDL18" s="103"/>
      <c r="IDM18" s="103"/>
      <c r="IDN18" s="103"/>
      <c r="IDO18" s="103"/>
      <c r="IDP18" s="103"/>
      <c r="IDQ18" s="103"/>
      <c r="IDR18" s="103"/>
      <c r="IDS18" s="103"/>
      <c r="IDT18" s="103"/>
      <c r="IDU18" s="103"/>
      <c r="IDV18" s="103"/>
      <c r="IDW18" s="103"/>
      <c r="IDX18" s="103"/>
      <c r="IDY18" s="103"/>
      <c r="IDZ18" s="103"/>
      <c r="IEA18" s="103"/>
      <c r="IEB18" s="103"/>
      <c r="IEC18" s="103"/>
      <c r="IED18" s="103"/>
      <c r="IEE18" s="103"/>
      <c r="IEF18" s="103"/>
      <c r="IEG18" s="103"/>
      <c r="IEH18" s="103"/>
      <c r="IEI18" s="103"/>
      <c r="IEJ18" s="103"/>
      <c r="IEK18" s="103"/>
      <c r="IEL18" s="103"/>
      <c r="IEM18" s="103"/>
      <c r="IEN18" s="103"/>
      <c r="IEO18" s="103"/>
      <c r="IEP18" s="103"/>
      <c r="IEQ18" s="103"/>
      <c r="IER18" s="103"/>
      <c r="IES18" s="103"/>
      <c r="IET18" s="103"/>
      <c r="IEU18" s="103"/>
      <c r="IEV18" s="103"/>
      <c r="IEW18" s="103"/>
      <c r="IEX18" s="103"/>
      <c r="IEY18" s="103"/>
      <c r="IEZ18" s="103"/>
      <c r="IFA18" s="103"/>
      <c r="IFB18" s="103"/>
      <c r="IFC18" s="103"/>
      <c r="IFD18" s="103"/>
      <c r="IFE18" s="103"/>
      <c r="IFF18" s="103"/>
      <c r="IFG18" s="103"/>
      <c r="IFH18" s="103"/>
      <c r="IFI18" s="103"/>
      <c r="IFJ18" s="103"/>
      <c r="IFK18" s="103"/>
      <c r="IFL18" s="103"/>
      <c r="IFM18" s="103"/>
      <c r="IFN18" s="103"/>
      <c r="IFO18" s="103"/>
      <c r="IFP18" s="103"/>
      <c r="IFQ18" s="103"/>
      <c r="IFR18" s="103"/>
      <c r="IFS18" s="103"/>
      <c r="IFT18" s="103"/>
      <c r="IFU18" s="103"/>
      <c r="IFV18" s="103"/>
      <c r="IFW18" s="103"/>
      <c r="IFX18" s="103"/>
      <c r="IFY18" s="103"/>
      <c r="IFZ18" s="103"/>
      <c r="IGA18" s="103"/>
      <c r="IGB18" s="103"/>
      <c r="IGC18" s="103"/>
      <c r="IGD18" s="103"/>
      <c r="IGE18" s="103"/>
      <c r="IGF18" s="103"/>
      <c r="IGG18" s="103"/>
      <c r="IGH18" s="103"/>
      <c r="IGI18" s="103"/>
      <c r="IGJ18" s="103"/>
      <c r="IGK18" s="103"/>
      <c r="IGL18" s="103"/>
      <c r="IGM18" s="103"/>
      <c r="IGN18" s="103"/>
      <c r="IGO18" s="103"/>
      <c r="IGP18" s="103"/>
      <c r="IGQ18" s="103"/>
      <c r="IGR18" s="103"/>
      <c r="IGS18" s="103"/>
      <c r="IGT18" s="103"/>
      <c r="IGU18" s="103"/>
      <c r="IGV18" s="103"/>
      <c r="IGW18" s="103"/>
      <c r="IGX18" s="103"/>
      <c r="IGY18" s="103"/>
      <c r="IGZ18" s="103"/>
      <c r="IHA18" s="103"/>
      <c r="IHB18" s="103"/>
      <c r="IHC18" s="103"/>
      <c r="IHD18" s="103"/>
      <c r="IHE18" s="103"/>
      <c r="IHF18" s="103"/>
      <c r="IHG18" s="103"/>
      <c r="IHH18" s="103"/>
      <c r="IHI18" s="103"/>
      <c r="IHJ18" s="103"/>
      <c r="IHK18" s="103"/>
      <c r="IHL18" s="103"/>
      <c r="IHM18" s="103"/>
      <c r="IHN18" s="103"/>
      <c r="IHO18" s="103"/>
      <c r="IHP18" s="103"/>
      <c r="IHQ18" s="103"/>
      <c r="IHR18" s="103"/>
      <c r="IHS18" s="103"/>
      <c r="IHT18" s="103"/>
      <c r="IHU18" s="103"/>
      <c r="IHV18" s="103"/>
      <c r="IHW18" s="103"/>
      <c r="IHX18" s="103"/>
      <c r="IHY18" s="103"/>
      <c r="IHZ18" s="103"/>
      <c r="IIA18" s="103"/>
      <c r="IIB18" s="103"/>
      <c r="IIC18" s="103"/>
      <c r="IID18" s="103"/>
      <c r="IIE18" s="103"/>
      <c r="IIF18" s="103"/>
      <c r="IIG18" s="103"/>
      <c r="IIH18" s="103"/>
      <c r="III18" s="103"/>
      <c r="IIJ18" s="103"/>
      <c r="IIK18" s="103"/>
      <c r="IIL18" s="103"/>
      <c r="IIM18" s="103"/>
      <c r="IIN18" s="103"/>
      <c r="IIO18" s="103"/>
      <c r="IIU18" s="103"/>
      <c r="IIV18" s="103"/>
      <c r="IJE18" s="103"/>
      <c r="IJF18" s="103"/>
      <c r="IJG18" s="103"/>
      <c r="IJH18" s="103"/>
      <c r="IJI18" s="103"/>
      <c r="IJJ18" s="103"/>
      <c r="IJK18" s="103"/>
      <c r="IJL18" s="103"/>
      <c r="IJM18" s="103"/>
      <c r="IJN18" s="103"/>
      <c r="IJO18" s="103"/>
      <c r="IJP18" s="103"/>
      <c r="IJQ18" s="103"/>
      <c r="IJR18" s="103"/>
      <c r="IJS18" s="103"/>
      <c r="IJT18" s="103"/>
      <c r="IJU18" s="103"/>
      <c r="IJV18" s="103"/>
      <c r="IJW18" s="103"/>
      <c r="IJX18" s="103"/>
      <c r="IJY18" s="103"/>
      <c r="IJZ18" s="103"/>
      <c r="IKA18" s="103"/>
      <c r="IKB18" s="103"/>
      <c r="IKC18" s="103"/>
      <c r="IKD18" s="103"/>
      <c r="IKG18" s="103"/>
      <c r="IKH18" s="103"/>
      <c r="IKI18" s="103"/>
      <c r="IKJ18" s="103"/>
      <c r="IKK18" s="103"/>
      <c r="IKL18" s="103"/>
      <c r="IKM18" s="103"/>
      <c r="IKN18" s="103"/>
      <c r="IKO18" s="103"/>
      <c r="IKP18" s="103"/>
      <c r="IKQ18" s="103"/>
      <c r="IKR18" s="103"/>
      <c r="IKS18" s="103"/>
      <c r="IKT18" s="103"/>
      <c r="IKU18" s="103"/>
      <c r="IKV18" s="103"/>
      <c r="IKW18" s="103"/>
      <c r="IKX18" s="103"/>
      <c r="IKY18" s="103"/>
      <c r="IKZ18" s="103"/>
      <c r="ILA18" s="103"/>
      <c r="ILB18" s="103"/>
      <c r="ILC18" s="103"/>
      <c r="ILD18" s="103"/>
      <c r="ILE18" s="103"/>
      <c r="ILF18" s="103"/>
      <c r="ILG18" s="103"/>
      <c r="ILH18" s="103"/>
      <c r="ILI18" s="103"/>
      <c r="ILJ18" s="103"/>
      <c r="ILK18" s="103"/>
      <c r="ILL18" s="103"/>
      <c r="ILM18" s="103"/>
      <c r="ILN18" s="103"/>
      <c r="ILO18" s="103"/>
      <c r="ILP18" s="103"/>
      <c r="ILQ18" s="103"/>
      <c r="ILR18" s="103"/>
      <c r="ILS18" s="103"/>
      <c r="ILT18" s="103"/>
      <c r="ILU18" s="103"/>
      <c r="ILV18" s="103"/>
      <c r="ILW18" s="103"/>
      <c r="ILX18" s="103"/>
      <c r="ILY18" s="103"/>
      <c r="ILZ18" s="103"/>
      <c r="IMA18" s="103"/>
      <c r="IMB18" s="103"/>
      <c r="IMC18" s="103"/>
      <c r="IMD18" s="103"/>
      <c r="IME18" s="103"/>
      <c r="IMF18" s="103"/>
      <c r="INE18" s="103"/>
      <c r="INF18" s="103"/>
      <c r="ING18" s="103"/>
      <c r="INH18" s="103"/>
      <c r="INI18" s="103"/>
      <c r="INJ18" s="103"/>
      <c r="INK18" s="103"/>
      <c r="INL18" s="103"/>
      <c r="INM18" s="103"/>
      <c r="INN18" s="103"/>
      <c r="INO18" s="103"/>
      <c r="INP18" s="103"/>
      <c r="INQ18" s="103"/>
      <c r="INR18" s="103"/>
      <c r="INS18" s="103"/>
      <c r="INT18" s="103"/>
      <c r="INU18" s="103"/>
      <c r="INV18" s="103"/>
      <c r="INW18" s="103"/>
      <c r="INX18" s="103"/>
      <c r="INY18" s="103"/>
      <c r="INZ18" s="103"/>
      <c r="IOA18" s="103"/>
      <c r="IOB18" s="103"/>
      <c r="IOC18" s="103"/>
      <c r="IOD18" s="103"/>
      <c r="IOE18" s="103"/>
      <c r="IOF18" s="103"/>
      <c r="IOG18" s="103"/>
      <c r="IOH18" s="103"/>
      <c r="IOI18" s="103"/>
      <c r="IOJ18" s="103"/>
      <c r="IOK18" s="103"/>
      <c r="IOL18" s="103"/>
      <c r="IOM18" s="103"/>
      <c r="ION18" s="103"/>
      <c r="IOO18" s="103"/>
      <c r="IOP18" s="103"/>
      <c r="IOQ18" s="103"/>
      <c r="IOR18" s="103"/>
      <c r="IOS18" s="103"/>
      <c r="IOT18" s="103"/>
      <c r="IOU18" s="103"/>
      <c r="IOV18" s="103"/>
      <c r="IOW18" s="103"/>
      <c r="IOX18" s="103"/>
      <c r="IOY18" s="103"/>
      <c r="IOZ18" s="103"/>
      <c r="IPA18" s="103"/>
      <c r="IPB18" s="103"/>
      <c r="IPC18" s="103"/>
      <c r="IPD18" s="103"/>
      <c r="IPE18" s="103"/>
      <c r="IPF18" s="103"/>
      <c r="IPG18" s="103"/>
      <c r="IPH18" s="103"/>
      <c r="IPI18" s="103"/>
      <c r="IPJ18" s="103"/>
      <c r="IPK18" s="103"/>
      <c r="IPL18" s="103"/>
      <c r="IPM18" s="103"/>
      <c r="IPN18" s="103"/>
      <c r="IPO18" s="103"/>
      <c r="IPP18" s="103"/>
      <c r="IPQ18" s="103"/>
      <c r="IPR18" s="103"/>
      <c r="IPS18" s="103"/>
      <c r="IPT18" s="103"/>
      <c r="IPU18" s="103"/>
      <c r="IPV18" s="103"/>
      <c r="IPW18" s="103"/>
      <c r="IPX18" s="103"/>
      <c r="IPY18" s="103"/>
      <c r="IPZ18" s="103"/>
      <c r="IQA18" s="103"/>
      <c r="IQB18" s="103"/>
      <c r="IQC18" s="103"/>
      <c r="IQD18" s="103"/>
      <c r="IQE18" s="103"/>
      <c r="IQF18" s="103"/>
      <c r="IQG18" s="103"/>
      <c r="IQH18" s="103"/>
      <c r="IQI18" s="103"/>
      <c r="IQJ18" s="103"/>
      <c r="IQK18" s="103"/>
      <c r="IQL18" s="103"/>
      <c r="IQM18" s="103"/>
      <c r="IQN18" s="103"/>
      <c r="IQO18" s="103"/>
      <c r="IQP18" s="103"/>
      <c r="IQQ18" s="103"/>
      <c r="IQR18" s="103"/>
      <c r="IQS18" s="103"/>
      <c r="IQT18" s="103"/>
      <c r="IQU18" s="103"/>
      <c r="IQV18" s="103"/>
      <c r="IQW18" s="103"/>
      <c r="IQX18" s="103"/>
      <c r="IQY18" s="103"/>
      <c r="IQZ18" s="103"/>
      <c r="IRA18" s="103"/>
      <c r="IRB18" s="103"/>
      <c r="IRC18" s="103"/>
      <c r="IRD18" s="103"/>
      <c r="IRE18" s="103"/>
      <c r="IRF18" s="103"/>
      <c r="IRG18" s="103"/>
      <c r="IRH18" s="103"/>
      <c r="IRI18" s="103"/>
      <c r="IRJ18" s="103"/>
      <c r="IRK18" s="103"/>
      <c r="IRL18" s="103"/>
      <c r="IRM18" s="103"/>
      <c r="IRN18" s="103"/>
      <c r="IRO18" s="103"/>
      <c r="IRP18" s="103"/>
      <c r="IRQ18" s="103"/>
      <c r="IRR18" s="103"/>
      <c r="IRS18" s="103"/>
      <c r="IRT18" s="103"/>
      <c r="IRU18" s="103"/>
      <c r="IRV18" s="103"/>
      <c r="IRW18" s="103"/>
      <c r="IRX18" s="103"/>
      <c r="IRY18" s="103"/>
      <c r="IRZ18" s="103"/>
      <c r="ISA18" s="103"/>
      <c r="ISB18" s="103"/>
      <c r="ISC18" s="103"/>
      <c r="ISD18" s="103"/>
      <c r="ISE18" s="103"/>
      <c r="ISF18" s="103"/>
      <c r="ISG18" s="103"/>
      <c r="ISH18" s="103"/>
      <c r="ISI18" s="103"/>
      <c r="ISJ18" s="103"/>
      <c r="ISK18" s="103"/>
      <c r="ISQ18" s="103"/>
      <c r="ISR18" s="103"/>
      <c r="ITA18" s="103"/>
      <c r="ITB18" s="103"/>
      <c r="ITC18" s="103"/>
      <c r="ITD18" s="103"/>
      <c r="ITE18" s="103"/>
      <c r="ITF18" s="103"/>
      <c r="ITG18" s="103"/>
      <c r="ITH18" s="103"/>
      <c r="ITI18" s="103"/>
      <c r="ITJ18" s="103"/>
      <c r="ITK18" s="103"/>
      <c r="ITL18" s="103"/>
      <c r="ITM18" s="103"/>
      <c r="ITN18" s="103"/>
      <c r="ITO18" s="103"/>
      <c r="ITP18" s="103"/>
      <c r="ITQ18" s="103"/>
      <c r="ITR18" s="103"/>
      <c r="ITS18" s="103"/>
      <c r="ITT18" s="103"/>
      <c r="ITU18" s="103"/>
      <c r="ITV18" s="103"/>
      <c r="ITW18" s="103"/>
      <c r="ITX18" s="103"/>
      <c r="ITY18" s="103"/>
      <c r="ITZ18" s="103"/>
      <c r="IUC18" s="103"/>
      <c r="IUD18" s="103"/>
      <c r="IUE18" s="103"/>
      <c r="IUF18" s="103"/>
      <c r="IUG18" s="103"/>
      <c r="IUH18" s="103"/>
      <c r="IUI18" s="103"/>
      <c r="IUJ18" s="103"/>
      <c r="IUK18" s="103"/>
      <c r="IUL18" s="103"/>
      <c r="IUM18" s="103"/>
      <c r="IUN18" s="103"/>
      <c r="IUO18" s="103"/>
      <c r="IUP18" s="103"/>
      <c r="IUQ18" s="103"/>
      <c r="IUR18" s="103"/>
      <c r="IUS18" s="103"/>
      <c r="IUT18" s="103"/>
      <c r="IUU18" s="103"/>
      <c r="IUV18" s="103"/>
      <c r="IUW18" s="103"/>
      <c r="IUX18" s="103"/>
      <c r="IUY18" s="103"/>
      <c r="IUZ18" s="103"/>
      <c r="IVA18" s="103"/>
      <c r="IVB18" s="103"/>
      <c r="IVC18" s="103"/>
      <c r="IVD18" s="103"/>
      <c r="IVE18" s="103"/>
      <c r="IVF18" s="103"/>
      <c r="IVG18" s="103"/>
      <c r="IVH18" s="103"/>
      <c r="IVI18" s="103"/>
      <c r="IVJ18" s="103"/>
      <c r="IVK18" s="103"/>
      <c r="IVL18" s="103"/>
      <c r="IVM18" s="103"/>
      <c r="IVN18" s="103"/>
      <c r="IVO18" s="103"/>
      <c r="IVP18" s="103"/>
      <c r="IVQ18" s="103"/>
      <c r="IVR18" s="103"/>
      <c r="IVS18" s="103"/>
      <c r="IVT18" s="103"/>
      <c r="IVU18" s="103"/>
      <c r="IVV18" s="103"/>
      <c r="IVW18" s="103"/>
      <c r="IVX18" s="103"/>
      <c r="IVY18" s="103"/>
      <c r="IVZ18" s="103"/>
      <c r="IWA18" s="103"/>
      <c r="IWB18" s="103"/>
      <c r="IXA18" s="103"/>
      <c r="IXB18" s="103"/>
      <c r="IXC18" s="103"/>
      <c r="IXD18" s="103"/>
      <c r="IXE18" s="103"/>
      <c r="IXF18" s="103"/>
      <c r="IXG18" s="103"/>
      <c r="IXH18" s="103"/>
      <c r="IXI18" s="103"/>
      <c r="IXJ18" s="103"/>
      <c r="IXK18" s="103"/>
      <c r="IXL18" s="103"/>
      <c r="IXM18" s="103"/>
      <c r="IXN18" s="103"/>
      <c r="IXO18" s="103"/>
      <c r="IXP18" s="103"/>
      <c r="IXQ18" s="103"/>
      <c r="IXR18" s="103"/>
      <c r="IXS18" s="103"/>
      <c r="IXT18" s="103"/>
      <c r="IXU18" s="103"/>
      <c r="IXV18" s="103"/>
      <c r="IXW18" s="103"/>
      <c r="IXX18" s="103"/>
      <c r="IXY18" s="103"/>
      <c r="IXZ18" s="103"/>
      <c r="IYA18" s="103"/>
      <c r="IYB18" s="103"/>
      <c r="IYC18" s="103"/>
      <c r="IYD18" s="103"/>
      <c r="IYE18" s="103"/>
      <c r="IYF18" s="103"/>
      <c r="IYG18" s="103"/>
      <c r="IYH18" s="103"/>
      <c r="IYI18" s="103"/>
      <c r="IYJ18" s="103"/>
      <c r="IYK18" s="103"/>
      <c r="IYL18" s="103"/>
      <c r="IYM18" s="103"/>
      <c r="IYN18" s="103"/>
      <c r="IYO18" s="103"/>
      <c r="IYP18" s="103"/>
      <c r="IYQ18" s="103"/>
      <c r="IYR18" s="103"/>
      <c r="IYS18" s="103"/>
      <c r="IYT18" s="103"/>
      <c r="IYU18" s="103"/>
      <c r="IYV18" s="103"/>
      <c r="IYW18" s="103"/>
      <c r="IYX18" s="103"/>
      <c r="IYY18" s="103"/>
      <c r="IYZ18" s="103"/>
      <c r="IZA18" s="103"/>
      <c r="IZB18" s="103"/>
      <c r="IZC18" s="103"/>
      <c r="IZD18" s="103"/>
      <c r="IZE18" s="103"/>
      <c r="IZF18" s="103"/>
      <c r="IZG18" s="103"/>
      <c r="IZH18" s="103"/>
      <c r="IZI18" s="103"/>
      <c r="IZJ18" s="103"/>
      <c r="IZK18" s="103"/>
      <c r="IZL18" s="103"/>
      <c r="IZM18" s="103"/>
      <c r="IZN18" s="103"/>
      <c r="IZO18" s="103"/>
      <c r="IZP18" s="103"/>
      <c r="IZQ18" s="103"/>
      <c r="IZR18" s="103"/>
      <c r="IZS18" s="103"/>
      <c r="IZT18" s="103"/>
      <c r="IZU18" s="103"/>
      <c r="IZV18" s="103"/>
      <c r="IZW18" s="103"/>
      <c r="IZX18" s="103"/>
      <c r="IZY18" s="103"/>
      <c r="IZZ18" s="103"/>
      <c r="JAA18" s="103"/>
      <c r="JAB18" s="103"/>
      <c r="JAC18" s="103"/>
      <c r="JAD18" s="103"/>
      <c r="JAE18" s="103"/>
      <c r="JAF18" s="103"/>
      <c r="JAG18" s="103"/>
      <c r="JAH18" s="103"/>
      <c r="JAI18" s="103"/>
      <c r="JAJ18" s="103"/>
      <c r="JAK18" s="103"/>
      <c r="JAL18" s="103"/>
      <c r="JAM18" s="103"/>
      <c r="JAN18" s="103"/>
      <c r="JAO18" s="103"/>
      <c r="JAP18" s="103"/>
      <c r="JAQ18" s="103"/>
      <c r="JAR18" s="103"/>
      <c r="JAS18" s="103"/>
      <c r="JAT18" s="103"/>
      <c r="JAU18" s="103"/>
      <c r="JAV18" s="103"/>
      <c r="JAW18" s="103"/>
      <c r="JAX18" s="103"/>
      <c r="JAY18" s="103"/>
      <c r="JAZ18" s="103"/>
      <c r="JBA18" s="103"/>
      <c r="JBB18" s="103"/>
      <c r="JBC18" s="103"/>
      <c r="JBD18" s="103"/>
      <c r="JBE18" s="103"/>
      <c r="JBF18" s="103"/>
      <c r="JBG18" s="103"/>
      <c r="JBH18" s="103"/>
      <c r="JBI18" s="103"/>
      <c r="JBJ18" s="103"/>
      <c r="JBK18" s="103"/>
      <c r="JBL18" s="103"/>
      <c r="JBM18" s="103"/>
      <c r="JBN18" s="103"/>
      <c r="JBO18" s="103"/>
      <c r="JBP18" s="103"/>
      <c r="JBQ18" s="103"/>
      <c r="JBR18" s="103"/>
      <c r="JBS18" s="103"/>
      <c r="JBT18" s="103"/>
      <c r="JBU18" s="103"/>
      <c r="JBV18" s="103"/>
      <c r="JBW18" s="103"/>
      <c r="JBX18" s="103"/>
      <c r="JBY18" s="103"/>
      <c r="JBZ18" s="103"/>
      <c r="JCA18" s="103"/>
      <c r="JCB18" s="103"/>
      <c r="JCC18" s="103"/>
      <c r="JCD18" s="103"/>
      <c r="JCE18" s="103"/>
      <c r="JCF18" s="103"/>
      <c r="JCG18" s="103"/>
      <c r="JCM18" s="103"/>
      <c r="JCN18" s="103"/>
      <c r="JCW18" s="103"/>
      <c r="JCX18" s="103"/>
      <c r="JCY18" s="103"/>
      <c r="JCZ18" s="103"/>
      <c r="JDA18" s="103"/>
      <c r="JDB18" s="103"/>
      <c r="JDC18" s="103"/>
      <c r="JDD18" s="103"/>
      <c r="JDE18" s="103"/>
      <c r="JDF18" s="103"/>
      <c r="JDG18" s="103"/>
      <c r="JDH18" s="103"/>
      <c r="JDI18" s="103"/>
      <c r="JDJ18" s="103"/>
      <c r="JDK18" s="103"/>
      <c r="JDL18" s="103"/>
      <c r="JDM18" s="103"/>
      <c r="JDN18" s="103"/>
      <c r="JDO18" s="103"/>
      <c r="JDP18" s="103"/>
      <c r="JDQ18" s="103"/>
      <c r="JDR18" s="103"/>
      <c r="JDS18" s="103"/>
      <c r="JDT18" s="103"/>
      <c r="JDU18" s="103"/>
      <c r="JDV18" s="103"/>
      <c r="JDY18" s="103"/>
      <c r="JDZ18" s="103"/>
      <c r="JEA18" s="103"/>
      <c r="JEB18" s="103"/>
      <c r="JEC18" s="103"/>
      <c r="JED18" s="103"/>
      <c r="JEE18" s="103"/>
      <c r="JEF18" s="103"/>
      <c r="JEG18" s="103"/>
      <c r="JEH18" s="103"/>
      <c r="JEI18" s="103"/>
      <c r="JEJ18" s="103"/>
      <c r="JEK18" s="103"/>
      <c r="JEL18" s="103"/>
      <c r="JEM18" s="103"/>
      <c r="JEN18" s="103"/>
      <c r="JEO18" s="103"/>
      <c r="JEP18" s="103"/>
      <c r="JEQ18" s="103"/>
      <c r="JER18" s="103"/>
      <c r="JES18" s="103"/>
      <c r="JET18" s="103"/>
      <c r="JEU18" s="103"/>
      <c r="JEV18" s="103"/>
      <c r="JEW18" s="103"/>
      <c r="JEX18" s="103"/>
      <c r="JEY18" s="103"/>
      <c r="JEZ18" s="103"/>
      <c r="JFA18" s="103"/>
      <c r="JFB18" s="103"/>
      <c r="JFC18" s="103"/>
      <c r="JFD18" s="103"/>
      <c r="JFE18" s="103"/>
      <c r="JFF18" s="103"/>
      <c r="JFG18" s="103"/>
      <c r="JFH18" s="103"/>
      <c r="JFI18" s="103"/>
      <c r="JFJ18" s="103"/>
      <c r="JFK18" s="103"/>
      <c r="JFL18" s="103"/>
      <c r="JFM18" s="103"/>
      <c r="JFN18" s="103"/>
      <c r="JFO18" s="103"/>
      <c r="JFP18" s="103"/>
      <c r="JFQ18" s="103"/>
      <c r="JFR18" s="103"/>
      <c r="JFS18" s="103"/>
      <c r="JFT18" s="103"/>
      <c r="JFU18" s="103"/>
      <c r="JFV18" s="103"/>
      <c r="JFW18" s="103"/>
      <c r="JFX18" s="103"/>
      <c r="JGW18" s="103"/>
      <c r="JGX18" s="103"/>
      <c r="JGY18" s="103"/>
      <c r="JGZ18" s="103"/>
      <c r="JHA18" s="103"/>
      <c r="JHB18" s="103"/>
      <c r="JHC18" s="103"/>
      <c r="JHD18" s="103"/>
      <c r="JHE18" s="103"/>
      <c r="JHF18" s="103"/>
      <c r="JHG18" s="103"/>
      <c r="JHH18" s="103"/>
      <c r="JHI18" s="103"/>
      <c r="JHJ18" s="103"/>
      <c r="JHK18" s="103"/>
      <c r="JHL18" s="103"/>
      <c r="JHM18" s="103"/>
      <c r="JHN18" s="103"/>
      <c r="JHO18" s="103"/>
      <c r="JHP18" s="103"/>
      <c r="JHQ18" s="103"/>
      <c r="JHR18" s="103"/>
      <c r="JHS18" s="103"/>
      <c r="JHT18" s="103"/>
      <c r="JHU18" s="103"/>
      <c r="JHV18" s="103"/>
      <c r="JHW18" s="103"/>
      <c r="JHX18" s="103"/>
      <c r="JHY18" s="103"/>
      <c r="JHZ18" s="103"/>
      <c r="JIA18" s="103"/>
      <c r="JIB18" s="103"/>
      <c r="JIC18" s="103"/>
      <c r="JID18" s="103"/>
      <c r="JIE18" s="103"/>
      <c r="JIF18" s="103"/>
      <c r="JIG18" s="103"/>
      <c r="JIH18" s="103"/>
      <c r="JII18" s="103"/>
      <c r="JIJ18" s="103"/>
      <c r="JIK18" s="103"/>
      <c r="JIL18" s="103"/>
      <c r="JIM18" s="103"/>
      <c r="JIN18" s="103"/>
      <c r="JIO18" s="103"/>
      <c r="JIP18" s="103"/>
      <c r="JIQ18" s="103"/>
      <c r="JIR18" s="103"/>
      <c r="JIS18" s="103"/>
      <c r="JIT18" s="103"/>
      <c r="JIU18" s="103"/>
      <c r="JIV18" s="103"/>
      <c r="JIW18" s="103"/>
      <c r="JIX18" s="103"/>
      <c r="JIY18" s="103"/>
      <c r="JIZ18" s="103"/>
      <c r="JJA18" s="103"/>
      <c r="JJB18" s="103"/>
      <c r="JJC18" s="103"/>
      <c r="JJD18" s="103"/>
      <c r="JJE18" s="103"/>
      <c r="JJF18" s="103"/>
      <c r="JJG18" s="103"/>
      <c r="JJH18" s="103"/>
      <c r="JJI18" s="103"/>
      <c r="JJJ18" s="103"/>
      <c r="JJK18" s="103"/>
      <c r="JJL18" s="103"/>
      <c r="JJM18" s="103"/>
      <c r="JJN18" s="103"/>
      <c r="JJO18" s="103"/>
      <c r="JJP18" s="103"/>
      <c r="JJQ18" s="103"/>
      <c r="JJR18" s="103"/>
      <c r="JJS18" s="103"/>
      <c r="JJT18" s="103"/>
      <c r="JJU18" s="103"/>
      <c r="JJV18" s="103"/>
      <c r="JJW18" s="103"/>
      <c r="JJX18" s="103"/>
      <c r="JJY18" s="103"/>
      <c r="JJZ18" s="103"/>
      <c r="JKA18" s="103"/>
      <c r="JKB18" s="103"/>
      <c r="JKC18" s="103"/>
      <c r="JKD18" s="103"/>
      <c r="JKE18" s="103"/>
      <c r="JKF18" s="103"/>
      <c r="JKG18" s="103"/>
      <c r="JKH18" s="103"/>
      <c r="JKI18" s="103"/>
      <c r="JKJ18" s="103"/>
      <c r="JKK18" s="103"/>
      <c r="JKL18" s="103"/>
      <c r="JKM18" s="103"/>
      <c r="JKN18" s="103"/>
      <c r="JKO18" s="103"/>
      <c r="JKP18" s="103"/>
      <c r="JKQ18" s="103"/>
      <c r="JKR18" s="103"/>
      <c r="JKS18" s="103"/>
      <c r="JKT18" s="103"/>
      <c r="JKU18" s="103"/>
      <c r="JKV18" s="103"/>
      <c r="JKW18" s="103"/>
      <c r="JKX18" s="103"/>
      <c r="JKY18" s="103"/>
      <c r="JKZ18" s="103"/>
      <c r="JLA18" s="103"/>
      <c r="JLB18" s="103"/>
      <c r="JLC18" s="103"/>
      <c r="JLD18" s="103"/>
      <c r="JLE18" s="103"/>
      <c r="JLF18" s="103"/>
      <c r="JLG18" s="103"/>
      <c r="JLH18" s="103"/>
      <c r="JLI18" s="103"/>
      <c r="JLJ18" s="103"/>
      <c r="JLK18" s="103"/>
      <c r="JLL18" s="103"/>
      <c r="JLM18" s="103"/>
      <c r="JLN18" s="103"/>
      <c r="JLO18" s="103"/>
      <c r="JLP18" s="103"/>
      <c r="JLQ18" s="103"/>
      <c r="JLR18" s="103"/>
      <c r="JLS18" s="103"/>
      <c r="JLT18" s="103"/>
      <c r="JLU18" s="103"/>
      <c r="JLV18" s="103"/>
      <c r="JLW18" s="103"/>
      <c r="JLX18" s="103"/>
      <c r="JLY18" s="103"/>
      <c r="JLZ18" s="103"/>
      <c r="JMA18" s="103"/>
      <c r="JMB18" s="103"/>
      <c r="JMC18" s="103"/>
      <c r="JMI18" s="103"/>
      <c r="JMJ18" s="103"/>
      <c r="JMS18" s="103"/>
      <c r="JMT18" s="103"/>
      <c r="JMU18" s="103"/>
      <c r="JMV18" s="103"/>
      <c r="JMW18" s="103"/>
      <c r="JMX18" s="103"/>
      <c r="JMY18" s="103"/>
      <c r="JMZ18" s="103"/>
      <c r="JNA18" s="103"/>
      <c r="JNB18" s="103"/>
      <c r="JNC18" s="103"/>
      <c r="JND18" s="103"/>
      <c r="JNE18" s="103"/>
      <c r="JNF18" s="103"/>
      <c r="JNG18" s="103"/>
      <c r="JNH18" s="103"/>
      <c r="JNI18" s="103"/>
      <c r="JNJ18" s="103"/>
      <c r="JNK18" s="103"/>
      <c r="JNL18" s="103"/>
      <c r="JNM18" s="103"/>
      <c r="JNN18" s="103"/>
      <c r="JNO18" s="103"/>
      <c r="JNP18" s="103"/>
      <c r="JNQ18" s="103"/>
      <c r="JNR18" s="103"/>
      <c r="JNU18" s="103"/>
      <c r="JNV18" s="103"/>
      <c r="JNW18" s="103"/>
      <c r="JNX18" s="103"/>
      <c r="JNY18" s="103"/>
      <c r="JNZ18" s="103"/>
      <c r="JOA18" s="103"/>
      <c r="JOB18" s="103"/>
      <c r="JOC18" s="103"/>
      <c r="JOD18" s="103"/>
      <c r="JOE18" s="103"/>
      <c r="JOF18" s="103"/>
      <c r="JOG18" s="103"/>
      <c r="JOH18" s="103"/>
      <c r="JOI18" s="103"/>
      <c r="JOJ18" s="103"/>
      <c r="JOK18" s="103"/>
      <c r="JOL18" s="103"/>
      <c r="JOM18" s="103"/>
      <c r="JON18" s="103"/>
      <c r="JOO18" s="103"/>
      <c r="JOP18" s="103"/>
      <c r="JOQ18" s="103"/>
      <c r="JOR18" s="103"/>
      <c r="JOS18" s="103"/>
      <c r="JOT18" s="103"/>
      <c r="JOU18" s="103"/>
      <c r="JOV18" s="103"/>
      <c r="JOW18" s="103"/>
      <c r="JOX18" s="103"/>
      <c r="JOY18" s="103"/>
      <c r="JOZ18" s="103"/>
      <c r="JPA18" s="103"/>
      <c r="JPB18" s="103"/>
      <c r="JPC18" s="103"/>
      <c r="JPD18" s="103"/>
      <c r="JPE18" s="103"/>
      <c r="JPF18" s="103"/>
      <c r="JPG18" s="103"/>
      <c r="JPH18" s="103"/>
      <c r="JPI18" s="103"/>
      <c r="JPJ18" s="103"/>
      <c r="JPK18" s="103"/>
      <c r="JPL18" s="103"/>
      <c r="JPM18" s="103"/>
      <c r="JPN18" s="103"/>
      <c r="JPO18" s="103"/>
      <c r="JPP18" s="103"/>
      <c r="JPQ18" s="103"/>
      <c r="JPR18" s="103"/>
      <c r="JPS18" s="103"/>
      <c r="JPT18" s="103"/>
      <c r="JQS18" s="103"/>
      <c r="JQT18" s="103"/>
      <c r="JQU18" s="103"/>
      <c r="JQV18" s="103"/>
      <c r="JQW18" s="103"/>
      <c r="JQX18" s="103"/>
      <c r="JQY18" s="103"/>
      <c r="JQZ18" s="103"/>
      <c r="JRA18" s="103"/>
      <c r="JRB18" s="103"/>
      <c r="JRC18" s="103"/>
      <c r="JRD18" s="103"/>
      <c r="JRE18" s="103"/>
      <c r="JRF18" s="103"/>
      <c r="JRG18" s="103"/>
      <c r="JRH18" s="103"/>
      <c r="JRI18" s="103"/>
      <c r="JRJ18" s="103"/>
      <c r="JRK18" s="103"/>
      <c r="JRL18" s="103"/>
      <c r="JRM18" s="103"/>
      <c r="JRN18" s="103"/>
      <c r="JRO18" s="103"/>
      <c r="JRP18" s="103"/>
      <c r="JRQ18" s="103"/>
      <c r="JRR18" s="103"/>
      <c r="JRS18" s="103"/>
      <c r="JRT18" s="103"/>
      <c r="JRU18" s="103"/>
      <c r="JRV18" s="103"/>
      <c r="JRW18" s="103"/>
      <c r="JRX18" s="103"/>
      <c r="JRY18" s="103"/>
      <c r="JRZ18" s="103"/>
      <c r="JSA18" s="103"/>
      <c r="JSB18" s="103"/>
      <c r="JSC18" s="103"/>
      <c r="JSD18" s="103"/>
      <c r="JSE18" s="103"/>
      <c r="JSF18" s="103"/>
      <c r="JSG18" s="103"/>
      <c r="JSH18" s="103"/>
      <c r="JSI18" s="103"/>
      <c r="JSJ18" s="103"/>
      <c r="JSK18" s="103"/>
      <c r="JSL18" s="103"/>
      <c r="JSM18" s="103"/>
      <c r="JSN18" s="103"/>
      <c r="JSO18" s="103"/>
      <c r="JSP18" s="103"/>
      <c r="JSQ18" s="103"/>
      <c r="JSR18" s="103"/>
      <c r="JSS18" s="103"/>
      <c r="JST18" s="103"/>
      <c r="JSU18" s="103"/>
      <c r="JSV18" s="103"/>
      <c r="JSW18" s="103"/>
      <c r="JSX18" s="103"/>
      <c r="JSY18" s="103"/>
      <c r="JSZ18" s="103"/>
      <c r="JTA18" s="103"/>
      <c r="JTB18" s="103"/>
      <c r="JTC18" s="103"/>
      <c r="JTD18" s="103"/>
      <c r="JTE18" s="103"/>
      <c r="JTF18" s="103"/>
      <c r="JTG18" s="103"/>
      <c r="JTH18" s="103"/>
      <c r="JTI18" s="103"/>
      <c r="JTJ18" s="103"/>
      <c r="JTK18" s="103"/>
      <c r="JTL18" s="103"/>
      <c r="JTM18" s="103"/>
      <c r="JTN18" s="103"/>
      <c r="JTO18" s="103"/>
      <c r="JTP18" s="103"/>
      <c r="JTQ18" s="103"/>
      <c r="JTR18" s="103"/>
      <c r="JTS18" s="103"/>
      <c r="JTT18" s="103"/>
      <c r="JTU18" s="103"/>
      <c r="JTV18" s="103"/>
      <c r="JTW18" s="103"/>
      <c r="JTX18" s="103"/>
      <c r="JTY18" s="103"/>
      <c r="JTZ18" s="103"/>
      <c r="JUA18" s="103"/>
      <c r="JUB18" s="103"/>
      <c r="JUC18" s="103"/>
      <c r="JUD18" s="103"/>
      <c r="JUE18" s="103"/>
      <c r="JUF18" s="103"/>
      <c r="JUG18" s="103"/>
      <c r="JUH18" s="103"/>
      <c r="JUI18" s="103"/>
      <c r="JUJ18" s="103"/>
      <c r="JUK18" s="103"/>
      <c r="JUL18" s="103"/>
      <c r="JUM18" s="103"/>
      <c r="JUN18" s="103"/>
      <c r="JUO18" s="103"/>
      <c r="JUP18" s="103"/>
      <c r="JUQ18" s="103"/>
      <c r="JUR18" s="103"/>
      <c r="JUS18" s="103"/>
      <c r="JUT18" s="103"/>
      <c r="JUU18" s="103"/>
      <c r="JUV18" s="103"/>
      <c r="JUW18" s="103"/>
      <c r="JUX18" s="103"/>
      <c r="JUY18" s="103"/>
      <c r="JUZ18" s="103"/>
      <c r="JVA18" s="103"/>
      <c r="JVB18" s="103"/>
      <c r="JVC18" s="103"/>
      <c r="JVD18" s="103"/>
      <c r="JVE18" s="103"/>
      <c r="JVF18" s="103"/>
      <c r="JVG18" s="103"/>
      <c r="JVH18" s="103"/>
      <c r="JVI18" s="103"/>
      <c r="JVJ18" s="103"/>
      <c r="JVK18" s="103"/>
      <c r="JVL18" s="103"/>
      <c r="JVM18" s="103"/>
      <c r="JVN18" s="103"/>
      <c r="JVO18" s="103"/>
      <c r="JVP18" s="103"/>
      <c r="JVQ18" s="103"/>
      <c r="JVR18" s="103"/>
      <c r="JVS18" s="103"/>
      <c r="JVT18" s="103"/>
      <c r="JVU18" s="103"/>
      <c r="JVV18" s="103"/>
      <c r="JVW18" s="103"/>
      <c r="JVX18" s="103"/>
      <c r="JVY18" s="103"/>
      <c r="JWE18" s="103"/>
      <c r="JWF18" s="103"/>
      <c r="JWO18" s="103"/>
      <c r="JWP18" s="103"/>
      <c r="JWQ18" s="103"/>
      <c r="JWR18" s="103"/>
      <c r="JWS18" s="103"/>
      <c r="JWT18" s="103"/>
      <c r="JWU18" s="103"/>
      <c r="JWV18" s="103"/>
      <c r="JWW18" s="103"/>
      <c r="JWX18" s="103"/>
      <c r="JWY18" s="103"/>
      <c r="JWZ18" s="103"/>
      <c r="JXA18" s="103"/>
      <c r="JXB18" s="103"/>
      <c r="JXC18" s="103"/>
      <c r="JXD18" s="103"/>
      <c r="JXE18" s="103"/>
      <c r="JXF18" s="103"/>
      <c r="JXG18" s="103"/>
      <c r="JXH18" s="103"/>
      <c r="JXI18" s="103"/>
      <c r="JXJ18" s="103"/>
      <c r="JXK18" s="103"/>
      <c r="JXL18" s="103"/>
      <c r="JXM18" s="103"/>
      <c r="JXN18" s="103"/>
      <c r="JXQ18" s="103"/>
      <c r="JXR18" s="103"/>
      <c r="JXS18" s="103"/>
      <c r="JXT18" s="103"/>
      <c r="JXU18" s="103"/>
      <c r="JXV18" s="103"/>
      <c r="JXW18" s="103"/>
      <c r="JXX18" s="103"/>
      <c r="JXY18" s="103"/>
      <c r="JXZ18" s="103"/>
      <c r="JYA18" s="103"/>
      <c r="JYB18" s="103"/>
      <c r="JYC18" s="103"/>
      <c r="JYD18" s="103"/>
      <c r="JYE18" s="103"/>
      <c r="JYF18" s="103"/>
      <c r="JYG18" s="103"/>
      <c r="JYH18" s="103"/>
      <c r="JYI18" s="103"/>
      <c r="JYJ18" s="103"/>
      <c r="JYK18" s="103"/>
      <c r="JYL18" s="103"/>
      <c r="JYM18" s="103"/>
      <c r="JYN18" s="103"/>
      <c r="JYO18" s="103"/>
      <c r="JYP18" s="103"/>
      <c r="JYQ18" s="103"/>
      <c r="JYR18" s="103"/>
      <c r="JYS18" s="103"/>
      <c r="JYT18" s="103"/>
      <c r="JYU18" s="103"/>
      <c r="JYV18" s="103"/>
      <c r="JYW18" s="103"/>
      <c r="JYX18" s="103"/>
      <c r="JYY18" s="103"/>
      <c r="JYZ18" s="103"/>
      <c r="JZA18" s="103"/>
      <c r="JZB18" s="103"/>
      <c r="JZC18" s="103"/>
      <c r="JZD18" s="103"/>
      <c r="JZE18" s="103"/>
      <c r="JZF18" s="103"/>
      <c r="JZG18" s="103"/>
      <c r="JZH18" s="103"/>
      <c r="JZI18" s="103"/>
      <c r="JZJ18" s="103"/>
      <c r="JZK18" s="103"/>
      <c r="JZL18" s="103"/>
      <c r="JZM18" s="103"/>
      <c r="JZN18" s="103"/>
      <c r="JZO18" s="103"/>
      <c r="JZP18" s="103"/>
      <c r="KAO18" s="103"/>
      <c r="KAP18" s="103"/>
      <c r="KAQ18" s="103"/>
      <c r="KAR18" s="103"/>
      <c r="KAS18" s="103"/>
      <c r="KAT18" s="103"/>
      <c r="KAU18" s="103"/>
      <c r="KAV18" s="103"/>
      <c r="KAW18" s="103"/>
      <c r="KAX18" s="103"/>
      <c r="KAY18" s="103"/>
      <c r="KAZ18" s="103"/>
      <c r="KBA18" s="103"/>
      <c r="KBB18" s="103"/>
      <c r="KBC18" s="103"/>
      <c r="KBD18" s="103"/>
      <c r="KBE18" s="103"/>
      <c r="KBF18" s="103"/>
      <c r="KBG18" s="103"/>
      <c r="KBH18" s="103"/>
      <c r="KBI18" s="103"/>
      <c r="KBJ18" s="103"/>
      <c r="KBK18" s="103"/>
      <c r="KBL18" s="103"/>
      <c r="KBM18" s="103"/>
      <c r="KBN18" s="103"/>
      <c r="KBO18" s="103"/>
      <c r="KBP18" s="103"/>
      <c r="KBQ18" s="103"/>
      <c r="KBR18" s="103"/>
      <c r="KBS18" s="103"/>
      <c r="KBT18" s="103"/>
      <c r="KBU18" s="103"/>
      <c r="KBV18" s="103"/>
      <c r="KBW18" s="103"/>
      <c r="KBX18" s="103"/>
      <c r="KBY18" s="103"/>
      <c r="KBZ18" s="103"/>
      <c r="KCA18" s="103"/>
      <c r="KCB18" s="103"/>
      <c r="KCC18" s="103"/>
      <c r="KCD18" s="103"/>
      <c r="KCE18" s="103"/>
      <c r="KCF18" s="103"/>
      <c r="KCG18" s="103"/>
      <c r="KCH18" s="103"/>
      <c r="KCI18" s="103"/>
      <c r="KCJ18" s="103"/>
      <c r="KCK18" s="103"/>
      <c r="KCL18" s="103"/>
      <c r="KCM18" s="103"/>
      <c r="KCN18" s="103"/>
      <c r="KCO18" s="103"/>
      <c r="KCP18" s="103"/>
      <c r="KCQ18" s="103"/>
      <c r="KCR18" s="103"/>
      <c r="KCS18" s="103"/>
      <c r="KCT18" s="103"/>
      <c r="KCU18" s="103"/>
      <c r="KCV18" s="103"/>
      <c r="KCW18" s="103"/>
      <c r="KCX18" s="103"/>
      <c r="KCY18" s="103"/>
      <c r="KCZ18" s="103"/>
      <c r="KDA18" s="103"/>
      <c r="KDB18" s="103"/>
      <c r="KDC18" s="103"/>
      <c r="KDD18" s="103"/>
      <c r="KDE18" s="103"/>
      <c r="KDF18" s="103"/>
      <c r="KDG18" s="103"/>
      <c r="KDH18" s="103"/>
      <c r="KDI18" s="103"/>
      <c r="KDJ18" s="103"/>
      <c r="KDK18" s="103"/>
      <c r="KDL18" s="103"/>
      <c r="KDM18" s="103"/>
      <c r="KDN18" s="103"/>
      <c r="KDO18" s="103"/>
      <c r="KDP18" s="103"/>
      <c r="KDQ18" s="103"/>
      <c r="KDR18" s="103"/>
      <c r="KDS18" s="103"/>
      <c r="KDT18" s="103"/>
      <c r="KDU18" s="103"/>
      <c r="KDV18" s="103"/>
      <c r="KDW18" s="103"/>
      <c r="KDX18" s="103"/>
      <c r="KDY18" s="103"/>
      <c r="KDZ18" s="103"/>
      <c r="KEA18" s="103"/>
      <c r="KEB18" s="103"/>
      <c r="KEC18" s="103"/>
      <c r="KED18" s="103"/>
      <c r="KEE18" s="103"/>
      <c r="KEF18" s="103"/>
      <c r="KEG18" s="103"/>
      <c r="KEH18" s="103"/>
      <c r="KEI18" s="103"/>
      <c r="KEJ18" s="103"/>
      <c r="KEK18" s="103"/>
      <c r="KEL18" s="103"/>
      <c r="KEM18" s="103"/>
      <c r="KEN18" s="103"/>
      <c r="KEO18" s="103"/>
      <c r="KEP18" s="103"/>
      <c r="KEQ18" s="103"/>
      <c r="KER18" s="103"/>
      <c r="KES18" s="103"/>
      <c r="KET18" s="103"/>
      <c r="KEU18" s="103"/>
      <c r="KEV18" s="103"/>
      <c r="KEW18" s="103"/>
      <c r="KEX18" s="103"/>
      <c r="KEY18" s="103"/>
      <c r="KEZ18" s="103"/>
      <c r="KFA18" s="103"/>
      <c r="KFB18" s="103"/>
      <c r="KFC18" s="103"/>
      <c r="KFD18" s="103"/>
      <c r="KFE18" s="103"/>
      <c r="KFF18" s="103"/>
      <c r="KFG18" s="103"/>
      <c r="KFH18" s="103"/>
      <c r="KFI18" s="103"/>
      <c r="KFJ18" s="103"/>
      <c r="KFK18" s="103"/>
      <c r="KFL18" s="103"/>
      <c r="KFM18" s="103"/>
      <c r="KFN18" s="103"/>
      <c r="KFO18" s="103"/>
      <c r="KFP18" s="103"/>
      <c r="KFQ18" s="103"/>
      <c r="KFR18" s="103"/>
      <c r="KFS18" s="103"/>
      <c r="KFT18" s="103"/>
      <c r="KFU18" s="103"/>
      <c r="KGA18" s="103"/>
      <c r="KGB18" s="103"/>
      <c r="KGK18" s="103"/>
      <c r="KGL18" s="103"/>
      <c r="KGM18" s="103"/>
      <c r="KGN18" s="103"/>
      <c r="KGO18" s="103"/>
      <c r="KGP18" s="103"/>
      <c r="KGQ18" s="103"/>
      <c r="KGR18" s="103"/>
      <c r="KGS18" s="103"/>
      <c r="KGT18" s="103"/>
      <c r="KGU18" s="103"/>
      <c r="KGV18" s="103"/>
      <c r="KGW18" s="103"/>
      <c r="KGX18" s="103"/>
      <c r="KGY18" s="103"/>
      <c r="KGZ18" s="103"/>
      <c r="KHA18" s="103"/>
      <c r="KHB18" s="103"/>
      <c r="KHC18" s="103"/>
      <c r="KHD18" s="103"/>
      <c r="KHE18" s="103"/>
      <c r="KHF18" s="103"/>
      <c r="KHG18" s="103"/>
      <c r="KHH18" s="103"/>
      <c r="KHI18" s="103"/>
      <c r="KHJ18" s="103"/>
      <c r="KHM18" s="103"/>
      <c r="KHN18" s="103"/>
      <c r="KHO18" s="103"/>
      <c r="KHP18" s="103"/>
      <c r="KHQ18" s="103"/>
      <c r="KHR18" s="103"/>
      <c r="KHS18" s="103"/>
      <c r="KHT18" s="103"/>
      <c r="KHU18" s="103"/>
      <c r="KHV18" s="103"/>
      <c r="KHW18" s="103"/>
      <c r="KHX18" s="103"/>
      <c r="KHY18" s="103"/>
      <c r="KHZ18" s="103"/>
      <c r="KIA18" s="103"/>
      <c r="KIB18" s="103"/>
      <c r="KIC18" s="103"/>
      <c r="KID18" s="103"/>
      <c r="KIE18" s="103"/>
      <c r="KIF18" s="103"/>
      <c r="KIG18" s="103"/>
      <c r="KIH18" s="103"/>
      <c r="KII18" s="103"/>
      <c r="KIJ18" s="103"/>
      <c r="KIK18" s="103"/>
      <c r="KIL18" s="103"/>
      <c r="KIM18" s="103"/>
      <c r="KIN18" s="103"/>
      <c r="KIO18" s="103"/>
      <c r="KIP18" s="103"/>
      <c r="KIQ18" s="103"/>
      <c r="KIR18" s="103"/>
      <c r="KIS18" s="103"/>
      <c r="KIT18" s="103"/>
      <c r="KIU18" s="103"/>
      <c r="KIV18" s="103"/>
      <c r="KIW18" s="103"/>
      <c r="KIX18" s="103"/>
      <c r="KIY18" s="103"/>
      <c r="KIZ18" s="103"/>
      <c r="KJA18" s="103"/>
      <c r="KJB18" s="103"/>
      <c r="KJC18" s="103"/>
      <c r="KJD18" s="103"/>
      <c r="KJE18" s="103"/>
      <c r="KJF18" s="103"/>
      <c r="KJG18" s="103"/>
      <c r="KJH18" s="103"/>
      <c r="KJI18" s="103"/>
      <c r="KJJ18" s="103"/>
      <c r="KJK18" s="103"/>
      <c r="KJL18" s="103"/>
      <c r="KKK18" s="103"/>
      <c r="KKL18" s="103"/>
      <c r="KKM18" s="103"/>
      <c r="KKN18" s="103"/>
      <c r="KKO18" s="103"/>
      <c r="KKP18" s="103"/>
      <c r="KKQ18" s="103"/>
      <c r="KKR18" s="103"/>
      <c r="KKS18" s="103"/>
      <c r="KKT18" s="103"/>
      <c r="KKU18" s="103"/>
      <c r="KKV18" s="103"/>
      <c r="KKW18" s="103"/>
      <c r="KKX18" s="103"/>
      <c r="KKY18" s="103"/>
      <c r="KKZ18" s="103"/>
      <c r="KLA18" s="103"/>
      <c r="KLB18" s="103"/>
      <c r="KLC18" s="103"/>
      <c r="KLD18" s="103"/>
      <c r="KLE18" s="103"/>
      <c r="KLF18" s="103"/>
      <c r="KLG18" s="103"/>
      <c r="KLH18" s="103"/>
      <c r="KLI18" s="103"/>
      <c r="KLJ18" s="103"/>
      <c r="KLK18" s="103"/>
      <c r="KLL18" s="103"/>
      <c r="KLM18" s="103"/>
      <c r="KLN18" s="103"/>
      <c r="KLO18" s="103"/>
      <c r="KLP18" s="103"/>
      <c r="KLQ18" s="103"/>
      <c r="KLR18" s="103"/>
      <c r="KLS18" s="103"/>
      <c r="KLT18" s="103"/>
      <c r="KLU18" s="103"/>
      <c r="KLV18" s="103"/>
      <c r="KLW18" s="103"/>
      <c r="KLX18" s="103"/>
      <c r="KLY18" s="103"/>
      <c r="KLZ18" s="103"/>
      <c r="KMA18" s="103"/>
      <c r="KMB18" s="103"/>
      <c r="KMC18" s="103"/>
      <c r="KMD18" s="103"/>
      <c r="KME18" s="103"/>
      <c r="KMF18" s="103"/>
      <c r="KMG18" s="103"/>
      <c r="KMH18" s="103"/>
      <c r="KMI18" s="103"/>
      <c r="KMJ18" s="103"/>
      <c r="KMK18" s="103"/>
      <c r="KML18" s="103"/>
      <c r="KMM18" s="103"/>
      <c r="KMN18" s="103"/>
      <c r="KMO18" s="103"/>
      <c r="KMP18" s="103"/>
      <c r="KMQ18" s="103"/>
      <c r="KMR18" s="103"/>
      <c r="KMS18" s="103"/>
      <c r="KMT18" s="103"/>
      <c r="KMU18" s="103"/>
      <c r="KMV18" s="103"/>
      <c r="KMW18" s="103"/>
      <c r="KMX18" s="103"/>
      <c r="KMY18" s="103"/>
      <c r="KMZ18" s="103"/>
      <c r="KNA18" s="103"/>
      <c r="KNB18" s="103"/>
      <c r="KNC18" s="103"/>
      <c r="KND18" s="103"/>
      <c r="KNE18" s="103"/>
      <c r="KNF18" s="103"/>
      <c r="KNG18" s="103"/>
      <c r="KNH18" s="103"/>
      <c r="KNI18" s="103"/>
      <c r="KNJ18" s="103"/>
      <c r="KNK18" s="103"/>
      <c r="KNL18" s="103"/>
      <c r="KNM18" s="103"/>
      <c r="KNN18" s="103"/>
      <c r="KNO18" s="103"/>
      <c r="KNP18" s="103"/>
      <c r="KNQ18" s="103"/>
      <c r="KNR18" s="103"/>
      <c r="KNS18" s="103"/>
      <c r="KNT18" s="103"/>
      <c r="KNU18" s="103"/>
      <c r="KNV18" s="103"/>
      <c r="KNW18" s="103"/>
      <c r="KNX18" s="103"/>
      <c r="KNY18" s="103"/>
      <c r="KNZ18" s="103"/>
      <c r="KOA18" s="103"/>
      <c r="KOB18" s="103"/>
      <c r="KOC18" s="103"/>
      <c r="KOD18" s="103"/>
      <c r="KOE18" s="103"/>
      <c r="KOF18" s="103"/>
      <c r="KOG18" s="103"/>
      <c r="KOH18" s="103"/>
      <c r="KOI18" s="103"/>
      <c r="KOJ18" s="103"/>
      <c r="KOK18" s="103"/>
      <c r="KOL18" s="103"/>
      <c r="KOM18" s="103"/>
      <c r="KON18" s="103"/>
      <c r="KOO18" s="103"/>
      <c r="KOP18" s="103"/>
      <c r="KOQ18" s="103"/>
      <c r="KOR18" s="103"/>
      <c r="KOS18" s="103"/>
      <c r="KOT18" s="103"/>
      <c r="KOU18" s="103"/>
      <c r="KOV18" s="103"/>
      <c r="KOW18" s="103"/>
      <c r="KOX18" s="103"/>
      <c r="KOY18" s="103"/>
      <c r="KOZ18" s="103"/>
      <c r="KPA18" s="103"/>
      <c r="KPB18" s="103"/>
      <c r="KPC18" s="103"/>
      <c r="KPD18" s="103"/>
      <c r="KPE18" s="103"/>
      <c r="KPF18" s="103"/>
      <c r="KPG18" s="103"/>
      <c r="KPH18" s="103"/>
      <c r="KPI18" s="103"/>
      <c r="KPJ18" s="103"/>
      <c r="KPK18" s="103"/>
      <c r="KPL18" s="103"/>
      <c r="KPM18" s="103"/>
      <c r="KPN18" s="103"/>
      <c r="KPO18" s="103"/>
      <c r="KPP18" s="103"/>
      <c r="KPQ18" s="103"/>
      <c r="KPW18" s="103"/>
      <c r="KPX18" s="103"/>
      <c r="KQG18" s="103"/>
      <c r="KQH18" s="103"/>
      <c r="KQI18" s="103"/>
      <c r="KQJ18" s="103"/>
      <c r="KQK18" s="103"/>
      <c r="KQL18" s="103"/>
      <c r="KQM18" s="103"/>
      <c r="KQN18" s="103"/>
      <c r="KQO18" s="103"/>
      <c r="KQP18" s="103"/>
      <c r="KQQ18" s="103"/>
      <c r="KQR18" s="103"/>
      <c r="KQS18" s="103"/>
      <c r="KQT18" s="103"/>
      <c r="KQU18" s="103"/>
      <c r="KQV18" s="103"/>
      <c r="KQW18" s="103"/>
      <c r="KQX18" s="103"/>
      <c r="KQY18" s="103"/>
      <c r="KQZ18" s="103"/>
      <c r="KRA18" s="103"/>
      <c r="KRB18" s="103"/>
      <c r="KRC18" s="103"/>
      <c r="KRD18" s="103"/>
      <c r="KRE18" s="103"/>
      <c r="KRF18" s="103"/>
      <c r="KRI18" s="103"/>
      <c r="KRJ18" s="103"/>
      <c r="KRK18" s="103"/>
      <c r="KRL18" s="103"/>
      <c r="KRM18" s="103"/>
      <c r="KRN18" s="103"/>
      <c r="KRO18" s="103"/>
      <c r="KRP18" s="103"/>
      <c r="KRQ18" s="103"/>
      <c r="KRR18" s="103"/>
      <c r="KRS18" s="103"/>
      <c r="KRT18" s="103"/>
      <c r="KRU18" s="103"/>
      <c r="KRV18" s="103"/>
      <c r="KRW18" s="103"/>
      <c r="KRX18" s="103"/>
      <c r="KRY18" s="103"/>
      <c r="KRZ18" s="103"/>
      <c r="KSA18" s="103"/>
      <c r="KSB18" s="103"/>
      <c r="KSC18" s="103"/>
      <c r="KSD18" s="103"/>
      <c r="KSE18" s="103"/>
      <c r="KSF18" s="103"/>
      <c r="KSG18" s="103"/>
      <c r="KSH18" s="103"/>
      <c r="KSI18" s="103"/>
      <c r="KSJ18" s="103"/>
      <c r="KSK18" s="103"/>
      <c r="KSL18" s="103"/>
      <c r="KSM18" s="103"/>
      <c r="KSN18" s="103"/>
      <c r="KSO18" s="103"/>
      <c r="KSP18" s="103"/>
      <c r="KSQ18" s="103"/>
      <c r="KSR18" s="103"/>
      <c r="KSS18" s="103"/>
      <c r="KST18" s="103"/>
      <c r="KSU18" s="103"/>
      <c r="KSV18" s="103"/>
      <c r="KSW18" s="103"/>
      <c r="KSX18" s="103"/>
      <c r="KSY18" s="103"/>
      <c r="KSZ18" s="103"/>
      <c r="KTA18" s="103"/>
      <c r="KTB18" s="103"/>
      <c r="KTC18" s="103"/>
      <c r="KTD18" s="103"/>
      <c r="KTE18" s="103"/>
      <c r="KTF18" s="103"/>
      <c r="KTG18" s="103"/>
      <c r="KTH18" s="103"/>
      <c r="KUG18" s="103"/>
      <c r="KUH18" s="103"/>
      <c r="KUI18" s="103"/>
      <c r="KUJ18" s="103"/>
      <c r="KUK18" s="103"/>
      <c r="KUL18" s="103"/>
      <c r="KUM18" s="103"/>
      <c r="KUN18" s="103"/>
      <c r="KUO18" s="103"/>
      <c r="KUP18" s="103"/>
      <c r="KUQ18" s="103"/>
      <c r="KUR18" s="103"/>
      <c r="KUS18" s="103"/>
      <c r="KUT18" s="103"/>
      <c r="KUU18" s="103"/>
      <c r="KUV18" s="103"/>
      <c r="KUW18" s="103"/>
      <c r="KUX18" s="103"/>
      <c r="KUY18" s="103"/>
      <c r="KUZ18" s="103"/>
      <c r="KVA18" s="103"/>
      <c r="KVB18" s="103"/>
      <c r="KVC18" s="103"/>
      <c r="KVD18" s="103"/>
      <c r="KVE18" s="103"/>
      <c r="KVF18" s="103"/>
      <c r="KVG18" s="103"/>
      <c r="KVH18" s="103"/>
      <c r="KVI18" s="103"/>
      <c r="KVJ18" s="103"/>
      <c r="KVK18" s="103"/>
      <c r="KVL18" s="103"/>
      <c r="KVM18" s="103"/>
      <c r="KVN18" s="103"/>
      <c r="KVO18" s="103"/>
      <c r="KVP18" s="103"/>
      <c r="KVQ18" s="103"/>
      <c r="KVR18" s="103"/>
      <c r="KVS18" s="103"/>
      <c r="KVT18" s="103"/>
      <c r="KVU18" s="103"/>
      <c r="KVV18" s="103"/>
      <c r="KVW18" s="103"/>
      <c r="KVX18" s="103"/>
      <c r="KVY18" s="103"/>
      <c r="KVZ18" s="103"/>
      <c r="KWA18" s="103"/>
      <c r="KWB18" s="103"/>
      <c r="KWC18" s="103"/>
      <c r="KWD18" s="103"/>
      <c r="KWE18" s="103"/>
      <c r="KWF18" s="103"/>
      <c r="KWG18" s="103"/>
      <c r="KWH18" s="103"/>
      <c r="KWI18" s="103"/>
      <c r="KWJ18" s="103"/>
      <c r="KWK18" s="103"/>
      <c r="KWL18" s="103"/>
      <c r="KWM18" s="103"/>
      <c r="KWN18" s="103"/>
      <c r="KWO18" s="103"/>
      <c r="KWP18" s="103"/>
      <c r="KWQ18" s="103"/>
      <c r="KWR18" s="103"/>
      <c r="KWS18" s="103"/>
      <c r="KWT18" s="103"/>
      <c r="KWU18" s="103"/>
      <c r="KWV18" s="103"/>
      <c r="KWW18" s="103"/>
      <c r="KWX18" s="103"/>
      <c r="KWY18" s="103"/>
      <c r="KWZ18" s="103"/>
      <c r="KXA18" s="103"/>
      <c r="KXB18" s="103"/>
      <c r="KXC18" s="103"/>
      <c r="KXD18" s="103"/>
      <c r="KXE18" s="103"/>
      <c r="KXF18" s="103"/>
      <c r="KXG18" s="103"/>
      <c r="KXH18" s="103"/>
      <c r="KXI18" s="103"/>
      <c r="KXJ18" s="103"/>
      <c r="KXK18" s="103"/>
      <c r="KXL18" s="103"/>
      <c r="KXM18" s="103"/>
      <c r="KXN18" s="103"/>
      <c r="KXO18" s="103"/>
      <c r="KXP18" s="103"/>
      <c r="KXQ18" s="103"/>
      <c r="KXR18" s="103"/>
      <c r="KXS18" s="103"/>
      <c r="KXT18" s="103"/>
      <c r="KXU18" s="103"/>
      <c r="KXV18" s="103"/>
      <c r="KXW18" s="103"/>
      <c r="KXX18" s="103"/>
      <c r="KXY18" s="103"/>
      <c r="KXZ18" s="103"/>
      <c r="KYA18" s="103"/>
      <c r="KYB18" s="103"/>
      <c r="KYC18" s="103"/>
      <c r="KYD18" s="103"/>
      <c r="KYE18" s="103"/>
      <c r="KYF18" s="103"/>
      <c r="KYG18" s="103"/>
      <c r="KYH18" s="103"/>
      <c r="KYI18" s="103"/>
      <c r="KYJ18" s="103"/>
      <c r="KYK18" s="103"/>
      <c r="KYL18" s="103"/>
      <c r="KYM18" s="103"/>
      <c r="KYN18" s="103"/>
      <c r="KYO18" s="103"/>
      <c r="KYP18" s="103"/>
      <c r="KYQ18" s="103"/>
      <c r="KYR18" s="103"/>
      <c r="KYS18" s="103"/>
      <c r="KYT18" s="103"/>
      <c r="KYU18" s="103"/>
      <c r="KYV18" s="103"/>
      <c r="KYW18" s="103"/>
      <c r="KYX18" s="103"/>
      <c r="KYY18" s="103"/>
      <c r="KYZ18" s="103"/>
      <c r="KZA18" s="103"/>
      <c r="KZB18" s="103"/>
      <c r="KZC18" s="103"/>
      <c r="KZD18" s="103"/>
      <c r="KZE18" s="103"/>
      <c r="KZF18" s="103"/>
      <c r="KZG18" s="103"/>
      <c r="KZH18" s="103"/>
      <c r="KZI18" s="103"/>
      <c r="KZJ18" s="103"/>
      <c r="KZK18" s="103"/>
      <c r="KZL18" s="103"/>
      <c r="KZM18" s="103"/>
      <c r="KZS18" s="103"/>
      <c r="KZT18" s="103"/>
      <c r="LAC18" s="103"/>
      <c r="LAD18" s="103"/>
      <c r="LAE18" s="103"/>
      <c r="LAF18" s="103"/>
      <c r="LAG18" s="103"/>
      <c r="LAH18" s="103"/>
      <c r="LAI18" s="103"/>
      <c r="LAJ18" s="103"/>
      <c r="LAK18" s="103"/>
      <c r="LAL18" s="103"/>
      <c r="LAM18" s="103"/>
      <c r="LAN18" s="103"/>
      <c r="LAO18" s="103"/>
      <c r="LAP18" s="103"/>
      <c r="LAQ18" s="103"/>
      <c r="LAR18" s="103"/>
      <c r="LAS18" s="103"/>
      <c r="LAT18" s="103"/>
      <c r="LAU18" s="103"/>
      <c r="LAV18" s="103"/>
      <c r="LAW18" s="103"/>
      <c r="LAX18" s="103"/>
      <c r="LAY18" s="103"/>
      <c r="LAZ18" s="103"/>
      <c r="LBA18" s="103"/>
      <c r="LBB18" s="103"/>
      <c r="LBE18" s="103"/>
      <c r="LBF18" s="103"/>
      <c r="LBG18" s="103"/>
      <c r="LBH18" s="103"/>
      <c r="LBI18" s="103"/>
      <c r="LBJ18" s="103"/>
      <c r="LBK18" s="103"/>
      <c r="LBL18" s="103"/>
      <c r="LBM18" s="103"/>
      <c r="LBN18" s="103"/>
      <c r="LBO18" s="103"/>
      <c r="LBP18" s="103"/>
      <c r="LBQ18" s="103"/>
      <c r="LBR18" s="103"/>
      <c r="LBS18" s="103"/>
      <c r="LBT18" s="103"/>
      <c r="LBU18" s="103"/>
      <c r="LBV18" s="103"/>
      <c r="LBW18" s="103"/>
      <c r="LBX18" s="103"/>
      <c r="LBY18" s="103"/>
      <c r="LBZ18" s="103"/>
      <c r="LCA18" s="103"/>
      <c r="LCB18" s="103"/>
      <c r="LCC18" s="103"/>
      <c r="LCD18" s="103"/>
      <c r="LCE18" s="103"/>
      <c r="LCF18" s="103"/>
      <c r="LCG18" s="103"/>
      <c r="LCH18" s="103"/>
      <c r="LCI18" s="103"/>
      <c r="LCJ18" s="103"/>
      <c r="LCK18" s="103"/>
      <c r="LCL18" s="103"/>
      <c r="LCM18" s="103"/>
      <c r="LCN18" s="103"/>
      <c r="LCO18" s="103"/>
      <c r="LCP18" s="103"/>
      <c r="LCQ18" s="103"/>
      <c r="LCR18" s="103"/>
      <c r="LCS18" s="103"/>
      <c r="LCT18" s="103"/>
      <c r="LCU18" s="103"/>
      <c r="LCV18" s="103"/>
      <c r="LCW18" s="103"/>
      <c r="LCX18" s="103"/>
      <c r="LCY18" s="103"/>
      <c r="LCZ18" s="103"/>
      <c r="LDA18" s="103"/>
      <c r="LDB18" s="103"/>
      <c r="LDC18" s="103"/>
      <c r="LDD18" s="103"/>
      <c r="LEC18" s="103"/>
      <c r="LED18" s="103"/>
      <c r="LEE18" s="103"/>
      <c r="LEF18" s="103"/>
      <c r="LEG18" s="103"/>
      <c r="LEH18" s="103"/>
      <c r="LEI18" s="103"/>
      <c r="LEJ18" s="103"/>
      <c r="LEK18" s="103"/>
      <c r="LEL18" s="103"/>
      <c r="LEM18" s="103"/>
      <c r="LEN18" s="103"/>
      <c r="LEO18" s="103"/>
      <c r="LEP18" s="103"/>
      <c r="LEQ18" s="103"/>
      <c r="LER18" s="103"/>
      <c r="LES18" s="103"/>
      <c r="LET18" s="103"/>
      <c r="LEU18" s="103"/>
      <c r="LEV18" s="103"/>
      <c r="LEW18" s="103"/>
      <c r="LEX18" s="103"/>
      <c r="LEY18" s="103"/>
      <c r="LEZ18" s="103"/>
      <c r="LFA18" s="103"/>
      <c r="LFB18" s="103"/>
      <c r="LFC18" s="103"/>
      <c r="LFD18" s="103"/>
      <c r="LFE18" s="103"/>
      <c r="LFF18" s="103"/>
      <c r="LFG18" s="103"/>
      <c r="LFH18" s="103"/>
      <c r="LFI18" s="103"/>
      <c r="LFJ18" s="103"/>
      <c r="LFK18" s="103"/>
      <c r="LFL18" s="103"/>
      <c r="LFM18" s="103"/>
      <c r="LFN18" s="103"/>
      <c r="LFO18" s="103"/>
      <c r="LFP18" s="103"/>
      <c r="LFQ18" s="103"/>
      <c r="LFR18" s="103"/>
      <c r="LFS18" s="103"/>
      <c r="LFT18" s="103"/>
      <c r="LFU18" s="103"/>
      <c r="LFV18" s="103"/>
      <c r="LFW18" s="103"/>
      <c r="LFX18" s="103"/>
      <c r="LFY18" s="103"/>
      <c r="LFZ18" s="103"/>
      <c r="LGA18" s="103"/>
      <c r="LGB18" s="103"/>
      <c r="LGC18" s="103"/>
      <c r="LGD18" s="103"/>
      <c r="LGE18" s="103"/>
      <c r="LGF18" s="103"/>
      <c r="LGG18" s="103"/>
      <c r="LGH18" s="103"/>
      <c r="LGI18" s="103"/>
      <c r="LGJ18" s="103"/>
      <c r="LGK18" s="103"/>
      <c r="LGL18" s="103"/>
      <c r="LGM18" s="103"/>
      <c r="LGN18" s="103"/>
      <c r="LGO18" s="103"/>
      <c r="LGP18" s="103"/>
      <c r="LGQ18" s="103"/>
      <c r="LGR18" s="103"/>
      <c r="LGS18" s="103"/>
      <c r="LGT18" s="103"/>
      <c r="LGU18" s="103"/>
      <c r="LGV18" s="103"/>
      <c r="LGW18" s="103"/>
      <c r="LGX18" s="103"/>
      <c r="LGY18" s="103"/>
      <c r="LGZ18" s="103"/>
      <c r="LHA18" s="103"/>
      <c r="LHB18" s="103"/>
      <c r="LHC18" s="103"/>
      <c r="LHD18" s="103"/>
      <c r="LHE18" s="103"/>
      <c r="LHF18" s="103"/>
      <c r="LHG18" s="103"/>
      <c r="LHH18" s="103"/>
      <c r="LHI18" s="103"/>
      <c r="LHJ18" s="103"/>
      <c r="LHK18" s="103"/>
      <c r="LHL18" s="103"/>
      <c r="LHM18" s="103"/>
      <c r="LHN18" s="103"/>
      <c r="LHO18" s="103"/>
      <c r="LHP18" s="103"/>
      <c r="LHQ18" s="103"/>
      <c r="LHR18" s="103"/>
      <c r="LHS18" s="103"/>
      <c r="LHT18" s="103"/>
      <c r="LHU18" s="103"/>
      <c r="LHV18" s="103"/>
      <c r="LHW18" s="103"/>
      <c r="LHX18" s="103"/>
      <c r="LHY18" s="103"/>
      <c r="LHZ18" s="103"/>
      <c r="LIA18" s="103"/>
      <c r="LIB18" s="103"/>
      <c r="LIC18" s="103"/>
      <c r="LID18" s="103"/>
      <c r="LIE18" s="103"/>
      <c r="LIF18" s="103"/>
      <c r="LIG18" s="103"/>
      <c r="LIH18" s="103"/>
      <c r="LII18" s="103"/>
      <c r="LIJ18" s="103"/>
      <c r="LIK18" s="103"/>
      <c r="LIL18" s="103"/>
      <c r="LIM18" s="103"/>
      <c r="LIN18" s="103"/>
      <c r="LIO18" s="103"/>
      <c r="LIP18" s="103"/>
      <c r="LIQ18" s="103"/>
      <c r="LIR18" s="103"/>
      <c r="LIS18" s="103"/>
      <c r="LIT18" s="103"/>
      <c r="LIU18" s="103"/>
      <c r="LIV18" s="103"/>
      <c r="LIW18" s="103"/>
      <c r="LIX18" s="103"/>
      <c r="LIY18" s="103"/>
      <c r="LIZ18" s="103"/>
      <c r="LJA18" s="103"/>
      <c r="LJB18" s="103"/>
      <c r="LJC18" s="103"/>
      <c r="LJD18" s="103"/>
      <c r="LJE18" s="103"/>
      <c r="LJF18" s="103"/>
      <c r="LJG18" s="103"/>
      <c r="LJH18" s="103"/>
      <c r="LJI18" s="103"/>
      <c r="LJO18" s="103"/>
      <c r="LJP18" s="103"/>
      <c r="LJY18" s="103"/>
      <c r="LJZ18" s="103"/>
      <c r="LKA18" s="103"/>
      <c r="LKB18" s="103"/>
      <c r="LKC18" s="103"/>
      <c r="LKD18" s="103"/>
      <c r="LKE18" s="103"/>
      <c r="LKF18" s="103"/>
      <c r="LKG18" s="103"/>
      <c r="LKH18" s="103"/>
      <c r="LKI18" s="103"/>
      <c r="LKJ18" s="103"/>
      <c r="LKK18" s="103"/>
      <c r="LKL18" s="103"/>
      <c r="LKM18" s="103"/>
      <c r="LKN18" s="103"/>
      <c r="LKO18" s="103"/>
      <c r="LKP18" s="103"/>
      <c r="LKQ18" s="103"/>
      <c r="LKR18" s="103"/>
      <c r="LKS18" s="103"/>
      <c r="LKT18" s="103"/>
      <c r="LKU18" s="103"/>
      <c r="LKV18" s="103"/>
      <c r="LKW18" s="103"/>
      <c r="LKX18" s="103"/>
      <c r="LLA18" s="103"/>
      <c r="LLB18" s="103"/>
      <c r="LLC18" s="103"/>
      <c r="LLD18" s="103"/>
      <c r="LLE18" s="103"/>
      <c r="LLF18" s="103"/>
      <c r="LLG18" s="103"/>
      <c r="LLH18" s="103"/>
      <c r="LLI18" s="103"/>
      <c r="LLJ18" s="103"/>
      <c r="LLK18" s="103"/>
      <c r="LLL18" s="103"/>
      <c r="LLM18" s="103"/>
      <c r="LLN18" s="103"/>
      <c r="LLO18" s="103"/>
      <c r="LLP18" s="103"/>
      <c r="LLQ18" s="103"/>
      <c r="LLR18" s="103"/>
      <c r="LLS18" s="103"/>
      <c r="LLT18" s="103"/>
      <c r="LLU18" s="103"/>
      <c r="LLV18" s="103"/>
      <c r="LLW18" s="103"/>
      <c r="LLX18" s="103"/>
      <c r="LLY18" s="103"/>
      <c r="LLZ18" s="103"/>
      <c r="LMA18" s="103"/>
      <c r="LMB18" s="103"/>
      <c r="LMC18" s="103"/>
      <c r="LMD18" s="103"/>
      <c r="LME18" s="103"/>
      <c r="LMF18" s="103"/>
      <c r="LMG18" s="103"/>
      <c r="LMH18" s="103"/>
      <c r="LMI18" s="103"/>
      <c r="LMJ18" s="103"/>
      <c r="LMK18" s="103"/>
      <c r="LML18" s="103"/>
      <c r="LMM18" s="103"/>
      <c r="LMN18" s="103"/>
      <c r="LMO18" s="103"/>
      <c r="LMP18" s="103"/>
      <c r="LMQ18" s="103"/>
      <c r="LMR18" s="103"/>
      <c r="LMS18" s="103"/>
      <c r="LMT18" s="103"/>
      <c r="LMU18" s="103"/>
      <c r="LMV18" s="103"/>
      <c r="LMW18" s="103"/>
      <c r="LMX18" s="103"/>
      <c r="LMY18" s="103"/>
      <c r="LMZ18" s="103"/>
      <c r="LNY18" s="103"/>
      <c r="LNZ18" s="103"/>
      <c r="LOA18" s="103"/>
      <c r="LOB18" s="103"/>
      <c r="LOC18" s="103"/>
      <c r="LOD18" s="103"/>
      <c r="LOE18" s="103"/>
      <c r="LOF18" s="103"/>
      <c r="LOG18" s="103"/>
      <c r="LOH18" s="103"/>
      <c r="LOI18" s="103"/>
      <c r="LOJ18" s="103"/>
      <c r="LOK18" s="103"/>
      <c r="LOL18" s="103"/>
      <c r="LOM18" s="103"/>
      <c r="LON18" s="103"/>
      <c r="LOO18" s="103"/>
      <c r="LOP18" s="103"/>
      <c r="LOQ18" s="103"/>
      <c r="LOR18" s="103"/>
      <c r="LOS18" s="103"/>
      <c r="LOT18" s="103"/>
      <c r="LOU18" s="103"/>
      <c r="LOV18" s="103"/>
      <c r="LOW18" s="103"/>
      <c r="LOX18" s="103"/>
      <c r="LOY18" s="103"/>
      <c r="LOZ18" s="103"/>
      <c r="LPA18" s="103"/>
      <c r="LPB18" s="103"/>
      <c r="LPC18" s="103"/>
      <c r="LPD18" s="103"/>
      <c r="LPE18" s="103"/>
      <c r="LPF18" s="103"/>
      <c r="LPG18" s="103"/>
      <c r="LPH18" s="103"/>
      <c r="LPI18" s="103"/>
      <c r="LPJ18" s="103"/>
      <c r="LPK18" s="103"/>
      <c r="LPL18" s="103"/>
      <c r="LPM18" s="103"/>
      <c r="LPN18" s="103"/>
      <c r="LPO18" s="103"/>
      <c r="LPP18" s="103"/>
      <c r="LPQ18" s="103"/>
      <c r="LPR18" s="103"/>
      <c r="LPS18" s="103"/>
      <c r="LPT18" s="103"/>
      <c r="LPU18" s="103"/>
      <c r="LPV18" s="103"/>
      <c r="LPW18" s="103"/>
      <c r="LPX18" s="103"/>
      <c r="LPY18" s="103"/>
      <c r="LPZ18" s="103"/>
      <c r="LQA18" s="103"/>
      <c r="LQB18" s="103"/>
      <c r="LQC18" s="103"/>
      <c r="LQD18" s="103"/>
      <c r="LQE18" s="103"/>
      <c r="LQF18" s="103"/>
      <c r="LQG18" s="103"/>
      <c r="LQH18" s="103"/>
      <c r="LQI18" s="103"/>
      <c r="LQJ18" s="103"/>
      <c r="LQK18" s="103"/>
      <c r="LQL18" s="103"/>
      <c r="LQM18" s="103"/>
      <c r="LQN18" s="103"/>
      <c r="LQO18" s="103"/>
      <c r="LQP18" s="103"/>
      <c r="LQQ18" s="103"/>
      <c r="LQR18" s="103"/>
      <c r="LQS18" s="103"/>
      <c r="LQT18" s="103"/>
      <c r="LQU18" s="103"/>
      <c r="LQV18" s="103"/>
      <c r="LQW18" s="103"/>
      <c r="LQX18" s="103"/>
      <c r="LQY18" s="103"/>
      <c r="LQZ18" s="103"/>
      <c r="LRA18" s="103"/>
      <c r="LRB18" s="103"/>
      <c r="LRC18" s="103"/>
      <c r="LRD18" s="103"/>
      <c r="LRE18" s="103"/>
      <c r="LRF18" s="103"/>
      <c r="LRG18" s="103"/>
      <c r="LRH18" s="103"/>
      <c r="LRI18" s="103"/>
      <c r="LRJ18" s="103"/>
      <c r="LRK18" s="103"/>
      <c r="LRL18" s="103"/>
      <c r="LRM18" s="103"/>
      <c r="LRN18" s="103"/>
      <c r="LRO18" s="103"/>
      <c r="LRP18" s="103"/>
      <c r="LRQ18" s="103"/>
      <c r="LRR18" s="103"/>
      <c r="LRS18" s="103"/>
      <c r="LRT18" s="103"/>
      <c r="LRU18" s="103"/>
      <c r="LRV18" s="103"/>
      <c r="LRW18" s="103"/>
      <c r="LRX18" s="103"/>
      <c r="LRY18" s="103"/>
      <c r="LRZ18" s="103"/>
      <c r="LSA18" s="103"/>
      <c r="LSB18" s="103"/>
      <c r="LSC18" s="103"/>
      <c r="LSD18" s="103"/>
      <c r="LSE18" s="103"/>
      <c r="LSF18" s="103"/>
      <c r="LSG18" s="103"/>
      <c r="LSH18" s="103"/>
      <c r="LSI18" s="103"/>
      <c r="LSJ18" s="103"/>
      <c r="LSK18" s="103"/>
      <c r="LSL18" s="103"/>
      <c r="LSM18" s="103"/>
      <c r="LSN18" s="103"/>
      <c r="LSO18" s="103"/>
      <c r="LSP18" s="103"/>
      <c r="LSQ18" s="103"/>
      <c r="LSR18" s="103"/>
      <c r="LSS18" s="103"/>
      <c r="LST18" s="103"/>
      <c r="LSU18" s="103"/>
      <c r="LSV18" s="103"/>
      <c r="LSW18" s="103"/>
      <c r="LSX18" s="103"/>
      <c r="LSY18" s="103"/>
      <c r="LSZ18" s="103"/>
      <c r="LTA18" s="103"/>
      <c r="LTB18" s="103"/>
      <c r="LTC18" s="103"/>
      <c r="LTD18" s="103"/>
      <c r="LTE18" s="103"/>
      <c r="LTK18" s="103"/>
      <c r="LTL18" s="103"/>
      <c r="LTU18" s="103"/>
      <c r="LTV18" s="103"/>
      <c r="LTW18" s="103"/>
      <c r="LTX18" s="103"/>
      <c r="LTY18" s="103"/>
      <c r="LTZ18" s="103"/>
      <c r="LUA18" s="103"/>
      <c r="LUB18" s="103"/>
      <c r="LUC18" s="103"/>
      <c r="LUD18" s="103"/>
      <c r="LUE18" s="103"/>
      <c r="LUF18" s="103"/>
      <c r="LUG18" s="103"/>
      <c r="LUH18" s="103"/>
      <c r="LUI18" s="103"/>
      <c r="LUJ18" s="103"/>
      <c r="LUK18" s="103"/>
      <c r="LUL18" s="103"/>
      <c r="LUM18" s="103"/>
      <c r="LUN18" s="103"/>
      <c r="LUO18" s="103"/>
      <c r="LUP18" s="103"/>
      <c r="LUQ18" s="103"/>
      <c r="LUR18" s="103"/>
      <c r="LUS18" s="103"/>
      <c r="LUT18" s="103"/>
      <c r="LUW18" s="103"/>
      <c r="LUX18" s="103"/>
      <c r="LUY18" s="103"/>
      <c r="LUZ18" s="103"/>
      <c r="LVA18" s="103"/>
      <c r="LVB18" s="103"/>
      <c r="LVC18" s="103"/>
      <c r="LVD18" s="103"/>
      <c r="LVE18" s="103"/>
      <c r="LVF18" s="103"/>
      <c r="LVG18" s="103"/>
      <c r="LVH18" s="103"/>
      <c r="LVI18" s="103"/>
      <c r="LVJ18" s="103"/>
      <c r="LVK18" s="103"/>
      <c r="LVL18" s="103"/>
      <c r="LVM18" s="103"/>
      <c r="LVN18" s="103"/>
      <c r="LVO18" s="103"/>
      <c r="LVP18" s="103"/>
      <c r="LVQ18" s="103"/>
      <c r="LVR18" s="103"/>
      <c r="LVS18" s="103"/>
      <c r="LVT18" s="103"/>
      <c r="LVU18" s="103"/>
      <c r="LVV18" s="103"/>
      <c r="LVW18" s="103"/>
      <c r="LVX18" s="103"/>
      <c r="LVY18" s="103"/>
      <c r="LVZ18" s="103"/>
      <c r="LWA18" s="103"/>
      <c r="LWB18" s="103"/>
      <c r="LWC18" s="103"/>
      <c r="LWD18" s="103"/>
      <c r="LWE18" s="103"/>
      <c r="LWF18" s="103"/>
      <c r="LWG18" s="103"/>
      <c r="LWH18" s="103"/>
      <c r="LWI18" s="103"/>
      <c r="LWJ18" s="103"/>
      <c r="LWK18" s="103"/>
      <c r="LWL18" s="103"/>
      <c r="LWM18" s="103"/>
      <c r="LWN18" s="103"/>
      <c r="LWO18" s="103"/>
      <c r="LWP18" s="103"/>
      <c r="LWQ18" s="103"/>
      <c r="LWR18" s="103"/>
      <c r="LWS18" s="103"/>
      <c r="LWT18" s="103"/>
      <c r="LWU18" s="103"/>
      <c r="LWV18" s="103"/>
      <c r="LXU18" s="103"/>
      <c r="LXV18" s="103"/>
      <c r="LXW18" s="103"/>
      <c r="LXX18" s="103"/>
      <c r="LXY18" s="103"/>
      <c r="LXZ18" s="103"/>
      <c r="LYA18" s="103"/>
      <c r="LYB18" s="103"/>
      <c r="LYC18" s="103"/>
      <c r="LYD18" s="103"/>
      <c r="LYE18" s="103"/>
      <c r="LYF18" s="103"/>
      <c r="LYG18" s="103"/>
      <c r="LYH18" s="103"/>
      <c r="LYI18" s="103"/>
      <c r="LYJ18" s="103"/>
      <c r="LYK18" s="103"/>
      <c r="LYL18" s="103"/>
      <c r="LYM18" s="103"/>
      <c r="LYN18" s="103"/>
      <c r="LYO18" s="103"/>
      <c r="LYP18" s="103"/>
      <c r="LYQ18" s="103"/>
      <c r="LYR18" s="103"/>
      <c r="LYS18" s="103"/>
      <c r="LYT18" s="103"/>
      <c r="LYU18" s="103"/>
      <c r="LYV18" s="103"/>
      <c r="LYW18" s="103"/>
      <c r="LYX18" s="103"/>
      <c r="LYY18" s="103"/>
      <c r="LYZ18" s="103"/>
      <c r="LZA18" s="103"/>
      <c r="LZB18" s="103"/>
      <c r="LZC18" s="103"/>
      <c r="LZD18" s="103"/>
      <c r="LZE18" s="103"/>
      <c r="LZF18" s="103"/>
      <c r="LZG18" s="103"/>
      <c r="LZH18" s="103"/>
      <c r="LZI18" s="103"/>
      <c r="LZJ18" s="103"/>
      <c r="LZK18" s="103"/>
      <c r="LZL18" s="103"/>
      <c r="LZM18" s="103"/>
      <c r="LZN18" s="103"/>
      <c r="LZO18" s="103"/>
      <c r="LZP18" s="103"/>
      <c r="LZQ18" s="103"/>
      <c r="LZR18" s="103"/>
      <c r="LZS18" s="103"/>
      <c r="LZT18" s="103"/>
      <c r="LZU18" s="103"/>
      <c r="LZV18" s="103"/>
      <c r="LZW18" s="103"/>
      <c r="LZX18" s="103"/>
      <c r="LZY18" s="103"/>
      <c r="LZZ18" s="103"/>
      <c r="MAA18" s="103"/>
      <c r="MAB18" s="103"/>
      <c r="MAC18" s="103"/>
      <c r="MAD18" s="103"/>
      <c r="MAE18" s="103"/>
      <c r="MAF18" s="103"/>
      <c r="MAG18" s="103"/>
      <c r="MAH18" s="103"/>
      <c r="MAI18" s="103"/>
      <c r="MAJ18" s="103"/>
      <c r="MAK18" s="103"/>
      <c r="MAL18" s="103"/>
      <c r="MAM18" s="103"/>
      <c r="MAN18" s="103"/>
      <c r="MAO18" s="103"/>
      <c r="MAP18" s="103"/>
      <c r="MAQ18" s="103"/>
      <c r="MAR18" s="103"/>
      <c r="MAS18" s="103"/>
      <c r="MAT18" s="103"/>
      <c r="MAU18" s="103"/>
      <c r="MAV18" s="103"/>
      <c r="MAW18" s="103"/>
      <c r="MAX18" s="103"/>
      <c r="MAY18" s="103"/>
      <c r="MAZ18" s="103"/>
      <c r="MBA18" s="103"/>
      <c r="MBB18" s="103"/>
      <c r="MBC18" s="103"/>
      <c r="MBD18" s="103"/>
      <c r="MBE18" s="103"/>
      <c r="MBF18" s="103"/>
      <c r="MBG18" s="103"/>
      <c r="MBH18" s="103"/>
      <c r="MBI18" s="103"/>
      <c r="MBJ18" s="103"/>
      <c r="MBK18" s="103"/>
      <c r="MBL18" s="103"/>
      <c r="MBM18" s="103"/>
      <c r="MBN18" s="103"/>
      <c r="MBO18" s="103"/>
      <c r="MBP18" s="103"/>
      <c r="MBQ18" s="103"/>
      <c r="MBR18" s="103"/>
      <c r="MBS18" s="103"/>
      <c r="MBT18" s="103"/>
      <c r="MBU18" s="103"/>
      <c r="MBV18" s="103"/>
      <c r="MBW18" s="103"/>
      <c r="MBX18" s="103"/>
      <c r="MBY18" s="103"/>
      <c r="MBZ18" s="103"/>
      <c r="MCA18" s="103"/>
      <c r="MCB18" s="103"/>
      <c r="MCC18" s="103"/>
      <c r="MCD18" s="103"/>
      <c r="MCE18" s="103"/>
      <c r="MCF18" s="103"/>
      <c r="MCG18" s="103"/>
      <c r="MCH18" s="103"/>
      <c r="MCI18" s="103"/>
      <c r="MCJ18" s="103"/>
      <c r="MCK18" s="103"/>
      <c r="MCL18" s="103"/>
      <c r="MCM18" s="103"/>
      <c r="MCN18" s="103"/>
      <c r="MCO18" s="103"/>
      <c r="MCP18" s="103"/>
      <c r="MCQ18" s="103"/>
      <c r="MCR18" s="103"/>
      <c r="MCS18" s="103"/>
      <c r="MCT18" s="103"/>
      <c r="MCU18" s="103"/>
      <c r="MCV18" s="103"/>
      <c r="MCW18" s="103"/>
      <c r="MCX18" s="103"/>
      <c r="MCY18" s="103"/>
      <c r="MCZ18" s="103"/>
      <c r="MDA18" s="103"/>
      <c r="MDG18" s="103"/>
      <c r="MDH18" s="103"/>
      <c r="MDQ18" s="103"/>
      <c r="MDR18" s="103"/>
      <c r="MDS18" s="103"/>
      <c r="MDT18" s="103"/>
      <c r="MDU18" s="103"/>
      <c r="MDV18" s="103"/>
      <c r="MDW18" s="103"/>
      <c r="MDX18" s="103"/>
      <c r="MDY18" s="103"/>
      <c r="MDZ18" s="103"/>
      <c r="MEA18" s="103"/>
      <c r="MEB18" s="103"/>
      <c r="MEC18" s="103"/>
      <c r="MED18" s="103"/>
      <c r="MEE18" s="103"/>
      <c r="MEF18" s="103"/>
      <c r="MEG18" s="103"/>
      <c r="MEH18" s="103"/>
      <c r="MEI18" s="103"/>
      <c r="MEJ18" s="103"/>
      <c r="MEK18" s="103"/>
      <c r="MEL18" s="103"/>
      <c r="MEM18" s="103"/>
      <c r="MEN18" s="103"/>
      <c r="MEO18" s="103"/>
      <c r="MEP18" s="103"/>
      <c r="MES18" s="103"/>
      <c r="MET18" s="103"/>
      <c r="MEU18" s="103"/>
      <c r="MEV18" s="103"/>
      <c r="MEW18" s="103"/>
      <c r="MEX18" s="103"/>
      <c r="MEY18" s="103"/>
      <c r="MEZ18" s="103"/>
      <c r="MFA18" s="103"/>
      <c r="MFB18" s="103"/>
      <c r="MFC18" s="103"/>
      <c r="MFD18" s="103"/>
      <c r="MFE18" s="103"/>
      <c r="MFF18" s="103"/>
      <c r="MFG18" s="103"/>
      <c r="MFH18" s="103"/>
      <c r="MFI18" s="103"/>
      <c r="MFJ18" s="103"/>
      <c r="MFK18" s="103"/>
      <c r="MFL18" s="103"/>
      <c r="MFM18" s="103"/>
      <c r="MFN18" s="103"/>
      <c r="MFO18" s="103"/>
      <c r="MFP18" s="103"/>
      <c r="MFQ18" s="103"/>
      <c r="MFR18" s="103"/>
      <c r="MFS18" s="103"/>
      <c r="MFT18" s="103"/>
      <c r="MFU18" s="103"/>
      <c r="MFV18" s="103"/>
      <c r="MFW18" s="103"/>
      <c r="MFX18" s="103"/>
      <c r="MFY18" s="103"/>
      <c r="MFZ18" s="103"/>
      <c r="MGA18" s="103"/>
      <c r="MGB18" s="103"/>
      <c r="MGC18" s="103"/>
      <c r="MGD18" s="103"/>
      <c r="MGE18" s="103"/>
      <c r="MGF18" s="103"/>
      <c r="MGG18" s="103"/>
      <c r="MGH18" s="103"/>
      <c r="MGI18" s="103"/>
      <c r="MGJ18" s="103"/>
      <c r="MGK18" s="103"/>
      <c r="MGL18" s="103"/>
      <c r="MGM18" s="103"/>
      <c r="MGN18" s="103"/>
      <c r="MGO18" s="103"/>
      <c r="MGP18" s="103"/>
      <c r="MGQ18" s="103"/>
      <c r="MGR18" s="103"/>
      <c r="MHQ18" s="103"/>
      <c r="MHR18" s="103"/>
      <c r="MHS18" s="103"/>
      <c r="MHT18" s="103"/>
      <c r="MHU18" s="103"/>
      <c r="MHV18" s="103"/>
      <c r="MHW18" s="103"/>
      <c r="MHX18" s="103"/>
      <c r="MHY18" s="103"/>
      <c r="MHZ18" s="103"/>
      <c r="MIA18" s="103"/>
      <c r="MIB18" s="103"/>
      <c r="MIC18" s="103"/>
      <c r="MID18" s="103"/>
      <c r="MIE18" s="103"/>
      <c r="MIF18" s="103"/>
      <c r="MIG18" s="103"/>
      <c r="MIH18" s="103"/>
      <c r="MII18" s="103"/>
      <c r="MIJ18" s="103"/>
      <c r="MIK18" s="103"/>
      <c r="MIL18" s="103"/>
      <c r="MIM18" s="103"/>
      <c r="MIN18" s="103"/>
      <c r="MIO18" s="103"/>
      <c r="MIP18" s="103"/>
      <c r="MIQ18" s="103"/>
      <c r="MIR18" s="103"/>
      <c r="MIS18" s="103"/>
      <c r="MIT18" s="103"/>
      <c r="MIU18" s="103"/>
      <c r="MIV18" s="103"/>
      <c r="MIW18" s="103"/>
      <c r="MIX18" s="103"/>
      <c r="MIY18" s="103"/>
      <c r="MIZ18" s="103"/>
      <c r="MJA18" s="103"/>
      <c r="MJB18" s="103"/>
      <c r="MJC18" s="103"/>
      <c r="MJD18" s="103"/>
      <c r="MJE18" s="103"/>
      <c r="MJF18" s="103"/>
      <c r="MJG18" s="103"/>
      <c r="MJH18" s="103"/>
      <c r="MJI18" s="103"/>
      <c r="MJJ18" s="103"/>
      <c r="MJK18" s="103"/>
      <c r="MJL18" s="103"/>
      <c r="MJM18" s="103"/>
      <c r="MJN18" s="103"/>
      <c r="MJO18" s="103"/>
      <c r="MJP18" s="103"/>
      <c r="MJQ18" s="103"/>
      <c r="MJR18" s="103"/>
      <c r="MJS18" s="103"/>
      <c r="MJT18" s="103"/>
      <c r="MJU18" s="103"/>
      <c r="MJV18" s="103"/>
      <c r="MJW18" s="103"/>
      <c r="MJX18" s="103"/>
      <c r="MJY18" s="103"/>
      <c r="MJZ18" s="103"/>
      <c r="MKA18" s="103"/>
      <c r="MKB18" s="103"/>
      <c r="MKC18" s="103"/>
      <c r="MKD18" s="103"/>
      <c r="MKE18" s="103"/>
      <c r="MKF18" s="103"/>
      <c r="MKG18" s="103"/>
      <c r="MKH18" s="103"/>
      <c r="MKI18" s="103"/>
      <c r="MKJ18" s="103"/>
      <c r="MKK18" s="103"/>
      <c r="MKL18" s="103"/>
      <c r="MKM18" s="103"/>
      <c r="MKN18" s="103"/>
      <c r="MKO18" s="103"/>
      <c r="MKP18" s="103"/>
      <c r="MKQ18" s="103"/>
      <c r="MKR18" s="103"/>
      <c r="MKS18" s="103"/>
      <c r="MKT18" s="103"/>
      <c r="MKU18" s="103"/>
      <c r="MKV18" s="103"/>
      <c r="MKW18" s="103"/>
      <c r="MKX18" s="103"/>
      <c r="MKY18" s="103"/>
      <c r="MKZ18" s="103"/>
      <c r="MLA18" s="103"/>
      <c r="MLB18" s="103"/>
      <c r="MLC18" s="103"/>
      <c r="MLD18" s="103"/>
      <c r="MLE18" s="103"/>
      <c r="MLF18" s="103"/>
      <c r="MLG18" s="103"/>
      <c r="MLH18" s="103"/>
      <c r="MLI18" s="103"/>
      <c r="MLJ18" s="103"/>
      <c r="MLK18" s="103"/>
      <c r="MLL18" s="103"/>
      <c r="MLM18" s="103"/>
      <c r="MLN18" s="103"/>
      <c r="MLO18" s="103"/>
      <c r="MLP18" s="103"/>
      <c r="MLQ18" s="103"/>
      <c r="MLR18" s="103"/>
      <c r="MLS18" s="103"/>
      <c r="MLT18" s="103"/>
      <c r="MLU18" s="103"/>
      <c r="MLV18" s="103"/>
      <c r="MLW18" s="103"/>
      <c r="MLX18" s="103"/>
      <c r="MLY18" s="103"/>
      <c r="MLZ18" s="103"/>
      <c r="MMA18" s="103"/>
      <c r="MMB18" s="103"/>
      <c r="MMC18" s="103"/>
      <c r="MMD18" s="103"/>
      <c r="MME18" s="103"/>
      <c r="MMF18" s="103"/>
      <c r="MMG18" s="103"/>
      <c r="MMH18" s="103"/>
      <c r="MMI18" s="103"/>
      <c r="MMJ18" s="103"/>
      <c r="MMK18" s="103"/>
      <c r="MML18" s="103"/>
      <c r="MMM18" s="103"/>
      <c r="MMN18" s="103"/>
      <c r="MMO18" s="103"/>
      <c r="MMP18" s="103"/>
      <c r="MMQ18" s="103"/>
      <c r="MMR18" s="103"/>
      <c r="MMS18" s="103"/>
      <c r="MMT18" s="103"/>
      <c r="MMU18" s="103"/>
      <c r="MMV18" s="103"/>
      <c r="MMW18" s="103"/>
      <c r="MNC18" s="103"/>
      <c r="MND18" s="103"/>
      <c r="MNM18" s="103"/>
      <c r="MNN18" s="103"/>
      <c r="MNO18" s="103"/>
      <c r="MNP18" s="103"/>
      <c r="MNQ18" s="103"/>
      <c r="MNR18" s="103"/>
      <c r="MNS18" s="103"/>
      <c r="MNT18" s="103"/>
      <c r="MNU18" s="103"/>
      <c r="MNV18" s="103"/>
      <c r="MNW18" s="103"/>
      <c r="MNX18" s="103"/>
      <c r="MNY18" s="103"/>
      <c r="MNZ18" s="103"/>
      <c r="MOA18" s="103"/>
      <c r="MOB18" s="103"/>
      <c r="MOC18" s="103"/>
      <c r="MOD18" s="103"/>
      <c r="MOE18" s="103"/>
      <c r="MOF18" s="103"/>
      <c r="MOG18" s="103"/>
      <c r="MOH18" s="103"/>
      <c r="MOI18" s="103"/>
      <c r="MOJ18" s="103"/>
      <c r="MOK18" s="103"/>
      <c r="MOL18" s="103"/>
      <c r="MOO18" s="103"/>
      <c r="MOP18" s="103"/>
      <c r="MOQ18" s="103"/>
      <c r="MOR18" s="103"/>
      <c r="MOS18" s="103"/>
      <c r="MOT18" s="103"/>
      <c r="MOU18" s="103"/>
      <c r="MOV18" s="103"/>
      <c r="MOW18" s="103"/>
      <c r="MOX18" s="103"/>
      <c r="MOY18" s="103"/>
      <c r="MOZ18" s="103"/>
      <c r="MPA18" s="103"/>
      <c r="MPB18" s="103"/>
      <c r="MPC18" s="103"/>
      <c r="MPD18" s="103"/>
      <c r="MPE18" s="103"/>
      <c r="MPF18" s="103"/>
      <c r="MPG18" s="103"/>
      <c r="MPH18" s="103"/>
      <c r="MPI18" s="103"/>
      <c r="MPJ18" s="103"/>
      <c r="MPK18" s="103"/>
      <c r="MPL18" s="103"/>
      <c r="MPM18" s="103"/>
      <c r="MPN18" s="103"/>
      <c r="MPO18" s="103"/>
      <c r="MPP18" s="103"/>
      <c r="MPQ18" s="103"/>
      <c r="MPR18" s="103"/>
      <c r="MPS18" s="103"/>
      <c r="MPT18" s="103"/>
      <c r="MPU18" s="103"/>
      <c r="MPV18" s="103"/>
      <c r="MPW18" s="103"/>
      <c r="MPX18" s="103"/>
      <c r="MPY18" s="103"/>
      <c r="MPZ18" s="103"/>
      <c r="MQA18" s="103"/>
      <c r="MQB18" s="103"/>
      <c r="MQC18" s="103"/>
      <c r="MQD18" s="103"/>
      <c r="MQE18" s="103"/>
      <c r="MQF18" s="103"/>
      <c r="MQG18" s="103"/>
      <c r="MQH18" s="103"/>
      <c r="MQI18" s="103"/>
      <c r="MQJ18" s="103"/>
      <c r="MQK18" s="103"/>
      <c r="MQL18" s="103"/>
      <c r="MQM18" s="103"/>
      <c r="MQN18" s="103"/>
      <c r="MRM18" s="103"/>
      <c r="MRN18" s="103"/>
      <c r="MRO18" s="103"/>
      <c r="MRP18" s="103"/>
      <c r="MRQ18" s="103"/>
      <c r="MRR18" s="103"/>
      <c r="MRS18" s="103"/>
      <c r="MRT18" s="103"/>
      <c r="MRU18" s="103"/>
      <c r="MRV18" s="103"/>
      <c r="MRW18" s="103"/>
      <c r="MRX18" s="103"/>
      <c r="MRY18" s="103"/>
      <c r="MRZ18" s="103"/>
      <c r="MSA18" s="103"/>
      <c r="MSB18" s="103"/>
      <c r="MSC18" s="103"/>
      <c r="MSD18" s="103"/>
      <c r="MSE18" s="103"/>
      <c r="MSF18" s="103"/>
      <c r="MSG18" s="103"/>
      <c r="MSH18" s="103"/>
      <c r="MSI18" s="103"/>
      <c r="MSJ18" s="103"/>
      <c r="MSK18" s="103"/>
      <c r="MSL18" s="103"/>
      <c r="MSM18" s="103"/>
      <c r="MSN18" s="103"/>
      <c r="MSO18" s="103"/>
      <c r="MSP18" s="103"/>
      <c r="MSQ18" s="103"/>
      <c r="MSR18" s="103"/>
      <c r="MSS18" s="103"/>
      <c r="MST18" s="103"/>
      <c r="MSU18" s="103"/>
      <c r="MSV18" s="103"/>
      <c r="MSW18" s="103"/>
      <c r="MSX18" s="103"/>
      <c r="MSY18" s="103"/>
      <c r="MSZ18" s="103"/>
      <c r="MTA18" s="103"/>
      <c r="MTB18" s="103"/>
      <c r="MTC18" s="103"/>
      <c r="MTD18" s="103"/>
      <c r="MTE18" s="103"/>
      <c r="MTF18" s="103"/>
      <c r="MTG18" s="103"/>
      <c r="MTH18" s="103"/>
      <c r="MTI18" s="103"/>
      <c r="MTJ18" s="103"/>
      <c r="MTK18" s="103"/>
      <c r="MTL18" s="103"/>
      <c r="MTM18" s="103"/>
      <c r="MTN18" s="103"/>
      <c r="MTO18" s="103"/>
      <c r="MTP18" s="103"/>
      <c r="MTQ18" s="103"/>
      <c r="MTR18" s="103"/>
      <c r="MTS18" s="103"/>
      <c r="MTT18" s="103"/>
      <c r="MTU18" s="103"/>
      <c r="MTV18" s="103"/>
      <c r="MTW18" s="103"/>
      <c r="MTX18" s="103"/>
      <c r="MTY18" s="103"/>
      <c r="MTZ18" s="103"/>
      <c r="MUA18" s="103"/>
      <c r="MUB18" s="103"/>
      <c r="MUC18" s="103"/>
      <c r="MUD18" s="103"/>
      <c r="MUE18" s="103"/>
      <c r="MUF18" s="103"/>
      <c r="MUG18" s="103"/>
      <c r="MUH18" s="103"/>
      <c r="MUI18" s="103"/>
      <c r="MUJ18" s="103"/>
      <c r="MUK18" s="103"/>
      <c r="MUL18" s="103"/>
      <c r="MUM18" s="103"/>
      <c r="MUN18" s="103"/>
      <c r="MUO18" s="103"/>
      <c r="MUP18" s="103"/>
      <c r="MUQ18" s="103"/>
      <c r="MUR18" s="103"/>
      <c r="MUS18" s="103"/>
      <c r="MUT18" s="103"/>
      <c r="MUU18" s="103"/>
      <c r="MUV18" s="103"/>
      <c r="MUW18" s="103"/>
      <c r="MUX18" s="103"/>
      <c r="MUY18" s="103"/>
      <c r="MUZ18" s="103"/>
      <c r="MVA18" s="103"/>
      <c r="MVB18" s="103"/>
      <c r="MVC18" s="103"/>
      <c r="MVD18" s="103"/>
      <c r="MVE18" s="103"/>
      <c r="MVF18" s="103"/>
      <c r="MVG18" s="103"/>
      <c r="MVH18" s="103"/>
      <c r="MVI18" s="103"/>
      <c r="MVJ18" s="103"/>
      <c r="MVK18" s="103"/>
      <c r="MVL18" s="103"/>
      <c r="MVM18" s="103"/>
      <c r="MVN18" s="103"/>
      <c r="MVO18" s="103"/>
      <c r="MVP18" s="103"/>
      <c r="MVQ18" s="103"/>
      <c r="MVR18" s="103"/>
      <c r="MVS18" s="103"/>
      <c r="MVT18" s="103"/>
      <c r="MVU18" s="103"/>
      <c r="MVV18" s="103"/>
      <c r="MVW18" s="103"/>
      <c r="MVX18" s="103"/>
      <c r="MVY18" s="103"/>
      <c r="MVZ18" s="103"/>
      <c r="MWA18" s="103"/>
      <c r="MWB18" s="103"/>
      <c r="MWC18" s="103"/>
      <c r="MWD18" s="103"/>
      <c r="MWE18" s="103"/>
      <c r="MWF18" s="103"/>
      <c r="MWG18" s="103"/>
      <c r="MWH18" s="103"/>
      <c r="MWI18" s="103"/>
      <c r="MWJ18" s="103"/>
      <c r="MWK18" s="103"/>
      <c r="MWL18" s="103"/>
      <c r="MWM18" s="103"/>
      <c r="MWN18" s="103"/>
      <c r="MWO18" s="103"/>
      <c r="MWP18" s="103"/>
      <c r="MWQ18" s="103"/>
      <c r="MWR18" s="103"/>
      <c r="MWS18" s="103"/>
      <c r="MWY18" s="103"/>
      <c r="MWZ18" s="103"/>
      <c r="MXI18" s="103"/>
      <c r="MXJ18" s="103"/>
      <c r="MXK18" s="103"/>
      <c r="MXL18" s="103"/>
      <c r="MXM18" s="103"/>
      <c r="MXN18" s="103"/>
      <c r="MXO18" s="103"/>
      <c r="MXP18" s="103"/>
      <c r="MXQ18" s="103"/>
      <c r="MXR18" s="103"/>
      <c r="MXS18" s="103"/>
      <c r="MXT18" s="103"/>
      <c r="MXU18" s="103"/>
      <c r="MXV18" s="103"/>
      <c r="MXW18" s="103"/>
      <c r="MXX18" s="103"/>
      <c r="MXY18" s="103"/>
      <c r="MXZ18" s="103"/>
      <c r="MYA18" s="103"/>
      <c r="MYB18" s="103"/>
      <c r="MYC18" s="103"/>
      <c r="MYD18" s="103"/>
      <c r="MYE18" s="103"/>
      <c r="MYF18" s="103"/>
      <c r="MYG18" s="103"/>
      <c r="MYH18" s="103"/>
      <c r="MYK18" s="103"/>
      <c r="MYL18" s="103"/>
      <c r="MYM18" s="103"/>
      <c r="MYN18" s="103"/>
      <c r="MYO18" s="103"/>
      <c r="MYP18" s="103"/>
      <c r="MYQ18" s="103"/>
      <c r="MYR18" s="103"/>
      <c r="MYS18" s="103"/>
      <c r="MYT18" s="103"/>
      <c r="MYU18" s="103"/>
      <c r="MYV18" s="103"/>
      <c r="MYW18" s="103"/>
      <c r="MYX18" s="103"/>
      <c r="MYY18" s="103"/>
      <c r="MYZ18" s="103"/>
      <c r="MZA18" s="103"/>
      <c r="MZB18" s="103"/>
      <c r="MZC18" s="103"/>
      <c r="MZD18" s="103"/>
      <c r="MZE18" s="103"/>
      <c r="MZF18" s="103"/>
      <c r="MZG18" s="103"/>
      <c r="MZH18" s="103"/>
      <c r="MZI18" s="103"/>
      <c r="MZJ18" s="103"/>
      <c r="MZK18" s="103"/>
      <c r="MZL18" s="103"/>
      <c r="MZM18" s="103"/>
      <c r="MZN18" s="103"/>
      <c r="MZO18" s="103"/>
      <c r="MZP18" s="103"/>
      <c r="MZQ18" s="103"/>
      <c r="MZR18" s="103"/>
      <c r="MZS18" s="103"/>
      <c r="MZT18" s="103"/>
      <c r="MZU18" s="103"/>
      <c r="MZV18" s="103"/>
      <c r="MZW18" s="103"/>
      <c r="MZX18" s="103"/>
      <c r="MZY18" s="103"/>
      <c r="MZZ18" s="103"/>
      <c r="NAA18" s="103"/>
      <c r="NAB18" s="103"/>
      <c r="NAC18" s="103"/>
      <c r="NAD18" s="103"/>
      <c r="NAE18" s="103"/>
      <c r="NAF18" s="103"/>
      <c r="NAG18" s="103"/>
      <c r="NAH18" s="103"/>
      <c r="NAI18" s="103"/>
      <c r="NAJ18" s="103"/>
      <c r="NBI18" s="103"/>
      <c r="NBJ18" s="103"/>
      <c r="NBK18" s="103"/>
      <c r="NBL18" s="103"/>
      <c r="NBM18" s="103"/>
      <c r="NBN18" s="103"/>
      <c r="NBO18" s="103"/>
      <c r="NBP18" s="103"/>
      <c r="NBQ18" s="103"/>
      <c r="NBR18" s="103"/>
      <c r="NBS18" s="103"/>
      <c r="NBT18" s="103"/>
      <c r="NBU18" s="103"/>
      <c r="NBV18" s="103"/>
      <c r="NBW18" s="103"/>
      <c r="NBX18" s="103"/>
      <c r="NBY18" s="103"/>
      <c r="NBZ18" s="103"/>
      <c r="NCA18" s="103"/>
      <c r="NCB18" s="103"/>
      <c r="NCC18" s="103"/>
      <c r="NCD18" s="103"/>
      <c r="NCE18" s="103"/>
      <c r="NCF18" s="103"/>
      <c r="NCG18" s="103"/>
      <c r="NCH18" s="103"/>
      <c r="NCI18" s="103"/>
      <c r="NCJ18" s="103"/>
      <c r="NCK18" s="103"/>
      <c r="NCL18" s="103"/>
      <c r="NCM18" s="103"/>
      <c r="NCN18" s="103"/>
      <c r="NCO18" s="103"/>
      <c r="NCP18" s="103"/>
      <c r="NCQ18" s="103"/>
      <c r="NCR18" s="103"/>
      <c r="NCS18" s="103"/>
      <c r="NCT18" s="103"/>
      <c r="NCU18" s="103"/>
      <c r="NCV18" s="103"/>
      <c r="NCW18" s="103"/>
      <c r="NCX18" s="103"/>
      <c r="NCY18" s="103"/>
      <c r="NCZ18" s="103"/>
      <c r="NDA18" s="103"/>
      <c r="NDB18" s="103"/>
      <c r="NDC18" s="103"/>
      <c r="NDD18" s="103"/>
      <c r="NDE18" s="103"/>
      <c r="NDF18" s="103"/>
      <c r="NDG18" s="103"/>
      <c r="NDH18" s="103"/>
      <c r="NDI18" s="103"/>
      <c r="NDJ18" s="103"/>
      <c r="NDK18" s="103"/>
      <c r="NDL18" s="103"/>
      <c r="NDM18" s="103"/>
      <c r="NDN18" s="103"/>
      <c r="NDO18" s="103"/>
      <c r="NDP18" s="103"/>
      <c r="NDQ18" s="103"/>
      <c r="NDR18" s="103"/>
      <c r="NDS18" s="103"/>
      <c r="NDT18" s="103"/>
      <c r="NDU18" s="103"/>
      <c r="NDV18" s="103"/>
      <c r="NDW18" s="103"/>
      <c r="NDX18" s="103"/>
      <c r="NDY18" s="103"/>
      <c r="NDZ18" s="103"/>
      <c r="NEA18" s="103"/>
      <c r="NEB18" s="103"/>
      <c r="NEC18" s="103"/>
      <c r="NED18" s="103"/>
      <c r="NEE18" s="103"/>
      <c r="NEF18" s="103"/>
      <c r="NEG18" s="103"/>
      <c r="NEH18" s="103"/>
      <c r="NEI18" s="103"/>
      <c r="NEJ18" s="103"/>
      <c r="NEK18" s="103"/>
      <c r="NEL18" s="103"/>
      <c r="NEM18" s="103"/>
      <c r="NEN18" s="103"/>
      <c r="NEO18" s="103"/>
      <c r="NEP18" s="103"/>
      <c r="NEQ18" s="103"/>
      <c r="NER18" s="103"/>
      <c r="NES18" s="103"/>
      <c r="NET18" s="103"/>
      <c r="NEU18" s="103"/>
      <c r="NEV18" s="103"/>
      <c r="NEW18" s="103"/>
      <c r="NEX18" s="103"/>
      <c r="NEY18" s="103"/>
      <c r="NEZ18" s="103"/>
      <c r="NFA18" s="103"/>
      <c r="NFB18" s="103"/>
      <c r="NFC18" s="103"/>
      <c r="NFD18" s="103"/>
      <c r="NFE18" s="103"/>
      <c r="NFF18" s="103"/>
      <c r="NFG18" s="103"/>
      <c r="NFH18" s="103"/>
      <c r="NFI18" s="103"/>
      <c r="NFJ18" s="103"/>
      <c r="NFK18" s="103"/>
      <c r="NFL18" s="103"/>
      <c r="NFM18" s="103"/>
      <c r="NFN18" s="103"/>
      <c r="NFO18" s="103"/>
      <c r="NFP18" s="103"/>
      <c r="NFQ18" s="103"/>
      <c r="NFR18" s="103"/>
      <c r="NFS18" s="103"/>
      <c r="NFT18" s="103"/>
      <c r="NFU18" s="103"/>
      <c r="NFV18" s="103"/>
      <c r="NFW18" s="103"/>
      <c r="NFX18" s="103"/>
      <c r="NFY18" s="103"/>
      <c r="NFZ18" s="103"/>
      <c r="NGA18" s="103"/>
      <c r="NGB18" s="103"/>
      <c r="NGC18" s="103"/>
      <c r="NGD18" s="103"/>
      <c r="NGE18" s="103"/>
      <c r="NGF18" s="103"/>
      <c r="NGG18" s="103"/>
      <c r="NGH18" s="103"/>
      <c r="NGI18" s="103"/>
      <c r="NGJ18" s="103"/>
      <c r="NGK18" s="103"/>
      <c r="NGL18" s="103"/>
      <c r="NGM18" s="103"/>
      <c r="NGN18" s="103"/>
      <c r="NGO18" s="103"/>
      <c r="NGU18" s="103"/>
      <c r="NGV18" s="103"/>
      <c r="NHE18" s="103"/>
      <c r="NHF18" s="103"/>
      <c r="NHG18" s="103"/>
      <c r="NHH18" s="103"/>
      <c r="NHI18" s="103"/>
      <c r="NHJ18" s="103"/>
      <c r="NHK18" s="103"/>
      <c r="NHL18" s="103"/>
      <c r="NHM18" s="103"/>
      <c r="NHN18" s="103"/>
      <c r="NHO18" s="103"/>
      <c r="NHP18" s="103"/>
      <c r="NHQ18" s="103"/>
      <c r="NHR18" s="103"/>
      <c r="NHS18" s="103"/>
      <c r="NHT18" s="103"/>
      <c r="NHU18" s="103"/>
      <c r="NHV18" s="103"/>
      <c r="NHW18" s="103"/>
      <c r="NHX18" s="103"/>
      <c r="NHY18" s="103"/>
      <c r="NHZ18" s="103"/>
      <c r="NIA18" s="103"/>
      <c r="NIB18" s="103"/>
      <c r="NIC18" s="103"/>
      <c r="NID18" s="103"/>
      <c r="NIG18" s="103"/>
      <c r="NIH18" s="103"/>
      <c r="NII18" s="103"/>
      <c r="NIJ18" s="103"/>
      <c r="NIK18" s="103"/>
      <c r="NIL18" s="103"/>
      <c r="NIM18" s="103"/>
      <c r="NIN18" s="103"/>
      <c r="NIO18" s="103"/>
      <c r="NIP18" s="103"/>
      <c r="NIQ18" s="103"/>
      <c r="NIR18" s="103"/>
      <c r="NIS18" s="103"/>
      <c r="NIT18" s="103"/>
      <c r="NIU18" s="103"/>
      <c r="NIV18" s="103"/>
      <c r="NIW18" s="103"/>
      <c r="NIX18" s="103"/>
      <c r="NIY18" s="103"/>
      <c r="NIZ18" s="103"/>
      <c r="NJA18" s="103"/>
      <c r="NJB18" s="103"/>
      <c r="NJC18" s="103"/>
      <c r="NJD18" s="103"/>
      <c r="NJE18" s="103"/>
      <c r="NJF18" s="103"/>
      <c r="NJG18" s="103"/>
      <c r="NJH18" s="103"/>
      <c r="NJI18" s="103"/>
      <c r="NJJ18" s="103"/>
      <c r="NJK18" s="103"/>
      <c r="NJL18" s="103"/>
      <c r="NJM18" s="103"/>
      <c r="NJN18" s="103"/>
      <c r="NJO18" s="103"/>
      <c r="NJP18" s="103"/>
      <c r="NJQ18" s="103"/>
      <c r="NJR18" s="103"/>
      <c r="NJS18" s="103"/>
      <c r="NJT18" s="103"/>
      <c r="NJU18" s="103"/>
      <c r="NJV18" s="103"/>
      <c r="NJW18" s="103"/>
      <c r="NJX18" s="103"/>
      <c r="NJY18" s="103"/>
      <c r="NJZ18" s="103"/>
      <c r="NKA18" s="103"/>
      <c r="NKB18" s="103"/>
      <c r="NKC18" s="103"/>
      <c r="NKD18" s="103"/>
      <c r="NKE18" s="103"/>
      <c r="NKF18" s="103"/>
      <c r="NLE18" s="103"/>
      <c r="NLF18" s="103"/>
      <c r="NLG18" s="103"/>
      <c r="NLH18" s="103"/>
      <c r="NLI18" s="103"/>
      <c r="NLJ18" s="103"/>
      <c r="NLK18" s="103"/>
      <c r="NLL18" s="103"/>
      <c r="NLM18" s="103"/>
      <c r="NLN18" s="103"/>
      <c r="NLO18" s="103"/>
      <c r="NLP18" s="103"/>
      <c r="NLQ18" s="103"/>
      <c r="NLR18" s="103"/>
      <c r="NLS18" s="103"/>
      <c r="NLT18" s="103"/>
      <c r="NLU18" s="103"/>
      <c r="NLV18" s="103"/>
      <c r="NLW18" s="103"/>
      <c r="NLX18" s="103"/>
      <c r="NLY18" s="103"/>
      <c r="NLZ18" s="103"/>
      <c r="NMA18" s="103"/>
      <c r="NMB18" s="103"/>
      <c r="NMC18" s="103"/>
      <c r="NMD18" s="103"/>
      <c r="NME18" s="103"/>
      <c r="NMF18" s="103"/>
      <c r="NMG18" s="103"/>
      <c r="NMH18" s="103"/>
      <c r="NMI18" s="103"/>
      <c r="NMJ18" s="103"/>
      <c r="NMK18" s="103"/>
      <c r="NML18" s="103"/>
      <c r="NMM18" s="103"/>
      <c r="NMN18" s="103"/>
      <c r="NMO18" s="103"/>
      <c r="NMP18" s="103"/>
      <c r="NMQ18" s="103"/>
      <c r="NMR18" s="103"/>
      <c r="NMS18" s="103"/>
      <c r="NMT18" s="103"/>
      <c r="NMU18" s="103"/>
      <c r="NMV18" s="103"/>
      <c r="NMW18" s="103"/>
      <c r="NMX18" s="103"/>
      <c r="NMY18" s="103"/>
      <c r="NMZ18" s="103"/>
      <c r="NNA18" s="103"/>
      <c r="NNB18" s="103"/>
      <c r="NNC18" s="103"/>
      <c r="NND18" s="103"/>
      <c r="NNE18" s="103"/>
      <c r="NNF18" s="103"/>
      <c r="NNG18" s="103"/>
      <c r="NNH18" s="103"/>
      <c r="NNI18" s="103"/>
      <c r="NNJ18" s="103"/>
      <c r="NNK18" s="103"/>
      <c r="NNL18" s="103"/>
      <c r="NNM18" s="103"/>
      <c r="NNN18" s="103"/>
      <c r="NNO18" s="103"/>
      <c r="NNP18" s="103"/>
      <c r="NNQ18" s="103"/>
      <c r="NNR18" s="103"/>
      <c r="NNS18" s="103"/>
      <c r="NNT18" s="103"/>
      <c r="NNU18" s="103"/>
      <c r="NNV18" s="103"/>
      <c r="NNW18" s="103"/>
      <c r="NNX18" s="103"/>
      <c r="NNY18" s="103"/>
      <c r="NNZ18" s="103"/>
      <c r="NOA18" s="103"/>
      <c r="NOB18" s="103"/>
      <c r="NOC18" s="103"/>
      <c r="NOD18" s="103"/>
      <c r="NOE18" s="103"/>
      <c r="NOF18" s="103"/>
      <c r="NOG18" s="103"/>
      <c r="NOH18" s="103"/>
      <c r="NOI18" s="103"/>
      <c r="NOJ18" s="103"/>
      <c r="NOK18" s="103"/>
      <c r="NOL18" s="103"/>
      <c r="NOM18" s="103"/>
      <c r="NON18" s="103"/>
      <c r="NOO18" s="103"/>
      <c r="NOP18" s="103"/>
      <c r="NOQ18" s="103"/>
      <c r="NOR18" s="103"/>
      <c r="NOS18" s="103"/>
      <c r="NOT18" s="103"/>
      <c r="NOU18" s="103"/>
      <c r="NOV18" s="103"/>
      <c r="NOW18" s="103"/>
      <c r="NOX18" s="103"/>
      <c r="NOY18" s="103"/>
      <c r="NOZ18" s="103"/>
      <c r="NPA18" s="103"/>
      <c r="NPB18" s="103"/>
      <c r="NPC18" s="103"/>
      <c r="NPD18" s="103"/>
      <c r="NPE18" s="103"/>
      <c r="NPF18" s="103"/>
      <c r="NPG18" s="103"/>
      <c r="NPH18" s="103"/>
      <c r="NPI18" s="103"/>
      <c r="NPJ18" s="103"/>
      <c r="NPK18" s="103"/>
      <c r="NPL18" s="103"/>
      <c r="NPM18" s="103"/>
      <c r="NPN18" s="103"/>
      <c r="NPO18" s="103"/>
      <c r="NPP18" s="103"/>
      <c r="NPQ18" s="103"/>
      <c r="NPR18" s="103"/>
      <c r="NPS18" s="103"/>
      <c r="NPT18" s="103"/>
      <c r="NPU18" s="103"/>
      <c r="NPV18" s="103"/>
      <c r="NPW18" s="103"/>
      <c r="NPX18" s="103"/>
      <c r="NPY18" s="103"/>
      <c r="NPZ18" s="103"/>
      <c r="NQA18" s="103"/>
      <c r="NQB18" s="103"/>
      <c r="NQC18" s="103"/>
      <c r="NQD18" s="103"/>
      <c r="NQE18" s="103"/>
      <c r="NQF18" s="103"/>
      <c r="NQG18" s="103"/>
      <c r="NQH18" s="103"/>
      <c r="NQI18" s="103"/>
      <c r="NQJ18" s="103"/>
      <c r="NQK18" s="103"/>
      <c r="NQQ18" s="103"/>
      <c r="NQR18" s="103"/>
      <c r="NRA18" s="103"/>
      <c r="NRB18" s="103"/>
      <c r="NRC18" s="103"/>
      <c r="NRD18" s="103"/>
      <c r="NRE18" s="103"/>
      <c r="NRF18" s="103"/>
      <c r="NRG18" s="103"/>
      <c r="NRH18" s="103"/>
      <c r="NRI18" s="103"/>
      <c r="NRJ18" s="103"/>
      <c r="NRK18" s="103"/>
      <c r="NRL18" s="103"/>
      <c r="NRM18" s="103"/>
      <c r="NRN18" s="103"/>
      <c r="NRO18" s="103"/>
      <c r="NRP18" s="103"/>
      <c r="NRQ18" s="103"/>
      <c r="NRR18" s="103"/>
      <c r="NRS18" s="103"/>
      <c r="NRT18" s="103"/>
      <c r="NRU18" s="103"/>
      <c r="NRV18" s="103"/>
      <c r="NRW18" s="103"/>
      <c r="NRX18" s="103"/>
      <c r="NRY18" s="103"/>
      <c r="NRZ18" s="103"/>
      <c r="NSC18" s="103"/>
      <c r="NSD18" s="103"/>
      <c r="NSE18" s="103"/>
      <c r="NSF18" s="103"/>
      <c r="NSG18" s="103"/>
      <c r="NSH18" s="103"/>
      <c r="NSI18" s="103"/>
      <c r="NSJ18" s="103"/>
      <c r="NSK18" s="103"/>
      <c r="NSL18" s="103"/>
      <c r="NSM18" s="103"/>
      <c r="NSN18" s="103"/>
      <c r="NSO18" s="103"/>
      <c r="NSP18" s="103"/>
      <c r="NSQ18" s="103"/>
      <c r="NSR18" s="103"/>
      <c r="NSS18" s="103"/>
      <c r="NST18" s="103"/>
      <c r="NSU18" s="103"/>
      <c r="NSV18" s="103"/>
      <c r="NSW18" s="103"/>
      <c r="NSX18" s="103"/>
      <c r="NSY18" s="103"/>
      <c r="NSZ18" s="103"/>
      <c r="NTA18" s="103"/>
      <c r="NTB18" s="103"/>
      <c r="NTC18" s="103"/>
      <c r="NTD18" s="103"/>
      <c r="NTE18" s="103"/>
      <c r="NTF18" s="103"/>
      <c r="NTG18" s="103"/>
      <c r="NTH18" s="103"/>
      <c r="NTI18" s="103"/>
      <c r="NTJ18" s="103"/>
      <c r="NTK18" s="103"/>
      <c r="NTL18" s="103"/>
      <c r="NTM18" s="103"/>
      <c r="NTN18" s="103"/>
      <c r="NTO18" s="103"/>
      <c r="NTP18" s="103"/>
      <c r="NTQ18" s="103"/>
      <c r="NTR18" s="103"/>
      <c r="NTS18" s="103"/>
      <c r="NTT18" s="103"/>
      <c r="NTU18" s="103"/>
      <c r="NTV18" s="103"/>
      <c r="NTW18" s="103"/>
      <c r="NTX18" s="103"/>
      <c r="NTY18" s="103"/>
      <c r="NTZ18" s="103"/>
      <c r="NUA18" s="103"/>
      <c r="NUB18" s="103"/>
      <c r="NVA18" s="103"/>
      <c r="NVB18" s="103"/>
      <c r="NVC18" s="103"/>
      <c r="NVD18" s="103"/>
      <c r="NVE18" s="103"/>
      <c r="NVF18" s="103"/>
      <c r="NVG18" s="103"/>
      <c r="NVH18" s="103"/>
      <c r="NVI18" s="103"/>
      <c r="NVJ18" s="103"/>
      <c r="NVK18" s="103"/>
      <c r="NVL18" s="103"/>
      <c r="NVM18" s="103"/>
      <c r="NVN18" s="103"/>
      <c r="NVO18" s="103"/>
      <c r="NVP18" s="103"/>
      <c r="NVQ18" s="103"/>
      <c r="NVR18" s="103"/>
      <c r="NVS18" s="103"/>
      <c r="NVT18" s="103"/>
      <c r="NVU18" s="103"/>
      <c r="NVV18" s="103"/>
      <c r="NVW18" s="103"/>
      <c r="NVX18" s="103"/>
      <c r="NVY18" s="103"/>
      <c r="NVZ18" s="103"/>
      <c r="NWA18" s="103"/>
      <c r="NWB18" s="103"/>
      <c r="NWC18" s="103"/>
      <c r="NWD18" s="103"/>
      <c r="NWE18" s="103"/>
      <c r="NWF18" s="103"/>
      <c r="NWG18" s="103"/>
      <c r="NWH18" s="103"/>
      <c r="NWI18" s="103"/>
      <c r="NWJ18" s="103"/>
      <c r="NWK18" s="103"/>
      <c r="NWL18" s="103"/>
      <c r="NWM18" s="103"/>
      <c r="NWN18" s="103"/>
      <c r="NWO18" s="103"/>
      <c r="NWP18" s="103"/>
      <c r="NWQ18" s="103"/>
      <c r="NWR18" s="103"/>
      <c r="NWS18" s="103"/>
      <c r="NWT18" s="103"/>
      <c r="NWU18" s="103"/>
      <c r="NWV18" s="103"/>
      <c r="NWW18" s="103"/>
      <c r="NWX18" s="103"/>
      <c r="NWY18" s="103"/>
      <c r="NWZ18" s="103"/>
      <c r="NXA18" s="103"/>
      <c r="NXB18" s="103"/>
      <c r="NXC18" s="103"/>
      <c r="NXD18" s="103"/>
      <c r="NXE18" s="103"/>
      <c r="NXF18" s="103"/>
      <c r="NXG18" s="103"/>
      <c r="NXH18" s="103"/>
      <c r="NXI18" s="103"/>
      <c r="NXJ18" s="103"/>
      <c r="NXK18" s="103"/>
      <c r="NXL18" s="103"/>
      <c r="NXM18" s="103"/>
      <c r="NXN18" s="103"/>
      <c r="NXO18" s="103"/>
      <c r="NXP18" s="103"/>
      <c r="NXQ18" s="103"/>
      <c r="NXR18" s="103"/>
      <c r="NXS18" s="103"/>
      <c r="NXT18" s="103"/>
      <c r="NXU18" s="103"/>
      <c r="NXV18" s="103"/>
      <c r="NXW18" s="103"/>
      <c r="NXX18" s="103"/>
      <c r="NXY18" s="103"/>
      <c r="NXZ18" s="103"/>
      <c r="NYA18" s="103"/>
      <c r="NYB18" s="103"/>
      <c r="NYC18" s="103"/>
      <c r="NYD18" s="103"/>
      <c r="NYE18" s="103"/>
      <c r="NYF18" s="103"/>
      <c r="NYG18" s="103"/>
      <c r="NYH18" s="103"/>
      <c r="NYI18" s="103"/>
      <c r="NYJ18" s="103"/>
      <c r="NYK18" s="103"/>
      <c r="NYL18" s="103"/>
      <c r="NYM18" s="103"/>
      <c r="NYN18" s="103"/>
      <c r="NYO18" s="103"/>
      <c r="NYP18" s="103"/>
      <c r="NYQ18" s="103"/>
      <c r="NYR18" s="103"/>
      <c r="NYS18" s="103"/>
      <c r="NYT18" s="103"/>
      <c r="NYU18" s="103"/>
      <c r="NYV18" s="103"/>
      <c r="NYW18" s="103"/>
      <c r="NYX18" s="103"/>
      <c r="NYY18" s="103"/>
      <c r="NYZ18" s="103"/>
      <c r="NZA18" s="103"/>
      <c r="NZB18" s="103"/>
      <c r="NZC18" s="103"/>
      <c r="NZD18" s="103"/>
      <c r="NZE18" s="103"/>
      <c r="NZF18" s="103"/>
      <c r="NZG18" s="103"/>
      <c r="NZH18" s="103"/>
      <c r="NZI18" s="103"/>
      <c r="NZJ18" s="103"/>
      <c r="NZK18" s="103"/>
      <c r="NZL18" s="103"/>
      <c r="NZM18" s="103"/>
      <c r="NZN18" s="103"/>
      <c r="NZO18" s="103"/>
      <c r="NZP18" s="103"/>
      <c r="NZQ18" s="103"/>
      <c r="NZR18" s="103"/>
      <c r="NZS18" s="103"/>
      <c r="NZT18" s="103"/>
      <c r="NZU18" s="103"/>
      <c r="NZV18" s="103"/>
      <c r="NZW18" s="103"/>
      <c r="NZX18" s="103"/>
      <c r="NZY18" s="103"/>
      <c r="NZZ18" s="103"/>
      <c r="OAA18" s="103"/>
      <c r="OAB18" s="103"/>
      <c r="OAC18" s="103"/>
      <c r="OAD18" s="103"/>
      <c r="OAE18" s="103"/>
      <c r="OAF18" s="103"/>
      <c r="OAG18" s="103"/>
      <c r="OAM18" s="103"/>
      <c r="OAN18" s="103"/>
      <c r="OAW18" s="103"/>
      <c r="OAX18" s="103"/>
      <c r="OAY18" s="103"/>
      <c r="OAZ18" s="103"/>
      <c r="OBA18" s="103"/>
      <c r="OBB18" s="103"/>
      <c r="OBC18" s="103"/>
      <c r="OBD18" s="103"/>
      <c r="OBE18" s="103"/>
      <c r="OBF18" s="103"/>
      <c r="OBG18" s="103"/>
      <c r="OBH18" s="103"/>
      <c r="OBI18" s="103"/>
      <c r="OBJ18" s="103"/>
      <c r="OBK18" s="103"/>
      <c r="OBL18" s="103"/>
      <c r="OBM18" s="103"/>
      <c r="OBN18" s="103"/>
      <c r="OBO18" s="103"/>
      <c r="OBP18" s="103"/>
      <c r="OBQ18" s="103"/>
      <c r="OBR18" s="103"/>
      <c r="OBS18" s="103"/>
      <c r="OBT18" s="103"/>
      <c r="OBU18" s="103"/>
      <c r="OBV18" s="103"/>
      <c r="OBY18" s="103"/>
      <c r="OBZ18" s="103"/>
      <c r="OCA18" s="103"/>
      <c r="OCB18" s="103"/>
      <c r="OCC18" s="103"/>
      <c r="OCD18" s="103"/>
      <c r="OCE18" s="103"/>
      <c r="OCF18" s="103"/>
      <c r="OCG18" s="103"/>
      <c r="OCH18" s="103"/>
      <c r="OCI18" s="103"/>
      <c r="OCJ18" s="103"/>
      <c r="OCK18" s="103"/>
      <c r="OCL18" s="103"/>
      <c r="OCM18" s="103"/>
      <c r="OCN18" s="103"/>
      <c r="OCO18" s="103"/>
      <c r="OCP18" s="103"/>
      <c r="OCQ18" s="103"/>
      <c r="OCR18" s="103"/>
      <c r="OCS18" s="103"/>
      <c r="OCT18" s="103"/>
      <c r="OCU18" s="103"/>
      <c r="OCV18" s="103"/>
      <c r="OCW18" s="103"/>
      <c r="OCX18" s="103"/>
      <c r="OCY18" s="103"/>
      <c r="OCZ18" s="103"/>
      <c r="ODA18" s="103"/>
      <c r="ODB18" s="103"/>
      <c r="ODC18" s="103"/>
      <c r="ODD18" s="103"/>
      <c r="ODE18" s="103"/>
      <c r="ODF18" s="103"/>
      <c r="ODG18" s="103"/>
      <c r="ODH18" s="103"/>
      <c r="ODI18" s="103"/>
      <c r="ODJ18" s="103"/>
      <c r="ODK18" s="103"/>
      <c r="ODL18" s="103"/>
      <c r="ODM18" s="103"/>
      <c r="ODN18" s="103"/>
      <c r="ODO18" s="103"/>
      <c r="ODP18" s="103"/>
      <c r="ODQ18" s="103"/>
      <c r="ODR18" s="103"/>
      <c r="ODS18" s="103"/>
      <c r="ODT18" s="103"/>
      <c r="ODU18" s="103"/>
      <c r="ODV18" s="103"/>
      <c r="ODW18" s="103"/>
      <c r="ODX18" s="103"/>
      <c r="OEW18" s="103"/>
      <c r="OEX18" s="103"/>
      <c r="OEY18" s="103"/>
      <c r="OEZ18" s="103"/>
      <c r="OFA18" s="103"/>
      <c r="OFB18" s="103"/>
      <c r="OFC18" s="103"/>
      <c r="OFD18" s="103"/>
      <c r="OFE18" s="103"/>
      <c r="OFF18" s="103"/>
      <c r="OFG18" s="103"/>
      <c r="OFH18" s="103"/>
      <c r="OFI18" s="103"/>
      <c r="OFJ18" s="103"/>
      <c r="OFK18" s="103"/>
      <c r="OFL18" s="103"/>
      <c r="OFM18" s="103"/>
      <c r="OFN18" s="103"/>
      <c r="OFO18" s="103"/>
      <c r="OFP18" s="103"/>
      <c r="OFQ18" s="103"/>
      <c r="OFR18" s="103"/>
      <c r="OFS18" s="103"/>
      <c r="OFT18" s="103"/>
      <c r="OFU18" s="103"/>
      <c r="OFV18" s="103"/>
      <c r="OFW18" s="103"/>
      <c r="OFX18" s="103"/>
      <c r="OFY18" s="103"/>
      <c r="OFZ18" s="103"/>
      <c r="OGA18" s="103"/>
      <c r="OGB18" s="103"/>
      <c r="OGC18" s="103"/>
      <c r="OGD18" s="103"/>
      <c r="OGE18" s="103"/>
      <c r="OGF18" s="103"/>
      <c r="OGG18" s="103"/>
      <c r="OGH18" s="103"/>
      <c r="OGI18" s="103"/>
      <c r="OGJ18" s="103"/>
      <c r="OGK18" s="103"/>
      <c r="OGL18" s="103"/>
      <c r="OGM18" s="103"/>
      <c r="OGN18" s="103"/>
      <c r="OGO18" s="103"/>
      <c r="OGP18" s="103"/>
      <c r="OGQ18" s="103"/>
      <c r="OGR18" s="103"/>
      <c r="OGS18" s="103"/>
      <c r="OGT18" s="103"/>
      <c r="OGU18" s="103"/>
      <c r="OGV18" s="103"/>
      <c r="OGW18" s="103"/>
      <c r="OGX18" s="103"/>
      <c r="OGY18" s="103"/>
      <c r="OGZ18" s="103"/>
      <c r="OHA18" s="103"/>
      <c r="OHB18" s="103"/>
      <c r="OHC18" s="103"/>
      <c r="OHD18" s="103"/>
      <c r="OHE18" s="103"/>
      <c r="OHF18" s="103"/>
      <c r="OHG18" s="103"/>
      <c r="OHH18" s="103"/>
      <c r="OHI18" s="103"/>
      <c r="OHJ18" s="103"/>
      <c r="OHK18" s="103"/>
      <c r="OHL18" s="103"/>
      <c r="OHM18" s="103"/>
      <c r="OHN18" s="103"/>
      <c r="OHO18" s="103"/>
      <c r="OHP18" s="103"/>
      <c r="OHQ18" s="103"/>
      <c r="OHR18" s="103"/>
      <c r="OHS18" s="103"/>
      <c r="OHT18" s="103"/>
      <c r="OHU18" s="103"/>
      <c r="OHV18" s="103"/>
      <c r="OHW18" s="103"/>
      <c r="OHX18" s="103"/>
      <c r="OHY18" s="103"/>
      <c r="OHZ18" s="103"/>
      <c r="OIA18" s="103"/>
      <c r="OIB18" s="103"/>
      <c r="OIC18" s="103"/>
      <c r="OID18" s="103"/>
      <c r="OIE18" s="103"/>
      <c r="OIF18" s="103"/>
      <c r="OIG18" s="103"/>
      <c r="OIH18" s="103"/>
      <c r="OII18" s="103"/>
      <c r="OIJ18" s="103"/>
      <c r="OIK18" s="103"/>
      <c r="OIL18" s="103"/>
      <c r="OIM18" s="103"/>
      <c r="OIN18" s="103"/>
      <c r="OIO18" s="103"/>
      <c r="OIP18" s="103"/>
      <c r="OIQ18" s="103"/>
      <c r="OIR18" s="103"/>
      <c r="OIS18" s="103"/>
      <c r="OIT18" s="103"/>
      <c r="OIU18" s="103"/>
      <c r="OIV18" s="103"/>
      <c r="OIW18" s="103"/>
      <c r="OIX18" s="103"/>
      <c r="OIY18" s="103"/>
      <c r="OIZ18" s="103"/>
      <c r="OJA18" s="103"/>
      <c r="OJB18" s="103"/>
      <c r="OJC18" s="103"/>
      <c r="OJD18" s="103"/>
      <c r="OJE18" s="103"/>
      <c r="OJF18" s="103"/>
      <c r="OJG18" s="103"/>
      <c r="OJH18" s="103"/>
      <c r="OJI18" s="103"/>
      <c r="OJJ18" s="103"/>
      <c r="OJK18" s="103"/>
      <c r="OJL18" s="103"/>
      <c r="OJM18" s="103"/>
      <c r="OJN18" s="103"/>
      <c r="OJO18" s="103"/>
      <c r="OJP18" s="103"/>
      <c r="OJQ18" s="103"/>
      <c r="OJR18" s="103"/>
      <c r="OJS18" s="103"/>
      <c r="OJT18" s="103"/>
      <c r="OJU18" s="103"/>
      <c r="OJV18" s="103"/>
      <c r="OJW18" s="103"/>
      <c r="OJX18" s="103"/>
      <c r="OJY18" s="103"/>
      <c r="OJZ18" s="103"/>
      <c r="OKA18" s="103"/>
      <c r="OKB18" s="103"/>
      <c r="OKC18" s="103"/>
      <c r="OKI18" s="103"/>
      <c r="OKJ18" s="103"/>
      <c r="OKS18" s="103"/>
      <c r="OKT18" s="103"/>
      <c r="OKU18" s="103"/>
      <c r="OKV18" s="103"/>
      <c r="OKW18" s="103"/>
      <c r="OKX18" s="103"/>
      <c r="OKY18" s="103"/>
      <c r="OKZ18" s="103"/>
      <c r="OLA18" s="103"/>
      <c r="OLB18" s="103"/>
      <c r="OLC18" s="103"/>
      <c r="OLD18" s="103"/>
      <c r="OLE18" s="103"/>
      <c r="OLF18" s="103"/>
      <c r="OLG18" s="103"/>
      <c r="OLH18" s="103"/>
      <c r="OLI18" s="103"/>
      <c r="OLJ18" s="103"/>
      <c r="OLK18" s="103"/>
      <c r="OLL18" s="103"/>
      <c r="OLM18" s="103"/>
      <c r="OLN18" s="103"/>
      <c r="OLO18" s="103"/>
      <c r="OLP18" s="103"/>
      <c r="OLQ18" s="103"/>
      <c r="OLR18" s="103"/>
      <c r="OLU18" s="103"/>
      <c r="OLV18" s="103"/>
      <c r="OLW18" s="103"/>
      <c r="OLX18" s="103"/>
      <c r="OLY18" s="103"/>
      <c r="OLZ18" s="103"/>
      <c r="OMA18" s="103"/>
      <c r="OMB18" s="103"/>
      <c r="OMC18" s="103"/>
      <c r="OMD18" s="103"/>
      <c r="OME18" s="103"/>
      <c r="OMF18" s="103"/>
      <c r="OMG18" s="103"/>
      <c r="OMH18" s="103"/>
      <c r="OMI18" s="103"/>
      <c r="OMJ18" s="103"/>
      <c r="OMK18" s="103"/>
      <c r="OML18" s="103"/>
      <c r="OMM18" s="103"/>
      <c r="OMN18" s="103"/>
      <c r="OMO18" s="103"/>
      <c r="OMP18" s="103"/>
      <c r="OMQ18" s="103"/>
      <c r="OMR18" s="103"/>
      <c r="OMS18" s="103"/>
      <c r="OMT18" s="103"/>
      <c r="OMU18" s="103"/>
      <c r="OMV18" s="103"/>
      <c r="OMW18" s="103"/>
      <c r="OMX18" s="103"/>
      <c r="OMY18" s="103"/>
      <c r="OMZ18" s="103"/>
      <c r="ONA18" s="103"/>
      <c r="ONB18" s="103"/>
      <c r="ONC18" s="103"/>
      <c r="OND18" s="103"/>
      <c r="ONE18" s="103"/>
      <c r="ONF18" s="103"/>
      <c r="ONG18" s="103"/>
      <c r="ONH18" s="103"/>
      <c r="ONI18" s="103"/>
      <c r="ONJ18" s="103"/>
      <c r="ONK18" s="103"/>
      <c r="ONL18" s="103"/>
      <c r="ONM18" s="103"/>
      <c r="ONN18" s="103"/>
      <c r="ONO18" s="103"/>
      <c r="ONP18" s="103"/>
      <c r="ONQ18" s="103"/>
      <c r="ONR18" s="103"/>
      <c r="ONS18" s="103"/>
      <c r="ONT18" s="103"/>
      <c r="OOS18" s="103"/>
      <c r="OOT18" s="103"/>
      <c r="OOU18" s="103"/>
      <c r="OOV18" s="103"/>
      <c r="OOW18" s="103"/>
      <c r="OOX18" s="103"/>
      <c r="OOY18" s="103"/>
      <c r="OOZ18" s="103"/>
      <c r="OPA18" s="103"/>
      <c r="OPB18" s="103"/>
      <c r="OPC18" s="103"/>
      <c r="OPD18" s="103"/>
      <c r="OPE18" s="103"/>
      <c r="OPF18" s="103"/>
      <c r="OPG18" s="103"/>
      <c r="OPH18" s="103"/>
      <c r="OPI18" s="103"/>
      <c r="OPJ18" s="103"/>
      <c r="OPK18" s="103"/>
      <c r="OPL18" s="103"/>
      <c r="OPM18" s="103"/>
      <c r="OPN18" s="103"/>
      <c r="OPO18" s="103"/>
      <c r="OPP18" s="103"/>
      <c r="OPQ18" s="103"/>
      <c r="OPR18" s="103"/>
      <c r="OPS18" s="103"/>
      <c r="OPT18" s="103"/>
      <c r="OPU18" s="103"/>
      <c r="OPV18" s="103"/>
      <c r="OPW18" s="103"/>
      <c r="OPX18" s="103"/>
      <c r="OPY18" s="103"/>
      <c r="OPZ18" s="103"/>
      <c r="OQA18" s="103"/>
      <c r="OQB18" s="103"/>
      <c r="OQC18" s="103"/>
      <c r="OQD18" s="103"/>
      <c r="OQE18" s="103"/>
      <c r="OQF18" s="103"/>
      <c r="OQG18" s="103"/>
      <c r="OQH18" s="103"/>
      <c r="OQI18" s="103"/>
      <c r="OQJ18" s="103"/>
      <c r="OQK18" s="103"/>
      <c r="OQL18" s="103"/>
      <c r="OQM18" s="103"/>
      <c r="OQN18" s="103"/>
      <c r="OQO18" s="103"/>
      <c r="OQP18" s="103"/>
      <c r="OQQ18" s="103"/>
      <c r="OQR18" s="103"/>
      <c r="OQS18" s="103"/>
      <c r="OQT18" s="103"/>
      <c r="OQU18" s="103"/>
      <c r="OQV18" s="103"/>
      <c r="OQW18" s="103"/>
      <c r="OQX18" s="103"/>
      <c r="OQY18" s="103"/>
      <c r="OQZ18" s="103"/>
      <c r="ORA18" s="103"/>
      <c r="ORB18" s="103"/>
      <c r="ORC18" s="103"/>
      <c r="ORD18" s="103"/>
      <c r="ORE18" s="103"/>
      <c r="ORF18" s="103"/>
      <c r="ORG18" s="103"/>
      <c r="ORH18" s="103"/>
      <c r="ORI18" s="103"/>
      <c r="ORJ18" s="103"/>
      <c r="ORK18" s="103"/>
      <c r="ORL18" s="103"/>
      <c r="ORM18" s="103"/>
      <c r="ORN18" s="103"/>
      <c r="ORO18" s="103"/>
      <c r="ORP18" s="103"/>
      <c r="ORQ18" s="103"/>
      <c r="ORR18" s="103"/>
      <c r="ORS18" s="103"/>
      <c r="ORT18" s="103"/>
      <c r="ORU18" s="103"/>
      <c r="ORV18" s="103"/>
      <c r="ORW18" s="103"/>
      <c r="ORX18" s="103"/>
      <c r="ORY18" s="103"/>
      <c r="ORZ18" s="103"/>
      <c r="OSA18" s="103"/>
      <c r="OSB18" s="103"/>
      <c r="OSC18" s="103"/>
      <c r="OSD18" s="103"/>
      <c r="OSE18" s="103"/>
      <c r="OSF18" s="103"/>
      <c r="OSG18" s="103"/>
      <c r="OSH18" s="103"/>
      <c r="OSI18" s="103"/>
      <c r="OSJ18" s="103"/>
      <c r="OSK18" s="103"/>
      <c r="OSL18" s="103"/>
      <c r="OSM18" s="103"/>
      <c r="OSN18" s="103"/>
      <c r="OSO18" s="103"/>
      <c r="OSP18" s="103"/>
      <c r="OSQ18" s="103"/>
      <c r="OSR18" s="103"/>
      <c r="OSS18" s="103"/>
      <c r="OST18" s="103"/>
      <c r="OSU18" s="103"/>
      <c r="OSV18" s="103"/>
      <c r="OSW18" s="103"/>
      <c r="OSX18" s="103"/>
      <c r="OSY18" s="103"/>
      <c r="OSZ18" s="103"/>
      <c r="OTA18" s="103"/>
      <c r="OTB18" s="103"/>
      <c r="OTC18" s="103"/>
      <c r="OTD18" s="103"/>
      <c r="OTE18" s="103"/>
      <c r="OTF18" s="103"/>
      <c r="OTG18" s="103"/>
      <c r="OTH18" s="103"/>
      <c r="OTI18" s="103"/>
      <c r="OTJ18" s="103"/>
      <c r="OTK18" s="103"/>
      <c r="OTL18" s="103"/>
      <c r="OTM18" s="103"/>
      <c r="OTN18" s="103"/>
      <c r="OTO18" s="103"/>
      <c r="OTP18" s="103"/>
      <c r="OTQ18" s="103"/>
      <c r="OTR18" s="103"/>
      <c r="OTS18" s="103"/>
      <c r="OTT18" s="103"/>
      <c r="OTU18" s="103"/>
      <c r="OTV18" s="103"/>
      <c r="OTW18" s="103"/>
      <c r="OTX18" s="103"/>
      <c r="OTY18" s="103"/>
      <c r="OUE18" s="103"/>
      <c r="OUF18" s="103"/>
      <c r="OUO18" s="103"/>
      <c r="OUP18" s="103"/>
      <c r="OUQ18" s="103"/>
      <c r="OUR18" s="103"/>
      <c r="OUS18" s="103"/>
      <c r="OUT18" s="103"/>
      <c r="OUU18" s="103"/>
      <c r="OUV18" s="103"/>
      <c r="OUW18" s="103"/>
      <c r="OUX18" s="103"/>
      <c r="OUY18" s="103"/>
      <c r="OUZ18" s="103"/>
      <c r="OVA18" s="103"/>
      <c r="OVB18" s="103"/>
      <c r="OVC18" s="103"/>
      <c r="OVD18" s="103"/>
      <c r="OVE18" s="103"/>
      <c r="OVF18" s="103"/>
      <c r="OVG18" s="103"/>
      <c r="OVH18" s="103"/>
      <c r="OVI18" s="103"/>
      <c r="OVJ18" s="103"/>
      <c r="OVK18" s="103"/>
      <c r="OVL18" s="103"/>
      <c r="OVM18" s="103"/>
      <c r="OVN18" s="103"/>
      <c r="OVQ18" s="103"/>
      <c r="OVR18" s="103"/>
      <c r="OVS18" s="103"/>
      <c r="OVT18" s="103"/>
      <c r="OVU18" s="103"/>
      <c r="OVV18" s="103"/>
      <c r="OVW18" s="103"/>
      <c r="OVX18" s="103"/>
      <c r="OVY18" s="103"/>
      <c r="OVZ18" s="103"/>
      <c r="OWA18" s="103"/>
      <c r="OWB18" s="103"/>
      <c r="OWC18" s="103"/>
      <c r="OWD18" s="103"/>
      <c r="OWE18" s="103"/>
      <c r="OWF18" s="103"/>
      <c r="OWG18" s="103"/>
      <c r="OWH18" s="103"/>
      <c r="OWI18" s="103"/>
      <c r="OWJ18" s="103"/>
      <c r="OWK18" s="103"/>
      <c r="OWL18" s="103"/>
      <c r="OWM18" s="103"/>
      <c r="OWN18" s="103"/>
      <c r="OWO18" s="103"/>
      <c r="OWP18" s="103"/>
      <c r="OWQ18" s="103"/>
      <c r="OWR18" s="103"/>
      <c r="OWS18" s="103"/>
      <c r="OWT18" s="103"/>
      <c r="OWU18" s="103"/>
      <c r="OWV18" s="103"/>
      <c r="OWW18" s="103"/>
      <c r="OWX18" s="103"/>
      <c r="OWY18" s="103"/>
      <c r="OWZ18" s="103"/>
      <c r="OXA18" s="103"/>
      <c r="OXB18" s="103"/>
      <c r="OXC18" s="103"/>
      <c r="OXD18" s="103"/>
      <c r="OXE18" s="103"/>
      <c r="OXF18" s="103"/>
      <c r="OXG18" s="103"/>
      <c r="OXH18" s="103"/>
      <c r="OXI18" s="103"/>
      <c r="OXJ18" s="103"/>
      <c r="OXK18" s="103"/>
      <c r="OXL18" s="103"/>
      <c r="OXM18" s="103"/>
      <c r="OXN18" s="103"/>
      <c r="OXO18" s="103"/>
      <c r="OXP18" s="103"/>
      <c r="OYO18" s="103"/>
      <c r="OYP18" s="103"/>
      <c r="OYQ18" s="103"/>
      <c r="OYR18" s="103"/>
      <c r="OYS18" s="103"/>
      <c r="OYT18" s="103"/>
      <c r="OYU18" s="103"/>
      <c r="OYV18" s="103"/>
      <c r="OYW18" s="103"/>
      <c r="OYX18" s="103"/>
      <c r="OYY18" s="103"/>
      <c r="OYZ18" s="103"/>
      <c r="OZA18" s="103"/>
      <c r="OZB18" s="103"/>
      <c r="OZC18" s="103"/>
      <c r="OZD18" s="103"/>
      <c r="OZE18" s="103"/>
      <c r="OZF18" s="103"/>
      <c r="OZG18" s="103"/>
      <c r="OZH18" s="103"/>
      <c r="OZI18" s="103"/>
      <c r="OZJ18" s="103"/>
      <c r="OZK18" s="103"/>
      <c r="OZL18" s="103"/>
      <c r="OZM18" s="103"/>
      <c r="OZN18" s="103"/>
      <c r="OZO18" s="103"/>
      <c r="OZP18" s="103"/>
      <c r="OZQ18" s="103"/>
      <c r="OZR18" s="103"/>
      <c r="OZS18" s="103"/>
      <c r="OZT18" s="103"/>
      <c r="OZU18" s="103"/>
      <c r="OZV18" s="103"/>
      <c r="OZW18" s="103"/>
      <c r="OZX18" s="103"/>
      <c r="OZY18" s="103"/>
      <c r="OZZ18" s="103"/>
      <c r="PAA18" s="103"/>
      <c r="PAB18" s="103"/>
      <c r="PAC18" s="103"/>
      <c r="PAD18" s="103"/>
      <c r="PAE18" s="103"/>
      <c r="PAF18" s="103"/>
      <c r="PAG18" s="103"/>
      <c r="PAH18" s="103"/>
      <c r="PAI18" s="103"/>
      <c r="PAJ18" s="103"/>
      <c r="PAK18" s="103"/>
      <c r="PAL18" s="103"/>
      <c r="PAM18" s="103"/>
      <c r="PAN18" s="103"/>
      <c r="PAO18" s="103"/>
      <c r="PAP18" s="103"/>
      <c r="PAQ18" s="103"/>
      <c r="PAR18" s="103"/>
      <c r="PAS18" s="103"/>
      <c r="PAT18" s="103"/>
      <c r="PAU18" s="103"/>
      <c r="PAV18" s="103"/>
      <c r="PAW18" s="103"/>
      <c r="PAX18" s="103"/>
      <c r="PAY18" s="103"/>
      <c r="PAZ18" s="103"/>
      <c r="PBA18" s="103"/>
      <c r="PBB18" s="103"/>
      <c r="PBC18" s="103"/>
      <c r="PBD18" s="103"/>
      <c r="PBE18" s="103"/>
      <c r="PBF18" s="103"/>
      <c r="PBG18" s="103"/>
      <c r="PBH18" s="103"/>
      <c r="PBI18" s="103"/>
      <c r="PBJ18" s="103"/>
      <c r="PBK18" s="103"/>
      <c r="PBL18" s="103"/>
      <c r="PBM18" s="103"/>
      <c r="PBN18" s="103"/>
      <c r="PBO18" s="103"/>
      <c r="PBP18" s="103"/>
      <c r="PBQ18" s="103"/>
      <c r="PBR18" s="103"/>
      <c r="PBS18" s="103"/>
      <c r="PBT18" s="103"/>
      <c r="PBU18" s="103"/>
      <c r="PBV18" s="103"/>
      <c r="PBW18" s="103"/>
      <c r="PBX18" s="103"/>
      <c r="PBY18" s="103"/>
      <c r="PBZ18" s="103"/>
      <c r="PCA18" s="103"/>
      <c r="PCB18" s="103"/>
      <c r="PCC18" s="103"/>
      <c r="PCD18" s="103"/>
      <c r="PCE18" s="103"/>
      <c r="PCF18" s="103"/>
      <c r="PCG18" s="103"/>
      <c r="PCH18" s="103"/>
      <c r="PCI18" s="103"/>
      <c r="PCJ18" s="103"/>
      <c r="PCK18" s="103"/>
      <c r="PCL18" s="103"/>
      <c r="PCM18" s="103"/>
      <c r="PCN18" s="103"/>
      <c r="PCO18" s="103"/>
      <c r="PCP18" s="103"/>
      <c r="PCQ18" s="103"/>
      <c r="PCR18" s="103"/>
      <c r="PCS18" s="103"/>
      <c r="PCT18" s="103"/>
      <c r="PCU18" s="103"/>
      <c r="PCV18" s="103"/>
      <c r="PCW18" s="103"/>
      <c r="PCX18" s="103"/>
      <c r="PCY18" s="103"/>
      <c r="PCZ18" s="103"/>
      <c r="PDA18" s="103"/>
      <c r="PDB18" s="103"/>
      <c r="PDC18" s="103"/>
      <c r="PDD18" s="103"/>
      <c r="PDE18" s="103"/>
      <c r="PDF18" s="103"/>
      <c r="PDG18" s="103"/>
      <c r="PDH18" s="103"/>
      <c r="PDI18" s="103"/>
      <c r="PDJ18" s="103"/>
      <c r="PDK18" s="103"/>
      <c r="PDL18" s="103"/>
      <c r="PDM18" s="103"/>
      <c r="PDN18" s="103"/>
      <c r="PDO18" s="103"/>
      <c r="PDP18" s="103"/>
      <c r="PDQ18" s="103"/>
      <c r="PDR18" s="103"/>
      <c r="PDS18" s="103"/>
      <c r="PDT18" s="103"/>
      <c r="PDU18" s="103"/>
      <c r="PEA18" s="103"/>
      <c r="PEB18" s="103"/>
      <c r="PEK18" s="103"/>
      <c r="PEL18" s="103"/>
      <c r="PEM18" s="103"/>
      <c r="PEN18" s="103"/>
      <c r="PEO18" s="103"/>
      <c r="PEP18" s="103"/>
      <c r="PEQ18" s="103"/>
      <c r="PER18" s="103"/>
      <c r="PES18" s="103"/>
      <c r="PET18" s="103"/>
      <c r="PEU18" s="103"/>
      <c r="PEV18" s="103"/>
      <c r="PEW18" s="103"/>
      <c r="PEX18" s="103"/>
      <c r="PEY18" s="103"/>
      <c r="PEZ18" s="103"/>
      <c r="PFA18" s="103"/>
      <c r="PFB18" s="103"/>
      <c r="PFC18" s="103"/>
      <c r="PFD18" s="103"/>
      <c r="PFE18" s="103"/>
      <c r="PFF18" s="103"/>
      <c r="PFG18" s="103"/>
      <c r="PFH18" s="103"/>
      <c r="PFI18" s="103"/>
      <c r="PFJ18" s="103"/>
      <c r="PFM18" s="103"/>
      <c r="PFN18" s="103"/>
      <c r="PFO18" s="103"/>
      <c r="PFP18" s="103"/>
      <c r="PFQ18" s="103"/>
      <c r="PFR18" s="103"/>
      <c r="PFS18" s="103"/>
      <c r="PFT18" s="103"/>
      <c r="PFU18" s="103"/>
      <c r="PFV18" s="103"/>
      <c r="PFW18" s="103"/>
      <c r="PFX18" s="103"/>
      <c r="PFY18" s="103"/>
      <c r="PFZ18" s="103"/>
      <c r="PGA18" s="103"/>
      <c r="PGB18" s="103"/>
      <c r="PGC18" s="103"/>
      <c r="PGD18" s="103"/>
      <c r="PGE18" s="103"/>
      <c r="PGF18" s="103"/>
      <c r="PGG18" s="103"/>
      <c r="PGH18" s="103"/>
      <c r="PGI18" s="103"/>
      <c r="PGJ18" s="103"/>
      <c r="PGK18" s="103"/>
      <c r="PGL18" s="103"/>
      <c r="PGM18" s="103"/>
      <c r="PGN18" s="103"/>
      <c r="PGO18" s="103"/>
      <c r="PGP18" s="103"/>
      <c r="PGQ18" s="103"/>
      <c r="PGR18" s="103"/>
      <c r="PGS18" s="103"/>
      <c r="PGT18" s="103"/>
      <c r="PGU18" s="103"/>
      <c r="PGV18" s="103"/>
      <c r="PGW18" s="103"/>
      <c r="PGX18" s="103"/>
      <c r="PGY18" s="103"/>
      <c r="PGZ18" s="103"/>
      <c r="PHA18" s="103"/>
      <c r="PHB18" s="103"/>
      <c r="PHC18" s="103"/>
      <c r="PHD18" s="103"/>
      <c r="PHE18" s="103"/>
      <c r="PHF18" s="103"/>
      <c r="PHG18" s="103"/>
      <c r="PHH18" s="103"/>
      <c r="PHI18" s="103"/>
      <c r="PHJ18" s="103"/>
      <c r="PHK18" s="103"/>
      <c r="PHL18" s="103"/>
      <c r="PIK18" s="103"/>
      <c r="PIL18" s="103"/>
      <c r="PIM18" s="103"/>
      <c r="PIN18" s="103"/>
      <c r="PIO18" s="103"/>
      <c r="PIP18" s="103"/>
      <c r="PIQ18" s="103"/>
      <c r="PIR18" s="103"/>
      <c r="PIS18" s="103"/>
      <c r="PIT18" s="103"/>
      <c r="PIU18" s="103"/>
      <c r="PIV18" s="103"/>
      <c r="PIW18" s="103"/>
      <c r="PIX18" s="103"/>
      <c r="PIY18" s="103"/>
      <c r="PIZ18" s="103"/>
      <c r="PJA18" s="103"/>
      <c r="PJB18" s="103"/>
      <c r="PJC18" s="103"/>
      <c r="PJD18" s="103"/>
      <c r="PJE18" s="103"/>
      <c r="PJF18" s="103"/>
      <c r="PJG18" s="103"/>
      <c r="PJH18" s="103"/>
      <c r="PJI18" s="103"/>
      <c r="PJJ18" s="103"/>
      <c r="PJK18" s="103"/>
      <c r="PJL18" s="103"/>
      <c r="PJM18" s="103"/>
      <c r="PJN18" s="103"/>
      <c r="PJO18" s="103"/>
      <c r="PJP18" s="103"/>
      <c r="PJQ18" s="103"/>
      <c r="PJR18" s="103"/>
      <c r="PJS18" s="103"/>
      <c r="PJT18" s="103"/>
      <c r="PJU18" s="103"/>
      <c r="PJV18" s="103"/>
      <c r="PJW18" s="103"/>
      <c r="PJX18" s="103"/>
      <c r="PJY18" s="103"/>
      <c r="PJZ18" s="103"/>
      <c r="PKA18" s="103"/>
      <c r="PKB18" s="103"/>
      <c r="PKC18" s="103"/>
      <c r="PKD18" s="103"/>
      <c r="PKE18" s="103"/>
      <c r="PKF18" s="103"/>
      <c r="PKG18" s="103"/>
      <c r="PKH18" s="103"/>
      <c r="PKI18" s="103"/>
      <c r="PKJ18" s="103"/>
      <c r="PKK18" s="103"/>
      <c r="PKL18" s="103"/>
      <c r="PKM18" s="103"/>
      <c r="PKN18" s="103"/>
      <c r="PKO18" s="103"/>
      <c r="PKP18" s="103"/>
      <c r="PKQ18" s="103"/>
      <c r="PKR18" s="103"/>
      <c r="PKS18" s="103"/>
      <c r="PKT18" s="103"/>
      <c r="PKU18" s="103"/>
      <c r="PKV18" s="103"/>
      <c r="PKW18" s="103"/>
      <c r="PKX18" s="103"/>
      <c r="PKY18" s="103"/>
      <c r="PKZ18" s="103"/>
      <c r="PLA18" s="103"/>
      <c r="PLB18" s="103"/>
      <c r="PLC18" s="103"/>
      <c r="PLD18" s="103"/>
      <c r="PLE18" s="103"/>
      <c r="PLF18" s="103"/>
      <c r="PLG18" s="103"/>
      <c r="PLH18" s="103"/>
      <c r="PLI18" s="103"/>
      <c r="PLJ18" s="103"/>
      <c r="PLK18" s="103"/>
      <c r="PLL18" s="103"/>
      <c r="PLM18" s="103"/>
      <c r="PLN18" s="103"/>
      <c r="PLO18" s="103"/>
      <c r="PLP18" s="103"/>
      <c r="PLQ18" s="103"/>
      <c r="PLR18" s="103"/>
      <c r="PLS18" s="103"/>
      <c r="PLT18" s="103"/>
      <c r="PLU18" s="103"/>
      <c r="PLV18" s="103"/>
      <c r="PLW18" s="103"/>
      <c r="PLX18" s="103"/>
      <c r="PLY18" s="103"/>
      <c r="PLZ18" s="103"/>
      <c r="PMA18" s="103"/>
      <c r="PMB18" s="103"/>
      <c r="PMC18" s="103"/>
      <c r="PMD18" s="103"/>
      <c r="PME18" s="103"/>
      <c r="PMF18" s="103"/>
      <c r="PMG18" s="103"/>
      <c r="PMH18" s="103"/>
      <c r="PMI18" s="103"/>
      <c r="PMJ18" s="103"/>
      <c r="PMK18" s="103"/>
      <c r="PML18" s="103"/>
      <c r="PMM18" s="103"/>
      <c r="PMN18" s="103"/>
      <c r="PMO18" s="103"/>
      <c r="PMP18" s="103"/>
      <c r="PMQ18" s="103"/>
      <c r="PMR18" s="103"/>
      <c r="PMS18" s="103"/>
      <c r="PMT18" s="103"/>
      <c r="PMU18" s="103"/>
      <c r="PMV18" s="103"/>
      <c r="PMW18" s="103"/>
      <c r="PMX18" s="103"/>
      <c r="PMY18" s="103"/>
      <c r="PMZ18" s="103"/>
      <c r="PNA18" s="103"/>
      <c r="PNB18" s="103"/>
      <c r="PNC18" s="103"/>
      <c r="PND18" s="103"/>
      <c r="PNE18" s="103"/>
      <c r="PNF18" s="103"/>
      <c r="PNG18" s="103"/>
      <c r="PNH18" s="103"/>
      <c r="PNI18" s="103"/>
      <c r="PNJ18" s="103"/>
      <c r="PNK18" s="103"/>
      <c r="PNL18" s="103"/>
      <c r="PNM18" s="103"/>
      <c r="PNN18" s="103"/>
      <c r="PNO18" s="103"/>
      <c r="PNP18" s="103"/>
      <c r="PNQ18" s="103"/>
      <c r="PNW18" s="103"/>
      <c r="PNX18" s="103"/>
      <c r="POG18" s="103"/>
      <c r="POH18" s="103"/>
      <c r="POI18" s="103"/>
      <c r="POJ18" s="103"/>
      <c r="POK18" s="103"/>
      <c r="POL18" s="103"/>
      <c r="POM18" s="103"/>
      <c r="PON18" s="103"/>
      <c r="POO18" s="103"/>
      <c r="POP18" s="103"/>
      <c r="POQ18" s="103"/>
      <c r="POR18" s="103"/>
      <c r="POS18" s="103"/>
      <c r="POT18" s="103"/>
      <c r="POU18" s="103"/>
      <c r="POV18" s="103"/>
      <c r="POW18" s="103"/>
      <c r="POX18" s="103"/>
      <c r="POY18" s="103"/>
      <c r="POZ18" s="103"/>
      <c r="PPA18" s="103"/>
      <c r="PPB18" s="103"/>
      <c r="PPC18" s="103"/>
      <c r="PPD18" s="103"/>
      <c r="PPE18" s="103"/>
      <c r="PPF18" s="103"/>
      <c r="PPI18" s="103"/>
      <c r="PPJ18" s="103"/>
      <c r="PPK18" s="103"/>
      <c r="PPL18" s="103"/>
      <c r="PPM18" s="103"/>
      <c r="PPN18" s="103"/>
      <c r="PPO18" s="103"/>
      <c r="PPP18" s="103"/>
      <c r="PPQ18" s="103"/>
      <c r="PPR18" s="103"/>
      <c r="PPS18" s="103"/>
      <c r="PPT18" s="103"/>
      <c r="PPU18" s="103"/>
      <c r="PPV18" s="103"/>
      <c r="PPW18" s="103"/>
      <c r="PPX18" s="103"/>
      <c r="PPY18" s="103"/>
      <c r="PPZ18" s="103"/>
      <c r="PQA18" s="103"/>
      <c r="PQB18" s="103"/>
      <c r="PQC18" s="103"/>
      <c r="PQD18" s="103"/>
      <c r="PQE18" s="103"/>
      <c r="PQF18" s="103"/>
      <c r="PQG18" s="103"/>
      <c r="PQH18" s="103"/>
      <c r="PQI18" s="103"/>
      <c r="PQJ18" s="103"/>
      <c r="PQK18" s="103"/>
      <c r="PQL18" s="103"/>
      <c r="PQM18" s="103"/>
      <c r="PQN18" s="103"/>
      <c r="PQO18" s="103"/>
      <c r="PQP18" s="103"/>
      <c r="PQQ18" s="103"/>
      <c r="PQR18" s="103"/>
      <c r="PQS18" s="103"/>
      <c r="PQT18" s="103"/>
      <c r="PQU18" s="103"/>
      <c r="PQV18" s="103"/>
      <c r="PQW18" s="103"/>
      <c r="PQX18" s="103"/>
      <c r="PQY18" s="103"/>
      <c r="PQZ18" s="103"/>
      <c r="PRA18" s="103"/>
      <c r="PRB18" s="103"/>
      <c r="PRC18" s="103"/>
      <c r="PRD18" s="103"/>
      <c r="PRE18" s="103"/>
      <c r="PRF18" s="103"/>
      <c r="PRG18" s="103"/>
      <c r="PRH18" s="103"/>
      <c r="PSG18" s="103"/>
      <c r="PSH18" s="103"/>
      <c r="PSI18" s="103"/>
      <c r="PSJ18" s="103"/>
      <c r="PSK18" s="103"/>
      <c r="PSL18" s="103"/>
      <c r="PSM18" s="103"/>
      <c r="PSN18" s="103"/>
      <c r="PSO18" s="103"/>
      <c r="PSP18" s="103"/>
      <c r="PSQ18" s="103"/>
      <c r="PSR18" s="103"/>
      <c r="PSS18" s="103"/>
      <c r="PST18" s="103"/>
      <c r="PSU18" s="103"/>
      <c r="PSV18" s="103"/>
      <c r="PSW18" s="103"/>
      <c r="PSX18" s="103"/>
      <c r="PSY18" s="103"/>
      <c r="PSZ18" s="103"/>
      <c r="PTA18" s="103"/>
      <c r="PTB18" s="103"/>
      <c r="PTC18" s="103"/>
      <c r="PTD18" s="103"/>
      <c r="PTE18" s="103"/>
      <c r="PTF18" s="103"/>
      <c r="PTG18" s="103"/>
      <c r="PTH18" s="103"/>
      <c r="PTI18" s="103"/>
      <c r="PTJ18" s="103"/>
      <c r="PTK18" s="103"/>
      <c r="PTL18" s="103"/>
      <c r="PTM18" s="103"/>
      <c r="PTN18" s="103"/>
      <c r="PTO18" s="103"/>
      <c r="PTP18" s="103"/>
      <c r="PTQ18" s="103"/>
      <c r="PTR18" s="103"/>
      <c r="PTS18" s="103"/>
      <c r="PTT18" s="103"/>
      <c r="PTU18" s="103"/>
      <c r="PTV18" s="103"/>
      <c r="PTW18" s="103"/>
      <c r="PTX18" s="103"/>
      <c r="PTY18" s="103"/>
      <c r="PTZ18" s="103"/>
      <c r="PUA18" s="103"/>
      <c r="PUB18" s="103"/>
      <c r="PUC18" s="103"/>
      <c r="PUD18" s="103"/>
      <c r="PUE18" s="103"/>
      <c r="PUF18" s="103"/>
      <c r="PUG18" s="103"/>
      <c r="PUH18" s="103"/>
      <c r="PUI18" s="103"/>
      <c r="PUJ18" s="103"/>
      <c r="PUK18" s="103"/>
      <c r="PUL18" s="103"/>
      <c r="PUM18" s="103"/>
      <c r="PUN18" s="103"/>
      <c r="PUO18" s="103"/>
      <c r="PUP18" s="103"/>
      <c r="PUQ18" s="103"/>
      <c r="PUR18" s="103"/>
      <c r="PUS18" s="103"/>
      <c r="PUT18" s="103"/>
      <c r="PUU18" s="103"/>
      <c r="PUV18" s="103"/>
      <c r="PUW18" s="103"/>
      <c r="PUX18" s="103"/>
      <c r="PUY18" s="103"/>
      <c r="PUZ18" s="103"/>
      <c r="PVA18" s="103"/>
      <c r="PVB18" s="103"/>
      <c r="PVC18" s="103"/>
      <c r="PVD18" s="103"/>
      <c r="PVE18" s="103"/>
      <c r="PVF18" s="103"/>
      <c r="PVG18" s="103"/>
      <c r="PVH18" s="103"/>
      <c r="PVI18" s="103"/>
      <c r="PVJ18" s="103"/>
      <c r="PVK18" s="103"/>
      <c r="PVL18" s="103"/>
      <c r="PVM18" s="103"/>
      <c r="PVN18" s="103"/>
      <c r="PVO18" s="103"/>
      <c r="PVP18" s="103"/>
      <c r="PVQ18" s="103"/>
      <c r="PVR18" s="103"/>
      <c r="PVS18" s="103"/>
      <c r="PVT18" s="103"/>
      <c r="PVU18" s="103"/>
      <c r="PVV18" s="103"/>
      <c r="PVW18" s="103"/>
      <c r="PVX18" s="103"/>
      <c r="PVY18" s="103"/>
      <c r="PVZ18" s="103"/>
      <c r="PWA18" s="103"/>
      <c r="PWB18" s="103"/>
      <c r="PWC18" s="103"/>
      <c r="PWD18" s="103"/>
      <c r="PWE18" s="103"/>
      <c r="PWF18" s="103"/>
      <c r="PWG18" s="103"/>
      <c r="PWH18" s="103"/>
      <c r="PWI18" s="103"/>
      <c r="PWJ18" s="103"/>
      <c r="PWK18" s="103"/>
      <c r="PWL18" s="103"/>
      <c r="PWM18" s="103"/>
      <c r="PWN18" s="103"/>
      <c r="PWO18" s="103"/>
      <c r="PWP18" s="103"/>
      <c r="PWQ18" s="103"/>
      <c r="PWR18" s="103"/>
      <c r="PWS18" s="103"/>
      <c r="PWT18" s="103"/>
      <c r="PWU18" s="103"/>
      <c r="PWV18" s="103"/>
      <c r="PWW18" s="103"/>
      <c r="PWX18" s="103"/>
      <c r="PWY18" s="103"/>
      <c r="PWZ18" s="103"/>
      <c r="PXA18" s="103"/>
      <c r="PXB18" s="103"/>
      <c r="PXC18" s="103"/>
      <c r="PXD18" s="103"/>
      <c r="PXE18" s="103"/>
      <c r="PXF18" s="103"/>
      <c r="PXG18" s="103"/>
      <c r="PXH18" s="103"/>
      <c r="PXI18" s="103"/>
      <c r="PXJ18" s="103"/>
      <c r="PXK18" s="103"/>
      <c r="PXL18" s="103"/>
      <c r="PXM18" s="103"/>
      <c r="PXS18" s="103"/>
      <c r="PXT18" s="103"/>
      <c r="PYC18" s="103"/>
      <c r="PYD18" s="103"/>
      <c r="PYE18" s="103"/>
      <c r="PYF18" s="103"/>
      <c r="PYG18" s="103"/>
      <c r="PYH18" s="103"/>
      <c r="PYI18" s="103"/>
      <c r="PYJ18" s="103"/>
      <c r="PYK18" s="103"/>
      <c r="PYL18" s="103"/>
      <c r="PYM18" s="103"/>
      <c r="PYN18" s="103"/>
      <c r="PYO18" s="103"/>
      <c r="PYP18" s="103"/>
      <c r="PYQ18" s="103"/>
      <c r="PYR18" s="103"/>
      <c r="PYS18" s="103"/>
      <c r="PYT18" s="103"/>
      <c r="PYU18" s="103"/>
      <c r="PYV18" s="103"/>
      <c r="PYW18" s="103"/>
      <c r="PYX18" s="103"/>
      <c r="PYY18" s="103"/>
      <c r="PYZ18" s="103"/>
      <c r="PZA18" s="103"/>
      <c r="PZB18" s="103"/>
      <c r="PZE18" s="103"/>
      <c r="PZF18" s="103"/>
      <c r="PZG18" s="103"/>
      <c r="PZH18" s="103"/>
      <c r="PZI18" s="103"/>
      <c r="PZJ18" s="103"/>
      <c r="PZK18" s="103"/>
      <c r="PZL18" s="103"/>
      <c r="PZM18" s="103"/>
      <c r="PZN18" s="103"/>
      <c r="PZO18" s="103"/>
      <c r="PZP18" s="103"/>
      <c r="PZQ18" s="103"/>
      <c r="PZR18" s="103"/>
      <c r="PZS18" s="103"/>
      <c r="PZT18" s="103"/>
      <c r="PZU18" s="103"/>
      <c r="PZV18" s="103"/>
      <c r="PZW18" s="103"/>
      <c r="PZX18" s="103"/>
      <c r="PZY18" s="103"/>
      <c r="PZZ18" s="103"/>
      <c r="QAA18" s="103"/>
      <c r="QAB18" s="103"/>
      <c r="QAC18" s="103"/>
      <c r="QAD18" s="103"/>
      <c r="QAE18" s="103"/>
      <c r="QAF18" s="103"/>
      <c r="QAG18" s="103"/>
      <c r="QAH18" s="103"/>
      <c r="QAI18" s="103"/>
      <c r="QAJ18" s="103"/>
      <c r="QAK18" s="103"/>
      <c r="QAL18" s="103"/>
      <c r="QAM18" s="103"/>
      <c r="QAN18" s="103"/>
      <c r="QAO18" s="103"/>
      <c r="QAP18" s="103"/>
      <c r="QAQ18" s="103"/>
      <c r="QAR18" s="103"/>
      <c r="QAS18" s="103"/>
      <c r="QAT18" s="103"/>
      <c r="QAU18" s="103"/>
      <c r="QAV18" s="103"/>
      <c r="QAW18" s="103"/>
      <c r="QAX18" s="103"/>
      <c r="QAY18" s="103"/>
      <c r="QAZ18" s="103"/>
      <c r="QBA18" s="103"/>
      <c r="QBB18" s="103"/>
      <c r="QBC18" s="103"/>
      <c r="QBD18" s="103"/>
      <c r="QCC18" s="103"/>
      <c r="QCD18" s="103"/>
      <c r="QCE18" s="103"/>
      <c r="QCF18" s="103"/>
      <c r="QCG18" s="103"/>
      <c r="QCH18" s="103"/>
      <c r="QCI18" s="103"/>
      <c r="QCJ18" s="103"/>
      <c r="QCK18" s="103"/>
      <c r="QCL18" s="103"/>
      <c r="QCM18" s="103"/>
      <c r="QCN18" s="103"/>
      <c r="QCO18" s="103"/>
      <c r="QCP18" s="103"/>
      <c r="QCQ18" s="103"/>
      <c r="QCR18" s="103"/>
      <c r="QCS18" s="103"/>
      <c r="QCT18" s="103"/>
      <c r="QCU18" s="103"/>
      <c r="QCV18" s="103"/>
      <c r="QCW18" s="103"/>
      <c r="QCX18" s="103"/>
      <c r="QCY18" s="103"/>
      <c r="QCZ18" s="103"/>
      <c r="QDA18" s="103"/>
      <c r="QDB18" s="103"/>
      <c r="QDC18" s="103"/>
      <c r="QDD18" s="103"/>
      <c r="QDE18" s="103"/>
      <c r="QDF18" s="103"/>
      <c r="QDG18" s="103"/>
      <c r="QDH18" s="103"/>
      <c r="QDI18" s="103"/>
      <c r="QDJ18" s="103"/>
      <c r="QDK18" s="103"/>
      <c r="QDL18" s="103"/>
      <c r="QDM18" s="103"/>
      <c r="QDN18" s="103"/>
      <c r="QDO18" s="103"/>
      <c r="QDP18" s="103"/>
      <c r="QDQ18" s="103"/>
      <c r="QDR18" s="103"/>
      <c r="QDS18" s="103"/>
      <c r="QDT18" s="103"/>
      <c r="QDU18" s="103"/>
      <c r="QDV18" s="103"/>
      <c r="QDW18" s="103"/>
      <c r="QDX18" s="103"/>
      <c r="QDY18" s="103"/>
      <c r="QDZ18" s="103"/>
      <c r="QEA18" s="103"/>
      <c r="QEB18" s="103"/>
      <c r="QEC18" s="103"/>
      <c r="QED18" s="103"/>
      <c r="QEE18" s="103"/>
      <c r="QEF18" s="103"/>
      <c r="QEG18" s="103"/>
      <c r="QEH18" s="103"/>
      <c r="QEI18" s="103"/>
      <c r="QEJ18" s="103"/>
      <c r="QEK18" s="103"/>
      <c r="QEL18" s="103"/>
      <c r="QEM18" s="103"/>
      <c r="QEN18" s="103"/>
      <c r="QEO18" s="103"/>
      <c r="QEP18" s="103"/>
      <c r="QEQ18" s="103"/>
      <c r="QER18" s="103"/>
      <c r="QES18" s="103"/>
      <c r="QET18" s="103"/>
      <c r="QEU18" s="103"/>
      <c r="QEV18" s="103"/>
      <c r="QEW18" s="103"/>
      <c r="QEX18" s="103"/>
      <c r="QEY18" s="103"/>
      <c r="QEZ18" s="103"/>
      <c r="QFA18" s="103"/>
      <c r="QFB18" s="103"/>
      <c r="QFC18" s="103"/>
      <c r="QFD18" s="103"/>
      <c r="QFE18" s="103"/>
      <c r="QFF18" s="103"/>
      <c r="QFG18" s="103"/>
      <c r="QFH18" s="103"/>
      <c r="QFI18" s="103"/>
      <c r="QFJ18" s="103"/>
      <c r="QFK18" s="103"/>
      <c r="QFL18" s="103"/>
      <c r="QFM18" s="103"/>
      <c r="QFN18" s="103"/>
      <c r="QFO18" s="103"/>
      <c r="QFP18" s="103"/>
      <c r="QFQ18" s="103"/>
      <c r="QFR18" s="103"/>
      <c r="QFS18" s="103"/>
      <c r="QFT18" s="103"/>
      <c r="QFU18" s="103"/>
      <c r="QFV18" s="103"/>
      <c r="QFW18" s="103"/>
      <c r="QFX18" s="103"/>
      <c r="QFY18" s="103"/>
      <c r="QFZ18" s="103"/>
      <c r="QGA18" s="103"/>
      <c r="QGB18" s="103"/>
      <c r="QGC18" s="103"/>
      <c r="QGD18" s="103"/>
      <c r="QGE18" s="103"/>
      <c r="QGF18" s="103"/>
      <c r="QGG18" s="103"/>
      <c r="QGH18" s="103"/>
      <c r="QGI18" s="103"/>
      <c r="QGJ18" s="103"/>
      <c r="QGK18" s="103"/>
      <c r="QGL18" s="103"/>
      <c r="QGM18" s="103"/>
      <c r="QGN18" s="103"/>
      <c r="QGO18" s="103"/>
      <c r="QGP18" s="103"/>
      <c r="QGQ18" s="103"/>
      <c r="QGR18" s="103"/>
      <c r="QGS18" s="103"/>
      <c r="QGT18" s="103"/>
      <c r="QGU18" s="103"/>
      <c r="QGV18" s="103"/>
      <c r="QGW18" s="103"/>
      <c r="QGX18" s="103"/>
      <c r="QGY18" s="103"/>
      <c r="QGZ18" s="103"/>
      <c r="QHA18" s="103"/>
      <c r="QHB18" s="103"/>
      <c r="QHC18" s="103"/>
      <c r="QHD18" s="103"/>
      <c r="QHE18" s="103"/>
      <c r="QHF18" s="103"/>
      <c r="QHG18" s="103"/>
      <c r="QHH18" s="103"/>
      <c r="QHI18" s="103"/>
      <c r="QHO18" s="103"/>
      <c r="QHP18" s="103"/>
      <c r="QHY18" s="103"/>
      <c r="QHZ18" s="103"/>
      <c r="QIA18" s="103"/>
      <c r="QIB18" s="103"/>
      <c r="QIC18" s="103"/>
      <c r="QID18" s="103"/>
      <c r="QIE18" s="103"/>
      <c r="QIF18" s="103"/>
      <c r="QIG18" s="103"/>
      <c r="QIH18" s="103"/>
      <c r="QII18" s="103"/>
      <c r="QIJ18" s="103"/>
      <c r="QIK18" s="103"/>
      <c r="QIL18" s="103"/>
      <c r="QIM18" s="103"/>
      <c r="QIN18" s="103"/>
      <c r="QIO18" s="103"/>
      <c r="QIP18" s="103"/>
      <c r="QIQ18" s="103"/>
      <c r="QIR18" s="103"/>
      <c r="QIS18" s="103"/>
      <c r="QIT18" s="103"/>
      <c r="QIU18" s="103"/>
      <c r="QIV18" s="103"/>
      <c r="QIW18" s="103"/>
      <c r="QIX18" s="103"/>
      <c r="QJA18" s="103"/>
      <c r="QJB18" s="103"/>
      <c r="QJC18" s="103"/>
      <c r="QJD18" s="103"/>
      <c r="QJE18" s="103"/>
      <c r="QJF18" s="103"/>
      <c r="QJG18" s="103"/>
      <c r="QJH18" s="103"/>
      <c r="QJI18" s="103"/>
      <c r="QJJ18" s="103"/>
      <c r="QJK18" s="103"/>
      <c r="QJL18" s="103"/>
      <c r="QJM18" s="103"/>
      <c r="QJN18" s="103"/>
      <c r="QJO18" s="103"/>
      <c r="QJP18" s="103"/>
      <c r="QJQ18" s="103"/>
      <c r="QJR18" s="103"/>
      <c r="QJS18" s="103"/>
      <c r="QJT18" s="103"/>
      <c r="QJU18" s="103"/>
      <c r="QJV18" s="103"/>
      <c r="QJW18" s="103"/>
      <c r="QJX18" s="103"/>
      <c r="QJY18" s="103"/>
      <c r="QJZ18" s="103"/>
      <c r="QKA18" s="103"/>
      <c r="QKB18" s="103"/>
      <c r="QKC18" s="103"/>
      <c r="QKD18" s="103"/>
      <c r="QKE18" s="103"/>
      <c r="QKF18" s="103"/>
      <c r="QKG18" s="103"/>
      <c r="QKH18" s="103"/>
      <c r="QKI18" s="103"/>
      <c r="QKJ18" s="103"/>
      <c r="QKK18" s="103"/>
      <c r="QKL18" s="103"/>
      <c r="QKM18" s="103"/>
      <c r="QKN18" s="103"/>
      <c r="QKO18" s="103"/>
      <c r="QKP18" s="103"/>
      <c r="QKQ18" s="103"/>
      <c r="QKR18" s="103"/>
      <c r="QKS18" s="103"/>
      <c r="QKT18" s="103"/>
      <c r="QKU18" s="103"/>
      <c r="QKV18" s="103"/>
      <c r="QKW18" s="103"/>
      <c r="QKX18" s="103"/>
      <c r="QKY18" s="103"/>
      <c r="QKZ18" s="103"/>
      <c r="QLY18" s="103"/>
      <c r="QLZ18" s="103"/>
      <c r="QMA18" s="103"/>
      <c r="QMB18" s="103"/>
      <c r="QMC18" s="103"/>
      <c r="QMD18" s="103"/>
      <c r="QME18" s="103"/>
      <c r="QMF18" s="103"/>
      <c r="QMG18" s="103"/>
      <c r="QMH18" s="103"/>
      <c r="QMI18" s="103"/>
      <c r="QMJ18" s="103"/>
      <c r="QMK18" s="103"/>
      <c r="QML18" s="103"/>
      <c r="QMM18" s="103"/>
      <c r="QMN18" s="103"/>
      <c r="QMO18" s="103"/>
      <c r="QMP18" s="103"/>
      <c r="QMQ18" s="103"/>
      <c r="QMR18" s="103"/>
      <c r="QMS18" s="103"/>
      <c r="QMT18" s="103"/>
      <c r="QMU18" s="103"/>
      <c r="QMV18" s="103"/>
      <c r="QMW18" s="103"/>
      <c r="QMX18" s="103"/>
      <c r="QMY18" s="103"/>
      <c r="QMZ18" s="103"/>
      <c r="QNA18" s="103"/>
      <c r="QNB18" s="103"/>
      <c r="QNC18" s="103"/>
      <c r="QND18" s="103"/>
      <c r="QNE18" s="103"/>
      <c r="QNF18" s="103"/>
      <c r="QNG18" s="103"/>
      <c r="QNH18" s="103"/>
      <c r="QNI18" s="103"/>
      <c r="QNJ18" s="103"/>
      <c r="QNK18" s="103"/>
      <c r="QNL18" s="103"/>
      <c r="QNM18" s="103"/>
      <c r="QNN18" s="103"/>
      <c r="QNO18" s="103"/>
      <c r="QNP18" s="103"/>
      <c r="QNQ18" s="103"/>
      <c r="QNR18" s="103"/>
      <c r="QNS18" s="103"/>
      <c r="QNT18" s="103"/>
      <c r="QNU18" s="103"/>
      <c r="QNV18" s="103"/>
      <c r="QNW18" s="103"/>
      <c r="QNX18" s="103"/>
      <c r="QNY18" s="103"/>
      <c r="QNZ18" s="103"/>
      <c r="QOA18" s="103"/>
      <c r="QOB18" s="103"/>
      <c r="QOC18" s="103"/>
      <c r="QOD18" s="103"/>
      <c r="QOE18" s="103"/>
      <c r="QOF18" s="103"/>
      <c r="QOG18" s="103"/>
      <c r="QOH18" s="103"/>
      <c r="QOI18" s="103"/>
      <c r="QOJ18" s="103"/>
      <c r="QOK18" s="103"/>
      <c r="QOL18" s="103"/>
      <c r="QOM18" s="103"/>
      <c r="QON18" s="103"/>
      <c r="QOO18" s="103"/>
      <c r="QOP18" s="103"/>
      <c r="QOQ18" s="103"/>
      <c r="QOR18" s="103"/>
      <c r="QOS18" s="103"/>
      <c r="QOT18" s="103"/>
      <c r="QOU18" s="103"/>
      <c r="QOV18" s="103"/>
      <c r="QOW18" s="103"/>
      <c r="QOX18" s="103"/>
      <c r="QOY18" s="103"/>
      <c r="QOZ18" s="103"/>
      <c r="QPA18" s="103"/>
      <c r="QPB18" s="103"/>
      <c r="QPC18" s="103"/>
      <c r="QPD18" s="103"/>
      <c r="QPE18" s="103"/>
      <c r="QPF18" s="103"/>
      <c r="QPG18" s="103"/>
      <c r="QPH18" s="103"/>
      <c r="QPI18" s="103"/>
      <c r="QPJ18" s="103"/>
      <c r="QPK18" s="103"/>
      <c r="QPL18" s="103"/>
      <c r="QPM18" s="103"/>
      <c r="QPN18" s="103"/>
      <c r="QPO18" s="103"/>
      <c r="QPP18" s="103"/>
      <c r="QPQ18" s="103"/>
      <c r="QPR18" s="103"/>
      <c r="QPS18" s="103"/>
      <c r="QPT18" s="103"/>
      <c r="QPU18" s="103"/>
      <c r="QPV18" s="103"/>
      <c r="QPW18" s="103"/>
      <c r="QPX18" s="103"/>
      <c r="QPY18" s="103"/>
      <c r="QPZ18" s="103"/>
      <c r="QQA18" s="103"/>
      <c r="QQB18" s="103"/>
      <c r="QQC18" s="103"/>
      <c r="QQD18" s="103"/>
      <c r="QQE18" s="103"/>
      <c r="QQF18" s="103"/>
      <c r="QQG18" s="103"/>
      <c r="QQH18" s="103"/>
      <c r="QQI18" s="103"/>
      <c r="QQJ18" s="103"/>
      <c r="QQK18" s="103"/>
      <c r="QQL18" s="103"/>
      <c r="QQM18" s="103"/>
      <c r="QQN18" s="103"/>
      <c r="QQO18" s="103"/>
      <c r="QQP18" s="103"/>
      <c r="QQQ18" s="103"/>
      <c r="QQR18" s="103"/>
      <c r="QQS18" s="103"/>
      <c r="QQT18" s="103"/>
      <c r="QQU18" s="103"/>
      <c r="QQV18" s="103"/>
      <c r="QQW18" s="103"/>
      <c r="QQX18" s="103"/>
      <c r="QQY18" s="103"/>
      <c r="QQZ18" s="103"/>
      <c r="QRA18" s="103"/>
      <c r="QRB18" s="103"/>
      <c r="QRC18" s="103"/>
      <c r="QRD18" s="103"/>
      <c r="QRE18" s="103"/>
      <c r="QRK18" s="103"/>
      <c r="QRL18" s="103"/>
      <c r="QRU18" s="103"/>
      <c r="QRV18" s="103"/>
      <c r="QRW18" s="103"/>
      <c r="QRX18" s="103"/>
      <c r="QRY18" s="103"/>
      <c r="QRZ18" s="103"/>
      <c r="QSA18" s="103"/>
      <c r="QSB18" s="103"/>
      <c r="QSC18" s="103"/>
      <c r="QSD18" s="103"/>
      <c r="QSE18" s="103"/>
      <c r="QSF18" s="103"/>
      <c r="QSG18" s="103"/>
      <c r="QSH18" s="103"/>
      <c r="QSI18" s="103"/>
      <c r="QSJ18" s="103"/>
      <c r="QSK18" s="103"/>
      <c r="QSL18" s="103"/>
      <c r="QSM18" s="103"/>
      <c r="QSN18" s="103"/>
      <c r="QSO18" s="103"/>
      <c r="QSP18" s="103"/>
      <c r="QSQ18" s="103"/>
      <c r="QSR18" s="103"/>
      <c r="QSS18" s="103"/>
      <c r="QST18" s="103"/>
      <c r="QSW18" s="103"/>
      <c r="QSX18" s="103"/>
      <c r="QSY18" s="103"/>
      <c r="QSZ18" s="103"/>
      <c r="QTA18" s="103"/>
      <c r="QTB18" s="103"/>
      <c r="QTC18" s="103"/>
      <c r="QTD18" s="103"/>
      <c r="QTE18" s="103"/>
      <c r="QTF18" s="103"/>
      <c r="QTG18" s="103"/>
      <c r="QTH18" s="103"/>
      <c r="QTI18" s="103"/>
      <c r="QTJ18" s="103"/>
      <c r="QTK18" s="103"/>
      <c r="QTL18" s="103"/>
      <c r="QTM18" s="103"/>
      <c r="QTN18" s="103"/>
      <c r="QTO18" s="103"/>
      <c r="QTP18" s="103"/>
      <c r="QTQ18" s="103"/>
      <c r="QTR18" s="103"/>
      <c r="QTS18" s="103"/>
      <c r="QTT18" s="103"/>
      <c r="QTU18" s="103"/>
      <c r="QTV18" s="103"/>
      <c r="QTW18" s="103"/>
      <c r="QTX18" s="103"/>
      <c r="QTY18" s="103"/>
      <c r="QTZ18" s="103"/>
      <c r="QUA18" s="103"/>
      <c r="QUB18" s="103"/>
      <c r="QUC18" s="103"/>
      <c r="QUD18" s="103"/>
      <c r="QUE18" s="103"/>
      <c r="QUF18" s="103"/>
      <c r="QUG18" s="103"/>
      <c r="QUH18" s="103"/>
      <c r="QUI18" s="103"/>
      <c r="QUJ18" s="103"/>
      <c r="QUK18" s="103"/>
      <c r="QUL18" s="103"/>
      <c r="QUM18" s="103"/>
      <c r="QUN18" s="103"/>
      <c r="QUO18" s="103"/>
      <c r="QUP18" s="103"/>
      <c r="QUQ18" s="103"/>
      <c r="QUR18" s="103"/>
      <c r="QUS18" s="103"/>
      <c r="QUT18" s="103"/>
      <c r="QUU18" s="103"/>
      <c r="QUV18" s="103"/>
      <c r="QVU18" s="103"/>
      <c r="QVV18" s="103"/>
      <c r="QVW18" s="103"/>
      <c r="QVX18" s="103"/>
      <c r="QVY18" s="103"/>
      <c r="QVZ18" s="103"/>
      <c r="QWA18" s="103"/>
      <c r="QWB18" s="103"/>
      <c r="QWC18" s="103"/>
      <c r="QWD18" s="103"/>
      <c r="QWE18" s="103"/>
      <c r="QWF18" s="103"/>
      <c r="QWG18" s="103"/>
      <c r="QWH18" s="103"/>
      <c r="QWI18" s="103"/>
      <c r="QWJ18" s="103"/>
      <c r="QWK18" s="103"/>
      <c r="QWL18" s="103"/>
      <c r="QWM18" s="103"/>
      <c r="QWN18" s="103"/>
      <c r="QWO18" s="103"/>
      <c r="QWP18" s="103"/>
      <c r="QWQ18" s="103"/>
      <c r="QWR18" s="103"/>
      <c r="QWS18" s="103"/>
      <c r="QWT18" s="103"/>
      <c r="QWU18" s="103"/>
      <c r="QWV18" s="103"/>
      <c r="QWW18" s="103"/>
      <c r="QWX18" s="103"/>
      <c r="QWY18" s="103"/>
      <c r="QWZ18" s="103"/>
      <c r="QXA18" s="103"/>
      <c r="QXB18" s="103"/>
      <c r="QXC18" s="103"/>
      <c r="QXD18" s="103"/>
      <c r="QXE18" s="103"/>
      <c r="QXF18" s="103"/>
      <c r="QXG18" s="103"/>
      <c r="QXH18" s="103"/>
      <c r="QXI18" s="103"/>
      <c r="QXJ18" s="103"/>
      <c r="QXK18" s="103"/>
      <c r="QXL18" s="103"/>
      <c r="QXM18" s="103"/>
      <c r="QXN18" s="103"/>
      <c r="QXO18" s="103"/>
      <c r="QXP18" s="103"/>
      <c r="QXQ18" s="103"/>
      <c r="QXR18" s="103"/>
      <c r="QXS18" s="103"/>
      <c r="QXT18" s="103"/>
      <c r="QXU18" s="103"/>
      <c r="QXV18" s="103"/>
      <c r="QXW18" s="103"/>
      <c r="QXX18" s="103"/>
      <c r="QXY18" s="103"/>
      <c r="QXZ18" s="103"/>
      <c r="QYA18" s="103"/>
      <c r="QYB18" s="103"/>
      <c r="QYC18" s="103"/>
      <c r="QYD18" s="103"/>
      <c r="QYE18" s="103"/>
      <c r="QYF18" s="103"/>
      <c r="QYG18" s="103"/>
      <c r="QYH18" s="103"/>
      <c r="QYI18" s="103"/>
      <c r="QYJ18" s="103"/>
      <c r="QYK18" s="103"/>
      <c r="QYL18" s="103"/>
      <c r="QYM18" s="103"/>
      <c r="QYN18" s="103"/>
      <c r="QYO18" s="103"/>
      <c r="QYP18" s="103"/>
      <c r="QYQ18" s="103"/>
      <c r="QYR18" s="103"/>
      <c r="QYS18" s="103"/>
      <c r="QYT18" s="103"/>
      <c r="QYU18" s="103"/>
      <c r="QYV18" s="103"/>
      <c r="QYW18" s="103"/>
      <c r="QYX18" s="103"/>
      <c r="QYY18" s="103"/>
      <c r="QYZ18" s="103"/>
      <c r="QZA18" s="103"/>
      <c r="QZB18" s="103"/>
      <c r="QZC18" s="103"/>
      <c r="QZD18" s="103"/>
      <c r="QZE18" s="103"/>
      <c r="QZF18" s="103"/>
      <c r="QZG18" s="103"/>
      <c r="QZH18" s="103"/>
      <c r="QZI18" s="103"/>
      <c r="QZJ18" s="103"/>
      <c r="QZK18" s="103"/>
      <c r="QZL18" s="103"/>
      <c r="QZM18" s="103"/>
      <c r="QZN18" s="103"/>
      <c r="QZO18" s="103"/>
      <c r="QZP18" s="103"/>
      <c r="QZQ18" s="103"/>
      <c r="QZR18" s="103"/>
      <c r="QZS18" s="103"/>
      <c r="QZT18" s="103"/>
      <c r="QZU18" s="103"/>
      <c r="QZV18" s="103"/>
      <c r="QZW18" s="103"/>
      <c r="QZX18" s="103"/>
      <c r="QZY18" s="103"/>
      <c r="QZZ18" s="103"/>
      <c r="RAA18" s="103"/>
      <c r="RAB18" s="103"/>
      <c r="RAC18" s="103"/>
      <c r="RAD18" s="103"/>
      <c r="RAE18" s="103"/>
      <c r="RAF18" s="103"/>
      <c r="RAG18" s="103"/>
      <c r="RAH18" s="103"/>
      <c r="RAI18" s="103"/>
      <c r="RAJ18" s="103"/>
      <c r="RAK18" s="103"/>
      <c r="RAL18" s="103"/>
      <c r="RAM18" s="103"/>
      <c r="RAN18" s="103"/>
      <c r="RAO18" s="103"/>
      <c r="RAP18" s="103"/>
      <c r="RAQ18" s="103"/>
      <c r="RAR18" s="103"/>
      <c r="RAS18" s="103"/>
      <c r="RAT18" s="103"/>
      <c r="RAU18" s="103"/>
      <c r="RAV18" s="103"/>
      <c r="RAW18" s="103"/>
      <c r="RAX18" s="103"/>
      <c r="RAY18" s="103"/>
      <c r="RAZ18" s="103"/>
      <c r="RBA18" s="103"/>
      <c r="RBG18" s="103"/>
      <c r="RBH18" s="103"/>
      <c r="RBQ18" s="103"/>
      <c r="RBR18" s="103"/>
      <c r="RBS18" s="103"/>
      <c r="RBT18" s="103"/>
      <c r="RBU18" s="103"/>
      <c r="RBV18" s="103"/>
      <c r="RBW18" s="103"/>
      <c r="RBX18" s="103"/>
      <c r="RBY18" s="103"/>
      <c r="RBZ18" s="103"/>
      <c r="RCA18" s="103"/>
      <c r="RCB18" s="103"/>
      <c r="RCC18" s="103"/>
      <c r="RCD18" s="103"/>
      <c r="RCE18" s="103"/>
      <c r="RCF18" s="103"/>
      <c r="RCG18" s="103"/>
      <c r="RCH18" s="103"/>
      <c r="RCI18" s="103"/>
      <c r="RCJ18" s="103"/>
      <c r="RCK18" s="103"/>
      <c r="RCL18" s="103"/>
      <c r="RCM18" s="103"/>
      <c r="RCN18" s="103"/>
      <c r="RCO18" s="103"/>
      <c r="RCP18" s="103"/>
      <c r="RCS18" s="103"/>
      <c r="RCT18" s="103"/>
      <c r="RCU18" s="103"/>
      <c r="RCV18" s="103"/>
      <c r="RCW18" s="103"/>
      <c r="RCX18" s="103"/>
      <c r="RCY18" s="103"/>
      <c r="RCZ18" s="103"/>
      <c r="RDA18" s="103"/>
      <c r="RDB18" s="103"/>
      <c r="RDC18" s="103"/>
      <c r="RDD18" s="103"/>
      <c r="RDE18" s="103"/>
      <c r="RDF18" s="103"/>
      <c r="RDG18" s="103"/>
      <c r="RDH18" s="103"/>
      <c r="RDI18" s="103"/>
      <c r="RDJ18" s="103"/>
      <c r="RDK18" s="103"/>
      <c r="RDL18" s="103"/>
      <c r="RDM18" s="103"/>
      <c r="RDN18" s="103"/>
      <c r="RDO18" s="103"/>
      <c r="RDP18" s="103"/>
      <c r="RDQ18" s="103"/>
      <c r="RDR18" s="103"/>
      <c r="RDS18" s="103"/>
      <c r="RDT18" s="103"/>
      <c r="RDU18" s="103"/>
      <c r="RDV18" s="103"/>
      <c r="RDW18" s="103"/>
      <c r="RDX18" s="103"/>
      <c r="RDY18" s="103"/>
      <c r="RDZ18" s="103"/>
      <c r="REA18" s="103"/>
      <c r="REB18" s="103"/>
      <c r="REC18" s="103"/>
      <c r="RED18" s="103"/>
      <c r="REE18" s="103"/>
      <c r="REF18" s="103"/>
      <c r="REG18" s="103"/>
      <c r="REH18" s="103"/>
      <c r="REI18" s="103"/>
      <c r="REJ18" s="103"/>
      <c r="REK18" s="103"/>
      <c r="REL18" s="103"/>
      <c r="REM18" s="103"/>
      <c r="REN18" s="103"/>
      <c r="REO18" s="103"/>
      <c r="REP18" s="103"/>
      <c r="REQ18" s="103"/>
      <c r="RER18" s="103"/>
      <c r="RFQ18" s="103"/>
      <c r="RFR18" s="103"/>
      <c r="RFS18" s="103"/>
      <c r="RFT18" s="103"/>
      <c r="RFU18" s="103"/>
      <c r="RFV18" s="103"/>
      <c r="RFW18" s="103"/>
      <c r="RFX18" s="103"/>
      <c r="RFY18" s="103"/>
      <c r="RFZ18" s="103"/>
      <c r="RGA18" s="103"/>
      <c r="RGB18" s="103"/>
      <c r="RGC18" s="103"/>
      <c r="RGD18" s="103"/>
      <c r="RGE18" s="103"/>
      <c r="RGF18" s="103"/>
      <c r="RGG18" s="103"/>
      <c r="RGH18" s="103"/>
      <c r="RGI18" s="103"/>
      <c r="RGJ18" s="103"/>
      <c r="RGK18" s="103"/>
      <c r="RGL18" s="103"/>
      <c r="RGM18" s="103"/>
      <c r="RGN18" s="103"/>
      <c r="RGO18" s="103"/>
      <c r="RGP18" s="103"/>
      <c r="RGQ18" s="103"/>
      <c r="RGR18" s="103"/>
      <c r="RGS18" s="103"/>
      <c r="RGT18" s="103"/>
      <c r="RGU18" s="103"/>
      <c r="RGV18" s="103"/>
      <c r="RGW18" s="103"/>
      <c r="RGX18" s="103"/>
      <c r="RGY18" s="103"/>
      <c r="RGZ18" s="103"/>
      <c r="RHA18" s="103"/>
      <c r="RHB18" s="103"/>
      <c r="RHC18" s="103"/>
      <c r="RHD18" s="103"/>
      <c r="RHE18" s="103"/>
      <c r="RHF18" s="103"/>
      <c r="RHG18" s="103"/>
      <c r="RHH18" s="103"/>
      <c r="RHI18" s="103"/>
      <c r="RHJ18" s="103"/>
      <c r="RHK18" s="103"/>
      <c r="RHL18" s="103"/>
      <c r="RHM18" s="103"/>
      <c r="RHN18" s="103"/>
      <c r="RHO18" s="103"/>
      <c r="RHP18" s="103"/>
      <c r="RHQ18" s="103"/>
      <c r="RHR18" s="103"/>
      <c r="RHS18" s="103"/>
      <c r="RHT18" s="103"/>
      <c r="RHU18" s="103"/>
      <c r="RHV18" s="103"/>
      <c r="RHW18" s="103"/>
      <c r="RHX18" s="103"/>
      <c r="RHY18" s="103"/>
      <c r="RHZ18" s="103"/>
      <c r="RIA18" s="103"/>
      <c r="RIB18" s="103"/>
      <c r="RIC18" s="103"/>
      <c r="RID18" s="103"/>
      <c r="RIE18" s="103"/>
      <c r="RIF18" s="103"/>
      <c r="RIG18" s="103"/>
      <c r="RIH18" s="103"/>
      <c r="RII18" s="103"/>
      <c r="RIJ18" s="103"/>
      <c r="RIK18" s="103"/>
      <c r="RIL18" s="103"/>
      <c r="RIM18" s="103"/>
      <c r="RIN18" s="103"/>
      <c r="RIO18" s="103"/>
      <c r="RIP18" s="103"/>
      <c r="RIQ18" s="103"/>
      <c r="RIR18" s="103"/>
      <c r="RIS18" s="103"/>
      <c r="RIT18" s="103"/>
      <c r="RIU18" s="103"/>
      <c r="RIV18" s="103"/>
      <c r="RIW18" s="103"/>
      <c r="RIX18" s="103"/>
      <c r="RIY18" s="103"/>
      <c r="RIZ18" s="103"/>
      <c r="RJA18" s="103"/>
      <c r="RJB18" s="103"/>
      <c r="RJC18" s="103"/>
      <c r="RJD18" s="103"/>
      <c r="RJE18" s="103"/>
      <c r="RJF18" s="103"/>
      <c r="RJG18" s="103"/>
      <c r="RJH18" s="103"/>
      <c r="RJI18" s="103"/>
      <c r="RJJ18" s="103"/>
      <c r="RJK18" s="103"/>
      <c r="RJL18" s="103"/>
      <c r="RJM18" s="103"/>
      <c r="RJN18" s="103"/>
      <c r="RJO18" s="103"/>
      <c r="RJP18" s="103"/>
      <c r="RJQ18" s="103"/>
      <c r="RJR18" s="103"/>
      <c r="RJS18" s="103"/>
      <c r="RJT18" s="103"/>
      <c r="RJU18" s="103"/>
      <c r="RJV18" s="103"/>
      <c r="RJW18" s="103"/>
      <c r="RJX18" s="103"/>
      <c r="RJY18" s="103"/>
      <c r="RJZ18" s="103"/>
      <c r="RKA18" s="103"/>
      <c r="RKB18" s="103"/>
      <c r="RKC18" s="103"/>
      <c r="RKD18" s="103"/>
      <c r="RKE18" s="103"/>
      <c r="RKF18" s="103"/>
      <c r="RKG18" s="103"/>
      <c r="RKH18" s="103"/>
      <c r="RKI18" s="103"/>
      <c r="RKJ18" s="103"/>
      <c r="RKK18" s="103"/>
      <c r="RKL18" s="103"/>
      <c r="RKM18" s="103"/>
      <c r="RKN18" s="103"/>
      <c r="RKO18" s="103"/>
      <c r="RKP18" s="103"/>
      <c r="RKQ18" s="103"/>
      <c r="RKR18" s="103"/>
      <c r="RKS18" s="103"/>
      <c r="RKT18" s="103"/>
      <c r="RKU18" s="103"/>
      <c r="RKV18" s="103"/>
      <c r="RKW18" s="103"/>
      <c r="RLC18" s="103"/>
      <c r="RLD18" s="103"/>
      <c r="RLM18" s="103"/>
      <c r="RLN18" s="103"/>
      <c r="RLO18" s="103"/>
      <c r="RLP18" s="103"/>
      <c r="RLQ18" s="103"/>
      <c r="RLR18" s="103"/>
      <c r="RLS18" s="103"/>
      <c r="RLT18" s="103"/>
      <c r="RLU18" s="103"/>
      <c r="RLV18" s="103"/>
      <c r="RLW18" s="103"/>
      <c r="RLX18" s="103"/>
      <c r="RLY18" s="103"/>
      <c r="RLZ18" s="103"/>
      <c r="RMA18" s="103"/>
      <c r="RMB18" s="103"/>
      <c r="RMC18" s="103"/>
      <c r="RMD18" s="103"/>
      <c r="RME18" s="103"/>
      <c r="RMF18" s="103"/>
      <c r="RMG18" s="103"/>
      <c r="RMH18" s="103"/>
      <c r="RMI18" s="103"/>
      <c r="RMJ18" s="103"/>
      <c r="RMK18" s="103"/>
      <c r="RML18" s="103"/>
      <c r="RMO18" s="103"/>
      <c r="RMP18" s="103"/>
      <c r="RMQ18" s="103"/>
      <c r="RMR18" s="103"/>
      <c r="RMS18" s="103"/>
      <c r="RMT18" s="103"/>
      <c r="RMU18" s="103"/>
      <c r="RMV18" s="103"/>
      <c r="RMW18" s="103"/>
      <c r="RMX18" s="103"/>
      <c r="RMY18" s="103"/>
      <c r="RMZ18" s="103"/>
      <c r="RNA18" s="103"/>
      <c r="RNB18" s="103"/>
      <c r="RNC18" s="103"/>
      <c r="RND18" s="103"/>
      <c r="RNE18" s="103"/>
      <c r="RNF18" s="103"/>
      <c r="RNG18" s="103"/>
      <c r="RNH18" s="103"/>
      <c r="RNI18" s="103"/>
      <c r="RNJ18" s="103"/>
      <c r="RNK18" s="103"/>
      <c r="RNL18" s="103"/>
      <c r="RNM18" s="103"/>
      <c r="RNN18" s="103"/>
      <c r="RNO18" s="103"/>
      <c r="RNP18" s="103"/>
      <c r="RNQ18" s="103"/>
      <c r="RNR18" s="103"/>
      <c r="RNS18" s="103"/>
      <c r="RNT18" s="103"/>
      <c r="RNU18" s="103"/>
      <c r="RNV18" s="103"/>
      <c r="RNW18" s="103"/>
      <c r="RNX18" s="103"/>
      <c r="RNY18" s="103"/>
      <c r="RNZ18" s="103"/>
      <c r="ROA18" s="103"/>
      <c r="ROB18" s="103"/>
      <c r="ROC18" s="103"/>
      <c r="ROD18" s="103"/>
      <c r="ROE18" s="103"/>
      <c r="ROF18" s="103"/>
      <c r="ROG18" s="103"/>
      <c r="ROH18" s="103"/>
      <c r="ROI18" s="103"/>
      <c r="ROJ18" s="103"/>
      <c r="ROK18" s="103"/>
      <c r="ROL18" s="103"/>
      <c r="ROM18" s="103"/>
      <c r="RON18" s="103"/>
      <c r="RPM18" s="103"/>
      <c r="RPN18" s="103"/>
      <c r="RPO18" s="103"/>
      <c r="RPP18" s="103"/>
      <c r="RPQ18" s="103"/>
      <c r="RPR18" s="103"/>
      <c r="RPS18" s="103"/>
      <c r="RPT18" s="103"/>
      <c r="RPU18" s="103"/>
      <c r="RPV18" s="103"/>
      <c r="RPW18" s="103"/>
      <c r="RPX18" s="103"/>
      <c r="RPY18" s="103"/>
      <c r="RPZ18" s="103"/>
      <c r="RQA18" s="103"/>
      <c r="RQB18" s="103"/>
      <c r="RQC18" s="103"/>
      <c r="RQD18" s="103"/>
      <c r="RQE18" s="103"/>
      <c r="RQF18" s="103"/>
      <c r="RQG18" s="103"/>
      <c r="RQH18" s="103"/>
      <c r="RQI18" s="103"/>
      <c r="RQJ18" s="103"/>
      <c r="RQK18" s="103"/>
      <c r="RQL18" s="103"/>
      <c r="RQM18" s="103"/>
      <c r="RQN18" s="103"/>
      <c r="RQO18" s="103"/>
      <c r="RQP18" s="103"/>
      <c r="RQQ18" s="103"/>
      <c r="RQR18" s="103"/>
      <c r="RQS18" s="103"/>
      <c r="RQT18" s="103"/>
      <c r="RQU18" s="103"/>
      <c r="RQV18" s="103"/>
      <c r="RQW18" s="103"/>
      <c r="RQX18" s="103"/>
      <c r="RQY18" s="103"/>
      <c r="RQZ18" s="103"/>
      <c r="RRA18" s="103"/>
      <c r="RRB18" s="103"/>
      <c r="RRC18" s="103"/>
      <c r="RRD18" s="103"/>
      <c r="RRE18" s="103"/>
      <c r="RRF18" s="103"/>
      <c r="RRG18" s="103"/>
      <c r="RRH18" s="103"/>
      <c r="RRI18" s="103"/>
      <c r="RRJ18" s="103"/>
      <c r="RRK18" s="103"/>
      <c r="RRL18" s="103"/>
      <c r="RRM18" s="103"/>
      <c r="RRN18" s="103"/>
      <c r="RRO18" s="103"/>
      <c r="RRP18" s="103"/>
      <c r="RRQ18" s="103"/>
      <c r="RRR18" s="103"/>
      <c r="RRS18" s="103"/>
      <c r="RRT18" s="103"/>
      <c r="RRU18" s="103"/>
      <c r="RRV18" s="103"/>
      <c r="RRW18" s="103"/>
      <c r="RRX18" s="103"/>
      <c r="RRY18" s="103"/>
      <c r="RRZ18" s="103"/>
      <c r="RSA18" s="103"/>
      <c r="RSB18" s="103"/>
      <c r="RSC18" s="103"/>
      <c r="RSD18" s="103"/>
      <c r="RSE18" s="103"/>
      <c r="RSF18" s="103"/>
      <c r="RSG18" s="103"/>
      <c r="RSH18" s="103"/>
      <c r="RSI18" s="103"/>
      <c r="RSJ18" s="103"/>
      <c r="RSK18" s="103"/>
      <c r="RSL18" s="103"/>
      <c r="RSM18" s="103"/>
      <c r="RSN18" s="103"/>
      <c r="RSO18" s="103"/>
      <c r="RSP18" s="103"/>
      <c r="RSQ18" s="103"/>
      <c r="RSR18" s="103"/>
      <c r="RSS18" s="103"/>
      <c r="RST18" s="103"/>
      <c r="RSU18" s="103"/>
      <c r="RSV18" s="103"/>
      <c r="RSW18" s="103"/>
      <c r="RSX18" s="103"/>
      <c r="RSY18" s="103"/>
      <c r="RSZ18" s="103"/>
      <c r="RTA18" s="103"/>
      <c r="RTB18" s="103"/>
      <c r="RTC18" s="103"/>
      <c r="RTD18" s="103"/>
      <c r="RTE18" s="103"/>
      <c r="RTF18" s="103"/>
      <c r="RTG18" s="103"/>
      <c r="RTH18" s="103"/>
      <c r="RTI18" s="103"/>
      <c r="RTJ18" s="103"/>
      <c r="RTK18" s="103"/>
      <c r="RTL18" s="103"/>
      <c r="RTM18" s="103"/>
      <c r="RTN18" s="103"/>
      <c r="RTO18" s="103"/>
      <c r="RTP18" s="103"/>
      <c r="RTQ18" s="103"/>
      <c r="RTR18" s="103"/>
      <c r="RTS18" s="103"/>
      <c r="RTT18" s="103"/>
      <c r="RTU18" s="103"/>
      <c r="RTV18" s="103"/>
      <c r="RTW18" s="103"/>
      <c r="RTX18" s="103"/>
      <c r="RTY18" s="103"/>
      <c r="RTZ18" s="103"/>
      <c r="RUA18" s="103"/>
      <c r="RUB18" s="103"/>
      <c r="RUC18" s="103"/>
      <c r="RUD18" s="103"/>
      <c r="RUE18" s="103"/>
      <c r="RUF18" s="103"/>
      <c r="RUG18" s="103"/>
      <c r="RUH18" s="103"/>
      <c r="RUI18" s="103"/>
      <c r="RUJ18" s="103"/>
      <c r="RUK18" s="103"/>
      <c r="RUL18" s="103"/>
      <c r="RUM18" s="103"/>
      <c r="RUN18" s="103"/>
      <c r="RUO18" s="103"/>
      <c r="RUP18" s="103"/>
      <c r="RUQ18" s="103"/>
      <c r="RUR18" s="103"/>
      <c r="RUS18" s="103"/>
      <c r="RUY18" s="103"/>
      <c r="RUZ18" s="103"/>
      <c r="RVI18" s="103"/>
      <c r="RVJ18" s="103"/>
      <c r="RVK18" s="103"/>
      <c r="RVL18" s="103"/>
      <c r="RVM18" s="103"/>
      <c r="RVN18" s="103"/>
      <c r="RVO18" s="103"/>
      <c r="RVP18" s="103"/>
      <c r="RVQ18" s="103"/>
      <c r="RVR18" s="103"/>
      <c r="RVS18" s="103"/>
      <c r="RVT18" s="103"/>
      <c r="RVU18" s="103"/>
      <c r="RVV18" s="103"/>
      <c r="RVW18" s="103"/>
      <c r="RVX18" s="103"/>
      <c r="RVY18" s="103"/>
      <c r="RVZ18" s="103"/>
      <c r="RWA18" s="103"/>
      <c r="RWB18" s="103"/>
      <c r="RWC18" s="103"/>
      <c r="RWD18" s="103"/>
      <c r="RWE18" s="103"/>
      <c r="RWF18" s="103"/>
      <c r="RWG18" s="103"/>
      <c r="RWH18" s="103"/>
      <c r="RWK18" s="103"/>
      <c r="RWL18" s="103"/>
      <c r="RWM18" s="103"/>
      <c r="RWN18" s="103"/>
      <c r="RWO18" s="103"/>
      <c r="RWP18" s="103"/>
      <c r="RWQ18" s="103"/>
      <c r="RWR18" s="103"/>
      <c r="RWS18" s="103"/>
      <c r="RWT18" s="103"/>
      <c r="RWU18" s="103"/>
      <c r="RWV18" s="103"/>
      <c r="RWW18" s="103"/>
      <c r="RWX18" s="103"/>
      <c r="RWY18" s="103"/>
      <c r="RWZ18" s="103"/>
      <c r="RXA18" s="103"/>
      <c r="RXB18" s="103"/>
      <c r="RXC18" s="103"/>
      <c r="RXD18" s="103"/>
      <c r="RXE18" s="103"/>
      <c r="RXF18" s="103"/>
      <c r="RXG18" s="103"/>
      <c r="RXH18" s="103"/>
      <c r="RXI18" s="103"/>
      <c r="RXJ18" s="103"/>
      <c r="RXK18" s="103"/>
      <c r="RXL18" s="103"/>
      <c r="RXM18" s="103"/>
      <c r="RXN18" s="103"/>
      <c r="RXO18" s="103"/>
      <c r="RXP18" s="103"/>
      <c r="RXQ18" s="103"/>
      <c r="RXR18" s="103"/>
      <c r="RXS18" s="103"/>
      <c r="RXT18" s="103"/>
      <c r="RXU18" s="103"/>
      <c r="RXV18" s="103"/>
      <c r="RXW18" s="103"/>
      <c r="RXX18" s="103"/>
      <c r="RXY18" s="103"/>
      <c r="RXZ18" s="103"/>
      <c r="RYA18" s="103"/>
      <c r="RYB18" s="103"/>
      <c r="RYC18" s="103"/>
      <c r="RYD18" s="103"/>
      <c r="RYE18" s="103"/>
      <c r="RYF18" s="103"/>
      <c r="RYG18" s="103"/>
      <c r="RYH18" s="103"/>
      <c r="RYI18" s="103"/>
      <c r="RYJ18" s="103"/>
      <c r="RZI18" s="103"/>
      <c r="RZJ18" s="103"/>
      <c r="RZK18" s="103"/>
      <c r="RZL18" s="103"/>
      <c r="RZM18" s="103"/>
      <c r="RZN18" s="103"/>
      <c r="RZO18" s="103"/>
      <c r="RZP18" s="103"/>
      <c r="RZQ18" s="103"/>
      <c r="RZR18" s="103"/>
      <c r="RZS18" s="103"/>
      <c r="RZT18" s="103"/>
      <c r="RZU18" s="103"/>
      <c r="RZV18" s="103"/>
      <c r="RZW18" s="103"/>
      <c r="RZX18" s="103"/>
      <c r="RZY18" s="103"/>
      <c r="RZZ18" s="103"/>
      <c r="SAA18" s="103"/>
      <c r="SAB18" s="103"/>
      <c r="SAC18" s="103"/>
      <c r="SAD18" s="103"/>
      <c r="SAE18" s="103"/>
      <c r="SAF18" s="103"/>
      <c r="SAG18" s="103"/>
      <c r="SAH18" s="103"/>
      <c r="SAI18" s="103"/>
      <c r="SAJ18" s="103"/>
      <c r="SAK18" s="103"/>
      <c r="SAL18" s="103"/>
      <c r="SAM18" s="103"/>
      <c r="SAN18" s="103"/>
      <c r="SAO18" s="103"/>
      <c r="SAP18" s="103"/>
      <c r="SAQ18" s="103"/>
      <c r="SAR18" s="103"/>
      <c r="SAS18" s="103"/>
      <c r="SAT18" s="103"/>
      <c r="SAU18" s="103"/>
      <c r="SAV18" s="103"/>
      <c r="SAW18" s="103"/>
      <c r="SAX18" s="103"/>
      <c r="SAY18" s="103"/>
      <c r="SAZ18" s="103"/>
      <c r="SBA18" s="103"/>
      <c r="SBB18" s="103"/>
      <c r="SBC18" s="103"/>
      <c r="SBD18" s="103"/>
      <c r="SBE18" s="103"/>
      <c r="SBF18" s="103"/>
      <c r="SBG18" s="103"/>
      <c r="SBH18" s="103"/>
      <c r="SBI18" s="103"/>
      <c r="SBJ18" s="103"/>
      <c r="SBK18" s="103"/>
      <c r="SBL18" s="103"/>
      <c r="SBM18" s="103"/>
      <c r="SBN18" s="103"/>
      <c r="SBO18" s="103"/>
      <c r="SBP18" s="103"/>
      <c r="SBQ18" s="103"/>
      <c r="SBR18" s="103"/>
      <c r="SBS18" s="103"/>
      <c r="SBT18" s="103"/>
      <c r="SBU18" s="103"/>
      <c r="SBV18" s="103"/>
      <c r="SBW18" s="103"/>
      <c r="SBX18" s="103"/>
      <c r="SBY18" s="103"/>
      <c r="SBZ18" s="103"/>
      <c r="SCA18" s="103"/>
      <c r="SCB18" s="103"/>
      <c r="SCC18" s="103"/>
      <c r="SCD18" s="103"/>
      <c r="SCE18" s="103"/>
      <c r="SCF18" s="103"/>
      <c r="SCG18" s="103"/>
      <c r="SCH18" s="103"/>
      <c r="SCI18" s="103"/>
      <c r="SCJ18" s="103"/>
      <c r="SCK18" s="103"/>
      <c r="SCL18" s="103"/>
      <c r="SCM18" s="103"/>
      <c r="SCN18" s="103"/>
      <c r="SCO18" s="103"/>
      <c r="SCP18" s="103"/>
      <c r="SCQ18" s="103"/>
      <c r="SCR18" s="103"/>
      <c r="SCS18" s="103"/>
      <c r="SCT18" s="103"/>
      <c r="SCU18" s="103"/>
      <c r="SCV18" s="103"/>
      <c r="SCW18" s="103"/>
      <c r="SCX18" s="103"/>
      <c r="SCY18" s="103"/>
      <c r="SCZ18" s="103"/>
      <c r="SDA18" s="103"/>
      <c r="SDB18" s="103"/>
      <c r="SDC18" s="103"/>
      <c r="SDD18" s="103"/>
      <c r="SDE18" s="103"/>
      <c r="SDF18" s="103"/>
      <c r="SDG18" s="103"/>
      <c r="SDH18" s="103"/>
      <c r="SDI18" s="103"/>
      <c r="SDJ18" s="103"/>
      <c r="SDK18" s="103"/>
      <c r="SDL18" s="103"/>
      <c r="SDM18" s="103"/>
      <c r="SDN18" s="103"/>
      <c r="SDO18" s="103"/>
      <c r="SDP18" s="103"/>
      <c r="SDQ18" s="103"/>
      <c r="SDR18" s="103"/>
      <c r="SDS18" s="103"/>
      <c r="SDT18" s="103"/>
      <c r="SDU18" s="103"/>
      <c r="SDV18" s="103"/>
      <c r="SDW18" s="103"/>
      <c r="SDX18" s="103"/>
      <c r="SDY18" s="103"/>
      <c r="SDZ18" s="103"/>
      <c r="SEA18" s="103"/>
      <c r="SEB18" s="103"/>
      <c r="SEC18" s="103"/>
      <c r="SED18" s="103"/>
      <c r="SEE18" s="103"/>
      <c r="SEF18" s="103"/>
      <c r="SEG18" s="103"/>
      <c r="SEH18" s="103"/>
      <c r="SEI18" s="103"/>
      <c r="SEJ18" s="103"/>
      <c r="SEK18" s="103"/>
      <c r="SEL18" s="103"/>
      <c r="SEM18" s="103"/>
      <c r="SEN18" s="103"/>
      <c r="SEO18" s="103"/>
      <c r="SEU18" s="103"/>
      <c r="SEV18" s="103"/>
      <c r="SFE18" s="103"/>
      <c r="SFF18" s="103"/>
      <c r="SFG18" s="103"/>
      <c r="SFH18" s="103"/>
      <c r="SFI18" s="103"/>
      <c r="SFJ18" s="103"/>
      <c r="SFK18" s="103"/>
      <c r="SFL18" s="103"/>
      <c r="SFM18" s="103"/>
      <c r="SFN18" s="103"/>
      <c r="SFO18" s="103"/>
      <c r="SFP18" s="103"/>
      <c r="SFQ18" s="103"/>
      <c r="SFR18" s="103"/>
      <c r="SFS18" s="103"/>
      <c r="SFT18" s="103"/>
      <c r="SFU18" s="103"/>
      <c r="SFV18" s="103"/>
      <c r="SFW18" s="103"/>
      <c r="SFX18" s="103"/>
      <c r="SFY18" s="103"/>
      <c r="SFZ18" s="103"/>
      <c r="SGA18" s="103"/>
      <c r="SGB18" s="103"/>
      <c r="SGC18" s="103"/>
      <c r="SGD18" s="103"/>
      <c r="SGG18" s="103"/>
      <c r="SGH18" s="103"/>
      <c r="SGI18" s="103"/>
      <c r="SGJ18" s="103"/>
      <c r="SGK18" s="103"/>
      <c r="SGL18" s="103"/>
      <c r="SGM18" s="103"/>
      <c r="SGN18" s="103"/>
      <c r="SGO18" s="103"/>
      <c r="SGP18" s="103"/>
      <c r="SGQ18" s="103"/>
      <c r="SGR18" s="103"/>
      <c r="SGS18" s="103"/>
      <c r="SGT18" s="103"/>
      <c r="SGU18" s="103"/>
      <c r="SGV18" s="103"/>
      <c r="SGW18" s="103"/>
      <c r="SGX18" s="103"/>
      <c r="SGY18" s="103"/>
      <c r="SGZ18" s="103"/>
      <c r="SHA18" s="103"/>
      <c r="SHB18" s="103"/>
      <c r="SHC18" s="103"/>
      <c r="SHD18" s="103"/>
      <c r="SHE18" s="103"/>
      <c r="SHF18" s="103"/>
      <c r="SHG18" s="103"/>
      <c r="SHH18" s="103"/>
      <c r="SHI18" s="103"/>
      <c r="SHJ18" s="103"/>
      <c r="SHK18" s="103"/>
      <c r="SHL18" s="103"/>
      <c r="SHM18" s="103"/>
      <c r="SHN18" s="103"/>
      <c r="SHO18" s="103"/>
      <c r="SHP18" s="103"/>
      <c r="SHQ18" s="103"/>
      <c r="SHR18" s="103"/>
      <c r="SHS18" s="103"/>
      <c r="SHT18" s="103"/>
      <c r="SHU18" s="103"/>
      <c r="SHV18" s="103"/>
      <c r="SHW18" s="103"/>
      <c r="SHX18" s="103"/>
      <c r="SHY18" s="103"/>
      <c r="SHZ18" s="103"/>
      <c r="SIA18" s="103"/>
      <c r="SIB18" s="103"/>
      <c r="SIC18" s="103"/>
      <c r="SID18" s="103"/>
      <c r="SIE18" s="103"/>
      <c r="SIF18" s="103"/>
      <c r="SJE18" s="103"/>
      <c r="SJF18" s="103"/>
      <c r="SJG18" s="103"/>
      <c r="SJH18" s="103"/>
      <c r="SJI18" s="103"/>
      <c r="SJJ18" s="103"/>
      <c r="SJK18" s="103"/>
      <c r="SJL18" s="103"/>
      <c r="SJM18" s="103"/>
      <c r="SJN18" s="103"/>
      <c r="SJO18" s="103"/>
      <c r="SJP18" s="103"/>
      <c r="SJQ18" s="103"/>
      <c r="SJR18" s="103"/>
      <c r="SJS18" s="103"/>
      <c r="SJT18" s="103"/>
      <c r="SJU18" s="103"/>
      <c r="SJV18" s="103"/>
      <c r="SJW18" s="103"/>
      <c r="SJX18" s="103"/>
      <c r="SJY18" s="103"/>
      <c r="SJZ18" s="103"/>
      <c r="SKA18" s="103"/>
      <c r="SKB18" s="103"/>
      <c r="SKC18" s="103"/>
      <c r="SKD18" s="103"/>
      <c r="SKE18" s="103"/>
      <c r="SKF18" s="103"/>
      <c r="SKG18" s="103"/>
      <c r="SKH18" s="103"/>
      <c r="SKI18" s="103"/>
      <c r="SKJ18" s="103"/>
      <c r="SKK18" s="103"/>
      <c r="SKL18" s="103"/>
      <c r="SKM18" s="103"/>
      <c r="SKN18" s="103"/>
      <c r="SKO18" s="103"/>
      <c r="SKP18" s="103"/>
      <c r="SKQ18" s="103"/>
      <c r="SKR18" s="103"/>
      <c r="SKS18" s="103"/>
      <c r="SKT18" s="103"/>
      <c r="SKU18" s="103"/>
      <c r="SKV18" s="103"/>
      <c r="SKW18" s="103"/>
      <c r="SKX18" s="103"/>
      <c r="SKY18" s="103"/>
      <c r="SKZ18" s="103"/>
      <c r="SLA18" s="103"/>
      <c r="SLB18" s="103"/>
      <c r="SLC18" s="103"/>
      <c r="SLD18" s="103"/>
      <c r="SLE18" s="103"/>
      <c r="SLF18" s="103"/>
      <c r="SLG18" s="103"/>
      <c r="SLH18" s="103"/>
      <c r="SLI18" s="103"/>
      <c r="SLJ18" s="103"/>
      <c r="SLK18" s="103"/>
      <c r="SLL18" s="103"/>
      <c r="SLM18" s="103"/>
      <c r="SLN18" s="103"/>
      <c r="SLO18" s="103"/>
      <c r="SLP18" s="103"/>
      <c r="SLQ18" s="103"/>
      <c r="SLR18" s="103"/>
      <c r="SLS18" s="103"/>
      <c r="SLT18" s="103"/>
      <c r="SLU18" s="103"/>
      <c r="SLV18" s="103"/>
      <c r="SLW18" s="103"/>
      <c r="SLX18" s="103"/>
      <c r="SLY18" s="103"/>
      <c r="SLZ18" s="103"/>
      <c r="SMA18" s="103"/>
      <c r="SMB18" s="103"/>
      <c r="SMC18" s="103"/>
      <c r="SMD18" s="103"/>
      <c r="SME18" s="103"/>
      <c r="SMF18" s="103"/>
      <c r="SMG18" s="103"/>
      <c r="SMH18" s="103"/>
      <c r="SMI18" s="103"/>
      <c r="SMJ18" s="103"/>
      <c r="SMK18" s="103"/>
      <c r="SML18" s="103"/>
      <c r="SMM18" s="103"/>
      <c r="SMN18" s="103"/>
      <c r="SMO18" s="103"/>
      <c r="SMP18" s="103"/>
      <c r="SMQ18" s="103"/>
      <c r="SMR18" s="103"/>
      <c r="SMS18" s="103"/>
      <c r="SMT18" s="103"/>
      <c r="SMU18" s="103"/>
      <c r="SMV18" s="103"/>
      <c r="SMW18" s="103"/>
      <c r="SMX18" s="103"/>
      <c r="SMY18" s="103"/>
      <c r="SMZ18" s="103"/>
      <c r="SNA18" s="103"/>
      <c r="SNB18" s="103"/>
      <c r="SNC18" s="103"/>
      <c r="SND18" s="103"/>
      <c r="SNE18" s="103"/>
      <c r="SNF18" s="103"/>
      <c r="SNG18" s="103"/>
      <c r="SNH18" s="103"/>
      <c r="SNI18" s="103"/>
      <c r="SNJ18" s="103"/>
      <c r="SNK18" s="103"/>
      <c r="SNL18" s="103"/>
      <c r="SNM18" s="103"/>
      <c r="SNN18" s="103"/>
      <c r="SNO18" s="103"/>
      <c r="SNP18" s="103"/>
      <c r="SNQ18" s="103"/>
      <c r="SNR18" s="103"/>
      <c r="SNS18" s="103"/>
      <c r="SNT18" s="103"/>
      <c r="SNU18" s="103"/>
      <c r="SNV18" s="103"/>
      <c r="SNW18" s="103"/>
      <c r="SNX18" s="103"/>
      <c r="SNY18" s="103"/>
      <c r="SNZ18" s="103"/>
      <c r="SOA18" s="103"/>
      <c r="SOB18" s="103"/>
      <c r="SOC18" s="103"/>
      <c r="SOD18" s="103"/>
      <c r="SOE18" s="103"/>
      <c r="SOF18" s="103"/>
      <c r="SOG18" s="103"/>
      <c r="SOH18" s="103"/>
      <c r="SOI18" s="103"/>
      <c r="SOJ18" s="103"/>
      <c r="SOK18" s="103"/>
      <c r="SOQ18" s="103"/>
      <c r="SOR18" s="103"/>
      <c r="SPA18" s="103"/>
      <c r="SPB18" s="103"/>
      <c r="SPC18" s="103"/>
      <c r="SPD18" s="103"/>
      <c r="SPE18" s="103"/>
      <c r="SPF18" s="103"/>
      <c r="SPG18" s="103"/>
      <c r="SPH18" s="103"/>
      <c r="SPI18" s="103"/>
      <c r="SPJ18" s="103"/>
      <c r="SPK18" s="103"/>
      <c r="SPL18" s="103"/>
      <c r="SPM18" s="103"/>
      <c r="SPN18" s="103"/>
      <c r="SPO18" s="103"/>
      <c r="SPP18" s="103"/>
      <c r="SPQ18" s="103"/>
      <c r="SPR18" s="103"/>
      <c r="SPS18" s="103"/>
      <c r="SPT18" s="103"/>
      <c r="SPU18" s="103"/>
      <c r="SPV18" s="103"/>
      <c r="SPW18" s="103"/>
      <c r="SPX18" s="103"/>
      <c r="SPY18" s="103"/>
      <c r="SPZ18" s="103"/>
      <c r="SQC18" s="103"/>
      <c r="SQD18" s="103"/>
      <c r="SQE18" s="103"/>
      <c r="SQF18" s="103"/>
      <c r="SQG18" s="103"/>
      <c r="SQH18" s="103"/>
      <c r="SQI18" s="103"/>
      <c r="SQJ18" s="103"/>
      <c r="SQK18" s="103"/>
      <c r="SQL18" s="103"/>
      <c r="SQM18" s="103"/>
      <c r="SQN18" s="103"/>
      <c r="SQO18" s="103"/>
      <c r="SQP18" s="103"/>
      <c r="SQQ18" s="103"/>
      <c r="SQR18" s="103"/>
      <c r="SQS18" s="103"/>
      <c r="SQT18" s="103"/>
      <c r="SQU18" s="103"/>
      <c r="SQV18" s="103"/>
      <c r="SQW18" s="103"/>
      <c r="SQX18" s="103"/>
      <c r="SQY18" s="103"/>
      <c r="SQZ18" s="103"/>
      <c r="SRA18" s="103"/>
      <c r="SRB18" s="103"/>
      <c r="SRC18" s="103"/>
      <c r="SRD18" s="103"/>
      <c r="SRE18" s="103"/>
      <c r="SRF18" s="103"/>
      <c r="SRG18" s="103"/>
      <c r="SRH18" s="103"/>
      <c r="SRI18" s="103"/>
      <c r="SRJ18" s="103"/>
      <c r="SRK18" s="103"/>
      <c r="SRL18" s="103"/>
      <c r="SRM18" s="103"/>
      <c r="SRN18" s="103"/>
      <c r="SRO18" s="103"/>
      <c r="SRP18" s="103"/>
      <c r="SRQ18" s="103"/>
      <c r="SRR18" s="103"/>
      <c r="SRS18" s="103"/>
      <c r="SRT18" s="103"/>
      <c r="SRU18" s="103"/>
      <c r="SRV18" s="103"/>
      <c r="SRW18" s="103"/>
      <c r="SRX18" s="103"/>
      <c r="SRY18" s="103"/>
      <c r="SRZ18" s="103"/>
      <c r="SSA18" s="103"/>
      <c r="SSB18" s="103"/>
      <c r="STA18" s="103"/>
      <c r="STB18" s="103"/>
      <c r="STC18" s="103"/>
      <c r="STD18" s="103"/>
      <c r="STE18" s="103"/>
      <c r="STF18" s="103"/>
      <c r="STG18" s="103"/>
      <c r="STH18" s="103"/>
      <c r="STI18" s="103"/>
      <c r="STJ18" s="103"/>
      <c r="STK18" s="103"/>
      <c r="STL18" s="103"/>
      <c r="STM18" s="103"/>
      <c r="STN18" s="103"/>
      <c r="STO18" s="103"/>
      <c r="STP18" s="103"/>
      <c r="STQ18" s="103"/>
      <c r="STR18" s="103"/>
      <c r="STS18" s="103"/>
      <c r="STT18" s="103"/>
      <c r="STU18" s="103"/>
      <c r="STV18" s="103"/>
      <c r="STW18" s="103"/>
      <c r="STX18" s="103"/>
      <c r="STY18" s="103"/>
      <c r="STZ18" s="103"/>
      <c r="SUA18" s="103"/>
      <c r="SUB18" s="103"/>
      <c r="SUC18" s="103"/>
      <c r="SUD18" s="103"/>
      <c r="SUE18" s="103"/>
      <c r="SUF18" s="103"/>
      <c r="SUG18" s="103"/>
      <c r="SUH18" s="103"/>
      <c r="SUI18" s="103"/>
      <c r="SUJ18" s="103"/>
      <c r="SUK18" s="103"/>
      <c r="SUL18" s="103"/>
      <c r="SUM18" s="103"/>
      <c r="SUN18" s="103"/>
      <c r="SUO18" s="103"/>
      <c r="SUP18" s="103"/>
      <c r="SUQ18" s="103"/>
      <c r="SUR18" s="103"/>
      <c r="SUS18" s="103"/>
      <c r="SUT18" s="103"/>
      <c r="SUU18" s="103"/>
      <c r="SUV18" s="103"/>
      <c r="SUW18" s="103"/>
      <c r="SUX18" s="103"/>
      <c r="SUY18" s="103"/>
      <c r="SUZ18" s="103"/>
      <c r="SVA18" s="103"/>
      <c r="SVB18" s="103"/>
      <c r="SVC18" s="103"/>
      <c r="SVD18" s="103"/>
      <c r="SVE18" s="103"/>
      <c r="SVF18" s="103"/>
      <c r="SVG18" s="103"/>
      <c r="SVH18" s="103"/>
      <c r="SVI18" s="103"/>
      <c r="SVJ18" s="103"/>
      <c r="SVK18" s="103"/>
      <c r="SVL18" s="103"/>
      <c r="SVM18" s="103"/>
      <c r="SVN18" s="103"/>
      <c r="SVO18" s="103"/>
      <c r="SVP18" s="103"/>
      <c r="SVQ18" s="103"/>
      <c r="SVR18" s="103"/>
      <c r="SVS18" s="103"/>
      <c r="SVT18" s="103"/>
      <c r="SVU18" s="103"/>
      <c r="SVV18" s="103"/>
      <c r="SVW18" s="103"/>
      <c r="SVX18" s="103"/>
      <c r="SVY18" s="103"/>
      <c r="SVZ18" s="103"/>
      <c r="SWA18" s="103"/>
      <c r="SWB18" s="103"/>
      <c r="SWC18" s="103"/>
      <c r="SWD18" s="103"/>
      <c r="SWE18" s="103"/>
      <c r="SWF18" s="103"/>
      <c r="SWG18" s="103"/>
      <c r="SWH18" s="103"/>
      <c r="SWI18" s="103"/>
      <c r="SWJ18" s="103"/>
      <c r="SWK18" s="103"/>
      <c r="SWL18" s="103"/>
      <c r="SWM18" s="103"/>
      <c r="SWN18" s="103"/>
      <c r="SWO18" s="103"/>
      <c r="SWP18" s="103"/>
      <c r="SWQ18" s="103"/>
      <c r="SWR18" s="103"/>
      <c r="SWS18" s="103"/>
      <c r="SWT18" s="103"/>
      <c r="SWU18" s="103"/>
      <c r="SWV18" s="103"/>
      <c r="SWW18" s="103"/>
      <c r="SWX18" s="103"/>
      <c r="SWY18" s="103"/>
      <c r="SWZ18" s="103"/>
      <c r="SXA18" s="103"/>
      <c r="SXB18" s="103"/>
      <c r="SXC18" s="103"/>
      <c r="SXD18" s="103"/>
      <c r="SXE18" s="103"/>
      <c r="SXF18" s="103"/>
      <c r="SXG18" s="103"/>
      <c r="SXH18" s="103"/>
      <c r="SXI18" s="103"/>
      <c r="SXJ18" s="103"/>
      <c r="SXK18" s="103"/>
      <c r="SXL18" s="103"/>
      <c r="SXM18" s="103"/>
      <c r="SXN18" s="103"/>
      <c r="SXO18" s="103"/>
      <c r="SXP18" s="103"/>
      <c r="SXQ18" s="103"/>
      <c r="SXR18" s="103"/>
      <c r="SXS18" s="103"/>
      <c r="SXT18" s="103"/>
      <c r="SXU18" s="103"/>
      <c r="SXV18" s="103"/>
      <c r="SXW18" s="103"/>
      <c r="SXX18" s="103"/>
      <c r="SXY18" s="103"/>
      <c r="SXZ18" s="103"/>
      <c r="SYA18" s="103"/>
      <c r="SYB18" s="103"/>
      <c r="SYC18" s="103"/>
      <c r="SYD18" s="103"/>
      <c r="SYE18" s="103"/>
      <c r="SYF18" s="103"/>
      <c r="SYG18" s="103"/>
      <c r="SYM18" s="103"/>
      <c r="SYN18" s="103"/>
      <c r="SYW18" s="103"/>
      <c r="SYX18" s="103"/>
      <c r="SYY18" s="103"/>
      <c r="SYZ18" s="103"/>
      <c r="SZA18" s="103"/>
      <c r="SZB18" s="103"/>
      <c r="SZC18" s="103"/>
      <c r="SZD18" s="103"/>
      <c r="SZE18" s="103"/>
      <c r="SZF18" s="103"/>
      <c r="SZG18" s="103"/>
      <c r="SZH18" s="103"/>
      <c r="SZI18" s="103"/>
      <c r="SZJ18" s="103"/>
      <c r="SZK18" s="103"/>
      <c r="SZL18" s="103"/>
      <c r="SZM18" s="103"/>
      <c r="SZN18" s="103"/>
      <c r="SZO18" s="103"/>
      <c r="SZP18" s="103"/>
      <c r="SZQ18" s="103"/>
      <c r="SZR18" s="103"/>
      <c r="SZS18" s="103"/>
      <c r="SZT18" s="103"/>
      <c r="SZU18" s="103"/>
      <c r="SZV18" s="103"/>
      <c r="SZY18" s="103"/>
      <c r="SZZ18" s="103"/>
      <c r="TAA18" s="103"/>
      <c r="TAB18" s="103"/>
      <c r="TAC18" s="103"/>
      <c r="TAD18" s="103"/>
      <c r="TAE18" s="103"/>
      <c r="TAF18" s="103"/>
      <c r="TAG18" s="103"/>
      <c r="TAH18" s="103"/>
      <c r="TAI18" s="103"/>
      <c r="TAJ18" s="103"/>
      <c r="TAK18" s="103"/>
      <c r="TAL18" s="103"/>
      <c r="TAM18" s="103"/>
      <c r="TAN18" s="103"/>
      <c r="TAO18" s="103"/>
      <c r="TAP18" s="103"/>
      <c r="TAQ18" s="103"/>
      <c r="TAR18" s="103"/>
      <c r="TAS18" s="103"/>
      <c r="TAT18" s="103"/>
      <c r="TAU18" s="103"/>
      <c r="TAV18" s="103"/>
      <c r="TAW18" s="103"/>
      <c r="TAX18" s="103"/>
      <c r="TAY18" s="103"/>
      <c r="TAZ18" s="103"/>
      <c r="TBA18" s="103"/>
      <c r="TBB18" s="103"/>
      <c r="TBC18" s="103"/>
      <c r="TBD18" s="103"/>
      <c r="TBE18" s="103"/>
      <c r="TBF18" s="103"/>
      <c r="TBG18" s="103"/>
      <c r="TBH18" s="103"/>
      <c r="TBI18" s="103"/>
      <c r="TBJ18" s="103"/>
      <c r="TBK18" s="103"/>
      <c r="TBL18" s="103"/>
      <c r="TBM18" s="103"/>
      <c r="TBN18" s="103"/>
      <c r="TBO18" s="103"/>
      <c r="TBP18" s="103"/>
      <c r="TBQ18" s="103"/>
      <c r="TBR18" s="103"/>
      <c r="TBS18" s="103"/>
      <c r="TBT18" s="103"/>
      <c r="TBU18" s="103"/>
      <c r="TBV18" s="103"/>
      <c r="TBW18" s="103"/>
      <c r="TBX18" s="103"/>
      <c r="TCW18" s="103"/>
      <c r="TCX18" s="103"/>
      <c r="TCY18" s="103"/>
      <c r="TCZ18" s="103"/>
      <c r="TDA18" s="103"/>
      <c r="TDB18" s="103"/>
      <c r="TDC18" s="103"/>
      <c r="TDD18" s="103"/>
      <c r="TDE18" s="103"/>
      <c r="TDF18" s="103"/>
      <c r="TDG18" s="103"/>
      <c r="TDH18" s="103"/>
      <c r="TDI18" s="103"/>
      <c r="TDJ18" s="103"/>
      <c r="TDK18" s="103"/>
      <c r="TDL18" s="103"/>
      <c r="TDM18" s="103"/>
      <c r="TDN18" s="103"/>
      <c r="TDO18" s="103"/>
      <c r="TDP18" s="103"/>
      <c r="TDQ18" s="103"/>
      <c r="TDR18" s="103"/>
      <c r="TDS18" s="103"/>
      <c r="TDT18" s="103"/>
      <c r="TDU18" s="103"/>
      <c r="TDV18" s="103"/>
      <c r="TDW18" s="103"/>
      <c r="TDX18" s="103"/>
      <c r="TDY18" s="103"/>
      <c r="TDZ18" s="103"/>
      <c r="TEA18" s="103"/>
      <c r="TEB18" s="103"/>
      <c r="TEC18" s="103"/>
      <c r="TED18" s="103"/>
      <c r="TEE18" s="103"/>
      <c r="TEF18" s="103"/>
      <c r="TEG18" s="103"/>
      <c r="TEH18" s="103"/>
      <c r="TEI18" s="103"/>
      <c r="TEJ18" s="103"/>
      <c r="TEK18" s="103"/>
      <c r="TEL18" s="103"/>
      <c r="TEM18" s="103"/>
      <c r="TEN18" s="103"/>
      <c r="TEO18" s="103"/>
      <c r="TEP18" s="103"/>
      <c r="TEQ18" s="103"/>
      <c r="TER18" s="103"/>
      <c r="TES18" s="103"/>
      <c r="TET18" s="103"/>
      <c r="TEU18" s="103"/>
      <c r="TEV18" s="103"/>
      <c r="TEW18" s="103"/>
      <c r="TEX18" s="103"/>
      <c r="TEY18" s="103"/>
      <c r="TEZ18" s="103"/>
      <c r="TFA18" s="103"/>
      <c r="TFB18" s="103"/>
      <c r="TFC18" s="103"/>
      <c r="TFD18" s="103"/>
      <c r="TFE18" s="103"/>
      <c r="TFF18" s="103"/>
      <c r="TFG18" s="103"/>
      <c r="TFH18" s="103"/>
      <c r="TFI18" s="103"/>
      <c r="TFJ18" s="103"/>
      <c r="TFK18" s="103"/>
      <c r="TFL18" s="103"/>
      <c r="TFM18" s="103"/>
      <c r="TFN18" s="103"/>
      <c r="TFO18" s="103"/>
      <c r="TFP18" s="103"/>
      <c r="TFQ18" s="103"/>
      <c r="TFR18" s="103"/>
      <c r="TFS18" s="103"/>
      <c r="TFT18" s="103"/>
      <c r="TFU18" s="103"/>
      <c r="TFV18" s="103"/>
      <c r="TFW18" s="103"/>
      <c r="TFX18" s="103"/>
      <c r="TFY18" s="103"/>
      <c r="TFZ18" s="103"/>
      <c r="TGA18" s="103"/>
      <c r="TGB18" s="103"/>
      <c r="TGC18" s="103"/>
      <c r="TGD18" s="103"/>
      <c r="TGE18" s="103"/>
      <c r="TGF18" s="103"/>
      <c r="TGG18" s="103"/>
      <c r="TGH18" s="103"/>
      <c r="TGI18" s="103"/>
      <c r="TGJ18" s="103"/>
      <c r="TGK18" s="103"/>
      <c r="TGL18" s="103"/>
      <c r="TGM18" s="103"/>
      <c r="TGN18" s="103"/>
      <c r="TGO18" s="103"/>
      <c r="TGP18" s="103"/>
      <c r="TGQ18" s="103"/>
      <c r="TGR18" s="103"/>
      <c r="TGS18" s="103"/>
      <c r="TGT18" s="103"/>
      <c r="TGU18" s="103"/>
      <c r="TGV18" s="103"/>
      <c r="TGW18" s="103"/>
      <c r="TGX18" s="103"/>
      <c r="TGY18" s="103"/>
      <c r="TGZ18" s="103"/>
      <c r="THA18" s="103"/>
      <c r="THB18" s="103"/>
      <c r="THC18" s="103"/>
      <c r="THD18" s="103"/>
      <c r="THE18" s="103"/>
      <c r="THF18" s="103"/>
      <c r="THG18" s="103"/>
      <c r="THH18" s="103"/>
      <c r="THI18" s="103"/>
      <c r="THJ18" s="103"/>
      <c r="THK18" s="103"/>
      <c r="THL18" s="103"/>
      <c r="THM18" s="103"/>
      <c r="THN18" s="103"/>
      <c r="THO18" s="103"/>
      <c r="THP18" s="103"/>
      <c r="THQ18" s="103"/>
      <c r="THR18" s="103"/>
      <c r="THS18" s="103"/>
      <c r="THT18" s="103"/>
      <c r="THU18" s="103"/>
      <c r="THV18" s="103"/>
      <c r="THW18" s="103"/>
      <c r="THX18" s="103"/>
      <c r="THY18" s="103"/>
      <c r="THZ18" s="103"/>
      <c r="TIA18" s="103"/>
      <c r="TIB18" s="103"/>
      <c r="TIC18" s="103"/>
      <c r="TII18" s="103"/>
      <c r="TIJ18" s="103"/>
      <c r="TIS18" s="103"/>
      <c r="TIT18" s="103"/>
      <c r="TIU18" s="103"/>
      <c r="TIV18" s="103"/>
      <c r="TIW18" s="103"/>
      <c r="TIX18" s="103"/>
      <c r="TIY18" s="103"/>
      <c r="TIZ18" s="103"/>
      <c r="TJA18" s="103"/>
      <c r="TJB18" s="103"/>
      <c r="TJC18" s="103"/>
      <c r="TJD18" s="103"/>
      <c r="TJE18" s="103"/>
      <c r="TJF18" s="103"/>
      <c r="TJG18" s="103"/>
      <c r="TJH18" s="103"/>
      <c r="TJI18" s="103"/>
      <c r="TJJ18" s="103"/>
      <c r="TJK18" s="103"/>
      <c r="TJL18" s="103"/>
      <c r="TJM18" s="103"/>
      <c r="TJN18" s="103"/>
      <c r="TJO18" s="103"/>
      <c r="TJP18" s="103"/>
      <c r="TJQ18" s="103"/>
      <c r="TJR18" s="103"/>
      <c r="TJU18" s="103"/>
      <c r="TJV18" s="103"/>
      <c r="TJW18" s="103"/>
      <c r="TJX18" s="103"/>
      <c r="TJY18" s="103"/>
      <c r="TJZ18" s="103"/>
      <c r="TKA18" s="103"/>
      <c r="TKB18" s="103"/>
      <c r="TKC18" s="103"/>
      <c r="TKD18" s="103"/>
      <c r="TKE18" s="103"/>
      <c r="TKF18" s="103"/>
      <c r="TKG18" s="103"/>
      <c r="TKH18" s="103"/>
      <c r="TKI18" s="103"/>
      <c r="TKJ18" s="103"/>
      <c r="TKK18" s="103"/>
      <c r="TKL18" s="103"/>
      <c r="TKM18" s="103"/>
      <c r="TKN18" s="103"/>
      <c r="TKO18" s="103"/>
      <c r="TKP18" s="103"/>
      <c r="TKQ18" s="103"/>
      <c r="TKR18" s="103"/>
      <c r="TKS18" s="103"/>
      <c r="TKT18" s="103"/>
      <c r="TKU18" s="103"/>
      <c r="TKV18" s="103"/>
      <c r="TKW18" s="103"/>
      <c r="TKX18" s="103"/>
      <c r="TKY18" s="103"/>
      <c r="TKZ18" s="103"/>
      <c r="TLA18" s="103"/>
      <c r="TLB18" s="103"/>
      <c r="TLC18" s="103"/>
      <c r="TLD18" s="103"/>
      <c r="TLE18" s="103"/>
      <c r="TLF18" s="103"/>
      <c r="TLG18" s="103"/>
      <c r="TLH18" s="103"/>
      <c r="TLI18" s="103"/>
      <c r="TLJ18" s="103"/>
      <c r="TLK18" s="103"/>
      <c r="TLL18" s="103"/>
      <c r="TLM18" s="103"/>
      <c r="TLN18" s="103"/>
      <c r="TLO18" s="103"/>
      <c r="TLP18" s="103"/>
      <c r="TLQ18" s="103"/>
      <c r="TLR18" s="103"/>
      <c r="TLS18" s="103"/>
      <c r="TLT18" s="103"/>
      <c r="TMS18" s="103"/>
      <c r="TMT18" s="103"/>
      <c r="TMU18" s="103"/>
      <c r="TMV18" s="103"/>
      <c r="TMW18" s="103"/>
      <c r="TMX18" s="103"/>
      <c r="TMY18" s="103"/>
      <c r="TMZ18" s="103"/>
      <c r="TNA18" s="103"/>
      <c r="TNB18" s="103"/>
      <c r="TNC18" s="103"/>
      <c r="TND18" s="103"/>
      <c r="TNE18" s="103"/>
      <c r="TNF18" s="103"/>
      <c r="TNG18" s="103"/>
      <c r="TNH18" s="103"/>
      <c r="TNI18" s="103"/>
      <c r="TNJ18" s="103"/>
      <c r="TNK18" s="103"/>
      <c r="TNL18" s="103"/>
      <c r="TNM18" s="103"/>
      <c r="TNN18" s="103"/>
      <c r="TNO18" s="103"/>
      <c r="TNP18" s="103"/>
      <c r="TNQ18" s="103"/>
      <c r="TNR18" s="103"/>
      <c r="TNS18" s="103"/>
      <c r="TNT18" s="103"/>
      <c r="TNU18" s="103"/>
      <c r="TNV18" s="103"/>
      <c r="TNW18" s="103"/>
      <c r="TNX18" s="103"/>
      <c r="TNY18" s="103"/>
      <c r="TNZ18" s="103"/>
      <c r="TOA18" s="103"/>
      <c r="TOB18" s="103"/>
      <c r="TOC18" s="103"/>
      <c r="TOD18" s="103"/>
      <c r="TOE18" s="103"/>
      <c r="TOF18" s="103"/>
      <c r="TOG18" s="103"/>
      <c r="TOH18" s="103"/>
      <c r="TOI18" s="103"/>
      <c r="TOJ18" s="103"/>
      <c r="TOK18" s="103"/>
      <c r="TOL18" s="103"/>
      <c r="TOM18" s="103"/>
      <c r="TON18" s="103"/>
      <c r="TOO18" s="103"/>
      <c r="TOP18" s="103"/>
      <c r="TOQ18" s="103"/>
      <c r="TOR18" s="103"/>
      <c r="TOS18" s="103"/>
      <c r="TOT18" s="103"/>
      <c r="TOU18" s="103"/>
      <c r="TOV18" s="103"/>
      <c r="TOW18" s="103"/>
      <c r="TOX18" s="103"/>
      <c r="TOY18" s="103"/>
      <c r="TOZ18" s="103"/>
      <c r="TPA18" s="103"/>
      <c r="TPB18" s="103"/>
      <c r="TPC18" s="103"/>
      <c r="TPD18" s="103"/>
      <c r="TPE18" s="103"/>
      <c r="TPF18" s="103"/>
      <c r="TPG18" s="103"/>
      <c r="TPH18" s="103"/>
      <c r="TPI18" s="103"/>
      <c r="TPJ18" s="103"/>
      <c r="TPK18" s="103"/>
      <c r="TPL18" s="103"/>
      <c r="TPM18" s="103"/>
      <c r="TPN18" s="103"/>
      <c r="TPO18" s="103"/>
      <c r="TPP18" s="103"/>
      <c r="TPQ18" s="103"/>
      <c r="TPR18" s="103"/>
      <c r="TPS18" s="103"/>
      <c r="TPT18" s="103"/>
      <c r="TPU18" s="103"/>
      <c r="TPV18" s="103"/>
      <c r="TPW18" s="103"/>
      <c r="TPX18" s="103"/>
      <c r="TPY18" s="103"/>
      <c r="TPZ18" s="103"/>
      <c r="TQA18" s="103"/>
      <c r="TQB18" s="103"/>
      <c r="TQC18" s="103"/>
      <c r="TQD18" s="103"/>
      <c r="TQE18" s="103"/>
      <c r="TQF18" s="103"/>
      <c r="TQG18" s="103"/>
      <c r="TQH18" s="103"/>
      <c r="TQI18" s="103"/>
      <c r="TQJ18" s="103"/>
      <c r="TQK18" s="103"/>
      <c r="TQL18" s="103"/>
      <c r="TQM18" s="103"/>
      <c r="TQN18" s="103"/>
      <c r="TQO18" s="103"/>
      <c r="TQP18" s="103"/>
      <c r="TQQ18" s="103"/>
      <c r="TQR18" s="103"/>
      <c r="TQS18" s="103"/>
      <c r="TQT18" s="103"/>
      <c r="TQU18" s="103"/>
      <c r="TQV18" s="103"/>
      <c r="TQW18" s="103"/>
      <c r="TQX18" s="103"/>
      <c r="TQY18" s="103"/>
      <c r="TQZ18" s="103"/>
      <c r="TRA18" s="103"/>
      <c r="TRB18" s="103"/>
      <c r="TRC18" s="103"/>
      <c r="TRD18" s="103"/>
      <c r="TRE18" s="103"/>
      <c r="TRF18" s="103"/>
      <c r="TRG18" s="103"/>
      <c r="TRH18" s="103"/>
      <c r="TRI18" s="103"/>
      <c r="TRJ18" s="103"/>
      <c r="TRK18" s="103"/>
      <c r="TRL18" s="103"/>
      <c r="TRM18" s="103"/>
      <c r="TRN18" s="103"/>
      <c r="TRO18" s="103"/>
      <c r="TRP18" s="103"/>
      <c r="TRQ18" s="103"/>
      <c r="TRR18" s="103"/>
      <c r="TRS18" s="103"/>
      <c r="TRT18" s="103"/>
      <c r="TRU18" s="103"/>
      <c r="TRV18" s="103"/>
      <c r="TRW18" s="103"/>
      <c r="TRX18" s="103"/>
      <c r="TRY18" s="103"/>
      <c r="TSE18" s="103"/>
      <c r="TSF18" s="103"/>
      <c r="TSO18" s="103"/>
      <c r="TSP18" s="103"/>
      <c r="TSQ18" s="103"/>
      <c r="TSR18" s="103"/>
      <c r="TSS18" s="103"/>
      <c r="TST18" s="103"/>
      <c r="TSU18" s="103"/>
      <c r="TSV18" s="103"/>
      <c r="TSW18" s="103"/>
      <c r="TSX18" s="103"/>
      <c r="TSY18" s="103"/>
      <c r="TSZ18" s="103"/>
      <c r="TTA18" s="103"/>
      <c r="TTB18" s="103"/>
      <c r="TTC18" s="103"/>
      <c r="TTD18" s="103"/>
      <c r="TTE18" s="103"/>
      <c r="TTF18" s="103"/>
      <c r="TTG18" s="103"/>
      <c r="TTH18" s="103"/>
      <c r="TTI18" s="103"/>
      <c r="TTJ18" s="103"/>
      <c r="TTK18" s="103"/>
      <c r="TTL18" s="103"/>
      <c r="TTM18" s="103"/>
      <c r="TTN18" s="103"/>
      <c r="TTQ18" s="103"/>
      <c r="TTR18" s="103"/>
      <c r="TTS18" s="103"/>
      <c r="TTT18" s="103"/>
      <c r="TTU18" s="103"/>
      <c r="TTV18" s="103"/>
      <c r="TTW18" s="103"/>
      <c r="TTX18" s="103"/>
      <c r="TTY18" s="103"/>
      <c r="TTZ18" s="103"/>
      <c r="TUA18" s="103"/>
      <c r="TUB18" s="103"/>
      <c r="TUC18" s="103"/>
      <c r="TUD18" s="103"/>
      <c r="TUE18" s="103"/>
      <c r="TUF18" s="103"/>
      <c r="TUG18" s="103"/>
      <c r="TUH18" s="103"/>
      <c r="TUI18" s="103"/>
      <c r="TUJ18" s="103"/>
      <c r="TUK18" s="103"/>
      <c r="TUL18" s="103"/>
      <c r="TUM18" s="103"/>
      <c r="TUN18" s="103"/>
      <c r="TUO18" s="103"/>
      <c r="TUP18" s="103"/>
      <c r="TUQ18" s="103"/>
      <c r="TUR18" s="103"/>
      <c r="TUS18" s="103"/>
      <c r="TUT18" s="103"/>
      <c r="TUU18" s="103"/>
      <c r="TUV18" s="103"/>
      <c r="TUW18" s="103"/>
      <c r="TUX18" s="103"/>
      <c r="TUY18" s="103"/>
      <c r="TUZ18" s="103"/>
      <c r="TVA18" s="103"/>
      <c r="TVB18" s="103"/>
      <c r="TVC18" s="103"/>
      <c r="TVD18" s="103"/>
      <c r="TVE18" s="103"/>
      <c r="TVF18" s="103"/>
      <c r="TVG18" s="103"/>
      <c r="TVH18" s="103"/>
      <c r="TVI18" s="103"/>
      <c r="TVJ18" s="103"/>
      <c r="TVK18" s="103"/>
      <c r="TVL18" s="103"/>
      <c r="TVM18" s="103"/>
      <c r="TVN18" s="103"/>
      <c r="TVO18" s="103"/>
      <c r="TVP18" s="103"/>
      <c r="TWO18" s="103"/>
      <c r="TWP18" s="103"/>
      <c r="TWQ18" s="103"/>
      <c r="TWR18" s="103"/>
      <c r="TWS18" s="103"/>
      <c r="TWT18" s="103"/>
      <c r="TWU18" s="103"/>
      <c r="TWV18" s="103"/>
      <c r="TWW18" s="103"/>
      <c r="TWX18" s="103"/>
      <c r="TWY18" s="103"/>
      <c r="TWZ18" s="103"/>
      <c r="TXA18" s="103"/>
      <c r="TXB18" s="103"/>
      <c r="TXC18" s="103"/>
      <c r="TXD18" s="103"/>
      <c r="TXE18" s="103"/>
      <c r="TXF18" s="103"/>
      <c r="TXG18" s="103"/>
      <c r="TXH18" s="103"/>
      <c r="TXI18" s="103"/>
      <c r="TXJ18" s="103"/>
      <c r="TXK18" s="103"/>
      <c r="TXL18" s="103"/>
      <c r="TXM18" s="103"/>
      <c r="TXN18" s="103"/>
      <c r="TXO18" s="103"/>
      <c r="TXP18" s="103"/>
      <c r="TXQ18" s="103"/>
      <c r="TXR18" s="103"/>
      <c r="TXS18" s="103"/>
      <c r="TXT18" s="103"/>
      <c r="TXU18" s="103"/>
      <c r="TXV18" s="103"/>
      <c r="TXW18" s="103"/>
      <c r="TXX18" s="103"/>
      <c r="TXY18" s="103"/>
      <c r="TXZ18" s="103"/>
      <c r="TYA18" s="103"/>
      <c r="TYB18" s="103"/>
      <c r="TYC18" s="103"/>
      <c r="TYD18" s="103"/>
      <c r="TYE18" s="103"/>
      <c r="TYF18" s="103"/>
      <c r="TYG18" s="103"/>
      <c r="TYH18" s="103"/>
      <c r="TYI18" s="103"/>
      <c r="TYJ18" s="103"/>
      <c r="TYK18" s="103"/>
      <c r="TYL18" s="103"/>
      <c r="TYM18" s="103"/>
      <c r="TYN18" s="103"/>
      <c r="TYO18" s="103"/>
      <c r="TYP18" s="103"/>
      <c r="TYQ18" s="103"/>
      <c r="TYR18" s="103"/>
      <c r="TYS18" s="103"/>
      <c r="TYT18" s="103"/>
      <c r="TYU18" s="103"/>
      <c r="TYV18" s="103"/>
      <c r="TYW18" s="103"/>
      <c r="TYX18" s="103"/>
      <c r="TYY18" s="103"/>
      <c r="TYZ18" s="103"/>
      <c r="TZA18" s="103"/>
      <c r="TZB18" s="103"/>
      <c r="TZC18" s="103"/>
      <c r="TZD18" s="103"/>
      <c r="TZE18" s="103"/>
      <c r="TZF18" s="103"/>
      <c r="TZG18" s="103"/>
      <c r="TZH18" s="103"/>
      <c r="TZI18" s="103"/>
      <c r="TZJ18" s="103"/>
      <c r="TZK18" s="103"/>
      <c r="TZL18" s="103"/>
      <c r="TZM18" s="103"/>
      <c r="TZN18" s="103"/>
      <c r="TZO18" s="103"/>
      <c r="TZP18" s="103"/>
      <c r="TZQ18" s="103"/>
      <c r="TZR18" s="103"/>
      <c r="TZS18" s="103"/>
      <c r="TZT18" s="103"/>
      <c r="TZU18" s="103"/>
      <c r="TZV18" s="103"/>
      <c r="TZW18" s="103"/>
      <c r="TZX18" s="103"/>
      <c r="TZY18" s="103"/>
      <c r="TZZ18" s="103"/>
      <c r="UAA18" s="103"/>
      <c r="UAB18" s="103"/>
      <c r="UAC18" s="103"/>
      <c r="UAD18" s="103"/>
      <c r="UAE18" s="103"/>
      <c r="UAF18" s="103"/>
      <c r="UAG18" s="103"/>
      <c r="UAH18" s="103"/>
      <c r="UAI18" s="103"/>
      <c r="UAJ18" s="103"/>
      <c r="UAK18" s="103"/>
      <c r="UAL18" s="103"/>
      <c r="UAM18" s="103"/>
      <c r="UAN18" s="103"/>
      <c r="UAO18" s="103"/>
      <c r="UAP18" s="103"/>
      <c r="UAQ18" s="103"/>
      <c r="UAR18" s="103"/>
      <c r="UAS18" s="103"/>
      <c r="UAT18" s="103"/>
      <c r="UAU18" s="103"/>
      <c r="UAV18" s="103"/>
      <c r="UAW18" s="103"/>
      <c r="UAX18" s="103"/>
      <c r="UAY18" s="103"/>
      <c r="UAZ18" s="103"/>
      <c r="UBA18" s="103"/>
      <c r="UBB18" s="103"/>
      <c r="UBC18" s="103"/>
      <c r="UBD18" s="103"/>
      <c r="UBE18" s="103"/>
      <c r="UBF18" s="103"/>
      <c r="UBG18" s="103"/>
      <c r="UBH18" s="103"/>
      <c r="UBI18" s="103"/>
      <c r="UBJ18" s="103"/>
      <c r="UBK18" s="103"/>
      <c r="UBL18" s="103"/>
      <c r="UBM18" s="103"/>
      <c r="UBN18" s="103"/>
      <c r="UBO18" s="103"/>
      <c r="UBP18" s="103"/>
      <c r="UBQ18" s="103"/>
      <c r="UBR18" s="103"/>
      <c r="UBS18" s="103"/>
      <c r="UBT18" s="103"/>
      <c r="UBU18" s="103"/>
      <c r="UCA18" s="103"/>
      <c r="UCB18" s="103"/>
      <c r="UCK18" s="103"/>
      <c r="UCL18" s="103"/>
      <c r="UCM18" s="103"/>
      <c r="UCN18" s="103"/>
      <c r="UCO18" s="103"/>
      <c r="UCP18" s="103"/>
      <c r="UCQ18" s="103"/>
      <c r="UCR18" s="103"/>
      <c r="UCS18" s="103"/>
      <c r="UCT18" s="103"/>
      <c r="UCU18" s="103"/>
      <c r="UCV18" s="103"/>
      <c r="UCW18" s="103"/>
      <c r="UCX18" s="103"/>
      <c r="UCY18" s="103"/>
      <c r="UCZ18" s="103"/>
      <c r="UDA18" s="103"/>
      <c r="UDB18" s="103"/>
      <c r="UDC18" s="103"/>
      <c r="UDD18" s="103"/>
      <c r="UDE18" s="103"/>
      <c r="UDF18" s="103"/>
      <c r="UDG18" s="103"/>
      <c r="UDH18" s="103"/>
      <c r="UDI18" s="103"/>
      <c r="UDJ18" s="103"/>
      <c r="UDM18" s="103"/>
      <c r="UDN18" s="103"/>
      <c r="UDO18" s="103"/>
      <c r="UDP18" s="103"/>
      <c r="UDQ18" s="103"/>
      <c r="UDR18" s="103"/>
      <c r="UDS18" s="103"/>
      <c r="UDT18" s="103"/>
      <c r="UDU18" s="103"/>
      <c r="UDV18" s="103"/>
      <c r="UDW18" s="103"/>
      <c r="UDX18" s="103"/>
      <c r="UDY18" s="103"/>
      <c r="UDZ18" s="103"/>
      <c r="UEA18" s="103"/>
      <c r="UEB18" s="103"/>
      <c r="UEC18" s="103"/>
      <c r="UED18" s="103"/>
      <c r="UEE18" s="103"/>
      <c r="UEF18" s="103"/>
      <c r="UEG18" s="103"/>
      <c r="UEH18" s="103"/>
      <c r="UEI18" s="103"/>
      <c r="UEJ18" s="103"/>
      <c r="UEK18" s="103"/>
      <c r="UEL18" s="103"/>
      <c r="UEM18" s="103"/>
      <c r="UEN18" s="103"/>
      <c r="UEO18" s="103"/>
      <c r="UEP18" s="103"/>
      <c r="UEQ18" s="103"/>
      <c r="UER18" s="103"/>
      <c r="UES18" s="103"/>
      <c r="UET18" s="103"/>
      <c r="UEU18" s="103"/>
      <c r="UEV18" s="103"/>
      <c r="UEW18" s="103"/>
      <c r="UEX18" s="103"/>
      <c r="UEY18" s="103"/>
      <c r="UEZ18" s="103"/>
      <c r="UFA18" s="103"/>
      <c r="UFB18" s="103"/>
      <c r="UFC18" s="103"/>
      <c r="UFD18" s="103"/>
      <c r="UFE18" s="103"/>
      <c r="UFF18" s="103"/>
      <c r="UFG18" s="103"/>
      <c r="UFH18" s="103"/>
      <c r="UFI18" s="103"/>
      <c r="UFJ18" s="103"/>
      <c r="UFK18" s="103"/>
      <c r="UFL18" s="103"/>
      <c r="UGK18" s="103"/>
      <c r="UGL18" s="103"/>
      <c r="UGM18" s="103"/>
      <c r="UGN18" s="103"/>
      <c r="UGO18" s="103"/>
      <c r="UGP18" s="103"/>
      <c r="UGQ18" s="103"/>
      <c r="UGR18" s="103"/>
      <c r="UGS18" s="103"/>
      <c r="UGT18" s="103"/>
      <c r="UGU18" s="103"/>
      <c r="UGV18" s="103"/>
      <c r="UGW18" s="103"/>
      <c r="UGX18" s="103"/>
      <c r="UGY18" s="103"/>
      <c r="UGZ18" s="103"/>
      <c r="UHA18" s="103"/>
      <c r="UHB18" s="103"/>
      <c r="UHC18" s="103"/>
      <c r="UHD18" s="103"/>
      <c r="UHE18" s="103"/>
      <c r="UHF18" s="103"/>
      <c r="UHG18" s="103"/>
      <c r="UHH18" s="103"/>
      <c r="UHI18" s="103"/>
      <c r="UHJ18" s="103"/>
      <c r="UHK18" s="103"/>
      <c r="UHL18" s="103"/>
      <c r="UHM18" s="103"/>
      <c r="UHN18" s="103"/>
      <c r="UHO18" s="103"/>
      <c r="UHP18" s="103"/>
      <c r="UHQ18" s="103"/>
      <c r="UHR18" s="103"/>
      <c r="UHS18" s="103"/>
      <c r="UHT18" s="103"/>
      <c r="UHU18" s="103"/>
      <c r="UHV18" s="103"/>
      <c r="UHW18" s="103"/>
      <c r="UHX18" s="103"/>
      <c r="UHY18" s="103"/>
      <c r="UHZ18" s="103"/>
      <c r="UIA18" s="103"/>
      <c r="UIB18" s="103"/>
      <c r="UIC18" s="103"/>
      <c r="UID18" s="103"/>
      <c r="UIE18" s="103"/>
      <c r="UIF18" s="103"/>
      <c r="UIG18" s="103"/>
      <c r="UIH18" s="103"/>
      <c r="UII18" s="103"/>
      <c r="UIJ18" s="103"/>
      <c r="UIK18" s="103"/>
      <c r="UIL18" s="103"/>
      <c r="UIM18" s="103"/>
      <c r="UIN18" s="103"/>
      <c r="UIO18" s="103"/>
      <c r="UIP18" s="103"/>
      <c r="UIQ18" s="103"/>
      <c r="UIR18" s="103"/>
      <c r="UIS18" s="103"/>
      <c r="UIT18" s="103"/>
      <c r="UIU18" s="103"/>
      <c r="UIV18" s="103"/>
      <c r="UIW18" s="103"/>
      <c r="UIX18" s="103"/>
      <c r="UIY18" s="103"/>
      <c r="UIZ18" s="103"/>
      <c r="UJA18" s="103"/>
      <c r="UJB18" s="103"/>
      <c r="UJC18" s="103"/>
      <c r="UJD18" s="103"/>
      <c r="UJE18" s="103"/>
      <c r="UJF18" s="103"/>
      <c r="UJG18" s="103"/>
      <c r="UJH18" s="103"/>
      <c r="UJI18" s="103"/>
      <c r="UJJ18" s="103"/>
      <c r="UJK18" s="103"/>
      <c r="UJL18" s="103"/>
      <c r="UJM18" s="103"/>
      <c r="UJN18" s="103"/>
      <c r="UJO18" s="103"/>
      <c r="UJP18" s="103"/>
      <c r="UJQ18" s="103"/>
      <c r="UJR18" s="103"/>
      <c r="UJS18" s="103"/>
      <c r="UJT18" s="103"/>
      <c r="UJU18" s="103"/>
      <c r="UJV18" s="103"/>
      <c r="UJW18" s="103"/>
      <c r="UJX18" s="103"/>
      <c r="UJY18" s="103"/>
      <c r="UJZ18" s="103"/>
      <c r="UKA18" s="103"/>
      <c r="UKB18" s="103"/>
      <c r="UKC18" s="103"/>
      <c r="UKD18" s="103"/>
      <c r="UKE18" s="103"/>
      <c r="UKF18" s="103"/>
      <c r="UKG18" s="103"/>
      <c r="UKH18" s="103"/>
      <c r="UKI18" s="103"/>
      <c r="UKJ18" s="103"/>
      <c r="UKK18" s="103"/>
      <c r="UKL18" s="103"/>
      <c r="UKM18" s="103"/>
      <c r="UKN18" s="103"/>
      <c r="UKO18" s="103"/>
      <c r="UKP18" s="103"/>
      <c r="UKQ18" s="103"/>
      <c r="UKR18" s="103"/>
      <c r="UKS18" s="103"/>
      <c r="UKT18" s="103"/>
      <c r="UKU18" s="103"/>
      <c r="UKV18" s="103"/>
      <c r="UKW18" s="103"/>
      <c r="UKX18" s="103"/>
      <c r="UKY18" s="103"/>
      <c r="UKZ18" s="103"/>
      <c r="ULA18" s="103"/>
      <c r="ULB18" s="103"/>
      <c r="ULC18" s="103"/>
      <c r="ULD18" s="103"/>
      <c r="ULE18" s="103"/>
      <c r="ULF18" s="103"/>
      <c r="ULG18" s="103"/>
      <c r="ULH18" s="103"/>
      <c r="ULI18" s="103"/>
      <c r="ULJ18" s="103"/>
      <c r="ULK18" s="103"/>
      <c r="ULL18" s="103"/>
      <c r="ULM18" s="103"/>
      <c r="ULN18" s="103"/>
      <c r="ULO18" s="103"/>
      <c r="ULP18" s="103"/>
      <c r="ULQ18" s="103"/>
      <c r="ULW18" s="103"/>
      <c r="ULX18" s="103"/>
      <c r="UMG18" s="103"/>
      <c r="UMH18" s="103"/>
      <c r="UMI18" s="103"/>
      <c r="UMJ18" s="103"/>
      <c r="UMK18" s="103"/>
      <c r="UML18" s="103"/>
      <c r="UMM18" s="103"/>
      <c r="UMN18" s="103"/>
      <c r="UMO18" s="103"/>
      <c r="UMP18" s="103"/>
      <c r="UMQ18" s="103"/>
      <c r="UMR18" s="103"/>
      <c r="UMS18" s="103"/>
      <c r="UMT18" s="103"/>
      <c r="UMU18" s="103"/>
      <c r="UMV18" s="103"/>
      <c r="UMW18" s="103"/>
      <c r="UMX18" s="103"/>
      <c r="UMY18" s="103"/>
      <c r="UMZ18" s="103"/>
      <c r="UNA18" s="103"/>
      <c r="UNB18" s="103"/>
      <c r="UNC18" s="103"/>
      <c r="UND18" s="103"/>
      <c r="UNE18" s="103"/>
      <c r="UNF18" s="103"/>
      <c r="UNI18" s="103"/>
      <c r="UNJ18" s="103"/>
      <c r="UNK18" s="103"/>
      <c r="UNL18" s="103"/>
      <c r="UNM18" s="103"/>
      <c r="UNN18" s="103"/>
      <c r="UNO18" s="103"/>
      <c r="UNP18" s="103"/>
      <c r="UNQ18" s="103"/>
      <c r="UNR18" s="103"/>
      <c r="UNS18" s="103"/>
      <c r="UNT18" s="103"/>
      <c r="UNU18" s="103"/>
      <c r="UNV18" s="103"/>
      <c r="UNW18" s="103"/>
      <c r="UNX18" s="103"/>
      <c r="UNY18" s="103"/>
      <c r="UNZ18" s="103"/>
      <c r="UOA18" s="103"/>
      <c r="UOB18" s="103"/>
      <c r="UOC18" s="103"/>
      <c r="UOD18" s="103"/>
      <c r="UOE18" s="103"/>
      <c r="UOF18" s="103"/>
      <c r="UOG18" s="103"/>
      <c r="UOH18" s="103"/>
      <c r="UOI18" s="103"/>
      <c r="UOJ18" s="103"/>
      <c r="UOK18" s="103"/>
      <c r="UOL18" s="103"/>
      <c r="UOM18" s="103"/>
      <c r="UON18" s="103"/>
      <c r="UOO18" s="103"/>
      <c r="UOP18" s="103"/>
      <c r="UOQ18" s="103"/>
      <c r="UOR18" s="103"/>
      <c r="UOS18" s="103"/>
      <c r="UOT18" s="103"/>
      <c r="UOU18" s="103"/>
      <c r="UOV18" s="103"/>
      <c r="UOW18" s="103"/>
      <c r="UOX18" s="103"/>
      <c r="UOY18" s="103"/>
      <c r="UOZ18" s="103"/>
      <c r="UPA18" s="103"/>
      <c r="UPB18" s="103"/>
      <c r="UPC18" s="103"/>
      <c r="UPD18" s="103"/>
      <c r="UPE18" s="103"/>
      <c r="UPF18" s="103"/>
      <c r="UPG18" s="103"/>
      <c r="UPH18" s="103"/>
      <c r="UQG18" s="103"/>
      <c r="UQH18" s="103"/>
      <c r="UQI18" s="103"/>
      <c r="UQJ18" s="103"/>
      <c r="UQK18" s="103"/>
      <c r="UQL18" s="103"/>
      <c r="UQM18" s="103"/>
      <c r="UQN18" s="103"/>
      <c r="UQO18" s="103"/>
      <c r="UQP18" s="103"/>
      <c r="UQQ18" s="103"/>
      <c r="UQR18" s="103"/>
      <c r="UQS18" s="103"/>
      <c r="UQT18" s="103"/>
      <c r="UQU18" s="103"/>
      <c r="UQV18" s="103"/>
      <c r="UQW18" s="103"/>
      <c r="UQX18" s="103"/>
      <c r="UQY18" s="103"/>
      <c r="UQZ18" s="103"/>
      <c r="URA18" s="103"/>
      <c r="URB18" s="103"/>
      <c r="URC18" s="103"/>
      <c r="URD18" s="103"/>
      <c r="URE18" s="103"/>
      <c r="URF18" s="103"/>
      <c r="URG18" s="103"/>
      <c r="URH18" s="103"/>
      <c r="URI18" s="103"/>
      <c r="URJ18" s="103"/>
      <c r="URK18" s="103"/>
      <c r="URL18" s="103"/>
      <c r="URM18" s="103"/>
      <c r="URN18" s="103"/>
      <c r="URO18" s="103"/>
      <c r="URP18" s="103"/>
      <c r="URQ18" s="103"/>
      <c r="URR18" s="103"/>
      <c r="URS18" s="103"/>
      <c r="URT18" s="103"/>
      <c r="URU18" s="103"/>
      <c r="URV18" s="103"/>
      <c r="URW18" s="103"/>
      <c r="URX18" s="103"/>
      <c r="URY18" s="103"/>
      <c r="URZ18" s="103"/>
      <c r="USA18" s="103"/>
      <c r="USB18" s="103"/>
      <c r="USC18" s="103"/>
      <c r="USD18" s="103"/>
      <c r="USE18" s="103"/>
      <c r="USF18" s="103"/>
      <c r="USG18" s="103"/>
      <c r="USH18" s="103"/>
      <c r="USI18" s="103"/>
      <c r="USJ18" s="103"/>
      <c r="USK18" s="103"/>
      <c r="USL18" s="103"/>
      <c r="USM18" s="103"/>
      <c r="USN18" s="103"/>
      <c r="USO18" s="103"/>
      <c r="USP18" s="103"/>
      <c r="USQ18" s="103"/>
      <c r="USR18" s="103"/>
      <c r="USS18" s="103"/>
      <c r="UST18" s="103"/>
      <c r="USU18" s="103"/>
      <c r="USV18" s="103"/>
      <c r="USW18" s="103"/>
      <c r="USX18" s="103"/>
      <c r="USY18" s="103"/>
      <c r="USZ18" s="103"/>
      <c r="UTA18" s="103"/>
      <c r="UTB18" s="103"/>
      <c r="UTC18" s="103"/>
      <c r="UTD18" s="103"/>
      <c r="UTE18" s="103"/>
      <c r="UTF18" s="103"/>
      <c r="UTG18" s="103"/>
      <c r="UTH18" s="103"/>
      <c r="UTI18" s="103"/>
      <c r="UTJ18" s="103"/>
      <c r="UTK18" s="103"/>
      <c r="UTL18" s="103"/>
      <c r="UTM18" s="103"/>
      <c r="UTN18" s="103"/>
      <c r="UTO18" s="103"/>
      <c r="UTP18" s="103"/>
      <c r="UTQ18" s="103"/>
      <c r="UTR18" s="103"/>
      <c r="UTS18" s="103"/>
      <c r="UTT18" s="103"/>
      <c r="UTU18" s="103"/>
      <c r="UTV18" s="103"/>
      <c r="UTW18" s="103"/>
      <c r="UTX18" s="103"/>
      <c r="UTY18" s="103"/>
      <c r="UTZ18" s="103"/>
      <c r="UUA18" s="103"/>
      <c r="UUB18" s="103"/>
      <c r="UUC18" s="103"/>
      <c r="UUD18" s="103"/>
      <c r="UUE18" s="103"/>
      <c r="UUF18" s="103"/>
      <c r="UUG18" s="103"/>
      <c r="UUH18" s="103"/>
      <c r="UUI18" s="103"/>
      <c r="UUJ18" s="103"/>
      <c r="UUK18" s="103"/>
      <c r="UUL18" s="103"/>
      <c r="UUM18" s="103"/>
      <c r="UUN18" s="103"/>
      <c r="UUO18" s="103"/>
      <c r="UUP18" s="103"/>
      <c r="UUQ18" s="103"/>
      <c r="UUR18" s="103"/>
      <c r="UUS18" s="103"/>
      <c r="UUT18" s="103"/>
      <c r="UUU18" s="103"/>
      <c r="UUV18" s="103"/>
      <c r="UUW18" s="103"/>
      <c r="UUX18" s="103"/>
      <c r="UUY18" s="103"/>
      <c r="UUZ18" s="103"/>
      <c r="UVA18" s="103"/>
      <c r="UVB18" s="103"/>
      <c r="UVC18" s="103"/>
      <c r="UVD18" s="103"/>
      <c r="UVE18" s="103"/>
      <c r="UVF18" s="103"/>
      <c r="UVG18" s="103"/>
      <c r="UVH18" s="103"/>
      <c r="UVI18" s="103"/>
      <c r="UVJ18" s="103"/>
      <c r="UVK18" s="103"/>
      <c r="UVL18" s="103"/>
      <c r="UVM18" s="103"/>
      <c r="UVS18" s="103"/>
      <c r="UVT18" s="103"/>
      <c r="UWC18" s="103"/>
      <c r="UWD18" s="103"/>
      <c r="UWE18" s="103"/>
      <c r="UWF18" s="103"/>
      <c r="UWG18" s="103"/>
      <c r="UWH18" s="103"/>
      <c r="UWI18" s="103"/>
      <c r="UWJ18" s="103"/>
      <c r="UWK18" s="103"/>
      <c r="UWL18" s="103"/>
      <c r="UWM18" s="103"/>
      <c r="UWN18" s="103"/>
      <c r="UWO18" s="103"/>
      <c r="UWP18" s="103"/>
      <c r="UWQ18" s="103"/>
      <c r="UWR18" s="103"/>
      <c r="UWS18" s="103"/>
      <c r="UWT18" s="103"/>
      <c r="UWU18" s="103"/>
      <c r="UWV18" s="103"/>
      <c r="UWW18" s="103"/>
      <c r="UWX18" s="103"/>
      <c r="UWY18" s="103"/>
      <c r="UWZ18" s="103"/>
      <c r="UXA18" s="103"/>
      <c r="UXB18" s="103"/>
      <c r="UXE18" s="103"/>
      <c r="UXF18" s="103"/>
      <c r="UXG18" s="103"/>
      <c r="UXH18" s="103"/>
      <c r="UXI18" s="103"/>
      <c r="UXJ18" s="103"/>
      <c r="UXK18" s="103"/>
      <c r="UXL18" s="103"/>
      <c r="UXM18" s="103"/>
      <c r="UXN18" s="103"/>
      <c r="UXO18" s="103"/>
      <c r="UXP18" s="103"/>
      <c r="UXQ18" s="103"/>
      <c r="UXR18" s="103"/>
      <c r="UXS18" s="103"/>
      <c r="UXT18" s="103"/>
      <c r="UXU18" s="103"/>
      <c r="UXV18" s="103"/>
      <c r="UXW18" s="103"/>
      <c r="UXX18" s="103"/>
      <c r="UXY18" s="103"/>
      <c r="UXZ18" s="103"/>
      <c r="UYA18" s="103"/>
      <c r="UYB18" s="103"/>
      <c r="UYC18" s="103"/>
      <c r="UYD18" s="103"/>
      <c r="UYE18" s="103"/>
      <c r="UYF18" s="103"/>
      <c r="UYG18" s="103"/>
      <c r="UYH18" s="103"/>
      <c r="UYI18" s="103"/>
      <c r="UYJ18" s="103"/>
      <c r="UYK18" s="103"/>
      <c r="UYL18" s="103"/>
      <c r="UYM18" s="103"/>
      <c r="UYN18" s="103"/>
      <c r="UYO18" s="103"/>
      <c r="UYP18" s="103"/>
      <c r="UYQ18" s="103"/>
      <c r="UYR18" s="103"/>
      <c r="UYS18" s="103"/>
      <c r="UYT18" s="103"/>
      <c r="UYU18" s="103"/>
      <c r="UYV18" s="103"/>
      <c r="UYW18" s="103"/>
      <c r="UYX18" s="103"/>
      <c r="UYY18" s="103"/>
      <c r="UYZ18" s="103"/>
      <c r="UZA18" s="103"/>
      <c r="UZB18" s="103"/>
      <c r="UZC18" s="103"/>
      <c r="UZD18" s="103"/>
      <c r="VAC18" s="103"/>
      <c r="VAD18" s="103"/>
      <c r="VAE18" s="103"/>
      <c r="VAF18" s="103"/>
      <c r="VAG18" s="103"/>
      <c r="VAH18" s="103"/>
      <c r="VAI18" s="103"/>
      <c r="VAJ18" s="103"/>
      <c r="VAK18" s="103"/>
      <c r="VAL18" s="103"/>
      <c r="VAM18" s="103"/>
      <c r="VAN18" s="103"/>
      <c r="VAO18" s="103"/>
      <c r="VAP18" s="103"/>
      <c r="VAQ18" s="103"/>
      <c r="VAR18" s="103"/>
      <c r="VAS18" s="103"/>
      <c r="VAT18" s="103"/>
      <c r="VAU18" s="103"/>
      <c r="VAV18" s="103"/>
      <c r="VAW18" s="103"/>
      <c r="VAX18" s="103"/>
      <c r="VAY18" s="103"/>
      <c r="VAZ18" s="103"/>
      <c r="VBA18" s="103"/>
      <c r="VBB18" s="103"/>
      <c r="VBC18" s="103"/>
      <c r="VBD18" s="103"/>
      <c r="VBE18" s="103"/>
      <c r="VBF18" s="103"/>
      <c r="VBG18" s="103"/>
      <c r="VBH18" s="103"/>
      <c r="VBI18" s="103"/>
      <c r="VBJ18" s="103"/>
      <c r="VBK18" s="103"/>
      <c r="VBL18" s="103"/>
      <c r="VBM18" s="103"/>
      <c r="VBN18" s="103"/>
      <c r="VBO18" s="103"/>
      <c r="VBP18" s="103"/>
      <c r="VBQ18" s="103"/>
      <c r="VBR18" s="103"/>
      <c r="VBS18" s="103"/>
      <c r="VBT18" s="103"/>
      <c r="VBU18" s="103"/>
      <c r="VBV18" s="103"/>
      <c r="VBW18" s="103"/>
      <c r="VBX18" s="103"/>
      <c r="VBY18" s="103"/>
      <c r="VBZ18" s="103"/>
      <c r="VCA18" s="103"/>
      <c r="VCB18" s="103"/>
      <c r="VCC18" s="103"/>
      <c r="VCD18" s="103"/>
      <c r="VCE18" s="103"/>
      <c r="VCF18" s="103"/>
      <c r="VCG18" s="103"/>
      <c r="VCH18" s="103"/>
      <c r="VCI18" s="103"/>
      <c r="VCJ18" s="103"/>
      <c r="VCK18" s="103"/>
      <c r="VCL18" s="103"/>
      <c r="VCM18" s="103"/>
      <c r="VCN18" s="103"/>
      <c r="VCO18" s="103"/>
      <c r="VCP18" s="103"/>
      <c r="VCQ18" s="103"/>
      <c r="VCR18" s="103"/>
      <c r="VCS18" s="103"/>
      <c r="VCT18" s="103"/>
      <c r="VCU18" s="103"/>
      <c r="VCV18" s="103"/>
      <c r="VCW18" s="103"/>
      <c r="VCX18" s="103"/>
      <c r="VCY18" s="103"/>
      <c r="VCZ18" s="103"/>
      <c r="VDA18" s="103"/>
      <c r="VDB18" s="103"/>
      <c r="VDC18" s="103"/>
      <c r="VDD18" s="103"/>
      <c r="VDE18" s="103"/>
      <c r="VDF18" s="103"/>
      <c r="VDG18" s="103"/>
      <c r="VDH18" s="103"/>
      <c r="VDI18" s="103"/>
      <c r="VDJ18" s="103"/>
      <c r="VDK18" s="103"/>
      <c r="VDL18" s="103"/>
      <c r="VDM18" s="103"/>
      <c r="VDN18" s="103"/>
      <c r="VDO18" s="103"/>
      <c r="VDP18" s="103"/>
      <c r="VDQ18" s="103"/>
      <c r="VDR18" s="103"/>
      <c r="VDS18" s="103"/>
      <c r="VDT18" s="103"/>
      <c r="VDU18" s="103"/>
      <c r="VDV18" s="103"/>
      <c r="VDW18" s="103"/>
      <c r="VDX18" s="103"/>
      <c r="VDY18" s="103"/>
      <c r="VDZ18" s="103"/>
      <c r="VEA18" s="103"/>
      <c r="VEB18" s="103"/>
      <c r="VEC18" s="103"/>
      <c r="VED18" s="103"/>
      <c r="VEE18" s="103"/>
      <c r="VEF18" s="103"/>
      <c r="VEG18" s="103"/>
      <c r="VEH18" s="103"/>
      <c r="VEI18" s="103"/>
      <c r="VEJ18" s="103"/>
      <c r="VEK18" s="103"/>
      <c r="VEL18" s="103"/>
      <c r="VEM18" s="103"/>
      <c r="VEN18" s="103"/>
      <c r="VEO18" s="103"/>
      <c r="VEP18" s="103"/>
      <c r="VEQ18" s="103"/>
      <c r="VER18" s="103"/>
      <c r="VES18" s="103"/>
      <c r="VET18" s="103"/>
      <c r="VEU18" s="103"/>
      <c r="VEV18" s="103"/>
      <c r="VEW18" s="103"/>
      <c r="VEX18" s="103"/>
      <c r="VEY18" s="103"/>
      <c r="VEZ18" s="103"/>
      <c r="VFA18" s="103"/>
      <c r="VFB18" s="103"/>
      <c r="VFC18" s="103"/>
      <c r="VFD18" s="103"/>
      <c r="VFE18" s="103"/>
      <c r="VFF18" s="103"/>
      <c r="VFG18" s="103"/>
      <c r="VFH18" s="103"/>
      <c r="VFI18" s="103"/>
      <c r="VFO18" s="103"/>
      <c r="VFP18" s="103"/>
      <c r="VFY18" s="103"/>
      <c r="VFZ18" s="103"/>
      <c r="VGA18" s="103"/>
      <c r="VGB18" s="103"/>
      <c r="VGC18" s="103"/>
      <c r="VGD18" s="103"/>
      <c r="VGE18" s="103"/>
      <c r="VGF18" s="103"/>
      <c r="VGG18" s="103"/>
      <c r="VGH18" s="103"/>
      <c r="VGI18" s="103"/>
      <c r="VGJ18" s="103"/>
      <c r="VGK18" s="103"/>
      <c r="VGL18" s="103"/>
      <c r="VGM18" s="103"/>
      <c r="VGN18" s="103"/>
      <c r="VGO18" s="103"/>
      <c r="VGP18" s="103"/>
      <c r="VGQ18" s="103"/>
      <c r="VGR18" s="103"/>
      <c r="VGS18" s="103"/>
      <c r="VGT18" s="103"/>
      <c r="VGU18" s="103"/>
      <c r="VGV18" s="103"/>
      <c r="VGW18" s="103"/>
      <c r="VGX18" s="103"/>
      <c r="VHA18" s="103"/>
      <c r="VHB18" s="103"/>
      <c r="VHC18" s="103"/>
      <c r="VHD18" s="103"/>
      <c r="VHE18" s="103"/>
      <c r="VHF18" s="103"/>
      <c r="VHG18" s="103"/>
      <c r="VHH18" s="103"/>
      <c r="VHI18" s="103"/>
      <c r="VHJ18" s="103"/>
      <c r="VHK18" s="103"/>
      <c r="VHL18" s="103"/>
      <c r="VHM18" s="103"/>
      <c r="VHN18" s="103"/>
      <c r="VHO18" s="103"/>
      <c r="VHP18" s="103"/>
      <c r="VHQ18" s="103"/>
      <c r="VHR18" s="103"/>
      <c r="VHS18" s="103"/>
      <c r="VHT18" s="103"/>
      <c r="VHU18" s="103"/>
      <c r="VHV18" s="103"/>
      <c r="VHW18" s="103"/>
      <c r="VHX18" s="103"/>
      <c r="VHY18" s="103"/>
      <c r="VHZ18" s="103"/>
      <c r="VIA18" s="103"/>
      <c r="VIB18" s="103"/>
      <c r="VIC18" s="103"/>
      <c r="VID18" s="103"/>
      <c r="VIE18" s="103"/>
      <c r="VIF18" s="103"/>
      <c r="VIG18" s="103"/>
      <c r="VIH18" s="103"/>
      <c r="VII18" s="103"/>
      <c r="VIJ18" s="103"/>
      <c r="VIK18" s="103"/>
      <c r="VIL18" s="103"/>
      <c r="VIM18" s="103"/>
      <c r="VIN18" s="103"/>
      <c r="VIO18" s="103"/>
      <c r="VIP18" s="103"/>
      <c r="VIQ18" s="103"/>
      <c r="VIR18" s="103"/>
      <c r="VIS18" s="103"/>
      <c r="VIT18" s="103"/>
      <c r="VIU18" s="103"/>
      <c r="VIV18" s="103"/>
      <c r="VIW18" s="103"/>
      <c r="VIX18" s="103"/>
      <c r="VIY18" s="103"/>
      <c r="VIZ18" s="103"/>
      <c r="VJY18" s="103"/>
      <c r="VJZ18" s="103"/>
      <c r="VKA18" s="103"/>
      <c r="VKB18" s="103"/>
      <c r="VKC18" s="103"/>
      <c r="VKD18" s="103"/>
      <c r="VKE18" s="103"/>
      <c r="VKF18" s="103"/>
      <c r="VKG18" s="103"/>
      <c r="VKH18" s="103"/>
      <c r="VKI18" s="103"/>
      <c r="VKJ18" s="103"/>
      <c r="VKK18" s="103"/>
      <c r="VKL18" s="103"/>
      <c r="VKM18" s="103"/>
      <c r="VKN18" s="103"/>
      <c r="VKO18" s="103"/>
      <c r="VKP18" s="103"/>
      <c r="VKQ18" s="103"/>
      <c r="VKR18" s="103"/>
      <c r="VKS18" s="103"/>
      <c r="VKT18" s="103"/>
      <c r="VKU18" s="103"/>
      <c r="VKV18" s="103"/>
      <c r="VKW18" s="103"/>
      <c r="VKX18" s="103"/>
      <c r="VKY18" s="103"/>
      <c r="VKZ18" s="103"/>
      <c r="VLA18" s="103"/>
      <c r="VLB18" s="103"/>
      <c r="VLC18" s="103"/>
      <c r="VLD18" s="103"/>
      <c r="VLE18" s="103"/>
      <c r="VLF18" s="103"/>
      <c r="VLG18" s="103"/>
      <c r="VLH18" s="103"/>
      <c r="VLI18" s="103"/>
      <c r="VLJ18" s="103"/>
      <c r="VLK18" s="103"/>
      <c r="VLL18" s="103"/>
      <c r="VLM18" s="103"/>
      <c r="VLN18" s="103"/>
      <c r="VLO18" s="103"/>
      <c r="VLP18" s="103"/>
      <c r="VLQ18" s="103"/>
      <c r="VLR18" s="103"/>
      <c r="VLS18" s="103"/>
      <c r="VLT18" s="103"/>
      <c r="VLU18" s="103"/>
      <c r="VLV18" s="103"/>
      <c r="VLW18" s="103"/>
      <c r="VLX18" s="103"/>
      <c r="VLY18" s="103"/>
      <c r="VLZ18" s="103"/>
      <c r="VMA18" s="103"/>
      <c r="VMB18" s="103"/>
      <c r="VMC18" s="103"/>
      <c r="VMD18" s="103"/>
      <c r="VME18" s="103"/>
      <c r="VMF18" s="103"/>
      <c r="VMG18" s="103"/>
      <c r="VMH18" s="103"/>
      <c r="VMI18" s="103"/>
      <c r="VMJ18" s="103"/>
      <c r="VMK18" s="103"/>
      <c r="VML18" s="103"/>
      <c r="VMM18" s="103"/>
      <c r="VMN18" s="103"/>
      <c r="VMO18" s="103"/>
      <c r="VMP18" s="103"/>
      <c r="VMQ18" s="103"/>
      <c r="VMR18" s="103"/>
      <c r="VMS18" s="103"/>
      <c r="VMT18" s="103"/>
      <c r="VMU18" s="103"/>
      <c r="VMV18" s="103"/>
      <c r="VMW18" s="103"/>
      <c r="VMX18" s="103"/>
      <c r="VMY18" s="103"/>
      <c r="VMZ18" s="103"/>
      <c r="VNA18" s="103"/>
      <c r="VNB18" s="103"/>
      <c r="VNC18" s="103"/>
      <c r="VND18" s="103"/>
      <c r="VNE18" s="103"/>
      <c r="VNF18" s="103"/>
      <c r="VNG18" s="103"/>
      <c r="VNH18" s="103"/>
      <c r="VNI18" s="103"/>
      <c r="VNJ18" s="103"/>
      <c r="VNK18" s="103"/>
      <c r="VNL18" s="103"/>
      <c r="VNM18" s="103"/>
      <c r="VNN18" s="103"/>
      <c r="VNO18" s="103"/>
      <c r="VNP18" s="103"/>
      <c r="VNQ18" s="103"/>
      <c r="VNR18" s="103"/>
      <c r="VNS18" s="103"/>
      <c r="VNT18" s="103"/>
      <c r="VNU18" s="103"/>
      <c r="VNV18" s="103"/>
      <c r="VNW18" s="103"/>
      <c r="VNX18" s="103"/>
      <c r="VNY18" s="103"/>
      <c r="VNZ18" s="103"/>
      <c r="VOA18" s="103"/>
      <c r="VOB18" s="103"/>
      <c r="VOC18" s="103"/>
      <c r="VOD18" s="103"/>
      <c r="VOE18" s="103"/>
      <c r="VOF18" s="103"/>
      <c r="VOG18" s="103"/>
      <c r="VOH18" s="103"/>
      <c r="VOI18" s="103"/>
      <c r="VOJ18" s="103"/>
      <c r="VOK18" s="103"/>
      <c r="VOL18" s="103"/>
      <c r="VOM18" s="103"/>
      <c r="VON18" s="103"/>
      <c r="VOO18" s="103"/>
      <c r="VOP18" s="103"/>
      <c r="VOQ18" s="103"/>
      <c r="VOR18" s="103"/>
      <c r="VOS18" s="103"/>
      <c r="VOT18" s="103"/>
      <c r="VOU18" s="103"/>
      <c r="VOV18" s="103"/>
      <c r="VOW18" s="103"/>
      <c r="VOX18" s="103"/>
      <c r="VOY18" s="103"/>
      <c r="VOZ18" s="103"/>
      <c r="VPA18" s="103"/>
      <c r="VPB18" s="103"/>
      <c r="VPC18" s="103"/>
      <c r="VPD18" s="103"/>
      <c r="VPE18" s="103"/>
      <c r="VPK18" s="103"/>
      <c r="VPL18" s="103"/>
      <c r="VPU18" s="103"/>
      <c r="VPV18" s="103"/>
      <c r="VPW18" s="103"/>
      <c r="VPX18" s="103"/>
      <c r="VPY18" s="103"/>
      <c r="VPZ18" s="103"/>
      <c r="VQA18" s="103"/>
      <c r="VQB18" s="103"/>
      <c r="VQC18" s="103"/>
      <c r="VQD18" s="103"/>
      <c r="VQE18" s="103"/>
      <c r="VQF18" s="103"/>
      <c r="VQG18" s="103"/>
      <c r="VQH18" s="103"/>
      <c r="VQI18" s="103"/>
      <c r="VQJ18" s="103"/>
      <c r="VQK18" s="103"/>
      <c r="VQL18" s="103"/>
      <c r="VQM18" s="103"/>
      <c r="VQN18" s="103"/>
      <c r="VQO18" s="103"/>
      <c r="VQP18" s="103"/>
      <c r="VQQ18" s="103"/>
      <c r="VQR18" s="103"/>
      <c r="VQS18" s="103"/>
      <c r="VQT18" s="103"/>
      <c r="VQW18" s="103"/>
      <c r="VQX18" s="103"/>
      <c r="VQY18" s="103"/>
      <c r="VQZ18" s="103"/>
      <c r="VRA18" s="103"/>
      <c r="VRB18" s="103"/>
      <c r="VRC18" s="103"/>
      <c r="VRD18" s="103"/>
      <c r="VRE18" s="103"/>
      <c r="VRF18" s="103"/>
      <c r="VRG18" s="103"/>
      <c r="VRH18" s="103"/>
      <c r="VRI18" s="103"/>
      <c r="VRJ18" s="103"/>
      <c r="VRK18" s="103"/>
      <c r="VRL18" s="103"/>
      <c r="VRM18" s="103"/>
      <c r="VRN18" s="103"/>
      <c r="VRO18" s="103"/>
      <c r="VRP18" s="103"/>
      <c r="VRQ18" s="103"/>
      <c r="VRR18" s="103"/>
      <c r="VRS18" s="103"/>
      <c r="VRT18" s="103"/>
      <c r="VRU18" s="103"/>
      <c r="VRV18" s="103"/>
      <c r="VRW18" s="103"/>
      <c r="VRX18" s="103"/>
      <c r="VRY18" s="103"/>
      <c r="VRZ18" s="103"/>
      <c r="VSA18" s="103"/>
      <c r="VSB18" s="103"/>
      <c r="VSC18" s="103"/>
      <c r="VSD18" s="103"/>
      <c r="VSE18" s="103"/>
      <c r="VSF18" s="103"/>
      <c r="VSG18" s="103"/>
      <c r="VSH18" s="103"/>
      <c r="VSI18" s="103"/>
      <c r="VSJ18" s="103"/>
      <c r="VSK18" s="103"/>
      <c r="VSL18" s="103"/>
      <c r="VSM18" s="103"/>
      <c r="VSN18" s="103"/>
      <c r="VSO18" s="103"/>
      <c r="VSP18" s="103"/>
      <c r="VSQ18" s="103"/>
      <c r="VSR18" s="103"/>
      <c r="VSS18" s="103"/>
      <c r="VST18" s="103"/>
      <c r="VSU18" s="103"/>
      <c r="VSV18" s="103"/>
      <c r="VTU18" s="103"/>
      <c r="VTV18" s="103"/>
      <c r="VTW18" s="103"/>
      <c r="VTX18" s="103"/>
      <c r="VTY18" s="103"/>
      <c r="VTZ18" s="103"/>
      <c r="VUA18" s="103"/>
      <c r="VUB18" s="103"/>
      <c r="VUC18" s="103"/>
      <c r="VUD18" s="103"/>
      <c r="VUE18" s="103"/>
      <c r="VUF18" s="103"/>
      <c r="VUG18" s="103"/>
      <c r="VUH18" s="103"/>
      <c r="VUI18" s="103"/>
      <c r="VUJ18" s="103"/>
      <c r="VUK18" s="103"/>
      <c r="VUL18" s="103"/>
      <c r="VUM18" s="103"/>
      <c r="VUN18" s="103"/>
      <c r="VUO18" s="103"/>
      <c r="VUP18" s="103"/>
      <c r="VUQ18" s="103"/>
      <c r="VUR18" s="103"/>
      <c r="VUS18" s="103"/>
      <c r="VUT18" s="103"/>
      <c r="VUU18" s="103"/>
      <c r="VUV18" s="103"/>
      <c r="VUW18" s="103"/>
      <c r="VUX18" s="103"/>
      <c r="VUY18" s="103"/>
      <c r="VUZ18" s="103"/>
      <c r="VVA18" s="103"/>
      <c r="VVB18" s="103"/>
      <c r="VVC18" s="103"/>
      <c r="VVD18" s="103"/>
      <c r="VVE18" s="103"/>
      <c r="VVF18" s="103"/>
      <c r="VVG18" s="103"/>
      <c r="VVH18" s="103"/>
      <c r="VVI18" s="103"/>
      <c r="VVJ18" s="103"/>
      <c r="VVK18" s="103"/>
      <c r="VVL18" s="103"/>
      <c r="VVM18" s="103"/>
      <c r="VVN18" s="103"/>
      <c r="VVO18" s="103"/>
      <c r="VVP18" s="103"/>
      <c r="VVQ18" s="103"/>
      <c r="VVR18" s="103"/>
      <c r="VVS18" s="103"/>
      <c r="VVT18" s="103"/>
      <c r="VVU18" s="103"/>
      <c r="VVV18" s="103"/>
      <c r="VVW18" s="103"/>
      <c r="VVX18" s="103"/>
      <c r="VVY18" s="103"/>
      <c r="VVZ18" s="103"/>
      <c r="VWA18" s="103"/>
      <c r="VWB18" s="103"/>
      <c r="VWC18" s="103"/>
      <c r="VWD18" s="103"/>
      <c r="VWE18" s="103"/>
      <c r="VWF18" s="103"/>
      <c r="VWG18" s="103"/>
      <c r="VWH18" s="103"/>
      <c r="VWI18" s="103"/>
      <c r="VWJ18" s="103"/>
      <c r="VWK18" s="103"/>
      <c r="VWL18" s="103"/>
      <c r="VWM18" s="103"/>
      <c r="VWN18" s="103"/>
      <c r="VWO18" s="103"/>
      <c r="VWP18" s="103"/>
      <c r="VWQ18" s="103"/>
      <c r="VWR18" s="103"/>
      <c r="VWS18" s="103"/>
      <c r="VWT18" s="103"/>
      <c r="VWU18" s="103"/>
      <c r="VWV18" s="103"/>
      <c r="VWW18" s="103"/>
      <c r="VWX18" s="103"/>
      <c r="VWY18" s="103"/>
      <c r="VWZ18" s="103"/>
      <c r="VXA18" s="103"/>
      <c r="VXB18" s="103"/>
      <c r="VXC18" s="103"/>
      <c r="VXD18" s="103"/>
      <c r="VXE18" s="103"/>
      <c r="VXF18" s="103"/>
      <c r="VXG18" s="103"/>
      <c r="VXH18" s="103"/>
      <c r="VXI18" s="103"/>
      <c r="VXJ18" s="103"/>
      <c r="VXK18" s="103"/>
      <c r="VXL18" s="103"/>
      <c r="VXM18" s="103"/>
      <c r="VXN18" s="103"/>
      <c r="VXO18" s="103"/>
      <c r="VXP18" s="103"/>
      <c r="VXQ18" s="103"/>
      <c r="VXR18" s="103"/>
      <c r="VXS18" s="103"/>
      <c r="VXT18" s="103"/>
      <c r="VXU18" s="103"/>
      <c r="VXV18" s="103"/>
      <c r="VXW18" s="103"/>
      <c r="VXX18" s="103"/>
      <c r="VXY18" s="103"/>
      <c r="VXZ18" s="103"/>
      <c r="VYA18" s="103"/>
      <c r="VYB18" s="103"/>
      <c r="VYC18" s="103"/>
      <c r="VYD18" s="103"/>
      <c r="VYE18" s="103"/>
      <c r="VYF18" s="103"/>
      <c r="VYG18" s="103"/>
      <c r="VYH18" s="103"/>
      <c r="VYI18" s="103"/>
      <c r="VYJ18" s="103"/>
      <c r="VYK18" s="103"/>
      <c r="VYL18" s="103"/>
      <c r="VYM18" s="103"/>
      <c r="VYN18" s="103"/>
      <c r="VYO18" s="103"/>
      <c r="VYP18" s="103"/>
      <c r="VYQ18" s="103"/>
      <c r="VYR18" s="103"/>
      <c r="VYS18" s="103"/>
      <c r="VYT18" s="103"/>
      <c r="VYU18" s="103"/>
      <c r="VYV18" s="103"/>
      <c r="VYW18" s="103"/>
      <c r="VYX18" s="103"/>
      <c r="VYY18" s="103"/>
      <c r="VYZ18" s="103"/>
      <c r="VZA18" s="103"/>
      <c r="VZG18" s="103"/>
      <c r="VZH18" s="103"/>
      <c r="VZQ18" s="103"/>
      <c r="VZR18" s="103"/>
      <c r="VZS18" s="103"/>
      <c r="VZT18" s="103"/>
      <c r="VZU18" s="103"/>
      <c r="VZV18" s="103"/>
      <c r="VZW18" s="103"/>
      <c r="VZX18" s="103"/>
      <c r="VZY18" s="103"/>
      <c r="VZZ18" s="103"/>
      <c r="WAA18" s="103"/>
      <c r="WAB18" s="103"/>
      <c r="WAC18" s="103"/>
      <c r="WAD18" s="103"/>
      <c r="WAE18" s="103"/>
      <c r="WAF18" s="103"/>
      <c r="WAG18" s="103"/>
      <c r="WAH18" s="103"/>
      <c r="WAI18" s="103"/>
      <c r="WAJ18" s="103"/>
      <c r="WAK18" s="103"/>
      <c r="WAL18" s="103"/>
      <c r="WAM18" s="103"/>
      <c r="WAN18" s="103"/>
      <c r="WAO18" s="103"/>
      <c r="WAP18" s="103"/>
      <c r="WAS18" s="103"/>
      <c r="WAT18" s="103"/>
      <c r="WAU18" s="103"/>
      <c r="WAV18" s="103"/>
      <c r="WAW18" s="103"/>
      <c r="WAX18" s="103"/>
      <c r="WAY18" s="103"/>
      <c r="WAZ18" s="103"/>
      <c r="WBA18" s="103"/>
      <c r="WBB18" s="103"/>
      <c r="WBC18" s="103"/>
      <c r="WBD18" s="103"/>
      <c r="WBE18" s="103"/>
      <c r="WBF18" s="103"/>
      <c r="WBG18" s="103"/>
      <c r="WBH18" s="103"/>
      <c r="WBI18" s="103"/>
      <c r="WBJ18" s="103"/>
      <c r="WBK18" s="103"/>
      <c r="WBL18" s="103"/>
      <c r="WBM18" s="103"/>
      <c r="WBN18" s="103"/>
      <c r="WBO18" s="103"/>
      <c r="WBP18" s="103"/>
      <c r="WBQ18" s="103"/>
      <c r="WBR18" s="103"/>
      <c r="WBS18" s="103"/>
      <c r="WBT18" s="103"/>
      <c r="WBU18" s="103"/>
      <c r="WBV18" s="103"/>
      <c r="WBW18" s="103"/>
      <c r="WBX18" s="103"/>
      <c r="WBY18" s="103"/>
      <c r="WBZ18" s="103"/>
      <c r="WCA18" s="103"/>
      <c r="WCB18" s="103"/>
      <c r="WCC18" s="103"/>
      <c r="WCD18" s="103"/>
      <c r="WCE18" s="103"/>
      <c r="WCF18" s="103"/>
      <c r="WCG18" s="103"/>
      <c r="WCH18" s="103"/>
      <c r="WCI18" s="103"/>
      <c r="WCJ18" s="103"/>
      <c r="WCK18" s="103"/>
      <c r="WCL18" s="103"/>
      <c r="WCM18" s="103"/>
      <c r="WCN18" s="103"/>
      <c r="WCO18" s="103"/>
      <c r="WCP18" s="103"/>
      <c r="WCQ18" s="103"/>
      <c r="WCR18" s="103"/>
      <c r="WDQ18" s="103"/>
      <c r="WDR18" s="103"/>
      <c r="WDS18" s="103"/>
      <c r="WDT18" s="103"/>
      <c r="WDU18" s="103"/>
      <c r="WDV18" s="103"/>
      <c r="WDW18" s="103"/>
      <c r="WDX18" s="103"/>
      <c r="WDY18" s="103"/>
      <c r="WDZ18" s="103"/>
      <c r="WEA18" s="103"/>
      <c r="WEB18" s="103"/>
      <c r="WEC18" s="103"/>
      <c r="WED18" s="103"/>
      <c r="WEE18" s="103"/>
      <c r="WEF18" s="103"/>
      <c r="WEG18" s="103"/>
      <c r="WEH18" s="103"/>
      <c r="WEI18" s="103"/>
      <c r="WEJ18" s="103"/>
      <c r="WEK18" s="103"/>
      <c r="WEL18" s="103"/>
      <c r="WEM18" s="103"/>
      <c r="WEN18" s="103"/>
      <c r="WEO18" s="103"/>
      <c r="WEP18" s="103"/>
      <c r="WEQ18" s="103"/>
      <c r="WER18" s="103"/>
      <c r="WES18" s="103"/>
      <c r="WET18" s="103"/>
      <c r="WEU18" s="103"/>
      <c r="WEV18" s="103"/>
      <c r="WEW18" s="103"/>
      <c r="WEX18" s="103"/>
      <c r="WEY18" s="103"/>
      <c r="WEZ18" s="103"/>
      <c r="WFA18" s="103"/>
      <c r="WFB18" s="103"/>
      <c r="WFC18" s="103"/>
      <c r="WFD18" s="103"/>
      <c r="WFE18" s="103"/>
      <c r="WFF18" s="103"/>
      <c r="WFG18" s="103"/>
      <c r="WFH18" s="103"/>
      <c r="WFI18" s="103"/>
      <c r="WFJ18" s="103"/>
      <c r="WFK18" s="103"/>
      <c r="WFL18" s="103"/>
      <c r="WFM18" s="103"/>
      <c r="WFN18" s="103"/>
      <c r="WFO18" s="103"/>
      <c r="WFP18" s="103"/>
      <c r="WFQ18" s="103"/>
      <c r="WFR18" s="103"/>
      <c r="WFS18" s="103"/>
      <c r="WFT18" s="103"/>
      <c r="WFU18" s="103"/>
      <c r="WFV18" s="103"/>
      <c r="WFW18" s="103"/>
      <c r="WFX18" s="103"/>
      <c r="WFY18" s="103"/>
      <c r="WFZ18" s="103"/>
      <c r="WGA18" s="103"/>
      <c r="WGB18" s="103"/>
      <c r="WGC18" s="103"/>
      <c r="WGD18" s="103"/>
      <c r="WGE18" s="103"/>
      <c r="WGF18" s="103"/>
      <c r="WGG18" s="103"/>
      <c r="WGH18" s="103"/>
      <c r="WGI18" s="103"/>
      <c r="WGJ18" s="103"/>
      <c r="WGK18" s="103"/>
      <c r="WGL18" s="103"/>
      <c r="WGM18" s="103"/>
      <c r="WGN18" s="103"/>
      <c r="WGO18" s="103"/>
      <c r="WGP18" s="103"/>
      <c r="WGQ18" s="103"/>
      <c r="WGR18" s="103"/>
      <c r="WGS18" s="103"/>
      <c r="WGT18" s="103"/>
      <c r="WGU18" s="103"/>
      <c r="WGV18" s="103"/>
      <c r="WGW18" s="103"/>
      <c r="WGX18" s="103"/>
      <c r="WGY18" s="103"/>
      <c r="WGZ18" s="103"/>
      <c r="WHA18" s="103"/>
      <c r="WHB18" s="103"/>
      <c r="WHC18" s="103"/>
      <c r="WHD18" s="103"/>
      <c r="WHE18" s="103"/>
      <c r="WHF18" s="103"/>
      <c r="WHG18" s="103"/>
      <c r="WHH18" s="103"/>
      <c r="WHI18" s="103"/>
      <c r="WHJ18" s="103"/>
      <c r="WHK18" s="103"/>
      <c r="WHL18" s="103"/>
      <c r="WHM18" s="103"/>
      <c r="WHN18" s="103"/>
      <c r="WHO18" s="103"/>
      <c r="WHP18" s="103"/>
      <c r="WHQ18" s="103"/>
      <c r="WHR18" s="103"/>
      <c r="WHS18" s="103"/>
      <c r="WHT18" s="103"/>
      <c r="WHU18" s="103"/>
      <c r="WHV18" s="103"/>
      <c r="WHW18" s="103"/>
      <c r="WHX18" s="103"/>
      <c r="WHY18" s="103"/>
      <c r="WHZ18" s="103"/>
      <c r="WIA18" s="103"/>
      <c r="WIB18" s="103"/>
      <c r="WIC18" s="103"/>
      <c r="WID18" s="103"/>
      <c r="WIE18" s="103"/>
      <c r="WIF18" s="103"/>
      <c r="WIG18" s="103"/>
      <c r="WIH18" s="103"/>
      <c r="WII18" s="103"/>
      <c r="WIJ18" s="103"/>
      <c r="WIK18" s="103"/>
      <c r="WIL18" s="103"/>
      <c r="WIM18" s="103"/>
      <c r="WIN18" s="103"/>
      <c r="WIO18" s="103"/>
      <c r="WIP18" s="103"/>
      <c r="WIQ18" s="103"/>
      <c r="WIR18" s="103"/>
      <c r="WIS18" s="103"/>
      <c r="WIT18" s="103"/>
      <c r="WIU18" s="103"/>
      <c r="WIV18" s="103"/>
      <c r="WIW18" s="103"/>
      <c r="WJC18" s="103"/>
      <c r="WJD18" s="103"/>
      <c r="WJM18" s="103"/>
      <c r="WJN18" s="103"/>
      <c r="WJO18" s="103"/>
      <c r="WJP18" s="103"/>
      <c r="WJQ18" s="103"/>
      <c r="WJR18" s="103"/>
      <c r="WJS18" s="103"/>
      <c r="WJT18" s="103"/>
      <c r="WJU18" s="103"/>
      <c r="WJV18" s="103"/>
      <c r="WJW18" s="103"/>
      <c r="WJX18" s="103"/>
      <c r="WJY18" s="103"/>
      <c r="WJZ18" s="103"/>
      <c r="WKA18" s="103"/>
      <c r="WKB18" s="103"/>
      <c r="WKC18" s="103"/>
      <c r="WKD18" s="103"/>
      <c r="WKE18" s="103"/>
      <c r="WKF18" s="103"/>
      <c r="WKG18" s="103"/>
      <c r="WKH18" s="103"/>
      <c r="WKI18" s="103"/>
      <c r="WKJ18" s="103"/>
      <c r="WKK18" s="103"/>
      <c r="WKL18" s="103"/>
      <c r="WKO18" s="103"/>
      <c r="WKP18" s="103"/>
      <c r="WKQ18" s="103"/>
      <c r="WKR18" s="103"/>
      <c r="WKS18" s="103"/>
      <c r="WKT18" s="103"/>
      <c r="WKU18" s="103"/>
      <c r="WKV18" s="103"/>
      <c r="WKW18" s="103"/>
      <c r="WKX18" s="103"/>
      <c r="WKY18" s="103"/>
      <c r="WKZ18" s="103"/>
      <c r="WLA18" s="103"/>
      <c r="WLB18" s="103"/>
      <c r="WLC18" s="103"/>
      <c r="WLD18" s="103"/>
      <c r="WLE18" s="103"/>
      <c r="WLF18" s="103"/>
      <c r="WLG18" s="103"/>
      <c r="WLH18" s="103"/>
      <c r="WLI18" s="103"/>
      <c r="WLJ18" s="103"/>
      <c r="WLK18" s="103"/>
      <c r="WLL18" s="103"/>
      <c r="WLM18" s="103"/>
      <c r="WLN18" s="103"/>
      <c r="WLO18" s="103"/>
      <c r="WLP18" s="103"/>
      <c r="WLQ18" s="103"/>
      <c r="WLR18" s="103"/>
      <c r="WLS18" s="103"/>
      <c r="WLT18" s="103"/>
      <c r="WLU18" s="103"/>
      <c r="WLV18" s="103"/>
      <c r="WLW18" s="103"/>
      <c r="WLX18" s="103"/>
      <c r="WLY18" s="103"/>
      <c r="WLZ18" s="103"/>
      <c r="WMA18" s="103"/>
      <c r="WMB18" s="103"/>
      <c r="WMC18" s="103"/>
      <c r="WMD18" s="103"/>
      <c r="WME18" s="103"/>
      <c r="WMF18" s="103"/>
      <c r="WMG18" s="103"/>
      <c r="WMH18" s="103"/>
      <c r="WMI18" s="103"/>
      <c r="WMJ18" s="103"/>
      <c r="WMK18" s="103"/>
      <c r="WML18" s="103"/>
      <c r="WMM18" s="103"/>
      <c r="WMN18" s="103"/>
      <c r="WNM18" s="103"/>
      <c r="WNN18" s="103"/>
      <c r="WNO18" s="103"/>
      <c r="WNP18" s="103"/>
      <c r="WNQ18" s="103"/>
      <c r="WNR18" s="103"/>
      <c r="WNS18" s="103"/>
      <c r="WNT18" s="103"/>
      <c r="WNU18" s="103"/>
      <c r="WNV18" s="103"/>
      <c r="WNW18" s="103"/>
      <c r="WNX18" s="103"/>
      <c r="WNY18" s="103"/>
      <c r="WNZ18" s="103"/>
      <c r="WOA18" s="103"/>
      <c r="WOB18" s="103"/>
      <c r="WOC18" s="103"/>
      <c r="WOD18" s="103"/>
      <c r="WOE18" s="103"/>
      <c r="WOF18" s="103"/>
      <c r="WOG18" s="103"/>
      <c r="WOH18" s="103"/>
      <c r="WOI18" s="103"/>
      <c r="WOJ18" s="103"/>
      <c r="WOK18" s="103"/>
      <c r="WOL18" s="103"/>
      <c r="WOM18" s="103"/>
      <c r="WON18" s="103"/>
      <c r="WOO18" s="103"/>
      <c r="WOP18" s="103"/>
      <c r="WOQ18" s="103"/>
      <c r="WOR18" s="103"/>
      <c r="WOS18" s="103"/>
      <c r="WOT18" s="103"/>
      <c r="WOU18" s="103"/>
      <c r="WOV18" s="103"/>
      <c r="WOW18" s="103"/>
      <c r="WOX18" s="103"/>
      <c r="WOY18" s="103"/>
      <c r="WOZ18" s="103"/>
      <c r="WPA18" s="103"/>
      <c r="WPB18" s="103"/>
      <c r="WPC18" s="103"/>
      <c r="WPD18" s="103"/>
      <c r="WPE18" s="103"/>
      <c r="WPF18" s="103"/>
      <c r="WPG18" s="103"/>
      <c r="WPH18" s="103"/>
      <c r="WPI18" s="103"/>
      <c r="WPJ18" s="103"/>
      <c r="WPK18" s="103"/>
      <c r="WPL18" s="103"/>
      <c r="WPM18" s="103"/>
      <c r="WPN18" s="103"/>
      <c r="WPO18" s="103"/>
      <c r="WPP18" s="103"/>
      <c r="WPQ18" s="103"/>
      <c r="WPR18" s="103"/>
      <c r="WPS18" s="103"/>
      <c r="WPT18" s="103"/>
      <c r="WPU18" s="103"/>
      <c r="WPV18" s="103"/>
      <c r="WPW18" s="103"/>
      <c r="WPX18" s="103"/>
      <c r="WPY18" s="103"/>
      <c r="WPZ18" s="103"/>
      <c r="WQA18" s="103"/>
      <c r="WQB18" s="103"/>
      <c r="WQC18" s="103"/>
      <c r="WQD18" s="103"/>
      <c r="WQE18" s="103"/>
      <c r="WQF18" s="103"/>
      <c r="WQG18" s="103"/>
      <c r="WQH18" s="103"/>
      <c r="WQI18" s="103"/>
      <c r="WQJ18" s="103"/>
      <c r="WQK18" s="103"/>
      <c r="WQL18" s="103"/>
      <c r="WQM18" s="103"/>
      <c r="WQN18" s="103"/>
      <c r="WQO18" s="103"/>
      <c r="WQP18" s="103"/>
      <c r="WQQ18" s="103"/>
      <c r="WQR18" s="103"/>
      <c r="WQS18" s="103"/>
      <c r="WQT18" s="103"/>
      <c r="WQU18" s="103"/>
      <c r="WQV18" s="103"/>
      <c r="WQW18" s="103"/>
      <c r="WQX18" s="103"/>
      <c r="WQY18" s="103"/>
      <c r="WQZ18" s="103"/>
      <c r="WRA18" s="103"/>
      <c r="WRB18" s="103"/>
      <c r="WRC18" s="103"/>
      <c r="WRD18" s="103"/>
      <c r="WRE18" s="103"/>
      <c r="WRF18" s="103"/>
      <c r="WRG18" s="103"/>
      <c r="WRH18" s="103"/>
      <c r="WRI18" s="103"/>
      <c r="WRJ18" s="103"/>
      <c r="WRK18" s="103"/>
      <c r="WRL18" s="103"/>
      <c r="WRM18" s="103"/>
      <c r="WRN18" s="103"/>
      <c r="WRO18" s="103"/>
      <c r="WRP18" s="103"/>
      <c r="WRQ18" s="103"/>
      <c r="WRR18" s="103"/>
      <c r="WRS18" s="103"/>
      <c r="WRT18" s="103"/>
      <c r="WRU18" s="103"/>
      <c r="WRV18" s="103"/>
      <c r="WRW18" s="103"/>
      <c r="WRX18" s="103"/>
      <c r="WRY18" s="103"/>
      <c r="WRZ18" s="103"/>
      <c r="WSA18" s="103"/>
      <c r="WSB18" s="103"/>
      <c r="WSC18" s="103"/>
      <c r="WSD18" s="103"/>
      <c r="WSE18" s="103"/>
      <c r="WSF18" s="103"/>
      <c r="WSG18" s="103"/>
      <c r="WSH18" s="103"/>
      <c r="WSI18" s="103"/>
      <c r="WSJ18" s="103"/>
      <c r="WSK18" s="103"/>
      <c r="WSL18" s="103"/>
      <c r="WSM18" s="103"/>
      <c r="WSN18" s="103"/>
      <c r="WSO18" s="103"/>
      <c r="WSP18" s="103"/>
      <c r="WSQ18" s="103"/>
      <c r="WSR18" s="103"/>
      <c r="WSS18" s="103"/>
      <c r="WSY18" s="103"/>
      <c r="WSZ18" s="103"/>
      <c r="WTI18" s="103"/>
      <c r="WTJ18" s="103"/>
      <c r="WTK18" s="103"/>
      <c r="WTL18" s="103"/>
      <c r="WTM18" s="103"/>
      <c r="WTN18" s="103"/>
      <c r="WTO18" s="103"/>
      <c r="WTP18" s="103"/>
      <c r="WTQ18" s="103"/>
      <c r="WTR18" s="103"/>
      <c r="WTS18" s="103"/>
      <c r="WTT18" s="103"/>
      <c r="WTU18" s="103"/>
      <c r="WTV18" s="103"/>
      <c r="WTW18" s="103"/>
      <c r="WTX18" s="103"/>
      <c r="WTY18" s="103"/>
      <c r="WTZ18" s="103"/>
      <c r="WUA18" s="103"/>
      <c r="WUB18" s="103"/>
      <c r="WUC18" s="103"/>
      <c r="WUD18" s="103"/>
      <c r="WUE18" s="103"/>
      <c r="WUF18" s="103"/>
      <c r="WUG18" s="103"/>
      <c r="WUH18" s="103"/>
      <c r="WUK18" s="103"/>
      <c r="WUL18" s="103"/>
      <c r="WUM18" s="103"/>
      <c r="WUN18" s="103"/>
      <c r="WUO18" s="103"/>
      <c r="WUP18" s="103"/>
      <c r="WUQ18" s="103"/>
      <c r="WUR18" s="103"/>
      <c r="WUS18" s="103"/>
      <c r="WUT18" s="103"/>
      <c r="WUU18" s="103"/>
      <c r="WUV18" s="103"/>
      <c r="WUW18" s="103"/>
      <c r="WUX18" s="103"/>
      <c r="WUY18" s="103"/>
      <c r="WUZ18" s="103"/>
      <c r="WVA18" s="103"/>
      <c r="WVB18" s="103"/>
      <c r="WVC18" s="103"/>
      <c r="WVD18" s="103"/>
      <c r="WVE18" s="103"/>
      <c r="WVF18" s="103"/>
      <c r="WVG18" s="103"/>
      <c r="WVH18" s="103"/>
      <c r="WVI18" s="103"/>
      <c r="WVJ18" s="103"/>
      <c r="WVK18" s="103"/>
      <c r="WVL18" s="103"/>
      <c r="WVM18" s="103"/>
      <c r="WVN18" s="103"/>
      <c r="WVO18" s="103"/>
      <c r="WVP18" s="103"/>
      <c r="WVQ18" s="103"/>
      <c r="WVR18" s="103"/>
      <c r="WVS18" s="103"/>
      <c r="WVT18" s="103"/>
      <c r="WVU18" s="103"/>
      <c r="WVV18" s="103"/>
      <c r="WVW18" s="103"/>
      <c r="WVX18" s="103"/>
      <c r="WVY18" s="103"/>
      <c r="WVZ18" s="103"/>
      <c r="WWA18" s="103"/>
      <c r="WWB18" s="103"/>
      <c r="WWC18" s="103"/>
      <c r="WWD18" s="103"/>
      <c r="WWE18" s="103"/>
      <c r="WWF18" s="103"/>
      <c r="WWG18" s="103"/>
      <c r="WWH18" s="103"/>
      <c r="WWI18" s="103"/>
      <c r="WWJ18" s="103"/>
      <c r="WXI18" s="103"/>
      <c r="WXJ18" s="103"/>
      <c r="WXK18" s="103"/>
      <c r="WXL18" s="103"/>
      <c r="WXM18" s="103"/>
      <c r="WXN18" s="103"/>
      <c r="WXO18" s="103"/>
      <c r="WXP18" s="103"/>
      <c r="WXQ18" s="103"/>
      <c r="WXR18" s="103"/>
      <c r="WXS18" s="103"/>
      <c r="WXT18" s="103"/>
      <c r="WXU18" s="103"/>
      <c r="WXV18" s="103"/>
      <c r="WXW18" s="103"/>
      <c r="WXX18" s="103"/>
      <c r="WXY18" s="103"/>
      <c r="WXZ18" s="103"/>
      <c r="WYA18" s="103"/>
      <c r="WYB18" s="103"/>
      <c r="WYC18" s="103"/>
      <c r="WYD18" s="103"/>
      <c r="WYE18" s="103"/>
      <c r="WYF18" s="103"/>
      <c r="WYG18" s="103"/>
      <c r="WYH18" s="103"/>
      <c r="WYI18" s="103"/>
      <c r="WYJ18" s="103"/>
      <c r="WYK18" s="103"/>
      <c r="WYL18" s="103"/>
      <c r="WYM18" s="103"/>
      <c r="WYN18" s="103"/>
      <c r="WYO18" s="103"/>
      <c r="WYP18" s="103"/>
      <c r="WYQ18" s="103"/>
      <c r="WYR18" s="103"/>
      <c r="WYS18" s="103"/>
      <c r="WYT18" s="103"/>
      <c r="WYU18" s="103"/>
      <c r="WYV18" s="103"/>
      <c r="WYW18" s="103"/>
      <c r="WYX18" s="103"/>
      <c r="WYY18" s="103"/>
      <c r="WYZ18" s="103"/>
      <c r="WZA18" s="103"/>
      <c r="WZB18" s="103"/>
      <c r="WZC18" s="103"/>
      <c r="WZD18" s="103"/>
      <c r="WZE18" s="103"/>
      <c r="WZF18" s="103"/>
      <c r="WZG18" s="103"/>
      <c r="WZH18" s="103"/>
      <c r="WZI18" s="103"/>
      <c r="WZJ18" s="103"/>
      <c r="WZK18" s="103"/>
      <c r="WZL18" s="103"/>
      <c r="WZM18" s="103"/>
      <c r="WZN18" s="103"/>
      <c r="WZO18" s="103"/>
      <c r="WZP18" s="103"/>
      <c r="WZQ18" s="103"/>
      <c r="WZR18" s="103"/>
      <c r="WZS18" s="103"/>
      <c r="WZT18" s="103"/>
      <c r="WZU18" s="103"/>
      <c r="WZV18" s="103"/>
      <c r="WZW18" s="103"/>
      <c r="WZX18" s="103"/>
      <c r="WZY18" s="103"/>
      <c r="WZZ18" s="103"/>
      <c r="XAA18" s="103"/>
      <c r="XAB18" s="103"/>
      <c r="XAC18" s="103"/>
      <c r="XAD18" s="103"/>
      <c r="XAE18" s="103"/>
      <c r="XAF18" s="103"/>
      <c r="XAG18" s="103"/>
      <c r="XAH18" s="103"/>
      <c r="XAI18" s="103"/>
      <c r="XAJ18" s="103"/>
      <c r="XAK18" s="103"/>
      <c r="XAL18" s="103"/>
      <c r="XAM18" s="103"/>
      <c r="XAN18" s="103"/>
      <c r="XAO18" s="103"/>
      <c r="XAP18" s="103"/>
      <c r="XAQ18" s="103"/>
      <c r="XAR18" s="103"/>
      <c r="XAS18" s="103"/>
      <c r="XAT18" s="103"/>
      <c r="XAU18" s="103"/>
      <c r="XAV18" s="103"/>
      <c r="XAW18" s="103"/>
      <c r="XAX18" s="103"/>
      <c r="XAY18" s="103"/>
      <c r="XAZ18" s="103"/>
      <c r="XBA18" s="103"/>
      <c r="XBB18" s="103"/>
      <c r="XBC18" s="103"/>
      <c r="XBD18" s="103"/>
      <c r="XBE18" s="103"/>
      <c r="XBF18" s="103"/>
      <c r="XBG18" s="103"/>
      <c r="XBH18" s="103"/>
      <c r="XBI18" s="103"/>
      <c r="XBJ18" s="103"/>
      <c r="XBK18" s="103"/>
      <c r="XBL18" s="103"/>
      <c r="XBM18" s="103"/>
      <c r="XBN18" s="103"/>
      <c r="XBO18" s="103"/>
      <c r="XBP18" s="103"/>
      <c r="XBQ18" s="103"/>
      <c r="XBR18" s="103"/>
      <c r="XBS18" s="103"/>
      <c r="XBT18" s="103"/>
      <c r="XBU18" s="103"/>
      <c r="XBV18" s="103"/>
      <c r="XBW18" s="103"/>
      <c r="XBX18" s="103"/>
      <c r="XBY18" s="103"/>
      <c r="XBZ18" s="103"/>
      <c r="XCA18" s="103"/>
      <c r="XCB18" s="103"/>
      <c r="XCC18" s="103"/>
      <c r="XCD18" s="103"/>
      <c r="XCE18" s="103"/>
      <c r="XCF18" s="103"/>
      <c r="XCG18" s="103"/>
      <c r="XCH18" s="103"/>
      <c r="XCI18" s="103"/>
      <c r="XCJ18" s="103"/>
      <c r="XCK18" s="103"/>
    </row>
    <row r="19" spans="1:16313" s="85" customFormat="1" ht="75">
      <c r="A19" s="299" t="s">
        <v>188</v>
      </c>
      <c r="B19" s="307" t="s">
        <v>47</v>
      </c>
      <c r="C19" s="307" t="s">
        <v>86</v>
      </c>
      <c r="D19" s="307" t="s">
        <v>64</v>
      </c>
      <c r="E19" s="299" t="s">
        <v>180</v>
      </c>
      <c r="F19" s="307" t="s">
        <v>137</v>
      </c>
      <c r="G19" s="299" t="s">
        <v>67</v>
      </c>
      <c r="H19" s="299" t="s">
        <v>89</v>
      </c>
      <c r="I19" s="308">
        <v>0.5</v>
      </c>
      <c r="J19" s="309" t="s">
        <v>181</v>
      </c>
      <c r="K19" s="309" t="s">
        <v>140</v>
      </c>
      <c r="L19" s="342" t="s">
        <v>182</v>
      </c>
      <c r="M19" s="342" t="s">
        <v>183</v>
      </c>
      <c r="N19" s="342" t="s">
        <v>183</v>
      </c>
      <c r="O19" s="312"/>
      <c r="P19" s="312"/>
      <c r="Q19" s="313">
        <v>1976</v>
      </c>
      <c r="R19" s="314">
        <v>0.6</v>
      </c>
      <c r="S19" s="315" t="s">
        <v>61</v>
      </c>
      <c r="T19" s="314">
        <v>47.04</v>
      </c>
      <c r="U19" s="344">
        <f t="shared" si="0"/>
        <v>23.52</v>
      </c>
      <c r="V19" s="315"/>
      <c r="W19" s="316">
        <v>1060</v>
      </c>
      <c r="X19" s="317"/>
      <c r="Y19" s="318">
        <v>2</v>
      </c>
      <c r="Z19" s="318" t="s">
        <v>61</v>
      </c>
      <c r="AA19" s="314"/>
      <c r="AB19" s="314"/>
      <c r="AC19" s="317" t="s">
        <v>61</v>
      </c>
      <c r="AD19" s="319">
        <v>497</v>
      </c>
      <c r="AE19" s="320" t="s">
        <v>93</v>
      </c>
      <c r="AF19" s="340">
        <v>175.30719632</v>
      </c>
      <c r="AG19" s="322"/>
      <c r="AH19" s="323"/>
      <c r="AI19" s="317"/>
      <c r="AJ19" s="312" t="s">
        <v>73</v>
      </c>
      <c r="AK19" s="321">
        <v>185.1</v>
      </c>
      <c r="AL19" s="322"/>
      <c r="AM19" s="324"/>
      <c r="AN19" s="324"/>
      <c r="AO19" s="320">
        <v>40543</v>
      </c>
      <c r="AP19" s="321">
        <v>182.5</v>
      </c>
      <c r="AQ19" s="322"/>
      <c r="AR19" s="324"/>
      <c r="AS19" s="324"/>
      <c r="AT19" s="325" t="s">
        <v>184</v>
      </c>
      <c r="AU19" s="326" t="s">
        <v>75</v>
      </c>
      <c r="AV19" s="327">
        <v>7.2400000000000006E-2</v>
      </c>
      <c r="AW19" s="327">
        <v>7.7499999999999999E-2</v>
      </c>
      <c r="AX19" s="327">
        <v>9.0399999999999994E-2</v>
      </c>
      <c r="AY19" s="328">
        <v>4.4191369953980535E-2</v>
      </c>
      <c r="AZ19" s="326" t="s">
        <v>185</v>
      </c>
      <c r="BA19" s="329">
        <v>0.20251464262665148</v>
      </c>
      <c r="BB19" s="330" t="s">
        <v>186</v>
      </c>
      <c r="BC19" s="331">
        <v>0.19014674319969013</v>
      </c>
      <c r="BD19" s="330" t="s">
        <v>187</v>
      </c>
      <c r="BE19" s="331">
        <v>9.8986039607470114E-2</v>
      </c>
      <c r="BF19" s="332">
        <v>0.97</v>
      </c>
      <c r="BG19" s="333">
        <v>4.2499500675388999</v>
      </c>
      <c r="BH19" s="334">
        <v>0.03</v>
      </c>
      <c r="BI19" s="334">
        <v>0</v>
      </c>
      <c r="BJ19" s="334">
        <v>0.21</v>
      </c>
      <c r="BK19" s="334">
        <v>0</v>
      </c>
      <c r="BL19" s="334">
        <v>7.0000000000000007E-2</v>
      </c>
      <c r="BM19" s="334">
        <v>0.28999999999999998</v>
      </c>
      <c r="BN19" s="334">
        <v>0.22</v>
      </c>
      <c r="BO19" s="334">
        <v>0.04</v>
      </c>
      <c r="BP19" s="334">
        <v>0</v>
      </c>
      <c r="BQ19" s="334">
        <v>0.01</v>
      </c>
      <c r="BR19" s="334">
        <v>0.13</v>
      </c>
      <c r="BS19" s="335" t="s">
        <v>117</v>
      </c>
      <c r="BT19" s="104"/>
      <c r="BU19" s="104"/>
      <c r="BV19" s="104"/>
      <c r="BW19" s="104"/>
      <c r="BX19" s="104"/>
      <c r="BY19" s="104"/>
      <c r="BZ19" s="104"/>
      <c r="CA19" s="104"/>
      <c r="CB19" s="104"/>
      <c r="CC19" s="104"/>
      <c r="CD19" s="104"/>
      <c r="CE19" s="104"/>
      <c r="CF19" s="104"/>
      <c r="CG19" s="104"/>
      <c r="CH19" s="104"/>
      <c r="CI19" s="104"/>
      <c r="CJ19" s="104"/>
      <c r="CK19" s="104"/>
      <c r="CL19" s="104"/>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M19" s="103"/>
      <c r="GN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I19" s="103"/>
      <c r="QJ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AAE19" s="103"/>
      <c r="AAF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KA19" s="103"/>
      <c r="AKB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c r="AMK19" s="103"/>
      <c r="AML19" s="103"/>
      <c r="AMM19" s="103"/>
      <c r="AMN19" s="103"/>
      <c r="AMO19" s="103"/>
      <c r="AMP19" s="103"/>
      <c r="AMQ19" s="103"/>
      <c r="AMR19" s="103"/>
      <c r="AMS19" s="103"/>
      <c r="AMT19" s="103"/>
      <c r="AMU19" s="103"/>
      <c r="AMV19" s="103"/>
      <c r="AMW19" s="103"/>
      <c r="AMX19" s="103"/>
      <c r="AMY19" s="103"/>
      <c r="AMZ19" s="103"/>
      <c r="ANA19" s="103"/>
      <c r="ANB19" s="103"/>
      <c r="ANC19" s="103"/>
      <c r="AND19" s="103"/>
      <c r="ANE19" s="103"/>
      <c r="ANF19" s="103"/>
      <c r="ANG19" s="103"/>
      <c r="ANH19" s="103"/>
      <c r="ANI19" s="103"/>
      <c r="ANJ19" s="103"/>
      <c r="ANK19" s="103"/>
      <c r="ANL19" s="103"/>
      <c r="AOK19" s="103"/>
      <c r="AOL19" s="103"/>
      <c r="AOM19" s="103"/>
      <c r="AON19" s="103"/>
      <c r="AOO19" s="103"/>
      <c r="AOP19" s="103"/>
      <c r="AOQ19" s="103"/>
      <c r="AOR19" s="103"/>
      <c r="AOS19" s="103"/>
      <c r="AOT19" s="103"/>
      <c r="AOU19" s="103"/>
      <c r="AOV19" s="103"/>
      <c r="AOW19" s="103"/>
      <c r="AOX19" s="103"/>
      <c r="AOY19" s="103"/>
      <c r="AOZ19" s="103"/>
      <c r="APA19" s="103"/>
      <c r="APB19" s="103"/>
      <c r="APC19" s="103"/>
      <c r="APD19" s="103"/>
      <c r="APE19" s="103"/>
      <c r="APF19" s="103"/>
      <c r="APG19" s="103"/>
      <c r="APH19" s="103"/>
      <c r="API19" s="103"/>
      <c r="APJ19" s="103"/>
      <c r="APK19" s="103"/>
      <c r="APL19" s="103"/>
      <c r="APM19" s="103"/>
      <c r="APN19" s="103"/>
      <c r="APO19" s="103"/>
      <c r="APP19" s="103"/>
      <c r="APQ19" s="103"/>
      <c r="APR19" s="103"/>
      <c r="APS19" s="103"/>
      <c r="APT19" s="103"/>
      <c r="APU19" s="103"/>
      <c r="APV19" s="103"/>
      <c r="APW19" s="103"/>
      <c r="APX19" s="103"/>
      <c r="APY19" s="103"/>
      <c r="APZ19" s="103"/>
      <c r="AQA19" s="103"/>
      <c r="AQB19" s="103"/>
      <c r="AQC19" s="103"/>
      <c r="AQD19" s="103"/>
      <c r="AQE19" s="103"/>
      <c r="AQF19" s="103"/>
      <c r="AQG19" s="103"/>
      <c r="AQH19" s="103"/>
      <c r="AQI19" s="103"/>
      <c r="AQJ19" s="103"/>
      <c r="AQK19" s="103"/>
      <c r="AQL19" s="103"/>
      <c r="AQM19" s="103"/>
      <c r="AQN19" s="103"/>
      <c r="AQO19" s="103"/>
      <c r="AQP19" s="103"/>
      <c r="AQQ19" s="103"/>
      <c r="AQR19" s="103"/>
      <c r="AQS19" s="103"/>
      <c r="AQT19" s="103"/>
      <c r="AQU19" s="103"/>
      <c r="AQV19" s="103"/>
      <c r="AQW19" s="103"/>
      <c r="AQX19" s="103"/>
      <c r="AQY19" s="103"/>
      <c r="AQZ19" s="103"/>
      <c r="ARA19" s="103"/>
      <c r="ARB19" s="103"/>
      <c r="ARC19" s="103"/>
      <c r="ARD19" s="103"/>
      <c r="ARE19" s="103"/>
      <c r="ARF19" s="103"/>
      <c r="ARG19" s="103"/>
      <c r="ARH19" s="103"/>
      <c r="ARI19" s="103"/>
      <c r="ARJ19" s="103"/>
      <c r="ARK19" s="103"/>
      <c r="ARL19" s="103"/>
      <c r="ARM19" s="103"/>
      <c r="ARN19" s="103"/>
      <c r="ARO19" s="103"/>
      <c r="ARP19" s="103"/>
      <c r="ARQ19" s="103"/>
      <c r="ARR19" s="103"/>
      <c r="ARS19" s="103"/>
      <c r="ART19" s="103"/>
      <c r="ARU19" s="103"/>
      <c r="ARV19" s="103"/>
      <c r="ARW19" s="103"/>
      <c r="ARX19" s="103"/>
      <c r="ARY19" s="103"/>
      <c r="ARZ19" s="103"/>
      <c r="ASA19" s="103"/>
      <c r="ASB19" s="103"/>
      <c r="ASC19" s="103"/>
      <c r="ASD19" s="103"/>
      <c r="ASE19" s="103"/>
      <c r="ASF19" s="103"/>
      <c r="ASG19" s="103"/>
      <c r="ASH19" s="103"/>
      <c r="ASI19" s="103"/>
      <c r="ASJ19" s="103"/>
      <c r="ASK19" s="103"/>
      <c r="ASL19" s="103"/>
      <c r="ASM19" s="103"/>
      <c r="ASN19" s="103"/>
      <c r="ASO19" s="103"/>
      <c r="ASP19" s="103"/>
      <c r="ASQ19" s="103"/>
      <c r="ASR19" s="103"/>
      <c r="ASS19" s="103"/>
      <c r="AST19" s="103"/>
      <c r="ASU19" s="103"/>
      <c r="ASV19" s="103"/>
      <c r="ASW19" s="103"/>
      <c r="ASX19" s="103"/>
      <c r="ASY19" s="103"/>
      <c r="ASZ19" s="103"/>
      <c r="ATA19" s="103"/>
      <c r="ATB19" s="103"/>
      <c r="ATC19" s="103"/>
      <c r="ATD19" s="103"/>
      <c r="ATE19" s="103"/>
      <c r="ATF19" s="103"/>
      <c r="ATG19" s="103"/>
      <c r="ATH19" s="103"/>
      <c r="ATI19" s="103"/>
      <c r="ATJ19" s="103"/>
      <c r="ATK19" s="103"/>
      <c r="ATL19" s="103"/>
      <c r="ATM19" s="103"/>
      <c r="ATN19" s="103"/>
      <c r="ATO19" s="103"/>
      <c r="ATP19" s="103"/>
      <c r="ATQ19" s="103"/>
      <c r="ATW19" s="103"/>
      <c r="ATX19" s="103"/>
      <c r="AUG19" s="103"/>
      <c r="AUH19" s="103"/>
      <c r="AUI19" s="103"/>
      <c r="AUJ19" s="103"/>
      <c r="AUK19" s="103"/>
      <c r="AUL19" s="103"/>
      <c r="AUM19" s="103"/>
      <c r="AUN19" s="103"/>
      <c r="AUO19" s="103"/>
      <c r="AUP19" s="103"/>
      <c r="AUQ19" s="103"/>
      <c r="AUR19" s="103"/>
      <c r="AUS19" s="103"/>
      <c r="AUT19" s="103"/>
      <c r="AUU19" s="103"/>
      <c r="AUV19" s="103"/>
      <c r="AUW19" s="103"/>
      <c r="AUX19" s="103"/>
      <c r="AUY19" s="103"/>
      <c r="AUZ19" s="103"/>
      <c r="AVA19" s="103"/>
      <c r="AVB19" s="103"/>
      <c r="AVC19" s="103"/>
      <c r="AVD19" s="103"/>
      <c r="AVE19" s="103"/>
      <c r="AVF19" s="103"/>
      <c r="AVI19" s="103"/>
      <c r="AVJ19" s="103"/>
      <c r="AVK19" s="103"/>
      <c r="AVL19" s="103"/>
      <c r="AVM19" s="103"/>
      <c r="AVN19" s="103"/>
      <c r="AVO19" s="103"/>
      <c r="AVP19" s="103"/>
      <c r="AVQ19" s="103"/>
      <c r="AVR19" s="103"/>
      <c r="AVS19" s="103"/>
      <c r="AVT19" s="103"/>
      <c r="AVU19" s="103"/>
      <c r="AVV19" s="103"/>
      <c r="AVW19" s="103"/>
      <c r="AVX19" s="103"/>
      <c r="AVY19" s="103"/>
      <c r="AVZ19" s="103"/>
      <c r="AWA19" s="103"/>
      <c r="AWB19" s="103"/>
      <c r="AWC19" s="103"/>
      <c r="AWD19" s="103"/>
      <c r="AWE19" s="103"/>
      <c r="AWF19" s="103"/>
      <c r="AWG19" s="103"/>
      <c r="AWH19" s="103"/>
      <c r="AWI19" s="103"/>
      <c r="AWJ19" s="103"/>
      <c r="AWK19" s="103"/>
      <c r="AWL19" s="103"/>
      <c r="AWM19" s="103"/>
      <c r="AWN19" s="103"/>
      <c r="AWO19" s="103"/>
      <c r="AWP19" s="103"/>
      <c r="AWQ19" s="103"/>
      <c r="AWR19" s="103"/>
      <c r="AWS19" s="103"/>
      <c r="AWT19" s="103"/>
      <c r="AWU19" s="103"/>
      <c r="AWV19" s="103"/>
      <c r="AWW19" s="103"/>
      <c r="AWX19" s="103"/>
      <c r="AWY19" s="103"/>
      <c r="AWZ19" s="103"/>
      <c r="AXA19" s="103"/>
      <c r="AXB19" s="103"/>
      <c r="AXC19" s="103"/>
      <c r="AXD19" s="103"/>
      <c r="AXE19" s="103"/>
      <c r="AXF19" s="103"/>
      <c r="AXG19" s="103"/>
      <c r="AXH19" s="103"/>
      <c r="AYG19" s="103"/>
      <c r="AYH19" s="103"/>
      <c r="AYI19" s="103"/>
      <c r="AYJ19" s="103"/>
      <c r="AYK19" s="103"/>
      <c r="AYL19" s="103"/>
      <c r="AYM19" s="103"/>
      <c r="AYN19" s="103"/>
      <c r="AYO19" s="103"/>
      <c r="AYP19" s="103"/>
      <c r="AYQ19" s="103"/>
      <c r="AYR19" s="103"/>
      <c r="AYS19" s="103"/>
      <c r="AYT19" s="103"/>
      <c r="AYU19" s="103"/>
      <c r="AYV19" s="103"/>
      <c r="AYW19" s="103"/>
      <c r="AYX19" s="103"/>
      <c r="AYY19" s="103"/>
      <c r="AYZ19" s="103"/>
      <c r="AZA19" s="103"/>
      <c r="AZB19" s="103"/>
      <c r="AZC19" s="103"/>
      <c r="AZD19" s="103"/>
      <c r="AZE19" s="103"/>
      <c r="AZF19" s="103"/>
      <c r="AZG19" s="103"/>
      <c r="AZH19" s="103"/>
      <c r="AZI19" s="103"/>
      <c r="AZJ19" s="103"/>
      <c r="AZK19" s="103"/>
      <c r="AZL19" s="103"/>
      <c r="AZM19" s="103"/>
      <c r="AZN19" s="103"/>
      <c r="AZO19" s="103"/>
      <c r="AZP19" s="103"/>
      <c r="AZQ19" s="103"/>
      <c r="AZR19" s="103"/>
      <c r="AZS19" s="103"/>
      <c r="AZT19" s="103"/>
      <c r="AZU19" s="103"/>
      <c r="AZV19" s="103"/>
      <c r="AZW19" s="103"/>
      <c r="AZX19" s="103"/>
      <c r="AZY19" s="103"/>
      <c r="AZZ19" s="103"/>
      <c r="BAA19" s="103"/>
      <c r="BAB19" s="103"/>
      <c r="BAC19" s="103"/>
      <c r="BAD19" s="103"/>
      <c r="BAE19" s="103"/>
      <c r="BAF19" s="103"/>
      <c r="BAG19" s="103"/>
      <c r="BAH19" s="103"/>
      <c r="BAI19" s="103"/>
      <c r="BAJ19" s="103"/>
      <c r="BAK19" s="103"/>
      <c r="BAL19" s="103"/>
      <c r="BAM19" s="103"/>
      <c r="BAN19" s="103"/>
      <c r="BAO19" s="103"/>
      <c r="BAP19" s="103"/>
      <c r="BAQ19" s="103"/>
      <c r="BAR19" s="103"/>
      <c r="BAS19" s="103"/>
      <c r="BAT19" s="103"/>
      <c r="BAU19" s="103"/>
      <c r="BAV19" s="103"/>
      <c r="BAW19" s="103"/>
      <c r="BAX19" s="103"/>
      <c r="BAY19" s="103"/>
      <c r="BAZ19" s="103"/>
      <c r="BBA19" s="103"/>
      <c r="BBB19" s="103"/>
      <c r="BBC19" s="103"/>
      <c r="BBD19" s="103"/>
      <c r="BBE19" s="103"/>
      <c r="BBF19" s="103"/>
      <c r="BBG19" s="103"/>
      <c r="BBH19" s="103"/>
      <c r="BBI19" s="103"/>
      <c r="BBJ19" s="103"/>
      <c r="BBK19" s="103"/>
      <c r="BBL19" s="103"/>
      <c r="BBM19" s="103"/>
      <c r="BBN19" s="103"/>
      <c r="BBO19" s="103"/>
      <c r="BBP19" s="103"/>
      <c r="BBQ19" s="103"/>
      <c r="BBR19" s="103"/>
      <c r="BBS19" s="103"/>
      <c r="BBT19" s="103"/>
      <c r="BBU19" s="103"/>
      <c r="BBV19" s="103"/>
      <c r="BBW19" s="103"/>
      <c r="BBX19" s="103"/>
      <c r="BBY19" s="103"/>
      <c r="BBZ19" s="103"/>
      <c r="BCA19" s="103"/>
      <c r="BCB19" s="103"/>
      <c r="BCC19" s="103"/>
      <c r="BCD19" s="103"/>
      <c r="BCE19" s="103"/>
      <c r="BCF19" s="103"/>
      <c r="BCG19" s="103"/>
      <c r="BCH19" s="103"/>
      <c r="BCI19" s="103"/>
      <c r="BCJ19" s="103"/>
      <c r="BCK19" s="103"/>
      <c r="BCL19" s="103"/>
      <c r="BCM19" s="103"/>
      <c r="BCN19" s="103"/>
      <c r="BCO19" s="103"/>
      <c r="BCP19" s="103"/>
      <c r="BCQ19" s="103"/>
      <c r="BCR19" s="103"/>
      <c r="BCS19" s="103"/>
      <c r="BCT19" s="103"/>
      <c r="BCU19" s="103"/>
      <c r="BCV19" s="103"/>
      <c r="BCW19" s="103"/>
      <c r="BCX19" s="103"/>
      <c r="BCY19" s="103"/>
      <c r="BCZ19" s="103"/>
      <c r="BDA19" s="103"/>
      <c r="BDB19" s="103"/>
      <c r="BDC19" s="103"/>
      <c r="BDD19" s="103"/>
      <c r="BDE19" s="103"/>
      <c r="BDF19" s="103"/>
      <c r="BDG19" s="103"/>
      <c r="BDH19" s="103"/>
      <c r="BDI19" s="103"/>
      <c r="BDJ19" s="103"/>
      <c r="BDK19" s="103"/>
      <c r="BDL19" s="103"/>
      <c r="BDM19" s="103"/>
      <c r="BDS19" s="103"/>
      <c r="BDT19" s="103"/>
      <c r="BEC19" s="103"/>
      <c r="BED19" s="103"/>
      <c r="BEE19" s="103"/>
      <c r="BEF19" s="103"/>
      <c r="BEG19" s="103"/>
      <c r="BEH19" s="103"/>
      <c r="BEI19" s="103"/>
      <c r="BEJ19" s="103"/>
      <c r="BEK19" s="103"/>
      <c r="BEL19" s="103"/>
      <c r="BEM19" s="103"/>
      <c r="BEN19" s="103"/>
      <c r="BEO19" s="103"/>
      <c r="BEP19" s="103"/>
      <c r="BEQ19" s="103"/>
      <c r="BER19" s="103"/>
      <c r="BES19" s="103"/>
      <c r="BET19" s="103"/>
      <c r="BEU19" s="103"/>
      <c r="BEV19" s="103"/>
      <c r="BEW19" s="103"/>
      <c r="BEX19" s="103"/>
      <c r="BEY19" s="103"/>
      <c r="BEZ19" s="103"/>
      <c r="BFA19" s="103"/>
      <c r="BFB19" s="103"/>
      <c r="BFE19" s="103"/>
      <c r="BFF19" s="103"/>
      <c r="BFG19" s="103"/>
      <c r="BFH19" s="103"/>
      <c r="BFI19" s="103"/>
      <c r="BFJ19" s="103"/>
      <c r="BFK19" s="103"/>
      <c r="BFL19" s="103"/>
      <c r="BFM19" s="103"/>
      <c r="BFN19" s="103"/>
      <c r="BFO19" s="103"/>
      <c r="BFP19" s="103"/>
      <c r="BFQ19" s="103"/>
      <c r="BFR19" s="103"/>
      <c r="BFS19" s="103"/>
      <c r="BFT19" s="103"/>
      <c r="BFU19" s="103"/>
      <c r="BFV19" s="103"/>
      <c r="BFW19" s="103"/>
      <c r="BFX19" s="103"/>
      <c r="BFY19" s="103"/>
      <c r="BFZ19" s="103"/>
      <c r="BGA19" s="103"/>
      <c r="BGB19" s="103"/>
      <c r="BGC19" s="103"/>
      <c r="BGD19" s="103"/>
      <c r="BGE19" s="103"/>
      <c r="BGF19" s="103"/>
      <c r="BGG19" s="103"/>
      <c r="BGH19" s="103"/>
      <c r="BGI19" s="103"/>
      <c r="BGJ19" s="103"/>
      <c r="BGK19" s="103"/>
      <c r="BGL19" s="103"/>
      <c r="BGM19" s="103"/>
      <c r="BGN19" s="103"/>
      <c r="BGO19" s="103"/>
      <c r="BGP19" s="103"/>
      <c r="BGQ19" s="103"/>
      <c r="BGR19" s="103"/>
      <c r="BGS19" s="103"/>
      <c r="BGT19" s="103"/>
      <c r="BGU19" s="103"/>
      <c r="BGV19" s="103"/>
      <c r="BGW19" s="103"/>
      <c r="BGX19" s="103"/>
      <c r="BGY19" s="103"/>
      <c r="BGZ19" s="103"/>
      <c r="BHA19" s="103"/>
      <c r="BHB19" s="103"/>
      <c r="BHC19" s="103"/>
      <c r="BHD19" s="103"/>
      <c r="BIC19" s="103"/>
      <c r="BID19" s="103"/>
      <c r="BIE19" s="103"/>
      <c r="BIF19" s="103"/>
      <c r="BIG19" s="103"/>
      <c r="BIH19" s="103"/>
      <c r="BII19" s="103"/>
      <c r="BIJ19" s="103"/>
      <c r="BIK19" s="103"/>
      <c r="BIL19" s="103"/>
      <c r="BIM19" s="103"/>
      <c r="BIN19" s="103"/>
      <c r="BIO19" s="103"/>
      <c r="BIP19" s="103"/>
      <c r="BIQ19" s="103"/>
      <c r="BIR19" s="103"/>
      <c r="BIS19" s="103"/>
      <c r="BIT19" s="103"/>
      <c r="BIU19" s="103"/>
      <c r="BIV19" s="103"/>
      <c r="BIW19" s="103"/>
      <c r="BIX19" s="103"/>
      <c r="BIY19" s="103"/>
      <c r="BIZ19" s="103"/>
      <c r="BJA19" s="103"/>
      <c r="BJB19" s="103"/>
      <c r="BJC19" s="103"/>
      <c r="BJD19" s="103"/>
      <c r="BJE19" s="103"/>
      <c r="BJF19" s="103"/>
      <c r="BJG19" s="103"/>
      <c r="BJH19" s="103"/>
      <c r="BJI19" s="103"/>
      <c r="BJJ19" s="103"/>
      <c r="BJK19" s="103"/>
      <c r="BJL19" s="103"/>
      <c r="BJM19" s="103"/>
      <c r="BJN19" s="103"/>
      <c r="BJO19" s="103"/>
      <c r="BJP19" s="103"/>
      <c r="BJQ19" s="103"/>
      <c r="BJR19" s="103"/>
      <c r="BJS19" s="103"/>
      <c r="BJT19" s="103"/>
      <c r="BJU19" s="103"/>
      <c r="BJV19" s="103"/>
      <c r="BJW19" s="103"/>
      <c r="BJX19" s="103"/>
      <c r="BJY19" s="103"/>
      <c r="BJZ19" s="103"/>
      <c r="BKA19" s="103"/>
      <c r="BKB19" s="103"/>
      <c r="BKC19" s="103"/>
      <c r="BKD19" s="103"/>
      <c r="BKE19" s="103"/>
      <c r="BKF19" s="103"/>
      <c r="BKG19" s="103"/>
      <c r="BKH19" s="103"/>
      <c r="BKI19" s="103"/>
      <c r="BKJ19" s="103"/>
      <c r="BKK19" s="103"/>
      <c r="BKL19" s="103"/>
      <c r="BKM19" s="103"/>
      <c r="BKN19" s="103"/>
      <c r="BKO19" s="103"/>
      <c r="BKP19" s="103"/>
      <c r="BKQ19" s="103"/>
      <c r="BKR19" s="103"/>
      <c r="BKS19" s="103"/>
      <c r="BKT19" s="103"/>
      <c r="BKU19" s="103"/>
      <c r="BKV19" s="103"/>
      <c r="BKW19" s="103"/>
      <c r="BKX19" s="103"/>
      <c r="BKY19" s="103"/>
      <c r="BKZ19" s="103"/>
      <c r="BLA19" s="103"/>
      <c r="BLB19" s="103"/>
      <c r="BLC19" s="103"/>
      <c r="BLD19" s="103"/>
      <c r="BLE19" s="103"/>
      <c r="BLF19" s="103"/>
      <c r="BLG19" s="103"/>
      <c r="BLH19" s="103"/>
      <c r="BLI19" s="103"/>
      <c r="BLJ19" s="103"/>
      <c r="BLK19" s="103"/>
      <c r="BLL19" s="103"/>
      <c r="BLM19" s="103"/>
      <c r="BLN19" s="103"/>
      <c r="BLO19" s="103"/>
      <c r="BLP19" s="103"/>
      <c r="BLQ19" s="103"/>
      <c r="BLR19" s="103"/>
      <c r="BLS19" s="103"/>
      <c r="BLT19" s="103"/>
      <c r="BLU19" s="103"/>
      <c r="BLV19" s="103"/>
      <c r="BLW19" s="103"/>
      <c r="BLX19" s="103"/>
      <c r="BLY19" s="103"/>
      <c r="BLZ19" s="103"/>
      <c r="BMA19" s="103"/>
      <c r="BMB19" s="103"/>
      <c r="BMC19" s="103"/>
      <c r="BMD19" s="103"/>
      <c r="BME19" s="103"/>
      <c r="BMF19" s="103"/>
      <c r="BMG19" s="103"/>
      <c r="BMH19" s="103"/>
      <c r="BMI19" s="103"/>
      <c r="BMJ19" s="103"/>
      <c r="BMK19" s="103"/>
      <c r="BML19" s="103"/>
      <c r="BMM19" s="103"/>
      <c r="BMN19" s="103"/>
      <c r="BMO19" s="103"/>
      <c r="BMP19" s="103"/>
      <c r="BMQ19" s="103"/>
      <c r="BMR19" s="103"/>
      <c r="BMS19" s="103"/>
      <c r="BMT19" s="103"/>
      <c r="BMU19" s="103"/>
      <c r="BMV19" s="103"/>
      <c r="BMW19" s="103"/>
      <c r="BMX19" s="103"/>
      <c r="BMY19" s="103"/>
      <c r="BMZ19" s="103"/>
      <c r="BNA19" s="103"/>
      <c r="BNB19" s="103"/>
      <c r="BNC19" s="103"/>
      <c r="BND19" s="103"/>
      <c r="BNE19" s="103"/>
      <c r="BNF19" s="103"/>
      <c r="BNG19" s="103"/>
      <c r="BNH19" s="103"/>
      <c r="BNI19" s="103"/>
      <c r="BNO19" s="103"/>
      <c r="BNP19" s="103"/>
      <c r="BNY19" s="103"/>
      <c r="BNZ19" s="103"/>
      <c r="BOA19" s="103"/>
      <c r="BOB19" s="103"/>
      <c r="BOC19" s="103"/>
      <c r="BOD19" s="103"/>
      <c r="BOE19" s="103"/>
      <c r="BOF19" s="103"/>
      <c r="BOG19" s="103"/>
      <c r="BOH19" s="103"/>
      <c r="BOI19" s="103"/>
      <c r="BOJ19" s="103"/>
      <c r="BOK19" s="103"/>
      <c r="BOL19" s="103"/>
      <c r="BOM19" s="103"/>
      <c r="BON19" s="103"/>
      <c r="BOO19" s="103"/>
      <c r="BOP19" s="103"/>
      <c r="BOQ19" s="103"/>
      <c r="BOR19" s="103"/>
      <c r="BOS19" s="103"/>
      <c r="BOT19" s="103"/>
      <c r="BOU19" s="103"/>
      <c r="BOV19" s="103"/>
      <c r="BOW19" s="103"/>
      <c r="BOX19" s="103"/>
      <c r="BPA19" s="103"/>
      <c r="BPB19" s="103"/>
      <c r="BPC19" s="103"/>
      <c r="BPD19" s="103"/>
      <c r="BPE19" s="103"/>
      <c r="BPF19" s="103"/>
      <c r="BPG19" s="103"/>
      <c r="BPH19" s="103"/>
      <c r="BPI19" s="103"/>
      <c r="BPJ19" s="103"/>
      <c r="BPK19" s="103"/>
      <c r="BPL19" s="103"/>
      <c r="BPM19" s="103"/>
      <c r="BPN19" s="103"/>
      <c r="BPO19" s="103"/>
      <c r="BPP19" s="103"/>
      <c r="BPQ19" s="103"/>
      <c r="BPR19" s="103"/>
      <c r="BPS19" s="103"/>
      <c r="BPT19" s="103"/>
      <c r="BPU19" s="103"/>
      <c r="BPV19" s="103"/>
      <c r="BPW19" s="103"/>
      <c r="BPX19" s="103"/>
      <c r="BPY19" s="103"/>
      <c r="BPZ19" s="103"/>
      <c r="BQA19" s="103"/>
      <c r="BQB19" s="103"/>
      <c r="BQC19" s="103"/>
      <c r="BQD19" s="103"/>
      <c r="BQE19" s="103"/>
      <c r="BQF19" s="103"/>
      <c r="BQG19" s="103"/>
      <c r="BQH19" s="103"/>
      <c r="BQI19" s="103"/>
      <c r="BQJ19" s="103"/>
      <c r="BQK19" s="103"/>
      <c r="BQL19" s="103"/>
      <c r="BQM19" s="103"/>
      <c r="BQN19" s="103"/>
      <c r="BQO19" s="103"/>
      <c r="BQP19" s="103"/>
      <c r="BQQ19" s="103"/>
      <c r="BQR19" s="103"/>
      <c r="BQS19" s="103"/>
      <c r="BQT19" s="103"/>
      <c r="BQU19" s="103"/>
      <c r="BQV19" s="103"/>
      <c r="BQW19" s="103"/>
      <c r="BQX19" s="103"/>
      <c r="BQY19" s="103"/>
      <c r="BQZ19" s="103"/>
      <c r="BRY19" s="103"/>
      <c r="BRZ19" s="103"/>
      <c r="BSA19" s="103"/>
      <c r="BSB19" s="103"/>
      <c r="BSC19" s="103"/>
      <c r="BSD19" s="103"/>
      <c r="BSE19" s="103"/>
      <c r="BSF19" s="103"/>
      <c r="BSG19" s="103"/>
      <c r="BSH19" s="103"/>
      <c r="BSI19" s="103"/>
      <c r="BSJ19" s="103"/>
      <c r="BSK19" s="103"/>
      <c r="BSL19" s="103"/>
      <c r="BSM19" s="103"/>
      <c r="BSN19" s="103"/>
      <c r="BSO19" s="103"/>
      <c r="BSP19" s="103"/>
      <c r="BSQ19" s="103"/>
      <c r="BSR19" s="103"/>
      <c r="BSS19" s="103"/>
      <c r="BST19" s="103"/>
      <c r="BSU19" s="103"/>
      <c r="BSV19" s="103"/>
      <c r="BSW19" s="103"/>
      <c r="BSX19" s="103"/>
      <c r="BSY19" s="103"/>
      <c r="BSZ19" s="103"/>
      <c r="BTA19" s="103"/>
      <c r="BTB19" s="103"/>
      <c r="BTC19" s="103"/>
      <c r="BTD19" s="103"/>
      <c r="BTE19" s="103"/>
      <c r="BTF19" s="103"/>
      <c r="BTG19" s="103"/>
      <c r="BTH19" s="103"/>
      <c r="BTI19" s="103"/>
      <c r="BTJ19" s="103"/>
      <c r="BTK19" s="103"/>
      <c r="BTL19" s="103"/>
      <c r="BTM19" s="103"/>
      <c r="BTN19" s="103"/>
      <c r="BTO19" s="103"/>
      <c r="BTP19" s="103"/>
      <c r="BTQ19" s="103"/>
      <c r="BTR19" s="103"/>
      <c r="BTS19" s="103"/>
      <c r="BTT19" s="103"/>
      <c r="BTU19" s="103"/>
      <c r="BTV19" s="103"/>
      <c r="BTW19" s="103"/>
      <c r="BTX19" s="103"/>
      <c r="BTY19" s="103"/>
      <c r="BTZ19" s="103"/>
      <c r="BUA19" s="103"/>
      <c r="BUB19" s="103"/>
      <c r="BUC19" s="103"/>
      <c r="BUD19" s="103"/>
      <c r="BUE19" s="103"/>
      <c r="BUF19" s="103"/>
      <c r="BUG19" s="103"/>
      <c r="BUH19" s="103"/>
      <c r="BUI19" s="103"/>
      <c r="BUJ19" s="103"/>
      <c r="BUK19" s="103"/>
      <c r="BUL19" s="103"/>
      <c r="BUM19" s="103"/>
      <c r="BUN19" s="103"/>
      <c r="BUO19" s="103"/>
      <c r="BUP19" s="103"/>
      <c r="BUQ19" s="103"/>
      <c r="BUR19" s="103"/>
      <c r="BUS19" s="103"/>
      <c r="BUT19" s="103"/>
      <c r="BUU19" s="103"/>
      <c r="BUV19" s="103"/>
      <c r="BUW19" s="103"/>
      <c r="BUX19" s="103"/>
      <c r="BUY19" s="103"/>
      <c r="BUZ19" s="103"/>
      <c r="BVA19" s="103"/>
      <c r="BVB19" s="103"/>
      <c r="BVC19" s="103"/>
      <c r="BVD19" s="103"/>
      <c r="BVE19" s="103"/>
      <c r="BVF19" s="103"/>
      <c r="BVG19" s="103"/>
      <c r="BVH19" s="103"/>
      <c r="BVI19" s="103"/>
      <c r="BVJ19" s="103"/>
      <c r="BVK19" s="103"/>
      <c r="BVL19" s="103"/>
      <c r="BVM19" s="103"/>
      <c r="BVN19" s="103"/>
      <c r="BVO19" s="103"/>
      <c r="BVP19" s="103"/>
      <c r="BVQ19" s="103"/>
      <c r="BVR19" s="103"/>
      <c r="BVS19" s="103"/>
      <c r="BVT19" s="103"/>
      <c r="BVU19" s="103"/>
      <c r="BVV19" s="103"/>
      <c r="BVW19" s="103"/>
      <c r="BVX19" s="103"/>
      <c r="BVY19" s="103"/>
      <c r="BVZ19" s="103"/>
      <c r="BWA19" s="103"/>
      <c r="BWB19" s="103"/>
      <c r="BWC19" s="103"/>
      <c r="BWD19" s="103"/>
      <c r="BWE19" s="103"/>
      <c r="BWF19" s="103"/>
      <c r="BWG19" s="103"/>
      <c r="BWH19" s="103"/>
      <c r="BWI19" s="103"/>
      <c r="BWJ19" s="103"/>
      <c r="BWK19" s="103"/>
      <c r="BWL19" s="103"/>
      <c r="BWM19" s="103"/>
      <c r="BWN19" s="103"/>
      <c r="BWO19" s="103"/>
      <c r="BWP19" s="103"/>
      <c r="BWQ19" s="103"/>
      <c r="BWR19" s="103"/>
      <c r="BWS19" s="103"/>
      <c r="BWT19" s="103"/>
      <c r="BWU19" s="103"/>
      <c r="BWV19" s="103"/>
      <c r="BWW19" s="103"/>
      <c r="BWX19" s="103"/>
      <c r="BWY19" s="103"/>
      <c r="BWZ19" s="103"/>
      <c r="BXA19" s="103"/>
      <c r="BXB19" s="103"/>
      <c r="BXC19" s="103"/>
      <c r="BXD19" s="103"/>
      <c r="BXE19" s="103"/>
      <c r="BXK19" s="103"/>
      <c r="BXL19" s="103"/>
      <c r="BXU19" s="103"/>
      <c r="BXV19" s="103"/>
      <c r="BXW19" s="103"/>
      <c r="BXX19" s="103"/>
      <c r="BXY19" s="103"/>
      <c r="BXZ19" s="103"/>
      <c r="BYA19" s="103"/>
      <c r="BYB19" s="103"/>
      <c r="BYC19" s="103"/>
      <c r="BYD19" s="103"/>
      <c r="BYE19" s="103"/>
      <c r="BYF19" s="103"/>
      <c r="BYG19" s="103"/>
      <c r="BYH19" s="103"/>
      <c r="BYI19" s="103"/>
      <c r="BYJ19" s="103"/>
      <c r="BYK19" s="103"/>
      <c r="BYL19" s="103"/>
      <c r="BYM19" s="103"/>
      <c r="BYN19" s="103"/>
      <c r="BYO19" s="103"/>
      <c r="BYP19" s="103"/>
      <c r="BYQ19" s="103"/>
      <c r="BYR19" s="103"/>
      <c r="BYS19" s="103"/>
      <c r="BYT19" s="103"/>
      <c r="BYW19" s="103"/>
      <c r="BYX19" s="103"/>
      <c r="BYY19" s="103"/>
      <c r="BYZ19" s="103"/>
      <c r="BZA19" s="103"/>
      <c r="BZB19" s="103"/>
      <c r="BZC19" s="103"/>
      <c r="BZD19" s="103"/>
      <c r="BZE19" s="103"/>
      <c r="BZF19" s="103"/>
      <c r="BZG19" s="103"/>
      <c r="BZH19" s="103"/>
      <c r="BZI19" s="103"/>
      <c r="BZJ19" s="103"/>
      <c r="BZK19" s="103"/>
      <c r="BZL19" s="103"/>
      <c r="BZM19" s="103"/>
      <c r="BZN19" s="103"/>
      <c r="BZO19" s="103"/>
      <c r="BZP19" s="103"/>
      <c r="BZQ19" s="103"/>
      <c r="BZR19" s="103"/>
      <c r="BZS19" s="103"/>
      <c r="BZT19" s="103"/>
      <c r="BZU19" s="103"/>
      <c r="BZV19" s="103"/>
      <c r="BZW19" s="103"/>
      <c r="BZX19" s="103"/>
      <c r="BZY19" s="103"/>
      <c r="BZZ19" s="103"/>
      <c r="CAA19" s="103"/>
      <c r="CAB19" s="103"/>
      <c r="CAC19" s="103"/>
      <c r="CAD19" s="103"/>
      <c r="CAE19" s="103"/>
      <c r="CAF19" s="103"/>
      <c r="CAG19" s="103"/>
      <c r="CAH19" s="103"/>
      <c r="CAI19" s="103"/>
      <c r="CAJ19" s="103"/>
      <c r="CAK19" s="103"/>
      <c r="CAL19" s="103"/>
      <c r="CAM19" s="103"/>
      <c r="CAN19" s="103"/>
      <c r="CAO19" s="103"/>
      <c r="CAP19" s="103"/>
      <c r="CAQ19" s="103"/>
      <c r="CAR19" s="103"/>
      <c r="CAS19" s="103"/>
      <c r="CAT19" s="103"/>
      <c r="CAU19" s="103"/>
      <c r="CAV19" s="103"/>
      <c r="CBU19" s="103"/>
      <c r="CBV19" s="103"/>
      <c r="CBW19" s="103"/>
      <c r="CBX19" s="103"/>
      <c r="CBY19" s="103"/>
      <c r="CBZ19" s="103"/>
      <c r="CCA19" s="103"/>
      <c r="CCB19" s="103"/>
      <c r="CCC19" s="103"/>
      <c r="CCD19" s="103"/>
      <c r="CCE19" s="103"/>
      <c r="CCF19" s="103"/>
      <c r="CCG19" s="103"/>
      <c r="CCH19" s="103"/>
      <c r="CCI19" s="103"/>
      <c r="CCJ19" s="103"/>
      <c r="CCK19" s="103"/>
      <c r="CCL19" s="103"/>
      <c r="CCM19" s="103"/>
      <c r="CCN19" s="103"/>
      <c r="CCO19" s="103"/>
      <c r="CCP19" s="103"/>
      <c r="CCQ19" s="103"/>
      <c r="CCR19" s="103"/>
      <c r="CCS19" s="103"/>
      <c r="CCT19" s="103"/>
      <c r="CCU19" s="103"/>
      <c r="CCV19" s="103"/>
      <c r="CCW19" s="103"/>
      <c r="CCX19" s="103"/>
      <c r="CCY19" s="103"/>
      <c r="CCZ19" s="103"/>
      <c r="CDA19" s="103"/>
      <c r="CDB19" s="103"/>
      <c r="CDC19" s="103"/>
      <c r="CDD19" s="103"/>
      <c r="CDE19" s="103"/>
      <c r="CDF19" s="103"/>
      <c r="CDG19" s="103"/>
      <c r="CDH19" s="103"/>
      <c r="CDI19" s="103"/>
      <c r="CDJ19" s="103"/>
      <c r="CDK19" s="103"/>
      <c r="CDL19" s="103"/>
      <c r="CDM19" s="103"/>
      <c r="CDN19" s="103"/>
      <c r="CDO19" s="103"/>
      <c r="CDP19" s="103"/>
      <c r="CDQ19" s="103"/>
      <c r="CDR19" s="103"/>
      <c r="CDS19" s="103"/>
      <c r="CDT19" s="103"/>
      <c r="CDU19" s="103"/>
      <c r="CDV19" s="103"/>
      <c r="CDW19" s="103"/>
      <c r="CDX19" s="103"/>
      <c r="CDY19" s="103"/>
      <c r="CDZ19" s="103"/>
      <c r="CEA19" s="103"/>
      <c r="CEB19" s="103"/>
      <c r="CEC19" s="103"/>
      <c r="CED19" s="103"/>
      <c r="CEE19" s="103"/>
      <c r="CEF19" s="103"/>
      <c r="CEG19" s="103"/>
      <c r="CEH19" s="103"/>
      <c r="CEI19" s="103"/>
      <c r="CEJ19" s="103"/>
      <c r="CEK19" s="103"/>
      <c r="CEL19" s="103"/>
      <c r="CEM19" s="103"/>
      <c r="CEN19" s="103"/>
      <c r="CEO19" s="103"/>
      <c r="CEP19" s="103"/>
      <c r="CEQ19" s="103"/>
      <c r="CER19" s="103"/>
      <c r="CES19" s="103"/>
      <c r="CET19" s="103"/>
      <c r="CEU19" s="103"/>
      <c r="CEV19" s="103"/>
      <c r="CEW19" s="103"/>
      <c r="CEX19" s="103"/>
      <c r="CEY19" s="103"/>
      <c r="CEZ19" s="103"/>
      <c r="CFA19" s="103"/>
      <c r="CFB19" s="103"/>
      <c r="CFC19" s="103"/>
      <c r="CFD19" s="103"/>
      <c r="CFE19" s="103"/>
      <c r="CFF19" s="103"/>
      <c r="CFG19" s="103"/>
      <c r="CFH19" s="103"/>
      <c r="CFI19" s="103"/>
      <c r="CFJ19" s="103"/>
      <c r="CFK19" s="103"/>
      <c r="CFL19" s="103"/>
      <c r="CFM19" s="103"/>
      <c r="CFN19" s="103"/>
      <c r="CFO19" s="103"/>
      <c r="CFP19" s="103"/>
      <c r="CFQ19" s="103"/>
      <c r="CFR19" s="103"/>
      <c r="CFS19" s="103"/>
      <c r="CFT19" s="103"/>
      <c r="CFU19" s="103"/>
      <c r="CFV19" s="103"/>
      <c r="CFW19" s="103"/>
      <c r="CFX19" s="103"/>
      <c r="CFY19" s="103"/>
      <c r="CFZ19" s="103"/>
      <c r="CGA19" s="103"/>
      <c r="CGB19" s="103"/>
      <c r="CGC19" s="103"/>
      <c r="CGD19" s="103"/>
      <c r="CGE19" s="103"/>
      <c r="CGF19" s="103"/>
      <c r="CGG19" s="103"/>
      <c r="CGH19" s="103"/>
      <c r="CGI19" s="103"/>
      <c r="CGJ19" s="103"/>
      <c r="CGK19" s="103"/>
      <c r="CGL19" s="103"/>
      <c r="CGM19" s="103"/>
      <c r="CGN19" s="103"/>
      <c r="CGO19" s="103"/>
      <c r="CGP19" s="103"/>
      <c r="CGQ19" s="103"/>
      <c r="CGR19" s="103"/>
      <c r="CGS19" s="103"/>
      <c r="CGT19" s="103"/>
      <c r="CGU19" s="103"/>
      <c r="CGV19" s="103"/>
      <c r="CGW19" s="103"/>
      <c r="CGX19" s="103"/>
      <c r="CGY19" s="103"/>
      <c r="CGZ19" s="103"/>
      <c r="CHA19" s="103"/>
      <c r="CHG19" s="103"/>
      <c r="CHH19" s="103"/>
      <c r="CHQ19" s="103"/>
      <c r="CHR19" s="103"/>
      <c r="CHS19" s="103"/>
      <c r="CHT19" s="103"/>
      <c r="CHU19" s="103"/>
      <c r="CHV19" s="103"/>
      <c r="CHW19" s="103"/>
      <c r="CHX19" s="103"/>
      <c r="CHY19" s="103"/>
      <c r="CHZ19" s="103"/>
      <c r="CIA19" s="103"/>
      <c r="CIB19" s="103"/>
      <c r="CIC19" s="103"/>
      <c r="CID19" s="103"/>
      <c r="CIE19" s="103"/>
      <c r="CIF19" s="103"/>
      <c r="CIG19" s="103"/>
      <c r="CIH19" s="103"/>
      <c r="CII19" s="103"/>
      <c r="CIJ19" s="103"/>
      <c r="CIK19" s="103"/>
      <c r="CIL19" s="103"/>
      <c r="CIM19" s="103"/>
      <c r="CIN19" s="103"/>
      <c r="CIO19" s="103"/>
      <c r="CIP19" s="103"/>
      <c r="CIS19" s="103"/>
      <c r="CIT19" s="103"/>
      <c r="CIU19" s="103"/>
      <c r="CIV19" s="103"/>
      <c r="CIW19" s="103"/>
      <c r="CIX19" s="103"/>
      <c r="CIY19" s="103"/>
      <c r="CIZ19" s="103"/>
      <c r="CJA19" s="103"/>
      <c r="CJB19" s="103"/>
      <c r="CJC19" s="103"/>
      <c r="CJD19" s="103"/>
      <c r="CJE19" s="103"/>
      <c r="CJF19" s="103"/>
      <c r="CJG19" s="103"/>
      <c r="CJH19" s="103"/>
      <c r="CJI19" s="103"/>
      <c r="CJJ19" s="103"/>
      <c r="CJK19" s="103"/>
      <c r="CJL19" s="103"/>
      <c r="CJM19" s="103"/>
      <c r="CJN19" s="103"/>
      <c r="CJO19" s="103"/>
      <c r="CJP19" s="103"/>
      <c r="CJQ19" s="103"/>
      <c r="CJR19" s="103"/>
      <c r="CJS19" s="103"/>
      <c r="CJT19" s="103"/>
      <c r="CJU19" s="103"/>
      <c r="CJV19" s="103"/>
      <c r="CJW19" s="103"/>
      <c r="CJX19" s="103"/>
      <c r="CJY19" s="103"/>
      <c r="CJZ19" s="103"/>
      <c r="CKA19" s="103"/>
      <c r="CKB19" s="103"/>
      <c r="CKC19" s="103"/>
      <c r="CKD19" s="103"/>
      <c r="CKE19" s="103"/>
      <c r="CKF19" s="103"/>
      <c r="CKG19" s="103"/>
      <c r="CKH19" s="103"/>
      <c r="CKI19" s="103"/>
      <c r="CKJ19" s="103"/>
      <c r="CKK19" s="103"/>
      <c r="CKL19" s="103"/>
      <c r="CKM19" s="103"/>
      <c r="CKN19" s="103"/>
      <c r="CKO19" s="103"/>
      <c r="CKP19" s="103"/>
      <c r="CKQ19" s="103"/>
      <c r="CKR19" s="103"/>
      <c r="CLQ19" s="103"/>
      <c r="CLR19" s="103"/>
      <c r="CLS19" s="103"/>
      <c r="CLT19" s="103"/>
      <c r="CLU19" s="103"/>
      <c r="CLV19" s="103"/>
      <c r="CLW19" s="103"/>
      <c r="CLX19" s="103"/>
      <c r="CLY19" s="103"/>
      <c r="CLZ19" s="103"/>
      <c r="CMA19" s="103"/>
      <c r="CMB19" s="103"/>
      <c r="CMC19" s="103"/>
      <c r="CMD19" s="103"/>
      <c r="CME19" s="103"/>
      <c r="CMF19" s="103"/>
      <c r="CMG19" s="103"/>
      <c r="CMH19" s="103"/>
      <c r="CMI19" s="103"/>
      <c r="CMJ19" s="103"/>
      <c r="CMK19" s="103"/>
      <c r="CML19" s="103"/>
      <c r="CMM19" s="103"/>
      <c r="CMN19" s="103"/>
      <c r="CMO19" s="103"/>
      <c r="CMP19" s="103"/>
      <c r="CMQ19" s="103"/>
      <c r="CMR19" s="103"/>
      <c r="CMS19" s="103"/>
      <c r="CMT19" s="103"/>
      <c r="CMU19" s="103"/>
      <c r="CMV19" s="103"/>
      <c r="CMW19" s="103"/>
      <c r="CMX19" s="103"/>
      <c r="CMY19" s="103"/>
      <c r="CMZ19" s="103"/>
      <c r="CNA19" s="103"/>
      <c r="CNB19" s="103"/>
      <c r="CNC19" s="103"/>
      <c r="CND19" s="103"/>
      <c r="CNE19" s="103"/>
      <c r="CNF19" s="103"/>
      <c r="CNG19" s="103"/>
      <c r="CNH19" s="103"/>
      <c r="CNI19" s="103"/>
      <c r="CNJ19" s="103"/>
      <c r="CNK19" s="103"/>
      <c r="CNL19" s="103"/>
      <c r="CNM19" s="103"/>
      <c r="CNN19" s="103"/>
      <c r="CNO19" s="103"/>
      <c r="CNP19" s="103"/>
      <c r="CNQ19" s="103"/>
      <c r="CNR19" s="103"/>
      <c r="CNS19" s="103"/>
      <c r="CNT19" s="103"/>
      <c r="CNU19" s="103"/>
      <c r="CNV19" s="103"/>
      <c r="CNW19" s="103"/>
      <c r="CNX19" s="103"/>
      <c r="CNY19" s="103"/>
      <c r="CNZ19" s="103"/>
      <c r="COA19" s="103"/>
      <c r="COB19" s="103"/>
      <c r="COC19" s="103"/>
      <c r="COD19" s="103"/>
      <c r="COE19" s="103"/>
      <c r="COF19" s="103"/>
      <c r="COG19" s="103"/>
      <c r="COH19" s="103"/>
      <c r="COI19" s="103"/>
      <c r="COJ19" s="103"/>
      <c r="COK19" s="103"/>
      <c r="COL19" s="103"/>
      <c r="COM19" s="103"/>
      <c r="CON19" s="103"/>
      <c r="COO19" s="103"/>
      <c r="COP19" s="103"/>
      <c r="COQ19" s="103"/>
      <c r="COR19" s="103"/>
      <c r="COS19" s="103"/>
      <c r="COT19" s="103"/>
      <c r="COU19" s="103"/>
      <c r="COV19" s="103"/>
      <c r="COW19" s="103"/>
      <c r="COX19" s="103"/>
      <c r="COY19" s="103"/>
      <c r="COZ19" s="103"/>
      <c r="CPA19" s="103"/>
      <c r="CPB19" s="103"/>
      <c r="CPC19" s="103"/>
      <c r="CPD19" s="103"/>
      <c r="CPE19" s="103"/>
      <c r="CPF19" s="103"/>
      <c r="CPG19" s="103"/>
      <c r="CPH19" s="103"/>
      <c r="CPI19" s="103"/>
      <c r="CPJ19" s="103"/>
      <c r="CPK19" s="103"/>
      <c r="CPL19" s="103"/>
      <c r="CPM19" s="103"/>
      <c r="CPN19" s="103"/>
      <c r="CPO19" s="103"/>
      <c r="CPP19" s="103"/>
      <c r="CPQ19" s="103"/>
      <c r="CPR19" s="103"/>
      <c r="CPS19" s="103"/>
      <c r="CPT19" s="103"/>
      <c r="CPU19" s="103"/>
      <c r="CPV19" s="103"/>
      <c r="CPW19" s="103"/>
      <c r="CPX19" s="103"/>
      <c r="CPY19" s="103"/>
      <c r="CPZ19" s="103"/>
      <c r="CQA19" s="103"/>
      <c r="CQB19" s="103"/>
      <c r="CQC19" s="103"/>
      <c r="CQD19" s="103"/>
      <c r="CQE19" s="103"/>
      <c r="CQF19" s="103"/>
      <c r="CQG19" s="103"/>
      <c r="CQH19" s="103"/>
      <c r="CQI19" s="103"/>
      <c r="CQJ19" s="103"/>
      <c r="CQK19" s="103"/>
      <c r="CQL19" s="103"/>
      <c r="CQM19" s="103"/>
      <c r="CQN19" s="103"/>
      <c r="CQO19" s="103"/>
      <c r="CQP19" s="103"/>
      <c r="CQQ19" s="103"/>
      <c r="CQR19" s="103"/>
      <c r="CQS19" s="103"/>
      <c r="CQT19" s="103"/>
      <c r="CQU19" s="103"/>
      <c r="CQV19" s="103"/>
      <c r="CQW19" s="103"/>
      <c r="CRC19" s="103"/>
      <c r="CRD19" s="103"/>
      <c r="CRM19" s="103"/>
      <c r="CRN19" s="103"/>
      <c r="CRO19" s="103"/>
      <c r="CRP19" s="103"/>
      <c r="CRQ19" s="103"/>
      <c r="CRR19" s="103"/>
      <c r="CRS19" s="103"/>
      <c r="CRT19" s="103"/>
      <c r="CRU19" s="103"/>
      <c r="CRV19" s="103"/>
      <c r="CRW19" s="103"/>
      <c r="CRX19" s="103"/>
      <c r="CRY19" s="103"/>
      <c r="CRZ19" s="103"/>
      <c r="CSA19" s="103"/>
      <c r="CSB19" s="103"/>
      <c r="CSC19" s="103"/>
      <c r="CSD19" s="103"/>
      <c r="CSE19" s="103"/>
      <c r="CSF19" s="103"/>
      <c r="CSG19" s="103"/>
      <c r="CSH19" s="103"/>
      <c r="CSI19" s="103"/>
      <c r="CSJ19" s="103"/>
      <c r="CSK19" s="103"/>
      <c r="CSL19" s="103"/>
      <c r="CSO19" s="103"/>
      <c r="CSP19" s="103"/>
      <c r="CSQ19" s="103"/>
      <c r="CSR19" s="103"/>
      <c r="CSS19" s="103"/>
      <c r="CST19" s="103"/>
      <c r="CSU19" s="103"/>
      <c r="CSV19" s="103"/>
      <c r="CSW19" s="103"/>
      <c r="CSX19" s="103"/>
      <c r="CSY19" s="103"/>
      <c r="CSZ19" s="103"/>
      <c r="CTA19" s="103"/>
      <c r="CTB19" s="103"/>
      <c r="CTC19" s="103"/>
      <c r="CTD19" s="103"/>
      <c r="CTE19" s="103"/>
      <c r="CTF19" s="103"/>
      <c r="CTG19" s="103"/>
      <c r="CTH19" s="103"/>
      <c r="CTI19" s="103"/>
      <c r="CTJ19" s="103"/>
      <c r="CTK19" s="103"/>
      <c r="CTL19" s="103"/>
      <c r="CTM19" s="103"/>
      <c r="CTN19" s="103"/>
      <c r="CTO19" s="103"/>
      <c r="CTP19" s="103"/>
      <c r="CTQ19" s="103"/>
      <c r="CTR19" s="103"/>
      <c r="CTS19" s="103"/>
      <c r="CTT19" s="103"/>
      <c r="CTU19" s="103"/>
      <c r="CTV19" s="103"/>
      <c r="CTW19" s="103"/>
      <c r="CTX19" s="103"/>
      <c r="CTY19" s="103"/>
      <c r="CTZ19" s="103"/>
      <c r="CUA19" s="103"/>
      <c r="CUB19" s="103"/>
      <c r="CUC19" s="103"/>
      <c r="CUD19" s="103"/>
      <c r="CUE19" s="103"/>
      <c r="CUF19" s="103"/>
      <c r="CUG19" s="103"/>
      <c r="CUH19" s="103"/>
      <c r="CUI19" s="103"/>
      <c r="CUJ19" s="103"/>
      <c r="CUK19" s="103"/>
      <c r="CUL19" s="103"/>
      <c r="CUM19" s="103"/>
      <c r="CUN19" s="103"/>
      <c r="CVM19" s="103"/>
      <c r="CVN19" s="103"/>
      <c r="CVO19" s="103"/>
      <c r="CVP19" s="103"/>
      <c r="CVQ19" s="103"/>
      <c r="CVR19" s="103"/>
      <c r="CVS19" s="103"/>
      <c r="CVT19" s="103"/>
      <c r="CVU19" s="103"/>
      <c r="CVV19" s="103"/>
      <c r="CVW19" s="103"/>
      <c r="CVX19" s="103"/>
      <c r="CVY19" s="103"/>
      <c r="CVZ19" s="103"/>
      <c r="CWA19" s="103"/>
      <c r="CWB19" s="103"/>
      <c r="CWC19" s="103"/>
      <c r="CWD19" s="103"/>
      <c r="CWE19" s="103"/>
      <c r="CWF19" s="103"/>
      <c r="CWG19" s="103"/>
      <c r="CWH19" s="103"/>
      <c r="CWI19" s="103"/>
      <c r="CWJ19" s="103"/>
      <c r="CWK19" s="103"/>
      <c r="CWL19" s="103"/>
      <c r="CWM19" s="103"/>
      <c r="CWN19" s="103"/>
      <c r="CWO19" s="103"/>
      <c r="CWP19" s="103"/>
      <c r="CWQ19" s="103"/>
      <c r="CWR19" s="103"/>
      <c r="CWS19" s="103"/>
      <c r="CWT19" s="103"/>
      <c r="CWU19" s="103"/>
      <c r="CWV19" s="103"/>
      <c r="CWW19" s="103"/>
      <c r="CWX19" s="103"/>
      <c r="CWY19" s="103"/>
      <c r="CWZ19" s="103"/>
      <c r="CXA19" s="103"/>
      <c r="CXB19" s="103"/>
      <c r="CXC19" s="103"/>
      <c r="CXD19" s="103"/>
      <c r="CXE19" s="103"/>
      <c r="CXF19" s="103"/>
      <c r="CXG19" s="103"/>
      <c r="CXH19" s="103"/>
      <c r="CXI19" s="103"/>
      <c r="CXJ19" s="103"/>
      <c r="CXK19" s="103"/>
      <c r="CXL19" s="103"/>
      <c r="CXM19" s="103"/>
      <c r="CXN19" s="103"/>
      <c r="CXO19" s="103"/>
      <c r="CXP19" s="103"/>
      <c r="CXQ19" s="103"/>
      <c r="CXR19" s="103"/>
      <c r="CXS19" s="103"/>
      <c r="CXT19" s="103"/>
      <c r="CXU19" s="103"/>
      <c r="CXV19" s="103"/>
      <c r="CXW19" s="103"/>
      <c r="CXX19" s="103"/>
      <c r="CXY19" s="103"/>
      <c r="CXZ19" s="103"/>
      <c r="CYA19" s="103"/>
      <c r="CYB19" s="103"/>
      <c r="CYC19" s="103"/>
      <c r="CYD19" s="103"/>
      <c r="CYE19" s="103"/>
      <c r="CYF19" s="103"/>
      <c r="CYG19" s="103"/>
      <c r="CYH19" s="103"/>
      <c r="CYI19" s="103"/>
      <c r="CYJ19" s="103"/>
      <c r="CYK19" s="103"/>
      <c r="CYL19" s="103"/>
      <c r="CYM19" s="103"/>
      <c r="CYN19" s="103"/>
      <c r="CYO19" s="103"/>
      <c r="CYP19" s="103"/>
      <c r="CYQ19" s="103"/>
      <c r="CYR19" s="103"/>
      <c r="CYS19" s="103"/>
      <c r="CYT19" s="103"/>
      <c r="CYU19" s="103"/>
      <c r="CYV19" s="103"/>
      <c r="CYW19" s="103"/>
      <c r="CYX19" s="103"/>
      <c r="CYY19" s="103"/>
      <c r="CYZ19" s="103"/>
      <c r="CZA19" s="103"/>
      <c r="CZB19" s="103"/>
      <c r="CZC19" s="103"/>
      <c r="CZD19" s="103"/>
      <c r="CZE19" s="103"/>
      <c r="CZF19" s="103"/>
      <c r="CZG19" s="103"/>
      <c r="CZH19" s="103"/>
      <c r="CZI19" s="103"/>
      <c r="CZJ19" s="103"/>
      <c r="CZK19" s="103"/>
      <c r="CZL19" s="103"/>
      <c r="CZM19" s="103"/>
      <c r="CZN19" s="103"/>
      <c r="CZO19" s="103"/>
      <c r="CZP19" s="103"/>
      <c r="CZQ19" s="103"/>
      <c r="CZR19" s="103"/>
      <c r="CZS19" s="103"/>
      <c r="CZT19" s="103"/>
      <c r="CZU19" s="103"/>
      <c r="CZV19" s="103"/>
      <c r="CZW19" s="103"/>
      <c r="CZX19" s="103"/>
      <c r="CZY19" s="103"/>
      <c r="CZZ19" s="103"/>
      <c r="DAA19" s="103"/>
      <c r="DAB19" s="103"/>
      <c r="DAC19" s="103"/>
      <c r="DAD19" s="103"/>
      <c r="DAE19" s="103"/>
      <c r="DAF19" s="103"/>
      <c r="DAG19" s="103"/>
      <c r="DAH19" s="103"/>
      <c r="DAI19" s="103"/>
      <c r="DAJ19" s="103"/>
      <c r="DAK19" s="103"/>
      <c r="DAL19" s="103"/>
      <c r="DAM19" s="103"/>
      <c r="DAN19" s="103"/>
      <c r="DAO19" s="103"/>
      <c r="DAP19" s="103"/>
      <c r="DAQ19" s="103"/>
      <c r="DAR19" s="103"/>
      <c r="DAS19" s="103"/>
      <c r="DAY19" s="103"/>
      <c r="DAZ19" s="103"/>
      <c r="DBI19" s="103"/>
      <c r="DBJ19" s="103"/>
      <c r="DBK19" s="103"/>
      <c r="DBL19" s="103"/>
      <c r="DBM19" s="103"/>
      <c r="DBN19" s="103"/>
      <c r="DBO19" s="103"/>
      <c r="DBP19" s="103"/>
      <c r="DBQ19" s="103"/>
      <c r="DBR19" s="103"/>
      <c r="DBS19" s="103"/>
      <c r="DBT19" s="103"/>
      <c r="DBU19" s="103"/>
      <c r="DBV19" s="103"/>
      <c r="DBW19" s="103"/>
      <c r="DBX19" s="103"/>
      <c r="DBY19" s="103"/>
      <c r="DBZ19" s="103"/>
      <c r="DCA19" s="103"/>
      <c r="DCB19" s="103"/>
      <c r="DCC19" s="103"/>
      <c r="DCD19" s="103"/>
      <c r="DCE19" s="103"/>
      <c r="DCF19" s="103"/>
      <c r="DCG19" s="103"/>
      <c r="DCH19" s="103"/>
      <c r="DCK19" s="103"/>
      <c r="DCL19" s="103"/>
      <c r="DCM19" s="103"/>
      <c r="DCN19" s="103"/>
      <c r="DCO19" s="103"/>
      <c r="DCP19" s="103"/>
      <c r="DCQ19" s="103"/>
      <c r="DCR19" s="103"/>
      <c r="DCS19" s="103"/>
      <c r="DCT19" s="103"/>
      <c r="DCU19" s="103"/>
      <c r="DCV19" s="103"/>
      <c r="DCW19" s="103"/>
      <c r="DCX19" s="103"/>
      <c r="DCY19" s="103"/>
      <c r="DCZ19" s="103"/>
      <c r="DDA19" s="103"/>
      <c r="DDB19" s="103"/>
      <c r="DDC19" s="103"/>
      <c r="DDD19" s="103"/>
      <c r="DDE19" s="103"/>
      <c r="DDF19" s="103"/>
      <c r="DDG19" s="103"/>
      <c r="DDH19" s="103"/>
      <c r="DDI19" s="103"/>
      <c r="DDJ19" s="103"/>
      <c r="DDK19" s="103"/>
      <c r="DDL19" s="103"/>
      <c r="DDM19" s="103"/>
      <c r="DDN19" s="103"/>
      <c r="DDO19" s="103"/>
      <c r="DDP19" s="103"/>
      <c r="DDQ19" s="103"/>
      <c r="DDR19" s="103"/>
      <c r="DDS19" s="103"/>
      <c r="DDT19" s="103"/>
      <c r="DDU19" s="103"/>
      <c r="DDV19" s="103"/>
      <c r="DDW19" s="103"/>
      <c r="DDX19" s="103"/>
      <c r="DDY19" s="103"/>
      <c r="DDZ19" s="103"/>
      <c r="DEA19" s="103"/>
      <c r="DEB19" s="103"/>
      <c r="DEC19" s="103"/>
      <c r="DED19" s="103"/>
      <c r="DEE19" s="103"/>
      <c r="DEF19" s="103"/>
      <c r="DEG19" s="103"/>
      <c r="DEH19" s="103"/>
      <c r="DEI19" s="103"/>
      <c r="DEJ19" s="103"/>
      <c r="DFI19" s="103"/>
      <c r="DFJ19" s="103"/>
      <c r="DFK19" s="103"/>
      <c r="DFL19" s="103"/>
      <c r="DFM19" s="103"/>
      <c r="DFN19" s="103"/>
      <c r="DFO19" s="103"/>
      <c r="DFP19" s="103"/>
      <c r="DFQ19" s="103"/>
      <c r="DFR19" s="103"/>
      <c r="DFS19" s="103"/>
      <c r="DFT19" s="103"/>
      <c r="DFU19" s="103"/>
      <c r="DFV19" s="103"/>
      <c r="DFW19" s="103"/>
      <c r="DFX19" s="103"/>
      <c r="DFY19" s="103"/>
      <c r="DFZ19" s="103"/>
      <c r="DGA19" s="103"/>
      <c r="DGB19" s="103"/>
      <c r="DGC19" s="103"/>
      <c r="DGD19" s="103"/>
      <c r="DGE19" s="103"/>
      <c r="DGF19" s="103"/>
      <c r="DGG19" s="103"/>
      <c r="DGH19" s="103"/>
      <c r="DGI19" s="103"/>
      <c r="DGJ19" s="103"/>
      <c r="DGK19" s="103"/>
      <c r="DGL19" s="103"/>
      <c r="DGM19" s="103"/>
      <c r="DGN19" s="103"/>
      <c r="DGO19" s="103"/>
      <c r="DGP19" s="103"/>
      <c r="DGQ19" s="103"/>
      <c r="DGR19" s="103"/>
      <c r="DGS19" s="103"/>
      <c r="DGT19" s="103"/>
      <c r="DGU19" s="103"/>
      <c r="DGV19" s="103"/>
      <c r="DGW19" s="103"/>
      <c r="DGX19" s="103"/>
      <c r="DGY19" s="103"/>
      <c r="DGZ19" s="103"/>
      <c r="DHA19" s="103"/>
      <c r="DHB19" s="103"/>
      <c r="DHC19" s="103"/>
      <c r="DHD19" s="103"/>
      <c r="DHE19" s="103"/>
      <c r="DHF19" s="103"/>
      <c r="DHG19" s="103"/>
      <c r="DHH19" s="103"/>
      <c r="DHI19" s="103"/>
      <c r="DHJ19" s="103"/>
      <c r="DHK19" s="103"/>
      <c r="DHL19" s="103"/>
      <c r="DHM19" s="103"/>
      <c r="DHN19" s="103"/>
      <c r="DHO19" s="103"/>
      <c r="DHP19" s="103"/>
      <c r="DHQ19" s="103"/>
      <c r="DHR19" s="103"/>
      <c r="DHS19" s="103"/>
      <c r="DHT19" s="103"/>
      <c r="DHU19" s="103"/>
      <c r="DHV19" s="103"/>
      <c r="DHW19" s="103"/>
      <c r="DHX19" s="103"/>
      <c r="DHY19" s="103"/>
      <c r="DHZ19" s="103"/>
      <c r="DIA19" s="103"/>
      <c r="DIB19" s="103"/>
      <c r="DIC19" s="103"/>
      <c r="DID19" s="103"/>
      <c r="DIE19" s="103"/>
      <c r="DIF19" s="103"/>
      <c r="DIG19" s="103"/>
      <c r="DIH19" s="103"/>
      <c r="DII19" s="103"/>
      <c r="DIJ19" s="103"/>
      <c r="DIK19" s="103"/>
      <c r="DIL19" s="103"/>
      <c r="DIM19" s="103"/>
      <c r="DIN19" s="103"/>
      <c r="DIO19" s="103"/>
      <c r="DIP19" s="103"/>
      <c r="DIQ19" s="103"/>
      <c r="DIR19" s="103"/>
      <c r="DIS19" s="103"/>
      <c r="DIT19" s="103"/>
      <c r="DIU19" s="103"/>
      <c r="DIV19" s="103"/>
      <c r="DIW19" s="103"/>
      <c r="DIX19" s="103"/>
      <c r="DIY19" s="103"/>
      <c r="DIZ19" s="103"/>
      <c r="DJA19" s="103"/>
      <c r="DJB19" s="103"/>
      <c r="DJC19" s="103"/>
      <c r="DJD19" s="103"/>
      <c r="DJE19" s="103"/>
      <c r="DJF19" s="103"/>
      <c r="DJG19" s="103"/>
      <c r="DJH19" s="103"/>
      <c r="DJI19" s="103"/>
      <c r="DJJ19" s="103"/>
      <c r="DJK19" s="103"/>
      <c r="DJL19" s="103"/>
      <c r="DJM19" s="103"/>
      <c r="DJN19" s="103"/>
      <c r="DJO19" s="103"/>
      <c r="DJP19" s="103"/>
      <c r="DJQ19" s="103"/>
      <c r="DJR19" s="103"/>
      <c r="DJS19" s="103"/>
      <c r="DJT19" s="103"/>
      <c r="DJU19" s="103"/>
      <c r="DJV19" s="103"/>
      <c r="DJW19" s="103"/>
      <c r="DJX19" s="103"/>
      <c r="DJY19" s="103"/>
      <c r="DJZ19" s="103"/>
      <c r="DKA19" s="103"/>
      <c r="DKB19" s="103"/>
      <c r="DKC19" s="103"/>
      <c r="DKD19" s="103"/>
      <c r="DKE19" s="103"/>
      <c r="DKF19" s="103"/>
      <c r="DKG19" s="103"/>
      <c r="DKH19" s="103"/>
      <c r="DKI19" s="103"/>
      <c r="DKJ19" s="103"/>
      <c r="DKK19" s="103"/>
      <c r="DKL19" s="103"/>
      <c r="DKM19" s="103"/>
      <c r="DKN19" s="103"/>
      <c r="DKO19" s="103"/>
      <c r="DKU19" s="103"/>
      <c r="DKV19" s="103"/>
      <c r="DLE19" s="103"/>
      <c r="DLF19" s="103"/>
      <c r="DLG19" s="103"/>
      <c r="DLH19" s="103"/>
      <c r="DLI19" s="103"/>
      <c r="DLJ19" s="103"/>
      <c r="DLK19" s="103"/>
      <c r="DLL19" s="103"/>
      <c r="DLM19" s="103"/>
      <c r="DLN19" s="103"/>
      <c r="DLO19" s="103"/>
      <c r="DLP19" s="103"/>
      <c r="DLQ19" s="103"/>
      <c r="DLR19" s="103"/>
      <c r="DLS19" s="103"/>
      <c r="DLT19" s="103"/>
      <c r="DLU19" s="103"/>
      <c r="DLV19" s="103"/>
      <c r="DLW19" s="103"/>
      <c r="DLX19" s="103"/>
      <c r="DLY19" s="103"/>
      <c r="DLZ19" s="103"/>
      <c r="DMA19" s="103"/>
      <c r="DMB19" s="103"/>
      <c r="DMC19" s="103"/>
      <c r="DMD19" s="103"/>
      <c r="DMG19" s="103"/>
      <c r="DMH19" s="103"/>
      <c r="DMI19" s="103"/>
      <c r="DMJ19" s="103"/>
      <c r="DMK19" s="103"/>
      <c r="DML19" s="103"/>
      <c r="DMM19" s="103"/>
      <c r="DMN19" s="103"/>
      <c r="DMO19" s="103"/>
      <c r="DMP19" s="103"/>
      <c r="DMQ19" s="103"/>
      <c r="DMR19" s="103"/>
      <c r="DMS19" s="103"/>
      <c r="DMT19" s="103"/>
      <c r="DMU19" s="103"/>
      <c r="DMV19" s="103"/>
      <c r="DMW19" s="103"/>
      <c r="DMX19" s="103"/>
      <c r="DMY19" s="103"/>
      <c r="DMZ19" s="103"/>
      <c r="DNA19" s="103"/>
      <c r="DNB19" s="103"/>
      <c r="DNC19" s="103"/>
      <c r="DND19" s="103"/>
      <c r="DNE19" s="103"/>
      <c r="DNF19" s="103"/>
      <c r="DNG19" s="103"/>
      <c r="DNH19" s="103"/>
      <c r="DNI19" s="103"/>
      <c r="DNJ19" s="103"/>
      <c r="DNK19" s="103"/>
      <c r="DNL19" s="103"/>
      <c r="DNM19" s="103"/>
      <c r="DNN19" s="103"/>
      <c r="DNO19" s="103"/>
      <c r="DNP19" s="103"/>
      <c r="DNQ19" s="103"/>
      <c r="DNR19" s="103"/>
      <c r="DNS19" s="103"/>
      <c r="DNT19" s="103"/>
      <c r="DNU19" s="103"/>
      <c r="DNV19" s="103"/>
      <c r="DNW19" s="103"/>
      <c r="DNX19" s="103"/>
      <c r="DNY19" s="103"/>
      <c r="DNZ19" s="103"/>
      <c r="DOA19" s="103"/>
      <c r="DOB19" s="103"/>
      <c r="DOC19" s="103"/>
      <c r="DOD19" s="103"/>
      <c r="DOE19" s="103"/>
      <c r="DOF19" s="103"/>
      <c r="DPE19" s="103"/>
      <c r="DPF19" s="103"/>
      <c r="DPG19" s="103"/>
      <c r="DPH19" s="103"/>
      <c r="DPI19" s="103"/>
      <c r="DPJ19" s="103"/>
      <c r="DPK19" s="103"/>
      <c r="DPL19" s="103"/>
      <c r="DPM19" s="103"/>
      <c r="DPN19" s="103"/>
      <c r="DPO19" s="103"/>
      <c r="DPP19" s="103"/>
      <c r="DPQ19" s="103"/>
      <c r="DPR19" s="103"/>
      <c r="DPS19" s="103"/>
      <c r="DPT19" s="103"/>
      <c r="DPU19" s="103"/>
      <c r="DPV19" s="103"/>
      <c r="DPW19" s="103"/>
      <c r="DPX19" s="103"/>
      <c r="DPY19" s="103"/>
      <c r="DPZ19" s="103"/>
      <c r="DQA19" s="103"/>
      <c r="DQB19" s="103"/>
      <c r="DQC19" s="103"/>
      <c r="DQD19" s="103"/>
      <c r="DQE19" s="103"/>
      <c r="DQF19" s="103"/>
      <c r="DQG19" s="103"/>
      <c r="DQH19" s="103"/>
      <c r="DQI19" s="103"/>
      <c r="DQJ19" s="103"/>
      <c r="DQK19" s="103"/>
      <c r="DQL19" s="103"/>
      <c r="DQM19" s="103"/>
      <c r="DQN19" s="103"/>
      <c r="DQO19" s="103"/>
      <c r="DQP19" s="103"/>
      <c r="DQQ19" s="103"/>
      <c r="DQR19" s="103"/>
      <c r="DQS19" s="103"/>
      <c r="DQT19" s="103"/>
      <c r="DQU19" s="103"/>
      <c r="DQV19" s="103"/>
      <c r="DQW19" s="103"/>
      <c r="DQX19" s="103"/>
      <c r="DQY19" s="103"/>
      <c r="DQZ19" s="103"/>
      <c r="DRA19" s="103"/>
      <c r="DRB19" s="103"/>
      <c r="DRC19" s="103"/>
      <c r="DRD19" s="103"/>
      <c r="DRE19" s="103"/>
      <c r="DRF19" s="103"/>
      <c r="DRG19" s="103"/>
      <c r="DRH19" s="103"/>
      <c r="DRI19" s="103"/>
      <c r="DRJ19" s="103"/>
      <c r="DRK19" s="103"/>
      <c r="DRL19" s="103"/>
      <c r="DRM19" s="103"/>
      <c r="DRN19" s="103"/>
      <c r="DRO19" s="103"/>
      <c r="DRP19" s="103"/>
      <c r="DRQ19" s="103"/>
      <c r="DRR19" s="103"/>
      <c r="DRS19" s="103"/>
      <c r="DRT19" s="103"/>
      <c r="DRU19" s="103"/>
      <c r="DRV19" s="103"/>
      <c r="DRW19" s="103"/>
      <c r="DRX19" s="103"/>
      <c r="DRY19" s="103"/>
      <c r="DRZ19" s="103"/>
      <c r="DSA19" s="103"/>
      <c r="DSB19" s="103"/>
      <c r="DSC19" s="103"/>
      <c r="DSD19" s="103"/>
      <c r="DSE19" s="103"/>
      <c r="DSF19" s="103"/>
      <c r="DSG19" s="103"/>
      <c r="DSH19" s="103"/>
      <c r="DSI19" s="103"/>
      <c r="DSJ19" s="103"/>
      <c r="DSK19" s="103"/>
      <c r="DSL19" s="103"/>
      <c r="DSM19" s="103"/>
      <c r="DSN19" s="103"/>
      <c r="DSO19" s="103"/>
      <c r="DSP19" s="103"/>
      <c r="DSQ19" s="103"/>
      <c r="DSR19" s="103"/>
      <c r="DSS19" s="103"/>
      <c r="DST19" s="103"/>
      <c r="DSU19" s="103"/>
      <c r="DSV19" s="103"/>
      <c r="DSW19" s="103"/>
      <c r="DSX19" s="103"/>
      <c r="DSY19" s="103"/>
      <c r="DSZ19" s="103"/>
      <c r="DTA19" s="103"/>
      <c r="DTB19" s="103"/>
      <c r="DTC19" s="103"/>
      <c r="DTD19" s="103"/>
      <c r="DTE19" s="103"/>
      <c r="DTF19" s="103"/>
      <c r="DTG19" s="103"/>
      <c r="DTH19" s="103"/>
      <c r="DTI19" s="103"/>
      <c r="DTJ19" s="103"/>
      <c r="DTK19" s="103"/>
      <c r="DTL19" s="103"/>
      <c r="DTM19" s="103"/>
      <c r="DTN19" s="103"/>
      <c r="DTO19" s="103"/>
      <c r="DTP19" s="103"/>
      <c r="DTQ19" s="103"/>
      <c r="DTR19" s="103"/>
      <c r="DTS19" s="103"/>
      <c r="DTT19" s="103"/>
      <c r="DTU19" s="103"/>
      <c r="DTV19" s="103"/>
      <c r="DTW19" s="103"/>
      <c r="DTX19" s="103"/>
      <c r="DTY19" s="103"/>
      <c r="DTZ19" s="103"/>
      <c r="DUA19" s="103"/>
      <c r="DUB19" s="103"/>
      <c r="DUC19" s="103"/>
      <c r="DUD19" s="103"/>
      <c r="DUE19" s="103"/>
      <c r="DUF19" s="103"/>
      <c r="DUG19" s="103"/>
      <c r="DUH19" s="103"/>
      <c r="DUI19" s="103"/>
      <c r="DUJ19" s="103"/>
      <c r="DUK19" s="103"/>
      <c r="DUQ19" s="103"/>
      <c r="DUR19" s="103"/>
      <c r="DVA19" s="103"/>
      <c r="DVB19" s="103"/>
      <c r="DVC19" s="103"/>
      <c r="DVD19" s="103"/>
      <c r="DVE19" s="103"/>
      <c r="DVF19" s="103"/>
      <c r="DVG19" s="103"/>
      <c r="DVH19" s="103"/>
      <c r="DVI19" s="103"/>
      <c r="DVJ19" s="103"/>
      <c r="DVK19" s="103"/>
      <c r="DVL19" s="103"/>
      <c r="DVM19" s="103"/>
      <c r="DVN19" s="103"/>
      <c r="DVO19" s="103"/>
      <c r="DVP19" s="103"/>
      <c r="DVQ19" s="103"/>
      <c r="DVR19" s="103"/>
      <c r="DVS19" s="103"/>
      <c r="DVT19" s="103"/>
      <c r="DVU19" s="103"/>
      <c r="DVV19" s="103"/>
      <c r="DVW19" s="103"/>
      <c r="DVX19" s="103"/>
      <c r="DVY19" s="103"/>
      <c r="DVZ19" s="103"/>
      <c r="DWC19" s="103"/>
      <c r="DWD19" s="103"/>
      <c r="DWE19" s="103"/>
      <c r="DWF19" s="103"/>
      <c r="DWG19" s="103"/>
      <c r="DWH19" s="103"/>
      <c r="DWI19" s="103"/>
      <c r="DWJ19" s="103"/>
      <c r="DWK19" s="103"/>
      <c r="DWL19" s="103"/>
      <c r="DWM19" s="103"/>
      <c r="DWN19" s="103"/>
      <c r="DWO19" s="103"/>
      <c r="DWP19" s="103"/>
      <c r="DWQ19" s="103"/>
      <c r="DWR19" s="103"/>
      <c r="DWS19" s="103"/>
      <c r="DWT19" s="103"/>
      <c r="DWU19" s="103"/>
      <c r="DWV19" s="103"/>
      <c r="DWW19" s="103"/>
      <c r="DWX19" s="103"/>
      <c r="DWY19" s="103"/>
      <c r="DWZ19" s="103"/>
      <c r="DXA19" s="103"/>
      <c r="DXB19" s="103"/>
      <c r="DXC19" s="103"/>
      <c r="DXD19" s="103"/>
      <c r="DXE19" s="103"/>
      <c r="DXF19" s="103"/>
      <c r="DXG19" s="103"/>
      <c r="DXH19" s="103"/>
      <c r="DXI19" s="103"/>
      <c r="DXJ19" s="103"/>
      <c r="DXK19" s="103"/>
      <c r="DXL19" s="103"/>
      <c r="DXM19" s="103"/>
      <c r="DXN19" s="103"/>
      <c r="DXO19" s="103"/>
      <c r="DXP19" s="103"/>
      <c r="DXQ19" s="103"/>
      <c r="DXR19" s="103"/>
      <c r="DXS19" s="103"/>
      <c r="DXT19" s="103"/>
      <c r="DXU19" s="103"/>
      <c r="DXV19" s="103"/>
      <c r="DXW19" s="103"/>
      <c r="DXX19" s="103"/>
      <c r="DXY19" s="103"/>
      <c r="DXZ19" s="103"/>
      <c r="DYA19" s="103"/>
      <c r="DYB19" s="103"/>
      <c r="DZA19" s="103"/>
      <c r="DZB19" s="103"/>
      <c r="DZC19" s="103"/>
      <c r="DZD19" s="103"/>
      <c r="DZE19" s="103"/>
      <c r="DZF19" s="103"/>
      <c r="DZG19" s="103"/>
      <c r="DZH19" s="103"/>
      <c r="DZI19" s="103"/>
      <c r="DZJ19" s="103"/>
      <c r="DZK19" s="103"/>
      <c r="DZL19" s="103"/>
      <c r="DZM19" s="103"/>
      <c r="DZN19" s="103"/>
      <c r="DZO19" s="103"/>
      <c r="DZP19" s="103"/>
      <c r="DZQ19" s="103"/>
      <c r="DZR19" s="103"/>
      <c r="DZS19" s="103"/>
      <c r="DZT19" s="103"/>
      <c r="DZU19" s="103"/>
      <c r="DZV19" s="103"/>
      <c r="DZW19" s="103"/>
      <c r="DZX19" s="103"/>
      <c r="DZY19" s="103"/>
      <c r="DZZ19" s="103"/>
      <c r="EAA19" s="103"/>
      <c r="EAB19" s="103"/>
      <c r="EAC19" s="103"/>
      <c r="EAD19" s="103"/>
      <c r="EAE19" s="103"/>
      <c r="EAF19" s="103"/>
      <c r="EAG19" s="103"/>
      <c r="EAH19" s="103"/>
      <c r="EAI19" s="103"/>
      <c r="EAJ19" s="103"/>
      <c r="EAK19" s="103"/>
      <c r="EAL19" s="103"/>
      <c r="EAM19" s="103"/>
      <c r="EAN19" s="103"/>
      <c r="EAO19" s="103"/>
      <c r="EAP19" s="103"/>
      <c r="EAQ19" s="103"/>
      <c r="EAR19" s="103"/>
      <c r="EAS19" s="103"/>
      <c r="EAT19" s="103"/>
      <c r="EAU19" s="103"/>
      <c r="EAV19" s="103"/>
      <c r="EAW19" s="103"/>
      <c r="EAX19" s="103"/>
      <c r="EAY19" s="103"/>
      <c r="EAZ19" s="103"/>
      <c r="EBA19" s="103"/>
      <c r="EBB19" s="103"/>
      <c r="EBC19" s="103"/>
      <c r="EBD19" s="103"/>
      <c r="EBE19" s="103"/>
      <c r="EBF19" s="103"/>
      <c r="EBG19" s="103"/>
      <c r="EBH19" s="103"/>
      <c r="EBI19" s="103"/>
      <c r="EBJ19" s="103"/>
      <c r="EBK19" s="103"/>
      <c r="EBL19" s="103"/>
      <c r="EBM19" s="103"/>
      <c r="EBN19" s="103"/>
      <c r="EBO19" s="103"/>
      <c r="EBP19" s="103"/>
      <c r="EBQ19" s="103"/>
      <c r="EBR19" s="103"/>
      <c r="EBS19" s="103"/>
      <c r="EBT19" s="103"/>
      <c r="EBU19" s="103"/>
      <c r="EBV19" s="103"/>
      <c r="EBW19" s="103"/>
      <c r="EBX19" s="103"/>
      <c r="EBY19" s="103"/>
      <c r="EBZ19" s="103"/>
      <c r="ECA19" s="103"/>
      <c r="ECB19" s="103"/>
      <c r="ECC19" s="103"/>
      <c r="ECD19" s="103"/>
      <c r="ECE19" s="103"/>
      <c r="ECF19" s="103"/>
      <c r="ECG19" s="103"/>
      <c r="ECH19" s="103"/>
      <c r="ECI19" s="103"/>
      <c r="ECJ19" s="103"/>
      <c r="ECK19" s="103"/>
      <c r="ECL19" s="103"/>
      <c r="ECM19" s="103"/>
      <c r="ECN19" s="103"/>
      <c r="ECO19" s="103"/>
      <c r="ECP19" s="103"/>
      <c r="ECQ19" s="103"/>
      <c r="ECR19" s="103"/>
      <c r="ECS19" s="103"/>
      <c r="ECT19" s="103"/>
      <c r="ECU19" s="103"/>
      <c r="ECV19" s="103"/>
      <c r="ECW19" s="103"/>
      <c r="ECX19" s="103"/>
      <c r="ECY19" s="103"/>
      <c r="ECZ19" s="103"/>
      <c r="EDA19" s="103"/>
      <c r="EDB19" s="103"/>
      <c r="EDC19" s="103"/>
      <c r="EDD19" s="103"/>
      <c r="EDE19" s="103"/>
      <c r="EDF19" s="103"/>
      <c r="EDG19" s="103"/>
      <c r="EDH19" s="103"/>
      <c r="EDI19" s="103"/>
      <c r="EDJ19" s="103"/>
      <c r="EDK19" s="103"/>
      <c r="EDL19" s="103"/>
      <c r="EDM19" s="103"/>
      <c r="EDN19" s="103"/>
      <c r="EDO19" s="103"/>
      <c r="EDP19" s="103"/>
      <c r="EDQ19" s="103"/>
      <c r="EDR19" s="103"/>
      <c r="EDS19" s="103"/>
      <c r="EDT19" s="103"/>
      <c r="EDU19" s="103"/>
      <c r="EDV19" s="103"/>
      <c r="EDW19" s="103"/>
      <c r="EDX19" s="103"/>
      <c r="EDY19" s="103"/>
      <c r="EDZ19" s="103"/>
      <c r="EEA19" s="103"/>
      <c r="EEB19" s="103"/>
      <c r="EEC19" s="103"/>
      <c r="EED19" s="103"/>
      <c r="EEE19" s="103"/>
      <c r="EEF19" s="103"/>
      <c r="EEG19" s="103"/>
      <c r="EEM19" s="103"/>
      <c r="EEN19" s="103"/>
      <c r="EEW19" s="103"/>
      <c r="EEX19" s="103"/>
      <c r="EEY19" s="103"/>
      <c r="EEZ19" s="103"/>
      <c r="EFA19" s="103"/>
      <c r="EFB19" s="103"/>
      <c r="EFC19" s="103"/>
      <c r="EFD19" s="103"/>
      <c r="EFE19" s="103"/>
      <c r="EFF19" s="103"/>
      <c r="EFG19" s="103"/>
      <c r="EFH19" s="103"/>
      <c r="EFI19" s="103"/>
      <c r="EFJ19" s="103"/>
      <c r="EFK19" s="103"/>
      <c r="EFL19" s="103"/>
      <c r="EFM19" s="103"/>
      <c r="EFN19" s="103"/>
      <c r="EFO19" s="103"/>
      <c r="EFP19" s="103"/>
      <c r="EFQ19" s="103"/>
      <c r="EFR19" s="103"/>
      <c r="EFS19" s="103"/>
      <c r="EFT19" s="103"/>
      <c r="EFU19" s="103"/>
      <c r="EFV19" s="103"/>
      <c r="EFY19" s="103"/>
      <c r="EFZ19" s="103"/>
      <c r="EGA19" s="103"/>
      <c r="EGB19" s="103"/>
      <c r="EGC19" s="103"/>
      <c r="EGD19" s="103"/>
      <c r="EGE19" s="103"/>
      <c r="EGF19" s="103"/>
      <c r="EGG19" s="103"/>
      <c r="EGH19" s="103"/>
      <c r="EGI19" s="103"/>
      <c r="EGJ19" s="103"/>
      <c r="EGK19" s="103"/>
      <c r="EGL19" s="103"/>
      <c r="EGM19" s="103"/>
      <c r="EGN19" s="103"/>
      <c r="EGO19" s="103"/>
      <c r="EGP19" s="103"/>
      <c r="EGQ19" s="103"/>
      <c r="EGR19" s="103"/>
      <c r="EGS19" s="103"/>
      <c r="EGT19" s="103"/>
      <c r="EGU19" s="103"/>
      <c r="EGV19" s="103"/>
      <c r="EGW19" s="103"/>
      <c r="EGX19" s="103"/>
      <c r="EGY19" s="103"/>
      <c r="EGZ19" s="103"/>
      <c r="EHA19" s="103"/>
      <c r="EHB19" s="103"/>
      <c r="EHC19" s="103"/>
      <c r="EHD19" s="103"/>
      <c r="EHE19" s="103"/>
      <c r="EHF19" s="103"/>
      <c r="EHG19" s="103"/>
      <c r="EHH19" s="103"/>
      <c r="EHI19" s="103"/>
      <c r="EHJ19" s="103"/>
      <c r="EHK19" s="103"/>
      <c r="EHL19" s="103"/>
      <c r="EHM19" s="103"/>
      <c r="EHN19" s="103"/>
      <c r="EHO19" s="103"/>
      <c r="EHP19" s="103"/>
      <c r="EHQ19" s="103"/>
      <c r="EHR19" s="103"/>
      <c r="EHS19" s="103"/>
      <c r="EHT19" s="103"/>
      <c r="EHU19" s="103"/>
      <c r="EHV19" s="103"/>
      <c r="EHW19" s="103"/>
      <c r="EHX19" s="103"/>
      <c r="EIW19" s="103"/>
      <c r="EIX19" s="103"/>
      <c r="EIY19" s="103"/>
      <c r="EIZ19" s="103"/>
      <c r="EJA19" s="103"/>
      <c r="EJB19" s="103"/>
      <c r="EJC19" s="103"/>
      <c r="EJD19" s="103"/>
      <c r="EJE19" s="103"/>
      <c r="EJF19" s="103"/>
      <c r="EJG19" s="103"/>
      <c r="EJH19" s="103"/>
      <c r="EJI19" s="103"/>
      <c r="EJJ19" s="103"/>
      <c r="EJK19" s="103"/>
      <c r="EJL19" s="103"/>
      <c r="EJM19" s="103"/>
      <c r="EJN19" s="103"/>
      <c r="EJO19" s="103"/>
      <c r="EJP19" s="103"/>
      <c r="EJQ19" s="103"/>
      <c r="EJR19" s="103"/>
      <c r="EJS19" s="103"/>
      <c r="EJT19" s="103"/>
      <c r="EJU19" s="103"/>
      <c r="EJV19" s="103"/>
      <c r="EJW19" s="103"/>
      <c r="EJX19" s="103"/>
      <c r="EJY19" s="103"/>
      <c r="EJZ19" s="103"/>
      <c r="EKA19" s="103"/>
      <c r="EKB19" s="103"/>
      <c r="EKC19" s="103"/>
      <c r="EKD19" s="103"/>
      <c r="EKE19" s="103"/>
      <c r="EKF19" s="103"/>
      <c r="EKG19" s="103"/>
      <c r="EKH19" s="103"/>
      <c r="EKI19" s="103"/>
      <c r="EKJ19" s="103"/>
      <c r="EKK19" s="103"/>
      <c r="EKL19" s="103"/>
      <c r="EKM19" s="103"/>
      <c r="EKN19" s="103"/>
      <c r="EKO19" s="103"/>
      <c r="EKP19" s="103"/>
      <c r="EKQ19" s="103"/>
      <c r="EKR19" s="103"/>
      <c r="EKS19" s="103"/>
      <c r="EKT19" s="103"/>
      <c r="EKU19" s="103"/>
      <c r="EKV19" s="103"/>
      <c r="EKW19" s="103"/>
      <c r="EKX19" s="103"/>
      <c r="EKY19" s="103"/>
      <c r="EKZ19" s="103"/>
      <c r="ELA19" s="103"/>
      <c r="ELB19" s="103"/>
      <c r="ELC19" s="103"/>
      <c r="ELD19" s="103"/>
      <c r="ELE19" s="103"/>
      <c r="ELF19" s="103"/>
      <c r="ELG19" s="103"/>
      <c r="ELH19" s="103"/>
      <c r="ELI19" s="103"/>
      <c r="ELJ19" s="103"/>
      <c r="ELK19" s="103"/>
      <c r="ELL19" s="103"/>
      <c r="ELM19" s="103"/>
      <c r="ELN19" s="103"/>
      <c r="ELO19" s="103"/>
      <c r="ELP19" s="103"/>
      <c r="ELQ19" s="103"/>
      <c r="ELR19" s="103"/>
      <c r="ELS19" s="103"/>
      <c r="ELT19" s="103"/>
      <c r="ELU19" s="103"/>
      <c r="ELV19" s="103"/>
      <c r="ELW19" s="103"/>
      <c r="ELX19" s="103"/>
      <c r="ELY19" s="103"/>
      <c r="ELZ19" s="103"/>
      <c r="EMA19" s="103"/>
      <c r="EMB19" s="103"/>
      <c r="EMC19" s="103"/>
      <c r="EMD19" s="103"/>
      <c r="EME19" s="103"/>
      <c r="EMF19" s="103"/>
      <c r="EMG19" s="103"/>
      <c r="EMH19" s="103"/>
      <c r="EMI19" s="103"/>
      <c r="EMJ19" s="103"/>
      <c r="EMK19" s="103"/>
      <c r="EML19" s="103"/>
      <c r="EMM19" s="103"/>
      <c r="EMN19" s="103"/>
      <c r="EMO19" s="103"/>
      <c r="EMP19" s="103"/>
      <c r="EMQ19" s="103"/>
      <c r="EMR19" s="103"/>
      <c r="EMS19" s="103"/>
      <c r="EMT19" s="103"/>
      <c r="EMU19" s="103"/>
      <c r="EMV19" s="103"/>
      <c r="EMW19" s="103"/>
      <c r="EMX19" s="103"/>
      <c r="EMY19" s="103"/>
      <c r="EMZ19" s="103"/>
      <c r="ENA19" s="103"/>
      <c r="ENB19" s="103"/>
      <c r="ENC19" s="103"/>
      <c r="END19" s="103"/>
      <c r="ENE19" s="103"/>
      <c r="ENF19" s="103"/>
      <c r="ENG19" s="103"/>
      <c r="ENH19" s="103"/>
      <c r="ENI19" s="103"/>
      <c r="ENJ19" s="103"/>
      <c r="ENK19" s="103"/>
      <c r="ENL19" s="103"/>
      <c r="ENM19" s="103"/>
      <c r="ENN19" s="103"/>
      <c r="ENO19" s="103"/>
      <c r="ENP19" s="103"/>
      <c r="ENQ19" s="103"/>
      <c r="ENR19" s="103"/>
      <c r="ENS19" s="103"/>
      <c r="ENT19" s="103"/>
      <c r="ENU19" s="103"/>
      <c r="ENV19" s="103"/>
      <c r="ENW19" s="103"/>
      <c r="ENX19" s="103"/>
      <c r="ENY19" s="103"/>
      <c r="ENZ19" s="103"/>
      <c r="EOA19" s="103"/>
      <c r="EOB19" s="103"/>
      <c r="EOC19" s="103"/>
      <c r="EOI19" s="103"/>
      <c r="EOJ19" s="103"/>
      <c r="EOS19" s="103"/>
      <c r="EOT19" s="103"/>
      <c r="EOU19" s="103"/>
      <c r="EOV19" s="103"/>
      <c r="EOW19" s="103"/>
      <c r="EOX19" s="103"/>
      <c r="EOY19" s="103"/>
      <c r="EOZ19" s="103"/>
      <c r="EPA19" s="103"/>
      <c r="EPB19" s="103"/>
      <c r="EPC19" s="103"/>
      <c r="EPD19" s="103"/>
      <c r="EPE19" s="103"/>
      <c r="EPF19" s="103"/>
      <c r="EPG19" s="103"/>
      <c r="EPH19" s="103"/>
      <c r="EPI19" s="103"/>
      <c r="EPJ19" s="103"/>
      <c r="EPK19" s="103"/>
      <c r="EPL19" s="103"/>
      <c r="EPM19" s="103"/>
      <c r="EPN19" s="103"/>
      <c r="EPO19" s="103"/>
      <c r="EPP19" s="103"/>
      <c r="EPQ19" s="103"/>
      <c r="EPR19" s="103"/>
      <c r="EPU19" s="103"/>
      <c r="EPV19" s="103"/>
      <c r="EPW19" s="103"/>
      <c r="EPX19" s="103"/>
      <c r="EPY19" s="103"/>
      <c r="EPZ19" s="103"/>
      <c r="EQA19" s="103"/>
      <c r="EQB19" s="103"/>
      <c r="EQC19" s="103"/>
      <c r="EQD19" s="103"/>
      <c r="EQE19" s="103"/>
      <c r="EQF19" s="103"/>
      <c r="EQG19" s="103"/>
      <c r="EQH19" s="103"/>
      <c r="EQI19" s="103"/>
      <c r="EQJ19" s="103"/>
      <c r="EQK19" s="103"/>
      <c r="EQL19" s="103"/>
      <c r="EQM19" s="103"/>
      <c r="EQN19" s="103"/>
      <c r="EQO19" s="103"/>
      <c r="EQP19" s="103"/>
      <c r="EQQ19" s="103"/>
      <c r="EQR19" s="103"/>
      <c r="EQS19" s="103"/>
      <c r="EQT19" s="103"/>
      <c r="EQU19" s="103"/>
      <c r="EQV19" s="103"/>
      <c r="EQW19" s="103"/>
      <c r="EQX19" s="103"/>
      <c r="EQY19" s="103"/>
      <c r="EQZ19" s="103"/>
      <c r="ERA19" s="103"/>
      <c r="ERB19" s="103"/>
      <c r="ERC19" s="103"/>
      <c r="ERD19" s="103"/>
      <c r="ERE19" s="103"/>
      <c r="ERF19" s="103"/>
      <c r="ERG19" s="103"/>
      <c r="ERH19" s="103"/>
      <c r="ERI19" s="103"/>
      <c r="ERJ19" s="103"/>
      <c r="ERK19" s="103"/>
      <c r="ERL19" s="103"/>
      <c r="ERM19" s="103"/>
      <c r="ERN19" s="103"/>
      <c r="ERO19" s="103"/>
      <c r="ERP19" s="103"/>
      <c r="ERQ19" s="103"/>
      <c r="ERR19" s="103"/>
      <c r="ERS19" s="103"/>
      <c r="ERT19" s="103"/>
      <c r="ESS19" s="103"/>
      <c r="EST19" s="103"/>
      <c r="ESU19" s="103"/>
      <c r="ESV19" s="103"/>
      <c r="ESW19" s="103"/>
      <c r="ESX19" s="103"/>
      <c r="ESY19" s="103"/>
      <c r="ESZ19" s="103"/>
      <c r="ETA19" s="103"/>
      <c r="ETB19" s="103"/>
      <c r="ETC19" s="103"/>
      <c r="ETD19" s="103"/>
      <c r="ETE19" s="103"/>
      <c r="ETF19" s="103"/>
      <c r="ETG19" s="103"/>
      <c r="ETH19" s="103"/>
      <c r="ETI19" s="103"/>
      <c r="ETJ19" s="103"/>
      <c r="ETK19" s="103"/>
      <c r="ETL19" s="103"/>
      <c r="ETM19" s="103"/>
      <c r="ETN19" s="103"/>
      <c r="ETO19" s="103"/>
      <c r="ETP19" s="103"/>
      <c r="ETQ19" s="103"/>
      <c r="ETR19" s="103"/>
      <c r="ETS19" s="103"/>
      <c r="ETT19" s="103"/>
      <c r="ETU19" s="103"/>
      <c r="ETV19" s="103"/>
      <c r="ETW19" s="103"/>
      <c r="ETX19" s="103"/>
      <c r="ETY19" s="103"/>
      <c r="ETZ19" s="103"/>
      <c r="EUA19" s="103"/>
      <c r="EUB19" s="103"/>
      <c r="EUC19" s="103"/>
      <c r="EUD19" s="103"/>
      <c r="EUE19" s="103"/>
      <c r="EUF19" s="103"/>
      <c r="EUG19" s="103"/>
      <c r="EUH19" s="103"/>
      <c r="EUI19" s="103"/>
      <c r="EUJ19" s="103"/>
      <c r="EUK19" s="103"/>
      <c r="EUL19" s="103"/>
      <c r="EUM19" s="103"/>
      <c r="EUN19" s="103"/>
      <c r="EUO19" s="103"/>
      <c r="EUP19" s="103"/>
      <c r="EUQ19" s="103"/>
      <c r="EUR19" s="103"/>
      <c r="EUS19" s="103"/>
      <c r="EUT19" s="103"/>
      <c r="EUU19" s="103"/>
      <c r="EUV19" s="103"/>
      <c r="EUW19" s="103"/>
      <c r="EUX19" s="103"/>
      <c r="EUY19" s="103"/>
      <c r="EUZ19" s="103"/>
      <c r="EVA19" s="103"/>
      <c r="EVB19" s="103"/>
      <c r="EVC19" s="103"/>
      <c r="EVD19" s="103"/>
      <c r="EVE19" s="103"/>
      <c r="EVF19" s="103"/>
      <c r="EVG19" s="103"/>
      <c r="EVH19" s="103"/>
      <c r="EVI19" s="103"/>
      <c r="EVJ19" s="103"/>
      <c r="EVK19" s="103"/>
      <c r="EVL19" s="103"/>
      <c r="EVM19" s="103"/>
      <c r="EVN19" s="103"/>
      <c r="EVO19" s="103"/>
      <c r="EVP19" s="103"/>
      <c r="EVQ19" s="103"/>
      <c r="EVR19" s="103"/>
      <c r="EVS19" s="103"/>
      <c r="EVT19" s="103"/>
      <c r="EVU19" s="103"/>
      <c r="EVV19" s="103"/>
      <c r="EVW19" s="103"/>
      <c r="EVX19" s="103"/>
      <c r="EVY19" s="103"/>
      <c r="EVZ19" s="103"/>
      <c r="EWA19" s="103"/>
      <c r="EWB19" s="103"/>
      <c r="EWC19" s="103"/>
      <c r="EWD19" s="103"/>
      <c r="EWE19" s="103"/>
      <c r="EWF19" s="103"/>
      <c r="EWG19" s="103"/>
      <c r="EWH19" s="103"/>
      <c r="EWI19" s="103"/>
      <c r="EWJ19" s="103"/>
      <c r="EWK19" s="103"/>
      <c r="EWL19" s="103"/>
      <c r="EWM19" s="103"/>
      <c r="EWN19" s="103"/>
      <c r="EWO19" s="103"/>
      <c r="EWP19" s="103"/>
      <c r="EWQ19" s="103"/>
      <c r="EWR19" s="103"/>
      <c r="EWS19" s="103"/>
      <c r="EWT19" s="103"/>
      <c r="EWU19" s="103"/>
      <c r="EWV19" s="103"/>
      <c r="EWW19" s="103"/>
      <c r="EWX19" s="103"/>
      <c r="EWY19" s="103"/>
      <c r="EWZ19" s="103"/>
      <c r="EXA19" s="103"/>
      <c r="EXB19" s="103"/>
      <c r="EXC19" s="103"/>
      <c r="EXD19" s="103"/>
      <c r="EXE19" s="103"/>
      <c r="EXF19" s="103"/>
      <c r="EXG19" s="103"/>
      <c r="EXH19" s="103"/>
      <c r="EXI19" s="103"/>
      <c r="EXJ19" s="103"/>
      <c r="EXK19" s="103"/>
      <c r="EXL19" s="103"/>
      <c r="EXM19" s="103"/>
      <c r="EXN19" s="103"/>
      <c r="EXO19" s="103"/>
      <c r="EXP19" s="103"/>
      <c r="EXQ19" s="103"/>
      <c r="EXR19" s="103"/>
      <c r="EXS19" s="103"/>
      <c r="EXT19" s="103"/>
      <c r="EXU19" s="103"/>
      <c r="EXV19" s="103"/>
      <c r="EXW19" s="103"/>
      <c r="EXX19" s="103"/>
      <c r="EXY19" s="103"/>
      <c r="EYE19" s="103"/>
      <c r="EYF19" s="103"/>
      <c r="EYO19" s="103"/>
      <c r="EYP19" s="103"/>
      <c r="EYQ19" s="103"/>
      <c r="EYR19" s="103"/>
      <c r="EYS19" s="103"/>
      <c r="EYT19" s="103"/>
      <c r="EYU19" s="103"/>
      <c r="EYV19" s="103"/>
      <c r="EYW19" s="103"/>
      <c r="EYX19" s="103"/>
      <c r="EYY19" s="103"/>
      <c r="EYZ19" s="103"/>
      <c r="EZA19" s="103"/>
      <c r="EZB19" s="103"/>
      <c r="EZC19" s="103"/>
      <c r="EZD19" s="103"/>
      <c r="EZE19" s="103"/>
      <c r="EZF19" s="103"/>
      <c r="EZG19" s="103"/>
      <c r="EZH19" s="103"/>
      <c r="EZI19" s="103"/>
      <c r="EZJ19" s="103"/>
      <c r="EZK19" s="103"/>
      <c r="EZL19" s="103"/>
      <c r="EZM19" s="103"/>
      <c r="EZN19" s="103"/>
      <c r="EZQ19" s="103"/>
      <c r="EZR19" s="103"/>
      <c r="EZS19" s="103"/>
      <c r="EZT19" s="103"/>
      <c r="EZU19" s="103"/>
      <c r="EZV19" s="103"/>
      <c r="EZW19" s="103"/>
      <c r="EZX19" s="103"/>
      <c r="EZY19" s="103"/>
      <c r="EZZ19" s="103"/>
      <c r="FAA19" s="103"/>
      <c r="FAB19" s="103"/>
      <c r="FAC19" s="103"/>
      <c r="FAD19" s="103"/>
      <c r="FAE19" s="103"/>
      <c r="FAF19" s="103"/>
      <c r="FAG19" s="103"/>
      <c r="FAH19" s="103"/>
      <c r="FAI19" s="103"/>
      <c r="FAJ19" s="103"/>
      <c r="FAK19" s="103"/>
      <c r="FAL19" s="103"/>
      <c r="FAM19" s="103"/>
      <c r="FAN19" s="103"/>
      <c r="FAO19" s="103"/>
      <c r="FAP19" s="103"/>
      <c r="FAQ19" s="103"/>
      <c r="FAR19" s="103"/>
      <c r="FAS19" s="103"/>
      <c r="FAT19" s="103"/>
      <c r="FAU19" s="103"/>
      <c r="FAV19" s="103"/>
      <c r="FAW19" s="103"/>
      <c r="FAX19" s="103"/>
      <c r="FAY19" s="103"/>
      <c r="FAZ19" s="103"/>
      <c r="FBA19" s="103"/>
      <c r="FBB19" s="103"/>
      <c r="FBC19" s="103"/>
      <c r="FBD19" s="103"/>
      <c r="FBE19" s="103"/>
      <c r="FBF19" s="103"/>
      <c r="FBG19" s="103"/>
      <c r="FBH19" s="103"/>
      <c r="FBI19" s="103"/>
      <c r="FBJ19" s="103"/>
      <c r="FBK19" s="103"/>
      <c r="FBL19" s="103"/>
      <c r="FBM19" s="103"/>
      <c r="FBN19" s="103"/>
      <c r="FBO19" s="103"/>
      <c r="FBP19" s="103"/>
      <c r="FCO19" s="103"/>
      <c r="FCP19" s="103"/>
      <c r="FCQ19" s="103"/>
      <c r="FCR19" s="103"/>
      <c r="FCS19" s="103"/>
      <c r="FCT19" s="103"/>
      <c r="FCU19" s="103"/>
      <c r="FCV19" s="103"/>
      <c r="FCW19" s="103"/>
      <c r="FCX19" s="103"/>
      <c r="FCY19" s="103"/>
      <c r="FCZ19" s="103"/>
      <c r="FDA19" s="103"/>
      <c r="FDB19" s="103"/>
      <c r="FDC19" s="103"/>
      <c r="FDD19" s="103"/>
      <c r="FDE19" s="103"/>
      <c r="FDF19" s="103"/>
      <c r="FDG19" s="103"/>
      <c r="FDH19" s="103"/>
      <c r="FDI19" s="103"/>
      <c r="FDJ19" s="103"/>
      <c r="FDK19" s="103"/>
      <c r="FDL19" s="103"/>
      <c r="FDM19" s="103"/>
      <c r="FDN19" s="103"/>
      <c r="FDO19" s="103"/>
      <c r="FDP19" s="103"/>
      <c r="FDQ19" s="103"/>
      <c r="FDR19" s="103"/>
      <c r="FDS19" s="103"/>
      <c r="FDT19" s="103"/>
      <c r="FDU19" s="103"/>
      <c r="FDV19" s="103"/>
      <c r="FDW19" s="103"/>
      <c r="FDX19" s="103"/>
      <c r="FDY19" s="103"/>
      <c r="FDZ19" s="103"/>
      <c r="FEA19" s="103"/>
      <c r="FEB19" s="103"/>
      <c r="FEC19" s="103"/>
      <c r="FED19" s="103"/>
      <c r="FEE19" s="103"/>
      <c r="FEF19" s="103"/>
      <c r="FEG19" s="103"/>
      <c r="FEH19" s="103"/>
      <c r="FEI19" s="103"/>
      <c r="FEJ19" s="103"/>
      <c r="FEK19" s="103"/>
      <c r="FEL19" s="103"/>
      <c r="FEM19" s="103"/>
      <c r="FEN19" s="103"/>
      <c r="FEO19" s="103"/>
      <c r="FEP19" s="103"/>
      <c r="FEQ19" s="103"/>
      <c r="FER19" s="103"/>
      <c r="FES19" s="103"/>
      <c r="FET19" s="103"/>
      <c r="FEU19" s="103"/>
      <c r="FEV19" s="103"/>
      <c r="FEW19" s="103"/>
      <c r="FEX19" s="103"/>
      <c r="FEY19" s="103"/>
      <c r="FEZ19" s="103"/>
      <c r="FFA19" s="103"/>
      <c r="FFB19" s="103"/>
      <c r="FFC19" s="103"/>
      <c r="FFD19" s="103"/>
      <c r="FFE19" s="103"/>
      <c r="FFF19" s="103"/>
      <c r="FFG19" s="103"/>
      <c r="FFH19" s="103"/>
      <c r="FFI19" s="103"/>
      <c r="FFJ19" s="103"/>
      <c r="FFK19" s="103"/>
      <c r="FFL19" s="103"/>
      <c r="FFM19" s="103"/>
      <c r="FFN19" s="103"/>
      <c r="FFO19" s="103"/>
      <c r="FFP19" s="103"/>
      <c r="FFQ19" s="103"/>
      <c r="FFR19" s="103"/>
      <c r="FFS19" s="103"/>
      <c r="FFT19" s="103"/>
      <c r="FFU19" s="103"/>
      <c r="FFV19" s="103"/>
      <c r="FFW19" s="103"/>
      <c r="FFX19" s="103"/>
      <c r="FFY19" s="103"/>
      <c r="FFZ19" s="103"/>
      <c r="FGA19" s="103"/>
      <c r="FGB19" s="103"/>
      <c r="FGC19" s="103"/>
      <c r="FGD19" s="103"/>
      <c r="FGE19" s="103"/>
      <c r="FGF19" s="103"/>
      <c r="FGG19" s="103"/>
      <c r="FGH19" s="103"/>
      <c r="FGI19" s="103"/>
      <c r="FGJ19" s="103"/>
      <c r="FGK19" s="103"/>
      <c r="FGL19" s="103"/>
      <c r="FGM19" s="103"/>
      <c r="FGN19" s="103"/>
      <c r="FGO19" s="103"/>
      <c r="FGP19" s="103"/>
      <c r="FGQ19" s="103"/>
      <c r="FGR19" s="103"/>
      <c r="FGS19" s="103"/>
      <c r="FGT19" s="103"/>
      <c r="FGU19" s="103"/>
      <c r="FGV19" s="103"/>
      <c r="FGW19" s="103"/>
      <c r="FGX19" s="103"/>
      <c r="FGY19" s="103"/>
      <c r="FGZ19" s="103"/>
      <c r="FHA19" s="103"/>
      <c r="FHB19" s="103"/>
      <c r="FHC19" s="103"/>
      <c r="FHD19" s="103"/>
      <c r="FHE19" s="103"/>
      <c r="FHF19" s="103"/>
      <c r="FHG19" s="103"/>
      <c r="FHH19" s="103"/>
      <c r="FHI19" s="103"/>
      <c r="FHJ19" s="103"/>
      <c r="FHK19" s="103"/>
      <c r="FHL19" s="103"/>
      <c r="FHM19" s="103"/>
      <c r="FHN19" s="103"/>
      <c r="FHO19" s="103"/>
      <c r="FHP19" s="103"/>
      <c r="FHQ19" s="103"/>
      <c r="FHR19" s="103"/>
      <c r="FHS19" s="103"/>
      <c r="FHT19" s="103"/>
      <c r="FHU19" s="103"/>
      <c r="FIA19" s="103"/>
      <c r="FIB19" s="103"/>
      <c r="FIK19" s="103"/>
      <c r="FIL19" s="103"/>
      <c r="FIM19" s="103"/>
      <c r="FIN19" s="103"/>
      <c r="FIO19" s="103"/>
      <c r="FIP19" s="103"/>
      <c r="FIQ19" s="103"/>
      <c r="FIR19" s="103"/>
      <c r="FIS19" s="103"/>
      <c r="FIT19" s="103"/>
      <c r="FIU19" s="103"/>
      <c r="FIV19" s="103"/>
      <c r="FIW19" s="103"/>
      <c r="FIX19" s="103"/>
      <c r="FIY19" s="103"/>
      <c r="FIZ19" s="103"/>
      <c r="FJA19" s="103"/>
      <c r="FJB19" s="103"/>
      <c r="FJC19" s="103"/>
      <c r="FJD19" s="103"/>
      <c r="FJE19" s="103"/>
      <c r="FJF19" s="103"/>
      <c r="FJG19" s="103"/>
      <c r="FJH19" s="103"/>
      <c r="FJI19" s="103"/>
      <c r="FJJ19" s="103"/>
      <c r="FJM19" s="103"/>
      <c r="FJN19" s="103"/>
      <c r="FJO19" s="103"/>
      <c r="FJP19" s="103"/>
      <c r="FJQ19" s="103"/>
      <c r="FJR19" s="103"/>
      <c r="FJS19" s="103"/>
      <c r="FJT19" s="103"/>
      <c r="FJU19" s="103"/>
      <c r="FJV19" s="103"/>
      <c r="FJW19" s="103"/>
      <c r="FJX19" s="103"/>
      <c r="FJY19" s="103"/>
      <c r="FJZ19" s="103"/>
      <c r="FKA19" s="103"/>
      <c r="FKB19" s="103"/>
      <c r="FKC19" s="103"/>
      <c r="FKD19" s="103"/>
      <c r="FKE19" s="103"/>
      <c r="FKF19" s="103"/>
      <c r="FKG19" s="103"/>
      <c r="FKH19" s="103"/>
      <c r="FKI19" s="103"/>
      <c r="FKJ19" s="103"/>
      <c r="FKK19" s="103"/>
      <c r="FKL19" s="103"/>
      <c r="FKM19" s="103"/>
      <c r="FKN19" s="103"/>
      <c r="FKO19" s="103"/>
      <c r="FKP19" s="103"/>
      <c r="FKQ19" s="103"/>
      <c r="FKR19" s="103"/>
      <c r="FKS19" s="103"/>
      <c r="FKT19" s="103"/>
      <c r="FKU19" s="103"/>
      <c r="FKV19" s="103"/>
      <c r="FKW19" s="103"/>
      <c r="FKX19" s="103"/>
      <c r="FKY19" s="103"/>
      <c r="FKZ19" s="103"/>
      <c r="FLA19" s="103"/>
      <c r="FLB19" s="103"/>
      <c r="FLC19" s="103"/>
      <c r="FLD19" s="103"/>
      <c r="FLE19" s="103"/>
      <c r="FLF19" s="103"/>
      <c r="FLG19" s="103"/>
      <c r="FLH19" s="103"/>
      <c r="FLI19" s="103"/>
      <c r="FLJ19" s="103"/>
      <c r="FLK19" s="103"/>
      <c r="FLL19" s="103"/>
      <c r="FMK19" s="103"/>
      <c r="FML19" s="103"/>
      <c r="FMM19" s="103"/>
      <c r="FMN19" s="103"/>
      <c r="FMO19" s="103"/>
      <c r="FMP19" s="103"/>
      <c r="FMQ19" s="103"/>
      <c r="FMR19" s="103"/>
      <c r="FMS19" s="103"/>
      <c r="FMT19" s="103"/>
      <c r="FMU19" s="103"/>
      <c r="FMV19" s="103"/>
      <c r="FMW19" s="103"/>
      <c r="FMX19" s="103"/>
      <c r="FMY19" s="103"/>
      <c r="FMZ19" s="103"/>
      <c r="FNA19" s="103"/>
      <c r="FNB19" s="103"/>
      <c r="FNC19" s="103"/>
      <c r="FND19" s="103"/>
      <c r="FNE19" s="103"/>
      <c r="FNF19" s="103"/>
      <c r="FNG19" s="103"/>
      <c r="FNH19" s="103"/>
      <c r="FNI19" s="103"/>
      <c r="FNJ19" s="103"/>
      <c r="FNK19" s="103"/>
      <c r="FNL19" s="103"/>
      <c r="FNM19" s="103"/>
      <c r="FNN19" s="103"/>
      <c r="FNO19" s="103"/>
      <c r="FNP19" s="103"/>
      <c r="FNQ19" s="103"/>
      <c r="FNR19" s="103"/>
      <c r="FNS19" s="103"/>
      <c r="FNT19" s="103"/>
      <c r="FNU19" s="103"/>
      <c r="FNV19" s="103"/>
      <c r="FNW19" s="103"/>
      <c r="FNX19" s="103"/>
      <c r="FNY19" s="103"/>
      <c r="FNZ19" s="103"/>
      <c r="FOA19" s="103"/>
      <c r="FOB19" s="103"/>
      <c r="FOC19" s="103"/>
      <c r="FOD19" s="103"/>
      <c r="FOE19" s="103"/>
      <c r="FOF19" s="103"/>
      <c r="FOG19" s="103"/>
      <c r="FOH19" s="103"/>
      <c r="FOI19" s="103"/>
      <c r="FOJ19" s="103"/>
      <c r="FOK19" s="103"/>
      <c r="FOL19" s="103"/>
      <c r="FOM19" s="103"/>
      <c r="FON19" s="103"/>
      <c r="FOO19" s="103"/>
      <c r="FOP19" s="103"/>
      <c r="FOQ19" s="103"/>
      <c r="FOR19" s="103"/>
      <c r="FOS19" s="103"/>
      <c r="FOT19" s="103"/>
      <c r="FOU19" s="103"/>
      <c r="FOV19" s="103"/>
      <c r="FOW19" s="103"/>
      <c r="FOX19" s="103"/>
      <c r="FOY19" s="103"/>
      <c r="FOZ19" s="103"/>
      <c r="FPA19" s="103"/>
      <c r="FPB19" s="103"/>
      <c r="FPC19" s="103"/>
      <c r="FPD19" s="103"/>
      <c r="FPE19" s="103"/>
      <c r="FPF19" s="103"/>
      <c r="FPG19" s="103"/>
      <c r="FPH19" s="103"/>
      <c r="FPI19" s="103"/>
      <c r="FPJ19" s="103"/>
      <c r="FPK19" s="103"/>
      <c r="FPL19" s="103"/>
      <c r="FPM19" s="103"/>
      <c r="FPN19" s="103"/>
      <c r="FPO19" s="103"/>
      <c r="FPP19" s="103"/>
      <c r="FPQ19" s="103"/>
      <c r="FPR19" s="103"/>
      <c r="FPS19" s="103"/>
      <c r="FPT19" s="103"/>
      <c r="FPU19" s="103"/>
      <c r="FPV19" s="103"/>
      <c r="FPW19" s="103"/>
      <c r="FPX19" s="103"/>
      <c r="FPY19" s="103"/>
      <c r="FPZ19" s="103"/>
      <c r="FQA19" s="103"/>
      <c r="FQB19" s="103"/>
      <c r="FQC19" s="103"/>
      <c r="FQD19" s="103"/>
      <c r="FQE19" s="103"/>
      <c r="FQF19" s="103"/>
      <c r="FQG19" s="103"/>
      <c r="FQH19" s="103"/>
      <c r="FQI19" s="103"/>
      <c r="FQJ19" s="103"/>
      <c r="FQK19" s="103"/>
      <c r="FQL19" s="103"/>
      <c r="FQM19" s="103"/>
      <c r="FQN19" s="103"/>
      <c r="FQO19" s="103"/>
      <c r="FQP19" s="103"/>
      <c r="FQQ19" s="103"/>
      <c r="FQR19" s="103"/>
      <c r="FQS19" s="103"/>
      <c r="FQT19" s="103"/>
      <c r="FQU19" s="103"/>
      <c r="FQV19" s="103"/>
      <c r="FQW19" s="103"/>
      <c r="FQX19" s="103"/>
      <c r="FQY19" s="103"/>
      <c r="FQZ19" s="103"/>
      <c r="FRA19" s="103"/>
      <c r="FRB19" s="103"/>
      <c r="FRC19" s="103"/>
      <c r="FRD19" s="103"/>
      <c r="FRE19" s="103"/>
      <c r="FRF19" s="103"/>
      <c r="FRG19" s="103"/>
      <c r="FRH19" s="103"/>
      <c r="FRI19" s="103"/>
      <c r="FRJ19" s="103"/>
      <c r="FRK19" s="103"/>
      <c r="FRL19" s="103"/>
      <c r="FRM19" s="103"/>
      <c r="FRN19" s="103"/>
      <c r="FRO19" s="103"/>
      <c r="FRP19" s="103"/>
      <c r="FRQ19" s="103"/>
      <c r="FRW19" s="103"/>
      <c r="FRX19" s="103"/>
      <c r="FSG19" s="103"/>
      <c r="FSH19" s="103"/>
      <c r="FSI19" s="103"/>
      <c r="FSJ19" s="103"/>
      <c r="FSK19" s="103"/>
      <c r="FSL19" s="103"/>
      <c r="FSM19" s="103"/>
      <c r="FSN19" s="103"/>
      <c r="FSO19" s="103"/>
      <c r="FSP19" s="103"/>
      <c r="FSQ19" s="103"/>
      <c r="FSR19" s="103"/>
      <c r="FSS19" s="103"/>
      <c r="FST19" s="103"/>
      <c r="FSU19" s="103"/>
      <c r="FSV19" s="103"/>
      <c r="FSW19" s="103"/>
      <c r="FSX19" s="103"/>
      <c r="FSY19" s="103"/>
      <c r="FSZ19" s="103"/>
      <c r="FTA19" s="103"/>
      <c r="FTB19" s="103"/>
      <c r="FTC19" s="103"/>
      <c r="FTD19" s="103"/>
      <c r="FTE19" s="103"/>
      <c r="FTF19" s="103"/>
      <c r="FTI19" s="103"/>
      <c r="FTJ19" s="103"/>
      <c r="FTK19" s="103"/>
      <c r="FTL19" s="103"/>
      <c r="FTM19" s="103"/>
      <c r="FTN19" s="103"/>
      <c r="FTO19" s="103"/>
      <c r="FTP19" s="103"/>
      <c r="FTQ19" s="103"/>
      <c r="FTR19" s="103"/>
      <c r="FTS19" s="103"/>
      <c r="FTT19" s="103"/>
      <c r="FTU19" s="103"/>
      <c r="FTV19" s="103"/>
      <c r="FTW19" s="103"/>
      <c r="FTX19" s="103"/>
      <c r="FTY19" s="103"/>
      <c r="FTZ19" s="103"/>
      <c r="FUA19" s="103"/>
      <c r="FUB19" s="103"/>
      <c r="FUC19" s="103"/>
      <c r="FUD19" s="103"/>
      <c r="FUE19" s="103"/>
      <c r="FUF19" s="103"/>
      <c r="FUG19" s="103"/>
      <c r="FUH19" s="103"/>
      <c r="FUI19" s="103"/>
      <c r="FUJ19" s="103"/>
      <c r="FUK19" s="103"/>
      <c r="FUL19" s="103"/>
      <c r="FUM19" s="103"/>
      <c r="FUN19" s="103"/>
      <c r="FUO19" s="103"/>
      <c r="FUP19" s="103"/>
      <c r="FUQ19" s="103"/>
      <c r="FUR19" s="103"/>
      <c r="FUS19" s="103"/>
      <c r="FUT19" s="103"/>
      <c r="FUU19" s="103"/>
      <c r="FUV19" s="103"/>
      <c r="FUW19" s="103"/>
      <c r="FUX19" s="103"/>
      <c r="FUY19" s="103"/>
      <c r="FUZ19" s="103"/>
      <c r="FVA19" s="103"/>
      <c r="FVB19" s="103"/>
      <c r="FVC19" s="103"/>
      <c r="FVD19" s="103"/>
      <c r="FVE19" s="103"/>
      <c r="FVF19" s="103"/>
      <c r="FVG19" s="103"/>
      <c r="FVH19" s="103"/>
      <c r="FWG19" s="103"/>
      <c r="FWH19" s="103"/>
      <c r="FWI19" s="103"/>
      <c r="FWJ19" s="103"/>
      <c r="FWK19" s="103"/>
      <c r="FWL19" s="103"/>
      <c r="FWM19" s="103"/>
      <c r="FWN19" s="103"/>
      <c r="FWO19" s="103"/>
      <c r="FWP19" s="103"/>
      <c r="FWQ19" s="103"/>
      <c r="FWR19" s="103"/>
      <c r="FWS19" s="103"/>
      <c r="FWT19" s="103"/>
      <c r="FWU19" s="103"/>
      <c r="FWV19" s="103"/>
      <c r="FWW19" s="103"/>
      <c r="FWX19" s="103"/>
      <c r="FWY19" s="103"/>
      <c r="FWZ19" s="103"/>
      <c r="FXA19" s="103"/>
      <c r="FXB19" s="103"/>
      <c r="FXC19" s="103"/>
      <c r="FXD19" s="103"/>
      <c r="FXE19" s="103"/>
      <c r="FXF19" s="103"/>
      <c r="FXG19" s="103"/>
      <c r="FXH19" s="103"/>
      <c r="FXI19" s="103"/>
      <c r="FXJ19" s="103"/>
      <c r="FXK19" s="103"/>
      <c r="FXL19" s="103"/>
      <c r="FXM19" s="103"/>
      <c r="FXN19" s="103"/>
      <c r="FXO19" s="103"/>
      <c r="FXP19" s="103"/>
      <c r="FXQ19" s="103"/>
      <c r="FXR19" s="103"/>
      <c r="FXS19" s="103"/>
      <c r="FXT19" s="103"/>
      <c r="FXU19" s="103"/>
      <c r="FXV19" s="103"/>
      <c r="FXW19" s="103"/>
      <c r="FXX19" s="103"/>
      <c r="FXY19" s="103"/>
      <c r="FXZ19" s="103"/>
      <c r="FYA19" s="103"/>
      <c r="FYB19" s="103"/>
      <c r="FYC19" s="103"/>
      <c r="FYD19" s="103"/>
      <c r="FYE19" s="103"/>
      <c r="FYF19" s="103"/>
      <c r="FYG19" s="103"/>
      <c r="FYH19" s="103"/>
      <c r="FYI19" s="103"/>
      <c r="FYJ19" s="103"/>
      <c r="FYK19" s="103"/>
      <c r="FYL19" s="103"/>
      <c r="FYM19" s="103"/>
      <c r="FYN19" s="103"/>
      <c r="FYO19" s="103"/>
      <c r="FYP19" s="103"/>
      <c r="FYQ19" s="103"/>
      <c r="FYR19" s="103"/>
      <c r="FYS19" s="103"/>
      <c r="FYT19" s="103"/>
      <c r="FYU19" s="103"/>
      <c r="FYV19" s="103"/>
      <c r="FYW19" s="103"/>
      <c r="FYX19" s="103"/>
      <c r="FYY19" s="103"/>
      <c r="FYZ19" s="103"/>
      <c r="FZA19" s="103"/>
      <c r="FZB19" s="103"/>
      <c r="FZC19" s="103"/>
      <c r="FZD19" s="103"/>
      <c r="FZE19" s="103"/>
      <c r="FZF19" s="103"/>
      <c r="FZG19" s="103"/>
      <c r="FZH19" s="103"/>
      <c r="FZI19" s="103"/>
      <c r="FZJ19" s="103"/>
      <c r="FZK19" s="103"/>
      <c r="FZL19" s="103"/>
      <c r="FZM19" s="103"/>
      <c r="FZN19" s="103"/>
      <c r="FZO19" s="103"/>
      <c r="FZP19" s="103"/>
      <c r="FZQ19" s="103"/>
      <c r="FZR19" s="103"/>
      <c r="FZS19" s="103"/>
      <c r="FZT19" s="103"/>
      <c r="FZU19" s="103"/>
      <c r="FZV19" s="103"/>
      <c r="FZW19" s="103"/>
      <c r="FZX19" s="103"/>
      <c r="FZY19" s="103"/>
      <c r="FZZ19" s="103"/>
      <c r="GAA19" s="103"/>
      <c r="GAB19" s="103"/>
      <c r="GAC19" s="103"/>
      <c r="GAD19" s="103"/>
      <c r="GAE19" s="103"/>
      <c r="GAF19" s="103"/>
      <c r="GAG19" s="103"/>
      <c r="GAH19" s="103"/>
      <c r="GAI19" s="103"/>
      <c r="GAJ19" s="103"/>
      <c r="GAK19" s="103"/>
      <c r="GAL19" s="103"/>
      <c r="GAM19" s="103"/>
      <c r="GAN19" s="103"/>
      <c r="GAO19" s="103"/>
      <c r="GAP19" s="103"/>
      <c r="GAQ19" s="103"/>
      <c r="GAR19" s="103"/>
      <c r="GAS19" s="103"/>
      <c r="GAT19" s="103"/>
      <c r="GAU19" s="103"/>
      <c r="GAV19" s="103"/>
      <c r="GAW19" s="103"/>
      <c r="GAX19" s="103"/>
      <c r="GAY19" s="103"/>
      <c r="GAZ19" s="103"/>
      <c r="GBA19" s="103"/>
      <c r="GBB19" s="103"/>
      <c r="GBC19" s="103"/>
      <c r="GBD19" s="103"/>
      <c r="GBE19" s="103"/>
      <c r="GBF19" s="103"/>
      <c r="GBG19" s="103"/>
      <c r="GBH19" s="103"/>
      <c r="GBI19" s="103"/>
      <c r="GBJ19" s="103"/>
      <c r="GBK19" s="103"/>
      <c r="GBL19" s="103"/>
      <c r="GBM19" s="103"/>
      <c r="GBS19" s="103"/>
      <c r="GBT19" s="103"/>
      <c r="GCC19" s="103"/>
      <c r="GCD19" s="103"/>
      <c r="GCE19" s="103"/>
      <c r="GCF19" s="103"/>
      <c r="GCG19" s="103"/>
      <c r="GCH19" s="103"/>
      <c r="GCI19" s="103"/>
      <c r="GCJ19" s="103"/>
      <c r="GCK19" s="103"/>
      <c r="GCL19" s="103"/>
      <c r="GCM19" s="103"/>
      <c r="GCN19" s="103"/>
      <c r="GCO19" s="103"/>
      <c r="GCP19" s="103"/>
      <c r="GCQ19" s="103"/>
      <c r="GCR19" s="103"/>
      <c r="GCS19" s="103"/>
      <c r="GCT19" s="103"/>
      <c r="GCU19" s="103"/>
      <c r="GCV19" s="103"/>
      <c r="GCW19" s="103"/>
      <c r="GCX19" s="103"/>
      <c r="GCY19" s="103"/>
      <c r="GCZ19" s="103"/>
      <c r="GDA19" s="103"/>
      <c r="GDB19" s="103"/>
      <c r="GDE19" s="103"/>
      <c r="GDF19" s="103"/>
      <c r="GDG19" s="103"/>
      <c r="GDH19" s="103"/>
      <c r="GDI19" s="103"/>
      <c r="GDJ19" s="103"/>
      <c r="GDK19" s="103"/>
      <c r="GDL19" s="103"/>
      <c r="GDM19" s="103"/>
      <c r="GDN19" s="103"/>
      <c r="GDO19" s="103"/>
      <c r="GDP19" s="103"/>
      <c r="GDQ19" s="103"/>
      <c r="GDR19" s="103"/>
      <c r="GDS19" s="103"/>
      <c r="GDT19" s="103"/>
      <c r="GDU19" s="103"/>
      <c r="GDV19" s="103"/>
      <c r="GDW19" s="103"/>
      <c r="GDX19" s="103"/>
      <c r="GDY19" s="103"/>
      <c r="GDZ19" s="103"/>
      <c r="GEA19" s="103"/>
      <c r="GEB19" s="103"/>
      <c r="GEC19" s="103"/>
      <c r="GED19" s="103"/>
      <c r="GEE19" s="103"/>
      <c r="GEF19" s="103"/>
      <c r="GEG19" s="103"/>
      <c r="GEH19" s="103"/>
      <c r="GEI19" s="103"/>
      <c r="GEJ19" s="103"/>
      <c r="GEK19" s="103"/>
      <c r="GEL19" s="103"/>
      <c r="GEM19" s="103"/>
      <c r="GEN19" s="103"/>
      <c r="GEO19" s="103"/>
      <c r="GEP19" s="103"/>
      <c r="GEQ19" s="103"/>
      <c r="GER19" s="103"/>
      <c r="GES19" s="103"/>
      <c r="GET19" s="103"/>
      <c r="GEU19" s="103"/>
      <c r="GEV19" s="103"/>
      <c r="GEW19" s="103"/>
      <c r="GEX19" s="103"/>
      <c r="GEY19" s="103"/>
      <c r="GEZ19" s="103"/>
      <c r="GFA19" s="103"/>
      <c r="GFB19" s="103"/>
      <c r="GFC19" s="103"/>
      <c r="GFD19" s="103"/>
      <c r="GGC19" s="103"/>
      <c r="GGD19" s="103"/>
      <c r="GGE19" s="103"/>
      <c r="GGF19" s="103"/>
      <c r="GGG19" s="103"/>
      <c r="GGH19" s="103"/>
      <c r="GGI19" s="103"/>
      <c r="GGJ19" s="103"/>
      <c r="GGK19" s="103"/>
      <c r="GGL19" s="103"/>
      <c r="GGM19" s="103"/>
      <c r="GGN19" s="103"/>
      <c r="GGO19" s="103"/>
      <c r="GGP19" s="103"/>
      <c r="GGQ19" s="103"/>
      <c r="GGR19" s="103"/>
      <c r="GGS19" s="103"/>
      <c r="GGT19" s="103"/>
      <c r="GGU19" s="103"/>
      <c r="GGV19" s="103"/>
      <c r="GGW19" s="103"/>
      <c r="GGX19" s="103"/>
      <c r="GGY19" s="103"/>
      <c r="GGZ19" s="103"/>
      <c r="GHA19" s="103"/>
      <c r="GHB19" s="103"/>
      <c r="GHC19" s="103"/>
      <c r="GHD19" s="103"/>
      <c r="GHE19" s="103"/>
      <c r="GHF19" s="103"/>
      <c r="GHG19" s="103"/>
      <c r="GHH19" s="103"/>
      <c r="GHI19" s="103"/>
      <c r="GHJ19" s="103"/>
      <c r="GHK19" s="103"/>
      <c r="GHL19" s="103"/>
      <c r="GHM19" s="103"/>
      <c r="GHN19" s="103"/>
      <c r="GHO19" s="103"/>
      <c r="GHP19" s="103"/>
      <c r="GHQ19" s="103"/>
      <c r="GHR19" s="103"/>
      <c r="GHS19" s="103"/>
      <c r="GHT19" s="103"/>
      <c r="GHU19" s="103"/>
      <c r="GHV19" s="103"/>
      <c r="GHW19" s="103"/>
      <c r="GHX19" s="103"/>
      <c r="GHY19" s="103"/>
      <c r="GHZ19" s="103"/>
      <c r="GIA19" s="103"/>
      <c r="GIB19" s="103"/>
      <c r="GIC19" s="103"/>
      <c r="GID19" s="103"/>
      <c r="GIE19" s="103"/>
      <c r="GIF19" s="103"/>
      <c r="GIG19" s="103"/>
      <c r="GIH19" s="103"/>
      <c r="GII19" s="103"/>
      <c r="GIJ19" s="103"/>
      <c r="GIK19" s="103"/>
      <c r="GIL19" s="103"/>
      <c r="GIM19" s="103"/>
      <c r="GIN19" s="103"/>
      <c r="GIO19" s="103"/>
      <c r="GIP19" s="103"/>
      <c r="GIQ19" s="103"/>
      <c r="GIR19" s="103"/>
      <c r="GIS19" s="103"/>
      <c r="GIT19" s="103"/>
      <c r="GIU19" s="103"/>
      <c r="GIV19" s="103"/>
      <c r="GIW19" s="103"/>
      <c r="GIX19" s="103"/>
      <c r="GIY19" s="103"/>
      <c r="GIZ19" s="103"/>
      <c r="GJA19" s="103"/>
      <c r="GJB19" s="103"/>
      <c r="GJC19" s="103"/>
      <c r="GJD19" s="103"/>
      <c r="GJE19" s="103"/>
      <c r="GJF19" s="103"/>
      <c r="GJG19" s="103"/>
      <c r="GJH19" s="103"/>
      <c r="GJI19" s="103"/>
      <c r="GJJ19" s="103"/>
      <c r="GJK19" s="103"/>
      <c r="GJL19" s="103"/>
      <c r="GJM19" s="103"/>
      <c r="GJN19" s="103"/>
      <c r="GJO19" s="103"/>
      <c r="GJP19" s="103"/>
      <c r="GJQ19" s="103"/>
      <c r="GJR19" s="103"/>
      <c r="GJS19" s="103"/>
      <c r="GJT19" s="103"/>
      <c r="GJU19" s="103"/>
      <c r="GJV19" s="103"/>
      <c r="GJW19" s="103"/>
      <c r="GJX19" s="103"/>
      <c r="GJY19" s="103"/>
      <c r="GJZ19" s="103"/>
      <c r="GKA19" s="103"/>
      <c r="GKB19" s="103"/>
      <c r="GKC19" s="103"/>
      <c r="GKD19" s="103"/>
      <c r="GKE19" s="103"/>
      <c r="GKF19" s="103"/>
      <c r="GKG19" s="103"/>
      <c r="GKH19" s="103"/>
      <c r="GKI19" s="103"/>
      <c r="GKJ19" s="103"/>
      <c r="GKK19" s="103"/>
      <c r="GKL19" s="103"/>
      <c r="GKM19" s="103"/>
      <c r="GKN19" s="103"/>
      <c r="GKO19" s="103"/>
      <c r="GKP19" s="103"/>
      <c r="GKQ19" s="103"/>
      <c r="GKR19" s="103"/>
      <c r="GKS19" s="103"/>
      <c r="GKT19" s="103"/>
      <c r="GKU19" s="103"/>
      <c r="GKV19" s="103"/>
      <c r="GKW19" s="103"/>
      <c r="GKX19" s="103"/>
      <c r="GKY19" s="103"/>
      <c r="GKZ19" s="103"/>
      <c r="GLA19" s="103"/>
      <c r="GLB19" s="103"/>
      <c r="GLC19" s="103"/>
      <c r="GLD19" s="103"/>
      <c r="GLE19" s="103"/>
      <c r="GLF19" s="103"/>
      <c r="GLG19" s="103"/>
      <c r="GLH19" s="103"/>
      <c r="GLI19" s="103"/>
      <c r="GLO19" s="103"/>
      <c r="GLP19" s="103"/>
      <c r="GLY19" s="103"/>
      <c r="GLZ19" s="103"/>
      <c r="GMA19" s="103"/>
      <c r="GMB19" s="103"/>
      <c r="GMC19" s="103"/>
      <c r="GMD19" s="103"/>
      <c r="GME19" s="103"/>
      <c r="GMF19" s="103"/>
      <c r="GMG19" s="103"/>
      <c r="GMH19" s="103"/>
      <c r="GMI19" s="103"/>
      <c r="GMJ19" s="103"/>
      <c r="GMK19" s="103"/>
      <c r="GML19" s="103"/>
      <c r="GMM19" s="103"/>
      <c r="GMN19" s="103"/>
      <c r="GMO19" s="103"/>
      <c r="GMP19" s="103"/>
      <c r="GMQ19" s="103"/>
      <c r="GMR19" s="103"/>
      <c r="GMS19" s="103"/>
      <c r="GMT19" s="103"/>
      <c r="GMU19" s="103"/>
      <c r="GMV19" s="103"/>
      <c r="GMW19" s="103"/>
      <c r="GMX19" s="103"/>
      <c r="GNA19" s="103"/>
      <c r="GNB19" s="103"/>
      <c r="GNC19" s="103"/>
      <c r="GND19" s="103"/>
      <c r="GNE19" s="103"/>
      <c r="GNF19" s="103"/>
      <c r="GNG19" s="103"/>
      <c r="GNH19" s="103"/>
      <c r="GNI19" s="103"/>
      <c r="GNJ19" s="103"/>
      <c r="GNK19" s="103"/>
      <c r="GNL19" s="103"/>
      <c r="GNM19" s="103"/>
      <c r="GNN19" s="103"/>
      <c r="GNO19" s="103"/>
      <c r="GNP19" s="103"/>
      <c r="GNQ19" s="103"/>
      <c r="GNR19" s="103"/>
      <c r="GNS19" s="103"/>
      <c r="GNT19" s="103"/>
      <c r="GNU19" s="103"/>
      <c r="GNV19" s="103"/>
      <c r="GNW19" s="103"/>
      <c r="GNX19" s="103"/>
      <c r="GNY19" s="103"/>
      <c r="GNZ19" s="103"/>
      <c r="GOA19" s="103"/>
      <c r="GOB19" s="103"/>
      <c r="GOC19" s="103"/>
      <c r="GOD19" s="103"/>
      <c r="GOE19" s="103"/>
      <c r="GOF19" s="103"/>
      <c r="GOG19" s="103"/>
      <c r="GOH19" s="103"/>
      <c r="GOI19" s="103"/>
      <c r="GOJ19" s="103"/>
      <c r="GOK19" s="103"/>
      <c r="GOL19" s="103"/>
      <c r="GOM19" s="103"/>
      <c r="GON19" s="103"/>
      <c r="GOO19" s="103"/>
      <c r="GOP19" s="103"/>
      <c r="GOQ19" s="103"/>
      <c r="GOR19" s="103"/>
      <c r="GOS19" s="103"/>
      <c r="GOT19" s="103"/>
      <c r="GOU19" s="103"/>
      <c r="GOV19" s="103"/>
      <c r="GOW19" s="103"/>
      <c r="GOX19" s="103"/>
      <c r="GOY19" s="103"/>
      <c r="GOZ19" s="103"/>
      <c r="GPY19" s="103"/>
      <c r="GPZ19" s="103"/>
      <c r="GQA19" s="103"/>
      <c r="GQB19" s="103"/>
      <c r="GQC19" s="103"/>
      <c r="GQD19" s="103"/>
      <c r="GQE19" s="103"/>
      <c r="GQF19" s="103"/>
      <c r="GQG19" s="103"/>
      <c r="GQH19" s="103"/>
      <c r="GQI19" s="103"/>
      <c r="GQJ19" s="103"/>
      <c r="GQK19" s="103"/>
      <c r="GQL19" s="103"/>
      <c r="GQM19" s="103"/>
      <c r="GQN19" s="103"/>
      <c r="GQO19" s="103"/>
      <c r="GQP19" s="103"/>
      <c r="GQQ19" s="103"/>
      <c r="GQR19" s="103"/>
      <c r="GQS19" s="103"/>
      <c r="GQT19" s="103"/>
      <c r="GQU19" s="103"/>
      <c r="GQV19" s="103"/>
      <c r="GQW19" s="103"/>
      <c r="GQX19" s="103"/>
      <c r="GQY19" s="103"/>
      <c r="GQZ19" s="103"/>
      <c r="GRA19" s="103"/>
      <c r="GRB19" s="103"/>
      <c r="GRC19" s="103"/>
      <c r="GRD19" s="103"/>
      <c r="GRE19" s="103"/>
      <c r="GRF19" s="103"/>
      <c r="GRG19" s="103"/>
      <c r="GRH19" s="103"/>
      <c r="GRI19" s="103"/>
      <c r="GRJ19" s="103"/>
      <c r="GRK19" s="103"/>
      <c r="GRL19" s="103"/>
      <c r="GRM19" s="103"/>
      <c r="GRN19" s="103"/>
      <c r="GRO19" s="103"/>
      <c r="GRP19" s="103"/>
      <c r="GRQ19" s="103"/>
      <c r="GRR19" s="103"/>
      <c r="GRS19" s="103"/>
      <c r="GRT19" s="103"/>
      <c r="GRU19" s="103"/>
      <c r="GRV19" s="103"/>
      <c r="GRW19" s="103"/>
      <c r="GRX19" s="103"/>
      <c r="GRY19" s="103"/>
      <c r="GRZ19" s="103"/>
      <c r="GSA19" s="103"/>
      <c r="GSB19" s="103"/>
      <c r="GSC19" s="103"/>
      <c r="GSD19" s="103"/>
      <c r="GSE19" s="103"/>
      <c r="GSF19" s="103"/>
      <c r="GSG19" s="103"/>
      <c r="GSH19" s="103"/>
      <c r="GSI19" s="103"/>
      <c r="GSJ19" s="103"/>
      <c r="GSK19" s="103"/>
      <c r="GSL19" s="103"/>
      <c r="GSM19" s="103"/>
      <c r="GSN19" s="103"/>
      <c r="GSO19" s="103"/>
      <c r="GSP19" s="103"/>
      <c r="GSQ19" s="103"/>
      <c r="GSR19" s="103"/>
      <c r="GSS19" s="103"/>
      <c r="GST19" s="103"/>
      <c r="GSU19" s="103"/>
      <c r="GSV19" s="103"/>
      <c r="GSW19" s="103"/>
      <c r="GSX19" s="103"/>
      <c r="GSY19" s="103"/>
      <c r="GSZ19" s="103"/>
      <c r="GTA19" s="103"/>
      <c r="GTB19" s="103"/>
      <c r="GTC19" s="103"/>
      <c r="GTD19" s="103"/>
      <c r="GTE19" s="103"/>
      <c r="GTF19" s="103"/>
      <c r="GTG19" s="103"/>
      <c r="GTH19" s="103"/>
      <c r="GTI19" s="103"/>
      <c r="GTJ19" s="103"/>
      <c r="GTK19" s="103"/>
      <c r="GTL19" s="103"/>
      <c r="GTM19" s="103"/>
      <c r="GTN19" s="103"/>
      <c r="GTO19" s="103"/>
      <c r="GTP19" s="103"/>
      <c r="GTQ19" s="103"/>
      <c r="GTR19" s="103"/>
      <c r="GTS19" s="103"/>
      <c r="GTT19" s="103"/>
      <c r="GTU19" s="103"/>
      <c r="GTV19" s="103"/>
      <c r="GTW19" s="103"/>
      <c r="GTX19" s="103"/>
      <c r="GTY19" s="103"/>
      <c r="GTZ19" s="103"/>
      <c r="GUA19" s="103"/>
      <c r="GUB19" s="103"/>
      <c r="GUC19" s="103"/>
      <c r="GUD19" s="103"/>
      <c r="GUE19" s="103"/>
      <c r="GUF19" s="103"/>
      <c r="GUG19" s="103"/>
      <c r="GUH19" s="103"/>
      <c r="GUI19" s="103"/>
      <c r="GUJ19" s="103"/>
      <c r="GUK19" s="103"/>
      <c r="GUL19" s="103"/>
      <c r="GUM19" s="103"/>
      <c r="GUN19" s="103"/>
      <c r="GUO19" s="103"/>
      <c r="GUP19" s="103"/>
      <c r="GUQ19" s="103"/>
      <c r="GUR19" s="103"/>
      <c r="GUS19" s="103"/>
      <c r="GUT19" s="103"/>
      <c r="GUU19" s="103"/>
      <c r="GUV19" s="103"/>
      <c r="GUW19" s="103"/>
      <c r="GUX19" s="103"/>
      <c r="GUY19" s="103"/>
      <c r="GUZ19" s="103"/>
      <c r="GVA19" s="103"/>
      <c r="GVB19" s="103"/>
      <c r="GVC19" s="103"/>
      <c r="GVD19" s="103"/>
      <c r="GVE19" s="103"/>
      <c r="GVK19" s="103"/>
      <c r="GVL19" s="103"/>
      <c r="GVU19" s="103"/>
      <c r="GVV19" s="103"/>
      <c r="GVW19" s="103"/>
      <c r="GVX19" s="103"/>
      <c r="GVY19" s="103"/>
      <c r="GVZ19" s="103"/>
      <c r="GWA19" s="103"/>
      <c r="GWB19" s="103"/>
      <c r="GWC19" s="103"/>
      <c r="GWD19" s="103"/>
      <c r="GWE19" s="103"/>
      <c r="GWF19" s="103"/>
      <c r="GWG19" s="103"/>
      <c r="GWH19" s="103"/>
      <c r="GWI19" s="103"/>
      <c r="GWJ19" s="103"/>
      <c r="GWK19" s="103"/>
      <c r="GWL19" s="103"/>
      <c r="GWM19" s="103"/>
      <c r="GWN19" s="103"/>
      <c r="GWO19" s="103"/>
      <c r="GWP19" s="103"/>
      <c r="GWQ19" s="103"/>
      <c r="GWR19" s="103"/>
      <c r="GWS19" s="103"/>
      <c r="GWT19" s="103"/>
      <c r="GWW19" s="103"/>
      <c r="GWX19" s="103"/>
      <c r="GWY19" s="103"/>
      <c r="GWZ19" s="103"/>
      <c r="GXA19" s="103"/>
      <c r="GXB19" s="103"/>
      <c r="GXC19" s="103"/>
      <c r="GXD19" s="103"/>
      <c r="GXE19" s="103"/>
      <c r="GXF19" s="103"/>
      <c r="GXG19" s="103"/>
      <c r="GXH19" s="103"/>
      <c r="GXI19" s="103"/>
      <c r="GXJ19" s="103"/>
      <c r="GXK19" s="103"/>
      <c r="GXL19" s="103"/>
      <c r="GXM19" s="103"/>
      <c r="GXN19" s="103"/>
      <c r="GXO19" s="103"/>
      <c r="GXP19" s="103"/>
      <c r="GXQ19" s="103"/>
      <c r="GXR19" s="103"/>
      <c r="GXS19" s="103"/>
      <c r="GXT19" s="103"/>
      <c r="GXU19" s="103"/>
      <c r="GXV19" s="103"/>
      <c r="GXW19" s="103"/>
      <c r="GXX19" s="103"/>
      <c r="GXY19" s="103"/>
      <c r="GXZ19" s="103"/>
      <c r="GYA19" s="103"/>
      <c r="GYB19" s="103"/>
      <c r="GYC19" s="103"/>
      <c r="GYD19" s="103"/>
      <c r="GYE19" s="103"/>
      <c r="GYF19" s="103"/>
      <c r="GYG19" s="103"/>
      <c r="GYH19" s="103"/>
      <c r="GYI19" s="103"/>
      <c r="GYJ19" s="103"/>
      <c r="GYK19" s="103"/>
      <c r="GYL19" s="103"/>
      <c r="GYM19" s="103"/>
      <c r="GYN19" s="103"/>
      <c r="GYO19" s="103"/>
      <c r="GYP19" s="103"/>
      <c r="GYQ19" s="103"/>
      <c r="GYR19" s="103"/>
      <c r="GYS19" s="103"/>
      <c r="GYT19" s="103"/>
      <c r="GYU19" s="103"/>
      <c r="GYV19" s="103"/>
      <c r="GZU19" s="103"/>
      <c r="GZV19" s="103"/>
      <c r="GZW19" s="103"/>
      <c r="GZX19" s="103"/>
      <c r="GZY19" s="103"/>
      <c r="GZZ19" s="103"/>
      <c r="HAA19" s="103"/>
      <c r="HAB19" s="103"/>
      <c r="HAC19" s="103"/>
      <c r="HAD19" s="103"/>
      <c r="HAE19" s="103"/>
      <c r="HAF19" s="103"/>
      <c r="HAG19" s="103"/>
      <c r="HAH19" s="103"/>
      <c r="HAI19" s="103"/>
      <c r="HAJ19" s="103"/>
      <c r="HAK19" s="103"/>
      <c r="HAL19" s="103"/>
      <c r="HAM19" s="103"/>
      <c r="HAN19" s="103"/>
      <c r="HAO19" s="103"/>
      <c r="HAP19" s="103"/>
      <c r="HAQ19" s="103"/>
      <c r="HAR19" s="103"/>
      <c r="HAS19" s="103"/>
      <c r="HAT19" s="103"/>
      <c r="HAU19" s="103"/>
      <c r="HAV19" s="103"/>
      <c r="HAW19" s="103"/>
      <c r="HAX19" s="103"/>
      <c r="HAY19" s="103"/>
      <c r="HAZ19" s="103"/>
      <c r="HBA19" s="103"/>
      <c r="HBB19" s="103"/>
      <c r="HBC19" s="103"/>
      <c r="HBD19" s="103"/>
      <c r="HBE19" s="103"/>
      <c r="HBF19" s="103"/>
      <c r="HBG19" s="103"/>
      <c r="HBH19" s="103"/>
      <c r="HBI19" s="103"/>
      <c r="HBJ19" s="103"/>
      <c r="HBK19" s="103"/>
      <c r="HBL19" s="103"/>
      <c r="HBM19" s="103"/>
      <c r="HBN19" s="103"/>
      <c r="HBO19" s="103"/>
      <c r="HBP19" s="103"/>
      <c r="HBQ19" s="103"/>
      <c r="HBR19" s="103"/>
      <c r="HBS19" s="103"/>
      <c r="HBT19" s="103"/>
      <c r="HBU19" s="103"/>
      <c r="HBV19" s="103"/>
      <c r="HBW19" s="103"/>
      <c r="HBX19" s="103"/>
      <c r="HBY19" s="103"/>
      <c r="HBZ19" s="103"/>
      <c r="HCA19" s="103"/>
      <c r="HCB19" s="103"/>
      <c r="HCC19" s="103"/>
      <c r="HCD19" s="103"/>
      <c r="HCE19" s="103"/>
      <c r="HCF19" s="103"/>
      <c r="HCG19" s="103"/>
      <c r="HCH19" s="103"/>
      <c r="HCI19" s="103"/>
      <c r="HCJ19" s="103"/>
      <c r="HCK19" s="103"/>
      <c r="HCL19" s="103"/>
      <c r="HCM19" s="103"/>
      <c r="HCN19" s="103"/>
      <c r="HCO19" s="103"/>
      <c r="HCP19" s="103"/>
      <c r="HCQ19" s="103"/>
      <c r="HCR19" s="103"/>
      <c r="HCS19" s="103"/>
      <c r="HCT19" s="103"/>
      <c r="HCU19" s="103"/>
      <c r="HCV19" s="103"/>
      <c r="HCW19" s="103"/>
      <c r="HCX19" s="103"/>
      <c r="HCY19" s="103"/>
      <c r="HCZ19" s="103"/>
      <c r="HDA19" s="103"/>
      <c r="HDB19" s="103"/>
      <c r="HDC19" s="103"/>
      <c r="HDD19" s="103"/>
      <c r="HDE19" s="103"/>
      <c r="HDF19" s="103"/>
      <c r="HDG19" s="103"/>
      <c r="HDH19" s="103"/>
      <c r="HDI19" s="103"/>
      <c r="HDJ19" s="103"/>
      <c r="HDK19" s="103"/>
      <c r="HDL19" s="103"/>
      <c r="HDM19" s="103"/>
      <c r="HDN19" s="103"/>
      <c r="HDO19" s="103"/>
      <c r="HDP19" s="103"/>
      <c r="HDQ19" s="103"/>
      <c r="HDR19" s="103"/>
      <c r="HDS19" s="103"/>
      <c r="HDT19" s="103"/>
      <c r="HDU19" s="103"/>
      <c r="HDV19" s="103"/>
      <c r="HDW19" s="103"/>
      <c r="HDX19" s="103"/>
      <c r="HDY19" s="103"/>
      <c r="HDZ19" s="103"/>
      <c r="HEA19" s="103"/>
      <c r="HEB19" s="103"/>
      <c r="HEC19" s="103"/>
      <c r="HED19" s="103"/>
      <c r="HEE19" s="103"/>
      <c r="HEF19" s="103"/>
      <c r="HEG19" s="103"/>
      <c r="HEH19" s="103"/>
      <c r="HEI19" s="103"/>
      <c r="HEJ19" s="103"/>
      <c r="HEK19" s="103"/>
      <c r="HEL19" s="103"/>
      <c r="HEM19" s="103"/>
      <c r="HEN19" s="103"/>
      <c r="HEO19" s="103"/>
      <c r="HEP19" s="103"/>
      <c r="HEQ19" s="103"/>
      <c r="HER19" s="103"/>
      <c r="HES19" s="103"/>
      <c r="HET19" s="103"/>
      <c r="HEU19" s="103"/>
      <c r="HEV19" s="103"/>
      <c r="HEW19" s="103"/>
      <c r="HEX19" s="103"/>
      <c r="HEY19" s="103"/>
      <c r="HEZ19" s="103"/>
      <c r="HFA19" s="103"/>
      <c r="HFG19" s="103"/>
      <c r="HFH19" s="103"/>
      <c r="HFQ19" s="103"/>
      <c r="HFR19" s="103"/>
      <c r="HFS19" s="103"/>
      <c r="HFT19" s="103"/>
      <c r="HFU19" s="103"/>
      <c r="HFV19" s="103"/>
      <c r="HFW19" s="103"/>
      <c r="HFX19" s="103"/>
      <c r="HFY19" s="103"/>
      <c r="HFZ19" s="103"/>
      <c r="HGA19" s="103"/>
      <c r="HGB19" s="103"/>
      <c r="HGC19" s="103"/>
      <c r="HGD19" s="103"/>
      <c r="HGE19" s="103"/>
      <c r="HGF19" s="103"/>
      <c r="HGG19" s="103"/>
      <c r="HGH19" s="103"/>
      <c r="HGI19" s="103"/>
      <c r="HGJ19" s="103"/>
      <c r="HGK19" s="103"/>
      <c r="HGL19" s="103"/>
      <c r="HGM19" s="103"/>
      <c r="HGN19" s="103"/>
      <c r="HGO19" s="103"/>
      <c r="HGP19" s="103"/>
      <c r="HGS19" s="103"/>
      <c r="HGT19" s="103"/>
      <c r="HGU19" s="103"/>
      <c r="HGV19" s="103"/>
      <c r="HGW19" s="103"/>
      <c r="HGX19" s="103"/>
      <c r="HGY19" s="103"/>
      <c r="HGZ19" s="103"/>
      <c r="HHA19" s="103"/>
      <c r="HHB19" s="103"/>
      <c r="HHC19" s="103"/>
      <c r="HHD19" s="103"/>
      <c r="HHE19" s="103"/>
      <c r="HHF19" s="103"/>
      <c r="HHG19" s="103"/>
      <c r="HHH19" s="103"/>
      <c r="HHI19" s="103"/>
      <c r="HHJ19" s="103"/>
      <c r="HHK19" s="103"/>
      <c r="HHL19" s="103"/>
      <c r="HHM19" s="103"/>
      <c r="HHN19" s="103"/>
      <c r="HHO19" s="103"/>
      <c r="HHP19" s="103"/>
      <c r="HHQ19" s="103"/>
      <c r="HHR19" s="103"/>
      <c r="HHS19" s="103"/>
      <c r="HHT19" s="103"/>
      <c r="HHU19" s="103"/>
      <c r="HHV19" s="103"/>
      <c r="HHW19" s="103"/>
      <c r="HHX19" s="103"/>
      <c r="HHY19" s="103"/>
      <c r="HHZ19" s="103"/>
      <c r="HIA19" s="103"/>
      <c r="HIB19" s="103"/>
      <c r="HIC19" s="103"/>
      <c r="HID19" s="103"/>
      <c r="HIE19" s="103"/>
      <c r="HIF19" s="103"/>
      <c r="HIG19" s="103"/>
      <c r="HIH19" s="103"/>
      <c r="HII19" s="103"/>
      <c r="HIJ19" s="103"/>
      <c r="HIK19" s="103"/>
      <c r="HIL19" s="103"/>
      <c r="HIM19" s="103"/>
      <c r="HIN19" s="103"/>
      <c r="HIO19" s="103"/>
      <c r="HIP19" s="103"/>
      <c r="HIQ19" s="103"/>
      <c r="HIR19" s="103"/>
      <c r="HJQ19" s="103"/>
      <c r="HJR19" s="103"/>
      <c r="HJS19" s="103"/>
      <c r="HJT19" s="103"/>
      <c r="HJU19" s="103"/>
      <c r="HJV19" s="103"/>
      <c r="HJW19" s="103"/>
      <c r="HJX19" s="103"/>
      <c r="HJY19" s="103"/>
      <c r="HJZ19" s="103"/>
      <c r="HKA19" s="103"/>
      <c r="HKB19" s="103"/>
      <c r="HKC19" s="103"/>
      <c r="HKD19" s="103"/>
      <c r="HKE19" s="103"/>
      <c r="HKF19" s="103"/>
      <c r="HKG19" s="103"/>
      <c r="HKH19" s="103"/>
      <c r="HKI19" s="103"/>
      <c r="HKJ19" s="103"/>
      <c r="HKK19" s="103"/>
      <c r="HKL19" s="103"/>
      <c r="HKM19" s="103"/>
      <c r="HKN19" s="103"/>
      <c r="HKO19" s="103"/>
      <c r="HKP19" s="103"/>
      <c r="HKQ19" s="103"/>
      <c r="HKR19" s="103"/>
      <c r="HKS19" s="103"/>
      <c r="HKT19" s="103"/>
      <c r="HKU19" s="103"/>
      <c r="HKV19" s="103"/>
      <c r="HKW19" s="103"/>
      <c r="HKX19" s="103"/>
      <c r="HKY19" s="103"/>
      <c r="HKZ19" s="103"/>
      <c r="HLA19" s="103"/>
      <c r="HLB19" s="103"/>
      <c r="HLC19" s="103"/>
      <c r="HLD19" s="103"/>
      <c r="HLE19" s="103"/>
      <c r="HLF19" s="103"/>
      <c r="HLG19" s="103"/>
      <c r="HLH19" s="103"/>
      <c r="HLI19" s="103"/>
      <c r="HLJ19" s="103"/>
      <c r="HLK19" s="103"/>
      <c r="HLL19" s="103"/>
      <c r="HLM19" s="103"/>
      <c r="HLN19" s="103"/>
      <c r="HLO19" s="103"/>
      <c r="HLP19" s="103"/>
      <c r="HLQ19" s="103"/>
      <c r="HLR19" s="103"/>
      <c r="HLS19" s="103"/>
      <c r="HLT19" s="103"/>
      <c r="HLU19" s="103"/>
      <c r="HLV19" s="103"/>
      <c r="HLW19" s="103"/>
      <c r="HLX19" s="103"/>
      <c r="HLY19" s="103"/>
      <c r="HLZ19" s="103"/>
      <c r="HMA19" s="103"/>
      <c r="HMB19" s="103"/>
      <c r="HMC19" s="103"/>
      <c r="HMD19" s="103"/>
      <c r="HME19" s="103"/>
      <c r="HMF19" s="103"/>
      <c r="HMG19" s="103"/>
      <c r="HMH19" s="103"/>
      <c r="HMI19" s="103"/>
      <c r="HMJ19" s="103"/>
      <c r="HMK19" s="103"/>
      <c r="HML19" s="103"/>
      <c r="HMM19" s="103"/>
      <c r="HMN19" s="103"/>
      <c r="HMO19" s="103"/>
      <c r="HMP19" s="103"/>
      <c r="HMQ19" s="103"/>
      <c r="HMR19" s="103"/>
      <c r="HMS19" s="103"/>
      <c r="HMT19" s="103"/>
      <c r="HMU19" s="103"/>
      <c r="HMV19" s="103"/>
      <c r="HMW19" s="103"/>
      <c r="HMX19" s="103"/>
      <c r="HMY19" s="103"/>
      <c r="HMZ19" s="103"/>
      <c r="HNA19" s="103"/>
      <c r="HNB19" s="103"/>
      <c r="HNC19" s="103"/>
      <c r="HND19" s="103"/>
      <c r="HNE19" s="103"/>
      <c r="HNF19" s="103"/>
      <c r="HNG19" s="103"/>
      <c r="HNH19" s="103"/>
      <c r="HNI19" s="103"/>
      <c r="HNJ19" s="103"/>
      <c r="HNK19" s="103"/>
      <c r="HNL19" s="103"/>
      <c r="HNM19" s="103"/>
      <c r="HNN19" s="103"/>
      <c r="HNO19" s="103"/>
      <c r="HNP19" s="103"/>
      <c r="HNQ19" s="103"/>
      <c r="HNR19" s="103"/>
      <c r="HNS19" s="103"/>
      <c r="HNT19" s="103"/>
      <c r="HNU19" s="103"/>
      <c r="HNV19" s="103"/>
      <c r="HNW19" s="103"/>
      <c r="HNX19" s="103"/>
      <c r="HNY19" s="103"/>
      <c r="HNZ19" s="103"/>
      <c r="HOA19" s="103"/>
      <c r="HOB19" s="103"/>
      <c r="HOC19" s="103"/>
      <c r="HOD19" s="103"/>
      <c r="HOE19" s="103"/>
      <c r="HOF19" s="103"/>
      <c r="HOG19" s="103"/>
      <c r="HOH19" s="103"/>
      <c r="HOI19" s="103"/>
      <c r="HOJ19" s="103"/>
      <c r="HOK19" s="103"/>
      <c r="HOL19" s="103"/>
      <c r="HOM19" s="103"/>
      <c r="HON19" s="103"/>
      <c r="HOO19" s="103"/>
      <c r="HOP19" s="103"/>
      <c r="HOQ19" s="103"/>
      <c r="HOR19" s="103"/>
      <c r="HOS19" s="103"/>
      <c r="HOT19" s="103"/>
      <c r="HOU19" s="103"/>
      <c r="HOV19" s="103"/>
      <c r="HOW19" s="103"/>
      <c r="HPC19" s="103"/>
      <c r="HPD19" s="103"/>
      <c r="HPM19" s="103"/>
      <c r="HPN19" s="103"/>
      <c r="HPO19" s="103"/>
      <c r="HPP19" s="103"/>
      <c r="HPQ19" s="103"/>
      <c r="HPR19" s="103"/>
      <c r="HPS19" s="103"/>
      <c r="HPT19" s="103"/>
      <c r="HPU19" s="103"/>
      <c r="HPV19" s="103"/>
      <c r="HPW19" s="103"/>
      <c r="HPX19" s="103"/>
      <c r="HPY19" s="103"/>
      <c r="HPZ19" s="103"/>
      <c r="HQA19" s="103"/>
      <c r="HQB19" s="103"/>
      <c r="HQC19" s="103"/>
      <c r="HQD19" s="103"/>
      <c r="HQE19" s="103"/>
      <c r="HQF19" s="103"/>
      <c r="HQG19" s="103"/>
      <c r="HQH19" s="103"/>
      <c r="HQI19" s="103"/>
      <c r="HQJ19" s="103"/>
      <c r="HQK19" s="103"/>
      <c r="HQL19" s="103"/>
      <c r="HQO19" s="103"/>
      <c r="HQP19" s="103"/>
      <c r="HQQ19" s="103"/>
      <c r="HQR19" s="103"/>
      <c r="HQS19" s="103"/>
      <c r="HQT19" s="103"/>
      <c r="HQU19" s="103"/>
      <c r="HQV19" s="103"/>
      <c r="HQW19" s="103"/>
      <c r="HQX19" s="103"/>
      <c r="HQY19" s="103"/>
      <c r="HQZ19" s="103"/>
      <c r="HRA19" s="103"/>
      <c r="HRB19" s="103"/>
      <c r="HRC19" s="103"/>
      <c r="HRD19" s="103"/>
      <c r="HRE19" s="103"/>
      <c r="HRF19" s="103"/>
      <c r="HRG19" s="103"/>
      <c r="HRH19" s="103"/>
      <c r="HRI19" s="103"/>
      <c r="HRJ19" s="103"/>
      <c r="HRK19" s="103"/>
      <c r="HRL19" s="103"/>
      <c r="HRM19" s="103"/>
      <c r="HRN19" s="103"/>
      <c r="HRO19" s="103"/>
      <c r="HRP19" s="103"/>
      <c r="HRQ19" s="103"/>
      <c r="HRR19" s="103"/>
      <c r="HRS19" s="103"/>
      <c r="HRT19" s="103"/>
      <c r="HRU19" s="103"/>
      <c r="HRV19" s="103"/>
      <c r="HRW19" s="103"/>
      <c r="HRX19" s="103"/>
      <c r="HRY19" s="103"/>
      <c r="HRZ19" s="103"/>
      <c r="HSA19" s="103"/>
      <c r="HSB19" s="103"/>
      <c r="HSC19" s="103"/>
      <c r="HSD19" s="103"/>
      <c r="HSE19" s="103"/>
      <c r="HSF19" s="103"/>
      <c r="HSG19" s="103"/>
      <c r="HSH19" s="103"/>
      <c r="HSI19" s="103"/>
      <c r="HSJ19" s="103"/>
      <c r="HSK19" s="103"/>
      <c r="HSL19" s="103"/>
      <c r="HSM19" s="103"/>
      <c r="HSN19" s="103"/>
      <c r="HTM19" s="103"/>
      <c r="HTN19" s="103"/>
      <c r="HTO19" s="103"/>
      <c r="HTP19" s="103"/>
      <c r="HTQ19" s="103"/>
      <c r="HTR19" s="103"/>
      <c r="HTS19" s="103"/>
      <c r="HTT19" s="103"/>
      <c r="HTU19" s="103"/>
      <c r="HTV19" s="103"/>
      <c r="HTW19" s="103"/>
      <c r="HTX19" s="103"/>
      <c r="HTY19" s="103"/>
      <c r="HTZ19" s="103"/>
      <c r="HUA19" s="103"/>
      <c r="HUB19" s="103"/>
      <c r="HUC19" s="103"/>
      <c r="HUD19" s="103"/>
      <c r="HUE19" s="103"/>
      <c r="HUF19" s="103"/>
      <c r="HUG19" s="103"/>
      <c r="HUH19" s="103"/>
      <c r="HUI19" s="103"/>
      <c r="HUJ19" s="103"/>
      <c r="HUK19" s="103"/>
      <c r="HUL19" s="103"/>
      <c r="HUM19" s="103"/>
      <c r="HUN19" s="103"/>
      <c r="HUO19" s="103"/>
      <c r="HUP19" s="103"/>
      <c r="HUQ19" s="103"/>
      <c r="HUR19" s="103"/>
      <c r="HUS19" s="103"/>
      <c r="HUT19" s="103"/>
      <c r="HUU19" s="103"/>
      <c r="HUV19" s="103"/>
      <c r="HUW19" s="103"/>
      <c r="HUX19" s="103"/>
      <c r="HUY19" s="103"/>
      <c r="HUZ19" s="103"/>
      <c r="HVA19" s="103"/>
      <c r="HVB19" s="103"/>
      <c r="HVC19" s="103"/>
      <c r="HVD19" s="103"/>
      <c r="HVE19" s="103"/>
      <c r="HVF19" s="103"/>
      <c r="HVG19" s="103"/>
      <c r="HVH19" s="103"/>
      <c r="HVI19" s="103"/>
      <c r="HVJ19" s="103"/>
      <c r="HVK19" s="103"/>
      <c r="HVL19" s="103"/>
      <c r="HVM19" s="103"/>
      <c r="HVN19" s="103"/>
      <c r="HVO19" s="103"/>
      <c r="HVP19" s="103"/>
      <c r="HVQ19" s="103"/>
      <c r="HVR19" s="103"/>
      <c r="HVS19" s="103"/>
      <c r="HVT19" s="103"/>
      <c r="HVU19" s="103"/>
      <c r="HVV19" s="103"/>
      <c r="HVW19" s="103"/>
      <c r="HVX19" s="103"/>
      <c r="HVY19" s="103"/>
      <c r="HVZ19" s="103"/>
      <c r="HWA19" s="103"/>
      <c r="HWB19" s="103"/>
      <c r="HWC19" s="103"/>
      <c r="HWD19" s="103"/>
      <c r="HWE19" s="103"/>
      <c r="HWF19" s="103"/>
      <c r="HWG19" s="103"/>
      <c r="HWH19" s="103"/>
      <c r="HWI19" s="103"/>
      <c r="HWJ19" s="103"/>
      <c r="HWK19" s="103"/>
      <c r="HWL19" s="103"/>
      <c r="HWM19" s="103"/>
      <c r="HWN19" s="103"/>
      <c r="HWO19" s="103"/>
      <c r="HWP19" s="103"/>
      <c r="HWQ19" s="103"/>
      <c r="HWR19" s="103"/>
      <c r="HWS19" s="103"/>
      <c r="HWT19" s="103"/>
      <c r="HWU19" s="103"/>
      <c r="HWV19" s="103"/>
      <c r="HWW19" s="103"/>
      <c r="HWX19" s="103"/>
      <c r="HWY19" s="103"/>
      <c r="HWZ19" s="103"/>
      <c r="HXA19" s="103"/>
      <c r="HXB19" s="103"/>
      <c r="HXC19" s="103"/>
      <c r="HXD19" s="103"/>
      <c r="HXE19" s="103"/>
      <c r="HXF19" s="103"/>
      <c r="HXG19" s="103"/>
      <c r="HXH19" s="103"/>
      <c r="HXI19" s="103"/>
      <c r="HXJ19" s="103"/>
      <c r="HXK19" s="103"/>
      <c r="HXL19" s="103"/>
      <c r="HXM19" s="103"/>
      <c r="HXN19" s="103"/>
      <c r="HXO19" s="103"/>
      <c r="HXP19" s="103"/>
      <c r="HXQ19" s="103"/>
      <c r="HXR19" s="103"/>
      <c r="HXS19" s="103"/>
      <c r="HXT19" s="103"/>
      <c r="HXU19" s="103"/>
      <c r="HXV19" s="103"/>
      <c r="HXW19" s="103"/>
      <c r="HXX19" s="103"/>
      <c r="HXY19" s="103"/>
      <c r="HXZ19" s="103"/>
      <c r="HYA19" s="103"/>
      <c r="HYB19" s="103"/>
      <c r="HYC19" s="103"/>
      <c r="HYD19" s="103"/>
      <c r="HYE19" s="103"/>
      <c r="HYF19" s="103"/>
      <c r="HYG19" s="103"/>
      <c r="HYH19" s="103"/>
      <c r="HYI19" s="103"/>
      <c r="HYJ19" s="103"/>
      <c r="HYK19" s="103"/>
      <c r="HYL19" s="103"/>
      <c r="HYM19" s="103"/>
      <c r="HYN19" s="103"/>
      <c r="HYO19" s="103"/>
      <c r="HYP19" s="103"/>
      <c r="HYQ19" s="103"/>
      <c r="HYR19" s="103"/>
      <c r="HYS19" s="103"/>
      <c r="HYY19" s="103"/>
      <c r="HYZ19" s="103"/>
      <c r="HZI19" s="103"/>
      <c r="HZJ19" s="103"/>
      <c r="HZK19" s="103"/>
      <c r="HZL19" s="103"/>
      <c r="HZM19" s="103"/>
      <c r="HZN19" s="103"/>
      <c r="HZO19" s="103"/>
      <c r="HZP19" s="103"/>
      <c r="HZQ19" s="103"/>
      <c r="HZR19" s="103"/>
      <c r="HZS19" s="103"/>
      <c r="HZT19" s="103"/>
      <c r="HZU19" s="103"/>
      <c r="HZV19" s="103"/>
      <c r="HZW19" s="103"/>
      <c r="HZX19" s="103"/>
      <c r="HZY19" s="103"/>
      <c r="HZZ19" s="103"/>
      <c r="IAA19" s="103"/>
      <c r="IAB19" s="103"/>
      <c r="IAC19" s="103"/>
      <c r="IAD19" s="103"/>
      <c r="IAE19" s="103"/>
      <c r="IAF19" s="103"/>
      <c r="IAG19" s="103"/>
      <c r="IAH19" s="103"/>
      <c r="IAK19" s="103"/>
      <c r="IAL19" s="103"/>
      <c r="IAM19" s="103"/>
      <c r="IAN19" s="103"/>
      <c r="IAO19" s="103"/>
      <c r="IAP19" s="103"/>
      <c r="IAQ19" s="103"/>
      <c r="IAR19" s="103"/>
      <c r="IAS19" s="103"/>
      <c r="IAT19" s="103"/>
      <c r="IAU19" s="103"/>
      <c r="IAV19" s="103"/>
      <c r="IAW19" s="103"/>
      <c r="IAX19" s="103"/>
      <c r="IAY19" s="103"/>
      <c r="IAZ19" s="103"/>
      <c r="IBA19" s="103"/>
      <c r="IBB19" s="103"/>
      <c r="IBC19" s="103"/>
      <c r="IBD19" s="103"/>
      <c r="IBE19" s="103"/>
      <c r="IBF19" s="103"/>
      <c r="IBG19" s="103"/>
      <c r="IBH19" s="103"/>
      <c r="IBI19" s="103"/>
      <c r="IBJ19" s="103"/>
      <c r="IBK19" s="103"/>
      <c r="IBL19" s="103"/>
      <c r="IBM19" s="103"/>
      <c r="IBN19" s="103"/>
      <c r="IBO19" s="103"/>
      <c r="IBP19" s="103"/>
      <c r="IBQ19" s="103"/>
      <c r="IBR19" s="103"/>
      <c r="IBS19" s="103"/>
      <c r="IBT19" s="103"/>
      <c r="IBU19" s="103"/>
      <c r="IBV19" s="103"/>
      <c r="IBW19" s="103"/>
      <c r="IBX19" s="103"/>
      <c r="IBY19" s="103"/>
      <c r="IBZ19" s="103"/>
      <c r="ICA19" s="103"/>
      <c r="ICB19" s="103"/>
      <c r="ICC19" s="103"/>
      <c r="ICD19" s="103"/>
      <c r="ICE19" s="103"/>
      <c r="ICF19" s="103"/>
      <c r="ICG19" s="103"/>
      <c r="ICH19" s="103"/>
      <c r="ICI19" s="103"/>
      <c r="ICJ19" s="103"/>
      <c r="IDI19" s="103"/>
      <c r="IDJ19" s="103"/>
      <c r="IDK19" s="103"/>
      <c r="IDL19" s="103"/>
      <c r="IDM19" s="103"/>
      <c r="IDN19" s="103"/>
      <c r="IDO19" s="103"/>
      <c r="IDP19" s="103"/>
      <c r="IDQ19" s="103"/>
      <c r="IDR19" s="103"/>
      <c r="IDS19" s="103"/>
      <c r="IDT19" s="103"/>
      <c r="IDU19" s="103"/>
      <c r="IDV19" s="103"/>
      <c r="IDW19" s="103"/>
      <c r="IDX19" s="103"/>
      <c r="IDY19" s="103"/>
      <c r="IDZ19" s="103"/>
      <c r="IEA19" s="103"/>
      <c r="IEB19" s="103"/>
      <c r="IEC19" s="103"/>
      <c r="IED19" s="103"/>
      <c r="IEE19" s="103"/>
      <c r="IEF19" s="103"/>
      <c r="IEG19" s="103"/>
      <c r="IEH19" s="103"/>
      <c r="IEI19" s="103"/>
      <c r="IEJ19" s="103"/>
      <c r="IEK19" s="103"/>
      <c r="IEL19" s="103"/>
      <c r="IEM19" s="103"/>
      <c r="IEN19" s="103"/>
      <c r="IEO19" s="103"/>
      <c r="IEP19" s="103"/>
      <c r="IEQ19" s="103"/>
      <c r="IER19" s="103"/>
      <c r="IES19" s="103"/>
      <c r="IET19" s="103"/>
      <c r="IEU19" s="103"/>
      <c r="IEV19" s="103"/>
      <c r="IEW19" s="103"/>
      <c r="IEX19" s="103"/>
      <c r="IEY19" s="103"/>
      <c r="IEZ19" s="103"/>
      <c r="IFA19" s="103"/>
      <c r="IFB19" s="103"/>
      <c r="IFC19" s="103"/>
      <c r="IFD19" s="103"/>
      <c r="IFE19" s="103"/>
      <c r="IFF19" s="103"/>
      <c r="IFG19" s="103"/>
      <c r="IFH19" s="103"/>
      <c r="IFI19" s="103"/>
      <c r="IFJ19" s="103"/>
      <c r="IFK19" s="103"/>
      <c r="IFL19" s="103"/>
      <c r="IFM19" s="103"/>
      <c r="IFN19" s="103"/>
      <c r="IFO19" s="103"/>
      <c r="IFP19" s="103"/>
      <c r="IFQ19" s="103"/>
      <c r="IFR19" s="103"/>
      <c r="IFS19" s="103"/>
      <c r="IFT19" s="103"/>
      <c r="IFU19" s="103"/>
      <c r="IFV19" s="103"/>
      <c r="IFW19" s="103"/>
      <c r="IFX19" s="103"/>
      <c r="IFY19" s="103"/>
      <c r="IFZ19" s="103"/>
      <c r="IGA19" s="103"/>
      <c r="IGB19" s="103"/>
      <c r="IGC19" s="103"/>
      <c r="IGD19" s="103"/>
      <c r="IGE19" s="103"/>
      <c r="IGF19" s="103"/>
      <c r="IGG19" s="103"/>
      <c r="IGH19" s="103"/>
      <c r="IGI19" s="103"/>
      <c r="IGJ19" s="103"/>
      <c r="IGK19" s="103"/>
      <c r="IGL19" s="103"/>
      <c r="IGM19" s="103"/>
      <c r="IGN19" s="103"/>
      <c r="IGO19" s="103"/>
      <c r="IGP19" s="103"/>
      <c r="IGQ19" s="103"/>
      <c r="IGR19" s="103"/>
      <c r="IGS19" s="103"/>
      <c r="IGT19" s="103"/>
      <c r="IGU19" s="103"/>
      <c r="IGV19" s="103"/>
      <c r="IGW19" s="103"/>
      <c r="IGX19" s="103"/>
      <c r="IGY19" s="103"/>
      <c r="IGZ19" s="103"/>
      <c r="IHA19" s="103"/>
      <c r="IHB19" s="103"/>
      <c r="IHC19" s="103"/>
      <c r="IHD19" s="103"/>
      <c r="IHE19" s="103"/>
      <c r="IHF19" s="103"/>
      <c r="IHG19" s="103"/>
      <c r="IHH19" s="103"/>
      <c r="IHI19" s="103"/>
      <c r="IHJ19" s="103"/>
      <c r="IHK19" s="103"/>
      <c r="IHL19" s="103"/>
      <c r="IHM19" s="103"/>
      <c r="IHN19" s="103"/>
      <c r="IHO19" s="103"/>
      <c r="IHP19" s="103"/>
      <c r="IHQ19" s="103"/>
      <c r="IHR19" s="103"/>
      <c r="IHS19" s="103"/>
      <c r="IHT19" s="103"/>
      <c r="IHU19" s="103"/>
      <c r="IHV19" s="103"/>
      <c r="IHW19" s="103"/>
      <c r="IHX19" s="103"/>
      <c r="IHY19" s="103"/>
      <c r="IHZ19" s="103"/>
      <c r="IIA19" s="103"/>
      <c r="IIB19" s="103"/>
      <c r="IIC19" s="103"/>
      <c r="IID19" s="103"/>
      <c r="IIE19" s="103"/>
      <c r="IIF19" s="103"/>
      <c r="IIG19" s="103"/>
      <c r="IIH19" s="103"/>
      <c r="III19" s="103"/>
      <c r="IIJ19" s="103"/>
      <c r="IIK19" s="103"/>
      <c r="IIL19" s="103"/>
      <c r="IIM19" s="103"/>
      <c r="IIN19" s="103"/>
      <c r="IIO19" s="103"/>
      <c r="IIU19" s="103"/>
      <c r="IIV19" s="103"/>
      <c r="IJE19" s="103"/>
      <c r="IJF19" s="103"/>
      <c r="IJG19" s="103"/>
      <c r="IJH19" s="103"/>
      <c r="IJI19" s="103"/>
      <c r="IJJ19" s="103"/>
      <c r="IJK19" s="103"/>
      <c r="IJL19" s="103"/>
      <c r="IJM19" s="103"/>
      <c r="IJN19" s="103"/>
      <c r="IJO19" s="103"/>
      <c r="IJP19" s="103"/>
      <c r="IJQ19" s="103"/>
      <c r="IJR19" s="103"/>
      <c r="IJS19" s="103"/>
      <c r="IJT19" s="103"/>
      <c r="IJU19" s="103"/>
      <c r="IJV19" s="103"/>
      <c r="IJW19" s="103"/>
      <c r="IJX19" s="103"/>
      <c r="IJY19" s="103"/>
      <c r="IJZ19" s="103"/>
      <c r="IKA19" s="103"/>
      <c r="IKB19" s="103"/>
      <c r="IKC19" s="103"/>
      <c r="IKD19" s="103"/>
      <c r="IKG19" s="103"/>
      <c r="IKH19" s="103"/>
      <c r="IKI19" s="103"/>
      <c r="IKJ19" s="103"/>
      <c r="IKK19" s="103"/>
      <c r="IKL19" s="103"/>
      <c r="IKM19" s="103"/>
      <c r="IKN19" s="103"/>
      <c r="IKO19" s="103"/>
      <c r="IKP19" s="103"/>
      <c r="IKQ19" s="103"/>
      <c r="IKR19" s="103"/>
      <c r="IKS19" s="103"/>
      <c r="IKT19" s="103"/>
      <c r="IKU19" s="103"/>
      <c r="IKV19" s="103"/>
      <c r="IKW19" s="103"/>
      <c r="IKX19" s="103"/>
      <c r="IKY19" s="103"/>
      <c r="IKZ19" s="103"/>
      <c r="ILA19" s="103"/>
      <c r="ILB19" s="103"/>
      <c r="ILC19" s="103"/>
      <c r="ILD19" s="103"/>
      <c r="ILE19" s="103"/>
      <c r="ILF19" s="103"/>
      <c r="ILG19" s="103"/>
      <c r="ILH19" s="103"/>
      <c r="ILI19" s="103"/>
      <c r="ILJ19" s="103"/>
      <c r="ILK19" s="103"/>
      <c r="ILL19" s="103"/>
      <c r="ILM19" s="103"/>
      <c r="ILN19" s="103"/>
      <c r="ILO19" s="103"/>
      <c r="ILP19" s="103"/>
      <c r="ILQ19" s="103"/>
      <c r="ILR19" s="103"/>
      <c r="ILS19" s="103"/>
      <c r="ILT19" s="103"/>
      <c r="ILU19" s="103"/>
      <c r="ILV19" s="103"/>
      <c r="ILW19" s="103"/>
      <c r="ILX19" s="103"/>
      <c r="ILY19" s="103"/>
      <c r="ILZ19" s="103"/>
      <c r="IMA19" s="103"/>
      <c r="IMB19" s="103"/>
      <c r="IMC19" s="103"/>
      <c r="IMD19" s="103"/>
      <c r="IME19" s="103"/>
      <c r="IMF19" s="103"/>
      <c r="INE19" s="103"/>
      <c r="INF19" s="103"/>
      <c r="ING19" s="103"/>
      <c r="INH19" s="103"/>
      <c r="INI19" s="103"/>
      <c r="INJ19" s="103"/>
      <c r="INK19" s="103"/>
      <c r="INL19" s="103"/>
      <c r="INM19" s="103"/>
      <c r="INN19" s="103"/>
      <c r="INO19" s="103"/>
      <c r="INP19" s="103"/>
      <c r="INQ19" s="103"/>
      <c r="INR19" s="103"/>
      <c r="INS19" s="103"/>
      <c r="INT19" s="103"/>
      <c r="INU19" s="103"/>
      <c r="INV19" s="103"/>
      <c r="INW19" s="103"/>
      <c r="INX19" s="103"/>
      <c r="INY19" s="103"/>
      <c r="INZ19" s="103"/>
      <c r="IOA19" s="103"/>
      <c r="IOB19" s="103"/>
      <c r="IOC19" s="103"/>
      <c r="IOD19" s="103"/>
      <c r="IOE19" s="103"/>
      <c r="IOF19" s="103"/>
      <c r="IOG19" s="103"/>
      <c r="IOH19" s="103"/>
      <c r="IOI19" s="103"/>
      <c r="IOJ19" s="103"/>
      <c r="IOK19" s="103"/>
      <c r="IOL19" s="103"/>
      <c r="IOM19" s="103"/>
      <c r="ION19" s="103"/>
      <c r="IOO19" s="103"/>
      <c r="IOP19" s="103"/>
      <c r="IOQ19" s="103"/>
      <c r="IOR19" s="103"/>
      <c r="IOS19" s="103"/>
      <c r="IOT19" s="103"/>
      <c r="IOU19" s="103"/>
      <c r="IOV19" s="103"/>
      <c r="IOW19" s="103"/>
      <c r="IOX19" s="103"/>
      <c r="IOY19" s="103"/>
      <c r="IOZ19" s="103"/>
      <c r="IPA19" s="103"/>
      <c r="IPB19" s="103"/>
      <c r="IPC19" s="103"/>
      <c r="IPD19" s="103"/>
      <c r="IPE19" s="103"/>
      <c r="IPF19" s="103"/>
      <c r="IPG19" s="103"/>
      <c r="IPH19" s="103"/>
      <c r="IPI19" s="103"/>
      <c r="IPJ19" s="103"/>
      <c r="IPK19" s="103"/>
      <c r="IPL19" s="103"/>
      <c r="IPM19" s="103"/>
      <c r="IPN19" s="103"/>
      <c r="IPO19" s="103"/>
      <c r="IPP19" s="103"/>
      <c r="IPQ19" s="103"/>
      <c r="IPR19" s="103"/>
      <c r="IPS19" s="103"/>
      <c r="IPT19" s="103"/>
      <c r="IPU19" s="103"/>
      <c r="IPV19" s="103"/>
      <c r="IPW19" s="103"/>
      <c r="IPX19" s="103"/>
      <c r="IPY19" s="103"/>
      <c r="IPZ19" s="103"/>
      <c r="IQA19" s="103"/>
      <c r="IQB19" s="103"/>
      <c r="IQC19" s="103"/>
      <c r="IQD19" s="103"/>
      <c r="IQE19" s="103"/>
      <c r="IQF19" s="103"/>
      <c r="IQG19" s="103"/>
      <c r="IQH19" s="103"/>
      <c r="IQI19" s="103"/>
      <c r="IQJ19" s="103"/>
      <c r="IQK19" s="103"/>
      <c r="IQL19" s="103"/>
      <c r="IQM19" s="103"/>
      <c r="IQN19" s="103"/>
      <c r="IQO19" s="103"/>
      <c r="IQP19" s="103"/>
      <c r="IQQ19" s="103"/>
      <c r="IQR19" s="103"/>
      <c r="IQS19" s="103"/>
      <c r="IQT19" s="103"/>
      <c r="IQU19" s="103"/>
      <c r="IQV19" s="103"/>
      <c r="IQW19" s="103"/>
      <c r="IQX19" s="103"/>
      <c r="IQY19" s="103"/>
      <c r="IQZ19" s="103"/>
      <c r="IRA19" s="103"/>
      <c r="IRB19" s="103"/>
      <c r="IRC19" s="103"/>
      <c r="IRD19" s="103"/>
      <c r="IRE19" s="103"/>
      <c r="IRF19" s="103"/>
      <c r="IRG19" s="103"/>
      <c r="IRH19" s="103"/>
      <c r="IRI19" s="103"/>
      <c r="IRJ19" s="103"/>
      <c r="IRK19" s="103"/>
      <c r="IRL19" s="103"/>
      <c r="IRM19" s="103"/>
      <c r="IRN19" s="103"/>
      <c r="IRO19" s="103"/>
      <c r="IRP19" s="103"/>
      <c r="IRQ19" s="103"/>
      <c r="IRR19" s="103"/>
      <c r="IRS19" s="103"/>
      <c r="IRT19" s="103"/>
      <c r="IRU19" s="103"/>
      <c r="IRV19" s="103"/>
      <c r="IRW19" s="103"/>
      <c r="IRX19" s="103"/>
      <c r="IRY19" s="103"/>
      <c r="IRZ19" s="103"/>
      <c r="ISA19" s="103"/>
      <c r="ISB19" s="103"/>
      <c r="ISC19" s="103"/>
      <c r="ISD19" s="103"/>
      <c r="ISE19" s="103"/>
      <c r="ISF19" s="103"/>
      <c r="ISG19" s="103"/>
      <c r="ISH19" s="103"/>
      <c r="ISI19" s="103"/>
      <c r="ISJ19" s="103"/>
      <c r="ISK19" s="103"/>
      <c r="ISQ19" s="103"/>
      <c r="ISR19" s="103"/>
      <c r="ITA19" s="103"/>
      <c r="ITB19" s="103"/>
      <c r="ITC19" s="103"/>
      <c r="ITD19" s="103"/>
      <c r="ITE19" s="103"/>
      <c r="ITF19" s="103"/>
      <c r="ITG19" s="103"/>
      <c r="ITH19" s="103"/>
      <c r="ITI19" s="103"/>
      <c r="ITJ19" s="103"/>
      <c r="ITK19" s="103"/>
      <c r="ITL19" s="103"/>
      <c r="ITM19" s="103"/>
      <c r="ITN19" s="103"/>
      <c r="ITO19" s="103"/>
      <c r="ITP19" s="103"/>
      <c r="ITQ19" s="103"/>
      <c r="ITR19" s="103"/>
      <c r="ITS19" s="103"/>
      <c r="ITT19" s="103"/>
      <c r="ITU19" s="103"/>
      <c r="ITV19" s="103"/>
      <c r="ITW19" s="103"/>
      <c r="ITX19" s="103"/>
      <c r="ITY19" s="103"/>
      <c r="ITZ19" s="103"/>
      <c r="IUC19" s="103"/>
      <c r="IUD19" s="103"/>
      <c r="IUE19" s="103"/>
      <c r="IUF19" s="103"/>
      <c r="IUG19" s="103"/>
      <c r="IUH19" s="103"/>
      <c r="IUI19" s="103"/>
      <c r="IUJ19" s="103"/>
      <c r="IUK19" s="103"/>
      <c r="IUL19" s="103"/>
      <c r="IUM19" s="103"/>
      <c r="IUN19" s="103"/>
      <c r="IUO19" s="103"/>
      <c r="IUP19" s="103"/>
      <c r="IUQ19" s="103"/>
      <c r="IUR19" s="103"/>
      <c r="IUS19" s="103"/>
      <c r="IUT19" s="103"/>
      <c r="IUU19" s="103"/>
      <c r="IUV19" s="103"/>
      <c r="IUW19" s="103"/>
      <c r="IUX19" s="103"/>
      <c r="IUY19" s="103"/>
      <c r="IUZ19" s="103"/>
      <c r="IVA19" s="103"/>
      <c r="IVB19" s="103"/>
      <c r="IVC19" s="103"/>
      <c r="IVD19" s="103"/>
      <c r="IVE19" s="103"/>
      <c r="IVF19" s="103"/>
      <c r="IVG19" s="103"/>
      <c r="IVH19" s="103"/>
      <c r="IVI19" s="103"/>
      <c r="IVJ19" s="103"/>
      <c r="IVK19" s="103"/>
      <c r="IVL19" s="103"/>
      <c r="IVM19" s="103"/>
      <c r="IVN19" s="103"/>
      <c r="IVO19" s="103"/>
      <c r="IVP19" s="103"/>
      <c r="IVQ19" s="103"/>
      <c r="IVR19" s="103"/>
      <c r="IVS19" s="103"/>
      <c r="IVT19" s="103"/>
      <c r="IVU19" s="103"/>
      <c r="IVV19" s="103"/>
      <c r="IVW19" s="103"/>
      <c r="IVX19" s="103"/>
      <c r="IVY19" s="103"/>
      <c r="IVZ19" s="103"/>
      <c r="IWA19" s="103"/>
      <c r="IWB19" s="103"/>
      <c r="IXA19" s="103"/>
      <c r="IXB19" s="103"/>
      <c r="IXC19" s="103"/>
      <c r="IXD19" s="103"/>
      <c r="IXE19" s="103"/>
      <c r="IXF19" s="103"/>
      <c r="IXG19" s="103"/>
      <c r="IXH19" s="103"/>
      <c r="IXI19" s="103"/>
      <c r="IXJ19" s="103"/>
      <c r="IXK19" s="103"/>
      <c r="IXL19" s="103"/>
      <c r="IXM19" s="103"/>
      <c r="IXN19" s="103"/>
      <c r="IXO19" s="103"/>
      <c r="IXP19" s="103"/>
      <c r="IXQ19" s="103"/>
      <c r="IXR19" s="103"/>
      <c r="IXS19" s="103"/>
      <c r="IXT19" s="103"/>
      <c r="IXU19" s="103"/>
      <c r="IXV19" s="103"/>
      <c r="IXW19" s="103"/>
      <c r="IXX19" s="103"/>
      <c r="IXY19" s="103"/>
      <c r="IXZ19" s="103"/>
      <c r="IYA19" s="103"/>
      <c r="IYB19" s="103"/>
      <c r="IYC19" s="103"/>
      <c r="IYD19" s="103"/>
      <c r="IYE19" s="103"/>
      <c r="IYF19" s="103"/>
      <c r="IYG19" s="103"/>
      <c r="IYH19" s="103"/>
      <c r="IYI19" s="103"/>
      <c r="IYJ19" s="103"/>
      <c r="IYK19" s="103"/>
      <c r="IYL19" s="103"/>
      <c r="IYM19" s="103"/>
      <c r="IYN19" s="103"/>
      <c r="IYO19" s="103"/>
      <c r="IYP19" s="103"/>
      <c r="IYQ19" s="103"/>
      <c r="IYR19" s="103"/>
      <c r="IYS19" s="103"/>
      <c r="IYT19" s="103"/>
      <c r="IYU19" s="103"/>
      <c r="IYV19" s="103"/>
      <c r="IYW19" s="103"/>
      <c r="IYX19" s="103"/>
      <c r="IYY19" s="103"/>
      <c r="IYZ19" s="103"/>
      <c r="IZA19" s="103"/>
      <c r="IZB19" s="103"/>
      <c r="IZC19" s="103"/>
      <c r="IZD19" s="103"/>
      <c r="IZE19" s="103"/>
      <c r="IZF19" s="103"/>
      <c r="IZG19" s="103"/>
      <c r="IZH19" s="103"/>
      <c r="IZI19" s="103"/>
      <c r="IZJ19" s="103"/>
      <c r="IZK19" s="103"/>
      <c r="IZL19" s="103"/>
      <c r="IZM19" s="103"/>
      <c r="IZN19" s="103"/>
      <c r="IZO19" s="103"/>
      <c r="IZP19" s="103"/>
      <c r="IZQ19" s="103"/>
      <c r="IZR19" s="103"/>
      <c r="IZS19" s="103"/>
      <c r="IZT19" s="103"/>
      <c r="IZU19" s="103"/>
      <c r="IZV19" s="103"/>
      <c r="IZW19" s="103"/>
      <c r="IZX19" s="103"/>
      <c r="IZY19" s="103"/>
      <c r="IZZ19" s="103"/>
      <c r="JAA19" s="103"/>
      <c r="JAB19" s="103"/>
      <c r="JAC19" s="103"/>
      <c r="JAD19" s="103"/>
      <c r="JAE19" s="103"/>
      <c r="JAF19" s="103"/>
      <c r="JAG19" s="103"/>
      <c r="JAH19" s="103"/>
      <c r="JAI19" s="103"/>
      <c r="JAJ19" s="103"/>
      <c r="JAK19" s="103"/>
      <c r="JAL19" s="103"/>
      <c r="JAM19" s="103"/>
      <c r="JAN19" s="103"/>
      <c r="JAO19" s="103"/>
      <c r="JAP19" s="103"/>
      <c r="JAQ19" s="103"/>
      <c r="JAR19" s="103"/>
      <c r="JAS19" s="103"/>
      <c r="JAT19" s="103"/>
      <c r="JAU19" s="103"/>
      <c r="JAV19" s="103"/>
      <c r="JAW19" s="103"/>
      <c r="JAX19" s="103"/>
      <c r="JAY19" s="103"/>
      <c r="JAZ19" s="103"/>
      <c r="JBA19" s="103"/>
      <c r="JBB19" s="103"/>
      <c r="JBC19" s="103"/>
      <c r="JBD19" s="103"/>
      <c r="JBE19" s="103"/>
      <c r="JBF19" s="103"/>
      <c r="JBG19" s="103"/>
      <c r="JBH19" s="103"/>
      <c r="JBI19" s="103"/>
      <c r="JBJ19" s="103"/>
      <c r="JBK19" s="103"/>
      <c r="JBL19" s="103"/>
      <c r="JBM19" s="103"/>
      <c r="JBN19" s="103"/>
      <c r="JBO19" s="103"/>
      <c r="JBP19" s="103"/>
      <c r="JBQ19" s="103"/>
      <c r="JBR19" s="103"/>
      <c r="JBS19" s="103"/>
      <c r="JBT19" s="103"/>
      <c r="JBU19" s="103"/>
      <c r="JBV19" s="103"/>
      <c r="JBW19" s="103"/>
      <c r="JBX19" s="103"/>
      <c r="JBY19" s="103"/>
      <c r="JBZ19" s="103"/>
      <c r="JCA19" s="103"/>
      <c r="JCB19" s="103"/>
      <c r="JCC19" s="103"/>
      <c r="JCD19" s="103"/>
      <c r="JCE19" s="103"/>
      <c r="JCF19" s="103"/>
      <c r="JCG19" s="103"/>
      <c r="JCM19" s="103"/>
      <c r="JCN19" s="103"/>
      <c r="JCW19" s="103"/>
      <c r="JCX19" s="103"/>
      <c r="JCY19" s="103"/>
      <c r="JCZ19" s="103"/>
      <c r="JDA19" s="103"/>
      <c r="JDB19" s="103"/>
      <c r="JDC19" s="103"/>
      <c r="JDD19" s="103"/>
      <c r="JDE19" s="103"/>
      <c r="JDF19" s="103"/>
      <c r="JDG19" s="103"/>
      <c r="JDH19" s="103"/>
      <c r="JDI19" s="103"/>
      <c r="JDJ19" s="103"/>
      <c r="JDK19" s="103"/>
      <c r="JDL19" s="103"/>
      <c r="JDM19" s="103"/>
      <c r="JDN19" s="103"/>
      <c r="JDO19" s="103"/>
      <c r="JDP19" s="103"/>
      <c r="JDQ19" s="103"/>
      <c r="JDR19" s="103"/>
      <c r="JDS19" s="103"/>
      <c r="JDT19" s="103"/>
      <c r="JDU19" s="103"/>
      <c r="JDV19" s="103"/>
      <c r="JDY19" s="103"/>
      <c r="JDZ19" s="103"/>
      <c r="JEA19" s="103"/>
      <c r="JEB19" s="103"/>
      <c r="JEC19" s="103"/>
      <c r="JED19" s="103"/>
      <c r="JEE19" s="103"/>
      <c r="JEF19" s="103"/>
      <c r="JEG19" s="103"/>
      <c r="JEH19" s="103"/>
      <c r="JEI19" s="103"/>
      <c r="JEJ19" s="103"/>
      <c r="JEK19" s="103"/>
      <c r="JEL19" s="103"/>
      <c r="JEM19" s="103"/>
      <c r="JEN19" s="103"/>
      <c r="JEO19" s="103"/>
      <c r="JEP19" s="103"/>
      <c r="JEQ19" s="103"/>
      <c r="JER19" s="103"/>
      <c r="JES19" s="103"/>
      <c r="JET19" s="103"/>
      <c r="JEU19" s="103"/>
      <c r="JEV19" s="103"/>
      <c r="JEW19" s="103"/>
      <c r="JEX19" s="103"/>
      <c r="JEY19" s="103"/>
      <c r="JEZ19" s="103"/>
      <c r="JFA19" s="103"/>
      <c r="JFB19" s="103"/>
      <c r="JFC19" s="103"/>
      <c r="JFD19" s="103"/>
      <c r="JFE19" s="103"/>
      <c r="JFF19" s="103"/>
      <c r="JFG19" s="103"/>
      <c r="JFH19" s="103"/>
      <c r="JFI19" s="103"/>
      <c r="JFJ19" s="103"/>
      <c r="JFK19" s="103"/>
      <c r="JFL19" s="103"/>
      <c r="JFM19" s="103"/>
      <c r="JFN19" s="103"/>
      <c r="JFO19" s="103"/>
      <c r="JFP19" s="103"/>
      <c r="JFQ19" s="103"/>
      <c r="JFR19" s="103"/>
      <c r="JFS19" s="103"/>
      <c r="JFT19" s="103"/>
      <c r="JFU19" s="103"/>
      <c r="JFV19" s="103"/>
      <c r="JFW19" s="103"/>
      <c r="JFX19" s="103"/>
      <c r="JGW19" s="103"/>
      <c r="JGX19" s="103"/>
      <c r="JGY19" s="103"/>
      <c r="JGZ19" s="103"/>
      <c r="JHA19" s="103"/>
      <c r="JHB19" s="103"/>
      <c r="JHC19" s="103"/>
      <c r="JHD19" s="103"/>
      <c r="JHE19" s="103"/>
      <c r="JHF19" s="103"/>
      <c r="JHG19" s="103"/>
      <c r="JHH19" s="103"/>
      <c r="JHI19" s="103"/>
      <c r="JHJ19" s="103"/>
      <c r="JHK19" s="103"/>
      <c r="JHL19" s="103"/>
      <c r="JHM19" s="103"/>
      <c r="JHN19" s="103"/>
      <c r="JHO19" s="103"/>
      <c r="JHP19" s="103"/>
      <c r="JHQ19" s="103"/>
      <c r="JHR19" s="103"/>
      <c r="JHS19" s="103"/>
      <c r="JHT19" s="103"/>
      <c r="JHU19" s="103"/>
      <c r="JHV19" s="103"/>
      <c r="JHW19" s="103"/>
      <c r="JHX19" s="103"/>
      <c r="JHY19" s="103"/>
      <c r="JHZ19" s="103"/>
      <c r="JIA19" s="103"/>
      <c r="JIB19" s="103"/>
      <c r="JIC19" s="103"/>
      <c r="JID19" s="103"/>
      <c r="JIE19" s="103"/>
      <c r="JIF19" s="103"/>
      <c r="JIG19" s="103"/>
      <c r="JIH19" s="103"/>
      <c r="JII19" s="103"/>
      <c r="JIJ19" s="103"/>
      <c r="JIK19" s="103"/>
      <c r="JIL19" s="103"/>
      <c r="JIM19" s="103"/>
      <c r="JIN19" s="103"/>
      <c r="JIO19" s="103"/>
      <c r="JIP19" s="103"/>
      <c r="JIQ19" s="103"/>
      <c r="JIR19" s="103"/>
      <c r="JIS19" s="103"/>
      <c r="JIT19" s="103"/>
      <c r="JIU19" s="103"/>
      <c r="JIV19" s="103"/>
      <c r="JIW19" s="103"/>
      <c r="JIX19" s="103"/>
      <c r="JIY19" s="103"/>
      <c r="JIZ19" s="103"/>
      <c r="JJA19" s="103"/>
      <c r="JJB19" s="103"/>
      <c r="JJC19" s="103"/>
      <c r="JJD19" s="103"/>
      <c r="JJE19" s="103"/>
      <c r="JJF19" s="103"/>
      <c r="JJG19" s="103"/>
      <c r="JJH19" s="103"/>
      <c r="JJI19" s="103"/>
      <c r="JJJ19" s="103"/>
      <c r="JJK19" s="103"/>
      <c r="JJL19" s="103"/>
      <c r="JJM19" s="103"/>
      <c r="JJN19" s="103"/>
      <c r="JJO19" s="103"/>
      <c r="JJP19" s="103"/>
      <c r="JJQ19" s="103"/>
      <c r="JJR19" s="103"/>
      <c r="JJS19" s="103"/>
      <c r="JJT19" s="103"/>
      <c r="JJU19" s="103"/>
      <c r="JJV19" s="103"/>
      <c r="JJW19" s="103"/>
      <c r="JJX19" s="103"/>
      <c r="JJY19" s="103"/>
      <c r="JJZ19" s="103"/>
      <c r="JKA19" s="103"/>
      <c r="JKB19" s="103"/>
      <c r="JKC19" s="103"/>
      <c r="JKD19" s="103"/>
      <c r="JKE19" s="103"/>
      <c r="JKF19" s="103"/>
      <c r="JKG19" s="103"/>
      <c r="JKH19" s="103"/>
      <c r="JKI19" s="103"/>
      <c r="JKJ19" s="103"/>
      <c r="JKK19" s="103"/>
      <c r="JKL19" s="103"/>
      <c r="JKM19" s="103"/>
      <c r="JKN19" s="103"/>
      <c r="JKO19" s="103"/>
      <c r="JKP19" s="103"/>
      <c r="JKQ19" s="103"/>
      <c r="JKR19" s="103"/>
      <c r="JKS19" s="103"/>
      <c r="JKT19" s="103"/>
      <c r="JKU19" s="103"/>
      <c r="JKV19" s="103"/>
      <c r="JKW19" s="103"/>
      <c r="JKX19" s="103"/>
      <c r="JKY19" s="103"/>
      <c r="JKZ19" s="103"/>
      <c r="JLA19" s="103"/>
      <c r="JLB19" s="103"/>
      <c r="JLC19" s="103"/>
      <c r="JLD19" s="103"/>
      <c r="JLE19" s="103"/>
      <c r="JLF19" s="103"/>
      <c r="JLG19" s="103"/>
      <c r="JLH19" s="103"/>
      <c r="JLI19" s="103"/>
      <c r="JLJ19" s="103"/>
      <c r="JLK19" s="103"/>
      <c r="JLL19" s="103"/>
      <c r="JLM19" s="103"/>
      <c r="JLN19" s="103"/>
      <c r="JLO19" s="103"/>
      <c r="JLP19" s="103"/>
      <c r="JLQ19" s="103"/>
      <c r="JLR19" s="103"/>
      <c r="JLS19" s="103"/>
      <c r="JLT19" s="103"/>
      <c r="JLU19" s="103"/>
      <c r="JLV19" s="103"/>
      <c r="JLW19" s="103"/>
      <c r="JLX19" s="103"/>
      <c r="JLY19" s="103"/>
      <c r="JLZ19" s="103"/>
      <c r="JMA19" s="103"/>
      <c r="JMB19" s="103"/>
      <c r="JMC19" s="103"/>
      <c r="JMI19" s="103"/>
      <c r="JMJ19" s="103"/>
      <c r="JMS19" s="103"/>
      <c r="JMT19" s="103"/>
      <c r="JMU19" s="103"/>
      <c r="JMV19" s="103"/>
      <c r="JMW19" s="103"/>
      <c r="JMX19" s="103"/>
      <c r="JMY19" s="103"/>
      <c r="JMZ19" s="103"/>
      <c r="JNA19" s="103"/>
      <c r="JNB19" s="103"/>
      <c r="JNC19" s="103"/>
      <c r="JND19" s="103"/>
      <c r="JNE19" s="103"/>
      <c r="JNF19" s="103"/>
      <c r="JNG19" s="103"/>
      <c r="JNH19" s="103"/>
      <c r="JNI19" s="103"/>
      <c r="JNJ19" s="103"/>
      <c r="JNK19" s="103"/>
      <c r="JNL19" s="103"/>
      <c r="JNM19" s="103"/>
      <c r="JNN19" s="103"/>
      <c r="JNO19" s="103"/>
      <c r="JNP19" s="103"/>
      <c r="JNQ19" s="103"/>
      <c r="JNR19" s="103"/>
      <c r="JNU19" s="103"/>
      <c r="JNV19" s="103"/>
      <c r="JNW19" s="103"/>
      <c r="JNX19" s="103"/>
      <c r="JNY19" s="103"/>
      <c r="JNZ19" s="103"/>
      <c r="JOA19" s="103"/>
      <c r="JOB19" s="103"/>
      <c r="JOC19" s="103"/>
      <c r="JOD19" s="103"/>
      <c r="JOE19" s="103"/>
      <c r="JOF19" s="103"/>
      <c r="JOG19" s="103"/>
      <c r="JOH19" s="103"/>
      <c r="JOI19" s="103"/>
      <c r="JOJ19" s="103"/>
      <c r="JOK19" s="103"/>
      <c r="JOL19" s="103"/>
      <c r="JOM19" s="103"/>
      <c r="JON19" s="103"/>
      <c r="JOO19" s="103"/>
      <c r="JOP19" s="103"/>
      <c r="JOQ19" s="103"/>
      <c r="JOR19" s="103"/>
      <c r="JOS19" s="103"/>
      <c r="JOT19" s="103"/>
      <c r="JOU19" s="103"/>
      <c r="JOV19" s="103"/>
      <c r="JOW19" s="103"/>
      <c r="JOX19" s="103"/>
      <c r="JOY19" s="103"/>
      <c r="JOZ19" s="103"/>
      <c r="JPA19" s="103"/>
      <c r="JPB19" s="103"/>
      <c r="JPC19" s="103"/>
      <c r="JPD19" s="103"/>
      <c r="JPE19" s="103"/>
      <c r="JPF19" s="103"/>
      <c r="JPG19" s="103"/>
      <c r="JPH19" s="103"/>
      <c r="JPI19" s="103"/>
      <c r="JPJ19" s="103"/>
      <c r="JPK19" s="103"/>
      <c r="JPL19" s="103"/>
      <c r="JPM19" s="103"/>
      <c r="JPN19" s="103"/>
      <c r="JPO19" s="103"/>
      <c r="JPP19" s="103"/>
      <c r="JPQ19" s="103"/>
      <c r="JPR19" s="103"/>
      <c r="JPS19" s="103"/>
      <c r="JPT19" s="103"/>
      <c r="JQS19" s="103"/>
      <c r="JQT19" s="103"/>
      <c r="JQU19" s="103"/>
      <c r="JQV19" s="103"/>
      <c r="JQW19" s="103"/>
      <c r="JQX19" s="103"/>
      <c r="JQY19" s="103"/>
      <c r="JQZ19" s="103"/>
      <c r="JRA19" s="103"/>
      <c r="JRB19" s="103"/>
      <c r="JRC19" s="103"/>
      <c r="JRD19" s="103"/>
      <c r="JRE19" s="103"/>
      <c r="JRF19" s="103"/>
      <c r="JRG19" s="103"/>
      <c r="JRH19" s="103"/>
      <c r="JRI19" s="103"/>
      <c r="JRJ19" s="103"/>
      <c r="JRK19" s="103"/>
      <c r="JRL19" s="103"/>
      <c r="JRM19" s="103"/>
      <c r="JRN19" s="103"/>
      <c r="JRO19" s="103"/>
      <c r="JRP19" s="103"/>
      <c r="JRQ19" s="103"/>
      <c r="JRR19" s="103"/>
      <c r="JRS19" s="103"/>
      <c r="JRT19" s="103"/>
      <c r="JRU19" s="103"/>
      <c r="JRV19" s="103"/>
      <c r="JRW19" s="103"/>
      <c r="JRX19" s="103"/>
      <c r="JRY19" s="103"/>
      <c r="JRZ19" s="103"/>
      <c r="JSA19" s="103"/>
      <c r="JSB19" s="103"/>
      <c r="JSC19" s="103"/>
      <c r="JSD19" s="103"/>
      <c r="JSE19" s="103"/>
      <c r="JSF19" s="103"/>
      <c r="JSG19" s="103"/>
      <c r="JSH19" s="103"/>
      <c r="JSI19" s="103"/>
      <c r="JSJ19" s="103"/>
      <c r="JSK19" s="103"/>
      <c r="JSL19" s="103"/>
      <c r="JSM19" s="103"/>
      <c r="JSN19" s="103"/>
      <c r="JSO19" s="103"/>
      <c r="JSP19" s="103"/>
      <c r="JSQ19" s="103"/>
      <c r="JSR19" s="103"/>
      <c r="JSS19" s="103"/>
      <c r="JST19" s="103"/>
      <c r="JSU19" s="103"/>
      <c r="JSV19" s="103"/>
      <c r="JSW19" s="103"/>
      <c r="JSX19" s="103"/>
      <c r="JSY19" s="103"/>
      <c r="JSZ19" s="103"/>
      <c r="JTA19" s="103"/>
      <c r="JTB19" s="103"/>
      <c r="JTC19" s="103"/>
      <c r="JTD19" s="103"/>
      <c r="JTE19" s="103"/>
      <c r="JTF19" s="103"/>
      <c r="JTG19" s="103"/>
      <c r="JTH19" s="103"/>
      <c r="JTI19" s="103"/>
      <c r="JTJ19" s="103"/>
      <c r="JTK19" s="103"/>
      <c r="JTL19" s="103"/>
      <c r="JTM19" s="103"/>
      <c r="JTN19" s="103"/>
      <c r="JTO19" s="103"/>
      <c r="JTP19" s="103"/>
      <c r="JTQ19" s="103"/>
      <c r="JTR19" s="103"/>
      <c r="JTS19" s="103"/>
      <c r="JTT19" s="103"/>
      <c r="JTU19" s="103"/>
      <c r="JTV19" s="103"/>
      <c r="JTW19" s="103"/>
      <c r="JTX19" s="103"/>
      <c r="JTY19" s="103"/>
      <c r="JTZ19" s="103"/>
      <c r="JUA19" s="103"/>
      <c r="JUB19" s="103"/>
      <c r="JUC19" s="103"/>
      <c r="JUD19" s="103"/>
      <c r="JUE19" s="103"/>
      <c r="JUF19" s="103"/>
      <c r="JUG19" s="103"/>
      <c r="JUH19" s="103"/>
      <c r="JUI19" s="103"/>
      <c r="JUJ19" s="103"/>
      <c r="JUK19" s="103"/>
      <c r="JUL19" s="103"/>
      <c r="JUM19" s="103"/>
      <c r="JUN19" s="103"/>
      <c r="JUO19" s="103"/>
      <c r="JUP19" s="103"/>
      <c r="JUQ19" s="103"/>
      <c r="JUR19" s="103"/>
      <c r="JUS19" s="103"/>
      <c r="JUT19" s="103"/>
      <c r="JUU19" s="103"/>
      <c r="JUV19" s="103"/>
      <c r="JUW19" s="103"/>
      <c r="JUX19" s="103"/>
      <c r="JUY19" s="103"/>
      <c r="JUZ19" s="103"/>
      <c r="JVA19" s="103"/>
      <c r="JVB19" s="103"/>
      <c r="JVC19" s="103"/>
      <c r="JVD19" s="103"/>
      <c r="JVE19" s="103"/>
      <c r="JVF19" s="103"/>
      <c r="JVG19" s="103"/>
      <c r="JVH19" s="103"/>
      <c r="JVI19" s="103"/>
      <c r="JVJ19" s="103"/>
      <c r="JVK19" s="103"/>
      <c r="JVL19" s="103"/>
      <c r="JVM19" s="103"/>
      <c r="JVN19" s="103"/>
      <c r="JVO19" s="103"/>
      <c r="JVP19" s="103"/>
      <c r="JVQ19" s="103"/>
      <c r="JVR19" s="103"/>
      <c r="JVS19" s="103"/>
      <c r="JVT19" s="103"/>
      <c r="JVU19" s="103"/>
      <c r="JVV19" s="103"/>
      <c r="JVW19" s="103"/>
      <c r="JVX19" s="103"/>
      <c r="JVY19" s="103"/>
      <c r="JWE19" s="103"/>
      <c r="JWF19" s="103"/>
      <c r="JWO19" s="103"/>
      <c r="JWP19" s="103"/>
      <c r="JWQ19" s="103"/>
      <c r="JWR19" s="103"/>
      <c r="JWS19" s="103"/>
      <c r="JWT19" s="103"/>
      <c r="JWU19" s="103"/>
      <c r="JWV19" s="103"/>
      <c r="JWW19" s="103"/>
      <c r="JWX19" s="103"/>
      <c r="JWY19" s="103"/>
      <c r="JWZ19" s="103"/>
      <c r="JXA19" s="103"/>
      <c r="JXB19" s="103"/>
      <c r="JXC19" s="103"/>
      <c r="JXD19" s="103"/>
      <c r="JXE19" s="103"/>
      <c r="JXF19" s="103"/>
      <c r="JXG19" s="103"/>
      <c r="JXH19" s="103"/>
      <c r="JXI19" s="103"/>
      <c r="JXJ19" s="103"/>
      <c r="JXK19" s="103"/>
      <c r="JXL19" s="103"/>
      <c r="JXM19" s="103"/>
      <c r="JXN19" s="103"/>
      <c r="JXQ19" s="103"/>
      <c r="JXR19" s="103"/>
      <c r="JXS19" s="103"/>
      <c r="JXT19" s="103"/>
      <c r="JXU19" s="103"/>
      <c r="JXV19" s="103"/>
      <c r="JXW19" s="103"/>
      <c r="JXX19" s="103"/>
      <c r="JXY19" s="103"/>
      <c r="JXZ19" s="103"/>
      <c r="JYA19" s="103"/>
      <c r="JYB19" s="103"/>
      <c r="JYC19" s="103"/>
      <c r="JYD19" s="103"/>
      <c r="JYE19" s="103"/>
      <c r="JYF19" s="103"/>
      <c r="JYG19" s="103"/>
      <c r="JYH19" s="103"/>
      <c r="JYI19" s="103"/>
      <c r="JYJ19" s="103"/>
      <c r="JYK19" s="103"/>
      <c r="JYL19" s="103"/>
      <c r="JYM19" s="103"/>
      <c r="JYN19" s="103"/>
      <c r="JYO19" s="103"/>
      <c r="JYP19" s="103"/>
      <c r="JYQ19" s="103"/>
      <c r="JYR19" s="103"/>
      <c r="JYS19" s="103"/>
      <c r="JYT19" s="103"/>
      <c r="JYU19" s="103"/>
      <c r="JYV19" s="103"/>
      <c r="JYW19" s="103"/>
      <c r="JYX19" s="103"/>
      <c r="JYY19" s="103"/>
      <c r="JYZ19" s="103"/>
      <c r="JZA19" s="103"/>
      <c r="JZB19" s="103"/>
      <c r="JZC19" s="103"/>
      <c r="JZD19" s="103"/>
      <c r="JZE19" s="103"/>
      <c r="JZF19" s="103"/>
      <c r="JZG19" s="103"/>
      <c r="JZH19" s="103"/>
      <c r="JZI19" s="103"/>
      <c r="JZJ19" s="103"/>
      <c r="JZK19" s="103"/>
      <c r="JZL19" s="103"/>
      <c r="JZM19" s="103"/>
      <c r="JZN19" s="103"/>
      <c r="JZO19" s="103"/>
      <c r="JZP19" s="103"/>
      <c r="KAO19" s="103"/>
      <c r="KAP19" s="103"/>
      <c r="KAQ19" s="103"/>
      <c r="KAR19" s="103"/>
      <c r="KAS19" s="103"/>
      <c r="KAT19" s="103"/>
      <c r="KAU19" s="103"/>
      <c r="KAV19" s="103"/>
      <c r="KAW19" s="103"/>
      <c r="KAX19" s="103"/>
      <c r="KAY19" s="103"/>
      <c r="KAZ19" s="103"/>
      <c r="KBA19" s="103"/>
      <c r="KBB19" s="103"/>
      <c r="KBC19" s="103"/>
      <c r="KBD19" s="103"/>
      <c r="KBE19" s="103"/>
      <c r="KBF19" s="103"/>
      <c r="KBG19" s="103"/>
      <c r="KBH19" s="103"/>
      <c r="KBI19" s="103"/>
      <c r="KBJ19" s="103"/>
      <c r="KBK19" s="103"/>
      <c r="KBL19" s="103"/>
      <c r="KBM19" s="103"/>
      <c r="KBN19" s="103"/>
      <c r="KBO19" s="103"/>
      <c r="KBP19" s="103"/>
      <c r="KBQ19" s="103"/>
      <c r="KBR19" s="103"/>
      <c r="KBS19" s="103"/>
      <c r="KBT19" s="103"/>
      <c r="KBU19" s="103"/>
      <c r="KBV19" s="103"/>
      <c r="KBW19" s="103"/>
      <c r="KBX19" s="103"/>
      <c r="KBY19" s="103"/>
      <c r="KBZ19" s="103"/>
      <c r="KCA19" s="103"/>
      <c r="KCB19" s="103"/>
      <c r="KCC19" s="103"/>
      <c r="KCD19" s="103"/>
      <c r="KCE19" s="103"/>
      <c r="KCF19" s="103"/>
      <c r="KCG19" s="103"/>
      <c r="KCH19" s="103"/>
      <c r="KCI19" s="103"/>
      <c r="KCJ19" s="103"/>
      <c r="KCK19" s="103"/>
      <c r="KCL19" s="103"/>
      <c r="KCM19" s="103"/>
      <c r="KCN19" s="103"/>
      <c r="KCO19" s="103"/>
      <c r="KCP19" s="103"/>
      <c r="KCQ19" s="103"/>
      <c r="KCR19" s="103"/>
      <c r="KCS19" s="103"/>
      <c r="KCT19" s="103"/>
      <c r="KCU19" s="103"/>
      <c r="KCV19" s="103"/>
      <c r="KCW19" s="103"/>
      <c r="KCX19" s="103"/>
      <c r="KCY19" s="103"/>
      <c r="KCZ19" s="103"/>
      <c r="KDA19" s="103"/>
      <c r="KDB19" s="103"/>
      <c r="KDC19" s="103"/>
      <c r="KDD19" s="103"/>
      <c r="KDE19" s="103"/>
      <c r="KDF19" s="103"/>
      <c r="KDG19" s="103"/>
      <c r="KDH19" s="103"/>
      <c r="KDI19" s="103"/>
      <c r="KDJ19" s="103"/>
      <c r="KDK19" s="103"/>
      <c r="KDL19" s="103"/>
      <c r="KDM19" s="103"/>
      <c r="KDN19" s="103"/>
      <c r="KDO19" s="103"/>
      <c r="KDP19" s="103"/>
      <c r="KDQ19" s="103"/>
      <c r="KDR19" s="103"/>
      <c r="KDS19" s="103"/>
      <c r="KDT19" s="103"/>
      <c r="KDU19" s="103"/>
      <c r="KDV19" s="103"/>
      <c r="KDW19" s="103"/>
      <c r="KDX19" s="103"/>
      <c r="KDY19" s="103"/>
      <c r="KDZ19" s="103"/>
      <c r="KEA19" s="103"/>
      <c r="KEB19" s="103"/>
      <c r="KEC19" s="103"/>
      <c r="KED19" s="103"/>
      <c r="KEE19" s="103"/>
      <c r="KEF19" s="103"/>
      <c r="KEG19" s="103"/>
      <c r="KEH19" s="103"/>
      <c r="KEI19" s="103"/>
      <c r="KEJ19" s="103"/>
      <c r="KEK19" s="103"/>
      <c r="KEL19" s="103"/>
      <c r="KEM19" s="103"/>
      <c r="KEN19" s="103"/>
      <c r="KEO19" s="103"/>
      <c r="KEP19" s="103"/>
      <c r="KEQ19" s="103"/>
      <c r="KER19" s="103"/>
      <c r="KES19" s="103"/>
      <c r="KET19" s="103"/>
      <c r="KEU19" s="103"/>
      <c r="KEV19" s="103"/>
      <c r="KEW19" s="103"/>
      <c r="KEX19" s="103"/>
      <c r="KEY19" s="103"/>
      <c r="KEZ19" s="103"/>
      <c r="KFA19" s="103"/>
      <c r="KFB19" s="103"/>
      <c r="KFC19" s="103"/>
      <c r="KFD19" s="103"/>
      <c r="KFE19" s="103"/>
      <c r="KFF19" s="103"/>
      <c r="KFG19" s="103"/>
      <c r="KFH19" s="103"/>
      <c r="KFI19" s="103"/>
      <c r="KFJ19" s="103"/>
      <c r="KFK19" s="103"/>
      <c r="KFL19" s="103"/>
      <c r="KFM19" s="103"/>
      <c r="KFN19" s="103"/>
      <c r="KFO19" s="103"/>
      <c r="KFP19" s="103"/>
      <c r="KFQ19" s="103"/>
      <c r="KFR19" s="103"/>
      <c r="KFS19" s="103"/>
      <c r="KFT19" s="103"/>
      <c r="KFU19" s="103"/>
      <c r="KGA19" s="103"/>
      <c r="KGB19" s="103"/>
      <c r="KGK19" s="103"/>
      <c r="KGL19" s="103"/>
      <c r="KGM19" s="103"/>
      <c r="KGN19" s="103"/>
      <c r="KGO19" s="103"/>
      <c r="KGP19" s="103"/>
      <c r="KGQ19" s="103"/>
      <c r="KGR19" s="103"/>
      <c r="KGS19" s="103"/>
      <c r="KGT19" s="103"/>
      <c r="KGU19" s="103"/>
      <c r="KGV19" s="103"/>
      <c r="KGW19" s="103"/>
      <c r="KGX19" s="103"/>
      <c r="KGY19" s="103"/>
      <c r="KGZ19" s="103"/>
      <c r="KHA19" s="103"/>
      <c r="KHB19" s="103"/>
      <c r="KHC19" s="103"/>
      <c r="KHD19" s="103"/>
      <c r="KHE19" s="103"/>
      <c r="KHF19" s="103"/>
      <c r="KHG19" s="103"/>
      <c r="KHH19" s="103"/>
      <c r="KHI19" s="103"/>
      <c r="KHJ19" s="103"/>
      <c r="KHM19" s="103"/>
      <c r="KHN19" s="103"/>
      <c r="KHO19" s="103"/>
      <c r="KHP19" s="103"/>
      <c r="KHQ19" s="103"/>
      <c r="KHR19" s="103"/>
      <c r="KHS19" s="103"/>
      <c r="KHT19" s="103"/>
      <c r="KHU19" s="103"/>
      <c r="KHV19" s="103"/>
      <c r="KHW19" s="103"/>
      <c r="KHX19" s="103"/>
      <c r="KHY19" s="103"/>
      <c r="KHZ19" s="103"/>
      <c r="KIA19" s="103"/>
      <c r="KIB19" s="103"/>
      <c r="KIC19" s="103"/>
      <c r="KID19" s="103"/>
      <c r="KIE19" s="103"/>
      <c r="KIF19" s="103"/>
      <c r="KIG19" s="103"/>
      <c r="KIH19" s="103"/>
      <c r="KII19" s="103"/>
      <c r="KIJ19" s="103"/>
      <c r="KIK19" s="103"/>
      <c r="KIL19" s="103"/>
      <c r="KIM19" s="103"/>
      <c r="KIN19" s="103"/>
      <c r="KIO19" s="103"/>
      <c r="KIP19" s="103"/>
      <c r="KIQ19" s="103"/>
      <c r="KIR19" s="103"/>
      <c r="KIS19" s="103"/>
      <c r="KIT19" s="103"/>
      <c r="KIU19" s="103"/>
      <c r="KIV19" s="103"/>
      <c r="KIW19" s="103"/>
      <c r="KIX19" s="103"/>
      <c r="KIY19" s="103"/>
      <c r="KIZ19" s="103"/>
      <c r="KJA19" s="103"/>
      <c r="KJB19" s="103"/>
      <c r="KJC19" s="103"/>
      <c r="KJD19" s="103"/>
      <c r="KJE19" s="103"/>
      <c r="KJF19" s="103"/>
      <c r="KJG19" s="103"/>
      <c r="KJH19" s="103"/>
      <c r="KJI19" s="103"/>
      <c r="KJJ19" s="103"/>
      <c r="KJK19" s="103"/>
      <c r="KJL19" s="103"/>
      <c r="KKK19" s="103"/>
      <c r="KKL19" s="103"/>
      <c r="KKM19" s="103"/>
      <c r="KKN19" s="103"/>
      <c r="KKO19" s="103"/>
      <c r="KKP19" s="103"/>
      <c r="KKQ19" s="103"/>
      <c r="KKR19" s="103"/>
      <c r="KKS19" s="103"/>
      <c r="KKT19" s="103"/>
      <c r="KKU19" s="103"/>
      <c r="KKV19" s="103"/>
      <c r="KKW19" s="103"/>
      <c r="KKX19" s="103"/>
      <c r="KKY19" s="103"/>
      <c r="KKZ19" s="103"/>
      <c r="KLA19" s="103"/>
      <c r="KLB19" s="103"/>
      <c r="KLC19" s="103"/>
      <c r="KLD19" s="103"/>
      <c r="KLE19" s="103"/>
      <c r="KLF19" s="103"/>
      <c r="KLG19" s="103"/>
      <c r="KLH19" s="103"/>
      <c r="KLI19" s="103"/>
      <c r="KLJ19" s="103"/>
      <c r="KLK19" s="103"/>
      <c r="KLL19" s="103"/>
      <c r="KLM19" s="103"/>
      <c r="KLN19" s="103"/>
      <c r="KLO19" s="103"/>
      <c r="KLP19" s="103"/>
      <c r="KLQ19" s="103"/>
      <c r="KLR19" s="103"/>
      <c r="KLS19" s="103"/>
      <c r="KLT19" s="103"/>
      <c r="KLU19" s="103"/>
      <c r="KLV19" s="103"/>
      <c r="KLW19" s="103"/>
      <c r="KLX19" s="103"/>
      <c r="KLY19" s="103"/>
      <c r="KLZ19" s="103"/>
      <c r="KMA19" s="103"/>
      <c r="KMB19" s="103"/>
      <c r="KMC19" s="103"/>
      <c r="KMD19" s="103"/>
      <c r="KME19" s="103"/>
      <c r="KMF19" s="103"/>
      <c r="KMG19" s="103"/>
      <c r="KMH19" s="103"/>
      <c r="KMI19" s="103"/>
      <c r="KMJ19" s="103"/>
      <c r="KMK19" s="103"/>
      <c r="KML19" s="103"/>
      <c r="KMM19" s="103"/>
      <c r="KMN19" s="103"/>
      <c r="KMO19" s="103"/>
      <c r="KMP19" s="103"/>
      <c r="KMQ19" s="103"/>
      <c r="KMR19" s="103"/>
      <c r="KMS19" s="103"/>
      <c r="KMT19" s="103"/>
      <c r="KMU19" s="103"/>
      <c r="KMV19" s="103"/>
      <c r="KMW19" s="103"/>
      <c r="KMX19" s="103"/>
      <c r="KMY19" s="103"/>
      <c r="KMZ19" s="103"/>
      <c r="KNA19" s="103"/>
      <c r="KNB19" s="103"/>
      <c r="KNC19" s="103"/>
      <c r="KND19" s="103"/>
      <c r="KNE19" s="103"/>
      <c r="KNF19" s="103"/>
      <c r="KNG19" s="103"/>
      <c r="KNH19" s="103"/>
      <c r="KNI19" s="103"/>
      <c r="KNJ19" s="103"/>
      <c r="KNK19" s="103"/>
      <c r="KNL19" s="103"/>
      <c r="KNM19" s="103"/>
      <c r="KNN19" s="103"/>
      <c r="KNO19" s="103"/>
      <c r="KNP19" s="103"/>
      <c r="KNQ19" s="103"/>
      <c r="KNR19" s="103"/>
      <c r="KNS19" s="103"/>
      <c r="KNT19" s="103"/>
      <c r="KNU19" s="103"/>
      <c r="KNV19" s="103"/>
      <c r="KNW19" s="103"/>
      <c r="KNX19" s="103"/>
      <c r="KNY19" s="103"/>
      <c r="KNZ19" s="103"/>
      <c r="KOA19" s="103"/>
      <c r="KOB19" s="103"/>
      <c r="KOC19" s="103"/>
      <c r="KOD19" s="103"/>
      <c r="KOE19" s="103"/>
      <c r="KOF19" s="103"/>
      <c r="KOG19" s="103"/>
      <c r="KOH19" s="103"/>
      <c r="KOI19" s="103"/>
      <c r="KOJ19" s="103"/>
      <c r="KOK19" s="103"/>
      <c r="KOL19" s="103"/>
      <c r="KOM19" s="103"/>
      <c r="KON19" s="103"/>
      <c r="KOO19" s="103"/>
      <c r="KOP19" s="103"/>
      <c r="KOQ19" s="103"/>
      <c r="KOR19" s="103"/>
      <c r="KOS19" s="103"/>
      <c r="KOT19" s="103"/>
      <c r="KOU19" s="103"/>
      <c r="KOV19" s="103"/>
      <c r="KOW19" s="103"/>
      <c r="KOX19" s="103"/>
      <c r="KOY19" s="103"/>
      <c r="KOZ19" s="103"/>
      <c r="KPA19" s="103"/>
      <c r="KPB19" s="103"/>
      <c r="KPC19" s="103"/>
      <c r="KPD19" s="103"/>
      <c r="KPE19" s="103"/>
      <c r="KPF19" s="103"/>
      <c r="KPG19" s="103"/>
      <c r="KPH19" s="103"/>
      <c r="KPI19" s="103"/>
      <c r="KPJ19" s="103"/>
      <c r="KPK19" s="103"/>
      <c r="KPL19" s="103"/>
      <c r="KPM19" s="103"/>
      <c r="KPN19" s="103"/>
      <c r="KPO19" s="103"/>
      <c r="KPP19" s="103"/>
      <c r="KPQ19" s="103"/>
      <c r="KPW19" s="103"/>
      <c r="KPX19" s="103"/>
      <c r="KQG19" s="103"/>
      <c r="KQH19" s="103"/>
      <c r="KQI19" s="103"/>
      <c r="KQJ19" s="103"/>
      <c r="KQK19" s="103"/>
      <c r="KQL19" s="103"/>
      <c r="KQM19" s="103"/>
      <c r="KQN19" s="103"/>
      <c r="KQO19" s="103"/>
      <c r="KQP19" s="103"/>
      <c r="KQQ19" s="103"/>
      <c r="KQR19" s="103"/>
      <c r="KQS19" s="103"/>
      <c r="KQT19" s="103"/>
      <c r="KQU19" s="103"/>
      <c r="KQV19" s="103"/>
      <c r="KQW19" s="103"/>
      <c r="KQX19" s="103"/>
      <c r="KQY19" s="103"/>
      <c r="KQZ19" s="103"/>
      <c r="KRA19" s="103"/>
      <c r="KRB19" s="103"/>
      <c r="KRC19" s="103"/>
      <c r="KRD19" s="103"/>
      <c r="KRE19" s="103"/>
      <c r="KRF19" s="103"/>
      <c r="KRI19" s="103"/>
      <c r="KRJ19" s="103"/>
      <c r="KRK19" s="103"/>
      <c r="KRL19" s="103"/>
      <c r="KRM19" s="103"/>
      <c r="KRN19" s="103"/>
      <c r="KRO19" s="103"/>
      <c r="KRP19" s="103"/>
      <c r="KRQ19" s="103"/>
      <c r="KRR19" s="103"/>
      <c r="KRS19" s="103"/>
      <c r="KRT19" s="103"/>
      <c r="KRU19" s="103"/>
      <c r="KRV19" s="103"/>
      <c r="KRW19" s="103"/>
      <c r="KRX19" s="103"/>
      <c r="KRY19" s="103"/>
      <c r="KRZ19" s="103"/>
      <c r="KSA19" s="103"/>
      <c r="KSB19" s="103"/>
      <c r="KSC19" s="103"/>
      <c r="KSD19" s="103"/>
      <c r="KSE19" s="103"/>
      <c r="KSF19" s="103"/>
      <c r="KSG19" s="103"/>
      <c r="KSH19" s="103"/>
      <c r="KSI19" s="103"/>
      <c r="KSJ19" s="103"/>
      <c r="KSK19" s="103"/>
      <c r="KSL19" s="103"/>
      <c r="KSM19" s="103"/>
      <c r="KSN19" s="103"/>
      <c r="KSO19" s="103"/>
      <c r="KSP19" s="103"/>
      <c r="KSQ19" s="103"/>
      <c r="KSR19" s="103"/>
      <c r="KSS19" s="103"/>
      <c r="KST19" s="103"/>
      <c r="KSU19" s="103"/>
      <c r="KSV19" s="103"/>
      <c r="KSW19" s="103"/>
      <c r="KSX19" s="103"/>
      <c r="KSY19" s="103"/>
      <c r="KSZ19" s="103"/>
      <c r="KTA19" s="103"/>
      <c r="KTB19" s="103"/>
      <c r="KTC19" s="103"/>
      <c r="KTD19" s="103"/>
      <c r="KTE19" s="103"/>
      <c r="KTF19" s="103"/>
      <c r="KTG19" s="103"/>
      <c r="KTH19" s="103"/>
      <c r="KUG19" s="103"/>
      <c r="KUH19" s="103"/>
      <c r="KUI19" s="103"/>
      <c r="KUJ19" s="103"/>
      <c r="KUK19" s="103"/>
      <c r="KUL19" s="103"/>
      <c r="KUM19" s="103"/>
      <c r="KUN19" s="103"/>
      <c r="KUO19" s="103"/>
      <c r="KUP19" s="103"/>
      <c r="KUQ19" s="103"/>
      <c r="KUR19" s="103"/>
      <c r="KUS19" s="103"/>
      <c r="KUT19" s="103"/>
      <c r="KUU19" s="103"/>
      <c r="KUV19" s="103"/>
      <c r="KUW19" s="103"/>
      <c r="KUX19" s="103"/>
      <c r="KUY19" s="103"/>
      <c r="KUZ19" s="103"/>
      <c r="KVA19" s="103"/>
      <c r="KVB19" s="103"/>
      <c r="KVC19" s="103"/>
      <c r="KVD19" s="103"/>
      <c r="KVE19" s="103"/>
      <c r="KVF19" s="103"/>
      <c r="KVG19" s="103"/>
      <c r="KVH19" s="103"/>
      <c r="KVI19" s="103"/>
      <c r="KVJ19" s="103"/>
      <c r="KVK19" s="103"/>
      <c r="KVL19" s="103"/>
      <c r="KVM19" s="103"/>
      <c r="KVN19" s="103"/>
      <c r="KVO19" s="103"/>
      <c r="KVP19" s="103"/>
      <c r="KVQ19" s="103"/>
      <c r="KVR19" s="103"/>
      <c r="KVS19" s="103"/>
      <c r="KVT19" s="103"/>
      <c r="KVU19" s="103"/>
      <c r="KVV19" s="103"/>
      <c r="KVW19" s="103"/>
      <c r="KVX19" s="103"/>
      <c r="KVY19" s="103"/>
      <c r="KVZ19" s="103"/>
      <c r="KWA19" s="103"/>
      <c r="KWB19" s="103"/>
      <c r="KWC19" s="103"/>
      <c r="KWD19" s="103"/>
      <c r="KWE19" s="103"/>
      <c r="KWF19" s="103"/>
      <c r="KWG19" s="103"/>
      <c r="KWH19" s="103"/>
      <c r="KWI19" s="103"/>
      <c r="KWJ19" s="103"/>
      <c r="KWK19" s="103"/>
      <c r="KWL19" s="103"/>
      <c r="KWM19" s="103"/>
      <c r="KWN19" s="103"/>
      <c r="KWO19" s="103"/>
      <c r="KWP19" s="103"/>
      <c r="KWQ19" s="103"/>
      <c r="KWR19" s="103"/>
      <c r="KWS19" s="103"/>
      <c r="KWT19" s="103"/>
      <c r="KWU19" s="103"/>
      <c r="KWV19" s="103"/>
      <c r="KWW19" s="103"/>
      <c r="KWX19" s="103"/>
      <c r="KWY19" s="103"/>
      <c r="KWZ19" s="103"/>
      <c r="KXA19" s="103"/>
      <c r="KXB19" s="103"/>
      <c r="KXC19" s="103"/>
      <c r="KXD19" s="103"/>
      <c r="KXE19" s="103"/>
      <c r="KXF19" s="103"/>
      <c r="KXG19" s="103"/>
      <c r="KXH19" s="103"/>
      <c r="KXI19" s="103"/>
      <c r="KXJ19" s="103"/>
      <c r="KXK19" s="103"/>
      <c r="KXL19" s="103"/>
      <c r="KXM19" s="103"/>
      <c r="KXN19" s="103"/>
      <c r="KXO19" s="103"/>
      <c r="KXP19" s="103"/>
      <c r="KXQ19" s="103"/>
      <c r="KXR19" s="103"/>
      <c r="KXS19" s="103"/>
      <c r="KXT19" s="103"/>
      <c r="KXU19" s="103"/>
      <c r="KXV19" s="103"/>
      <c r="KXW19" s="103"/>
      <c r="KXX19" s="103"/>
      <c r="KXY19" s="103"/>
      <c r="KXZ19" s="103"/>
      <c r="KYA19" s="103"/>
      <c r="KYB19" s="103"/>
      <c r="KYC19" s="103"/>
      <c r="KYD19" s="103"/>
      <c r="KYE19" s="103"/>
      <c r="KYF19" s="103"/>
      <c r="KYG19" s="103"/>
      <c r="KYH19" s="103"/>
      <c r="KYI19" s="103"/>
      <c r="KYJ19" s="103"/>
      <c r="KYK19" s="103"/>
      <c r="KYL19" s="103"/>
      <c r="KYM19" s="103"/>
      <c r="KYN19" s="103"/>
      <c r="KYO19" s="103"/>
      <c r="KYP19" s="103"/>
      <c r="KYQ19" s="103"/>
      <c r="KYR19" s="103"/>
      <c r="KYS19" s="103"/>
      <c r="KYT19" s="103"/>
      <c r="KYU19" s="103"/>
      <c r="KYV19" s="103"/>
      <c r="KYW19" s="103"/>
      <c r="KYX19" s="103"/>
      <c r="KYY19" s="103"/>
      <c r="KYZ19" s="103"/>
      <c r="KZA19" s="103"/>
      <c r="KZB19" s="103"/>
      <c r="KZC19" s="103"/>
      <c r="KZD19" s="103"/>
      <c r="KZE19" s="103"/>
      <c r="KZF19" s="103"/>
      <c r="KZG19" s="103"/>
      <c r="KZH19" s="103"/>
      <c r="KZI19" s="103"/>
      <c r="KZJ19" s="103"/>
      <c r="KZK19" s="103"/>
      <c r="KZL19" s="103"/>
      <c r="KZM19" s="103"/>
      <c r="KZS19" s="103"/>
      <c r="KZT19" s="103"/>
      <c r="LAC19" s="103"/>
      <c r="LAD19" s="103"/>
      <c r="LAE19" s="103"/>
      <c r="LAF19" s="103"/>
      <c r="LAG19" s="103"/>
      <c r="LAH19" s="103"/>
      <c r="LAI19" s="103"/>
      <c r="LAJ19" s="103"/>
      <c r="LAK19" s="103"/>
      <c r="LAL19" s="103"/>
      <c r="LAM19" s="103"/>
      <c r="LAN19" s="103"/>
      <c r="LAO19" s="103"/>
      <c r="LAP19" s="103"/>
      <c r="LAQ19" s="103"/>
      <c r="LAR19" s="103"/>
      <c r="LAS19" s="103"/>
      <c r="LAT19" s="103"/>
      <c r="LAU19" s="103"/>
      <c r="LAV19" s="103"/>
      <c r="LAW19" s="103"/>
      <c r="LAX19" s="103"/>
      <c r="LAY19" s="103"/>
      <c r="LAZ19" s="103"/>
      <c r="LBA19" s="103"/>
      <c r="LBB19" s="103"/>
      <c r="LBE19" s="103"/>
      <c r="LBF19" s="103"/>
      <c r="LBG19" s="103"/>
      <c r="LBH19" s="103"/>
      <c r="LBI19" s="103"/>
      <c r="LBJ19" s="103"/>
      <c r="LBK19" s="103"/>
      <c r="LBL19" s="103"/>
      <c r="LBM19" s="103"/>
      <c r="LBN19" s="103"/>
      <c r="LBO19" s="103"/>
      <c r="LBP19" s="103"/>
      <c r="LBQ19" s="103"/>
      <c r="LBR19" s="103"/>
      <c r="LBS19" s="103"/>
      <c r="LBT19" s="103"/>
      <c r="LBU19" s="103"/>
      <c r="LBV19" s="103"/>
      <c r="LBW19" s="103"/>
      <c r="LBX19" s="103"/>
      <c r="LBY19" s="103"/>
      <c r="LBZ19" s="103"/>
      <c r="LCA19" s="103"/>
      <c r="LCB19" s="103"/>
      <c r="LCC19" s="103"/>
      <c r="LCD19" s="103"/>
      <c r="LCE19" s="103"/>
      <c r="LCF19" s="103"/>
      <c r="LCG19" s="103"/>
      <c r="LCH19" s="103"/>
      <c r="LCI19" s="103"/>
      <c r="LCJ19" s="103"/>
      <c r="LCK19" s="103"/>
      <c r="LCL19" s="103"/>
      <c r="LCM19" s="103"/>
      <c r="LCN19" s="103"/>
      <c r="LCO19" s="103"/>
      <c r="LCP19" s="103"/>
      <c r="LCQ19" s="103"/>
      <c r="LCR19" s="103"/>
      <c r="LCS19" s="103"/>
      <c r="LCT19" s="103"/>
      <c r="LCU19" s="103"/>
      <c r="LCV19" s="103"/>
      <c r="LCW19" s="103"/>
      <c r="LCX19" s="103"/>
      <c r="LCY19" s="103"/>
      <c r="LCZ19" s="103"/>
      <c r="LDA19" s="103"/>
      <c r="LDB19" s="103"/>
      <c r="LDC19" s="103"/>
      <c r="LDD19" s="103"/>
      <c r="LEC19" s="103"/>
      <c r="LED19" s="103"/>
      <c r="LEE19" s="103"/>
      <c r="LEF19" s="103"/>
      <c r="LEG19" s="103"/>
      <c r="LEH19" s="103"/>
      <c r="LEI19" s="103"/>
      <c r="LEJ19" s="103"/>
      <c r="LEK19" s="103"/>
      <c r="LEL19" s="103"/>
      <c r="LEM19" s="103"/>
      <c r="LEN19" s="103"/>
      <c r="LEO19" s="103"/>
      <c r="LEP19" s="103"/>
      <c r="LEQ19" s="103"/>
      <c r="LER19" s="103"/>
      <c r="LES19" s="103"/>
      <c r="LET19" s="103"/>
      <c r="LEU19" s="103"/>
      <c r="LEV19" s="103"/>
      <c r="LEW19" s="103"/>
      <c r="LEX19" s="103"/>
      <c r="LEY19" s="103"/>
      <c r="LEZ19" s="103"/>
      <c r="LFA19" s="103"/>
      <c r="LFB19" s="103"/>
      <c r="LFC19" s="103"/>
      <c r="LFD19" s="103"/>
      <c r="LFE19" s="103"/>
      <c r="LFF19" s="103"/>
      <c r="LFG19" s="103"/>
      <c r="LFH19" s="103"/>
      <c r="LFI19" s="103"/>
      <c r="LFJ19" s="103"/>
      <c r="LFK19" s="103"/>
      <c r="LFL19" s="103"/>
      <c r="LFM19" s="103"/>
      <c r="LFN19" s="103"/>
      <c r="LFO19" s="103"/>
      <c r="LFP19" s="103"/>
      <c r="LFQ19" s="103"/>
      <c r="LFR19" s="103"/>
      <c r="LFS19" s="103"/>
      <c r="LFT19" s="103"/>
      <c r="LFU19" s="103"/>
      <c r="LFV19" s="103"/>
      <c r="LFW19" s="103"/>
      <c r="LFX19" s="103"/>
      <c r="LFY19" s="103"/>
      <c r="LFZ19" s="103"/>
      <c r="LGA19" s="103"/>
      <c r="LGB19" s="103"/>
      <c r="LGC19" s="103"/>
      <c r="LGD19" s="103"/>
      <c r="LGE19" s="103"/>
      <c r="LGF19" s="103"/>
      <c r="LGG19" s="103"/>
      <c r="LGH19" s="103"/>
      <c r="LGI19" s="103"/>
      <c r="LGJ19" s="103"/>
      <c r="LGK19" s="103"/>
      <c r="LGL19" s="103"/>
      <c r="LGM19" s="103"/>
      <c r="LGN19" s="103"/>
      <c r="LGO19" s="103"/>
      <c r="LGP19" s="103"/>
      <c r="LGQ19" s="103"/>
      <c r="LGR19" s="103"/>
      <c r="LGS19" s="103"/>
      <c r="LGT19" s="103"/>
      <c r="LGU19" s="103"/>
      <c r="LGV19" s="103"/>
      <c r="LGW19" s="103"/>
      <c r="LGX19" s="103"/>
      <c r="LGY19" s="103"/>
      <c r="LGZ19" s="103"/>
      <c r="LHA19" s="103"/>
      <c r="LHB19" s="103"/>
      <c r="LHC19" s="103"/>
      <c r="LHD19" s="103"/>
      <c r="LHE19" s="103"/>
      <c r="LHF19" s="103"/>
      <c r="LHG19" s="103"/>
      <c r="LHH19" s="103"/>
      <c r="LHI19" s="103"/>
      <c r="LHJ19" s="103"/>
      <c r="LHK19" s="103"/>
      <c r="LHL19" s="103"/>
      <c r="LHM19" s="103"/>
      <c r="LHN19" s="103"/>
      <c r="LHO19" s="103"/>
      <c r="LHP19" s="103"/>
      <c r="LHQ19" s="103"/>
      <c r="LHR19" s="103"/>
      <c r="LHS19" s="103"/>
      <c r="LHT19" s="103"/>
      <c r="LHU19" s="103"/>
      <c r="LHV19" s="103"/>
      <c r="LHW19" s="103"/>
      <c r="LHX19" s="103"/>
      <c r="LHY19" s="103"/>
      <c r="LHZ19" s="103"/>
      <c r="LIA19" s="103"/>
      <c r="LIB19" s="103"/>
      <c r="LIC19" s="103"/>
      <c r="LID19" s="103"/>
      <c r="LIE19" s="103"/>
      <c r="LIF19" s="103"/>
      <c r="LIG19" s="103"/>
      <c r="LIH19" s="103"/>
      <c r="LII19" s="103"/>
      <c r="LIJ19" s="103"/>
      <c r="LIK19" s="103"/>
      <c r="LIL19" s="103"/>
      <c r="LIM19" s="103"/>
      <c r="LIN19" s="103"/>
      <c r="LIO19" s="103"/>
      <c r="LIP19" s="103"/>
      <c r="LIQ19" s="103"/>
      <c r="LIR19" s="103"/>
      <c r="LIS19" s="103"/>
      <c r="LIT19" s="103"/>
      <c r="LIU19" s="103"/>
      <c r="LIV19" s="103"/>
      <c r="LIW19" s="103"/>
      <c r="LIX19" s="103"/>
      <c r="LIY19" s="103"/>
      <c r="LIZ19" s="103"/>
      <c r="LJA19" s="103"/>
      <c r="LJB19" s="103"/>
      <c r="LJC19" s="103"/>
      <c r="LJD19" s="103"/>
      <c r="LJE19" s="103"/>
      <c r="LJF19" s="103"/>
      <c r="LJG19" s="103"/>
      <c r="LJH19" s="103"/>
      <c r="LJI19" s="103"/>
      <c r="LJO19" s="103"/>
      <c r="LJP19" s="103"/>
      <c r="LJY19" s="103"/>
      <c r="LJZ19" s="103"/>
      <c r="LKA19" s="103"/>
      <c r="LKB19" s="103"/>
      <c r="LKC19" s="103"/>
      <c r="LKD19" s="103"/>
      <c r="LKE19" s="103"/>
      <c r="LKF19" s="103"/>
      <c r="LKG19" s="103"/>
      <c r="LKH19" s="103"/>
      <c r="LKI19" s="103"/>
      <c r="LKJ19" s="103"/>
      <c r="LKK19" s="103"/>
      <c r="LKL19" s="103"/>
      <c r="LKM19" s="103"/>
      <c r="LKN19" s="103"/>
      <c r="LKO19" s="103"/>
      <c r="LKP19" s="103"/>
      <c r="LKQ19" s="103"/>
      <c r="LKR19" s="103"/>
      <c r="LKS19" s="103"/>
      <c r="LKT19" s="103"/>
      <c r="LKU19" s="103"/>
      <c r="LKV19" s="103"/>
      <c r="LKW19" s="103"/>
      <c r="LKX19" s="103"/>
      <c r="LLA19" s="103"/>
      <c r="LLB19" s="103"/>
      <c r="LLC19" s="103"/>
      <c r="LLD19" s="103"/>
      <c r="LLE19" s="103"/>
      <c r="LLF19" s="103"/>
      <c r="LLG19" s="103"/>
      <c r="LLH19" s="103"/>
      <c r="LLI19" s="103"/>
      <c r="LLJ19" s="103"/>
      <c r="LLK19" s="103"/>
      <c r="LLL19" s="103"/>
      <c r="LLM19" s="103"/>
      <c r="LLN19" s="103"/>
      <c r="LLO19" s="103"/>
      <c r="LLP19" s="103"/>
      <c r="LLQ19" s="103"/>
      <c r="LLR19" s="103"/>
      <c r="LLS19" s="103"/>
      <c r="LLT19" s="103"/>
      <c r="LLU19" s="103"/>
      <c r="LLV19" s="103"/>
      <c r="LLW19" s="103"/>
      <c r="LLX19" s="103"/>
      <c r="LLY19" s="103"/>
      <c r="LLZ19" s="103"/>
      <c r="LMA19" s="103"/>
      <c r="LMB19" s="103"/>
      <c r="LMC19" s="103"/>
      <c r="LMD19" s="103"/>
      <c r="LME19" s="103"/>
      <c r="LMF19" s="103"/>
      <c r="LMG19" s="103"/>
      <c r="LMH19" s="103"/>
      <c r="LMI19" s="103"/>
      <c r="LMJ19" s="103"/>
      <c r="LMK19" s="103"/>
      <c r="LML19" s="103"/>
      <c r="LMM19" s="103"/>
      <c r="LMN19" s="103"/>
      <c r="LMO19" s="103"/>
      <c r="LMP19" s="103"/>
      <c r="LMQ19" s="103"/>
      <c r="LMR19" s="103"/>
      <c r="LMS19" s="103"/>
      <c r="LMT19" s="103"/>
      <c r="LMU19" s="103"/>
      <c r="LMV19" s="103"/>
      <c r="LMW19" s="103"/>
      <c r="LMX19" s="103"/>
      <c r="LMY19" s="103"/>
      <c r="LMZ19" s="103"/>
      <c r="LNY19" s="103"/>
      <c r="LNZ19" s="103"/>
      <c r="LOA19" s="103"/>
      <c r="LOB19" s="103"/>
      <c r="LOC19" s="103"/>
      <c r="LOD19" s="103"/>
      <c r="LOE19" s="103"/>
      <c r="LOF19" s="103"/>
      <c r="LOG19" s="103"/>
      <c r="LOH19" s="103"/>
      <c r="LOI19" s="103"/>
      <c r="LOJ19" s="103"/>
      <c r="LOK19" s="103"/>
      <c r="LOL19" s="103"/>
      <c r="LOM19" s="103"/>
      <c r="LON19" s="103"/>
      <c r="LOO19" s="103"/>
      <c r="LOP19" s="103"/>
      <c r="LOQ19" s="103"/>
      <c r="LOR19" s="103"/>
      <c r="LOS19" s="103"/>
      <c r="LOT19" s="103"/>
      <c r="LOU19" s="103"/>
      <c r="LOV19" s="103"/>
      <c r="LOW19" s="103"/>
      <c r="LOX19" s="103"/>
      <c r="LOY19" s="103"/>
      <c r="LOZ19" s="103"/>
      <c r="LPA19" s="103"/>
      <c r="LPB19" s="103"/>
      <c r="LPC19" s="103"/>
      <c r="LPD19" s="103"/>
      <c r="LPE19" s="103"/>
      <c r="LPF19" s="103"/>
      <c r="LPG19" s="103"/>
      <c r="LPH19" s="103"/>
      <c r="LPI19" s="103"/>
      <c r="LPJ19" s="103"/>
      <c r="LPK19" s="103"/>
      <c r="LPL19" s="103"/>
      <c r="LPM19" s="103"/>
      <c r="LPN19" s="103"/>
      <c r="LPO19" s="103"/>
      <c r="LPP19" s="103"/>
      <c r="LPQ19" s="103"/>
      <c r="LPR19" s="103"/>
      <c r="LPS19" s="103"/>
      <c r="LPT19" s="103"/>
      <c r="LPU19" s="103"/>
      <c r="LPV19" s="103"/>
      <c r="LPW19" s="103"/>
      <c r="LPX19" s="103"/>
      <c r="LPY19" s="103"/>
      <c r="LPZ19" s="103"/>
      <c r="LQA19" s="103"/>
      <c r="LQB19" s="103"/>
      <c r="LQC19" s="103"/>
      <c r="LQD19" s="103"/>
      <c r="LQE19" s="103"/>
      <c r="LQF19" s="103"/>
      <c r="LQG19" s="103"/>
      <c r="LQH19" s="103"/>
      <c r="LQI19" s="103"/>
      <c r="LQJ19" s="103"/>
      <c r="LQK19" s="103"/>
      <c r="LQL19" s="103"/>
      <c r="LQM19" s="103"/>
      <c r="LQN19" s="103"/>
      <c r="LQO19" s="103"/>
      <c r="LQP19" s="103"/>
      <c r="LQQ19" s="103"/>
      <c r="LQR19" s="103"/>
      <c r="LQS19" s="103"/>
      <c r="LQT19" s="103"/>
      <c r="LQU19" s="103"/>
      <c r="LQV19" s="103"/>
      <c r="LQW19" s="103"/>
      <c r="LQX19" s="103"/>
      <c r="LQY19" s="103"/>
      <c r="LQZ19" s="103"/>
      <c r="LRA19" s="103"/>
      <c r="LRB19" s="103"/>
      <c r="LRC19" s="103"/>
      <c r="LRD19" s="103"/>
      <c r="LRE19" s="103"/>
      <c r="LRF19" s="103"/>
      <c r="LRG19" s="103"/>
      <c r="LRH19" s="103"/>
      <c r="LRI19" s="103"/>
      <c r="LRJ19" s="103"/>
      <c r="LRK19" s="103"/>
      <c r="LRL19" s="103"/>
      <c r="LRM19" s="103"/>
      <c r="LRN19" s="103"/>
      <c r="LRO19" s="103"/>
      <c r="LRP19" s="103"/>
      <c r="LRQ19" s="103"/>
      <c r="LRR19" s="103"/>
      <c r="LRS19" s="103"/>
      <c r="LRT19" s="103"/>
      <c r="LRU19" s="103"/>
      <c r="LRV19" s="103"/>
      <c r="LRW19" s="103"/>
      <c r="LRX19" s="103"/>
      <c r="LRY19" s="103"/>
      <c r="LRZ19" s="103"/>
      <c r="LSA19" s="103"/>
      <c r="LSB19" s="103"/>
      <c r="LSC19" s="103"/>
      <c r="LSD19" s="103"/>
      <c r="LSE19" s="103"/>
      <c r="LSF19" s="103"/>
      <c r="LSG19" s="103"/>
      <c r="LSH19" s="103"/>
      <c r="LSI19" s="103"/>
      <c r="LSJ19" s="103"/>
      <c r="LSK19" s="103"/>
      <c r="LSL19" s="103"/>
      <c r="LSM19" s="103"/>
      <c r="LSN19" s="103"/>
      <c r="LSO19" s="103"/>
      <c r="LSP19" s="103"/>
      <c r="LSQ19" s="103"/>
      <c r="LSR19" s="103"/>
      <c r="LSS19" s="103"/>
      <c r="LST19" s="103"/>
      <c r="LSU19" s="103"/>
      <c r="LSV19" s="103"/>
      <c r="LSW19" s="103"/>
      <c r="LSX19" s="103"/>
      <c r="LSY19" s="103"/>
      <c r="LSZ19" s="103"/>
      <c r="LTA19" s="103"/>
      <c r="LTB19" s="103"/>
      <c r="LTC19" s="103"/>
      <c r="LTD19" s="103"/>
      <c r="LTE19" s="103"/>
      <c r="LTK19" s="103"/>
      <c r="LTL19" s="103"/>
      <c r="LTU19" s="103"/>
      <c r="LTV19" s="103"/>
      <c r="LTW19" s="103"/>
      <c r="LTX19" s="103"/>
      <c r="LTY19" s="103"/>
      <c r="LTZ19" s="103"/>
      <c r="LUA19" s="103"/>
      <c r="LUB19" s="103"/>
      <c r="LUC19" s="103"/>
      <c r="LUD19" s="103"/>
      <c r="LUE19" s="103"/>
      <c r="LUF19" s="103"/>
      <c r="LUG19" s="103"/>
      <c r="LUH19" s="103"/>
      <c r="LUI19" s="103"/>
      <c r="LUJ19" s="103"/>
      <c r="LUK19" s="103"/>
      <c r="LUL19" s="103"/>
      <c r="LUM19" s="103"/>
      <c r="LUN19" s="103"/>
      <c r="LUO19" s="103"/>
      <c r="LUP19" s="103"/>
      <c r="LUQ19" s="103"/>
      <c r="LUR19" s="103"/>
      <c r="LUS19" s="103"/>
      <c r="LUT19" s="103"/>
      <c r="LUW19" s="103"/>
      <c r="LUX19" s="103"/>
      <c r="LUY19" s="103"/>
      <c r="LUZ19" s="103"/>
      <c r="LVA19" s="103"/>
      <c r="LVB19" s="103"/>
      <c r="LVC19" s="103"/>
      <c r="LVD19" s="103"/>
      <c r="LVE19" s="103"/>
      <c r="LVF19" s="103"/>
      <c r="LVG19" s="103"/>
      <c r="LVH19" s="103"/>
      <c r="LVI19" s="103"/>
      <c r="LVJ19" s="103"/>
      <c r="LVK19" s="103"/>
      <c r="LVL19" s="103"/>
      <c r="LVM19" s="103"/>
      <c r="LVN19" s="103"/>
      <c r="LVO19" s="103"/>
      <c r="LVP19" s="103"/>
      <c r="LVQ19" s="103"/>
      <c r="LVR19" s="103"/>
      <c r="LVS19" s="103"/>
      <c r="LVT19" s="103"/>
      <c r="LVU19" s="103"/>
      <c r="LVV19" s="103"/>
      <c r="LVW19" s="103"/>
      <c r="LVX19" s="103"/>
      <c r="LVY19" s="103"/>
      <c r="LVZ19" s="103"/>
      <c r="LWA19" s="103"/>
      <c r="LWB19" s="103"/>
      <c r="LWC19" s="103"/>
      <c r="LWD19" s="103"/>
      <c r="LWE19" s="103"/>
      <c r="LWF19" s="103"/>
      <c r="LWG19" s="103"/>
      <c r="LWH19" s="103"/>
      <c r="LWI19" s="103"/>
      <c r="LWJ19" s="103"/>
      <c r="LWK19" s="103"/>
      <c r="LWL19" s="103"/>
      <c r="LWM19" s="103"/>
      <c r="LWN19" s="103"/>
      <c r="LWO19" s="103"/>
      <c r="LWP19" s="103"/>
      <c r="LWQ19" s="103"/>
      <c r="LWR19" s="103"/>
      <c r="LWS19" s="103"/>
      <c r="LWT19" s="103"/>
      <c r="LWU19" s="103"/>
      <c r="LWV19" s="103"/>
      <c r="LXU19" s="103"/>
      <c r="LXV19" s="103"/>
      <c r="LXW19" s="103"/>
      <c r="LXX19" s="103"/>
      <c r="LXY19" s="103"/>
      <c r="LXZ19" s="103"/>
      <c r="LYA19" s="103"/>
      <c r="LYB19" s="103"/>
      <c r="LYC19" s="103"/>
      <c r="LYD19" s="103"/>
      <c r="LYE19" s="103"/>
      <c r="LYF19" s="103"/>
      <c r="LYG19" s="103"/>
      <c r="LYH19" s="103"/>
      <c r="LYI19" s="103"/>
      <c r="LYJ19" s="103"/>
      <c r="LYK19" s="103"/>
      <c r="LYL19" s="103"/>
      <c r="LYM19" s="103"/>
      <c r="LYN19" s="103"/>
      <c r="LYO19" s="103"/>
      <c r="LYP19" s="103"/>
      <c r="LYQ19" s="103"/>
      <c r="LYR19" s="103"/>
      <c r="LYS19" s="103"/>
      <c r="LYT19" s="103"/>
      <c r="LYU19" s="103"/>
      <c r="LYV19" s="103"/>
      <c r="LYW19" s="103"/>
      <c r="LYX19" s="103"/>
      <c r="LYY19" s="103"/>
      <c r="LYZ19" s="103"/>
      <c r="LZA19" s="103"/>
      <c r="LZB19" s="103"/>
      <c r="LZC19" s="103"/>
      <c r="LZD19" s="103"/>
      <c r="LZE19" s="103"/>
      <c r="LZF19" s="103"/>
      <c r="LZG19" s="103"/>
      <c r="LZH19" s="103"/>
      <c r="LZI19" s="103"/>
      <c r="LZJ19" s="103"/>
      <c r="LZK19" s="103"/>
      <c r="LZL19" s="103"/>
      <c r="LZM19" s="103"/>
      <c r="LZN19" s="103"/>
      <c r="LZO19" s="103"/>
      <c r="LZP19" s="103"/>
      <c r="LZQ19" s="103"/>
      <c r="LZR19" s="103"/>
      <c r="LZS19" s="103"/>
      <c r="LZT19" s="103"/>
      <c r="LZU19" s="103"/>
      <c r="LZV19" s="103"/>
      <c r="LZW19" s="103"/>
      <c r="LZX19" s="103"/>
      <c r="LZY19" s="103"/>
      <c r="LZZ19" s="103"/>
      <c r="MAA19" s="103"/>
      <c r="MAB19" s="103"/>
      <c r="MAC19" s="103"/>
      <c r="MAD19" s="103"/>
      <c r="MAE19" s="103"/>
      <c r="MAF19" s="103"/>
      <c r="MAG19" s="103"/>
      <c r="MAH19" s="103"/>
      <c r="MAI19" s="103"/>
      <c r="MAJ19" s="103"/>
      <c r="MAK19" s="103"/>
      <c r="MAL19" s="103"/>
      <c r="MAM19" s="103"/>
      <c r="MAN19" s="103"/>
      <c r="MAO19" s="103"/>
      <c r="MAP19" s="103"/>
      <c r="MAQ19" s="103"/>
      <c r="MAR19" s="103"/>
      <c r="MAS19" s="103"/>
      <c r="MAT19" s="103"/>
      <c r="MAU19" s="103"/>
      <c r="MAV19" s="103"/>
      <c r="MAW19" s="103"/>
      <c r="MAX19" s="103"/>
      <c r="MAY19" s="103"/>
      <c r="MAZ19" s="103"/>
      <c r="MBA19" s="103"/>
      <c r="MBB19" s="103"/>
      <c r="MBC19" s="103"/>
      <c r="MBD19" s="103"/>
      <c r="MBE19" s="103"/>
      <c r="MBF19" s="103"/>
      <c r="MBG19" s="103"/>
      <c r="MBH19" s="103"/>
      <c r="MBI19" s="103"/>
      <c r="MBJ19" s="103"/>
      <c r="MBK19" s="103"/>
      <c r="MBL19" s="103"/>
      <c r="MBM19" s="103"/>
      <c r="MBN19" s="103"/>
      <c r="MBO19" s="103"/>
      <c r="MBP19" s="103"/>
      <c r="MBQ19" s="103"/>
      <c r="MBR19" s="103"/>
      <c r="MBS19" s="103"/>
      <c r="MBT19" s="103"/>
      <c r="MBU19" s="103"/>
      <c r="MBV19" s="103"/>
      <c r="MBW19" s="103"/>
      <c r="MBX19" s="103"/>
      <c r="MBY19" s="103"/>
      <c r="MBZ19" s="103"/>
      <c r="MCA19" s="103"/>
      <c r="MCB19" s="103"/>
      <c r="MCC19" s="103"/>
      <c r="MCD19" s="103"/>
      <c r="MCE19" s="103"/>
      <c r="MCF19" s="103"/>
      <c r="MCG19" s="103"/>
      <c r="MCH19" s="103"/>
      <c r="MCI19" s="103"/>
      <c r="MCJ19" s="103"/>
      <c r="MCK19" s="103"/>
      <c r="MCL19" s="103"/>
      <c r="MCM19" s="103"/>
      <c r="MCN19" s="103"/>
      <c r="MCO19" s="103"/>
      <c r="MCP19" s="103"/>
      <c r="MCQ19" s="103"/>
      <c r="MCR19" s="103"/>
      <c r="MCS19" s="103"/>
      <c r="MCT19" s="103"/>
      <c r="MCU19" s="103"/>
      <c r="MCV19" s="103"/>
      <c r="MCW19" s="103"/>
      <c r="MCX19" s="103"/>
      <c r="MCY19" s="103"/>
      <c r="MCZ19" s="103"/>
      <c r="MDA19" s="103"/>
      <c r="MDG19" s="103"/>
      <c r="MDH19" s="103"/>
      <c r="MDQ19" s="103"/>
      <c r="MDR19" s="103"/>
      <c r="MDS19" s="103"/>
      <c r="MDT19" s="103"/>
      <c r="MDU19" s="103"/>
      <c r="MDV19" s="103"/>
      <c r="MDW19" s="103"/>
      <c r="MDX19" s="103"/>
      <c r="MDY19" s="103"/>
      <c r="MDZ19" s="103"/>
      <c r="MEA19" s="103"/>
      <c r="MEB19" s="103"/>
      <c r="MEC19" s="103"/>
      <c r="MED19" s="103"/>
      <c r="MEE19" s="103"/>
      <c r="MEF19" s="103"/>
      <c r="MEG19" s="103"/>
      <c r="MEH19" s="103"/>
      <c r="MEI19" s="103"/>
      <c r="MEJ19" s="103"/>
      <c r="MEK19" s="103"/>
      <c r="MEL19" s="103"/>
      <c r="MEM19" s="103"/>
      <c r="MEN19" s="103"/>
      <c r="MEO19" s="103"/>
      <c r="MEP19" s="103"/>
      <c r="MES19" s="103"/>
      <c r="MET19" s="103"/>
      <c r="MEU19" s="103"/>
      <c r="MEV19" s="103"/>
      <c r="MEW19" s="103"/>
      <c r="MEX19" s="103"/>
      <c r="MEY19" s="103"/>
      <c r="MEZ19" s="103"/>
      <c r="MFA19" s="103"/>
      <c r="MFB19" s="103"/>
      <c r="MFC19" s="103"/>
      <c r="MFD19" s="103"/>
      <c r="MFE19" s="103"/>
      <c r="MFF19" s="103"/>
      <c r="MFG19" s="103"/>
      <c r="MFH19" s="103"/>
      <c r="MFI19" s="103"/>
      <c r="MFJ19" s="103"/>
      <c r="MFK19" s="103"/>
      <c r="MFL19" s="103"/>
      <c r="MFM19" s="103"/>
      <c r="MFN19" s="103"/>
      <c r="MFO19" s="103"/>
      <c r="MFP19" s="103"/>
      <c r="MFQ19" s="103"/>
      <c r="MFR19" s="103"/>
      <c r="MFS19" s="103"/>
      <c r="MFT19" s="103"/>
      <c r="MFU19" s="103"/>
      <c r="MFV19" s="103"/>
      <c r="MFW19" s="103"/>
      <c r="MFX19" s="103"/>
      <c r="MFY19" s="103"/>
      <c r="MFZ19" s="103"/>
      <c r="MGA19" s="103"/>
      <c r="MGB19" s="103"/>
      <c r="MGC19" s="103"/>
      <c r="MGD19" s="103"/>
      <c r="MGE19" s="103"/>
      <c r="MGF19" s="103"/>
      <c r="MGG19" s="103"/>
      <c r="MGH19" s="103"/>
      <c r="MGI19" s="103"/>
      <c r="MGJ19" s="103"/>
      <c r="MGK19" s="103"/>
      <c r="MGL19" s="103"/>
      <c r="MGM19" s="103"/>
      <c r="MGN19" s="103"/>
      <c r="MGO19" s="103"/>
      <c r="MGP19" s="103"/>
      <c r="MGQ19" s="103"/>
      <c r="MGR19" s="103"/>
      <c r="MHQ19" s="103"/>
      <c r="MHR19" s="103"/>
      <c r="MHS19" s="103"/>
      <c r="MHT19" s="103"/>
      <c r="MHU19" s="103"/>
      <c r="MHV19" s="103"/>
      <c r="MHW19" s="103"/>
      <c r="MHX19" s="103"/>
      <c r="MHY19" s="103"/>
      <c r="MHZ19" s="103"/>
      <c r="MIA19" s="103"/>
      <c r="MIB19" s="103"/>
      <c r="MIC19" s="103"/>
      <c r="MID19" s="103"/>
      <c r="MIE19" s="103"/>
      <c r="MIF19" s="103"/>
      <c r="MIG19" s="103"/>
      <c r="MIH19" s="103"/>
      <c r="MII19" s="103"/>
      <c r="MIJ19" s="103"/>
      <c r="MIK19" s="103"/>
      <c r="MIL19" s="103"/>
      <c r="MIM19" s="103"/>
      <c r="MIN19" s="103"/>
      <c r="MIO19" s="103"/>
      <c r="MIP19" s="103"/>
      <c r="MIQ19" s="103"/>
      <c r="MIR19" s="103"/>
      <c r="MIS19" s="103"/>
      <c r="MIT19" s="103"/>
      <c r="MIU19" s="103"/>
      <c r="MIV19" s="103"/>
      <c r="MIW19" s="103"/>
      <c r="MIX19" s="103"/>
      <c r="MIY19" s="103"/>
      <c r="MIZ19" s="103"/>
      <c r="MJA19" s="103"/>
      <c r="MJB19" s="103"/>
      <c r="MJC19" s="103"/>
      <c r="MJD19" s="103"/>
      <c r="MJE19" s="103"/>
      <c r="MJF19" s="103"/>
      <c r="MJG19" s="103"/>
      <c r="MJH19" s="103"/>
      <c r="MJI19" s="103"/>
      <c r="MJJ19" s="103"/>
      <c r="MJK19" s="103"/>
      <c r="MJL19" s="103"/>
      <c r="MJM19" s="103"/>
      <c r="MJN19" s="103"/>
      <c r="MJO19" s="103"/>
      <c r="MJP19" s="103"/>
      <c r="MJQ19" s="103"/>
      <c r="MJR19" s="103"/>
      <c r="MJS19" s="103"/>
      <c r="MJT19" s="103"/>
      <c r="MJU19" s="103"/>
      <c r="MJV19" s="103"/>
      <c r="MJW19" s="103"/>
      <c r="MJX19" s="103"/>
      <c r="MJY19" s="103"/>
      <c r="MJZ19" s="103"/>
      <c r="MKA19" s="103"/>
      <c r="MKB19" s="103"/>
      <c r="MKC19" s="103"/>
      <c r="MKD19" s="103"/>
      <c r="MKE19" s="103"/>
      <c r="MKF19" s="103"/>
      <c r="MKG19" s="103"/>
      <c r="MKH19" s="103"/>
      <c r="MKI19" s="103"/>
      <c r="MKJ19" s="103"/>
      <c r="MKK19" s="103"/>
      <c r="MKL19" s="103"/>
      <c r="MKM19" s="103"/>
      <c r="MKN19" s="103"/>
      <c r="MKO19" s="103"/>
      <c r="MKP19" s="103"/>
      <c r="MKQ19" s="103"/>
      <c r="MKR19" s="103"/>
      <c r="MKS19" s="103"/>
      <c r="MKT19" s="103"/>
      <c r="MKU19" s="103"/>
      <c r="MKV19" s="103"/>
      <c r="MKW19" s="103"/>
      <c r="MKX19" s="103"/>
      <c r="MKY19" s="103"/>
      <c r="MKZ19" s="103"/>
      <c r="MLA19" s="103"/>
      <c r="MLB19" s="103"/>
      <c r="MLC19" s="103"/>
      <c r="MLD19" s="103"/>
      <c r="MLE19" s="103"/>
      <c r="MLF19" s="103"/>
      <c r="MLG19" s="103"/>
      <c r="MLH19" s="103"/>
      <c r="MLI19" s="103"/>
      <c r="MLJ19" s="103"/>
      <c r="MLK19" s="103"/>
      <c r="MLL19" s="103"/>
      <c r="MLM19" s="103"/>
      <c r="MLN19" s="103"/>
      <c r="MLO19" s="103"/>
      <c r="MLP19" s="103"/>
      <c r="MLQ19" s="103"/>
      <c r="MLR19" s="103"/>
      <c r="MLS19" s="103"/>
      <c r="MLT19" s="103"/>
      <c r="MLU19" s="103"/>
      <c r="MLV19" s="103"/>
      <c r="MLW19" s="103"/>
      <c r="MLX19" s="103"/>
      <c r="MLY19" s="103"/>
      <c r="MLZ19" s="103"/>
      <c r="MMA19" s="103"/>
      <c r="MMB19" s="103"/>
      <c r="MMC19" s="103"/>
      <c r="MMD19" s="103"/>
      <c r="MME19" s="103"/>
      <c r="MMF19" s="103"/>
      <c r="MMG19" s="103"/>
      <c r="MMH19" s="103"/>
      <c r="MMI19" s="103"/>
      <c r="MMJ19" s="103"/>
      <c r="MMK19" s="103"/>
      <c r="MML19" s="103"/>
      <c r="MMM19" s="103"/>
      <c r="MMN19" s="103"/>
      <c r="MMO19" s="103"/>
      <c r="MMP19" s="103"/>
      <c r="MMQ19" s="103"/>
      <c r="MMR19" s="103"/>
      <c r="MMS19" s="103"/>
      <c r="MMT19" s="103"/>
      <c r="MMU19" s="103"/>
      <c r="MMV19" s="103"/>
      <c r="MMW19" s="103"/>
      <c r="MNC19" s="103"/>
      <c r="MND19" s="103"/>
      <c r="MNM19" s="103"/>
      <c r="MNN19" s="103"/>
      <c r="MNO19" s="103"/>
      <c r="MNP19" s="103"/>
      <c r="MNQ19" s="103"/>
      <c r="MNR19" s="103"/>
      <c r="MNS19" s="103"/>
      <c r="MNT19" s="103"/>
      <c r="MNU19" s="103"/>
      <c r="MNV19" s="103"/>
      <c r="MNW19" s="103"/>
      <c r="MNX19" s="103"/>
      <c r="MNY19" s="103"/>
      <c r="MNZ19" s="103"/>
      <c r="MOA19" s="103"/>
      <c r="MOB19" s="103"/>
      <c r="MOC19" s="103"/>
      <c r="MOD19" s="103"/>
      <c r="MOE19" s="103"/>
      <c r="MOF19" s="103"/>
      <c r="MOG19" s="103"/>
      <c r="MOH19" s="103"/>
      <c r="MOI19" s="103"/>
      <c r="MOJ19" s="103"/>
      <c r="MOK19" s="103"/>
      <c r="MOL19" s="103"/>
      <c r="MOO19" s="103"/>
      <c r="MOP19" s="103"/>
      <c r="MOQ19" s="103"/>
      <c r="MOR19" s="103"/>
      <c r="MOS19" s="103"/>
      <c r="MOT19" s="103"/>
      <c r="MOU19" s="103"/>
      <c r="MOV19" s="103"/>
      <c r="MOW19" s="103"/>
      <c r="MOX19" s="103"/>
      <c r="MOY19" s="103"/>
      <c r="MOZ19" s="103"/>
      <c r="MPA19" s="103"/>
      <c r="MPB19" s="103"/>
      <c r="MPC19" s="103"/>
      <c r="MPD19" s="103"/>
      <c r="MPE19" s="103"/>
      <c r="MPF19" s="103"/>
      <c r="MPG19" s="103"/>
      <c r="MPH19" s="103"/>
      <c r="MPI19" s="103"/>
      <c r="MPJ19" s="103"/>
      <c r="MPK19" s="103"/>
      <c r="MPL19" s="103"/>
      <c r="MPM19" s="103"/>
      <c r="MPN19" s="103"/>
      <c r="MPO19" s="103"/>
      <c r="MPP19" s="103"/>
      <c r="MPQ19" s="103"/>
      <c r="MPR19" s="103"/>
      <c r="MPS19" s="103"/>
      <c r="MPT19" s="103"/>
      <c r="MPU19" s="103"/>
      <c r="MPV19" s="103"/>
      <c r="MPW19" s="103"/>
      <c r="MPX19" s="103"/>
      <c r="MPY19" s="103"/>
      <c r="MPZ19" s="103"/>
      <c r="MQA19" s="103"/>
      <c r="MQB19" s="103"/>
      <c r="MQC19" s="103"/>
      <c r="MQD19" s="103"/>
      <c r="MQE19" s="103"/>
      <c r="MQF19" s="103"/>
      <c r="MQG19" s="103"/>
      <c r="MQH19" s="103"/>
      <c r="MQI19" s="103"/>
      <c r="MQJ19" s="103"/>
      <c r="MQK19" s="103"/>
      <c r="MQL19" s="103"/>
      <c r="MQM19" s="103"/>
      <c r="MQN19" s="103"/>
      <c r="MRM19" s="103"/>
      <c r="MRN19" s="103"/>
      <c r="MRO19" s="103"/>
      <c r="MRP19" s="103"/>
      <c r="MRQ19" s="103"/>
      <c r="MRR19" s="103"/>
      <c r="MRS19" s="103"/>
      <c r="MRT19" s="103"/>
      <c r="MRU19" s="103"/>
      <c r="MRV19" s="103"/>
      <c r="MRW19" s="103"/>
      <c r="MRX19" s="103"/>
      <c r="MRY19" s="103"/>
      <c r="MRZ19" s="103"/>
      <c r="MSA19" s="103"/>
      <c r="MSB19" s="103"/>
      <c r="MSC19" s="103"/>
      <c r="MSD19" s="103"/>
      <c r="MSE19" s="103"/>
      <c r="MSF19" s="103"/>
      <c r="MSG19" s="103"/>
      <c r="MSH19" s="103"/>
      <c r="MSI19" s="103"/>
      <c r="MSJ19" s="103"/>
      <c r="MSK19" s="103"/>
      <c r="MSL19" s="103"/>
      <c r="MSM19" s="103"/>
      <c r="MSN19" s="103"/>
      <c r="MSO19" s="103"/>
      <c r="MSP19" s="103"/>
      <c r="MSQ19" s="103"/>
      <c r="MSR19" s="103"/>
      <c r="MSS19" s="103"/>
      <c r="MST19" s="103"/>
      <c r="MSU19" s="103"/>
      <c r="MSV19" s="103"/>
      <c r="MSW19" s="103"/>
      <c r="MSX19" s="103"/>
      <c r="MSY19" s="103"/>
      <c r="MSZ19" s="103"/>
      <c r="MTA19" s="103"/>
      <c r="MTB19" s="103"/>
      <c r="MTC19" s="103"/>
      <c r="MTD19" s="103"/>
      <c r="MTE19" s="103"/>
      <c r="MTF19" s="103"/>
      <c r="MTG19" s="103"/>
      <c r="MTH19" s="103"/>
      <c r="MTI19" s="103"/>
      <c r="MTJ19" s="103"/>
      <c r="MTK19" s="103"/>
      <c r="MTL19" s="103"/>
      <c r="MTM19" s="103"/>
      <c r="MTN19" s="103"/>
      <c r="MTO19" s="103"/>
      <c r="MTP19" s="103"/>
      <c r="MTQ19" s="103"/>
      <c r="MTR19" s="103"/>
      <c r="MTS19" s="103"/>
      <c r="MTT19" s="103"/>
      <c r="MTU19" s="103"/>
      <c r="MTV19" s="103"/>
      <c r="MTW19" s="103"/>
      <c r="MTX19" s="103"/>
      <c r="MTY19" s="103"/>
      <c r="MTZ19" s="103"/>
      <c r="MUA19" s="103"/>
      <c r="MUB19" s="103"/>
      <c r="MUC19" s="103"/>
      <c r="MUD19" s="103"/>
      <c r="MUE19" s="103"/>
      <c r="MUF19" s="103"/>
      <c r="MUG19" s="103"/>
      <c r="MUH19" s="103"/>
      <c r="MUI19" s="103"/>
      <c r="MUJ19" s="103"/>
      <c r="MUK19" s="103"/>
      <c r="MUL19" s="103"/>
      <c r="MUM19" s="103"/>
      <c r="MUN19" s="103"/>
      <c r="MUO19" s="103"/>
      <c r="MUP19" s="103"/>
      <c r="MUQ19" s="103"/>
      <c r="MUR19" s="103"/>
      <c r="MUS19" s="103"/>
      <c r="MUT19" s="103"/>
      <c r="MUU19" s="103"/>
      <c r="MUV19" s="103"/>
      <c r="MUW19" s="103"/>
      <c r="MUX19" s="103"/>
      <c r="MUY19" s="103"/>
      <c r="MUZ19" s="103"/>
      <c r="MVA19" s="103"/>
      <c r="MVB19" s="103"/>
      <c r="MVC19" s="103"/>
      <c r="MVD19" s="103"/>
      <c r="MVE19" s="103"/>
      <c r="MVF19" s="103"/>
      <c r="MVG19" s="103"/>
      <c r="MVH19" s="103"/>
      <c r="MVI19" s="103"/>
      <c r="MVJ19" s="103"/>
      <c r="MVK19" s="103"/>
      <c r="MVL19" s="103"/>
      <c r="MVM19" s="103"/>
      <c r="MVN19" s="103"/>
      <c r="MVO19" s="103"/>
      <c r="MVP19" s="103"/>
      <c r="MVQ19" s="103"/>
      <c r="MVR19" s="103"/>
      <c r="MVS19" s="103"/>
      <c r="MVT19" s="103"/>
      <c r="MVU19" s="103"/>
      <c r="MVV19" s="103"/>
      <c r="MVW19" s="103"/>
      <c r="MVX19" s="103"/>
      <c r="MVY19" s="103"/>
      <c r="MVZ19" s="103"/>
      <c r="MWA19" s="103"/>
      <c r="MWB19" s="103"/>
      <c r="MWC19" s="103"/>
      <c r="MWD19" s="103"/>
      <c r="MWE19" s="103"/>
      <c r="MWF19" s="103"/>
      <c r="MWG19" s="103"/>
      <c r="MWH19" s="103"/>
      <c r="MWI19" s="103"/>
      <c r="MWJ19" s="103"/>
      <c r="MWK19" s="103"/>
      <c r="MWL19" s="103"/>
      <c r="MWM19" s="103"/>
      <c r="MWN19" s="103"/>
      <c r="MWO19" s="103"/>
      <c r="MWP19" s="103"/>
      <c r="MWQ19" s="103"/>
      <c r="MWR19" s="103"/>
      <c r="MWS19" s="103"/>
      <c r="MWY19" s="103"/>
      <c r="MWZ19" s="103"/>
      <c r="MXI19" s="103"/>
      <c r="MXJ19" s="103"/>
      <c r="MXK19" s="103"/>
      <c r="MXL19" s="103"/>
      <c r="MXM19" s="103"/>
      <c r="MXN19" s="103"/>
      <c r="MXO19" s="103"/>
      <c r="MXP19" s="103"/>
      <c r="MXQ19" s="103"/>
      <c r="MXR19" s="103"/>
      <c r="MXS19" s="103"/>
      <c r="MXT19" s="103"/>
      <c r="MXU19" s="103"/>
      <c r="MXV19" s="103"/>
      <c r="MXW19" s="103"/>
      <c r="MXX19" s="103"/>
      <c r="MXY19" s="103"/>
      <c r="MXZ19" s="103"/>
      <c r="MYA19" s="103"/>
      <c r="MYB19" s="103"/>
      <c r="MYC19" s="103"/>
      <c r="MYD19" s="103"/>
      <c r="MYE19" s="103"/>
      <c r="MYF19" s="103"/>
      <c r="MYG19" s="103"/>
      <c r="MYH19" s="103"/>
      <c r="MYK19" s="103"/>
      <c r="MYL19" s="103"/>
      <c r="MYM19" s="103"/>
      <c r="MYN19" s="103"/>
      <c r="MYO19" s="103"/>
      <c r="MYP19" s="103"/>
      <c r="MYQ19" s="103"/>
      <c r="MYR19" s="103"/>
      <c r="MYS19" s="103"/>
      <c r="MYT19" s="103"/>
      <c r="MYU19" s="103"/>
      <c r="MYV19" s="103"/>
      <c r="MYW19" s="103"/>
      <c r="MYX19" s="103"/>
      <c r="MYY19" s="103"/>
      <c r="MYZ19" s="103"/>
      <c r="MZA19" s="103"/>
      <c r="MZB19" s="103"/>
      <c r="MZC19" s="103"/>
      <c r="MZD19" s="103"/>
      <c r="MZE19" s="103"/>
      <c r="MZF19" s="103"/>
      <c r="MZG19" s="103"/>
      <c r="MZH19" s="103"/>
      <c r="MZI19" s="103"/>
      <c r="MZJ19" s="103"/>
      <c r="MZK19" s="103"/>
      <c r="MZL19" s="103"/>
      <c r="MZM19" s="103"/>
      <c r="MZN19" s="103"/>
      <c r="MZO19" s="103"/>
      <c r="MZP19" s="103"/>
      <c r="MZQ19" s="103"/>
      <c r="MZR19" s="103"/>
      <c r="MZS19" s="103"/>
      <c r="MZT19" s="103"/>
      <c r="MZU19" s="103"/>
      <c r="MZV19" s="103"/>
      <c r="MZW19" s="103"/>
      <c r="MZX19" s="103"/>
      <c r="MZY19" s="103"/>
      <c r="MZZ19" s="103"/>
      <c r="NAA19" s="103"/>
      <c r="NAB19" s="103"/>
      <c r="NAC19" s="103"/>
      <c r="NAD19" s="103"/>
      <c r="NAE19" s="103"/>
      <c r="NAF19" s="103"/>
      <c r="NAG19" s="103"/>
      <c r="NAH19" s="103"/>
      <c r="NAI19" s="103"/>
      <c r="NAJ19" s="103"/>
      <c r="NBI19" s="103"/>
      <c r="NBJ19" s="103"/>
      <c r="NBK19" s="103"/>
      <c r="NBL19" s="103"/>
      <c r="NBM19" s="103"/>
      <c r="NBN19" s="103"/>
      <c r="NBO19" s="103"/>
      <c r="NBP19" s="103"/>
      <c r="NBQ19" s="103"/>
      <c r="NBR19" s="103"/>
      <c r="NBS19" s="103"/>
      <c r="NBT19" s="103"/>
      <c r="NBU19" s="103"/>
      <c r="NBV19" s="103"/>
      <c r="NBW19" s="103"/>
      <c r="NBX19" s="103"/>
      <c r="NBY19" s="103"/>
      <c r="NBZ19" s="103"/>
      <c r="NCA19" s="103"/>
      <c r="NCB19" s="103"/>
      <c r="NCC19" s="103"/>
      <c r="NCD19" s="103"/>
      <c r="NCE19" s="103"/>
      <c r="NCF19" s="103"/>
      <c r="NCG19" s="103"/>
      <c r="NCH19" s="103"/>
      <c r="NCI19" s="103"/>
      <c r="NCJ19" s="103"/>
      <c r="NCK19" s="103"/>
      <c r="NCL19" s="103"/>
      <c r="NCM19" s="103"/>
      <c r="NCN19" s="103"/>
      <c r="NCO19" s="103"/>
      <c r="NCP19" s="103"/>
      <c r="NCQ19" s="103"/>
      <c r="NCR19" s="103"/>
      <c r="NCS19" s="103"/>
      <c r="NCT19" s="103"/>
      <c r="NCU19" s="103"/>
      <c r="NCV19" s="103"/>
      <c r="NCW19" s="103"/>
      <c r="NCX19" s="103"/>
      <c r="NCY19" s="103"/>
      <c r="NCZ19" s="103"/>
      <c r="NDA19" s="103"/>
      <c r="NDB19" s="103"/>
      <c r="NDC19" s="103"/>
      <c r="NDD19" s="103"/>
      <c r="NDE19" s="103"/>
      <c r="NDF19" s="103"/>
      <c r="NDG19" s="103"/>
      <c r="NDH19" s="103"/>
      <c r="NDI19" s="103"/>
      <c r="NDJ19" s="103"/>
      <c r="NDK19" s="103"/>
      <c r="NDL19" s="103"/>
      <c r="NDM19" s="103"/>
      <c r="NDN19" s="103"/>
      <c r="NDO19" s="103"/>
      <c r="NDP19" s="103"/>
      <c r="NDQ19" s="103"/>
      <c r="NDR19" s="103"/>
      <c r="NDS19" s="103"/>
      <c r="NDT19" s="103"/>
      <c r="NDU19" s="103"/>
      <c r="NDV19" s="103"/>
      <c r="NDW19" s="103"/>
      <c r="NDX19" s="103"/>
      <c r="NDY19" s="103"/>
      <c r="NDZ19" s="103"/>
      <c r="NEA19" s="103"/>
      <c r="NEB19" s="103"/>
      <c r="NEC19" s="103"/>
      <c r="NED19" s="103"/>
      <c r="NEE19" s="103"/>
      <c r="NEF19" s="103"/>
      <c r="NEG19" s="103"/>
      <c r="NEH19" s="103"/>
      <c r="NEI19" s="103"/>
      <c r="NEJ19" s="103"/>
      <c r="NEK19" s="103"/>
      <c r="NEL19" s="103"/>
      <c r="NEM19" s="103"/>
      <c r="NEN19" s="103"/>
      <c r="NEO19" s="103"/>
      <c r="NEP19" s="103"/>
      <c r="NEQ19" s="103"/>
      <c r="NER19" s="103"/>
      <c r="NES19" s="103"/>
      <c r="NET19" s="103"/>
      <c r="NEU19" s="103"/>
      <c r="NEV19" s="103"/>
      <c r="NEW19" s="103"/>
      <c r="NEX19" s="103"/>
      <c r="NEY19" s="103"/>
      <c r="NEZ19" s="103"/>
      <c r="NFA19" s="103"/>
      <c r="NFB19" s="103"/>
      <c r="NFC19" s="103"/>
      <c r="NFD19" s="103"/>
      <c r="NFE19" s="103"/>
      <c r="NFF19" s="103"/>
      <c r="NFG19" s="103"/>
      <c r="NFH19" s="103"/>
      <c r="NFI19" s="103"/>
      <c r="NFJ19" s="103"/>
      <c r="NFK19" s="103"/>
      <c r="NFL19" s="103"/>
      <c r="NFM19" s="103"/>
      <c r="NFN19" s="103"/>
      <c r="NFO19" s="103"/>
      <c r="NFP19" s="103"/>
      <c r="NFQ19" s="103"/>
      <c r="NFR19" s="103"/>
      <c r="NFS19" s="103"/>
      <c r="NFT19" s="103"/>
      <c r="NFU19" s="103"/>
      <c r="NFV19" s="103"/>
      <c r="NFW19" s="103"/>
      <c r="NFX19" s="103"/>
      <c r="NFY19" s="103"/>
      <c r="NFZ19" s="103"/>
      <c r="NGA19" s="103"/>
      <c r="NGB19" s="103"/>
      <c r="NGC19" s="103"/>
      <c r="NGD19" s="103"/>
      <c r="NGE19" s="103"/>
      <c r="NGF19" s="103"/>
      <c r="NGG19" s="103"/>
      <c r="NGH19" s="103"/>
      <c r="NGI19" s="103"/>
      <c r="NGJ19" s="103"/>
      <c r="NGK19" s="103"/>
      <c r="NGL19" s="103"/>
      <c r="NGM19" s="103"/>
      <c r="NGN19" s="103"/>
      <c r="NGO19" s="103"/>
      <c r="NGU19" s="103"/>
      <c r="NGV19" s="103"/>
      <c r="NHE19" s="103"/>
      <c r="NHF19" s="103"/>
      <c r="NHG19" s="103"/>
      <c r="NHH19" s="103"/>
      <c r="NHI19" s="103"/>
      <c r="NHJ19" s="103"/>
      <c r="NHK19" s="103"/>
      <c r="NHL19" s="103"/>
      <c r="NHM19" s="103"/>
      <c r="NHN19" s="103"/>
      <c r="NHO19" s="103"/>
      <c r="NHP19" s="103"/>
      <c r="NHQ19" s="103"/>
      <c r="NHR19" s="103"/>
      <c r="NHS19" s="103"/>
      <c r="NHT19" s="103"/>
      <c r="NHU19" s="103"/>
      <c r="NHV19" s="103"/>
      <c r="NHW19" s="103"/>
      <c r="NHX19" s="103"/>
      <c r="NHY19" s="103"/>
      <c r="NHZ19" s="103"/>
      <c r="NIA19" s="103"/>
      <c r="NIB19" s="103"/>
      <c r="NIC19" s="103"/>
      <c r="NID19" s="103"/>
      <c r="NIG19" s="103"/>
      <c r="NIH19" s="103"/>
      <c r="NII19" s="103"/>
      <c r="NIJ19" s="103"/>
      <c r="NIK19" s="103"/>
      <c r="NIL19" s="103"/>
      <c r="NIM19" s="103"/>
      <c r="NIN19" s="103"/>
      <c r="NIO19" s="103"/>
      <c r="NIP19" s="103"/>
      <c r="NIQ19" s="103"/>
      <c r="NIR19" s="103"/>
      <c r="NIS19" s="103"/>
      <c r="NIT19" s="103"/>
      <c r="NIU19" s="103"/>
      <c r="NIV19" s="103"/>
      <c r="NIW19" s="103"/>
      <c r="NIX19" s="103"/>
      <c r="NIY19" s="103"/>
      <c r="NIZ19" s="103"/>
      <c r="NJA19" s="103"/>
      <c r="NJB19" s="103"/>
      <c r="NJC19" s="103"/>
      <c r="NJD19" s="103"/>
      <c r="NJE19" s="103"/>
      <c r="NJF19" s="103"/>
      <c r="NJG19" s="103"/>
      <c r="NJH19" s="103"/>
      <c r="NJI19" s="103"/>
      <c r="NJJ19" s="103"/>
      <c r="NJK19" s="103"/>
      <c r="NJL19" s="103"/>
      <c r="NJM19" s="103"/>
      <c r="NJN19" s="103"/>
      <c r="NJO19" s="103"/>
      <c r="NJP19" s="103"/>
      <c r="NJQ19" s="103"/>
      <c r="NJR19" s="103"/>
      <c r="NJS19" s="103"/>
      <c r="NJT19" s="103"/>
      <c r="NJU19" s="103"/>
      <c r="NJV19" s="103"/>
      <c r="NJW19" s="103"/>
      <c r="NJX19" s="103"/>
      <c r="NJY19" s="103"/>
      <c r="NJZ19" s="103"/>
      <c r="NKA19" s="103"/>
      <c r="NKB19" s="103"/>
      <c r="NKC19" s="103"/>
      <c r="NKD19" s="103"/>
      <c r="NKE19" s="103"/>
      <c r="NKF19" s="103"/>
      <c r="NLE19" s="103"/>
      <c r="NLF19" s="103"/>
      <c r="NLG19" s="103"/>
      <c r="NLH19" s="103"/>
      <c r="NLI19" s="103"/>
      <c r="NLJ19" s="103"/>
      <c r="NLK19" s="103"/>
      <c r="NLL19" s="103"/>
      <c r="NLM19" s="103"/>
      <c r="NLN19" s="103"/>
      <c r="NLO19" s="103"/>
      <c r="NLP19" s="103"/>
      <c r="NLQ19" s="103"/>
      <c r="NLR19" s="103"/>
      <c r="NLS19" s="103"/>
      <c r="NLT19" s="103"/>
      <c r="NLU19" s="103"/>
      <c r="NLV19" s="103"/>
      <c r="NLW19" s="103"/>
      <c r="NLX19" s="103"/>
      <c r="NLY19" s="103"/>
      <c r="NLZ19" s="103"/>
      <c r="NMA19" s="103"/>
      <c r="NMB19" s="103"/>
      <c r="NMC19" s="103"/>
      <c r="NMD19" s="103"/>
      <c r="NME19" s="103"/>
      <c r="NMF19" s="103"/>
      <c r="NMG19" s="103"/>
      <c r="NMH19" s="103"/>
      <c r="NMI19" s="103"/>
      <c r="NMJ19" s="103"/>
      <c r="NMK19" s="103"/>
      <c r="NML19" s="103"/>
      <c r="NMM19" s="103"/>
      <c r="NMN19" s="103"/>
      <c r="NMO19" s="103"/>
      <c r="NMP19" s="103"/>
      <c r="NMQ19" s="103"/>
      <c r="NMR19" s="103"/>
      <c r="NMS19" s="103"/>
      <c r="NMT19" s="103"/>
      <c r="NMU19" s="103"/>
      <c r="NMV19" s="103"/>
      <c r="NMW19" s="103"/>
      <c r="NMX19" s="103"/>
      <c r="NMY19" s="103"/>
      <c r="NMZ19" s="103"/>
      <c r="NNA19" s="103"/>
      <c r="NNB19" s="103"/>
      <c r="NNC19" s="103"/>
      <c r="NND19" s="103"/>
      <c r="NNE19" s="103"/>
      <c r="NNF19" s="103"/>
      <c r="NNG19" s="103"/>
      <c r="NNH19" s="103"/>
      <c r="NNI19" s="103"/>
      <c r="NNJ19" s="103"/>
      <c r="NNK19" s="103"/>
      <c r="NNL19" s="103"/>
      <c r="NNM19" s="103"/>
      <c r="NNN19" s="103"/>
      <c r="NNO19" s="103"/>
      <c r="NNP19" s="103"/>
      <c r="NNQ19" s="103"/>
      <c r="NNR19" s="103"/>
      <c r="NNS19" s="103"/>
      <c r="NNT19" s="103"/>
      <c r="NNU19" s="103"/>
      <c r="NNV19" s="103"/>
      <c r="NNW19" s="103"/>
      <c r="NNX19" s="103"/>
      <c r="NNY19" s="103"/>
      <c r="NNZ19" s="103"/>
      <c r="NOA19" s="103"/>
      <c r="NOB19" s="103"/>
      <c r="NOC19" s="103"/>
      <c r="NOD19" s="103"/>
      <c r="NOE19" s="103"/>
      <c r="NOF19" s="103"/>
      <c r="NOG19" s="103"/>
      <c r="NOH19" s="103"/>
      <c r="NOI19" s="103"/>
      <c r="NOJ19" s="103"/>
      <c r="NOK19" s="103"/>
      <c r="NOL19" s="103"/>
      <c r="NOM19" s="103"/>
      <c r="NON19" s="103"/>
      <c r="NOO19" s="103"/>
      <c r="NOP19" s="103"/>
      <c r="NOQ19" s="103"/>
      <c r="NOR19" s="103"/>
      <c r="NOS19" s="103"/>
      <c r="NOT19" s="103"/>
      <c r="NOU19" s="103"/>
      <c r="NOV19" s="103"/>
      <c r="NOW19" s="103"/>
      <c r="NOX19" s="103"/>
      <c r="NOY19" s="103"/>
      <c r="NOZ19" s="103"/>
      <c r="NPA19" s="103"/>
      <c r="NPB19" s="103"/>
      <c r="NPC19" s="103"/>
      <c r="NPD19" s="103"/>
      <c r="NPE19" s="103"/>
      <c r="NPF19" s="103"/>
      <c r="NPG19" s="103"/>
      <c r="NPH19" s="103"/>
      <c r="NPI19" s="103"/>
      <c r="NPJ19" s="103"/>
      <c r="NPK19" s="103"/>
      <c r="NPL19" s="103"/>
      <c r="NPM19" s="103"/>
      <c r="NPN19" s="103"/>
      <c r="NPO19" s="103"/>
      <c r="NPP19" s="103"/>
      <c r="NPQ19" s="103"/>
      <c r="NPR19" s="103"/>
      <c r="NPS19" s="103"/>
      <c r="NPT19" s="103"/>
      <c r="NPU19" s="103"/>
      <c r="NPV19" s="103"/>
      <c r="NPW19" s="103"/>
      <c r="NPX19" s="103"/>
      <c r="NPY19" s="103"/>
      <c r="NPZ19" s="103"/>
      <c r="NQA19" s="103"/>
      <c r="NQB19" s="103"/>
      <c r="NQC19" s="103"/>
      <c r="NQD19" s="103"/>
      <c r="NQE19" s="103"/>
      <c r="NQF19" s="103"/>
      <c r="NQG19" s="103"/>
      <c r="NQH19" s="103"/>
      <c r="NQI19" s="103"/>
      <c r="NQJ19" s="103"/>
      <c r="NQK19" s="103"/>
      <c r="NQQ19" s="103"/>
      <c r="NQR19" s="103"/>
      <c r="NRA19" s="103"/>
      <c r="NRB19" s="103"/>
      <c r="NRC19" s="103"/>
      <c r="NRD19" s="103"/>
      <c r="NRE19" s="103"/>
      <c r="NRF19" s="103"/>
      <c r="NRG19" s="103"/>
      <c r="NRH19" s="103"/>
      <c r="NRI19" s="103"/>
      <c r="NRJ19" s="103"/>
      <c r="NRK19" s="103"/>
      <c r="NRL19" s="103"/>
      <c r="NRM19" s="103"/>
      <c r="NRN19" s="103"/>
      <c r="NRO19" s="103"/>
      <c r="NRP19" s="103"/>
      <c r="NRQ19" s="103"/>
      <c r="NRR19" s="103"/>
      <c r="NRS19" s="103"/>
      <c r="NRT19" s="103"/>
      <c r="NRU19" s="103"/>
      <c r="NRV19" s="103"/>
      <c r="NRW19" s="103"/>
      <c r="NRX19" s="103"/>
      <c r="NRY19" s="103"/>
      <c r="NRZ19" s="103"/>
      <c r="NSC19" s="103"/>
      <c r="NSD19" s="103"/>
      <c r="NSE19" s="103"/>
      <c r="NSF19" s="103"/>
      <c r="NSG19" s="103"/>
      <c r="NSH19" s="103"/>
      <c r="NSI19" s="103"/>
      <c r="NSJ19" s="103"/>
      <c r="NSK19" s="103"/>
      <c r="NSL19" s="103"/>
      <c r="NSM19" s="103"/>
      <c r="NSN19" s="103"/>
      <c r="NSO19" s="103"/>
      <c r="NSP19" s="103"/>
      <c r="NSQ19" s="103"/>
      <c r="NSR19" s="103"/>
      <c r="NSS19" s="103"/>
      <c r="NST19" s="103"/>
      <c r="NSU19" s="103"/>
      <c r="NSV19" s="103"/>
      <c r="NSW19" s="103"/>
      <c r="NSX19" s="103"/>
      <c r="NSY19" s="103"/>
      <c r="NSZ19" s="103"/>
      <c r="NTA19" s="103"/>
      <c r="NTB19" s="103"/>
      <c r="NTC19" s="103"/>
      <c r="NTD19" s="103"/>
      <c r="NTE19" s="103"/>
      <c r="NTF19" s="103"/>
      <c r="NTG19" s="103"/>
      <c r="NTH19" s="103"/>
      <c r="NTI19" s="103"/>
      <c r="NTJ19" s="103"/>
      <c r="NTK19" s="103"/>
      <c r="NTL19" s="103"/>
      <c r="NTM19" s="103"/>
      <c r="NTN19" s="103"/>
      <c r="NTO19" s="103"/>
      <c r="NTP19" s="103"/>
      <c r="NTQ19" s="103"/>
      <c r="NTR19" s="103"/>
      <c r="NTS19" s="103"/>
      <c r="NTT19" s="103"/>
      <c r="NTU19" s="103"/>
      <c r="NTV19" s="103"/>
      <c r="NTW19" s="103"/>
      <c r="NTX19" s="103"/>
      <c r="NTY19" s="103"/>
      <c r="NTZ19" s="103"/>
      <c r="NUA19" s="103"/>
      <c r="NUB19" s="103"/>
      <c r="NVA19" s="103"/>
      <c r="NVB19" s="103"/>
      <c r="NVC19" s="103"/>
      <c r="NVD19" s="103"/>
      <c r="NVE19" s="103"/>
      <c r="NVF19" s="103"/>
      <c r="NVG19" s="103"/>
      <c r="NVH19" s="103"/>
      <c r="NVI19" s="103"/>
      <c r="NVJ19" s="103"/>
      <c r="NVK19" s="103"/>
      <c r="NVL19" s="103"/>
      <c r="NVM19" s="103"/>
      <c r="NVN19" s="103"/>
      <c r="NVO19" s="103"/>
      <c r="NVP19" s="103"/>
      <c r="NVQ19" s="103"/>
      <c r="NVR19" s="103"/>
      <c r="NVS19" s="103"/>
      <c r="NVT19" s="103"/>
      <c r="NVU19" s="103"/>
      <c r="NVV19" s="103"/>
      <c r="NVW19" s="103"/>
      <c r="NVX19" s="103"/>
      <c r="NVY19" s="103"/>
      <c r="NVZ19" s="103"/>
      <c r="NWA19" s="103"/>
      <c r="NWB19" s="103"/>
      <c r="NWC19" s="103"/>
      <c r="NWD19" s="103"/>
      <c r="NWE19" s="103"/>
      <c r="NWF19" s="103"/>
      <c r="NWG19" s="103"/>
      <c r="NWH19" s="103"/>
      <c r="NWI19" s="103"/>
      <c r="NWJ19" s="103"/>
      <c r="NWK19" s="103"/>
      <c r="NWL19" s="103"/>
      <c r="NWM19" s="103"/>
      <c r="NWN19" s="103"/>
      <c r="NWO19" s="103"/>
      <c r="NWP19" s="103"/>
      <c r="NWQ19" s="103"/>
      <c r="NWR19" s="103"/>
      <c r="NWS19" s="103"/>
      <c r="NWT19" s="103"/>
      <c r="NWU19" s="103"/>
      <c r="NWV19" s="103"/>
      <c r="NWW19" s="103"/>
      <c r="NWX19" s="103"/>
      <c r="NWY19" s="103"/>
      <c r="NWZ19" s="103"/>
      <c r="NXA19" s="103"/>
      <c r="NXB19" s="103"/>
      <c r="NXC19" s="103"/>
      <c r="NXD19" s="103"/>
      <c r="NXE19" s="103"/>
      <c r="NXF19" s="103"/>
      <c r="NXG19" s="103"/>
      <c r="NXH19" s="103"/>
      <c r="NXI19" s="103"/>
      <c r="NXJ19" s="103"/>
      <c r="NXK19" s="103"/>
      <c r="NXL19" s="103"/>
      <c r="NXM19" s="103"/>
      <c r="NXN19" s="103"/>
      <c r="NXO19" s="103"/>
      <c r="NXP19" s="103"/>
      <c r="NXQ19" s="103"/>
      <c r="NXR19" s="103"/>
      <c r="NXS19" s="103"/>
      <c r="NXT19" s="103"/>
      <c r="NXU19" s="103"/>
      <c r="NXV19" s="103"/>
      <c r="NXW19" s="103"/>
      <c r="NXX19" s="103"/>
      <c r="NXY19" s="103"/>
      <c r="NXZ19" s="103"/>
      <c r="NYA19" s="103"/>
      <c r="NYB19" s="103"/>
      <c r="NYC19" s="103"/>
      <c r="NYD19" s="103"/>
      <c r="NYE19" s="103"/>
      <c r="NYF19" s="103"/>
      <c r="NYG19" s="103"/>
      <c r="NYH19" s="103"/>
      <c r="NYI19" s="103"/>
      <c r="NYJ19" s="103"/>
      <c r="NYK19" s="103"/>
      <c r="NYL19" s="103"/>
      <c r="NYM19" s="103"/>
      <c r="NYN19" s="103"/>
      <c r="NYO19" s="103"/>
      <c r="NYP19" s="103"/>
      <c r="NYQ19" s="103"/>
      <c r="NYR19" s="103"/>
      <c r="NYS19" s="103"/>
      <c r="NYT19" s="103"/>
      <c r="NYU19" s="103"/>
      <c r="NYV19" s="103"/>
      <c r="NYW19" s="103"/>
      <c r="NYX19" s="103"/>
      <c r="NYY19" s="103"/>
      <c r="NYZ19" s="103"/>
      <c r="NZA19" s="103"/>
      <c r="NZB19" s="103"/>
      <c r="NZC19" s="103"/>
      <c r="NZD19" s="103"/>
      <c r="NZE19" s="103"/>
      <c r="NZF19" s="103"/>
      <c r="NZG19" s="103"/>
      <c r="NZH19" s="103"/>
      <c r="NZI19" s="103"/>
      <c r="NZJ19" s="103"/>
      <c r="NZK19" s="103"/>
      <c r="NZL19" s="103"/>
      <c r="NZM19" s="103"/>
      <c r="NZN19" s="103"/>
      <c r="NZO19" s="103"/>
      <c r="NZP19" s="103"/>
      <c r="NZQ19" s="103"/>
      <c r="NZR19" s="103"/>
      <c r="NZS19" s="103"/>
      <c r="NZT19" s="103"/>
      <c r="NZU19" s="103"/>
      <c r="NZV19" s="103"/>
      <c r="NZW19" s="103"/>
      <c r="NZX19" s="103"/>
      <c r="NZY19" s="103"/>
      <c r="NZZ19" s="103"/>
      <c r="OAA19" s="103"/>
      <c r="OAB19" s="103"/>
      <c r="OAC19" s="103"/>
      <c r="OAD19" s="103"/>
      <c r="OAE19" s="103"/>
      <c r="OAF19" s="103"/>
      <c r="OAG19" s="103"/>
      <c r="OAM19" s="103"/>
      <c r="OAN19" s="103"/>
      <c r="OAW19" s="103"/>
      <c r="OAX19" s="103"/>
      <c r="OAY19" s="103"/>
      <c r="OAZ19" s="103"/>
      <c r="OBA19" s="103"/>
      <c r="OBB19" s="103"/>
      <c r="OBC19" s="103"/>
      <c r="OBD19" s="103"/>
      <c r="OBE19" s="103"/>
      <c r="OBF19" s="103"/>
      <c r="OBG19" s="103"/>
      <c r="OBH19" s="103"/>
      <c r="OBI19" s="103"/>
      <c r="OBJ19" s="103"/>
      <c r="OBK19" s="103"/>
      <c r="OBL19" s="103"/>
      <c r="OBM19" s="103"/>
      <c r="OBN19" s="103"/>
      <c r="OBO19" s="103"/>
      <c r="OBP19" s="103"/>
      <c r="OBQ19" s="103"/>
      <c r="OBR19" s="103"/>
      <c r="OBS19" s="103"/>
      <c r="OBT19" s="103"/>
      <c r="OBU19" s="103"/>
      <c r="OBV19" s="103"/>
      <c r="OBY19" s="103"/>
      <c r="OBZ19" s="103"/>
      <c r="OCA19" s="103"/>
      <c r="OCB19" s="103"/>
      <c r="OCC19" s="103"/>
      <c r="OCD19" s="103"/>
      <c r="OCE19" s="103"/>
      <c r="OCF19" s="103"/>
      <c r="OCG19" s="103"/>
      <c r="OCH19" s="103"/>
      <c r="OCI19" s="103"/>
      <c r="OCJ19" s="103"/>
      <c r="OCK19" s="103"/>
      <c r="OCL19" s="103"/>
      <c r="OCM19" s="103"/>
      <c r="OCN19" s="103"/>
      <c r="OCO19" s="103"/>
      <c r="OCP19" s="103"/>
      <c r="OCQ19" s="103"/>
      <c r="OCR19" s="103"/>
      <c r="OCS19" s="103"/>
      <c r="OCT19" s="103"/>
      <c r="OCU19" s="103"/>
      <c r="OCV19" s="103"/>
      <c r="OCW19" s="103"/>
      <c r="OCX19" s="103"/>
      <c r="OCY19" s="103"/>
      <c r="OCZ19" s="103"/>
      <c r="ODA19" s="103"/>
      <c r="ODB19" s="103"/>
      <c r="ODC19" s="103"/>
      <c r="ODD19" s="103"/>
      <c r="ODE19" s="103"/>
      <c r="ODF19" s="103"/>
      <c r="ODG19" s="103"/>
      <c r="ODH19" s="103"/>
      <c r="ODI19" s="103"/>
      <c r="ODJ19" s="103"/>
      <c r="ODK19" s="103"/>
      <c r="ODL19" s="103"/>
      <c r="ODM19" s="103"/>
      <c r="ODN19" s="103"/>
      <c r="ODO19" s="103"/>
      <c r="ODP19" s="103"/>
      <c r="ODQ19" s="103"/>
      <c r="ODR19" s="103"/>
      <c r="ODS19" s="103"/>
      <c r="ODT19" s="103"/>
      <c r="ODU19" s="103"/>
      <c r="ODV19" s="103"/>
      <c r="ODW19" s="103"/>
      <c r="ODX19" s="103"/>
      <c r="OEW19" s="103"/>
      <c r="OEX19" s="103"/>
      <c r="OEY19" s="103"/>
      <c r="OEZ19" s="103"/>
      <c r="OFA19" s="103"/>
      <c r="OFB19" s="103"/>
      <c r="OFC19" s="103"/>
      <c r="OFD19" s="103"/>
      <c r="OFE19" s="103"/>
      <c r="OFF19" s="103"/>
      <c r="OFG19" s="103"/>
      <c r="OFH19" s="103"/>
      <c r="OFI19" s="103"/>
      <c r="OFJ19" s="103"/>
      <c r="OFK19" s="103"/>
      <c r="OFL19" s="103"/>
      <c r="OFM19" s="103"/>
      <c r="OFN19" s="103"/>
      <c r="OFO19" s="103"/>
      <c r="OFP19" s="103"/>
      <c r="OFQ19" s="103"/>
      <c r="OFR19" s="103"/>
      <c r="OFS19" s="103"/>
      <c r="OFT19" s="103"/>
      <c r="OFU19" s="103"/>
      <c r="OFV19" s="103"/>
      <c r="OFW19" s="103"/>
      <c r="OFX19" s="103"/>
      <c r="OFY19" s="103"/>
      <c r="OFZ19" s="103"/>
      <c r="OGA19" s="103"/>
      <c r="OGB19" s="103"/>
      <c r="OGC19" s="103"/>
      <c r="OGD19" s="103"/>
      <c r="OGE19" s="103"/>
      <c r="OGF19" s="103"/>
      <c r="OGG19" s="103"/>
      <c r="OGH19" s="103"/>
      <c r="OGI19" s="103"/>
      <c r="OGJ19" s="103"/>
      <c r="OGK19" s="103"/>
      <c r="OGL19" s="103"/>
      <c r="OGM19" s="103"/>
      <c r="OGN19" s="103"/>
      <c r="OGO19" s="103"/>
      <c r="OGP19" s="103"/>
      <c r="OGQ19" s="103"/>
      <c r="OGR19" s="103"/>
      <c r="OGS19" s="103"/>
      <c r="OGT19" s="103"/>
      <c r="OGU19" s="103"/>
      <c r="OGV19" s="103"/>
      <c r="OGW19" s="103"/>
      <c r="OGX19" s="103"/>
      <c r="OGY19" s="103"/>
      <c r="OGZ19" s="103"/>
      <c r="OHA19" s="103"/>
      <c r="OHB19" s="103"/>
      <c r="OHC19" s="103"/>
      <c r="OHD19" s="103"/>
      <c r="OHE19" s="103"/>
      <c r="OHF19" s="103"/>
      <c r="OHG19" s="103"/>
      <c r="OHH19" s="103"/>
      <c r="OHI19" s="103"/>
      <c r="OHJ19" s="103"/>
      <c r="OHK19" s="103"/>
      <c r="OHL19" s="103"/>
      <c r="OHM19" s="103"/>
      <c r="OHN19" s="103"/>
      <c r="OHO19" s="103"/>
      <c r="OHP19" s="103"/>
      <c r="OHQ19" s="103"/>
      <c r="OHR19" s="103"/>
      <c r="OHS19" s="103"/>
      <c r="OHT19" s="103"/>
      <c r="OHU19" s="103"/>
      <c r="OHV19" s="103"/>
      <c r="OHW19" s="103"/>
      <c r="OHX19" s="103"/>
      <c r="OHY19" s="103"/>
      <c r="OHZ19" s="103"/>
      <c r="OIA19" s="103"/>
      <c r="OIB19" s="103"/>
      <c r="OIC19" s="103"/>
      <c r="OID19" s="103"/>
      <c r="OIE19" s="103"/>
      <c r="OIF19" s="103"/>
      <c r="OIG19" s="103"/>
      <c r="OIH19" s="103"/>
      <c r="OII19" s="103"/>
      <c r="OIJ19" s="103"/>
      <c r="OIK19" s="103"/>
      <c r="OIL19" s="103"/>
      <c r="OIM19" s="103"/>
      <c r="OIN19" s="103"/>
      <c r="OIO19" s="103"/>
      <c r="OIP19" s="103"/>
      <c r="OIQ19" s="103"/>
      <c r="OIR19" s="103"/>
      <c r="OIS19" s="103"/>
      <c r="OIT19" s="103"/>
      <c r="OIU19" s="103"/>
      <c r="OIV19" s="103"/>
      <c r="OIW19" s="103"/>
      <c r="OIX19" s="103"/>
      <c r="OIY19" s="103"/>
      <c r="OIZ19" s="103"/>
      <c r="OJA19" s="103"/>
      <c r="OJB19" s="103"/>
      <c r="OJC19" s="103"/>
      <c r="OJD19" s="103"/>
      <c r="OJE19" s="103"/>
      <c r="OJF19" s="103"/>
      <c r="OJG19" s="103"/>
      <c r="OJH19" s="103"/>
      <c r="OJI19" s="103"/>
      <c r="OJJ19" s="103"/>
      <c r="OJK19" s="103"/>
      <c r="OJL19" s="103"/>
      <c r="OJM19" s="103"/>
      <c r="OJN19" s="103"/>
      <c r="OJO19" s="103"/>
      <c r="OJP19" s="103"/>
      <c r="OJQ19" s="103"/>
      <c r="OJR19" s="103"/>
      <c r="OJS19" s="103"/>
      <c r="OJT19" s="103"/>
      <c r="OJU19" s="103"/>
      <c r="OJV19" s="103"/>
      <c r="OJW19" s="103"/>
      <c r="OJX19" s="103"/>
      <c r="OJY19" s="103"/>
      <c r="OJZ19" s="103"/>
      <c r="OKA19" s="103"/>
      <c r="OKB19" s="103"/>
      <c r="OKC19" s="103"/>
      <c r="OKI19" s="103"/>
      <c r="OKJ19" s="103"/>
      <c r="OKS19" s="103"/>
      <c r="OKT19" s="103"/>
      <c r="OKU19" s="103"/>
      <c r="OKV19" s="103"/>
      <c r="OKW19" s="103"/>
      <c r="OKX19" s="103"/>
      <c r="OKY19" s="103"/>
      <c r="OKZ19" s="103"/>
      <c r="OLA19" s="103"/>
      <c r="OLB19" s="103"/>
      <c r="OLC19" s="103"/>
      <c r="OLD19" s="103"/>
      <c r="OLE19" s="103"/>
      <c r="OLF19" s="103"/>
      <c r="OLG19" s="103"/>
      <c r="OLH19" s="103"/>
      <c r="OLI19" s="103"/>
      <c r="OLJ19" s="103"/>
      <c r="OLK19" s="103"/>
      <c r="OLL19" s="103"/>
      <c r="OLM19" s="103"/>
      <c r="OLN19" s="103"/>
      <c r="OLO19" s="103"/>
      <c r="OLP19" s="103"/>
      <c r="OLQ19" s="103"/>
      <c r="OLR19" s="103"/>
      <c r="OLU19" s="103"/>
      <c r="OLV19" s="103"/>
      <c r="OLW19" s="103"/>
      <c r="OLX19" s="103"/>
      <c r="OLY19" s="103"/>
      <c r="OLZ19" s="103"/>
      <c r="OMA19" s="103"/>
      <c r="OMB19" s="103"/>
      <c r="OMC19" s="103"/>
      <c r="OMD19" s="103"/>
      <c r="OME19" s="103"/>
      <c r="OMF19" s="103"/>
      <c r="OMG19" s="103"/>
      <c r="OMH19" s="103"/>
      <c r="OMI19" s="103"/>
      <c r="OMJ19" s="103"/>
      <c r="OMK19" s="103"/>
      <c r="OML19" s="103"/>
      <c r="OMM19" s="103"/>
      <c r="OMN19" s="103"/>
      <c r="OMO19" s="103"/>
      <c r="OMP19" s="103"/>
      <c r="OMQ19" s="103"/>
      <c r="OMR19" s="103"/>
      <c r="OMS19" s="103"/>
      <c r="OMT19" s="103"/>
      <c r="OMU19" s="103"/>
      <c r="OMV19" s="103"/>
      <c r="OMW19" s="103"/>
      <c r="OMX19" s="103"/>
      <c r="OMY19" s="103"/>
      <c r="OMZ19" s="103"/>
      <c r="ONA19" s="103"/>
      <c r="ONB19" s="103"/>
      <c r="ONC19" s="103"/>
      <c r="OND19" s="103"/>
      <c r="ONE19" s="103"/>
      <c r="ONF19" s="103"/>
      <c r="ONG19" s="103"/>
      <c r="ONH19" s="103"/>
      <c r="ONI19" s="103"/>
      <c r="ONJ19" s="103"/>
      <c r="ONK19" s="103"/>
      <c r="ONL19" s="103"/>
      <c r="ONM19" s="103"/>
      <c r="ONN19" s="103"/>
      <c r="ONO19" s="103"/>
      <c r="ONP19" s="103"/>
      <c r="ONQ19" s="103"/>
      <c r="ONR19" s="103"/>
      <c r="ONS19" s="103"/>
      <c r="ONT19" s="103"/>
      <c r="OOS19" s="103"/>
      <c r="OOT19" s="103"/>
      <c r="OOU19" s="103"/>
      <c r="OOV19" s="103"/>
      <c r="OOW19" s="103"/>
      <c r="OOX19" s="103"/>
      <c r="OOY19" s="103"/>
      <c r="OOZ19" s="103"/>
      <c r="OPA19" s="103"/>
      <c r="OPB19" s="103"/>
      <c r="OPC19" s="103"/>
      <c r="OPD19" s="103"/>
      <c r="OPE19" s="103"/>
      <c r="OPF19" s="103"/>
      <c r="OPG19" s="103"/>
      <c r="OPH19" s="103"/>
      <c r="OPI19" s="103"/>
      <c r="OPJ19" s="103"/>
      <c r="OPK19" s="103"/>
      <c r="OPL19" s="103"/>
      <c r="OPM19" s="103"/>
      <c r="OPN19" s="103"/>
      <c r="OPO19" s="103"/>
      <c r="OPP19" s="103"/>
      <c r="OPQ19" s="103"/>
      <c r="OPR19" s="103"/>
      <c r="OPS19" s="103"/>
      <c r="OPT19" s="103"/>
      <c r="OPU19" s="103"/>
      <c r="OPV19" s="103"/>
      <c r="OPW19" s="103"/>
      <c r="OPX19" s="103"/>
      <c r="OPY19" s="103"/>
      <c r="OPZ19" s="103"/>
      <c r="OQA19" s="103"/>
      <c r="OQB19" s="103"/>
      <c r="OQC19" s="103"/>
      <c r="OQD19" s="103"/>
      <c r="OQE19" s="103"/>
      <c r="OQF19" s="103"/>
      <c r="OQG19" s="103"/>
      <c r="OQH19" s="103"/>
      <c r="OQI19" s="103"/>
      <c r="OQJ19" s="103"/>
      <c r="OQK19" s="103"/>
      <c r="OQL19" s="103"/>
      <c r="OQM19" s="103"/>
      <c r="OQN19" s="103"/>
      <c r="OQO19" s="103"/>
      <c r="OQP19" s="103"/>
      <c r="OQQ19" s="103"/>
      <c r="OQR19" s="103"/>
      <c r="OQS19" s="103"/>
      <c r="OQT19" s="103"/>
      <c r="OQU19" s="103"/>
      <c r="OQV19" s="103"/>
      <c r="OQW19" s="103"/>
      <c r="OQX19" s="103"/>
      <c r="OQY19" s="103"/>
      <c r="OQZ19" s="103"/>
      <c r="ORA19" s="103"/>
      <c r="ORB19" s="103"/>
      <c r="ORC19" s="103"/>
      <c r="ORD19" s="103"/>
      <c r="ORE19" s="103"/>
      <c r="ORF19" s="103"/>
      <c r="ORG19" s="103"/>
      <c r="ORH19" s="103"/>
      <c r="ORI19" s="103"/>
      <c r="ORJ19" s="103"/>
      <c r="ORK19" s="103"/>
      <c r="ORL19" s="103"/>
      <c r="ORM19" s="103"/>
      <c r="ORN19" s="103"/>
      <c r="ORO19" s="103"/>
      <c r="ORP19" s="103"/>
      <c r="ORQ19" s="103"/>
      <c r="ORR19" s="103"/>
      <c r="ORS19" s="103"/>
      <c r="ORT19" s="103"/>
      <c r="ORU19" s="103"/>
      <c r="ORV19" s="103"/>
      <c r="ORW19" s="103"/>
      <c r="ORX19" s="103"/>
      <c r="ORY19" s="103"/>
      <c r="ORZ19" s="103"/>
      <c r="OSA19" s="103"/>
      <c r="OSB19" s="103"/>
      <c r="OSC19" s="103"/>
      <c r="OSD19" s="103"/>
      <c r="OSE19" s="103"/>
      <c r="OSF19" s="103"/>
      <c r="OSG19" s="103"/>
      <c r="OSH19" s="103"/>
      <c r="OSI19" s="103"/>
      <c r="OSJ19" s="103"/>
      <c r="OSK19" s="103"/>
      <c r="OSL19" s="103"/>
      <c r="OSM19" s="103"/>
      <c r="OSN19" s="103"/>
      <c r="OSO19" s="103"/>
      <c r="OSP19" s="103"/>
      <c r="OSQ19" s="103"/>
      <c r="OSR19" s="103"/>
      <c r="OSS19" s="103"/>
      <c r="OST19" s="103"/>
      <c r="OSU19" s="103"/>
      <c r="OSV19" s="103"/>
      <c r="OSW19" s="103"/>
      <c r="OSX19" s="103"/>
      <c r="OSY19" s="103"/>
      <c r="OSZ19" s="103"/>
      <c r="OTA19" s="103"/>
      <c r="OTB19" s="103"/>
      <c r="OTC19" s="103"/>
      <c r="OTD19" s="103"/>
      <c r="OTE19" s="103"/>
      <c r="OTF19" s="103"/>
      <c r="OTG19" s="103"/>
      <c r="OTH19" s="103"/>
      <c r="OTI19" s="103"/>
      <c r="OTJ19" s="103"/>
      <c r="OTK19" s="103"/>
      <c r="OTL19" s="103"/>
      <c r="OTM19" s="103"/>
      <c r="OTN19" s="103"/>
      <c r="OTO19" s="103"/>
      <c r="OTP19" s="103"/>
      <c r="OTQ19" s="103"/>
      <c r="OTR19" s="103"/>
      <c r="OTS19" s="103"/>
      <c r="OTT19" s="103"/>
      <c r="OTU19" s="103"/>
      <c r="OTV19" s="103"/>
      <c r="OTW19" s="103"/>
      <c r="OTX19" s="103"/>
      <c r="OTY19" s="103"/>
      <c r="OUE19" s="103"/>
      <c r="OUF19" s="103"/>
      <c r="OUO19" s="103"/>
      <c r="OUP19" s="103"/>
      <c r="OUQ19" s="103"/>
      <c r="OUR19" s="103"/>
      <c r="OUS19" s="103"/>
      <c r="OUT19" s="103"/>
      <c r="OUU19" s="103"/>
      <c r="OUV19" s="103"/>
      <c r="OUW19" s="103"/>
      <c r="OUX19" s="103"/>
      <c r="OUY19" s="103"/>
      <c r="OUZ19" s="103"/>
      <c r="OVA19" s="103"/>
      <c r="OVB19" s="103"/>
      <c r="OVC19" s="103"/>
      <c r="OVD19" s="103"/>
      <c r="OVE19" s="103"/>
      <c r="OVF19" s="103"/>
      <c r="OVG19" s="103"/>
      <c r="OVH19" s="103"/>
      <c r="OVI19" s="103"/>
      <c r="OVJ19" s="103"/>
      <c r="OVK19" s="103"/>
      <c r="OVL19" s="103"/>
      <c r="OVM19" s="103"/>
      <c r="OVN19" s="103"/>
      <c r="OVQ19" s="103"/>
      <c r="OVR19" s="103"/>
      <c r="OVS19" s="103"/>
      <c r="OVT19" s="103"/>
      <c r="OVU19" s="103"/>
      <c r="OVV19" s="103"/>
      <c r="OVW19" s="103"/>
      <c r="OVX19" s="103"/>
      <c r="OVY19" s="103"/>
      <c r="OVZ19" s="103"/>
      <c r="OWA19" s="103"/>
      <c r="OWB19" s="103"/>
      <c r="OWC19" s="103"/>
      <c r="OWD19" s="103"/>
      <c r="OWE19" s="103"/>
      <c r="OWF19" s="103"/>
      <c r="OWG19" s="103"/>
      <c r="OWH19" s="103"/>
      <c r="OWI19" s="103"/>
      <c r="OWJ19" s="103"/>
      <c r="OWK19" s="103"/>
      <c r="OWL19" s="103"/>
      <c r="OWM19" s="103"/>
      <c r="OWN19" s="103"/>
      <c r="OWO19" s="103"/>
      <c r="OWP19" s="103"/>
      <c r="OWQ19" s="103"/>
      <c r="OWR19" s="103"/>
      <c r="OWS19" s="103"/>
      <c r="OWT19" s="103"/>
      <c r="OWU19" s="103"/>
      <c r="OWV19" s="103"/>
      <c r="OWW19" s="103"/>
      <c r="OWX19" s="103"/>
      <c r="OWY19" s="103"/>
      <c r="OWZ19" s="103"/>
      <c r="OXA19" s="103"/>
      <c r="OXB19" s="103"/>
      <c r="OXC19" s="103"/>
      <c r="OXD19" s="103"/>
      <c r="OXE19" s="103"/>
      <c r="OXF19" s="103"/>
      <c r="OXG19" s="103"/>
      <c r="OXH19" s="103"/>
      <c r="OXI19" s="103"/>
      <c r="OXJ19" s="103"/>
      <c r="OXK19" s="103"/>
      <c r="OXL19" s="103"/>
      <c r="OXM19" s="103"/>
      <c r="OXN19" s="103"/>
      <c r="OXO19" s="103"/>
      <c r="OXP19" s="103"/>
      <c r="OYO19" s="103"/>
      <c r="OYP19" s="103"/>
      <c r="OYQ19" s="103"/>
      <c r="OYR19" s="103"/>
      <c r="OYS19" s="103"/>
      <c r="OYT19" s="103"/>
      <c r="OYU19" s="103"/>
      <c r="OYV19" s="103"/>
      <c r="OYW19" s="103"/>
      <c r="OYX19" s="103"/>
      <c r="OYY19" s="103"/>
      <c r="OYZ19" s="103"/>
      <c r="OZA19" s="103"/>
      <c r="OZB19" s="103"/>
      <c r="OZC19" s="103"/>
      <c r="OZD19" s="103"/>
      <c r="OZE19" s="103"/>
      <c r="OZF19" s="103"/>
      <c r="OZG19" s="103"/>
      <c r="OZH19" s="103"/>
      <c r="OZI19" s="103"/>
      <c r="OZJ19" s="103"/>
      <c r="OZK19" s="103"/>
      <c r="OZL19" s="103"/>
      <c r="OZM19" s="103"/>
      <c r="OZN19" s="103"/>
      <c r="OZO19" s="103"/>
      <c r="OZP19" s="103"/>
      <c r="OZQ19" s="103"/>
      <c r="OZR19" s="103"/>
      <c r="OZS19" s="103"/>
      <c r="OZT19" s="103"/>
      <c r="OZU19" s="103"/>
      <c r="OZV19" s="103"/>
      <c r="OZW19" s="103"/>
      <c r="OZX19" s="103"/>
      <c r="OZY19" s="103"/>
      <c r="OZZ19" s="103"/>
      <c r="PAA19" s="103"/>
      <c r="PAB19" s="103"/>
      <c r="PAC19" s="103"/>
      <c r="PAD19" s="103"/>
      <c r="PAE19" s="103"/>
      <c r="PAF19" s="103"/>
      <c r="PAG19" s="103"/>
      <c r="PAH19" s="103"/>
      <c r="PAI19" s="103"/>
      <c r="PAJ19" s="103"/>
      <c r="PAK19" s="103"/>
      <c r="PAL19" s="103"/>
      <c r="PAM19" s="103"/>
      <c r="PAN19" s="103"/>
      <c r="PAO19" s="103"/>
      <c r="PAP19" s="103"/>
      <c r="PAQ19" s="103"/>
      <c r="PAR19" s="103"/>
      <c r="PAS19" s="103"/>
      <c r="PAT19" s="103"/>
      <c r="PAU19" s="103"/>
      <c r="PAV19" s="103"/>
      <c r="PAW19" s="103"/>
      <c r="PAX19" s="103"/>
      <c r="PAY19" s="103"/>
      <c r="PAZ19" s="103"/>
      <c r="PBA19" s="103"/>
      <c r="PBB19" s="103"/>
      <c r="PBC19" s="103"/>
      <c r="PBD19" s="103"/>
      <c r="PBE19" s="103"/>
      <c r="PBF19" s="103"/>
      <c r="PBG19" s="103"/>
      <c r="PBH19" s="103"/>
      <c r="PBI19" s="103"/>
      <c r="PBJ19" s="103"/>
      <c r="PBK19" s="103"/>
      <c r="PBL19" s="103"/>
      <c r="PBM19" s="103"/>
      <c r="PBN19" s="103"/>
      <c r="PBO19" s="103"/>
      <c r="PBP19" s="103"/>
      <c r="PBQ19" s="103"/>
      <c r="PBR19" s="103"/>
      <c r="PBS19" s="103"/>
      <c r="PBT19" s="103"/>
      <c r="PBU19" s="103"/>
      <c r="PBV19" s="103"/>
      <c r="PBW19" s="103"/>
      <c r="PBX19" s="103"/>
      <c r="PBY19" s="103"/>
      <c r="PBZ19" s="103"/>
      <c r="PCA19" s="103"/>
      <c r="PCB19" s="103"/>
      <c r="PCC19" s="103"/>
      <c r="PCD19" s="103"/>
      <c r="PCE19" s="103"/>
      <c r="PCF19" s="103"/>
      <c r="PCG19" s="103"/>
      <c r="PCH19" s="103"/>
      <c r="PCI19" s="103"/>
      <c r="PCJ19" s="103"/>
      <c r="PCK19" s="103"/>
      <c r="PCL19" s="103"/>
      <c r="PCM19" s="103"/>
      <c r="PCN19" s="103"/>
      <c r="PCO19" s="103"/>
      <c r="PCP19" s="103"/>
      <c r="PCQ19" s="103"/>
      <c r="PCR19" s="103"/>
      <c r="PCS19" s="103"/>
      <c r="PCT19" s="103"/>
      <c r="PCU19" s="103"/>
      <c r="PCV19" s="103"/>
      <c r="PCW19" s="103"/>
      <c r="PCX19" s="103"/>
      <c r="PCY19" s="103"/>
      <c r="PCZ19" s="103"/>
      <c r="PDA19" s="103"/>
      <c r="PDB19" s="103"/>
      <c r="PDC19" s="103"/>
      <c r="PDD19" s="103"/>
      <c r="PDE19" s="103"/>
      <c r="PDF19" s="103"/>
      <c r="PDG19" s="103"/>
      <c r="PDH19" s="103"/>
      <c r="PDI19" s="103"/>
      <c r="PDJ19" s="103"/>
      <c r="PDK19" s="103"/>
      <c r="PDL19" s="103"/>
      <c r="PDM19" s="103"/>
      <c r="PDN19" s="103"/>
      <c r="PDO19" s="103"/>
      <c r="PDP19" s="103"/>
      <c r="PDQ19" s="103"/>
      <c r="PDR19" s="103"/>
      <c r="PDS19" s="103"/>
      <c r="PDT19" s="103"/>
      <c r="PDU19" s="103"/>
      <c r="PEA19" s="103"/>
      <c r="PEB19" s="103"/>
      <c r="PEK19" s="103"/>
      <c r="PEL19" s="103"/>
      <c r="PEM19" s="103"/>
      <c r="PEN19" s="103"/>
      <c r="PEO19" s="103"/>
      <c r="PEP19" s="103"/>
      <c r="PEQ19" s="103"/>
      <c r="PER19" s="103"/>
      <c r="PES19" s="103"/>
      <c r="PET19" s="103"/>
      <c r="PEU19" s="103"/>
      <c r="PEV19" s="103"/>
      <c r="PEW19" s="103"/>
      <c r="PEX19" s="103"/>
      <c r="PEY19" s="103"/>
      <c r="PEZ19" s="103"/>
      <c r="PFA19" s="103"/>
      <c r="PFB19" s="103"/>
      <c r="PFC19" s="103"/>
      <c r="PFD19" s="103"/>
      <c r="PFE19" s="103"/>
      <c r="PFF19" s="103"/>
      <c r="PFG19" s="103"/>
      <c r="PFH19" s="103"/>
      <c r="PFI19" s="103"/>
      <c r="PFJ19" s="103"/>
      <c r="PFM19" s="103"/>
      <c r="PFN19" s="103"/>
      <c r="PFO19" s="103"/>
      <c r="PFP19" s="103"/>
      <c r="PFQ19" s="103"/>
      <c r="PFR19" s="103"/>
      <c r="PFS19" s="103"/>
      <c r="PFT19" s="103"/>
      <c r="PFU19" s="103"/>
      <c r="PFV19" s="103"/>
      <c r="PFW19" s="103"/>
      <c r="PFX19" s="103"/>
      <c r="PFY19" s="103"/>
      <c r="PFZ19" s="103"/>
      <c r="PGA19" s="103"/>
      <c r="PGB19" s="103"/>
      <c r="PGC19" s="103"/>
      <c r="PGD19" s="103"/>
      <c r="PGE19" s="103"/>
      <c r="PGF19" s="103"/>
      <c r="PGG19" s="103"/>
      <c r="PGH19" s="103"/>
      <c r="PGI19" s="103"/>
      <c r="PGJ19" s="103"/>
      <c r="PGK19" s="103"/>
      <c r="PGL19" s="103"/>
      <c r="PGM19" s="103"/>
      <c r="PGN19" s="103"/>
      <c r="PGO19" s="103"/>
      <c r="PGP19" s="103"/>
      <c r="PGQ19" s="103"/>
      <c r="PGR19" s="103"/>
      <c r="PGS19" s="103"/>
      <c r="PGT19" s="103"/>
      <c r="PGU19" s="103"/>
      <c r="PGV19" s="103"/>
      <c r="PGW19" s="103"/>
      <c r="PGX19" s="103"/>
      <c r="PGY19" s="103"/>
      <c r="PGZ19" s="103"/>
      <c r="PHA19" s="103"/>
      <c r="PHB19" s="103"/>
      <c r="PHC19" s="103"/>
      <c r="PHD19" s="103"/>
      <c r="PHE19" s="103"/>
      <c r="PHF19" s="103"/>
      <c r="PHG19" s="103"/>
      <c r="PHH19" s="103"/>
      <c r="PHI19" s="103"/>
      <c r="PHJ19" s="103"/>
      <c r="PHK19" s="103"/>
      <c r="PHL19" s="103"/>
      <c r="PIK19" s="103"/>
      <c r="PIL19" s="103"/>
      <c r="PIM19" s="103"/>
      <c r="PIN19" s="103"/>
      <c r="PIO19" s="103"/>
      <c r="PIP19" s="103"/>
      <c r="PIQ19" s="103"/>
      <c r="PIR19" s="103"/>
      <c r="PIS19" s="103"/>
      <c r="PIT19" s="103"/>
      <c r="PIU19" s="103"/>
      <c r="PIV19" s="103"/>
      <c r="PIW19" s="103"/>
      <c r="PIX19" s="103"/>
      <c r="PIY19" s="103"/>
      <c r="PIZ19" s="103"/>
      <c r="PJA19" s="103"/>
      <c r="PJB19" s="103"/>
      <c r="PJC19" s="103"/>
      <c r="PJD19" s="103"/>
      <c r="PJE19" s="103"/>
      <c r="PJF19" s="103"/>
      <c r="PJG19" s="103"/>
      <c r="PJH19" s="103"/>
      <c r="PJI19" s="103"/>
      <c r="PJJ19" s="103"/>
      <c r="PJK19" s="103"/>
      <c r="PJL19" s="103"/>
      <c r="PJM19" s="103"/>
      <c r="PJN19" s="103"/>
      <c r="PJO19" s="103"/>
      <c r="PJP19" s="103"/>
      <c r="PJQ19" s="103"/>
      <c r="PJR19" s="103"/>
      <c r="PJS19" s="103"/>
      <c r="PJT19" s="103"/>
      <c r="PJU19" s="103"/>
      <c r="PJV19" s="103"/>
      <c r="PJW19" s="103"/>
      <c r="PJX19" s="103"/>
      <c r="PJY19" s="103"/>
      <c r="PJZ19" s="103"/>
      <c r="PKA19" s="103"/>
      <c r="PKB19" s="103"/>
      <c r="PKC19" s="103"/>
      <c r="PKD19" s="103"/>
      <c r="PKE19" s="103"/>
      <c r="PKF19" s="103"/>
      <c r="PKG19" s="103"/>
      <c r="PKH19" s="103"/>
      <c r="PKI19" s="103"/>
      <c r="PKJ19" s="103"/>
      <c r="PKK19" s="103"/>
      <c r="PKL19" s="103"/>
      <c r="PKM19" s="103"/>
      <c r="PKN19" s="103"/>
      <c r="PKO19" s="103"/>
      <c r="PKP19" s="103"/>
      <c r="PKQ19" s="103"/>
      <c r="PKR19" s="103"/>
      <c r="PKS19" s="103"/>
      <c r="PKT19" s="103"/>
      <c r="PKU19" s="103"/>
      <c r="PKV19" s="103"/>
      <c r="PKW19" s="103"/>
      <c r="PKX19" s="103"/>
      <c r="PKY19" s="103"/>
      <c r="PKZ19" s="103"/>
      <c r="PLA19" s="103"/>
      <c r="PLB19" s="103"/>
      <c r="PLC19" s="103"/>
      <c r="PLD19" s="103"/>
      <c r="PLE19" s="103"/>
      <c r="PLF19" s="103"/>
      <c r="PLG19" s="103"/>
      <c r="PLH19" s="103"/>
      <c r="PLI19" s="103"/>
      <c r="PLJ19" s="103"/>
      <c r="PLK19" s="103"/>
      <c r="PLL19" s="103"/>
      <c r="PLM19" s="103"/>
      <c r="PLN19" s="103"/>
      <c r="PLO19" s="103"/>
      <c r="PLP19" s="103"/>
      <c r="PLQ19" s="103"/>
      <c r="PLR19" s="103"/>
      <c r="PLS19" s="103"/>
      <c r="PLT19" s="103"/>
      <c r="PLU19" s="103"/>
      <c r="PLV19" s="103"/>
      <c r="PLW19" s="103"/>
      <c r="PLX19" s="103"/>
      <c r="PLY19" s="103"/>
      <c r="PLZ19" s="103"/>
      <c r="PMA19" s="103"/>
      <c r="PMB19" s="103"/>
      <c r="PMC19" s="103"/>
      <c r="PMD19" s="103"/>
      <c r="PME19" s="103"/>
      <c r="PMF19" s="103"/>
      <c r="PMG19" s="103"/>
      <c r="PMH19" s="103"/>
      <c r="PMI19" s="103"/>
      <c r="PMJ19" s="103"/>
      <c r="PMK19" s="103"/>
      <c r="PML19" s="103"/>
      <c r="PMM19" s="103"/>
      <c r="PMN19" s="103"/>
      <c r="PMO19" s="103"/>
      <c r="PMP19" s="103"/>
      <c r="PMQ19" s="103"/>
      <c r="PMR19" s="103"/>
      <c r="PMS19" s="103"/>
      <c r="PMT19" s="103"/>
      <c r="PMU19" s="103"/>
      <c r="PMV19" s="103"/>
      <c r="PMW19" s="103"/>
      <c r="PMX19" s="103"/>
      <c r="PMY19" s="103"/>
      <c r="PMZ19" s="103"/>
      <c r="PNA19" s="103"/>
      <c r="PNB19" s="103"/>
      <c r="PNC19" s="103"/>
      <c r="PND19" s="103"/>
      <c r="PNE19" s="103"/>
      <c r="PNF19" s="103"/>
      <c r="PNG19" s="103"/>
      <c r="PNH19" s="103"/>
      <c r="PNI19" s="103"/>
      <c r="PNJ19" s="103"/>
      <c r="PNK19" s="103"/>
      <c r="PNL19" s="103"/>
      <c r="PNM19" s="103"/>
      <c r="PNN19" s="103"/>
      <c r="PNO19" s="103"/>
      <c r="PNP19" s="103"/>
      <c r="PNQ19" s="103"/>
      <c r="PNW19" s="103"/>
      <c r="PNX19" s="103"/>
      <c r="POG19" s="103"/>
      <c r="POH19" s="103"/>
      <c r="POI19" s="103"/>
      <c r="POJ19" s="103"/>
      <c r="POK19" s="103"/>
      <c r="POL19" s="103"/>
      <c r="POM19" s="103"/>
      <c r="PON19" s="103"/>
      <c r="POO19" s="103"/>
      <c r="POP19" s="103"/>
      <c r="POQ19" s="103"/>
      <c r="POR19" s="103"/>
      <c r="POS19" s="103"/>
      <c r="POT19" s="103"/>
      <c r="POU19" s="103"/>
      <c r="POV19" s="103"/>
      <c r="POW19" s="103"/>
      <c r="POX19" s="103"/>
      <c r="POY19" s="103"/>
      <c r="POZ19" s="103"/>
      <c r="PPA19" s="103"/>
      <c r="PPB19" s="103"/>
      <c r="PPC19" s="103"/>
      <c r="PPD19" s="103"/>
      <c r="PPE19" s="103"/>
      <c r="PPF19" s="103"/>
      <c r="PPI19" s="103"/>
      <c r="PPJ19" s="103"/>
      <c r="PPK19" s="103"/>
      <c r="PPL19" s="103"/>
      <c r="PPM19" s="103"/>
      <c r="PPN19" s="103"/>
      <c r="PPO19" s="103"/>
      <c r="PPP19" s="103"/>
      <c r="PPQ19" s="103"/>
      <c r="PPR19" s="103"/>
      <c r="PPS19" s="103"/>
      <c r="PPT19" s="103"/>
      <c r="PPU19" s="103"/>
      <c r="PPV19" s="103"/>
      <c r="PPW19" s="103"/>
      <c r="PPX19" s="103"/>
      <c r="PPY19" s="103"/>
      <c r="PPZ19" s="103"/>
      <c r="PQA19" s="103"/>
      <c r="PQB19" s="103"/>
      <c r="PQC19" s="103"/>
      <c r="PQD19" s="103"/>
      <c r="PQE19" s="103"/>
      <c r="PQF19" s="103"/>
      <c r="PQG19" s="103"/>
      <c r="PQH19" s="103"/>
      <c r="PQI19" s="103"/>
      <c r="PQJ19" s="103"/>
      <c r="PQK19" s="103"/>
      <c r="PQL19" s="103"/>
      <c r="PQM19" s="103"/>
      <c r="PQN19" s="103"/>
      <c r="PQO19" s="103"/>
      <c r="PQP19" s="103"/>
      <c r="PQQ19" s="103"/>
      <c r="PQR19" s="103"/>
      <c r="PQS19" s="103"/>
      <c r="PQT19" s="103"/>
      <c r="PQU19" s="103"/>
      <c r="PQV19" s="103"/>
      <c r="PQW19" s="103"/>
      <c r="PQX19" s="103"/>
      <c r="PQY19" s="103"/>
      <c r="PQZ19" s="103"/>
      <c r="PRA19" s="103"/>
      <c r="PRB19" s="103"/>
      <c r="PRC19" s="103"/>
      <c r="PRD19" s="103"/>
      <c r="PRE19" s="103"/>
      <c r="PRF19" s="103"/>
      <c r="PRG19" s="103"/>
      <c r="PRH19" s="103"/>
      <c r="PSG19" s="103"/>
      <c r="PSH19" s="103"/>
      <c r="PSI19" s="103"/>
      <c r="PSJ19" s="103"/>
      <c r="PSK19" s="103"/>
      <c r="PSL19" s="103"/>
      <c r="PSM19" s="103"/>
      <c r="PSN19" s="103"/>
      <c r="PSO19" s="103"/>
      <c r="PSP19" s="103"/>
      <c r="PSQ19" s="103"/>
      <c r="PSR19" s="103"/>
      <c r="PSS19" s="103"/>
      <c r="PST19" s="103"/>
      <c r="PSU19" s="103"/>
      <c r="PSV19" s="103"/>
      <c r="PSW19" s="103"/>
      <c r="PSX19" s="103"/>
      <c r="PSY19" s="103"/>
      <c r="PSZ19" s="103"/>
      <c r="PTA19" s="103"/>
      <c r="PTB19" s="103"/>
      <c r="PTC19" s="103"/>
      <c r="PTD19" s="103"/>
      <c r="PTE19" s="103"/>
      <c r="PTF19" s="103"/>
      <c r="PTG19" s="103"/>
      <c r="PTH19" s="103"/>
      <c r="PTI19" s="103"/>
      <c r="PTJ19" s="103"/>
      <c r="PTK19" s="103"/>
      <c r="PTL19" s="103"/>
      <c r="PTM19" s="103"/>
      <c r="PTN19" s="103"/>
      <c r="PTO19" s="103"/>
      <c r="PTP19" s="103"/>
      <c r="PTQ19" s="103"/>
      <c r="PTR19" s="103"/>
      <c r="PTS19" s="103"/>
      <c r="PTT19" s="103"/>
      <c r="PTU19" s="103"/>
      <c r="PTV19" s="103"/>
      <c r="PTW19" s="103"/>
      <c r="PTX19" s="103"/>
      <c r="PTY19" s="103"/>
      <c r="PTZ19" s="103"/>
      <c r="PUA19" s="103"/>
      <c r="PUB19" s="103"/>
      <c r="PUC19" s="103"/>
      <c r="PUD19" s="103"/>
      <c r="PUE19" s="103"/>
      <c r="PUF19" s="103"/>
      <c r="PUG19" s="103"/>
      <c r="PUH19" s="103"/>
      <c r="PUI19" s="103"/>
      <c r="PUJ19" s="103"/>
      <c r="PUK19" s="103"/>
      <c r="PUL19" s="103"/>
      <c r="PUM19" s="103"/>
      <c r="PUN19" s="103"/>
      <c r="PUO19" s="103"/>
      <c r="PUP19" s="103"/>
      <c r="PUQ19" s="103"/>
      <c r="PUR19" s="103"/>
      <c r="PUS19" s="103"/>
      <c r="PUT19" s="103"/>
      <c r="PUU19" s="103"/>
      <c r="PUV19" s="103"/>
      <c r="PUW19" s="103"/>
      <c r="PUX19" s="103"/>
      <c r="PUY19" s="103"/>
      <c r="PUZ19" s="103"/>
      <c r="PVA19" s="103"/>
      <c r="PVB19" s="103"/>
      <c r="PVC19" s="103"/>
      <c r="PVD19" s="103"/>
      <c r="PVE19" s="103"/>
      <c r="PVF19" s="103"/>
      <c r="PVG19" s="103"/>
      <c r="PVH19" s="103"/>
      <c r="PVI19" s="103"/>
      <c r="PVJ19" s="103"/>
      <c r="PVK19" s="103"/>
      <c r="PVL19" s="103"/>
      <c r="PVM19" s="103"/>
      <c r="PVN19" s="103"/>
      <c r="PVO19" s="103"/>
      <c r="PVP19" s="103"/>
      <c r="PVQ19" s="103"/>
      <c r="PVR19" s="103"/>
      <c r="PVS19" s="103"/>
      <c r="PVT19" s="103"/>
      <c r="PVU19" s="103"/>
      <c r="PVV19" s="103"/>
      <c r="PVW19" s="103"/>
      <c r="PVX19" s="103"/>
      <c r="PVY19" s="103"/>
      <c r="PVZ19" s="103"/>
      <c r="PWA19" s="103"/>
      <c r="PWB19" s="103"/>
      <c r="PWC19" s="103"/>
      <c r="PWD19" s="103"/>
      <c r="PWE19" s="103"/>
      <c r="PWF19" s="103"/>
      <c r="PWG19" s="103"/>
      <c r="PWH19" s="103"/>
      <c r="PWI19" s="103"/>
      <c r="PWJ19" s="103"/>
      <c r="PWK19" s="103"/>
      <c r="PWL19" s="103"/>
      <c r="PWM19" s="103"/>
      <c r="PWN19" s="103"/>
      <c r="PWO19" s="103"/>
      <c r="PWP19" s="103"/>
      <c r="PWQ19" s="103"/>
      <c r="PWR19" s="103"/>
      <c r="PWS19" s="103"/>
      <c r="PWT19" s="103"/>
      <c r="PWU19" s="103"/>
      <c r="PWV19" s="103"/>
      <c r="PWW19" s="103"/>
      <c r="PWX19" s="103"/>
      <c r="PWY19" s="103"/>
      <c r="PWZ19" s="103"/>
      <c r="PXA19" s="103"/>
      <c r="PXB19" s="103"/>
      <c r="PXC19" s="103"/>
      <c r="PXD19" s="103"/>
      <c r="PXE19" s="103"/>
      <c r="PXF19" s="103"/>
      <c r="PXG19" s="103"/>
      <c r="PXH19" s="103"/>
      <c r="PXI19" s="103"/>
      <c r="PXJ19" s="103"/>
      <c r="PXK19" s="103"/>
      <c r="PXL19" s="103"/>
      <c r="PXM19" s="103"/>
      <c r="PXS19" s="103"/>
      <c r="PXT19" s="103"/>
      <c r="PYC19" s="103"/>
      <c r="PYD19" s="103"/>
      <c r="PYE19" s="103"/>
      <c r="PYF19" s="103"/>
      <c r="PYG19" s="103"/>
      <c r="PYH19" s="103"/>
      <c r="PYI19" s="103"/>
      <c r="PYJ19" s="103"/>
      <c r="PYK19" s="103"/>
      <c r="PYL19" s="103"/>
      <c r="PYM19" s="103"/>
      <c r="PYN19" s="103"/>
      <c r="PYO19" s="103"/>
      <c r="PYP19" s="103"/>
      <c r="PYQ19" s="103"/>
      <c r="PYR19" s="103"/>
      <c r="PYS19" s="103"/>
      <c r="PYT19" s="103"/>
      <c r="PYU19" s="103"/>
      <c r="PYV19" s="103"/>
      <c r="PYW19" s="103"/>
      <c r="PYX19" s="103"/>
      <c r="PYY19" s="103"/>
      <c r="PYZ19" s="103"/>
      <c r="PZA19" s="103"/>
      <c r="PZB19" s="103"/>
      <c r="PZE19" s="103"/>
      <c r="PZF19" s="103"/>
      <c r="PZG19" s="103"/>
      <c r="PZH19" s="103"/>
      <c r="PZI19" s="103"/>
      <c r="PZJ19" s="103"/>
      <c r="PZK19" s="103"/>
      <c r="PZL19" s="103"/>
      <c r="PZM19" s="103"/>
      <c r="PZN19" s="103"/>
      <c r="PZO19" s="103"/>
      <c r="PZP19" s="103"/>
      <c r="PZQ19" s="103"/>
      <c r="PZR19" s="103"/>
      <c r="PZS19" s="103"/>
      <c r="PZT19" s="103"/>
      <c r="PZU19" s="103"/>
      <c r="PZV19" s="103"/>
      <c r="PZW19" s="103"/>
      <c r="PZX19" s="103"/>
      <c r="PZY19" s="103"/>
      <c r="PZZ19" s="103"/>
      <c r="QAA19" s="103"/>
      <c r="QAB19" s="103"/>
      <c r="QAC19" s="103"/>
      <c r="QAD19" s="103"/>
      <c r="QAE19" s="103"/>
      <c r="QAF19" s="103"/>
      <c r="QAG19" s="103"/>
      <c r="QAH19" s="103"/>
      <c r="QAI19" s="103"/>
      <c r="QAJ19" s="103"/>
      <c r="QAK19" s="103"/>
      <c r="QAL19" s="103"/>
      <c r="QAM19" s="103"/>
      <c r="QAN19" s="103"/>
      <c r="QAO19" s="103"/>
      <c r="QAP19" s="103"/>
      <c r="QAQ19" s="103"/>
      <c r="QAR19" s="103"/>
      <c r="QAS19" s="103"/>
      <c r="QAT19" s="103"/>
      <c r="QAU19" s="103"/>
      <c r="QAV19" s="103"/>
      <c r="QAW19" s="103"/>
      <c r="QAX19" s="103"/>
      <c r="QAY19" s="103"/>
      <c r="QAZ19" s="103"/>
      <c r="QBA19" s="103"/>
      <c r="QBB19" s="103"/>
      <c r="QBC19" s="103"/>
      <c r="QBD19" s="103"/>
      <c r="QCC19" s="103"/>
      <c r="QCD19" s="103"/>
      <c r="QCE19" s="103"/>
      <c r="QCF19" s="103"/>
      <c r="QCG19" s="103"/>
      <c r="QCH19" s="103"/>
      <c r="QCI19" s="103"/>
      <c r="QCJ19" s="103"/>
      <c r="QCK19" s="103"/>
      <c r="QCL19" s="103"/>
      <c r="QCM19" s="103"/>
      <c r="QCN19" s="103"/>
      <c r="QCO19" s="103"/>
      <c r="QCP19" s="103"/>
      <c r="QCQ19" s="103"/>
      <c r="QCR19" s="103"/>
      <c r="QCS19" s="103"/>
      <c r="QCT19" s="103"/>
      <c r="QCU19" s="103"/>
      <c r="QCV19" s="103"/>
      <c r="QCW19" s="103"/>
      <c r="QCX19" s="103"/>
      <c r="QCY19" s="103"/>
      <c r="QCZ19" s="103"/>
      <c r="QDA19" s="103"/>
      <c r="QDB19" s="103"/>
      <c r="QDC19" s="103"/>
      <c r="QDD19" s="103"/>
      <c r="QDE19" s="103"/>
      <c r="QDF19" s="103"/>
      <c r="QDG19" s="103"/>
      <c r="QDH19" s="103"/>
      <c r="QDI19" s="103"/>
      <c r="QDJ19" s="103"/>
      <c r="QDK19" s="103"/>
      <c r="QDL19" s="103"/>
      <c r="QDM19" s="103"/>
      <c r="QDN19" s="103"/>
      <c r="QDO19" s="103"/>
      <c r="QDP19" s="103"/>
      <c r="QDQ19" s="103"/>
      <c r="QDR19" s="103"/>
      <c r="QDS19" s="103"/>
      <c r="QDT19" s="103"/>
      <c r="QDU19" s="103"/>
      <c r="QDV19" s="103"/>
      <c r="QDW19" s="103"/>
      <c r="QDX19" s="103"/>
      <c r="QDY19" s="103"/>
      <c r="QDZ19" s="103"/>
      <c r="QEA19" s="103"/>
      <c r="QEB19" s="103"/>
      <c r="QEC19" s="103"/>
      <c r="QED19" s="103"/>
      <c r="QEE19" s="103"/>
      <c r="QEF19" s="103"/>
      <c r="QEG19" s="103"/>
      <c r="QEH19" s="103"/>
      <c r="QEI19" s="103"/>
      <c r="QEJ19" s="103"/>
      <c r="QEK19" s="103"/>
      <c r="QEL19" s="103"/>
      <c r="QEM19" s="103"/>
      <c r="QEN19" s="103"/>
      <c r="QEO19" s="103"/>
      <c r="QEP19" s="103"/>
      <c r="QEQ19" s="103"/>
      <c r="QER19" s="103"/>
      <c r="QES19" s="103"/>
      <c r="QET19" s="103"/>
      <c r="QEU19" s="103"/>
      <c r="QEV19" s="103"/>
      <c r="QEW19" s="103"/>
      <c r="QEX19" s="103"/>
      <c r="QEY19" s="103"/>
      <c r="QEZ19" s="103"/>
      <c r="QFA19" s="103"/>
      <c r="QFB19" s="103"/>
      <c r="QFC19" s="103"/>
      <c r="QFD19" s="103"/>
      <c r="QFE19" s="103"/>
      <c r="QFF19" s="103"/>
      <c r="QFG19" s="103"/>
      <c r="QFH19" s="103"/>
      <c r="QFI19" s="103"/>
      <c r="QFJ19" s="103"/>
      <c r="QFK19" s="103"/>
      <c r="QFL19" s="103"/>
      <c r="QFM19" s="103"/>
      <c r="QFN19" s="103"/>
      <c r="QFO19" s="103"/>
      <c r="QFP19" s="103"/>
      <c r="QFQ19" s="103"/>
      <c r="QFR19" s="103"/>
      <c r="QFS19" s="103"/>
      <c r="QFT19" s="103"/>
      <c r="QFU19" s="103"/>
      <c r="QFV19" s="103"/>
      <c r="QFW19" s="103"/>
      <c r="QFX19" s="103"/>
      <c r="QFY19" s="103"/>
      <c r="QFZ19" s="103"/>
      <c r="QGA19" s="103"/>
      <c r="QGB19" s="103"/>
      <c r="QGC19" s="103"/>
      <c r="QGD19" s="103"/>
      <c r="QGE19" s="103"/>
      <c r="QGF19" s="103"/>
      <c r="QGG19" s="103"/>
      <c r="QGH19" s="103"/>
      <c r="QGI19" s="103"/>
      <c r="QGJ19" s="103"/>
      <c r="QGK19" s="103"/>
      <c r="QGL19" s="103"/>
      <c r="QGM19" s="103"/>
      <c r="QGN19" s="103"/>
      <c r="QGO19" s="103"/>
      <c r="QGP19" s="103"/>
      <c r="QGQ19" s="103"/>
      <c r="QGR19" s="103"/>
      <c r="QGS19" s="103"/>
      <c r="QGT19" s="103"/>
      <c r="QGU19" s="103"/>
      <c r="QGV19" s="103"/>
      <c r="QGW19" s="103"/>
      <c r="QGX19" s="103"/>
      <c r="QGY19" s="103"/>
      <c r="QGZ19" s="103"/>
      <c r="QHA19" s="103"/>
      <c r="QHB19" s="103"/>
      <c r="QHC19" s="103"/>
      <c r="QHD19" s="103"/>
      <c r="QHE19" s="103"/>
      <c r="QHF19" s="103"/>
      <c r="QHG19" s="103"/>
      <c r="QHH19" s="103"/>
      <c r="QHI19" s="103"/>
      <c r="QHO19" s="103"/>
      <c r="QHP19" s="103"/>
      <c r="QHY19" s="103"/>
      <c r="QHZ19" s="103"/>
      <c r="QIA19" s="103"/>
      <c r="QIB19" s="103"/>
      <c r="QIC19" s="103"/>
      <c r="QID19" s="103"/>
      <c r="QIE19" s="103"/>
      <c r="QIF19" s="103"/>
      <c r="QIG19" s="103"/>
      <c r="QIH19" s="103"/>
      <c r="QII19" s="103"/>
      <c r="QIJ19" s="103"/>
      <c r="QIK19" s="103"/>
      <c r="QIL19" s="103"/>
      <c r="QIM19" s="103"/>
      <c r="QIN19" s="103"/>
      <c r="QIO19" s="103"/>
      <c r="QIP19" s="103"/>
      <c r="QIQ19" s="103"/>
      <c r="QIR19" s="103"/>
      <c r="QIS19" s="103"/>
      <c r="QIT19" s="103"/>
      <c r="QIU19" s="103"/>
      <c r="QIV19" s="103"/>
      <c r="QIW19" s="103"/>
      <c r="QIX19" s="103"/>
      <c r="QJA19" s="103"/>
      <c r="QJB19" s="103"/>
      <c r="QJC19" s="103"/>
      <c r="QJD19" s="103"/>
      <c r="QJE19" s="103"/>
      <c r="QJF19" s="103"/>
      <c r="QJG19" s="103"/>
      <c r="QJH19" s="103"/>
      <c r="QJI19" s="103"/>
      <c r="QJJ19" s="103"/>
      <c r="QJK19" s="103"/>
      <c r="QJL19" s="103"/>
      <c r="QJM19" s="103"/>
      <c r="QJN19" s="103"/>
      <c r="QJO19" s="103"/>
      <c r="QJP19" s="103"/>
      <c r="QJQ19" s="103"/>
      <c r="QJR19" s="103"/>
      <c r="QJS19" s="103"/>
      <c r="QJT19" s="103"/>
      <c r="QJU19" s="103"/>
      <c r="QJV19" s="103"/>
      <c r="QJW19" s="103"/>
      <c r="QJX19" s="103"/>
      <c r="QJY19" s="103"/>
      <c r="QJZ19" s="103"/>
      <c r="QKA19" s="103"/>
      <c r="QKB19" s="103"/>
      <c r="QKC19" s="103"/>
      <c r="QKD19" s="103"/>
      <c r="QKE19" s="103"/>
      <c r="QKF19" s="103"/>
      <c r="QKG19" s="103"/>
      <c r="QKH19" s="103"/>
      <c r="QKI19" s="103"/>
      <c r="QKJ19" s="103"/>
      <c r="QKK19" s="103"/>
      <c r="QKL19" s="103"/>
      <c r="QKM19" s="103"/>
      <c r="QKN19" s="103"/>
      <c r="QKO19" s="103"/>
      <c r="QKP19" s="103"/>
      <c r="QKQ19" s="103"/>
      <c r="QKR19" s="103"/>
      <c r="QKS19" s="103"/>
      <c r="QKT19" s="103"/>
      <c r="QKU19" s="103"/>
      <c r="QKV19" s="103"/>
      <c r="QKW19" s="103"/>
      <c r="QKX19" s="103"/>
      <c r="QKY19" s="103"/>
      <c r="QKZ19" s="103"/>
      <c r="QLY19" s="103"/>
      <c r="QLZ19" s="103"/>
      <c r="QMA19" s="103"/>
      <c r="QMB19" s="103"/>
      <c r="QMC19" s="103"/>
      <c r="QMD19" s="103"/>
      <c r="QME19" s="103"/>
      <c r="QMF19" s="103"/>
      <c r="QMG19" s="103"/>
      <c r="QMH19" s="103"/>
      <c r="QMI19" s="103"/>
      <c r="QMJ19" s="103"/>
      <c r="QMK19" s="103"/>
      <c r="QML19" s="103"/>
      <c r="QMM19" s="103"/>
      <c r="QMN19" s="103"/>
      <c r="QMO19" s="103"/>
      <c r="QMP19" s="103"/>
      <c r="QMQ19" s="103"/>
      <c r="QMR19" s="103"/>
      <c r="QMS19" s="103"/>
      <c r="QMT19" s="103"/>
      <c r="QMU19" s="103"/>
      <c r="QMV19" s="103"/>
      <c r="QMW19" s="103"/>
      <c r="QMX19" s="103"/>
      <c r="QMY19" s="103"/>
      <c r="QMZ19" s="103"/>
      <c r="QNA19" s="103"/>
      <c r="QNB19" s="103"/>
      <c r="QNC19" s="103"/>
      <c r="QND19" s="103"/>
      <c r="QNE19" s="103"/>
      <c r="QNF19" s="103"/>
      <c r="QNG19" s="103"/>
      <c r="QNH19" s="103"/>
      <c r="QNI19" s="103"/>
      <c r="QNJ19" s="103"/>
      <c r="QNK19" s="103"/>
      <c r="QNL19" s="103"/>
      <c r="QNM19" s="103"/>
      <c r="QNN19" s="103"/>
      <c r="QNO19" s="103"/>
      <c r="QNP19" s="103"/>
      <c r="QNQ19" s="103"/>
      <c r="QNR19" s="103"/>
      <c r="QNS19" s="103"/>
      <c r="QNT19" s="103"/>
      <c r="QNU19" s="103"/>
      <c r="QNV19" s="103"/>
      <c r="QNW19" s="103"/>
      <c r="QNX19" s="103"/>
      <c r="QNY19" s="103"/>
      <c r="QNZ19" s="103"/>
      <c r="QOA19" s="103"/>
      <c r="QOB19" s="103"/>
      <c r="QOC19" s="103"/>
      <c r="QOD19" s="103"/>
      <c r="QOE19" s="103"/>
      <c r="QOF19" s="103"/>
      <c r="QOG19" s="103"/>
      <c r="QOH19" s="103"/>
      <c r="QOI19" s="103"/>
      <c r="QOJ19" s="103"/>
      <c r="QOK19" s="103"/>
      <c r="QOL19" s="103"/>
      <c r="QOM19" s="103"/>
      <c r="QON19" s="103"/>
      <c r="QOO19" s="103"/>
      <c r="QOP19" s="103"/>
      <c r="QOQ19" s="103"/>
      <c r="QOR19" s="103"/>
      <c r="QOS19" s="103"/>
      <c r="QOT19" s="103"/>
      <c r="QOU19" s="103"/>
      <c r="QOV19" s="103"/>
      <c r="QOW19" s="103"/>
      <c r="QOX19" s="103"/>
      <c r="QOY19" s="103"/>
      <c r="QOZ19" s="103"/>
      <c r="QPA19" s="103"/>
      <c r="QPB19" s="103"/>
      <c r="QPC19" s="103"/>
      <c r="QPD19" s="103"/>
      <c r="QPE19" s="103"/>
      <c r="QPF19" s="103"/>
      <c r="QPG19" s="103"/>
      <c r="QPH19" s="103"/>
      <c r="QPI19" s="103"/>
      <c r="QPJ19" s="103"/>
      <c r="QPK19" s="103"/>
      <c r="QPL19" s="103"/>
      <c r="QPM19" s="103"/>
      <c r="QPN19" s="103"/>
      <c r="QPO19" s="103"/>
      <c r="QPP19" s="103"/>
      <c r="QPQ19" s="103"/>
      <c r="QPR19" s="103"/>
      <c r="QPS19" s="103"/>
      <c r="QPT19" s="103"/>
      <c r="QPU19" s="103"/>
      <c r="QPV19" s="103"/>
      <c r="QPW19" s="103"/>
      <c r="QPX19" s="103"/>
      <c r="QPY19" s="103"/>
      <c r="QPZ19" s="103"/>
      <c r="QQA19" s="103"/>
      <c r="QQB19" s="103"/>
      <c r="QQC19" s="103"/>
      <c r="QQD19" s="103"/>
      <c r="QQE19" s="103"/>
      <c r="QQF19" s="103"/>
      <c r="QQG19" s="103"/>
      <c r="QQH19" s="103"/>
      <c r="QQI19" s="103"/>
      <c r="QQJ19" s="103"/>
      <c r="QQK19" s="103"/>
      <c r="QQL19" s="103"/>
      <c r="QQM19" s="103"/>
      <c r="QQN19" s="103"/>
      <c r="QQO19" s="103"/>
      <c r="QQP19" s="103"/>
      <c r="QQQ19" s="103"/>
      <c r="QQR19" s="103"/>
      <c r="QQS19" s="103"/>
      <c r="QQT19" s="103"/>
      <c r="QQU19" s="103"/>
      <c r="QQV19" s="103"/>
      <c r="QQW19" s="103"/>
      <c r="QQX19" s="103"/>
      <c r="QQY19" s="103"/>
      <c r="QQZ19" s="103"/>
      <c r="QRA19" s="103"/>
      <c r="QRB19" s="103"/>
      <c r="QRC19" s="103"/>
      <c r="QRD19" s="103"/>
      <c r="QRE19" s="103"/>
      <c r="QRK19" s="103"/>
      <c r="QRL19" s="103"/>
      <c r="QRU19" s="103"/>
      <c r="QRV19" s="103"/>
      <c r="QRW19" s="103"/>
      <c r="QRX19" s="103"/>
      <c r="QRY19" s="103"/>
      <c r="QRZ19" s="103"/>
      <c r="QSA19" s="103"/>
      <c r="QSB19" s="103"/>
      <c r="QSC19" s="103"/>
      <c r="QSD19" s="103"/>
      <c r="QSE19" s="103"/>
      <c r="QSF19" s="103"/>
      <c r="QSG19" s="103"/>
      <c r="QSH19" s="103"/>
      <c r="QSI19" s="103"/>
      <c r="QSJ19" s="103"/>
      <c r="QSK19" s="103"/>
      <c r="QSL19" s="103"/>
      <c r="QSM19" s="103"/>
      <c r="QSN19" s="103"/>
      <c r="QSO19" s="103"/>
      <c r="QSP19" s="103"/>
      <c r="QSQ19" s="103"/>
      <c r="QSR19" s="103"/>
      <c r="QSS19" s="103"/>
      <c r="QST19" s="103"/>
      <c r="QSW19" s="103"/>
      <c r="QSX19" s="103"/>
      <c r="QSY19" s="103"/>
      <c r="QSZ19" s="103"/>
      <c r="QTA19" s="103"/>
      <c r="QTB19" s="103"/>
      <c r="QTC19" s="103"/>
      <c r="QTD19" s="103"/>
      <c r="QTE19" s="103"/>
      <c r="QTF19" s="103"/>
      <c r="QTG19" s="103"/>
      <c r="QTH19" s="103"/>
      <c r="QTI19" s="103"/>
      <c r="QTJ19" s="103"/>
      <c r="QTK19" s="103"/>
      <c r="QTL19" s="103"/>
      <c r="QTM19" s="103"/>
      <c r="QTN19" s="103"/>
      <c r="QTO19" s="103"/>
      <c r="QTP19" s="103"/>
      <c r="QTQ19" s="103"/>
      <c r="QTR19" s="103"/>
      <c r="QTS19" s="103"/>
      <c r="QTT19" s="103"/>
      <c r="QTU19" s="103"/>
      <c r="QTV19" s="103"/>
      <c r="QTW19" s="103"/>
      <c r="QTX19" s="103"/>
      <c r="QTY19" s="103"/>
      <c r="QTZ19" s="103"/>
      <c r="QUA19" s="103"/>
      <c r="QUB19" s="103"/>
      <c r="QUC19" s="103"/>
      <c r="QUD19" s="103"/>
      <c r="QUE19" s="103"/>
      <c r="QUF19" s="103"/>
      <c r="QUG19" s="103"/>
      <c r="QUH19" s="103"/>
      <c r="QUI19" s="103"/>
      <c r="QUJ19" s="103"/>
      <c r="QUK19" s="103"/>
      <c r="QUL19" s="103"/>
      <c r="QUM19" s="103"/>
      <c r="QUN19" s="103"/>
      <c r="QUO19" s="103"/>
      <c r="QUP19" s="103"/>
      <c r="QUQ19" s="103"/>
      <c r="QUR19" s="103"/>
      <c r="QUS19" s="103"/>
      <c r="QUT19" s="103"/>
      <c r="QUU19" s="103"/>
      <c r="QUV19" s="103"/>
      <c r="QVU19" s="103"/>
      <c r="QVV19" s="103"/>
      <c r="QVW19" s="103"/>
      <c r="QVX19" s="103"/>
      <c r="QVY19" s="103"/>
      <c r="QVZ19" s="103"/>
      <c r="QWA19" s="103"/>
      <c r="QWB19" s="103"/>
      <c r="QWC19" s="103"/>
      <c r="QWD19" s="103"/>
      <c r="QWE19" s="103"/>
      <c r="QWF19" s="103"/>
      <c r="QWG19" s="103"/>
      <c r="QWH19" s="103"/>
      <c r="QWI19" s="103"/>
      <c r="QWJ19" s="103"/>
      <c r="QWK19" s="103"/>
      <c r="QWL19" s="103"/>
      <c r="QWM19" s="103"/>
      <c r="QWN19" s="103"/>
      <c r="QWO19" s="103"/>
      <c r="QWP19" s="103"/>
      <c r="QWQ19" s="103"/>
      <c r="QWR19" s="103"/>
      <c r="QWS19" s="103"/>
      <c r="QWT19" s="103"/>
      <c r="QWU19" s="103"/>
      <c r="QWV19" s="103"/>
      <c r="QWW19" s="103"/>
      <c r="QWX19" s="103"/>
      <c r="QWY19" s="103"/>
      <c r="QWZ19" s="103"/>
      <c r="QXA19" s="103"/>
      <c r="QXB19" s="103"/>
      <c r="QXC19" s="103"/>
      <c r="QXD19" s="103"/>
      <c r="QXE19" s="103"/>
      <c r="QXF19" s="103"/>
      <c r="QXG19" s="103"/>
      <c r="QXH19" s="103"/>
      <c r="QXI19" s="103"/>
      <c r="QXJ19" s="103"/>
      <c r="QXK19" s="103"/>
      <c r="QXL19" s="103"/>
      <c r="QXM19" s="103"/>
      <c r="QXN19" s="103"/>
      <c r="QXO19" s="103"/>
      <c r="QXP19" s="103"/>
      <c r="QXQ19" s="103"/>
      <c r="QXR19" s="103"/>
      <c r="QXS19" s="103"/>
      <c r="QXT19" s="103"/>
      <c r="QXU19" s="103"/>
      <c r="QXV19" s="103"/>
      <c r="QXW19" s="103"/>
      <c r="QXX19" s="103"/>
      <c r="QXY19" s="103"/>
      <c r="QXZ19" s="103"/>
      <c r="QYA19" s="103"/>
      <c r="QYB19" s="103"/>
      <c r="QYC19" s="103"/>
      <c r="QYD19" s="103"/>
      <c r="QYE19" s="103"/>
      <c r="QYF19" s="103"/>
      <c r="QYG19" s="103"/>
      <c r="QYH19" s="103"/>
      <c r="QYI19" s="103"/>
      <c r="QYJ19" s="103"/>
      <c r="QYK19" s="103"/>
      <c r="QYL19" s="103"/>
      <c r="QYM19" s="103"/>
      <c r="QYN19" s="103"/>
      <c r="QYO19" s="103"/>
      <c r="QYP19" s="103"/>
      <c r="QYQ19" s="103"/>
      <c r="QYR19" s="103"/>
      <c r="QYS19" s="103"/>
      <c r="QYT19" s="103"/>
      <c r="QYU19" s="103"/>
      <c r="QYV19" s="103"/>
      <c r="QYW19" s="103"/>
      <c r="QYX19" s="103"/>
      <c r="QYY19" s="103"/>
      <c r="QYZ19" s="103"/>
      <c r="QZA19" s="103"/>
      <c r="QZB19" s="103"/>
      <c r="QZC19" s="103"/>
      <c r="QZD19" s="103"/>
      <c r="QZE19" s="103"/>
      <c r="QZF19" s="103"/>
      <c r="QZG19" s="103"/>
      <c r="QZH19" s="103"/>
      <c r="QZI19" s="103"/>
      <c r="QZJ19" s="103"/>
      <c r="QZK19" s="103"/>
      <c r="QZL19" s="103"/>
      <c r="QZM19" s="103"/>
      <c r="QZN19" s="103"/>
      <c r="QZO19" s="103"/>
      <c r="QZP19" s="103"/>
      <c r="QZQ19" s="103"/>
      <c r="QZR19" s="103"/>
      <c r="QZS19" s="103"/>
      <c r="QZT19" s="103"/>
      <c r="QZU19" s="103"/>
      <c r="QZV19" s="103"/>
      <c r="QZW19" s="103"/>
      <c r="QZX19" s="103"/>
      <c r="QZY19" s="103"/>
      <c r="QZZ19" s="103"/>
      <c r="RAA19" s="103"/>
      <c r="RAB19" s="103"/>
      <c r="RAC19" s="103"/>
      <c r="RAD19" s="103"/>
      <c r="RAE19" s="103"/>
      <c r="RAF19" s="103"/>
      <c r="RAG19" s="103"/>
      <c r="RAH19" s="103"/>
      <c r="RAI19" s="103"/>
      <c r="RAJ19" s="103"/>
      <c r="RAK19" s="103"/>
      <c r="RAL19" s="103"/>
      <c r="RAM19" s="103"/>
      <c r="RAN19" s="103"/>
      <c r="RAO19" s="103"/>
      <c r="RAP19" s="103"/>
      <c r="RAQ19" s="103"/>
      <c r="RAR19" s="103"/>
      <c r="RAS19" s="103"/>
      <c r="RAT19" s="103"/>
      <c r="RAU19" s="103"/>
      <c r="RAV19" s="103"/>
      <c r="RAW19" s="103"/>
      <c r="RAX19" s="103"/>
      <c r="RAY19" s="103"/>
      <c r="RAZ19" s="103"/>
      <c r="RBA19" s="103"/>
      <c r="RBG19" s="103"/>
      <c r="RBH19" s="103"/>
      <c r="RBQ19" s="103"/>
      <c r="RBR19" s="103"/>
      <c r="RBS19" s="103"/>
      <c r="RBT19" s="103"/>
      <c r="RBU19" s="103"/>
      <c r="RBV19" s="103"/>
      <c r="RBW19" s="103"/>
      <c r="RBX19" s="103"/>
      <c r="RBY19" s="103"/>
      <c r="RBZ19" s="103"/>
      <c r="RCA19" s="103"/>
      <c r="RCB19" s="103"/>
      <c r="RCC19" s="103"/>
      <c r="RCD19" s="103"/>
      <c r="RCE19" s="103"/>
      <c r="RCF19" s="103"/>
      <c r="RCG19" s="103"/>
      <c r="RCH19" s="103"/>
      <c r="RCI19" s="103"/>
      <c r="RCJ19" s="103"/>
      <c r="RCK19" s="103"/>
      <c r="RCL19" s="103"/>
      <c r="RCM19" s="103"/>
      <c r="RCN19" s="103"/>
      <c r="RCO19" s="103"/>
      <c r="RCP19" s="103"/>
      <c r="RCS19" s="103"/>
      <c r="RCT19" s="103"/>
      <c r="RCU19" s="103"/>
      <c r="RCV19" s="103"/>
      <c r="RCW19" s="103"/>
      <c r="RCX19" s="103"/>
      <c r="RCY19" s="103"/>
      <c r="RCZ19" s="103"/>
      <c r="RDA19" s="103"/>
      <c r="RDB19" s="103"/>
      <c r="RDC19" s="103"/>
      <c r="RDD19" s="103"/>
      <c r="RDE19" s="103"/>
      <c r="RDF19" s="103"/>
      <c r="RDG19" s="103"/>
      <c r="RDH19" s="103"/>
      <c r="RDI19" s="103"/>
      <c r="RDJ19" s="103"/>
      <c r="RDK19" s="103"/>
      <c r="RDL19" s="103"/>
      <c r="RDM19" s="103"/>
      <c r="RDN19" s="103"/>
      <c r="RDO19" s="103"/>
      <c r="RDP19" s="103"/>
      <c r="RDQ19" s="103"/>
      <c r="RDR19" s="103"/>
      <c r="RDS19" s="103"/>
      <c r="RDT19" s="103"/>
      <c r="RDU19" s="103"/>
      <c r="RDV19" s="103"/>
      <c r="RDW19" s="103"/>
      <c r="RDX19" s="103"/>
      <c r="RDY19" s="103"/>
      <c r="RDZ19" s="103"/>
      <c r="REA19" s="103"/>
      <c r="REB19" s="103"/>
      <c r="REC19" s="103"/>
      <c r="RED19" s="103"/>
      <c r="REE19" s="103"/>
      <c r="REF19" s="103"/>
      <c r="REG19" s="103"/>
      <c r="REH19" s="103"/>
      <c r="REI19" s="103"/>
      <c r="REJ19" s="103"/>
      <c r="REK19" s="103"/>
      <c r="REL19" s="103"/>
      <c r="REM19" s="103"/>
      <c r="REN19" s="103"/>
      <c r="REO19" s="103"/>
      <c r="REP19" s="103"/>
      <c r="REQ19" s="103"/>
      <c r="RER19" s="103"/>
      <c r="RFQ19" s="103"/>
      <c r="RFR19" s="103"/>
      <c r="RFS19" s="103"/>
      <c r="RFT19" s="103"/>
      <c r="RFU19" s="103"/>
      <c r="RFV19" s="103"/>
      <c r="RFW19" s="103"/>
      <c r="RFX19" s="103"/>
      <c r="RFY19" s="103"/>
      <c r="RFZ19" s="103"/>
      <c r="RGA19" s="103"/>
      <c r="RGB19" s="103"/>
      <c r="RGC19" s="103"/>
      <c r="RGD19" s="103"/>
      <c r="RGE19" s="103"/>
      <c r="RGF19" s="103"/>
      <c r="RGG19" s="103"/>
      <c r="RGH19" s="103"/>
      <c r="RGI19" s="103"/>
      <c r="RGJ19" s="103"/>
      <c r="RGK19" s="103"/>
      <c r="RGL19" s="103"/>
      <c r="RGM19" s="103"/>
      <c r="RGN19" s="103"/>
      <c r="RGO19" s="103"/>
      <c r="RGP19" s="103"/>
      <c r="RGQ19" s="103"/>
      <c r="RGR19" s="103"/>
      <c r="RGS19" s="103"/>
      <c r="RGT19" s="103"/>
      <c r="RGU19" s="103"/>
      <c r="RGV19" s="103"/>
      <c r="RGW19" s="103"/>
      <c r="RGX19" s="103"/>
      <c r="RGY19" s="103"/>
      <c r="RGZ19" s="103"/>
      <c r="RHA19" s="103"/>
      <c r="RHB19" s="103"/>
      <c r="RHC19" s="103"/>
      <c r="RHD19" s="103"/>
      <c r="RHE19" s="103"/>
      <c r="RHF19" s="103"/>
      <c r="RHG19" s="103"/>
      <c r="RHH19" s="103"/>
      <c r="RHI19" s="103"/>
      <c r="RHJ19" s="103"/>
      <c r="RHK19" s="103"/>
      <c r="RHL19" s="103"/>
      <c r="RHM19" s="103"/>
      <c r="RHN19" s="103"/>
      <c r="RHO19" s="103"/>
      <c r="RHP19" s="103"/>
      <c r="RHQ19" s="103"/>
      <c r="RHR19" s="103"/>
      <c r="RHS19" s="103"/>
      <c r="RHT19" s="103"/>
      <c r="RHU19" s="103"/>
      <c r="RHV19" s="103"/>
      <c r="RHW19" s="103"/>
      <c r="RHX19" s="103"/>
      <c r="RHY19" s="103"/>
      <c r="RHZ19" s="103"/>
      <c r="RIA19" s="103"/>
      <c r="RIB19" s="103"/>
      <c r="RIC19" s="103"/>
      <c r="RID19" s="103"/>
      <c r="RIE19" s="103"/>
      <c r="RIF19" s="103"/>
      <c r="RIG19" s="103"/>
      <c r="RIH19" s="103"/>
      <c r="RII19" s="103"/>
      <c r="RIJ19" s="103"/>
      <c r="RIK19" s="103"/>
      <c r="RIL19" s="103"/>
      <c r="RIM19" s="103"/>
      <c r="RIN19" s="103"/>
      <c r="RIO19" s="103"/>
      <c r="RIP19" s="103"/>
      <c r="RIQ19" s="103"/>
      <c r="RIR19" s="103"/>
      <c r="RIS19" s="103"/>
      <c r="RIT19" s="103"/>
      <c r="RIU19" s="103"/>
      <c r="RIV19" s="103"/>
      <c r="RIW19" s="103"/>
      <c r="RIX19" s="103"/>
      <c r="RIY19" s="103"/>
      <c r="RIZ19" s="103"/>
      <c r="RJA19" s="103"/>
      <c r="RJB19" s="103"/>
      <c r="RJC19" s="103"/>
      <c r="RJD19" s="103"/>
      <c r="RJE19" s="103"/>
      <c r="RJF19" s="103"/>
      <c r="RJG19" s="103"/>
      <c r="RJH19" s="103"/>
      <c r="RJI19" s="103"/>
      <c r="RJJ19" s="103"/>
      <c r="RJK19" s="103"/>
      <c r="RJL19" s="103"/>
      <c r="RJM19" s="103"/>
      <c r="RJN19" s="103"/>
      <c r="RJO19" s="103"/>
      <c r="RJP19" s="103"/>
      <c r="RJQ19" s="103"/>
      <c r="RJR19" s="103"/>
      <c r="RJS19" s="103"/>
      <c r="RJT19" s="103"/>
      <c r="RJU19" s="103"/>
      <c r="RJV19" s="103"/>
      <c r="RJW19" s="103"/>
      <c r="RJX19" s="103"/>
      <c r="RJY19" s="103"/>
      <c r="RJZ19" s="103"/>
      <c r="RKA19" s="103"/>
      <c r="RKB19" s="103"/>
      <c r="RKC19" s="103"/>
      <c r="RKD19" s="103"/>
      <c r="RKE19" s="103"/>
      <c r="RKF19" s="103"/>
      <c r="RKG19" s="103"/>
      <c r="RKH19" s="103"/>
      <c r="RKI19" s="103"/>
      <c r="RKJ19" s="103"/>
      <c r="RKK19" s="103"/>
      <c r="RKL19" s="103"/>
      <c r="RKM19" s="103"/>
      <c r="RKN19" s="103"/>
      <c r="RKO19" s="103"/>
      <c r="RKP19" s="103"/>
      <c r="RKQ19" s="103"/>
      <c r="RKR19" s="103"/>
      <c r="RKS19" s="103"/>
      <c r="RKT19" s="103"/>
      <c r="RKU19" s="103"/>
      <c r="RKV19" s="103"/>
      <c r="RKW19" s="103"/>
      <c r="RLC19" s="103"/>
      <c r="RLD19" s="103"/>
      <c r="RLM19" s="103"/>
      <c r="RLN19" s="103"/>
      <c r="RLO19" s="103"/>
      <c r="RLP19" s="103"/>
      <c r="RLQ19" s="103"/>
      <c r="RLR19" s="103"/>
      <c r="RLS19" s="103"/>
      <c r="RLT19" s="103"/>
      <c r="RLU19" s="103"/>
      <c r="RLV19" s="103"/>
      <c r="RLW19" s="103"/>
      <c r="RLX19" s="103"/>
      <c r="RLY19" s="103"/>
      <c r="RLZ19" s="103"/>
      <c r="RMA19" s="103"/>
      <c r="RMB19" s="103"/>
      <c r="RMC19" s="103"/>
      <c r="RMD19" s="103"/>
      <c r="RME19" s="103"/>
      <c r="RMF19" s="103"/>
      <c r="RMG19" s="103"/>
      <c r="RMH19" s="103"/>
      <c r="RMI19" s="103"/>
      <c r="RMJ19" s="103"/>
      <c r="RMK19" s="103"/>
      <c r="RML19" s="103"/>
      <c r="RMO19" s="103"/>
      <c r="RMP19" s="103"/>
      <c r="RMQ19" s="103"/>
      <c r="RMR19" s="103"/>
      <c r="RMS19" s="103"/>
      <c r="RMT19" s="103"/>
      <c r="RMU19" s="103"/>
      <c r="RMV19" s="103"/>
      <c r="RMW19" s="103"/>
      <c r="RMX19" s="103"/>
      <c r="RMY19" s="103"/>
      <c r="RMZ19" s="103"/>
      <c r="RNA19" s="103"/>
      <c r="RNB19" s="103"/>
      <c r="RNC19" s="103"/>
      <c r="RND19" s="103"/>
      <c r="RNE19" s="103"/>
      <c r="RNF19" s="103"/>
      <c r="RNG19" s="103"/>
      <c r="RNH19" s="103"/>
      <c r="RNI19" s="103"/>
      <c r="RNJ19" s="103"/>
      <c r="RNK19" s="103"/>
      <c r="RNL19" s="103"/>
      <c r="RNM19" s="103"/>
      <c r="RNN19" s="103"/>
      <c r="RNO19" s="103"/>
      <c r="RNP19" s="103"/>
      <c r="RNQ19" s="103"/>
      <c r="RNR19" s="103"/>
      <c r="RNS19" s="103"/>
      <c r="RNT19" s="103"/>
      <c r="RNU19" s="103"/>
      <c r="RNV19" s="103"/>
      <c r="RNW19" s="103"/>
      <c r="RNX19" s="103"/>
      <c r="RNY19" s="103"/>
      <c r="RNZ19" s="103"/>
      <c r="ROA19" s="103"/>
      <c r="ROB19" s="103"/>
      <c r="ROC19" s="103"/>
      <c r="ROD19" s="103"/>
      <c r="ROE19" s="103"/>
      <c r="ROF19" s="103"/>
      <c r="ROG19" s="103"/>
      <c r="ROH19" s="103"/>
      <c r="ROI19" s="103"/>
      <c r="ROJ19" s="103"/>
      <c r="ROK19" s="103"/>
      <c r="ROL19" s="103"/>
      <c r="ROM19" s="103"/>
      <c r="RON19" s="103"/>
      <c r="RPM19" s="103"/>
      <c r="RPN19" s="103"/>
      <c r="RPO19" s="103"/>
      <c r="RPP19" s="103"/>
      <c r="RPQ19" s="103"/>
      <c r="RPR19" s="103"/>
      <c r="RPS19" s="103"/>
      <c r="RPT19" s="103"/>
      <c r="RPU19" s="103"/>
      <c r="RPV19" s="103"/>
      <c r="RPW19" s="103"/>
      <c r="RPX19" s="103"/>
      <c r="RPY19" s="103"/>
      <c r="RPZ19" s="103"/>
      <c r="RQA19" s="103"/>
      <c r="RQB19" s="103"/>
      <c r="RQC19" s="103"/>
      <c r="RQD19" s="103"/>
      <c r="RQE19" s="103"/>
      <c r="RQF19" s="103"/>
      <c r="RQG19" s="103"/>
      <c r="RQH19" s="103"/>
      <c r="RQI19" s="103"/>
      <c r="RQJ19" s="103"/>
      <c r="RQK19" s="103"/>
      <c r="RQL19" s="103"/>
      <c r="RQM19" s="103"/>
      <c r="RQN19" s="103"/>
      <c r="RQO19" s="103"/>
      <c r="RQP19" s="103"/>
      <c r="RQQ19" s="103"/>
      <c r="RQR19" s="103"/>
      <c r="RQS19" s="103"/>
      <c r="RQT19" s="103"/>
      <c r="RQU19" s="103"/>
      <c r="RQV19" s="103"/>
      <c r="RQW19" s="103"/>
      <c r="RQX19" s="103"/>
      <c r="RQY19" s="103"/>
      <c r="RQZ19" s="103"/>
      <c r="RRA19" s="103"/>
      <c r="RRB19" s="103"/>
      <c r="RRC19" s="103"/>
      <c r="RRD19" s="103"/>
      <c r="RRE19" s="103"/>
      <c r="RRF19" s="103"/>
      <c r="RRG19" s="103"/>
      <c r="RRH19" s="103"/>
      <c r="RRI19" s="103"/>
      <c r="RRJ19" s="103"/>
      <c r="RRK19" s="103"/>
      <c r="RRL19" s="103"/>
      <c r="RRM19" s="103"/>
      <c r="RRN19" s="103"/>
      <c r="RRO19" s="103"/>
      <c r="RRP19" s="103"/>
      <c r="RRQ19" s="103"/>
      <c r="RRR19" s="103"/>
      <c r="RRS19" s="103"/>
      <c r="RRT19" s="103"/>
      <c r="RRU19" s="103"/>
      <c r="RRV19" s="103"/>
      <c r="RRW19" s="103"/>
      <c r="RRX19" s="103"/>
      <c r="RRY19" s="103"/>
      <c r="RRZ19" s="103"/>
      <c r="RSA19" s="103"/>
      <c r="RSB19" s="103"/>
      <c r="RSC19" s="103"/>
      <c r="RSD19" s="103"/>
      <c r="RSE19" s="103"/>
      <c r="RSF19" s="103"/>
      <c r="RSG19" s="103"/>
      <c r="RSH19" s="103"/>
      <c r="RSI19" s="103"/>
      <c r="RSJ19" s="103"/>
      <c r="RSK19" s="103"/>
      <c r="RSL19" s="103"/>
      <c r="RSM19" s="103"/>
      <c r="RSN19" s="103"/>
      <c r="RSO19" s="103"/>
      <c r="RSP19" s="103"/>
      <c r="RSQ19" s="103"/>
      <c r="RSR19" s="103"/>
      <c r="RSS19" s="103"/>
      <c r="RST19" s="103"/>
      <c r="RSU19" s="103"/>
      <c r="RSV19" s="103"/>
      <c r="RSW19" s="103"/>
      <c r="RSX19" s="103"/>
      <c r="RSY19" s="103"/>
      <c r="RSZ19" s="103"/>
      <c r="RTA19" s="103"/>
      <c r="RTB19" s="103"/>
      <c r="RTC19" s="103"/>
      <c r="RTD19" s="103"/>
      <c r="RTE19" s="103"/>
      <c r="RTF19" s="103"/>
      <c r="RTG19" s="103"/>
      <c r="RTH19" s="103"/>
      <c r="RTI19" s="103"/>
      <c r="RTJ19" s="103"/>
      <c r="RTK19" s="103"/>
      <c r="RTL19" s="103"/>
      <c r="RTM19" s="103"/>
      <c r="RTN19" s="103"/>
      <c r="RTO19" s="103"/>
      <c r="RTP19" s="103"/>
      <c r="RTQ19" s="103"/>
      <c r="RTR19" s="103"/>
      <c r="RTS19" s="103"/>
      <c r="RTT19" s="103"/>
      <c r="RTU19" s="103"/>
      <c r="RTV19" s="103"/>
      <c r="RTW19" s="103"/>
      <c r="RTX19" s="103"/>
      <c r="RTY19" s="103"/>
      <c r="RTZ19" s="103"/>
      <c r="RUA19" s="103"/>
      <c r="RUB19" s="103"/>
      <c r="RUC19" s="103"/>
      <c r="RUD19" s="103"/>
      <c r="RUE19" s="103"/>
      <c r="RUF19" s="103"/>
      <c r="RUG19" s="103"/>
      <c r="RUH19" s="103"/>
      <c r="RUI19" s="103"/>
      <c r="RUJ19" s="103"/>
      <c r="RUK19" s="103"/>
      <c r="RUL19" s="103"/>
      <c r="RUM19" s="103"/>
      <c r="RUN19" s="103"/>
      <c r="RUO19" s="103"/>
      <c r="RUP19" s="103"/>
      <c r="RUQ19" s="103"/>
      <c r="RUR19" s="103"/>
      <c r="RUS19" s="103"/>
      <c r="RUY19" s="103"/>
      <c r="RUZ19" s="103"/>
      <c r="RVI19" s="103"/>
      <c r="RVJ19" s="103"/>
      <c r="RVK19" s="103"/>
      <c r="RVL19" s="103"/>
      <c r="RVM19" s="103"/>
      <c r="RVN19" s="103"/>
      <c r="RVO19" s="103"/>
      <c r="RVP19" s="103"/>
      <c r="RVQ19" s="103"/>
      <c r="RVR19" s="103"/>
      <c r="RVS19" s="103"/>
      <c r="RVT19" s="103"/>
      <c r="RVU19" s="103"/>
      <c r="RVV19" s="103"/>
      <c r="RVW19" s="103"/>
      <c r="RVX19" s="103"/>
      <c r="RVY19" s="103"/>
      <c r="RVZ19" s="103"/>
      <c r="RWA19" s="103"/>
      <c r="RWB19" s="103"/>
      <c r="RWC19" s="103"/>
      <c r="RWD19" s="103"/>
      <c r="RWE19" s="103"/>
      <c r="RWF19" s="103"/>
      <c r="RWG19" s="103"/>
      <c r="RWH19" s="103"/>
      <c r="RWK19" s="103"/>
      <c r="RWL19" s="103"/>
      <c r="RWM19" s="103"/>
      <c r="RWN19" s="103"/>
      <c r="RWO19" s="103"/>
      <c r="RWP19" s="103"/>
      <c r="RWQ19" s="103"/>
      <c r="RWR19" s="103"/>
      <c r="RWS19" s="103"/>
      <c r="RWT19" s="103"/>
      <c r="RWU19" s="103"/>
      <c r="RWV19" s="103"/>
      <c r="RWW19" s="103"/>
      <c r="RWX19" s="103"/>
      <c r="RWY19" s="103"/>
      <c r="RWZ19" s="103"/>
      <c r="RXA19" s="103"/>
      <c r="RXB19" s="103"/>
      <c r="RXC19" s="103"/>
      <c r="RXD19" s="103"/>
      <c r="RXE19" s="103"/>
      <c r="RXF19" s="103"/>
      <c r="RXG19" s="103"/>
      <c r="RXH19" s="103"/>
      <c r="RXI19" s="103"/>
      <c r="RXJ19" s="103"/>
      <c r="RXK19" s="103"/>
      <c r="RXL19" s="103"/>
      <c r="RXM19" s="103"/>
      <c r="RXN19" s="103"/>
      <c r="RXO19" s="103"/>
      <c r="RXP19" s="103"/>
      <c r="RXQ19" s="103"/>
      <c r="RXR19" s="103"/>
      <c r="RXS19" s="103"/>
      <c r="RXT19" s="103"/>
      <c r="RXU19" s="103"/>
      <c r="RXV19" s="103"/>
      <c r="RXW19" s="103"/>
      <c r="RXX19" s="103"/>
      <c r="RXY19" s="103"/>
      <c r="RXZ19" s="103"/>
      <c r="RYA19" s="103"/>
      <c r="RYB19" s="103"/>
      <c r="RYC19" s="103"/>
      <c r="RYD19" s="103"/>
      <c r="RYE19" s="103"/>
      <c r="RYF19" s="103"/>
      <c r="RYG19" s="103"/>
      <c r="RYH19" s="103"/>
      <c r="RYI19" s="103"/>
      <c r="RYJ19" s="103"/>
      <c r="RZI19" s="103"/>
      <c r="RZJ19" s="103"/>
      <c r="RZK19" s="103"/>
      <c r="RZL19" s="103"/>
      <c r="RZM19" s="103"/>
      <c r="RZN19" s="103"/>
      <c r="RZO19" s="103"/>
      <c r="RZP19" s="103"/>
      <c r="RZQ19" s="103"/>
      <c r="RZR19" s="103"/>
      <c r="RZS19" s="103"/>
      <c r="RZT19" s="103"/>
      <c r="RZU19" s="103"/>
      <c r="RZV19" s="103"/>
      <c r="RZW19" s="103"/>
      <c r="RZX19" s="103"/>
      <c r="RZY19" s="103"/>
      <c r="RZZ19" s="103"/>
      <c r="SAA19" s="103"/>
      <c r="SAB19" s="103"/>
      <c r="SAC19" s="103"/>
      <c r="SAD19" s="103"/>
      <c r="SAE19" s="103"/>
      <c r="SAF19" s="103"/>
      <c r="SAG19" s="103"/>
      <c r="SAH19" s="103"/>
      <c r="SAI19" s="103"/>
      <c r="SAJ19" s="103"/>
      <c r="SAK19" s="103"/>
      <c r="SAL19" s="103"/>
      <c r="SAM19" s="103"/>
      <c r="SAN19" s="103"/>
      <c r="SAO19" s="103"/>
      <c r="SAP19" s="103"/>
      <c r="SAQ19" s="103"/>
      <c r="SAR19" s="103"/>
      <c r="SAS19" s="103"/>
      <c r="SAT19" s="103"/>
      <c r="SAU19" s="103"/>
      <c r="SAV19" s="103"/>
      <c r="SAW19" s="103"/>
      <c r="SAX19" s="103"/>
      <c r="SAY19" s="103"/>
      <c r="SAZ19" s="103"/>
      <c r="SBA19" s="103"/>
      <c r="SBB19" s="103"/>
      <c r="SBC19" s="103"/>
      <c r="SBD19" s="103"/>
      <c r="SBE19" s="103"/>
      <c r="SBF19" s="103"/>
      <c r="SBG19" s="103"/>
      <c r="SBH19" s="103"/>
      <c r="SBI19" s="103"/>
      <c r="SBJ19" s="103"/>
      <c r="SBK19" s="103"/>
      <c r="SBL19" s="103"/>
      <c r="SBM19" s="103"/>
      <c r="SBN19" s="103"/>
      <c r="SBO19" s="103"/>
      <c r="SBP19" s="103"/>
      <c r="SBQ19" s="103"/>
      <c r="SBR19" s="103"/>
      <c r="SBS19" s="103"/>
      <c r="SBT19" s="103"/>
      <c r="SBU19" s="103"/>
      <c r="SBV19" s="103"/>
      <c r="SBW19" s="103"/>
      <c r="SBX19" s="103"/>
      <c r="SBY19" s="103"/>
      <c r="SBZ19" s="103"/>
      <c r="SCA19" s="103"/>
      <c r="SCB19" s="103"/>
      <c r="SCC19" s="103"/>
      <c r="SCD19" s="103"/>
      <c r="SCE19" s="103"/>
      <c r="SCF19" s="103"/>
      <c r="SCG19" s="103"/>
      <c r="SCH19" s="103"/>
      <c r="SCI19" s="103"/>
      <c r="SCJ19" s="103"/>
      <c r="SCK19" s="103"/>
      <c r="SCL19" s="103"/>
      <c r="SCM19" s="103"/>
      <c r="SCN19" s="103"/>
      <c r="SCO19" s="103"/>
      <c r="SCP19" s="103"/>
      <c r="SCQ19" s="103"/>
      <c r="SCR19" s="103"/>
      <c r="SCS19" s="103"/>
      <c r="SCT19" s="103"/>
      <c r="SCU19" s="103"/>
      <c r="SCV19" s="103"/>
      <c r="SCW19" s="103"/>
      <c r="SCX19" s="103"/>
      <c r="SCY19" s="103"/>
      <c r="SCZ19" s="103"/>
      <c r="SDA19" s="103"/>
      <c r="SDB19" s="103"/>
      <c r="SDC19" s="103"/>
      <c r="SDD19" s="103"/>
      <c r="SDE19" s="103"/>
      <c r="SDF19" s="103"/>
      <c r="SDG19" s="103"/>
      <c r="SDH19" s="103"/>
      <c r="SDI19" s="103"/>
      <c r="SDJ19" s="103"/>
      <c r="SDK19" s="103"/>
      <c r="SDL19" s="103"/>
      <c r="SDM19" s="103"/>
      <c r="SDN19" s="103"/>
      <c r="SDO19" s="103"/>
      <c r="SDP19" s="103"/>
      <c r="SDQ19" s="103"/>
      <c r="SDR19" s="103"/>
      <c r="SDS19" s="103"/>
      <c r="SDT19" s="103"/>
      <c r="SDU19" s="103"/>
      <c r="SDV19" s="103"/>
      <c r="SDW19" s="103"/>
      <c r="SDX19" s="103"/>
      <c r="SDY19" s="103"/>
      <c r="SDZ19" s="103"/>
      <c r="SEA19" s="103"/>
      <c r="SEB19" s="103"/>
      <c r="SEC19" s="103"/>
      <c r="SED19" s="103"/>
      <c r="SEE19" s="103"/>
      <c r="SEF19" s="103"/>
      <c r="SEG19" s="103"/>
      <c r="SEH19" s="103"/>
      <c r="SEI19" s="103"/>
      <c r="SEJ19" s="103"/>
      <c r="SEK19" s="103"/>
      <c r="SEL19" s="103"/>
      <c r="SEM19" s="103"/>
      <c r="SEN19" s="103"/>
      <c r="SEO19" s="103"/>
      <c r="SEU19" s="103"/>
      <c r="SEV19" s="103"/>
      <c r="SFE19" s="103"/>
      <c r="SFF19" s="103"/>
      <c r="SFG19" s="103"/>
      <c r="SFH19" s="103"/>
      <c r="SFI19" s="103"/>
      <c r="SFJ19" s="103"/>
      <c r="SFK19" s="103"/>
      <c r="SFL19" s="103"/>
      <c r="SFM19" s="103"/>
      <c r="SFN19" s="103"/>
      <c r="SFO19" s="103"/>
      <c r="SFP19" s="103"/>
      <c r="SFQ19" s="103"/>
      <c r="SFR19" s="103"/>
      <c r="SFS19" s="103"/>
      <c r="SFT19" s="103"/>
      <c r="SFU19" s="103"/>
      <c r="SFV19" s="103"/>
      <c r="SFW19" s="103"/>
      <c r="SFX19" s="103"/>
      <c r="SFY19" s="103"/>
      <c r="SFZ19" s="103"/>
      <c r="SGA19" s="103"/>
      <c r="SGB19" s="103"/>
      <c r="SGC19" s="103"/>
      <c r="SGD19" s="103"/>
      <c r="SGG19" s="103"/>
      <c r="SGH19" s="103"/>
      <c r="SGI19" s="103"/>
      <c r="SGJ19" s="103"/>
      <c r="SGK19" s="103"/>
      <c r="SGL19" s="103"/>
      <c r="SGM19" s="103"/>
      <c r="SGN19" s="103"/>
      <c r="SGO19" s="103"/>
      <c r="SGP19" s="103"/>
      <c r="SGQ19" s="103"/>
      <c r="SGR19" s="103"/>
      <c r="SGS19" s="103"/>
      <c r="SGT19" s="103"/>
      <c r="SGU19" s="103"/>
      <c r="SGV19" s="103"/>
      <c r="SGW19" s="103"/>
      <c r="SGX19" s="103"/>
      <c r="SGY19" s="103"/>
      <c r="SGZ19" s="103"/>
      <c r="SHA19" s="103"/>
      <c r="SHB19" s="103"/>
      <c r="SHC19" s="103"/>
      <c r="SHD19" s="103"/>
      <c r="SHE19" s="103"/>
      <c r="SHF19" s="103"/>
      <c r="SHG19" s="103"/>
      <c r="SHH19" s="103"/>
      <c r="SHI19" s="103"/>
      <c r="SHJ19" s="103"/>
      <c r="SHK19" s="103"/>
      <c r="SHL19" s="103"/>
      <c r="SHM19" s="103"/>
      <c r="SHN19" s="103"/>
      <c r="SHO19" s="103"/>
      <c r="SHP19" s="103"/>
      <c r="SHQ19" s="103"/>
      <c r="SHR19" s="103"/>
      <c r="SHS19" s="103"/>
      <c r="SHT19" s="103"/>
      <c r="SHU19" s="103"/>
      <c r="SHV19" s="103"/>
      <c r="SHW19" s="103"/>
      <c r="SHX19" s="103"/>
      <c r="SHY19" s="103"/>
      <c r="SHZ19" s="103"/>
      <c r="SIA19" s="103"/>
      <c r="SIB19" s="103"/>
      <c r="SIC19" s="103"/>
      <c r="SID19" s="103"/>
      <c r="SIE19" s="103"/>
      <c r="SIF19" s="103"/>
      <c r="SJE19" s="103"/>
      <c r="SJF19" s="103"/>
      <c r="SJG19" s="103"/>
      <c r="SJH19" s="103"/>
      <c r="SJI19" s="103"/>
      <c r="SJJ19" s="103"/>
      <c r="SJK19" s="103"/>
      <c r="SJL19" s="103"/>
      <c r="SJM19" s="103"/>
      <c r="SJN19" s="103"/>
      <c r="SJO19" s="103"/>
      <c r="SJP19" s="103"/>
      <c r="SJQ19" s="103"/>
      <c r="SJR19" s="103"/>
      <c r="SJS19" s="103"/>
      <c r="SJT19" s="103"/>
      <c r="SJU19" s="103"/>
      <c r="SJV19" s="103"/>
      <c r="SJW19" s="103"/>
      <c r="SJX19" s="103"/>
      <c r="SJY19" s="103"/>
      <c r="SJZ19" s="103"/>
      <c r="SKA19" s="103"/>
      <c r="SKB19" s="103"/>
      <c r="SKC19" s="103"/>
      <c r="SKD19" s="103"/>
      <c r="SKE19" s="103"/>
      <c r="SKF19" s="103"/>
      <c r="SKG19" s="103"/>
      <c r="SKH19" s="103"/>
      <c r="SKI19" s="103"/>
      <c r="SKJ19" s="103"/>
      <c r="SKK19" s="103"/>
      <c r="SKL19" s="103"/>
      <c r="SKM19" s="103"/>
      <c r="SKN19" s="103"/>
      <c r="SKO19" s="103"/>
      <c r="SKP19" s="103"/>
      <c r="SKQ19" s="103"/>
      <c r="SKR19" s="103"/>
      <c r="SKS19" s="103"/>
      <c r="SKT19" s="103"/>
      <c r="SKU19" s="103"/>
      <c r="SKV19" s="103"/>
      <c r="SKW19" s="103"/>
      <c r="SKX19" s="103"/>
      <c r="SKY19" s="103"/>
      <c r="SKZ19" s="103"/>
      <c r="SLA19" s="103"/>
      <c r="SLB19" s="103"/>
      <c r="SLC19" s="103"/>
      <c r="SLD19" s="103"/>
      <c r="SLE19" s="103"/>
      <c r="SLF19" s="103"/>
      <c r="SLG19" s="103"/>
      <c r="SLH19" s="103"/>
      <c r="SLI19" s="103"/>
      <c r="SLJ19" s="103"/>
      <c r="SLK19" s="103"/>
      <c r="SLL19" s="103"/>
      <c r="SLM19" s="103"/>
      <c r="SLN19" s="103"/>
      <c r="SLO19" s="103"/>
      <c r="SLP19" s="103"/>
      <c r="SLQ19" s="103"/>
      <c r="SLR19" s="103"/>
      <c r="SLS19" s="103"/>
      <c r="SLT19" s="103"/>
      <c r="SLU19" s="103"/>
      <c r="SLV19" s="103"/>
      <c r="SLW19" s="103"/>
      <c r="SLX19" s="103"/>
      <c r="SLY19" s="103"/>
      <c r="SLZ19" s="103"/>
      <c r="SMA19" s="103"/>
      <c r="SMB19" s="103"/>
      <c r="SMC19" s="103"/>
      <c r="SMD19" s="103"/>
      <c r="SME19" s="103"/>
      <c r="SMF19" s="103"/>
      <c r="SMG19" s="103"/>
      <c r="SMH19" s="103"/>
      <c r="SMI19" s="103"/>
      <c r="SMJ19" s="103"/>
      <c r="SMK19" s="103"/>
      <c r="SML19" s="103"/>
      <c r="SMM19" s="103"/>
      <c r="SMN19" s="103"/>
      <c r="SMO19" s="103"/>
      <c r="SMP19" s="103"/>
      <c r="SMQ19" s="103"/>
      <c r="SMR19" s="103"/>
      <c r="SMS19" s="103"/>
      <c r="SMT19" s="103"/>
      <c r="SMU19" s="103"/>
      <c r="SMV19" s="103"/>
      <c r="SMW19" s="103"/>
      <c r="SMX19" s="103"/>
      <c r="SMY19" s="103"/>
      <c r="SMZ19" s="103"/>
      <c r="SNA19" s="103"/>
      <c r="SNB19" s="103"/>
      <c r="SNC19" s="103"/>
      <c r="SND19" s="103"/>
      <c r="SNE19" s="103"/>
      <c r="SNF19" s="103"/>
      <c r="SNG19" s="103"/>
      <c r="SNH19" s="103"/>
      <c r="SNI19" s="103"/>
      <c r="SNJ19" s="103"/>
      <c r="SNK19" s="103"/>
      <c r="SNL19" s="103"/>
      <c r="SNM19" s="103"/>
      <c r="SNN19" s="103"/>
      <c r="SNO19" s="103"/>
      <c r="SNP19" s="103"/>
      <c r="SNQ19" s="103"/>
      <c r="SNR19" s="103"/>
      <c r="SNS19" s="103"/>
      <c r="SNT19" s="103"/>
      <c r="SNU19" s="103"/>
      <c r="SNV19" s="103"/>
      <c r="SNW19" s="103"/>
      <c r="SNX19" s="103"/>
      <c r="SNY19" s="103"/>
      <c r="SNZ19" s="103"/>
      <c r="SOA19" s="103"/>
      <c r="SOB19" s="103"/>
      <c r="SOC19" s="103"/>
      <c r="SOD19" s="103"/>
      <c r="SOE19" s="103"/>
      <c r="SOF19" s="103"/>
      <c r="SOG19" s="103"/>
      <c r="SOH19" s="103"/>
      <c r="SOI19" s="103"/>
      <c r="SOJ19" s="103"/>
      <c r="SOK19" s="103"/>
      <c r="SOQ19" s="103"/>
      <c r="SOR19" s="103"/>
      <c r="SPA19" s="103"/>
      <c r="SPB19" s="103"/>
      <c r="SPC19" s="103"/>
      <c r="SPD19" s="103"/>
      <c r="SPE19" s="103"/>
      <c r="SPF19" s="103"/>
      <c r="SPG19" s="103"/>
      <c r="SPH19" s="103"/>
      <c r="SPI19" s="103"/>
      <c r="SPJ19" s="103"/>
      <c r="SPK19" s="103"/>
      <c r="SPL19" s="103"/>
      <c r="SPM19" s="103"/>
      <c r="SPN19" s="103"/>
      <c r="SPO19" s="103"/>
      <c r="SPP19" s="103"/>
      <c r="SPQ19" s="103"/>
      <c r="SPR19" s="103"/>
      <c r="SPS19" s="103"/>
      <c r="SPT19" s="103"/>
      <c r="SPU19" s="103"/>
      <c r="SPV19" s="103"/>
      <c r="SPW19" s="103"/>
      <c r="SPX19" s="103"/>
      <c r="SPY19" s="103"/>
      <c r="SPZ19" s="103"/>
      <c r="SQC19" s="103"/>
      <c r="SQD19" s="103"/>
      <c r="SQE19" s="103"/>
      <c r="SQF19" s="103"/>
      <c r="SQG19" s="103"/>
      <c r="SQH19" s="103"/>
      <c r="SQI19" s="103"/>
      <c r="SQJ19" s="103"/>
      <c r="SQK19" s="103"/>
      <c r="SQL19" s="103"/>
      <c r="SQM19" s="103"/>
      <c r="SQN19" s="103"/>
      <c r="SQO19" s="103"/>
      <c r="SQP19" s="103"/>
      <c r="SQQ19" s="103"/>
      <c r="SQR19" s="103"/>
      <c r="SQS19" s="103"/>
      <c r="SQT19" s="103"/>
      <c r="SQU19" s="103"/>
      <c r="SQV19" s="103"/>
      <c r="SQW19" s="103"/>
      <c r="SQX19" s="103"/>
      <c r="SQY19" s="103"/>
      <c r="SQZ19" s="103"/>
      <c r="SRA19" s="103"/>
      <c r="SRB19" s="103"/>
      <c r="SRC19" s="103"/>
      <c r="SRD19" s="103"/>
      <c r="SRE19" s="103"/>
      <c r="SRF19" s="103"/>
      <c r="SRG19" s="103"/>
      <c r="SRH19" s="103"/>
      <c r="SRI19" s="103"/>
      <c r="SRJ19" s="103"/>
      <c r="SRK19" s="103"/>
      <c r="SRL19" s="103"/>
      <c r="SRM19" s="103"/>
      <c r="SRN19" s="103"/>
      <c r="SRO19" s="103"/>
      <c r="SRP19" s="103"/>
      <c r="SRQ19" s="103"/>
      <c r="SRR19" s="103"/>
      <c r="SRS19" s="103"/>
      <c r="SRT19" s="103"/>
      <c r="SRU19" s="103"/>
      <c r="SRV19" s="103"/>
      <c r="SRW19" s="103"/>
      <c r="SRX19" s="103"/>
      <c r="SRY19" s="103"/>
      <c r="SRZ19" s="103"/>
      <c r="SSA19" s="103"/>
      <c r="SSB19" s="103"/>
      <c r="STA19" s="103"/>
      <c r="STB19" s="103"/>
      <c r="STC19" s="103"/>
      <c r="STD19" s="103"/>
      <c r="STE19" s="103"/>
      <c r="STF19" s="103"/>
      <c r="STG19" s="103"/>
      <c r="STH19" s="103"/>
      <c r="STI19" s="103"/>
      <c r="STJ19" s="103"/>
      <c r="STK19" s="103"/>
      <c r="STL19" s="103"/>
      <c r="STM19" s="103"/>
      <c r="STN19" s="103"/>
      <c r="STO19" s="103"/>
      <c r="STP19" s="103"/>
      <c r="STQ19" s="103"/>
      <c r="STR19" s="103"/>
      <c r="STS19" s="103"/>
      <c r="STT19" s="103"/>
      <c r="STU19" s="103"/>
      <c r="STV19" s="103"/>
      <c r="STW19" s="103"/>
      <c r="STX19" s="103"/>
      <c r="STY19" s="103"/>
      <c r="STZ19" s="103"/>
      <c r="SUA19" s="103"/>
      <c r="SUB19" s="103"/>
      <c r="SUC19" s="103"/>
      <c r="SUD19" s="103"/>
      <c r="SUE19" s="103"/>
      <c r="SUF19" s="103"/>
      <c r="SUG19" s="103"/>
      <c r="SUH19" s="103"/>
      <c r="SUI19" s="103"/>
      <c r="SUJ19" s="103"/>
      <c r="SUK19" s="103"/>
      <c r="SUL19" s="103"/>
      <c r="SUM19" s="103"/>
      <c r="SUN19" s="103"/>
      <c r="SUO19" s="103"/>
      <c r="SUP19" s="103"/>
      <c r="SUQ19" s="103"/>
      <c r="SUR19" s="103"/>
      <c r="SUS19" s="103"/>
      <c r="SUT19" s="103"/>
      <c r="SUU19" s="103"/>
      <c r="SUV19" s="103"/>
      <c r="SUW19" s="103"/>
      <c r="SUX19" s="103"/>
      <c r="SUY19" s="103"/>
      <c r="SUZ19" s="103"/>
      <c r="SVA19" s="103"/>
      <c r="SVB19" s="103"/>
      <c r="SVC19" s="103"/>
      <c r="SVD19" s="103"/>
      <c r="SVE19" s="103"/>
      <c r="SVF19" s="103"/>
      <c r="SVG19" s="103"/>
      <c r="SVH19" s="103"/>
      <c r="SVI19" s="103"/>
      <c r="SVJ19" s="103"/>
      <c r="SVK19" s="103"/>
      <c r="SVL19" s="103"/>
      <c r="SVM19" s="103"/>
      <c r="SVN19" s="103"/>
      <c r="SVO19" s="103"/>
      <c r="SVP19" s="103"/>
      <c r="SVQ19" s="103"/>
      <c r="SVR19" s="103"/>
      <c r="SVS19" s="103"/>
      <c r="SVT19" s="103"/>
      <c r="SVU19" s="103"/>
      <c r="SVV19" s="103"/>
      <c r="SVW19" s="103"/>
      <c r="SVX19" s="103"/>
      <c r="SVY19" s="103"/>
      <c r="SVZ19" s="103"/>
      <c r="SWA19" s="103"/>
      <c r="SWB19" s="103"/>
      <c r="SWC19" s="103"/>
      <c r="SWD19" s="103"/>
      <c r="SWE19" s="103"/>
      <c r="SWF19" s="103"/>
      <c r="SWG19" s="103"/>
      <c r="SWH19" s="103"/>
      <c r="SWI19" s="103"/>
      <c r="SWJ19" s="103"/>
      <c r="SWK19" s="103"/>
      <c r="SWL19" s="103"/>
      <c r="SWM19" s="103"/>
      <c r="SWN19" s="103"/>
      <c r="SWO19" s="103"/>
      <c r="SWP19" s="103"/>
      <c r="SWQ19" s="103"/>
      <c r="SWR19" s="103"/>
      <c r="SWS19" s="103"/>
      <c r="SWT19" s="103"/>
      <c r="SWU19" s="103"/>
      <c r="SWV19" s="103"/>
      <c r="SWW19" s="103"/>
      <c r="SWX19" s="103"/>
      <c r="SWY19" s="103"/>
      <c r="SWZ19" s="103"/>
      <c r="SXA19" s="103"/>
      <c r="SXB19" s="103"/>
      <c r="SXC19" s="103"/>
      <c r="SXD19" s="103"/>
      <c r="SXE19" s="103"/>
      <c r="SXF19" s="103"/>
      <c r="SXG19" s="103"/>
      <c r="SXH19" s="103"/>
      <c r="SXI19" s="103"/>
      <c r="SXJ19" s="103"/>
      <c r="SXK19" s="103"/>
      <c r="SXL19" s="103"/>
      <c r="SXM19" s="103"/>
      <c r="SXN19" s="103"/>
      <c r="SXO19" s="103"/>
      <c r="SXP19" s="103"/>
      <c r="SXQ19" s="103"/>
      <c r="SXR19" s="103"/>
      <c r="SXS19" s="103"/>
      <c r="SXT19" s="103"/>
      <c r="SXU19" s="103"/>
      <c r="SXV19" s="103"/>
      <c r="SXW19" s="103"/>
      <c r="SXX19" s="103"/>
      <c r="SXY19" s="103"/>
      <c r="SXZ19" s="103"/>
      <c r="SYA19" s="103"/>
      <c r="SYB19" s="103"/>
      <c r="SYC19" s="103"/>
      <c r="SYD19" s="103"/>
      <c r="SYE19" s="103"/>
      <c r="SYF19" s="103"/>
      <c r="SYG19" s="103"/>
      <c r="SYM19" s="103"/>
      <c r="SYN19" s="103"/>
      <c r="SYW19" s="103"/>
      <c r="SYX19" s="103"/>
      <c r="SYY19" s="103"/>
      <c r="SYZ19" s="103"/>
      <c r="SZA19" s="103"/>
      <c r="SZB19" s="103"/>
      <c r="SZC19" s="103"/>
      <c r="SZD19" s="103"/>
      <c r="SZE19" s="103"/>
      <c r="SZF19" s="103"/>
      <c r="SZG19" s="103"/>
      <c r="SZH19" s="103"/>
      <c r="SZI19" s="103"/>
      <c r="SZJ19" s="103"/>
      <c r="SZK19" s="103"/>
      <c r="SZL19" s="103"/>
      <c r="SZM19" s="103"/>
      <c r="SZN19" s="103"/>
      <c r="SZO19" s="103"/>
      <c r="SZP19" s="103"/>
      <c r="SZQ19" s="103"/>
      <c r="SZR19" s="103"/>
      <c r="SZS19" s="103"/>
      <c r="SZT19" s="103"/>
      <c r="SZU19" s="103"/>
      <c r="SZV19" s="103"/>
      <c r="SZY19" s="103"/>
      <c r="SZZ19" s="103"/>
      <c r="TAA19" s="103"/>
      <c r="TAB19" s="103"/>
      <c r="TAC19" s="103"/>
      <c r="TAD19" s="103"/>
      <c r="TAE19" s="103"/>
      <c r="TAF19" s="103"/>
      <c r="TAG19" s="103"/>
      <c r="TAH19" s="103"/>
      <c r="TAI19" s="103"/>
      <c r="TAJ19" s="103"/>
      <c r="TAK19" s="103"/>
      <c r="TAL19" s="103"/>
      <c r="TAM19" s="103"/>
      <c r="TAN19" s="103"/>
      <c r="TAO19" s="103"/>
      <c r="TAP19" s="103"/>
      <c r="TAQ19" s="103"/>
      <c r="TAR19" s="103"/>
      <c r="TAS19" s="103"/>
      <c r="TAT19" s="103"/>
      <c r="TAU19" s="103"/>
      <c r="TAV19" s="103"/>
      <c r="TAW19" s="103"/>
      <c r="TAX19" s="103"/>
      <c r="TAY19" s="103"/>
      <c r="TAZ19" s="103"/>
      <c r="TBA19" s="103"/>
      <c r="TBB19" s="103"/>
      <c r="TBC19" s="103"/>
      <c r="TBD19" s="103"/>
      <c r="TBE19" s="103"/>
      <c r="TBF19" s="103"/>
      <c r="TBG19" s="103"/>
      <c r="TBH19" s="103"/>
      <c r="TBI19" s="103"/>
      <c r="TBJ19" s="103"/>
      <c r="TBK19" s="103"/>
      <c r="TBL19" s="103"/>
      <c r="TBM19" s="103"/>
      <c r="TBN19" s="103"/>
      <c r="TBO19" s="103"/>
      <c r="TBP19" s="103"/>
      <c r="TBQ19" s="103"/>
      <c r="TBR19" s="103"/>
      <c r="TBS19" s="103"/>
      <c r="TBT19" s="103"/>
      <c r="TBU19" s="103"/>
      <c r="TBV19" s="103"/>
      <c r="TBW19" s="103"/>
      <c r="TBX19" s="103"/>
      <c r="TCW19" s="103"/>
      <c r="TCX19" s="103"/>
      <c r="TCY19" s="103"/>
      <c r="TCZ19" s="103"/>
      <c r="TDA19" s="103"/>
      <c r="TDB19" s="103"/>
      <c r="TDC19" s="103"/>
      <c r="TDD19" s="103"/>
      <c r="TDE19" s="103"/>
      <c r="TDF19" s="103"/>
      <c r="TDG19" s="103"/>
      <c r="TDH19" s="103"/>
      <c r="TDI19" s="103"/>
      <c r="TDJ19" s="103"/>
      <c r="TDK19" s="103"/>
      <c r="TDL19" s="103"/>
      <c r="TDM19" s="103"/>
      <c r="TDN19" s="103"/>
      <c r="TDO19" s="103"/>
      <c r="TDP19" s="103"/>
      <c r="TDQ19" s="103"/>
      <c r="TDR19" s="103"/>
      <c r="TDS19" s="103"/>
      <c r="TDT19" s="103"/>
      <c r="TDU19" s="103"/>
      <c r="TDV19" s="103"/>
      <c r="TDW19" s="103"/>
      <c r="TDX19" s="103"/>
      <c r="TDY19" s="103"/>
      <c r="TDZ19" s="103"/>
      <c r="TEA19" s="103"/>
      <c r="TEB19" s="103"/>
      <c r="TEC19" s="103"/>
      <c r="TED19" s="103"/>
      <c r="TEE19" s="103"/>
      <c r="TEF19" s="103"/>
      <c r="TEG19" s="103"/>
      <c r="TEH19" s="103"/>
      <c r="TEI19" s="103"/>
      <c r="TEJ19" s="103"/>
      <c r="TEK19" s="103"/>
      <c r="TEL19" s="103"/>
      <c r="TEM19" s="103"/>
      <c r="TEN19" s="103"/>
      <c r="TEO19" s="103"/>
      <c r="TEP19" s="103"/>
      <c r="TEQ19" s="103"/>
      <c r="TER19" s="103"/>
      <c r="TES19" s="103"/>
      <c r="TET19" s="103"/>
      <c r="TEU19" s="103"/>
      <c r="TEV19" s="103"/>
      <c r="TEW19" s="103"/>
      <c r="TEX19" s="103"/>
      <c r="TEY19" s="103"/>
      <c r="TEZ19" s="103"/>
      <c r="TFA19" s="103"/>
      <c r="TFB19" s="103"/>
      <c r="TFC19" s="103"/>
      <c r="TFD19" s="103"/>
      <c r="TFE19" s="103"/>
      <c r="TFF19" s="103"/>
      <c r="TFG19" s="103"/>
      <c r="TFH19" s="103"/>
      <c r="TFI19" s="103"/>
      <c r="TFJ19" s="103"/>
      <c r="TFK19" s="103"/>
      <c r="TFL19" s="103"/>
      <c r="TFM19" s="103"/>
      <c r="TFN19" s="103"/>
      <c r="TFO19" s="103"/>
      <c r="TFP19" s="103"/>
      <c r="TFQ19" s="103"/>
      <c r="TFR19" s="103"/>
      <c r="TFS19" s="103"/>
      <c r="TFT19" s="103"/>
      <c r="TFU19" s="103"/>
      <c r="TFV19" s="103"/>
      <c r="TFW19" s="103"/>
      <c r="TFX19" s="103"/>
      <c r="TFY19" s="103"/>
      <c r="TFZ19" s="103"/>
      <c r="TGA19" s="103"/>
      <c r="TGB19" s="103"/>
      <c r="TGC19" s="103"/>
      <c r="TGD19" s="103"/>
      <c r="TGE19" s="103"/>
      <c r="TGF19" s="103"/>
      <c r="TGG19" s="103"/>
      <c r="TGH19" s="103"/>
      <c r="TGI19" s="103"/>
      <c r="TGJ19" s="103"/>
      <c r="TGK19" s="103"/>
      <c r="TGL19" s="103"/>
      <c r="TGM19" s="103"/>
      <c r="TGN19" s="103"/>
      <c r="TGO19" s="103"/>
      <c r="TGP19" s="103"/>
      <c r="TGQ19" s="103"/>
      <c r="TGR19" s="103"/>
      <c r="TGS19" s="103"/>
      <c r="TGT19" s="103"/>
      <c r="TGU19" s="103"/>
      <c r="TGV19" s="103"/>
      <c r="TGW19" s="103"/>
      <c r="TGX19" s="103"/>
      <c r="TGY19" s="103"/>
      <c r="TGZ19" s="103"/>
      <c r="THA19" s="103"/>
      <c r="THB19" s="103"/>
      <c r="THC19" s="103"/>
      <c r="THD19" s="103"/>
      <c r="THE19" s="103"/>
      <c r="THF19" s="103"/>
      <c r="THG19" s="103"/>
      <c r="THH19" s="103"/>
      <c r="THI19" s="103"/>
      <c r="THJ19" s="103"/>
      <c r="THK19" s="103"/>
      <c r="THL19" s="103"/>
      <c r="THM19" s="103"/>
      <c r="THN19" s="103"/>
      <c r="THO19" s="103"/>
      <c r="THP19" s="103"/>
      <c r="THQ19" s="103"/>
      <c r="THR19" s="103"/>
      <c r="THS19" s="103"/>
      <c r="THT19" s="103"/>
      <c r="THU19" s="103"/>
      <c r="THV19" s="103"/>
      <c r="THW19" s="103"/>
      <c r="THX19" s="103"/>
      <c r="THY19" s="103"/>
      <c r="THZ19" s="103"/>
      <c r="TIA19" s="103"/>
      <c r="TIB19" s="103"/>
      <c r="TIC19" s="103"/>
      <c r="TII19" s="103"/>
      <c r="TIJ19" s="103"/>
      <c r="TIS19" s="103"/>
      <c r="TIT19" s="103"/>
      <c r="TIU19" s="103"/>
      <c r="TIV19" s="103"/>
      <c r="TIW19" s="103"/>
      <c r="TIX19" s="103"/>
      <c r="TIY19" s="103"/>
      <c r="TIZ19" s="103"/>
      <c r="TJA19" s="103"/>
      <c r="TJB19" s="103"/>
      <c r="TJC19" s="103"/>
      <c r="TJD19" s="103"/>
      <c r="TJE19" s="103"/>
      <c r="TJF19" s="103"/>
      <c r="TJG19" s="103"/>
      <c r="TJH19" s="103"/>
      <c r="TJI19" s="103"/>
      <c r="TJJ19" s="103"/>
      <c r="TJK19" s="103"/>
      <c r="TJL19" s="103"/>
      <c r="TJM19" s="103"/>
      <c r="TJN19" s="103"/>
      <c r="TJO19" s="103"/>
      <c r="TJP19" s="103"/>
      <c r="TJQ19" s="103"/>
      <c r="TJR19" s="103"/>
      <c r="TJU19" s="103"/>
      <c r="TJV19" s="103"/>
      <c r="TJW19" s="103"/>
      <c r="TJX19" s="103"/>
      <c r="TJY19" s="103"/>
      <c r="TJZ19" s="103"/>
      <c r="TKA19" s="103"/>
      <c r="TKB19" s="103"/>
      <c r="TKC19" s="103"/>
      <c r="TKD19" s="103"/>
      <c r="TKE19" s="103"/>
      <c r="TKF19" s="103"/>
      <c r="TKG19" s="103"/>
      <c r="TKH19" s="103"/>
      <c r="TKI19" s="103"/>
      <c r="TKJ19" s="103"/>
      <c r="TKK19" s="103"/>
      <c r="TKL19" s="103"/>
      <c r="TKM19" s="103"/>
      <c r="TKN19" s="103"/>
      <c r="TKO19" s="103"/>
      <c r="TKP19" s="103"/>
      <c r="TKQ19" s="103"/>
      <c r="TKR19" s="103"/>
      <c r="TKS19" s="103"/>
      <c r="TKT19" s="103"/>
      <c r="TKU19" s="103"/>
      <c r="TKV19" s="103"/>
      <c r="TKW19" s="103"/>
      <c r="TKX19" s="103"/>
      <c r="TKY19" s="103"/>
      <c r="TKZ19" s="103"/>
      <c r="TLA19" s="103"/>
      <c r="TLB19" s="103"/>
      <c r="TLC19" s="103"/>
      <c r="TLD19" s="103"/>
      <c r="TLE19" s="103"/>
      <c r="TLF19" s="103"/>
      <c r="TLG19" s="103"/>
      <c r="TLH19" s="103"/>
      <c r="TLI19" s="103"/>
      <c r="TLJ19" s="103"/>
      <c r="TLK19" s="103"/>
      <c r="TLL19" s="103"/>
      <c r="TLM19" s="103"/>
      <c r="TLN19" s="103"/>
      <c r="TLO19" s="103"/>
      <c r="TLP19" s="103"/>
      <c r="TLQ19" s="103"/>
      <c r="TLR19" s="103"/>
      <c r="TLS19" s="103"/>
      <c r="TLT19" s="103"/>
      <c r="TMS19" s="103"/>
      <c r="TMT19" s="103"/>
      <c r="TMU19" s="103"/>
      <c r="TMV19" s="103"/>
      <c r="TMW19" s="103"/>
      <c r="TMX19" s="103"/>
      <c r="TMY19" s="103"/>
      <c r="TMZ19" s="103"/>
      <c r="TNA19" s="103"/>
      <c r="TNB19" s="103"/>
      <c r="TNC19" s="103"/>
      <c r="TND19" s="103"/>
      <c r="TNE19" s="103"/>
      <c r="TNF19" s="103"/>
      <c r="TNG19" s="103"/>
      <c r="TNH19" s="103"/>
      <c r="TNI19" s="103"/>
      <c r="TNJ19" s="103"/>
      <c r="TNK19" s="103"/>
      <c r="TNL19" s="103"/>
      <c r="TNM19" s="103"/>
      <c r="TNN19" s="103"/>
      <c r="TNO19" s="103"/>
      <c r="TNP19" s="103"/>
      <c r="TNQ19" s="103"/>
      <c r="TNR19" s="103"/>
      <c r="TNS19" s="103"/>
      <c r="TNT19" s="103"/>
      <c r="TNU19" s="103"/>
      <c r="TNV19" s="103"/>
      <c r="TNW19" s="103"/>
      <c r="TNX19" s="103"/>
      <c r="TNY19" s="103"/>
      <c r="TNZ19" s="103"/>
      <c r="TOA19" s="103"/>
      <c r="TOB19" s="103"/>
      <c r="TOC19" s="103"/>
      <c r="TOD19" s="103"/>
      <c r="TOE19" s="103"/>
      <c r="TOF19" s="103"/>
      <c r="TOG19" s="103"/>
      <c r="TOH19" s="103"/>
      <c r="TOI19" s="103"/>
      <c r="TOJ19" s="103"/>
      <c r="TOK19" s="103"/>
      <c r="TOL19" s="103"/>
      <c r="TOM19" s="103"/>
      <c r="TON19" s="103"/>
      <c r="TOO19" s="103"/>
      <c r="TOP19" s="103"/>
      <c r="TOQ19" s="103"/>
      <c r="TOR19" s="103"/>
      <c r="TOS19" s="103"/>
      <c r="TOT19" s="103"/>
      <c r="TOU19" s="103"/>
      <c r="TOV19" s="103"/>
      <c r="TOW19" s="103"/>
      <c r="TOX19" s="103"/>
      <c r="TOY19" s="103"/>
      <c r="TOZ19" s="103"/>
      <c r="TPA19" s="103"/>
      <c r="TPB19" s="103"/>
      <c r="TPC19" s="103"/>
      <c r="TPD19" s="103"/>
      <c r="TPE19" s="103"/>
      <c r="TPF19" s="103"/>
      <c r="TPG19" s="103"/>
      <c r="TPH19" s="103"/>
      <c r="TPI19" s="103"/>
      <c r="TPJ19" s="103"/>
      <c r="TPK19" s="103"/>
      <c r="TPL19" s="103"/>
      <c r="TPM19" s="103"/>
      <c r="TPN19" s="103"/>
      <c r="TPO19" s="103"/>
      <c r="TPP19" s="103"/>
      <c r="TPQ19" s="103"/>
      <c r="TPR19" s="103"/>
      <c r="TPS19" s="103"/>
      <c r="TPT19" s="103"/>
      <c r="TPU19" s="103"/>
      <c r="TPV19" s="103"/>
      <c r="TPW19" s="103"/>
      <c r="TPX19" s="103"/>
      <c r="TPY19" s="103"/>
      <c r="TPZ19" s="103"/>
      <c r="TQA19" s="103"/>
      <c r="TQB19" s="103"/>
      <c r="TQC19" s="103"/>
      <c r="TQD19" s="103"/>
      <c r="TQE19" s="103"/>
      <c r="TQF19" s="103"/>
      <c r="TQG19" s="103"/>
      <c r="TQH19" s="103"/>
      <c r="TQI19" s="103"/>
      <c r="TQJ19" s="103"/>
      <c r="TQK19" s="103"/>
      <c r="TQL19" s="103"/>
      <c r="TQM19" s="103"/>
      <c r="TQN19" s="103"/>
      <c r="TQO19" s="103"/>
      <c r="TQP19" s="103"/>
      <c r="TQQ19" s="103"/>
      <c r="TQR19" s="103"/>
      <c r="TQS19" s="103"/>
      <c r="TQT19" s="103"/>
      <c r="TQU19" s="103"/>
      <c r="TQV19" s="103"/>
      <c r="TQW19" s="103"/>
      <c r="TQX19" s="103"/>
      <c r="TQY19" s="103"/>
      <c r="TQZ19" s="103"/>
      <c r="TRA19" s="103"/>
      <c r="TRB19" s="103"/>
      <c r="TRC19" s="103"/>
      <c r="TRD19" s="103"/>
      <c r="TRE19" s="103"/>
      <c r="TRF19" s="103"/>
      <c r="TRG19" s="103"/>
      <c r="TRH19" s="103"/>
      <c r="TRI19" s="103"/>
      <c r="TRJ19" s="103"/>
      <c r="TRK19" s="103"/>
      <c r="TRL19" s="103"/>
      <c r="TRM19" s="103"/>
      <c r="TRN19" s="103"/>
      <c r="TRO19" s="103"/>
      <c r="TRP19" s="103"/>
      <c r="TRQ19" s="103"/>
      <c r="TRR19" s="103"/>
      <c r="TRS19" s="103"/>
      <c r="TRT19" s="103"/>
      <c r="TRU19" s="103"/>
      <c r="TRV19" s="103"/>
      <c r="TRW19" s="103"/>
      <c r="TRX19" s="103"/>
      <c r="TRY19" s="103"/>
      <c r="TSE19" s="103"/>
      <c r="TSF19" s="103"/>
      <c r="TSO19" s="103"/>
      <c r="TSP19" s="103"/>
      <c r="TSQ19" s="103"/>
      <c r="TSR19" s="103"/>
      <c r="TSS19" s="103"/>
      <c r="TST19" s="103"/>
      <c r="TSU19" s="103"/>
      <c r="TSV19" s="103"/>
      <c r="TSW19" s="103"/>
      <c r="TSX19" s="103"/>
      <c r="TSY19" s="103"/>
      <c r="TSZ19" s="103"/>
      <c r="TTA19" s="103"/>
      <c r="TTB19" s="103"/>
      <c r="TTC19" s="103"/>
      <c r="TTD19" s="103"/>
      <c r="TTE19" s="103"/>
      <c r="TTF19" s="103"/>
      <c r="TTG19" s="103"/>
      <c r="TTH19" s="103"/>
      <c r="TTI19" s="103"/>
      <c r="TTJ19" s="103"/>
      <c r="TTK19" s="103"/>
      <c r="TTL19" s="103"/>
      <c r="TTM19" s="103"/>
      <c r="TTN19" s="103"/>
      <c r="TTQ19" s="103"/>
      <c r="TTR19" s="103"/>
      <c r="TTS19" s="103"/>
      <c r="TTT19" s="103"/>
      <c r="TTU19" s="103"/>
      <c r="TTV19" s="103"/>
      <c r="TTW19" s="103"/>
      <c r="TTX19" s="103"/>
      <c r="TTY19" s="103"/>
      <c r="TTZ19" s="103"/>
      <c r="TUA19" s="103"/>
      <c r="TUB19" s="103"/>
      <c r="TUC19" s="103"/>
      <c r="TUD19" s="103"/>
      <c r="TUE19" s="103"/>
      <c r="TUF19" s="103"/>
      <c r="TUG19" s="103"/>
      <c r="TUH19" s="103"/>
      <c r="TUI19" s="103"/>
      <c r="TUJ19" s="103"/>
      <c r="TUK19" s="103"/>
      <c r="TUL19" s="103"/>
      <c r="TUM19" s="103"/>
      <c r="TUN19" s="103"/>
      <c r="TUO19" s="103"/>
      <c r="TUP19" s="103"/>
      <c r="TUQ19" s="103"/>
      <c r="TUR19" s="103"/>
      <c r="TUS19" s="103"/>
      <c r="TUT19" s="103"/>
      <c r="TUU19" s="103"/>
      <c r="TUV19" s="103"/>
      <c r="TUW19" s="103"/>
      <c r="TUX19" s="103"/>
      <c r="TUY19" s="103"/>
      <c r="TUZ19" s="103"/>
      <c r="TVA19" s="103"/>
      <c r="TVB19" s="103"/>
      <c r="TVC19" s="103"/>
      <c r="TVD19" s="103"/>
      <c r="TVE19" s="103"/>
      <c r="TVF19" s="103"/>
      <c r="TVG19" s="103"/>
      <c r="TVH19" s="103"/>
      <c r="TVI19" s="103"/>
      <c r="TVJ19" s="103"/>
      <c r="TVK19" s="103"/>
      <c r="TVL19" s="103"/>
      <c r="TVM19" s="103"/>
      <c r="TVN19" s="103"/>
      <c r="TVO19" s="103"/>
      <c r="TVP19" s="103"/>
      <c r="TWO19" s="103"/>
      <c r="TWP19" s="103"/>
      <c r="TWQ19" s="103"/>
      <c r="TWR19" s="103"/>
      <c r="TWS19" s="103"/>
      <c r="TWT19" s="103"/>
      <c r="TWU19" s="103"/>
      <c r="TWV19" s="103"/>
      <c r="TWW19" s="103"/>
      <c r="TWX19" s="103"/>
      <c r="TWY19" s="103"/>
      <c r="TWZ19" s="103"/>
      <c r="TXA19" s="103"/>
      <c r="TXB19" s="103"/>
      <c r="TXC19" s="103"/>
      <c r="TXD19" s="103"/>
      <c r="TXE19" s="103"/>
      <c r="TXF19" s="103"/>
      <c r="TXG19" s="103"/>
      <c r="TXH19" s="103"/>
      <c r="TXI19" s="103"/>
      <c r="TXJ19" s="103"/>
      <c r="TXK19" s="103"/>
      <c r="TXL19" s="103"/>
      <c r="TXM19" s="103"/>
      <c r="TXN19" s="103"/>
      <c r="TXO19" s="103"/>
      <c r="TXP19" s="103"/>
      <c r="TXQ19" s="103"/>
      <c r="TXR19" s="103"/>
      <c r="TXS19" s="103"/>
      <c r="TXT19" s="103"/>
      <c r="TXU19" s="103"/>
      <c r="TXV19" s="103"/>
      <c r="TXW19" s="103"/>
      <c r="TXX19" s="103"/>
      <c r="TXY19" s="103"/>
      <c r="TXZ19" s="103"/>
      <c r="TYA19" s="103"/>
      <c r="TYB19" s="103"/>
      <c r="TYC19" s="103"/>
      <c r="TYD19" s="103"/>
      <c r="TYE19" s="103"/>
      <c r="TYF19" s="103"/>
      <c r="TYG19" s="103"/>
      <c r="TYH19" s="103"/>
      <c r="TYI19" s="103"/>
      <c r="TYJ19" s="103"/>
      <c r="TYK19" s="103"/>
      <c r="TYL19" s="103"/>
      <c r="TYM19" s="103"/>
      <c r="TYN19" s="103"/>
      <c r="TYO19" s="103"/>
      <c r="TYP19" s="103"/>
      <c r="TYQ19" s="103"/>
      <c r="TYR19" s="103"/>
      <c r="TYS19" s="103"/>
      <c r="TYT19" s="103"/>
      <c r="TYU19" s="103"/>
      <c r="TYV19" s="103"/>
      <c r="TYW19" s="103"/>
      <c r="TYX19" s="103"/>
      <c r="TYY19" s="103"/>
      <c r="TYZ19" s="103"/>
      <c r="TZA19" s="103"/>
      <c r="TZB19" s="103"/>
      <c r="TZC19" s="103"/>
      <c r="TZD19" s="103"/>
      <c r="TZE19" s="103"/>
      <c r="TZF19" s="103"/>
      <c r="TZG19" s="103"/>
      <c r="TZH19" s="103"/>
      <c r="TZI19" s="103"/>
      <c r="TZJ19" s="103"/>
      <c r="TZK19" s="103"/>
      <c r="TZL19" s="103"/>
      <c r="TZM19" s="103"/>
      <c r="TZN19" s="103"/>
      <c r="TZO19" s="103"/>
      <c r="TZP19" s="103"/>
      <c r="TZQ19" s="103"/>
      <c r="TZR19" s="103"/>
      <c r="TZS19" s="103"/>
      <c r="TZT19" s="103"/>
      <c r="TZU19" s="103"/>
      <c r="TZV19" s="103"/>
      <c r="TZW19" s="103"/>
      <c r="TZX19" s="103"/>
      <c r="TZY19" s="103"/>
      <c r="TZZ19" s="103"/>
      <c r="UAA19" s="103"/>
      <c r="UAB19" s="103"/>
      <c r="UAC19" s="103"/>
      <c r="UAD19" s="103"/>
      <c r="UAE19" s="103"/>
      <c r="UAF19" s="103"/>
      <c r="UAG19" s="103"/>
      <c r="UAH19" s="103"/>
      <c r="UAI19" s="103"/>
      <c r="UAJ19" s="103"/>
      <c r="UAK19" s="103"/>
      <c r="UAL19" s="103"/>
      <c r="UAM19" s="103"/>
      <c r="UAN19" s="103"/>
      <c r="UAO19" s="103"/>
      <c r="UAP19" s="103"/>
      <c r="UAQ19" s="103"/>
      <c r="UAR19" s="103"/>
      <c r="UAS19" s="103"/>
      <c r="UAT19" s="103"/>
      <c r="UAU19" s="103"/>
      <c r="UAV19" s="103"/>
      <c r="UAW19" s="103"/>
      <c r="UAX19" s="103"/>
      <c r="UAY19" s="103"/>
      <c r="UAZ19" s="103"/>
      <c r="UBA19" s="103"/>
      <c r="UBB19" s="103"/>
      <c r="UBC19" s="103"/>
      <c r="UBD19" s="103"/>
      <c r="UBE19" s="103"/>
      <c r="UBF19" s="103"/>
      <c r="UBG19" s="103"/>
      <c r="UBH19" s="103"/>
      <c r="UBI19" s="103"/>
      <c r="UBJ19" s="103"/>
      <c r="UBK19" s="103"/>
      <c r="UBL19" s="103"/>
      <c r="UBM19" s="103"/>
      <c r="UBN19" s="103"/>
      <c r="UBO19" s="103"/>
      <c r="UBP19" s="103"/>
      <c r="UBQ19" s="103"/>
      <c r="UBR19" s="103"/>
      <c r="UBS19" s="103"/>
      <c r="UBT19" s="103"/>
      <c r="UBU19" s="103"/>
      <c r="UCA19" s="103"/>
      <c r="UCB19" s="103"/>
      <c r="UCK19" s="103"/>
      <c r="UCL19" s="103"/>
      <c r="UCM19" s="103"/>
      <c r="UCN19" s="103"/>
      <c r="UCO19" s="103"/>
      <c r="UCP19" s="103"/>
      <c r="UCQ19" s="103"/>
      <c r="UCR19" s="103"/>
      <c r="UCS19" s="103"/>
      <c r="UCT19" s="103"/>
      <c r="UCU19" s="103"/>
      <c r="UCV19" s="103"/>
      <c r="UCW19" s="103"/>
      <c r="UCX19" s="103"/>
      <c r="UCY19" s="103"/>
      <c r="UCZ19" s="103"/>
      <c r="UDA19" s="103"/>
      <c r="UDB19" s="103"/>
      <c r="UDC19" s="103"/>
      <c r="UDD19" s="103"/>
      <c r="UDE19" s="103"/>
      <c r="UDF19" s="103"/>
      <c r="UDG19" s="103"/>
      <c r="UDH19" s="103"/>
      <c r="UDI19" s="103"/>
      <c r="UDJ19" s="103"/>
      <c r="UDM19" s="103"/>
      <c r="UDN19" s="103"/>
      <c r="UDO19" s="103"/>
      <c r="UDP19" s="103"/>
      <c r="UDQ19" s="103"/>
      <c r="UDR19" s="103"/>
      <c r="UDS19" s="103"/>
      <c r="UDT19" s="103"/>
      <c r="UDU19" s="103"/>
      <c r="UDV19" s="103"/>
      <c r="UDW19" s="103"/>
      <c r="UDX19" s="103"/>
      <c r="UDY19" s="103"/>
      <c r="UDZ19" s="103"/>
      <c r="UEA19" s="103"/>
      <c r="UEB19" s="103"/>
      <c r="UEC19" s="103"/>
      <c r="UED19" s="103"/>
      <c r="UEE19" s="103"/>
      <c r="UEF19" s="103"/>
      <c r="UEG19" s="103"/>
      <c r="UEH19" s="103"/>
      <c r="UEI19" s="103"/>
      <c r="UEJ19" s="103"/>
      <c r="UEK19" s="103"/>
      <c r="UEL19" s="103"/>
      <c r="UEM19" s="103"/>
      <c r="UEN19" s="103"/>
      <c r="UEO19" s="103"/>
      <c r="UEP19" s="103"/>
      <c r="UEQ19" s="103"/>
      <c r="UER19" s="103"/>
      <c r="UES19" s="103"/>
      <c r="UET19" s="103"/>
      <c r="UEU19" s="103"/>
      <c r="UEV19" s="103"/>
      <c r="UEW19" s="103"/>
      <c r="UEX19" s="103"/>
      <c r="UEY19" s="103"/>
      <c r="UEZ19" s="103"/>
      <c r="UFA19" s="103"/>
      <c r="UFB19" s="103"/>
      <c r="UFC19" s="103"/>
      <c r="UFD19" s="103"/>
      <c r="UFE19" s="103"/>
      <c r="UFF19" s="103"/>
      <c r="UFG19" s="103"/>
      <c r="UFH19" s="103"/>
      <c r="UFI19" s="103"/>
      <c r="UFJ19" s="103"/>
      <c r="UFK19" s="103"/>
      <c r="UFL19" s="103"/>
      <c r="UGK19" s="103"/>
      <c r="UGL19" s="103"/>
      <c r="UGM19" s="103"/>
      <c r="UGN19" s="103"/>
      <c r="UGO19" s="103"/>
      <c r="UGP19" s="103"/>
      <c r="UGQ19" s="103"/>
      <c r="UGR19" s="103"/>
      <c r="UGS19" s="103"/>
      <c r="UGT19" s="103"/>
      <c r="UGU19" s="103"/>
      <c r="UGV19" s="103"/>
      <c r="UGW19" s="103"/>
      <c r="UGX19" s="103"/>
      <c r="UGY19" s="103"/>
      <c r="UGZ19" s="103"/>
      <c r="UHA19" s="103"/>
      <c r="UHB19" s="103"/>
      <c r="UHC19" s="103"/>
      <c r="UHD19" s="103"/>
      <c r="UHE19" s="103"/>
      <c r="UHF19" s="103"/>
      <c r="UHG19" s="103"/>
      <c r="UHH19" s="103"/>
      <c r="UHI19" s="103"/>
      <c r="UHJ19" s="103"/>
      <c r="UHK19" s="103"/>
      <c r="UHL19" s="103"/>
      <c r="UHM19" s="103"/>
      <c r="UHN19" s="103"/>
      <c r="UHO19" s="103"/>
      <c r="UHP19" s="103"/>
      <c r="UHQ19" s="103"/>
      <c r="UHR19" s="103"/>
      <c r="UHS19" s="103"/>
      <c r="UHT19" s="103"/>
      <c r="UHU19" s="103"/>
      <c r="UHV19" s="103"/>
      <c r="UHW19" s="103"/>
      <c r="UHX19" s="103"/>
      <c r="UHY19" s="103"/>
      <c r="UHZ19" s="103"/>
      <c r="UIA19" s="103"/>
      <c r="UIB19" s="103"/>
      <c r="UIC19" s="103"/>
      <c r="UID19" s="103"/>
      <c r="UIE19" s="103"/>
      <c r="UIF19" s="103"/>
      <c r="UIG19" s="103"/>
      <c r="UIH19" s="103"/>
      <c r="UII19" s="103"/>
      <c r="UIJ19" s="103"/>
      <c r="UIK19" s="103"/>
      <c r="UIL19" s="103"/>
      <c r="UIM19" s="103"/>
      <c r="UIN19" s="103"/>
      <c r="UIO19" s="103"/>
      <c r="UIP19" s="103"/>
      <c r="UIQ19" s="103"/>
      <c r="UIR19" s="103"/>
      <c r="UIS19" s="103"/>
      <c r="UIT19" s="103"/>
      <c r="UIU19" s="103"/>
      <c r="UIV19" s="103"/>
      <c r="UIW19" s="103"/>
      <c r="UIX19" s="103"/>
      <c r="UIY19" s="103"/>
      <c r="UIZ19" s="103"/>
      <c r="UJA19" s="103"/>
      <c r="UJB19" s="103"/>
      <c r="UJC19" s="103"/>
      <c r="UJD19" s="103"/>
      <c r="UJE19" s="103"/>
      <c r="UJF19" s="103"/>
      <c r="UJG19" s="103"/>
      <c r="UJH19" s="103"/>
      <c r="UJI19" s="103"/>
      <c r="UJJ19" s="103"/>
      <c r="UJK19" s="103"/>
      <c r="UJL19" s="103"/>
      <c r="UJM19" s="103"/>
      <c r="UJN19" s="103"/>
      <c r="UJO19" s="103"/>
      <c r="UJP19" s="103"/>
      <c r="UJQ19" s="103"/>
      <c r="UJR19" s="103"/>
      <c r="UJS19" s="103"/>
      <c r="UJT19" s="103"/>
      <c r="UJU19" s="103"/>
      <c r="UJV19" s="103"/>
      <c r="UJW19" s="103"/>
      <c r="UJX19" s="103"/>
      <c r="UJY19" s="103"/>
      <c r="UJZ19" s="103"/>
      <c r="UKA19" s="103"/>
      <c r="UKB19" s="103"/>
      <c r="UKC19" s="103"/>
      <c r="UKD19" s="103"/>
      <c r="UKE19" s="103"/>
      <c r="UKF19" s="103"/>
      <c r="UKG19" s="103"/>
      <c r="UKH19" s="103"/>
      <c r="UKI19" s="103"/>
      <c r="UKJ19" s="103"/>
      <c r="UKK19" s="103"/>
      <c r="UKL19" s="103"/>
      <c r="UKM19" s="103"/>
      <c r="UKN19" s="103"/>
      <c r="UKO19" s="103"/>
      <c r="UKP19" s="103"/>
      <c r="UKQ19" s="103"/>
      <c r="UKR19" s="103"/>
      <c r="UKS19" s="103"/>
      <c r="UKT19" s="103"/>
      <c r="UKU19" s="103"/>
      <c r="UKV19" s="103"/>
      <c r="UKW19" s="103"/>
      <c r="UKX19" s="103"/>
      <c r="UKY19" s="103"/>
      <c r="UKZ19" s="103"/>
      <c r="ULA19" s="103"/>
      <c r="ULB19" s="103"/>
      <c r="ULC19" s="103"/>
      <c r="ULD19" s="103"/>
      <c r="ULE19" s="103"/>
      <c r="ULF19" s="103"/>
      <c r="ULG19" s="103"/>
      <c r="ULH19" s="103"/>
      <c r="ULI19" s="103"/>
      <c r="ULJ19" s="103"/>
      <c r="ULK19" s="103"/>
      <c r="ULL19" s="103"/>
      <c r="ULM19" s="103"/>
      <c r="ULN19" s="103"/>
      <c r="ULO19" s="103"/>
      <c r="ULP19" s="103"/>
      <c r="ULQ19" s="103"/>
      <c r="ULW19" s="103"/>
      <c r="ULX19" s="103"/>
      <c r="UMG19" s="103"/>
      <c r="UMH19" s="103"/>
      <c r="UMI19" s="103"/>
      <c r="UMJ19" s="103"/>
      <c r="UMK19" s="103"/>
      <c r="UML19" s="103"/>
      <c r="UMM19" s="103"/>
      <c r="UMN19" s="103"/>
      <c r="UMO19" s="103"/>
      <c r="UMP19" s="103"/>
      <c r="UMQ19" s="103"/>
      <c r="UMR19" s="103"/>
      <c r="UMS19" s="103"/>
      <c r="UMT19" s="103"/>
      <c r="UMU19" s="103"/>
      <c r="UMV19" s="103"/>
      <c r="UMW19" s="103"/>
      <c r="UMX19" s="103"/>
      <c r="UMY19" s="103"/>
      <c r="UMZ19" s="103"/>
      <c r="UNA19" s="103"/>
      <c r="UNB19" s="103"/>
      <c r="UNC19" s="103"/>
      <c r="UND19" s="103"/>
      <c r="UNE19" s="103"/>
      <c r="UNF19" s="103"/>
      <c r="UNI19" s="103"/>
      <c r="UNJ19" s="103"/>
      <c r="UNK19" s="103"/>
      <c r="UNL19" s="103"/>
      <c r="UNM19" s="103"/>
      <c r="UNN19" s="103"/>
      <c r="UNO19" s="103"/>
      <c r="UNP19" s="103"/>
      <c r="UNQ19" s="103"/>
      <c r="UNR19" s="103"/>
      <c r="UNS19" s="103"/>
      <c r="UNT19" s="103"/>
      <c r="UNU19" s="103"/>
      <c r="UNV19" s="103"/>
      <c r="UNW19" s="103"/>
      <c r="UNX19" s="103"/>
      <c r="UNY19" s="103"/>
      <c r="UNZ19" s="103"/>
      <c r="UOA19" s="103"/>
      <c r="UOB19" s="103"/>
      <c r="UOC19" s="103"/>
      <c r="UOD19" s="103"/>
      <c r="UOE19" s="103"/>
      <c r="UOF19" s="103"/>
      <c r="UOG19" s="103"/>
      <c r="UOH19" s="103"/>
      <c r="UOI19" s="103"/>
      <c r="UOJ19" s="103"/>
      <c r="UOK19" s="103"/>
      <c r="UOL19" s="103"/>
      <c r="UOM19" s="103"/>
      <c r="UON19" s="103"/>
      <c r="UOO19" s="103"/>
      <c r="UOP19" s="103"/>
      <c r="UOQ19" s="103"/>
      <c r="UOR19" s="103"/>
      <c r="UOS19" s="103"/>
      <c r="UOT19" s="103"/>
      <c r="UOU19" s="103"/>
      <c r="UOV19" s="103"/>
      <c r="UOW19" s="103"/>
      <c r="UOX19" s="103"/>
      <c r="UOY19" s="103"/>
      <c r="UOZ19" s="103"/>
      <c r="UPA19" s="103"/>
      <c r="UPB19" s="103"/>
      <c r="UPC19" s="103"/>
      <c r="UPD19" s="103"/>
      <c r="UPE19" s="103"/>
      <c r="UPF19" s="103"/>
      <c r="UPG19" s="103"/>
      <c r="UPH19" s="103"/>
      <c r="UQG19" s="103"/>
      <c r="UQH19" s="103"/>
      <c r="UQI19" s="103"/>
      <c r="UQJ19" s="103"/>
      <c r="UQK19" s="103"/>
      <c r="UQL19" s="103"/>
      <c r="UQM19" s="103"/>
      <c r="UQN19" s="103"/>
      <c r="UQO19" s="103"/>
      <c r="UQP19" s="103"/>
      <c r="UQQ19" s="103"/>
      <c r="UQR19" s="103"/>
      <c r="UQS19" s="103"/>
      <c r="UQT19" s="103"/>
      <c r="UQU19" s="103"/>
      <c r="UQV19" s="103"/>
      <c r="UQW19" s="103"/>
      <c r="UQX19" s="103"/>
      <c r="UQY19" s="103"/>
      <c r="UQZ19" s="103"/>
      <c r="URA19" s="103"/>
      <c r="URB19" s="103"/>
      <c r="URC19" s="103"/>
      <c r="URD19" s="103"/>
      <c r="URE19" s="103"/>
      <c r="URF19" s="103"/>
      <c r="URG19" s="103"/>
      <c r="URH19" s="103"/>
      <c r="URI19" s="103"/>
      <c r="URJ19" s="103"/>
      <c r="URK19" s="103"/>
      <c r="URL19" s="103"/>
      <c r="URM19" s="103"/>
      <c r="URN19" s="103"/>
      <c r="URO19" s="103"/>
      <c r="URP19" s="103"/>
      <c r="URQ19" s="103"/>
      <c r="URR19" s="103"/>
      <c r="URS19" s="103"/>
      <c r="URT19" s="103"/>
      <c r="URU19" s="103"/>
      <c r="URV19" s="103"/>
      <c r="URW19" s="103"/>
      <c r="URX19" s="103"/>
      <c r="URY19" s="103"/>
      <c r="URZ19" s="103"/>
      <c r="USA19" s="103"/>
      <c r="USB19" s="103"/>
      <c r="USC19" s="103"/>
      <c r="USD19" s="103"/>
      <c r="USE19" s="103"/>
      <c r="USF19" s="103"/>
      <c r="USG19" s="103"/>
      <c r="USH19" s="103"/>
      <c r="USI19" s="103"/>
      <c r="USJ19" s="103"/>
      <c r="USK19" s="103"/>
      <c r="USL19" s="103"/>
      <c r="USM19" s="103"/>
      <c r="USN19" s="103"/>
      <c r="USO19" s="103"/>
      <c r="USP19" s="103"/>
      <c r="USQ19" s="103"/>
      <c r="USR19" s="103"/>
      <c r="USS19" s="103"/>
      <c r="UST19" s="103"/>
      <c r="USU19" s="103"/>
      <c r="USV19" s="103"/>
      <c r="USW19" s="103"/>
      <c r="USX19" s="103"/>
      <c r="USY19" s="103"/>
      <c r="USZ19" s="103"/>
      <c r="UTA19" s="103"/>
      <c r="UTB19" s="103"/>
      <c r="UTC19" s="103"/>
      <c r="UTD19" s="103"/>
      <c r="UTE19" s="103"/>
      <c r="UTF19" s="103"/>
      <c r="UTG19" s="103"/>
      <c r="UTH19" s="103"/>
      <c r="UTI19" s="103"/>
      <c r="UTJ19" s="103"/>
      <c r="UTK19" s="103"/>
      <c r="UTL19" s="103"/>
      <c r="UTM19" s="103"/>
      <c r="UTN19" s="103"/>
      <c r="UTO19" s="103"/>
      <c r="UTP19" s="103"/>
      <c r="UTQ19" s="103"/>
      <c r="UTR19" s="103"/>
      <c r="UTS19" s="103"/>
      <c r="UTT19" s="103"/>
      <c r="UTU19" s="103"/>
      <c r="UTV19" s="103"/>
      <c r="UTW19" s="103"/>
      <c r="UTX19" s="103"/>
      <c r="UTY19" s="103"/>
      <c r="UTZ19" s="103"/>
      <c r="UUA19" s="103"/>
      <c r="UUB19" s="103"/>
      <c r="UUC19" s="103"/>
      <c r="UUD19" s="103"/>
      <c r="UUE19" s="103"/>
      <c r="UUF19" s="103"/>
      <c r="UUG19" s="103"/>
      <c r="UUH19" s="103"/>
      <c r="UUI19" s="103"/>
      <c r="UUJ19" s="103"/>
      <c r="UUK19" s="103"/>
      <c r="UUL19" s="103"/>
      <c r="UUM19" s="103"/>
      <c r="UUN19" s="103"/>
      <c r="UUO19" s="103"/>
      <c r="UUP19" s="103"/>
      <c r="UUQ19" s="103"/>
      <c r="UUR19" s="103"/>
      <c r="UUS19" s="103"/>
      <c r="UUT19" s="103"/>
      <c r="UUU19" s="103"/>
      <c r="UUV19" s="103"/>
      <c r="UUW19" s="103"/>
      <c r="UUX19" s="103"/>
      <c r="UUY19" s="103"/>
      <c r="UUZ19" s="103"/>
      <c r="UVA19" s="103"/>
      <c r="UVB19" s="103"/>
      <c r="UVC19" s="103"/>
      <c r="UVD19" s="103"/>
      <c r="UVE19" s="103"/>
      <c r="UVF19" s="103"/>
      <c r="UVG19" s="103"/>
      <c r="UVH19" s="103"/>
      <c r="UVI19" s="103"/>
      <c r="UVJ19" s="103"/>
      <c r="UVK19" s="103"/>
      <c r="UVL19" s="103"/>
      <c r="UVM19" s="103"/>
      <c r="UVS19" s="103"/>
      <c r="UVT19" s="103"/>
      <c r="UWC19" s="103"/>
      <c r="UWD19" s="103"/>
      <c r="UWE19" s="103"/>
      <c r="UWF19" s="103"/>
      <c r="UWG19" s="103"/>
      <c r="UWH19" s="103"/>
      <c r="UWI19" s="103"/>
      <c r="UWJ19" s="103"/>
      <c r="UWK19" s="103"/>
      <c r="UWL19" s="103"/>
      <c r="UWM19" s="103"/>
      <c r="UWN19" s="103"/>
      <c r="UWO19" s="103"/>
      <c r="UWP19" s="103"/>
      <c r="UWQ19" s="103"/>
      <c r="UWR19" s="103"/>
      <c r="UWS19" s="103"/>
      <c r="UWT19" s="103"/>
      <c r="UWU19" s="103"/>
      <c r="UWV19" s="103"/>
      <c r="UWW19" s="103"/>
      <c r="UWX19" s="103"/>
      <c r="UWY19" s="103"/>
      <c r="UWZ19" s="103"/>
      <c r="UXA19" s="103"/>
      <c r="UXB19" s="103"/>
      <c r="UXE19" s="103"/>
      <c r="UXF19" s="103"/>
      <c r="UXG19" s="103"/>
      <c r="UXH19" s="103"/>
      <c r="UXI19" s="103"/>
      <c r="UXJ19" s="103"/>
      <c r="UXK19" s="103"/>
      <c r="UXL19" s="103"/>
      <c r="UXM19" s="103"/>
      <c r="UXN19" s="103"/>
      <c r="UXO19" s="103"/>
      <c r="UXP19" s="103"/>
      <c r="UXQ19" s="103"/>
      <c r="UXR19" s="103"/>
      <c r="UXS19" s="103"/>
      <c r="UXT19" s="103"/>
      <c r="UXU19" s="103"/>
      <c r="UXV19" s="103"/>
      <c r="UXW19" s="103"/>
      <c r="UXX19" s="103"/>
      <c r="UXY19" s="103"/>
      <c r="UXZ19" s="103"/>
      <c r="UYA19" s="103"/>
      <c r="UYB19" s="103"/>
      <c r="UYC19" s="103"/>
      <c r="UYD19" s="103"/>
      <c r="UYE19" s="103"/>
      <c r="UYF19" s="103"/>
      <c r="UYG19" s="103"/>
      <c r="UYH19" s="103"/>
      <c r="UYI19" s="103"/>
      <c r="UYJ19" s="103"/>
      <c r="UYK19" s="103"/>
      <c r="UYL19" s="103"/>
      <c r="UYM19" s="103"/>
      <c r="UYN19" s="103"/>
      <c r="UYO19" s="103"/>
      <c r="UYP19" s="103"/>
      <c r="UYQ19" s="103"/>
      <c r="UYR19" s="103"/>
      <c r="UYS19" s="103"/>
      <c r="UYT19" s="103"/>
      <c r="UYU19" s="103"/>
      <c r="UYV19" s="103"/>
      <c r="UYW19" s="103"/>
      <c r="UYX19" s="103"/>
      <c r="UYY19" s="103"/>
      <c r="UYZ19" s="103"/>
      <c r="UZA19" s="103"/>
      <c r="UZB19" s="103"/>
      <c r="UZC19" s="103"/>
      <c r="UZD19" s="103"/>
      <c r="VAC19" s="103"/>
      <c r="VAD19" s="103"/>
      <c r="VAE19" s="103"/>
      <c r="VAF19" s="103"/>
      <c r="VAG19" s="103"/>
      <c r="VAH19" s="103"/>
      <c r="VAI19" s="103"/>
      <c r="VAJ19" s="103"/>
      <c r="VAK19" s="103"/>
      <c r="VAL19" s="103"/>
      <c r="VAM19" s="103"/>
      <c r="VAN19" s="103"/>
      <c r="VAO19" s="103"/>
      <c r="VAP19" s="103"/>
      <c r="VAQ19" s="103"/>
      <c r="VAR19" s="103"/>
      <c r="VAS19" s="103"/>
      <c r="VAT19" s="103"/>
      <c r="VAU19" s="103"/>
      <c r="VAV19" s="103"/>
      <c r="VAW19" s="103"/>
      <c r="VAX19" s="103"/>
      <c r="VAY19" s="103"/>
      <c r="VAZ19" s="103"/>
      <c r="VBA19" s="103"/>
      <c r="VBB19" s="103"/>
      <c r="VBC19" s="103"/>
      <c r="VBD19" s="103"/>
      <c r="VBE19" s="103"/>
      <c r="VBF19" s="103"/>
      <c r="VBG19" s="103"/>
      <c r="VBH19" s="103"/>
      <c r="VBI19" s="103"/>
      <c r="VBJ19" s="103"/>
      <c r="VBK19" s="103"/>
      <c r="VBL19" s="103"/>
      <c r="VBM19" s="103"/>
      <c r="VBN19" s="103"/>
      <c r="VBO19" s="103"/>
      <c r="VBP19" s="103"/>
      <c r="VBQ19" s="103"/>
      <c r="VBR19" s="103"/>
      <c r="VBS19" s="103"/>
      <c r="VBT19" s="103"/>
      <c r="VBU19" s="103"/>
      <c r="VBV19" s="103"/>
      <c r="VBW19" s="103"/>
      <c r="VBX19" s="103"/>
      <c r="VBY19" s="103"/>
      <c r="VBZ19" s="103"/>
      <c r="VCA19" s="103"/>
      <c r="VCB19" s="103"/>
      <c r="VCC19" s="103"/>
      <c r="VCD19" s="103"/>
      <c r="VCE19" s="103"/>
      <c r="VCF19" s="103"/>
      <c r="VCG19" s="103"/>
      <c r="VCH19" s="103"/>
      <c r="VCI19" s="103"/>
      <c r="VCJ19" s="103"/>
      <c r="VCK19" s="103"/>
      <c r="VCL19" s="103"/>
      <c r="VCM19" s="103"/>
      <c r="VCN19" s="103"/>
      <c r="VCO19" s="103"/>
      <c r="VCP19" s="103"/>
      <c r="VCQ19" s="103"/>
      <c r="VCR19" s="103"/>
      <c r="VCS19" s="103"/>
      <c r="VCT19" s="103"/>
      <c r="VCU19" s="103"/>
      <c r="VCV19" s="103"/>
      <c r="VCW19" s="103"/>
      <c r="VCX19" s="103"/>
      <c r="VCY19" s="103"/>
      <c r="VCZ19" s="103"/>
      <c r="VDA19" s="103"/>
      <c r="VDB19" s="103"/>
      <c r="VDC19" s="103"/>
      <c r="VDD19" s="103"/>
      <c r="VDE19" s="103"/>
      <c r="VDF19" s="103"/>
      <c r="VDG19" s="103"/>
      <c r="VDH19" s="103"/>
      <c r="VDI19" s="103"/>
      <c r="VDJ19" s="103"/>
      <c r="VDK19" s="103"/>
      <c r="VDL19" s="103"/>
      <c r="VDM19" s="103"/>
      <c r="VDN19" s="103"/>
      <c r="VDO19" s="103"/>
      <c r="VDP19" s="103"/>
      <c r="VDQ19" s="103"/>
      <c r="VDR19" s="103"/>
      <c r="VDS19" s="103"/>
      <c r="VDT19" s="103"/>
      <c r="VDU19" s="103"/>
      <c r="VDV19" s="103"/>
      <c r="VDW19" s="103"/>
      <c r="VDX19" s="103"/>
      <c r="VDY19" s="103"/>
      <c r="VDZ19" s="103"/>
      <c r="VEA19" s="103"/>
      <c r="VEB19" s="103"/>
      <c r="VEC19" s="103"/>
      <c r="VED19" s="103"/>
      <c r="VEE19" s="103"/>
      <c r="VEF19" s="103"/>
      <c r="VEG19" s="103"/>
      <c r="VEH19" s="103"/>
      <c r="VEI19" s="103"/>
      <c r="VEJ19" s="103"/>
      <c r="VEK19" s="103"/>
      <c r="VEL19" s="103"/>
      <c r="VEM19" s="103"/>
      <c r="VEN19" s="103"/>
      <c r="VEO19" s="103"/>
      <c r="VEP19" s="103"/>
      <c r="VEQ19" s="103"/>
      <c r="VER19" s="103"/>
      <c r="VES19" s="103"/>
      <c r="VET19" s="103"/>
      <c r="VEU19" s="103"/>
      <c r="VEV19" s="103"/>
      <c r="VEW19" s="103"/>
      <c r="VEX19" s="103"/>
      <c r="VEY19" s="103"/>
      <c r="VEZ19" s="103"/>
      <c r="VFA19" s="103"/>
      <c r="VFB19" s="103"/>
      <c r="VFC19" s="103"/>
      <c r="VFD19" s="103"/>
      <c r="VFE19" s="103"/>
      <c r="VFF19" s="103"/>
      <c r="VFG19" s="103"/>
      <c r="VFH19" s="103"/>
      <c r="VFI19" s="103"/>
      <c r="VFO19" s="103"/>
      <c r="VFP19" s="103"/>
      <c r="VFY19" s="103"/>
      <c r="VFZ19" s="103"/>
      <c r="VGA19" s="103"/>
      <c r="VGB19" s="103"/>
      <c r="VGC19" s="103"/>
      <c r="VGD19" s="103"/>
      <c r="VGE19" s="103"/>
      <c r="VGF19" s="103"/>
      <c r="VGG19" s="103"/>
      <c r="VGH19" s="103"/>
      <c r="VGI19" s="103"/>
      <c r="VGJ19" s="103"/>
      <c r="VGK19" s="103"/>
      <c r="VGL19" s="103"/>
      <c r="VGM19" s="103"/>
      <c r="VGN19" s="103"/>
      <c r="VGO19" s="103"/>
      <c r="VGP19" s="103"/>
      <c r="VGQ19" s="103"/>
      <c r="VGR19" s="103"/>
      <c r="VGS19" s="103"/>
      <c r="VGT19" s="103"/>
      <c r="VGU19" s="103"/>
      <c r="VGV19" s="103"/>
      <c r="VGW19" s="103"/>
      <c r="VGX19" s="103"/>
      <c r="VHA19" s="103"/>
      <c r="VHB19" s="103"/>
      <c r="VHC19" s="103"/>
      <c r="VHD19" s="103"/>
      <c r="VHE19" s="103"/>
      <c r="VHF19" s="103"/>
      <c r="VHG19" s="103"/>
      <c r="VHH19" s="103"/>
      <c r="VHI19" s="103"/>
      <c r="VHJ19" s="103"/>
      <c r="VHK19" s="103"/>
      <c r="VHL19" s="103"/>
      <c r="VHM19" s="103"/>
      <c r="VHN19" s="103"/>
      <c r="VHO19" s="103"/>
      <c r="VHP19" s="103"/>
      <c r="VHQ19" s="103"/>
      <c r="VHR19" s="103"/>
      <c r="VHS19" s="103"/>
      <c r="VHT19" s="103"/>
      <c r="VHU19" s="103"/>
      <c r="VHV19" s="103"/>
      <c r="VHW19" s="103"/>
      <c r="VHX19" s="103"/>
      <c r="VHY19" s="103"/>
      <c r="VHZ19" s="103"/>
      <c r="VIA19" s="103"/>
      <c r="VIB19" s="103"/>
      <c r="VIC19" s="103"/>
      <c r="VID19" s="103"/>
      <c r="VIE19" s="103"/>
      <c r="VIF19" s="103"/>
      <c r="VIG19" s="103"/>
      <c r="VIH19" s="103"/>
      <c r="VII19" s="103"/>
      <c r="VIJ19" s="103"/>
      <c r="VIK19" s="103"/>
      <c r="VIL19" s="103"/>
      <c r="VIM19" s="103"/>
      <c r="VIN19" s="103"/>
      <c r="VIO19" s="103"/>
      <c r="VIP19" s="103"/>
      <c r="VIQ19" s="103"/>
      <c r="VIR19" s="103"/>
      <c r="VIS19" s="103"/>
      <c r="VIT19" s="103"/>
      <c r="VIU19" s="103"/>
      <c r="VIV19" s="103"/>
      <c r="VIW19" s="103"/>
      <c r="VIX19" s="103"/>
      <c r="VIY19" s="103"/>
      <c r="VIZ19" s="103"/>
      <c r="VJY19" s="103"/>
      <c r="VJZ19" s="103"/>
      <c r="VKA19" s="103"/>
      <c r="VKB19" s="103"/>
      <c r="VKC19" s="103"/>
      <c r="VKD19" s="103"/>
      <c r="VKE19" s="103"/>
      <c r="VKF19" s="103"/>
      <c r="VKG19" s="103"/>
      <c r="VKH19" s="103"/>
      <c r="VKI19" s="103"/>
      <c r="VKJ19" s="103"/>
      <c r="VKK19" s="103"/>
      <c r="VKL19" s="103"/>
      <c r="VKM19" s="103"/>
      <c r="VKN19" s="103"/>
      <c r="VKO19" s="103"/>
      <c r="VKP19" s="103"/>
      <c r="VKQ19" s="103"/>
      <c r="VKR19" s="103"/>
      <c r="VKS19" s="103"/>
      <c r="VKT19" s="103"/>
      <c r="VKU19" s="103"/>
      <c r="VKV19" s="103"/>
      <c r="VKW19" s="103"/>
      <c r="VKX19" s="103"/>
      <c r="VKY19" s="103"/>
      <c r="VKZ19" s="103"/>
      <c r="VLA19" s="103"/>
      <c r="VLB19" s="103"/>
      <c r="VLC19" s="103"/>
      <c r="VLD19" s="103"/>
      <c r="VLE19" s="103"/>
      <c r="VLF19" s="103"/>
      <c r="VLG19" s="103"/>
      <c r="VLH19" s="103"/>
      <c r="VLI19" s="103"/>
      <c r="VLJ19" s="103"/>
      <c r="VLK19" s="103"/>
      <c r="VLL19" s="103"/>
      <c r="VLM19" s="103"/>
      <c r="VLN19" s="103"/>
      <c r="VLO19" s="103"/>
      <c r="VLP19" s="103"/>
      <c r="VLQ19" s="103"/>
      <c r="VLR19" s="103"/>
      <c r="VLS19" s="103"/>
      <c r="VLT19" s="103"/>
      <c r="VLU19" s="103"/>
      <c r="VLV19" s="103"/>
      <c r="VLW19" s="103"/>
      <c r="VLX19" s="103"/>
      <c r="VLY19" s="103"/>
      <c r="VLZ19" s="103"/>
      <c r="VMA19" s="103"/>
      <c r="VMB19" s="103"/>
      <c r="VMC19" s="103"/>
      <c r="VMD19" s="103"/>
      <c r="VME19" s="103"/>
      <c r="VMF19" s="103"/>
      <c r="VMG19" s="103"/>
      <c r="VMH19" s="103"/>
      <c r="VMI19" s="103"/>
      <c r="VMJ19" s="103"/>
      <c r="VMK19" s="103"/>
      <c r="VML19" s="103"/>
      <c r="VMM19" s="103"/>
      <c r="VMN19" s="103"/>
      <c r="VMO19" s="103"/>
      <c r="VMP19" s="103"/>
      <c r="VMQ19" s="103"/>
      <c r="VMR19" s="103"/>
      <c r="VMS19" s="103"/>
      <c r="VMT19" s="103"/>
      <c r="VMU19" s="103"/>
      <c r="VMV19" s="103"/>
      <c r="VMW19" s="103"/>
      <c r="VMX19" s="103"/>
      <c r="VMY19" s="103"/>
      <c r="VMZ19" s="103"/>
      <c r="VNA19" s="103"/>
      <c r="VNB19" s="103"/>
      <c r="VNC19" s="103"/>
      <c r="VND19" s="103"/>
      <c r="VNE19" s="103"/>
      <c r="VNF19" s="103"/>
      <c r="VNG19" s="103"/>
      <c r="VNH19" s="103"/>
      <c r="VNI19" s="103"/>
      <c r="VNJ19" s="103"/>
      <c r="VNK19" s="103"/>
      <c r="VNL19" s="103"/>
      <c r="VNM19" s="103"/>
      <c r="VNN19" s="103"/>
      <c r="VNO19" s="103"/>
      <c r="VNP19" s="103"/>
      <c r="VNQ19" s="103"/>
      <c r="VNR19" s="103"/>
      <c r="VNS19" s="103"/>
      <c r="VNT19" s="103"/>
      <c r="VNU19" s="103"/>
      <c r="VNV19" s="103"/>
      <c r="VNW19" s="103"/>
      <c r="VNX19" s="103"/>
      <c r="VNY19" s="103"/>
      <c r="VNZ19" s="103"/>
      <c r="VOA19" s="103"/>
      <c r="VOB19" s="103"/>
      <c r="VOC19" s="103"/>
      <c r="VOD19" s="103"/>
      <c r="VOE19" s="103"/>
      <c r="VOF19" s="103"/>
      <c r="VOG19" s="103"/>
      <c r="VOH19" s="103"/>
      <c r="VOI19" s="103"/>
      <c r="VOJ19" s="103"/>
      <c r="VOK19" s="103"/>
      <c r="VOL19" s="103"/>
      <c r="VOM19" s="103"/>
      <c r="VON19" s="103"/>
      <c r="VOO19" s="103"/>
      <c r="VOP19" s="103"/>
      <c r="VOQ19" s="103"/>
      <c r="VOR19" s="103"/>
      <c r="VOS19" s="103"/>
      <c r="VOT19" s="103"/>
      <c r="VOU19" s="103"/>
      <c r="VOV19" s="103"/>
      <c r="VOW19" s="103"/>
      <c r="VOX19" s="103"/>
      <c r="VOY19" s="103"/>
      <c r="VOZ19" s="103"/>
      <c r="VPA19" s="103"/>
      <c r="VPB19" s="103"/>
      <c r="VPC19" s="103"/>
      <c r="VPD19" s="103"/>
      <c r="VPE19" s="103"/>
      <c r="VPK19" s="103"/>
      <c r="VPL19" s="103"/>
      <c r="VPU19" s="103"/>
      <c r="VPV19" s="103"/>
      <c r="VPW19" s="103"/>
      <c r="VPX19" s="103"/>
      <c r="VPY19" s="103"/>
      <c r="VPZ19" s="103"/>
      <c r="VQA19" s="103"/>
      <c r="VQB19" s="103"/>
      <c r="VQC19" s="103"/>
      <c r="VQD19" s="103"/>
      <c r="VQE19" s="103"/>
      <c r="VQF19" s="103"/>
      <c r="VQG19" s="103"/>
      <c r="VQH19" s="103"/>
      <c r="VQI19" s="103"/>
      <c r="VQJ19" s="103"/>
      <c r="VQK19" s="103"/>
      <c r="VQL19" s="103"/>
      <c r="VQM19" s="103"/>
      <c r="VQN19" s="103"/>
      <c r="VQO19" s="103"/>
      <c r="VQP19" s="103"/>
      <c r="VQQ19" s="103"/>
      <c r="VQR19" s="103"/>
      <c r="VQS19" s="103"/>
      <c r="VQT19" s="103"/>
      <c r="VQW19" s="103"/>
      <c r="VQX19" s="103"/>
      <c r="VQY19" s="103"/>
      <c r="VQZ19" s="103"/>
      <c r="VRA19" s="103"/>
      <c r="VRB19" s="103"/>
      <c r="VRC19" s="103"/>
      <c r="VRD19" s="103"/>
      <c r="VRE19" s="103"/>
      <c r="VRF19" s="103"/>
      <c r="VRG19" s="103"/>
      <c r="VRH19" s="103"/>
      <c r="VRI19" s="103"/>
      <c r="VRJ19" s="103"/>
      <c r="VRK19" s="103"/>
      <c r="VRL19" s="103"/>
      <c r="VRM19" s="103"/>
      <c r="VRN19" s="103"/>
      <c r="VRO19" s="103"/>
      <c r="VRP19" s="103"/>
      <c r="VRQ19" s="103"/>
      <c r="VRR19" s="103"/>
      <c r="VRS19" s="103"/>
      <c r="VRT19" s="103"/>
      <c r="VRU19" s="103"/>
      <c r="VRV19" s="103"/>
      <c r="VRW19" s="103"/>
      <c r="VRX19" s="103"/>
      <c r="VRY19" s="103"/>
      <c r="VRZ19" s="103"/>
      <c r="VSA19" s="103"/>
      <c r="VSB19" s="103"/>
      <c r="VSC19" s="103"/>
      <c r="VSD19" s="103"/>
      <c r="VSE19" s="103"/>
      <c r="VSF19" s="103"/>
      <c r="VSG19" s="103"/>
      <c r="VSH19" s="103"/>
      <c r="VSI19" s="103"/>
      <c r="VSJ19" s="103"/>
      <c r="VSK19" s="103"/>
      <c r="VSL19" s="103"/>
      <c r="VSM19" s="103"/>
      <c r="VSN19" s="103"/>
      <c r="VSO19" s="103"/>
      <c r="VSP19" s="103"/>
      <c r="VSQ19" s="103"/>
      <c r="VSR19" s="103"/>
      <c r="VSS19" s="103"/>
      <c r="VST19" s="103"/>
      <c r="VSU19" s="103"/>
      <c r="VSV19" s="103"/>
      <c r="VTU19" s="103"/>
      <c r="VTV19" s="103"/>
      <c r="VTW19" s="103"/>
      <c r="VTX19" s="103"/>
      <c r="VTY19" s="103"/>
      <c r="VTZ19" s="103"/>
      <c r="VUA19" s="103"/>
      <c r="VUB19" s="103"/>
      <c r="VUC19" s="103"/>
      <c r="VUD19" s="103"/>
      <c r="VUE19" s="103"/>
      <c r="VUF19" s="103"/>
      <c r="VUG19" s="103"/>
      <c r="VUH19" s="103"/>
      <c r="VUI19" s="103"/>
      <c r="VUJ19" s="103"/>
      <c r="VUK19" s="103"/>
      <c r="VUL19" s="103"/>
      <c r="VUM19" s="103"/>
      <c r="VUN19" s="103"/>
      <c r="VUO19" s="103"/>
      <c r="VUP19" s="103"/>
      <c r="VUQ19" s="103"/>
      <c r="VUR19" s="103"/>
      <c r="VUS19" s="103"/>
      <c r="VUT19" s="103"/>
      <c r="VUU19" s="103"/>
      <c r="VUV19" s="103"/>
      <c r="VUW19" s="103"/>
      <c r="VUX19" s="103"/>
      <c r="VUY19" s="103"/>
      <c r="VUZ19" s="103"/>
      <c r="VVA19" s="103"/>
      <c r="VVB19" s="103"/>
      <c r="VVC19" s="103"/>
      <c r="VVD19" s="103"/>
      <c r="VVE19" s="103"/>
      <c r="VVF19" s="103"/>
      <c r="VVG19" s="103"/>
      <c r="VVH19" s="103"/>
      <c r="VVI19" s="103"/>
      <c r="VVJ19" s="103"/>
      <c r="VVK19" s="103"/>
      <c r="VVL19" s="103"/>
      <c r="VVM19" s="103"/>
      <c r="VVN19" s="103"/>
      <c r="VVO19" s="103"/>
      <c r="VVP19" s="103"/>
      <c r="VVQ19" s="103"/>
      <c r="VVR19" s="103"/>
      <c r="VVS19" s="103"/>
      <c r="VVT19" s="103"/>
      <c r="VVU19" s="103"/>
      <c r="VVV19" s="103"/>
      <c r="VVW19" s="103"/>
      <c r="VVX19" s="103"/>
      <c r="VVY19" s="103"/>
      <c r="VVZ19" s="103"/>
      <c r="VWA19" s="103"/>
      <c r="VWB19" s="103"/>
      <c r="VWC19" s="103"/>
      <c r="VWD19" s="103"/>
      <c r="VWE19" s="103"/>
      <c r="VWF19" s="103"/>
      <c r="VWG19" s="103"/>
      <c r="VWH19" s="103"/>
      <c r="VWI19" s="103"/>
      <c r="VWJ19" s="103"/>
      <c r="VWK19" s="103"/>
      <c r="VWL19" s="103"/>
      <c r="VWM19" s="103"/>
      <c r="VWN19" s="103"/>
      <c r="VWO19" s="103"/>
      <c r="VWP19" s="103"/>
      <c r="VWQ19" s="103"/>
      <c r="VWR19" s="103"/>
      <c r="VWS19" s="103"/>
      <c r="VWT19" s="103"/>
      <c r="VWU19" s="103"/>
      <c r="VWV19" s="103"/>
      <c r="VWW19" s="103"/>
      <c r="VWX19" s="103"/>
      <c r="VWY19" s="103"/>
      <c r="VWZ19" s="103"/>
      <c r="VXA19" s="103"/>
      <c r="VXB19" s="103"/>
      <c r="VXC19" s="103"/>
      <c r="VXD19" s="103"/>
      <c r="VXE19" s="103"/>
      <c r="VXF19" s="103"/>
      <c r="VXG19" s="103"/>
      <c r="VXH19" s="103"/>
      <c r="VXI19" s="103"/>
      <c r="VXJ19" s="103"/>
      <c r="VXK19" s="103"/>
      <c r="VXL19" s="103"/>
      <c r="VXM19" s="103"/>
      <c r="VXN19" s="103"/>
      <c r="VXO19" s="103"/>
      <c r="VXP19" s="103"/>
      <c r="VXQ19" s="103"/>
      <c r="VXR19" s="103"/>
      <c r="VXS19" s="103"/>
      <c r="VXT19" s="103"/>
      <c r="VXU19" s="103"/>
      <c r="VXV19" s="103"/>
      <c r="VXW19" s="103"/>
      <c r="VXX19" s="103"/>
      <c r="VXY19" s="103"/>
      <c r="VXZ19" s="103"/>
      <c r="VYA19" s="103"/>
      <c r="VYB19" s="103"/>
      <c r="VYC19" s="103"/>
      <c r="VYD19" s="103"/>
      <c r="VYE19" s="103"/>
      <c r="VYF19" s="103"/>
      <c r="VYG19" s="103"/>
      <c r="VYH19" s="103"/>
      <c r="VYI19" s="103"/>
      <c r="VYJ19" s="103"/>
      <c r="VYK19" s="103"/>
      <c r="VYL19" s="103"/>
      <c r="VYM19" s="103"/>
      <c r="VYN19" s="103"/>
      <c r="VYO19" s="103"/>
      <c r="VYP19" s="103"/>
      <c r="VYQ19" s="103"/>
      <c r="VYR19" s="103"/>
      <c r="VYS19" s="103"/>
      <c r="VYT19" s="103"/>
      <c r="VYU19" s="103"/>
      <c r="VYV19" s="103"/>
      <c r="VYW19" s="103"/>
      <c r="VYX19" s="103"/>
      <c r="VYY19" s="103"/>
      <c r="VYZ19" s="103"/>
      <c r="VZA19" s="103"/>
      <c r="VZG19" s="103"/>
      <c r="VZH19" s="103"/>
      <c r="VZQ19" s="103"/>
      <c r="VZR19" s="103"/>
      <c r="VZS19" s="103"/>
      <c r="VZT19" s="103"/>
      <c r="VZU19" s="103"/>
      <c r="VZV19" s="103"/>
      <c r="VZW19" s="103"/>
      <c r="VZX19" s="103"/>
      <c r="VZY19" s="103"/>
      <c r="VZZ19" s="103"/>
      <c r="WAA19" s="103"/>
      <c r="WAB19" s="103"/>
      <c r="WAC19" s="103"/>
      <c r="WAD19" s="103"/>
      <c r="WAE19" s="103"/>
      <c r="WAF19" s="103"/>
      <c r="WAG19" s="103"/>
      <c r="WAH19" s="103"/>
      <c r="WAI19" s="103"/>
      <c r="WAJ19" s="103"/>
      <c r="WAK19" s="103"/>
      <c r="WAL19" s="103"/>
      <c r="WAM19" s="103"/>
      <c r="WAN19" s="103"/>
      <c r="WAO19" s="103"/>
      <c r="WAP19" s="103"/>
      <c r="WAS19" s="103"/>
      <c r="WAT19" s="103"/>
      <c r="WAU19" s="103"/>
      <c r="WAV19" s="103"/>
      <c r="WAW19" s="103"/>
      <c r="WAX19" s="103"/>
      <c r="WAY19" s="103"/>
      <c r="WAZ19" s="103"/>
      <c r="WBA19" s="103"/>
      <c r="WBB19" s="103"/>
      <c r="WBC19" s="103"/>
      <c r="WBD19" s="103"/>
      <c r="WBE19" s="103"/>
      <c r="WBF19" s="103"/>
      <c r="WBG19" s="103"/>
      <c r="WBH19" s="103"/>
      <c r="WBI19" s="103"/>
      <c r="WBJ19" s="103"/>
      <c r="WBK19" s="103"/>
      <c r="WBL19" s="103"/>
      <c r="WBM19" s="103"/>
      <c r="WBN19" s="103"/>
      <c r="WBO19" s="103"/>
      <c r="WBP19" s="103"/>
      <c r="WBQ19" s="103"/>
      <c r="WBR19" s="103"/>
      <c r="WBS19" s="103"/>
      <c r="WBT19" s="103"/>
      <c r="WBU19" s="103"/>
      <c r="WBV19" s="103"/>
      <c r="WBW19" s="103"/>
      <c r="WBX19" s="103"/>
      <c r="WBY19" s="103"/>
      <c r="WBZ19" s="103"/>
      <c r="WCA19" s="103"/>
      <c r="WCB19" s="103"/>
      <c r="WCC19" s="103"/>
      <c r="WCD19" s="103"/>
      <c r="WCE19" s="103"/>
      <c r="WCF19" s="103"/>
      <c r="WCG19" s="103"/>
      <c r="WCH19" s="103"/>
      <c r="WCI19" s="103"/>
      <c r="WCJ19" s="103"/>
      <c r="WCK19" s="103"/>
      <c r="WCL19" s="103"/>
      <c r="WCM19" s="103"/>
      <c r="WCN19" s="103"/>
      <c r="WCO19" s="103"/>
      <c r="WCP19" s="103"/>
      <c r="WCQ19" s="103"/>
      <c r="WCR19" s="103"/>
      <c r="WDQ19" s="103"/>
      <c r="WDR19" s="103"/>
      <c r="WDS19" s="103"/>
      <c r="WDT19" s="103"/>
      <c r="WDU19" s="103"/>
      <c r="WDV19" s="103"/>
      <c r="WDW19" s="103"/>
      <c r="WDX19" s="103"/>
      <c r="WDY19" s="103"/>
      <c r="WDZ19" s="103"/>
      <c r="WEA19" s="103"/>
      <c r="WEB19" s="103"/>
      <c r="WEC19" s="103"/>
      <c r="WED19" s="103"/>
      <c r="WEE19" s="103"/>
      <c r="WEF19" s="103"/>
      <c r="WEG19" s="103"/>
      <c r="WEH19" s="103"/>
      <c r="WEI19" s="103"/>
      <c r="WEJ19" s="103"/>
      <c r="WEK19" s="103"/>
      <c r="WEL19" s="103"/>
      <c r="WEM19" s="103"/>
      <c r="WEN19" s="103"/>
      <c r="WEO19" s="103"/>
      <c r="WEP19" s="103"/>
      <c r="WEQ19" s="103"/>
      <c r="WER19" s="103"/>
      <c r="WES19" s="103"/>
      <c r="WET19" s="103"/>
      <c r="WEU19" s="103"/>
      <c r="WEV19" s="103"/>
      <c r="WEW19" s="103"/>
      <c r="WEX19" s="103"/>
      <c r="WEY19" s="103"/>
      <c r="WEZ19" s="103"/>
      <c r="WFA19" s="103"/>
      <c r="WFB19" s="103"/>
      <c r="WFC19" s="103"/>
      <c r="WFD19" s="103"/>
      <c r="WFE19" s="103"/>
      <c r="WFF19" s="103"/>
      <c r="WFG19" s="103"/>
      <c r="WFH19" s="103"/>
      <c r="WFI19" s="103"/>
      <c r="WFJ19" s="103"/>
      <c r="WFK19" s="103"/>
      <c r="WFL19" s="103"/>
      <c r="WFM19" s="103"/>
      <c r="WFN19" s="103"/>
      <c r="WFO19" s="103"/>
      <c r="WFP19" s="103"/>
      <c r="WFQ19" s="103"/>
      <c r="WFR19" s="103"/>
      <c r="WFS19" s="103"/>
      <c r="WFT19" s="103"/>
      <c r="WFU19" s="103"/>
      <c r="WFV19" s="103"/>
      <c r="WFW19" s="103"/>
      <c r="WFX19" s="103"/>
      <c r="WFY19" s="103"/>
      <c r="WFZ19" s="103"/>
      <c r="WGA19" s="103"/>
      <c r="WGB19" s="103"/>
      <c r="WGC19" s="103"/>
      <c r="WGD19" s="103"/>
      <c r="WGE19" s="103"/>
      <c r="WGF19" s="103"/>
      <c r="WGG19" s="103"/>
      <c r="WGH19" s="103"/>
      <c r="WGI19" s="103"/>
      <c r="WGJ19" s="103"/>
      <c r="WGK19" s="103"/>
      <c r="WGL19" s="103"/>
      <c r="WGM19" s="103"/>
      <c r="WGN19" s="103"/>
      <c r="WGO19" s="103"/>
      <c r="WGP19" s="103"/>
      <c r="WGQ19" s="103"/>
      <c r="WGR19" s="103"/>
      <c r="WGS19" s="103"/>
      <c r="WGT19" s="103"/>
      <c r="WGU19" s="103"/>
      <c r="WGV19" s="103"/>
      <c r="WGW19" s="103"/>
      <c r="WGX19" s="103"/>
      <c r="WGY19" s="103"/>
      <c r="WGZ19" s="103"/>
      <c r="WHA19" s="103"/>
      <c r="WHB19" s="103"/>
      <c r="WHC19" s="103"/>
      <c r="WHD19" s="103"/>
      <c r="WHE19" s="103"/>
      <c r="WHF19" s="103"/>
      <c r="WHG19" s="103"/>
      <c r="WHH19" s="103"/>
      <c r="WHI19" s="103"/>
      <c r="WHJ19" s="103"/>
      <c r="WHK19" s="103"/>
      <c r="WHL19" s="103"/>
      <c r="WHM19" s="103"/>
      <c r="WHN19" s="103"/>
      <c r="WHO19" s="103"/>
      <c r="WHP19" s="103"/>
      <c r="WHQ19" s="103"/>
      <c r="WHR19" s="103"/>
      <c r="WHS19" s="103"/>
      <c r="WHT19" s="103"/>
      <c r="WHU19" s="103"/>
      <c r="WHV19" s="103"/>
      <c r="WHW19" s="103"/>
      <c r="WHX19" s="103"/>
      <c r="WHY19" s="103"/>
      <c r="WHZ19" s="103"/>
      <c r="WIA19" s="103"/>
      <c r="WIB19" s="103"/>
      <c r="WIC19" s="103"/>
      <c r="WID19" s="103"/>
      <c r="WIE19" s="103"/>
      <c r="WIF19" s="103"/>
      <c r="WIG19" s="103"/>
      <c r="WIH19" s="103"/>
      <c r="WII19" s="103"/>
      <c r="WIJ19" s="103"/>
      <c r="WIK19" s="103"/>
      <c r="WIL19" s="103"/>
      <c r="WIM19" s="103"/>
      <c r="WIN19" s="103"/>
      <c r="WIO19" s="103"/>
      <c r="WIP19" s="103"/>
      <c r="WIQ19" s="103"/>
      <c r="WIR19" s="103"/>
      <c r="WIS19" s="103"/>
      <c r="WIT19" s="103"/>
      <c r="WIU19" s="103"/>
      <c r="WIV19" s="103"/>
      <c r="WIW19" s="103"/>
      <c r="WJC19" s="103"/>
      <c r="WJD19" s="103"/>
      <c r="WJM19" s="103"/>
      <c r="WJN19" s="103"/>
      <c r="WJO19" s="103"/>
      <c r="WJP19" s="103"/>
      <c r="WJQ19" s="103"/>
      <c r="WJR19" s="103"/>
      <c r="WJS19" s="103"/>
      <c r="WJT19" s="103"/>
      <c r="WJU19" s="103"/>
      <c r="WJV19" s="103"/>
      <c r="WJW19" s="103"/>
      <c r="WJX19" s="103"/>
      <c r="WJY19" s="103"/>
      <c r="WJZ19" s="103"/>
      <c r="WKA19" s="103"/>
      <c r="WKB19" s="103"/>
      <c r="WKC19" s="103"/>
      <c r="WKD19" s="103"/>
      <c r="WKE19" s="103"/>
      <c r="WKF19" s="103"/>
      <c r="WKG19" s="103"/>
      <c r="WKH19" s="103"/>
      <c r="WKI19" s="103"/>
      <c r="WKJ19" s="103"/>
      <c r="WKK19" s="103"/>
      <c r="WKL19" s="103"/>
      <c r="WKO19" s="103"/>
      <c r="WKP19" s="103"/>
      <c r="WKQ19" s="103"/>
      <c r="WKR19" s="103"/>
      <c r="WKS19" s="103"/>
      <c r="WKT19" s="103"/>
      <c r="WKU19" s="103"/>
      <c r="WKV19" s="103"/>
      <c r="WKW19" s="103"/>
      <c r="WKX19" s="103"/>
      <c r="WKY19" s="103"/>
      <c r="WKZ19" s="103"/>
      <c r="WLA19" s="103"/>
      <c r="WLB19" s="103"/>
      <c r="WLC19" s="103"/>
      <c r="WLD19" s="103"/>
      <c r="WLE19" s="103"/>
      <c r="WLF19" s="103"/>
      <c r="WLG19" s="103"/>
      <c r="WLH19" s="103"/>
      <c r="WLI19" s="103"/>
      <c r="WLJ19" s="103"/>
      <c r="WLK19" s="103"/>
      <c r="WLL19" s="103"/>
      <c r="WLM19" s="103"/>
      <c r="WLN19" s="103"/>
      <c r="WLO19" s="103"/>
      <c r="WLP19" s="103"/>
      <c r="WLQ19" s="103"/>
      <c r="WLR19" s="103"/>
      <c r="WLS19" s="103"/>
      <c r="WLT19" s="103"/>
      <c r="WLU19" s="103"/>
      <c r="WLV19" s="103"/>
      <c r="WLW19" s="103"/>
      <c r="WLX19" s="103"/>
      <c r="WLY19" s="103"/>
      <c r="WLZ19" s="103"/>
      <c r="WMA19" s="103"/>
      <c r="WMB19" s="103"/>
      <c r="WMC19" s="103"/>
      <c r="WMD19" s="103"/>
      <c r="WME19" s="103"/>
      <c r="WMF19" s="103"/>
      <c r="WMG19" s="103"/>
      <c r="WMH19" s="103"/>
      <c r="WMI19" s="103"/>
      <c r="WMJ19" s="103"/>
      <c r="WMK19" s="103"/>
      <c r="WML19" s="103"/>
      <c r="WMM19" s="103"/>
      <c r="WMN19" s="103"/>
      <c r="WNM19" s="103"/>
      <c r="WNN19" s="103"/>
      <c r="WNO19" s="103"/>
      <c r="WNP19" s="103"/>
      <c r="WNQ19" s="103"/>
      <c r="WNR19" s="103"/>
      <c r="WNS19" s="103"/>
      <c r="WNT19" s="103"/>
      <c r="WNU19" s="103"/>
      <c r="WNV19" s="103"/>
      <c r="WNW19" s="103"/>
      <c r="WNX19" s="103"/>
      <c r="WNY19" s="103"/>
      <c r="WNZ19" s="103"/>
      <c r="WOA19" s="103"/>
      <c r="WOB19" s="103"/>
      <c r="WOC19" s="103"/>
      <c r="WOD19" s="103"/>
      <c r="WOE19" s="103"/>
      <c r="WOF19" s="103"/>
      <c r="WOG19" s="103"/>
      <c r="WOH19" s="103"/>
      <c r="WOI19" s="103"/>
      <c r="WOJ19" s="103"/>
      <c r="WOK19" s="103"/>
      <c r="WOL19" s="103"/>
      <c r="WOM19" s="103"/>
      <c r="WON19" s="103"/>
      <c r="WOO19" s="103"/>
      <c r="WOP19" s="103"/>
      <c r="WOQ19" s="103"/>
      <c r="WOR19" s="103"/>
      <c r="WOS19" s="103"/>
      <c r="WOT19" s="103"/>
      <c r="WOU19" s="103"/>
      <c r="WOV19" s="103"/>
      <c r="WOW19" s="103"/>
      <c r="WOX19" s="103"/>
      <c r="WOY19" s="103"/>
      <c r="WOZ19" s="103"/>
      <c r="WPA19" s="103"/>
      <c r="WPB19" s="103"/>
      <c r="WPC19" s="103"/>
      <c r="WPD19" s="103"/>
      <c r="WPE19" s="103"/>
      <c r="WPF19" s="103"/>
      <c r="WPG19" s="103"/>
      <c r="WPH19" s="103"/>
      <c r="WPI19" s="103"/>
      <c r="WPJ19" s="103"/>
      <c r="WPK19" s="103"/>
      <c r="WPL19" s="103"/>
      <c r="WPM19" s="103"/>
      <c r="WPN19" s="103"/>
      <c r="WPO19" s="103"/>
      <c r="WPP19" s="103"/>
      <c r="WPQ19" s="103"/>
      <c r="WPR19" s="103"/>
      <c r="WPS19" s="103"/>
      <c r="WPT19" s="103"/>
      <c r="WPU19" s="103"/>
      <c r="WPV19" s="103"/>
      <c r="WPW19" s="103"/>
      <c r="WPX19" s="103"/>
      <c r="WPY19" s="103"/>
      <c r="WPZ19" s="103"/>
      <c r="WQA19" s="103"/>
      <c r="WQB19" s="103"/>
      <c r="WQC19" s="103"/>
      <c r="WQD19" s="103"/>
      <c r="WQE19" s="103"/>
      <c r="WQF19" s="103"/>
      <c r="WQG19" s="103"/>
      <c r="WQH19" s="103"/>
      <c r="WQI19" s="103"/>
      <c r="WQJ19" s="103"/>
      <c r="WQK19" s="103"/>
      <c r="WQL19" s="103"/>
      <c r="WQM19" s="103"/>
      <c r="WQN19" s="103"/>
      <c r="WQO19" s="103"/>
      <c r="WQP19" s="103"/>
      <c r="WQQ19" s="103"/>
      <c r="WQR19" s="103"/>
      <c r="WQS19" s="103"/>
      <c r="WQT19" s="103"/>
      <c r="WQU19" s="103"/>
      <c r="WQV19" s="103"/>
      <c r="WQW19" s="103"/>
      <c r="WQX19" s="103"/>
      <c r="WQY19" s="103"/>
      <c r="WQZ19" s="103"/>
      <c r="WRA19" s="103"/>
      <c r="WRB19" s="103"/>
      <c r="WRC19" s="103"/>
      <c r="WRD19" s="103"/>
      <c r="WRE19" s="103"/>
      <c r="WRF19" s="103"/>
      <c r="WRG19" s="103"/>
      <c r="WRH19" s="103"/>
      <c r="WRI19" s="103"/>
      <c r="WRJ19" s="103"/>
      <c r="WRK19" s="103"/>
      <c r="WRL19" s="103"/>
      <c r="WRM19" s="103"/>
      <c r="WRN19" s="103"/>
      <c r="WRO19" s="103"/>
      <c r="WRP19" s="103"/>
      <c r="WRQ19" s="103"/>
      <c r="WRR19" s="103"/>
      <c r="WRS19" s="103"/>
      <c r="WRT19" s="103"/>
      <c r="WRU19" s="103"/>
      <c r="WRV19" s="103"/>
      <c r="WRW19" s="103"/>
      <c r="WRX19" s="103"/>
      <c r="WRY19" s="103"/>
      <c r="WRZ19" s="103"/>
      <c r="WSA19" s="103"/>
      <c r="WSB19" s="103"/>
      <c r="WSC19" s="103"/>
      <c r="WSD19" s="103"/>
      <c r="WSE19" s="103"/>
      <c r="WSF19" s="103"/>
      <c r="WSG19" s="103"/>
      <c r="WSH19" s="103"/>
      <c r="WSI19" s="103"/>
      <c r="WSJ19" s="103"/>
      <c r="WSK19" s="103"/>
      <c r="WSL19" s="103"/>
      <c r="WSM19" s="103"/>
      <c r="WSN19" s="103"/>
      <c r="WSO19" s="103"/>
      <c r="WSP19" s="103"/>
      <c r="WSQ19" s="103"/>
      <c r="WSR19" s="103"/>
      <c r="WSS19" s="103"/>
      <c r="WSY19" s="103"/>
      <c r="WSZ19" s="103"/>
      <c r="WTI19" s="103"/>
      <c r="WTJ19" s="103"/>
      <c r="WTK19" s="103"/>
      <c r="WTL19" s="103"/>
      <c r="WTM19" s="103"/>
      <c r="WTN19" s="103"/>
      <c r="WTO19" s="103"/>
      <c r="WTP19" s="103"/>
      <c r="WTQ19" s="103"/>
      <c r="WTR19" s="103"/>
      <c r="WTS19" s="103"/>
      <c r="WTT19" s="103"/>
      <c r="WTU19" s="103"/>
      <c r="WTV19" s="103"/>
      <c r="WTW19" s="103"/>
      <c r="WTX19" s="103"/>
      <c r="WTY19" s="103"/>
      <c r="WTZ19" s="103"/>
      <c r="WUA19" s="103"/>
      <c r="WUB19" s="103"/>
      <c r="WUC19" s="103"/>
      <c r="WUD19" s="103"/>
      <c r="WUE19" s="103"/>
      <c r="WUF19" s="103"/>
      <c r="WUG19" s="103"/>
      <c r="WUH19" s="103"/>
      <c r="WUK19" s="103"/>
      <c r="WUL19" s="103"/>
      <c r="WUM19" s="103"/>
      <c r="WUN19" s="103"/>
      <c r="WUO19" s="103"/>
      <c r="WUP19" s="103"/>
      <c r="WUQ19" s="103"/>
      <c r="WUR19" s="103"/>
      <c r="WUS19" s="103"/>
      <c r="WUT19" s="103"/>
      <c r="WUU19" s="103"/>
      <c r="WUV19" s="103"/>
      <c r="WUW19" s="103"/>
      <c r="WUX19" s="103"/>
      <c r="WUY19" s="103"/>
      <c r="WUZ19" s="103"/>
      <c r="WVA19" s="103"/>
      <c r="WVB19" s="103"/>
      <c r="WVC19" s="103"/>
      <c r="WVD19" s="103"/>
      <c r="WVE19" s="103"/>
      <c r="WVF19" s="103"/>
      <c r="WVG19" s="103"/>
      <c r="WVH19" s="103"/>
      <c r="WVI19" s="103"/>
      <c r="WVJ19" s="103"/>
      <c r="WVK19" s="103"/>
      <c r="WVL19" s="103"/>
      <c r="WVM19" s="103"/>
      <c r="WVN19" s="103"/>
      <c r="WVO19" s="103"/>
      <c r="WVP19" s="103"/>
      <c r="WVQ19" s="103"/>
      <c r="WVR19" s="103"/>
      <c r="WVS19" s="103"/>
      <c r="WVT19" s="103"/>
      <c r="WVU19" s="103"/>
      <c r="WVV19" s="103"/>
      <c r="WVW19" s="103"/>
      <c r="WVX19" s="103"/>
      <c r="WVY19" s="103"/>
      <c r="WVZ19" s="103"/>
      <c r="WWA19" s="103"/>
      <c r="WWB19" s="103"/>
      <c r="WWC19" s="103"/>
      <c r="WWD19" s="103"/>
      <c r="WWE19" s="103"/>
      <c r="WWF19" s="103"/>
      <c r="WWG19" s="103"/>
      <c r="WWH19" s="103"/>
      <c r="WWI19" s="103"/>
      <c r="WWJ19" s="103"/>
      <c r="WXI19" s="103"/>
      <c r="WXJ19" s="103"/>
      <c r="WXK19" s="103"/>
      <c r="WXL19" s="103"/>
      <c r="WXM19" s="103"/>
      <c r="WXN19" s="103"/>
      <c r="WXO19" s="103"/>
      <c r="WXP19" s="103"/>
      <c r="WXQ19" s="103"/>
      <c r="WXR19" s="103"/>
      <c r="WXS19" s="103"/>
      <c r="WXT19" s="103"/>
      <c r="WXU19" s="103"/>
      <c r="WXV19" s="103"/>
      <c r="WXW19" s="103"/>
      <c r="WXX19" s="103"/>
      <c r="WXY19" s="103"/>
      <c r="WXZ19" s="103"/>
      <c r="WYA19" s="103"/>
      <c r="WYB19" s="103"/>
      <c r="WYC19" s="103"/>
      <c r="WYD19" s="103"/>
      <c r="WYE19" s="103"/>
      <c r="WYF19" s="103"/>
      <c r="WYG19" s="103"/>
      <c r="WYH19" s="103"/>
      <c r="WYI19" s="103"/>
      <c r="WYJ19" s="103"/>
      <c r="WYK19" s="103"/>
      <c r="WYL19" s="103"/>
      <c r="WYM19" s="103"/>
      <c r="WYN19" s="103"/>
      <c r="WYO19" s="103"/>
      <c r="WYP19" s="103"/>
      <c r="WYQ19" s="103"/>
      <c r="WYR19" s="103"/>
      <c r="WYS19" s="103"/>
      <c r="WYT19" s="103"/>
      <c r="WYU19" s="103"/>
      <c r="WYV19" s="103"/>
      <c r="WYW19" s="103"/>
      <c r="WYX19" s="103"/>
      <c r="WYY19" s="103"/>
      <c r="WYZ19" s="103"/>
      <c r="WZA19" s="103"/>
      <c r="WZB19" s="103"/>
      <c r="WZC19" s="103"/>
      <c r="WZD19" s="103"/>
      <c r="WZE19" s="103"/>
      <c r="WZF19" s="103"/>
      <c r="WZG19" s="103"/>
      <c r="WZH19" s="103"/>
      <c r="WZI19" s="103"/>
      <c r="WZJ19" s="103"/>
      <c r="WZK19" s="103"/>
      <c r="WZL19" s="103"/>
      <c r="WZM19" s="103"/>
      <c r="WZN19" s="103"/>
      <c r="WZO19" s="103"/>
      <c r="WZP19" s="103"/>
      <c r="WZQ19" s="103"/>
      <c r="WZR19" s="103"/>
      <c r="WZS19" s="103"/>
      <c r="WZT19" s="103"/>
      <c r="WZU19" s="103"/>
      <c r="WZV19" s="103"/>
      <c r="WZW19" s="103"/>
      <c r="WZX19" s="103"/>
      <c r="WZY19" s="103"/>
      <c r="WZZ19" s="103"/>
      <c r="XAA19" s="103"/>
      <c r="XAB19" s="103"/>
      <c r="XAC19" s="103"/>
      <c r="XAD19" s="103"/>
      <c r="XAE19" s="103"/>
      <c r="XAF19" s="103"/>
      <c r="XAG19" s="103"/>
      <c r="XAH19" s="103"/>
      <c r="XAI19" s="103"/>
      <c r="XAJ19" s="103"/>
      <c r="XAK19" s="103"/>
      <c r="XAL19" s="103"/>
      <c r="XAM19" s="103"/>
      <c r="XAN19" s="103"/>
      <c r="XAO19" s="103"/>
      <c r="XAP19" s="103"/>
      <c r="XAQ19" s="103"/>
      <c r="XAR19" s="103"/>
      <c r="XAS19" s="103"/>
      <c r="XAT19" s="103"/>
      <c r="XAU19" s="103"/>
      <c r="XAV19" s="103"/>
      <c r="XAW19" s="103"/>
      <c r="XAX19" s="103"/>
      <c r="XAY19" s="103"/>
      <c r="XAZ19" s="103"/>
      <c r="XBA19" s="103"/>
      <c r="XBB19" s="103"/>
      <c r="XBC19" s="103"/>
      <c r="XBD19" s="103"/>
      <c r="XBE19" s="103"/>
      <c r="XBF19" s="103"/>
      <c r="XBG19" s="103"/>
      <c r="XBH19" s="103"/>
      <c r="XBI19" s="103"/>
      <c r="XBJ19" s="103"/>
      <c r="XBK19" s="103"/>
      <c r="XBL19" s="103"/>
      <c r="XBM19" s="103"/>
      <c r="XBN19" s="103"/>
      <c r="XBO19" s="103"/>
      <c r="XBP19" s="103"/>
      <c r="XBQ19" s="103"/>
      <c r="XBR19" s="103"/>
      <c r="XBS19" s="103"/>
      <c r="XBT19" s="103"/>
      <c r="XBU19" s="103"/>
      <c r="XBV19" s="103"/>
      <c r="XBW19" s="103"/>
      <c r="XBX19" s="103"/>
      <c r="XBY19" s="103"/>
      <c r="XBZ19" s="103"/>
      <c r="XCA19" s="103"/>
      <c r="XCB19" s="103"/>
      <c r="XCC19" s="103"/>
      <c r="XCD19" s="103"/>
      <c r="XCE19" s="103"/>
      <c r="XCF19" s="103"/>
      <c r="XCG19" s="103"/>
      <c r="XCH19" s="103"/>
      <c r="XCI19" s="103"/>
      <c r="XCJ19" s="103"/>
      <c r="XCK19" s="103"/>
    </row>
    <row r="20" spans="1:16313" s="85" customFormat="1" ht="60">
      <c r="A20" s="299" t="s">
        <v>189</v>
      </c>
      <c r="B20" s="307" t="s">
        <v>47</v>
      </c>
      <c r="C20" s="307" t="s">
        <v>86</v>
      </c>
      <c r="D20" s="307" t="s">
        <v>64</v>
      </c>
      <c r="E20" s="299" t="s">
        <v>812</v>
      </c>
      <c r="F20" s="307" t="s">
        <v>137</v>
      </c>
      <c r="G20" s="299" t="s">
        <v>67</v>
      </c>
      <c r="H20" s="299" t="s">
        <v>89</v>
      </c>
      <c r="I20" s="308">
        <v>1</v>
      </c>
      <c r="J20" s="309" t="s">
        <v>61</v>
      </c>
      <c r="K20" s="309" t="s">
        <v>140</v>
      </c>
      <c r="L20" s="342" t="s">
        <v>104</v>
      </c>
      <c r="M20" s="342" t="s">
        <v>82</v>
      </c>
      <c r="N20" s="342" t="s">
        <v>82</v>
      </c>
      <c r="O20" s="312"/>
      <c r="P20" s="312"/>
      <c r="Q20" s="313">
        <v>2002</v>
      </c>
      <c r="R20" s="314">
        <v>0.4</v>
      </c>
      <c r="S20" s="315" t="s">
        <v>61</v>
      </c>
      <c r="T20" s="314">
        <v>18.09</v>
      </c>
      <c r="U20" s="344">
        <f t="shared" si="0"/>
        <v>18.09</v>
      </c>
      <c r="V20" s="315"/>
      <c r="W20" s="316">
        <v>1577</v>
      </c>
      <c r="X20" s="317"/>
      <c r="Y20" s="318">
        <v>1</v>
      </c>
      <c r="Z20" s="318" t="s">
        <v>61</v>
      </c>
      <c r="AA20" s="314"/>
      <c r="AB20" s="314"/>
      <c r="AC20" s="317" t="s">
        <v>61</v>
      </c>
      <c r="AD20" s="319">
        <v>55</v>
      </c>
      <c r="AE20" s="320" t="s">
        <v>190</v>
      </c>
      <c r="AF20" s="340">
        <v>113.04568266</v>
      </c>
      <c r="AG20" s="322"/>
      <c r="AH20" s="323"/>
      <c r="AI20" s="317"/>
      <c r="AJ20" s="312" t="s">
        <v>73</v>
      </c>
      <c r="AK20" s="321">
        <v>133</v>
      </c>
      <c r="AL20" s="322"/>
      <c r="AM20" s="324"/>
      <c r="AN20" s="324"/>
      <c r="AO20" s="320">
        <v>40908</v>
      </c>
      <c r="AP20" s="321">
        <v>133</v>
      </c>
      <c r="AQ20" s="322"/>
      <c r="AR20" s="324"/>
      <c r="AS20" s="324"/>
      <c r="AT20" s="325" t="s">
        <v>176</v>
      </c>
      <c r="AU20" s="326" t="s">
        <v>127</v>
      </c>
      <c r="AV20" s="327">
        <v>7.2499999999999995E-2</v>
      </c>
      <c r="AW20" s="327">
        <v>7.9699999999999993E-2</v>
      </c>
      <c r="AX20" s="327">
        <v>0.09</v>
      </c>
      <c r="AY20" s="328">
        <v>3.2649999999999998E-2</v>
      </c>
      <c r="AZ20" s="326" t="s">
        <v>191</v>
      </c>
      <c r="BA20" s="329">
        <v>0.27101129101116866</v>
      </c>
      <c r="BB20" s="330" t="s">
        <v>192</v>
      </c>
      <c r="BC20" s="331">
        <v>0.18673458206001828</v>
      </c>
      <c r="BD20" s="330" t="s">
        <v>193</v>
      </c>
      <c r="BE20" s="331">
        <v>0.14792415797847913</v>
      </c>
      <c r="BF20" s="332">
        <v>1</v>
      </c>
      <c r="BG20" s="333">
        <v>3.7172832160556699</v>
      </c>
      <c r="BH20" s="334">
        <v>0.01</v>
      </c>
      <c r="BI20" s="334">
        <v>0.01</v>
      </c>
      <c r="BJ20" s="334">
        <v>0.28000000000000003</v>
      </c>
      <c r="BK20" s="334">
        <v>0.05</v>
      </c>
      <c r="BL20" s="334">
        <v>0.18</v>
      </c>
      <c r="BM20" s="334">
        <v>0.27</v>
      </c>
      <c r="BN20" s="334">
        <v>0.02</v>
      </c>
      <c r="BO20" s="334">
        <v>0</v>
      </c>
      <c r="BP20" s="334">
        <v>0</v>
      </c>
      <c r="BQ20" s="334">
        <v>0.18</v>
      </c>
      <c r="BR20" s="334">
        <v>0</v>
      </c>
      <c r="BS20" s="335" t="s">
        <v>117</v>
      </c>
      <c r="BT20" s="104"/>
      <c r="BU20" s="104"/>
      <c r="BV20" s="104"/>
      <c r="BW20" s="104"/>
      <c r="BX20" s="104"/>
      <c r="BY20" s="104"/>
      <c r="BZ20" s="104"/>
      <c r="CA20" s="104"/>
      <c r="CB20" s="104"/>
      <c r="CC20" s="104"/>
      <c r="CD20" s="104"/>
      <c r="CE20" s="104"/>
      <c r="CF20" s="104"/>
      <c r="CG20" s="104"/>
      <c r="CH20" s="104"/>
      <c r="CI20" s="104"/>
      <c r="CJ20" s="104"/>
      <c r="CK20" s="104"/>
      <c r="CL20" s="104"/>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M20" s="103"/>
      <c r="GN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I20" s="103"/>
      <c r="QJ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AAE20" s="103"/>
      <c r="AAF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KA20" s="103"/>
      <c r="AKB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c r="AMK20" s="103"/>
      <c r="AML20" s="103"/>
      <c r="AMM20" s="103"/>
      <c r="AMN20" s="103"/>
      <c r="AMO20" s="103"/>
      <c r="AMP20" s="103"/>
      <c r="AMQ20" s="103"/>
      <c r="AMR20" s="103"/>
      <c r="AMS20" s="103"/>
      <c r="AMT20" s="103"/>
      <c r="AMU20" s="103"/>
      <c r="AMV20" s="103"/>
      <c r="AMW20" s="103"/>
      <c r="AMX20" s="103"/>
      <c r="AMY20" s="103"/>
      <c r="AMZ20" s="103"/>
      <c r="ANA20" s="103"/>
      <c r="ANB20" s="103"/>
      <c r="ANC20" s="103"/>
      <c r="AND20" s="103"/>
      <c r="ANE20" s="103"/>
      <c r="ANF20" s="103"/>
      <c r="ANG20" s="103"/>
      <c r="ANH20" s="103"/>
      <c r="ANI20" s="103"/>
      <c r="ANJ20" s="103"/>
      <c r="ANK20" s="103"/>
      <c r="ANL20" s="103"/>
      <c r="AOK20" s="103"/>
      <c r="AOL20" s="103"/>
      <c r="AOM20" s="103"/>
      <c r="AON20" s="103"/>
      <c r="AOO20" s="103"/>
      <c r="AOP20" s="103"/>
      <c r="AOQ20" s="103"/>
      <c r="AOR20" s="103"/>
      <c r="AOS20" s="103"/>
      <c r="AOT20" s="103"/>
      <c r="AOU20" s="103"/>
      <c r="AOV20" s="103"/>
      <c r="AOW20" s="103"/>
      <c r="AOX20" s="103"/>
      <c r="AOY20" s="103"/>
      <c r="AOZ20" s="103"/>
      <c r="APA20" s="103"/>
      <c r="APB20" s="103"/>
      <c r="APC20" s="103"/>
      <c r="APD20" s="103"/>
      <c r="APE20" s="103"/>
      <c r="APF20" s="103"/>
      <c r="APG20" s="103"/>
      <c r="APH20" s="103"/>
      <c r="API20" s="103"/>
      <c r="APJ20" s="103"/>
      <c r="APK20" s="103"/>
      <c r="APL20" s="103"/>
      <c r="APM20" s="103"/>
      <c r="APN20" s="103"/>
      <c r="APO20" s="103"/>
      <c r="APP20" s="103"/>
      <c r="APQ20" s="103"/>
      <c r="APR20" s="103"/>
      <c r="APS20" s="103"/>
      <c r="APT20" s="103"/>
      <c r="APU20" s="103"/>
      <c r="APV20" s="103"/>
      <c r="APW20" s="103"/>
      <c r="APX20" s="103"/>
      <c r="APY20" s="103"/>
      <c r="APZ20" s="103"/>
      <c r="AQA20" s="103"/>
      <c r="AQB20" s="103"/>
      <c r="AQC20" s="103"/>
      <c r="AQD20" s="103"/>
      <c r="AQE20" s="103"/>
      <c r="AQF20" s="103"/>
      <c r="AQG20" s="103"/>
      <c r="AQH20" s="103"/>
      <c r="AQI20" s="103"/>
      <c r="AQJ20" s="103"/>
      <c r="AQK20" s="103"/>
      <c r="AQL20" s="103"/>
      <c r="AQM20" s="103"/>
      <c r="AQN20" s="103"/>
      <c r="AQO20" s="103"/>
      <c r="AQP20" s="103"/>
      <c r="AQQ20" s="103"/>
      <c r="AQR20" s="103"/>
      <c r="AQS20" s="103"/>
      <c r="AQT20" s="103"/>
      <c r="AQU20" s="103"/>
      <c r="AQV20" s="103"/>
      <c r="AQW20" s="103"/>
      <c r="AQX20" s="103"/>
      <c r="AQY20" s="103"/>
      <c r="AQZ20" s="103"/>
      <c r="ARA20" s="103"/>
      <c r="ARB20" s="103"/>
      <c r="ARC20" s="103"/>
      <c r="ARD20" s="103"/>
      <c r="ARE20" s="103"/>
      <c r="ARF20" s="103"/>
      <c r="ARG20" s="103"/>
      <c r="ARH20" s="103"/>
      <c r="ARI20" s="103"/>
      <c r="ARJ20" s="103"/>
      <c r="ARK20" s="103"/>
      <c r="ARL20" s="103"/>
      <c r="ARM20" s="103"/>
      <c r="ARN20" s="103"/>
      <c r="ARO20" s="103"/>
      <c r="ARP20" s="103"/>
      <c r="ARQ20" s="103"/>
      <c r="ARR20" s="103"/>
      <c r="ARS20" s="103"/>
      <c r="ART20" s="103"/>
      <c r="ARU20" s="103"/>
      <c r="ARV20" s="103"/>
      <c r="ARW20" s="103"/>
      <c r="ARX20" s="103"/>
      <c r="ARY20" s="103"/>
      <c r="ARZ20" s="103"/>
      <c r="ASA20" s="103"/>
      <c r="ASB20" s="103"/>
      <c r="ASC20" s="103"/>
      <c r="ASD20" s="103"/>
      <c r="ASE20" s="103"/>
      <c r="ASF20" s="103"/>
      <c r="ASG20" s="103"/>
      <c r="ASH20" s="103"/>
      <c r="ASI20" s="103"/>
      <c r="ASJ20" s="103"/>
      <c r="ASK20" s="103"/>
      <c r="ASL20" s="103"/>
      <c r="ASM20" s="103"/>
      <c r="ASN20" s="103"/>
      <c r="ASO20" s="103"/>
      <c r="ASP20" s="103"/>
      <c r="ASQ20" s="103"/>
      <c r="ASR20" s="103"/>
      <c r="ASS20" s="103"/>
      <c r="AST20" s="103"/>
      <c r="ASU20" s="103"/>
      <c r="ASV20" s="103"/>
      <c r="ASW20" s="103"/>
      <c r="ASX20" s="103"/>
      <c r="ASY20" s="103"/>
      <c r="ASZ20" s="103"/>
      <c r="ATA20" s="103"/>
      <c r="ATB20" s="103"/>
      <c r="ATC20" s="103"/>
      <c r="ATD20" s="103"/>
      <c r="ATE20" s="103"/>
      <c r="ATF20" s="103"/>
      <c r="ATG20" s="103"/>
      <c r="ATH20" s="103"/>
      <c r="ATI20" s="103"/>
      <c r="ATJ20" s="103"/>
      <c r="ATK20" s="103"/>
      <c r="ATL20" s="103"/>
      <c r="ATM20" s="103"/>
      <c r="ATN20" s="103"/>
      <c r="ATO20" s="103"/>
      <c r="ATP20" s="103"/>
      <c r="ATQ20" s="103"/>
      <c r="ATW20" s="103"/>
      <c r="ATX20" s="103"/>
      <c r="AUG20" s="103"/>
      <c r="AUH20" s="103"/>
      <c r="AUI20" s="103"/>
      <c r="AUJ20" s="103"/>
      <c r="AUK20" s="103"/>
      <c r="AUL20" s="103"/>
      <c r="AUM20" s="103"/>
      <c r="AUN20" s="103"/>
      <c r="AUO20" s="103"/>
      <c r="AUP20" s="103"/>
      <c r="AUQ20" s="103"/>
      <c r="AUR20" s="103"/>
      <c r="AUS20" s="103"/>
      <c r="AUT20" s="103"/>
      <c r="AUU20" s="103"/>
      <c r="AUV20" s="103"/>
      <c r="AUW20" s="103"/>
      <c r="AUX20" s="103"/>
      <c r="AUY20" s="103"/>
      <c r="AUZ20" s="103"/>
      <c r="AVA20" s="103"/>
      <c r="AVB20" s="103"/>
      <c r="AVC20" s="103"/>
      <c r="AVD20" s="103"/>
      <c r="AVE20" s="103"/>
      <c r="AVF20" s="103"/>
      <c r="AVI20" s="103"/>
      <c r="AVJ20" s="103"/>
      <c r="AVK20" s="103"/>
      <c r="AVL20" s="103"/>
      <c r="AVM20" s="103"/>
      <c r="AVN20" s="103"/>
      <c r="AVO20" s="103"/>
      <c r="AVP20" s="103"/>
      <c r="AVQ20" s="103"/>
      <c r="AVR20" s="103"/>
      <c r="AVS20" s="103"/>
      <c r="AVT20" s="103"/>
      <c r="AVU20" s="103"/>
      <c r="AVV20" s="103"/>
      <c r="AVW20" s="103"/>
      <c r="AVX20" s="103"/>
      <c r="AVY20" s="103"/>
      <c r="AVZ20" s="103"/>
      <c r="AWA20" s="103"/>
      <c r="AWB20" s="103"/>
      <c r="AWC20" s="103"/>
      <c r="AWD20" s="103"/>
      <c r="AWE20" s="103"/>
      <c r="AWF20" s="103"/>
      <c r="AWG20" s="103"/>
      <c r="AWH20" s="103"/>
      <c r="AWI20" s="103"/>
      <c r="AWJ20" s="103"/>
      <c r="AWK20" s="103"/>
      <c r="AWL20" s="103"/>
      <c r="AWM20" s="103"/>
      <c r="AWN20" s="103"/>
      <c r="AWO20" s="103"/>
      <c r="AWP20" s="103"/>
      <c r="AWQ20" s="103"/>
      <c r="AWR20" s="103"/>
      <c r="AWS20" s="103"/>
      <c r="AWT20" s="103"/>
      <c r="AWU20" s="103"/>
      <c r="AWV20" s="103"/>
      <c r="AWW20" s="103"/>
      <c r="AWX20" s="103"/>
      <c r="AWY20" s="103"/>
      <c r="AWZ20" s="103"/>
      <c r="AXA20" s="103"/>
      <c r="AXB20" s="103"/>
      <c r="AXC20" s="103"/>
      <c r="AXD20" s="103"/>
      <c r="AXE20" s="103"/>
      <c r="AXF20" s="103"/>
      <c r="AXG20" s="103"/>
      <c r="AXH20" s="103"/>
      <c r="AYG20" s="103"/>
      <c r="AYH20" s="103"/>
      <c r="AYI20" s="103"/>
      <c r="AYJ20" s="103"/>
      <c r="AYK20" s="103"/>
      <c r="AYL20" s="103"/>
      <c r="AYM20" s="103"/>
      <c r="AYN20" s="103"/>
      <c r="AYO20" s="103"/>
      <c r="AYP20" s="103"/>
      <c r="AYQ20" s="103"/>
      <c r="AYR20" s="103"/>
      <c r="AYS20" s="103"/>
      <c r="AYT20" s="103"/>
      <c r="AYU20" s="103"/>
      <c r="AYV20" s="103"/>
      <c r="AYW20" s="103"/>
      <c r="AYX20" s="103"/>
      <c r="AYY20" s="103"/>
      <c r="AYZ20" s="103"/>
      <c r="AZA20" s="103"/>
      <c r="AZB20" s="103"/>
      <c r="AZC20" s="103"/>
      <c r="AZD20" s="103"/>
      <c r="AZE20" s="103"/>
      <c r="AZF20" s="103"/>
      <c r="AZG20" s="103"/>
      <c r="AZH20" s="103"/>
      <c r="AZI20" s="103"/>
      <c r="AZJ20" s="103"/>
      <c r="AZK20" s="103"/>
      <c r="AZL20" s="103"/>
      <c r="AZM20" s="103"/>
      <c r="AZN20" s="103"/>
      <c r="AZO20" s="103"/>
      <c r="AZP20" s="103"/>
      <c r="AZQ20" s="103"/>
      <c r="AZR20" s="103"/>
      <c r="AZS20" s="103"/>
      <c r="AZT20" s="103"/>
      <c r="AZU20" s="103"/>
      <c r="AZV20" s="103"/>
      <c r="AZW20" s="103"/>
      <c r="AZX20" s="103"/>
      <c r="AZY20" s="103"/>
      <c r="AZZ20" s="103"/>
      <c r="BAA20" s="103"/>
      <c r="BAB20" s="103"/>
      <c r="BAC20" s="103"/>
      <c r="BAD20" s="103"/>
      <c r="BAE20" s="103"/>
      <c r="BAF20" s="103"/>
      <c r="BAG20" s="103"/>
      <c r="BAH20" s="103"/>
      <c r="BAI20" s="103"/>
      <c r="BAJ20" s="103"/>
      <c r="BAK20" s="103"/>
      <c r="BAL20" s="103"/>
      <c r="BAM20" s="103"/>
      <c r="BAN20" s="103"/>
      <c r="BAO20" s="103"/>
      <c r="BAP20" s="103"/>
      <c r="BAQ20" s="103"/>
      <c r="BAR20" s="103"/>
      <c r="BAS20" s="103"/>
      <c r="BAT20" s="103"/>
      <c r="BAU20" s="103"/>
      <c r="BAV20" s="103"/>
      <c r="BAW20" s="103"/>
      <c r="BAX20" s="103"/>
      <c r="BAY20" s="103"/>
      <c r="BAZ20" s="103"/>
      <c r="BBA20" s="103"/>
      <c r="BBB20" s="103"/>
      <c r="BBC20" s="103"/>
      <c r="BBD20" s="103"/>
      <c r="BBE20" s="103"/>
      <c r="BBF20" s="103"/>
      <c r="BBG20" s="103"/>
      <c r="BBH20" s="103"/>
      <c r="BBI20" s="103"/>
      <c r="BBJ20" s="103"/>
      <c r="BBK20" s="103"/>
      <c r="BBL20" s="103"/>
      <c r="BBM20" s="103"/>
      <c r="BBN20" s="103"/>
      <c r="BBO20" s="103"/>
      <c r="BBP20" s="103"/>
      <c r="BBQ20" s="103"/>
      <c r="BBR20" s="103"/>
      <c r="BBS20" s="103"/>
      <c r="BBT20" s="103"/>
      <c r="BBU20" s="103"/>
      <c r="BBV20" s="103"/>
      <c r="BBW20" s="103"/>
      <c r="BBX20" s="103"/>
      <c r="BBY20" s="103"/>
      <c r="BBZ20" s="103"/>
      <c r="BCA20" s="103"/>
      <c r="BCB20" s="103"/>
      <c r="BCC20" s="103"/>
      <c r="BCD20" s="103"/>
      <c r="BCE20" s="103"/>
      <c r="BCF20" s="103"/>
      <c r="BCG20" s="103"/>
      <c r="BCH20" s="103"/>
      <c r="BCI20" s="103"/>
      <c r="BCJ20" s="103"/>
      <c r="BCK20" s="103"/>
      <c r="BCL20" s="103"/>
      <c r="BCM20" s="103"/>
      <c r="BCN20" s="103"/>
      <c r="BCO20" s="103"/>
      <c r="BCP20" s="103"/>
      <c r="BCQ20" s="103"/>
      <c r="BCR20" s="103"/>
      <c r="BCS20" s="103"/>
      <c r="BCT20" s="103"/>
      <c r="BCU20" s="103"/>
      <c r="BCV20" s="103"/>
      <c r="BCW20" s="103"/>
      <c r="BCX20" s="103"/>
      <c r="BCY20" s="103"/>
      <c r="BCZ20" s="103"/>
      <c r="BDA20" s="103"/>
      <c r="BDB20" s="103"/>
      <c r="BDC20" s="103"/>
      <c r="BDD20" s="103"/>
      <c r="BDE20" s="103"/>
      <c r="BDF20" s="103"/>
      <c r="BDG20" s="103"/>
      <c r="BDH20" s="103"/>
      <c r="BDI20" s="103"/>
      <c r="BDJ20" s="103"/>
      <c r="BDK20" s="103"/>
      <c r="BDL20" s="103"/>
      <c r="BDM20" s="103"/>
      <c r="BDS20" s="103"/>
      <c r="BDT20" s="103"/>
      <c r="BEC20" s="103"/>
      <c r="BED20" s="103"/>
      <c r="BEE20" s="103"/>
      <c r="BEF20" s="103"/>
      <c r="BEG20" s="103"/>
      <c r="BEH20" s="103"/>
      <c r="BEI20" s="103"/>
      <c r="BEJ20" s="103"/>
      <c r="BEK20" s="103"/>
      <c r="BEL20" s="103"/>
      <c r="BEM20" s="103"/>
      <c r="BEN20" s="103"/>
      <c r="BEO20" s="103"/>
      <c r="BEP20" s="103"/>
      <c r="BEQ20" s="103"/>
      <c r="BER20" s="103"/>
      <c r="BES20" s="103"/>
      <c r="BET20" s="103"/>
      <c r="BEU20" s="103"/>
      <c r="BEV20" s="103"/>
      <c r="BEW20" s="103"/>
      <c r="BEX20" s="103"/>
      <c r="BEY20" s="103"/>
      <c r="BEZ20" s="103"/>
      <c r="BFA20" s="103"/>
      <c r="BFB20" s="103"/>
      <c r="BFE20" s="103"/>
      <c r="BFF20" s="103"/>
      <c r="BFG20" s="103"/>
      <c r="BFH20" s="103"/>
      <c r="BFI20" s="103"/>
      <c r="BFJ20" s="103"/>
      <c r="BFK20" s="103"/>
      <c r="BFL20" s="103"/>
      <c r="BFM20" s="103"/>
      <c r="BFN20" s="103"/>
      <c r="BFO20" s="103"/>
      <c r="BFP20" s="103"/>
      <c r="BFQ20" s="103"/>
      <c r="BFR20" s="103"/>
      <c r="BFS20" s="103"/>
      <c r="BFT20" s="103"/>
      <c r="BFU20" s="103"/>
      <c r="BFV20" s="103"/>
      <c r="BFW20" s="103"/>
      <c r="BFX20" s="103"/>
      <c r="BFY20" s="103"/>
      <c r="BFZ20" s="103"/>
      <c r="BGA20" s="103"/>
      <c r="BGB20" s="103"/>
      <c r="BGC20" s="103"/>
      <c r="BGD20" s="103"/>
      <c r="BGE20" s="103"/>
      <c r="BGF20" s="103"/>
      <c r="BGG20" s="103"/>
      <c r="BGH20" s="103"/>
      <c r="BGI20" s="103"/>
      <c r="BGJ20" s="103"/>
      <c r="BGK20" s="103"/>
      <c r="BGL20" s="103"/>
      <c r="BGM20" s="103"/>
      <c r="BGN20" s="103"/>
      <c r="BGO20" s="103"/>
      <c r="BGP20" s="103"/>
      <c r="BGQ20" s="103"/>
      <c r="BGR20" s="103"/>
      <c r="BGS20" s="103"/>
      <c r="BGT20" s="103"/>
      <c r="BGU20" s="103"/>
      <c r="BGV20" s="103"/>
      <c r="BGW20" s="103"/>
      <c r="BGX20" s="103"/>
      <c r="BGY20" s="103"/>
      <c r="BGZ20" s="103"/>
      <c r="BHA20" s="103"/>
      <c r="BHB20" s="103"/>
      <c r="BHC20" s="103"/>
      <c r="BHD20" s="103"/>
      <c r="BIC20" s="103"/>
      <c r="BID20" s="103"/>
      <c r="BIE20" s="103"/>
      <c r="BIF20" s="103"/>
      <c r="BIG20" s="103"/>
      <c r="BIH20" s="103"/>
      <c r="BII20" s="103"/>
      <c r="BIJ20" s="103"/>
      <c r="BIK20" s="103"/>
      <c r="BIL20" s="103"/>
      <c r="BIM20" s="103"/>
      <c r="BIN20" s="103"/>
      <c r="BIO20" s="103"/>
      <c r="BIP20" s="103"/>
      <c r="BIQ20" s="103"/>
      <c r="BIR20" s="103"/>
      <c r="BIS20" s="103"/>
      <c r="BIT20" s="103"/>
      <c r="BIU20" s="103"/>
      <c r="BIV20" s="103"/>
      <c r="BIW20" s="103"/>
      <c r="BIX20" s="103"/>
      <c r="BIY20" s="103"/>
      <c r="BIZ20" s="103"/>
      <c r="BJA20" s="103"/>
      <c r="BJB20" s="103"/>
      <c r="BJC20" s="103"/>
      <c r="BJD20" s="103"/>
      <c r="BJE20" s="103"/>
      <c r="BJF20" s="103"/>
      <c r="BJG20" s="103"/>
      <c r="BJH20" s="103"/>
      <c r="BJI20" s="103"/>
      <c r="BJJ20" s="103"/>
      <c r="BJK20" s="103"/>
      <c r="BJL20" s="103"/>
      <c r="BJM20" s="103"/>
      <c r="BJN20" s="103"/>
      <c r="BJO20" s="103"/>
      <c r="BJP20" s="103"/>
      <c r="BJQ20" s="103"/>
      <c r="BJR20" s="103"/>
      <c r="BJS20" s="103"/>
      <c r="BJT20" s="103"/>
      <c r="BJU20" s="103"/>
      <c r="BJV20" s="103"/>
      <c r="BJW20" s="103"/>
      <c r="BJX20" s="103"/>
      <c r="BJY20" s="103"/>
      <c r="BJZ20" s="103"/>
      <c r="BKA20" s="103"/>
      <c r="BKB20" s="103"/>
      <c r="BKC20" s="103"/>
      <c r="BKD20" s="103"/>
      <c r="BKE20" s="103"/>
      <c r="BKF20" s="103"/>
      <c r="BKG20" s="103"/>
      <c r="BKH20" s="103"/>
      <c r="BKI20" s="103"/>
      <c r="BKJ20" s="103"/>
      <c r="BKK20" s="103"/>
      <c r="BKL20" s="103"/>
      <c r="BKM20" s="103"/>
      <c r="BKN20" s="103"/>
      <c r="BKO20" s="103"/>
      <c r="BKP20" s="103"/>
      <c r="BKQ20" s="103"/>
      <c r="BKR20" s="103"/>
      <c r="BKS20" s="103"/>
      <c r="BKT20" s="103"/>
      <c r="BKU20" s="103"/>
      <c r="BKV20" s="103"/>
      <c r="BKW20" s="103"/>
      <c r="BKX20" s="103"/>
      <c r="BKY20" s="103"/>
      <c r="BKZ20" s="103"/>
      <c r="BLA20" s="103"/>
      <c r="BLB20" s="103"/>
      <c r="BLC20" s="103"/>
      <c r="BLD20" s="103"/>
      <c r="BLE20" s="103"/>
      <c r="BLF20" s="103"/>
      <c r="BLG20" s="103"/>
      <c r="BLH20" s="103"/>
      <c r="BLI20" s="103"/>
      <c r="BLJ20" s="103"/>
      <c r="BLK20" s="103"/>
      <c r="BLL20" s="103"/>
      <c r="BLM20" s="103"/>
      <c r="BLN20" s="103"/>
      <c r="BLO20" s="103"/>
      <c r="BLP20" s="103"/>
      <c r="BLQ20" s="103"/>
      <c r="BLR20" s="103"/>
      <c r="BLS20" s="103"/>
      <c r="BLT20" s="103"/>
      <c r="BLU20" s="103"/>
      <c r="BLV20" s="103"/>
      <c r="BLW20" s="103"/>
      <c r="BLX20" s="103"/>
      <c r="BLY20" s="103"/>
      <c r="BLZ20" s="103"/>
      <c r="BMA20" s="103"/>
      <c r="BMB20" s="103"/>
      <c r="BMC20" s="103"/>
      <c r="BMD20" s="103"/>
      <c r="BME20" s="103"/>
      <c r="BMF20" s="103"/>
      <c r="BMG20" s="103"/>
      <c r="BMH20" s="103"/>
      <c r="BMI20" s="103"/>
      <c r="BMJ20" s="103"/>
      <c r="BMK20" s="103"/>
      <c r="BML20" s="103"/>
      <c r="BMM20" s="103"/>
      <c r="BMN20" s="103"/>
      <c r="BMO20" s="103"/>
      <c r="BMP20" s="103"/>
      <c r="BMQ20" s="103"/>
      <c r="BMR20" s="103"/>
      <c r="BMS20" s="103"/>
      <c r="BMT20" s="103"/>
      <c r="BMU20" s="103"/>
      <c r="BMV20" s="103"/>
      <c r="BMW20" s="103"/>
      <c r="BMX20" s="103"/>
      <c r="BMY20" s="103"/>
      <c r="BMZ20" s="103"/>
      <c r="BNA20" s="103"/>
      <c r="BNB20" s="103"/>
      <c r="BNC20" s="103"/>
      <c r="BND20" s="103"/>
      <c r="BNE20" s="103"/>
      <c r="BNF20" s="103"/>
      <c r="BNG20" s="103"/>
      <c r="BNH20" s="103"/>
      <c r="BNI20" s="103"/>
      <c r="BNO20" s="103"/>
      <c r="BNP20" s="103"/>
      <c r="BNY20" s="103"/>
      <c r="BNZ20" s="103"/>
      <c r="BOA20" s="103"/>
      <c r="BOB20" s="103"/>
      <c r="BOC20" s="103"/>
      <c r="BOD20" s="103"/>
      <c r="BOE20" s="103"/>
      <c r="BOF20" s="103"/>
      <c r="BOG20" s="103"/>
      <c r="BOH20" s="103"/>
      <c r="BOI20" s="103"/>
      <c r="BOJ20" s="103"/>
      <c r="BOK20" s="103"/>
      <c r="BOL20" s="103"/>
      <c r="BOM20" s="103"/>
      <c r="BON20" s="103"/>
      <c r="BOO20" s="103"/>
      <c r="BOP20" s="103"/>
      <c r="BOQ20" s="103"/>
      <c r="BOR20" s="103"/>
      <c r="BOS20" s="103"/>
      <c r="BOT20" s="103"/>
      <c r="BOU20" s="103"/>
      <c r="BOV20" s="103"/>
      <c r="BOW20" s="103"/>
      <c r="BOX20" s="103"/>
      <c r="BPA20" s="103"/>
      <c r="BPB20" s="103"/>
      <c r="BPC20" s="103"/>
      <c r="BPD20" s="103"/>
      <c r="BPE20" s="103"/>
      <c r="BPF20" s="103"/>
      <c r="BPG20" s="103"/>
      <c r="BPH20" s="103"/>
      <c r="BPI20" s="103"/>
      <c r="BPJ20" s="103"/>
      <c r="BPK20" s="103"/>
      <c r="BPL20" s="103"/>
      <c r="BPM20" s="103"/>
      <c r="BPN20" s="103"/>
      <c r="BPO20" s="103"/>
      <c r="BPP20" s="103"/>
      <c r="BPQ20" s="103"/>
      <c r="BPR20" s="103"/>
      <c r="BPS20" s="103"/>
      <c r="BPT20" s="103"/>
      <c r="BPU20" s="103"/>
      <c r="BPV20" s="103"/>
      <c r="BPW20" s="103"/>
      <c r="BPX20" s="103"/>
      <c r="BPY20" s="103"/>
      <c r="BPZ20" s="103"/>
      <c r="BQA20" s="103"/>
      <c r="BQB20" s="103"/>
      <c r="BQC20" s="103"/>
      <c r="BQD20" s="103"/>
      <c r="BQE20" s="103"/>
      <c r="BQF20" s="103"/>
      <c r="BQG20" s="103"/>
      <c r="BQH20" s="103"/>
      <c r="BQI20" s="103"/>
      <c r="BQJ20" s="103"/>
      <c r="BQK20" s="103"/>
      <c r="BQL20" s="103"/>
      <c r="BQM20" s="103"/>
      <c r="BQN20" s="103"/>
      <c r="BQO20" s="103"/>
      <c r="BQP20" s="103"/>
      <c r="BQQ20" s="103"/>
      <c r="BQR20" s="103"/>
      <c r="BQS20" s="103"/>
      <c r="BQT20" s="103"/>
      <c r="BQU20" s="103"/>
      <c r="BQV20" s="103"/>
      <c r="BQW20" s="103"/>
      <c r="BQX20" s="103"/>
      <c r="BQY20" s="103"/>
      <c r="BQZ20" s="103"/>
      <c r="BRY20" s="103"/>
      <c r="BRZ20" s="103"/>
      <c r="BSA20" s="103"/>
      <c r="BSB20" s="103"/>
      <c r="BSC20" s="103"/>
      <c r="BSD20" s="103"/>
      <c r="BSE20" s="103"/>
      <c r="BSF20" s="103"/>
      <c r="BSG20" s="103"/>
      <c r="BSH20" s="103"/>
      <c r="BSI20" s="103"/>
      <c r="BSJ20" s="103"/>
      <c r="BSK20" s="103"/>
      <c r="BSL20" s="103"/>
      <c r="BSM20" s="103"/>
      <c r="BSN20" s="103"/>
      <c r="BSO20" s="103"/>
      <c r="BSP20" s="103"/>
      <c r="BSQ20" s="103"/>
      <c r="BSR20" s="103"/>
      <c r="BSS20" s="103"/>
      <c r="BST20" s="103"/>
      <c r="BSU20" s="103"/>
      <c r="BSV20" s="103"/>
      <c r="BSW20" s="103"/>
      <c r="BSX20" s="103"/>
      <c r="BSY20" s="103"/>
      <c r="BSZ20" s="103"/>
      <c r="BTA20" s="103"/>
      <c r="BTB20" s="103"/>
      <c r="BTC20" s="103"/>
      <c r="BTD20" s="103"/>
      <c r="BTE20" s="103"/>
      <c r="BTF20" s="103"/>
      <c r="BTG20" s="103"/>
      <c r="BTH20" s="103"/>
      <c r="BTI20" s="103"/>
      <c r="BTJ20" s="103"/>
      <c r="BTK20" s="103"/>
      <c r="BTL20" s="103"/>
      <c r="BTM20" s="103"/>
      <c r="BTN20" s="103"/>
      <c r="BTO20" s="103"/>
      <c r="BTP20" s="103"/>
      <c r="BTQ20" s="103"/>
      <c r="BTR20" s="103"/>
      <c r="BTS20" s="103"/>
      <c r="BTT20" s="103"/>
      <c r="BTU20" s="103"/>
      <c r="BTV20" s="103"/>
      <c r="BTW20" s="103"/>
      <c r="BTX20" s="103"/>
      <c r="BTY20" s="103"/>
      <c r="BTZ20" s="103"/>
      <c r="BUA20" s="103"/>
      <c r="BUB20" s="103"/>
      <c r="BUC20" s="103"/>
      <c r="BUD20" s="103"/>
      <c r="BUE20" s="103"/>
      <c r="BUF20" s="103"/>
      <c r="BUG20" s="103"/>
      <c r="BUH20" s="103"/>
      <c r="BUI20" s="103"/>
      <c r="BUJ20" s="103"/>
      <c r="BUK20" s="103"/>
      <c r="BUL20" s="103"/>
      <c r="BUM20" s="103"/>
      <c r="BUN20" s="103"/>
      <c r="BUO20" s="103"/>
      <c r="BUP20" s="103"/>
      <c r="BUQ20" s="103"/>
      <c r="BUR20" s="103"/>
      <c r="BUS20" s="103"/>
      <c r="BUT20" s="103"/>
      <c r="BUU20" s="103"/>
      <c r="BUV20" s="103"/>
      <c r="BUW20" s="103"/>
      <c r="BUX20" s="103"/>
      <c r="BUY20" s="103"/>
      <c r="BUZ20" s="103"/>
      <c r="BVA20" s="103"/>
      <c r="BVB20" s="103"/>
      <c r="BVC20" s="103"/>
      <c r="BVD20" s="103"/>
      <c r="BVE20" s="103"/>
      <c r="BVF20" s="103"/>
      <c r="BVG20" s="103"/>
      <c r="BVH20" s="103"/>
      <c r="BVI20" s="103"/>
      <c r="BVJ20" s="103"/>
      <c r="BVK20" s="103"/>
      <c r="BVL20" s="103"/>
      <c r="BVM20" s="103"/>
      <c r="BVN20" s="103"/>
      <c r="BVO20" s="103"/>
      <c r="BVP20" s="103"/>
      <c r="BVQ20" s="103"/>
      <c r="BVR20" s="103"/>
      <c r="BVS20" s="103"/>
      <c r="BVT20" s="103"/>
      <c r="BVU20" s="103"/>
      <c r="BVV20" s="103"/>
      <c r="BVW20" s="103"/>
      <c r="BVX20" s="103"/>
      <c r="BVY20" s="103"/>
      <c r="BVZ20" s="103"/>
      <c r="BWA20" s="103"/>
      <c r="BWB20" s="103"/>
      <c r="BWC20" s="103"/>
      <c r="BWD20" s="103"/>
      <c r="BWE20" s="103"/>
      <c r="BWF20" s="103"/>
      <c r="BWG20" s="103"/>
      <c r="BWH20" s="103"/>
      <c r="BWI20" s="103"/>
      <c r="BWJ20" s="103"/>
      <c r="BWK20" s="103"/>
      <c r="BWL20" s="103"/>
      <c r="BWM20" s="103"/>
      <c r="BWN20" s="103"/>
      <c r="BWO20" s="103"/>
      <c r="BWP20" s="103"/>
      <c r="BWQ20" s="103"/>
      <c r="BWR20" s="103"/>
      <c r="BWS20" s="103"/>
      <c r="BWT20" s="103"/>
      <c r="BWU20" s="103"/>
      <c r="BWV20" s="103"/>
      <c r="BWW20" s="103"/>
      <c r="BWX20" s="103"/>
      <c r="BWY20" s="103"/>
      <c r="BWZ20" s="103"/>
      <c r="BXA20" s="103"/>
      <c r="BXB20" s="103"/>
      <c r="BXC20" s="103"/>
      <c r="BXD20" s="103"/>
      <c r="BXE20" s="103"/>
      <c r="BXK20" s="103"/>
      <c r="BXL20" s="103"/>
      <c r="BXU20" s="103"/>
      <c r="BXV20" s="103"/>
      <c r="BXW20" s="103"/>
      <c r="BXX20" s="103"/>
      <c r="BXY20" s="103"/>
      <c r="BXZ20" s="103"/>
      <c r="BYA20" s="103"/>
      <c r="BYB20" s="103"/>
      <c r="BYC20" s="103"/>
      <c r="BYD20" s="103"/>
      <c r="BYE20" s="103"/>
      <c r="BYF20" s="103"/>
      <c r="BYG20" s="103"/>
      <c r="BYH20" s="103"/>
      <c r="BYI20" s="103"/>
      <c r="BYJ20" s="103"/>
      <c r="BYK20" s="103"/>
      <c r="BYL20" s="103"/>
      <c r="BYM20" s="103"/>
      <c r="BYN20" s="103"/>
      <c r="BYO20" s="103"/>
      <c r="BYP20" s="103"/>
      <c r="BYQ20" s="103"/>
      <c r="BYR20" s="103"/>
      <c r="BYS20" s="103"/>
      <c r="BYT20" s="103"/>
      <c r="BYW20" s="103"/>
      <c r="BYX20" s="103"/>
      <c r="BYY20" s="103"/>
      <c r="BYZ20" s="103"/>
      <c r="BZA20" s="103"/>
      <c r="BZB20" s="103"/>
      <c r="BZC20" s="103"/>
      <c r="BZD20" s="103"/>
      <c r="BZE20" s="103"/>
      <c r="BZF20" s="103"/>
      <c r="BZG20" s="103"/>
      <c r="BZH20" s="103"/>
      <c r="BZI20" s="103"/>
      <c r="BZJ20" s="103"/>
      <c r="BZK20" s="103"/>
      <c r="BZL20" s="103"/>
      <c r="BZM20" s="103"/>
      <c r="BZN20" s="103"/>
      <c r="BZO20" s="103"/>
      <c r="BZP20" s="103"/>
      <c r="BZQ20" s="103"/>
      <c r="BZR20" s="103"/>
      <c r="BZS20" s="103"/>
      <c r="BZT20" s="103"/>
      <c r="BZU20" s="103"/>
      <c r="BZV20" s="103"/>
      <c r="BZW20" s="103"/>
      <c r="BZX20" s="103"/>
      <c r="BZY20" s="103"/>
      <c r="BZZ20" s="103"/>
      <c r="CAA20" s="103"/>
      <c r="CAB20" s="103"/>
      <c r="CAC20" s="103"/>
      <c r="CAD20" s="103"/>
      <c r="CAE20" s="103"/>
      <c r="CAF20" s="103"/>
      <c r="CAG20" s="103"/>
      <c r="CAH20" s="103"/>
      <c r="CAI20" s="103"/>
      <c r="CAJ20" s="103"/>
      <c r="CAK20" s="103"/>
      <c r="CAL20" s="103"/>
      <c r="CAM20" s="103"/>
      <c r="CAN20" s="103"/>
      <c r="CAO20" s="103"/>
      <c r="CAP20" s="103"/>
      <c r="CAQ20" s="103"/>
      <c r="CAR20" s="103"/>
      <c r="CAS20" s="103"/>
      <c r="CAT20" s="103"/>
      <c r="CAU20" s="103"/>
      <c r="CAV20" s="103"/>
      <c r="CBU20" s="103"/>
      <c r="CBV20" s="103"/>
      <c r="CBW20" s="103"/>
      <c r="CBX20" s="103"/>
      <c r="CBY20" s="103"/>
      <c r="CBZ20" s="103"/>
      <c r="CCA20" s="103"/>
      <c r="CCB20" s="103"/>
      <c r="CCC20" s="103"/>
      <c r="CCD20" s="103"/>
      <c r="CCE20" s="103"/>
      <c r="CCF20" s="103"/>
      <c r="CCG20" s="103"/>
      <c r="CCH20" s="103"/>
      <c r="CCI20" s="103"/>
      <c r="CCJ20" s="103"/>
      <c r="CCK20" s="103"/>
      <c r="CCL20" s="103"/>
      <c r="CCM20" s="103"/>
      <c r="CCN20" s="103"/>
      <c r="CCO20" s="103"/>
      <c r="CCP20" s="103"/>
      <c r="CCQ20" s="103"/>
      <c r="CCR20" s="103"/>
      <c r="CCS20" s="103"/>
      <c r="CCT20" s="103"/>
      <c r="CCU20" s="103"/>
      <c r="CCV20" s="103"/>
      <c r="CCW20" s="103"/>
      <c r="CCX20" s="103"/>
      <c r="CCY20" s="103"/>
      <c r="CCZ20" s="103"/>
      <c r="CDA20" s="103"/>
      <c r="CDB20" s="103"/>
      <c r="CDC20" s="103"/>
      <c r="CDD20" s="103"/>
      <c r="CDE20" s="103"/>
      <c r="CDF20" s="103"/>
      <c r="CDG20" s="103"/>
      <c r="CDH20" s="103"/>
      <c r="CDI20" s="103"/>
      <c r="CDJ20" s="103"/>
      <c r="CDK20" s="103"/>
      <c r="CDL20" s="103"/>
      <c r="CDM20" s="103"/>
      <c r="CDN20" s="103"/>
      <c r="CDO20" s="103"/>
      <c r="CDP20" s="103"/>
      <c r="CDQ20" s="103"/>
      <c r="CDR20" s="103"/>
      <c r="CDS20" s="103"/>
      <c r="CDT20" s="103"/>
      <c r="CDU20" s="103"/>
      <c r="CDV20" s="103"/>
      <c r="CDW20" s="103"/>
      <c r="CDX20" s="103"/>
      <c r="CDY20" s="103"/>
      <c r="CDZ20" s="103"/>
      <c r="CEA20" s="103"/>
      <c r="CEB20" s="103"/>
      <c r="CEC20" s="103"/>
      <c r="CED20" s="103"/>
      <c r="CEE20" s="103"/>
      <c r="CEF20" s="103"/>
      <c r="CEG20" s="103"/>
      <c r="CEH20" s="103"/>
      <c r="CEI20" s="103"/>
      <c r="CEJ20" s="103"/>
      <c r="CEK20" s="103"/>
      <c r="CEL20" s="103"/>
      <c r="CEM20" s="103"/>
      <c r="CEN20" s="103"/>
      <c r="CEO20" s="103"/>
      <c r="CEP20" s="103"/>
      <c r="CEQ20" s="103"/>
      <c r="CER20" s="103"/>
      <c r="CES20" s="103"/>
      <c r="CET20" s="103"/>
      <c r="CEU20" s="103"/>
      <c r="CEV20" s="103"/>
      <c r="CEW20" s="103"/>
      <c r="CEX20" s="103"/>
      <c r="CEY20" s="103"/>
      <c r="CEZ20" s="103"/>
      <c r="CFA20" s="103"/>
      <c r="CFB20" s="103"/>
      <c r="CFC20" s="103"/>
      <c r="CFD20" s="103"/>
      <c r="CFE20" s="103"/>
      <c r="CFF20" s="103"/>
      <c r="CFG20" s="103"/>
      <c r="CFH20" s="103"/>
      <c r="CFI20" s="103"/>
      <c r="CFJ20" s="103"/>
      <c r="CFK20" s="103"/>
      <c r="CFL20" s="103"/>
      <c r="CFM20" s="103"/>
      <c r="CFN20" s="103"/>
      <c r="CFO20" s="103"/>
      <c r="CFP20" s="103"/>
      <c r="CFQ20" s="103"/>
      <c r="CFR20" s="103"/>
      <c r="CFS20" s="103"/>
      <c r="CFT20" s="103"/>
      <c r="CFU20" s="103"/>
      <c r="CFV20" s="103"/>
      <c r="CFW20" s="103"/>
      <c r="CFX20" s="103"/>
      <c r="CFY20" s="103"/>
      <c r="CFZ20" s="103"/>
      <c r="CGA20" s="103"/>
      <c r="CGB20" s="103"/>
      <c r="CGC20" s="103"/>
      <c r="CGD20" s="103"/>
      <c r="CGE20" s="103"/>
      <c r="CGF20" s="103"/>
      <c r="CGG20" s="103"/>
      <c r="CGH20" s="103"/>
      <c r="CGI20" s="103"/>
      <c r="CGJ20" s="103"/>
      <c r="CGK20" s="103"/>
      <c r="CGL20" s="103"/>
      <c r="CGM20" s="103"/>
      <c r="CGN20" s="103"/>
      <c r="CGO20" s="103"/>
      <c r="CGP20" s="103"/>
      <c r="CGQ20" s="103"/>
      <c r="CGR20" s="103"/>
      <c r="CGS20" s="103"/>
      <c r="CGT20" s="103"/>
      <c r="CGU20" s="103"/>
      <c r="CGV20" s="103"/>
      <c r="CGW20" s="103"/>
      <c r="CGX20" s="103"/>
      <c r="CGY20" s="103"/>
      <c r="CGZ20" s="103"/>
      <c r="CHA20" s="103"/>
      <c r="CHG20" s="103"/>
      <c r="CHH20" s="103"/>
      <c r="CHQ20" s="103"/>
      <c r="CHR20" s="103"/>
      <c r="CHS20" s="103"/>
      <c r="CHT20" s="103"/>
      <c r="CHU20" s="103"/>
      <c r="CHV20" s="103"/>
      <c r="CHW20" s="103"/>
      <c r="CHX20" s="103"/>
      <c r="CHY20" s="103"/>
      <c r="CHZ20" s="103"/>
      <c r="CIA20" s="103"/>
      <c r="CIB20" s="103"/>
      <c r="CIC20" s="103"/>
      <c r="CID20" s="103"/>
      <c r="CIE20" s="103"/>
      <c r="CIF20" s="103"/>
      <c r="CIG20" s="103"/>
      <c r="CIH20" s="103"/>
      <c r="CII20" s="103"/>
      <c r="CIJ20" s="103"/>
      <c r="CIK20" s="103"/>
      <c r="CIL20" s="103"/>
      <c r="CIM20" s="103"/>
      <c r="CIN20" s="103"/>
      <c r="CIO20" s="103"/>
      <c r="CIP20" s="103"/>
      <c r="CIS20" s="103"/>
      <c r="CIT20" s="103"/>
      <c r="CIU20" s="103"/>
      <c r="CIV20" s="103"/>
      <c r="CIW20" s="103"/>
      <c r="CIX20" s="103"/>
      <c r="CIY20" s="103"/>
      <c r="CIZ20" s="103"/>
      <c r="CJA20" s="103"/>
      <c r="CJB20" s="103"/>
      <c r="CJC20" s="103"/>
      <c r="CJD20" s="103"/>
      <c r="CJE20" s="103"/>
      <c r="CJF20" s="103"/>
      <c r="CJG20" s="103"/>
      <c r="CJH20" s="103"/>
      <c r="CJI20" s="103"/>
      <c r="CJJ20" s="103"/>
      <c r="CJK20" s="103"/>
      <c r="CJL20" s="103"/>
      <c r="CJM20" s="103"/>
      <c r="CJN20" s="103"/>
      <c r="CJO20" s="103"/>
      <c r="CJP20" s="103"/>
      <c r="CJQ20" s="103"/>
      <c r="CJR20" s="103"/>
      <c r="CJS20" s="103"/>
      <c r="CJT20" s="103"/>
      <c r="CJU20" s="103"/>
      <c r="CJV20" s="103"/>
      <c r="CJW20" s="103"/>
      <c r="CJX20" s="103"/>
      <c r="CJY20" s="103"/>
      <c r="CJZ20" s="103"/>
      <c r="CKA20" s="103"/>
      <c r="CKB20" s="103"/>
      <c r="CKC20" s="103"/>
      <c r="CKD20" s="103"/>
      <c r="CKE20" s="103"/>
      <c r="CKF20" s="103"/>
      <c r="CKG20" s="103"/>
      <c r="CKH20" s="103"/>
      <c r="CKI20" s="103"/>
      <c r="CKJ20" s="103"/>
      <c r="CKK20" s="103"/>
      <c r="CKL20" s="103"/>
      <c r="CKM20" s="103"/>
      <c r="CKN20" s="103"/>
      <c r="CKO20" s="103"/>
      <c r="CKP20" s="103"/>
      <c r="CKQ20" s="103"/>
      <c r="CKR20" s="103"/>
      <c r="CLQ20" s="103"/>
      <c r="CLR20" s="103"/>
      <c r="CLS20" s="103"/>
      <c r="CLT20" s="103"/>
      <c r="CLU20" s="103"/>
      <c r="CLV20" s="103"/>
      <c r="CLW20" s="103"/>
      <c r="CLX20" s="103"/>
      <c r="CLY20" s="103"/>
      <c r="CLZ20" s="103"/>
      <c r="CMA20" s="103"/>
      <c r="CMB20" s="103"/>
      <c r="CMC20" s="103"/>
      <c r="CMD20" s="103"/>
      <c r="CME20" s="103"/>
      <c r="CMF20" s="103"/>
      <c r="CMG20" s="103"/>
      <c r="CMH20" s="103"/>
      <c r="CMI20" s="103"/>
      <c r="CMJ20" s="103"/>
      <c r="CMK20" s="103"/>
      <c r="CML20" s="103"/>
      <c r="CMM20" s="103"/>
      <c r="CMN20" s="103"/>
      <c r="CMO20" s="103"/>
      <c r="CMP20" s="103"/>
      <c r="CMQ20" s="103"/>
      <c r="CMR20" s="103"/>
      <c r="CMS20" s="103"/>
      <c r="CMT20" s="103"/>
      <c r="CMU20" s="103"/>
      <c r="CMV20" s="103"/>
      <c r="CMW20" s="103"/>
      <c r="CMX20" s="103"/>
      <c r="CMY20" s="103"/>
      <c r="CMZ20" s="103"/>
      <c r="CNA20" s="103"/>
      <c r="CNB20" s="103"/>
      <c r="CNC20" s="103"/>
      <c r="CND20" s="103"/>
      <c r="CNE20" s="103"/>
      <c r="CNF20" s="103"/>
      <c r="CNG20" s="103"/>
      <c r="CNH20" s="103"/>
      <c r="CNI20" s="103"/>
      <c r="CNJ20" s="103"/>
      <c r="CNK20" s="103"/>
      <c r="CNL20" s="103"/>
      <c r="CNM20" s="103"/>
      <c r="CNN20" s="103"/>
      <c r="CNO20" s="103"/>
      <c r="CNP20" s="103"/>
      <c r="CNQ20" s="103"/>
      <c r="CNR20" s="103"/>
      <c r="CNS20" s="103"/>
      <c r="CNT20" s="103"/>
      <c r="CNU20" s="103"/>
      <c r="CNV20" s="103"/>
      <c r="CNW20" s="103"/>
      <c r="CNX20" s="103"/>
      <c r="CNY20" s="103"/>
      <c r="CNZ20" s="103"/>
      <c r="COA20" s="103"/>
      <c r="COB20" s="103"/>
      <c r="COC20" s="103"/>
      <c r="COD20" s="103"/>
      <c r="COE20" s="103"/>
      <c r="COF20" s="103"/>
      <c r="COG20" s="103"/>
      <c r="COH20" s="103"/>
      <c r="COI20" s="103"/>
      <c r="COJ20" s="103"/>
      <c r="COK20" s="103"/>
      <c r="COL20" s="103"/>
      <c r="COM20" s="103"/>
      <c r="CON20" s="103"/>
      <c r="COO20" s="103"/>
      <c r="COP20" s="103"/>
      <c r="COQ20" s="103"/>
      <c r="COR20" s="103"/>
      <c r="COS20" s="103"/>
      <c r="COT20" s="103"/>
      <c r="COU20" s="103"/>
      <c r="COV20" s="103"/>
      <c r="COW20" s="103"/>
      <c r="COX20" s="103"/>
      <c r="COY20" s="103"/>
      <c r="COZ20" s="103"/>
      <c r="CPA20" s="103"/>
      <c r="CPB20" s="103"/>
      <c r="CPC20" s="103"/>
      <c r="CPD20" s="103"/>
      <c r="CPE20" s="103"/>
      <c r="CPF20" s="103"/>
      <c r="CPG20" s="103"/>
      <c r="CPH20" s="103"/>
      <c r="CPI20" s="103"/>
      <c r="CPJ20" s="103"/>
      <c r="CPK20" s="103"/>
      <c r="CPL20" s="103"/>
      <c r="CPM20" s="103"/>
      <c r="CPN20" s="103"/>
      <c r="CPO20" s="103"/>
      <c r="CPP20" s="103"/>
      <c r="CPQ20" s="103"/>
      <c r="CPR20" s="103"/>
      <c r="CPS20" s="103"/>
      <c r="CPT20" s="103"/>
      <c r="CPU20" s="103"/>
      <c r="CPV20" s="103"/>
      <c r="CPW20" s="103"/>
      <c r="CPX20" s="103"/>
      <c r="CPY20" s="103"/>
      <c r="CPZ20" s="103"/>
      <c r="CQA20" s="103"/>
      <c r="CQB20" s="103"/>
      <c r="CQC20" s="103"/>
      <c r="CQD20" s="103"/>
      <c r="CQE20" s="103"/>
      <c r="CQF20" s="103"/>
      <c r="CQG20" s="103"/>
      <c r="CQH20" s="103"/>
      <c r="CQI20" s="103"/>
      <c r="CQJ20" s="103"/>
      <c r="CQK20" s="103"/>
      <c r="CQL20" s="103"/>
      <c r="CQM20" s="103"/>
      <c r="CQN20" s="103"/>
      <c r="CQO20" s="103"/>
      <c r="CQP20" s="103"/>
      <c r="CQQ20" s="103"/>
      <c r="CQR20" s="103"/>
      <c r="CQS20" s="103"/>
      <c r="CQT20" s="103"/>
      <c r="CQU20" s="103"/>
      <c r="CQV20" s="103"/>
      <c r="CQW20" s="103"/>
      <c r="CRC20" s="103"/>
      <c r="CRD20" s="103"/>
      <c r="CRM20" s="103"/>
      <c r="CRN20" s="103"/>
      <c r="CRO20" s="103"/>
      <c r="CRP20" s="103"/>
      <c r="CRQ20" s="103"/>
      <c r="CRR20" s="103"/>
      <c r="CRS20" s="103"/>
      <c r="CRT20" s="103"/>
      <c r="CRU20" s="103"/>
      <c r="CRV20" s="103"/>
      <c r="CRW20" s="103"/>
      <c r="CRX20" s="103"/>
      <c r="CRY20" s="103"/>
      <c r="CRZ20" s="103"/>
      <c r="CSA20" s="103"/>
      <c r="CSB20" s="103"/>
      <c r="CSC20" s="103"/>
      <c r="CSD20" s="103"/>
      <c r="CSE20" s="103"/>
      <c r="CSF20" s="103"/>
      <c r="CSG20" s="103"/>
      <c r="CSH20" s="103"/>
      <c r="CSI20" s="103"/>
      <c r="CSJ20" s="103"/>
      <c r="CSK20" s="103"/>
      <c r="CSL20" s="103"/>
      <c r="CSO20" s="103"/>
      <c r="CSP20" s="103"/>
      <c r="CSQ20" s="103"/>
      <c r="CSR20" s="103"/>
      <c r="CSS20" s="103"/>
      <c r="CST20" s="103"/>
      <c r="CSU20" s="103"/>
      <c r="CSV20" s="103"/>
      <c r="CSW20" s="103"/>
      <c r="CSX20" s="103"/>
      <c r="CSY20" s="103"/>
      <c r="CSZ20" s="103"/>
      <c r="CTA20" s="103"/>
      <c r="CTB20" s="103"/>
      <c r="CTC20" s="103"/>
      <c r="CTD20" s="103"/>
      <c r="CTE20" s="103"/>
      <c r="CTF20" s="103"/>
      <c r="CTG20" s="103"/>
      <c r="CTH20" s="103"/>
      <c r="CTI20" s="103"/>
      <c r="CTJ20" s="103"/>
      <c r="CTK20" s="103"/>
      <c r="CTL20" s="103"/>
      <c r="CTM20" s="103"/>
      <c r="CTN20" s="103"/>
      <c r="CTO20" s="103"/>
      <c r="CTP20" s="103"/>
      <c r="CTQ20" s="103"/>
      <c r="CTR20" s="103"/>
      <c r="CTS20" s="103"/>
      <c r="CTT20" s="103"/>
      <c r="CTU20" s="103"/>
      <c r="CTV20" s="103"/>
      <c r="CTW20" s="103"/>
      <c r="CTX20" s="103"/>
      <c r="CTY20" s="103"/>
      <c r="CTZ20" s="103"/>
      <c r="CUA20" s="103"/>
      <c r="CUB20" s="103"/>
      <c r="CUC20" s="103"/>
      <c r="CUD20" s="103"/>
      <c r="CUE20" s="103"/>
      <c r="CUF20" s="103"/>
      <c r="CUG20" s="103"/>
      <c r="CUH20" s="103"/>
      <c r="CUI20" s="103"/>
      <c r="CUJ20" s="103"/>
      <c r="CUK20" s="103"/>
      <c r="CUL20" s="103"/>
      <c r="CUM20" s="103"/>
      <c r="CUN20" s="103"/>
      <c r="CVM20" s="103"/>
      <c r="CVN20" s="103"/>
      <c r="CVO20" s="103"/>
      <c r="CVP20" s="103"/>
      <c r="CVQ20" s="103"/>
      <c r="CVR20" s="103"/>
      <c r="CVS20" s="103"/>
      <c r="CVT20" s="103"/>
      <c r="CVU20" s="103"/>
      <c r="CVV20" s="103"/>
      <c r="CVW20" s="103"/>
      <c r="CVX20" s="103"/>
      <c r="CVY20" s="103"/>
      <c r="CVZ20" s="103"/>
      <c r="CWA20" s="103"/>
      <c r="CWB20" s="103"/>
      <c r="CWC20" s="103"/>
      <c r="CWD20" s="103"/>
      <c r="CWE20" s="103"/>
      <c r="CWF20" s="103"/>
      <c r="CWG20" s="103"/>
      <c r="CWH20" s="103"/>
      <c r="CWI20" s="103"/>
      <c r="CWJ20" s="103"/>
      <c r="CWK20" s="103"/>
      <c r="CWL20" s="103"/>
      <c r="CWM20" s="103"/>
      <c r="CWN20" s="103"/>
      <c r="CWO20" s="103"/>
      <c r="CWP20" s="103"/>
      <c r="CWQ20" s="103"/>
      <c r="CWR20" s="103"/>
      <c r="CWS20" s="103"/>
      <c r="CWT20" s="103"/>
      <c r="CWU20" s="103"/>
      <c r="CWV20" s="103"/>
      <c r="CWW20" s="103"/>
      <c r="CWX20" s="103"/>
      <c r="CWY20" s="103"/>
      <c r="CWZ20" s="103"/>
      <c r="CXA20" s="103"/>
      <c r="CXB20" s="103"/>
      <c r="CXC20" s="103"/>
      <c r="CXD20" s="103"/>
      <c r="CXE20" s="103"/>
      <c r="CXF20" s="103"/>
      <c r="CXG20" s="103"/>
      <c r="CXH20" s="103"/>
      <c r="CXI20" s="103"/>
      <c r="CXJ20" s="103"/>
      <c r="CXK20" s="103"/>
      <c r="CXL20" s="103"/>
      <c r="CXM20" s="103"/>
      <c r="CXN20" s="103"/>
      <c r="CXO20" s="103"/>
      <c r="CXP20" s="103"/>
      <c r="CXQ20" s="103"/>
      <c r="CXR20" s="103"/>
      <c r="CXS20" s="103"/>
      <c r="CXT20" s="103"/>
      <c r="CXU20" s="103"/>
      <c r="CXV20" s="103"/>
      <c r="CXW20" s="103"/>
      <c r="CXX20" s="103"/>
      <c r="CXY20" s="103"/>
      <c r="CXZ20" s="103"/>
      <c r="CYA20" s="103"/>
      <c r="CYB20" s="103"/>
      <c r="CYC20" s="103"/>
      <c r="CYD20" s="103"/>
      <c r="CYE20" s="103"/>
      <c r="CYF20" s="103"/>
      <c r="CYG20" s="103"/>
      <c r="CYH20" s="103"/>
      <c r="CYI20" s="103"/>
      <c r="CYJ20" s="103"/>
      <c r="CYK20" s="103"/>
      <c r="CYL20" s="103"/>
      <c r="CYM20" s="103"/>
      <c r="CYN20" s="103"/>
      <c r="CYO20" s="103"/>
      <c r="CYP20" s="103"/>
      <c r="CYQ20" s="103"/>
      <c r="CYR20" s="103"/>
      <c r="CYS20" s="103"/>
      <c r="CYT20" s="103"/>
      <c r="CYU20" s="103"/>
      <c r="CYV20" s="103"/>
      <c r="CYW20" s="103"/>
      <c r="CYX20" s="103"/>
      <c r="CYY20" s="103"/>
      <c r="CYZ20" s="103"/>
      <c r="CZA20" s="103"/>
      <c r="CZB20" s="103"/>
      <c r="CZC20" s="103"/>
      <c r="CZD20" s="103"/>
      <c r="CZE20" s="103"/>
      <c r="CZF20" s="103"/>
      <c r="CZG20" s="103"/>
      <c r="CZH20" s="103"/>
      <c r="CZI20" s="103"/>
      <c r="CZJ20" s="103"/>
      <c r="CZK20" s="103"/>
      <c r="CZL20" s="103"/>
      <c r="CZM20" s="103"/>
      <c r="CZN20" s="103"/>
      <c r="CZO20" s="103"/>
      <c r="CZP20" s="103"/>
      <c r="CZQ20" s="103"/>
      <c r="CZR20" s="103"/>
      <c r="CZS20" s="103"/>
      <c r="CZT20" s="103"/>
      <c r="CZU20" s="103"/>
      <c r="CZV20" s="103"/>
      <c r="CZW20" s="103"/>
      <c r="CZX20" s="103"/>
      <c r="CZY20" s="103"/>
      <c r="CZZ20" s="103"/>
      <c r="DAA20" s="103"/>
      <c r="DAB20" s="103"/>
      <c r="DAC20" s="103"/>
      <c r="DAD20" s="103"/>
      <c r="DAE20" s="103"/>
      <c r="DAF20" s="103"/>
      <c r="DAG20" s="103"/>
      <c r="DAH20" s="103"/>
      <c r="DAI20" s="103"/>
      <c r="DAJ20" s="103"/>
      <c r="DAK20" s="103"/>
      <c r="DAL20" s="103"/>
      <c r="DAM20" s="103"/>
      <c r="DAN20" s="103"/>
      <c r="DAO20" s="103"/>
      <c r="DAP20" s="103"/>
      <c r="DAQ20" s="103"/>
      <c r="DAR20" s="103"/>
      <c r="DAS20" s="103"/>
      <c r="DAY20" s="103"/>
      <c r="DAZ20" s="103"/>
      <c r="DBI20" s="103"/>
      <c r="DBJ20" s="103"/>
      <c r="DBK20" s="103"/>
      <c r="DBL20" s="103"/>
      <c r="DBM20" s="103"/>
      <c r="DBN20" s="103"/>
      <c r="DBO20" s="103"/>
      <c r="DBP20" s="103"/>
      <c r="DBQ20" s="103"/>
      <c r="DBR20" s="103"/>
      <c r="DBS20" s="103"/>
      <c r="DBT20" s="103"/>
      <c r="DBU20" s="103"/>
      <c r="DBV20" s="103"/>
      <c r="DBW20" s="103"/>
      <c r="DBX20" s="103"/>
      <c r="DBY20" s="103"/>
      <c r="DBZ20" s="103"/>
      <c r="DCA20" s="103"/>
      <c r="DCB20" s="103"/>
      <c r="DCC20" s="103"/>
      <c r="DCD20" s="103"/>
      <c r="DCE20" s="103"/>
      <c r="DCF20" s="103"/>
      <c r="DCG20" s="103"/>
      <c r="DCH20" s="103"/>
      <c r="DCK20" s="103"/>
      <c r="DCL20" s="103"/>
      <c r="DCM20" s="103"/>
      <c r="DCN20" s="103"/>
      <c r="DCO20" s="103"/>
      <c r="DCP20" s="103"/>
      <c r="DCQ20" s="103"/>
      <c r="DCR20" s="103"/>
      <c r="DCS20" s="103"/>
      <c r="DCT20" s="103"/>
      <c r="DCU20" s="103"/>
      <c r="DCV20" s="103"/>
      <c r="DCW20" s="103"/>
      <c r="DCX20" s="103"/>
      <c r="DCY20" s="103"/>
      <c r="DCZ20" s="103"/>
      <c r="DDA20" s="103"/>
      <c r="DDB20" s="103"/>
      <c r="DDC20" s="103"/>
      <c r="DDD20" s="103"/>
      <c r="DDE20" s="103"/>
      <c r="DDF20" s="103"/>
      <c r="DDG20" s="103"/>
      <c r="DDH20" s="103"/>
      <c r="DDI20" s="103"/>
      <c r="DDJ20" s="103"/>
      <c r="DDK20" s="103"/>
      <c r="DDL20" s="103"/>
      <c r="DDM20" s="103"/>
      <c r="DDN20" s="103"/>
      <c r="DDO20" s="103"/>
      <c r="DDP20" s="103"/>
      <c r="DDQ20" s="103"/>
      <c r="DDR20" s="103"/>
      <c r="DDS20" s="103"/>
      <c r="DDT20" s="103"/>
      <c r="DDU20" s="103"/>
      <c r="DDV20" s="103"/>
      <c r="DDW20" s="103"/>
      <c r="DDX20" s="103"/>
      <c r="DDY20" s="103"/>
      <c r="DDZ20" s="103"/>
      <c r="DEA20" s="103"/>
      <c r="DEB20" s="103"/>
      <c r="DEC20" s="103"/>
      <c r="DED20" s="103"/>
      <c r="DEE20" s="103"/>
      <c r="DEF20" s="103"/>
      <c r="DEG20" s="103"/>
      <c r="DEH20" s="103"/>
      <c r="DEI20" s="103"/>
      <c r="DEJ20" s="103"/>
      <c r="DFI20" s="103"/>
      <c r="DFJ20" s="103"/>
      <c r="DFK20" s="103"/>
      <c r="DFL20" s="103"/>
      <c r="DFM20" s="103"/>
      <c r="DFN20" s="103"/>
      <c r="DFO20" s="103"/>
      <c r="DFP20" s="103"/>
      <c r="DFQ20" s="103"/>
      <c r="DFR20" s="103"/>
      <c r="DFS20" s="103"/>
      <c r="DFT20" s="103"/>
      <c r="DFU20" s="103"/>
      <c r="DFV20" s="103"/>
      <c r="DFW20" s="103"/>
      <c r="DFX20" s="103"/>
      <c r="DFY20" s="103"/>
      <c r="DFZ20" s="103"/>
      <c r="DGA20" s="103"/>
      <c r="DGB20" s="103"/>
      <c r="DGC20" s="103"/>
      <c r="DGD20" s="103"/>
      <c r="DGE20" s="103"/>
      <c r="DGF20" s="103"/>
      <c r="DGG20" s="103"/>
      <c r="DGH20" s="103"/>
      <c r="DGI20" s="103"/>
      <c r="DGJ20" s="103"/>
      <c r="DGK20" s="103"/>
      <c r="DGL20" s="103"/>
      <c r="DGM20" s="103"/>
      <c r="DGN20" s="103"/>
      <c r="DGO20" s="103"/>
      <c r="DGP20" s="103"/>
      <c r="DGQ20" s="103"/>
      <c r="DGR20" s="103"/>
      <c r="DGS20" s="103"/>
      <c r="DGT20" s="103"/>
      <c r="DGU20" s="103"/>
      <c r="DGV20" s="103"/>
      <c r="DGW20" s="103"/>
      <c r="DGX20" s="103"/>
      <c r="DGY20" s="103"/>
      <c r="DGZ20" s="103"/>
      <c r="DHA20" s="103"/>
      <c r="DHB20" s="103"/>
      <c r="DHC20" s="103"/>
      <c r="DHD20" s="103"/>
      <c r="DHE20" s="103"/>
      <c r="DHF20" s="103"/>
      <c r="DHG20" s="103"/>
      <c r="DHH20" s="103"/>
      <c r="DHI20" s="103"/>
      <c r="DHJ20" s="103"/>
      <c r="DHK20" s="103"/>
      <c r="DHL20" s="103"/>
      <c r="DHM20" s="103"/>
      <c r="DHN20" s="103"/>
      <c r="DHO20" s="103"/>
      <c r="DHP20" s="103"/>
      <c r="DHQ20" s="103"/>
      <c r="DHR20" s="103"/>
      <c r="DHS20" s="103"/>
      <c r="DHT20" s="103"/>
      <c r="DHU20" s="103"/>
      <c r="DHV20" s="103"/>
      <c r="DHW20" s="103"/>
      <c r="DHX20" s="103"/>
      <c r="DHY20" s="103"/>
      <c r="DHZ20" s="103"/>
      <c r="DIA20" s="103"/>
      <c r="DIB20" s="103"/>
      <c r="DIC20" s="103"/>
      <c r="DID20" s="103"/>
      <c r="DIE20" s="103"/>
      <c r="DIF20" s="103"/>
      <c r="DIG20" s="103"/>
      <c r="DIH20" s="103"/>
      <c r="DII20" s="103"/>
      <c r="DIJ20" s="103"/>
      <c r="DIK20" s="103"/>
      <c r="DIL20" s="103"/>
      <c r="DIM20" s="103"/>
      <c r="DIN20" s="103"/>
      <c r="DIO20" s="103"/>
      <c r="DIP20" s="103"/>
      <c r="DIQ20" s="103"/>
      <c r="DIR20" s="103"/>
      <c r="DIS20" s="103"/>
      <c r="DIT20" s="103"/>
      <c r="DIU20" s="103"/>
      <c r="DIV20" s="103"/>
      <c r="DIW20" s="103"/>
      <c r="DIX20" s="103"/>
      <c r="DIY20" s="103"/>
      <c r="DIZ20" s="103"/>
      <c r="DJA20" s="103"/>
      <c r="DJB20" s="103"/>
      <c r="DJC20" s="103"/>
      <c r="DJD20" s="103"/>
      <c r="DJE20" s="103"/>
      <c r="DJF20" s="103"/>
      <c r="DJG20" s="103"/>
      <c r="DJH20" s="103"/>
      <c r="DJI20" s="103"/>
      <c r="DJJ20" s="103"/>
      <c r="DJK20" s="103"/>
      <c r="DJL20" s="103"/>
      <c r="DJM20" s="103"/>
      <c r="DJN20" s="103"/>
      <c r="DJO20" s="103"/>
      <c r="DJP20" s="103"/>
      <c r="DJQ20" s="103"/>
      <c r="DJR20" s="103"/>
      <c r="DJS20" s="103"/>
      <c r="DJT20" s="103"/>
      <c r="DJU20" s="103"/>
      <c r="DJV20" s="103"/>
      <c r="DJW20" s="103"/>
      <c r="DJX20" s="103"/>
      <c r="DJY20" s="103"/>
      <c r="DJZ20" s="103"/>
      <c r="DKA20" s="103"/>
      <c r="DKB20" s="103"/>
      <c r="DKC20" s="103"/>
      <c r="DKD20" s="103"/>
      <c r="DKE20" s="103"/>
      <c r="DKF20" s="103"/>
      <c r="DKG20" s="103"/>
      <c r="DKH20" s="103"/>
      <c r="DKI20" s="103"/>
      <c r="DKJ20" s="103"/>
      <c r="DKK20" s="103"/>
      <c r="DKL20" s="103"/>
      <c r="DKM20" s="103"/>
      <c r="DKN20" s="103"/>
      <c r="DKO20" s="103"/>
      <c r="DKU20" s="103"/>
      <c r="DKV20" s="103"/>
      <c r="DLE20" s="103"/>
      <c r="DLF20" s="103"/>
      <c r="DLG20" s="103"/>
      <c r="DLH20" s="103"/>
      <c r="DLI20" s="103"/>
      <c r="DLJ20" s="103"/>
      <c r="DLK20" s="103"/>
      <c r="DLL20" s="103"/>
      <c r="DLM20" s="103"/>
      <c r="DLN20" s="103"/>
      <c r="DLO20" s="103"/>
      <c r="DLP20" s="103"/>
      <c r="DLQ20" s="103"/>
      <c r="DLR20" s="103"/>
      <c r="DLS20" s="103"/>
      <c r="DLT20" s="103"/>
      <c r="DLU20" s="103"/>
      <c r="DLV20" s="103"/>
      <c r="DLW20" s="103"/>
      <c r="DLX20" s="103"/>
      <c r="DLY20" s="103"/>
      <c r="DLZ20" s="103"/>
      <c r="DMA20" s="103"/>
      <c r="DMB20" s="103"/>
      <c r="DMC20" s="103"/>
      <c r="DMD20" s="103"/>
      <c r="DMG20" s="103"/>
      <c r="DMH20" s="103"/>
      <c r="DMI20" s="103"/>
      <c r="DMJ20" s="103"/>
      <c r="DMK20" s="103"/>
      <c r="DML20" s="103"/>
      <c r="DMM20" s="103"/>
      <c r="DMN20" s="103"/>
      <c r="DMO20" s="103"/>
      <c r="DMP20" s="103"/>
      <c r="DMQ20" s="103"/>
      <c r="DMR20" s="103"/>
      <c r="DMS20" s="103"/>
      <c r="DMT20" s="103"/>
      <c r="DMU20" s="103"/>
      <c r="DMV20" s="103"/>
      <c r="DMW20" s="103"/>
      <c r="DMX20" s="103"/>
      <c r="DMY20" s="103"/>
      <c r="DMZ20" s="103"/>
      <c r="DNA20" s="103"/>
      <c r="DNB20" s="103"/>
      <c r="DNC20" s="103"/>
      <c r="DND20" s="103"/>
      <c r="DNE20" s="103"/>
      <c r="DNF20" s="103"/>
      <c r="DNG20" s="103"/>
      <c r="DNH20" s="103"/>
      <c r="DNI20" s="103"/>
      <c r="DNJ20" s="103"/>
      <c r="DNK20" s="103"/>
      <c r="DNL20" s="103"/>
      <c r="DNM20" s="103"/>
      <c r="DNN20" s="103"/>
      <c r="DNO20" s="103"/>
      <c r="DNP20" s="103"/>
      <c r="DNQ20" s="103"/>
      <c r="DNR20" s="103"/>
      <c r="DNS20" s="103"/>
      <c r="DNT20" s="103"/>
      <c r="DNU20" s="103"/>
      <c r="DNV20" s="103"/>
      <c r="DNW20" s="103"/>
      <c r="DNX20" s="103"/>
      <c r="DNY20" s="103"/>
      <c r="DNZ20" s="103"/>
      <c r="DOA20" s="103"/>
      <c r="DOB20" s="103"/>
      <c r="DOC20" s="103"/>
      <c r="DOD20" s="103"/>
      <c r="DOE20" s="103"/>
      <c r="DOF20" s="103"/>
      <c r="DPE20" s="103"/>
      <c r="DPF20" s="103"/>
      <c r="DPG20" s="103"/>
      <c r="DPH20" s="103"/>
      <c r="DPI20" s="103"/>
      <c r="DPJ20" s="103"/>
      <c r="DPK20" s="103"/>
      <c r="DPL20" s="103"/>
      <c r="DPM20" s="103"/>
      <c r="DPN20" s="103"/>
      <c r="DPO20" s="103"/>
      <c r="DPP20" s="103"/>
      <c r="DPQ20" s="103"/>
      <c r="DPR20" s="103"/>
      <c r="DPS20" s="103"/>
      <c r="DPT20" s="103"/>
      <c r="DPU20" s="103"/>
      <c r="DPV20" s="103"/>
      <c r="DPW20" s="103"/>
      <c r="DPX20" s="103"/>
      <c r="DPY20" s="103"/>
      <c r="DPZ20" s="103"/>
      <c r="DQA20" s="103"/>
      <c r="DQB20" s="103"/>
      <c r="DQC20" s="103"/>
      <c r="DQD20" s="103"/>
      <c r="DQE20" s="103"/>
      <c r="DQF20" s="103"/>
      <c r="DQG20" s="103"/>
      <c r="DQH20" s="103"/>
      <c r="DQI20" s="103"/>
      <c r="DQJ20" s="103"/>
      <c r="DQK20" s="103"/>
      <c r="DQL20" s="103"/>
      <c r="DQM20" s="103"/>
      <c r="DQN20" s="103"/>
      <c r="DQO20" s="103"/>
      <c r="DQP20" s="103"/>
      <c r="DQQ20" s="103"/>
      <c r="DQR20" s="103"/>
      <c r="DQS20" s="103"/>
      <c r="DQT20" s="103"/>
      <c r="DQU20" s="103"/>
      <c r="DQV20" s="103"/>
      <c r="DQW20" s="103"/>
      <c r="DQX20" s="103"/>
      <c r="DQY20" s="103"/>
      <c r="DQZ20" s="103"/>
      <c r="DRA20" s="103"/>
      <c r="DRB20" s="103"/>
      <c r="DRC20" s="103"/>
      <c r="DRD20" s="103"/>
      <c r="DRE20" s="103"/>
      <c r="DRF20" s="103"/>
      <c r="DRG20" s="103"/>
      <c r="DRH20" s="103"/>
      <c r="DRI20" s="103"/>
      <c r="DRJ20" s="103"/>
      <c r="DRK20" s="103"/>
      <c r="DRL20" s="103"/>
      <c r="DRM20" s="103"/>
      <c r="DRN20" s="103"/>
      <c r="DRO20" s="103"/>
      <c r="DRP20" s="103"/>
      <c r="DRQ20" s="103"/>
      <c r="DRR20" s="103"/>
      <c r="DRS20" s="103"/>
      <c r="DRT20" s="103"/>
      <c r="DRU20" s="103"/>
      <c r="DRV20" s="103"/>
      <c r="DRW20" s="103"/>
      <c r="DRX20" s="103"/>
      <c r="DRY20" s="103"/>
      <c r="DRZ20" s="103"/>
      <c r="DSA20" s="103"/>
      <c r="DSB20" s="103"/>
      <c r="DSC20" s="103"/>
      <c r="DSD20" s="103"/>
      <c r="DSE20" s="103"/>
      <c r="DSF20" s="103"/>
      <c r="DSG20" s="103"/>
      <c r="DSH20" s="103"/>
      <c r="DSI20" s="103"/>
      <c r="DSJ20" s="103"/>
      <c r="DSK20" s="103"/>
      <c r="DSL20" s="103"/>
      <c r="DSM20" s="103"/>
      <c r="DSN20" s="103"/>
      <c r="DSO20" s="103"/>
      <c r="DSP20" s="103"/>
      <c r="DSQ20" s="103"/>
      <c r="DSR20" s="103"/>
      <c r="DSS20" s="103"/>
      <c r="DST20" s="103"/>
      <c r="DSU20" s="103"/>
      <c r="DSV20" s="103"/>
      <c r="DSW20" s="103"/>
      <c r="DSX20" s="103"/>
      <c r="DSY20" s="103"/>
      <c r="DSZ20" s="103"/>
      <c r="DTA20" s="103"/>
      <c r="DTB20" s="103"/>
      <c r="DTC20" s="103"/>
      <c r="DTD20" s="103"/>
      <c r="DTE20" s="103"/>
      <c r="DTF20" s="103"/>
      <c r="DTG20" s="103"/>
      <c r="DTH20" s="103"/>
      <c r="DTI20" s="103"/>
      <c r="DTJ20" s="103"/>
      <c r="DTK20" s="103"/>
      <c r="DTL20" s="103"/>
      <c r="DTM20" s="103"/>
      <c r="DTN20" s="103"/>
      <c r="DTO20" s="103"/>
      <c r="DTP20" s="103"/>
      <c r="DTQ20" s="103"/>
      <c r="DTR20" s="103"/>
      <c r="DTS20" s="103"/>
      <c r="DTT20" s="103"/>
      <c r="DTU20" s="103"/>
      <c r="DTV20" s="103"/>
      <c r="DTW20" s="103"/>
      <c r="DTX20" s="103"/>
      <c r="DTY20" s="103"/>
      <c r="DTZ20" s="103"/>
      <c r="DUA20" s="103"/>
      <c r="DUB20" s="103"/>
      <c r="DUC20" s="103"/>
      <c r="DUD20" s="103"/>
      <c r="DUE20" s="103"/>
      <c r="DUF20" s="103"/>
      <c r="DUG20" s="103"/>
      <c r="DUH20" s="103"/>
      <c r="DUI20" s="103"/>
      <c r="DUJ20" s="103"/>
      <c r="DUK20" s="103"/>
      <c r="DUQ20" s="103"/>
      <c r="DUR20" s="103"/>
      <c r="DVA20" s="103"/>
      <c r="DVB20" s="103"/>
      <c r="DVC20" s="103"/>
      <c r="DVD20" s="103"/>
      <c r="DVE20" s="103"/>
      <c r="DVF20" s="103"/>
      <c r="DVG20" s="103"/>
      <c r="DVH20" s="103"/>
      <c r="DVI20" s="103"/>
      <c r="DVJ20" s="103"/>
      <c r="DVK20" s="103"/>
      <c r="DVL20" s="103"/>
      <c r="DVM20" s="103"/>
      <c r="DVN20" s="103"/>
      <c r="DVO20" s="103"/>
      <c r="DVP20" s="103"/>
      <c r="DVQ20" s="103"/>
      <c r="DVR20" s="103"/>
      <c r="DVS20" s="103"/>
      <c r="DVT20" s="103"/>
      <c r="DVU20" s="103"/>
      <c r="DVV20" s="103"/>
      <c r="DVW20" s="103"/>
      <c r="DVX20" s="103"/>
      <c r="DVY20" s="103"/>
      <c r="DVZ20" s="103"/>
      <c r="DWC20" s="103"/>
      <c r="DWD20" s="103"/>
      <c r="DWE20" s="103"/>
      <c r="DWF20" s="103"/>
      <c r="DWG20" s="103"/>
      <c r="DWH20" s="103"/>
      <c r="DWI20" s="103"/>
      <c r="DWJ20" s="103"/>
      <c r="DWK20" s="103"/>
      <c r="DWL20" s="103"/>
      <c r="DWM20" s="103"/>
      <c r="DWN20" s="103"/>
      <c r="DWO20" s="103"/>
      <c r="DWP20" s="103"/>
      <c r="DWQ20" s="103"/>
      <c r="DWR20" s="103"/>
      <c r="DWS20" s="103"/>
      <c r="DWT20" s="103"/>
      <c r="DWU20" s="103"/>
      <c r="DWV20" s="103"/>
      <c r="DWW20" s="103"/>
      <c r="DWX20" s="103"/>
      <c r="DWY20" s="103"/>
      <c r="DWZ20" s="103"/>
      <c r="DXA20" s="103"/>
      <c r="DXB20" s="103"/>
      <c r="DXC20" s="103"/>
      <c r="DXD20" s="103"/>
      <c r="DXE20" s="103"/>
      <c r="DXF20" s="103"/>
      <c r="DXG20" s="103"/>
      <c r="DXH20" s="103"/>
      <c r="DXI20" s="103"/>
      <c r="DXJ20" s="103"/>
      <c r="DXK20" s="103"/>
      <c r="DXL20" s="103"/>
      <c r="DXM20" s="103"/>
      <c r="DXN20" s="103"/>
      <c r="DXO20" s="103"/>
      <c r="DXP20" s="103"/>
      <c r="DXQ20" s="103"/>
      <c r="DXR20" s="103"/>
      <c r="DXS20" s="103"/>
      <c r="DXT20" s="103"/>
      <c r="DXU20" s="103"/>
      <c r="DXV20" s="103"/>
      <c r="DXW20" s="103"/>
      <c r="DXX20" s="103"/>
      <c r="DXY20" s="103"/>
      <c r="DXZ20" s="103"/>
      <c r="DYA20" s="103"/>
      <c r="DYB20" s="103"/>
      <c r="DZA20" s="103"/>
      <c r="DZB20" s="103"/>
      <c r="DZC20" s="103"/>
      <c r="DZD20" s="103"/>
      <c r="DZE20" s="103"/>
      <c r="DZF20" s="103"/>
      <c r="DZG20" s="103"/>
      <c r="DZH20" s="103"/>
      <c r="DZI20" s="103"/>
      <c r="DZJ20" s="103"/>
      <c r="DZK20" s="103"/>
      <c r="DZL20" s="103"/>
      <c r="DZM20" s="103"/>
      <c r="DZN20" s="103"/>
      <c r="DZO20" s="103"/>
      <c r="DZP20" s="103"/>
      <c r="DZQ20" s="103"/>
      <c r="DZR20" s="103"/>
      <c r="DZS20" s="103"/>
      <c r="DZT20" s="103"/>
      <c r="DZU20" s="103"/>
      <c r="DZV20" s="103"/>
      <c r="DZW20" s="103"/>
      <c r="DZX20" s="103"/>
      <c r="DZY20" s="103"/>
      <c r="DZZ20" s="103"/>
      <c r="EAA20" s="103"/>
      <c r="EAB20" s="103"/>
      <c r="EAC20" s="103"/>
      <c r="EAD20" s="103"/>
      <c r="EAE20" s="103"/>
      <c r="EAF20" s="103"/>
      <c r="EAG20" s="103"/>
      <c r="EAH20" s="103"/>
      <c r="EAI20" s="103"/>
      <c r="EAJ20" s="103"/>
      <c r="EAK20" s="103"/>
      <c r="EAL20" s="103"/>
      <c r="EAM20" s="103"/>
      <c r="EAN20" s="103"/>
      <c r="EAO20" s="103"/>
      <c r="EAP20" s="103"/>
      <c r="EAQ20" s="103"/>
      <c r="EAR20" s="103"/>
      <c r="EAS20" s="103"/>
      <c r="EAT20" s="103"/>
      <c r="EAU20" s="103"/>
      <c r="EAV20" s="103"/>
      <c r="EAW20" s="103"/>
      <c r="EAX20" s="103"/>
      <c r="EAY20" s="103"/>
      <c r="EAZ20" s="103"/>
      <c r="EBA20" s="103"/>
      <c r="EBB20" s="103"/>
      <c r="EBC20" s="103"/>
      <c r="EBD20" s="103"/>
      <c r="EBE20" s="103"/>
      <c r="EBF20" s="103"/>
      <c r="EBG20" s="103"/>
      <c r="EBH20" s="103"/>
      <c r="EBI20" s="103"/>
      <c r="EBJ20" s="103"/>
      <c r="EBK20" s="103"/>
      <c r="EBL20" s="103"/>
      <c r="EBM20" s="103"/>
      <c r="EBN20" s="103"/>
      <c r="EBO20" s="103"/>
      <c r="EBP20" s="103"/>
      <c r="EBQ20" s="103"/>
      <c r="EBR20" s="103"/>
      <c r="EBS20" s="103"/>
      <c r="EBT20" s="103"/>
      <c r="EBU20" s="103"/>
      <c r="EBV20" s="103"/>
      <c r="EBW20" s="103"/>
      <c r="EBX20" s="103"/>
      <c r="EBY20" s="103"/>
      <c r="EBZ20" s="103"/>
      <c r="ECA20" s="103"/>
      <c r="ECB20" s="103"/>
      <c r="ECC20" s="103"/>
      <c r="ECD20" s="103"/>
      <c r="ECE20" s="103"/>
      <c r="ECF20" s="103"/>
      <c r="ECG20" s="103"/>
      <c r="ECH20" s="103"/>
      <c r="ECI20" s="103"/>
      <c r="ECJ20" s="103"/>
      <c r="ECK20" s="103"/>
      <c r="ECL20" s="103"/>
      <c r="ECM20" s="103"/>
      <c r="ECN20" s="103"/>
      <c r="ECO20" s="103"/>
      <c r="ECP20" s="103"/>
      <c r="ECQ20" s="103"/>
      <c r="ECR20" s="103"/>
      <c r="ECS20" s="103"/>
      <c r="ECT20" s="103"/>
      <c r="ECU20" s="103"/>
      <c r="ECV20" s="103"/>
      <c r="ECW20" s="103"/>
      <c r="ECX20" s="103"/>
      <c r="ECY20" s="103"/>
      <c r="ECZ20" s="103"/>
      <c r="EDA20" s="103"/>
      <c r="EDB20" s="103"/>
      <c r="EDC20" s="103"/>
      <c r="EDD20" s="103"/>
      <c r="EDE20" s="103"/>
      <c r="EDF20" s="103"/>
      <c r="EDG20" s="103"/>
      <c r="EDH20" s="103"/>
      <c r="EDI20" s="103"/>
      <c r="EDJ20" s="103"/>
      <c r="EDK20" s="103"/>
      <c r="EDL20" s="103"/>
      <c r="EDM20" s="103"/>
      <c r="EDN20" s="103"/>
      <c r="EDO20" s="103"/>
      <c r="EDP20" s="103"/>
      <c r="EDQ20" s="103"/>
      <c r="EDR20" s="103"/>
      <c r="EDS20" s="103"/>
      <c r="EDT20" s="103"/>
      <c r="EDU20" s="103"/>
      <c r="EDV20" s="103"/>
      <c r="EDW20" s="103"/>
      <c r="EDX20" s="103"/>
      <c r="EDY20" s="103"/>
      <c r="EDZ20" s="103"/>
      <c r="EEA20" s="103"/>
      <c r="EEB20" s="103"/>
      <c r="EEC20" s="103"/>
      <c r="EED20" s="103"/>
      <c r="EEE20" s="103"/>
      <c r="EEF20" s="103"/>
      <c r="EEG20" s="103"/>
      <c r="EEM20" s="103"/>
      <c r="EEN20" s="103"/>
      <c r="EEW20" s="103"/>
      <c r="EEX20" s="103"/>
      <c r="EEY20" s="103"/>
      <c r="EEZ20" s="103"/>
      <c r="EFA20" s="103"/>
      <c r="EFB20" s="103"/>
      <c r="EFC20" s="103"/>
      <c r="EFD20" s="103"/>
      <c r="EFE20" s="103"/>
      <c r="EFF20" s="103"/>
      <c r="EFG20" s="103"/>
      <c r="EFH20" s="103"/>
      <c r="EFI20" s="103"/>
      <c r="EFJ20" s="103"/>
      <c r="EFK20" s="103"/>
      <c r="EFL20" s="103"/>
      <c r="EFM20" s="103"/>
      <c r="EFN20" s="103"/>
      <c r="EFO20" s="103"/>
      <c r="EFP20" s="103"/>
      <c r="EFQ20" s="103"/>
      <c r="EFR20" s="103"/>
      <c r="EFS20" s="103"/>
      <c r="EFT20" s="103"/>
      <c r="EFU20" s="103"/>
      <c r="EFV20" s="103"/>
      <c r="EFY20" s="103"/>
      <c r="EFZ20" s="103"/>
      <c r="EGA20" s="103"/>
      <c r="EGB20" s="103"/>
      <c r="EGC20" s="103"/>
      <c r="EGD20" s="103"/>
      <c r="EGE20" s="103"/>
      <c r="EGF20" s="103"/>
      <c r="EGG20" s="103"/>
      <c r="EGH20" s="103"/>
      <c r="EGI20" s="103"/>
      <c r="EGJ20" s="103"/>
      <c r="EGK20" s="103"/>
      <c r="EGL20" s="103"/>
      <c r="EGM20" s="103"/>
      <c r="EGN20" s="103"/>
      <c r="EGO20" s="103"/>
      <c r="EGP20" s="103"/>
      <c r="EGQ20" s="103"/>
      <c r="EGR20" s="103"/>
      <c r="EGS20" s="103"/>
      <c r="EGT20" s="103"/>
      <c r="EGU20" s="103"/>
      <c r="EGV20" s="103"/>
      <c r="EGW20" s="103"/>
      <c r="EGX20" s="103"/>
      <c r="EGY20" s="103"/>
      <c r="EGZ20" s="103"/>
      <c r="EHA20" s="103"/>
      <c r="EHB20" s="103"/>
      <c r="EHC20" s="103"/>
      <c r="EHD20" s="103"/>
      <c r="EHE20" s="103"/>
      <c r="EHF20" s="103"/>
      <c r="EHG20" s="103"/>
      <c r="EHH20" s="103"/>
      <c r="EHI20" s="103"/>
      <c r="EHJ20" s="103"/>
      <c r="EHK20" s="103"/>
      <c r="EHL20" s="103"/>
      <c r="EHM20" s="103"/>
      <c r="EHN20" s="103"/>
      <c r="EHO20" s="103"/>
      <c r="EHP20" s="103"/>
      <c r="EHQ20" s="103"/>
      <c r="EHR20" s="103"/>
      <c r="EHS20" s="103"/>
      <c r="EHT20" s="103"/>
      <c r="EHU20" s="103"/>
      <c r="EHV20" s="103"/>
      <c r="EHW20" s="103"/>
      <c r="EHX20" s="103"/>
      <c r="EIW20" s="103"/>
      <c r="EIX20" s="103"/>
      <c r="EIY20" s="103"/>
      <c r="EIZ20" s="103"/>
      <c r="EJA20" s="103"/>
      <c r="EJB20" s="103"/>
      <c r="EJC20" s="103"/>
      <c r="EJD20" s="103"/>
      <c r="EJE20" s="103"/>
      <c r="EJF20" s="103"/>
      <c r="EJG20" s="103"/>
      <c r="EJH20" s="103"/>
      <c r="EJI20" s="103"/>
      <c r="EJJ20" s="103"/>
      <c r="EJK20" s="103"/>
      <c r="EJL20" s="103"/>
      <c r="EJM20" s="103"/>
      <c r="EJN20" s="103"/>
      <c r="EJO20" s="103"/>
      <c r="EJP20" s="103"/>
      <c r="EJQ20" s="103"/>
      <c r="EJR20" s="103"/>
      <c r="EJS20" s="103"/>
      <c r="EJT20" s="103"/>
      <c r="EJU20" s="103"/>
      <c r="EJV20" s="103"/>
      <c r="EJW20" s="103"/>
      <c r="EJX20" s="103"/>
      <c r="EJY20" s="103"/>
      <c r="EJZ20" s="103"/>
      <c r="EKA20" s="103"/>
      <c r="EKB20" s="103"/>
      <c r="EKC20" s="103"/>
      <c r="EKD20" s="103"/>
      <c r="EKE20" s="103"/>
      <c r="EKF20" s="103"/>
      <c r="EKG20" s="103"/>
      <c r="EKH20" s="103"/>
      <c r="EKI20" s="103"/>
      <c r="EKJ20" s="103"/>
      <c r="EKK20" s="103"/>
      <c r="EKL20" s="103"/>
      <c r="EKM20" s="103"/>
      <c r="EKN20" s="103"/>
      <c r="EKO20" s="103"/>
      <c r="EKP20" s="103"/>
      <c r="EKQ20" s="103"/>
      <c r="EKR20" s="103"/>
      <c r="EKS20" s="103"/>
      <c r="EKT20" s="103"/>
      <c r="EKU20" s="103"/>
      <c r="EKV20" s="103"/>
      <c r="EKW20" s="103"/>
      <c r="EKX20" s="103"/>
      <c r="EKY20" s="103"/>
      <c r="EKZ20" s="103"/>
      <c r="ELA20" s="103"/>
      <c r="ELB20" s="103"/>
      <c r="ELC20" s="103"/>
      <c r="ELD20" s="103"/>
      <c r="ELE20" s="103"/>
      <c r="ELF20" s="103"/>
      <c r="ELG20" s="103"/>
      <c r="ELH20" s="103"/>
      <c r="ELI20" s="103"/>
      <c r="ELJ20" s="103"/>
      <c r="ELK20" s="103"/>
      <c r="ELL20" s="103"/>
      <c r="ELM20" s="103"/>
      <c r="ELN20" s="103"/>
      <c r="ELO20" s="103"/>
      <c r="ELP20" s="103"/>
      <c r="ELQ20" s="103"/>
      <c r="ELR20" s="103"/>
      <c r="ELS20" s="103"/>
      <c r="ELT20" s="103"/>
      <c r="ELU20" s="103"/>
      <c r="ELV20" s="103"/>
      <c r="ELW20" s="103"/>
      <c r="ELX20" s="103"/>
      <c r="ELY20" s="103"/>
      <c r="ELZ20" s="103"/>
      <c r="EMA20" s="103"/>
      <c r="EMB20" s="103"/>
      <c r="EMC20" s="103"/>
      <c r="EMD20" s="103"/>
      <c r="EME20" s="103"/>
      <c r="EMF20" s="103"/>
      <c r="EMG20" s="103"/>
      <c r="EMH20" s="103"/>
      <c r="EMI20" s="103"/>
      <c r="EMJ20" s="103"/>
      <c r="EMK20" s="103"/>
      <c r="EML20" s="103"/>
      <c r="EMM20" s="103"/>
      <c r="EMN20" s="103"/>
      <c r="EMO20" s="103"/>
      <c r="EMP20" s="103"/>
      <c r="EMQ20" s="103"/>
      <c r="EMR20" s="103"/>
      <c r="EMS20" s="103"/>
      <c r="EMT20" s="103"/>
      <c r="EMU20" s="103"/>
      <c r="EMV20" s="103"/>
      <c r="EMW20" s="103"/>
      <c r="EMX20" s="103"/>
      <c r="EMY20" s="103"/>
      <c r="EMZ20" s="103"/>
      <c r="ENA20" s="103"/>
      <c r="ENB20" s="103"/>
      <c r="ENC20" s="103"/>
      <c r="END20" s="103"/>
      <c r="ENE20" s="103"/>
      <c r="ENF20" s="103"/>
      <c r="ENG20" s="103"/>
      <c r="ENH20" s="103"/>
      <c r="ENI20" s="103"/>
      <c r="ENJ20" s="103"/>
      <c r="ENK20" s="103"/>
      <c r="ENL20" s="103"/>
      <c r="ENM20" s="103"/>
      <c r="ENN20" s="103"/>
      <c r="ENO20" s="103"/>
      <c r="ENP20" s="103"/>
      <c r="ENQ20" s="103"/>
      <c r="ENR20" s="103"/>
      <c r="ENS20" s="103"/>
      <c r="ENT20" s="103"/>
      <c r="ENU20" s="103"/>
      <c r="ENV20" s="103"/>
      <c r="ENW20" s="103"/>
      <c r="ENX20" s="103"/>
      <c r="ENY20" s="103"/>
      <c r="ENZ20" s="103"/>
      <c r="EOA20" s="103"/>
      <c r="EOB20" s="103"/>
      <c r="EOC20" s="103"/>
      <c r="EOI20" s="103"/>
      <c r="EOJ20" s="103"/>
      <c r="EOS20" s="103"/>
      <c r="EOT20" s="103"/>
      <c r="EOU20" s="103"/>
      <c r="EOV20" s="103"/>
      <c r="EOW20" s="103"/>
      <c r="EOX20" s="103"/>
      <c r="EOY20" s="103"/>
      <c r="EOZ20" s="103"/>
      <c r="EPA20" s="103"/>
      <c r="EPB20" s="103"/>
      <c r="EPC20" s="103"/>
      <c r="EPD20" s="103"/>
      <c r="EPE20" s="103"/>
      <c r="EPF20" s="103"/>
      <c r="EPG20" s="103"/>
      <c r="EPH20" s="103"/>
      <c r="EPI20" s="103"/>
      <c r="EPJ20" s="103"/>
      <c r="EPK20" s="103"/>
      <c r="EPL20" s="103"/>
      <c r="EPM20" s="103"/>
      <c r="EPN20" s="103"/>
      <c r="EPO20" s="103"/>
      <c r="EPP20" s="103"/>
      <c r="EPQ20" s="103"/>
      <c r="EPR20" s="103"/>
      <c r="EPU20" s="103"/>
      <c r="EPV20" s="103"/>
      <c r="EPW20" s="103"/>
      <c r="EPX20" s="103"/>
      <c r="EPY20" s="103"/>
      <c r="EPZ20" s="103"/>
      <c r="EQA20" s="103"/>
      <c r="EQB20" s="103"/>
      <c r="EQC20" s="103"/>
      <c r="EQD20" s="103"/>
      <c r="EQE20" s="103"/>
      <c r="EQF20" s="103"/>
      <c r="EQG20" s="103"/>
      <c r="EQH20" s="103"/>
      <c r="EQI20" s="103"/>
      <c r="EQJ20" s="103"/>
      <c r="EQK20" s="103"/>
      <c r="EQL20" s="103"/>
      <c r="EQM20" s="103"/>
      <c r="EQN20" s="103"/>
      <c r="EQO20" s="103"/>
      <c r="EQP20" s="103"/>
      <c r="EQQ20" s="103"/>
      <c r="EQR20" s="103"/>
      <c r="EQS20" s="103"/>
      <c r="EQT20" s="103"/>
      <c r="EQU20" s="103"/>
      <c r="EQV20" s="103"/>
      <c r="EQW20" s="103"/>
      <c r="EQX20" s="103"/>
      <c r="EQY20" s="103"/>
      <c r="EQZ20" s="103"/>
      <c r="ERA20" s="103"/>
      <c r="ERB20" s="103"/>
      <c r="ERC20" s="103"/>
      <c r="ERD20" s="103"/>
      <c r="ERE20" s="103"/>
      <c r="ERF20" s="103"/>
      <c r="ERG20" s="103"/>
      <c r="ERH20" s="103"/>
      <c r="ERI20" s="103"/>
      <c r="ERJ20" s="103"/>
      <c r="ERK20" s="103"/>
      <c r="ERL20" s="103"/>
      <c r="ERM20" s="103"/>
      <c r="ERN20" s="103"/>
      <c r="ERO20" s="103"/>
      <c r="ERP20" s="103"/>
      <c r="ERQ20" s="103"/>
      <c r="ERR20" s="103"/>
      <c r="ERS20" s="103"/>
      <c r="ERT20" s="103"/>
      <c r="ESS20" s="103"/>
      <c r="EST20" s="103"/>
      <c r="ESU20" s="103"/>
      <c r="ESV20" s="103"/>
      <c r="ESW20" s="103"/>
      <c r="ESX20" s="103"/>
      <c r="ESY20" s="103"/>
      <c r="ESZ20" s="103"/>
      <c r="ETA20" s="103"/>
      <c r="ETB20" s="103"/>
      <c r="ETC20" s="103"/>
      <c r="ETD20" s="103"/>
      <c r="ETE20" s="103"/>
      <c r="ETF20" s="103"/>
      <c r="ETG20" s="103"/>
      <c r="ETH20" s="103"/>
      <c r="ETI20" s="103"/>
      <c r="ETJ20" s="103"/>
      <c r="ETK20" s="103"/>
      <c r="ETL20" s="103"/>
      <c r="ETM20" s="103"/>
      <c r="ETN20" s="103"/>
      <c r="ETO20" s="103"/>
      <c r="ETP20" s="103"/>
      <c r="ETQ20" s="103"/>
      <c r="ETR20" s="103"/>
      <c r="ETS20" s="103"/>
      <c r="ETT20" s="103"/>
      <c r="ETU20" s="103"/>
      <c r="ETV20" s="103"/>
      <c r="ETW20" s="103"/>
      <c r="ETX20" s="103"/>
      <c r="ETY20" s="103"/>
      <c r="ETZ20" s="103"/>
      <c r="EUA20" s="103"/>
      <c r="EUB20" s="103"/>
      <c r="EUC20" s="103"/>
      <c r="EUD20" s="103"/>
      <c r="EUE20" s="103"/>
      <c r="EUF20" s="103"/>
      <c r="EUG20" s="103"/>
      <c r="EUH20" s="103"/>
      <c r="EUI20" s="103"/>
      <c r="EUJ20" s="103"/>
      <c r="EUK20" s="103"/>
      <c r="EUL20" s="103"/>
      <c r="EUM20" s="103"/>
      <c r="EUN20" s="103"/>
      <c r="EUO20" s="103"/>
      <c r="EUP20" s="103"/>
      <c r="EUQ20" s="103"/>
      <c r="EUR20" s="103"/>
      <c r="EUS20" s="103"/>
      <c r="EUT20" s="103"/>
      <c r="EUU20" s="103"/>
      <c r="EUV20" s="103"/>
      <c r="EUW20" s="103"/>
      <c r="EUX20" s="103"/>
      <c r="EUY20" s="103"/>
      <c r="EUZ20" s="103"/>
      <c r="EVA20" s="103"/>
      <c r="EVB20" s="103"/>
      <c r="EVC20" s="103"/>
      <c r="EVD20" s="103"/>
      <c r="EVE20" s="103"/>
      <c r="EVF20" s="103"/>
      <c r="EVG20" s="103"/>
      <c r="EVH20" s="103"/>
      <c r="EVI20" s="103"/>
      <c r="EVJ20" s="103"/>
      <c r="EVK20" s="103"/>
      <c r="EVL20" s="103"/>
      <c r="EVM20" s="103"/>
      <c r="EVN20" s="103"/>
      <c r="EVO20" s="103"/>
      <c r="EVP20" s="103"/>
      <c r="EVQ20" s="103"/>
      <c r="EVR20" s="103"/>
      <c r="EVS20" s="103"/>
      <c r="EVT20" s="103"/>
      <c r="EVU20" s="103"/>
      <c r="EVV20" s="103"/>
      <c r="EVW20" s="103"/>
      <c r="EVX20" s="103"/>
      <c r="EVY20" s="103"/>
      <c r="EVZ20" s="103"/>
      <c r="EWA20" s="103"/>
      <c r="EWB20" s="103"/>
      <c r="EWC20" s="103"/>
      <c r="EWD20" s="103"/>
      <c r="EWE20" s="103"/>
      <c r="EWF20" s="103"/>
      <c r="EWG20" s="103"/>
      <c r="EWH20" s="103"/>
      <c r="EWI20" s="103"/>
      <c r="EWJ20" s="103"/>
      <c r="EWK20" s="103"/>
      <c r="EWL20" s="103"/>
      <c r="EWM20" s="103"/>
      <c r="EWN20" s="103"/>
      <c r="EWO20" s="103"/>
      <c r="EWP20" s="103"/>
      <c r="EWQ20" s="103"/>
      <c r="EWR20" s="103"/>
      <c r="EWS20" s="103"/>
      <c r="EWT20" s="103"/>
      <c r="EWU20" s="103"/>
      <c r="EWV20" s="103"/>
      <c r="EWW20" s="103"/>
      <c r="EWX20" s="103"/>
      <c r="EWY20" s="103"/>
      <c r="EWZ20" s="103"/>
      <c r="EXA20" s="103"/>
      <c r="EXB20" s="103"/>
      <c r="EXC20" s="103"/>
      <c r="EXD20" s="103"/>
      <c r="EXE20" s="103"/>
      <c r="EXF20" s="103"/>
      <c r="EXG20" s="103"/>
      <c r="EXH20" s="103"/>
      <c r="EXI20" s="103"/>
      <c r="EXJ20" s="103"/>
      <c r="EXK20" s="103"/>
      <c r="EXL20" s="103"/>
      <c r="EXM20" s="103"/>
      <c r="EXN20" s="103"/>
      <c r="EXO20" s="103"/>
      <c r="EXP20" s="103"/>
      <c r="EXQ20" s="103"/>
      <c r="EXR20" s="103"/>
      <c r="EXS20" s="103"/>
      <c r="EXT20" s="103"/>
      <c r="EXU20" s="103"/>
      <c r="EXV20" s="103"/>
      <c r="EXW20" s="103"/>
      <c r="EXX20" s="103"/>
      <c r="EXY20" s="103"/>
      <c r="EYE20" s="103"/>
      <c r="EYF20" s="103"/>
      <c r="EYO20" s="103"/>
      <c r="EYP20" s="103"/>
      <c r="EYQ20" s="103"/>
      <c r="EYR20" s="103"/>
      <c r="EYS20" s="103"/>
      <c r="EYT20" s="103"/>
      <c r="EYU20" s="103"/>
      <c r="EYV20" s="103"/>
      <c r="EYW20" s="103"/>
      <c r="EYX20" s="103"/>
      <c r="EYY20" s="103"/>
      <c r="EYZ20" s="103"/>
      <c r="EZA20" s="103"/>
      <c r="EZB20" s="103"/>
      <c r="EZC20" s="103"/>
      <c r="EZD20" s="103"/>
      <c r="EZE20" s="103"/>
      <c r="EZF20" s="103"/>
      <c r="EZG20" s="103"/>
      <c r="EZH20" s="103"/>
      <c r="EZI20" s="103"/>
      <c r="EZJ20" s="103"/>
      <c r="EZK20" s="103"/>
      <c r="EZL20" s="103"/>
      <c r="EZM20" s="103"/>
      <c r="EZN20" s="103"/>
      <c r="EZQ20" s="103"/>
      <c r="EZR20" s="103"/>
      <c r="EZS20" s="103"/>
      <c r="EZT20" s="103"/>
      <c r="EZU20" s="103"/>
      <c r="EZV20" s="103"/>
      <c r="EZW20" s="103"/>
      <c r="EZX20" s="103"/>
      <c r="EZY20" s="103"/>
      <c r="EZZ20" s="103"/>
      <c r="FAA20" s="103"/>
      <c r="FAB20" s="103"/>
      <c r="FAC20" s="103"/>
      <c r="FAD20" s="103"/>
      <c r="FAE20" s="103"/>
      <c r="FAF20" s="103"/>
      <c r="FAG20" s="103"/>
      <c r="FAH20" s="103"/>
      <c r="FAI20" s="103"/>
      <c r="FAJ20" s="103"/>
      <c r="FAK20" s="103"/>
      <c r="FAL20" s="103"/>
      <c r="FAM20" s="103"/>
      <c r="FAN20" s="103"/>
      <c r="FAO20" s="103"/>
      <c r="FAP20" s="103"/>
      <c r="FAQ20" s="103"/>
      <c r="FAR20" s="103"/>
      <c r="FAS20" s="103"/>
      <c r="FAT20" s="103"/>
      <c r="FAU20" s="103"/>
      <c r="FAV20" s="103"/>
      <c r="FAW20" s="103"/>
      <c r="FAX20" s="103"/>
      <c r="FAY20" s="103"/>
      <c r="FAZ20" s="103"/>
      <c r="FBA20" s="103"/>
      <c r="FBB20" s="103"/>
      <c r="FBC20" s="103"/>
      <c r="FBD20" s="103"/>
      <c r="FBE20" s="103"/>
      <c r="FBF20" s="103"/>
      <c r="FBG20" s="103"/>
      <c r="FBH20" s="103"/>
      <c r="FBI20" s="103"/>
      <c r="FBJ20" s="103"/>
      <c r="FBK20" s="103"/>
      <c r="FBL20" s="103"/>
      <c r="FBM20" s="103"/>
      <c r="FBN20" s="103"/>
      <c r="FBO20" s="103"/>
      <c r="FBP20" s="103"/>
      <c r="FCO20" s="103"/>
      <c r="FCP20" s="103"/>
      <c r="FCQ20" s="103"/>
      <c r="FCR20" s="103"/>
      <c r="FCS20" s="103"/>
      <c r="FCT20" s="103"/>
      <c r="FCU20" s="103"/>
      <c r="FCV20" s="103"/>
      <c r="FCW20" s="103"/>
      <c r="FCX20" s="103"/>
      <c r="FCY20" s="103"/>
      <c r="FCZ20" s="103"/>
      <c r="FDA20" s="103"/>
      <c r="FDB20" s="103"/>
      <c r="FDC20" s="103"/>
      <c r="FDD20" s="103"/>
      <c r="FDE20" s="103"/>
      <c r="FDF20" s="103"/>
      <c r="FDG20" s="103"/>
      <c r="FDH20" s="103"/>
      <c r="FDI20" s="103"/>
      <c r="FDJ20" s="103"/>
      <c r="FDK20" s="103"/>
      <c r="FDL20" s="103"/>
      <c r="FDM20" s="103"/>
      <c r="FDN20" s="103"/>
      <c r="FDO20" s="103"/>
      <c r="FDP20" s="103"/>
      <c r="FDQ20" s="103"/>
      <c r="FDR20" s="103"/>
      <c r="FDS20" s="103"/>
      <c r="FDT20" s="103"/>
      <c r="FDU20" s="103"/>
      <c r="FDV20" s="103"/>
      <c r="FDW20" s="103"/>
      <c r="FDX20" s="103"/>
      <c r="FDY20" s="103"/>
      <c r="FDZ20" s="103"/>
      <c r="FEA20" s="103"/>
      <c r="FEB20" s="103"/>
      <c r="FEC20" s="103"/>
      <c r="FED20" s="103"/>
      <c r="FEE20" s="103"/>
      <c r="FEF20" s="103"/>
      <c r="FEG20" s="103"/>
      <c r="FEH20" s="103"/>
      <c r="FEI20" s="103"/>
      <c r="FEJ20" s="103"/>
      <c r="FEK20" s="103"/>
      <c r="FEL20" s="103"/>
      <c r="FEM20" s="103"/>
      <c r="FEN20" s="103"/>
      <c r="FEO20" s="103"/>
      <c r="FEP20" s="103"/>
      <c r="FEQ20" s="103"/>
      <c r="FER20" s="103"/>
      <c r="FES20" s="103"/>
      <c r="FET20" s="103"/>
      <c r="FEU20" s="103"/>
      <c r="FEV20" s="103"/>
      <c r="FEW20" s="103"/>
      <c r="FEX20" s="103"/>
      <c r="FEY20" s="103"/>
      <c r="FEZ20" s="103"/>
      <c r="FFA20" s="103"/>
      <c r="FFB20" s="103"/>
      <c r="FFC20" s="103"/>
      <c r="FFD20" s="103"/>
      <c r="FFE20" s="103"/>
      <c r="FFF20" s="103"/>
      <c r="FFG20" s="103"/>
      <c r="FFH20" s="103"/>
      <c r="FFI20" s="103"/>
      <c r="FFJ20" s="103"/>
      <c r="FFK20" s="103"/>
      <c r="FFL20" s="103"/>
      <c r="FFM20" s="103"/>
      <c r="FFN20" s="103"/>
      <c r="FFO20" s="103"/>
      <c r="FFP20" s="103"/>
      <c r="FFQ20" s="103"/>
      <c r="FFR20" s="103"/>
      <c r="FFS20" s="103"/>
      <c r="FFT20" s="103"/>
      <c r="FFU20" s="103"/>
      <c r="FFV20" s="103"/>
      <c r="FFW20" s="103"/>
      <c r="FFX20" s="103"/>
      <c r="FFY20" s="103"/>
      <c r="FFZ20" s="103"/>
      <c r="FGA20" s="103"/>
      <c r="FGB20" s="103"/>
      <c r="FGC20" s="103"/>
      <c r="FGD20" s="103"/>
      <c r="FGE20" s="103"/>
      <c r="FGF20" s="103"/>
      <c r="FGG20" s="103"/>
      <c r="FGH20" s="103"/>
      <c r="FGI20" s="103"/>
      <c r="FGJ20" s="103"/>
      <c r="FGK20" s="103"/>
      <c r="FGL20" s="103"/>
      <c r="FGM20" s="103"/>
      <c r="FGN20" s="103"/>
      <c r="FGO20" s="103"/>
      <c r="FGP20" s="103"/>
      <c r="FGQ20" s="103"/>
      <c r="FGR20" s="103"/>
      <c r="FGS20" s="103"/>
      <c r="FGT20" s="103"/>
      <c r="FGU20" s="103"/>
      <c r="FGV20" s="103"/>
      <c r="FGW20" s="103"/>
      <c r="FGX20" s="103"/>
      <c r="FGY20" s="103"/>
      <c r="FGZ20" s="103"/>
      <c r="FHA20" s="103"/>
      <c r="FHB20" s="103"/>
      <c r="FHC20" s="103"/>
      <c r="FHD20" s="103"/>
      <c r="FHE20" s="103"/>
      <c r="FHF20" s="103"/>
      <c r="FHG20" s="103"/>
      <c r="FHH20" s="103"/>
      <c r="FHI20" s="103"/>
      <c r="FHJ20" s="103"/>
      <c r="FHK20" s="103"/>
      <c r="FHL20" s="103"/>
      <c r="FHM20" s="103"/>
      <c r="FHN20" s="103"/>
      <c r="FHO20" s="103"/>
      <c r="FHP20" s="103"/>
      <c r="FHQ20" s="103"/>
      <c r="FHR20" s="103"/>
      <c r="FHS20" s="103"/>
      <c r="FHT20" s="103"/>
      <c r="FHU20" s="103"/>
      <c r="FIA20" s="103"/>
      <c r="FIB20" s="103"/>
      <c r="FIK20" s="103"/>
      <c r="FIL20" s="103"/>
      <c r="FIM20" s="103"/>
      <c r="FIN20" s="103"/>
      <c r="FIO20" s="103"/>
      <c r="FIP20" s="103"/>
      <c r="FIQ20" s="103"/>
      <c r="FIR20" s="103"/>
      <c r="FIS20" s="103"/>
      <c r="FIT20" s="103"/>
      <c r="FIU20" s="103"/>
      <c r="FIV20" s="103"/>
      <c r="FIW20" s="103"/>
      <c r="FIX20" s="103"/>
      <c r="FIY20" s="103"/>
      <c r="FIZ20" s="103"/>
      <c r="FJA20" s="103"/>
      <c r="FJB20" s="103"/>
      <c r="FJC20" s="103"/>
      <c r="FJD20" s="103"/>
      <c r="FJE20" s="103"/>
      <c r="FJF20" s="103"/>
      <c r="FJG20" s="103"/>
      <c r="FJH20" s="103"/>
      <c r="FJI20" s="103"/>
      <c r="FJJ20" s="103"/>
      <c r="FJM20" s="103"/>
      <c r="FJN20" s="103"/>
      <c r="FJO20" s="103"/>
      <c r="FJP20" s="103"/>
      <c r="FJQ20" s="103"/>
      <c r="FJR20" s="103"/>
      <c r="FJS20" s="103"/>
      <c r="FJT20" s="103"/>
      <c r="FJU20" s="103"/>
      <c r="FJV20" s="103"/>
      <c r="FJW20" s="103"/>
      <c r="FJX20" s="103"/>
      <c r="FJY20" s="103"/>
      <c r="FJZ20" s="103"/>
      <c r="FKA20" s="103"/>
      <c r="FKB20" s="103"/>
      <c r="FKC20" s="103"/>
      <c r="FKD20" s="103"/>
      <c r="FKE20" s="103"/>
      <c r="FKF20" s="103"/>
      <c r="FKG20" s="103"/>
      <c r="FKH20" s="103"/>
      <c r="FKI20" s="103"/>
      <c r="FKJ20" s="103"/>
      <c r="FKK20" s="103"/>
      <c r="FKL20" s="103"/>
      <c r="FKM20" s="103"/>
      <c r="FKN20" s="103"/>
      <c r="FKO20" s="103"/>
      <c r="FKP20" s="103"/>
      <c r="FKQ20" s="103"/>
      <c r="FKR20" s="103"/>
      <c r="FKS20" s="103"/>
      <c r="FKT20" s="103"/>
      <c r="FKU20" s="103"/>
      <c r="FKV20" s="103"/>
      <c r="FKW20" s="103"/>
      <c r="FKX20" s="103"/>
      <c r="FKY20" s="103"/>
      <c r="FKZ20" s="103"/>
      <c r="FLA20" s="103"/>
      <c r="FLB20" s="103"/>
      <c r="FLC20" s="103"/>
      <c r="FLD20" s="103"/>
      <c r="FLE20" s="103"/>
      <c r="FLF20" s="103"/>
      <c r="FLG20" s="103"/>
      <c r="FLH20" s="103"/>
      <c r="FLI20" s="103"/>
      <c r="FLJ20" s="103"/>
      <c r="FLK20" s="103"/>
      <c r="FLL20" s="103"/>
      <c r="FMK20" s="103"/>
      <c r="FML20" s="103"/>
      <c r="FMM20" s="103"/>
      <c r="FMN20" s="103"/>
      <c r="FMO20" s="103"/>
      <c r="FMP20" s="103"/>
      <c r="FMQ20" s="103"/>
      <c r="FMR20" s="103"/>
      <c r="FMS20" s="103"/>
      <c r="FMT20" s="103"/>
      <c r="FMU20" s="103"/>
      <c r="FMV20" s="103"/>
      <c r="FMW20" s="103"/>
      <c r="FMX20" s="103"/>
      <c r="FMY20" s="103"/>
      <c r="FMZ20" s="103"/>
      <c r="FNA20" s="103"/>
      <c r="FNB20" s="103"/>
      <c r="FNC20" s="103"/>
      <c r="FND20" s="103"/>
      <c r="FNE20" s="103"/>
      <c r="FNF20" s="103"/>
      <c r="FNG20" s="103"/>
      <c r="FNH20" s="103"/>
      <c r="FNI20" s="103"/>
      <c r="FNJ20" s="103"/>
      <c r="FNK20" s="103"/>
      <c r="FNL20" s="103"/>
      <c r="FNM20" s="103"/>
      <c r="FNN20" s="103"/>
      <c r="FNO20" s="103"/>
      <c r="FNP20" s="103"/>
      <c r="FNQ20" s="103"/>
      <c r="FNR20" s="103"/>
      <c r="FNS20" s="103"/>
      <c r="FNT20" s="103"/>
      <c r="FNU20" s="103"/>
      <c r="FNV20" s="103"/>
      <c r="FNW20" s="103"/>
      <c r="FNX20" s="103"/>
      <c r="FNY20" s="103"/>
      <c r="FNZ20" s="103"/>
      <c r="FOA20" s="103"/>
      <c r="FOB20" s="103"/>
      <c r="FOC20" s="103"/>
      <c r="FOD20" s="103"/>
      <c r="FOE20" s="103"/>
      <c r="FOF20" s="103"/>
      <c r="FOG20" s="103"/>
      <c r="FOH20" s="103"/>
      <c r="FOI20" s="103"/>
      <c r="FOJ20" s="103"/>
      <c r="FOK20" s="103"/>
      <c r="FOL20" s="103"/>
      <c r="FOM20" s="103"/>
      <c r="FON20" s="103"/>
      <c r="FOO20" s="103"/>
      <c r="FOP20" s="103"/>
      <c r="FOQ20" s="103"/>
      <c r="FOR20" s="103"/>
      <c r="FOS20" s="103"/>
      <c r="FOT20" s="103"/>
      <c r="FOU20" s="103"/>
      <c r="FOV20" s="103"/>
      <c r="FOW20" s="103"/>
      <c r="FOX20" s="103"/>
      <c r="FOY20" s="103"/>
      <c r="FOZ20" s="103"/>
      <c r="FPA20" s="103"/>
      <c r="FPB20" s="103"/>
      <c r="FPC20" s="103"/>
      <c r="FPD20" s="103"/>
      <c r="FPE20" s="103"/>
      <c r="FPF20" s="103"/>
      <c r="FPG20" s="103"/>
      <c r="FPH20" s="103"/>
      <c r="FPI20" s="103"/>
      <c r="FPJ20" s="103"/>
      <c r="FPK20" s="103"/>
      <c r="FPL20" s="103"/>
      <c r="FPM20" s="103"/>
      <c r="FPN20" s="103"/>
      <c r="FPO20" s="103"/>
      <c r="FPP20" s="103"/>
      <c r="FPQ20" s="103"/>
      <c r="FPR20" s="103"/>
      <c r="FPS20" s="103"/>
      <c r="FPT20" s="103"/>
      <c r="FPU20" s="103"/>
      <c r="FPV20" s="103"/>
      <c r="FPW20" s="103"/>
      <c r="FPX20" s="103"/>
      <c r="FPY20" s="103"/>
      <c r="FPZ20" s="103"/>
      <c r="FQA20" s="103"/>
      <c r="FQB20" s="103"/>
      <c r="FQC20" s="103"/>
      <c r="FQD20" s="103"/>
      <c r="FQE20" s="103"/>
      <c r="FQF20" s="103"/>
      <c r="FQG20" s="103"/>
      <c r="FQH20" s="103"/>
      <c r="FQI20" s="103"/>
      <c r="FQJ20" s="103"/>
      <c r="FQK20" s="103"/>
      <c r="FQL20" s="103"/>
      <c r="FQM20" s="103"/>
      <c r="FQN20" s="103"/>
      <c r="FQO20" s="103"/>
      <c r="FQP20" s="103"/>
      <c r="FQQ20" s="103"/>
      <c r="FQR20" s="103"/>
      <c r="FQS20" s="103"/>
      <c r="FQT20" s="103"/>
      <c r="FQU20" s="103"/>
      <c r="FQV20" s="103"/>
      <c r="FQW20" s="103"/>
      <c r="FQX20" s="103"/>
      <c r="FQY20" s="103"/>
      <c r="FQZ20" s="103"/>
      <c r="FRA20" s="103"/>
      <c r="FRB20" s="103"/>
      <c r="FRC20" s="103"/>
      <c r="FRD20" s="103"/>
      <c r="FRE20" s="103"/>
      <c r="FRF20" s="103"/>
      <c r="FRG20" s="103"/>
      <c r="FRH20" s="103"/>
      <c r="FRI20" s="103"/>
      <c r="FRJ20" s="103"/>
      <c r="FRK20" s="103"/>
      <c r="FRL20" s="103"/>
      <c r="FRM20" s="103"/>
      <c r="FRN20" s="103"/>
      <c r="FRO20" s="103"/>
      <c r="FRP20" s="103"/>
      <c r="FRQ20" s="103"/>
      <c r="FRW20" s="103"/>
      <c r="FRX20" s="103"/>
      <c r="FSG20" s="103"/>
      <c r="FSH20" s="103"/>
      <c r="FSI20" s="103"/>
      <c r="FSJ20" s="103"/>
      <c r="FSK20" s="103"/>
      <c r="FSL20" s="103"/>
      <c r="FSM20" s="103"/>
      <c r="FSN20" s="103"/>
      <c r="FSO20" s="103"/>
      <c r="FSP20" s="103"/>
      <c r="FSQ20" s="103"/>
      <c r="FSR20" s="103"/>
      <c r="FSS20" s="103"/>
      <c r="FST20" s="103"/>
      <c r="FSU20" s="103"/>
      <c r="FSV20" s="103"/>
      <c r="FSW20" s="103"/>
      <c r="FSX20" s="103"/>
      <c r="FSY20" s="103"/>
      <c r="FSZ20" s="103"/>
      <c r="FTA20" s="103"/>
      <c r="FTB20" s="103"/>
      <c r="FTC20" s="103"/>
      <c r="FTD20" s="103"/>
      <c r="FTE20" s="103"/>
      <c r="FTF20" s="103"/>
      <c r="FTI20" s="103"/>
      <c r="FTJ20" s="103"/>
      <c r="FTK20" s="103"/>
      <c r="FTL20" s="103"/>
      <c r="FTM20" s="103"/>
      <c r="FTN20" s="103"/>
      <c r="FTO20" s="103"/>
      <c r="FTP20" s="103"/>
      <c r="FTQ20" s="103"/>
      <c r="FTR20" s="103"/>
      <c r="FTS20" s="103"/>
      <c r="FTT20" s="103"/>
      <c r="FTU20" s="103"/>
      <c r="FTV20" s="103"/>
      <c r="FTW20" s="103"/>
      <c r="FTX20" s="103"/>
      <c r="FTY20" s="103"/>
      <c r="FTZ20" s="103"/>
      <c r="FUA20" s="103"/>
      <c r="FUB20" s="103"/>
      <c r="FUC20" s="103"/>
      <c r="FUD20" s="103"/>
      <c r="FUE20" s="103"/>
      <c r="FUF20" s="103"/>
      <c r="FUG20" s="103"/>
      <c r="FUH20" s="103"/>
      <c r="FUI20" s="103"/>
      <c r="FUJ20" s="103"/>
      <c r="FUK20" s="103"/>
      <c r="FUL20" s="103"/>
      <c r="FUM20" s="103"/>
      <c r="FUN20" s="103"/>
      <c r="FUO20" s="103"/>
      <c r="FUP20" s="103"/>
      <c r="FUQ20" s="103"/>
      <c r="FUR20" s="103"/>
      <c r="FUS20" s="103"/>
      <c r="FUT20" s="103"/>
      <c r="FUU20" s="103"/>
      <c r="FUV20" s="103"/>
      <c r="FUW20" s="103"/>
      <c r="FUX20" s="103"/>
      <c r="FUY20" s="103"/>
      <c r="FUZ20" s="103"/>
      <c r="FVA20" s="103"/>
      <c r="FVB20" s="103"/>
      <c r="FVC20" s="103"/>
      <c r="FVD20" s="103"/>
      <c r="FVE20" s="103"/>
      <c r="FVF20" s="103"/>
      <c r="FVG20" s="103"/>
      <c r="FVH20" s="103"/>
      <c r="FWG20" s="103"/>
      <c r="FWH20" s="103"/>
      <c r="FWI20" s="103"/>
      <c r="FWJ20" s="103"/>
      <c r="FWK20" s="103"/>
      <c r="FWL20" s="103"/>
      <c r="FWM20" s="103"/>
      <c r="FWN20" s="103"/>
      <c r="FWO20" s="103"/>
      <c r="FWP20" s="103"/>
      <c r="FWQ20" s="103"/>
      <c r="FWR20" s="103"/>
      <c r="FWS20" s="103"/>
      <c r="FWT20" s="103"/>
      <c r="FWU20" s="103"/>
      <c r="FWV20" s="103"/>
      <c r="FWW20" s="103"/>
      <c r="FWX20" s="103"/>
      <c r="FWY20" s="103"/>
      <c r="FWZ20" s="103"/>
      <c r="FXA20" s="103"/>
      <c r="FXB20" s="103"/>
      <c r="FXC20" s="103"/>
      <c r="FXD20" s="103"/>
      <c r="FXE20" s="103"/>
      <c r="FXF20" s="103"/>
      <c r="FXG20" s="103"/>
      <c r="FXH20" s="103"/>
      <c r="FXI20" s="103"/>
      <c r="FXJ20" s="103"/>
      <c r="FXK20" s="103"/>
      <c r="FXL20" s="103"/>
      <c r="FXM20" s="103"/>
      <c r="FXN20" s="103"/>
      <c r="FXO20" s="103"/>
      <c r="FXP20" s="103"/>
      <c r="FXQ20" s="103"/>
      <c r="FXR20" s="103"/>
      <c r="FXS20" s="103"/>
      <c r="FXT20" s="103"/>
      <c r="FXU20" s="103"/>
      <c r="FXV20" s="103"/>
      <c r="FXW20" s="103"/>
      <c r="FXX20" s="103"/>
      <c r="FXY20" s="103"/>
      <c r="FXZ20" s="103"/>
      <c r="FYA20" s="103"/>
      <c r="FYB20" s="103"/>
      <c r="FYC20" s="103"/>
      <c r="FYD20" s="103"/>
      <c r="FYE20" s="103"/>
      <c r="FYF20" s="103"/>
      <c r="FYG20" s="103"/>
      <c r="FYH20" s="103"/>
      <c r="FYI20" s="103"/>
      <c r="FYJ20" s="103"/>
      <c r="FYK20" s="103"/>
      <c r="FYL20" s="103"/>
      <c r="FYM20" s="103"/>
      <c r="FYN20" s="103"/>
      <c r="FYO20" s="103"/>
      <c r="FYP20" s="103"/>
      <c r="FYQ20" s="103"/>
      <c r="FYR20" s="103"/>
      <c r="FYS20" s="103"/>
      <c r="FYT20" s="103"/>
      <c r="FYU20" s="103"/>
      <c r="FYV20" s="103"/>
      <c r="FYW20" s="103"/>
      <c r="FYX20" s="103"/>
      <c r="FYY20" s="103"/>
      <c r="FYZ20" s="103"/>
      <c r="FZA20" s="103"/>
      <c r="FZB20" s="103"/>
      <c r="FZC20" s="103"/>
      <c r="FZD20" s="103"/>
      <c r="FZE20" s="103"/>
      <c r="FZF20" s="103"/>
      <c r="FZG20" s="103"/>
      <c r="FZH20" s="103"/>
      <c r="FZI20" s="103"/>
      <c r="FZJ20" s="103"/>
      <c r="FZK20" s="103"/>
      <c r="FZL20" s="103"/>
      <c r="FZM20" s="103"/>
      <c r="FZN20" s="103"/>
      <c r="FZO20" s="103"/>
      <c r="FZP20" s="103"/>
      <c r="FZQ20" s="103"/>
      <c r="FZR20" s="103"/>
      <c r="FZS20" s="103"/>
      <c r="FZT20" s="103"/>
      <c r="FZU20" s="103"/>
      <c r="FZV20" s="103"/>
      <c r="FZW20" s="103"/>
      <c r="FZX20" s="103"/>
      <c r="FZY20" s="103"/>
      <c r="FZZ20" s="103"/>
      <c r="GAA20" s="103"/>
      <c r="GAB20" s="103"/>
      <c r="GAC20" s="103"/>
      <c r="GAD20" s="103"/>
      <c r="GAE20" s="103"/>
      <c r="GAF20" s="103"/>
      <c r="GAG20" s="103"/>
      <c r="GAH20" s="103"/>
      <c r="GAI20" s="103"/>
      <c r="GAJ20" s="103"/>
      <c r="GAK20" s="103"/>
      <c r="GAL20" s="103"/>
      <c r="GAM20" s="103"/>
      <c r="GAN20" s="103"/>
      <c r="GAO20" s="103"/>
      <c r="GAP20" s="103"/>
      <c r="GAQ20" s="103"/>
      <c r="GAR20" s="103"/>
      <c r="GAS20" s="103"/>
      <c r="GAT20" s="103"/>
      <c r="GAU20" s="103"/>
      <c r="GAV20" s="103"/>
      <c r="GAW20" s="103"/>
      <c r="GAX20" s="103"/>
      <c r="GAY20" s="103"/>
      <c r="GAZ20" s="103"/>
      <c r="GBA20" s="103"/>
      <c r="GBB20" s="103"/>
      <c r="GBC20" s="103"/>
      <c r="GBD20" s="103"/>
      <c r="GBE20" s="103"/>
      <c r="GBF20" s="103"/>
      <c r="GBG20" s="103"/>
      <c r="GBH20" s="103"/>
      <c r="GBI20" s="103"/>
      <c r="GBJ20" s="103"/>
      <c r="GBK20" s="103"/>
      <c r="GBL20" s="103"/>
      <c r="GBM20" s="103"/>
      <c r="GBS20" s="103"/>
      <c r="GBT20" s="103"/>
      <c r="GCC20" s="103"/>
      <c r="GCD20" s="103"/>
      <c r="GCE20" s="103"/>
      <c r="GCF20" s="103"/>
      <c r="GCG20" s="103"/>
      <c r="GCH20" s="103"/>
      <c r="GCI20" s="103"/>
      <c r="GCJ20" s="103"/>
      <c r="GCK20" s="103"/>
      <c r="GCL20" s="103"/>
      <c r="GCM20" s="103"/>
      <c r="GCN20" s="103"/>
      <c r="GCO20" s="103"/>
      <c r="GCP20" s="103"/>
      <c r="GCQ20" s="103"/>
      <c r="GCR20" s="103"/>
      <c r="GCS20" s="103"/>
      <c r="GCT20" s="103"/>
      <c r="GCU20" s="103"/>
      <c r="GCV20" s="103"/>
      <c r="GCW20" s="103"/>
      <c r="GCX20" s="103"/>
      <c r="GCY20" s="103"/>
      <c r="GCZ20" s="103"/>
      <c r="GDA20" s="103"/>
      <c r="GDB20" s="103"/>
      <c r="GDE20" s="103"/>
      <c r="GDF20" s="103"/>
      <c r="GDG20" s="103"/>
      <c r="GDH20" s="103"/>
      <c r="GDI20" s="103"/>
      <c r="GDJ20" s="103"/>
      <c r="GDK20" s="103"/>
      <c r="GDL20" s="103"/>
      <c r="GDM20" s="103"/>
      <c r="GDN20" s="103"/>
      <c r="GDO20" s="103"/>
      <c r="GDP20" s="103"/>
      <c r="GDQ20" s="103"/>
      <c r="GDR20" s="103"/>
      <c r="GDS20" s="103"/>
      <c r="GDT20" s="103"/>
      <c r="GDU20" s="103"/>
      <c r="GDV20" s="103"/>
      <c r="GDW20" s="103"/>
      <c r="GDX20" s="103"/>
      <c r="GDY20" s="103"/>
      <c r="GDZ20" s="103"/>
      <c r="GEA20" s="103"/>
      <c r="GEB20" s="103"/>
      <c r="GEC20" s="103"/>
      <c r="GED20" s="103"/>
      <c r="GEE20" s="103"/>
      <c r="GEF20" s="103"/>
      <c r="GEG20" s="103"/>
      <c r="GEH20" s="103"/>
      <c r="GEI20" s="103"/>
      <c r="GEJ20" s="103"/>
      <c r="GEK20" s="103"/>
      <c r="GEL20" s="103"/>
      <c r="GEM20" s="103"/>
      <c r="GEN20" s="103"/>
      <c r="GEO20" s="103"/>
      <c r="GEP20" s="103"/>
      <c r="GEQ20" s="103"/>
      <c r="GER20" s="103"/>
      <c r="GES20" s="103"/>
      <c r="GET20" s="103"/>
      <c r="GEU20" s="103"/>
      <c r="GEV20" s="103"/>
      <c r="GEW20" s="103"/>
      <c r="GEX20" s="103"/>
      <c r="GEY20" s="103"/>
      <c r="GEZ20" s="103"/>
      <c r="GFA20" s="103"/>
      <c r="GFB20" s="103"/>
      <c r="GFC20" s="103"/>
      <c r="GFD20" s="103"/>
      <c r="GGC20" s="103"/>
      <c r="GGD20" s="103"/>
      <c r="GGE20" s="103"/>
      <c r="GGF20" s="103"/>
      <c r="GGG20" s="103"/>
      <c r="GGH20" s="103"/>
      <c r="GGI20" s="103"/>
      <c r="GGJ20" s="103"/>
      <c r="GGK20" s="103"/>
      <c r="GGL20" s="103"/>
      <c r="GGM20" s="103"/>
      <c r="GGN20" s="103"/>
      <c r="GGO20" s="103"/>
      <c r="GGP20" s="103"/>
      <c r="GGQ20" s="103"/>
      <c r="GGR20" s="103"/>
      <c r="GGS20" s="103"/>
      <c r="GGT20" s="103"/>
      <c r="GGU20" s="103"/>
      <c r="GGV20" s="103"/>
      <c r="GGW20" s="103"/>
      <c r="GGX20" s="103"/>
      <c r="GGY20" s="103"/>
      <c r="GGZ20" s="103"/>
      <c r="GHA20" s="103"/>
      <c r="GHB20" s="103"/>
      <c r="GHC20" s="103"/>
      <c r="GHD20" s="103"/>
      <c r="GHE20" s="103"/>
      <c r="GHF20" s="103"/>
      <c r="GHG20" s="103"/>
      <c r="GHH20" s="103"/>
      <c r="GHI20" s="103"/>
      <c r="GHJ20" s="103"/>
      <c r="GHK20" s="103"/>
      <c r="GHL20" s="103"/>
      <c r="GHM20" s="103"/>
      <c r="GHN20" s="103"/>
      <c r="GHO20" s="103"/>
      <c r="GHP20" s="103"/>
      <c r="GHQ20" s="103"/>
      <c r="GHR20" s="103"/>
      <c r="GHS20" s="103"/>
      <c r="GHT20" s="103"/>
      <c r="GHU20" s="103"/>
      <c r="GHV20" s="103"/>
      <c r="GHW20" s="103"/>
      <c r="GHX20" s="103"/>
      <c r="GHY20" s="103"/>
      <c r="GHZ20" s="103"/>
      <c r="GIA20" s="103"/>
      <c r="GIB20" s="103"/>
      <c r="GIC20" s="103"/>
      <c r="GID20" s="103"/>
      <c r="GIE20" s="103"/>
      <c r="GIF20" s="103"/>
      <c r="GIG20" s="103"/>
      <c r="GIH20" s="103"/>
      <c r="GII20" s="103"/>
      <c r="GIJ20" s="103"/>
      <c r="GIK20" s="103"/>
      <c r="GIL20" s="103"/>
      <c r="GIM20" s="103"/>
      <c r="GIN20" s="103"/>
      <c r="GIO20" s="103"/>
      <c r="GIP20" s="103"/>
      <c r="GIQ20" s="103"/>
      <c r="GIR20" s="103"/>
      <c r="GIS20" s="103"/>
      <c r="GIT20" s="103"/>
      <c r="GIU20" s="103"/>
      <c r="GIV20" s="103"/>
      <c r="GIW20" s="103"/>
      <c r="GIX20" s="103"/>
      <c r="GIY20" s="103"/>
      <c r="GIZ20" s="103"/>
      <c r="GJA20" s="103"/>
      <c r="GJB20" s="103"/>
      <c r="GJC20" s="103"/>
      <c r="GJD20" s="103"/>
      <c r="GJE20" s="103"/>
      <c r="GJF20" s="103"/>
      <c r="GJG20" s="103"/>
      <c r="GJH20" s="103"/>
      <c r="GJI20" s="103"/>
      <c r="GJJ20" s="103"/>
      <c r="GJK20" s="103"/>
      <c r="GJL20" s="103"/>
      <c r="GJM20" s="103"/>
      <c r="GJN20" s="103"/>
      <c r="GJO20" s="103"/>
      <c r="GJP20" s="103"/>
      <c r="GJQ20" s="103"/>
      <c r="GJR20" s="103"/>
      <c r="GJS20" s="103"/>
      <c r="GJT20" s="103"/>
      <c r="GJU20" s="103"/>
      <c r="GJV20" s="103"/>
      <c r="GJW20" s="103"/>
      <c r="GJX20" s="103"/>
      <c r="GJY20" s="103"/>
      <c r="GJZ20" s="103"/>
      <c r="GKA20" s="103"/>
      <c r="GKB20" s="103"/>
      <c r="GKC20" s="103"/>
      <c r="GKD20" s="103"/>
      <c r="GKE20" s="103"/>
      <c r="GKF20" s="103"/>
      <c r="GKG20" s="103"/>
      <c r="GKH20" s="103"/>
      <c r="GKI20" s="103"/>
      <c r="GKJ20" s="103"/>
      <c r="GKK20" s="103"/>
      <c r="GKL20" s="103"/>
      <c r="GKM20" s="103"/>
      <c r="GKN20" s="103"/>
      <c r="GKO20" s="103"/>
      <c r="GKP20" s="103"/>
      <c r="GKQ20" s="103"/>
      <c r="GKR20" s="103"/>
      <c r="GKS20" s="103"/>
      <c r="GKT20" s="103"/>
      <c r="GKU20" s="103"/>
      <c r="GKV20" s="103"/>
      <c r="GKW20" s="103"/>
      <c r="GKX20" s="103"/>
      <c r="GKY20" s="103"/>
      <c r="GKZ20" s="103"/>
      <c r="GLA20" s="103"/>
      <c r="GLB20" s="103"/>
      <c r="GLC20" s="103"/>
      <c r="GLD20" s="103"/>
      <c r="GLE20" s="103"/>
      <c r="GLF20" s="103"/>
      <c r="GLG20" s="103"/>
      <c r="GLH20" s="103"/>
      <c r="GLI20" s="103"/>
      <c r="GLO20" s="103"/>
      <c r="GLP20" s="103"/>
      <c r="GLY20" s="103"/>
      <c r="GLZ20" s="103"/>
      <c r="GMA20" s="103"/>
      <c r="GMB20" s="103"/>
      <c r="GMC20" s="103"/>
      <c r="GMD20" s="103"/>
      <c r="GME20" s="103"/>
      <c r="GMF20" s="103"/>
      <c r="GMG20" s="103"/>
      <c r="GMH20" s="103"/>
      <c r="GMI20" s="103"/>
      <c r="GMJ20" s="103"/>
      <c r="GMK20" s="103"/>
      <c r="GML20" s="103"/>
      <c r="GMM20" s="103"/>
      <c r="GMN20" s="103"/>
      <c r="GMO20" s="103"/>
      <c r="GMP20" s="103"/>
      <c r="GMQ20" s="103"/>
      <c r="GMR20" s="103"/>
      <c r="GMS20" s="103"/>
      <c r="GMT20" s="103"/>
      <c r="GMU20" s="103"/>
      <c r="GMV20" s="103"/>
      <c r="GMW20" s="103"/>
      <c r="GMX20" s="103"/>
      <c r="GNA20" s="103"/>
      <c r="GNB20" s="103"/>
      <c r="GNC20" s="103"/>
      <c r="GND20" s="103"/>
      <c r="GNE20" s="103"/>
      <c r="GNF20" s="103"/>
      <c r="GNG20" s="103"/>
      <c r="GNH20" s="103"/>
      <c r="GNI20" s="103"/>
      <c r="GNJ20" s="103"/>
      <c r="GNK20" s="103"/>
      <c r="GNL20" s="103"/>
      <c r="GNM20" s="103"/>
      <c r="GNN20" s="103"/>
      <c r="GNO20" s="103"/>
      <c r="GNP20" s="103"/>
      <c r="GNQ20" s="103"/>
      <c r="GNR20" s="103"/>
      <c r="GNS20" s="103"/>
      <c r="GNT20" s="103"/>
      <c r="GNU20" s="103"/>
      <c r="GNV20" s="103"/>
      <c r="GNW20" s="103"/>
      <c r="GNX20" s="103"/>
      <c r="GNY20" s="103"/>
      <c r="GNZ20" s="103"/>
      <c r="GOA20" s="103"/>
      <c r="GOB20" s="103"/>
      <c r="GOC20" s="103"/>
      <c r="GOD20" s="103"/>
      <c r="GOE20" s="103"/>
      <c r="GOF20" s="103"/>
      <c r="GOG20" s="103"/>
      <c r="GOH20" s="103"/>
      <c r="GOI20" s="103"/>
      <c r="GOJ20" s="103"/>
      <c r="GOK20" s="103"/>
      <c r="GOL20" s="103"/>
      <c r="GOM20" s="103"/>
      <c r="GON20" s="103"/>
      <c r="GOO20" s="103"/>
      <c r="GOP20" s="103"/>
      <c r="GOQ20" s="103"/>
      <c r="GOR20" s="103"/>
      <c r="GOS20" s="103"/>
      <c r="GOT20" s="103"/>
      <c r="GOU20" s="103"/>
      <c r="GOV20" s="103"/>
      <c r="GOW20" s="103"/>
      <c r="GOX20" s="103"/>
      <c r="GOY20" s="103"/>
      <c r="GOZ20" s="103"/>
      <c r="GPY20" s="103"/>
      <c r="GPZ20" s="103"/>
      <c r="GQA20" s="103"/>
      <c r="GQB20" s="103"/>
      <c r="GQC20" s="103"/>
      <c r="GQD20" s="103"/>
      <c r="GQE20" s="103"/>
      <c r="GQF20" s="103"/>
      <c r="GQG20" s="103"/>
      <c r="GQH20" s="103"/>
      <c r="GQI20" s="103"/>
      <c r="GQJ20" s="103"/>
      <c r="GQK20" s="103"/>
      <c r="GQL20" s="103"/>
      <c r="GQM20" s="103"/>
      <c r="GQN20" s="103"/>
      <c r="GQO20" s="103"/>
      <c r="GQP20" s="103"/>
      <c r="GQQ20" s="103"/>
      <c r="GQR20" s="103"/>
      <c r="GQS20" s="103"/>
      <c r="GQT20" s="103"/>
      <c r="GQU20" s="103"/>
      <c r="GQV20" s="103"/>
      <c r="GQW20" s="103"/>
      <c r="GQX20" s="103"/>
      <c r="GQY20" s="103"/>
      <c r="GQZ20" s="103"/>
      <c r="GRA20" s="103"/>
      <c r="GRB20" s="103"/>
      <c r="GRC20" s="103"/>
      <c r="GRD20" s="103"/>
      <c r="GRE20" s="103"/>
      <c r="GRF20" s="103"/>
      <c r="GRG20" s="103"/>
      <c r="GRH20" s="103"/>
      <c r="GRI20" s="103"/>
      <c r="GRJ20" s="103"/>
      <c r="GRK20" s="103"/>
      <c r="GRL20" s="103"/>
      <c r="GRM20" s="103"/>
      <c r="GRN20" s="103"/>
      <c r="GRO20" s="103"/>
      <c r="GRP20" s="103"/>
      <c r="GRQ20" s="103"/>
      <c r="GRR20" s="103"/>
      <c r="GRS20" s="103"/>
      <c r="GRT20" s="103"/>
      <c r="GRU20" s="103"/>
      <c r="GRV20" s="103"/>
      <c r="GRW20" s="103"/>
      <c r="GRX20" s="103"/>
      <c r="GRY20" s="103"/>
      <c r="GRZ20" s="103"/>
      <c r="GSA20" s="103"/>
      <c r="GSB20" s="103"/>
      <c r="GSC20" s="103"/>
      <c r="GSD20" s="103"/>
      <c r="GSE20" s="103"/>
      <c r="GSF20" s="103"/>
      <c r="GSG20" s="103"/>
      <c r="GSH20" s="103"/>
      <c r="GSI20" s="103"/>
      <c r="GSJ20" s="103"/>
      <c r="GSK20" s="103"/>
      <c r="GSL20" s="103"/>
      <c r="GSM20" s="103"/>
      <c r="GSN20" s="103"/>
      <c r="GSO20" s="103"/>
      <c r="GSP20" s="103"/>
      <c r="GSQ20" s="103"/>
      <c r="GSR20" s="103"/>
      <c r="GSS20" s="103"/>
      <c r="GST20" s="103"/>
      <c r="GSU20" s="103"/>
      <c r="GSV20" s="103"/>
      <c r="GSW20" s="103"/>
      <c r="GSX20" s="103"/>
      <c r="GSY20" s="103"/>
      <c r="GSZ20" s="103"/>
      <c r="GTA20" s="103"/>
      <c r="GTB20" s="103"/>
      <c r="GTC20" s="103"/>
      <c r="GTD20" s="103"/>
      <c r="GTE20" s="103"/>
      <c r="GTF20" s="103"/>
      <c r="GTG20" s="103"/>
      <c r="GTH20" s="103"/>
      <c r="GTI20" s="103"/>
      <c r="GTJ20" s="103"/>
      <c r="GTK20" s="103"/>
      <c r="GTL20" s="103"/>
      <c r="GTM20" s="103"/>
      <c r="GTN20" s="103"/>
      <c r="GTO20" s="103"/>
      <c r="GTP20" s="103"/>
      <c r="GTQ20" s="103"/>
      <c r="GTR20" s="103"/>
      <c r="GTS20" s="103"/>
      <c r="GTT20" s="103"/>
      <c r="GTU20" s="103"/>
      <c r="GTV20" s="103"/>
      <c r="GTW20" s="103"/>
      <c r="GTX20" s="103"/>
      <c r="GTY20" s="103"/>
      <c r="GTZ20" s="103"/>
      <c r="GUA20" s="103"/>
      <c r="GUB20" s="103"/>
      <c r="GUC20" s="103"/>
      <c r="GUD20" s="103"/>
      <c r="GUE20" s="103"/>
      <c r="GUF20" s="103"/>
      <c r="GUG20" s="103"/>
      <c r="GUH20" s="103"/>
      <c r="GUI20" s="103"/>
      <c r="GUJ20" s="103"/>
      <c r="GUK20" s="103"/>
      <c r="GUL20" s="103"/>
      <c r="GUM20" s="103"/>
      <c r="GUN20" s="103"/>
      <c r="GUO20" s="103"/>
      <c r="GUP20" s="103"/>
      <c r="GUQ20" s="103"/>
      <c r="GUR20" s="103"/>
      <c r="GUS20" s="103"/>
      <c r="GUT20" s="103"/>
      <c r="GUU20" s="103"/>
      <c r="GUV20" s="103"/>
      <c r="GUW20" s="103"/>
      <c r="GUX20" s="103"/>
      <c r="GUY20" s="103"/>
      <c r="GUZ20" s="103"/>
      <c r="GVA20" s="103"/>
      <c r="GVB20" s="103"/>
      <c r="GVC20" s="103"/>
      <c r="GVD20" s="103"/>
      <c r="GVE20" s="103"/>
      <c r="GVK20" s="103"/>
      <c r="GVL20" s="103"/>
      <c r="GVU20" s="103"/>
      <c r="GVV20" s="103"/>
      <c r="GVW20" s="103"/>
      <c r="GVX20" s="103"/>
      <c r="GVY20" s="103"/>
      <c r="GVZ20" s="103"/>
      <c r="GWA20" s="103"/>
      <c r="GWB20" s="103"/>
      <c r="GWC20" s="103"/>
      <c r="GWD20" s="103"/>
      <c r="GWE20" s="103"/>
      <c r="GWF20" s="103"/>
      <c r="GWG20" s="103"/>
      <c r="GWH20" s="103"/>
      <c r="GWI20" s="103"/>
      <c r="GWJ20" s="103"/>
      <c r="GWK20" s="103"/>
      <c r="GWL20" s="103"/>
      <c r="GWM20" s="103"/>
      <c r="GWN20" s="103"/>
      <c r="GWO20" s="103"/>
      <c r="GWP20" s="103"/>
      <c r="GWQ20" s="103"/>
      <c r="GWR20" s="103"/>
      <c r="GWS20" s="103"/>
      <c r="GWT20" s="103"/>
      <c r="GWW20" s="103"/>
      <c r="GWX20" s="103"/>
      <c r="GWY20" s="103"/>
      <c r="GWZ20" s="103"/>
      <c r="GXA20" s="103"/>
      <c r="GXB20" s="103"/>
      <c r="GXC20" s="103"/>
      <c r="GXD20" s="103"/>
      <c r="GXE20" s="103"/>
      <c r="GXF20" s="103"/>
      <c r="GXG20" s="103"/>
      <c r="GXH20" s="103"/>
      <c r="GXI20" s="103"/>
      <c r="GXJ20" s="103"/>
      <c r="GXK20" s="103"/>
      <c r="GXL20" s="103"/>
      <c r="GXM20" s="103"/>
      <c r="GXN20" s="103"/>
      <c r="GXO20" s="103"/>
      <c r="GXP20" s="103"/>
      <c r="GXQ20" s="103"/>
      <c r="GXR20" s="103"/>
      <c r="GXS20" s="103"/>
      <c r="GXT20" s="103"/>
      <c r="GXU20" s="103"/>
      <c r="GXV20" s="103"/>
      <c r="GXW20" s="103"/>
      <c r="GXX20" s="103"/>
      <c r="GXY20" s="103"/>
      <c r="GXZ20" s="103"/>
      <c r="GYA20" s="103"/>
      <c r="GYB20" s="103"/>
      <c r="GYC20" s="103"/>
      <c r="GYD20" s="103"/>
      <c r="GYE20" s="103"/>
      <c r="GYF20" s="103"/>
      <c r="GYG20" s="103"/>
      <c r="GYH20" s="103"/>
      <c r="GYI20" s="103"/>
      <c r="GYJ20" s="103"/>
      <c r="GYK20" s="103"/>
      <c r="GYL20" s="103"/>
      <c r="GYM20" s="103"/>
      <c r="GYN20" s="103"/>
      <c r="GYO20" s="103"/>
      <c r="GYP20" s="103"/>
      <c r="GYQ20" s="103"/>
      <c r="GYR20" s="103"/>
      <c r="GYS20" s="103"/>
      <c r="GYT20" s="103"/>
      <c r="GYU20" s="103"/>
      <c r="GYV20" s="103"/>
      <c r="GZU20" s="103"/>
      <c r="GZV20" s="103"/>
      <c r="GZW20" s="103"/>
      <c r="GZX20" s="103"/>
      <c r="GZY20" s="103"/>
      <c r="GZZ20" s="103"/>
      <c r="HAA20" s="103"/>
      <c r="HAB20" s="103"/>
      <c r="HAC20" s="103"/>
      <c r="HAD20" s="103"/>
      <c r="HAE20" s="103"/>
      <c r="HAF20" s="103"/>
      <c r="HAG20" s="103"/>
      <c r="HAH20" s="103"/>
      <c r="HAI20" s="103"/>
      <c r="HAJ20" s="103"/>
      <c r="HAK20" s="103"/>
      <c r="HAL20" s="103"/>
      <c r="HAM20" s="103"/>
      <c r="HAN20" s="103"/>
      <c r="HAO20" s="103"/>
      <c r="HAP20" s="103"/>
      <c r="HAQ20" s="103"/>
      <c r="HAR20" s="103"/>
      <c r="HAS20" s="103"/>
      <c r="HAT20" s="103"/>
      <c r="HAU20" s="103"/>
      <c r="HAV20" s="103"/>
      <c r="HAW20" s="103"/>
      <c r="HAX20" s="103"/>
      <c r="HAY20" s="103"/>
      <c r="HAZ20" s="103"/>
      <c r="HBA20" s="103"/>
      <c r="HBB20" s="103"/>
      <c r="HBC20" s="103"/>
      <c r="HBD20" s="103"/>
      <c r="HBE20" s="103"/>
      <c r="HBF20" s="103"/>
      <c r="HBG20" s="103"/>
      <c r="HBH20" s="103"/>
      <c r="HBI20" s="103"/>
      <c r="HBJ20" s="103"/>
      <c r="HBK20" s="103"/>
      <c r="HBL20" s="103"/>
      <c r="HBM20" s="103"/>
      <c r="HBN20" s="103"/>
      <c r="HBO20" s="103"/>
      <c r="HBP20" s="103"/>
      <c r="HBQ20" s="103"/>
      <c r="HBR20" s="103"/>
      <c r="HBS20" s="103"/>
      <c r="HBT20" s="103"/>
      <c r="HBU20" s="103"/>
      <c r="HBV20" s="103"/>
      <c r="HBW20" s="103"/>
      <c r="HBX20" s="103"/>
      <c r="HBY20" s="103"/>
      <c r="HBZ20" s="103"/>
      <c r="HCA20" s="103"/>
      <c r="HCB20" s="103"/>
      <c r="HCC20" s="103"/>
      <c r="HCD20" s="103"/>
      <c r="HCE20" s="103"/>
      <c r="HCF20" s="103"/>
      <c r="HCG20" s="103"/>
      <c r="HCH20" s="103"/>
      <c r="HCI20" s="103"/>
      <c r="HCJ20" s="103"/>
      <c r="HCK20" s="103"/>
      <c r="HCL20" s="103"/>
      <c r="HCM20" s="103"/>
      <c r="HCN20" s="103"/>
      <c r="HCO20" s="103"/>
      <c r="HCP20" s="103"/>
      <c r="HCQ20" s="103"/>
      <c r="HCR20" s="103"/>
      <c r="HCS20" s="103"/>
      <c r="HCT20" s="103"/>
      <c r="HCU20" s="103"/>
      <c r="HCV20" s="103"/>
      <c r="HCW20" s="103"/>
      <c r="HCX20" s="103"/>
      <c r="HCY20" s="103"/>
      <c r="HCZ20" s="103"/>
      <c r="HDA20" s="103"/>
      <c r="HDB20" s="103"/>
      <c r="HDC20" s="103"/>
      <c r="HDD20" s="103"/>
      <c r="HDE20" s="103"/>
      <c r="HDF20" s="103"/>
      <c r="HDG20" s="103"/>
      <c r="HDH20" s="103"/>
      <c r="HDI20" s="103"/>
      <c r="HDJ20" s="103"/>
      <c r="HDK20" s="103"/>
      <c r="HDL20" s="103"/>
      <c r="HDM20" s="103"/>
      <c r="HDN20" s="103"/>
      <c r="HDO20" s="103"/>
      <c r="HDP20" s="103"/>
      <c r="HDQ20" s="103"/>
      <c r="HDR20" s="103"/>
      <c r="HDS20" s="103"/>
      <c r="HDT20" s="103"/>
      <c r="HDU20" s="103"/>
      <c r="HDV20" s="103"/>
      <c r="HDW20" s="103"/>
      <c r="HDX20" s="103"/>
      <c r="HDY20" s="103"/>
      <c r="HDZ20" s="103"/>
      <c r="HEA20" s="103"/>
      <c r="HEB20" s="103"/>
      <c r="HEC20" s="103"/>
      <c r="HED20" s="103"/>
      <c r="HEE20" s="103"/>
      <c r="HEF20" s="103"/>
      <c r="HEG20" s="103"/>
      <c r="HEH20" s="103"/>
      <c r="HEI20" s="103"/>
      <c r="HEJ20" s="103"/>
      <c r="HEK20" s="103"/>
      <c r="HEL20" s="103"/>
      <c r="HEM20" s="103"/>
      <c r="HEN20" s="103"/>
      <c r="HEO20" s="103"/>
      <c r="HEP20" s="103"/>
      <c r="HEQ20" s="103"/>
      <c r="HER20" s="103"/>
      <c r="HES20" s="103"/>
      <c r="HET20" s="103"/>
      <c r="HEU20" s="103"/>
      <c r="HEV20" s="103"/>
      <c r="HEW20" s="103"/>
      <c r="HEX20" s="103"/>
      <c r="HEY20" s="103"/>
      <c r="HEZ20" s="103"/>
      <c r="HFA20" s="103"/>
      <c r="HFG20" s="103"/>
      <c r="HFH20" s="103"/>
      <c r="HFQ20" s="103"/>
      <c r="HFR20" s="103"/>
      <c r="HFS20" s="103"/>
      <c r="HFT20" s="103"/>
      <c r="HFU20" s="103"/>
      <c r="HFV20" s="103"/>
      <c r="HFW20" s="103"/>
      <c r="HFX20" s="103"/>
      <c r="HFY20" s="103"/>
      <c r="HFZ20" s="103"/>
      <c r="HGA20" s="103"/>
      <c r="HGB20" s="103"/>
      <c r="HGC20" s="103"/>
      <c r="HGD20" s="103"/>
      <c r="HGE20" s="103"/>
      <c r="HGF20" s="103"/>
      <c r="HGG20" s="103"/>
      <c r="HGH20" s="103"/>
      <c r="HGI20" s="103"/>
      <c r="HGJ20" s="103"/>
      <c r="HGK20" s="103"/>
      <c r="HGL20" s="103"/>
      <c r="HGM20" s="103"/>
      <c r="HGN20" s="103"/>
      <c r="HGO20" s="103"/>
      <c r="HGP20" s="103"/>
      <c r="HGS20" s="103"/>
      <c r="HGT20" s="103"/>
      <c r="HGU20" s="103"/>
      <c r="HGV20" s="103"/>
      <c r="HGW20" s="103"/>
      <c r="HGX20" s="103"/>
      <c r="HGY20" s="103"/>
      <c r="HGZ20" s="103"/>
      <c r="HHA20" s="103"/>
      <c r="HHB20" s="103"/>
      <c r="HHC20" s="103"/>
      <c r="HHD20" s="103"/>
      <c r="HHE20" s="103"/>
      <c r="HHF20" s="103"/>
      <c r="HHG20" s="103"/>
      <c r="HHH20" s="103"/>
      <c r="HHI20" s="103"/>
      <c r="HHJ20" s="103"/>
      <c r="HHK20" s="103"/>
      <c r="HHL20" s="103"/>
      <c r="HHM20" s="103"/>
      <c r="HHN20" s="103"/>
      <c r="HHO20" s="103"/>
      <c r="HHP20" s="103"/>
      <c r="HHQ20" s="103"/>
      <c r="HHR20" s="103"/>
      <c r="HHS20" s="103"/>
      <c r="HHT20" s="103"/>
      <c r="HHU20" s="103"/>
      <c r="HHV20" s="103"/>
      <c r="HHW20" s="103"/>
      <c r="HHX20" s="103"/>
      <c r="HHY20" s="103"/>
      <c r="HHZ20" s="103"/>
      <c r="HIA20" s="103"/>
      <c r="HIB20" s="103"/>
      <c r="HIC20" s="103"/>
      <c r="HID20" s="103"/>
      <c r="HIE20" s="103"/>
      <c r="HIF20" s="103"/>
      <c r="HIG20" s="103"/>
      <c r="HIH20" s="103"/>
      <c r="HII20" s="103"/>
      <c r="HIJ20" s="103"/>
      <c r="HIK20" s="103"/>
      <c r="HIL20" s="103"/>
      <c r="HIM20" s="103"/>
      <c r="HIN20" s="103"/>
      <c r="HIO20" s="103"/>
      <c r="HIP20" s="103"/>
      <c r="HIQ20" s="103"/>
      <c r="HIR20" s="103"/>
      <c r="HJQ20" s="103"/>
      <c r="HJR20" s="103"/>
      <c r="HJS20" s="103"/>
      <c r="HJT20" s="103"/>
      <c r="HJU20" s="103"/>
      <c r="HJV20" s="103"/>
      <c r="HJW20" s="103"/>
      <c r="HJX20" s="103"/>
      <c r="HJY20" s="103"/>
      <c r="HJZ20" s="103"/>
      <c r="HKA20" s="103"/>
      <c r="HKB20" s="103"/>
      <c r="HKC20" s="103"/>
      <c r="HKD20" s="103"/>
      <c r="HKE20" s="103"/>
      <c r="HKF20" s="103"/>
      <c r="HKG20" s="103"/>
      <c r="HKH20" s="103"/>
      <c r="HKI20" s="103"/>
      <c r="HKJ20" s="103"/>
      <c r="HKK20" s="103"/>
      <c r="HKL20" s="103"/>
      <c r="HKM20" s="103"/>
      <c r="HKN20" s="103"/>
      <c r="HKO20" s="103"/>
      <c r="HKP20" s="103"/>
      <c r="HKQ20" s="103"/>
      <c r="HKR20" s="103"/>
      <c r="HKS20" s="103"/>
      <c r="HKT20" s="103"/>
      <c r="HKU20" s="103"/>
      <c r="HKV20" s="103"/>
      <c r="HKW20" s="103"/>
      <c r="HKX20" s="103"/>
      <c r="HKY20" s="103"/>
      <c r="HKZ20" s="103"/>
      <c r="HLA20" s="103"/>
      <c r="HLB20" s="103"/>
      <c r="HLC20" s="103"/>
      <c r="HLD20" s="103"/>
      <c r="HLE20" s="103"/>
      <c r="HLF20" s="103"/>
      <c r="HLG20" s="103"/>
      <c r="HLH20" s="103"/>
      <c r="HLI20" s="103"/>
      <c r="HLJ20" s="103"/>
      <c r="HLK20" s="103"/>
      <c r="HLL20" s="103"/>
      <c r="HLM20" s="103"/>
      <c r="HLN20" s="103"/>
      <c r="HLO20" s="103"/>
      <c r="HLP20" s="103"/>
      <c r="HLQ20" s="103"/>
      <c r="HLR20" s="103"/>
      <c r="HLS20" s="103"/>
      <c r="HLT20" s="103"/>
      <c r="HLU20" s="103"/>
      <c r="HLV20" s="103"/>
      <c r="HLW20" s="103"/>
      <c r="HLX20" s="103"/>
      <c r="HLY20" s="103"/>
      <c r="HLZ20" s="103"/>
      <c r="HMA20" s="103"/>
      <c r="HMB20" s="103"/>
      <c r="HMC20" s="103"/>
      <c r="HMD20" s="103"/>
      <c r="HME20" s="103"/>
      <c r="HMF20" s="103"/>
      <c r="HMG20" s="103"/>
      <c r="HMH20" s="103"/>
      <c r="HMI20" s="103"/>
      <c r="HMJ20" s="103"/>
      <c r="HMK20" s="103"/>
      <c r="HML20" s="103"/>
      <c r="HMM20" s="103"/>
      <c r="HMN20" s="103"/>
      <c r="HMO20" s="103"/>
      <c r="HMP20" s="103"/>
      <c r="HMQ20" s="103"/>
      <c r="HMR20" s="103"/>
      <c r="HMS20" s="103"/>
      <c r="HMT20" s="103"/>
      <c r="HMU20" s="103"/>
      <c r="HMV20" s="103"/>
      <c r="HMW20" s="103"/>
      <c r="HMX20" s="103"/>
      <c r="HMY20" s="103"/>
      <c r="HMZ20" s="103"/>
      <c r="HNA20" s="103"/>
      <c r="HNB20" s="103"/>
      <c r="HNC20" s="103"/>
      <c r="HND20" s="103"/>
      <c r="HNE20" s="103"/>
      <c r="HNF20" s="103"/>
      <c r="HNG20" s="103"/>
      <c r="HNH20" s="103"/>
      <c r="HNI20" s="103"/>
      <c r="HNJ20" s="103"/>
      <c r="HNK20" s="103"/>
      <c r="HNL20" s="103"/>
      <c r="HNM20" s="103"/>
      <c r="HNN20" s="103"/>
      <c r="HNO20" s="103"/>
      <c r="HNP20" s="103"/>
      <c r="HNQ20" s="103"/>
      <c r="HNR20" s="103"/>
      <c r="HNS20" s="103"/>
      <c r="HNT20" s="103"/>
      <c r="HNU20" s="103"/>
      <c r="HNV20" s="103"/>
      <c r="HNW20" s="103"/>
      <c r="HNX20" s="103"/>
      <c r="HNY20" s="103"/>
      <c r="HNZ20" s="103"/>
      <c r="HOA20" s="103"/>
      <c r="HOB20" s="103"/>
      <c r="HOC20" s="103"/>
      <c r="HOD20" s="103"/>
      <c r="HOE20" s="103"/>
      <c r="HOF20" s="103"/>
      <c r="HOG20" s="103"/>
      <c r="HOH20" s="103"/>
      <c r="HOI20" s="103"/>
      <c r="HOJ20" s="103"/>
      <c r="HOK20" s="103"/>
      <c r="HOL20" s="103"/>
      <c r="HOM20" s="103"/>
      <c r="HON20" s="103"/>
      <c r="HOO20" s="103"/>
      <c r="HOP20" s="103"/>
      <c r="HOQ20" s="103"/>
      <c r="HOR20" s="103"/>
      <c r="HOS20" s="103"/>
      <c r="HOT20" s="103"/>
      <c r="HOU20" s="103"/>
      <c r="HOV20" s="103"/>
      <c r="HOW20" s="103"/>
      <c r="HPC20" s="103"/>
      <c r="HPD20" s="103"/>
      <c r="HPM20" s="103"/>
      <c r="HPN20" s="103"/>
      <c r="HPO20" s="103"/>
      <c r="HPP20" s="103"/>
      <c r="HPQ20" s="103"/>
      <c r="HPR20" s="103"/>
      <c r="HPS20" s="103"/>
      <c r="HPT20" s="103"/>
      <c r="HPU20" s="103"/>
      <c r="HPV20" s="103"/>
      <c r="HPW20" s="103"/>
      <c r="HPX20" s="103"/>
      <c r="HPY20" s="103"/>
      <c r="HPZ20" s="103"/>
      <c r="HQA20" s="103"/>
      <c r="HQB20" s="103"/>
      <c r="HQC20" s="103"/>
      <c r="HQD20" s="103"/>
      <c r="HQE20" s="103"/>
      <c r="HQF20" s="103"/>
      <c r="HQG20" s="103"/>
      <c r="HQH20" s="103"/>
      <c r="HQI20" s="103"/>
      <c r="HQJ20" s="103"/>
      <c r="HQK20" s="103"/>
      <c r="HQL20" s="103"/>
      <c r="HQO20" s="103"/>
      <c r="HQP20" s="103"/>
      <c r="HQQ20" s="103"/>
      <c r="HQR20" s="103"/>
      <c r="HQS20" s="103"/>
      <c r="HQT20" s="103"/>
      <c r="HQU20" s="103"/>
      <c r="HQV20" s="103"/>
      <c r="HQW20" s="103"/>
      <c r="HQX20" s="103"/>
      <c r="HQY20" s="103"/>
      <c r="HQZ20" s="103"/>
      <c r="HRA20" s="103"/>
      <c r="HRB20" s="103"/>
      <c r="HRC20" s="103"/>
      <c r="HRD20" s="103"/>
      <c r="HRE20" s="103"/>
      <c r="HRF20" s="103"/>
      <c r="HRG20" s="103"/>
      <c r="HRH20" s="103"/>
      <c r="HRI20" s="103"/>
      <c r="HRJ20" s="103"/>
      <c r="HRK20" s="103"/>
      <c r="HRL20" s="103"/>
      <c r="HRM20" s="103"/>
      <c r="HRN20" s="103"/>
      <c r="HRO20" s="103"/>
      <c r="HRP20" s="103"/>
      <c r="HRQ20" s="103"/>
      <c r="HRR20" s="103"/>
      <c r="HRS20" s="103"/>
      <c r="HRT20" s="103"/>
      <c r="HRU20" s="103"/>
      <c r="HRV20" s="103"/>
      <c r="HRW20" s="103"/>
      <c r="HRX20" s="103"/>
      <c r="HRY20" s="103"/>
      <c r="HRZ20" s="103"/>
      <c r="HSA20" s="103"/>
      <c r="HSB20" s="103"/>
      <c r="HSC20" s="103"/>
      <c r="HSD20" s="103"/>
      <c r="HSE20" s="103"/>
      <c r="HSF20" s="103"/>
      <c r="HSG20" s="103"/>
      <c r="HSH20" s="103"/>
      <c r="HSI20" s="103"/>
      <c r="HSJ20" s="103"/>
      <c r="HSK20" s="103"/>
      <c r="HSL20" s="103"/>
      <c r="HSM20" s="103"/>
      <c r="HSN20" s="103"/>
      <c r="HTM20" s="103"/>
      <c r="HTN20" s="103"/>
      <c r="HTO20" s="103"/>
      <c r="HTP20" s="103"/>
      <c r="HTQ20" s="103"/>
      <c r="HTR20" s="103"/>
      <c r="HTS20" s="103"/>
      <c r="HTT20" s="103"/>
      <c r="HTU20" s="103"/>
      <c r="HTV20" s="103"/>
      <c r="HTW20" s="103"/>
      <c r="HTX20" s="103"/>
      <c r="HTY20" s="103"/>
      <c r="HTZ20" s="103"/>
      <c r="HUA20" s="103"/>
      <c r="HUB20" s="103"/>
      <c r="HUC20" s="103"/>
      <c r="HUD20" s="103"/>
      <c r="HUE20" s="103"/>
      <c r="HUF20" s="103"/>
      <c r="HUG20" s="103"/>
      <c r="HUH20" s="103"/>
      <c r="HUI20" s="103"/>
      <c r="HUJ20" s="103"/>
      <c r="HUK20" s="103"/>
      <c r="HUL20" s="103"/>
      <c r="HUM20" s="103"/>
      <c r="HUN20" s="103"/>
      <c r="HUO20" s="103"/>
      <c r="HUP20" s="103"/>
      <c r="HUQ20" s="103"/>
      <c r="HUR20" s="103"/>
      <c r="HUS20" s="103"/>
      <c r="HUT20" s="103"/>
      <c r="HUU20" s="103"/>
      <c r="HUV20" s="103"/>
      <c r="HUW20" s="103"/>
      <c r="HUX20" s="103"/>
      <c r="HUY20" s="103"/>
      <c r="HUZ20" s="103"/>
      <c r="HVA20" s="103"/>
      <c r="HVB20" s="103"/>
      <c r="HVC20" s="103"/>
      <c r="HVD20" s="103"/>
      <c r="HVE20" s="103"/>
      <c r="HVF20" s="103"/>
      <c r="HVG20" s="103"/>
      <c r="HVH20" s="103"/>
      <c r="HVI20" s="103"/>
      <c r="HVJ20" s="103"/>
      <c r="HVK20" s="103"/>
      <c r="HVL20" s="103"/>
      <c r="HVM20" s="103"/>
      <c r="HVN20" s="103"/>
      <c r="HVO20" s="103"/>
      <c r="HVP20" s="103"/>
      <c r="HVQ20" s="103"/>
      <c r="HVR20" s="103"/>
      <c r="HVS20" s="103"/>
      <c r="HVT20" s="103"/>
      <c r="HVU20" s="103"/>
      <c r="HVV20" s="103"/>
      <c r="HVW20" s="103"/>
      <c r="HVX20" s="103"/>
      <c r="HVY20" s="103"/>
      <c r="HVZ20" s="103"/>
      <c r="HWA20" s="103"/>
      <c r="HWB20" s="103"/>
      <c r="HWC20" s="103"/>
      <c r="HWD20" s="103"/>
      <c r="HWE20" s="103"/>
      <c r="HWF20" s="103"/>
      <c r="HWG20" s="103"/>
      <c r="HWH20" s="103"/>
      <c r="HWI20" s="103"/>
      <c r="HWJ20" s="103"/>
      <c r="HWK20" s="103"/>
      <c r="HWL20" s="103"/>
      <c r="HWM20" s="103"/>
      <c r="HWN20" s="103"/>
      <c r="HWO20" s="103"/>
      <c r="HWP20" s="103"/>
      <c r="HWQ20" s="103"/>
      <c r="HWR20" s="103"/>
      <c r="HWS20" s="103"/>
      <c r="HWT20" s="103"/>
      <c r="HWU20" s="103"/>
      <c r="HWV20" s="103"/>
      <c r="HWW20" s="103"/>
      <c r="HWX20" s="103"/>
      <c r="HWY20" s="103"/>
      <c r="HWZ20" s="103"/>
      <c r="HXA20" s="103"/>
      <c r="HXB20" s="103"/>
      <c r="HXC20" s="103"/>
      <c r="HXD20" s="103"/>
      <c r="HXE20" s="103"/>
      <c r="HXF20" s="103"/>
      <c r="HXG20" s="103"/>
      <c r="HXH20" s="103"/>
      <c r="HXI20" s="103"/>
      <c r="HXJ20" s="103"/>
      <c r="HXK20" s="103"/>
      <c r="HXL20" s="103"/>
      <c r="HXM20" s="103"/>
      <c r="HXN20" s="103"/>
      <c r="HXO20" s="103"/>
      <c r="HXP20" s="103"/>
      <c r="HXQ20" s="103"/>
      <c r="HXR20" s="103"/>
      <c r="HXS20" s="103"/>
      <c r="HXT20" s="103"/>
      <c r="HXU20" s="103"/>
      <c r="HXV20" s="103"/>
      <c r="HXW20" s="103"/>
      <c r="HXX20" s="103"/>
      <c r="HXY20" s="103"/>
      <c r="HXZ20" s="103"/>
      <c r="HYA20" s="103"/>
      <c r="HYB20" s="103"/>
      <c r="HYC20" s="103"/>
      <c r="HYD20" s="103"/>
      <c r="HYE20" s="103"/>
      <c r="HYF20" s="103"/>
      <c r="HYG20" s="103"/>
      <c r="HYH20" s="103"/>
      <c r="HYI20" s="103"/>
      <c r="HYJ20" s="103"/>
      <c r="HYK20" s="103"/>
      <c r="HYL20" s="103"/>
      <c r="HYM20" s="103"/>
      <c r="HYN20" s="103"/>
      <c r="HYO20" s="103"/>
      <c r="HYP20" s="103"/>
      <c r="HYQ20" s="103"/>
      <c r="HYR20" s="103"/>
      <c r="HYS20" s="103"/>
      <c r="HYY20" s="103"/>
      <c r="HYZ20" s="103"/>
      <c r="HZI20" s="103"/>
      <c r="HZJ20" s="103"/>
      <c r="HZK20" s="103"/>
      <c r="HZL20" s="103"/>
      <c r="HZM20" s="103"/>
      <c r="HZN20" s="103"/>
      <c r="HZO20" s="103"/>
      <c r="HZP20" s="103"/>
      <c r="HZQ20" s="103"/>
      <c r="HZR20" s="103"/>
      <c r="HZS20" s="103"/>
      <c r="HZT20" s="103"/>
      <c r="HZU20" s="103"/>
      <c r="HZV20" s="103"/>
      <c r="HZW20" s="103"/>
      <c r="HZX20" s="103"/>
      <c r="HZY20" s="103"/>
      <c r="HZZ20" s="103"/>
      <c r="IAA20" s="103"/>
      <c r="IAB20" s="103"/>
      <c r="IAC20" s="103"/>
      <c r="IAD20" s="103"/>
      <c r="IAE20" s="103"/>
      <c r="IAF20" s="103"/>
      <c r="IAG20" s="103"/>
      <c r="IAH20" s="103"/>
      <c r="IAK20" s="103"/>
      <c r="IAL20" s="103"/>
      <c r="IAM20" s="103"/>
      <c r="IAN20" s="103"/>
      <c r="IAO20" s="103"/>
      <c r="IAP20" s="103"/>
      <c r="IAQ20" s="103"/>
      <c r="IAR20" s="103"/>
      <c r="IAS20" s="103"/>
      <c r="IAT20" s="103"/>
      <c r="IAU20" s="103"/>
      <c r="IAV20" s="103"/>
      <c r="IAW20" s="103"/>
      <c r="IAX20" s="103"/>
      <c r="IAY20" s="103"/>
      <c r="IAZ20" s="103"/>
      <c r="IBA20" s="103"/>
      <c r="IBB20" s="103"/>
      <c r="IBC20" s="103"/>
      <c r="IBD20" s="103"/>
      <c r="IBE20" s="103"/>
      <c r="IBF20" s="103"/>
      <c r="IBG20" s="103"/>
      <c r="IBH20" s="103"/>
      <c r="IBI20" s="103"/>
      <c r="IBJ20" s="103"/>
      <c r="IBK20" s="103"/>
      <c r="IBL20" s="103"/>
      <c r="IBM20" s="103"/>
      <c r="IBN20" s="103"/>
      <c r="IBO20" s="103"/>
      <c r="IBP20" s="103"/>
      <c r="IBQ20" s="103"/>
      <c r="IBR20" s="103"/>
      <c r="IBS20" s="103"/>
      <c r="IBT20" s="103"/>
      <c r="IBU20" s="103"/>
      <c r="IBV20" s="103"/>
      <c r="IBW20" s="103"/>
      <c r="IBX20" s="103"/>
      <c r="IBY20" s="103"/>
      <c r="IBZ20" s="103"/>
      <c r="ICA20" s="103"/>
      <c r="ICB20" s="103"/>
      <c r="ICC20" s="103"/>
      <c r="ICD20" s="103"/>
      <c r="ICE20" s="103"/>
      <c r="ICF20" s="103"/>
      <c r="ICG20" s="103"/>
      <c r="ICH20" s="103"/>
      <c r="ICI20" s="103"/>
      <c r="ICJ20" s="103"/>
      <c r="IDI20" s="103"/>
      <c r="IDJ20" s="103"/>
      <c r="IDK20" s="103"/>
      <c r="IDL20" s="103"/>
      <c r="IDM20" s="103"/>
      <c r="IDN20" s="103"/>
      <c r="IDO20" s="103"/>
      <c r="IDP20" s="103"/>
      <c r="IDQ20" s="103"/>
      <c r="IDR20" s="103"/>
      <c r="IDS20" s="103"/>
      <c r="IDT20" s="103"/>
      <c r="IDU20" s="103"/>
      <c r="IDV20" s="103"/>
      <c r="IDW20" s="103"/>
      <c r="IDX20" s="103"/>
      <c r="IDY20" s="103"/>
      <c r="IDZ20" s="103"/>
      <c r="IEA20" s="103"/>
      <c r="IEB20" s="103"/>
      <c r="IEC20" s="103"/>
      <c r="IED20" s="103"/>
      <c r="IEE20" s="103"/>
      <c r="IEF20" s="103"/>
      <c r="IEG20" s="103"/>
      <c r="IEH20" s="103"/>
      <c r="IEI20" s="103"/>
      <c r="IEJ20" s="103"/>
      <c r="IEK20" s="103"/>
      <c r="IEL20" s="103"/>
      <c r="IEM20" s="103"/>
      <c r="IEN20" s="103"/>
      <c r="IEO20" s="103"/>
      <c r="IEP20" s="103"/>
      <c r="IEQ20" s="103"/>
      <c r="IER20" s="103"/>
      <c r="IES20" s="103"/>
      <c r="IET20" s="103"/>
      <c r="IEU20" s="103"/>
      <c r="IEV20" s="103"/>
      <c r="IEW20" s="103"/>
      <c r="IEX20" s="103"/>
      <c r="IEY20" s="103"/>
      <c r="IEZ20" s="103"/>
      <c r="IFA20" s="103"/>
      <c r="IFB20" s="103"/>
      <c r="IFC20" s="103"/>
      <c r="IFD20" s="103"/>
      <c r="IFE20" s="103"/>
      <c r="IFF20" s="103"/>
      <c r="IFG20" s="103"/>
      <c r="IFH20" s="103"/>
      <c r="IFI20" s="103"/>
      <c r="IFJ20" s="103"/>
      <c r="IFK20" s="103"/>
      <c r="IFL20" s="103"/>
      <c r="IFM20" s="103"/>
      <c r="IFN20" s="103"/>
      <c r="IFO20" s="103"/>
      <c r="IFP20" s="103"/>
      <c r="IFQ20" s="103"/>
      <c r="IFR20" s="103"/>
      <c r="IFS20" s="103"/>
      <c r="IFT20" s="103"/>
      <c r="IFU20" s="103"/>
      <c r="IFV20" s="103"/>
      <c r="IFW20" s="103"/>
      <c r="IFX20" s="103"/>
      <c r="IFY20" s="103"/>
      <c r="IFZ20" s="103"/>
      <c r="IGA20" s="103"/>
      <c r="IGB20" s="103"/>
      <c r="IGC20" s="103"/>
      <c r="IGD20" s="103"/>
      <c r="IGE20" s="103"/>
      <c r="IGF20" s="103"/>
      <c r="IGG20" s="103"/>
      <c r="IGH20" s="103"/>
      <c r="IGI20" s="103"/>
      <c r="IGJ20" s="103"/>
      <c r="IGK20" s="103"/>
      <c r="IGL20" s="103"/>
      <c r="IGM20" s="103"/>
      <c r="IGN20" s="103"/>
      <c r="IGO20" s="103"/>
      <c r="IGP20" s="103"/>
      <c r="IGQ20" s="103"/>
      <c r="IGR20" s="103"/>
      <c r="IGS20" s="103"/>
      <c r="IGT20" s="103"/>
      <c r="IGU20" s="103"/>
      <c r="IGV20" s="103"/>
      <c r="IGW20" s="103"/>
      <c r="IGX20" s="103"/>
      <c r="IGY20" s="103"/>
      <c r="IGZ20" s="103"/>
      <c r="IHA20" s="103"/>
      <c r="IHB20" s="103"/>
      <c r="IHC20" s="103"/>
      <c r="IHD20" s="103"/>
      <c r="IHE20" s="103"/>
      <c r="IHF20" s="103"/>
      <c r="IHG20" s="103"/>
      <c r="IHH20" s="103"/>
      <c r="IHI20" s="103"/>
      <c r="IHJ20" s="103"/>
      <c r="IHK20" s="103"/>
      <c r="IHL20" s="103"/>
      <c r="IHM20" s="103"/>
      <c r="IHN20" s="103"/>
      <c r="IHO20" s="103"/>
      <c r="IHP20" s="103"/>
      <c r="IHQ20" s="103"/>
      <c r="IHR20" s="103"/>
      <c r="IHS20" s="103"/>
      <c r="IHT20" s="103"/>
      <c r="IHU20" s="103"/>
      <c r="IHV20" s="103"/>
      <c r="IHW20" s="103"/>
      <c r="IHX20" s="103"/>
      <c r="IHY20" s="103"/>
      <c r="IHZ20" s="103"/>
      <c r="IIA20" s="103"/>
      <c r="IIB20" s="103"/>
      <c r="IIC20" s="103"/>
      <c r="IID20" s="103"/>
      <c r="IIE20" s="103"/>
      <c r="IIF20" s="103"/>
      <c r="IIG20" s="103"/>
      <c r="IIH20" s="103"/>
      <c r="III20" s="103"/>
      <c r="IIJ20" s="103"/>
      <c r="IIK20" s="103"/>
      <c r="IIL20" s="103"/>
      <c r="IIM20" s="103"/>
      <c r="IIN20" s="103"/>
      <c r="IIO20" s="103"/>
      <c r="IIU20" s="103"/>
      <c r="IIV20" s="103"/>
      <c r="IJE20" s="103"/>
      <c r="IJF20" s="103"/>
      <c r="IJG20" s="103"/>
      <c r="IJH20" s="103"/>
      <c r="IJI20" s="103"/>
      <c r="IJJ20" s="103"/>
      <c r="IJK20" s="103"/>
      <c r="IJL20" s="103"/>
      <c r="IJM20" s="103"/>
      <c r="IJN20" s="103"/>
      <c r="IJO20" s="103"/>
      <c r="IJP20" s="103"/>
      <c r="IJQ20" s="103"/>
      <c r="IJR20" s="103"/>
      <c r="IJS20" s="103"/>
      <c r="IJT20" s="103"/>
      <c r="IJU20" s="103"/>
      <c r="IJV20" s="103"/>
      <c r="IJW20" s="103"/>
      <c r="IJX20" s="103"/>
      <c r="IJY20" s="103"/>
      <c r="IJZ20" s="103"/>
      <c r="IKA20" s="103"/>
      <c r="IKB20" s="103"/>
      <c r="IKC20" s="103"/>
      <c r="IKD20" s="103"/>
      <c r="IKG20" s="103"/>
      <c r="IKH20" s="103"/>
      <c r="IKI20" s="103"/>
      <c r="IKJ20" s="103"/>
      <c r="IKK20" s="103"/>
      <c r="IKL20" s="103"/>
      <c r="IKM20" s="103"/>
      <c r="IKN20" s="103"/>
      <c r="IKO20" s="103"/>
      <c r="IKP20" s="103"/>
      <c r="IKQ20" s="103"/>
      <c r="IKR20" s="103"/>
      <c r="IKS20" s="103"/>
      <c r="IKT20" s="103"/>
      <c r="IKU20" s="103"/>
      <c r="IKV20" s="103"/>
      <c r="IKW20" s="103"/>
      <c r="IKX20" s="103"/>
      <c r="IKY20" s="103"/>
      <c r="IKZ20" s="103"/>
      <c r="ILA20" s="103"/>
      <c r="ILB20" s="103"/>
      <c r="ILC20" s="103"/>
      <c r="ILD20" s="103"/>
      <c r="ILE20" s="103"/>
      <c r="ILF20" s="103"/>
      <c r="ILG20" s="103"/>
      <c r="ILH20" s="103"/>
      <c r="ILI20" s="103"/>
      <c r="ILJ20" s="103"/>
      <c r="ILK20" s="103"/>
      <c r="ILL20" s="103"/>
      <c r="ILM20" s="103"/>
      <c r="ILN20" s="103"/>
      <c r="ILO20" s="103"/>
      <c r="ILP20" s="103"/>
      <c r="ILQ20" s="103"/>
      <c r="ILR20" s="103"/>
      <c r="ILS20" s="103"/>
      <c r="ILT20" s="103"/>
      <c r="ILU20" s="103"/>
      <c r="ILV20" s="103"/>
      <c r="ILW20" s="103"/>
      <c r="ILX20" s="103"/>
      <c r="ILY20" s="103"/>
      <c r="ILZ20" s="103"/>
      <c r="IMA20" s="103"/>
      <c r="IMB20" s="103"/>
      <c r="IMC20" s="103"/>
      <c r="IMD20" s="103"/>
      <c r="IME20" s="103"/>
      <c r="IMF20" s="103"/>
      <c r="INE20" s="103"/>
      <c r="INF20" s="103"/>
      <c r="ING20" s="103"/>
      <c r="INH20" s="103"/>
      <c r="INI20" s="103"/>
      <c r="INJ20" s="103"/>
      <c r="INK20" s="103"/>
      <c r="INL20" s="103"/>
      <c r="INM20" s="103"/>
      <c r="INN20" s="103"/>
      <c r="INO20" s="103"/>
      <c r="INP20" s="103"/>
      <c r="INQ20" s="103"/>
      <c r="INR20" s="103"/>
      <c r="INS20" s="103"/>
      <c r="INT20" s="103"/>
      <c r="INU20" s="103"/>
      <c r="INV20" s="103"/>
      <c r="INW20" s="103"/>
      <c r="INX20" s="103"/>
      <c r="INY20" s="103"/>
      <c r="INZ20" s="103"/>
      <c r="IOA20" s="103"/>
      <c r="IOB20" s="103"/>
      <c r="IOC20" s="103"/>
      <c r="IOD20" s="103"/>
      <c r="IOE20" s="103"/>
      <c r="IOF20" s="103"/>
      <c r="IOG20" s="103"/>
      <c r="IOH20" s="103"/>
      <c r="IOI20" s="103"/>
      <c r="IOJ20" s="103"/>
      <c r="IOK20" s="103"/>
      <c r="IOL20" s="103"/>
      <c r="IOM20" s="103"/>
      <c r="ION20" s="103"/>
      <c r="IOO20" s="103"/>
      <c r="IOP20" s="103"/>
      <c r="IOQ20" s="103"/>
      <c r="IOR20" s="103"/>
      <c r="IOS20" s="103"/>
      <c r="IOT20" s="103"/>
      <c r="IOU20" s="103"/>
      <c r="IOV20" s="103"/>
      <c r="IOW20" s="103"/>
      <c r="IOX20" s="103"/>
      <c r="IOY20" s="103"/>
      <c r="IOZ20" s="103"/>
      <c r="IPA20" s="103"/>
      <c r="IPB20" s="103"/>
      <c r="IPC20" s="103"/>
      <c r="IPD20" s="103"/>
      <c r="IPE20" s="103"/>
      <c r="IPF20" s="103"/>
      <c r="IPG20" s="103"/>
      <c r="IPH20" s="103"/>
      <c r="IPI20" s="103"/>
      <c r="IPJ20" s="103"/>
      <c r="IPK20" s="103"/>
      <c r="IPL20" s="103"/>
      <c r="IPM20" s="103"/>
      <c r="IPN20" s="103"/>
      <c r="IPO20" s="103"/>
      <c r="IPP20" s="103"/>
      <c r="IPQ20" s="103"/>
      <c r="IPR20" s="103"/>
      <c r="IPS20" s="103"/>
      <c r="IPT20" s="103"/>
      <c r="IPU20" s="103"/>
      <c r="IPV20" s="103"/>
      <c r="IPW20" s="103"/>
      <c r="IPX20" s="103"/>
      <c r="IPY20" s="103"/>
      <c r="IPZ20" s="103"/>
      <c r="IQA20" s="103"/>
      <c r="IQB20" s="103"/>
      <c r="IQC20" s="103"/>
      <c r="IQD20" s="103"/>
      <c r="IQE20" s="103"/>
      <c r="IQF20" s="103"/>
      <c r="IQG20" s="103"/>
      <c r="IQH20" s="103"/>
      <c r="IQI20" s="103"/>
      <c r="IQJ20" s="103"/>
      <c r="IQK20" s="103"/>
      <c r="IQL20" s="103"/>
      <c r="IQM20" s="103"/>
      <c r="IQN20" s="103"/>
      <c r="IQO20" s="103"/>
      <c r="IQP20" s="103"/>
      <c r="IQQ20" s="103"/>
      <c r="IQR20" s="103"/>
      <c r="IQS20" s="103"/>
      <c r="IQT20" s="103"/>
      <c r="IQU20" s="103"/>
      <c r="IQV20" s="103"/>
      <c r="IQW20" s="103"/>
      <c r="IQX20" s="103"/>
      <c r="IQY20" s="103"/>
      <c r="IQZ20" s="103"/>
      <c r="IRA20" s="103"/>
      <c r="IRB20" s="103"/>
      <c r="IRC20" s="103"/>
      <c r="IRD20" s="103"/>
      <c r="IRE20" s="103"/>
      <c r="IRF20" s="103"/>
      <c r="IRG20" s="103"/>
      <c r="IRH20" s="103"/>
      <c r="IRI20" s="103"/>
      <c r="IRJ20" s="103"/>
      <c r="IRK20" s="103"/>
      <c r="IRL20" s="103"/>
      <c r="IRM20" s="103"/>
      <c r="IRN20" s="103"/>
      <c r="IRO20" s="103"/>
      <c r="IRP20" s="103"/>
      <c r="IRQ20" s="103"/>
      <c r="IRR20" s="103"/>
      <c r="IRS20" s="103"/>
      <c r="IRT20" s="103"/>
      <c r="IRU20" s="103"/>
      <c r="IRV20" s="103"/>
      <c r="IRW20" s="103"/>
      <c r="IRX20" s="103"/>
      <c r="IRY20" s="103"/>
      <c r="IRZ20" s="103"/>
      <c r="ISA20" s="103"/>
      <c r="ISB20" s="103"/>
      <c r="ISC20" s="103"/>
      <c r="ISD20" s="103"/>
      <c r="ISE20" s="103"/>
      <c r="ISF20" s="103"/>
      <c r="ISG20" s="103"/>
      <c r="ISH20" s="103"/>
      <c r="ISI20" s="103"/>
      <c r="ISJ20" s="103"/>
      <c r="ISK20" s="103"/>
      <c r="ISQ20" s="103"/>
      <c r="ISR20" s="103"/>
      <c r="ITA20" s="103"/>
      <c r="ITB20" s="103"/>
      <c r="ITC20" s="103"/>
      <c r="ITD20" s="103"/>
      <c r="ITE20" s="103"/>
      <c r="ITF20" s="103"/>
      <c r="ITG20" s="103"/>
      <c r="ITH20" s="103"/>
      <c r="ITI20" s="103"/>
      <c r="ITJ20" s="103"/>
      <c r="ITK20" s="103"/>
      <c r="ITL20" s="103"/>
      <c r="ITM20" s="103"/>
      <c r="ITN20" s="103"/>
      <c r="ITO20" s="103"/>
      <c r="ITP20" s="103"/>
      <c r="ITQ20" s="103"/>
      <c r="ITR20" s="103"/>
      <c r="ITS20" s="103"/>
      <c r="ITT20" s="103"/>
      <c r="ITU20" s="103"/>
      <c r="ITV20" s="103"/>
      <c r="ITW20" s="103"/>
      <c r="ITX20" s="103"/>
      <c r="ITY20" s="103"/>
      <c r="ITZ20" s="103"/>
      <c r="IUC20" s="103"/>
      <c r="IUD20" s="103"/>
      <c r="IUE20" s="103"/>
      <c r="IUF20" s="103"/>
      <c r="IUG20" s="103"/>
      <c r="IUH20" s="103"/>
      <c r="IUI20" s="103"/>
      <c r="IUJ20" s="103"/>
      <c r="IUK20" s="103"/>
      <c r="IUL20" s="103"/>
      <c r="IUM20" s="103"/>
      <c r="IUN20" s="103"/>
      <c r="IUO20" s="103"/>
      <c r="IUP20" s="103"/>
      <c r="IUQ20" s="103"/>
      <c r="IUR20" s="103"/>
      <c r="IUS20" s="103"/>
      <c r="IUT20" s="103"/>
      <c r="IUU20" s="103"/>
      <c r="IUV20" s="103"/>
      <c r="IUW20" s="103"/>
      <c r="IUX20" s="103"/>
      <c r="IUY20" s="103"/>
      <c r="IUZ20" s="103"/>
      <c r="IVA20" s="103"/>
      <c r="IVB20" s="103"/>
      <c r="IVC20" s="103"/>
      <c r="IVD20" s="103"/>
      <c r="IVE20" s="103"/>
      <c r="IVF20" s="103"/>
      <c r="IVG20" s="103"/>
      <c r="IVH20" s="103"/>
      <c r="IVI20" s="103"/>
      <c r="IVJ20" s="103"/>
      <c r="IVK20" s="103"/>
      <c r="IVL20" s="103"/>
      <c r="IVM20" s="103"/>
      <c r="IVN20" s="103"/>
      <c r="IVO20" s="103"/>
      <c r="IVP20" s="103"/>
      <c r="IVQ20" s="103"/>
      <c r="IVR20" s="103"/>
      <c r="IVS20" s="103"/>
      <c r="IVT20" s="103"/>
      <c r="IVU20" s="103"/>
      <c r="IVV20" s="103"/>
      <c r="IVW20" s="103"/>
      <c r="IVX20" s="103"/>
      <c r="IVY20" s="103"/>
      <c r="IVZ20" s="103"/>
      <c r="IWA20" s="103"/>
      <c r="IWB20" s="103"/>
      <c r="IXA20" s="103"/>
      <c r="IXB20" s="103"/>
      <c r="IXC20" s="103"/>
      <c r="IXD20" s="103"/>
      <c r="IXE20" s="103"/>
      <c r="IXF20" s="103"/>
      <c r="IXG20" s="103"/>
      <c r="IXH20" s="103"/>
      <c r="IXI20" s="103"/>
      <c r="IXJ20" s="103"/>
      <c r="IXK20" s="103"/>
      <c r="IXL20" s="103"/>
      <c r="IXM20" s="103"/>
      <c r="IXN20" s="103"/>
      <c r="IXO20" s="103"/>
      <c r="IXP20" s="103"/>
      <c r="IXQ20" s="103"/>
      <c r="IXR20" s="103"/>
      <c r="IXS20" s="103"/>
      <c r="IXT20" s="103"/>
      <c r="IXU20" s="103"/>
      <c r="IXV20" s="103"/>
      <c r="IXW20" s="103"/>
      <c r="IXX20" s="103"/>
      <c r="IXY20" s="103"/>
      <c r="IXZ20" s="103"/>
      <c r="IYA20" s="103"/>
      <c r="IYB20" s="103"/>
      <c r="IYC20" s="103"/>
      <c r="IYD20" s="103"/>
      <c r="IYE20" s="103"/>
      <c r="IYF20" s="103"/>
      <c r="IYG20" s="103"/>
      <c r="IYH20" s="103"/>
      <c r="IYI20" s="103"/>
      <c r="IYJ20" s="103"/>
      <c r="IYK20" s="103"/>
      <c r="IYL20" s="103"/>
      <c r="IYM20" s="103"/>
      <c r="IYN20" s="103"/>
      <c r="IYO20" s="103"/>
      <c r="IYP20" s="103"/>
      <c r="IYQ20" s="103"/>
      <c r="IYR20" s="103"/>
      <c r="IYS20" s="103"/>
      <c r="IYT20" s="103"/>
      <c r="IYU20" s="103"/>
      <c r="IYV20" s="103"/>
      <c r="IYW20" s="103"/>
      <c r="IYX20" s="103"/>
      <c r="IYY20" s="103"/>
      <c r="IYZ20" s="103"/>
      <c r="IZA20" s="103"/>
      <c r="IZB20" s="103"/>
      <c r="IZC20" s="103"/>
      <c r="IZD20" s="103"/>
      <c r="IZE20" s="103"/>
      <c r="IZF20" s="103"/>
      <c r="IZG20" s="103"/>
      <c r="IZH20" s="103"/>
      <c r="IZI20" s="103"/>
      <c r="IZJ20" s="103"/>
      <c r="IZK20" s="103"/>
      <c r="IZL20" s="103"/>
      <c r="IZM20" s="103"/>
      <c r="IZN20" s="103"/>
      <c r="IZO20" s="103"/>
      <c r="IZP20" s="103"/>
      <c r="IZQ20" s="103"/>
      <c r="IZR20" s="103"/>
      <c r="IZS20" s="103"/>
      <c r="IZT20" s="103"/>
      <c r="IZU20" s="103"/>
      <c r="IZV20" s="103"/>
      <c r="IZW20" s="103"/>
      <c r="IZX20" s="103"/>
      <c r="IZY20" s="103"/>
      <c r="IZZ20" s="103"/>
      <c r="JAA20" s="103"/>
      <c r="JAB20" s="103"/>
      <c r="JAC20" s="103"/>
      <c r="JAD20" s="103"/>
      <c r="JAE20" s="103"/>
      <c r="JAF20" s="103"/>
      <c r="JAG20" s="103"/>
      <c r="JAH20" s="103"/>
      <c r="JAI20" s="103"/>
      <c r="JAJ20" s="103"/>
      <c r="JAK20" s="103"/>
      <c r="JAL20" s="103"/>
      <c r="JAM20" s="103"/>
      <c r="JAN20" s="103"/>
      <c r="JAO20" s="103"/>
      <c r="JAP20" s="103"/>
      <c r="JAQ20" s="103"/>
      <c r="JAR20" s="103"/>
      <c r="JAS20" s="103"/>
      <c r="JAT20" s="103"/>
      <c r="JAU20" s="103"/>
      <c r="JAV20" s="103"/>
      <c r="JAW20" s="103"/>
      <c r="JAX20" s="103"/>
      <c r="JAY20" s="103"/>
      <c r="JAZ20" s="103"/>
      <c r="JBA20" s="103"/>
      <c r="JBB20" s="103"/>
      <c r="JBC20" s="103"/>
      <c r="JBD20" s="103"/>
      <c r="JBE20" s="103"/>
      <c r="JBF20" s="103"/>
      <c r="JBG20" s="103"/>
      <c r="JBH20" s="103"/>
      <c r="JBI20" s="103"/>
      <c r="JBJ20" s="103"/>
      <c r="JBK20" s="103"/>
      <c r="JBL20" s="103"/>
      <c r="JBM20" s="103"/>
      <c r="JBN20" s="103"/>
      <c r="JBO20" s="103"/>
      <c r="JBP20" s="103"/>
      <c r="JBQ20" s="103"/>
      <c r="JBR20" s="103"/>
      <c r="JBS20" s="103"/>
      <c r="JBT20" s="103"/>
      <c r="JBU20" s="103"/>
      <c r="JBV20" s="103"/>
      <c r="JBW20" s="103"/>
      <c r="JBX20" s="103"/>
      <c r="JBY20" s="103"/>
      <c r="JBZ20" s="103"/>
      <c r="JCA20" s="103"/>
      <c r="JCB20" s="103"/>
      <c r="JCC20" s="103"/>
      <c r="JCD20" s="103"/>
      <c r="JCE20" s="103"/>
      <c r="JCF20" s="103"/>
      <c r="JCG20" s="103"/>
      <c r="JCM20" s="103"/>
      <c r="JCN20" s="103"/>
      <c r="JCW20" s="103"/>
      <c r="JCX20" s="103"/>
      <c r="JCY20" s="103"/>
      <c r="JCZ20" s="103"/>
      <c r="JDA20" s="103"/>
      <c r="JDB20" s="103"/>
      <c r="JDC20" s="103"/>
      <c r="JDD20" s="103"/>
      <c r="JDE20" s="103"/>
      <c r="JDF20" s="103"/>
      <c r="JDG20" s="103"/>
      <c r="JDH20" s="103"/>
      <c r="JDI20" s="103"/>
      <c r="JDJ20" s="103"/>
      <c r="JDK20" s="103"/>
      <c r="JDL20" s="103"/>
      <c r="JDM20" s="103"/>
      <c r="JDN20" s="103"/>
      <c r="JDO20" s="103"/>
      <c r="JDP20" s="103"/>
      <c r="JDQ20" s="103"/>
      <c r="JDR20" s="103"/>
      <c r="JDS20" s="103"/>
      <c r="JDT20" s="103"/>
      <c r="JDU20" s="103"/>
      <c r="JDV20" s="103"/>
      <c r="JDY20" s="103"/>
      <c r="JDZ20" s="103"/>
      <c r="JEA20" s="103"/>
      <c r="JEB20" s="103"/>
      <c r="JEC20" s="103"/>
      <c r="JED20" s="103"/>
      <c r="JEE20" s="103"/>
      <c r="JEF20" s="103"/>
      <c r="JEG20" s="103"/>
      <c r="JEH20" s="103"/>
      <c r="JEI20" s="103"/>
      <c r="JEJ20" s="103"/>
      <c r="JEK20" s="103"/>
      <c r="JEL20" s="103"/>
      <c r="JEM20" s="103"/>
      <c r="JEN20" s="103"/>
      <c r="JEO20" s="103"/>
      <c r="JEP20" s="103"/>
      <c r="JEQ20" s="103"/>
      <c r="JER20" s="103"/>
      <c r="JES20" s="103"/>
      <c r="JET20" s="103"/>
      <c r="JEU20" s="103"/>
      <c r="JEV20" s="103"/>
      <c r="JEW20" s="103"/>
      <c r="JEX20" s="103"/>
      <c r="JEY20" s="103"/>
      <c r="JEZ20" s="103"/>
      <c r="JFA20" s="103"/>
      <c r="JFB20" s="103"/>
      <c r="JFC20" s="103"/>
      <c r="JFD20" s="103"/>
      <c r="JFE20" s="103"/>
      <c r="JFF20" s="103"/>
      <c r="JFG20" s="103"/>
      <c r="JFH20" s="103"/>
      <c r="JFI20" s="103"/>
      <c r="JFJ20" s="103"/>
      <c r="JFK20" s="103"/>
      <c r="JFL20" s="103"/>
      <c r="JFM20" s="103"/>
      <c r="JFN20" s="103"/>
      <c r="JFO20" s="103"/>
      <c r="JFP20" s="103"/>
      <c r="JFQ20" s="103"/>
      <c r="JFR20" s="103"/>
      <c r="JFS20" s="103"/>
      <c r="JFT20" s="103"/>
      <c r="JFU20" s="103"/>
      <c r="JFV20" s="103"/>
      <c r="JFW20" s="103"/>
      <c r="JFX20" s="103"/>
      <c r="JGW20" s="103"/>
      <c r="JGX20" s="103"/>
      <c r="JGY20" s="103"/>
      <c r="JGZ20" s="103"/>
      <c r="JHA20" s="103"/>
      <c r="JHB20" s="103"/>
      <c r="JHC20" s="103"/>
      <c r="JHD20" s="103"/>
      <c r="JHE20" s="103"/>
      <c r="JHF20" s="103"/>
      <c r="JHG20" s="103"/>
      <c r="JHH20" s="103"/>
      <c r="JHI20" s="103"/>
      <c r="JHJ20" s="103"/>
      <c r="JHK20" s="103"/>
      <c r="JHL20" s="103"/>
      <c r="JHM20" s="103"/>
      <c r="JHN20" s="103"/>
      <c r="JHO20" s="103"/>
      <c r="JHP20" s="103"/>
      <c r="JHQ20" s="103"/>
      <c r="JHR20" s="103"/>
      <c r="JHS20" s="103"/>
      <c r="JHT20" s="103"/>
      <c r="JHU20" s="103"/>
      <c r="JHV20" s="103"/>
      <c r="JHW20" s="103"/>
      <c r="JHX20" s="103"/>
      <c r="JHY20" s="103"/>
      <c r="JHZ20" s="103"/>
      <c r="JIA20" s="103"/>
      <c r="JIB20" s="103"/>
      <c r="JIC20" s="103"/>
      <c r="JID20" s="103"/>
      <c r="JIE20" s="103"/>
      <c r="JIF20" s="103"/>
      <c r="JIG20" s="103"/>
      <c r="JIH20" s="103"/>
      <c r="JII20" s="103"/>
      <c r="JIJ20" s="103"/>
      <c r="JIK20" s="103"/>
      <c r="JIL20" s="103"/>
      <c r="JIM20" s="103"/>
      <c r="JIN20" s="103"/>
      <c r="JIO20" s="103"/>
      <c r="JIP20" s="103"/>
      <c r="JIQ20" s="103"/>
      <c r="JIR20" s="103"/>
      <c r="JIS20" s="103"/>
      <c r="JIT20" s="103"/>
      <c r="JIU20" s="103"/>
      <c r="JIV20" s="103"/>
      <c r="JIW20" s="103"/>
      <c r="JIX20" s="103"/>
      <c r="JIY20" s="103"/>
      <c r="JIZ20" s="103"/>
      <c r="JJA20" s="103"/>
      <c r="JJB20" s="103"/>
      <c r="JJC20" s="103"/>
      <c r="JJD20" s="103"/>
      <c r="JJE20" s="103"/>
      <c r="JJF20" s="103"/>
      <c r="JJG20" s="103"/>
      <c r="JJH20" s="103"/>
      <c r="JJI20" s="103"/>
      <c r="JJJ20" s="103"/>
      <c r="JJK20" s="103"/>
      <c r="JJL20" s="103"/>
      <c r="JJM20" s="103"/>
      <c r="JJN20" s="103"/>
      <c r="JJO20" s="103"/>
      <c r="JJP20" s="103"/>
      <c r="JJQ20" s="103"/>
      <c r="JJR20" s="103"/>
      <c r="JJS20" s="103"/>
      <c r="JJT20" s="103"/>
      <c r="JJU20" s="103"/>
      <c r="JJV20" s="103"/>
      <c r="JJW20" s="103"/>
      <c r="JJX20" s="103"/>
      <c r="JJY20" s="103"/>
      <c r="JJZ20" s="103"/>
      <c r="JKA20" s="103"/>
      <c r="JKB20" s="103"/>
      <c r="JKC20" s="103"/>
      <c r="JKD20" s="103"/>
      <c r="JKE20" s="103"/>
      <c r="JKF20" s="103"/>
      <c r="JKG20" s="103"/>
      <c r="JKH20" s="103"/>
      <c r="JKI20" s="103"/>
      <c r="JKJ20" s="103"/>
      <c r="JKK20" s="103"/>
      <c r="JKL20" s="103"/>
      <c r="JKM20" s="103"/>
      <c r="JKN20" s="103"/>
      <c r="JKO20" s="103"/>
      <c r="JKP20" s="103"/>
      <c r="JKQ20" s="103"/>
      <c r="JKR20" s="103"/>
      <c r="JKS20" s="103"/>
      <c r="JKT20" s="103"/>
      <c r="JKU20" s="103"/>
      <c r="JKV20" s="103"/>
      <c r="JKW20" s="103"/>
      <c r="JKX20" s="103"/>
      <c r="JKY20" s="103"/>
      <c r="JKZ20" s="103"/>
      <c r="JLA20" s="103"/>
      <c r="JLB20" s="103"/>
      <c r="JLC20" s="103"/>
      <c r="JLD20" s="103"/>
      <c r="JLE20" s="103"/>
      <c r="JLF20" s="103"/>
      <c r="JLG20" s="103"/>
      <c r="JLH20" s="103"/>
      <c r="JLI20" s="103"/>
      <c r="JLJ20" s="103"/>
      <c r="JLK20" s="103"/>
      <c r="JLL20" s="103"/>
      <c r="JLM20" s="103"/>
      <c r="JLN20" s="103"/>
      <c r="JLO20" s="103"/>
      <c r="JLP20" s="103"/>
      <c r="JLQ20" s="103"/>
      <c r="JLR20" s="103"/>
      <c r="JLS20" s="103"/>
      <c r="JLT20" s="103"/>
      <c r="JLU20" s="103"/>
      <c r="JLV20" s="103"/>
      <c r="JLW20" s="103"/>
      <c r="JLX20" s="103"/>
      <c r="JLY20" s="103"/>
      <c r="JLZ20" s="103"/>
      <c r="JMA20" s="103"/>
      <c r="JMB20" s="103"/>
      <c r="JMC20" s="103"/>
      <c r="JMI20" s="103"/>
      <c r="JMJ20" s="103"/>
      <c r="JMS20" s="103"/>
      <c r="JMT20" s="103"/>
      <c r="JMU20" s="103"/>
      <c r="JMV20" s="103"/>
      <c r="JMW20" s="103"/>
      <c r="JMX20" s="103"/>
      <c r="JMY20" s="103"/>
      <c r="JMZ20" s="103"/>
      <c r="JNA20" s="103"/>
      <c r="JNB20" s="103"/>
      <c r="JNC20" s="103"/>
      <c r="JND20" s="103"/>
      <c r="JNE20" s="103"/>
      <c r="JNF20" s="103"/>
      <c r="JNG20" s="103"/>
      <c r="JNH20" s="103"/>
      <c r="JNI20" s="103"/>
      <c r="JNJ20" s="103"/>
      <c r="JNK20" s="103"/>
      <c r="JNL20" s="103"/>
      <c r="JNM20" s="103"/>
      <c r="JNN20" s="103"/>
      <c r="JNO20" s="103"/>
      <c r="JNP20" s="103"/>
      <c r="JNQ20" s="103"/>
      <c r="JNR20" s="103"/>
      <c r="JNU20" s="103"/>
      <c r="JNV20" s="103"/>
      <c r="JNW20" s="103"/>
      <c r="JNX20" s="103"/>
      <c r="JNY20" s="103"/>
      <c r="JNZ20" s="103"/>
      <c r="JOA20" s="103"/>
      <c r="JOB20" s="103"/>
      <c r="JOC20" s="103"/>
      <c r="JOD20" s="103"/>
      <c r="JOE20" s="103"/>
      <c r="JOF20" s="103"/>
      <c r="JOG20" s="103"/>
      <c r="JOH20" s="103"/>
      <c r="JOI20" s="103"/>
      <c r="JOJ20" s="103"/>
      <c r="JOK20" s="103"/>
      <c r="JOL20" s="103"/>
      <c r="JOM20" s="103"/>
      <c r="JON20" s="103"/>
      <c r="JOO20" s="103"/>
      <c r="JOP20" s="103"/>
      <c r="JOQ20" s="103"/>
      <c r="JOR20" s="103"/>
      <c r="JOS20" s="103"/>
      <c r="JOT20" s="103"/>
      <c r="JOU20" s="103"/>
      <c r="JOV20" s="103"/>
      <c r="JOW20" s="103"/>
      <c r="JOX20" s="103"/>
      <c r="JOY20" s="103"/>
      <c r="JOZ20" s="103"/>
      <c r="JPA20" s="103"/>
      <c r="JPB20" s="103"/>
      <c r="JPC20" s="103"/>
      <c r="JPD20" s="103"/>
      <c r="JPE20" s="103"/>
      <c r="JPF20" s="103"/>
      <c r="JPG20" s="103"/>
      <c r="JPH20" s="103"/>
      <c r="JPI20" s="103"/>
      <c r="JPJ20" s="103"/>
      <c r="JPK20" s="103"/>
      <c r="JPL20" s="103"/>
      <c r="JPM20" s="103"/>
      <c r="JPN20" s="103"/>
      <c r="JPO20" s="103"/>
      <c r="JPP20" s="103"/>
      <c r="JPQ20" s="103"/>
      <c r="JPR20" s="103"/>
      <c r="JPS20" s="103"/>
      <c r="JPT20" s="103"/>
      <c r="JQS20" s="103"/>
      <c r="JQT20" s="103"/>
      <c r="JQU20" s="103"/>
      <c r="JQV20" s="103"/>
      <c r="JQW20" s="103"/>
      <c r="JQX20" s="103"/>
      <c r="JQY20" s="103"/>
      <c r="JQZ20" s="103"/>
      <c r="JRA20" s="103"/>
      <c r="JRB20" s="103"/>
      <c r="JRC20" s="103"/>
      <c r="JRD20" s="103"/>
      <c r="JRE20" s="103"/>
      <c r="JRF20" s="103"/>
      <c r="JRG20" s="103"/>
      <c r="JRH20" s="103"/>
      <c r="JRI20" s="103"/>
      <c r="JRJ20" s="103"/>
      <c r="JRK20" s="103"/>
      <c r="JRL20" s="103"/>
      <c r="JRM20" s="103"/>
      <c r="JRN20" s="103"/>
      <c r="JRO20" s="103"/>
      <c r="JRP20" s="103"/>
      <c r="JRQ20" s="103"/>
      <c r="JRR20" s="103"/>
      <c r="JRS20" s="103"/>
      <c r="JRT20" s="103"/>
      <c r="JRU20" s="103"/>
      <c r="JRV20" s="103"/>
      <c r="JRW20" s="103"/>
      <c r="JRX20" s="103"/>
      <c r="JRY20" s="103"/>
      <c r="JRZ20" s="103"/>
      <c r="JSA20" s="103"/>
      <c r="JSB20" s="103"/>
      <c r="JSC20" s="103"/>
      <c r="JSD20" s="103"/>
      <c r="JSE20" s="103"/>
      <c r="JSF20" s="103"/>
      <c r="JSG20" s="103"/>
      <c r="JSH20" s="103"/>
      <c r="JSI20" s="103"/>
      <c r="JSJ20" s="103"/>
      <c r="JSK20" s="103"/>
      <c r="JSL20" s="103"/>
      <c r="JSM20" s="103"/>
      <c r="JSN20" s="103"/>
      <c r="JSO20" s="103"/>
      <c r="JSP20" s="103"/>
      <c r="JSQ20" s="103"/>
      <c r="JSR20" s="103"/>
      <c r="JSS20" s="103"/>
      <c r="JST20" s="103"/>
      <c r="JSU20" s="103"/>
      <c r="JSV20" s="103"/>
      <c r="JSW20" s="103"/>
      <c r="JSX20" s="103"/>
      <c r="JSY20" s="103"/>
      <c r="JSZ20" s="103"/>
      <c r="JTA20" s="103"/>
      <c r="JTB20" s="103"/>
      <c r="JTC20" s="103"/>
      <c r="JTD20" s="103"/>
      <c r="JTE20" s="103"/>
      <c r="JTF20" s="103"/>
      <c r="JTG20" s="103"/>
      <c r="JTH20" s="103"/>
      <c r="JTI20" s="103"/>
      <c r="JTJ20" s="103"/>
      <c r="JTK20" s="103"/>
      <c r="JTL20" s="103"/>
      <c r="JTM20" s="103"/>
      <c r="JTN20" s="103"/>
      <c r="JTO20" s="103"/>
      <c r="JTP20" s="103"/>
      <c r="JTQ20" s="103"/>
      <c r="JTR20" s="103"/>
      <c r="JTS20" s="103"/>
      <c r="JTT20" s="103"/>
      <c r="JTU20" s="103"/>
      <c r="JTV20" s="103"/>
      <c r="JTW20" s="103"/>
      <c r="JTX20" s="103"/>
      <c r="JTY20" s="103"/>
      <c r="JTZ20" s="103"/>
      <c r="JUA20" s="103"/>
      <c r="JUB20" s="103"/>
      <c r="JUC20" s="103"/>
      <c r="JUD20" s="103"/>
      <c r="JUE20" s="103"/>
      <c r="JUF20" s="103"/>
      <c r="JUG20" s="103"/>
      <c r="JUH20" s="103"/>
      <c r="JUI20" s="103"/>
      <c r="JUJ20" s="103"/>
      <c r="JUK20" s="103"/>
      <c r="JUL20" s="103"/>
      <c r="JUM20" s="103"/>
      <c r="JUN20" s="103"/>
      <c r="JUO20" s="103"/>
      <c r="JUP20" s="103"/>
      <c r="JUQ20" s="103"/>
      <c r="JUR20" s="103"/>
      <c r="JUS20" s="103"/>
      <c r="JUT20" s="103"/>
      <c r="JUU20" s="103"/>
      <c r="JUV20" s="103"/>
      <c r="JUW20" s="103"/>
      <c r="JUX20" s="103"/>
      <c r="JUY20" s="103"/>
      <c r="JUZ20" s="103"/>
      <c r="JVA20" s="103"/>
      <c r="JVB20" s="103"/>
      <c r="JVC20" s="103"/>
      <c r="JVD20" s="103"/>
      <c r="JVE20" s="103"/>
      <c r="JVF20" s="103"/>
      <c r="JVG20" s="103"/>
      <c r="JVH20" s="103"/>
      <c r="JVI20" s="103"/>
      <c r="JVJ20" s="103"/>
      <c r="JVK20" s="103"/>
      <c r="JVL20" s="103"/>
      <c r="JVM20" s="103"/>
      <c r="JVN20" s="103"/>
      <c r="JVO20" s="103"/>
      <c r="JVP20" s="103"/>
      <c r="JVQ20" s="103"/>
      <c r="JVR20" s="103"/>
      <c r="JVS20" s="103"/>
      <c r="JVT20" s="103"/>
      <c r="JVU20" s="103"/>
      <c r="JVV20" s="103"/>
      <c r="JVW20" s="103"/>
      <c r="JVX20" s="103"/>
      <c r="JVY20" s="103"/>
      <c r="JWE20" s="103"/>
      <c r="JWF20" s="103"/>
      <c r="JWO20" s="103"/>
      <c r="JWP20" s="103"/>
      <c r="JWQ20" s="103"/>
      <c r="JWR20" s="103"/>
      <c r="JWS20" s="103"/>
      <c r="JWT20" s="103"/>
      <c r="JWU20" s="103"/>
      <c r="JWV20" s="103"/>
      <c r="JWW20" s="103"/>
      <c r="JWX20" s="103"/>
      <c r="JWY20" s="103"/>
      <c r="JWZ20" s="103"/>
      <c r="JXA20" s="103"/>
      <c r="JXB20" s="103"/>
      <c r="JXC20" s="103"/>
      <c r="JXD20" s="103"/>
      <c r="JXE20" s="103"/>
      <c r="JXF20" s="103"/>
      <c r="JXG20" s="103"/>
      <c r="JXH20" s="103"/>
      <c r="JXI20" s="103"/>
      <c r="JXJ20" s="103"/>
      <c r="JXK20" s="103"/>
      <c r="JXL20" s="103"/>
      <c r="JXM20" s="103"/>
      <c r="JXN20" s="103"/>
      <c r="JXQ20" s="103"/>
      <c r="JXR20" s="103"/>
      <c r="JXS20" s="103"/>
      <c r="JXT20" s="103"/>
      <c r="JXU20" s="103"/>
      <c r="JXV20" s="103"/>
      <c r="JXW20" s="103"/>
      <c r="JXX20" s="103"/>
      <c r="JXY20" s="103"/>
      <c r="JXZ20" s="103"/>
      <c r="JYA20" s="103"/>
      <c r="JYB20" s="103"/>
      <c r="JYC20" s="103"/>
      <c r="JYD20" s="103"/>
      <c r="JYE20" s="103"/>
      <c r="JYF20" s="103"/>
      <c r="JYG20" s="103"/>
      <c r="JYH20" s="103"/>
      <c r="JYI20" s="103"/>
      <c r="JYJ20" s="103"/>
      <c r="JYK20" s="103"/>
      <c r="JYL20" s="103"/>
      <c r="JYM20" s="103"/>
      <c r="JYN20" s="103"/>
      <c r="JYO20" s="103"/>
      <c r="JYP20" s="103"/>
      <c r="JYQ20" s="103"/>
      <c r="JYR20" s="103"/>
      <c r="JYS20" s="103"/>
      <c r="JYT20" s="103"/>
      <c r="JYU20" s="103"/>
      <c r="JYV20" s="103"/>
      <c r="JYW20" s="103"/>
      <c r="JYX20" s="103"/>
      <c r="JYY20" s="103"/>
      <c r="JYZ20" s="103"/>
      <c r="JZA20" s="103"/>
      <c r="JZB20" s="103"/>
      <c r="JZC20" s="103"/>
      <c r="JZD20" s="103"/>
      <c r="JZE20" s="103"/>
      <c r="JZF20" s="103"/>
      <c r="JZG20" s="103"/>
      <c r="JZH20" s="103"/>
      <c r="JZI20" s="103"/>
      <c r="JZJ20" s="103"/>
      <c r="JZK20" s="103"/>
      <c r="JZL20" s="103"/>
      <c r="JZM20" s="103"/>
      <c r="JZN20" s="103"/>
      <c r="JZO20" s="103"/>
      <c r="JZP20" s="103"/>
      <c r="KAO20" s="103"/>
      <c r="KAP20" s="103"/>
      <c r="KAQ20" s="103"/>
      <c r="KAR20" s="103"/>
      <c r="KAS20" s="103"/>
      <c r="KAT20" s="103"/>
      <c r="KAU20" s="103"/>
      <c r="KAV20" s="103"/>
      <c r="KAW20" s="103"/>
      <c r="KAX20" s="103"/>
      <c r="KAY20" s="103"/>
      <c r="KAZ20" s="103"/>
      <c r="KBA20" s="103"/>
      <c r="KBB20" s="103"/>
      <c r="KBC20" s="103"/>
      <c r="KBD20" s="103"/>
      <c r="KBE20" s="103"/>
      <c r="KBF20" s="103"/>
      <c r="KBG20" s="103"/>
      <c r="KBH20" s="103"/>
      <c r="KBI20" s="103"/>
      <c r="KBJ20" s="103"/>
      <c r="KBK20" s="103"/>
      <c r="KBL20" s="103"/>
      <c r="KBM20" s="103"/>
      <c r="KBN20" s="103"/>
      <c r="KBO20" s="103"/>
      <c r="KBP20" s="103"/>
      <c r="KBQ20" s="103"/>
      <c r="KBR20" s="103"/>
      <c r="KBS20" s="103"/>
      <c r="KBT20" s="103"/>
      <c r="KBU20" s="103"/>
      <c r="KBV20" s="103"/>
      <c r="KBW20" s="103"/>
      <c r="KBX20" s="103"/>
      <c r="KBY20" s="103"/>
      <c r="KBZ20" s="103"/>
      <c r="KCA20" s="103"/>
      <c r="KCB20" s="103"/>
      <c r="KCC20" s="103"/>
      <c r="KCD20" s="103"/>
      <c r="KCE20" s="103"/>
      <c r="KCF20" s="103"/>
      <c r="KCG20" s="103"/>
      <c r="KCH20" s="103"/>
      <c r="KCI20" s="103"/>
      <c r="KCJ20" s="103"/>
      <c r="KCK20" s="103"/>
      <c r="KCL20" s="103"/>
      <c r="KCM20" s="103"/>
      <c r="KCN20" s="103"/>
      <c r="KCO20" s="103"/>
      <c r="KCP20" s="103"/>
      <c r="KCQ20" s="103"/>
      <c r="KCR20" s="103"/>
      <c r="KCS20" s="103"/>
      <c r="KCT20" s="103"/>
      <c r="KCU20" s="103"/>
      <c r="KCV20" s="103"/>
      <c r="KCW20" s="103"/>
      <c r="KCX20" s="103"/>
      <c r="KCY20" s="103"/>
      <c r="KCZ20" s="103"/>
      <c r="KDA20" s="103"/>
      <c r="KDB20" s="103"/>
      <c r="KDC20" s="103"/>
      <c r="KDD20" s="103"/>
      <c r="KDE20" s="103"/>
      <c r="KDF20" s="103"/>
      <c r="KDG20" s="103"/>
      <c r="KDH20" s="103"/>
      <c r="KDI20" s="103"/>
      <c r="KDJ20" s="103"/>
      <c r="KDK20" s="103"/>
      <c r="KDL20" s="103"/>
      <c r="KDM20" s="103"/>
      <c r="KDN20" s="103"/>
      <c r="KDO20" s="103"/>
      <c r="KDP20" s="103"/>
      <c r="KDQ20" s="103"/>
      <c r="KDR20" s="103"/>
      <c r="KDS20" s="103"/>
      <c r="KDT20" s="103"/>
      <c r="KDU20" s="103"/>
      <c r="KDV20" s="103"/>
      <c r="KDW20" s="103"/>
      <c r="KDX20" s="103"/>
      <c r="KDY20" s="103"/>
      <c r="KDZ20" s="103"/>
      <c r="KEA20" s="103"/>
      <c r="KEB20" s="103"/>
      <c r="KEC20" s="103"/>
      <c r="KED20" s="103"/>
      <c r="KEE20" s="103"/>
      <c r="KEF20" s="103"/>
      <c r="KEG20" s="103"/>
      <c r="KEH20" s="103"/>
      <c r="KEI20" s="103"/>
      <c r="KEJ20" s="103"/>
      <c r="KEK20" s="103"/>
      <c r="KEL20" s="103"/>
      <c r="KEM20" s="103"/>
      <c r="KEN20" s="103"/>
      <c r="KEO20" s="103"/>
      <c r="KEP20" s="103"/>
      <c r="KEQ20" s="103"/>
      <c r="KER20" s="103"/>
      <c r="KES20" s="103"/>
      <c r="KET20" s="103"/>
      <c r="KEU20" s="103"/>
      <c r="KEV20" s="103"/>
      <c r="KEW20" s="103"/>
      <c r="KEX20" s="103"/>
      <c r="KEY20" s="103"/>
      <c r="KEZ20" s="103"/>
      <c r="KFA20" s="103"/>
      <c r="KFB20" s="103"/>
      <c r="KFC20" s="103"/>
      <c r="KFD20" s="103"/>
      <c r="KFE20" s="103"/>
      <c r="KFF20" s="103"/>
      <c r="KFG20" s="103"/>
      <c r="KFH20" s="103"/>
      <c r="KFI20" s="103"/>
      <c r="KFJ20" s="103"/>
      <c r="KFK20" s="103"/>
      <c r="KFL20" s="103"/>
      <c r="KFM20" s="103"/>
      <c r="KFN20" s="103"/>
      <c r="KFO20" s="103"/>
      <c r="KFP20" s="103"/>
      <c r="KFQ20" s="103"/>
      <c r="KFR20" s="103"/>
      <c r="KFS20" s="103"/>
      <c r="KFT20" s="103"/>
      <c r="KFU20" s="103"/>
      <c r="KGA20" s="103"/>
      <c r="KGB20" s="103"/>
      <c r="KGK20" s="103"/>
      <c r="KGL20" s="103"/>
      <c r="KGM20" s="103"/>
      <c r="KGN20" s="103"/>
      <c r="KGO20" s="103"/>
      <c r="KGP20" s="103"/>
      <c r="KGQ20" s="103"/>
      <c r="KGR20" s="103"/>
      <c r="KGS20" s="103"/>
      <c r="KGT20" s="103"/>
      <c r="KGU20" s="103"/>
      <c r="KGV20" s="103"/>
      <c r="KGW20" s="103"/>
      <c r="KGX20" s="103"/>
      <c r="KGY20" s="103"/>
      <c r="KGZ20" s="103"/>
      <c r="KHA20" s="103"/>
      <c r="KHB20" s="103"/>
      <c r="KHC20" s="103"/>
      <c r="KHD20" s="103"/>
      <c r="KHE20" s="103"/>
      <c r="KHF20" s="103"/>
      <c r="KHG20" s="103"/>
      <c r="KHH20" s="103"/>
      <c r="KHI20" s="103"/>
      <c r="KHJ20" s="103"/>
      <c r="KHM20" s="103"/>
      <c r="KHN20" s="103"/>
      <c r="KHO20" s="103"/>
      <c r="KHP20" s="103"/>
      <c r="KHQ20" s="103"/>
      <c r="KHR20" s="103"/>
      <c r="KHS20" s="103"/>
      <c r="KHT20" s="103"/>
      <c r="KHU20" s="103"/>
      <c r="KHV20" s="103"/>
      <c r="KHW20" s="103"/>
      <c r="KHX20" s="103"/>
      <c r="KHY20" s="103"/>
      <c r="KHZ20" s="103"/>
      <c r="KIA20" s="103"/>
      <c r="KIB20" s="103"/>
      <c r="KIC20" s="103"/>
      <c r="KID20" s="103"/>
      <c r="KIE20" s="103"/>
      <c r="KIF20" s="103"/>
      <c r="KIG20" s="103"/>
      <c r="KIH20" s="103"/>
      <c r="KII20" s="103"/>
      <c r="KIJ20" s="103"/>
      <c r="KIK20" s="103"/>
      <c r="KIL20" s="103"/>
      <c r="KIM20" s="103"/>
      <c r="KIN20" s="103"/>
      <c r="KIO20" s="103"/>
      <c r="KIP20" s="103"/>
      <c r="KIQ20" s="103"/>
      <c r="KIR20" s="103"/>
      <c r="KIS20" s="103"/>
      <c r="KIT20" s="103"/>
      <c r="KIU20" s="103"/>
      <c r="KIV20" s="103"/>
      <c r="KIW20" s="103"/>
      <c r="KIX20" s="103"/>
      <c r="KIY20" s="103"/>
      <c r="KIZ20" s="103"/>
      <c r="KJA20" s="103"/>
      <c r="KJB20" s="103"/>
      <c r="KJC20" s="103"/>
      <c r="KJD20" s="103"/>
      <c r="KJE20" s="103"/>
      <c r="KJF20" s="103"/>
      <c r="KJG20" s="103"/>
      <c r="KJH20" s="103"/>
      <c r="KJI20" s="103"/>
      <c r="KJJ20" s="103"/>
      <c r="KJK20" s="103"/>
      <c r="KJL20" s="103"/>
      <c r="KKK20" s="103"/>
      <c r="KKL20" s="103"/>
      <c r="KKM20" s="103"/>
      <c r="KKN20" s="103"/>
      <c r="KKO20" s="103"/>
      <c r="KKP20" s="103"/>
      <c r="KKQ20" s="103"/>
      <c r="KKR20" s="103"/>
      <c r="KKS20" s="103"/>
      <c r="KKT20" s="103"/>
      <c r="KKU20" s="103"/>
      <c r="KKV20" s="103"/>
      <c r="KKW20" s="103"/>
      <c r="KKX20" s="103"/>
      <c r="KKY20" s="103"/>
      <c r="KKZ20" s="103"/>
      <c r="KLA20" s="103"/>
      <c r="KLB20" s="103"/>
      <c r="KLC20" s="103"/>
      <c r="KLD20" s="103"/>
      <c r="KLE20" s="103"/>
      <c r="KLF20" s="103"/>
      <c r="KLG20" s="103"/>
      <c r="KLH20" s="103"/>
      <c r="KLI20" s="103"/>
      <c r="KLJ20" s="103"/>
      <c r="KLK20" s="103"/>
      <c r="KLL20" s="103"/>
      <c r="KLM20" s="103"/>
      <c r="KLN20" s="103"/>
      <c r="KLO20" s="103"/>
      <c r="KLP20" s="103"/>
      <c r="KLQ20" s="103"/>
      <c r="KLR20" s="103"/>
      <c r="KLS20" s="103"/>
      <c r="KLT20" s="103"/>
      <c r="KLU20" s="103"/>
      <c r="KLV20" s="103"/>
      <c r="KLW20" s="103"/>
      <c r="KLX20" s="103"/>
      <c r="KLY20" s="103"/>
      <c r="KLZ20" s="103"/>
      <c r="KMA20" s="103"/>
      <c r="KMB20" s="103"/>
      <c r="KMC20" s="103"/>
      <c r="KMD20" s="103"/>
      <c r="KME20" s="103"/>
      <c r="KMF20" s="103"/>
      <c r="KMG20" s="103"/>
      <c r="KMH20" s="103"/>
      <c r="KMI20" s="103"/>
      <c r="KMJ20" s="103"/>
      <c r="KMK20" s="103"/>
      <c r="KML20" s="103"/>
      <c r="KMM20" s="103"/>
      <c r="KMN20" s="103"/>
      <c r="KMO20" s="103"/>
      <c r="KMP20" s="103"/>
      <c r="KMQ20" s="103"/>
      <c r="KMR20" s="103"/>
      <c r="KMS20" s="103"/>
      <c r="KMT20" s="103"/>
      <c r="KMU20" s="103"/>
      <c r="KMV20" s="103"/>
      <c r="KMW20" s="103"/>
      <c r="KMX20" s="103"/>
      <c r="KMY20" s="103"/>
      <c r="KMZ20" s="103"/>
      <c r="KNA20" s="103"/>
      <c r="KNB20" s="103"/>
      <c r="KNC20" s="103"/>
      <c r="KND20" s="103"/>
      <c r="KNE20" s="103"/>
      <c r="KNF20" s="103"/>
      <c r="KNG20" s="103"/>
      <c r="KNH20" s="103"/>
      <c r="KNI20" s="103"/>
      <c r="KNJ20" s="103"/>
      <c r="KNK20" s="103"/>
      <c r="KNL20" s="103"/>
      <c r="KNM20" s="103"/>
      <c r="KNN20" s="103"/>
      <c r="KNO20" s="103"/>
      <c r="KNP20" s="103"/>
      <c r="KNQ20" s="103"/>
      <c r="KNR20" s="103"/>
      <c r="KNS20" s="103"/>
      <c r="KNT20" s="103"/>
      <c r="KNU20" s="103"/>
      <c r="KNV20" s="103"/>
      <c r="KNW20" s="103"/>
      <c r="KNX20" s="103"/>
      <c r="KNY20" s="103"/>
      <c r="KNZ20" s="103"/>
      <c r="KOA20" s="103"/>
      <c r="KOB20" s="103"/>
      <c r="KOC20" s="103"/>
      <c r="KOD20" s="103"/>
      <c r="KOE20" s="103"/>
      <c r="KOF20" s="103"/>
      <c r="KOG20" s="103"/>
      <c r="KOH20" s="103"/>
      <c r="KOI20" s="103"/>
      <c r="KOJ20" s="103"/>
      <c r="KOK20" s="103"/>
      <c r="KOL20" s="103"/>
      <c r="KOM20" s="103"/>
      <c r="KON20" s="103"/>
      <c r="KOO20" s="103"/>
      <c r="KOP20" s="103"/>
      <c r="KOQ20" s="103"/>
      <c r="KOR20" s="103"/>
      <c r="KOS20" s="103"/>
      <c r="KOT20" s="103"/>
      <c r="KOU20" s="103"/>
      <c r="KOV20" s="103"/>
      <c r="KOW20" s="103"/>
      <c r="KOX20" s="103"/>
      <c r="KOY20" s="103"/>
      <c r="KOZ20" s="103"/>
      <c r="KPA20" s="103"/>
      <c r="KPB20" s="103"/>
      <c r="KPC20" s="103"/>
      <c r="KPD20" s="103"/>
      <c r="KPE20" s="103"/>
      <c r="KPF20" s="103"/>
      <c r="KPG20" s="103"/>
      <c r="KPH20" s="103"/>
      <c r="KPI20" s="103"/>
      <c r="KPJ20" s="103"/>
      <c r="KPK20" s="103"/>
      <c r="KPL20" s="103"/>
      <c r="KPM20" s="103"/>
      <c r="KPN20" s="103"/>
      <c r="KPO20" s="103"/>
      <c r="KPP20" s="103"/>
      <c r="KPQ20" s="103"/>
      <c r="KPW20" s="103"/>
      <c r="KPX20" s="103"/>
      <c r="KQG20" s="103"/>
      <c r="KQH20" s="103"/>
      <c r="KQI20" s="103"/>
      <c r="KQJ20" s="103"/>
      <c r="KQK20" s="103"/>
      <c r="KQL20" s="103"/>
      <c r="KQM20" s="103"/>
      <c r="KQN20" s="103"/>
      <c r="KQO20" s="103"/>
      <c r="KQP20" s="103"/>
      <c r="KQQ20" s="103"/>
      <c r="KQR20" s="103"/>
      <c r="KQS20" s="103"/>
      <c r="KQT20" s="103"/>
      <c r="KQU20" s="103"/>
      <c r="KQV20" s="103"/>
      <c r="KQW20" s="103"/>
      <c r="KQX20" s="103"/>
      <c r="KQY20" s="103"/>
      <c r="KQZ20" s="103"/>
      <c r="KRA20" s="103"/>
      <c r="KRB20" s="103"/>
      <c r="KRC20" s="103"/>
      <c r="KRD20" s="103"/>
      <c r="KRE20" s="103"/>
      <c r="KRF20" s="103"/>
      <c r="KRI20" s="103"/>
      <c r="KRJ20" s="103"/>
      <c r="KRK20" s="103"/>
      <c r="KRL20" s="103"/>
      <c r="KRM20" s="103"/>
      <c r="KRN20" s="103"/>
      <c r="KRO20" s="103"/>
      <c r="KRP20" s="103"/>
      <c r="KRQ20" s="103"/>
      <c r="KRR20" s="103"/>
      <c r="KRS20" s="103"/>
      <c r="KRT20" s="103"/>
      <c r="KRU20" s="103"/>
      <c r="KRV20" s="103"/>
      <c r="KRW20" s="103"/>
      <c r="KRX20" s="103"/>
      <c r="KRY20" s="103"/>
      <c r="KRZ20" s="103"/>
      <c r="KSA20" s="103"/>
      <c r="KSB20" s="103"/>
      <c r="KSC20" s="103"/>
      <c r="KSD20" s="103"/>
      <c r="KSE20" s="103"/>
      <c r="KSF20" s="103"/>
      <c r="KSG20" s="103"/>
      <c r="KSH20" s="103"/>
      <c r="KSI20" s="103"/>
      <c r="KSJ20" s="103"/>
      <c r="KSK20" s="103"/>
      <c r="KSL20" s="103"/>
      <c r="KSM20" s="103"/>
      <c r="KSN20" s="103"/>
      <c r="KSO20" s="103"/>
      <c r="KSP20" s="103"/>
      <c r="KSQ20" s="103"/>
      <c r="KSR20" s="103"/>
      <c r="KSS20" s="103"/>
      <c r="KST20" s="103"/>
      <c r="KSU20" s="103"/>
      <c r="KSV20" s="103"/>
      <c r="KSW20" s="103"/>
      <c r="KSX20" s="103"/>
      <c r="KSY20" s="103"/>
      <c r="KSZ20" s="103"/>
      <c r="KTA20" s="103"/>
      <c r="KTB20" s="103"/>
      <c r="KTC20" s="103"/>
      <c r="KTD20" s="103"/>
      <c r="KTE20" s="103"/>
      <c r="KTF20" s="103"/>
      <c r="KTG20" s="103"/>
      <c r="KTH20" s="103"/>
      <c r="KUG20" s="103"/>
      <c r="KUH20" s="103"/>
      <c r="KUI20" s="103"/>
      <c r="KUJ20" s="103"/>
      <c r="KUK20" s="103"/>
      <c r="KUL20" s="103"/>
      <c r="KUM20" s="103"/>
      <c r="KUN20" s="103"/>
      <c r="KUO20" s="103"/>
      <c r="KUP20" s="103"/>
      <c r="KUQ20" s="103"/>
      <c r="KUR20" s="103"/>
      <c r="KUS20" s="103"/>
      <c r="KUT20" s="103"/>
      <c r="KUU20" s="103"/>
      <c r="KUV20" s="103"/>
      <c r="KUW20" s="103"/>
      <c r="KUX20" s="103"/>
      <c r="KUY20" s="103"/>
      <c r="KUZ20" s="103"/>
      <c r="KVA20" s="103"/>
      <c r="KVB20" s="103"/>
      <c r="KVC20" s="103"/>
      <c r="KVD20" s="103"/>
      <c r="KVE20" s="103"/>
      <c r="KVF20" s="103"/>
      <c r="KVG20" s="103"/>
      <c r="KVH20" s="103"/>
      <c r="KVI20" s="103"/>
      <c r="KVJ20" s="103"/>
      <c r="KVK20" s="103"/>
      <c r="KVL20" s="103"/>
      <c r="KVM20" s="103"/>
      <c r="KVN20" s="103"/>
      <c r="KVO20" s="103"/>
      <c r="KVP20" s="103"/>
      <c r="KVQ20" s="103"/>
      <c r="KVR20" s="103"/>
      <c r="KVS20" s="103"/>
      <c r="KVT20" s="103"/>
      <c r="KVU20" s="103"/>
      <c r="KVV20" s="103"/>
      <c r="KVW20" s="103"/>
      <c r="KVX20" s="103"/>
      <c r="KVY20" s="103"/>
      <c r="KVZ20" s="103"/>
      <c r="KWA20" s="103"/>
      <c r="KWB20" s="103"/>
      <c r="KWC20" s="103"/>
      <c r="KWD20" s="103"/>
      <c r="KWE20" s="103"/>
      <c r="KWF20" s="103"/>
      <c r="KWG20" s="103"/>
      <c r="KWH20" s="103"/>
      <c r="KWI20" s="103"/>
      <c r="KWJ20" s="103"/>
      <c r="KWK20" s="103"/>
      <c r="KWL20" s="103"/>
      <c r="KWM20" s="103"/>
      <c r="KWN20" s="103"/>
      <c r="KWO20" s="103"/>
      <c r="KWP20" s="103"/>
      <c r="KWQ20" s="103"/>
      <c r="KWR20" s="103"/>
      <c r="KWS20" s="103"/>
      <c r="KWT20" s="103"/>
      <c r="KWU20" s="103"/>
      <c r="KWV20" s="103"/>
      <c r="KWW20" s="103"/>
      <c r="KWX20" s="103"/>
      <c r="KWY20" s="103"/>
      <c r="KWZ20" s="103"/>
      <c r="KXA20" s="103"/>
      <c r="KXB20" s="103"/>
      <c r="KXC20" s="103"/>
      <c r="KXD20" s="103"/>
      <c r="KXE20" s="103"/>
      <c r="KXF20" s="103"/>
      <c r="KXG20" s="103"/>
      <c r="KXH20" s="103"/>
      <c r="KXI20" s="103"/>
      <c r="KXJ20" s="103"/>
      <c r="KXK20" s="103"/>
      <c r="KXL20" s="103"/>
      <c r="KXM20" s="103"/>
      <c r="KXN20" s="103"/>
      <c r="KXO20" s="103"/>
      <c r="KXP20" s="103"/>
      <c r="KXQ20" s="103"/>
      <c r="KXR20" s="103"/>
      <c r="KXS20" s="103"/>
      <c r="KXT20" s="103"/>
      <c r="KXU20" s="103"/>
      <c r="KXV20" s="103"/>
      <c r="KXW20" s="103"/>
      <c r="KXX20" s="103"/>
      <c r="KXY20" s="103"/>
      <c r="KXZ20" s="103"/>
      <c r="KYA20" s="103"/>
      <c r="KYB20" s="103"/>
      <c r="KYC20" s="103"/>
      <c r="KYD20" s="103"/>
      <c r="KYE20" s="103"/>
      <c r="KYF20" s="103"/>
      <c r="KYG20" s="103"/>
      <c r="KYH20" s="103"/>
      <c r="KYI20" s="103"/>
      <c r="KYJ20" s="103"/>
      <c r="KYK20" s="103"/>
      <c r="KYL20" s="103"/>
      <c r="KYM20" s="103"/>
      <c r="KYN20" s="103"/>
      <c r="KYO20" s="103"/>
      <c r="KYP20" s="103"/>
      <c r="KYQ20" s="103"/>
      <c r="KYR20" s="103"/>
      <c r="KYS20" s="103"/>
      <c r="KYT20" s="103"/>
      <c r="KYU20" s="103"/>
      <c r="KYV20" s="103"/>
      <c r="KYW20" s="103"/>
      <c r="KYX20" s="103"/>
      <c r="KYY20" s="103"/>
      <c r="KYZ20" s="103"/>
      <c r="KZA20" s="103"/>
      <c r="KZB20" s="103"/>
      <c r="KZC20" s="103"/>
      <c r="KZD20" s="103"/>
      <c r="KZE20" s="103"/>
      <c r="KZF20" s="103"/>
      <c r="KZG20" s="103"/>
      <c r="KZH20" s="103"/>
      <c r="KZI20" s="103"/>
      <c r="KZJ20" s="103"/>
      <c r="KZK20" s="103"/>
      <c r="KZL20" s="103"/>
      <c r="KZM20" s="103"/>
      <c r="KZS20" s="103"/>
      <c r="KZT20" s="103"/>
      <c r="LAC20" s="103"/>
      <c r="LAD20" s="103"/>
      <c r="LAE20" s="103"/>
      <c r="LAF20" s="103"/>
      <c r="LAG20" s="103"/>
      <c r="LAH20" s="103"/>
      <c r="LAI20" s="103"/>
      <c r="LAJ20" s="103"/>
      <c r="LAK20" s="103"/>
      <c r="LAL20" s="103"/>
      <c r="LAM20" s="103"/>
      <c r="LAN20" s="103"/>
      <c r="LAO20" s="103"/>
      <c r="LAP20" s="103"/>
      <c r="LAQ20" s="103"/>
      <c r="LAR20" s="103"/>
      <c r="LAS20" s="103"/>
      <c r="LAT20" s="103"/>
      <c r="LAU20" s="103"/>
      <c r="LAV20" s="103"/>
      <c r="LAW20" s="103"/>
      <c r="LAX20" s="103"/>
      <c r="LAY20" s="103"/>
      <c r="LAZ20" s="103"/>
      <c r="LBA20" s="103"/>
      <c r="LBB20" s="103"/>
      <c r="LBE20" s="103"/>
      <c r="LBF20" s="103"/>
      <c r="LBG20" s="103"/>
      <c r="LBH20" s="103"/>
      <c r="LBI20" s="103"/>
      <c r="LBJ20" s="103"/>
      <c r="LBK20" s="103"/>
      <c r="LBL20" s="103"/>
      <c r="LBM20" s="103"/>
      <c r="LBN20" s="103"/>
      <c r="LBO20" s="103"/>
      <c r="LBP20" s="103"/>
      <c r="LBQ20" s="103"/>
      <c r="LBR20" s="103"/>
      <c r="LBS20" s="103"/>
      <c r="LBT20" s="103"/>
      <c r="LBU20" s="103"/>
      <c r="LBV20" s="103"/>
      <c r="LBW20" s="103"/>
      <c r="LBX20" s="103"/>
      <c r="LBY20" s="103"/>
      <c r="LBZ20" s="103"/>
      <c r="LCA20" s="103"/>
      <c r="LCB20" s="103"/>
      <c r="LCC20" s="103"/>
      <c r="LCD20" s="103"/>
      <c r="LCE20" s="103"/>
      <c r="LCF20" s="103"/>
      <c r="LCG20" s="103"/>
      <c r="LCH20" s="103"/>
      <c r="LCI20" s="103"/>
      <c r="LCJ20" s="103"/>
      <c r="LCK20" s="103"/>
      <c r="LCL20" s="103"/>
      <c r="LCM20" s="103"/>
      <c r="LCN20" s="103"/>
      <c r="LCO20" s="103"/>
      <c r="LCP20" s="103"/>
      <c r="LCQ20" s="103"/>
      <c r="LCR20" s="103"/>
      <c r="LCS20" s="103"/>
      <c r="LCT20" s="103"/>
      <c r="LCU20" s="103"/>
      <c r="LCV20" s="103"/>
      <c r="LCW20" s="103"/>
      <c r="LCX20" s="103"/>
      <c r="LCY20" s="103"/>
      <c r="LCZ20" s="103"/>
      <c r="LDA20" s="103"/>
      <c r="LDB20" s="103"/>
      <c r="LDC20" s="103"/>
      <c r="LDD20" s="103"/>
      <c r="LEC20" s="103"/>
      <c r="LED20" s="103"/>
      <c r="LEE20" s="103"/>
      <c r="LEF20" s="103"/>
      <c r="LEG20" s="103"/>
      <c r="LEH20" s="103"/>
      <c r="LEI20" s="103"/>
      <c r="LEJ20" s="103"/>
      <c r="LEK20" s="103"/>
      <c r="LEL20" s="103"/>
      <c r="LEM20" s="103"/>
      <c r="LEN20" s="103"/>
      <c r="LEO20" s="103"/>
      <c r="LEP20" s="103"/>
      <c r="LEQ20" s="103"/>
      <c r="LER20" s="103"/>
      <c r="LES20" s="103"/>
      <c r="LET20" s="103"/>
      <c r="LEU20" s="103"/>
      <c r="LEV20" s="103"/>
      <c r="LEW20" s="103"/>
      <c r="LEX20" s="103"/>
      <c r="LEY20" s="103"/>
      <c r="LEZ20" s="103"/>
      <c r="LFA20" s="103"/>
      <c r="LFB20" s="103"/>
      <c r="LFC20" s="103"/>
      <c r="LFD20" s="103"/>
      <c r="LFE20" s="103"/>
      <c r="LFF20" s="103"/>
      <c r="LFG20" s="103"/>
      <c r="LFH20" s="103"/>
      <c r="LFI20" s="103"/>
      <c r="LFJ20" s="103"/>
      <c r="LFK20" s="103"/>
      <c r="LFL20" s="103"/>
      <c r="LFM20" s="103"/>
      <c r="LFN20" s="103"/>
      <c r="LFO20" s="103"/>
      <c r="LFP20" s="103"/>
      <c r="LFQ20" s="103"/>
      <c r="LFR20" s="103"/>
      <c r="LFS20" s="103"/>
      <c r="LFT20" s="103"/>
      <c r="LFU20" s="103"/>
      <c r="LFV20" s="103"/>
      <c r="LFW20" s="103"/>
      <c r="LFX20" s="103"/>
      <c r="LFY20" s="103"/>
      <c r="LFZ20" s="103"/>
      <c r="LGA20" s="103"/>
      <c r="LGB20" s="103"/>
      <c r="LGC20" s="103"/>
      <c r="LGD20" s="103"/>
      <c r="LGE20" s="103"/>
      <c r="LGF20" s="103"/>
      <c r="LGG20" s="103"/>
      <c r="LGH20" s="103"/>
      <c r="LGI20" s="103"/>
      <c r="LGJ20" s="103"/>
      <c r="LGK20" s="103"/>
      <c r="LGL20" s="103"/>
      <c r="LGM20" s="103"/>
      <c r="LGN20" s="103"/>
      <c r="LGO20" s="103"/>
      <c r="LGP20" s="103"/>
      <c r="LGQ20" s="103"/>
      <c r="LGR20" s="103"/>
      <c r="LGS20" s="103"/>
      <c r="LGT20" s="103"/>
      <c r="LGU20" s="103"/>
      <c r="LGV20" s="103"/>
      <c r="LGW20" s="103"/>
      <c r="LGX20" s="103"/>
      <c r="LGY20" s="103"/>
      <c r="LGZ20" s="103"/>
      <c r="LHA20" s="103"/>
      <c r="LHB20" s="103"/>
      <c r="LHC20" s="103"/>
      <c r="LHD20" s="103"/>
      <c r="LHE20" s="103"/>
      <c r="LHF20" s="103"/>
      <c r="LHG20" s="103"/>
      <c r="LHH20" s="103"/>
      <c r="LHI20" s="103"/>
      <c r="LHJ20" s="103"/>
      <c r="LHK20" s="103"/>
      <c r="LHL20" s="103"/>
      <c r="LHM20" s="103"/>
      <c r="LHN20" s="103"/>
      <c r="LHO20" s="103"/>
      <c r="LHP20" s="103"/>
      <c r="LHQ20" s="103"/>
      <c r="LHR20" s="103"/>
      <c r="LHS20" s="103"/>
      <c r="LHT20" s="103"/>
      <c r="LHU20" s="103"/>
      <c r="LHV20" s="103"/>
      <c r="LHW20" s="103"/>
      <c r="LHX20" s="103"/>
      <c r="LHY20" s="103"/>
      <c r="LHZ20" s="103"/>
      <c r="LIA20" s="103"/>
      <c r="LIB20" s="103"/>
      <c r="LIC20" s="103"/>
      <c r="LID20" s="103"/>
      <c r="LIE20" s="103"/>
      <c r="LIF20" s="103"/>
      <c r="LIG20" s="103"/>
      <c r="LIH20" s="103"/>
      <c r="LII20" s="103"/>
      <c r="LIJ20" s="103"/>
      <c r="LIK20" s="103"/>
      <c r="LIL20" s="103"/>
      <c r="LIM20" s="103"/>
      <c r="LIN20" s="103"/>
      <c r="LIO20" s="103"/>
      <c r="LIP20" s="103"/>
      <c r="LIQ20" s="103"/>
      <c r="LIR20" s="103"/>
      <c r="LIS20" s="103"/>
      <c r="LIT20" s="103"/>
      <c r="LIU20" s="103"/>
      <c r="LIV20" s="103"/>
      <c r="LIW20" s="103"/>
      <c r="LIX20" s="103"/>
      <c r="LIY20" s="103"/>
      <c r="LIZ20" s="103"/>
      <c r="LJA20" s="103"/>
      <c r="LJB20" s="103"/>
      <c r="LJC20" s="103"/>
      <c r="LJD20" s="103"/>
      <c r="LJE20" s="103"/>
      <c r="LJF20" s="103"/>
      <c r="LJG20" s="103"/>
      <c r="LJH20" s="103"/>
      <c r="LJI20" s="103"/>
      <c r="LJO20" s="103"/>
      <c r="LJP20" s="103"/>
      <c r="LJY20" s="103"/>
      <c r="LJZ20" s="103"/>
      <c r="LKA20" s="103"/>
      <c r="LKB20" s="103"/>
      <c r="LKC20" s="103"/>
      <c r="LKD20" s="103"/>
      <c r="LKE20" s="103"/>
      <c r="LKF20" s="103"/>
      <c r="LKG20" s="103"/>
      <c r="LKH20" s="103"/>
      <c r="LKI20" s="103"/>
      <c r="LKJ20" s="103"/>
      <c r="LKK20" s="103"/>
      <c r="LKL20" s="103"/>
      <c r="LKM20" s="103"/>
      <c r="LKN20" s="103"/>
      <c r="LKO20" s="103"/>
      <c r="LKP20" s="103"/>
      <c r="LKQ20" s="103"/>
      <c r="LKR20" s="103"/>
      <c r="LKS20" s="103"/>
      <c r="LKT20" s="103"/>
      <c r="LKU20" s="103"/>
      <c r="LKV20" s="103"/>
      <c r="LKW20" s="103"/>
      <c r="LKX20" s="103"/>
      <c r="LLA20" s="103"/>
      <c r="LLB20" s="103"/>
      <c r="LLC20" s="103"/>
      <c r="LLD20" s="103"/>
      <c r="LLE20" s="103"/>
      <c r="LLF20" s="103"/>
      <c r="LLG20" s="103"/>
      <c r="LLH20" s="103"/>
      <c r="LLI20" s="103"/>
      <c r="LLJ20" s="103"/>
      <c r="LLK20" s="103"/>
      <c r="LLL20" s="103"/>
      <c r="LLM20" s="103"/>
      <c r="LLN20" s="103"/>
      <c r="LLO20" s="103"/>
      <c r="LLP20" s="103"/>
      <c r="LLQ20" s="103"/>
      <c r="LLR20" s="103"/>
      <c r="LLS20" s="103"/>
      <c r="LLT20" s="103"/>
      <c r="LLU20" s="103"/>
      <c r="LLV20" s="103"/>
      <c r="LLW20" s="103"/>
      <c r="LLX20" s="103"/>
      <c r="LLY20" s="103"/>
      <c r="LLZ20" s="103"/>
      <c r="LMA20" s="103"/>
      <c r="LMB20" s="103"/>
      <c r="LMC20" s="103"/>
      <c r="LMD20" s="103"/>
      <c r="LME20" s="103"/>
      <c r="LMF20" s="103"/>
      <c r="LMG20" s="103"/>
      <c r="LMH20" s="103"/>
      <c r="LMI20" s="103"/>
      <c r="LMJ20" s="103"/>
      <c r="LMK20" s="103"/>
      <c r="LML20" s="103"/>
      <c r="LMM20" s="103"/>
      <c r="LMN20" s="103"/>
      <c r="LMO20" s="103"/>
      <c r="LMP20" s="103"/>
      <c r="LMQ20" s="103"/>
      <c r="LMR20" s="103"/>
      <c r="LMS20" s="103"/>
      <c r="LMT20" s="103"/>
      <c r="LMU20" s="103"/>
      <c r="LMV20" s="103"/>
      <c r="LMW20" s="103"/>
      <c r="LMX20" s="103"/>
      <c r="LMY20" s="103"/>
      <c r="LMZ20" s="103"/>
      <c r="LNY20" s="103"/>
      <c r="LNZ20" s="103"/>
      <c r="LOA20" s="103"/>
      <c r="LOB20" s="103"/>
      <c r="LOC20" s="103"/>
      <c r="LOD20" s="103"/>
      <c r="LOE20" s="103"/>
      <c r="LOF20" s="103"/>
      <c r="LOG20" s="103"/>
      <c r="LOH20" s="103"/>
      <c r="LOI20" s="103"/>
      <c r="LOJ20" s="103"/>
      <c r="LOK20" s="103"/>
      <c r="LOL20" s="103"/>
      <c r="LOM20" s="103"/>
      <c r="LON20" s="103"/>
      <c r="LOO20" s="103"/>
      <c r="LOP20" s="103"/>
      <c r="LOQ20" s="103"/>
      <c r="LOR20" s="103"/>
      <c r="LOS20" s="103"/>
      <c r="LOT20" s="103"/>
      <c r="LOU20" s="103"/>
      <c r="LOV20" s="103"/>
      <c r="LOW20" s="103"/>
      <c r="LOX20" s="103"/>
      <c r="LOY20" s="103"/>
      <c r="LOZ20" s="103"/>
      <c r="LPA20" s="103"/>
      <c r="LPB20" s="103"/>
      <c r="LPC20" s="103"/>
      <c r="LPD20" s="103"/>
      <c r="LPE20" s="103"/>
      <c r="LPF20" s="103"/>
      <c r="LPG20" s="103"/>
      <c r="LPH20" s="103"/>
      <c r="LPI20" s="103"/>
      <c r="LPJ20" s="103"/>
      <c r="LPK20" s="103"/>
      <c r="LPL20" s="103"/>
      <c r="LPM20" s="103"/>
      <c r="LPN20" s="103"/>
      <c r="LPO20" s="103"/>
      <c r="LPP20" s="103"/>
      <c r="LPQ20" s="103"/>
      <c r="LPR20" s="103"/>
      <c r="LPS20" s="103"/>
      <c r="LPT20" s="103"/>
      <c r="LPU20" s="103"/>
      <c r="LPV20" s="103"/>
      <c r="LPW20" s="103"/>
      <c r="LPX20" s="103"/>
      <c r="LPY20" s="103"/>
      <c r="LPZ20" s="103"/>
      <c r="LQA20" s="103"/>
      <c r="LQB20" s="103"/>
      <c r="LQC20" s="103"/>
      <c r="LQD20" s="103"/>
      <c r="LQE20" s="103"/>
      <c r="LQF20" s="103"/>
      <c r="LQG20" s="103"/>
      <c r="LQH20" s="103"/>
      <c r="LQI20" s="103"/>
      <c r="LQJ20" s="103"/>
      <c r="LQK20" s="103"/>
      <c r="LQL20" s="103"/>
      <c r="LQM20" s="103"/>
      <c r="LQN20" s="103"/>
      <c r="LQO20" s="103"/>
      <c r="LQP20" s="103"/>
      <c r="LQQ20" s="103"/>
      <c r="LQR20" s="103"/>
      <c r="LQS20" s="103"/>
      <c r="LQT20" s="103"/>
      <c r="LQU20" s="103"/>
      <c r="LQV20" s="103"/>
      <c r="LQW20" s="103"/>
      <c r="LQX20" s="103"/>
      <c r="LQY20" s="103"/>
      <c r="LQZ20" s="103"/>
      <c r="LRA20" s="103"/>
      <c r="LRB20" s="103"/>
      <c r="LRC20" s="103"/>
      <c r="LRD20" s="103"/>
      <c r="LRE20" s="103"/>
      <c r="LRF20" s="103"/>
      <c r="LRG20" s="103"/>
      <c r="LRH20" s="103"/>
      <c r="LRI20" s="103"/>
      <c r="LRJ20" s="103"/>
      <c r="LRK20" s="103"/>
      <c r="LRL20" s="103"/>
      <c r="LRM20" s="103"/>
      <c r="LRN20" s="103"/>
      <c r="LRO20" s="103"/>
      <c r="LRP20" s="103"/>
      <c r="LRQ20" s="103"/>
      <c r="LRR20" s="103"/>
      <c r="LRS20" s="103"/>
      <c r="LRT20" s="103"/>
      <c r="LRU20" s="103"/>
      <c r="LRV20" s="103"/>
      <c r="LRW20" s="103"/>
      <c r="LRX20" s="103"/>
      <c r="LRY20" s="103"/>
      <c r="LRZ20" s="103"/>
      <c r="LSA20" s="103"/>
      <c r="LSB20" s="103"/>
      <c r="LSC20" s="103"/>
      <c r="LSD20" s="103"/>
      <c r="LSE20" s="103"/>
      <c r="LSF20" s="103"/>
      <c r="LSG20" s="103"/>
      <c r="LSH20" s="103"/>
      <c r="LSI20" s="103"/>
      <c r="LSJ20" s="103"/>
      <c r="LSK20" s="103"/>
      <c r="LSL20" s="103"/>
      <c r="LSM20" s="103"/>
      <c r="LSN20" s="103"/>
      <c r="LSO20" s="103"/>
      <c r="LSP20" s="103"/>
      <c r="LSQ20" s="103"/>
      <c r="LSR20" s="103"/>
      <c r="LSS20" s="103"/>
      <c r="LST20" s="103"/>
      <c r="LSU20" s="103"/>
      <c r="LSV20" s="103"/>
      <c r="LSW20" s="103"/>
      <c r="LSX20" s="103"/>
      <c r="LSY20" s="103"/>
      <c r="LSZ20" s="103"/>
      <c r="LTA20" s="103"/>
      <c r="LTB20" s="103"/>
      <c r="LTC20" s="103"/>
      <c r="LTD20" s="103"/>
      <c r="LTE20" s="103"/>
      <c r="LTK20" s="103"/>
      <c r="LTL20" s="103"/>
      <c r="LTU20" s="103"/>
      <c r="LTV20" s="103"/>
      <c r="LTW20" s="103"/>
      <c r="LTX20" s="103"/>
      <c r="LTY20" s="103"/>
      <c r="LTZ20" s="103"/>
      <c r="LUA20" s="103"/>
      <c r="LUB20" s="103"/>
      <c r="LUC20" s="103"/>
      <c r="LUD20" s="103"/>
      <c r="LUE20" s="103"/>
      <c r="LUF20" s="103"/>
      <c r="LUG20" s="103"/>
      <c r="LUH20" s="103"/>
      <c r="LUI20" s="103"/>
      <c r="LUJ20" s="103"/>
      <c r="LUK20" s="103"/>
      <c r="LUL20" s="103"/>
      <c r="LUM20" s="103"/>
      <c r="LUN20" s="103"/>
      <c r="LUO20" s="103"/>
      <c r="LUP20" s="103"/>
      <c r="LUQ20" s="103"/>
      <c r="LUR20" s="103"/>
      <c r="LUS20" s="103"/>
      <c r="LUT20" s="103"/>
      <c r="LUW20" s="103"/>
      <c r="LUX20" s="103"/>
      <c r="LUY20" s="103"/>
      <c r="LUZ20" s="103"/>
      <c r="LVA20" s="103"/>
      <c r="LVB20" s="103"/>
      <c r="LVC20" s="103"/>
      <c r="LVD20" s="103"/>
      <c r="LVE20" s="103"/>
      <c r="LVF20" s="103"/>
      <c r="LVG20" s="103"/>
      <c r="LVH20" s="103"/>
      <c r="LVI20" s="103"/>
      <c r="LVJ20" s="103"/>
      <c r="LVK20" s="103"/>
      <c r="LVL20" s="103"/>
      <c r="LVM20" s="103"/>
      <c r="LVN20" s="103"/>
      <c r="LVO20" s="103"/>
      <c r="LVP20" s="103"/>
      <c r="LVQ20" s="103"/>
      <c r="LVR20" s="103"/>
      <c r="LVS20" s="103"/>
      <c r="LVT20" s="103"/>
      <c r="LVU20" s="103"/>
      <c r="LVV20" s="103"/>
      <c r="LVW20" s="103"/>
      <c r="LVX20" s="103"/>
      <c r="LVY20" s="103"/>
      <c r="LVZ20" s="103"/>
      <c r="LWA20" s="103"/>
      <c r="LWB20" s="103"/>
      <c r="LWC20" s="103"/>
      <c r="LWD20" s="103"/>
      <c r="LWE20" s="103"/>
      <c r="LWF20" s="103"/>
      <c r="LWG20" s="103"/>
      <c r="LWH20" s="103"/>
      <c r="LWI20" s="103"/>
      <c r="LWJ20" s="103"/>
      <c r="LWK20" s="103"/>
      <c r="LWL20" s="103"/>
      <c r="LWM20" s="103"/>
      <c r="LWN20" s="103"/>
      <c r="LWO20" s="103"/>
      <c r="LWP20" s="103"/>
      <c r="LWQ20" s="103"/>
      <c r="LWR20" s="103"/>
      <c r="LWS20" s="103"/>
      <c r="LWT20" s="103"/>
      <c r="LWU20" s="103"/>
      <c r="LWV20" s="103"/>
      <c r="LXU20" s="103"/>
      <c r="LXV20" s="103"/>
      <c r="LXW20" s="103"/>
      <c r="LXX20" s="103"/>
      <c r="LXY20" s="103"/>
      <c r="LXZ20" s="103"/>
      <c r="LYA20" s="103"/>
      <c r="LYB20" s="103"/>
      <c r="LYC20" s="103"/>
      <c r="LYD20" s="103"/>
      <c r="LYE20" s="103"/>
      <c r="LYF20" s="103"/>
      <c r="LYG20" s="103"/>
      <c r="LYH20" s="103"/>
      <c r="LYI20" s="103"/>
      <c r="LYJ20" s="103"/>
      <c r="LYK20" s="103"/>
      <c r="LYL20" s="103"/>
      <c r="LYM20" s="103"/>
      <c r="LYN20" s="103"/>
      <c r="LYO20" s="103"/>
      <c r="LYP20" s="103"/>
      <c r="LYQ20" s="103"/>
      <c r="LYR20" s="103"/>
      <c r="LYS20" s="103"/>
      <c r="LYT20" s="103"/>
      <c r="LYU20" s="103"/>
      <c r="LYV20" s="103"/>
      <c r="LYW20" s="103"/>
      <c r="LYX20" s="103"/>
      <c r="LYY20" s="103"/>
      <c r="LYZ20" s="103"/>
      <c r="LZA20" s="103"/>
      <c r="LZB20" s="103"/>
      <c r="LZC20" s="103"/>
      <c r="LZD20" s="103"/>
      <c r="LZE20" s="103"/>
      <c r="LZF20" s="103"/>
      <c r="LZG20" s="103"/>
      <c r="LZH20" s="103"/>
      <c r="LZI20" s="103"/>
      <c r="LZJ20" s="103"/>
      <c r="LZK20" s="103"/>
      <c r="LZL20" s="103"/>
      <c r="LZM20" s="103"/>
      <c r="LZN20" s="103"/>
      <c r="LZO20" s="103"/>
      <c r="LZP20" s="103"/>
      <c r="LZQ20" s="103"/>
      <c r="LZR20" s="103"/>
      <c r="LZS20" s="103"/>
      <c r="LZT20" s="103"/>
      <c r="LZU20" s="103"/>
      <c r="LZV20" s="103"/>
      <c r="LZW20" s="103"/>
      <c r="LZX20" s="103"/>
      <c r="LZY20" s="103"/>
      <c r="LZZ20" s="103"/>
      <c r="MAA20" s="103"/>
      <c r="MAB20" s="103"/>
      <c r="MAC20" s="103"/>
      <c r="MAD20" s="103"/>
      <c r="MAE20" s="103"/>
      <c r="MAF20" s="103"/>
      <c r="MAG20" s="103"/>
      <c r="MAH20" s="103"/>
      <c r="MAI20" s="103"/>
      <c r="MAJ20" s="103"/>
      <c r="MAK20" s="103"/>
      <c r="MAL20" s="103"/>
      <c r="MAM20" s="103"/>
      <c r="MAN20" s="103"/>
      <c r="MAO20" s="103"/>
      <c r="MAP20" s="103"/>
      <c r="MAQ20" s="103"/>
      <c r="MAR20" s="103"/>
      <c r="MAS20" s="103"/>
      <c r="MAT20" s="103"/>
      <c r="MAU20" s="103"/>
      <c r="MAV20" s="103"/>
      <c r="MAW20" s="103"/>
      <c r="MAX20" s="103"/>
      <c r="MAY20" s="103"/>
      <c r="MAZ20" s="103"/>
      <c r="MBA20" s="103"/>
      <c r="MBB20" s="103"/>
      <c r="MBC20" s="103"/>
      <c r="MBD20" s="103"/>
      <c r="MBE20" s="103"/>
      <c r="MBF20" s="103"/>
      <c r="MBG20" s="103"/>
      <c r="MBH20" s="103"/>
      <c r="MBI20" s="103"/>
      <c r="MBJ20" s="103"/>
      <c r="MBK20" s="103"/>
      <c r="MBL20" s="103"/>
      <c r="MBM20" s="103"/>
      <c r="MBN20" s="103"/>
      <c r="MBO20" s="103"/>
      <c r="MBP20" s="103"/>
      <c r="MBQ20" s="103"/>
      <c r="MBR20" s="103"/>
      <c r="MBS20" s="103"/>
      <c r="MBT20" s="103"/>
      <c r="MBU20" s="103"/>
      <c r="MBV20" s="103"/>
      <c r="MBW20" s="103"/>
      <c r="MBX20" s="103"/>
      <c r="MBY20" s="103"/>
      <c r="MBZ20" s="103"/>
      <c r="MCA20" s="103"/>
      <c r="MCB20" s="103"/>
      <c r="MCC20" s="103"/>
      <c r="MCD20" s="103"/>
      <c r="MCE20" s="103"/>
      <c r="MCF20" s="103"/>
      <c r="MCG20" s="103"/>
      <c r="MCH20" s="103"/>
      <c r="MCI20" s="103"/>
      <c r="MCJ20" s="103"/>
      <c r="MCK20" s="103"/>
      <c r="MCL20" s="103"/>
      <c r="MCM20" s="103"/>
      <c r="MCN20" s="103"/>
      <c r="MCO20" s="103"/>
      <c r="MCP20" s="103"/>
      <c r="MCQ20" s="103"/>
      <c r="MCR20" s="103"/>
      <c r="MCS20" s="103"/>
      <c r="MCT20" s="103"/>
      <c r="MCU20" s="103"/>
      <c r="MCV20" s="103"/>
      <c r="MCW20" s="103"/>
      <c r="MCX20" s="103"/>
      <c r="MCY20" s="103"/>
      <c r="MCZ20" s="103"/>
      <c r="MDA20" s="103"/>
      <c r="MDG20" s="103"/>
      <c r="MDH20" s="103"/>
      <c r="MDQ20" s="103"/>
      <c r="MDR20" s="103"/>
      <c r="MDS20" s="103"/>
      <c r="MDT20" s="103"/>
      <c r="MDU20" s="103"/>
      <c r="MDV20" s="103"/>
      <c r="MDW20" s="103"/>
      <c r="MDX20" s="103"/>
      <c r="MDY20" s="103"/>
      <c r="MDZ20" s="103"/>
      <c r="MEA20" s="103"/>
      <c r="MEB20" s="103"/>
      <c r="MEC20" s="103"/>
      <c r="MED20" s="103"/>
      <c r="MEE20" s="103"/>
      <c r="MEF20" s="103"/>
      <c r="MEG20" s="103"/>
      <c r="MEH20" s="103"/>
      <c r="MEI20" s="103"/>
      <c r="MEJ20" s="103"/>
      <c r="MEK20" s="103"/>
      <c r="MEL20" s="103"/>
      <c r="MEM20" s="103"/>
      <c r="MEN20" s="103"/>
      <c r="MEO20" s="103"/>
      <c r="MEP20" s="103"/>
      <c r="MES20" s="103"/>
      <c r="MET20" s="103"/>
      <c r="MEU20" s="103"/>
      <c r="MEV20" s="103"/>
      <c r="MEW20" s="103"/>
      <c r="MEX20" s="103"/>
      <c r="MEY20" s="103"/>
      <c r="MEZ20" s="103"/>
      <c r="MFA20" s="103"/>
      <c r="MFB20" s="103"/>
      <c r="MFC20" s="103"/>
      <c r="MFD20" s="103"/>
      <c r="MFE20" s="103"/>
      <c r="MFF20" s="103"/>
      <c r="MFG20" s="103"/>
      <c r="MFH20" s="103"/>
      <c r="MFI20" s="103"/>
      <c r="MFJ20" s="103"/>
      <c r="MFK20" s="103"/>
      <c r="MFL20" s="103"/>
      <c r="MFM20" s="103"/>
      <c r="MFN20" s="103"/>
      <c r="MFO20" s="103"/>
      <c r="MFP20" s="103"/>
      <c r="MFQ20" s="103"/>
      <c r="MFR20" s="103"/>
      <c r="MFS20" s="103"/>
      <c r="MFT20" s="103"/>
      <c r="MFU20" s="103"/>
      <c r="MFV20" s="103"/>
      <c r="MFW20" s="103"/>
      <c r="MFX20" s="103"/>
      <c r="MFY20" s="103"/>
      <c r="MFZ20" s="103"/>
      <c r="MGA20" s="103"/>
      <c r="MGB20" s="103"/>
      <c r="MGC20" s="103"/>
      <c r="MGD20" s="103"/>
      <c r="MGE20" s="103"/>
      <c r="MGF20" s="103"/>
      <c r="MGG20" s="103"/>
      <c r="MGH20" s="103"/>
      <c r="MGI20" s="103"/>
      <c r="MGJ20" s="103"/>
      <c r="MGK20" s="103"/>
      <c r="MGL20" s="103"/>
      <c r="MGM20" s="103"/>
      <c r="MGN20" s="103"/>
      <c r="MGO20" s="103"/>
      <c r="MGP20" s="103"/>
      <c r="MGQ20" s="103"/>
      <c r="MGR20" s="103"/>
      <c r="MHQ20" s="103"/>
      <c r="MHR20" s="103"/>
      <c r="MHS20" s="103"/>
      <c r="MHT20" s="103"/>
      <c r="MHU20" s="103"/>
      <c r="MHV20" s="103"/>
      <c r="MHW20" s="103"/>
      <c r="MHX20" s="103"/>
      <c r="MHY20" s="103"/>
      <c r="MHZ20" s="103"/>
      <c r="MIA20" s="103"/>
      <c r="MIB20" s="103"/>
      <c r="MIC20" s="103"/>
      <c r="MID20" s="103"/>
      <c r="MIE20" s="103"/>
      <c r="MIF20" s="103"/>
      <c r="MIG20" s="103"/>
      <c r="MIH20" s="103"/>
      <c r="MII20" s="103"/>
      <c r="MIJ20" s="103"/>
      <c r="MIK20" s="103"/>
      <c r="MIL20" s="103"/>
      <c r="MIM20" s="103"/>
      <c r="MIN20" s="103"/>
      <c r="MIO20" s="103"/>
      <c r="MIP20" s="103"/>
      <c r="MIQ20" s="103"/>
      <c r="MIR20" s="103"/>
      <c r="MIS20" s="103"/>
      <c r="MIT20" s="103"/>
      <c r="MIU20" s="103"/>
      <c r="MIV20" s="103"/>
      <c r="MIW20" s="103"/>
      <c r="MIX20" s="103"/>
      <c r="MIY20" s="103"/>
      <c r="MIZ20" s="103"/>
      <c r="MJA20" s="103"/>
      <c r="MJB20" s="103"/>
      <c r="MJC20" s="103"/>
      <c r="MJD20" s="103"/>
      <c r="MJE20" s="103"/>
      <c r="MJF20" s="103"/>
      <c r="MJG20" s="103"/>
      <c r="MJH20" s="103"/>
      <c r="MJI20" s="103"/>
      <c r="MJJ20" s="103"/>
      <c r="MJK20" s="103"/>
      <c r="MJL20" s="103"/>
      <c r="MJM20" s="103"/>
      <c r="MJN20" s="103"/>
      <c r="MJO20" s="103"/>
      <c r="MJP20" s="103"/>
      <c r="MJQ20" s="103"/>
      <c r="MJR20" s="103"/>
      <c r="MJS20" s="103"/>
      <c r="MJT20" s="103"/>
      <c r="MJU20" s="103"/>
      <c r="MJV20" s="103"/>
      <c r="MJW20" s="103"/>
      <c r="MJX20" s="103"/>
      <c r="MJY20" s="103"/>
      <c r="MJZ20" s="103"/>
      <c r="MKA20" s="103"/>
      <c r="MKB20" s="103"/>
      <c r="MKC20" s="103"/>
      <c r="MKD20" s="103"/>
      <c r="MKE20" s="103"/>
      <c r="MKF20" s="103"/>
      <c r="MKG20" s="103"/>
      <c r="MKH20" s="103"/>
      <c r="MKI20" s="103"/>
      <c r="MKJ20" s="103"/>
      <c r="MKK20" s="103"/>
      <c r="MKL20" s="103"/>
      <c r="MKM20" s="103"/>
      <c r="MKN20" s="103"/>
      <c r="MKO20" s="103"/>
      <c r="MKP20" s="103"/>
      <c r="MKQ20" s="103"/>
      <c r="MKR20" s="103"/>
      <c r="MKS20" s="103"/>
      <c r="MKT20" s="103"/>
      <c r="MKU20" s="103"/>
      <c r="MKV20" s="103"/>
      <c r="MKW20" s="103"/>
      <c r="MKX20" s="103"/>
      <c r="MKY20" s="103"/>
      <c r="MKZ20" s="103"/>
      <c r="MLA20" s="103"/>
      <c r="MLB20" s="103"/>
      <c r="MLC20" s="103"/>
      <c r="MLD20" s="103"/>
      <c r="MLE20" s="103"/>
      <c r="MLF20" s="103"/>
      <c r="MLG20" s="103"/>
      <c r="MLH20" s="103"/>
      <c r="MLI20" s="103"/>
      <c r="MLJ20" s="103"/>
      <c r="MLK20" s="103"/>
      <c r="MLL20" s="103"/>
      <c r="MLM20" s="103"/>
      <c r="MLN20" s="103"/>
      <c r="MLO20" s="103"/>
      <c r="MLP20" s="103"/>
      <c r="MLQ20" s="103"/>
      <c r="MLR20" s="103"/>
      <c r="MLS20" s="103"/>
      <c r="MLT20" s="103"/>
      <c r="MLU20" s="103"/>
      <c r="MLV20" s="103"/>
      <c r="MLW20" s="103"/>
      <c r="MLX20" s="103"/>
      <c r="MLY20" s="103"/>
      <c r="MLZ20" s="103"/>
      <c r="MMA20" s="103"/>
      <c r="MMB20" s="103"/>
      <c r="MMC20" s="103"/>
      <c r="MMD20" s="103"/>
      <c r="MME20" s="103"/>
      <c r="MMF20" s="103"/>
      <c r="MMG20" s="103"/>
      <c r="MMH20" s="103"/>
      <c r="MMI20" s="103"/>
      <c r="MMJ20" s="103"/>
      <c r="MMK20" s="103"/>
      <c r="MML20" s="103"/>
      <c r="MMM20" s="103"/>
      <c r="MMN20" s="103"/>
      <c r="MMO20" s="103"/>
      <c r="MMP20" s="103"/>
      <c r="MMQ20" s="103"/>
      <c r="MMR20" s="103"/>
      <c r="MMS20" s="103"/>
      <c r="MMT20" s="103"/>
      <c r="MMU20" s="103"/>
      <c r="MMV20" s="103"/>
      <c r="MMW20" s="103"/>
      <c r="MNC20" s="103"/>
      <c r="MND20" s="103"/>
      <c r="MNM20" s="103"/>
      <c r="MNN20" s="103"/>
      <c r="MNO20" s="103"/>
      <c r="MNP20" s="103"/>
      <c r="MNQ20" s="103"/>
      <c r="MNR20" s="103"/>
      <c r="MNS20" s="103"/>
      <c r="MNT20" s="103"/>
      <c r="MNU20" s="103"/>
      <c r="MNV20" s="103"/>
      <c r="MNW20" s="103"/>
      <c r="MNX20" s="103"/>
      <c r="MNY20" s="103"/>
      <c r="MNZ20" s="103"/>
      <c r="MOA20" s="103"/>
      <c r="MOB20" s="103"/>
      <c r="MOC20" s="103"/>
      <c r="MOD20" s="103"/>
      <c r="MOE20" s="103"/>
      <c r="MOF20" s="103"/>
      <c r="MOG20" s="103"/>
      <c r="MOH20" s="103"/>
      <c r="MOI20" s="103"/>
      <c r="MOJ20" s="103"/>
      <c r="MOK20" s="103"/>
      <c r="MOL20" s="103"/>
      <c r="MOO20" s="103"/>
      <c r="MOP20" s="103"/>
      <c r="MOQ20" s="103"/>
      <c r="MOR20" s="103"/>
      <c r="MOS20" s="103"/>
      <c r="MOT20" s="103"/>
      <c r="MOU20" s="103"/>
      <c r="MOV20" s="103"/>
      <c r="MOW20" s="103"/>
      <c r="MOX20" s="103"/>
      <c r="MOY20" s="103"/>
      <c r="MOZ20" s="103"/>
      <c r="MPA20" s="103"/>
      <c r="MPB20" s="103"/>
      <c r="MPC20" s="103"/>
      <c r="MPD20" s="103"/>
      <c r="MPE20" s="103"/>
      <c r="MPF20" s="103"/>
      <c r="MPG20" s="103"/>
      <c r="MPH20" s="103"/>
      <c r="MPI20" s="103"/>
      <c r="MPJ20" s="103"/>
      <c r="MPK20" s="103"/>
      <c r="MPL20" s="103"/>
      <c r="MPM20" s="103"/>
      <c r="MPN20" s="103"/>
      <c r="MPO20" s="103"/>
      <c r="MPP20" s="103"/>
      <c r="MPQ20" s="103"/>
      <c r="MPR20" s="103"/>
      <c r="MPS20" s="103"/>
      <c r="MPT20" s="103"/>
      <c r="MPU20" s="103"/>
      <c r="MPV20" s="103"/>
      <c r="MPW20" s="103"/>
      <c r="MPX20" s="103"/>
      <c r="MPY20" s="103"/>
      <c r="MPZ20" s="103"/>
      <c r="MQA20" s="103"/>
      <c r="MQB20" s="103"/>
      <c r="MQC20" s="103"/>
      <c r="MQD20" s="103"/>
      <c r="MQE20" s="103"/>
      <c r="MQF20" s="103"/>
      <c r="MQG20" s="103"/>
      <c r="MQH20" s="103"/>
      <c r="MQI20" s="103"/>
      <c r="MQJ20" s="103"/>
      <c r="MQK20" s="103"/>
      <c r="MQL20" s="103"/>
      <c r="MQM20" s="103"/>
      <c r="MQN20" s="103"/>
      <c r="MRM20" s="103"/>
      <c r="MRN20" s="103"/>
      <c r="MRO20" s="103"/>
      <c r="MRP20" s="103"/>
      <c r="MRQ20" s="103"/>
      <c r="MRR20" s="103"/>
      <c r="MRS20" s="103"/>
      <c r="MRT20" s="103"/>
      <c r="MRU20" s="103"/>
      <c r="MRV20" s="103"/>
      <c r="MRW20" s="103"/>
      <c r="MRX20" s="103"/>
      <c r="MRY20" s="103"/>
      <c r="MRZ20" s="103"/>
      <c r="MSA20" s="103"/>
      <c r="MSB20" s="103"/>
      <c r="MSC20" s="103"/>
      <c r="MSD20" s="103"/>
      <c r="MSE20" s="103"/>
      <c r="MSF20" s="103"/>
      <c r="MSG20" s="103"/>
      <c r="MSH20" s="103"/>
      <c r="MSI20" s="103"/>
      <c r="MSJ20" s="103"/>
      <c r="MSK20" s="103"/>
      <c r="MSL20" s="103"/>
      <c r="MSM20" s="103"/>
      <c r="MSN20" s="103"/>
      <c r="MSO20" s="103"/>
      <c r="MSP20" s="103"/>
      <c r="MSQ20" s="103"/>
      <c r="MSR20" s="103"/>
      <c r="MSS20" s="103"/>
      <c r="MST20" s="103"/>
      <c r="MSU20" s="103"/>
      <c r="MSV20" s="103"/>
      <c r="MSW20" s="103"/>
      <c r="MSX20" s="103"/>
      <c r="MSY20" s="103"/>
      <c r="MSZ20" s="103"/>
      <c r="MTA20" s="103"/>
      <c r="MTB20" s="103"/>
      <c r="MTC20" s="103"/>
      <c r="MTD20" s="103"/>
      <c r="MTE20" s="103"/>
      <c r="MTF20" s="103"/>
      <c r="MTG20" s="103"/>
      <c r="MTH20" s="103"/>
      <c r="MTI20" s="103"/>
      <c r="MTJ20" s="103"/>
      <c r="MTK20" s="103"/>
      <c r="MTL20" s="103"/>
      <c r="MTM20" s="103"/>
      <c r="MTN20" s="103"/>
      <c r="MTO20" s="103"/>
      <c r="MTP20" s="103"/>
      <c r="MTQ20" s="103"/>
      <c r="MTR20" s="103"/>
      <c r="MTS20" s="103"/>
      <c r="MTT20" s="103"/>
      <c r="MTU20" s="103"/>
      <c r="MTV20" s="103"/>
      <c r="MTW20" s="103"/>
      <c r="MTX20" s="103"/>
      <c r="MTY20" s="103"/>
      <c r="MTZ20" s="103"/>
      <c r="MUA20" s="103"/>
      <c r="MUB20" s="103"/>
      <c r="MUC20" s="103"/>
      <c r="MUD20" s="103"/>
      <c r="MUE20" s="103"/>
      <c r="MUF20" s="103"/>
      <c r="MUG20" s="103"/>
      <c r="MUH20" s="103"/>
      <c r="MUI20" s="103"/>
      <c r="MUJ20" s="103"/>
      <c r="MUK20" s="103"/>
      <c r="MUL20" s="103"/>
      <c r="MUM20" s="103"/>
      <c r="MUN20" s="103"/>
      <c r="MUO20" s="103"/>
      <c r="MUP20" s="103"/>
      <c r="MUQ20" s="103"/>
      <c r="MUR20" s="103"/>
      <c r="MUS20" s="103"/>
      <c r="MUT20" s="103"/>
      <c r="MUU20" s="103"/>
      <c r="MUV20" s="103"/>
      <c r="MUW20" s="103"/>
      <c r="MUX20" s="103"/>
      <c r="MUY20" s="103"/>
      <c r="MUZ20" s="103"/>
      <c r="MVA20" s="103"/>
      <c r="MVB20" s="103"/>
      <c r="MVC20" s="103"/>
      <c r="MVD20" s="103"/>
      <c r="MVE20" s="103"/>
      <c r="MVF20" s="103"/>
      <c r="MVG20" s="103"/>
      <c r="MVH20" s="103"/>
      <c r="MVI20" s="103"/>
      <c r="MVJ20" s="103"/>
      <c r="MVK20" s="103"/>
      <c r="MVL20" s="103"/>
      <c r="MVM20" s="103"/>
      <c r="MVN20" s="103"/>
      <c r="MVO20" s="103"/>
      <c r="MVP20" s="103"/>
      <c r="MVQ20" s="103"/>
      <c r="MVR20" s="103"/>
      <c r="MVS20" s="103"/>
      <c r="MVT20" s="103"/>
      <c r="MVU20" s="103"/>
      <c r="MVV20" s="103"/>
      <c r="MVW20" s="103"/>
      <c r="MVX20" s="103"/>
      <c r="MVY20" s="103"/>
      <c r="MVZ20" s="103"/>
      <c r="MWA20" s="103"/>
      <c r="MWB20" s="103"/>
      <c r="MWC20" s="103"/>
      <c r="MWD20" s="103"/>
      <c r="MWE20" s="103"/>
      <c r="MWF20" s="103"/>
      <c r="MWG20" s="103"/>
      <c r="MWH20" s="103"/>
      <c r="MWI20" s="103"/>
      <c r="MWJ20" s="103"/>
      <c r="MWK20" s="103"/>
      <c r="MWL20" s="103"/>
      <c r="MWM20" s="103"/>
      <c r="MWN20" s="103"/>
      <c r="MWO20" s="103"/>
      <c r="MWP20" s="103"/>
      <c r="MWQ20" s="103"/>
      <c r="MWR20" s="103"/>
      <c r="MWS20" s="103"/>
      <c r="MWY20" s="103"/>
      <c r="MWZ20" s="103"/>
      <c r="MXI20" s="103"/>
      <c r="MXJ20" s="103"/>
      <c r="MXK20" s="103"/>
      <c r="MXL20" s="103"/>
      <c r="MXM20" s="103"/>
      <c r="MXN20" s="103"/>
      <c r="MXO20" s="103"/>
      <c r="MXP20" s="103"/>
      <c r="MXQ20" s="103"/>
      <c r="MXR20" s="103"/>
      <c r="MXS20" s="103"/>
      <c r="MXT20" s="103"/>
      <c r="MXU20" s="103"/>
      <c r="MXV20" s="103"/>
      <c r="MXW20" s="103"/>
      <c r="MXX20" s="103"/>
      <c r="MXY20" s="103"/>
      <c r="MXZ20" s="103"/>
      <c r="MYA20" s="103"/>
      <c r="MYB20" s="103"/>
      <c r="MYC20" s="103"/>
      <c r="MYD20" s="103"/>
      <c r="MYE20" s="103"/>
      <c r="MYF20" s="103"/>
      <c r="MYG20" s="103"/>
      <c r="MYH20" s="103"/>
      <c r="MYK20" s="103"/>
      <c r="MYL20" s="103"/>
      <c r="MYM20" s="103"/>
      <c r="MYN20" s="103"/>
      <c r="MYO20" s="103"/>
      <c r="MYP20" s="103"/>
      <c r="MYQ20" s="103"/>
      <c r="MYR20" s="103"/>
      <c r="MYS20" s="103"/>
      <c r="MYT20" s="103"/>
      <c r="MYU20" s="103"/>
      <c r="MYV20" s="103"/>
      <c r="MYW20" s="103"/>
      <c r="MYX20" s="103"/>
      <c r="MYY20" s="103"/>
      <c r="MYZ20" s="103"/>
      <c r="MZA20" s="103"/>
      <c r="MZB20" s="103"/>
      <c r="MZC20" s="103"/>
      <c r="MZD20" s="103"/>
      <c r="MZE20" s="103"/>
      <c r="MZF20" s="103"/>
      <c r="MZG20" s="103"/>
      <c r="MZH20" s="103"/>
      <c r="MZI20" s="103"/>
      <c r="MZJ20" s="103"/>
      <c r="MZK20" s="103"/>
      <c r="MZL20" s="103"/>
      <c r="MZM20" s="103"/>
      <c r="MZN20" s="103"/>
      <c r="MZO20" s="103"/>
      <c r="MZP20" s="103"/>
      <c r="MZQ20" s="103"/>
      <c r="MZR20" s="103"/>
      <c r="MZS20" s="103"/>
      <c r="MZT20" s="103"/>
      <c r="MZU20" s="103"/>
      <c r="MZV20" s="103"/>
      <c r="MZW20" s="103"/>
      <c r="MZX20" s="103"/>
      <c r="MZY20" s="103"/>
      <c r="MZZ20" s="103"/>
      <c r="NAA20" s="103"/>
      <c r="NAB20" s="103"/>
      <c r="NAC20" s="103"/>
      <c r="NAD20" s="103"/>
      <c r="NAE20" s="103"/>
      <c r="NAF20" s="103"/>
      <c r="NAG20" s="103"/>
      <c r="NAH20" s="103"/>
      <c r="NAI20" s="103"/>
      <c r="NAJ20" s="103"/>
      <c r="NBI20" s="103"/>
      <c r="NBJ20" s="103"/>
      <c r="NBK20" s="103"/>
      <c r="NBL20" s="103"/>
      <c r="NBM20" s="103"/>
      <c r="NBN20" s="103"/>
      <c r="NBO20" s="103"/>
      <c r="NBP20" s="103"/>
      <c r="NBQ20" s="103"/>
      <c r="NBR20" s="103"/>
      <c r="NBS20" s="103"/>
      <c r="NBT20" s="103"/>
      <c r="NBU20" s="103"/>
      <c r="NBV20" s="103"/>
      <c r="NBW20" s="103"/>
      <c r="NBX20" s="103"/>
      <c r="NBY20" s="103"/>
      <c r="NBZ20" s="103"/>
      <c r="NCA20" s="103"/>
      <c r="NCB20" s="103"/>
      <c r="NCC20" s="103"/>
      <c r="NCD20" s="103"/>
      <c r="NCE20" s="103"/>
      <c r="NCF20" s="103"/>
      <c r="NCG20" s="103"/>
      <c r="NCH20" s="103"/>
      <c r="NCI20" s="103"/>
      <c r="NCJ20" s="103"/>
      <c r="NCK20" s="103"/>
      <c r="NCL20" s="103"/>
      <c r="NCM20" s="103"/>
      <c r="NCN20" s="103"/>
      <c r="NCO20" s="103"/>
      <c r="NCP20" s="103"/>
      <c r="NCQ20" s="103"/>
      <c r="NCR20" s="103"/>
      <c r="NCS20" s="103"/>
      <c r="NCT20" s="103"/>
      <c r="NCU20" s="103"/>
      <c r="NCV20" s="103"/>
      <c r="NCW20" s="103"/>
      <c r="NCX20" s="103"/>
      <c r="NCY20" s="103"/>
      <c r="NCZ20" s="103"/>
      <c r="NDA20" s="103"/>
      <c r="NDB20" s="103"/>
      <c r="NDC20" s="103"/>
      <c r="NDD20" s="103"/>
      <c r="NDE20" s="103"/>
      <c r="NDF20" s="103"/>
      <c r="NDG20" s="103"/>
      <c r="NDH20" s="103"/>
      <c r="NDI20" s="103"/>
      <c r="NDJ20" s="103"/>
      <c r="NDK20" s="103"/>
      <c r="NDL20" s="103"/>
      <c r="NDM20" s="103"/>
      <c r="NDN20" s="103"/>
      <c r="NDO20" s="103"/>
      <c r="NDP20" s="103"/>
      <c r="NDQ20" s="103"/>
      <c r="NDR20" s="103"/>
      <c r="NDS20" s="103"/>
      <c r="NDT20" s="103"/>
      <c r="NDU20" s="103"/>
      <c r="NDV20" s="103"/>
      <c r="NDW20" s="103"/>
      <c r="NDX20" s="103"/>
      <c r="NDY20" s="103"/>
      <c r="NDZ20" s="103"/>
      <c r="NEA20" s="103"/>
      <c r="NEB20" s="103"/>
      <c r="NEC20" s="103"/>
      <c r="NED20" s="103"/>
      <c r="NEE20" s="103"/>
      <c r="NEF20" s="103"/>
      <c r="NEG20" s="103"/>
      <c r="NEH20" s="103"/>
      <c r="NEI20" s="103"/>
      <c r="NEJ20" s="103"/>
      <c r="NEK20" s="103"/>
      <c r="NEL20" s="103"/>
      <c r="NEM20" s="103"/>
      <c r="NEN20" s="103"/>
      <c r="NEO20" s="103"/>
      <c r="NEP20" s="103"/>
      <c r="NEQ20" s="103"/>
      <c r="NER20" s="103"/>
      <c r="NES20" s="103"/>
      <c r="NET20" s="103"/>
      <c r="NEU20" s="103"/>
      <c r="NEV20" s="103"/>
      <c r="NEW20" s="103"/>
      <c r="NEX20" s="103"/>
      <c r="NEY20" s="103"/>
      <c r="NEZ20" s="103"/>
      <c r="NFA20" s="103"/>
      <c r="NFB20" s="103"/>
      <c r="NFC20" s="103"/>
      <c r="NFD20" s="103"/>
      <c r="NFE20" s="103"/>
      <c r="NFF20" s="103"/>
      <c r="NFG20" s="103"/>
      <c r="NFH20" s="103"/>
      <c r="NFI20" s="103"/>
      <c r="NFJ20" s="103"/>
      <c r="NFK20" s="103"/>
      <c r="NFL20" s="103"/>
      <c r="NFM20" s="103"/>
      <c r="NFN20" s="103"/>
      <c r="NFO20" s="103"/>
      <c r="NFP20" s="103"/>
      <c r="NFQ20" s="103"/>
      <c r="NFR20" s="103"/>
      <c r="NFS20" s="103"/>
      <c r="NFT20" s="103"/>
      <c r="NFU20" s="103"/>
      <c r="NFV20" s="103"/>
      <c r="NFW20" s="103"/>
      <c r="NFX20" s="103"/>
      <c r="NFY20" s="103"/>
      <c r="NFZ20" s="103"/>
      <c r="NGA20" s="103"/>
      <c r="NGB20" s="103"/>
      <c r="NGC20" s="103"/>
      <c r="NGD20" s="103"/>
      <c r="NGE20" s="103"/>
      <c r="NGF20" s="103"/>
      <c r="NGG20" s="103"/>
      <c r="NGH20" s="103"/>
      <c r="NGI20" s="103"/>
      <c r="NGJ20" s="103"/>
      <c r="NGK20" s="103"/>
      <c r="NGL20" s="103"/>
      <c r="NGM20" s="103"/>
      <c r="NGN20" s="103"/>
      <c r="NGO20" s="103"/>
      <c r="NGU20" s="103"/>
      <c r="NGV20" s="103"/>
      <c r="NHE20" s="103"/>
      <c r="NHF20" s="103"/>
      <c r="NHG20" s="103"/>
      <c r="NHH20" s="103"/>
      <c r="NHI20" s="103"/>
      <c r="NHJ20" s="103"/>
      <c r="NHK20" s="103"/>
      <c r="NHL20" s="103"/>
      <c r="NHM20" s="103"/>
      <c r="NHN20" s="103"/>
      <c r="NHO20" s="103"/>
      <c r="NHP20" s="103"/>
      <c r="NHQ20" s="103"/>
      <c r="NHR20" s="103"/>
      <c r="NHS20" s="103"/>
      <c r="NHT20" s="103"/>
      <c r="NHU20" s="103"/>
      <c r="NHV20" s="103"/>
      <c r="NHW20" s="103"/>
      <c r="NHX20" s="103"/>
      <c r="NHY20" s="103"/>
      <c r="NHZ20" s="103"/>
      <c r="NIA20" s="103"/>
      <c r="NIB20" s="103"/>
      <c r="NIC20" s="103"/>
      <c r="NID20" s="103"/>
      <c r="NIG20" s="103"/>
      <c r="NIH20" s="103"/>
      <c r="NII20" s="103"/>
      <c r="NIJ20" s="103"/>
      <c r="NIK20" s="103"/>
      <c r="NIL20" s="103"/>
      <c r="NIM20" s="103"/>
      <c r="NIN20" s="103"/>
      <c r="NIO20" s="103"/>
      <c r="NIP20" s="103"/>
      <c r="NIQ20" s="103"/>
      <c r="NIR20" s="103"/>
      <c r="NIS20" s="103"/>
      <c r="NIT20" s="103"/>
      <c r="NIU20" s="103"/>
      <c r="NIV20" s="103"/>
      <c r="NIW20" s="103"/>
      <c r="NIX20" s="103"/>
      <c r="NIY20" s="103"/>
      <c r="NIZ20" s="103"/>
      <c r="NJA20" s="103"/>
      <c r="NJB20" s="103"/>
      <c r="NJC20" s="103"/>
      <c r="NJD20" s="103"/>
      <c r="NJE20" s="103"/>
      <c r="NJF20" s="103"/>
      <c r="NJG20" s="103"/>
      <c r="NJH20" s="103"/>
      <c r="NJI20" s="103"/>
      <c r="NJJ20" s="103"/>
      <c r="NJK20" s="103"/>
      <c r="NJL20" s="103"/>
      <c r="NJM20" s="103"/>
      <c r="NJN20" s="103"/>
      <c r="NJO20" s="103"/>
      <c r="NJP20" s="103"/>
      <c r="NJQ20" s="103"/>
      <c r="NJR20" s="103"/>
      <c r="NJS20" s="103"/>
      <c r="NJT20" s="103"/>
      <c r="NJU20" s="103"/>
      <c r="NJV20" s="103"/>
      <c r="NJW20" s="103"/>
      <c r="NJX20" s="103"/>
      <c r="NJY20" s="103"/>
      <c r="NJZ20" s="103"/>
      <c r="NKA20" s="103"/>
      <c r="NKB20" s="103"/>
      <c r="NKC20" s="103"/>
      <c r="NKD20" s="103"/>
      <c r="NKE20" s="103"/>
      <c r="NKF20" s="103"/>
      <c r="NLE20" s="103"/>
      <c r="NLF20" s="103"/>
      <c r="NLG20" s="103"/>
      <c r="NLH20" s="103"/>
      <c r="NLI20" s="103"/>
      <c r="NLJ20" s="103"/>
      <c r="NLK20" s="103"/>
      <c r="NLL20" s="103"/>
      <c r="NLM20" s="103"/>
      <c r="NLN20" s="103"/>
      <c r="NLO20" s="103"/>
      <c r="NLP20" s="103"/>
      <c r="NLQ20" s="103"/>
      <c r="NLR20" s="103"/>
      <c r="NLS20" s="103"/>
      <c r="NLT20" s="103"/>
      <c r="NLU20" s="103"/>
      <c r="NLV20" s="103"/>
      <c r="NLW20" s="103"/>
      <c r="NLX20" s="103"/>
      <c r="NLY20" s="103"/>
      <c r="NLZ20" s="103"/>
      <c r="NMA20" s="103"/>
      <c r="NMB20" s="103"/>
      <c r="NMC20" s="103"/>
      <c r="NMD20" s="103"/>
      <c r="NME20" s="103"/>
      <c r="NMF20" s="103"/>
      <c r="NMG20" s="103"/>
      <c r="NMH20" s="103"/>
      <c r="NMI20" s="103"/>
      <c r="NMJ20" s="103"/>
      <c r="NMK20" s="103"/>
      <c r="NML20" s="103"/>
      <c r="NMM20" s="103"/>
      <c r="NMN20" s="103"/>
      <c r="NMO20" s="103"/>
      <c r="NMP20" s="103"/>
      <c r="NMQ20" s="103"/>
      <c r="NMR20" s="103"/>
      <c r="NMS20" s="103"/>
      <c r="NMT20" s="103"/>
      <c r="NMU20" s="103"/>
      <c r="NMV20" s="103"/>
      <c r="NMW20" s="103"/>
      <c r="NMX20" s="103"/>
      <c r="NMY20" s="103"/>
      <c r="NMZ20" s="103"/>
      <c r="NNA20" s="103"/>
      <c r="NNB20" s="103"/>
      <c r="NNC20" s="103"/>
      <c r="NND20" s="103"/>
      <c r="NNE20" s="103"/>
      <c r="NNF20" s="103"/>
      <c r="NNG20" s="103"/>
      <c r="NNH20" s="103"/>
      <c r="NNI20" s="103"/>
      <c r="NNJ20" s="103"/>
      <c r="NNK20" s="103"/>
      <c r="NNL20" s="103"/>
      <c r="NNM20" s="103"/>
      <c r="NNN20" s="103"/>
      <c r="NNO20" s="103"/>
      <c r="NNP20" s="103"/>
      <c r="NNQ20" s="103"/>
      <c r="NNR20" s="103"/>
      <c r="NNS20" s="103"/>
      <c r="NNT20" s="103"/>
      <c r="NNU20" s="103"/>
      <c r="NNV20" s="103"/>
      <c r="NNW20" s="103"/>
      <c r="NNX20" s="103"/>
      <c r="NNY20" s="103"/>
      <c r="NNZ20" s="103"/>
      <c r="NOA20" s="103"/>
      <c r="NOB20" s="103"/>
      <c r="NOC20" s="103"/>
      <c r="NOD20" s="103"/>
      <c r="NOE20" s="103"/>
      <c r="NOF20" s="103"/>
      <c r="NOG20" s="103"/>
      <c r="NOH20" s="103"/>
      <c r="NOI20" s="103"/>
      <c r="NOJ20" s="103"/>
      <c r="NOK20" s="103"/>
      <c r="NOL20" s="103"/>
      <c r="NOM20" s="103"/>
      <c r="NON20" s="103"/>
      <c r="NOO20" s="103"/>
      <c r="NOP20" s="103"/>
      <c r="NOQ20" s="103"/>
      <c r="NOR20" s="103"/>
      <c r="NOS20" s="103"/>
      <c r="NOT20" s="103"/>
      <c r="NOU20" s="103"/>
      <c r="NOV20" s="103"/>
      <c r="NOW20" s="103"/>
      <c r="NOX20" s="103"/>
      <c r="NOY20" s="103"/>
      <c r="NOZ20" s="103"/>
      <c r="NPA20" s="103"/>
      <c r="NPB20" s="103"/>
      <c r="NPC20" s="103"/>
      <c r="NPD20" s="103"/>
      <c r="NPE20" s="103"/>
      <c r="NPF20" s="103"/>
      <c r="NPG20" s="103"/>
      <c r="NPH20" s="103"/>
      <c r="NPI20" s="103"/>
      <c r="NPJ20" s="103"/>
      <c r="NPK20" s="103"/>
      <c r="NPL20" s="103"/>
      <c r="NPM20" s="103"/>
      <c r="NPN20" s="103"/>
      <c r="NPO20" s="103"/>
      <c r="NPP20" s="103"/>
      <c r="NPQ20" s="103"/>
      <c r="NPR20" s="103"/>
      <c r="NPS20" s="103"/>
      <c r="NPT20" s="103"/>
      <c r="NPU20" s="103"/>
      <c r="NPV20" s="103"/>
      <c r="NPW20" s="103"/>
      <c r="NPX20" s="103"/>
      <c r="NPY20" s="103"/>
      <c r="NPZ20" s="103"/>
      <c r="NQA20" s="103"/>
      <c r="NQB20" s="103"/>
      <c r="NQC20" s="103"/>
      <c r="NQD20" s="103"/>
      <c r="NQE20" s="103"/>
      <c r="NQF20" s="103"/>
      <c r="NQG20" s="103"/>
      <c r="NQH20" s="103"/>
      <c r="NQI20" s="103"/>
      <c r="NQJ20" s="103"/>
      <c r="NQK20" s="103"/>
      <c r="NQQ20" s="103"/>
      <c r="NQR20" s="103"/>
      <c r="NRA20" s="103"/>
      <c r="NRB20" s="103"/>
      <c r="NRC20" s="103"/>
      <c r="NRD20" s="103"/>
      <c r="NRE20" s="103"/>
      <c r="NRF20" s="103"/>
      <c r="NRG20" s="103"/>
      <c r="NRH20" s="103"/>
      <c r="NRI20" s="103"/>
      <c r="NRJ20" s="103"/>
      <c r="NRK20" s="103"/>
      <c r="NRL20" s="103"/>
      <c r="NRM20" s="103"/>
      <c r="NRN20" s="103"/>
      <c r="NRO20" s="103"/>
      <c r="NRP20" s="103"/>
      <c r="NRQ20" s="103"/>
      <c r="NRR20" s="103"/>
      <c r="NRS20" s="103"/>
      <c r="NRT20" s="103"/>
      <c r="NRU20" s="103"/>
      <c r="NRV20" s="103"/>
      <c r="NRW20" s="103"/>
      <c r="NRX20" s="103"/>
      <c r="NRY20" s="103"/>
      <c r="NRZ20" s="103"/>
      <c r="NSC20" s="103"/>
      <c r="NSD20" s="103"/>
      <c r="NSE20" s="103"/>
      <c r="NSF20" s="103"/>
      <c r="NSG20" s="103"/>
      <c r="NSH20" s="103"/>
      <c r="NSI20" s="103"/>
      <c r="NSJ20" s="103"/>
      <c r="NSK20" s="103"/>
      <c r="NSL20" s="103"/>
      <c r="NSM20" s="103"/>
      <c r="NSN20" s="103"/>
      <c r="NSO20" s="103"/>
      <c r="NSP20" s="103"/>
      <c r="NSQ20" s="103"/>
      <c r="NSR20" s="103"/>
      <c r="NSS20" s="103"/>
      <c r="NST20" s="103"/>
      <c r="NSU20" s="103"/>
      <c r="NSV20" s="103"/>
      <c r="NSW20" s="103"/>
      <c r="NSX20" s="103"/>
      <c r="NSY20" s="103"/>
      <c r="NSZ20" s="103"/>
      <c r="NTA20" s="103"/>
      <c r="NTB20" s="103"/>
      <c r="NTC20" s="103"/>
      <c r="NTD20" s="103"/>
      <c r="NTE20" s="103"/>
      <c r="NTF20" s="103"/>
      <c r="NTG20" s="103"/>
      <c r="NTH20" s="103"/>
      <c r="NTI20" s="103"/>
      <c r="NTJ20" s="103"/>
      <c r="NTK20" s="103"/>
      <c r="NTL20" s="103"/>
      <c r="NTM20" s="103"/>
      <c r="NTN20" s="103"/>
      <c r="NTO20" s="103"/>
      <c r="NTP20" s="103"/>
      <c r="NTQ20" s="103"/>
      <c r="NTR20" s="103"/>
      <c r="NTS20" s="103"/>
      <c r="NTT20" s="103"/>
      <c r="NTU20" s="103"/>
      <c r="NTV20" s="103"/>
      <c r="NTW20" s="103"/>
      <c r="NTX20" s="103"/>
      <c r="NTY20" s="103"/>
      <c r="NTZ20" s="103"/>
      <c r="NUA20" s="103"/>
      <c r="NUB20" s="103"/>
      <c r="NVA20" s="103"/>
      <c r="NVB20" s="103"/>
      <c r="NVC20" s="103"/>
      <c r="NVD20" s="103"/>
      <c r="NVE20" s="103"/>
      <c r="NVF20" s="103"/>
      <c r="NVG20" s="103"/>
      <c r="NVH20" s="103"/>
      <c r="NVI20" s="103"/>
      <c r="NVJ20" s="103"/>
      <c r="NVK20" s="103"/>
      <c r="NVL20" s="103"/>
      <c r="NVM20" s="103"/>
      <c r="NVN20" s="103"/>
      <c r="NVO20" s="103"/>
      <c r="NVP20" s="103"/>
      <c r="NVQ20" s="103"/>
      <c r="NVR20" s="103"/>
      <c r="NVS20" s="103"/>
      <c r="NVT20" s="103"/>
      <c r="NVU20" s="103"/>
      <c r="NVV20" s="103"/>
      <c r="NVW20" s="103"/>
      <c r="NVX20" s="103"/>
      <c r="NVY20" s="103"/>
      <c r="NVZ20" s="103"/>
      <c r="NWA20" s="103"/>
      <c r="NWB20" s="103"/>
      <c r="NWC20" s="103"/>
      <c r="NWD20" s="103"/>
      <c r="NWE20" s="103"/>
      <c r="NWF20" s="103"/>
      <c r="NWG20" s="103"/>
      <c r="NWH20" s="103"/>
      <c r="NWI20" s="103"/>
      <c r="NWJ20" s="103"/>
      <c r="NWK20" s="103"/>
      <c r="NWL20" s="103"/>
      <c r="NWM20" s="103"/>
      <c r="NWN20" s="103"/>
      <c r="NWO20" s="103"/>
      <c r="NWP20" s="103"/>
      <c r="NWQ20" s="103"/>
      <c r="NWR20" s="103"/>
      <c r="NWS20" s="103"/>
      <c r="NWT20" s="103"/>
      <c r="NWU20" s="103"/>
      <c r="NWV20" s="103"/>
      <c r="NWW20" s="103"/>
      <c r="NWX20" s="103"/>
      <c r="NWY20" s="103"/>
      <c r="NWZ20" s="103"/>
      <c r="NXA20" s="103"/>
      <c r="NXB20" s="103"/>
      <c r="NXC20" s="103"/>
      <c r="NXD20" s="103"/>
      <c r="NXE20" s="103"/>
      <c r="NXF20" s="103"/>
      <c r="NXG20" s="103"/>
      <c r="NXH20" s="103"/>
      <c r="NXI20" s="103"/>
      <c r="NXJ20" s="103"/>
      <c r="NXK20" s="103"/>
      <c r="NXL20" s="103"/>
      <c r="NXM20" s="103"/>
      <c r="NXN20" s="103"/>
      <c r="NXO20" s="103"/>
      <c r="NXP20" s="103"/>
      <c r="NXQ20" s="103"/>
      <c r="NXR20" s="103"/>
      <c r="NXS20" s="103"/>
      <c r="NXT20" s="103"/>
      <c r="NXU20" s="103"/>
      <c r="NXV20" s="103"/>
      <c r="NXW20" s="103"/>
      <c r="NXX20" s="103"/>
      <c r="NXY20" s="103"/>
      <c r="NXZ20" s="103"/>
      <c r="NYA20" s="103"/>
      <c r="NYB20" s="103"/>
      <c r="NYC20" s="103"/>
      <c r="NYD20" s="103"/>
      <c r="NYE20" s="103"/>
      <c r="NYF20" s="103"/>
      <c r="NYG20" s="103"/>
      <c r="NYH20" s="103"/>
      <c r="NYI20" s="103"/>
      <c r="NYJ20" s="103"/>
      <c r="NYK20" s="103"/>
      <c r="NYL20" s="103"/>
      <c r="NYM20" s="103"/>
      <c r="NYN20" s="103"/>
      <c r="NYO20" s="103"/>
      <c r="NYP20" s="103"/>
      <c r="NYQ20" s="103"/>
      <c r="NYR20" s="103"/>
      <c r="NYS20" s="103"/>
      <c r="NYT20" s="103"/>
      <c r="NYU20" s="103"/>
      <c r="NYV20" s="103"/>
      <c r="NYW20" s="103"/>
      <c r="NYX20" s="103"/>
      <c r="NYY20" s="103"/>
      <c r="NYZ20" s="103"/>
      <c r="NZA20" s="103"/>
      <c r="NZB20" s="103"/>
      <c r="NZC20" s="103"/>
      <c r="NZD20" s="103"/>
      <c r="NZE20" s="103"/>
      <c r="NZF20" s="103"/>
      <c r="NZG20" s="103"/>
      <c r="NZH20" s="103"/>
      <c r="NZI20" s="103"/>
      <c r="NZJ20" s="103"/>
      <c r="NZK20" s="103"/>
      <c r="NZL20" s="103"/>
      <c r="NZM20" s="103"/>
      <c r="NZN20" s="103"/>
      <c r="NZO20" s="103"/>
      <c r="NZP20" s="103"/>
      <c r="NZQ20" s="103"/>
      <c r="NZR20" s="103"/>
      <c r="NZS20" s="103"/>
      <c r="NZT20" s="103"/>
      <c r="NZU20" s="103"/>
      <c r="NZV20" s="103"/>
      <c r="NZW20" s="103"/>
      <c r="NZX20" s="103"/>
      <c r="NZY20" s="103"/>
      <c r="NZZ20" s="103"/>
      <c r="OAA20" s="103"/>
      <c r="OAB20" s="103"/>
      <c r="OAC20" s="103"/>
      <c r="OAD20" s="103"/>
      <c r="OAE20" s="103"/>
      <c r="OAF20" s="103"/>
      <c r="OAG20" s="103"/>
      <c r="OAM20" s="103"/>
      <c r="OAN20" s="103"/>
      <c r="OAW20" s="103"/>
      <c r="OAX20" s="103"/>
      <c r="OAY20" s="103"/>
      <c r="OAZ20" s="103"/>
      <c r="OBA20" s="103"/>
      <c r="OBB20" s="103"/>
      <c r="OBC20" s="103"/>
      <c r="OBD20" s="103"/>
      <c r="OBE20" s="103"/>
      <c r="OBF20" s="103"/>
      <c r="OBG20" s="103"/>
      <c r="OBH20" s="103"/>
      <c r="OBI20" s="103"/>
      <c r="OBJ20" s="103"/>
      <c r="OBK20" s="103"/>
      <c r="OBL20" s="103"/>
      <c r="OBM20" s="103"/>
      <c r="OBN20" s="103"/>
      <c r="OBO20" s="103"/>
      <c r="OBP20" s="103"/>
      <c r="OBQ20" s="103"/>
      <c r="OBR20" s="103"/>
      <c r="OBS20" s="103"/>
      <c r="OBT20" s="103"/>
      <c r="OBU20" s="103"/>
      <c r="OBV20" s="103"/>
      <c r="OBY20" s="103"/>
      <c r="OBZ20" s="103"/>
      <c r="OCA20" s="103"/>
      <c r="OCB20" s="103"/>
      <c r="OCC20" s="103"/>
      <c r="OCD20" s="103"/>
      <c r="OCE20" s="103"/>
      <c r="OCF20" s="103"/>
      <c r="OCG20" s="103"/>
      <c r="OCH20" s="103"/>
      <c r="OCI20" s="103"/>
      <c r="OCJ20" s="103"/>
      <c r="OCK20" s="103"/>
      <c r="OCL20" s="103"/>
      <c r="OCM20" s="103"/>
      <c r="OCN20" s="103"/>
      <c r="OCO20" s="103"/>
      <c r="OCP20" s="103"/>
      <c r="OCQ20" s="103"/>
      <c r="OCR20" s="103"/>
      <c r="OCS20" s="103"/>
      <c r="OCT20" s="103"/>
      <c r="OCU20" s="103"/>
      <c r="OCV20" s="103"/>
      <c r="OCW20" s="103"/>
      <c r="OCX20" s="103"/>
      <c r="OCY20" s="103"/>
      <c r="OCZ20" s="103"/>
      <c r="ODA20" s="103"/>
      <c r="ODB20" s="103"/>
      <c r="ODC20" s="103"/>
      <c r="ODD20" s="103"/>
      <c r="ODE20" s="103"/>
      <c r="ODF20" s="103"/>
      <c r="ODG20" s="103"/>
      <c r="ODH20" s="103"/>
      <c r="ODI20" s="103"/>
      <c r="ODJ20" s="103"/>
      <c r="ODK20" s="103"/>
      <c r="ODL20" s="103"/>
      <c r="ODM20" s="103"/>
      <c r="ODN20" s="103"/>
      <c r="ODO20" s="103"/>
      <c r="ODP20" s="103"/>
      <c r="ODQ20" s="103"/>
      <c r="ODR20" s="103"/>
      <c r="ODS20" s="103"/>
      <c r="ODT20" s="103"/>
      <c r="ODU20" s="103"/>
      <c r="ODV20" s="103"/>
      <c r="ODW20" s="103"/>
      <c r="ODX20" s="103"/>
      <c r="OEW20" s="103"/>
      <c r="OEX20" s="103"/>
      <c r="OEY20" s="103"/>
      <c r="OEZ20" s="103"/>
      <c r="OFA20" s="103"/>
      <c r="OFB20" s="103"/>
      <c r="OFC20" s="103"/>
      <c r="OFD20" s="103"/>
      <c r="OFE20" s="103"/>
      <c r="OFF20" s="103"/>
      <c r="OFG20" s="103"/>
      <c r="OFH20" s="103"/>
      <c r="OFI20" s="103"/>
      <c r="OFJ20" s="103"/>
      <c r="OFK20" s="103"/>
      <c r="OFL20" s="103"/>
      <c r="OFM20" s="103"/>
      <c r="OFN20" s="103"/>
      <c r="OFO20" s="103"/>
      <c r="OFP20" s="103"/>
      <c r="OFQ20" s="103"/>
      <c r="OFR20" s="103"/>
      <c r="OFS20" s="103"/>
      <c r="OFT20" s="103"/>
      <c r="OFU20" s="103"/>
      <c r="OFV20" s="103"/>
      <c r="OFW20" s="103"/>
      <c r="OFX20" s="103"/>
      <c r="OFY20" s="103"/>
      <c r="OFZ20" s="103"/>
      <c r="OGA20" s="103"/>
      <c r="OGB20" s="103"/>
      <c r="OGC20" s="103"/>
      <c r="OGD20" s="103"/>
      <c r="OGE20" s="103"/>
      <c r="OGF20" s="103"/>
      <c r="OGG20" s="103"/>
      <c r="OGH20" s="103"/>
      <c r="OGI20" s="103"/>
      <c r="OGJ20" s="103"/>
      <c r="OGK20" s="103"/>
      <c r="OGL20" s="103"/>
      <c r="OGM20" s="103"/>
      <c r="OGN20" s="103"/>
      <c r="OGO20" s="103"/>
      <c r="OGP20" s="103"/>
      <c r="OGQ20" s="103"/>
      <c r="OGR20" s="103"/>
      <c r="OGS20" s="103"/>
      <c r="OGT20" s="103"/>
      <c r="OGU20" s="103"/>
      <c r="OGV20" s="103"/>
      <c r="OGW20" s="103"/>
      <c r="OGX20" s="103"/>
      <c r="OGY20" s="103"/>
      <c r="OGZ20" s="103"/>
      <c r="OHA20" s="103"/>
      <c r="OHB20" s="103"/>
      <c r="OHC20" s="103"/>
      <c r="OHD20" s="103"/>
      <c r="OHE20" s="103"/>
      <c r="OHF20" s="103"/>
      <c r="OHG20" s="103"/>
      <c r="OHH20" s="103"/>
      <c r="OHI20" s="103"/>
      <c r="OHJ20" s="103"/>
      <c r="OHK20" s="103"/>
      <c r="OHL20" s="103"/>
      <c r="OHM20" s="103"/>
      <c r="OHN20" s="103"/>
      <c r="OHO20" s="103"/>
      <c r="OHP20" s="103"/>
      <c r="OHQ20" s="103"/>
      <c r="OHR20" s="103"/>
      <c r="OHS20" s="103"/>
      <c r="OHT20" s="103"/>
      <c r="OHU20" s="103"/>
      <c r="OHV20" s="103"/>
      <c r="OHW20" s="103"/>
      <c r="OHX20" s="103"/>
      <c r="OHY20" s="103"/>
      <c r="OHZ20" s="103"/>
      <c r="OIA20" s="103"/>
      <c r="OIB20" s="103"/>
      <c r="OIC20" s="103"/>
      <c r="OID20" s="103"/>
      <c r="OIE20" s="103"/>
      <c r="OIF20" s="103"/>
      <c r="OIG20" s="103"/>
      <c r="OIH20" s="103"/>
      <c r="OII20" s="103"/>
      <c r="OIJ20" s="103"/>
      <c r="OIK20" s="103"/>
      <c r="OIL20" s="103"/>
      <c r="OIM20" s="103"/>
      <c r="OIN20" s="103"/>
      <c r="OIO20" s="103"/>
      <c r="OIP20" s="103"/>
      <c r="OIQ20" s="103"/>
      <c r="OIR20" s="103"/>
      <c r="OIS20" s="103"/>
      <c r="OIT20" s="103"/>
      <c r="OIU20" s="103"/>
      <c r="OIV20" s="103"/>
      <c r="OIW20" s="103"/>
      <c r="OIX20" s="103"/>
      <c r="OIY20" s="103"/>
      <c r="OIZ20" s="103"/>
      <c r="OJA20" s="103"/>
      <c r="OJB20" s="103"/>
      <c r="OJC20" s="103"/>
      <c r="OJD20" s="103"/>
      <c r="OJE20" s="103"/>
      <c r="OJF20" s="103"/>
      <c r="OJG20" s="103"/>
      <c r="OJH20" s="103"/>
      <c r="OJI20" s="103"/>
      <c r="OJJ20" s="103"/>
      <c r="OJK20" s="103"/>
      <c r="OJL20" s="103"/>
      <c r="OJM20" s="103"/>
      <c r="OJN20" s="103"/>
      <c r="OJO20" s="103"/>
      <c r="OJP20" s="103"/>
      <c r="OJQ20" s="103"/>
      <c r="OJR20" s="103"/>
      <c r="OJS20" s="103"/>
      <c r="OJT20" s="103"/>
      <c r="OJU20" s="103"/>
      <c r="OJV20" s="103"/>
      <c r="OJW20" s="103"/>
      <c r="OJX20" s="103"/>
      <c r="OJY20" s="103"/>
      <c r="OJZ20" s="103"/>
      <c r="OKA20" s="103"/>
      <c r="OKB20" s="103"/>
      <c r="OKC20" s="103"/>
      <c r="OKI20" s="103"/>
      <c r="OKJ20" s="103"/>
      <c r="OKS20" s="103"/>
      <c r="OKT20" s="103"/>
      <c r="OKU20" s="103"/>
      <c r="OKV20" s="103"/>
      <c r="OKW20" s="103"/>
      <c r="OKX20" s="103"/>
      <c r="OKY20" s="103"/>
      <c r="OKZ20" s="103"/>
      <c r="OLA20" s="103"/>
      <c r="OLB20" s="103"/>
      <c r="OLC20" s="103"/>
      <c r="OLD20" s="103"/>
      <c r="OLE20" s="103"/>
      <c r="OLF20" s="103"/>
      <c r="OLG20" s="103"/>
      <c r="OLH20" s="103"/>
      <c r="OLI20" s="103"/>
      <c r="OLJ20" s="103"/>
      <c r="OLK20" s="103"/>
      <c r="OLL20" s="103"/>
      <c r="OLM20" s="103"/>
      <c r="OLN20" s="103"/>
      <c r="OLO20" s="103"/>
      <c r="OLP20" s="103"/>
      <c r="OLQ20" s="103"/>
      <c r="OLR20" s="103"/>
      <c r="OLU20" s="103"/>
      <c r="OLV20" s="103"/>
      <c r="OLW20" s="103"/>
      <c r="OLX20" s="103"/>
      <c r="OLY20" s="103"/>
      <c r="OLZ20" s="103"/>
      <c r="OMA20" s="103"/>
      <c r="OMB20" s="103"/>
      <c r="OMC20" s="103"/>
      <c r="OMD20" s="103"/>
      <c r="OME20" s="103"/>
      <c r="OMF20" s="103"/>
      <c r="OMG20" s="103"/>
      <c r="OMH20" s="103"/>
      <c r="OMI20" s="103"/>
      <c r="OMJ20" s="103"/>
      <c r="OMK20" s="103"/>
      <c r="OML20" s="103"/>
      <c r="OMM20" s="103"/>
      <c r="OMN20" s="103"/>
      <c r="OMO20" s="103"/>
      <c r="OMP20" s="103"/>
      <c r="OMQ20" s="103"/>
      <c r="OMR20" s="103"/>
      <c r="OMS20" s="103"/>
      <c r="OMT20" s="103"/>
      <c r="OMU20" s="103"/>
      <c r="OMV20" s="103"/>
      <c r="OMW20" s="103"/>
      <c r="OMX20" s="103"/>
      <c r="OMY20" s="103"/>
      <c r="OMZ20" s="103"/>
      <c r="ONA20" s="103"/>
      <c r="ONB20" s="103"/>
      <c r="ONC20" s="103"/>
      <c r="OND20" s="103"/>
      <c r="ONE20" s="103"/>
      <c r="ONF20" s="103"/>
      <c r="ONG20" s="103"/>
      <c r="ONH20" s="103"/>
      <c r="ONI20" s="103"/>
      <c r="ONJ20" s="103"/>
      <c r="ONK20" s="103"/>
      <c r="ONL20" s="103"/>
      <c r="ONM20" s="103"/>
      <c r="ONN20" s="103"/>
      <c r="ONO20" s="103"/>
      <c r="ONP20" s="103"/>
      <c r="ONQ20" s="103"/>
      <c r="ONR20" s="103"/>
      <c r="ONS20" s="103"/>
      <c r="ONT20" s="103"/>
      <c r="OOS20" s="103"/>
      <c r="OOT20" s="103"/>
      <c r="OOU20" s="103"/>
      <c r="OOV20" s="103"/>
      <c r="OOW20" s="103"/>
      <c r="OOX20" s="103"/>
      <c r="OOY20" s="103"/>
      <c r="OOZ20" s="103"/>
      <c r="OPA20" s="103"/>
      <c r="OPB20" s="103"/>
      <c r="OPC20" s="103"/>
      <c r="OPD20" s="103"/>
      <c r="OPE20" s="103"/>
      <c r="OPF20" s="103"/>
      <c r="OPG20" s="103"/>
      <c r="OPH20" s="103"/>
      <c r="OPI20" s="103"/>
      <c r="OPJ20" s="103"/>
      <c r="OPK20" s="103"/>
      <c r="OPL20" s="103"/>
      <c r="OPM20" s="103"/>
      <c r="OPN20" s="103"/>
      <c r="OPO20" s="103"/>
      <c r="OPP20" s="103"/>
      <c r="OPQ20" s="103"/>
      <c r="OPR20" s="103"/>
      <c r="OPS20" s="103"/>
      <c r="OPT20" s="103"/>
      <c r="OPU20" s="103"/>
      <c r="OPV20" s="103"/>
      <c r="OPW20" s="103"/>
      <c r="OPX20" s="103"/>
      <c r="OPY20" s="103"/>
      <c r="OPZ20" s="103"/>
      <c r="OQA20" s="103"/>
      <c r="OQB20" s="103"/>
      <c r="OQC20" s="103"/>
      <c r="OQD20" s="103"/>
      <c r="OQE20" s="103"/>
      <c r="OQF20" s="103"/>
      <c r="OQG20" s="103"/>
      <c r="OQH20" s="103"/>
      <c r="OQI20" s="103"/>
      <c r="OQJ20" s="103"/>
      <c r="OQK20" s="103"/>
      <c r="OQL20" s="103"/>
      <c r="OQM20" s="103"/>
      <c r="OQN20" s="103"/>
      <c r="OQO20" s="103"/>
      <c r="OQP20" s="103"/>
      <c r="OQQ20" s="103"/>
      <c r="OQR20" s="103"/>
      <c r="OQS20" s="103"/>
      <c r="OQT20" s="103"/>
      <c r="OQU20" s="103"/>
      <c r="OQV20" s="103"/>
      <c r="OQW20" s="103"/>
      <c r="OQX20" s="103"/>
      <c r="OQY20" s="103"/>
      <c r="OQZ20" s="103"/>
      <c r="ORA20" s="103"/>
      <c r="ORB20" s="103"/>
      <c r="ORC20" s="103"/>
      <c r="ORD20" s="103"/>
      <c r="ORE20" s="103"/>
      <c r="ORF20" s="103"/>
      <c r="ORG20" s="103"/>
      <c r="ORH20" s="103"/>
      <c r="ORI20" s="103"/>
      <c r="ORJ20" s="103"/>
      <c r="ORK20" s="103"/>
      <c r="ORL20" s="103"/>
      <c r="ORM20" s="103"/>
      <c r="ORN20" s="103"/>
      <c r="ORO20" s="103"/>
      <c r="ORP20" s="103"/>
      <c r="ORQ20" s="103"/>
      <c r="ORR20" s="103"/>
      <c r="ORS20" s="103"/>
      <c r="ORT20" s="103"/>
      <c r="ORU20" s="103"/>
      <c r="ORV20" s="103"/>
      <c r="ORW20" s="103"/>
      <c r="ORX20" s="103"/>
      <c r="ORY20" s="103"/>
      <c r="ORZ20" s="103"/>
      <c r="OSA20" s="103"/>
      <c r="OSB20" s="103"/>
      <c r="OSC20" s="103"/>
      <c r="OSD20" s="103"/>
      <c r="OSE20" s="103"/>
      <c r="OSF20" s="103"/>
      <c r="OSG20" s="103"/>
      <c r="OSH20" s="103"/>
      <c r="OSI20" s="103"/>
      <c r="OSJ20" s="103"/>
      <c r="OSK20" s="103"/>
      <c r="OSL20" s="103"/>
      <c r="OSM20" s="103"/>
      <c r="OSN20" s="103"/>
      <c r="OSO20" s="103"/>
      <c r="OSP20" s="103"/>
      <c r="OSQ20" s="103"/>
      <c r="OSR20" s="103"/>
      <c r="OSS20" s="103"/>
      <c r="OST20" s="103"/>
      <c r="OSU20" s="103"/>
      <c r="OSV20" s="103"/>
      <c r="OSW20" s="103"/>
      <c r="OSX20" s="103"/>
      <c r="OSY20" s="103"/>
      <c r="OSZ20" s="103"/>
      <c r="OTA20" s="103"/>
      <c r="OTB20" s="103"/>
      <c r="OTC20" s="103"/>
      <c r="OTD20" s="103"/>
      <c r="OTE20" s="103"/>
      <c r="OTF20" s="103"/>
      <c r="OTG20" s="103"/>
      <c r="OTH20" s="103"/>
      <c r="OTI20" s="103"/>
      <c r="OTJ20" s="103"/>
      <c r="OTK20" s="103"/>
      <c r="OTL20" s="103"/>
      <c r="OTM20" s="103"/>
      <c r="OTN20" s="103"/>
      <c r="OTO20" s="103"/>
      <c r="OTP20" s="103"/>
      <c r="OTQ20" s="103"/>
      <c r="OTR20" s="103"/>
      <c r="OTS20" s="103"/>
      <c r="OTT20" s="103"/>
      <c r="OTU20" s="103"/>
      <c r="OTV20" s="103"/>
      <c r="OTW20" s="103"/>
      <c r="OTX20" s="103"/>
      <c r="OTY20" s="103"/>
      <c r="OUE20" s="103"/>
      <c r="OUF20" s="103"/>
      <c r="OUO20" s="103"/>
      <c r="OUP20" s="103"/>
      <c r="OUQ20" s="103"/>
      <c r="OUR20" s="103"/>
      <c r="OUS20" s="103"/>
      <c r="OUT20" s="103"/>
      <c r="OUU20" s="103"/>
      <c r="OUV20" s="103"/>
      <c r="OUW20" s="103"/>
      <c r="OUX20" s="103"/>
      <c r="OUY20" s="103"/>
      <c r="OUZ20" s="103"/>
      <c r="OVA20" s="103"/>
      <c r="OVB20" s="103"/>
      <c r="OVC20" s="103"/>
      <c r="OVD20" s="103"/>
      <c r="OVE20" s="103"/>
      <c r="OVF20" s="103"/>
      <c r="OVG20" s="103"/>
      <c r="OVH20" s="103"/>
      <c r="OVI20" s="103"/>
      <c r="OVJ20" s="103"/>
      <c r="OVK20" s="103"/>
      <c r="OVL20" s="103"/>
      <c r="OVM20" s="103"/>
      <c r="OVN20" s="103"/>
      <c r="OVQ20" s="103"/>
      <c r="OVR20" s="103"/>
      <c r="OVS20" s="103"/>
      <c r="OVT20" s="103"/>
      <c r="OVU20" s="103"/>
      <c r="OVV20" s="103"/>
      <c r="OVW20" s="103"/>
      <c r="OVX20" s="103"/>
      <c r="OVY20" s="103"/>
      <c r="OVZ20" s="103"/>
      <c r="OWA20" s="103"/>
      <c r="OWB20" s="103"/>
      <c r="OWC20" s="103"/>
      <c r="OWD20" s="103"/>
      <c r="OWE20" s="103"/>
      <c r="OWF20" s="103"/>
      <c r="OWG20" s="103"/>
      <c r="OWH20" s="103"/>
      <c r="OWI20" s="103"/>
      <c r="OWJ20" s="103"/>
      <c r="OWK20" s="103"/>
      <c r="OWL20" s="103"/>
      <c r="OWM20" s="103"/>
      <c r="OWN20" s="103"/>
      <c r="OWO20" s="103"/>
      <c r="OWP20" s="103"/>
      <c r="OWQ20" s="103"/>
      <c r="OWR20" s="103"/>
      <c r="OWS20" s="103"/>
      <c r="OWT20" s="103"/>
      <c r="OWU20" s="103"/>
      <c r="OWV20" s="103"/>
      <c r="OWW20" s="103"/>
      <c r="OWX20" s="103"/>
      <c r="OWY20" s="103"/>
      <c r="OWZ20" s="103"/>
      <c r="OXA20" s="103"/>
      <c r="OXB20" s="103"/>
      <c r="OXC20" s="103"/>
      <c r="OXD20" s="103"/>
      <c r="OXE20" s="103"/>
      <c r="OXF20" s="103"/>
      <c r="OXG20" s="103"/>
      <c r="OXH20" s="103"/>
      <c r="OXI20" s="103"/>
      <c r="OXJ20" s="103"/>
      <c r="OXK20" s="103"/>
      <c r="OXL20" s="103"/>
      <c r="OXM20" s="103"/>
      <c r="OXN20" s="103"/>
      <c r="OXO20" s="103"/>
      <c r="OXP20" s="103"/>
      <c r="OYO20" s="103"/>
      <c r="OYP20" s="103"/>
      <c r="OYQ20" s="103"/>
      <c r="OYR20" s="103"/>
      <c r="OYS20" s="103"/>
      <c r="OYT20" s="103"/>
      <c r="OYU20" s="103"/>
      <c r="OYV20" s="103"/>
      <c r="OYW20" s="103"/>
      <c r="OYX20" s="103"/>
      <c r="OYY20" s="103"/>
      <c r="OYZ20" s="103"/>
      <c r="OZA20" s="103"/>
      <c r="OZB20" s="103"/>
      <c r="OZC20" s="103"/>
      <c r="OZD20" s="103"/>
      <c r="OZE20" s="103"/>
      <c r="OZF20" s="103"/>
      <c r="OZG20" s="103"/>
      <c r="OZH20" s="103"/>
      <c r="OZI20" s="103"/>
      <c r="OZJ20" s="103"/>
      <c r="OZK20" s="103"/>
      <c r="OZL20" s="103"/>
      <c r="OZM20" s="103"/>
      <c r="OZN20" s="103"/>
      <c r="OZO20" s="103"/>
      <c r="OZP20" s="103"/>
      <c r="OZQ20" s="103"/>
      <c r="OZR20" s="103"/>
      <c r="OZS20" s="103"/>
      <c r="OZT20" s="103"/>
      <c r="OZU20" s="103"/>
      <c r="OZV20" s="103"/>
      <c r="OZW20" s="103"/>
      <c r="OZX20" s="103"/>
      <c r="OZY20" s="103"/>
      <c r="OZZ20" s="103"/>
      <c r="PAA20" s="103"/>
      <c r="PAB20" s="103"/>
      <c r="PAC20" s="103"/>
      <c r="PAD20" s="103"/>
      <c r="PAE20" s="103"/>
      <c r="PAF20" s="103"/>
      <c r="PAG20" s="103"/>
      <c r="PAH20" s="103"/>
      <c r="PAI20" s="103"/>
      <c r="PAJ20" s="103"/>
      <c r="PAK20" s="103"/>
      <c r="PAL20" s="103"/>
      <c r="PAM20" s="103"/>
      <c r="PAN20" s="103"/>
      <c r="PAO20" s="103"/>
      <c r="PAP20" s="103"/>
      <c r="PAQ20" s="103"/>
      <c r="PAR20" s="103"/>
      <c r="PAS20" s="103"/>
      <c r="PAT20" s="103"/>
      <c r="PAU20" s="103"/>
      <c r="PAV20" s="103"/>
      <c r="PAW20" s="103"/>
      <c r="PAX20" s="103"/>
      <c r="PAY20" s="103"/>
      <c r="PAZ20" s="103"/>
      <c r="PBA20" s="103"/>
      <c r="PBB20" s="103"/>
      <c r="PBC20" s="103"/>
      <c r="PBD20" s="103"/>
      <c r="PBE20" s="103"/>
      <c r="PBF20" s="103"/>
      <c r="PBG20" s="103"/>
      <c r="PBH20" s="103"/>
      <c r="PBI20" s="103"/>
      <c r="PBJ20" s="103"/>
      <c r="PBK20" s="103"/>
      <c r="PBL20" s="103"/>
      <c r="PBM20" s="103"/>
      <c r="PBN20" s="103"/>
      <c r="PBO20" s="103"/>
      <c r="PBP20" s="103"/>
      <c r="PBQ20" s="103"/>
      <c r="PBR20" s="103"/>
      <c r="PBS20" s="103"/>
      <c r="PBT20" s="103"/>
      <c r="PBU20" s="103"/>
      <c r="PBV20" s="103"/>
      <c r="PBW20" s="103"/>
      <c r="PBX20" s="103"/>
      <c r="PBY20" s="103"/>
      <c r="PBZ20" s="103"/>
      <c r="PCA20" s="103"/>
      <c r="PCB20" s="103"/>
      <c r="PCC20" s="103"/>
      <c r="PCD20" s="103"/>
      <c r="PCE20" s="103"/>
      <c r="PCF20" s="103"/>
      <c r="PCG20" s="103"/>
      <c r="PCH20" s="103"/>
      <c r="PCI20" s="103"/>
      <c r="PCJ20" s="103"/>
      <c r="PCK20" s="103"/>
      <c r="PCL20" s="103"/>
      <c r="PCM20" s="103"/>
      <c r="PCN20" s="103"/>
      <c r="PCO20" s="103"/>
      <c r="PCP20" s="103"/>
      <c r="PCQ20" s="103"/>
      <c r="PCR20" s="103"/>
      <c r="PCS20" s="103"/>
      <c r="PCT20" s="103"/>
      <c r="PCU20" s="103"/>
      <c r="PCV20" s="103"/>
      <c r="PCW20" s="103"/>
      <c r="PCX20" s="103"/>
      <c r="PCY20" s="103"/>
      <c r="PCZ20" s="103"/>
      <c r="PDA20" s="103"/>
      <c r="PDB20" s="103"/>
      <c r="PDC20" s="103"/>
      <c r="PDD20" s="103"/>
      <c r="PDE20" s="103"/>
      <c r="PDF20" s="103"/>
      <c r="PDG20" s="103"/>
      <c r="PDH20" s="103"/>
      <c r="PDI20" s="103"/>
      <c r="PDJ20" s="103"/>
      <c r="PDK20" s="103"/>
      <c r="PDL20" s="103"/>
      <c r="PDM20" s="103"/>
      <c r="PDN20" s="103"/>
      <c r="PDO20" s="103"/>
      <c r="PDP20" s="103"/>
      <c r="PDQ20" s="103"/>
      <c r="PDR20" s="103"/>
      <c r="PDS20" s="103"/>
      <c r="PDT20" s="103"/>
      <c r="PDU20" s="103"/>
      <c r="PEA20" s="103"/>
      <c r="PEB20" s="103"/>
      <c r="PEK20" s="103"/>
      <c r="PEL20" s="103"/>
      <c r="PEM20" s="103"/>
      <c r="PEN20" s="103"/>
      <c r="PEO20" s="103"/>
      <c r="PEP20" s="103"/>
      <c r="PEQ20" s="103"/>
      <c r="PER20" s="103"/>
      <c r="PES20" s="103"/>
      <c r="PET20" s="103"/>
      <c r="PEU20" s="103"/>
      <c r="PEV20" s="103"/>
      <c r="PEW20" s="103"/>
      <c r="PEX20" s="103"/>
      <c r="PEY20" s="103"/>
      <c r="PEZ20" s="103"/>
      <c r="PFA20" s="103"/>
      <c r="PFB20" s="103"/>
      <c r="PFC20" s="103"/>
      <c r="PFD20" s="103"/>
      <c r="PFE20" s="103"/>
      <c r="PFF20" s="103"/>
      <c r="PFG20" s="103"/>
      <c r="PFH20" s="103"/>
      <c r="PFI20" s="103"/>
      <c r="PFJ20" s="103"/>
      <c r="PFM20" s="103"/>
      <c r="PFN20" s="103"/>
      <c r="PFO20" s="103"/>
      <c r="PFP20" s="103"/>
      <c r="PFQ20" s="103"/>
      <c r="PFR20" s="103"/>
      <c r="PFS20" s="103"/>
      <c r="PFT20" s="103"/>
      <c r="PFU20" s="103"/>
      <c r="PFV20" s="103"/>
      <c r="PFW20" s="103"/>
      <c r="PFX20" s="103"/>
      <c r="PFY20" s="103"/>
      <c r="PFZ20" s="103"/>
      <c r="PGA20" s="103"/>
      <c r="PGB20" s="103"/>
      <c r="PGC20" s="103"/>
      <c r="PGD20" s="103"/>
      <c r="PGE20" s="103"/>
      <c r="PGF20" s="103"/>
      <c r="PGG20" s="103"/>
      <c r="PGH20" s="103"/>
      <c r="PGI20" s="103"/>
      <c r="PGJ20" s="103"/>
      <c r="PGK20" s="103"/>
      <c r="PGL20" s="103"/>
      <c r="PGM20" s="103"/>
      <c r="PGN20" s="103"/>
      <c r="PGO20" s="103"/>
      <c r="PGP20" s="103"/>
      <c r="PGQ20" s="103"/>
      <c r="PGR20" s="103"/>
      <c r="PGS20" s="103"/>
      <c r="PGT20" s="103"/>
      <c r="PGU20" s="103"/>
      <c r="PGV20" s="103"/>
      <c r="PGW20" s="103"/>
      <c r="PGX20" s="103"/>
      <c r="PGY20" s="103"/>
      <c r="PGZ20" s="103"/>
      <c r="PHA20" s="103"/>
      <c r="PHB20" s="103"/>
      <c r="PHC20" s="103"/>
      <c r="PHD20" s="103"/>
      <c r="PHE20" s="103"/>
      <c r="PHF20" s="103"/>
      <c r="PHG20" s="103"/>
      <c r="PHH20" s="103"/>
      <c r="PHI20" s="103"/>
      <c r="PHJ20" s="103"/>
      <c r="PHK20" s="103"/>
      <c r="PHL20" s="103"/>
      <c r="PIK20" s="103"/>
      <c r="PIL20" s="103"/>
      <c r="PIM20" s="103"/>
      <c r="PIN20" s="103"/>
      <c r="PIO20" s="103"/>
      <c r="PIP20" s="103"/>
      <c r="PIQ20" s="103"/>
      <c r="PIR20" s="103"/>
      <c r="PIS20" s="103"/>
      <c r="PIT20" s="103"/>
      <c r="PIU20" s="103"/>
      <c r="PIV20" s="103"/>
      <c r="PIW20" s="103"/>
      <c r="PIX20" s="103"/>
      <c r="PIY20" s="103"/>
      <c r="PIZ20" s="103"/>
      <c r="PJA20" s="103"/>
      <c r="PJB20" s="103"/>
      <c r="PJC20" s="103"/>
      <c r="PJD20" s="103"/>
      <c r="PJE20" s="103"/>
      <c r="PJF20" s="103"/>
      <c r="PJG20" s="103"/>
      <c r="PJH20" s="103"/>
      <c r="PJI20" s="103"/>
      <c r="PJJ20" s="103"/>
      <c r="PJK20" s="103"/>
      <c r="PJL20" s="103"/>
      <c r="PJM20" s="103"/>
      <c r="PJN20" s="103"/>
      <c r="PJO20" s="103"/>
      <c r="PJP20" s="103"/>
      <c r="PJQ20" s="103"/>
      <c r="PJR20" s="103"/>
      <c r="PJS20" s="103"/>
      <c r="PJT20" s="103"/>
      <c r="PJU20" s="103"/>
      <c r="PJV20" s="103"/>
      <c r="PJW20" s="103"/>
      <c r="PJX20" s="103"/>
      <c r="PJY20" s="103"/>
      <c r="PJZ20" s="103"/>
      <c r="PKA20" s="103"/>
      <c r="PKB20" s="103"/>
      <c r="PKC20" s="103"/>
      <c r="PKD20" s="103"/>
      <c r="PKE20" s="103"/>
      <c r="PKF20" s="103"/>
      <c r="PKG20" s="103"/>
      <c r="PKH20" s="103"/>
      <c r="PKI20" s="103"/>
      <c r="PKJ20" s="103"/>
      <c r="PKK20" s="103"/>
      <c r="PKL20" s="103"/>
      <c r="PKM20" s="103"/>
      <c r="PKN20" s="103"/>
      <c r="PKO20" s="103"/>
      <c r="PKP20" s="103"/>
      <c r="PKQ20" s="103"/>
      <c r="PKR20" s="103"/>
      <c r="PKS20" s="103"/>
      <c r="PKT20" s="103"/>
      <c r="PKU20" s="103"/>
      <c r="PKV20" s="103"/>
      <c r="PKW20" s="103"/>
      <c r="PKX20" s="103"/>
      <c r="PKY20" s="103"/>
      <c r="PKZ20" s="103"/>
      <c r="PLA20" s="103"/>
      <c r="PLB20" s="103"/>
      <c r="PLC20" s="103"/>
      <c r="PLD20" s="103"/>
      <c r="PLE20" s="103"/>
      <c r="PLF20" s="103"/>
      <c r="PLG20" s="103"/>
      <c r="PLH20" s="103"/>
      <c r="PLI20" s="103"/>
      <c r="PLJ20" s="103"/>
      <c r="PLK20" s="103"/>
      <c r="PLL20" s="103"/>
      <c r="PLM20" s="103"/>
      <c r="PLN20" s="103"/>
      <c r="PLO20" s="103"/>
      <c r="PLP20" s="103"/>
      <c r="PLQ20" s="103"/>
      <c r="PLR20" s="103"/>
      <c r="PLS20" s="103"/>
      <c r="PLT20" s="103"/>
      <c r="PLU20" s="103"/>
      <c r="PLV20" s="103"/>
      <c r="PLW20" s="103"/>
      <c r="PLX20" s="103"/>
      <c r="PLY20" s="103"/>
      <c r="PLZ20" s="103"/>
      <c r="PMA20" s="103"/>
      <c r="PMB20" s="103"/>
      <c r="PMC20" s="103"/>
      <c r="PMD20" s="103"/>
      <c r="PME20" s="103"/>
      <c r="PMF20" s="103"/>
      <c r="PMG20" s="103"/>
      <c r="PMH20" s="103"/>
      <c r="PMI20" s="103"/>
      <c r="PMJ20" s="103"/>
      <c r="PMK20" s="103"/>
      <c r="PML20" s="103"/>
      <c r="PMM20" s="103"/>
      <c r="PMN20" s="103"/>
      <c r="PMO20" s="103"/>
      <c r="PMP20" s="103"/>
      <c r="PMQ20" s="103"/>
      <c r="PMR20" s="103"/>
      <c r="PMS20" s="103"/>
      <c r="PMT20" s="103"/>
      <c r="PMU20" s="103"/>
      <c r="PMV20" s="103"/>
      <c r="PMW20" s="103"/>
      <c r="PMX20" s="103"/>
      <c r="PMY20" s="103"/>
      <c r="PMZ20" s="103"/>
      <c r="PNA20" s="103"/>
      <c r="PNB20" s="103"/>
      <c r="PNC20" s="103"/>
      <c r="PND20" s="103"/>
      <c r="PNE20" s="103"/>
      <c r="PNF20" s="103"/>
      <c r="PNG20" s="103"/>
      <c r="PNH20" s="103"/>
      <c r="PNI20" s="103"/>
      <c r="PNJ20" s="103"/>
      <c r="PNK20" s="103"/>
      <c r="PNL20" s="103"/>
      <c r="PNM20" s="103"/>
      <c r="PNN20" s="103"/>
      <c r="PNO20" s="103"/>
      <c r="PNP20" s="103"/>
      <c r="PNQ20" s="103"/>
      <c r="PNW20" s="103"/>
      <c r="PNX20" s="103"/>
      <c r="POG20" s="103"/>
      <c r="POH20" s="103"/>
      <c r="POI20" s="103"/>
      <c r="POJ20" s="103"/>
      <c r="POK20" s="103"/>
      <c r="POL20" s="103"/>
      <c r="POM20" s="103"/>
      <c r="PON20" s="103"/>
      <c r="POO20" s="103"/>
      <c r="POP20" s="103"/>
      <c r="POQ20" s="103"/>
      <c r="POR20" s="103"/>
      <c r="POS20" s="103"/>
      <c r="POT20" s="103"/>
      <c r="POU20" s="103"/>
      <c r="POV20" s="103"/>
      <c r="POW20" s="103"/>
      <c r="POX20" s="103"/>
      <c r="POY20" s="103"/>
      <c r="POZ20" s="103"/>
      <c r="PPA20" s="103"/>
      <c r="PPB20" s="103"/>
      <c r="PPC20" s="103"/>
      <c r="PPD20" s="103"/>
      <c r="PPE20" s="103"/>
      <c r="PPF20" s="103"/>
      <c r="PPI20" s="103"/>
      <c r="PPJ20" s="103"/>
      <c r="PPK20" s="103"/>
      <c r="PPL20" s="103"/>
      <c r="PPM20" s="103"/>
      <c r="PPN20" s="103"/>
      <c r="PPO20" s="103"/>
      <c r="PPP20" s="103"/>
      <c r="PPQ20" s="103"/>
      <c r="PPR20" s="103"/>
      <c r="PPS20" s="103"/>
      <c r="PPT20" s="103"/>
      <c r="PPU20" s="103"/>
      <c r="PPV20" s="103"/>
      <c r="PPW20" s="103"/>
      <c r="PPX20" s="103"/>
      <c r="PPY20" s="103"/>
      <c r="PPZ20" s="103"/>
      <c r="PQA20" s="103"/>
      <c r="PQB20" s="103"/>
      <c r="PQC20" s="103"/>
      <c r="PQD20" s="103"/>
      <c r="PQE20" s="103"/>
      <c r="PQF20" s="103"/>
      <c r="PQG20" s="103"/>
      <c r="PQH20" s="103"/>
      <c r="PQI20" s="103"/>
      <c r="PQJ20" s="103"/>
      <c r="PQK20" s="103"/>
      <c r="PQL20" s="103"/>
      <c r="PQM20" s="103"/>
      <c r="PQN20" s="103"/>
      <c r="PQO20" s="103"/>
      <c r="PQP20" s="103"/>
      <c r="PQQ20" s="103"/>
      <c r="PQR20" s="103"/>
      <c r="PQS20" s="103"/>
      <c r="PQT20" s="103"/>
      <c r="PQU20" s="103"/>
      <c r="PQV20" s="103"/>
      <c r="PQW20" s="103"/>
      <c r="PQX20" s="103"/>
      <c r="PQY20" s="103"/>
      <c r="PQZ20" s="103"/>
      <c r="PRA20" s="103"/>
      <c r="PRB20" s="103"/>
      <c r="PRC20" s="103"/>
      <c r="PRD20" s="103"/>
      <c r="PRE20" s="103"/>
      <c r="PRF20" s="103"/>
      <c r="PRG20" s="103"/>
      <c r="PRH20" s="103"/>
      <c r="PSG20" s="103"/>
      <c r="PSH20" s="103"/>
      <c r="PSI20" s="103"/>
      <c r="PSJ20" s="103"/>
      <c r="PSK20" s="103"/>
      <c r="PSL20" s="103"/>
      <c r="PSM20" s="103"/>
      <c r="PSN20" s="103"/>
      <c r="PSO20" s="103"/>
      <c r="PSP20" s="103"/>
      <c r="PSQ20" s="103"/>
      <c r="PSR20" s="103"/>
      <c r="PSS20" s="103"/>
      <c r="PST20" s="103"/>
      <c r="PSU20" s="103"/>
      <c r="PSV20" s="103"/>
      <c r="PSW20" s="103"/>
      <c r="PSX20" s="103"/>
      <c r="PSY20" s="103"/>
      <c r="PSZ20" s="103"/>
      <c r="PTA20" s="103"/>
      <c r="PTB20" s="103"/>
      <c r="PTC20" s="103"/>
      <c r="PTD20" s="103"/>
      <c r="PTE20" s="103"/>
      <c r="PTF20" s="103"/>
      <c r="PTG20" s="103"/>
      <c r="PTH20" s="103"/>
      <c r="PTI20" s="103"/>
      <c r="PTJ20" s="103"/>
      <c r="PTK20" s="103"/>
      <c r="PTL20" s="103"/>
      <c r="PTM20" s="103"/>
      <c r="PTN20" s="103"/>
      <c r="PTO20" s="103"/>
      <c r="PTP20" s="103"/>
      <c r="PTQ20" s="103"/>
      <c r="PTR20" s="103"/>
      <c r="PTS20" s="103"/>
      <c r="PTT20" s="103"/>
      <c r="PTU20" s="103"/>
      <c r="PTV20" s="103"/>
      <c r="PTW20" s="103"/>
      <c r="PTX20" s="103"/>
      <c r="PTY20" s="103"/>
      <c r="PTZ20" s="103"/>
      <c r="PUA20" s="103"/>
      <c r="PUB20" s="103"/>
      <c r="PUC20" s="103"/>
      <c r="PUD20" s="103"/>
      <c r="PUE20" s="103"/>
      <c r="PUF20" s="103"/>
      <c r="PUG20" s="103"/>
      <c r="PUH20" s="103"/>
      <c r="PUI20" s="103"/>
      <c r="PUJ20" s="103"/>
      <c r="PUK20" s="103"/>
      <c r="PUL20" s="103"/>
      <c r="PUM20" s="103"/>
      <c r="PUN20" s="103"/>
      <c r="PUO20" s="103"/>
      <c r="PUP20" s="103"/>
      <c r="PUQ20" s="103"/>
      <c r="PUR20" s="103"/>
      <c r="PUS20" s="103"/>
      <c r="PUT20" s="103"/>
      <c r="PUU20" s="103"/>
      <c r="PUV20" s="103"/>
      <c r="PUW20" s="103"/>
      <c r="PUX20" s="103"/>
      <c r="PUY20" s="103"/>
      <c r="PUZ20" s="103"/>
      <c r="PVA20" s="103"/>
      <c r="PVB20" s="103"/>
      <c r="PVC20" s="103"/>
      <c r="PVD20" s="103"/>
      <c r="PVE20" s="103"/>
      <c r="PVF20" s="103"/>
      <c r="PVG20" s="103"/>
      <c r="PVH20" s="103"/>
      <c r="PVI20" s="103"/>
      <c r="PVJ20" s="103"/>
      <c r="PVK20" s="103"/>
      <c r="PVL20" s="103"/>
      <c r="PVM20" s="103"/>
      <c r="PVN20" s="103"/>
      <c r="PVO20" s="103"/>
      <c r="PVP20" s="103"/>
      <c r="PVQ20" s="103"/>
      <c r="PVR20" s="103"/>
      <c r="PVS20" s="103"/>
      <c r="PVT20" s="103"/>
      <c r="PVU20" s="103"/>
      <c r="PVV20" s="103"/>
      <c r="PVW20" s="103"/>
      <c r="PVX20" s="103"/>
      <c r="PVY20" s="103"/>
      <c r="PVZ20" s="103"/>
      <c r="PWA20" s="103"/>
      <c r="PWB20" s="103"/>
      <c r="PWC20" s="103"/>
      <c r="PWD20" s="103"/>
      <c r="PWE20" s="103"/>
      <c r="PWF20" s="103"/>
      <c r="PWG20" s="103"/>
      <c r="PWH20" s="103"/>
      <c r="PWI20" s="103"/>
      <c r="PWJ20" s="103"/>
      <c r="PWK20" s="103"/>
      <c r="PWL20" s="103"/>
      <c r="PWM20" s="103"/>
      <c r="PWN20" s="103"/>
      <c r="PWO20" s="103"/>
      <c r="PWP20" s="103"/>
      <c r="PWQ20" s="103"/>
      <c r="PWR20" s="103"/>
      <c r="PWS20" s="103"/>
      <c r="PWT20" s="103"/>
      <c r="PWU20" s="103"/>
      <c r="PWV20" s="103"/>
      <c r="PWW20" s="103"/>
      <c r="PWX20" s="103"/>
      <c r="PWY20" s="103"/>
      <c r="PWZ20" s="103"/>
      <c r="PXA20" s="103"/>
      <c r="PXB20" s="103"/>
      <c r="PXC20" s="103"/>
      <c r="PXD20" s="103"/>
      <c r="PXE20" s="103"/>
      <c r="PXF20" s="103"/>
      <c r="PXG20" s="103"/>
      <c r="PXH20" s="103"/>
      <c r="PXI20" s="103"/>
      <c r="PXJ20" s="103"/>
      <c r="PXK20" s="103"/>
      <c r="PXL20" s="103"/>
      <c r="PXM20" s="103"/>
      <c r="PXS20" s="103"/>
      <c r="PXT20" s="103"/>
      <c r="PYC20" s="103"/>
      <c r="PYD20" s="103"/>
      <c r="PYE20" s="103"/>
      <c r="PYF20" s="103"/>
      <c r="PYG20" s="103"/>
      <c r="PYH20" s="103"/>
      <c r="PYI20" s="103"/>
      <c r="PYJ20" s="103"/>
      <c r="PYK20" s="103"/>
      <c r="PYL20" s="103"/>
      <c r="PYM20" s="103"/>
      <c r="PYN20" s="103"/>
      <c r="PYO20" s="103"/>
      <c r="PYP20" s="103"/>
      <c r="PYQ20" s="103"/>
      <c r="PYR20" s="103"/>
      <c r="PYS20" s="103"/>
      <c r="PYT20" s="103"/>
      <c r="PYU20" s="103"/>
      <c r="PYV20" s="103"/>
      <c r="PYW20" s="103"/>
      <c r="PYX20" s="103"/>
      <c r="PYY20" s="103"/>
      <c r="PYZ20" s="103"/>
      <c r="PZA20" s="103"/>
      <c r="PZB20" s="103"/>
      <c r="PZE20" s="103"/>
      <c r="PZF20" s="103"/>
      <c r="PZG20" s="103"/>
      <c r="PZH20" s="103"/>
      <c r="PZI20" s="103"/>
      <c r="PZJ20" s="103"/>
      <c r="PZK20" s="103"/>
      <c r="PZL20" s="103"/>
      <c r="PZM20" s="103"/>
      <c r="PZN20" s="103"/>
      <c r="PZO20" s="103"/>
      <c r="PZP20" s="103"/>
      <c r="PZQ20" s="103"/>
      <c r="PZR20" s="103"/>
      <c r="PZS20" s="103"/>
      <c r="PZT20" s="103"/>
      <c r="PZU20" s="103"/>
      <c r="PZV20" s="103"/>
      <c r="PZW20" s="103"/>
      <c r="PZX20" s="103"/>
      <c r="PZY20" s="103"/>
      <c r="PZZ20" s="103"/>
      <c r="QAA20" s="103"/>
      <c r="QAB20" s="103"/>
      <c r="QAC20" s="103"/>
      <c r="QAD20" s="103"/>
      <c r="QAE20" s="103"/>
      <c r="QAF20" s="103"/>
      <c r="QAG20" s="103"/>
      <c r="QAH20" s="103"/>
      <c r="QAI20" s="103"/>
      <c r="QAJ20" s="103"/>
      <c r="QAK20" s="103"/>
      <c r="QAL20" s="103"/>
      <c r="QAM20" s="103"/>
      <c r="QAN20" s="103"/>
      <c r="QAO20" s="103"/>
      <c r="QAP20" s="103"/>
      <c r="QAQ20" s="103"/>
      <c r="QAR20" s="103"/>
      <c r="QAS20" s="103"/>
      <c r="QAT20" s="103"/>
      <c r="QAU20" s="103"/>
      <c r="QAV20" s="103"/>
      <c r="QAW20" s="103"/>
      <c r="QAX20" s="103"/>
      <c r="QAY20" s="103"/>
      <c r="QAZ20" s="103"/>
      <c r="QBA20" s="103"/>
      <c r="QBB20" s="103"/>
      <c r="QBC20" s="103"/>
      <c r="QBD20" s="103"/>
      <c r="QCC20" s="103"/>
      <c r="QCD20" s="103"/>
      <c r="QCE20" s="103"/>
      <c r="QCF20" s="103"/>
      <c r="QCG20" s="103"/>
      <c r="QCH20" s="103"/>
      <c r="QCI20" s="103"/>
      <c r="QCJ20" s="103"/>
      <c r="QCK20" s="103"/>
      <c r="QCL20" s="103"/>
      <c r="QCM20" s="103"/>
      <c r="QCN20" s="103"/>
      <c r="QCO20" s="103"/>
      <c r="QCP20" s="103"/>
      <c r="QCQ20" s="103"/>
      <c r="QCR20" s="103"/>
      <c r="QCS20" s="103"/>
      <c r="QCT20" s="103"/>
      <c r="QCU20" s="103"/>
      <c r="QCV20" s="103"/>
      <c r="QCW20" s="103"/>
      <c r="QCX20" s="103"/>
      <c r="QCY20" s="103"/>
      <c r="QCZ20" s="103"/>
      <c r="QDA20" s="103"/>
      <c r="QDB20" s="103"/>
      <c r="QDC20" s="103"/>
      <c r="QDD20" s="103"/>
      <c r="QDE20" s="103"/>
      <c r="QDF20" s="103"/>
      <c r="QDG20" s="103"/>
      <c r="QDH20" s="103"/>
      <c r="QDI20" s="103"/>
      <c r="QDJ20" s="103"/>
      <c r="QDK20" s="103"/>
      <c r="QDL20" s="103"/>
      <c r="QDM20" s="103"/>
      <c r="QDN20" s="103"/>
      <c r="QDO20" s="103"/>
      <c r="QDP20" s="103"/>
      <c r="QDQ20" s="103"/>
      <c r="QDR20" s="103"/>
      <c r="QDS20" s="103"/>
      <c r="QDT20" s="103"/>
      <c r="QDU20" s="103"/>
      <c r="QDV20" s="103"/>
      <c r="QDW20" s="103"/>
      <c r="QDX20" s="103"/>
      <c r="QDY20" s="103"/>
      <c r="QDZ20" s="103"/>
      <c r="QEA20" s="103"/>
      <c r="QEB20" s="103"/>
      <c r="QEC20" s="103"/>
      <c r="QED20" s="103"/>
      <c r="QEE20" s="103"/>
      <c r="QEF20" s="103"/>
      <c r="QEG20" s="103"/>
      <c r="QEH20" s="103"/>
      <c r="QEI20" s="103"/>
      <c r="QEJ20" s="103"/>
      <c r="QEK20" s="103"/>
      <c r="QEL20" s="103"/>
      <c r="QEM20" s="103"/>
      <c r="QEN20" s="103"/>
      <c r="QEO20" s="103"/>
      <c r="QEP20" s="103"/>
      <c r="QEQ20" s="103"/>
      <c r="QER20" s="103"/>
      <c r="QES20" s="103"/>
      <c r="QET20" s="103"/>
      <c r="QEU20" s="103"/>
      <c r="QEV20" s="103"/>
      <c r="QEW20" s="103"/>
      <c r="QEX20" s="103"/>
      <c r="QEY20" s="103"/>
      <c r="QEZ20" s="103"/>
      <c r="QFA20" s="103"/>
      <c r="QFB20" s="103"/>
      <c r="QFC20" s="103"/>
      <c r="QFD20" s="103"/>
      <c r="QFE20" s="103"/>
      <c r="QFF20" s="103"/>
      <c r="QFG20" s="103"/>
      <c r="QFH20" s="103"/>
      <c r="QFI20" s="103"/>
      <c r="QFJ20" s="103"/>
      <c r="QFK20" s="103"/>
      <c r="QFL20" s="103"/>
      <c r="QFM20" s="103"/>
      <c r="QFN20" s="103"/>
      <c r="QFO20" s="103"/>
      <c r="QFP20" s="103"/>
      <c r="QFQ20" s="103"/>
      <c r="QFR20" s="103"/>
      <c r="QFS20" s="103"/>
      <c r="QFT20" s="103"/>
      <c r="QFU20" s="103"/>
      <c r="QFV20" s="103"/>
      <c r="QFW20" s="103"/>
      <c r="QFX20" s="103"/>
      <c r="QFY20" s="103"/>
      <c r="QFZ20" s="103"/>
      <c r="QGA20" s="103"/>
      <c r="QGB20" s="103"/>
      <c r="QGC20" s="103"/>
      <c r="QGD20" s="103"/>
      <c r="QGE20" s="103"/>
      <c r="QGF20" s="103"/>
      <c r="QGG20" s="103"/>
      <c r="QGH20" s="103"/>
      <c r="QGI20" s="103"/>
      <c r="QGJ20" s="103"/>
      <c r="QGK20" s="103"/>
      <c r="QGL20" s="103"/>
      <c r="QGM20" s="103"/>
      <c r="QGN20" s="103"/>
      <c r="QGO20" s="103"/>
      <c r="QGP20" s="103"/>
      <c r="QGQ20" s="103"/>
      <c r="QGR20" s="103"/>
      <c r="QGS20" s="103"/>
      <c r="QGT20" s="103"/>
      <c r="QGU20" s="103"/>
      <c r="QGV20" s="103"/>
      <c r="QGW20" s="103"/>
      <c r="QGX20" s="103"/>
      <c r="QGY20" s="103"/>
      <c r="QGZ20" s="103"/>
      <c r="QHA20" s="103"/>
      <c r="QHB20" s="103"/>
      <c r="QHC20" s="103"/>
      <c r="QHD20" s="103"/>
      <c r="QHE20" s="103"/>
      <c r="QHF20" s="103"/>
      <c r="QHG20" s="103"/>
      <c r="QHH20" s="103"/>
      <c r="QHI20" s="103"/>
      <c r="QHO20" s="103"/>
      <c r="QHP20" s="103"/>
      <c r="QHY20" s="103"/>
      <c r="QHZ20" s="103"/>
      <c r="QIA20" s="103"/>
      <c r="QIB20" s="103"/>
      <c r="QIC20" s="103"/>
      <c r="QID20" s="103"/>
      <c r="QIE20" s="103"/>
      <c r="QIF20" s="103"/>
      <c r="QIG20" s="103"/>
      <c r="QIH20" s="103"/>
      <c r="QII20" s="103"/>
      <c r="QIJ20" s="103"/>
      <c r="QIK20" s="103"/>
      <c r="QIL20" s="103"/>
      <c r="QIM20" s="103"/>
      <c r="QIN20" s="103"/>
      <c r="QIO20" s="103"/>
      <c r="QIP20" s="103"/>
      <c r="QIQ20" s="103"/>
      <c r="QIR20" s="103"/>
      <c r="QIS20" s="103"/>
      <c r="QIT20" s="103"/>
      <c r="QIU20" s="103"/>
      <c r="QIV20" s="103"/>
      <c r="QIW20" s="103"/>
      <c r="QIX20" s="103"/>
      <c r="QJA20" s="103"/>
      <c r="QJB20" s="103"/>
      <c r="QJC20" s="103"/>
      <c r="QJD20" s="103"/>
      <c r="QJE20" s="103"/>
      <c r="QJF20" s="103"/>
      <c r="QJG20" s="103"/>
      <c r="QJH20" s="103"/>
      <c r="QJI20" s="103"/>
      <c r="QJJ20" s="103"/>
      <c r="QJK20" s="103"/>
      <c r="QJL20" s="103"/>
      <c r="QJM20" s="103"/>
      <c r="QJN20" s="103"/>
      <c r="QJO20" s="103"/>
      <c r="QJP20" s="103"/>
      <c r="QJQ20" s="103"/>
      <c r="QJR20" s="103"/>
      <c r="QJS20" s="103"/>
      <c r="QJT20" s="103"/>
      <c r="QJU20" s="103"/>
      <c r="QJV20" s="103"/>
      <c r="QJW20" s="103"/>
      <c r="QJX20" s="103"/>
      <c r="QJY20" s="103"/>
      <c r="QJZ20" s="103"/>
      <c r="QKA20" s="103"/>
      <c r="QKB20" s="103"/>
      <c r="QKC20" s="103"/>
      <c r="QKD20" s="103"/>
      <c r="QKE20" s="103"/>
      <c r="QKF20" s="103"/>
      <c r="QKG20" s="103"/>
      <c r="QKH20" s="103"/>
      <c r="QKI20" s="103"/>
      <c r="QKJ20" s="103"/>
      <c r="QKK20" s="103"/>
      <c r="QKL20" s="103"/>
      <c r="QKM20" s="103"/>
      <c r="QKN20" s="103"/>
      <c r="QKO20" s="103"/>
      <c r="QKP20" s="103"/>
      <c r="QKQ20" s="103"/>
      <c r="QKR20" s="103"/>
      <c r="QKS20" s="103"/>
      <c r="QKT20" s="103"/>
      <c r="QKU20" s="103"/>
      <c r="QKV20" s="103"/>
      <c r="QKW20" s="103"/>
      <c r="QKX20" s="103"/>
      <c r="QKY20" s="103"/>
      <c r="QKZ20" s="103"/>
      <c r="QLY20" s="103"/>
      <c r="QLZ20" s="103"/>
      <c r="QMA20" s="103"/>
      <c r="QMB20" s="103"/>
      <c r="QMC20" s="103"/>
      <c r="QMD20" s="103"/>
      <c r="QME20" s="103"/>
      <c r="QMF20" s="103"/>
      <c r="QMG20" s="103"/>
      <c r="QMH20" s="103"/>
      <c r="QMI20" s="103"/>
      <c r="QMJ20" s="103"/>
      <c r="QMK20" s="103"/>
      <c r="QML20" s="103"/>
      <c r="QMM20" s="103"/>
      <c r="QMN20" s="103"/>
      <c r="QMO20" s="103"/>
      <c r="QMP20" s="103"/>
      <c r="QMQ20" s="103"/>
      <c r="QMR20" s="103"/>
      <c r="QMS20" s="103"/>
      <c r="QMT20" s="103"/>
      <c r="QMU20" s="103"/>
      <c r="QMV20" s="103"/>
      <c r="QMW20" s="103"/>
      <c r="QMX20" s="103"/>
      <c r="QMY20" s="103"/>
      <c r="QMZ20" s="103"/>
      <c r="QNA20" s="103"/>
      <c r="QNB20" s="103"/>
      <c r="QNC20" s="103"/>
      <c r="QND20" s="103"/>
      <c r="QNE20" s="103"/>
      <c r="QNF20" s="103"/>
      <c r="QNG20" s="103"/>
      <c r="QNH20" s="103"/>
      <c r="QNI20" s="103"/>
      <c r="QNJ20" s="103"/>
      <c r="QNK20" s="103"/>
      <c r="QNL20" s="103"/>
      <c r="QNM20" s="103"/>
      <c r="QNN20" s="103"/>
      <c r="QNO20" s="103"/>
      <c r="QNP20" s="103"/>
      <c r="QNQ20" s="103"/>
      <c r="QNR20" s="103"/>
      <c r="QNS20" s="103"/>
      <c r="QNT20" s="103"/>
      <c r="QNU20" s="103"/>
      <c r="QNV20" s="103"/>
      <c r="QNW20" s="103"/>
      <c r="QNX20" s="103"/>
      <c r="QNY20" s="103"/>
      <c r="QNZ20" s="103"/>
      <c r="QOA20" s="103"/>
      <c r="QOB20" s="103"/>
      <c r="QOC20" s="103"/>
      <c r="QOD20" s="103"/>
      <c r="QOE20" s="103"/>
      <c r="QOF20" s="103"/>
      <c r="QOG20" s="103"/>
      <c r="QOH20" s="103"/>
      <c r="QOI20" s="103"/>
      <c r="QOJ20" s="103"/>
      <c r="QOK20" s="103"/>
      <c r="QOL20" s="103"/>
      <c r="QOM20" s="103"/>
      <c r="QON20" s="103"/>
      <c r="QOO20" s="103"/>
      <c r="QOP20" s="103"/>
      <c r="QOQ20" s="103"/>
      <c r="QOR20" s="103"/>
      <c r="QOS20" s="103"/>
      <c r="QOT20" s="103"/>
      <c r="QOU20" s="103"/>
      <c r="QOV20" s="103"/>
      <c r="QOW20" s="103"/>
      <c r="QOX20" s="103"/>
      <c r="QOY20" s="103"/>
      <c r="QOZ20" s="103"/>
      <c r="QPA20" s="103"/>
      <c r="QPB20" s="103"/>
      <c r="QPC20" s="103"/>
      <c r="QPD20" s="103"/>
      <c r="QPE20" s="103"/>
      <c r="QPF20" s="103"/>
      <c r="QPG20" s="103"/>
      <c r="QPH20" s="103"/>
      <c r="QPI20" s="103"/>
      <c r="QPJ20" s="103"/>
      <c r="QPK20" s="103"/>
      <c r="QPL20" s="103"/>
      <c r="QPM20" s="103"/>
      <c r="QPN20" s="103"/>
      <c r="QPO20" s="103"/>
      <c r="QPP20" s="103"/>
      <c r="QPQ20" s="103"/>
      <c r="QPR20" s="103"/>
      <c r="QPS20" s="103"/>
      <c r="QPT20" s="103"/>
      <c r="QPU20" s="103"/>
      <c r="QPV20" s="103"/>
      <c r="QPW20" s="103"/>
      <c r="QPX20" s="103"/>
      <c r="QPY20" s="103"/>
      <c r="QPZ20" s="103"/>
      <c r="QQA20" s="103"/>
      <c r="QQB20" s="103"/>
      <c r="QQC20" s="103"/>
      <c r="QQD20" s="103"/>
      <c r="QQE20" s="103"/>
      <c r="QQF20" s="103"/>
      <c r="QQG20" s="103"/>
      <c r="QQH20" s="103"/>
      <c r="QQI20" s="103"/>
      <c r="QQJ20" s="103"/>
      <c r="QQK20" s="103"/>
      <c r="QQL20" s="103"/>
      <c r="QQM20" s="103"/>
      <c r="QQN20" s="103"/>
      <c r="QQO20" s="103"/>
      <c r="QQP20" s="103"/>
      <c r="QQQ20" s="103"/>
      <c r="QQR20" s="103"/>
      <c r="QQS20" s="103"/>
      <c r="QQT20" s="103"/>
      <c r="QQU20" s="103"/>
      <c r="QQV20" s="103"/>
      <c r="QQW20" s="103"/>
      <c r="QQX20" s="103"/>
      <c r="QQY20" s="103"/>
      <c r="QQZ20" s="103"/>
      <c r="QRA20" s="103"/>
      <c r="QRB20" s="103"/>
      <c r="QRC20" s="103"/>
      <c r="QRD20" s="103"/>
      <c r="QRE20" s="103"/>
      <c r="QRK20" s="103"/>
      <c r="QRL20" s="103"/>
      <c r="QRU20" s="103"/>
      <c r="QRV20" s="103"/>
      <c r="QRW20" s="103"/>
      <c r="QRX20" s="103"/>
      <c r="QRY20" s="103"/>
      <c r="QRZ20" s="103"/>
      <c r="QSA20" s="103"/>
      <c r="QSB20" s="103"/>
      <c r="QSC20" s="103"/>
      <c r="QSD20" s="103"/>
      <c r="QSE20" s="103"/>
      <c r="QSF20" s="103"/>
      <c r="QSG20" s="103"/>
      <c r="QSH20" s="103"/>
      <c r="QSI20" s="103"/>
      <c r="QSJ20" s="103"/>
      <c r="QSK20" s="103"/>
      <c r="QSL20" s="103"/>
      <c r="QSM20" s="103"/>
      <c r="QSN20" s="103"/>
      <c r="QSO20" s="103"/>
      <c r="QSP20" s="103"/>
      <c r="QSQ20" s="103"/>
      <c r="QSR20" s="103"/>
      <c r="QSS20" s="103"/>
      <c r="QST20" s="103"/>
      <c r="QSW20" s="103"/>
      <c r="QSX20" s="103"/>
      <c r="QSY20" s="103"/>
      <c r="QSZ20" s="103"/>
      <c r="QTA20" s="103"/>
      <c r="QTB20" s="103"/>
      <c r="QTC20" s="103"/>
      <c r="QTD20" s="103"/>
      <c r="QTE20" s="103"/>
      <c r="QTF20" s="103"/>
      <c r="QTG20" s="103"/>
      <c r="QTH20" s="103"/>
      <c r="QTI20" s="103"/>
      <c r="QTJ20" s="103"/>
      <c r="QTK20" s="103"/>
      <c r="QTL20" s="103"/>
      <c r="QTM20" s="103"/>
      <c r="QTN20" s="103"/>
      <c r="QTO20" s="103"/>
      <c r="QTP20" s="103"/>
      <c r="QTQ20" s="103"/>
      <c r="QTR20" s="103"/>
      <c r="QTS20" s="103"/>
      <c r="QTT20" s="103"/>
      <c r="QTU20" s="103"/>
      <c r="QTV20" s="103"/>
      <c r="QTW20" s="103"/>
      <c r="QTX20" s="103"/>
      <c r="QTY20" s="103"/>
      <c r="QTZ20" s="103"/>
      <c r="QUA20" s="103"/>
      <c r="QUB20" s="103"/>
      <c r="QUC20" s="103"/>
      <c r="QUD20" s="103"/>
      <c r="QUE20" s="103"/>
      <c r="QUF20" s="103"/>
      <c r="QUG20" s="103"/>
      <c r="QUH20" s="103"/>
      <c r="QUI20" s="103"/>
      <c r="QUJ20" s="103"/>
      <c r="QUK20" s="103"/>
      <c r="QUL20" s="103"/>
      <c r="QUM20" s="103"/>
      <c r="QUN20" s="103"/>
      <c r="QUO20" s="103"/>
      <c r="QUP20" s="103"/>
      <c r="QUQ20" s="103"/>
      <c r="QUR20" s="103"/>
      <c r="QUS20" s="103"/>
      <c r="QUT20" s="103"/>
      <c r="QUU20" s="103"/>
      <c r="QUV20" s="103"/>
      <c r="QVU20" s="103"/>
      <c r="QVV20" s="103"/>
      <c r="QVW20" s="103"/>
      <c r="QVX20" s="103"/>
      <c r="QVY20" s="103"/>
      <c r="QVZ20" s="103"/>
      <c r="QWA20" s="103"/>
      <c r="QWB20" s="103"/>
      <c r="QWC20" s="103"/>
      <c r="QWD20" s="103"/>
      <c r="QWE20" s="103"/>
      <c r="QWF20" s="103"/>
      <c r="QWG20" s="103"/>
      <c r="QWH20" s="103"/>
      <c r="QWI20" s="103"/>
      <c r="QWJ20" s="103"/>
      <c r="QWK20" s="103"/>
      <c r="QWL20" s="103"/>
      <c r="QWM20" s="103"/>
      <c r="QWN20" s="103"/>
      <c r="QWO20" s="103"/>
      <c r="QWP20" s="103"/>
      <c r="QWQ20" s="103"/>
      <c r="QWR20" s="103"/>
      <c r="QWS20" s="103"/>
      <c r="QWT20" s="103"/>
      <c r="QWU20" s="103"/>
      <c r="QWV20" s="103"/>
      <c r="QWW20" s="103"/>
      <c r="QWX20" s="103"/>
      <c r="QWY20" s="103"/>
      <c r="QWZ20" s="103"/>
      <c r="QXA20" s="103"/>
      <c r="QXB20" s="103"/>
      <c r="QXC20" s="103"/>
      <c r="QXD20" s="103"/>
      <c r="QXE20" s="103"/>
      <c r="QXF20" s="103"/>
      <c r="QXG20" s="103"/>
      <c r="QXH20" s="103"/>
      <c r="QXI20" s="103"/>
      <c r="QXJ20" s="103"/>
      <c r="QXK20" s="103"/>
      <c r="QXL20" s="103"/>
      <c r="QXM20" s="103"/>
      <c r="QXN20" s="103"/>
      <c r="QXO20" s="103"/>
      <c r="QXP20" s="103"/>
      <c r="QXQ20" s="103"/>
      <c r="QXR20" s="103"/>
      <c r="QXS20" s="103"/>
      <c r="QXT20" s="103"/>
      <c r="QXU20" s="103"/>
      <c r="QXV20" s="103"/>
      <c r="QXW20" s="103"/>
      <c r="QXX20" s="103"/>
      <c r="QXY20" s="103"/>
      <c r="QXZ20" s="103"/>
      <c r="QYA20" s="103"/>
      <c r="QYB20" s="103"/>
      <c r="QYC20" s="103"/>
      <c r="QYD20" s="103"/>
      <c r="QYE20" s="103"/>
      <c r="QYF20" s="103"/>
      <c r="QYG20" s="103"/>
      <c r="QYH20" s="103"/>
      <c r="QYI20" s="103"/>
      <c r="QYJ20" s="103"/>
      <c r="QYK20" s="103"/>
      <c r="QYL20" s="103"/>
      <c r="QYM20" s="103"/>
      <c r="QYN20" s="103"/>
      <c r="QYO20" s="103"/>
      <c r="QYP20" s="103"/>
      <c r="QYQ20" s="103"/>
      <c r="QYR20" s="103"/>
      <c r="QYS20" s="103"/>
      <c r="QYT20" s="103"/>
      <c r="QYU20" s="103"/>
      <c r="QYV20" s="103"/>
      <c r="QYW20" s="103"/>
      <c r="QYX20" s="103"/>
      <c r="QYY20" s="103"/>
      <c r="QYZ20" s="103"/>
      <c r="QZA20" s="103"/>
      <c r="QZB20" s="103"/>
      <c r="QZC20" s="103"/>
      <c r="QZD20" s="103"/>
      <c r="QZE20" s="103"/>
      <c r="QZF20" s="103"/>
      <c r="QZG20" s="103"/>
      <c r="QZH20" s="103"/>
      <c r="QZI20" s="103"/>
      <c r="QZJ20" s="103"/>
      <c r="QZK20" s="103"/>
      <c r="QZL20" s="103"/>
      <c r="QZM20" s="103"/>
      <c r="QZN20" s="103"/>
      <c r="QZO20" s="103"/>
      <c r="QZP20" s="103"/>
      <c r="QZQ20" s="103"/>
      <c r="QZR20" s="103"/>
      <c r="QZS20" s="103"/>
      <c r="QZT20" s="103"/>
      <c r="QZU20" s="103"/>
      <c r="QZV20" s="103"/>
      <c r="QZW20" s="103"/>
      <c r="QZX20" s="103"/>
      <c r="QZY20" s="103"/>
      <c r="QZZ20" s="103"/>
      <c r="RAA20" s="103"/>
      <c r="RAB20" s="103"/>
      <c r="RAC20" s="103"/>
      <c r="RAD20" s="103"/>
      <c r="RAE20" s="103"/>
      <c r="RAF20" s="103"/>
      <c r="RAG20" s="103"/>
      <c r="RAH20" s="103"/>
      <c r="RAI20" s="103"/>
      <c r="RAJ20" s="103"/>
      <c r="RAK20" s="103"/>
      <c r="RAL20" s="103"/>
      <c r="RAM20" s="103"/>
      <c r="RAN20" s="103"/>
      <c r="RAO20" s="103"/>
      <c r="RAP20" s="103"/>
      <c r="RAQ20" s="103"/>
      <c r="RAR20" s="103"/>
      <c r="RAS20" s="103"/>
      <c r="RAT20" s="103"/>
      <c r="RAU20" s="103"/>
      <c r="RAV20" s="103"/>
      <c r="RAW20" s="103"/>
      <c r="RAX20" s="103"/>
      <c r="RAY20" s="103"/>
      <c r="RAZ20" s="103"/>
      <c r="RBA20" s="103"/>
      <c r="RBG20" s="103"/>
      <c r="RBH20" s="103"/>
      <c r="RBQ20" s="103"/>
      <c r="RBR20" s="103"/>
      <c r="RBS20" s="103"/>
      <c r="RBT20" s="103"/>
      <c r="RBU20" s="103"/>
      <c r="RBV20" s="103"/>
      <c r="RBW20" s="103"/>
      <c r="RBX20" s="103"/>
      <c r="RBY20" s="103"/>
      <c r="RBZ20" s="103"/>
      <c r="RCA20" s="103"/>
      <c r="RCB20" s="103"/>
      <c r="RCC20" s="103"/>
      <c r="RCD20" s="103"/>
      <c r="RCE20" s="103"/>
      <c r="RCF20" s="103"/>
      <c r="RCG20" s="103"/>
      <c r="RCH20" s="103"/>
      <c r="RCI20" s="103"/>
      <c r="RCJ20" s="103"/>
      <c r="RCK20" s="103"/>
      <c r="RCL20" s="103"/>
      <c r="RCM20" s="103"/>
      <c r="RCN20" s="103"/>
      <c r="RCO20" s="103"/>
      <c r="RCP20" s="103"/>
      <c r="RCS20" s="103"/>
      <c r="RCT20" s="103"/>
      <c r="RCU20" s="103"/>
      <c r="RCV20" s="103"/>
      <c r="RCW20" s="103"/>
      <c r="RCX20" s="103"/>
      <c r="RCY20" s="103"/>
      <c r="RCZ20" s="103"/>
      <c r="RDA20" s="103"/>
      <c r="RDB20" s="103"/>
      <c r="RDC20" s="103"/>
      <c r="RDD20" s="103"/>
      <c r="RDE20" s="103"/>
      <c r="RDF20" s="103"/>
      <c r="RDG20" s="103"/>
      <c r="RDH20" s="103"/>
      <c r="RDI20" s="103"/>
      <c r="RDJ20" s="103"/>
      <c r="RDK20" s="103"/>
      <c r="RDL20" s="103"/>
      <c r="RDM20" s="103"/>
      <c r="RDN20" s="103"/>
      <c r="RDO20" s="103"/>
      <c r="RDP20" s="103"/>
      <c r="RDQ20" s="103"/>
      <c r="RDR20" s="103"/>
      <c r="RDS20" s="103"/>
      <c r="RDT20" s="103"/>
      <c r="RDU20" s="103"/>
      <c r="RDV20" s="103"/>
      <c r="RDW20" s="103"/>
      <c r="RDX20" s="103"/>
      <c r="RDY20" s="103"/>
      <c r="RDZ20" s="103"/>
      <c r="REA20" s="103"/>
      <c r="REB20" s="103"/>
      <c r="REC20" s="103"/>
      <c r="RED20" s="103"/>
      <c r="REE20" s="103"/>
      <c r="REF20" s="103"/>
      <c r="REG20" s="103"/>
      <c r="REH20" s="103"/>
      <c r="REI20" s="103"/>
      <c r="REJ20" s="103"/>
      <c r="REK20" s="103"/>
      <c r="REL20" s="103"/>
      <c r="REM20" s="103"/>
      <c r="REN20" s="103"/>
      <c r="REO20" s="103"/>
      <c r="REP20" s="103"/>
      <c r="REQ20" s="103"/>
      <c r="RER20" s="103"/>
      <c r="RFQ20" s="103"/>
      <c r="RFR20" s="103"/>
      <c r="RFS20" s="103"/>
      <c r="RFT20" s="103"/>
      <c r="RFU20" s="103"/>
      <c r="RFV20" s="103"/>
      <c r="RFW20" s="103"/>
      <c r="RFX20" s="103"/>
      <c r="RFY20" s="103"/>
      <c r="RFZ20" s="103"/>
      <c r="RGA20" s="103"/>
      <c r="RGB20" s="103"/>
      <c r="RGC20" s="103"/>
      <c r="RGD20" s="103"/>
      <c r="RGE20" s="103"/>
      <c r="RGF20" s="103"/>
      <c r="RGG20" s="103"/>
      <c r="RGH20" s="103"/>
      <c r="RGI20" s="103"/>
      <c r="RGJ20" s="103"/>
      <c r="RGK20" s="103"/>
      <c r="RGL20" s="103"/>
      <c r="RGM20" s="103"/>
      <c r="RGN20" s="103"/>
      <c r="RGO20" s="103"/>
      <c r="RGP20" s="103"/>
      <c r="RGQ20" s="103"/>
      <c r="RGR20" s="103"/>
      <c r="RGS20" s="103"/>
      <c r="RGT20" s="103"/>
      <c r="RGU20" s="103"/>
      <c r="RGV20" s="103"/>
      <c r="RGW20" s="103"/>
      <c r="RGX20" s="103"/>
      <c r="RGY20" s="103"/>
      <c r="RGZ20" s="103"/>
      <c r="RHA20" s="103"/>
      <c r="RHB20" s="103"/>
      <c r="RHC20" s="103"/>
      <c r="RHD20" s="103"/>
      <c r="RHE20" s="103"/>
      <c r="RHF20" s="103"/>
      <c r="RHG20" s="103"/>
      <c r="RHH20" s="103"/>
      <c r="RHI20" s="103"/>
      <c r="RHJ20" s="103"/>
      <c r="RHK20" s="103"/>
      <c r="RHL20" s="103"/>
      <c r="RHM20" s="103"/>
      <c r="RHN20" s="103"/>
      <c r="RHO20" s="103"/>
      <c r="RHP20" s="103"/>
      <c r="RHQ20" s="103"/>
      <c r="RHR20" s="103"/>
      <c r="RHS20" s="103"/>
      <c r="RHT20" s="103"/>
      <c r="RHU20" s="103"/>
      <c r="RHV20" s="103"/>
      <c r="RHW20" s="103"/>
      <c r="RHX20" s="103"/>
      <c r="RHY20" s="103"/>
      <c r="RHZ20" s="103"/>
      <c r="RIA20" s="103"/>
      <c r="RIB20" s="103"/>
      <c r="RIC20" s="103"/>
      <c r="RID20" s="103"/>
      <c r="RIE20" s="103"/>
      <c r="RIF20" s="103"/>
      <c r="RIG20" s="103"/>
      <c r="RIH20" s="103"/>
      <c r="RII20" s="103"/>
      <c r="RIJ20" s="103"/>
      <c r="RIK20" s="103"/>
      <c r="RIL20" s="103"/>
      <c r="RIM20" s="103"/>
      <c r="RIN20" s="103"/>
      <c r="RIO20" s="103"/>
      <c r="RIP20" s="103"/>
      <c r="RIQ20" s="103"/>
      <c r="RIR20" s="103"/>
      <c r="RIS20" s="103"/>
      <c r="RIT20" s="103"/>
      <c r="RIU20" s="103"/>
      <c r="RIV20" s="103"/>
      <c r="RIW20" s="103"/>
      <c r="RIX20" s="103"/>
      <c r="RIY20" s="103"/>
      <c r="RIZ20" s="103"/>
      <c r="RJA20" s="103"/>
      <c r="RJB20" s="103"/>
      <c r="RJC20" s="103"/>
      <c r="RJD20" s="103"/>
      <c r="RJE20" s="103"/>
      <c r="RJF20" s="103"/>
      <c r="RJG20" s="103"/>
      <c r="RJH20" s="103"/>
      <c r="RJI20" s="103"/>
      <c r="RJJ20" s="103"/>
      <c r="RJK20" s="103"/>
      <c r="RJL20" s="103"/>
      <c r="RJM20" s="103"/>
      <c r="RJN20" s="103"/>
      <c r="RJO20" s="103"/>
      <c r="RJP20" s="103"/>
      <c r="RJQ20" s="103"/>
      <c r="RJR20" s="103"/>
      <c r="RJS20" s="103"/>
      <c r="RJT20" s="103"/>
      <c r="RJU20" s="103"/>
      <c r="RJV20" s="103"/>
      <c r="RJW20" s="103"/>
      <c r="RJX20" s="103"/>
      <c r="RJY20" s="103"/>
      <c r="RJZ20" s="103"/>
      <c r="RKA20" s="103"/>
      <c r="RKB20" s="103"/>
      <c r="RKC20" s="103"/>
      <c r="RKD20" s="103"/>
      <c r="RKE20" s="103"/>
      <c r="RKF20" s="103"/>
      <c r="RKG20" s="103"/>
      <c r="RKH20" s="103"/>
      <c r="RKI20" s="103"/>
      <c r="RKJ20" s="103"/>
      <c r="RKK20" s="103"/>
      <c r="RKL20" s="103"/>
      <c r="RKM20" s="103"/>
      <c r="RKN20" s="103"/>
      <c r="RKO20" s="103"/>
      <c r="RKP20" s="103"/>
      <c r="RKQ20" s="103"/>
      <c r="RKR20" s="103"/>
      <c r="RKS20" s="103"/>
      <c r="RKT20" s="103"/>
      <c r="RKU20" s="103"/>
      <c r="RKV20" s="103"/>
      <c r="RKW20" s="103"/>
      <c r="RLC20" s="103"/>
      <c r="RLD20" s="103"/>
      <c r="RLM20" s="103"/>
      <c r="RLN20" s="103"/>
      <c r="RLO20" s="103"/>
      <c r="RLP20" s="103"/>
      <c r="RLQ20" s="103"/>
      <c r="RLR20" s="103"/>
      <c r="RLS20" s="103"/>
      <c r="RLT20" s="103"/>
      <c r="RLU20" s="103"/>
      <c r="RLV20" s="103"/>
      <c r="RLW20" s="103"/>
      <c r="RLX20" s="103"/>
      <c r="RLY20" s="103"/>
      <c r="RLZ20" s="103"/>
      <c r="RMA20" s="103"/>
      <c r="RMB20" s="103"/>
      <c r="RMC20" s="103"/>
      <c r="RMD20" s="103"/>
      <c r="RME20" s="103"/>
      <c r="RMF20" s="103"/>
      <c r="RMG20" s="103"/>
      <c r="RMH20" s="103"/>
      <c r="RMI20" s="103"/>
      <c r="RMJ20" s="103"/>
      <c r="RMK20" s="103"/>
      <c r="RML20" s="103"/>
      <c r="RMO20" s="103"/>
      <c r="RMP20" s="103"/>
      <c r="RMQ20" s="103"/>
      <c r="RMR20" s="103"/>
      <c r="RMS20" s="103"/>
      <c r="RMT20" s="103"/>
      <c r="RMU20" s="103"/>
      <c r="RMV20" s="103"/>
      <c r="RMW20" s="103"/>
      <c r="RMX20" s="103"/>
      <c r="RMY20" s="103"/>
      <c r="RMZ20" s="103"/>
      <c r="RNA20" s="103"/>
      <c r="RNB20" s="103"/>
      <c r="RNC20" s="103"/>
      <c r="RND20" s="103"/>
      <c r="RNE20" s="103"/>
      <c r="RNF20" s="103"/>
      <c r="RNG20" s="103"/>
      <c r="RNH20" s="103"/>
      <c r="RNI20" s="103"/>
      <c r="RNJ20" s="103"/>
      <c r="RNK20" s="103"/>
      <c r="RNL20" s="103"/>
      <c r="RNM20" s="103"/>
      <c r="RNN20" s="103"/>
      <c r="RNO20" s="103"/>
      <c r="RNP20" s="103"/>
      <c r="RNQ20" s="103"/>
      <c r="RNR20" s="103"/>
      <c r="RNS20" s="103"/>
      <c r="RNT20" s="103"/>
      <c r="RNU20" s="103"/>
      <c r="RNV20" s="103"/>
      <c r="RNW20" s="103"/>
      <c r="RNX20" s="103"/>
      <c r="RNY20" s="103"/>
      <c r="RNZ20" s="103"/>
      <c r="ROA20" s="103"/>
      <c r="ROB20" s="103"/>
      <c r="ROC20" s="103"/>
      <c r="ROD20" s="103"/>
      <c r="ROE20" s="103"/>
      <c r="ROF20" s="103"/>
      <c r="ROG20" s="103"/>
      <c r="ROH20" s="103"/>
      <c r="ROI20" s="103"/>
      <c r="ROJ20" s="103"/>
      <c r="ROK20" s="103"/>
      <c r="ROL20" s="103"/>
      <c r="ROM20" s="103"/>
      <c r="RON20" s="103"/>
      <c r="RPM20" s="103"/>
      <c r="RPN20" s="103"/>
      <c r="RPO20" s="103"/>
      <c r="RPP20" s="103"/>
      <c r="RPQ20" s="103"/>
      <c r="RPR20" s="103"/>
      <c r="RPS20" s="103"/>
      <c r="RPT20" s="103"/>
      <c r="RPU20" s="103"/>
      <c r="RPV20" s="103"/>
      <c r="RPW20" s="103"/>
      <c r="RPX20" s="103"/>
      <c r="RPY20" s="103"/>
      <c r="RPZ20" s="103"/>
      <c r="RQA20" s="103"/>
      <c r="RQB20" s="103"/>
      <c r="RQC20" s="103"/>
      <c r="RQD20" s="103"/>
      <c r="RQE20" s="103"/>
      <c r="RQF20" s="103"/>
      <c r="RQG20" s="103"/>
      <c r="RQH20" s="103"/>
      <c r="RQI20" s="103"/>
      <c r="RQJ20" s="103"/>
      <c r="RQK20" s="103"/>
      <c r="RQL20" s="103"/>
      <c r="RQM20" s="103"/>
      <c r="RQN20" s="103"/>
      <c r="RQO20" s="103"/>
      <c r="RQP20" s="103"/>
      <c r="RQQ20" s="103"/>
      <c r="RQR20" s="103"/>
      <c r="RQS20" s="103"/>
      <c r="RQT20" s="103"/>
      <c r="RQU20" s="103"/>
      <c r="RQV20" s="103"/>
      <c r="RQW20" s="103"/>
      <c r="RQX20" s="103"/>
      <c r="RQY20" s="103"/>
      <c r="RQZ20" s="103"/>
      <c r="RRA20" s="103"/>
      <c r="RRB20" s="103"/>
      <c r="RRC20" s="103"/>
      <c r="RRD20" s="103"/>
      <c r="RRE20" s="103"/>
      <c r="RRF20" s="103"/>
      <c r="RRG20" s="103"/>
      <c r="RRH20" s="103"/>
      <c r="RRI20" s="103"/>
      <c r="RRJ20" s="103"/>
      <c r="RRK20" s="103"/>
      <c r="RRL20" s="103"/>
      <c r="RRM20" s="103"/>
      <c r="RRN20" s="103"/>
      <c r="RRO20" s="103"/>
      <c r="RRP20" s="103"/>
      <c r="RRQ20" s="103"/>
      <c r="RRR20" s="103"/>
      <c r="RRS20" s="103"/>
      <c r="RRT20" s="103"/>
      <c r="RRU20" s="103"/>
      <c r="RRV20" s="103"/>
      <c r="RRW20" s="103"/>
      <c r="RRX20" s="103"/>
      <c r="RRY20" s="103"/>
      <c r="RRZ20" s="103"/>
      <c r="RSA20" s="103"/>
      <c r="RSB20" s="103"/>
      <c r="RSC20" s="103"/>
      <c r="RSD20" s="103"/>
      <c r="RSE20" s="103"/>
      <c r="RSF20" s="103"/>
      <c r="RSG20" s="103"/>
      <c r="RSH20" s="103"/>
      <c r="RSI20" s="103"/>
      <c r="RSJ20" s="103"/>
      <c r="RSK20" s="103"/>
      <c r="RSL20" s="103"/>
      <c r="RSM20" s="103"/>
      <c r="RSN20" s="103"/>
      <c r="RSO20" s="103"/>
      <c r="RSP20" s="103"/>
      <c r="RSQ20" s="103"/>
      <c r="RSR20" s="103"/>
      <c r="RSS20" s="103"/>
      <c r="RST20" s="103"/>
      <c r="RSU20" s="103"/>
      <c r="RSV20" s="103"/>
      <c r="RSW20" s="103"/>
      <c r="RSX20" s="103"/>
      <c r="RSY20" s="103"/>
      <c r="RSZ20" s="103"/>
      <c r="RTA20" s="103"/>
      <c r="RTB20" s="103"/>
      <c r="RTC20" s="103"/>
      <c r="RTD20" s="103"/>
      <c r="RTE20" s="103"/>
      <c r="RTF20" s="103"/>
      <c r="RTG20" s="103"/>
      <c r="RTH20" s="103"/>
      <c r="RTI20" s="103"/>
      <c r="RTJ20" s="103"/>
      <c r="RTK20" s="103"/>
      <c r="RTL20" s="103"/>
      <c r="RTM20" s="103"/>
      <c r="RTN20" s="103"/>
      <c r="RTO20" s="103"/>
      <c r="RTP20" s="103"/>
      <c r="RTQ20" s="103"/>
      <c r="RTR20" s="103"/>
      <c r="RTS20" s="103"/>
      <c r="RTT20" s="103"/>
      <c r="RTU20" s="103"/>
      <c r="RTV20" s="103"/>
      <c r="RTW20" s="103"/>
      <c r="RTX20" s="103"/>
      <c r="RTY20" s="103"/>
      <c r="RTZ20" s="103"/>
      <c r="RUA20" s="103"/>
      <c r="RUB20" s="103"/>
      <c r="RUC20" s="103"/>
      <c r="RUD20" s="103"/>
      <c r="RUE20" s="103"/>
      <c r="RUF20" s="103"/>
      <c r="RUG20" s="103"/>
      <c r="RUH20" s="103"/>
      <c r="RUI20" s="103"/>
      <c r="RUJ20" s="103"/>
      <c r="RUK20" s="103"/>
      <c r="RUL20" s="103"/>
      <c r="RUM20" s="103"/>
      <c r="RUN20" s="103"/>
      <c r="RUO20" s="103"/>
      <c r="RUP20" s="103"/>
      <c r="RUQ20" s="103"/>
      <c r="RUR20" s="103"/>
      <c r="RUS20" s="103"/>
      <c r="RUY20" s="103"/>
      <c r="RUZ20" s="103"/>
      <c r="RVI20" s="103"/>
      <c r="RVJ20" s="103"/>
      <c r="RVK20" s="103"/>
      <c r="RVL20" s="103"/>
      <c r="RVM20" s="103"/>
      <c r="RVN20" s="103"/>
      <c r="RVO20" s="103"/>
      <c r="RVP20" s="103"/>
      <c r="RVQ20" s="103"/>
      <c r="RVR20" s="103"/>
      <c r="RVS20" s="103"/>
      <c r="RVT20" s="103"/>
      <c r="RVU20" s="103"/>
      <c r="RVV20" s="103"/>
      <c r="RVW20" s="103"/>
      <c r="RVX20" s="103"/>
      <c r="RVY20" s="103"/>
      <c r="RVZ20" s="103"/>
      <c r="RWA20" s="103"/>
      <c r="RWB20" s="103"/>
      <c r="RWC20" s="103"/>
      <c r="RWD20" s="103"/>
      <c r="RWE20" s="103"/>
      <c r="RWF20" s="103"/>
      <c r="RWG20" s="103"/>
      <c r="RWH20" s="103"/>
      <c r="RWK20" s="103"/>
      <c r="RWL20" s="103"/>
      <c r="RWM20" s="103"/>
      <c r="RWN20" s="103"/>
      <c r="RWO20" s="103"/>
      <c r="RWP20" s="103"/>
      <c r="RWQ20" s="103"/>
      <c r="RWR20" s="103"/>
      <c r="RWS20" s="103"/>
      <c r="RWT20" s="103"/>
      <c r="RWU20" s="103"/>
      <c r="RWV20" s="103"/>
      <c r="RWW20" s="103"/>
      <c r="RWX20" s="103"/>
      <c r="RWY20" s="103"/>
      <c r="RWZ20" s="103"/>
      <c r="RXA20" s="103"/>
      <c r="RXB20" s="103"/>
      <c r="RXC20" s="103"/>
      <c r="RXD20" s="103"/>
      <c r="RXE20" s="103"/>
      <c r="RXF20" s="103"/>
      <c r="RXG20" s="103"/>
      <c r="RXH20" s="103"/>
      <c r="RXI20" s="103"/>
      <c r="RXJ20" s="103"/>
      <c r="RXK20" s="103"/>
      <c r="RXL20" s="103"/>
      <c r="RXM20" s="103"/>
      <c r="RXN20" s="103"/>
      <c r="RXO20" s="103"/>
      <c r="RXP20" s="103"/>
      <c r="RXQ20" s="103"/>
      <c r="RXR20" s="103"/>
      <c r="RXS20" s="103"/>
      <c r="RXT20" s="103"/>
      <c r="RXU20" s="103"/>
      <c r="RXV20" s="103"/>
      <c r="RXW20" s="103"/>
      <c r="RXX20" s="103"/>
      <c r="RXY20" s="103"/>
      <c r="RXZ20" s="103"/>
      <c r="RYA20" s="103"/>
      <c r="RYB20" s="103"/>
      <c r="RYC20" s="103"/>
      <c r="RYD20" s="103"/>
      <c r="RYE20" s="103"/>
      <c r="RYF20" s="103"/>
      <c r="RYG20" s="103"/>
      <c r="RYH20" s="103"/>
      <c r="RYI20" s="103"/>
      <c r="RYJ20" s="103"/>
      <c r="RZI20" s="103"/>
      <c r="RZJ20" s="103"/>
      <c r="RZK20" s="103"/>
      <c r="RZL20" s="103"/>
      <c r="RZM20" s="103"/>
      <c r="RZN20" s="103"/>
      <c r="RZO20" s="103"/>
      <c r="RZP20" s="103"/>
      <c r="RZQ20" s="103"/>
      <c r="RZR20" s="103"/>
      <c r="RZS20" s="103"/>
      <c r="RZT20" s="103"/>
      <c r="RZU20" s="103"/>
      <c r="RZV20" s="103"/>
      <c r="RZW20" s="103"/>
      <c r="RZX20" s="103"/>
      <c r="RZY20" s="103"/>
      <c r="RZZ20" s="103"/>
      <c r="SAA20" s="103"/>
      <c r="SAB20" s="103"/>
      <c r="SAC20" s="103"/>
      <c r="SAD20" s="103"/>
      <c r="SAE20" s="103"/>
      <c r="SAF20" s="103"/>
      <c r="SAG20" s="103"/>
      <c r="SAH20" s="103"/>
      <c r="SAI20" s="103"/>
      <c r="SAJ20" s="103"/>
      <c r="SAK20" s="103"/>
      <c r="SAL20" s="103"/>
      <c r="SAM20" s="103"/>
      <c r="SAN20" s="103"/>
      <c r="SAO20" s="103"/>
      <c r="SAP20" s="103"/>
      <c r="SAQ20" s="103"/>
      <c r="SAR20" s="103"/>
      <c r="SAS20" s="103"/>
      <c r="SAT20" s="103"/>
      <c r="SAU20" s="103"/>
      <c r="SAV20" s="103"/>
      <c r="SAW20" s="103"/>
      <c r="SAX20" s="103"/>
      <c r="SAY20" s="103"/>
      <c r="SAZ20" s="103"/>
      <c r="SBA20" s="103"/>
      <c r="SBB20" s="103"/>
      <c r="SBC20" s="103"/>
      <c r="SBD20" s="103"/>
      <c r="SBE20" s="103"/>
      <c r="SBF20" s="103"/>
      <c r="SBG20" s="103"/>
      <c r="SBH20" s="103"/>
      <c r="SBI20" s="103"/>
      <c r="SBJ20" s="103"/>
      <c r="SBK20" s="103"/>
      <c r="SBL20" s="103"/>
      <c r="SBM20" s="103"/>
      <c r="SBN20" s="103"/>
      <c r="SBO20" s="103"/>
      <c r="SBP20" s="103"/>
      <c r="SBQ20" s="103"/>
      <c r="SBR20" s="103"/>
      <c r="SBS20" s="103"/>
      <c r="SBT20" s="103"/>
      <c r="SBU20" s="103"/>
      <c r="SBV20" s="103"/>
      <c r="SBW20" s="103"/>
      <c r="SBX20" s="103"/>
      <c r="SBY20" s="103"/>
      <c r="SBZ20" s="103"/>
      <c r="SCA20" s="103"/>
      <c r="SCB20" s="103"/>
      <c r="SCC20" s="103"/>
      <c r="SCD20" s="103"/>
      <c r="SCE20" s="103"/>
      <c r="SCF20" s="103"/>
      <c r="SCG20" s="103"/>
      <c r="SCH20" s="103"/>
      <c r="SCI20" s="103"/>
      <c r="SCJ20" s="103"/>
      <c r="SCK20" s="103"/>
      <c r="SCL20" s="103"/>
      <c r="SCM20" s="103"/>
      <c r="SCN20" s="103"/>
      <c r="SCO20" s="103"/>
      <c r="SCP20" s="103"/>
      <c r="SCQ20" s="103"/>
      <c r="SCR20" s="103"/>
      <c r="SCS20" s="103"/>
      <c r="SCT20" s="103"/>
      <c r="SCU20" s="103"/>
      <c r="SCV20" s="103"/>
      <c r="SCW20" s="103"/>
      <c r="SCX20" s="103"/>
      <c r="SCY20" s="103"/>
      <c r="SCZ20" s="103"/>
      <c r="SDA20" s="103"/>
      <c r="SDB20" s="103"/>
      <c r="SDC20" s="103"/>
      <c r="SDD20" s="103"/>
      <c r="SDE20" s="103"/>
      <c r="SDF20" s="103"/>
      <c r="SDG20" s="103"/>
      <c r="SDH20" s="103"/>
      <c r="SDI20" s="103"/>
      <c r="SDJ20" s="103"/>
      <c r="SDK20" s="103"/>
      <c r="SDL20" s="103"/>
      <c r="SDM20" s="103"/>
      <c r="SDN20" s="103"/>
      <c r="SDO20" s="103"/>
      <c r="SDP20" s="103"/>
      <c r="SDQ20" s="103"/>
      <c r="SDR20" s="103"/>
      <c r="SDS20" s="103"/>
      <c r="SDT20" s="103"/>
      <c r="SDU20" s="103"/>
      <c r="SDV20" s="103"/>
      <c r="SDW20" s="103"/>
      <c r="SDX20" s="103"/>
      <c r="SDY20" s="103"/>
      <c r="SDZ20" s="103"/>
      <c r="SEA20" s="103"/>
      <c r="SEB20" s="103"/>
      <c r="SEC20" s="103"/>
      <c r="SED20" s="103"/>
      <c r="SEE20" s="103"/>
      <c r="SEF20" s="103"/>
      <c r="SEG20" s="103"/>
      <c r="SEH20" s="103"/>
      <c r="SEI20" s="103"/>
      <c r="SEJ20" s="103"/>
      <c r="SEK20" s="103"/>
      <c r="SEL20" s="103"/>
      <c r="SEM20" s="103"/>
      <c r="SEN20" s="103"/>
      <c r="SEO20" s="103"/>
      <c r="SEU20" s="103"/>
      <c r="SEV20" s="103"/>
      <c r="SFE20" s="103"/>
      <c r="SFF20" s="103"/>
      <c r="SFG20" s="103"/>
      <c r="SFH20" s="103"/>
      <c r="SFI20" s="103"/>
      <c r="SFJ20" s="103"/>
      <c r="SFK20" s="103"/>
      <c r="SFL20" s="103"/>
      <c r="SFM20" s="103"/>
      <c r="SFN20" s="103"/>
      <c r="SFO20" s="103"/>
      <c r="SFP20" s="103"/>
      <c r="SFQ20" s="103"/>
      <c r="SFR20" s="103"/>
      <c r="SFS20" s="103"/>
      <c r="SFT20" s="103"/>
      <c r="SFU20" s="103"/>
      <c r="SFV20" s="103"/>
      <c r="SFW20" s="103"/>
      <c r="SFX20" s="103"/>
      <c r="SFY20" s="103"/>
      <c r="SFZ20" s="103"/>
      <c r="SGA20" s="103"/>
      <c r="SGB20" s="103"/>
      <c r="SGC20" s="103"/>
      <c r="SGD20" s="103"/>
      <c r="SGG20" s="103"/>
      <c r="SGH20" s="103"/>
      <c r="SGI20" s="103"/>
      <c r="SGJ20" s="103"/>
      <c r="SGK20" s="103"/>
      <c r="SGL20" s="103"/>
      <c r="SGM20" s="103"/>
      <c r="SGN20" s="103"/>
      <c r="SGO20" s="103"/>
      <c r="SGP20" s="103"/>
      <c r="SGQ20" s="103"/>
      <c r="SGR20" s="103"/>
      <c r="SGS20" s="103"/>
      <c r="SGT20" s="103"/>
      <c r="SGU20" s="103"/>
      <c r="SGV20" s="103"/>
      <c r="SGW20" s="103"/>
      <c r="SGX20" s="103"/>
      <c r="SGY20" s="103"/>
      <c r="SGZ20" s="103"/>
      <c r="SHA20" s="103"/>
      <c r="SHB20" s="103"/>
      <c r="SHC20" s="103"/>
      <c r="SHD20" s="103"/>
      <c r="SHE20" s="103"/>
      <c r="SHF20" s="103"/>
      <c r="SHG20" s="103"/>
      <c r="SHH20" s="103"/>
      <c r="SHI20" s="103"/>
      <c r="SHJ20" s="103"/>
      <c r="SHK20" s="103"/>
      <c r="SHL20" s="103"/>
      <c r="SHM20" s="103"/>
      <c r="SHN20" s="103"/>
      <c r="SHO20" s="103"/>
      <c r="SHP20" s="103"/>
      <c r="SHQ20" s="103"/>
      <c r="SHR20" s="103"/>
      <c r="SHS20" s="103"/>
      <c r="SHT20" s="103"/>
      <c r="SHU20" s="103"/>
      <c r="SHV20" s="103"/>
      <c r="SHW20" s="103"/>
      <c r="SHX20" s="103"/>
      <c r="SHY20" s="103"/>
      <c r="SHZ20" s="103"/>
      <c r="SIA20" s="103"/>
      <c r="SIB20" s="103"/>
      <c r="SIC20" s="103"/>
      <c r="SID20" s="103"/>
      <c r="SIE20" s="103"/>
      <c r="SIF20" s="103"/>
      <c r="SJE20" s="103"/>
      <c r="SJF20" s="103"/>
      <c r="SJG20" s="103"/>
      <c r="SJH20" s="103"/>
      <c r="SJI20" s="103"/>
      <c r="SJJ20" s="103"/>
      <c r="SJK20" s="103"/>
      <c r="SJL20" s="103"/>
      <c r="SJM20" s="103"/>
      <c r="SJN20" s="103"/>
      <c r="SJO20" s="103"/>
      <c r="SJP20" s="103"/>
      <c r="SJQ20" s="103"/>
      <c r="SJR20" s="103"/>
      <c r="SJS20" s="103"/>
      <c r="SJT20" s="103"/>
      <c r="SJU20" s="103"/>
      <c r="SJV20" s="103"/>
      <c r="SJW20" s="103"/>
      <c r="SJX20" s="103"/>
      <c r="SJY20" s="103"/>
      <c r="SJZ20" s="103"/>
      <c r="SKA20" s="103"/>
      <c r="SKB20" s="103"/>
      <c r="SKC20" s="103"/>
      <c r="SKD20" s="103"/>
      <c r="SKE20" s="103"/>
      <c r="SKF20" s="103"/>
      <c r="SKG20" s="103"/>
      <c r="SKH20" s="103"/>
      <c r="SKI20" s="103"/>
      <c r="SKJ20" s="103"/>
      <c r="SKK20" s="103"/>
      <c r="SKL20" s="103"/>
      <c r="SKM20" s="103"/>
      <c r="SKN20" s="103"/>
      <c r="SKO20" s="103"/>
      <c r="SKP20" s="103"/>
      <c r="SKQ20" s="103"/>
      <c r="SKR20" s="103"/>
      <c r="SKS20" s="103"/>
      <c r="SKT20" s="103"/>
      <c r="SKU20" s="103"/>
      <c r="SKV20" s="103"/>
      <c r="SKW20" s="103"/>
      <c r="SKX20" s="103"/>
      <c r="SKY20" s="103"/>
      <c r="SKZ20" s="103"/>
      <c r="SLA20" s="103"/>
      <c r="SLB20" s="103"/>
      <c r="SLC20" s="103"/>
      <c r="SLD20" s="103"/>
      <c r="SLE20" s="103"/>
      <c r="SLF20" s="103"/>
      <c r="SLG20" s="103"/>
      <c r="SLH20" s="103"/>
      <c r="SLI20" s="103"/>
      <c r="SLJ20" s="103"/>
      <c r="SLK20" s="103"/>
      <c r="SLL20" s="103"/>
      <c r="SLM20" s="103"/>
      <c r="SLN20" s="103"/>
      <c r="SLO20" s="103"/>
      <c r="SLP20" s="103"/>
      <c r="SLQ20" s="103"/>
      <c r="SLR20" s="103"/>
      <c r="SLS20" s="103"/>
      <c r="SLT20" s="103"/>
      <c r="SLU20" s="103"/>
      <c r="SLV20" s="103"/>
      <c r="SLW20" s="103"/>
      <c r="SLX20" s="103"/>
      <c r="SLY20" s="103"/>
      <c r="SLZ20" s="103"/>
      <c r="SMA20" s="103"/>
      <c r="SMB20" s="103"/>
      <c r="SMC20" s="103"/>
      <c r="SMD20" s="103"/>
      <c r="SME20" s="103"/>
      <c r="SMF20" s="103"/>
      <c r="SMG20" s="103"/>
      <c r="SMH20" s="103"/>
      <c r="SMI20" s="103"/>
      <c r="SMJ20" s="103"/>
      <c r="SMK20" s="103"/>
      <c r="SML20" s="103"/>
      <c r="SMM20" s="103"/>
      <c r="SMN20" s="103"/>
      <c r="SMO20" s="103"/>
      <c r="SMP20" s="103"/>
      <c r="SMQ20" s="103"/>
      <c r="SMR20" s="103"/>
      <c r="SMS20" s="103"/>
      <c r="SMT20" s="103"/>
      <c r="SMU20" s="103"/>
      <c r="SMV20" s="103"/>
      <c r="SMW20" s="103"/>
      <c r="SMX20" s="103"/>
      <c r="SMY20" s="103"/>
      <c r="SMZ20" s="103"/>
      <c r="SNA20" s="103"/>
      <c r="SNB20" s="103"/>
      <c r="SNC20" s="103"/>
      <c r="SND20" s="103"/>
      <c r="SNE20" s="103"/>
      <c r="SNF20" s="103"/>
      <c r="SNG20" s="103"/>
      <c r="SNH20" s="103"/>
      <c r="SNI20" s="103"/>
      <c r="SNJ20" s="103"/>
      <c r="SNK20" s="103"/>
      <c r="SNL20" s="103"/>
      <c r="SNM20" s="103"/>
      <c r="SNN20" s="103"/>
      <c r="SNO20" s="103"/>
      <c r="SNP20" s="103"/>
      <c r="SNQ20" s="103"/>
      <c r="SNR20" s="103"/>
      <c r="SNS20" s="103"/>
      <c r="SNT20" s="103"/>
      <c r="SNU20" s="103"/>
      <c r="SNV20" s="103"/>
      <c r="SNW20" s="103"/>
      <c r="SNX20" s="103"/>
      <c r="SNY20" s="103"/>
      <c r="SNZ20" s="103"/>
      <c r="SOA20" s="103"/>
      <c r="SOB20" s="103"/>
      <c r="SOC20" s="103"/>
      <c r="SOD20" s="103"/>
      <c r="SOE20" s="103"/>
      <c r="SOF20" s="103"/>
      <c r="SOG20" s="103"/>
      <c r="SOH20" s="103"/>
      <c r="SOI20" s="103"/>
      <c r="SOJ20" s="103"/>
      <c r="SOK20" s="103"/>
      <c r="SOQ20" s="103"/>
      <c r="SOR20" s="103"/>
      <c r="SPA20" s="103"/>
      <c r="SPB20" s="103"/>
      <c r="SPC20" s="103"/>
      <c r="SPD20" s="103"/>
      <c r="SPE20" s="103"/>
      <c r="SPF20" s="103"/>
      <c r="SPG20" s="103"/>
      <c r="SPH20" s="103"/>
      <c r="SPI20" s="103"/>
      <c r="SPJ20" s="103"/>
      <c r="SPK20" s="103"/>
      <c r="SPL20" s="103"/>
      <c r="SPM20" s="103"/>
      <c r="SPN20" s="103"/>
      <c r="SPO20" s="103"/>
      <c r="SPP20" s="103"/>
      <c r="SPQ20" s="103"/>
      <c r="SPR20" s="103"/>
      <c r="SPS20" s="103"/>
      <c r="SPT20" s="103"/>
      <c r="SPU20" s="103"/>
      <c r="SPV20" s="103"/>
      <c r="SPW20" s="103"/>
      <c r="SPX20" s="103"/>
      <c r="SPY20" s="103"/>
      <c r="SPZ20" s="103"/>
      <c r="SQC20" s="103"/>
      <c r="SQD20" s="103"/>
      <c r="SQE20" s="103"/>
      <c r="SQF20" s="103"/>
      <c r="SQG20" s="103"/>
      <c r="SQH20" s="103"/>
      <c r="SQI20" s="103"/>
      <c r="SQJ20" s="103"/>
      <c r="SQK20" s="103"/>
      <c r="SQL20" s="103"/>
      <c r="SQM20" s="103"/>
      <c r="SQN20" s="103"/>
      <c r="SQO20" s="103"/>
      <c r="SQP20" s="103"/>
      <c r="SQQ20" s="103"/>
      <c r="SQR20" s="103"/>
      <c r="SQS20" s="103"/>
      <c r="SQT20" s="103"/>
      <c r="SQU20" s="103"/>
      <c r="SQV20" s="103"/>
      <c r="SQW20" s="103"/>
      <c r="SQX20" s="103"/>
      <c r="SQY20" s="103"/>
      <c r="SQZ20" s="103"/>
      <c r="SRA20" s="103"/>
      <c r="SRB20" s="103"/>
      <c r="SRC20" s="103"/>
      <c r="SRD20" s="103"/>
      <c r="SRE20" s="103"/>
      <c r="SRF20" s="103"/>
      <c r="SRG20" s="103"/>
      <c r="SRH20" s="103"/>
      <c r="SRI20" s="103"/>
      <c r="SRJ20" s="103"/>
      <c r="SRK20" s="103"/>
      <c r="SRL20" s="103"/>
      <c r="SRM20" s="103"/>
      <c r="SRN20" s="103"/>
      <c r="SRO20" s="103"/>
      <c r="SRP20" s="103"/>
      <c r="SRQ20" s="103"/>
      <c r="SRR20" s="103"/>
      <c r="SRS20" s="103"/>
      <c r="SRT20" s="103"/>
      <c r="SRU20" s="103"/>
      <c r="SRV20" s="103"/>
      <c r="SRW20" s="103"/>
      <c r="SRX20" s="103"/>
      <c r="SRY20" s="103"/>
      <c r="SRZ20" s="103"/>
      <c r="SSA20" s="103"/>
      <c r="SSB20" s="103"/>
      <c r="STA20" s="103"/>
      <c r="STB20" s="103"/>
      <c r="STC20" s="103"/>
      <c r="STD20" s="103"/>
      <c r="STE20" s="103"/>
      <c r="STF20" s="103"/>
      <c r="STG20" s="103"/>
      <c r="STH20" s="103"/>
      <c r="STI20" s="103"/>
      <c r="STJ20" s="103"/>
      <c r="STK20" s="103"/>
      <c r="STL20" s="103"/>
      <c r="STM20" s="103"/>
      <c r="STN20" s="103"/>
      <c r="STO20" s="103"/>
      <c r="STP20" s="103"/>
      <c r="STQ20" s="103"/>
      <c r="STR20" s="103"/>
      <c r="STS20" s="103"/>
      <c r="STT20" s="103"/>
      <c r="STU20" s="103"/>
      <c r="STV20" s="103"/>
      <c r="STW20" s="103"/>
      <c r="STX20" s="103"/>
      <c r="STY20" s="103"/>
      <c r="STZ20" s="103"/>
      <c r="SUA20" s="103"/>
      <c r="SUB20" s="103"/>
      <c r="SUC20" s="103"/>
      <c r="SUD20" s="103"/>
      <c r="SUE20" s="103"/>
      <c r="SUF20" s="103"/>
      <c r="SUG20" s="103"/>
      <c r="SUH20" s="103"/>
      <c r="SUI20" s="103"/>
      <c r="SUJ20" s="103"/>
      <c r="SUK20" s="103"/>
      <c r="SUL20" s="103"/>
      <c r="SUM20" s="103"/>
      <c r="SUN20" s="103"/>
      <c r="SUO20" s="103"/>
      <c r="SUP20" s="103"/>
      <c r="SUQ20" s="103"/>
      <c r="SUR20" s="103"/>
      <c r="SUS20" s="103"/>
      <c r="SUT20" s="103"/>
      <c r="SUU20" s="103"/>
      <c r="SUV20" s="103"/>
      <c r="SUW20" s="103"/>
      <c r="SUX20" s="103"/>
      <c r="SUY20" s="103"/>
      <c r="SUZ20" s="103"/>
      <c r="SVA20" s="103"/>
      <c r="SVB20" s="103"/>
      <c r="SVC20" s="103"/>
      <c r="SVD20" s="103"/>
      <c r="SVE20" s="103"/>
      <c r="SVF20" s="103"/>
      <c r="SVG20" s="103"/>
      <c r="SVH20" s="103"/>
      <c r="SVI20" s="103"/>
      <c r="SVJ20" s="103"/>
      <c r="SVK20" s="103"/>
      <c r="SVL20" s="103"/>
      <c r="SVM20" s="103"/>
      <c r="SVN20" s="103"/>
      <c r="SVO20" s="103"/>
      <c r="SVP20" s="103"/>
      <c r="SVQ20" s="103"/>
      <c r="SVR20" s="103"/>
      <c r="SVS20" s="103"/>
      <c r="SVT20" s="103"/>
      <c r="SVU20" s="103"/>
      <c r="SVV20" s="103"/>
      <c r="SVW20" s="103"/>
      <c r="SVX20" s="103"/>
      <c r="SVY20" s="103"/>
      <c r="SVZ20" s="103"/>
      <c r="SWA20" s="103"/>
      <c r="SWB20" s="103"/>
      <c r="SWC20" s="103"/>
      <c r="SWD20" s="103"/>
      <c r="SWE20" s="103"/>
      <c r="SWF20" s="103"/>
      <c r="SWG20" s="103"/>
      <c r="SWH20" s="103"/>
      <c r="SWI20" s="103"/>
      <c r="SWJ20" s="103"/>
      <c r="SWK20" s="103"/>
      <c r="SWL20" s="103"/>
      <c r="SWM20" s="103"/>
      <c r="SWN20" s="103"/>
      <c r="SWO20" s="103"/>
      <c r="SWP20" s="103"/>
      <c r="SWQ20" s="103"/>
      <c r="SWR20" s="103"/>
      <c r="SWS20" s="103"/>
      <c r="SWT20" s="103"/>
      <c r="SWU20" s="103"/>
      <c r="SWV20" s="103"/>
      <c r="SWW20" s="103"/>
      <c r="SWX20" s="103"/>
      <c r="SWY20" s="103"/>
      <c r="SWZ20" s="103"/>
      <c r="SXA20" s="103"/>
      <c r="SXB20" s="103"/>
      <c r="SXC20" s="103"/>
      <c r="SXD20" s="103"/>
      <c r="SXE20" s="103"/>
      <c r="SXF20" s="103"/>
      <c r="SXG20" s="103"/>
      <c r="SXH20" s="103"/>
      <c r="SXI20" s="103"/>
      <c r="SXJ20" s="103"/>
      <c r="SXK20" s="103"/>
      <c r="SXL20" s="103"/>
      <c r="SXM20" s="103"/>
      <c r="SXN20" s="103"/>
      <c r="SXO20" s="103"/>
      <c r="SXP20" s="103"/>
      <c r="SXQ20" s="103"/>
      <c r="SXR20" s="103"/>
      <c r="SXS20" s="103"/>
      <c r="SXT20" s="103"/>
      <c r="SXU20" s="103"/>
      <c r="SXV20" s="103"/>
      <c r="SXW20" s="103"/>
      <c r="SXX20" s="103"/>
      <c r="SXY20" s="103"/>
      <c r="SXZ20" s="103"/>
      <c r="SYA20" s="103"/>
      <c r="SYB20" s="103"/>
      <c r="SYC20" s="103"/>
      <c r="SYD20" s="103"/>
      <c r="SYE20" s="103"/>
      <c r="SYF20" s="103"/>
      <c r="SYG20" s="103"/>
      <c r="SYM20" s="103"/>
      <c r="SYN20" s="103"/>
      <c r="SYW20" s="103"/>
      <c r="SYX20" s="103"/>
      <c r="SYY20" s="103"/>
      <c r="SYZ20" s="103"/>
      <c r="SZA20" s="103"/>
      <c r="SZB20" s="103"/>
      <c r="SZC20" s="103"/>
      <c r="SZD20" s="103"/>
      <c r="SZE20" s="103"/>
      <c r="SZF20" s="103"/>
      <c r="SZG20" s="103"/>
      <c r="SZH20" s="103"/>
      <c r="SZI20" s="103"/>
      <c r="SZJ20" s="103"/>
      <c r="SZK20" s="103"/>
      <c r="SZL20" s="103"/>
      <c r="SZM20" s="103"/>
      <c r="SZN20" s="103"/>
      <c r="SZO20" s="103"/>
      <c r="SZP20" s="103"/>
      <c r="SZQ20" s="103"/>
      <c r="SZR20" s="103"/>
      <c r="SZS20" s="103"/>
      <c r="SZT20" s="103"/>
      <c r="SZU20" s="103"/>
      <c r="SZV20" s="103"/>
      <c r="SZY20" s="103"/>
      <c r="SZZ20" s="103"/>
      <c r="TAA20" s="103"/>
      <c r="TAB20" s="103"/>
      <c r="TAC20" s="103"/>
      <c r="TAD20" s="103"/>
      <c r="TAE20" s="103"/>
      <c r="TAF20" s="103"/>
      <c r="TAG20" s="103"/>
      <c r="TAH20" s="103"/>
      <c r="TAI20" s="103"/>
      <c r="TAJ20" s="103"/>
      <c r="TAK20" s="103"/>
      <c r="TAL20" s="103"/>
      <c r="TAM20" s="103"/>
      <c r="TAN20" s="103"/>
      <c r="TAO20" s="103"/>
      <c r="TAP20" s="103"/>
      <c r="TAQ20" s="103"/>
      <c r="TAR20" s="103"/>
      <c r="TAS20" s="103"/>
      <c r="TAT20" s="103"/>
      <c r="TAU20" s="103"/>
      <c r="TAV20" s="103"/>
      <c r="TAW20" s="103"/>
      <c r="TAX20" s="103"/>
      <c r="TAY20" s="103"/>
      <c r="TAZ20" s="103"/>
      <c r="TBA20" s="103"/>
      <c r="TBB20" s="103"/>
      <c r="TBC20" s="103"/>
      <c r="TBD20" s="103"/>
      <c r="TBE20" s="103"/>
      <c r="TBF20" s="103"/>
      <c r="TBG20" s="103"/>
      <c r="TBH20" s="103"/>
      <c r="TBI20" s="103"/>
      <c r="TBJ20" s="103"/>
      <c r="TBK20" s="103"/>
      <c r="TBL20" s="103"/>
      <c r="TBM20" s="103"/>
      <c r="TBN20" s="103"/>
      <c r="TBO20" s="103"/>
      <c r="TBP20" s="103"/>
      <c r="TBQ20" s="103"/>
      <c r="TBR20" s="103"/>
      <c r="TBS20" s="103"/>
      <c r="TBT20" s="103"/>
      <c r="TBU20" s="103"/>
      <c r="TBV20" s="103"/>
      <c r="TBW20" s="103"/>
      <c r="TBX20" s="103"/>
      <c r="TCW20" s="103"/>
      <c r="TCX20" s="103"/>
      <c r="TCY20" s="103"/>
      <c r="TCZ20" s="103"/>
      <c r="TDA20" s="103"/>
      <c r="TDB20" s="103"/>
      <c r="TDC20" s="103"/>
      <c r="TDD20" s="103"/>
      <c r="TDE20" s="103"/>
      <c r="TDF20" s="103"/>
      <c r="TDG20" s="103"/>
      <c r="TDH20" s="103"/>
      <c r="TDI20" s="103"/>
      <c r="TDJ20" s="103"/>
      <c r="TDK20" s="103"/>
      <c r="TDL20" s="103"/>
      <c r="TDM20" s="103"/>
      <c r="TDN20" s="103"/>
      <c r="TDO20" s="103"/>
      <c r="TDP20" s="103"/>
      <c r="TDQ20" s="103"/>
      <c r="TDR20" s="103"/>
      <c r="TDS20" s="103"/>
      <c r="TDT20" s="103"/>
      <c r="TDU20" s="103"/>
      <c r="TDV20" s="103"/>
      <c r="TDW20" s="103"/>
      <c r="TDX20" s="103"/>
      <c r="TDY20" s="103"/>
      <c r="TDZ20" s="103"/>
      <c r="TEA20" s="103"/>
      <c r="TEB20" s="103"/>
      <c r="TEC20" s="103"/>
      <c r="TED20" s="103"/>
      <c r="TEE20" s="103"/>
      <c r="TEF20" s="103"/>
      <c r="TEG20" s="103"/>
      <c r="TEH20" s="103"/>
      <c r="TEI20" s="103"/>
      <c r="TEJ20" s="103"/>
      <c r="TEK20" s="103"/>
      <c r="TEL20" s="103"/>
      <c r="TEM20" s="103"/>
      <c r="TEN20" s="103"/>
      <c r="TEO20" s="103"/>
      <c r="TEP20" s="103"/>
      <c r="TEQ20" s="103"/>
      <c r="TER20" s="103"/>
      <c r="TES20" s="103"/>
      <c r="TET20" s="103"/>
      <c r="TEU20" s="103"/>
      <c r="TEV20" s="103"/>
      <c r="TEW20" s="103"/>
      <c r="TEX20" s="103"/>
      <c r="TEY20" s="103"/>
      <c r="TEZ20" s="103"/>
      <c r="TFA20" s="103"/>
      <c r="TFB20" s="103"/>
      <c r="TFC20" s="103"/>
      <c r="TFD20" s="103"/>
      <c r="TFE20" s="103"/>
      <c r="TFF20" s="103"/>
      <c r="TFG20" s="103"/>
      <c r="TFH20" s="103"/>
      <c r="TFI20" s="103"/>
      <c r="TFJ20" s="103"/>
      <c r="TFK20" s="103"/>
      <c r="TFL20" s="103"/>
      <c r="TFM20" s="103"/>
      <c r="TFN20" s="103"/>
      <c r="TFO20" s="103"/>
      <c r="TFP20" s="103"/>
      <c r="TFQ20" s="103"/>
      <c r="TFR20" s="103"/>
      <c r="TFS20" s="103"/>
      <c r="TFT20" s="103"/>
      <c r="TFU20" s="103"/>
      <c r="TFV20" s="103"/>
      <c r="TFW20" s="103"/>
      <c r="TFX20" s="103"/>
      <c r="TFY20" s="103"/>
      <c r="TFZ20" s="103"/>
      <c r="TGA20" s="103"/>
      <c r="TGB20" s="103"/>
      <c r="TGC20" s="103"/>
      <c r="TGD20" s="103"/>
      <c r="TGE20" s="103"/>
      <c r="TGF20" s="103"/>
      <c r="TGG20" s="103"/>
      <c r="TGH20" s="103"/>
      <c r="TGI20" s="103"/>
      <c r="TGJ20" s="103"/>
      <c r="TGK20" s="103"/>
      <c r="TGL20" s="103"/>
      <c r="TGM20" s="103"/>
      <c r="TGN20" s="103"/>
      <c r="TGO20" s="103"/>
      <c r="TGP20" s="103"/>
      <c r="TGQ20" s="103"/>
      <c r="TGR20" s="103"/>
      <c r="TGS20" s="103"/>
      <c r="TGT20" s="103"/>
      <c r="TGU20" s="103"/>
      <c r="TGV20" s="103"/>
      <c r="TGW20" s="103"/>
      <c r="TGX20" s="103"/>
      <c r="TGY20" s="103"/>
      <c r="TGZ20" s="103"/>
      <c r="THA20" s="103"/>
      <c r="THB20" s="103"/>
      <c r="THC20" s="103"/>
      <c r="THD20" s="103"/>
      <c r="THE20" s="103"/>
      <c r="THF20" s="103"/>
      <c r="THG20" s="103"/>
      <c r="THH20" s="103"/>
      <c r="THI20" s="103"/>
      <c r="THJ20" s="103"/>
      <c r="THK20" s="103"/>
      <c r="THL20" s="103"/>
      <c r="THM20" s="103"/>
      <c r="THN20" s="103"/>
      <c r="THO20" s="103"/>
      <c r="THP20" s="103"/>
      <c r="THQ20" s="103"/>
      <c r="THR20" s="103"/>
      <c r="THS20" s="103"/>
      <c r="THT20" s="103"/>
      <c r="THU20" s="103"/>
      <c r="THV20" s="103"/>
      <c r="THW20" s="103"/>
      <c r="THX20" s="103"/>
      <c r="THY20" s="103"/>
      <c r="THZ20" s="103"/>
      <c r="TIA20" s="103"/>
      <c r="TIB20" s="103"/>
      <c r="TIC20" s="103"/>
      <c r="TII20" s="103"/>
      <c r="TIJ20" s="103"/>
      <c r="TIS20" s="103"/>
      <c r="TIT20" s="103"/>
      <c r="TIU20" s="103"/>
      <c r="TIV20" s="103"/>
      <c r="TIW20" s="103"/>
      <c r="TIX20" s="103"/>
      <c r="TIY20" s="103"/>
      <c r="TIZ20" s="103"/>
      <c r="TJA20" s="103"/>
      <c r="TJB20" s="103"/>
      <c r="TJC20" s="103"/>
      <c r="TJD20" s="103"/>
      <c r="TJE20" s="103"/>
      <c r="TJF20" s="103"/>
      <c r="TJG20" s="103"/>
      <c r="TJH20" s="103"/>
      <c r="TJI20" s="103"/>
      <c r="TJJ20" s="103"/>
      <c r="TJK20" s="103"/>
      <c r="TJL20" s="103"/>
      <c r="TJM20" s="103"/>
      <c r="TJN20" s="103"/>
      <c r="TJO20" s="103"/>
      <c r="TJP20" s="103"/>
      <c r="TJQ20" s="103"/>
      <c r="TJR20" s="103"/>
      <c r="TJU20" s="103"/>
      <c r="TJV20" s="103"/>
      <c r="TJW20" s="103"/>
      <c r="TJX20" s="103"/>
      <c r="TJY20" s="103"/>
      <c r="TJZ20" s="103"/>
      <c r="TKA20" s="103"/>
      <c r="TKB20" s="103"/>
      <c r="TKC20" s="103"/>
      <c r="TKD20" s="103"/>
      <c r="TKE20" s="103"/>
      <c r="TKF20" s="103"/>
      <c r="TKG20" s="103"/>
      <c r="TKH20" s="103"/>
      <c r="TKI20" s="103"/>
      <c r="TKJ20" s="103"/>
      <c r="TKK20" s="103"/>
      <c r="TKL20" s="103"/>
      <c r="TKM20" s="103"/>
      <c r="TKN20" s="103"/>
      <c r="TKO20" s="103"/>
      <c r="TKP20" s="103"/>
      <c r="TKQ20" s="103"/>
      <c r="TKR20" s="103"/>
      <c r="TKS20" s="103"/>
      <c r="TKT20" s="103"/>
      <c r="TKU20" s="103"/>
      <c r="TKV20" s="103"/>
      <c r="TKW20" s="103"/>
      <c r="TKX20" s="103"/>
      <c r="TKY20" s="103"/>
      <c r="TKZ20" s="103"/>
      <c r="TLA20" s="103"/>
      <c r="TLB20" s="103"/>
      <c r="TLC20" s="103"/>
      <c r="TLD20" s="103"/>
      <c r="TLE20" s="103"/>
      <c r="TLF20" s="103"/>
      <c r="TLG20" s="103"/>
      <c r="TLH20" s="103"/>
      <c r="TLI20" s="103"/>
      <c r="TLJ20" s="103"/>
      <c r="TLK20" s="103"/>
      <c r="TLL20" s="103"/>
      <c r="TLM20" s="103"/>
      <c r="TLN20" s="103"/>
      <c r="TLO20" s="103"/>
      <c r="TLP20" s="103"/>
      <c r="TLQ20" s="103"/>
      <c r="TLR20" s="103"/>
      <c r="TLS20" s="103"/>
      <c r="TLT20" s="103"/>
      <c r="TMS20" s="103"/>
      <c r="TMT20" s="103"/>
      <c r="TMU20" s="103"/>
      <c r="TMV20" s="103"/>
      <c r="TMW20" s="103"/>
      <c r="TMX20" s="103"/>
      <c r="TMY20" s="103"/>
      <c r="TMZ20" s="103"/>
      <c r="TNA20" s="103"/>
      <c r="TNB20" s="103"/>
      <c r="TNC20" s="103"/>
      <c r="TND20" s="103"/>
      <c r="TNE20" s="103"/>
      <c r="TNF20" s="103"/>
      <c r="TNG20" s="103"/>
      <c r="TNH20" s="103"/>
      <c r="TNI20" s="103"/>
      <c r="TNJ20" s="103"/>
      <c r="TNK20" s="103"/>
      <c r="TNL20" s="103"/>
      <c r="TNM20" s="103"/>
      <c r="TNN20" s="103"/>
      <c r="TNO20" s="103"/>
      <c r="TNP20" s="103"/>
      <c r="TNQ20" s="103"/>
      <c r="TNR20" s="103"/>
      <c r="TNS20" s="103"/>
      <c r="TNT20" s="103"/>
      <c r="TNU20" s="103"/>
      <c r="TNV20" s="103"/>
      <c r="TNW20" s="103"/>
      <c r="TNX20" s="103"/>
      <c r="TNY20" s="103"/>
      <c r="TNZ20" s="103"/>
      <c r="TOA20" s="103"/>
      <c r="TOB20" s="103"/>
      <c r="TOC20" s="103"/>
      <c r="TOD20" s="103"/>
      <c r="TOE20" s="103"/>
      <c r="TOF20" s="103"/>
      <c r="TOG20" s="103"/>
      <c r="TOH20" s="103"/>
      <c r="TOI20" s="103"/>
      <c r="TOJ20" s="103"/>
      <c r="TOK20" s="103"/>
      <c r="TOL20" s="103"/>
      <c r="TOM20" s="103"/>
      <c r="TON20" s="103"/>
      <c r="TOO20" s="103"/>
      <c r="TOP20" s="103"/>
      <c r="TOQ20" s="103"/>
      <c r="TOR20" s="103"/>
      <c r="TOS20" s="103"/>
      <c r="TOT20" s="103"/>
      <c r="TOU20" s="103"/>
      <c r="TOV20" s="103"/>
      <c r="TOW20" s="103"/>
      <c r="TOX20" s="103"/>
      <c r="TOY20" s="103"/>
      <c r="TOZ20" s="103"/>
      <c r="TPA20" s="103"/>
      <c r="TPB20" s="103"/>
      <c r="TPC20" s="103"/>
      <c r="TPD20" s="103"/>
      <c r="TPE20" s="103"/>
      <c r="TPF20" s="103"/>
      <c r="TPG20" s="103"/>
      <c r="TPH20" s="103"/>
      <c r="TPI20" s="103"/>
      <c r="TPJ20" s="103"/>
      <c r="TPK20" s="103"/>
      <c r="TPL20" s="103"/>
      <c r="TPM20" s="103"/>
      <c r="TPN20" s="103"/>
      <c r="TPO20" s="103"/>
      <c r="TPP20" s="103"/>
      <c r="TPQ20" s="103"/>
      <c r="TPR20" s="103"/>
      <c r="TPS20" s="103"/>
      <c r="TPT20" s="103"/>
      <c r="TPU20" s="103"/>
      <c r="TPV20" s="103"/>
      <c r="TPW20" s="103"/>
      <c r="TPX20" s="103"/>
      <c r="TPY20" s="103"/>
      <c r="TPZ20" s="103"/>
      <c r="TQA20" s="103"/>
      <c r="TQB20" s="103"/>
      <c r="TQC20" s="103"/>
      <c r="TQD20" s="103"/>
      <c r="TQE20" s="103"/>
      <c r="TQF20" s="103"/>
      <c r="TQG20" s="103"/>
      <c r="TQH20" s="103"/>
      <c r="TQI20" s="103"/>
      <c r="TQJ20" s="103"/>
      <c r="TQK20" s="103"/>
      <c r="TQL20" s="103"/>
      <c r="TQM20" s="103"/>
      <c r="TQN20" s="103"/>
      <c r="TQO20" s="103"/>
      <c r="TQP20" s="103"/>
      <c r="TQQ20" s="103"/>
      <c r="TQR20" s="103"/>
      <c r="TQS20" s="103"/>
      <c r="TQT20" s="103"/>
      <c r="TQU20" s="103"/>
      <c r="TQV20" s="103"/>
      <c r="TQW20" s="103"/>
      <c r="TQX20" s="103"/>
      <c r="TQY20" s="103"/>
      <c r="TQZ20" s="103"/>
      <c r="TRA20" s="103"/>
      <c r="TRB20" s="103"/>
      <c r="TRC20" s="103"/>
      <c r="TRD20" s="103"/>
      <c r="TRE20" s="103"/>
      <c r="TRF20" s="103"/>
      <c r="TRG20" s="103"/>
      <c r="TRH20" s="103"/>
      <c r="TRI20" s="103"/>
      <c r="TRJ20" s="103"/>
      <c r="TRK20" s="103"/>
      <c r="TRL20" s="103"/>
      <c r="TRM20" s="103"/>
      <c r="TRN20" s="103"/>
      <c r="TRO20" s="103"/>
      <c r="TRP20" s="103"/>
      <c r="TRQ20" s="103"/>
      <c r="TRR20" s="103"/>
      <c r="TRS20" s="103"/>
      <c r="TRT20" s="103"/>
      <c r="TRU20" s="103"/>
      <c r="TRV20" s="103"/>
      <c r="TRW20" s="103"/>
      <c r="TRX20" s="103"/>
      <c r="TRY20" s="103"/>
      <c r="TSE20" s="103"/>
      <c r="TSF20" s="103"/>
      <c r="TSO20" s="103"/>
      <c r="TSP20" s="103"/>
      <c r="TSQ20" s="103"/>
      <c r="TSR20" s="103"/>
      <c r="TSS20" s="103"/>
      <c r="TST20" s="103"/>
      <c r="TSU20" s="103"/>
      <c r="TSV20" s="103"/>
      <c r="TSW20" s="103"/>
      <c r="TSX20" s="103"/>
      <c r="TSY20" s="103"/>
      <c r="TSZ20" s="103"/>
      <c r="TTA20" s="103"/>
      <c r="TTB20" s="103"/>
      <c r="TTC20" s="103"/>
      <c r="TTD20" s="103"/>
      <c r="TTE20" s="103"/>
      <c r="TTF20" s="103"/>
      <c r="TTG20" s="103"/>
      <c r="TTH20" s="103"/>
      <c r="TTI20" s="103"/>
      <c r="TTJ20" s="103"/>
      <c r="TTK20" s="103"/>
      <c r="TTL20" s="103"/>
      <c r="TTM20" s="103"/>
      <c r="TTN20" s="103"/>
      <c r="TTQ20" s="103"/>
      <c r="TTR20" s="103"/>
      <c r="TTS20" s="103"/>
      <c r="TTT20" s="103"/>
      <c r="TTU20" s="103"/>
      <c r="TTV20" s="103"/>
      <c r="TTW20" s="103"/>
      <c r="TTX20" s="103"/>
      <c r="TTY20" s="103"/>
      <c r="TTZ20" s="103"/>
      <c r="TUA20" s="103"/>
      <c r="TUB20" s="103"/>
      <c r="TUC20" s="103"/>
      <c r="TUD20" s="103"/>
      <c r="TUE20" s="103"/>
      <c r="TUF20" s="103"/>
      <c r="TUG20" s="103"/>
      <c r="TUH20" s="103"/>
      <c r="TUI20" s="103"/>
      <c r="TUJ20" s="103"/>
      <c r="TUK20" s="103"/>
      <c r="TUL20" s="103"/>
      <c r="TUM20" s="103"/>
      <c r="TUN20" s="103"/>
      <c r="TUO20" s="103"/>
      <c r="TUP20" s="103"/>
      <c r="TUQ20" s="103"/>
      <c r="TUR20" s="103"/>
      <c r="TUS20" s="103"/>
      <c r="TUT20" s="103"/>
      <c r="TUU20" s="103"/>
      <c r="TUV20" s="103"/>
      <c r="TUW20" s="103"/>
      <c r="TUX20" s="103"/>
      <c r="TUY20" s="103"/>
      <c r="TUZ20" s="103"/>
      <c r="TVA20" s="103"/>
      <c r="TVB20" s="103"/>
      <c r="TVC20" s="103"/>
      <c r="TVD20" s="103"/>
      <c r="TVE20" s="103"/>
      <c r="TVF20" s="103"/>
      <c r="TVG20" s="103"/>
      <c r="TVH20" s="103"/>
      <c r="TVI20" s="103"/>
      <c r="TVJ20" s="103"/>
      <c r="TVK20" s="103"/>
      <c r="TVL20" s="103"/>
      <c r="TVM20" s="103"/>
      <c r="TVN20" s="103"/>
      <c r="TVO20" s="103"/>
      <c r="TVP20" s="103"/>
      <c r="TWO20" s="103"/>
      <c r="TWP20" s="103"/>
      <c r="TWQ20" s="103"/>
      <c r="TWR20" s="103"/>
      <c r="TWS20" s="103"/>
      <c r="TWT20" s="103"/>
      <c r="TWU20" s="103"/>
      <c r="TWV20" s="103"/>
      <c r="TWW20" s="103"/>
      <c r="TWX20" s="103"/>
      <c r="TWY20" s="103"/>
      <c r="TWZ20" s="103"/>
      <c r="TXA20" s="103"/>
      <c r="TXB20" s="103"/>
      <c r="TXC20" s="103"/>
      <c r="TXD20" s="103"/>
      <c r="TXE20" s="103"/>
      <c r="TXF20" s="103"/>
      <c r="TXG20" s="103"/>
      <c r="TXH20" s="103"/>
      <c r="TXI20" s="103"/>
      <c r="TXJ20" s="103"/>
      <c r="TXK20" s="103"/>
      <c r="TXL20" s="103"/>
      <c r="TXM20" s="103"/>
      <c r="TXN20" s="103"/>
      <c r="TXO20" s="103"/>
      <c r="TXP20" s="103"/>
      <c r="TXQ20" s="103"/>
      <c r="TXR20" s="103"/>
      <c r="TXS20" s="103"/>
      <c r="TXT20" s="103"/>
      <c r="TXU20" s="103"/>
      <c r="TXV20" s="103"/>
      <c r="TXW20" s="103"/>
      <c r="TXX20" s="103"/>
      <c r="TXY20" s="103"/>
      <c r="TXZ20" s="103"/>
      <c r="TYA20" s="103"/>
      <c r="TYB20" s="103"/>
      <c r="TYC20" s="103"/>
      <c r="TYD20" s="103"/>
      <c r="TYE20" s="103"/>
      <c r="TYF20" s="103"/>
      <c r="TYG20" s="103"/>
      <c r="TYH20" s="103"/>
      <c r="TYI20" s="103"/>
      <c r="TYJ20" s="103"/>
      <c r="TYK20" s="103"/>
      <c r="TYL20" s="103"/>
      <c r="TYM20" s="103"/>
      <c r="TYN20" s="103"/>
      <c r="TYO20" s="103"/>
      <c r="TYP20" s="103"/>
      <c r="TYQ20" s="103"/>
      <c r="TYR20" s="103"/>
      <c r="TYS20" s="103"/>
      <c r="TYT20" s="103"/>
      <c r="TYU20" s="103"/>
      <c r="TYV20" s="103"/>
      <c r="TYW20" s="103"/>
      <c r="TYX20" s="103"/>
      <c r="TYY20" s="103"/>
      <c r="TYZ20" s="103"/>
      <c r="TZA20" s="103"/>
      <c r="TZB20" s="103"/>
      <c r="TZC20" s="103"/>
      <c r="TZD20" s="103"/>
      <c r="TZE20" s="103"/>
      <c r="TZF20" s="103"/>
      <c r="TZG20" s="103"/>
      <c r="TZH20" s="103"/>
      <c r="TZI20" s="103"/>
      <c r="TZJ20" s="103"/>
      <c r="TZK20" s="103"/>
      <c r="TZL20" s="103"/>
      <c r="TZM20" s="103"/>
      <c r="TZN20" s="103"/>
      <c r="TZO20" s="103"/>
      <c r="TZP20" s="103"/>
      <c r="TZQ20" s="103"/>
      <c r="TZR20" s="103"/>
      <c r="TZS20" s="103"/>
      <c r="TZT20" s="103"/>
      <c r="TZU20" s="103"/>
      <c r="TZV20" s="103"/>
      <c r="TZW20" s="103"/>
      <c r="TZX20" s="103"/>
      <c r="TZY20" s="103"/>
      <c r="TZZ20" s="103"/>
      <c r="UAA20" s="103"/>
      <c r="UAB20" s="103"/>
      <c r="UAC20" s="103"/>
      <c r="UAD20" s="103"/>
      <c r="UAE20" s="103"/>
      <c r="UAF20" s="103"/>
      <c r="UAG20" s="103"/>
      <c r="UAH20" s="103"/>
      <c r="UAI20" s="103"/>
      <c r="UAJ20" s="103"/>
      <c r="UAK20" s="103"/>
      <c r="UAL20" s="103"/>
      <c r="UAM20" s="103"/>
      <c r="UAN20" s="103"/>
      <c r="UAO20" s="103"/>
      <c r="UAP20" s="103"/>
      <c r="UAQ20" s="103"/>
      <c r="UAR20" s="103"/>
      <c r="UAS20" s="103"/>
      <c r="UAT20" s="103"/>
      <c r="UAU20" s="103"/>
      <c r="UAV20" s="103"/>
      <c r="UAW20" s="103"/>
      <c r="UAX20" s="103"/>
      <c r="UAY20" s="103"/>
      <c r="UAZ20" s="103"/>
      <c r="UBA20" s="103"/>
      <c r="UBB20" s="103"/>
      <c r="UBC20" s="103"/>
      <c r="UBD20" s="103"/>
      <c r="UBE20" s="103"/>
      <c r="UBF20" s="103"/>
      <c r="UBG20" s="103"/>
      <c r="UBH20" s="103"/>
      <c r="UBI20" s="103"/>
      <c r="UBJ20" s="103"/>
      <c r="UBK20" s="103"/>
      <c r="UBL20" s="103"/>
      <c r="UBM20" s="103"/>
      <c r="UBN20" s="103"/>
      <c r="UBO20" s="103"/>
      <c r="UBP20" s="103"/>
      <c r="UBQ20" s="103"/>
      <c r="UBR20" s="103"/>
      <c r="UBS20" s="103"/>
      <c r="UBT20" s="103"/>
      <c r="UBU20" s="103"/>
      <c r="UCA20" s="103"/>
      <c r="UCB20" s="103"/>
      <c r="UCK20" s="103"/>
      <c r="UCL20" s="103"/>
      <c r="UCM20" s="103"/>
      <c r="UCN20" s="103"/>
      <c r="UCO20" s="103"/>
      <c r="UCP20" s="103"/>
      <c r="UCQ20" s="103"/>
      <c r="UCR20" s="103"/>
      <c r="UCS20" s="103"/>
      <c r="UCT20" s="103"/>
      <c r="UCU20" s="103"/>
      <c r="UCV20" s="103"/>
      <c r="UCW20" s="103"/>
      <c r="UCX20" s="103"/>
      <c r="UCY20" s="103"/>
      <c r="UCZ20" s="103"/>
      <c r="UDA20" s="103"/>
      <c r="UDB20" s="103"/>
      <c r="UDC20" s="103"/>
      <c r="UDD20" s="103"/>
      <c r="UDE20" s="103"/>
      <c r="UDF20" s="103"/>
      <c r="UDG20" s="103"/>
      <c r="UDH20" s="103"/>
      <c r="UDI20" s="103"/>
      <c r="UDJ20" s="103"/>
      <c r="UDM20" s="103"/>
      <c r="UDN20" s="103"/>
      <c r="UDO20" s="103"/>
      <c r="UDP20" s="103"/>
      <c r="UDQ20" s="103"/>
      <c r="UDR20" s="103"/>
      <c r="UDS20" s="103"/>
      <c r="UDT20" s="103"/>
      <c r="UDU20" s="103"/>
      <c r="UDV20" s="103"/>
      <c r="UDW20" s="103"/>
      <c r="UDX20" s="103"/>
      <c r="UDY20" s="103"/>
      <c r="UDZ20" s="103"/>
      <c r="UEA20" s="103"/>
      <c r="UEB20" s="103"/>
      <c r="UEC20" s="103"/>
      <c r="UED20" s="103"/>
      <c r="UEE20" s="103"/>
      <c r="UEF20" s="103"/>
      <c r="UEG20" s="103"/>
      <c r="UEH20" s="103"/>
      <c r="UEI20" s="103"/>
      <c r="UEJ20" s="103"/>
      <c r="UEK20" s="103"/>
      <c r="UEL20" s="103"/>
      <c r="UEM20" s="103"/>
      <c r="UEN20" s="103"/>
      <c r="UEO20" s="103"/>
      <c r="UEP20" s="103"/>
      <c r="UEQ20" s="103"/>
      <c r="UER20" s="103"/>
      <c r="UES20" s="103"/>
      <c r="UET20" s="103"/>
      <c r="UEU20" s="103"/>
      <c r="UEV20" s="103"/>
      <c r="UEW20" s="103"/>
      <c r="UEX20" s="103"/>
      <c r="UEY20" s="103"/>
      <c r="UEZ20" s="103"/>
      <c r="UFA20" s="103"/>
      <c r="UFB20" s="103"/>
      <c r="UFC20" s="103"/>
      <c r="UFD20" s="103"/>
      <c r="UFE20" s="103"/>
      <c r="UFF20" s="103"/>
      <c r="UFG20" s="103"/>
      <c r="UFH20" s="103"/>
      <c r="UFI20" s="103"/>
      <c r="UFJ20" s="103"/>
      <c r="UFK20" s="103"/>
      <c r="UFL20" s="103"/>
      <c r="UGK20" s="103"/>
      <c r="UGL20" s="103"/>
      <c r="UGM20" s="103"/>
      <c r="UGN20" s="103"/>
      <c r="UGO20" s="103"/>
      <c r="UGP20" s="103"/>
      <c r="UGQ20" s="103"/>
      <c r="UGR20" s="103"/>
      <c r="UGS20" s="103"/>
      <c r="UGT20" s="103"/>
      <c r="UGU20" s="103"/>
      <c r="UGV20" s="103"/>
      <c r="UGW20" s="103"/>
      <c r="UGX20" s="103"/>
      <c r="UGY20" s="103"/>
      <c r="UGZ20" s="103"/>
      <c r="UHA20" s="103"/>
      <c r="UHB20" s="103"/>
      <c r="UHC20" s="103"/>
      <c r="UHD20" s="103"/>
      <c r="UHE20" s="103"/>
      <c r="UHF20" s="103"/>
      <c r="UHG20" s="103"/>
      <c r="UHH20" s="103"/>
      <c r="UHI20" s="103"/>
      <c r="UHJ20" s="103"/>
      <c r="UHK20" s="103"/>
      <c r="UHL20" s="103"/>
      <c r="UHM20" s="103"/>
      <c r="UHN20" s="103"/>
      <c r="UHO20" s="103"/>
      <c r="UHP20" s="103"/>
      <c r="UHQ20" s="103"/>
      <c r="UHR20" s="103"/>
      <c r="UHS20" s="103"/>
      <c r="UHT20" s="103"/>
      <c r="UHU20" s="103"/>
      <c r="UHV20" s="103"/>
      <c r="UHW20" s="103"/>
      <c r="UHX20" s="103"/>
      <c r="UHY20" s="103"/>
      <c r="UHZ20" s="103"/>
      <c r="UIA20" s="103"/>
      <c r="UIB20" s="103"/>
      <c r="UIC20" s="103"/>
      <c r="UID20" s="103"/>
      <c r="UIE20" s="103"/>
      <c r="UIF20" s="103"/>
      <c r="UIG20" s="103"/>
      <c r="UIH20" s="103"/>
      <c r="UII20" s="103"/>
      <c r="UIJ20" s="103"/>
      <c r="UIK20" s="103"/>
      <c r="UIL20" s="103"/>
      <c r="UIM20" s="103"/>
      <c r="UIN20" s="103"/>
      <c r="UIO20" s="103"/>
      <c r="UIP20" s="103"/>
      <c r="UIQ20" s="103"/>
      <c r="UIR20" s="103"/>
      <c r="UIS20" s="103"/>
      <c r="UIT20" s="103"/>
      <c r="UIU20" s="103"/>
      <c r="UIV20" s="103"/>
      <c r="UIW20" s="103"/>
      <c r="UIX20" s="103"/>
      <c r="UIY20" s="103"/>
      <c r="UIZ20" s="103"/>
      <c r="UJA20" s="103"/>
      <c r="UJB20" s="103"/>
      <c r="UJC20" s="103"/>
      <c r="UJD20" s="103"/>
      <c r="UJE20" s="103"/>
      <c r="UJF20" s="103"/>
      <c r="UJG20" s="103"/>
      <c r="UJH20" s="103"/>
      <c r="UJI20" s="103"/>
      <c r="UJJ20" s="103"/>
      <c r="UJK20" s="103"/>
      <c r="UJL20" s="103"/>
      <c r="UJM20" s="103"/>
      <c r="UJN20" s="103"/>
      <c r="UJO20" s="103"/>
      <c r="UJP20" s="103"/>
      <c r="UJQ20" s="103"/>
      <c r="UJR20" s="103"/>
      <c r="UJS20" s="103"/>
      <c r="UJT20" s="103"/>
      <c r="UJU20" s="103"/>
      <c r="UJV20" s="103"/>
      <c r="UJW20" s="103"/>
      <c r="UJX20" s="103"/>
      <c r="UJY20" s="103"/>
      <c r="UJZ20" s="103"/>
      <c r="UKA20" s="103"/>
      <c r="UKB20" s="103"/>
      <c r="UKC20" s="103"/>
      <c r="UKD20" s="103"/>
      <c r="UKE20" s="103"/>
      <c r="UKF20" s="103"/>
      <c r="UKG20" s="103"/>
      <c r="UKH20" s="103"/>
      <c r="UKI20" s="103"/>
      <c r="UKJ20" s="103"/>
      <c r="UKK20" s="103"/>
      <c r="UKL20" s="103"/>
      <c r="UKM20" s="103"/>
      <c r="UKN20" s="103"/>
      <c r="UKO20" s="103"/>
      <c r="UKP20" s="103"/>
      <c r="UKQ20" s="103"/>
      <c r="UKR20" s="103"/>
      <c r="UKS20" s="103"/>
      <c r="UKT20" s="103"/>
      <c r="UKU20" s="103"/>
      <c r="UKV20" s="103"/>
      <c r="UKW20" s="103"/>
      <c r="UKX20" s="103"/>
      <c r="UKY20" s="103"/>
      <c r="UKZ20" s="103"/>
      <c r="ULA20" s="103"/>
      <c r="ULB20" s="103"/>
      <c r="ULC20" s="103"/>
      <c r="ULD20" s="103"/>
      <c r="ULE20" s="103"/>
      <c r="ULF20" s="103"/>
      <c r="ULG20" s="103"/>
      <c r="ULH20" s="103"/>
      <c r="ULI20" s="103"/>
      <c r="ULJ20" s="103"/>
      <c r="ULK20" s="103"/>
      <c r="ULL20" s="103"/>
      <c r="ULM20" s="103"/>
      <c r="ULN20" s="103"/>
      <c r="ULO20" s="103"/>
      <c r="ULP20" s="103"/>
      <c r="ULQ20" s="103"/>
      <c r="ULW20" s="103"/>
      <c r="ULX20" s="103"/>
      <c r="UMG20" s="103"/>
      <c r="UMH20" s="103"/>
      <c r="UMI20" s="103"/>
      <c r="UMJ20" s="103"/>
      <c r="UMK20" s="103"/>
      <c r="UML20" s="103"/>
      <c r="UMM20" s="103"/>
      <c r="UMN20" s="103"/>
      <c r="UMO20" s="103"/>
      <c r="UMP20" s="103"/>
      <c r="UMQ20" s="103"/>
      <c r="UMR20" s="103"/>
      <c r="UMS20" s="103"/>
      <c r="UMT20" s="103"/>
      <c r="UMU20" s="103"/>
      <c r="UMV20" s="103"/>
      <c r="UMW20" s="103"/>
      <c r="UMX20" s="103"/>
      <c r="UMY20" s="103"/>
      <c r="UMZ20" s="103"/>
      <c r="UNA20" s="103"/>
      <c r="UNB20" s="103"/>
      <c r="UNC20" s="103"/>
      <c r="UND20" s="103"/>
      <c r="UNE20" s="103"/>
      <c r="UNF20" s="103"/>
      <c r="UNI20" s="103"/>
      <c r="UNJ20" s="103"/>
      <c r="UNK20" s="103"/>
      <c r="UNL20" s="103"/>
      <c r="UNM20" s="103"/>
      <c r="UNN20" s="103"/>
      <c r="UNO20" s="103"/>
      <c r="UNP20" s="103"/>
      <c r="UNQ20" s="103"/>
      <c r="UNR20" s="103"/>
      <c r="UNS20" s="103"/>
      <c r="UNT20" s="103"/>
      <c r="UNU20" s="103"/>
      <c r="UNV20" s="103"/>
      <c r="UNW20" s="103"/>
      <c r="UNX20" s="103"/>
      <c r="UNY20" s="103"/>
      <c r="UNZ20" s="103"/>
      <c r="UOA20" s="103"/>
      <c r="UOB20" s="103"/>
      <c r="UOC20" s="103"/>
      <c r="UOD20" s="103"/>
      <c r="UOE20" s="103"/>
      <c r="UOF20" s="103"/>
      <c r="UOG20" s="103"/>
      <c r="UOH20" s="103"/>
      <c r="UOI20" s="103"/>
      <c r="UOJ20" s="103"/>
      <c r="UOK20" s="103"/>
      <c r="UOL20" s="103"/>
      <c r="UOM20" s="103"/>
      <c r="UON20" s="103"/>
      <c r="UOO20" s="103"/>
      <c r="UOP20" s="103"/>
      <c r="UOQ20" s="103"/>
      <c r="UOR20" s="103"/>
      <c r="UOS20" s="103"/>
      <c r="UOT20" s="103"/>
      <c r="UOU20" s="103"/>
      <c r="UOV20" s="103"/>
      <c r="UOW20" s="103"/>
      <c r="UOX20" s="103"/>
      <c r="UOY20" s="103"/>
      <c r="UOZ20" s="103"/>
      <c r="UPA20" s="103"/>
      <c r="UPB20" s="103"/>
      <c r="UPC20" s="103"/>
      <c r="UPD20" s="103"/>
      <c r="UPE20" s="103"/>
      <c r="UPF20" s="103"/>
      <c r="UPG20" s="103"/>
      <c r="UPH20" s="103"/>
      <c r="UQG20" s="103"/>
      <c r="UQH20" s="103"/>
      <c r="UQI20" s="103"/>
      <c r="UQJ20" s="103"/>
      <c r="UQK20" s="103"/>
      <c r="UQL20" s="103"/>
      <c r="UQM20" s="103"/>
      <c r="UQN20" s="103"/>
      <c r="UQO20" s="103"/>
      <c r="UQP20" s="103"/>
      <c r="UQQ20" s="103"/>
      <c r="UQR20" s="103"/>
      <c r="UQS20" s="103"/>
      <c r="UQT20" s="103"/>
      <c r="UQU20" s="103"/>
      <c r="UQV20" s="103"/>
      <c r="UQW20" s="103"/>
      <c r="UQX20" s="103"/>
      <c r="UQY20" s="103"/>
      <c r="UQZ20" s="103"/>
      <c r="URA20" s="103"/>
      <c r="URB20" s="103"/>
      <c r="URC20" s="103"/>
      <c r="URD20" s="103"/>
      <c r="URE20" s="103"/>
      <c r="URF20" s="103"/>
      <c r="URG20" s="103"/>
      <c r="URH20" s="103"/>
      <c r="URI20" s="103"/>
      <c r="URJ20" s="103"/>
      <c r="URK20" s="103"/>
      <c r="URL20" s="103"/>
      <c r="URM20" s="103"/>
      <c r="URN20" s="103"/>
      <c r="URO20" s="103"/>
      <c r="URP20" s="103"/>
      <c r="URQ20" s="103"/>
      <c r="URR20" s="103"/>
      <c r="URS20" s="103"/>
      <c r="URT20" s="103"/>
      <c r="URU20" s="103"/>
      <c r="URV20" s="103"/>
      <c r="URW20" s="103"/>
      <c r="URX20" s="103"/>
      <c r="URY20" s="103"/>
      <c r="URZ20" s="103"/>
      <c r="USA20" s="103"/>
      <c r="USB20" s="103"/>
      <c r="USC20" s="103"/>
      <c r="USD20" s="103"/>
      <c r="USE20" s="103"/>
      <c r="USF20" s="103"/>
      <c r="USG20" s="103"/>
      <c r="USH20" s="103"/>
      <c r="USI20" s="103"/>
      <c r="USJ20" s="103"/>
      <c r="USK20" s="103"/>
      <c r="USL20" s="103"/>
      <c r="USM20" s="103"/>
      <c r="USN20" s="103"/>
      <c r="USO20" s="103"/>
      <c r="USP20" s="103"/>
      <c r="USQ20" s="103"/>
      <c r="USR20" s="103"/>
      <c r="USS20" s="103"/>
      <c r="UST20" s="103"/>
      <c r="USU20" s="103"/>
      <c r="USV20" s="103"/>
      <c r="USW20" s="103"/>
      <c r="USX20" s="103"/>
      <c r="USY20" s="103"/>
      <c r="USZ20" s="103"/>
      <c r="UTA20" s="103"/>
      <c r="UTB20" s="103"/>
      <c r="UTC20" s="103"/>
      <c r="UTD20" s="103"/>
      <c r="UTE20" s="103"/>
      <c r="UTF20" s="103"/>
      <c r="UTG20" s="103"/>
      <c r="UTH20" s="103"/>
      <c r="UTI20" s="103"/>
      <c r="UTJ20" s="103"/>
      <c r="UTK20" s="103"/>
      <c r="UTL20" s="103"/>
      <c r="UTM20" s="103"/>
      <c r="UTN20" s="103"/>
      <c r="UTO20" s="103"/>
      <c r="UTP20" s="103"/>
      <c r="UTQ20" s="103"/>
      <c r="UTR20" s="103"/>
      <c r="UTS20" s="103"/>
      <c r="UTT20" s="103"/>
      <c r="UTU20" s="103"/>
      <c r="UTV20" s="103"/>
      <c r="UTW20" s="103"/>
      <c r="UTX20" s="103"/>
      <c r="UTY20" s="103"/>
      <c r="UTZ20" s="103"/>
      <c r="UUA20" s="103"/>
      <c r="UUB20" s="103"/>
      <c r="UUC20" s="103"/>
      <c r="UUD20" s="103"/>
      <c r="UUE20" s="103"/>
      <c r="UUF20" s="103"/>
      <c r="UUG20" s="103"/>
      <c r="UUH20" s="103"/>
      <c r="UUI20" s="103"/>
      <c r="UUJ20" s="103"/>
      <c r="UUK20" s="103"/>
      <c r="UUL20" s="103"/>
      <c r="UUM20" s="103"/>
      <c r="UUN20" s="103"/>
      <c r="UUO20" s="103"/>
      <c r="UUP20" s="103"/>
      <c r="UUQ20" s="103"/>
      <c r="UUR20" s="103"/>
      <c r="UUS20" s="103"/>
      <c r="UUT20" s="103"/>
      <c r="UUU20" s="103"/>
      <c r="UUV20" s="103"/>
      <c r="UUW20" s="103"/>
      <c r="UUX20" s="103"/>
      <c r="UUY20" s="103"/>
      <c r="UUZ20" s="103"/>
      <c r="UVA20" s="103"/>
      <c r="UVB20" s="103"/>
      <c r="UVC20" s="103"/>
      <c r="UVD20" s="103"/>
      <c r="UVE20" s="103"/>
      <c r="UVF20" s="103"/>
      <c r="UVG20" s="103"/>
      <c r="UVH20" s="103"/>
      <c r="UVI20" s="103"/>
      <c r="UVJ20" s="103"/>
      <c r="UVK20" s="103"/>
      <c r="UVL20" s="103"/>
      <c r="UVM20" s="103"/>
      <c r="UVS20" s="103"/>
      <c r="UVT20" s="103"/>
      <c r="UWC20" s="103"/>
      <c r="UWD20" s="103"/>
      <c r="UWE20" s="103"/>
      <c r="UWF20" s="103"/>
      <c r="UWG20" s="103"/>
      <c r="UWH20" s="103"/>
      <c r="UWI20" s="103"/>
      <c r="UWJ20" s="103"/>
      <c r="UWK20" s="103"/>
      <c r="UWL20" s="103"/>
      <c r="UWM20" s="103"/>
      <c r="UWN20" s="103"/>
      <c r="UWO20" s="103"/>
      <c r="UWP20" s="103"/>
      <c r="UWQ20" s="103"/>
      <c r="UWR20" s="103"/>
      <c r="UWS20" s="103"/>
      <c r="UWT20" s="103"/>
      <c r="UWU20" s="103"/>
      <c r="UWV20" s="103"/>
      <c r="UWW20" s="103"/>
      <c r="UWX20" s="103"/>
      <c r="UWY20" s="103"/>
      <c r="UWZ20" s="103"/>
      <c r="UXA20" s="103"/>
      <c r="UXB20" s="103"/>
      <c r="UXE20" s="103"/>
      <c r="UXF20" s="103"/>
      <c r="UXG20" s="103"/>
      <c r="UXH20" s="103"/>
      <c r="UXI20" s="103"/>
      <c r="UXJ20" s="103"/>
      <c r="UXK20" s="103"/>
      <c r="UXL20" s="103"/>
      <c r="UXM20" s="103"/>
      <c r="UXN20" s="103"/>
      <c r="UXO20" s="103"/>
      <c r="UXP20" s="103"/>
      <c r="UXQ20" s="103"/>
      <c r="UXR20" s="103"/>
      <c r="UXS20" s="103"/>
      <c r="UXT20" s="103"/>
      <c r="UXU20" s="103"/>
      <c r="UXV20" s="103"/>
      <c r="UXW20" s="103"/>
      <c r="UXX20" s="103"/>
      <c r="UXY20" s="103"/>
      <c r="UXZ20" s="103"/>
      <c r="UYA20" s="103"/>
      <c r="UYB20" s="103"/>
      <c r="UYC20" s="103"/>
      <c r="UYD20" s="103"/>
      <c r="UYE20" s="103"/>
      <c r="UYF20" s="103"/>
      <c r="UYG20" s="103"/>
      <c r="UYH20" s="103"/>
      <c r="UYI20" s="103"/>
      <c r="UYJ20" s="103"/>
      <c r="UYK20" s="103"/>
      <c r="UYL20" s="103"/>
      <c r="UYM20" s="103"/>
      <c r="UYN20" s="103"/>
      <c r="UYO20" s="103"/>
      <c r="UYP20" s="103"/>
      <c r="UYQ20" s="103"/>
      <c r="UYR20" s="103"/>
      <c r="UYS20" s="103"/>
      <c r="UYT20" s="103"/>
      <c r="UYU20" s="103"/>
      <c r="UYV20" s="103"/>
      <c r="UYW20" s="103"/>
      <c r="UYX20" s="103"/>
      <c r="UYY20" s="103"/>
      <c r="UYZ20" s="103"/>
      <c r="UZA20" s="103"/>
      <c r="UZB20" s="103"/>
      <c r="UZC20" s="103"/>
      <c r="UZD20" s="103"/>
      <c r="VAC20" s="103"/>
      <c r="VAD20" s="103"/>
      <c r="VAE20" s="103"/>
      <c r="VAF20" s="103"/>
      <c r="VAG20" s="103"/>
      <c r="VAH20" s="103"/>
      <c r="VAI20" s="103"/>
      <c r="VAJ20" s="103"/>
      <c r="VAK20" s="103"/>
      <c r="VAL20" s="103"/>
      <c r="VAM20" s="103"/>
      <c r="VAN20" s="103"/>
      <c r="VAO20" s="103"/>
      <c r="VAP20" s="103"/>
      <c r="VAQ20" s="103"/>
      <c r="VAR20" s="103"/>
      <c r="VAS20" s="103"/>
      <c r="VAT20" s="103"/>
      <c r="VAU20" s="103"/>
      <c r="VAV20" s="103"/>
      <c r="VAW20" s="103"/>
      <c r="VAX20" s="103"/>
      <c r="VAY20" s="103"/>
      <c r="VAZ20" s="103"/>
      <c r="VBA20" s="103"/>
      <c r="VBB20" s="103"/>
      <c r="VBC20" s="103"/>
      <c r="VBD20" s="103"/>
      <c r="VBE20" s="103"/>
      <c r="VBF20" s="103"/>
      <c r="VBG20" s="103"/>
      <c r="VBH20" s="103"/>
      <c r="VBI20" s="103"/>
      <c r="VBJ20" s="103"/>
      <c r="VBK20" s="103"/>
      <c r="VBL20" s="103"/>
      <c r="VBM20" s="103"/>
      <c r="VBN20" s="103"/>
      <c r="VBO20" s="103"/>
      <c r="VBP20" s="103"/>
      <c r="VBQ20" s="103"/>
      <c r="VBR20" s="103"/>
      <c r="VBS20" s="103"/>
      <c r="VBT20" s="103"/>
      <c r="VBU20" s="103"/>
      <c r="VBV20" s="103"/>
      <c r="VBW20" s="103"/>
      <c r="VBX20" s="103"/>
      <c r="VBY20" s="103"/>
      <c r="VBZ20" s="103"/>
      <c r="VCA20" s="103"/>
      <c r="VCB20" s="103"/>
      <c r="VCC20" s="103"/>
      <c r="VCD20" s="103"/>
      <c r="VCE20" s="103"/>
      <c r="VCF20" s="103"/>
      <c r="VCG20" s="103"/>
      <c r="VCH20" s="103"/>
      <c r="VCI20" s="103"/>
      <c r="VCJ20" s="103"/>
      <c r="VCK20" s="103"/>
      <c r="VCL20" s="103"/>
      <c r="VCM20" s="103"/>
      <c r="VCN20" s="103"/>
      <c r="VCO20" s="103"/>
      <c r="VCP20" s="103"/>
      <c r="VCQ20" s="103"/>
      <c r="VCR20" s="103"/>
      <c r="VCS20" s="103"/>
      <c r="VCT20" s="103"/>
      <c r="VCU20" s="103"/>
      <c r="VCV20" s="103"/>
      <c r="VCW20" s="103"/>
      <c r="VCX20" s="103"/>
      <c r="VCY20" s="103"/>
      <c r="VCZ20" s="103"/>
      <c r="VDA20" s="103"/>
      <c r="VDB20" s="103"/>
      <c r="VDC20" s="103"/>
      <c r="VDD20" s="103"/>
      <c r="VDE20" s="103"/>
      <c r="VDF20" s="103"/>
      <c r="VDG20" s="103"/>
      <c r="VDH20" s="103"/>
      <c r="VDI20" s="103"/>
      <c r="VDJ20" s="103"/>
      <c r="VDK20" s="103"/>
      <c r="VDL20" s="103"/>
      <c r="VDM20" s="103"/>
      <c r="VDN20" s="103"/>
      <c r="VDO20" s="103"/>
      <c r="VDP20" s="103"/>
      <c r="VDQ20" s="103"/>
      <c r="VDR20" s="103"/>
      <c r="VDS20" s="103"/>
      <c r="VDT20" s="103"/>
      <c r="VDU20" s="103"/>
      <c r="VDV20" s="103"/>
      <c r="VDW20" s="103"/>
      <c r="VDX20" s="103"/>
      <c r="VDY20" s="103"/>
      <c r="VDZ20" s="103"/>
      <c r="VEA20" s="103"/>
      <c r="VEB20" s="103"/>
      <c r="VEC20" s="103"/>
      <c r="VED20" s="103"/>
      <c r="VEE20" s="103"/>
      <c r="VEF20" s="103"/>
      <c r="VEG20" s="103"/>
      <c r="VEH20" s="103"/>
      <c r="VEI20" s="103"/>
      <c r="VEJ20" s="103"/>
      <c r="VEK20" s="103"/>
      <c r="VEL20" s="103"/>
      <c r="VEM20" s="103"/>
      <c r="VEN20" s="103"/>
      <c r="VEO20" s="103"/>
      <c r="VEP20" s="103"/>
      <c r="VEQ20" s="103"/>
      <c r="VER20" s="103"/>
      <c r="VES20" s="103"/>
      <c r="VET20" s="103"/>
      <c r="VEU20" s="103"/>
      <c r="VEV20" s="103"/>
      <c r="VEW20" s="103"/>
      <c r="VEX20" s="103"/>
      <c r="VEY20" s="103"/>
      <c r="VEZ20" s="103"/>
      <c r="VFA20" s="103"/>
      <c r="VFB20" s="103"/>
      <c r="VFC20" s="103"/>
      <c r="VFD20" s="103"/>
      <c r="VFE20" s="103"/>
      <c r="VFF20" s="103"/>
      <c r="VFG20" s="103"/>
      <c r="VFH20" s="103"/>
      <c r="VFI20" s="103"/>
      <c r="VFO20" s="103"/>
      <c r="VFP20" s="103"/>
      <c r="VFY20" s="103"/>
      <c r="VFZ20" s="103"/>
      <c r="VGA20" s="103"/>
      <c r="VGB20" s="103"/>
      <c r="VGC20" s="103"/>
      <c r="VGD20" s="103"/>
      <c r="VGE20" s="103"/>
      <c r="VGF20" s="103"/>
      <c r="VGG20" s="103"/>
      <c r="VGH20" s="103"/>
      <c r="VGI20" s="103"/>
      <c r="VGJ20" s="103"/>
      <c r="VGK20" s="103"/>
      <c r="VGL20" s="103"/>
      <c r="VGM20" s="103"/>
      <c r="VGN20" s="103"/>
      <c r="VGO20" s="103"/>
      <c r="VGP20" s="103"/>
      <c r="VGQ20" s="103"/>
      <c r="VGR20" s="103"/>
      <c r="VGS20" s="103"/>
      <c r="VGT20" s="103"/>
      <c r="VGU20" s="103"/>
      <c r="VGV20" s="103"/>
      <c r="VGW20" s="103"/>
      <c r="VGX20" s="103"/>
      <c r="VHA20" s="103"/>
      <c r="VHB20" s="103"/>
      <c r="VHC20" s="103"/>
      <c r="VHD20" s="103"/>
      <c r="VHE20" s="103"/>
      <c r="VHF20" s="103"/>
      <c r="VHG20" s="103"/>
      <c r="VHH20" s="103"/>
      <c r="VHI20" s="103"/>
      <c r="VHJ20" s="103"/>
      <c r="VHK20" s="103"/>
      <c r="VHL20" s="103"/>
      <c r="VHM20" s="103"/>
      <c r="VHN20" s="103"/>
      <c r="VHO20" s="103"/>
      <c r="VHP20" s="103"/>
      <c r="VHQ20" s="103"/>
      <c r="VHR20" s="103"/>
      <c r="VHS20" s="103"/>
      <c r="VHT20" s="103"/>
      <c r="VHU20" s="103"/>
      <c r="VHV20" s="103"/>
      <c r="VHW20" s="103"/>
      <c r="VHX20" s="103"/>
      <c r="VHY20" s="103"/>
      <c r="VHZ20" s="103"/>
      <c r="VIA20" s="103"/>
      <c r="VIB20" s="103"/>
      <c r="VIC20" s="103"/>
      <c r="VID20" s="103"/>
      <c r="VIE20" s="103"/>
      <c r="VIF20" s="103"/>
      <c r="VIG20" s="103"/>
      <c r="VIH20" s="103"/>
      <c r="VII20" s="103"/>
      <c r="VIJ20" s="103"/>
      <c r="VIK20" s="103"/>
      <c r="VIL20" s="103"/>
      <c r="VIM20" s="103"/>
      <c r="VIN20" s="103"/>
      <c r="VIO20" s="103"/>
      <c r="VIP20" s="103"/>
      <c r="VIQ20" s="103"/>
      <c r="VIR20" s="103"/>
      <c r="VIS20" s="103"/>
      <c r="VIT20" s="103"/>
      <c r="VIU20" s="103"/>
      <c r="VIV20" s="103"/>
      <c r="VIW20" s="103"/>
      <c r="VIX20" s="103"/>
      <c r="VIY20" s="103"/>
      <c r="VIZ20" s="103"/>
      <c r="VJY20" s="103"/>
      <c r="VJZ20" s="103"/>
      <c r="VKA20" s="103"/>
      <c r="VKB20" s="103"/>
      <c r="VKC20" s="103"/>
      <c r="VKD20" s="103"/>
      <c r="VKE20" s="103"/>
      <c r="VKF20" s="103"/>
      <c r="VKG20" s="103"/>
      <c r="VKH20" s="103"/>
      <c r="VKI20" s="103"/>
      <c r="VKJ20" s="103"/>
      <c r="VKK20" s="103"/>
      <c r="VKL20" s="103"/>
      <c r="VKM20" s="103"/>
      <c r="VKN20" s="103"/>
      <c r="VKO20" s="103"/>
      <c r="VKP20" s="103"/>
      <c r="VKQ20" s="103"/>
      <c r="VKR20" s="103"/>
      <c r="VKS20" s="103"/>
      <c r="VKT20" s="103"/>
      <c r="VKU20" s="103"/>
      <c r="VKV20" s="103"/>
      <c r="VKW20" s="103"/>
      <c r="VKX20" s="103"/>
      <c r="VKY20" s="103"/>
      <c r="VKZ20" s="103"/>
      <c r="VLA20" s="103"/>
      <c r="VLB20" s="103"/>
      <c r="VLC20" s="103"/>
      <c r="VLD20" s="103"/>
      <c r="VLE20" s="103"/>
      <c r="VLF20" s="103"/>
      <c r="VLG20" s="103"/>
      <c r="VLH20" s="103"/>
      <c r="VLI20" s="103"/>
      <c r="VLJ20" s="103"/>
      <c r="VLK20" s="103"/>
      <c r="VLL20" s="103"/>
      <c r="VLM20" s="103"/>
      <c r="VLN20" s="103"/>
      <c r="VLO20" s="103"/>
      <c r="VLP20" s="103"/>
      <c r="VLQ20" s="103"/>
      <c r="VLR20" s="103"/>
      <c r="VLS20" s="103"/>
      <c r="VLT20" s="103"/>
      <c r="VLU20" s="103"/>
      <c r="VLV20" s="103"/>
      <c r="VLW20" s="103"/>
      <c r="VLX20" s="103"/>
      <c r="VLY20" s="103"/>
      <c r="VLZ20" s="103"/>
      <c r="VMA20" s="103"/>
      <c r="VMB20" s="103"/>
      <c r="VMC20" s="103"/>
      <c r="VMD20" s="103"/>
      <c r="VME20" s="103"/>
      <c r="VMF20" s="103"/>
      <c r="VMG20" s="103"/>
      <c r="VMH20" s="103"/>
      <c r="VMI20" s="103"/>
      <c r="VMJ20" s="103"/>
      <c r="VMK20" s="103"/>
      <c r="VML20" s="103"/>
      <c r="VMM20" s="103"/>
      <c r="VMN20" s="103"/>
      <c r="VMO20" s="103"/>
      <c r="VMP20" s="103"/>
      <c r="VMQ20" s="103"/>
      <c r="VMR20" s="103"/>
      <c r="VMS20" s="103"/>
      <c r="VMT20" s="103"/>
      <c r="VMU20" s="103"/>
      <c r="VMV20" s="103"/>
      <c r="VMW20" s="103"/>
      <c r="VMX20" s="103"/>
      <c r="VMY20" s="103"/>
      <c r="VMZ20" s="103"/>
      <c r="VNA20" s="103"/>
      <c r="VNB20" s="103"/>
      <c r="VNC20" s="103"/>
      <c r="VND20" s="103"/>
      <c r="VNE20" s="103"/>
      <c r="VNF20" s="103"/>
      <c r="VNG20" s="103"/>
      <c r="VNH20" s="103"/>
      <c r="VNI20" s="103"/>
      <c r="VNJ20" s="103"/>
      <c r="VNK20" s="103"/>
      <c r="VNL20" s="103"/>
      <c r="VNM20" s="103"/>
      <c r="VNN20" s="103"/>
      <c r="VNO20" s="103"/>
      <c r="VNP20" s="103"/>
      <c r="VNQ20" s="103"/>
      <c r="VNR20" s="103"/>
      <c r="VNS20" s="103"/>
      <c r="VNT20" s="103"/>
      <c r="VNU20" s="103"/>
      <c r="VNV20" s="103"/>
      <c r="VNW20" s="103"/>
      <c r="VNX20" s="103"/>
      <c r="VNY20" s="103"/>
      <c r="VNZ20" s="103"/>
      <c r="VOA20" s="103"/>
      <c r="VOB20" s="103"/>
      <c r="VOC20" s="103"/>
      <c r="VOD20" s="103"/>
      <c r="VOE20" s="103"/>
      <c r="VOF20" s="103"/>
      <c r="VOG20" s="103"/>
      <c r="VOH20" s="103"/>
      <c r="VOI20" s="103"/>
      <c r="VOJ20" s="103"/>
      <c r="VOK20" s="103"/>
      <c r="VOL20" s="103"/>
      <c r="VOM20" s="103"/>
      <c r="VON20" s="103"/>
      <c r="VOO20" s="103"/>
      <c r="VOP20" s="103"/>
      <c r="VOQ20" s="103"/>
      <c r="VOR20" s="103"/>
      <c r="VOS20" s="103"/>
      <c r="VOT20" s="103"/>
      <c r="VOU20" s="103"/>
      <c r="VOV20" s="103"/>
      <c r="VOW20" s="103"/>
      <c r="VOX20" s="103"/>
      <c r="VOY20" s="103"/>
      <c r="VOZ20" s="103"/>
      <c r="VPA20" s="103"/>
      <c r="VPB20" s="103"/>
      <c r="VPC20" s="103"/>
      <c r="VPD20" s="103"/>
      <c r="VPE20" s="103"/>
      <c r="VPK20" s="103"/>
      <c r="VPL20" s="103"/>
      <c r="VPU20" s="103"/>
      <c r="VPV20" s="103"/>
      <c r="VPW20" s="103"/>
      <c r="VPX20" s="103"/>
      <c r="VPY20" s="103"/>
      <c r="VPZ20" s="103"/>
      <c r="VQA20" s="103"/>
      <c r="VQB20" s="103"/>
      <c r="VQC20" s="103"/>
      <c r="VQD20" s="103"/>
      <c r="VQE20" s="103"/>
      <c r="VQF20" s="103"/>
      <c r="VQG20" s="103"/>
      <c r="VQH20" s="103"/>
      <c r="VQI20" s="103"/>
      <c r="VQJ20" s="103"/>
      <c r="VQK20" s="103"/>
      <c r="VQL20" s="103"/>
      <c r="VQM20" s="103"/>
      <c r="VQN20" s="103"/>
      <c r="VQO20" s="103"/>
      <c r="VQP20" s="103"/>
      <c r="VQQ20" s="103"/>
      <c r="VQR20" s="103"/>
      <c r="VQS20" s="103"/>
      <c r="VQT20" s="103"/>
      <c r="VQW20" s="103"/>
      <c r="VQX20" s="103"/>
      <c r="VQY20" s="103"/>
      <c r="VQZ20" s="103"/>
      <c r="VRA20" s="103"/>
      <c r="VRB20" s="103"/>
      <c r="VRC20" s="103"/>
      <c r="VRD20" s="103"/>
      <c r="VRE20" s="103"/>
      <c r="VRF20" s="103"/>
      <c r="VRG20" s="103"/>
      <c r="VRH20" s="103"/>
      <c r="VRI20" s="103"/>
      <c r="VRJ20" s="103"/>
      <c r="VRK20" s="103"/>
      <c r="VRL20" s="103"/>
      <c r="VRM20" s="103"/>
      <c r="VRN20" s="103"/>
      <c r="VRO20" s="103"/>
      <c r="VRP20" s="103"/>
      <c r="VRQ20" s="103"/>
      <c r="VRR20" s="103"/>
      <c r="VRS20" s="103"/>
      <c r="VRT20" s="103"/>
      <c r="VRU20" s="103"/>
      <c r="VRV20" s="103"/>
      <c r="VRW20" s="103"/>
      <c r="VRX20" s="103"/>
      <c r="VRY20" s="103"/>
      <c r="VRZ20" s="103"/>
      <c r="VSA20" s="103"/>
      <c r="VSB20" s="103"/>
      <c r="VSC20" s="103"/>
      <c r="VSD20" s="103"/>
      <c r="VSE20" s="103"/>
      <c r="VSF20" s="103"/>
      <c r="VSG20" s="103"/>
      <c r="VSH20" s="103"/>
      <c r="VSI20" s="103"/>
      <c r="VSJ20" s="103"/>
      <c r="VSK20" s="103"/>
      <c r="VSL20" s="103"/>
      <c r="VSM20" s="103"/>
      <c r="VSN20" s="103"/>
      <c r="VSO20" s="103"/>
      <c r="VSP20" s="103"/>
      <c r="VSQ20" s="103"/>
      <c r="VSR20" s="103"/>
      <c r="VSS20" s="103"/>
      <c r="VST20" s="103"/>
      <c r="VSU20" s="103"/>
      <c r="VSV20" s="103"/>
      <c r="VTU20" s="103"/>
      <c r="VTV20" s="103"/>
      <c r="VTW20" s="103"/>
      <c r="VTX20" s="103"/>
      <c r="VTY20" s="103"/>
      <c r="VTZ20" s="103"/>
      <c r="VUA20" s="103"/>
      <c r="VUB20" s="103"/>
      <c r="VUC20" s="103"/>
      <c r="VUD20" s="103"/>
      <c r="VUE20" s="103"/>
      <c r="VUF20" s="103"/>
      <c r="VUG20" s="103"/>
      <c r="VUH20" s="103"/>
      <c r="VUI20" s="103"/>
      <c r="VUJ20" s="103"/>
      <c r="VUK20" s="103"/>
      <c r="VUL20" s="103"/>
      <c r="VUM20" s="103"/>
      <c r="VUN20" s="103"/>
      <c r="VUO20" s="103"/>
      <c r="VUP20" s="103"/>
      <c r="VUQ20" s="103"/>
      <c r="VUR20" s="103"/>
      <c r="VUS20" s="103"/>
      <c r="VUT20" s="103"/>
      <c r="VUU20" s="103"/>
      <c r="VUV20" s="103"/>
      <c r="VUW20" s="103"/>
      <c r="VUX20" s="103"/>
      <c r="VUY20" s="103"/>
      <c r="VUZ20" s="103"/>
      <c r="VVA20" s="103"/>
      <c r="VVB20" s="103"/>
      <c r="VVC20" s="103"/>
      <c r="VVD20" s="103"/>
      <c r="VVE20" s="103"/>
      <c r="VVF20" s="103"/>
      <c r="VVG20" s="103"/>
      <c r="VVH20" s="103"/>
      <c r="VVI20" s="103"/>
      <c r="VVJ20" s="103"/>
      <c r="VVK20" s="103"/>
      <c r="VVL20" s="103"/>
      <c r="VVM20" s="103"/>
      <c r="VVN20" s="103"/>
      <c r="VVO20" s="103"/>
      <c r="VVP20" s="103"/>
      <c r="VVQ20" s="103"/>
      <c r="VVR20" s="103"/>
      <c r="VVS20" s="103"/>
      <c r="VVT20" s="103"/>
      <c r="VVU20" s="103"/>
      <c r="VVV20" s="103"/>
      <c r="VVW20" s="103"/>
      <c r="VVX20" s="103"/>
      <c r="VVY20" s="103"/>
      <c r="VVZ20" s="103"/>
      <c r="VWA20" s="103"/>
      <c r="VWB20" s="103"/>
      <c r="VWC20" s="103"/>
      <c r="VWD20" s="103"/>
      <c r="VWE20" s="103"/>
      <c r="VWF20" s="103"/>
      <c r="VWG20" s="103"/>
      <c r="VWH20" s="103"/>
      <c r="VWI20" s="103"/>
      <c r="VWJ20" s="103"/>
      <c r="VWK20" s="103"/>
      <c r="VWL20" s="103"/>
      <c r="VWM20" s="103"/>
      <c r="VWN20" s="103"/>
      <c r="VWO20" s="103"/>
      <c r="VWP20" s="103"/>
      <c r="VWQ20" s="103"/>
      <c r="VWR20" s="103"/>
      <c r="VWS20" s="103"/>
      <c r="VWT20" s="103"/>
      <c r="VWU20" s="103"/>
      <c r="VWV20" s="103"/>
      <c r="VWW20" s="103"/>
      <c r="VWX20" s="103"/>
      <c r="VWY20" s="103"/>
      <c r="VWZ20" s="103"/>
      <c r="VXA20" s="103"/>
      <c r="VXB20" s="103"/>
      <c r="VXC20" s="103"/>
      <c r="VXD20" s="103"/>
      <c r="VXE20" s="103"/>
      <c r="VXF20" s="103"/>
      <c r="VXG20" s="103"/>
      <c r="VXH20" s="103"/>
      <c r="VXI20" s="103"/>
      <c r="VXJ20" s="103"/>
      <c r="VXK20" s="103"/>
      <c r="VXL20" s="103"/>
      <c r="VXM20" s="103"/>
      <c r="VXN20" s="103"/>
      <c r="VXO20" s="103"/>
      <c r="VXP20" s="103"/>
      <c r="VXQ20" s="103"/>
      <c r="VXR20" s="103"/>
      <c r="VXS20" s="103"/>
      <c r="VXT20" s="103"/>
      <c r="VXU20" s="103"/>
      <c r="VXV20" s="103"/>
      <c r="VXW20" s="103"/>
      <c r="VXX20" s="103"/>
      <c r="VXY20" s="103"/>
      <c r="VXZ20" s="103"/>
      <c r="VYA20" s="103"/>
      <c r="VYB20" s="103"/>
      <c r="VYC20" s="103"/>
      <c r="VYD20" s="103"/>
      <c r="VYE20" s="103"/>
      <c r="VYF20" s="103"/>
      <c r="VYG20" s="103"/>
      <c r="VYH20" s="103"/>
      <c r="VYI20" s="103"/>
      <c r="VYJ20" s="103"/>
      <c r="VYK20" s="103"/>
      <c r="VYL20" s="103"/>
      <c r="VYM20" s="103"/>
      <c r="VYN20" s="103"/>
      <c r="VYO20" s="103"/>
      <c r="VYP20" s="103"/>
      <c r="VYQ20" s="103"/>
      <c r="VYR20" s="103"/>
      <c r="VYS20" s="103"/>
      <c r="VYT20" s="103"/>
      <c r="VYU20" s="103"/>
      <c r="VYV20" s="103"/>
      <c r="VYW20" s="103"/>
      <c r="VYX20" s="103"/>
      <c r="VYY20" s="103"/>
      <c r="VYZ20" s="103"/>
      <c r="VZA20" s="103"/>
      <c r="VZG20" s="103"/>
      <c r="VZH20" s="103"/>
      <c r="VZQ20" s="103"/>
      <c r="VZR20" s="103"/>
      <c r="VZS20" s="103"/>
      <c r="VZT20" s="103"/>
      <c r="VZU20" s="103"/>
      <c r="VZV20" s="103"/>
      <c r="VZW20" s="103"/>
      <c r="VZX20" s="103"/>
      <c r="VZY20" s="103"/>
      <c r="VZZ20" s="103"/>
      <c r="WAA20" s="103"/>
      <c r="WAB20" s="103"/>
      <c r="WAC20" s="103"/>
      <c r="WAD20" s="103"/>
      <c r="WAE20" s="103"/>
      <c r="WAF20" s="103"/>
      <c r="WAG20" s="103"/>
      <c r="WAH20" s="103"/>
      <c r="WAI20" s="103"/>
      <c r="WAJ20" s="103"/>
      <c r="WAK20" s="103"/>
      <c r="WAL20" s="103"/>
      <c r="WAM20" s="103"/>
      <c r="WAN20" s="103"/>
      <c r="WAO20" s="103"/>
      <c r="WAP20" s="103"/>
      <c r="WAS20" s="103"/>
      <c r="WAT20" s="103"/>
      <c r="WAU20" s="103"/>
      <c r="WAV20" s="103"/>
      <c r="WAW20" s="103"/>
      <c r="WAX20" s="103"/>
      <c r="WAY20" s="103"/>
      <c r="WAZ20" s="103"/>
      <c r="WBA20" s="103"/>
      <c r="WBB20" s="103"/>
      <c r="WBC20" s="103"/>
      <c r="WBD20" s="103"/>
      <c r="WBE20" s="103"/>
      <c r="WBF20" s="103"/>
      <c r="WBG20" s="103"/>
      <c r="WBH20" s="103"/>
      <c r="WBI20" s="103"/>
      <c r="WBJ20" s="103"/>
      <c r="WBK20" s="103"/>
      <c r="WBL20" s="103"/>
      <c r="WBM20" s="103"/>
      <c r="WBN20" s="103"/>
      <c r="WBO20" s="103"/>
      <c r="WBP20" s="103"/>
      <c r="WBQ20" s="103"/>
      <c r="WBR20" s="103"/>
      <c r="WBS20" s="103"/>
      <c r="WBT20" s="103"/>
      <c r="WBU20" s="103"/>
      <c r="WBV20" s="103"/>
      <c r="WBW20" s="103"/>
      <c r="WBX20" s="103"/>
      <c r="WBY20" s="103"/>
      <c r="WBZ20" s="103"/>
      <c r="WCA20" s="103"/>
      <c r="WCB20" s="103"/>
      <c r="WCC20" s="103"/>
      <c r="WCD20" s="103"/>
      <c r="WCE20" s="103"/>
      <c r="WCF20" s="103"/>
      <c r="WCG20" s="103"/>
      <c r="WCH20" s="103"/>
      <c r="WCI20" s="103"/>
      <c r="WCJ20" s="103"/>
      <c r="WCK20" s="103"/>
      <c r="WCL20" s="103"/>
      <c r="WCM20" s="103"/>
      <c r="WCN20" s="103"/>
      <c r="WCO20" s="103"/>
      <c r="WCP20" s="103"/>
      <c r="WCQ20" s="103"/>
      <c r="WCR20" s="103"/>
      <c r="WDQ20" s="103"/>
      <c r="WDR20" s="103"/>
      <c r="WDS20" s="103"/>
      <c r="WDT20" s="103"/>
      <c r="WDU20" s="103"/>
      <c r="WDV20" s="103"/>
      <c r="WDW20" s="103"/>
      <c r="WDX20" s="103"/>
      <c r="WDY20" s="103"/>
      <c r="WDZ20" s="103"/>
      <c r="WEA20" s="103"/>
      <c r="WEB20" s="103"/>
      <c r="WEC20" s="103"/>
      <c r="WED20" s="103"/>
      <c r="WEE20" s="103"/>
      <c r="WEF20" s="103"/>
      <c r="WEG20" s="103"/>
      <c r="WEH20" s="103"/>
      <c r="WEI20" s="103"/>
      <c r="WEJ20" s="103"/>
      <c r="WEK20" s="103"/>
      <c r="WEL20" s="103"/>
      <c r="WEM20" s="103"/>
      <c r="WEN20" s="103"/>
      <c r="WEO20" s="103"/>
      <c r="WEP20" s="103"/>
      <c r="WEQ20" s="103"/>
      <c r="WER20" s="103"/>
      <c r="WES20" s="103"/>
      <c r="WET20" s="103"/>
      <c r="WEU20" s="103"/>
      <c r="WEV20" s="103"/>
      <c r="WEW20" s="103"/>
      <c r="WEX20" s="103"/>
      <c r="WEY20" s="103"/>
      <c r="WEZ20" s="103"/>
      <c r="WFA20" s="103"/>
      <c r="WFB20" s="103"/>
      <c r="WFC20" s="103"/>
      <c r="WFD20" s="103"/>
      <c r="WFE20" s="103"/>
      <c r="WFF20" s="103"/>
      <c r="WFG20" s="103"/>
      <c r="WFH20" s="103"/>
      <c r="WFI20" s="103"/>
      <c r="WFJ20" s="103"/>
      <c r="WFK20" s="103"/>
      <c r="WFL20" s="103"/>
      <c r="WFM20" s="103"/>
      <c r="WFN20" s="103"/>
      <c r="WFO20" s="103"/>
      <c r="WFP20" s="103"/>
      <c r="WFQ20" s="103"/>
      <c r="WFR20" s="103"/>
      <c r="WFS20" s="103"/>
      <c r="WFT20" s="103"/>
      <c r="WFU20" s="103"/>
      <c r="WFV20" s="103"/>
      <c r="WFW20" s="103"/>
      <c r="WFX20" s="103"/>
      <c r="WFY20" s="103"/>
      <c r="WFZ20" s="103"/>
      <c r="WGA20" s="103"/>
      <c r="WGB20" s="103"/>
      <c r="WGC20" s="103"/>
      <c r="WGD20" s="103"/>
      <c r="WGE20" s="103"/>
      <c r="WGF20" s="103"/>
      <c r="WGG20" s="103"/>
      <c r="WGH20" s="103"/>
      <c r="WGI20" s="103"/>
      <c r="WGJ20" s="103"/>
      <c r="WGK20" s="103"/>
      <c r="WGL20" s="103"/>
      <c r="WGM20" s="103"/>
      <c r="WGN20" s="103"/>
      <c r="WGO20" s="103"/>
      <c r="WGP20" s="103"/>
      <c r="WGQ20" s="103"/>
      <c r="WGR20" s="103"/>
      <c r="WGS20" s="103"/>
      <c r="WGT20" s="103"/>
      <c r="WGU20" s="103"/>
      <c r="WGV20" s="103"/>
      <c r="WGW20" s="103"/>
      <c r="WGX20" s="103"/>
      <c r="WGY20" s="103"/>
      <c r="WGZ20" s="103"/>
      <c r="WHA20" s="103"/>
      <c r="WHB20" s="103"/>
      <c r="WHC20" s="103"/>
      <c r="WHD20" s="103"/>
      <c r="WHE20" s="103"/>
      <c r="WHF20" s="103"/>
      <c r="WHG20" s="103"/>
      <c r="WHH20" s="103"/>
      <c r="WHI20" s="103"/>
      <c r="WHJ20" s="103"/>
      <c r="WHK20" s="103"/>
      <c r="WHL20" s="103"/>
      <c r="WHM20" s="103"/>
      <c r="WHN20" s="103"/>
      <c r="WHO20" s="103"/>
      <c r="WHP20" s="103"/>
      <c r="WHQ20" s="103"/>
      <c r="WHR20" s="103"/>
      <c r="WHS20" s="103"/>
      <c r="WHT20" s="103"/>
      <c r="WHU20" s="103"/>
      <c r="WHV20" s="103"/>
      <c r="WHW20" s="103"/>
      <c r="WHX20" s="103"/>
      <c r="WHY20" s="103"/>
      <c r="WHZ20" s="103"/>
      <c r="WIA20" s="103"/>
      <c r="WIB20" s="103"/>
      <c r="WIC20" s="103"/>
      <c r="WID20" s="103"/>
      <c r="WIE20" s="103"/>
      <c r="WIF20" s="103"/>
      <c r="WIG20" s="103"/>
      <c r="WIH20" s="103"/>
      <c r="WII20" s="103"/>
      <c r="WIJ20" s="103"/>
      <c r="WIK20" s="103"/>
      <c r="WIL20" s="103"/>
      <c r="WIM20" s="103"/>
      <c r="WIN20" s="103"/>
      <c r="WIO20" s="103"/>
      <c r="WIP20" s="103"/>
      <c r="WIQ20" s="103"/>
      <c r="WIR20" s="103"/>
      <c r="WIS20" s="103"/>
      <c r="WIT20" s="103"/>
      <c r="WIU20" s="103"/>
      <c r="WIV20" s="103"/>
      <c r="WIW20" s="103"/>
      <c r="WJC20" s="103"/>
      <c r="WJD20" s="103"/>
      <c r="WJM20" s="103"/>
      <c r="WJN20" s="103"/>
      <c r="WJO20" s="103"/>
      <c r="WJP20" s="103"/>
      <c r="WJQ20" s="103"/>
      <c r="WJR20" s="103"/>
      <c r="WJS20" s="103"/>
      <c r="WJT20" s="103"/>
      <c r="WJU20" s="103"/>
      <c r="WJV20" s="103"/>
      <c r="WJW20" s="103"/>
      <c r="WJX20" s="103"/>
      <c r="WJY20" s="103"/>
      <c r="WJZ20" s="103"/>
      <c r="WKA20" s="103"/>
      <c r="WKB20" s="103"/>
      <c r="WKC20" s="103"/>
      <c r="WKD20" s="103"/>
      <c r="WKE20" s="103"/>
      <c r="WKF20" s="103"/>
      <c r="WKG20" s="103"/>
      <c r="WKH20" s="103"/>
      <c r="WKI20" s="103"/>
      <c r="WKJ20" s="103"/>
      <c r="WKK20" s="103"/>
      <c r="WKL20" s="103"/>
      <c r="WKO20" s="103"/>
      <c r="WKP20" s="103"/>
      <c r="WKQ20" s="103"/>
      <c r="WKR20" s="103"/>
      <c r="WKS20" s="103"/>
      <c r="WKT20" s="103"/>
      <c r="WKU20" s="103"/>
      <c r="WKV20" s="103"/>
      <c r="WKW20" s="103"/>
      <c r="WKX20" s="103"/>
      <c r="WKY20" s="103"/>
      <c r="WKZ20" s="103"/>
      <c r="WLA20" s="103"/>
      <c r="WLB20" s="103"/>
      <c r="WLC20" s="103"/>
      <c r="WLD20" s="103"/>
      <c r="WLE20" s="103"/>
      <c r="WLF20" s="103"/>
      <c r="WLG20" s="103"/>
      <c r="WLH20" s="103"/>
      <c r="WLI20" s="103"/>
      <c r="WLJ20" s="103"/>
      <c r="WLK20" s="103"/>
      <c r="WLL20" s="103"/>
      <c r="WLM20" s="103"/>
      <c r="WLN20" s="103"/>
      <c r="WLO20" s="103"/>
      <c r="WLP20" s="103"/>
      <c r="WLQ20" s="103"/>
      <c r="WLR20" s="103"/>
      <c r="WLS20" s="103"/>
      <c r="WLT20" s="103"/>
      <c r="WLU20" s="103"/>
      <c r="WLV20" s="103"/>
      <c r="WLW20" s="103"/>
      <c r="WLX20" s="103"/>
      <c r="WLY20" s="103"/>
      <c r="WLZ20" s="103"/>
      <c r="WMA20" s="103"/>
      <c r="WMB20" s="103"/>
      <c r="WMC20" s="103"/>
      <c r="WMD20" s="103"/>
      <c r="WME20" s="103"/>
      <c r="WMF20" s="103"/>
      <c r="WMG20" s="103"/>
      <c r="WMH20" s="103"/>
      <c r="WMI20" s="103"/>
      <c r="WMJ20" s="103"/>
      <c r="WMK20" s="103"/>
      <c r="WML20" s="103"/>
      <c r="WMM20" s="103"/>
      <c r="WMN20" s="103"/>
      <c r="WNM20" s="103"/>
      <c r="WNN20" s="103"/>
      <c r="WNO20" s="103"/>
      <c r="WNP20" s="103"/>
      <c r="WNQ20" s="103"/>
      <c r="WNR20" s="103"/>
      <c r="WNS20" s="103"/>
      <c r="WNT20" s="103"/>
      <c r="WNU20" s="103"/>
      <c r="WNV20" s="103"/>
      <c r="WNW20" s="103"/>
      <c r="WNX20" s="103"/>
      <c r="WNY20" s="103"/>
      <c r="WNZ20" s="103"/>
      <c r="WOA20" s="103"/>
      <c r="WOB20" s="103"/>
      <c r="WOC20" s="103"/>
      <c r="WOD20" s="103"/>
      <c r="WOE20" s="103"/>
      <c r="WOF20" s="103"/>
      <c r="WOG20" s="103"/>
      <c r="WOH20" s="103"/>
      <c r="WOI20" s="103"/>
      <c r="WOJ20" s="103"/>
      <c r="WOK20" s="103"/>
      <c r="WOL20" s="103"/>
      <c r="WOM20" s="103"/>
      <c r="WON20" s="103"/>
      <c r="WOO20" s="103"/>
      <c r="WOP20" s="103"/>
      <c r="WOQ20" s="103"/>
      <c r="WOR20" s="103"/>
      <c r="WOS20" s="103"/>
      <c r="WOT20" s="103"/>
      <c r="WOU20" s="103"/>
      <c r="WOV20" s="103"/>
      <c r="WOW20" s="103"/>
      <c r="WOX20" s="103"/>
      <c r="WOY20" s="103"/>
      <c r="WOZ20" s="103"/>
      <c r="WPA20" s="103"/>
      <c r="WPB20" s="103"/>
      <c r="WPC20" s="103"/>
      <c r="WPD20" s="103"/>
      <c r="WPE20" s="103"/>
      <c r="WPF20" s="103"/>
      <c r="WPG20" s="103"/>
      <c r="WPH20" s="103"/>
      <c r="WPI20" s="103"/>
      <c r="WPJ20" s="103"/>
      <c r="WPK20" s="103"/>
      <c r="WPL20" s="103"/>
      <c r="WPM20" s="103"/>
      <c r="WPN20" s="103"/>
      <c r="WPO20" s="103"/>
      <c r="WPP20" s="103"/>
      <c r="WPQ20" s="103"/>
      <c r="WPR20" s="103"/>
      <c r="WPS20" s="103"/>
      <c r="WPT20" s="103"/>
      <c r="WPU20" s="103"/>
      <c r="WPV20" s="103"/>
      <c r="WPW20" s="103"/>
      <c r="WPX20" s="103"/>
      <c r="WPY20" s="103"/>
      <c r="WPZ20" s="103"/>
      <c r="WQA20" s="103"/>
      <c r="WQB20" s="103"/>
      <c r="WQC20" s="103"/>
      <c r="WQD20" s="103"/>
      <c r="WQE20" s="103"/>
      <c r="WQF20" s="103"/>
      <c r="WQG20" s="103"/>
      <c r="WQH20" s="103"/>
      <c r="WQI20" s="103"/>
      <c r="WQJ20" s="103"/>
      <c r="WQK20" s="103"/>
      <c r="WQL20" s="103"/>
      <c r="WQM20" s="103"/>
      <c r="WQN20" s="103"/>
      <c r="WQO20" s="103"/>
      <c r="WQP20" s="103"/>
      <c r="WQQ20" s="103"/>
      <c r="WQR20" s="103"/>
      <c r="WQS20" s="103"/>
      <c r="WQT20" s="103"/>
      <c r="WQU20" s="103"/>
      <c r="WQV20" s="103"/>
      <c r="WQW20" s="103"/>
      <c r="WQX20" s="103"/>
      <c r="WQY20" s="103"/>
      <c r="WQZ20" s="103"/>
      <c r="WRA20" s="103"/>
      <c r="WRB20" s="103"/>
      <c r="WRC20" s="103"/>
      <c r="WRD20" s="103"/>
      <c r="WRE20" s="103"/>
      <c r="WRF20" s="103"/>
      <c r="WRG20" s="103"/>
      <c r="WRH20" s="103"/>
      <c r="WRI20" s="103"/>
      <c r="WRJ20" s="103"/>
      <c r="WRK20" s="103"/>
      <c r="WRL20" s="103"/>
      <c r="WRM20" s="103"/>
      <c r="WRN20" s="103"/>
      <c r="WRO20" s="103"/>
      <c r="WRP20" s="103"/>
      <c r="WRQ20" s="103"/>
      <c r="WRR20" s="103"/>
      <c r="WRS20" s="103"/>
      <c r="WRT20" s="103"/>
      <c r="WRU20" s="103"/>
      <c r="WRV20" s="103"/>
      <c r="WRW20" s="103"/>
      <c r="WRX20" s="103"/>
      <c r="WRY20" s="103"/>
      <c r="WRZ20" s="103"/>
      <c r="WSA20" s="103"/>
      <c r="WSB20" s="103"/>
      <c r="WSC20" s="103"/>
      <c r="WSD20" s="103"/>
      <c r="WSE20" s="103"/>
      <c r="WSF20" s="103"/>
      <c r="WSG20" s="103"/>
      <c r="WSH20" s="103"/>
      <c r="WSI20" s="103"/>
      <c r="WSJ20" s="103"/>
      <c r="WSK20" s="103"/>
      <c r="WSL20" s="103"/>
      <c r="WSM20" s="103"/>
      <c r="WSN20" s="103"/>
      <c r="WSO20" s="103"/>
      <c r="WSP20" s="103"/>
      <c r="WSQ20" s="103"/>
      <c r="WSR20" s="103"/>
      <c r="WSS20" s="103"/>
      <c r="WSY20" s="103"/>
      <c r="WSZ20" s="103"/>
      <c r="WTI20" s="103"/>
      <c r="WTJ20" s="103"/>
      <c r="WTK20" s="103"/>
      <c r="WTL20" s="103"/>
      <c r="WTM20" s="103"/>
      <c r="WTN20" s="103"/>
      <c r="WTO20" s="103"/>
      <c r="WTP20" s="103"/>
      <c r="WTQ20" s="103"/>
      <c r="WTR20" s="103"/>
      <c r="WTS20" s="103"/>
      <c r="WTT20" s="103"/>
      <c r="WTU20" s="103"/>
      <c r="WTV20" s="103"/>
      <c r="WTW20" s="103"/>
      <c r="WTX20" s="103"/>
      <c r="WTY20" s="103"/>
      <c r="WTZ20" s="103"/>
      <c r="WUA20" s="103"/>
      <c r="WUB20" s="103"/>
      <c r="WUC20" s="103"/>
      <c r="WUD20" s="103"/>
      <c r="WUE20" s="103"/>
      <c r="WUF20" s="103"/>
      <c r="WUG20" s="103"/>
      <c r="WUH20" s="103"/>
      <c r="WUK20" s="103"/>
      <c r="WUL20" s="103"/>
      <c r="WUM20" s="103"/>
      <c r="WUN20" s="103"/>
      <c r="WUO20" s="103"/>
      <c r="WUP20" s="103"/>
      <c r="WUQ20" s="103"/>
      <c r="WUR20" s="103"/>
      <c r="WUS20" s="103"/>
      <c r="WUT20" s="103"/>
      <c r="WUU20" s="103"/>
      <c r="WUV20" s="103"/>
      <c r="WUW20" s="103"/>
      <c r="WUX20" s="103"/>
      <c r="WUY20" s="103"/>
      <c r="WUZ20" s="103"/>
      <c r="WVA20" s="103"/>
      <c r="WVB20" s="103"/>
      <c r="WVC20" s="103"/>
      <c r="WVD20" s="103"/>
      <c r="WVE20" s="103"/>
      <c r="WVF20" s="103"/>
      <c r="WVG20" s="103"/>
      <c r="WVH20" s="103"/>
      <c r="WVI20" s="103"/>
      <c r="WVJ20" s="103"/>
      <c r="WVK20" s="103"/>
      <c r="WVL20" s="103"/>
      <c r="WVM20" s="103"/>
      <c r="WVN20" s="103"/>
      <c r="WVO20" s="103"/>
      <c r="WVP20" s="103"/>
      <c r="WVQ20" s="103"/>
      <c r="WVR20" s="103"/>
      <c r="WVS20" s="103"/>
      <c r="WVT20" s="103"/>
      <c r="WVU20" s="103"/>
      <c r="WVV20" s="103"/>
      <c r="WVW20" s="103"/>
      <c r="WVX20" s="103"/>
      <c r="WVY20" s="103"/>
      <c r="WVZ20" s="103"/>
      <c r="WWA20" s="103"/>
      <c r="WWB20" s="103"/>
      <c r="WWC20" s="103"/>
      <c r="WWD20" s="103"/>
      <c r="WWE20" s="103"/>
      <c r="WWF20" s="103"/>
      <c r="WWG20" s="103"/>
      <c r="WWH20" s="103"/>
      <c r="WWI20" s="103"/>
      <c r="WWJ20" s="103"/>
      <c r="WXI20" s="103"/>
      <c r="WXJ20" s="103"/>
      <c r="WXK20" s="103"/>
      <c r="WXL20" s="103"/>
      <c r="WXM20" s="103"/>
      <c r="WXN20" s="103"/>
      <c r="WXO20" s="103"/>
      <c r="WXP20" s="103"/>
      <c r="WXQ20" s="103"/>
      <c r="WXR20" s="103"/>
      <c r="WXS20" s="103"/>
      <c r="WXT20" s="103"/>
      <c r="WXU20" s="103"/>
      <c r="WXV20" s="103"/>
      <c r="WXW20" s="103"/>
      <c r="WXX20" s="103"/>
      <c r="WXY20" s="103"/>
      <c r="WXZ20" s="103"/>
      <c r="WYA20" s="103"/>
      <c r="WYB20" s="103"/>
      <c r="WYC20" s="103"/>
      <c r="WYD20" s="103"/>
      <c r="WYE20" s="103"/>
      <c r="WYF20" s="103"/>
      <c r="WYG20" s="103"/>
      <c r="WYH20" s="103"/>
      <c r="WYI20" s="103"/>
      <c r="WYJ20" s="103"/>
      <c r="WYK20" s="103"/>
      <c r="WYL20" s="103"/>
      <c r="WYM20" s="103"/>
      <c r="WYN20" s="103"/>
      <c r="WYO20" s="103"/>
      <c r="WYP20" s="103"/>
      <c r="WYQ20" s="103"/>
      <c r="WYR20" s="103"/>
      <c r="WYS20" s="103"/>
      <c r="WYT20" s="103"/>
      <c r="WYU20" s="103"/>
      <c r="WYV20" s="103"/>
      <c r="WYW20" s="103"/>
      <c r="WYX20" s="103"/>
      <c r="WYY20" s="103"/>
      <c r="WYZ20" s="103"/>
      <c r="WZA20" s="103"/>
      <c r="WZB20" s="103"/>
      <c r="WZC20" s="103"/>
      <c r="WZD20" s="103"/>
      <c r="WZE20" s="103"/>
      <c r="WZF20" s="103"/>
      <c r="WZG20" s="103"/>
      <c r="WZH20" s="103"/>
      <c r="WZI20" s="103"/>
      <c r="WZJ20" s="103"/>
      <c r="WZK20" s="103"/>
      <c r="WZL20" s="103"/>
      <c r="WZM20" s="103"/>
      <c r="WZN20" s="103"/>
      <c r="WZO20" s="103"/>
      <c r="WZP20" s="103"/>
      <c r="WZQ20" s="103"/>
      <c r="WZR20" s="103"/>
      <c r="WZS20" s="103"/>
      <c r="WZT20" s="103"/>
      <c r="WZU20" s="103"/>
      <c r="WZV20" s="103"/>
      <c r="WZW20" s="103"/>
      <c r="WZX20" s="103"/>
      <c r="WZY20" s="103"/>
      <c r="WZZ20" s="103"/>
      <c r="XAA20" s="103"/>
      <c r="XAB20" s="103"/>
      <c r="XAC20" s="103"/>
      <c r="XAD20" s="103"/>
      <c r="XAE20" s="103"/>
      <c r="XAF20" s="103"/>
      <c r="XAG20" s="103"/>
      <c r="XAH20" s="103"/>
      <c r="XAI20" s="103"/>
      <c r="XAJ20" s="103"/>
      <c r="XAK20" s="103"/>
      <c r="XAL20" s="103"/>
      <c r="XAM20" s="103"/>
      <c r="XAN20" s="103"/>
      <c r="XAO20" s="103"/>
      <c r="XAP20" s="103"/>
      <c r="XAQ20" s="103"/>
      <c r="XAR20" s="103"/>
      <c r="XAS20" s="103"/>
      <c r="XAT20" s="103"/>
      <c r="XAU20" s="103"/>
      <c r="XAV20" s="103"/>
      <c r="XAW20" s="103"/>
      <c r="XAX20" s="103"/>
      <c r="XAY20" s="103"/>
      <c r="XAZ20" s="103"/>
      <c r="XBA20" s="103"/>
      <c r="XBB20" s="103"/>
      <c r="XBC20" s="103"/>
      <c r="XBD20" s="103"/>
      <c r="XBE20" s="103"/>
      <c r="XBF20" s="103"/>
      <c r="XBG20" s="103"/>
      <c r="XBH20" s="103"/>
      <c r="XBI20" s="103"/>
      <c r="XBJ20" s="103"/>
      <c r="XBK20" s="103"/>
      <c r="XBL20" s="103"/>
      <c r="XBM20" s="103"/>
      <c r="XBN20" s="103"/>
      <c r="XBO20" s="103"/>
      <c r="XBP20" s="103"/>
      <c r="XBQ20" s="103"/>
      <c r="XBR20" s="103"/>
      <c r="XBS20" s="103"/>
      <c r="XBT20" s="103"/>
      <c r="XBU20" s="103"/>
      <c r="XBV20" s="103"/>
      <c r="XBW20" s="103"/>
      <c r="XBX20" s="103"/>
      <c r="XBY20" s="103"/>
      <c r="XBZ20" s="103"/>
      <c r="XCA20" s="103"/>
      <c r="XCB20" s="103"/>
      <c r="XCC20" s="103"/>
      <c r="XCD20" s="103"/>
      <c r="XCE20" s="103"/>
      <c r="XCF20" s="103"/>
      <c r="XCG20" s="103"/>
      <c r="XCH20" s="103"/>
      <c r="XCI20" s="103"/>
      <c r="XCJ20" s="103"/>
      <c r="XCK20" s="103"/>
    </row>
    <row r="21" spans="1:16313" s="85" customFormat="1" ht="60">
      <c r="A21" s="299" t="s">
        <v>194</v>
      </c>
      <c r="B21" s="307" t="s">
        <v>47</v>
      </c>
      <c r="C21" s="307" t="s">
        <v>86</v>
      </c>
      <c r="D21" s="307" t="s">
        <v>64</v>
      </c>
      <c r="E21" s="299" t="s">
        <v>195</v>
      </c>
      <c r="F21" s="307" t="s">
        <v>137</v>
      </c>
      <c r="G21" s="299" t="s">
        <v>67</v>
      </c>
      <c r="H21" s="299" t="s">
        <v>89</v>
      </c>
      <c r="I21" s="308">
        <v>1</v>
      </c>
      <c r="J21" s="309" t="s">
        <v>61</v>
      </c>
      <c r="K21" s="309" t="s">
        <v>140</v>
      </c>
      <c r="L21" s="311" t="s">
        <v>82</v>
      </c>
      <c r="M21" s="342" t="s">
        <v>70</v>
      </c>
      <c r="N21" s="342" t="s">
        <v>92</v>
      </c>
      <c r="O21" s="312"/>
      <c r="P21" s="312"/>
      <c r="Q21" s="313">
        <v>1984</v>
      </c>
      <c r="R21" s="314">
        <v>0.2</v>
      </c>
      <c r="S21" s="315" t="s">
        <v>61</v>
      </c>
      <c r="T21" s="314">
        <v>20.83</v>
      </c>
      <c r="U21" s="344">
        <f t="shared" si="0"/>
        <v>20.83</v>
      </c>
      <c r="V21" s="315"/>
      <c r="W21" s="316">
        <v>1000</v>
      </c>
      <c r="X21" s="317"/>
      <c r="Y21" s="318">
        <v>1</v>
      </c>
      <c r="Z21" s="318" t="s">
        <v>61</v>
      </c>
      <c r="AA21" s="314"/>
      <c r="AB21" s="314"/>
      <c r="AC21" s="317" t="s">
        <v>61</v>
      </c>
      <c r="AD21" s="319">
        <v>103</v>
      </c>
      <c r="AE21" s="320" t="s">
        <v>93</v>
      </c>
      <c r="AF21" s="340">
        <v>141.68907602000002</v>
      </c>
      <c r="AG21" s="322"/>
      <c r="AH21" s="323"/>
      <c r="AI21" s="317"/>
      <c r="AJ21" s="312" t="s">
        <v>73</v>
      </c>
      <c r="AK21" s="321">
        <v>173.5</v>
      </c>
      <c r="AL21" s="322"/>
      <c r="AM21" s="324"/>
      <c r="AN21" s="324"/>
      <c r="AO21" s="320">
        <v>40908</v>
      </c>
      <c r="AP21" s="321">
        <v>173.5</v>
      </c>
      <c r="AQ21" s="322"/>
      <c r="AR21" s="324"/>
      <c r="AS21" s="324"/>
      <c r="AT21" s="325" t="s">
        <v>154</v>
      </c>
      <c r="AU21" s="326" t="s">
        <v>155</v>
      </c>
      <c r="AV21" s="327">
        <v>7.1300000000000002E-2</v>
      </c>
      <c r="AW21" s="327">
        <v>7.8100000000000003E-2</v>
      </c>
      <c r="AX21" s="327">
        <v>0.09</v>
      </c>
      <c r="AY21" s="328">
        <v>5.3460000000000001E-2</v>
      </c>
      <c r="AZ21" s="326" t="s">
        <v>196</v>
      </c>
      <c r="BA21" s="329">
        <v>0.36626868697593862</v>
      </c>
      <c r="BB21" s="330" t="s">
        <v>197</v>
      </c>
      <c r="BC21" s="331">
        <v>0.2061906923007939</v>
      </c>
      <c r="BD21" s="330" t="s">
        <v>198</v>
      </c>
      <c r="BE21" s="331">
        <v>0.11309298046447928</v>
      </c>
      <c r="BF21" s="332">
        <v>1</v>
      </c>
      <c r="BG21" s="333">
        <v>4.7103346049952304</v>
      </c>
      <c r="BH21" s="334">
        <v>0</v>
      </c>
      <c r="BI21" s="334">
        <v>0</v>
      </c>
      <c r="BJ21" s="334">
        <v>0.27</v>
      </c>
      <c r="BK21" s="334">
        <v>0.27</v>
      </c>
      <c r="BL21" s="334">
        <v>0.03</v>
      </c>
      <c r="BM21" s="334">
        <v>0.04</v>
      </c>
      <c r="BN21" s="334">
        <v>0.1</v>
      </c>
      <c r="BO21" s="334">
        <v>0</v>
      </c>
      <c r="BP21" s="334">
        <v>0</v>
      </c>
      <c r="BQ21" s="334">
        <v>0</v>
      </c>
      <c r="BR21" s="334">
        <v>0.28999999999999998</v>
      </c>
      <c r="BS21" s="335" t="s">
        <v>117</v>
      </c>
      <c r="BT21" s="104"/>
      <c r="BU21" s="104"/>
      <c r="BV21" s="104"/>
      <c r="BW21" s="104"/>
      <c r="BX21" s="104"/>
      <c r="BY21" s="104"/>
      <c r="BZ21" s="104"/>
      <c r="CA21" s="104"/>
      <c r="CB21" s="104"/>
      <c r="CC21" s="104"/>
      <c r="CD21" s="104"/>
      <c r="CE21" s="104"/>
      <c r="CF21" s="104"/>
      <c r="CG21" s="104"/>
      <c r="CH21" s="104"/>
      <c r="CI21" s="104"/>
      <c r="CJ21" s="104"/>
      <c r="CK21" s="104"/>
      <c r="CL21" s="104"/>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M21" s="103"/>
      <c r="GN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I21" s="103"/>
      <c r="QJ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AAE21" s="103"/>
      <c r="AAF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KA21" s="103"/>
      <c r="AKB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c r="AMO21" s="103"/>
      <c r="AMP21" s="103"/>
      <c r="AMQ21" s="103"/>
      <c r="AMR21" s="103"/>
      <c r="AMS21" s="103"/>
      <c r="AMT21" s="103"/>
      <c r="AMU21" s="103"/>
      <c r="AMV21" s="103"/>
      <c r="AMW21" s="103"/>
      <c r="AMX21" s="103"/>
      <c r="AMY21" s="103"/>
      <c r="AMZ21" s="103"/>
      <c r="ANA21" s="103"/>
      <c r="ANB21" s="103"/>
      <c r="ANC21" s="103"/>
      <c r="AND21" s="103"/>
      <c r="ANE21" s="103"/>
      <c r="ANF21" s="103"/>
      <c r="ANG21" s="103"/>
      <c r="ANH21" s="103"/>
      <c r="ANI21" s="103"/>
      <c r="ANJ21" s="103"/>
      <c r="ANK21" s="103"/>
      <c r="ANL21" s="103"/>
      <c r="AOK21" s="103"/>
      <c r="AOL21" s="103"/>
      <c r="AOM21" s="103"/>
      <c r="AON21" s="103"/>
      <c r="AOO21" s="103"/>
      <c r="AOP21" s="103"/>
      <c r="AOQ21" s="103"/>
      <c r="AOR21" s="103"/>
      <c r="AOS21" s="103"/>
      <c r="AOT21" s="103"/>
      <c r="AOU21" s="103"/>
      <c r="AOV21" s="103"/>
      <c r="AOW21" s="103"/>
      <c r="AOX21" s="103"/>
      <c r="AOY21" s="103"/>
      <c r="AOZ21" s="103"/>
      <c r="APA21" s="103"/>
      <c r="APB21" s="103"/>
      <c r="APC21" s="103"/>
      <c r="APD21" s="103"/>
      <c r="APE21" s="103"/>
      <c r="APF21" s="103"/>
      <c r="APG21" s="103"/>
      <c r="APH21" s="103"/>
      <c r="API21" s="103"/>
      <c r="APJ21" s="103"/>
      <c r="APK21" s="103"/>
      <c r="APL21" s="103"/>
      <c r="APM21" s="103"/>
      <c r="APN21" s="103"/>
      <c r="APO21" s="103"/>
      <c r="APP21" s="103"/>
      <c r="APQ21" s="103"/>
      <c r="APR21" s="103"/>
      <c r="APS21" s="103"/>
      <c r="APT21" s="103"/>
      <c r="APU21" s="103"/>
      <c r="APV21" s="103"/>
      <c r="APW21" s="103"/>
      <c r="APX21" s="103"/>
      <c r="APY21" s="103"/>
      <c r="APZ21" s="103"/>
      <c r="AQA21" s="103"/>
      <c r="AQB21" s="103"/>
      <c r="AQC21" s="103"/>
      <c r="AQD21" s="103"/>
      <c r="AQE21" s="103"/>
      <c r="AQF21" s="103"/>
      <c r="AQG21" s="103"/>
      <c r="AQH21" s="103"/>
      <c r="AQI21" s="103"/>
      <c r="AQJ21" s="103"/>
      <c r="AQK21" s="103"/>
      <c r="AQL21" s="103"/>
      <c r="AQM21" s="103"/>
      <c r="AQN21" s="103"/>
      <c r="AQO21" s="103"/>
      <c r="AQP21" s="103"/>
      <c r="AQQ21" s="103"/>
      <c r="AQR21" s="103"/>
      <c r="AQS21" s="103"/>
      <c r="AQT21" s="103"/>
      <c r="AQU21" s="103"/>
      <c r="AQV21" s="103"/>
      <c r="AQW21" s="103"/>
      <c r="AQX21" s="103"/>
      <c r="AQY21" s="103"/>
      <c r="AQZ21" s="103"/>
      <c r="ARA21" s="103"/>
      <c r="ARB21" s="103"/>
      <c r="ARC21" s="103"/>
      <c r="ARD21" s="103"/>
      <c r="ARE21" s="103"/>
      <c r="ARF21" s="103"/>
      <c r="ARG21" s="103"/>
      <c r="ARH21" s="103"/>
      <c r="ARI21" s="103"/>
      <c r="ARJ21" s="103"/>
      <c r="ARK21" s="103"/>
      <c r="ARL21" s="103"/>
      <c r="ARM21" s="103"/>
      <c r="ARN21" s="103"/>
      <c r="ARO21" s="103"/>
      <c r="ARP21" s="103"/>
      <c r="ARQ21" s="103"/>
      <c r="ARR21" s="103"/>
      <c r="ARS21" s="103"/>
      <c r="ART21" s="103"/>
      <c r="ARU21" s="103"/>
      <c r="ARV21" s="103"/>
      <c r="ARW21" s="103"/>
      <c r="ARX21" s="103"/>
      <c r="ARY21" s="103"/>
      <c r="ARZ21" s="103"/>
      <c r="ASA21" s="103"/>
      <c r="ASB21" s="103"/>
      <c r="ASC21" s="103"/>
      <c r="ASD21" s="103"/>
      <c r="ASE21" s="103"/>
      <c r="ASF21" s="103"/>
      <c r="ASG21" s="103"/>
      <c r="ASH21" s="103"/>
      <c r="ASI21" s="103"/>
      <c r="ASJ21" s="103"/>
      <c r="ASK21" s="103"/>
      <c r="ASL21" s="103"/>
      <c r="ASM21" s="103"/>
      <c r="ASN21" s="103"/>
      <c r="ASO21" s="103"/>
      <c r="ASP21" s="103"/>
      <c r="ASQ21" s="103"/>
      <c r="ASR21" s="103"/>
      <c r="ASS21" s="103"/>
      <c r="AST21" s="103"/>
      <c r="ASU21" s="103"/>
      <c r="ASV21" s="103"/>
      <c r="ASW21" s="103"/>
      <c r="ASX21" s="103"/>
      <c r="ASY21" s="103"/>
      <c r="ASZ21" s="103"/>
      <c r="ATA21" s="103"/>
      <c r="ATB21" s="103"/>
      <c r="ATC21" s="103"/>
      <c r="ATD21" s="103"/>
      <c r="ATE21" s="103"/>
      <c r="ATF21" s="103"/>
      <c r="ATG21" s="103"/>
      <c r="ATH21" s="103"/>
      <c r="ATI21" s="103"/>
      <c r="ATJ21" s="103"/>
      <c r="ATK21" s="103"/>
      <c r="ATL21" s="103"/>
      <c r="ATM21" s="103"/>
      <c r="ATN21" s="103"/>
      <c r="ATO21" s="103"/>
      <c r="ATP21" s="103"/>
      <c r="ATQ21" s="103"/>
      <c r="ATW21" s="103"/>
      <c r="ATX21" s="103"/>
      <c r="AUG21" s="103"/>
      <c r="AUH21" s="103"/>
      <c r="AUI21" s="103"/>
      <c r="AUJ21" s="103"/>
      <c r="AUK21" s="103"/>
      <c r="AUL21" s="103"/>
      <c r="AUM21" s="103"/>
      <c r="AUN21" s="103"/>
      <c r="AUO21" s="103"/>
      <c r="AUP21" s="103"/>
      <c r="AUQ21" s="103"/>
      <c r="AUR21" s="103"/>
      <c r="AUS21" s="103"/>
      <c r="AUT21" s="103"/>
      <c r="AUU21" s="103"/>
      <c r="AUV21" s="103"/>
      <c r="AUW21" s="103"/>
      <c r="AUX21" s="103"/>
      <c r="AUY21" s="103"/>
      <c r="AUZ21" s="103"/>
      <c r="AVA21" s="103"/>
      <c r="AVB21" s="103"/>
      <c r="AVC21" s="103"/>
      <c r="AVD21" s="103"/>
      <c r="AVE21" s="103"/>
      <c r="AVF21" s="103"/>
      <c r="AVI21" s="103"/>
      <c r="AVJ21" s="103"/>
      <c r="AVK21" s="103"/>
      <c r="AVL21" s="103"/>
      <c r="AVM21" s="103"/>
      <c r="AVN21" s="103"/>
      <c r="AVO21" s="103"/>
      <c r="AVP21" s="103"/>
      <c r="AVQ21" s="103"/>
      <c r="AVR21" s="103"/>
      <c r="AVS21" s="103"/>
      <c r="AVT21" s="103"/>
      <c r="AVU21" s="103"/>
      <c r="AVV21" s="103"/>
      <c r="AVW21" s="103"/>
      <c r="AVX21" s="103"/>
      <c r="AVY21" s="103"/>
      <c r="AVZ21" s="103"/>
      <c r="AWA21" s="103"/>
      <c r="AWB21" s="103"/>
      <c r="AWC21" s="103"/>
      <c r="AWD21" s="103"/>
      <c r="AWE21" s="103"/>
      <c r="AWF21" s="103"/>
      <c r="AWG21" s="103"/>
      <c r="AWH21" s="103"/>
      <c r="AWI21" s="103"/>
      <c r="AWJ21" s="103"/>
      <c r="AWK21" s="103"/>
      <c r="AWL21" s="103"/>
      <c r="AWM21" s="103"/>
      <c r="AWN21" s="103"/>
      <c r="AWO21" s="103"/>
      <c r="AWP21" s="103"/>
      <c r="AWQ21" s="103"/>
      <c r="AWR21" s="103"/>
      <c r="AWS21" s="103"/>
      <c r="AWT21" s="103"/>
      <c r="AWU21" s="103"/>
      <c r="AWV21" s="103"/>
      <c r="AWW21" s="103"/>
      <c r="AWX21" s="103"/>
      <c r="AWY21" s="103"/>
      <c r="AWZ21" s="103"/>
      <c r="AXA21" s="103"/>
      <c r="AXB21" s="103"/>
      <c r="AXC21" s="103"/>
      <c r="AXD21" s="103"/>
      <c r="AXE21" s="103"/>
      <c r="AXF21" s="103"/>
      <c r="AXG21" s="103"/>
      <c r="AXH21" s="103"/>
      <c r="AYG21" s="103"/>
      <c r="AYH21" s="103"/>
      <c r="AYI21" s="103"/>
      <c r="AYJ21" s="103"/>
      <c r="AYK21" s="103"/>
      <c r="AYL21" s="103"/>
      <c r="AYM21" s="103"/>
      <c r="AYN21" s="103"/>
      <c r="AYO21" s="103"/>
      <c r="AYP21" s="103"/>
      <c r="AYQ21" s="103"/>
      <c r="AYR21" s="103"/>
      <c r="AYS21" s="103"/>
      <c r="AYT21" s="103"/>
      <c r="AYU21" s="103"/>
      <c r="AYV21" s="103"/>
      <c r="AYW21" s="103"/>
      <c r="AYX21" s="103"/>
      <c r="AYY21" s="103"/>
      <c r="AYZ21" s="103"/>
      <c r="AZA21" s="103"/>
      <c r="AZB21" s="103"/>
      <c r="AZC21" s="103"/>
      <c r="AZD21" s="103"/>
      <c r="AZE21" s="103"/>
      <c r="AZF21" s="103"/>
      <c r="AZG21" s="103"/>
      <c r="AZH21" s="103"/>
      <c r="AZI21" s="103"/>
      <c r="AZJ21" s="103"/>
      <c r="AZK21" s="103"/>
      <c r="AZL21" s="103"/>
      <c r="AZM21" s="103"/>
      <c r="AZN21" s="103"/>
      <c r="AZO21" s="103"/>
      <c r="AZP21" s="103"/>
      <c r="AZQ21" s="103"/>
      <c r="AZR21" s="103"/>
      <c r="AZS21" s="103"/>
      <c r="AZT21" s="103"/>
      <c r="AZU21" s="103"/>
      <c r="AZV21" s="103"/>
      <c r="AZW21" s="103"/>
      <c r="AZX21" s="103"/>
      <c r="AZY21" s="103"/>
      <c r="AZZ21" s="103"/>
      <c r="BAA21" s="103"/>
      <c r="BAB21" s="103"/>
      <c r="BAC21" s="103"/>
      <c r="BAD21" s="103"/>
      <c r="BAE21" s="103"/>
      <c r="BAF21" s="103"/>
      <c r="BAG21" s="103"/>
      <c r="BAH21" s="103"/>
      <c r="BAI21" s="103"/>
      <c r="BAJ21" s="103"/>
      <c r="BAK21" s="103"/>
      <c r="BAL21" s="103"/>
      <c r="BAM21" s="103"/>
      <c r="BAN21" s="103"/>
      <c r="BAO21" s="103"/>
      <c r="BAP21" s="103"/>
      <c r="BAQ21" s="103"/>
      <c r="BAR21" s="103"/>
      <c r="BAS21" s="103"/>
      <c r="BAT21" s="103"/>
      <c r="BAU21" s="103"/>
      <c r="BAV21" s="103"/>
      <c r="BAW21" s="103"/>
      <c r="BAX21" s="103"/>
      <c r="BAY21" s="103"/>
      <c r="BAZ21" s="103"/>
      <c r="BBA21" s="103"/>
      <c r="BBB21" s="103"/>
      <c r="BBC21" s="103"/>
      <c r="BBD21" s="103"/>
      <c r="BBE21" s="103"/>
      <c r="BBF21" s="103"/>
      <c r="BBG21" s="103"/>
      <c r="BBH21" s="103"/>
      <c r="BBI21" s="103"/>
      <c r="BBJ21" s="103"/>
      <c r="BBK21" s="103"/>
      <c r="BBL21" s="103"/>
      <c r="BBM21" s="103"/>
      <c r="BBN21" s="103"/>
      <c r="BBO21" s="103"/>
      <c r="BBP21" s="103"/>
      <c r="BBQ21" s="103"/>
      <c r="BBR21" s="103"/>
      <c r="BBS21" s="103"/>
      <c r="BBT21" s="103"/>
      <c r="BBU21" s="103"/>
      <c r="BBV21" s="103"/>
      <c r="BBW21" s="103"/>
      <c r="BBX21" s="103"/>
      <c r="BBY21" s="103"/>
      <c r="BBZ21" s="103"/>
      <c r="BCA21" s="103"/>
      <c r="BCB21" s="103"/>
      <c r="BCC21" s="103"/>
      <c r="BCD21" s="103"/>
      <c r="BCE21" s="103"/>
      <c r="BCF21" s="103"/>
      <c r="BCG21" s="103"/>
      <c r="BCH21" s="103"/>
      <c r="BCI21" s="103"/>
      <c r="BCJ21" s="103"/>
      <c r="BCK21" s="103"/>
      <c r="BCL21" s="103"/>
      <c r="BCM21" s="103"/>
      <c r="BCN21" s="103"/>
      <c r="BCO21" s="103"/>
      <c r="BCP21" s="103"/>
      <c r="BCQ21" s="103"/>
      <c r="BCR21" s="103"/>
      <c r="BCS21" s="103"/>
      <c r="BCT21" s="103"/>
      <c r="BCU21" s="103"/>
      <c r="BCV21" s="103"/>
      <c r="BCW21" s="103"/>
      <c r="BCX21" s="103"/>
      <c r="BCY21" s="103"/>
      <c r="BCZ21" s="103"/>
      <c r="BDA21" s="103"/>
      <c r="BDB21" s="103"/>
      <c r="BDC21" s="103"/>
      <c r="BDD21" s="103"/>
      <c r="BDE21" s="103"/>
      <c r="BDF21" s="103"/>
      <c r="BDG21" s="103"/>
      <c r="BDH21" s="103"/>
      <c r="BDI21" s="103"/>
      <c r="BDJ21" s="103"/>
      <c r="BDK21" s="103"/>
      <c r="BDL21" s="103"/>
      <c r="BDM21" s="103"/>
      <c r="BDS21" s="103"/>
      <c r="BDT21" s="103"/>
      <c r="BEC21" s="103"/>
      <c r="BED21" s="103"/>
      <c r="BEE21" s="103"/>
      <c r="BEF21" s="103"/>
      <c r="BEG21" s="103"/>
      <c r="BEH21" s="103"/>
      <c r="BEI21" s="103"/>
      <c r="BEJ21" s="103"/>
      <c r="BEK21" s="103"/>
      <c r="BEL21" s="103"/>
      <c r="BEM21" s="103"/>
      <c r="BEN21" s="103"/>
      <c r="BEO21" s="103"/>
      <c r="BEP21" s="103"/>
      <c r="BEQ21" s="103"/>
      <c r="BER21" s="103"/>
      <c r="BES21" s="103"/>
      <c r="BET21" s="103"/>
      <c r="BEU21" s="103"/>
      <c r="BEV21" s="103"/>
      <c r="BEW21" s="103"/>
      <c r="BEX21" s="103"/>
      <c r="BEY21" s="103"/>
      <c r="BEZ21" s="103"/>
      <c r="BFA21" s="103"/>
      <c r="BFB21" s="103"/>
      <c r="BFE21" s="103"/>
      <c r="BFF21" s="103"/>
      <c r="BFG21" s="103"/>
      <c r="BFH21" s="103"/>
      <c r="BFI21" s="103"/>
      <c r="BFJ21" s="103"/>
      <c r="BFK21" s="103"/>
      <c r="BFL21" s="103"/>
      <c r="BFM21" s="103"/>
      <c r="BFN21" s="103"/>
      <c r="BFO21" s="103"/>
      <c r="BFP21" s="103"/>
      <c r="BFQ21" s="103"/>
      <c r="BFR21" s="103"/>
      <c r="BFS21" s="103"/>
      <c r="BFT21" s="103"/>
      <c r="BFU21" s="103"/>
      <c r="BFV21" s="103"/>
      <c r="BFW21" s="103"/>
      <c r="BFX21" s="103"/>
      <c r="BFY21" s="103"/>
      <c r="BFZ21" s="103"/>
      <c r="BGA21" s="103"/>
      <c r="BGB21" s="103"/>
      <c r="BGC21" s="103"/>
      <c r="BGD21" s="103"/>
      <c r="BGE21" s="103"/>
      <c r="BGF21" s="103"/>
      <c r="BGG21" s="103"/>
      <c r="BGH21" s="103"/>
      <c r="BGI21" s="103"/>
      <c r="BGJ21" s="103"/>
      <c r="BGK21" s="103"/>
      <c r="BGL21" s="103"/>
      <c r="BGM21" s="103"/>
      <c r="BGN21" s="103"/>
      <c r="BGO21" s="103"/>
      <c r="BGP21" s="103"/>
      <c r="BGQ21" s="103"/>
      <c r="BGR21" s="103"/>
      <c r="BGS21" s="103"/>
      <c r="BGT21" s="103"/>
      <c r="BGU21" s="103"/>
      <c r="BGV21" s="103"/>
      <c r="BGW21" s="103"/>
      <c r="BGX21" s="103"/>
      <c r="BGY21" s="103"/>
      <c r="BGZ21" s="103"/>
      <c r="BHA21" s="103"/>
      <c r="BHB21" s="103"/>
      <c r="BHC21" s="103"/>
      <c r="BHD21" s="103"/>
      <c r="BIC21" s="103"/>
      <c r="BID21" s="103"/>
      <c r="BIE21" s="103"/>
      <c r="BIF21" s="103"/>
      <c r="BIG21" s="103"/>
      <c r="BIH21" s="103"/>
      <c r="BII21" s="103"/>
      <c r="BIJ21" s="103"/>
      <c r="BIK21" s="103"/>
      <c r="BIL21" s="103"/>
      <c r="BIM21" s="103"/>
      <c r="BIN21" s="103"/>
      <c r="BIO21" s="103"/>
      <c r="BIP21" s="103"/>
      <c r="BIQ21" s="103"/>
      <c r="BIR21" s="103"/>
      <c r="BIS21" s="103"/>
      <c r="BIT21" s="103"/>
      <c r="BIU21" s="103"/>
      <c r="BIV21" s="103"/>
      <c r="BIW21" s="103"/>
      <c r="BIX21" s="103"/>
      <c r="BIY21" s="103"/>
      <c r="BIZ21" s="103"/>
      <c r="BJA21" s="103"/>
      <c r="BJB21" s="103"/>
      <c r="BJC21" s="103"/>
      <c r="BJD21" s="103"/>
      <c r="BJE21" s="103"/>
      <c r="BJF21" s="103"/>
      <c r="BJG21" s="103"/>
      <c r="BJH21" s="103"/>
      <c r="BJI21" s="103"/>
      <c r="BJJ21" s="103"/>
      <c r="BJK21" s="103"/>
      <c r="BJL21" s="103"/>
      <c r="BJM21" s="103"/>
      <c r="BJN21" s="103"/>
      <c r="BJO21" s="103"/>
      <c r="BJP21" s="103"/>
      <c r="BJQ21" s="103"/>
      <c r="BJR21" s="103"/>
      <c r="BJS21" s="103"/>
      <c r="BJT21" s="103"/>
      <c r="BJU21" s="103"/>
      <c r="BJV21" s="103"/>
      <c r="BJW21" s="103"/>
      <c r="BJX21" s="103"/>
      <c r="BJY21" s="103"/>
      <c r="BJZ21" s="103"/>
      <c r="BKA21" s="103"/>
      <c r="BKB21" s="103"/>
      <c r="BKC21" s="103"/>
      <c r="BKD21" s="103"/>
      <c r="BKE21" s="103"/>
      <c r="BKF21" s="103"/>
      <c r="BKG21" s="103"/>
      <c r="BKH21" s="103"/>
      <c r="BKI21" s="103"/>
      <c r="BKJ21" s="103"/>
      <c r="BKK21" s="103"/>
      <c r="BKL21" s="103"/>
      <c r="BKM21" s="103"/>
      <c r="BKN21" s="103"/>
      <c r="BKO21" s="103"/>
      <c r="BKP21" s="103"/>
      <c r="BKQ21" s="103"/>
      <c r="BKR21" s="103"/>
      <c r="BKS21" s="103"/>
      <c r="BKT21" s="103"/>
      <c r="BKU21" s="103"/>
      <c r="BKV21" s="103"/>
      <c r="BKW21" s="103"/>
      <c r="BKX21" s="103"/>
      <c r="BKY21" s="103"/>
      <c r="BKZ21" s="103"/>
      <c r="BLA21" s="103"/>
      <c r="BLB21" s="103"/>
      <c r="BLC21" s="103"/>
      <c r="BLD21" s="103"/>
      <c r="BLE21" s="103"/>
      <c r="BLF21" s="103"/>
      <c r="BLG21" s="103"/>
      <c r="BLH21" s="103"/>
      <c r="BLI21" s="103"/>
      <c r="BLJ21" s="103"/>
      <c r="BLK21" s="103"/>
      <c r="BLL21" s="103"/>
      <c r="BLM21" s="103"/>
      <c r="BLN21" s="103"/>
      <c r="BLO21" s="103"/>
      <c r="BLP21" s="103"/>
      <c r="BLQ21" s="103"/>
      <c r="BLR21" s="103"/>
      <c r="BLS21" s="103"/>
      <c r="BLT21" s="103"/>
      <c r="BLU21" s="103"/>
      <c r="BLV21" s="103"/>
      <c r="BLW21" s="103"/>
      <c r="BLX21" s="103"/>
      <c r="BLY21" s="103"/>
      <c r="BLZ21" s="103"/>
      <c r="BMA21" s="103"/>
      <c r="BMB21" s="103"/>
      <c r="BMC21" s="103"/>
      <c r="BMD21" s="103"/>
      <c r="BME21" s="103"/>
      <c r="BMF21" s="103"/>
      <c r="BMG21" s="103"/>
      <c r="BMH21" s="103"/>
      <c r="BMI21" s="103"/>
      <c r="BMJ21" s="103"/>
      <c r="BMK21" s="103"/>
      <c r="BML21" s="103"/>
      <c r="BMM21" s="103"/>
      <c r="BMN21" s="103"/>
      <c r="BMO21" s="103"/>
      <c r="BMP21" s="103"/>
      <c r="BMQ21" s="103"/>
      <c r="BMR21" s="103"/>
      <c r="BMS21" s="103"/>
      <c r="BMT21" s="103"/>
      <c r="BMU21" s="103"/>
      <c r="BMV21" s="103"/>
      <c r="BMW21" s="103"/>
      <c r="BMX21" s="103"/>
      <c r="BMY21" s="103"/>
      <c r="BMZ21" s="103"/>
      <c r="BNA21" s="103"/>
      <c r="BNB21" s="103"/>
      <c r="BNC21" s="103"/>
      <c r="BND21" s="103"/>
      <c r="BNE21" s="103"/>
      <c r="BNF21" s="103"/>
      <c r="BNG21" s="103"/>
      <c r="BNH21" s="103"/>
      <c r="BNI21" s="103"/>
      <c r="BNO21" s="103"/>
      <c r="BNP21" s="103"/>
      <c r="BNY21" s="103"/>
      <c r="BNZ21" s="103"/>
      <c r="BOA21" s="103"/>
      <c r="BOB21" s="103"/>
      <c r="BOC21" s="103"/>
      <c r="BOD21" s="103"/>
      <c r="BOE21" s="103"/>
      <c r="BOF21" s="103"/>
      <c r="BOG21" s="103"/>
      <c r="BOH21" s="103"/>
      <c r="BOI21" s="103"/>
      <c r="BOJ21" s="103"/>
      <c r="BOK21" s="103"/>
      <c r="BOL21" s="103"/>
      <c r="BOM21" s="103"/>
      <c r="BON21" s="103"/>
      <c r="BOO21" s="103"/>
      <c r="BOP21" s="103"/>
      <c r="BOQ21" s="103"/>
      <c r="BOR21" s="103"/>
      <c r="BOS21" s="103"/>
      <c r="BOT21" s="103"/>
      <c r="BOU21" s="103"/>
      <c r="BOV21" s="103"/>
      <c r="BOW21" s="103"/>
      <c r="BOX21" s="103"/>
      <c r="BPA21" s="103"/>
      <c r="BPB21" s="103"/>
      <c r="BPC21" s="103"/>
      <c r="BPD21" s="103"/>
      <c r="BPE21" s="103"/>
      <c r="BPF21" s="103"/>
      <c r="BPG21" s="103"/>
      <c r="BPH21" s="103"/>
      <c r="BPI21" s="103"/>
      <c r="BPJ21" s="103"/>
      <c r="BPK21" s="103"/>
      <c r="BPL21" s="103"/>
      <c r="BPM21" s="103"/>
      <c r="BPN21" s="103"/>
      <c r="BPO21" s="103"/>
      <c r="BPP21" s="103"/>
      <c r="BPQ21" s="103"/>
      <c r="BPR21" s="103"/>
      <c r="BPS21" s="103"/>
      <c r="BPT21" s="103"/>
      <c r="BPU21" s="103"/>
      <c r="BPV21" s="103"/>
      <c r="BPW21" s="103"/>
      <c r="BPX21" s="103"/>
      <c r="BPY21" s="103"/>
      <c r="BPZ21" s="103"/>
      <c r="BQA21" s="103"/>
      <c r="BQB21" s="103"/>
      <c r="BQC21" s="103"/>
      <c r="BQD21" s="103"/>
      <c r="BQE21" s="103"/>
      <c r="BQF21" s="103"/>
      <c r="BQG21" s="103"/>
      <c r="BQH21" s="103"/>
      <c r="BQI21" s="103"/>
      <c r="BQJ21" s="103"/>
      <c r="BQK21" s="103"/>
      <c r="BQL21" s="103"/>
      <c r="BQM21" s="103"/>
      <c r="BQN21" s="103"/>
      <c r="BQO21" s="103"/>
      <c r="BQP21" s="103"/>
      <c r="BQQ21" s="103"/>
      <c r="BQR21" s="103"/>
      <c r="BQS21" s="103"/>
      <c r="BQT21" s="103"/>
      <c r="BQU21" s="103"/>
      <c r="BQV21" s="103"/>
      <c r="BQW21" s="103"/>
      <c r="BQX21" s="103"/>
      <c r="BQY21" s="103"/>
      <c r="BQZ21" s="103"/>
      <c r="BRY21" s="103"/>
      <c r="BRZ21" s="103"/>
      <c r="BSA21" s="103"/>
      <c r="BSB21" s="103"/>
      <c r="BSC21" s="103"/>
      <c r="BSD21" s="103"/>
      <c r="BSE21" s="103"/>
      <c r="BSF21" s="103"/>
      <c r="BSG21" s="103"/>
      <c r="BSH21" s="103"/>
      <c r="BSI21" s="103"/>
      <c r="BSJ21" s="103"/>
      <c r="BSK21" s="103"/>
      <c r="BSL21" s="103"/>
      <c r="BSM21" s="103"/>
      <c r="BSN21" s="103"/>
      <c r="BSO21" s="103"/>
      <c r="BSP21" s="103"/>
      <c r="BSQ21" s="103"/>
      <c r="BSR21" s="103"/>
      <c r="BSS21" s="103"/>
      <c r="BST21" s="103"/>
      <c r="BSU21" s="103"/>
      <c r="BSV21" s="103"/>
      <c r="BSW21" s="103"/>
      <c r="BSX21" s="103"/>
      <c r="BSY21" s="103"/>
      <c r="BSZ21" s="103"/>
      <c r="BTA21" s="103"/>
      <c r="BTB21" s="103"/>
      <c r="BTC21" s="103"/>
      <c r="BTD21" s="103"/>
      <c r="BTE21" s="103"/>
      <c r="BTF21" s="103"/>
      <c r="BTG21" s="103"/>
      <c r="BTH21" s="103"/>
      <c r="BTI21" s="103"/>
      <c r="BTJ21" s="103"/>
      <c r="BTK21" s="103"/>
      <c r="BTL21" s="103"/>
      <c r="BTM21" s="103"/>
      <c r="BTN21" s="103"/>
      <c r="BTO21" s="103"/>
      <c r="BTP21" s="103"/>
      <c r="BTQ21" s="103"/>
      <c r="BTR21" s="103"/>
      <c r="BTS21" s="103"/>
      <c r="BTT21" s="103"/>
      <c r="BTU21" s="103"/>
      <c r="BTV21" s="103"/>
      <c r="BTW21" s="103"/>
      <c r="BTX21" s="103"/>
      <c r="BTY21" s="103"/>
      <c r="BTZ21" s="103"/>
      <c r="BUA21" s="103"/>
      <c r="BUB21" s="103"/>
      <c r="BUC21" s="103"/>
      <c r="BUD21" s="103"/>
      <c r="BUE21" s="103"/>
      <c r="BUF21" s="103"/>
      <c r="BUG21" s="103"/>
      <c r="BUH21" s="103"/>
      <c r="BUI21" s="103"/>
      <c r="BUJ21" s="103"/>
      <c r="BUK21" s="103"/>
      <c r="BUL21" s="103"/>
      <c r="BUM21" s="103"/>
      <c r="BUN21" s="103"/>
      <c r="BUO21" s="103"/>
      <c r="BUP21" s="103"/>
      <c r="BUQ21" s="103"/>
      <c r="BUR21" s="103"/>
      <c r="BUS21" s="103"/>
      <c r="BUT21" s="103"/>
      <c r="BUU21" s="103"/>
      <c r="BUV21" s="103"/>
      <c r="BUW21" s="103"/>
      <c r="BUX21" s="103"/>
      <c r="BUY21" s="103"/>
      <c r="BUZ21" s="103"/>
      <c r="BVA21" s="103"/>
      <c r="BVB21" s="103"/>
      <c r="BVC21" s="103"/>
      <c r="BVD21" s="103"/>
      <c r="BVE21" s="103"/>
      <c r="BVF21" s="103"/>
      <c r="BVG21" s="103"/>
      <c r="BVH21" s="103"/>
      <c r="BVI21" s="103"/>
      <c r="BVJ21" s="103"/>
      <c r="BVK21" s="103"/>
      <c r="BVL21" s="103"/>
      <c r="BVM21" s="103"/>
      <c r="BVN21" s="103"/>
      <c r="BVO21" s="103"/>
      <c r="BVP21" s="103"/>
      <c r="BVQ21" s="103"/>
      <c r="BVR21" s="103"/>
      <c r="BVS21" s="103"/>
      <c r="BVT21" s="103"/>
      <c r="BVU21" s="103"/>
      <c r="BVV21" s="103"/>
      <c r="BVW21" s="103"/>
      <c r="BVX21" s="103"/>
      <c r="BVY21" s="103"/>
      <c r="BVZ21" s="103"/>
      <c r="BWA21" s="103"/>
      <c r="BWB21" s="103"/>
      <c r="BWC21" s="103"/>
      <c r="BWD21" s="103"/>
      <c r="BWE21" s="103"/>
      <c r="BWF21" s="103"/>
      <c r="BWG21" s="103"/>
      <c r="BWH21" s="103"/>
      <c r="BWI21" s="103"/>
      <c r="BWJ21" s="103"/>
      <c r="BWK21" s="103"/>
      <c r="BWL21" s="103"/>
      <c r="BWM21" s="103"/>
      <c r="BWN21" s="103"/>
      <c r="BWO21" s="103"/>
      <c r="BWP21" s="103"/>
      <c r="BWQ21" s="103"/>
      <c r="BWR21" s="103"/>
      <c r="BWS21" s="103"/>
      <c r="BWT21" s="103"/>
      <c r="BWU21" s="103"/>
      <c r="BWV21" s="103"/>
      <c r="BWW21" s="103"/>
      <c r="BWX21" s="103"/>
      <c r="BWY21" s="103"/>
      <c r="BWZ21" s="103"/>
      <c r="BXA21" s="103"/>
      <c r="BXB21" s="103"/>
      <c r="BXC21" s="103"/>
      <c r="BXD21" s="103"/>
      <c r="BXE21" s="103"/>
      <c r="BXK21" s="103"/>
      <c r="BXL21" s="103"/>
      <c r="BXU21" s="103"/>
      <c r="BXV21" s="103"/>
      <c r="BXW21" s="103"/>
      <c r="BXX21" s="103"/>
      <c r="BXY21" s="103"/>
      <c r="BXZ21" s="103"/>
      <c r="BYA21" s="103"/>
      <c r="BYB21" s="103"/>
      <c r="BYC21" s="103"/>
      <c r="BYD21" s="103"/>
      <c r="BYE21" s="103"/>
      <c r="BYF21" s="103"/>
      <c r="BYG21" s="103"/>
      <c r="BYH21" s="103"/>
      <c r="BYI21" s="103"/>
      <c r="BYJ21" s="103"/>
      <c r="BYK21" s="103"/>
      <c r="BYL21" s="103"/>
      <c r="BYM21" s="103"/>
      <c r="BYN21" s="103"/>
      <c r="BYO21" s="103"/>
      <c r="BYP21" s="103"/>
      <c r="BYQ21" s="103"/>
      <c r="BYR21" s="103"/>
      <c r="BYS21" s="103"/>
      <c r="BYT21" s="103"/>
      <c r="BYW21" s="103"/>
      <c r="BYX21" s="103"/>
      <c r="BYY21" s="103"/>
      <c r="BYZ21" s="103"/>
      <c r="BZA21" s="103"/>
      <c r="BZB21" s="103"/>
      <c r="BZC21" s="103"/>
      <c r="BZD21" s="103"/>
      <c r="BZE21" s="103"/>
      <c r="BZF21" s="103"/>
      <c r="BZG21" s="103"/>
      <c r="BZH21" s="103"/>
      <c r="BZI21" s="103"/>
      <c r="BZJ21" s="103"/>
      <c r="BZK21" s="103"/>
      <c r="BZL21" s="103"/>
      <c r="BZM21" s="103"/>
      <c r="BZN21" s="103"/>
      <c r="BZO21" s="103"/>
      <c r="BZP21" s="103"/>
      <c r="BZQ21" s="103"/>
      <c r="BZR21" s="103"/>
      <c r="BZS21" s="103"/>
      <c r="BZT21" s="103"/>
      <c r="BZU21" s="103"/>
      <c r="BZV21" s="103"/>
      <c r="BZW21" s="103"/>
      <c r="BZX21" s="103"/>
      <c r="BZY21" s="103"/>
      <c r="BZZ21" s="103"/>
      <c r="CAA21" s="103"/>
      <c r="CAB21" s="103"/>
      <c r="CAC21" s="103"/>
      <c r="CAD21" s="103"/>
      <c r="CAE21" s="103"/>
      <c r="CAF21" s="103"/>
      <c r="CAG21" s="103"/>
      <c r="CAH21" s="103"/>
      <c r="CAI21" s="103"/>
      <c r="CAJ21" s="103"/>
      <c r="CAK21" s="103"/>
      <c r="CAL21" s="103"/>
      <c r="CAM21" s="103"/>
      <c r="CAN21" s="103"/>
      <c r="CAO21" s="103"/>
      <c r="CAP21" s="103"/>
      <c r="CAQ21" s="103"/>
      <c r="CAR21" s="103"/>
      <c r="CAS21" s="103"/>
      <c r="CAT21" s="103"/>
      <c r="CAU21" s="103"/>
      <c r="CAV21" s="103"/>
      <c r="CBU21" s="103"/>
      <c r="CBV21" s="103"/>
      <c r="CBW21" s="103"/>
      <c r="CBX21" s="103"/>
      <c r="CBY21" s="103"/>
      <c r="CBZ21" s="103"/>
      <c r="CCA21" s="103"/>
      <c r="CCB21" s="103"/>
      <c r="CCC21" s="103"/>
      <c r="CCD21" s="103"/>
      <c r="CCE21" s="103"/>
      <c r="CCF21" s="103"/>
      <c r="CCG21" s="103"/>
      <c r="CCH21" s="103"/>
      <c r="CCI21" s="103"/>
      <c r="CCJ21" s="103"/>
      <c r="CCK21" s="103"/>
      <c r="CCL21" s="103"/>
      <c r="CCM21" s="103"/>
      <c r="CCN21" s="103"/>
      <c r="CCO21" s="103"/>
      <c r="CCP21" s="103"/>
      <c r="CCQ21" s="103"/>
      <c r="CCR21" s="103"/>
      <c r="CCS21" s="103"/>
      <c r="CCT21" s="103"/>
      <c r="CCU21" s="103"/>
      <c r="CCV21" s="103"/>
      <c r="CCW21" s="103"/>
      <c r="CCX21" s="103"/>
      <c r="CCY21" s="103"/>
      <c r="CCZ21" s="103"/>
      <c r="CDA21" s="103"/>
      <c r="CDB21" s="103"/>
      <c r="CDC21" s="103"/>
      <c r="CDD21" s="103"/>
      <c r="CDE21" s="103"/>
      <c r="CDF21" s="103"/>
      <c r="CDG21" s="103"/>
      <c r="CDH21" s="103"/>
      <c r="CDI21" s="103"/>
      <c r="CDJ21" s="103"/>
      <c r="CDK21" s="103"/>
      <c r="CDL21" s="103"/>
      <c r="CDM21" s="103"/>
      <c r="CDN21" s="103"/>
      <c r="CDO21" s="103"/>
      <c r="CDP21" s="103"/>
      <c r="CDQ21" s="103"/>
      <c r="CDR21" s="103"/>
      <c r="CDS21" s="103"/>
      <c r="CDT21" s="103"/>
      <c r="CDU21" s="103"/>
      <c r="CDV21" s="103"/>
      <c r="CDW21" s="103"/>
      <c r="CDX21" s="103"/>
      <c r="CDY21" s="103"/>
      <c r="CDZ21" s="103"/>
      <c r="CEA21" s="103"/>
      <c r="CEB21" s="103"/>
      <c r="CEC21" s="103"/>
      <c r="CED21" s="103"/>
      <c r="CEE21" s="103"/>
      <c r="CEF21" s="103"/>
      <c r="CEG21" s="103"/>
      <c r="CEH21" s="103"/>
      <c r="CEI21" s="103"/>
      <c r="CEJ21" s="103"/>
      <c r="CEK21" s="103"/>
      <c r="CEL21" s="103"/>
      <c r="CEM21" s="103"/>
      <c r="CEN21" s="103"/>
      <c r="CEO21" s="103"/>
      <c r="CEP21" s="103"/>
      <c r="CEQ21" s="103"/>
      <c r="CER21" s="103"/>
      <c r="CES21" s="103"/>
      <c r="CET21" s="103"/>
      <c r="CEU21" s="103"/>
      <c r="CEV21" s="103"/>
      <c r="CEW21" s="103"/>
      <c r="CEX21" s="103"/>
      <c r="CEY21" s="103"/>
      <c r="CEZ21" s="103"/>
      <c r="CFA21" s="103"/>
      <c r="CFB21" s="103"/>
      <c r="CFC21" s="103"/>
      <c r="CFD21" s="103"/>
      <c r="CFE21" s="103"/>
      <c r="CFF21" s="103"/>
      <c r="CFG21" s="103"/>
      <c r="CFH21" s="103"/>
      <c r="CFI21" s="103"/>
      <c r="CFJ21" s="103"/>
      <c r="CFK21" s="103"/>
      <c r="CFL21" s="103"/>
      <c r="CFM21" s="103"/>
      <c r="CFN21" s="103"/>
      <c r="CFO21" s="103"/>
      <c r="CFP21" s="103"/>
      <c r="CFQ21" s="103"/>
      <c r="CFR21" s="103"/>
      <c r="CFS21" s="103"/>
      <c r="CFT21" s="103"/>
      <c r="CFU21" s="103"/>
      <c r="CFV21" s="103"/>
      <c r="CFW21" s="103"/>
      <c r="CFX21" s="103"/>
      <c r="CFY21" s="103"/>
      <c r="CFZ21" s="103"/>
      <c r="CGA21" s="103"/>
      <c r="CGB21" s="103"/>
      <c r="CGC21" s="103"/>
      <c r="CGD21" s="103"/>
      <c r="CGE21" s="103"/>
      <c r="CGF21" s="103"/>
      <c r="CGG21" s="103"/>
      <c r="CGH21" s="103"/>
      <c r="CGI21" s="103"/>
      <c r="CGJ21" s="103"/>
      <c r="CGK21" s="103"/>
      <c r="CGL21" s="103"/>
      <c r="CGM21" s="103"/>
      <c r="CGN21" s="103"/>
      <c r="CGO21" s="103"/>
      <c r="CGP21" s="103"/>
      <c r="CGQ21" s="103"/>
      <c r="CGR21" s="103"/>
      <c r="CGS21" s="103"/>
      <c r="CGT21" s="103"/>
      <c r="CGU21" s="103"/>
      <c r="CGV21" s="103"/>
      <c r="CGW21" s="103"/>
      <c r="CGX21" s="103"/>
      <c r="CGY21" s="103"/>
      <c r="CGZ21" s="103"/>
      <c r="CHA21" s="103"/>
      <c r="CHG21" s="103"/>
      <c r="CHH21" s="103"/>
      <c r="CHQ21" s="103"/>
      <c r="CHR21" s="103"/>
      <c r="CHS21" s="103"/>
      <c r="CHT21" s="103"/>
      <c r="CHU21" s="103"/>
      <c r="CHV21" s="103"/>
      <c r="CHW21" s="103"/>
      <c r="CHX21" s="103"/>
      <c r="CHY21" s="103"/>
      <c r="CHZ21" s="103"/>
      <c r="CIA21" s="103"/>
      <c r="CIB21" s="103"/>
      <c r="CIC21" s="103"/>
      <c r="CID21" s="103"/>
      <c r="CIE21" s="103"/>
      <c r="CIF21" s="103"/>
      <c r="CIG21" s="103"/>
      <c r="CIH21" s="103"/>
      <c r="CII21" s="103"/>
      <c r="CIJ21" s="103"/>
      <c r="CIK21" s="103"/>
      <c r="CIL21" s="103"/>
      <c r="CIM21" s="103"/>
      <c r="CIN21" s="103"/>
      <c r="CIO21" s="103"/>
      <c r="CIP21" s="103"/>
      <c r="CIS21" s="103"/>
      <c r="CIT21" s="103"/>
      <c r="CIU21" s="103"/>
      <c r="CIV21" s="103"/>
      <c r="CIW21" s="103"/>
      <c r="CIX21" s="103"/>
      <c r="CIY21" s="103"/>
      <c r="CIZ21" s="103"/>
      <c r="CJA21" s="103"/>
      <c r="CJB21" s="103"/>
      <c r="CJC21" s="103"/>
      <c r="CJD21" s="103"/>
      <c r="CJE21" s="103"/>
      <c r="CJF21" s="103"/>
      <c r="CJG21" s="103"/>
      <c r="CJH21" s="103"/>
      <c r="CJI21" s="103"/>
      <c r="CJJ21" s="103"/>
      <c r="CJK21" s="103"/>
      <c r="CJL21" s="103"/>
      <c r="CJM21" s="103"/>
      <c r="CJN21" s="103"/>
      <c r="CJO21" s="103"/>
      <c r="CJP21" s="103"/>
      <c r="CJQ21" s="103"/>
      <c r="CJR21" s="103"/>
      <c r="CJS21" s="103"/>
      <c r="CJT21" s="103"/>
      <c r="CJU21" s="103"/>
      <c r="CJV21" s="103"/>
      <c r="CJW21" s="103"/>
      <c r="CJX21" s="103"/>
      <c r="CJY21" s="103"/>
      <c r="CJZ21" s="103"/>
      <c r="CKA21" s="103"/>
      <c r="CKB21" s="103"/>
      <c r="CKC21" s="103"/>
      <c r="CKD21" s="103"/>
      <c r="CKE21" s="103"/>
      <c r="CKF21" s="103"/>
      <c r="CKG21" s="103"/>
      <c r="CKH21" s="103"/>
      <c r="CKI21" s="103"/>
      <c r="CKJ21" s="103"/>
      <c r="CKK21" s="103"/>
      <c r="CKL21" s="103"/>
      <c r="CKM21" s="103"/>
      <c r="CKN21" s="103"/>
      <c r="CKO21" s="103"/>
      <c r="CKP21" s="103"/>
      <c r="CKQ21" s="103"/>
      <c r="CKR21" s="103"/>
      <c r="CLQ21" s="103"/>
      <c r="CLR21" s="103"/>
      <c r="CLS21" s="103"/>
      <c r="CLT21" s="103"/>
      <c r="CLU21" s="103"/>
      <c r="CLV21" s="103"/>
      <c r="CLW21" s="103"/>
      <c r="CLX21" s="103"/>
      <c r="CLY21" s="103"/>
      <c r="CLZ21" s="103"/>
      <c r="CMA21" s="103"/>
      <c r="CMB21" s="103"/>
      <c r="CMC21" s="103"/>
      <c r="CMD21" s="103"/>
      <c r="CME21" s="103"/>
      <c r="CMF21" s="103"/>
      <c r="CMG21" s="103"/>
      <c r="CMH21" s="103"/>
      <c r="CMI21" s="103"/>
      <c r="CMJ21" s="103"/>
      <c r="CMK21" s="103"/>
      <c r="CML21" s="103"/>
      <c r="CMM21" s="103"/>
      <c r="CMN21" s="103"/>
      <c r="CMO21" s="103"/>
      <c r="CMP21" s="103"/>
      <c r="CMQ21" s="103"/>
      <c r="CMR21" s="103"/>
      <c r="CMS21" s="103"/>
      <c r="CMT21" s="103"/>
      <c r="CMU21" s="103"/>
      <c r="CMV21" s="103"/>
      <c r="CMW21" s="103"/>
      <c r="CMX21" s="103"/>
      <c r="CMY21" s="103"/>
      <c r="CMZ21" s="103"/>
      <c r="CNA21" s="103"/>
      <c r="CNB21" s="103"/>
      <c r="CNC21" s="103"/>
      <c r="CND21" s="103"/>
      <c r="CNE21" s="103"/>
      <c r="CNF21" s="103"/>
      <c r="CNG21" s="103"/>
      <c r="CNH21" s="103"/>
      <c r="CNI21" s="103"/>
      <c r="CNJ21" s="103"/>
      <c r="CNK21" s="103"/>
      <c r="CNL21" s="103"/>
      <c r="CNM21" s="103"/>
      <c r="CNN21" s="103"/>
      <c r="CNO21" s="103"/>
      <c r="CNP21" s="103"/>
      <c r="CNQ21" s="103"/>
      <c r="CNR21" s="103"/>
      <c r="CNS21" s="103"/>
      <c r="CNT21" s="103"/>
      <c r="CNU21" s="103"/>
      <c r="CNV21" s="103"/>
      <c r="CNW21" s="103"/>
      <c r="CNX21" s="103"/>
      <c r="CNY21" s="103"/>
      <c r="CNZ21" s="103"/>
      <c r="COA21" s="103"/>
      <c r="COB21" s="103"/>
      <c r="COC21" s="103"/>
      <c r="COD21" s="103"/>
      <c r="COE21" s="103"/>
      <c r="COF21" s="103"/>
      <c r="COG21" s="103"/>
      <c r="COH21" s="103"/>
      <c r="COI21" s="103"/>
      <c r="COJ21" s="103"/>
      <c r="COK21" s="103"/>
      <c r="COL21" s="103"/>
      <c r="COM21" s="103"/>
      <c r="CON21" s="103"/>
      <c r="COO21" s="103"/>
      <c r="COP21" s="103"/>
      <c r="COQ21" s="103"/>
      <c r="COR21" s="103"/>
      <c r="COS21" s="103"/>
      <c r="COT21" s="103"/>
      <c r="COU21" s="103"/>
      <c r="COV21" s="103"/>
      <c r="COW21" s="103"/>
      <c r="COX21" s="103"/>
      <c r="COY21" s="103"/>
      <c r="COZ21" s="103"/>
      <c r="CPA21" s="103"/>
      <c r="CPB21" s="103"/>
      <c r="CPC21" s="103"/>
      <c r="CPD21" s="103"/>
      <c r="CPE21" s="103"/>
      <c r="CPF21" s="103"/>
      <c r="CPG21" s="103"/>
      <c r="CPH21" s="103"/>
      <c r="CPI21" s="103"/>
      <c r="CPJ21" s="103"/>
      <c r="CPK21" s="103"/>
      <c r="CPL21" s="103"/>
      <c r="CPM21" s="103"/>
      <c r="CPN21" s="103"/>
      <c r="CPO21" s="103"/>
      <c r="CPP21" s="103"/>
      <c r="CPQ21" s="103"/>
      <c r="CPR21" s="103"/>
      <c r="CPS21" s="103"/>
      <c r="CPT21" s="103"/>
      <c r="CPU21" s="103"/>
      <c r="CPV21" s="103"/>
      <c r="CPW21" s="103"/>
      <c r="CPX21" s="103"/>
      <c r="CPY21" s="103"/>
      <c r="CPZ21" s="103"/>
      <c r="CQA21" s="103"/>
      <c r="CQB21" s="103"/>
      <c r="CQC21" s="103"/>
      <c r="CQD21" s="103"/>
      <c r="CQE21" s="103"/>
      <c r="CQF21" s="103"/>
      <c r="CQG21" s="103"/>
      <c r="CQH21" s="103"/>
      <c r="CQI21" s="103"/>
      <c r="CQJ21" s="103"/>
      <c r="CQK21" s="103"/>
      <c r="CQL21" s="103"/>
      <c r="CQM21" s="103"/>
      <c r="CQN21" s="103"/>
      <c r="CQO21" s="103"/>
      <c r="CQP21" s="103"/>
      <c r="CQQ21" s="103"/>
      <c r="CQR21" s="103"/>
      <c r="CQS21" s="103"/>
      <c r="CQT21" s="103"/>
      <c r="CQU21" s="103"/>
      <c r="CQV21" s="103"/>
      <c r="CQW21" s="103"/>
      <c r="CRC21" s="103"/>
      <c r="CRD21" s="103"/>
      <c r="CRM21" s="103"/>
      <c r="CRN21" s="103"/>
      <c r="CRO21" s="103"/>
      <c r="CRP21" s="103"/>
      <c r="CRQ21" s="103"/>
      <c r="CRR21" s="103"/>
      <c r="CRS21" s="103"/>
      <c r="CRT21" s="103"/>
      <c r="CRU21" s="103"/>
      <c r="CRV21" s="103"/>
      <c r="CRW21" s="103"/>
      <c r="CRX21" s="103"/>
      <c r="CRY21" s="103"/>
      <c r="CRZ21" s="103"/>
      <c r="CSA21" s="103"/>
      <c r="CSB21" s="103"/>
      <c r="CSC21" s="103"/>
      <c r="CSD21" s="103"/>
      <c r="CSE21" s="103"/>
      <c r="CSF21" s="103"/>
      <c r="CSG21" s="103"/>
      <c r="CSH21" s="103"/>
      <c r="CSI21" s="103"/>
      <c r="CSJ21" s="103"/>
      <c r="CSK21" s="103"/>
      <c r="CSL21" s="103"/>
      <c r="CSO21" s="103"/>
      <c r="CSP21" s="103"/>
      <c r="CSQ21" s="103"/>
      <c r="CSR21" s="103"/>
      <c r="CSS21" s="103"/>
      <c r="CST21" s="103"/>
      <c r="CSU21" s="103"/>
      <c r="CSV21" s="103"/>
      <c r="CSW21" s="103"/>
      <c r="CSX21" s="103"/>
      <c r="CSY21" s="103"/>
      <c r="CSZ21" s="103"/>
      <c r="CTA21" s="103"/>
      <c r="CTB21" s="103"/>
      <c r="CTC21" s="103"/>
      <c r="CTD21" s="103"/>
      <c r="CTE21" s="103"/>
      <c r="CTF21" s="103"/>
      <c r="CTG21" s="103"/>
      <c r="CTH21" s="103"/>
      <c r="CTI21" s="103"/>
      <c r="CTJ21" s="103"/>
      <c r="CTK21" s="103"/>
      <c r="CTL21" s="103"/>
      <c r="CTM21" s="103"/>
      <c r="CTN21" s="103"/>
      <c r="CTO21" s="103"/>
      <c r="CTP21" s="103"/>
      <c r="CTQ21" s="103"/>
      <c r="CTR21" s="103"/>
      <c r="CTS21" s="103"/>
      <c r="CTT21" s="103"/>
      <c r="CTU21" s="103"/>
      <c r="CTV21" s="103"/>
      <c r="CTW21" s="103"/>
      <c r="CTX21" s="103"/>
      <c r="CTY21" s="103"/>
      <c r="CTZ21" s="103"/>
      <c r="CUA21" s="103"/>
      <c r="CUB21" s="103"/>
      <c r="CUC21" s="103"/>
      <c r="CUD21" s="103"/>
      <c r="CUE21" s="103"/>
      <c r="CUF21" s="103"/>
      <c r="CUG21" s="103"/>
      <c r="CUH21" s="103"/>
      <c r="CUI21" s="103"/>
      <c r="CUJ21" s="103"/>
      <c r="CUK21" s="103"/>
      <c r="CUL21" s="103"/>
      <c r="CUM21" s="103"/>
      <c r="CUN21" s="103"/>
      <c r="CVM21" s="103"/>
      <c r="CVN21" s="103"/>
      <c r="CVO21" s="103"/>
      <c r="CVP21" s="103"/>
      <c r="CVQ21" s="103"/>
      <c r="CVR21" s="103"/>
      <c r="CVS21" s="103"/>
      <c r="CVT21" s="103"/>
      <c r="CVU21" s="103"/>
      <c r="CVV21" s="103"/>
      <c r="CVW21" s="103"/>
      <c r="CVX21" s="103"/>
      <c r="CVY21" s="103"/>
      <c r="CVZ21" s="103"/>
      <c r="CWA21" s="103"/>
      <c r="CWB21" s="103"/>
      <c r="CWC21" s="103"/>
      <c r="CWD21" s="103"/>
      <c r="CWE21" s="103"/>
      <c r="CWF21" s="103"/>
      <c r="CWG21" s="103"/>
      <c r="CWH21" s="103"/>
      <c r="CWI21" s="103"/>
      <c r="CWJ21" s="103"/>
      <c r="CWK21" s="103"/>
      <c r="CWL21" s="103"/>
      <c r="CWM21" s="103"/>
      <c r="CWN21" s="103"/>
      <c r="CWO21" s="103"/>
      <c r="CWP21" s="103"/>
      <c r="CWQ21" s="103"/>
      <c r="CWR21" s="103"/>
      <c r="CWS21" s="103"/>
      <c r="CWT21" s="103"/>
      <c r="CWU21" s="103"/>
      <c r="CWV21" s="103"/>
      <c r="CWW21" s="103"/>
      <c r="CWX21" s="103"/>
      <c r="CWY21" s="103"/>
      <c r="CWZ21" s="103"/>
      <c r="CXA21" s="103"/>
      <c r="CXB21" s="103"/>
      <c r="CXC21" s="103"/>
      <c r="CXD21" s="103"/>
      <c r="CXE21" s="103"/>
      <c r="CXF21" s="103"/>
      <c r="CXG21" s="103"/>
      <c r="CXH21" s="103"/>
      <c r="CXI21" s="103"/>
      <c r="CXJ21" s="103"/>
      <c r="CXK21" s="103"/>
      <c r="CXL21" s="103"/>
      <c r="CXM21" s="103"/>
      <c r="CXN21" s="103"/>
      <c r="CXO21" s="103"/>
      <c r="CXP21" s="103"/>
      <c r="CXQ21" s="103"/>
      <c r="CXR21" s="103"/>
      <c r="CXS21" s="103"/>
      <c r="CXT21" s="103"/>
      <c r="CXU21" s="103"/>
      <c r="CXV21" s="103"/>
      <c r="CXW21" s="103"/>
      <c r="CXX21" s="103"/>
      <c r="CXY21" s="103"/>
      <c r="CXZ21" s="103"/>
      <c r="CYA21" s="103"/>
      <c r="CYB21" s="103"/>
      <c r="CYC21" s="103"/>
      <c r="CYD21" s="103"/>
      <c r="CYE21" s="103"/>
      <c r="CYF21" s="103"/>
      <c r="CYG21" s="103"/>
      <c r="CYH21" s="103"/>
      <c r="CYI21" s="103"/>
      <c r="CYJ21" s="103"/>
      <c r="CYK21" s="103"/>
      <c r="CYL21" s="103"/>
      <c r="CYM21" s="103"/>
      <c r="CYN21" s="103"/>
      <c r="CYO21" s="103"/>
      <c r="CYP21" s="103"/>
      <c r="CYQ21" s="103"/>
      <c r="CYR21" s="103"/>
      <c r="CYS21" s="103"/>
      <c r="CYT21" s="103"/>
      <c r="CYU21" s="103"/>
      <c r="CYV21" s="103"/>
      <c r="CYW21" s="103"/>
      <c r="CYX21" s="103"/>
      <c r="CYY21" s="103"/>
      <c r="CYZ21" s="103"/>
      <c r="CZA21" s="103"/>
      <c r="CZB21" s="103"/>
      <c r="CZC21" s="103"/>
      <c r="CZD21" s="103"/>
      <c r="CZE21" s="103"/>
      <c r="CZF21" s="103"/>
      <c r="CZG21" s="103"/>
      <c r="CZH21" s="103"/>
      <c r="CZI21" s="103"/>
      <c r="CZJ21" s="103"/>
      <c r="CZK21" s="103"/>
      <c r="CZL21" s="103"/>
      <c r="CZM21" s="103"/>
      <c r="CZN21" s="103"/>
      <c r="CZO21" s="103"/>
      <c r="CZP21" s="103"/>
      <c r="CZQ21" s="103"/>
      <c r="CZR21" s="103"/>
      <c r="CZS21" s="103"/>
      <c r="CZT21" s="103"/>
      <c r="CZU21" s="103"/>
      <c r="CZV21" s="103"/>
      <c r="CZW21" s="103"/>
      <c r="CZX21" s="103"/>
      <c r="CZY21" s="103"/>
      <c r="CZZ21" s="103"/>
      <c r="DAA21" s="103"/>
      <c r="DAB21" s="103"/>
      <c r="DAC21" s="103"/>
      <c r="DAD21" s="103"/>
      <c r="DAE21" s="103"/>
      <c r="DAF21" s="103"/>
      <c r="DAG21" s="103"/>
      <c r="DAH21" s="103"/>
      <c r="DAI21" s="103"/>
      <c r="DAJ21" s="103"/>
      <c r="DAK21" s="103"/>
      <c r="DAL21" s="103"/>
      <c r="DAM21" s="103"/>
      <c r="DAN21" s="103"/>
      <c r="DAO21" s="103"/>
      <c r="DAP21" s="103"/>
      <c r="DAQ21" s="103"/>
      <c r="DAR21" s="103"/>
      <c r="DAS21" s="103"/>
      <c r="DAY21" s="103"/>
      <c r="DAZ21" s="103"/>
      <c r="DBI21" s="103"/>
      <c r="DBJ21" s="103"/>
      <c r="DBK21" s="103"/>
      <c r="DBL21" s="103"/>
      <c r="DBM21" s="103"/>
      <c r="DBN21" s="103"/>
      <c r="DBO21" s="103"/>
      <c r="DBP21" s="103"/>
      <c r="DBQ21" s="103"/>
      <c r="DBR21" s="103"/>
      <c r="DBS21" s="103"/>
      <c r="DBT21" s="103"/>
      <c r="DBU21" s="103"/>
      <c r="DBV21" s="103"/>
      <c r="DBW21" s="103"/>
      <c r="DBX21" s="103"/>
      <c r="DBY21" s="103"/>
      <c r="DBZ21" s="103"/>
      <c r="DCA21" s="103"/>
      <c r="DCB21" s="103"/>
      <c r="DCC21" s="103"/>
      <c r="DCD21" s="103"/>
      <c r="DCE21" s="103"/>
      <c r="DCF21" s="103"/>
      <c r="DCG21" s="103"/>
      <c r="DCH21" s="103"/>
      <c r="DCK21" s="103"/>
      <c r="DCL21" s="103"/>
      <c r="DCM21" s="103"/>
      <c r="DCN21" s="103"/>
      <c r="DCO21" s="103"/>
      <c r="DCP21" s="103"/>
      <c r="DCQ21" s="103"/>
      <c r="DCR21" s="103"/>
      <c r="DCS21" s="103"/>
      <c r="DCT21" s="103"/>
      <c r="DCU21" s="103"/>
      <c r="DCV21" s="103"/>
      <c r="DCW21" s="103"/>
      <c r="DCX21" s="103"/>
      <c r="DCY21" s="103"/>
      <c r="DCZ21" s="103"/>
      <c r="DDA21" s="103"/>
      <c r="DDB21" s="103"/>
      <c r="DDC21" s="103"/>
      <c r="DDD21" s="103"/>
      <c r="DDE21" s="103"/>
      <c r="DDF21" s="103"/>
      <c r="DDG21" s="103"/>
      <c r="DDH21" s="103"/>
      <c r="DDI21" s="103"/>
      <c r="DDJ21" s="103"/>
      <c r="DDK21" s="103"/>
      <c r="DDL21" s="103"/>
      <c r="DDM21" s="103"/>
      <c r="DDN21" s="103"/>
      <c r="DDO21" s="103"/>
      <c r="DDP21" s="103"/>
      <c r="DDQ21" s="103"/>
      <c r="DDR21" s="103"/>
      <c r="DDS21" s="103"/>
      <c r="DDT21" s="103"/>
      <c r="DDU21" s="103"/>
      <c r="DDV21" s="103"/>
      <c r="DDW21" s="103"/>
      <c r="DDX21" s="103"/>
      <c r="DDY21" s="103"/>
      <c r="DDZ21" s="103"/>
      <c r="DEA21" s="103"/>
      <c r="DEB21" s="103"/>
      <c r="DEC21" s="103"/>
      <c r="DED21" s="103"/>
      <c r="DEE21" s="103"/>
      <c r="DEF21" s="103"/>
      <c r="DEG21" s="103"/>
      <c r="DEH21" s="103"/>
      <c r="DEI21" s="103"/>
      <c r="DEJ21" s="103"/>
      <c r="DFI21" s="103"/>
      <c r="DFJ21" s="103"/>
      <c r="DFK21" s="103"/>
      <c r="DFL21" s="103"/>
      <c r="DFM21" s="103"/>
      <c r="DFN21" s="103"/>
      <c r="DFO21" s="103"/>
      <c r="DFP21" s="103"/>
      <c r="DFQ21" s="103"/>
      <c r="DFR21" s="103"/>
      <c r="DFS21" s="103"/>
      <c r="DFT21" s="103"/>
      <c r="DFU21" s="103"/>
      <c r="DFV21" s="103"/>
      <c r="DFW21" s="103"/>
      <c r="DFX21" s="103"/>
      <c r="DFY21" s="103"/>
      <c r="DFZ21" s="103"/>
      <c r="DGA21" s="103"/>
      <c r="DGB21" s="103"/>
      <c r="DGC21" s="103"/>
      <c r="DGD21" s="103"/>
      <c r="DGE21" s="103"/>
      <c r="DGF21" s="103"/>
      <c r="DGG21" s="103"/>
      <c r="DGH21" s="103"/>
      <c r="DGI21" s="103"/>
      <c r="DGJ21" s="103"/>
      <c r="DGK21" s="103"/>
      <c r="DGL21" s="103"/>
      <c r="DGM21" s="103"/>
      <c r="DGN21" s="103"/>
      <c r="DGO21" s="103"/>
      <c r="DGP21" s="103"/>
      <c r="DGQ21" s="103"/>
      <c r="DGR21" s="103"/>
      <c r="DGS21" s="103"/>
      <c r="DGT21" s="103"/>
      <c r="DGU21" s="103"/>
      <c r="DGV21" s="103"/>
      <c r="DGW21" s="103"/>
      <c r="DGX21" s="103"/>
      <c r="DGY21" s="103"/>
      <c r="DGZ21" s="103"/>
      <c r="DHA21" s="103"/>
      <c r="DHB21" s="103"/>
      <c r="DHC21" s="103"/>
      <c r="DHD21" s="103"/>
      <c r="DHE21" s="103"/>
      <c r="DHF21" s="103"/>
      <c r="DHG21" s="103"/>
      <c r="DHH21" s="103"/>
      <c r="DHI21" s="103"/>
      <c r="DHJ21" s="103"/>
      <c r="DHK21" s="103"/>
      <c r="DHL21" s="103"/>
      <c r="DHM21" s="103"/>
      <c r="DHN21" s="103"/>
      <c r="DHO21" s="103"/>
      <c r="DHP21" s="103"/>
      <c r="DHQ21" s="103"/>
      <c r="DHR21" s="103"/>
      <c r="DHS21" s="103"/>
      <c r="DHT21" s="103"/>
      <c r="DHU21" s="103"/>
      <c r="DHV21" s="103"/>
      <c r="DHW21" s="103"/>
      <c r="DHX21" s="103"/>
      <c r="DHY21" s="103"/>
      <c r="DHZ21" s="103"/>
      <c r="DIA21" s="103"/>
      <c r="DIB21" s="103"/>
      <c r="DIC21" s="103"/>
      <c r="DID21" s="103"/>
      <c r="DIE21" s="103"/>
      <c r="DIF21" s="103"/>
      <c r="DIG21" s="103"/>
      <c r="DIH21" s="103"/>
      <c r="DII21" s="103"/>
      <c r="DIJ21" s="103"/>
      <c r="DIK21" s="103"/>
      <c r="DIL21" s="103"/>
      <c r="DIM21" s="103"/>
      <c r="DIN21" s="103"/>
      <c r="DIO21" s="103"/>
      <c r="DIP21" s="103"/>
      <c r="DIQ21" s="103"/>
      <c r="DIR21" s="103"/>
      <c r="DIS21" s="103"/>
      <c r="DIT21" s="103"/>
      <c r="DIU21" s="103"/>
      <c r="DIV21" s="103"/>
      <c r="DIW21" s="103"/>
      <c r="DIX21" s="103"/>
      <c r="DIY21" s="103"/>
      <c r="DIZ21" s="103"/>
      <c r="DJA21" s="103"/>
      <c r="DJB21" s="103"/>
      <c r="DJC21" s="103"/>
      <c r="DJD21" s="103"/>
      <c r="DJE21" s="103"/>
      <c r="DJF21" s="103"/>
      <c r="DJG21" s="103"/>
      <c r="DJH21" s="103"/>
      <c r="DJI21" s="103"/>
      <c r="DJJ21" s="103"/>
      <c r="DJK21" s="103"/>
      <c r="DJL21" s="103"/>
      <c r="DJM21" s="103"/>
      <c r="DJN21" s="103"/>
      <c r="DJO21" s="103"/>
      <c r="DJP21" s="103"/>
      <c r="DJQ21" s="103"/>
      <c r="DJR21" s="103"/>
      <c r="DJS21" s="103"/>
      <c r="DJT21" s="103"/>
      <c r="DJU21" s="103"/>
      <c r="DJV21" s="103"/>
      <c r="DJW21" s="103"/>
      <c r="DJX21" s="103"/>
      <c r="DJY21" s="103"/>
      <c r="DJZ21" s="103"/>
      <c r="DKA21" s="103"/>
      <c r="DKB21" s="103"/>
      <c r="DKC21" s="103"/>
      <c r="DKD21" s="103"/>
      <c r="DKE21" s="103"/>
      <c r="DKF21" s="103"/>
      <c r="DKG21" s="103"/>
      <c r="DKH21" s="103"/>
      <c r="DKI21" s="103"/>
      <c r="DKJ21" s="103"/>
      <c r="DKK21" s="103"/>
      <c r="DKL21" s="103"/>
      <c r="DKM21" s="103"/>
      <c r="DKN21" s="103"/>
      <c r="DKO21" s="103"/>
      <c r="DKU21" s="103"/>
      <c r="DKV21" s="103"/>
      <c r="DLE21" s="103"/>
      <c r="DLF21" s="103"/>
      <c r="DLG21" s="103"/>
      <c r="DLH21" s="103"/>
      <c r="DLI21" s="103"/>
      <c r="DLJ21" s="103"/>
      <c r="DLK21" s="103"/>
      <c r="DLL21" s="103"/>
      <c r="DLM21" s="103"/>
      <c r="DLN21" s="103"/>
      <c r="DLO21" s="103"/>
      <c r="DLP21" s="103"/>
      <c r="DLQ21" s="103"/>
      <c r="DLR21" s="103"/>
      <c r="DLS21" s="103"/>
      <c r="DLT21" s="103"/>
      <c r="DLU21" s="103"/>
      <c r="DLV21" s="103"/>
      <c r="DLW21" s="103"/>
      <c r="DLX21" s="103"/>
      <c r="DLY21" s="103"/>
      <c r="DLZ21" s="103"/>
      <c r="DMA21" s="103"/>
      <c r="DMB21" s="103"/>
      <c r="DMC21" s="103"/>
      <c r="DMD21" s="103"/>
      <c r="DMG21" s="103"/>
      <c r="DMH21" s="103"/>
      <c r="DMI21" s="103"/>
      <c r="DMJ21" s="103"/>
      <c r="DMK21" s="103"/>
      <c r="DML21" s="103"/>
      <c r="DMM21" s="103"/>
      <c r="DMN21" s="103"/>
      <c r="DMO21" s="103"/>
      <c r="DMP21" s="103"/>
      <c r="DMQ21" s="103"/>
      <c r="DMR21" s="103"/>
      <c r="DMS21" s="103"/>
      <c r="DMT21" s="103"/>
      <c r="DMU21" s="103"/>
      <c r="DMV21" s="103"/>
      <c r="DMW21" s="103"/>
      <c r="DMX21" s="103"/>
      <c r="DMY21" s="103"/>
      <c r="DMZ21" s="103"/>
      <c r="DNA21" s="103"/>
      <c r="DNB21" s="103"/>
      <c r="DNC21" s="103"/>
      <c r="DND21" s="103"/>
      <c r="DNE21" s="103"/>
      <c r="DNF21" s="103"/>
      <c r="DNG21" s="103"/>
      <c r="DNH21" s="103"/>
      <c r="DNI21" s="103"/>
      <c r="DNJ21" s="103"/>
      <c r="DNK21" s="103"/>
      <c r="DNL21" s="103"/>
      <c r="DNM21" s="103"/>
      <c r="DNN21" s="103"/>
      <c r="DNO21" s="103"/>
      <c r="DNP21" s="103"/>
      <c r="DNQ21" s="103"/>
      <c r="DNR21" s="103"/>
      <c r="DNS21" s="103"/>
      <c r="DNT21" s="103"/>
      <c r="DNU21" s="103"/>
      <c r="DNV21" s="103"/>
      <c r="DNW21" s="103"/>
      <c r="DNX21" s="103"/>
      <c r="DNY21" s="103"/>
      <c r="DNZ21" s="103"/>
      <c r="DOA21" s="103"/>
      <c r="DOB21" s="103"/>
      <c r="DOC21" s="103"/>
      <c r="DOD21" s="103"/>
      <c r="DOE21" s="103"/>
      <c r="DOF21" s="103"/>
      <c r="DPE21" s="103"/>
      <c r="DPF21" s="103"/>
      <c r="DPG21" s="103"/>
      <c r="DPH21" s="103"/>
      <c r="DPI21" s="103"/>
      <c r="DPJ21" s="103"/>
      <c r="DPK21" s="103"/>
      <c r="DPL21" s="103"/>
      <c r="DPM21" s="103"/>
      <c r="DPN21" s="103"/>
      <c r="DPO21" s="103"/>
      <c r="DPP21" s="103"/>
      <c r="DPQ21" s="103"/>
      <c r="DPR21" s="103"/>
      <c r="DPS21" s="103"/>
      <c r="DPT21" s="103"/>
      <c r="DPU21" s="103"/>
      <c r="DPV21" s="103"/>
      <c r="DPW21" s="103"/>
      <c r="DPX21" s="103"/>
      <c r="DPY21" s="103"/>
      <c r="DPZ21" s="103"/>
      <c r="DQA21" s="103"/>
      <c r="DQB21" s="103"/>
      <c r="DQC21" s="103"/>
      <c r="DQD21" s="103"/>
      <c r="DQE21" s="103"/>
      <c r="DQF21" s="103"/>
      <c r="DQG21" s="103"/>
      <c r="DQH21" s="103"/>
      <c r="DQI21" s="103"/>
      <c r="DQJ21" s="103"/>
      <c r="DQK21" s="103"/>
      <c r="DQL21" s="103"/>
      <c r="DQM21" s="103"/>
      <c r="DQN21" s="103"/>
      <c r="DQO21" s="103"/>
      <c r="DQP21" s="103"/>
      <c r="DQQ21" s="103"/>
      <c r="DQR21" s="103"/>
      <c r="DQS21" s="103"/>
      <c r="DQT21" s="103"/>
      <c r="DQU21" s="103"/>
      <c r="DQV21" s="103"/>
      <c r="DQW21" s="103"/>
      <c r="DQX21" s="103"/>
      <c r="DQY21" s="103"/>
      <c r="DQZ21" s="103"/>
      <c r="DRA21" s="103"/>
      <c r="DRB21" s="103"/>
      <c r="DRC21" s="103"/>
      <c r="DRD21" s="103"/>
      <c r="DRE21" s="103"/>
      <c r="DRF21" s="103"/>
      <c r="DRG21" s="103"/>
      <c r="DRH21" s="103"/>
      <c r="DRI21" s="103"/>
      <c r="DRJ21" s="103"/>
      <c r="DRK21" s="103"/>
      <c r="DRL21" s="103"/>
      <c r="DRM21" s="103"/>
      <c r="DRN21" s="103"/>
      <c r="DRO21" s="103"/>
      <c r="DRP21" s="103"/>
      <c r="DRQ21" s="103"/>
      <c r="DRR21" s="103"/>
      <c r="DRS21" s="103"/>
      <c r="DRT21" s="103"/>
      <c r="DRU21" s="103"/>
      <c r="DRV21" s="103"/>
      <c r="DRW21" s="103"/>
      <c r="DRX21" s="103"/>
      <c r="DRY21" s="103"/>
      <c r="DRZ21" s="103"/>
      <c r="DSA21" s="103"/>
      <c r="DSB21" s="103"/>
      <c r="DSC21" s="103"/>
      <c r="DSD21" s="103"/>
      <c r="DSE21" s="103"/>
      <c r="DSF21" s="103"/>
      <c r="DSG21" s="103"/>
      <c r="DSH21" s="103"/>
      <c r="DSI21" s="103"/>
      <c r="DSJ21" s="103"/>
      <c r="DSK21" s="103"/>
      <c r="DSL21" s="103"/>
      <c r="DSM21" s="103"/>
      <c r="DSN21" s="103"/>
      <c r="DSO21" s="103"/>
      <c r="DSP21" s="103"/>
      <c r="DSQ21" s="103"/>
      <c r="DSR21" s="103"/>
      <c r="DSS21" s="103"/>
      <c r="DST21" s="103"/>
      <c r="DSU21" s="103"/>
      <c r="DSV21" s="103"/>
      <c r="DSW21" s="103"/>
      <c r="DSX21" s="103"/>
      <c r="DSY21" s="103"/>
      <c r="DSZ21" s="103"/>
      <c r="DTA21" s="103"/>
      <c r="DTB21" s="103"/>
      <c r="DTC21" s="103"/>
      <c r="DTD21" s="103"/>
      <c r="DTE21" s="103"/>
      <c r="DTF21" s="103"/>
      <c r="DTG21" s="103"/>
      <c r="DTH21" s="103"/>
      <c r="DTI21" s="103"/>
      <c r="DTJ21" s="103"/>
      <c r="DTK21" s="103"/>
      <c r="DTL21" s="103"/>
      <c r="DTM21" s="103"/>
      <c r="DTN21" s="103"/>
      <c r="DTO21" s="103"/>
      <c r="DTP21" s="103"/>
      <c r="DTQ21" s="103"/>
      <c r="DTR21" s="103"/>
      <c r="DTS21" s="103"/>
      <c r="DTT21" s="103"/>
      <c r="DTU21" s="103"/>
      <c r="DTV21" s="103"/>
      <c r="DTW21" s="103"/>
      <c r="DTX21" s="103"/>
      <c r="DTY21" s="103"/>
      <c r="DTZ21" s="103"/>
      <c r="DUA21" s="103"/>
      <c r="DUB21" s="103"/>
      <c r="DUC21" s="103"/>
      <c r="DUD21" s="103"/>
      <c r="DUE21" s="103"/>
      <c r="DUF21" s="103"/>
      <c r="DUG21" s="103"/>
      <c r="DUH21" s="103"/>
      <c r="DUI21" s="103"/>
      <c r="DUJ21" s="103"/>
      <c r="DUK21" s="103"/>
      <c r="DUQ21" s="103"/>
      <c r="DUR21" s="103"/>
      <c r="DVA21" s="103"/>
      <c r="DVB21" s="103"/>
      <c r="DVC21" s="103"/>
      <c r="DVD21" s="103"/>
      <c r="DVE21" s="103"/>
      <c r="DVF21" s="103"/>
      <c r="DVG21" s="103"/>
      <c r="DVH21" s="103"/>
      <c r="DVI21" s="103"/>
      <c r="DVJ21" s="103"/>
      <c r="DVK21" s="103"/>
      <c r="DVL21" s="103"/>
      <c r="DVM21" s="103"/>
      <c r="DVN21" s="103"/>
      <c r="DVO21" s="103"/>
      <c r="DVP21" s="103"/>
      <c r="DVQ21" s="103"/>
      <c r="DVR21" s="103"/>
      <c r="DVS21" s="103"/>
      <c r="DVT21" s="103"/>
      <c r="DVU21" s="103"/>
      <c r="DVV21" s="103"/>
      <c r="DVW21" s="103"/>
      <c r="DVX21" s="103"/>
      <c r="DVY21" s="103"/>
      <c r="DVZ21" s="103"/>
      <c r="DWC21" s="103"/>
      <c r="DWD21" s="103"/>
      <c r="DWE21" s="103"/>
      <c r="DWF21" s="103"/>
      <c r="DWG21" s="103"/>
      <c r="DWH21" s="103"/>
      <c r="DWI21" s="103"/>
      <c r="DWJ21" s="103"/>
      <c r="DWK21" s="103"/>
      <c r="DWL21" s="103"/>
      <c r="DWM21" s="103"/>
      <c r="DWN21" s="103"/>
      <c r="DWO21" s="103"/>
      <c r="DWP21" s="103"/>
      <c r="DWQ21" s="103"/>
      <c r="DWR21" s="103"/>
      <c r="DWS21" s="103"/>
      <c r="DWT21" s="103"/>
      <c r="DWU21" s="103"/>
      <c r="DWV21" s="103"/>
      <c r="DWW21" s="103"/>
      <c r="DWX21" s="103"/>
      <c r="DWY21" s="103"/>
      <c r="DWZ21" s="103"/>
      <c r="DXA21" s="103"/>
      <c r="DXB21" s="103"/>
      <c r="DXC21" s="103"/>
      <c r="DXD21" s="103"/>
      <c r="DXE21" s="103"/>
      <c r="DXF21" s="103"/>
      <c r="DXG21" s="103"/>
      <c r="DXH21" s="103"/>
      <c r="DXI21" s="103"/>
      <c r="DXJ21" s="103"/>
      <c r="DXK21" s="103"/>
      <c r="DXL21" s="103"/>
      <c r="DXM21" s="103"/>
      <c r="DXN21" s="103"/>
      <c r="DXO21" s="103"/>
      <c r="DXP21" s="103"/>
      <c r="DXQ21" s="103"/>
      <c r="DXR21" s="103"/>
      <c r="DXS21" s="103"/>
      <c r="DXT21" s="103"/>
      <c r="DXU21" s="103"/>
      <c r="DXV21" s="103"/>
      <c r="DXW21" s="103"/>
      <c r="DXX21" s="103"/>
      <c r="DXY21" s="103"/>
      <c r="DXZ21" s="103"/>
      <c r="DYA21" s="103"/>
      <c r="DYB21" s="103"/>
      <c r="DZA21" s="103"/>
      <c r="DZB21" s="103"/>
      <c r="DZC21" s="103"/>
      <c r="DZD21" s="103"/>
      <c r="DZE21" s="103"/>
      <c r="DZF21" s="103"/>
      <c r="DZG21" s="103"/>
      <c r="DZH21" s="103"/>
      <c r="DZI21" s="103"/>
      <c r="DZJ21" s="103"/>
      <c r="DZK21" s="103"/>
      <c r="DZL21" s="103"/>
      <c r="DZM21" s="103"/>
      <c r="DZN21" s="103"/>
      <c r="DZO21" s="103"/>
      <c r="DZP21" s="103"/>
      <c r="DZQ21" s="103"/>
      <c r="DZR21" s="103"/>
      <c r="DZS21" s="103"/>
      <c r="DZT21" s="103"/>
      <c r="DZU21" s="103"/>
      <c r="DZV21" s="103"/>
      <c r="DZW21" s="103"/>
      <c r="DZX21" s="103"/>
      <c r="DZY21" s="103"/>
      <c r="DZZ21" s="103"/>
      <c r="EAA21" s="103"/>
      <c r="EAB21" s="103"/>
      <c r="EAC21" s="103"/>
      <c r="EAD21" s="103"/>
      <c r="EAE21" s="103"/>
      <c r="EAF21" s="103"/>
      <c r="EAG21" s="103"/>
      <c r="EAH21" s="103"/>
      <c r="EAI21" s="103"/>
      <c r="EAJ21" s="103"/>
      <c r="EAK21" s="103"/>
      <c r="EAL21" s="103"/>
      <c r="EAM21" s="103"/>
      <c r="EAN21" s="103"/>
      <c r="EAO21" s="103"/>
      <c r="EAP21" s="103"/>
      <c r="EAQ21" s="103"/>
      <c r="EAR21" s="103"/>
      <c r="EAS21" s="103"/>
      <c r="EAT21" s="103"/>
      <c r="EAU21" s="103"/>
      <c r="EAV21" s="103"/>
      <c r="EAW21" s="103"/>
      <c r="EAX21" s="103"/>
      <c r="EAY21" s="103"/>
      <c r="EAZ21" s="103"/>
      <c r="EBA21" s="103"/>
      <c r="EBB21" s="103"/>
      <c r="EBC21" s="103"/>
      <c r="EBD21" s="103"/>
      <c r="EBE21" s="103"/>
      <c r="EBF21" s="103"/>
      <c r="EBG21" s="103"/>
      <c r="EBH21" s="103"/>
      <c r="EBI21" s="103"/>
      <c r="EBJ21" s="103"/>
      <c r="EBK21" s="103"/>
      <c r="EBL21" s="103"/>
      <c r="EBM21" s="103"/>
      <c r="EBN21" s="103"/>
      <c r="EBO21" s="103"/>
      <c r="EBP21" s="103"/>
      <c r="EBQ21" s="103"/>
      <c r="EBR21" s="103"/>
      <c r="EBS21" s="103"/>
      <c r="EBT21" s="103"/>
      <c r="EBU21" s="103"/>
      <c r="EBV21" s="103"/>
      <c r="EBW21" s="103"/>
      <c r="EBX21" s="103"/>
      <c r="EBY21" s="103"/>
      <c r="EBZ21" s="103"/>
      <c r="ECA21" s="103"/>
      <c r="ECB21" s="103"/>
      <c r="ECC21" s="103"/>
      <c r="ECD21" s="103"/>
      <c r="ECE21" s="103"/>
      <c r="ECF21" s="103"/>
      <c r="ECG21" s="103"/>
      <c r="ECH21" s="103"/>
      <c r="ECI21" s="103"/>
      <c r="ECJ21" s="103"/>
      <c r="ECK21" s="103"/>
      <c r="ECL21" s="103"/>
      <c r="ECM21" s="103"/>
      <c r="ECN21" s="103"/>
      <c r="ECO21" s="103"/>
      <c r="ECP21" s="103"/>
      <c r="ECQ21" s="103"/>
      <c r="ECR21" s="103"/>
      <c r="ECS21" s="103"/>
      <c r="ECT21" s="103"/>
      <c r="ECU21" s="103"/>
      <c r="ECV21" s="103"/>
      <c r="ECW21" s="103"/>
      <c r="ECX21" s="103"/>
      <c r="ECY21" s="103"/>
      <c r="ECZ21" s="103"/>
      <c r="EDA21" s="103"/>
      <c r="EDB21" s="103"/>
      <c r="EDC21" s="103"/>
      <c r="EDD21" s="103"/>
      <c r="EDE21" s="103"/>
      <c r="EDF21" s="103"/>
      <c r="EDG21" s="103"/>
      <c r="EDH21" s="103"/>
      <c r="EDI21" s="103"/>
      <c r="EDJ21" s="103"/>
      <c r="EDK21" s="103"/>
      <c r="EDL21" s="103"/>
      <c r="EDM21" s="103"/>
      <c r="EDN21" s="103"/>
      <c r="EDO21" s="103"/>
      <c r="EDP21" s="103"/>
      <c r="EDQ21" s="103"/>
      <c r="EDR21" s="103"/>
      <c r="EDS21" s="103"/>
      <c r="EDT21" s="103"/>
      <c r="EDU21" s="103"/>
      <c r="EDV21" s="103"/>
      <c r="EDW21" s="103"/>
      <c r="EDX21" s="103"/>
      <c r="EDY21" s="103"/>
      <c r="EDZ21" s="103"/>
      <c r="EEA21" s="103"/>
      <c r="EEB21" s="103"/>
      <c r="EEC21" s="103"/>
      <c r="EED21" s="103"/>
      <c r="EEE21" s="103"/>
      <c r="EEF21" s="103"/>
      <c r="EEG21" s="103"/>
      <c r="EEM21" s="103"/>
      <c r="EEN21" s="103"/>
      <c r="EEW21" s="103"/>
      <c r="EEX21" s="103"/>
      <c r="EEY21" s="103"/>
      <c r="EEZ21" s="103"/>
      <c r="EFA21" s="103"/>
      <c r="EFB21" s="103"/>
      <c r="EFC21" s="103"/>
      <c r="EFD21" s="103"/>
      <c r="EFE21" s="103"/>
      <c r="EFF21" s="103"/>
      <c r="EFG21" s="103"/>
      <c r="EFH21" s="103"/>
      <c r="EFI21" s="103"/>
      <c r="EFJ21" s="103"/>
      <c r="EFK21" s="103"/>
      <c r="EFL21" s="103"/>
      <c r="EFM21" s="103"/>
      <c r="EFN21" s="103"/>
      <c r="EFO21" s="103"/>
      <c r="EFP21" s="103"/>
      <c r="EFQ21" s="103"/>
      <c r="EFR21" s="103"/>
      <c r="EFS21" s="103"/>
      <c r="EFT21" s="103"/>
      <c r="EFU21" s="103"/>
      <c r="EFV21" s="103"/>
      <c r="EFY21" s="103"/>
      <c r="EFZ21" s="103"/>
      <c r="EGA21" s="103"/>
      <c r="EGB21" s="103"/>
      <c r="EGC21" s="103"/>
      <c r="EGD21" s="103"/>
      <c r="EGE21" s="103"/>
      <c r="EGF21" s="103"/>
      <c r="EGG21" s="103"/>
      <c r="EGH21" s="103"/>
      <c r="EGI21" s="103"/>
      <c r="EGJ21" s="103"/>
      <c r="EGK21" s="103"/>
      <c r="EGL21" s="103"/>
      <c r="EGM21" s="103"/>
      <c r="EGN21" s="103"/>
      <c r="EGO21" s="103"/>
      <c r="EGP21" s="103"/>
      <c r="EGQ21" s="103"/>
      <c r="EGR21" s="103"/>
      <c r="EGS21" s="103"/>
      <c r="EGT21" s="103"/>
      <c r="EGU21" s="103"/>
      <c r="EGV21" s="103"/>
      <c r="EGW21" s="103"/>
      <c r="EGX21" s="103"/>
      <c r="EGY21" s="103"/>
      <c r="EGZ21" s="103"/>
      <c r="EHA21" s="103"/>
      <c r="EHB21" s="103"/>
      <c r="EHC21" s="103"/>
      <c r="EHD21" s="103"/>
      <c r="EHE21" s="103"/>
      <c r="EHF21" s="103"/>
      <c r="EHG21" s="103"/>
      <c r="EHH21" s="103"/>
      <c r="EHI21" s="103"/>
      <c r="EHJ21" s="103"/>
      <c r="EHK21" s="103"/>
      <c r="EHL21" s="103"/>
      <c r="EHM21" s="103"/>
      <c r="EHN21" s="103"/>
      <c r="EHO21" s="103"/>
      <c r="EHP21" s="103"/>
      <c r="EHQ21" s="103"/>
      <c r="EHR21" s="103"/>
      <c r="EHS21" s="103"/>
      <c r="EHT21" s="103"/>
      <c r="EHU21" s="103"/>
      <c r="EHV21" s="103"/>
      <c r="EHW21" s="103"/>
      <c r="EHX21" s="103"/>
      <c r="EIW21" s="103"/>
      <c r="EIX21" s="103"/>
      <c r="EIY21" s="103"/>
      <c r="EIZ21" s="103"/>
      <c r="EJA21" s="103"/>
      <c r="EJB21" s="103"/>
      <c r="EJC21" s="103"/>
      <c r="EJD21" s="103"/>
      <c r="EJE21" s="103"/>
      <c r="EJF21" s="103"/>
      <c r="EJG21" s="103"/>
      <c r="EJH21" s="103"/>
      <c r="EJI21" s="103"/>
      <c r="EJJ21" s="103"/>
      <c r="EJK21" s="103"/>
      <c r="EJL21" s="103"/>
      <c r="EJM21" s="103"/>
      <c r="EJN21" s="103"/>
      <c r="EJO21" s="103"/>
      <c r="EJP21" s="103"/>
      <c r="EJQ21" s="103"/>
      <c r="EJR21" s="103"/>
      <c r="EJS21" s="103"/>
      <c r="EJT21" s="103"/>
      <c r="EJU21" s="103"/>
      <c r="EJV21" s="103"/>
      <c r="EJW21" s="103"/>
      <c r="EJX21" s="103"/>
      <c r="EJY21" s="103"/>
      <c r="EJZ21" s="103"/>
      <c r="EKA21" s="103"/>
      <c r="EKB21" s="103"/>
      <c r="EKC21" s="103"/>
      <c r="EKD21" s="103"/>
      <c r="EKE21" s="103"/>
      <c r="EKF21" s="103"/>
      <c r="EKG21" s="103"/>
      <c r="EKH21" s="103"/>
      <c r="EKI21" s="103"/>
      <c r="EKJ21" s="103"/>
      <c r="EKK21" s="103"/>
      <c r="EKL21" s="103"/>
      <c r="EKM21" s="103"/>
      <c r="EKN21" s="103"/>
      <c r="EKO21" s="103"/>
      <c r="EKP21" s="103"/>
      <c r="EKQ21" s="103"/>
      <c r="EKR21" s="103"/>
      <c r="EKS21" s="103"/>
      <c r="EKT21" s="103"/>
      <c r="EKU21" s="103"/>
      <c r="EKV21" s="103"/>
      <c r="EKW21" s="103"/>
      <c r="EKX21" s="103"/>
      <c r="EKY21" s="103"/>
      <c r="EKZ21" s="103"/>
      <c r="ELA21" s="103"/>
      <c r="ELB21" s="103"/>
      <c r="ELC21" s="103"/>
      <c r="ELD21" s="103"/>
      <c r="ELE21" s="103"/>
      <c r="ELF21" s="103"/>
      <c r="ELG21" s="103"/>
      <c r="ELH21" s="103"/>
      <c r="ELI21" s="103"/>
      <c r="ELJ21" s="103"/>
      <c r="ELK21" s="103"/>
      <c r="ELL21" s="103"/>
      <c r="ELM21" s="103"/>
      <c r="ELN21" s="103"/>
      <c r="ELO21" s="103"/>
      <c r="ELP21" s="103"/>
      <c r="ELQ21" s="103"/>
      <c r="ELR21" s="103"/>
      <c r="ELS21" s="103"/>
      <c r="ELT21" s="103"/>
      <c r="ELU21" s="103"/>
      <c r="ELV21" s="103"/>
      <c r="ELW21" s="103"/>
      <c r="ELX21" s="103"/>
      <c r="ELY21" s="103"/>
      <c r="ELZ21" s="103"/>
      <c r="EMA21" s="103"/>
      <c r="EMB21" s="103"/>
      <c r="EMC21" s="103"/>
      <c r="EMD21" s="103"/>
      <c r="EME21" s="103"/>
      <c r="EMF21" s="103"/>
      <c r="EMG21" s="103"/>
      <c r="EMH21" s="103"/>
      <c r="EMI21" s="103"/>
      <c r="EMJ21" s="103"/>
      <c r="EMK21" s="103"/>
      <c r="EML21" s="103"/>
      <c r="EMM21" s="103"/>
      <c r="EMN21" s="103"/>
      <c r="EMO21" s="103"/>
      <c r="EMP21" s="103"/>
      <c r="EMQ21" s="103"/>
      <c r="EMR21" s="103"/>
      <c r="EMS21" s="103"/>
      <c r="EMT21" s="103"/>
      <c r="EMU21" s="103"/>
      <c r="EMV21" s="103"/>
      <c r="EMW21" s="103"/>
      <c r="EMX21" s="103"/>
      <c r="EMY21" s="103"/>
      <c r="EMZ21" s="103"/>
      <c r="ENA21" s="103"/>
      <c r="ENB21" s="103"/>
      <c r="ENC21" s="103"/>
      <c r="END21" s="103"/>
      <c r="ENE21" s="103"/>
      <c r="ENF21" s="103"/>
      <c r="ENG21" s="103"/>
      <c r="ENH21" s="103"/>
      <c r="ENI21" s="103"/>
      <c r="ENJ21" s="103"/>
      <c r="ENK21" s="103"/>
      <c r="ENL21" s="103"/>
      <c r="ENM21" s="103"/>
      <c r="ENN21" s="103"/>
      <c r="ENO21" s="103"/>
      <c r="ENP21" s="103"/>
      <c r="ENQ21" s="103"/>
      <c r="ENR21" s="103"/>
      <c r="ENS21" s="103"/>
      <c r="ENT21" s="103"/>
      <c r="ENU21" s="103"/>
      <c r="ENV21" s="103"/>
      <c r="ENW21" s="103"/>
      <c r="ENX21" s="103"/>
      <c r="ENY21" s="103"/>
      <c r="ENZ21" s="103"/>
      <c r="EOA21" s="103"/>
      <c r="EOB21" s="103"/>
      <c r="EOC21" s="103"/>
      <c r="EOI21" s="103"/>
      <c r="EOJ21" s="103"/>
      <c r="EOS21" s="103"/>
      <c r="EOT21" s="103"/>
      <c r="EOU21" s="103"/>
      <c r="EOV21" s="103"/>
      <c r="EOW21" s="103"/>
      <c r="EOX21" s="103"/>
      <c r="EOY21" s="103"/>
      <c r="EOZ21" s="103"/>
      <c r="EPA21" s="103"/>
      <c r="EPB21" s="103"/>
      <c r="EPC21" s="103"/>
      <c r="EPD21" s="103"/>
      <c r="EPE21" s="103"/>
      <c r="EPF21" s="103"/>
      <c r="EPG21" s="103"/>
      <c r="EPH21" s="103"/>
      <c r="EPI21" s="103"/>
      <c r="EPJ21" s="103"/>
      <c r="EPK21" s="103"/>
      <c r="EPL21" s="103"/>
      <c r="EPM21" s="103"/>
      <c r="EPN21" s="103"/>
      <c r="EPO21" s="103"/>
      <c r="EPP21" s="103"/>
      <c r="EPQ21" s="103"/>
      <c r="EPR21" s="103"/>
      <c r="EPU21" s="103"/>
      <c r="EPV21" s="103"/>
      <c r="EPW21" s="103"/>
      <c r="EPX21" s="103"/>
      <c r="EPY21" s="103"/>
      <c r="EPZ21" s="103"/>
      <c r="EQA21" s="103"/>
      <c r="EQB21" s="103"/>
      <c r="EQC21" s="103"/>
      <c r="EQD21" s="103"/>
      <c r="EQE21" s="103"/>
      <c r="EQF21" s="103"/>
      <c r="EQG21" s="103"/>
      <c r="EQH21" s="103"/>
      <c r="EQI21" s="103"/>
      <c r="EQJ21" s="103"/>
      <c r="EQK21" s="103"/>
      <c r="EQL21" s="103"/>
      <c r="EQM21" s="103"/>
      <c r="EQN21" s="103"/>
      <c r="EQO21" s="103"/>
      <c r="EQP21" s="103"/>
      <c r="EQQ21" s="103"/>
      <c r="EQR21" s="103"/>
      <c r="EQS21" s="103"/>
      <c r="EQT21" s="103"/>
      <c r="EQU21" s="103"/>
      <c r="EQV21" s="103"/>
      <c r="EQW21" s="103"/>
      <c r="EQX21" s="103"/>
      <c r="EQY21" s="103"/>
      <c r="EQZ21" s="103"/>
      <c r="ERA21" s="103"/>
      <c r="ERB21" s="103"/>
      <c r="ERC21" s="103"/>
      <c r="ERD21" s="103"/>
      <c r="ERE21" s="103"/>
      <c r="ERF21" s="103"/>
      <c r="ERG21" s="103"/>
      <c r="ERH21" s="103"/>
      <c r="ERI21" s="103"/>
      <c r="ERJ21" s="103"/>
      <c r="ERK21" s="103"/>
      <c r="ERL21" s="103"/>
      <c r="ERM21" s="103"/>
      <c r="ERN21" s="103"/>
      <c r="ERO21" s="103"/>
      <c r="ERP21" s="103"/>
      <c r="ERQ21" s="103"/>
      <c r="ERR21" s="103"/>
      <c r="ERS21" s="103"/>
      <c r="ERT21" s="103"/>
      <c r="ESS21" s="103"/>
      <c r="EST21" s="103"/>
      <c r="ESU21" s="103"/>
      <c r="ESV21" s="103"/>
      <c r="ESW21" s="103"/>
      <c r="ESX21" s="103"/>
      <c r="ESY21" s="103"/>
      <c r="ESZ21" s="103"/>
      <c r="ETA21" s="103"/>
      <c r="ETB21" s="103"/>
      <c r="ETC21" s="103"/>
      <c r="ETD21" s="103"/>
      <c r="ETE21" s="103"/>
      <c r="ETF21" s="103"/>
      <c r="ETG21" s="103"/>
      <c r="ETH21" s="103"/>
      <c r="ETI21" s="103"/>
      <c r="ETJ21" s="103"/>
      <c r="ETK21" s="103"/>
      <c r="ETL21" s="103"/>
      <c r="ETM21" s="103"/>
      <c r="ETN21" s="103"/>
      <c r="ETO21" s="103"/>
      <c r="ETP21" s="103"/>
      <c r="ETQ21" s="103"/>
      <c r="ETR21" s="103"/>
      <c r="ETS21" s="103"/>
      <c r="ETT21" s="103"/>
      <c r="ETU21" s="103"/>
      <c r="ETV21" s="103"/>
      <c r="ETW21" s="103"/>
      <c r="ETX21" s="103"/>
      <c r="ETY21" s="103"/>
      <c r="ETZ21" s="103"/>
      <c r="EUA21" s="103"/>
      <c r="EUB21" s="103"/>
      <c r="EUC21" s="103"/>
      <c r="EUD21" s="103"/>
      <c r="EUE21" s="103"/>
      <c r="EUF21" s="103"/>
      <c r="EUG21" s="103"/>
      <c r="EUH21" s="103"/>
      <c r="EUI21" s="103"/>
      <c r="EUJ21" s="103"/>
      <c r="EUK21" s="103"/>
      <c r="EUL21" s="103"/>
      <c r="EUM21" s="103"/>
      <c r="EUN21" s="103"/>
      <c r="EUO21" s="103"/>
      <c r="EUP21" s="103"/>
      <c r="EUQ21" s="103"/>
      <c r="EUR21" s="103"/>
      <c r="EUS21" s="103"/>
      <c r="EUT21" s="103"/>
      <c r="EUU21" s="103"/>
      <c r="EUV21" s="103"/>
      <c r="EUW21" s="103"/>
      <c r="EUX21" s="103"/>
      <c r="EUY21" s="103"/>
      <c r="EUZ21" s="103"/>
      <c r="EVA21" s="103"/>
      <c r="EVB21" s="103"/>
      <c r="EVC21" s="103"/>
      <c r="EVD21" s="103"/>
      <c r="EVE21" s="103"/>
      <c r="EVF21" s="103"/>
      <c r="EVG21" s="103"/>
      <c r="EVH21" s="103"/>
      <c r="EVI21" s="103"/>
      <c r="EVJ21" s="103"/>
      <c r="EVK21" s="103"/>
      <c r="EVL21" s="103"/>
      <c r="EVM21" s="103"/>
      <c r="EVN21" s="103"/>
      <c r="EVO21" s="103"/>
      <c r="EVP21" s="103"/>
      <c r="EVQ21" s="103"/>
      <c r="EVR21" s="103"/>
      <c r="EVS21" s="103"/>
      <c r="EVT21" s="103"/>
      <c r="EVU21" s="103"/>
      <c r="EVV21" s="103"/>
      <c r="EVW21" s="103"/>
      <c r="EVX21" s="103"/>
      <c r="EVY21" s="103"/>
      <c r="EVZ21" s="103"/>
      <c r="EWA21" s="103"/>
      <c r="EWB21" s="103"/>
      <c r="EWC21" s="103"/>
      <c r="EWD21" s="103"/>
      <c r="EWE21" s="103"/>
      <c r="EWF21" s="103"/>
      <c r="EWG21" s="103"/>
      <c r="EWH21" s="103"/>
      <c r="EWI21" s="103"/>
      <c r="EWJ21" s="103"/>
      <c r="EWK21" s="103"/>
      <c r="EWL21" s="103"/>
      <c r="EWM21" s="103"/>
      <c r="EWN21" s="103"/>
      <c r="EWO21" s="103"/>
      <c r="EWP21" s="103"/>
      <c r="EWQ21" s="103"/>
      <c r="EWR21" s="103"/>
      <c r="EWS21" s="103"/>
      <c r="EWT21" s="103"/>
      <c r="EWU21" s="103"/>
      <c r="EWV21" s="103"/>
      <c r="EWW21" s="103"/>
      <c r="EWX21" s="103"/>
      <c r="EWY21" s="103"/>
      <c r="EWZ21" s="103"/>
      <c r="EXA21" s="103"/>
      <c r="EXB21" s="103"/>
      <c r="EXC21" s="103"/>
      <c r="EXD21" s="103"/>
      <c r="EXE21" s="103"/>
      <c r="EXF21" s="103"/>
      <c r="EXG21" s="103"/>
      <c r="EXH21" s="103"/>
      <c r="EXI21" s="103"/>
      <c r="EXJ21" s="103"/>
      <c r="EXK21" s="103"/>
      <c r="EXL21" s="103"/>
      <c r="EXM21" s="103"/>
      <c r="EXN21" s="103"/>
      <c r="EXO21" s="103"/>
      <c r="EXP21" s="103"/>
      <c r="EXQ21" s="103"/>
      <c r="EXR21" s="103"/>
      <c r="EXS21" s="103"/>
      <c r="EXT21" s="103"/>
      <c r="EXU21" s="103"/>
      <c r="EXV21" s="103"/>
      <c r="EXW21" s="103"/>
      <c r="EXX21" s="103"/>
      <c r="EXY21" s="103"/>
      <c r="EYE21" s="103"/>
      <c r="EYF21" s="103"/>
      <c r="EYO21" s="103"/>
      <c r="EYP21" s="103"/>
      <c r="EYQ21" s="103"/>
      <c r="EYR21" s="103"/>
      <c r="EYS21" s="103"/>
      <c r="EYT21" s="103"/>
      <c r="EYU21" s="103"/>
      <c r="EYV21" s="103"/>
      <c r="EYW21" s="103"/>
      <c r="EYX21" s="103"/>
      <c r="EYY21" s="103"/>
      <c r="EYZ21" s="103"/>
      <c r="EZA21" s="103"/>
      <c r="EZB21" s="103"/>
      <c r="EZC21" s="103"/>
      <c r="EZD21" s="103"/>
      <c r="EZE21" s="103"/>
      <c r="EZF21" s="103"/>
      <c r="EZG21" s="103"/>
      <c r="EZH21" s="103"/>
      <c r="EZI21" s="103"/>
      <c r="EZJ21" s="103"/>
      <c r="EZK21" s="103"/>
      <c r="EZL21" s="103"/>
      <c r="EZM21" s="103"/>
      <c r="EZN21" s="103"/>
      <c r="EZQ21" s="103"/>
      <c r="EZR21" s="103"/>
      <c r="EZS21" s="103"/>
      <c r="EZT21" s="103"/>
      <c r="EZU21" s="103"/>
      <c r="EZV21" s="103"/>
      <c r="EZW21" s="103"/>
      <c r="EZX21" s="103"/>
      <c r="EZY21" s="103"/>
      <c r="EZZ21" s="103"/>
      <c r="FAA21" s="103"/>
      <c r="FAB21" s="103"/>
      <c r="FAC21" s="103"/>
      <c r="FAD21" s="103"/>
      <c r="FAE21" s="103"/>
      <c r="FAF21" s="103"/>
      <c r="FAG21" s="103"/>
      <c r="FAH21" s="103"/>
      <c r="FAI21" s="103"/>
      <c r="FAJ21" s="103"/>
      <c r="FAK21" s="103"/>
      <c r="FAL21" s="103"/>
      <c r="FAM21" s="103"/>
      <c r="FAN21" s="103"/>
      <c r="FAO21" s="103"/>
      <c r="FAP21" s="103"/>
      <c r="FAQ21" s="103"/>
      <c r="FAR21" s="103"/>
      <c r="FAS21" s="103"/>
      <c r="FAT21" s="103"/>
      <c r="FAU21" s="103"/>
      <c r="FAV21" s="103"/>
      <c r="FAW21" s="103"/>
      <c r="FAX21" s="103"/>
      <c r="FAY21" s="103"/>
      <c r="FAZ21" s="103"/>
      <c r="FBA21" s="103"/>
      <c r="FBB21" s="103"/>
      <c r="FBC21" s="103"/>
      <c r="FBD21" s="103"/>
      <c r="FBE21" s="103"/>
      <c r="FBF21" s="103"/>
      <c r="FBG21" s="103"/>
      <c r="FBH21" s="103"/>
      <c r="FBI21" s="103"/>
      <c r="FBJ21" s="103"/>
      <c r="FBK21" s="103"/>
      <c r="FBL21" s="103"/>
      <c r="FBM21" s="103"/>
      <c r="FBN21" s="103"/>
      <c r="FBO21" s="103"/>
      <c r="FBP21" s="103"/>
      <c r="FCO21" s="103"/>
      <c r="FCP21" s="103"/>
      <c r="FCQ21" s="103"/>
      <c r="FCR21" s="103"/>
      <c r="FCS21" s="103"/>
      <c r="FCT21" s="103"/>
      <c r="FCU21" s="103"/>
      <c r="FCV21" s="103"/>
      <c r="FCW21" s="103"/>
      <c r="FCX21" s="103"/>
      <c r="FCY21" s="103"/>
      <c r="FCZ21" s="103"/>
      <c r="FDA21" s="103"/>
      <c r="FDB21" s="103"/>
      <c r="FDC21" s="103"/>
      <c r="FDD21" s="103"/>
      <c r="FDE21" s="103"/>
      <c r="FDF21" s="103"/>
      <c r="FDG21" s="103"/>
      <c r="FDH21" s="103"/>
      <c r="FDI21" s="103"/>
      <c r="FDJ21" s="103"/>
      <c r="FDK21" s="103"/>
      <c r="FDL21" s="103"/>
      <c r="FDM21" s="103"/>
      <c r="FDN21" s="103"/>
      <c r="FDO21" s="103"/>
      <c r="FDP21" s="103"/>
      <c r="FDQ21" s="103"/>
      <c r="FDR21" s="103"/>
      <c r="FDS21" s="103"/>
      <c r="FDT21" s="103"/>
      <c r="FDU21" s="103"/>
      <c r="FDV21" s="103"/>
      <c r="FDW21" s="103"/>
      <c r="FDX21" s="103"/>
      <c r="FDY21" s="103"/>
      <c r="FDZ21" s="103"/>
      <c r="FEA21" s="103"/>
      <c r="FEB21" s="103"/>
      <c r="FEC21" s="103"/>
      <c r="FED21" s="103"/>
      <c r="FEE21" s="103"/>
      <c r="FEF21" s="103"/>
      <c r="FEG21" s="103"/>
      <c r="FEH21" s="103"/>
      <c r="FEI21" s="103"/>
      <c r="FEJ21" s="103"/>
      <c r="FEK21" s="103"/>
      <c r="FEL21" s="103"/>
      <c r="FEM21" s="103"/>
      <c r="FEN21" s="103"/>
      <c r="FEO21" s="103"/>
      <c r="FEP21" s="103"/>
      <c r="FEQ21" s="103"/>
      <c r="FER21" s="103"/>
      <c r="FES21" s="103"/>
      <c r="FET21" s="103"/>
      <c r="FEU21" s="103"/>
      <c r="FEV21" s="103"/>
      <c r="FEW21" s="103"/>
      <c r="FEX21" s="103"/>
      <c r="FEY21" s="103"/>
      <c r="FEZ21" s="103"/>
      <c r="FFA21" s="103"/>
      <c r="FFB21" s="103"/>
      <c r="FFC21" s="103"/>
      <c r="FFD21" s="103"/>
      <c r="FFE21" s="103"/>
      <c r="FFF21" s="103"/>
      <c r="FFG21" s="103"/>
      <c r="FFH21" s="103"/>
      <c r="FFI21" s="103"/>
      <c r="FFJ21" s="103"/>
      <c r="FFK21" s="103"/>
      <c r="FFL21" s="103"/>
      <c r="FFM21" s="103"/>
      <c r="FFN21" s="103"/>
      <c r="FFO21" s="103"/>
      <c r="FFP21" s="103"/>
      <c r="FFQ21" s="103"/>
      <c r="FFR21" s="103"/>
      <c r="FFS21" s="103"/>
      <c r="FFT21" s="103"/>
      <c r="FFU21" s="103"/>
      <c r="FFV21" s="103"/>
      <c r="FFW21" s="103"/>
      <c r="FFX21" s="103"/>
      <c r="FFY21" s="103"/>
      <c r="FFZ21" s="103"/>
      <c r="FGA21" s="103"/>
      <c r="FGB21" s="103"/>
      <c r="FGC21" s="103"/>
      <c r="FGD21" s="103"/>
      <c r="FGE21" s="103"/>
      <c r="FGF21" s="103"/>
      <c r="FGG21" s="103"/>
      <c r="FGH21" s="103"/>
      <c r="FGI21" s="103"/>
      <c r="FGJ21" s="103"/>
      <c r="FGK21" s="103"/>
      <c r="FGL21" s="103"/>
      <c r="FGM21" s="103"/>
      <c r="FGN21" s="103"/>
      <c r="FGO21" s="103"/>
      <c r="FGP21" s="103"/>
      <c r="FGQ21" s="103"/>
      <c r="FGR21" s="103"/>
      <c r="FGS21" s="103"/>
      <c r="FGT21" s="103"/>
      <c r="FGU21" s="103"/>
      <c r="FGV21" s="103"/>
      <c r="FGW21" s="103"/>
      <c r="FGX21" s="103"/>
      <c r="FGY21" s="103"/>
      <c r="FGZ21" s="103"/>
      <c r="FHA21" s="103"/>
      <c r="FHB21" s="103"/>
      <c r="FHC21" s="103"/>
      <c r="FHD21" s="103"/>
      <c r="FHE21" s="103"/>
      <c r="FHF21" s="103"/>
      <c r="FHG21" s="103"/>
      <c r="FHH21" s="103"/>
      <c r="FHI21" s="103"/>
      <c r="FHJ21" s="103"/>
      <c r="FHK21" s="103"/>
      <c r="FHL21" s="103"/>
      <c r="FHM21" s="103"/>
      <c r="FHN21" s="103"/>
      <c r="FHO21" s="103"/>
      <c r="FHP21" s="103"/>
      <c r="FHQ21" s="103"/>
      <c r="FHR21" s="103"/>
      <c r="FHS21" s="103"/>
      <c r="FHT21" s="103"/>
      <c r="FHU21" s="103"/>
      <c r="FIA21" s="103"/>
      <c r="FIB21" s="103"/>
      <c r="FIK21" s="103"/>
      <c r="FIL21" s="103"/>
      <c r="FIM21" s="103"/>
      <c r="FIN21" s="103"/>
      <c r="FIO21" s="103"/>
      <c r="FIP21" s="103"/>
      <c r="FIQ21" s="103"/>
      <c r="FIR21" s="103"/>
      <c r="FIS21" s="103"/>
      <c r="FIT21" s="103"/>
      <c r="FIU21" s="103"/>
      <c r="FIV21" s="103"/>
      <c r="FIW21" s="103"/>
      <c r="FIX21" s="103"/>
      <c r="FIY21" s="103"/>
      <c r="FIZ21" s="103"/>
      <c r="FJA21" s="103"/>
      <c r="FJB21" s="103"/>
      <c r="FJC21" s="103"/>
      <c r="FJD21" s="103"/>
      <c r="FJE21" s="103"/>
      <c r="FJF21" s="103"/>
      <c r="FJG21" s="103"/>
      <c r="FJH21" s="103"/>
      <c r="FJI21" s="103"/>
      <c r="FJJ21" s="103"/>
      <c r="FJM21" s="103"/>
      <c r="FJN21" s="103"/>
      <c r="FJO21" s="103"/>
      <c r="FJP21" s="103"/>
      <c r="FJQ21" s="103"/>
      <c r="FJR21" s="103"/>
      <c r="FJS21" s="103"/>
      <c r="FJT21" s="103"/>
      <c r="FJU21" s="103"/>
      <c r="FJV21" s="103"/>
      <c r="FJW21" s="103"/>
      <c r="FJX21" s="103"/>
      <c r="FJY21" s="103"/>
      <c r="FJZ21" s="103"/>
      <c r="FKA21" s="103"/>
      <c r="FKB21" s="103"/>
      <c r="FKC21" s="103"/>
      <c r="FKD21" s="103"/>
      <c r="FKE21" s="103"/>
      <c r="FKF21" s="103"/>
      <c r="FKG21" s="103"/>
      <c r="FKH21" s="103"/>
      <c r="FKI21" s="103"/>
      <c r="FKJ21" s="103"/>
      <c r="FKK21" s="103"/>
      <c r="FKL21" s="103"/>
      <c r="FKM21" s="103"/>
      <c r="FKN21" s="103"/>
      <c r="FKO21" s="103"/>
      <c r="FKP21" s="103"/>
      <c r="FKQ21" s="103"/>
      <c r="FKR21" s="103"/>
      <c r="FKS21" s="103"/>
      <c r="FKT21" s="103"/>
      <c r="FKU21" s="103"/>
      <c r="FKV21" s="103"/>
      <c r="FKW21" s="103"/>
      <c r="FKX21" s="103"/>
      <c r="FKY21" s="103"/>
      <c r="FKZ21" s="103"/>
      <c r="FLA21" s="103"/>
      <c r="FLB21" s="103"/>
      <c r="FLC21" s="103"/>
      <c r="FLD21" s="103"/>
      <c r="FLE21" s="103"/>
      <c r="FLF21" s="103"/>
      <c r="FLG21" s="103"/>
      <c r="FLH21" s="103"/>
      <c r="FLI21" s="103"/>
      <c r="FLJ21" s="103"/>
      <c r="FLK21" s="103"/>
      <c r="FLL21" s="103"/>
      <c r="FMK21" s="103"/>
      <c r="FML21" s="103"/>
      <c r="FMM21" s="103"/>
      <c r="FMN21" s="103"/>
      <c r="FMO21" s="103"/>
      <c r="FMP21" s="103"/>
      <c r="FMQ21" s="103"/>
      <c r="FMR21" s="103"/>
      <c r="FMS21" s="103"/>
      <c r="FMT21" s="103"/>
      <c r="FMU21" s="103"/>
      <c r="FMV21" s="103"/>
      <c r="FMW21" s="103"/>
      <c r="FMX21" s="103"/>
      <c r="FMY21" s="103"/>
      <c r="FMZ21" s="103"/>
      <c r="FNA21" s="103"/>
      <c r="FNB21" s="103"/>
      <c r="FNC21" s="103"/>
      <c r="FND21" s="103"/>
      <c r="FNE21" s="103"/>
      <c r="FNF21" s="103"/>
      <c r="FNG21" s="103"/>
      <c r="FNH21" s="103"/>
      <c r="FNI21" s="103"/>
      <c r="FNJ21" s="103"/>
      <c r="FNK21" s="103"/>
      <c r="FNL21" s="103"/>
      <c r="FNM21" s="103"/>
      <c r="FNN21" s="103"/>
      <c r="FNO21" s="103"/>
      <c r="FNP21" s="103"/>
      <c r="FNQ21" s="103"/>
      <c r="FNR21" s="103"/>
      <c r="FNS21" s="103"/>
      <c r="FNT21" s="103"/>
      <c r="FNU21" s="103"/>
      <c r="FNV21" s="103"/>
      <c r="FNW21" s="103"/>
      <c r="FNX21" s="103"/>
      <c r="FNY21" s="103"/>
      <c r="FNZ21" s="103"/>
      <c r="FOA21" s="103"/>
      <c r="FOB21" s="103"/>
      <c r="FOC21" s="103"/>
      <c r="FOD21" s="103"/>
      <c r="FOE21" s="103"/>
      <c r="FOF21" s="103"/>
      <c r="FOG21" s="103"/>
      <c r="FOH21" s="103"/>
      <c r="FOI21" s="103"/>
      <c r="FOJ21" s="103"/>
      <c r="FOK21" s="103"/>
      <c r="FOL21" s="103"/>
      <c r="FOM21" s="103"/>
      <c r="FON21" s="103"/>
      <c r="FOO21" s="103"/>
      <c r="FOP21" s="103"/>
      <c r="FOQ21" s="103"/>
      <c r="FOR21" s="103"/>
      <c r="FOS21" s="103"/>
      <c r="FOT21" s="103"/>
      <c r="FOU21" s="103"/>
      <c r="FOV21" s="103"/>
      <c r="FOW21" s="103"/>
      <c r="FOX21" s="103"/>
      <c r="FOY21" s="103"/>
      <c r="FOZ21" s="103"/>
      <c r="FPA21" s="103"/>
      <c r="FPB21" s="103"/>
      <c r="FPC21" s="103"/>
      <c r="FPD21" s="103"/>
      <c r="FPE21" s="103"/>
      <c r="FPF21" s="103"/>
      <c r="FPG21" s="103"/>
      <c r="FPH21" s="103"/>
      <c r="FPI21" s="103"/>
      <c r="FPJ21" s="103"/>
      <c r="FPK21" s="103"/>
      <c r="FPL21" s="103"/>
      <c r="FPM21" s="103"/>
      <c r="FPN21" s="103"/>
      <c r="FPO21" s="103"/>
      <c r="FPP21" s="103"/>
      <c r="FPQ21" s="103"/>
      <c r="FPR21" s="103"/>
      <c r="FPS21" s="103"/>
      <c r="FPT21" s="103"/>
      <c r="FPU21" s="103"/>
      <c r="FPV21" s="103"/>
      <c r="FPW21" s="103"/>
      <c r="FPX21" s="103"/>
      <c r="FPY21" s="103"/>
      <c r="FPZ21" s="103"/>
      <c r="FQA21" s="103"/>
      <c r="FQB21" s="103"/>
      <c r="FQC21" s="103"/>
      <c r="FQD21" s="103"/>
      <c r="FQE21" s="103"/>
      <c r="FQF21" s="103"/>
      <c r="FQG21" s="103"/>
      <c r="FQH21" s="103"/>
      <c r="FQI21" s="103"/>
      <c r="FQJ21" s="103"/>
      <c r="FQK21" s="103"/>
      <c r="FQL21" s="103"/>
      <c r="FQM21" s="103"/>
      <c r="FQN21" s="103"/>
      <c r="FQO21" s="103"/>
      <c r="FQP21" s="103"/>
      <c r="FQQ21" s="103"/>
      <c r="FQR21" s="103"/>
      <c r="FQS21" s="103"/>
      <c r="FQT21" s="103"/>
      <c r="FQU21" s="103"/>
      <c r="FQV21" s="103"/>
      <c r="FQW21" s="103"/>
      <c r="FQX21" s="103"/>
      <c r="FQY21" s="103"/>
      <c r="FQZ21" s="103"/>
      <c r="FRA21" s="103"/>
      <c r="FRB21" s="103"/>
      <c r="FRC21" s="103"/>
      <c r="FRD21" s="103"/>
      <c r="FRE21" s="103"/>
      <c r="FRF21" s="103"/>
      <c r="FRG21" s="103"/>
      <c r="FRH21" s="103"/>
      <c r="FRI21" s="103"/>
      <c r="FRJ21" s="103"/>
      <c r="FRK21" s="103"/>
      <c r="FRL21" s="103"/>
      <c r="FRM21" s="103"/>
      <c r="FRN21" s="103"/>
      <c r="FRO21" s="103"/>
      <c r="FRP21" s="103"/>
      <c r="FRQ21" s="103"/>
      <c r="FRW21" s="103"/>
      <c r="FRX21" s="103"/>
      <c r="FSG21" s="103"/>
      <c r="FSH21" s="103"/>
      <c r="FSI21" s="103"/>
      <c r="FSJ21" s="103"/>
      <c r="FSK21" s="103"/>
      <c r="FSL21" s="103"/>
      <c r="FSM21" s="103"/>
      <c r="FSN21" s="103"/>
      <c r="FSO21" s="103"/>
      <c r="FSP21" s="103"/>
      <c r="FSQ21" s="103"/>
      <c r="FSR21" s="103"/>
      <c r="FSS21" s="103"/>
      <c r="FST21" s="103"/>
      <c r="FSU21" s="103"/>
      <c r="FSV21" s="103"/>
      <c r="FSW21" s="103"/>
      <c r="FSX21" s="103"/>
      <c r="FSY21" s="103"/>
      <c r="FSZ21" s="103"/>
      <c r="FTA21" s="103"/>
      <c r="FTB21" s="103"/>
      <c r="FTC21" s="103"/>
      <c r="FTD21" s="103"/>
      <c r="FTE21" s="103"/>
      <c r="FTF21" s="103"/>
      <c r="FTI21" s="103"/>
      <c r="FTJ21" s="103"/>
      <c r="FTK21" s="103"/>
      <c r="FTL21" s="103"/>
      <c r="FTM21" s="103"/>
      <c r="FTN21" s="103"/>
      <c r="FTO21" s="103"/>
      <c r="FTP21" s="103"/>
      <c r="FTQ21" s="103"/>
      <c r="FTR21" s="103"/>
      <c r="FTS21" s="103"/>
      <c r="FTT21" s="103"/>
      <c r="FTU21" s="103"/>
      <c r="FTV21" s="103"/>
      <c r="FTW21" s="103"/>
      <c r="FTX21" s="103"/>
      <c r="FTY21" s="103"/>
      <c r="FTZ21" s="103"/>
      <c r="FUA21" s="103"/>
      <c r="FUB21" s="103"/>
      <c r="FUC21" s="103"/>
      <c r="FUD21" s="103"/>
      <c r="FUE21" s="103"/>
      <c r="FUF21" s="103"/>
      <c r="FUG21" s="103"/>
      <c r="FUH21" s="103"/>
      <c r="FUI21" s="103"/>
      <c r="FUJ21" s="103"/>
      <c r="FUK21" s="103"/>
      <c r="FUL21" s="103"/>
      <c r="FUM21" s="103"/>
      <c r="FUN21" s="103"/>
      <c r="FUO21" s="103"/>
      <c r="FUP21" s="103"/>
      <c r="FUQ21" s="103"/>
      <c r="FUR21" s="103"/>
      <c r="FUS21" s="103"/>
      <c r="FUT21" s="103"/>
      <c r="FUU21" s="103"/>
      <c r="FUV21" s="103"/>
      <c r="FUW21" s="103"/>
      <c r="FUX21" s="103"/>
      <c r="FUY21" s="103"/>
      <c r="FUZ21" s="103"/>
      <c r="FVA21" s="103"/>
      <c r="FVB21" s="103"/>
      <c r="FVC21" s="103"/>
      <c r="FVD21" s="103"/>
      <c r="FVE21" s="103"/>
      <c r="FVF21" s="103"/>
      <c r="FVG21" s="103"/>
      <c r="FVH21" s="103"/>
      <c r="FWG21" s="103"/>
      <c r="FWH21" s="103"/>
      <c r="FWI21" s="103"/>
      <c r="FWJ21" s="103"/>
      <c r="FWK21" s="103"/>
      <c r="FWL21" s="103"/>
      <c r="FWM21" s="103"/>
      <c r="FWN21" s="103"/>
      <c r="FWO21" s="103"/>
      <c r="FWP21" s="103"/>
      <c r="FWQ21" s="103"/>
      <c r="FWR21" s="103"/>
      <c r="FWS21" s="103"/>
      <c r="FWT21" s="103"/>
      <c r="FWU21" s="103"/>
      <c r="FWV21" s="103"/>
      <c r="FWW21" s="103"/>
      <c r="FWX21" s="103"/>
      <c r="FWY21" s="103"/>
      <c r="FWZ21" s="103"/>
      <c r="FXA21" s="103"/>
      <c r="FXB21" s="103"/>
      <c r="FXC21" s="103"/>
      <c r="FXD21" s="103"/>
      <c r="FXE21" s="103"/>
      <c r="FXF21" s="103"/>
      <c r="FXG21" s="103"/>
      <c r="FXH21" s="103"/>
      <c r="FXI21" s="103"/>
      <c r="FXJ21" s="103"/>
      <c r="FXK21" s="103"/>
      <c r="FXL21" s="103"/>
      <c r="FXM21" s="103"/>
      <c r="FXN21" s="103"/>
      <c r="FXO21" s="103"/>
      <c r="FXP21" s="103"/>
      <c r="FXQ21" s="103"/>
      <c r="FXR21" s="103"/>
      <c r="FXS21" s="103"/>
      <c r="FXT21" s="103"/>
      <c r="FXU21" s="103"/>
      <c r="FXV21" s="103"/>
      <c r="FXW21" s="103"/>
      <c r="FXX21" s="103"/>
      <c r="FXY21" s="103"/>
      <c r="FXZ21" s="103"/>
      <c r="FYA21" s="103"/>
      <c r="FYB21" s="103"/>
      <c r="FYC21" s="103"/>
      <c r="FYD21" s="103"/>
      <c r="FYE21" s="103"/>
      <c r="FYF21" s="103"/>
      <c r="FYG21" s="103"/>
      <c r="FYH21" s="103"/>
      <c r="FYI21" s="103"/>
      <c r="FYJ21" s="103"/>
      <c r="FYK21" s="103"/>
      <c r="FYL21" s="103"/>
      <c r="FYM21" s="103"/>
      <c r="FYN21" s="103"/>
      <c r="FYO21" s="103"/>
      <c r="FYP21" s="103"/>
      <c r="FYQ21" s="103"/>
      <c r="FYR21" s="103"/>
      <c r="FYS21" s="103"/>
      <c r="FYT21" s="103"/>
      <c r="FYU21" s="103"/>
      <c r="FYV21" s="103"/>
      <c r="FYW21" s="103"/>
      <c r="FYX21" s="103"/>
      <c r="FYY21" s="103"/>
      <c r="FYZ21" s="103"/>
      <c r="FZA21" s="103"/>
      <c r="FZB21" s="103"/>
      <c r="FZC21" s="103"/>
      <c r="FZD21" s="103"/>
      <c r="FZE21" s="103"/>
      <c r="FZF21" s="103"/>
      <c r="FZG21" s="103"/>
      <c r="FZH21" s="103"/>
      <c r="FZI21" s="103"/>
      <c r="FZJ21" s="103"/>
      <c r="FZK21" s="103"/>
      <c r="FZL21" s="103"/>
      <c r="FZM21" s="103"/>
      <c r="FZN21" s="103"/>
      <c r="FZO21" s="103"/>
      <c r="FZP21" s="103"/>
      <c r="FZQ21" s="103"/>
      <c r="FZR21" s="103"/>
      <c r="FZS21" s="103"/>
      <c r="FZT21" s="103"/>
      <c r="FZU21" s="103"/>
      <c r="FZV21" s="103"/>
      <c r="FZW21" s="103"/>
      <c r="FZX21" s="103"/>
      <c r="FZY21" s="103"/>
      <c r="FZZ21" s="103"/>
      <c r="GAA21" s="103"/>
      <c r="GAB21" s="103"/>
      <c r="GAC21" s="103"/>
      <c r="GAD21" s="103"/>
      <c r="GAE21" s="103"/>
      <c r="GAF21" s="103"/>
      <c r="GAG21" s="103"/>
      <c r="GAH21" s="103"/>
      <c r="GAI21" s="103"/>
      <c r="GAJ21" s="103"/>
      <c r="GAK21" s="103"/>
      <c r="GAL21" s="103"/>
      <c r="GAM21" s="103"/>
      <c r="GAN21" s="103"/>
      <c r="GAO21" s="103"/>
      <c r="GAP21" s="103"/>
      <c r="GAQ21" s="103"/>
      <c r="GAR21" s="103"/>
      <c r="GAS21" s="103"/>
      <c r="GAT21" s="103"/>
      <c r="GAU21" s="103"/>
      <c r="GAV21" s="103"/>
      <c r="GAW21" s="103"/>
      <c r="GAX21" s="103"/>
      <c r="GAY21" s="103"/>
      <c r="GAZ21" s="103"/>
      <c r="GBA21" s="103"/>
      <c r="GBB21" s="103"/>
      <c r="GBC21" s="103"/>
      <c r="GBD21" s="103"/>
      <c r="GBE21" s="103"/>
      <c r="GBF21" s="103"/>
      <c r="GBG21" s="103"/>
      <c r="GBH21" s="103"/>
      <c r="GBI21" s="103"/>
      <c r="GBJ21" s="103"/>
      <c r="GBK21" s="103"/>
      <c r="GBL21" s="103"/>
      <c r="GBM21" s="103"/>
      <c r="GBS21" s="103"/>
      <c r="GBT21" s="103"/>
      <c r="GCC21" s="103"/>
      <c r="GCD21" s="103"/>
      <c r="GCE21" s="103"/>
      <c r="GCF21" s="103"/>
      <c r="GCG21" s="103"/>
      <c r="GCH21" s="103"/>
      <c r="GCI21" s="103"/>
      <c r="GCJ21" s="103"/>
      <c r="GCK21" s="103"/>
      <c r="GCL21" s="103"/>
      <c r="GCM21" s="103"/>
      <c r="GCN21" s="103"/>
      <c r="GCO21" s="103"/>
      <c r="GCP21" s="103"/>
      <c r="GCQ21" s="103"/>
      <c r="GCR21" s="103"/>
      <c r="GCS21" s="103"/>
      <c r="GCT21" s="103"/>
      <c r="GCU21" s="103"/>
      <c r="GCV21" s="103"/>
      <c r="GCW21" s="103"/>
      <c r="GCX21" s="103"/>
      <c r="GCY21" s="103"/>
      <c r="GCZ21" s="103"/>
      <c r="GDA21" s="103"/>
      <c r="GDB21" s="103"/>
      <c r="GDE21" s="103"/>
      <c r="GDF21" s="103"/>
      <c r="GDG21" s="103"/>
      <c r="GDH21" s="103"/>
      <c r="GDI21" s="103"/>
      <c r="GDJ21" s="103"/>
      <c r="GDK21" s="103"/>
      <c r="GDL21" s="103"/>
      <c r="GDM21" s="103"/>
      <c r="GDN21" s="103"/>
      <c r="GDO21" s="103"/>
      <c r="GDP21" s="103"/>
      <c r="GDQ21" s="103"/>
      <c r="GDR21" s="103"/>
      <c r="GDS21" s="103"/>
      <c r="GDT21" s="103"/>
      <c r="GDU21" s="103"/>
      <c r="GDV21" s="103"/>
      <c r="GDW21" s="103"/>
      <c r="GDX21" s="103"/>
      <c r="GDY21" s="103"/>
      <c r="GDZ21" s="103"/>
      <c r="GEA21" s="103"/>
      <c r="GEB21" s="103"/>
      <c r="GEC21" s="103"/>
      <c r="GED21" s="103"/>
      <c r="GEE21" s="103"/>
      <c r="GEF21" s="103"/>
      <c r="GEG21" s="103"/>
      <c r="GEH21" s="103"/>
      <c r="GEI21" s="103"/>
      <c r="GEJ21" s="103"/>
      <c r="GEK21" s="103"/>
      <c r="GEL21" s="103"/>
      <c r="GEM21" s="103"/>
      <c r="GEN21" s="103"/>
      <c r="GEO21" s="103"/>
      <c r="GEP21" s="103"/>
      <c r="GEQ21" s="103"/>
      <c r="GER21" s="103"/>
      <c r="GES21" s="103"/>
      <c r="GET21" s="103"/>
      <c r="GEU21" s="103"/>
      <c r="GEV21" s="103"/>
      <c r="GEW21" s="103"/>
      <c r="GEX21" s="103"/>
      <c r="GEY21" s="103"/>
      <c r="GEZ21" s="103"/>
      <c r="GFA21" s="103"/>
      <c r="GFB21" s="103"/>
      <c r="GFC21" s="103"/>
      <c r="GFD21" s="103"/>
      <c r="GGC21" s="103"/>
      <c r="GGD21" s="103"/>
      <c r="GGE21" s="103"/>
      <c r="GGF21" s="103"/>
      <c r="GGG21" s="103"/>
      <c r="GGH21" s="103"/>
      <c r="GGI21" s="103"/>
      <c r="GGJ21" s="103"/>
      <c r="GGK21" s="103"/>
      <c r="GGL21" s="103"/>
      <c r="GGM21" s="103"/>
      <c r="GGN21" s="103"/>
      <c r="GGO21" s="103"/>
      <c r="GGP21" s="103"/>
      <c r="GGQ21" s="103"/>
      <c r="GGR21" s="103"/>
      <c r="GGS21" s="103"/>
      <c r="GGT21" s="103"/>
      <c r="GGU21" s="103"/>
      <c r="GGV21" s="103"/>
      <c r="GGW21" s="103"/>
      <c r="GGX21" s="103"/>
      <c r="GGY21" s="103"/>
      <c r="GGZ21" s="103"/>
      <c r="GHA21" s="103"/>
      <c r="GHB21" s="103"/>
      <c r="GHC21" s="103"/>
      <c r="GHD21" s="103"/>
      <c r="GHE21" s="103"/>
      <c r="GHF21" s="103"/>
      <c r="GHG21" s="103"/>
      <c r="GHH21" s="103"/>
      <c r="GHI21" s="103"/>
      <c r="GHJ21" s="103"/>
      <c r="GHK21" s="103"/>
      <c r="GHL21" s="103"/>
      <c r="GHM21" s="103"/>
      <c r="GHN21" s="103"/>
      <c r="GHO21" s="103"/>
      <c r="GHP21" s="103"/>
      <c r="GHQ21" s="103"/>
      <c r="GHR21" s="103"/>
      <c r="GHS21" s="103"/>
      <c r="GHT21" s="103"/>
      <c r="GHU21" s="103"/>
      <c r="GHV21" s="103"/>
      <c r="GHW21" s="103"/>
      <c r="GHX21" s="103"/>
      <c r="GHY21" s="103"/>
      <c r="GHZ21" s="103"/>
      <c r="GIA21" s="103"/>
      <c r="GIB21" s="103"/>
      <c r="GIC21" s="103"/>
      <c r="GID21" s="103"/>
      <c r="GIE21" s="103"/>
      <c r="GIF21" s="103"/>
      <c r="GIG21" s="103"/>
      <c r="GIH21" s="103"/>
      <c r="GII21" s="103"/>
      <c r="GIJ21" s="103"/>
      <c r="GIK21" s="103"/>
      <c r="GIL21" s="103"/>
      <c r="GIM21" s="103"/>
      <c r="GIN21" s="103"/>
      <c r="GIO21" s="103"/>
      <c r="GIP21" s="103"/>
      <c r="GIQ21" s="103"/>
      <c r="GIR21" s="103"/>
      <c r="GIS21" s="103"/>
      <c r="GIT21" s="103"/>
      <c r="GIU21" s="103"/>
      <c r="GIV21" s="103"/>
      <c r="GIW21" s="103"/>
      <c r="GIX21" s="103"/>
      <c r="GIY21" s="103"/>
      <c r="GIZ21" s="103"/>
      <c r="GJA21" s="103"/>
      <c r="GJB21" s="103"/>
      <c r="GJC21" s="103"/>
      <c r="GJD21" s="103"/>
      <c r="GJE21" s="103"/>
      <c r="GJF21" s="103"/>
      <c r="GJG21" s="103"/>
      <c r="GJH21" s="103"/>
      <c r="GJI21" s="103"/>
      <c r="GJJ21" s="103"/>
      <c r="GJK21" s="103"/>
      <c r="GJL21" s="103"/>
      <c r="GJM21" s="103"/>
      <c r="GJN21" s="103"/>
      <c r="GJO21" s="103"/>
      <c r="GJP21" s="103"/>
      <c r="GJQ21" s="103"/>
      <c r="GJR21" s="103"/>
      <c r="GJS21" s="103"/>
      <c r="GJT21" s="103"/>
      <c r="GJU21" s="103"/>
      <c r="GJV21" s="103"/>
      <c r="GJW21" s="103"/>
      <c r="GJX21" s="103"/>
      <c r="GJY21" s="103"/>
      <c r="GJZ21" s="103"/>
      <c r="GKA21" s="103"/>
      <c r="GKB21" s="103"/>
      <c r="GKC21" s="103"/>
      <c r="GKD21" s="103"/>
      <c r="GKE21" s="103"/>
      <c r="GKF21" s="103"/>
      <c r="GKG21" s="103"/>
      <c r="GKH21" s="103"/>
      <c r="GKI21" s="103"/>
      <c r="GKJ21" s="103"/>
      <c r="GKK21" s="103"/>
      <c r="GKL21" s="103"/>
      <c r="GKM21" s="103"/>
      <c r="GKN21" s="103"/>
      <c r="GKO21" s="103"/>
      <c r="GKP21" s="103"/>
      <c r="GKQ21" s="103"/>
      <c r="GKR21" s="103"/>
      <c r="GKS21" s="103"/>
      <c r="GKT21" s="103"/>
      <c r="GKU21" s="103"/>
      <c r="GKV21" s="103"/>
      <c r="GKW21" s="103"/>
      <c r="GKX21" s="103"/>
      <c r="GKY21" s="103"/>
      <c r="GKZ21" s="103"/>
      <c r="GLA21" s="103"/>
      <c r="GLB21" s="103"/>
      <c r="GLC21" s="103"/>
      <c r="GLD21" s="103"/>
      <c r="GLE21" s="103"/>
      <c r="GLF21" s="103"/>
      <c r="GLG21" s="103"/>
      <c r="GLH21" s="103"/>
      <c r="GLI21" s="103"/>
      <c r="GLO21" s="103"/>
      <c r="GLP21" s="103"/>
      <c r="GLY21" s="103"/>
      <c r="GLZ21" s="103"/>
      <c r="GMA21" s="103"/>
      <c r="GMB21" s="103"/>
      <c r="GMC21" s="103"/>
      <c r="GMD21" s="103"/>
      <c r="GME21" s="103"/>
      <c r="GMF21" s="103"/>
      <c r="GMG21" s="103"/>
      <c r="GMH21" s="103"/>
      <c r="GMI21" s="103"/>
      <c r="GMJ21" s="103"/>
      <c r="GMK21" s="103"/>
      <c r="GML21" s="103"/>
      <c r="GMM21" s="103"/>
      <c r="GMN21" s="103"/>
      <c r="GMO21" s="103"/>
      <c r="GMP21" s="103"/>
      <c r="GMQ21" s="103"/>
      <c r="GMR21" s="103"/>
      <c r="GMS21" s="103"/>
      <c r="GMT21" s="103"/>
      <c r="GMU21" s="103"/>
      <c r="GMV21" s="103"/>
      <c r="GMW21" s="103"/>
      <c r="GMX21" s="103"/>
      <c r="GNA21" s="103"/>
      <c r="GNB21" s="103"/>
      <c r="GNC21" s="103"/>
      <c r="GND21" s="103"/>
      <c r="GNE21" s="103"/>
      <c r="GNF21" s="103"/>
      <c r="GNG21" s="103"/>
      <c r="GNH21" s="103"/>
      <c r="GNI21" s="103"/>
      <c r="GNJ21" s="103"/>
      <c r="GNK21" s="103"/>
      <c r="GNL21" s="103"/>
      <c r="GNM21" s="103"/>
      <c r="GNN21" s="103"/>
      <c r="GNO21" s="103"/>
      <c r="GNP21" s="103"/>
      <c r="GNQ21" s="103"/>
      <c r="GNR21" s="103"/>
      <c r="GNS21" s="103"/>
      <c r="GNT21" s="103"/>
      <c r="GNU21" s="103"/>
      <c r="GNV21" s="103"/>
      <c r="GNW21" s="103"/>
      <c r="GNX21" s="103"/>
      <c r="GNY21" s="103"/>
      <c r="GNZ21" s="103"/>
      <c r="GOA21" s="103"/>
      <c r="GOB21" s="103"/>
      <c r="GOC21" s="103"/>
      <c r="GOD21" s="103"/>
      <c r="GOE21" s="103"/>
      <c r="GOF21" s="103"/>
      <c r="GOG21" s="103"/>
      <c r="GOH21" s="103"/>
      <c r="GOI21" s="103"/>
      <c r="GOJ21" s="103"/>
      <c r="GOK21" s="103"/>
      <c r="GOL21" s="103"/>
      <c r="GOM21" s="103"/>
      <c r="GON21" s="103"/>
      <c r="GOO21" s="103"/>
      <c r="GOP21" s="103"/>
      <c r="GOQ21" s="103"/>
      <c r="GOR21" s="103"/>
      <c r="GOS21" s="103"/>
      <c r="GOT21" s="103"/>
      <c r="GOU21" s="103"/>
      <c r="GOV21" s="103"/>
      <c r="GOW21" s="103"/>
      <c r="GOX21" s="103"/>
      <c r="GOY21" s="103"/>
      <c r="GOZ21" s="103"/>
      <c r="GPY21" s="103"/>
      <c r="GPZ21" s="103"/>
      <c r="GQA21" s="103"/>
      <c r="GQB21" s="103"/>
      <c r="GQC21" s="103"/>
      <c r="GQD21" s="103"/>
      <c r="GQE21" s="103"/>
      <c r="GQF21" s="103"/>
      <c r="GQG21" s="103"/>
      <c r="GQH21" s="103"/>
      <c r="GQI21" s="103"/>
      <c r="GQJ21" s="103"/>
      <c r="GQK21" s="103"/>
      <c r="GQL21" s="103"/>
      <c r="GQM21" s="103"/>
      <c r="GQN21" s="103"/>
      <c r="GQO21" s="103"/>
      <c r="GQP21" s="103"/>
      <c r="GQQ21" s="103"/>
      <c r="GQR21" s="103"/>
      <c r="GQS21" s="103"/>
      <c r="GQT21" s="103"/>
      <c r="GQU21" s="103"/>
      <c r="GQV21" s="103"/>
      <c r="GQW21" s="103"/>
      <c r="GQX21" s="103"/>
      <c r="GQY21" s="103"/>
      <c r="GQZ21" s="103"/>
      <c r="GRA21" s="103"/>
      <c r="GRB21" s="103"/>
      <c r="GRC21" s="103"/>
      <c r="GRD21" s="103"/>
      <c r="GRE21" s="103"/>
      <c r="GRF21" s="103"/>
      <c r="GRG21" s="103"/>
      <c r="GRH21" s="103"/>
      <c r="GRI21" s="103"/>
      <c r="GRJ21" s="103"/>
      <c r="GRK21" s="103"/>
      <c r="GRL21" s="103"/>
      <c r="GRM21" s="103"/>
      <c r="GRN21" s="103"/>
      <c r="GRO21" s="103"/>
      <c r="GRP21" s="103"/>
      <c r="GRQ21" s="103"/>
      <c r="GRR21" s="103"/>
      <c r="GRS21" s="103"/>
      <c r="GRT21" s="103"/>
      <c r="GRU21" s="103"/>
      <c r="GRV21" s="103"/>
      <c r="GRW21" s="103"/>
      <c r="GRX21" s="103"/>
      <c r="GRY21" s="103"/>
      <c r="GRZ21" s="103"/>
      <c r="GSA21" s="103"/>
      <c r="GSB21" s="103"/>
      <c r="GSC21" s="103"/>
      <c r="GSD21" s="103"/>
      <c r="GSE21" s="103"/>
      <c r="GSF21" s="103"/>
      <c r="GSG21" s="103"/>
      <c r="GSH21" s="103"/>
      <c r="GSI21" s="103"/>
      <c r="GSJ21" s="103"/>
      <c r="GSK21" s="103"/>
      <c r="GSL21" s="103"/>
      <c r="GSM21" s="103"/>
      <c r="GSN21" s="103"/>
      <c r="GSO21" s="103"/>
      <c r="GSP21" s="103"/>
      <c r="GSQ21" s="103"/>
      <c r="GSR21" s="103"/>
      <c r="GSS21" s="103"/>
      <c r="GST21" s="103"/>
      <c r="GSU21" s="103"/>
      <c r="GSV21" s="103"/>
      <c r="GSW21" s="103"/>
      <c r="GSX21" s="103"/>
      <c r="GSY21" s="103"/>
      <c r="GSZ21" s="103"/>
      <c r="GTA21" s="103"/>
      <c r="GTB21" s="103"/>
      <c r="GTC21" s="103"/>
      <c r="GTD21" s="103"/>
      <c r="GTE21" s="103"/>
      <c r="GTF21" s="103"/>
      <c r="GTG21" s="103"/>
      <c r="GTH21" s="103"/>
      <c r="GTI21" s="103"/>
      <c r="GTJ21" s="103"/>
      <c r="GTK21" s="103"/>
      <c r="GTL21" s="103"/>
      <c r="GTM21" s="103"/>
      <c r="GTN21" s="103"/>
      <c r="GTO21" s="103"/>
      <c r="GTP21" s="103"/>
      <c r="GTQ21" s="103"/>
      <c r="GTR21" s="103"/>
      <c r="GTS21" s="103"/>
      <c r="GTT21" s="103"/>
      <c r="GTU21" s="103"/>
      <c r="GTV21" s="103"/>
      <c r="GTW21" s="103"/>
      <c r="GTX21" s="103"/>
      <c r="GTY21" s="103"/>
      <c r="GTZ21" s="103"/>
      <c r="GUA21" s="103"/>
      <c r="GUB21" s="103"/>
      <c r="GUC21" s="103"/>
      <c r="GUD21" s="103"/>
      <c r="GUE21" s="103"/>
      <c r="GUF21" s="103"/>
      <c r="GUG21" s="103"/>
      <c r="GUH21" s="103"/>
      <c r="GUI21" s="103"/>
      <c r="GUJ21" s="103"/>
      <c r="GUK21" s="103"/>
      <c r="GUL21" s="103"/>
      <c r="GUM21" s="103"/>
      <c r="GUN21" s="103"/>
      <c r="GUO21" s="103"/>
      <c r="GUP21" s="103"/>
      <c r="GUQ21" s="103"/>
      <c r="GUR21" s="103"/>
      <c r="GUS21" s="103"/>
      <c r="GUT21" s="103"/>
      <c r="GUU21" s="103"/>
      <c r="GUV21" s="103"/>
      <c r="GUW21" s="103"/>
      <c r="GUX21" s="103"/>
      <c r="GUY21" s="103"/>
      <c r="GUZ21" s="103"/>
      <c r="GVA21" s="103"/>
      <c r="GVB21" s="103"/>
      <c r="GVC21" s="103"/>
      <c r="GVD21" s="103"/>
      <c r="GVE21" s="103"/>
      <c r="GVK21" s="103"/>
      <c r="GVL21" s="103"/>
      <c r="GVU21" s="103"/>
      <c r="GVV21" s="103"/>
      <c r="GVW21" s="103"/>
      <c r="GVX21" s="103"/>
      <c r="GVY21" s="103"/>
      <c r="GVZ21" s="103"/>
      <c r="GWA21" s="103"/>
      <c r="GWB21" s="103"/>
      <c r="GWC21" s="103"/>
      <c r="GWD21" s="103"/>
      <c r="GWE21" s="103"/>
      <c r="GWF21" s="103"/>
      <c r="GWG21" s="103"/>
      <c r="GWH21" s="103"/>
      <c r="GWI21" s="103"/>
      <c r="GWJ21" s="103"/>
      <c r="GWK21" s="103"/>
      <c r="GWL21" s="103"/>
      <c r="GWM21" s="103"/>
      <c r="GWN21" s="103"/>
      <c r="GWO21" s="103"/>
      <c r="GWP21" s="103"/>
      <c r="GWQ21" s="103"/>
      <c r="GWR21" s="103"/>
      <c r="GWS21" s="103"/>
      <c r="GWT21" s="103"/>
      <c r="GWW21" s="103"/>
      <c r="GWX21" s="103"/>
      <c r="GWY21" s="103"/>
      <c r="GWZ21" s="103"/>
      <c r="GXA21" s="103"/>
      <c r="GXB21" s="103"/>
      <c r="GXC21" s="103"/>
      <c r="GXD21" s="103"/>
      <c r="GXE21" s="103"/>
      <c r="GXF21" s="103"/>
      <c r="GXG21" s="103"/>
      <c r="GXH21" s="103"/>
      <c r="GXI21" s="103"/>
      <c r="GXJ21" s="103"/>
      <c r="GXK21" s="103"/>
      <c r="GXL21" s="103"/>
      <c r="GXM21" s="103"/>
      <c r="GXN21" s="103"/>
      <c r="GXO21" s="103"/>
      <c r="GXP21" s="103"/>
      <c r="GXQ21" s="103"/>
      <c r="GXR21" s="103"/>
      <c r="GXS21" s="103"/>
      <c r="GXT21" s="103"/>
      <c r="GXU21" s="103"/>
      <c r="GXV21" s="103"/>
      <c r="GXW21" s="103"/>
      <c r="GXX21" s="103"/>
      <c r="GXY21" s="103"/>
      <c r="GXZ21" s="103"/>
      <c r="GYA21" s="103"/>
      <c r="GYB21" s="103"/>
      <c r="GYC21" s="103"/>
      <c r="GYD21" s="103"/>
      <c r="GYE21" s="103"/>
      <c r="GYF21" s="103"/>
      <c r="GYG21" s="103"/>
      <c r="GYH21" s="103"/>
      <c r="GYI21" s="103"/>
      <c r="GYJ21" s="103"/>
      <c r="GYK21" s="103"/>
      <c r="GYL21" s="103"/>
      <c r="GYM21" s="103"/>
      <c r="GYN21" s="103"/>
      <c r="GYO21" s="103"/>
      <c r="GYP21" s="103"/>
      <c r="GYQ21" s="103"/>
      <c r="GYR21" s="103"/>
      <c r="GYS21" s="103"/>
      <c r="GYT21" s="103"/>
      <c r="GYU21" s="103"/>
      <c r="GYV21" s="103"/>
      <c r="GZU21" s="103"/>
      <c r="GZV21" s="103"/>
      <c r="GZW21" s="103"/>
      <c r="GZX21" s="103"/>
      <c r="GZY21" s="103"/>
      <c r="GZZ21" s="103"/>
      <c r="HAA21" s="103"/>
      <c r="HAB21" s="103"/>
      <c r="HAC21" s="103"/>
      <c r="HAD21" s="103"/>
      <c r="HAE21" s="103"/>
      <c r="HAF21" s="103"/>
      <c r="HAG21" s="103"/>
      <c r="HAH21" s="103"/>
      <c r="HAI21" s="103"/>
      <c r="HAJ21" s="103"/>
      <c r="HAK21" s="103"/>
      <c r="HAL21" s="103"/>
      <c r="HAM21" s="103"/>
      <c r="HAN21" s="103"/>
      <c r="HAO21" s="103"/>
      <c r="HAP21" s="103"/>
      <c r="HAQ21" s="103"/>
      <c r="HAR21" s="103"/>
      <c r="HAS21" s="103"/>
      <c r="HAT21" s="103"/>
      <c r="HAU21" s="103"/>
      <c r="HAV21" s="103"/>
      <c r="HAW21" s="103"/>
      <c r="HAX21" s="103"/>
      <c r="HAY21" s="103"/>
      <c r="HAZ21" s="103"/>
      <c r="HBA21" s="103"/>
      <c r="HBB21" s="103"/>
      <c r="HBC21" s="103"/>
      <c r="HBD21" s="103"/>
      <c r="HBE21" s="103"/>
      <c r="HBF21" s="103"/>
      <c r="HBG21" s="103"/>
      <c r="HBH21" s="103"/>
      <c r="HBI21" s="103"/>
      <c r="HBJ21" s="103"/>
      <c r="HBK21" s="103"/>
      <c r="HBL21" s="103"/>
      <c r="HBM21" s="103"/>
      <c r="HBN21" s="103"/>
      <c r="HBO21" s="103"/>
      <c r="HBP21" s="103"/>
      <c r="HBQ21" s="103"/>
      <c r="HBR21" s="103"/>
      <c r="HBS21" s="103"/>
      <c r="HBT21" s="103"/>
      <c r="HBU21" s="103"/>
      <c r="HBV21" s="103"/>
      <c r="HBW21" s="103"/>
      <c r="HBX21" s="103"/>
      <c r="HBY21" s="103"/>
      <c r="HBZ21" s="103"/>
      <c r="HCA21" s="103"/>
      <c r="HCB21" s="103"/>
      <c r="HCC21" s="103"/>
      <c r="HCD21" s="103"/>
      <c r="HCE21" s="103"/>
      <c r="HCF21" s="103"/>
      <c r="HCG21" s="103"/>
      <c r="HCH21" s="103"/>
      <c r="HCI21" s="103"/>
      <c r="HCJ21" s="103"/>
      <c r="HCK21" s="103"/>
      <c r="HCL21" s="103"/>
      <c r="HCM21" s="103"/>
      <c r="HCN21" s="103"/>
      <c r="HCO21" s="103"/>
      <c r="HCP21" s="103"/>
      <c r="HCQ21" s="103"/>
      <c r="HCR21" s="103"/>
      <c r="HCS21" s="103"/>
      <c r="HCT21" s="103"/>
      <c r="HCU21" s="103"/>
      <c r="HCV21" s="103"/>
      <c r="HCW21" s="103"/>
      <c r="HCX21" s="103"/>
      <c r="HCY21" s="103"/>
      <c r="HCZ21" s="103"/>
      <c r="HDA21" s="103"/>
      <c r="HDB21" s="103"/>
      <c r="HDC21" s="103"/>
      <c r="HDD21" s="103"/>
      <c r="HDE21" s="103"/>
      <c r="HDF21" s="103"/>
      <c r="HDG21" s="103"/>
      <c r="HDH21" s="103"/>
      <c r="HDI21" s="103"/>
      <c r="HDJ21" s="103"/>
      <c r="HDK21" s="103"/>
      <c r="HDL21" s="103"/>
      <c r="HDM21" s="103"/>
      <c r="HDN21" s="103"/>
      <c r="HDO21" s="103"/>
      <c r="HDP21" s="103"/>
      <c r="HDQ21" s="103"/>
      <c r="HDR21" s="103"/>
      <c r="HDS21" s="103"/>
      <c r="HDT21" s="103"/>
      <c r="HDU21" s="103"/>
      <c r="HDV21" s="103"/>
      <c r="HDW21" s="103"/>
      <c r="HDX21" s="103"/>
      <c r="HDY21" s="103"/>
      <c r="HDZ21" s="103"/>
      <c r="HEA21" s="103"/>
      <c r="HEB21" s="103"/>
      <c r="HEC21" s="103"/>
      <c r="HED21" s="103"/>
      <c r="HEE21" s="103"/>
      <c r="HEF21" s="103"/>
      <c r="HEG21" s="103"/>
      <c r="HEH21" s="103"/>
      <c r="HEI21" s="103"/>
      <c r="HEJ21" s="103"/>
      <c r="HEK21" s="103"/>
      <c r="HEL21" s="103"/>
      <c r="HEM21" s="103"/>
      <c r="HEN21" s="103"/>
      <c r="HEO21" s="103"/>
      <c r="HEP21" s="103"/>
      <c r="HEQ21" s="103"/>
      <c r="HER21" s="103"/>
      <c r="HES21" s="103"/>
      <c r="HET21" s="103"/>
      <c r="HEU21" s="103"/>
      <c r="HEV21" s="103"/>
      <c r="HEW21" s="103"/>
      <c r="HEX21" s="103"/>
      <c r="HEY21" s="103"/>
      <c r="HEZ21" s="103"/>
      <c r="HFA21" s="103"/>
      <c r="HFG21" s="103"/>
      <c r="HFH21" s="103"/>
      <c r="HFQ21" s="103"/>
      <c r="HFR21" s="103"/>
      <c r="HFS21" s="103"/>
      <c r="HFT21" s="103"/>
      <c r="HFU21" s="103"/>
      <c r="HFV21" s="103"/>
      <c r="HFW21" s="103"/>
      <c r="HFX21" s="103"/>
      <c r="HFY21" s="103"/>
      <c r="HFZ21" s="103"/>
      <c r="HGA21" s="103"/>
      <c r="HGB21" s="103"/>
      <c r="HGC21" s="103"/>
      <c r="HGD21" s="103"/>
      <c r="HGE21" s="103"/>
      <c r="HGF21" s="103"/>
      <c r="HGG21" s="103"/>
      <c r="HGH21" s="103"/>
      <c r="HGI21" s="103"/>
      <c r="HGJ21" s="103"/>
      <c r="HGK21" s="103"/>
      <c r="HGL21" s="103"/>
      <c r="HGM21" s="103"/>
      <c r="HGN21" s="103"/>
      <c r="HGO21" s="103"/>
      <c r="HGP21" s="103"/>
      <c r="HGS21" s="103"/>
      <c r="HGT21" s="103"/>
      <c r="HGU21" s="103"/>
      <c r="HGV21" s="103"/>
      <c r="HGW21" s="103"/>
      <c r="HGX21" s="103"/>
      <c r="HGY21" s="103"/>
      <c r="HGZ21" s="103"/>
      <c r="HHA21" s="103"/>
      <c r="HHB21" s="103"/>
      <c r="HHC21" s="103"/>
      <c r="HHD21" s="103"/>
      <c r="HHE21" s="103"/>
      <c r="HHF21" s="103"/>
      <c r="HHG21" s="103"/>
      <c r="HHH21" s="103"/>
      <c r="HHI21" s="103"/>
      <c r="HHJ21" s="103"/>
      <c r="HHK21" s="103"/>
      <c r="HHL21" s="103"/>
      <c r="HHM21" s="103"/>
      <c r="HHN21" s="103"/>
      <c r="HHO21" s="103"/>
      <c r="HHP21" s="103"/>
      <c r="HHQ21" s="103"/>
      <c r="HHR21" s="103"/>
      <c r="HHS21" s="103"/>
      <c r="HHT21" s="103"/>
      <c r="HHU21" s="103"/>
      <c r="HHV21" s="103"/>
      <c r="HHW21" s="103"/>
      <c r="HHX21" s="103"/>
      <c r="HHY21" s="103"/>
      <c r="HHZ21" s="103"/>
      <c r="HIA21" s="103"/>
      <c r="HIB21" s="103"/>
      <c r="HIC21" s="103"/>
      <c r="HID21" s="103"/>
      <c r="HIE21" s="103"/>
      <c r="HIF21" s="103"/>
      <c r="HIG21" s="103"/>
      <c r="HIH21" s="103"/>
      <c r="HII21" s="103"/>
      <c r="HIJ21" s="103"/>
      <c r="HIK21" s="103"/>
      <c r="HIL21" s="103"/>
      <c r="HIM21" s="103"/>
      <c r="HIN21" s="103"/>
      <c r="HIO21" s="103"/>
      <c r="HIP21" s="103"/>
      <c r="HIQ21" s="103"/>
      <c r="HIR21" s="103"/>
      <c r="HJQ21" s="103"/>
      <c r="HJR21" s="103"/>
      <c r="HJS21" s="103"/>
      <c r="HJT21" s="103"/>
      <c r="HJU21" s="103"/>
      <c r="HJV21" s="103"/>
      <c r="HJW21" s="103"/>
      <c r="HJX21" s="103"/>
      <c r="HJY21" s="103"/>
      <c r="HJZ21" s="103"/>
      <c r="HKA21" s="103"/>
      <c r="HKB21" s="103"/>
      <c r="HKC21" s="103"/>
      <c r="HKD21" s="103"/>
      <c r="HKE21" s="103"/>
      <c r="HKF21" s="103"/>
      <c r="HKG21" s="103"/>
      <c r="HKH21" s="103"/>
      <c r="HKI21" s="103"/>
      <c r="HKJ21" s="103"/>
      <c r="HKK21" s="103"/>
      <c r="HKL21" s="103"/>
      <c r="HKM21" s="103"/>
      <c r="HKN21" s="103"/>
      <c r="HKO21" s="103"/>
      <c r="HKP21" s="103"/>
      <c r="HKQ21" s="103"/>
      <c r="HKR21" s="103"/>
      <c r="HKS21" s="103"/>
      <c r="HKT21" s="103"/>
      <c r="HKU21" s="103"/>
      <c r="HKV21" s="103"/>
      <c r="HKW21" s="103"/>
      <c r="HKX21" s="103"/>
      <c r="HKY21" s="103"/>
      <c r="HKZ21" s="103"/>
      <c r="HLA21" s="103"/>
      <c r="HLB21" s="103"/>
      <c r="HLC21" s="103"/>
      <c r="HLD21" s="103"/>
      <c r="HLE21" s="103"/>
      <c r="HLF21" s="103"/>
      <c r="HLG21" s="103"/>
      <c r="HLH21" s="103"/>
      <c r="HLI21" s="103"/>
      <c r="HLJ21" s="103"/>
      <c r="HLK21" s="103"/>
      <c r="HLL21" s="103"/>
      <c r="HLM21" s="103"/>
      <c r="HLN21" s="103"/>
      <c r="HLO21" s="103"/>
      <c r="HLP21" s="103"/>
      <c r="HLQ21" s="103"/>
      <c r="HLR21" s="103"/>
      <c r="HLS21" s="103"/>
      <c r="HLT21" s="103"/>
      <c r="HLU21" s="103"/>
      <c r="HLV21" s="103"/>
      <c r="HLW21" s="103"/>
      <c r="HLX21" s="103"/>
      <c r="HLY21" s="103"/>
      <c r="HLZ21" s="103"/>
      <c r="HMA21" s="103"/>
      <c r="HMB21" s="103"/>
      <c r="HMC21" s="103"/>
      <c r="HMD21" s="103"/>
      <c r="HME21" s="103"/>
      <c r="HMF21" s="103"/>
      <c r="HMG21" s="103"/>
      <c r="HMH21" s="103"/>
      <c r="HMI21" s="103"/>
      <c r="HMJ21" s="103"/>
      <c r="HMK21" s="103"/>
      <c r="HML21" s="103"/>
      <c r="HMM21" s="103"/>
      <c r="HMN21" s="103"/>
      <c r="HMO21" s="103"/>
      <c r="HMP21" s="103"/>
      <c r="HMQ21" s="103"/>
      <c r="HMR21" s="103"/>
      <c r="HMS21" s="103"/>
      <c r="HMT21" s="103"/>
      <c r="HMU21" s="103"/>
      <c r="HMV21" s="103"/>
      <c r="HMW21" s="103"/>
      <c r="HMX21" s="103"/>
      <c r="HMY21" s="103"/>
      <c r="HMZ21" s="103"/>
      <c r="HNA21" s="103"/>
      <c r="HNB21" s="103"/>
      <c r="HNC21" s="103"/>
      <c r="HND21" s="103"/>
      <c r="HNE21" s="103"/>
      <c r="HNF21" s="103"/>
      <c r="HNG21" s="103"/>
      <c r="HNH21" s="103"/>
      <c r="HNI21" s="103"/>
      <c r="HNJ21" s="103"/>
      <c r="HNK21" s="103"/>
      <c r="HNL21" s="103"/>
      <c r="HNM21" s="103"/>
      <c r="HNN21" s="103"/>
      <c r="HNO21" s="103"/>
      <c r="HNP21" s="103"/>
      <c r="HNQ21" s="103"/>
      <c r="HNR21" s="103"/>
      <c r="HNS21" s="103"/>
      <c r="HNT21" s="103"/>
      <c r="HNU21" s="103"/>
      <c r="HNV21" s="103"/>
      <c r="HNW21" s="103"/>
      <c r="HNX21" s="103"/>
      <c r="HNY21" s="103"/>
      <c r="HNZ21" s="103"/>
      <c r="HOA21" s="103"/>
      <c r="HOB21" s="103"/>
      <c r="HOC21" s="103"/>
      <c r="HOD21" s="103"/>
      <c r="HOE21" s="103"/>
      <c r="HOF21" s="103"/>
      <c r="HOG21" s="103"/>
      <c r="HOH21" s="103"/>
      <c r="HOI21" s="103"/>
      <c r="HOJ21" s="103"/>
      <c r="HOK21" s="103"/>
      <c r="HOL21" s="103"/>
      <c r="HOM21" s="103"/>
      <c r="HON21" s="103"/>
      <c r="HOO21" s="103"/>
      <c r="HOP21" s="103"/>
      <c r="HOQ21" s="103"/>
      <c r="HOR21" s="103"/>
      <c r="HOS21" s="103"/>
      <c r="HOT21" s="103"/>
      <c r="HOU21" s="103"/>
      <c r="HOV21" s="103"/>
      <c r="HOW21" s="103"/>
      <c r="HPC21" s="103"/>
      <c r="HPD21" s="103"/>
      <c r="HPM21" s="103"/>
      <c r="HPN21" s="103"/>
      <c r="HPO21" s="103"/>
      <c r="HPP21" s="103"/>
      <c r="HPQ21" s="103"/>
      <c r="HPR21" s="103"/>
      <c r="HPS21" s="103"/>
      <c r="HPT21" s="103"/>
      <c r="HPU21" s="103"/>
      <c r="HPV21" s="103"/>
      <c r="HPW21" s="103"/>
      <c r="HPX21" s="103"/>
      <c r="HPY21" s="103"/>
      <c r="HPZ21" s="103"/>
      <c r="HQA21" s="103"/>
      <c r="HQB21" s="103"/>
      <c r="HQC21" s="103"/>
      <c r="HQD21" s="103"/>
      <c r="HQE21" s="103"/>
      <c r="HQF21" s="103"/>
      <c r="HQG21" s="103"/>
      <c r="HQH21" s="103"/>
      <c r="HQI21" s="103"/>
      <c r="HQJ21" s="103"/>
      <c r="HQK21" s="103"/>
      <c r="HQL21" s="103"/>
      <c r="HQO21" s="103"/>
      <c r="HQP21" s="103"/>
      <c r="HQQ21" s="103"/>
      <c r="HQR21" s="103"/>
      <c r="HQS21" s="103"/>
      <c r="HQT21" s="103"/>
      <c r="HQU21" s="103"/>
      <c r="HQV21" s="103"/>
      <c r="HQW21" s="103"/>
      <c r="HQX21" s="103"/>
      <c r="HQY21" s="103"/>
      <c r="HQZ21" s="103"/>
      <c r="HRA21" s="103"/>
      <c r="HRB21" s="103"/>
      <c r="HRC21" s="103"/>
      <c r="HRD21" s="103"/>
      <c r="HRE21" s="103"/>
      <c r="HRF21" s="103"/>
      <c r="HRG21" s="103"/>
      <c r="HRH21" s="103"/>
      <c r="HRI21" s="103"/>
      <c r="HRJ21" s="103"/>
      <c r="HRK21" s="103"/>
      <c r="HRL21" s="103"/>
      <c r="HRM21" s="103"/>
      <c r="HRN21" s="103"/>
      <c r="HRO21" s="103"/>
      <c r="HRP21" s="103"/>
      <c r="HRQ21" s="103"/>
      <c r="HRR21" s="103"/>
      <c r="HRS21" s="103"/>
      <c r="HRT21" s="103"/>
      <c r="HRU21" s="103"/>
      <c r="HRV21" s="103"/>
      <c r="HRW21" s="103"/>
      <c r="HRX21" s="103"/>
      <c r="HRY21" s="103"/>
      <c r="HRZ21" s="103"/>
      <c r="HSA21" s="103"/>
      <c r="HSB21" s="103"/>
      <c r="HSC21" s="103"/>
      <c r="HSD21" s="103"/>
      <c r="HSE21" s="103"/>
      <c r="HSF21" s="103"/>
      <c r="HSG21" s="103"/>
      <c r="HSH21" s="103"/>
      <c r="HSI21" s="103"/>
      <c r="HSJ21" s="103"/>
      <c r="HSK21" s="103"/>
      <c r="HSL21" s="103"/>
      <c r="HSM21" s="103"/>
      <c r="HSN21" s="103"/>
      <c r="HTM21" s="103"/>
      <c r="HTN21" s="103"/>
      <c r="HTO21" s="103"/>
      <c r="HTP21" s="103"/>
      <c r="HTQ21" s="103"/>
      <c r="HTR21" s="103"/>
      <c r="HTS21" s="103"/>
      <c r="HTT21" s="103"/>
      <c r="HTU21" s="103"/>
      <c r="HTV21" s="103"/>
      <c r="HTW21" s="103"/>
      <c r="HTX21" s="103"/>
      <c r="HTY21" s="103"/>
      <c r="HTZ21" s="103"/>
      <c r="HUA21" s="103"/>
      <c r="HUB21" s="103"/>
      <c r="HUC21" s="103"/>
      <c r="HUD21" s="103"/>
      <c r="HUE21" s="103"/>
      <c r="HUF21" s="103"/>
      <c r="HUG21" s="103"/>
      <c r="HUH21" s="103"/>
      <c r="HUI21" s="103"/>
      <c r="HUJ21" s="103"/>
      <c r="HUK21" s="103"/>
      <c r="HUL21" s="103"/>
      <c r="HUM21" s="103"/>
      <c r="HUN21" s="103"/>
      <c r="HUO21" s="103"/>
      <c r="HUP21" s="103"/>
      <c r="HUQ21" s="103"/>
      <c r="HUR21" s="103"/>
      <c r="HUS21" s="103"/>
      <c r="HUT21" s="103"/>
      <c r="HUU21" s="103"/>
      <c r="HUV21" s="103"/>
      <c r="HUW21" s="103"/>
      <c r="HUX21" s="103"/>
      <c r="HUY21" s="103"/>
      <c r="HUZ21" s="103"/>
      <c r="HVA21" s="103"/>
      <c r="HVB21" s="103"/>
      <c r="HVC21" s="103"/>
      <c r="HVD21" s="103"/>
      <c r="HVE21" s="103"/>
      <c r="HVF21" s="103"/>
      <c r="HVG21" s="103"/>
      <c r="HVH21" s="103"/>
      <c r="HVI21" s="103"/>
      <c r="HVJ21" s="103"/>
      <c r="HVK21" s="103"/>
      <c r="HVL21" s="103"/>
      <c r="HVM21" s="103"/>
      <c r="HVN21" s="103"/>
      <c r="HVO21" s="103"/>
      <c r="HVP21" s="103"/>
      <c r="HVQ21" s="103"/>
      <c r="HVR21" s="103"/>
      <c r="HVS21" s="103"/>
      <c r="HVT21" s="103"/>
      <c r="HVU21" s="103"/>
      <c r="HVV21" s="103"/>
      <c r="HVW21" s="103"/>
      <c r="HVX21" s="103"/>
      <c r="HVY21" s="103"/>
      <c r="HVZ21" s="103"/>
      <c r="HWA21" s="103"/>
      <c r="HWB21" s="103"/>
      <c r="HWC21" s="103"/>
      <c r="HWD21" s="103"/>
      <c r="HWE21" s="103"/>
      <c r="HWF21" s="103"/>
      <c r="HWG21" s="103"/>
      <c r="HWH21" s="103"/>
      <c r="HWI21" s="103"/>
      <c r="HWJ21" s="103"/>
      <c r="HWK21" s="103"/>
      <c r="HWL21" s="103"/>
      <c r="HWM21" s="103"/>
      <c r="HWN21" s="103"/>
      <c r="HWO21" s="103"/>
      <c r="HWP21" s="103"/>
      <c r="HWQ21" s="103"/>
      <c r="HWR21" s="103"/>
      <c r="HWS21" s="103"/>
      <c r="HWT21" s="103"/>
      <c r="HWU21" s="103"/>
      <c r="HWV21" s="103"/>
      <c r="HWW21" s="103"/>
      <c r="HWX21" s="103"/>
      <c r="HWY21" s="103"/>
      <c r="HWZ21" s="103"/>
      <c r="HXA21" s="103"/>
      <c r="HXB21" s="103"/>
      <c r="HXC21" s="103"/>
      <c r="HXD21" s="103"/>
      <c r="HXE21" s="103"/>
      <c r="HXF21" s="103"/>
      <c r="HXG21" s="103"/>
      <c r="HXH21" s="103"/>
      <c r="HXI21" s="103"/>
      <c r="HXJ21" s="103"/>
      <c r="HXK21" s="103"/>
      <c r="HXL21" s="103"/>
      <c r="HXM21" s="103"/>
      <c r="HXN21" s="103"/>
      <c r="HXO21" s="103"/>
      <c r="HXP21" s="103"/>
      <c r="HXQ21" s="103"/>
      <c r="HXR21" s="103"/>
      <c r="HXS21" s="103"/>
      <c r="HXT21" s="103"/>
      <c r="HXU21" s="103"/>
      <c r="HXV21" s="103"/>
      <c r="HXW21" s="103"/>
      <c r="HXX21" s="103"/>
      <c r="HXY21" s="103"/>
      <c r="HXZ21" s="103"/>
      <c r="HYA21" s="103"/>
      <c r="HYB21" s="103"/>
      <c r="HYC21" s="103"/>
      <c r="HYD21" s="103"/>
      <c r="HYE21" s="103"/>
      <c r="HYF21" s="103"/>
      <c r="HYG21" s="103"/>
      <c r="HYH21" s="103"/>
      <c r="HYI21" s="103"/>
      <c r="HYJ21" s="103"/>
      <c r="HYK21" s="103"/>
      <c r="HYL21" s="103"/>
      <c r="HYM21" s="103"/>
      <c r="HYN21" s="103"/>
      <c r="HYO21" s="103"/>
      <c r="HYP21" s="103"/>
      <c r="HYQ21" s="103"/>
      <c r="HYR21" s="103"/>
      <c r="HYS21" s="103"/>
      <c r="HYY21" s="103"/>
      <c r="HYZ21" s="103"/>
      <c r="HZI21" s="103"/>
      <c r="HZJ21" s="103"/>
      <c r="HZK21" s="103"/>
      <c r="HZL21" s="103"/>
      <c r="HZM21" s="103"/>
      <c r="HZN21" s="103"/>
      <c r="HZO21" s="103"/>
      <c r="HZP21" s="103"/>
      <c r="HZQ21" s="103"/>
      <c r="HZR21" s="103"/>
      <c r="HZS21" s="103"/>
      <c r="HZT21" s="103"/>
      <c r="HZU21" s="103"/>
      <c r="HZV21" s="103"/>
      <c r="HZW21" s="103"/>
      <c r="HZX21" s="103"/>
      <c r="HZY21" s="103"/>
      <c r="HZZ21" s="103"/>
      <c r="IAA21" s="103"/>
      <c r="IAB21" s="103"/>
      <c r="IAC21" s="103"/>
      <c r="IAD21" s="103"/>
      <c r="IAE21" s="103"/>
      <c r="IAF21" s="103"/>
      <c r="IAG21" s="103"/>
      <c r="IAH21" s="103"/>
      <c r="IAK21" s="103"/>
      <c r="IAL21" s="103"/>
      <c r="IAM21" s="103"/>
      <c r="IAN21" s="103"/>
      <c r="IAO21" s="103"/>
      <c r="IAP21" s="103"/>
      <c r="IAQ21" s="103"/>
      <c r="IAR21" s="103"/>
      <c r="IAS21" s="103"/>
      <c r="IAT21" s="103"/>
      <c r="IAU21" s="103"/>
      <c r="IAV21" s="103"/>
      <c r="IAW21" s="103"/>
      <c r="IAX21" s="103"/>
      <c r="IAY21" s="103"/>
      <c r="IAZ21" s="103"/>
      <c r="IBA21" s="103"/>
      <c r="IBB21" s="103"/>
      <c r="IBC21" s="103"/>
      <c r="IBD21" s="103"/>
      <c r="IBE21" s="103"/>
      <c r="IBF21" s="103"/>
      <c r="IBG21" s="103"/>
      <c r="IBH21" s="103"/>
      <c r="IBI21" s="103"/>
      <c r="IBJ21" s="103"/>
      <c r="IBK21" s="103"/>
      <c r="IBL21" s="103"/>
      <c r="IBM21" s="103"/>
      <c r="IBN21" s="103"/>
      <c r="IBO21" s="103"/>
      <c r="IBP21" s="103"/>
      <c r="IBQ21" s="103"/>
      <c r="IBR21" s="103"/>
      <c r="IBS21" s="103"/>
      <c r="IBT21" s="103"/>
      <c r="IBU21" s="103"/>
      <c r="IBV21" s="103"/>
      <c r="IBW21" s="103"/>
      <c r="IBX21" s="103"/>
      <c r="IBY21" s="103"/>
      <c r="IBZ21" s="103"/>
      <c r="ICA21" s="103"/>
      <c r="ICB21" s="103"/>
      <c r="ICC21" s="103"/>
      <c r="ICD21" s="103"/>
      <c r="ICE21" s="103"/>
      <c r="ICF21" s="103"/>
      <c r="ICG21" s="103"/>
      <c r="ICH21" s="103"/>
      <c r="ICI21" s="103"/>
      <c r="ICJ21" s="103"/>
      <c r="IDI21" s="103"/>
      <c r="IDJ21" s="103"/>
      <c r="IDK21" s="103"/>
      <c r="IDL21" s="103"/>
      <c r="IDM21" s="103"/>
      <c r="IDN21" s="103"/>
      <c r="IDO21" s="103"/>
      <c r="IDP21" s="103"/>
      <c r="IDQ21" s="103"/>
      <c r="IDR21" s="103"/>
      <c r="IDS21" s="103"/>
      <c r="IDT21" s="103"/>
      <c r="IDU21" s="103"/>
      <c r="IDV21" s="103"/>
      <c r="IDW21" s="103"/>
      <c r="IDX21" s="103"/>
      <c r="IDY21" s="103"/>
      <c r="IDZ21" s="103"/>
      <c r="IEA21" s="103"/>
      <c r="IEB21" s="103"/>
      <c r="IEC21" s="103"/>
      <c r="IED21" s="103"/>
      <c r="IEE21" s="103"/>
      <c r="IEF21" s="103"/>
      <c r="IEG21" s="103"/>
      <c r="IEH21" s="103"/>
      <c r="IEI21" s="103"/>
      <c r="IEJ21" s="103"/>
      <c r="IEK21" s="103"/>
      <c r="IEL21" s="103"/>
      <c r="IEM21" s="103"/>
      <c r="IEN21" s="103"/>
      <c r="IEO21" s="103"/>
      <c r="IEP21" s="103"/>
      <c r="IEQ21" s="103"/>
      <c r="IER21" s="103"/>
      <c r="IES21" s="103"/>
      <c r="IET21" s="103"/>
      <c r="IEU21" s="103"/>
      <c r="IEV21" s="103"/>
      <c r="IEW21" s="103"/>
      <c r="IEX21" s="103"/>
      <c r="IEY21" s="103"/>
      <c r="IEZ21" s="103"/>
      <c r="IFA21" s="103"/>
      <c r="IFB21" s="103"/>
      <c r="IFC21" s="103"/>
      <c r="IFD21" s="103"/>
      <c r="IFE21" s="103"/>
      <c r="IFF21" s="103"/>
      <c r="IFG21" s="103"/>
      <c r="IFH21" s="103"/>
      <c r="IFI21" s="103"/>
      <c r="IFJ21" s="103"/>
      <c r="IFK21" s="103"/>
      <c r="IFL21" s="103"/>
      <c r="IFM21" s="103"/>
      <c r="IFN21" s="103"/>
      <c r="IFO21" s="103"/>
      <c r="IFP21" s="103"/>
      <c r="IFQ21" s="103"/>
      <c r="IFR21" s="103"/>
      <c r="IFS21" s="103"/>
      <c r="IFT21" s="103"/>
      <c r="IFU21" s="103"/>
      <c r="IFV21" s="103"/>
      <c r="IFW21" s="103"/>
      <c r="IFX21" s="103"/>
      <c r="IFY21" s="103"/>
      <c r="IFZ21" s="103"/>
      <c r="IGA21" s="103"/>
      <c r="IGB21" s="103"/>
      <c r="IGC21" s="103"/>
      <c r="IGD21" s="103"/>
      <c r="IGE21" s="103"/>
      <c r="IGF21" s="103"/>
      <c r="IGG21" s="103"/>
      <c r="IGH21" s="103"/>
      <c r="IGI21" s="103"/>
      <c r="IGJ21" s="103"/>
      <c r="IGK21" s="103"/>
      <c r="IGL21" s="103"/>
      <c r="IGM21" s="103"/>
      <c r="IGN21" s="103"/>
      <c r="IGO21" s="103"/>
      <c r="IGP21" s="103"/>
      <c r="IGQ21" s="103"/>
      <c r="IGR21" s="103"/>
      <c r="IGS21" s="103"/>
      <c r="IGT21" s="103"/>
      <c r="IGU21" s="103"/>
      <c r="IGV21" s="103"/>
      <c r="IGW21" s="103"/>
      <c r="IGX21" s="103"/>
      <c r="IGY21" s="103"/>
      <c r="IGZ21" s="103"/>
      <c r="IHA21" s="103"/>
      <c r="IHB21" s="103"/>
      <c r="IHC21" s="103"/>
      <c r="IHD21" s="103"/>
      <c r="IHE21" s="103"/>
      <c r="IHF21" s="103"/>
      <c r="IHG21" s="103"/>
      <c r="IHH21" s="103"/>
      <c r="IHI21" s="103"/>
      <c r="IHJ21" s="103"/>
      <c r="IHK21" s="103"/>
      <c r="IHL21" s="103"/>
      <c r="IHM21" s="103"/>
      <c r="IHN21" s="103"/>
      <c r="IHO21" s="103"/>
      <c r="IHP21" s="103"/>
      <c r="IHQ21" s="103"/>
      <c r="IHR21" s="103"/>
      <c r="IHS21" s="103"/>
      <c r="IHT21" s="103"/>
      <c r="IHU21" s="103"/>
      <c r="IHV21" s="103"/>
      <c r="IHW21" s="103"/>
      <c r="IHX21" s="103"/>
      <c r="IHY21" s="103"/>
      <c r="IHZ21" s="103"/>
      <c r="IIA21" s="103"/>
      <c r="IIB21" s="103"/>
      <c r="IIC21" s="103"/>
      <c r="IID21" s="103"/>
      <c r="IIE21" s="103"/>
      <c r="IIF21" s="103"/>
      <c r="IIG21" s="103"/>
      <c r="IIH21" s="103"/>
      <c r="III21" s="103"/>
      <c r="IIJ21" s="103"/>
      <c r="IIK21" s="103"/>
      <c r="IIL21" s="103"/>
      <c r="IIM21" s="103"/>
      <c r="IIN21" s="103"/>
      <c r="IIO21" s="103"/>
      <c r="IIU21" s="103"/>
      <c r="IIV21" s="103"/>
      <c r="IJE21" s="103"/>
      <c r="IJF21" s="103"/>
      <c r="IJG21" s="103"/>
      <c r="IJH21" s="103"/>
      <c r="IJI21" s="103"/>
      <c r="IJJ21" s="103"/>
      <c r="IJK21" s="103"/>
      <c r="IJL21" s="103"/>
      <c r="IJM21" s="103"/>
      <c r="IJN21" s="103"/>
      <c r="IJO21" s="103"/>
      <c r="IJP21" s="103"/>
      <c r="IJQ21" s="103"/>
      <c r="IJR21" s="103"/>
      <c r="IJS21" s="103"/>
      <c r="IJT21" s="103"/>
      <c r="IJU21" s="103"/>
      <c r="IJV21" s="103"/>
      <c r="IJW21" s="103"/>
      <c r="IJX21" s="103"/>
      <c r="IJY21" s="103"/>
      <c r="IJZ21" s="103"/>
      <c r="IKA21" s="103"/>
      <c r="IKB21" s="103"/>
      <c r="IKC21" s="103"/>
      <c r="IKD21" s="103"/>
      <c r="IKG21" s="103"/>
      <c r="IKH21" s="103"/>
      <c r="IKI21" s="103"/>
      <c r="IKJ21" s="103"/>
      <c r="IKK21" s="103"/>
      <c r="IKL21" s="103"/>
      <c r="IKM21" s="103"/>
      <c r="IKN21" s="103"/>
      <c r="IKO21" s="103"/>
      <c r="IKP21" s="103"/>
      <c r="IKQ21" s="103"/>
      <c r="IKR21" s="103"/>
      <c r="IKS21" s="103"/>
      <c r="IKT21" s="103"/>
      <c r="IKU21" s="103"/>
      <c r="IKV21" s="103"/>
      <c r="IKW21" s="103"/>
      <c r="IKX21" s="103"/>
      <c r="IKY21" s="103"/>
      <c r="IKZ21" s="103"/>
      <c r="ILA21" s="103"/>
      <c r="ILB21" s="103"/>
      <c r="ILC21" s="103"/>
      <c r="ILD21" s="103"/>
      <c r="ILE21" s="103"/>
      <c r="ILF21" s="103"/>
      <c r="ILG21" s="103"/>
      <c r="ILH21" s="103"/>
      <c r="ILI21" s="103"/>
      <c r="ILJ21" s="103"/>
      <c r="ILK21" s="103"/>
      <c r="ILL21" s="103"/>
      <c r="ILM21" s="103"/>
      <c r="ILN21" s="103"/>
      <c r="ILO21" s="103"/>
      <c r="ILP21" s="103"/>
      <c r="ILQ21" s="103"/>
      <c r="ILR21" s="103"/>
      <c r="ILS21" s="103"/>
      <c r="ILT21" s="103"/>
      <c r="ILU21" s="103"/>
      <c r="ILV21" s="103"/>
      <c r="ILW21" s="103"/>
      <c r="ILX21" s="103"/>
      <c r="ILY21" s="103"/>
      <c r="ILZ21" s="103"/>
      <c r="IMA21" s="103"/>
      <c r="IMB21" s="103"/>
      <c r="IMC21" s="103"/>
      <c r="IMD21" s="103"/>
      <c r="IME21" s="103"/>
      <c r="IMF21" s="103"/>
      <c r="INE21" s="103"/>
      <c r="INF21" s="103"/>
      <c r="ING21" s="103"/>
      <c r="INH21" s="103"/>
      <c r="INI21" s="103"/>
      <c r="INJ21" s="103"/>
      <c r="INK21" s="103"/>
      <c r="INL21" s="103"/>
      <c r="INM21" s="103"/>
      <c r="INN21" s="103"/>
      <c r="INO21" s="103"/>
      <c r="INP21" s="103"/>
      <c r="INQ21" s="103"/>
      <c r="INR21" s="103"/>
      <c r="INS21" s="103"/>
      <c r="INT21" s="103"/>
      <c r="INU21" s="103"/>
      <c r="INV21" s="103"/>
      <c r="INW21" s="103"/>
      <c r="INX21" s="103"/>
      <c r="INY21" s="103"/>
      <c r="INZ21" s="103"/>
      <c r="IOA21" s="103"/>
      <c r="IOB21" s="103"/>
      <c r="IOC21" s="103"/>
      <c r="IOD21" s="103"/>
      <c r="IOE21" s="103"/>
      <c r="IOF21" s="103"/>
      <c r="IOG21" s="103"/>
      <c r="IOH21" s="103"/>
      <c r="IOI21" s="103"/>
      <c r="IOJ21" s="103"/>
      <c r="IOK21" s="103"/>
      <c r="IOL21" s="103"/>
      <c r="IOM21" s="103"/>
      <c r="ION21" s="103"/>
      <c r="IOO21" s="103"/>
      <c r="IOP21" s="103"/>
      <c r="IOQ21" s="103"/>
      <c r="IOR21" s="103"/>
      <c r="IOS21" s="103"/>
      <c r="IOT21" s="103"/>
      <c r="IOU21" s="103"/>
      <c r="IOV21" s="103"/>
      <c r="IOW21" s="103"/>
      <c r="IOX21" s="103"/>
      <c r="IOY21" s="103"/>
      <c r="IOZ21" s="103"/>
      <c r="IPA21" s="103"/>
      <c r="IPB21" s="103"/>
      <c r="IPC21" s="103"/>
      <c r="IPD21" s="103"/>
      <c r="IPE21" s="103"/>
      <c r="IPF21" s="103"/>
      <c r="IPG21" s="103"/>
      <c r="IPH21" s="103"/>
      <c r="IPI21" s="103"/>
      <c r="IPJ21" s="103"/>
      <c r="IPK21" s="103"/>
      <c r="IPL21" s="103"/>
      <c r="IPM21" s="103"/>
      <c r="IPN21" s="103"/>
      <c r="IPO21" s="103"/>
      <c r="IPP21" s="103"/>
      <c r="IPQ21" s="103"/>
      <c r="IPR21" s="103"/>
      <c r="IPS21" s="103"/>
      <c r="IPT21" s="103"/>
      <c r="IPU21" s="103"/>
      <c r="IPV21" s="103"/>
      <c r="IPW21" s="103"/>
      <c r="IPX21" s="103"/>
      <c r="IPY21" s="103"/>
      <c r="IPZ21" s="103"/>
      <c r="IQA21" s="103"/>
      <c r="IQB21" s="103"/>
      <c r="IQC21" s="103"/>
      <c r="IQD21" s="103"/>
      <c r="IQE21" s="103"/>
      <c r="IQF21" s="103"/>
      <c r="IQG21" s="103"/>
      <c r="IQH21" s="103"/>
      <c r="IQI21" s="103"/>
      <c r="IQJ21" s="103"/>
      <c r="IQK21" s="103"/>
      <c r="IQL21" s="103"/>
      <c r="IQM21" s="103"/>
      <c r="IQN21" s="103"/>
      <c r="IQO21" s="103"/>
      <c r="IQP21" s="103"/>
      <c r="IQQ21" s="103"/>
      <c r="IQR21" s="103"/>
      <c r="IQS21" s="103"/>
      <c r="IQT21" s="103"/>
      <c r="IQU21" s="103"/>
      <c r="IQV21" s="103"/>
      <c r="IQW21" s="103"/>
      <c r="IQX21" s="103"/>
      <c r="IQY21" s="103"/>
      <c r="IQZ21" s="103"/>
      <c r="IRA21" s="103"/>
      <c r="IRB21" s="103"/>
      <c r="IRC21" s="103"/>
      <c r="IRD21" s="103"/>
      <c r="IRE21" s="103"/>
      <c r="IRF21" s="103"/>
      <c r="IRG21" s="103"/>
      <c r="IRH21" s="103"/>
      <c r="IRI21" s="103"/>
      <c r="IRJ21" s="103"/>
      <c r="IRK21" s="103"/>
      <c r="IRL21" s="103"/>
      <c r="IRM21" s="103"/>
      <c r="IRN21" s="103"/>
      <c r="IRO21" s="103"/>
      <c r="IRP21" s="103"/>
      <c r="IRQ21" s="103"/>
      <c r="IRR21" s="103"/>
      <c r="IRS21" s="103"/>
      <c r="IRT21" s="103"/>
      <c r="IRU21" s="103"/>
      <c r="IRV21" s="103"/>
      <c r="IRW21" s="103"/>
      <c r="IRX21" s="103"/>
      <c r="IRY21" s="103"/>
      <c r="IRZ21" s="103"/>
      <c r="ISA21" s="103"/>
      <c r="ISB21" s="103"/>
      <c r="ISC21" s="103"/>
      <c r="ISD21" s="103"/>
      <c r="ISE21" s="103"/>
      <c r="ISF21" s="103"/>
      <c r="ISG21" s="103"/>
      <c r="ISH21" s="103"/>
      <c r="ISI21" s="103"/>
      <c r="ISJ21" s="103"/>
      <c r="ISK21" s="103"/>
      <c r="ISQ21" s="103"/>
      <c r="ISR21" s="103"/>
      <c r="ITA21" s="103"/>
      <c r="ITB21" s="103"/>
      <c r="ITC21" s="103"/>
      <c r="ITD21" s="103"/>
      <c r="ITE21" s="103"/>
      <c r="ITF21" s="103"/>
      <c r="ITG21" s="103"/>
      <c r="ITH21" s="103"/>
      <c r="ITI21" s="103"/>
      <c r="ITJ21" s="103"/>
      <c r="ITK21" s="103"/>
      <c r="ITL21" s="103"/>
      <c r="ITM21" s="103"/>
      <c r="ITN21" s="103"/>
      <c r="ITO21" s="103"/>
      <c r="ITP21" s="103"/>
      <c r="ITQ21" s="103"/>
      <c r="ITR21" s="103"/>
      <c r="ITS21" s="103"/>
      <c r="ITT21" s="103"/>
      <c r="ITU21" s="103"/>
      <c r="ITV21" s="103"/>
      <c r="ITW21" s="103"/>
      <c r="ITX21" s="103"/>
      <c r="ITY21" s="103"/>
      <c r="ITZ21" s="103"/>
      <c r="IUC21" s="103"/>
      <c r="IUD21" s="103"/>
      <c r="IUE21" s="103"/>
      <c r="IUF21" s="103"/>
      <c r="IUG21" s="103"/>
      <c r="IUH21" s="103"/>
      <c r="IUI21" s="103"/>
      <c r="IUJ21" s="103"/>
      <c r="IUK21" s="103"/>
      <c r="IUL21" s="103"/>
      <c r="IUM21" s="103"/>
      <c r="IUN21" s="103"/>
      <c r="IUO21" s="103"/>
      <c r="IUP21" s="103"/>
      <c r="IUQ21" s="103"/>
      <c r="IUR21" s="103"/>
      <c r="IUS21" s="103"/>
      <c r="IUT21" s="103"/>
      <c r="IUU21" s="103"/>
      <c r="IUV21" s="103"/>
      <c r="IUW21" s="103"/>
      <c r="IUX21" s="103"/>
      <c r="IUY21" s="103"/>
      <c r="IUZ21" s="103"/>
      <c r="IVA21" s="103"/>
      <c r="IVB21" s="103"/>
      <c r="IVC21" s="103"/>
      <c r="IVD21" s="103"/>
      <c r="IVE21" s="103"/>
      <c r="IVF21" s="103"/>
      <c r="IVG21" s="103"/>
      <c r="IVH21" s="103"/>
      <c r="IVI21" s="103"/>
      <c r="IVJ21" s="103"/>
      <c r="IVK21" s="103"/>
      <c r="IVL21" s="103"/>
      <c r="IVM21" s="103"/>
      <c r="IVN21" s="103"/>
      <c r="IVO21" s="103"/>
      <c r="IVP21" s="103"/>
      <c r="IVQ21" s="103"/>
      <c r="IVR21" s="103"/>
      <c r="IVS21" s="103"/>
      <c r="IVT21" s="103"/>
      <c r="IVU21" s="103"/>
      <c r="IVV21" s="103"/>
      <c r="IVW21" s="103"/>
      <c r="IVX21" s="103"/>
      <c r="IVY21" s="103"/>
      <c r="IVZ21" s="103"/>
      <c r="IWA21" s="103"/>
      <c r="IWB21" s="103"/>
      <c r="IXA21" s="103"/>
      <c r="IXB21" s="103"/>
      <c r="IXC21" s="103"/>
      <c r="IXD21" s="103"/>
      <c r="IXE21" s="103"/>
      <c r="IXF21" s="103"/>
      <c r="IXG21" s="103"/>
      <c r="IXH21" s="103"/>
      <c r="IXI21" s="103"/>
      <c r="IXJ21" s="103"/>
      <c r="IXK21" s="103"/>
      <c r="IXL21" s="103"/>
      <c r="IXM21" s="103"/>
      <c r="IXN21" s="103"/>
      <c r="IXO21" s="103"/>
      <c r="IXP21" s="103"/>
      <c r="IXQ21" s="103"/>
      <c r="IXR21" s="103"/>
      <c r="IXS21" s="103"/>
      <c r="IXT21" s="103"/>
      <c r="IXU21" s="103"/>
      <c r="IXV21" s="103"/>
      <c r="IXW21" s="103"/>
      <c r="IXX21" s="103"/>
      <c r="IXY21" s="103"/>
      <c r="IXZ21" s="103"/>
      <c r="IYA21" s="103"/>
      <c r="IYB21" s="103"/>
      <c r="IYC21" s="103"/>
      <c r="IYD21" s="103"/>
      <c r="IYE21" s="103"/>
      <c r="IYF21" s="103"/>
      <c r="IYG21" s="103"/>
      <c r="IYH21" s="103"/>
      <c r="IYI21" s="103"/>
      <c r="IYJ21" s="103"/>
      <c r="IYK21" s="103"/>
      <c r="IYL21" s="103"/>
      <c r="IYM21" s="103"/>
      <c r="IYN21" s="103"/>
      <c r="IYO21" s="103"/>
      <c r="IYP21" s="103"/>
      <c r="IYQ21" s="103"/>
      <c r="IYR21" s="103"/>
      <c r="IYS21" s="103"/>
      <c r="IYT21" s="103"/>
      <c r="IYU21" s="103"/>
      <c r="IYV21" s="103"/>
      <c r="IYW21" s="103"/>
      <c r="IYX21" s="103"/>
      <c r="IYY21" s="103"/>
      <c r="IYZ21" s="103"/>
      <c r="IZA21" s="103"/>
      <c r="IZB21" s="103"/>
      <c r="IZC21" s="103"/>
      <c r="IZD21" s="103"/>
      <c r="IZE21" s="103"/>
      <c r="IZF21" s="103"/>
      <c r="IZG21" s="103"/>
      <c r="IZH21" s="103"/>
      <c r="IZI21" s="103"/>
      <c r="IZJ21" s="103"/>
      <c r="IZK21" s="103"/>
      <c r="IZL21" s="103"/>
      <c r="IZM21" s="103"/>
      <c r="IZN21" s="103"/>
      <c r="IZO21" s="103"/>
      <c r="IZP21" s="103"/>
      <c r="IZQ21" s="103"/>
      <c r="IZR21" s="103"/>
      <c r="IZS21" s="103"/>
      <c r="IZT21" s="103"/>
      <c r="IZU21" s="103"/>
      <c r="IZV21" s="103"/>
      <c r="IZW21" s="103"/>
      <c r="IZX21" s="103"/>
      <c r="IZY21" s="103"/>
      <c r="IZZ21" s="103"/>
      <c r="JAA21" s="103"/>
      <c r="JAB21" s="103"/>
      <c r="JAC21" s="103"/>
      <c r="JAD21" s="103"/>
      <c r="JAE21" s="103"/>
      <c r="JAF21" s="103"/>
      <c r="JAG21" s="103"/>
      <c r="JAH21" s="103"/>
      <c r="JAI21" s="103"/>
      <c r="JAJ21" s="103"/>
      <c r="JAK21" s="103"/>
      <c r="JAL21" s="103"/>
      <c r="JAM21" s="103"/>
      <c r="JAN21" s="103"/>
      <c r="JAO21" s="103"/>
      <c r="JAP21" s="103"/>
      <c r="JAQ21" s="103"/>
      <c r="JAR21" s="103"/>
      <c r="JAS21" s="103"/>
      <c r="JAT21" s="103"/>
      <c r="JAU21" s="103"/>
      <c r="JAV21" s="103"/>
      <c r="JAW21" s="103"/>
      <c r="JAX21" s="103"/>
      <c r="JAY21" s="103"/>
      <c r="JAZ21" s="103"/>
      <c r="JBA21" s="103"/>
      <c r="JBB21" s="103"/>
      <c r="JBC21" s="103"/>
      <c r="JBD21" s="103"/>
      <c r="JBE21" s="103"/>
      <c r="JBF21" s="103"/>
      <c r="JBG21" s="103"/>
      <c r="JBH21" s="103"/>
      <c r="JBI21" s="103"/>
      <c r="JBJ21" s="103"/>
      <c r="JBK21" s="103"/>
      <c r="JBL21" s="103"/>
      <c r="JBM21" s="103"/>
      <c r="JBN21" s="103"/>
      <c r="JBO21" s="103"/>
      <c r="JBP21" s="103"/>
      <c r="JBQ21" s="103"/>
      <c r="JBR21" s="103"/>
      <c r="JBS21" s="103"/>
      <c r="JBT21" s="103"/>
      <c r="JBU21" s="103"/>
      <c r="JBV21" s="103"/>
      <c r="JBW21" s="103"/>
      <c r="JBX21" s="103"/>
      <c r="JBY21" s="103"/>
      <c r="JBZ21" s="103"/>
      <c r="JCA21" s="103"/>
      <c r="JCB21" s="103"/>
      <c r="JCC21" s="103"/>
      <c r="JCD21" s="103"/>
      <c r="JCE21" s="103"/>
      <c r="JCF21" s="103"/>
      <c r="JCG21" s="103"/>
      <c r="JCM21" s="103"/>
      <c r="JCN21" s="103"/>
      <c r="JCW21" s="103"/>
      <c r="JCX21" s="103"/>
      <c r="JCY21" s="103"/>
      <c r="JCZ21" s="103"/>
      <c r="JDA21" s="103"/>
      <c r="JDB21" s="103"/>
      <c r="JDC21" s="103"/>
      <c r="JDD21" s="103"/>
      <c r="JDE21" s="103"/>
      <c r="JDF21" s="103"/>
      <c r="JDG21" s="103"/>
      <c r="JDH21" s="103"/>
      <c r="JDI21" s="103"/>
      <c r="JDJ21" s="103"/>
      <c r="JDK21" s="103"/>
      <c r="JDL21" s="103"/>
      <c r="JDM21" s="103"/>
      <c r="JDN21" s="103"/>
      <c r="JDO21" s="103"/>
      <c r="JDP21" s="103"/>
      <c r="JDQ21" s="103"/>
      <c r="JDR21" s="103"/>
      <c r="JDS21" s="103"/>
      <c r="JDT21" s="103"/>
      <c r="JDU21" s="103"/>
      <c r="JDV21" s="103"/>
      <c r="JDY21" s="103"/>
      <c r="JDZ21" s="103"/>
      <c r="JEA21" s="103"/>
      <c r="JEB21" s="103"/>
      <c r="JEC21" s="103"/>
      <c r="JED21" s="103"/>
      <c r="JEE21" s="103"/>
      <c r="JEF21" s="103"/>
      <c r="JEG21" s="103"/>
      <c r="JEH21" s="103"/>
      <c r="JEI21" s="103"/>
      <c r="JEJ21" s="103"/>
      <c r="JEK21" s="103"/>
      <c r="JEL21" s="103"/>
      <c r="JEM21" s="103"/>
      <c r="JEN21" s="103"/>
      <c r="JEO21" s="103"/>
      <c r="JEP21" s="103"/>
      <c r="JEQ21" s="103"/>
      <c r="JER21" s="103"/>
      <c r="JES21" s="103"/>
      <c r="JET21" s="103"/>
      <c r="JEU21" s="103"/>
      <c r="JEV21" s="103"/>
      <c r="JEW21" s="103"/>
      <c r="JEX21" s="103"/>
      <c r="JEY21" s="103"/>
      <c r="JEZ21" s="103"/>
      <c r="JFA21" s="103"/>
      <c r="JFB21" s="103"/>
      <c r="JFC21" s="103"/>
      <c r="JFD21" s="103"/>
      <c r="JFE21" s="103"/>
      <c r="JFF21" s="103"/>
      <c r="JFG21" s="103"/>
      <c r="JFH21" s="103"/>
      <c r="JFI21" s="103"/>
      <c r="JFJ21" s="103"/>
      <c r="JFK21" s="103"/>
      <c r="JFL21" s="103"/>
      <c r="JFM21" s="103"/>
      <c r="JFN21" s="103"/>
      <c r="JFO21" s="103"/>
      <c r="JFP21" s="103"/>
      <c r="JFQ21" s="103"/>
      <c r="JFR21" s="103"/>
      <c r="JFS21" s="103"/>
      <c r="JFT21" s="103"/>
      <c r="JFU21" s="103"/>
      <c r="JFV21" s="103"/>
      <c r="JFW21" s="103"/>
      <c r="JFX21" s="103"/>
      <c r="JGW21" s="103"/>
      <c r="JGX21" s="103"/>
      <c r="JGY21" s="103"/>
      <c r="JGZ21" s="103"/>
      <c r="JHA21" s="103"/>
      <c r="JHB21" s="103"/>
      <c r="JHC21" s="103"/>
      <c r="JHD21" s="103"/>
      <c r="JHE21" s="103"/>
      <c r="JHF21" s="103"/>
      <c r="JHG21" s="103"/>
      <c r="JHH21" s="103"/>
      <c r="JHI21" s="103"/>
      <c r="JHJ21" s="103"/>
      <c r="JHK21" s="103"/>
      <c r="JHL21" s="103"/>
      <c r="JHM21" s="103"/>
      <c r="JHN21" s="103"/>
      <c r="JHO21" s="103"/>
      <c r="JHP21" s="103"/>
      <c r="JHQ21" s="103"/>
      <c r="JHR21" s="103"/>
      <c r="JHS21" s="103"/>
      <c r="JHT21" s="103"/>
      <c r="JHU21" s="103"/>
      <c r="JHV21" s="103"/>
      <c r="JHW21" s="103"/>
      <c r="JHX21" s="103"/>
      <c r="JHY21" s="103"/>
      <c r="JHZ21" s="103"/>
      <c r="JIA21" s="103"/>
      <c r="JIB21" s="103"/>
      <c r="JIC21" s="103"/>
      <c r="JID21" s="103"/>
      <c r="JIE21" s="103"/>
      <c r="JIF21" s="103"/>
      <c r="JIG21" s="103"/>
      <c r="JIH21" s="103"/>
      <c r="JII21" s="103"/>
      <c r="JIJ21" s="103"/>
      <c r="JIK21" s="103"/>
      <c r="JIL21" s="103"/>
      <c r="JIM21" s="103"/>
      <c r="JIN21" s="103"/>
      <c r="JIO21" s="103"/>
      <c r="JIP21" s="103"/>
      <c r="JIQ21" s="103"/>
      <c r="JIR21" s="103"/>
      <c r="JIS21" s="103"/>
      <c r="JIT21" s="103"/>
      <c r="JIU21" s="103"/>
      <c r="JIV21" s="103"/>
      <c r="JIW21" s="103"/>
      <c r="JIX21" s="103"/>
      <c r="JIY21" s="103"/>
      <c r="JIZ21" s="103"/>
      <c r="JJA21" s="103"/>
      <c r="JJB21" s="103"/>
      <c r="JJC21" s="103"/>
      <c r="JJD21" s="103"/>
      <c r="JJE21" s="103"/>
      <c r="JJF21" s="103"/>
      <c r="JJG21" s="103"/>
      <c r="JJH21" s="103"/>
      <c r="JJI21" s="103"/>
      <c r="JJJ21" s="103"/>
      <c r="JJK21" s="103"/>
      <c r="JJL21" s="103"/>
      <c r="JJM21" s="103"/>
      <c r="JJN21" s="103"/>
      <c r="JJO21" s="103"/>
      <c r="JJP21" s="103"/>
      <c r="JJQ21" s="103"/>
      <c r="JJR21" s="103"/>
      <c r="JJS21" s="103"/>
      <c r="JJT21" s="103"/>
      <c r="JJU21" s="103"/>
      <c r="JJV21" s="103"/>
      <c r="JJW21" s="103"/>
      <c r="JJX21" s="103"/>
      <c r="JJY21" s="103"/>
      <c r="JJZ21" s="103"/>
      <c r="JKA21" s="103"/>
      <c r="JKB21" s="103"/>
      <c r="JKC21" s="103"/>
      <c r="JKD21" s="103"/>
      <c r="JKE21" s="103"/>
      <c r="JKF21" s="103"/>
      <c r="JKG21" s="103"/>
      <c r="JKH21" s="103"/>
      <c r="JKI21" s="103"/>
      <c r="JKJ21" s="103"/>
      <c r="JKK21" s="103"/>
      <c r="JKL21" s="103"/>
      <c r="JKM21" s="103"/>
      <c r="JKN21" s="103"/>
      <c r="JKO21" s="103"/>
      <c r="JKP21" s="103"/>
      <c r="JKQ21" s="103"/>
      <c r="JKR21" s="103"/>
      <c r="JKS21" s="103"/>
      <c r="JKT21" s="103"/>
      <c r="JKU21" s="103"/>
      <c r="JKV21" s="103"/>
      <c r="JKW21" s="103"/>
      <c r="JKX21" s="103"/>
      <c r="JKY21" s="103"/>
      <c r="JKZ21" s="103"/>
      <c r="JLA21" s="103"/>
      <c r="JLB21" s="103"/>
      <c r="JLC21" s="103"/>
      <c r="JLD21" s="103"/>
      <c r="JLE21" s="103"/>
      <c r="JLF21" s="103"/>
      <c r="JLG21" s="103"/>
      <c r="JLH21" s="103"/>
      <c r="JLI21" s="103"/>
      <c r="JLJ21" s="103"/>
      <c r="JLK21" s="103"/>
      <c r="JLL21" s="103"/>
      <c r="JLM21" s="103"/>
      <c r="JLN21" s="103"/>
      <c r="JLO21" s="103"/>
      <c r="JLP21" s="103"/>
      <c r="JLQ21" s="103"/>
      <c r="JLR21" s="103"/>
      <c r="JLS21" s="103"/>
      <c r="JLT21" s="103"/>
      <c r="JLU21" s="103"/>
      <c r="JLV21" s="103"/>
      <c r="JLW21" s="103"/>
      <c r="JLX21" s="103"/>
      <c r="JLY21" s="103"/>
      <c r="JLZ21" s="103"/>
      <c r="JMA21" s="103"/>
      <c r="JMB21" s="103"/>
      <c r="JMC21" s="103"/>
      <c r="JMI21" s="103"/>
      <c r="JMJ21" s="103"/>
      <c r="JMS21" s="103"/>
      <c r="JMT21" s="103"/>
      <c r="JMU21" s="103"/>
      <c r="JMV21" s="103"/>
      <c r="JMW21" s="103"/>
      <c r="JMX21" s="103"/>
      <c r="JMY21" s="103"/>
      <c r="JMZ21" s="103"/>
      <c r="JNA21" s="103"/>
      <c r="JNB21" s="103"/>
      <c r="JNC21" s="103"/>
      <c r="JND21" s="103"/>
      <c r="JNE21" s="103"/>
      <c r="JNF21" s="103"/>
      <c r="JNG21" s="103"/>
      <c r="JNH21" s="103"/>
      <c r="JNI21" s="103"/>
      <c r="JNJ21" s="103"/>
      <c r="JNK21" s="103"/>
      <c r="JNL21" s="103"/>
      <c r="JNM21" s="103"/>
      <c r="JNN21" s="103"/>
      <c r="JNO21" s="103"/>
      <c r="JNP21" s="103"/>
      <c r="JNQ21" s="103"/>
      <c r="JNR21" s="103"/>
      <c r="JNU21" s="103"/>
      <c r="JNV21" s="103"/>
      <c r="JNW21" s="103"/>
      <c r="JNX21" s="103"/>
      <c r="JNY21" s="103"/>
      <c r="JNZ21" s="103"/>
      <c r="JOA21" s="103"/>
      <c r="JOB21" s="103"/>
      <c r="JOC21" s="103"/>
      <c r="JOD21" s="103"/>
      <c r="JOE21" s="103"/>
      <c r="JOF21" s="103"/>
      <c r="JOG21" s="103"/>
      <c r="JOH21" s="103"/>
      <c r="JOI21" s="103"/>
      <c r="JOJ21" s="103"/>
      <c r="JOK21" s="103"/>
      <c r="JOL21" s="103"/>
      <c r="JOM21" s="103"/>
      <c r="JON21" s="103"/>
      <c r="JOO21" s="103"/>
      <c r="JOP21" s="103"/>
      <c r="JOQ21" s="103"/>
      <c r="JOR21" s="103"/>
      <c r="JOS21" s="103"/>
      <c r="JOT21" s="103"/>
      <c r="JOU21" s="103"/>
      <c r="JOV21" s="103"/>
      <c r="JOW21" s="103"/>
      <c r="JOX21" s="103"/>
      <c r="JOY21" s="103"/>
      <c r="JOZ21" s="103"/>
      <c r="JPA21" s="103"/>
      <c r="JPB21" s="103"/>
      <c r="JPC21" s="103"/>
      <c r="JPD21" s="103"/>
      <c r="JPE21" s="103"/>
      <c r="JPF21" s="103"/>
      <c r="JPG21" s="103"/>
      <c r="JPH21" s="103"/>
      <c r="JPI21" s="103"/>
      <c r="JPJ21" s="103"/>
      <c r="JPK21" s="103"/>
      <c r="JPL21" s="103"/>
      <c r="JPM21" s="103"/>
      <c r="JPN21" s="103"/>
      <c r="JPO21" s="103"/>
      <c r="JPP21" s="103"/>
      <c r="JPQ21" s="103"/>
      <c r="JPR21" s="103"/>
      <c r="JPS21" s="103"/>
      <c r="JPT21" s="103"/>
      <c r="JQS21" s="103"/>
      <c r="JQT21" s="103"/>
      <c r="JQU21" s="103"/>
      <c r="JQV21" s="103"/>
      <c r="JQW21" s="103"/>
      <c r="JQX21" s="103"/>
      <c r="JQY21" s="103"/>
      <c r="JQZ21" s="103"/>
      <c r="JRA21" s="103"/>
      <c r="JRB21" s="103"/>
      <c r="JRC21" s="103"/>
      <c r="JRD21" s="103"/>
      <c r="JRE21" s="103"/>
      <c r="JRF21" s="103"/>
      <c r="JRG21" s="103"/>
      <c r="JRH21" s="103"/>
      <c r="JRI21" s="103"/>
      <c r="JRJ21" s="103"/>
      <c r="JRK21" s="103"/>
      <c r="JRL21" s="103"/>
      <c r="JRM21" s="103"/>
      <c r="JRN21" s="103"/>
      <c r="JRO21" s="103"/>
      <c r="JRP21" s="103"/>
      <c r="JRQ21" s="103"/>
      <c r="JRR21" s="103"/>
      <c r="JRS21" s="103"/>
      <c r="JRT21" s="103"/>
      <c r="JRU21" s="103"/>
      <c r="JRV21" s="103"/>
      <c r="JRW21" s="103"/>
      <c r="JRX21" s="103"/>
      <c r="JRY21" s="103"/>
      <c r="JRZ21" s="103"/>
      <c r="JSA21" s="103"/>
      <c r="JSB21" s="103"/>
      <c r="JSC21" s="103"/>
      <c r="JSD21" s="103"/>
      <c r="JSE21" s="103"/>
      <c r="JSF21" s="103"/>
      <c r="JSG21" s="103"/>
      <c r="JSH21" s="103"/>
      <c r="JSI21" s="103"/>
      <c r="JSJ21" s="103"/>
      <c r="JSK21" s="103"/>
      <c r="JSL21" s="103"/>
      <c r="JSM21" s="103"/>
      <c r="JSN21" s="103"/>
      <c r="JSO21" s="103"/>
      <c r="JSP21" s="103"/>
      <c r="JSQ21" s="103"/>
      <c r="JSR21" s="103"/>
      <c r="JSS21" s="103"/>
      <c r="JST21" s="103"/>
      <c r="JSU21" s="103"/>
      <c r="JSV21" s="103"/>
      <c r="JSW21" s="103"/>
      <c r="JSX21" s="103"/>
      <c r="JSY21" s="103"/>
      <c r="JSZ21" s="103"/>
      <c r="JTA21" s="103"/>
      <c r="JTB21" s="103"/>
      <c r="JTC21" s="103"/>
      <c r="JTD21" s="103"/>
      <c r="JTE21" s="103"/>
      <c r="JTF21" s="103"/>
      <c r="JTG21" s="103"/>
      <c r="JTH21" s="103"/>
      <c r="JTI21" s="103"/>
      <c r="JTJ21" s="103"/>
      <c r="JTK21" s="103"/>
      <c r="JTL21" s="103"/>
      <c r="JTM21" s="103"/>
      <c r="JTN21" s="103"/>
      <c r="JTO21" s="103"/>
      <c r="JTP21" s="103"/>
      <c r="JTQ21" s="103"/>
      <c r="JTR21" s="103"/>
      <c r="JTS21" s="103"/>
      <c r="JTT21" s="103"/>
      <c r="JTU21" s="103"/>
      <c r="JTV21" s="103"/>
      <c r="JTW21" s="103"/>
      <c r="JTX21" s="103"/>
      <c r="JTY21" s="103"/>
      <c r="JTZ21" s="103"/>
      <c r="JUA21" s="103"/>
      <c r="JUB21" s="103"/>
      <c r="JUC21" s="103"/>
      <c r="JUD21" s="103"/>
      <c r="JUE21" s="103"/>
      <c r="JUF21" s="103"/>
      <c r="JUG21" s="103"/>
      <c r="JUH21" s="103"/>
      <c r="JUI21" s="103"/>
      <c r="JUJ21" s="103"/>
      <c r="JUK21" s="103"/>
      <c r="JUL21" s="103"/>
      <c r="JUM21" s="103"/>
      <c r="JUN21" s="103"/>
      <c r="JUO21" s="103"/>
      <c r="JUP21" s="103"/>
      <c r="JUQ21" s="103"/>
      <c r="JUR21" s="103"/>
      <c r="JUS21" s="103"/>
      <c r="JUT21" s="103"/>
      <c r="JUU21" s="103"/>
      <c r="JUV21" s="103"/>
      <c r="JUW21" s="103"/>
      <c r="JUX21" s="103"/>
      <c r="JUY21" s="103"/>
      <c r="JUZ21" s="103"/>
      <c r="JVA21" s="103"/>
      <c r="JVB21" s="103"/>
      <c r="JVC21" s="103"/>
      <c r="JVD21" s="103"/>
      <c r="JVE21" s="103"/>
      <c r="JVF21" s="103"/>
      <c r="JVG21" s="103"/>
      <c r="JVH21" s="103"/>
      <c r="JVI21" s="103"/>
      <c r="JVJ21" s="103"/>
      <c r="JVK21" s="103"/>
      <c r="JVL21" s="103"/>
      <c r="JVM21" s="103"/>
      <c r="JVN21" s="103"/>
      <c r="JVO21" s="103"/>
      <c r="JVP21" s="103"/>
      <c r="JVQ21" s="103"/>
      <c r="JVR21" s="103"/>
      <c r="JVS21" s="103"/>
      <c r="JVT21" s="103"/>
      <c r="JVU21" s="103"/>
      <c r="JVV21" s="103"/>
      <c r="JVW21" s="103"/>
      <c r="JVX21" s="103"/>
      <c r="JVY21" s="103"/>
      <c r="JWE21" s="103"/>
      <c r="JWF21" s="103"/>
      <c r="JWO21" s="103"/>
      <c r="JWP21" s="103"/>
      <c r="JWQ21" s="103"/>
      <c r="JWR21" s="103"/>
      <c r="JWS21" s="103"/>
      <c r="JWT21" s="103"/>
      <c r="JWU21" s="103"/>
      <c r="JWV21" s="103"/>
      <c r="JWW21" s="103"/>
      <c r="JWX21" s="103"/>
      <c r="JWY21" s="103"/>
      <c r="JWZ21" s="103"/>
      <c r="JXA21" s="103"/>
      <c r="JXB21" s="103"/>
      <c r="JXC21" s="103"/>
      <c r="JXD21" s="103"/>
      <c r="JXE21" s="103"/>
      <c r="JXF21" s="103"/>
      <c r="JXG21" s="103"/>
      <c r="JXH21" s="103"/>
      <c r="JXI21" s="103"/>
      <c r="JXJ21" s="103"/>
      <c r="JXK21" s="103"/>
      <c r="JXL21" s="103"/>
      <c r="JXM21" s="103"/>
      <c r="JXN21" s="103"/>
      <c r="JXQ21" s="103"/>
      <c r="JXR21" s="103"/>
      <c r="JXS21" s="103"/>
      <c r="JXT21" s="103"/>
      <c r="JXU21" s="103"/>
      <c r="JXV21" s="103"/>
      <c r="JXW21" s="103"/>
      <c r="JXX21" s="103"/>
      <c r="JXY21" s="103"/>
      <c r="JXZ21" s="103"/>
      <c r="JYA21" s="103"/>
      <c r="JYB21" s="103"/>
      <c r="JYC21" s="103"/>
      <c r="JYD21" s="103"/>
      <c r="JYE21" s="103"/>
      <c r="JYF21" s="103"/>
      <c r="JYG21" s="103"/>
      <c r="JYH21" s="103"/>
      <c r="JYI21" s="103"/>
      <c r="JYJ21" s="103"/>
      <c r="JYK21" s="103"/>
      <c r="JYL21" s="103"/>
      <c r="JYM21" s="103"/>
      <c r="JYN21" s="103"/>
      <c r="JYO21" s="103"/>
      <c r="JYP21" s="103"/>
      <c r="JYQ21" s="103"/>
      <c r="JYR21" s="103"/>
      <c r="JYS21" s="103"/>
      <c r="JYT21" s="103"/>
      <c r="JYU21" s="103"/>
      <c r="JYV21" s="103"/>
      <c r="JYW21" s="103"/>
      <c r="JYX21" s="103"/>
      <c r="JYY21" s="103"/>
      <c r="JYZ21" s="103"/>
      <c r="JZA21" s="103"/>
      <c r="JZB21" s="103"/>
      <c r="JZC21" s="103"/>
      <c r="JZD21" s="103"/>
      <c r="JZE21" s="103"/>
      <c r="JZF21" s="103"/>
      <c r="JZG21" s="103"/>
      <c r="JZH21" s="103"/>
      <c r="JZI21" s="103"/>
      <c r="JZJ21" s="103"/>
      <c r="JZK21" s="103"/>
      <c r="JZL21" s="103"/>
      <c r="JZM21" s="103"/>
      <c r="JZN21" s="103"/>
      <c r="JZO21" s="103"/>
      <c r="JZP21" s="103"/>
      <c r="KAO21" s="103"/>
      <c r="KAP21" s="103"/>
      <c r="KAQ21" s="103"/>
      <c r="KAR21" s="103"/>
      <c r="KAS21" s="103"/>
      <c r="KAT21" s="103"/>
      <c r="KAU21" s="103"/>
      <c r="KAV21" s="103"/>
      <c r="KAW21" s="103"/>
      <c r="KAX21" s="103"/>
      <c r="KAY21" s="103"/>
      <c r="KAZ21" s="103"/>
      <c r="KBA21" s="103"/>
      <c r="KBB21" s="103"/>
      <c r="KBC21" s="103"/>
      <c r="KBD21" s="103"/>
      <c r="KBE21" s="103"/>
      <c r="KBF21" s="103"/>
      <c r="KBG21" s="103"/>
      <c r="KBH21" s="103"/>
      <c r="KBI21" s="103"/>
      <c r="KBJ21" s="103"/>
      <c r="KBK21" s="103"/>
      <c r="KBL21" s="103"/>
      <c r="KBM21" s="103"/>
      <c r="KBN21" s="103"/>
      <c r="KBO21" s="103"/>
      <c r="KBP21" s="103"/>
      <c r="KBQ21" s="103"/>
      <c r="KBR21" s="103"/>
      <c r="KBS21" s="103"/>
      <c r="KBT21" s="103"/>
      <c r="KBU21" s="103"/>
      <c r="KBV21" s="103"/>
      <c r="KBW21" s="103"/>
      <c r="KBX21" s="103"/>
      <c r="KBY21" s="103"/>
      <c r="KBZ21" s="103"/>
      <c r="KCA21" s="103"/>
      <c r="KCB21" s="103"/>
      <c r="KCC21" s="103"/>
      <c r="KCD21" s="103"/>
      <c r="KCE21" s="103"/>
      <c r="KCF21" s="103"/>
      <c r="KCG21" s="103"/>
      <c r="KCH21" s="103"/>
      <c r="KCI21" s="103"/>
      <c r="KCJ21" s="103"/>
      <c r="KCK21" s="103"/>
      <c r="KCL21" s="103"/>
      <c r="KCM21" s="103"/>
      <c r="KCN21" s="103"/>
      <c r="KCO21" s="103"/>
      <c r="KCP21" s="103"/>
      <c r="KCQ21" s="103"/>
      <c r="KCR21" s="103"/>
      <c r="KCS21" s="103"/>
      <c r="KCT21" s="103"/>
      <c r="KCU21" s="103"/>
      <c r="KCV21" s="103"/>
      <c r="KCW21" s="103"/>
      <c r="KCX21" s="103"/>
      <c r="KCY21" s="103"/>
      <c r="KCZ21" s="103"/>
      <c r="KDA21" s="103"/>
      <c r="KDB21" s="103"/>
      <c r="KDC21" s="103"/>
      <c r="KDD21" s="103"/>
      <c r="KDE21" s="103"/>
      <c r="KDF21" s="103"/>
      <c r="KDG21" s="103"/>
      <c r="KDH21" s="103"/>
      <c r="KDI21" s="103"/>
      <c r="KDJ21" s="103"/>
      <c r="KDK21" s="103"/>
      <c r="KDL21" s="103"/>
      <c r="KDM21" s="103"/>
      <c r="KDN21" s="103"/>
      <c r="KDO21" s="103"/>
      <c r="KDP21" s="103"/>
      <c r="KDQ21" s="103"/>
      <c r="KDR21" s="103"/>
      <c r="KDS21" s="103"/>
      <c r="KDT21" s="103"/>
      <c r="KDU21" s="103"/>
      <c r="KDV21" s="103"/>
      <c r="KDW21" s="103"/>
      <c r="KDX21" s="103"/>
      <c r="KDY21" s="103"/>
      <c r="KDZ21" s="103"/>
      <c r="KEA21" s="103"/>
      <c r="KEB21" s="103"/>
      <c r="KEC21" s="103"/>
      <c r="KED21" s="103"/>
      <c r="KEE21" s="103"/>
      <c r="KEF21" s="103"/>
      <c r="KEG21" s="103"/>
      <c r="KEH21" s="103"/>
      <c r="KEI21" s="103"/>
      <c r="KEJ21" s="103"/>
      <c r="KEK21" s="103"/>
      <c r="KEL21" s="103"/>
      <c r="KEM21" s="103"/>
      <c r="KEN21" s="103"/>
      <c r="KEO21" s="103"/>
      <c r="KEP21" s="103"/>
      <c r="KEQ21" s="103"/>
      <c r="KER21" s="103"/>
      <c r="KES21" s="103"/>
      <c r="KET21" s="103"/>
      <c r="KEU21" s="103"/>
      <c r="KEV21" s="103"/>
      <c r="KEW21" s="103"/>
      <c r="KEX21" s="103"/>
      <c r="KEY21" s="103"/>
      <c r="KEZ21" s="103"/>
      <c r="KFA21" s="103"/>
      <c r="KFB21" s="103"/>
      <c r="KFC21" s="103"/>
      <c r="KFD21" s="103"/>
      <c r="KFE21" s="103"/>
      <c r="KFF21" s="103"/>
      <c r="KFG21" s="103"/>
      <c r="KFH21" s="103"/>
      <c r="KFI21" s="103"/>
      <c r="KFJ21" s="103"/>
      <c r="KFK21" s="103"/>
      <c r="KFL21" s="103"/>
      <c r="KFM21" s="103"/>
      <c r="KFN21" s="103"/>
      <c r="KFO21" s="103"/>
      <c r="KFP21" s="103"/>
      <c r="KFQ21" s="103"/>
      <c r="KFR21" s="103"/>
      <c r="KFS21" s="103"/>
      <c r="KFT21" s="103"/>
      <c r="KFU21" s="103"/>
      <c r="KGA21" s="103"/>
      <c r="KGB21" s="103"/>
      <c r="KGK21" s="103"/>
      <c r="KGL21" s="103"/>
      <c r="KGM21" s="103"/>
      <c r="KGN21" s="103"/>
      <c r="KGO21" s="103"/>
      <c r="KGP21" s="103"/>
      <c r="KGQ21" s="103"/>
      <c r="KGR21" s="103"/>
      <c r="KGS21" s="103"/>
      <c r="KGT21" s="103"/>
      <c r="KGU21" s="103"/>
      <c r="KGV21" s="103"/>
      <c r="KGW21" s="103"/>
      <c r="KGX21" s="103"/>
      <c r="KGY21" s="103"/>
      <c r="KGZ21" s="103"/>
      <c r="KHA21" s="103"/>
      <c r="KHB21" s="103"/>
      <c r="KHC21" s="103"/>
      <c r="KHD21" s="103"/>
      <c r="KHE21" s="103"/>
      <c r="KHF21" s="103"/>
      <c r="KHG21" s="103"/>
      <c r="KHH21" s="103"/>
      <c r="KHI21" s="103"/>
      <c r="KHJ21" s="103"/>
      <c r="KHM21" s="103"/>
      <c r="KHN21" s="103"/>
      <c r="KHO21" s="103"/>
      <c r="KHP21" s="103"/>
      <c r="KHQ21" s="103"/>
      <c r="KHR21" s="103"/>
      <c r="KHS21" s="103"/>
      <c r="KHT21" s="103"/>
      <c r="KHU21" s="103"/>
      <c r="KHV21" s="103"/>
      <c r="KHW21" s="103"/>
      <c r="KHX21" s="103"/>
      <c r="KHY21" s="103"/>
      <c r="KHZ21" s="103"/>
      <c r="KIA21" s="103"/>
      <c r="KIB21" s="103"/>
      <c r="KIC21" s="103"/>
      <c r="KID21" s="103"/>
      <c r="KIE21" s="103"/>
      <c r="KIF21" s="103"/>
      <c r="KIG21" s="103"/>
      <c r="KIH21" s="103"/>
      <c r="KII21" s="103"/>
      <c r="KIJ21" s="103"/>
      <c r="KIK21" s="103"/>
      <c r="KIL21" s="103"/>
      <c r="KIM21" s="103"/>
      <c r="KIN21" s="103"/>
      <c r="KIO21" s="103"/>
      <c r="KIP21" s="103"/>
      <c r="KIQ21" s="103"/>
      <c r="KIR21" s="103"/>
      <c r="KIS21" s="103"/>
      <c r="KIT21" s="103"/>
      <c r="KIU21" s="103"/>
      <c r="KIV21" s="103"/>
      <c r="KIW21" s="103"/>
      <c r="KIX21" s="103"/>
      <c r="KIY21" s="103"/>
      <c r="KIZ21" s="103"/>
      <c r="KJA21" s="103"/>
      <c r="KJB21" s="103"/>
      <c r="KJC21" s="103"/>
      <c r="KJD21" s="103"/>
      <c r="KJE21" s="103"/>
      <c r="KJF21" s="103"/>
      <c r="KJG21" s="103"/>
      <c r="KJH21" s="103"/>
      <c r="KJI21" s="103"/>
      <c r="KJJ21" s="103"/>
      <c r="KJK21" s="103"/>
      <c r="KJL21" s="103"/>
      <c r="KKK21" s="103"/>
      <c r="KKL21" s="103"/>
      <c r="KKM21" s="103"/>
      <c r="KKN21" s="103"/>
      <c r="KKO21" s="103"/>
      <c r="KKP21" s="103"/>
      <c r="KKQ21" s="103"/>
      <c r="KKR21" s="103"/>
      <c r="KKS21" s="103"/>
      <c r="KKT21" s="103"/>
      <c r="KKU21" s="103"/>
      <c r="KKV21" s="103"/>
      <c r="KKW21" s="103"/>
      <c r="KKX21" s="103"/>
      <c r="KKY21" s="103"/>
      <c r="KKZ21" s="103"/>
      <c r="KLA21" s="103"/>
      <c r="KLB21" s="103"/>
      <c r="KLC21" s="103"/>
      <c r="KLD21" s="103"/>
      <c r="KLE21" s="103"/>
      <c r="KLF21" s="103"/>
      <c r="KLG21" s="103"/>
      <c r="KLH21" s="103"/>
      <c r="KLI21" s="103"/>
      <c r="KLJ21" s="103"/>
      <c r="KLK21" s="103"/>
      <c r="KLL21" s="103"/>
      <c r="KLM21" s="103"/>
      <c r="KLN21" s="103"/>
      <c r="KLO21" s="103"/>
      <c r="KLP21" s="103"/>
      <c r="KLQ21" s="103"/>
      <c r="KLR21" s="103"/>
      <c r="KLS21" s="103"/>
      <c r="KLT21" s="103"/>
      <c r="KLU21" s="103"/>
      <c r="KLV21" s="103"/>
      <c r="KLW21" s="103"/>
      <c r="KLX21" s="103"/>
      <c r="KLY21" s="103"/>
      <c r="KLZ21" s="103"/>
      <c r="KMA21" s="103"/>
      <c r="KMB21" s="103"/>
      <c r="KMC21" s="103"/>
      <c r="KMD21" s="103"/>
      <c r="KME21" s="103"/>
      <c r="KMF21" s="103"/>
      <c r="KMG21" s="103"/>
      <c r="KMH21" s="103"/>
      <c r="KMI21" s="103"/>
      <c r="KMJ21" s="103"/>
      <c r="KMK21" s="103"/>
      <c r="KML21" s="103"/>
      <c r="KMM21" s="103"/>
      <c r="KMN21" s="103"/>
      <c r="KMO21" s="103"/>
      <c r="KMP21" s="103"/>
      <c r="KMQ21" s="103"/>
      <c r="KMR21" s="103"/>
      <c r="KMS21" s="103"/>
      <c r="KMT21" s="103"/>
      <c r="KMU21" s="103"/>
      <c r="KMV21" s="103"/>
      <c r="KMW21" s="103"/>
      <c r="KMX21" s="103"/>
      <c r="KMY21" s="103"/>
      <c r="KMZ21" s="103"/>
      <c r="KNA21" s="103"/>
      <c r="KNB21" s="103"/>
      <c r="KNC21" s="103"/>
      <c r="KND21" s="103"/>
      <c r="KNE21" s="103"/>
      <c r="KNF21" s="103"/>
      <c r="KNG21" s="103"/>
      <c r="KNH21" s="103"/>
      <c r="KNI21" s="103"/>
      <c r="KNJ21" s="103"/>
      <c r="KNK21" s="103"/>
      <c r="KNL21" s="103"/>
      <c r="KNM21" s="103"/>
      <c r="KNN21" s="103"/>
      <c r="KNO21" s="103"/>
      <c r="KNP21" s="103"/>
      <c r="KNQ21" s="103"/>
      <c r="KNR21" s="103"/>
      <c r="KNS21" s="103"/>
      <c r="KNT21" s="103"/>
      <c r="KNU21" s="103"/>
      <c r="KNV21" s="103"/>
      <c r="KNW21" s="103"/>
      <c r="KNX21" s="103"/>
      <c r="KNY21" s="103"/>
      <c r="KNZ21" s="103"/>
      <c r="KOA21" s="103"/>
      <c r="KOB21" s="103"/>
      <c r="KOC21" s="103"/>
      <c r="KOD21" s="103"/>
      <c r="KOE21" s="103"/>
      <c r="KOF21" s="103"/>
      <c r="KOG21" s="103"/>
      <c r="KOH21" s="103"/>
      <c r="KOI21" s="103"/>
      <c r="KOJ21" s="103"/>
      <c r="KOK21" s="103"/>
      <c r="KOL21" s="103"/>
      <c r="KOM21" s="103"/>
      <c r="KON21" s="103"/>
      <c r="KOO21" s="103"/>
      <c r="KOP21" s="103"/>
      <c r="KOQ21" s="103"/>
      <c r="KOR21" s="103"/>
      <c r="KOS21" s="103"/>
      <c r="KOT21" s="103"/>
      <c r="KOU21" s="103"/>
      <c r="KOV21" s="103"/>
      <c r="KOW21" s="103"/>
      <c r="KOX21" s="103"/>
      <c r="KOY21" s="103"/>
      <c r="KOZ21" s="103"/>
      <c r="KPA21" s="103"/>
      <c r="KPB21" s="103"/>
      <c r="KPC21" s="103"/>
      <c r="KPD21" s="103"/>
      <c r="KPE21" s="103"/>
      <c r="KPF21" s="103"/>
      <c r="KPG21" s="103"/>
      <c r="KPH21" s="103"/>
      <c r="KPI21" s="103"/>
      <c r="KPJ21" s="103"/>
      <c r="KPK21" s="103"/>
      <c r="KPL21" s="103"/>
      <c r="KPM21" s="103"/>
      <c r="KPN21" s="103"/>
      <c r="KPO21" s="103"/>
      <c r="KPP21" s="103"/>
      <c r="KPQ21" s="103"/>
      <c r="KPW21" s="103"/>
      <c r="KPX21" s="103"/>
      <c r="KQG21" s="103"/>
      <c r="KQH21" s="103"/>
      <c r="KQI21" s="103"/>
      <c r="KQJ21" s="103"/>
      <c r="KQK21" s="103"/>
      <c r="KQL21" s="103"/>
      <c r="KQM21" s="103"/>
      <c r="KQN21" s="103"/>
      <c r="KQO21" s="103"/>
      <c r="KQP21" s="103"/>
      <c r="KQQ21" s="103"/>
      <c r="KQR21" s="103"/>
      <c r="KQS21" s="103"/>
      <c r="KQT21" s="103"/>
      <c r="KQU21" s="103"/>
      <c r="KQV21" s="103"/>
      <c r="KQW21" s="103"/>
      <c r="KQX21" s="103"/>
      <c r="KQY21" s="103"/>
      <c r="KQZ21" s="103"/>
      <c r="KRA21" s="103"/>
      <c r="KRB21" s="103"/>
      <c r="KRC21" s="103"/>
      <c r="KRD21" s="103"/>
      <c r="KRE21" s="103"/>
      <c r="KRF21" s="103"/>
      <c r="KRI21" s="103"/>
      <c r="KRJ21" s="103"/>
      <c r="KRK21" s="103"/>
      <c r="KRL21" s="103"/>
      <c r="KRM21" s="103"/>
      <c r="KRN21" s="103"/>
      <c r="KRO21" s="103"/>
      <c r="KRP21" s="103"/>
      <c r="KRQ21" s="103"/>
      <c r="KRR21" s="103"/>
      <c r="KRS21" s="103"/>
      <c r="KRT21" s="103"/>
      <c r="KRU21" s="103"/>
      <c r="KRV21" s="103"/>
      <c r="KRW21" s="103"/>
      <c r="KRX21" s="103"/>
      <c r="KRY21" s="103"/>
      <c r="KRZ21" s="103"/>
      <c r="KSA21" s="103"/>
      <c r="KSB21" s="103"/>
      <c r="KSC21" s="103"/>
      <c r="KSD21" s="103"/>
      <c r="KSE21" s="103"/>
      <c r="KSF21" s="103"/>
      <c r="KSG21" s="103"/>
      <c r="KSH21" s="103"/>
      <c r="KSI21" s="103"/>
      <c r="KSJ21" s="103"/>
      <c r="KSK21" s="103"/>
      <c r="KSL21" s="103"/>
      <c r="KSM21" s="103"/>
      <c r="KSN21" s="103"/>
      <c r="KSO21" s="103"/>
      <c r="KSP21" s="103"/>
      <c r="KSQ21" s="103"/>
      <c r="KSR21" s="103"/>
      <c r="KSS21" s="103"/>
      <c r="KST21" s="103"/>
      <c r="KSU21" s="103"/>
      <c r="KSV21" s="103"/>
      <c r="KSW21" s="103"/>
      <c r="KSX21" s="103"/>
      <c r="KSY21" s="103"/>
      <c r="KSZ21" s="103"/>
      <c r="KTA21" s="103"/>
      <c r="KTB21" s="103"/>
      <c r="KTC21" s="103"/>
      <c r="KTD21" s="103"/>
      <c r="KTE21" s="103"/>
      <c r="KTF21" s="103"/>
      <c r="KTG21" s="103"/>
      <c r="KTH21" s="103"/>
      <c r="KUG21" s="103"/>
      <c r="KUH21" s="103"/>
      <c r="KUI21" s="103"/>
      <c r="KUJ21" s="103"/>
      <c r="KUK21" s="103"/>
      <c r="KUL21" s="103"/>
      <c r="KUM21" s="103"/>
      <c r="KUN21" s="103"/>
      <c r="KUO21" s="103"/>
      <c r="KUP21" s="103"/>
      <c r="KUQ21" s="103"/>
      <c r="KUR21" s="103"/>
      <c r="KUS21" s="103"/>
      <c r="KUT21" s="103"/>
      <c r="KUU21" s="103"/>
      <c r="KUV21" s="103"/>
      <c r="KUW21" s="103"/>
      <c r="KUX21" s="103"/>
      <c r="KUY21" s="103"/>
      <c r="KUZ21" s="103"/>
      <c r="KVA21" s="103"/>
      <c r="KVB21" s="103"/>
      <c r="KVC21" s="103"/>
      <c r="KVD21" s="103"/>
      <c r="KVE21" s="103"/>
      <c r="KVF21" s="103"/>
      <c r="KVG21" s="103"/>
      <c r="KVH21" s="103"/>
      <c r="KVI21" s="103"/>
      <c r="KVJ21" s="103"/>
      <c r="KVK21" s="103"/>
      <c r="KVL21" s="103"/>
      <c r="KVM21" s="103"/>
      <c r="KVN21" s="103"/>
      <c r="KVO21" s="103"/>
      <c r="KVP21" s="103"/>
      <c r="KVQ21" s="103"/>
      <c r="KVR21" s="103"/>
      <c r="KVS21" s="103"/>
      <c r="KVT21" s="103"/>
      <c r="KVU21" s="103"/>
      <c r="KVV21" s="103"/>
      <c r="KVW21" s="103"/>
      <c r="KVX21" s="103"/>
      <c r="KVY21" s="103"/>
      <c r="KVZ21" s="103"/>
      <c r="KWA21" s="103"/>
      <c r="KWB21" s="103"/>
      <c r="KWC21" s="103"/>
      <c r="KWD21" s="103"/>
      <c r="KWE21" s="103"/>
      <c r="KWF21" s="103"/>
      <c r="KWG21" s="103"/>
      <c r="KWH21" s="103"/>
      <c r="KWI21" s="103"/>
      <c r="KWJ21" s="103"/>
      <c r="KWK21" s="103"/>
      <c r="KWL21" s="103"/>
      <c r="KWM21" s="103"/>
      <c r="KWN21" s="103"/>
      <c r="KWO21" s="103"/>
      <c r="KWP21" s="103"/>
      <c r="KWQ21" s="103"/>
      <c r="KWR21" s="103"/>
      <c r="KWS21" s="103"/>
      <c r="KWT21" s="103"/>
      <c r="KWU21" s="103"/>
      <c r="KWV21" s="103"/>
      <c r="KWW21" s="103"/>
      <c r="KWX21" s="103"/>
      <c r="KWY21" s="103"/>
      <c r="KWZ21" s="103"/>
      <c r="KXA21" s="103"/>
      <c r="KXB21" s="103"/>
      <c r="KXC21" s="103"/>
      <c r="KXD21" s="103"/>
      <c r="KXE21" s="103"/>
      <c r="KXF21" s="103"/>
      <c r="KXG21" s="103"/>
      <c r="KXH21" s="103"/>
      <c r="KXI21" s="103"/>
      <c r="KXJ21" s="103"/>
      <c r="KXK21" s="103"/>
      <c r="KXL21" s="103"/>
      <c r="KXM21" s="103"/>
      <c r="KXN21" s="103"/>
      <c r="KXO21" s="103"/>
      <c r="KXP21" s="103"/>
      <c r="KXQ21" s="103"/>
      <c r="KXR21" s="103"/>
      <c r="KXS21" s="103"/>
      <c r="KXT21" s="103"/>
      <c r="KXU21" s="103"/>
      <c r="KXV21" s="103"/>
      <c r="KXW21" s="103"/>
      <c r="KXX21" s="103"/>
      <c r="KXY21" s="103"/>
      <c r="KXZ21" s="103"/>
      <c r="KYA21" s="103"/>
      <c r="KYB21" s="103"/>
      <c r="KYC21" s="103"/>
      <c r="KYD21" s="103"/>
      <c r="KYE21" s="103"/>
      <c r="KYF21" s="103"/>
      <c r="KYG21" s="103"/>
      <c r="KYH21" s="103"/>
      <c r="KYI21" s="103"/>
      <c r="KYJ21" s="103"/>
      <c r="KYK21" s="103"/>
      <c r="KYL21" s="103"/>
      <c r="KYM21" s="103"/>
      <c r="KYN21" s="103"/>
      <c r="KYO21" s="103"/>
      <c r="KYP21" s="103"/>
      <c r="KYQ21" s="103"/>
      <c r="KYR21" s="103"/>
      <c r="KYS21" s="103"/>
      <c r="KYT21" s="103"/>
      <c r="KYU21" s="103"/>
      <c r="KYV21" s="103"/>
      <c r="KYW21" s="103"/>
      <c r="KYX21" s="103"/>
      <c r="KYY21" s="103"/>
      <c r="KYZ21" s="103"/>
      <c r="KZA21" s="103"/>
      <c r="KZB21" s="103"/>
      <c r="KZC21" s="103"/>
      <c r="KZD21" s="103"/>
      <c r="KZE21" s="103"/>
      <c r="KZF21" s="103"/>
      <c r="KZG21" s="103"/>
      <c r="KZH21" s="103"/>
      <c r="KZI21" s="103"/>
      <c r="KZJ21" s="103"/>
      <c r="KZK21" s="103"/>
      <c r="KZL21" s="103"/>
      <c r="KZM21" s="103"/>
      <c r="KZS21" s="103"/>
      <c r="KZT21" s="103"/>
      <c r="LAC21" s="103"/>
      <c r="LAD21" s="103"/>
      <c r="LAE21" s="103"/>
      <c r="LAF21" s="103"/>
      <c r="LAG21" s="103"/>
      <c r="LAH21" s="103"/>
      <c r="LAI21" s="103"/>
      <c r="LAJ21" s="103"/>
      <c r="LAK21" s="103"/>
      <c r="LAL21" s="103"/>
      <c r="LAM21" s="103"/>
      <c r="LAN21" s="103"/>
      <c r="LAO21" s="103"/>
      <c r="LAP21" s="103"/>
      <c r="LAQ21" s="103"/>
      <c r="LAR21" s="103"/>
      <c r="LAS21" s="103"/>
      <c r="LAT21" s="103"/>
      <c r="LAU21" s="103"/>
      <c r="LAV21" s="103"/>
      <c r="LAW21" s="103"/>
      <c r="LAX21" s="103"/>
      <c r="LAY21" s="103"/>
      <c r="LAZ21" s="103"/>
      <c r="LBA21" s="103"/>
      <c r="LBB21" s="103"/>
      <c r="LBE21" s="103"/>
      <c r="LBF21" s="103"/>
      <c r="LBG21" s="103"/>
      <c r="LBH21" s="103"/>
      <c r="LBI21" s="103"/>
      <c r="LBJ21" s="103"/>
      <c r="LBK21" s="103"/>
      <c r="LBL21" s="103"/>
      <c r="LBM21" s="103"/>
      <c r="LBN21" s="103"/>
      <c r="LBO21" s="103"/>
      <c r="LBP21" s="103"/>
      <c r="LBQ21" s="103"/>
      <c r="LBR21" s="103"/>
      <c r="LBS21" s="103"/>
      <c r="LBT21" s="103"/>
      <c r="LBU21" s="103"/>
      <c r="LBV21" s="103"/>
      <c r="LBW21" s="103"/>
      <c r="LBX21" s="103"/>
      <c r="LBY21" s="103"/>
      <c r="LBZ21" s="103"/>
      <c r="LCA21" s="103"/>
      <c r="LCB21" s="103"/>
      <c r="LCC21" s="103"/>
      <c r="LCD21" s="103"/>
      <c r="LCE21" s="103"/>
      <c r="LCF21" s="103"/>
      <c r="LCG21" s="103"/>
      <c r="LCH21" s="103"/>
      <c r="LCI21" s="103"/>
      <c r="LCJ21" s="103"/>
      <c r="LCK21" s="103"/>
      <c r="LCL21" s="103"/>
      <c r="LCM21" s="103"/>
      <c r="LCN21" s="103"/>
      <c r="LCO21" s="103"/>
      <c r="LCP21" s="103"/>
      <c r="LCQ21" s="103"/>
      <c r="LCR21" s="103"/>
      <c r="LCS21" s="103"/>
      <c r="LCT21" s="103"/>
      <c r="LCU21" s="103"/>
      <c r="LCV21" s="103"/>
      <c r="LCW21" s="103"/>
      <c r="LCX21" s="103"/>
      <c r="LCY21" s="103"/>
      <c r="LCZ21" s="103"/>
      <c r="LDA21" s="103"/>
      <c r="LDB21" s="103"/>
      <c r="LDC21" s="103"/>
      <c r="LDD21" s="103"/>
      <c r="LEC21" s="103"/>
      <c r="LED21" s="103"/>
      <c r="LEE21" s="103"/>
      <c r="LEF21" s="103"/>
      <c r="LEG21" s="103"/>
      <c r="LEH21" s="103"/>
      <c r="LEI21" s="103"/>
      <c r="LEJ21" s="103"/>
      <c r="LEK21" s="103"/>
      <c r="LEL21" s="103"/>
      <c r="LEM21" s="103"/>
      <c r="LEN21" s="103"/>
      <c r="LEO21" s="103"/>
      <c r="LEP21" s="103"/>
      <c r="LEQ21" s="103"/>
      <c r="LER21" s="103"/>
      <c r="LES21" s="103"/>
      <c r="LET21" s="103"/>
      <c r="LEU21" s="103"/>
      <c r="LEV21" s="103"/>
      <c r="LEW21" s="103"/>
      <c r="LEX21" s="103"/>
      <c r="LEY21" s="103"/>
      <c r="LEZ21" s="103"/>
      <c r="LFA21" s="103"/>
      <c r="LFB21" s="103"/>
      <c r="LFC21" s="103"/>
      <c r="LFD21" s="103"/>
      <c r="LFE21" s="103"/>
      <c r="LFF21" s="103"/>
      <c r="LFG21" s="103"/>
      <c r="LFH21" s="103"/>
      <c r="LFI21" s="103"/>
      <c r="LFJ21" s="103"/>
      <c r="LFK21" s="103"/>
      <c r="LFL21" s="103"/>
      <c r="LFM21" s="103"/>
      <c r="LFN21" s="103"/>
      <c r="LFO21" s="103"/>
      <c r="LFP21" s="103"/>
      <c r="LFQ21" s="103"/>
      <c r="LFR21" s="103"/>
      <c r="LFS21" s="103"/>
      <c r="LFT21" s="103"/>
      <c r="LFU21" s="103"/>
      <c r="LFV21" s="103"/>
      <c r="LFW21" s="103"/>
      <c r="LFX21" s="103"/>
      <c r="LFY21" s="103"/>
      <c r="LFZ21" s="103"/>
      <c r="LGA21" s="103"/>
      <c r="LGB21" s="103"/>
      <c r="LGC21" s="103"/>
      <c r="LGD21" s="103"/>
      <c r="LGE21" s="103"/>
      <c r="LGF21" s="103"/>
      <c r="LGG21" s="103"/>
      <c r="LGH21" s="103"/>
      <c r="LGI21" s="103"/>
      <c r="LGJ21" s="103"/>
      <c r="LGK21" s="103"/>
      <c r="LGL21" s="103"/>
      <c r="LGM21" s="103"/>
      <c r="LGN21" s="103"/>
      <c r="LGO21" s="103"/>
      <c r="LGP21" s="103"/>
      <c r="LGQ21" s="103"/>
      <c r="LGR21" s="103"/>
      <c r="LGS21" s="103"/>
      <c r="LGT21" s="103"/>
      <c r="LGU21" s="103"/>
      <c r="LGV21" s="103"/>
      <c r="LGW21" s="103"/>
      <c r="LGX21" s="103"/>
      <c r="LGY21" s="103"/>
      <c r="LGZ21" s="103"/>
      <c r="LHA21" s="103"/>
      <c r="LHB21" s="103"/>
      <c r="LHC21" s="103"/>
      <c r="LHD21" s="103"/>
      <c r="LHE21" s="103"/>
      <c r="LHF21" s="103"/>
      <c r="LHG21" s="103"/>
      <c r="LHH21" s="103"/>
      <c r="LHI21" s="103"/>
      <c r="LHJ21" s="103"/>
      <c r="LHK21" s="103"/>
      <c r="LHL21" s="103"/>
      <c r="LHM21" s="103"/>
      <c r="LHN21" s="103"/>
      <c r="LHO21" s="103"/>
      <c r="LHP21" s="103"/>
      <c r="LHQ21" s="103"/>
      <c r="LHR21" s="103"/>
      <c r="LHS21" s="103"/>
      <c r="LHT21" s="103"/>
      <c r="LHU21" s="103"/>
      <c r="LHV21" s="103"/>
      <c r="LHW21" s="103"/>
      <c r="LHX21" s="103"/>
      <c r="LHY21" s="103"/>
      <c r="LHZ21" s="103"/>
      <c r="LIA21" s="103"/>
      <c r="LIB21" s="103"/>
      <c r="LIC21" s="103"/>
      <c r="LID21" s="103"/>
      <c r="LIE21" s="103"/>
      <c r="LIF21" s="103"/>
      <c r="LIG21" s="103"/>
      <c r="LIH21" s="103"/>
      <c r="LII21" s="103"/>
      <c r="LIJ21" s="103"/>
      <c r="LIK21" s="103"/>
      <c r="LIL21" s="103"/>
      <c r="LIM21" s="103"/>
      <c r="LIN21" s="103"/>
      <c r="LIO21" s="103"/>
      <c r="LIP21" s="103"/>
      <c r="LIQ21" s="103"/>
      <c r="LIR21" s="103"/>
      <c r="LIS21" s="103"/>
      <c r="LIT21" s="103"/>
      <c r="LIU21" s="103"/>
      <c r="LIV21" s="103"/>
      <c r="LIW21" s="103"/>
      <c r="LIX21" s="103"/>
      <c r="LIY21" s="103"/>
      <c r="LIZ21" s="103"/>
      <c r="LJA21" s="103"/>
      <c r="LJB21" s="103"/>
      <c r="LJC21" s="103"/>
      <c r="LJD21" s="103"/>
      <c r="LJE21" s="103"/>
      <c r="LJF21" s="103"/>
      <c r="LJG21" s="103"/>
      <c r="LJH21" s="103"/>
      <c r="LJI21" s="103"/>
      <c r="LJO21" s="103"/>
      <c r="LJP21" s="103"/>
      <c r="LJY21" s="103"/>
      <c r="LJZ21" s="103"/>
      <c r="LKA21" s="103"/>
      <c r="LKB21" s="103"/>
      <c r="LKC21" s="103"/>
      <c r="LKD21" s="103"/>
      <c r="LKE21" s="103"/>
      <c r="LKF21" s="103"/>
      <c r="LKG21" s="103"/>
      <c r="LKH21" s="103"/>
      <c r="LKI21" s="103"/>
      <c r="LKJ21" s="103"/>
      <c r="LKK21" s="103"/>
      <c r="LKL21" s="103"/>
      <c r="LKM21" s="103"/>
      <c r="LKN21" s="103"/>
      <c r="LKO21" s="103"/>
      <c r="LKP21" s="103"/>
      <c r="LKQ21" s="103"/>
      <c r="LKR21" s="103"/>
      <c r="LKS21" s="103"/>
      <c r="LKT21" s="103"/>
      <c r="LKU21" s="103"/>
      <c r="LKV21" s="103"/>
      <c r="LKW21" s="103"/>
      <c r="LKX21" s="103"/>
      <c r="LLA21" s="103"/>
      <c r="LLB21" s="103"/>
      <c r="LLC21" s="103"/>
      <c r="LLD21" s="103"/>
      <c r="LLE21" s="103"/>
      <c r="LLF21" s="103"/>
      <c r="LLG21" s="103"/>
      <c r="LLH21" s="103"/>
      <c r="LLI21" s="103"/>
      <c r="LLJ21" s="103"/>
      <c r="LLK21" s="103"/>
      <c r="LLL21" s="103"/>
      <c r="LLM21" s="103"/>
      <c r="LLN21" s="103"/>
      <c r="LLO21" s="103"/>
      <c r="LLP21" s="103"/>
      <c r="LLQ21" s="103"/>
      <c r="LLR21" s="103"/>
      <c r="LLS21" s="103"/>
      <c r="LLT21" s="103"/>
      <c r="LLU21" s="103"/>
      <c r="LLV21" s="103"/>
      <c r="LLW21" s="103"/>
      <c r="LLX21" s="103"/>
      <c r="LLY21" s="103"/>
      <c r="LLZ21" s="103"/>
      <c r="LMA21" s="103"/>
      <c r="LMB21" s="103"/>
      <c r="LMC21" s="103"/>
      <c r="LMD21" s="103"/>
      <c r="LME21" s="103"/>
      <c r="LMF21" s="103"/>
      <c r="LMG21" s="103"/>
      <c r="LMH21" s="103"/>
      <c r="LMI21" s="103"/>
      <c r="LMJ21" s="103"/>
      <c r="LMK21" s="103"/>
      <c r="LML21" s="103"/>
      <c r="LMM21" s="103"/>
      <c r="LMN21" s="103"/>
      <c r="LMO21" s="103"/>
      <c r="LMP21" s="103"/>
      <c r="LMQ21" s="103"/>
      <c r="LMR21" s="103"/>
      <c r="LMS21" s="103"/>
      <c r="LMT21" s="103"/>
      <c r="LMU21" s="103"/>
      <c r="LMV21" s="103"/>
      <c r="LMW21" s="103"/>
      <c r="LMX21" s="103"/>
      <c r="LMY21" s="103"/>
      <c r="LMZ21" s="103"/>
      <c r="LNY21" s="103"/>
      <c r="LNZ21" s="103"/>
      <c r="LOA21" s="103"/>
      <c r="LOB21" s="103"/>
      <c r="LOC21" s="103"/>
      <c r="LOD21" s="103"/>
      <c r="LOE21" s="103"/>
      <c r="LOF21" s="103"/>
      <c r="LOG21" s="103"/>
      <c r="LOH21" s="103"/>
      <c r="LOI21" s="103"/>
      <c r="LOJ21" s="103"/>
      <c r="LOK21" s="103"/>
      <c r="LOL21" s="103"/>
      <c r="LOM21" s="103"/>
      <c r="LON21" s="103"/>
      <c r="LOO21" s="103"/>
      <c r="LOP21" s="103"/>
      <c r="LOQ21" s="103"/>
      <c r="LOR21" s="103"/>
      <c r="LOS21" s="103"/>
      <c r="LOT21" s="103"/>
      <c r="LOU21" s="103"/>
      <c r="LOV21" s="103"/>
      <c r="LOW21" s="103"/>
      <c r="LOX21" s="103"/>
      <c r="LOY21" s="103"/>
      <c r="LOZ21" s="103"/>
      <c r="LPA21" s="103"/>
      <c r="LPB21" s="103"/>
      <c r="LPC21" s="103"/>
      <c r="LPD21" s="103"/>
      <c r="LPE21" s="103"/>
      <c r="LPF21" s="103"/>
      <c r="LPG21" s="103"/>
      <c r="LPH21" s="103"/>
      <c r="LPI21" s="103"/>
      <c r="LPJ21" s="103"/>
      <c r="LPK21" s="103"/>
      <c r="LPL21" s="103"/>
      <c r="LPM21" s="103"/>
      <c r="LPN21" s="103"/>
      <c r="LPO21" s="103"/>
      <c r="LPP21" s="103"/>
      <c r="LPQ21" s="103"/>
      <c r="LPR21" s="103"/>
      <c r="LPS21" s="103"/>
      <c r="LPT21" s="103"/>
      <c r="LPU21" s="103"/>
      <c r="LPV21" s="103"/>
      <c r="LPW21" s="103"/>
      <c r="LPX21" s="103"/>
      <c r="LPY21" s="103"/>
      <c r="LPZ21" s="103"/>
      <c r="LQA21" s="103"/>
      <c r="LQB21" s="103"/>
      <c r="LQC21" s="103"/>
      <c r="LQD21" s="103"/>
      <c r="LQE21" s="103"/>
      <c r="LQF21" s="103"/>
      <c r="LQG21" s="103"/>
      <c r="LQH21" s="103"/>
      <c r="LQI21" s="103"/>
      <c r="LQJ21" s="103"/>
      <c r="LQK21" s="103"/>
      <c r="LQL21" s="103"/>
      <c r="LQM21" s="103"/>
      <c r="LQN21" s="103"/>
      <c r="LQO21" s="103"/>
      <c r="LQP21" s="103"/>
      <c r="LQQ21" s="103"/>
      <c r="LQR21" s="103"/>
      <c r="LQS21" s="103"/>
      <c r="LQT21" s="103"/>
      <c r="LQU21" s="103"/>
      <c r="LQV21" s="103"/>
      <c r="LQW21" s="103"/>
      <c r="LQX21" s="103"/>
      <c r="LQY21" s="103"/>
      <c r="LQZ21" s="103"/>
      <c r="LRA21" s="103"/>
      <c r="LRB21" s="103"/>
      <c r="LRC21" s="103"/>
      <c r="LRD21" s="103"/>
      <c r="LRE21" s="103"/>
      <c r="LRF21" s="103"/>
      <c r="LRG21" s="103"/>
      <c r="LRH21" s="103"/>
      <c r="LRI21" s="103"/>
      <c r="LRJ21" s="103"/>
      <c r="LRK21" s="103"/>
      <c r="LRL21" s="103"/>
      <c r="LRM21" s="103"/>
      <c r="LRN21" s="103"/>
      <c r="LRO21" s="103"/>
      <c r="LRP21" s="103"/>
      <c r="LRQ21" s="103"/>
      <c r="LRR21" s="103"/>
      <c r="LRS21" s="103"/>
      <c r="LRT21" s="103"/>
      <c r="LRU21" s="103"/>
      <c r="LRV21" s="103"/>
      <c r="LRW21" s="103"/>
      <c r="LRX21" s="103"/>
      <c r="LRY21" s="103"/>
      <c r="LRZ21" s="103"/>
      <c r="LSA21" s="103"/>
      <c r="LSB21" s="103"/>
      <c r="LSC21" s="103"/>
      <c r="LSD21" s="103"/>
      <c r="LSE21" s="103"/>
      <c r="LSF21" s="103"/>
      <c r="LSG21" s="103"/>
      <c r="LSH21" s="103"/>
      <c r="LSI21" s="103"/>
      <c r="LSJ21" s="103"/>
      <c r="LSK21" s="103"/>
      <c r="LSL21" s="103"/>
      <c r="LSM21" s="103"/>
      <c r="LSN21" s="103"/>
      <c r="LSO21" s="103"/>
      <c r="LSP21" s="103"/>
      <c r="LSQ21" s="103"/>
      <c r="LSR21" s="103"/>
      <c r="LSS21" s="103"/>
      <c r="LST21" s="103"/>
      <c r="LSU21" s="103"/>
      <c r="LSV21" s="103"/>
      <c r="LSW21" s="103"/>
      <c r="LSX21" s="103"/>
      <c r="LSY21" s="103"/>
      <c r="LSZ21" s="103"/>
      <c r="LTA21" s="103"/>
      <c r="LTB21" s="103"/>
      <c r="LTC21" s="103"/>
      <c r="LTD21" s="103"/>
      <c r="LTE21" s="103"/>
      <c r="LTK21" s="103"/>
      <c r="LTL21" s="103"/>
      <c r="LTU21" s="103"/>
      <c r="LTV21" s="103"/>
      <c r="LTW21" s="103"/>
      <c r="LTX21" s="103"/>
      <c r="LTY21" s="103"/>
      <c r="LTZ21" s="103"/>
      <c r="LUA21" s="103"/>
      <c r="LUB21" s="103"/>
      <c r="LUC21" s="103"/>
      <c r="LUD21" s="103"/>
      <c r="LUE21" s="103"/>
      <c r="LUF21" s="103"/>
      <c r="LUG21" s="103"/>
      <c r="LUH21" s="103"/>
      <c r="LUI21" s="103"/>
      <c r="LUJ21" s="103"/>
      <c r="LUK21" s="103"/>
      <c r="LUL21" s="103"/>
      <c r="LUM21" s="103"/>
      <c r="LUN21" s="103"/>
      <c r="LUO21" s="103"/>
      <c r="LUP21" s="103"/>
      <c r="LUQ21" s="103"/>
      <c r="LUR21" s="103"/>
      <c r="LUS21" s="103"/>
      <c r="LUT21" s="103"/>
      <c r="LUW21" s="103"/>
      <c r="LUX21" s="103"/>
      <c r="LUY21" s="103"/>
      <c r="LUZ21" s="103"/>
      <c r="LVA21" s="103"/>
      <c r="LVB21" s="103"/>
      <c r="LVC21" s="103"/>
      <c r="LVD21" s="103"/>
      <c r="LVE21" s="103"/>
      <c r="LVF21" s="103"/>
      <c r="LVG21" s="103"/>
      <c r="LVH21" s="103"/>
      <c r="LVI21" s="103"/>
      <c r="LVJ21" s="103"/>
      <c r="LVK21" s="103"/>
      <c r="LVL21" s="103"/>
      <c r="LVM21" s="103"/>
      <c r="LVN21" s="103"/>
      <c r="LVO21" s="103"/>
      <c r="LVP21" s="103"/>
      <c r="LVQ21" s="103"/>
      <c r="LVR21" s="103"/>
      <c r="LVS21" s="103"/>
      <c r="LVT21" s="103"/>
      <c r="LVU21" s="103"/>
      <c r="LVV21" s="103"/>
      <c r="LVW21" s="103"/>
      <c r="LVX21" s="103"/>
      <c r="LVY21" s="103"/>
      <c r="LVZ21" s="103"/>
      <c r="LWA21" s="103"/>
      <c r="LWB21" s="103"/>
      <c r="LWC21" s="103"/>
      <c r="LWD21" s="103"/>
      <c r="LWE21" s="103"/>
      <c r="LWF21" s="103"/>
      <c r="LWG21" s="103"/>
      <c r="LWH21" s="103"/>
      <c r="LWI21" s="103"/>
      <c r="LWJ21" s="103"/>
      <c r="LWK21" s="103"/>
      <c r="LWL21" s="103"/>
      <c r="LWM21" s="103"/>
      <c r="LWN21" s="103"/>
      <c r="LWO21" s="103"/>
      <c r="LWP21" s="103"/>
      <c r="LWQ21" s="103"/>
      <c r="LWR21" s="103"/>
      <c r="LWS21" s="103"/>
      <c r="LWT21" s="103"/>
      <c r="LWU21" s="103"/>
      <c r="LWV21" s="103"/>
      <c r="LXU21" s="103"/>
      <c r="LXV21" s="103"/>
      <c r="LXW21" s="103"/>
      <c r="LXX21" s="103"/>
      <c r="LXY21" s="103"/>
      <c r="LXZ21" s="103"/>
      <c r="LYA21" s="103"/>
      <c r="LYB21" s="103"/>
      <c r="LYC21" s="103"/>
      <c r="LYD21" s="103"/>
      <c r="LYE21" s="103"/>
      <c r="LYF21" s="103"/>
      <c r="LYG21" s="103"/>
      <c r="LYH21" s="103"/>
      <c r="LYI21" s="103"/>
      <c r="LYJ21" s="103"/>
      <c r="LYK21" s="103"/>
      <c r="LYL21" s="103"/>
      <c r="LYM21" s="103"/>
      <c r="LYN21" s="103"/>
      <c r="LYO21" s="103"/>
      <c r="LYP21" s="103"/>
      <c r="LYQ21" s="103"/>
      <c r="LYR21" s="103"/>
      <c r="LYS21" s="103"/>
      <c r="LYT21" s="103"/>
      <c r="LYU21" s="103"/>
      <c r="LYV21" s="103"/>
      <c r="LYW21" s="103"/>
      <c r="LYX21" s="103"/>
      <c r="LYY21" s="103"/>
      <c r="LYZ21" s="103"/>
      <c r="LZA21" s="103"/>
      <c r="LZB21" s="103"/>
      <c r="LZC21" s="103"/>
      <c r="LZD21" s="103"/>
      <c r="LZE21" s="103"/>
      <c r="LZF21" s="103"/>
      <c r="LZG21" s="103"/>
      <c r="LZH21" s="103"/>
      <c r="LZI21" s="103"/>
      <c r="LZJ21" s="103"/>
      <c r="LZK21" s="103"/>
      <c r="LZL21" s="103"/>
      <c r="LZM21" s="103"/>
      <c r="LZN21" s="103"/>
      <c r="LZO21" s="103"/>
      <c r="LZP21" s="103"/>
      <c r="LZQ21" s="103"/>
      <c r="LZR21" s="103"/>
      <c r="LZS21" s="103"/>
      <c r="LZT21" s="103"/>
      <c r="LZU21" s="103"/>
      <c r="LZV21" s="103"/>
      <c r="LZW21" s="103"/>
      <c r="LZX21" s="103"/>
      <c r="LZY21" s="103"/>
      <c r="LZZ21" s="103"/>
      <c r="MAA21" s="103"/>
      <c r="MAB21" s="103"/>
      <c r="MAC21" s="103"/>
      <c r="MAD21" s="103"/>
      <c r="MAE21" s="103"/>
      <c r="MAF21" s="103"/>
      <c r="MAG21" s="103"/>
      <c r="MAH21" s="103"/>
      <c r="MAI21" s="103"/>
      <c r="MAJ21" s="103"/>
      <c r="MAK21" s="103"/>
      <c r="MAL21" s="103"/>
      <c r="MAM21" s="103"/>
      <c r="MAN21" s="103"/>
      <c r="MAO21" s="103"/>
      <c r="MAP21" s="103"/>
      <c r="MAQ21" s="103"/>
      <c r="MAR21" s="103"/>
      <c r="MAS21" s="103"/>
      <c r="MAT21" s="103"/>
      <c r="MAU21" s="103"/>
      <c r="MAV21" s="103"/>
      <c r="MAW21" s="103"/>
      <c r="MAX21" s="103"/>
      <c r="MAY21" s="103"/>
      <c r="MAZ21" s="103"/>
      <c r="MBA21" s="103"/>
      <c r="MBB21" s="103"/>
      <c r="MBC21" s="103"/>
      <c r="MBD21" s="103"/>
      <c r="MBE21" s="103"/>
      <c r="MBF21" s="103"/>
      <c r="MBG21" s="103"/>
      <c r="MBH21" s="103"/>
      <c r="MBI21" s="103"/>
      <c r="MBJ21" s="103"/>
      <c r="MBK21" s="103"/>
      <c r="MBL21" s="103"/>
      <c r="MBM21" s="103"/>
      <c r="MBN21" s="103"/>
      <c r="MBO21" s="103"/>
      <c r="MBP21" s="103"/>
      <c r="MBQ21" s="103"/>
      <c r="MBR21" s="103"/>
      <c r="MBS21" s="103"/>
      <c r="MBT21" s="103"/>
      <c r="MBU21" s="103"/>
      <c r="MBV21" s="103"/>
      <c r="MBW21" s="103"/>
      <c r="MBX21" s="103"/>
      <c r="MBY21" s="103"/>
      <c r="MBZ21" s="103"/>
      <c r="MCA21" s="103"/>
      <c r="MCB21" s="103"/>
      <c r="MCC21" s="103"/>
      <c r="MCD21" s="103"/>
      <c r="MCE21" s="103"/>
      <c r="MCF21" s="103"/>
      <c r="MCG21" s="103"/>
      <c r="MCH21" s="103"/>
      <c r="MCI21" s="103"/>
      <c r="MCJ21" s="103"/>
      <c r="MCK21" s="103"/>
      <c r="MCL21" s="103"/>
      <c r="MCM21" s="103"/>
      <c r="MCN21" s="103"/>
      <c r="MCO21" s="103"/>
      <c r="MCP21" s="103"/>
      <c r="MCQ21" s="103"/>
      <c r="MCR21" s="103"/>
      <c r="MCS21" s="103"/>
      <c r="MCT21" s="103"/>
      <c r="MCU21" s="103"/>
      <c r="MCV21" s="103"/>
      <c r="MCW21" s="103"/>
      <c r="MCX21" s="103"/>
      <c r="MCY21" s="103"/>
      <c r="MCZ21" s="103"/>
      <c r="MDA21" s="103"/>
      <c r="MDG21" s="103"/>
      <c r="MDH21" s="103"/>
      <c r="MDQ21" s="103"/>
      <c r="MDR21" s="103"/>
      <c r="MDS21" s="103"/>
      <c r="MDT21" s="103"/>
      <c r="MDU21" s="103"/>
      <c r="MDV21" s="103"/>
      <c r="MDW21" s="103"/>
      <c r="MDX21" s="103"/>
      <c r="MDY21" s="103"/>
      <c r="MDZ21" s="103"/>
      <c r="MEA21" s="103"/>
      <c r="MEB21" s="103"/>
      <c r="MEC21" s="103"/>
      <c r="MED21" s="103"/>
      <c r="MEE21" s="103"/>
      <c r="MEF21" s="103"/>
      <c r="MEG21" s="103"/>
      <c r="MEH21" s="103"/>
      <c r="MEI21" s="103"/>
      <c r="MEJ21" s="103"/>
      <c r="MEK21" s="103"/>
      <c r="MEL21" s="103"/>
      <c r="MEM21" s="103"/>
      <c r="MEN21" s="103"/>
      <c r="MEO21" s="103"/>
      <c r="MEP21" s="103"/>
      <c r="MES21" s="103"/>
      <c r="MET21" s="103"/>
      <c r="MEU21" s="103"/>
      <c r="MEV21" s="103"/>
      <c r="MEW21" s="103"/>
      <c r="MEX21" s="103"/>
      <c r="MEY21" s="103"/>
      <c r="MEZ21" s="103"/>
      <c r="MFA21" s="103"/>
      <c r="MFB21" s="103"/>
      <c r="MFC21" s="103"/>
      <c r="MFD21" s="103"/>
      <c r="MFE21" s="103"/>
      <c r="MFF21" s="103"/>
      <c r="MFG21" s="103"/>
      <c r="MFH21" s="103"/>
      <c r="MFI21" s="103"/>
      <c r="MFJ21" s="103"/>
      <c r="MFK21" s="103"/>
      <c r="MFL21" s="103"/>
      <c r="MFM21" s="103"/>
      <c r="MFN21" s="103"/>
      <c r="MFO21" s="103"/>
      <c r="MFP21" s="103"/>
      <c r="MFQ21" s="103"/>
      <c r="MFR21" s="103"/>
      <c r="MFS21" s="103"/>
      <c r="MFT21" s="103"/>
      <c r="MFU21" s="103"/>
      <c r="MFV21" s="103"/>
      <c r="MFW21" s="103"/>
      <c r="MFX21" s="103"/>
      <c r="MFY21" s="103"/>
      <c r="MFZ21" s="103"/>
      <c r="MGA21" s="103"/>
      <c r="MGB21" s="103"/>
      <c r="MGC21" s="103"/>
      <c r="MGD21" s="103"/>
      <c r="MGE21" s="103"/>
      <c r="MGF21" s="103"/>
      <c r="MGG21" s="103"/>
      <c r="MGH21" s="103"/>
      <c r="MGI21" s="103"/>
      <c r="MGJ21" s="103"/>
      <c r="MGK21" s="103"/>
      <c r="MGL21" s="103"/>
      <c r="MGM21" s="103"/>
      <c r="MGN21" s="103"/>
      <c r="MGO21" s="103"/>
      <c r="MGP21" s="103"/>
      <c r="MGQ21" s="103"/>
      <c r="MGR21" s="103"/>
      <c r="MHQ21" s="103"/>
      <c r="MHR21" s="103"/>
      <c r="MHS21" s="103"/>
      <c r="MHT21" s="103"/>
      <c r="MHU21" s="103"/>
      <c r="MHV21" s="103"/>
      <c r="MHW21" s="103"/>
      <c r="MHX21" s="103"/>
      <c r="MHY21" s="103"/>
      <c r="MHZ21" s="103"/>
      <c r="MIA21" s="103"/>
      <c r="MIB21" s="103"/>
      <c r="MIC21" s="103"/>
      <c r="MID21" s="103"/>
      <c r="MIE21" s="103"/>
      <c r="MIF21" s="103"/>
      <c r="MIG21" s="103"/>
      <c r="MIH21" s="103"/>
      <c r="MII21" s="103"/>
      <c r="MIJ21" s="103"/>
      <c r="MIK21" s="103"/>
      <c r="MIL21" s="103"/>
      <c r="MIM21" s="103"/>
      <c r="MIN21" s="103"/>
      <c r="MIO21" s="103"/>
      <c r="MIP21" s="103"/>
      <c r="MIQ21" s="103"/>
      <c r="MIR21" s="103"/>
      <c r="MIS21" s="103"/>
      <c r="MIT21" s="103"/>
      <c r="MIU21" s="103"/>
      <c r="MIV21" s="103"/>
      <c r="MIW21" s="103"/>
      <c r="MIX21" s="103"/>
      <c r="MIY21" s="103"/>
      <c r="MIZ21" s="103"/>
      <c r="MJA21" s="103"/>
      <c r="MJB21" s="103"/>
      <c r="MJC21" s="103"/>
      <c r="MJD21" s="103"/>
      <c r="MJE21" s="103"/>
      <c r="MJF21" s="103"/>
      <c r="MJG21" s="103"/>
      <c r="MJH21" s="103"/>
      <c r="MJI21" s="103"/>
      <c r="MJJ21" s="103"/>
      <c r="MJK21" s="103"/>
      <c r="MJL21" s="103"/>
      <c r="MJM21" s="103"/>
      <c r="MJN21" s="103"/>
      <c r="MJO21" s="103"/>
      <c r="MJP21" s="103"/>
      <c r="MJQ21" s="103"/>
      <c r="MJR21" s="103"/>
      <c r="MJS21" s="103"/>
      <c r="MJT21" s="103"/>
      <c r="MJU21" s="103"/>
      <c r="MJV21" s="103"/>
      <c r="MJW21" s="103"/>
      <c r="MJX21" s="103"/>
      <c r="MJY21" s="103"/>
      <c r="MJZ21" s="103"/>
      <c r="MKA21" s="103"/>
      <c r="MKB21" s="103"/>
      <c r="MKC21" s="103"/>
      <c r="MKD21" s="103"/>
      <c r="MKE21" s="103"/>
      <c r="MKF21" s="103"/>
      <c r="MKG21" s="103"/>
      <c r="MKH21" s="103"/>
      <c r="MKI21" s="103"/>
      <c r="MKJ21" s="103"/>
      <c r="MKK21" s="103"/>
      <c r="MKL21" s="103"/>
      <c r="MKM21" s="103"/>
      <c r="MKN21" s="103"/>
      <c r="MKO21" s="103"/>
      <c r="MKP21" s="103"/>
      <c r="MKQ21" s="103"/>
      <c r="MKR21" s="103"/>
      <c r="MKS21" s="103"/>
      <c r="MKT21" s="103"/>
      <c r="MKU21" s="103"/>
      <c r="MKV21" s="103"/>
      <c r="MKW21" s="103"/>
      <c r="MKX21" s="103"/>
      <c r="MKY21" s="103"/>
      <c r="MKZ21" s="103"/>
      <c r="MLA21" s="103"/>
      <c r="MLB21" s="103"/>
      <c r="MLC21" s="103"/>
      <c r="MLD21" s="103"/>
      <c r="MLE21" s="103"/>
      <c r="MLF21" s="103"/>
      <c r="MLG21" s="103"/>
      <c r="MLH21" s="103"/>
      <c r="MLI21" s="103"/>
      <c r="MLJ21" s="103"/>
      <c r="MLK21" s="103"/>
      <c r="MLL21" s="103"/>
      <c r="MLM21" s="103"/>
      <c r="MLN21" s="103"/>
      <c r="MLO21" s="103"/>
      <c r="MLP21" s="103"/>
      <c r="MLQ21" s="103"/>
      <c r="MLR21" s="103"/>
      <c r="MLS21" s="103"/>
      <c r="MLT21" s="103"/>
      <c r="MLU21" s="103"/>
      <c r="MLV21" s="103"/>
      <c r="MLW21" s="103"/>
      <c r="MLX21" s="103"/>
      <c r="MLY21" s="103"/>
      <c r="MLZ21" s="103"/>
      <c r="MMA21" s="103"/>
      <c r="MMB21" s="103"/>
      <c r="MMC21" s="103"/>
      <c r="MMD21" s="103"/>
      <c r="MME21" s="103"/>
      <c r="MMF21" s="103"/>
      <c r="MMG21" s="103"/>
      <c r="MMH21" s="103"/>
      <c r="MMI21" s="103"/>
      <c r="MMJ21" s="103"/>
      <c r="MMK21" s="103"/>
      <c r="MML21" s="103"/>
      <c r="MMM21" s="103"/>
      <c r="MMN21" s="103"/>
      <c r="MMO21" s="103"/>
      <c r="MMP21" s="103"/>
      <c r="MMQ21" s="103"/>
      <c r="MMR21" s="103"/>
      <c r="MMS21" s="103"/>
      <c r="MMT21" s="103"/>
      <c r="MMU21" s="103"/>
      <c r="MMV21" s="103"/>
      <c r="MMW21" s="103"/>
      <c r="MNC21" s="103"/>
      <c r="MND21" s="103"/>
      <c r="MNM21" s="103"/>
      <c r="MNN21" s="103"/>
      <c r="MNO21" s="103"/>
      <c r="MNP21" s="103"/>
      <c r="MNQ21" s="103"/>
      <c r="MNR21" s="103"/>
      <c r="MNS21" s="103"/>
      <c r="MNT21" s="103"/>
      <c r="MNU21" s="103"/>
      <c r="MNV21" s="103"/>
      <c r="MNW21" s="103"/>
      <c r="MNX21" s="103"/>
      <c r="MNY21" s="103"/>
      <c r="MNZ21" s="103"/>
      <c r="MOA21" s="103"/>
      <c r="MOB21" s="103"/>
      <c r="MOC21" s="103"/>
      <c r="MOD21" s="103"/>
      <c r="MOE21" s="103"/>
      <c r="MOF21" s="103"/>
      <c r="MOG21" s="103"/>
      <c r="MOH21" s="103"/>
      <c r="MOI21" s="103"/>
      <c r="MOJ21" s="103"/>
      <c r="MOK21" s="103"/>
      <c r="MOL21" s="103"/>
      <c r="MOO21" s="103"/>
      <c r="MOP21" s="103"/>
      <c r="MOQ21" s="103"/>
      <c r="MOR21" s="103"/>
      <c r="MOS21" s="103"/>
      <c r="MOT21" s="103"/>
      <c r="MOU21" s="103"/>
      <c r="MOV21" s="103"/>
      <c r="MOW21" s="103"/>
      <c r="MOX21" s="103"/>
      <c r="MOY21" s="103"/>
      <c r="MOZ21" s="103"/>
      <c r="MPA21" s="103"/>
      <c r="MPB21" s="103"/>
      <c r="MPC21" s="103"/>
      <c r="MPD21" s="103"/>
      <c r="MPE21" s="103"/>
      <c r="MPF21" s="103"/>
      <c r="MPG21" s="103"/>
      <c r="MPH21" s="103"/>
      <c r="MPI21" s="103"/>
      <c r="MPJ21" s="103"/>
      <c r="MPK21" s="103"/>
      <c r="MPL21" s="103"/>
      <c r="MPM21" s="103"/>
      <c r="MPN21" s="103"/>
      <c r="MPO21" s="103"/>
      <c r="MPP21" s="103"/>
      <c r="MPQ21" s="103"/>
      <c r="MPR21" s="103"/>
      <c r="MPS21" s="103"/>
      <c r="MPT21" s="103"/>
      <c r="MPU21" s="103"/>
      <c r="MPV21" s="103"/>
      <c r="MPW21" s="103"/>
      <c r="MPX21" s="103"/>
      <c r="MPY21" s="103"/>
      <c r="MPZ21" s="103"/>
      <c r="MQA21" s="103"/>
      <c r="MQB21" s="103"/>
      <c r="MQC21" s="103"/>
      <c r="MQD21" s="103"/>
      <c r="MQE21" s="103"/>
      <c r="MQF21" s="103"/>
      <c r="MQG21" s="103"/>
      <c r="MQH21" s="103"/>
      <c r="MQI21" s="103"/>
      <c r="MQJ21" s="103"/>
      <c r="MQK21" s="103"/>
      <c r="MQL21" s="103"/>
      <c r="MQM21" s="103"/>
      <c r="MQN21" s="103"/>
      <c r="MRM21" s="103"/>
      <c r="MRN21" s="103"/>
      <c r="MRO21" s="103"/>
      <c r="MRP21" s="103"/>
      <c r="MRQ21" s="103"/>
      <c r="MRR21" s="103"/>
      <c r="MRS21" s="103"/>
      <c r="MRT21" s="103"/>
      <c r="MRU21" s="103"/>
      <c r="MRV21" s="103"/>
      <c r="MRW21" s="103"/>
      <c r="MRX21" s="103"/>
      <c r="MRY21" s="103"/>
      <c r="MRZ21" s="103"/>
      <c r="MSA21" s="103"/>
      <c r="MSB21" s="103"/>
      <c r="MSC21" s="103"/>
      <c r="MSD21" s="103"/>
      <c r="MSE21" s="103"/>
      <c r="MSF21" s="103"/>
      <c r="MSG21" s="103"/>
      <c r="MSH21" s="103"/>
      <c r="MSI21" s="103"/>
      <c r="MSJ21" s="103"/>
      <c r="MSK21" s="103"/>
      <c r="MSL21" s="103"/>
      <c r="MSM21" s="103"/>
      <c r="MSN21" s="103"/>
      <c r="MSO21" s="103"/>
      <c r="MSP21" s="103"/>
      <c r="MSQ21" s="103"/>
      <c r="MSR21" s="103"/>
      <c r="MSS21" s="103"/>
      <c r="MST21" s="103"/>
      <c r="MSU21" s="103"/>
      <c r="MSV21" s="103"/>
      <c r="MSW21" s="103"/>
      <c r="MSX21" s="103"/>
      <c r="MSY21" s="103"/>
      <c r="MSZ21" s="103"/>
      <c r="MTA21" s="103"/>
      <c r="MTB21" s="103"/>
      <c r="MTC21" s="103"/>
      <c r="MTD21" s="103"/>
      <c r="MTE21" s="103"/>
      <c r="MTF21" s="103"/>
      <c r="MTG21" s="103"/>
      <c r="MTH21" s="103"/>
      <c r="MTI21" s="103"/>
      <c r="MTJ21" s="103"/>
      <c r="MTK21" s="103"/>
      <c r="MTL21" s="103"/>
      <c r="MTM21" s="103"/>
      <c r="MTN21" s="103"/>
      <c r="MTO21" s="103"/>
      <c r="MTP21" s="103"/>
      <c r="MTQ21" s="103"/>
      <c r="MTR21" s="103"/>
      <c r="MTS21" s="103"/>
      <c r="MTT21" s="103"/>
      <c r="MTU21" s="103"/>
      <c r="MTV21" s="103"/>
      <c r="MTW21" s="103"/>
      <c r="MTX21" s="103"/>
      <c r="MTY21" s="103"/>
      <c r="MTZ21" s="103"/>
      <c r="MUA21" s="103"/>
      <c r="MUB21" s="103"/>
      <c r="MUC21" s="103"/>
      <c r="MUD21" s="103"/>
      <c r="MUE21" s="103"/>
      <c r="MUF21" s="103"/>
      <c r="MUG21" s="103"/>
      <c r="MUH21" s="103"/>
      <c r="MUI21" s="103"/>
      <c r="MUJ21" s="103"/>
      <c r="MUK21" s="103"/>
      <c r="MUL21" s="103"/>
      <c r="MUM21" s="103"/>
      <c r="MUN21" s="103"/>
      <c r="MUO21" s="103"/>
      <c r="MUP21" s="103"/>
      <c r="MUQ21" s="103"/>
      <c r="MUR21" s="103"/>
      <c r="MUS21" s="103"/>
      <c r="MUT21" s="103"/>
      <c r="MUU21" s="103"/>
      <c r="MUV21" s="103"/>
      <c r="MUW21" s="103"/>
      <c r="MUX21" s="103"/>
      <c r="MUY21" s="103"/>
      <c r="MUZ21" s="103"/>
      <c r="MVA21" s="103"/>
      <c r="MVB21" s="103"/>
      <c r="MVC21" s="103"/>
      <c r="MVD21" s="103"/>
      <c r="MVE21" s="103"/>
      <c r="MVF21" s="103"/>
      <c r="MVG21" s="103"/>
      <c r="MVH21" s="103"/>
      <c r="MVI21" s="103"/>
      <c r="MVJ21" s="103"/>
      <c r="MVK21" s="103"/>
      <c r="MVL21" s="103"/>
      <c r="MVM21" s="103"/>
      <c r="MVN21" s="103"/>
      <c r="MVO21" s="103"/>
      <c r="MVP21" s="103"/>
      <c r="MVQ21" s="103"/>
      <c r="MVR21" s="103"/>
      <c r="MVS21" s="103"/>
      <c r="MVT21" s="103"/>
      <c r="MVU21" s="103"/>
      <c r="MVV21" s="103"/>
      <c r="MVW21" s="103"/>
      <c r="MVX21" s="103"/>
      <c r="MVY21" s="103"/>
      <c r="MVZ21" s="103"/>
      <c r="MWA21" s="103"/>
      <c r="MWB21" s="103"/>
      <c r="MWC21" s="103"/>
      <c r="MWD21" s="103"/>
      <c r="MWE21" s="103"/>
      <c r="MWF21" s="103"/>
      <c r="MWG21" s="103"/>
      <c r="MWH21" s="103"/>
      <c r="MWI21" s="103"/>
      <c r="MWJ21" s="103"/>
      <c r="MWK21" s="103"/>
      <c r="MWL21" s="103"/>
      <c r="MWM21" s="103"/>
      <c r="MWN21" s="103"/>
      <c r="MWO21" s="103"/>
      <c r="MWP21" s="103"/>
      <c r="MWQ21" s="103"/>
      <c r="MWR21" s="103"/>
      <c r="MWS21" s="103"/>
      <c r="MWY21" s="103"/>
      <c r="MWZ21" s="103"/>
      <c r="MXI21" s="103"/>
      <c r="MXJ21" s="103"/>
      <c r="MXK21" s="103"/>
      <c r="MXL21" s="103"/>
      <c r="MXM21" s="103"/>
      <c r="MXN21" s="103"/>
      <c r="MXO21" s="103"/>
      <c r="MXP21" s="103"/>
      <c r="MXQ21" s="103"/>
      <c r="MXR21" s="103"/>
      <c r="MXS21" s="103"/>
      <c r="MXT21" s="103"/>
      <c r="MXU21" s="103"/>
      <c r="MXV21" s="103"/>
      <c r="MXW21" s="103"/>
      <c r="MXX21" s="103"/>
      <c r="MXY21" s="103"/>
      <c r="MXZ21" s="103"/>
      <c r="MYA21" s="103"/>
      <c r="MYB21" s="103"/>
      <c r="MYC21" s="103"/>
      <c r="MYD21" s="103"/>
      <c r="MYE21" s="103"/>
      <c r="MYF21" s="103"/>
      <c r="MYG21" s="103"/>
      <c r="MYH21" s="103"/>
      <c r="MYK21" s="103"/>
      <c r="MYL21" s="103"/>
      <c r="MYM21" s="103"/>
      <c r="MYN21" s="103"/>
      <c r="MYO21" s="103"/>
      <c r="MYP21" s="103"/>
      <c r="MYQ21" s="103"/>
      <c r="MYR21" s="103"/>
      <c r="MYS21" s="103"/>
      <c r="MYT21" s="103"/>
      <c r="MYU21" s="103"/>
      <c r="MYV21" s="103"/>
      <c r="MYW21" s="103"/>
      <c r="MYX21" s="103"/>
      <c r="MYY21" s="103"/>
      <c r="MYZ21" s="103"/>
      <c r="MZA21" s="103"/>
      <c r="MZB21" s="103"/>
      <c r="MZC21" s="103"/>
      <c r="MZD21" s="103"/>
      <c r="MZE21" s="103"/>
      <c r="MZF21" s="103"/>
      <c r="MZG21" s="103"/>
      <c r="MZH21" s="103"/>
      <c r="MZI21" s="103"/>
      <c r="MZJ21" s="103"/>
      <c r="MZK21" s="103"/>
      <c r="MZL21" s="103"/>
      <c r="MZM21" s="103"/>
      <c r="MZN21" s="103"/>
      <c r="MZO21" s="103"/>
      <c r="MZP21" s="103"/>
      <c r="MZQ21" s="103"/>
      <c r="MZR21" s="103"/>
      <c r="MZS21" s="103"/>
      <c r="MZT21" s="103"/>
      <c r="MZU21" s="103"/>
      <c r="MZV21" s="103"/>
      <c r="MZW21" s="103"/>
      <c r="MZX21" s="103"/>
      <c r="MZY21" s="103"/>
      <c r="MZZ21" s="103"/>
      <c r="NAA21" s="103"/>
      <c r="NAB21" s="103"/>
      <c r="NAC21" s="103"/>
      <c r="NAD21" s="103"/>
      <c r="NAE21" s="103"/>
      <c r="NAF21" s="103"/>
      <c r="NAG21" s="103"/>
      <c r="NAH21" s="103"/>
      <c r="NAI21" s="103"/>
      <c r="NAJ21" s="103"/>
      <c r="NBI21" s="103"/>
      <c r="NBJ21" s="103"/>
      <c r="NBK21" s="103"/>
      <c r="NBL21" s="103"/>
      <c r="NBM21" s="103"/>
      <c r="NBN21" s="103"/>
      <c r="NBO21" s="103"/>
      <c r="NBP21" s="103"/>
      <c r="NBQ21" s="103"/>
      <c r="NBR21" s="103"/>
      <c r="NBS21" s="103"/>
      <c r="NBT21" s="103"/>
      <c r="NBU21" s="103"/>
      <c r="NBV21" s="103"/>
      <c r="NBW21" s="103"/>
      <c r="NBX21" s="103"/>
      <c r="NBY21" s="103"/>
      <c r="NBZ21" s="103"/>
      <c r="NCA21" s="103"/>
      <c r="NCB21" s="103"/>
      <c r="NCC21" s="103"/>
      <c r="NCD21" s="103"/>
      <c r="NCE21" s="103"/>
      <c r="NCF21" s="103"/>
      <c r="NCG21" s="103"/>
      <c r="NCH21" s="103"/>
      <c r="NCI21" s="103"/>
      <c r="NCJ21" s="103"/>
      <c r="NCK21" s="103"/>
      <c r="NCL21" s="103"/>
      <c r="NCM21" s="103"/>
      <c r="NCN21" s="103"/>
      <c r="NCO21" s="103"/>
      <c r="NCP21" s="103"/>
      <c r="NCQ21" s="103"/>
      <c r="NCR21" s="103"/>
      <c r="NCS21" s="103"/>
      <c r="NCT21" s="103"/>
      <c r="NCU21" s="103"/>
      <c r="NCV21" s="103"/>
      <c r="NCW21" s="103"/>
      <c r="NCX21" s="103"/>
      <c r="NCY21" s="103"/>
      <c r="NCZ21" s="103"/>
      <c r="NDA21" s="103"/>
      <c r="NDB21" s="103"/>
      <c r="NDC21" s="103"/>
      <c r="NDD21" s="103"/>
      <c r="NDE21" s="103"/>
      <c r="NDF21" s="103"/>
      <c r="NDG21" s="103"/>
      <c r="NDH21" s="103"/>
      <c r="NDI21" s="103"/>
      <c r="NDJ21" s="103"/>
      <c r="NDK21" s="103"/>
      <c r="NDL21" s="103"/>
      <c r="NDM21" s="103"/>
      <c r="NDN21" s="103"/>
      <c r="NDO21" s="103"/>
      <c r="NDP21" s="103"/>
      <c r="NDQ21" s="103"/>
      <c r="NDR21" s="103"/>
      <c r="NDS21" s="103"/>
      <c r="NDT21" s="103"/>
      <c r="NDU21" s="103"/>
      <c r="NDV21" s="103"/>
      <c r="NDW21" s="103"/>
      <c r="NDX21" s="103"/>
      <c r="NDY21" s="103"/>
      <c r="NDZ21" s="103"/>
      <c r="NEA21" s="103"/>
      <c r="NEB21" s="103"/>
      <c r="NEC21" s="103"/>
      <c r="NED21" s="103"/>
      <c r="NEE21" s="103"/>
      <c r="NEF21" s="103"/>
      <c r="NEG21" s="103"/>
      <c r="NEH21" s="103"/>
      <c r="NEI21" s="103"/>
      <c r="NEJ21" s="103"/>
      <c r="NEK21" s="103"/>
      <c r="NEL21" s="103"/>
      <c r="NEM21" s="103"/>
      <c r="NEN21" s="103"/>
      <c r="NEO21" s="103"/>
      <c r="NEP21" s="103"/>
      <c r="NEQ21" s="103"/>
      <c r="NER21" s="103"/>
      <c r="NES21" s="103"/>
      <c r="NET21" s="103"/>
      <c r="NEU21" s="103"/>
      <c r="NEV21" s="103"/>
      <c r="NEW21" s="103"/>
      <c r="NEX21" s="103"/>
      <c r="NEY21" s="103"/>
      <c r="NEZ21" s="103"/>
      <c r="NFA21" s="103"/>
      <c r="NFB21" s="103"/>
      <c r="NFC21" s="103"/>
      <c r="NFD21" s="103"/>
      <c r="NFE21" s="103"/>
      <c r="NFF21" s="103"/>
      <c r="NFG21" s="103"/>
      <c r="NFH21" s="103"/>
      <c r="NFI21" s="103"/>
      <c r="NFJ21" s="103"/>
      <c r="NFK21" s="103"/>
      <c r="NFL21" s="103"/>
      <c r="NFM21" s="103"/>
      <c r="NFN21" s="103"/>
      <c r="NFO21" s="103"/>
      <c r="NFP21" s="103"/>
      <c r="NFQ21" s="103"/>
      <c r="NFR21" s="103"/>
      <c r="NFS21" s="103"/>
      <c r="NFT21" s="103"/>
      <c r="NFU21" s="103"/>
      <c r="NFV21" s="103"/>
      <c r="NFW21" s="103"/>
      <c r="NFX21" s="103"/>
      <c r="NFY21" s="103"/>
      <c r="NFZ21" s="103"/>
      <c r="NGA21" s="103"/>
      <c r="NGB21" s="103"/>
      <c r="NGC21" s="103"/>
      <c r="NGD21" s="103"/>
      <c r="NGE21" s="103"/>
      <c r="NGF21" s="103"/>
      <c r="NGG21" s="103"/>
      <c r="NGH21" s="103"/>
      <c r="NGI21" s="103"/>
      <c r="NGJ21" s="103"/>
      <c r="NGK21" s="103"/>
      <c r="NGL21" s="103"/>
      <c r="NGM21" s="103"/>
      <c r="NGN21" s="103"/>
      <c r="NGO21" s="103"/>
      <c r="NGU21" s="103"/>
      <c r="NGV21" s="103"/>
      <c r="NHE21" s="103"/>
      <c r="NHF21" s="103"/>
      <c r="NHG21" s="103"/>
      <c r="NHH21" s="103"/>
      <c r="NHI21" s="103"/>
      <c r="NHJ21" s="103"/>
      <c r="NHK21" s="103"/>
      <c r="NHL21" s="103"/>
      <c r="NHM21" s="103"/>
      <c r="NHN21" s="103"/>
      <c r="NHO21" s="103"/>
      <c r="NHP21" s="103"/>
      <c r="NHQ21" s="103"/>
      <c r="NHR21" s="103"/>
      <c r="NHS21" s="103"/>
      <c r="NHT21" s="103"/>
      <c r="NHU21" s="103"/>
      <c r="NHV21" s="103"/>
      <c r="NHW21" s="103"/>
      <c r="NHX21" s="103"/>
      <c r="NHY21" s="103"/>
      <c r="NHZ21" s="103"/>
      <c r="NIA21" s="103"/>
      <c r="NIB21" s="103"/>
      <c r="NIC21" s="103"/>
      <c r="NID21" s="103"/>
      <c r="NIG21" s="103"/>
      <c r="NIH21" s="103"/>
      <c r="NII21" s="103"/>
      <c r="NIJ21" s="103"/>
      <c r="NIK21" s="103"/>
      <c r="NIL21" s="103"/>
      <c r="NIM21" s="103"/>
      <c r="NIN21" s="103"/>
      <c r="NIO21" s="103"/>
      <c r="NIP21" s="103"/>
      <c r="NIQ21" s="103"/>
      <c r="NIR21" s="103"/>
      <c r="NIS21" s="103"/>
      <c r="NIT21" s="103"/>
      <c r="NIU21" s="103"/>
      <c r="NIV21" s="103"/>
      <c r="NIW21" s="103"/>
      <c r="NIX21" s="103"/>
      <c r="NIY21" s="103"/>
      <c r="NIZ21" s="103"/>
      <c r="NJA21" s="103"/>
      <c r="NJB21" s="103"/>
      <c r="NJC21" s="103"/>
      <c r="NJD21" s="103"/>
      <c r="NJE21" s="103"/>
      <c r="NJF21" s="103"/>
      <c r="NJG21" s="103"/>
      <c r="NJH21" s="103"/>
      <c r="NJI21" s="103"/>
      <c r="NJJ21" s="103"/>
      <c r="NJK21" s="103"/>
      <c r="NJL21" s="103"/>
      <c r="NJM21" s="103"/>
      <c r="NJN21" s="103"/>
      <c r="NJO21" s="103"/>
      <c r="NJP21" s="103"/>
      <c r="NJQ21" s="103"/>
      <c r="NJR21" s="103"/>
      <c r="NJS21" s="103"/>
      <c r="NJT21" s="103"/>
      <c r="NJU21" s="103"/>
      <c r="NJV21" s="103"/>
      <c r="NJW21" s="103"/>
      <c r="NJX21" s="103"/>
      <c r="NJY21" s="103"/>
      <c r="NJZ21" s="103"/>
      <c r="NKA21" s="103"/>
      <c r="NKB21" s="103"/>
      <c r="NKC21" s="103"/>
      <c r="NKD21" s="103"/>
      <c r="NKE21" s="103"/>
      <c r="NKF21" s="103"/>
      <c r="NLE21" s="103"/>
      <c r="NLF21" s="103"/>
      <c r="NLG21" s="103"/>
      <c r="NLH21" s="103"/>
      <c r="NLI21" s="103"/>
      <c r="NLJ21" s="103"/>
      <c r="NLK21" s="103"/>
      <c r="NLL21" s="103"/>
      <c r="NLM21" s="103"/>
      <c r="NLN21" s="103"/>
      <c r="NLO21" s="103"/>
      <c r="NLP21" s="103"/>
      <c r="NLQ21" s="103"/>
      <c r="NLR21" s="103"/>
      <c r="NLS21" s="103"/>
      <c r="NLT21" s="103"/>
      <c r="NLU21" s="103"/>
      <c r="NLV21" s="103"/>
      <c r="NLW21" s="103"/>
      <c r="NLX21" s="103"/>
      <c r="NLY21" s="103"/>
      <c r="NLZ21" s="103"/>
      <c r="NMA21" s="103"/>
      <c r="NMB21" s="103"/>
      <c r="NMC21" s="103"/>
      <c r="NMD21" s="103"/>
      <c r="NME21" s="103"/>
      <c r="NMF21" s="103"/>
      <c r="NMG21" s="103"/>
      <c r="NMH21" s="103"/>
      <c r="NMI21" s="103"/>
      <c r="NMJ21" s="103"/>
      <c r="NMK21" s="103"/>
      <c r="NML21" s="103"/>
      <c r="NMM21" s="103"/>
      <c r="NMN21" s="103"/>
      <c r="NMO21" s="103"/>
      <c r="NMP21" s="103"/>
      <c r="NMQ21" s="103"/>
      <c r="NMR21" s="103"/>
      <c r="NMS21" s="103"/>
      <c r="NMT21" s="103"/>
      <c r="NMU21" s="103"/>
      <c r="NMV21" s="103"/>
      <c r="NMW21" s="103"/>
      <c r="NMX21" s="103"/>
      <c r="NMY21" s="103"/>
      <c r="NMZ21" s="103"/>
      <c r="NNA21" s="103"/>
      <c r="NNB21" s="103"/>
      <c r="NNC21" s="103"/>
      <c r="NND21" s="103"/>
      <c r="NNE21" s="103"/>
      <c r="NNF21" s="103"/>
      <c r="NNG21" s="103"/>
      <c r="NNH21" s="103"/>
      <c r="NNI21" s="103"/>
      <c r="NNJ21" s="103"/>
      <c r="NNK21" s="103"/>
      <c r="NNL21" s="103"/>
      <c r="NNM21" s="103"/>
      <c r="NNN21" s="103"/>
      <c r="NNO21" s="103"/>
      <c r="NNP21" s="103"/>
      <c r="NNQ21" s="103"/>
      <c r="NNR21" s="103"/>
      <c r="NNS21" s="103"/>
      <c r="NNT21" s="103"/>
      <c r="NNU21" s="103"/>
      <c r="NNV21" s="103"/>
      <c r="NNW21" s="103"/>
      <c r="NNX21" s="103"/>
      <c r="NNY21" s="103"/>
      <c r="NNZ21" s="103"/>
      <c r="NOA21" s="103"/>
      <c r="NOB21" s="103"/>
      <c r="NOC21" s="103"/>
      <c r="NOD21" s="103"/>
      <c r="NOE21" s="103"/>
      <c r="NOF21" s="103"/>
      <c r="NOG21" s="103"/>
      <c r="NOH21" s="103"/>
      <c r="NOI21" s="103"/>
      <c r="NOJ21" s="103"/>
      <c r="NOK21" s="103"/>
      <c r="NOL21" s="103"/>
      <c r="NOM21" s="103"/>
      <c r="NON21" s="103"/>
      <c r="NOO21" s="103"/>
      <c r="NOP21" s="103"/>
      <c r="NOQ21" s="103"/>
      <c r="NOR21" s="103"/>
      <c r="NOS21" s="103"/>
      <c r="NOT21" s="103"/>
      <c r="NOU21" s="103"/>
      <c r="NOV21" s="103"/>
      <c r="NOW21" s="103"/>
      <c r="NOX21" s="103"/>
      <c r="NOY21" s="103"/>
      <c r="NOZ21" s="103"/>
      <c r="NPA21" s="103"/>
      <c r="NPB21" s="103"/>
      <c r="NPC21" s="103"/>
      <c r="NPD21" s="103"/>
      <c r="NPE21" s="103"/>
      <c r="NPF21" s="103"/>
      <c r="NPG21" s="103"/>
      <c r="NPH21" s="103"/>
      <c r="NPI21" s="103"/>
      <c r="NPJ21" s="103"/>
      <c r="NPK21" s="103"/>
      <c r="NPL21" s="103"/>
      <c r="NPM21" s="103"/>
      <c r="NPN21" s="103"/>
      <c r="NPO21" s="103"/>
      <c r="NPP21" s="103"/>
      <c r="NPQ21" s="103"/>
      <c r="NPR21" s="103"/>
      <c r="NPS21" s="103"/>
      <c r="NPT21" s="103"/>
      <c r="NPU21" s="103"/>
      <c r="NPV21" s="103"/>
      <c r="NPW21" s="103"/>
      <c r="NPX21" s="103"/>
      <c r="NPY21" s="103"/>
      <c r="NPZ21" s="103"/>
      <c r="NQA21" s="103"/>
      <c r="NQB21" s="103"/>
      <c r="NQC21" s="103"/>
      <c r="NQD21" s="103"/>
      <c r="NQE21" s="103"/>
      <c r="NQF21" s="103"/>
      <c r="NQG21" s="103"/>
      <c r="NQH21" s="103"/>
      <c r="NQI21" s="103"/>
      <c r="NQJ21" s="103"/>
      <c r="NQK21" s="103"/>
      <c r="NQQ21" s="103"/>
      <c r="NQR21" s="103"/>
      <c r="NRA21" s="103"/>
      <c r="NRB21" s="103"/>
      <c r="NRC21" s="103"/>
      <c r="NRD21" s="103"/>
      <c r="NRE21" s="103"/>
      <c r="NRF21" s="103"/>
      <c r="NRG21" s="103"/>
      <c r="NRH21" s="103"/>
      <c r="NRI21" s="103"/>
      <c r="NRJ21" s="103"/>
      <c r="NRK21" s="103"/>
      <c r="NRL21" s="103"/>
      <c r="NRM21" s="103"/>
      <c r="NRN21" s="103"/>
      <c r="NRO21" s="103"/>
      <c r="NRP21" s="103"/>
      <c r="NRQ21" s="103"/>
      <c r="NRR21" s="103"/>
      <c r="NRS21" s="103"/>
      <c r="NRT21" s="103"/>
      <c r="NRU21" s="103"/>
      <c r="NRV21" s="103"/>
      <c r="NRW21" s="103"/>
      <c r="NRX21" s="103"/>
      <c r="NRY21" s="103"/>
      <c r="NRZ21" s="103"/>
      <c r="NSC21" s="103"/>
      <c r="NSD21" s="103"/>
      <c r="NSE21" s="103"/>
      <c r="NSF21" s="103"/>
      <c r="NSG21" s="103"/>
      <c r="NSH21" s="103"/>
      <c r="NSI21" s="103"/>
      <c r="NSJ21" s="103"/>
      <c r="NSK21" s="103"/>
      <c r="NSL21" s="103"/>
      <c r="NSM21" s="103"/>
      <c r="NSN21" s="103"/>
      <c r="NSO21" s="103"/>
      <c r="NSP21" s="103"/>
      <c r="NSQ21" s="103"/>
      <c r="NSR21" s="103"/>
      <c r="NSS21" s="103"/>
      <c r="NST21" s="103"/>
      <c r="NSU21" s="103"/>
      <c r="NSV21" s="103"/>
      <c r="NSW21" s="103"/>
      <c r="NSX21" s="103"/>
      <c r="NSY21" s="103"/>
      <c r="NSZ21" s="103"/>
      <c r="NTA21" s="103"/>
      <c r="NTB21" s="103"/>
      <c r="NTC21" s="103"/>
      <c r="NTD21" s="103"/>
      <c r="NTE21" s="103"/>
      <c r="NTF21" s="103"/>
      <c r="NTG21" s="103"/>
      <c r="NTH21" s="103"/>
      <c r="NTI21" s="103"/>
      <c r="NTJ21" s="103"/>
      <c r="NTK21" s="103"/>
      <c r="NTL21" s="103"/>
      <c r="NTM21" s="103"/>
      <c r="NTN21" s="103"/>
      <c r="NTO21" s="103"/>
      <c r="NTP21" s="103"/>
      <c r="NTQ21" s="103"/>
      <c r="NTR21" s="103"/>
      <c r="NTS21" s="103"/>
      <c r="NTT21" s="103"/>
      <c r="NTU21" s="103"/>
      <c r="NTV21" s="103"/>
      <c r="NTW21" s="103"/>
      <c r="NTX21" s="103"/>
      <c r="NTY21" s="103"/>
      <c r="NTZ21" s="103"/>
      <c r="NUA21" s="103"/>
      <c r="NUB21" s="103"/>
      <c r="NVA21" s="103"/>
      <c r="NVB21" s="103"/>
      <c r="NVC21" s="103"/>
      <c r="NVD21" s="103"/>
      <c r="NVE21" s="103"/>
      <c r="NVF21" s="103"/>
      <c r="NVG21" s="103"/>
      <c r="NVH21" s="103"/>
      <c r="NVI21" s="103"/>
      <c r="NVJ21" s="103"/>
      <c r="NVK21" s="103"/>
      <c r="NVL21" s="103"/>
      <c r="NVM21" s="103"/>
      <c r="NVN21" s="103"/>
      <c r="NVO21" s="103"/>
      <c r="NVP21" s="103"/>
      <c r="NVQ21" s="103"/>
      <c r="NVR21" s="103"/>
      <c r="NVS21" s="103"/>
      <c r="NVT21" s="103"/>
      <c r="NVU21" s="103"/>
      <c r="NVV21" s="103"/>
      <c r="NVW21" s="103"/>
      <c r="NVX21" s="103"/>
      <c r="NVY21" s="103"/>
      <c r="NVZ21" s="103"/>
      <c r="NWA21" s="103"/>
      <c r="NWB21" s="103"/>
      <c r="NWC21" s="103"/>
      <c r="NWD21" s="103"/>
      <c r="NWE21" s="103"/>
      <c r="NWF21" s="103"/>
      <c r="NWG21" s="103"/>
      <c r="NWH21" s="103"/>
      <c r="NWI21" s="103"/>
      <c r="NWJ21" s="103"/>
      <c r="NWK21" s="103"/>
      <c r="NWL21" s="103"/>
      <c r="NWM21" s="103"/>
      <c r="NWN21" s="103"/>
      <c r="NWO21" s="103"/>
      <c r="NWP21" s="103"/>
      <c r="NWQ21" s="103"/>
      <c r="NWR21" s="103"/>
      <c r="NWS21" s="103"/>
      <c r="NWT21" s="103"/>
      <c r="NWU21" s="103"/>
      <c r="NWV21" s="103"/>
      <c r="NWW21" s="103"/>
      <c r="NWX21" s="103"/>
      <c r="NWY21" s="103"/>
      <c r="NWZ21" s="103"/>
      <c r="NXA21" s="103"/>
      <c r="NXB21" s="103"/>
      <c r="NXC21" s="103"/>
      <c r="NXD21" s="103"/>
      <c r="NXE21" s="103"/>
      <c r="NXF21" s="103"/>
      <c r="NXG21" s="103"/>
      <c r="NXH21" s="103"/>
      <c r="NXI21" s="103"/>
      <c r="NXJ21" s="103"/>
      <c r="NXK21" s="103"/>
      <c r="NXL21" s="103"/>
      <c r="NXM21" s="103"/>
      <c r="NXN21" s="103"/>
      <c r="NXO21" s="103"/>
      <c r="NXP21" s="103"/>
      <c r="NXQ21" s="103"/>
      <c r="NXR21" s="103"/>
      <c r="NXS21" s="103"/>
      <c r="NXT21" s="103"/>
      <c r="NXU21" s="103"/>
      <c r="NXV21" s="103"/>
      <c r="NXW21" s="103"/>
      <c r="NXX21" s="103"/>
      <c r="NXY21" s="103"/>
      <c r="NXZ21" s="103"/>
      <c r="NYA21" s="103"/>
      <c r="NYB21" s="103"/>
      <c r="NYC21" s="103"/>
      <c r="NYD21" s="103"/>
      <c r="NYE21" s="103"/>
      <c r="NYF21" s="103"/>
      <c r="NYG21" s="103"/>
      <c r="NYH21" s="103"/>
      <c r="NYI21" s="103"/>
      <c r="NYJ21" s="103"/>
      <c r="NYK21" s="103"/>
      <c r="NYL21" s="103"/>
      <c r="NYM21" s="103"/>
      <c r="NYN21" s="103"/>
      <c r="NYO21" s="103"/>
      <c r="NYP21" s="103"/>
      <c r="NYQ21" s="103"/>
      <c r="NYR21" s="103"/>
      <c r="NYS21" s="103"/>
      <c r="NYT21" s="103"/>
      <c r="NYU21" s="103"/>
      <c r="NYV21" s="103"/>
      <c r="NYW21" s="103"/>
      <c r="NYX21" s="103"/>
      <c r="NYY21" s="103"/>
      <c r="NYZ21" s="103"/>
      <c r="NZA21" s="103"/>
      <c r="NZB21" s="103"/>
      <c r="NZC21" s="103"/>
      <c r="NZD21" s="103"/>
      <c r="NZE21" s="103"/>
      <c r="NZF21" s="103"/>
      <c r="NZG21" s="103"/>
      <c r="NZH21" s="103"/>
      <c r="NZI21" s="103"/>
      <c r="NZJ21" s="103"/>
      <c r="NZK21" s="103"/>
      <c r="NZL21" s="103"/>
      <c r="NZM21" s="103"/>
      <c r="NZN21" s="103"/>
      <c r="NZO21" s="103"/>
      <c r="NZP21" s="103"/>
      <c r="NZQ21" s="103"/>
      <c r="NZR21" s="103"/>
      <c r="NZS21" s="103"/>
      <c r="NZT21" s="103"/>
      <c r="NZU21" s="103"/>
      <c r="NZV21" s="103"/>
      <c r="NZW21" s="103"/>
      <c r="NZX21" s="103"/>
      <c r="NZY21" s="103"/>
      <c r="NZZ21" s="103"/>
      <c r="OAA21" s="103"/>
      <c r="OAB21" s="103"/>
      <c r="OAC21" s="103"/>
      <c r="OAD21" s="103"/>
      <c r="OAE21" s="103"/>
      <c r="OAF21" s="103"/>
      <c r="OAG21" s="103"/>
      <c r="OAM21" s="103"/>
      <c r="OAN21" s="103"/>
      <c r="OAW21" s="103"/>
      <c r="OAX21" s="103"/>
      <c r="OAY21" s="103"/>
      <c r="OAZ21" s="103"/>
      <c r="OBA21" s="103"/>
      <c r="OBB21" s="103"/>
      <c r="OBC21" s="103"/>
      <c r="OBD21" s="103"/>
      <c r="OBE21" s="103"/>
      <c r="OBF21" s="103"/>
      <c r="OBG21" s="103"/>
      <c r="OBH21" s="103"/>
      <c r="OBI21" s="103"/>
      <c r="OBJ21" s="103"/>
      <c r="OBK21" s="103"/>
      <c r="OBL21" s="103"/>
      <c r="OBM21" s="103"/>
      <c r="OBN21" s="103"/>
      <c r="OBO21" s="103"/>
      <c r="OBP21" s="103"/>
      <c r="OBQ21" s="103"/>
      <c r="OBR21" s="103"/>
      <c r="OBS21" s="103"/>
      <c r="OBT21" s="103"/>
      <c r="OBU21" s="103"/>
      <c r="OBV21" s="103"/>
      <c r="OBY21" s="103"/>
      <c r="OBZ21" s="103"/>
      <c r="OCA21" s="103"/>
      <c r="OCB21" s="103"/>
      <c r="OCC21" s="103"/>
      <c r="OCD21" s="103"/>
      <c r="OCE21" s="103"/>
      <c r="OCF21" s="103"/>
      <c r="OCG21" s="103"/>
      <c r="OCH21" s="103"/>
      <c r="OCI21" s="103"/>
      <c r="OCJ21" s="103"/>
      <c r="OCK21" s="103"/>
      <c r="OCL21" s="103"/>
      <c r="OCM21" s="103"/>
      <c r="OCN21" s="103"/>
      <c r="OCO21" s="103"/>
      <c r="OCP21" s="103"/>
      <c r="OCQ21" s="103"/>
      <c r="OCR21" s="103"/>
      <c r="OCS21" s="103"/>
      <c r="OCT21" s="103"/>
      <c r="OCU21" s="103"/>
      <c r="OCV21" s="103"/>
      <c r="OCW21" s="103"/>
      <c r="OCX21" s="103"/>
      <c r="OCY21" s="103"/>
      <c r="OCZ21" s="103"/>
      <c r="ODA21" s="103"/>
      <c r="ODB21" s="103"/>
      <c r="ODC21" s="103"/>
      <c r="ODD21" s="103"/>
      <c r="ODE21" s="103"/>
      <c r="ODF21" s="103"/>
      <c r="ODG21" s="103"/>
      <c r="ODH21" s="103"/>
      <c r="ODI21" s="103"/>
      <c r="ODJ21" s="103"/>
      <c r="ODK21" s="103"/>
      <c r="ODL21" s="103"/>
      <c r="ODM21" s="103"/>
      <c r="ODN21" s="103"/>
      <c r="ODO21" s="103"/>
      <c r="ODP21" s="103"/>
      <c r="ODQ21" s="103"/>
      <c r="ODR21" s="103"/>
      <c r="ODS21" s="103"/>
      <c r="ODT21" s="103"/>
      <c r="ODU21" s="103"/>
      <c r="ODV21" s="103"/>
      <c r="ODW21" s="103"/>
      <c r="ODX21" s="103"/>
      <c r="OEW21" s="103"/>
      <c r="OEX21" s="103"/>
      <c r="OEY21" s="103"/>
      <c r="OEZ21" s="103"/>
      <c r="OFA21" s="103"/>
      <c r="OFB21" s="103"/>
      <c r="OFC21" s="103"/>
      <c r="OFD21" s="103"/>
      <c r="OFE21" s="103"/>
      <c r="OFF21" s="103"/>
      <c r="OFG21" s="103"/>
      <c r="OFH21" s="103"/>
      <c r="OFI21" s="103"/>
      <c r="OFJ21" s="103"/>
      <c r="OFK21" s="103"/>
      <c r="OFL21" s="103"/>
      <c r="OFM21" s="103"/>
      <c r="OFN21" s="103"/>
      <c r="OFO21" s="103"/>
      <c r="OFP21" s="103"/>
      <c r="OFQ21" s="103"/>
      <c r="OFR21" s="103"/>
      <c r="OFS21" s="103"/>
      <c r="OFT21" s="103"/>
      <c r="OFU21" s="103"/>
      <c r="OFV21" s="103"/>
      <c r="OFW21" s="103"/>
      <c r="OFX21" s="103"/>
      <c r="OFY21" s="103"/>
      <c r="OFZ21" s="103"/>
      <c r="OGA21" s="103"/>
      <c r="OGB21" s="103"/>
      <c r="OGC21" s="103"/>
      <c r="OGD21" s="103"/>
      <c r="OGE21" s="103"/>
      <c r="OGF21" s="103"/>
      <c r="OGG21" s="103"/>
      <c r="OGH21" s="103"/>
      <c r="OGI21" s="103"/>
      <c r="OGJ21" s="103"/>
      <c r="OGK21" s="103"/>
      <c r="OGL21" s="103"/>
      <c r="OGM21" s="103"/>
      <c r="OGN21" s="103"/>
      <c r="OGO21" s="103"/>
      <c r="OGP21" s="103"/>
      <c r="OGQ21" s="103"/>
      <c r="OGR21" s="103"/>
      <c r="OGS21" s="103"/>
      <c r="OGT21" s="103"/>
      <c r="OGU21" s="103"/>
      <c r="OGV21" s="103"/>
      <c r="OGW21" s="103"/>
      <c r="OGX21" s="103"/>
      <c r="OGY21" s="103"/>
      <c r="OGZ21" s="103"/>
      <c r="OHA21" s="103"/>
      <c r="OHB21" s="103"/>
      <c r="OHC21" s="103"/>
      <c r="OHD21" s="103"/>
      <c r="OHE21" s="103"/>
      <c r="OHF21" s="103"/>
      <c r="OHG21" s="103"/>
      <c r="OHH21" s="103"/>
      <c r="OHI21" s="103"/>
      <c r="OHJ21" s="103"/>
      <c r="OHK21" s="103"/>
      <c r="OHL21" s="103"/>
      <c r="OHM21" s="103"/>
      <c r="OHN21" s="103"/>
      <c r="OHO21" s="103"/>
      <c r="OHP21" s="103"/>
      <c r="OHQ21" s="103"/>
      <c r="OHR21" s="103"/>
      <c r="OHS21" s="103"/>
      <c r="OHT21" s="103"/>
      <c r="OHU21" s="103"/>
      <c r="OHV21" s="103"/>
      <c r="OHW21" s="103"/>
      <c r="OHX21" s="103"/>
      <c r="OHY21" s="103"/>
      <c r="OHZ21" s="103"/>
      <c r="OIA21" s="103"/>
      <c r="OIB21" s="103"/>
      <c r="OIC21" s="103"/>
      <c r="OID21" s="103"/>
      <c r="OIE21" s="103"/>
      <c r="OIF21" s="103"/>
      <c r="OIG21" s="103"/>
      <c r="OIH21" s="103"/>
      <c r="OII21" s="103"/>
      <c r="OIJ21" s="103"/>
      <c r="OIK21" s="103"/>
      <c r="OIL21" s="103"/>
      <c r="OIM21" s="103"/>
      <c r="OIN21" s="103"/>
      <c r="OIO21" s="103"/>
      <c r="OIP21" s="103"/>
      <c r="OIQ21" s="103"/>
      <c r="OIR21" s="103"/>
      <c r="OIS21" s="103"/>
      <c r="OIT21" s="103"/>
      <c r="OIU21" s="103"/>
      <c r="OIV21" s="103"/>
      <c r="OIW21" s="103"/>
      <c r="OIX21" s="103"/>
      <c r="OIY21" s="103"/>
      <c r="OIZ21" s="103"/>
      <c r="OJA21" s="103"/>
      <c r="OJB21" s="103"/>
      <c r="OJC21" s="103"/>
      <c r="OJD21" s="103"/>
      <c r="OJE21" s="103"/>
      <c r="OJF21" s="103"/>
      <c r="OJG21" s="103"/>
      <c r="OJH21" s="103"/>
      <c r="OJI21" s="103"/>
      <c r="OJJ21" s="103"/>
      <c r="OJK21" s="103"/>
      <c r="OJL21" s="103"/>
      <c r="OJM21" s="103"/>
      <c r="OJN21" s="103"/>
      <c r="OJO21" s="103"/>
      <c r="OJP21" s="103"/>
      <c r="OJQ21" s="103"/>
      <c r="OJR21" s="103"/>
      <c r="OJS21" s="103"/>
      <c r="OJT21" s="103"/>
      <c r="OJU21" s="103"/>
      <c r="OJV21" s="103"/>
      <c r="OJW21" s="103"/>
      <c r="OJX21" s="103"/>
      <c r="OJY21" s="103"/>
      <c r="OJZ21" s="103"/>
      <c r="OKA21" s="103"/>
      <c r="OKB21" s="103"/>
      <c r="OKC21" s="103"/>
      <c r="OKI21" s="103"/>
      <c r="OKJ21" s="103"/>
      <c r="OKS21" s="103"/>
      <c r="OKT21" s="103"/>
      <c r="OKU21" s="103"/>
      <c r="OKV21" s="103"/>
      <c r="OKW21" s="103"/>
      <c r="OKX21" s="103"/>
      <c r="OKY21" s="103"/>
      <c r="OKZ21" s="103"/>
      <c r="OLA21" s="103"/>
      <c r="OLB21" s="103"/>
      <c r="OLC21" s="103"/>
      <c r="OLD21" s="103"/>
      <c r="OLE21" s="103"/>
      <c r="OLF21" s="103"/>
      <c r="OLG21" s="103"/>
      <c r="OLH21" s="103"/>
      <c r="OLI21" s="103"/>
      <c r="OLJ21" s="103"/>
      <c r="OLK21" s="103"/>
      <c r="OLL21" s="103"/>
      <c r="OLM21" s="103"/>
      <c r="OLN21" s="103"/>
      <c r="OLO21" s="103"/>
      <c r="OLP21" s="103"/>
      <c r="OLQ21" s="103"/>
      <c r="OLR21" s="103"/>
      <c r="OLU21" s="103"/>
      <c r="OLV21" s="103"/>
      <c r="OLW21" s="103"/>
      <c r="OLX21" s="103"/>
      <c r="OLY21" s="103"/>
      <c r="OLZ21" s="103"/>
      <c r="OMA21" s="103"/>
      <c r="OMB21" s="103"/>
      <c r="OMC21" s="103"/>
      <c r="OMD21" s="103"/>
      <c r="OME21" s="103"/>
      <c r="OMF21" s="103"/>
      <c r="OMG21" s="103"/>
      <c r="OMH21" s="103"/>
      <c r="OMI21" s="103"/>
      <c r="OMJ21" s="103"/>
      <c r="OMK21" s="103"/>
      <c r="OML21" s="103"/>
      <c r="OMM21" s="103"/>
      <c r="OMN21" s="103"/>
      <c r="OMO21" s="103"/>
      <c r="OMP21" s="103"/>
      <c r="OMQ21" s="103"/>
      <c r="OMR21" s="103"/>
      <c r="OMS21" s="103"/>
      <c r="OMT21" s="103"/>
      <c r="OMU21" s="103"/>
      <c r="OMV21" s="103"/>
      <c r="OMW21" s="103"/>
      <c r="OMX21" s="103"/>
      <c r="OMY21" s="103"/>
      <c r="OMZ21" s="103"/>
      <c r="ONA21" s="103"/>
      <c r="ONB21" s="103"/>
      <c r="ONC21" s="103"/>
      <c r="OND21" s="103"/>
      <c r="ONE21" s="103"/>
      <c r="ONF21" s="103"/>
      <c r="ONG21" s="103"/>
      <c r="ONH21" s="103"/>
      <c r="ONI21" s="103"/>
      <c r="ONJ21" s="103"/>
      <c r="ONK21" s="103"/>
      <c r="ONL21" s="103"/>
      <c r="ONM21" s="103"/>
      <c r="ONN21" s="103"/>
      <c r="ONO21" s="103"/>
      <c r="ONP21" s="103"/>
      <c r="ONQ21" s="103"/>
      <c r="ONR21" s="103"/>
      <c r="ONS21" s="103"/>
      <c r="ONT21" s="103"/>
      <c r="OOS21" s="103"/>
      <c r="OOT21" s="103"/>
      <c r="OOU21" s="103"/>
      <c r="OOV21" s="103"/>
      <c r="OOW21" s="103"/>
      <c r="OOX21" s="103"/>
      <c r="OOY21" s="103"/>
      <c r="OOZ21" s="103"/>
      <c r="OPA21" s="103"/>
      <c r="OPB21" s="103"/>
      <c r="OPC21" s="103"/>
      <c r="OPD21" s="103"/>
      <c r="OPE21" s="103"/>
      <c r="OPF21" s="103"/>
      <c r="OPG21" s="103"/>
      <c r="OPH21" s="103"/>
      <c r="OPI21" s="103"/>
      <c r="OPJ21" s="103"/>
      <c r="OPK21" s="103"/>
      <c r="OPL21" s="103"/>
      <c r="OPM21" s="103"/>
      <c r="OPN21" s="103"/>
      <c r="OPO21" s="103"/>
      <c r="OPP21" s="103"/>
      <c r="OPQ21" s="103"/>
      <c r="OPR21" s="103"/>
      <c r="OPS21" s="103"/>
      <c r="OPT21" s="103"/>
      <c r="OPU21" s="103"/>
      <c r="OPV21" s="103"/>
      <c r="OPW21" s="103"/>
      <c r="OPX21" s="103"/>
      <c r="OPY21" s="103"/>
      <c r="OPZ21" s="103"/>
      <c r="OQA21" s="103"/>
      <c r="OQB21" s="103"/>
      <c r="OQC21" s="103"/>
      <c r="OQD21" s="103"/>
      <c r="OQE21" s="103"/>
      <c r="OQF21" s="103"/>
      <c r="OQG21" s="103"/>
      <c r="OQH21" s="103"/>
      <c r="OQI21" s="103"/>
      <c r="OQJ21" s="103"/>
      <c r="OQK21" s="103"/>
      <c r="OQL21" s="103"/>
      <c r="OQM21" s="103"/>
      <c r="OQN21" s="103"/>
      <c r="OQO21" s="103"/>
      <c r="OQP21" s="103"/>
      <c r="OQQ21" s="103"/>
      <c r="OQR21" s="103"/>
      <c r="OQS21" s="103"/>
      <c r="OQT21" s="103"/>
      <c r="OQU21" s="103"/>
      <c r="OQV21" s="103"/>
      <c r="OQW21" s="103"/>
      <c r="OQX21" s="103"/>
      <c r="OQY21" s="103"/>
      <c r="OQZ21" s="103"/>
      <c r="ORA21" s="103"/>
      <c r="ORB21" s="103"/>
      <c r="ORC21" s="103"/>
      <c r="ORD21" s="103"/>
      <c r="ORE21" s="103"/>
      <c r="ORF21" s="103"/>
      <c r="ORG21" s="103"/>
      <c r="ORH21" s="103"/>
      <c r="ORI21" s="103"/>
      <c r="ORJ21" s="103"/>
      <c r="ORK21" s="103"/>
      <c r="ORL21" s="103"/>
      <c r="ORM21" s="103"/>
      <c r="ORN21" s="103"/>
      <c r="ORO21" s="103"/>
      <c r="ORP21" s="103"/>
      <c r="ORQ21" s="103"/>
      <c r="ORR21" s="103"/>
      <c r="ORS21" s="103"/>
      <c r="ORT21" s="103"/>
      <c r="ORU21" s="103"/>
      <c r="ORV21" s="103"/>
      <c r="ORW21" s="103"/>
      <c r="ORX21" s="103"/>
      <c r="ORY21" s="103"/>
      <c r="ORZ21" s="103"/>
      <c r="OSA21" s="103"/>
      <c r="OSB21" s="103"/>
      <c r="OSC21" s="103"/>
      <c r="OSD21" s="103"/>
      <c r="OSE21" s="103"/>
      <c r="OSF21" s="103"/>
      <c r="OSG21" s="103"/>
      <c r="OSH21" s="103"/>
      <c r="OSI21" s="103"/>
      <c r="OSJ21" s="103"/>
      <c r="OSK21" s="103"/>
      <c r="OSL21" s="103"/>
      <c r="OSM21" s="103"/>
      <c r="OSN21" s="103"/>
      <c r="OSO21" s="103"/>
      <c r="OSP21" s="103"/>
      <c r="OSQ21" s="103"/>
      <c r="OSR21" s="103"/>
      <c r="OSS21" s="103"/>
      <c r="OST21" s="103"/>
      <c r="OSU21" s="103"/>
      <c r="OSV21" s="103"/>
      <c r="OSW21" s="103"/>
      <c r="OSX21" s="103"/>
      <c r="OSY21" s="103"/>
      <c r="OSZ21" s="103"/>
      <c r="OTA21" s="103"/>
      <c r="OTB21" s="103"/>
      <c r="OTC21" s="103"/>
      <c r="OTD21" s="103"/>
      <c r="OTE21" s="103"/>
      <c r="OTF21" s="103"/>
      <c r="OTG21" s="103"/>
      <c r="OTH21" s="103"/>
      <c r="OTI21" s="103"/>
      <c r="OTJ21" s="103"/>
      <c r="OTK21" s="103"/>
      <c r="OTL21" s="103"/>
      <c r="OTM21" s="103"/>
      <c r="OTN21" s="103"/>
      <c r="OTO21" s="103"/>
      <c r="OTP21" s="103"/>
      <c r="OTQ21" s="103"/>
      <c r="OTR21" s="103"/>
      <c r="OTS21" s="103"/>
      <c r="OTT21" s="103"/>
      <c r="OTU21" s="103"/>
      <c r="OTV21" s="103"/>
      <c r="OTW21" s="103"/>
      <c r="OTX21" s="103"/>
      <c r="OTY21" s="103"/>
      <c r="OUE21" s="103"/>
      <c r="OUF21" s="103"/>
      <c r="OUO21" s="103"/>
      <c r="OUP21" s="103"/>
      <c r="OUQ21" s="103"/>
      <c r="OUR21" s="103"/>
      <c r="OUS21" s="103"/>
      <c r="OUT21" s="103"/>
      <c r="OUU21" s="103"/>
      <c r="OUV21" s="103"/>
      <c r="OUW21" s="103"/>
      <c r="OUX21" s="103"/>
      <c r="OUY21" s="103"/>
      <c r="OUZ21" s="103"/>
      <c r="OVA21" s="103"/>
      <c r="OVB21" s="103"/>
      <c r="OVC21" s="103"/>
      <c r="OVD21" s="103"/>
      <c r="OVE21" s="103"/>
      <c r="OVF21" s="103"/>
      <c r="OVG21" s="103"/>
      <c r="OVH21" s="103"/>
      <c r="OVI21" s="103"/>
      <c r="OVJ21" s="103"/>
      <c r="OVK21" s="103"/>
      <c r="OVL21" s="103"/>
      <c r="OVM21" s="103"/>
      <c r="OVN21" s="103"/>
      <c r="OVQ21" s="103"/>
      <c r="OVR21" s="103"/>
      <c r="OVS21" s="103"/>
      <c r="OVT21" s="103"/>
      <c r="OVU21" s="103"/>
      <c r="OVV21" s="103"/>
      <c r="OVW21" s="103"/>
      <c r="OVX21" s="103"/>
      <c r="OVY21" s="103"/>
      <c r="OVZ21" s="103"/>
      <c r="OWA21" s="103"/>
      <c r="OWB21" s="103"/>
      <c r="OWC21" s="103"/>
      <c r="OWD21" s="103"/>
      <c r="OWE21" s="103"/>
      <c r="OWF21" s="103"/>
      <c r="OWG21" s="103"/>
      <c r="OWH21" s="103"/>
      <c r="OWI21" s="103"/>
      <c r="OWJ21" s="103"/>
      <c r="OWK21" s="103"/>
      <c r="OWL21" s="103"/>
      <c r="OWM21" s="103"/>
      <c r="OWN21" s="103"/>
      <c r="OWO21" s="103"/>
      <c r="OWP21" s="103"/>
      <c r="OWQ21" s="103"/>
      <c r="OWR21" s="103"/>
      <c r="OWS21" s="103"/>
      <c r="OWT21" s="103"/>
      <c r="OWU21" s="103"/>
      <c r="OWV21" s="103"/>
      <c r="OWW21" s="103"/>
      <c r="OWX21" s="103"/>
      <c r="OWY21" s="103"/>
      <c r="OWZ21" s="103"/>
      <c r="OXA21" s="103"/>
      <c r="OXB21" s="103"/>
      <c r="OXC21" s="103"/>
      <c r="OXD21" s="103"/>
      <c r="OXE21" s="103"/>
      <c r="OXF21" s="103"/>
      <c r="OXG21" s="103"/>
      <c r="OXH21" s="103"/>
      <c r="OXI21" s="103"/>
      <c r="OXJ21" s="103"/>
      <c r="OXK21" s="103"/>
      <c r="OXL21" s="103"/>
      <c r="OXM21" s="103"/>
      <c r="OXN21" s="103"/>
      <c r="OXO21" s="103"/>
      <c r="OXP21" s="103"/>
      <c r="OYO21" s="103"/>
      <c r="OYP21" s="103"/>
      <c r="OYQ21" s="103"/>
      <c r="OYR21" s="103"/>
      <c r="OYS21" s="103"/>
      <c r="OYT21" s="103"/>
      <c r="OYU21" s="103"/>
      <c r="OYV21" s="103"/>
      <c r="OYW21" s="103"/>
      <c r="OYX21" s="103"/>
      <c r="OYY21" s="103"/>
      <c r="OYZ21" s="103"/>
      <c r="OZA21" s="103"/>
      <c r="OZB21" s="103"/>
      <c r="OZC21" s="103"/>
      <c r="OZD21" s="103"/>
      <c r="OZE21" s="103"/>
      <c r="OZF21" s="103"/>
      <c r="OZG21" s="103"/>
      <c r="OZH21" s="103"/>
      <c r="OZI21" s="103"/>
      <c r="OZJ21" s="103"/>
      <c r="OZK21" s="103"/>
      <c r="OZL21" s="103"/>
      <c r="OZM21" s="103"/>
      <c r="OZN21" s="103"/>
      <c r="OZO21" s="103"/>
      <c r="OZP21" s="103"/>
      <c r="OZQ21" s="103"/>
      <c r="OZR21" s="103"/>
      <c r="OZS21" s="103"/>
      <c r="OZT21" s="103"/>
      <c r="OZU21" s="103"/>
      <c r="OZV21" s="103"/>
      <c r="OZW21" s="103"/>
      <c r="OZX21" s="103"/>
      <c r="OZY21" s="103"/>
      <c r="OZZ21" s="103"/>
      <c r="PAA21" s="103"/>
      <c r="PAB21" s="103"/>
      <c r="PAC21" s="103"/>
      <c r="PAD21" s="103"/>
      <c r="PAE21" s="103"/>
      <c r="PAF21" s="103"/>
      <c r="PAG21" s="103"/>
      <c r="PAH21" s="103"/>
      <c r="PAI21" s="103"/>
      <c r="PAJ21" s="103"/>
      <c r="PAK21" s="103"/>
      <c r="PAL21" s="103"/>
      <c r="PAM21" s="103"/>
      <c r="PAN21" s="103"/>
      <c r="PAO21" s="103"/>
      <c r="PAP21" s="103"/>
      <c r="PAQ21" s="103"/>
      <c r="PAR21" s="103"/>
      <c r="PAS21" s="103"/>
      <c r="PAT21" s="103"/>
      <c r="PAU21" s="103"/>
      <c r="PAV21" s="103"/>
      <c r="PAW21" s="103"/>
      <c r="PAX21" s="103"/>
      <c r="PAY21" s="103"/>
      <c r="PAZ21" s="103"/>
      <c r="PBA21" s="103"/>
      <c r="PBB21" s="103"/>
      <c r="PBC21" s="103"/>
      <c r="PBD21" s="103"/>
      <c r="PBE21" s="103"/>
      <c r="PBF21" s="103"/>
      <c r="PBG21" s="103"/>
      <c r="PBH21" s="103"/>
      <c r="PBI21" s="103"/>
      <c r="PBJ21" s="103"/>
      <c r="PBK21" s="103"/>
      <c r="PBL21" s="103"/>
      <c r="PBM21" s="103"/>
      <c r="PBN21" s="103"/>
      <c r="PBO21" s="103"/>
      <c r="PBP21" s="103"/>
      <c r="PBQ21" s="103"/>
      <c r="PBR21" s="103"/>
      <c r="PBS21" s="103"/>
      <c r="PBT21" s="103"/>
      <c r="PBU21" s="103"/>
      <c r="PBV21" s="103"/>
      <c r="PBW21" s="103"/>
      <c r="PBX21" s="103"/>
      <c r="PBY21" s="103"/>
      <c r="PBZ21" s="103"/>
      <c r="PCA21" s="103"/>
      <c r="PCB21" s="103"/>
      <c r="PCC21" s="103"/>
      <c r="PCD21" s="103"/>
      <c r="PCE21" s="103"/>
      <c r="PCF21" s="103"/>
      <c r="PCG21" s="103"/>
      <c r="PCH21" s="103"/>
      <c r="PCI21" s="103"/>
      <c r="PCJ21" s="103"/>
      <c r="PCK21" s="103"/>
      <c r="PCL21" s="103"/>
      <c r="PCM21" s="103"/>
      <c r="PCN21" s="103"/>
      <c r="PCO21" s="103"/>
      <c r="PCP21" s="103"/>
      <c r="PCQ21" s="103"/>
      <c r="PCR21" s="103"/>
      <c r="PCS21" s="103"/>
      <c r="PCT21" s="103"/>
      <c r="PCU21" s="103"/>
      <c r="PCV21" s="103"/>
      <c r="PCW21" s="103"/>
      <c r="PCX21" s="103"/>
      <c r="PCY21" s="103"/>
      <c r="PCZ21" s="103"/>
      <c r="PDA21" s="103"/>
      <c r="PDB21" s="103"/>
      <c r="PDC21" s="103"/>
      <c r="PDD21" s="103"/>
      <c r="PDE21" s="103"/>
      <c r="PDF21" s="103"/>
      <c r="PDG21" s="103"/>
      <c r="PDH21" s="103"/>
      <c r="PDI21" s="103"/>
      <c r="PDJ21" s="103"/>
      <c r="PDK21" s="103"/>
      <c r="PDL21" s="103"/>
      <c r="PDM21" s="103"/>
      <c r="PDN21" s="103"/>
      <c r="PDO21" s="103"/>
      <c r="PDP21" s="103"/>
      <c r="PDQ21" s="103"/>
      <c r="PDR21" s="103"/>
      <c r="PDS21" s="103"/>
      <c r="PDT21" s="103"/>
      <c r="PDU21" s="103"/>
      <c r="PEA21" s="103"/>
      <c r="PEB21" s="103"/>
      <c r="PEK21" s="103"/>
      <c r="PEL21" s="103"/>
      <c r="PEM21" s="103"/>
      <c r="PEN21" s="103"/>
      <c r="PEO21" s="103"/>
      <c r="PEP21" s="103"/>
      <c r="PEQ21" s="103"/>
      <c r="PER21" s="103"/>
      <c r="PES21" s="103"/>
      <c r="PET21" s="103"/>
      <c r="PEU21" s="103"/>
      <c r="PEV21" s="103"/>
      <c r="PEW21" s="103"/>
      <c r="PEX21" s="103"/>
      <c r="PEY21" s="103"/>
      <c r="PEZ21" s="103"/>
      <c r="PFA21" s="103"/>
      <c r="PFB21" s="103"/>
      <c r="PFC21" s="103"/>
      <c r="PFD21" s="103"/>
      <c r="PFE21" s="103"/>
      <c r="PFF21" s="103"/>
      <c r="PFG21" s="103"/>
      <c r="PFH21" s="103"/>
      <c r="PFI21" s="103"/>
      <c r="PFJ21" s="103"/>
      <c r="PFM21" s="103"/>
      <c r="PFN21" s="103"/>
      <c r="PFO21" s="103"/>
      <c r="PFP21" s="103"/>
      <c r="PFQ21" s="103"/>
      <c r="PFR21" s="103"/>
      <c r="PFS21" s="103"/>
      <c r="PFT21" s="103"/>
      <c r="PFU21" s="103"/>
      <c r="PFV21" s="103"/>
      <c r="PFW21" s="103"/>
      <c r="PFX21" s="103"/>
      <c r="PFY21" s="103"/>
      <c r="PFZ21" s="103"/>
      <c r="PGA21" s="103"/>
      <c r="PGB21" s="103"/>
      <c r="PGC21" s="103"/>
      <c r="PGD21" s="103"/>
      <c r="PGE21" s="103"/>
      <c r="PGF21" s="103"/>
      <c r="PGG21" s="103"/>
      <c r="PGH21" s="103"/>
      <c r="PGI21" s="103"/>
      <c r="PGJ21" s="103"/>
      <c r="PGK21" s="103"/>
      <c r="PGL21" s="103"/>
      <c r="PGM21" s="103"/>
      <c r="PGN21" s="103"/>
      <c r="PGO21" s="103"/>
      <c r="PGP21" s="103"/>
      <c r="PGQ21" s="103"/>
      <c r="PGR21" s="103"/>
      <c r="PGS21" s="103"/>
      <c r="PGT21" s="103"/>
      <c r="PGU21" s="103"/>
      <c r="PGV21" s="103"/>
      <c r="PGW21" s="103"/>
      <c r="PGX21" s="103"/>
      <c r="PGY21" s="103"/>
      <c r="PGZ21" s="103"/>
      <c r="PHA21" s="103"/>
      <c r="PHB21" s="103"/>
      <c r="PHC21" s="103"/>
      <c r="PHD21" s="103"/>
      <c r="PHE21" s="103"/>
      <c r="PHF21" s="103"/>
      <c r="PHG21" s="103"/>
      <c r="PHH21" s="103"/>
      <c r="PHI21" s="103"/>
      <c r="PHJ21" s="103"/>
      <c r="PHK21" s="103"/>
      <c r="PHL21" s="103"/>
      <c r="PIK21" s="103"/>
      <c r="PIL21" s="103"/>
      <c r="PIM21" s="103"/>
      <c r="PIN21" s="103"/>
      <c r="PIO21" s="103"/>
      <c r="PIP21" s="103"/>
      <c r="PIQ21" s="103"/>
      <c r="PIR21" s="103"/>
      <c r="PIS21" s="103"/>
      <c r="PIT21" s="103"/>
      <c r="PIU21" s="103"/>
      <c r="PIV21" s="103"/>
      <c r="PIW21" s="103"/>
      <c r="PIX21" s="103"/>
      <c r="PIY21" s="103"/>
      <c r="PIZ21" s="103"/>
      <c r="PJA21" s="103"/>
      <c r="PJB21" s="103"/>
      <c r="PJC21" s="103"/>
      <c r="PJD21" s="103"/>
      <c r="PJE21" s="103"/>
      <c r="PJF21" s="103"/>
      <c r="PJG21" s="103"/>
      <c r="PJH21" s="103"/>
      <c r="PJI21" s="103"/>
      <c r="PJJ21" s="103"/>
      <c r="PJK21" s="103"/>
      <c r="PJL21" s="103"/>
      <c r="PJM21" s="103"/>
      <c r="PJN21" s="103"/>
      <c r="PJO21" s="103"/>
      <c r="PJP21" s="103"/>
      <c r="PJQ21" s="103"/>
      <c r="PJR21" s="103"/>
      <c r="PJS21" s="103"/>
      <c r="PJT21" s="103"/>
      <c r="PJU21" s="103"/>
      <c r="PJV21" s="103"/>
      <c r="PJW21" s="103"/>
      <c r="PJX21" s="103"/>
      <c r="PJY21" s="103"/>
      <c r="PJZ21" s="103"/>
      <c r="PKA21" s="103"/>
      <c r="PKB21" s="103"/>
      <c r="PKC21" s="103"/>
      <c r="PKD21" s="103"/>
      <c r="PKE21" s="103"/>
      <c r="PKF21" s="103"/>
      <c r="PKG21" s="103"/>
      <c r="PKH21" s="103"/>
      <c r="PKI21" s="103"/>
      <c r="PKJ21" s="103"/>
      <c r="PKK21" s="103"/>
      <c r="PKL21" s="103"/>
      <c r="PKM21" s="103"/>
      <c r="PKN21" s="103"/>
      <c r="PKO21" s="103"/>
      <c r="PKP21" s="103"/>
      <c r="PKQ21" s="103"/>
      <c r="PKR21" s="103"/>
      <c r="PKS21" s="103"/>
      <c r="PKT21" s="103"/>
      <c r="PKU21" s="103"/>
      <c r="PKV21" s="103"/>
      <c r="PKW21" s="103"/>
      <c r="PKX21" s="103"/>
      <c r="PKY21" s="103"/>
      <c r="PKZ21" s="103"/>
      <c r="PLA21" s="103"/>
      <c r="PLB21" s="103"/>
      <c r="PLC21" s="103"/>
      <c r="PLD21" s="103"/>
      <c r="PLE21" s="103"/>
      <c r="PLF21" s="103"/>
      <c r="PLG21" s="103"/>
      <c r="PLH21" s="103"/>
      <c r="PLI21" s="103"/>
      <c r="PLJ21" s="103"/>
      <c r="PLK21" s="103"/>
      <c r="PLL21" s="103"/>
      <c r="PLM21" s="103"/>
      <c r="PLN21" s="103"/>
      <c r="PLO21" s="103"/>
      <c r="PLP21" s="103"/>
      <c r="PLQ21" s="103"/>
      <c r="PLR21" s="103"/>
      <c r="PLS21" s="103"/>
      <c r="PLT21" s="103"/>
      <c r="PLU21" s="103"/>
      <c r="PLV21" s="103"/>
      <c r="PLW21" s="103"/>
      <c r="PLX21" s="103"/>
      <c r="PLY21" s="103"/>
      <c r="PLZ21" s="103"/>
      <c r="PMA21" s="103"/>
      <c r="PMB21" s="103"/>
      <c r="PMC21" s="103"/>
      <c r="PMD21" s="103"/>
      <c r="PME21" s="103"/>
      <c r="PMF21" s="103"/>
      <c r="PMG21" s="103"/>
      <c r="PMH21" s="103"/>
      <c r="PMI21" s="103"/>
      <c r="PMJ21" s="103"/>
      <c r="PMK21" s="103"/>
      <c r="PML21" s="103"/>
      <c r="PMM21" s="103"/>
      <c r="PMN21" s="103"/>
      <c r="PMO21" s="103"/>
      <c r="PMP21" s="103"/>
      <c r="PMQ21" s="103"/>
      <c r="PMR21" s="103"/>
      <c r="PMS21" s="103"/>
      <c r="PMT21" s="103"/>
      <c r="PMU21" s="103"/>
      <c r="PMV21" s="103"/>
      <c r="PMW21" s="103"/>
      <c r="PMX21" s="103"/>
      <c r="PMY21" s="103"/>
      <c r="PMZ21" s="103"/>
      <c r="PNA21" s="103"/>
      <c r="PNB21" s="103"/>
      <c r="PNC21" s="103"/>
      <c r="PND21" s="103"/>
      <c r="PNE21" s="103"/>
      <c r="PNF21" s="103"/>
      <c r="PNG21" s="103"/>
      <c r="PNH21" s="103"/>
      <c r="PNI21" s="103"/>
      <c r="PNJ21" s="103"/>
      <c r="PNK21" s="103"/>
      <c r="PNL21" s="103"/>
      <c r="PNM21" s="103"/>
      <c r="PNN21" s="103"/>
      <c r="PNO21" s="103"/>
      <c r="PNP21" s="103"/>
      <c r="PNQ21" s="103"/>
      <c r="PNW21" s="103"/>
      <c r="PNX21" s="103"/>
      <c r="POG21" s="103"/>
      <c r="POH21" s="103"/>
      <c r="POI21" s="103"/>
      <c r="POJ21" s="103"/>
      <c r="POK21" s="103"/>
      <c r="POL21" s="103"/>
      <c r="POM21" s="103"/>
      <c r="PON21" s="103"/>
      <c r="POO21" s="103"/>
      <c r="POP21" s="103"/>
      <c r="POQ21" s="103"/>
      <c r="POR21" s="103"/>
      <c r="POS21" s="103"/>
      <c r="POT21" s="103"/>
      <c r="POU21" s="103"/>
      <c r="POV21" s="103"/>
      <c r="POW21" s="103"/>
      <c r="POX21" s="103"/>
      <c r="POY21" s="103"/>
      <c r="POZ21" s="103"/>
      <c r="PPA21" s="103"/>
      <c r="PPB21" s="103"/>
      <c r="PPC21" s="103"/>
      <c r="PPD21" s="103"/>
      <c r="PPE21" s="103"/>
      <c r="PPF21" s="103"/>
      <c r="PPI21" s="103"/>
      <c r="PPJ21" s="103"/>
      <c r="PPK21" s="103"/>
      <c r="PPL21" s="103"/>
      <c r="PPM21" s="103"/>
      <c r="PPN21" s="103"/>
      <c r="PPO21" s="103"/>
      <c r="PPP21" s="103"/>
      <c r="PPQ21" s="103"/>
      <c r="PPR21" s="103"/>
      <c r="PPS21" s="103"/>
      <c r="PPT21" s="103"/>
      <c r="PPU21" s="103"/>
      <c r="PPV21" s="103"/>
      <c r="PPW21" s="103"/>
      <c r="PPX21" s="103"/>
      <c r="PPY21" s="103"/>
      <c r="PPZ21" s="103"/>
      <c r="PQA21" s="103"/>
      <c r="PQB21" s="103"/>
      <c r="PQC21" s="103"/>
      <c r="PQD21" s="103"/>
      <c r="PQE21" s="103"/>
      <c r="PQF21" s="103"/>
      <c r="PQG21" s="103"/>
      <c r="PQH21" s="103"/>
      <c r="PQI21" s="103"/>
      <c r="PQJ21" s="103"/>
      <c r="PQK21" s="103"/>
      <c r="PQL21" s="103"/>
      <c r="PQM21" s="103"/>
      <c r="PQN21" s="103"/>
      <c r="PQO21" s="103"/>
      <c r="PQP21" s="103"/>
      <c r="PQQ21" s="103"/>
      <c r="PQR21" s="103"/>
      <c r="PQS21" s="103"/>
      <c r="PQT21" s="103"/>
      <c r="PQU21" s="103"/>
      <c r="PQV21" s="103"/>
      <c r="PQW21" s="103"/>
      <c r="PQX21" s="103"/>
      <c r="PQY21" s="103"/>
      <c r="PQZ21" s="103"/>
      <c r="PRA21" s="103"/>
      <c r="PRB21" s="103"/>
      <c r="PRC21" s="103"/>
      <c r="PRD21" s="103"/>
      <c r="PRE21" s="103"/>
      <c r="PRF21" s="103"/>
      <c r="PRG21" s="103"/>
      <c r="PRH21" s="103"/>
      <c r="PSG21" s="103"/>
      <c r="PSH21" s="103"/>
      <c r="PSI21" s="103"/>
      <c r="PSJ21" s="103"/>
      <c r="PSK21" s="103"/>
      <c r="PSL21" s="103"/>
      <c r="PSM21" s="103"/>
      <c r="PSN21" s="103"/>
      <c r="PSO21" s="103"/>
      <c r="PSP21" s="103"/>
      <c r="PSQ21" s="103"/>
      <c r="PSR21" s="103"/>
      <c r="PSS21" s="103"/>
      <c r="PST21" s="103"/>
      <c r="PSU21" s="103"/>
      <c r="PSV21" s="103"/>
      <c r="PSW21" s="103"/>
      <c r="PSX21" s="103"/>
      <c r="PSY21" s="103"/>
      <c r="PSZ21" s="103"/>
      <c r="PTA21" s="103"/>
      <c r="PTB21" s="103"/>
      <c r="PTC21" s="103"/>
      <c r="PTD21" s="103"/>
      <c r="PTE21" s="103"/>
      <c r="PTF21" s="103"/>
      <c r="PTG21" s="103"/>
      <c r="PTH21" s="103"/>
      <c r="PTI21" s="103"/>
      <c r="PTJ21" s="103"/>
      <c r="PTK21" s="103"/>
      <c r="PTL21" s="103"/>
      <c r="PTM21" s="103"/>
      <c r="PTN21" s="103"/>
      <c r="PTO21" s="103"/>
      <c r="PTP21" s="103"/>
      <c r="PTQ21" s="103"/>
      <c r="PTR21" s="103"/>
      <c r="PTS21" s="103"/>
      <c r="PTT21" s="103"/>
      <c r="PTU21" s="103"/>
      <c r="PTV21" s="103"/>
      <c r="PTW21" s="103"/>
      <c r="PTX21" s="103"/>
      <c r="PTY21" s="103"/>
      <c r="PTZ21" s="103"/>
      <c r="PUA21" s="103"/>
      <c r="PUB21" s="103"/>
      <c r="PUC21" s="103"/>
      <c r="PUD21" s="103"/>
      <c r="PUE21" s="103"/>
      <c r="PUF21" s="103"/>
      <c r="PUG21" s="103"/>
      <c r="PUH21" s="103"/>
      <c r="PUI21" s="103"/>
      <c r="PUJ21" s="103"/>
      <c r="PUK21" s="103"/>
      <c r="PUL21" s="103"/>
      <c r="PUM21" s="103"/>
      <c r="PUN21" s="103"/>
      <c r="PUO21" s="103"/>
      <c r="PUP21" s="103"/>
      <c r="PUQ21" s="103"/>
      <c r="PUR21" s="103"/>
      <c r="PUS21" s="103"/>
      <c r="PUT21" s="103"/>
      <c r="PUU21" s="103"/>
      <c r="PUV21" s="103"/>
      <c r="PUW21" s="103"/>
      <c r="PUX21" s="103"/>
      <c r="PUY21" s="103"/>
      <c r="PUZ21" s="103"/>
      <c r="PVA21" s="103"/>
      <c r="PVB21" s="103"/>
      <c r="PVC21" s="103"/>
      <c r="PVD21" s="103"/>
      <c r="PVE21" s="103"/>
      <c r="PVF21" s="103"/>
      <c r="PVG21" s="103"/>
      <c r="PVH21" s="103"/>
      <c r="PVI21" s="103"/>
      <c r="PVJ21" s="103"/>
      <c r="PVK21" s="103"/>
      <c r="PVL21" s="103"/>
      <c r="PVM21" s="103"/>
      <c r="PVN21" s="103"/>
      <c r="PVO21" s="103"/>
      <c r="PVP21" s="103"/>
      <c r="PVQ21" s="103"/>
      <c r="PVR21" s="103"/>
      <c r="PVS21" s="103"/>
      <c r="PVT21" s="103"/>
      <c r="PVU21" s="103"/>
      <c r="PVV21" s="103"/>
      <c r="PVW21" s="103"/>
      <c r="PVX21" s="103"/>
      <c r="PVY21" s="103"/>
      <c r="PVZ21" s="103"/>
      <c r="PWA21" s="103"/>
      <c r="PWB21" s="103"/>
      <c r="PWC21" s="103"/>
      <c r="PWD21" s="103"/>
      <c r="PWE21" s="103"/>
      <c r="PWF21" s="103"/>
      <c r="PWG21" s="103"/>
      <c r="PWH21" s="103"/>
      <c r="PWI21" s="103"/>
      <c r="PWJ21" s="103"/>
      <c r="PWK21" s="103"/>
      <c r="PWL21" s="103"/>
      <c r="PWM21" s="103"/>
      <c r="PWN21" s="103"/>
      <c r="PWO21" s="103"/>
      <c r="PWP21" s="103"/>
      <c r="PWQ21" s="103"/>
      <c r="PWR21" s="103"/>
      <c r="PWS21" s="103"/>
      <c r="PWT21" s="103"/>
      <c r="PWU21" s="103"/>
      <c r="PWV21" s="103"/>
      <c r="PWW21" s="103"/>
      <c r="PWX21" s="103"/>
      <c r="PWY21" s="103"/>
      <c r="PWZ21" s="103"/>
      <c r="PXA21" s="103"/>
      <c r="PXB21" s="103"/>
      <c r="PXC21" s="103"/>
      <c r="PXD21" s="103"/>
      <c r="PXE21" s="103"/>
      <c r="PXF21" s="103"/>
      <c r="PXG21" s="103"/>
      <c r="PXH21" s="103"/>
      <c r="PXI21" s="103"/>
      <c r="PXJ21" s="103"/>
      <c r="PXK21" s="103"/>
      <c r="PXL21" s="103"/>
      <c r="PXM21" s="103"/>
      <c r="PXS21" s="103"/>
      <c r="PXT21" s="103"/>
      <c r="PYC21" s="103"/>
      <c r="PYD21" s="103"/>
      <c r="PYE21" s="103"/>
      <c r="PYF21" s="103"/>
      <c r="PYG21" s="103"/>
      <c r="PYH21" s="103"/>
      <c r="PYI21" s="103"/>
      <c r="PYJ21" s="103"/>
      <c r="PYK21" s="103"/>
      <c r="PYL21" s="103"/>
      <c r="PYM21" s="103"/>
      <c r="PYN21" s="103"/>
      <c r="PYO21" s="103"/>
      <c r="PYP21" s="103"/>
      <c r="PYQ21" s="103"/>
      <c r="PYR21" s="103"/>
      <c r="PYS21" s="103"/>
      <c r="PYT21" s="103"/>
      <c r="PYU21" s="103"/>
      <c r="PYV21" s="103"/>
      <c r="PYW21" s="103"/>
      <c r="PYX21" s="103"/>
      <c r="PYY21" s="103"/>
      <c r="PYZ21" s="103"/>
      <c r="PZA21" s="103"/>
      <c r="PZB21" s="103"/>
      <c r="PZE21" s="103"/>
      <c r="PZF21" s="103"/>
      <c r="PZG21" s="103"/>
      <c r="PZH21" s="103"/>
      <c r="PZI21" s="103"/>
      <c r="PZJ21" s="103"/>
      <c r="PZK21" s="103"/>
      <c r="PZL21" s="103"/>
      <c r="PZM21" s="103"/>
      <c r="PZN21" s="103"/>
      <c r="PZO21" s="103"/>
      <c r="PZP21" s="103"/>
      <c r="PZQ21" s="103"/>
      <c r="PZR21" s="103"/>
      <c r="PZS21" s="103"/>
      <c r="PZT21" s="103"/>
      <c r="PZU21" s="103"/>
      <c r="PZV21" s="103"/>
      <c r="PZW21" s="103"/>
      <c r="PZX21" s="103"/>
      <c r="PZY21" s="103"/>
      <c r="PZZ21" s="103"/>
      <c r="QAA21" s="103"/>
      <c r="QAB21" s="103"/>
      <c r="QAC21" s="103"/>
      <c r="QAD21" s="103"/>
      <c r="QAE21" s="103"/>
      <c r="QAF21" s="103"/>
      <c r="QAG21" s="103"/>
      <c r="QAH21" s="103"/>
      <c r="QAI21" s="103"/>
      <c r="QAJ21" s="103"/>
      <c r="QAK21" s="103"/>
      <c r="QAL21" s="103"/>
      <c r="QAM21" s="103"/>
      <c r="QAN21" s="103"/>
      <c r="QAO21" s="103"/>
      <c r="QAP21" s="103"/>
      <c r="QAQ21" s="103"/>
      <c r="QAR21" s="103"/>
      <c r="QAS21" s="103"/>
      <c r="QAT21" s="103"/>
      <c r="QAU21" s="103"/>
      <c r="QAV21" s="103"/>
      <c r="QAW21" s="103"/>
      <c r="QAX21" s="103"/>
      <c r="QAY21" s="103"/>
      <c r="QAZ21" s="103"/>
      <c r="QBA21" s="103"/>
      <c r="QBB21" s="103"/>
      <c r="QBC21" s="103"/>
      <c r="QBD21" s="103"/>
      <c r="QCC21" s="103"/>
      <c r="QCD21" s="103"/>
      <c r="QCE21" s="103"/>
      <c r="QCF21" s="103"/>
      <c r="QCG21" s="103"/>
      <c r="QCH21" s="103"/>
      <c r="QCI21" s="103"/>
      <c r="QCJ21" s="103"/>
      <c r="QCK21" s="103"/>
      <c r="QCL21" s="103"/>
      <c r="QCM21" s="103"/>
      <c r="QCN21" s="103"/>
      <c r="QCO21" s="103"/>
      <c r="QCP21" s="103"/>
      <c r="QCQ21" s="103"/>
      <c r="QCR21" s="103"/>
      <c r="QCS21" s="103"/>
      <c r="QCT21" s="103"/>
      <c r="QCU21" s="103"/>
      <c r="QCV21" s="103"/>
      <c r="QCW21" s="103"/>
      <c r="QCX21" s="103"/>
      <c r="QCY21" s="103"/>
      <c r="QCZ21" s="103"/>
      <c r="QDA21" s="103"/>
      <c r="QDB21" s="103"/>
      <c r="QDC21" s="103"/>
      <c r="QDD21" s="103"/>
      <c r="QDE21" s="103"/>
      <c r="QDF21" s="103"/>
      <c r="QDG21" s="103"/>
      <c r="QDH21" s="103"/>
      <c r="QDI21" s="103"/>
      <c r="QDJ21" s="103"/>
      <c r="QDK21" s="103"/>
      <c r="QDL21" s="103"/>
      <c r="QDM21" s="103"/>
      <c r="QDN21" s="103"/>
      <c r="QDO21" s="103"/>
      <c r="QDP21" s="103"/>
      <c r="QDQ21" s="103"/>
      <c r="QDR21" s="103"/>
      <c r="QDS21" s="103"/>
      <c r="QDT21" s="103"/>
      <c r="QDU21" s="103"/>
      <c r="QDV21" s="103"/>
      <c r="QDW21" s="103"/>
      <c r="QDX21" s="103"/>
      <c r="QDY21" s="103"/>
      <c r="QDZ21" s="103"/>
      <c r="QEA21" s="103"/>
      <c r="QEB21" s="103"/>
      <c r="QEC21" s="103"/>
      <c r="QED21" s="103"/>
      <c r="QEE21" s="103"/>
      <c r="QEF21" s="103"/>
      <c r="QEG21" s="103"/>
      <c r="QEH21" s="103"/>
      <c r="QEI21" s="103"/>
      <c r="QEJ21" s="103"/>
      <c r="QEK21" s="103"/>
      <c r="QEL21" s="103"/>
      <c r="QEM21" s="103"/>
      <c r="QEN21" s="103"/>
      <c r="QEO21" s="103"/>
      <c r="QEP21" s="103"/>
      <c r="QEQ21" s="103"/>
      <c r="QER21" s="103"/>
      <c r="QES21" s="103"/>
      <c r="QET21" s="103"/>
      <c r="QEU21" s="103"/>
      <c r="QEV21" s="103"/>
      <c r="QEW21" s="103"/>
      <c r="QEX21" s="103"/>
      <c r="QEY21" s="103"/>
      <c r="QEZ21" s="103"/>
      <c r="QFA21" s="103"/>
      <c r="QFB21" s="103"/>
      <c r="QFC21" s="103"/>
      <c r="QFD21" s="103"/>
      <c r="QFE21" s="103"/>
      <c r="QFF21" s="103"/>
      <c r="QFG21" s="103"/>
      <c r="QFH21" s="103"/>
      <c r="QFI21" s="103"/>
      <c r="QFJ21" s="103"/>
      <c r="QFK21" s="103"/>
      <c r="QFL21" s="103"/>
      <c r="QFM21" s="103"/>
      <c r="QFN21" s="103"/>
      <c r="QFO21" s="103"/>
      <c r="QFP21" s="103"/>
      <c r="QFQ21" s="103"/>
      <c r="QFR21" s="103"/>
      <c r="QFS21" s="103"/>
      <c r="QFT21" s="103"/>
      <c r="QFU21" s="103"/>
      <c r="QFV21" s="103"/>
      <c r="QFW21" s="103"/>
      <c r="QFX21" s="103"/>
      <c r="QFY21" s="103"/>
      <c r="QFZ21" s="103"/>
      <c r="QGA21" s="103"/>
      <c r="QGB21" s="103"/>
      <c r="QGC21" s="103"/>
      <c r="QGD21" s="103"/>
      <c r="QGE21" s="103"/>
      <c r="QGF21" s="103"/>
      <c r="QGG21" s="103"/>
      <c r="QGH21" s="103"/>
      <c r="QGI21" s="103"/>
      <c r="QGJ21" s="103"/>
      <c r="QGK21" s="103"/>
      <c r="QGL21" s="103"/>
      <c r="QGM21" s="103"/>
      <c r="QGN21" s="103"/>
      <c r="QGO21" s="103"/>
      <c r="QGP21" s="103"/>
      <c r="QGQ21" s="103"/>
      <c r="QGR21" s="103"/>
      <c r="QGS21" s="103"/>
      <c r="QGT21" s="103"/>
      <c r="QGU21" s="103"/>
      <c r="QGV21" s="103"/>
      <c r="QGW21" s="103"/>
      <c r="QGX21" s="103"/>
      <c r="QGY21" s="103"/>
      <c r="QGZ21" s="103"/>
      <c r="QHA21" s="103"/>
      <c r="QHB21" s="103"/>
      <c r="QHC21" s="103"/>
      <c r="QHD21" s="103"/>
      <c r="QHE21" s="103"/>
      <c r="QHF21" s="103"/>
      <c r="QHG21" s="103"/>
      <c r="QHH21" s="103"/>
      <c r="QHI21" s="103"/>
      <c r="QHO21" s="103"/>
      <c r="QHP21" s="103"/>
      <c r="QHY21" s="103"/>
      <c r="QHZ21" s="103"/>
      <c r="QIA21" s="103"/>
      <c r="QIB21" s="103"/>
      <c r="QIC21" s="103"/>
      <c r="QID21" s="103"/>
      <c r="QIE21" s="103"/>
      <c r="QIF21" s="103"/>
      <c r="QIG21" s="103"/>
      <c r="QIH21" s="103"/>
      <c r="QII21" s="103"/>
      <c r="QIJ21" s="103"/>
      <c r="QIK21" s="103"/>
      <c r="QIL21" s="103"/>
      <c r="QIM21" s="103"/>
      <c r="QIN21" s="103"/>
      <c r="QIO21" s="103"/>
      <c r="QIP21" s="103"/>
      <c r="QIQ21" s="103"/>
      <c r="QIR21" s="103"/>
      <c r="QIS21" s="103"/>
      <c r="QIT21" s="103"/>
      <c r="QIU21" s="103"/>
      <c r="QIV21" s="103"/>
      <c r="QIW21" s="103"/>
      <c r="QIX21" s="103"/>
      <c r="QJA21" s="103"/>
      <c r="QJB21" s="103"/>
      <c r="QJC21" s="103"/>
      <c r="QJD21" s="103"/>
      <c r="QJE21" s="103"/>
      <c r="QJF21" s="103"/>
      <c r="QJG21" s="103"/>
      <c r="QJH21" s="103"/>
      <c r="QJI21" s="103"/>
      <c r="QJJ21" s="103"/>
      <c r="QJK21" s="103"/>
      <c r="QJL21" s="103"/>
      <c r="QJM21" s="103"/>
      <c r="QJN21" s="103"/>
      <c r="QJO21" s="103"/>
      <c r="QJP21" s="103"/>
      <c r="QJQ21" s="103"/>
      <c r="QJR21" s="103"/>
      <c r="QJS21" s="103"/>
      <c r="QJT21" s="103"/>
      <c r="QJU21" s="103"/>
      <c r="QJV21" s="103"/>
      <c r="QJW21" s="103"/>
      <c r="QJX21" s="103"/>
      <c r="QJY21" s="103"/>
      <c r="QJZ21" s="103"/>
      <c r="QKA21" s="103"/>
      <c r="QKB21" s="103"/>
      <c r="QKC21" s="103"/>
      <c r="QKD21" s="103"/>
      <c r="QKE21" s="103"/>
      <c r="QKF21" s="103"/>
      <c r="QKG21" s="103"/>
      <c r="QKH21" s="103"/>
      <c r="QKI21" s="103"/>
      <c r="QKJ21" s="103"/>
      <c r="QKK21" s="103"/>
      <c r="QKL21" s="103"/>
      <c r="QKM21" s="103"/>
      <c r="QKN21" s="103"/>
      <c r="QKO21" s="103"/>
      <c r="QKP21" s="103"/>
      <c r="QKQ21" s="103"/>
      <c r="QKR21" s="103"/>
      <c r="QKS21" s="103"/>
      <c r="QKT21" s="103"/>
      <c r="QKU21" s="103"/>
      <c r="QKV21" s="103"/>
      <c r="QKW21" s="103"/>
      <c r="QKX21" s="103"/>
      <c r="QKY21" s="103"/>
      <c r="QKZ21" s="103"/>
      <c r="QLY21" s="103"/>
      <c r="QLZ21" s="103"/>
      <c r="QMA21" s="103"/>
      <c r="QMB21" s="103"/>
      <c r="QMC21" s="103"/>
      <c r="QMD21" s="103"/>
      <c r="QME21" s="103"/>
      <c r="QMF21" s="103"/>
      <c r="QMG21" s="103"/>
      <c r="QMH21" s="103"/>
      <c r="QMI21" s="103"/>
      <c r="QMJ21" s="103"/>
      <c r="QMK21" s="103"/>
      <c r="QML21" s="103"/>
      <c r="QMM21" s="103"/>
      <c r="QMN21" s="103"/>
      <c r="QMO21" s="103"/>
      <c r="QMP21" s="103"/>
      <c r="QMQ21" s="103"/>
      <c r="QMR21" s="103"/>
      <c r="QMS21" s="103"/>
      <c r="QMT21" s="103"/>
      <c r="QMU21" s="103"/>
      <c r="QMV21" s="103"/>
      <c r="QMW21" s="103"/>
      <c r="QMX21" s="103"/>
      <c r="QMY21" s="103"/>
      <c r="QMZ21" s="103"/>
      <c r="QNA21" s="103"/>
      <c r="QNB21" s="103"/>
      <c r="QNC21" s="103"/>
      <c r="QND21" s="103"/>
      <c r="QNE21" s="103"/>
      <c r="QNF21" s="103"/>
      <c r="QNG21" s="103"/>
      <c r="QNH21" s="103"/>
      <c r="QNI21" s="103"/>
      <c r="QNJ21" s="103"/>
      <c r="QNK21" s="103"/>
      <c r="QNL21" s="103"/>
      <c r="QNM21" s="103"/>
      <c r="QNN21" s="103"/>
      <c r="QNO21" s="103"/>
      <c r="QNP21" s="103"/>
      <c r="QNQ21" s="103"/>
      <c r="QNR21" s="103"/>
      <c r="QNS21" s="103"/>
      <c r="QNT21" s="103"/>
      <c r="QNU21" s="103"/>
      <c r="QNV21" s="103"/>
      <c r="QNW21" s="103"/>
      <c r="QNX21" s="103"/>
      <c r="QNY21" s="103"/>
      <c r="QNZ21" s="103"/>
      <c r="QOA21" s="103"/>
      <c r="QOB21" s="103"/>
      <c r="QOC21" s="103"/>
      <c r="QOD21" s="103"/>
      <c r="QOE21" s="103"/>
      <c r="QOF21" s="103"/>
      <c r="QOG21" s="103"/>
      <c r="QOH21" s="103"/>
      <c r="QOI21" s="103"/>
      <c r="QOJ21" s="103"/>
      <c r="QOK21" s="103"/>
      <c r="QOL21" s="103"/>
      <c r="QOM21" s="103"/>
      <c r="QON21" s="103"/>
      <c r="QOO21" s="103"/>
      <c r="QOP21" s="103"/>
      <c r="QOQ21" s="103"/>
      <c r="QOR21" s="103"/>
      <c r="QOS21" s="103"/>
      <c r="QOT21" s="103"/>
      <c r="QOU21" s="103"/>
      <c r="QOV21" s="103"/>
      <c r="QOW21" s="103"/>
      <c r="QOX21" s="103"/>
      <c r="QOY21" s="103"/>
      <c r="QOZ21" s="103"/>
      <c r="QPA21" s="103"/>
      <c r="QPB21" s="103"/>
      <c r="QPC21" s="103"/>
      <c r="QPD21" s="103"/>
      <c r="QPE21" s="103"/>
      <c r="QPF21" s="103"/>
      <c r="QPG21" s="103"/>
      <c r="QPH21" s="103"/>
      <c r="QPI21" s="103"/>
      <c r="QPJ21" s="103"/>
      <c r="QPK21" s="103"/>
      <c r="QPL21" s="103"/>
      <c r="QPM21" s="103"/>
      <c r="QPN21" s="103"/>
      <c r="QPO21" s="103"/>
      <c r="QPP21" s="103"/>
      <c r="QPQ21" s="103"/>
      <c r="QPR21" s="103"/>
      <c r="QPS21" s="103"/>
      <c r="QPT21" s="103"/>
      <c r="QPU21" s="103"/>
      <c r="QPV21" s="103"/>
      <c r="QPW21" s="103"/>
      <c r="QPX21" s="103"/>
      <c r="QPY21" s="103"/>
      <c r="QPZ21" s="103"/>
      <c r="QQA21" s="103"/>
      <c r="QQB21" s="103"/>
      <c r="QQC21" s="103"/>
      <c r="QQD21" s="103"/>
      <c r="QQE21" s="103"/>
      <c r="QQF21" s="103"/>
      <c r="QQG21" s="103"/>
      <c r="QQH21" s="103"/>
      <c r="QQI21" s="103"/>
      <c r="QQJ21" s="103"/>
      <c r="QQK21" s="103"/>
      <c r="QQL21" s="103"/>
      <c r="QQM21" s="103"/>
      <c r="QQN21" s="103"/>
      <c r="QQO21" s="103"/>
      <c r="QQP21" s="103"/>
      <c r="QQQ21" s="103"/>
      <c r="QQR21" s="103"/>
      <c r="QQS21" s="103"/>
      <c r="QQT21" s="103"/>
      <c r="QQU21" s="103"/>
      <c r="QQV21" s="103"/>
      <c r="QQW21" s="103"/>
      <c r="QQX21" s="103"/>
      <c r="QQY21" s="103"/>
      <c r="QQZ21" s="103"/>
      <c r="QRA21" s="103"/>
      <c r="QRB21" s="103"/>
      <c r="QRC21" s="103"/>
      <c r="QRD21" s="103"/>
      <c r="QRE21" s="103"/>
      <c r="QRK21" s="103"/>
      <c r="QRL21" s="103"/>
      <c r="QRU21" s="103"/>
      <c r="QRV21" s="103"/>
      <c r="QRW21" s="103"/>
      <c r="QRX21" s="103"/>
      <c r="QRY21" s="103"/>
      <c r="QRZ21" s="103"/>
      <c r="QSA21" s="103"/>
      <c r="QSB21" s="103"/>
      <c r="QSC21" s="103"/>
      <c r="QSD21" s="103"/>
      <c r="QSE21" s="103"/>
      <c r="QSF21" s="103"/>
      <c r="QSG21" s="103"/>
      <c r="QSH21" s="103"/>
      <c r="QSI21" s="103"/>
      <c r="QSJ21" s="103"/>
      <c r="QSK21" s="103"/>
      <c r="QSL21" s="103"/>
      <c r="QSM21" s="103"/>
      <c r="QSN21" s="103"/>
      <c r="QSO21" s="103"/>
      <c r="QSP21" s="103"/>
      <c r="QSQ21" s="103"/>
      <c r="QSR21" s="103"/>
      <c r="QSS21" s="103"/>
      <c r="QST21" s="103"/>
      <c r="QSW21" s="103"/>
      <c r="QSX21" s="103"/>
      <c r="QSY21" s="103"/>
      <c r="QSZ21" s="103"/>
      <c r="QTA21" s="103"/>
      <c r="QTB21" s="103"/>
      <c r="QTC21" s="103"/>
      <c r="QTD21" s="103"/>
      <c r="QTE21" s="103"/>
      <c r="QTF21" s="103"/>
      <c r="QTG21" s="103"/>
      <c r="QTH21" s="103"/>
      <c r="QTI21" s="103"/>
      <c r="QTJ21" s="103"/>
      <c r="QTK21" s="103"/>
      <c r="QTL21" s="103"/>
      <c r="QTM21" s="103"/>
      <c r="QTN21" s="103"/>
      <c r="QTO21" s="103"/>
      <c r="QTP21" s="103"/>
      <c r="QTQ21" s="103"/>
      <c r="QTR21" s="103"/>
      <c r="QTS21" s="103"/>
      <c r="QTT21" s="103"/>
      <c r="QTU21" s="103"/>
      <c r="QTV21" s="103"/>
      <c r="QTW21" s="103"/>
      <c r="QTX21" s="103"/>
      <c r="QTY21" s="103"/>
      <c r="QTZ21" s="103"/>
      <c r="QUA21" s="103"/>
      <c r="QUB21" s="103"/>
      <c r="QUC21" s="103"/>
      <c r="QUD21" s="103"/>
      <c r="QUE21" s="103"/>
      <c r="QUF21" s="103"/>
      <c r="QUG21" s="103"/>
      <c r="QUH21" s="103"/>
      <c r="QUI21" s="103"/>
      <c r="QUJ21" s="103"/>
      <c r="QUK21" s="103"/>
      <c r="QUL21" s="103"/>
      <c r="QUM21" s="103"/>
      <c r="QUN21" s="103"/>
      <c r="QUO21" s="103"/>
      <c r="QUP21" s="103"/>
      <c r="QUQ21" s="103"/>
      <c r="QUR21" s="103"/>
      <c r="QUS21" s="103"/>
      <c r="QUT21" s="103"/>
      <c r="QUU21" s="103"/>
      <c r="QUV21" s="103"/>
      <c r="QVU21" s="103"/>
      <c r="QVV21" s="103"/>
      <c r="QVW21" s="103"/>
      <c r="QVX21" s="103"/>
      <c r="QVY21" s="103"/>
      <c r="QVZ21" s="103"/>
      <c r="QWA21" s="103"/>
      <c r="QWB21" s="103"/>
      <c r="QWC21" s="103"/>
      <c r="QWD21" s="103"/>
      <c r="QWE21" s="103"/>
      <c r="QWF21" s="103"/>
      <c r="QWG21" s="103"/>
      <c r="QWH21" s="103"/>
      <c r="QWI21" s="103"/>
      <c r="QWJ21" s="103"/>
      <c r="QWK21" s="103"/>
      <c r="QWL21" s="103"/>
      <c r="QWM21" s="103"/>
      <c r="QWN21" s="103"/>
      <c r="QWO21" s="103"/>
      <c r="QWP21" s="103"/>
      <c r="QWQ21" s="103"/>
      <c r="QWR21" s="103"/>
      <c r="QWS21" s="103"/>
      <c r="QWT21" s="103"/>
      <c r="QWU21" s="103"/>
      <c r="QWV21" s="103"/>
      <c r="QWW21" s="103"/>
      <c r="QWX21" s="103"/>
      <c r="QWY21" s="103"/>
      <c r="QWZ21" s="103"/>
      <c r="QXA21" s="103"/>
      <c r="QXB21" s="103"/>
      <c r="QXC21" s="103"/>
      <c r="QXD21" s="103"/>
      <c r="QXE21" s="103"/>
      <c r="QXF21" s="103"/>
      <c r="QXG21" s="103"/>
      <c r="QXH21" s="103"/>
      <c r="QXI21" s="103"/>
      <c r="QXJ21" s="103"/>
      <c r="QXK21" s="103"/>
      <c r="QXL21" s="103"/>
      <c r="QXM21" s="103"/>
      <c r="QXN21" s="103"/>
      <c r="QXO21" s="103"/>
      <c r="QXP21" s="103"/>
      <c r="QXQ21" s="103"/>
      <c r="QXR21" s="103"/>
      <c r="QXS21" s="103"/>
      <c r="QXT21" s="103"/>
      <c r="QXU21" s="103"/>
      <c r="QXV21" s="103"/>
      <c r="QXW21" s="103"/>
      <c r="QXX21" s="103"/>
      <c r="QXY21" s="103"/>
      <c r="QXZ21" s="103"/>
      <c r="QYA21" s="103"/>
      <c r="QYB21" s="103"/>
      <c r="QYC21" s="103"/>
      <c r="QYD21" s="103"/>
      <c r="QYE21" s="103"/>
      <c r="QYF21" s="103"/>
      <c r="QYG21" s="103"/>
      <c r="QYH21" s="103"/>
      <c r="QYI21" s="103"/>
      <c r="QYJ21" s="103"/>
      <c r="QYK21" s="103"/>
      <c r="QYL21" s="103"/>
      <c r="QYM21" s="103"/>
      <c r="QYN21" s="103"/>
      <c r="QYO21" s="103"/>
      <c r="QYP21" s="103"/>
      <c r="QYQ21" s="103"/>
      <c r="QYR21" s="103"/>
      <c r="QYS21" s="103"/>
      <c r="QYT21" s="103"/>
      <c r="QYU21" s="103"/>
      <c r="QYV21" s="103"/>
      <c r="QYW21" s="103"/>
      <c r="QYX21" s="103"/>
      <c r="QYY21" s="103"/>
      <c r="QYZ21" s="103"/>
      <c r="QZA21" s="103"/>
      <c r="QZB21" s="103"/>
      <c r="QZC21" s="103"/>
      <c r="QZD21" s="103"/>
      <c r="QZE21" s="103"/>
      <c r="QZF21" s="103"/>
      <c r="QZG21" s="103"/>
      <c r="QZH21" s="103"/>
      <c r="QZI21" s="103"/>
      <c r="QZJ21" s="103"/>
      <c r="QZK21" s="103"/>
      <c r="QZL21" s="103"/>
      <c r="QZM21" s="103"/>
      <c r="QZN21" s="103"/>
      <c r="QZO21" s="103"/>
      <c r="QZP21" s="103"/>
      <c r="QZQ21" s="103"/>
      <c r="QZR21" s="103"/>
      <c r="QZS21" s="103"/>
      <c r="QZT21" s="103"/>
      <c r="QZU21" s="103"/>
      <c r="QZV21" s="103"/>
      <c r="QZW21" s="103"/>
      <c r="QZX21" s="103"/>
      <c r="QZY21" s="103"/>
      <c r="QZZ21" s="103"/>
      <c r="RAA21" s="103"/>
      <c r="RAB21" s="103"/>
      <c r="RAC21" s="103"/>
      <c r="RAD21" s="103"/>
      <c r="RAE21" s="103"/>
      <c r="RAF21" s="103"/>
      <c r="RAG21" s="103"/>
      <c r="RAH21" s="103"/>
      <c r="RAI21" s="103"/>
      <c r="RAJ21" s="103"/>
      <c r="RAK21" s="103"/>
      <c r="RAL21" s="103"/>
      <c r="RAM21" s="103"/>
      <c r="RAN21" s="103"/>
      <c r="RAO21" s="103"/>
      <c r="RAP21" s="103"/>
      <c r="RAQ21" s="103"/>
      <c r="RAR21" s="103"/>
      <c r="RAS21" s="103"/>
      <c r="RAT21" s="103"/>
      <c r="RAU21" s="103"/>
      <c r="RAV21" s="103"/>
      <c r="RAW21" s="103"/>
      <c r="RAX21" s="103"/>
      <c r="RAY21" s="103"/>
      <c r="RAZ21" s="103"/>
      <c r="RBA21" s="103"/>
      <c r="RBG21" s="103"/>
      <c r="RBH21" s="103"/>
      <c r="RBQ21" s="103"/>
      <c r="RBR21" s="103"/>
      <c r="RBS21" s="103"/>
      <c r="RBT21" s="103"/>
      <c r="RBU21" s="103"/>
      <c r="RBV21" s="103"/>
      <c r="RBW21" s="103"/>
      <c r="RBX21" s="103"/>
      <c r="RBY21" s="103"/>
      <c r="RBZ21" s="103"/>
      <c r="RCA21" s="103"/>
      <c r="RCB21" s="103"/>
      <c r="RCC21" s="103"/>
      <c r="RCD21" s="103"/>
      <c r="RCE21" s="103"/>
      <c r="RCF21" s="103"/>
      <c r="RCG21" s="103"/>
      <c r="RCH21" s="103"/>
      <c r="RCI21" s="103"/>
      <c r="RCJ21" s="103"/>
      <c r="RCK21" s="103"/>
      <c r="RCL21" s="103"/>
      <c r="RCM21" s="103"/>
      <c r="RCN21" s="103"/>
      <c r="RCO21" s="103"/>
      <c r="RCP21" s="103"/>
      <c r="RCS21" s="103"/>
      <c r="RCT21" s="103"/>
      <c r="RCU21" s="103"/>
      <c r="RCV21" s="103"/>
      <c r="RCW21" s="103"/>
      <c r="RCX21" s="103"/>
      <c r="RCY21" s="103"/>
      <c r="RCZ21" s="103"/>
      <c r="RDA21" s="103"/>
      <c r="RDB21" s="103"/>
      <c r="RDC21" s="103"/>
      <c r="RDD21" s="103"/>
      <c r="RDE21" s="103"/>
      <c r="RDF21" s="103"/>
      <c r="RDG21" s="103"/>
      <c r="RDH21" s="103"/>
      <c r="RDI21" s="103"/>
      <c r="RDJ21" s="103"/>
      <c r="RDK21" s="103"/>
      <c r="RDL21" s="103"/>
      <c r="RDM21" s="103"/>
      <c r="RDN21" s="103"/>
      <c r="RDO21" s="103"/>
      <c r="RDP21" s="103"/>
      <c r="RDQ21" s="103"/>
      <c r="RDR21" s="103"/>
      <c r="RDS21" s="103"/>
      <c r="RDT21" s="103"/>
      <c r="RDU21" s="103"/>
      <c r="RDV21" s="103"/>
      <c r="RDW21" s="103"/>
      <c r="RDX21" s="103"/>
      <c r="RDY21" s="103"/>
      <c r="RDZ21" s="103"/>
      <c r="REA21" s="103"/>
      <c r="REB21" s="103"/>
      <c r="REC21" s="103"/>
      <c r="RED21" s="103"/>
      <c r="REE21" s="103"/>
      <c r="REF21" s="103"/>
      <c r="REG21" s="103"/>
      <c r="REH21" s="103"/>
      <c r="REI21" s="103"/>
      <c r="REJ21" s="103"/>
      <c r="REK21" s="103"/>
      <c r="REL21" s="103"/>
      <c r="REM21" s="103"/>
      <c r="REN21" s="103"/>
      <c r="REO21" s="103"/>
      <c r="REP21" s="103"/>
      <c r="REQ21" s="103"/>
      <c r="RER21" s="103"/>
      <c r="RFQ21" s="103"/>
      <c r="RFR21" s="103"/>
      <c r="RFS21" s="103"/>
      <c r="RFT21" s="103"/>
      <c r="RFU21" s="103"/>
      <c r="RFV21" s="103"/>
      <c r="RFW21" s="103"/>
      <c r="RFX21" s="103"/>
      <c r="RFY21" s="103"/>
      <c r="RFZ21" s="103"/>
      <c r="RGA21" s="103"/>
      <c r="RGB21" s="103"/>
      <c r="RGC21" s="103"/>
      <c r="RGD21" s="103"/>
      <c r="RGE21" s="103"/>
      <c r="RGF21" s="103"/>
      <c r="RGG21" s="103"/>
      <c r="RGH21" s="103"/>
      <c r="RGI21" s="103"/>
      <c r="RGJ21" s="103"/>
      <c r="RGK21" s="103"/>
      <c r="RGL21" s="103"/>
      <c r="RGM21" s="103"/>
      <c r="RGN21" s="103"/>
      <c r="RGO21" s="103"/>
      <c r="RGP21" s="103"/>
      <c r="RGQ21" s="103"/>
      <c r="RGR21" s="103"/>
      <c r="RGS21" s="103"/>
      <c r="RGT21" s="103"/>
      <c r="RGU21" s="103"/>
      <c r="RGV21" s="103"/>
      <c r="RGW21" s="103"/>
      <c r="RGX21" s="103"/>
      <c r="RGY21" s="103"/>
      <c r="RGZ21" s="103"/>
      <c r="RHA21" s="103"/>
      <c r="RHB21" s="103"/>
      <c r="RHC21" s="103"/>
      <c r="RHD21" s="103"/>
      <c r="RHE21" s="103"/>
      <c r="RHF21" s="103"/>
      <c r="RHG21" s="103"/>
      <c r="RHH21" s="103"/>
      <c r="RHI21" s="103"/>
      <c r="RHJ21" s="103"/>
      <c r="RHK21" s="103"/>
      <c r="RHL21" s="103"/>
      <c r="RHM21" s="103"/>
      <c r="RHN21" s="103"/>
      <c r="RHO21" s="103"/>
      <c r="RHP21" s="103"/>
      <c r="RHQ21" s="103"/>
      <c r="RHR21" s="103"/>
      <c r="RHS21" s="103"/>
      <c r="RHT21" s="103"/>
      <c r="RHU21" s="103"/>
      <c r="RHV21" s="103"/>
      <c r="RHW21" s="103"/>
      <c r="RHX21" s="103"/>
      <c r="RHY21" s="103"/>
      <c r="RHZ21" s="103"/>
      <c r="RIA21" s="103"/>
      <c r="RIB21" s="103"/>
      <c r="RIC21" s="103"/>
      <c r="RID21" s="103"/>
      <c r="RIE21" s="103"/>
      <c r="RIF21" s="103"/>
      <c r="RIG21" s="103"/>
      <c r="RIH21" s="103"/>
      <c r="RII21" s="103"/>
      <c r="RIJ21" s="103"/>
      <c r="RIK21" s="103"/>
      <c r="RIL21" s="103"/>
      <c r="RIM21" s="103"/>
      <c r="RIN21" s="103"/>
      <c r="RIO21" s="103"/>
      <c r="RIP21" s="103"/>
      <c r="RIQ21" s="103"/>
      <c r="RIR21" s="103"/>
      <c r="RIS21" s="103"/>
      <c r="RIT21" s="103"/>
      <c r="RIU21" s="103"/>
      <c r="RIV21" s="103"/>
      <c r="RIW21" s="103"/>
      <c r="RIX21" s="103"/>
      <c r="RIY21" s="103"/>
      <c r="RIZ21" s="103"/>
      <c r="RJA21" s="103"/>
      <c r="RJB21" s="103"/>
      <c r="RJC21" s="103"/>
      <c r="RJD21" s="103"/>
      <c r="RJE21" s="103"/>
      <c r="RJF21" s="103"/>
      <c r="RJG21" s="103"/>
      <c r="RJH21" s="103"/>
      <c r="RJI21" s="103"/>
      <c r="RJJ21" s="103"/>
      <c r="RJK21" s="103"/>
      <c r="RJL21" s="103"/>
      <c r="RJM21" s="103"/>
      <c r="RJN21" s="103"/>
      <c r="RJO21" s="103"/>
      <c r="RJP21" s="103"/>
      <c r="RJQ21" s="103"/>
      <c r="RJR21" s="103"/>
      <c r="RJS21" s="103"/>
      <c r="RJT21" s="103"/>
      <c r="RJU21" s="103"/>
      <c r="RJV21" s="103"/>
      <c r="RJW21" s="103"/>
      <c r="RJX21" s="103"/>
      <c r="RJY21" s="103"/>
      <c r="RJZ21" s="103"/>
      <c r="RKA21" s="103"/>
      <c r="RKB21" s="103"/>
      <c r="RKC21" s="103"/>
      <c r="RKD21" s="103"/>
      <c r="RKE21" s="103"/>
      <c r="RKF21" s="103"/>
      <c r="RKG21" s="103"/>
      <c r="RKH21" s="103"/>
      <c r="RKI21" s="103"/>
      <c r="RKJ21" s="103"/>
      <c r="RKK21" s="103"/>
      <c r="RKL21" s="103"/>
      <c r="RKM21" s="103"/>
      <c r="RKN21" s="103"/>
      <c r="RKO21" s="103"/>
      <c r="RKP21" s="103"/>
      <c r="RKQ21" s="103"/>
      <c r="RKR21" s="103"/>
      <c r="RKS21" s="103"/>
      <c r="RKT21" s="103"/>
      <c r="RKU21" s="103"/>
      <c r="RKV21" s="103"/>
      <c r="RKW21" s="103"/>
      <c r="RLC21" s="103"/>
      <c r="RLD21" s="103"/>
      <c r="RLM21" s="103"/>
      <c r="RLN21" s="103"/>
      <c r="RLO21" s="103"/>
      <c r="RLP21" s="103"/>
      <c r="RLQ21" s="103"/>
      <c r="RLR21" s="103"/>
      <c r="RLS21" s="103"/>
      <c r="RLT21" s="103"/>
      <c r="RLU21" s="103"/>
      <c r="RLV21" s="103"/>
      <c r="RLW21" s="103"/>
      <c r="RLX21" s="103"/>
      <c r="RLY21" s="103"/>
      <c r="RLZ21" s="103"/>
      <c r="RMA21" s="103"/>
      <c r="RMB21" s="103"/>
      <c r="RMC21" s="103"/>
      <c r="RMD21" s="103"/>
      <c r="RME21" s="103"/>
      <c r="RMF21" s="103"/>
      <c r="RMG21" s="103"/>
      <c r="RMH21" s="103"/>
      <c r="RMI21" s="103"/>
      <c r="RMJ21" s="103"/>
      <c r="RMK21" s="103"/>
      <c r="RML21" s="103"/>
      <c r="RMO21" s="103"/>
      <c r="RMP21" s="103"/>
      <c r="RMQ21" s="103"/>
      <c r="RMR21" s="103"/>
      <c r="RMS21" s="103"/>
      <c r="RMT21" s="103"/>
      <c r="RMU21" s="103"/>
      <c r="RMV21" s="103"/>
      <c r="RMW21" s="103"/>
      <c r="RMX21" s="103"/>
      <c r="RMY21" s="103"/>
      <c r="RMZ21" s="103"/>
      <c r="RNA21" s="103"/>
      <c r="RNB21" s="103"/>
      <c r="RNC21" s="103"/>
      <c r="RND21" s="103"/>
      <c r="RNE21" s="103"/>
      <c r="RNF21" s="103"/>
      <c r="RNG21" s="103"/>
      <c r="RNH21" s="103"/>
      <c r="RNI21" s="103"/>
      <c r="RNJ21" s="103"/>
      <c r="RNK21" s="103"/>
      <c r="RNL21" s="103"/>
      <c r="RNM21" s="103"/>
      <c r="RNN21" s="103"/>
      <c r="RNO21" s="103"/>
      <c r="RNP21" s="103"/>
      <c r="RNQ21" s="103"/>
      <c r="RNR21" s="103"/>
      <c r="RNS21" s="103"/>
      <c r="RNT21" s="103"/>
      <c r="RNU21" s="103"/>
      <c r="RNV21" s="103"/>
      <c r="RNW21" s="103"/>
      <c r="RNX21" s="103"/>
      <c r="RNY21" s="103"/>
      <c r="RNZ21" s="103"/>
      <c r="ROA21" s="103"/>
      <c r="ROB21" s="103"/>
      <c r="ROC21" s="103"/>
      <c r="ROD21" s="103"/>
      <c r="ROE21" s="103"/>
      <c r="ROF21" s="103"/>
      <c r="ROG21" s="103"/>
      <c r="ROH21" s="103"/>
      <c r="ROI21" s="103"/>
      <c r="ROJ21" s="103"/>
      <c r="ROK21" s="103"/>
      <c r="ROL21" s="103"/>
      <c r="ROM21" s="103"/>
      <c r="RON21" s="103"/>
      <c r="RPM21" s="103"/>
      <c r="RPN21" s="103"/>
      <c r="RPO21" s="103"/>
      <c r="RPP21" s="103"/>
      <c r="RPQ21" s="103"/>
      <c r="RPR21" s="103"/>
      <c r="RPS21" s="103"/>
      <c r="RPT21" s="103"/>
      <c r="RPU21" s="103"/>
      <c r="RPV21" s="103"/>
      <c r="RPW21" s="103"/>
      <c r="RPX21" s="103"/>
      <c r="RPY21" s="103"/>
      <c r="RPZ21" s="103"/>
      <c r="RQA21" s="103"/>
      <c r="RQB21" s="103"/>
      <c r="RQC21" s="103"/>
      <c r="RQD21" s="103"/>
      <c r="RQE21" s="103"/>
      <c r="RQF21" s="103"/>
      <c r="RQG21" s="103"/>
      <c r="RQH21" s="103"/>
      <c r="RQI21" s="103"/>
      <c r="RQJ21" s="103"/>
      <c r="RQK21" s="103"/>
      <c r="RQL21" s="103"/>
      <c r="RQM21" s="103"/>
      <c r="RQN21" s="103"/>
      <c r="RQO21" s="103"/>
      <c r="RQP21" s="103"/>
      <c r="RQQ21" s="103"/>
      <c r="RQR21" s="103"/>
      <c r="RQS21" s="103"/>
      <c r="RQT21" s="103"/>
      <c r="RQU21" s="103"/>
      <c r="RQV21" s="103"/>
      <c r="RQW21" s="103"/>
      <c r="RQX21" s="103"/>
      <c r="RQY21" s="103"/>
      <c r="RQZ21" s="103"/>
      <c r="RRA21" s="103"/>
      <c r="RRB21" s="103"/>
      <c r="RRC21" s="103"/>
      <c r="RRD21" s="103"/>
      <c r="RRE21" s="103"/>
      <c r="RRF21" s="103"/>
      <c r="RRG21" s="103"/>
      <c r="RRH21" s="103"/>
      <c r="RRI21" s="103"/>
      <c r="RRJ21" s="103"/>
      <c r="RRK21" s="103"/>
      <c r="RRL21" s="103"/>
      <c r="RRM21" s="103"/>
      <c r="RRN21" s="103"/>
      <c r="RRO21" s="103"/>
      <c r="RRP21" s="103"/>
      <c r="RRQ21" s="103"/>
      <c r="RRR21" s="103"/>
      <c r="RRS21" s="103"/>
      <c r="RRT21" s="103"/>
      <c r="RRU21" s="103"/>
      <c r="RRV21" s="103"/>
      <c r="RRW21" s="103"/>
      <c r="RRX21" s="103"/>
      <c r="RRY21" s="103"/>
      <c r="RRZ21" s="103"/>
      <c r="RSA21" s="103"/>
      <c r="RSB21" s="103"/>
      <c r="RSC21" s="103"/>
      <c r="RSD21" s="103"/>
      <c r="RSE21" s="103"/>
      <c r="RSF21" s="103"/>
      <c r="RSG21" s="103"/>
      <c r="RSH21" s="103"/>
      <c r="RSI21" s="103"/>
      <c r="RSJ21" s="103"/>
      <c r="RSK21" s="103"/>
      <c r="RSL21" s="103"/>
      <c r="RSM21" s="103"/>
      <c r="RSN21" s="103"/>
      <c r="RSO21" s="103"/>
      <c r="RSP21" s="103"/>
      <c r="RSQ21" s="103"/>
      <c r="RSR21" s="103"/>
      <c r="RSS21" s="103"/>
      <c r="RST21" s="103"/>
      <c r="RSU21" s="103"/>
      <c r="RSV21" s="103"/>
      <c r="RSW21" s="103"/>
      <c r="RSX21" s="103"/>
      <c r="RSY21" s="103"/>
      <c r="RSZ21" s="103"/>
      <c r="RTA21" s="103"/>
      <c r="RTB21" s="103"/>
      <c r="RTC21" s="103"/>
      <c r="RTD21" s="103"/>
      <c r="RTE21" s="103"/>
      <c r="RTF21" s="103"/>
      <c r="RTG21" s="103"/>
      <c r="RTH21" s="103"/>
      <c r="RTI21" s="103"/>
      <c r="RTJ21" s="103"/>
      <c r="RTK21" s="103"/>
      <c r="RTL21" s="103"/>
      <c r="RTM21" s="103"/>
      <c r="RTN21" s="103"/>
      <c r="RTO21" s="103"/>
      <c r="RTP21" s="103"/>
      <c r="RTQ21" s="103"/>
      <c r="RTR21" s="103"/>
      <c r="RTS21" s="103"/>
      <c r="RTT21" s="103"/>
      <c r="RTU21" s="103"/>
      <c r="RTV21" s="103"/>
      <c r="RTW21" s="103"/>
      <c r="RTX21" s="103"/>
      <c r="RTY21" s="103"/>
      <c r="RTZ21" s="103"/>
      <c r="RUA21" s="103"/>
      <c r="RUB21" s="103"/>
      <c r="RUC21" s="103"/>
      <c r="RUD21" s="103"/>
      <c r="RUE21" s="103"/>
      <c r="RUF21" s="103"/>
      <c r="RUG21" s="103"/>
      <c r="RUH21" s="103"/>
      <c r="RUI21" s="103"/>
      <c r="RUJ21" s="103"/>
      <c r="RUK21" s="103"/>
      <c r="RUL21" s="103"/>
      <c r="RUM21" s="103"/>
      <c r="RUN21" s="103"/>
      <c r="RUO21" s="103"/>
      <c r="RUP21" s="103"/>
      <c r="RUQ21" s="103"/>
      <c r="RUR21" s="103"/>
      <c r="RUS21" s="103"/>
      <c r="RUY21" s="103"/>
      <c r="RUZ21" s="103"/>
      <c r="RVI21" s="103"/>
      <c r="RVJ21" s="103"/>
      <c r="RVK21" s="103"/>
      <c r="RVL21" s="103"/>
      <c r="RVM21" s="103"/>
      <c r="RVN21" s="103"/>
      <c r="RVO21" s="103"/>
      <c r="RVP21" s="103"/>
      <c r="RVQ21" s="103"/>
      <c r="RVR21" s="103"/>
      <c r="RVS21" s="103"/>
      <c r="RVT21" s="103"/>
      <c r="RVU21" s="103"/>
      <c r="RVV21" s="103"/>
      <c r="RVW21" s="103"/>
      <c r="RVX21" s="103"/>
      <c r="RVY21" s="103"/>
      <c r="RVZ21" s="103"/>
      <c r="RWA21" s="103"/>
      <c r="RWB21" s="103"/>
      <c r="RWC21" s="103"/>
      <c r="RWD21" s="103"/>
      <c r="RWE21" s="103"/>
      <c r="RWF21" s="103"/>
      <c r="RWG21" s="103"/>
      <c r="RWH21" s="103"/>
      <c r="RWK21" s="103"/>
      <c r="RWL21" s="103"/>
      <c r="RWM21" s="103"/>
      <c r="RWN21" s="103"/>
      <c r="RWO21" s="103"/>
      <c r="RWP21" s="103"/>
      <c r="RWQ21" s="103"/>
      <c r="RWR21" s="103"/>
      <c r="RWS21" s="103"/>
      <c r="RWT21" s="103"/>
      <c r="RWU21" s="103"/>
      <c r="RWV21" s="103"/>
      <c r="RWW21" s="103"/>
      <c r="RWX21" s="103"/>
      <c r="RWY21" s="103"/>
      <c r="RWZ21" s="103"/>
      <c r="RXA21" s="103"/>
      <c r="RXB21" s="103"/>
      <c r="RXC21" s="103"/>
      <c r="RXD21" s="103"/>
      <c r="RXE21" s="103"/>
      <c r="RXF21" s="103"/>
      <c r="RXG21" s="103"/>
      <c r="RXH21" s="103"/>
      <c r="RXI21" s="103"/>
      <c r="RXJ21" s="103"/>
      <c r="RXK21" s="103"/>
      <c r="RXL21" s="103"/>
      <c r="RXM21" s="103"/>
      <c r="RXN21" s="103"/>
      <c r="RXO21" s="103"/>
      <c r="RXP21" s="103"/>
      <c r="RXQ21" s="103"/>
      <c r="RXR21" s="103"/>
      <c r="RXS21" s="103"/>
      <c r="RXT21" s="103"/>
      <c r="RXU21" s="103"/>
      <c r="RXV21" s="103"/>
      <c r="RXW21" s="103"/>
      <c r="RXX21" s="103"/>
      <c r="RXY21" s="103"/>
      <c r="RXZ21" s="103"/>
      <c r="RYA21" s="103"/>
      <c r="RYB21" s="103"/>
      <c r="RYC21" s="103"/>
      <c r="RYD21" s="103"/>
      <c r="RYE21" s="103"/>
      <c r="RYF21" s="103"/>
      <c r="RYG21" s="103"/>
      <c r="RYH21" s="103"/>
      <c r="RYI21" s="103"/>
      <c r="RYJ21" s="103"/>
      <c r="RZI21" s="103"/>
      <c r="RZJ21" s="103"/>
      <c r="RZK21" s="103"/>
      <c r="RZL21" s="103"/>
      <c r="RZM21" s="103"/>
      <c r="RZN21" s="103"/>
      <c r="RZO21" s="103"/>
      <c r="RZP21" s="103"/>
      <c r="RZQ21" s="103"/>
      <c r="RZR21" s="103"/>
      <c r="RZS21" s="103"/>
      <c r="RZT21" s="103"/>
      <c r="RZU21" s="103"/>
      <c r="RZV21" s="103"/>
      <c r="RZW21" s="103"/>
      <c r="RZX21" s="103"/>
      <c r="RZY21" s="103"/>
      <c r="RZZ21" s="103"/>
      <c r="SAA21" s="103"/>
      <c r="SAB21" s="103"/>
      <c r="SAC21" s="103"/>
      <c r="SAD21" s="103"/>
      <c r="SAE21" s="103"/>
      <c r="SAF21" s="103"/>
      <c r="SAG21" s="103"/>
      <c r="SAH21" s="103"/>
      <c r="SAI21" s="103"/>
      <c r="SAJ21" s="103"/>
      <c r="SAK21" s="103"/>
      <c r="SAL21" s="103"/>
      <c r="SAM21" s="103"/>
      <c r="SAN21" s="103"/>
      <c r="SAO21" s="103"/>
      <c r="SAP21" s="103"/>
      <c r="SAQ21" s="103"/>
      <c r="SAR21" s="103"/>
      <c r="SAS21" s="103"/>
      <c r="SAT21" s="103"/>
      <c r="SAU21" s="103"/>
      <c r="SAV21" s="103"/>
      <c r="SAW21" s="103"/>
      <c r="SAX21" s="103"/>
      <c r="SAY21" s="103"/>
      <c r="SAZ21" s="103"/>
      <c r="SBA21" s="103"/>
      <c r="SBB21" s="103"/>
      <c r="SBC21" s="103"/>
      <c r="SBD21" s="103"/>
      <c r="SBE21" s="103"/>
      <c r="SBF21" s="103"/>
      <c r="SBG21" s="103"/>
      <c r="SBH21" s="103"/>
      <c r="SBI21" s="103"/>
      <c r="SBJ21" s="103"/>
      <c r="SBK21" s="103"/>
      <c r="SBL21" s="103"/>
      <c r="SBM21" s="103"/>
      <c r="SBN21" s="103"/>
      <c r="SBO21" s="103"/>
      <c r="SBP21" s="103"/>
      <c r="SBQ21" s="103"/>
      <c r="SBR21" s="103"/>
      <c r="SBS21" s="103"/>
      <c r="SBT21" s="103"/>
      <c r="SBU21" s="103"/>
      <c r="SBV21" s="103"/>
      <c r="SBW21" s="103"/>
      <c r="SBX21" s="103"/>
      <c r="SBY21" s="103"/>
      <c r="SBZ21" s="103"/>
      <c r="SCA21" s="103"/>
      <c r="SCB21" s="103"/>
      <c r="SCC21" s="103"/>
      <c r="SCD21" s="103"/>
      <c r="SCE21" s="103"/>
      <c r="SCF21" s="103"/>
      <c r="SCG21" s="103"/>
      <c r="SCH21" s="103"/>
      <c r="SCI21" s="103"/>
      <c r="SCJ21" s="103"/>
      <c r="SCK21" s="103"/>
      <c r="SCL21" s="103"/>
      <c r="SCM21" s="103"/>
      <c r="SCN21" s="103"/>
      <c r="SCO21" s="103"/>
      <c r="SCP21" s="103"/>
      <c r="SCQ21" s="103"/>
      <c r="SCR21" s="103"/>
      <c r="SCS21" s="103"/>
      <c r="SCT21" s="103"/>
      <c r="SCU21" s="103"/>
      <c r="SCV21" s="103"/>
      <c r="SCW21" s="103"/>
      <c r="SCX21" s="103"/>
      <c r="SCY21" s="103"/>
      <c r="SCZ21" s="103"/>
      <c r="SDA21" s="103"/>
      <c r="SDB21" s="103"/>
      <c r="SDC21" s="103"/>
      <c r="SDD21" s="103"/>
      <c r="SDE21" s="103"/>
      <c r="SDF21" s="103"/>
      <c r="SDG21" s="103"/>
      <c r="SDH21" s="103"/>
      <c r="SDI21" s="103"/>
      <c r="SDJ21" s="103"/>
      <c r="SDK21" s="103"/>
      <c r="SDL21" s="103"/>
      <c r="SDM21" s="103"/>
      <c r="SDN21" s="103"/>
      <c r="SDO21" s="103"/>
      <c r="SDP21" s="103"/>
      <c r="SDQ21" s="103"/>
      <c r="SDR21" s="103"/>
      <c r="SDS21" s="103"/>
      <c r="SDT21" s="103"/>
      <c r="SDU21" s="103"/>
      <c r="SDV21" s="103"/>
      <c r="SDW21" s="103"/>
      <c r="SDX21" s="103"/>
      <c r="SDY21" s="103"/>
      <c r="SDZ21" s="103"/>
      <c r="SEA21" s="103"/>
      <c r="SEB21" s="103"/>
      <c r="SEC21" s="103"/>
      <c r="SED21" s="103"/>
      <c r="SEE21" s="103"/>
      <c r="SEF21" s="103"/>
      <c r="SEG21" s="103"/>
      <c r="SEH21" s="103"/>
      <c r="SEI21" s="103"/>
      <c r="SEJ21" s="103"/>
      <c r="SEK21" s="103"/>
      <c r="SEL21" s="103"/>
      <c r="SEM21" s="103"/>
      <c r="SEN21" s="103"/>
      <c r="SEO21" s="103"/>
      <c r="SEU21" s="103"/>
      <c r="SEV21" s="103"/>
      <c r="SFE21" s="103"/>
      <c r="SFF21" s="103"/>
      <c r="SFG21" s="103"/>
      <c r="SFH21" s="103"/>
      <c r="SFI21" s="103"/>
      <c r="SFJ21" s="103"/>
      <c r="SFK21" s="103"/>
      <c r="SFL21" s="103"/>
      <c r="SFM21" s="103"/>
      <c r="SFN21" s="103"/>
      <c r="SFO21" s="103"/>
      <c r="SFP21" s="103"/>
      <c r="SFQ21" s="103"/>
      <c r="SFR21" s="103"/>
      <c r="SFS21" s="103"/>
      <c r="SFT21" s="103"/>
      <c r="SFU21" s="103"/>
      <c r="SFV21" s="103"/>
      <c r="SFW21" s="103"/>
      <c r="SFX21" s="103"/>
      <c r="SFY21" s="103"/>
      <c r="SFZ21" s="103"/>
      <c r="SGA21" s="103"/>
      <c r="SGB21" s="103"/>
      <c r="SGC21" s="103"/>
      <c r="SGD21" s="103"/>
      <c r="SGG21" s="103"/>
      <c r="SGH21" s="103"/>
      <c r="SGI21" s="103"/>
      <c r="SGJ21" s="103"/>
      <c r="SGK21" s="103"/>
      <c r="SGL21" s="103"/>
      <c r="SGM21" s="103"/>
      <c r="SGN21" s="103"/>
      <c r="SGO21" s="103"/>
      <c r="SGP21" s="103"/>
      <c r="SGQ21" s="103"/>
      <c r="SGR21" s="103"/>
      <c r="SGS21" s="103"/>
      <c r="SGT21" s="103"/>
      <c r="SGU21" s="103"/>
      <c r="SGV21" s="103"/>
      <c r="SGW21" s="103"/>
      <c r="SGX21" s="103"/>
      <c r="SGY21" s="103"/>
      <c r="SGZ21" s="103"/>
      <c r="SHA21" s="103"/>
      <c r="SHB21" s="103"/>
      <c r="SHC21" s="103"/>
      <c r="SHD21" s="103"/>
      <c r="SHE21" s="103"/>
      <c r="SHF21" s="103"/>
      <c r="SHG21" s="103"/>
      <c r="SHH21" s="103"/>
      <c r="SHI21" s="103"/>
      <c r="SHJ21" s="103"/>
      <c r="SHK21" s="103"/>
      <c r="SHL21" s="103"/>
      <c r="SHM21" s="103"/>
      <c r="SHN21" s="103"/>
      <c r="SHO21" s="103"/>
      <c r="SHP21" s="103"/>
      <c r="SHQ21" s="103"/>
      <c r="SHR21" s="103"/>
      <c r="SHS21" s="103"/>
      <c r="SHT21" s="103"/>
      <c r="SHU21" s="103"/>
      <c r="SHV21" s="103"/>
      <c r="SHW21" s="103"/>
      <c r="SHX21" s="103"/>
      <c r="SHY21" s="103"/>
      <c r="SHZ21" s="103"/>
      <c r="SIA21" s="103"/>
      <c r="SIB21" s="103"/>
      <c r="SIC21" s="103"/>
      <c r="SID21" s="103"/>
      <c r="SIE21" s="103"/>
      <c r="SIF21" s="103"/>
      <c r="SJE21" s="103"/>
      <c r="SJF21" s="103"/>
      <c r="SJG21" s="103"/>
      <c r="SJH21" s="103"/>
      <c r="SJI21" s="103"/>
      <c r="SJJ21" s="103"/>
      <c r="SJK21" s="103"/>
      <c r="SJL21" s="103"/>
      <c r="SJM21" s="103"/>
      <c r="SJN21" s="103"/>
      <c r="SJO21" s="103"/>
      <c r="SJP21" s="103"/>
      <c r="SJQ21" s="103"/>
      <c r="SJR21" s="103"/>
      <c r="SJS21" s="103"/>
      <c r="SJT21" s="103"/>
      <c r="SJU21" s="103"/>
      <c r="SJV21" s="103"/>
      <c r="SJW21" s="103"/>
      <c r="SJX21" s="103"/>
      <c r="SJY21" s="103"/>
      <c r="SJZ21" s="103"/>
      <c r="SKA21" s="103"/>
      <c r="SKB21" s="103"/>
      <c r="SKC21" s="103"/>
      <c r="SKD21" s="103"/>
      <c r="SKE21" s="103"/>
      <c r="SKF21" s="103"/>
      <c r="SKG21" s="103"/>
      <c r="SKH21" s="103"/>
      <c r="SKI21" s="103"/>
      <c r="SKJ21" s="103"/>
      <c r="SKK21" s="103"/>
      <c r="SKL21" s="103"/>
      <c r="SKM21" s="103"/>
      <c r="SKN21" s="103"/>
      <c r="SKO21" s="103"/>
      <c r="SKP21" s="103"/>
      <c r="SKQ21" s="103"/>
      <c r="SKR21" s="103"/>
      <c r="SKS21" s="103"/>
      <c r="SKT21" s="103"/>
      <c r="SKU21" s="103"/>
      <c r="SKV21" s="103"/>
      <c r="SKW21" s="103"/>
      <c r="SKX21" s="103"/>
      <c r="SKY21" s="103"/>
      <c r="SKZ21" s="103"/>
      <c r="SLA21" s="103"/>
      <c r="SLB21" s="103"/>
      <c r="SLC21" s="103"/>
      <c r="SLD21" s="103"/>
      <c r="SLE21" s="103"/>
      <c r="SLF21" s="103"/>
      <c r="SLG21" s="103"/>
      <c r="SLH21" s="103"/>
      <c r="SLI21" s="103"/>
      <c r="SLJ21" s="103"/>
      <c r="SLK21" s="103"/>
      <c r="SLL21" s="103"/>
      <c r="SLM21" s="103"/>
      <c r="SLN21" s="103"/>
      <c r="SLO21" s="103"/>
      <c r="SLP21" s="103"/>
      <c r="SLQ21" s="103"/>
      <c r="SLR21" s="103"/>
      <c r="SLS21" s="103"/>
      <c r="SLT21" s="103"/>
      <c r="SLU21" s="103"/>
      <c r="SLV21" s="103"/>
      <c r="SLW21" s="103"/>
      <c r="SLX21" s="103"/>
      <c r="SLY21" s="103"/>
      <c r="SLZ21" s="103"/>
      <c r="SMA21" s="103"/>
      <c r="SMB21" s="103"/>
      <c r="SMC21" s="103"/>
      <c r="SMD21" s="103"/>
      <c r="SME21" s="103"/>
      <c r="SMF21" s="103"/>
      <c r="SMG21" s="103"/>
      <c r="SMH21" s="103"/>
      <c r="SMI21" s="103"/>
      <c r="SMJ21" s="103"/>
      <c r="SMK21" s="103"/>
      <c r="SML21" s="103"/>
      <c r="SMM21" s="103"/>
      <c r="SMN21" s="103"/>
      <c r="SMO21" s="103"/>
      <c r="SMP21" s="103"/>
      <c r="SMQ21" s="103"/>
      <c r="SMR21" s="103"/>
      <c r="SMS21" s="103"/>
      <c r="SMT21" s="103"/>
      <c r="SMU21" s="103"/>
      <c r="SMV21" s="103"/>
      <c r="SMW21" s="103"/>
      <c r="SMX21" s="103"/>
      <c r="SMY21" s="103"/>
      <c r="SMZ21" s="103"/>
      <c r="SNA21" s="103"/>
      <c r="SNB21" s="103"/>
      <c r="SNC21" s="103"/>
      <c r="SND21" s="103"/>
      <c r="SNE21" s="103"/>
      <c r="SNF21" s="103"/>
      <c r="SNG21" s="103"/>
      <c r="SNH21" s="103"/>
      <c r="SNI21" s="103"/>
      <c r="SNJ21" s="103"/>
      <c r="SNK21" s="103"/>
      <c r="SNL21" s="103"/>
      <c r="SNM21" s="103"/>
      <c r="SNN21" s="103"/>
      <c r="SNO21" s="103"/>
      <c r="SNP21" s="103"/>
      <c r="SNQ21" s="103"/>
      <c r="SNR21" s="103"/>
      <c r="SNS21" s="103"/>
      <c r="SNT21" s="103"/>
      <c r="SNU21" s="103"/>
      <c r="SNV21" s="103"/>
      <c r="SNW21" s="103"/>
      <c r="SNX21" s="103"/>
      <c r="SNY21" s="103"/>
      <c r="SNZ21" s="103"/>
      <c r="SOA21" s="103"/>
      <c r="SOB21" s="103"/>
      <c r="SOC21" s="103"/>
      <c r="SOD21" s="103"/>
      <c r="SOE21" s="103"/>
      <c r="SOF21" s="103"/>
      <c r="SOG21" s="103"/>
      <c r="SOH21" s="103"/>
      <c r="SOI21" s="103"/>
      <c r="SOJ21" s="103"/>
      <c r="SOK21" s="103"/>
      <c r="SOQ21" s="103"/>
      <c r="SOR21" s="103"/>
      <c r="SPA21" s="103"/>
      <c r="SPB21" s="103"/>
      <c r="SPC21" s="103"/>
      <c r="SPD21" s="103"/>
      <c r="SPE21" s="103"/>
      <c r="SPF21" s="103"/>
      <c r="SPG21" s="103"/>
      <c r="SPH21" s="103"/>
      <c r="SPI21" s="103"/>
      <c r="SPJ21" s="103"/>
      <c r="SPK21" s="103"/>
      <c r="SPL21" s="103"/>
      <c r="SPM21" s="103"/>
      <c r="SPN21" s="103"/>
      <c r="SPO21" s="103"/>
      <c r="SPP21" s="103"/>
      <c r="SPQ21" s="103"/>
      <c r="SPR21" s="103"/>
      <c r="SPS21" s="103"/>
      <c r="SPT21" s="103"/>
      <c r="SPU21" s="103"/>
      <c r="SPV21" s="103"/>
      <c r="SPW21" s="103"/>
      <c r="SPX21" s="103"/>
      <c r="SPY21" s="103"/>
      <c r="SPZ21" s="103"/>
      <c r="SQC21" s="103"/>
      <c r="SQD21" s="103"/>
      <c r="SQE21" s="103"/>
      <c r="SQF21" s="103"/>
      <c r="SQG21" s="103"/>
      <c r="SQH21" s="103"/>
      <c r="SQI21" s="103"/>
      <c r="SQJ21" s="103"/>
      <c r="SQK21" s="103"/>
      <c r="SQL21" s="103"/>
      <c r="SQM21" s="103"/>
      <c r="SQN21" s="103"/>
      <c r="SQO21" s="103"/>
      <c r="SQP21" s="103"/>
      <c r="SQQ21" s="103"/>
      <c r="SQR21" s="103"/>
      <c r="SQS21" s="103"/>
      <c r="SQT21" s="103"/>
      <c r="SQU21" s="103"/>
      <c r="SQV21" s="103"/>
      <c r="SQW21" s="103"/>
      <c r="SQX21" s="103"/>
      <c r="SQY21" s="103"/>
      <c r="SQZ21" s="103"/>
      <c r="SRA21" s="103"/>
      <c r="SRB21" s="103"/>
      <c r="SRC21" s="103"/>
      <c r="SRD21" s="103"/>
      <c r="SRE21" s="103"/>
      <c r="SRF21" s="103"/>
      <c r="SRG21" s="103"/>
      <c r="SRH21" s="103"/>
      <c r="SRI21" s="103"/>
      <c r="SRJ21" s="103"/>
      <c r="SRK21" s="103"/>
      <c r="SRL21" s="103"/>
      <c r="SRM21" s="103"/>
      <c r="SRN21" s="103"/>
      <c r="SRO21" s="103"/>
      <c r="SRP21" s="103"/>
      <c r="SRQ21" s="103"/>
      <c r="SRR21" s="103"/>
      <c r="SRS21" s="103"/>
      <c r="SRT21" s="103"/>
      <c r="SRU21" s="103"/>
      <c r="SRV21" s="103"/>
      <c r="SRW21" s="103"/>
      <c r="SRX21" s="103"/>
      <c r="SRY21" s="103"/>
      <c r="SRZ21" s="103"/>
      <c r="SSA21" s="103"/>
      <c r="SSB21" s="103"/>
      <c r="STA21" s="103"/>
      <c r="STB21" s="103"/>
      <c r="STC21" s="103"/>
      <c r="STD21" s="103"/>
      <c r="STE21" s="103"/>
      <c r="STF21" s="103"/>
      <c r="STG21" s="103"/>
      <c r="STH21" s="103"/>
      <c r="STI21" s="103"/>
      <c r="STJ21" s="103"/>
      <c r="STK21" s="103"/>
      <c r="STL21" s="103"/>
      <c r="STM21" s="103"/>
      <c r="STN21" s="103"/>
      <c r="STO21" s="103"/>
      <c r="STP21" s="103"/>
      <c r="STQ21" s="103"/>
      <c r="STR21" s="103"/>
      <c r="STS21" s="103"/>
      <c r="STT21" s="103"/>
      <c r="STU21" s="103"/>
      <c r="STV21" s="103"/>
      <c r="STW21" s="103"/>
      <c r="STX21" s="103"/>
      <c r="STY21" s="103"/>
      <c r="STZ21" s="103"/>
      <c r="SUA21" s="103"/>
      <c r="SUB21" s="103"/>
      <c r="SUC21" s="103"/>
      <c r="SUD21" s="103"/>
      <c r="SUE21" s="103"/>
      <c r="SUF21" s="103"/>
      <c r="SUG21" s="103"/>
      <c r="SUH21" s="103"/>
      <c r="SUI21" s="103"/>
      <c r="SUJ21" s="103"/>
      <c r="SUK21" s="103"/>
      <c r="SUL21" s="103"/>
      <c r="SUM21" s="103"/>
      <c r="SUN21" s="103"/>
      <c r="SUO21" s="103"/>
      <c r="SUP21" s="103"/>
      <c r="SUQ21" s="103"/>
      <c r="SUR21" s="103"/>
      <c r="SUS21" s="103"/>
      <c r="SUT21" s="103"/>
      <c r="SUU21" s="103"/>
      <c r="SUV21" s="103"/>
      <c r="SUW21" s="103"/>
      <c r="SUX21" s="103"/>
      <c r="SUY21" s="103"/>
      <c r="SUZ21" s="103"/>
      <c r="SVA21" s="103"/>
      <c r="SVB21" s="103"/>
      <c r="SVC21" s="103"/>
      <c r="SVD21" s="103"/>
      <c r="SVE21" s="103"/>
      <c r="SVF21" s="103"/>
      <c r="SVG21" s="103"/>
      <c r="SVH21" s="103"/>
      <c r="SVI21" s="103"/>
      <c r="SVJ21" s="103"/>
      <c r="SVK21" s="103"/>
      <c r="SVL21" s="103"/>
      <c r="SVM21" s="103"/>
      <c r="SVN21" s="103"/>
      <c r="SVO21" s="103"/>
      <c r="SVP21" s="103"/>
      <c r="SVQ21" s="103"/>
      <c r="SVR21" s="103"/>
      <c r="SVS21" s="103"/>
      <c r="SVT21" s="103"/>
      <c r="SVU21" s="103"/>
      <c r="SVV21" s="103"/>
      <c r="SVW21" s="103"/>
      <c r="SVX21" s="103"/>
      <c r="SVY21" s="103"/>
      <c r="SVZ21" s="103"/>
      <c r="SWA21" s="103"/>
      <c r="SWB21" s="103"/>
      <c r="SWC21" s="103"/>
      <c r="SWD21" s="103"/>
      <c r="SWE21" s="103"/>
      <c r="SWF21" s="103"/>
      <c r="SWG21" s="103"/>
      <c r="SWH21" s="103"/>
      <c r="SWI21" s="103"/>
      <c r="SWJ21" s="103"/>
      <c r="SWK21" s="103"/>
      <c r="SWL21" s="103"/>
      <c r="SWM21" s="103"/>
      <c r="SWN21" s="103"/>
      <c r="SWO21" s="103"/>
      <c r="SWP21" s="103"/>
      <c r="SWQ21" s="103"/>
      <c r="SWR21" s="103"/>
      <c r="SWS21" s="103"/>
      <c r="SWT21" s="103"/>
      <c r="SWU21" s="103"/>
      <c r="SWV21" s="103"/>
      <c r="SWW21" s="103"/>
      <c r="SWX21" s="103"/>
      <c r="SWY21" s="103"/>
      <c r="SWZ21" s="103"/>
      <c r="SXA21" s="103"/>
      <c r="SXB21" s="103"/>
      <c r="SXC21" s="103"/>
      <c r="SXD21" s="103"/>
      <c r="SXE21" s="103"/>
      <c r="SXF21" s="103"/>
      <c r="SXG21" s="103"/>
      <c r="SXH21" s="103"/>
      <c r="SXI21" s="103"/>
      <c r="SXJ21" s="103"/>
      <c r="SXK21" s="103"/>
      <c r="SXL21" s="103"/>
      <c r="SXM21" s="103"/>
      <c r="SXN21" s="103"/>
      <c r="SXO21" s="103"/>
      <c r="SXP21" s="103"/>
      <c r="SXQ21" s="103"/>
      <c r="SXR21" s="103"/>
      <c r="SXS21" s="103"/>
      <c r="SXT21" s="103"/>
      <c r="SXU21" s="103"/>
      <c r="SXV21" s="103"/>
      <c r="SXW21" s="103"/>
      <c r="SXX21" s="103"/>
      <c r="SXY21" s="103"/>
      <c r="SXZ21" s="103"/>
      <c r="SYA21" s="103"/>
      <c r="SYB21" s="103"/>
      <c r="SYC21" s="103"/>
      <c r="SYD21" s="103"/>
      <c r="SYE21" s="103"/>
      <c r="SYF21" s="103"/>
      <c r="SYG21" s="103"/>
      <c r="SYM21" s="103"/>
      <c r="SYN21" s="103"/>
      <c r="SYW21" s="103"/>
      <c r="SYX21" s="103"/>
      <c r="SYY21" s="103"/>
      <c r="SYZ21" s="103"/>
      <c r="SZA21" s="103"/>
      <c r="SZB21" s="103"/>
      <c r="SZC21" s="103"/>
      <c r="SZD21" s="103"/>
      <c r="SZE21" s="103"/>
      <c r="SZF21" s="103"/>
      <c r="SZG21" s="103"/>
      <c r="SZH21" s="103"/>
      <c r="SZI21" s="103"/>
      <c r="SZJ21" s="103"/>
      <c r="SZK21" s="103"/>
      <c r="SZL21" s="103"/>
      <c r="SZM21" s="103"/>
      <c r="SZN21" s="103"/>
      <c r="SZO21" s="103"/>
      <c r="SZP21" s="103"/>
      <c r="SZQ21" s="103"/>
      <c r="SZR21" s="103"/>
      <c r="SZS21" s="103"/>
      <c r="SZT21" s="103"/>
      <c r="SZU21" s="103"/>
      <c r="SZV21" s="103"/>
      <c r="SZY21" s="103"/>
      <c r="SZZ21" s="103"/>
      <c r="TAA21" s="103"/>
      <c r="TAB21" s="103"/>
      <c r="TAC21" s="103"/>
      <c r="TAD21" s="103"/>
      <c r="TAE21" s="103"/>
      <c r="TAF21" s="103"/>
      <c r="TAG21" s="103"/>
      <c r="TAH21" s="103"/>
      <c r="TAI21" s="103"/>
      <c r="TAJ21" s="103"/>
      <c r="TAK21" s="103"/>
      <c r="TAL21" s="103"/>
      <c r="TAM21" s="103"/>
      <c r="TAN21" s="103"/>
      <c r="TAO21" s="103"/>
      <c r="TAP21" s="103"/>
      <c r="TAQ21" s="103"/>
      <c r="TAR21" s="103"/>
      <c r="TAS21" s="103"/>
      <c r="TAT21" s="103"/>
      <c r="TAU21" s="103"/>
      <c r="TAV21" s="103"/>
      <c r="TAW21" s="103"/>
      <c r="TAX21" s="103"/>
      <c r="TAY21" s="103"/>
      <c r="TAZ21" s="103"/>
      <c r="TBA21" s="103"/>
      <c r="TBB21" s="103"/>
      <c r="TBC21" s="103"/>
      <c r="TBD21" s="103"/>
      <c r="TBE21" s="103"/>
      <c r="TBF21" s="103"/>
      <c r="TBG21" s="103"/>
      <c r="TBH21" s="103"/>
      <c r="TBI21" s="103"/>
      <c r="TBJ21" s="103"/>
      <c r="TBK21" s="103"/>
      <c r="TBL21" s="103"/>
      <c r="TBM21" s="103"/>
      <c r="TBN21" s="103"/>
      <c r="TBO21" s="103"/>
      <c r="TBP21" s="103"/>
      <c r="TBQ21" s="103"/>
      <c r="TBR21" s="103"/>
      <c r="TBS21" s="103"/>
      <c r="TBT21" s="103"/>
      <c r="TBU21" s="103"/>
      <c r="TBV21" s="103"/>
      <c r="TBW21" s="103"/>
      <c r="TBX21" s="103"/>
      <c r="TCW21" s="103"/>
      <c r="TCX21" s="103"/>
      <c r="TCY21" s="103"/>
      <c r="TCZ21" s="103"/>
      <c r="TDA21" s="103"/>
      <c r="TDB21" s="103"/>
      <c r="TDC21" s="103"/>
      <c r="TDD21" s="103"/>
      <c r="TDE21" s="103"/>
      <c r="TDF21" s="103"/>
      <c r="TDG21" s="103"/>
      <c r="TDH21" s="103"/>
      <c r="TDI21" s="103"/>
      <c r="TDJ21" s="103"/>
      <c r="TDK21" s="103"/>
      <c r="TDL21" s="103"/>
      <c r="TDM21" s="103"/>
      <c r="TDN21" s="103"/>
      <c r="TDO21" s="103"/>
      <c r="TDP21" s="103"/>
      <c r="TDQ21" s="103"/>
      <c r="TDR21" s="103"/>
      <c r="TDS21" s="103"/>
      <c r="TDT21" s="103"/>
      <c r="TDU21" s="103"/>
      <c r="TDV21" s="103"/>
      <c r="TDW21" s="103"/>
      <c r="TDX21" s="103"/>
      <c r="TDY21" s="103"/>
      <c r="TDZ21" s="103"/>
      <c r="TEA21" s="103"/>
      <c r="TEB21" s="103"/>
      <c r="TEC21" s="103"/>
      <c r="TED21" s="103"/>
      <c r="TEE21" s="103"/>
      <c r="TEF21" s="103"/>
      <c r="TEG21" s="103"/>
      <c r="TEH21" s="103"/>
      <c r="TEI21" s="103"/>
      <c r="TEJ21" s="103"/>
      <c r="TEK21" s="103"/>
      <c r="TEL21" s="103"/>
      <c r="TEM21" s="103"/>
      <c r="TEN21" s="103"/>
      <c r="TEO21" s="103"/>
      <c r="TEP21" s="103"/>
      <c r="TEQ21" s="103"/>
      <c r="TER21" s="103"/>
      <c r="TES21" s="103"/>
      <c r="TET21" s="103"/>
      <c r="TEU21" s="103"/>
      <c r="TEV21" s="103"/>
      <c r="TEW21" s="103"/>
      <c r="TEX21" s="103"/>
      <c r="TEY21" s="103"/>
      <c r="TEZ21" s="103"/>
      <c r="TFA21" s="103"/>
      <c r="TFB21" s="103"/>
      <c r="TFC21" s="103"/>
      <c r="TFD21" s="103"/>
      <c r="TFE21" s="103"/>
      <c r="TFF21" s="103"/>
      <c r="TFG21" s="103"/>
      <c r="TFH21" s="103"/>
      <c r="TFI21" s="103"/>
      <c r="TFJ21" s="103"/>
      <c r="TFK21" s="103"/>
      <c r="TFL21" s="103"/>
      <c r="TFM21" s="103"/>
      <c r="TFN21" s="103"/>
      <c r="TFO21" s="103"/>
      <c r="TFP21" s="103"/>
      <c r="TFQ21" s="103"/>
      <c r="TFR21" s="103"/>
      <c r="TFS21" s="103"/>
      <c r="TFT21" s="103"/>
      <c r="TFU21" s="103"/>
      <c r="TFV21" s="103"/>
      <c r="TFW21" s="103"/>
      <c r="TFX21" s="103"/>
      <c r="TFY21" s="103"/>
      <c r="TFZ21" s="103"/>
      <c r="TGA21" s="103"/>
      <c r="TGB21" s="103"/>
      <c r="TGC21" s="103"/>
      <c r="TGD21" s="103"/>
      <c r="TGE21" s="103"/>
      <c r="TGF21" s="103"/>
      <c r="TGG21" s="103"/>
      <c r="TGH21" s="103"/>
      <c r="TGI21" s="103"/>
      <c r="TGJ21" s="103"/>
      <c r="TGK21" s="103"/>
      <c r="TGL21" s="103"/>
      <c r="TGM21" s="103"/>
      <c r="TGN21" s="103"/>
      <c r="TGO21" s="103"/>
      <c r="TGP21" s="103"/>
      <c r="TGQ21" s="103"/>
      <c r="TGR21" s="103"/>
      <c r="TGS21" s="103"/>
      <c r="TGT21" s="103"/>
      <c r="TGU21" s="103"/>
      <c r="TGV21" s="103"/>
      <c r="TGW21" s="103"/>
      <c r="TGX21" s="103"/>
      <c r="TGY21" s="103"/>
      <c r="TGZ21" s="103"/>
      <c r="THA21" s="103"/>
      <c r="THB21" s="103"/>
      <c r="THC21" s="103"/>
      <c r="THD21" s="103"/>
      <c r="THE21" s="103"/>
      <c r="THF21" s="103"/>
      <c r="THG21" s="103"/>
      <c r="THH21" s="103"/>
      <c r="THI21" s="103"/>
      <c r="THJ21" s="103"/>
      <c r="THK21" s="103"/>
      <c r="THL21" s="103"/>
      <c r="THM21" s="103"/>
      <c r="THN21" s="103"/>
      <c r="THO21" s="103"/>
      <c r="THP21" s="103"/>
      <c r="THQ21" s="103"/>
      <c r="THR21" s="103"/>
      <c r="THS21" s="103"/>
      <c r="THT21" s="103"/>
      <c r="THU21" s="103"/>
      <c r="THV21" s="103"/>
      <c r="THW21" s="103"/>
      <c r="THX21" s="103"/>
      <c r="THY21" s="103"/>
      <c r="THZ21" s="103"/>
      <c r="TIA21" s="103"/>
      <c r="TIB21" s="103"/>
      <c r="TIC21" s="103"/>
      <c r="TII21" s="103"/>
      <c r="TIJ21" s="103"/>
      <c r="TIS21" s="103"/>
      <c r="TIT21" s="103"/>
      <c r="TIU21" s="103"/>
      <c r="TIV21" s="103"/>
      <c r="TIW21" s="103"/>
      <c r="TIX21" s="103"/>
      <c r="TIY21" s="103"/>
      <c r="TIZ21" s="103"/>
      <c r="TJA21" s="103"/>
      <c r="TJB21" s="103"/>
      <c r="TJC21" s="103"/>
      <c r="TJD21" s="103"/>
      <c r="TJE21" s="103"/>
      <c r="TJF21" s="103"/>
      <c r="TJG21" s="103"/>
      <c r="TJH21" s="103"/>
      <c r="TJI21" s="103"/>
      <c r="TJJ21" s="103"/>
      <c r="TJK21" s="103"/>
      <c r="TJL21" s="103"/>
      <c r="TJM21" s="103"/>
      <c r="TJN21" s="103"/>
      <c r="TJO21" s="103"/>
      <c r="TJP21" s="103"/>
      <c r="TJQ21" s="103"/>
      <c r="TJR21" s="103"/>
      <c r="TJU21" s="103"/>
      <c r="TJV21" s="103"/>
      <c r="TJW21" s="103"/>
      <c r="TJX21" s="103"/>
      <c r="TJY21" s="103"/>
      <c r="TJZ21" s="103"/>
      <c r="TKA21" s="103"/>
      <c r="TKB21" s="103"/>
      <c r="TKC21" s="103"/>
      <c r="TKD21" s="103"/>
      <c r="TKE21" s="103"/>
      <c r="TKF21" s="103"/>
      <c r="TKG21" s="103"/>
      <c r="TKH21" s="103"/>
      <c r="TKI21" s="103"/>
      <c r="TKJ21" s="103"/>
      <c r="TKK21" s="103"/>
      <c r="TKL21" s="103"/>
      <c r="TKM21" s="103"/>
      <c r="TKN21" s="103"/>
      <c r="TKO21" s="103"/>
      <c r="TKP21" s="103"/>
      <c r="TKQ21" s="103"/>
      <c r="TKR21" s="103"/>
      <c r="TKS21" s="103"/>
      <c r="TKT21" s="103"/>
      <c r="TKU21" s="103"/>
      <c r="TKV21" s="103"/>
      <c r="TKW21" s="103"/>
      <c r="TKX21" s="103"/>
      <c r="TKY21" s="103"/>
      <c r="TKZ21" s="103"/>
      <c r="TLA21" s="103"/>
      <c r="TLB21" s="103"/>
      <c r="TLC21" s="103"/>
      <c r="TLD21" s="103"/>
      <c r="TLE21" s="103"/>
      <c r="TLF21" s="103"/>
      <c r="TLG21" s="103"/>
      <c r="TLH21" s="103"/>
      <c r="TLI21" s="103"/>
      <c r="TLJ21" s="103"/>
      <c r="TLK21" s="103"/>
      <c r="TLL21" s="103"/>
      <c r="TLM21" s="103"/>
      <c r="TLN21" s="103"/>
      <c r="TLO21" s="103"/>
      <c r="TLP21" s="103"/>
      <c r="TLQ21" s="103"/>
      <c r="TLR21" s="103"/>
      <c r="TLS21" s="103"/>
      <c r="TLT21" s="103"/>
      <c r="TMS21" s="103"/>
      <c r="TMT21" s="103"/>
      <c r="TMU21" s="103"/>
      <c r="TMV21" s="103"/>
      <c r="TMW21" s="103"/>
      <c r="TMX21" s="103"/>
      <c r="TMY21" s="103"/>
      <c r="TMZ21" s="103"/>
      <c r="TNA21" s="103"/>
      <c r="TNB21" s="103"/>
      <c r="TNC21" s="103"/>
      <c r="TND21" s="103"/>
      <c r="TNE21" s="103"/>
      <c r="TNF21" s="103"/>
      <c r="TNG21" s="103"/>
      <c r="TNH21" s="103"/>
      <c r="TNI21" s="103"/>
      <c r="TNJ21" s="103"/>
      <c r="TNK21" s="103"/>
      <c r="TNL21" s="103"/>
      <c r="TNM21" s="103"/>
      <c r="TNN21" s="103"/>
      <c r="TNO21" s="103"/>
      <c r="TNP21" s="103"/>
      <c r="TNQ21" s="103"/>
      <c r="TNR21" s="103"/>
      <c r="TNS21" s="103"/>
      <c r="TNT21" s="103"/>
      <c r="TNU21" s="103"/>
      <c r="TNV21" s="103"/>
      <c r="TNW21" s="103"/>
      <c r="TNX21" s="103"/>
      <c r="TNY21" s="103"/>
      <c r="TNZ21" s="103"/>
      <c r="TOA21" s="103"/>
      <c r="TOB21" s="103"/>
      <c r="TOC21" s="103"/>
      <c r="TOD21" s="103"/>
      <c r="TOE21" s="103"/>
      <c r="TOF21" s="103"/>
      <c r="TOG21" s="103"/>
      <c r="TOH21" s="103"/>
      <c r="TOI21" s="103"/>
      <c r="TOJ21" s="103"/>
      <c r="TOK21" s="103"/>
      <c r="TOL21" s="103"/>
      <c r="TOM21" s="103"/>
      <c r="TON21" s="103"/>
      <c r="TOO21" s="103"/>
      <c r="TOP21" s="103"/>
      <c r="TOQ21" s="103"/>
      <c r="TOR21" s="103"/>
      <c r="TOS21" s="103"/>
      <c r="TOT21" s="103"/>
      <c r="TOU21" s="103"/>
      <c r="TOV21" s="103"/>
      <c r="TOW21" s="103"/>
      <c r="TOX21" s="103"/>
      <c r="TOY21" s="103"/>
      <c r="TOZ21" s="103"/>
      <c r="TPA21" s="103"/>
      <c r="TPB21" s="103"/>
      <c r="TPC21" s="103"/>
      <c r="TPD21" s="103"/>
      <c r="TPE21" s="103"/>
      <c r="TPF21" s="103"/>
      <c r="TPG21" s="103"/>
      <c r="TPH21" s="103"/>
      <c r="TPI21" s="103"/>
      <c r="TPJ21" s="103"/>
      <c r="TPK21" s="103"/>
      <c r="TPL21" s="103"/>
      <c r="TPM21" s="103"/>
      <c r="TPN21" s="103"/>
      <c r="TPO21" s="103"/>
      <c r="TPP21" s="103"/>
      <c r="TPQ21" s="103"/>
      <c r="TPR21" s="103"/>
      <c r="TPS21" s="103"/>
      <c r="TPT21" s="103"/>
      <c r="TPU21" s="103"/>
      <c r="TPV21" s="103"/>
      <c r="TPW21" s="103"/>
      <c r="TPX21" s="103"/>
      <c r="TPY21" s="103"/>
      <c r="TPZ21" s="103"/>
      <c r="TQA21" s="103"/>
      <c r="TQB21" s="103"/>
      <c r="TQC21" s="103"/>
      <c r="TQD21" s="103"/>
      <c r="TQE21" s="103"/>
      <c r="TQF21" s="103"/>
      <c r="TQG21" s="103"/>
      <c r="TQH21" s="103"/>
      <c r="TQI21" s="103"/>
      <c r="TQJ21" s="103"/>
      <c r="TQK21" s="103"/>
      <c r="TQL21" s="103"/>
      <c r="TQM21" s="103"/>
      <c r="TQN21" s="103"/>
      <c r="TQO21" s="103"/>
      <c r="TQP21" s="103"/>
      <c r="TQQ21" s="103"/>
      <c r="TQR21" s="103"/>
      <c r="TQS21" s="103"/>
      <c r="TQT21" s="103"/>
      <c r="TQU21" s="103"/>
      <c r="TQV21" s="103"/>
      <c r="TQW21" s="103"/>
      <c r="TQX21" s="103"/>
      <c r="TQY21" s="103"/>
      <c r="TQZ21" s="103"/>
      <c r="TRA21" s="103"/>
      <c r="TRB21" s="103"/>
      <c r="TRC21" s="103"/>
      <c r="TRD21" s="103"/>
      <c r="TRE21" s="103"/>
      <c r="TRF21" s="103"/>
      <c r="TRG21" s="103"/>
      <c r="TRH21" s="103"/>
      <c r="TRI21" s="103"/>
      <c r="TRJ21" s="103"/>
      <c r="TRK21" s="103"/>
      <c r="TRL21" s="103"/>
      <c r="TRM21" s="103"/>
      <c r="TRN21" s="103"/>
      <c r="TRO21" s="103"/>
      <c r="TRP21" s="103"/>
      <c r="TRQ21" s="103"/>
      <c r="TRR21" s="103"/>
      <c r="TRS21" s="103"/>
      <c r="TRT21" s="103"/>
      <c r="TRU21" s="103"/>
      <c r="TRV21" s="103"/>
      <c r="TRW21" s="103"/>
      <c r="TRX21" s="103"/>
      <c r="TRY21" s="103"/>
      <c r="TSE21" s="103"/>
      <c r="TSF21" s="103"/>
      <c r="TSO21" s="103"/>
      <c r="TSP21" s="103"/>
      <c r="TSQ21" s="103"/>
      <c r="TSR21" s="103"/>
      <c r="TSS21" s="103"/>
      <c r="TST21" s="103"/>
      <c r="TSU21" s="103"/>
      <c r="TSV21" s="103"/>
      <c r="TSW21" s="103"/>
      <c r="TSX21" s="103"/>
      <c r="TSY21" s="103"/>
      <c r="TSZ21" s="103"/>
      <c r="TTA21" s="103"/>
      <c r="TTB21" s="103"/>
      <c r="TTC21" s="103"/>
      <c r="TTD21" s="103"/>
      <c r="TTE21" s="103"/>
      <c r="TTF21" s="103"/>
      <c r="TTG21" s="103"/>
      <c r="TTH21" s="103"/>
      <c r="TTI21" s="103"/>
      <c r="TTJ21" s="103"/>
      <c r="TTK21" s="103"/>
      <c r="TTL21" s="103"/>
      <c r="TTM21" s="103"/>
      <c r="TTN21" s="103"/>
      <c r="TTQ21" s="103"/>
      <c r="TTR21" s="103"/>
      <c r="TTS21" s="103"/>
      <c r="TTT21" s="103"/>
      <c r="TTU21" s="103"/>
      <c r="TTV21" s="103"/>
      <c r="TTW21" s="103"/>
      <c r="TTX21" s="103"/>
      <c r="TTY21" s="103"/>
      <c r="TTZ21" s="103"/>
      <c r="TUA21" s="103"/>
      <c r="TUB21" s="103"/>
      <c r="TUC21" s="103"/>
      <c r="TUD21" s="103"/>
      <c r="TUE21" s="103"/>
      <c r="TUF21" s="103"/>
      <c r="TUG21" s="103"/>
      <c r="TUH21" s="103"/>
      <c r="TUI21" s="103"/>
      <c r="TUJ21" s="103"/>
      <c r="TUK21" s="103"/>
      <c r="TUL21" s="103"/>
      <c r="TUM21" s="103"/>
      <c r="TUN21" s="103"/>
      <c r="TUO21" s="103"/>
      <c r="TUP21" s="103"/>
      <c r="TUQ21" s="103"/>
      <c r="TUR21" s="103"/>
      <c r="TUS21" s="103"/>
      <c r="TUT21" s="103"/>
      <c r="TUU21" s="103"/>
      <c r="TUV21" s="103"/>
      <c r="TUW21" s="103"/>
      <c r="TUX21" s="103"/>
      <c r="TUY21" s="103"/>
      <c r="TUZ21" s="103"/>
      <c r="TVA21" s="103"/>
      <c r="TVB21" s="103"/>
      <c r="TVC21" s="103"/>
      <c r="TVD21" s="103"/>
      <c r="TVE21" s="103"/>
      <c r="TVF21" s="103"/>
      <c r="TVG21" s="103"/>
      <c r="TVH21" s="103"/>
      <c r="TVI21" s="103"/>
      <c r="TVJ21" s="103"/>
      <c r="TVK21" s="103"/>
      <c r="TVL21" s="103"/>
      <c r="TVM21" s="103"/>
      <c r="TVN21" s="103"/>
      <c r="TVO21" s="103"/>
      <c r="TVP21" s="103"/>
      <c r="TWO21" s="103"/>
      <c r="TWP21" s="103"/>
      <c r="TWQ21" s="103"/>
      <c r="TWR21" s="103"/>
      <c r="TWS21" s="103"/>
      <c r="TWT21" s="103"/>
      <c r="TWU21" s="103"/>
      <c r="TWV21" s="103"/>
      <c r="TWW21" s="103"/>
      <c r="TWX21" s="103"/>
      <c r="TWY21" s="103"/>
      <c r="TWZ21" s="103"/>
      <c r="TXA21" s="103"/>
      <c r="TXB21" s="103"/>
      <c r="TXC21" s="103"/>
      <c r="TXD21" s="103"/>
      <c r="TXE21" s="103"/>
      <c r="TXF21" s="103"/>
      <c r="TXG21" s="103"/>
      <c r="TXH21" s="103"/>
      <c r="TXI21" s="103"/>
      <c r="TXJ21" s="103"/>
      <c r="TXK21" s="103"/>
      <c r="TXL21" s="103"/>
      <c r="TXM21" s="103"/>
      <c r="TXN21" s="103"/>
      <c r="TXO21" s="103"/>
      <c r="TXP21" s="103"/>
      <c r="TXQ21" s="103"/>
      <c r="TXR21" s="103"/>
      <c r="TXS21" s="103"/>
      <c r="TXT21" s="103"/>
      <c r="TXU21" s="103"/>
      <c r="TXV21" s="103"/>
      <c r="TXW21" s="103"/>
      <c r="TXX21" s="103"/>
      <c r="TXY21" s="103"/>
      <c r="TXZ21" s="103"/>
      <c r="TYA21" s="103"/>
      <c r="TYB21" s="103"/>
      <c r="TYC21" s="103"/>
      <c r="TYD21" s="103"/>
      <c r="TYE21" s="103"/>
      <c r="TYF21" s="103"/>
      <c r="TYG21" s="103"/>
      <c r="TYH21" s="103"/>
      <c r="TYI21" s="103"/>
      <c r="TYJ21" s="103"/>
      <c r="TYK21" s="103"/>
      <c r="TYL21" s="103"/>
      <c r="TYM21" s="103"/>
      <c r="TYN21" s="103"/>
      <c r="TYO21" s="103"/>
      <c r="TYP21" s="103"/>
      <c r="TYQ21" s="103"/>
      <c r="TYR21" s="103"/>
      <c r="TYS21" s="103"/>
      <c r="TYT21" s="103"/>
      <c r="TYU21" s="103"/>
      <c r="TYV21" s="103"/>
      <c r="TYW21" s="103"/>
      <c r="TYX21" s="103"/>
      <c r="TYY21" s="103"/>
      <c r="TYZ21" s="103"/>
      <c r="TZA21" s="103"/>
      <c r="TZB21" s="103"/>
      <c r="TZC21" s="103"/>
      <c r="TZD21" s="103"/>
      <c r="TZE21" s="103"/>
      <c r="TZF21" s="103"/>
      <c r="TZG21" s="103"/>
      <c r="TZH21" s="103"/>
      <c r="TZI21" s="103"/>
      <c r="TZJ21" s="103"/>
      <c r="TZK21" s="103"/>
      <c r="TZL21" s="103"/>
      <c r="TZM21" s="103"/>
      <c r="TZN21" s="103"/>
      <c r="TZO21" s="103"/>
      <c r="TZP21" s="103"/>
      <c r="TZQ21" s="103"/>
      <c r="TZR21" s="103"/>
      <c r="TZS21" s="103"/>
      <c r="TZT21" s="103"/>
      <c r="TZU21" s="103"/>
      <c r="TZV21" s="103"/>
      <c r="TZW21" s="103"/>
      <c r="TZX21" s="103"/>
      <c r="TZY21" s="103"/>
      <c r="TZZ21" s="103"/>
      <c r="UAA21" s="103"/>
      <c r="UAB21" s="103"/>
      <c r="UAC21" s="103"/>
      <c r="UAD21" s="103"/>
      <c r="UAE21" s="103"/>
      <c r="UAF21" s="103"/>
      <c r="UAG21" s="103"/>
      <c r="UAH21" s="103"/>
      <c r="UAI21" s="103"/>
      <c r="UAJ21" s="103"/>
      <c r="UAK21" s="103"/>
      <c r="UAL21" s="103"/>
      <c r="UAM21" s="103"/>
      <c r="UAN21" s="103"/>
      <c r="UAO21" s="103"/>
      <c r="UAP21" s="103"/>
      <c r="UAQ21" s="103"/>
      <c r="UAR21" s="103"/>
      <c r="UAS21" s="103"/>
      <c r="UAT21" s="103"/>
      <c r="UAU21" s="103"/>
      <c r="UAV21" s="103"/>
      <c r="UAW21" s="103"/>
      <c r="UAX21" s="103"/>
      <c r="UAY21" s="103"/>
      <c r="UAZ21" s="103"/>
      <c r="UBA21" s="103"/>
      <c r="UBB21" s="103"/>
      <c r="UBC21" s="103"/>
      <c r="UBD21" s="103"/>
      <c r="UBE21" s="103"/>
      <c r="UBF21" s="103"/>
      <c r="UBG21" s="103"/>
      <c r="UBH21" s="103"/>
      <c r="UBI21" s="103"/>
      <c r="UBJ21" s="103"/>
      <c r="UBK21" s="103"/>
      <c r="UBL21" s="103"/>
      <c r="UBM21" s="103"/>
      <c r="UBN21" s="103"/>
      <c r="UBO21" s="103"/>
      <c r="UBP21" s="103"/>
      <c r="UBQ21" s="103"/>
      <c r="UBR21" s="103"/>
      <c r="UBS21" s="103"/>
      <c r="UBT21" s="103"/>
      <c r="UBU21" s="103"/>
      <c r="UCA21" s="103"/>
      <c r="UCB21" s="103"/>
      <c r="UCK21" s="103"/>
      <c r="UCL21" s="103"/>
      <c r="UCM21" s="103"/>
      <c r="UCN21" s="103"/>
      <c r="UCO21" s="103"/>
      <c r="UCP21" s="103"/>
      <c r="UCQ21" s="103"/>
      <c r="UCR21" s="103"/>
      <c r="UCS21" s="103"/>
      <c r="UCT21" s="103"/>
      <c r="UCU21" s="103"/>
      <c r="UCV21" s="103"/>
      <c r="UCW21" s="103"/>
      <c r="UCX21" s="103"/>
      <c r="UCY21" s="103"/>
      <c r="UCZ21" s="103"/>
      <c r="UDA21" s="103"/>
      <c r="UDB21" s="103"/>
      <c r="UDC21" s="103"/>
      <c r="UDD21" s="103"/>
      <c r="UDE21" s="103"/>
      <c r="UDF21" s="103"/>
      <c r="UDG21" s="103"/>
      <c r="UDH21" s="103"/>
      <c r="UDI21" s="103"/>
      <c r="UDJ21" s="103"/>
      <c r="UDM21" s="103"/>
      <c r="UDN21" s="103"/>
      <c r="UDO21" s="103"/>
      <c r="UDP21" s="103"/>
      <c r="UDQ21" s="103"/>
      <c r="UDR21" s="103"/>
      <c r="UDS21" s="103"/>
      <c r="UDT21" s="103"/>
      <c r="UDU21" s="103"/>
      <c r="UDV21" s="103"/>
      <c r="UDW21" s="103"/>
      <c r="UDX21" s="103"/>
      <c r="UDY21" s="103"/>
      <c r="UDZ21" s="103"/>
      <c r="UEA21" s="103"/>
      <c r="UEB21" s="103"/>
      <c r="UEC21" s="103"/>
      <c r="UED21" s="103"/>
      <c r="UEE21" s="103"/>
      <c r="UEF21" s="103"/>
      <c r="UEG21" s="103"/>
      <c r="UEH21" s="103"/>
      <c r="UEI21" s="103"/>
      <c r="UEJ21" s="103"/>
      <c r="UEK21" s="103"/>
      <c r="UEL21" s="103"/>
      <c r="UEM21" s="103"/>
      <c r="UEN21" s="103"/>
      <c r="UEO21" s="103"/>
      <c r="UEP21" s="103"/>
      <c r="UEQ21" s="103"/>
      <c r="UER21" s="103"/>
      <c r="UES21" s="103"/>
      <c r="UET21" s="103"/>
      <c r="UEU21" s="103"/>
      <c r="UEV21" s="103"/>
      <c r="UEW21" s="103"/>
      <c r="UEX21" s="103"/>
      <c r="UEY21" s="103"/>
      <c r="UEZ21" s="103"/>
      <c r="UFA21" s="103"/>
      <c r="UFB21" s="103"/>
      <c r="UFC21" s="103"/>
      <c r="UFD21" s="103"/>
      <c r="UFE21" s="103"/>
      <c r="UFF21" s="103"/>
      <c r="UFG21" s="103"/>
      <c r="UFH21" s="103"/>
      <c r="UFI21" s="103"/>
      <c r="UFJ21" s="103"/>
      <c r="UFK21" s="103"/>
      <c r="UFL21" s="103"/>
      <c r="UGK21" s="103"/>
      <c r="UGL21" s="103"/>
      <c r="UGM21" s="103"/>
      <c r="UGN21" s="103"/>
      <c r="UGO21" s="103"/>
      <c r="UGP21" s="103"/>
      <c r="UGQ21" s="103"/>
      <c r="UGR21" s="103"/>
      <c r="UGS21" s="103"/>
      <c r="UGT21" s="103"/>
      <c r="UGU21" s="103"/>
      <c r="UGV21" s="103"/>
      <c r="UGW21" s="103"/>
      <c r="UGX21" s="103"/>
      <c r="UGY21" s="103"/>
      <c r="UGZ21" s="103"/>
      <c r="UHA21" s="103"/>
      <c r="UHB21" s="103"/>
      <c r="UHC21" s="103"/>
      <c r="UHD21" s="103"/>
      <c r="UHE21" s="103"/>
      <c r="UHF21" s="103"/>
      <c r="UHG21" s="103"/>
      <c r="UHH21" s="103"/>
      <c r="UHI21" s="103"/>
      <c r="UHJ21" s="103"/>
      <c r="UHK21" s="103"/>
      <c r="UHL21" s="103"/>
      <c r="UHM21" s="103"/>
      <c r="UHN21" s="103"/>
      <c r="UHO21" s="103"/>
      <c r="UHP21" s="103"/>
      <c r="UHQ21" s="103"/>
      <c r="UHR21" s="103"/>
      <c r="UHS21" s="103"/>
      <c r="UHT21" s="103"/>
      <c r="UHU21" s="103"/>
      <c r="UHV21" s="103"/>
      <c r="UHW21" s="103"/>
      <c r="UHX21" s="103"/>
      <c r="UHY21" s="103"/>
      <c r="UHZ21" s="103"/>
      <c r="UIA21" s="103"/>
      <c r="UIB21" s="103"/>
      <c r="UIC21" s="103"/>
      <c r="UID21" s="103"/>
      <c r="UIE21" s="103"/>
      <c r="UIF21" s="103"/>
      <c r="UIG21" s="103"/>
      <c r="UIH21" s="103"/>
      <c r="UII21" s="103"/>
      <c r="UIJ21" s="103"/>
      <c r="UIK21" s="103"/>
      <c r="UIL21" s="103"/>
      <c r="UIM21" s="103"/>
      <c r="UIN21" s="103"/>
      <c r="UIO21" s="103"/>
      <c r="UIP21" s="103"/>
      <c r="UIQ21" s="103"/>
      <c r="UIR21" s="103"/>
      <c r="UIS21" s="103"/>
      <c r="UIT21" s="103"/>
      <c r="UIU21" s="103"/>
      <c r="UIV21" s="103"/>
      <c r="UIW21" s="103"/>
      <c r="UIX21" s="103"/>
      <c r="UIY21" s="103"/>
      <c r="UIZ21" s="103"/>
      <c r="UJA21" s="103"/>
      <c r="UJB21" s="103"/>
      <c r="UJC21" s="103"/>
      <c r="UJD21" s="103"/>
      <c r="UJE21" s="103"/>
      <c r="UJF21" s="103"/>
      <c r="UJG21" s="103"/>
      <c r="UJH21" s="103"/>
      <c r="UJI21" s="103"/>
      <c r="UJJ21" s="103"/>
      <c r="UJK21" s="103"/>
      <c r="UJL21" s="103"/>
      <c r="UJM21" s="103"/>
      <c r="UJN21" s="103"/>
      <c r="UJO21" s="103"/>
      <c r="UJP21" s="103"/>
      <c r="UJQ21" s="103"/>
      <c r="UJR21" s="103"/>
      <c r="UJS21" s="103"/>
      <c r="UJT21" s="103"/>
      <c r="UJU21" s="103"/>
      <c r="UJV21" s="103"/>
      <c r="UJW21" s="103"/>
      <c r="UJX21" s="103"/>
      <c r="UJY21" s="103"/>
      <c r="UJZ21" s="103"/>
      <c r="UKA21" s="103"/>
      <c r="UKB21" s="103"/>
      <c r="UKC21" s="103"/>
      <c r="UKD21" s="103"/>
      <c r="UKE21" s="103"/>
      <c r="UKF21" s="103"/>
      <c r="UKG21" s="103"/>
      <c r="UKH21" s="103"/>
      <c r="UKI21" s="103"/>
      <c r="UKJ21" s="103"/>
      <c r="UKK21" s="103"/>
      <c r="UKL21" s="103"/>
      <c r="UKM21" s="103"/>
      <c r="UKN21" s="103"/>
      <c r="UKO21" s="103"/>
      <c r="UKP21" s="103"/>
      <c r="UKQ21" s="103"/>
      <c r="UKR21" s="103"/>
      <c r="UKS21" s="103"/>
      <c r="UKT21" s="103"/>
      <c r="UKU21" s="103"/>
      <c r="UKV21" s="103"/>
      <c r="UKW21" s="103"/>
      <c r="UKX21" s="103"/>
      <c r="UKY21" s="103"/>
      <c r="UKZ21" s="103"/>
      <c r="ULA21" s="103"/>
      <c r="ULB21" s="103"/>
      <c r="ULC21" s="103"/>
      <c r="ULD21" s="103"/>
      <c r="ULE21" s="103"/>
      <c r="ULF21" s="103"/>
      <c r="ULG21" s="103"/>
      <c r="ULH21" s="103"/>
      <c r="ULI21" s="103"/>
      <c r="ULJ21" s="103"/>
      <c r="ULK21" s="103"/>
      <c r="ULL21" s="103"/>
      <c r="ULM21" s="103"/>
      <c r="ULN21" s="103"/>
      <c r="ULO21" s="103"/>
      <c r="ULP21" s="103"/>
      <c r="ULQ21" s="103"/>
      <c r="ULW21" s="103"/>
      <c r="ULX21" s="103"/>
      <c r="UMG21" s="103"/>
      <c r="UMH21" s="103"/>
      <c r="UMI21" s="103"/>
      <c r="UMJ21" s="103"/>
      <c r="UMK21" s="103"/>
      <c r="UML21" s="103"/>
      <c r="UMM21" s="103"/>
      <c r="UMN21" s="103"/>
      <c r="UMO21" s="103"/>
      <c r="UMP21" s="103"/>
      <c r="UMQ21" s="103"/>
      <c r="UMR21" s="103"/>
      <c r="UMS21" s="103"/>
      <c r="UMT21" s="103"/>
      <c r="UMU21" s="103"/>
      <c r="UMV21" s="103"/>
      <c r="UMW21" s="103"/>
      <c r="UMX21" s="103"/>
      <c r="UMY21" s="103"/>
      <c r="UMZ21" s="103"/>
      <c r="UNA21" s="103"/>
      <c r="UNB21" s="103"/>
      <c r="UNC21" s="103"/>
      <c r="UND21" s="103"/>
      <c r="UNE21" s="103"/>
      <c r="UNF21" s="103"/>
      <c r="UNI21" s="103"/>
      <c r="UNJ21" s="103"/>
      <c r="UNK21" s="103"/>
      <c r="UNL21" s="103"/>
      <c r="UNM21" s="103"/>
      <c r="UNN21" s="103"/>
      <c r="UNO21" s="103"/>
      <c r="UNP21" s="103"/>
      <c r="UNQ21" s="103"/>
      <c r="UNR21" s="103"/>
      <c r="UNS21" s="103"/>
      <c r="UNT21" s="103"/>
      <c r="UNU21" s="103"/>
      <c r="UNV21" s="103"/>
      <c r="UNW21" s="103"/>
      <c r="UNX21" s="103"/>
      <c r="UNY21" s="103"/>
      <c r="UNZ21" s="103"/>
      <c r="UOA21" s="103"/>
      <c r="UOB21" s="103"/>
      <c r="UOC21" s="103"/>
      <c r="UOD21" s="103"/>
      <c r="UOE21" s="103"/>
      <c r="UOF21" s="103"/>
      <c r="UOG21" s="103"/>
      <c r="UOH21" s="103"/>
      <c r="UOI21" s="103"/>
      <c r="UOJ21" s="103"/>
      <c r="UOK21" s="103"/>
      <c r="UOL21" s="103"/>
      <c r="UOM21" s="103"/>
      <c r="UON21" s="103"/>
      <c r="UOO21" s="103"/>
      <c r="UOP21" s="103"/>
      <c r="UOQ21" s="103"/>
      <c r="UOR21" s="103"/>
      <c r="UOS21" s="103"/>
      <c r="UOT21" s="103"/>
      <c r="UOU21" s="103"/>
      <c r="UOV21" s="103"/>
      <c r="UOW21" s="103"/>
      <c r="UOX21" s="103"/>
      <c r="UOY21" s="103"/>
      <c r="UOZ21" s="103"/>
      <c r="UPA21" s="103"/>
      <c r="UPB21" s="103"/>
      <c r="UPC21" s="103"/>
      <c r="UPD21" s="103"/>
      <c r="UPE21" s="103"/>
      <c r="UPF21" s="103"/>
      <c r="UPG21" s="103"/>
      <c r="UPH21" s="103"/>
      <c r="UQG21" s="103"/>
      <c r="UQH21" s="103"/>
      <c r="UQI21" s="103"/>
      <c r="UQJ21" s="103"/>
      <c r="UQK21" s="103"/>
      <c r="UQL21" s="103"/>
      <c r="UQM21" s="103"/>
      <c r="UQN21" s="103"/>
      <c r="UQO21" s="103"/>
      <c r="UQP21" s="103"/>
      <c r="UQQ21" s="103"/>
      <c r="UQR21" s="103"/>
      <c r="UQS21" s="103"/>
      <c r="UQT21" s="103"/>
      <c r="UQU21" s="103"/>
      <c r="UQV21" s="103"/>
      <c r="UQW21" s="103"/>
      <c r="UQX21" s="103"/>
      <c r="UQY21" s="103"/>
      <c r="UQZ21" s="103"/>
      <c r="URA21" s="103"/>
      <c r="URB21" s="103"/>
      <c r="URC21" s="103"/>
      <c r="URD21" s="103"/>
      <c r="URE21" s="103"/>
      <c r="URF21" s="103"/>
      <c r="URG21" s="103"/>
      <c r="URH21" s="103"/>
      <c r="URI21" s="103"/>
      <c r="URJ21" s="103"/>
      <c r="URK21" s="103"/>
      <c r="URL21" s="103"/>
      <c r="URM21" s="103"/>
      <c r="URN21" s="103"/>
      <c r="URO21" s="103"/>
      <c r="URP21" s="103"/>
      <c r="URQ21" s="103"/>
      <c r="URR21" s="103"/>
      <c r="URS21" s="103"/>
      <c r="URT21" s="103"/>
      <c r="URU21" s="103"/>
      <c r="URV21" s="103"/>
      <c r="URW21" s="103"/>
      <c r="URX21" s="103"/>
      <c r="URY21" s="103"/>
      <c r="URZ21" s="103"/>
      <c r="USA21" s="103"/>
      <c r="USB21" s="103"/>
      <c r="USC21" s="103"/>
      <c r="USD21" s="103"/>
      <c r="USE21" s="103"/>
      <c r="USF21" s="103"/>
      <c r="USG21" s="103"/>
      <c r="USH21" s="103"/>
      <c r="USI21" s="103"/>
      <c r="USJ21" s="103"/>
      <c r="USK21" s="103"/>
      <c r="USL21" s="103"/>
      <c r="USM21" s="103"/>
      <c r="USN21" s="103"/>
      <c r="USO21" s="103"/>
      <c r="USP21" s="103"/>
      <c r="USQ21" s="103"/>
      <c r="USR21" s="103"/>
      <c r="USS21" s="103"/>
      <c r="UST21" s="103"/>
      <c r="USU21" s="103"/>
      <c r="USV21" s="103"/>
      <c r="USW21" s="103"/>
      <c r="USX21" s="103"/>
      <c r="USY21" s="103"/>
      <c r="USZ21" s="103"/>
      <c r="UTA21" s="103"/>
      <c r="UTB21" s="103"/>
      <c r="UTC21" s="103"/>
      <c r="UTD21" s="103"/>
      <c r="UTE21" s="103"/>
      <c r="UTF21" s="103"/>
      <c r="UTG21" s="103"/>
      <c r="UTH21" s="103"/>
      <c r="UTI21" s="103"/>
      <c r="UTJ21" s="103"/>
      <c r="UTK21" s="103"/>
      <c r="UTL21" s="103"/>
      <c r="UTM21" s="103"/>
      <c r="UTN21" s="103"/>
      <c r="UTO21" s="103"/>
      <c r="UTP21" s="103"/>
      <c r="UTQ21" s="103"/>
      <c r="UTR21" s="103"/>
      <c r="UTS21" s="103"/>
      <c r="UTT21" s="103"/>
      <c r="UTU21" s="103"/>
      <c r="UTV21" s="103"/>
      <c r="UTW21" s="103"/>
      <c r="UTX21" s="103"/>
      <c r="UTY21" s="103"/>
      <c r="UTZ21" s="103"/>
      <c r="UUA21" s="103"/>
      <c r="UUB21" s="103"/>
      <c r="UUC21" s="103"/>
      <c r="UUD21" s="103"/>
      <c r="UUE21" s="103"/>
      <c r="UUF21" s="103"/>
      <c r="UUG21" s="103"/>
      <c r="UUH21" s="103"/>
      <c r="UUI21" s="103"/>
      <c r="UUJ21" s="103"/>
      <c r="UUK21" s="103"/>
      <c r="UUL21" s="103"/>
      <c r="UUM21" s="103"/>
      <c r="UUN21" s="103"/>
      <c r="UUO21" s="103"/>
      <c r="UUP21" s="103"/>
      <c r="UUQ21" s="103"/>
      <c r="UUR21" s="103"/>
      <c r="UUS21" s="103"/>
      <c r="UUT21" s="103"/>
      <c r="UUU21" s="103"/>
      <c r="UUV21" s="103"/>
      <c r="UUW21" s="103"/>
      <c r="UUX21" s="103"/>
      <c r="UUY21" s="103"/>
      <c r="UUZ21" s="103"/>
      <c r="UVA21" s="103"/>
      <c r="UVB21" s="103"/>
      <c r="UVC21" s="103"/>
      <c r="UVD21" s="103"/>
      <c r="UVE21" s="103"/>
      <c r="UVF21" s="103"/>
      <c r="UVG21" s="103"/>
      <c r="UVH21" s="103"/>
      <c r="UVI21" s="103"/>
      <c r="UVJ21" s="103"/>
      <c r="UVK21" s="103"/>
      <c r="UVL21" s="103"/>
      <c r="UVM21" s="103"/>
      <c r="UVS21" s="103"/>
      <c r="UVT21" s="103"/>
      <c r="UWC21" s="103"/>
      <c r="UWD21" s="103"/>
      <c r="UWE21" s="103"/>
      <c r="UWF21" s="103"/>
      <c r="UWG21" s="103"/>
      <c r="UWH21" s="103"/>
      <c r="UWI21" s="103"/>
      <c r="UWJ21" s="103"/>
      <c r="UWK21" s="103"/>
      <c r="UWL21" s="103"/>
      <c r="UWM21" s="103"/>
      <c r="UWN21" s="103"/>
      <c r="UWO21" s="103"/>
      <c r="UWP21" s="103"/>
      <c r="UWQ21" s="103"/>
      <c r="UWR21" s="103"/>
      <c r="UWS21" s="103"/>
      <c r="UWT21" s="103"/>
      <c r="UWU21" s="103"/>
      <c r="UWV21" s="103"/>
      <c r="UWW21" s="103"/>
      <c r="UWX21" s="103"/>
      <c r="UWY21" s="103"/>
      <c r="UWZ21" s="103"/>
      <c r="UXA21" s="103"/>
      <c r="UXB21" s="103"/>
      <c r="UXE21" s="103"/>
      <c r="UXF21" s="103"/>
      <c r="UXG21" s="103"/>
      <c r="UXH21" s="103"/>
      <c r="UXI21" s="103"/>
      <c r="UXJ21" s="103"/>
      <c r="UXK21" s="103"/>
      <c r="UXL21" s="103"/>
      <c r="UXM21" s="103"/>
      <c r="UXN21" s="103"/>
      <c r="UXO21" s="103"/>
      <c r="UXP21" s="103"/>
      <c r="UXQ21" s="103"/>
      <c r="UXR21" s="103"/>
      <c r="UXS21" s="103"/>
      <c r="UXT21" s="103"/>
      <c r="UXU21" s="103"/>
      <c r="UXV21" s="103"/>
      <c r="UXW21" s="103"/>
      <c r="UXX21" s="103"/>
      <c r="UXY21" s="103"/>
      <c r="UXZ21" s="103"/>
      <c r="UYA21" s="103"/>
      <c r="UYB21" s="103"/>
      <c r="UYC21" s="103"/>
      <c r="UYD21" s="103"/>
      <c r="UYE21" s="103"/>
      <c r="UYF21" s="103"/>
      <c r="UYG21" s="103"/>
      <c r="UYH21" s="103"/>
      <c r="UYI21" s="103"/>
      <c r="UYJ21" s="103"/>
      <c r="UYK21" s="103"/>
      <c r="UYL21" s="103"/>
      <c r="UYM21" s="103"/>
      <c r="UYN21" s="103"/>
      <c r="UYO21" s="103"/>
      <c r="UYP21" s="103"/>
      <c r="UYQ21" s="103"/>
      <c r="UYR21" s="103"/>
      <c r="UYS21" s="103"/>
      <c r="UYT21" s="103"/>
      <c r="UYU21" s="103"/>
      <c r="UYV21" s="103"/>
      <c r="UYW21" s="103"/>
      <c r="UYX21" s="103"/>
      <c r="UYY21" s="103"/>
      <c r="UYZ21" s="103"/>
      <c r="UZA21" s="103"/>
      <c r="UZB21" s="103"/>
      <c r="UZC21" s="103"/>
      <c r="UZD21" s="103"/>
      <c r="VAC21" s="103"/>
      <c r="VAD21" s="103"/>
      <c r="VAE21" s="103"/>
      <c r="VAF21" s="103"/>
      <c r="VAG21" s="103"/>
      <c r="VAH21" s="103"/>
      <c r="VAI21" s="103"/>
      <c r="VAJ21" s="103"/>
      <c r="VAK21" s="103"/>
      <c r="VAL21" s="103"/>
      <c r="VAM21" s="103"/>
      <c r="VAN21" s="103"/>
      <c r="VAO21" s="103"/>
      <c r="VAP21" s="103"/>
      <c r="VAQ21" s="103"/>
      <c r="VAR21" s="103"/>
      <c r="VAS21" s="103"/>
      <c r="VAT21" s="103"/>
      <c r="VAU21" s="103"/>
      <c r="VAV21" s="103"/>
      <c r="VAW21" s="103"/>
      <c r="VAX21" s="103"/>
      <c r="VAY21" s="103"/>
      <c r="VAZ21" s="103"/>
      <c r="VBA21" s="103"/>
      <c r="VBB21" s="103"/>
      <c r="VBC21" s="103"/>
      <c r="VBD21" s="103"/>
      <c r="VBE21" s="103"/>
      <c r="VBF21" s="103"/>
      <c r="VBG21" s="103"/>
      <c r="VBH21" s="103"/>
      <c r="VBI21" s="103"/>
      <c r="VBJ21" s="103"/>
      <c r="VBK21" s="103"/>
      <c r="VBL21" s="103"/>
      <c r="VBM21" s="103"/>
      <c r="VBN21" s="103"/>
      <c r="VBO21" s="103"/>
      <c r="VBP21" s="103"/>
      <c r="VBQ21" s="103"/>
      <c r="VBR21" s="103"/>
      <c r="VBS21" s="103"/>
      <c r="VBT21" s="103"/>
      <c r="VBU21" s="103"/>
      <c r="VBV21" s="103"/>
      <c r="VBW21" s="103"/>
      <c r="VBX21" s="103"/>
      <c r="VBY21" s="103"/>
      <c r="VBZ21" s="103"/>
      <c r="VCA21" s="103"/>
      <c r="VCB21" s="103"/>
      <c r="VCC21" s="103"/>
      <c r="VCD21" s="103"/>
      <c r="VCE21" s="103"/>
      <c r="VCF21" s="103"/>
      <c r="VCG21" s="103"/>
      <c r="VCH21" s="103"/>
      <c r="VCI21" s="103"/>
      <c r="VCJ21" s="103"/>
      <c r="VCK21" s="103"/>
      <c r="VCL21" s="103"/>
      <c r="VCM21" s="103"/>
      <c r="VCN21" s="103"/>
      <c r="VCO21" s="103"/>
      <c r="VCP21" s="103"/>
      <c r="VCQ21" s="103"/>
      <c r="VCR21" s="103"/>
      <c r="VCS21" s="103"/>
      <c r="VCT21" s="103"/>
      <c r="VCU21" s="103"/>
      <c r="VCV21" s="103"/>
      <c r="VCW21" s="103"/>
      <c r="VCX21" s="103"/>
      <c r="VCY21" s="103"/>
      <c r="VCZ21" s="103"/>
      <c r="VDA21" s="103"/>
      <c r="VDB21" s="103"/>
      <c r="VDC21" s="103"/>
      <c r="VDD21" s="103"/>
      <c r="VDE21" s="103"/>
      <c r="VDF21" s="103"/>
      <c r="VDG21" s="103"/>
      <c r="VDH21" s="103"/>
      <c r="VDI21" s="103"/>
      <c r="VDJ21" s="103"/>
      <c r="VDK21" s="103"/>
      <c r="VDL21" s="103"/>
      <c r="VDM21" s="103"/>
      <c r="VDN21" s="103"/>
      <c r="VDO21" s="103"/>
      <c r="VDP21" s="103"/>
      <c r="VDQ21" s="103"/>
      <c r="VDR21" s="103"/>
      <c r="VDS21" s="103"/>
      <c r="VDT21" s="103"/>
      <c r="VDU21" s="103"/>
      <c r="VDV21" s="103"/>
      <c r="VDW21" s="103"/>
      <c r="VDX21" s="103"/>
      <c r="VDY21" s="103"/>
      <c r="VDZ21" s="103"/>
      <c r="VEA21" s="103"/>
      <c r="VEB21" s="103"/>
      <c r="VEC21" s="103"/>
      <c r="VED21" s="103"/>
      <c r="VEE21" s="103"/>
      <c r="VEF21" s="103"/>
      <c r="VEG21" s="103"/>
      <c r="VEH21" s="103"/>
      <c r="VEI21" s="103"/>
      <c r="VEJ21" s="103"/>
      <c r="VEK21" s="103"/>
      <c r="VEL21" s="103"/>
      <c r="VEM21" s="103"/>
      <c r="VEN21" s="103"/>
      <c r="VEO21" s="103"/>
      <c r="VEP21" s="103"/>
      <c r="VEQ21" s="103"/>
      <c r="VER21" s="103"/>
      <c r="VES21" s="103"/>
      <c r="VET21" s="103"/>
      <c r="VEU21" s="103"/>
      <c r="VEV21" s="103"/>
      <c r="VEW21" s="103"/>
      <c r="VEX21" s="103"/>
      <c r="VEY21" s="103"/>
      <c r="VEZ21" s="103"/>
      <c r="VFA21" s="103"/>
      <c r="VFB21" s="103"/>
      <c r="VFC21" s="103"/>
      <c r="VFD21" s="103"/>
      <c r="VFE21" s="103"/>
      <c r="VFF21" s="103"/>
      <c r="VFG21" s="103"/>
      <c r="VFH21" s="103"/>
      <c r="VFI21" s="103"/>
      <c r="VFO21" s="103"/>
      <c r="VFP21" s="103"/>
      <c r="VFY21" s="103"/>
      <c r="VFZ21" s="103"/>
      <c r="VGA21" s="103"/>
      <c r="VGB21" s="103"/>
      <c r="VGC21" s="103"/>
      <c r="VGD21" s="103"/>
      <c r="VGE21" s="103"/>
      <c r="VGF21" s="103"/>
      <c r="VGG21" s="103"/>
      <c r="VGH21" s="103"/>
      <c r="VGI21" s="103"/>
      <c r="VGJ21" s="103"/>
      <c r="VGK21" s="103"/>
      <c r="VGL21" s="103"/>
      <c r="VGM21" s="103"/>
      <c r="VGN21" s="103"/>
      <c r="VGO21" s="103"/>
      <c r="VGP21" s="103"/>
      <c r="VGQ21" s="103"/>
      <c r="VGR21" s="103"/>
      <c r="VGS21" s="103"/>
      <c r="VGT21" s="103"/>
      <c r="VGU21" s="103"/>
      <c r="VGV21" s="103"/>
      <c r="VGW21" s="103"/>
      <c r="VGX21" s="103"/>
      <c r="VHA21" s="103"/>
      <c r="VHB21" s="103"/>
      <c r="VHC21" s="103"/>
      <c r="VHD21" s="103"/>
      <c r="VHE21" s="103"/>
      <c r="VHF21" s="103"/>
      <c r="VHG21" s="103"/>
      <c r="VHH21" s="103"/>
      <c r="VHI21" s="103"/>
      <c r="VHJ21" s="103"/>
      <c r="VHK21" s="103"/>
      <c r="VHL21" s="103"/>
      <c r="VHM21" s="103"/>
      <c r="VHN21" s="103"/>
      <c r="VHO21" s="103"/>
      <c r="VHP21" s="103"/>
      <c r="VHQ21" s="103"/>
      <c r="VHR21" s="103"/>
      <c r="VHS21" s="103"/>
      <c r="VHT21" s="103"/>
      <c r="VHU21" s="103"/>
      <c r="VHV21" s="103"/>
      <c r="VHW21" s="103"/>
      <c r="VHX21" s="103"/>
      <c r="VHY21" s="103"/>
      <c r="VHZ21" s="103"/>
      <c r="VIA21" s="103"/>
      <c r="VIB21" s="103"/>
      <c r="VIC21" s="103"/>
      <c r="VID21" s="103"/>
      <c r="VIE21" s="103"/>
      <c r="VIF21" s="103"/>
      <c r="VIG21" s="103"/>
      <c r="VIH21" s="103"/>
      <c r="VII21" s="103"/>
      <c r="VIJ21" s="103"/>
      <c r="VIK21" s="103"/>
      <c r="VIL21" s="103"/>
      <c r="VIM21" s="103"/>
      <c r="VIN21" s="103"/>
      <c r="VIO21" s="103"/>
      <c r="VIP21" s="103"/>
      <c r="VIQ21" s="103"/>
      <c r="VIR21" s="103"/>
      <c r="VIS21" s="103"/>
      <c r="VIT21" s="103"/>
      <c r="VIU21" s="103"/>
      <c r="VIV21" s="103"/>
      <c r="VIW21" s="103"/>
      <c r="VIX21" s="103"/>
      <c r="VIY21" s="103"/>
      <c r="VIZ21" s="103"/>
      <c r="VJY21" s="103"/>
      <c r="VJZ21" s="103"/>
      <c r="VKA21" s="103"/>
      <c r="VKB21" s="103"/>
      <c r="VKC21" s="103"/>
      <c r="VKD21" s="103"/>
      <c r="VKE21" s="103"/>
      <c r="VKF21" s="103"/>
      <c r="VKG21" s="103"/>
      <c r="VKH21" s="103"/>
      <c r="VKI21" s="103"/>
      <c r="VKJ21" s="103"/>
      <c r="VKK21" s="103"/>
      <c r="VKL21" s="103"/>
      <c r="VKM21" s="103"/>
      <c r="VKN21" s="103"/>
      <c r="VKO21" s="103"/>
      <c r="VKP21" s="103"/>
      <c r="VKQ21" s="103"/>
      <c r="VKR21" s="103"/>
      <c r="VKS21" s="103"/>
      <c r="VKT21" s="103"/>
      <c r="VKU21" s="103"/>
      <c r="VKV21" s="103"/>
      <c r="VKW21" s="103"/>
      <c r="VKX21" s="103"/>
      <c r="VKY21" s="103"/>
      <c r="VKZ21" s="103"/>
      <c r="VLA21" s="103"/>
      <c r="VLB21" s="103"/>
      <c r="VLC21" s="103"/>
      <c r="VLD21" s="103"/>
      <c r="VLE21" s="103"/>
      <c r="VLF21" s="103"/>
      <c r="VLG21" s="103"/>
      <c r="VLH21" s="103"/>
      <c r="VLI21" s="103"/>
      <c r="VLJ21" s="103"/>
      <c r="VLK21" s="103"/>
      <c r="VLL21" s="103"/>
      <c r="VLM21" s="103"/>
      <c r="VLN21" s="103"/>
      <c r="VLO21" s="103"/>
      <c r="VLP21" s="103"/>
      <c r="VLQ21" s="103"/>
      <c r="VLR21" s="103"/>
      <c r="VLS21" s="103"/>
      <c r="VLT21" s="103"/>
      <c r="VLU21" s="103"/>
      <c r="VLV21" s="103"/>
      <c r="VLW21" s="103"/>
      <c r="VLX21" s="103"/>
      <c r="VLY21" s="103"/>
      <c r="VLZ21" s="103"/>
      <c r="VMA21" s="103"/>
      <c r="VMB21" s="103"/>
      <c r="VMC21" s="103"/>
      <c r="VMD21" s="103"/>
      <c r="VME21" s="103"/>
      <c r="VMF21" s="103"/>
      <c r="VMG21" s="103"/>
      <c r="VMH21" s="103"/>
      <c r="VMI21" s="103"/>
      <c r="VMJ21" s="103"/>
      <c r="VMK21" s="103"/>
      <c r="VML21" s="103"/>
      <c r="VMM21" s="103"/>
      <c r="VMN21" s="103"/>
      <c r="VMO21" s="103"/>
      <c r="VMP21" s="103"/>
      <c r="VMQ21" s="103"/>
      <c r="VMR21" s="103"/>
      <c r="VMS21" s="103"/>
      <c r="VMT21" s="103"/>
      <c r="VMU21" s="103"/>
      <c r="VMV21" s="103"/>
      <c r="VMW21" s="103"/>
      <c r="VMX21" s="103"/>
      <c r="VMY21" s="103"/>
      <c r="VMZ21" s="103"/>
      <c r="VNA21" s="103"/>
      <c r="VNB21" s="103"/>
      <c r="VNC21" s="103"/>
      <c r="VND21" s="103"/>
      <c r="VNE21" s="103"/>
      <c r="VNF21" s="103"/>
      <c r="VNG21" s="103"/>
      <c r="VNH21" s="103"/>
      <c r="VNI21" s="103"/>
      <c r="VNJ21" s="103"/>
      <c r="VNK21" s="103"/>
      <c r="VNL21" s="103"/>
      <c r="VNM21" s="103"/>
      <c r="VNN21" s="103"/>
      <c r="VNO21" s="103"/>
      <c r="VNP21" s="103"/>
      <c r="VNQ21" s="103"/>
      <c r="VNR21" s="103"/>
      <c r="VNS21" s="103"/>
      <c r="VNT21" s="103"/>
      <c r="VNU21" s="103"/>
      <c r="VNV21" s="103"/>
      <c r="VNW21" s="103"/>
      <c r="VNX21" s="103"/>
      <c r="VNY21" s="103"/>
      <c r="VNZ21" s="103"/>
      <c r="VOA21" s="103"/>
      <c r="VOB21" s="103"/>
      <c r="VOC21" s="103"/>
      <c r="VOD21" s="103"/>
      <c r="VOE21" s="103"/>
      <c r="VOF21" s="103"/>
      <c r="VOG21" s="103"/>
      <c r="VOH21" s="103"/>
      <c r="VOI21" s="103"/>
      <c r="VOJ21" s="103"/>
      <c r="VOK21" s="103"/>
      <c r="VOL21" s="103"/>
      <c r="VOM21" s="103"/>
      <c r="VON21" s="103"/>
      <c r="VOO21" s="103"/>
      <c r="VOP21" s="103"/>
      <c r="VOQ21" s="103"/>
      <c r="VOR21" s="103"/>
      <c r="VOS21" s="103"/>
      <c r="VOT21" s="103"/>
      <c r="VOU21" s="103"/>
      <c r="VOV21" s="103"/>
      <c r="VOW21" s="103"/>
      <c r="VOX21" s="103"/>
      <c r="VOY21" s="103"/>
      <c r="VOZ21" s="103"/>
      <c r="VPA21" s="103"/>
      <c r="VPB21" s="103"/>
      <c r="VPC21" s="103"/>
      <c r="VPD21" s="103"/>
      <c r="VPE21" s="103"/>
      <c r="VPK21" s="103"/>
      <c r="VPL21" s="103"/>
      <c r="VPU21" s="103"/>
      <c r="VPV21" s="103"/>
      <c r="VPW21" s="103"/>
      <c r="VPX21" s="103"/>
      <c r="VPY21" s="103"/>
      <c r="VPZ21" s="103"/>
      <c r="VQA21" s="103"/>
      <c r="VQB21" s="103"/>
      <c r="VQC21" s="103"/>
      <c r="VQD21" s="103"/>
      <c r="VQE21" s="103"/>
      <c r="VQF21" s="103"/>
      <c r="VQG21" s="103"/>
      <c r="VQH21" s="103"/>
      <c r="VQI21" s="103"/>
      <c r="VQJ21" s="103"/>
      <c r="VQK21" s="103"/>
      <c r="VQL21" s="103"/>
      <c r="VQM21" s="103"/>
      <c r="VQN21" s="103"/>
      <c r="VQO21" s="103"/>
      <c r="VQP21" s="103"/>
      <c r="VQQ21" s="103"/>
      <c r="VQR21" s="103"/>
      <c r="VQS21" s="103"/>
      <c r="VQT21" s="103"/>
      <c r="VQW21" s="103"/>
      <c r="VQX21" s="103"/>
      <c r="VQY21" s="103"/>
      <c r="VQZ21" s="103"/>
      <c r="VRA21" s="103"/>
      <c r="VRB21" s="103"/>
      <c r="VRC21" s="103"/>
      <c r="VRD21" s="103"/>
      <c r="VRE21" s="103"/>
      <c r="VRF21" s="103"/>
      <c r="VRG21" s="103"/>
      <c r="VRH21" s="103"/>
      <c r="VRI21" s="103"/>
      <c r="VRJ21" s="103"/>
      <c r="VRK21" s="103"/>
      <c r="VRL21" s="103"/>
      <c r="VRM21" s="103"/>
      <c r="VRN21" s="103"/>
      <c r="VRO21" s="103"/>
      <c r="VRP21" s="103"/>
      <c r="VRQ21" s="103"/>
      <c r="VRR21" s="103"/>
      <c r="VRS21" s="103"/>
      <c r="VRT21" s="103"/>
      <c r="VRU21" s="103"/>
      <c r="VRV21" s="103"/>
      <c r="VRW21" s="103"/>
      <c r="VRX21" s="103"/>
      <c r="VRY21" s="103"/>
      <c r="VRZ21" s="103"/>
      <c r="VSA21" s="103"/>
      <c r="VSB21" s="103"/>
      <c r="VSC21" s="103"/>
      <c r="VSD21" s="103"/>
      <c r="VSE21" s="103"/>
      <c r="VSF21" s="103"/>
      <c r="VSG21" s="103"/>
      <c r="VSH21" s="103"/>
      <c r="VSI21" s="103"/>
      <c r="VSJ21" s="103"/>
      <c r="VSK21" s="103"/>
      <c r="VSL21" s="103"/>
      <c r="VSM21" s="103"/>
      <c r="VSN21" s="103"/>
      <c r="VSO21" s="103"/>
      <c r="VSP21" s="103"/>
      <c r="VSQ21" s="103"/>
      <c r="VSR21" s="103"/>
      <c r="VSS21" s="103"/>
      <c r="VST21" s="103"/>
      <c r="VSU21" s="103"/>
      <c r="VSV21" s="103"/>
      <c r="VTU21" s="103"/>
      <c r="VTV21" s="103"/>
      <c r="VTW21" s="103"/>
      <c r="VTX21" s="103"/>
      <c r="VTY21" s="103"/>
      <c r="VTZ21" s="103"/>
      <c r="VUA21" s="103"/>
      <c r="VUB21" s="103"/>
      <c r="VUC21" s="103"/>
      <c r="VUD21" s="103"/>
      <c r="VUE21" s="103"/>
      <c r="VUF21" s="103"/>
      <c r="VUG21" s="103"/>
      <c r="VUH21" s="103"/>
      <c r="VUI21" s="103"/>
      <c r="VUJ21" s="103"/>
      <c r="VUK21" s="103"/>
      <c r="VUL21" s="103"/>
      <c r="VUM21" s="103"/>
      <c r="VUN21" s="103"/>
      <c r="VUO21" s="103"/>
      <c r="VUP21" s="103"/>
      <c r="VUQ21" s="103"/>
      <c r="VUR21" s="103"/>
      <c r="VUS21" s="103"/>
      <c r="VUT21" s="103"/>
      <c r="VUU21" s="103"/>
      <c r="VUV21" s="103"/>
      <c r="VUW21" s="103"/>
      <c r="VUX21" s="103"/>
      <c r="VUY21" s="103"/>
      <c r="VUZ21" s="103"/>
      <c r="VVA21" s="103"/>
      <c r="VVB21" s="103"/>
      <c r="VVC21" s="103"/>
      <c r="VVD21" s="103"/>
      <c r="VVE21" s="103"/>
      <c r="VVF21" s="103"/>
      <c r="VVG21" s="103"/>
      <c r="VVH21" s="103"/>
      <c r="VVI21" s="103"/>
      <c r="VVJ21" s="103"/>
      <c r="VVK21" s="103"/>
      <c r="VVL21" s="103"/>
      <c r="VVM21" s="103"/>
      <c r="VVN21" s="103"/>
      <c r="VVO21" s="103"/>
      <c r="VVP21" s="103"/>
      <c r="VVQ21" s="103"/>
      <c r="VVR21" s="103"/>
      <c r="VVS21" s="103"/>
      <c r="VVT21" s="103"/>
      <c r="VVU21" s="103"/>
      <c r="VVV21" s="103"/>
      <c r="VVW21" s="103"/>
      <c r="VVX21" s="103"/>
      <c r="VVY21" s="103"/>
      <c r="VVZ21" s="103"/>
      <c r="VWA21" s="103"/>
      <c r="VWB21" s="103"/>
      <c r="VWC21" s="103"/>
      <c r="VWD21" s="103"/>
      <c r="VWE21" s="103"/>
      <c r="VWF21" s="103"/>
      <c r="VWG21" s="103"/>
      <c r="VWH21" s="103"/>
      <c r="VWI21" s="103"/>
      <c r="VWJ21" s="103"/>
      <c r="VWK21" s="103"/>
      <c r="VWL21" s="103"/>
      <c r="VWM21" s="103"/>
      <c r="VWN21" s="103"/>
      <c r="VWO21" s="103"/>
      <c r="VWP21" s="103"/>
      <c r="VWQ21" s="103"/>
      <c r="VWR21" s="103"/>
      <c r="VWS21" s="103"/>
      <c r="VWT21" s="103"/>
      <c r="VWU21" s="103"/>
      <c r="VWV21" s="103"/>
      <c r="VWW21" s="103"/>
      <c r="VWX21" s="103"/>
      <c r="VWY21" s="103"/>
      <c r="VWZ21" s="103"/>
      <c r="VXA21" s="103"/>
      <c r="VXB21" s="103"/>
      <c r="VXC21" s="103"/>
      <c r="VXD21" s="103"/>
      <c r="VXE21" s="103"/>
      <c r="VXF21" s="103"/>
      <c r="VXG21" s="103"/>
      <c r="VXH21" s="103"/>
      <c r="VXI21" s="103"/>
      <c r="VXJ21" s="103"/>
      <c r="VXK21" s="103"/>
      <c r="VXL21" s="103"/>
      <c r="VXM21" s="103"/>
      <c r="VXN21" s="103"/>
      <c r="VXO21" s="103"/>
      <c r="VXP21" s="103"/>
      <c r="VXQ21" s="103"/>
      <c r="VXR21" s="103"/>
      <c r="VXS21" s="103"/>
      <c r="VXT21" s="103"/>
      <c r="VXU21" s="103"/>
      <c r="VXV21" s="103"/>
      <c r="VXW21" s="103"/>
      <c r="VXX21" s="103"/>
      <c r="VXY21" s="103"/>
      <c r="VXZ21" s="103"/>
      <c r="VYA21" s="103"/>
      <c r="VYB21" s="103"/>
      <c r="VYC21" s="103"/>
      <c r="VYD21" s="103"/>
      <c r="VYE21" s="103"/>
      <c r="VYF21" s="103"/>
      <c r="VYG21" s="103"/>
      <c r="VYH21" s="103"/>
      <c r="VYI21" s="103"/>
      <c r="VYJ21" s="103"/>
      <c r="VYK21" s="103"/>
      <c r="VYL21" s="103"/>
      <c r="VYM21" s="103"/>
      <c r="VYN21" s="103"/>
      <c r="VYO21" s="103"/>
      <c r="VYP21" s="103"/>
      <c r="VYQ21" s="103"/>
      <c r="VYR21" s="103"/>
      <c r="VYS21" s="103"/>
      <c r="VYT21" s="103"/>
      <c r="VYU21" s="103"/>
      <c r="VYV21" s="103"/>
      <c r="VYW21" s="103"/>
      <c r="VYX21" s="103"/>
      <c r="VYY21" s="103"/>
      <c r="VYZ21" s="103"/>
      <c r="VZA21" s="103"/>
      <c r="VZG21" s="103"/>
      <c r="VZH21" s="103"/>
      <c r="VZQ21" s="103"/>
      <c r="VZR21" s="103"/>
      <c r="VZS21" s="103"/>
      <c r="VZT21" s="103"/>
      <c r="VZU21" s="103"/>
      <c r="VZV21" s="103"/>
      <c r="VZW21" s="103"/>
      <c r="VZX21" s="103"/>
      <c r="VZY21" s="103"/>
      <c r="VZZ21" s="103"/>
      <c r="WAA21" s="103"/>
      <c r="WAB21" s="103"/>
      <c r="WAC21" s="103"/>
      <c r="WAD21" s="103"/>
      <c r="WAE21" s="103"/>
      <c r="WAF21" s="103"/>
      <c r="WAG21" s="103"/>
      <c r="WAH21" s="103"/>
      <c r="WAI21" s="103"/>
      <c r="WAJ21" s="103"/>
      <c r="WAK21" s="103"/>
      <c r="WAL21" s="103"/>
      <c r="WAM21" s="103"/>
      <c r="WAN21" s="103"/>
      <c r="WAO21" s="103"/>
      <c r="WAP21" s="103"/>
      <c r="WAS21" s="103"/>
      <c r="WAT21" s="103"/>
      <c r="WAU21" s="103"/>
      <c r="WAV21" s="103"/>
      <c r="WAW21" s="103"/>
      <c r="WAX21" s="103"/>
      <c r="WAY21" s="103"/>
      <c r="WAZ21" s="103"/>
      <c r="WBA21" s="103"/>
      <c r="WBB21" s="103"/>
      <c r="WBC21" s="103"/>
      <c r="WBD21" s="103"/>
      <c r="WBE21" s="103"/>
      <c r="WBF21" s="103"/>
      <c r="WBG21" s="103"/>
      <c r="WBH21" s="103"/>
      <c r="WBI21" s="103"/>
      <c r="WBJ21" s="103"/>
      <c r="WBK21" s="103"/>
      <c r="WBL21" s="103"/>
      <c r="WBM21" s="103"/>
      <c r="WBN21" s="103"/>
      <c r="WBO21" s="103"/>
      <c r="WBP21" s="103"/>
      <c r="WBQ21" s="103"/>
      <c r="WBR21" s="103"/>
      <c r="WBS21" s="103"/>
      <c r="WBT21" s="103"/>
      <c r="WBU21" s="103"/>
      <c r="WBV21" s="103"/>
      <c r="WBW21" s="103"/>
      <c r="WBX21" s="103"/>
      <c r="WBY21" s="103"/>
      <c r="WBZ21" s="103"/>
      <c r="WCA21" s="103"/>
      <c r="WCB21" s="103"/>
      <c r="WCC21" s="103"/>
      <c r="WCD21" s="103"/>
      <c r="WCE21" s="103"/>
      <c r="WCF21" s="103"/>
      <c r="WCG21" s="103"/>
      <c r="WCH21" s="103"/>
      <c r="WCI21" s="103"/>
      <c r="WCJ21" s="103"/>
      <c r="WCK21" s="103"/>
      <c r="WCL21" s="103"/>
      <c r="WCM21" s="103"/>
      <c r="WCN21" s="103"/>
      <c r="WCO21" s="103"/>
      <c r="WCP21" s="103"/>
      <c r="WCQ21" s="103"/>
      <c r="WCR21" s="103"/>
      <c r="WDQ21" s="103"/>
      <c r="WDR21" s="103"/>
      <c r="WDS21" s="103"/>
      <c r="WDT21" s="103"/>
      <c r="WDU21" s="103"/>
      <c r="WDV21" s="103"/>
      <c r="WDW21" s="103"/>
      <c r="WDX21" s="103"/>
      <c r="WDY21" s="103"/>
      <c r="WDZ21" s="103"/>
      <c r="WEA21" s="103"/>
      <c r="WEB21" s="103"/>
      <c r="WEC21" s="103"/>
      <c r="WED21" s="103"/>
      <c r="WEE21" s="103"/>
      <c r="WEF21" s="103"/>
      <c r="WEG21" s="103"/>
      <c r="WEH21" s="103"/>
      <c r="WEI21" s="103"/>
      <c r="WEJ21" s="103"/>
      <c r="WEK21" s="103"/>
      <c r="WEL21" s="103"/>
      <c r="WEM21" s="103"/>
      <c r="WEN21" s="103"/>
      <c r="WEO21" s="103"/>
      <c r="WEP21" s="103"/>
      <c r="WEQ21" s="103"/>
      <c r="WER21" s="103"/>
      <c r="WES21" s="103"/>
      <c r="WET21" s="103"/>
      <c r="WEU21" s="103"/>
      <c r="WEV21" s="103"/>
      <c r="WEW21" s="103"/>
      <c r="WEX21" s="103"/>
      <c r="WEY21" s="103"/>
      <c r="WEZ21" s="103"/>
      <c r="WFA21" s="103"/>
      <c r="WFB21" s="103"/>
      <c r="WFC21" s="103"/>
      <c r="WFD21" s="103"/>
      <c r="WFE21" s="103"/>
      <c r="WFF21" s="103"/>
      <c r="WFG21" s="103"/>
      <c r="WFH21" s="103"/>
      <c r="WFI21" s="103"/>
      <c r="WFJ21" s="103"/>
      <c r="WFK21" s="103"/>
      <c r="WFL21" s="103"/>
      <c r="WFM21" s="103"/>
      <c r="WFN21" s="103"/>
      <c r="WFO21" s="103"/>
      <c r="WFP21" s="103"/>
      <c r="WFQ21" s="103"/>
      <c r="WFR21" s="103"/>
      <c r="WFS21" s="103"/>
      <c r="WFT21" s="103"/>
      <c r="WFU21" s="103"/>
      <c r="WFV21" s="103"/>
      <c r="WFW21" s="103"/>
      <c r="WFX21" s="103"/>
      <c r="WFY21" s="103"/>
      <c r="WFZ21" s="103"/>
      <c r="WGA21" s="103"/>
      <c r="WGB21" s="103"/>
      <c r="WGC21" s="103"/>
      <c r="WGD21" s="103"/>
      <c r="WGE21" s="103"/>
      <c r="WGF21" s="103"/>
      <c r="WGG21" s="103"/>
      <c r="WGH21" s="103"/>
      <c r="WGI21" s="103"/>
      <c r="WGJ21" s="103"/>
      <c r="WGK21" s="103"/>
      <c r="WGL21" s="103"/>
      <c r="WGM21" s="103"/>
      <c r="WGN21" s="103"/>
      <c r="WGO21" s="103"/>
      <c r="WGP21" s="103"/>
      <c r="WGQ21" s="103"/>
      <c r="WGR21" s="103"/>
      <c r="WGS21" s="103"/>
      <c r="WGT21" s="103"/>
      <c r="WGU21" s="103"/>
      <c r="WGV21" s="103"/>
      <c r="WGW21" s="103"/>
      <c r="WGX21" s="103"/>
      <c r="WGY21" s="103"/>
      <c r="WGZ21" s="103"/>
      <c r="WHA21" s="103"/>
      <c r="WHB21" s="103"/>
      <c r="WHC21" s="103"/>
      <c r="WHD21" s="103"/>
      <c r="WHE21" s="103"/>
      <c r="WHF21" s="103"/>
      <c r="WHG21" s="103"/>
      <c r="WHH21" s="103"/>
      <c r="WHI21" s="103"/>
      <c r="WHJ21" s="103"/>
      <c r="WHK21" s="103"/>
      <c r="WHL21" s="103"/>
      <c r="WHM21" s="103"/>
      <c r="WHN21" s="103"/>
      <c r="WHO21" s="103"/>
      <c r="WHP21" s="103"/>
      <c r="WHQ21" s="103"/>
      <c r="WHR21" s="103"/>
      <c r="WHS21" s="103"/>
      <c r="WHT21" s="103"/>
      <c r="WHU21" s="103"/>
      <c r="WHV21" s="103"/>
      <c r="WHW21" s="103"/>
      <c r="WHX21" s="103"/>
      <c r="WHY21" s="103"/>
      <c r="WHZ21" s="103"/>
      <c r="WIA21" s="103"/>
      <c r="WIB21" s="103"/>
      <c r="WIC21" s="103"/>
      <c r="WID21" s="103"/>
      <c r="WIE21" s="103"/>
      <c r="WIF21" s="103"/>
      <c r="WIG21" s="103"/>
      <c r="WIH21" s="103"/>
      <c r="WII21" s="103"/>
      <c r="WIJ21" s="103"/>
      <c r="WIK21" s="103"/>
      <c r="WIL21" s="103"/>
      <c r="WIM21" s="103"/>
      <c r="WIN21" s="103"/>
      <c r="WIO21" s="103"/>
      <c r="WIP21" s="103"/>
      <c r="WIQ21" s="103"/>
      <c r="WIR21" s="103"/>
      <c r="WIS21" s="103"/>
      <c r="WIT21" s="103"/>
      <c r="WIU21" s="103"/>
      <c r="WIV21" s="103"/>
      <c r="WIW21" s="103"/>
      <c r="WJC21" s="103"/>
      <c r="WJD21" s="103"/>
      <c r="WJM21" s="103"/>
      <c r="WJN21" s="103"/>
      <c r="WJO21" s="103"/>
      <c r="WJP21" s="103"/>
      <c r="WJQ21" s="103"/>
      <c r="WJR21" s="103"/>
      <c r="WJS21" s="103"/>
      <c r="WJT21" s="103"/>
      <c r="WJU21" s="103"/>
      <c r="WJV21" s="103"/>
      <c r="WJW21" s="103"/>
      <c r="WJX21" s="103"/>
      <c r="WJY21" s="103"/>
      <c r="WJZ21" s="103"/>
      <c r="WKA21" s="103"/>
      <c r="WKB21" s="103"/>
      <c r="WKC21" s="103"/>
      <c r="WKD21" s="103"/>
      <c r="WKE21" s="103"/>
      <c r="WKF21" s="103"/>
      <c r="WKG21" s="103"/>
      <c r="WKH21" s="103"/>
      <c r="WKI21" s="103"/>
      <c r="WKJ21" s="103"/>
      <c r="WKK21" s="103"/>
      <c r="WKL21" s="103"/>
      <c r="WKO21" s="103"/>
      <c r="WKP21" s="103"/>
      <c r="WKQ21" s="103"/>
      <c r="WKR21" s="103"/>
      <c r="WKS21" s="103"/>
      <c r="WKT21" s="103"/>
      <c r="WKU21" s="103"/>
      <c r="WKV21" s="103"/>
      <c r="WKW21" s="103"/>
      <c r="WKX21" s="103"/>
      <c r="WKY21" s="103"/>
      <c r="WKZ21" s="103"/>
      <c r="WLA21" s="103"/>
      <c r="WLB21" s="103"/>
      <c r="WLC21" s="103"/>
      <c r="WLD21" s="103"/>
      <c r="WLE21" s="103"/>
      <c r="WLF21" s="103"/>
      <c r="WLG21" s="103"/>
      <c r="WLH21" s="103"/>
      <c r="WLI21" s="103"/>
      <c r="WLJ21" s="103"/>
      <c r="WLK21" s="103"/>
      <c r="WLL21" s="103"/>
      <c r="WLM21" s="103"/>
      <c r="WLN21" s="103"/>
      <c r="WLO21" s="103"/>
      <c r="WLP21" s="103"/>
      <c r="WLQ21" s="103"/>
      <c r="WLR21" s="103"/>
      <c r="WLS21" s="103"/>
      <c r="WLT21" s="103"/>
      <c r="WLU21" s="103"/>
      <c r="WLV21" s="103"/>
      <c r="WLW21" s="103"/>
      <c r="WLX21" s="103"/>
      <c r="WLY21" s="103"/>
      <c r="WLZ21" s="103"/>
      <c r="WMA21" s="103"/>
      <c r="WMB21" s="103"/>
      <c r="WMC21" s="103"/>
      <c r="WMD21" s="103"/>
      <c r="WME21" s="103"/>
      <c r="WMF21" s="103"/>
      <c r="WMG21" s="103"/>
      <c r="WMH21" s="103"/>
      <c r="WMI21" s="103"/>
      <c r="WMJ21" s="103"/>
      <c r="WMK21" s="103"/>
      <c r="WML21" s="103"/>
      <c r="WMM21" s="103"/>
      <c r="WMN21" s="103"/>
      <c r="WNM21" s="103"/>
      <c r="WNN21" s="103"/>
      <c r="WNO21" s="103"/>
      <c r="WNP21" s="103"/>
      <c r="WNQ21" s="103"/>
      <c r="WNR21" s="103"/>
      <c r="WNS21" s="103"/>
      <c r="WNT21" s="103"/>
      <c r="WNU21" s="103"/>
      <c r="WNV21" s="103"/>
      <c r="WNW21" s="103"/>
      <c r="WNX21" s="103"/>
      <c r="WNY21" s="103"/>
      <c r="WNZ21" s="103"/>
      <c r="WOA21" s="103"/>
      <c r="WOB21" s="103"/>
      <c r="WOC21" s="103"/>
      <c r="WOD21" s="103"/>
      <c r="WOE21" s="103"/>
      <c r="WOF21" s="103"/>
      <c r="WOG21" s="103"/>
      <c r="WOH21" s="103"/>
      <c r="WOI21" s="103"/>
      <c r="WOJ21" s="103"/>
      <c r="WOK21" s="103"/>
      <c r="WOL21" s="103"/>
      <c r="WOM21" s="103"/>
      <c r="WON21" s="103"/>
      <c r="WOO21" s="103"/>
      <c r="WOP21" s="103"/>
      <c r="WOQ21" s="103"/>
      <c r="WOR21" s="103"/>
      <c r="WOS21" s="103"/>
      <c r="WOT21" s="103"/>
      <c r="WOU21" s="103"/>
      <c r="WOV21" s="103"/>
      <c r="WOW21" s="103"/>
      <c r="WOX21" s="103"/>
      <c r="WOY21" s="103"/>
      <c r="WOZ21" s="103"/>
      <c r="WPA21" s="103"/>
      <c r="WPB21" s="103"/>
      <c r="WPC21" s="103"/>
      <c r="WPD21" s="103"/>
      <c r="WPE21" s="103"/>
      <c r="WPF21" s="103"/>
      <c r="WPG21" s="103"/>
      <c r="WPH21" s="103"/>
      <c r="WPI21" s="103"/>
      <c r="WPJ21" s="103"/>
      <c r="WPK21" s="103"/>
      <c r="WPL21" s="103"/>
      <c r="WPM21" s="103"/>
      <c r="WPN21" s="103"/>
      <c r="WPO21" s="103"/>
      <c r="WPP21" s="103"/>
      <c r="WPQ21" s="103"/>
      <c r="WPR21" s="103"/>
      <c r="WPS21" s="103"/>
      <c r="WPT21" s="103"/>
      <c r="WPU21" s="103"/>
      <c r="WPV21" s="103"/>
      <c r="WPW21" s="103"/>
      <c r="WPX21" s="103"/>
      <c r="WPY21" s="103"/>
      <c r="WPZ21" s="103"/>
      <c r="WQA21" s="103"/>
      <c r="WQB21" s="103"/>
      <c r="WQC21" s="103"/>
      <c r="WQD21" s="103"/>
      <c r="WQE21" s="103"/>
      <c r="WQF21" s="103"/>
      <c r="WQG21" s="103"/>
      <c r="WQH21" s="103"/>
      <c r="WQI21" s="103"/>
      <c r="WQJ21" s="103"/>
      <c r="WQK21" s="103"/>
      <c r="WQL21" s="103"/>
      <c r="WQM21" s="103"/>
      <c r="WQN21" s="103"/>
      <c r="WQO21" s="103"/>
      <c r="WQP21" s="103"/>
      <c r="WQQ21" s="103"/>
      <c r="WQR21" s="103"/>
      <c r="WQS21" s="103"/>
      <c r="WQT21" s="103"/>
      <c r="WQU21" s="103"/>
      <c r="WQV21" s="103"/>
      <c r="WQW21" s="103"/>
      <c r="WQX21" s="103"/>
      <c r="WQY21" s="103"/>
      <c r="WQZ21" s="103"/>
      <c r="WRA21" s="103"/>
      <c r="WRB21" s="103"/>
      <c r="WRC21" s="103"/>
      <c r="WRD21" s="103"/>
      <c r="WRE21" s="103"/>
      <c r="WRF21" s="103"/>
      <c r="WRG21" s="103"/>
      <c r="WRH21" s="103"/>
      <c r="WRI21" s="103"/>
      <c r="WRJ21" s="103"/>
      <c r="WRK21" s="103"/>
      <c r="WRL21" s="103"/>
      <c r="WRM21" s="103"/>
      <c r="WRN21" s="103"/>
      <c r="WRO21" s="103"/>
      <c r="WRP21" s="103"/>
      <c r="WRQ21" s="103"/>
      <c r="WRR21" s="103"/>
      <c r="WRS21" s="103"/>
      <c r="WRT21" s="103"/>
      <c r="WRU21" s="103"/>
      <c r="WRV21" s="103"/>
      <c r="WRW21" s="103"/>
      <c r="WRX21" s="103"/>
      <c r="WRY21" s="103"/>
      <c r="WRZ21" s="103"/>
      <c r="WSA21" s="103"/>
      <c r="WSB21" s="103"/>
      <c r="WSC21" s="103"/>
      <c r="WSD21" s="103"/>
      <c r="WSE21" s="103"/>
      <c r="WSF21" s="103"/>
      <c r="WSG21" s="103"/>
      <c r="WSH21" s="103"/>
      <c r="WSI21" s="103"/>
      <c r="WSJ21" s="103"/>
      <c r="WSK21" s="103"/>
      <c r="WSL21" s="103"/>
      <c r="WSM21" s="103"/>
      <c r="WSN21" s="103"/>
      <c r="WSO21" s="103"/>
      <c r="WSP21" s="103"/>
      <c r="WSQ21" s="103"/>
      <c r="WSR21" s="103"/>
      <c r="WSS21" s="103"/>
      <c r="WSY21" s="103"/>
      <c r="WSZ21" s="103"/>
      <c r="WTI21" s="103"/>
      <c r="WTJ21" s="103"/>
      <c r="WTK21" s="103"/>
      <c r="WTL21" s="103"/>
      <c r="WTM21" s="103"/>
      <c r="WTN21" s="103"/>
      <c r="WTO21" s="103"/>
      <c r="WTP21" s="103"/>
      <c r="WTQ21" s="103"/>
      <c r="WTR21" s="103"/>
      <c r="WTS21" s="103"/>
      <c r="WTT21" s="103"/>
      <c r="WTU21" s="103"/>
      <c r="WTV21" s="103"/>
      <c r="WTW21" s="103"/>
      <c r="WTX21" s="103"/>
      <c r="WTY21" s="103"/>
      <c r="WTZ21" s="103"/>
      <c r="WUA21" s="103"/>
      <c r="WUB21" s="103"/>
      <c r="WUC21" s="103"/>
      <c r="WUD21" s="103"/>
      <c r="WUE21" s="103"/>
      <c r="WUF21" s="103"/>
      <c r="WUG21" s="103"/>
      <c r="WUH21" s="103"/>
      <c r="WUK21" s="103"/>
      <c r="WUL21" s="103"/>
      <c r="WUM21" s="103"/>
      <c r="WUN21" s="103"/>
      <c r="WUO21" s="103"/>
      <c r="WUP21" s="103"/>
      <c r="WUQ21" s="103"/>
      <c r="WUR21" s="103"/>
      <c r="WUS21" s="103"/>
      <c r="WUT21" s="103"/>
      <c r="WUU21" s="103"/>
      <c r="WUV21" s="103"/>
      <c r="WUW21" s="103"/>
      <c r="WUX21" s="103"/>
      <c r="WUY21" s="103"/>
      <c r="WUZ21" s="103"/>
      <c r="WVA21" s="103"/>
      <c r="WVB21" s="103"/>
      <c r="WVC21" s="103"/>
      <c r="WVD21" s="103"/>
      <c r="WVE21" s="103"/>
      <c r="WVF21" s="103"/>
      <c r="WVG21" s="103"/>
      <c r="WVH21" s="103"/>
      <c r="WVI21" s="103"/>
      <c r="WVJ21" s="103"/>
      <c r="WVK21" s="103"/>
      <c r="WVL21" s="103"/>
      <c r="WVM21" s="103"/>
      <c r="WVN21" s="103"/>
      <c r="WVO21" s="103"/>
      <c r="WVP21" s="103"/>
      <c r="WVQ21" s="103"/>
      <c r="WVR21" s="103"/>
      <c r="WVS21" s="103"/>
      <c r="WVT21" s="103"/>
      <c r="WVU21" s="103"/>
      <c r="WVV21" s="103"/>
      <c r="WVW21" s="103"/>
      <c r="WVX21" s="103"/>
      <c r="WVY21" s="103"/>
      <c r="WVZ21" s="103"/>
      <c r="WWA21" s="103"/>
      <c r="WWB21" s="103"/>
      <c r="WWC21" s="103"/>
      <c r="WWD21" s="103"/>
      <c r="WWE21" s="103"/>
      <c r="WWF21" s="103"/>
      <c r="WWG21" s="103"/>
      <c r="WWH21" s="103"/>
      <c r="WWI21" s="103"/>
      <c r="WWJ21" s="103"/>
      <c r="WXI21" s="103"/>
      <c r="WXJ21" s="103"/>
      <c r="WXK21" s="103"/>
      <c r="WXL21" s="103"/>
      <c r="WXM21" s="103"/>
      <c r="WXN21" s="103"/>
      <c r="WXO21" s="103"/>
      <c r="WXP21" s="103"/>
      <c r="WXQ21" s="103"/>
      <c r="WXR21" s="103"/>
      <c r="WXS21" s="103"/>
      <c r="WXT21" s="103"/>
      <c r="WXU21" s="103"/>
      <c r="WXV21" s="103"/>
      <c r="WXW21" s="103"/>
      <c r="WXX21" s="103"/>
      <c r="WXY21" s="103"/>
      <c r="WXZ21" s="103"/>
      <c r="WYA21" s="103"/>
      <c r="WYB21" s="103"/>
      <c r="WYC21" s="103"/>
      <c r="WYD21" s="103"/>
      <c r="WYE21" s="103"/>
      <c r="WYF21" s="103"/>
      <c r="WYG21" s="103"/>
      <c r="WYH21" s="103"/>
      <c r="WYI21" s="103"/>
      <c r="WYJ21" s="103"/>
      <c r="WYK21" s="103"/>
      <c r="WYL21" s="103"/>
      <c r="WYM21" s="103"/>
      <c r="WYN21" s="103"/>
      <c r="WYO21" s="103"/>
      <c r="WYP21" s="103"/>
      <c r="WYQ21" s="103"/>
      <c r="WYR21" s="103"/>
      <c r="WYS21" s="103"/>
      <c r="WYT21" s="103"/>
      <c r="WYU21" s="103"/>
      <c r="WYV21" s="103"/>
      <c r="WYW21" s="103"/>
      <c r="WYX21" s="103"/>
      <c r="WYY21" s="103"/>
      <c r="WYZ21" s="103"/>
      <c r="WZA21" s="103"/>
      <c r="WZB21" s="103"/>
      <c r="WZC21" s="103"/>
      <c r="WZD21" s="103"/>
      <c r="WZE21" s="103"/>
      <c r="WZF21" s="103"/>
      <c r="WZG21" s="103"/>
      <c r="WZH21" s="103"/>
      <c r="WZI21" s="103"/>
      <c r="WZJ21" s="103"/>
      <c r="WZK21" s="103"/>
      <c r="WZL21" s="103"/>
      <c r="WZM21" s="103"/>
      <c r="WZN21" s="103"/>
      <c r="WZO21" s="103"/>
      <c r="WZP21" s="103"/>
      <c r="WZQ21" s="103"/>
      <c r="WZR21" s="103"/>
      <c r="WZS21" s="103"/>
      <c r="WZT21" s="103"/>
      <c r="WZU21" s="103"/>
      <c r="WZV21" s="103"/>
      <c r="WZW21" s="103"/>
      <c r="WZX21" s="103"/>
      <c r="WZY21" s="103"/>
      <c r="WZZ21" s="103"/>
      <c r="XAA21" s="103"/>
      <c r="XAB21" s="103"/>
      <c r="XAC21" s="103"/>
      <c r="XAD21" s="103"/>
      <c r="XAE21" s="103"/>
      <c r="XAF21" s="103"/>
      <c r="XAG21" s="103"/>
      <c r="XAH21" s="103"/>
      <c r="XAI21" s="103"/>
      <c r="XAJ21" s="103"/>
      <c r="XAK21" s="103"/>
      <c r="XAL21" s="103"/>
      <c r="XAM21" s="103"/>
      <c r="XAN21" s="103"/>
      <c r="XAO21" s="103"/>
      <c r="XAP21" s="103"/>
      <c r="XAQ21" s="103"/>
      <c r="XAR21" s="103"/>
      <c r="XAS21" s="103"/>
      <c r="XAT21" s="103"/>
      <c r="XAU21" s="103"/>
      <c r="XAV21" s="103"/>
      <c r="XAW21" s="103"/>
      <c r="XAX21" s="103"/>
      <c r="XAY21" s="103"/>
      <c r="XAZ21" s="103"/>
      <c r="XBA21" s="103"/>
      <c r="XBB21" s="103"/>
      <c r="XBC21" s="103"/>
      <c r="XBD21" s="103"/>
      <c r="XBE21" s="103"/>
      <c r="XBF21" s="103"/>
      <c r="XBG21" s="103"/>
      <c r="XBH21" s="103"/>
      <c r="XBI21" s="103"/>
      <c r="XBJ21" s="103"/>
      <c r="XBK21" s="103"/>
      <c r="XBL21" s="103"/>
      <c r="XBM21" s="103"/>
      <c r="XBN21" s="103"/>
      <c r="XBO21" s="103"/>
      <c r="XBP21" s="103"/>
      <c r="XBQ21" s="103"/>
      <c r="XBR21" s="103"/>
      <c r="XBS21" s="103"/>
      <c r="XBT21" s="103"/>
      <c r="XBU21" s="103"/>
      <c r="XBV21" s="103"/>
      <c r="XBW21" s="103"/>
      <c r="XBX21" s="103"/>
      <c r="XBY21" s="103"/>
      <c r="XBZ21" s="103"/>
      <c r="XCA21" s="103"/>
      <c r="XCB21" s="103"/>
      <c r="XCC21" s="103"/>
      <c r="XCD21" s="103"/>
      <c r="XCE21" s="103"/>
      <c r="XCF21" s="103"/>
      <c r="XCG21" s="103"/>
      <c r="XCH21" s="103"/>
      <c r="XCI21" s="103"/>
      <c r="XCJ21" s="103"/>
      <c r="XCK21" s="103"/>
    </row>
    <row r="22" spans="1:16313" s="85" customFormat="1" ht="60">
      <c r="A22" s="299" t="s">
        <v>199</v>
      </c>
      <c r="B22" s="307" t="s">
        <v>47</v>
      </c>
      <c r="C22" s="307" t="s">
        <v>86</v>
      </c>
      <c r="D22" s="307" t="s">
        <v>64</v>
      </c>
      <c r="E22" s="299" t="s">
        <v>813</v>
      </c>
      <c r="F22" s="307" t="s">
        <v>137</v>
      </c>
      <c r="G22" s="299" t="s">
        <v>67</v>
      </c>
      <c r="H22" s="299" t="s">
        <v>89</v>
      </c>
      <c r="I22" s="308">
        <v>1</v>
      </c>
      <c r="J22" s="309" t="s">
        <v>61</v>
      </c>
      <c r="K22" s="309" t="s">
        <v>140</v>
      </c>
      <c r="L22" s="336">
        <v>2</v>
      </c>
      <c r="M22" s="310">
        <v>1.5</v>
      </c>
      <c r="N22" s="311" t="s">
        <v>83</v>
      </c>
      <c r="O22" s="312"/>
      <c r="P22" s="312"/>
      <c r="Q22" s="313">
        <v>1978</v>
      </c>
      <c r="R22" s="314">
        <v>0.3</v>
      </c>
      <c r="S22" s="315" t="s">
        <v>61</v>
      </c>
      <c r="T22" s="314">
        <v>30.093</v>
      </c>
      <c r="U22" s="344">
        <f t="shared" si="0"/>
        <v>30.093</v>
      </c>
      <c r="V22" s="315"/>
      <c r="W22" s="316">
        <v>1000</v>
      </c>
      <c r="X22" s="317"/>
      <c r="Y22" s="318">
        <v>1</v>
      </c>
      <c r="Z22" s="318" t="s">
        <v>61</v>
      </c>
      <c r="AA22" s="314"/>
      <c r="AB22" s="314"/>
      <c r="AC22" s="317" t="s">
        <v>61</v>
      </c>
      <c r="AD22" s="319">
        <v>138</v>
      </c>
      <c r="AE22" s="320" t="s">
        <v>190</v>
      </c>
      <c r="AF22" s="340">
        <v>194.64003061000003</v>
      </c>
      <c r="AG22" s="322"/>
      <c r="AH22" s="323"/>
      <c r="AI22" s="317"/>
      <c r="AJ22" s="312" t="s">
        <v>73</v>
      </c>
      <c r="AK22" s="321">
        <v>213.369347</v>
      </c>
      <c r="AL22" s="322"/>
      <c r="AM22" s="324"/>
      <c r="AN22" s="324"/>
      <c r="AO22" s="320">
        <v>40359</v>
      </c>
      <c r="AP22" s="321">
        <v>192.7</v>
      </c>
      <c r="AQ22" s="322"/>
      <c r="AR22" s="324"/>
      <c r="AS22" s="324"/>
      <c r="AT22" s="325" t="s">
        <v>154</v>
      </c>
      <c r="AU22" s="326" t="s">
        <v>155</v>
      </c>
      <c r="AV22" s="327">
        <v>7.2499999999999995E-2</v>
      </c>
      <c r="AW22" s="327">
        <v>6.2321207373271889E-2</v>
      </c>
      <c r="AX22" s="327">
        <v>0.09</v>
      </c>
      <c r="AY22" s="328">
        <v>5.855E-3</v>
      </c>
      <c r="AZ22" s="326" t="s">
        <v>200</v>
      </c>
      <c r="BA22" s="329">
        <v>0.16659714012948446</v>
      </c>
      <c r="BB22" s="330" t="s">
        <v>201</v>
      </c>
      <c r="BC22" s="331">
        <v>7.5675331516724592E-2</v>
      </c>
      <c r="BD22" s="330" t="s">
        <v>202</v>
      </c>
      <c r="BE22" s="331">
        <v>6.4316469982063668E-2</v>
      </c>
      <c r="BF22" s="332">
        <v>0.98</v>
      </c>
      <c r="BG22" s="333">
        <v>5.1783867201284197</v>
      </c>
      <c r="BH22" s="334">
        <v>0.02</v>
      </c>
      <c r="BI22" s="334">
        <v>0.01</v>
      </c>
      <c r="BJ22" s="334">
        <v>0.13</v>
      </c>
      <c r="BK22" s="334">
        <v>0.1</v>
      </c>
      <c r="BL22" s="334">
        <v>0.13</v>
      </c>
      <c r="BM22" s="334">
        <v>0.06</v>
      </c>
      <c r="BN22" s="334">
        <v>0.12</v>
      </c>
      <c r="BO22" s="334">
        <v>0.13</v>
      </c>
      <c r="BP22" s="334">
        <v>0.04</v>
      </c>
      <c r="BQ22" s="334">
        <v>0.03</v>
      </c>
      <c r="BR22" s="334">
        <v>0.23</v>
      </c>
      <c r="BS22" s="335" t="s">
        <v>117</v>
      </c>
      <c r="BT22" s="104"/>
      <c r="BU22" s="104"/>
      <c r="BV22" s="104"/>
      <c r="BW22" s="104"/>
      <c r="BX22" s="104"/>
      <c r="BY22" s="104"/>
      <c r="BZ22" s="104"/>
      <c r="CA22" s="104"/>
      <c r="CB22" s="104"/>
      <c r="CC22" s="104"/>
      <c r="CD22" s="104"/>
      <c r="CE22" s="104"/>
      <c r="CF22" s="104"/>
      <c r="CG22" s="104"/>
      <c r="CH22" s="104"/>
      <c r="CI22" s="104"/>
      <c r="CJ22" s="104"/>
      <c r="CK22" s="104"/>
      <c r="CL22" s="104"/>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M22" s="103"/>
      <c r="GN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I22" s="103"/>
      <c r="QJ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AAE22" s="103"/>
      <c r="AAF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KA22" s="103"/>
      <c r="AKB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c r="AMO22" s="103"/>
      <c r="AMP22" s="103"/>
      <c r="AMQ22" s="103"/>
      <c r="AMR22" s="103"/>
      <c r="AMS22" s="103"/>
      <c r="AMT22" s="103"/>
      <c r="AMU22" s="103"/>
      <c r="AMV22" s="103"/>
      <c r="AMW22" s="103"/>
      <c r="AMX22" s="103"/>
      <c r="AMY22" s="103"/>
      <c r="AMZ22" s="103"/>
      <c r="ANA22" s="103"/>
      <c r="ANB22" s="103"/>
      <c r="ANC22" s="103"/>
      <c r="AND22" s="103"/>
      <c r="ANE22" s="103"/>
      <c r="ANF22" s="103"/>
      <c r="ANG22" s="103"/>
      <c r="ANH22" s="103"/>
      <c r="ANI22" s="103"/>
      <c r="ANJ22" s="103"/>
      <c r="ANK22" s="103"/>
      <c r="ANL22" s="103"/>
      <c r="AOK22" s="103"/>
      <c r="AOL22" s="103"/>
      <c r="AOM22" s="103"/>
      <c r="AON22" s="103"/>
      <c r="AOO22" s="103"/>
      <c r="AOP22" s="103"/>
      <c r="AOQ22" s="103"/>
      <c r="AOR22" s="103"/>
      <c r="AOS22" s="103"/>
      <c r="AOT22" s="103"/>
      <c r="AOU22" s="103"/>
      <c r="AOV22" s="103"/>
      <c r="AOW22" s="103"/>
      <c r="AOX22" s="103"/>
      <c r="AOY22" s="103"/>
      <c r="AOZ22" s="103"/>
      <c r="APA22" s="103"/>
      <c r="APB22" s="103"/>
      <c r="APC22" s="103"/>
      <c r="APD22" s="103"/>
      <c r="APE22" s="103"/>
      <c r="APF22" s="103"/>
      <c r="APG22" s="103"/>
      <c r="APH22" s="103"/>
      <c r="API22" s="103"/>
      <c r="APJ22" s="103"/>
      <c r="APK22" s="103"/>
      <c r="APL22" s="103"/>
      <c r="APM22" s="103"/>
      <c r="APN22" s="103"/>
      <c r="APO22" s="103"/>
      <c r="APP22" s="103"/>
      <c r="APQ22" s="103"/>
      <c r="APR22" s="103"/>
      <c r="APS22" s="103"/>
      <c r="APT22" s="103"/>
      <c r="APU22" s="103"/>
      <c r="APV22" s="103"/>
      <c r="APW22" s="103"/>
      <c r="APX22" s="103"/>
      <c r="APY22" s="103"/>
      <c r="APZ22" s="103"/>
      <c r="AQA22" s="103"/>
      <c r="AQB22" s="103"/>
      <c r="AQC22" s="103"/>
      <c r="AQD22" s="103"/>
      <c r="AQE22" s="103"/>
      <c r="AQF22" s="103"/>
      <c r="AQG22" s="103"/>
      <c r="AQH22" s="103"/>
      <c r="AQI22" s="103"/>
      <c r="AQJ22" s="103"/>
      <c r="AQK22" s="103"/>
      <c r="AQL22" s="103"/>
      <c r="AQM22" s="103"/>
      <c r="AQN22" s="103"/>
      <c r="AQO22" s="103"/>
      <c r="AQP22" s="103"/>
      <c r="AQQ22" s="103"/>
      <c r="AQR22" s="103"/>
      <c r="AQS22" s="103"/>
      <c r="AQT22" s="103"/>
      <c r="AQU22" s="103"/>
      <c r="AQV22" s="103"/>
      <c r="AQW22" s="103"/>
      <c r="AQX22" s="103"/>
      <c r="AQY22" s="103"/>
      <c r="AQZ22" s="103"/>
      <c r="ARA22" s="103"/>
      <c r="ARB22" s="103"/>
      <c r="ARC22" s="103"/>
      <c r="ARD22" s="103"/>
      <c r="ARE22" s="103"/>
      <c r="ARF22" s="103"/>
      <c r="ARG22" s="103"/>
      <c r="ARH22" s="103"/>
      <c r="ARI22" s="103"/>
      <c r="ARJ22" s="103"/>
      <c r="ARK22" s="103"/>
      <c r="ARL22" s="103"/>
      <c r="ARM22" s="103"/>
      <c r="ARN22" s="103"/>
      <c r="ARO22" s="103"/>
      <c r="ARP22" s="103"/>
      <c r="ARQ22" s="103"/>
      <c r="ARR22" s="103"/>
      <c r="ARS22" s="103"/>
      <c r="ART22" s="103"/>
      <c r="ARU22" s="103"/>
      <c r="ARV22" s="103"/>
      <c r="ARW22" s="103"/>
      <c r="ARX22" s="103"/>
      <c r="ARY22" s="103"/>
      <c r="ARZ22" s="103"/>
      <c r="ASA22" s="103"/>
      <c r="ASB22" s="103"/>
      <c r="ASC22" s="103"/>
      <c r="ASD22" s="103"/>
      <c r="ASE22" s="103"/>
      <c r="ASF22" s="103"/>
      <c r="ASG22" s="103"/>
      <c r="ASH22" s="103"/>
      <c r="ASI22" s="103"/>
      <c r="ASJ22" s="103"/>
      <c r="ASK22" s="103"/>
      <c r="ASL22" s="103"/>
      <c r="ASM22" s="103"/>
      <c r="ASN22" s="103"/>
      <c r="ASO22" s="103"/>
      <c r="ASP22" s="103"/>
      <c r="ASQ22" s="103"/>
      <c r="ASR22" s="103"/>
      <c r="ASS22" s="103"/>
      <c r="AST22" s="103"/>
      <c r="ASU22" s="103"/>
      <c r="ASV22" s="103"/>
      <c r="ASW22" s="103"/>
      <c r="ASX22" s="103"/>
      <c r="ASY22" s="103"/>
      <c r="ASZ22" s="103"/>
      <c r="ATA22" s="103"/>
      <c r="ATB22" s="103"/>
      <c r="ATC22" s="103"/>
      <c r="ATD22" s="103"/>
      <c r="ATE22" s="103"/>
      <c r="ATF22" s="103"/>
      <c r="ATG22" s="103"/>
      <c r="ATH22" s="103"/>
      <c r="ATI22" s="103"/>
      <c r="ATJ22" s="103"/>
      <c r="ATK22" s="103"/>
      <c r="ATL22" s="103"/>
      <c r="ATM22" s="103"/>
      <c r="ATN22" s="103"/>
      <c r="ATO22" s="103"/>
      <c r="ATP22" s="103"/>
      <c r="ATQ22" s="103"/>
      <c r="ATW22" s="103"/>
      <c r="ATX22" s="103"/>
      <c r="AUG22" s="103"/>
      <c r="AUH22" s="103"/>
      <c r="AUI22" s="103"/>
      <c r="AUJ22" s="103"/>
      <c r="AUK22" s="103"/>
      <c r="AUL22" s="103"/>
      <c r="AUM22" s="103"/>
      <c r="AUN22" s="103"/>
      <c r="AUO22" s="103"/>
      <c r="AUP22" s="103"/>
      <c r="AUQ22" s="103"/>
      <c r="AUR22" s="103"/>
      <c r="AUS22" s="103"/>
      <c r="AUT22" s="103"/>
      <c r="AUU22" s="103"/>
      <c r="AUV22" s="103"/>
      <c r="AUW22" s="103"/>
      <c r="AUX22" s="103"/>
      <c r="AUY22" s="103"/>
      <c r="AUZ22" s="103"/>
      <c r="AVA22" s="103"/>
      <c r="AVB22" s="103"/>
      <c r="AVC22" s="103"/>
      <c r="AVD22" s="103"/>
      <c r="AVE22" s="103"/>
      <c r="AVF22" s="103"/>
      <c r="AVI22" s="103"/>
      <c r="AVJ22" s="103"/>
      <c r="AVK22" s="103"/>
      <c r="AVL22" s="103"/>
      <c r="AVM22" s="103"/>
      <c r="AVN22" s="103"/>
      <c r="AVO22" s="103"/>
      <c r="AVP22" s="103"/>
      <c r="AVQ22" s="103"/>
      <c r="AVR22" s="103"/>
      <c r="AVS22" s="103"/>
      <c r="AVT22" s="103"/>
      <c r="AVU22" s="103"/>
      <c r="AVV22" s="103"/>
      <c r="AVW22" s="103"/>
      <c r="AVX22" s="103"/>
      <c r="AVY22" s="103"/>
      <c r="AVZ22" s="103"/>
      <c r="AWA22" s="103"/>
      <c r="AWB22" s="103"/>
      <c r="AWC22" s="103"/>
      <c r="AWD22" s="103"/>
      <c r="AWE22" s="103"/>
      <c r="AWF22" s="103"/>
      <c r="AWG22" s="103"/>
      <c r="AWH22" s="103"/>
      <c r="AWI22" s="103"/>
      <c r="AWJ22" s="103"/>
      <c r="AWK22" s="103"/>
      <c r="AWL22" s="103"/>
      <c r="AWM22" s="103"/>
      <c r="AWN22" s="103"/>
      <c r="AWO22" s="103"/>
      <c r="AWP22" s="103"/>
      <c r="AWQ22" s="103"/>
      <c r="AWR22" s="103"/>
      <c r="AWS22" s="103"/>
      <c r="AWT22" s="103"/>
      <c r="AWU22" s="103"/>
      <c r="AWV22" s="103"/>
      <c r="AWW22" s="103"/>
      <c r="AWX22" s="103"/>
      <c r="AWY22" s="103"/>
      <c r="AWZ22" s="103"/>
      <c r="AXA22" s="103"/>
      <c r="AXB22" s="103"/>
      <c r="AXC22" s="103"/>
      <c r="AXD22" s="103"/>
      <c r="AXE22" s="103"/>
      <c r="AXF22" s="103"/>
      <c r="AXG22" s="103"/>
      <c r="AXH22" s="103"/>
      <c r="AYG22" s="103"/>
      <c r="AYH22" s="103"/>
      <c r="AYI22" s="103"/>
      <c r="AYJ22" s="103"/>
      <c r="AYK22" s="103"/>
      <c r="AYL22" s="103"/>
      <c r="AYM22" s="103"/>
      <c r="AYN22" s="103"/>
      <c r="AYO22" s="103"/>
      <c r="AYP22" s="103"/>
      <c r="AYQ22" s="103"/>
      <c r="AYR22" s="103"/>
      <c r="AYS22" s="103"/>
      <c r="AYT22" s="103"/>
      <c r="AYU22" s="103"/>
      <c r="AYV22" s="103"/>
      <c r="AYW22" s="103"/>
      <c r="AYX22" s="103"/>
      <c r="AYY22" s="103"/>
      <c r="AYZ22" s="103"/>
      <c r="AZA22" s="103"/>
      <c r="AZB22" s="103"/>
      <c r="AZC22" s="103"/>
      <c r="AZD22" s="103"/>
      <c r="AZE22" s="103"/>
      <c r="AZF22" s="103"/>
      <c r="AZG22" s="103"/>
      <c r="AZH22" s="103"/>
      <c r="AZI22" s="103"/>
      <c r="AZJ22" s="103"/>
      <c r="AZK22" s="103"/>
      <c r="AZL22" s="103"/>
      <c r="AZM22" s="103"/>
      <c r="AZN22" s="103"/>
      <c r="AZO22" s="103"/>
      <c r="AZP22" s="103"/>
      <c r="AZQ22" s="103"/>
      <c r="AZR22" s="103"/>
      <c r="AZS22" s="103"/>
      <c r="AZT22" s="103"/>
      <c r="AZU22" s="103"/>
      <c r="AZV22" s="103"/>
      <c r="AZW22" s="103"/>
      <c r="AZX22" s="103"/>
      <c r="AZY22" s="103"/>
      <c r="AZZ22" s="103"/>
      <c r="BAA22" s="103"/>
      <c r="BAB22" s="103"/>
      <c r="BAC22" s="103"/>
      <c r="BAD22" s="103"/>
      <c r="BAE22" s="103"/>
      <c r="BAF22" s="103"/>
      <c r="BAG22" s="103"/>
      <c r="BAH22" s="103"/>
      <c r="BAI22" s="103"/>
      <c r="BAJ22" s="103"/>
      <c r="BAK22" s="103"/>
      <c r="BAL22" s="103"/>
      <c r="BAM22" s="103"/>
      <c r="BAN22" s="103"/>
      <c r="BAO22" s="103"/>
      <c r="BAP22" s="103"/>
      <c r="BAQ22" s="103"/>
      <c r="BAR22" s="103"/>
      <c r="BAS22" s="103"/>
      <c r="BAT22" s="103"/>
      <c r="BAU22" s="103"/>
      <c r="BAV22" s="103"/>
      <c r="BAW22" s="103"/>
      <c r="BAX22" s="103"/>
      <c r="BAY22" s="103"/>
      <c r="BAZ22" s="103"/>
      <c r="BBA22" s="103"/>
      <c r="BBB22" s="103"/>
      <c r="BBC22" s="103"/>
      <c r="BBD22" s="103"/>
      <c r="BBE22" s="103"/>
      <c r="BBF22" s="103"/>
      <c r="BBG22" s="103"/>
      <c r="BBH22" s="103"/>
      <c r="BBI22" s="103"/>
      <c r="BBJ22" s="103"/>
      <c r="BBK22" s="103"/>
      <c r="BBL22" s="103"/>
      <c r="BBM22" s="103"/>
      <c r="BBN22" s="103"/>
      <c r="BBO22" s="103"/>
      <c r="BBP22" s="103"/>
      <c r="BBQ22" s="103"/>
      <c r="BBR22" s="103"/>
      <c r="BBS22" s="103"/>
      <c r="BBT22" s="103"/>
      <c r="BBU22" s="103"/>
      <c r="BBV22" s="103"/>
      <c r="BBW22" s="103"/>
      <c r="BBX22" s="103"/>
      <c r="BBY22" s="103"/>
      <c r="BBZ22" s="103"/>
      <c r="BCA22" s="103"/>
      <c r="BCB22" s="103"/>
      <c r="BCC22" s="103"/>
      <c r="BCD22" s="103"/>
      <c r="BCE22" s="103"/>
      <c r="BCF22" s="103"/>
      <c r="BCG22" s="103"/>
      <c r="BCH22" s="103"/>
      <c r="BCI22" s="103"/>
      <c r="BCJ22" s="103"/>
      <c r="BCK22" s="103"/>
      <c r="BCL22" s="103"/>
      <c r="BCM22" s="103"/>
      <c r="BCN22" s="103"/>
      <c r="BCO22" s="103"/>
      <c r="BCP22" s="103"/>
      <c r="BCQ22" s="103"/>
      <c r="BCR22" s="103"/>
      <c r="BCS22" s="103"/>
      <c r="BCT22" s="103"/>
      <c r="BCU22" s="103"/>
      <c r="BCV22" s="103"/>
      <c r="BCW22" s="103"/>
      <c r="BCX22" s="103"/>
      <c r="BCY22" s="103"/>
      <c r="BCZ22" s="103"/>
      <c r="BDA22" s="103"/>
      <c r="BDB22" s="103"/>
      <c r="BDC22" s="103"/>
      <c r="BDD22" s="103"/>
      <c r="BDE22" s="103"/>
      <c r="BDF22" s="103"/>
      <c r="BDG22" s="103"/>
      <c r="BDH22" s="103"/>
      <c r="BDI22" s="103"/>
      <c r="BDJ22" s="103"/>
      <c r="BDK22" s="103"/>
      <c r="BDL22" s="103"/>
      <c r="BDM22" s="103"/>
      <c r="BDS22" s="103"/>
      <c r="BDT22" s="103"/>
      <c r="BEC22" s="103"/>
      <c r="BED22" s="103"/>
      <c r="BEE22" s="103"/>
      <c r="BEF22" s="103"/>
      <c r="BEG22" s="103"/>
      <c r="BEH22" s="103"/>
      <c r="BEI22" s="103"/>
      <c r="BEJ22" s="103"/>
      <c r="BEK22" s="103"/>
      <c r="BEL22" s="103"/>
      <c r="BEM22" s="103"/>
      <c r="BEN22" s="103"/>
      <c r="BEO22" s="103"/>
      <c r="BEP22" s="103"/>
      <c r="BEQ22" s="103"/>
      <c r="BER22" s="103"/>
      <c r="BES22" s="103"/>
      <c r="BET22" s="103"/>
      <c r="BEU22" s="103"/>
      <c r="BEV22" s="103"/>
      <c r="BEW22" s="103"/>
      <c r="BEX22" s="103"/>
      <c r="BEY22" s="103"/>
      <c r="BEZ22" s="103"/>
      <c r="BFA22" s="103"/>
      <c r="BFB22" s="103"/>
      <c r="BFE22" s="103"/>
      <c r="BFF22" s="103"/>
      <c r="BFG22" s="103"/>
      <c r="BFH22" s="103"/>
      <c r="BFI22" s="103"/>
      <c r="BFJ22" s="103"/>
      <c r="BFK22" s="103"/>
      <c r="BFL22" s="103"/>
      <c r="BFM22" s="103"/>
      <c r="BFN22" s="103"/>
      <c r="BFO22" s="103"/>
      <c r="BFP22" s="103"/>
      <c r="BFQ22" s="103"/>
      <c r="BFR22" s="103"/>
      <c r="BFS22" s="103"/>
      <c r="BFT22" s="103"/>
      <c r="BFU22" s="103"/>
      <c r="BFV22" s="103"/>
      <c r="BFW22" s="103"/>
      <c r="BFX22" s="103"/>
      <c r="BFY22" s="103"/>
      <c r="BFZ22" s="103"/>
      <c r="BGA22" s="103"/>
      <c r="BGB22" s="103"/>
      <c r="BGC22" s="103"/>
      <c r="BGD22" s="103"/>
      <c r="BGE22" s="103"/>
      <c r="BGF22" s="103"/>
      <c r="BGG22" s="103"/>
      <c r="BGH22" s="103"/>
      <c r="BGI22" s="103"/>
      <c r="BGJ22" s="103"/>
      <c r="BGK22" s="103"/>
      <c r="BGL22" s="103"/>
      <c r="BGM22" s="103"/>
      <c r="BGN22" s="103"/>
      <c r="BGO22" s="103"/>
      <c r="BGP22" s="103"/>
      <c r="BGQ22" s="103"/>
      <c r="BGR22" s="103"/>
      <c r="BGS22" s="103"/>
      <c r="BGT22" s="103"/>
      <c r="BGU22" s="103"/>
      <c r="BGV22" s="103"/>
      <c r="BGW22" s="103"/>
      <c r="BGX22" s="103"/>
      <c r="BGY22" s="103"/>
      <c r="BGZ22" s="103"/>
      <c r="BHA22" s="103"/>
      <c r="BHB22" s="103"/>
      <c r="BHC22" s="103"/>
      <c r="BHD22" s="103"/>
      <c r="BIC22" s="103"/>
      <c r="BID22" s="103"/>
      <c r="BIE22" s="103"/>
      <c r="BIF22" s="103"/>
      <c r="BIG22" s="103"/>
      <c r="BIH22" s="103"/>
      <c r="BII22" s="103"/>
      <c r="BIJ22" s="103"/>
      <c r="BIK22" s="103"/>
      <c r="BIL22" s="103"/>
      <c r="BIM22" s="103"/>
      <c r="BIN22" s="103"/>
      <c r="BIO22" s="103"/>
      <c r="BIP22" s="103"/>
      <c r="BIQ22" s="103"/>
      <c r="BIR22" s="103"/>
      <c r="BIS22" s="103"/>
      <c r="BIT22" s="103"/>
      <c r="BIU22" s="103"/>
      <c r="BIV22" s="103"/>
      <c r="BIW22" s="103"/>
      <c r="BIX22" s="103"/>
      <c r="BIY22" s="103"/>
      <c r="BIZ22" s="103"/>
      <c r="BJA22" s="103"/>
      <c r="BJB22" s="103"/>
      <c r="BJC22" s="103"/>
      <c r="BJD22" s="103"/>
      <c r="BJE22" s="103"/>
      <c r="BJF22" s="103"/>
      <c r="BJG22" s="103"/>
      <c r="BJH22" s="103"/>
      <c r="BJI22" s="103"/>
      <c r="BJJ22" s="103"/>
      <c r="BJK22" s="103"/>
      <c r="BJL22" s="103"/>
      <c r="BJM22" s="103"/>
      <c r="BJN22" s="103"/>
      <c r="BJO22" s="103"/>
      <c r="BJP22" s="103"/>
      <c r="BJQ22" s="103"/>
      <c r="BJR22" s="103"/>
      <c r="BJS22" s="103"/>
      <c r="BJT22" s="103"/>
      <c r="BJU22" s="103"/>
      <c r="BJV22" s="103"/>
      <c r="BJW22" s="103"/>
      <c r="BJX22" s="103"/>
      <c r="BJY22" s="103"/>
      <c r="BJZ22" s="103"/>
      <c r="BKA22" s="103"/>
      <c r="BKB22" s="103"/>
      <c r="BKC22" s="103"/>
      <c r="BKD22" s="103"/>
      <c r="BKE22" s="103"/>
      <c r="BKF22" s="103"/>
      <c r="BKG22" s="103"/>
      <c r="BKH22" s="103"/>
      <c r="BKI22" s="103"/>
      <c r="BKJ22" s="103"/>
      <c r="BKK22" s="103"/>
      <c r="BKL22" s="103"/>
      <c r="BKM22" s="103"/>
      <c r="BKN22" s="103"/>
      <c r="BKO22" s="103"/>
      <c r="BKP22" s="103"/>
      <c r="BKQ22" s="103"/>
      <c r="BKR22" s="103"/>
      <c r="BKS22" s="103"/>
      <c r="BKT22" s="103"/>
      <c r="BKU22" s="103"/>
      <c r="BKV22" s="103"/>
      <c r="BKW22" s="103"/>
      <c r="BKX22" s="103"/>
      <c r="BKY22" s="103"/>
      <c r="BKZ22" s="103"/>
      <c r="BLA22" s="103"/>
      <c r="BLB22" s="103"/>
      <c r="BLC22" s="103"/>
      <c r="BLD22" s="103"/>
      <c r="BLE22" s="103"/>
      <c r="BLF22" s="103"/>
      <c r="BLG22" s="103"/>
      <c r="BLH22" s="103"/>
      <c r="BLI22" s="103"/>
      <c r="BLJ22" s="103"/>
      <c r="BLK22" s="103"/>
      <c r="BLL22" s="103"/>
      <c r="BLM22" s="103"/>
      <c r="BLN22" s="103"/>
      <c r="BLO22" s="103"/>
      <c r="BLP22" s="103"/>
      <c r="BLQ22" s="103"/>
      <c r="BLR22" s="103"/>
      <c r="BLS22" s="103"/>
      <c r="BLT22" s="103"/>
      <c r="BLU22" s="103"/>
      <c r="BLV22" s="103"/>
      <c r="BLW22" s="103"/>
      <c r="BLX22" s="103"/>
      <c r="BLY22" s="103"/>
      <c r="BLZ22" s="103"/>
      <c r="BMA22" s="103"/>
      <c r="BMB22" s="103"/>
      <c r="BMC22" s="103"/>
      <c r="BMD22" s="103"/>
      <c r="BME22" s="103"/>
      <c r="BMF22" s="103"/>
      <c r="BMG22" s="103"/>
      <c r="BMH22" s="103"/>
      <c r="BMI22" s="103"/>
      <c r="BMJ22" s="103"/>
      <c r="BMK22" s="103"/>
      <c r="BML22" s="103"/>
      <c r="BMM22" s="103"/>
      <c r="BMN22" s="103"/>
      <c r="BMO22" s="103"/>
      <c r="BMP22" s="103"/>
      <c r="BMQ22" s="103"/>
      <c r="BMR22" s="103"/>
      <c r="BMS22" s="103"/>
      <c r="BMT22" s="103"/>
      <c r="BMU22" s="103"/>
      <c r="BMV22" s="103"/>
      <c r="BMW22" s="103"/>
      <c r="BMX22" s="103"/>
      <c r="BMY22" s="103"/>
      <c r="BMZ22" s="103"/>
      <c r="BNA22" s="103"/>
      <c r="BNB22" s="103"/>
      <c r="BNC22" s="103"/>
      <c r="BND22" s="103"/>
      <c r="BNE22" s="103"/>
      <c r="BNF22" s="103"/>
      <c r="BNG22" s="103"/>
      <c r="BNH22" s="103"/>
      <c r="BNI22" s="103"/>
      <c r="BNO22" s="103"/>
      <c r="BNP22" s="103"/>
      <c r="BNY22" s="103"/>
      <c r="BNZ22" s="103"/>
      <c r="BOA22" s="103"/>
      <c r="BOB22" s="103"/>
      <c r="BOC22" s="103"/>
      <c r="BOD22" s="103"/>
      <c r="BOE22" s="103"/>
      <c r="BOF22" s="103"/>
      <c r="BOG22" s="103"/>
      <c r="BOH22" s="103"/>
      <c r="BOI22" s="103"/>
      <c r="BOJ22" s="103"/>
      <c r="BOK22" s="103"/>
      <c r="BOL22" s="103"/>
      <c r="BOM22" s="103"/>
      <c r="BON22" s="103"/>
      <c r="BOO22" s="103"/>
      <c r="BOP22" s="103"/>
      <c r="BOQ22" s="103"/>
      <c r="BOR22" s="103"/>
      <c r="BOS22" s="103"/>
      <c r="BOT22" s="103"/>
      <c r="BOU22" s="103"/>
      <c r="BOV22" s="103"/>
      <c r="BOW22" s="103"/>
      <c r="BOX22" s="103"/>
      <c r="BPA22" s="103"/>
      <c r="BPB22" s="103"/>
      <c r="BPC22" s="103"/>
      <c r="BPD22" s="103"/>
      <c r="BPE22" s="103"/>
      <c r="BPF22" s="103"/>
      <c r="BPG22" s="103"/>
      <c r="BPH22" s="103"/>
      <c r="BPI22" s="103"/>
      <c r="BPJ22" s="103"/>
      <c r="BPK22" s="103"/>
      <c r="BPL22" s="103"/>
      <c r="BPM22" s="103"/>
      <c r="BPN22" s="103"/>
      <c r="BPO22" s="103"/>
      <c r="BPP22" s="103"/>
      <c r="BPQ22" s="103"/>
      <c r="BPR22" s="103"/>
      <c r="BPS22" s="103"/>
      <c r="BPT22" s="103"/>
      <c r="BPU22" s="103"/>
      <c r="BPV22" s="103"/>
      <c r="BPW22" s="103"/>
      <c r="BPX22" s="103"/>
      <c r="BPY22" s="103"/>
      <c r="BPZ22" s="103"/>
      <c r="BQA22" s="103"/>
      <c r="BQB22" s="103"/>
      <c r="BQC22" s="103"/>
      <c r="BQD22" s="103"/>
      <c r="BQE22" s="103"/>
      <c r="BQF22" s="103"/>
      <c r="BQG22" s="103"/>
      <c r="BQH22" s="103"/>
      <c r="BQI22" s="103"/>
      <c r="BQJ22" s="103"/>
      <c r="BQK22" s="103"/>
      <c r="BQL22" s="103"/>
      <c r="BQM22" s="103"/>
      <c r="BQN22" s="103"/>
      <c r="BQO22" s="103"/>
      <c r="BQP22" s="103"/>
      <c r="BQQ22" s="103"/>
      <c r="BQR22" s="103"/>
      <c r="BQS22" s="103"/>
      <c r="BQT22" s="103"/>
      <c r="BQU22" s="103"/>
      <c r="BQV22" s="103"/>
      <c r="BQW22" s="103"/>
      <c r="BQX22" s="103"/>
      <c r="BQY22" s="103"/>
      <c r="BQZ22" s="103"/>
      <c r="BRY22" s="103"/>
      <c r="BRZ22" s="103"/>
      <c r="BSA22" s="103"/>
      <c r="BSB22" s="103"/>
      <c r="BSC22" s="103"/>
      <c r="BSD22" s="103"/>
      <c r="BSE22" s="103"/>
      <c r="BSF22" s="103"/>
      <c r="BSG22" s="103"/>
      <c r="BSH22" s="103"/>
      <c r="BSI22" s="103"/>
      <c r="BSJ22" s="103"/>
      <c r="BSK22" s="103"/>
      <c r="BSL22" s="103"/>
      <c r="BSM22" s="103"/>
      <c r="BSN22" s="103"/>
      <c r="BSO22" s="103"/>
      <c r="BSP22" s="103"/>
      <c r="BSQ22" s="103"/>
      <c r="BSR22" s="103"/>
      <c r="BSS22" s="103"/>
      <c r="BST22" s="103"/>
      <c r="BSU22" s="103"/>
      <c r="BSV22" s="103"/>
      <c r="BSW22" s="103"/>
      <c r="BSX22" s="103"/>
      <c r="BSY22" s="103"/>
      <c r="BSZ22" s="103"/>
      <c r="BTA22" s="103"/>
      <c r="BTB22" s="103"/>
      <c r="BTC22" s="103"/>
      <c r="BTD22" s="103"/>
      <c r="BTE22" s="103"/>
      <c r="BTF22" s="103"/>
      <c r="BTG22" s="103"/>
      <c r="BTH22" s="103"/>
      <c r="BTI22" s="103"/>
      <c r="BTJ22" s="103"/>
      <c r="BTK22" s="103"/>
      <c r="BTL22" s="103"/>
      <c r="BTM22" s="103"/>
      <c r="BTN22" s="103"/>
      <c r="BTO22" s="103"/>
      <c r="BTP22" s="103"/>
      <c r="BTQ22" s="103"/>
      <c r="BTR22" s="103"/>
      <c r="BTS22" s="103"/>
      <c r="BTT22" s="103"/>
      <c r="BTU22" s="103"/>
      <c r="BTV22" s="103"/>
      <c r="BTW22" s="103"/>
      <c r="BTX22" s="103"/>
      <c r="BTY22" s="103"/>
      <c r="BTZ22" s="103"/>
      <c r="BUA22" s="103"/>
      <c r="BUB22" s="103"/>
      <c r="BUC22" s="103"/>
      <c r="BUD22" s="103"/>
      <c r="BUE22" s="103"/>
      <c r="BUF22" s="103"/>
      <c r="BUG22" s="103"/>
      <c r="BUH22" s="103"/>
      <c r="BUI22" s="103"/>
      <c r="BUJ22" s="103"/>
      <c r="BUK22" s="103"/>
      <c r="BUL22" s="103"/>
      <c r="BUM22" s="103"/>
      <c r="BUN22" s="103"/>
      <c r="BUO22" s="103"/>
      <c r="BUP22" s="103"/>
      <c r="BUQ22" s="103"/>
      <c r="BUR22" s="103"/>
      <c r="BUS22" s="103"/>
      <c r="BUT22" s="103"/>
      <c r="BUU22" s="103"/>
      <c r="BUV22" s="103"/>
      <c r="BUW22" s="103"/>
      <c r="BUX22" s="103"/>
      <c r="BUY22" s="103"/>
      <c r="BUZ22" s="103"/>
      <c r="BVA22" s="103"/>
      <c r="BVB22" s="103"/>
      <c r="BVC22" s="103"/>
      <c r="BVD22" s="103"/>
      <c r="BVE22" s="103"/>
      <c r="BVF22" s="103"/>
      <c r="BVG22" s="103"/>
      <c r="BVH22" s="103"/>
      <c r="BVI22" s="103"/>
      <c r="BVJ22" s="103"/>
      <c r="BVK22" s="103"/>
      <c r="BVL22" s="103"/>
      <c r="BVM22" s="103"/>
      <c r="BVN22" s="103"/>
      <c r="BVO22" s="103"/>
      <c r="BVP22" s="103"/>
      <c r="BVQ22" s="103"/>
      <c r="BVR22" s="103"/>
      <c r="BVS22" s="103"/>
      <c r="BVT22" s="103"/>
      <c r="BVU22" s="103"/>
      <c r="BVV22" s="103"/>
      <c r="BVW22" s="103"/>
      <c r="BVX22" s="103"/>
      <c r="BVY22" s="103"/>
      <c r="BVZ22" s="103"/>
      <c r="BWA22" s="103"/>
      <c r="BWB22" s="103"/>
      <c r="BWC22" s="103"/>
      <c r="BWD22" s="103"/>
      <c r="BWE22" s="103"/>
      <c r="BWF22" s="103"/>
      <c r="BWG22" s="103"/>
      <c r="BWH22" s="103"/>
      <c r="BWI22" s="103"/>
      <c r="BWJ22" s="103"/>
      <c r="BWK22" s="103"/>
      <c r="BWL22" s="103"/>
      <c r="BWM22" s="103"/>
      <c r="BWN22" s="103"/>
      <c r="BWO22" s="103"/>
      <c r="BWP22" s="103"/>
      <c r="BWQ22" s="103"/>
      <c r="BWR22" s="103"/>
      <c r="BWS22" s="103"/>
      <c r="BWT22" s="103"/>
      <c r="BWU22" s="103"/>
      <c r="BWV22" s="103"/>
      <c r="BWW22" s="103"/>
      <c r="BWX22" s="103"/>
      <c r="BWY22" s="103"/>
      <c r="BWZ22" s="103"/>
      <c r="BXA22" s="103"/>
      <c r="BXB22" s="103"/>
      <c r="BXC22" s="103"/>
      <c r="BXD22" s="103"/>
      <c r="BXE22" s="103"/>
      <c r="BXK22" s="103"/>
      <c r="BXL22" s="103"/>
      <c r="BXU22" s="103"/>
      <c r="BXV22" s="103"/>
      <c r="BXW22" s="103"/>
      <c r="BXX22" s="103"/>
      <c r="BXY22" s="103"/>
      <c r="BXZ22" s="103"/>
      <c r="BYA22" s="103"/>
      <c r="BYB22" s="103"/>
      <c r="BYC22" s="103"/>
      <c r="BYD22" s="103"/>
      <c r="BYE22" s="103"/>
      <c r="BYF22" s="103"/>
      <c r="BYG22" s="103"/>
      <c r="BYH22" s="103"/>
      <c r="BYI22" s="103"/>
      <c r="BYJ22" s="103"/>
      <c r="BYK22" s="103"/>
      <c r="BYL22" s="103"/>
      <c r="BYM22" s="103"/>
      <c r="BYN22" s="103"/>
      <c r="BYO22" s="103"/>
      <c r="BYP22" s="103"/>
      <c r="BYQ22" s="103"/>
      <c r="BYR22" s="103"/>
      <c r="BYS22" s="103"/>
      <c r="BYT22" s="103"/>
      <c r="BYW22" s="103"/>
      <c r="BYX22" s="103"/>
      <c r="BYY22" s="103"/>
      <c r="BYZ22" s="103"/>
      <c r="BZA22" s="103"/>
      <c r="BZB22" s="103"/>
      <c r="BZC22" s="103"/>
      <c r="BZD22" s="103"/>
      <c r="BZE22" s="103"/>
      <c r="BZF22" s="103"/>
      <c r="BZG22" s="103"/>
      <c r="BZH22" s="103"/>
      <c r="BZI22" s="103"/>
      <c r="BZJ22" s="103"/>
      <c r="BZK22" s="103"/>
      <c r="BZL22" s="103"/>
      <c r="BZM22" s="103"/>
      <c r="BZN22" s="103"/>
      <c r="BZO22" s="103"/>
      <c r="BZP22" s="103"/>
      <c r="BZQ22" s="103"/>
      <c r="BZR22" s="103"/>
      <c r="BZS22" s="103"/>
      <c r="BZT22" s="103"/>
      <c r="BZU22" s="103"/>
      <c r="BZV22" s="103"/>
      <c r="BZW22" s="103"/>
      <c r="BZX22" s="103"/>
      <c r="BZY22" s="103"/>
      <c r="BZZ22" s="103"/>
      <c r="CAA22" s="103"/>
      <c r="CAB22" s="103"/>
      <c r="CAC22" s="103"/>
      <c r="CAD22" s="103"/>
      <c r="CAE22" s="103"/>
      <c r="CAF22" s="103"/>
      <c r="CAG22" s="103"/>
      <c r="CAH22" s="103"/>
      <c r="CAI22" s="103"/>
      <c r="CAJ22" s="103"/>
      <c r="CAK22" s="103"/>
      <c r="CAL22" s="103"/>
      <c r="CAM22" s="103"/>
      <c r="CAN22" s="103"/>
      <c r="CAO22" s="103"/>
      <c r="CAP22" s="103"/>
      <c r="CAQ22" s="103"/>
      <c r="CAR22" s="103"/>
      <c r="CAS22" s="103"/>
      <c r="CAT22" s="103"/>
      <c r="CAU22" s="103"/>
      <c r="CAV22" s="103"/>
      <c r="CBU22" s="103"/>
      <c r="CBV22" s="103"/>
      <c r="CBW22" s="103"/>
      <c r="CBX22" s="103"/>
      <c r="CBY22" s="103"/>
      <c r="CBZ22" s="103"/>
      <c r="CCA22" s="103"/>
      <c r="CCB22" s="103"/>
      <c r="CCC22" s="103"/>
      <c r="CCD22" s="103"/>
      <c r="CCE22" s="103"/>
      <c r="CCF22" s="103"/>
      <c r="CCG22" s="103"/>
      <c r="CCH22" s="103"/>
      <c r="CCI22" s="103"/>
      <c r="CCJ22" s="103"/>
      <c r="CCK22" s="103"/>
      <c r="CCL22" s="103"/>
      <c r="CCM22" s="103"/>
      <c r="CCN22" s="103"/>
      <c r="CCO22" s="103"/>
      <c r="CCP22" s="103"/>
      <c r="CCQ22" s="103"/>
      <c r="CCR22" s="103"/>
      <c r="CCS22" s="103"/>
      <c r="CCT22" s="103"/>
      <c r="CCU22" s="103"/>
      <c r="CCV22" s="103"/>
      <c r="CCW22" s="103"/>
      <c r="CCX22" s="103"/>
      <c r="CCY22" s="103"/>
      <c r="CCZ22" s="103"/>
      <c r="CDA22" s="103"/>
      <c r="CDB22" s="103"/>
      <c r="CDC22" s="103"/>
      <c r="CDD22" s="103"/>
      <c r="CDE22" s="103"/>
      <c r="CDF22" s="103"/>
      <c r="CDG22" s="103"/>
      <c r="CDH22" s="103"/>
      <c r="CDI22" s="103"/>
      <c r="CDJ22" s="103"/>
      <c r="CDK22" s="103"/>
      <c r="CDL22" s="103"/>
      <c r="CDM22" s="103"/>
      <c r="CDN22" s="103"/>
      <c r="CDO22" s="103"/>
      <c r="CDP22" s="103"/>
      <c r="CDQ22" s="103"/>
      <c r="CDR22" s="103"/>
      <c r="CDS22" s="103"/>
      <c r="CDT22" s="103"/>
      <c r="CDU22" s="103"/>
      <c r="CDV22" s="103"/>
      <c r="CDW22" s="103"/>
      <c r="CDX22" s="103"/>
      <c r="CDY22" s="103"/>
      <c r="CDZ22" s="103"/>
      <c r="CEA22" s="103"/>
      <c r="CEB22" s="103"/>
      <c r="CEC22" s="103"/>
      <c r="CED22" s="103"/>
      <c r="CEE22" s="103"/>
      <c r="CEF22" s="103"/>
      <c r="CEG22" s="103"/>
      <c r="CEH22" s="103"/>
      <c r="CEI22" s="103"/>
      <c r="CEJ22" s="103"/>
      <c r="CEK22" s="103"/>
      <c r="CEL22" s="103"/>
      <c r="CEM22" s="103"/>
      <c r="CEN22" s="103"/>
      <c r="CEO22" s="103"/>
      <c r="CEP22" s="103"/>
      <c r="CEQ22" s="103"/>
      <c r="CER22" s="103"/>
      <c r="CES22" s="103"/>
      <c r="CET22" s="103"/>
      <c r="CEU22" s="103"/>
      <c r="CEV22" s="103"/>
      <c r="CEW22" s="103"/>
      <c r="CEX22" s="103"/>
      <c r="CEY22" s="103"/>
      <c r="CEZ22" s="103"/>
      <c r="CFA22" s="103"/>
      <c r="CFB22" s="103"/>
      <c r="CFC22" s="103"/>
      <c r="CFD22" s="103"/>
      <c r="CFE22" s="103"/>
      <c r="CFF22" s="103"/>
      <c r="CFG22" s="103"/>
      <c r="CFH22" s="103"/>
      <c r="CFI22" s="103"/>
      <c r="CFJ22" s="103"/>
      <c r="CFK22" s="103"/>
      <c r="CFL22" s="103"/>
      <c r="CFM22" s="103"/>
      <c r="CFN22" s="103"/>
      <c r="CFO22" s="103"/>
      <c r="CFP22" s="103"/>
      <c r="CFQ22" s="103"/>
      <c r="CFR22" s="103"/>
      <c r="CFS22" s="103"/>
      <c r="CFT22" s="103"/>
      <c r="CFU22" s="103"/>
      <c r="CFV22" s="103"/>
      <c r="CFW22" s="103"/>
      <c r="CFX22" s="103"/>
      <c r="CFY22" s="103"/>
      <c r="CFZ22" s="103"/>
      <c r="CGA22" s="103"/>
      <c r="CGB22" s="103"/>
      <c r="CGC22" s="103"/>
      <c r="CGD22" s="103"/>
      <c r="CGE22" s="103"/>
      <c r="CGF22" s="103"/>
      <c r="CGG22" s="103"/>
      <c r="CGH22" s="103"/>
      <c r="CGI22" s="103"/>
      <c r="CGJ22" s="103"/>
      <c r="CGK22" s="103"/>
      <c r="CGL22" s="103"/>
      <c r="CGM22" s="103"/>
      <c r="CGN22" s="103"/>
      <c r="CGO22" s="103"/>
      <c r="CGP22" s="103"/>
      <c r="CGQ22" s="103"/>
      <c r="CGR22" s="103"/>
      <c r="CGS22" s="103"/>
      <c r="CGT22" s="103"/>
      <c r="CGU22" s="103"/>
      <c r="CGV22" s="103"/>
      <c r="CGW22" s="103"/>
      <c r="CGX22" s="103"/>
      <c r="CGY22" s="103"/>
      <c r="CGZ22" s="103"/>
      <c r="CHA22" s="103"/>
      <c r="CHG22" s="103"/>
      <c r="CHH22" s="103"/>
      <c r="CHQ22" s="103"/>
      <c r="CHR22" s="103"/>
      <c r="CHS22" s="103"/>
      <c r="CHT22" s="103"/>
      <c r="CHU22" s="103"/>
      <c r="CHV22" s="103"/>
      <c r="CHW22" s="103"/>
      <c r="CHX22" s="103"/>
      <c r="CHY22" s="103"/>
      <c r="CHZ22" s="103"/>
      <c r="CIA22" s="103"/>
      <c r="CIB22" s="103"/>
      <c r="CIC22" s="103"/>
      <c r="CID22" s="103"/>
      <c r="CIE22" s="103"/>
      <c r="CIF22" s="103"/>
      <c r="CIG22" s="103"/>
      <c r="CIH22" s="103"/>
      <c r="CII22" s="103"/>
      <c r="CIJ22" s="103"/>
      <c r="CIK22" s="103"/>
      <c r="CIL22" s="103"/>
      <c r="CIM22" s="103"/>
      <c r="CIN22" s="103"/>
      <c r="CIO22" s="103"/>
      <c r="CIP22" s="103"/>
      <c r="CIS22" s="103"/>
      <c r="CIT22" s="103"/>
      <c r="CIU22" s="103"/>
      <c r="CIV22" s="103"/>
      <c r="CIW22" s="103"/>
      <c r="CIX22" s="103"/>
      <c r="CIY22" s="103"/>
      <c r="CIZ22" s="103"/>
      <c r="CJA22" s="103"/>
      <c r="CJB22" s="103"/>
      <c r="CJC22" s="103"/>
      <c r="CJD22" s="103"/>
      <c r="CJE22" s="103"/>
      <c r="CJF22" s="103"/>
      <c r="CJG22" s="103"/>
      <c r="CJH22" s="103"/>
      <c r="CJI22" s="103"/>
      <c r="CJJ22" s="103"/>
      <c r="CJK22" s="103"/>
      <c r="CJL22" s="103"/>
      <c r="CJM22" s="103"/>
      <c r="CJN22" s="103"/>
      <c r="CJO22" s="103"/>
      <c r="CJP22" s="103"/>
      <c r="CJQ22" s="103"/>
      <c r="CJR22" s="103"/>
      <c r="CJS22" s="103"/>
      <c r="CJT22" s="103"/>
      <c r="CJU22" s="103"/>
      <c r="CJV22" s="103"/>
      <c r="CJW22" s="103"/>
      <c r="CJX22" s="103"/>
      <c r="CJY22" s="103"/>
      <c r="CJZ22" s="103"/>
      <c r="CKA22" s="103"/>
      <c r="CKB22" s="103"/>
      <c r="CKC22" s="103"/>
      <c r="CKD22" s="103"/>
      <c r="CKE22" s="103"/>
      <c r="CKF22" s="103"/>
      <c r="CKG22" s="103"/>
      <c r="CKH22" s="103"/>
      <c r="CKI22" s="103"/>
      <c r="CKJ22" s="103"/>
      <c r="CKK22" s="103"/>
      <c r="CKL22" s="103"/>
      <c r="CKM22" s="103"/>
      <c r="CKN22" s="103"/>
      <c r="CKO22" s="103"/>
      <c r="CKP22" s="103"/>
      <c r="CKQ22" s="103"/>
      <c r="CKR22" s="103"/>
      <c r="CLQ22" s="103"/>
      <c r="CLR22" s="103"/>
      <c r="CLS22" s="103"/>
      <c r="CLT22" s="103"/>
      <c r="CLU22" s="103"/>
      <c r="CLV22" s="103"/>
      <c r="CLW22" s="103"/>
      <c r="CLX22" s="103"/>
      <c r="CLY22" s="103"/>
      <c r="CLZ22" s="103"/>
      <c r="CMA22" s="103"/>
      <c r="CMB22" s="103"/>
      <c r="CMC22" s="103"/>
      <c r="CMD22" s="103"/>
      <c r="CME22" s="103"/>
      <c r="CMF22" s="103"/>
      <c r="CMG22" s="103"/>
      <c r="CMH22" s="103"/>
      <c r="CMI22" s="103"/>
      <c r="CMJ22" s="103"/>
      <c r="CMK22" s="103"/>
      <c r="CML22" s="103"/>
      <c r="CMM22" s="103"/>
      <c r="CMN22" s="103"/>
      <c r="CMO22" s="103"/>
      <c r="CMP22" s="103"/>
      <c r="CMQ22" s="103"/>
      <c r="CMR22" s="103"/>
      <c r="CMS22" s="103"/>
      <c r="CMT22" s="103"/>
      <c r="CMU22" s="103"/>
      <c r="CMV22" s="103"/>
      <c r="CMW22" s="103"/>
      <c r="CMX22" s="103"/>
      <c r="CMY22" s="103"/>
      <c r="CMZ22" s="103"/>
      <c r="CNA22" s="103"/>
      <c r="CNB22" s="103"/>
      <c r="CNC22" s="103"/>
      <c r="CND22" s="103"/>
      <c r="CNE22" s="103"/>
      <c r="CNF22" s="103"/>
      <c r="CNG22" s="103"/>
      <c r="CNH22" s="103"/>
      <c r="CNI22" s="103"/>
      <c r="CNJ22" s="103"/>
      <c r="CNK22" s="103"/>
      <c r="CNL22" s="103"/>
      <c r="CNM22" s="103"/>
      <c r="CNN22" s="103"/>
      <c r="CNO22" s="103"/>
      <c r="CNP22" s="103"/>
      <c r="CNQ22" s="103"/>
      <c r="CNR22" s="103"/>
      <c r="CNS22" s="103"/>
      <c r="CNT22" s="103"/>
      <c r="CNU22" s="103"/>
      <c r="CNV22" s="103"/>
      <c r="CNW22" s="103"/>
      <c r="CNX22" s="103"/>
      <c r="CNY22" s="103"/>
      <c r="CNZ22" s="103"/>
      <c r="COA22" s="103"/>
      <c r="COB22" s="103"/>
      <c r="COC22" s="103"/>
      <c r="COD22" s="103"/>
      <c r="COE22" s="103"/>
      <c r="COF22" s="103"/>
      <c r="COG22" s="103"/>
      <c r="COH22" s="103"/>
      <c r="COI22" s="103"/>
      <c r="COJ22" s="103"/>
      <c r="COK22" s="103"/>
      <c r="COL22" s="103"/>
      <c r="COM22" s="103"/>
      <c r="CON22" s="103"/>
      <c r="COO22" s="103"/>
      <c r="COP22" s="103"/>
      <c r="COQ22" s="103"/>
      <c r="COR22" s="103"/>
      <c r="COS22" s="103"/>
      <c r="COT22" s="103"/>
      <c r="COU22" s="103"/>
      <c r="COV22" s="103"/>
      <c r="COW22" s="103"/>
      <c r="COX22" s="103"/>
      <c r="COY22" s="103"/>
      <c r="COZ22" s="103"/>
      <c r="CPA22" s="103"/>
      <c r="CPB22" s="103"/>
      <c r="CPC22" s="103"/>
      <c r="CPD22" s="103"/>
      <c r="CPE22" s="103"/>
      <c r="CPF22" s="103"/>
      <c r="CPG22" s="103"/>
      <c r="CPH22" s="103"/>
      <c r="CPI22" s="103"/>
      <c r="CPJ22" s="103"/>
      <c r="CPK22" s="103"/>
      <c r="CPL22" s="103"/>
      <c r="CPM22" s="103"/>
      <c r="CPN22" s="103"/>
      <c r="CPO22" s="103"/>
      <c r="CPP22" s="103"/>
      <c r="CPQ22" s="103"/>
      <c r="CPR22" s="103"/>
      <c r="CPS22" s="103"/>
      <c r="CPT22" s="103"/>
      <c r="CPU22" s="103"/>
      <c r="CPV22" s="103"/>
      <c r="CPW22" s="103"/>
      <c r="CPX22" s="103"/>
      <c r="CPY22" s="103"/>
      <c r="CPZ22" s="103"/>
      <c r="CQA22" s="103"/>
      <c r="CQB22" s="103"/>
      <c r="CQC22" s="103"/>
      <c r="CQD22" s="103"/>
      <c r="CQE22" s="103"/>
      <c r="CQF22" s="103"/>
      <c r="CQG22" s="103"/>
      <c r="CQH22" s="103"/>
      <c r="CQI22" s="103"/>
      <c r="CQJ22" s="103"/>
      <c r="CQK22" s="103"/>
      <c r="CQL22" s="103"/>
      <c r="CQM22" s="103"/>
      <c r="CQN22" s="103"/>
      <c r="CQO22" s="103"/>
      <c r="CQP22" s="103"/>
      <c r="CQQ22" s="103"/>
      <c r="CQR22" s="103"/>
      <c r="CQS22" s="103"/>
      <c r="CQT22" s="103"/>
      <c r="CQU22" s="103"/>
      <c r="CQV22" s="103"/>
      <c r="CQW22" s="103"/>
      <c r="CRC22" s="103"/>
      <c r="CRD22" s="103"/>
      <c r="CRM22" s="103"/>
      <c r="CRN22" s="103"/>
      <c r="CRO22" s="103"/>
      <c r="CRP22" s="103"/>
      <c r="CRQ22" s="103"/>
      <c r="CRR22" s="103"/>
      <c r="CRS22" s="103"/>
      <c r="CRT22" s="103"/>
      <c r="CRU22" s="103"/>
      <c r="CRV22" s="103"/>
      <c r="CRW22" s="103"/>
      <c r="CRX22" s="103"/>
      <c r="CRY22" s="103"/>
      <c r="CRZ22" s="103"/>
      <c r="CSA22" s="103"/>
      <c r="CSB22" s="103"/>
      <c r="CSC22" s="103"/>
      <c r="CSD22" s="103"/>
      <c r="CSE22" s="103"/>
      <c r="CSF22" s="103"/>
      <c r="CSG22" s="103"/>
      <c r="CSH22" s="103"/>
      <c r="CSI22" s="103"/>
      <c r="CSJ22" s="103"/>
      <c r="CSK22" s="103"/>
      <c r="CSL22" s="103"/>
      <c r="CSO22" s="103"/>
      <c r="CSP22" s="103"/>
      <c r="CSQ22" s="103"/>
      <c r="CSR22" s="103"/>
      <c r="CSS22" s="103"/>
      <c r="CST22" s="103"/>
      <c r="CSU22" s="103"/>
      <c r="CSV22" s="103"/>
      <c r="CSW22" s="103"/>
      <c r="CSX22" s="103"/>
      <c r="CSY22" s="103"/>
      <c r="CSZ22" s="103"/>
      <c r="CTA22" s="103"/>
      <c r="CTB22" s="103"/>
      <c r="CTC22" s="103"/>
      <c r="CTD22" s="103"/>
      <c r="CTE22" s="103"/>
      <c r="CTF22" s="103"/>
      <c r="CTG22" s="103"/>
      <c r="CTH22" s="103"/>
      <c r="CTI22" s="103"/>
      <c r="CTJ22" s="103"/>
      <c r="CTK22" s="103"/>
      <c r="CTL22" s="103"/>
      <c r="CTM22" s="103"/>
      <c r="CTN22" s="103"/>
      <c r="CTO22" s="103"/>
      <c r="CTP22" s="103"/>
      <c r="CTQ22" s="103"/>
      <c r="CTR22" s="103"/>
      <c r="CTS22" s="103"/>
      <c r="CTT22" s="103"/>
      <c r="CTU22" s="103"/>
      <c r="CTV22" s="103"/>
      <c r="CTW22" s="103"/>
      <c r="CTX22" s="103"/>
      <c r="CTY22" s="103"/>
      <c r="CTZ22" s="103"/>
      <c r="CUA22" s="103"/>
      <c r="CUB22" s="103"/>
      <c r="CUC22" s="103"/>
      <c r="CUD22" s="103"/>
      <c r="CUE22" s="103"/>
      <c r="CUF22" s="103"/>
      <c r="CUG22" s="103"/>
      <c r="CUH22" s="103"/>
      <c r="CUI22" s="103"/>
      <c r="CUJ22" s="103"/>
      <c r="CUK22" s="103"/>
      <c r="CUL22" s="103"/>
      <c r="CUM22" s="103"/>
      <c r="CUN22" s="103"/>
      <c r="CVM22" s="103"/>
      <c r="CVN22" s="103"/>
      <c r="CVO22" s="103"/>
      <c r="CVP22" s="103"/>
      <c r="CVQ22" s="103"/>
      <c r="CVR22" s="103"/>
      <c r="CVS22" s="103"/>
      <c r="CVT22" s="103"/>
      <c r="CVU22" s="103"/>
      <c r="CVV22" s="103"/>
      <c r="CVW22" s="103"/>
      <c r="CVX22" s="103"/>
      <c r="CVY22" s="103"/>
      <c r="CVZ22" s="103"/>
      <c r="CWA22" s="103"/>
      <c r="CWB22" s="103"/>
      <c r="CWC22" s="103"/>
      <c r="CWD22" s="103"/>
      <c r="CWE22" s="103"/>
      <c r="CWF22" s="103"/>
      <c r="CWG22" s="103"/>
      <c r="CWH22" s="103"/>
      <c r="CWI22" s="103"/>
      <c r="CWJ22" s="103"/>
      <c r="CWK22" s="103"/>
      <c r="CWL22" s="103"/>
      <c r="CWM22" s="103"/>
      <c r="CWN22" s="103"/>
      <c r="CWO22" s="103"/>
      <c r="CWP22" s="103"/>
      <c r="CWQ22" s="103"/>
      <c r="CWR22" s="103"/>
      <c r="CWS22" s="103"/>
      <c r="CWT22" s="103"/>
      <c r="CWU22" s="103"/>
      <c r="CWV22" s="103"/>
      <c r="CWW22" s="103"/>
      <c r="CWX22" s="103"/>
      <c r="CWY22" s="103"/>
      <c r="CWZ22" s="103"/>
      <c r="CXA22" s="103"/>
      <c r="CXB22" s="103"/>
      <c r="CXC22" s="103"/>
      <c r="CXD22" s="103"/>
      <c r="CXE22" s="103"/>
      <c r="CXF22" s="103"/>
      <c r="CXG22" s="103"/>
      <c r="CXH22" s="103"/>
      <c r="CXI22" s="103"/>
      <c r="CXJ22" s="103"/>
      <c r="CXK22" s="103"/>
      <c r="CXL22" s="103"/>
      <c r="CXM22" s="103"/>
      <c r="CXN22" s="103"/>
      <c r="CXO22" s="103"/>
      <c r="CXP22" s="103"/>
      <c r="CXQ22" s="103"/>
      <c r="CXR22" s="103"/>
      <c r="CXS22" s="103"/>
      <c r="CXT22" s="103"/>
      <c r="CXU22" s="103"/>
      <c r="CXV22" s="103"/>
      <c r="CXW22" s="103"/>
      <c r="CXX22" s="103"/>
      <c r="CXY22" s="103"/>
      <c r="CXZ22" s="103"/>
      <c r="CYA22" s="103"/>
      <c r="CYB22" s="103"/>
      <c r="CYC22" s="103"/>
      <c r="CYD22" s="103"/>
      <c r="CYE22" s="103"/>
      <c r="CYF22" s="103"/>
      <c r="CYG22" s="103"/>
      <c r="CYH22" s="103"/>
      <c r="CYI22" s="103"/>
      <c r="CYJ22" s="103"/>
      <c r="CYK22" s="103"/>
      <c r="CYL22" s="103"/>
      <c r="CYM22" s="103"/>
      <c r="CYN22" s="103"/>
      <c r="CYO22" s="103"/>
      <c r="CYP22" s="103"/>
      <c r="CYQ22" s="103"/>
      <c r="CYR22" s="103"/>
      <c r="CYS22" s="103"/>
      <c r="CYT22" s="103"/>
      <c r="CYU22" s="103"/>
      <c r="CYV22" s="103"/>
      <c r="CYW22" s="103"/>
      <c r="CYX22" s="103"/>
      <c r="CYY22" s="103"/>
      <c r="CYZ22" s="103"/>
      <c r="CZA22" s="103"/>
      <c r="CZB22" s="103"/>
      <c r="CZC22" s="103"/>
      <c r="CZD22" s="103"/>
      <c r="CZE22" s="103"/>
      <c r="CZF22" s="103"/>
      <c r="CZG22" s="103"/>
      <c r="CZH22" s="103"/>
      <c r="CZI22" s="103"/>
      <c r="CZJ22" s="103"/>
      <c r="CZK22" s="103"/>
      <c r="CZL22" s="103"/>
      <c r="CZM22" s="103"/>
      <c r="CZN22" s="103"/>
      <c r="CZO22" s="103"/>
      <c r="CZP22" s="103"/>
      <c r="CZQ22" s="103"/>
      <c r="CZR22" s="103"/>
      <c r="CZS22" s="103"/>
      <c r="CZT22" s="103"/>
      <c r="CZU22" s="103"/>
      <c r="CZV22" s="103"/>
      <c r="CZW22" s="103"/>
      <c r="CZX22" s="103"/>
      <c r="CZY22" s="103"/>
      <c r="CZZ22" s="103"/>
      <c r="DAA22" s="103"/>
      <c r="DAB22" s="103"/>
      <c r="DAC22" s="103"/>
      <c r="DAD22" s="103"/>
      <c r="DAE22" s="103"/>
      <c r="DAF22" s="103"/>
      <c r="DAG22" s="103"/>
      <c r="DAH22" s="103"/>
      <c r="DAI22" s="103"/>
      <c r="DAJ22" s="103"/>
      <c r="DAK22" s="103"/>
      <c r="DAL22" s="103"/>
      <c r="DAM22" s="103"/>
      <c r="DAN22" s="103"/>
      <c r="DAO22" s="103"/>
      <c r="DAP22" s="103"/>
      <c r="DAQ22" s="103"/>
      <c r="DAR22" s="103"/>
      <c r="DAS22" s="103"/>
      <c r="DAY22" s="103"/>
      <c r="DAZ22" s="103"/>
      <c r="DBI22" s="103"/>
      <c r="DBJ22" s="103"/>
      <c r="DBK22" s="103"/>
      <c r="DBL22" s="103"/>
      <c r="DBM22" s="103"/>
      <c r="DBN22" s="103"/>
      <c r="DBO22" s="103"/>
      <c r="DBP22" s="103"/>
      <c r="DBQ22" s="103"/>
      <c r="DBR22" s="103"/>
      <c r="DBS22" s="103"/>
      <c r="DBT22" s="103"/>
      <c r="DBU22" s="103"/>
      <c r="DBV22" s="103"/>
      <c r="DBW22" s="103"/>
      <c r="DBX22" s="103"/>
      <c r="DBY22" s="103"/>
      <c r="DBZ22" s="103"/>
      <c r="DCA22" s="103"/>
      <c r="DCB22" s="103"/>
      <c r="DCC22" s="103"/>
      <c r="DCD22" s="103"/>
      <c r="DCE22" s="103"/>
      <c r="DCF22" s="103"/>
      <c r="DCG22" s="103"/>
      <c r="DCH22" s="103"/>
      <c r="DCK22" s="103"/>
      <c r="DCL22" s="103"/>
      <c r="DCM22" s="103"/>
      <c r="DCN22" s="103"/>
      <c r="DCO22" s="103"/>
      <c r="DCP22" s="103"/>
      <c r="DCQ22" s="103"/>
      <c r="DCR22" s="103"/>
      <c r="DCS22" s="103"/>
      <c r="DCT22" s="103"/>
      <c r="DCU22" s="103"/>
      <c r="DCV22" s="103"/>
      <c r="DCW22" s="103"/>
      <c r="DCX22" s="103"/>
      <c r="DCY22" s="103"/>
      <c r="DCZ22" s="103"/>
      <c r="DDA22" s="103"/>
      <c r="DDB22" s="103"/>
      <c r="DDC22" s="103"/>
      <c r="DDD22" s="103"/>
      <c r="DDE22" s="103"/>
      <c r="DDF22" s="103"/>
      <c r="DDG22" s="103"/>
      <c r="DDH22" s="103"/>
      <c r="DDI22" s="103"/>
      <c r="DDJ22" s="103"/>
      <c r="DDK22" s="103"/>
      <c r="DDL22" s="103"/>
      <c r="DDM22" s="103"/>
      <c r="DDN22" s="103"/>
      <c r="DDO22" s="103"/>
      <c r="DDP22" s="103"/>
      <c r="DDQ22" s="103"/>
      <c r="DDR22" s="103"/>
      <c r="DDS22" s="103"/>
      <c r="DDT22" s="103"/>
      <c r="DDU22" s="103"/>
      <c r="DDV22" s="103"/>
      <c r="DDW22" s="103"/>
      <c r="DDX22" s="103"/>
      <c r="DDY22" s="103"/>
      <c r="DDZ22" s="103"/>
      <c r="DEA22" s="103"/>
      <c r="DEB22" s="103"/>
      <c r="DEC22" s="103"/>
      <c r="DED22" s="103"/>
      <c r="DEE22" s="103"/>
      <c r="DEF22" s="103"/>
      <c r="DEG22" s="103"/>
      <c r="DEH22" s="103"/>
      <c r="DEI22" s="103"/>
      <c r="DEJ22" s="103"/>
      <c r="DFI22" s="103"/>
      <c r="DFJ22" s="103"/>
      <c r="DFK22" s="103"/>
      <c r="DFL22" s="103"/>
      <c r="DFM22" s="103"/>
      <c r="DFN22" s="103"/>
      <c r="DFO22" s="103"/>
      <c r="DFP22" s="103"/>
      <c r="DFQ22" s="103"/>
      <c r="DFR22" s="103"/>
      <c r="DFS22" s="103"/>
      <c r="DFT22" s="103"/>
      <c r="DFU22" s="103"/>
      <c r="DFV22" s="103"/>
      <c r="DFW22" s="103"/>
      <c r="DFX22" s="103"/>
      <c r="DFY22" s="103"/>
      <c r="DFZ22" s="103"/>
      <c r="DGA22" s="103"/>
      <c r="DGB22" s="103"/>
      <c r="DGC22" s="103"/>
      <c r="DGD22" s="103"/>
      <c r="DGE22" s="103"/>
      <c r="DGF22" s="103"/>
      <c r="DGG22" s="103"/>
      <c r="DGH22" s="103"/>
      <c r="DGI22" s="103"/>
      <c r="DGJ22" s="103"/>
      <c r="DGK22" s="103"/>
      <c r="DGL22" s="103"/>
      <c r="DGM22" s="103"/>
      <c r="DGN22" s="103"/>
      <c r="DGO22" s="103"/>
      <c r="DGP22" s="103"/>
      <c r="DGQ22" s="103"/>
      <c r="DGR22" s="103"/>
      <c r="DGS22" s="103"/>
      <c r="DGT22" s="103"/>
      <c r="DGU22" s="103"/>
      <c r="DGV22" s="103"/>
      <c r="DGW22" s="103"/>
      <c r="DGX22" s="103"/>
      <c r="DGY22" s="103"/>
      <c r="DGZ22" s="103"/>
      <c r="DHA22" s="103"/>
      <c r="DHB22" s="103"/>
      <c r="DHC22" s="103"/>
      <c r="DHD22" s="103"/>
      <c r="DHE22" s="103"/>
      <c r="DHF22" s="103"/>
      <c r="DHG22" s="103"/>
      <c r="DHH22" s="103"/>
      <c r="DHI22" s="103"/>
      <c r="DHJ22" s="103"/>
      <c r="DHK22" s="103"/>
      <c r="DHL22" s="103"/>
      <c r="DHM22" s="103"/>
      <c r="DHN22" s="103"/>
      <c r="DHO22" s="103"/>
      <c r="DHP22" s="103"/>
      <c r="DHQ22" s="103"/>
      <c r="DHR22" s="103"/>
      <c r="DHS22" s="103"/>
      <c r="DHT22" s="103"/>
      <c r="DHU22" s="103"/>
      <c r="DHV22" s="103"/>
      <c r="DHW22" s="103"/>
      <c r="DHX22" s="103"/>
      <c r="DHY22" s="103"/>
      <c r="DHZ22" s="103"/>
      <c r="DIA22" s="103"/>
      <c r="DIB22" s="103"/>
      <c r="DIC22" s="103"/>
      <c r="DID22" s="103"/>
      <c r="DIE22" s="103"/>
      <c r="DIF22" s="103"/>
      <c r="DIG22" s="103"/>
      <c r="DIH22" s="103"/>
      <c r="DII22" s="103"/>
      <c r="DIJ22" s="103"/>
      <c r="DIK22" s="103"/>
      <c r="DIL22" s="103"/>
      <c r="DIM22" s="103"/>
      <c r="DIN22" s="103"/>
      <c r="DIO22" s="103"/>
      <c r="DIP22" s="103"/>
      <c r="DIQ22" s="103"/>
      <c r="DIR22" s="103"/>
      <c r="DIS22" s="103"/>
      <c r="DIT22" s="103"/>
      <c r="DIU22" s="103"/>
      <c r="DIV22" s="103"/>
      <c r="DIW22" s="103"/>
      <c r="DIX22" s="103"/>
      <c r="DIY22" s="103"/>
      <c r="DIZ22" s="103"/>
      <c r="DJA22" s="103"/>
      <c r="DJB22" s="103"/>
      <c r="DJC22" s="103"/>
      <c r="DJD22" s="103"/>
      <c r="DJE22" s="103"/>
      <c r="DJF22" s="103"/>
      <c r="DJG22" s="103"/>
      <c r="DJH22" s="103"/>
      <c r="DJI22" s="103"/>
      <c r="DJJ22" s="103"/>
      <c r="DJK22" s="103"/>
      <c r="DJL22" s="103"/>
      <c r="DJM22" s="103"/>
      <c r="DJN22" s="103"/>
      <c r="DJO22" s="103"/>
      <c r="DJP22" s="103"/>
      <c r="DJQ22" s="103"/>
      <c r="DJR22" s="103"/>
      <c r="DJS22" s="103"/>
      <c r="DJT22" s="103"/>
      <c r="DJU22" s="103"/>
      <c r="DJV22" s="103"/>
      <c r="DJW22" s="103"/>
      <c r="DJX22" s="103"/>
      <c r="DJY22" s="103"/>
      <c r="DJZ22" s="103"/>
      <c r="DKA22" s="103"/>
      <c r="DKB22" s="103"/>
      <c r="DKC22" s="103"/>
      <c r="DKD22" s="103"/>
      <c r="DKE22" s="103"/>
      <c r="DKF22" s="103"/>
      <c r="DKG22" s="103"/>
      <c r="DKH22" s="103"/>
      <c r="DKI22" s="103"/>
      <c r="DKJ22" s="103"/>
      <c r="DKK22" s="103"/>
      <c r="DKL22" s="103"/>
      <c r="DKM22" s="103"/>
      <c r="DKN22" s="103"/>
      <c r="DKO22" s="103"/>
      <c r="DKU22" s="103"/>
      <c r="DKV22" s="103"/>
      <c r="DLE22" s="103"/>
      <c r="DLF22" s="103"/>
      <c r="DLG22" s="103"/>
      <c r="DLH22" s="103"/>
      <c r="DLI22" s="103"/>
      <c r="DLJ22" s="103"/>
      <c r="DLK22" s="103"/>
      <c r="DLL22" s="103"/>
      <c r="DLM22" s="103"/>
      <c r="DLN22" s="103"/>
      <c r="DLO22" s="103"/>
      <c r="DLP22" s="103"/>
      <c r="DLQ22" s="103"/>
      <c r="DLR22" s="103"/>
      <c r="DLS22" s="103"/>
      <c r="DLT22" s="103"/>
      <c r="DLU22" s="103"/>
      <c r="DLV22" s="103"/>
      <c r="DLW22" s="103"/>
      <c r="DLX22" s="103"/>
      <c r="DLY22" s="103"/>
      <c r="DLZ22" s="103"/>
      <c r="DMA22" s="103"/>
      <c r="DMB22" s="103"/>
      <c r="DMC22" s="103"/>
      <c r="DMD22" s="103"/>
      <c r="DMG22" s="103"/>
      <c r="DMH22" s="103"/>
      <c r="DMI22" s="103"/>
      <c r="DMJ22" s="103"/>
      <c r="DMK22" s="103"/>
      <c r="DML22" s="103"/>
      <c r="DMM22" s="103"/>
      <c r="DMN22" s="103"/>
      <c r="DMO22" s="103"/>
      <c r="DMP22" s="103"/>
      <c r="DMQ22" s="103"/>
      <c r="DMR22" s="103"/>
      <c r="DMS22" s="103"/>
      <c r="DMT22" s="103"/>
      <c r="DMU22" s="103"/>
      <c r="DMV22" s="103"/>
      <c r="DMW22" s="103"/>
      <c r="DMX22" s="103"/>
      <c r="DMY22" s="103"/>
      <c r="DMZ22" s="103"/>
      <c r="DNA22" s="103"/>
      <c r="DNB22" s="103"/>
      <c r="DNC22" s="103"/>
      <c r="DND22" s="103"/>
      <c r="DNE22" s="103"/>
      <c r="DNF22" s="103"/>
      <c r="DNG22" s="103"/>
      <c r="DNH22" s="103"/>
      <c r="DNI22" s="103"/>
      <c r="DNJ22" s="103"/>
      <c r="DNK22" s="103"/>
      <c r="DNL22" s="103"/>
      <c r="DNM22" s="103"/>
      <c r="DNN22" s="103"/>
      <c r="DNO22" s="103"/>
      <c r="DNP22" s="103"/>
      <c r="DNQ22" s="103"/>
      <c r="DNR22" s="103"/>
      <c r="DNS22" s="103"/>
      <c r="DNT22" s="103"/>
      <c r="DNU22" s="103"/>
      <c r="DNV22" s="103"/>
      <c r="DNW22" s="103"/>
      <c r="DNX22" s="103"/>
      <c r="DNY22" s="103"/>
      <c r="DNZ22" s="103"/>
      <c r="DOA22" s="103"/>
      <c r="DOB22" s="103"/>
      <c r="DOC22" s="103"/>
      <c r="DOD22" s="103"/>
      <c r="DOE22" s="103"/>
      <c r="DOF22" s="103"/>
      <c r="DPE22" s="103"/>
      <c r="DPF22" s="103"/>
      <c r="DPG22" s="103"/>
      <c r="DPH22" s="103"/>
      <c r="DPI22" s="103"/>
      <c r="DPJ22" s="103"/>
      <c r="DPK22" s="103"/>
      <c r="DPL22" s="103"/>
      <c r="DPM22" s="103"/>
      <c r="DPN22" s="103"/>
      <c r="DPO22" s="103"/>
      <c r="DPP22" s="103"/>
      <c r="DPQ22" s="103"/>
      <c r="DPR22" s="103"/>
      <c r="DPS22" s="103"/>
      <c r="DPT22" s="103"/>
      <c r="DPU22" s="103"/>
      <c r="DPV22" s="103"/>
      <c r="DPW22" s="103"/>
      <c r="DPX22" s="103"/>
      <c r="DPY22" s="103"/>
      <c r="DPZ22" s="103"/>
      <c r="DQA22" s="103"/>
      <c r="DQB22" s="103"/>
      <c r="DQC22" s="103"/>
      <c r="DQD22" s="103"/>
      <c r="DQE22" s="103"/>
      <c r="DQF22" s="103"/>
      <c r="DQG22" s="103"/>
      <c r="DQH22" s="103"/>
      <c r="DQI22" s="103"/>
      <c r="DQJ22" s="103"/>
      <c r="DQK22" s="103"/>
      <c r="DQL22" s="103"/>
      <c r="DQM22" s="103"/>
      <c r="DQN22" s="103"/>
      <c r="DQO22" s="103"/>
      <c r="DQP22" s="103"/>
      <c r="DQQ22" s="103"/>
      <c r="DQR22" s="103"/>
      <c r="DQS22" s="103"/>
      <c r="DQT22" s="103"/>
      <c r="DQU22" s="103"/>
      <c r="DQV22" s="103"/>
      <c r="DQW22" s="103"/>
      <c r="DQX22" s="103"/>
      <c r="DQY22" s="103"/>
      <c r="DQZ22" s="103"/>
      <c r="DRA22" s="103"/>
      <c r="DRB22" s="103"/>
      <c r="DRC22" s="103"/>
      <c r="DRD22" s="103"/>
      <c r="DRE22" s="103"/>
      <c r="DRF22" s="103"/>
      <c r="DRG22" s="103"/>
      <c r="DRH22" s="103"/>
      <c r="DRI22" s="103"/>
      <c r="DRJ22" s="103"/>
      <c r="DRK22" s="103"/>
      <c r="DRL22" s="103"/>
      <c r="DRM22" s="103"/>
      <c r="DRN22" s="103"/>
      <c r="DRO22" s="103"/>
      <c r="DRP22" s="103"/>
      <c r="DRQ22" s="103"/>
      <c r="DRR22" s="103"/>
      <c r="DRS22" s="103"/>
      <c r="DRT22" s="103"/>
      <c r="DRU22" s="103"/>
      <c r="DRV22" s="103"/>
      <c r="DRW22" s="103"/>
      <c r="DRX22" s="103"/>
      <c r="DRY22" s="103"/>
      <c r="DRZ22" s="103"/>
      <c r="DSA22" s="103"/>
      <c r="DSB22" s="103"/>
      <c r="DSC22" s="103"/>
      <c r="DSD22" s="103"/>
      <c r="DSE22" s="103"/>
      <c r="DSF22" s="103"/>
      <c r="DSG22" s="103"/>
      <c r="DSH22" s="103"/>
      <c r="DSI22" s="103"/>
      <c r="DSJ22" s="103"/>
      <c r="DSK22" s="103"/>
      <c r="DSL22" s="103"/>
      <c r="DSM22" s="103"/>
      <c r="DSN22" s="103"/>
      <c r="DSO22" s="103"/>
      <c r="DSP22" s="103"/>
      <c r="DSQ22" s="103"/>
      <c r="DSR22" s="103"/>
      <c r="DSS22" s="103"/>
      <c r="DST22" s="103"/>
      <c r="DSU22" s="103"/>
      <c r="DSV22" s="103"/>
      <c r="DSW22" s="103"/>
      <c r="DSX22" s="103"/>
      <c r="DSY22" s="103"/>
      <c r="DSZ22" s="103"/>
      <c r="DTA22" s="103"/>
      <c r="DTB22" s="103"/>
      <c r="DTC22" s="103"/>
      <c r="DTD22" s="103"/>
      <c r="DTE22" s="103"/>
      <c r="DTF22" s="103"/>
      <c r="DTG22" s="103"/>
      <c r="DTH22" s="103"/>
      <c r="DTI22" s="103"/>
      <c r="DTJ22" s="103"/>
      <c r="DTK22" s="103"/>
      <c r="DTL22" s="103"/>
      <c r="DTM22" s="103"/>
      <c r="DTN22" s="103"/>
      <c r="DTO22" s="103"/>
      <c r="DTP22" s="103"/>
      <c r="DTQ22" s="103"/>
      <c r="DTR22" s="103"/>
      <c r="DTS22" s="103"/>
      <c r="DTT22" s="103"/>
      <c r="DTU22" s="103"/>
      <c r="DTV22" s="103"/>
      <c r="DTW22" s="103"/>
      <c r="DTX22" s="103"/>
      <c r="DTY22" s="103"/>
      <c r="DTZ22" s="103"/>
      <c r="DUA22" s="103"/>
      <c r="DUB22" s="103"/>
      <c r="DUC22" s="103"/>
      <c r="DUD22" s="103"/>
      <c r="DUE22" s="103"/>
      <c r="DUF22" s="103"/>
      <c r="DUG22" s="103"/>
      <c r="DUH22" s="103"/>
      <c r="DUI22" s="103"/>
      <c r="DUJ22" s="103"/>
      <c r="DUK22" s="103"/>
      <c r="DUQ22" s="103"/>
      <c r="DUR22" s="103"/>
      <c r="DVA22" s="103"/>
      <c r="DVB22" s="103"/>
      <c r="DVC22" s="103"/>
      <c r="DVD22" s="103"/>
      <c r="DVE22" s="103"/>
      <c r="DVF22" s="103"/>
      <c r="DVG22" s="103"/>
      <c r="DVH22" s="103"/>
      <c r="DVI22" s="103"/>
      <c r="DVJ22" s="103"/>
      <c r="DVK22" s="103"/>
      <c r="DVL22" s="103"/>
      <c r="DVM22" s="103"/>
      <c r="DVN22" s="103"/>
      <c r="DVO22" s="103"/>
      <c r="DVP22" s="103"/>
      <c r="DVQ22" s="103"/>
      <c r="DVR22" s="103"/>
      <c r="DVS22" s="103"/>
      <c r="DVT22" s="103"/>
      <c r="DVU22" s="103"/>
      <c r="DVV22" s="103"/>
      <c r="DVW22" s="103"/>
      <c r="DVX22" s="103"/>
      <c r="DVY22" s="103"/>
      <c r="DVZ22" s="103"/>
      <c r="DWC22" s="103"/>
      <c r="DWD22" s="103"/>
      <c r="DWE22" s="103"/>
      <c r="DWF22" s="103"/>
      <c r="DWG22" s="103"/>
      <c r="DWH22" s="103"/>
      <c r="DWI22" s="103"/>
      <c r="DWJ22" s="103"/>
      <c r="DWK22" s="103"/>
      <c r="DWL22" s="103"/>
      <c r="DWM22" s="103"/>
      <c r="DWN22" s="103"/>
      <c r="DWO22" s="103"/>
      <c r="DWP22" s="103"/>
      <c r="DWQ22" s="103"/>
      <c r="DWR22" s="103"/>
      <c r="DWS22" s="103"/>
      <c r="DWT22" s="103"/>
      <c r="DWU22" s="103"/>
      <c r="DWV22" s="103"/>
      <c r="DWW22" s="103"/>
      <c r="DWX22" s="103"/>
      <c r="DWY22" s="103"/>
      <c r="DWZ22" s="103"/>
      <c r="DXA22" s="103"/>
      <c r="DXB22" s="103"/>
      <c r="DXC22" s="103"/>
      <c r="DXD22" s="103"/>
      <c r="DXE22" s="103"/>
      <c r="DXF22" s="103"/>
      <c r="DXG22" s="103"/>
      <c r="DXH22" s="103"/>
      <c r="DXI22" s="103"/>
      <c r="DXJ22" s="103"/>
      <c r="DXK22" s="103"/>
      <c r="DXL22" s="103"/>
      <c r="DXM22" s="103"/>
      <c r="DXN22" s="103"/>
      <c r="DXO22" s="103"/>
      <c r="DXP22" s="103"/>
      <c r="DXQ22" s="103"/>
      <c r="DXR22" s="103"/>
      <c r="DXS22" s="103"/>
      <c r="DXT22" s="103"/>
      <c r="DXU22" s="103"/>
      <c r="DXV22" s="103"/>
      <c r="DXW22" s="103"/>
      <c r="DXX22" s="103"/>
      <c r="DXY22" s="103"/>
      <c r="DXZ22" s="103"/>
      <c r="DYA22" s="103"/>
      <c r="DYB22" s="103"/>
      <c r="DZA22" s="103"/>
      <c r="DZB22" s="103"/>
      <c r="DZC22" s="103"/>
      <c r="DZD22" s="103"/>
      <c r="DZE22" s="103"/>
      <c r="DZF22" s="103"/>
      <c r="DZG22" s="103"/>
      <c r="DZH22" s="103"/>
      <c r="DZI22" s="103"/>
      <c r="DZJ22" s="103"/>
      <c r="DZK22" s="103"/>
      <c r="DZL22" s="103"/>
      <c r="DZM22" s="103"/>
      <c r="DZN22" s="103"/>
      <c r="DZO22" s="103"/>
      <c r="DZP22" s="103"/>
      <c r="DZQ22" s="103"/>
      <c r="DZR22" s="103"/>
      <c r="DZS22" s="103"/>
      <c r="DZT22" s="103"/>
      <c r="DZU22" s="103"/>
      <c r="DZV22" s="103"/>
      <c r="DZW22" s="103"/>
      <c r="DZX22" s="103"/>
      <c r="DZY22" s="103"/>
      <c r="DZZ22" s="103"/>
      <c r="EAA22" s="103"/>
      <c r="EAB22" s="103"/>
      <c r="EAC22" s="103"/>
      <c r="EAD22" s="103"/>
      <c r="EAE22" s="103"/>
      <c r="EAF22" s="103"/>
      <c r="EAG22" s="103"/>
      <c r="EAH22" s="103"/>
      <c r="EAI22" s="103"/>
      <c r="EAJ22" s="103"/>
      <c r="EAK22" s="103"/>
      <c r="EAL22" s="103"/>
      <c r="EAM22" s="103"/>
      <c r="EAN22" s="103"/>
      <c r="EAO22" s="103"/>
      <c r="EAP22" s="103"/>
      <c r="EAQ22" s="103"/>
      <c r="EAR22" s="103"/>
      <c r="EAS22" s="103"/>
      <c r="EAT22" s="103"/>
      <c r="EAU22" s="103"/>
      <c r="EAV22" s="103"/>
      <c r="EAW22" s="103"/>
      <c r="EAX22" s="103"/>
      <c r="EAY22" s="103"/>
      <c r="EAZ22" s="103"/>
      <c r="EBA22" s="103"/>
      <c r="EBB22" s="103"/>
      <c r="EBC22" s="103"/>
      <c r="EBD22" s="103"/>
      <c r="EBE22" s="103"/>
      <c r="EBF22" s="103"/>
      <c r="EBG22" s="103"/>
      <c r="EBH22" s="103"/>
      <c r="EBI22" s="103"/>
      <c r="EBJ22" s="103"/>
      <c r="EBK22" s="103"/>
      <c r="EBL22" s="103"/>
      <c r="EBM22" s="103"/>
      <c r="EBN22" s="103"/>
      <c r="EBO22" s="103"/>
      <c r="EBP22" s="103"/>
      <c r="EBQ22" s="103"/>
      <c r="EBR22" s="103"/>
      <c r="EBS22" s="103"/>
      <c r="EBT22" s="103"/>
      <c r="EBU22" s="103"/>
      <c r="EBV22" s="103"/>
      <c r="EBW22" s="103"/>
      <c r="EBX22" s="103"/>
      <c r="EBY22" s="103"/>
      <c r="EBZ22" s="103"/>
      <c r="ECA22" s="103"/>
      <c r="ECB22" s="103"/>
      <c r="ECC22" s="103"/>
      <c r="ECD22" s="103"/>
      <c r="ECE22" s="103"/>
      <c r="ECF22" s="103"/>
      <c r="ECG22" s="103"/>
      <c r="ECH22" s="103"/>
      <c r="ECI22" s="103"/>
      <c r="ECJ22" s="103"/>
      <c r="ECK22" s="103"/>
      <c r="ECL22" s="103"/>
      <c r="ECM22" s="103"/>
      <c r="ECN22" s="103"/>
      <c r="ECO22" s="103"/>
      <c r="ECP22" s="103"/>
      <c r="ECQ22" s="103"/>
      <c r="ECR22" s="103"/>
      <c r="ECS22" s="103"/>
      <c r="ECT22" s="103"/>
      <c r="ECU22" s="103"/>
      <c r="ECV22" s="103"/>
      <c r="ECW22" s="103"/>
      <c r="ECX22" s="103"/>
      <c r="ECY22" s="103"/>
      <c r="ECZ22" s="103"/>
      <c r="EDA22" s="103"/>
      <c r="EDB22" s="103"/>
      <c r="EDC22" s="103"/>
      <c r="EDD22" s="103"/>
      <c r="EDE22" s="103"/>
      <c r="EDF22" s="103"/>
      <c r="EDG22" s="103"/>
      <c r="EDH22" s="103"/>
      <c r="EDI22" s="103"/>
      <c r="EDJ22" s="103"/>
      <c r="EDK22" s="103"/>
      <c r="EDL22" s="103"/>
      <c r="EDM22" s="103"/>
      <c r="EDN22" s="103"/>
      <c r="EDO22" s="103"/>
      <c r="EDP22" s="103"/>
      <c r="EDQ22" s="103"/>
      <c r="EDR22" s="103"/>
      <c r="EDS22" s="103"/>
      <c r="EDT22" s="103"/>
      <c r="EDU22" s="103"/>
      <c r="EDV22" s="103"/>
      <c r="EDW22" s="103"/>
      <c r="EDX22" s="103"/>
      <c r="EDY22" s="103"/>
      <c r="EDZ22" s="103"/>
      <c r="EEA22" s="103"/>
      <c r="EEB22" s="103"/>
      <c r="EEC22" s="103"/>
      <c r="EED22" s="103"/>
      <c r="EEE22" s="103"/>
      <c r="EEF22" s="103"/>
      <c r="EEG22" s="103"/>
      <c r="EEM22" s="103"/>
      <c r="EEN22" s="103"/>
      <c r="EEW22" s="103"/>
      <c r="EEX22" s="103"/>
      <c r="EEY22" s="103"/>
      <c r="EEZ22" s="103"/>
      <c r="EFA22" s="103"/>
      <c r="EFB22" s="103"/>
      <c r="EFC22" s="103"/>
      <c r="EFD22" s="103"/>
      <c r="EFE22" s="103"/>
      <c r="EFF22" s="103"/>
      <c r="EFG22" s="103"/>
      <c r="EFH22" s="103"/>
      <c r="EFI22" s="103"/>
      <c r="EFJ22" s="103"/>
      <c r="EFK22" s="103"/>
      <c r="EFL22" s="103"/>
      <c r="EFM22" s="103"/>
      <c r="EFN22" s="103"/>
      <c r="EFO22" s="103"/>
      <c r="EFP22" s="103"/>
      <c r="EFQ22" s="103"/>
      <c r="EFR22" s="103"/>
      <c r="EFS22" s="103"/>
      <c r="EFT22" s="103"/>
      <c r="EFU22" s="103"/>
      <c r="EFV22" s="103"/>
      <c r="EFY22" s="103"/>
      <c r="EFZ22" s="103"/>
      <c r="EGA22" s="103"/>
      <c r="EGB22" s="103"/>
      <c r="EGC22" s="103"/>
      <c r="EGD22" s="103"/>
      <c r="EGE22" s="103"/>
      <c r="EGF22" s="103"/>
      <c r="EGG22" s="103"/>
      <c r="EGH22" s="103"/>
      <c r="EGI22" s="103"/>
      <c r="EGJ22" s="103"/>
      <c r="EGK22" s="103"/>
      <c r="EGL22" s="103"/>
      <c r="EGM22" s="103"/>
      <c r="EGN22" s="103"/>
      <c r="EGO22" s="103"/>
      <c r="EGP22" s="103"/>
      <c r="EGQ22" s="103"/>
      <c r="EGR22" s="103"/>
      <c r="EGS22" s="103"/>
      <c r="EGT22" s="103"/>
      <c r="EGU22" s="103"/>
      <c r="EGV22" s="103"/>
      <c r="EGW22" s="103"/>
      <c r="EGX22" s="103"/>
      <c r="EGY22" s="103"/>
      <c r="EGZ22" s="103"/>
      <c r="EHA22" s="103"/>
      <c r="EHB22" s="103"/>
      <c r="EHC22" s="103"/>
      <c r="EHD22" s="103"/>
      <c r="EHE22" s="103"/>
      <c r="EHF22" s="103"/>
      <c r="EHG22" s="103"/>
      <c r="EHH22" s="103"/>
      <c r="EHI22" s="103"/>
      <c r="EHJ22" s="103"/>
      <c r="EHK22" s="103"/>
      <c r="EHL22" s="103"/>
      <c r="EHM22" s="103"/>
      <c r="EHN22" s="103"/>
      <c r="EHO22" s="103"/>
      <c r="EHP22" s="103"/>
      <c r="EHQ22" s="103"/>
      <c r="EHR22" s="103"/>
      <c r="EHS22" s="103"/>
      <c r="EHT22" s="103"/>
      <c r="EHU22" s="103"/>
      <c r="EHV22" s="103"/>
      <c r="EHW22" s="103"/>
      <c r="EHX22" s="103"/>
      <c r="EIW22" s="103"/>
      <c r="EIX22" s="103"/>
      <c r="EIY22" s="103"/>
      <c r="EIZ22" s="103"/>
      <c r="EJA22" s="103"/>
      <c r="EJB22" s="103"/>
      <c r="EJC22" s="103"/>
      <c r="EJD22" s="103"/>
      <c r="EJE22" s="103"/>
      <c r="EJF22" s="103"/>
      <c r="EJG22" s="103"/>
      <c r="EJH22" s="103"/>
      <c r="EJI22" s="103"/>
      <c r="EJJ22" s="103"/>
      <c r="EJK22" s="103"/>
      <c r="EJL22" s="103"/>
      <c r="EJM22" s="103"/>
      <c r="EJN22" s="103"/>
      <c r="EJO22" s="103"/>
      <c r="EJP22" s="103"/>
      <c r="EJQ22" s="103"/>
      <c r="EJR22" s="103"/>
      <c r="EJS22" s="103"/>
      <c r="EJT22" s="103"/>
      <c r="EJU22" s="103"/>
      <c r="EJV22" s="103"/>
      <c r="EJW22" s="103"/>
      <c r="EJX22" s="103"/>
      <c r="EJY22" s="103"/>
      <c r="EJZ22" s="103"/>
      <c r="EKA22" s="103"/>
      <c r="EKB22" s="103"/>
      <c r="EKC22" s="103"/>
      <c r="EKD22" s="103"/>
      <c r="EKE22" s="103"/>
      <c r="EKF22" s="103"/>
      <c r="EKG22" s="103"/>
      <c r="EKH22" s="103"/>
      <c r="EKI22" s="103"/>
      <c r="EKJ22" s="103"/>
      <c r="EKK22" s="103"/>
      <c r="EKL22" s="103"/>
      <c r="EKM22" s="103"/>
      <c r="EKN22" s="103"/>
      <c r="EKO22" s="103"/>
      <c r="EKP22" s="103"/>
      <c r="EKQ22" s="103"/>
      <c r="EKR22" s="103"/>
      <c r="EKS22" s="103"/>
      <c r="EKT22" s="103"/>
      <c r="EKU22" s="103"/>
      <c r="EKV22" s="103"/>
      <c r="EKW22" s="103"/>
      <c r="EKX22" s="103"/>
      <c r="EKY22" s="103"/>
      <c r="EKZ22" s="103"/>
      <c r="ELA22" s="103"/>
      <c r="ELB22" s="103"/>
      <c r="ELC22" s="103"/>
      <c r="ELD22" s="103"/>
      <c r="ELE22" s="103"/>
      <c r="ELF22" s="103"/>
      <c r="ELG22" s="103"/>
      <c r="ELH22" s="103"/>
      <c r="ELI22" s="103"/>
      <c r="ELJ22" s="103"/>
      <c r="ELK22" s="103"/>
      <c r="ELL22" s="103"/>
      <c r="ELM22" s="103"/>
      <c r="ELN22" s="103"/>
      <c r="ELO22" s="103"/>
      <c r="ELP22" s="103"/>
      <c r="ELQ22" s="103"/>
      <c r="ELR22" s="103"/>
      <c r="ELS22" s="103"/>
      <c r="ELT22" s="103"/>
      <c r="ELU22" s="103"/>
      <c r="ELV22" s="103"/>
      <c r="ELW22" s="103"/>
      <c r="ELX22" s="103"/>
      <c r="ELY22" s="103"/>
      <c r="ELZ22" s="103"/>
      <c r="EMA22" s="103"/>
      <c r="EMB22" s="103"/>
      <c r="EMC22" s="103"/>
      <c r="EMD22" s="103"/>
      <c r="EME22" s="103"/>
      <c r="EMF22" s="103"/>
      <c r="EMG22" s="103"/>
      <c r="EMH22" s="103"/>
      <c r="EMI22" s="103"/>
      <c r="EMJ22" s="103"/>
      <c r="EMK22" s="103"/>
      <c r="EML22" s="103"/>
      <c r="EMM22" s="103"/>
      <c r="EMN22" s="103"/>
      <c r="EMO22" s="103"/>
      <c r="EMP22" s="103"/>
      <c r="EMQ22" s="103"/>
      <c r="EMR22" s="103"/>
      <c r="EMS22" s="103"/>
      <c r="EMT22" s="103"/>
      <c r="EMU22" s="103"/>
      <c r="EMV22" s="103"/>
      <c r="EMW22" s="103"/>
      <c r="EMX22" s="103"/>
      <c r="EMY22" s="103"/>
      <c r="EMZ22" s="103"/>
      <c r="ENA22" s="103"/>
      <c r="ENB22" s="103"/>
      <c r="ENC22" s="103"/>
      <c r="END22" s="103"/>
      <c r="ENE22" s="103"/>
      <c r="ENF22" s="103"/>
      <c r="ENG22" s="103"/>
      <c r="ENH22" s="103"/>
      <c r="ENI22" s="103"/>
      <c r="ENJ22" s="103"/>
      <c r="ENK22" s="103"/>
      <c r="ENL22" s="103"/>
      <c r="ENM22" s="103"/>
      <c r="ENN22" s="103"/>
      <c r="ENO22" s="103"/>
      <c r="ENP22" s="103"/>
      <c r="ENQ22" s="103"/>
      <c r="ENR22" s="103"/>
      <c r="ENS22" s="103"/>
      <c r="ENT22" s="103"/>
      <c r="ENU22" s="103"/>
      <c r="ENV22" s="103"/>
      <c r="ENW22" s="103"/>
      <c r="ENX22" s="103"/>
      <c r="ENY22" s="103"/>
      <c r="ENZ22" s="103"/>
      <c r="EOA22" s="103"/>
      <c r="EOB22" s="103"/>
      <c r="EOC22" s="103"/>
      <c r="EOI22" s="103"/>
      <c r="EOJ22" s="103"/>
      <c r="EOS22" s="103"/>
      <c r="EOT22" s="103"/>
      <c r="EOU22" s="103"/>
      <c r="EOV22" s="103"/>
      <c r="EOW22" s="103"/>
      <c r="EOX22" s="103"/>
      <c r="EOY22" s="103"/>
      <c r="EOZ22" s="103"/>
      <c r="EPA22" s="103"/>
      <c r="EPB22" s="103"/>
      <c r="EPC22" s="103"/>
      <c r="EPD22" s="103"/>
      <c r="EPE22" s="103"/>
      <c r="EPF22" s="103"/>
      <c r="EPG22" s="103"/>
      <c r="EPH22" s="103"/>
      <c r="EPI22" s="103"/>
      <c r="EPJ22" s="103"/>
      <c r="EPK22" s="103"/>
      <c r="EPL22" s="103"/>
      <c r="EPM22" s="103"/>
      <c r="EPN22" s="103"/>
      <c r="EPO22" s="103"/>
      <c r="EPP22" s="103"/>
      <c r="EPQ22" s="103"/>
      <c r="EPR22" s="103"/>
      <c r="EPU22" s="103"/>
      <c r="EPV22" s="103"/>
      <c r="EPW22" s="103"/>
      <c r="EPX22" s="103"/>
      <c r="EPY22" s="103"/>
      <c r="EPZ22" s="103"/>
      <c r="EQA22" s="103"/>
      <c r="EQB22" s="103"/>
      <c r="EQC22" s="103"/>
      <c r="EQD22" s="103"/>
      <c r="EQE22" s="103"/>
      <c r="EQF22" s="103"/>
      <c r="EQG22" s="103"/>
      <c r="EQH22" s="103"/>
      <c r="EQI22" s="103"/>
      <c r="EQJ22" s="103"/>
      <c r="EQK22" s="103"/>
      <c r="EQL22" s="103"/>
      <c r="EQM22" s="103"/>
      <c r="EQN22" s="103"/>
      <c r="EQO22" s="103"/>
      <c r="EQP22" s="103"/>
      <c r="EQQ22" s="103"/>
      <c r="EQR22" s="103"/>
      <c r="EQS22" s="103"/>
      <c r="EQT22" s="103"/>
      <c r="EQU22" s="103"/>
      <c r="EQV22" s="103"/>
      <c r="EQW22" s="103"/>
      <c r="EQX22" s="103"/>
      <c r="EQY22" s="103"/>
      <c r="EQZ22" s="103"/>
      <c r="ERA22" s="103"/>
      <c r="ERB22" s="103"/>
      <c r="ERC22" s="103"/>
      <c r="ERD22" s="103"/>
      <c r="ERE22" s="103"/>
      <c r="ERF22" s="103"/>
      <c r="ERG22" s="103"/>
      <c r="ERH22" s="103"/>
      <c r="ERI22" s="103"/>
      <c r="ERJ22" s="103"/>
      <c r="ERK22" s="103"/>
      <c r="ERL22" s="103"/>
      <c r="ERM22" s="103"/>
      <c r="ERN22" s="103"/>
      <c r="ERO22" s="103"/>
      <c r="ERP22" s="103"/>
      <c r="ERQ22" s="103"/>
      <c r="ERR22" s="103"/>
      <c r="ERS22" s="103"/>
      <c r="ERT22" s="103"/>
      <c r="ESS22" s="103"/>
      <c r="EST22" s="103"/>
      <c r="ESU22" s="103"/>
      <c r="ESV22" s="103"/>
      <c r="ESW22" s="103"/>
      <c r="ESX22" s="103"/>
      <c r="ESY22" s="103"/>
      <c r="ESZ22" s="103"/>
      <c r="ETA22" s="103"/>
      <c r="ETB22" s="103"/>
      <c r="ETC22" s="103"/>
      <c r="ETD22" s="103"/>
      <c r="ETE22" s="103"/>
      <c r="ETF22" s="103"/>
      <c r="ETG22" s="103"/>
      <c r="ETH22" s="103"/>
      <c r="ETI22" s="103"/>
      <c r="ETJ22" s="103"/>
      <c r="ETK22" s="103"/>
      <c r="ETL22" s="103"/>
      <c r="ETM22" s="103"/>
      <c r="ETN22" s="103"/>
      <c r="ETO22" s="103"/>
      <c r="ETP22" s="103"/>
      <c r="ETQ22" s="103"/>
      <c r="ETR22" s="103"/>
      <c r="ETS22" s="103"/>
      <c r="ETT22" s="103"/>
      <c r="ETU22" s="103"/>
      <c r="ETV22" s="103"/>
      <c r="ETW22" s="103"/>
      <c r="ETX22" s="103"/>
      <c r="ETY22" s="103"/>
      <c r="ETZ22" s="103"/>
      <c r="EUA22" s="103"/>
      <c r="EUB22" s="103"/>
      <c r="EUC22" s="103"/>
      <c r="EUD22" s="103"/>
      <c r="EUE22" s="103"/>
      <c r="EUF22" s="103"/>
      <c r="EUG22" s="103"/>
      <c r="EUH22" s="103"/>
      <c r="EUI22" s="103"/>
      <c r="EUJ22" s="103"/>
      <c r="EUK22" s="103"/>
      <c r="EUL22" s="103"/>
      <c r="EUM22" s="103"/>
      <c r="EUN22" s="103"/>
      <c r="EUO22" s="103"/>
      <c r="EUP22" s="103"/>
      <c r="EUQ22" s="103"/>
      <c r="EUR22" s="103"/>
      <c r="EUS22" s="103"/>
      <c r="EUT22" s="103"/>
      <c r="EUU22" s="103"/>
      <c r="EUV22" s="103"/>
      <c r="EUW22" s="103"/>
      <c r="EUX22" s="103"/>
      <c r="EUY22" s="103"/>
      <c r="EUZ22" s="103"/>
      <c r="EVA22" s="103"/>
      <c r="EVB22" s="103"/>
      <c r="EVC22" s="103"/>
      <c r="EVD22" s="103"/>
      <c r="EVE22" s="103"/>
      <c r="EVF22" s="103"/>
      <c r="EVG22" s="103"/>
      <c r="EVH22" s="103"/>
      <c r="EVI22" s="103"/>
      <c r="EVJ22" s="103"/>
      <c r="EVK22" s="103"/>
      <c r="EVL22" s="103"/>
      <c r="EVM22" s="103"/>
      <c r="EVN22" s="103"/>
      <c r="EVO22" s="103"/>
      <c r="EVP22" s="103"/>
      <c r="EVQ22" s="103"/>
      <c r="EVR22" s="103"/>
      <c r="EVS22" s="103"/>
      <c r="EVT22" s="103"/>
      <c r="EVU22" s="103"/>
      <c r="EVV22" s="103"/>
      <c r="EVW22" s="103"/>
      <c r="EVX22" s="103"/>
      <c r="EVY22" s="103"/>
      <c r="EVZ22" s="103"/>
      <c r="EWA22" s="103"/>
      <c r="EWB22" s="103"/>
      <c r="EWC22" s="103"/>
      <c r="EWD22" s="103"/>
      <c r="EWE22" s="103"/>
      <c r="EWF22" s="103"/>
      <c r="EWG22" s="103"/>
      <c r="EWH22" s="103"/>
      <c r="EWI22" s="103"/>
      <c r="EWJ22" s="103"/>
      <c r="EWK22" s="103"/>
      <c r="EWL22" s="103"/>
      <c r="EWM22" s="103"/>
      <c r="EWN22" s="103"/>
      <c r="EWO22" s="103"/>
      <c r="EWP22" s="103"/>
      <c r="EWQ22" s="103"/>
      <c r="EWR22" s="103"/>
      <c r="EWS22" s="103"/>
      <c r="EWT22" s="103"/>
      <c r="EWU22" s="103"/>
      <c r="EWV22" s="103"/>
      <c r="EWW22" s="103"/>
      <c r="EWX22" s="103"/>
      <c r="EWY22" s="103"/>
      <c r="EWZ22" s="103"/>
      <c r="EXA22" s="103"/>
      <c r="EXB22" s="103"/>
      <c r="EXC22" s="103"/>
      <c r="EXD22" s="103"/>
      <c r="EXE22" s="103"/>
      <c r="EXF22" s="103"/>
      <c r="EXG22" s="103"/>
      <c r="EXH22" s="103"/>
      <c r="EXI22" s="103"/>
      <c r="EXJ22" s="103"/>
      <c r="EXK22" s="103"/>
      <c r="EXL22" s="103"/>
      <c r="EXM22" s="103"/>
      <c r="EXN22" s="103"/>
      <c r="EXO22" s="103"/>
      <c r="EXP22" s="103"/>
      <c r="EXQ22" s="103"/>
      <c r="EXR22" s="103"/>
      <c r="EXS22" s="103"/>
      <c r="EXT22" s="103"/>
      <c r="EXU22" s="103"/>
      <c r="EXV22" s="103"/>
      <c r="EXW22" s="103"/>
      <c r="EXX22" s="103"/>
      <c r="EXY22" s="103"/>
      <c r="EYE22" s="103"/>
      <c r="EYF22" s="103"/>
      <c r="EYO22" s="103"/>
      <c r="EYP22" s="103"/>
      <c r="EYQ22" s="103"/>
      <c r="EYR22" s="103"/>
      <c r="EYS22" s="103"/>
      <c r="EYT22" s="103"/>
      <c r="EYU22" s="103"/>
      <c r="EYV22" s="103"/>
      <c r="EYW22" s="103"/>
      <c r="EYX22" s="103"/>
      <c r="EYY22" s="103"/>
      <c r="EYZ22" s="103"/>
      <c r="EZA22" s="103"/>
      <c r="EZB22" s="103"/>
      <c r="EZC22" s="103"/>
      <c r="EZD22" s="103"/>
      <c r="EZE22" s="103"/>
      <c r="EZF22" s="103"/>
      <c r="EZG22" s="103"/>
      <c r="EZH22" s="103"/>
      <c r="EZI22" s="103"/>
      <c r="EZJ22" s="103"/>
      <c r="EZK22" s="103"/>
      <c r="EZL22" s="103"/>
      <c r="EZM22" s="103"/>
      <c r="EZN22" s="103"/>
      <c r="EZQ22" s="103"/>
      <c r="EZR22" s="103"/>
      <c r="EZS22" s="103"/>
      <c r="EZT22" s="103"/>
      <c r="EZU22" s="103"/>
      <c r="EZV22" s="103"/>
      <c r="EZW22" s="103"/>
      <c r="EZX22" s="103"/>
      <c r="EZY22" s="103"/>
      <c r="EZZ22" s="103"/>
      <c r="FAA22" s="103"/>
      <c r="FAB22" s="103"/>
      <c r="FAC22" s="103"/>
      <c r="FAD22" s="103"/>
      <c r="FAE22" s="103"/>
      <c r="FAF22" s="103"/>
      <c r="FAG22" s="103"/>
      <c r="FAH22" s="103"/>
      <c r="FAI22" s="103"/>
      <c r="FAJ22" s="103"/>
      <c r="FAK22" s="103"/>
      <c r="FAL22" s="103"/>
      <c r="FAM22" s="103"/>
      <c r="FAN22" s="103"/>
      <c r="FAO22" s="103"/>
      <c r="FAP22" s="103"/>
      <c r="FAQ22" s="103"/>
      <c r="FAR22" s="103"/>
      <c r="FAS22" s="103"/>
      <c r="FAT22" s="103"/>
      <c r="FAU22" s="103"/>
      <c r="FAV22" s="103"/>
      <c r="FAW22" s="103"/>
      <c r="FAX22" s="103"/>
      <c r="FAY22" s="103"/>
      <c r="FAZ22" s="103"/>
      <c r="FBA22" s="103"/>
      <c r="FBB22" s="103"/>
      <c r="FBC22" s="103"/>
      <c r="FBD22" s="103"/>
      <c r="FBE22" s="103"/>
      <c r="FBF22" s="103"/>
      <c r="FBG22" s="103"/>
      <c r="FBH22" s="103"/>
      <c r="FBI22" s="103"/>
      <c r="FBJ22" s="103"/>
      <c r="FBK22" s="103"/>
      <c r="FBL22" s="103"/>
      <c r="FBM22" s="103"/>
      <c r="FBN22" s="103"/>
      <c r="FBO22" s="103"/>
      <c r="FBP22" s="103"/>
      <c r="FCO22" s="103"/>
      <c r="FCP22" s="103"/>
      <c r="FCQ22" s="103"/>
      <c r="FCR22" s="103"/>
      <c r="FCS22" s="103"/>
      <c r="FCT22" s="103"/>
      <c r="FCU22" s="103"/>
      <c r="FCV22" s="103"/>
      <c r="FCW22" s="103"/>
      <c r="FCX22" s="103"/>
      <c r="FCY22" s="103"/>
      <c r="FCZ22" s="103"/>
      <c r="FDA22" s="103"/>
      <c r="FDB22" s="103"/>
      <c r="FDC22" s="103"/>
      <c r="FDD22" s="103"/>
      <c r="FDE22" s="103"/>
      <c r="FDF22" s="103"/>
      <c r="FDG22" s="103"/>
      <c r="FDH22" s="103"/>
      <c r="FDI22" s="103"/>
      <c r="FDJ22" s="103"/>
      <c r="FDK22" s="103"/>
      <c r="FDL22" s="103"/>
      <c r="FDM22" s="103"/>
      <c r="FDN22" s="103"/>
      <c r="FDO22" s="103"/>
      <c r="FDP22" s="103"/>
      <c r="FDQ22" s="103"/>
      <c r="FDR22" s="103"/>
      <c r="FDS22" s="103"/>
      <c r="FDT22" s="103"/>
      <c r="FDU22" s="103"/>
      <c r="FDV22" s="103"/>
      <c r="FDW22" s="103"/>
      <c r="FDX22" s="103"/>
      <c r="FDY22" s="103"/>
      <c r="FDZ22" s="103"/>
      <c r="FEA22" s="103"/>
      <c r="FEB22" s="103"/>
      <c r="FEC22" s="103"/>
      <c r="FED22" s="103"/>
      <c r="FEE22" s="103"/>
      <c r="FEF22" s="103"/>
      <c r="FEG22" s="103"/>
      <c r="FEH22" s="103"/>
      <c r="FEI22" s="103"/>
      <c r="FEJ22" s="103"/>
      <c r="FEK22" s="103"/>
      <c r="FEL22" s="103"/>
      <c r="FEM22" s="103"/>
      <c r="FEN22" s="103"/>
      <c r="FEO22" s="103"/>
      <c r="FEP22" s="103"/>
      <c r="FEQ22" s="103"/>
      <c r="FER22" s="103"/>
      <c r="FES22" s="103"/>
      <c r="FET22" s="103"/>
      <c r="FEU22" s="103"/>
      <c r="FEV22" s="103"/>
      <c r="FEW22" s="103"/>
      <c r="FEX22" s="103"/>
      <c r="FEY22" s="103"/>
      <c r="FEZ22" s="103"/>
      <c r="FFA22" s="103"/>
      <c r="FFB22" s="103"/>
      <c r="FFC22" s="103"/>
      <c r="FFD22" s="103"/>
      <c r="FFE22" s="103"/>
      <c r="FFF22" s="103"/>
      <c r="FFG22" s="103"/>
      <c r="FFH22" s="103"/>
      <c r="FFI22" s="103"/>
      <c r="FFJ22" s="103"/>
      <c r="FFK22" s="103"/>
      <c r="FFL22" s="103"/>
      <c r="FFM22" s="103"/>
      <c r="FFN22" s="103"/>
      <c r="FFO22" s="103"/>
      <c r="FFP22" s="103"/>
      <c r="FFQ22" s="103"/>
      <c r="FFR22" s="103"/>
      <c r="FFS22" s="103"/>
      <c r="FFT22" s="103"/>
      <c r="FFU22" s="103"/>
      <c r="FFV22" s="103"/>
      <c r="FFW22" s="103"/>
      <c r="FFX22" s="103"/>
      <c r="FFY22" s="103"/>
      <c r="FFZ22" s="103"/>
      <c r="FGA22" s="103"/>
      <c r="FGB22" s="103"/>
      <c r="FGC22" s="103"/>
      <c r="FGD22" s="103"/>
      <c r="FGE22" s="103"/>
      <c r="FGF22" s="103"/>
      <c r="FGG22" s="103"/>
      <c r="FGH22" s="103"/>
      <c r="FGI22" s="103"/>
      <c r="FGJ22" s="103"/>
      <c r="FGK22" s="103"/>
      <c r="FGL22" s="103"/>
      <c r="FGM22" s="103"/>
      <c r="FGN22" s="103"/>
      <c r="FGO22" s="103"/>
      <c r="FGP22" s="103"/>
      <c r="FGQ22" s="103"/>
      <c r="FGR22" s="103"/>
      <c r="FGS22" s="103"/>
      <c r="FGT22" s="103"/>
      <c r="FGU22" s="103"/>
      <c r="FGV22" s="103"/>
      <c r="FGW22" s="103"/>
      <c r="FGX22" s="103"/>
      <c r="FGY22" s="103"/>
      <c r="FGZ22" s="103"/>
      <c r="FHA22" s="103"/>
      <c r="FHB22" s="103"/>
      <c r="FHC22" s="103"/>
      <c r="FHD22" s="103"/>
      <c r="FHE22" s="103"/>
      <c r="FHF22" s="103"/>
      <c r="FHG22" s="103"/>
      <c r="FHH22" s="103"/>
      <c r="FHI22" s="103"/>
      <c r="FHJ22" s="103"/>
      <c r="FHK22" s="103"/>
      <c r="FHL22" s="103"/>
      <c r="FHM22" s="103"/>
      <c r="FHN22" s="103"/>
      <c r="FHO22" s="103"/>
      <c r="FHP22" s="103"/>
      <c r="FHQ22" s="103"/>
      <c r="FHR22" s="103"/>
      <c r="FHS22" s="103"/>
      <c r="FHT22" s="103"/>
      <c r="FHU22" s="103"/>
      <c r="FIA22" s="103"/>
      <c r="FIB22" s="103"/>
      <c r="FIK22" s="103"/>
      <c r="FIL22" s="103"/>
      <c r="FIM22" s="103"/>
      <c r="FIN22" s="103"/>
      <c r="FIO22" s="103"/>
      <c r="FIP22" s="103"/>
      <c r="FIQ22" s="103"/>
      <c r="FIR22" s="103"/>
      <c r="FIS22" s="103"/>
      <c r="FIT22" s="103"/>
      <c r="FIU22" s="103"/>
      <c r="FIV22" s="103"/>
      <c r="FIW22" s="103"/>
      <c r="FIX22" s="103"/>
      <c r="FIY22" s="103"/>
      <c r="FIZ22" s="103"/>
      <c r="FJA22" s="103"/>
      <c r="FJB22" s="103"/>
      <c r="FJC22" s="103"/>
      <c r="FJD22" s="103"/>
      <c r="FJE22" s="103"/>
      <c r="FJF22" s="103"/>
      <c r="FJG22" s="103"/>
      <c r="FJH22" s="103"/>
      <c r="FJI22" s="103"/>
      <c r="FJJ22" s="103"/>
      <c r="FJM22" s="103"/>
      <c r="FJN22" s="103"/>
      <c r="FJO22" s="103"/>
      <c r="FJP22" s="103"/>
      <c r="FJQ22" s="103"/>
      <c r="FJR22" s="103"/>
      <c r="FJS22" s="103"/>
      <c r="FJT22" s="103"/>
      <c r="FJU22" s="103"/>
      <c r="FJV22" s="103"/>
      <c r="FJW22" s="103"/>
      <c r="FJX22" s="103"/>
      <c r="FJY22" s="103"/>
      <c r="FJZ22" s="103"/>
      <c r="FKA22" s="103"/>
      <c r="FKB22" s="103"/>
      <c r="FKC22" s="103"/>
      <c r="FKD22" s="103"/>
      <c r="FKE22" s="103"/>
      <c r="FKF22" s="103"/>
      <c r="FKG22" s="103"/>
      <c r="FKH22" s="103"/>
      <c r="FKI22" s="103"/>
      <c r="FKJ22" s="103"/>
      <c r="FKK22" s="103"/>
      <c r="FKL22" s="103"/>
      <c r="FKM22" s="103"/>
      <c r="FKN22" s="103"/>
      <c r="FKO22" s="103"/>
      <c r="FKP22" s="103"/>
      <c r="FKQ22" s="103"/>
      <c r="FKR22" s="103"/>
      <c r="FKS22" s="103"/>
      <c r="FKT22" s="103"/>
      <c r="FKU22" s="103"/>
      <c r="FKV22" s="103"/>
      <c r="FKW22" s="103"/>
      <c r="FKX22" s="103"/>
      <c r="FKY22" s="103"/>
      <c r="FKZ22" s="103"/>
      <c r="FLA22" s="103"/>
      <c r="FLB22" s="103"/>
      <c r="FLC22" s="103"/>
      <c r="FLD22" s="103"/>
      <c r="FLE22" s="103"/>
      <c r="FLF22" s="103"/>
      <c r="FLG22" s="103"/>
      <c r="FLH22" s="103"/>
      <c r="FLI22" s="103"/>
      <c r="FLJ22" s="103"/>
      <c r="FLK22" s="103"/>
      <c r="FLL22" s="103"/>
      <c r="FMK22" s="103"/>
      <c r="FML22" s="103"/>
      <c r="FMM22" s="103"/>
      <c r="FMN22" s="103"/>
      <c r="FMO22" s="103"/>
      <c r="FMP22" s="103"/>
      <c r="FMQ22" s="103"/>
      <c r="FMR22" s="103"/>
      <c r="FMS22" s="103"/>
      <c r="FMT22" s="103"/>
      <c r="FMU22" s="103"/>
      <c r="FMV22" s="103"/>
      <c r="FMW22" s="103"/>
      <c r="FMX22" s="103"/>
      <c r="FMY22" s="103"/>
      <c r="FMZ22" s="103"/>
      <c r="FNA22" s="103"/>
      <c r="FNB22" s="103"/>
      <c r="FNC22" s="103"/>
      <c r="FND22" s="103"/>
      <c r="FNE22" s="103"/>
      <c r="FNF22" s="103"/>
      <c r="FNG22" s="103"/>
      <c r="FNH22" s="103"/>
      <c r="FNI22" s="103"/>
      <c r="FNJ22" s="103"/>
      <c r="FNK22" s="103"/>
      <c r="FNL22" s="103"/>
      <c r="FNM22" s="103"/>
      <c r="FNN22" s="103"/>
      <c r="FNO22" s="103"/>
      <c r="FNP22" s="103"/>
      <c r="FNQ22" s="103"/>
      <c r="FNR22" s="103"/>
      <c r="FNS22" s="103"/>
      <c r="FNT22" s="103"/>
      <c r="FNU22" s="103"/>
      <c r="FNV22" s="103"/>
      <c r="FNW22" s="103"/>
      <c r="FNX22" s="103"/>
      <c r="FNY22" s="103"/>
      <c r="FNZ22" s="103"/>
      <c r="FOA22" s="103"/>
      <c r="FOB22" s="103"/>
      <c r="FOC22" s="103"/>
      <c r="FOD22" s="103"/>
      <c r="FOE22" s="103"/>
      <c r="FOF22" s="103"/>
      <c r="FOG22" s="103"/>
      <c r="FOH22" s="103"/>
      <c r="FOI22" s="103"/>
      <c r="FOJ22" s="103"/>
      <c r="FOK22" s="103"/>
      <c r="FOL22" s="103"/>
      <c r="FOM22" s="103"/>
      <c r="FON22" s="103"/>
      <c r="FOO22" s="103"/>
      <c r="FOP22" s="103"/>
      <c r="FOQ22" s="103"/>
      <c r="FOR22" s="103"/>
      <c r="FOS22" s="103"/>
      <c r="FOT22" s="103"/>
      <c r="FOU22" s="103"/>
      <c r="FOV22" s="103"/>
      <c r="FOW22" s="103"/>
      <c r="FOX22" s="103"/>
      <c r="FOY22" s="103"/>
      <c r="FOZ22" s="103"/>
      <c r="FPA22" s="103"/>
      <c r="FPB22" s="103"/>
      <c r="FPC22" s="103"/>
      <c r="FPD22" s="103"/>
      <c r="FPE22" s="103"/>
      <c r="FPF22" s="103"/>
      <c r="FPG22" s="103"/>
      <c r="FPH22" s="103"/>
      <c r="FPI22" s="103"/>
      <c r="FPJ22" s="103"/>
      <c r="FPK22" s="103"/>
      <c r="FPL22" s="103"/>
      <c r="FPM22" s="103"/>
      <c r="FPN22" s="103"/>
      <c r="FPO22" s="103"/>
      <c r="FPP22" s="103"/>
      <c r="FPQ22" s="103"/>
      <c r="FPR22" s="103"/>
      <c r="FPS22" s="103"/>
      <c r="FPT22" s="103"/>
      <c r="FPU22" s="103"/>
      <c r="FPV22" s="103"/>
      <c r="FPW22" s="103"/>
      <c r="FPX22" s="103"/>
      <c r="FPY22" s="103"/>
      <c r="FPZ22" s="103"/>
      <c r="FQA22" s="103"/>
      <c r="FQB22" s="103"/>
      <c r="FQC22" s="103"/>
      <c r="FQD22" s="103"/>
      <c r="FQE22" s="103"/>
      <c r="FQF22" s="103"/>
      <c r="FQG22" s="103"/>
      <c r="FQH22" s="103"/>
      <c r="FQI22" s="103"/>
      <c r="FQJ22" s="103"/>
      <c r="FQK22" s="103"/>
      <c r="FQL22" s="103"/>
      <c r="FQM22" s="103"/>
      <c r="FQN22" s="103"/>
      <c r="FQO22" s="103"/>
      <c r="FQP22" s="103"/>
      <c r="FQQ22" s="103"/>
      <c r="FQR22" s="103"/>
      <c r="FQS22" s="103"/>
      <c r="FQT22" s="103"/>
      <c r="FQU22" s="103"/>
      <c r="FQV22" s="103"/>
      <c r="FQW22" s="103"/>
      <c r="FQX22" s="103"/>
      <c r="FQY22" s="103"/>
      <c r="FQZ22" s="103"/>
      <c r="FRA22" s="103"/>
      <c r="FRB22" s="103"/>
      <c r="FRC22" s="103"/>
      <c r="FRD22" s="103"/>
      <c r="FRE22" s="103"/>
      <c r="FRF22" s="103"/>
      <c r="FRG22" s="103"/>
      <c r="FRH22" s="103"/>
      <c r="FRI22" s="103"/>
      <c r="FRJ22" s="103"/>
      <c r="FRK22" s="103"/>
      <c r="FRL22" s="103"/>
      <c r="FRM22" s="103"/>
      <c r="FRN22" s="103"/>
      <c r="FRO22" s="103"/>
      <c r="FRP22" s="103"/>
      <c r="FRQ22" s="103"/>
      <c r="FRW22" s="103"/>
      <c r="FRX22" s="103"/>
      <c r="FSG22" s="103"/>
      <c r="FSH22" s="103"/>
      <c r="FSI22" s="103"/>
      <c r="FSJ22" s="103"/>
      <c r="FSK22" s="103"/>
      <c r="FSL22" s="103"/>
      <c r="FSM22" s="103"/>
      <c r="FSN22" s="103"/>
      <c r="FSO22" s="103"/>
      <c r="FSP22" s="103"/>
      <c r="FSQ22" s="103"/>
      <c r="FSR22" s="103"/>
      <c r="FSS22" s="103"/>
      <c r="FST22" s="103"/>
      <c r="FSU22" s="103"/>
      <c r="FSV22" s="103"/>
      <c r="FSW22" s="103"/>
      <c r="FSX22" s="103"/>
      <c r="FSY22" s="103"/>
      <c r="FSZ22" s="103"/>
      <c r="FTA22" s="103"/>
      <c r="FTB22" s="103"/>
      <c r="FTC22" s="103"/>
      <c r="FTD22" s="103"/>
      <c r="FTE22" s="103"/>
      <c r="FTF22" s="103"/>
      <c r="FTI22" s="103"/>
      <c r="FTJ22" s="103"/>
      <c r="FTK22" s="103"/>
      <c r="FTL22" s="103"/>
      <c r="FTM22" s="103"/>
      <c r="FTN22" s="103"/>
      <c r="FTO22" s="103"/>
      <c r="FTP22" s="103"/>
      <c r="FTQ22" s="103"/>
      <c r="FTR22" s="103"/>
      <c r="FTS22" s="103"/>
      <c r="FTT22" s="103"/>
      <c r="FTU22" s="103"/>
      <c r="FTV22" s="103"/>
      <c r="FTW22" s="103"/>
      <c r="FTX22" s="103"/>
      <c r="FTY22" s="103"/>
      <c r="FTZ22" s="103"/>
      <c r="FUA22" s="103"/>
      <c r="FUB22" s="103"/>
      <c r="FUC22" s="103"/>
      <c r="FUD22" s="103"/>
      <c r="FUE22" s="103"/>
      <c r="FUF22" s="103"/>
      <c r="FUG22" s="103"/>
      <c r="FUH22" s="103"/>
      <c r="FUI22" s="103"/>
      <c r="FUJ22" s="103"/>
      <c r="FUK22" s="103"/>
      <c r="FUL22" s="103"/>
      <c r="FUM22" s="103"/>
      <c r="FUN22" s="103"/>
      <c r="FUO22" s="103"/>
      <c r="FUP22" s="103"/>
      <c r="FUQ22" s="103"/>
      <c r="FUR22" s="103"/>
      <c r="FUS22" s="103"/>
      <c r="FUT22" s="103"/>
      <c r="FUU22" s="103"/>
      <c r="FUV22" s="103"/>
      <c r="FUW22" s="103"/>
      <c r="FUX22" s="103"/>
      <c r="FUY22" s="103"/>
      <c r="FUZ22" s="103"/>
      <c r="FVA22" s="103"/>
      <c r="FVB22" s="103"/>
      <c r="FVC22" s="103"/>
      <c r="FVD22" s="103"/>
      <c r="FVE22" s="103"/>
      <c r="FVF22" s="103"/>
      <c r="FVG22" s="103"/>
      <c r="FVH22" s="103"/>
      <c r="FWG22" s="103"/>
      <c r="FWH22" s="103"/>
      <c r="FWI22" s="103"/>
      <c r="FWJ22" s="103"/>
      <c r="FWK22" s="103"/>
      <c r="FWL22" s="103"/>
      <c r="FWM22" s="103"/>
      <c r="FWN22" s="103"/>
      <c r="FWO22" s="103"/>
      <c r="FWP22" s="103"/>
      <c r="FWQ22" s="103"/>
      <c r="FWR22" s="103"/>
      <c r="FWS22" s="103"/>
      <c r="FWT22" s="103"/>
      <c r="FWU22" s="103"/>
      <c r="FWV22" s="103"/>
      <c r="FWW22" s="103"/>
      <c r="FWX22" s="103"/>
      <c r="FWY22" s="103"/>
      <c r="FWZ22" s="103"/>
      <c r="FXA22" s="103"/>
      <c r="FXB22" s="103"/>
      <c r="FXC22" s="103"/>
      <c r="FXD22" s="103"/>
      <c r="FXE22" s="103"/>
      <c r="FXF22" s="103"/>
      <c r="FXG22" s="103"/>
      <c r="FXH22" s="103"/>
      <c r="FXI22" s="103"/>
      <c r="FXJ22" s="103"/>
      <c r="FXK22" s="103"/>
      <c r="FXL22" s="103"/>
      <c r="FXM22" s="103"/>
      <c r="FXN22" s="103"/>
      <c r="FXO22" s="103"/>
      <c r="FXP22" s="103"/>
      <c r="FXQ22" s="103"/>
      <c r="FXR22" s="103"/>
      <c r="FXS22" s="103"/>
      <c r="FXT22" s="103"/>
      <c r="FXU22" s="103"/>
      <c r="FXV22" s="103"/>
      <c r="FXW22" s="103"/>
      <c r="FXX22" s="103"/>
      <c r="FXY22" s="103"/>
      <c r="FXZ22" s="103"/>
      <c r="FYA22" s="103"/>
      <c r="FYB22" s="103"/>
      <c r="FYC22" s="103"/>
      <c r="FYD22" s="103"/>
      <c r="FYE22" s="103"/>
      <c r="FYF22" s="103"/>
      <c r="FYG22" s="103"/>
      <c r="FYH22" s="103"/>
      <c r="FYI22" s="103"/>
      <c r="FYJ22" s="103"/>
      <c r="FYK22" s="103"/>
      <c r="FYL22" s="103"/>
      <c r="FYM22" s="103"/>
      <c r="FYN22" s="103"/>
      <c r="FYO22" s="103"/>
      <c r="FYP22" s="103"/>
      <c r="FYQ22" s="103"/>
      <c r="FYR22" s="103"/>
      <c r="FYS22" s="103"/>
      <c r="FYT22" s="103"/>
      <c r="FYU22" s="103"/>
      <c r="FYV22" s="103"/>
      <c r="FYW22" s="103"/>
      <c r="FYX22" s="103"/>
      <c r="FYY22" s="103"/>
      <c r="FYZ22" s="103"/>
      <c r="FZA22" s="103"/>
      <c r="FZB22" s="103"/>
      <c r="FZC22" s="103"/>
      <c r="FZD22" s="103"/>
      <c r="FZE22" s="103"/>
      <c r="FZF22" s="103"/>
      <c r="FZG22" s="103"/>
      <c r="FZH22" s="103"/>
      <c r="FZI22" s="103"/>
      <c r="FZJ22" s="103"/>
      <c r="FZK22" s="103"/>
      <c r="FZL22" s="103"/>
      <c r="FZM22" s="103"/>
      <c r="FZN22" s="103"/>
      <c r="FZO22" s="103"/>
      <c r="FZP22" s="103"/>
      <c r="FZQ22" s="103"/>
      <c r="FZR22" s="103"/>
      <c r="FZS22" s="103"/>
      <c r="FZT22" s="103"/>
      <c r="FZU22" s="103"/>
      <c r="FZV22" s="103"/>
      <c r="FZW22" s="103"/>
      <c r="FZX22" s="103"/>
      <c r="FZY22" s="103"/>
      <c r="FZZ22" s="103"/>
      <c r="GAA22" s="103"/>
      <c r="GAB22" s="103"/>
      <c r="GAC22" s="103"/>
      <c r="GAD22" s="103"/>
      <c r="GAE22" s="103"/>
      <c r="GAF22" s="103"/>
      <c r="GAG22" s="103"/>
      <c r="GAH22" s="103"/>
      <c r="GAI22" s="103"/>
      <c r="GAJ22" s="103"/>
      <c r="GAK22" s="103"/>
      <c r="GAL22" s="103"/>
      <c r="GAM22" s="103"/>
      <c r="GAN22" s="103"/>
      <c r="GAO22" s="103"/>
      <c r="GAP22" s="103"/>
      <c r="GAQ22" s="103"/>
      <c r="GAR22" s="103"/>
      <c r="GAS22" s="103"/>
      <c r="GAT22" s="103"/>
      <c r="GAU22" s="103"/>
      <c r="GAV22" s="103"/>
      <c r="GAW22" s="103"/>
      <c r="GAX22" s="103"/>
      <c r="GAY22" s="103"/>
      <c r="GAZ22" s="103"/>
      <c r="GBA22" s="103"/>
      <c r="GBB22" s="103"/>
      <c r="GBC22" s="103"/>
      <c r="GBD22" s="103"/>
      <c r="GBE22" s="103"/>
      <c r="GBF22" s="103"/>
      <c r="GBG22" s="103"/>
      <c r="GBH22" s="103"/>
      <c r="GBI22" s="103"/>
      <c r="GBJ22" s="103"/>
      <c r="GBK22" s="103"/>
      <c r="GBL22" s="103"/>
      <c r="GBM22" s="103"/>
      <c r="GBS22" s="103"/>
      <c r="GBT22" s="103"/>
      <c r="GCC22" s="103"/>
      <c r="GCD22" s="103"/>
      <c r="GCE22" s="103"/>
      <c r="GCF22" s="103"/>
      <c r="GCG22" s="103"/>
      <c r="GCH22" s="103"/>
      <c r="GCI22" s="103"/>
      <c r="GCJ22" s="103"/>
      <c r="GCK22" s="103"/>
      <c r="GCL22" s="103"/>
      <c r="GCM22" s="103"/>
      <c r="GCN22" s="103"/>
      <c r="GCO22" s="103"/>
      <c r="GCP22" s="103"/>
      <c r="GCQ22" s="103"/>
      <c r="GCR22" s="103"/>
      <c r="GCS22" s="103"/>
      <c r="GCT22" s="103"/>
      <c r="GCU22" s="103"/>
      <c r="GCV22" s="103"/>
      <c r="GCW22" s="103"/>
      <c r="GCX22" s="103"/>
      <c r="GCY22" s="103"/>
      <c r="GCZ22" s="103"/>
      <c r="GDA22" s="103"/>
      <c r="GDB22" s="103"/>
      <c r="GDE22" s="103"/>
      <c r="GDF22" s="103"/>
      <c r="GDG22" s="103"/>
      <c r="GDH22" s="103"/>
      <c r="GDI22" s="103"/>
      <c r="GDJ22" s="103"/>
      <c r="GDK22" s="103"/>
      <c r="GDL22" s="103"/>
      <c r="GDM22" s="103"/>
      <c r="GDN22" s="103"/>
      <c r="GDO22" s="103"/>
      <c r="GDP22" s="103"/>
      <c r="GDQ22" s="103"/>
      <c r="GDR22" s="103"/>
      <c r="GDS22" s="103"/>
      <c r="GDT22" s="103"/>
      <c r="GDU22" s="103"/>
      <c r="GDV22" s="103"/>
      <c r="GDW22" s="103"/>
      <c r="GDX22" s="103"/>
      <c r="GDY22" s="103"/>
      <c r="GDZ22" s="103"/>
      <c r="GEA22" s="103"/>
      <c r="GEB22" s="103"/>
      <c r="GEC22" s="103"/>
      <c r="GED22" s="103"/>
      <c r="GEE22" s="103"/>
      <c r="GEF22" s="103"/>
      <c r="GEG22" s="103"/>
      <c r="GEH22" s="103"/>
      <c r="GEI22" s="103"/>
      <c r="GEJ22" s="103"/>
      <c r="GEK22" s="103"/>
      <c r="GEL22" s="103"/>
      <c r="GEM22" s="103"/>
      <c r="GEN22" s="103"/>
      <c r="GEO22" s="103"/>
      <c r="GEP22" s="103"/>
      <c r="GEQ22" s="103"/>
      <c r="GER22" s="103"/>
      <c r="GES22" s="103"/>
      <c r="GET22" s="103"/>
      <c r="GEU22" s="103"/>
      <c r="GEV22" s="103"/>
      <c r="GEW22" s="103"/>
      <c r="GEX22" s="103"/>
      <c r="GEY22" s="103"/>
      <c r="GEZ22" s="103"/>
      <c r="GFA22" s="103"/>
      <c r="GFB22" s="103"/>
      <c r="GFC22" s="103"/>
      <c r="GFD22" s="103"/>
      <c r="GGC22" s="103"/>
      <c r="GGD22" s="103"/>
      <c r="GGE22" s="103"/>
      <c r="GGF22" s="103"/>
      <c r="GGG22" s="103"/>
      <c r="GGH22" s="103"/>
      <c r="GGI22" s="103"/>
      <c r="GGJ22" s="103"/>
      <c r="GGK22" s="103"/>
      <c r="GGL22" s="103"/>
      <c r="GGM22" s="103"/>
      <c r="GGN22" s="103"/>
      <c r="GGO22" s="103"/>
      <c r="GGP22" s="103"/>
      <c r="GGQ22" s="103"/>
      <c r="GGR22" s="103"/>
      <c r="GGS22" s="103"/>
      <c r="GGT22" s="103"/>
      <c r="GGU22" s="103"/>
      <c r="GGV22" s="103"/>
      <c r="GGW22" s="103"/>
      <c r="GGX22" s="103"/>
      <c r="GGY22" s="103"/>
      <c r="GGZ22" s="103"/>
      <c r="GHA22" s="103"/>
      <c r="GHB22" s="103"/>
      <c r="GHC22" s="103"/>
      <c r="GHD22" s="103"/>
      <c r="GHE22" s="103"/>
      <c r="GHF22" s="103"/>
      <c r="GHG22" s="103"/>
      <c r="GHH22" s="103"/>
      <c r="GHI22" s="103"/>
      <c r="GHJ22" s="103"/>
      <c r="GHK22" s="103"/>
      <c r="GHL22" s="103"/>
      <c r="GHM22" s="103"/>
      <c r="GHN22" s="103"/>
      <c r="GHO22" s="103"/>
      <c r="GHP22" s="103"/>
      <c r="GHQ22" s="103"/>
      <c r="GHR22" s="103"/>
      <c r="GHS22" s="103"/>
      <c r="GHT22" s="103"/>
      <c r="GHU22" s="103"/>
      <c r="GHV22" s="103"/>
      <c r="GHW22" s="103"/>
      <c r="GHX22" s="103"/>
      <c r="GHY22" s="103"/>
      <c r="GHZ22" s="103"/>
      <c r="GIA22" s="103"/>
      <c r="GIB22" s="103"/>
      <c r="GIC22" s="103"/>
      <c r="GID22" s="103"/>
      <c r="GIE22" s="103"/>
      <c r="GIF22" s="103"/>
      <c r="GIG22" s="103"/>
      <c r="GIH22" s="103"/>
      <c r="GII22" s="103"/>
      <c r="GIJ22" s="103"/>
      <c r="GIK22" s="103"/>
      <c r="GIL22" s="103"/>
      <c r="GIM22" s="103"/>
      <c r="GIN22" s="103"/>
      <c r="GIO22" s="103"/>
      <c r="GIP22" s="103"/>
      <c r="GIQ22" s="103"/>
      <c r="GIR22" s="103"/>
      <c r="GIS22" s="103"/>
      <c r="GIT22" s="103"/>
      <c r="GIU22" s="103"/>
      <c r="GIV22" s="103"/>
      <c r="GIW22" s="103"/>
      <c r="GIX22" s="103"/>
      <c r="GIY22" s="103"/>
      <c r="GIZ22" s="103"/>
      <c r="GJA22" s="103"/>
      <c r="GJB22" s="103"/>
      <c r="GJC22" s="103"/>
      <c r="GJD22" s="103"/>
      <c r="GJE22" s="103"/>
      <c r="GJF22" s="103"/>
      <c r="GJG22" s="103"/>
      <c r="GJH22" s="103"/>
      <c r="GJI22" s="103"/>
      <c r="GJJ22" s="103"/>
      <c r="GJK22" s="103"/>
      <c r="GJL22" s="103"/>
      <c r="GJM22" s="103"/>
      <c r="GJN22" s="103"/>
      <c r="GJO22" s="103"/>
      <c r="GJP22" s="103"/>
      <c r="GJQ22" s="103"/>
      <c r="GJR22" s="103"/>
      <c r="GJS22" s="103"/>
      <c r="GJT22" s="103"/>
      <c r="GJU22" s="103"/>
      <c r="GJV22" s="103"/>
      <c r="GJW22" s="103"/>
      <c r="GJX22" s="103"/>
      <c r="GJY22" s="103"/>
      <c r="GJZ22" s="103"/>
      <c r="GKA22" s="103"/>
      <c r="GKB22" s="103"/>
      <c r="GKC22" s="103"/>
      <c r="GKD22" s="103"/>
      <c r="GKE22" s="103"/>
      <c r="GKF22" s="103"/>
      <c r="GKG22" s="103"/>
      <c r="GKH22" s="103"/>
      <c r="GKI22" s="103"/>
      <c r="GKJ22" s="103"/>
      <c r="GKK22" s="103"/>
      <c r="GKL22" s="103"/>
      <c r="GKM22" s="103"/>
      <c r="GKN22" s="103"/>
      <c r="GKO22" s="103"/>
      <c r="GKP22" s="103"/>
      <c r="GKQ22" s="103"/>
      <c r="GKR22" s="103"/>
      <c r="GKS22" s="103"/>
      <c r="GKT22" s="103"/>
      <c r="GKU22" s="103"/>
      <c r="GKV22" s="103"/>
      <c r="GKW22" s="103"/>
      <c r="GKX22" s="103"/>
      <c r="GKY22" s="103"/>
      <c r="GKZ22" s="103"/>
      <c r="GLA22" s="103"/>
      <c r="GLB22" s="103"/>
      <c r="GLC22" s="103"/>
      <c r="GLD22" s="103"/>
      <c r="GLE22" s="103"/>
      <c r="GLF22" s="103"/>
      <c r="GLG22" s="103"/>
      <c r="GLH22" s="103"/>
      <c r="GLI22" s="103"/>
      <c r="GLO22" s="103"/>
      <c r="GLP22" s="103"/>
      <c r="GLY22" s="103"/>
      <c r="GLZ22" s="103"/>
      <c r="GMA22" s="103"/>
      <c r="GMB22" s="103"/>
      <c r="GMC22" s="103"/>
      <c r="GMD22" s="103"/>
      <c r="GME22" s="103"/>
      <c r="GMF22" s="103"/>
      <c r="GMG22" s="103"/>
      <c r="GMH22" s="103"/>
      <c r="GMI22" s="103"/>
      <c r="GMJ22" s="103"/>
      <c r="GMK22" s="103"/>
      <c r="GML22" s="103"/>
      <c r="GMM22" s="103"/>
      <c r="GMN22" s="103"/>
      <c r="GMO22" s="103"/>
      <c r="GMP22" s="103"/>
      <c r="GMQ22" s="103"/>
      <c r="GMR22" s="103"/>
      <c r="GMS22" s="103"/>
      <c r="GMT22" s="103"/>
      <c r="GMU22" s="103"/>
      <c r="GMV22" s="103"/>
      <c r="GMW22" s="103"/>
      <c r="GMX22" s="103"/>
      <c r="GNA22" s="103"/>
      <c r="GNB22" s="103"/>
      <c r="GNC22" s="103"/>
      <c r="GND22" s="103"/>
      <c r="GNE22" s="103"/>
      <c r="GNF22" s="103"/>
      <c r="GNG22" s="103"/>
      <c r="GNH22" s="103"/>
      <c r="GNI22" s="103"/>
      <c r="GNJ22" s="103"/>
      <c r="GNK22" s="103"/>
      <c r="GNL22" s="103"/>
      <c r="GNM22" s="103"/>
      <c r="GNN22" s="103"/>
      <c r="GNO22" s="103"/>
      <c r="GNP22" s="103"/>
      <c r="GNQ22" s="103"/>
      <c r="GNR22" s="103"/>
      <c r="GNS22" s="103"/>
      <c r="GNT22" s="103"/>
      <c r="GNU22" s="103"/>
      <c r="GNV22" s="103"/>
      <c r="GNW22" s="103"/>
      <c r="GNX22" s="103"/>
      <c r="GNY22" s="103"/>
      <c r="GNZ22" s="103"/>
      <c r="GOA22" s="103"/>
      <c r="GOB22" s="103"/>
      <c r="GOC22" s="103"/>
      <c r="GOD22" s="103"/>
      <c r="GOE22" s="103"/>
      <c r="GOF22" s="103"/>
      <c r="GOG22" s="103"/>
      <c r="GOH22" s="103"/>
      <c r="GOI22" s="103"/>
      <c r="GOJ22" s="103"/>
      <c r="GOK22" s="103"/>
      <c r="GOL22" s="103"/>
      <c r="GOM22" s="103"/>
      <c r="GON22" s="103"/>
      <c r="GOO22" s="103"/>
      <c r="GOP22" s="103"/>
      <c r="GOQ22" s="103"/>
      <c r="GOR22" s="103"/>
      <c r="GOS22" s="103"/>
      <c r="GOT22" s="103"/>
      <c r="GOU22" s="103"/>
      <c r="GOV22" s="103"/>
      <c r="GOW22" s="103"/>
      <c r="GOX22" s="103"/>
      <c r="GOY22" s="103"/>
      <c r="GOZ22" s="103"/>
      <c r="GPY22" s="103"/>
      <c r="GPZ22" s="103"/>
      <c r="GQA22" s="103"/>
      <c r="GQB22" s="103"/>
      <c r="GQC22" s="103"/>
      <c r="GQD22" s="103"/>
      <c r="GQE22" s="103"/>
      <c r="GQF22" s="103"/>
      <c r="GQG22" s="103"/>
      <c r="GQH22" s="103"/>
      <c r="GQI22" s="103"/>
      <c r="GQJ22" s="103"/>
      <c r="GQK22" s="103"/>
      <c r="GQL22" s="103"/>
      <c r="GQM22" s="103"/>
      <c r="GQN22" s="103"/>
      <c r="GQO22" s="103"/>
      <c r="GQP22" s="103"/>
      <c r="GQQ22" s="103"/>
      <c r="GQR22" s="103"/>
      <c r="GQS22" s="103"/>
      <c r="GQT22" s="103"/>
      <c r="GQU22" s="103"/>
      <c r="GQV22" s="103"/>
      <c r="GQW22" s="103"/>
      <c r="GQX22" s="103"/>
      <c r="GQY22" s="103"/>
      <c r="GQZ22" s="103"/>
      <c r="GRA22" s="103"/>
      <c r="GRB22" s="103"/>
      <c r="GRC22" s="103"/>
      <c r="GRD22" s="103"/>
      <c r="GRE22" s="103"/>
      <c r="GRF22" s="103"/>
      <c r="GRG22" s="103"/>
      <c r="GRH22" s="103"/>
      <c r="GRI22" s="103"/>
      <c r="GRJ22" s="103"/>
      <c r="GRK22" s="103"/>
      <c r="GRL22" s="103"/>
      <c r="GRM22" s="103"/>
      <c r="GRN22" s="103"/>
      <c r="GRO22" s="103"/>
      <c r="GRP22" s="103"/>
      <c r="GRQ22" s="103"/>
      <c r="GRR22" s="103"/>
      <c r="GRS22" s="103"/>
      <c r="GRT22" s="103"/>
      <c r="GRU22" s="103"/>
      <c r="GRV22" s="103"/>
      <c r="GRW22" s="103"/>
      <c r="GRX22" s="103"/>
      <c r="GRY22" s="103"/>
      <c r="GRZ22" s="103"/>
      <c r="GSA22" s="103"/>
      <c r="GSB22" s="103"/>
      <c r="GSC22" s="103"/>
      <c r="GSD22" s="103"/>
      <c r="GSE22" s="103"/>
      <c r="GSF22" s="103"/>
      <c r="GSG22" s="103"/>
      <c r="GSH22" s="103"/>
      <c r="GSI22" s="103"/>
      <c r="GSJ22" s="103"/>
      <c r="GSK22" s="103"/>
      <c r="GSL22" s="103"/>
      <c r="GSM22" s="103"/>
      <c r="GSN22" s="103"/>
      <c r="GSO22" s="103"/>
      <c r="GSP22" s="103"/>
      <c r="GSQ22" s="103"/>
      <c r="GSR22" s="103"/>
      <c r="GSS22" s="103"/>
      <c r="GST22" s="103"/>
      <c r="GSU22" s="103"/>
      <c r="GSV22" s="103"/>
      <c r="GSW22" s="103"/>
      <c r="GSX22" s="103"/>
      <c r="GSY22" s="103"/>
      <c r="GSZ22" s="103"/>
      <c r="GTA22" s="103"/>
      <c r="GTB22" s="103"/>
      <c r="GTC22" s="103"/>
      <c r="GTD22" s="103"/>
      <c r="GTE22" s="103"/>
      <c r="GTF22" s="103"/>
      <c r="GTG22" s="103"/>
      <c r="GTH22" s="103"/>
      <c r="GTI22" s="103"/>
      <c r="GTJ22" s="103"/>
      <c r="GTK22" s="103"/>
      <c r="GTL22" s="103"/>
      <c r="GTM22" s="103"/>
      <c r="GTN22" s="103"/>
      <c r="GTO22" s="103"/>
      <c r="GTP22" s="103"/>
      <c r="GTQ22" s="103"/>
      <c r="GTR22" s="103"/>
      <c r="GTS22" s="103"/>
      <c r="GTT22" s="103"/>
      <c r="GTU22" s="103"/>
      <c r="GTV22" s="103"/>
      <c r="GTW22" s="103"/>
      <c r="GTX22" s="103"/>
      <c r="GTY22" s="103"/>
      <c r="GTZ22" s="103"/>
      <c r="GUA22" s="103"/>
      <c r="GUB22" s="103"/>
      <c r="GUC22" s="103"/>
      <c r="GUD22" s="103"/>
      <c r="GUE22" s="103"/>
      <c r="GUF22" s="103"/>
      <c r="GUG22" s="103"/>
      <c r="GUH22" s="103"/>
      <c r="GUI22" s="103"/>
      <c r="GUJ22" s="103"/>
      <c r="GUK22" s="103"/>
      <c r="GUL22" s="103"/>
      <c r="GUM22" s="103"/>
      <c r="GUN22" s="103"/>
      <c r="GUO22" s="103"/>
      <c r="GUP22" s="103"/>
      <c r="GUQ22" s="103"/>
      <c r="GUR22" s="103"/>
      <c r="GUS22" s="103"/>
      <c r="GUT22" s="103"/>
      <c r="GUU22" s="103"/>
      <c r="GUV22" s="103"/>
      <c r="GUW22" s="103"/>
      <c r="GUX22" s="103"/>
      <c r="GUY22" s="103"/>
      <c r="GUZ22" s="103"/>
      <c r="GVA22" s="103"/>
      <c r="GVB22" s="103"/>
      <c r="GVC22" s="103"/>
      <c r="GVD22" s="103"/>
      <c r="GVE22" s="103"/>
      <c r="GVK22" s="103"/>
      <c r="GVL22" s="103"/>
      <c r="GVU22" s="103"/>
      <c r="GVV22" s="103"/>
      <c r="GVW22" s="103"/>
      <c r="GVX22" s="103"/>
      <c r="GVY22" s="103"/>
      <c r="GVZ22" s="103"/>
      <c r="GWA22" s="103"/>
      <c r="GWB22" s="103"/>
      <c r="GWC22" s="103"/>
      <c r="GWD22" s="103"/>
      <c r="GWE22" s="103"/>
      <c r="GWF22" s="103"/>
      <c r="GWG22" s="103"/>
      <c r="GWH22" s="103"/>
      <c r="GWI22" s="103"/>
      <c r="GWJ22" s="103"/>
      <c r="GWK22" s="103"/>
      <c r="GWL22" s="103"/>
      <c r="GWM22" s="103"/>
      <c r="GWN22" s="103"/>
      <c r="GWO22" s="103"/>
      <c r="GWP22" s="103"/>
      <c r="GWQ22" s="103"/>
      <c r="GWR22" s="103"/>
      <c r="GWS22" s="103"/>
      <c r="GWT22" s="103"/>
      <c r="GWW22" s="103"/>
      <c r="GWX22" s="103"/>
      <c r="GWY22" s="103"/>
      <c r="GWZ22" s="103"/>
      <c r="GXA22" s="103"/>
      <c r="GXB22" s="103"/>
      <c r="GXC22" s="103"/>
      <c r="GXD22" s="103"/>
      <c r="GXE22" s="103"/>
      <c r="GXF22" s="103"/>
      <c r="GXG22" s="103"/>
      <c r="GXH22" s="103"/>
      <c r="GXI22" s="103"/>
      <c r="GXJ22" s="103"/>
      <c r="GXK22" s="103"/>
      <c r="GXL22" s="103"/>
      <c r="GXM22" s="103"/>
      <c r="GXN22" s="103"/>
      <c r="GXO22" s="103"/>
      <c r="GXP22" s="103"/>
      <c r="GXQ22" s="103"/>
      <c r="GXR22" s="103"/>
      <c r="GXS22" s="103"/>
      <c r="GXT22" s="103"/>
      <c r="GXU22" s="103"/>
      <c r="GXV22" s="103"/>
      <c r="GXW22" s="103"/>
      <c r="GXX22" s="103"/>
      <c r="GXY22" s="103"/>
      <c r="GXZ22" s="103"/>
      <c r="GYA22" s="103"/>
      <c r="GYB22" s="103"/>
      <c r="GYC22" s="103"/>
      <c r="GYD22" s="103"/>
      <c r="GYE22" s="103"/>
      <c r="GYF22" s="103"/>
      <c r="GYG22" s="103"/>
      <c r="GYH22" s="103"/>
      <c r="GYI22" s="103"/>
      <c r="GYJ22" s="103"/>
      <c r="GYK22" s="103"/>
      <c r="GYL22" s="103"/>
      <c r="GYM22" s="103"/>
      <c r="GYN22" s="103"/>
      <c r="GYO22" s="103"/>
      <c r="GYP22" s="103"/>
      <c r="GYQ22" s="103"/>
      <c r="GYR22" s="103"/>
      <c r="GYS22" s="103"/>
      <c r="GYT22" s="103"/>
      <c r="GYU22" s="103"/>
      <c r="GYV22" s="103"/>
      <c r="GZU22" s="103"/>
      <c r="GZV22" s="103"/>
      <c r="GZW22" s="103"/>
      <c r="GZX22" s="103"/>
      <c r="GZY22" s="103"/>
      <c r="GZZ22" s="103"/>
      <c r="HAA22" s="103"/>
      <c r="HAB22" s="103"/>
      <c r="HAC22" s="103"/>
      <c r="HAD22" s="103"/>
      <c r="HAE22" s="103"/>
      <c r="HAF22" s="103"/>
      <c r="HAG22" s="103"/>
      <c r="HAH22" s="103"/>
      <c r="HAI22" s="103"/>
      <c r="HAJ22" s="103"/>
      <c r="HAK22" s="103"/>
      <c r="HAL22" s="103"/>
      <c r="HAM22" s="103"/>
      <c r="HAN22" s="103"/>
      <c r="HAO22" s="103"/>
      <c r="HAP22" s="103"/>
      <c r="HAQ22" s="103"/>
      <c r="HAR22" s="103"/>
      <c r="HAS22" s="103"/>
      <c r="HAT22" s="103"/>
      <c r="HAU22" s="103"/>
      <c r="HAV22" s="103"/>
      <c r="HAW22" s="103"/>
      <c r="HAX22" s="103"/>
      <c r="HAY22" s="103"/>
      <c r="HAZ22" s="103"/>
      <c r="HBA22" s="103"/>
      <c r="HBB22" s="103"/>
      <c r="HBC22" s="103"/>
      <c r="HBD22" s="103"/>
      <c r="HBE22" s="103"/>
      <c r="HBF22" s="103"/>
      <c r="HBG22" s="103"/>
      <c r="HBH22" s="103"/>
      <c r="HBI22" s="103"/>
      <c r="HBJ22" s="103"/>
      <c r="HBK22" s="103"/>
      <c r="HBL22" s="103"/>
      <c r="HBM22" s="103"/>
      <c r="HBN22" s="103"/>
      <c r="HBO22" s="103"/>
      <c r="HBP22" s="103"/>
      <c r="HBQ22" s="103"/>
      <c r="HBR22" s="103"/>
      <c r="HBS22" s="103"/>
      <c r="HBT22" s="103"/>
      <c r="HBU22" s="103"/>
      <c r="HBV22" s="103"/>
      <c r="HBW22" s="103"/>
      <c r="HBX22" s="103"/>
      <c r="HBY22" s="103"/>
      <c r="HBZ22" s="103"/>
      <c r="HCA22" s="103"/>
      <c r="HCB22" s="103"/>
      <c r="HCC22" s="103"/>
      <c r="HCD22" s="103"/>
      <c r="HCE22" s="103"/>
      <c r="HCF22" s="103"/>
      <c r="HCG22" s="103"/>
      <c r="HCH22" s="103"/>
      <c r="HCI22" s="103"/>
      <c r="HCJ22" s="103"/>
      <c r="HCK22" s="103"/>
      <c r="HCL22" s="103"/>
      <c r="HCM22" s="103"/>
      <c r="HCN22" s="103"/>
      <c r="HCO22" s="103"/>
      <c r="HCP22" s="103"/>
      <c r="HCQ22" s="103"/>
      <c r="HCR22" s="103"/>
      <c r="HCS22" s="103"/>
      <c r="HCT22" s="103"/>
      <c r="HCU22" s="103"/>
      <c r="HCV22" s="103"/>
      <c r="HCW22" s="103"/>
      <c r="HCX22" s="103"/>
      <c r="HCY22" s="103"/>
      <c r="HCZ22" s="103"/>
      <c r="HDA22" s="103"/>
      <c r="HDB22" s="103"/>
      <c r="HDC22" s="103"/>
      <c r="HDD22" s="103"/>
      <c r="HDE22" s="103"/>
      <c r="HDF22" s="103"/>
      <c r="HDG22" s="103"/>
      <c r="HDH22" s="103"/>
      <c r="HDI22" s="103"/>
      <c r="HDJ22" s="103"/>
      <c r="HDK22" s="103"/>
      <c r="HDL22" s="103"/>
      <c r="HDM22" s="103"/>
      <c r="HDN22" s="103"/>
      <c r="HDO22" s="103"/>
      <c r="HDP22" s="103"/>
      <c r="HDQ22" s="103"/>
      <c r="HDR22" s="103"/>
      <c r="HDS22" s="103"/>
      <c r="HDT22" s="103"/>
      <c r="HDU22" s="103"/>
      <c r="HDV22" s="103"/>
      <c r="HDW22" s="103"/>
      <c r="HDX22" s="103"/>
      <c r="HDY22" s="103"/>
      <c r="HDZ22" s="103"/>
      <c r="HEA22" s="103"/>
      <c r="HEB22" s="103"/>
      <c r="HEC22" s="103"/>
      <c r="HED22" s="103"/>
      <c r="HEE22" s="103"/>
      <c r="HEF22" s="103"/>
      <c r="HEG22" s="103"/>
      <c r="HEH22" s="103"/>
      <c r="HEI22" s="103"/>
      <c r="HEJ22" s="103"/>
      <c r="HEK22" s="103"/>
      <c r="HEL22" s="103"/>
      <c r="HEM22" s="103"/>
      <c r="HEN22" s="103"/>
      <c r="HEO22" s="103"/>
      <c r="HEP22" s="103"/>
      <c r="HEQ22" s="103"/>
      <c r="HER22" s="103"/>
      <c r="HES22" s="103"/>
      <c r="HET22" s="103"/>
      <c r="HEU22" s="103"/>
      <c r="HEV22" s="103"/>
      <c r="HEW22" s="103"/>
      <c r="HEX22" s="103"/>
      <c r="HEY22" s="103"/>
      <c r="HEZ22" s="103"/>
      <c r="HFA22" s="103"/>
      <c r="HFG22" s="103"/>
      <c r="HFH22" s="103"/>
      <c r="HFQ22" s="103"/>
      <c r="HFR22" s="103"/>
      <c r="HFS22" s="103"/>
      <c r="HFT22" s="103"/>
      <c r="HFU22" s="103"/>
      <c r="HFV22" s="103"/>
      <c r="HFW22" s="103"/>
      <c r="HFX22" s="103"/>
      <c r="HFY22" s="103"/>
      <c r="HFZ22" s="103"/>
      <c r="HGA22" s="103"/>
      <c r="HGB22" s="103"/>
      <c r="HGC22" s="103"/>
      <c r="HGD22" s="103"/>
      <c r="HGE22" s="103"/>
      <c r="HGF22" s="103"/>
      <c r="HGG22" s="103"/>
      <c r="HGH22" s="103"/>
      <c r="HGI22" s="103"/>
      <c r="HGJ22" s="103"/>
      <c r="HGK22" s="103"/>
      <c r="HGL22" s="103"/>
      <c r="HGM22" s="103"/>
      <c r="HGN22" s="103"/>
      <c r="HGO22" s="103"/>
      <c r="HGP22" s="103"/>
      <c r="HGS22" s="103"/>
      <c r="HGT22" s="103"/>
      <c r="HGU22" s="103"/>
      <c r="HGV22" s="103"/>
      <c r="HGW22" s="103"/>
      <c r="HGX22" s="103"/>
      <c r="HGY22" s="103"/>
      <c r="HGZ22" s="103"/>
      <c r="HHA22" s="103"/>
      <c r="HHB22" s="103"/>
      <c r="HHC22" s="103"/>
      <c r="HHD22" s="103"/>
      <c r="HHE22" s="103"/>
      <c r="HHF22" s="103"/>
      <c r="HHG22" s="103"/>
      <c r="HHH22" s="103"/>
      <c r="HHI22" s="103"/>
      <c r="HHJ22" s="103"/>
      <c r="HHK22" s="103"/>
      <c r="HHL22" s="103"/>
      <c r="HHM22" s="103"/>
      <c r="HHN22" s="103"/>
      <c r="HHO22" s="103"/>
      <c r="HHP22" s="103"/>
      <c r="HHQ22" s="103"/>
      <c r="HHR22" s="103"/>
      <c r="HHS22" s="103"/>
      <c r="HHT22" s="103"/>
      <c r="HHU22" s="103"/>
      <c r="HHV22" s="103"/>
      <c r="HHW22" s="103"/>
      <c r="HHX22" s="103"/>
      <c r="HHY22" s="103"/>
      <c r="HHZ22" s="103"/>
      <c r="HIA22" s="103"/>
      <c r="HIB22" s="103"/>
      <c r="HIC22" s="103"/>
      <c r="HID22" s="103"/>
      <c r="HIE22" s="103"/>
      <c r="HIF22" s="103"/>
      <c r="HIG22" s="103"/>
      <c r="HIH22" s="103"/>
      <c r="HII22" s="103"/>
      <c r="HIJ22" s="103"/>
      <c r="HIK22" s="103"/>
      <c r="HIL22" s="103"/>
      <c r="HIM22" s="103"/>
      <c r="HIN22" s="103"/>
      <c r="HIO22" s="103"/>
      <c r="HIP22" s="103"/>
      <c r="HIQ22" s="103"/>
      <c r="HIR22" s="103"/>
      <c r="HJQ22" s="103"/>
      <c r="HJR22" s="103"/>
      <c r="HJS22" s="103"/>
      <c r="HJT22" s="103"/>
      <c r="HJU22" s="103"/>
      <c r="HJV22" s="103"/>
      <c r="HJW22" s="103"/>
      <c r="HJX22" s="103"/>
      <c r="HJY22" s="103"/>
      <c r="HJZ22" s="103"/>
      <c r="HKA22" s="103"/>
      <c r="HKB22" s="103"/>
      <c r="HKC22" s="103"/>
      <c r="HKD22" s="103"/>
      <c r="HKE22" s="103"/>
      <c r="HKF22" s="103"/>
      <c r="HKG22" s="103"/>
      <c r="HKH22" s="103"/>
      <c r="HKI22" s="103"/>
      <c r="HKJ22" s="103"/>
      <c r="HKK22" s="103"/>
      <c r="HKL22" s="103"/>
      <c r="HKM22" s="103"/>
      <c r="HKN22" s="103"/>
      <c r="HKO22" s="103"/>
      <c r="HKP22" s="103"/>
      <c r="HKQ22" s="103"/>
      <c r="HKR22" s="103"/>
      <c r="HKS22" s="103"/>
      <c r="HKT22" s="103"/>
      <c r="HKU22" s="103"/>
      <c r="HKV22" s="103"/>
      <c r="HKW22" s="103"/>
      <c r="HKX22" s="103"/>
      <c r="HKY22" s="103"/>
      <c r="HKZ22" s="103"/>
      <c r="HLA22" s="103"/>
      <c r="HLB22" s="103"/>
      <c r="HLC22" s="103"/>
      <c r="HLD22" s="103"/>
      <c r="HLE22" s="103"/>
      <c r="HLF22" s="103"/>
      <c r="HLG22" s="103"/>
      <c r="HLH22" s="103"/>
      <c r="HLI22" s="103"/>
      <c r="HLJ22" s="103"/>
      <c r="HLK22" s="103"/>
      <c r="HLL22" s="103"/>
      <c r="HLM22" s="103"/>
      <c r="HLN22" s="103"/>
      <c r="HLO22" s="103"/>
      <c r="HLP22" s="103"/>
      <c r="HLQ22" s="103"/>
      <c r="HLR22" s="103"/>
      <c r="HLS22" s="103"/>
      <c r="HLT22" s="103"/>
      <c r="HLU22" s="103"/>
      <c r="HLV22" s="103"/>
      <c r="HLW22" s="103"/>
      <c r="HLX22" s="103"/>
      <c r="HLY22" s="103"/>
      <c r="HLZ22" s="103"/>
      <c r="HMA22" s="103"/>
      <c r="HMB22" s="103"/>
      <c r="HMC22" s="103"/>
      <c r="HMD22" s="103"/>
      <c r="HME22" s="103"/>
      <c r="HMF22" s="103"/>
      <c r="HMG22" s="103"/>
      <c r="HMH22" s="103"/>
      <c r="HMI22" s="103"/>
      <c r="HMJ22" s="103"/>
      <c r="HMK22" s="103"/>
      <c r="HML22" s="103"/>
      <c r="HMM22" s="103"/>
      <c r="HMN22" s="103"/>
      <c r="HMO22" s="103"/>
      <c r="HMP22" s="103"/>
      <c r="HMQ22" s="103"/>
      <c r="HMR22" s="103"/>
      <c r="HMS22" s="103"/>
      <c r="HMT22" s="103"/>
      <c r="HMU22" s="103"/>
      <c r="HMV22" s="103"/>
      <c r="HMW22" s="103"/>
      <c r="HMX22" s="103"/>
      <c r="HMY22" s="103"/>
      <c r="HMZ22" s="103"/>
      <c r="HNA22" s="103"/>
      <c r="HNB22" s="103"/>
      <c r="HNC22" s="103"/>
      <c r="HND22" s="103"/>
      <c r="HNE22" s="103"/>
      <c r="HNF22" s="103"/>
      <c r="HNG22" s="103"/>
      <c r="HNH22" s="103"/>
      <c r="HNI22" s="103"/>
      <c r="HNJ22" s="103"/>
      <c r="HNK22" s="103"/>
      <c r="HNL22" s="103"/>
      <c r="HNM22" s="103"/>
      <c r="HNN22" s="103"/>
      <c r="HNO22" s="103"/>
      <c r="HNP22" s="103"/>
      <c r="HNQ22" s="103"/>
      <c r="HNR22" s="103"/>
      <c r="HNS22" s="103"/>
      <c r="HNT22" s="103"/>
      <c r="HNU22" s="103"/>
      <c r="HNV22" s="103"/>
      <c r="HNW22" s="103"/>
      <c r="HNX22" s="103"/>
      <c r="HNY22" s="103"/>
      <c r="HNZ22" s="103"/>
      <c r="HOA22" s="103"/>
      <c r="HOB22" s="103"/>
      <c r="HOC22" s="103"/>
      <c r="HOD22" s="103"/>
      <c r="HOE22" s="103"/>
      <c r="HOF22" s="103"/>
      <c r="HOG22" s="103"/>
      <c r="HOH22" s="103"/>
      <c r="HOI22" s="103"/>
      <c r="HOJ22" s="103"/>
      <c r="HOK22" s="103"/>
      <c r="HOL22" s="103"/>
      <c r="HOM22" s="103"/>
      <c r="HON22" s="103"/>
      <c r="HOO22" s="103"/>
      <c r="HOP22" s="103"/>
      <c r="HOQ22" s="103"/>
      <c r="HOR22" s="103"/>
      <c r="HOS22" s="103"/>
      <c r="HOT22" s="103"/>
      <c r="HOU22" s="103"/>
      <c r="HOV22" s="103"/>
      <c r="HOW22" s="103"/>
      <c r="HPC22" s="103"/>
      <c r="HPD22" s="103"/>
      <c r="HPM22" s="103"/>
      <c r="HPN22" s="103"/>
      <c r="HPO22" s="103"/>
      <c r="HPP22" s="103"/>
      <c r="HPQ22" s="103"/>
      <c r="HPR22" s="103"/>
      <c r="HPS22" s="103"/>
      <c r="HPT22" s="103"/>
      <c r="HPU22" s="103"/>
      <c r="HPV22" s="103"/>
      <c r="HPW22" s="103"/>
      <c r="HPX22" s="103"/>
      <c r="HPY22" s="103"/>
      <c r="HPZ22" s="103"/>
      <c r="HQA22" s="103"/>
      <c r="HQB22" s="103"/>
      <c r="HQC22" s="103"/>
      <c r="HQD22" s="103"/>
      <c r="HQE22" s="103"/>
      <c r="HQF22" s="103"/>
      <c r="HQG22" s="103"/>
      <c r="HQH22" s="103"/>
      <c r="HQI22" s="103"/>
      <c r="HQJ22" s="103"/>
      <c r="HQK22" s="103"/>
      <c r="HQL22" s="103"/>
      <c r="HQO22" s="103"/>
      <c r="HQP22" s="103"/>
      <c r="HQQ22" s="103"/>
      <c r="HQR22" s="103"/>
      <c r="HQS22" s="103"/>
      <c r="HQT22" s="103"/>
      <c r="HQU22" s="103"/>
      <c r="HQV22" s="103"/>
      <c r="HQW22" s="103"/>
      <c r="HQX22" s="103"/>
      <c r="HQY22" s="103"/>
      <c r="HQZ22" s="103"/>
      <c r="HRA22" s="103"/>
      <c r="HRB22" s="103"/>
      <c r="HRC22" s="103"/>
      <c r="HRD22" s="103"/>
      <c r="HRE22" s="103"/>
      <c r="HRF22" s="103"/>
      <c r="HRG22" s="103"/>
      <c r="HRH22" s="103"/>
      <c r="HRI22" s="103"/>
      <c r="HRJ22" s="103"/>
      <c r="HRK22" s="103"/>
      <c r="HRL22" s="103"/>
      <c r="HRM22" s="103"/>
      <c r="HRN22" s="103"/>
      <c r="HRO22" s="103"/>
      <c r="HRP22" s="103"/>
      <c r="HRQ22" s="103"/>
      <c r="HRR22" s="103"/>
      <c r="HRS22" s="103"/>
      <c r="HRT22" s="103"/>
      <c r="HRU22" s="103"/>
      <c r="HRV22" s="103"/>
      <c r="HRW22" s="103"/>
      <c r="HRX22" s="103"/>
      <c r="HRY22" s="103"/>
      <c r="HRZ22" s="103"/>
      <c r="HSA22" s="103"/>
      <c r="HSB22" s="103"/>
      <c r="HSC22" s="103"/>
      <c r="HSD22" s="103"/>
      <c r="HSE22" s="103"/>
      <c r="HSF22" s="103"/>
      <c r="HSG22" s="103"/>
      <c r="HSH22" s="103"/>
      <c r="HSI22" s="103"/>
      <c r="HSJ22" s="103"/>
      <c r="HSK22" s="103"/>
      <c r="HSL22" s="103"/>
      <c r="HSM22" s="103"/>
      <c r="HSN22" s="103"/>
      <c r="HTM22" s="103"/>
      <c r="HTN22" s="103"/>
      <c r="HTO22" s="103"/>
      <c r="HTP22" s="103"/>
      <c r="HTQ22" s="103"/>
      <c r="HTR22" s="103"/>
      <c r="HTS22" s="103"/>
      <c r="HTT22" s="103"/>
      <c r="HTU22" s="103"/>
      <c r="HTV22" s="103"/>
      <c r="HTW22" s="103"/>
      <c r="HTX22" s="103"/>
      <c r="HTY22" s="103"/>
      <c r="HTZ22" s="103"/>
      <c r="HUA22" s="103"/>
      <c r="HUB22" s="103"/>
      <c r="HUC22" s="103"/>
      <c r="HUD22" s="103"/>
      <c r="HUE22" s="103"/>
      <c r="HUF22" s="103"/>
      <c r="HUG22" s="103"/>
      <c r="HUH22" s="103"/>
      <c r="HUI22" s="103"/>
      <c r="HUJ22" s="103"/>
      <c r="HUK22" s="103"/>
      <c r="HUL22" s="103"/>
      <c r="HUM22" s="103"/>
      <c r="HUN22" s="103"/>
      <c r="HUO22" s="103"/>
      <c r="HUP22" s="103"/>
      <c r="HUQ22" s="103"/>
      <c r="HUR22" s="103"/>
      <c r="HUS22" s="103"/>
      <c r="HUT22" s="103"/>
      <c r="HUU22" s="103"/>
      <c r="HUV22" s="103"/>
      <c r="HUW22" s="103"/>
      <c r="HUX22" s="103"/>
      <c r="HUY22" s="103"/>
      <c r="HUZ22" s="103"/>
      <c r="HVA22" s="103"/>
      <c r="HVB22" s="103"/>
      <c r="HVC22" s="103"/>
      <c r="HVD22" s="103"/>
      <c r="HVE22" s="103"/>
      <c r="HVF22" s="103"/>
      <c r="HVG22" s="103"/>
      <c r="HVH22" s="103"/>
      <c r="HVI22" s="103"/>
      <c r="HVJ22" s="103"/>
      <c r="HVK22" s="103"/>
      <c r="HVL22" s="103"/>
      <c r="HVM22" s="103"/>
      <c r="HVN22" s="103"/>
      <c r="HVO22" s="103"/>
      <c r="HVP22" s="103"/>
      <c r="HVQ22" s="103"/>
      <c r="HVR22" s="103"/>
      <c r="HVS22" s="103"/>
      <c r="HVT22" s="103"/>
      <c r="HVU22" s="103"/>
      <c r="HVV22" s="103"/>
      <c r="HVW22" s="103"/>
      <c r="HVX22" s="103"/>
      <c r="HVY22" s="103"/>
      <c r="HVZ22" s="103"/>
      <c r="HWA22" s="103"/>
      <c r="HWB22" s="103"/>
      <c r="HWC22" s="103"/>
      <c r="HWD22" s="103"/>
      <c r="HWE22" s="103"/>
      <c r="HWF22" s="103"/>
      <c r="HWG22" s="103"/>
      <c r="HWH22" s="103"/>
      <c r="HWI22" s="103"/>
      <c r="HWJ22" s="103"/>
      <c r="HWK22" s="103"/>
      <c r="HWL22" s="103"/>
      <c r="HWM22" s="103"/>
      <c r="HWN22" s="103"/>
      <c r="HWO22" s="103"/>
      <c r="HWP22" s="103"/>
      <c r="HWQ22" s="103"/>
      <c r="HWR22" s="103"/>
      <c r="HWS22" s="103"/>
      <c r="HWT22" s="103"/>
      <c r="HWU22" s="103"/>
      <c r="HWV22" s="103"/>
      <c r="HWW22" s="103"/>
      <c r="HWX22" s="103"/>
      <c r="HWY22" s="103"/>
      <c r="HWZ22" s="103"/>
      <c r="HXA22" s="103"/>
      <c r="HXB22" s="103"/>
      <c r="HXC22" s="103"/>
      <c r="HXD22" s="103"/>
      <c r="HXE22" s="103"/>
      <c r="HXF22" s="103"/>
      <c r="HXG22" s="103"/>
      <c r="HXH22" s="103"/>
      <c r="HXI22" s="103"/>
      <c r="HXJ22" s="103"/>
      <c r="HXK22" s="103"/>
      <c r="HXL22" s="103"/>
      <c r="HXM22" s="103"/>
      <c r="HXN22" s="103"/>
      <c r="HXO22" s="103"/>
      <c r="HXP22" s="103"/>
      <c r="HXQ22" s="103"/>
      <c r="HXR22" s="103"/>
      <c r="HXS22" s="103"/>
      <c r="HXT22" s="103"/>
      <c r="HXU22" s="103"/>
      <c r="HXV22" s="103"/>
      <c r="HXW22" s="103"/>
      <c r="HXX22" s="103"/>
      <c r="HXY22" s="103"/>
      <c r="HXZ22" s="103"/>
      <c r="HYA22" s="103"/>
      <c r="HYB22" s="103"/>
      <c r="HYC22" s="103"/>
      <c r="HYD22" s="103"/>
      <c r="HYE22" s="103"/>
      <c r="HYF22" s="103"/>
      <c r="HYG22" s="103"/>
      <c r="HYH22" s="103"/>
      <c r="HYI22" s="103"/>
      <c r="HYJ22" s="103"/>
      <c r="HYK22" s="103"/>
      <c r="HYL22" s="103"/>
      <c r="HYM22" s="103"/>
      <c r="HYN22" s="103"/>
      <c r="HYO22" s="103"/>
      <c r="HYP22" s="103"/>
      <c r="HYQ22" s="103"/>
      <c r="HYR22" s="103"/>
      <c r="HYS22" s="103"/>
      <c r="HYY22" s="103"/>
      <c r="HYZ22" s="103"/>
      <c r="HZI22" s="103"/>
      <c r="HZJ22" s="103"/>
      <c r="HZK22" s="103"/>
      <c r="HZL22" s="103"/>
      <c r="HZM22" s="103"/>
      <c r="HZN22" s="103"/>
      <c r="HZO22" s="103"/>
      <c r="HZP22" s="103"/>
      <c r="HZQ22" s="103"/>
      <c r="HZR22" s="103"/>
      <c r="HZS22" s="103"/>
      <c r="HZT22" s="103"/>
      <c r="HZU22" s="103"/>
      <c r="HZV22" s="103"/>
      <c r="HZW22" s="103"/>
      <c r="HZX22" s="103"/>
      <c r="HZY22" s="103"/>
      <c r="HZZ22" s="103"/>
      <c r="IAA22" s="103"/>
      <c r="IAB22" s="103"/>
      <c r="IAC22" s="103"/>
      <c r="IAD22" s="103"/>
      <c r="IAE22" s="103"/>
      <c r="IAF22" s="103"/>
      <c r="IAG22" s="103"/>
      <c r="IAH22" s="103"/>
      <c r="IAK22" s="103"/>
      <c r="IAL22" s="103"/>
      <c r="IAM22" s="103"/>
      <c r="IAN22" s="103"/>
      <c r="IAO22" s="103"/>
      <c r="IAP22" s="103"/>
      <c r="IAQ22" s="103"/>
      <c r="IAR22" s="103"/>
      <c r="IAS22" s="103"/>
      <c r="IAT22" s="103"/>
      <c r="IAU22" s="103"/>
      <c r="IAV22" s="103"/>
      <c r="IAW22" s="103"/>
      <c r="IAX22" s="103"/>
      <c r="IAY22" s="103"/>
      <c r="IAZ22" s="103"/>
      <c r="IBA22" s="103"/>
      <c r="IBB22" s="103"/>
      <c r="IBC22" s="103"/>
      <c r="IBD22" s="103"/>
      <c r="IBE22" s="103"/>
      <c r="IBF22" s="103"/>
      <c r="IBG22" s="103"/>
      <c r="IBH22" s="103"/>
      <c r="IBI22" s="103"/>
      <c r="IBJ22" s="103"/>
      <c r="IBK22" s="103"/>
      <c r="IBL22" s="103"/>
      <c r="IBM22" s="103"/>
      <c r="IBN22" s="103"/>
      <c r="IBO22" s="103"/>
      <c r="IBP22" s="103"/>
      <c r="IBQ22" s="103"/>
      <c r="IBR22" s="103"/>
      <c r="IBS22" s="103"/>
      <c r="IBT22" s="103"/>
      <c r="IBU22" s="103"/>
      <c r="IBV22" s="103"/>
      <c r="IBW22" s="103"/>
      <c r="IBX22" s="103"/>
      <c r="IBY22" s="103"/>
      <c r="IBZ22" s="103"/>
      <c r="ICA22" s="103"/>
      <c r="ICB22" s="103"/>
      <c r="ICC22" s="103"/>
      <c r="ICD22" s="103"/>
      <c r="ICE22" s="103"/>
      <c r="ICF22" s="103"/>
      <c r="ICG22" s="103"/>
      <c r="ICH22" s="103"/>
      <c r="ICI22" s="103"/>
      <c r="ICJ22" s="103"/>
      <c r="IDI22" s="103"/>
      <c r="IDJ22" s="103"/>
      <c r="IDK22" s="103"/>
      <c r="IDL22" s="103"/>
      <c r="IDM22" s="103"/>
      <c r="IDN22" s="103"/>
      <c r="IDO22" s="103"/>
      <c r="IDP22" s="103"/>
      <c r="IDQ22" s="103"/>
      <c r="IDR22" s="103"/>
      <c r="IDS22" s="103"/>
      <c r="IDT22" s="103"/>
      <c r="IDU22" s="103"/>
      <c r="IDV22" s="103"/>
      <c r="IDW22" s="103"/>
      <c r="IDX22" s="103"/>
      <c r="IDY22" s="103"/>
      <c r="IDZ22" s="103"/>
      <c r="IEA22" s="103"/>
      <c r="IEB22" s="103"/>
      <c r="IEC22" s="103"/>
      <c r="IED22" s="103"/>
      <c r="IEE22" s="103"/>
      <c r="IEF22" s="103"/>
      <c r="IEG22" s="103"/>
      <c r="IEH22" s="103"/>
      <c r="IEI22" s="103"/>
      <c r="IEJ22" s="103"/>
      <c r="IEK22" s="103"/>
      <c r="IEL22" s="103"/>
      <c r="IEM22" s="103"/>
      <c r="IEN22" s="103"/>
      <c r="IEO22" s="103"/>
      <c r="IEP22" s="103"/>
      <c r="IEQ22" s="103"/>
      <c r="IER22" s="103"/>
      <c r="IES22" s="103"/>
      <c r="IET22" s="103"/>
      <c r="IEU22" s="103"/>
      <c r="IEV22" s="103"/>
      <c r="IEW22" s="103"/>
      <c r="IEX22" s="103"/>
      <c r="IEY22" s="103"/>
      <c r="IEZ22" s="103"/>
      <c r="IFA22" s="103"/>
      <c r="IFB22" s="103"/>
      <c r="IFC22" s="103"/>
      <c r="IFD22" s="103"/>
      <c r="IFE22" s="103"/>
      <c r="IFF22" s="103"/>
      <c r="IFG22" s="103"/>
      <c r="IFH22" s="103"/>
      <c r="IFI22" s="103"/>
      <c r="IFJ22" s="103"/>
      <c r="IFK22" s="103"/>
      <c r="IFL22" s="103"/>
      <c r="IFM22" s="103"/>
      <c r="IFN22" s="103"/>
      <c r="IFO22" s="103"/>
      <c r="IFP22" s="103"/>
      <c r="IFQ22" s="103"/>
      <c r="IFR22" s="103"/>
      <c r="IFS22" s="103"/>
      <c r="IFT22" s="103"/>
      <c r="IFU22" s="103"/>
      <c r="IFV22" s="103"/>
      <c r="IFW22" s="103"/>
      <c r="IFX22" s="103"/>
      <c r="IFY22" s="103"/>
      <c r="IFZ22" s="103"/>
      <c r="IGA22" s="103"/>
      <c r="IGB22" s="103"/>
      <c r="IGC22" s="103"/>
      <c r="IGD22" s="103"/>
      <c r="IGE22" s="103"/>
      <c r="IGF22" s="103"/>
      <c r="IGG22" s="103"/>
      <c r="IGH22" s="103"/>
      <c r="IGI22" s="103"/>
      <c r="IGJ22" s="103"/>
      <c r="IGK22" s="103"/>
      <c r="IGL22" s="103"/>
      <c r="IGM22" s="103"/>
      <c r="IGN22" s="103"/>
      <c r="IGO22" s="103"/>
      <c r="IGP22" s="103"/>
      <c r="IGQ22" s="103"/>
      <c r="IGR22" s="103"/>
      <c r="IGS22" s="103"/>
      <c r="IGT22" s="103"/>
      <c r="IGU22" s="103"/>
      <c r="IGV22" s="103"/>
      <c r="IGW22" s="103"/>
      <c r="IGX22" s="103"/>
      <c r="IGY22" s="103"/>
      <c r="IGZ22" s="103"/>
      <c r="IHA22" s="103"/>
      <c r="IHB22" s="103"/>
      <c r="IHC22" s="103"/>
      <c r="IHD22" s="103"/>
      <c r="IHE22" s="103"/>
      <c r="IHF22" s="103"/>
      <c r="IHG22" s="103"/>
      <c r="IHH22" s="103"/>
      <c r="IHI22" s="103"/>
      <c r="IHJ22" s="103"/>
      <c r="IHK22" s="103"/>
      <c r="IHL22" s="103"/>
      <c r="IHM22" s="103"/>
      <c r="IHN22" s="103"/>
      <c r="IHO22" s="103"/>
      <c r="IHP22" s="103"/>
      <c r="IHQ22" s="103"/>
      <c r="IHR22" s="103"/>
      <c r="IHS22" s="103"/>
      <c r="IHT22" s="103"/>
      <c r="IHU22" s="103"/>
      <c r="IHV22" s="103"/>
      <c r="IHW22" s="103"/>
      <c r="IHX22" s="103"/>
      <c r="IHY22" s="103"/>
      <c r="IHZ22" s="103"/>
      <c r="IIA22" s="103"/>
      <c r="IIB22" s="103"/>
      <c r="IIC22" s="103"/>
      <c r="IID22" s="103"/>
      <c r="IIE22" s="103"/>
      <c r="IIF22" s="103"/>
      <c r="IIG22" s="103"/>
      <c r="IIH22" s="103"/>
      <c r="III22" s="103"/>
      <c r="IIJ22" s="103"/>
      <c r="IIK22" s="103"/>
      <c r="IIL22" s="103"/>
      <c r="IIM22" s="103"/>
      <c r="IIN22" s="103"/>
      <c r="IIO22" s="103"/>
      <c r="IIU22" s="103"/>
      <c r="IIV22" s="103"/>
      <c r="IJE22" s="103"/>
      <c r="IJF22" s="103"/>
      <c r="IJG22" s="103"/>
      <c r="IJH22" s="103"/>
      <c r="IJI22" s="103"/>
      <c r="IJJ22" s="103"/>
      <c r="IJK22" s="103"/>
      <c r="IJL22" s="103"/>
      <c r="IJM22" s="103"/>
      <c r="IJN22" s="103"/>
      <c r="IJO22" s="103"/>
      <c r="IJP22" s="103"/>
      <c r="IJQ22" s="103"/>
      <c r="IJR22" s="103"/>
      <c r="IJS22" s="103"/>
      <c r="IJT22" s="103"/>
      <c r="IJU22" s="103"/>
      <c r="IJV22" s="103"/>
      <c r="IJW22" s="103"/>
      <c r="IJX22" s="103"/>
      <c r="IJY22" s="103"/>
      <c r="IJZ22" s="103"/>
      <c r="IKA22" s="103"/>
      <c r="IKB22" s="103"/>
      <c r="IKC22" s="103"/>
      <c r="IKD22" s="103"/>
      <c r="IKG22" s="103"/>
      <c r="IKH22" s="103"/>
      <c r="IKI22" s="103"/>
      <c r="IKJ22" s="103"/>
      <c r="IKK22" s="103"/>
      <c r="IKL22" s="103"/>
      <c r="IKM22" s="103"/>
      <c r="IKN22" s="103"/>
      <c r="IKO22" s="103"/>
      <c r="IKP22" s="103"/>
      <c r="IKQ22" s="103"/>
      <c r="IKR22" s="103"/>
      <c r="IKS22" s="103"/>
      <c r="IKT22" s="103"/>
      <c r="IKU22" s="103"/>
      <c r="IKV22" s="103"/>
      <c r="IKW22" s="103"/>
      <c r="IKX22" s="103"/>
      <c r="IKY22" s="103"/>
      <c r="IKZ22" s="103"/>
      <c r="ILA22" s="103"/>
      <c r="ILB22" s="103"/>
      <c r="ILC22" s="103"/>
      <c r="ILD22" s="103"/>
      <c r="ILE22" s="103"/>
      <c r="ILF22" s="103"/>
      <c r="ILG22" s="103"/>
      <c r="ILH22" s="103"/>
      <c r="ILI22" s="103"/>
      <c r="ILJ22" s="103"/>
      <c r="ILK22" s="103"/>
      <c r="ILL22" s="103"/>
      <c r="ILM22" s="103"/>
      <c r="ILN22" s="103"/>
      <c r="ILO22" s="103"/>
      <c r="ILP22" s="103"/>
      <c r="ILQ22" s="103"/>
      <c r="ILR22" s="103"/>
      <c r="ILS22" s="103"/>
      <c r="ILT22" s="103"/>
      <c r="ILU22" s="103"/>
      <c r="ILV22" s="103"/>
      <c r="ILW22" s="103"/>
      <c r="ILX22" s="103"/>
      <c r="ILY22" s="103"/>
      <c r="ILZ22" s="103"/>
      <c r="IMA22" s="103"/>
      <c r="IMB22" s="103"/>
      <c r="IMC22" s="103"/>
      <c r="IMD22" s="103"/>
      <c r="IME22" s="103"/>
      <c r="IMF22" s="103"/>
      <c r="INE22" s="103"/>
      <c r="INF22" s="103"/>
      <c r="ING22" s="103"/>
      <c r="INH22" s="103"/>
      <c r="INI22" s="103"/>
      <c r="INJ22" s="103"/>
      <c r="INK22" s="103"/>
      <c r="INL22" s="103"/>
      <c r="INM22" s="103"/>
      <c r="INN22" s="103"/>
      <c r="INO22" s="103"/>
      <c r="INP22" s="103"/>
      <c r="INQ22" s="103"/>
      <c r="INR22" s="103"/>
      <c r="INS22" s="103"/>
      <c r="INT22" s="103"/>
      <c r="INU22" s="103"/>
      <c r="INV22" s="103"/>
      <c r="INW22" s="103"/>
      <c r="INX22" s="103"/>
      <c r="INY22" s="103"/>
      <c r="INZ22" s="103"/>
      <c r="IOA22" s="103"/>
      <c r="IOB22" s="103"/>
      <c r="IOC22" s="103"/>
      <c r="IOD22" s="103"/>
      <c r="IOE22" s="103"/>
      <c r="IOF22" s="103"/>
      <c r="IOG22" s="103"/>
      <c r="IOH22" s="103"/>
      <c r="IOI22" s="103"/>
      <c r="IOJ22" s="103"/>
      <c r="IOK22" s="103"/>
      <c r="IOL22" s="103"/>
      <c r="IOM22" s="103"/>
      <c r="ION22" s="103"/>
      <c r="IOO22" s="103"/>
      <c r="IOP22" s="103"/>
      <c r="IOQ22" s="103"/>
      <c r="IOR22" s="103"/>
      <c r="IOS22" s="103"/>
      <c r="IOT22" s="103"/>
      <c r="IOU22" s="103"/>
      <c r="IOV22" s="103"/>
      <c r="IOW22" s="103"/>
      <c r="IOX22" s="103"/>
      <c r="IOY22" s="103"/>
      <c r="IOZ22" s="103"/>
      <c r="IPA22" s="103"/>
      <c r="IPB22" s="103"/>
      <c r="IPC22" s="103"/>
      <c r="IPD22" s="103"/>
      <c r="IPE22" s="103"/>
      <c r="IPF22" s="103"/>
      <c r="IPG22" s="103"/>
      <c r="IPH22" s="103"/>
      <c r="IPI22" s="103"/>
      <c r="IPJ22" s="103"/>
      <c r="IPK22" s="103"/>
      <c r="IPL22" s="103"/>
      <c r="IPM22" s="103"/>
      <c r="IPN22" s="103"/>
      <c r="IPO22" s="103"/>
      <c r="IPP22" s="103"/>
      <c r="IPQ22" s="103"/>
      <c r="IPR22" s="103"/>
      <c r="IPS22" s="103"/>
      <c r="IPT22" s="103"/>
      <c r="IPU22" s="103"/>
      <c r="IPV22" s="103"/>
      <c r="IPW22" s="103"/>
      <c r="IPX22" s="103"/>
      <c r="IPY22" s="103"/>
      <c r="IPZ22" s="103"/>
      <c r="IQA22" s="103"/>
      <c r="IQB22" s="103"/>
      <c r="IQC22" s="103"/>
      <c r="IQD22" s="103"/>
      <c r="IQE22" s="103"/>
      <c r="IQF22" s="103"/>
      <c r="IQG22" s="103"/>
      <c r="IQH22" s="103"/>
      <c r="IQI22" s="103"/>
      <c r="IQJ22" s="103"/>
      <c r="IQK22" s="103"/>
      <c r="IQL22" s="103"/>
      <c r="IQM22" s="103"/>
      <c r="IQN22" s="103"/>
      <c r="IQO22" s="103"/>
      <c r="IQP22" s="103"/>
      <c r="IQQ22" s="103"/>
      <c r="IQR22" s="103"/>
      <c r="IQS22" s="103"/>
      <c r="IQT22" s="103"/>
      <c r="IQU22" s="103"/>
      <c r="IQV22" s="103"/>
      <c r="IQW22" s="103"/>
      <c r="IQX22" s="103"/>
      <c r="IQY22" s="103"/>
      <c r="IQZ22" s="103"/>
      <c r="IRA22" s="103"/>
      <c r="IRB22" s="103"/>
      <c r="IRC22" s="103"/>
      <c r="IRD22" s="103"/>
      <c r="IRE22" s="103"/>
      <c r="IRF22" s="103"/>
      <c r="IRG22" s="103"/>
      <c r="IRH22" s="103"/>
      <c r="IRI22" s="103"/>
      <c r="IRJ22" s="103"/>
      <c r="IRK22" s="103"/>
      <c r="IRL22" s="103"/>
      <c r="IRM22" s="103"/>
      <c r="IRN22" s="103"/>
      <c r="IRO22" s="103"/>
      <c r="IRP22" s="103"/>
      <c r="IRQ22" s="103"/>
      <c r="IRR22" s="103"/>
      <c r="IRS22" s="103"/>
      <c r="IRT22" s="103"/>
      <c r="IRU22" s="103"/>
      <c r="IRV22" s="103"/>
      <c r="IRW22" s="103"/>
      <c r="IRX22" s="103"/>
      <c r="IRY22" s="103"/>
      <c r="IRZ22" s="103"/>
      <c r="ISA22" s="103"/>
      <c r="ISB22" s="103"/>
      <c r="ISC22" s="103"/>
      <c r="ISD22" s="103"/>
      <c r="ISE22" s="103"/>
      <c r="ISF22" s="103"/>
      <c r="ISG22" s="103"/>
      <c r="ISH22" s="103"/>
      <c r="ISI22" s="103"/>
      <c r="ISJ22" s="103"/>
      <c r="ISK22" s="103"/>
      <c r="ISQ22" s="103"/>
      <c r="ISR22" s="103"/>
      <c r="ITA22" s="103"/>
      <c r="ITB22" s="103"/>
      <c r="ITC22" s="103"/>
      <c r="ITD22" s="103"/>
      <c r="ITE22" s="103"/>
      <c r="ITF22" s="103"/>
      <c r="ITG22" s="103"/>
      <c r="ITH22" s="103"/>
      <c r="ITI22" s="103"/>
      <c r="ITJ22" s="103"/>
      <c r="ITK22" s="103"/>
      <c r="ITL22" s="103"/>
      <c r="ITM22" s="103"/>
      <c r="ITN22" s="103"/>
      <c r="ITO22" s="103"/>
      <c r="ITP22" s="103"/>
      <c r="ITQ22" s="103"/>
      <c r="ITR22" s="103"/>
      <c r="ITS22" s="103"/>
      <c r="ITT22" s="103"/>
      <c r="ITU22" s="103"/>
      <c r="ITV22" s="103"/>
      <c r="ITW22" s="103"/>
      <c r="ITX22" s="103"/>
      <c r="ITY22" s="103"/>
      <c r="ITZ22" s="103"/>
      <c r="IUC22" s="103"/>
      <c r="IUD22" s="103"/>
      <c r="IUE22" s="103"/>
      <c r="IUF22" s="103"/>
      <c r="IUG22" s="103"/>
      <c r="IUH22" s="103"/>
      <c r="IUI22" s="103"/>
      <c r="IUJ22" s="103"/>
      <c r="IUK22" s="103"/>
      <c r="IUL22" s="103"/>
      <c r="IUM22" s="103"/>
      <c r="IUN22" s="103"/>
      <c r="IUO22" s="103"/>
      <c r="IUP22" s="103"/>
      <c r="IUQ22" s="103"/>
      <c r="IUR22" s="103"/>
      <c r="IUS22" s="103"/>
      <c r="IUT22" s="103"/>
      <c r="IUU22" s="103"/>
      <c r="IUV22" s="103"/>
      <c r="IUW22" s="103"/>
      <c r="IUX22" s="103"/>
      <c r="IUY22" s="103"/>
      <c r="IUZ22" s="103"/>
      <c r="IVA22" s="103"/>
      <c r="IVB22" s="103"/>
      <c r="IVC22" s="103"/>
      <c r="IVD22" s="103"/>
      <c r="IVE22" s="103"/>
      <c r="IVF22" s="103"/>
      <c r="IVG22" s="103"/>
      <c r="IVH22" s="103"/>
      <c r="IVI22" s="103"/>
      <c r="IVJ22" s="103"/>
      <c r="IVK22" s="103"/>
      <c r="IVL22" s="103"/>
      <c r="IVM22" s="103"/>
      <c r="IVN22" s="103"/>
      <c r="IVO22" s="103"/>
      <c r="IVP22" s="103"/>
      <c r="IVQ22" s="103"/>
      <c r="IVR22" s="103"/>
      <c r="IVS22" s="103"/>
      <c r="IVT22" s="103"/>
      <c r="IVU22" s="103"/>
      <c r="IVV22" s="103"/>
      <c r="IVW22" s="103"/>
      <c r="IVX22" s="103"/>
      <c r="IVY22" s="103"/>
      <c r="IVZ22" s="103"/>
      <c r="IWA22" s="103"/>
      <c r="IWB22" s="103"/>
      <c r="IXA22" s="103"/>
      <c r="IXB22" s="103"/>
      <c r="IXC22" s="103"/>
      <c r="IXD22" s="103"/>
      <c r="IXE22" s="103"/>
      <c r="IXF22" s="103"/>
      <c r="IXG22" s="103"/>
      <c r="IXH22" s="103"/>
      <c r="IXI22" s="103"/>
      <c r="IXJ22" s="103"/>
      <c r="IXK22" s="103"/>
      <c r="IXL22" s="103"/>
      <c r="IXM22" s="103"/>
      <c r="IXN22" s="103"/>
      <c r="IXO22" s="103"/>
      <c r="IXP22" s="103"/>
      <c r="IXQ22" s="103"/>
      <c r="IXR22" s="103"/>
      <c r="IXS22" s="103"/>
      <c r="IXT22" s="103"/>
      <c r="IXU22" s="103"/>
      <c r="IXV22" s="103"/>
      <c r="IXW22" s="103"/>
      <c r="IXX22" s="103"/>
      <c r="IXY22" s="103"/>
      <c r="IXZ22" s="103"/>
      <c r="IYA22" s="103"/>
      <c r="IYB22" s="103"/>
      <c r="IYC22" s="103"/>
      <c r="IYD22" s="103"/>
      <c r="IYE22" s="103"/>
      <c r="IYF22" s="103"/>
      <c r="IYG22" s="103"/>
      <c r="IYH22" s="103"/>
      <c r="IYI22" s="103"/>
      <c r="IYJ22" s="103"/>
      <c r="IYK22" s="103"/>
      <c r="IYL22" s="103"/>
      <c r="IYM22" s="103"/>
      <c r="IYN22" s="103"/>
      <c r="IYO22" s="103"/>
      <c r="IYP22" s="103"/>
      <c r="IYQ22" s="103"/>
      <c r="IYR22" s="103"/>
      <c r="IYS22" s="103"/>
      <c r="IYT22" s="103"/>
      <c r="IYU22" s="103"/>
      <c r="IYV22" s="103"/>
      <c r="IYW22" s="103"/>
      <c r="IYX22" s="103"/>
      <c r="IYY22" s="103"/>
      <c r="IYZ22" s="103"/>
      <c r="IZA22" s="103"/>
      <c r="IZB22" s="103"/>
      <c r="IZC22" s="103"/>
      <c r="IZD22" s="103"/>
      <c r="IZE22" s="103"/>
      <c r="IZF22" s="103"/>
      <c r="IZG22" s="103"/>
      <c r="IZH22" s="103"/>
      <c r="IZI22" s="103"/>
      <c r="IZJ22" s="103"/>
      <c r="IZK22" s="103"/>
      <c r="IZL22" s="103"/>
      <c r="IZM22" s="103"/>
      <c r="IZN22" s="103"/>
      <c r="IZO22" s="103"/>
      <c r="IZP22" s="103"/>
      <c r="IZQ22" s="103"/>
      <c r="IZR22" s="103"/>
      <c r="IZS22" s="103"/>
      <c r="IZT22" s="103"/>
      <c r="IZU22" s="103"/>
      <c r="IZV22" s="103"/>
      <c r="IZW22" s="103"/>
      <c r="IZX22" s="103"/>
      <c r="IZY22" s="103"/>
      <c r="IZZ22" s="103"/>
      <c r="JAA22" s="103"/>
      <c r="JAB22" s="103"/>
      <c r="JAC22" s="103"/>
      <c r="JAD22" s="103"/>
      <c r="JAE22" s="103"/>
      <c r="JAF22" s="103"/>
      <c r="JAG22" s="103"/>
      <c r="JAH22" s="103"/>
      <c r="JAI22" s="103"/>
      <c r="JAJ22" s="103"/>
      <c r="JAK22" s="103"/>
      <c r="JAL22" s="103"/>
      <c r="JAM22" s="103"/>
      <c r="JAN22" s="103"/>
      <c r="JAO22" s="103"/>
      <c r="JAP22" s="103"/>
      <c r="JAQ22" s="103"/>
      <c r="JAR22" s="103"/>
      <c r="JAS22" s="103"/>
      <c r="JAT22" s="103"/>
      <c r="JAU22" s="103"/>
      <c r="JAV22" s="103"/>
      <c r="JAW22" s="103"/>
      <c r="JAX22" s="103"/>
      <c r="JAY22" s="103"/>
      <c r="JAZ22" s="103"/>
      <c r="JBA22" s="103"/>
      <c r="JBB22" s="103"/>
      <c r="JBC22" s="103"/>
      <c r="JBD22" s="103"/>
      <c r="JBE22" s="103"/>
      <c r="JBF22" s="103"/>
      <c r="JBG22" s="103"/>
      <c r="JBH22" s="103"/>
      <c r="JBI22" s="103"/>
      <c r="JBJ22" s="103"/>
      <c r="JBK22" s="103"/>
      <c r="JBL22" s="103"/>
      <c r="JBM22" s="103"/>
      <c r="JBN22" s="103"/>
      <c r="JBO22" s="103"/>
      <c r="JBP22" s="103"/>
      <c r="JBQ22" s="103"/>
      <c r="JBR22" s="103"/>
      <c r="JBS22" s="103"/>
      <c r="JBT22" s="103"/>
      <c r="JBU22" s="103"/>
      <c r="JBV22" s="103"/>
      <c r="JBW22" s="103"/>
      <c r="JBX22" s="103"/>
      <c r="JBY22" s="103"/>
      <c r="JBZ22" s="103"/>
      <c r="JCA22" s="103"/>
      <c r="JCB22" s="103"/>
      <c r="JCC22" s="103"/>
      <c r="JCD22" s="103"/>
      <c r="JCE22" s="103"/>
      <c r="JCF22" s="103"/>
      <c r="JCG22" s="103"/>
      <c r="JCM22" s="103"/>
      <c r="JCN22" s="103"/>
      <c r="JCW22" s="103"/>
      <c r="JCX22" s="103"/>
      <c r="JCY22" s="103"/>
      <c r="JCZ22" s="103"/>
      <c r="JDA22" s="103"/>
      <c r="JDB22" s="103"/>
      <c r="JDC22" s="103"/>
      <c r="JDD22" s="103"/>
      <c r="JDE22" s="103"/>
      <c r="JDF22" s="103"/>
      <c r="JDG22" s="103"/>
      <c r="JDH22" s="103"/>
      <c r="JDI22" s="103"/>
      <c r="JDJ22" s="103"/>
      <c r="JDK22" s="103"/>
      <c r="JDL22" s="103"/>
      <c r="JDM22" s="103"/>
      <c r="JDN22" s="103"/>
      <c r="JDO22" s="103"/>
      <c r="JDP22" s="103"/>
      <c r="JDQ22" s="103"/>
      <c r="JDR22" s="103"/>
      <c r="JDS22" s="103"/>
      <c r="JDT22" s="103"/>
      <c r="JDU22" s="103"/>
      <c r="JDV22" s="103"/>
      <c r="JDY22" s="103"/>
      <c r="JDZ22" s="103"/>
      <c r="JEA22" s="103"/>
      <c r="JEB22" s="103"/>
      <c r="JEC22" s="103"/>
      <c r="JED22" s="103"/>
      <c r="JEE22" s="103"/>
      <c r="JEF22" s="103"/>
      <c r="JEG22" s="103"/>
      <c r="JEH22" s="103"/>
      <c r="JEI22" s="103"/>
      <c r="JEJ22" s="103"/>
      <c r="JEK22" s="103"/>
      <c r="JEL22" s="103"/>
      <c r="JEM22" s="103"/>
      <c r="JEN22" s="103"/>
      <c r="JEO22" s="103"/>
      <c r="JEP22" s="103"/>
      <c r="JEQ22" s="103"/>
      <c r="JER22" s="103"/>
      <c r="JES22" s="103"/>
      <c r="JET22" s="103"/>
      <c r="JEU22" s="103"/>
      <c r="JEV22" s="103"/>
      <c r="JEW22" s="103"/>
      <c r="JEX22" s="103"/>
      <c r="JEY22" s="103"/>
      <c r="JEZ22" s="103"/>
      <c r="JFA22" s="103"/>
      <c r="JFB22" s="103"/>
      <c r="JFC22" s="103"/>
      <c r="JFD22" s="103"/>
      <c r="JFE22" s="103"/>
      <c r="JFF22" s="103"/>
      <c r="JFG22" s="103"/>
      <c r="JFH22" s="103"/>
      <c r="JFI22" s="103"/>
      <c r="JFJ22" s="103"/>
      <c r="JFK22" s="103"/>
      <c r="JFL22" s="103"/>
      <c r="JFM22" s="103"/>
      <c r="JFN22" s="103"/>
      <c r="JFO22" s="103"/>
      <c r="JFP22" s="103"/>
      <c r="JFQ22" s="103"/>
      <c r="JFR22" s="103"/>
      <c r="JFS22" s="103"/>
      <c r="JFT22" s="103"/>
      <c r="JFU22" s="103"/>
      <c r="JFV22" s="103"/>
      <c r="JFW22" s="103"/>
      <c r="JFX22" s="103"/>
      <c r="JGW22" s="103"/>
      <c r="JGX22" s="103"/>
      <c r="JGY22" s="103"/>
      <c r="JGZ22" s="103"/>
      <c r="JHA22" s="103"/>
      <c r="JHB22" s="103"/>
      <c r="JHC22" s="103"/>
      <c r="JHD22" s="103"/>
      <c r="JHE22" s="103"/>
      <c r="JHF22" s="103"/>
      <c r="JHG22" s="103"/>
      <c r="JHH22" s="103"/>
      <c r="JHI22" s="103"/>
      <c r="JHJ22" s="103"/>
      <c r="JHK22" s="103"/>
      <c r="JHL22" s="103"/>
      <c r="JHM22" s="103"/>
      <c r="JHN22" s="103"/>
      <c r="JHO22" s="103"/>
      <c r="JHP22" s="103"/>
      <c r="JHQ22" s="103"/>
      <c r="JHR22" s="103"/>
      <c r="JHS22" s="103"/>
      <c r="JHT22" s="103"/>
      <c r="JHU22" s="103"/>
      <c r="JHV22" s="103"/>
      <c r="JHW22" s="103"/>
      <c r="JHX22" s="103"/>
      <c r="JHY22" s="103"/>
      <c r="JHZ22" s="103"/>
      <c r="JIA22" s="103"/>
      <c r="JIB22" s="103"/>
      <c r="JIC22" s="103"/>
      <c r="JID22" s="103"/>
      <c r="JIE22" s="103"/>
      <c r="JIF22" s="103"/>
      <c r="JIG22" s="103"/>
      <c r="JIH22" s="103"/>
      <c r="JII22" s="103"/>
      <c r="JIJ22" s="103"/>
      <c r="JIK22" s="103"/>
      <c r="JIL22" s="103"/>
      <c r="JIM22" s="103"/>
      <c r="JIN22" s="103"/>
      <c r="JIO22" s="103"/>
      <c r="JIP22" s="103"/>
      <c r="JIQ22" s="103"/>
      <c r="JIR22" s="103"/>
      <c r="JIS22" s="103"/>
      <c r="JIT22" s="103"/>
      <c r="JIU22" s="103"/>
      <c r="JIV22" s="103"/>
      <c r="JIW22" s="103"/>
      <c r="JIX22" s="103"/>
      <c r="JIY22" s="103"/>
      <c r="JIZ22" s="103"/>
      <c r="JJA22" s="103"/>
      <c r="JJB22" s="103"/>
      <c r="JJC22" s="103"/>
      <c r="JJD22" s="103"/>
      <c r="JJE22" s="103"/>
      <c r="JJF22" s="103"/>
      <c r="JJG22" s="103"/>
      <c r="JJH22" s="103"/>
      <c r="JJI22" s="103"/>
      <c r="JJJ22" s="103"/>
      <c r="JJK22" s="103"/>
      <c r="JJL22" s="103"/>
      <c r="JJM22" s="103"/>
      <c r="JJN22" s="103"/>
      <c r="JJO22" s="103"/>
      <c r="JJP22" s="103"/>
      <c r="JJQ22" s="103"/>
      <c r="JJR22" s="103"/>
      <c r="JJS22" s="103"/>
      <c r="JJT22" s="103"/>
      <c r="JJU22" s="103"/>
      <c r="JJV22" s="103"/>
      <c r="JJW22" s="103"/>
      <c r="JJX22" s="103"/>
      <c r="JJY22" s="103"/>
      <c r="JJZ22" s="103"/>
      <c r="JKA22" s="103"/>
      <c r="JKB22" s="103"/>
      <c r="JKC22" s="103"/>
      <c r="JKD22" s="103"/>
      <c r="JKE22" s="103"/>
      <c r="JKF22" s="103"/>
      <c r="JKG22" s="103"/>
      <c r="JKH22" s="103"/>
      <c r="JKI22" s="103"/>
      <c r="JKJ22" s="103"/>
      <c r="JKK22" s="103"/>
      <c r="JKL22" s="103"/>
      <c r="JKM22" s="103"/>
      <c r="JKN22" s="103"/>
      <c r="JKO22" s="103"/>
      <c r="JKP22" s="103"/>
      <c r="JKQ22" s="103"/>
      <c r="JKR22" s="103"/>
      <c r="JKS22" s="103"/>
      <c r="JKT22" s="103"/>
      <c r="JKU22" s="103"/>
      <c r="JKV22" s="103"/>
      <c r="JKW22" s="103"/>
      <c r="JKX22" s="103"/>
      <c r="JKY22" s="103"/>
      <c r="JKZ22" s="103"/>
      <c r="JLA22" s="103"/>
      <c r="JLB22" s="103"/>
      <c r="JLC22" s="103"/>
      <c r="JLD22" s="103"/>
      <c r="JLE22" s="103"/>
      <c r="JLF22" s="103"/>
      <c r="JLG22" s="103"/>
      <c r="JLH22" s="103"/>
      <c r="JLI22" s="103"/>
      <c r="JLJ22" s="103"/>
      <c r="JLK22" s="103"/>
      <c r="JLL22" s="103"/>
      <c r="JLM22" s="103"/>
      <c r="JLN22" s="103"/>
      <c r="JLO22" s="103"/>
      <c r="JLP22" s="103"/>
      <c r="JLQ22" s="103"/>
      <c r="JLR22" s="103"/>
      <c r="JLS22" s="103"/>
      <c r="JLT22" s="103"/>
      <c r="JLU22" s="103"/>
      <c r="JLV22" s="103"/>
      <c r="JLW22" s="103"/>
      <c r="JLX22" s="103"/>
      <c r="JLY22" s="103"/>
      <c r="JLZ22" s="103"/>
      <c r="JMA22" s="103"/>
      <c r="JMB22" s="103"/>
      <c r="JMC22" s="103"/>
      <c r="JMI22" s="103"/>
      <c r="JMJ22" s="103"/>
      <c r="JMS22" s="103"/>
      <c r="JMT22" s="103"/>
      <c r="JMU22" s="103"/>
      <c r="JMV22" s="103"/>
      <c r="JMW22" s="103"/>
      <c r="JMX22" s="103"/>
      <c r="JMY22" s="103"/>
      <c r="JMZ22" s="103"/>
      <c r="JNA22" s="103"/>
      <c r="JNB22" s="103"/>
      <c r="JNC22" s="103"/>
      <c r="JND22" s="103"/>
      <c r="JNE22" s="103"/>
      <c r="JNF22" s="103"/>
      <c r="JNG22" s="103"/>
      <c r="JNH22" s="103"/>
      <c r="JNI22" s="103"/>
      <c r="JNJ22" s="103"/>
      <c r="JNK22" s="103"/>
      <c r="JNL22" s="103"/>
      <c r="JNM22" s="103"/>
      <c r="JNN22" s="103"/>
      <c r="JNO22" s="103"/>
      <c r="JNP22" s="103"/>
      <c r="JNQ22" s="103"/>
      <c r="JNR22" s="103"/>
      <c r="JNU22" s="103"/>
      <c r="JNV22" s="103"/>
      <c r="JNW22" s="103"/>
      <c r="JNX22" s="103"/>
      <c r="JNY22" s="103"/>
      <c r="JNZ22" s="103"/>
      <c r="JOA22" s="103"/>
      <c r="JOB22" s="103"/>
      <c r="JOC22" s="103"/>
      <c r="JOD22" s="103"/>
      <c r="JOE22" s="103"/>
      <c r="JOF22" s="103"/>
      <c r="JOG22" s="103"/>
      <c r="JOH22" s="103"/>
      <c r="JOI22" s="103"/>
      <c r="JOJ22" s="103"/>
      <c r="JOK22" s="103"/>
      <c r="JOL22" s="103"/>
      <c r="JOM22" s="103"/>
      <c r="JON22" s="103"/>
      <c r="JOO22" s="103"/>
      <c r="JOP22" s="103"/>
      <c r="JOQ22" s="103"/>
      <c r="JOR22" s="103"/>
      <c r="JOS22" s="103"/>
      <c r="JOT22" s="103"/>
      <c r="JOU22" s="103"/>
      <c r="JOV22" s="103"/>
      <c r="JOW22" s="103"/>
      <c r="JOX22" s="103"/>
      <c r="JOY22" s="103"/>
      <c r="JOZ22" s="103"/>
      <c r="JPA22" s="103"/>
      <c r="JPB22" s="103"/>
      <c r="JPC22" s="103"/>
      <c r="JPD22" s="103"/>
      <c r="JPE22" s="103"/>
      <c r="JPF22" s="103"/>
      <c r="JPG22" s="103"/>
      <c r="JPH22" s="103"/>
      <c r="JPI22" s="103"/>
      <c r="JPJ22" s="103"/>
      <c r="JPK22" s="103"/>
      <c r="JPL22" s="103"/>
      <c r="JPM22" s="103"/>
      <c r="JPN22" s="103"/>
      <c r="JPO22" s="103"/>
      <c r="JPP22" s="103"/>
      <c r="JPQ22" s="103"/>
      <c r="JPR22" s="103"/>
      <c r="JPS22" s="103"/>
      <c r="JPT22" s="103"/>
      <c r="JQS22" s="103"/>
      <c r="JQT22" s="103"/>
      <c r="JQU22" s="103"/>
      <c r="JQV22" s="103"/>
      <c r="JQW22" s="103"/>
      <c r="JQX22" s="103"/>
      <c r="JQY22" s="103"/>
      <c r="JQZ22" s="103"/>
      <c r="JRA22" s="103"/>
      <c r="JRB22" s="103"/>
      <c r="JRC22" s="103"/>
      <c r="JRD22" s="103"/>
      <c r="JRE22" s="103"/>
      <c r="JRF22" s="103"/>
      <c r="JRG22" s="103"/>
      <c r="JRH22" s="103"/>
      <c r="JRI22" s="103"/>
      <c r="JRJ22" s="103"/>
      <c r="JRK22" s="103"/>
      <c r="JRL22" s="103"/>
      <c r="JRM22" s="103"/>
      <c r="JRN22" s="103"/>
      <c r="JRO22" s="103"/>
      <c r="JRP22" s="103"/>
      <c r="JRQ22" s="103"/>
      <c r="JRR22" s="103"/>
      <c r="JRS22" s="103"/>
      <c r="JRT22" s="103"/>
      <c r="JRU22" s="103"/>
      <c r="JRV22" s="103"/>
      <c r="JRW22" s="103"/>
      <c r="JRX22" s="103"/>
      <c r="JRY22" s="103"/>
      <c r="JRZ22" s="103"/>
      <c r="JSA22" s="103"/>
      <c r="JSB22" s="103"/>
      <c r="JSC22" s="103"/>
      <c r="JSD22" s="103"/>
      <c r="JSE22" s="103"/>
      <c r="JSF22" s="103"/>
      <c r="JSG22" s="103"/>
      <c r="JSH22" s="103"/>
      <c r="JSI22" s="103"/>
      <c r="JSJ22" s="103"/>
      <c r="JSK22" s="103"/>
      <c r="JSL22" s="103"/>
      <c r="JSM22" s="103"/>
      <c r="JSN22" s="103"/>
      <c r="JSO22" s="103"/>
      <c r="JSP22" s="103"/>
      <c r="JSQ22" s="103"/>
      <c r="JSR22" s="103"/>
      <c r="JSS22" s="103"/>
      <c r="JST22" s="103"/>
      <c r="JSU22" s="103"/>
      <c r="JSV22" s="103"/>
      <c r="JSW22" s="103"/>
      <c r="JSX22" s="103"/>
      <c r="JSY22" s="103"/>
      <c r="JSZ22" s="103"/>
      <c r="JTA22" s="103"/>
      <c r="JTB22" s="103"/>
      <c r="JTC22" s="103"/>
      <c r="JTD22" s="103"/>
      <c r="JTE22" s="103"/>
      <c r="JTF22" s="103"/>
      <c r="JTG22" s="103"/>
      <c r="JTH22" s="103"/>
      <c r="JTI22" s="103"/>
      <c r="JTJ22" s="103"/>
      <c r="JTK22" s="103"/>
      <c r="JTL22" s="103"/>
      <c r="JTM22" s="103"/>
      <c r="JTN22" s="103"/>
      <c r="JTO22" s="103"/>
      <c r="JTP22" s="103"/>
      <c r="JTQ22" s="103"/>
      <c r="JTR22" s="103"/>
      <c r="JTS22" s="103"/>
      <c r="JTT22" s="103"/>
      <c r="JTU22" s="103"/>
      <c r="JTV22" s="103"/>
      <c r="JTW22" s="103"/>
      <c r="JTX22" s="103"/>
      <c r="JTY22" s="103"/>
      <c r="JTZ22" s="103"/>
      <c r="JUA22" s="103"/>
      <c r="JUB22" s="103"/>
      <c r="JUC22" s="103"/>
      <c r="JUD22" s="103"/>
      <c r="JUE22" s="103"/>
      <c r="JUF22" s="103"/>
      <c r="JUG22" s="103"/>
      <c r="JUH22" s="103"/>
      <c r="JUI22" s="103"/>
      <c r="JUJ22" s="103"/>
      <c r="JUK22" s="103"/>
      <c r="JUL22" s="103"/>
      <c r="JUM22" s="103"/>
      <c r="JUN22" s="103"/>
      <c r="JUO22" s="103"/>
      <c r="JUP22" s="103"/>
      <c r="JUQ22" s="103"/>
      <c r="JUR22" s="103"/>
      <c r="JUS22" s="103"/>
      <c r="JUT22" s="103"/>
      <c r="JUU22" s="103"/>
      <c r="JUV22" s="103"/>
      <c r="JUW22" s="103"/>
      <c r="JUX22" s="103"/>
      <c r="JUY22" s="103"/>
      <c r="JUZ22" s="103"/>
      <c r="JVA22" s="103"/>
      <c r="JVB22" s="103"/>
      <c r="JVC22" s="103"/>
      <c r="JVD22" s="103"/>
      <c r="JVE22" s="103"/>
      <c r="JVF22" s="103"/>
      <c r="JVG22" s="103"/>
      <c r="JVH22" s="103"/>
      <c r="JVI22" s="103"/>
      <c r="JVJ22" s="103"/>
      <c r="JVK22" s="103"/>
      <c r="JVL22" s="103"/>
      <c r="JVM22" s="103"/>
      <c r="JVN22" s="103"/>
      <c r="JVO22" s="103"/>
      <c r="JVP22" s="103"/>
      <c r="JVQ22" s="103"/>
      <c r="JVR22" s="103"/>
      <c r="JVS22" s="103"/>
      <c r="JVT22" s="103"/>
      <c r="JVU22" s="103"/>
      <c r="JVV22" s="103"/>
      <c r="JVW22" s="103"/>
      <c r="JVX22" s="103"/>
      <c r="JVY22" s="103"/>
      <c r="JWE22" s="103"/>
      <c r="JWF22" s="103"/>
      <c r="JWO22" s="103"/>
      <c r="JWP22" s="103"/>
      <c r="JWQ22" s="103"/>
      <c r="JWR22" s="103"/>
      <c r="JWS22" s="103"/>
      <c r="JWT22" s="103"/>
      <c r="JWU22" s="103"/>
      <c r="JWV22" s="103"/>
      <c r="JWW22" s="103"/>
      <c r="JWX22" s="103"/>
      <c r="JWY22" s="103"/>
      <c r="JWZ22" s="103"/>
      <c r="JXA22" s="103"/>
      <c r="JXB22" s="103"/>
      <c r="JXC22" s="103"/>
      <c r="JXD22" s="103"/>
      <c r="JXE22" s="103"/>
      <c r="JXF22" s="103"/>
      <c r="JXG22" s="103"/>
      <c r="JXH22" s="103"/>
      <c r="JXI22" s="103"/>
      <c r="JXJ22" s="103"/>
      <c r="JXK22" s="103"/>
      <c r="JXL22" s="103"/>
      <c r="JXM22" s="103"/>
      <c r="JXN22" s="103"/>
      <c r="JXQ22" s="103"/>
      <c r="JXR22" s="103"/>
      <c r="JXS22" s="103"/>
      <c r="JXT22" s="103"/>
      <c r="JXU22" s="103"/>
      <c r="JXV22" s="103"/>
      <c r="JXW22" s="103"/>
      <c r="JXX22" s="103"/>
      <c r="JXY22" s="103"/>
      <c r="JXZ22" s="103"/>
      <c r="JYA22" s="103"/>
      <c r="JYB22" s="103"/>
      <c r="JYC22" s="103"/>
      <c r="JYD22" s="103"/>
      <c r="JYE22" s="103"/>
      <c r="JYF22" s="103"/>
      <c r="JYG22" s="103"/>
      <c r="JYH22" s="103"/>
      <c r="JYI22" s="103"/>
      <c r="JYJ22" s="103"/>
      <c r="JYK22" s="103"/>
      <c r="JYL22" s="103"/>
      <c r="JYM22" s="103"/>
      <c r="JYN22" s="103"/>
      <c r="JYO22" s="103"/>
      <c r="JYP22" s="103"/>
      <c r="JYQ22" s="103"/>
      <c r="JYR22" s="103"/>
      <c r="JYS22" s="103"/>
      <c r="JYT22" s="103"/>
      <c r="JYU22" s="103"/>
      <c r="JYV22" s="103"/>
      <c r="JYW22" s="103"/>
      <c r="JYX22" s="103"/>
      <c r="JYY22" s="103"/>
      <c r="JYZ22" s="103"/>
      <c r="JZA22" s="103"/>
      <c r="JZB22" s="103"/>
      <c r="JZC22" s="103"/>
      <c r="JZD22" s="103"/>
      <c r="JZE22" s="103"/>
      <c r="JZF22" s="103"/>
      <c r="JZG22" s="103"/>
      <c r="JZH22" s="103"/>
      <c r="JZI22" s="103"/>
      <c r="JZJ22" s="103"/>
      <c r="JZK22" s="103"/>
      <c r="JZL22" s="103"/>
      <c r="JZM22" s="103"/>
      <c r="JZN22" s="103"/>
      <c r="JZO22" s="103"/>
      <c r="JZP22" s="103"/>
      <c r="KAO22" s="103"/>
      <c r="KAP22" s="103"/>
      <c r="KAQ22" s="103"/>
      <c r="KAR22" s="103"/>
      <c r="KAS22" s="103"/>
      <c r="KAT22" s="103"/>
      <c r="KAU22" s="103"/>
      <c r="KAV22" s="103"/>
      <c r="KAW22" s="103"/>
      <c r="KAX22" s="103"/>
      <c r="KAY22" s="103"/>
      <c r="KAZ22" s="103"/>
      <c r="KBA22" s="103"/>
      <c r="KBB22" s="103"/>
      <c r="KBC22" s="103"/>
      <c r="KBD22" s="103"/>
      <c r="KBE22" s="103"/>
      <c r="KBF22" s="103"/>
      <c r="KBG22" s="103"/>
      <c r="KBH22" s="103"/>
      <c r="KBI22" s="103"/>
      <c r="KBJ22" s="103"/>
      <c r="KBK22" s="103"/>
      <c r="KBL22" s="103"/>
      <c r="KBM22" s="103"/>
      <c r="KBN22" s="103"/>
      <c r="KBO22" s="103"/>
      <c r="KBP22" s="103"/>
      <c r="KBQ22" s="103"/>
      <c r="KBR22" s="103"/>
      <c r="KBS22" s="103"/>
      <c r="KBT22" s="103"/>
      <c r="KBU22" s="103"/>
      <c r="KBV22" s="103"/>
      <c r="KBW22" s="103"/>
      <c r="KBX22" s="103"/>
      <c r="KBY22" s="103"/>
      <c r="KBZ22" s="103"/>
      <c r="KCA22" s="103"/>
      <c r="KCB22" s="103"/>
      <c r="KCC22" s="103"/>
      <c r="KCD22" s="103"/>
      <c r="KCE22" s="103"/>
      <c r="KCF22" s="103"/>
      <c r="KCG22" s="103"/>
      <c r="KCH22" s="103"/>
      <c r="KCI22" s="103"/>
      <c r="KCJ22" s="103"/>
      <c r="KCK22" s="103"/>
      <c r="KCL22" s="103"/>
      <c r="KCM22" s="103"/>
      <c r="KCN22" s="103"/>
      <c r="KCO22" s="103"/>
      <c r="KCP22" s="103"/>
      <c r="KCQ22" s="103"/>
      <c r="KCR22" s="103"/>
      <c r="KCS22" s="103"/>
      <c r="KCT22" s="103"/>
      <c r="KCU22" s="103"/>
      <c r="KCV22" s="103"/>
      <c r="KCW22" s="103"/>
      <c r="KCX22" s="103"/>
      <c r="KCY22" s="103"/>
      <c r="KCZ22" s="103"/>
      <c r="KDA22" s="103"/>
      <c r="KDB22" s="103"/>
      <c r="KDC22" s="103"/>
      <c r="KDD22" s="103"/>
      <c r="KDE22" s="103"/>
      <c r="KDF22" s="103"/>
      <c r="KDG22" s="103"/>
      <c r="KDH22" s="103"/>
      <c r="KDI22" s="103"/>
      <c r="KDJ22" s="103"/>
      <c r="KDK22" s="103"/>
      <c r="KDL22" s="103"/>
      <c r="KDM22" s="103"/>
      <c r="KDN22" s="103"/>
      <c r="KDO22" s="103"/>
      <c r="KDP22" s="103"/>
      <c r="KDQ22" s="103"/>
      <c r="KDR22" s="103"/>
      <c r="KDS22" s="103"/>
      <c r="KDT22" s="103"/>
      <c r="KDU22" s="103"/>
      <c r="KDV22" s="103"/>
      <c r="KDW22" s="103"/>
      <c r="KDX22" s="103"/>
      <c r="KDY22" s="103"/>
      <c r="KDZ22" s="103"/>
      <c r="KEA22" s="103"/>
      <c r="KEB22" s="103"/>
      <c r="KEC22" s="103"/>
      <c r="KED22" s="103"/>
      <c r="KEE22" s="103"/>
      <c r="KEF22" s="103"/>
      <c r="KEG22" s="103"/>
      <c r="KEH22" s="103"/>
      <c r="KEI22" s="103"/>
      <c r="KEJ22" s="103"/>
      <c r="KEK22" s="103"/>
      <c r="KEL22" s="103"/>
      <c r="KEM22" s="103"/>
      <c r="KEN22" s="103"/>
      <c r="KEO22" s="103"/>
      <c r="KEP22" s="103"/>
      <c r="KEQ22" s="103"/>
      <c r="KER22" s="103"/>
      <c r="KES22" s="103"/>
      <c r="KET22" s="103"/>
      <c r="KEU22" s="103"/>
      <c r="KEV22" s="103"/>
      <c r="KEW22" s="103"/>
      <c r="KEX22" s="103"/>
      <c r="KEY22" s="103"/>
      <c r="KEZ22" s="103"/>
      <c r="KFA22" s="103"/>
      <c r="KFB22" s="103"/>
      <c r="KFC22" s="103"/>
      <c r="KFD22" s="103"/>
      <c r="KFE22" s="103"/>
      <c r="KFF22" s="103"/>
      <c r="KFG22" s="103"/>
      <c r="KFH22" s="103"/>
      <c r="KFI22" s="103"/>
      <c r="KFJ22" s="103"/>
      <c r="KFK22" s="103"/>
      <c r="KFL22" s="103"/>
      <c r="KFM22" s="103"/>
      <c r="KFN22" s="103"/>
      <c r="KFO22" s="103"/>
      <c r="KFP22" s="103"/>
      <c r="KFQ22" s="103"/>
      <c r="KFR22" s="103"/>
      <c r="KFS22" s="103"/>
      <c r="KFT22" s="103"/>
      <c r="KFU22" s="103"/>
      <c r="KGA22" s="103"/>
      <c r="KGB22" s="103"/>
      <c r="KGK22" s="103"/>
      <c r="KGL22" s="103"/>
      <c r="KGM22" s="103"/>
      <c r="KGN22" s="103"/>
      <c r="KGO22" s="103"/>
      <c r="KGP22" s="103"/>
      <c r="KGQ22" s="103"/>
      <c r="KGR22" s="103"/>
      <c r="KGS22" s="103"/>
      <c r="KGT22" s="103"/>
      <c r="KGU22" s="103"/>
      <c r="KGV22" s="103"/>
      <c r="KGW22" s="103"/>
      <c r="KGX22" s="103"/>
      <c r="KGY22" s="103"/>
      <c r="KGZ22" s="103"/>
      <c r="KHA22" s="103"/>
      <c r="KHB22" s="103"/>
      <c r="KHC22" s="103"/>
      <c r="KHD22" s="103"/>
      <c r="KHE22" s="103"/>
      <c r="KHF22" s="103"/>
      <c r="KHG22" s="103"/>
      <c r="KHH22" s="103"/>
      <c r="KHI22" s="103"/>
      <c r="KHJ22" s="103"/>
      <c r="KHM22" s="103"/>
      <c r="KHN22" s="103"/>
      <c r="KHO22" s="103"/>
      <c r="KHP22" s="103"/>
      <c r="KHQ22" s="103"/>
      <c r="KHR22" s="103"/>
      <c r="KHS22" s="103"/>
      <c r="KHT22" s="103"/>
      <c r="KHU22" s="103"/>
      <c r="KHV22" s="103"/>
      <c r="KHW22" s="103"/>
      <c r="KHX22" s="103"/>
      <c r="KHY22" s="103"/>
      <c r="KHZ22" s="103"/>
      <c r="KIA22" s="103"/>
      <c r="KIB22" s="103"/>
      <c r="KIC22" s="103"/>
      <c r="KID22" s="103"/>
      <c r="KIE22" s="103"/>
      <c r="KIF22" s="103"/>
      <c r="KIG22" s="103"/>
      <c r="KIH22" s="103"/>
      <c r="KII22" s="103"/>
      <c r="KIJ22" s="103"/>
      <c r="KIK22" s="103"/>
      <c r="KIL22" s="103"/>
      <c r="KIM22" s="103"/>
      <c r="KIN22" s="103"/>
      <c r="KIO22" s="103"/>
      <c r="KIP22" s="103"/>
      <c r="KIQ22" s="103"/>
      <c r="KIR22" s="103"/>
      <c r="KIS22" s="103"/>
      <c r="KIT22" s="103"/>
      <c r="KIU22" s="103"/>
      <c r="KIV22" s="103"/>
      <c r="KIW22" s="103"/>
      <c r="KIX22" s="103"/>
      <c r="KIY22" s="103"/>
      <c r="KIZ22" s="103"/>
      <c r="KJA22" s="103"/>
      <c r="KJB22" s="103"/>
      <c r="KJC22" s="103"/>
      <c r="KJD22" s="103"/>
      <c r="KJE22" s="103"/>
      <c r="KJF22" s="103"/>
      <c r="KJG22" s="103"/>
      <c r="KJH22" s="103"/>
      <c r="KJI22" s="103"/>
      <c r="KJJ22" s="103"/>
      <c r="KJK22" s="103"/>
      <c r="KJL22" s="103"/>
      <c r="KKK22" s="103"/>
      <c r="KKL22" s="103"/>
      <c r="KKM22" s="103"/>
      <c r="KKN22" s="103"/>
      <c r="KKO22" s="103"/>
      <c r="KKP22" s="103"/>
      <c r="KKQ22" s="103"/>
      <c r="KKR22" s="103"/>
      <c r="KKS22" s="103"/>
      <c r="KKT22" s="103"/>
      <c r="KKU22" s="103"/>
      <c r="KKV22" s="103"/>
      <c r="KKW22" s="103"/>
      <c r="KKX22" s="103"/>
      <c r="KKY22" s="103"/>
      <c r="KKZ22" s="103"/>
      <c r="KLA22" s="103"/>
      <c r="KLB22" s="103"/>
      <c r="KLC22" s="103"/>
      <c r="KLD22" s="103"/>
      <c r="KLE22" s="103"/>
      <c r="KLF22" s="103"/>
      <c r="KLG22" s="103"/>
      <c r="KLH22" s="103"/>
      <c r="KLI22" s="103"/>
      <c r="KLJ22" s="103"/>
      <c r="KLK22" s="103"/>
      <c r="KLL22" s="103"/>
      <c r="KLM22" s="103"/>
      <c r="KLN22" s="103"/>
      <c r="KLO22" s="103"/>
      <c r="KLP22" s="103"/>
      <c r="KLQ22" s="103"/>
      <c r="KLR22" s="103"/>
      <c r="KLS22" s="103"/>
      <c r="KLT22" s="103"/>
      <c r="KLU22" s="103"/>
      <c r="KLV22" s="103"/>
      <c r="KLW22" s="103"/>
      <c r="KLX22" s="103"/>
      <c r="KLY22" s="103"/>
      <c r="KLZ22" s="103"/>
      <c r="KMA22" s="103"/>
      <c r="KMB22" s="103"/>
      <c r="KMC22" s="103"/>
      <c r="KMD22" s="103"/>
      <c r="KME22" s="103"/>
      <c r="KMF22" s="103"/>
      <c r="KMG22" s="103"/>
      <c r="KMH22" s="103"/>
      <c r="KMI22" s="103"/>
      <c r="KMJ22" s="103"/>
      <c r="KMK22" s="103"/>
      <c r="KML22" s="103"/>
      <c r="KMM22" s="103"/>
      <c r="KMN22" s="103"/>
      <c r="KMO22" s="103"/>
      <c r="KMP22" s="103"/>
      <c r="KMQ22" s="103"/>
      <c r="KMR22" s="103"/>
      <c r="KMS22" s="103"/>
      <c r="KMT22" s="103"/>
      <c r="KMU22" s="103"/>
      <c r="KMV22" s="103"/>
      <c r="KMW22" s="103"/>
      <c r="KMX22" s="103"/>
      <c r="KMY22" s="103"/>
      <c r="KMZ22" s="103"/>
      <c r="KNA22" s="103"/>
      <c r="KNB22" s="103"/>
      <c r="KNC22" s="103"/>
      <c r="KND22" s="103"/>
      <c r="KNE22" s="103"/>
      <c r="KNF22" s="103"/>
      <c r="KNG22" s="103"/>
      <c r="KNH22" s="103"/>
      <c r="KNI22" s="103"/>
      <c r="KNJ22" s="103"/>
      <c r="KNK22" s="103"/>
      <c r="KNL22" s="103"/>
      <c r="KNM22" s="103"/>
      <c r="KNN22" s="103"/>
      <c r="KNO22" s="103"/>
      <c r="KNP22" s="103"/>
      <c r="KNQ22" s="103"/>
      <c r="KNR22" s="103"/>
      <c r="KNS22" s="103"/>
      <c r="KNT22" s="103"/>
      <c r="KNU22" s="103"/>
      <c r="KNV22" s="103"/>
      <c r="KNW22" s="103"/>
      <c r="KNX22" s="103"/>
      <c r="KNY22" s="103"/>
      <c r="KNZ22" s="103"/>
      <c r="KOA22" s="103"/>
      <c r="KOB22" s="103"/>
      <c r="KOC22" s="103"/>
      <c r="KOD22" s="103"/>
      <c r="KOE22" s="103"/>
      <c r="KOF22" s="103"/>
      <c r="KOG22" s="103"/>
      <c r="KOH22" s="103"/>
      <c r="KOI22" s="103"/>
      <c r="KOJ22" s="103"/>
      <c r="KOK22" s="103"/>
      <c r="KOL22" s="103"/>
      <c r="KOM22" s="103"/>
      <c r="KON22" s="103"/>
      <c r="KOO22" s="103"/>
      <c r="KOP22" s="103"/>
      <c r="KOQ22" s="103"/>
      <c r="KOR22" s="103"/>
      <c r="KOS22" s="103"/>
      <c r="KOT22" s="103"/>
      <c r="KOU22" s="103"/>
      <c r="KOV22" s="103"/>
      <c r="KOW22" s="103"/>
      <c r="KOX22" s="103"/>
      <c r="KOY22" s="103"/>
      <c r="KOZ22" s="103"/>
      <c r="KPA22" s="103"/>
      <c r="KPB22" s="103"/>
      <c r="KPC22" s="103"/>
      <c r="KPD22" s="103"/>
      <c r="KPE22" s="103"/>
      <c r="KPF22" s="103"/>
      <c r="KPG22" s="103"/>
      <c r="KPH22" s="103"/>
      <c r="KPI22" s="103"/>
      <c r="KPJ22" s="103"/>
      <c r="KPK22" s="103"/>
      <c r="KPL22" s="103"/>
      <c r="KPM22" s="103"/>
      <c r="KPN22" s="103"/>
      <c r="KPO22" s="103"/>
      <c r="KPP22" s="103"/>
      <c r="KPQ22" s="103"/>
      <c r="KPW22" s="103"/>
      <c r="KPX22" s="103"/>
      <c r="KQG22" s="103"/>
      <c r="KQH22" s="103"/>
      <c r="KQI22" s="103"/>
      <c r="KQJ22" s="103"/>
      <c r="KQK22" s="103"/>
      <c r="KQL22" s="103"/>
      <c r="KQM22" s="103"/>
      <c r="KQN22" s="103"/>
      <c r="KQO22" s="103"/>
      <c r="KQP22" s="103"/>
      <c r="KQQ22" s="103"/>
      <c r="KQR22" s="103"/>
      <c r="KQS22" s="103"/>
      <c r="KQT22" s="103"/>
      <c r="KQU22" s="103"/>
      <c r="KQV22" s="103"/>
      <c r="KQW22" s="103"/>
      <c r="KQX22" s="103"/>
      <c r="KQY22" s="103"/>
      <c r="KQZ22" s="103"/>
      <c r="KRA22" s="103"/>
      <c r="KRB22" s="103"/>
      <c r="KRC22" s="103"/>
      <c r="KRD22" s="103"/>
      <c r="KRE22" s="103"/>
      <c r="KRF22" s="103"/>
      <c r="KRI22" s="103"/>
      <c r="KRJ22" s="103"/>
      <c r="KRK22" s="103"/>
      <c r="KRL22" s="103"/>
      <c r="KRM22" s="103"/>
      <c r="KRN22" s="103"/>
      <c r="KRO22" s="103"/>
      <c r="KRP22" s="103"/>
      <c r="KRQ22" s="103"/>
      <c r="KRR22" s="103"/>
      <c r="KRS22" s="103"/>
      <c r="KRT22" s="103"/>
      <c r="KRU22" s="103"/>
      <c r="KRV22" s="103"/>
      <c r="KRW22" s="103"/>
      <c r="KRX22" s="103"/>
      <c r="KRY22" s="103"/>
      <c r="KRZ22" s="103"/>
      <c r="KSA22" s="103"/>
      <c r="KSB22" s="103"/>
      <c r="KSC22" s="103"/>
      <c r="KSD22" s="103"/>
      <c r="KSE22" s="103"/>
      <c r="KSF22" s="103"/>
      <c r="KSG22" s="103"/>
      <c r="KSH22" s="103"/>
      <c r="KSI22" s="103"/>
      <c r="KSJ22" s="103"/>
      <c r="KSK22" s="103"/>
      <c r="KSL22" s="103"/>
      <c r="KSM22" s="103"/>
      <c r="KSN22" s="103"/>
      <c r="KSO22" s="103"/>
      <c r="KSP22" s="103"/>
      <c r="KSQ22" s="103"/>
      <c r="KSR22" s="103"/>
      <c r="KSS22" s="103"/>
      <c r="KST22" s="103"/>
      <c r="KSU22" s="103"/>
      <c r="KSV22" s="103"/>
      <c r="KSW22" s="103"/>
      <c r="KSX22" s="103"/>
      <c r="KSY22" s="103"/>
      <c r="KSZ22" s="103"/>
      <c r="KTA22" s="103"/>
      <c r="KTB22" s="103"/>
      <c r="KTC22" s="103"/>
      <c r="KTD22" s="103"/>
      <c r="KTE22" s="103"/>
      <c r="KTF22" s="103"/>
      <c r="KTG22" s="103"/>
      <c r="KTH22" s="103"/>
      <c r="KUG22" s="103"/>
      <c r="KUH22" s="103"/>
      <c r="KUI22" s="103"/>
      <c r="KUJ22" s="103"/>
      <c r="KUK22" s="103"/>
      <c r="KUL22" s="103"/>
      <c r="KUM22" s="103"/>
      <c r="KUN22" s="103"/>
      <c r="KUO22" s="103"/>
      <c r="KUP22" s="103"/>
      <c r="KUQ22" s="103"/>
      <c r="KUR22" s="103"/>
      <c r="KUS22" s="103"/>
      <c r="KUT22" s="103"/>
      <c r="KUU22" s="103"/>
      <c r="KUV22" s="103"/>
      <c r="KUW22" s="103"/>
      <c r="KUX22" s="103"/>
      <c r="KUY22" s="103"/>
      <c r="KUZ22" s="103"/>
      <c r="KVA22" s="103"/>
      <c r="KVB22" s="103"/>
      <c r="KVC22" s="103"/>
      <c r="KVD22" s="103"/>
      <c r="KVE22" s="103"/>
      <c r="KVF22" s="103"/>
      <c r="KVG22" s="103"/>
      <c r="KVH22" s="103"/>
      <c r="KVI22" s="103"/>
      <c r="KVJ22" s="103"/>
      <c r="KVK22" s="103"/>
      <c r="KVL22" s="103"/>
      <c r="KVM22" s="103"/>
      <c r="KVN22" s="103"/>
      <c r="KVO22" s="103"/>
      <c r="KVP22" s="103"/>
      <c r="KVQ22" s="103"/>
      <c r="KVR22" s="103"/>
      <c r="KVS22" s="103"/>
      <c r="KVT22" s="103"/>
      <c r="KVU22" s="103"/>
      <c r="KVV22" s="103"/>
      <c r="KVW22" s="103"/>
      <c r="KVX22" s="103"/>
      <c r="KVY22" s="103"/>
      <c r="KVZ22" s="103"/>
      <c r="KWA22" s="103"/>
      <c r="KWB22" s="103"/>
      <c r="KWC22" s="103"/>
      <c r="KWD22" s="103"/>
      <c r="KWE22" s="103"/>
      <c r="KWF22" s="103"/>
      <c r="KWG22" s="103"/>
      <c r="KWH22" s="103"/>
      <c r="KWI22" s="103"/>
      <c r="KWJ22" s="103"/>
      <c r="KWK22" s="103"/>
      <c r="KWL22" s="103"/>
      <c r="KWM22" s="103"/>
      <c r="KWN22" s="103"/>
      <c r="KWO22" s="103"/>
      <c r="KWP22" s="103"/>
      <c r="KWQ22" s="103"/>
      <c r="KWR22" s="103"/>
      <c r="KWS22" s="103"/>
      <c r="KWT22" s="103"/>
      <c r="KWU22" s="103"/>
      <c r="KWV22" s="103"/>
      <c r="KWW22" s="103"/>
      <c r="KWX22" s="103"/>
      <c r="KWY22" s="103"/>
      <c r="KWZ22" s="103"/>
      <c r="KXA22" s="103"/>
      <c r="KXB22" s="103"/>
      <c r="KXC22" s="103"/>
      <c r="KXD22" s="103"/>
      <c r="KXE22" s="103"/>
      <c r="KXF22" s="103"/>
      <c r="KXG22" s="103"/>
      <c r="KXH22" s="103"/>
      <c r="KXI22" s="103"/>
      <c r="KXJ22" s="103"/>
      <c r="KXK22" s="103"/>
      <c r="KXL22" s="103"/>
      <c r="KXM22" s="103"/>
      <c r="KXN22" s="103"/>
      <c r="KXO22" s="103"/>
      <c r="KXP22" s="103"/>
      <c r="KXQ22" s="103"/>
      <c r="KXR22" s="103"/>
      <c r="KXS22" s="103"/>
      <c r="KXT22" s="103"/>
      <c r="KXU22" s="103"/>
      <c r="KXV22" s="103"/>
      <c r="KXW22" s="103"/>
      <c r="KXX22" s="103"/>
      <c r="KXY22" s="103"/>
      <c r="KXZ22" s="103"/>
      <c r="KYA22" s="103"/>
      <c r="KYB22" s="103"/>
      <c r="KYC22" s="103"/>
      <c r="KYD22" s="103"/>
      <c r="KYE22" s="103"/>
      <c r="KYF22" s="103"/>
      <c r="KYG22" s="103"/>
      <c r="KYH22" s="103"/>
      <c r="KYI22" s="103"/>
      <c r="KYJ22" s="103"/>
      <c r="KYK22" s="103"/>
      <c r="KYL22" s="103"/>
      <c r="KYM22" s="103"/>
      <c r="KYN22" s="103"/>
      <c r="KYO22" s="103"/>
      <c r="KYP22" s="103"/>
      <c r="KYQ22" s="103"/>
      <c r="KYR22" s="103"/>
      <c r="KYS22" s="103"/>
      <c r="KYT22" s="103"/>
      <c r="KYU22" s="103"/>
      <c r="KYV22" s="103"/>
      <c r="KYW22" s="103"/>
      <c r="KYX22" s="103"/>
      <c r="KYY22" s="103"/>
      <c r="KYZ22" s="103"/>
      <c r="KZA22" s="103"/>
      <c r="KZB22" s="103"/>
      <c r="KZC22" s="103"/>
      <c r="KZD22" s="103"/>
      <c r="KZE22" s="103"/>
      <c r="KZF22" s="103"/>
      <c r="KZG22" s="103"/>
      <c r="KZH22" s="103"/>
      <c r="KZI22" s="103"/>
      <c r="KZJ22" s="103"/>
      <c r="KZK22" s="103"/>
      <c r="KZL22" s="103"/>
      <c r="KZM22" s="103"/>
      <c r="KZS22" s="103"/>
      <c r="KZT22" s="103"/>
      <c r="LAC22" s="103"/>
      <c r="LAD22" s="103"/>
      <c r="LAE22" s="103"/>
      <c r="LAF22" s="103"/>
      <c r="LAG22" s="103"/>
      <c r="LAH22" s="103"/>
      <c r="LAI22" s="103"/>
      <c r="LAJ22" s="103"/>
      <c r="LAK22" s="103"/>
      <c r="LAL22" s="103"/>
      <c r="LAM22" s="103"/>
      <c r="LAN22" s="103"/>
      <c r="LAO22" s="103"/>
      <c r="LAP22" s="103"/>
      <c r="LAQ22" s="103"/>
      <c r="LAR22" s="103"/>
      <c r="LAS22" s="103"/>
      <c r="LAT22" s="103"/>
      <c r="LAU22" s="103"/>
      <c r="LAV22" s="103"/>
      <c r="LAW22" s="103"/>
      <c r="LAX22" s="103"/>
      <c r="LAY22" s="103"/>
      <c r="LAZ22" s="103"/>
      <c r="LBA22" s="103"/>
      <c r="LBB22" s="103"/>
      <c r="LBE22" s="103"/>
      <c r="LBF22" s="103"/>
      <c r="LBG22" s="103"/>
      <c r="LBH22" s="103"/>
      <c r="LBI22" s="103"/>
      <c r="LBJ22" s="103"/>
      <c r="LBK22" s="103"/>
      <c r="LBL22" s="103"/>
      <c r="LBM22" s="103"/>
      <c r="LBN22" s="103"/>
      <c r="LBO22" s="103"/>
      <c r="LBP22" s="103"/>
      <c r="LBQ22" s="103"/>
      <c r="LBR22" s="103"/>
      <c r="LBS22" s="103"/>
      <c r="LBT22" s="103"/>
      <c r="LBU22" s="103"/>
      <c r="LBV22" s="103"/>
      <c r="LBW22" s="103"/>
      <c r="LBX22" s="103"/>
      <c r="LBY22" s="103"/>
      <c r="LBZ22" s="103"/>
      <c r="LCA22" s="103"/>
      <c r="LCB22" s="103"/>
      <c r="LCC22" s="103"/>
      <c r="LCD22" s="103"/>
      <c r="LCE22" s="103"/>
      <c r="LCF22" s="103"/>
      <c r="LCG22" s="103"/>
      <c r="LCH22" s="103"/>
      <c r="LCI22" s="103"/>
      <c r="LCJ22" s="103"/>
      <c r="LCK22" s="103"/>
      <c r="LCL22" s="103"/>
      <c r="LCM22" s="103"/>
      <c r="LCN22" s="103"/>
      <c r="LCO22" s="103"/>
      <c r="LCP22" s="103"/>
      <c r="LCQ22" s="103"/>
      <c r="LCR22" s="103"/>
      <c r="LCS22" s="103"/>
      <c r="LCT22" s="103"/>
      <c r="LCU22" s="103"/>
      <c r="LCV22" s="103"/>
      <c r="LCW22" s="103"/>
      <c r="LCX22" s="103"/>
      <c r="LCY22" s="103"/>
      <c r="LCZ22" s="103"/>
      <c r="LDA22" s="103"/>
      <c r="LDB22" s="103"/>
      <c r="LDC22" s="103"/>
      <c r="LDD22" s="103"/>
      <c r="LEC22" s="103"/>
      <c r="LED22" s="103"/>
      <c r="LEE22" s="103"/>
      <c r="LEF22" s="103"/>
      <c r="LEG22" s="103"/>
      <c r="LEH22" s="103"/>
      <c r="LEI22" s="103"/>
      <c r="LEJ22" s="103"/>
      <c r="LEK22" s="103"/>
      <c r="LEL22" s="103"/>
      <c r="LEM22" s="103"/>
      <c r="LEN22" s="103"/>
      <c r="LEO22" s="103"/>
      <c r="LEP22" s="103"/>
      <c r="LEQ22" s="103"/>
      <c r="LER22" s="103"/>
      <c r="LES22" s="103"/>
      <c r="LET22" s="103"/>
      <c r="LEU22" s="103"/>
      <c r="LEV22" s="103"/>
      <c r="LEW22" s="103"/>
      <c r="LEX22" s="103"/>
      <c r="LEY22" s="103"/>
      <c r="LEZ22" s="103"/>
      <c r="LFA22" s="103"/>
      <c r="LFB22" s="103"/>
      <c r="LFC22" s="103"/>
      <c r="LFD22" s="103"/>
      <c r="LFE22" s="103"/>
      <c r="LFF22" s="103"/>
      <c r="LFG22" s="103"/>
      <c r="LFH22" s="103"/>
      <c r="LFI22" s="103"/>
      <c r="LFJ22" s="103"/>
      <c r="LFK22" s="103"/>
      <c r="LFL22" s="103"/>
      <c r="LFM22" s="103"/>
      <c r="LFN22" s="103"/>
      <c r="LFO22" s="103"/>
      <c r="LFP22" s="103"/>
      <c r="LFQ22" s="103"/>
      <c r="LFR22" s="103"/>
      <c r="LFS22" s="103"/>
      <c r="LFT22" s="103"/>
      <c r="LFU22" s="103"/>
      <c r="LFV22" s="103"/>
      <c r="LFW22" s="103"/>
      <c r="LFX22" s="103"/>
      <c r="LFY22" s="103"/>
      <c r="LFZ22" s="103"/>
      <c r="LGA22" s="103"/>
      <c r="LGB22" s="103"/>
      <c r="LGC22" s="103"/>
      <c r="LGD22" s="103"/>
      <c r="LGE22" s="103"/>
      <c r="LGF22" s="103"/>
      <c r="LGG22" s="103"/>
      <c r="LGH22" s="103"/>
      <c r="LGI22" s="103"/>
      <c r="LGJ22" s="103"/>
      <c r="LGK22" s="103"/>
      <c r="LGL22" s="103"/>
      <c r="LGM22" s="103"/>
      <c r="LGN22" s="103"/>
      <c r="LGO22" s="103"/>
      <c r="LGP22" s="103"/>
      <c r="LGQ22" s="103"/>
      <c r="LGR22" s="103"/>
      <c r="LGS22" s="103"/>
      <c r="LGT22" s="103"/>
      <c r="LGU22" s="103"/>
      <c r="LGV22" s="103"/>
      <c r="LGW22" s="103"/>
      <c r="LGX22" s="103"/>
      <c r="LGY22" s="103"/>
      <c r="LGZ22" s="103"/>
      <c r="LHA22" s="103"/>
      <c r="LHB22" s="103"/>
      <c r="LHC22" s="103"/>
      <c r="LHD22" s="103"/>
      <c r="LHE22" s="103"/>
      <c r="LHF22" s="103"/>
      <c r="LHG22" s="103"/>
      <c r="LHH22" s="103"/>
      <c r="LHI22" s="103"/>
      <c r="LHJ22" s="103"/>
      <c r="LHK22" s="103"/>
      <c r="LHL22" s="103"/>
      <c r="LHM22" s="103"/>
      <c r="LHN22" s="103"/>
      <c r="LHO22" s="103"/>
      <c r="LHP22" s="103"/>
      <c r="LHQ22" s="103"/>
      <c r="LHR22" s="103"/>
      <c r="LHS22" s="103"/>
      <c r="LHT22" s="103"/>
      <c r="LHU22" s="103"/>
      <c r="LHV22" s="103"/>
      <c r="LHW22" s="103"/>
      <c r="LHX22" s="103"/>
      <c r="LHY22" s="103"/>
      <c r="LHZ22" s="103"/>
      <c r="LIA22" s="103"/>
      <c r="LIB22" s="103"/>
      <c r="LIC22" s="103"/>
      <c r="LID22" s="103"/>
      <c r="LIE22" s="103"/>
      <c r="LIF22" s="103"/>
      <c r="LIG22" s="103"/>
      <c r="LIH22" s="103"/>
      <c r="LII22" s="103"/>
      <c r="LIJ22" s="103"/>
      <c r="LIK22" s="103"/>
      <c r="LIL22" s="103"/>
      <c r="LIM22" s="103"/>
      <c r="LIN22" s="103"/>
      <c r="LIO22" s="103"/>
      <c r="LIP22" s="103"/>
      <c r="LIQ22" s="103"/>
      <c r="LIR22" s="103"/>
      <c r="LIS22" s="103"/>
      <c r="LIT22" s="103"/>
      <c r="LIU22" s="103"/>
      <c r="LIV22" s="103"/>
      <c r="LIW22" s="103"/>
      <c r="LIX22" s="103"/>
      <c r="LIY22" s="103"/>
      <c r="LIZ22" s="103"/>
      <c r="LJA22" s="103"/>
      <c r="LJB22" s="103"/>
      <c r="LJC22" s="103"/>
      <c r="LJD22" s="103"/>
      <c r="LJE22" s="103"/>
      <c r="LJF22" s="103"/>
      <c r="LJG22" s="103"/>
      <c r="LJH22" s="103"/>
      <c r="LJI22" s="103"/>
      <c r="LJO22" s="103"/>
      <c r="LJP22" s="103"/>
      <c r="LJY22" s="103"/>
      <c r="LJZ22" s="103"/>
      <c r="LKA22" s="103"/>
      <c r="LKB22" s="103"/>
      <c r="LKC22" s="103"/>
      <c r="LKD22" s="103"/>
      <c r="LKE22" s="103"/>
      <c r="LKF22" s="103"/>
      <c r="LKG22" s="103"/>
      <c r="LKH22" s="103"/>
      <c r="LKI22" s="103"/>
      <c r="LKJ22" s="103"/>
      <c r="LKK22" s="103"/>
      <c r="LKL22" s="103"/>
      <c r="LKM22" s="103"/>
      <c r="LKN22" s="103"/>
      <c r="LKO22" s="103"/>
      <c r="LKP22" s="103"/>
      <c r="LKQ22" s="103"/>
      <c r="LKR22" s="103"/>
      <c r="LKS22" s="103"/>
      <c r="LKT22" s="103"/>
      <c r="LKU22" s="103"/>
      <c r="LKV22" s="103"/>
      <c r="LKW22" s="103"/>
      <c r="LKX22" s="103"/>
      <c r="LLA22" s="103"/>
      <c r="LLB22" s="103"/>
      <c r="LLC22" s="103"/>
      <c r="LLD22" s="103"/>
      <c r="LLE22" s="103"/>
      <c r="LLF22" s="103"/>
      <c r="LLG22" s="103"/>
      <c r="LLH22" s="103"/>
      <c r="LLI22" s="103"/>
      <c r="LLJ22" s="103"/>
      <c r="LLK22" s="103"/>
      <c r="LLL22" s="103"/>
      <c r="LLM22" s="103"/>
      <c r="LLN22" s="103"/>
      <c r="LLO22" s="103"/>
      <c r="LLP22" s="103"/>
      <c r="LLQ22" s="103"/>
      <c r="LLR22" s="103"/>
      <c r="LLS22" s="103"/>
      <c r="LLT22" s="103"/>
      <c r="LLU22" s="103"/>
      <c r="LLV22" s="103"/>
      <c r="LLW22" s="103"/>
      <c r="LLX22" s="103"/>
      <c r="LLY22" s="103"/>
      <c r="LLZ22" s="103"/>
      <c r="LMA22" s="103"/>
      <c r="LMB22" s="103"/>
      <c r="LMC22" s="103"/>
      <c r="LMD22" s="103"/>
      <c r="LME22" s="103"/>
      <c r="LMF22" s="103"/>
      <c r="LMG22" s="103"/>
      <c r="LMH22" s="103"/>
      <c r="LMI22" s="103"/>
      <c r="LMJ22" s="103"/>
      <c r="LMK22" s="103"/>
      <c r="LML22" s="103"/>
      <c r="LMM22" s="103"/>
      <c r="LMN22" s="103"/>
      <c r="LMO22" s="103"/>
      <c r="LMP22" s="103"/>
      <c r="LMQ22" s="103"/>
      <c r="LMR22" s="103"/>
      <c r="LMS22" s="103"/>
      <c r="LMT22" s="103"/>
      <c r="LMU22" s="103"/>
      <c r="LMV22" s="103"/>
      <c r="LMW22" s="103"/>
      <c r="LMX22" s="103"/>
      <c r="LMY22" s="103"/>
      <c r="LMZ22" s="103"/>
      <c r="LNY22" s="103"/>
      <c r="LNZ22" s="103"/>
      <c r="LOA22" s="103"/>
      <c r="LOB22" s="103"/>
      <c r="LOC22" s="103"/>
      <c r="LOD22" s="103"/>
      <c r="LOE22" s="103"/>
      <c r="LOF22" s="103"/>
      <c r="LOG22" s="103"/>
      <c r="LOH22" s="103"/>
      <c r="LOI22" s="103"/>
      <c r="LOJ22" s="103"/>
      <c r="LOK22" s="103"/>
      <c r="LOL22" s="103"/>
      <c r="LOM22" s="103"/>
      <c r="LON22" s="103"/>
      <c r="LOO22" s="103"/>
      <c r="LOP22" s="103"/>
      <c r="LOQ22" s="103"/>
      <c r="LOR22" s="103"/>
      <c r="LOS22" s="103"/>
      <c r="LOT22" s="103"/>
      <c r="LOU22" s="103"/>
      <c r="LOV22" s="103"/>
      <c r="LOW22" s="103"/>
      <c r="LOX22" s="103"/>
      <c r="LOY22" s="103"/>
      <c r="LOZ22" s="103"/>
      <c r="LPA22" s="103"/>
      <c r="LPB22" s="103"/>
      <c r="LPC22" s="103"/>
      <c r="LPD22" s="103"/>
      <c r="LPE22" s="103"/>
      <c r="LPF22" s="103"/>
      <c r="LPG22" s="103"/>
      <c r="LPH22" s="103"/>
      <c r="LPI22" s="103"/>
      <c r="LPJ22" s="103"/>
      <c r="LPK22" s="103"/>
      <c r="LPL22" s="103"/>
      <c r="LPM22" s="103"/>
      <c r="LPN22" s="103"/>
      <c r="LPO22" s="103"/>
      <c r="LPP22" s="103"/>
      <c r="LPQ22" s="103"/>
      <c r="LPR22" s="103"/>
      <c r="LPS22" s="103"/>
      <c r="LPT22" s="103"/>
      <c r="LPU22" s="103"/>
      <c r="LPV22" s="103"/>
      <c r="LPW22" s="103"/>
      <c r="LPX22" s="103"/>
      <c r="LPY22" s="103"/>
      <c r="LPZ22" s="103"/>
      <c r="LQA22" s="103"/>
      <c r="LQB22" s="103"/>
      <c r="LQC22" s="103"/>
      <c r="LQD22" s="103"/>
      <c r="LQE22" s="103"/>
      <c r="LQF22" s="103"/>
      <c r="LQG22" s="103"/>
      <c r="LQH22" s="103"/>
      <c r="LQI22" s="103"/>
      <c r="LQJ22" s="103"/>
      <c r="LQK22" s="103"/>
      <c r="LQL22" s="103"/>
      <c r="LQM22" s="103"/>
      <c r="LQN22" s="103"/>
      <c r="LQO22" s="103"/>
      <c r="LQP22" s="103"/>
      <c r="LQQ22" s="103"/>
      <c r="LQR22" s="103"/>
      <c r="LQS22" s="103"/>
      <c r="LQT22" s="103"/>
      <c r="LQU22" s="103"/>
      <c r="LQV22" s="103"/>
      <c r="LQW22" s="103"/>
      <c r="LQX22" s="103"/>
      <c r="LQY22" s="103"/>
      <c r="LQZ22" s="103"/>
      <c r="LRA22" s="103"/>
      <c r="LRB22" s="103"/>
      <c r="LRC22" s="103"/>
      <c r="LRD22" s="103"/>
      <c r="LRE22" s="103"/>
      <c r="LRF22" s="103"/>
      <c r="LRG22" s="103"/>
      <c r="LRH22" s="103"/>
      <c r="LRI22" s="103"/>
      <c r="LRJ22" s="103"/>
      <c r="LRK22" s="103"/>
      <c r="LRL22" s="103"/>
      <c r="LRM22" s="103"/>
      <c r="LRN22" s="103"/>
      <c r="LRO22" s="103"/>
      <c r="LRP22" s="103"/>
      <c r="LRQ22" s="103"/>
      <c r="LRR22" s="103"/>
      <c r="LRS22" s="103"/>
      <c r="LRT22" s="103"/>
      <c r="LRU22" s="103"/>
      <c r="LRV22" s="103"/>
      <c r="LRW22" s="103"/>
      <c r="LRX22" s="103"/>
      <c r="LRY22" s="103"/>
      <c r="LRZ22" s="103"/>
      <c r="LSA22" s="103"/>
      <c r="LSB22" s="103"/>
      <c r="LSC22" s="103"/>
      <c r="LSD22" s="103"/>
      <c r="LSE22" s="103"/>
      <c r="LSF22" s="103"/>
      <c r="LSG22" s="103"/>
      <c r="LSH22" s="103"/>
      <c r="LSI22" s="103"/>
      <c r="LSJ22" s="103"/>
      <c r="LSK22" s="103"/>
      <c r="LSL22" s="103"/>
      <c r="LSM22" s="103"/>
      <c r="LSN22" s="103"/>
      <c r="LSO22" s="103"/>
      <c r="LSP22" s="103"/>
      <c r="LSQ22" s="103"/>
      <c r="LSR22" s="103"/>
      <c r="LSS22" s="103"/>
      <c r="LST22" s="103"/>
      <c r="LSU22" s="103"/>
      <c r="LSV22" s="103"/>
      <c r="LSW22" s="103"/>
      <c r="LSX22" s="103"/>
      <c r="LSY22" s="103"/>
      <c r="LSZ22" s="103"/>
      <c r="LTA22" s="103"/>
      <c r="LTB22" s="103"/>
      <c r="LTC22" s="103"/>
      <c r="LTD22" s="103"/>
      <c r="LTE22" s="103"/>
      <c r="LTK22" s="103"/>
      <c r="LTL22" s="103"/>
      <c r="LTU22" s="103"/>
      <c r="LTV22" s="103"/>
      <c r="LTW22" s="103"/>
      <c r="LTX22" s="103"/>
      <c r="LTY22" s="103"/>
      <c r="LTZ22" s="103"/>
      <c r="LUA22" s="103"/>
      <c r="LUB22" s="103"/>
      <c r="LUC22" s="103"/>
      <c r="LUD22" s="103"/>
      <c r="LUE22" s="103"/>
      <c r="LUF22" s="103"/>
      <c r="LUG22" s="103"/>
      <c r="LUH22" s="103"/>
      <c r="LUI22" s="103"/>
      <c r="LUJ22" s="103"/>
      <c r="LUK22" s="103"/>
      <c r="LUL22" s="103"/>
      <c r="LUM22" s="103"/>
      <c r="LUN22" s="103"/>
      <c r="LUO22" s="103"/>
      <c r="LUP22" s="103"/>
      <c r="LUQ22" s="103"/>
      <c r="LUR22" s="103"/>
      <c r="LUS22" s="103"/>
      <c r="LUT22" s="103"/>
      <c r="LUW22" s="103"/>
      <c r="LUX22" s="103"/>
      <c r="LUY22" s="103"/>
      <c r="LUZ22" s="103"/>
      <c r="LVA22" s="103"/>
      <c r="LVB22" s="103"/>
      <c r="LVC22" s="103"/>
      <c r="LVD22" s="103"/>
      <c r="LVE22" s="103"/>
      <c r="LVF22" s="103"/>
      <c r="LVG22" s="103"/>
      <c r="LVH22" s="103"/>
      <c r="LVI22" s="103"/>
      <c r="LVJ22" s="103"/>
      <c r="LVK22" s="103"/>
      <c r="LVL22" s="103"/>
      <c r="LVM22" s="103"/>
      <c r="LVN22" s="103"/>
      <c r="LVO22" s="103"/>
      <c r="LVP22" s="103"/>
      <c r="LVQ22" s="103"/>
      <c r="LVR22" s="103"/>
      <c r="LVS22" s="103"/>
      <c r="LVT22" s="103"/>
      <c r="LVU22" s="103"/>
      <c r="LVV22" s="103"/>
      <c r="LVW22" s="103"/>
      <c r="LVX22" s="103"/>
      <c r="LVY22" s="103"/>
      <c r="LVZ22" s="103"/>
      <c r="LWA22" s="103"/>
      <c r="LWB22" s="103"/>
      <c r="LWC22" s="103"/>
      <c r="LWD22" s="103"/>
      <c r="LWE22" s="103"/>
      <c r="LWF22" s="103"/>
      <c r="LWG22" s="103"/>
      <c r="LWH22" s="103"/>
      <c r="LWI22" s="103"/>
      <c r="LWJ22" s="103"/>
      <c r="LWK22" s="103"/>
      <c r="LWL22" s="103"/>
      <c r="LWM22" s="103"/>
      <c r="LWN22" s="103"/>
      <c r="LWO22" s="103"/>
      <c r="LWP22" s="103"/>
      <c r="LWQ22" s="103"/>
      <c r="LWR22" s="103"/>
      <c r="LWS22" s="103"/>
      <c r="LWT22" s="103"/>
      <c r="LWU22" s="103"/>
      <c r="LWV22" s="103"/>
      <c r="LXU22" s="103"/>
      <c r="LXV22" s="103"/>
      <c r="LXW22" s="103"/>
      <c r="LXX22" s="103"/>
      <c r="LXY22" s="103"/>
      <c r="LXZ22" s="103"/>
      <c r="LYA22" s="103"/>
      <c r="LYB22" s="103"/>
      <c r="LYC22" s="103"/>
      <c r="LYD22" s="103"/>
      <c r="LYE22" s="103"/>
      <c r="LYF22" s="103"/>
      <c r="LYG22" s="103"/>
      <c r="LYH22" s="103"/>
      <c r="LYI22" s="103"/>
      <c r="LYJ22" s="103"/>
      <c r="LYK22" s="103"/>
      <c r="LYL22" s="103"/>
      <c r="LYM22" s="103"/>
      <c r="LYN22" s="103"/>
      <c r="LYO22" s="103"/>
      <c r="LYP22" s="103"/>
      <c r="LYQ22" s="103"/>
      <c r="LYR22" s="103"/>
      <c r="LYS22" s="103"/>
      <c r="LYT22" s="103"/>
      <c r="LYU22" s="103"/>
      <c r="LYV22" s="103"/>
      <c r="LYW22" s="103"/>
      <c r="LYX22" s="103"/>
      <c r="LYY22" s="103"/>
      <c r="LYZ22" s="103"/>
      <c r="LZA22" s="103"/>
      <c r="LZB22" s="103"/>
      <c r="LZC22" s="103"/>
      <c r="LZD22" s="103"/>
      <c r="LZE22" s="103"/>
      <c r="LZF22" s="103"/>
      <c r="LZG22" s="103"/>
      <c r="LZH22" s="103"/>
      <c r="LZI22" s="103"/>
      <c r="LZJ22" s="103"/>
      <c r="LZK22" s="103"/>
      <c r="LZL22" s="103"/>
      <c r="LZM22" s="103"/>
      <c r="LZN22" s="103"/>
      <c r="LZO22" s="103"/>
      <c r="LZP22" s="103"/>
      <c r="LZQ22" s="103"/>
      <c r="LZR22" s="103"/>
      <c r="LZS22" s="103"/>
      <c r="LZT22" s="103"/>
      <c r="LZU22" s="103"/>
      <c r="LZV22" s="103"/>
      <c r="LZW22" s="103"/>
      <c r="LZX22" s="103"/>
      <c r="LZY22" s="103"/>
      <c r="LZZ22" s="103"/>
      <c r="MAA22" s="103"/>
      <c r="MAB22" s="103"/>
      <c r="MAC22" s="103"/>
      <c r="MAD22" s="103"/>
      <c r="MAE22" s="103"/>
      <c r="MAF22" s="103"/>
      <c r="MAG22" s="103"/>
      <c r="MAH22" s="103"/>
      <c r="MAI22" s="103"/>
      <c r="MAJ22" s="103"/>
      <c r="MAK22" s="103"/>
      <c r="MAL22" s="103"/>
      <c r="MAM22" s="103"/>
      <c r="MAN22" s="103"/>
      <c r="MAO22" s="103"/>
      <c r="MAP22" s="103"/>
      <c r="MAQ22" s="103"/>
      <c r="MAR22" s="103"/>
      <c r="MAS22" s="103"/>
      <c r="MAT22" s="103"/>
      <c r="MAU22" s="103"/>
      <c r="MAV22" s="103"/>
      <c r="MAW22" s="103"/>
      <c r="MAX22" s="103"/>
      <c r="MAY22" s="103"/>
      <c r="MAZ22" s="103"/>
      <c r="MBA22" s="103"/>
      <c r="MBB22" s="103"/>
      <c r="MBC22" s="103"/>
      <c r="MBD22" s="103"/>
      <c r="MBE22" s="103"/>
      <c r="MBF22" s="103"/>
      <c r="MBG22" s="103"/>
      <c r="MBH22" s="103"/>
      <c r="MBI22" s="103"/>
      <c r="MBJ22" s="103"/>
      <c r="MBK22" s="103"/>
      <c r="MBL22" s="103"/>
      <c r="MBM22" s="103"/>
      <c r="MBN22" s="103"/>
      <c r="MBO22" s="103"/>
      <c r="MBP22" s="103"/>
      <c r="MBQ22" s="103"/>
      <c r="MBR22" s="103"/>
      <c r="MBS22" s="103"/>
      <c r="MBT22" s="103"/>
      <c r="MBU22" s="103"/>
      <c r="MBV22" s="103"/>
      <c r="MBW22" s="103"/>
      <c r="MBX22" s="103"/>
      <c r="MBY22" s="103"/>
      <c r="MBZ22" s="103"/>
      <c r="MCA22" s="103"/>
      <c r="MCB22" s="103"/>
      <c r="MCC22" s="103"/>
      <c r="MCD22" s="103"/>
      <c r="MCE22" s="103"/>
      <c r="MCF22" s="103"/>
      <c r="MCG22" s="103"/>
      <c r="MCH22" s="103"/>
      <c r="MCI22" s="103"/>
      <c r="MCJ22" s="103"/>
      <c r="MCK22" s="103"/>
      <c r="MCL22" s="103"/>
      <c r="MCM22" s="103"/>
      <c r="MCN22" s="103"/>
      <c r="MCO22" s="103"/>
      <c r="MCP22" s="103"/>
      <c r="MCQ22" s="103"/>
      <c r="MCR22" s="103"/>
      <c r="MCS22" s="103"/>
      <c r="MCT22" s="103"/>
      <c r="MCU22" s="103"/>
      <c r="MCV22" s="103"/>
      <c r="MCW22" s="103"/>
      <c r="MCX22" s="103"/>
      <c r="MCY22" s="103"/>
      <c r="MCZ22" s="103"/>
      <c r="MDA22" s="103"/>
      <c r="MDG22" s="103"/>
      <c r="MDH22" s="103"/>
      <c r="MDQ22" s="103"/>
      <c r="MDR22" s="103"/>
      <c r="MDS22" s="103"/>
      <c r="MDT22" s="103"/>
      <c r="MDU22" s="103"/>
      <c r="MDV22" s="103"/>
      <c r="MDW22" s="103"/>
      <c r="MDX22" s="103"/>
      <c r="MDY22" s="103"/>
      <c r="MDZ22" s="103"/>
      <c r="MEA22" s="103"/>
      <c r="MEB22" s="103"/>
      <c r="MEC22" s="103"/>
      <c r="MED22" s="103"/>
      <c r="MEE22" s="103"/>
      <c r="MEF22" s="103"/>
      <c r="MEG22" s="103"/>
      <c r="MEH22" s="103"/>
      <c r="MEI22" s="103"/>
      <c r="MEJ22" s="103"/>
      <c r="MEK22" s="103"/>
      <c r="MEL22" s="103"/>
      <c r="MEM22" s="103"/>
      <c r="MEN22" s="103"/>
      <c r="MEO22" s="103"/>
      <c r="MEP22" s="103"/>
      <c r="MES22" s="103"/>
      <c r="MET22" s="103"/>
      <c r="MEU22" s="103"/>
      <c r="MEV22" s="103"/>
      <c r="MEW22" s="103"/>
      <c r="MEX22" s="103"/>
      <c r="MEY22" s="103"/>
      <c r="MEZ22" s="103"/>
      <c r="MFA22" s="103"/>
      <c r="MFB22" s="103"/>
      <c r="MFC22" s="103"/>
      <c r="MFD22" s="103"/>
      <c r="MFE22" s="103"/>
      <c r="MFF22" s="103"/>
      <c r="MFG22" s="103"/>
      <c r="MFH22" s="103"/>
      <c r="MFI22" s="103"/>
      <c r="MFJ22" s="103"/>
      <c r="MFK22" s="103"/>
      <c r="MFL22" s="103"/>
      <c r="MFM22" s="103"/>
      <c r="MFN22" s="103"/>
      <c r="MFO22" s="103"/>
      <c r="MFP22" s="103"/>
      <c r="MFQ22" s="103"/>
      <c r="MFR22" s="103"/>
      <c r="MFS22" s="103"/>
      <c r="MFT22" s="103"/>
      <c r="MFU22" s="103"/>
      <c r="MFV22" s="103"/>
      <c r="MFW22" s="103"/>
      <c r="MFX22" s="103"/>
      <c r="MFY22" s="103"/>
      <c r="MFZ22" s="103"/>
      <c r="MGA22" s="103"/>
      <c r="MGB22" s="103"/>
      <c r="MGC22" s="103"/>
      <c r="MGD22" s="103"/>
      <c r="MGE22" s="103"/>
      <c r="MGF22" s="103"/>
      <c r="MGG22" s="103"/>
      <c r="MGH22" s="103"/>
      <c r="MGI22" s="103"/>
      <c r="MGJ22" s="103"/>
      <c r="MGK22" s="103"/>
      <c r="MGL22" s="103"/>
      <c r="MGM22" s="103"/>
      <c r="MGN22" s="103"/>
      <c r="MGO22" s="103"/>
      <c r="MGP22" s="103"/>
      <c r="MGQ22" s="103"/>
      <c r="MGR22" s="103"/>
      <c r="MHQ22" s="103"/>
      <c r="MHR22" s="103"/>
      <c r="MHS22" s="103"/>
      <c r="MHT22" s="103"/>
      <c r="MHU22" s="103"/>
      <c r="MHV22" s="103"/>
      <c r="MHW22" s="103"/>
      <c r="MHX22" s="103"/>
      <c r="MHY22" s="103"/>
      <c r="MHZ22" s="103"/>
      <c r="MIA22" s="103"/>
      <c r="MIB22" s="103"/>
      <c r="MIC22" s="103"/>
      <c r="MID22" s="103"/>
      <c r="MIE22" s="103"/>
      <c r="MIF22" s="103"/>
      <c r="MIG22" s="103"/>
      <c r="MIH22" s="103"/>
      <c r="MII22" s="103"/>
      <c r="MIJ22" s="103"/>
      <c r="MIK22" s="103"/>
      <c r="MIL22" s="103"/>
      <c r="MIM22" s="103"/>
      <c r="MIN22" s="103"/>
      <c r="MIO22" s="103"/>
      <c r="MIP22" s="103"/>
      <c r="MIQ22" s="103"/>
      <c r="MIR22" s="103"/>
      <c r="MIS22" s="103"/>
      <c r="MIT22" s="103"/>
      <c r="MIU22" s="103"/>
      <c r="MIV22" s="103"/>
      <c r="MIW22" s="103"/>
      <c r="MIX22" s="103"/>
      <c r="MIY22" s="103"/>
      <c r="MIZ22" s="103"/>
      <c r="MJA22" s="103"/>
      <c r="MJB22" s="103"/>
      <c r="MJC22" s="103"/>
      <c r="MJD22" s="103"/>
      <c r="MJE22" s="103"/>
      <c r="MJF22" s="103"/>
      <c r="MJG22" s="103"/>
      <c r="MJH22" s="103"/>
      <c r="MJI22" s="103"/>
      <c r="MJJ22" s="103"/>
      <c r="MJK22" s="103"/>
      <c r="MJL22" s="103"/>
      <c r="MJM22" s="103"/>
      <c r="MJN22" s="103"/>
      <c r="MJO22" s="103"/>
      <c r="MJP22" s="103"/>
      <c r="MJQ22" s="103"/>
      <c r="MJR22" s="103"/>
      <c r="MJS22" s="103"/>
      <c r="MJT22" s="103"/>
      <c r="MJU22" s="103"/>
      <c r="MJV22" s="103"/>
      <c r="MJW22" s="103"/>
      <c r="MJX22" s="103"/>
      <c r="MJY22" s="103"/>
      <c r="MJZ22" s="103"/>
      <c r="MKA22" s="103"/>
      <c r="MKB22" s="103"/>
      <c r="MKC22" s="103"/>
      <c r="MKD22" s="103"/>
      <c r="MKE22" s="103"/>
      <c r="MKF22" s="103"/>
      <c r="MKG22" s="103"/>
      <c r="MKH22" s="103"/>
      <c r="MKI22" s="103"/>
      <c r="MKJ22" s="103"/>
      <c r="MKK22" s="103"/>
      <c r="MKL22" s="103"/>
      <c r="MKM22" s="103"/>
      <c r="MKN22" s="103"/>
      <c r="MKO22" s="103"/>
      <c r="MKP22" s="103"/>
      <c r="MKQ22" s="103"/>
      <c r="MKR22" s="103"/>
      <c r="MKS22" s="103"/>
      <c r="MKT22" s="103"/>
      <c r="MKU22" s="103"/>
      <c r="MKV22" s="103"/>
      <c r="MKW22" s="103"/>
      <c r="MKX22" s="103"/>
      <c r="MKY22" s="103"/>
      <c r="MKZ22" s="103"/>
      <c r="MLA22" s="103"/>
      <c r="MLB22" s="103"/>
      <c r="MLC22" s="103"/>
      <c r="MLD22" s="103"/>
      <c r="MLE22" s="103"/>
      <c r="MLF22" s="103"/>
      <c r="MLG22" s="103"/>
      <c r="MLH22" s="103"/>
      <c r="MLI22" s="103"/>
      <c r="MLJ22" s="103"/>
      <c r="MLK22" s="103"/>
      <c r="MLL22" s="103"/>
      <c r="MLM22" s="103"/>
      <c r="MLN22" s="103"/>
      <c r="MLO22" s="103"/>
      <c r="MLP22" s="103"/>
      <c r="MLQ22" s="103"/>
      <c r="MLR22" s="103"/>
      <c r="MLS22" s="103"/>
      <c r="MLT22" s="103"/>
      <c r="MLU22" s="103"/>
      <c r="MLV22" s="103"/>
      <c r="MLW22" s="103"/>
      <c r="MLX22" s="103"/>
      <c r="MLY22" s="103"/>
      <c r="MLZ22" s="103"/>
      <c r="MMA22" s="103"/>
      <c r="MMB22" s="103"/>
      <c r="MMC22" s="103"/>
      <c r="MMD22" s="103"/>
      <c r="MME22" s="103"/>
      <c r="MMF22" s="103"/>
      <c r="MMG22" s="103"/>
      <c r="MMH22" s="103"/>
      <c r="MMI22" s="103"/>
      <c r="MMJ22" s="103"/>
      <c r="MMK22" s="103"/>
      <c r="MML22" s="103"/>
      <c r="MMM22" s="103"/>
      <c r="MMN22" s="103"/>
      <c r="MMO22" s="103"/>
      <c r="MMP22" s="103"/>
      <c r="MMQ22" s="103"/>
      <c r="MMR22" s="103"/>
      <c r="MMS22" s="103"/>
      <c r="MMT22" s="103"/>
      <c r="MMU22" s="103"/>
      <c r="MMV22" s="103"/>
      <c r="MMW22" s="103"/>
      <c r="MNC22" s="103"/>
      <c r="MND22" s="103"/>
      <c r="MNM22" s="103"/>
      <c r="MNN22" s="103"/>
      <c r="MNO22" s="103"/>
      <c r="MNP22" s="103"/>
      <c r="MNQ22" s="103"/>
      <c r="MNR22" s="103"/>
      <c r="MNS22" s="103"/>
      <c r="MNT22" s="103"/>
      <c r="MNU22" s="103"/>
      <c r="MNV22" s="103"/>
      <c r="MNW22" s="103"/>
      <c r="MNX22" s="103"/>
      <c r="MNY22" s="103"/>
      <c r="MNZ22" s="103"/>
      <c r="MOA22" s="103"/>
      <c r="MOB22" s="103"/>
      <c r="MOC22" s="103"/>
      <c r="MOD22" s="103"/>
      <c r="MOE22" s="103"/>
      <c r="MOF22" s="103"/>
      <c r="MOG22" s="103"/>
      <c r="MOH22" s="103"/>
      <c r="MOI22" s="103"/>
      <c r="MOJ22" s="103"/>
      <c r="MOK22" s="103"/>
      <c r="MOL22" s="103"/>
      <c r="MOO22" s="103"/>
      <c r="MOP22" s="103"/>
      <c r="MOQ22" s="103"/>
      <c r="MOR22" s="103"/>
      <c r="MOS22" s="103"/>
      <c r="MOT22" s="103"/>
      <c r="MOU22" s="103"/>
      <c r="MOV22" s="103"/>
      <c r="MOW22" s="103"/>
      <c r="MOX22" s="103"/>
      <c r="MOY22" s="103"/>
      <c r="MOZ22" s="103"/>
      <c r="MPA22" s="103"/>
      <c r="MPB22" s="103"/>
      <c r="MPC22" s="103"/>
      <c r="MPD22" s="103"/>
      <c r="MPE22" s="103"/>
      <c r="MPF22" s="103"/>
      <c r="MPG22" s="103"/>
      <c r="MPH22" s="103"/>
      <c r="MPI22" s="103"/>
      <c r="MPJ22" s="103"/>
      <c r="MPK22" s="103"/>
      <c r="MPL22" s="103"/>
      <c r="MPM22" s="103"/>
      <c r="MPN22" s="103"/>
      <c r="MPO22" s="103"/>
      <c r="MPP22" s="103"/>
      <c r="MPQ22" s="103"/>
      <c r="MPR22" s="103"/>
      <c r="MPS22" s="103"/>
      <c r="MPT22" s="103"/>
      <c r="MPU22" s="103"/>
      <c r="MPV22" s="103"/>
      <c r="MPW22" s="103"/>
      <c r="MPX22" s="103"/>
      <c r="MPY22" s="103"/>
      <c r="MPZ22" s="103"/>
      <c r="MQA22" s="103"/>
      <c r="MQB22" s="103"/>
      <c r="MQC22" s="103"/>
      <c r="MQD22" s="103"/>
      <c r="MQE22" s="103"/>
      <c r="MQF22" s="103"/>
      <c r="MQG22" s="103"/>
      <c r="MQH22" s="103"/>
      <c r="MQI22" s="103"/>
      <c r="MQJ22" s="103"/>
      <c r="MQK22" s="103"/>
      <c r="MQL22" s="103"/>
      <c r="MQM22" s="103"/>
      <c r="MQN22" s="103"/>
      <c r="MRM22" s="103"/>
      <c r="MRN22" s="103"/>
      <c r="MRO22" s="103"/>
      <c r="MRP22" s="103"/>
      <c r="MRQ22" s="103"/>
      <c r="MRR22" s="103"/>
      <c r="MRS22" s="103"/>
      <c r="MRT22" s="103"/>
      <c r="MRU22" s="103"/>
      <c r="MRV22" s="103"/>
      <c r="MRW22" s="103"/>
      <c r="MRX22" s="103"/>
      <c r="MRY22" s="103"/>
      <c r="MRZ22" s="103"/>
      <c r="MSA22" s="103"/>
      <c r="MSB22" s="103"/>
      <c r="MSC22" s="103"/>
      <c r="MSD22" s="103"/>
      <c r="MSE22" s="103"/>
      <c r="MSF22" s="103"/>
      <c r="MSG22" s="103"/>
      <c r="MSH22" s="103"/>
      <c r="MSI22" s="103"/>
      <c r="MSJ22" s="103"/>
      <c r="MSK22" s="103"/>
      <c r="MSL22" s="103"/>
      <c r="MSM22" s="103"/>
      <c r="MSN22" s="103"/>
      <c r="MSO22" s="103"/>
      <c r="MSP22" s="103"/>
      <c r="MSQ22" s="103"/>
      <c r="MSR22" s="103"/>
      <c r="MSS22" s="103"/>
      <c r="MST22" s="103"/>
      <c r="MSU22" s="103"/>
      <c r="MSV22" s="103"/>
      <c r="MSW22" s="103"/>
      <c r="MSX22" s="103"/>
      <c r="MSY22" s="103"/>
      <c r="MSZ22" s="103"/>
      <c r="MTA22" s="103"/>
      <c r="MTB22" s="103"/>
      <c r="MTC22" s="103"/>
      <c r="MTD22" s="103"/>
      <c r="MTE22" s="103"/>
      <c r="MTF22" s="103"/>
      <c r="MTG22" s="103"/>
      <c r="MTH22" s="103"/>
      <c r="MTI22" s="103"/>
      <c r="MTJ22" s="103"/>
      <c r="MTK22" s="103"/>
      <c r="MTL22" s="103"/>
      <c r="MTM22" s="103"/>
      <c r="MTN22" s="103"/>
      <c r="MTO22" s="103"/>
      <c r="MTP22" s="103"/>
      <c r="MTQ22" s="103"/>
      <c r="MTR22" s="103"/>
      <c r="MTS22" s="103"/>
      <c r="MTT22" s="103"/>
      <c r="MTU22" s="103"/>
      <c r="MTV22" s="103"/>
      <c r="MTW22" s="103"/>
      <c r="MTX22" s="103"/>
      <c r="MTY22" s="103"/>
      <c r="MTZ22" s="103"/>
      <c r="MUA22" s="103"/>
      <c r="MUB22" s="103"/>
      <c r="MUC22" s="103"/>
      <c r="MUD22" s="103"/>
      <c r="MUE22" s="103"/>
      <c r="MUF22" s="103"/>
      <c r="MUG22" s="103"/>
      <c r="MUH22" s="103"/>
      <c r="MUI22" s="103"/>
      <c r="MUJ22" s="103"/>
      <c r="MUK22" s="103"/>
      <c r="MUL22" s="103"/>
      <c r="MUM22" s="103"/>
      <c r="MUN22" s="103"/>
      <c r="MUO22" s="103"/>
      <c r="MUP22" s="103"/>
      <c r="MUQ22" s="103"/>
      <c r="MUR22" s="103"/>
      <c r="MUS22" s="103"/>
      <c r="MUT22" s="103"/>
      <c r="MUU22" s="103"/>
      <c r="MUV22" s="103"/>
      <c r="MUW22" s="103"/>
      <c r="MUX22" s="103"/>
      <c r="MUY22" s="103"/>
      <c r="MUZ22" s="103"/>
      <c r="MVA22" s="103"/>
      <c r="MVB22" s="103"/>
      <c r="MVC22" s="103"/>
      <c r="MVD22" s="103"/>
      <c r="MVE22" s="103"/>
      <c r="MVF22" s="103"/>
      <c r="MVG22" s="103"/>
      <c r="MVH22" s="103"/>
      <c r="MVI22" s="103"/>
      <c r="MVJ22" s="103"/>
      <c r="MVK22" s="103"/>
      <c r="MVL22" s="103"/>
      <c r="MVM22" s="103"/>
      <c r="MVN22" s="103"/>
      <c r="MVO22" s="103"/>
      <c r="MVP22" s="103"/>
      <c r="MVQ22" s="103"/>
      <c r="MVR22" s="103"/>
      <c r="MVS22" s="103"/>
      <c r="MVT22" s="103"/>
      <c r="MVU22" s="103"/>
      <c r="MVV22" s="103"/>
      <c r="MVW22" s="103"/>
      <c r="MVX22" s="103"/>
      <c r="MVY22" s="103"/>
      <c r="MVZ22" s="103"/>
      <c r="MWA22" s="103"/>
      <c r="MWB22" s="103"/>
      <c r="MWC22" s="103"/>
      <c r="MWD22" s="103"/>
      <c r="MWE22" s="103"/>
      <c r="MWF22" s="103"/>
      <c r="MWG22" s="103"/>
      <c r="MWH22" s="103"/>
      <c r="MWI22" s="103"/>
      <c r="MWJ22" s="103"/>
      <c r="MWK22" s="103"/>
      <c r="MWL22" s="103"/>
      <c r="MWM22" s="103"/>
      <c r="MWN22" s="103"/>
      <c r="MWO22" s="103"/>
      <c r="MWP22" s="103"/>
      <c r="MWQ22" s="103"/>
      <c r="MWR22" s="103"/>
      <c r="MWS22" s="103"/>
      <c r="MWY22" s="103"/>
      <c r="MWZ22" s="103"/>
      <c r="MXI22" s="103"/>
      <c r="MXJ22" s="103"/>
      <c r="MXK22" s="103"/>
      <c r="MXL22" s="103"/>
      <c r="MXM22" s="103"/>
      <c r="MXN22" s="103"/>
      <c r="MXO22" s="103"/>
      <c r="MXP22" s="103"/>
      <c r="MXQ22" s="103"/>
      <c r="MXR22" s="103"/>
      <c r="MXS22" s="103"/>
      <c r="MXT22" s="103"/>
      <c r="MXU22" s="103"/>
      <c r="MXV22" s="103"/>
      <c r="MXW22" s="103"/>
      <c r="MXX22" s="103"/>
      <c r="MXY22" s="103"/>
      <c r="MXZ22" s="103"/>
      <c r="MYA22" s="103"/>
      <c r="MYB22" s="103"/>
      <c r="MYC22" s="103"/>
      <c r="MYD22" s="103"/>
      <c r="MYE22" s="103"/>
      <c r="MYF22" s="103"/>
      <c r="MYG22" s="103"/>
      <c r="MYH22" s="103"/>
      <c r="MYK22" s="103"/>
      <c r="MYL22" s="103"/>
      <c r="MYM22" s="103"/>
      <c r="MYN22" s="103"/>
      <c r="MYO22" s="103"/>
      <c r="MYP22" s="103"/>
      <c r="MYQ22" s="103"/>
      <c r="MYR22" s="103"/>
      <c r="MYS22" s="103"/>
      <c r="MYT22" s="103"/>
      <c r="MYU22" s="103"/>
      <c r="MYV22" s="103"/>
      <c r="MYW22" s="103"/>
      <c r="MYX22" s="103"/>
      <c r="MYY22" s="103"/>
      <c r="MYZ22" s="103"/>
      <c r="MZA22" s="103"/>
      <c r="MZB22" s="103"/>
      <c r="MZC22" s="103"/>
      <c r="MZD22" s="103"/>
      <c r="MZE22" s="103"/>
      <c r="MZF22" s="103"/>
      <c r="MZG22" s="103"/>
      <c r="MZH22" s="103"/>
      <c r="MZI22" s="103"/>
      <c r="MZJ22" s="103"/>
      <c r="MZK22" s="103"/>
      <c r="MZL22" s="103"/>
      <c r="MZM22" s="103"/>
      <c r="MZN22" s="103"/>
      <c r="MZO22" s="103"/>
      <c r="MZP22" s="103"/>
      <c r="MZQ22" s="103"/>
      <c r="MZR22" s="103"/>
      <c r="MZS22" s="103"/>
      <c r="MZT22" s="103"/>
      <c r="MZU22" s="103"/>
      <c r="MZV22" s="103"/>
      <c r="MZW22" s="103"/>
      <c r="MZX22" s="103"/>
      <c r="MZY22" s="103"/>
      <c r="MZZ22" s="103"/>
      <c r="NAA22" s="103"/>
      <c r="NAB22" s="103"/>
      <c r="NAC22" s="103"/>
      <c r="NAD22" s="103"/>
      <c r="NAE22" s="103"/>
      <c r="NAF22" s="103"/>
      <c r="NAG22" s="103"/>
      <c r="NAH22" s="103"/>
      <c r="NAI22" s="103"/>
      <c r="NAJ22" s="103"/>
      <c r="NBI22" s="103"/>
      <c r="NBJ22" s="103"/>
      <c r="NBK22" s="103"/>
      <c r="NBL22" s="103"/>
      <c r="NBM22" s="103"/>
      <c r="NBN22" s="103"/>
      <c r="NBO22" s="103"/>
      <c r="NBP22" s="103"/>
      <c r="NBQ22" s="103"/>
      <c r="NBR22" s="103"/>
      <c r="NBS22" s="103"/>
      <c r="NBT22" s="103"/>
      <c r="NBU22" s="103"/>
      <c r="NBV22" s="103"/>
      <c r="NBW22" s="103"/>
      <c r="NBX22" s="103"/>
      <c r="NBY22" s="103"/>
      <c r="NBZ22" s="103"/>
      <c r="NCA22" s="103"/>
      <c r="NCB22" s="103"/>
      <c r="NCC22" s="103"/>
      <c r="NCD22" s="103"/>
      <c r="NCE22" s="103"/>
      <c r="NCF22" s="103"/>
      <c r="NCG22" s="103"/>
      <c r="NCH22" s="103"/>
      <c r="NCI22" s="103"/>
      <c r="NCJ22" s="103"/>
      <c r="NCK22" s="103"/>
      <c r="NCL22" s="103"/>
      <c r="NCM22" s="103"/>
      <c r="NCN22" s="103"/>
      <c r="NCO22" s="103"/>
      <c r="NCP22" s="103"/>
      <c r="NCQ22" s="103"/>
      <c r="NCR22" s="103"/>
      <c r="NCS22" s="103"/>
      <c r="NCT22" s="103"/>
      <c r="NCU22" s="103"/>
      <c r="NCV22" s="103"/>
      <c r="NCW22" s="103"/>
      <c r="NCX22" s="103"/>
      <c r="NCY22" s="103"/>
      <c r="NCZ22" s="103"/>
      <c r="NDA22" s="103"/>
      <c r="NDB22" s="103"/>
      <c r="NDC22" s="103"/>
      <c r="NDD22" s="103"/>
      <c r="NDE22" s="103"/>
      <c r="NDF22" s="103"/>
      <c r="NDG22" s="103"/>
      <c r="NDH22" s="103"/>
      <c r="NDI22" s="103"/>
      <c r="NDJ22" s="103"/>
      <c r="NDK22" s="103"/>
      <c r="NDL22" s="103"/>
      <c r="NDM22" s="103"/>
      <c r="NDN22" s="103"/>
      <c r="NDO22" s="103"/>
      <c r="NDP22" s="103"/>
      <c r="NDQ22" s="103"/>
      <c r="NDR22" s="103"/>
      <c r="NDS22" s="103"/>
      <c r="NDT22" s="103"/>
      <c r="NDU22" s="103"/>
      <c r="NDV22" s="103"/>
      <c r="NDW22" s="103"/>
      <c r="NDX22" s="103"/>
      <c r="NDY22" s="103"/>
      <c r="NDZ22" s="103"/>
      <c r="NEA22" s="103"/>
      <c r="NEB22" s="103"/>
      <c r="NEC22" s="103"/>
      <c r="NED22" s="103"/>
      <c r="NEE22" s="103"/>
      <c r="NEF22" s="103"/>
      <c r="NEG22" s="103"/>
      <c r="NEH22" s="103"/>
      <c r="NEI22" s="103"/>
      <c r="NEJ22" s="103"/>
      <c r="NEK22" s="103"/>
      <c r="NEL22" s="103"/>
      <c r="NEM22" s="103"/>
      <c r="NEN22" s="103"/>
      <c r="NEO22" s="103"/>
      <c r="NEP22" s="103"/>
      <c r="NEQ22" s="103"/>
      <c r="NER22" s="103"/>
      <c r="NES22" s="103"/>
      <c r="NET22" s="103"/>
      <c r="NEU22" s="103"/>
      <c r="NEV22" s="103"/>
      <c r="NEW22" s="103"/>
      <c r="NEX22" s="103"/>
      <c r="NEY22" s="103"/>
      <c r="NEZ22" s="103"/>
      <c r="NFA22" s="103"/>
      <c r="NFB22" s="103"/>
      <c r="NFC22" s="103"/>
      <c r="NFD22" s="103"/>
      <c r="NFE22" s="103"/>
      <c r="NFF22" s="103"/>
      <c r="NFG22" s="103"/>
      <c r="NFH22" s="103"/>
      <c r="NFI22" s="103"/>
      <c r="NFJ22" s="103"/>
      <c r="NFK22" s="103"/>
      <c r="NFL22" s="103"/>
      <c r="NFM22" s="103"/>
      <c r="NFN22" s="103"/>
      <c r="NFO22" s="103"/>
      <c r="NFP22" s="103"/>
      <c r="NFQ22" s="103"/>
      <c r="NFR22" s="103"/>
      <c r="NFS22" s="103"/>
      <c r="NFT22" s="103"/>
      <c r="NFU22" s="103"/>
      <c r="NFV22" s="103"/>
      <c r="NFW22" s="103"/>
      <c r="NFX22" s="103"/>
      <c r="NFY22" s="103"/>
      <c r="NFZ22" s="103"/>
      <c r="NGA22" s="103"/>
      <c r="NGB22" s="103"/>
      <c r="NGC22" s="103"/>
      <c r="NGD22" s="103"/>
      <c r="NGE22" s="103"/>
      <c r="NGF22" s="103"/>
      <c r="NGG22" s="103"/>
      <c r="NGH22" s="103"/>
      <c r="NGI22" s="103"/>
      <c r="NGJ22" s="103"/>
      <c r="NGK22" s="103"/>
      <c r="NGL22" s="103"/>
      <c r="NGM22" s="103"/>
      <c r="NGN22" s="103"/>
      <c r="NGO22" s="103"/>
      <c r="NGU22" s="103"/>
      <c r="NGV22" s="103"/>
      <c r="NHE22" s="103"/>
      <c r="NHF22" s="103"/>
      <c r="NHG22" s="103"/>
      <c r="NHH22" s="103"/>
      <c r="NHI22" s="103"/>
      <c r="NHJ22" s="103"/>
      <c r="NHK22" s="103"/>
      <c r="NHL22" s="103"/>
      <c r="NHM22" s="103"/>
      <c r="NHN22" s="103"/>
      <c r="NHO22" s="103"/>
      <c r="NHP22" s="103"/>
      <c r="NHQ22" s="103"/>
      <c r="NHR22" s="103"/>
      <c r="NHS22" s="103"/>
      <c r="NHT22" s="103"/>
      <c r="NHU22" s="103"/>
      <c r="NHV22" s="103"/>
      <c r="NHW22" s="103"/>
      <c r="NHX22" s="103"/>
      <c r="NHY22" s="103"/>
      <c r="NHZ22" s="103"/>
      <c r="NIA22" s="103"/>
      <c r="NIB22" s="103"/>
      <c r="NIC22" s="103"/>
      <c r="NID22" s="103"/>
      <c r="NIG22" s="103"/>
      <c r="NIH22" s="103"/>
      <c r="NII22" s="103"/>
      <c r="NIJ22" s="103"/>
      <c r="NIK22" s="103"/>
      <c r="NIL22" s="103"/>
      <c r="NIM22" s="103"/>
      <c r="NIN22" s="103"/>
      <c r="NIO22" s="103"/>
      <c r="NIP22" s="103"/>
      <c r="NIQ22" s="103"/>
      <c r="NIR22" s="103"/>
      <c r="NIS22" s="103"/>
      <c r="NIT22" s="103"/>
      <c r="NIU22" s="103"/>
      <c r="NIV22" s="103"/>
      <c r="NIW22" s="103"/>
      <c r="NIX22" s="103"/>
      <c r="NIY22" s="103"/>
      <c r="NIZ22" s="103"/>
      <c r="NJA22" s="103"/>
      <c r="NJB22" s="103"/>
      <c r="NJC22" s="103"/>
      <c r="NJD22" s="103"/>
      <c r="NJE22" s="103"/>
      <c r="NJF22" s="103"/>
      <c r="NJG22" s="103"/>
      <c r="NJH22" s="103"/>
      <c r="NJI22" s="103"/>
      <c r="NJJ22" s="103"/>
      <c r="NJK22" s="103"/>
      <c r="NJL22" s="103"/>
      <c r="NJM22" s="103"/>
      <c r="NJN22" s="103"/>
      <c r="NJO22" s="103"/>
      <c r="NJP22" s="103"/>
      <c r="NJQ22" s="103"/>
      <c r="NJR22" s="103"/>
      <c r="NJS22" s="103"/>
      <c r="NJT22" s="103"/>
      <c r="NJU22" s="103"/>
      <c r="NJV22" s="103"/>
      <c r="NJW22" s="103"/>
      <c r="NJX22" s="103"/>
      <c r="NJY22" s="103"/>
      <c r="NJZ22" s="103"/>
      <c r="NKA22" s="103"/>
      <c r="NKB22" s="103"/>
      <c r="NKC22" s="103"/>
      <c r="NKD22" s="103"/>
      <c r="NKE22" s="103"/>
      <c r="NKF22" s="103"/>
      <c r="NLE22" s="103"/>
      <c r="NLF22" s="103"/>
      <c r="NLG22" s="103"/>
      <c r="NLH22" s="103"/>
      <c r="NLI22" s="103"/>
      <c r="NLJ22" s="103"/>
      <c r="NLK22" s="103"/>
      <c r="NLL22" s="103"/>
      <c r="NLM22" s="103"/>
      <c r="NLN22" s="103"/>
      <c r="NLO22" s="103"/>
      <c r="NLP22" s="103"/>
      <c r="NLQ22" s="103"/>
      <c r="NLR22" s="103"/>
      <c r="NLS22" s="103"/>
      <c r="NLT22" s="103"/>
      <c r="NLU22" s="103"/>
      <c r="NLV22" s="103"/>
      <c r="NLW22" s="103"/>
      <c r="NLX22" s="103"/>
      <c r="NLY22" s="103"/>
      <c r="NLZ22" s="103"/>
      <c r="NMA22" s="103"/>
      <c r="NMB22" s="103"/>
      <c r="NMC22" s="103"/>
      <c r="NMD22" s="103"/>
      <c r="NME22" s="103"/>
      <c r="NMF22" s="103"/>
      <c r="NMG22" s="103"/>
      <c r="NMH22" s="103"/>
      <c r="NMI22" s="103"/>
      <c r="NMJ22" s="103"/>
      <c r="NMK22" s="103"/>
      <c r="NML22" s="103"/>
      <c r="NMM22" s="103"/>
      <c r="NMN22" s="103"/>
      <c r="NMO22" s="103"/>
      <c r="NMP22" s="103"/>
      <c r="NMQ22" s="103"/>
      <c r="NMR22" s="103"/>
      <c r="NMS22" s="103"/>
      <c r="NMT22" s="103"/>
      <c r="NMU22" s="103"/>
      <c r="NMV22" s="103"/>
      <c r="NMW22" s="103"/>
      <c r="NMX22" s="103"/>
      <c r="NMY22" s="103"/>
      <c r="NMZ22" s="103"/>
      <c r="NNA22" s="103"/>
      <c r="NNB22" s="103"/>
      <c r="NNC22" s="103"/>
      <c r="NND22" s="103"/>
      <c r="NNE22" s="103"/>
      <c r="NNF22" s="103"/>
      <c r="NNG22" s="103"/>
      <c r="NNH22" s="103"/>
      <c r="NNI22" s="103"/>
      <c r="NNJ22" s="103"/>
      <c r="NNK22" s="103"/>
      <c r="NNL22" s="103"/>
      <c r="NNM22" s="103"/>
      <c r="NNN22" s="103"/>
      <c r="NNO22" s="103"/>
      <c r="NNP22" s="103"/>
      <c r="NNQ22" s="103"/>
      <c r="NNR22" s="103"/>
      <c r="NNS22" s="103"/>
      <c r="NNT22" s="103"/>
      <c r="NNU22" s="103"/>
      <c r="NNV22" s="103"/>
      <c r="NNW22" s="103"/>
      <c r="NNX22" s="103"/>
      <c r="NNY22" s="103"/>
      <c r="NNZ22" s="103"/>
      <c r="NOA22" s="103"/>
      <c r="NOB22" s="103"/>
      <c r="NOC22" s="103"/>
      <c r="NOD22" s="103"/>
      <c r="NOE22" s="103"/>
      <c r="NOF22" s="103"/>
      <c r="NOG22" s="103"/>
      <c r="NOH22" s="103"/>
      <c r="NOI22" s="103"/>
      <c r="NOJ22" s="103"/>
      <c r="NOK22" s="103"/>
      <c r="NOL22" s="103"/>
      <c r="NOM22" s="103"/>
      <c r="NON22" s="103"/>
      <c r="NOO22" s="103"/>
      <c r="NOP22" s="103"/>
      <c r="NOQ22" s="103"/>
      <c r="NOR22" s="103"/>
      <c r="NOS22" s="103"/>
      <c r="NOT22" s="103"/>
      <c r="NOU22" s="103"/>
      <c r="NOV22" s="103"/>
      <c r="NOW22" s="103"/>
      <c r="NOX22" s="103"/>
      <c r="NOY22" s="103"/>
      <c r="NOZ22" s="103"/>
      <c r="NPA22" s="103"/>
      <c r="NPB22" s="103"/>
      <c r="NPC22" s="103"/>
      <c r="NPD22" s="103"/>
      <c r="NPE22" s="103"/>
      <c r="NPF22" s="103"/>
      <c r="NPG22" s="103"/>
      <c r="NPH22" s="103"/>
      <c r="NPI22" s="103"/>
      <c r="NPJ22" s="103"/>
      <c r="NPK22" s="103"/>
      <c r="NPL22" s="103"/>
      <c r="NPM22" s="103"/>
      <c r="NPN22" s="103"/>
      <c r="NPO22" s="103"/>
      <c r="NPP22" s="103"/>
      <c r="NPQ22" s="103"/>
      <c r="NPR22" s="103"/>
      <c r="NPS22" s="103"/>
      <c r="NPT22" s="103"/>
      <c r="NPU22" s="103"/>
      <c r="NPV22" s="103"/>
      <c r="NPW22" s="103"/>
      <c r="NPX22" s="103"/>
      <c r="NPY22" s="103"/>
      <c r="NPZ22" s="103"/>
      <c r="NQA22" s="103"/>
      <c r="NQB22" s="103"/>
      <c r="NQC22" s="103"/>
      <c r="NQD22" s="103"/>
      <c r="NQE22" s="103"/>
      <c r="NQF22" s="103"/>
      <c r="NQG22" s="103"/>
      <c r="NQH22" s="103"/>
      <c r="NQI22" s="103"/>
      <c r="NQJ22" s="103"/>
      <c r="NQK22" s="103"/>
      <c r="NQQ22" s="103"/>
      <c r="NQR22" s="103"/>
      <c r="NRA22" s="103"/>
      <c r="NRB22" s="103"/>
      <c r="NRC22" s="103"/>
      <c r="NRD22" s="103"/>
      <c r="NRE22" s="103"/>
      <c r="NRF22" s="103"/>
      <c r="NRG22" s="103"/>
      <c r="NRH22" s="103"/>
      <c r="NRI22" s="103"/>
      <c r="NRJ22" s="103"/>
      <c r="NRK22" s="103"/>
      <c r="NRL22" s="103"/>
      <c r="NRM22" s="103"/>
      <c r="NRN22" s="103"/>
      <c r="NRO22" s="103"/>
      <c r="NRP22" s="103"/>
      <c r="NRQ22" s="103"/>
      <c r="NRR22" s="103"/>
      <c r="NRS22" s="103"/>
      <c r="NRT22" s="103"/>
      <c r="NRU22" s="103"/>
      <c r="NRV22" s="103"/>
      <c r="NRW22" s="103"/>
      <c r="NRX22" s="103"/>
      <c r="NRY22" s="103"/>
      <c r="NRZ22" s="103"/>
      <c r="NSC22" s="103"/>
      <c r="NSD22" s="103"/>
      <c r="NSE22" s="103"/>
      <c r="NSF22" s="103"/>
      <c r="NSG22" s="103"/>
      <c r="NSH22" s="103"/>
      <c r="NSI22" s="103"/>
      <c r="NSJ22" s="103"/>
      <c r="NSK22" s="103"/>
      <c r="NSL22" s="103"/>
      <c r="NSM22" s="103"/>
      <c r="NSN22" s="103"/>
      <c r="NSO22" s="103"/>
      <c r="NSP22" s="103"/>
      <c r="NSQ22" s="103"/>
      <c r="NSR22" s="103"/>
      <c r="NSS22" s="103"/>
      <c r="NST22" s="103"/>
      <c r="NSU22" s="103"/>
      <c r="NSV22" s="103"/>
      <c r="NSW22" s="103"/>
      <c r="NSX22" s="103"/>
      <c r="NSY22" s="103"/>
      <c r="NSZ22" s="103"/>
      <c r="NTA22" s="103"/>
      <c r="NTB22" s="103"/>
      <c r="NTC22" s="103"/>
      <c r="NTD22" s="103"/>
      <c r="NTE22" s="103"/>
      <c r="NTF22" s="103"/>
      <c r="NTG22" s="103"/>
      <c r="NTH22" s="103"/>
      <c r="NTI22" s="103"/>
      <c r="NTJ22" s="103"/>
      <c r="NTK22" s="103"/>
      <c r="NTL22" s="103"/>
      <c r="NTM22" s="103"/>
      <c r="NTN22" s="103"/>
      <c r="NTO22" s="103"/>
      <c r="NTP22" s="103"/>
      <c r="NTQ22" s="103"/>
      <c r="NTR22" s="103"/>
      <c r="NTS22" s="103"/>
      <c r="NTT22" s="103"/>
      <c r="NTU22" s="103"/>
      <c r="NTV22" s="103"/>
      <c r="NTW22" s="103"/>
      <c r="NTX22" s="103"/>
      <c r="NTY22" s="103"/>
      <c r="NTZ22" s="103"/>
      <c r="NUA22" s="103"/>
      <c r="NUB22" s="103"/>
      <c r="NVA22" s="103"/>
      <c r="NVB22" s="103"/>
      <c r="NVC22" s="103"/>
      <c r="NVD22" s="103"/>
      <c r="NVE22" s="103"/>
      <c r="NVF22" s="103"/>
      <c r="NVG22" s="103"/>
      <c r="NVH22" s="103"/>
      <c r="NVI22" s="103"/>
      <c r="NVJ22" s="103"/>
      <c r="NVK22" s="103"/>
      <c r="NVL22" s="103"/>
      <c r="NVM22" s="103"/>
      <c r="NVN22" s="103"/>
      <c r="NVO22" s="103"/>
      <c r="NVP22" s="103"/>
      <c r="NVQ22" s="103"/>
      <c r="NVR22" s="103"/>
      <c r="NVS22" s="103"/>
      <c r="NVT22" s="103"/>
      <c r="NVU22" s="103"/>
      <c r="NVV22" s="103"/>
      <c r="NVW22" s="103"/>
      <c r="NVX22" s="103"/>
      <c r="NVY22" s="103"/>
      <c r="NVZ22" s="103"/>
      <c r="NWA22" s="103"/>
      <c r="NWB22" s="103"/>
      <c r="NWC22" s="103"/>
      <c r="NWD22" s="103"/>
      <c r="NWE22" s="103"/>
      <c r="NWF22" s="103"/>
      <c r="NWG22" s="103"/>
      <c r="NWH22" s="103"/>
      <c r="NWI22" s="103"/>
      <c r="NWJ22" s="103"/>
      <c r="NWK22" s="103"/>
      <c r="NWL22" s="103"/>
      <c r="NWM22" s="103"/>
      <c r="NWN22" s="103"/>
      <c r="NWO22" s="103"/>
      <c r="NWP22" s="103"/>
      <c r="NWQ22" s="103"/>
      <c r="NWR22" s="103"/>
      <c r="NWS22" s="103"/>
      <c r="NWT22" s="103"/>
      <c r="NWU22" s="103"/>
      <c r="NWV22" s="103"/>
      <c r="NWW22" s="103"/>
      <c r="NWX22" s="103"/>
      <c r="NWY22" s="103"/>
      <c r="NWZ22" s="103"/>
      <c r="NXA22" s="103"/>
      <c r="NXB22" s="103"/>
      <c r="NXC22" s="103"/>
      <c r="NXD22" s="103"/>
      <c r="NXE22" s="103"/>
      <c r="NXF22" s="103"/>
      <c r="NXG22" s="103"/>
      <c r="NXH22" s="103"/>
      <c r="NXI22" s="103"/>
      <c r="NXJ22" s="103"/>
      <c r="NXK22" s="103"/>
      <c r="NXL22" s="103"/>
      <c r="NXM22" s="103"/>
      <c r="NXN22" s="103"/>
      <c r="NXO22" s="103"/>
      <c r="NXP22" s="103"/>
      <c r="NXQ22" s="103"/>
      <c r="NXR22" s="103"/>
      <c r="NXS22" s="103"/>
      <c r="NXT22" s="103"/>
      <c r="NXU22" s="103"/>
      <c r="NXV22" s="103"/>
      <c r="NXW22" s="103"/>
      <c r="NXX22" s="103"/>
      <c r="NXY22" s="103"/>
      <c r="NXZ22" s="103"/>
      <c r="NYA22" s="103"/>
      <c r="NYB22" s="103"/>
      <c r="NYC22" s="103"/>
      <c r="NYD22" s="103"/>
      <c r="NYE22" s="103"/>
      <c r="NYF22" s="103"/>
      <c r="NYG22" s="103"/>
      <c r="NYH22" s="103"/>
      <c r="NYI22" s="103"/>
      <c r="NYJ22" s="103"/>
      <c r="NYK22" s="103"/>
      <c r="NYL22" s="103"/>
      <c r="NYM22" s="103"/>
      <c r="NYN22" s="103"/>
      <c r="NYO22" s="103"/>
      <c r="NYP22" s="103"/>
      <c r="NYQ22" s="103"/>
      <c r="NYR22" s="103"/>
      <c r="NYS22" s="103"/>
      <c r="NYT22" s="103"/>
      <c r="NYU22" s="103"/>
      <c r="NYV22" s="103"/>
      <c r="NYW22" s="103"/>
      <c r="NYX22" s="103"/>
      <c r="NYY22" s="103"/>
      <c r="NYZ22" s="103"/>
      <c r="NZA22" s="103"/>
      <c r="NZB22" s="103"/>
      <c r="NZC22" s="103"/>
      <c r="NZD22" s="103"/>
      <c r="NZE22" s="103"/>
      <c r="NZF22" s="103"/>
      <c r="NZG22" s="103"/>
      <c r="NZH22" s="103"/>
      <c r="NZI22" s="103"/>
      <c r="NZJ22" s="103"/>
      <c r="NZK22" s="103"/>
      <c r="NZL22" s="103"/>
      <c r="NZM22" s="103"/>
      <c r="NZN22" s="103"/>
      <c r="NZO22" s="103"/>
      <c r="NZP22" s="103"/>
      <c r="NZQ22" s="103"/>
      <c r="NZR22" s="103"/>
      <c r="NZS22" s="103"/>
      <c r="NZT22" s="103"/>
      <c r="NZU22" s="103"/>
      <c r="NZV22" s="103"/>
      <c r="NZW22" s="103"/>
      <c r="NZX22" s="103"/>
      <c r="NZY22" s="103"/>
      <c r="NZZ22" s="103"/>
      <c r="OAA22" s="103"/>
      <c r="OAB22" s="103"/>
      <c r="OAC22" s="103"/>
      <c r="OAD22" s="103"/>
      <c r="OAE22" s="103"/>
      <c r="OAF22" s="103"/>
      <c r="OAG22" s="103"/>
      <c r="OAM22" s="103"/>
      <c r="OAN22" s="103"/>
      <c r="OAW22" s="103"/>
      <c r="OAX22" s="103"/>
      <c r="OAY22" s="103"/>
      <c r="OAZ22" s="103"/>
      <c r="OBA22" s="103"/>
      <c r="OBB22" s="103"/>
      <c r="OBC22" s="103"/>
      <c r="OBD22" s="103"/>
      <c r="OBE22" s="103"/>
      <c r="OBF22" s="103"/>
      <c r="OBG22" s="103"/>
      <c r="OBH22" s="103"/>
      <c r="OBI22" s="103"/>
      <c r="OBJ22" s="103"/>
      <c r="OBK22" s="103"/>
      <c r="OBL22" s="103"/>
      <c r="OBM22" s="103"/>
      <c r="OBN22" s="103"/>
      <c r="OBO22" s="103"/>
      <c r="OBP22" s="103"/>
      <c r="OBQ22" s="103"/>
      <c r="OBR22" s="103"/>
      <c r="OBS22" s="103"/>
      <c r="OBT22" s="103"/>
      <c r="OBU22" s="103"/>
      <c r="OBV22" s="103"/>
      <c r="OBY22" s="103"/>
      <c r="OBZ22" s="103"/>
      <c r="OCA22" s="103"/>
      <c r="OCB22" s="103"/>
      <c r="OCC22" s="103"/>
      <c r="OCD22" s="103"/>
      <c r="OCE22" s="103"/>
      <c r="OCF22" s="103"/>
      <c r="OCG22" s="103"/>
      <c r="OCH22" s="103"/>
      <c r="OCI22" s="103"/>
      <c r="OCJ22" s="103"/>
      <c r="OCK22" s="103"/>
      <c r="OCL22" s="103"/>
      <c r="OCM22" s="103"/>
      <c r="OCN22" s="103"/>
      <c r="OCO22" s="103"/>
      <c r="OCP22" s="103"/>
      <c r="OCQ22" s="103"/>
      <c r="OCR22" s="103"/>
      <c r="OCS22" s="103"/>
      <c r="OCT22" s="103"/>
      <c r="OCU22" s="103"/>
      <c r="OCV22" s="103"/>
      <c r="OCW22" s="103"/>
      <c r="OCX22" s="103"/>
      <c r="OCY22" s="103"/>
      <c r="OCZ22" s="103"/>
      <c r="ODA22" s="103"/>
      <c r="ODB22" s="103"/>
      <c r="ODC22" s="103"/>
      <c r="ODD22" s="103"/>
      <c r="ODE22" s="103"/>
      <c r="ODF22" s="103"/>
      <c r="ODG22" s="103"/>
      <c r="ODH22" s="103"/>
      <c r="ODI22" s="103"/>
      <c r="ODJ22" s="103"/>
      <c r="ODK22" s="103"/>
      <c r="ODL22" s="103"/>
      <c r="ODM22" s="103"/>
      <c r="ODN22" s="103"/>
      <c r="ODO22" s="103"/>
      <c r="ODP22" s="103"/>
      <c r="ODQ22" s="103"/>
      <c r="ODR22" s="103"/>
      <c r="ODS22" s="103"/>
      <c r="ODT22" s="103"/>
      <c r="ODU22" s="103"/>
      <c r="ODV22" s="103"/>
      <c r="ODW22" s="103"/>
      <c r="ODX22" s="103"/>
      <c r="OEW22" s="103"/>
      <c r="OEX22" s="103"/>
      <c r="OEY22" s="103"/>
      <c r="OEZ22" s="103"/>
      <c r="OFA22" s="103"/>
      <c r="OFB22" s="103"/>
      <c r="OFC22" s="103"/>
      <c r="OFD22" s="103"/>
      <c r="OFE22" s="103"/>
      <c r="OFF22" s="103"/>
      <c r="OFG22" s="103"/>
      <c r="OFH22" s="103"/>
      <c r="OFI22" s="103"/>
      <c r="OFJ22" s="103"/>
      <c r="OFK22" s="103"/>
      <c r="OFL22" s="103"/>
      <c r="OFM22" s="103"/>
      <c r="OFN22" s="103"/>
      <c r="OFO22" s="103"/>
      <c r="OFP22" s="103"/>
      <c r="OFQ22" s="103"/>
      <c r="OFR22" s="103"/>
      <c r="OFS22" s="103"/>
      <c r="OFT22" s="103"/>
      <c r="OFU22" s="103"/>
      <c r="OFV22" s="103"/>
      <c r="OFW22" s="103"/>
      <c r="OFX22" s="103"/>
      <c r="OFY22" s="103"/>
      <c r="OFZ22" s="103"/>
      <c r="OGA22" s="103"/>
      <c r="OGB22" s="103"/>
      <c r="OGC22" s="103"/>
      <c r="OGD22" s="103"/>
      <c r="OGE22" s="103"/>
      <c r="OGF22" s="103"/>
      <c r="OGG22" s="103"/>
      <c r="OGH22" s="103"/>
      <c r="OGI22" s="103"/>
      <c r="OGJ22" s="103"/>
      <c r="OGK22" s="103"/>
      <c r="OGL22" s="103"/>
      <c r="OGM22" s="103"/>
      <c r="OGN22" s="103"/>
      <c r="OGO22" s="103"/>
      <c r="OGP22" s="103"/>
      <c r="OGQ22" s="103"/>
      <c r="OGR22" s="103"/>
      <c r="OGS22" s="103"/>
      <c r="OGT22" s="103"/>
      <c r="OGU22" s="103"/>
      <c r="OGV22" s="103"/>
      <c r="OGW22" s="103"/>
      <c r="OGX22" s="103"/>
      <c r="OGY22" s="103"/>
      <c r="OGZ22" s="103"/>
      <c r="OHA22" s="103"/>
      <c r="OHB22" s="103"/>
      <c r="OHC22" s="103"/>
      <c r="OHD22" s="103"/>
      <c r="OHE22" s="103"/>
      <c r="OHF22" s="103"/>
      <c r="OHG22" s="103"/>
      <c r="OHH22" s="103"/>
      <c r="OHI22" s="103"/>
      <c r="OHJ22" s="103"/>
      <c r="OHK22" s="103"/>
      <c r="OHL22" s="103"/>
      <c r="OHM22" s="103"/>
      <c r="OHN22" s="103"/>
      <c r="OHO22" s="103"/>
      <c r="OHP22" s="103"/>
      <c r="OHQ22" s="103"/>
      <c r="OHR22" s="103"/>
      <c r="OHS22" s="103"/>
      <c r="OHT22" s="103"/>
      <c r="OHU22" s="103"/>
      <c r="OHV22" s="103"/>
      <c r="OHW22" s="103"/>
      <c r="OHX22" s="103"/>
      <c r="OHY22" s="103"/>
      <c r="OHZ22" s="103"/>
      <c r="OIA22" s="103"/>
      <c r="OIB22" s="103"/>
      <c r="OIC22" s="103"/>
      <c r="OID22" s="103"/>
      <c r="OIE22" s="103"/>
      <c r="OIF22" s="103"/>
      <c r="OIG22" s="103"/>
      <c r="OIH22" s="103"/>
      <c r="OII22" s="103"/>
      <c r="OIJ22" s="103"/>
      <c r="OIK22" s="103"/>
      <c r="OIL22" s="103"/>
      <c r="OIM22" s="103"/>
      <c r="OIN22" s="103"/>
      <c r="OIO22" s="103"/>
      <c r="OIP22" s="103"/>
      <c r="OIQ22" s="103"/>
      <c r="OIR22" s="103"/>
      <c r="OIS22" s="103"/>
      <c r="OIT22" s="103"/>
      <c r="OIU22" s="103"/>
      <c r="OIV22" s="103"/>
      <c r="OIW22" s="103"/>
      <c r="OIX22" s="103"/>
      <c r="OIY22" s="103"/>
      <c r="OIZ22" s="103"/>
      <c r="OJA22" s="103"/>
      <c r="OJB22" s="103"/>
      <c r="OJC22" s="103"/>
      <c r="OJD22" s="103"/>
      <c r="OJE22" s="103"/>
      <c r="OJF22" s="103"/>
      <c r="OJG22" s="103"/>
      <c r="OJH22" s="103"/>
      <c r="OJI22" s="103"/>
      <c r="OJJ22" s="103"/>
      <c r="OJK22" s="103"/>
      <c r="OJL22" s="103"/>
      <c r="OJM22" s="103"/>
      <c r="OJN22" s="103"/>
      <c r="OJO22" s="103"/>
      <c r="OJP22" s="103"/>
      <c r="OJQ22" s="103"/>
      <c r="OJR22" s="103"/>
      <c r="OJS22" s="103"/>
      <c r="OJT22" s="103"/>
      <c r="OJU22" s="103"/>
      <c r="OJV22" s="103"/>
      <c r="OJW22" s="103"/>
      <c r="OJX22" s="103"/>
      <c r="OJY22" s="103"/>
      <c r="OJZ22" s="103"/>
      <c r="OKA22" s="103"/>
      <c r="OKB22" s="103"/>
      <c r="OKC22" s="103"/>
      <c r="OKI22" s="103"/>
      <c r="OKJ22" s="103"/>
      <c r="OKS22" s="103"/>
      <c r="OKT22" s="103"/>
      <c r="OKU22" s="103"/>
      <c r="OKV22" s="103"/>
      <c r="OKW22" s="103"/>
      <c r="OKX22" s="103"/>
      <c r="OKY22" s="103"/>
      <c r="OKZ22" s="103"/>
      <c r="OLA22" s="103"/>
      <c r="OLB22" s="103"/>
      <c r="OLC22" s="103"/>
      <c r="OLD22" s="103"/>
      <c r="OLE22" s="103"/>
      <c r="OLF22" s="103"/>
      <c r="OLG22" s="103"/>
      <c r="OLH22" s="103"/>
      <c r="OLI22" s="103"/>
      <c r="OLJ22" s="103"/>
      <c r="OLK22" s="103"/>
      <c r="OLL22" s="103"/>
      <c r="OLM22" s="103"/>
      <c r="OLN22" s="103"/>
      <c r="OLO22" s="103"/>
      <c r="OLP22" s="103"/>
      <c r="OLQ22" s="103"/>
      <c r="OLR22" s="103"/>
      <c r="OLU22" s="103"/>
      <c r="OLV22" s="103"/>
      <c r="OLW22" s="103"/>
      <c r="OLX22" s="103"/>
      <c r="OLY22" s="103"/>
      <c r="OLZ22" s="103"/>
      <c r="OMA22" s="103"/>
      <c r="OMB22" s="103"/>
      <c r="OMC22" s="103"/>
      <c r="OMD22" s="103"/>
      <c r="OME22" s="103"/>
      <c r="OMF22" s="103"/>
      <c r="OMG22" s="103"/>
      <c r="OMH22" s="103"/>
      <c r="OMI22" s="103"/>
      <c r="OMJ22" s="103"/>
      <c r="OMK22" s="103"/>
      <c r="OML22" s="103"/>
      <c r="OMM22" s="103"/>
      <c r="OMN22" s="103"/>
      <c r="OMO22" s="103"/>
      <c r="OMP22" s="103"/>
      <c r="OMQ22" s="103"/>
      <c r="OMR22" s="103"/>
      <c r="OMS22" s="103"/>
      <c r="OMT22" s="103"/>
      <c r="OMU22" s="103"/>
      <c r="OMV22" s="103"/>
      <c r="OMW22" s="103"/>
      <c r="OMX22" s="103"/>
      <c r="OMY22" s="103"/>
      <c r="OMZ22" s="103"/>
      <c r="ONA22" s="103"/>
      <c r="ONB22" s="103"/>
      <c r="ONC22" s="103"/>
      <c r="OND22" s="103"/>
      <c r="ONE22" s="103"/>
      <c r="ONF22" s="103"/>
      <c r="ONG22" s="103"/>
      <c r="ONH22" s="103"/>
      <c r="ONI22" s="103"/>
      <c r="ONJ22" s="103"/>
      <c r="ONK22" s="103"/>
      <c r="ONL22" s="103"/>
      <c r="ONM22" s="103"/>
      <c r="ONN22" s="103"/>
      <c r="ONO22" s="103"/>
      <c r="ONP22" s="103"/>
      <c r="ONQ22" s="103"/>
      <c r="ONR22" s="103"/>
      <c r="ONS22" s="103"/>
      <c r="ONT22" s="103"/>
      <c r="OOS22" s="103"/>
      <c r="OOT22" s="103"/>
      <c r="OOU22" s="103"/>
      <c r="OOV22" s="103"/>
      <c r="OOW22" s="103"/>
      <c r="OOX22" s="103"/>
      <c r="OOY22" s="103"/>
      <c r="OOZ22" s="103"/>
      <c r="OPA22" s="103"/>
      <c r="OPB22" s="103"/>
      <c r="OPC22" s="103"/>
      <c r="OPD22" s="103"/>
      <c r="OPE22" s="103"/>
      <c r="OPF22" s="103"/>
      <c r="OPG22" s="103"/>
      <c r="OPH22" s="103"/>
      <c r="OPI22" s="103"/>
      <c r="OPJ22" s="103"/>
      <c r="OPK22" s="103"/>
      <c r="OPL22" s="103"/>
      <c r="OPM22" s="103"/>
      <c r="OPN22" s="103"/>
      <c r="OPO22" s="103"/>
      <c r="OPP22" s="103"/>
      <c r="OPQ22" s="103"/>
      <c r="OPR22" s="103"/>
      <c r="OPS22" s="103"/>
      <c r="OPT22" s="103"/>
      <c r="OPU22" s="103"/>
      <c r="OPV22" s="103"/>
      <c r="OPW22" s="103"/>
      <c r="OPX22" s="103"/>
      <c r="OPY22" s="103"/>
      <c r="OPZ22" s="103"/>
      <c r="OQA22" s="103"/>
      <c r="OQB22" s="103"/>
      <c r="OQC22" s="103"/>
      <c r="OQD22" s="103"/>
      <c r="OQE22" s="103"/>
      <c r="OQF22" s="103"/>
      <c r="OQG22" s="103"/>
      <c r="OQH22" s="103"/>
      <c r="OQI22" s="103"/>
      <c r="OQJ22" s="103"/>
      <c r="OQK22" s="103"/>
      <c r="OQL22" s="103"/>
      <c r="OQM22" s="103"/>
      <c r="OQN22" s="103"/>
      <c r="OQO22" s="103"/>
      <c r="OQP22" s="103"/>
      <c r="OQQ22" s="103"/>
      <c r="OQR22" s="103"/>
      <c r="OQS22" s="103"/>
      <c r="OQT22" s="103"/>
      <c r="OQU22" s="103"/>
      <c r="OQV22" s="103"/>
      <c r="OQW22" s="103"/>
      <c r="OQX22" s="103"/>
      <c r="OQY22" s="103"/>
      <c r="OQZ22" s="103"/>
      <c r="ORA22" s="103"/>
      <c r="ORB22" s="103"/>
      <c r="ORC22" s="103"/>
      <c r="ORD22" s="103"/>
      <c r="ORE22" s="103"/>
      <c r="ORF22" s="103"/>
      <c r="ORG22" s="103"/>
      <c r="ORH22" s="103"/>
      <c r="ORI22" s="103"/>
      <c r="ORJ22" s="103"/>
      <c r="ORK22" s="103"/>
      <c r="ORL22" s="103"/>
      <c r="ORM22" s="103"/>
      <c r="ORN22" s="103"/>
      <c r="ORO22" s="103"/>
      <c r="ORP22" s="103"/>
      <c r="ORQ22" s="103"/>
      <c r="ORR22" s="103"/>
      <c r="ORS22" s="103"/>
      <c r="ORT22" s="103"/>
      <c r="ORU22" s="103"/>
      <c r="ORV22" s="103"/>
      <c r="ORW22" s="103"/>
      <c r="ORX22" s="103"/>
      <c r="ORY22" s="103"/>
      <c r="ORZ22" s="103"/>
      <c r="OSA22" s="103"/>
      <c r="OSB22" s="103"/>
      <c r="OSC22" s="103"/>
      <c r="OSD22" s="103"/>
      <c r="OSE22" s="103"/>
      <c r="OSF22" s="103"/>
      <c r="OSG22" s="103"/>
      <c r="OSH22" s="103"/>
      <c r="OSI22" s="103"/>
      <c r="OSJ22" s="103"/>
      <c r="OSK22" s="103"/>
      <c r="OSL22" s="103"/>
      <c r="OSM22" s="103"/>
      <c r="OSN22" s="103"/>
      <c r="OSO22" s="103"/>
      <c r="OSP22" s="103"/>
      <c r="OSQ22" s="103"/>
      <c r="OSR22" s="103"/>
      <c r="OSS22" s="103"/>
      <c r="OST22" s="103"/>
      <c r="OSU22" s="103"/>
      <c r="OSV22" s="103"/>
      <c r="OSW22" s="103"/>
      <c r="OSX22" s="103"/>
      <c r="OSY22" s="103"/>
      <c r="OSZ22" s="103"/>
      <c r="OTA22" s="103"/>
      <c r="OTB22" s="103"/>
      <c r="OTC22" s="103"/>
      <c r="OTD22" s="103"/>
      <c r="OTE22" s="103"/>
      <c r="OTF22" s="103"/>
      <c r="OTG22" s="103"/>
      <c r="OTH22" s="103"/>
      <c r="OTI22" s="103"/>
      <c r="OTJ22" s="103"/>
      <c r="OTK22" s="103"/>
      <c r="OTL22" s="103"/>
      <c r="OTM22" s="103"/>
      <c r="OTN22" s="103"/>
      <c r="OTO22" s="103"/>
      <c r="OTP22" s="103"/>
      <c r="OTQ22" s="103"/>
      <c r="OTR22" s="103"/>
      <c r="OTS22" s="103"/>
      <c r="OTT22" s="103"/>
      <c r="OTU22" s="103"/>
      <c r="OTV22" s="103"/>
      <c r="OTW22" s="103"/>
      <c r="OTX22" s="103"/>
      <c r="OTY22" s="103"/>
      <c r="OUE22" s="103"/>
      <c r="OUF22" s="103"/>
      <c r="OUO22" s="103"/>
      <c r="OUP22" s="103"/>
      <c r="OUQ22" s="103"/>
      <c r="OUR22" s="103"/>
      <c r="OUS22" s="103"/>
      <c r="OUT22" s="103"/>
      <c r="OUU22" s="103"/>
      <c r="OUV22" s="103"/>
      <c r="OUW22" s="103"/>
      <c r="OUX22" s="103"/>
      <c r="OUY22" s="103"/>
      <c r="OUZ22" s="103"/>
      <c r="OVA22" s="103"/>
      <c r="OVB22" s="103"/>
      <c r="OVC22" s="103"/>
      <c r="OVD22" s="103"/>
      <c r="OVE22" s="103"/>
      <c r="OVF22" s="103"/>
      <c r="OVG22" s="103"/>
      <c r="OVH22" s="103"/>
      <c r="OVI22" s="103"/>
      <c r="OVJ22" s="103"/>
      <c r="OVK22" s="103"/>
      <c r="OVL22" s="103"/>
      <c r="OVM22" s="103"/>
      <c r="OVN22" s="103"/>
      <c r="OVQ22" s="103"/>
      <c r="OVR22" s="103"/>
      <c r="OVS22" s="103"/>
      <c r="OVT22" s="103"/>
      <c r="OVU22" s="103"/>
      <c r="OVV22" s="103"/>
      <c r="OVW22" s="103"/>
      <c r="OVX22" s="103"/>
      <c r="OVY22" s="103"/>
      <c r="OVZ22" s="103"/>
      <c r="OWA22" s="103"/>
      <c r="OWB22" s="103"/>
      <c r="OWC22" s="103"/>
      <c r="OWD22" s="103"/>
      <c r="OWE22" s="103"/>
      <c r="OWF22" s="103"/>
      <c r="OWG22" s="103"/>
      <c r="OWH22" s="103"/>
      <c r="OWI22" s="103"/>
      <c r="OWJ22" s="103"/>
      <c r="OWK22" s="103"/>
      <c r="OWL22" s="103"/>
      <c r="OWM22" s="103"/>
      <c r="OWN22" s="103"/>
      <c r="OWO22" s="103"/>
      <c r="OWP22" s="103"/>
      <c r="OWQ22" s="103"/>
      <c r="OWR22" s="103"/>
      <c r="OWS22" s="103"/>
      <c r="OWT22" s="103"/>
      <c r="OWU22" s="103"/>
      <c r="OWV22" s="103"/>
      <c r="OWW22" s="103"/>
      <c r="OWX22" s="103"/>
      <c r="OWY22" s="103"/>
      <c r="OWZ22" s="103"/>
      <c r="OXA22" s="103"/>
      <c r="OXB22" s="103"/>
      <c r="OXC22" s="103"/>
      <c r="OXD22" s="103"/>
      <c r="OXE22" s="103"/>
      <c r="OXF22" s="103"/>
      <c r="OXG22" s="103"/>
      <c r="OXH22" s="103"/>
      <c r="OXI22" s="103"/>
      <c r="OXJ22" s="103"/>
      <c r="OXK22" s="103"/>
      <c r="OXL22" s="103"/>
      <c r="OXM22" s="103"/>
      <c r="OXN22" s="103"/>
      <c r="OXO22" s="103"/>
      <c r="OXP22" s="103"/>
      <c r="OYO22" s="103"/>
      <c r="OYP22" s="103"/>
      <c r="OYQ22" s="103"/>
      <c r="OYR22" s="103"/>
      <c r="OYS22" s="103"/>
      <c r="OYT22" s="103"/>
      <c r="OYU22" s="103"/>
      <c r="OYV22" s="103"/>
      <c r="OYW22" s="103"/>
      <c r="OYX22" s="103"/>
      <c r="OYY22" s="103"/>
      <c r="OYZ22" s="103"/>
      <c r="OZA22" s="103"/>
      <c r="OZB22" s="103"/>
      <c r="OZC22" s="103"/>
      <c r="OZD22" s="103"/>
      <c r="OZE22" s="103"/>
      <c r="OZF22" s="103"/>
      <c r="OZG22" s="103"/>
      <c r="OZH22" s="103"/>
      <c r="OZI22" s="103"/>
      <c r="OZJ22" s="103"/>
      <c r="OZK22" s="103"/>
      <c r="OZL22" s="103"/>
      <c r="OZM22" s="103"/>
      <c r="OZN22" s="103"/>
      <c r="OZO22" s="103"/>
      <c r="OZP22" s="103"/>
      <c r="OZQ22" s="103"/>
      <c r="OZR22" s="103"/>
      <c r="OZS22" s="103"/>
      <c r="OZT22" s="103"/>
      <c r="OZU22" s="103"/>
      <c r="OZV22" s="103"/>
      <c r="OZW22" s="103"/>
      <c r="OZX22" s="103"/>
      <c r="OZY22" s="103"/>
      <c r="OZZ22" s="103"/>
      <c r="PAA22" s="103"/>
      <c r="PAB22" s="103"/>
      <c r="PAC22" s="103"/>
      <c r="PAD22" s="103"/>
      <c r="PAE22" s="103"/>
      <c r="PAF22" s="103"/>
      <c r="PAG22" s="103"/>
      <c r="PAH22" s="103"/>
      <c r="PAI22" s="103"/>
      <c r="PAJ22" s="103"/>
      <c r="PAK22" s="103"/>
      <c r="PAL22" s="103"/>
      <c r="PAM22" s="103"/>
      <c r="PAN22" s="103"/>
      <c r="PAO22" s="103"/>
      <c r="PAP22" s="103"/>
      <c r="PAQ22" s="103"/>
      <c r="PAR22" s="103"/>
      <c r="PAS22" s="103"/>
      <c r="PAT22" s="103"/>
      <c r="PAU22" s="103"/>
      <c r="PAV22" s="103"/>
      <c r="PAW22" s="103"/>
      <c r="PAX22" s="103"/>
      <c r="PAY22" s="103"/>
      <c r="PAZ22" s="103"/>
      <c r="PBA22" s="103"/>
      <c r="PBB22" s="103"/>
      <c r="PBC22" s="103"/>
      <c r="PBD22" s="103"/>
      <c r="PBE22" s="103"/>
      <c r="PBF22" s="103"/>
      <c r="PBG22" s="103"/>
      <c r="PBH22" s="103"/>
      <c r="PBI22" s="103"/>
      <c r="PBJ22" s="103"/>
      <c r="PBK22" s="103"/>
      <c r="PBL22" s="103"/>
      <c r="PBM22" s="103"/>
      <c r="PBN22" s="103"/>
      <c r="PBO22" s="103"/>
      <c r="PBP22" s="103"/>
      <c r="PBQ22" s="103"/>
      <c r="PBR22" s="103"/>
      <c r="PBS22" s="103"/>
      <c r="PBT22" s="103"/>
      <c r="PBU22" s="103"/>
      <c r="PBV22" s="103"/>
      <c r="PBW22" s="103"/>
      <c r="PBX22" s="103"/>
      <c r="PBY22" s="103"/>
      <c r="PBZ22" s="103"/>
      <c r="PCA22" s="103"/>
      <c r="PCB22" s="103"/>
      <c r="PCC22" s="103"/>
      <c r="PCD22" s="103"/>
      <c r="PCE22" s="103"/>
      <c r="PCF22" s="103"/>
      <c r="PCG22" s="103"/>
      <c r="PCH22" s="103"/>
      <c r="PCI22" s="103"/>
      <c r="PCJ22" s="103"/>
      <c r="PCK22" s="103"/>
      <c r="PCL22" s="103"/>
      <c r="PCM22" s="103"/>
      <c r="PCN22" s="103"/>
      <c r="PCO22" s="103"/>
      <c r="PCP22" s="103"/>
      <c r="PCQ22" s="103"/>
      <c r="PCR22" s="103"/>
      <c r="PCS22" s="103"/>
      <c r="PCT22" s="103"/>
      <c r="PCU22" s="103"/>
      <c r="PCV22" s="103"/>
      <c r="PCW22" s="103"/>
      <c r="PCX22" s="103"/>
      <c r="PCY22" s="103"/>
      <c r="PCZ22" s="103"/>
      <c r="PDA22" s="103"/>
      <c r="PDB22" s="103"/>
      <c r="PDC22" s="103"/>
      <c r="PDD22" s="103"/>
      <c r="PDE22" s="103"/>
      <c r="PDF22" s="103"/>
      <c r="PDG22" s="103"/>
      <c r="PDH22" s="103"/>
      <c r="PDI22" s="103"/>
      <c r="PDJ22" s="103"/>
      <c r="PDK22" s="103"/>
      <c r="PDL22" s="103"/>
      <c r="PDM22" s="103"/>
      <c r="PDN22" s="103"/>
      <c r="PDO22" s="103"/>
      <c r="PDP22" s="103"/>
      <c r="PDQ22" s="103"/>
      <c r="PDR22" s="103"/>
      <c r="PDS22" s="103"/>
      <c r="PDT22" s="103"/>
      <c r="PDU22" s="103"/>
      <c r="PEA22" s="103"/>
      <c r="PEB22" s="103"/>
      <c r="PEK22" s="103"/>
      <c r="PEL22" s="103"/>
      <c r="PEM22" s="103"/>
      <c r="PEN22" s="103"/>
      <c r="PEO22" s="103"/>
      <c r="PEP22" s="103"/>
      <c r="PEQ22" s="103"/>
      <c r="PER22" s="103"/>
      <c r="PES22" s="103"/>
      <c r="PET22" s="103"/>
      <c r="PEU22" s="103"/>
      <c r="PEV22" s="103"/>
      <c r="PEW22" s="103"/>
      <c r="PEX22" s="103"/>
      <c r="PEY22" s="103"/>
      <c r="PEZ22" s="103"/>
      <c r="PFA22" s="103"/>
      <c r="PFB22" s="103"/>
      <c r="PFC22" s="103"/>
      <c r="PFD22" s="103"/>
      <c r="PFE22" s="103"/>
      <c r="PFF22" s="103"/>
      <c r="PFG22" s="103"/>
      <c r="PFH22" s="103"/>
      <c r="PFI22" s="103"/>
      <c r="PFJ22" s="103"/>
      <c r="PFM22" s="103"/>
      <c r="PFN22" s="103"/>
      <c r="PFO22" s="103"/>
      <c r="PFP22" s="103"/>
      <c r="PFQ22" s="103"/>
      <c r="PFR22" s="103"/>
      <c r="PFS22" s="103"/>
      <c r="PFT22" s="103"/>
      <c r="PFU22" s="103"/>
      <c r="PFV22" s="103"/>
      <c r="PFW22" s="103"/>
      <c r="PFX22" s="103"/>
      <c r="PFY22" s="103"/>
      <c r="PFZ22" s="103"/>
      <c r="PGA22" s="103"/>
      <c r="PGB22" s="103"/>
      <c r="PGC22" s="103"/>
      <c r="PGD22" s="103"/>
      <c r="PGE22" s="103"/>
      <c r="PGF22" s="103"/>
      <c r="PGG22" s="103"/>
      <c r="PGH22" s="103"/>
      <c r="PGI22" s="103"/>
      <c r="PGJ22" s="103"/>
      <c r="PGK22" s="103"/>
      <c r="PGL22" s="103"/>
      <c r="PGM22" s="103"/>
      <c r="PGN22" s="103"/>
      <c r="PGO22" s="103"/>
      <c r="PGP22" s="103"/>
      <c r="PGQ22" s="103"/>
      <c r="PGR22" s="103"/>
      <c r="PGS22" s="103"/>
      <c r="PGT22" s="103"/>
      <c r="PGU22" s="103"/>
      <c r="PGV22" s="103"/>
      <c r="PGW22" s="103"/>
      <c r="PGX22" s="103"/>
      <c r="PGY22" s="103"/>
      <c r="PGZ22" s="103"/>
      <c r="PHA22" s="103"/>
      <c r="PHB22" s="103"/>
      <c r="PHC22" s="103"/>
      <c r="PHD22" s="103"/>
      <c r="PHE22" s="103"/>
      <c r="PHF22" s="103"/>
      <c r="PHG22" s="103"/>
      <c r="PHH22" s="103"/>
      <c r="PHI22" s="103"/>
      <c r="PHJ22" s="103"/>
      <c r="PHK22" s="103"/>
      <c r="PHL22" s="103"/>
      <c r="PIK22" s="103"/>
      <c r="PIL22" s="103"/>
      <c r="PIM22" s="103"/>
      <c r="PIN22" s="103"/>
      <c r="PIO22" s="103"/>
      <c r="PIP22" s="103"/>
      <c r="PIQ22" s="103"/>
      <c r="PIR22" s="103"/>
      <c r="PIS22" s="103"/>
      <c r="PIT22" s="103"/>
      <c r="PIU22" s="103"/>
      <c r="PIV22" s="103"/>
      <c r="PIW22" s="103"/>
      <c r="PIX22" s="103"/>
      <c r="PIY22" s="103"/>
      <c r="PIZ22" s="103"/>
      <c r="PJA22" s="103"/>
      <c r="PJB22" s="103"/>
      <c r="PJC22" s="103"/>
      <c r="PJD22" s="103"/>
      <c r="PJE22" s="103"/>
      <c r="PJF22" s="103"/>
      <c r="PJG22" s="103"/>
      <c r="PJH22" s="103"/>
      <c r="PJI22" s="103"/>
      <c r="PJJ22" s="103"/>
      <c r="PJK22" s="103"/>
      <c r="PJL22" s="103"/>
      <c r="PJM22" s="103"/>
      <c r="PJN22" s="103"/>
      <c r="PJO22" s="103"/>
      <c r="PJP22" s="103"/>
      <c r="PJQ22" s="103"/>
      <c r="PJR22" s="103"/>
      <c r="PJS22" s="103"/>
      <c r="PJT22" s="103"/>
      <c r="PJU22" s="103"/>
      <c r="PJV22" s="103"/>
      <c r="PJW22" s="103"/>
      <c r="PJX22" s="103"/>
      <c r="PJY22" s="103"/>
      <c r="PJZ22" s="103"/>
      <c r="PKA22" s="103"/>
      <c r="PKB22" s="103"/>
      <c r="PKC22" s="103"/>
      <c r="PKD22" s="103"/>
      <c r="PKE22" s="103"/>
      <c r="PKF22" s="103"/>
      <c r="PKG22" s="103"/>
      <c r="PKH22" s="103"/>
      <c r="PKI22" s="103"/>
      <c r="PKJ22" s="103"/>
      <c r="PKK22" s="103"/>
      <c r="PKL22" s="103"/>
      <c r="PKM22" s="103"/>
      <c r="PKN22" s="103"/>
      <c r="PKO22" s="103"/>
      <c r="PKP22" s="103"/>
      <c r="PKQ22" s="103"/>
      <c r="PKR22" s="103"/>
      <c r="PKS22" s="103"/>
      <c r="PKT22" s="103"/>
      <c r="PKU22" s="103"/>
      <c r="PKV22" s="103"/>
      <c r="PKW22" s="103"/>
      <c r="PKX22" s="103"/>
      <c r="PKY22" s="103"/>
      <c r="PKZ22" s="103"/>
      <c r="PLA22" s="103"/>
      <c r="PLB22" s="103"/>
      <c r="PLC22" s="103"/>
      <c r="PLD22" s="103"/>
      <c r="PLE22" s="103"/>
      <c r="PLF22" s="103"/>
      <c r="PLG22" s="103"/>
      <c r="PLH22" s="103"/>
      <c r="PLI22" s="103"/>
      <c r="PLJ22" s="103"/>
      <c r="PLK22" s="103"/>
      <c r="PLL22" s="103"/>
      <c r="PLM22" s="103"/>
      <c r="PLN22" s="103"/>
      <c r="PLO22" s="103"/>
      <c r="PLP22" s="103"/>
      <c r="PLQ22" s="103"/>
      <c r="PLR22" s="103"/>
      <c r="PLS22" s="103"/>
      <c r="PLT22" s="103"/>
      <c r="PLU22" s="103"/>
      <c r="PLV22" s="103"/>
      <c r="PLW22" s="103"/>
      <c r="PLX22" s="103"/>
      <c r="PLY22" s="103"/>
      <c r="PLZ22" s="103"/>
      <c r="PMA22" s="103"/>
      <c r="PMB22" s="103"/>
      <c r="PMC22" s="103"/>
      <c r="PMD22" s="103"/>
      <c r="PME22" s="103"/>
      <c r="PMF22" s="103"/>
      <c r="PMG22" s="103"/>
      <c r="PMH22" s="103"/>
      <c r="PMI22" s="103"/>
      <c r="PMJ22" s="103"/>
      <c r="PMK22" s="103"/>
      <c r="PML22" s="103"/>
      <c r="PMM22" s="103"/>
      <c r="PMN22" s="103"/>
      <c r="PMO22" s="103"/>
      <c r="PMP22" s="103"/>
      <c r="PMQ22" s="103"/>
      <c r="PMR22" s="103"/>
      <c r="PMS22" s="103"/>
      <c r="PMT22" s="103"/>
      <c r="PMU22" s="103"/>
      <c r="PMV22" s="103"/>
      <c r="PMW22" s="103"/>
      <c r="PMX22" s="103"/>
      <c r="PMY22" s="103"/>
      <c r="PMZ22" s="103"/>
      <c r="PNA22" s="103"/>
      <c r="PNB22" s="103"/>
      <c r="PNC22" s="103"/>
      <c r="PND22" s="103"/>
      <c r="PNE22" s="103"/>
      <c r="PNF22" s="103"/>
      <c r="PNG22" s="103"/>
      <c r="PNH22" s="103"/>
      <c r="PNI22" s="103"/>
      <c r="PNJ22" s="103"/>
      <c r="PNK22" s="103"/>
      <c r="PNL22" s="103"/>
      <c r="PNM22" s="103"/>
      <c r="PNN22" s="103"/>
      <c r="PNO22" s="103"/>
      <c r="PNP22" s="103"/>
      <c r="PNQ22" s="103"/>
      <c r="PNW22" s="103"/>
      <c r="PNX22" s="103"/>
      <c r="POG22" s="103"/>
      <c r="POH22" s="103"/>
      <c r="POI22" s="103"/>
      <c r="POJ22" s="103"/>
      <c r="POK22" s="103"/>
      <c r="POL22" s="103"/>
      <c r="POM22" s="103"/>
      <c r="PON22" s="103"/>
      <c r="POO22" s="103"/>
      <c r="POP22" s="103"/>
      <c r="POQ22" s="103"/>
      <c r="POR22" s="103"/>
      <c r="POS22" s="103"/>
      <c r="POT22" s="103"/>
      <c r="POU22" s="103"/>
      <c r="POV22" s="103"/>
      <c r="POW22" s="103"/>
      <c r="POX22" s="103"/>
      <c r="POY22" s="103"/>
      <c r="POZ22" s="103"/>
      <c r="PPA22" s="103"/>
      <c r="PPB22" s="103"/>
      <c r="PPC22" s="103"/>
      <c r="PPD22" s="103"/>
      <c r="PPE22" s="103"/>
      <c r="PPF22" s="103"/>
      <c r="PPI22" s="103"/>
      <c r="PPJ22" s="103"/>
      <c r="PPK22" s="103"/>
      <c r="PPL22" s="103"/>
      <c r="PPM22" s="103"/>
      <c r="PPN22" s="103"/>
      <c r="PPO22" s="103"/>
      <c r="PPP22" s="103"/>
      <c r="PPQ22" s="103"/>
      <c r="PPR22" s="103"/>
      <c r="PPS22" s="103"/>
      <c r="PPT22" s="103"/>
      <c r="PPU22" s="103"/>
      <c r="PPV22" s="103"/>
      <c r="PPW22" s="103"/>
      <c r="PPX22" s="103"/>
      <c r="PPY22" s="103"/>
      <c r="PPZ22" s="103"/>
      <c r="PQA22" s="103"/>
      <c r="PQB22" s="103"/>
      <c r="PQC22" s="103"/>
      <c r="PQD22" s="103"/>
      <c r="PQE22" s="103"/>
      <c r="PQF22" s="103"/>
      <c r="PQG22" s="103"/>
      <c r="PQH22" s="103"/>
      <c r="PQI22" s="103"/>
      <c r="PQJ22" s="103"/>
      <c r="PQK22" s="103"/>
      <c r="PQL22" s="103"/>
      <c r="PQM22" s="103"/>
      <c r="PQN22" s="103"/>
      <c r="PQO22" s="103"/>
      <c r="PQP22" s="103"/>
      <c r="PQQ22" s="103"/>
      <c r="PQR22" s="103"/>
      <c r="PQS22" s="103"/>
      <c r="PQT22" s="103"/>
      <c r="PQU22" s="103"/>
      <c r="PQV22" s="103"/>
      <c r="PQW22" s="103"/>
      <c r="PQX22" s="103"/>
      <c r="PQY22" s="103"/>
      <c r="PQZ22" s="103"/>
      <c r="PRA22" s="103"/>
      <c r="PRB22" s="103"/>
      <c r="PRC22" s="103"/>
      <c r="PRD22" s="103"/>
      <c r="PRE22" s="103"/>
      <c r="PRF22" s="103"/>
      <c r="PRG22" s="103"/>
      <c r="PRH22" s="103"/>
      <c r="PSG22" s="103"/>
      <c r="PSH22" s="103"/>
      <c r="PSI22" s="103"/>
      <c r="PSJ22" s="103"/>
      <c r="PSK22" s="103"/>
      <c r="PSL22" s="103"/>
      <c r="PSM22" s="103"/>
      <c r="PSN22" s="103"/>
      <c r="PSO22" s="103"/>
      <c r="PSP22" s="103"/>
      <c r="PSQ22" s="103"/>
      <c r="PSR22" s="103"/>
      <c r="PSS22" s="103"/>
      <c r="PST22" s="103"/>
      <c r="PSU22" s="103"/>
      <c r="PSV22" s="103"/>
      <c r="PSW22" s="103"/>
      <c r="PSX22" s="103"/>
      <c r="PSY22" s="103"/>
      <c r="PSZ22" s="103"/>
      <c r="PTA22" s="103"/>
      <c r="PTB22" s="103"/>
      <c r="PTC22" s="103"/>
      <c r="PTD22" s="103"/>
      <c r="PTE22" s="103"/>
      <c r="PTF22" s="103"/>
      <c r="PTG22" s="103"/>
      <c r="PTH22" s="103"/>
      <c r="PTI22" s="103"/>
      <c r="PTJ22" s="103"/>
      <c r="PTK22" s="103"/>
      <c r="PTL22" s="103"/>
      <c r="PTM22" s="103"/>
      <c r="PTN22" s="103"/>
      <c r="PTO22" s="103"/>
      <c r="PTP22" s="103"/>
      <c r="PTQ22" s="103"/>
      <c r="PTR22" s="103"/>
      <c r="PTS22" s="103"/>
      <c r="PTT22" s="103"/>
      <c r="PTU22" s="103"/>
      <c r="PTV22" s="103"/>
      <c r="PTW22" s="103"/>
      <c r="PTX22" s="103"/>
      <c r="PTY22" s="103"/>
      <c r="PTZ22" s="103"/>
      <c r="PUA22" s="103"/>
      <c r="PUB22" s="103"/>
      <c r="PUC22" s="103"/>
      <c r="PUD22" s="103"/>
      <c r="PUE22" s="103"/>
      <c r="PUF22" s="103"/>
      <c r="PUG22" s="103"/>
      <c r="PUH22" s="103"/>
      <c r="PUI22" s="103"/>
      <c r="PUJ22" s="103"/>
      <c r="PUK22" s="103"/>
      <c r="PUL22" s="103"/>
      <c r="PUM22" s="103"/>
      <c r="PUN22" s="103"/>
      <c r="PUO22" s="103"/>
      <c r="PUP22" s="103"/>
      <c r="PUQ22" s="103"/>
      <c r="PUR22" s="103"/>
      <c r="PUS22" s="103"/>
      <c r="PUT22" s="103"/>
      <c r="PUU22" s="103"/>
      <c r="PUV22" s="103"/>
      <c r="PUW22" s="103"/>
      <c r="PUX22" s="103"/>
      <c r="PUY22" s="103"/>
      <c r="PUZ22" s="103"/>
      <c r="PVA22" s="103"/>
      <c r="PVB22" s="103"/>
      <c r="PVC22" s="103"/>
      <c r="PVD22" s="103"/>
      <c r="PVE22" s="103"/>
      <c r="PVF22" s="103"/>
      <c r="PVG22" s="103"/>
      <c r="PVH22" s="103"/>
      <c r="PVI22" s="103"/>
      <c r="PVJ22" s="103"/>
      <c r="PVK22" s="103"/>
      <c r="PVL22" s="103"/>
      <c r="PVM22" s="103"/>
      <c r="PVN22" s="103"/>
      <c r="PVO22" s="103"/>
      <c r="PVP22" s="103"/>
      <c r="PVQ22" s="103"/>
      <c r="PVR22" s="103"/>
      <c r="PVS22" s="103"/>
      <c r="PVT22" s="103"/>
      <c r="PVU22" s="103"/>
      <c r="PVV22" s="103"/>
      <c r="PVW22" s="103"/>
      <c r="PVX22" s="103"/>
      <c r="PVY22" s="103"/>
      <c r="PVZ22" s="103"/>
      <c r="PWA22" s="103"/>
      <c r="PWB22" s="103"/>
      <c r="PWC22" s="103"/>
      <c r="PWD22" s="103"/>
      <c r="PWE22" s="103"/>
      <c r="PWF22" s="103"/>
      <c r="PWG22" s="103"/>
      <c r="PWH22" s="103"/>
      <c r="PWI22" s="103"/>
      <c r="PWJ22" s="103"/>
      <c r="PWK22" s="103"/>
      <c r="PWL22" s="103"/>
      <c r="PWM22" s="103"/>
      <c r="PWN22" s="103"/>
      <c r="PWO22" s="103"/>
      <c r="PWP22" s="103"/>
      <c r="PWQ22" s="103"/>
      <c r="PWR22" s="103"/>
      <c r="PWS22" s="103"/>
      <c r="PWT22" s="103"/>
      <c r="PWU22" s="103"/>
      <c r="PWV22" s="103"/>
      <c r="PWW22" s="103"/>
      <c r="PWX22" s="103"/>
      <c r="PWY22" s="103"/>
      <c r="PWZ22" s="103"/>
      <c r="PXA22" s="103"/>
      <c r="PXB22" s="103"/>
      <c r="PXC22" s="103"/>
      <c r="PXD22" s="103"/>
      <c r="PXE22" s="103"/>
      <c r="PXF22" s="103"/>
      <c r="PXG22" s="103"/>
      <c r="PXH22" s="103"/>
      <c r="PXI22" s="103"/>
      <c r="PXJ22" s="103"/>
      <c r="PXK22" s="103"/>
      <c r="PXL22" s="103"/>
      <c r="PXM22" s="103"/>
      <c r="PXS22" s="103"/>
      <c r="PXT22" s="103"/>
      <c r="PYC22" s="103"/>
      <c r="PYD22" s="103"/>
      <c r="PYE22" s="103"/>
      <c r="PYF22" s="103"/>
      <c r="PYG22" s="103"/>
      <c r="PYH22" s="103"/>
      <c r="PYI22" s="103"/>
      <c r="PYJ22" s="103"/>
      <c r="PYK22" s="103"/>
      <c r="PYL22" s="103"/>
      <c r="PYM22" s="103"/>
      <c r="PYN22" s="103"/>
      <c r="PYO22" s="103"/>
      <c r="PYP22" s="103"/>
      <c r="PYQ22" s="103"/>
      <c r="PYR22" s="103"/>
      <c r="PYS22" s="103"/>
      <c r="PYT22" s="103"/>
      <c r="PYU22" s="103"/>
      <c r="PYV22" s="103"/>
      <c r="PYW22" s="103"/>
      <c r="PYX22" s="103"/>
      <c r="PYY22" s="103"/>
      <c r="PYZ22" s="103"/>
      <c r="PZA22" s="103"/>
      <c r="PZB22" s="103"/>
      <c r="PZE22" s="103"/>
      <c r="PZF22" s="103"/>
      <c r="PZG22" s="103"/>
      <c r="PZH22" s="103"/>
      <c r="PZI22" s="103"/>
      <c r="PZJ22" s="103"/>
      <c r="PZK22" s="103"/>
      <c r="PZL22" s="103"/>
      <c r="PZM22" s="103"/>
      <c r="PZN22" s="103"/>
      <c r="PZO22" s="103"/>
      <c r="PZP22" s="103"/>
      <c r="PZQ22" s="103"/>
      <c r="PZR22" s="103"/>
      <c r="PZS22" s="103"/>
      <c r="PZT22" s="103"/>
      <c r="PZU22" s="103"/>
      <c r="PZV22" s="103"/>
      <c r="PZW22" s="103"/>
      <c r="PZX22" s="103"/>
      <c r="PZY22" s="103"/>
      <c r="PZZ22" s="103"/>
      <c r="QAA22" s="103"/>
      <c r="QAB22" s="103"/>
      <c r="QAC22" s="103"/>
      <c r="QAD22" s="103"/>
      <c r="QAE22" s="103"/>
      <c r="QAF22" s="103"/>
      <c r="QAG22" s="103"/>
      <c r="QAH22" s="103"/>
      <c r="QAI22" s="103"/>
      <c r="QAJ22" s="103"/>
      <c r="QAK22" s="103"/>
      <c r="QAL22" s="103"/>
      <c r="QAM22" s="103"/>
      <c r="QAN22" s="103"/>
      <c r="QAO22" s="103"/>
      <c r="QAP22" s="103"/>
      <c r="QAQ22" s="103"/>
      <c r="QAR22" s="103"/>
      <c r="QAS22" s="103"/>
      <c r="QAT22" s="103"/>
      <c r="QAU22" s="103"/>
      <c r="QAV22" s="103"/>
      <c r="QAW22" s="103"/>
      <c r="QAX22" s="103"/>
      <c r="QAY22" s="103"/>
      <c r="QAZ22" s="103"/>
      <c r="QBA22" s="103"/>
      <c r="QBB22" s="103"/>
      <c r="QBC22" s="103"/>
      <c r="QBD22" s="103"/>
      <c r="QCC22" s="103"/>
      <c r="QCD22" s="103"/>
      <c r="QCE22" s="103"/>
      <c r="QCF22" s="103"/>
      <c r="QCG22" s="103"/>
      <c r="QCH22" s="103"/>
      <c r="QCI22" s="103"/>
      <c r="QCJ22" s="103"/>
      <c r="QCK22" s="103"/>
      <c r="QCL22" s="103"/>
      <c r="QCM22" s="103"/>
      <c r="QCN22" s="103"/>
      <c r="QCO22" s="103"/>
      <c r="QCP22" s="103"/>
      <c r="QCQ22" s="103"/>
      <c r="QCR22" s="103"/>
      <c r="QCS22" s="103"/>
      <c r="QCT22" s="103"/>
      <c r="QCU22" s="103"/>
      <c r="QCV22" s="103"/>
      <c r="QCW22" s="103"/>
      <c r="QCX22" s="103"/>
      <c r="QCY22" s="103"/>
      <c r="QCZ22" s="103"/>
      <c r="QDA22" s="103"/>
      <c r="QDB22" s="103"/>
      <c r="QDC22" s="103"/>
      <c r="QDD22" s="103"/>
      <c r="QDE22" s="103"/>
      <c r="QDF22" s="103"/>
      <c r="QDG22" s="103"/>
      <c r="QDH22" s="103"/>
      <c r="QDI22" s="103"/>
      <c r="QDJ22" s="103"/>
      <c r="QDK22" s="103"/>
      <c r="QDL22" s="103"/>
      <c r="QDM22" s="103"/>
      <c r="QDN22" s="103"/>
      <c r="QDO22" s="103"/>
      <c r="QDP22" s="103"/>
      <c r="QDQ22" s="103"/>
      <c r="QDR22" s="103"/>
      <c r="QDS22" s="103"/>
      <c r="QDT22" s="103"/>
      <c r="QDU22" s="103"/>
      <c r="QDV22" s="103"/>
      <c r="QDW22" s="103"/>
      <c r="QDX22" s="103"/>
      <c r="QDY22" s="103"/>
      <c r="QDZ22" s="103"/>
      <c r="QEA22" s="103"/>
      <c r="QEB22" s="103"/>
      <c r="QEC22" s="103"/>
      <c r="QED22" s="103"/>
      <c r="QEE22" s="103"/>
      <c r="QEF22" s="103"/>
      <c r="QEG22" s="103"/>
      <c r="QEH22" s="103"/>
      <c r="QEI22" s="103"/>
      <c r="QEJ22" s="103"/>
      <c r="QEK22" s="103"/>
      <c r="QEL22" s="103"/>
      <c r="QEM22" s="103"/>
      <c r="QEN22" s="103"/>
      <c r="QEO22" s="103"/>
      <c r="QEP22" s="103"/>
      <c r="QEQ22" s="103"/>
      <c r="QER22" s="103"/>
      <c r="QES22" s="103"/>
      <c r="QET22" s="103"/>
      <c r="QEU22" s="103"/>
      <c r="QEV22" s="103"/>
      <c r="QEW22" s="103"/>
      <c r="QEX22" s="103"/>
      <c r="QEY22" s="103"/>
      <c r="QEZ22" s="103"/>
      <c r="QFA22" s="103"/>
      <c r="QFB22" s="103"/>
      <c r="QFC22" s="103"/>
      <c r="QFD22" s="103"/>
      <c r="QFE22" s="103"/>
      <c r="QFF22" s="103"/>
      <c r="QFG22" s="103"/>
      <c r="QFH22" s="103"/>
      <c r="QFI22" s="103"/>
      <c r="QFJ22" s="103"/>
      <c r="QFK22" s="103"/>
      <c r="QFL22" s="103"/>
      <c r="QFM22" s="103"/>
      <c r="QFN22" s="103"/>
      <c r="QFO22" s="103"/>
      <c r="QFP22" s="103"/>
      <c r="QFQ22" s="103"/>
      <c r="QFR22" s="103"/>
      <c r="QFS22" s="103"/>
      <c r="QFT22" s="103"/>
      <c r="QFU22" s="103"/>
      <c r="QFV22" s="103"/>
      <c r="QFW22" s="103"/>
      <c r="QFX22" s="103"/>
      <c r="QFY22" s="103"/>
      <c r="QFZ22" s="103"/>
      <c r="QGA22" s="103"/>
      <c r="QGB22" s="103"/>
      <c r="QGC22" s="103"/>
      <c r="QGD22" s="103"/>
      <c r="QGE22" s="103"/>
      <c r="QGF22" s="103"/>
      <c r="QGG22" s="103"/>
      <c r="QGH22" s="103"/>
      <c r="QGI22" s="103"/>
      <c r="QGJ22" s="103"/>
      <c r="QGK22" s="103"/>
      <c r="QGL22" s="103"/>
      <c r="QGM22" s="103"/>
      <c r="QGN22" s="103"/>
      <c r="QGO22" s="103"/>
      <c r="QGP22" s="103"/>
      <c r="QGQ22" s="103"/>
      <c r="QGR22" s="103"/>
      <c r="QGS22" s="103"/>
      <c r="QGT22" s="103"/>
      <c r="QGU22" s="103"/>
      <c r="QGV22" s="103"/>
      <c r="QGW22" s="103"/>
      <c r="QGX22" s="103"/>
      <c r="QGY22" s="103"/>
      <c r="QGZ22" s="103"/>
      <c r="QHA22" s="103"/>
      <c r="QHB22" s="103"/>
      <c r="QHC22" s="103"/>
      <c r="QHD22" s="103"/>
      <c r="QHE22" s="103"/>
      <c r="QHF22" s="103"/>
      <c r="QHG22" s="103"/>
      <c r="QHH22" s="103"/>
      <c r="QHI22" s="103"/>
      <c r="QHO22" s="103"/>
      <c r="QHP22" s="103"/>
      <c r="QHY22" s="103"/>
      <c r="QHZ22" s="103"/>
      <c r="QIA22" s="103"/>
      <c r="QIB22" s="103"/>
      <c r="QIC22" s="103"/>
      <c r="QID22" s="103"/>
      <c r="QIE22" s="103"/>
      <c r="QIF22" s="103"/>
      <c r="QIG22" s="103"/>
      <c r="QIH22" s="103"/>
      <c r="QII22" s="103"/>
      <c r="QIJ22" s="103"/>
      <c r="QIK22" s="103"/>
      <c r="QIL22" s="103"/>
      <c r="QIM22" s="103"/>
      <c r="QIN22" s="103"/>
      <c r="QIO22" s="103"/>
      <c r="QIP22" s="103"/>
      <c r="QIQ22" s="103"/>
      <c r="QIR22" s="103"/>
      <c r="QIS22" s="103"/>
      <c r="QIT22" s="103"/>
      <c r="QIU22" s="103"/>
      <c r="QIV22" s="103"/>
      <c r="QIW22" s="103"/>
      <c r="QIX22" s="103"/>
      <c r="QJA22" s="103"/>
      <c r="QJB22" s="103"/>
      <c r="QJC22" s="103"/>
      <c r="QJD22" s="103"/>
      <c r="QJE22" s="103"/>
      <c r="QJF22" s="103"/>
      <c r="QJG22" s="103"/>
      <c r="QJH22" s="103"/>
      <c r="QJI22" s="103"/>
      <c r="QJJ22" s="103"/>
      <c r="QJK22" s="103"/>
      <c r="QJL22" s="103"/>
      <c r="QJM22" s="103"/>
      <c r="QJN22" s="103"/>
      <c r="QJO22" s="103"/>
      <c r="QJP22" s="103"/>
      <c r="QJQ22" s="103"/>
      <c r="QJR22" s="103"/>
      <c r="QJS22" s="103"/>
      <c r="QJT22" s="103"/>
      <c r="QJU22" s="103"/>
      <c r="QJV22" s="103"/>
      <c r="QJW22" s="103"/>
      <c r="QJX22" s="103"/>
      <c r="QJY22" s="103"/>
      <c r="QJZ22" s="103"/>
      <c r="QKA22" s="103"/>
      <c r="QKB22" s="103"/>
      <c r="QKC22" s="103"/>
      <c r="QKD22" s="103"/>
      <c r="QKE22" s="103"/>
      <c r="QKF22" s="103"/>
      <c r="QKG22" s="103"/>
      <c r="QKH22" s="103"/>
      <c r="QKI22" s="103"/>
      <c r="QKJ22" s="103"/>
      <c r="QKK22" s="103"/>
      <c r="QKL22" s="103"/>
      <c r="QKM22" s="103"/>
      <c r="QKN22" s="103"/>
      <c r="QKO22" s="103"/>
      <c r="QKP22" s="103"/>
      <c r="QKQ22" s="103"/>
      <c r="QKR22" s="103"/>
      <c r="QKS22" s="103"/>
      <c r="QKT22" s="103"/>
      <c r="QKU22" s="103"/>
      <c r="QKV22" s="103"/>
      <c r="QKW22" s="103"/>
      <c r="QKX22" s="103"/>
      <c r="QKY22" s="103"/>
      <c r="QKZ22" s="103"/>
      <c r="QLY22" s="103"/>
      <c r="QLZ22" s="103"/>
      <c r="QMA22" s="103"/>
      <c r="QMB22" s="103"/>
      <c r="QMC22" s="103"/>
      <c r="QMD22" s="103"/>
      <c r="QME22" s="103"/>
      <c r="QMF22" s="103"/>
      <c r="QMG22" s="103"/>
      <c r="QMH22" s="103"/>
      <c r="QMI22" s="103"/>
      <c r="QMJ22" s="103"/>
      <c r="QMK22" s="103"/>
      <c r="QML22" s="103"/>
      <c r="QMM22" s="103"/>
      <c r="QMN22" s="103"/>
      <c r="QMO22" s="103"/>
      <c r="QMP22" s="103"/>
      <c r="QMQ22" s="103"/>
      <c r="QMR22" s="103"/>
      <c r="QMS22" s="103"/>
      <c r="QMT22" s="103"/>
      <c r="QMU22" s="103"/>
      <c r="QMV22" s="103"/>
      <c r="QMW22" s="103"/>
      <c r="QMX22" s="103"/>
      <c r="QMY22" s="103"/>
      <c r="QMZ22" s="103"/>
      <c r="QNA22" s="103"/>
      <c r="QNB22" s="103"/>
      <c r="QNC22" s="103"/>
      <c r="QND22" s="103"/>
      <c r="QNE22" s="103"/>
      <c r="QNF22" s="103"/>
      <c r="QNG22" s="103"/>
      <c r="QNH22" s="103"/>
      <c r="QNI22" s="103"/>
      <c r="QNJ22" s="103"/>
      <c r="QNK22" s="103"/>
      <c r="QNL22" s="103"/>
      <c r="QNM22" s="103"/>
      <c r="QNN22" s="103"/>
      <c r="QNO22" s="103"/>
      <c r="QNP22" s="103"/>
      <c r="QNQ22" s="103"/>
      <c r="QNR22" s="103"/>
      <c r="QNS22" s="103"/>
      <c r="QNT22" s="103"/>
      <c r="QNU22" s="103"/>
      <c r="QNV22" s="103"/>
      <c r="QNW22" s="103"/>
      <c r="QNX22" s="103"/>
      <c r="QNY22" s="103"/>
      <c r="QNZ22" s="103"/>
      <c r="QOA22" s="103"/>
      <c r="QOB22" s="103"/>
      <c r="QOC22" s="103"/>
      <c r="QOD22" s="103"/>
      <c r="QOE22" s="103"/>
      <c r="QOF22" s="103"/>
      <c r="QOG22" s="103"/>
      <c r="QOH22" s="103"/>
      <c r="QOI22" s="103"/>
      <c r="QOJ22" s="103"/>
      <c r="QOK22" s="103"/>
      <c r="QOL22" s="103"/>
      <c r="QOM22" s="103"/>
      <c r="QON22" s="103"/>
      <c r="QOO22" s="103"/>
      <c r="QOP22" s="103"/>
      <c r="QOQ22" s="103"/>
      <c r="QOR22" s="103"/>
      <c r="QOS22" s="103"/>
      <c r="QOT22" s="103"/>
      <c r="QOU22" s="103"/>
      <c r="QOV22" s="103"/>
      <c r="QOW22" s="103"/>
      <c r="QOX22" s="103"/>
      <c r="QOY22" s="103"/>
      <c r="QOZ22" s="103"/>
      <c r="QPA22" s="103"/>
      <c r="QPB22" s="103"/>
      <c r="QPC22" s="103"/>
      <c r="QPD22" s="103"/>
      <c r="QPE22" s="103"/>
      <c r="QPF22" s="103"/>
      <c r="QPG22" s="103"/>
      <c r="QPH22" s="103"/>
      <c r="QPI22" s="103"/>
      <c r="QPJ22" s="103"/>
      <c r="QPK22" s="103"/>
      <c r="QPL22" s="103"/>
      <c r="QPM22" s="103"/>
      <c r="QPN22" s="103"/>
      <c r="QPO22" s="103"/>
      <c r="QPP22" s="103"/>
      <c r="QPQ22" s="103"/>
      <c r="QPR22" s="103"/>
      <c r="QPS22" s="103"/>
      <c r="QPT22" s="103"/>
      <c r="QPU22" s="103"/>
      <c r="QPV22" s="103"/>
      <c r="QPW22" s="103"/>
      <c r="QPX22" s="103"/>
      <c r="QPY22" s="103"/>
      <c r="QPZ22" s="103"/>
      <c r="QQA22" s="103"/>
      <c r="QQB22" s="103"/>
      <c r="QQC22" s="103"/>
      <c r="QQD22" s="103"/>
      <c r="QQE22" s="103"/>
      <c r="QQF22" s="103"/>
      <c r="QQG22" s="103"/>
      <c r="QQH22" s="103"/>
      <c r="QQI22" s="103"/>
      <c r="QQJ22" s="103"/>
      <c r="QQK22" s="103"/>
      <c r="QQL22" s="103"/>
      <c r="QQM22" s="103"/>
      <c r="QQN22" s="103"/>
      <c r="QQO22" s="103"/>
      <c r="QQP22" s="103"/>
      <c r="QQQ22" s="103"/>
      <c r="QQR22" s="103"/>
      <c r="QQS22" s="103"/>
      <c r="QQT22" s="103"/>
      <c r="QQU22" s="103"/>
      <c r="QQV22" s="103"/>
      <c r="QQW22" s="103"/>
      <c r="QQX22" s="103"/>
      <c r="QQY22" s="103"/>
      <c r="QQZ22" s="103"/>
      <c r="QRA22" s="103"/>
      <c r="QRB22" s="103"/>
      <c r="QRC22" s="103"/>
      <c r="QRD22" s="103"/>
      <c r="QRE22" s="103"/>
      <c r="QRK22" s="103"/>
      <c r="QRL22" s="103"/>
      <c r="QRU22" s="103"/>
      <c r="QRV22" s="103"/>
      <c r="QRW22" s="103"/>
      <c r="QRX22" s="103"/>
      <c r="QRY22" s="103"/>
      <c r="QRZ22" s="103"/>
      <c r="QSA22" s="103"/>
      <c r="QSB22" s="103"/>
      <c r="QSC22" s="103"/>
      <c r="QSD22" s="103"/>
      <c r="QSE22" s="103"/>
      <c r="QSF22" s="103"/>
      <c r="QSG22" s="103"/>
      <c r="QSH22" s="103"/>
      <c r="QSI22" s="103"/>
      <c r="QSJ22" s="103"/>
      <c r="QSK22" s="103"/>
      <c r="QSL22" s="103"/>
      <c r="QSM22" s="103"/>
      <c r="QSN22" s="103"/>
      <c r="QSO22" s="103"/>
      <c r="QSP22" s="103"/>
      <c r="QSQ22" s="103"/>
      <c r="QSR22" s="103"/>
      <c r="QSS22" s="103"/>
      <c r="QST22" s="103"/>
      <c r="QSW22" s="103"/>
      <c r="QSX22" s="103"/>
      <c r="QSY22" s="103"/>
      <c r="QSZ22" s="103"/>
      <c r="QTA22" s="103"/>
      <c r="QTB22" s="103"/>
      <c r="QTC22" s="103"/>
      <c r="QTD22" s="103"/>
      <c r="QTE22" s="103"/>
      <c r="QTF22" s="103"/>
      <c r="QTG22" s="103"/>
      <c r="QTH22" s="103"/>
      <c r="QTI22" s="103"/>
      <c r="QTJ22" s="103"/>
      <c r="QTK22" s="103"/>
      <c r="QTL22" s="103"/>
      <c r="QTM22" s="103"/>
      <c r="QTN22" s="103"/>
      <c r="QTO22" s="103"/>
      <c r="QTP22" s="103"/>
      <c r="QTQ22" s="103"/>
      <c r="QTR22" s="103"/>
      <c r="QTS22" s="103"/>
      <c r="QTT22" s="103"/>
      <c r="QTU22" s="103"/>
      <c r="QTV22" s="103"/>
      <c r="QTW22" s="103"/>
      <c r="QTX22" s="103"/>
      <c r="QTY22" s="103"/>
      <c r="QTZ22" s="103"/>
      <c r="QUA22" s="103"/>
      <c r="QUB22" s="103"/>
      <c r="QUC22" s="103"/>
      <c r="QUD22" s="103"/>
      <c r="QUE22" s="103"/>
      <c r="QUF22" s="103"/>
      <c r="QUG22" s="103"/>
      <c r="QUH22" s="103"/>
      <c r="QUI22" s="103"/>
      <c r="QUJ22" s="103"/>
      <c r="QUK22" s="103"/>
      <c r="QUL22" s="103"/>
      <c r="QUM22" s="103"/>
      <c r="QUN22" s="103"/>
      <c r="QUO22" s="103"/>
      <c r="QUP22" s="103"/>
      <c r="QUQ22" s="103"/>
      <c r="QUR22" s="103"/>
      <c r="QUS22" s="103"/>
      <c r="QUT22" s="103"/>
      <c r="QUU22" s="103"/>
      <c r="QUV22" s="103"/>
      <c r="QVU22" s="103"/>
      <c r="QVV22" s="103"/>
      <c r="QVW22" s="103"/>
      <c r="QVX22" s="103"/>
      <c r="QVY22" s="103"/>
      <c r="QVZ22" s="103"/>
      <c r="QWA22" s="103"/>
      <c r="QWB22" s="103"/>
      <c r="QWC22" s="103"/>
      <c r="QWD22" s="103"/>
      <c r="QWE22" s="103"/>
      <c r="QWF22" s="103"/>
      <c r="QWG22" s="103"/>
      <c r="QWH22" s="103"/>
      <c r="QWI22" s="103"/>
      <c r="QWJ22" s="103"/>
      <c r="QWK22" s="103"/>
      <c r="QWL22" s="103"/>
      <c r="QWM22" s="103"/>
      <c r="QWN22" s="103"/>
      <c r="QWO22" s="103"/>
      <c r="QWP22" s="103"/>
      <c r="QWQ22" s="103"/>
      <c r="QWR22" s="103"/>
      <c r="QWS22" s="103"/>
      <c r="QWT22" s="103"/>
      <c r="QWU22" s="103"/>
      <c r="QWV22" s="103"/>
      <c r="QWW22" s="103"/>
      <c r="QWX22" s="103"/>
      <c r="QWY22" s="103"/>
      <c r="QWZ22" s="103"/>
      <c r="QXA22" s="103"/>
      <c r="QXB22" s="103"/>
      <c r="QXC22" s="103"/>
      <c r="QXD22" s="103"/>
      <c r="QXE22" s="103"/>
      <c r="QXF22" s="103"/>
      <c r="QXG22" s="103"/>
      <c r="QXH22" s="103"/>
      <c r="QXI22" s="103"/>
      <c r="QXJ22" s="103"/>
      <c r="QXK22" s="103"/>
      <c r="QXL22" s="103"/>
      <c r="QXM22" s="103"/>
      <c r="QXN22" s="103"/>
      <c r="QXO22" s="103"/>
      <c r="QXP22" s="103"/>
      <c r="QXQ22" s="103"/>
      <c r="QXR22" s="103"/>
      <c r="QXS22" s="103"/>
      <c r="QXT22" s="103"/>
      <c r="QXU22" s="103"/>
      <c r="QXV22" s="103"/>
      <c r="QXW22" s="103"/>
      <c r="QXX22" s="103"/>
      <c r="QXY22" s="103"/>
      <c r="QXZ22" s="103"/>
      <c r="QYA22" s="103"/>
      <c r="QYB22" s="103"/>
      <c r="QYC22" s="103"/>
      <c r="QYD22" s="103"/>
      <c r="QYE22" s="103"/>
      <c r="QYF22" s="103"/>
      <c r="QYG22" s="103"/>
      <c r="QYH22" s="103"/>
      <c r="QYI22" s="103"/>
      <c r="QYJ22" s="103"/>
      <c r="QYK22" s="103"/>
      <c r="QYL22" s="103"/>
      <c r="QYM22" s="103"/>
      <c r="QYN22" s="103"/>
      <c r="QYO22" s="103"/>
      <c r="QYP22" s="103"/>
      <c r="QYQ22" s="103"/>
      <c r="QYR22" s="103"/>
      <c r="QYS22" s="103"/>
      <c r="QYT22" s="103"/>
      <c r="QYU22" s="103"/>
      <c r="QYV22" s="103"/>
      <c r="QYW22" s="103"/>
      <c r="QYX22" s="103"/>
      <c r="QYY22" s="103"/>
      <c r="QYZ22" s="103"/>
      <c r="QZA22" s="103"/>
      <c r="QZB22" s="103"/>
      <c r="QZC22" s="103"/>
      <c r="QZD22" s="103"/>
      <c r="QZE22" s="103"/>
      <c r="QZF22" s="103"/>
      <c r="QZG22" s="103"/>
      <c r="QZH22" s="103"/>
      <c r="QZI22" s="103"/>
      <c r="QZJ22" s="103"/>
      <c r="QZK22" s="103"/>
      <c r="QZL22" s="103"/>
      <c r="QZM22" s="103"/>
      <c r="QZN22" s="103"/>
      <c r="QZO22" s="103"/>
      <c r="QZP22" s="103"/>
      <c r="QZQ22" s="103"/>
      <c r="QZR22" s="103"/>
      <c r="QZS22" s="103"/>
      <c r="QZT22" s="103"/>
      <c r="QZU22" s="103"/>
      <c r="QZV22" s="103"/>
      <c r="QZW22" s="103"/>
      <c r="QZX22" s="103"/>
      <c r="QZY22" s="103"/>
      <c r="QZZ22" s="103"/>
      <c r="RAA22" s="103"/>
      <c r="RAB22" s="103"/>
      <c r="RAC22" s="103"/>
      <c r="RAD22" s="103"/>
      <c r="RAE22" s="103"/>
      <c r="RAF22" s="103"/>
      <c r="RAG22" s="103"/>
      <c r="RAH22" s="103"/>
      <c r="RAI22" s="103"/>
      <c r="RAJ22" s="103"/>
      <c r="RAK22" s="103"/>
      <c r="RAL22" s="103"/>
      <c r="RAM22" s="103"/>
      <c r="RAN22" s="103"/>
      <c r="RAO22" s="103"/>
      <c r="RAP22" s="103"/>
      <c r="RAQ22" s="103"/>
      <c r="RAR22" s="103"/>
      <c r="RAS22" s="103"/>
      <c r="RAT22" s="103"/>
      <c r="RAU22" s="103"/>
      <c r="RAV22" s="103"/>
      <c r="RAW22" s="103"/>
      <c r="RAX22" s="103"/>
      <c r="RAY22" s="103"/>
      <c r="RAZ22" s="103"/>
      <c r="RBA22" s="103"/>
      <c r="RBG22" s="103"/>
      <c r="RBH22" s="103"/>
      <c r="RBQ22" s="103"/>
      <c r="RBR22" s="103"/>
      <c r="RBS22" s="103"/>
      <c r="RBT22" s="103"/>
      <c r="RBU22" s="103"/>
      <c r="RBV22" s="103"/>
      <c r="RBW22" s="103"/>
      <c r="RBX22" s="103"/>
      <c r="RBY22" s="103"/>
      <c r="RBZ22" s="103"/>
      <c r="RCA22" s="103"/>
      <c r="RCB22" s="103"/>
      <c r="RCC22" s="103"/>
      <c r="RCD22" s="103"/>
      <c r="RCE22" s="103"/>
      <c r="RCF22" s="103"/>
      <c r="RCG22" s="103"/>
      <c r="RCH22" s="103"/>
      <c r="RCI22" s="103"/>
      <c r="RCJ22" s="103"/>
      <c r="RCK22" s="103"/>
      <c r="RCL22" s="103"/>
      <c r="RCM22" s="103"/>
      <c r="RCN22" s="103"/>
      <c r="RCO22" s="103"/>
      <c r="RCP22" s="103"/>
      <c r="RCS22" s="103"/>
      <c r="RCT22" s="103"/>
      <c r="RCU22" s="103"/>
      <c r="RCV22" s="103"/>
      <c r="RCW22" s="103"/>
      <c r="RCX22" s="103"/>
      <c r="RCY22" s="103"/>
      <c r="RCZ22" s="103"/>
      <c r="RDA22" s="103"/>
      <c r="RDB22" s="103"/>
      <c r="RDC22" s="103"/>
      <c r="RDD22" s="103"/>
      <c r="RDE22" s="103"/>
      <c r="RDF22" s="103"/>
      <c r="RDG22" s="103"/>
      <c r="RDH22" s="103"/>
      <c r="RDI22" s="103"/>
      <c r="RDJ22" s="103"/>
      <c r="RDK22" s="103"/>
      <c r="RDL22" s="103"/>
      <c r="RDM22" s="103"/>
      <c r="RDN22" s="103"/>
      <c r="RDO22" s="103"/>
      <c r="RDP22" s="103"/>
      <c r="RDQ22" s="103"/>
      <c r="RDR22" s="103"/>
      <c r="RDS22" s="103"/>
      <c r="RDT22" s="103"/>
      <c r="RDU22" s="103"/>
      <c r="RDV22" s="103"/>
      <c r="RDW22" s="103"/>
      <c r="RDX22" s="103"/>
      <c r="RDY22" s="103"/>
      <c r="RDZ22" s="103"/>
      <c r="REA22" s="103"/>
      <c r="REB22" s="103"/>
      <c r="REC22" s="103"/>
      <c r="RED22" s="103"/>
      <c r="REE22" s="103"/>
      <c r="REF22" s="103"/>
      <c r="REG22" s="103"/>
      <c r="REH22" s="103"/>
      <c r="REI22" s="103"/>
      <c r="REJ22" s="103"/>
      <c r="REK22" s="103"/>
      <c r="REL22" s="103"/>
      <c r="REM22" s="103"/>
      <c r="REN22" s="103"/>
      <c r="REO22" s="103"/>
      <c r="REP22" s="103"/>
      <c r="REQ22" s="103"/>
      <c r="RER22" s="103"/>
      <c r="RFQ22" s="103"/>
      <c r="RFR22" s="103"/>
      <c r="RFS22" s="103"/>
      <c r="RFT22" s="103"/>
      <c r="RFU22" s="103"/>
      <c r="RFV22" s="103"/>
      <c r="RFW22" s="103"/>
      <c r="RFX22" s="103"/>
      <c r="RFY22" s="103"/>
      <c r="RFZ22" s="103"/>
      <c r="RGA22" s="103"/>
      <c r="RGB22" s="103"/>
      <c r="RGC22" s="103"/>
      <c r="RGD22" s="103"/>
      <c r="RGE22" s="103"/>
      <c r="RGF22" s="103"/>
      <c r="RGG22" s="103"/>
      <c r="RGH22" s="103"/>
      <c r="RGI22" s="103"/>
      <c r="RGJ22" s="103"/>
      <c r="RGK22" s="103"/>
      <c r="RGL22" s="103"/>
      <c r="RGM22" s="103"/>
      <c r="RGN22" s="103"/>
      <c r="RGO22" s="103"/>
      <c r="RGP22" s="103"/>
      <c r="RGQ22" s="103"/>
      <c r="RGR22" s="103"/>
      <c r="RGS22" s="103"/>
      <c r="RGT22" s="103"/>
      <c r="RGU22" s="103"/>
      <c r="RGV22" s="103"/>
      <c r="RGW22" s="103"/>
      <c r="RGX22" s="103"/>
      <c r="RGY22" s="103"/>
      <c r="RGZ22" s="103"/>
      <c r="RHA22" s="103"/>
      <c r="RHB22" s="103"/>
      <c r="RHC22" s="103"/>
      <c r="RHD22" s="103"/>
      <c r="RHE22" s="103"/>
      <c r="RHF22" s="103"/>
      <c r="RHG22" s="103"/>
      <c r="RHH22" s="103"/>
      <c r="RHI22" s="103"/>
      <c r="RHJ22" s="103"/>
      <c r="RHK22" s="103"/>
      <c r="RHL22" s="103"/>
      <c r="RHM22" s="103"/>
      <c r="RHN22" s="103"/>
      <c r="RHO22" s="103"/>
      <c r="RHP22" s="103"/>
      <c r="RHQ22" s="103"/>
      <c r="RHR22" s="103"/>
      <c r="RHS22" s="103"/>
      <c r="RHT22" s="103"/>
      <c r="RHU22" s="103"/>
      <c r="RHV22" s="103"/>
      <c r="RHW22" s="103"/>
      <c r="RHX22" s="103"/>
      <c r="RHY22" s="103"/>
      <c r="RHZ22" s="103"/>
      <c r="RIA22" s="103"/>
      <c r="RIB22" s="103"/>
      <c r="RIC22" s="103"/>
      <c r="RID22" s="103"/>
      <c r="RIE22" s="103"/>
      <c r="RIF22" s="103"/>
      <c r="RIG22" s="103"/>
      <c r="RIH22" s="103"/>
      <c r="RII22" s="103"/>
      <c r="RIJ22" s="103"/>
      <c r="RIK22" s="103"/>
      <c r="RIL22" s="103"/>
      <c r="RIM22" s="103"/>
      <c r="RIN22" s="103"/>
      <c r="RIO22" s="103"/>
      <c r="RIP22" s="103"/>
      <c r="RIQ22" s="103"/>
      <c r="RIR22" s="103"/>
      <c r="RIS22" s="103"/>
      <c r="RIT22" s="103"/>
      <c r="RIU22" s="103"/>
      <c r="RIV22" s="103"/>
      <c r="RIW22" s="103"/>
      <c r="RIX22" s="103"/>
      <c r="RIY22" s="103"/>
      <c r="RIZ22" s="103"/>
      <c r="RJA22" s="103"/>
      <c r="RJB22" s="103"/>
      <c r="RJC22" s="103"/>
      <c r="RJD22" s="103"/>
      <c r="RJE22" s="103"/>
      <c r="RJF22" s="103"/>
      <c r="RJG22" s="103"/>
      <c r="RJH22" s="103"/>
      <c r="RJI22" s="103"/>
      <c r="RJJ22" s="103"/>
      <c r="RJK22" s="103"/>
      <c r="RJL22" s="103"/>
      <c r="RJM22" s="103"/>
      <c r="RJN22" s="103"/>
      <c r="RJO22" s="103"/>
      <c r="RJP22" s="103"/>
      <c r="RJQ22" s="103"/>
      <c r="RJR22" s="103"/>
      <c r="RJS22" s="103"/>
      <c r="RJT22" s="103"/>
      <c r="RJU22" s="103"/>
      <c r="RJV22" s="103"/>
      <c r="RJW22" s="103"/>
      <c r="RJX22" s="103"/>
      <c r="RJY22" s="103"/>
      <c r="RJZ22" s="103"/>
      <c r="RKA22" s="103"/>
      <c r="RKB22" s="103"/>
      <c r="RKC22" s="103"/>
      <c r="RKD22" s="103"/>
      <c r="RKE22" s="103"/>
      <c r="RKF22" s="103"/>
      <c r="RKG22" s="103"/>
      <c r="RKH22" s="103"/>
      <c r="RKI22" s="103"/>
      <c r="RKJ22" s="103"/>
      <c r="RKK22" s="103"/>
      <c r="RKL22" s="103"/>
      <c r="RKM22" s="103"/>
      <c r="RKN22" s="103"/>
      <c r="RKO22" s="103"/>
      <c r="RKP22" s="103"/>
      <c r="RKQ22" s="103"/>
      <c r="RKR22" s="103"/>
      <c r="RKS22" s="103"/>
      <c r="RKT22" s="103"/>
      <c r="RKU22" s="103"/>
      <c r="RKV22" s="103"/>
      <c r="RKW22" s="103"/>
      <c r="RLC22" s="103"/>
      <c r="RLD22" s="103"/>
      <c r="RLM22" s="103"/>
      <c r="RLN22" s="103"/>
      <c r="RLO22" s="103"/>
      <c r="RLP22" s="103"/>
      <c r="RLQ22" s="103"/>
      <c r="RLR22" s="103"/>
      <c r="RLS22" s="103"/>
      <c r="RLT22" s="103"/>
      <c r="RLU22" s="103"/>
      <c r="RLV22" s="103"/>
      <c r="RLW22" s="103"/>
      <c r="RLX22" s="103"/>
      <c r="RLY22" s="103"/>
      <c r="RLZ22" s="103"/>
      <c r="RMA22" s="103"/>
      <c r="RMB22" s="103"/>
      <c r="RMC22" s="103"/>
      <c r="RMD22" s="103"/>
      <c r="RME22" s="103"/>
      <c r="RMF22" s="103"/>
      <c r="RMG22" s="103"/>
      <c r="RMH22" s="103"/>
      <c r="RMI22" s="103"/>
      <c r="RMJ22" s="103"/>
      <c r="RMK22" s="103"/>
      <c r="RML22" s="103"/>
      <c r="RMO22" s="103"/>
      <c r="RMP22" s="103"/>
      <c r="RMQ22" s="103"/>
      <c r="RMR22" s="103"/>
      <c r="RMS22" s="103"/>
      <c r="RMT22" s="103"/>
      <c r="RMU22" s="103"/>
      <c r="RMV22" s="103"/>
      <c r="RMW22" s="103"/>
      <c r="RMX22" s="103"/>
      <c r="RMY22" s="103"/>
      <c r="RMZ22" s="103"/>
      <c r="RNA22" s="103"/>
      <c r="RNB22" s="103"/>
      <c r="RNC22" s="103"/>
      <c r="RND22" s="103"/>
      <c r="RNE22" s="103"/>
      <c r="RNF22" s="103"/>
      <c r="RNG22" s="103"/>
      <c r="RNH22" s="103"/>
      <c r="RNI22" s="103"/>
      <c r="RNJ22" s="103"/>
      <c r="RNK22" s="103"/>
      <c r="RNL22" s="103"/>
      <c r="RNM22" s="103"/>
      <c r="RNN22" s="103"/>
      <c r="RNO22" s="103"/>
      <c r="RNP22" s="103"/>
      <c r="RNQ22" s="103"/>
      <c r="RNR22" s="103"/>
      <c r="RNS22" s="103"/>
      <c r="RNT22" s="103"/>
      <c r="RNU22" s="103"/>
      <c r="RNV22" s="103"/>
      <c r="RNW22" s="103"/>
      <c r="RNX22" s="103"/>
      <c r="RNY22" s="103"/>
      <c r="RNZ22" s="103"/>
      <c r="ROA22" s="103"/>
      <c r="ROB22" s="103"/>
      <c r="ROC22" s="103"/>
      <c r="ROD22" s="103"/>
      <c r="ROE22" s="103"/>
      <c r="ROF22" s="103"/>
      <c r="ROG22" s="103"/>
      <c r="ROH22" s="103"/>
      <c r="ROI22" s="103"/>
      <c r="ROJ22" s="103"/>
      <c r="ROK22" s="103"/>
      <c r="ROL22" s="103"/>
      <c r="ROM22" s="103"/>
      <c r="RON22" s="103"/>
      <c r="RPM22" s="103"/>
      <c r="RPN22" s="103"/>
      <c r="RPO22" s="103"/>
      <c r="RPP22" s="103"/>
      <c r="RPQ22" s="103"/>
      <c r="RPR22" s="103"/>
      <c r="RPS22" s="103"/>
      <c r="RPT22" s="103"/>
      <c r="RPU22" s="103"/>
      <c r="RPV22" s="103"/>
      <c r="RPW22" s="103"/>
      <c r="RPX22" s="103"/>
      <c r="RPY22" s="103"/>
      <c r="RPZ22" s="103"/>
      <c r="RQA22" s="103"/>
      <c r="RQB22" s="103"/>
      <c r="RQC22" s="103"/>
      <c r="RQD22" s="103"/>
      <c r="RQE22" s="103"/>
      <c r="RQF22" s="103"/>
      <c r="RQG22" s="103"/>
      <c r="RQH22" s="103"/>
      <c r="RQI22" s="103"/>
      <c r="RQJ22" s="103"/>
      <c r="RQK22" s="103"/>
      <c r="RQL22" s="103"/>
      <c r="RQM22" s="103"/>
      <c r="RQN22" s="103"/>
      <c r="RQO22" s="103"/>
      <c r="RQP22" s="103"/>
      <c r="RQQ22" s="103"/>
      <c r="RQR22" s="103"/>
      <c r="RQS22" s="103"/>
      <c r="RQT22" s="103"/>
      <c r="RQU22" s="103"/>
      <c r="RQV22" s="103"/>
      <c r="RQW22" s="103"/>
      <c r="RQX22" s="103"/>
      <c r="RQY22" s="103"/>
      <c r="RQZ22" s="103"/>
      <c r="RRA22" s="103"/>
      <c r="RRB22" s="103"/>
      <c r="RRC22" s="103"/>
      <c r="RRD22" s="103"/>
      <c r="RRE22" s="103"/>
      <c r="RRF22" s="103"/>
      <c r="RRG22" s="103"/>
      <c r="RRH22" s="103"/>
      <c r="RRI22" s="103"/>
      <c r="RRJ22" s="103"/>
      <c r="RRK22" s="103"/>
      <c r="RRL22" s="103"/>
      <c r="RRM22" s="103"/>
      <c r="RRN22" s="103"/>
      <c r="RRO22" s="103"/>
      <c r="RRP22" s="103"/>
      <c r="RRQ22" s="103"/>
      <c r="RRR22" s="103"/>
      <c r="RRS22" s="103"/>
      <c r="RRT22" s="103"/>
      <c r="RRU22" s="103"/>
      <c r="RRV22" s="103"/>
      <c r="RRW22" s="103"/>
      <c r="RRX22" s="103"/>
      <c r="RRY22" s="103"/>
      <c r="RRZ22" s="103"/>
      <c r="RSA22" s="103"/>
      <c r="RSB22" s="103"/>
      <c r="RSC22" s="103"/>
      <c r="RSD22" s="103"/>
      <c r="RSE22" s="103"/>
      <c r="RSF22" s="103"/>
      <c r="RSG22" s="103"/>
      <c r="RSH22" s="103"/>
      <c r="RSI22" s="103"/>
      <c r="RSJ22" s="103"/>
      <c r="RSK22" s="103"/>
      <c r="RSL22" s="103"/>
      <c r="RSM22" s="103"/>
      <c r="RSN22" s="103"/>
      <c r="RSO22" s="103"/>
      <c r="RSP22" s="103"/>
      <c r="RSQ22" s="103"/>
      <c r="RSR22" s="103"/>
      <c r="RSS22" s="103"/>
      <c r="RST22" s="103"/>
      <c r="RSU22" s="103"/>
      <c r="RSV22" s="103"/>
      <c r="RSW22" s="103"/>
      <c r="RSX22" s="103"/>
      <c r="RSY22" s="103"/>
      <c r="RSZ22" s="103"/>
      <c r="RTA22" s="103"/>
      <c r="RTB22" s="103"/>
      <c r="RTC22" s="103"/>
      <c r="RTD22" s="103"/>
      <c r="RTE22" s="103"/>
      <c r="RTF22" s="103"/>
      <c r="RTG22" s="103"/>
      <c r="RTH22" s="103"/>
      <c r="RTI22" s="103"/>
      <c r="RTJ22" s="103"/>
      <c r="RTK22" s="103"/>
      <c r="RTL22" s="103"/>
      <c r="RTM22" s="103"/>
      <c r="RTN22" s="103"/>
      <c r="RTO22" s="103"/>
      <c r="RTP22" s="103"/>
      <c r="RTQ22" s="103"/>
      <c r="RTR22" s="103"/>
      <c r="RTS22" s="103"/>
      <c r="RTT22" s="103"/>
      <c r="RTU22" s="103"/>
      <c r="RTV22" s="103"/>
      <c r="RTW22" s="103"/>
      <c r="RTX22" s="103"/>
      <c r="RTY22" s="103"/>
      <c r="RTZ22" s="103"/>
      <c r="RUA22" s="103"/>
      <c r="RUB22" s="103"/>
      <c r="RUC22" s="103"/>
      <c r="RUD22" s="103"/>
      <c r="RUE22" s="103"/>
      <c r="RUF22" s="103"/>
      <c r="RUG22" s="103"/>
      <c r="RUH22" s="103"/>
      <c r="RUI22" s="103"/>
      <c r="RUJ22" s="103"/>
      <c r="RUK22" s="103"/>
      <c r="RUL22" s="103"/>
      <c r="RUM22" s="103"/>
      <c r="RUN22" s="103"/>
      <c r="RUO22" s="103"/>
      <c r="RUP22" s="103"/>
      <c r="RUQ22" s="103"/>
      <c r="RUR22" s="103"/>
      <c r="RUS22" s="103"/>
      <c r="RUY22" s="103"/>
      <c r="RUZ22" s="103"/>
      <c r="RVI22" s="103"/>
      <c r="RVJ22" s="103"/>
      <c r="RVK22" s="103"/>
      <c r="RVL22" s="103"/>
      <c r="RVM22" s="103"/>
      <c r="RVN22" s="103"/>
      <c r="RVO22" s="103"/>
      <c r="RVP22" s="103"/>
      <c r="RVQ22" s="103"/>
      <c r="RVR22" s="103"/>
      <c r="RVS22" s="103"/>
      <c r="RVT22" s="103"/>
      <c r="RVU22" s="103"/>
      <c r="RVV22" s="103"/>
      <c r="RVW22" s="103"/>
      <c r="RVX22" s="103"/>
      <c r="RVY22" s="103"/>
      <c r="RVZ22" s="103"/>
      <c r="RWA22" s="103"/>
      <c r="RWB22" s="103"/>
      <c r="RWC22" s="103"/>
      <c r="RWD22" s="103"/>
      <c r="RWE22" s="103"/>
      <c r="RWF22" s="103"/>
      <c r="RWG22" s="103"/>
      <c r="RWH22" s="103"/>
      <c r="RWK22" s="103"/>
      <c r="RWL22" s="103"/>
      <c r="RWM22" s="103"/>
      <c r="RWN22" s="103"/>
      <c r="RWO22" s="103"/>
      <c r="RWP22" s="103"/>
      <c r="RWQ22" s="103"/>
      <c r="RWR22" s="103"/>
      <c r="RWS22" s="103"/>
      <c r="RWT22" s="103"/>
      <c r="RWU22" s="103"/>
      <c r="RWV22" s="103"/>
      <c r="RWW22" s="103"/>
      <c r="RWX22" s="103"/>
      <c r="RWY22" s="103"/>
      <c r="RWZ22" s="103"/>
      <c r="RXA22" s="103"/>
      <c r="RXB22" s="103"/>
      <c r="RXC22" s="103"/>
      <c r="RXD22" s="103"/>
      <c r="RXE22" s="103"/>
      <c r="RXF22" s="103"/>
      <c r="RXG22" s="103"/>
      <c r="RXH22" s="103"/>
      <c r="RXI22" s="103"/>
      <c r="RXJ22" s="103"/>
      <c r="RXK22" s="103"/>
      <c r="RXL22" s="103"/>
      <c r="RXM22" s="103"/>
      <c r="RXN22" s="103"/>
      <c r="RXO22" s="103"/>
      <c r="RXP22" s="103"/>
      <c r="RXQ22" s="103"/>
      <c r="RXR22" s="103"/>
      <c r="RXS22" s="103"/>
      <c r="RXT22" s="103"/>
      <c r="RXU22" s="103"/>
      <c r="RXV22" s="103"/>
      <c r="RXW22" s="103"/>
      <c r="RXX22" s="103"/>
      <c r="RXY22" s="103"/>
      <c r="RXZ22" s="103"/>
      <c r="RYA22" s="103"/>
      <c r="RYB22" s="103"/>
      <c r="RYC22" s="103"/>
      <c r="RYD22" s="103"/>
      <c r="RYE22" s="103"/>
      <c r="RYF22" s="103"/>
      <c r="RYG22" s="103"/>
      <c r="RYH22" s="103"/>
      <c r="RYI22" s="103"/>
      <c r="RYJ22" s="103"/>
      <c r="RZI22" s="103"/>
      <c r="RZJ22" s="103"/>
      <c r="RZK22" s="103"/>
      <c r="RZL22" s="103"/>
      <c r="RZM22" s="103"/>
      <c r="RZN22" s="103"/>
      <c r="RZO22" s="103"/>
      <c r="RZP22" s="103"/>
      <c r="RZQ22" s="103"/>
      <c r="RZR22" s="103"/>
      <c r="RZS22" s="103"/>
      <c r="RZT22" s="103"/>
      <c r="RZU22" s="103"/>
      <c r="RZV22" s="103"/>
      <c r="RZW22" s="103"/>
      <c r="RZX22" s="103"/>
      <c r="RZY22" s="103"/>
      <c r="RZZ22" s="103"/>
      <c r="SAA22" s="103"/>
      <c r="SAB22" s="103"/>
      <c r="SAC22" s="103"/>
      <c r="SAD22" s="103"/>
      <c r="SAE22" s="103"/>
      <c r="SAF22" s="103"/>
      <c r="SAG22" s="103"/>
      <c r="SAH22" s="103"/>
      <c r="SAI22" s="103"/>
      <c r="SAJ22" s="103"/>
      <c r="SAK22" s="103"/>
      <c r="SAL22" s="103"/>
      <c r="SAM22" s="103"/>
      <c r="SAN22" s="103"/>
      <c r="SAO22" s="103"/>
      <c r="SAP22" s="103"/>
      <c r="SAQ22" s="103"/>
      <c r="SAR22" s="103"/>
      <c r="SAS22" s="103"/>
      <c r="SAT22" s="103"/>
      <c r="SAU22" s="103"/>
      <c r="SAV22" s="103"/>
      <c r="SAW22" s="103"/>
      <c r="SAX22" s="103"/>
      <c r="SAY22" s="103"/>
      <c r="SAZ22" s="103"/>
      <c r="SBA22" s="103"/>
      <c r="SBB22" s="103"/>
      <c r="SBC22" s="103"/>
      <c r="SBD22" s="103"/>
      <c r="SBE22" s="103"/>
      <c r="SBF22" s="103"/>
      <c r="SBG22" s="103"/>
      <c r="SBH22" s="103"/>
      <c r="SBI22" s="103"/>
      <c r="SBJ22" s="103"/>
      <c r="SBK22" s="103"/>
      <c r="SBL22" s="103"/>
      <c r="SBM22" s="103"/>
      <c r="SBN22" s="103"/>
      <c r="SBO22" s="103"/>
      <c r="SBP22" s="103"/>
      <c r="SBQ22" s="103"/>
      <c r="SBR22" s="103"/>
      <c r="SBS22" s="103"/>
      <c r="SBT22" s="103"/>
      <c r="SBU22" s="103"/>
      <c r="SBV22" s="103"/>
      <c r="SBW22" s="103"/>
      <c r="SBX22" s="103"/>
      <c r="SBY22" s="103"/>
      <c r="SBZ22" s="103"/>
      <c r="SCA22" s="103"/>
      <c r="SCB22" s="103"/>
      <c r="SCC22" s="103"/>
      <c r="SCD22" s="103"/>
      <c r="SCE22" s="103"/>
      <c r="SCF22" s="103"/>
      <c r="SCG22" s="103"/>
      <c r="SCH22" s="103"/>
      <c r="SCI22" s="103"/>
      <c r="SCJ22" s="103"/>
      <c r="SCK22" s="103"/>
      <c r="SCL22" s="103"/>
      <c r="SCM22" s="103"/>
      <c r="SCN22" s="103"/>
      <c r="SCO22" s="103"/>
      <c r="SCP22" s="103"/>
      <c r="SCQ22" s="103"/>
      <c r="SCR22" s="103"/>
      <c r="SCS22" s="103"/>
      <c r="SCT22" s="103"/>
      <c r="SCU22" s="103"/>
      <c r="SCV22" s="103"/>
      <c r="SCW22" s="103"/>
      <c r="SCX22" s="103"/>
      <c r="SCY22" s="103"/>
      <c r="SCZ22" s="103"/>
      <c r="SDA22" s="103"/>
      <c r="SDB22" s="103"/>
      <c r="SDC22" s="103"/>
      <c r="SDD22" s="103"/>
      <c r="SDE22" s="103"/>
      <c r="SDF22" s="103"/>
      <c r="SDG22" s="103"/>
      <c r="SDH22" s="103"/>
      <c r="SDI22" s="103"/>
      <c r="SDJ22" s="103"/>
      <c r="SDK22" s="103"/>
      <c r="SDL22" s="103"/>
      <c r="SDM22" s="103"/>
      <c r="SDN22" s="103"/>
      <c r="SDO22" s="103"/>
      <c r="SDP22" s="103"/>
      <c r="SDQ22" s="103"/>
      <c r="SDR22" s="103"/>
      <c r="SDS22" s="103"/>
      <c r="SDT22" s="103"/>
      <c r="SDU22" s="103"/>
      <c r="SDV22" s="103"/>
      <c r="SDW22" s="103"/>
      <c r="SDX22" s="103"/>
      <c r="SDY22" s="103"/>
      <c r="SDZ22" s="103"/>
      <c r="SEA22" s="103"/>
      <c r="SEB22" s="103"/>
      <c r="SEC22" s="103"/>
      <c r="SED22" s="103"/>
      <c r="SEE22" s="103"/>
      <c r="SEF22" s="103"/>
      <c r="SEG22" s="103"/>
      <c r="SEH22" s="103"/>
      <c r="SEI22" s="103"/>
      <c r="SEJ22" s="103"/>
      <c r="SEK22" s="103"/>
      <c r="SEL22" s="103"/>
      <c r="SEM22" s="103"/>
      <c r="SEN22" s="103"/>
      <c r="SEO22" s="103"/>
      <c r="SEU22" s="103"/>
      <c r="SEV22" s="103"/>
      <c r="SFE22" s="103"/>
      <c r="SFF22" s="103"/>
      <c r="SFG22" s="103"/>
      <c r="SFH22" s="103"/>
      <c r="SFI22" s="103"/>
      <c r="SFJ22" s="103"/>
      <c r="SFK22" s="103"/>
      <c r="SFL22" s="103"/>
      <c r="SFM22" s="103"/>
      <c r="SFN22" s="103"/>
      <c r="SFO22" s="103"/>
      <c r="SFP22" s="103"/>
      <c r="SFQ22" s="103"/>
      <c r="SFR22" s="103"/>
      <c r="SFS22" s="103"/>
      <c r="SFT22" s="103"/>
      <c r="SFU22" s="103"/>
      <c r="SFV22" s="103"/>
      <c r="SFW22" s="103"/>
      <c r="SFX22" s="103"/>
      <c r="SFY22" s="103"/>
      <c r="SFZ22" s="103"/>
      <c r="SGA22" s="103"/>
      <c r="SGB22" s="103"/>
      <c r="SGC22" s="103"/>
      <c r="SGD22" s="103"/>
      <c r="SGG22" s="103"/>
      <c r="SGH22" s="103"/>
      <c r="SGI22" s="103"/>
      <c r="SGJ22" s="103"/>
      <c r="SGK22" s="103"/>
      <c r="SGL22" s="103"/>
      <c r="SGM22" s="103"/>
      <c r="SGN22" s="103"/>
      <c r="SGO22" s="103"/>
      <c r="SGP22" s="103"/>
      <c r="SGQ22" s="103"/>
      <c r="SGR22" s="103"/>
      <c r="SGS22" s="103"/>
      <c r="SGT22" s="103"/>
      <c r="SGU22" s="103"/>
      <c r="SGV22" s="103"/>
      <c r="SGW22" s="103"/>
      <c r="SGX22" s="103"/>
      <c r="SGY22" s="103"/>
      <c r="SGZ22" s="103"/>
      <c r="SHA22" s="103"/>
      <c r="SHB22" s="103"/>
      <c r="SHC22" s="103"/>
      <c r="SHD22" s="103"/>
      <c r="SHE22" s="103"/>
      <c r="SHF22" s="103"/>
      <c r="SHG22" s="103"/>
      <c r="SHH22" s="103"/>
      <c r="SHI22" s="103"/>
      <c r="SHJ22" s="103"/>
      <c r="SHK22" s="103"/>
      <c r="SHL22" s="103"/>
      <c r="SHM22" s="103"/>
      <c r="SHN22" s="103"/>
      <c r="SHO22" s="103"/>
      <c r="SHP22" s="103"/>
      <c r="SHQ22" s="103"/>
      <c r="SHR22" s="103"/>
      <c r="SHS22" s="103"/>
      <c r="SHT22" s="103"/>
      <c r="SHU22" s="103"/>
      <c r="SHV22" s="103"/>
      <c r="SHW22" s="103"/>
      <c r="SHX22" s="103"/>
      <c r="SHY22" s="103"/>
      <c r="SHZ22" s="103"/>
      <c r="SIA22" s="103"/>
      <c r="SIB22" s="103"/>
      <c r="SIC22" s="103"/>
      <c r="SID22" s="103"/>
      <c r="SIE22" s="103"/>
      <c r="SIF22" s="103"/>
      <c r="SJE22" s="103"/>
      <c r="SJF22" s="103"/>
      <c r="SJG22" s="103"/>
      <c r="SJH22" s="103"/>
      <c r="SJI22" s="103"/>
      <c r="SJJ22" s="103"/>
      <c r="SJK22" s="103"/>
      <c r="SJL22" s="103"/>
      <c r="SJM22" s="103"/>
      <c r="SJN22" s="103"/>
      <c r="SJO22" s="103"/>
      <c r="SJP22" s="103"/>
      <c r="SJQ22" s="103"/>
      <c r="SJR22" s="103"/>
      <c r="SJS22" s="103"/>
      <c r="SJT22" s="103"/>
      <c r="SJU22" s="103"/>
      <c r="SJV22" s="103"/>
      <c r="SJW22" s="103"/>
      <c r="SJX22" s="103"/>
      <c r="SJY22" s="103"/>
      <c r="SJZ22" s="103"/>
      <c r="SKA22" s="103"/>
      <c r="SKB22" s="103"/>
      <c r="SKC22" s="103"/>
      <c r="SKD22" s="103"/>
      <c r="SKE22" s="103"/>
      <c r="SKF22" s="103"/>
      <c r="SKG22" s="103"/>
      <c r="SKH22" s="103"/>
      <c r="SKI22" s="103"/>
      <c r="SKJ22" s="103"/>
      <c r="SKK22" s="103"/>
      <c r="SKL22" s="103"/>
      <c r="SKM22" s="103"/>
      <c r="SKN22" s="103"/>
      <c r="SKO22" s="103"/>
      <c r="SKP22" s="103"/>
      <c r="SKQ22" s="103"/>
      <c r="SKR22" s="103"/>
      <c r="SKS22" s="103"/>
      <c r="SKT22" s="103"/>
      <c r="SKU22" s="103"/>
      <c r="SKV22" s="103"/>
      <c r="SKW22" s="103"/>
      <c r="SKX22" s="103"/>
      <c r="SKY22" s="103"/>
      <c r="SKZ22" s="103"/>
      <c r="SLA22" s="103"/>
      <c r="SLB22" s="103"/>
      <c r="SLC22" s="103"/>
      <c r="SLD22" s="103"/>
      <c r="SLE22" s="103"/>
      <c r="SLF22" s="103"/>
      <c r="SLG22" s="103"/>
      <c r="SLH22" s="103"/>
      <c r="SLI22" s="103"/>
      <c r="SLJ22" s="103"/>
      <c r="SLK22" s="103"/>
      <c r="SLL22" s="103"/>
      <c r="SLM22" s="103"/>
      <c r="SLN22" s="103"/>
      <c r="SLO22" s="103"/>
      <c r="SLP22" s="103"/>
      <c r="SLQ22" s="103"/>
      <c r="SLR22" s="103"/>
      <c r="SLS22" s="103"/>
      <c r="SLT22" s="103"/>
      <c r="SLU22" s="103"/>
      <c r="SLV22" s="103"/>
      <c r="SLW22" s="103"/>
      <c r="SLX22" s="103"/>
      <c r="SLY22" s="103"/>
      <c r="SLZ22" s="103"/>
      <c r="SMA22" s="103"/>
      <c r="SMB22" s="103"/>
      <c r="SMC22" s="103"/>
      <c r="SMD22" s="103"/>
      <c r="SME22" s="103"/>
      <c r="SMF22" s="103"/>
      <c r="SMG22" s="103"/>
      <c r="SMH22" s="103"/>
      <c r="SMI22" s="103"/>
      <c r="SMJ22" s="103"/>
      <c r="SMK22" s="103"/>
      <c r="SML22" s="103"/>
      <c r="SMM22" s="103"/>
      <c r="SMN22" s="103"/>
      <c r="SMO22" s="103"/>
      <c r="SMP22" s="103"/>
      <c r="SMQ22" s="103"/>
      <c r="SMR22" s="103"/>
      <c r="SMS22" s="103"/>
      <c r="SMT22" s="103"/>
      <c r="SMU22" s="103"/>
      <c r="SMV22" s="103"/>
      <c r="SMW22" s="103"/>
      <c r="SMX22" s="103"/>
      <c r="SMY22" s="103"/>
      <c r="SMZ22" s="103"/>
      <c r="SNA22" s="103"/>
      <c r="SNB22" s="103"/>
      <c r="SNC22" s="103"/>
      <c r="SND22" s="103"/>
      <c r="SNE22" s="103"/>
      <c r="SNF22" s="103"/>
      <c r="SNG22" s="103"/>
      <c r="SNH22" s="103"/>
      <c r="SNI22" s="103"/>
      <c r="SNJ22" s="103"/>
      <c r="SNK22" s="103"/>
      <c r="SNL22" s="103"/>
      <c r="SNM22" s="103"/>
      <c r="SNN22" s="103"/>
      <c r="SNO22" s="103"/>
      <c r="SNP22" s="103"/>
      <c r="SNQ22" s="103"/>
      <c r="SNR22" s="103"/>
      <c r="SNS22" s="103"/>
      <c r="SNT22" s="103"/>
      <c r="SNU22" s="103"/>
      <c r="SNV22" s="103"/>
      <c r="SNW22" s="103"/>
      <c r="SNX22" s="103"/>
      <c r="SNY22" s="103"/>
      <c r="SNZ22" s="103"/>
      <c r="SOA22" s="103"/>
      <c r="SOB22" s="103"/>
      <c r="SOC22" s="103"/>
      <c r="SOD22" s="103"/>
      <c r="SOE22" s="103"/>
      <c r="SOF22" s="103"/>
      <c r="SOG22" s="103"/>
      <c r="SOH22" s="103"/>
      <c r="SOI22" s="103"/>
      <c r="SOJ22" s="103"/>
      <c r="SOK22" s="103"/>
      <c r="SOQ22" s="103"/>
      <c r="SOR22" s="103"/>
      <c r="SPA22" s="103"/>
      <c r="SPB22" s="103"/>
      <c r="SPC22" s="103"/>
      <c r="SPD22" s="103"/>
      <c r="SPE22" s="103"/>
      <c r="SPF22" s="103"/>
      <c r="SPG22" s="103"/>
      <c r="SPH22" s="103"/>
      <c r="SPI22" s="103"/>
      <c r="SPJ22" s="103"/>
      <c r="SPK22" s="103"/>
      <c r="SPL22" s="103"/>
      <c r="SPM22" s="103"/>
      <c r="SPN22" s="103"/>
      <c r="SPO22" s="103"/>
      <c r="SPP22" s="103"/>
      <c r="SPQ22" s="103"/>
      <c r="SPR22" s="103"/>
      <c r="SPS22" s="103"/>
      <c r="SPT22" s="103"/>
      <c r="SPU22" s="103"/>
      <c r="SPV22" s="103"/>
      <c r="SPW22" s="103"/>
      <c r="SPX22" s="103"/>
      <c r="SPY22" s="103"/>
      <c r="SPZ22" s="103"/>
      <c r="SQC22" s="103"/>
      <c r="SQD22" s="103"/>
      <c r="SQE22" s="103"/>
      <c r="SQF22" s="103"/>
      <c r="SQG22" s="103"/>
      <c r="SQH22" s="103"/>
      <c r="SQI22" s="103"/>
      <c r="SQJ22" s="103"/>
      <c r="SQK22" s="103"/>
      <c r="SQL22" s="103"/>
      <c r="SQM22" s="103"/>
      <c r="SQN22" s="103"/>
      <c r="SQO22" s="103"/>
      <c r="SQP22" s="103"/>
      <c r="SQQ22" s="103"/>
      <c r="SQR22" s="103"/>
      <c r="SQS22" s="103"/>
      <c r="SQT22" s="103"/>
      <c r="SQU22" s="103"/>
      <c r="SQV22" s="103"/>
      <c r="SQW22" s="103"/>
      <c r="SQX22" s="103"/>
      <c r="SQY22" s="103"/>
      <c r="SQZ22" s="103"/>
      <c r="SRA22" s="103"/>
      <c r="SRB22" s="103"/>
      <c r="SRC22" s="103"/>
      <c r="SRD22" s="103"/>
      <c r="SRE22" s="103"/>
      <c r="SRF22" s="103"/>
      <c r="SRG22" s="103"/>
      <c r="SRH22" s="103"/>
      <c r="SRI22" s="103"/>
      <c r="SRJ22" s="103"/>
      <c r="SRK22" s="103"/>
      <c r="SRL22" s="103"/>
      <c r="SRM22" s="103"/>
      <c r="SRN22" s="103"/>
      <c r="SRO22" s="103"/>
      <c r="SRP22" s="103"/>
      <c r="SRQ22" s="103"/>
      <c r="SRR22" s="103"/>
      <c r="SRS22" s="103"/>
      <c r="SRT22" s="103"/>
      <c r="SRU22" s="103"/>
      <c r="SRV22" s="103"/>
      <c r="SRW22" s="103"/>
      <c r="SRX22" s="103"/>
      <c r="SRY22" s="103"/>
      <c r="SRZ22" s="103"/>
      <c r="SSA22" s="103"/>
      <c r="SSB22" s="103"/>
      <c r="STA22" s="103"/>
      <c r="STB22" s="103"/>
      <c r="STC22" s="103"/>
      <c r="STD22" s="103"/>
      <c r="STE22" s="103"/>
      <c r="STF22" s="103"/>
      <c r="STG22" s="103"/>
      <c r="STH22" s="103"/>
      <c r="STI22" s="103"/>
      <c r="STJ22" s="103"/>
      <c r="STK22" s="103"/>
      <c r="STL22" s="103"/>
      <c r="STM22" s="103"/>
      <c r="STN22" s="103"/>
      <c r="STO22" s="103"/>
      <c r="STP22" s="103"/>
      <c r="STQ22" s="103"/>
      <c r="STR22" s="103"/>
      <c r="STS22" s="103"/>
      <c r="STT22" s="103"/>
      <c r="STU22" s="103"/>
      <c r="STV22" s="103"/>
      <c r="STW22" s="103"/>
      <c r="STX22" s="103"/>
      <c r="STY22" s="103"/>
      <c r="STZ22" s="103"/>
      <c r="SUA22" s="103"/>
      <c r="SUB22" s="103"/>
      <c r="SUC22" s="103"/>
      <c r="SUD22" s="103"/>
      <c r="SUE22" s="103"/>
      <c r="SUF22" s="103"/>
      <c r="SUG22" s="103"/>
      <c r="SUH22" s="103"/>
      <c r="SUI22" s="103"/>
      <c r="SUJ22" s="103"/>
      <c r="SUK22" s="103"/>
      <c r="SUL22" s="103"/>
      <c r="SUM22" s="103"/>
      <c r="SUN22" s="103"/>
      <c r="SUO22" s="103"/>
      <c r="SUP22" s="103"/>
      <c r="SUQ22" s="103"/>
      <c r="SUR22" s="103"/>
      <c r="SUS22" s="103"/>
      <c r="SUT22" s="103"/>
      <c r="SUU22" s="103"/>
      <c r="SUV22" s="103"/>
      <c r="SUW22" s="103"/>
      <c r="SUX22" s="103"/>
      <c r="SUY22" s="103"/>
      <c r="SUZ22" s="103"/>
      <c r="SVA22" s="103"/>
      <c r="SVB22" s="103"/>
      <c r="SVC22" s="103"/>
      <c r="SVD22" s="103"/>
      <c r="SVE22" s="103"/>
      <c r="SVF22" s="103"/>
      <c r="SVG22" s="103"/>
      <c r="SVH22" s="103"/>
      <c r="SVI22" s="103"/>
      <c r="SVJ22" s="103"/>
      <c r="SVK22" s="103"/>
      <c r="SVL22" s="103"/>
      <c r="SVM22" s="103"/>
      <c r="SVN22" s="103"/>
      <c r="SVO22" s="103"/>
      <c r="SVP22" s="103"/>
      <c r="SVQ22" s="103"/>
      <c r="SVR22" s="103"/>
      <c r="SVS22" s="103"/>
      <c r="SVT22" s="103"/>
      <c r="SVU22" s="103"/>
      <c r="SVV22" s="103"/>
      <c r="SVW22" s="103"/>
      <c r="SVX22" s="103"/>
      <c r="SVY22" s="103"/>
      <c r="SVZ22" s="103"/>
      <c r="SWA22" s="103"/>
      <c r="SWB22" s="103"/>
      <c r="SWC22" s="103"/>
      <c r="SWD22" s="103"/>
      <c r="SWE22" s="103"/>
      <c r="SWF22" s="103"/>
      <c r="SWG22" s="103"/>
      <c r="SWH22" s="103"/>
      <c r="SWI22" s="103"/>
      <c r="SWJ22" s="103"/>
      <c r="SWK22" s="103"/>
      <c r="SWL22" s="103"/>
      <c r="SWM22" s="103"/>
      <c r="SWN22" s="103"/>
      <c r="SWO22" s="103"/>
      <c r="SWP22" s="103"/>
      <c r="SWQ22" s="103"/>
      <c r="SWR22" s="103"/>
      <c r="SWS22" s="103"/>
      <c r="SWT22" s="103"/>
      <c r="SWU22" s="103"/>
      <c r="SWV22" s="103"/>
      <c r="SWW22" s="103"/>
      <c r="SWX22" s="103"/>
      <c r="SWY22" s="103"/>
      <c r="SWZ22" s="103"/>
      <c r="SXA22" s="103"/>
      <c r="SXB22" s="103"/>
      <c r="SXC22" s="103"/>
      <c r="SXD22" s="103"/>
      <c r="SXE22" s="103"/>
      <c r="SXF22" s="103"/>
      <c r="SXG22" s="103"/>
      <c r="SXH22" s="103"/>
      <c r="SXI22" s="103"/>
      <c r="SXJ22" s="103"/>
      <c r="SXK22" s="103"/>
      <c r="SXL22" s="103"/>
      <c r="SXM22" s="103"/>
      <c r="SXN22" s="103"/>
      <c r="SXO22" s="103"/>
      <c r="SXP22" s="103"/>
      <c r="SXQ22" s="103"/>
      <c r="SXR22" s="103"/>
      <c r="SXS22" s="103"/>
      <c r="SXT22" s="103"/>
      <c r="SXU22" s="103"/>
      <c r="SXV22" s="103"/>
      <c r="SXW22" s="103"/>
      <c r="SXX22" s="103"/>
      <c r="SXY22" s="103"/>
      <c r="SXZ22" s="103"/>
      <c r="SYA22" s="103"/>
      <c r="SYB22" s="103"/>
      <c r="SYC22" s="103"/>
      <c r="SYD22" s="103"/>
      <c r="SYE22" s="103"/>
      <c r="SYF22" s="103"/>
      <c r="SYG22" s="103"/>
      <c r="SYM22" s="103"/>
      <c r="SYN22" s="103"/>
      <c r="SYW22" s="103"/>
      <c r="SYX22" s="103"/>
      <c r="SYY22" s="103"/>
      <c r="SYZ22" s="103"/>
      <c r="SZA22" s="103"/>
      <c r="SZB22" s="103"/>
      <c r="SZC22" s="103"/>
      <c r="SZD22" s="103"/>
      <c r="SZE22" s="103"/>
      <c r="SZF22" s="103"/>
      <c r="SZG22" s="103"/>
      <c r="SZH22" s="103"/>
      <c r="SZI22" s="103"/>
      <c r="SZJ22" s="103"/>
      <c r="SZK22" s="103"/>
      <c r="SZL22" s="103"/>
      <c r="SZM22" s="103"/>
      <c r="SZN22" s="103"/>
      <c r="SZO22" s="103"/>
      <c r="SZP22" s="103"/>
      <c r="SZQ22" s="103"/>
      <c r="SZR22" s="103"/>
      <c r="SZS22" s="103"/>
      <c r="SZT22" s="103"/>
      <c r="SZU22" s="103"/>
      <c r="SZV22" s="103"/>
      <c r="SZY22" s="103"/>
      <c r="SZZ22" s="103"/>
      <c r="TAA22" s="103"/>
      <c r="TAB22" s="103"/>
      <c r="TAC22" s="103"/>
      <c r="TAD22" s="103"/>
      <c r="TAE22" s="103"/>
      <c r="TAF22" s="103"/>
      <c r="TAG22" s="103"/>
      <c r="TAH22" s="103"/>
      <c r="TAI22" s="103"/>
      <c r="TAJ22" s="103"/>
      <c r="TAK22" s="103"/>
      <c r="TAL22" s="103"/>
      <c r="TAM22" s="103"/>
      <c r="TAN22" s="103"/>
      <c r="TAO22" s="103"/>
      <c r="TAP22" s="103"/>
      <c r="TAQ22" s="103"/>
      <c r="TAR22" s="103"/>
      <c r="TAS22" s="103"/>
      <c r="TAT22" s="103"/>
      <c r="TAU22" s="103"/>
      <c r="TAV22" s="103"/>
      <c r="TAW22" s="103"/>
      <c r="TAX22" s="103"/>
      <c r="TAY22" s="103"/>
      <c r="TAZ22" s="103"/>
      <c r="TBA22" s="103"/>
      <c r="TBB22" s="103"/>
      <c r="TBC22" s="103"/>
      <c r="TBD22" s="103"/>
      <c r="TBE22" s="103"/>
      <c r="TBF22" s="103"/>
      <c r="TBG22" s="103"/>
      <c r="TBH22" s="103"/>
      <c r="TBI22" s="103"/>
      <c r="TBJ22" s="103"/>
      <c r="TBK22" s="103"/>
      <c r="TBL22" s="103"/>
      <c r="TBM22" s="103"/>
      <c r="TBN22" s="103"/>
      <c r="TBO22" s="103"/>
      <c r="TBP22" s="103"/>
      <c r="TBQ22" s="103"/>
      <c r="TBR22" s="103"/>
      <c r="TBS22" s="103"/>
      <c r="TBT22" s="103"/>
      <c r="TBU22" s="103"/>
      <c r="TBV22" s="103"/>
      <c r="TBW22" s="103"/>
      <c r="TBX22" s="103"/>
      <c r="TCW22" s="103"/>
      <c r="TCX22" s="103"/>
      <c r="TCY22" s="103"/>
      <c r="TCZ22" s="103"/>
      <c r="TDA22" s="103"/>
      <c r="TDB22" s="103"/>
      <c r="TDC22" s="103"/>
      <c r="TDD22" s="103"/>
      <c r="TDE22" s="103"/>
      <c r="TDF22" s="103"/>
      <c r="TDG22" s="103"/>
      <c r="TDH22" s="103"/>
      <c r="TDI22" s="103"/>
      <c r="TDJ22" s="103"/>
      <c r="TDK22" s="103"/>
      <c r="TDL22" s="103"/>
      <c r="TDM22" s="103"/>
      <c r="TDN22" s="103"/>
      <c r="TDO22" s="103"/>
      <c r="TDP22" s="103"/>
      <c r="TDQ22" s="103"/>
      <c r="TDR22" s="103"/>
      <c r="TDS22" s="103"/>
      <c r="TDT22" s="103"/>
      <c r="TDU22" s="103"/>
      <c r="TDV22" s="103"/>
      <c r="TDW22" s="103"/>
      <c r="TDX22" s="103"/>
      <c r="TDY22" s="103"/>
      <c r="TDZ22" s="103"/>
      <c r="TEA22" s="103"/>
      <c r="TEB22" s="103"/>
      <c r="TEC22" s="103"/>
      <c r="TED22" s="103"/>
      <c r="TEE22" s="103"/>
      <c r="TEF22" s="103"/>
      <c r="TEG22" s="103"/>
      <c r="TEH22" s="103"/>
      <c r="TEI22" s="103"/>
      <c r="TEJ22" s="103"/>
      <c r="TEK22" s="103"/>
      <c r="TEL22" s="103"/>
      <c r="TEM22" s="103"/>
      <c r="TEN22" s="103"/>
      <c r="TEO22" s="103"/>
      <c r="TEP22" s="103"/>
      <c r="TEQ22" s="103"/>
      <c r="TER22" s="103"/>
      <c r="TES22" s="103"/>
      <c r="TET22" s="103"/>
      <c r="TEU22" s="103"/>
      <c r="TEV22" s="103"/>
      <c r="TEW22" s="103"/>
      <c r="TEX22" s="103"/>
      <c r="TEY22" s="103"/>
      <c r="TEZ22" s="103"/>
      <c r="TFA22" s="103"/>
      <c r="TFB22" s="103"/>
      <c r="TFC22" s="103"/>
      <c r="TFD22" s="103"/>
      <c r="TFE22" s="103"/>
      <c r="TFF22" s="103"/>
      <c r="TFG22" s="103"/>
      <c r="TFH22" s="103"/>
      <c r="TFI22" s="103"/>
      <c r="TFJ22" s="103"/>
      <c r="TFK22" s="103"/>
      <c r="TFL22" s="103"/>
      <c r="TFM22" s="103"/>
      <c r="TFN22" s="103"/>
      <c r="TFO22" s="103"/>
      <c r="TFP22" s="103"/>
      <c r="TFQ22" s="103"/>
      <c r="TFR22" s="103"/>
      <c r="TFS22" s="103"/>
      <c r="TFT22" s="103"/>
      <c r="TFU22" s="103"/>
      <c r="TFV22" s="103"/>
      <c r="TFW22" s="103"/>
      <c r="TFX22" s="103"/>
      <c r="TFY22" s="103"/>
      <c r="TFZ22" s="103"/>
      <c r="TGA22" s="103"/>
      <c r="TGB22" s="103"/>
      <c r="TGC22" s="103"/>
      <c r="TGD22" s="103"/>
      <c r="TGE22" s="103"/>
      <c r="TGF22" s="103"/>
      <c r="TGG22" s="103"/>
      <c r="TGH22" s="103"/>
      <c r="TGI22" s="103"/>
      <c r="TGJ22" s="103"/>
      <c r="TGK22" s="103"/>
      <c r="TGL22" s="103"/>
      <c r="TGM22" s="103"/>
      <c r="TGN22" s="103"/>
      <c r="TGO22" s="103"/>
      <c r="TGP22" s="103"/>
      <c r="TGQ22" s="103"/>
      <c r="TGR22" s="103"/>
      <c r="TGS22" s="103"/>
      <c r="TGT22" s="103"/>
      <c r="TGU22" s="103"/>
      <c r="TGV22" s="103"/>
      <c r="TGW22" s="103"/>
      <c r="TGX22" s="103"/>
      <c r="TGY22" s="103"/>
      <c r="TGZ22" s="103"/>
      <c r="THA22" s="103"/>
      <c r="THB22" s="103"/>
      <c r="THC22" s="103"/>
      <c r="THD22" s="103"/>
      <c r="THE22" s="103"/>
      <c r="THF22" s="103"/>
      <c r="THG22" s="103"/>
      <c r="THH22" s="103"/>
      <c r="THI22" s="103"/>
      <c r="THJ22" s="103"/>
      <c r="THK22" s="103"/>
      <c r="THL22" s="103"/>
      <c r="THM22" s="103"/>
      <c r="THN22" s="103"/>
      <c r="THO22" s="103"/>
      <c r="THP22" s="103"/>
      <c r="THQ22" s="103"/>
      <c r="THR22" s="103"/>
      <c r="THS22" s="103"/>
      <c r="THT22" s="103"/>
      <c r="THU22" s="103"/>
      <c r="THV22" s="103"/>
      <c r="THW22" s="103"/>
      <c r="THX22" s="103"/>
      <c r="THY22" s="103"/>
      <c r="THZ22" s="103"/>
      <c r="TIA22" s="103"/>
      <c r="TIB22" s="103"/>
      <c r="TIC22" s="103"/>
      <c r="TII22" s="103"/>
      <c r="TIJ22" s="103"/>
      <c r="TIS22" s="103"/>
      <c r="TIT22" s="103"/>
      <c r="TIU22" s="103"/>
      <c r="TIV22" s="103"/>
      <c r="TIW22" s="103"/>
      <c r="TIX22" s="103"/>
      <c r="TIY22" s="103"/>
      <c r="TIZ22" s="103"/>
      <c r="TJA22" s="103"/>
      <c r="TJB22" s="103"/>
      <c r="TJC22" s="103"/>
      <c r="TJD22" s="103"/>
      <c r="TJE22" s="103"/>
      <c r="TJF22" s="103"/>
      <c r="TJG22" s="103"/>
      <c r="TJH22" s="103"/>
      <c r="TJI22" s="103"/>
      <c r="TJJ22" s="103"/>
      <c r="TJK22" s="103"/>
      <c r="TJL22" s="103"/>
      <c r="TJM22" s="103"/>
      <c r="TJN22" s="103"/>
      <c r="TJO22" s="103"/>
      <c r="TJP22" s="103"/>
      <c r="TJQ22" s="103"/>
      <c r="TJR22" s="103"/>
      <c r="TJU22" s="103"/>
      <c r="TJV22" s="103"/>
      <c r="TJW22" s="103"/>
      <c r="TJX22" s="103"/>
      <c r="TJY22" s="103"/>
      <c r="TJZ22" s="103"/>
      <c r="TKA22" s="103"/>
      <c r="TKB22" s="103"/>
      <c r="TKC22" s="103"/>
      <c r="TKD22" s="103"/>
      <c r="TKE22" s="103"/>
      <c r="TKF22" s="103"/>
      <c r="TKG22" s="103"/>
      <c r="TKH22" s="103"/>
      <c r="TKI22" s="103"/>
      <c r="TKJ22" s="103"/>
      <c r="TKK22" s="103"/>
      <c r="TKL22" s="103"/>
      <c r="TKM22" s="103"/>
      <c r="TKN22" s="103"/>
      <c r="TKO22" s="103"/>
      <c r="TKP22" s="103"/>
      <c r="TKQ22" s="103"/>
      <c r="TKR22" s="103"/>
      <c r="TKS22" s="103"/>
      <c r="TKT22" s="103"/>
      <c r="TKU22" s="103"/>
      <c r="TKV22" s="103"/>
      <c r="TKW22" s="103"/>
      <c r="TKX22" s="103"/>
      <c r="TKY22" s="103"/>
      <c r="TKZ22" s="103"/>
      <c r="TLA22" s="103"/>
      <c r="TLB22" s="103"/>
      <c r="TLC22" s="103"/>
      <c r="TLD22" s="103"/>
      <c r="TLE22" s="103"/>
      <c r="TLF22" s="103"/>
      <c r="TLG22" s="103"/>
      <c r="TLH22" s="103"/>
      <c r="TLI22" s="103"/>
      <c r="TLJ22" s="103"/>
      <c r="TLK22" s="103"/>
      <c r="TLL22" s="103"/>
      <c r="TLM22" s="103"/>
      <c r="TLN22" s="103"/>
      <c r="TLO22" s="103"/>
      <c r="TLP22" s="103"/>
      <c r="TLQ22" s="103"/>
      <c r="TLR22" s="103"/>
      <c r="TLS22" s="103"/>
      <c r="TLT22" s="103"/>
      <c r="TMS22" s="103"/>
      <c r="TMT22" s="103"/>
      <c r="TMU22" s="103"/>
      <c r="TMV22" s="103"/>
      <c r="TMW22" s="103"/>
      <c r="TMX22" s="103"/>
      <c r="TMY22" s="103"/>
      <c r="TMZ22" s="103"/>
      <c r="TNA22" s="103"/>
      <c r="TNB22" s="103"/>
      <c r="TNC22" s="103"/>
      <c r="TND22" s="103"/>
      <c r="TNE22" s="103"/>
      <c r="TNF22" s="103"/>
      <c r="TNG22" s="103"/>
      <c r="TNH22" s="103"/>
      <c r="TNI22" s="103"/>
      <c r="TNJ22" s="103"/>
      <c r="TNK22" s="103"/>
      <c r="TNL22" s="103"/>
      <c r="TNM22" s="103"/>
      <c r="TNN22" s="103"/>
      <c r="TNO22" s="103"/>
      <c r="TNP22" s="103"/>
      <c r="TNQ22" s="103"/>
      <c r="TNR22" s="103"/>
      <c r="TNS22" s="103"/>
      <c r="TNT22" s="103"/>
      <c r="TNU22" s="103"/>
      <c r="TNV22" s="103"/>
      <c r="TNW22" s="103"/>
      <c r="TNX22" s="103"/>
      <c r="TNY22" s="103"/>
      <c r="TNZ22" s="103"/>
      <c r="TOA22" s="103"/>
      <c r="TOB22" s="103"/>
      <c r="TOC22" s="103"/>
      <c r="TOD22" s="103"/>
      <c r="TOE22" s="103"/>
      <c r="TOF22" s="103"/>
      <c r="TOG22" s="103"/>
      <c r="TOH22" s="103"/>
      <c r="TOI22" s="103"/>
      <c r="TOJ22" s="103"/>
      <c r="TOK22" s="103"/>
      <c r="TOL22" s="103"/>
      <c r="TOM22" s="103"/>
      <c r="TON22" s="103"/>
      <c r="TOO22" s="103"/>
      <c r="TOP22" s="103"/>
      <c r="TOQ22" s="103"/>
      <c r="TOR22" s="103"/>
      <c r="TOS22" s="103"/>
      <c r="TOT22" s="103"/>
      <c r="TOU22" s="103"/>
      <c r="TOV22" s="103"/>
      <c r="TOW22" s="103"/>
      <c r="TOX22" s="103"/>
      <c r="TOY22" s="103"/>
      <c r="TOZ22" s="103"/>
      <c r="TPA22" s="103"/>
      <c r="TPB22" s="103"/>
      <c r="TPC22" s="103"/>
      <c r="TPD22" s="103"/>
      <c r="TPE22" s="103"/>
      <c r="TPF22" s="103"/>
      <c r="TPG22" s="103"/>
      <c r="TPH22" s="103"/>
      <c r="TPI22" s="103"/>
      <c r="TPJ22" s="103"/>
      <c r="TPK22" s="103"/>
      <c r="TPL22" s="103"/>
      <c r="TPM22" s="103"/>
      <c r="TPN22" s="103"/>
      <c r="TPO22" s="103"/>
      <c r="TPP22" s="103"/>
      <c r="TPQ22" s="103"/>
      <c r="TPR22" s="103"/>
      <c r="TPS22" s="103"/>
      <c r="TPT22" s="103"/>
      <c r="TPU22" s="103"/>
      <c r="TPV22" s="103"/>
      <c r="TPW22" s="103"/>
      <c r="TPX22" s="103"/>
      <c r="TPY22" s="103"/>
      <c r="TPZ22" s="103"/>
      <c r="TQA22" s="103"/>
      <c r="TQB22" s="103"/>
      <c r="TQC22" s="103"/>
      <c r="TQD22" s="103"/>
      <c r="TQE22" s="103"/>
      <c r="TQF22" s="103"/>
      <c r="TQG22" s="103"/>
      <c r="TQH22" s="103"/>
      <c r="TQI22" s="103"/>
      <c r="TQJ22" s="103"/>
      <c r="TQK22" s="103"/>
      <c r="TQL22" s="103"/>
      <c r="TQM22" s="103"/>
      <c r="TQN22" s="103"/>
      <c r="TQO22" s="103"/>
      <c r="TQP22" s="103"/>
      <c r="TQQ22" s="103"/>
      <c r="TQR22" s="103"/>
      <c r="TQS22" s="103"/>
      <c r="TQT22" s="103"/>
      <c r="TQU22" s="103"/>
      <c r="TQV22" s="103"/>
      <c r="TQW22" s="103"/>
      <c r="TQX22" s="103"/>
      <c r="TQY22" s="103"/>
      <c r="TQZ22" s="103"/>
      <c r="TRA22" s="103"/>
      <c r="TRB22" s="103"/>
      <c r="TRC22" s="103"/>
      <c r="TRD22" s="103"/>
      <c r="TRE22" s="103"/>
      <c r="TRF22" s="103"/>
      <c r="TRG22" s="103"/>
      <c r="TRH22" s="103"/>
      <c r="TRI22" s="103"/>
      <c r="TRJ22" s="103"/>
      <c r="TRK22" s="103"/>
      <c r="TRL22" s="103"/>
      <c r="TRM22" s="103"/>
      <c r="TRN22" s="103"/>
      <c r="TRO22" s="103"/>
      <c r="TRP22" s="103"/>
      <c r="TRQ22" s="103"/>
      <c r="TRR22" s="103"/>
      <c r="TRS22" s="103"/>
      <c r="TRT22" s="103"/>
      <c r="TRU22" s="103"/>
      <c r="TRV22" s="103"/>
      <c r="TRW22" s="103"/>
      <c r="TRX22" s="103"/>
      <c r="TRY22" s="103"/>
      <c r="TSE22" s="103"/>
      <c r="TSF22" s="103"/>
      <c r="TSO22" s="103"/>
      <c r="TSP22" s="103"/>
      <c r="TSQ22" s="103"/>
      <c r="TSR22" s="103"/>
      <c r="TSS22" s="103"/>
      <c r="TST22" s="103"/>
      <c r="TSU22" s="103"/>
      <c r="TSV22" s="103"/>
      <c r="TSW22" s="103"/>
      <c r="TSX22" s="103"/>
      <c r="TSY22" s="103"/>
      <c r="TSZ22" s="103"/>
      <c r="TTA22" s="103"/>
      <c r="TTB22" s="103"/>
      <c r="TTC22" s="103"/>
      <c r="TTD22" s="103"/>
      <c r="TTE22" s="103"/>
      <c r="TTF22" s="103"/>
      <c r="TTG22" s="103"/>
      <c r="TTH22" s="103"/>
      <c r="TTI22" s="103"/>
      <c r="TTJ22" s="103"/>
      <c r="TTK22" s="103"/>
      <c r="TTL22" s="103"/>
      <c r="TTM22" s="103"/>
      <c r="TTN22" s="103"/>
      <c r="TTQ22" s="103"/>
      <c r="TTR22" s="103"/>
      <c r="TTS22" s="103"/>
      <c r="TTT22" s="103"/>
      <c r="TTU22" s="103"/>
      <c r="TTV22" s="103"/>
      <c r="TTW22" s="103"/>
      <c r="TTX22" s="103"/>
      <c r="TTY22" s="103"/>
      <c r="TTZ22" s="103"/>
      <c r="TUA22" s="103"/>
      <c r="TUB22" s="103"/>
      <c r="TUC22" s="103"/>
      <c r="TUD22" s="103"/>
      <c r="TUE22" s="103"/>
      <c r="TUF22" s="103"/>
      <c r="TUG22" s="103"/>
      <c r="TUH22" s="103"/>
      <c r="TUI22" s="103"/>
      <c r="TUJ22" s="103"/>
      <c r="TUK22" s="103"/>
      <c r="TUL22" s="103"/>
      <c r="TUM22" s="103"/>
      <c r="TUN22" s="103"/>
      <c r="TUO22" s="103"/>
      <c r="TUP22" s="103"/>
      <c r="TUQ22" s="103"/>
      <c r="TUR22" s="103"/>
      <c r="TUS22" s="103"/>
      <c r="TUT22" s="103"/>
      <c r="TUU22" s="103"/>
      <c r="TUV22" s="103"/>
      <c r="TUW22" s="103"/>
      <c r="TUX22" s="103"/>
      <c r="TUY22" s="103"/>
      <c r="TUZ22" s="103"/>
      <c r="TVA22" s="103"/>
      <c r="TVB22" s="103"/>
      <c r="TVC22" s="103"/>
      <c r="TVD22" s="103"/>
      <c r="TVE22" s="103"/>
      <c r="TVF22" s="103"/>
      <c r="TVG22" s="103"/>
      <c r="TVH22" s="103"/>
      <c r="TVI22" s="103"/>
      <c r="TVJ22" s="103"/>
      <c r="TVK22" s="103"/>
      <c r="TVL22" s="103"/>
      <c r="TVM22" s="103"/>
      <c r="TVN22" s="103"/>
      <c r="TVO22" s="103"/>
      <c r="TVP22" s="103"/>
      <c r="TWO22" s="103"/>
      <c r="TWP22" s="103"/>
      <c r="TWQ22" s="103"/>
      <c r="TWR22" s="103"/>
      <c r="TWS22" s="103"/>
      <c r="TWT22" s="103"/>
      <c r="TWU22" s="103"/>
      <c r="TWV22" s="103"/>
      <c r="TWW22" s="103"/>
      <c r="TWX22" s="103"/>
      <c r="TWY22" s="103"/>
      <c r="TWZ22" s="103"/>
      <c r="TXA22" s="103"/>
      <c r="TXB22" s="103"/>
      <c r="TXC22" s="103"/>
      <c r="TXD22" s="103"/>
      <c r="TXE22" s="103"/>
      <c r="TXF22" s="103"/>
      <c r="TXG22" s="103"/>
      <c r="TXH22" s="103"/>
      <c r="TXI22" s="103"/>
      <c r="TXJ22" s="103"/>
      <c r="TXK22" s="103"/>
      <c r="TXL22" s="103"/>
      <c r="TXM22" s="103"/>
      <c r="TXN22" s="103"/>
      <c r="TXO22" s="103"/>
      <c r="TXP22" s="103"/>
      <c r="TXQ22" s="103"/>
      <c r="TXR22" s="103"/>
      <c r="TXS22" s="103"/>
      <c r="TXT22" s="103"/>
      <c r="TXU22" s="103"/>
      <c r="TXV22" s="103"/>
      <c r="TXW22" s="103"/>
      <c r="TXX22" s="103"/>
      <c r="TXY22" s="103"/>
      <c r="TXZ22" s="103"/>
      <c r="TYA22" s="103"/>
      <c r="TYB22" s="103"/>
      <c r="TYC22" s="103"/>
      <c r="TYD22" s="103"/>
      <c r="TYE22" s="103"/>
      <c r="TYF22" s="103"/>
      <c r="TYG22" s="103"/>
      <c r="TYH22" s="103"/>
      <c r="TYI22" s="103"/>
      <c r="TYJ22" s="103"/>
      <c r="TYK22" s="103"/>
      <c r="TYL22" s="103"/>
      <c r="TYM22" s="103"/>
      <c r="TYN22" s="103"/>
      <c r="TYO22" s="103"/>
      <c r="TYP22" s="103"/>
      <c r="TYQ22" s="103"/>
      <c r="TYR22" s="103"/>
      <c r="TYS22" s="103"/>
      <c r="TYT22" s="103"/>
      <c r="TYU22" s="103"/>
      <c r="TYV22" s="103"/>
      <c r="TYW22" s="103"/>
      <c r="TYX22" s="103"/>
      <c r="TYY22" s="103"/>
      <c r="TYZ22" s="103"/>
      <c r="TZA22" s="103"/>
      <c r="TZB22" s="103"/>
      <c r="TZC22" s="103"/>
      <c r="TZD22" s="103"/>
      <c r="TZE22" s="103"/>
      <c r="TZF22" s="103"/>
      <c r="TZG22" s="103"/>
      <c r="TZH22" s="103"/>
      <c r="TZI22" s="103"/>
      <c r="TZJ22" s="103"/>
      <c r="TZK22" s="103"/>
      <c r="TZL22" s="103"/>
      <c r="TZM22" s="103"/>
      <c r="TZN22" s="103"/>
      <c r="TZO22" s="103"/>
      <c r="TZP22" s="103"/>
      <c r="TZQ22" s="103"/>
      <c r="TZR22" s="103"/>
      <c r="TZS22" s="103"/>
      <c r="TZT22" s="103"/>
      <c r="TZU22" s="103"/>
      <c r="TZV22" s="103"/>
      <c r="TZW22" s="103"/>
      <c r="TZX22" s="103"/>
      <c r="TZY22" s="103"/>
      <c r="TZZ22" s="103"/>
      <c r="UAA22" s="103"/>
      <c r="UAB22" s="103"/>
      <c r="UAC22" s="103"/>
      <c r="UAD22" s="103"/>
      <c r="UAE22" s="103"/>
      <c r="UAF22" s="103"/>
      <c r="UAG22" s="103"/>
      <c r="UAH22" s="103"/>
      <c r="UAI22" s="103"/>
      <c r="UAJ22" s="103"/>
      <c r="UAK22" s="103"/>
      <c r="UAL22" s="103"/>
      <c r="UAM22" s="103"/>
      <c r="UAN22" s="103"/>
      <c r="UAO22" s="103"/>
      <c r="UAP22" s="103"/>
      <c r="UAQ22" s="103"/>
      <c r="UAR22" s="103"/>
      <c r="UAS22" s="103"/>
      <c r="UAT22" s="103"/>
      <c r="UAU22" s="103"/>
      <c r="UAV22" s="103"/>
      <c r="UAW22" s="103"/>
      <c r="UAX22" s="103"/>
      <c r="UAY22" s="103"/>
      <c r="UAZ22" s="103"/>
      <c r="UBA22" s="103"/>
      <c r="UBB22" s="103"/>
      <c r="UBC22" s="103"/>
      <c r="UBD22" s="103"/>
      <c r="UBE22" s="103"/>
      <c r="UBF22" s="103"/>
      <c r="UBG22" s="103"/>
      <c r="UBH22" s="103"/>
      <c r="UBI22" s="103"/>
      <c r="UBJ22" s="103"/>
      <c r="UBK22" s="103"/>
      <c r="UBL22" s="103"/>
      <c r="UBM22" s="103"/>
      <c r="UBN22" s="103"/>
      <c r="UBO22" s="103"/>
      <c r="UBP22" s="103"/>
      <c r="UBQ22" s="103"/>
      <c r="UBR22" s="103"/>
      <c r="UBS22" s="103"/>
      <c r="UBT22" s="103"/>
      <c r="UBU22" s="103"/>
      <c r="UCA22" s="103"/>
      <c r="UCB22" s="103"/>
      <c r="UCK22" s="103"/>
      <c r="UCL22" s="103"/>
      <c r="UCM22" s="103"/>
      <c r="UCN22" s="103"/>
      <c r="UCO22" s="103"/>
      <c r="UCP22" s="103"/>
      <c r="UCQ22" s="103"/>
      <c r="UCR22" s="103"/>
      <c r="UCS22" s="103"/>
      <c r="UCT22" s="103"/>
      <c r="UCU22" s="103"/>
      <c r="UCV22" s="103"/>
      <c r="UCW22" s="103"/>
      <c r="UCX22" s="103"/>
      <c r="UCY22" s="103"/>
      <c r="UCZ22" s="103"/>
      <c r="UDA22" s="103"/>
      <c r="UDB22" s="103"/>
      <c r="UDC22" s="103"/>
      <c r="UDD22" s="103"/>
      <c r="UDE22" s="103"/>
      <c r="UDF22" s="103"/>
      <c r="UDG22" s="103"/>
      <c r="UDH22" s="103"/>
      <c r="UDI22" s="103"/>
      <c r="UDJ22" s="103"/>
      <c r="UDM22" s="103"/>
      <c r="UDN22" s="103"/>
      <c r="UDO22" s="103"/>
      <c r="UDP22" s="103"/>
      <c r="UDQ22" s="103"/>
      <c r="UDR22" s="103"/>
      <c r="UDS22" s="103"/>
      <c r="UDT22" s="103"/>
      <c r="UDU22" s="103"/>
      <c r="UDV22" s="103"/>
      <c r="UDW22" s="103"/>
      <c r="UDX22" s="103"/>
      <c r="UDY22" s="103"/>
      <c r="UDZ22" s="103"/>
      <c r="UEA22" s="103"/>
      <c r="UEB22" s="103"/>
      <c r="UEC22" s="103"/>
      <c r="UED22" s="103"/>
      <c r="UEE22" s="103"/>
      <c r="UEF22" s="103"/>
      <c r="UEG22" s="103"/>
      <c r="UEH22" s="103"/>
      <c r="UEI22" s="103"/>
      <c r="UEJ22" s="103"/>
      <c r="UEK22" s="103"/>
      <c r="UEL22" s="103"/>
      <c r="UEM22" s="103"/>
      <c r="UEN22" s="103"/>
      <c r="UEO22" s="103"/>
      <c r="UEP22" s="103"/>
      <c r="UEQ22" s="103"/>
      <c r="UER22" s="103"/>
      <c r="UES22" s="103"/>
      <c r="UET22" s="103"/>
      <c r="UEU22" s="103"/>
      <c r="UEV22" s="103"/>
      <c r="UEW22" s="103"/>
      <c r="UEX22" s="103"/>
      <c r="UEY22" s="103"/>
      <c r="UEZ22" s="103"/>
      <c r="UFA22" s="103"/>
      <c r="UFB22" s="103"/>
      <c r="UFC22" s="103"/>
      <c r="UFD22" s="103"/>
      <c r="UFE22" s="103"/>
      <c r="UFF22" s="103"/>
      <c r="UFG22" s="103"/>
      <c r="UFH22" s="103"/>
      <c r="UFI22" s="103"/>
      <c r="UFJ22" s="103"/>
      <c r="UFK22" s="103"/>
      <c r="UFL22" s="103"/>
      <c r="UGK22" s="103"/>
      <c r="UGL22" s="103"/>
      <c r="UGM22" s="103"/>
      <c r="UGN22" s="103"/>
      <c r="UGO22" s="103"/>
      <c r="UGP22" s="103"/>
      <c r="UGQ22" s="103"/>
      <c r="UGR22" s="103"/>
      <c r="UGS22" s="103"/>
      <c r="UGT22" s="103"/>
      <c r="UGU22" s="103"/>
      <c r="UGV22" s="103"/>
      <c r="UGW22" s="103"/>
      <c r="UGX22" s="103"/>
      <c r="UGY22" s="103"/>
      <c r="UGZ22" s="103"/>
      <c r="UHA22" s="103"/>
      <c r="UHB22" s="103"/>
      <c r="UHC22" s="103"/>
      <c r="UHD22" s="103"/>
      <c r="UHE22" s="103"/>
      <c r="UHF22" s="103"/>
      <c r="UHG22" s="103"/>
      <c r="UHH22" s="103"/>
      <c r="UHI22" s="103"/>
      <c r="UHJ22" s="103"/>
      <c r="UHK22" s="103"/>
      <c r="UHL22" s="103"/>
      <c r="UHM22" s="103"/>
      <c r="UHN22" s="103"/>
      <c r="UHO22" s="103"/>
      <c r="UHP22" s="103"/>
      <c r="UHQ22" s="103"/>
      <c r="UHR22" s="103"/>
      <c r="UHS22" s="103"/>
      <c r="UHT22" s="103"/>
      <c r="UHU22" s="103"/>
      <c r="UHV22" s="103"/>
      <c r="UHW22" s="103"/>
      <c r="UHX22" s="103"/>
      <c r="UHY22" s="103"/>
      <c r="UHZ22" s="103"/>
      <c r="UIA22" s="103"/>
      <c r="UIB22" s="103"/>
      <c r="UIC22" s="103"/>
      <c r="UID22" s="103"/>
      <c r="UIE22" s="103"/>
      <c r="UIF22" s="103"/>
      <c r="UIG22" s="103"/>
      <c r="UIH22" s="103"/>
      <c r="UII22" s="103"/>
      <c r="UIJ22" s="103"/>
      <c r="UIK22" s="103"/>
      <c r="UIL22" s="103"/>
      <c r="UIM22" s="103"/>
      <c r="UIN22" s="103"/>
      <c r="UIO22" s="103"/>
      <c r="UIP22" s="103"/>
      <c r="UIQ22" s="103"/>
      <c r="UIR22" s="103"/>
      <c r="UIS22" s="103"/>
      <c r="UIT22" s="103"/>
      <c r="UIU22" s="103"/>
      <c r="UIV22" s="103"/>
      <c r="UIW22" s="103"/>
      <c r="UIX22" s="103"/>
      <c r="UIY22" s="103"/>
      <c r="UIZ22" s="103"/>
      <c r="UJA22" s="103"/>
      <c r="UJB22" s="103"/>
      <c r="UJC22" s="103"/>
      <c r="UJD22" s="103"/>
      <c r="UJE22" s="103"/>
      <c r="UJF22" s="103"/>
      <c r="UJG22" s="103"/>
      <c r="UJH22" s="103"/>
      <c r="UJI22" s="103"/>
      <c r="UJJ22" s="103"/>
      <c r="UJK22" s="103"/>
      <c r="UJL22" s="103"/>
      <c r="UJM22" s="103"/>
      <c r="UJN22" s="103"/>
      <c r="UJO22" s="103"/>
      <c r="UJP22" s="103"/>
      <c r="UJQ22" s="103"/>
      <c r="UJR22" s="103"/>
      <c r="UJS22" s="103"/>
      <c r="UJT22" s="103"/>
      <c r="UJU22" s="103"/>
      <c r="UJV22" s="103"/>
      <c r="UJW22" s="103"/>
      <c r="UJX22" s="103"/>
      <c r="UJY22" s="103"/>
      <c r="UJZ22" s="103"/>
      <c r="UKA22" s="103"/>
      <c r="UKB22" s="103"/>
      <c r="UKC22" s="103"/>
      <c r="UKD22" s="103"/>
      <c r="UKE22" s="103"/>
      <c r="UKF22" s="103"/>
      <c r="UKG22" s="103"/>
      <c r="UKH22" s="103"/>
      <c r="UKI22" s="103"/>
      <c r="UKJ22" s="103"/>
      <c r="UKK22" s="103"/>
      <c r="UKL22" s="103"/>
      <c r="UKM22" s="103"/>
      <c r="UKN22" s="103"/>
      <c r="UKO22" s="103"/>
      <c r="UKP22" s="103"/>
      <c r="UKQ22" s="103"/>
      <c r="UKR22" s="103"/>
      <c r="UKS22" s="103"/>
      <c r="UKT22" s="103"/>
      <c r="UKU22" s="103"/>
      <c r="UKV22" s="103"/>
      <c r="UKW22" s="103"/>
      <c r="UKX22" s="103"/>
      <c r="UKY22" s="103"/>
      <c r="UKZ22" s="103"/>
      <c r="ULA22" s="103"/>
      <c r="ULB22" s="103"/>
      <c r="ULC22" s="103"/>
      <c r="ULD22" s="103"/>
      <c r="ULE22" s="103"/>
      <c r="ULF22" s="103"/>
      <c r="ULG22" s="103"/>
      <c r="ULH22" s="103"/>
      <c r="ULI22" s="103"/>
      <c r="ULJ22" s="103"/>
      <c r="ULK22" s="103"/>
      <c r="ULL22" s="103"/>
      <c r="ULM22" s="103"/>
      <c r="ULN22" s="103"/>
      <c r="ULO22" s="103"/>
      <c r="ULP22" s="103"/>
      <c r="ULQ22" s="103"/>
      <c r="ULW22" s="103"/>
      <c r="ULX22" s="103"/>
      <c r="UMG22" s="103"/>
      <c r="UMH22" s="103"/>
      <c r="UMI22" s="103"/>
      <c r="UMJ22" s="103"/>
      <c r="UMK22" s="103"/>
      <c r="UML22" s="103"/>
      <c r="UMM22" s="103"/>
      <c r="UMN22" s="103"/>
      <c r="UMO22" s="103"/>
      <c r="UMP22" s="103"/>
      <c r="UMQ22" s="103"/>
      <c r="UMR22" s="103"/>
      <c r="UMS22" s="103"/>
      <c r="UMT22" s="103"/>
      <c r="UMU22" s="103"/>
      <c r="UMV22" s="103"/>
      <c r="UMW22" s="103"/>
      <c r="UMX22" s="103"/>
      <c r="UMY22" s="103"/>
      <c r="UMZ22" s="103"/>
      <c r="UNA22" s="103"/>
      <c r="UNB22" s="103"/>
      <c r="UNC22" s="103"/>
      <c r="UND22" s="103"/>
      <c r="UNE22" s="103"/>
      <c r="UNF22" s="103"/>
      <c r="UNI22" s="103"/>
      <c r="UNJ22" s="103"/>
      <c r="UNK22" s="103"/>
      <c r="UNL22" s="103"/>
      <c r="UNM22" s="103"/>
      <c r="UNN22" s="103"/>
      <c r="UNO22" s="103"/>
      <c r="UNP22" s="103"/>
      <c r="UNQ22" s="103"/>
      <c r="UNR22" s="103"/>
      <c r="UNS22" s="103"/>
      <c r="UNT22" s="103"/>
      <c r="UNU22" s="103"/>
      <c r="UNV22" s="103"/>
      <c r="UNW22" s="103"/>
      <c r="UNX22" s="103"/>
      <c r="UNY22" s="103"/>
      <c r="UNZ22" s="103"/>
      <c r="UOA22" s="103"/>
      <c r="UOB22" s="103"/>
      <c r="UOC22" s="103"/>
      <c r="UOD22" s="103"/>
      <c r="UOE22" s="103"/>
      <c r="UOF22" s="103"/>
      <c r="UOG22" s="103"/>
      <c r="UOH22" s="103"/>
      <c r="UOI22" s="103"/>
      <c r="UOJ22" s="103"/>
      <c r="UOK22" s="103"/>
      <c r="UOL22" s="103"/>
      <c r="UOM22" s="103"/>
      <c r="UON22" s="103"/>
      <c r="UOO22" s="103"/>
      <c r="UOP22" s="103"/>
      <c r="UOQ22" s="103"/>
      <c r="UOR22" s="103"/>
      <c r="UOS22" s="103"/>
      <c r="UOT22" s="103"/>
      <c r="UOU22" s="103"/>
      <c r="UOV22" s="103"/>
      <c r="UOW22" s="103"/>
      <c r="UOX22" s="103"/>
      <c r="UOY22" s="103"/>
      <c r="UOZ22" s="103"/>
      <c r="UPA22" s="103"/>
      <c r="UPB22" s="103"/>
      <c r="UPC22" s="103"/>
      <c r="UPD22" s="103"/>
      <c r="UPE22" s="103"/>
      <c r="UPF22" s="103"/>
      <c r="UPG22" s="103"/>
      <c r="UPH22" s="103"/>
      <c r="UQG22" s="103"/>
      <c r="UQH22" s="103"/>
      <c r="UQI22" s="103"/>
      <c r="UQJ22" s="103"/>
      <c r="UQK22" s="103"/>
      <c r="UQL22" s="103"/>
      <c r="UQM22" s="103"/>
      <c r="UQN22" s="103"/>
      <c r="UQO22" s="103"/>
      <c r="UQP22" s="103"/>
      <c r="UQQ22" s="103"/>
      <c r="UQR22" s="103"/>
      <c r="UQS22" s="103"/>
      <c r="UQT22" s="103"/>
      <c r="UQU22" s="103"/>
      <c r="UQV22" s="103"/>
      <c r="UQW22" s="103"/>
      <c r="UQX22" s="103"/>
      <c r="UQY22" s="103"/>
      <c r="UQZ22" s="103"/>
      <c r="URA22" s="103"/>
      <c r="URB22" s="103"/>
      <c r="URC22" s="103"/>
      <c r="URD22" s="103"/>
      <c r="URE22" s="103"/>
      <c r="URF22" s="103"/>
      <c r="URG22" s="103"/>
      <c r="URH22" s="103"/>
      <c r="URI22" s="103"/>
      <c r="URJ22" s="103"/>
      <c r="URK22" s="103"/>
      <c r="URL22" s="103"/>
      <c r="URM22" s="103"/>
      <c r="URN22" s="103"/>
      <c r="URO22" s="103"/>
      <c r="URP22" s="103"/>
      <c r="URQ22" s="103"/>
      <c r="URR22" s="103"/>
      <c r="URS22" s="103"/>
      <c r="URT22" s="103"/>
      <c r="URU22" s="103"/>
      <c r="URV22" s="103"/>
      <c r="URW22" s="103"/>
      <c r="URX22" s="103"/>
      <c r="URY22" s="103"/>
      <c r="URZ22" s="103"/>
      <c r="USA22" s="103"/>
      <c r="USB22" s="103"/>
      <c r="USC22" s="103"/>
      <c r="USD22" s="103"/>
      <c r="USE22" s="103"/>
      <c r="USF22" s="103"/>
      <c r="USG22" s="103"/>
      <c r="USH22" s="103"/>
      <c r="USI22" s="103"/>
      <c r="USJ22" s="103"/>
      <c r="USK22" s="103"/>
      <c r="USL22" s="103"/>
      <c r="USM22" s="103"/>
      <c r="USN22" s="103"/>
      <c r="USO22" s="103"/>
      <c r="USP22" s="103"/>
      <c r="USQ22" s="103"/>
      <c r="USR22" s="103"/>
      <c r="USS22" s="103"/>
      <c r="UST22" s="103"/>
      <c r="USU22" s="103"/>
      <c r="USV22" s="103"/>
      <c r="USW22" s="103"/>
      <c r="USX22" s="103"/>
      <c r="USY22" s="103"/>
      <c r="USZ22" s="103"/>
      <c r="UTA22" s="103"/>
      <c r="UTB22" s="103"/>
      <c r="UTC22" s="103"/>
      <c r="UTD22" s="103"/>
      <c r="UTE22" s="103"/>
      <c r="UTF22" s="103"/>
      <c r="UTG22" s="103"/>
      <c r="UTH22" s="103"/>
      <c r="UTI22" s="103"/>
      <c r="UTJ22" s="103"/>
      <c r="UTK22" s="103"/>
      <c r="UTL22" s="103"/>
      <c r="UTM22" s="103"/>
      <c r="UTN22" s="103"/>
      <c r="UTO22" s="103"/>
      <c r="UTP22" s="103"/>
      <c r="UTQ22" s="103"/>
      <c r="UTR22" s="103"/>
      <c r="UTS22" s="103"/>
      <c r="UTT22" s="103"/>
      <c r="UTU22" s="103"/>
      <c r="UTV22" s="103"/>
      <c r="UTW22" s="103"/>
      <c r="UTX22" s="103"/>
      <c r="UTY22" s="103"/>
      <c r="UTZ22" s="103"/>
      <c r="UUA22" s="103"/>
      <c r="UUB22" s="103"/>
      <c r="UUC22" s="103"/>
      <c r="UUD22" s="103"/>
      <c r="UUE22" s="103"/>
      <c r="UUF22" s="103"/>
      <c r="UUG22" s="103"/>
      <c r="UUH22" s="103"/>
      <c r="UUI22" s="103"/>
      <c r="UUJ22" s="103"/>
      <c r="UUK22" s="103"/>
      <c r="UUL22" s="103"/>
      <c r="UUM22" s="103"/>
      <c r="UUN22" s="103"/>
      <c r="UUO22" s="103"/>
      <c r="UUP22" s="103"/>
      <c r="UUQ22" s="103"/>
      <c r="UUR22" s="103"/>
      <c r="UUS22" s="103"/>
      <c r="UUT22" s="103"/>
      <c r="UUU22" s="103"/>
      <c r="UUV22" s="103"/>
      <c r="UUW22" s="103"/>
      <c r="UUX22" s="103"/>
      <c r="UUY22" s="103"/>
      <c r="UUZ22" s="103"/>
      <c r="UVA22" s="103"/>
      <c r="UVB22" s="103"/>
      <c r="UVC22" s="103"/>
      <c r="UVD22" s="103"/>
      <c r="UVE22" s="103"/>
      <c r="UVF22" s="103"/>
      <c r="UVG22" s="103"/>
      <c r="UVH22" s="103"/>
      <c r="UVI22" s="103"/>
      <c r="UVJ22" s="103"/>
      <c r="UVK22" s="103"/>
      <c r="UVL22" s="103"/>
      <c r="UVM22" s="103"/>
      <c r="UVS22" s="103"/>
      <c r="UVT22" s="103"/>
      <c r="UWC22" s="103"/>
      <c r="UWD22" s="103"/>
      <c r="UWE22" s="103"/>
      <c r="UWF22" s="103"/>
      <c r="UWG22" s="103"/>
      <c r="UWH22" s="103"/>
      <c r="UWI22" s="103"/>
      <c r="UWJ22" s="103"/>
      <c r="UWK22" s="103"/>
      <c r="UWL22" s="103"/>
      <c r="UWM22" s="103"/>
      <c r="UWN22" s="103"/>
      <c r="UWO22" s="103"/>
      <c r="UWP22" s="103"/>
      <c r="UWQ22" s="103"/>
      <c r="UWR22" s="103"/>
      <c r="UWS22" s="103"/>
      <c r="UWT22" s="103"/>
      <c r="UWU22" s="103"/>
      <c r="UWV22" s="103"/>
      <c r="UWW22" s="103"/>
      <c r="UWX22" s="103"/>
      <c r="UWY22" s="103"/>
      <c r="UWZ22" s="103"/>
      <c r="UXA22" s="103"/>
      <c r="UXB22" s="103"/>
      <c r="UXE22" s="103"/>
      <c r="UXF22" s="103"/>
      <c r="UXG22" s="103"/>
      <c r="UXH22" s="103"/>
      <c r="UXI22" s="103"/>
      <c r="UXJ22" s="103"/>
      <c r="UXK22" s="103"/>
      <c r="UXL22" s="103"/>
      <c r="UXM22" s="103"/>
      <c r="UXN22" s="103"/>
      <c r="UXO22" s="103"/>
      <c r="UXP22" s="103"/>
      <c r="UXQ22" s="103"/>
      <c r="UXR22" s="103"/>
      <c r="UXS22" s="103"/>
      <c r="UXT22" s="103"/>
      <c r="UXU22" s="103"/>
      <c r="UXV22" s="103"/>
      <c r="UXW22" s="103"/>
      <c r="UXX22" s="103"/>
      <c r="UXY22" s="103"/>
      <c r="UXZ22" s="103"/>
      <c r="UYA22" s="103"/>
      <c r="UYB22" s="103"/>
      <c r="UYC22" s="103"/>
      <c r="UYD22" s="103"/>
      <c r="UYE22" s="103"/>
      <c r="UYF22" s="103"/>
      <c r="UYG22" s="103"/>
      <c r="UYH22" s="103"/>
      <c r="UYI22" s="103"/>
      <c r="UYJ22" s="103"/>
      <c r="UYK22" s="103"/>
      <c r="UYL22" s="103"/>
      <c r="UYM22" s="103"/>
      <c r="UYN22" s="103"/>
      <c r="UYO22" s="103"/>
      <c r="UYP22" s="103"/>
      <c r="UYQ22" s="103"/>
      <c r="UYR22" s="103"/>
      <c r="UYS22" s="103"/>
      <c r="UYT22" s="103"/>
      <c r="UYU22" s="103"/>
      <c r="UYV22" s="103"/>
      <c r="UYW22" s="103"/>
      <c r="UYX22" s="103"/>
      <c r="UYY22" s="103"/>
      <c r="UYZ22" s="103"/>
      <c r="UZA22" s="103"/>
      <c r="UZB22" s="103"/>
      <c r="UZC22" s="103"/>
      <c r="UZD22" s="103"/>
      <c r="VAC22" s="103"/>
      <c r="VAD22" s="103"/>
      <c r="VAE22" s="103"/>
      <c r="VAF22" s="103"/>
      <c r="VAG22" s="103"/>
      <c r="VAH22" s="103"/>
      <c r="VAI22" s="103"/>
      <c r="VAJ22" s="103"/>
      <c r="VAK22" s="103"/>
      <c r="VAL22" s="103"/>
      <c r="VAM22" s="103"/>
      <c r="VAN22" s="103"/>
      <c r="VAO22" s="103"/>
      <c r="VAP22" s="103"/>
      <c r="VAQ22" s="103"/>
      <c r="VAR22" s="103"/>
      <c r="VAS22" s="103"/>
      <c r="VAT22" s="103"/>
      <c r="VAU22" s="103"/>
      <c r="VAV22" s="103"/>
      <c r="VAW22" s="103"/>
      <c r="VAX22" s="103"/>
      <c r="VAY22" s="103"/>
      <c r="VAZ22" s="103"/>
      <c r="VBA22" s="103"/>
      <c r="VBB22" s="103"/>
      <c r="VBC22" s="103"/>
      <c r="VBD22" s="103"/>
      <c r="VBE22" s="103"/>
      <c r="VBF22" s="103"/>
      <c r="VBG22" s="103"/>
      <c r="VBH22" s="103"/>
      <c r="VBI22" s="103"/>
      <c r="VBJ22" s="103"/>
      <c r="VBK22" s="103"/>
      <c r="VBL22" s="103"/>
      <c r="VBM22" s="103"/>
      <c r="VBN22" s="103"/>
      <c r="VBO22" s="103"/>
      <c r="VBP22" s="103"/>
      <c r="VBQ22" s="103"/>
      <c r="VBR22" s="103"/>
      <c r="VBS22" s="103"/>
      <c r="VBT22" s="103"/>
      <c r="VBU22" s="103"/>
      <c r="VBV22" s="103"/>
      <c r="VBW22" s="103"/>
      <c r="VBX22" s="103"/>
      <c r="VBY22" s="103"/>
      <c r="VBZ22" s="103"/>
      <c r="VCA22" s="103"/>
      <c r="VCB22" s="103"/>
      <c r="VCC22" s="103"/>
      <c r="VCD22" s="103"/>
      <c r="VCE22" s="103"/>
      <c r="VCF22" s="103"/>
      <c r="VCG22" s="103"/>
      <c r="VCH22" s="103"/>
      <c r="VCI22" s="103"/>
      <c r="VCJ22" s="103"/>
      <c r="VCK22" s="103"/>
      <c r="VCL22" s="103"/>
      <c r="VCM22" s="103"/>
      <c r="VCN22" s="103"/>
      <c r="VCO22" s="103"/>
      <c r="VCP22" s="103"/>
      <c r="VCQ22" s="103"/>
      <c r="VCR22" s="103"/>
      <c r="VCS22" s="103"/>
      <c r="VCT22" s="103"/>
      <c r="VCU22" s="103"/>
      <c r="VCV22" s="103"/>
      <c r="VCW22" s="103"/>
      <c r="VCX22" s="103"/>
      <c r="VCY22" s="103"/>
      <c r="VCZ22" s="103"/>
      <c r="VDA22" s="103"/>
      <c r="VDB22" s="103"/>
      <c r="VDC22" s="103"/>
      <c r="VDD22" s="103"/>
      <c r="VDE22" s="103"/>
      <c r="VDF22" s="103"/>
      <c r="VDG22" s="103"/>
      <c r="VDH22" s="103"/>
      <c r="VDI22" s="103"/>
      <c r="VDJ22" s="103"/>
      <c r="VDK22" s="103"/>
      <c r="VDL22" s="103"/>
      <c r="VDM22" s="103"/>
      <c r="VDN22" s="103"/>
      <c r="VDO22" s="103"/>
      <c r="VDP22" s="103"/>
      <c r="VDQ22" s="103"/>
      <c r="VDR22" s="103"/>
      <c r="VDS22" s="103"/>
      <c r="VDT22" s="103"/>
      <c r="VDU22" s="103"/>
      <c r="VDV22" s="103"/>
      <c r="VDW22" s="103"/>
      <c r="VDX22" s="103"/>
      <c r="VDY22" s="103"/>
      <c r="VDZ22" s="103"/>
      <c r="VEA22" s="103"/>
      <c r="VEB22" s="103"/>
      <c r="VEC22" s="103"/>
      <c r="VED22" s="103"/>
      <c r="VEE22" s="103"/>
      <c r="VEF22" s="103"/>
      <c r="VEG22" s="103"/>
      <c r="VEH22" s="103"/>
      <c r="VEI22" s="103"/>
      <c r="VEJ22" s="103"/>
      <c r="VEK22" s="103"/>
      <c r="VEL22" s="103"/>
      <c r="VEM22" s="103"/>
      <c r="VEN22" s="103"/>
      <c r="VEO22" s="103"/>
      <c r="VEP22" s="103"/>
      <c r="VEQ22" s="103"/>
      <c r="VER22" s="103"/>
      <c r="VES22" s="103"/>
      <c r="VET22" s="103"/>
      <c r="VEU22" s="103"/>
      <c r="VEV22" s="103"/>
      <c r="VEW22" s="103"/>
      <c r="VEX22" s="103"/>
      <c r="VEY22" s="103"/>
      <c r="VEZ22" s="103"/>
      <c r="VFA22" s="103"/>
      <c r="VFB22" s="103"/>
      <c r="VFC22" s="103"/>
      <c r="VFD22" s="103"/>
      <c r="VFE22" s="103"/>
      <c r="VFF22" s="103"/>
      <c r="VFG22" s="103"/>
      <c r="VFH22" s="103"/>
      <c r="VFI22" s="103"/>
      <c r="VFO22" s="103"/>
      <c r="VFP22" s="103"/>
      <c r="VFY22" s="103"/>
      <c r="VFZ22" s="103"/>
      <c r="VGA22" s="103"/>
      <c r="VGB22" s="103"/>
      <c r="VGC22" s="103"/>
      <c r="VGD22" s="103"/>
      <c r="VGE22" s="103"/>
      <c r="VGF22" s="103"/>
      <c r="VGG22" s="103"/>
      <c r="VGH22" s="103"/>
      <c r="VGI22" s="103"/>
      <c r="VGJ22" s="103"/>
      <c r="VGK22" s="103"/>
      <c r="VGL22" s="103"/>
      <c r="VGM22" s="103"/>
      <c r="VGN22" s="103"/>
      <c r="VGO22" s="103"/>
      <c r="VGP22" s="103"/>
      <c r="VGQ22" s="103"/>
      <c r="VGR22" s="103"/>
      <c r="VGS22" s="103"/>
      <c r="VGT22" s="103"/>
      <c r="VGU22" s="103"/>
      <c r="VGV22" s="103"/>
      <c r="VGW22" s="103"/>
      <c r="VGX22" s="103"/>
      <c r="VHA22" s="103"/>
      <c r="VHB22" s="103"/>
      <c r="VHC22" s="103"/>
      <c r="VHD22" s="103"/>
      <c r="VHE22" s="103"/>
      <c r="VHF22" s="103"/>
      <c r="VHG22" s="103"/>
      <c r="VHH22" s="103"/>
      <c r="VHI22" s="103"/>
      <c r="VHJ22" s="103"/>
      <c r="VHK22" s="103"/>
      <c r="VHL22" s="103"/>
      <c r="VHM22" s="103"/>
      <c r="VHN22" s="103"/>
      <c r="VHO22" s="103"/>
      <c r="VHP22" s="103"/>
      <c r="VHQ22" s="103"/>
      <c r="VHR22" s="103"/>
      <c r="VHS22" s="103"/>
      <c r="VHT22" s="103"/>
      <c r="VHU22" s="103"/>
      <c r="VHV22" s="103"/>
      <c r="VHW22" s="103"/>
      <c r="VHX22" s="103"/>
      <c r="VHY22" s="103"/>
      <c r="VHZ22" s="103"/>
      <c r="VIA22" s="103"/>
      <c r="VIB22" s="103"/>
      <c r="VIC22" s="103"/>
      <c r="VID22" s="103"/>
      <c r="VIE22" s="103"/>
      <c r="VIF22" s="103"/>
      <c r="VIG22" s="103"/>
      <c r="VIH22" s="103"/>
      <c r="VII22" s="103"/>
      <c r="VIJ22" s="103"/>
      <c r="VIK22" s="103"/>
      <c r="VIL22" s="103"/>
      <c r="VIM22" s="103"/>
      <c r="VIN22" s="103"/>
      <c r="VIO22" s="103"/>
      <c r="VIP22" s="103"/>
      <c r="VIQ22" s="103"/>
      <c r="VIR22" s="103"/>
      <c r="VIS22" s="103"/>
      <c r="VIT22" s="103"/>
      <c r="VIU22" s="103"/>
      <c r="VIV22" s="103"/>
      <c r="VIW22" s="103"/>
      <c r="VIX22" s="103"/>
      <c r="VIY22" s="103"/>
      <c r="VIZ22" s="103"/>
      <c r="VJY22" s="103"/>
      <c r="VJZ22" s="103"/>
      <c r="VKA22" s="103"/>
      <c r="VKB22" s="103"/>
      <c r="VKC22" s="103"/>
      <c r="VKD22" s="103"/>
      <c r="VKE22" s="103"/>
      <c r="VKF22" s="103"/>
      <c r="VKG22" s="103"/>
      <c r="VKH22" s="103"/>
      <c r="VKI22" s="103"/>
      <c r="VKJ22" s="103"/>
      <c r="VKK22" s="103"/>
      <c r="VKL22" s="103"/>
      <c r="VKM22" s="103"/>
      <c r="VKN22" s="103"/>
      <c r="VKO22" s="103"/>
      <c r="VKP22" s="103"/>
      <c r="VKQ22" s="103"/>
      <c r="VKR22" s="103"/>
      <c r="VKS22" s="103"/>
      <c r="VKT22" s="103"/>
      <c r="VKU22" s="103"/>
      <c r="VKV22" s="103"/>
      <c r="VKW22" s="103"/>
      <c r="VKX22" s="103"/>
      <c r="VKY22" s="103"/>
      <c r="VKZ22" s="103"/>
      <c r="VLA22" s="103"/>
      <c r="VLB22" s="103"/>
      <c r="VLC22" s="103"/>
      <c r="VLD22" s="103"/>
      <c r="VLE22" s="103"/>
      <c r="VLF22" s="103"/>
      <c r="VLG22" s="103"/>
      <c r="VLH22" s="103"/>
      <c r="VLI22" s="103"/>
      <c r="VLJ22" s="103"/>
      <c r="VLK22" s="103"/>
      <c r="VLL22" s="103"/>
      <c r="VLM22" s="103"/>
      <c r="VLN22" s="103"/>
      <c r="VLO22" s="103"/>
      <c r="VLP22" s="103"/>
      <c r="VLQ22" s="103"/>
      <c r="VLR22" s="103"/>
      <c r="VLS22" s="103"/>
      <c r="VLT22" s="103"/>
      <c r="VLU22" s="103"/>
      <c r="VLV22" s="103"/>
      <c r="VLW22" s="103"/>
      <c r="VLX22" s="103"/>
      <c r="VLY22" s="103"/>
      <c r="VLZ22" s="103"/>
      <c r="VMA22" s="103"/>
      <c r="VMB22" s="103"/>
      <c r="VMC22" s="103"/>
      <c r="VMD22" s="103"/>
      <c r="VME22" s="103"/>
      <c r="VMF22" s="103"/>
      <c r="VMG22" s="103"/>
      <c r="VMH22" s="103"/>
      <c r="VMI22" s="103"/>
      <c r="VMJ22" s="103"/>
      <c r="VMK22" s="103"/>
      <c r="VML22" s="103"/>
      <c r="VMM22" s="103"/>
      <c r="VMN22" s="103"/>
      <c r="VMO22" s="103"/>
      <c r="VMP22" s="103"/>
      <c r="VMQ22" s="103"/>
      <c r="VMR22" s="103"/>
      <c r="VMS22" s="103"/>
      <c r="VMT22" s="103"/>
      <c r="VMU22" s="103"/>
      <c r="VMV22" s="103"/>
      <c r="VMW22" s="103"/>
      <c r="VMX22" s="103"/>
      <c r="VMY22" s="103"/>
      <c r="VMZ22" s="103"/>
      <c r="VNA22" s="103"/>
      <c r="VNB22" s="103"/>
      <c r="VNC22" s="103"/>
      <c r="VND22" s="103"/>
      <c r="VNE22" s="103"/>
      <c r="VNF22" s="103"/>
      <c r="VNG22" s="103"/>
      <c r="VNH22" s="103"/>
      <c r="VNI22" s="103"/>
      <c r="VNJ22" s="103"/>
      <c r="VNK22" s="103"/>
      <c r="VNL22" s="103"/>
      <c r="VNM22" s="103"/>
      <c r="VNN22" s="103"/>
      <c r="VNO22" s="103"/>
      <c r="VNP22" s="103"/>
      <c r="VNQ22" s="103"/>
      <c r="VNR22" s="103"/>
      <c r="VNS22" s="103"/>
      <c r="VNT22" s="103"/>
      <c r="VNU22" s="103"/>
      <c r="VNV22" s="103"/>
      <c r="VNW22" s="103"/>
      <c r="VNX22" s="103"/>
      <c r="VNY22" s="103"/>
      <c r="VNZ22" s="103"/>
      <c r="VOA22" s="103"/>
      <c r="VOB22" s="103"/>
      <c r="VOC22" s="103"/>
      <c r="VOD22" s="103"/>
      <c r="VOE22" s="103"/>
      <c r="VOF22" s="103"/>
      <c r="VOG22" s="103"/>
      <c r="VOH22" s="103"/>
      <c r="VOI22" s="103"/>
      <c r="VOJ22" s="103"/>
      <c r="VOK22" s="103"/>
      <c r="VOL22" s="103"/>
      <c r="VOM22" s="103"/>
      <c r="VON22" s="103"/>
      <c r="VOO22" s="103"/>
      <c r="VOP22" s="103"/>
      <c r="VOQ22" s="103"/>
      <c r="VOR22" s="103"/>
      <c r="VOS22" s="103"/>
      <c r="VOT22" s="103"/>
      <c r="VOU22" s="103"/>
      <c r="VOV22" s="103"/>
      <c r="VOW22" s="103"/>
      <c r="VOX22" s="103"/>
      <c r="VOY22" s="103"/>
      <c r="VOZ22" s="103"/>
      <c r="VPA22" s="103"/>
      <c r="VPB22" s="103"/>
      <c r="VPC22" s="103"/>
      <c r="VPD22" s="103"/>
      <c r="VPE22" s="103"/>
      <c r="VPK22" s="103"/>
      <c r="VPL22" s="103"/>
      <c r="VPU22" s="103"/>
      <c r="VPV22" s="103"/>
      <c r="VPW22" s="103"/>
      <c r="VPX22" s="103"/>
      <c r="VPY22" s="103"/>
      <c r="VPZ22" s="103"/>
      <c r="VQA22" s="103"/>
      <c r="VQB22" s="103"/>
      <c r="VQC22" s="103"/>
      <c r="VQD22" s="103"/>
      <c r="VQE22" s="103"/>
      <c r="VQF22" s="103"/>
      <c r="VQG22" s="103"/>
      <c r="VQH22" s="103"/>
      <c r="VQI22" s="103"/>
      <c r="VQJ22" s="103"/>
      <c r="VQK22" s="103"/>
      <c r="VQL22" s="103"/>
      <c r="VQM22" s="103"/>
      <c r="VQN22" s="103"/>
      <c r="VQO22" s="103"/>
      <c r="VQP22" s="103"/>
      <c r="VQQ22" s="103"/>
      <c r="VQR22" s="103"/>
      <c r="VQS22" s="103"/>
      <c r="VQT22" s="103"/>
      <c r="VQW22" s="103"/>
      <c r="VQX22" s="103"/>
      <c r="VQY22" s="103"/>
      <c r="VQZ22" s="103"/>
      <c r="VRA22" s="103"/>
      <c r="VRB22" s="103"/>
      <c r="VRC22" s="103"/>
      <c r="VRD22" s="103"/>
      <c r="VRE22" s="103"/>
      <c r="VRF22" s="103"/>
      <c r="VRG22" s="103"/>
      <c r="VRH22" s="103"/>
      <c r="VRI22" s="103"/>
      <c r="VRJ22" s="103"/>
      <c r="VRK22" s="103"/>
      <c r="VRL22" s="103"/>
      <c r="VRM22" s="103"/>
      <c r="VRN22" s="103"/>
      <c r="VRO22" s="103"/>
      <c r="VRP22" s="103"/>
      <c r="VRQ22" s="103"/>
      <c r="VRR22" s="103"/>
      <c r="VRS22" s="103"/>
      <c r="VRT22" s="103"/>
      <c r="VRU22" s="103"/>
      <c r="VRV22" s="103"/>
      <c r="VRW22" s="103"/>
      <c r="VRX22" s="103"/>
      <c r="VRY22" s="103"/>
      <c r="VRZ22" s="103"/>
      <c r="VSA22" s="103"/>
      <c r="VSB22" s="103"/>
      <c r="VSC22" s="103"/>
      <c r="VSD22" s="103"/>
      <c r="VSE22" s="103"/>
      <c r="VSF22" s="103"/>
      <c r="VSG22" s="103"/>
      <c r="VSH22" s="103"/>
      <c r="VSI22" s="103"/>
      <c r="VSJ22" s="103"/>
      <c r="VSK22" s="103"/>
      <c r="VSL22" s="103"/>
      <c r="VSM22" s="103"/>
      <c r="VSN22" s="103"/>
      <c r="VSO22" s="103"/>
      <c r="VSP22" s="103"/>
      <c r="VSQ22" s="103"/>
      <c r="VSR22" s="103"/>
      <c r="VSS22" s="103"/>
      <c r="VST22" s="103"/>
      <c r="VSU22" s="103"/>
      <c r="VSV22" s="103"/>
      <c r="VTU22" s="103"/>
      <c r="VTV22" s="103"/>
      <c r="VTW22" s="103"/>
      <c r="VTX22" s="103"/>
      <c r="VTY22" s="103"/>
      <c r="VTZ22" s="103"/>
      <c r="VUA22" s="103"/>
      <c r="VUB22" s="103"/>
      <c r="VUC22" s="103"/>
      <c r="VUD22" s="103"/>
      <c r="VUE22" s="103"/>
      <c r="VUF22" s="103"/>
      <c r="VUG22" s="103"/>
      <c r="VUH22" s="103"/>
      <c r="VUI22" s="103"/>
      <c r="VUJ22" s="103"/>
      <c r="VUK22" s="103"/>
      <c r="VUL22" s="103"/>
      <c r="VUM22" s="103"/>
      <c r="VUN22" s="103"/>
      <c r="VUO22" s="103"/>
      <c r="VUP22" s="103"/>
      <c r="VUQ22" s="103"/>
      <c r="VUR22" s="103"/>
      <c r="VUS22" s="103"/>
      <c r="VUT22" s="103"/>
      <c r="VUU22" s="103"/>
      <c r="VUV22" s="103"/>
      <c r="VUW22" s="103"/>
      <c r="VUX22" s="103"/>
      <c r="VUY22" s="103"/>
      <c r="VUZ22" s="103"/>
      <c r="VVA22" s="103"/>
      <c r="VVB22" s="103"/>
      <c r="VVC22" s="103"/>
      <c r="VVD22" s="103"/>
      <c r="VVE22" s="103"/>
      <c r="VVF22" s="103"/>
      <c r="VVG22" s="103"/>
      <c r="VVH22" s="103"/>
      <c r="VVI22" s="103"/>
      <c r="VVJ22" s="103"/>
      <c r="VVK22" s="103"/>
      <c r="VVL22" s="103"/>
      <c r="VVM22" s="103"/>
      <c r="VVN22" s="103"/>
      <c r="VVO22" s="103"/>
      <c r="VVP22" s="103"/>
      <c r="VVQ22" s="103"/>
      <c r="VVR22" s="103"/>
      <c r="VVS22" s="103"/>
      <c r="VVT22" s="103"/>
      <c r="VVU22" s="103"/>
      <c r="VVV22" s="103"/>
      <c r="VVW22" s="103"/>
      <c r="VVX22" s="103"/>
      <c r="VVY22" s="103"/>
      <c r="VVZ22" s="103"/>
      <c r="VWA22" s="103"/>
      <c r="VWB22" s="103"/>
      <c r="VWC22" s="103"/>
      <c r="VWD22" s="103"/>
      <c r="VWE22" s="103"/>
      <c r="VWF22" s="103"/>
      <c r="VWG22" s="103"/>
      <c r="VWH22" s="103"/>
      <c r="VWI22" s="103"/>
      <c r="VWJ22" s="103"/>
      <c r="VWK22" s="103"/>
      <c r="VWL22" s="103"/>
      <c r="VWM22" s="103"/>
      <c r="VWN22" s="103"/>
      <c r="VWO22" s="103"/>
      <c r="VWP22" s="103"/>
      <c r="VWQ22" s="103"/>
      <c r="VWR22" s="103"/>
      <c r="VWS22" s="103"/>
      <c r="VWT22" s="103"/>
      <c r="VWU22" s="103"/>
      <c r="VWV22" s="103"/>
      <c r="VWW22" s="103"/>
      <c r="VWX22" s="103"/>
      <c r="VWY22" s="103"/>
      <c r="VWZ22" s="103"/>
      <c r="VXA22" s="103"/>
      <c r="VXB22" s="103"/>
      <c r="VXC22" s="103"/>
      <c r="VXD22" s="103"/>
      <c r="VXE22" s="103"/>
      <c r="VXF22" s="103"/>
      <c r="VXG22" s="103"/>
      <c r="VXH22" s="103"/>
      <c r="VXI22" s="103"/>
      <c r="VXJ22" s="103"/>
      <c r="VXK22" s="103"/>
      <c r="VXL22" s="103"/>
      <c r="VXM22" s="103"/>
      <c r="VXN22" s="103"/>
      <c r="VXO22" s="103"/>
      <c r="VXP22" s="103"/>
      <c r="VXQ22" s="103"/>
      <c r="VXR22" s="103"/>
      <c r="VXS22" s="103"/>
      <c r="VXT22" s="103"/>
      <c r="VXU22" s="103"/>
      <c r="VXV22" s="103"/>
      <c r="VXW22" s="103"/>
      <c r="VXX22" s="103"/>
      <c r="VXY22" s="103"/>
      <c r="VXZ22" s="103"/>
      <c r="VYA22" s="103"/>
      <c r="VYB22" s="103"/>
      <c r="VYC22" s="103"/>
      <c r="VYD22" s="103"/>
      <c r="VYE22" s="103"/>
      <c r="VYF22" s="103"/>
      <c r="VYG22" s="103"/>
      <c r="VYH22" s="103"/>
      <c r="VYI22" s="103"/>
      <c r="VYJ22" s="103"/>
      <c r="VYK22" s="103"/>
      <c r="VYL22" s="103"/>
      <c r="VYM22" s="103"/>
      <c r="VYN22" s="103"/>
      <c r="VYO22" s="103"/>
      <c r="VYP22" s="103"/>
      <c r="VYQ22" s="103"/>
      <c r="VYR22" s="103"/>
      <c r="VYS22" s="103"/>
      <c r="VYT22" s="103"/>
      <c r="VYU22" s="103"/>
      <c r="VYV22" s="103"/>
      <c r="VYW22" s="103"/>
      <c r="VYX22" s="103"/>
      <c r="VYY22" s="103"/>
      <c r="VYZ22" s="103"/>
      <c r="VZA22" s="103"/>
      <c r="VZG22" s="103"/>
      <c r="VZH22" s="103"/>
      <c r="VZQ22" s="103"/>
      <c r="VZR22" s="103"/>
      <c r="VZS22" s="103"/>
      <c r="VZT22" s="103"/>
      <c r="VZU22" s="103"/>
      <c r="VZV22" s="103"/>
      <c r="VZW22" s="103"/>
      <c r="VZX22" s="103"/>
      <c r="VZY22" s="103"/>
      <c r="VZZ22" s="103"/>
      <c r="WAA22" s="103"/>
      <c r="WAB22" s="103"/>
      <c r="WAC22" s="103"/>
      <c r="WAD22" s="103"/>
      <c r="WAE22" s="103"/>
      <c r="WAF22" s="103"/>
      <c r="WAG22" s="103"/>
      <c r="WAH22" s="103"/>
      <c r="WAI22" s="103"/>
      <c r="WAJ22" s="103"/>
      <c r="WAK22" s="103"/>
      <c r="WAL22" s="103"/>
      <c r="WAM22" s="103"/>
      <c r="WAN22" s="103"/>
      <c r="WAO22" s="103"/>
      <c r="WAP22" s="103"/>
      <c r="WAS22" s="103"/>
      <c r="WAT22" s="103"/>
      <c r="WAU22" s="103"/>
      <c r="WAV22" s="103"/>
      <c r="WAW22" s="103"/>
      <c r="WAX22" s="103"/>
      <c r="WAY22" s="103"/>
      <c r="WAZ22" s="103"/>
      <c r="WBA22" s="103"/>
      <c r="WBB22" s="103"/>
      <c r="WBC22" s="103"/>
      <c r="WBD22" s="103"/>
      <c r="WBE22" s="103"/>
      <c r="WBF22" s="103"/>
      <c r="WBG22" s="103"/>
      <c r="WBH22" s="103"/>
      <c r="WBI22" s="103"/>
      <c r="WBJ22" s="103"/>
      <c r="WBK22" s="103"/>
      <c r="WBL22" s="103"/>
      <c r="WBM22" s="103"/>
      <c r="WBN22" s="103"/>
      <c r="WBO22" s="103"/>
      <c r="WBP22" s="103"/>
      <c r="WBQ22" s="103"/>
      <c r="WBR22" s="103"/>
      <c r="WBS22" s="103"/>
      <c r="WBT22" s="103"/>
      <c r="WBU22" s="103"/>
      <c r="WBV22" s="103"/>
      <c r="WBW22" s="103"/>
      <c r="WBX22" s="103"/>
      <c r="WBY22" s="103"/>
      <c r="WBZ22" s="103"/>
      <c r="WCA22" s="103"/>
      <c r="WCB22" s="103"/>
      <c r="WCC22" s="103"/>
      <c r="WCD22" s="103"/>
      <c r="WCE22" s="103"/>
      <c r="WCF22" s="103"/>
      <c r="WCG22" s="103"/>
      <c r="WCH22" s="103"/>
      <c r="WCI22" s="103"/>
      <c r="WCJ22" s="103"/>
      <c r="WCK22" s="103"/>
      <c r="WCL22" s="103"/>
      <c r="WCM22" s="103"/>
      <c r="WCN22" s="103"/>
      <c r="WCO22" s="103"/>
      <c r="WCP22" s="103"/>
      <c r="WCQ22" s="103"/>
      <c r="WCR22" s="103"/>
      <c r="WDQ22" s="103"/>
      <c r="WDR22" s="103"/>
      <c r="WDS22" s="103"/>
      <c r="WDT22" s="103"/>
      <c r="WDU22" s="103"/>
      <c r="WDV22" s="103"/>
      <c r="WDW22" s="103"/>
      <c r="WDX22" s="103"/>
      <c r="WDY22" s="103"/>
      <c r="WDZ22" s="103"/>
      <c r="WEA22" s="103"/>
      <c r="WEB22" s="103"/>
      <c r="WEC22" s="103"/>
      <c r="WED22" s="103"/>
      <c r="WEE22" s="103"/>
      <c r="WEF22" s="103"/>
      <c r="WEG22" s="103"/>
      <c r="WEH22" s="103"/>
      <c r="WEI22" s="103"/>
      <c r="WEJ22" s="103"/>
      <c r="WEK22" s="103"/>
      <c r="WEL22" s="103"/>
      <c r="WEM22" s="103"/>
      <c r="WEN22" s="103"/>
      <c r="WEO22" s="103"/>
      <c r="WEP22" s="103"/>
      <c r="WEQ22" s="103"/>
      <c r="WER22" s="103"/>
      <c r="WES22" s="103"/>
      <c r="WET22" s="103"/>
      <c r="WEU22" s="103"/>
      <c r="WEV22" s="103"/>
      <c r="WEW22" s="103"/>
      <c r="WEX22" s="103"/>
      <c r="WEY22" s="103"/>
      <c r="WEZ22" s="103"/>
      <c r="WFA22" s="103"/>
      <c r="WFB22" s="103"/>
      <c r="WFC22" s="103"/>
      <c r="WFD22" s="103"/>
      <c r="WFE22" s="103"/>
      <c r="WFF22" s="103"/>
      <c r="WFG22" s="103"/>
      <c r="WFH22" s="103"/>
      <c r="WFI22" s="103"/>
      <c r="WFJ22" s="103"/>
      <c r="WFK22" s="103"/>
      <c r="WFL22" s="103"/>
      <c r="WFM22" s="103"/>
      <c r="WFN22" s="103"/>
      <c r="WFO22" s="103"/>
      <c r="WFP22" s="103"/>
      <c r="WFQ22" s="103"/>
      <c r="WFR22" s="103"/>
      <c r="WFS22" s="103"/>
      <c r="WFT22" s="103"/>
      <c r="WFU22" s="103"/>
      <c r="WFV22" s="103"/>
      <c r="WFW22" s="103"/>
      <c r="WFX22" s="103"/>
      <c r="WFY22" s="103"/>
      <c r="WFZ22" s="103"/>
      <c r="WGA22" s="103"/>
      <c r="WGB22" s="103"/>
      <c r="WGC22" s="103"/>
      <c r="WGD22" s="103"/>
      <c r="WGE22" s="103"/>
      <c r="WGF22" s="103"/>
      <c r="WGG22" s="103"/>
      <c r="WGH22" s="103"/>
      <c r="WGI22" s="103"/>
      <c r="WGJ22" s="103"/>
      <c r="WGK22" s="103"/>
      <c r="WGL22" s="103"/>
      <c r="WGM22" s="103"/>
      <c r="WGN22" s="103"/>
      <c r="WGO22" s="103"/>
      <c r="WGP22" s="103"/>
      <c r="WGQ22" s="103"/>
      <c r="WGR22" s="103"/>
      <c r="WGS22" s="103"/>
      <c r="WGT22" s="103"/>
      <c r="WGU22" s="103"/>
      <c r="WGV22" s="103"/>
      <c r="WGW22" s="103"/>
      <c r="WGX22" s="103"/>
      <c r="WGY22" s="103"/>
      <c r="WGZ22" s="103"/>
      <c r="WHA22" s="103"/>
      <c r="WHB22" s="103"/>
      <c r="WHC22" s="103"/>
      <c r="WHD22" s="103"/>
      <c r="WHE22" s="103"/>
      <c r="WHF22" s="103"/>
      <c r="WHG22" s="103"/>
      <c r="WHH22" s="103"/>
      <c r="WHI22" s="103"/>
      <c r="WHJ22" s="103"/>
      <c r="WHK22" s="103"/>
      <c r="WHL22" s="103"/>
      <c r="WHM22" s="103"/>
      <c r="WHN22" s="103"/>
      <c r="WHO22" s="103"/>
      <c r="WHP22" s="103"/>
      <c r="WHQ22" s="103"/>
      <c r="WHR22" s="103"/>
      <c r="WHS22" s="103"/>
      <c r="WHT22" s="103"/>
      <c r="WHU22" s="103"/>
      <c r="WHV22" s="103"/>
      <c r="WHW22" s="103"/>
      <c r="WHX22" s="103"/>
      <c r="WHY22" s="103"/>
      <c r="WHZ22" s="103"/>
      <c r="WIA22" s="103"/>
      <c r="WIB22" s="103"/>
      <c r="WIC22" s="103"/>
      <c r="WID22" s="103"/>
      <c r="WIE22" s="103"/>
      <c r="WIF22" s="103"/>
      <c r="WIG22" s="103"/>
      <c r="WIH22" s="103"/>
      <c r="WII22" s="103"/>
      <c r="WIJ22" s="103"/>
      <c r="WIK22" s="103"/>
      <c r="WIL22" s="103"/>
      <c r="WIM22" s="103"/>
      <c r="WIN22" s="103"/>
      <c r="WIO22" s="103"/>
      <c r="WIP22" s="103"/>
      <c r="WIQ22" s="103"/>
      <c r="WIR22" s="103"/>
      <c r="WIS22" s="103"/>
      <c r="WIT22" s="103"/>
      <c r="WIU22" s="103"/>
      <c r="WIV22" s="103"/>
      <c r="WIW22" s="103"/>
      <c r="WJC22" s="103"/>
      <c r="WJD22" s="103"/>
      <c r="WJM22" s="103"/>
      <c r="WJN22" s="103"/>
      <c r="WJO22" s="103"/>
      <c r="WJP22" s="103"/>
      <c r="WJQ22" s="103"/>
      <c r="WJR22" s="103"/>
      <c r="WJS22" s="103"/>
      <c r="WJT22" s="103"/>
      <c r="WJU22" s="103"/>
      <c r="WJV22" s="103"/>
      <c r="WJW22" s="103"/>
      <c r="WJX22" s="103"/>
      <c r="WJY22" s="103"/>
      <c r="WJZ22" s="103"/>
      <c r="WKA22" s="103"/>
      <c r="WKB22" s="103"/>
      <c r="WKC22" s="103"/>
      <c r="WKD22" s="103"/>
      <c r="WKE22" s="103"/>
      <c r="WKF22" s="103"/>
      <c r="WKG22" s="103"/>
      <c r="WKH22" s="103"/>
      <c r="WKI22" s="103"/>
      <c r="WKJ22" s="103"/>
      <c r="WKK22" s="103"/>
      <c r="WKL22" s="103"/>
      <c r="WKO22" s="103"/>
      <c r="WKP22" s="103"/>
      <c r="WKQ22" s="103"/>
      <c r="WKR22" s="103"/>
      <c r="WKS22" s="103"/>
      <c r="WKT22" s="103"/>
      <c r="WKU22" s="103"/>
      <c r="WKV22" s="103"/>
      <c r="WKW22" s="103"/>
      <c r="WKX22" s="103"/>
      <c r="WKY22" s="103"/>
      <c r="WKZ22" s="103"/>
      <c r="WLA22" s="103"/>
      <c r="WLB22" s="103"/>
      <c r="WLC22" s="103"/>
      <c r="WLD22" s="103"/>
      <c r="WLE22" s="103"/>
      <c r="WLF22" s="103"/>
      <c r="WLG22" s="103"/>
      <c r="WLH22" s="103"/>
      <c r="WLI22" s="103"/>
      <c r="WLJ22" s="103"/>
      <c r="WLK22" s="103"/>
      <c r="WLL22" s="103"/>
      <c r="WLM22" s="103"/>
      <c r="WLN22" s="103"/>
      <c r="WLO22" s="103"/>
      <c r="WLP22" s="103"/>
      <c r="WLQ22" s="103"/>
      <c r="WLR22" s="103"/>
      <c r="WLS22" s="103"/>
      <c r="WLT22" s="103"/>
      <c r="WLU22" s="103"/>
      <c r="WLV22" s="103"/>
      <c r="WLW22" s="103"/>
      <c r="WLX22" s="103"/>
      <c r="WLY22" s="103"/>
      <c r="WLZ22" s="103"/>
      <c r="WMA22" s="103"/>
      <c r="WMB22" s="103"/>
      <c r="WMC22" s="103"/>
      <c r="WMD22" s="103"/>
      <c r="WME22" s="103"/>
      <c r="WMF22" s="103"/>
      <c r="WMG22" s="103"/>
      <c r="WMH22" s="103"/>
      <c r="WMI22" s="103"/>
      <c r="WMJ22" s="103"/>
      <c r="WMK22" s="103"/>
      <c r="WML22" s="103"/>
      <c r="WMM22" s="103"/>
      <c r="WMN22" s="103"/>
      <c r="WNM22" s="103"/>
      <c r="WNN22" s="103"/>
      <c r="WNO22" s="103"/>
      <c r="WNP22" s="103"/>
      <c r="WNQ22" s="103"/>
      <c r="WNR22" s="103"/>
      <c r="WNS22" s="103"/>
      <c r="WNT22" s="103"/>
      <c r="WNU22" s="103"/>
      <c r="WNV22" s="103"/>
      <c r="WNW22" s="103"/>
      <c r="WNX22" s="103"/>
      <c r="WNY22" s="103"/>
      <c r="WNZ22" s="103"/>
      <c r="WOA22" s="103"/>
      <c r="WOB22" s="103"/>
      <c r="WOC22" s="103"/>
      <c r="WOD22" s="103"/>
      <c r="WOE22" s="103"/>
      <c r="WOF22" s="103"/>
      <c r="WOG22" s="103"/>
      <c r="WOH22" s="103"/>
      <c r="WOI22" s="103"/>
      <c r="WOJ22" s="103"/>
      <c r="WOK22" s="103"/>
      <c r="WOL22" s="103"/>
      <c r="WOM22" s="103"/>
      <c r="WON22" s="103"/>
      <c r="WOO22" s="103"/>
      <c r="WOP22" s="103"/>
      <c r="WOQ22" s="103"/>
      <c r="WOR22" s="103"/>
      <c r="WOS22" s="103"/>
      <c r="WOT22" s="103"/>
      <c r="WOU22" s="103"/>
      <c r="WOV22" s="103"/>
      <c r="WOW22" s="103"/>
      <c r="WOX22" s="103"/>
      <c r="WOY22" s="103"/>
      <c r="WOZ22" s="103"/>
      <c r="WPA22" s="103"/>
      <c r="WPB22" s="103"/>
      <c r="WPC22" s="103"/>
      <c r="WPD22" s="103"/>
      <c r="WPE22" s="103"/>
      <c r="WPF22" s="103"/>
      <c r="WPG22" s="103"/>
      <c r="WPH22" s="103"/>
      <c r="WPI22" s="103"/>
      <c r="WPJ22" s="103"/>
      <c r="WPK22" s="103"/>
      <c r="WPL22" s="103"/>
      <c r="WPM22" s="103"/>
      <c r="WPN22" s="103"/>
      <c r="WPO22" s="103"/>
      <c r="WPP22" s="103"/>
      <c r="WPQ22" s="103"/>
      <c r="WPR22" s="103"/>
      <c r="WPS22" s="103"/>
      <c r="WPT22" s="103"/>
      <c r="WPU22" s="103"/>
      <c r="WPV22" s="103"/>
      <c r="WPW22" s="103"/>
      <c r="WPX22" s="103"/>
      <c r="WPY22" s="103"/>
      <c r="WPZ22" s="103"/>
      <c r="WQA22" s="103"/>
      <c r="WQB22" s="103"/>
      <c r="WQC22" s="103"/>
      <c r="WQD22" s="103"/>
      <c r="WQE22" s="103"/>
      <c r="WQF22" s="103"/>
      <c r="WQG22" s="103"/>
      <c r="WQH22" s="103"/>
      <c r="WQI22" s="103"/>
      <c r="WQJ22" s="103"/>
      <c r="WQK22" s="103"/>
      <c r="WQL22" s="103"/>
      <c r="WQM22" s="103"/>
      <c r="WQN22" s="103"/>
      <c r="WQO22" s="103"/>
      <c r="WQP22" s="103"/>
      <c r="WQQ22" s="103"/>
      <c r="WQR22" s="103"/>
      <c r="WQS22" s="103"/>
      <c r="WQT22" s="103"/>
      <c r="WQU22" s="103"/>
      <c r="WQV22" s="103"/>
      <c r="WQW22" s="103"/>
      <c r="WQX22" s="103"/>
      <c r="WQY22" s="103"/>
      <c r="WQZ22" s="103"/>
      <c r="WRA22" s="103"/>
      <c r="WRB22" s="103"/>
      <c r="WRC22" s="103"/>
      <c r="WRD22" s="103"/>
      <c r="WRE22" s="103"/>
      <c r="WRF22" s="103"/>
      <c r="WRG22" s="103"/>
      <c r="WRH22" s="103"/>
      <c r="WRI22" s="103"/>
      <c r="WRJ22" s="103"/>
      <c r="WRK22" s="103"/>
      <c r="WRL22" s="103"/>
      <c r="WRM22" s="103"/>
      <c r="WRN22" s="103"/>
      <c r="WRO22" s="103"/>
      <c r="WRP22" s="103"/>
      <c r="WRQ22" s="103"/>
      <c r="WRR22" s="103"/>
      <c r="WRS22" s="103"/>
      <c r="WRT22" s="103"/>
      <c r="WRU22" s="103"/>
      <c r="WRV22" s="103"/>
      <c r="WRW22" s="103"/>
      <c r="WRX22" s="103"/>
      <c r="WRY22" s="103"/>
      <c r="WRZ22" s="103"/>
      <c r="WSA22" s="103"/>
      <c r="WSB22" s="103"/>
      <c r="WSC22" s="103"/>
      <c r="WSD22" s="103"/>
      <c r="WSE22" s="103"/>
      <c r="WSF22" s="103"/>
      <c r="WSG22" s="103"/>
      <c r="WSH22" s="103"/>
      <c r="WSI22" s="103"/>
      <c r="WSJ22" s="103"/>
      <c r="WSK22" s="103"/>
      <c r="WSL22" s="103"/>
      <c r="WSM22" s="103"/>
      <c r="WSN22" s="103"/>
      <c r="WSO22" s="103"/>
      <c r="WSP22" s="103"/>
      <c r="WSQ22" s="103"/>
      <c r="WSR22" s="103"/>
      <c r="WSS22" s="103"/>
      <c r="WSY22" s="103"/>
      <c r="WSZ22" s="103"/>
      <c r="WTI22" s="103"/>
      <c r="WTJ22" s="103"/>
      <c r="WTK22" s="103"/>
      <c r="WTL22" s="103"/>
      <c r="WTM22" s="103"/>
      <c r="WTN22" s="103"/>
      <c r="WTO22" s="103"/>
      <c r="WTP22" s="103"/>
      <c r="WTQ22" s="103"/>
      <c r="WTR22" s="103"/>
      <c r="WTS22" s="103"/>
      <c r="WTT22" s="103"/>
      <c r="WTU22" s="103"/>
      <c r="WTV22" s="103"/>
      <c r="WTW22" s="103"/>
      <c r="WTX22" s="103"/>
      <c r="WTY22" s="103"/>
      <c r="WTZ22" s="103"/>
      <c r="WUA22" s="103"/>
      <c r="WUB22" s="103"/>
      <c r="WUC22" s="103"/>
      <c r="WUD22" s="103"/>
      <c r="WUE22" s="103"/>
      <c r="WUF22" s="103"/>
      <c r="WUG22" s="103"/>
      <c r="WUH22" s="103"/>
      <c r="WUK22" s="103"/>
      <c r="WUL22" s="103"/>
      <c r="WUM22" s="103"/>
      <c r="WUN22" s="103"/>
      <c r="WUO22" s="103"/>
      <c r="WUP22" s="103"/>
      <c r="WUQ22" s="103"/>
      <c r="WUR22" s="103"/>
      <c r="WUS22" s="103"/>
      <c r="WUT22" s="103"/>
      <c r="WUU22" s="103"/>
      <c r="WUV22" s="103"/>
      <c r="WUW22" s="103"/>
      <c r="WUX22" s="103"/>
      <c r="WUY22" s="103"/>
      <c r="WUZ22" s="103"/>
      <c r="WVA22" s="103"/>
      <c r="WVB22" s="103"/>
      <c r="WVC22" s="103"/>
      <c r="WVD22" s="103"/>
      <c r="WVE22" s="103"/>
      <c r="WVF22" s="103"/>
      <c r="WVG22" s="103"/>
      <c r="WVH22" s="103"/>
      <c r="WVI22" s="103"/>
      <c r="WVJ22" s="103"/>
      <c r="WVK22" s="103"/>
      <c r="WVL22" s="103"/>
      <c r="WVM22" s="103"/>
      <c r="WVN22" s="103"/>
      <c r="WVO22" s="103"/>
      <c r="WVP22" s="103"/>
      <c r="WVQ22" s="103"/>
      <c r="WVR22" s="103"/>
      <c r="WVS22" s="103"/>
      <c r="WVT22" s="103"/>
      <c r="WVU22" s="103"/>
      <c r="WVV22" s="103"/>
      <c r="WVW22" s="103"/>
      <c r="WVX22" s="103"/>
      <c r="WVY22" s="103"/>
      <c r="WVZ22" s="103"/>
      <c r="WWA22" s="103"/>
      <c r="WWB22" s="103"/>
      <c r="WWC22" s="103"/>
      <c r="WWD22" s="103"/>
      <c r="WWE22" s="103"/>
      <c r="WWF22" s="103"/>
      <c r="WWG22" s="103"/>
      <c r="WWH22" s="103"/>
      <c r="WWI22" s="103"/>
      <c r="WWJ22" s="103"/>
      <c r="WXI22" s="103"/>
      <c r="WXJ22" s="103"/>
      <c r="WXK22" s="103"/>
      <c r="WXL22" s="103"/>
      <c r="WXM22" s="103"/>
      <c r="WXN22" s="103"/>
      <c r="WXO22" s="103"/>
      <c r="WXP22" s="103"/>
      <c r="WXQ22" s="103"/>
      <c r="WXR22" s="103"/>
      <c r="WXS22" s="103"/>
      <c r="WXT22" s="103"/>
      <c r="WXU22" s="103"/>
      <c r="WXV22" s="103"/>
      <c r="WXW22" s="103"/>
      <c r="WXX22" s="103"/>
      <c r="WXY22" s="103"/>
      <c r="WXZ22" s="103"/>
      <c r="WYA22" s="103"/>
      <c r="WYB22" s="103"/>
      <c r="WYC22" s="103"/>
      <c r="WYD22" s="103"/>
      <c r="WYE22" s="103"/>
      <c r="WYF22" s="103"/>
      <c r="WYG22" s="103"/>
      <c r="WYH22" s="103"/>
      <c r="WYI22" s="103"/>
      <c r="WYJ22" s="103"/>
      <c r="WYK22" s="103"/>
      <c r="WYL22" s="103"/>
      <c r="WYM22" s="103"/>
      <c r="WYN22" s="103"/>
      <c r="WYO22" s="103"/>
      <c r="WYP22" s="103"/>
      <c r="WYQ22" s="103"/>
      <c r="WYR22" s="103"/>
      <c r="WYS22" s="103"/>
      <c r="WYT22" s="103"/>
      <c r="WYU22" s="103"/>
      <c r="WYV22" s="103"/>
      <c r="WYW22" s="103"/>
      <c r="WYX22" s="103"/>
      <c r="WYY22" s="103"/>
      <c r="WYZ22" s="103"/>
      <c r="WZA22" s="103"/>
      <c r="WZB22" s="103"/>
      <c r="WZC22" s="103"/>
      <c r="WZD22" s="103"/>
      <c r="WZE22" s="103"/>
      <c r="WZF22" s="103"/>
      <c r="WZG22" s="103"/>
      <c r="WZH22" s="103"/>
      <c r="WZI22" s="103"/>
      <c r="WZJ22" s="103"/>
      <c r="WZK22" s="103"/>
      <c r="WZL22" s="103"/>
      <c r="WZM22" s="103"/>
      <c r="WZN22" s="103"/>
      <c r="WZO22" s="103"/>
      <c r="WZP22" s="103"/>
      <c r="WZQ22" s="103"/>
      <c r="WZR22" s="103"/>
      <c r="WZS22" s="103"/>
      <c r="WZT22" s="103"/>
      <c r="WZU22" s="103"/>
      <c r="WZV22" s="103"/>
      <c r="WZW22" s="103"/>
      <c r="WZX22" s="103"/>
      <c r="WZY22" s="103"/>
      <c r="WZZ22" s="103"/>
      <c r="XAA22" s="103"/>
      <c r="XAB22" s="103"/>
      <c r="XAC22" s="103"/>
      <c r="XAD22" s="103"/>
      <c r="XAE22" s="103"/>
      <c r="XAF22" s="103"/>
      <c r="XAG22" s="103"/>
      <c r="XAH22" s="103"/>
      <c r="XAI22" s="103"/>
      <c r="XAJ22" s="103"/>
      <c r="XAK22" s="103"/>
      <c r="XAL22" s="103"/>
      <c r="XAM22" s="103"/>
      <c r="XAN22" s="103"/>
      <c r="XAO22" s="103"/>
      <c r="XAP22" s="103"/>
      <c r="XAQ22" s="103"/>
      <c r="XAR22" s="103"/>
      <c r="XAS22" s="103"/>
      <c r="XAT22" s="103"/>
      <c r="XAU22" s="103"/>
      <c r="XAV22" s="103"/>
      <c r="XAW22" s="103"/>
      <c r="XAX22" s="103"/>
      <c r="XAY22" s="103"/>
      <c r="XAZ22" s="103"/>
      <c r="XBA22" s="103"/>
      <c r="XBB22" s="103"/>
      <c r="XBC22" s="103"/>
      <c r="XBD22" s="103"/>
      <c r="XBE22" s="103"/>
      <c r="XBF22" s="103"/>
      <c r="XBG22" s="103"/>
      <c r="XBH22" s="103"/>
      <c r="XBI22" s="103"/>
      <c r="XBJ22" s="103"/>
      <c r="XBK22" s="103"/>
      <c r="XBL22" s="103"/>
      <c r="XBM22" s="103"/>
      <c r="XBN22" s="103"/>
      <c r="XBO22" s="103"/>
      <c r="XBP22" s="103"/>
      <c r="XBQ22" s="103"/>
      <c r="XBR22" s="103"/>
      <c r="XBS22" s="103"/>
      <c r="XBT22" s="103"/>
      <c r="XBU22" s="103"/>
      <c r="XBV22" s="103"/>
      <c r="XBW22" s="103"/>
      <c r="XBX22" s="103"/>
      <c r="XBY22" s="103"/>
      <c r="XBZ22" s="103"/>
      <c r="XCA22" s="103"/>
      <c r="XCB22" s="103"/>
      <c r="XCC22" s="103"/>
      <c r="XCD22" s="103"/>
      <c r="XCE22" s="103"/>
      <c r="XCF22" s="103"/>
      <c r="XCG22" s="103"/>
      <c r="XCH22" s="103"/>
      <c r="XCI22" s="103"/>
      <c r="XCJ22" s="103"/>
      <c r="XCK22" s="103"/>
    </row>
    <row r="23" spans="1:16313" s="85" customFormat="1" ht="60">
      <c r="A23" s="299" t="s">
        <v>203</v>
      </c>
      <c r="B23" s="307" t="s">
        <v>47</v>
      </c>
      <c r="C23" s="307" t="s">
        <v>204</v>
      </c>
      <c r="D23" s="307" t="s">
        <v>64</v>
      </c>
      <c r="E23" s="299" t="s">
        <v>856</v>
      </c>
      <c r="F23" s="307" t="s">
        <v>205</v>
      </c>
      <c r="G23" s="299" t="s">
        <v>138</v>
      </c>
      <c r="H23" s="299" t="s">
        <v>89</v>
      </c>
      <c r="I23" s="308">
        <v>1</v>
      </c>
      <c r="J23" s="309" t="s">
        <v>61</v>
      </c>
      <c r="K23" s="309" t="s">
        <v>206</v>
      </c>
      <c r="L23" s="311"/>
      <c r="M23" s="311"/>
      <c r="N23" s="311"/>
      <c r="O23" s="312"/>
      <c r="P23" s="312"/>
      <c r="Q23" s="313">
        <v>2011</v>
      </c>
      <c r="R23" s="314">
        <v>0.4</v>
      </c>
      <c r="S23" s="315"/>
      <c r="T23" s="314">
        <v>39.299999999999997</v>
      </c>
      <c r="U23" s="344">
        <f t="shared" si="0"/>
        <v>39.299999999999997</v>
      </c>
      <c r="V23" s="315"/>
      <c r="W23" s="316"/>
      <c r="X23" s="317"/>
      <c r="Y23" s="318"/>
      <c r="Z23" s="318" t="s">
        <v>61</v>
      </c>
      <c r="AA23" s="314"/>
      <c r="AB23" s="314"/>
      <c r="AC23" s="317" t="s">
        <v>61</v>
      </c>
      <c r="AD23" s="319">
        <v>388</v>
      </c>
      <c r="AE23" s="320" t="s">
        <v>207</v>
      </c>
      <c r="AF23" s="340">
        <v>355.26950859264326</v>
      </c>
      <c r="AG23" s="322"/>
      <c r="AH23" s="323"/>
      <c r="AI23" s="317"/>
      <c r="AJ23" s="312" t="s">
        <v>73</v>
      </c>
      <c r="AK23" s="321">
        <v>368.44654800000001</v>
      </c>
      <c r="AL23" s="322"/>
      <c r="AM23" s="324"/>
      <c r="AN23" s="324"/>
      <c r="AO23" s="320">
        <v>40543</v>
      </c>
      <c r="AP23" s="321">
        <v>317.5</v>
      </c>
      <c r="AQ23" s="322"/>
      <c r="AR23" s="324"/>
      <c r="AS23" s="324"/>
      <c r="AT23" s="325" t="s">
        <v>756</v>
      </c>
      <c r="AU23" s="326" t="s">
        <v>95</v>
      </c>
      <c r="AV23" s="327">
        <v>7.0000000000000007E-2</v>
      </c>
      <c r="AW23" s="327">
        <v>6.2700000000000006E-2</v>
      </c>
      <c r="AX23" s="327">
        <v>0.09</v>
      </c>
      <c r="AY23" s="341">
        <v>-0.108</v>
      </c>
      <c r="AZ23" s="326" t="s">
        <v>208</v>
      </c>
      <c r="BA23" s="329">
        <v>0.68183802694938433</v>
      </c>
      <c r="BB23" s="330" t="s">
        <v>854</v>
      </c>
      <c r="BC23" s="331">
        <v>7.5305052885678819E-2</v>
      </c>
      <c r="BD23" s="326" t="s">
        <v>209</v>
      </c>
      <c r="BE23" s="331">
        <v>6.253443116932425E-2</v>
      </c>
      <c r="BF23" s="332">
        <v>1</v>
      </c>
      <c r="BG23" s="333">
        <v>9.4281780642000097</v>
      </c>
      <c r="BH23" s="334">
        <v>0.01</v>
      </c>
      <c r="BI23" s="334">
        <v>0</v>
      </c>
      <c r="BJ23" s="334">
        <v>0</v>
      </c>
      <c r="BK23" s="334">
        <v>0</v>
      </c>
      <c r="BL23" s="334">
        <v>0</v>
      </c>
      <c r="BM23" s="334">
        <v>0</v>
      </c>
      <c r="BN23" s="334">
        <v>0</v>
      </c>
      <c r="BO23" s="334">
        <v>0</v>
      </c>
      <c r="BP23" s="334">
        <v>0.08</v>
      </c>
      <c r="BQ23" s="334">
        <v>0</v>
      </c>
      <c r="BR23" s="334">
        <v>0.91</v>
      </c>
      <c r="BS23" s="335">
        <v>0</v>
      </c>
      <c r="BT23" s="104"/>
      <c r="BU23" s="104"/>
      <c r="BV23" s="104"/>
      <c r="BW23" s="104"/>
      <c r="BX23" s="104"/>
      <c r="BY23" s="104"/>
      <c r="BZ23" s="104"/>
      <c r="CA23" s="104"/>
      <c r="CB23" s="104"/>
      <c r="CC23" s="104"/>
      <c r="CD23" s="104"/>
      <c r="CE23" s="104"/>
      <c r="CF23" s="104"/>
      <c r="CG23" s="104"/>
      <c r="CH23" s="104"/>
      <c r="CI23" s="104"/>
      <c r="CJ23" s="104"/>
      <c r="CK23" s="104"/>
      <c r="CL23" s="104"/>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M23" s="103"/>
      <c r="GN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I23" s="103"/>
      <c r="QJ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AAE23" s="103"/>
      <c r="AAF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KA23" s="103"/>
      <c r="AKB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c r="AMK23" s="103"/>
      <c r="AML23" s="103"/>
      <c r="AMM23" s="103"/>
      <c r="AMN23" s="103"/>
      <c r="AMO23" s="103"/>
      <c r="AMP23" s="103"/>
      <c r="AMQ23" s="103"/>
      <c r="AMR23" s="103"/>
      <c r="AMS23" s="103"/>
      <c r="AMT23" s="103"/>
      <c r="AMU23" s="103"/>
      <c r="AMV23" s="103"/>
      <c r="AMW23" s="103"/>
      <c r="AMX23" s="103"/>
      <c r="AMY23" s="103"/>
      <c r="AMZ23" s="103"/>
      <c r="ANA23" s="103"/>
      <c r="ANB23" s="103"/>
      <c r="ANC23" s="103"/>
      <c r="AND23" s="103"/>
      <c r="ANE23" s="103"/>
      <c r="ANF23" s="103"/>
      <c r="ANG23" s="103"/>
      <c r="ANH23" s="103"/>
      <c r="ANI23" s="103"/>
      <c r="ANJ23" s="103"/>
      <c r="ANK23" s="103"/>
      <c r="ANL23" s="103"/>
      <c r="AOK23" s="103"/>
      <c r="AOL23" s="103"/>
      <c r="AOM23" s="103"/>
      <c r="AON23" s="103"/>
      <c r="AOO23" s="103"/>
      <c r="AOP23" s="103"/>
      <c r="AOQ23" s="103"/>
      <c r="AOR23" s="103"/>
      <c r="AOS23" s="103"/>
      <c r="AOT23" s="103"/>
      <c r="AOU23" s="103"/>
      <c r="AOV23" s="103"/>
      <c r="AOW23" s="103"/>
      <c r="AOX23" s="103"/>
      <c r="AOY23" s="103"/>
      <c r="AOZ23" s="103"/>
      <c r="APA23" s="103"/>
      <c r="APB23" s="103"/>
      <c r="APC23" s="103"/>
      <c r="APD23" s="103"/>
      <c r="APE23" s="103"/>
      <c r="APF23" s="103"/>
      <c r="APG23" s="103"/>
      <c r="APH23" s="103"/>
      <c r="API23" s="103"/>
      <c r="APJ23" s="103"/>
      <c r="APK23" s="103"/>
      <c r="APL23" s="103"/>
      <c r="APM23" s="103"/>
      <c r="APN23" s="103"/>
      <c r="APO23" s="103"/>
      <c r="APP23" s="103"/>
      <c r="APQ23" s="103"/>
      <c r="APR23" s="103"/>
      <c r="APS23" s="103"/>
      <c r="APT23" s="103"/>
      <c r="APU23" s="103"/>
      <c r="APV23" s="103"/>
      <c r="APW23" s="103"/>
      <c r="APX23" s="103"/>
      <c r="APY23" s="103"/>
      <c r="APZ23" s="103"/>
      <c r="AQA23" s="103"/>
      <c r="AQB23" s="103"/>
      <c r="AQC23" s="103"/>
      <c r="AQD23" s="103"/>
      <c r="AQE23" s="103"/>
      <c r="AQF23" s="103"/>
      <c r="AQG23" s="103"/>
      <c r="AQH23" s="103"/>
      <c r="AQI23" s="103"/>
      <c r="AQJ23" s="103"/>
      <c r="AQK23" s="103"/>
      <c r="AQL23" s="103"/>
      <c r="AQM23" s="103"/>
      <c r="AQN23" s="103"/>
      <c r="AQO23" s="103"/>
      <c r="AQP23" s="103"/>
      <c r="AQQ23" s="103"/>
      <c r="AQR23" s="103"/>
      <c r="AQS23" s="103"/>
      <c r="AQT23" s="103"/>
      <c r="AQU23" s="103"/>
      <c r="AQV23" s="103"/>
      <c r="AQW23" s="103"/>
      <c r="AQX23" s="103"/>
      <c r="AQY23" s="103"/>
      <c r="AQZ23" s="103"/>
      <c r="ARA23" s="103"/>
      <c r="ARB23" s="103"/>
      <c r="ARC23" s="103"/>
      <c r="ARD23" s="103"/>
      <c r="ARE23" s="103"/>
      <c r="ARF23" s="103"/>
      <c r="ARG23" s="103"/>
      <c r="ARH23" s="103"/>
      <c r="ARI23" s="103"/>
      <c r="ARJ23" s="103"/>
      <c r="ARK23" s="103"/>
      <c r="ARL23" s="103"/>
      <c r="ARM23" s="103"/>
      <c r="ARN23" s="103"/>
      <c r="ARO23" s="103"/>
      <c r="ARP23" s="103"/>
      <c r="ARQ23" s="103"/>
      <c r="ARR23" s="103"/>
      <c r="ARS23" s="103"/>
      <c r="ART23" s="103"/>
      <c r="ARU23" s="103"/>
      <c r="ARV23" s="103"/>
      <c r="ARW23" s="103"/>
      <c r="ARX23" s="103"/>
      <c r="ARY23" s="103"/>
      <c r="ARZ23" s="103"/>
      <c r="ASA23" s="103"/>
      <c r="ASB23" s="103"/>
      <c r="ASC23" s="103"/>
      <c r="ASD23" s="103"/>
      <c r="ASE23" s="103"/>
      <c r="ASF23" s="103"/>
      <c r="ASG23" s="103"/>
      <c r="ASH23" s="103"/>
      <c r="ASI23" s="103"/>
      <c r="ASJ23" s="103"/>
      <c r="ASK23" s="103"/>
      <c r="ASL23" s="103"/>
      <c r="ASM23" s="103"/>
      <c r="ASN23" s="103"/>
      <c r="ASO23" s="103"/>
      <c r="ASP23" s="103"/>
      <c r="ASQ23" s="103"/>
      <c r="ASR23" s="103"/>
      <c r="ASS23" s="103"/>
      <c r="AST23" s="103"/>
      <c r="ASU23" s="103"/>
      <c r="ASV23" s="103"/>
      <c r="ASW23" s="103"/>
      <c r="ASX23" s="103"/>
      <c r="ASY23" s="103"/>
      <c r="ASZ23" s="103"/>
      <c r="ATA23" s="103"/>
      <c r="ATB23" s="103"/>
      <c r="ATC23" s="103"/>
      <c r="ATD23" s="103"/>
      <c r="ATE23" s="103"/>
      <c r="ATF23" s="103"/>
      <c r="ATG23" s="103"/>
      <c r="ATH23" s="103"/>
      <c r="ATI23" s="103"/>
      <c r="ATJ23" s="103"/>
      <c r="ATK23" s="103"/>
      <c r="ATL23" s="103"/>
      <c r="ATM23" s="103"/>
      <c r="ATN23" s="103"/>
      <c r="ATO23" s="103"/>
      <c r="ATP23" s="103"/>
      <c r="ATQ23" s="103"/>
      <c r="ATW23" s="103"/>
      <c r="ATX23" s="103"/>
      <c r="AUG23" s="103"/>
      <c r="AUH23" s="103"/>
      <c r="AUI23" s="103"/>
      <c r="AUJ23" s="103"/>
      <c r="AUK23" s="103"/>
      <c r="AUL23" s="103"/>
      <c r="AUM23" s="103"/>
      <c r="AUN23" s="103"/>
      <c r="AUO23" s="103"/>
      <c r="AUP23" s="103"/>
      <c r="AUQ23" s="103"/>
      <c r="AUR23" s="103"/>
      <c r="AUS23" s="103"/>
      <c r="AUT23" s="103"/>
      <c r="AUU23" s="103"/>
      <c r="AUV23" s="103"/>
      <c r="AUW23" s="103"/>
      <c r="AUX23" s="103"/>
      <c r="AUY23" s="103"/>
      <c r="AUZ23" s="103"/>
      <c r="AVA23" s="103"/>
      <c r="AVB23" s="103"/>
      <c r="AVC23" s="103"/>
      <c r="AVD23" s="103"/>
      <c r="AVE23" s="103"/>
      <c r="AVF23" s="103"/>
      <c r="AVI23" s="103"/>
      <c r="AVJ23" s="103"/>
      <c r="AVK23" s="103"/>
      <c r="AVL23" s="103"/>
      <c r="AVM23" s="103"/>
      <c r="AVN23" s="103"/>
      <c r="AVO23" s="103"/>
      <c r="AVP23" s="103"/>
      <c r="AVQ23" s="103"/>
      <c r="AVR23" s="103"/>
      <c r="AVS23" s="103"/>
      <c r="AVT23" s="103"/>
      <c r="AVU23" s="103"/>
      <c r="AVV23" s="103"/>
      <c r="AVW23" s="103"/>
      <c r="AVX23" s="103"/>
      <c r="AVY23" s="103"/>
      <c r="AVZ23" s="103"/>
      <c r="AWA23" s="103"/>
      <c r="AWB23" s="103"/>
      <c r="AWC23" s="103"/>
      <c r="AWD23" s="103"/>
      <c r="AWE23" s="103"/>
      <c r="AWF23" s="103"/>
      <c r="AWG23" s="103"/>
      <c r="AWH23" s="103"/>
      <c r="AWI23" s="103"/>
      <c r="AWJ23" s="103"/>
      <c r="AWK23" s="103"/>
      <c r="AWL23" s="103"/>
      <c r="AWM23" s="103"/>
      <c r="AWN23" s="103"/>
      <c r="AWO23" s="103"/>
      <c r="AWP23" s="103"/>
      <c r="AWQ23" s="103"/>
      <c r="AWR23" s="103"/>
      <c r="AWS23" s="103"/>
      <c r="AWT23" s="103"/>
      <c r="AWU23" s="103"/>
      <c r="AWV23" s="103"/>
      <c r="AWW23" s="103"/>
      <c r="AWX23" s="103"/>
      <c r="AWY23" s="103"/>
      <c r="AWZ23" s="103"/>
      <c r="AXA23" s="103"/>
      <c r="AXB23" s="103"/>
      <c r="AXC23" s="103"/>
      <c r="AXD23" s="103"/>
      <c r="AXE23" s="103"/>
      <c r="AXF23" s="103"/>
      <c r="AXG23" s="103"/>
      <c r="AXH23" s="103"/>
      <c r="AYG23" s="103"/>
      <c r="AYH23" s="103"/>
      <c r="AYI23" s="103"/>
      <c r="AYJ23" s="103"/>
      <c r="AYK23" s="103"/>
      <c r="AYL23" s="103"/>
      <c r="AYM23" s="103"/>
      <c r="AYN23" s="103"/>
      <c r="AYO23" s="103"/>
      <c r="AYP23" s="103"/>
      <c r="AYQ23" s="103"/>
      <c r="AYR23" s="103"/>
      <c r="AYS23" s="103"/>
      <c r="AYT23" s="103"/>
      <c r="AYU23" s="103"/>
      <c r="AYV23" s="103"/>
      <c r="AYW23" s="103"/>
      <c r="AYX23" s="103"/>
      <c r="AYY23" s="103"/>
      <c r="AYZ23" s="103"/>
      <c r="AZA23" s="103"/>
      <c r="AZB23" s="103"/>
      <c r="AZC23" s="103"/>
      <c r="AZD23" s="103"/>
      <c r="AZE23" s="103"/>
      <c r="AZF23" s="103"/>
      <c r="AZG23" s="103"/>
      <c r="AZH23" s="103"/>
      <c r="AZI23" s="103"/>
      <c r="AZJ23" s="103"/>
      <c r="AZK23" s="103"/>
      <c r="AZL23" s="103"/>
      <c r="AZM23" s="103"/>
      <c r="AZN23" s="103"/>
      <c r="AZO23" s="103"/>
      <c r="AZP23" s="103"/>
      <c r="AZQ23" s="103"/>
      <c r="AZR23" s="103"/>
      <c r="AZS23" s="103"/>
      <c r="AZT23" s="103"/>
      <c r="AZU23" s="103"/>
      <c r="AZV23" s="103"/>
      <c r="AZW23" s="103"/>
      <c r="AZX23" s="103"/>
      <c r="AZY23" s="103"/>
      <c r="AZZ23" s="103"/>
      <c r="BAA23" s="103"/>
      <c r="BAB23" s="103"/>
      <c r="BAC23" s="103"/>
      <c r="BAD23" s="103"/>
      <c r="BAE23" s="103"/>
      <c r="BAF23" s="103"/>
      <c r="BAG23" s="103"/>
      <c r="BAH23" s="103"/>
      <c r="BAI23" s="103"/>
      <c r="BAJ23" s="103"/>
      <c r="BAK23" s="103"/>
      <c r="BAL23" s="103"/>
      <c r="BAM23" s="103"/>
      <c r="BAN23" s="103"/>
      <c r="BAO23" s="103"/>
      <c r="BAP23" s="103"/>
      <c r="BAQ23" s="103"/>
      <c r="BAR23" s="103"/>
      <c r="BAS23" s="103"/>
      <c r="BAT23" s="103"/>
      <c r="BAU23" s="103"/>
      <c r="BAV23" s="103"/>
      <c r="BAW23" s="103"/>
      <c r="BAX23" s="103"/>
      <c r="BAY23" s="103"/>
      <c r="BAZ23" s="103"/>
      <c r="BBA23" s="103"/>
      <c r="BBB23" s="103"/>
      <c r="BBC23" s="103"/>
      <c r="BBD23" s="103"/>
      <c r="BBE23" s="103"/>
      <c r="BBF23" s="103"/>
      <c r="BBG23" s="103"/>
      <c r="BBH23" s="103"/>
      <c r="BBI23" s="103"/>
      <c r="BBJ23" s="103"/>
      <c r="BBK23" s="103"/>
      <c r="BBL23" s="103"/>
      <c r="BBM23" s="103"/>
      <c r="BBN23" s="103"/>
      <c r="BBO23" s="103"/>
      <c r="BBP23" s="103"/>
      <c r="BBQ23" s="103"/>
      <c r="BBR23" s="103"/>
      <c r="BBS23" s="103"/>
      <c r="BBT23" s="103"/>
      <c r="BBU23" s="103"/>
      <c r="BBV23" s="103"/>
      <c r="BBW23" s="103"/>
      <c r="BBX23" s="103"/>
      <c r="BBY23" s="103"/>
      <c r="BBZ23" s="103"/>
      <c r="BCA23" s="103"/>
      <c r="BCB23" s="103"/>
      <c r="BCC23" s="103"/>
      <c r="BCD23" s="103"/>
      <c r="BCE23" s="103"/>
      <c r="BCF23" s="103"/>
      <c r="BCG23" s="103"/>
      <c r="BCH23" s="103"/>
      <c r="BCI23" s="103"/>
      <c r="BCJ23" s="103"/>
      <c r="BCK23" s="103"/>
      <c r="BCL23" s="103"/>
      <c r="BCM23" s="103"/>
      <c r="BCN23" s="103"/>
      <c r="BCO23" s="103"/>
      <c r="BCP23" s="103"/>
      <c r="BCQ23" s="103"/>
      <c r="BCR23" s="103"/>
      <c r="BCS23" s="103"/>
      <c r="BCT23" s="103"/>
      <c r="BCU23" s="103"/>
      <c r="BCV23" s="103"/>
      <c r="BCW23" s="103"/>
      <c r="BCX23" s="103"/>
      <c r="BCY23" s="103"/>
      <c r="BCZ23" s="103"/>
      <c r="BDA23" s="103"/>
      <c r="BDB23" s="103"/>
      <c r="BDC23" s="103"/>
      <c r="BDD23" s="103"/>
      <c r="BDE23" s="103"/>
      <c r="BDF23" s="103"/>
      <c r="BDG23" s="103"/>
      <c r="BDH23" s="103"/>
      <c r="BDI23" s="103"/>
      <c r="BDJ23" s="103"/>
      <c r="BDK23" s="103"/>
      <c r="BDL23" s="103"/>
      <c r="BDM23" s="103"/>
      <c r="BDS23" s="103"/>
      <c r="BDT23" s="103"/>
      <c r="BEC23" s="103"/>
      <c r="BED23" s="103"/>
      <c r="BEE23" s="103"/>
      <c r="BEF23" s="103"/>
      <c r="BEG23" s="103"/>
      <c r="BEH23" s="103"/>
      <c r="BEI23" s="103"/>
      <c r="BEJ23" s="103"/>
      <c r="BEK23" s="103"/>
      <c r="BEL23" s="103"/>
      <c r="BEM23" s="103"/>
      <c r="BEN23" s="103"/>
      <c r="BEO23" s="103"/>
      <c r="BEP23" s="103"/>
      <c r="BEQ23" s="103"/>
      <c r="BER23" s="103"/>
      <c r="BES23" s="103"/>
      <c r="BET23" s="103"/>
      <c r="BEU23" s="103"/>
      <c r="BEV23" s="103"/>
      <c r="BEW23" s="103"/>
      <c r="BEX23" s="103"/>
      <c r="BEY23" s="103"/>
      <c r="BEZ23" s="103"/>
      <c r="BFA23" s="103"/>
      <c r="BFB23" s="103"/>
      <c r="BFE23" s="103"/>
      <c r="BFF23" s="103"/>
      <c r="BFG23" s="103"/>
      <c r="BFH23" s="103"/>
      <c r="BFI23" s="103"/>
      <c r="BFJ23" s="103"/>
      <c r="BFK23" s="103"/>
      <c r="BFL23" s="103"/>
      <c r="BFM23" s="103"/>
      <c r="BFN23" s="103"/>
      <c r="BFO23" s="103"/>
      <c r="BFP23" s="103"/>
      <c r="BFQ23" s="103"/>
      <c r="BFR23" s="103"/>
      <c r="BFS23" s="103"/>
      <c r="BFT23" s="103"/>
      <c r="BFU23" s="103"/>
      <c r="BFV23" s="103"/>
      <c r="BFW23" s="103"/>
      <c r="BFX23" s="103"/>
      <c r="BFY23" s="103"/>
      <c r="BFZ23" s="103"/>
      <c r="BGA23" s="103"/>
      <c r="BGB23" s="103"/>
      <c r="BGC23" s="103"/>
      <c r="BGD23" s="103"/>
      <c r="BGE23" s="103"/>
      <c r="BGF23" s="103"/>
      <c r="BGG23" s="103"/>
      <c r="BGH23" s="103"/>
      <c r="BGI23" s="103"/>
      <c r="BGJ23" s="103"/>
      <c r="BGK23" s="103"/>
      <c r="BGL23" s="103"/>
      <c r="BGM23" s="103"/>
      <c r="BGN23" s="103"/>
      <c r="BGO23" s="103"/>
      <c r="BGP23" s="103"/>
      <c r="BGQ23" s="103"/>
      <c r="BGR23" s="103"/>
      <c r="BGS23" s="103"/>
      <c r="BGT23" s="103"/>
      <c r="BGU23" s="103"/>
      <c r="BGV23" s="103"/>
      <c r="BGW23" s="103"/>
      <c r="BGX23" s="103"/>
      <c r="BGY23" s="103"/>
      <c r="BGZ23" s="103"/>
      <c r="BHA23" s="103"/>
      <c r="BHB23" s="103"/>
      <c r="BHC23" s="103"/>
      <c r="BHD23" s="103"/>
      <c r="BIC23" s="103"/>
      <c r="BID23" s="103"/>
      <c r="BIE23" s="103"/>
      <c r="BIF23" s="103"/>
      <c r="BIG23" s="103"/>
      <c r="BIH23" s="103"/>
      <c r="BII23" s="103"/>
      <c r="BIJ23" s="103"/>
      <c r="BIK23" s="103"/>
      <c r="BIL23" s="103"/>
      <c r="BIM23" s="103"/>
      <c r="BIN23" s="103"/>
      <c r="BIO23" s="103"/>
      <c r="BIP23" s="103"/>
      <c r="BIQ23" s="103"/>
      <c r="BIR23" s="103"/>
      <c r="BIS23" s="103"/>
      <c r="BIT23" s="103"/>
      <c r="BIU23" s="103"/>
      <c r="BIV23" s="103"/>
      <c r="BIW23" s="103"/>
      <c r="BIX23" s="103"/>
      <c r="BIY23" s="103"/>
      <c r="BIZ23" s="103"/>
      <c r="BJA23" s="103"/>
      <c r="BJB23" s="103"/>
      <c r="BJC23" s="103"/>
      <c r="BJD23" s="103"/>
      <c r="BJE23" s="103"/>
      <c r="BJF23" s="103"/>
      <c r="BJG23" s="103"/>
      <c r="BJH23" s="103"/>
      <c r="BJI23" s="103"/>
      <c r="BJJ23" s="103"/>
      <c r="BJK23" s="103"/>
      <c r="BJL23" s="103"/>
      <c r="BJM23" s="103"/>
      <c r="BJN23" s="103"/>
      <c r="BJO23" s="103"/>
      <c r="BJP23" s="103"/>
      <c r="BJQ23" s="103"/>
      <c r="BJR23" s="103"/>
      <c r="BJS23" s="103"/>
      <c r="BJT23" s="103"/>
      <c r="BJU23" s="103"/>
      <c r="BJV23" s="103"/>
      <c r="BJW23" s="103"/>
      <c r="BJX23" s="103"/>
      <c r="BJY23" s="103"/>
      <c r="BJZ23" s="103"/>
      <c r="BKA23" s="103"/>
      <c r="BKB23" s="103"/>
      <c r="BKC23" s="103"/>
      <c r="BKD23" s="103"/>
      <c r="BKE23" s="103"/>
      <c r="BKF23" s="103"/>
      <c r="BKG23" s="103"/>
      <c r="BKH23" s="103"/>
      <c r="BKI23" s="103"/>
      <c r="BKJ23" s="103"/>
      <c r="BKK23" s="103"/>
      <c r="BKL23" s="103"/>
      <c r="BKM23" s="103"/>
      <c r="BKN23" s="103"/>
      <c r="BKO23" s="103"/>
      <c r="BKP23" s="103"/>
      <c r="BKQ23" s="103"/>
      <c r="BKR23" s="103"/>
      <c r="BKS23" s="103"/>
      <c r="BKT23" s="103"/>
      <c r="BKU23" s="103"/>
      <c r="BKV23" s="103"/>
      <c r="BKW23" s="103"/>
      <c r="BKX23" s="103"/>
      <c r="BKY23" s="103"/>
      <c r="BKZ23" s="103"/>
      <c r="BLA23" s="103"/>
      <c r="BLB23" s="103"/>
      <c r="BLC23" s="103"/>
      <c r="BLD23" s="103"/>
      <c r="BLE23" s="103"/>
      <c r="BLF23" s="103"/>
      <c r="BLG23" s="103"/>
      <c r="BLH23" s="103"/>
      <c r="BLI23" s="103"/>
      <c r="BLJ23" s="103"/>
      <c r="BLK23" s="103"/>
      <c r="BLL23" s="103"/>
      <c r="BLM23" s="103"/>
      <c r="BLN23" s="103"/>
      <c r="BLO23" s="103"/>
      <c r="BLP23" s="103"/>
      <c r="BLQ23" s="103"/>
      <c r="BLR23" s="103"/>
      <c r="BLS23" s="103"/>
      <c r="BLT23" s="103"/>
      <c r="BLU23" s="103"/>
      <c r="BLV23" s="103"/>
      <c r="BLW23" s="103"/>
      <c r="BLX23" s="103"/>
      <c r="BLY23" s="103"/>
      <c r="BLZ23" s="103"/>
      <c r="BMA23" s="103"/>
      <c r="BMB23" s="103"/>
      <c r="BMC23" s="103"/>
      <c r="BMD23" s="103"/>
      <c r="BME23" s="103"/>
      <c r="BMF23" s="103"/>
      <c r="BMG23" s="103"/>
      <c r="BMH23" s="103"/>
      <c r="BMI23" s="103"/>
      <c r="BMJ23" s="103"/>
      <c r="BMK23" s="103"/>
      <c r="BML23" s="103"/>
      <c r="BMM23" s="103"/>
      <c r="BMN23" s="103"/>
      <c r="BMO23" s="103"/>
      <c r="BMP23" s="103"/>
      <c r="BMQ23" s="103"/>
      <c r="BMR23" s="103"/>
      <c r="BMS23" s="103"/>
      <c r="BMT23" s="103"/>
      <c r="BMU23" s="103"/>
      <c r="BMV23" s="103"/>
      <c r="BMW23" s="103"/>
      <c r="BMX23" s="103"/>
      <c r="BMY23" s="103"/>
      <c r="BMZ23" s="103"/>
      <c r="BNA23" s="103"/>
      <c r="BNB23" s="103"/>
      <c r="BNC23" s="103"/>
      <c r="BND23" s="103"/>
      <c r="BNE23" s="103"/>
      <c r="BNF23" s="103"/>
      <c r="BNG23" s="103"/>
      <c r="BNH23" s="103"/>
      <c r="BNI23" s="103"/>
      <c r="BNO23" s="103"/>
      <c r="BNP23" s="103"/>
      <c r="BNY23" s="103"/>
      <c r="BNZ23" s="103"/>
      <c r="BOA23" s="103"/>
      <c r="BOB23" s="103"/>
      <c r="BOC23" s="103"/>
      <c r="BOD23" s="103"/>
      <c r="BOE23" s="103"/>
      <c r="BOF23" s="103"/>
      <c r="BOG23" s="103"/>
      <c r="BOH23" s="103"/>
      <c r="BOI23" s="103"/>
      <c r="BOJ23" s="103"/>
      <c r="BOK23" s="103"/>
      <c r="BOL23" s="103"/>
      <c r="BOM23" s="103"/>
      <c r="BON23" s="103"/>
      <c r="BOO23" s="103"/>
      <c r="BOP23" s="103"/>
      <c r="BOQ23" s="103"/>
      <c r="BOR23" s="103"/>
      <c r="BOS23" s="103"/>
      <c r="BOT23" s="103"/>
      <c r="BOU23" s="103"/>
      <c r="BOV23" s="103"/>
      <c r="BOW23" s="103"/>
      <c r="BOX23" s="103"/>
      <c r="BPA23" s="103"/>
      <c r="BPB23" s="103"/>
      <c r="BPC23" s="103"/>
      <c r="BPD23" s="103"/>
      <c r="BPE23" s="103"/>
      <c r="BPF23" s="103"/>
      <c r="BPG23" s="103"/>
      <c r="BPH23" s="103"/>
      <c r="BPI23" s="103"/>
      <c r="BPJ23" s="103"/>
      <c r="BPK23" s="103"/>
      <c r="BPL23" s="103"/>
      <c r="BPM23" s="103"/>
      <c r="BPN23" s="103"/>
      <c r="BPO23" s="103"/>
      <c r="BPP23" s="103"/>
      <c r="BPQ23" s="103"/>
      <c r="BPR23" s="103"/>
      <c r="BPS23" s="103"/>
      <c r="BPT23" s="103"/>
      <c r="BPU23" s="103"/>
      <c r="BPV23" s="103"/>
      <c r="BPW23" s="103"/>
      <c r="BPX23" s="103"/>
      <c r="BPY23" s="103"/>
      <c r="BPZ23" s="103"/>
      <c r="BQA23" s="103"/>
      <c r="BQB23" s="103"/>
      <c r="BQC23" s="103"/>
      <c r="BQD23" s="103"/>
      <c r="BQE23" s="103"/>
      <c r="BQF23" s="103"/>
      <c r="BQG23" s="103"/>
      <c r="BQH23" s="103"/>
      <c r="BQI23" s="103"/>
      <c r="BQJ23" s="103"/>
      <c r="BQK23" s="103"/>
      <c r="BQL23" s="103"/>
      <c r="BQM23" s="103"/>
      <c r="BQN23" s="103"/>
      <c r="BQO23" s="103"/>
      <c r="BQP23" s="103"/>
      <c r="BQQ23" s="103"/>
      <c r="BQR23" s="103"/>
      <c r="BQS23" s="103"/>
      <c r="BQT23" s="103"/>
      <c r="BQU23" s="103"/>
      <c r="BQV23" s="103"/>
      <c r="BQW23" s="103"/>
      <c r="BQX23" s="103"/>
      <c r="BQY23" s="103"/>
      <c r="BQZ23" s="103"/>
      <c r="BRY23" s="103"/>
      <c r="BRZ23" s="103"/>
      <c r="BSA23" s="103"/>
      <c r="BSB23" s="103"/>
      <c r="BSC23" s="103"/>
      <c r="BSD23" s="103"/>
      <c r="BSE23" s="103"/>
      <c r="BSF23" s="103"/>
      <c r="BSG23" s="103"/>
      <c r="BSH23" s="103"/>
      <c r="BSI23" s="103"/>
      <c r="BSJ23" s="103"/>
      <c r="BSK23" s="103"/>
      <c r="BSL23" s="103"/>
      <c r="BSM23" s="103"/>
      <c r="BSN23" s="103"/>
      <c r="BSO23" s="103"/>
      <c r="BSP23" s="103"/>
      <c r="BSQ23" s="103"/>
      <c r="BSR23" s="103"/>
      <c r="BSS23" s="103"/>
      <c r="BST23" s="103"/>
      <c r="BSU23" s="103"/>
      <c r="BSV23" s="103"/>
      <c r="BSW23" s="103"/>
      <c r="BSX23" s="103"/>
      <c r="BSY23" s="103"/>
      <c r="BSZ23" s="103"/>
      <c r="BTA23" s="103"/>
      <c r="BTB23" s="103"/>
      <c r="BTC23" s="103"/>
      <c r="BTD23" s="103"/>
      <c r="BTE23" s="103"/>
      <c r="BTF23" s="103"/>
      <c r="BTG23" s="103"/>
      <c r="BTH23" s="103"/>
      <c r="BTI23" s="103"/>
      <c r="BTJ23" s="103"/>
      <c r="BTK23" s="103"/>
      <c r="BTL23" s="103"/>
      <c r="BTM23" s="103"/>
      <c r="BTN23" s="103"/>
      <c r="BTO23" s="103"/>
      <c r="BTP23" s="103"/>
      <c r="BTQ23" s="103"/>
      <c r="BTR23" s="103"/>
      <c r="BTS23" s="103"/>
      <c r="BTT23" s="103"/>
      <c r="BTU23" s="103"/>
      <c r="BTV23" s="103"/>
      <c r="BTW23" s="103"/>
      <c r="BTX23" s="103"/>
      <c r="BTY23" s="103"/>
      <c r="BTZ23" s="103"/>
      <c r="BUA23" s="103"/>
      <c r="BUB23" s="103"/>
      <c r="BUC23" s="103"/>
      <c r="BUD23" s="103"/>
      <c r="BUE23" s="103"/>
      <c r="BUF23" s="103"/>
      <c r="BUG23" s="103"/>
      <c r="BUH23" s="103"/>
      <c r="BUI23" s="103"/>
      <c r="BUJ23" s="103"/>
      <c r="BUK23" s="103"/>
      <c r="BUL23" s="103"/>
      <c r="BUM23" s="103"/>
      <c r="BUN23" s="103"/>
      <c r="BUO23" s="103"/>
      <c r="BUP23" s="103"/>
      <c r="BUQ23" s="103"/>
      <c r="BUR23" s="103"/>
      <c r="BUS23" s="103"/>
      <c r="BUT23" s="103"/>
      <c r="BUU23" s="103"/>
      <c r="BUV23" s="103"/>
      <c r="BUW23" s="103"/>
      <c r="BUX23" s="103"/>
      <c r="BUY23" s="103"/>
      <c r="BUZ23" s="103"/>
      <c r="BVA23" s="103"/>
      <c r="BVB23" s="103"/>
      <c r="BVC23" s="103"/>
      <c r="BVD23" s="103"/>
      <c r="BVE23" s="103"/>
      <c r="BVF23" s="103"/>
      <c r="BVG23" s="103"/>
      <c r="BVH23" s="103"/>
      <c r="BVI23" s="103"/>
      <c r="BVJ23" s="103"/>
      <c r="BVK23" s="103"/>
      <c r="BVL23" s="103"/>
      <c r="BVM23" s="103"/>
      <c r="BVN23" s="103"/>
      <c r="BVO23" s="103"/>
      <c r="BVP23" s="103"/>
      <c r="BVQ23" s="103"/>
      <c r="BVR23" s="103"/>
      <c r="BVS23" s="103"/>
      <c r="BVT23" s="103"/>
      <c r="BVU23" s="103"/>
      <c r="BVV23" s="103"/>
      <c r="BVW23" s="103"/>
      <c r="BVX23" s="103"/>
      <c r="BVY23" s="103"/>
      <c r="BVZ23" s="103"/>
      <c r="BWA23" s="103"/>
      <c r="BWB23" s="103"/>
      <c r="BWC23" s="103"/>
      <c r="BWD23" s="103"/>
      <c r="BWE23" s="103"/>
      <c r="BWF23" s="103"/>
      <c r="BWG23" s="103"/>
      <c r="BWH23" s="103"/>
      <c r="BWI23" s="103"/>
      <c r="BWJ23" s="103"/>
      <c r="BWK23" s="103"/>
      <c r="BWL23" s="103"/>
      <c r="BWM23" s="103"/>
      <c r="BWN23" s="103"/>
      <c r="BWO23" s="103"/>
      <c r="BWP23" s="103"/>
      <c r="BWQ23" s="103"/>
      <c r="BWR23" s="103"/>
      <c r="BWS23" s="103"/>
      <c r="BWT23" s="103"/>
      <c r="BWU23" s="103"/>
      <c r="BWV23" s="103"/>
      <c r="BWW23" s="103"/>
      <c r="BWX23" s="103"/>
      <c r="BWY23" s="103"/>
      <c r="BWZ23" s="103"/>
      <c r="BXA23" s="103"/>
      <c r="BXB23" s="103"/>
      <c r="BXC23" s="103"/>
      <c r="BXD23" s="103"/>
      <c r="BXE23" s="103"/>
      <c r="BXK23" s="103"/>
      <c r="BXL23" s="103"/>
      <c r="BXU23" s="103"/>
      <c r="BXV23" s="103"/>
      <c r="BXW23" s="103"/>
      <c r="BXX23" s="103"/>
      <c r="BXY23" s="103"/>
      <c r="BXZ23" s="103"/>
      <c r="BYA23" s="103"/>
      <c r="BYB23" s="103"/>
      <c r="BYC23" s="103"/>
      <c r="BYD23" s="103"/>
      <c r="BYE23" s="103"/>
      <c r="BYF23" s="103"/>
      <c r="BYG23" s="103"/>
      <c r="BYH23" s="103"/>
      <c r="BYI23" s="103"/>
      <c r="BYJ23" s="103"/>
      <c r="BYK23" s="103"/>
      <c r="BYL23" s="103"/>
      <c r="BYM23" s="103"/>
      <c r="BYN23" s="103"/>
      <c r="BYO23" s="103"/>
      <c r="BYP23" s="103"/>
      <c r="BYQ23" s="103"/>
      <c r="BYR23" s="103"/>
      <c r="BYS23" s="103"/>
      <c r="BYT23" s="103"/>
      <c r="BYW23" s="103"/>
      <c r="BYX23" s="103"/>
      <c r="BYY23" s="103"/>
      <c r="BYZ23" s="103"/>
      <c r="BZA23" s="103"/>
      <c r="BZB23" s="103"/>
      <c r="BZC23" s="103"/>
      <c r="BZD23" s="103"/>
      <c r="BZE23" s="103"/>
      <c r="BZF23" s="103"/>
      <c r="BZG23" s="103"/>
      <c r="BZH23" s="103"/>
      <c r="BZI23" s="103"/>
      <c r="BZJ23" s="103"/>
      <c r="BZK23" s="103"/>
      <c r="BZL23" s="103"/>
      <c r="BZM23" s="103"/>
      <c r="BZN23" s="103"/>
      <c r="BZO23" s="103"/>
      <c r="BZP23" s="103"/>
      <c r="BZQ23" s="103"/>
      <c r="BZR23" s="103"/>
      <c r="BZS23" s="103"/>
      <c r="BZT23" s="103"/>
      <c r="BZU23" s="103"/>
      <c r="BZV23" s="103"/>
      <c r="BZW23" s="103"/>
      <c r="BZX23" s="103"/>
      <c r="BZY23" s="103"/>
      <c r="BZZ23" s="103"/>
      <c r="CAA23" s="103"/>
      <c r="CAB23" s="103"/>
      <c r="CAC23" s="103"/>
      <c r="CAD23" s="103"/>
      <c r="CAE23" s="103"/>
      <c r="CAF23" s="103"/>
      <c r="CAG23" s="103"/>
      <c r="CAH23" s="103"/>
      <c r="CAI23" s="103"/>
      <c r="CAJ23" s="103"/>
      <c r="CAK23" s="103"/>
      <c r="CAL23" s="103"/>
      <c r="CAM23" s="103"/>
      <c r="CAN23" s="103"/>
      <c r="CAO23" s="103"/>
      <c r="CAP23" s="103"/>
      <c r="CAQ23" s="103"/>
      <c r="CAR23" s="103"/>
      <c r="CAS23" s="103"/>
      <c r="CAT23" s="103"/>
      <c r="CAU23" s="103"/>
      <c r="CAV23" s="103"/>
      <c r="CBU23" s="103"/>
      <c r="CBV23" s="103"/>
      <c r="CBW23" s="103"/>
      <c r="CBX23" s="103"/>
      <c r="CBY23" s="103"/>
      <c r="CBZ23" s="103"/>
      <c r="CCA23" s="103"/>
      <c r="CCB23" s="103"/>
      <c r="CCC23" s="103"/>
      <c r="CCD23" s="103"/>
      <c r="CCE23" s="103"/>
      <c r="CCF23" s="103"/>
      <c r="CCG23" s="103"/>
      <c r="CCH23" s="103"/>
      <c r="CCI23" s="103"/>
      <c r="CCJ23" s="103"/>
      <c r="CCK23" s="103"/>
      <c r="CCL23" s="103"/>
      <c r="CCM23" s="103"/>
      <c r="CCN23" s="103"/>
      <c r="CCO23" s="103"/>
      <c r="CCP23" s="103"/>
      <c r="CCQ23" s="103"/>
      <c r="CCR23" s="103"/>
      <c r="CCS23" s="103"/>
      <c r="CCT23" s="103"/>
      <c r="CCU23" s="103"/>
      <c r="CCV23" s="103"/>
      <c r="CCW23" s="103"/>
      <c r="CCX23" s="103"/>
      <c r="CCY23" s="103"/>
      <c r="CCZ23" s="103"/>
      <c r="CDA23" s="103"/>
      <c r="CDB23" s="103"/>
      <c r="CDC23" s="103"/>
      <c r="CDD23" s="103"/>
      <c r="CDE23" s="103"/>
      <c r="CDF23" s="103"/>
      <c r="CDG23" s="103"/>
      <c r="CDH23" s="103"/>
      <c r="CDI23" s="103"/>
      <c r="CDJ23" s="103"/>
      <c r="CDK23" s="103"/>
      <c r="CDL23" s="103"/>
      <c r="CDM23" s="103"/>
      <c r="CDN23" s="103"/>
      <c r="CDO23" s="103"/>
      <c r="CDP23" s="103"/>
      <c r="CDQ23" s="103"/>
      <c r="CDR23" s="103"/>
      <c r="CDS23" s="103"/>
      <c r="CDT23" s="103"/>
      <c r="CDU23" s="103"/>
      <c r="CDV23" s="103"/>
      <c r="CDW23" s="103"/>
      <c r="CDX23" s="103"/>
      <c r="CDY23" s="103"/>
      <c r="CDZ23" s="103"/>
      <c r="CEA23" s="103"/>
      <c r="CEB23" s="103"/>
      <c r="CEC23" s="103"/>
      <c r="CED23" s="103"/>
      <c r="CEE23" s="103"/>
      <c r="CEF23" s="103"/>
      <c r="CEG23" s="103"/>
      <c r="CEH23" s="103"/>
      <c r="CEI23" s="103"/>
      <c r="CEJ23" s="103"/>
      <c r="CEK23" s="103"/>
      <c r="CEL23" s="103"/>
      <c r="CEM23" s="103"/>
      <c r="CEN23" s="103"/>
      <c r="CEO23" s="103"/>
      <c r="CEP23" s="103"/>
      <c r="CEQ23" s="103"/>
      <c r="CER23" s="103"/>
      <c r="CES23" s="103"/>
      <c r="CET23" s="103"/>
      <c r="CEU23" s="103"/>
      <c r="CEV23" s="103"/>
      <c r="CEW23" s="103"/>
      <c r="CEX23" s="103"/>
      <c r="CEY23" s="103"/>
      <c r="CEZ23" s="103"/>
      <c r="CFA23" s="103"/>
      <c r="CFB23" s="103"/>
      <c r="CFC23" s="103"/>
      <c r="CFD23" s="103"/>
      <c r="CFE23" s="103"/>
      <c r="CFF23" s="103"/>
      <c r="CFG23" s="103"/>
      <c r="CFH23" s="103"/>
      <c r="CFI23" s="103"/>
      <c r="CFJ23" s="103"/>
      <c r="CFK23" s="103"/>
      <c r="CFL23" s="103"/>
      <c r="CFM23" s="103"/>
      <c r="CFN23" s="103"/>
      <c r="CFO23" s="103"/>
      <c r="CFP23" s="103"/>
      <c r="CFQ23" s="103"/>
      <c r="CFR23" s="103"/>
      <c r="CFS23" s="103"/>
      <c r="CFT23" s="103"/>
      <c r="CFU23" s="103"/>
      <c r="CFV23" s="103"/>
      <c r="CFW23" s="103"/>
      <c r="CFX23" s="103"/>
      <c r="CFY23" s="103"/>
      <c r="CFZ23" s="103"/>
      <c r="CGA23" s="103"/>
      <c r="CGB23" s="103"/>
      <c r="CGC23" s="103"/>
      <c r="CGD23" s="103"/>
      <c r="CGE23" s="103"/>
      <c r="CGF23" s="103"/>
      <c r="CGG23" s="103"/>
      <c r="CGH23" s="103"/>
      <c r="CGI23" s="103"/>
      <c r="CGJ23" s="103"/>
      <c r="CGK23" s="103"/>
      <c r="CGL23" s="103"/>
      <c r="CGM23" s="103"/>
      <c r="CGN23" s="103"/>
      <c r="CGO23" s="103"/>
      <c r="CGP23" s="103"/>
      <c r="CGQ23" s="103"/>
      <c r="CGR23" s="103"/>
      <c r="CGS23" s="103"/>
      <c r="CGT23" s="103"/>
      <c r="CGU23" s="103"/>
      <c r="CGV23" s="103"/>
      <c r="CGW23" s="103"/>
      <c r="CGX23" s="103"/>
      <c r="CGY23" s="103"/>
      <c r="CGZ23" s="103"/>
      <c r="CHA23" s="103"/>
      <c r="CHG23" s="103"/>
      <c r="CHH23" s="103"/>
      <c r="CHQ23" s="103"/>
      <c r="CHR23" s="103"/>
      <c r="CHS23" s="103"/>
      <c r="CHT23" s="103"/>
      <c r="CHU23" s="103"/>
      <c r="CHV23" s="103"/>
      <c r="CHW23" s="103"/>
      <c r="CHX23" s="103"/>
      <c r="CHY23" s="103"/>
      <c r="CHZ23" s="103"/>
      <c r="CIA23" s="103"/>
      <c r="CIB23" s="103"/>
      <c r="CIC23" s="103"/>
      <c r="CID23" s="103"/>
      <c r="CIE23" s="103"/>
      <c r="CIF23" s="103"/>
      <c r="CIG23" s="103"/>
      <c r="CIH23" s="103"/>
      <c r="CII23" s="103"/>
      <c r="CIJ23" s="103"/>
      <c r="CIK23" s="103"/>
      <c r="CIL23" s="103"/>
      <c r="CIM23" s="103"/>
      <c r="CIN23" s="103"/>
      <c r="CIO23" s="103"/>
      <c r="CIP23" s="103"/>
      <c r="CIS23" s="103"/>
      <c r="CIT23" s="103"/>
      <c r="CIU23" s="103"/>
      <c r="CIV23" s="103"/>
      <c r="CIW23" s="103"/>
      <c r="CIX23" s="103"/>
      <c r="CIY23" s="103"/>
      <c r="CIZ23" s="103"/>
      <c r="CJA23" s="103"/>
      <c r="CJB23" s="103"/>
      <c r="CJC23" s="103"/>
      <c r="CJD23" s="103"/>
      <c r="CJE23" s="103"/>
      <c r="CJF23" s="103"/>
      <c r="CJG23" s="103"/>
      <c r="CJH23" s="103"/>
      <c r="CJI23" s="103"/>
      <c r="CJJ23" s="103"/>
      <c r="CJK23" s="103"/>
      <c r="CJL23" s="103"/>
      <c r="CJM23" s="103"/>
      <c r="CJN23" s="103"/>
      <c r="CJO23" s="103"/>
      <c r="CJP23" s="103"/>
      <c r="CJQ23" s="103"/>
      <c r="CJR23" s="103"/>
      <c r="CJS23" s="103"/>
      <c r="CJT23" s="103"/>
      <c r="CJU23" s="103"/>
      <c r="CJV23" s="103"/>
      <c r="CJW23" s="103"/>
      <c r="CJX23" s="103"/>
      <c r="CJY23" s="103"/>
      <c r="CJZ23" s="103"/>
      <c r="CKA23" s="103"/>
      <c r="CKB23" s="103"/>
      <c r="CKC23" s="103"/>
      <c r="CKD23" s="103"/>
      <c r="CKE23" s="103"/>
      <c r="CKF23" s="103"/>
      <c r="CKG23" s="103"/>
      <c r="CKH23" s="103"/>
      <c r="CKI23" s="103"/>
      <c r="CKJ23" s="103"/>
      <c r="CKK23" s="103"/>
      <c r="CKL23" s="103"/>
      <c r="CKM23" s="103"/>
      <c r="CKN23" s="103"/>
      <c r="CKO23" s="103"/>
      <c r="CKP23" s="103"/>
      <c r="CKQ23" s="103"/>
      <c r="CKR23" s="103"/>
      <c r="CLQ23" s="103"/>
      <c r="CLR23" s="103"/>
      <c r="CLS23" s="103"/>
      <c r="CLT23" s="103"/>
      <c r="CLU23" s="103"/>
      <c r="CLV23" s="103"/>
      <c r="CLW23" s="103"/>
      <c r="CLX23" s="103"/>
      <c r="CLY23" s="103"/>
      <c r="CLZ23" s="103"/>
      <c r="CMA23" s="103"/>
      <c r="CMB23" s="103"/>
      <c r="CMC23" s="103"/>
      <c r="CMD23" s="103"/>
      <c r="CME23" s="103"/>
      <c r="CMF23" s="103"/>
      <c r="CMG23" s="103"/>
      <c r="CMH23" s="103"/>
      <c r="CMI23" s="103"/>
      <c r="CMJ23" s="103"/>
      <c r="CMK23" s="103"/>
      <c r="CML23" s="103"/>
      <c r="CMM23" s="103"/>
      <c r="CMN23" s="103"/>
      <c r="CMO23" s="103"/>
      <c r="CMP23" s="103"/>
      <c r="CMQ23" s="103"/>
      <c r="CMR23" s="103"/>
      <c r="CMS23" s="103"/>
      <c r="CMT23" s="103"/>
      <c r="CMU23" s="103"/>
      <c r="CMV23" s="103"/>
      <c r="CMW23" s="103"/>
      <c r="CMX23" s="103"/>
      <c r="CMY23" s="103"/>
      <c r="CMZ23" s="103"/>
      <c r="CNA23" s="103"/>
      <c r="CNB23" s="103"/>
      <c r="CNC23" s="103"/>
      <c r="CND23" s="103"/>
      <c r="CNE23" s="103"/>
      <c r="CNF23" s="103"/>
      <c r="CNG23" s="103"/>
      <c r="CNH23" s="103"/>
      <c r="CNI23" s="103"/>
      <c r="CNJ23" s="103"/>
      <c r="CNK23" s="103"/>
      <c r="CNL23" s="103"/>
      <c r="CNM23" s="103"/>
      <c r="CNN23" s="103"/>
      <c r="CNO23" s="103"/>
      <c r="CNP23" s="103"/>
      <c r="CNQ23" s="103"/>
      <c r="CNR23" s="103"/>
      <c r="CNS23" s="103"/>
      <c r="CNT23" s="103"/>
      <c r="CNU23" s="103"/>
      <c r="CNV23" s="103"/>
      <c r="CNW23" s="103"/>
      <c r="CNX23" s="103"/>
      <c r="CNY23" s="103"/>
      <c r="CNZ23" s="103"/>
      <c r="COA23" s="103"/>
      <c r="COB23" s="103"/>
      <c r="COC23" s="103"/>
      <c r="COD23" s="103"/>
      <c r="COE23" s="103"/>
      <c r="COF23" s="103"/>
      <c r="COG23" s="103"/>
      <c r="COH23" s="103"/>
      <c r="COI23" s="103"/>
      <c r="COJ23" s="103"/>
      <c r="COK23" s="103"/>
      <c r="COL23" s="103"/>
      <c r="COM23" s="103"/>
      <c r="CON23" s="103"/>
      <c r="COO23" s="103"/>
      <c r="COP23" s="103"/>
      <c r="COQ23" s="103"/>
      <c r="COR23" s="103"/>
      <c r="COS23" s="103"/>
      <c r="COT23" s="103"/>
      <c r="COU23" s="103"/>
      <c r="COV23" s="103"/>
      <c r="COW23" s="103"/>
      <c r="COX23" s="103"/>
      <c r="COY23" s="103"/>
      <c r="COZ23" s="103"/>
      <c r="CPA23" s="103"/>
      <c r="CPB23" s="103"/>
      <c r="CPC23" s="103"/>
      <c r="CPD23" s="103"/>
      <c r="CPE23" s="103"/>
      <c r="CPF23" s="103"/>
      <c r="CPG23" s="103"/>
      <c r="CPH23" s="103"/>
      <c r="CPI23" s="103"/>
      <c r="CPJ23" s="103"/>
      <c r="CPK23" s="103"/>
      <c r="CPL23" s="103"/>
      <c r="CPM23" s="103"/>
      <c r="CPN23" s="103"/>
      <c r="CPO23" s="103"/>
      <c r="CPP23" s="103"/>
      <c r="CPQ23" s="103"/>
      <c r="CPR23" s="103"/>
      <c r="CPS23" s="103"/>
      <c r="CPT23" s="103"/>
      <c r="CPU23" s="103"/>
      <c r="CPV23" s="103"/>
      <c r="CPW23" s="103"/>
      <c r="CPX23" s="103"/>
      <c r="CPY23" s="103"/>
      <c r="CPZ23" s="103"/>
      <c r="CQA23" s="103"/>
      <c r="CQB23" s="103"/>
      <c r="CQC23" s="103"/>
      <c r="CQD23" s="103"/>
      <c r="CQE23" s="103"/>
      <c r="CQF23" s="103"/>
      <c r="CQG23" s="103"/>
      <c r="CQH23" s="103"/>
      <c r="CQI23" s="103"/>
      <c r="CQJ23" s="103"/>
      <c r="CQK23" s="103"/>
      <c r="CQL23" s="103"/>
      <c r="CQM23" s="103"/>
      <c r="CQN23" s="103"/>
      <c r="CQO23" s="103"/>
      <c r="CQP23" s="103"/>
      <c r="CQQ23" s="103"/>
      <c r="CQR23" s="103"/>
      <c r="CQS23" s="103"/>
      <c r="CQT23" s="103"/>
      <c r="CQU23" s="103"/>
      <c r="CQV23" s="103"/>
      <c r="CQW23" s="103"/>
      <c r="CRC23" s="103"/>
      <c r="CRD23" s="103"/>
      <c r="CRM23" s="103"/>
      <c r="CRN23" s="103"/>
      <c r="CRO23" s="103"/>
      <c r="CRP23" s="103"/>
      <c r="CRQ23" s="103"/>
      <c r="CRR23" s="103"/>
      <c r="CRS23" s="103"/>
      <c r="CRT23" s="103"/>
      <c r="CRU23" s="103"/>
      <c r="CRV23" s="103"/>
      <c r="CRW23" s="103"/>
      <c r="CRX23" s="103"/>
      <c r="CRY23" s="103"/>
      <c r="CRZ23" s="103"/>
      <c r="CSA23" s="103"/>
      <c r="CSB23" s="103"/>
      <c r="CSC23" s="103"/>
      <c r="CSD23" s="103"/>
      <c r="CSE23" s="103"/>
      <c r="CSF23" s="103"/>
      <c r="CSG23" s="103"/>
      <c r="CSH23" s="103"/>
      <c r="CSI23" s="103"/>
      <c r="CSJ23" s="103"/>
      <c r="CSK23" s="103"/>
      <c r="CSL23" s="103"/>
      <c r="CSO23" s="103"/>
      <c r="CSP23" s="103"/>
      <c r="CSQ23" s="103"/>
      <c r="CSR23" s="103"/>
      <c r="CSS23" s="103"/>
      <c r="CST23" s="103"/>
      <c r="CSU23" s="103"/>
      <c r="CSV23" s="103"/>
      <c r="CSW23" s="103"/>
      <c r="CSX23" s="103"/>
      <c r="CSY23" s="103"/>
      <c r="CSZ23" s="103"/>
      <c r="CTA23" s="103"/>
      <c r="CTB23" s="103"/>
      <c r="CTC23" s="103"/>
      <c r="CTD23" s="103"/>
      <c r="CTE23" s="103"/>
      <c r="CTF23" s="103"/>
      <c r="CTG23" s="103"/>
      <c r="CTH23" s="103"/>
      <c r="CTI23" s="103"/>
      <c r="CTJ23" s="103"/>
      <c r="CTK23" s="103"/>
      <c r="CTL23" s="103"/>
      <c r="CTM23" s="103"/>
      <c r="CTN23" s="103"/>
      <c r="CTO23" s="103"/>
      <c r="CTP23" s="103"/>
      <c r="CTQ23" s="103"/>
      <c r="CTR23" s="103"/>
      <c r="CTS23" s="103"/>
      <c r="CTT23" s="103"/>
      <c r="CTU23" s="103"/>
      <c r="CTV23" s="103"/>
      <c r="CTW23" s="103"/>
      <c r="CTX23" s="103"/>
      <c r="CTY23" s="103"/>
      <c r="CTZ23" s="103"/>
      <c r="CUA23" s="103"/>
      <c r="CUB23" s="103"/>
      <c r="CUC23" s="103"/>
      <c r="CUD23" s="103"/>
      <c r="CUE23" s="103"/>
      <c r="CUF23" s="103"/>
      <c r="CUG23" s="103"/>
      <c r="CUH23" s="103"/>
      <c r="CUI23" s="103"/>
      <c r="CUJ23" s="103"/>
      <c r="CUK23" s="103"/>
      <c r="CUL23" s="103"/>
      <c r="CUM23" s="103"/>
      <c r="CUN23" s="103"/>
      <c r="CVM23" s="103"/>
      <c r="CVN23" s="103"/>
      <c r="CVO23" s="103"/>
      <c r="CVP23" s="103"/>
      <c r="CVQ23" s="103"/>
      <c r="CVR23" s="103"/>
      <c r="CVS23" s="103"/>
      <c r="CVT23" s="103"/>
      <c r="CVU23" s="103"/>
      <c r="CVV23" s="103"/>
      <c r="CVW23" s="103"/>
      <c r="CVX23" s="103"/>
      <c r="CVY23" s="103"/>
      <c r="CVZ23" s="103"/>
      <c r="CWA23" s="103"/>
      <c r="CWB23" s="103"/>
      <c r="CWC23" s="103"/>
      <c r="CWD23" s="103"/>
      <c r="CWE23" s="103"/>
      <c r="CWF23" s="103"/>
      <c r="CWG23" s="103"/>
      <c r="CWH23" s="103"/>
      <c r="CWI23" s="103"/>
      <c r="CWJ23" s="103"/>
      <c r="CWK23" s="103"/>
      <c r="CWL23" s="103"/>
      <c r="CWM23" s="103"/>
      <c r="CWN23" s="103"/>
      <c r="CWO23" s="103"/>
      <c r="CWP23" s="103"/>
      <c r="CWQ23" s="103"/>
      <c r="CWR23" s="103"/>
      <c r="CWS23" s="103"/>
      <c r="CWT23" s="103"/>
      <c r="CWU23" s="103"/>
      <c r="CWV23" s="103"/>
      <c r="CWW23" s="103"/>
      <c r="CWX23" s="103"/>
      <c r="CWY23" s="103"/>
      <c r="CWZ23" s="103"/>
      <c r="CXA23" s="103"/>
      <c r="CXB23" s="103"/>
      <c r="CXC23" s="103"/>
      <c r="CXD23" s="103"/>
      <c r="CXE23" s="103"/>
      <c r="CXF23" s="103"/>
      <c r="CXG23" s="103"/>
      <c r="CXH23" s="103"/>
      <c r="CXI23" s="103"/>
      <c r="CXJ23" s="103"/>
      <c r="CXK23" s="103"/>
      <c r="CXL23" s="103"/>
      <c r="CXM23" s="103"/>
      <c r="CXN23" s="103"/>
      <c r="CXO23" s="103"/>
      <c r="CXP23" s="103"/>
      <c r="CXQ23" s="103"/>
      <c r="CXR23" s="103"/>
      <c r="CXS23" s="103"/>
      <c r="CXT23" s="103"/>
      <c r="CXU23" s="103"/>
      <c r="CXV23" s="103"/>
      <c r="CXW23" s="103"/>
      <c r="CXX23" s="103"/>
      <c r="CXY23" s="103"/>
      <c r="CXZ23" s="103"/>
      <c r="CYA23" s="103"/>
      <c r="CYB23" s="103"/>
      <c r="CYC23" s="103"/>
      <c r="CYD23" s="103"/>
      <c r="CYE23" s="103"/>
      <c r="CYF23" s="103"/>
      <c r="CYG23" s="103"/>
      <c r="CYH23" s="103"/>
      <c r="CYI23" s="103"/>
      <c r="CYJ23" s="103"/>
      <c r="CYK23" s="103"/>
      <c r="CYL23" s="103"/>
      <c r="CYM23" s="103"/>
      <c r="CYN23" s="103"/>
      <c r="CYO23" s="103"/>
      <c r="CYP23" s="103"/>
      <c r="CYQ23" s="103"/>
      <c r="CYR23" s="103"/>
      <c r="CYS23" s="103"/>
      <c r="CYT23" s="103"/>
      <c r="CYU23" s="103"/>
      <c r="CYV23" s="103"/>
      <c r="CYW23" s="103"/>
      <c r="CYX23" s="103"/>
      <c r="CYY23" s="103"/>
      <c r="CYZ23" s="103"/>
      <c r="CZA23" s="103"/>
      <c r="CZB23" s="103"/>
      <c r="CZC23" s="103"/>
      <c r="CZD23" s="103"/>
      <c r="CZE23" s="103"/>
      <c r="CZF23" s="103"/>
      <c r="CZG23" s="103"/>
      <c r="CZH23" s="103"/>
      <c r="CZI23" s="103"/>
      <c r="CZJ23" s="103"/>
      <c r="CZK23" s="103"/>
      <c r="CZL23" s="103"/>
      <c r="CZM23" s="103"/>
      <c r="CZN23" s="103"/>
      <c r="CZO23" s="103"/>
      <c r="CZP23" s="103"/>
      <c r="CZQ23" s="103"/>
      <c r="CZR23" s="103"/>
      <c r="CZS23" s="103"/>
      <c r="CZT23" s="103"/>
      <c r="CZU23" s="103"/>
      <c r="CZV23" s="103"/>
      <c r="CZW23" s="103"/>
      <c r="CZX23" s="103"/>
      <c r="CZY23" s="103"/>
      <c r="CZZ23" s="103"/>
      <c r="DAA23" s="103"/>
      <c r="DAB23" s="103"/>
      <c r="DAC23" s="103"/>
      <c r="DAD23" s="103"/>
      <c r="DAE23" s="103"/>
      <c r="DAF23" s="103"/>
      <c r="DAG23" s="103"/>
      <c r="DAH23" s="103"/>
      <c r="DAI23" s="103"/>
      <c r="DAJ23" s="103"/>
      <c r="DAK23" s="103"/>
      <c r="DAL23" s="103"/>
      <c r="DAM23" s="103"/>
      <c r="DAN23" s="103"/>
      <c r="DAO23" s="103"/>
      <c r="DAP23" s="103"/>
      <c r="DAQ23" s="103"/>
      <c r="DAR23" s="103"/>
      <c r="DAS23" s="103"/>
      <c r="DAY23" s="103"/>
      <c r="DAZ23" s="103"/>
      <c r="DBI23" s="103"/>
      <c r="DBJ23" s="103"/>
      <c r="DBK23" s="103"/>
      <c r="DBL23" s="103"/>
      <c r="DBM23" s="103"/>
      <c r="DBN23" s="103"/>
      <c r="DBO23" s="103"/>
      <c r="DBP23" s="103"/>
      <c r="DBQ23" s="103"/>
      <c r="DBR23" s="103"/>
      <c r="DBS23" s="103"/>
      <c r="DBT23" s="103"/>
      <c r="DBU23" s="103"/>
      <c r="DBV23" s="103"/>
      <c r="DBW23" s="103"/>
      <c r="DBX23" s="103"/>
      <c r="DBY23" s="103"/>
      <c r="DBZ23" s="103"/>
      <c r="DCA23" s="103"/>
      <c r="DCB23" s="103"/>
      <c r="DCC23" s="103"/>
      <c r="DCD23" s="103"/>
      <c r="DCE23" s="103"/>
      <c r="DCF23" s="103"/>
      <c r="DCG23" s="103"/>
      <c r="DCH23" s="103"/>
      <c r="DCK23" s="103"/>
      <c r="DCL23" s="103"/>
      <c r="DCM23" s="103"/>
      <c r="DCN23" s="103"/>
      <c r="DCO23" s="103"/>
      <c r="DCP23" s="103"/>
      <c r="DCQ23" s="103"/>
      <c r="DCR23" s="103"/>
      <c r="DCS23" s="103"/>
      <c r="DCT23" s="103"/>
      <c r="DCU23" s="103"/>
      <c r="DCV23" s="103"/>
      <c r="DCW23" s="103"/>
      <c r="DCX23" s="103"/>
      <c r="DCY23" s="103"/>
      <c r="DCZ23" s="103"/>
      <c r="DDA23" s="103"/>
      <c r="DDB23" s="103"/>
      <c r="DDC23" s="103"/>
      <c r="DDD23" s="103"/>
      <c r="DDE23" s="103"/>
      <c r="DDF23" s="103"/>
      <c r="DDG23" s="103"/>
      <c r="DDH23" s="103"/>
      <c r="DDI23" s="103"/>
      <c r="DDJ23" s="103"/>
      <c r="DDK23" s="103"/>
      <c r="DDL23" s="103"/>
      <c r="DDM23" s="103"/>
      <c r="DDN23" s="103"/>
      <c r="DDO23" s="103"/>
      <c r="DDP23" s="103"/>
      <c r="DDQ23" s="103"/>
      <c r="DDR23" s="103"/>
      <c r="DDS23" s="103"/>
      <c r="DDT23" s="103"/>
      <c r="DDU23" s="103"/>
      <c r="DDV23" s="103"/>
      <c r="DDW23" s="103"/>
      <c r="DDX23" s="103"/>
      <c r="DDY23" s="103"/>
      <c r="DDZ23" s="103"/>
      <c r="DEA23" s="103"/>
      <c r="DEB23" s="103"/>
      <c r="DEC23" s="103"/>
      <c r="DED23" s="103"/>
      <c r="DEE23" s="103"/>
      <c r="DEF23" s="103"/>
      <c r="DEG23" s="103"/>
      <c r="DEH23" s="103"/>
      <c r="DEI23" s="103"/>
      <c r="DEJ23" s="103"/>
      <c r="DFI23" s="103"/>
      <c r="DFJ23" s="103"/>
      <c r="DFK23" s="103"/>
      <c r="DFL23" s="103"/>
      <c r="DFM23" s="103"/>
      <c r="DFN23" s="103"/>
      <c r="DFO23" s="103"/>
      <c r="DFP23" s="103"/>
      <c r="DFQ23" s="103"/>
      <c r="DFR23" s="103"/>
      <c r="DFS23" s="103"/>
      <c r="DFT23" s="103"/>
      <c r="DFU23" s="103"/>
      <c r="DFV23" s="103"/>
      <c r="DFW23" s="103"/>
      <c r="DFX23" s="103"/>
      <c r="DFY23" s="103"/>
      <c r="DFZ23" s="103"/>
      <c r="DGA23" s="103"/>
      <c r="DGB23" s="103"/>
      <c r="DGC23" s="103"/>
      <c r="DGD23" s="103"/>
      <c r="DGE23" s="103"/>
      <c r="DGF23" s="103"/>
      <c r="DGG23" s="103"/>
      <c r="DGH23" s="103"/>
      <c r="DGI23" s="103"/>
      <c r="DGJ23" s="103"/>
      <c r="DGK23" s="103"/>
      <c r="DGL23" s="103"/>
      <c r="DGM23" s="103"/>
      <c r="DGN23" s="103"/>
      <c r="DGO23" s="103"/>
      <c r="DGP23" s="103"/>
      <c r="DGQ23" s="103"/>
      <c r="DGR23" s="103"/>
      <c r="DGS23" s="103"/>
      <c r="DGT23" s="103"/>
      <c r="DGU23" s="103"/>
      <c r="DGV23" s="103"/>
      <c r="DGW23" s="103"/>
      <c r="DGX23" s="103"/>
      <c r="DGY23" s="103"/>
      <c r="DGZ23" s="103"/>
      <c r="DHA23" s="103"/>
      <c r="DHB23" s="103"/>
      <c r="DHC23" s="103"/>
      <c r="DHD23" s="103"/>
      <c r="DHE23" s="103"/>
      <c r="DHF23" s="103"/>
      <c r="DHG23" s="103"/>
      <c r="DHH23" s="103"/>
      <c r="DHI23" s="103"/>
      <c r="DHJ23" s="103"/>
      <c r="DHK23" s="103"/>
      <c r="DHL23" s="103"/>
      <c r="DHM23" s="103"/>
      <c r="DHN23" s="103"/>
      <c r="DHO23" s="103"/>
      <c r="DHP23" s="103"/>
      <c r="DHQ23" s="103"/>
      <c r="DHR23" s="103"/>
      <c r="DHS23" s="103"/>
      <c r="DHT23" s="103"/>
      <c r="DHU23" s="103"/>
      <c r="DHV23" s="103"/>
      <c r="DHW23" s="103"/>
      <c r="DHX23" s="103"/>
      <c r="DHY23" s="103"/>
      <c r="DHZ23" s="103"/>
      <c r="DIA23" s="103"/>
      <c r="DIB23" s="103"/>
      <c r="DIC23" s="103"/>
      <c r="DID23" s="103"/>
      <c r="DIE23" s="103"/>
      <c r="DIF23" s="103"/>
      <c r="DIG23" s="103"/>
      <c r="DIH23" s="103"/>
      <c r="DII23" s="103"/>
      <c r="DIJ23" s="103"/>
      <c r="DIK23" s="103"/>
      <c r="DIL23" s="103"/>
      <c r="DIM23" s="103"/>
      <c r="DIN23" s="103"/>
      <c r="DIO23" s="103"/>
      <c r="DIP23" s="103"/>
      <c r="DIQ23" s="103"/>
      <c r="DIR23" s="103"/>
      <c r="DIS23" s="103"/>
      <c r="DIT23" s="103"/>
      <c r="DIU23" s="103"/>
      <c r="DIV23" s="103"/>
      <c r="DIW23" s="103"/>
      <c r="DIX23" s="103"/>
      <c r="DIY23" s="103"/>
      <c r="DIZ23" s="103"/>
      <c r="DJA23" s="103"/>
      <c r="DJB23" s="103"/>
      <c r="DJC23" s="103"/>
      <c r="DJD23" s="103"/>
      <c r="DJE23" s="103"/>
      <c r="DJF23" s="103"/>
      <c r="DJG23" s="103"/>
      <c r="DJH23" s="103"/>
      <c r="DJI23" s="103"/>
      <c r="DJJ23" s="103"/>
      <c r="DJK23" s="103"/>
      <c r="DJL23" s="103"/>
      <c r="DJM23" s="103"/>
      <c r="DJN23" s="103"/>
      <c r="DJO23" s="103"/>
      <c r="DJP23" s="103"/>
      <c r="DJQ23" s="103"/>
      <c r="DJR23" s="103"/>
      <c r="DJS23" s="103"/>
      <c r="DJT23" s="103"/>
      <c r="DJU23" s="103"/>
      <c r="DJV23" s="103"/>
      <c r="DJW23" s="103"/>
      <c r="DJX23" s="103"/>
      <c r="DJY23" s="103"/>
      <c r="DJZ23" s="103"/>
      <c r="DKA23" s="103"/>
      <c r="DKB23" s="103"/>
      <c r="DKC23" s="103"/>
      <c r="DKD23" s="103"/>
      <c r="DKE23" s="103"/>
      <c r="DKF23" s="103"/>
      <c r="DKG23" s="103"/>
      <c r="DKH23" s="103"/>
      <c r="DKI23" s="103"/>
      <c r="DKJ23" s="103"/>
      <c r="DKK23" s="103"/>
      <c r="DKL23" s="103"/>
      <c r="DKM23" s="103"/>
      <c r="DKN23" s="103"/>
      <c r="DKO23" s="103"/>
      <c r="DKU23" s="103"/>
      <c r="DKV23" s="103"/>
      <c r="DLE23" s="103"/>
      <c r="DLF23" s="103"/>
      <c r="DLG23" s="103"/>
      <c r="DLH23" s="103"/>
      <c r="DLI23" s="103"/>
      <c r="DLJ23" s="103"/>
      <c r="DLK23" s="103"/>
      <c r="DLL23" s="103"/>
      <c r="DLM23" s="103"/>
      <c r="DLN23" s="103"/>
      <c r="DLO23" s="103"/>
      <c r="DLP23" s="103"/>
      <c r="DLQ23" s="103"/>
      <c r="DLR23" s="103"/>
      <c r="DLS23" s="103"/>
      <c r="DLT23" s="103"/>
      <c r="DLU23" s="103"/>
      <c r="DLV23" s="103"/>
      <c r="DLW23" s="103"/>
      <c r="DLX23" s="103"/>
      <c r="DLY23" s="103"/>
      <c r="DLZ23" s="103"/>
      <c r="DMA23" s="103"/>
      <c r="DMB23" s="103"/>
      <c r="DMC23" s="103"/>
      <c r="DMD23" s="103"/>
      <c r="DMG23" s="103"/>
      <c r="DMH23" s="103"/>
      <c r="DMI23" s="103"/>
      <c r="DMJ23" s="103"/>
      <c r="DMK23" s="103"/>
      <c r="DML23" s="103"/>
      <c r="DMM23" s="103"/>
      <c r="DMN23" s="103"/>
      <c r="DMO23" s="103"/>
      <c r="DMP23" s="103"/>
      <c r="DMQ23" s="103"/>
      <c r="DMR23" s="103"/>
      <c r="DMS23" s="103"/>
      <c r="DMT23" s="103"/>
      <c r="DMU23" s="103"/>
      <c r="DMV23" s="103"/>
      <c r="DMW23" s="103"/>
      <c r="DMX23" s="103"/>
      <c r="DMY23" s="103"/>
      <c r="DMZ23" s="103"/>
      <c r="DNA23" s="103"/>
      <c r="DNB23" s="103"/>
      <c r="DNC23" s="103"/>
      <c r="DND23" s="103"/>
      <c r="DNE23" s="103"/>
      <c r="DNF23" s="103"/>
      <c r="DNG23" s="103"/>
      <c r="DNH23" s="103"/>
      <c r="DNI23" s="103"/>
      <c r="DNJ23" s="103"/>
      <c r="DNK23" s="103"/>
      <c r="DNL23" s="103"/>
      <c r="DNM23" s="103"/>
      <c r="DNN23" s="103"/>
      <c r="DNO23" s="103"/>
      <c r="DNP23" s="103"/>
      <c r="DNQ23" s="103"/>
      <c r="DNR23" s="103"/>
      <c r="DNS23" s="103"/>
      <c r="DNT23" s="103"/>
      <c r="DNU23" s="103"/>
      <c r="DNV23" s="103"/>
      <c r="DNW23" s="103"/>
      <c r="DNX23" s="103"/>
      <c r="DNY23" s="103"/>
      <c r="DNZ23" s="103"/>
      <c r="DOA23" s="103"/>
      <c r="DOB23" s="103"/>
      <c r="DOC23" s="103"/>
      <c r="DOD23" s="103"/>
      <c r="DOE23" s="103"/>
      <c r="DOF23" s="103"/>
      <c r="DPE23" s="103"/>
      <c r="DPF23" s="103"/>
      <c r="DPG23" s="103"/>
      <c r="DPH23" s="103"/>
      <c r="DPI23" s="103"/>
      <c r="DPJ23" s="103"/>
      <c r="DPK23" s="103"/>
      <c r="DPL23" s="103"/>
      <c r="DPM23" s="103"/>
      <c r="DPN23" s="103"/>
      <c r="DPO23" s="103"/>
      <c r="DPP23" s="103"/>
      <c r="DPQ23" s="103"/>
      <c r="DPR23" s="103"/>
      <c r="DPS23" s="103"/>
      <c r="DPT23" s="103"/>
      <c r="DPU23" s="103"/>
      <c r="DPV23" s="103"/>
      <c r="DPW23" s="103"/>
      <c r="DPX23" s="103"/>
      <c r="DPY23" s="103"/>
      <c r="DPZ23" s="103"/>
      <c r="DQA23" s="103"/>
      <c r="DQB23" s="103"/>
      <c r="DQC23" s="103"/>
      <c r="DQD23" s="103"/>
      <c r="DQE23" s="103"/>
      <c r="DQF23" s="103"/>
      <c r="DQG23" s="103"/>
      <c r="DQH23" s="103"/>
      <c r="DQI23" s="103"/>
      <c r="DQJ23" s="103"/>
      <c r="DQK23" s="103"/>
      <c r="DQL23" s="103"/>
      <c r="DQM23" s="103"/>
      <c r="DQN23" s="103"/>
      <c r="DQO23" s="103"/>
      <c r="DQP23" s="103"/>
      <c r="DQQ23" s="103"/>
      <c r="DQR23" s="103"/>
      <c r="DQS23" s="103"/>
      <c r="DQT23" s="103"/>
      <c r="DQU23" s="103"/>
      <c r="DQV23" s="103"/>
      <c r="DQW23" s="103"/>
      <c r="DQX23" s="103"/>
      <c r="DQY23" s="103"/>
      <c r="DQZ23" s="103"/>
      <c r="DRA23" s="103"/>
      <c r="DRB23" s="103"/>
      <c r="DRC23" s="103"/>
      <c r="DRD23" s="103"/>
      <c r="DRE23" s="103"/>
      <c r="DRF23" s="103"/>
      <c r="DRG23" s="103"/>
      <c r="DRH23" s="103"/>
      <c r="DRI23" s="103"/>
      <c r="DRJ23" s="103"/>
      <c r="DRK23" s="103"/>
      <c r="DRL23" s="103"/>
      <c r="DRM23" s="103"/>
      <c r="DRN23" s="103"/>
      <c r="DRO23" s="103"/>
      <c r="DRP23" s="103"/>
      <c r="DRQ23" s="103"/>
      <c r="DRR23" s="103"/>
      <c r="DRS23" s="103"/>
      <c r="DRT23" s="103"/>
      <c r="DRU23" s="103"/>
      <c r="DRV23" s="103"/>
      <c r="DRW23" s="103"/>
      <c r="DRX23" s="103"/>
      <c r="DRY23" s="103"/>
      <c r="DRZ23" s="103"/>
      <c r="DSA23" s="103"/>
      <c r="DSB23" s="103"/>
      <c r="DSC23" s="103"/>
      <c r="DSD23" s="103"/>
      <c r="DSE23" s="103"/>
      <c r="DSF23" s="103"/>
      <c r="DSG23" s="103"/>
      <c r="DSH23" s="103"/>
      <c r="DSI23" s="103"/>
      <c r="DSJ23" s="103"/>
      <c r="DSK23" s="103"/>
      <c r="DSL23" s="103"/>
      <c r="DSM23" s="103"/>
      <c r="DSN23" s="103"/>
      <c r="DSO23" s="103"/>
      <c r="DSP23" s="103"/>
      <c r="DSQ23" s="103"/>
      <c r="DSR23" s="103"/>
      <c r="DSS23" s="103"/>
      <c r="DST23" s="103"/>
      <c r="DSU23" s="103"/>
      <c r="DSV23" s="103"/>
      <c r="DSW23" s="103"/>
      <c r="DSX23" s="103"/>
      <c r="DSY23" s="103"/>
      <c r="DSZ23" s="103"/>
      <c r="DTA23" s="103"/>
      <c r="DTB23" s="103"/>
      <c r="DTC23" s="103"/>
      <c r="DTD23" s="103"/>
      <c r="DTE23" s="103"/>
      <c r="DTF23" s="103"/>
      <c r="DTG23" s="103"/>
      <c r="DTH23" s="103"/>
      <c r="DTI23" s="103"/>
      <c r="DTJ23" s="103"/>
      <c r="DTK23" s="103"/>
      <c r="DTL23" s="103"/>
      <c r="DTM23" s="103"/>
      <c r="DTN23" s="103"/>
      <c r="DTO23" s="103"/>
      <c r="DTP23" s="103"/>
      <c r="DTQ23" s="103"/>
      <c r="DTR23" s="103"/>
      <c r="DTS23" s="103"/>
      <c r="DTT23" s="103"/>
      <c r="DTU23" s="103"/>
      <c r="DTV23" s="103"/>
      <c r="DTW23" s="103"/>
      <c r="DTX23" s="103"/>
      <c r="DTY23" s="103"/>
      <c r="DTZ23" s="103"/>
      <c r="DUA23" s="103"/>
      <c r="DUB23" s="103"/>
      <c r="DUC23" s="103"/>
      <c r="DUD23" s="103"/>
      <c r="DUE23" s="103"/>
      <c r="DUF23" s="103"/>
      <c r="DUG23" s="103"/>
      <c r="DUH23" s="103"/>
      <c r="DUI23" s="103"/>
      <c r="DUJ23" s="103"/>
      <c r="DUK23" s="103"/>
      <c r="DUQ23" s="103"/>
      <c r="DUR23" s="103"/>
      <c r="DVA23" s="103"/>
      <c r="DVB23" s="103"/>
      <c r="DVC23" s="103"/>
      <c r="DVD23" s="103"/>
      <c r="DVE23" s="103"/>
      <c r="DVF23" s="103"/>
      <c r="DVG23" s="103"/>
      <c r="DVH23" s="103"/>
      <c r="DVI23" s="103"/>
      <c r="DVJ23" s="103"/>
      <c r="DVK23" s="103"/>
      <c r="DVL23" s="103"/>
      <c r="DVM23" s="103"/>
      <c r="DVN23" s="103"/>
      <c r="DVO23" s="103"/>
      <c r="DVP23" s="103"/>
      <c r="DVQ23" s="103"/>
      <c r="DVR23" s="103"/>
      <c r="DVS23" s="103"/>
      <c r="DVT23" s="103"/>
      <c r="DVU23" s="103"/>
      <c r="DVV23" s="103"/>
      <c r="DVW23" s="103"/>
      <c r="DVX23" s="103"/>
      <c r="DVY23" s="103"/>
      <c r="DVZ23" s="103"/>
      <c r="DWC23" s="103"/>
      <c r="DWD23" s="103"/>
      <c r="DWE23" s="103"/>
      <c r="DWF23" s="103"/>
      <c r="DWG23" s="103"/>
      <c r="DWH23" s="103"/>
      <c r="DWI23" s="103"/>
      <c r="DWJ23" s="103"/>
      <c r="DWK23" s="103"/>
      <c r="DWL23" s="103"/>
      <c r="DWM23" s="103"/>
      <c r="DWN23" s="103"/>
      <c r="DWO23" s="103"/>
      <c r="DWP23" s="103"/>
      <c r="DWQ23" s="103"/>
      <c r="DWR23" s="103"/>
      <c r="DWS23" s="103"/>
      <c r="DWT23" s="103"/>
      <c r="DWU23" s="103"/>
      <c r="DWV23" s="103"/>
      <c r="DWW23" s="103"/>
      <c r="DWX23" s="103"/>
      <c r="DWY23" s="103"/>
      <c r="DWZ23" s="103"/>
      <c r="DXA23" s="103"/>
      <c r="DXB23" s="103"/>
      <c r="DXC23" s="103"/>
      <c r="DXD23" s="103"/>
      <c r="DXE23" s="103"/>
      <c r="DXF23" s="103"/>
      <c r="DXG23" s="103"/>
      <c r="DXH23" s="103"/>
      <c r="DXI23" s="103"/>
      <c r="DXJ23" s="103"/>
      <c r="DXK23" s="103"/>
      <c r="DXL23" s="103"/>
      <c r="DXM23" s="103"/>
      <c r="DXN23" s="103"/>
      <c r="DXO23" s="103"/>
      <c r="DXP23" s="103"/>
      <c r="DXQ23" s="103"/>
      <c r="DXR23" s="103"/>
      <c r="DXS23" s="103"/>
      <c r="DXT23" s="103"/>
      <c r="DXU23" s="103"/>
      <c r="DXV23" s="103"/>
      <c r="DXW23" s="103"/>
      <c r="DXX23" s="103"/>
      <c r="DXY23" s="103"/>
      <c r="DXZ23" s="103"/>
      <c r="DYA23" s="103"/>
      <c r="DYB23" s="103"/>
      <c r="DZA23" s="103"/>
      <c r="DZB23" s="103"/>
      <c r="DZC23" s="103"/>
      <c r="DZD23" s="103"/>
      <c r="DZE23" s="103"/>
      <c r="DZF23" s="103"/>
      <c r="DZG23" s="103"/>
      <c r="DZH23" s="103"/>
      <c r="DZI23" s="103"/>
      <c r="DZJ23" s="103"/>
      <c r="DZK23" s="103"/>
      <c r="DZL23" s="103"/>
      <c r="DZM23" s="103"/>
      <c r="DZN23" s="103"/>
      <c r="DZO23" s="103"/>
      <c r="DZP23" s="103"/>
      <c r="DZQ23" s="103"/>
      <c r="DZR23" s="103"/>
      <c r="DZS23" s="103"/>
      <c r="DZT23" s="103"/>
      <c r="DZU23" s="103"/>
      <c r="DZV23" s="103"/>
      <c r="DZW23" s="103"/>
      <c r="DZX23" s="103"/>
      <c r="DZY23" s="103"/>
      <c r="DZZ23" s="103"/>
      <c r="EAA23" s="103"/>
      <c r="EAB23" s="103"/>
      <c r="EAC23" s="103"/>
      <c r="EAD23" s="103"/>
      <c r="EAE23" s="103"/>
      <c r="EAF23" s="103"/>
      <c r="EAG23" s="103"/>
      <c r="EAH23" s="103"/>
      <c r="EAI23" s="103"/>
      <c r="EAJ23" s="103"/>
      <c r="EAK23" s="103"/>
      <c r="EAL23" s="103"/>
      <c r="EAM23" s="103"/>
      <c r="EAN23" s="103"/>
      <c r="EAO23" s="103"/>
      <c r="EAP23" s="103"/>
      <c r="EAQ23" s="103"/>
      <c r="EAR23" s="103"/>
      <c r="EAS23" s="103"/>
      <c r="EAT23" s="103"/>
      <c r="EAU23" s="103"/>
      <c r="EAV23" s="103"/>
      <c r="EAW23" s="103"/>
      <c r="EAX23" s="103"/>
      <c r="EAY23" s="103"/>
      <c r="EAZ23" s="103"/>
      <c r="EBA23" s="103"/>
      <c r="EBB23" s="103"/>
      <c r="EBC23" s="103"/>
      <c r="EBD23" s="103"/>
      <c r="EBE23" s="103"/>
      <c r="EBF23" s="103"/>
      <c r="EBG23" s="103"/>
      <c r="EBH23" s="103"/>
      <c r="EBI23" s="103"/>
      <c r="EBJ23" s="103"/>
      <c r="EBK23" s="103"/>
      <c r="EBL23" s="103"/>
      <c r="EBM23" s="103"/>
      <c r="EBN23" s="103"/>
      <c r="EBO23" s="103"/>
      <c r="EBP23" s="103"/>
      <c r="EBQ23" s="103"/>
      <c r="EBR23" s="103"/>
      <c r="EBS23" s="103"/>
      <c r="EBT23" s="103"/>
      <c r="EBU23" s="103"/>
      <c r="EBV23" s="103"/>
      <c r="EBW23" s="103"/>
      <c r="EBX23" s="103"/>
      <c r="EBY23" s="103"/>
      <c r="EBZ23" s="103"/>
      <c r="ECA23" s="103"/>
      <c r="ECB23" s="103"/>
      <c r="ECC23" s="103"/>
      <c r="ECD23" s="103"/>
      <c r="ECE23" s="103"/>
      <c r="ECF23" s="103"/>
      <c r="ECG23" s="103"/>
      <c r="ECH23" s="103"/>
      <c r="ECI23" s="103"/>
      <c r="ECJ23" s="103"/>
      <c r="ECK23" s="103"/>
      <c r="ECL23" s="103"/>
      <c r="ECM23" s="103"/>
      <c r="ECN23" s="103"/>
      <c r="ECO23" s="103"/>
      <c r="ECP23" s="103"/>
      <c r="ECQ23" s="103"/>
      <c r="ECR23" s="103"/>
      <c r="ECS23" s="103"/>
      <c r="ECT23" s="103"/>
      <c r="ECU23" s="103"/>
      <c r="ECV23" s="103"/>
      <c r="ECW23" s="103"/>
      <c r="ECX23" s="103"/>
      <c r="ECY23" s="103"/>
      <c r="ECZ23" s="103"/>
      <c r="EDA23" s="103"/>
      <c r="EDB23" s="103"/>
      <c r="EDC23" s="103"/>
      <c r="EDD23" s="103"/>
      <c r="EDE23" s="103"/>
      <c r="EDF23" s="103"/>
      <c r="EDG23" s="103"/>
      <c r="EDH23" s="103"/>
      <c r="EDI23" s="103"/>
      <c r="EDJ23" s="103"/>
      <c r="EDK23" s="103"/>
      <c r="EDL23" s="103"/>
      <c r="EDM23" s="103"/>
      <c r="EDN23" s="103"/>
      <c r="EDO23" s="103"/>
      <c r="EDP23" s="103"/>
      <c r="EDQ23" s="103"/>
      <c r="EDR23" s="103"/>
      <c r="EDS23" s="103"/>
      <c r="EDT23" s="103"/>
      <c r="EDU23" s="103"/>
      <c r="EDV23" s="103"/>
      <c r="EDW23" s="103"/>
      <c r="EDX23" s="103"/>
      <c r="EDY23" s="103"/>
      <c r="EDZ23" s="103"/>
      <c r="EEA23" s="103"/>
      <c r="EEB23" s="103"/>
      <c r="EEC23" s="103"/>
      <c r="EED23" s="103"/>
      <c r="EEE23" s="103"/>
      <c r="EEF23" s="103"/>
      <c r="EEG23" s="103"/>
      <c r="EEM23" s="103"/>
      <c r="EEN23" s="103"/>
      <c r="EEW23" s="103"/>
      <c r="EEX23" s="103"/>
      <c r="EEY23" s="103"/>
      <c r="EEZ23" s="103"/>
      <c r="EFA23" s="103"/>
      <c r="EFB23" s="103"/>
      <c r="EFC23" s="103"/>
      <c r="EFD23" s="103"/>
      <c r="EFE23" s="103"/>
      <c r="EFF23" s="103"/>
      <c r="EFG23" s="103"/>
      <c r="EFH23" s="103"/>
      <c r="EFI23" s="103"/>
      <c r="EFJ23" s="103"/>
      <c r="EFK23" s="103"/>
      <c r="EFL23" s="103"/>
      <c r="EFM23" s="103"/>
      <c r="EFN23" s="103"/>
      <c r="EFO23" s="103"/>
      <c r="EFP23" s="103"/>
      <c r="EFQ23" s="103"/>
      <c r="EFR23" s="103"/>
      <c r="EFS23" s="103"/>
      <c r="EFT23" s="103"/>
      <c r="EFU23" s="103"/>
      <c r="EFV23" s="103"/>
      <c r="EFY23" s="103"/>
      <c r="EFZ23" s="103"/>
      <c r="EGA23" s="103"/>
      <c r="EGB23" s="103"/>
      <c r="EGC23" s="103"/>
      <c r="EGD23" s="103"/>
      <c r="EGE23" s="103"/>
      <c r="EGF23" s="103"/>
      <c r="EGG23" s="103"/>
      <c r="EGH23" s="103"/>
      <c r="EGI23" s="103"/>
      <c r="EGJ23" s="103"/>
      <c r="EGK23" s="103"/>
      <c r="EGL23" s="103"/>
      <c r="EGM23" s="103"/>
      <c r="EGN23" s="103"/>
      <c r="EGO23" s="103"/>
      <c r="EGP23" s="103"/>
      <c r="EGQ23" s="103"/>
      <c r="EGR23" s="103"/>
      <c r="EGS23" s="103"/>
      <c r="EGT23" s="103"/>
      <c r="EGU23" s="103"/>
      <c r="EGV23" s="103"/>
      <c r="EGW23" s="103"/>
      <c r="EGX23" s="103"/>
      <c r="EGY23" s="103"/>
      <c r="EGZ23" s="103"/>
      <c r="EHA23" s="103"/>
      <c r="EHB23" s="103"/>
      <c r="EHC23" s="103"/>
      <c r="EHD23" s="103"/>
      <c r="EHE23" s="103"/>
      <c r="EHF23" s="103"/>
      <c r="EHG23" s="103"/>
      <c r="EHH23" s="103"/>
      <c r="EHI23" s="103"/>
      <c r="EHJ23" s="103"/>
      <c r="EHK23" s="103"/>
      <c r="EHL23" s="103"/>
      <c r="EHM23" s="103"/>
      <c r="EHN23" s="103"/>
      <c r="EHO23" s="103"/>
      <c r="EHP23" s="103"/>
      <c r="EHQ23" s="103"/>
      <c r="EHR23" s="103"/>
      <c r="EHS23" s="103"/>
      <c r="EHT23" s="103"/>
      <c r="EHU23" s="103"/>
      <c r="EHV23" s="103"/>
      <c r="EHW23" s="103"/>
      <c r="EHX23" s="103"/>
      <c r="EIW23" s="103"/>
      <c r="EIX23" s="103"/>
      <c r="EIY23" s="103"/>
      <c r="EIZ23" s="103"/>
      <c r="EJA23" s="103"/>
      <c r="EJB23" s="103"/>
      <c r="EJC23" s="103"/>
      <c r="EJD23" s="103"/>
      <c r="EJE23" s="103"/>
      <c r="EJF23" s="103"/>
      <c r="EJG23" s="103"/>
      <c r="EJH23" s="103"/>
      <c r="EJI23" s="103"/>
      <c r="EJJ23" s="103"/>
      <c r="EJK23" s="103"/>
      <c r="EJL23" s="103"/>
      <c r="EJM23" s="103"/>
      <c r="EJN23" s="103"/>
      <c r="EJO23" s="103"/>
      <c r="EJP23" s="103"/>
      <c r="EJQ23" s="103"/>
      <c r="EJR23" s="103"/>
      <c r="EJS23" s="103"/>
      <c r="EJT23" s="103"/>
      <c r="EJU23" s="103"/>
      <c r="EJV23" s="103"/>
      <c r="EJW23" s="103"/>
      <c r="EJX23" s="103"/>
      <c r="EJY23" s="103"/>
      <c r="EJZ23" s="103"/>
      <c r="EKA23" s="103"/>
      <c r="EKB23" s="103"/>
      <c r="EKC23" s="103"/>
      <c r="EKD23" s="103"/>
      <c r="EKE23" s="103"/>
      <c r="EKF23" s="103"/>
      <c r="EKG23" s="103"/>
      <c r="EKH23" s="103"/>
      <c r="EKI23" s="103"/>
      <c r="EKJ23" s="103"/>
      <c r="EKK23" s="103"/>
      <c r="EKL23" s="103"/>
      <c r="EKM23" s="103"/>
      <c r="EKN23" s="103"/>
      <c r="EKO23" s="103"/>
      <c r="EKP23" s="103"/>
      <c r="EKQ23" s="103"/>
      <c r="EKR23" s="103"/>
      <c r="EKS23" s="103"/>
      <c r="EKT23" s="103"/>
      <c r="EKU23" s="103"/>
      <c r="EKV23" s="103"/>
      <c r="EKW23" s="103"/>
      <c r="EKX23" s="103"/>
      <c r="EKY23" s="103"/>
      <c r="EKZ23" s="103"/>
      <c r="ELA23" s="103"/>
      <c r="ELB23" s="103"/>
      <c r="ELC23" s="103"/>
      <c r="ELD23" s="103"/>
      <c r="ELE23" s="103"/>
      <c r="ELF23" s="103"/>
      <c r="ELG23" s="103"/>
      <c r="ELH23" s="103"/>
      <c r="ELI23" s="103"/>
      <c r="ELJ23" s="103"/>
      <c r="ELK23" s="103"/>
      <c r="ELL23" s="103"/>
      <c r="ELM23" s="103"/>
      <c r="ELN23" s="103"/>
      <c r="ELO23" s="103"/>
      <c r="ELP23" s="103"/>
      <c r="ELQ23" s="103"/>
      <c r="ELR23" s="103"/>
      <c r="ELS23" s="103"/>
      <c r="ELT23" s="103"/>
      <c r="ELU23" s="103"/>
      <c r="ELV23" s="103"/>
      <c r="ELW23" s="103"/>
      <c r="ELX23" s="103"/>
      <c r="ELY23" s="103"/>
      <c r="ELZ23" s="103"/>
      <c r="EMA23" s="103"/>
      <c r="EMB23" s="103"/>
      <c r="EMC23" s="103"/>
      <c r="EMD23" s="103"/>
      <c r="EME23" s="103"/>
      <c r="EMF23" s="103"/>
      <c r="EMG23" s="103"/>
      <c r="EMH23" s="103"/>
      <c r="EMI23" s="103"/>
      <c r="EMJ23" s="103"/>
      <c r="EMK23" s="103"/>
      <c r="EML23" s="103"/>
      <c r="EMM23" s="103"/>
      <c r="EMN23" s="103"/>
      <c r="EMO23" s="103"/>
      <c r="EMP23" s="103"/>
      <c r="EMQ23" s="103"/>
      <c r="EMR23" s="103"/>
      <c r="EMS23" s="103"/>
      <c r="EMT23" s="103"/>
      <c r="EMU23" s="103"/>
      <c r="EMV23" s="103"/>
      <c r="EMW23" s="103"/>
      <c r="EMX23" s="103"/>
      <c r="EMY23" s="103"/>
      <c r="EMZ23" s="103"/>
      <c r="ENA23" s="103"/>
      <c r="ENB23" s="103"/>
      <c r="ENC23" s="103"/>
      <c r="END23" s="103"/>
      <c r="ENE23" s="103"/>
      <c r="ENF23" s="103"/>
      <c r="ENG23" s="103"/>
      <c r="ENH23" s="103"/>
      <c r="ENI23" s="103"/>
      <c r="ENJ23" s="103"/>
      <c r="ENK23" s="103"/>
      <c r="ENL23" s="103"/>
      <c r="ENM23" s="103"/>
      <c r="ENN23" s="103"/>
      <c r="ENO23" s="103"/>
      <c r="ENP23" s="103"/>
      <c r="ENQ23" s="103"/>
      <c r="ENR23" s="103"/>
      <c r="ENS23" s="103"/>
      <c r="ENT23" s="103"/>
      <c r="ENU23" s="103"/>
      <c r="ENV23" s="103"/>
      <c r="ENW23" s="103"/>
      <c r="ENX23" s="103"/>
      <c r="ENY23" s="103"/>
      <c r="ENZ23" s="103"/>
      <c r="EOA23" s="103"/>
      <c r="EOB23" s="103"/>
      <c r="EOC23" s="103"/>
      <c r="EOI23" s="103"/>
      <c r="EOJ23" s="103"/>
      <c r="EOS23" s="103"/>
      <c r="EOT23" s="103"/>
      <c r="EOU23" s="103"/>
      <c r="EOV23" s="103"/>
      <c r="EOW23" s="103"/>
      <c r="EOX23" s="103"/>
      <c r="EOY23" s="103"/>
      <c r="EOZ23" s="103"/>
      <c r="EPA23" s="103"/>
      <c r="EPB23" s="103"/>
      <c r="EPC23" s="103"/>
      <c r="EPD23" s="103"/>
      <c r="EPE23" s="103"/>
      <c r="EPF23" s="103"/>
      <c r="EPG23" s="103"/>
      <c r="EPH23" s="103"/>
      <c r="EPI23" s="103"/>
      <c r="EPJ23" s="103"/>
      <c r="EPK23" s="103"/>
      <c r="EPL23" s="103"/>
      <c r="EPM23" s="103"/>
      <c r="EPN23" s="103"/>
      <c r="EPO23" s="103"/>
      <c r="EPP23" s="103"/>
      <c r="EPQ23" s="103"/>
      <c r="EPR23" s="103"/>
      <c r="EPU23" s="103"/>
      <c r="EPV23" s="103"/>
      <c r="EPW23" s="103"/>
      <c r="EPX23" s="103"/>
      <c r="EPY23" s="103"/>
      <c r="EPZ23" s="103"/>
      <c r="EQA23" s="103"/>
      <c r="EQB23" s="103"/>
      <c r="EQC23" s="103"/>
      <c r="EQD23" s="103"/>
      <c r="EQE23" s="103"/>
      <c r="EQF23" s="103"/>
      <c r="EQG23" s="103"/>
      <c r="EQH23" s="103"/>
      <c r="EQI23" s="103"/>
      <c r="EQJ23" s="103"/>
      <c r="EQK23" s="103"/>
      <c r="EQL23" s="103"/>
      <c r="EQM23" s="103"/>
      <c r="EQN23" s="103"/>
      <c r="EQO23" s="103"/>
      <c r="EQP23" s="103"/>
      <c r="EQQ23" s="103"/>
      <c r="EQR23" s="103"/>
      <c r="EQS23" s="103"/>
      <c r="EQT23" s="103"/>
      <c r="EQU23" s="103"/>
      <c r="EQV23" s="103"/>
      <c r="EQW23" s="103"/>
      <c r="EQX23" s="103"/>
      <c r="EQY23" s="103"/>
      <c r="EQZ23" s="103"/>
      <c r="ERA23" s="103"/>
      <c r="ERB23" s="103"/>
      <c r="ERC23" s="103"/>
      <c r="ERD23" s="103"/>
      <c r="ERE23" s="103"/>
      <c r="ERF23" s="103"/>
      <c r="ERG23" s="103"/>
      <c r="ERH23" s="103"/>
      <c r="ERI23" s="103"/>
      <c r="ERJ23" s="103"/>
      <c r="ERK23" s="103"/>
      <c r="ERL23" s="103"/>
      <c r="ERM23" s="103"/>
      <c r="ERN23" s="103"/>
      <c r="ERO23" s="103"/>
      <c r="ERP23" s="103"/>
      <c r="ERQ23" s="103"/>
      <c r="ERR23" s="103"/>
      <c r="ERS23" s="103"/>
      <c r="ERT23" s="103"/>
      <c r="ESS23" s="103"/>
      <c r="EST23" s="103"/>
      <c r="ESU23" s="103"/>
      <c r="ESV23" s="103"/>
      <c r="ESW23" s="103"/>
      <c r="ESX23" s="103"/>
      <c r="ESY23" s="103"/>
      <c r="ESZ23" s="103"/>
      <c r="ETA23" s="103"/>
      <c r="ETB23" s="103"/>
      <c r="ETC23" s="103"/>
      <c r="ETD23" s="103"/>
      <c r="ETE23" s="103"/>
      <c r="ETF23" s="103"/>
      <c r="ETG23" s="103"/>
      <c r="ETH23" s="103"/>
      <c r="ETI23" s="103"/>
      <c r="ETJ23" s="103"/>
      <c r="ETK23" s="103"/>
      <c r="ETL23" s="103"/>
      <c r="ETM23" s="103"/>
      <c r="ETN23" s="103"/>
      <c r="ETO23" s="103"/>
      <c r="ETP23" s="103"/>
      <c r="ETQ23" s="103"/>
      <c r="ETR23" s="103"/>
      <c r="ETS23" s="103"/>
      <c r="ETT23" s="103"/>
      <c r="ETU23" s="103"/>
      <c r="ETV23" s="103"/>
      <c r="ETW23" s="103"/>
      <c r="ETX23" s="103"/>
      <c r="ETY23" s="103"/>
      <c r="ETZ23" s="103"/>
      <c r="EUA23" s="103"/>
      <c r="EUB23" s="103"/>
      <c r="EUC23" s="103"/>
      <c r="EUD23" s="103"/>
      <c r="EUE23" s="103"/>
      <c r="EUF23" s="103"/>
      <c r="EUG23" s="103"/>
      <c r="EUH23" s="103"/>
      <c r="EUI23" s="103"/>
      <c r="EUJ23" s="103"/>
      <c r="EUK23" s="103"/>
      <c r="EUL23" s="103"/>
      <c r="EUM23" s="103"/>
      <c r="EUN23" s="103"/>
      <c r="EUO23" s="103"/>
      <c r="EUP23" s="103"/>
      <c r="EUQ23" s="103"/>
      <c r="EUR23" s="103"/>
      <c r="EUS23" s="103"/>
      <c r="EUT23" s="103"/>
      <c r="EUU23" s="103"/>
      <c r="EUV23" s="103"/>
      <c r="EUW23" s="103"/>
      <c r="EUX23" s="103"/>
      <c r="EUY23" s="103"/>
      <c r="EUZ23" s="103"/>
      <c r="EVA23" s="103"/>
      <c r="EVB23" s="103"/>
      <c r="EVC23" s="103"/>
      <c r="EVD23" s="103"/>
      <c r="EVE23" s="103"/>
      <c r="EVF23" s="103"/>
      <c r="EVG23" s="103"/>
      <c r="EVH23" s="103"/>
      <c r="EVI23" s="103"/>
      <c r="EVJ23" s="103"/>
      <c r="EVK23" s="103"/>
      <c r="EVL23" s="103"/>
      <c r="EVM23" s="103"/>
      <c r="EVN23" s="103"/>
      <c r="EVO23" s="103"/>
      <c r="EVP23" s="103"/>
      <c r="EVQ23" s="103"/>
      <c r="EVR23" s="103"/>
      <c r="EVS23" s="103"/>
      <c r="EVT23" s="103"/>
      <c r="EVU23" s="103"/>
      <c r="EVV23" s="103"/>
      <c r="EVW23" s="103"/>
      <c r="EVX23" s="103"/>
      <c r="EVY23" s="103"/>
      <c r="EVZ23" s="103"/>
      <c r="EWA23" s="103"/>
      <c r="EWB23" s="103"/>
      <c r="EWC23" s="103"/>
      <c r="EWD23" s="103"/>
      <c r="EWE23" s="103"/>
      <c r="EWF23" s="103"/>
      <c r="EWG23" s="103"/>
      <c r="EWH23" s="103"/>
      <c r="EWI23" s="103"/>
      <c r="EWJ23" s="103"/>
      <c r="EWK23" s="103"/>
      <c r="EWL23" s="103"/>
      <c r="EWM23" s="103"/>
      <c r="EWN23" s="103"/>
      <c r="EWO23" s="103"/>
      <c r="EWP23" s="103"/>
      <c r="EWQ23" s="103"/>
      <c r="EWR23" s="103"/>
      <c r="EWS23" s="103"/>
      <c r="EWT23" s="103"/>
      <c r="EWU23" s="103"/>
      <c r="EWV23" s="103"/>
      <c r="EWW23" s="103"/>
      <c r="EWX23" s="103"/>
      <c r="EWY23" s="103"/>
      <c r="EWZ23" s="103"/>
      <c r="EXA23" s="103"/>
      <c r="EXB23" s="103"/>
      <c r="EXC23" s="103"/>
      <c r="EXD23" s="103"/>
      <c r="EXE23" s="103"/>
      <c r="EXF23" s="103"/>
      <c r="EXG23" s="103"/>
      <c r="EXH23" s="103"/>
      <c r="EXI23" s="103"/>
      <c r="EXJ23" s="103"/>
      <c r="EXK23" s="103"/>
      <c r="EXL23" s="103"/>
      <c r="EXM23" s="103"/>
      <c r="EXN23" s="103"/>
      <c r="EXO23" s="103"/>
      <c r="EXP23" s="103"/>
      <c r="EXQ23" s="103"/>
      <c r="EXR23" s="103"/>
      <c r="EXS23" s="103"/>
      <c r="EXT23" s="103"/>
      <c r="EXU23" s="103"/>
      <c r="EXV23" s="103"/>
      <c r="EXW23" s="103"/>
      <c r="EXX23" s="103"/>
      <c r="EXY23" s="103"/>
      <c r="EYE23" s="103"/>
      <c r="EYF23" s="103"/>
      <c r="EYO23" s="103"/>
      <c r="EYP23" s="103"/>
      <c r="EYQ23" s="103"/>
      <c r="EYR23" s="103"/>
      <c r="EYS23" s="103"/>
      <c r="EYT23" s="103"/>
      <c r="EYU23" s="103"/>
      <c r="EYV23" s="103"/>
      <c r="EYW23" s="103"/>
      <c r="EYX23" s="103"/>
      <c r="EYY23" s="103"/>
      <c r="EYZ23" s="103"/>
      <c r="EZA23" s="103"/>
      <c r="EZB23" s="103"/>
      <c r="EZC23" s="103"/>
      <c r="EZD23" s="103"/>
      <c r="EZE23" s="103"/>
      <c r="EZF23" s="103"/>
      <c r="EZG23" s="103"/>
      <c r="EZH23" s="103"/>
      <c r="EZI23" s="103"/>
      <c r="EZJ23" s="103"/>
      <c r="EZK23" s="103"/>
      <c r="EZL23" s="103"/>
      <c r="EZM23" s="103"/>
      <c r="EZN23" s="103"/>
      <c r="EZQ23" s="103"/>
      <c r="EZR23" s="103"/>
      <c r="EZS23" s="103"/>
      <c r="EZT23" s="103"/>
      <c r="EZU23" s="103"/>
      <c r="EZV23" s="103"/>
      <c r="EZW23" s="103"/>
      <c r="EZX23" s="103"/>
      <c r="EZY23" s="103"/>
      <c r="EZZ23" s="103"/>
      <c r="FAA23" s="103"/>
      <c r="FAB23" s="103"/>
      <c r="FAC23" s="103"/>
      <c r="FAD23" s="103"/>
      <c r="FAE23" s="103"/>
      <c r="FAF23" s="103"/>
      <c r="FAG23" s="103"/>
      <c r="FAH23" s="103"/>
      <c r="FAI23" s="103"/>
      <c r="FAJ23" s="103"/>
      <c r="FAK23" s="103"/>
      <c r="FAL23" s="103"/>
      <c r="FAM23" s="103"/>
      <c r="FAN23" s="103"/>
      <c r="FAO23" s="103"/>
      <c r="FAP23" s="103"/>
      <c r="FAQ23" s="103"/>
      <c r="FAR23" s="103"/>
      <c r="FAS23" s="103"/>
      <c r="FAT23" s="103"/>
      <c r="FAU23" s="103"/>
      <c r="FAV23" s="103"/>
      <c r="FAW23" s="103"/>
      <c r="FAX23" s="103"/>
      <c r="FAY23" s="103"/>
      <c r="FAZ23" s="103"/>
      <c r="FBA23" s="103"/>
      <c r="FBB23" s="103"/>
      <c r="FBC23" s="103"/>
      <c r="FBD23" s="103"/>
      <c r="FBE23" s="103"/>
      <c r="FBF23" s="103"/>
      <c r="FBG23" s="103"/>
      <c r="FBH23" s="103"/>
      <c r="FBI23" s="103"/>
      <c r="FBJ23" s="103"/>
      <c r="FBK23" s="103"/>
      <c r="FBL23" s="103"/>
      <c r="FBM23" s="103"/>
      <c r="FBN23" s="103"/>
      <c r="FBO23" s="103"/>
      <c r="FBP23" s="103"/>
      <c r="FCO23" s="103"/>
      <c r="FCP23" s="103"/>
      <c r="FCQ23" s="103"/>
      <c r="FCR23" s="103"/>
      <c r="FCS23" s="103"/>
      <c r="FCT23" s="103"/>
      <c r="FCU23" s="103"/>
      <c r="FCV23" s="103"/>
      <c r="FCW23" s="103"/>
      <c r="FCX23" s="103"/>
      <c r="FCY23" s="103"/>
      <c r="FCZ23" s="103"/>
      <c r="FDA23" s="103"/>
      <c r="FDB23" s="103"/>
      <c r="FDC23" s="103"/>
      <c r="FDD23" s="103"/>
      <c r="FDE23" s="103"/>
      <c r="FDF23" s="103"/>
      <c r="FDG23" s="103"/>
      <c r="FDH23" s="103"/>
      <c r="FDI23" s="103"/>
      <c r="FDJ23" s="103"/>
      <c r="FDK23" s="103"/>
      <c r="FDL23" s="103"/>
      <c r="FDM23" s="103"/>
      <c r="FDN23" s="103"/>
      <c r="FDO23" s="103"/>
      <c r="FDP23" s="103"/>
      <c r="FDQ23" s="103"/>
      <c r="FDR23" s="103"/>
      <c r="FDS23" s="103"/>
      <c r="FDT23" s="103"/>
      <c r="FDU23" s="103"/>
      <c r="FDV23" s="103"/>
      <c r="FDW23" s="103"/>
      <c r="FDX23" s="103"/>
      <c r="FDY23" s="103"/>
      <c r="FDZ23" s="103"/>
      <c r="FEA23" s="103"/>
      <c r="FEB23" s="103"/>
      <c r="FEC23" s="103"/>
      <c r="FED23" s="103"/>
      <c r="FEE23" s="103"/>
      <c r="FEF23" s="103"/>
      <c r="FEG23" s="103"/>
      <c r="FEH23" s="103"/>
      <c r="FEI23" s="103"/>
      <c r="FEJ23" s="103"/>
      <c r="FEK23" s="103"/>
      <c r="FEL23" s="103"/>
      <c r="FEM23" s="103"/>
      <c r="FEN23" s="103"/>
      <c r="FEO23" s="103"/>
      <c r="FEP23" s="103"/>
      <c r="FEQ23" s="103"/>
      <c r="FER23" s="103"/>
      <c r="FES23" s="103"/>
      <c r="FET23" s="103"/>
      <c r="FEU23" s="103"/>
      <c r="FEV23" s="103"/>
      <c r="FEW23" s="103"/>
      <c r="FEX23" s="103"/>
      <c r="FEY23" s="103"/>
      <c r="FEZ23" s="103"/>
      <c r="FFA23" s="103"/>
      <c r="FFB23" s="103"/>
      <c r="FFC23" s="103"/>
      <c r="FFD23" s="103"/>
      <c r="FFE23" s="103"/>
      <c r="FFF23" s="103"/>
      <c r="FFG23" s="103"/>
      <c r="FFH23" s="103"/>
      <c r="FFI23" s="103"/>
      <c r="FFJ23" s="103"/>
      <c r="FFK23" s="103"/>
      <c r="FFL23" s="103"/>
      <c r="FFM23" s="103"/>
      <c r="FFN23" s="103"/>
      <c r="FFO23" s="103"/>
      <c r="FFP23" s="103"/>
      <c r="FFQ23" s="103"/>
      <c r="FFR23" s="103"/>
      <c r="FFS23" s="103"/>
      <c r="FFT23" s="103"/>
      <c r="FFU23" s="103"/>
      <c r="FFV23" s="103"/>
      <c r="FFW23" s="103"/>
      <c r="FFX23" s="103"/>
      <c r="FFY23" s="103"/>
      <c r="FFZ23" s="103"/>
      <c r="FGA23" s="103"/>
      <c r="FGB23" s="103"/>
      <c r="FGC23" s="103"/>
      <c r="FGD23" s="103"/>
      <c r="FGE23" s="103"/>
      <c r="FGF23" s="103"/>
      <c r="FGG23" s="103"/>
      <c r="FGH23" s="103"/>
      <c r="FGI23" s="103"/>
      <c r="FGJ23" s="103"/>
      <c r="FGK23" s="103"/>
      <c r="FGL23" s="103"/>
      <c r="FGM23" s="103"/>
      <c r="FGN23" s="103"/>
      <c r="FGO23" s="103"/>
      <c r="FGP23" s="103"/>
      <c r="FGQ23" s="103"/>
      <c r="FGR23" s="103"/>
      <c r="FGS23" s="103"/>
      <c r="FGT23" s="103"/>
      <c r="FGU23" s="103"/>
      <c r="FGV23" s="103"/>
      <c r="FGW23" s="103"/>
      <c r="FGX23" s="103"/>
      <c r="FGY23" s="103"/>
      <c r="FGZ23" s="103"/>
      <c r="FHA23" s="103"/>
      <c r="FHB23" s="103"/>
      <c r="FHC23" s="103"/>
      <c r="FHD23" s="103"/>
      <c r="FHE23" s="103"/>
      <c r="FHF23" s="103"/>
      <c r="FHG23" s="103"/>
      <c r="FHH23" s="103"/>
      <c r="FHI23" s="103"/>
      <c r="FHJ23" s="103"/>
      <c r="FHK23" s="103"/>
      <c r="FHL23" s="103"/>
      <c r="FHM23" s="103"/>
      <c r="FHN23" s="103"/>
      <c r="FHO23" s="103"/>
      <c r="FHP23" s="103"/>
      <c r="FHQ23" s="103"/>
      <c r="FHR23" s="103"/>
      <c r="FHS23" s="103"/>
      <c r="FHT23" s="103"/>
      <c r="FHU23" s="103"/>
      <c r="FIA23" s="103"/>
      <c r="FIB23" s="103"/>
      <c r="FIK23" s="103"/>
      <c r="FIL23" s="103"/>
      <c r="FIM23" s="103"/>
      <c r="FIN23" s="103"/>
      <c r="FIO23" s="103"/>
      <c r="FIP23" s="103"/>
      <c r="FIQ23" s="103"/>
      <c r="FIR23" s="103"/>
      <c r="FIS23" s="103"/>
      <c r="FIT23" s="103"/>
      <c r="FIU23" s="103"/>
      <c r="FIV23" s="103"/>
      <c r="FIW23" s="103"/>
      <c r="FIX23" s="103"/>
      <c r="FIY23" s="103"/>
      <c r="FIZ23" s="103"/>
      <c r="FJA23" s="103"/>
      <c r="FJB23" s="103"/>
      <c r="FJC23" s="103"/>
      <c r="FJD23" s="103"/>
      <c r="FJE23" s="103"/>
      <c r="FJF23" s="103"/>
      <c r="FJG23" s="103"/>
      <c r="FJH23" s="103"/>
      <c r="FJI23" s="103"/>
      <c r="FJJ23" s="103"/>
      <c r="FJM23" s="103"/>
      <c r="FJN23" s="103"/>
      <c r="FJO23" s="103"/>
      <c r="FJP23" s="103"/>
      <c r="FJQ23" s="103"/>
      <c r="FJR23" s="103"/>
      <c r="FJS23" s="103"/>
      <c r="FJT23" s="103"/>
      <c r="FJU23" s="103"/>
      <c r="FJV23" s="103"/>
      <c r="FJW23" s="103"/>
      <c r="FJX23" s="103"/>
      <c r="FJY23" s="103"/>
      <c r="FJZ23" s="103"/>
      <c r="FKA23" s="103"/>
      <c r="FKB23" s="103"/>
      <c r="FKC23" s="103"/>
      <c r="FKD23" s="103"/>
      <c r="FKE23" s="103"/>
      <c r="FKF23" s="103"/>
      <c r="FKG23" s="103"/>
      <c r="FKH23" s="103"/>
      <c r="FKI23" s="103"/>
      <c r="FKJ23" s="103"/>
      <c r="FKK23" s="103"/>
      <c r="FKL23" s="103"/>
      <c r="FKM23" s="103"/>
      <c r="FKN23" s="103"/>
      <c r="FKO23" s="103"/>
      <c r="FKP23" s="103"/>
      <c r="FKQ23" s="103"/>
      <c r="FKR23" s="103"/>
      <c r="FKS23" s="103"/>
      <c r="FKT23" s="103"/>
      <c r="FKU23" s="103"/>
      <c r="FKV23" s="103"/>
      <c r="FKW23" s="103"/>
      <c r="FKX23" s="103"/>
      <c r="FKY23" s="103"/>
      <c r="FKZ23" s="103"/>
      <c r="FLA23" s="103"/>
      <c r="FLB23" s="103"/>
      <c r="FLC23" s="103"/>
      <c r="FLD23" s="103"/>
      <c r="FLE23" s="103"/>
      <c r="FLF23" s="103"/>
      <c r="FLG23" s="103"/>
      <c r="FLH23" s="103"/>
      <c r="FLI23" s="103"/>
      <c r="FLJ23" s="103"/>
      <c r="FLK23" s="103"/>
      <c r="FLL23" s="103"/>
      <c r="FMK23" s="103"/>
      <c r="FML23" s="103"/>
      <c r="FMM23" s="103"/>
      <c r="FMN23" s="103"/>
      <c r="FMO23" s="103"/>
      <c r="FMP23" s="103"/>
      <c r="FMQ23" s="103"/>
      <c r="FMR23" s="103"/>
      <c r="FMS23" s="103"/>
      <c r="FMT23" s="103"/>
      <c r="FMU23" s="103"/>
      <c r="FMV23" s="103"/>
      <c r="FMW23" s="103"/>
      <c r="FMX23" s="103"/>
      <c r="FMY23" s="103"/>
      <c r="FMZ23" s="103"/>
      <c r="FNA23" s="103"/>
      <c r="FNB23" s="103"/>
      <c r="FNC23" s="103"/>
      <c r="FND23" s="103"/>
      <c r="FNE23" s="103"/>
      <c r="FNF23" s="103"/>
      <c r="FNG23" s="103"/>
      <c r="FNH23" s="103"/>
      <c r="FNI23" s="103"/>
      <c r="FNJ23" s="103"/>
      <c r="FNK23" s="103"/>
      <c r="FNL23" s="103"/>
      <c r="FNM23" s="103"/>
      <c r="FNN23" s="103"/>
      <c r="FNO23" s="103"/>
      <c r="FNP23" s="103"/>
      <c r="FNQ23" s="103"/>
      <c r="FNR23" s="103"/>
      <c r="FNS23" s="103"/>
      <c r="FNT23" s="103"/>
      <c r="FNU23" s="103"/>
      <c r="FNV23" s="103"/>
      <c r="FNW23" s="103"/>
      <c r="FNX23" s="103"/>
      <c r="FNY23" s="103"/>
      <c r="FNZ23" s="103"/>
      <c r="FOA23" s="103"/>
      <c r="FOB23" s="103"/>
      <c r="FOC23" s="103"/>
      <c r="FOD23" s="103"/>
      <c r="FOE23" s="103"/>
      <c r="FOF23" s="103"/>
      <c r="FOG23" s="103"/>
      <c r="FOH23" s="103"/>
      <c r="FOI23" s="103"/>
      <c r="FOJ23" s="103"/>
      <c r="FOK23" s="103"/>
      <c r="FOL23" s="103"/>
      <c r="FOM23" s="103"/>
      <c r="FON23" s="103"/>
      <c r="FOO23" s="103"/>
      <c r="FOP23" s="103"/>
      <c r="FOQ23" s="103"/>
      <c r="FOR23" s="103"/>
      <c r="FOS23" s="103"/>
      <c r="FOT23" s="103"/>
      <c r="FOU23" s="103"/>
      <c r="FOV23" s="103"/>
      <c r="FOW23" s="103"/>
      <c r="FOX23" s="103"/>
      <c r="FOY23" s="103"/>
      <c r="FOZ23" s="103"/>
      <c r="FPA23" s="103"/>
      <c r="FPB23" s="103"/>
      <c r="FPC23" s="103"/>
      <c r="FPD23" s="103"/>
      <c r="FPE23" s="103"/>
      <c r="FPF23" s="103"/>
      <c r="FPG23" s="103"/>
      <c r="FPH23" s="103"/>
      <c r="FPI23" s="103"/>
      <c r="FPJ23" s="103"/>
      <c r="FPK23" s="103"/>
      <c r="FPL23" s="103"/>
      <c r="FPM23" s="103"/>
      <c r="FPN23" s="103"/>
      <c r="FPO23" s="103"/>
      <c r="FPP23" s="103"/>
      <c r="FPQ23" s="103"/>
      <c r="FPR23" s="103"/>
      <c r="FPS23" s="103"/>
      <c r="FPT23" s="103"/>
      <c r="FPU23" s="103"/>
      <c r="FPV23" s="103"/>
      <c r="FPW23" s="103"/>
      <c r="FPX23" s="103"/>
      <c r="FPY23" s="103"/>
      <c r="FPZ23" s="103"/>
      <c r="FQA23" s="103"/>
      <c r="FQB23" s="103"/>
      <c r="FQC23" s="103"/>
      <c r="FQD23" s="103"/>
      <c r="FQE23" s="103"/>
      <c r="FQF23" s="103"/>
      <c r="FQG23" s="103"/>
      <c r="FQH23" s="103"/>
      <c r="FQI23" s="103"/>
      <c r="FQJ23" s="103"/>
      <c r="FQK23" s="103"/>
      <c r="FQL23" s="103"/>
      <c r="FQM23" s="103"/>
      <c r="FQN23" s="103"/>
      <c r="FQO23" s="103"/>
      <c r="FQP23" s="103"/>
      <c r="FQQ23" s="103"/>
      <c r="FQR23" s="103"/>
      <c r="FQS23" s="103"/>
      <c r="FQT23" s="103"/>
      <c r="FQU23" s="103"/>
      <c r="FQV23" s="103"/>
      <c r="FQW23" s="103"/>
      <c r="FQX23" s="103"/>
      <c r="FQY23" s="103"/>
      <c r="FQZ23" s="103"/>
      <c r="FRA23" s="103"/>
      <c r="FRB23" s="103"/>
      <c r="FRC23" s="103"/>
      <c r="FRD23" s="103"/>
      <c r="FRE23" s="103"/>
      <c r="FRF23" s="103"/>
      <c r="FRG23" s="103"/>
      <c r="FRH23" s="103"/>
      <c r="FRI23" s="103"/>
      <c r="FRJ23" s="103"/>
      <c r="FRK23" s="103"/>
      <c r="FRL23" s="103"/>
      <c r="FRM23" s="103"/>
      <c r="FRN23" s="103"/>
      <c r="FRO23" s="103"/>
      <c r="FRP23" s="103"/>
      <c r="FRQ23" s="103"/>
      <c r="FRW23" s="103"/>
      <c r="FRX23" s="103"/>
      <c r="FSG23" s="103"/>
      <c r="FSH23" s="103"/>
      <c r="FSI23" s="103"/>
      <c r="FSJ23" s="103"/>
      <c r="FSK23" s="103"/>
      <c r="FSL23" s="103"/>
      <c r="FSM23" s="103"/>
      <c r="FSN23" s="103"/>
      <c r="FSO23" s="103"/>
      <c r="FSP23" s="103"/>
      <c r="FSQ23" s="103"/>
      <c r="FSR23" s="103"/>
      <c r="FSS23" s="103"/>
      <c r="FST23" s="103"/>
      <c r="FSU23" s="103"/>
      <c r="FSV23" s="103"/>
      <c r="FSW23" s="103"/>
      <c r="FSX23" s="103"/>
      <c r="FSY23" s="103"/>
      <c r="FSZ23" s="103"/>
      <c r="FTA23" s="103"/>
      <c r="FTB23" s="103"/>
      <c r="FTC23" s="103"/>
      <c r="FTD23" s="103"/>
      <c r="FTE23" s="103"/>
      <c r="FTF23" s="103"/>
      <c r="FTI23" s="103"/>
      <c r="FTJ23" s="103"/>
      <c r="FTK23" s="103"/>
      <c r="FTL23" s="103"/>
      <c r="FTM23" s="103"/>
      <c r="FTN23" s="103"/>
      <c r="FTO23" s="103"/>
      <c r="FTP23" s="103"/>
      <c r="FTQ23" s="103"/>
      <c r="FTR23" s="103"/>
      <c r="FTS23" s="103"/>
      <c r="FTT23" s="103"/>
      <c r="FTU23" s="103"/>
      <c r="FTV23" s="103"/>
      <c r="FTW23" s="103"/>
      <c r="FTX23" s="103"/>
      <c r="FTY23" s="103"/>
      <c r="FTZ23" s="103"/>
      <c r="FUA23" s="103"/>
      <c r="FUB23" s="103"/>
      <c r="FUC23" s="103"/>
      <c r="FUD23" s="103"/>
      <c r="FUE23" s="103"/>
      <c r="FUF23" s="103"/>
      <c r="FUG23" s="103"/>
      <c r="FUH23" s="103"/>
      <c r="FUI23" s="103"/>
      <c r="FUJ23" s="103"/>
      <c r="FUK23" s="103"/>
      <c r="FUL23" s="103"/>
      <c r="FUM23" s="103"/>
      <c r="FUN23" s="103"/>
      <c r="FUO23" s="103"/>
      <c r="FUP23" s="103"/>
      <c r="FUQ23" s="103"/>
      <c r="FUR23" s="103"/>
      <c r="FUS23" s="103"/>
      <c r="FUT23" s="103"/>
      <c r="FUU23" s="103"/>
      <c r="FUV23" s="103"/>
      <c r="FUW23" s="103"/>
      <c r="FUX23" s="103"/>
      <c r="FUY23" s="103"/>
      <c r="FUZ23" s="103"/>
      <c r="FVA23" s="103"/>
      <c r="FVB23" s="103"/>
      <c r="FVC23" s="103"/>
      <c r="FVD23" s="103"/>
      <c r="FVE23" s="103"/>
      <c r="FVF23" s="103"/>
      <c r="FVG23" s="103"/>
      <c r="FVH23" s="103"/>
      <c r="FWG23" s="103"/>
      <c r="FWH23" s="103"/>
      <c r="FWI23" s="103"/>
      <c r="FWJ23" s="103"/>
      <c r="FWK23" s="103"/>
      <c r="FWL23" s="103"/>
      <c r="FWM23" s="103"/>
      <c r="FWN23" s="103"/>
      <c r="FWO23" s="103"/>
      <c r="FWP23" s="103"/>
      <c r="FWQ23" s="103"/>
      <c r="FWR23" s="103"/>
      <c r="FWS23" s="103"/>
      <c r="FWT23" s="103"/>
      <c r="FWU23" s="103"/>
      <c r="FWV23" s="103"/>
      <c r="FWW23" s="103"/>
      <c r="FWX23" s="103"/>
      <c r="FWY23" s="103"/>
      <c r="FWZ23" s="103"/>
      <c r="FXA23" s="103"/>
      <c r="FXB23" s="103"/>
      <c r="FXC23" s="103"/>
      <c r="FXD23" s="103"/>
      <c r="FXE23" s="103"/>
      <c r="FXF23" s="103"/>
      <c r="FXG23" s="103"/>
      <c r="FXH23" s="103"/>
      <c r="FXI23" s="103"/>
      <c r="FXJ23" s="103"/>
      <c r="FXK23" s="103"/>
      <c r="FXL23" s="103"/>
      <c r="FXM23" s="103"/>
      <c r="FXN23" s="103"/>
      <c r="FXO23" s="103"/>
      <c r="FXP23" s="103"/>
      <c r="FXQ23" s="103"/>
      <c r="FXR23" s="103"/>
      <c r="FXS23" s="103"/>
      <c r="FXT23" s="103"/>
      <c r="FXU23" s="103"/>
      <c r="FXV23" s="103"/>
      <c r="FXW23" s="103"/>
      <c r="FXX23" s="103"/>
      <c r="FXY23" s="103"/>
      <c r="FXZ23" s="103"/>
      <c r="FYA23" s="103"/>
      <c r="FYB23" s="103"/>
      <c r="FYC23" s="103"/>
      <c r="FYD23" s="103"/>
      <c r="FYE23" s="103"/>
      <c r="FYF23" s="103"/>
      <c r="FYG23" s="103"/>
      <c r="FYH23" s="103"/>
      <c r="FYI23" s="103"/>
      <c r="FYJ23" s="103"/>
      <c r="FYK23" s="103"/>
      <c r="FYL23" s="103"/>
      <c r="FYM23" s="103"/>
      <c r="FYN23" s="103"/>
      <c r="FYO23" s="103"/>
      <c r="FYP23" s="103"/>
      <c r="FYQ23" s="103"/>
      <c r="FYR23" s="103"/>
      <c r="FYS23" s="103"/>
      <c r="FYT23" s="103"/>
      <c r="FYU23" s="103"/>
      <c r="FYV23" s="103"/>
      <c r="FYW23" s="103"/>
      <c r="FYX23" s="103"/>
      <c r="FYY23" s="103"/>
      <c r="FYZ23" s="103"/>
      <c r="FZA23" s="103"/>
      <c r="FZB23" s="103"/>
      <c r="FZC23" s="103"/>
      <c r="FZD23" s="103"/>
      <c r="FZE23" s="103"/>
      <c r="FZF23" s="103"/>
      <c r="FZG23" s="103"/>
      <c r="FZH23" s="103"/>
      <c r="FZI23" s="103"/>
      <c r="FZJ23" s="103"/>
      <c r="FZK23" s="103"/>
      <c r="FZL23" s="103"/>
      <c r="FZM23" s="103"/>
      <c r="FZN23" s="103"/>
      <c r="FZO23" s="103"/>
      <c r="FZP23" s="103"/>
      <c r="FZQ23" s="103"/>
      <c r="FZR23" s="103"/>
      <c r="FZS23" s="103"/>
      <c r="FZT23" s="103"/>
      <c r="FZU23" s="103"/>
      <c r="FZV23" s="103"/>
      <c r="FZW23" s="103"/>
      <c r="FZX23" s="103"/>
      <c r="FZY23" s="103"/>
      <c r="FZZ23" s="103"/>
      <c r="GAA23" s="103"/>
      <c r="GAB23" s="103"/>
      <c r="GAC23" s="103"/>
      <c r="GAD23" s="103"/>
      <c r="GAE23" s="103"/>
      <c r="GAF23" s="103"/>
      <c r="GAG23" s="103"/>
      <c r="GAH23" s="103"/>
      <c r="GAI23" s="103"/>
      <c r="GAJ23" s="103"/>
      <c r="GAK23" s="103"/>
      <c r="GAL23" s="103"/>
      <c r="GAM23" s="103"/>
      <c r="GAN23" s="103"/>
      <c r="GAO23" s="103"/>
      <c r="GAP23" s="103"/>
      <c r="GAQ23" s="103"/>
      <c r="GAR23" s="103"/>
      <c r="GAS23" s="103"/>
      <c r="GAT23" s="103"/>
      <c r="GAU23" s="103"/>
      <c r="GAV23" s="103"/>
      <c r="GAW23" s="103"/>
      <c r="GAX23" s="103"/>
      <c r="GAY23" s="103"/>
      <c r="GAZ23" s="103"/>
      <c r="GBA23" s="103"/>
      <c r="GBB23" s="103"/>
      <c r="GBC23" s="103"/>
      <c r="GBD23" s="103"/>
      <c r="GBE23" s="103"/>
      <c r="GBF23" s="103"/>
      <c r="GBG23" s="103"/>
      <c r="GBH23" s="103"/>
      <c r="GBI23" s="103"/>
      <c r="GBJ23" s="103"/>
      <c r="GBK23" s="103"/>
      <c r="GBL23" s="103"/>
      <c r="GBM23" s="103"/>
      <c r="GBS23" s="103"/>
      <c r="GBT23" s="103"/>
      <c r="GCC23" s="103"/>
      <c r="GCD23" s="103"/>
      <c r="GCE23" s="103"/>
      <c r="GCF23" s="103"/>
      <c r="GCG23" s="103"/>
      <c r="GCH23" s="103"/>
      <c r="GCI23" s="103"/>
      <c r="GCJ23" s="103"/>
      <c r="GCK23" s="103"/>
      <c r="GCL23" s="103"/>
      <c r="GCM23" s="103"/>
      <c r="GCN23" s="103"/>
      <c r="GCO23" s="103"/>
      <c r="GCP23" s="103"/>
      <c r="GCQ23" s="103"/>
      <c r="GCR23" s="103"/>
      <c r="GCS23" s="103"/>
      <c r="GCT23" s="103"/>
      <c r="GCU23" s="103"/>
      <c r="GCV23" s="103"/>
      <c r="GCW23" s="103"/>
      <c r="GCX23" s="103"/>
      <c r="GCY23" s="103"/>
      <c r="GCZ23" s="103"/>
      <c r="GDA23" s="103"/>
      <c r="GDB23" s="103"/>
      <c r="GDE23" s="103"/>
      <c r="GDF23" s="103"/>
      <c r="GDG23" s="103"/>
      <c r="GDH23" s="103"/>
      <c r="GDI23" s="103"/>
      <c r="GDJ23" s="103"/>
      <c r="GDK23" s="103"/>
      <c r="GDL23" s="103"/>
      <c r="GDM23" s="103"/>
      <c r="GDN23" s="103"/>
      <c r="GDO23" s="103"/>
      <c r="GDP23" s="103"/>
      <c r="GDQ23" s="103"/>
      <c r="GDR23" s="103"/>
      <c r="GDS23" s="103"/>
      <c r="GDT23" s="103"/>
      <c r="GDU23" s="103"/>
      <c r="GDV23" s="103"/>
      <c r="GDW23" s="103"/>
      <c r="GDX23" s="103"/>
      <c r="GDY23" s="103"/>
      <c r="GDZ23" s="103"/>
      <c r="GEA23" s="103"/>
      <c r="GEB23" s="103"/>
      <c r="GEC23" s="103"/>
      <c r="GED23" s="103"/>
      <c r="GEE23" s="103"/>
      <c r="GEF23" s="103"/>
      <c r="GEG23" s="103"/>
      <c r="GEH23" s="103"/>
      <c r="GEI23" s="103"/>
      <c r="GEJ23" s="103"/>
      <c r="GEK23" s="103"/>
      <c r="GEL23" s="103"/>
      <c r="GEM23" s="103"/>
      <c r="GEN23" s="103"/>
      <c r="GEO23" s="103"/>
      <c r="GEP23" s="103"/>
      <c r="GEQ23" s="103"/>
      <c r="GER23" s="103"/>
      <c r="GES23" s="103"/>
      <c r="GET23" s="103"/>
      <c r="GEU23" s="103"/>
      <c r="GEV23" s="103"/>
      <c r="GEW23" s="103"/>
      <c r="GEX23" s="103"/>
      <c r="GEY23" s="103"/>
      <c r="GEZ23" s="103"/>
      <c r="GFA23" s="103"/>
      <c r="GFB23" s="103"/>
      <c r="GFC23" s="103"/>
      <c r="GFD23" s="103"/>
      <c r="GGC23" s="103"/>
      <c r="GGD23" s="103"/>
      <c r="GGE23" s="103"/>
      <c r="GGF23" s="103"/>
      <c r="GGG23" s="103"/>
      <c r="GGH23" s="103"/>
      <c r="GGI23" s="103"/>
      <c r="GGJ23" s="103"/>
      <c r="GGK23" s="103"/>
      <c r="GGL23" s="103"/>
      <c r="GGM23" s="103"/>
      <c r="GGN23" s="103"/>
      <c r="GGO23" s="103"/>
      <c r="GGP23" s="103"/>
      <c r="GGQ23" s="103"/>
      <c r="GGR23" s="103"/>
      <c r="GGS23" s="103"/>
      <c r="GGT23" s="103"/>
      <c r="GGU23" s="103"/>
      <c r="GGV23" s="103"/>
      <c r="GGW23" s="103"/>
      <c r="GGX23" s="103"/>
      <c r="GGY23" s="103"/>
      <c r="GGZ23" s="103"/>
      <c r="GHA23" s="103"/>
      <c r="GHB23" s="103"/>
      <c r="GHC23" s="103"/>
      <c r="GHD23" s="103"/>
      <c r="GHE23" s="103"/>
      <c r="GHF23" s="103"/>
      <c r="GHG23" s="103"/>
      <c r="GHH23" s="103"/>
      <c r="GHI23" s="103"/>
      <c r="GHJ23" s="103"/>
      <c r="GHK23" s="103"/>
      <c r="GHL23" s="103"/>
      <c r="GHM23" s="103"/>
      <c r="GHN23" s="103"/>
      <c r="GHO23" s="103"/>
      <c r="GHP23" s="103"/>
      <c r="GHQ23" s="103"/>
      <c r="GHR23" s="103"/>
      <c r="GHS23" s="103"/>
      <c r="GHT23" s="103"/>
      <c r="GHU23" s="103"/>
      <c r="GHV23" s="103"/>
      <c r="GHW23" s="103"/>
      <c r="GHX23" s="103"/>
      <c r="GHY23" s="103"/>
      <c r="GHZ23" s="103"/>
      <c r="GIA23" s="103"/>
      <c r="GIB23" s="103"/>
      <c r="GIC23" s="103"/>
      <c r="GID23" s="103"/>
      <c r="GIE23" s="103"/>
      <c r="GIF23" s="103"/>
      <c r="GIG23" s="103"/>
      <c r="GIH23" s="103"/>
      <c r="GII23" s="103"/>
      <c r="GIJ23" s="103"/>
      <c r="GIK23" s="103"/>
      <c r="GIL23" s="103"/>
      <c r="GIM23" s="103"/>
      <c r="GIN23" s="103"/>
      <c r="GIO23" s="103"/>
      <c r="GIP23" s="103"/>
      <c r="GIQ23" s="103"/>
      <c r="GIR23" s="103"/>
      <c r="GIS23" s="103"/>
      <c r="GIT23" s="103"/>
      <c r="GIU23" s="103"/>
      <c r="GIV23" s="103"/>
      <c r="GIW23" s="103"/>
      <c r="GIX23" s="103"/>
      <c r="GIY23" s="103"/>
      <c r="GIZ23" s="103"/>
      <c r="GJA23" s="103"/>
      <c r="GJB23" s="103"/>
      <c r="GJC23" s="103"/>
      <c r="GJD23" s="103"/>
      <c r="GJE23" s="103"/>
      <c r="GJF23" s="103"/>
      <c r="GJG23" s="103"/>
      <c r="GJH23" s="103"/>
      <c r="GJI23" s="103"/>
      <c r="GJJ23" s="103"/>
      <c r="GJK23" s="103"/>
      <c r="GJL23" s="103"/>
      <c r="GJM23" s="103"/>
      <c r="GJN23" s="103"/>
      <c r="GJO23" s="103"/>
      <c r="GJP23" s="103"/>
      <c r="GJQ23" s="103"/>
      <c r="GJR23" s="103"/>
      <c r="GJS23" s="103"/>
      <c r="GJT23" s="103"/>
      <c r="GJU23" s="103"/>
      <c r="GJV23" s="103"/>
      <c r="GJW23" s="103"/>
      <c r="GJX23" s="103"/>
      <c r="GJY23" s="103"/>
      <c r="GJZ23" s="103"/>
      <c r="GKA23" s="103"/>
      <c r="GKB23" s="103"/>
      <c r="GKC23" s="103"/>
      <c r="GKD23" s="103"/>
      <c r="GKE23" s="103"/>
      <c r="GKF23" s="103"/>
      <c r="GKG23" s="103"/>
      <c r="GKH23" s="103"/>
      <c r="GKI23" s="103"/>
      <c r="GKJ23" s="103"/>
      <c r="GKK23" s="103"/>
      <c r="GKL23" s="103"/>
      <c r="GKM23" s="103"/>
      <c r="GKN23" s="103"/>
      <c r="GKO23" s="103"/>
      <c r="GKP23" s="103"/>
      <c r="GKQ23" s="103"/>
      <c r="GKR23" s="103"/>
      <c r="GKS23" s="103"/>
      <c r="GKT23" s="103"/>
      <c r="GKU23" s="103"/>
      <c r="GKV23" s="103"/>
      <c r="GKW23" s="103"/>
      <c r="GKX23" s="103"/>
      <c r="GKY23" s="103"/>
      <c r="GKZ23" s="103"/>
      <c r="GLA23" s="103"/>
      <c r="GLB23" s="103"/>
      <c r="GLC23" s="103"/>
      <c r="GLD23" s="103"/>
      <c r="GLE23" s="103"/>
      <c r="GLF23" s="103"/>
      <c r="GLG23" s="103"/>
      <c r="GLH23" s="103"/>
      <c r="GLI23" s="103"/>
      <c r="GLO23" s="103"/>
      <c r="GLP23" s="103"/>
      <c r="GLY23" s="103"/>
      <c r="GLZ23" s="103"/>
      <c r="GMA23" s="103"/>
      <c r="GMB23" s="103"/>
      <c r="GMC23" s="103"/>
      <c r="GMD23" s="103"/>
      <c r="GME23" s="103"/>
      <c r="GMF23" s="103"/>
      <c r="GMG23" s="103"/>
      <c r="GMH23" s="103"/>
      <c r="GMI23" s="103"/>
      <c r="GMJ23" s="103"/>
      <c r="GMK23" s="103"/>
      <c r="GML23" s="103"/>
      <c r="GMM23" s="103"/>
      <c r="GMN23" s="103"/>
      <c r="GMO23" s="103"/>
      <c r="GMP23" s="103"/>
      <c r="GMQ23" s="103"/>
      <c r="GMR23" s="103"/>
      <c r="GMS23" s="103"/>
      <c r="GMT23" s="103"/>
      <c r="GMU23" s="103"/>
      <c r="GMV23" s="103"/>
      <c r="GMW23" s="103"/>
      <c r="GMX23" s="103"/>
      <c r="GNA23" s="103"/>
      <c r="GNB23" s="103"/>
      <c r="GNC23" s="103"/>
      <c r="GND23" s="103"/>
      <c r="GNE23" s="103"/>
      <c r="GNF23" s="103"/>
      <c r="GNG23" s="103"/>
      <c r="GNH23" s="103"/>
      <c r="GNI23" s="103"/>
      <c r="GNJ23" s="103"/>
      <c r="GNK23" s="103"/>
      <c r="GNL23" s="103"/>
      <c r="GNM23" s="103"/>
      <c r="GNN23" s="103"/>
      <c r="GNO23" s="103"/>
      <c r="GNP23" s="103"/>
      <c r="GNQ23" s="103"/>
      <c r="GNR23" s="103"/>
      <c r="GNS23" s="103"/>
      <c r="GNT23" s="103"/>
      <c r="GNU23" s="103"/>
      <c r="GNV23" s="103"/>
      <c r="GNW23" s="103"/>
      <c r="GNX23" s="103"/>
      <c r="GNY23" s="103"/>
      <c r="GNZ23" s="103"/>
      <c r="GOA23" s="103"/>
      <c r="GOB23" s="103"/>
      <c r="GOC23" s="103"/>
      <c r="GOD23" s="103"/>
      <c r="GOE23" s="103"/>
      <c r="GOF23" s="103"/>
      <c r="GOG23" s="103"/>
      <c r="GOH23" s="103"/>
      <c r="GOI23" s="103"/>
      <c r="GOJ23" s="103"/>
      <c r="GOK23" s="103"/>
      <c r="GOL23" s="103"/>
      <c r="GOM23" s="103"/>
      <c r="GON23" s="103"/>
      <c r="GOO23" s="103"/>
      <c r="GOP23" s="103"/>
      <c r="GOQ23" s="103"/>
      <c r="GOR23" s="103"/>
      <c r="GOS23" s="103"/>
      <c r="GOT23" s="103"/>
      <c r="GOU23" s="103"/>
      <c r="GOV23" s="103"/>
      <c r="GOW23" s="103"/>
      <c r="GOX23" s="103"/>
      <c r="GOY23" s="103"/>
      <c r="GOZ23" s="103"/>
      <c r="GPY23" s="103"/>
      <c r="GPZ23" s="103"/>
      <c r="GQA23" s="103"/>
      <c r="GQB23" s="103"/>
      <c r="GQC23" s="103"/>
      <c r="GQD23" s="103"/>
      <c r="GQE23" s="103"/>
      <c r="GQF23" s="103"/>
      <c r="GQG23" s="103"/>
      <c r="GQH23" s="103"/>
      <c r="GQI23" s="103"/>
      <c r="GQJ23" s="103"/>
      <c r="GQK23" s="103"/>
      <c r="GQL23" s="103"/>
      <c r="GQM23" s="103"/>
      <c r="GQN23" s="103"/>
      <c r="GQO23" s="103"/>
      <c r="GQP23" s="103"/>
      <c r="GQQ23" s="103"/>
      <c r="GQR23" s="103"/>
      <c r="GQS23" s="103"/>
      <c r="GQT23" s="103"/>
      <c r="GQU23" s="103"/>
      <c r="GQV23" s="103"/>
      <c r="GQW23" s="103"/>
      <c r="GQX23" s="103"/>
      <c r="GQY23" s="103"/>
      <c r="GQZ23" s="103"/>
      <c r="GRA23" s="103"/>
      <c r="GRB23" s="103"/>
      <c r="GRC23" s="103"/>
      <c r="GRD23" s="103"/>
      <c r="GRE23" s="103"/>
      <c r="GRF23" s="103"/>
      <c r="GRG23" s="103"/>
      <c r="GRH23" s="103"/>
      <c r="GRI23" s="103"/>
      <c r="GRJ23" s="103"/>
      <c r="GRK23" s="103"/>
      <c r="GRL23" s="103"/>
      <c r="GRM23" s="103"/>
      <c r="GRN23" s="103"/>
      <c r="GRO23" s="103"/>
      <c r="GRP23" s="103"/>
      <c r="GRQ23" s="103"/>
      <c r="GRR23" s="103"/>
      <c r="GRS23" s="103"/>
      <c r="GRT23" s="103"/>
      <c r="GRU23" s="103"/>
      <c r="GRV23" s="103"/>
      <c r="GRW23" s="103"/>
      <c r="GRX23" s="103"/>
      <c r="GRY23" s="103"/>
      <c r="GRZ23" s="103"/>
      <c r="GSA23" s="103"/>
      <c r="GSB23" s="103"/>
      <c r="GSC23" s="103"/>
      <c r="GSD23" s="103"/>
      <c r="GSE23" s="103"/>
      <c r="GSF23" s="103"/>
      <c r="GSG23" s="103"/>
      <c r="GSH23" s="103"/>
      <c r="GSI23" s="103"/>
      <c r="GSJ23" s="103"/>
      <c r="GSK23" s="103"/>
      <c r="GSL23" s="103"/>
      <c r="GSM23" s="103"/>
      <c r="GSN23" s="103"/>
      <c r="GSO23" s="103"/>
      <c r="GSP23" s="103"/>
      <c r="GSQ23" s="103"/>
      <c r="GSR23" s="103"/>
      <c r="GSS23" s="103"/>
      <c r="GST23" s="103"/>
      <c r="GSU23" s="103"/>
      <c r="GSV23" s="103"/>
      <c r="GSW23" s="103"/>
      <c r="GSX23" s="103"/>
      <c r="GSY23" s="103"/>
      <c r="GSZ23" s="103"/>
      <c r="GTA23" s="103"/>
      <c r="GTB23" s="103"/>
      <c r="GTC23" s="103"/>
      <c r="GTD23" s="103"/>
      <c r="GTE23" s="103"/>
      <c r="GTF23" s="103"/>
      <c r="GTG23" s="103"/>
      <c r="GTH23" s="103"/>
      <c r="GTI23" s="103"/>
      <c r="GTJ23" s="103"/>
      <c r="GTK23" s="103"/>
      <c r="GTL23" s="103"/>
      <c r="GTM23" s="103"/>
      <c r="GTN23" s="103"/>
      <c r="GTO23" s="103"/>
      <c r="GTP23" s="103"/>
      <c r="GTQ23" s="103"/>
      <c r="GTR23" s="103"/>
      <c r="GTS23" s="103"/>
      <c r="GTT23" s="103"/>
      <c r="GTU23" s="103"/>
      <c r="GTV23" s="103"/>
      <c r="GTW23" s="103"/>
      <c r="GTX23" s="103"/>
      <c r="GTY23" s="103"/>
      <c r="GTZ23" s="103"/>
      <c r="GUA23" s="103"/>
      <c r="GUB23" s="103"/>
      <c r="GUC23" s="103"/>
      <c r="GUD23" s="103"/>
      <c r="GUE23" s="103"/>
      <c r="GUF23" s="103"/>
      <c r="GUG23" s="103"/>
      <c r="GUH23" s="103"/>
      <c r="GUI23" s="103"/>
      <c r="GUJ23" s="103"/>
      <c r="GUK23" s="103"/>
      <c r="GUL23" s="103"/>
      <c r="GUM23" s="103"/>
      <c r="GUN23" s="103"/>
      <c r="GUO23" s="103"/>
      <c r="GUP23" s="103"/>
      <c r="GUQ23" s="103"/>
      <c r="GUR23" s="103"/>
      <c r="GUS23" s="103"/>
      <c r="GUT23" s="103"/>
      <c r="GUU23" s="103"/>
      <c r="GUV23" s="103"/>
      <c r="GUW23" s="103"/>
      <c r="GUX23" s="103"/>
      <c r="GUY23" s="103"/>
      <c r="GUZ23" s="103"/>
      <c r="GVA23" s="103"/>
      <c r="GVB23" s="103"/>
      <c r="GVC23" s="103"/>
      <c r="GVD23" s="103"/>
      <c r="GVE23" s="103"/>
      <c r="GVK23" s="103"/>
      <c r="GVL23" s="103"/>
      <c r="GVU23" s="103"/>
      <c r="GVV23" s="103"/>
      <c r="GVW23" s="103"/>
      <c r="GVX23" s="103"/>
      <c r="GVY23" s="103"/>
      <c r="GVZ23" s="103"/>
      <c r="GWA23" s="103"/>
      <c r="GWB23" s="103"/>
      <c r="GWC23" s="103"/>
      <c r="GWD23" s="103"/>
      <c r="GWE23" s="103"/>
      <c r="GWF23" s="103"/>
      <c r="GWG23" s="103"/>
      <c r="GWH23" s="103"/>
      <c r="GWI23" s="103"/>
      <c r="GWJ23" s="103"/>
      <c r="GWK23" s="103"/>
      <c r="GWL23" s="103"/>
      <c r="GWM23" s="103"/>
      <c r="GWN23" s="103"/>
      <c r="GWO23" s="103"/>
      <c r="GWP23" s="103"/>
      <c r="GWQ23" s="103"/>
      <c r="GWR23" s="103"/>
      <c r="GWS23" s="103"/>
      <c r="GWT23" s="103"/>
      <c r="GWW23" s="103"/>
      <c r="GWX23" s="103"/>
      <c r="GWY23" s="103"/>
      <c r="GWZ23" s="103"/>
      <c r="GXA23" s="103"/>
      <c r="GXB23" s="103"/>
      <c r="GXC23" s="103"/>
      <c r="GXD23" s="103"/>
      <c r="GXE23" s="103"/>
      <c r="GXF23" s="103"/>
      <c r="GXG23" s="103"/>
      <c r="GXH23" s="103"/>
      <c r="GXI23" s="103"/>
      <c r="GXJ23" s="103"/>
      <c r="GXK23" s="103"/>
      <c r="GXL23" s="103"/>
      <c r="GXM23" s="103"/>
      <c r="GXN23" s="103"/>
      <c r="GXO23" s="103"/>
      <c r="GXP23" s="103"/>
      <c r="GXQ23" s="103"/>
      <c r="GXR23" s="103"/>
      <c r="GXS23" s="103"/>
      <c r="GXT23" s="103"/>
      <c r="GXU23" s="103"/>
      <c r="GXV23" s="103"/>
      <c r="GXW23" s="103"/>
      <c r="GXX23" s="103"/>
      <c r="GXY23" s="103"/>
      <c r="GXZ23" s="103"/>
      <c r="GYA23" s="103"/>
      <c r="GYB23" s="103"/>
      <c r="GYC23" s="103"/>
      <c r="GYD23" s="103"/>
      <c r="GYE23" s="103"/>
      <c r="GYF23" s="103"/>
      <c r="GYG23" s="103"/>
      <c r="GYH23" s="103"/>
      <c r="GYI23" s="103"/>
      <c r="GYJ23" s="103"/>
      <c r="GYK23" s="103"/>
      <c r="GYL23" s="103"/>
      <c r="GYM23" s="103"/>
      <c r="GYN23" s="103"/>
      <c r="GYO23" s="103"/>
      <c r="GYP23" s="103"/>
      <c r="GYQ23" s="103"/>
      <c r="GYR23" s="103"/>
      <c r="GYS23" s="103"/>
      <c r="GYT23" s="103"/>
      <c r="GYU23" s="103"/>
      <c r="GYV23" s="103"/>
      <c r="GZU23" s="103"/>
      <c r="GZV23" s="103"/>
      <c r="GZW23" s="103"/>
      <c r="GZX23" s="103"/>
      <c r="GZY23" s="103"/>
      <c r="GZZ23" s="103"/>
      <c r="HAA23" s="103"/>
      <c r="HAB23" s="103"/>
      <c r="HAC23" s="103"/>
      <c r="HAD23" s="103"/>
      <c r="HAE23" s="103"/>
      <c r="HAF23" s="103"/>
      <c r="HAG23" s="103"/>
      <c r="HAH23" s="103"/>
      <c r="HAI23" s="103"/>
      <c r="HAJ23" s="103"/>
      <c r="HAK23" s="103"/>
      <c r="HAL23" s="103"/>
      <c r="HAM23" s="103"/>
      <c r="HAN23" s="103"/>
      <c r="HAO23" s="103"/>
      <c r="HAP23" s="103"/>
      <c r="HAQ23" s="103"/>
      <c r="HAR23" s="103"/>
      <c r="HAS23" s="103"/>
      <c r="HAT23" s="103"/>
      <c r="HAU23" s="103"/>
      <c r="HAV23" s="103"/>
      <c r="HAW23" s="103"/>
      <c r="HAX23" s="103"/>
      <c r="HAY23" s="103"/>
      <c r="HAZ23" s="103"/>
      <c r="HBA23" s="103"/>
      <c r="HBB23" s="103"/>
      <c r="HBC23" s="103"/>
      <c r="HBD23" s="103"/>
      <c r="HBE23" s="103"/>
      <c r="HBF23" s="103"/>
      <c r="HBG23" s="103"/>
      <c r="HBH23" s="103"/>
      <c r="HBI23" s="103"/>
      <c r="HBJ23" s="103"/>
      <c r="HBK23" s="103"/>
      <c r="HBL23" s="103"/>
      <c r="HBM23" s="103"/>
      <c r="HBN23" s="103"/>
      <c r="HBO23" s="103"/>
      <c r="HBP23" s="103"/>
      <c r="HBQ23" s="103"/>
      <c r="HBR23" s="103"/>
      <c r="HBS23" s="103"/>
      <c r="HBT23" s="103"/>
      <c r="HBU23" s="103"/>
      <c r="HBV23" s="103"/>
      <c r="HBW23" s="103"/>
      <c r="HBX23" s="103"/>
      <c r="HBY23" s="103"/>
      <c r="HBZ23" s="103"/>
      <c r="HCA23" s="103"/>
      <c r="HCB23" s="103"/>
      <c r="HCC23" s="103"/>
      <c r="HCD23" s="103"/>
      <c r="HCE23" s="103"/>
      <c r="HCF23" s="103"/>
      <c r="HCG23" s="103"/>
      <c r="HCH23" s="103"/>
      <c r="HCI23" s="103"/>
      <c r="HCJ23" s="103"/>
      <c r="HCK23" s="103"/>
      <c r="HCL23" s="103"/>
      <c r="HCM23" s="103"/>
      <c r="HCN23" s="103"/>
      <c r="HCO23" s="103"/>
      <c r="HCP23" s="103"/>
      <c r="HCQ23" s="103"/>
      <c r="HCR23" s="103"/>
      <c r="HCS23" s="103"/>
      <c r="HCT23" s="103"/>
      <c r="HCU23" s="103"/>
      <c r="HCV23" s="103"/>
      <c r="HCW23" s="103"/>
      <c r="HCX23" s="103"/>
      <c r="HCY23" s="103"/>
      <c r="HCZ23" s="103"/>
      <c r="HDA23" s="103"/>
      <c r="HDB23" s="103"/>
      <c r="HDC23" s="103"/>
      <c r="HDD23" s="103"/>
      <c r="HDE23" s="103"/>
      <c r="HDF23" s="103"/>
      <c r="HDG23" s="103"/>
      <c r="HDH23" s="103"/>
      <c r="HDI23" s="103"/>
      <c r="HDJ23" s="103"/>
      <c r="HDK23" s="103"/>
      <c r="HDL23" s="103"/>
      <c r="HDM23" s="103"/>
      <c r="HDN23" s="103"/>
      <c r="HDO23" s="103"/>
      <c r="HDP23" s="103"/>
      <c r="HDQ23" s="103"/>
      <c r="HDR23" s="103"/>
      <c r="HDS23" s="103"/>
      <c r="HDT23" s="103"/>
      <c r="HDU23" s="103"/>
      <c r="HDV23" s="103"/>
      <c r="HDW23" s="103"/>
      <c r="HDX23" s="103"/>
      <c r="HDY23" s="103"/>
      <c r="HDZ23" s="103"/>
      <c r="HEA23" s="103"/>
      <c r="HEB23" s="103"/>
      <c r="HEC23" s="103"/>
      <c r="HED23" s="103"/>
      <c r="HEE23" s="103"/>
      <c r="HEF23" s="103"/>
      <c r="HEG23" s="103"/>
      <c r="HEH23" s="103"/>
      <c r="HEI23" s="103"/>
      <c r="HEJ23" s="103"/>
      <c r="HEK23" s="103"/>
      <c r="HEL23" s="103"/>
      <c r="HEM23" s="103"/>
      <c r="HEN23" s="103"/>
      <c r="HEO23" s="103"/>
      <c r="HEP23" s="103"/>
      <c r="HEQ23" s="103"/>
      <c r="HER23" s="103"/>
      <c r="HES23" s="103"/>
      <c r="HET23" s="103"/>
      <c r="HEU23" s="103"/>
      <c r="HEV23" s="103"/>
      <c r="HEW23" s="103"/>
      <c r="HEX23" s="103"/>
      <c r="HEY23" s="103"/>
      <c r="HEZ23" s="103"/>
      <c r="HFA23" s="103"/>
      <c r="HFG23" s="103"/>
      <c r="HFH23" s="103"/>
      <c r="HFQ23" s="103"/>
      <c r="HFR23" s="103"/>
      <c r="HFS23" s="103"/>
      <c r="HFT23" s="103"/>
      <c r="HFU23" s="103"/>
      <c r="HFV23" s="103"/>
      <c r="HFW23" s="103"/>
      <c r="HFX23" s="103"/>
      <c r="HFY23" s="103"/>
      <c r="HFZ23" s="103"/>
      <c r="HGA23" s="103"/>
      <c r="HGB23" s="103"/>
      <c r="HGC23" s="103"/>
      <c r="HGD23" s="103"/>
      <c r="HGE23" s="103"/>
      <c r="HGF23" s="103"/>
      <c r="HGG23" s="103"/>
      <c r="HGH23" s="103"/>
      <c r="HGI23" s="103"/>
      <c r="HGJ23" s="103"/>
      <c r="HGK23" s="103"/>
      <c r="HGL23" s="103"/>
      <c r="HGM23" s="103"/>
      <c r="HGN23" s="103"/>
      <c r="HGO23" s="103"/>
      <c r="HGP23" s="103"/>
      <c r="HGS23" s="103"/>
      <c r="HGT23" s="103"/>
      <c r="HGU23" s="103"/>
      <c r="HGV23" s="103"/>
      <c r="HGW23" s="103"/>
      <c r="HGX23" s="103"/>
      <c r="HGY23" s="103"/>
      <c r="HGZ23" s="103"/>
      <c r="HHA23" s="103"/>
      <c r="HHB23" s="103"/>
      <c r="HHC23" s="103"/>
      <c r="HHD23" s="103"/>
      <c r="HHE23" s="103"/>
      <c r="HHF23" s="103"/>
      <c r="HHG23" s="103"/>
      <c r="HHH23" s="103"/>
      <c r="HHI23" s="103"/>
      <c r="HHJ23" s="103"/>
      <c r="HHK23" s="103"/>
      <c r="HHL23" s="103"/>
      <c r="HHM23" s="103"/>
      <c r="HHN23" s="103"/>
      <c r="HHO23" s="103"/>
      <c r="HHP23" s="103"/>
      <c r="HHQ23" s="103"/>
      <c r="HHR23" s="103"/>
      <c r="HHS23" s="103"/>
      <c r="HHT23" s="103"/>
      <c r="HHU23" s="103"/>
      <c r="HHV23" s="103"/>
      <c r="HHW23" s="103"/>
      <c r="HHX23" s="103"/>
      <c r="HHY23" s="103"/>
      <c r="HHZ23" s="103"/>
      <c r="HIA23" s="103"/>
      <c r="HIB23" s="103"/>
      <c r="HIC23" s="103"/>
      <c r="HID23" s="103"/>
      <c r="HIE23" s="103"/>
      <c r="HIF23" s="103"/>
      <c r="HIG23" s="103"/>
      <c r="HIH23" s="103"/>
      <c r="HII23" s="103"/>
      <c r="HIJ23" s="103"/>
      <c r="HIK23" s="103"/>
      <c r="HIL23" s="103"/>
      <c r="HIM23" s="103"/>
      <c r="HIN23" s="103"/>
      <c r="HIO23" s="103"/>
      <c r="HIP23" s="103"/>
      <c r="HIQ23" s="103"/>
      <c r="HIR23" s="103"/>
      <c r="HJQ23" s="103"/>
      <c r="HJR23" s="103"/>
      <c r="HJS23" s="103"/>
      <c r="HJT23" s="103"/>
      <c r="HJU23" s="103"/>
      <c r="HJV23" s="103"/>
      <c r="HJW23" s="103"/>
      <c r="HJX23" s="103"/>
      <c r="HJY23" s="103"/>
      <c r="HJZ23" s="103"/>
      <c r="HKA23" s="103"/>
      <c r="HKB23" s="103"/>
      <c r="HKC23" s="103"/>
      <c r="HKD23" s="103"/>
      <c r="HKE23" s="103"/>
      <c r="HKF23" s="103"/>
      <c r="HKG23" s="103"/>
      <c r="HKH23" s="103"/>
      <c r="HKI23" s="103"/>
      <c r="HKJ23" s="103"/>
      <c r="HKK23" s="103"/>
      <c r="HKL23" s="103"/>
      <c r="HKM23" s="103"/>
      <c r="HKN23" s="103"/>
      <c r="HKO23" s="103"/>
      <c r="HKP23" s="103"/>
      <c r="HKQ23" s="103"/>
      <c r="HKR23" s="103"/>
      <c r="HKS23" s="103"/>
      <c r="HKT23" s="103"/>
      <c r="HKU23" s="103"/>
      <c r="HKV23" s="103"/>
      <c r="HKW23" s="103"/>
      <c r="HKX23" s="103"/>
      <c r="HKY23" s="103"/>
      <c r="HKZ23" s="103"/>
      <c r="HLA23" s="103"/>
      <c r="HLB23" s="103"/>
      <c r="HLC23" s="103"/>
      <c r="HLD23" s="103"/>
      <c r="HLE23" s="103"/>
      <c r="HLF23" s="103"/>
      <c r="HLG23" s="103"/>
      <c r="HLH23" s="103"/>
      <c r="HLI23" s="103"/>
      <c r="HLJ23" s="103"/>
      <c r="HLK23" s="103"/>
      <c r="HLL23" s="103"/>
      <c r="HLM23" s="103"/>
      <c r="HLN23" s="103"/>
      <c r="HLO23" s="103"/>
      <c r="HLP23" s="103"/>
      <c r="HLQ23" s="103"/>
      <c r="HLR23" s="103"/>
      <c r="HLS23" s="103"/>
      <c r="HLT23" s="103"/>
      <c r="HLU23" s="103"/>
      <c r="HLV23" s="103"/>
      <c r="HLW23" s="103"/>
      <c r="HLX23" s="103"/>
      <c r="HLY23" s="103"/>
      <c r="HLZ23" s="103"/>
      <c r="HMA23" s="103"/>
      <c r="HMB23" s="103"/>
      <c r="HMC23" s="103"/>
      <c r="HMD23" s="103"/>
      <c r="HME23" s="103"/>
      <c r="HMF23" s="103"/>
      <c r="HMG23" s="103"/>
      <c r="HMH23" s="103"/>
      <c r="HMI23" s="103"/>
      <c r="HMJ23" s="103"/>
      <c r="HMK23" s="103"/>
      <c r="HML23" s="103"/>
      <c r="HMM23" s="103"/>
      <c r="HMN23" s="103"/>
      <c r="HMO23" s="103"/>
      <c r="HMP23" s="103"/>
      <c r="HMQ23" s="103"/>
      <c r="HMR23" s="103"/>
      <c r="HMS23" s="103"/>
      <c r="HMT23" s="103"/>
      <c r="HMU23" s="103"/>
      <c r="HMV23" s="103"/>
      <c r="HMW23" s="103"/>
      <c r="HMX23" s="103"/>
      <c r="HMY23" s="103"/>
      <c r="HMZ23" s="103"/>
      <c r="HNA23" s="103"/>
      <c r="HNB23" s="103"/>
      <c r="HNC23" s="103"/>
      <c r="HND23" s="103"/>
      <c r="HNE23" s="103"/>
      <c r="HNF23" s="103"/>
      <c r="HNG23" s="103"/>
      <c r="HNH23" s="103"/>
      <c r="HNI23" s="103"/>
      <c r="HNJ23" s="103"/>
      <c r="HNK23" s="103"/>
      <c r="HNL23" s="103"/>
      <c r="HNM23" s="103"/>
      <c r="HNN23" s="103"/>
      <c r="HNO23" s="103"/>
      <c r="HNP23" s="103"/>
      <c r="HNQ23" s="103"/>
      <c r="HNR23" s="103"/>
      <c r="HNS23" s="103"/>
      <c r="HNT23" s="103"/>
      <c r="HNU23" s="103"/>
      <c r="HNV23" s="103"/>
      <c r="HNW23" s="103"/>
      <c r="HNX23" s="103"/>
      <c r="HNY23" s="103"/>
      <c r="HNZ23" s="103"/>
      <c r="HOA23" s="103"/>
      <c r="HOB23" s="103"/>
      <c r="HOC23" s="103"/>
      <c r="HOD23" s="103"/>
      <c r="HOE23" s="103"/>
      <c r="HOF23" s="103"/>
      <c r="HOG23" s="103"/>
      <c r="HOH23" s="103"/>
      <c r="HOI23" s="103"/>
      <c r="HOJ23" s="103"/>
      <c r="HOK23" s="103"/>
      <c r="HOL23" s="103"/>
      <c r="HOM23" s="103"/>
      <c r="HON23" s="103"/>
      <c r="HOO23" s="103"/>
      <c r="HOP23" s="103"/>
      <c r="HOQ23" s="103"/>
      <c r="HOR23" s="103"/>
      <c r="HOS23" s="103"/>
      <c r="HOT23" s="103"/>
      <c r="HOU23" s="103"/>
      <c r="HOV23" s="103"/>
      <c r="HOW23" s="103"/>
      <c r="HPC23" s="103"/>
      <c r="HPD23" s="103"/>
      <c r="HPM23" s="103"/>
      <c r="HPN23" s="103"/>
      <c r="HPO23" s="103"/>
      <c r="HPP23" s="103"/>
      <c r="HPQ23" s="103"/>
      <c r="HPR23" s="103"/>
      <c r="HPS23" s="103"/>
      <c r="HPT23" s="103"/>
      <c r="HPU23" s="103"/>
      <c r="HPV23" s="103"/>
      <c r="HPW23" s="103"/>
      <c r="HPX23" s="103"/>
      <c r="HPY23" s="103"/>
      <c r="HPZ23" s="103"/>
      <c r="HQA23" s="103"/>
      <c r="HQB23" s="103"/>
      <c r="HQC23" s="103"/>
      <c r="HQD23" s="103"/>
      <c r="HQE23" s="103"/>
      <c r="HQF23" s="103"/>
      <c r="HQG23" s="103"/>
      <c r="HQH23" s="103"/>
      <c r="HQI23" s="103"/>
      <c r="HQJ23" s="103"/>
      <c r="HQK23" s="103"/>
      <c r="HQL23" s="103"/>
      <c r="HQO23" s="103"/>
      <c r="HQP23" s="103"/>
      <c r="HQQ23" s="103"/>
      <c r="HQR23" s="103"/>
      <c r="HQS23" s="103"/>
      <c r="HQT23" s="103"/>
      <c r="HQU23" s="103"/>
      <c r="HQV23" s="103"/>
      <c r="HQW23" s="103"/>
      <c r="HQX23" s="103"/>
      <c r="HQY23" s="103"/>
      <c r="HQZ23" s="103"/>
      <c r="HRA23" s="103"/>
      <c r="HRB23" s="103"/>
      <c r="HRC23" s="103"/>
      <c r="HRD23" s="103"/>
      <c r="HRE23" s="103"/>
      <c r="HRF23" s="103"/>
      <c r="HRG23" s="103"/>
      <c r="HRH23" s="103"/>
      <c r="HRI23" s="103"/>
      <c r="HRJ23" s="103"/>
      <c r="HRK23" s="103"/>
      <c r="HRL23" s="103"/>
      <c r="HRM23" s="103"/>
      <c r="HRN23" s="103"/>
      <c r="HRO23" s="103"/>
      <c r="HRP23" s="103"/>
      <c r="HRQ23" s="103"/>
      <c r="HRR23" s="103"/>
      <c r="HRS23" s="103"/>
      <c r="HRT23" s="103"/>
      <c r="HRU23" s="103"/>
      <c r="HRV23" s="103"/>
      <c r="HRW23" s="103"/>
      <c r="HRX23" s="103"/>
      <c r="HRY23" s="103"/>
      <c r="HRZ23" s="103"/>
      <c r="HSA23" s="103"/>
      <c r="HSB23" s="103"/>
      <c r="HSC23" s="103"/>
      <c r="HSD23" s="103"/>
      <c r="HSE23" s="103"/>
      <c r="HSF23" s="103"/>
      <c r="HSG23" s="103"/>
      <c r="HSH23" s="103"/>
      <c r="HSI23" s="103"/>
      <c r="HSJ23" s="103"/>
      <c r="HSK23" s="103"/>
      <c r="HSL23" s="103"/>
      <c r="HSM23" s="103"/>
      <c r="HSN23" s="103"/>
      <c r="HTM23" s="103"/>
      <c r="HTN23" s="103"/>
      <c r="HTO23" s="103"/>
      <c r="HTP23" s="103"/>
      <c r="HTQ23" s="103"/>
      <c r="HTR23" s="103"/>
      <c r="HTS23" s="103"/>
      <c r="HTT23" s="103"/>
      <c r="HTU23" s="103"/>
      <c r="HTV23" s="103"/>
      <c r="HTW23" s="103"/>
      <c r="HTX23" s="103"/>
      <c r="HTY23" s="103"/>
      <c r="HTZ23" s="103"/>
      <c r="HUA23" s="103"/>
      <c r="HUB23" s="103"/>
      <c r="HUC23" s="103"/>
      <c r="HUD23" s="103"/>
      <c r="HUE23" s="103"/>
      <c r="HUF23" s="103"/>
      <c r="HUG23" s="103"/>
      <c r="HUH23" s="103"/>
      <c r="HUI23" s="103"/>
      <c r="HUJ23" s="103"/>
      <c r="HUK23" s="103"/>
      <c r="HUL23" s="103"/>
      <c r="HUM23" s="103"/>
      <c r="HUN23" s="103"/>
      <c r="HUO23" s="103"/>
      <c r="HUP23" s="103"/>
      <c r="HUQ23" s="103"/>
      <c r="HUR23" s="103"/>
      <c r="HUS23" s="103"/>
      <c r="HUT23" s="103"/>
      <c r="HUU23" s="103"/>
      <c r="HUV23" s="103"/>
      <c r="HUW23" s="103"/>
      <c r="HUX23" s="103"/>
      <c r="HUY23" s="103"/>
      <c r="HUZ23" s="103"/>
      <c r="HVA23" s="103"/>
      <c r="HVB23" s="103"/>
      <c r="HVC23" s="103"/>
      <c r="HVD23" s="103"/>
      <c r="HVE23" s="103"/>
      <c r="HVF23" s="103"/>
      <c r="HVG23" s="103"/>
      <c r="HVH23" s="103"/>
      <c r="HVI23" s="103"/>
      <c r="HVJ23" s="103"/>
      <c r="HVK23" s="103"/>
      <c r="HVL23" s="103"/>
      <c r="HVM23" s="103"/>
      <c r="HVN23" s="103"/>
      <c r="HVO23" s="103"/>
      <c r="HVP23" s="103"/>
      <c r="HVQ23" s="103"/>
      <c r="HVR23" s="103"/>
      <c r="HVS23" s="103"/>
      <c r="HVT23" s="103"/>
      <c r="HVU23" s="103"/>
      <c r="HVV23" s="103"/>
      <c r="HVW23" s="103"/>
      <c r="HVX23" s="103"/>
      <c r="HVY23" s="103"/>
      <c r="HVZ23" s="103"/>
      <c r="HWA23" s="103"/>
      <c r="HWB23" s="103"/>
      <c r="HWC23" s="103"/>
      <c r="HWD23" s="103"/>
      <c r="HWE23" s="103"/>
      <c r="HWF23" s="103"/>
      <c r="HWG23" s="103"/>
      <c r="HWH23" s="103"/>
      <c r="HWI23" s="103"/>
      <c r="HWJ23" s="103"/>
      <c r="HWK23" s="103"/>
      <c r="HWL23" s="103"/>
      <c r="HWM23" s="103"/>
      <c r="HWN23" s="103"/>
      <c r="HWO23" s="103"/>
      <c r="HWP23" s="103"/>
      <c r="HWQ23" s="103"/>
      <c r="HWR23" s="103"/>
      <c r="HWS23" s="103"/>
      <c r="HWT23" s="103"/>
      <c r="HWU23" s="103"/>
      <c r="HWV23" s="103"/>
      <c r="HWW23" s="103"/>
      <c r="HWX23" s="103"/>
      <c r="HWY23" s="103"/>
      <c r="HWZ23" s="103"/>
      <c r="HXA23" s="103"/>
      <c r="HXB23" s="103"/>
      <c r="HXC23" s="103"/>
      <c r="HXD23" s="103"/>
      <c r="HXE23" s="103"/>
      <c r="HXF23" s="103"/>
      <c r="HXG23" s="103"/>
      <c r="HXH23" s="103"/>
      <c r="HXI23" s="103"/>
      <c r="HXJ23" s="103"/>
      <c r="HXK23" s="103"/>
      <c r="HXL23" s="103"/>
      <c r="HXM23" s="103"/>
      <c r="HXN23" s="103"/>
      <c r="HXO23" s="103"/>
      <c r="HXP23" s="103"/>
      <c r="HXQ23" s="103"/>
      <c r="HXR23" s="103"/>
      <c r="HXS23" s="103"/>
      <c r="HXT23" s="103"/>
      <c r="HXU23" s="103"/>
      <c r="HXV23" s="103"/>
      <c r="HXW23" s="103"/>
      <c r="HXX23" s="103"/>
      <c r="HXY23" s="103"/>
      <c r="HXZ23" s="103"/>
      <c r="HYA23" s="103"/>
      <c r="HYB23" s="103"/>
      <c r="HYC23" s="103"/>
      <c r="HYD23" s="103"/>
      <c r="HYE23" s="103"/>
      <c r="HYF23" s="103"/>
      <c r="HYG23" s="103"/>
      <c r="HYH23" s="103"/>
      <c r="HYI23" s="103"/>
      <c r="HYJ23" s="103"/>
      <c r="HYK23" s="103"/>
      <c r="HYL23" s="103"/>
      <c r="HYM23" s="103"/>
      <c r="HYN23" s="103"/>
      <c r="HYO23" s="103"/>
      <c r="HYP23" s="103"/>
      <c r="HYQ23" s="103"/>
      <c r="HYR23" s="103"/>
      <c r="HYS23" s="103"/>
      <c r="HYY23" s="103"/>
      <c r="HYZ23" s="103"/>
      <c r="HZI23" s="103"/>
      <c r="HZJ23" s="103"/>
      <c r="HZK23" s="103"/>
      <c r="HZL23" s="103"/>
      <c r="HZM23" s="103"/>
      <c r="HZN23" s="103"/>
      <c r="HZO23" s="103"/>
      <c r="HZP23" s="103"/>
      <c r="HZQ23" s="103"/>
      <c r="HZR23" s="103"/>
      <c r="HZS23" s="103"/>
      <c r="HZT23" s="103"/>
      <c r="HZU23" s="103"/>
      <c r="HZV23" s="103"/>
      <c r="HZW23" s="103"/>
      <c r="HZX23" s="103"/>
      <c r="HZY23" s="103"/>
      <c r="HZZ23" s="103"/>
      <c r="IAA23" s="103"/>
      <c r="IAB23" s="103"/>
      <c r="IAC23" s="103"/>
      <c r="IAD23" s="103"/>
      <c r="IAE23" s="103"/>
      <c r="IAF23" s="103"/>
      <c r="IAG23" s="103"/>
      <c r="IAH23" s="103"/>
      <c r="IAK23" s="103"/>
      <c r="IAL23" s="103"/>
      <c r="IAM23" s="103"/>
      <c r="IAN23" s="103"/>
      <c r="IAO23" s="103"/>
      <c r="IAP23" s="103"/>
      <c r="IAQ23" s="103"/>
      <c r="IAR23" s="103"/>
      <c r="IAS23" s="103"/>
      <c r="IAT23" s="103"/>
      <c r="IAU23" s="103"/>
      <c r="IAV23" s="103"/>
      <c r="IAW23" s="103"/>
      <c r="IAX23" s="103"/>
      <c r="IAY23" s="103"/>
      <c r="IAZ23" s="103"/>
      <c r="IBA23" s="103"/>
      <c r="IBB23" s="103"/>
      <c r="IBC23" s="103"/>
      <c r="IBD23" s="103"/>
      <c r="IBE23" s="103"/>
      <c r="IBF23" s="103"/>
      <c r="IBG23" s="103"/>
      <c r="IBH23" s="103"/>
      <c r="IBI23" s="103"/>
      <c r="IBJ23" s="103"/>
      <c r="IBK23" s="103"/>
      <c r="IBL23" s="103"/>
      <c r="IBM23" s="103"/>
      <c r="IBN23" s="103"/>
      <c r="IBO23" s="103"/>
      <c r="IBP23" s="103"/>
      <c r="IBQ23" s="103"/>
      <c r="IBR23" s="103"/>
      <c r="IBS23" s="103"/>
      <c r="IBT23" s="103"/>
      <c r="IBU23" s="103"/>
      <c r="IBV23" s="103"/>
      <c r="IBW23" s="103"/>
      <c r="IBX23" s="103"/>
      <c r="IBY23" s="103"/>
      <c r="IBZ23" s="103"/>
      <c r="ICA23" s="103"/>
      <c r="ICB23" s="103"/>
      <c r="ICC23" s="103"/>
      <c r="ICD23" s="103"/>
      <c r="ICE23" s="103"/>
      <c r="ICF23" s="103"/>
      <c r="ICG23" s="103"/>
      <c r="ICH23" s="103"/>
      <c r="ICI23" s="103"/>
      <c r="ICJ23" s="103"/>
      <c r="IDI23" s="103"/>
      <c r="IDJ23" s="103"/>
      <c r="IDK23" s="103"/>
      <c r="IDL23" s="103"/>
      <c r="IDM23" s="103"/>
      <c r="IDN23" s="103"/>
      <c r="IDO23" s="103"/>
      <c r="IDP23" s="103"/>
      <c r="IDQ23" s="103"/>
      <c r="IDR23" s="103"/>
      <c r="IDS23" s="103"/>
      <c r="IDT23" s="103"/>
      <c r="IDU23" s="103"/>
      <c r="IDV23" s="103"/>
      <c r="IDW23" s="103"/>
      <c r="IDX23" s="103"/>
      <c r="IDY23" s="103"/>
      <c r="IDZ23" s="103"/>
      <c r="IEA23" s="103"/>
      <c r="IEB23" s="103"/>
      <c r="IEC23" s="103"/>
      <c r="IED23" s="103"/>
      <c r="IEE23" s="103"/>
      <c r="IEF23" s="103"/>
      <c r="IEG23" s="103"/>
      <c r="IEH23" s="103"/>
      <c r="IEI23" s="103"/>
      <c r="IEJ23" s="103"/>
      <c r="IEK23" s="103"/>
      <c r="IEL23" s="103"/>
      <c r="IEM23" s="103"/>
      <c r="IEN23" s="103"/>
      <c r="IEO23" s="103"/>
      <c r="IEP23" s="103"/>
      <c r="IEQ23" s="103"/>
      <c r="IER23" s="103"/>
      <c r="IES23" s="103"/>
      <c r="IET23" s="103"/>
      <c r="IEU23" s="103"/>
      <c r="IEV23" s="103"/>
      <c r="IEW23" s="103"/>
      <c r="IEX23" s="103"/>
      <c r="IEY23" s="103"/>
      <c r="IEZ23" s="103"/>
      <c r="IFA23" s="103"/>
      <c r="IFB23" s="103"/>
      <c r="IFC23" s="103"/>
      <c r="IFD23" s="103"/>
      <c r="IFE23" s="103"/>
      <c r="IFF23" s="103"/>
      <c r="IFG23" s="103"/>
      <c r="IFH23" s="103"/>
      <c r="IFI23" s="103"/>
      <c r="IFJ23" s="103"/>
      <c r="IFK23" s="103"/>
      <c r="IFL23" s="103"/>
      <c r="IFM23" s="103"/>
      <c r="IFN23" s="103"/>
      <c r="IFO23" s="103"/>
      <c r="IFP23" s="103"/>
      <c r="IFQ23" s="103"/>
      <c r="IFR23" s="103"/>
      <c r="IFS23" s="103"/>
      <c r="IFT23" s="103"/>
      <c r="IFU23" s="103"/>
      <c r="IFV23" s="103"/>
      <c r="IFW23" s="103"/>
      <c r="IFX23" s="103"/>
      <c r="IFY23" s="103"/>
      <c r="IFZ23" s="103"/>
      <c r="IGA23" s="103"/>
      <c r="IGB23" s="103"/>
      <c r="IGC23" s="103"/>
      <c r="IGD23" s="103"/>
      <c r="IGE23" s="103"/>
      <c r="IGF23" s="103"/>
      <c r="IGG23" s="103"/>
      <c r="IGH23" s="103"/>
      <c r="IGI23" s="103"/>
      <c r="IGJ23" s="103"/>
      <c r="IGK23" s="103"/>
      <c r="IGL23" s="103"/>
      <c r="IGM23" s="103"/>
      <c r="IGN23" s="103"/>
      <c r="IGO23" s="103"/>
      <c r="IGP23" s="103"/>
      <c r="IGQ23" s="103"/>
      <c r="IGR23" s="103"/>
      <c r="IGS23" s="103"/>
      <c r="IGT23" s="103"/>
      <c r="IGU23" s="103"/>
      <c r="IGV23" s="103"/>
      <c r="IGW23" s="103"/>
      <c r="IGX23" s="103"/>
      <c r="IGY23" s="103"/>
      <c r="IGZ23" s="103"/>
      <c r="IHA23" s="103"/>
      <c r="IHB23" s="103"/>
      <c r="IHC23" s="103"/>
      <c r="IHD23" s="103"/>
      <c r="IHE23" s="103"/>
      <c r="IHF23" s="103"/>
      <c r="IHG23" s="103"/>
      <c r="IHH23" s="103"/>
      <c r="IHI23" s="103"/>
      <c r="IHJ23" s="103"/>
      <c r="IHK23" s="103"/>
      <c r="IHL23" s="103"/>
      <c r="IHM23" s="103"/>
      <c r="IHN23" s="103"/>
      <c r="IHO23" s="103"/>
      <c r="IHP23" s="103"/>
      <c r="IHQ23" s="103"/>
      <c r="IHR23" s="103"/>
      <c r="IHS23" s="103"/>
      <c r="IHT23" s="103"/>
      <c r="IHU23" s="103"/>
      <c r="IHV23" s="103"/>
      <c r="IHW23" s="103"/>
      <c r="IHX23" s="103"/>
      <c r="IHY23" s="103"/>
      <c r="IHZ23" s="103"/>
      <c r="IIA23" s="103"/>
      <c r="IIB23" s="103"/>
      <c r="IIC23" s="103"/>
      <c r="IID23" s="103"/>
      <c r="IIE23" s="103"/>
      <c r="IIF23" s="103"/>
      <c r="IIG23" s="103"/>
      <c r="IIH23" s="103"/>
      <c r="III23" s="103"/>
      <c r="IIJ23" s="103"/>
      <c r="IIK23" s="103"/>
      <c r="IIL23" s="103"/>
      <c r="IIM23" s="103"/>
      <c r="IIN23" s="103"/>
      <c r="IIO23" s="103"/>
      <c r="IIU23" s="103"/>
      <c r="IIV23" s="103"/>
      <c r="IJE23" s="103"/>
      <c r="IJF23" s="103"/>
      <c r="IJG23" s="103"/>
      <c r="IJH23" s="103"/>
      <c r="IJI23" s="103"/>
      <c r="IJJ23" s="103"/>
      <c r="IJK23" s="103"/>
      <c r="IJL23" s="103"/>
      <c r="IJM23" s="103"/>
      <c r="IJN23" s="103"/>
      <c r="IJO23" s="103"/>
      <c r="IJP23" s="103"/>
      <c r="IJQ23" s="103"/>
      <c r="IJR23" s="103"/>
      <c r="IJS23" s="103"/>
      <c r="IJT23" s="103"/>
      <c r="IJU23" s="103"/>
      <c r="IJV23" s="103"/>
      <c r="IJW23" s="103"/>
      <c r="IJX23" s="103"/>
      <c r="IJY23" s="103"/>
      <c r="IJZ23" s="103"/>
      <c r="IKA23" s="103"/>
      <c r="IKB23" s="103"/>
      <c r="IKC23" s="103"/>
      <c r="IKD23" s="103"/>
      <c r="IKG23" s="103"/>
      <c r="IKH23" s="103"/>
      <c r="IKI23" s="103"/>
      <c r="IKJ23" s="103"/>
      <c r="IKK23" s="103"/>
      <c r="IKL23" s="103"/>
      <c r="IKM23" s="103"/>
      <c r="IKN23" s="103"/>
      <c r="IKO23" s="103"/>
      <c r="IKP23" s="103"/>
      <c r="IKQ23" s="103"/>
      <c r="IKR23" s="103"/>
      <c r="IKS23" s="103"/>
      <c r="IKT23" s="103"/>
      <c r="IKU23" s="103"/>
      <c r="IKV23" s="103"/>
      <c r="IKW23" s="103"/>
      <c r="IKX23" s="103"/>
      <c r="IKY23" s="103"/>
      <c r="IKZ23" s="103"/>
      <c r="ILA23" s="103"/>
      <c r="ILB23" s="103"/>
      <c r="ILC23" s="103"/>
      <c r="ILD23" s="103"/>
      <c r="ILE23" s="103"/>
      <c r="ILF23" s="103"/>
      <c r="ILG23" s="103"/>
      <c r="ILH23" s="103"/>
      <c r="ILI23" s="103"/>
      <c r="ILJ23" s="103"/>
      <c r="ILK23" s="103"/>
      <c r="ILL23" s="103"/>
      <c r="ILM23" s="103"/>
      <c r="ILN23" s="103"/>
      <c r="ILO23" s="103"/>
      <c r="ILP23" s="103"/>
      <c r="ILQ23" s="103"/>
      <c r="ILR23" s="103"/>
      <c r="ILS23" s="103"/>
      <c r="ILT23" s="103"/>
      <c r="ILU23" s="103"/>
      <c r="ILV23" s="103"/>
      <c r="ILW23" s="103"/>
      <c r="ILX23" s="103"/>
      <c r="ILY23" s="103"/>
      <c r="ILZ23" s="103"/>
      <c r="IMA23" s="103"/>
      <c r="IMB23" s="103"/>
      <c r="IMC23" s="103"/>
      <c r="IMD23" s="103"/>
      <c r="IME23" s="103"/>
      <c r="IMF23" s="103"/>
      <c r="INE23" s="103"/>
      <c r="INF23" s="103"/>
      <c r="ING23" s="103"/>
      <c r="INH23" s="103"/>
      <c r="INI23" s="103"/>
      <c r="INJ23" s="103"/>
      <c r="INK23" s="103"/>
      <c r="INL23" s="103"/>
      <c r="INM23" s="103"/>
      <c r="INN23" s="103"/>
      <c r="INO23" s="103"/>
      <c r="INP23" s="103"/>
      <c r="INQ23" s="103"/>
      <c r="INR23" s="103"/>
      <c r="INS23" s="103"/>
      <c r="INT23" s="103"/>
      <c r="INU23" s="103"/>
      <c r="INV23" s="103"/>
      <c r="INW23" s="103"/>
      <c r="INX23" s="103"/>
      <c r="INY23" s="103"/>
      <c r="INZ23" s="103"/>
      <c r="IOA23" s="103"/>
      <c r="IOB23" s="103"/>
      <c r="IOC23" s="103"/>
      <c r="IOD23" s="103"/>
      <c r="IOE23" s="103"/>
      <c r="IOF23" s="103"/>
      <c r="IOG23" s="103"/>
      <c r="IOH23" s="103"/>
      <c r="IOI23" s="103"/>
      <c r="IOJ23" s="103"/>
      <c r="IOK23" s="103"/>
      <c r="IOL23" s="103"/>
      <c r="IOM23" s="103"/>
      <c r="ION23" s="103"/>
      <c r="IOO23" s="103"/>
      <c r="IOP23" s="103"/>
      <c r="IOQ23" s="103"/>
      <c r="IOR23" s="103"/>
      <c r="IOS23" s="103"/>
      <c r="IOT23" s="103"/>
      <c r="IOU23" s="103"/>
      <c r="IOV23" s="103"/>
      <c r="IOW23" s="103"/>
      <c r="IOX23" s="103"/>
      <c r="IOY23" s="103"/>
      <c r="IOZ23" s="103"/>
      <c r="IPA23" s="103"/>
      <c r="IPB23" s="103"/>
      <c r="IPC23" s="103"/>
      <c r="IPD23" s="103"/>
      <c r="IPE23" s="103"/>
      <c r="IPF23" s="103"/>
      <c r="IPG23" s="103"/>
      <c r="IPH23" s="103"/>
      <c r="IPI23" s="103"/>
      <c r="IPJ23" s="103"/>
      <c r="IPK23" s="103"/>
      <c r="IPL23" s="103"/>
      <c r="IPM23" s="103"/>
      <c r="IPN23" s="103"/>
      <c r="IPO23" s="103"/>
      <c r="IPP23" s="103"/>
      <c r="IPQ23" s="103"/>
      <c r="IPR23" s="103"/>
      <c r="IPS23" s="103"/>
      <c r="IPT23" s="103"/>
      <c r="IPU23" s="103"/>
      <c r="IPV23" s="103"/>
      <c r="IPW23" s="103"/>
      <c r="IPX23" s="103"/>
      <c r="IPY23" s="103"/>
      <c r="IPZ23" s="103"/>
      <c r="IQA23" s="103"/>
      <c r="IQB23" s="103"/>
      <c r="IQC23" s="103"/>
      <c r="IQD23" s="103"/>
      <c r="IQE23" s="103"/>
      <c r="IQF23" s="103"/>
      <c r="IQG23" s="103"/>
      <c r="IQH23" s="103"/>
      <c r="IQI23" s="103"/>
      <c r="IQJ23" s="103"/>
      <c r="IQK23" s="103"/>
      <c r="IQL23" s="103"/>
      <c r="IQM23" s="103"/>
      <c r="IQN23" s="103"/>
      <c r="IQO23" s="103"/>
      <c r="IQP23" s="103"/>
      <c r="IQQ23" s="103"/>
      <c r="IQR23" s="103"/>
      <c r="IQS23" s="103"/>
      <c r="IQT23" s="103"/>
      <c r="IQU23" s="103"/>
      <c r="IQV23" s="103"/>
      <c r="IQW23" s="103"/>
      <c r="IQX23" s="103"/>
      <c r="IQY23" s="103"/>
      <c r="IQZ23" s="103"/>
      <c r="IRA23" s="103"/>
      <c r="IRB23" s="103"/>
      <c r="IRC23" s="103"/>
      <c r="IRD23" s="103"/>
      <c r="IRE23" s="103"/>
      <c r="IRF23" s="103"/>
      <c r="IRG23" s="103"/>
      <c r="IRH23" s="103"/>
      <c r="IRI23" s="103"/>
      <c r="IRJ23" s="103"/>
      <c r="IRK23" s="103"/>
      <c r="IRL23" s="103"/>
      <c r="IRM23" s="103"/>
      <c r="IRN23" s="103"/>
      <c r="IRO23" s="103"/>
      <c r="IRP23" s="103"/>
      <c r="IRQ23" s="103"/>
      <c r="IRR23" s="103"/>
      <c r="IRS23" s="103"/>
      <c r="IRT23" s="103"/>
      <c r="IRU23" s="103"/>
      <c r="IRV23" s="103"/>
      <c r="IRW23" s="103"/>
      <c r="IRX23" s="103"/>
      <c r="IRY23" s="103"/>
      <c r="IRZ23" s="103"/>
      <c r="ISA23" s="103"/>
      <c r="ISB23" s="103"/>
      <c r="ISC23" s="103"/>
      <c r="ISD23" s="103"/>
      <c r="ISE23" s="103"/>
      <c r="ISF23" s="103"/>
      <c r="ISG23" s="103"/>
      <c r="ISH23" s="103"/>
      <c r="ISI23" s="103"/>
      <c r="ISJ23" s="103"/>
      <c r="ISK23" s="103"/>
      <c r="ISQ23" s="103"/>
      <c r="ISR23" s="103"/>
      <c r="ITA23" s="103"/>
      <c r="ITB23" s="103"/>
      <c r="ITC23" s="103"/>
      <c r="ITD23" s="103"/>
      <c r="ITE23" s="103"/>
      <c r="ITF23" s="103"/>
      <c r="ITG23" s="103"/>
      <c r="ITH23" s="103"/>
      <c r="ITI23" s="103"/>
      <c r="ITJ23" s="103"/>
      <c r="ITK23" s="103"/>
      <c r="ITL23" s="103"/>
      <c r="ITM23" s="103"/>
      <c r="ITN23" s="103"/>
      <c r="ITO23" s="103"/>
      <c r="ITP23" s="103"/>
      <c r="ITQ23" s="103"/>
      <c r="ITR23" s="103"/>
      <c r="ITS23" s="103"/>
      <c r="ITT23" s="103"/>
      <c r="ITU23" s="103"/>
      <c r="ITV23" s="103"/>
      <c r="ITW23" s="103"/>
      <c r="ITX23" s="103"/>
      <c r="ITY23" s="103"/>
      <c r="ITZ23" s="103"/>
      <c r="IUC23" s="103"/>
      <c r="IUD23" s="103"/>
      <c r="IUE23" s="103"/>
      <c r="IUF23" s="103"/>
      <c r="IUG23" s="103"/>
      <c r="IUH23" s="103"/>
      <c r="IUI23" s="103"/>
      <c r="IUJ23" s="103"/>
      <c r="IUK23" s="103"/>
      <c r="IUL23" s="103"/>
      <c r="IUM23" s="103"/>
      <c r="IUN23" s="103"/>
      <c r="IUO23" s="103"/>
      <c r="IUP23" s="103"/>
      <c r="IUQ23" s="103"/>
      <c r="IUR23" s="103"/>
      <c r="IUS23" s="103"/>
      <c r="IUT23" s="103"/>
      <c r="IUU23" s="103"/>
      <c r="IUV23" s="103"/>
      <c r="IUW23" s="103"/>
      <c r="IUX23" s="103"/>
      <c r="IUY23" s="103"/>
      <c r="IUZ23" s="103"/>
      <c r="IVA23" s="103"/>
      <c r="IVB23" s="103"/>
      <c r="IVC23" s="103"/>
      <c r="IVD23" s="103"/>
      <c r="IVE23" s="103"/>
      <c r="IVF23" s="103"/>
      <c r="IVG23" s="103"/>
      <c r="IVH23" s="103"/>
      <c r="IVI23" s="103"/>
      <c r="IVJ23" s="103"/>
      <c r="IVK23" s="103"/>
      <c r="IVL23" s="103"/>
      <c r="IVM23" s="103"/>
      <c r="IVN23" s="103"/>
      <c r="IVO23" s="103"/>
      <c r="IVP23" s="103"/>
      <c r="IVQ23" s="103"/>
      <c r="IVR23" s="103"/>
      <c r="IVS23" s="103"/>
      <c r="IVT23" s="103"/>
      <c r="IVU23" s="103"/>
      <c r="IVV23" s="103"/>
      <c r="IVW23" s="103"/>
      <c r="IVX23" s="103"/>
      <c r="IVY23" s="103"/>
      <c r="IVZ23" s="103"/>
      <c r="IWA23" s="103"/>
      <c r="IWB23" s="103"/>
      <c r="IXA23" s="103"/>
      <c r="IXB23" s="103"/>
      <c r="IXC23" s="103"/>
      <c r="IXD23" s="103"/>
      <c r="IXE23" s="103"/>
      <c r="IXF23" s="103"/>
      <c r="IXG23" s="103"/>
      <c r="IXH23" s="103"/>
      <c r="IXI23" s="103"/>
      <c r="IXJ23" s="103"/>
      <c r="IXK23" s="103"/>
      <c r="IXL23" s="103"/>
      <c r="IXM23" s="103"/>
      <c r="IXN23" s="103"/>
      <c r="IXO23" s="103"/>
      <c r="IXP23" s="103"/>
      <c r="IXQ23" s="103"/>
      <c r="IXR23" s="103"/>
      <c r="IXS23" s="103"/>
      <c r="IXT23" s="103"/>
      <c r="IXU23" s="103"/>
      <c r="IXV23" s="103"/>
      <c r="IXW23" s="103"/>
      <c r="IXX23" s="103"/>
      <c r="IXY23" s="103"/>
      <c r="IXZ23" s="103"/>
      <c r="IYA23" s="103"/>
      <c r="IYB23" s="103"/>
      <c r="IYC23" s="103"/>
      <c r="IYD23" s="103"/>
      <c r="IYE23" s="103"/>
      <c r="IYF23" s="103"/>
      <c r="IYG23" s="103"/>
      <c r="IYH23" s="103"/>
      <c r="IYI23" s="103"/>
      <c r="IYJ23" s="103"/>
      <c r="IYK23" s="103"/>
      <c r="IYL23" s="103"/>
      <c r="IYM23" s="103"/>
      <c r="IYN23" s="103"/>
      <c r="IYO23" s="103"/>
      <c r="IYP23" s="103"/>
      <c r="IYQ23" s="103"/>
      <c r="IYR23" s="103"/>
      <c r="IYS23" s="103"/>
      <c r="IYT23" s="103"/>
      <c r="IYU23" s="103"/>
      <c r="IYV23" s="103"/>
      <c r="IYW23" s="103"/>
      <c r="IYX23" s="103"/>
      <c r="IYY23" s="103"/>
      <c r="IYZ23" s="103"/>
      <c r="IZA23" s="103"/>
      <c r="IZB23" s="103"/>
      <c r="IZC23" s="103"/>
      <c r="IZD23" s="103"/>
      <c r="IZE23" s="103"/>
      <c r="IZF23" s="103"/>
      <c r="IZG23" s="103"/>
      <c r="IZH23" s="103"/>
      <c r="IZI23" s="103"/>
      <c r="IZJ23" s="103"/>
      <c r="IZK23" s="103"/>
      <c r="IZL23" s="103"/>
      <c r="IZM23" s="103"/>
      <c r="IZN23" s="103"/>
      <c r="IZO23" s="103"/>
      <c r="IZP23" s="103"/>
      <c r="IZQ23" s="103"/>
      <c r="IZR23" s="103"/>
      <c r="IZS23" s="103"/>
      <c r="IZT23" s="103"/>
      <c r="IZU23" s="103"/>
      <c r="IZV23" s="103"/>
      <c r="IZW23" s="103"/>
      <c r="IZX23" s="103"/>
      <c r="IZY23" s="103"/>
      <c r="IZZ23" s="103"/>
      <c r="JAA23" s="103"/>
      <c r="JAB23" s="103"/>
      <c r="JAC23" s="103"/>
      <c r="JAD23" s="103"/>
      <c r="JAE23" s="103"/>
      <c r="JAF23" s="103"/>
      <c r="JAG23" s="103"/>
      <c r="JAH23" s="103"/>
      <c r="JAI23" s="103"/>
      <c r="JAJ23" s="103"/>
      <c r="JAK23" s="103"/>
      <c r="JAL23" s="103"/>
      <c r="JAM23" s="103"/>
      <c r="JAN23" s="103"/>
      <c r="JAO23" s="103"/>
      <c r="JAP23" s="103"/>
      <c r="JAQ23" s="103"/>
      <c r="JAR23" s="103"/>
      <c r="JAS23" s="103"/>
      <c r="JAT23" s="103"/>
      <c r="JAU23" s="103"/>
      <c r="JAV23" s="103"/>
      <c r="JAW23" s="103"/>
      <c r="JAX23" s="103"/>
      <c r="JAY23" s="103"/>
      <c r="JAZ23" s="103"/>
      <c r="JBA23" s="103"/>
      <c r="JBB23" s="103"/>
      <c r="JBC23" s="103"/>
      <c r="JBD23" s="103"/>
      <c r="JBE23" s="103"/>
      <c r="JBF23" s="103"/>
      <c r="JBG23" s="103"/>
      <c r="JBH23" s="103"/>
      <c r="JBI23" s="103"/>
      <c r="JBJ23" s="103"/>
      <c r="JBK23" s="103"/>
      <c r="JBL23" s="103"/>
      <c r="JBM23" s="103"/>
      <c r="JBN23" s="103"/>
      <c r="JBO23" s="103"/>
      <c r="JBP23" s="103"/>
      <c r="JBQ23" s="103"/>
      <c r="JBR23" s="103"/>
      <c r="JBS23" s="103"/>
      <c r="JBT23" s="103"/>
      <c r="JBU23" s="103"/>
      <c r="JBV23" s="103"/>
      <c r="JBW23" s="103"/>
      <c r="JBX23" s="103"/>
      <c r="JBY23" s="103"/>
      <c r="JBZ23" s="103"/>
      <c r="JCA23" s="103"/>
      <c r="JCB23" s="103"/>
      <c r="JCC23" s="103"/>
      <c r="JCD23" s="103"/>
      <c r="JCE23" s="103"/>
      <c r="JCF23" s="103"/>
      <c r="JCG23" s="103"/>
      <c r="JCM23" s="103"/>
      <c r="JCN23" s="103"/>
      <c r="JCW23" s="103"/>
      <c r="JCX23" s="103"/>
      <c r="JCY23" s="103"/>
      <c r="JCZ23" s="103"/>
      <c r="JDA23" s="103"/>
      <c r="JDB23" s="103"/>
      <c r="JDC23" s="103"/>
      <c r="JDD23" s="103"/>
      <c r="JDE23" s="103"/>
      <c r="JDF23" s="103"/>
      <c r="JDG23" s="103"/>
      <c r="JDH23" s="103"/>
      <c r="JDI23" s="103"/>
      <c r="JDJ23" s="103"/>
      <c r="JDK23" s="103"/>
      <c r="JDL23" s="103"/>
      <c r="JDM23" s="103"/>
      <c r="JDN23" s="103"/>
      <c r="JDO23" s="103"/>
      <c r="JDP23" s="103"/>
      <c r="JDQ23" s="103"/>
      <c r="JDR23" s="103"/>
      <c r="JDS23" s="103"/>
      <c r="JDT23" s="103"/>
      <c r="JDU23" s="103"/>
      <c r="JDV23" s="103"/>
      <c r="JDY23" s="103"/>
      <c r="JDZ23" s="103"/>
      <c r="JEA23" s="103"/>
      <c r="JEB23" s="103"/>
      <c r="JEC23" s="103"/>
      <c r="JED23" s="103"/>
      <c r="JEE23" s="103"/>
      <c r="JEF23" s="103"/>
      <c r="JEG23" s="103"/>
      <c r="JEH23" s="103"/>
      <c r="JEI23" s="103"/>
      <c r="JEJ23" s="103"/>
      <c r="JEK23" s="103"/>
      <c r="JEL23" s="103"/>
      <c r="JEM23" s="103"/>
      <c r="JEN23" s="103"/>
      <c r="JEO23" s="103"/>
      <c r="JEP23" s="103"/>
      <c r="JEQ23" s="103"/>
      <c r="JER23" s="103"/>
      <c r="JES23" s="103"/>
      <c r="JET23" s="103"/>
      <c r="JEU23" s="103"/>
      <c r="JEV23" s="103"/>
      <c r="JEW23" s="103"/>
      <c r="JEX23" s="103"/>
      <c r="JEY23" s="103"/>
      <c r="JEZ23" s="103"/>
      <c r="JFA23" s="103"/>
      <c r="JFB23" s="103"/>
      <c r="JFC23" s="103"/>
      <c r="JFD23" s="103"/>
      <c r="JFE23" s="103"/>
      <c r="JFF23" s="103"/>
      <c r="JFG23" s="103"/>
      <c r="JFH23" s="103"/>
      <c r="JFI23" s="103"/>
      <c r="JFJ23" s="103"/>
      <c r="JFK23" s="103"/>
      <c r="JFL23" s="103"/>
      <c r="JFM23" s="103"/>
      <c r="JFN23" s="103"/>
      <c r="JFO23" s="103"/>
      <c r="JFP23" s="103"/>
      <c r="JFQ23" s="103"/>
      <c r="JFR23" s="103"/>
      <c r="JFS23" s="103"/>
      <c r="JFT23" s="103"/>
      <c r="JFU23" s="103"/>
      <c r="JFV23" s="103"/>
      <c r="JFW23" s="103"/>
      <c r="JFX23" s="103"/>
      <c r="JGW23" s="103"/>
      <c r="JGX23" s="103"/>
      <c r="JGY23" s="103"/>
      <c r="JGZ23" s="103"/>
      <c r="JHA23" s="103"/>
      <c r="JHB23" s="103"/>
      <c r="JHC23" s="103"/>
      <c r="JHD23" s="103"/>
      <c r="JHE23" s="103"/>
      <c r="JHF23" s="103"/>
      <c r="JHG23" s="103"/>
      <c r="JHH23" s="103"/>
      <c r="JHI23" s="103"/>
      <c r="JHJ23" s="103"/>
      <c r="JHK23" s="103"/>
      <c r="JHL23" s="103"/>
      <c r="JHM23" s="103"/>
      <c r="JHN23" s="103"/>
      <c r="JHO23" s="103"/>
      <c r="JHP23" s="103"/>
      <c r="JHQ23" s="103"/>
      <c r="JHR23" s="103"/>
      <c r="JHS23" s="103"/>
      <c r="JHT23" s="103"/>
      <c r="JHU23" s="103"/>
      <c r="JHV23" s="103"/>
      <c r="JHW23" s="103"/>
      <c r="JHX23" s="103"/>
      <c r="JHY23" s="103"/>
      <c r="JHZ23" s="103"/>
      <c r="JIA23" s="103"/>
      <c r="JIB23" s="103"/>
      <c r="JIC23" s="103"/>
      <c r="JID23" s="103"/>
      <c r="JIE23" s="103"/>
      <c r="JIF23" s="103"/>
      <c r="JIG23" s="103"/>
      <c r="JIH23" s="103"/>
      <c r="JII23" s="103"/>
      <c r="JIJ23" s="103"/>
      <c r="JIK23" s="103"/>
      <c r="JIL23" s="103"/>
      <c r="JIM23" s="103"/>
      <c r="JIN23" s="103"/>
      <c r="JIO23" s="103"/>
      <c r="JIP23" s="103"/>
      <c r="JIQ23" s="103"/>
      <c r="JIR23" s="103"/>
      <c r="JIS23" s="103"/>
      <c r="JIT23" s="103"/>
      <c r="JIU23" s="103"/>
      <c r="JIV23" s="103"/>
      <c r="JIW23" s="103"/>
      <c r="JIX23" s="103"/>
      <c r="JIY23" s="103"/>
      <c r="JIZ23" s="103"/>
      <c r="JJA23" s="103"/>
      <c r="JJB23" s="103"/>
      <c r="JJC23" s="103"/>
      <c r="JJD23" s="103"/>
      <c r="JJE23" s="103"/>
      <c r="JJF23" s="103"/>
      <c r="JJG23" s="103"/>
      <c r="JJH23" s="103"/>
      <c r="JJI23" s="103"/>
      <c r="JJJ23" s="103"/>
      <c r="JJK23" s="103"/>
      <c r="JJL23" s="103"/>
      <c r="JJM23" s="103"/>
      <c r="JJN23" s="103"/>
      <c r="JJO23" s="103"/>
      <c r="JJP23" s="103"/>
      <c r="JJQ23" s="103"/>
      <c r="JJR23" s="103"/>
      <c r="JJS23" s="103"/>
      <c r="JJT23" s="103"/>
      <c r="JJU23" s="103"/>
      <c r="JJV23" s="103"/>
      <c r="JJW23" s="103"/>
      <c r="JJX23" s="103"/>
      <c r="JJY23" s="103"/>
      <c r="JJZ23" s="103"/>
      <c r="JKA23" s="103"/>
      <c r="JKB23" s="103"/>
      <c r="JKC23" s="103"/>
      <c r="JKD23" s="103"/>
      <c r="JKE23" s="103"/>
      <c r="JKF23" s="103"/>
      <c r="JKG23" s="103"/>
      <c r="JKH23" s="103"/>
      <c r="JKI23" s="103"/>
      <c r="JKJ23" s="103"/>
      <c r="JKK23" s="103"/>
      <c r="JKL23" s="103"/>
      <c r="JKM23" s="103"/>
      <c r="JKN23" s="103"/>
      <c r="JKO23" s="103"/>
      <c r="JKP23" s="103"/>
      <c r="JKQ23" s="103"/>
      <c r="JKR23" s="103"/>
      <c r="JKS23" s="103"/>
      <c r="JKT23" s="103"/>
      <c r="JKU23" s="103"/>
      <c r="JKV23" s="103"/>
      <c r="JKW23" s="103"/>
      <c r="JKX23" s="103"/>
      <c r="JKY23" s="103"/>
      <c r="JKZ23" s="103"/>
      <c r="JLA23" s="103"/>
      <c r="JLB23" s="103"/>
      <c r="JLC23" s="103"/>
      <c r="JLD23" s="103"/>
      <c r="JLE23" s="103"/>
      <c r="JLF23" s="103"/>
      <c r="JLG23" s="103"/>
      <c r="JLH23" s="103"/>
      <c r="JLI23" s="103"/>
      <c r="JLJ23" s="103"/>
      <c r="JLK23" s="103"/>
      <c r="JLL23" s="103"/>
      <c r="JLM23" s="103"/>
      <c r="JLN23" s="103"/>
      <c r="JLO23" s="103"/>
      <c r="JLP23" s="103"/>
      <c r="JLQ23" s="103"/>
      <c r="JLR23" s="103"/>
      <c r="JLS23" s="103"/>
      <c r="JLT23" s="103"/>
      <c r="JLU23" s="103"/>
      <c r="JLV23" s="103"/>
      <c r="JLW23" s="103"/>
      <c r="JLX23" s="103"/>
      <c r="JLY23" s="103"/>
      <c r="JLZ23" s="103"/>
      <c r="JMA23" s="103"/>
      <c r="JMB23" s="103"/>
      <c r="JMC23" s="103"/>
      <c r="JMI23" s="103"/>
      <c r="JMJ23" s="103"/>
      <c r="JMS23" s="103"/>
      <c r="JMT23" s="103"/>
      <c r="JMU23" s="103"/>
      <c r="JMV23" s="103"/>
      <c r="JMW23" s="103"/>
      <c r="JMX23" s="103"/>
      <c r="JMY23" s="103"/>
      <c r="JMZ23" s="103"/>
      <c r="JNA23" s="103"/>
      <c r="JNB23" s="103"/>
      <c r="JNC23" s="103"/>
      <c r="JND23" s="103"/>
      <c r="JNE23" s="103"/>
      <c r="JNF23" s="103"/>
      <c r="JNG23" s="103"/>
      <c r="JNH23" s="103"/>
      <c r="JNI23" s="103"/>
      <c r="JNJ23" s="103"/>
      <c r="JNK23" s="103"/>
      <c r="JNL23" s="103"/>
      <c r="JNM23" s="103"/>
      <c r="JNN23" s="103"/>
      <c r="JNO23" s="103"/>
      <c r="JNP23" s="103"/>
      <c r="JNQ23" s="103"/>
      <c r="JNR23" s="103"/>
      <c r="JNU23" s="103"/>
      <c r="JNV23" s="103"/>
      <c r="JNW23" s="103"/>
      <c r="JNX23" s="103"/>
      <c r="JNY23" s="103"/>
      <c r="JNZ23" s="103"/>
      <c r="JOA23" s="103"/>
      <c r="JOB23" s="103"/>
      <c r="JOC23" s="103"/>
      <c r="JOD23" s="103"/>
      <c r="JOE23" s="103"/>
      <c r="JOF23" s="103"/>
      <c r="JOG23" s="103"/>
      <c r="JOH23" s="103"/>
      <c r="JOI23" s="103"/>
      <c r="JOJ23" s="103"/>
      <c r="JOK23" s="103"/>
      <c r="JOL23" s="103"/>
      <c r="JOM23" s="103"/>
      <c r="JON23" s="103"/>
      <c r="JOO23" s="103"/>
      <c r="JOP23" s="103"/>
      <c r="JOQ23" s="103"/>
      <c r="JOR23" s="103"/>
      <c r="JOS23" s="103"/>
      <c r="JOT23" s="103"/>
      <c r="JOU23" s="103"/>
      <c r="JOV23" s="103"/>
      <c r="JOW23" s="103"/>
      <c r="JOX23" s="103"/>
      <c r="JOY23" s="103"/>
      <c r="JOZ23" s="103"/>
      <c r="JPA23" s="103"/>
      <c r="JPB23" s="103"/>
      <c r="JPC23" s="103"/>
      <c r="JPD23" s="103"/>
      <c r="JPE23" s="103"/>
      <c r="JPF23" s="103"/>
      <c r="JPG23" s="103"/>
      <c r="JPH23" s="103"/>
      <c r="JPI23" s="103"/>
      <c r="JPJ23" s="103"/>
      <c r="JPK23" s="103"/>
      <c r="JPL23" s="103"/>
      <c r="JPM23" s="103"/>
      <c r="JPN23" s="103"/>
      <c r="JPO23" s="103"/>
      <c r="JPP23" s="103"/>
      <c r="JPQ23" s="103"/>
      <c r="JPR23" s="103"/>
      <c r="JPS23" s="103"/>
      <c r="JPT23" s="103"/>
      <c r="JQS23" s="103"/>
      <c r="JQT23" s="103"/>
      <c r="JQU23" s="103"/>
      <c r="JQV23" s="103"/>
      <c r="JQW23" s="103"/>
      <c r="JQX23" s="103"/>
      <c r="JQY23" s="103"/>
      <c r="JQZ23" s="103"/>
      <c r="JRA23" s="103"/>
      <c r="JRB23" s="103"/>
      <c r="JRC23" s="103"/>
      <c r="JRD23" s="103"/>
      <c r="JRE23" s="103"/>
      <c r="JRF23" s="103"/>
      <c r="JRG23" s="103"/>
      <c r="JRH23" s="103"/>
      <c r="JRI23" s="103"/>
      <c r="JRJ23" s="103"/>
      <c r="JRK23" s="103"/>
      <c r="JRL23" s="103"/>
      <c r="JRM23" s="103"/>
      <c r="JRN23" s="103"/>
      <c r="JRO23" s="103"/>
      <c r="JRP23" s="103"/>
      <c r="JRQ23" s="103"/>
      <c r="JRR23" s="103"/>
      <c r="JRS23" s="103"/>
      <c r="JRT23" s="103"/>
      <c r="JRU23" s="103"/>
      <c r="JRV23" s="103"/>
      <c r="JRW23" s="103"/>
      <c r="JRX23" s="103"/>
      <c r="JRY23" s="103"/>
      <c r="JRZ23" s="103"/>
      <c r="JSA23" s="103"/>
      <c r="JSB23" s="103"/>
      <c r="JSC23" s="103"/>
      <c r="JSD23" s="103"/>
      <c r="JSE23" s="103"/>
      <c r="JSF23" s="103"/>
      <c r="JSG23" s="103"/>
      <c r="JSH23" s="103"/>
      <c r="JSI23" s="103"/>
      <c r="JSJ23" s="103"/>
      <c r="JSK23" s="103"/>
      <c r="JSL23" s="103"/>
      <c r="JSM23" s="103"/>
      <c r="JSN23" s="103"/>
      <c r="JSO23" s="103"/>
      <c r="JSP23" s="103"/>
      <c r="JSQ23" s="103"/>
      <c r="JSR23" s="103"/>
      <c r="JSS23" s="103"/>
      <c r="JST23" s="103"/>
      <c r="JSU23" s="103"/>
      <c r="JSV23" s="103"/>
      <c r="JSW23" s="103"/>
      <c r="JSX23" s="103"/>
      <c r="JSY23" s="103"/>
      <c r="JSZ23" s="103"/>
      <c r="JTA23" s="103"/>
      <c r="JTB23" s="103"/>
      <c r="JTC23" s="103"/>
      <c r="JTD23" s="103"/>
      <c r="JTE23" s="103"/>
      <c r="JTF23" s="103"/>
      <c r="JTG23" s="103"/>
      <c r="JTH23" s="103"/>
      <c r="JTI23" s="103"/>
      <c r="JTJ23" s="103"/>
      <c r="JTK23" s="103"/>
      <c r="JTL23" s="103"/>
      <c r="JTM23" s="103"/>
      <c r="JTN23" s="103"/>
      <c r="JTO23" s="103"/>
      <c r="JTP23" s="103"/>
      <c r="JTQ23" s="103"/>
      <c r="JTR23" s="103"/>
      <c r="JTS23" s="103"/>
      <c r="JTT23" s="103"/>
      <c r="JTU23" s="103"/>
      <c r="JTV23" s="103"/>
      <c r="JTW23" s="103"/>
      <c r="JTX23" s="103"/>
      <c r="JTY23" s="103"/>
      <c r="JTZ23" s="103"/>
      <c r="JUA23" s="103"/>
      <c r="JUB23" s="103"/>
      <c r="JUC23" s="103"/>
      <c r="JUD23" s="103"/>
      <c r="JUE23" s="103"/>
      <c r="JUF23" s="103"/>
      <c r="JUG23" s="103"/>
      <c r="JUH23" s="103"/>
      <c r="JUI23" s="103"/>
      <c r="JUJ23" s="103"/>
      <c r="JUK23" s="103"/>
      <c r="JUL23" s="103"/>
      <c r="JUM23" s="103"/>
      <c r="JUN23" s="103"/>
      <c r="JUO23" s="103"/>
      <c r="JUP23" s="103"/>
      <c r="JUQ23" s="103"/>
      <c r="JUR23" s="103"/>
      <c r="JUS23" s="103"/>
      <c r="JUT23" s="103"/>
      <c r="JUU23" s="103"/>
      <c r="JUV23" s="103"/>
      <c r="JUW23" s="103"/>
      <c r="JUX23" s="103"/>
      <c r="JUY23" s="103"/>
      <c r="JUZ23" s="103"/>
      <c r="JVA23" s="103"/>
      <c r="JVB23" s="103"/>
      <c r="JVC23" s="103"/>
      <c r="JVD23" s="103"/>
      <c r="JVE23" s="103"/>
      <c r="JVF23" s="103"/>
      <c r="JVG23" s="103"/>
      <c r="JVH23" s="103"/>
      <c r="JVI23" s="103"/>
      <c r="JVJ23" s="103"/>
      <c r="JVK23" s="103"/>
      <c r="JVL23" s="103"/>
      <c r="JVM23" s="103"/>
      <c r="JVN23" s="103"/>
      <c r="JVO23" s="103"/>
      <c r="JVP23" s="103"/>
      <c r="JVQ23" s="103"/>
      <c r="JVR23" s="103"/>
      <c r="JVS23" s="103"/>
      <c r="JVT23" s="103"/>
      <c r="JVU23" s="103"/>
      <c r="JVV23" s="103"/>
      <c r="JVW23" s="103"/>
      <c r="JVX23" s="103"/>
      <c r="JVY23" s="103"/>
      <c r="JWE23" s="103"/>
      <c r="JWF23" s="103"/>
      <c r="JWO23" s="103"/>
      <c r="JWP23" s="103"/>
      <c r="JWQ23" s="103"/>
      <c r="JWR23" s="103"/>
      <c r="JWS23" s="103"/>
      <c r="JWT23" s="103"/>
      <c r="JWU23" s="103"/>
      <c r="JWV23" s="103"/>
      <c r="JWW23" s="103"/>
      <c r="JWX23" s="103"/>
      <c r="JWY23" s="103"/>
      <c r="JWZ23" s="103"/>
      <c r="JXA23" s="103"/>
      <c r="JXB23" s="103"/>
      <c r="JXC23" s="103"/>
      <c r="JXD23" s="103"/>
      <c r="JXE23" s="103"/>
      <c r="JXF23" s="103"/>
      <c r="JXG23" s="103"/>
      <c r="JXH23" s="103"/>
      <c r="JXI23" s="103"/>
      <c r="JXJ23" s="103"/>
      <c r="JXK23" s="103"/>
      <c r="JXL23" s="103"/>
      <c r="JXM23" s="103"/>
      <c r="JXN23" s="103"/>
      <c r="JXQ23" s="103"/>
      <c r="JXR23" s="103"/>
      <c r="JXS23" s="103"/>
      <c r="JXT23" s="103"/>
      <c r="JXU23" s="103"/>
      <c r="JXV23" s="103"/>
      <c r="JXW23" s="103"/>
      <c r="JXX23" s="103"/>
      <c r="JXY23" s="103"/>
      <c r="JXZ23" s="103"/>
      <c r="JYA23" s="103"/>
      <c r="JYB23" s="103"/>
      <c r="JYC23" s="103"/>
      <c r="JYD23" s="103"/>
      <c r="JYE23" s="103"/>
      <c r="JYF23" s="103"/>
      <c r="JYG23" s="103"/>
      <c r="JYH23" s="103"/>
      <c r="JYI23" s="103"/>
      <c r="JYJ23" s="103"/>
      <c r="JYK23" s="103"/>
      <c r="JYL23" s="103"/>
      <c r="JYM23" s="103"/>
      <c r="JYN23" s="103"/>
      <c r="JYO23" s="103"/>
      <c r="JYP23" s="103"/>
      <c r="JYQ23" s="103"/>
      <c r="JYR23" s="103"/>
      <c r="JYS23" s="103"/>
      <c r="JYT23" s="103"/>
      <c r="JYU23" s="103"/>
      <c r="JYV23" s="103"/>
      <c r="JYW23" s="103"/>
      <c r="JYX23" s="103"/>
      <c r="JYY23" s="103"/>
      <c r="JYZ23" s="103"/>
      <c r="JZA23" s="103"/>
      <c r="JZB23" s="103"/>
      <c r="JZC23" s="103"/>
      <c r="JZD23" s="103"/>
      <c r="JZE23" s="103"/>
      <c r="JZF23" s="103"/>
      <c r="JZG23" s="103"/>
      <c r="JZH23" s="103"/>
      <c r="JZI23" s="103"/>
      <c r="JZJ23" s="103"/>
      <c r="JZK23" s="103"/>
      <c r="JZL23" s="103"/>
      <c r="JZM23" s="103"/>
      <c r="JZN23" s="103"/>
      <c r="JZO23" s="103"/>
      <c r="JZP23" s="103"/>
      <c r="KAO23" s="103"/>
      <c r="KAP23" s="103"/>
      <c r="KAQ23" s="103"/>
      <c r="KAR23" s="103"/>
      <c r="KAS23" s="103"/>
      <c r="KAT23" s="103"/>
      <c r="KAU23" s="103"/>
      <c r="KAV23" s="103"/>
      <c r="KAW23" s="103"/>
      <c r="KAX23" s="103"/>
      <c r="KAY23" s="103"/>
      <c r="KAZ23" s="103"/>
      <c r="KBA23" s="103"/>
      <c r="KBB23" s="103"/>
      <c r="KBC23" s="103"/>
      <c r="KBD23" s="103"/>
      <c r="KBE23" s="103"/>
      <c r="KBF23" s="103"/>
      <c r="KBG23" s="103"/>
      <c r="KBH23" s="103"/>
      <c r="KBI23" s="103"/>
      <c r="KBJ23" s="103"/>
      <c r="KBK23" s="103"/>
      <c r="KBL23" s="103"/>
      <c r="KBM23" s="103"/>
      <c r="KBN23" s="103"/>
      <c r="KBO23" s="103"/>
      <c r="KBP23" s="103"/>
      <c r="KBQ23" s="103"/>
      <c r="KBR23" s="103"/>
      <c r="KBS23" s="103"/>
      <c r="KBT23" s="103"/>
      <c r="KBU23" s="103"/>
      <c r="KBV23" s="103"/>
      <c r="KBW23" s="103"/>
      <c r="KBX23" s="103"/>
      <c r="KBY23" s="103"/>
      <c r="KBZ23" s="103"/>
      <c r="KCA23" s="103"/>
      <c r="KCB23" s="103"/>
      <c r="KCC23" s="103"/>
      <c r="KCD23" s="103"/>
      <c r="KCE23" s="103"/>
      <c r="KCF23" s="103"/>
      <c r="KCG23" s="103"/>
      <c r="KCH23" s="103"/>
      <c r="KCI23" s="103"/>
      <c r="KCJ23" s="103"/>
      <c r="KCK23" s="103"/>
      <c r="KCL23" s="103"/>
      <c r="KCM23" s="103"/>
      <c r="KCN23" s="103"/>
      <c r="KCO23" s="103"/>
      <c r="KCP23" s="103"/>
      <c r="KCQ23" s="103"/>
      <c r="KCR23" s="103"/>
      <c r="KCS23" s="103"/>
      <c r="KCT23" s="103"/>
      <c r="KCU23" s="103"/>
      <c r="KCV23" s="103"/>
      <c r="KCW23" s="103"/>
      <c r="KCX23" s="103"/>
      <c r="KCY23" s="103"/>
      <c r="KCZ23" s="103"/>
      <c r="KDA23" s="103"/>
      <c r="KDB23" s="103"/>
      <c r="KDC23" s="103"/>
      <c r="KDD23" s="103"/>
      <c r="KDE23" s="103"/>
      <c r="KDF23" s="103"/>
      <c r="KDG23" s="103"/>
      <c r="KDH23" s="103"/>
      <c r="KDI23" s="103"/>
      <c r="KDJ23" s="103"/>
      <c r="KDK23" s="103"/>
      <c r="KDL23" s="103"/>
      <c r="KDM23" s="103"/>
      <c r="KDN23" s="103"/>
      <c r="KDO23" s="103"/>
      <c r="KDP23" s="103"/>
      <c r="KDQ23" s="103"/>
      <c r="KDR23" s="103"/>
      <c r="KDS23" s="103"/>
      <c r="KDT23" s="103"/>
      <c r="KDU23" s="103"/>
      <c r="KDV23" s="103"/>
      <c r="KDW23" s="103"/>
      <c r="KDX23" s="103"/>
      <c r="KDY23" s="103"/>
      <c r="KDZ23" s="103"/>
      <c r="KEA23" s="103"/>
      <c r="KEB23" s="103"/>
      <c r="KEC23" s="103"/>
      <c r="KED23" s="103"/>
      <c r="KEE23" s="103"/>
      <c r="KEF23" s="103"/>
      <c r="KEG23" s="103"/>
      <c r="KEH23" s="103"/>
      <c r="KEI23" s="103"/>
      <c r="KEJ23" s="103"/>
      <c r="KEK23" s="103"/>
      <c r="KEL23" s="103"/>
      <c r="KEM23" s="103"/>
      <c r="KEN23" s="103"/>
      <c r="KEO23" s="103"/>
      <c r="KEP23" s="103"/>
      <c r="KEQ23" s="103"/>
      <c r="KER23" s="103"/>
      <c r="KES23" s="103"/>
      <c r="KET23" s="103"/>
      <c r="KEU23" s="103"/>
      <c r="KEV23" s="103"/>
      <c r="KEW23" s="103"/>
      <c r="KEX23" s="103"/>
      <c r="KEY23" s="103"/>
      <c r="KEZ23" s="103"/>
      <c r="KFA23" s="103"/>
      <c r="KFB23" s="103"/>
      <c r="KFC23" s="103"/>
      <c r="KFD23" s="103"/>
      <c r="KFE23" s="103"/>
      <c r="KFF23" s="103"/>
      <c r="KFG23" s="103"/>
      <c r="KFH23" s="103"/>
      <c r="KFI23" s="103"/>
      <c r="KFJ23" s="103"/>
      <c r="KFK23" s="103"/>
      <c r="KFL23" s="103"/>
      <c r="KFM23" s="103"/>
      <c r="KFN23" s="103"/>
      <c r="KFO23" s="103"/>
      <c r="KFP23" s="103"/>
      <c r="KFQ23" s="103"/>
      <c r="KFR23" s="103"/>
      <c r="KFS23" s="103"/>
      <c r="KFT23" s="103"/>
      <c r="KFU23" s="103"/>
      <c r="KGA23" s="103"/>
      <c r="KGB23" s="103"/>
      <c r="KGK23" s="103"/>
      <c r="KGL23" s="103"/>
      <c r="KGM23" s="103"/>
      <c r="KGN23" s="103"/>
      <c r="KGO23" s="103"/>
      <c r="KGP23" s="103"/>
      <c r="KGQ23" s="103"/>
      <c r="KGR23" s="103"/>
      <c r="KGS23" s="103"/>
      <c r="KGT23" s="103"/>
      <c r="KGU23" s="103"/>
      <c r="KGV23" s="103"/>
      <c r="KGW23" s="103"/>
      <c r="KGX23" s="103"/>
      <c r="KGY23" s="103"/>
      <c r="KGZ23" s="103"/>
      <c r="KHA23" s="103"/>
      <c r="KHB23" s="103"/>
      <c r="KHC23" s="103"/>
      <c r="KHD23" s="103"/>
      <c r="KHE23" s="103"/>
      <c r="KHF23" s="103"/>
      <c r="KHG23" s="103"/>
      <c r="KHH23" s="103"/>
      <c r="KHI23" s="103"/>
      <c r="KHJ23" s="103"/>
      <c r="KHM23" s="103"/>
      <c r="KHN23" s="103"/>
      <c r="KHO23" s="103"/>
      <c r="KHP23" s="103"/>
      <c r="KHQ23" s="103"/>
      <c r="KHR23" s="103"/>
      <c r="KHS23" s="103"/>
      <c r="KHT23" s="103"/>
      <c r="KHU23" s="103"/>
      <c r="KHV23" s="103"/>
      <c r="KHW23" s="103"/>
      <c r="KHX23" s="103"/>
      <c r="KHY23" s="103"/>
      <c r="KHZ23" s="103"/>
      <c r="KIA23" s="103"/>
      <c r="KIB23" s="103"/>
      <c r="KIC23" s="103"/>
      <c r="KID23" s="103"/>
      <c r="KIE23" s="103"/>
      <c r="KIF23" s="103"/>
      <c r="KIG23" s="103"/>
      <c r="KIH23" s="103"/>
      <c r="KII23" s="103"/>
      <c r="KIJ23" s="103"/>
      <c r="KIK23" s="103"/>
      <c r="KIL23" s="103"/>
      <c r="KIM23" s="103"/>
      <c r="KIN23" s="103"/>
      <c r="KIO23" s="103"/>
      <c r="KIP23" s="103"/>
      <c r="KIQ23" s="103"/>
      <c r="KIR23" s="103"/>
      <c r="KIS23" s="103"/>
      <c r="KIT23" s="103"/>
      <c r="KIU23" s="103"/>
      <c r="KIV23" s="103"/>
      <c r="KIW23" s="103"/>
      <c r="KIX23" s="103"/>
      <c r="KIY23" s="103"/>
      <c r="KIZ23" s="103"/>
      <c r="KJA23" s="103"/>
      <c r="KJB23" s="103"/>
      <c r="KJC23" s="103"/>
      <c r="KJD23" s="103"/>
      <c r="KJE23" s="103"/>
      <c r="KJF23" s="103"/>
      <c r="KJG23" s="103"/>
      <c r="KJH23" s="103"/>
      <c r="KJI23" s="103"/>
      <c r="KJJ23" s="103"/>
      <c r="KJK23" s="103"/>
      <c r="KJL23" s="103"/>
      <c r="KKK23" s="103"/>
      <c r="KKL23" s="103"/>
      <c r="KKM23" s="103"/>
      <c r="KKN23" s="103"/>
      <c r="KKO23" s="103"/>
      <c r="KKP23" s="103"/>
      <c r="KKQ23" s="103"/>
      <c r="KKR23" s="103"/>
      <c r="KKS23" s="103"/>
      <c r="KKT23" s="103"/>
      <c r="KKU23" s="103"/>
      <c r="KKV23" s="103"/>
      <c r="KKW23" s="103"/>
      <c r="KKX23" s="103"/>
      <c r="KKY23" s="103"/>
      <c r="KKZ23" s="103"/>
      <c r="KLA23" s="103"/>
      <c r="KLB23" s="103"/>
      <c r="KLC23" s="103"/>
      <c r="KLD23" s="103"/>
      <c r="KLE23" s="103"/>
      <c r="KLF23" s="103"/>
      <c r="KLG23" s="103"/>
      <c r="KLH23" s="103"/>
      <c r="KLI23" s="103"/>
      <c r="KLJ23" s="103"/>
      <c r="KLK23" s="103"/>
      <c r="KLL23" s="103"/>
      <c r="KLM23" s="103"/>
      <c r="KLN23" s="103"/>
      <c r="KLO23" s="103"/>
      <c r="KLP23" s="103"/>
      <c r="KLQ23" s="103"/>
      <c r="KLR23" s="103"/>
      <c r="KLS23" s="103"/>
      <c r="KLT23" s="103"/>
      <c r="KLU23" s="103"/>
      <c r="KLV23" s="103"/>
      <c r="KLW23" s="103"/>
      <c r="KLX23" s="103"/>
      <c r="KLY23" s="103"/>
      <c r="KLZ23" s="103"/>
      <c r="KMA23" s="103"/>
      <c r="KMB23" s="103"/>
      <c r="KMC23" s="103"/>
      <c r="KMD23" s="103"/>
      <c r="KME23" s="103"/>
      <c r="KMF23" s="103"/>
      <c r="KMG23" s="103"/>
      <c r="KMH23" s="103"/>
      <c r="KMI23" s="103"/>
      <c r="KMJ23" s="103"/>
      <c r="KMK23" s="103"/>
      <c r="KML23" s="103"/>
      <c r="KMM23" s="103"/>
      <c r="KMN23" s="103"/>
      <c r="KMO23" s="103"/>
      <c r="KMP23" s="103"/>
      <c r="KMQ23" s="103"/>
      <c r="KMR23" s="103"/>
      <c r="KMS23" s="103"/>
      <c r="KMT23" s="103"/>
      <c r="KMU23" s="103"/>
      <c r="KMV23" s="103"/>
      <c r="KMW23" s="103"/>
      <c r="KMX23" s="103"/>
      <c r="KMY23" s="103"/>
      <c r="KMZ23" s="103"/>
      <c r="KNA23" s="103"/>
      <c r="KNB23" s="103"/>
      <c r="KNC23" s="103"/>
      <c r="KND23" s="103"/>
      <c r="KNE23" s="103"/>
      <c r="KNF23" s="103"/>
      <c r="KNG23" s="103"/>
      <c r="KNH23" s="103"/>
      <c r="KNI23" s="103"/>
      <c r="KNJ23" s="103"/>
      <c r="KNK23" s="103"/>
      <c r="KNL23" s="103"/>
      <c r="KNM23" s="103"/>
      <c r="KNN23" s="103"/>
      <c r="KNO23" s="103"/>
      <c r="KNP23" s="103"/>
      <c r="KNQ23" s="103"/>
      <c r="KNR23" s="103"/>
      <c r="KNS23" s="103"/>
      <c r="KNT23" s="103"/>
      <c r="KNU23" s="103"/>
      <c r="KNV23" s="103"/>
      <c r="KNW23" s="103"/>
      <c r="KNX23" s="103"/>
      <c r="KNY23" s="103"/>
      <c r="KNZ23" s="103"/>
      <c r="KOA23" s="103"/>
      <c r="KOB23" s="103"/>
      <c r="KOC23" s="103"/>
      <c r="KOD23" s="103"/>
      <c r="KOE23" s="103"/>
      <c r="KOF23" s="103"/>
      <c r="KOG23" s="103"/>
      <c r="KOH23" s="103"/>
      <c r="KOI23" s="103"/>
      <c r="KOJ23" s="103"/>
      <c r="KOK23" s="103"/>
      <c r="KOL23" s="103"/>
      <c r="KOM23" s="103"/>
      <c r="KON23" s="103"/>
      <c r="KOO23" s="103"/>
      <c r="KOP23" s="103"/>
      <c r="KOQ23" s="103"/>
      <c r="KOR23" s="103"/>
      <c r="KOS23" s="103"/>
      <c r="KOT23" s="103"/>
      <c r="KOU23" s="103"/>
      <c r="KOV23" s="103"/>
      <c r="KOW23" s="103"/>
      <c r="KOX23" s="103"/>
      <c r="KOY23" s="103"/>
      <c r="KOZ23" s="103"/>
      <c r="KPA23" s="103"/>
      <c r="KPB23" s="103"/>
      <c r="KPC23" s="103"/>
      <c r="KPD23" s="103"/>
      <c r="KPE23" s="103"/>
      <c r="KPF23" s="103"/>
      <c r="KPG23" s="103"/>
      <c r="KPH23" s="103"/>
      <c r="KPI23" s="103"/>
      <c r="KPJ23" s="103"/>
      <c r="KPK23" s="103"/>
      <c r="KPL23" s="103"/>
      <c r="KPM23" s="103"/>
      <c r="KPN23" s="103"/>
      <c r="KPO23" s="103"/>
      <c r="KPP23" s="103"/>
      <c r="KPQ23" s="103"/>
      <c r="KPW23" s="103"/>
      <c r="KPX23" s="103"/>
      <c r="KQG23" s="103"/>
      <c r="KQH23" s="103"/>
      <c r="KQI23" s="103"/>
      <c r="KQJ23" s="103"/>
      <c r="KQK23" s="103"/>
      <c r="KQL23" s="103"/>
      <c r="KQM23" s="103"/>
      <c r="KQN23" s="103"/>
      <c r="KQO23" s="103"/>
      <c r="KQP23" s="103"/>
      <c r="KQQ23" s="103"/>
      <c r="KQR23" s="103"/>
      <c r="KQS23" s="103"/>
      <c r="KQT23" s="103"/>
      <c r="KQU23" s="103"/>
      <c r="KQV23" s="103"/>
      <c r="KQW23" s="103"/>
      <c r="KQX23" s="103"/>
      <c r="KQY23" s="103"/>
      <c r="KQZ23" s="103"/>
      <c r="KRA23" s="103"/>
      <c r="KRB23" s="103"/>
      <c r="KRC23" s="103"/>
      <c r="KRD23" s="103"/>
      <c r="KRE23" s="103"/>
      <c r="KRF23" s="103"/>
      <c r="KRI23" s="103"/>
      <c r="KRJ23" s="103"/>
      <c r="KRK23" s="103"/>
      <c r="KRL23" s="103"/>
      <c r="KRM23" s="103"/>
      <c r="KRN23" s="103"/>
      <c r="KRO23" s="103"/>
      <c r="KRP23" s="103"/>
      <c r="KRQ23" s="103"/>
      <c r="KRR23" s="103"/>
      <c r="KRS23" s="103"/>
      <c r="KRT23" s="103"/>
      <c r="KRU23" s="103"/>
      <c r="KRV23" s="103"/>
      <c r="KRW23" s="103"/>
      <c r="KRX23" s="103"/>
      <c r="KRY23" s="103"/>
      <c r="KRZ23" s="103"/>
      <c r="KSA23" s="103"/>
      <c r="KSB23" s="103"/>
      <c r="KSC23" s="103"/>
      <c r="KSD23" s="103"/>
      <c r="KSE23" s="103"/>
      <c r="KSF23" s="103"/>
      <c r="KSG23" s="103"/>
      <c r="KSH23" s="103"/>
      <c r="KSI23" s="103"/>
      <c r="KSJ23" s="103"/>
      <c r="KSK23" s="103"/>
      <c r="KSL23" s="103"/>
      <c r="KSM23" s="103"/>
      <c r="KSN23" s="103"/>
      <c r="KSO23" s="103"/>
      <c r="KSP23" s="103"/>
      <c r="KSQ23" s="103"/>
      <c r="KSR23" s="103"/>
      <c r="KSS23" s="103"/>
      <c r="KST23" s="103"/>
      <c r="KSU23" s="103"/>
      <c r="KSV23" s="103"/>
      <c r="KSW23" s="103"/>
      <c r="KSX23" s="103"/>
      <c r="KSY23" s="103"/>
      <c r="KSZ23" s="103"/>
      <c r="KTA23" s="103"/>
      <c r="KTB23" s="103"/>
      <c r="KTC23" s="103"/>
      <c r="KTD23" s="103"/>
      <c r="KTE23" s="103"/>
      <c r="KTF23" s="103"/>
      <c r="KTG23" s="103"/>
      <c r="KTH23" s="103"/>
      <c r="KUG23" s="103"/>
      <c r="KUH23" s="103"/>
      <c r="KUI23" s="103"/>
      <c r="KUJ23" s="103"/>
      <c r="KUK23" s="103"/>
      <c r="KUL23" s="103"/>
      <c r="KUM23" s="103"/>
      <c r="KUN23" s="103"/>
      <c r="KUO23" s="103"/>
      <c r="KUP23" s="103"/>
      <c r="KUQ23" s="103"/>
      <c r="KUR23" s="103"/>
      <c r="KUS23" s="103"/>
      <c r="KUT23" s="103"/>
      <c r="KUU23" s="103"/>
      <c r="KUV23" s="103"/>
      <c r="KUW23" s="103"/>
      <c r="KUX23" s="103"/>
      <c r="KUY23" s="103"/>
      <c r="KUZ23" s="103"/>
      <c r="KVA23" s="103"/>
      <c r="KVB23" s="103"/>
      <c r="KVC23" s="103"/>
      <c r="KVD23" s="103"/>
      <c r="KVE23" s="103"/>
      <c r="KVF23" s="103"/>
      <c r="KVG23" s="103"/>
      <c r="KVH23" s="103"/>
      <c r="KVI23" s="103"/>
      <c r="KVJ23" s="103"/>
      <c r="KVK23" s="103"/>
      <c r="KVL23" s="103"/>
      <c r="KVM23" s="103"/>
      <c r="KVN23" s="103"/>
      <c r="KVO23" s="103"/>
      <c r="KVP23" s="103"/>
      <c r="KVQ23" s="103"/>
      <c r="KVR23" s="103"/>
      <c r="KVS23" s="103"/>
      <c r="KVT23" s="103"/>
      <c r="KVU23" s="103"/>
      <c r="KVV23" s="103"/>
      <c r="KVW23" s="103"/>
      <c r="KVX23" s="103"/>
      <c r="KVY23" s="103"/>
      <c r="KVZ23" s="103"/>
      <c r="KWA23" s="103"/>
      <c r="KWB23" s="103"/>
      <c r="KWC23" s="103"/>
      <c r="KWD23" s="103"/>
      <c r="KWE23" s="103"/>
      <c r="KWF23" s="103"/>
      <c r="KWG23" s="103"/>
      <c r="KWH23" s="103"/>
      <c r="KWI23" s="103"/>
      <c r="KWJ23" s="103"/>
      <c r="KWK23" s="103"/>
      <c r="KWL23" s="103"/>
      <c r="KWM23" s="103"/>
      <c r="KWN23" s="103"/>
      <c r="KWO23" s="103"/>
      <c r="KWP23" s="103"/>
      <c r="KWQ23" s="103"/>
      <c r="KWR23" s="103"/>
      <c r="KWS23" s="103"/>
      <c r="KWT23" s="103"/>
      <c r="KWU23" s="103"/>
      <c r="KWV23" s="103"/>
      <c r="KWW23" s="103"/>
      <c r="KWX23" s="103"/>
      <c r="KWY23" s="103"/>
      <c r="KWZ23" s="103"/>
      <c r="KXA23" s="103"/>
      <c r="KXB23" s="103"/>
      <c r="KXC23" s="103"/>
      <c r="KXD23" s="103"/>
      <c r="KXE23" s="103"/>
      <c r="KXF23" s="103"/>
      <c r="KXG23" s="103"/>
      <c r="KXH23" s="103"/>
      <c r="KXI23" s="103"/>
      <c r="KXJ23" s="103"/>
      <c r="KXK23" s="103"/>
      <c r="KXL23" s="103"/>
      <c r="KXM23" s="103"/>
      <c r="KXN23" s="103"/>
      <c r="KXO23" s="103"/>
      <c r="KXP23" s="103"/>
      <c r="KXQ23" s="103"/>
      <c r="KXR23" s="103"/>
      <c r="KXS23" s="103"/>
      <c r="KXT23" s="103"/>
      <c r="KXU23" s="103"/>
      <c r="KXV23" s="103"/>
      <c r="KXW23" s="103"/>
      <c r="KXX23" s="103"/>
      <c r="KXY23" s="103"/>
      <c r="KXZ23" s="103"/>
      <c r="KYA23" s="103"/>
      <c r="KYB23" s="103"/>
      <c r="KYC23" s="103"/>
      <c r="KYD23" s="103"/>
      <c r="KYE23" s="103"/>
      <c r="KYF23" s="103"/>
      <c r="KYG23" s="103"/>
      <c r="KYH23" s="103"/>
      <c r="KYI23" s="103"/>
      <c r="KYJ23" s="103"/>
      <c r="KYK23" s="103"/>
      <c r="KYL23" s="103"/>
      <c r="KYM23" s="103"/>
      <c r="KYN23" s="103"/>
      <c r="KYO23" s="103"/>
      <c r="KYP23" s="103"/>
      <c r="KYQ23" s="103"/>
      <c r="KYR23" s="103"/>
      <c r="KYS23" s="103"/>
      <c r="KYT23" s="103"/>
      <c r="KYU23" s="103"/>
      <c r="KYV23" s="103"/>
      <c r="KYW23" s="103"/>
      <c r="KYX23" s="103"/>
      <c r="KYY23" s="103"/>
      <c r="KYZ23" s="103"/>
      <c r="KZA23" s="103"/>
      <c r="KZB23" s="103"/>
      <c r="KZC23" s="103"/>
      <c r="KZD23" s="103"/>
      <c r="KZE23" s="103"/>
      <c r="KZF23" s="103"/>
      <c r="KZG23" s="103"/>
      <c r="KZH23" s="103"/>
      <c r="KZI23" s="103"/>
      <c r="KZJ23" s="103"/>
      <c r="KZK23" s="103"/>
      <c r="KZL23" s="103"/>
      <c r="KZM23" s="103"/>
      <c r="KZS23" s="103"/>
      <c r="KZT23" s="103"/>
      <c r="LAC23" s="103"/>
      <c r="LAD23" s="103"/>
      <c r="LAE23" s="103"/>
      <c r="LAF23" s="103"/>
      <c r="LAG23" s="103"/>
      <c r="LAH23" s="103"/>
      <c r="LAI23" s="103"/>
      <c r="LAJ23" s="103"/>
      <c r="LAK23" s="103"/>
      <c r="LAL23" s="103"/>
      <c r="LAM23" s="103"/>
      <c r="LAN23" s="103"/>
      <c r="LAO23" s="103"/>
      <c r="LAP23" s="103"/>
      <c r="LAQ23" s="103"/>
      <c r="LAR23" s="103"/>
      <c r="LAS23" s="103"/>
      <c r="LAT23" s="103"/>
      <c r="LAU23" s="103"/>
      <c r="LAV23" s="103"/>
      <c r="LAW23" s="103"/>
      <c r="LAX23" s="103"/>
      <c r="LAY23" s="103"/>
      <c r="LAZ23" s="103"/>
      <c r="LBA23" s="103"/>
      <c r="LBB23" s="103"/>
      <c r="LBE23" s="103"/>
      <c r="LBF23" s="103"/>
      <c r="LBG23" s="103"/>
      <c r="LBH23" s="103"/>
      <c r="LBI23" s="103"/>
      <c r="LBJ23" s="103"/>
      <c r="LBK23" s="103"/>
      <c r="LBL23" s="103"/>
      <c r="LBM23" s="103"/>
      <c r="LBN23" s="103"/>
      <c r="LBO23" s="103"/>
      <c r="LBP23" s="103"/>
      <c r="LBQ23" s="103"/>
      <c r="LBR23" s="103"/>
      <c r="LBS23" s="103"/>
      <c r="LBT23" s="103"/>
      <c r="LBU23" s="103"/>
      <c r="LBV23" s="103"/>
      <c r="LBW23" s="103"/>
      <c r="LBX23" s="103"/>
      <c r="LBY23" s="103"/>
      <c r="LBZ23" s="103"/>
      <c r="LCA23" s="103"/>
      <c r="LCB23" s="103"/>
      <c r="LCC23" s="103"/>
      <c r="LCD23" s="103"/>
      <c r="LCE23" s="103"/>
      <c r="LCF23" s="103"/>
      <c r="LCG23" s="103"/>
      <c r="LCH23" s="103"/>
      <c r="LCI23" s="103"/>
      <c r="LCJ23" s="103"/>
      <c r="LCK23" s="103"/>
      <c r="LCL23" s="103"/>
      <c r="LCM23" s="103"/>
      <c r="LCN23" s="103"/>
      <c r="LCO23" s="103"/>
      <c r="LCP23" s="103"/>
      <c r="LCQ23" s="103"/>
      <c r="LCR23" s="103"/>
      <c r="LCS23" s="103"/>
      <c r="LCT23" s="103"/>
      <c r="LCU23" s="103"/>
      <c r="LCV23" s="103"/>
      <c r="LCW23" s="103"/>
      <c r="LCX23" s="103"/>
      <c r="LCY23" s="103"/>
      <c r="LCZ23" s="103"/>
      <c r="LDA23" s="103"/>
      <c r="LDB23" s="103"/>
      <c r="LDC23" s="103"/>
      <c r="LDD23" s="103"/>
      <c r="LEC23" s="103"/>
      <c r="LED23" s="103"/>
      <c r="LEE23" s="103"/>
      <c r="LEF23" s="103"/>
      <c r="LEG23" s="103"/>
      <c r="LEH23" s="103"/>
      <c r="LEI23" s="103"/>
      <c r="LEJ23" s="103"/>
      <c r="LEK23" s="103"/>
      <c r="LEL23" s="103"/>
      <c r="LEM23" s="103"/>
      <c r="LEN23" s="103"/>
      <c r="LEO23" s="103"/>
      <c r="LEP23" s="103"/>
      <c r="LEQ23" s="103"/>
      <c r="LER23" s="103"/>
      <c r="LES23" s="103"/>
      <c r="LET23" s="103"/>
      <c r="LEU23" s="103"/>
      <c r="LEV23" s="103"/>
      <c r="LEW23" s="103"/>
      <c r="LEX23" s="103"/>
      <c r="LEY23" s="103"/>
      <c r="LEZ23" s="103"/>
      <c r="LFA23" s="103"/>
      <c r="LFB23" s="103"/>
      <c r="LFC23" s="103"/>
      <c r="LFD23" s="103"/>
      <c r="LFE23" s="103"/>
      <c r="LFF23" s="103"/>
      <c r="LFG23" s="103"/>
      <c r="LFH23" s="103"/>
      <c r="LFI23" s="103"/>
      <c r="LFJ23" s="103"/>
      <c r="LFK23" s="103"/>
      <c r="LFL23" s="103"/>
      <c r="LFM23" s="103"/>
      <c r="LFN23" s="103"/>
      <c r="LFO23" s="103"/>
      <c r="LFP23" s="103"/>
      <c r="LFQ23" s="103"/>
      <c r="LFR23" s="103"/>
      <c r="LFS23" s="103"/>
      <c r="LFT23" s="103"/>
      <c r="LFU23" s="103"/>
      <c r="LFV23" s="103"/>
      <c r="LFW23" s="103"/>
      <c r="LFX23" s="103"/>
      <c r="LFY23" s="103"/>
      <c r="LFZ23" s="103"/>
      <c r="LGA23" s="103"/>
      <c r="LGB23" s="103"/>
      <c r="LGC23" s="103"/>
      <c r="LGD23" s="103"/>
      <c r="LGE23" s="103"/>
      <c r="LGF23" s="103"/>
      <c r="LGG23" s="103"/>
      <c r="LGH23" s="103"/>
      <c r="LGI23" s="103"/>
      <c r="LGJ23" s="103"/>
      <c r="LGK23" s="103"/>
      <c r="LGL23" s="103"/>
      <c r="LGM23" s="103"/>
      <c r="LGN23" s="103"/>
      <c r="LGO23" s="103"/>
      <c r="LGP23" s="103"/>
      <c r="LGQ23" s="103"/>
      <c r="LGR23" s="103"/>
      <c r="LGS23" s="103"/>
      <c r="LGT23" s="103"/>
      <c r="LGU23" s="103"/>
      <c r="LGV23" s="103"/>
      <c r="LGW23" s="103"/>
      <c r="LGX23" s="103"/>
      <c r="LGY23" s="103"/>
      <c r="LGZ23" s="103"/>
      <c r="LHA23" s="103"/>
      <c r="LHB23" s="103"/>
      <c r="LHC23" s="103"/>
      <c r="LHD23" s="103"/>
      <c r="LHE23" s="103"/>
      <c r="LHF23" s="103"/>
      <c r="LHG23" s="103"/>
      <c r="LHH23" s="103"/>
      <c r="LHI23" s="103"/>
      <c r="LHJ23" s="103"/>
      <c r="LHK23" s="103"/>
      <c r="LHL23" s="103"/>
      <c r="LHM23" s="103"/>
      <c r="LHN23" s="103"/>
      <c r="LHO23" s="103"/>
      <c r="LHP23" s="103"/>
      <c r="LHQ23" s="103"/>
      <c r="LHR23" s="103"/>
      <c r="LHS23" s="103"/>
      <c r="LHT23" s="103"/>
      <c r="LHU23" s="103"/>
      <c r="LHV23" s="103"/>
      <c r="LHW23" s="103"/>
      <c r="LHX23" s="103"/>
      <c r="LHY23" s="103"/>
      <c r="LHZ23" s="103"/>
      <c r="LIA23" s="103"/>
      <c r="LIB23" s="103"/>
      <c r="LIC23" s="103"/>
      <c r="LID23" s="103"/>
      <c r="LIE23" s="103"/>
      <c r="LIF23" s="103"/>
      <c r="LIG23" s="103"/>
      <c r="LIH23" s="103"/>
      <c r="LII23" s="103"/>
      <c r="LIJ23" s="103"/>
      <c r="LIK23" s="103"/>
      <c r="LIL23" s="103"/>
      <c r="LIM23" s="103"/>
      <c r="LIN23" s="103"/>
      <c r="LIO23" s="103"/>
      <c r="LIP23" s="103"/>
      <c r="LIQ23" s="103"/>
      <c r="LIR23" s="103"/>
      <c r="LIS23" s="103"/>
      <c r="LIT23" s="103"/>
      <c r="LIU23" s="103"/>
      <c r="LIV23" s="103"/>
      <c r="LIW23" s="103"/>
      <c r="LIX23" s="103"/>
      <c r="LIY23" s="103"/>
      <c r="LIZ23" s="103"/>
      <c r="LJA23" s="103"/>
      <c r="LJB23" s="103"/>
      <c r="LJC23" s="103"/>
      <c r="LJD23" s="103"/>
      <c r="LJE23" s="103"/>
      <c r="LJF23" s="103"/>
      <c r="LJG23" s="103"/>
      <c r="LJH23" s="103"/>
      <c r="LJI23" s="103"/>
      <c r="LJO23" s="103"/>
      <c r="LJP23" s="103"/>
      <c r="LJY23" s="103"/>
      <c r="LJZ23" s="103"/>
      <c r="LKA23" s="103"/>
      <c r="LKB23" s="103"/>
      <c r="LKC23" s="103"/>
      <c r="LKD23" s="103"/>
      <c r="LKE23" s="103"/>
      <c r="LKF23" s="103"/>
      <c r="LKG23" s="103"/>
      <c r="LKH23" s="103"/>
      <c r="LKI23" s="103"/>
      <c r="LKJ23" s="103"/>
      <c r="LKK23" s="103"/>
      <c r="LKL23" s="103"/>
      <c r="LKM23" s="103"/>
      <c r="LKN23" s="103"/>
      <c r="LKO23" s="103"/>
      <c r="LKP23" s="103"/>
      <c r="LKQ23" s="103"/>
      <c r="LKR23" s="103"/>
      <c r="LKS23" s="103"/>
      <c r="LKT23" s="103"/>
      <c r="LKU23" s="103"/>
      <c r="LKV23" s="103"/>
      <c r="LKW23" s="103"/>
      <c r="LKX23" s="103"/>
      <c r="LLA23" s="103"/>
      <c r="LLB23" s="103"/>
      <c r="LLC23" s="103"/>
      <c r="LLD23" s="103"/>
      <c r="LLE23" s="103"/>
      <c r="LLF23" s="103"/>
      <c r="LLG23" s="103"/>
      <c r="LLH23" s="103"/>
      <c r="LLI23" s="103"/>
      <c r="LLJ23" s="103"/>
      <c r="LLK23" s="103"/>
      <c r="LLL23" s="103"/>
      <c r="LLM23" s="103"/>
      <c r="LLN23" s="103"/>
      <c r="LLO23" s="103"/>
      <c r="LLP23" s="103"/>
      <c r="LLQ23" s="103"/>
      <c r="LLR23" s="103"/>
      <c r="LLS23" s="103"/>
      <c r="LLT23" s="103"/>
      <c r="LLU23" s="103"/>
      <c r="LLV23" s="103"/>
      <c r="LLW23" s="103"/>
      <c r="LLX23" s="103"/>
      <c r="LLY23" s="103"/>
      <c r="LLZ23" s="103"/>
      <c r="LMA23" s="103"/>
      <c r="LMB23" s="103"/>
      <c r="LMC23" s="103"/>
      <c r="LMD23" s="103"/>
      <c r="LME23" s="103"/>
      <c r="LMF23" s="103"/>
      <c r="LMG23" s="103"/>
      <c r="LMH23" s="103"/>
      <c r="LMI23" s="103"/>
      <c r="LMJ23" s="103"/>
      <c r="LMK23" s="103"/>
      <c r="LML23" s="103"/>
      <c r="LMM23" s="103"/>
      <c r="LMN23" s="103"/>
      <c r="LMO23" s="103"/>
      <c r="LMP23" s="103"/>
      <c r="LMQ23" s="103"/>
      <c r="LMR23" s="103"/>
      <c r="LMS23" s="103"/>
      <c r="LMT23" s="103"/>
      <c r="LMU23" s="103"/>
      <c r="LMV23" s="103"/>
      <c r="LMW23" s="103"/>
      <c r="LMX23" s="103"/>
      <c r="LMY23" s="103"/>
      <c r="LMZ23" s="103"/>
      <c r="LNY23" s="103"/>
      <c r="LNZ23" s="103"/>
      <c r="LOA23" s="103"/>
      <c r="LOB23" s="103"/>
      <c r="LOC23" s="103"/>
      <c r="LOD23" s="103"/>
      <c r="LOE23" s="103"/>
      <c r="LOF23" s="103"/>
      <c r="LOG23" s="103"/>
      <c r="LOH23" s="103"/>
      <c r="LOI23" s="103"/>
      <c r="LOJ23" s="103"/>
      <c r="LOK23" s="103"/>
      <c r="LOL23" s="103"/>
      <c r="LOM23" s="103"/>
      <c r="LON23" s="103"/>
      <c r="LOO23" s="103"/>
      <c r="LOP23" s="103"/>
      <c r="LOQ23" s="103"/>
      <c r="LOR23" s="103"/>
      <c r="LOS23" s="103"/>
      <c r="LOT23" s="103"/>
      <c r="LOU23" s="103"/>
      <c r="LOV23" s="103"/>
      <c r="LOW23" s="103"/>
      <c r="LOX23" s="103"/>
      <c r="LOY23" s="103"/>
      <c r="LOZ23" s="103"/>
      <c r="LPA23" s="103"/>
      <c r="LPB23" s="103"/>
      <c r="LPC23" s="103"/>
      <c r="LPD23" s="103"/>
      <c r="LPE23" s="103"/>
      <c r="LPF23" s="103"/>
      <c r="LPG23" s="103"/>
      <c r="LPH23" s="103"/>
      <c r="LPI23" s="103"/>
      <c r="LPJ23" s="103"/>
      <c r="LPK23" s="103"/>
      <c r="LPL23" s="103"/>
      <c r="LPM23" s="103"/>
      <c r="LPN23" s="103"/>
      <c r="LPO23" s="103"/>
      <c r="LPP23" s="103"/>
      <c r="LPQ23" s="103"/>
      <c r="LPR23" s="103"/>
      <c r="LPS23" s="103"/>
      <c r="LPT23" s="103"/>
      <c r="LPU23" s="103"/>
      <c r="LPV23" s="103"/>
      <c r="LPW23" s="103"/>
      <c r="LPX23" s="103"/>
      <c r="LPY23" s="103"/>
      <c r="LPZ23" s="103"/>
      <c r="LQA23" s="103"/>
      <c r="LQB23" s="103"/>
      <c r="LQC23" s="103"/>
      <c r="LQD23" s="103"/>
      <c r="LQE23" s="103"/>
      <c r="LQF23" s="103"/>
      <c r="LQG23" s="103"/>
      <c r="LQH23" s="103"/>
      <c r="LQI23" s="103"/>
      <c r="LQJ23" s="103"/>
      <c r="LQK23" s="103"/>
      <c r="LQL23" s="103"/>
      <c r="LQM23" s="103"/>
      <c r="LQN23" s="103"/>
      <c r="LQO23" s="103"/>
      <c r="LQP23" s="103"/>
      <c r="LQQ23" s="103"/>
      <c r="LQR23" s="103"/>
      <c r="LQS23" s="103"/>
      <c r="LQT23" s="103"/>
      <c r="LQU23" s="103"/>
      <c r="LQV23" s="103"/>
      <c r="LQW23" s="103"/>
      <c r="LQX23" s="103"/>
      <c r="LQY23" s="103"/>
      <c r="LQZ23" s="103"/>
      <c r="LRA23" s="103"/>
      <c r="LRB23" s="103"/>
      <c r="LRC23" s="103"/>
      <c r="LRD23" s="103"/>
      <c r="LRE23" s="103"/>
      <c r="LRF23" s="103"/>
      <c r="LRG23" s="103"/>
      <c r="LRH23" s="103"/>
      <c r="LRI23" s="103"/>
      <c r="LRJ23" s="103"/>
      <c r="LRK23" s="103"/>
      <c r="LRL23" s="103"/>
      <c r="LRM23" s="103"/>
      <c r="LRN23" s="103"/>
      <c r="LRO23" s="103"/>
      <c r="LRP23" s="103"/>
      <c r="LRQ23" s="103"/>
      <c r="LRR23" s="103"/>
      <c r="LRS23" s="103"/>
      <c r="LRT23" s="103"/>
      <c r="LRU23" s="103"/>
      <c r="LRV23" s="103"/>
      <c r="LRW23" s="103"/>
      <c r="LRX23" s="103"/>
      <c r="LRY23" s="103"/>
      <c r="LRZ23" s="103"/>
      <c r="LSA23" s="103"/>
      <c r="LSB23" s="103"/>
      <c r="LSC23" s="103"/>
      <c r="LSD23" s="103"/>
      <c r="LSE23" s="103"/>
      <c r="LSF23" s="103"/>
      <c r="LSG23" s="103"/>
      <c r="LSH23" s="103"/>
      <c r="LSI23" s="103"/>
      <c r="LSJ23" s="103"/>
      <c r="LSK23" s="103"/>
      <c r="LSL23" s="103"/>
      <c r="LSM23" s="103"/>
      <c r="LSN23" s="103"/>
      <c r="LSO23" s="103"/>
      <c r="LSP23" s="103"/>
      <c r="LSQ23" s="103"/>
      <c r="LSR23" s="103"/>
      <c r="LSS23" s="103"/>
      <c r="LST23" s="103"/>
      <c r="LSU23" s="103"/>
      <c r="LSV23" s="103"/>
      <c r="LSW23" s="103"/>
      <c r="LSX23" s="103"/>
      <c r="LSY23" s="103"/>
      <c r="LSZ23" s="103"/>
      <c r="LTA23" s="103"/>
      <c r="LTB23" s="103"/>
      <c r="LTC23" s="103"/>
      <c r="LTD23" s="103"/>
      <c r="LTE23" s="103"/>
      <c r="LTK23" s="103"/>
      <c r="LTL23" s="103"/>
      <c r="LTU23" s="103"/>
      <c r="LTV23" s="103"/>
      <c r="LTW23" s="103"/>
      <c r="LTX23" s="103"/>
      <c r="LTY23" s="103"/>
      <c r="LTZ23" s="103"/>
      <c r="LUA23" s="103"/>
      <c r="LUB23" s="103"/>
      <c r="LUC23" s="103"/>
      <c r="LUD23" s="103"/>
      <c r="LUE23" s="103"/>
      <c r="LUF23" s="103"/>
      <c r="LUG23" s="103"/>
      <c r="LUH23" s="103"/>
      <c r="LUI23" s="103"/>
      <c r="LUJ23" s="103"/>
      <c r="LUK23" s="103"/>
      <c r="LUL23" s="103"/>
      <c r="LUM23" s="103"/>
      <c r="LUN23" s="103"/>
      <c r="LUO23" s="103"/>
      <c r="LUP23" s="103"/>
      <c r="LUQ23" s="103"/>
      <c r="LUR23" s="103"/>
      <c r="LUS23" s="103"/>
      <c r="LUT23" s="103"/>
      <c r="LUW23" s="103"/>
      <c r="LUX23" s="103"/>
      <c r="LUY23" s="103"/>
      <c r="LUZ23" s="103"/>
      <c r="LVA23" s="103"/>
      <c r="LVB23" s="103"/>
      <c r="LVC23" s="103"/>
      <c r="LVD23" s="103"/>
      <c r="LVE23" s="103"/>
      <c r="LVF23" s="103"/>
      <c r="LVG23" s="103"/>
      <c r="LVH23" s="103"/>
      <c r="LVI23" s="103"/>
      <c r="LVJ23" s="103"/>
      <c r="LVK23" s="103"/>
      <c r="LVL23" s="103"/>
      <c r="LVM23" s="103"/>
      <c r="LVN23" s="103"/>
      <c r="LVO23" s="103"/>
      <c r="LVP23" s="103"/>
      <c r="LVQ23" s="103"/>
      <c r="LVR23" s="103"/>
      <c r="LVS23" s="103"/>
      <c r="LVT23" s="103"/>
      <c r="LVU23" s="103"/>
      <c r="LVV23" s="103"/>
      <c r="LVW23" s="103"/>
      <c r="LVX23" s="103"/>
      <c r="LVY23" s="103"/>
      <c r="LVZ23" s="103"/>
      <c r="LWA23" s="103"/>
      <c r="LWB23" s="103"/>
      <c r="LWC23" s="103"/>
      <c r="LWD23" s="103"/>
      <c r="LWE23" s="103"/>
      <c r="LWF23" s="103"/>
      <c r="LWG23" s="103"/>
      <c r="LWH23" s="103"/>
      <c r="LWI23" s="103"/>
      <c r="LWJ23" s="103"/>
      <c r="LWK23" s="103"/>
      <c r="LWL23" s="103"/>
      <c r="LWM23" s="103"/>
      <c r="LWN23" s="103"/>
      <c r="LWO23" s="103"/>
      <c r="LWP23" s="103"/>
      <c r="LWQ23" s="103"/>
      <c r="LWR23" s="103"/>
      <c r="LWS23" s="103"/>
      <c r="LWT23" s="103"/>
      <c r="LWU23" s="103"/>
      <c r="LWV23" s="103"/>
      <c r="LXU23" s="103"/>
      <c r="LXV23" s="103"/>
      <c r="LXW23" s="103"/>
      <c r="LXX23" s="103"/>
      <c r="LXY23" s="103"/>
      <c r="LXZ23" s="103"/>
      <c r="LYA23" s="103"/>
      <c r="LYB23" s="103"/>
      <c r="LYC23" s="103"/>
      <c r="LYD23" s="103"/>
      <c r="LYE23" s="103"/>
      <c r="LYF23" s="103"/>
      <c r="LYG23" s="103"/>
      <c r="LYH23" s="103"/>
      <c r="LYI23" s="103"/>
      <c r="LYJ23" s="103"/>
      <c r="LYK23" s="103"/>
      <c r="LYL23" s="103"/>
      <c r="LYM23" s="103"/>
      <c r="LYN23" s="103"/>
      <c r="LYO23" s="103"/>
      <c r="LYP23" s="103"/>
      <c r="LYQ23" s="103"/>
      <c r="LYR23" s="103"/>
      <c r="LYS23" s="103"/>
      <c r="LYT23" s="103"/>
      <c r="LYU23" s="103"/>
      <c r="LYV23" s="103"/>
      <c r="LYW23" s="103"/>
      <c r="LYX23" s="103"/>
      <c r="LYY23" s="103"/>
      <c r="LYZ23" s="103"/>
      <c r="LZA23" s="103"/>
      <c r="LZB23" s="103"/>
      <c r="LZC23" s="103"/>
      <c r="LZD23" s="103"/>
      <c r="LZE23" s="103"/>
      <c r="LZF23" s="103"/>
      <c r="LZG23" s="103"/>
      <c r="LZH23" s="103"/>
      <c r="LZI23" s="103"/>
      <c r="LZJ23" s="103"/>
      <c r="LZK23" s="103"/>
      <c r="LZL23" s="103"/>
      <c r="LZM23" s="103"/>
      <c r="LZN23" s="103"/>
      <c r="LZO23" s="103"/>
      <c r="LZP23" s="103"/>
      <c r="LZQ23" s="103"/>
      <c r="LZR23" s="103"/>
      <c r="LZS23" s="103"/>
      <c r="LZT23" s="103"/>
      <c r="LZU23" s="103"/>
      <c r="LZV23" s="103"/>
      <c r="LZW23" s="103"/>
      <c r="LZX23" s="103"/>
      <c r="LZY23" s="103"/>
      <c r="LZZ23" s="103"/>
      <c r="MAA23" s="103"/>
      <c r="MAB23" s="103"/>
      <c r="MAC23" s="103"/>
      <c r="MAD23" s="103"/>
      <c r="MAE23" s="103"/>
      <c r="MAF23" s="103"/>
      <c r="MAG23" s="103"/>
      <c r="MAH23" s="103"/>
      <c r="MAI23" s="103"/>
      <c r="MAJ23" s="103"/>
      <c r="MAK23" s="103"/>
      <c r="MAL23" s="103"/>
      <c r="MAM23" s="103"/>
      <c r="MAN23" s="103"/>
      <c r="MAO23" s="103"/>
      <c r="MAP23" s="103"/>
      <c r="MAQ23" s="103"/>
      <c r="MAR23" s="103"/>
      <c r="MAS23" s="103"/>
      <c r="MAT23" s="103"/>
      <c r="MAU23" s="103"/>
      <c r="MAV23" s="103"/>
      <c r="MAW23" s="103"/>
      <c r="MAX23" s="103"/>
      <c r="MAY23" s="103"/>
      <c r="MAZ23" s="103"/>
      <c r="MBA23" s="103"/>
      <c r="MBB23" s="103"/>
      <c r="MBC23" s="103"/>
      <c r="MBD23" s="103"/>
      <c r="MBE23" s="103"/>
      <c r="MBF23" s="103"/>
      <c r="MBG23" s="103"/>
      <c r="MBH23" s="103"/>
      <c r="MBI23" s="103"/>
      <c r="MBJ23" s="103"/>
      <c r="MBK23" s="103"/>
      <c r="MBL23" s="103"/>
      <c r="MBM23" s="103"/>
      <c r="MBN23" s="103"/>
      <c r="MBO23" s="103"/>
      <c r="MBP23" s="103"/>
      <c r="MBQ23" s="103"/>
      <c r="MBR23" s="103"/>
      <c r="MBS23" s="103"/>
      <c r="MBT23" s="103"/>
      <c r="MBU23" s="103"/>
      <c r="MBV23" s="103"/>
      <c r="MBW23" s="103"/>
      <c r="MBX23" s="103"/>
      <c r="MBY23" s="103"/>
      <c r="MBZ23" s="103"/>
      <c r="MCA23" s="103"/>
      <c r="MCB23" s="103"/>
      <c r="MCC23" s="103"/>
      <c r="MCD23" s="103"/>
      <c r="MCE23" s="103"/>
      <c r="MCF23" s="103"/>
      <c r="MCG23" s="103"/>
      <c r="MCH23" s="103"/>
      <c r="MCI23" s="103"/>
      <c r="MCJ23" s="103"/>
      <c r="MCK23" s="103"/>
      <c r="MCL23" s="103"/>
      <c r="MCM23" s="103"/>
      <c r="MCN23" s="103"/>
      <c r="MCO23" s="103"/>
      <c r="MCP23" s="103"/>
      <c r="MCQ23" s="103"/>
      <c r="MCR23" s="103"/>
      <c r="MCS23" s="103"/>
      <c r="MCT23" s="103"/>
      <c r="MCU23" s="103"/>
      <c r="MCV23" s="103"/>
      <c r="MCW23" s="103"/>
      <c r="MCX23" s="103"/>
      <c r="MCY23" s="103"/>
      <c r="MCZ23" s="103"/>
      <c r="MDA23" s="103"/>
      <c r="MDG23" s="103"/>
      <c r="MDH23" s="103"/>
      <c r="MDQ23" s="103"/>
      <c r="MDR23" s="103"/>
      <c r="MDS23" s="103"/>
      <c r="MDT23" s="103"/>
      <c r="MDU23" s="103"/>
      <c r="MDV23" s="103"/>
      <c r="MDW23" s="103"/>
      <c r="MDX23" s="103"/>
      <c r="MDY23" s="103"/>
      <c r="MDZ23" s="103"/>
      <c r="MEA23" s="103"/>
      <c r="MEB23" s="103"/>
      <c r="MEC23" s="103"/>
      <c r="MED23" s="103"/>
      <c r="MEE23" s="103"/>
      <c r="MEF23" s="103"/>
      <c r="MEG23" s="103"/>
      <c r="MEH23" s="103"/>
      <c r="MEI23" s="103"/>
      <c r="MEJ23" s="103"/>
      <c r="MEK23" s="103"/>
      <c r="MEL23" s="103"/>
      <c r="MEM23" s="103"/>
      <c r="MEN23" s="103"/>
      <c r="MEO23" s="103"/>
      <c r="MEP23" s="103"/>
      <c r="MES23" s="103"/>
      <c r="MET23" s="103"/>
      <c r="MEU23" s="103"/>
      <c r="MEV23" s="103"/>
      <c r="MEW23" s="103"/>
      <c r="MEX23" s="103"/>
      <c r="MEY23" s="103"/>
      <c r="MEZ23" s="103"/>
      <c r="MFA23" s="103"/>
      <c r="MFB23" s="103"/>
      <c r="MFC23" s="103"/>
      <c r="MFD23" s="103"/>
      <c r="MFE23" s="103"/>
      <c r="MFF23" s="103"/>
      <c r="MFG23" s="103"/>
      <c r="MFH23" s="103"/>
      <c r="MFI23" s="103"/>
      <c r="MFJ23" s="103"/>
      <c r="MFK23" s="103"/>
      <c r="MFL23" s="103"/>
      <c r="MFM23" s="103"/>
      <c r="MFN23" s="103"/>
      <c r="MFO23" s="103"/>
      <c r="MFP23" s="103"/>
      <c r="MFQ23" s="103"/>
      <c r="MFR23" s="103"/>
      <c r="MFS23" s="103"/>
      <c r="MFT23" s="103"/>
      <c r="MFU23" s="103"/>
      <c r="MFV23" s="103"/>
      <c r="MFW23" s="103"/>
      <c r="MFX23" s="103"/>
      <c r="MFY23" s="103"/>
      <c r="MFZ23" s="103"/>
      <c r="MGA23" s="103"/>
      <c r="MGB23" s="103"/>
      <c r="MGC23" s="103"/>
      <c r="MGD23" s="103"/>
      <c r="MGE23" s="103"/>
      <c r="MGF23" s="103"/>
      <c r="MGG23" s="103"/>
      <c r="MGH23" s="103"/>
      <c r="MGI23" s="103"/>
      <c r="MGJ23" s="103"/>
      <c r="MGK23" s="103"/>
      <c r="MGL23" s="103"/>
      <c r="MGM23" s="103"/>
      <c r="MGN23" s="103"/>
      <c r="MGO23" s="103"/>
      <c r="MGP23" s="103"/>
      <c r="MGQ23" s="103"/>
      <c r="MGR23" s="103"/>
      <c r="MHQ23" s="103"/>
      <c r="MHR23" s="103"/>
      <c r="MHS23" s="103"/>
      <c r="MHT23" s="103"/>
      <c r="MHU23" s="103"/>
      <c r="MHV23" s="103"/>
      <c r="MHW23" s="103"/>
      <c r="MHX23" s="103"/>
      <c r="MHY23" s="103"/>
      <c r="MHZ23" s="103"/>
      <c r="MIA23" s="103"/>
      <c r="MIB23" s="103"/>
      <c r="MIC23" s="103"/>
      <c r="MID23" s="103"/>
      <c r="MIE23" s="103"/>
      <c r="MIF23" s="103"/>
      <c r="MIG23" s="103"/>
      <c r="MIH23" s="103"/>
      <c r="MII23" s="103"/>
      <c r="MIJ23" s="103"/>
      <c r="MIK23" s="103"/>
      <c r="MIL23" s="103"/>
      <c r="MIM23" s="103"/>
      <c r="MIN23" s="103"/>
      <c r="MIO23" s="103"/>
      <c r="MIP23" s="103"/>
      <c r="MIQ23" s="103"/>
      <c r="MIR23" s="103"/>
      <c r="MIS23" s="103"/>
      <c r="MIT23" s="103"/>
      <c r="MIU23" s="103"/>
      <c r="MIV23" s="103"/>
      <c r="MIW23" s="103"/>
      <c r="MIX23" s="103"/>
      <c r="MIY23" s="103"/>
      <c r="MIZ23" s="103"/>
      <c r="MJA23" s="103"/>
      <c r="MJB23" s="103"/>
      <c r="MJC23" s="103"/>
      <c r="MJD23" s="103"/>
      <c r="MJE23" s="103"/>
      <c r="MJF23" s="103"/>
      <c r="MJG23" s="103"/>
      <c r="MJH23" s="103"/>
      <c r="MJI23" s="103"/>
      <c r="MJJ23" s="103"/>
      <c r="MJK23" s="103"/>
      <c r="MJL23" s="103"/>
      <c r="MJM23" s="103"/>
      <c r="MJN23" s="103"/>
      <c r="MJO23" s="103"/>
      <c r="MJP23" s="103"/>
      <c r="MJQ23" s="103"/>
      <c r="MJR23" s="103"/>
      <c r="MJS23" s="103"/>
      <c r="MJT23" s="103"/>
      <c r="MJU23" s="103"/>
      <c r="MJV23" s="103"/>
      <c r="MJW23" s="103"/>
      <c r="MJX23" s="103"/>
      <c r="MJY23" s="103"/>
      <c r="MJZ23" s="103"/>
      <c r="MKA23" s="103"/>
      <c r="MKB23" s="103"/>
      <c r="MKC23" s="103"/>
      <c r="MKD23" s="103"/>
      <c r="MKE23" s="103"/>
      <c r="MKF23" s="103"/>
      <c r="MKG23" s="103"/>
      <c r="MKH23" s="103"/>
      <c r="MKI23" s="103"/>
      <c r="MKJ23" s="103"/>
      <c r="MKK23" s="103"/>
      <c r="MKL23" s="103"/>
      <c r="MKM23" s="103"/>
      <c r="MKN23" s="103"/>
      <c r="MKO23" s="103"/>
      <c r="MKP23" s="103"/>
      <c r="MKQ23" s="103"/>
      <c r="MKR23" s="103"/>
      <c r="MKS23" s="103"/>
      <c r="MKT23" s="103"/>
      <c r="MKU23" s="103"/>
      <c r="MKV23" s="103"/>
      <c r="MKW23" s="103"/>
      <c r="MKX23" s="103"/>
      <c r="MKY23" s="103"/>
      <c r="MKZ23" s="103"/>
      <c r="MLA23" s="103"/>
      <c r="MLB23" s="103"/>
      <c r="MLC23" s="103"/>
      <c r="MLD23" s="103"/>
      <c r="MLE23" s="103"/>
      <c r="MLF23" s="103"/>
      <c r="MLG23" s="103"/>
      <c r="MLH23" s="103"/>
      <c r="MLI23" s="103"/>
      <c r="MLJ23" s="103"/>
      <c r="MLK23" s="103"/>
      <c r="MLL23" s="103"/>
      <c r="MLM23" s="103"/>
      <c r="MLN23" s="103"/>
      <c r="MLO23" s="103"/>
      <c r="MLP23" s="103"/>
      <c r="MLQ23" s="103"/>
      <c r="MLR23" s="103"/>
      <c r="MLS23" s="103"/>
      <c r="MLT23" s="103"/>
      <c r="MLU23" s="103"/>
      <c r="MLV23" s="103"/>
      <c r="MLW23" s="103"/>
      <c r="MLX23" s="103"/>
      <c r="MLY23" s="103"/>
      <c r="MLZ23" s="103"/>
      <c r="MMA23" s="103"/>
      <c r="MMB23" s="103"/>
      <c r="MMC23" s="103"/>
      <c r="MMD23" s="103"/>
      <c r="MME23" s="103"/>
      <c r="MMF23" s="103"/>
      <c r="MMG23" s="103"/>
      <c r="MMH23" s="103"/>
      <c r="MMI23" s="103"/>
      <c r="MMJ23" s="103"/>
      <c r="MMK23" s="103"/>
      <c r="MML23" s="103"/>
      <c r="MMM23" s="103"/>
      <c r="MMN23" s="103"/>
      <c r="MMO23" s="103"/>
      <c r="MMP23" s="103"/>
      <c r="MMQ23" s="103"/>
      <c r="MMR23" s="103"/>
      <c r="MMS23" s="103"/>
      <c r="MMT23" s="103"/>
      <c r="MMU23" s="103"/>
      <c r="MMV23" s="103"/>
      <c r="MMW23" s="103"/>
      <c r="MNC23" s="103"/>
      <c r="MND23" s="103"/>
      <c r="MNM23" s="103"/>
      <c r="MNN23" s="103"/>
      <c r="MNO23" s="103"/>
      <c r="MNP23" s="103"/>
      <c r="MNQ23" s="103"/>
      <c r="MNR23" s="103"/>
      <c r="MNS23" s="103"/>
      <c r="MNT23" s="103"/>
      <c r="MNU23" s="103"/>
      <c r="MNV23" s="103"/>
      <c r="MNW23" s="103"/>
      <c r="MNX23" s="103"/>
      <c r="MNY23" s="103"/>
      <c r="MNZ23" s="103"/>
      <c r="MOA23" s="103"/>
      <c r="MOB23" s="103"/>
      <c r="MOC23" s="103"/>
      <c r="MOD23" s="103"/>
      <c r="MOE23" s="103"/>
      <c r="MOF23" s="103"/>
      <c r="MOG23" s="103"/>
      <c r="MOH23" s="103"/>
      <c r="MOI23" s="103"/>
      <c r="MOJ23" s="103"/>
      <c r="MOK23" s="103"/>
      <c r="MOL23" s="103"/>
      <c r="MOO23" s="103"/>
      <c r="MOP23" s="103"/>
      <c r="MOQ23" s="103"/>
      <c r="MOR23" s="103"/>
      <c r="MOS23" s="103"/>
      <c r="MOT23" s="103"/>
      <c r="MOU23" s="103"/>
      <c r="MOV23" s="103"/>
      <c r="MOW23" s="103"/>
      <c r="MOX23" s="103"/>
      <c r="MOY23" s="103"/>
      <c r="MOZ23" s="103"/>
      <c r="MPA23" s="103"/>
      <c r="MPB23" s="103"/>
      <c r="MPC23" s="103"/>
      <c r="MPD23" s="103"/>
      <c r="MPE23" s="103"/>
      <c r="MPF23" s="103"/>
      <c r="MPG23" s="103"/>
      <c r="MPH23" s="103"/>
      <c r="MPI23" s="103"/>
      <c r="MPJ23" s="103"/>
      <c r="MPK23" s="103"/>
      <c r="MPL23" s="103"/>
      <c r="MPM23" s="103"/>
      <c r="MPN23" s="103"/>
      <c r="MPO23" s="103"/>
      <c r="MPP23" s="103"/>
      <c r="MPQ23" s="103"/>
      <c r="MPR23" s="103"/>
      <c r="MPS23" s="103"/>
      <c r="MPT23" s="103"/>
      <c r="MPU23" s="103"/>
      <c r="MPV23" s="103"/>
      <c r="MPW23" s="103"/>
      <c r="MPX23" s="103"/>
      <c r="MPY23" s="103"/>
      <c r="MPZ23" s="103"/>
      <c r="MQA23" s="103"/>
      <c r="MQB23" s="103"/>
      <c r="MQC23" s="103"/>
      <c r="MQD23" s="103"/>
      <c r="MQE23" s="103"/>
      <c r="MQF23" s="103"/>
      <c r="MQG23" s="103"/>
      <c r="MQH23" s="103"/>
      <c r="MQI23" s="103"/>
      <c r="MQJ23" s="103"/>
      <c r="MQK23" s="103"/>
      <c r="MQL23" s="103"/>
      <c r="MQM23" s="103"/>
      <c r="MQN23" s="103"/>
      <c r="MRM23" s="103"/>
      <c r="MRN23" s="103"/>
      <c r="MRO23" s="103"/>
      <c r="MRP23" s="103"/>
      <c r="MRQ23" s="103"/>
      <c r="MRR23" s="103"/>
      <c r="MRS23" s="103"/>
      <c r="MRT23" s="103"/>
      <c r="MRU23" s="103"/>
      <c r="MRV23" s="103"/>
      <c r="MRW23" s="103"/>
      <c r="MRX23" s="103"/>
      <c r="MRY23" s="103"/>
      <c r="MRZ23" s="103"/>
      <c r="MSA23" s="103"/>
      <c r="MSB23" s="103"/>
      <c r="MSC23" s="103"/>
      <c r="MSD23" s="103"/>
      <c r="MSE23" s="103"/>
      <c r="MSF23" s="103"/>
      <c r="MSG23" s="103"/>
      <c r="MSH23" s="103"/>
      <c r="MSI23" s="103"/>
      <c r="MSJ23" s="103"/>
      <c r="MSK23" s="103"/>
      <c r="MSL23" s="103"/>
      <c r="MSM23" s="103"/>
      <c r="MSN23" s="103"/>
      <c r="MSO23" s="103"/>
      <c r="MSP23" s="103"/>
      <c r="MSQ23" s="103"/>
      <c r="MSR23" s="103"/>
      <c r="MSS23" s="103"/>
      <c r="MST23" s="103"/>
      <c r="MSU23" s="103"/>
      <c r="MSV23" s="103"/>
      <c r="MSW23" s="103"/>
      <c r="MSX23" s="103"/>
      <c r="MSY23" s="103"/>
      <c r="MSZ23" s="103"/>
      <c r="MTA23" s="103"/>
      <c r="MTB23" s="103"/>
      <c r="MTC23" s="103"/>
      <c r="MTD23" s="103"/>
      <c r="MTE23" s="103"/>
      <c r="MTF23" s="103"/>
      <c r="MTG23" s="103"/>
      <c r="MTH23" s="103"/>
      <c r="MTI23" s="103"/>
      <c r="MTJ23" s="103"/>
      <c r="MTK23" s="103"/>
      <c r="MTL23" s="103"/>
      <c r="MTM23" s="103"/>
      <c r="MTN23" s="103"/>
      <c r="MTO23" s="103"/>
      <c r="MTP23" s="103"/>
      <c r="MTQ23" s="103"/>
      <c r="MTR23" s="103"/>
      <c r="MTS23" s="103"/>
      <c r="MTT23" s="103"/>
      <c r="MTU23" s="103"/>
      <c r="MTV23" s="103"/>
      <c r="MTW23" s="103"/>
      <c r="MTX23" s="103"/>
      <c r="MTY23" s="103"/>
      <c r="MTZ23" s="103"/>
      <c r="MUA23" s="103"/>
      <c r="MUB23" s="103"/>
      <c r="MUC23" s="103"/>
      <c r="MUD23" s="103"/>
      <c r="MUE23" s="103"/>
      <c r="MUF23" s="103"/>
      <c r="MUG23" s="103"/>
      <c r="MUH23" s="103"/>
      <c r="MUI23" s="103"/>
      <c r="MUJ23" s="103"/>
      <c r="MUK23" s="103"/>
      <c r="MUL23" s="103"/>
      <c r="MUM23" s="103"/>
      <c r="MUN23" s="103"/>
      <c r="MUO23" s="103"/>
      <c r="MUP23" s="103"/>
      <c r="MUQ23" s="103"/>
      <c r="MUR23" s="103"/>
      <c r="MUS23" s="103"/>
      <c r="MUT23" s="103"/>
      <c r="MUU23" s="103"/>
      <c r="MUV23" s="103"/>
      <c r="MUW23" s="103"/>
      <c r="MUX23" s="103"/>
      <c r="MUY23" s="103"/>
      <c r="MUZ23" s="103"/>
      <c r="MVA23" s="103"/>
      <c r="MVB23" s="103"/>
      <c r="MVC23" s="103"/>
      <c r="MVD23" s="103"/>
      <c r="MVE23" s="103"/>
      <c r="MVF23" s="103"/>
      <c r="MVG23" s="103"/>
      <c r="MVH23" s="103"/>
      <c r="MVI23" s="103"/>
      <c r="MVJ23" s="103"/>
      <c r="MVK23" s="103"/>
      <c r="MVL23" s="103"/>
      <c r="MVM23" s="103"/>
      <c r="MVN23" s="103"/>
      <c r="MVO23" s="103"/>
      <c r="MVP23" s="103"/>
      <c r="MVQ23" s="103"/>
      <c r="MVR23" s="103"/>
      <c r="MVS23" s="103"/>
      <c r="MVT23" s="103"/>
      <c r="MVU23" s="103"/>
      <c r="MVV23" s="103"/>
      <c r="MVW23" s="103"/>
      <c r="MVX23" s="103"/>
      <c r="MVY23" s="103"/>
      <c r="MVZ23" s="103"/>
      <c r="MWA23" s="103"/>
      <c r="MWB23" s="103"/>
      <c r="MWC23" s="103"/>
      <c r="MWD23" s="103"/>
      <c r="MWE23" s="103"/>
      <c r="MWF23" s="103"/>
      <c r="MWG23" s="103"/>
      <c r="MWH23" s="103"/>
      <c r="MWI23" s="103"/>
      <c r="MWJ23" s="103"/>
      <c r="MWK23" s="103"/>
      <c r="MWL23" s="103"/>
      <c r="MWM23" s="103"/>
      <c r="MWN23" s="103"/>
      <c r="MWO23" s="103"/>
      <c r="MWP23" s="103"/>
      <c r="MWQ23" s="103"/>
      <c r="MWR23" s="103"/>
      <c r="MWS23" s="103"/>
      <c r="MWY23" s="103"/>
      <c r="MWZ23" s="103"/>
      <c r="MXI23" s="103"/>
      <c r="MXJ23" s="103"/>
      <c r="MXK23" s="103"/>
      <c r="MXL23" s="103"/>
      <c r="MXM23" s="103"/>
      <c r="MXN23" s="103"/>
      <c r="MXO23" s="103"/>
      <c r="MXP23" s="103"/>
      <c r="MXQ23" s="103"/>
      <c r="MXR23" s="103"/>
      <c r="MXS23" s="103"/>
      <c r="MXT23" s="103"/>
      <c r="MXU23" s="103"/>
      <c r="MXV23" s="103"/>
      <c r="MXW23" s="103"/>
      <c r="MXX23" s="103"/>
      <c r="MXY23" s="103"/>
      <c r="MXZ23" s="103"/>
      <c r="MYA23" s="103"/>
      <c r="MYB23" s="103"/>
      <c r="MYC23" s="103"/>
      <c r="MYD23" s="103"/>
      <c r="MYE23" s="103"/>
      <c r="MYF23" s="103"/>
      <c r="MYG23" s="103"/>
      <c r="MYH23" s="103"/>
      <c r="MYK23" s="103"/>
      <c r="MYL23" s="103"/>
      <c r="MYM23" s="103"/>
      <c r="MYN23" s="103"/>
      <c r="MYO23" s="103"/>
      <c r="MYP23" s="103"/>
      <c r="MYQ23" s="103"/>
      <c r="MYR23" s="103"/>
      <c r="MYS23" s="103"/>
      <c r="MYT23" s="103"/>
      <c r="MYU23" s="103"/>
      <c r="MYV23" s="103"/>
      <c r="MYW23" s="103"/>
      <c r="MYX23" s="103"/>
      <c r="MYY23" s="103"/>
      <c r="MYZ23" s="103"/>
      <c r="MZA23" s="103"/>
      <c r="MZB23" s="103"/>
      <c r="MZC23" s="103"/>
      <c r="MZD23" s="103"/>
      <c r="MZE23" s="103"/>
      <c r="MZF23" s="103"/>
      <c r="MZG23" s="103"/>
      <c r="MZH23" s="103"/>
      <c r="MZI23" s="103"/>
      <c r="MZJ23" s="103"/>
      <c r="MZK23" s="103"/>
      <c r="MZL23" s="103"/>
      <c r="MZM23" s="103"/>
      <c r="MZN23" s="103"/>
      <c r="MZO23" s="103"/>
      <c r="MZP23" s="103"/>
      <c r="MZQ23" s="103"/>
      <c r="MZR23" s="103"/>
      <c r="MZS23" s="103"/>
      <c r="MZT23" s="103"/>
      <c r="MZU23" s="103"/>
      <c r="MZV23" s="103"/>
      <c r="MZW23" s="103"/>
      <c r="MZX23" s="103"/>
      <c r="MZY23" s="103"/>
      <c r="MZZ23" s="103"/>
      <c r="NAA23" s="103"/>
      <c r="NAB23" s="103"/>
      <c r="NAC23" s="103"/>
      <c r="NAD23" s="103"/>
      <c r="NAE23" s="103"/>
      <c r="NAF23" s="103"/>
      <c r="NAG23" s="103"/>
      <c r="NAH23" s="103"/>
      <c r="NAI23" s="103"/>
      <c r="NAJ23" s="103"/>
      <c r="NBI23" s="103"/>
      <c r="NBJ23" s="103"/>
      <c r="NBK23" s="103"/>
      <c r="NBL23" s="103"/>
      <c r="NBM23" s="103"/>
      <c r="NBN23" s="103"/>
      <c r="NBO23" s="103"/>
      <c r="NBP23" s="103"/>
      <c r="NBQ23" s="103"/>
      <c r="NBR23" s="103"/>
      <c r="NBS23" s="103"/>
      <c r="NBT23" s="103"/>
      <c r="NBU23" s="103"/>
      <c r="NBV23" s="103"/>
      <c r="NBW23" s="103"/>
      <c r="NBX23" s="103"/>
      <c r="NBY23" s="103"/>
      <c r="NBZ23" s="103"/>
      <c r="NCA23" s="103"/>
      <c r="NCB23" s="103"/>
      <c r="NCC23" s="103"/>
      <c r="NCD23" s="103"/>
      <c r="NCE23" s="103"/>
      <c r="NCF23" s="103"/>
      <c r="NCG23" s="103"/>
      <c r="NCH23" s="103"/>
      <c r="NCI23" s="103"/>
      <c r="NCJ23" s="103"/>
      <c r="NCK23" s="103"/>
      <c r="NCL23" s="103"/>
      <c r="NCM23" s="103"/>
      <c r="NCN23" s="103"/>
      <c r="NCO23" s="103"/>
      <c r="NCP23" s="103"/>
      <c r="NCQ23" s="103"/>
      <c r="NCR23" s="103"/>
      <c r="NCS23" s="103"/>
      <c r="NCT23" s="103"/>
      <c r="NCU23" s="103"/>
      <c r="NCV23" s="103"/>
      <c r="NCW23" s="103"/>
      <c r="NCX23" s="103"/>
      <c r="NCY23" s="103"/>
      <c r="NCZ23" s="103"/>
      <c r="NDA23" s="103"/>
      <c r="NDB23" s="103"/>
      <c r="NDC23" s="103"/>
      <c r="NDD23" s="103"/>
      <c r="NDE23" s="103"/>
      <c r="NDF23" s="103"/>
      <c r="NDG23" s="103"/>
      <c r="NDH23" s="103"/>
      <c r="NDI23" s="103"/>
      <c r="NDJ23" s="103"/>
      <c r="NDK23" s="103"/>
      <c r="NDL23" s="103"/>
      <c r="NDM23" s="103"/>
      <c r="NDN23" s="103"/>
      <c r="NDO23" s="103"/>
      <c r="NDP23" s="103"/>
      <c r="NDQ23" s="103"/>
      <c r="NDR23" s="103"/>
      <c r="NDS23" s="103"/>
      <c r="NDT23" s="103"/>
      <c r="NDU23" s="103"/>
      <c r="NDV23" s="103"/>
      <c r="NDW23" s="103"/>
      <c r="NDX23" s="103"/>
      <c r="NDY23" s="103"/>
      <c r="NDZ23" s="103"/>
      <c r="NEA23" s="103"/>
      <c r="NEB23" s="103"/>
      <c r="NEC23" s="103"/>
      <c r="NED23" s="103"/>
      <c r="NEE23" s="103"/>
      <c r="NEF23" s="103"/>
      <c r="NEG23" s="103"/>
      <c r="NEH23" s="103"/>
      <c r="NEI23" s="103"/>
      <c r="NEJ23" s="103"/>
      <c r="NEK23" s="103"/>
      <c r="NEL23" s="103"/>
      <c r="NEM23" s="103"/>
      <c r="NEN23" s="103"/>
      <c r="NEO23" s="103"/>
      <c r="NEP23" s="103"/>
      <c r="NEQ23" s="103"/>
      <c r="NER23" s="103"/>
      <c r="NES23" s="103"/>
      <c r="NET23" s="103"/>
      <c r="NEU23" s="103"/>
      <c r="NEV23" s="103"/>
      <c r="NEW23" s="103"/>
      <c r="NEX23" s="103"/>
      <c r="NEY23" s="103"/>
      <c r="NEZ23" s="103"/>
      <c r="NFA23" s="103"/>
      <c r="NFB23" s="103"/>
      <c r="NFC23" s="103"/>
      <c r="NFD23" s="103"/>
      <c r="NFE23" s="103"/>
      <c r="NFF23" s="103"/>
      <c r="NFG23" s="103"/>
      <c r="NFH23" s="103"/>
      <c r="NFI23" s="103"/>
      <c r="NFJ23" s="103"/>
      <c r="NFK23" s="103"/>
      <c r="NFL23" s="103"/>
      <c r="NFM23" s="103"/>
      <c r="NFN23" s="103"/>
      <c r="NFO23" s="103"/>
      <c r="NFP23" s="103"/>
      <c r="NFQ23" s="103"/>
      <c r="NFR23" s="103"/>
      <c r="NFS23" s="103"/>
      <c r="NFT23" s="103"/>
      <c r="NFU23" s="103"/>
      <c r="NFV23" s="103"/>
      <c r="NFW23" s="103"/>
      <c r="NFX23" s="103"/>
      <c r="NFY23" s="103"/>
      <c r="NFZ23" s="103"/>
      <c r="NGA23" s="103"/>
      <c r="NGB23" s="103"/>
      <c r="NGC23" s="103"/>
      <c r="NGD23" s="103"/>
      <c r="NGE23" s="103"/>
      <c r="NGF23" s="103"/>
      <c r="NGG23" s="103"/>
      <c r="NGH23" s="103"/>
      <c r="NGI23" s="103"/>
      <c r="NGJ23" s="103"/>
      <c r="NGK23" s="103"/>
      <c r="NGL23" s="103"/>
      <c r="NGM23" s="103"/>
      <c r="NGN23" s="103"/>
      <c r="NGO23" s="103"/>
      <c r="NGU23" s="103"/>
      <c r="NGV23" s="103"/>
      <c r="NHE23" s="103"/>
      <c r="NHF23" s="103"/>
      <c r="NHG23" s="103"/>
      <c r="NHH23" s="103"/>
      <c r="NHI23" s="103"/>
      <c r="NHJ23" s="103"/>
      <c r="NHK23" s="103"/>
      <c r="NHL23" s="103"/>
      <c r="NHM23" s="103"/>
      <c r="NHN23" s="103"/>
      <c r="NHO23" s="103"/>
      <c r="NHP23" s="103"/>
      <c r="NHQ23" s="103"/>
      <c r="NHR23" s="103"/>
      <c r="NHS23" s="103"/>
      <c r="NHT23" s="103"/>
      <c r="NHU23" s="103"/>
      <c r="NHV23" s="103"/>
      <c r="NHW23" s="103"/>
      <c r="NHX23" s="103"/>
      <c r="NHY23" s="103"/>
      <c r="NHZ23" s="103"/>
      <c r="NIA23" s="103"/>
      <c r="NIB23" s="103"/>
      <c r="NIC23" s="103"/>
      <c r="NID23" s="103"/>
      <c r="NIG23" s="103"/>
      <c r="NIH23" s="103"/>
      <c r="NII23" s="103"/>
      <c r="NIJ23" s="103"/>
      <c r="NIK23" s="103"/>
      <c r="NIL23" s="103"/>
      <c r="NIM23" s="103"/>
      <c r="NIN23" s="103"/>
      <c r="NIO23" s="103"/>
      <c r="NIP23" s="103"/>
      <c r="NIQ23" s="103"/>
      <c r="NIR23" s="103"/>
      <c r="NIS23" s="103"/>
      <c r="NIT23" s="103"/>
      <c r="NIU23" s="103"/>
      <c r="NIV23" s="103"/>
      <c r="NIW23" s="103"/>
      <c r="NIX23" s="103"/>
      <c r="NIY23" s="103"/>
      <c r="NIZ23" s="103"/>
      <c r="NJA23" s="103"/>
      <c r="NJB23" s="103"/>
      <c r="NJC23" s="103"/>
      <c r="NJD23" s="103"/>
      <c r="NJE23" s="103"/>
      <c r="NJF23" s="103"/>
      <c r="NJG23" s="103"/>
      <c r="NJH23" s="103"/>
      <c r="NJI23" s="103"/>
      <c r="NJJ23" s="103"/>
      <c r="NJK23" s="103"/>
      <c r="NJL23" s="103"/>
      <c r="NJM23" s="103"/>
      <c r="NJN23" s="103"/>
      <c r="NJO23" s="103"/>
      <c r="NJP23" s="103"/>
      <c r="NJQ23" s="103"/>
      <c r="NJR23" s="103"/>
      <c r="NJS23" s="103"/>
      <c r="NJT23" s="103"/>
      <c r="NJU23" s="103"/>
      <c r="NJV23" s="103"/>
      <c r="NJW23" s="103"/>
      <c r="NJX23" s="103"/>
      <c r="NJY23" s="103"/>
      <c r="NJZ23" s="103"/>
      <c r="NKA23" s="103"/>
      <c r="NKB23" s="103"/>
      <c r="NKC23" s="103"/>
      <c r="NKD23" s="103"/>
      <c r="NKE23" s="103"/>
      <c r="NKF23" s="103"/>
      <c r="NLE23" s="103"/>
      <c r="NLF23" s="103"/>
      <c r="NLG23" s="103"/>
      <c r="NLH23" s="103"/>
      <c r="NLI23" s="103"/>
      <c r="NLJ23" s="103"/>
      <c r="NLK23" s="103"/>
      <c r="NLL23" s="103"/>
      <c r="NLM23" s="103"/>
      <c r="NLN23" s="103"/>
      <c r="NLO23" s="103"/>
      <c r="NLP23" s="103"/>
      <c r="NLQ23" s="103"/>
      <c r="NLR23" s="103"/>
      <c r="NLS23" s="103"/>
      <c r="NLT23" s="103"/>
      <c r="NLU23" s="103"/>
      <c r="NLV23" s="103"/>
      <c r="NLW23" s="103"/>
      <c r="NLX23" s="103"/>
      <c r="NLY23" s="103"/>
      <c r="NLZ23" s="103"/>
      <c r="NMA23" s="103"/>
      <c r="NMB23" s="103"/>
      <c r="NMC23" s="103"/>
      <c r="NMD23" s="103"/>
      <c r="NME23" s="103"/>
      <c r="NMF23" s="103"/>
      <c r="NMG23" s="103"/>
      <c r="NMH23" s="103"/>
      <c r="NMI23" s="103"/>
      <c r="NMJ23" s="103"/>
      <c r="NMK23" s="103"/>
      <c r="NML23" s="103"/>
      <c r="NMM23" s="103"/>
      <c r="NMN23" s="103"/>
      <c r="NMO23" s="103"/>
      <c r="NMP23" s="103"/>
      <c r="NMQ23" s="103"/>
      <c r="NMR23" s="103"/>
      <c r="NMS23" s="103"/>
      <c r="NMT23" s="103"/>
      <c r="NMU23" s="103"/>
      <c r="NMV23" s="103"/>
      <c r="NMW23" s="103"/>
      <c r="NMX23" s="103"/>
      <c r="NMY23" s="103"/>
      <c r="NMZ23" s="103"/>
      <c r="NNA23" s="103"/>
      <c r="NNB23" s="103"/>
      <c r="NNC23" s="103"/>
      <c r="NND23" s="103"/>
      <c r="NNE23" s="103"/>
      <c r="NNF23" s="103"/>
      <c r="NNG23" s="103"/>
      <c r="NNH23" s="103"/>
      <c r="NNI23" s="103"/>
      <c r="NNJ23" s="103"/>
      <c r="NNK23" s="103"/>
      <c r="NNL23" s="103"/>
      <c r="NNM23" s="103"/>
      <c r="NNN23" s="103"/>
      <c r="NNO23" s="103"/>
      <c r="NNP23" s="103"/>
      <c r="NNQ23" s="103"/>
      <c r="NNR23" s="103"/>
      <c r="NNS23" s="103"/>
      <c r="NNT23" s="103"/>
      <c r="NNU23" s="103"/>
      <c r="NNV23" s="103"/>
      <c r="NNW23" s="103"/>
      <c r="NNX23" s="103"/>
      <c r="NNY23" s="103"/>
      <c r="NNZ23" s="103"/>
      <c r="NOA23" s="103"/>
      <c r="NOB23" s="103"/>
      <c r="NOC23" s="103"/>
      <c r="NOD23" s="103"/>
      <c r="NOE23" s="103"/>
      <c r="NOF23" s="103"/>
      <c r="NOG23" s="103"/>
      <c r="NOH23" s="103"/>
      <c r="NOI23" s="103"/>
      <c r="NOJ23" s="103"/>
      <c r="NOK23" s="103"/>
      <c r="NOL23" s="103"/>
      <c r="NOM23" s="103"/>
      <c r="NON23" s="103"/>
      <c r="NOO23" s="103"/>
      <c r="NOP23" s="103"/>
      <c r="NOQ23" s="103"/>
      <c r="NOR23" s="103"/>
      <c r="NOS23" s="103"/>
      <c r="NOT23" s="103"/>
      <c r="NOU23" s="103"/>
      <c r="NOV23" s="103"/>
      <c r="NOW23" s="103"/>
      <c r="NOX23" s="103"/>
      <c r="NOY23" s="103"/>
      <c r="NOZ23" s="103"/>
      <c r="NPA23" s="103"/>
      <c r="NPB23" s="103"/>
      <c r="NPC23" s="103"/>
      <c r="NPD23" s="103"/>
      <c r="NPE23" s="103"/>
      <c r="NPF23" s="103"/>
      <c r="NPG23" s="103"/>
      <c r="NPH23" s="103"/>
      <c r="NPI23" s="103"/>
      <c r="NPJ23" s="103"/>
      <c r="NPK23" s="103"/>
      <c r="NPL23" s="103"/>
      <c r="NPM23" s="103"/>
      <c r="NPN23" s="103"/>
      <c r="NPO23" s="103"/>
      <c r="NPP23" s="103"/>
      <c r="NPQ23" s="103"/>
      <c r="NPR23" s="103"/>
      <c r="NPS23" s="103"/>
      <c r="NPT23" s="103"/>
      <c r="NPU23" s="103"/>
      <c r="NPV23" s="103"/>
      <c r="NPW23" s="103"/>
      <c r="NPX23" s="103"/>
      <c r="NPY23" s="103"/>
      <c r="NPZ23" s="103"/>
      <c r="NQA23" s="103"/>
      <c r="NQB23" s="103"/>
      <c r="NQC23" s="103"/>
      <c r="NQD23" s="103"/>
      <c r="NQE23" s="103"/>
      <c r="NQF23" s="103"/>
      <c r="NQG23" s="103"/>
      <c r="NQH23" s="103"/>
      <c r="NQI23" s="103"/>
      <c r="NQJ23" s="103"/>
      <c r="NQK23" s="103"/>
      <c r="NQQ23" s="103"/>
      <c r="NQR23" s="103"/>
      <c r="NRA23" s="103"/>
      <c r="NRB23" s="103"/>
      <c r="NRC23" s="103"/>
      <c r="NRD23" s="103"/>
      <c r="NRE23" s="103"/>
      <c r="NRF23" s="103"/>
      <c r="NRG23" s="103"/>
      <c r="NRH23" s="103"/>
      <c r="NRI23" s="103"/>
      <c r="NRJ23" s="103"/>
      <c r="NRK23" s="103"/>
      <c r="NRL23" s="103"/>
      <c r="NRM23" s="103"/>
      <c r="NRN23" s="103"/>
      <c r="NRO23" s="103"/>
      <c r="NRP23" s="103"/>
      <c r="NRQ23" s="103"/>
      <c r="NRR23" s="103"/>
      <c r="NRS23" s="103"/>
      <c r="NRT23" s="103"/>
      <c r="NRU23" s="103"/>
      <c r="NRV23" s="103"/>
      <c r="NRW23" s="103"/>
      <c r="NRX23" s="103"/>
      <c r="NRY23" s="103"/>
      <c r="NRZ23" s="103"/>
      <c r="NSC23" s="103"/>
      <c r="NSD23" s="103"/>
      <c r="NSE23" s="103"/>
      <c r="NSF23" s="103"/>
      <c r="NSG23" s="103"/>
      <c r="NSH23" s="103"/>
      <c r="NSI23" s="103"/>
      <c r="NSJ23" s="103"/>
      <c r="NSK23" s="103"/>
      <c r="NSL23" s="103"/>
      <c r="NSM23" s="103"/>
      <c r="NSN23" s="103"/>
      <c r="NSO23" s="103"/>
      <c r="NSP23" s="103"/>
      <c r="NSQ23" s="103"/>
      <c r="NSR23" s="103"/>
      <c r="NSS23" s="103"/>
      <c r="NST23" s="103"/>
      <c r="NSU23" s="103"/>
      <c r="NSV23" s="103"/>
      <c r="NSW23" s="103"/>
      <c r="NSX23" s="103"/>
      <c r="NSY23" s="103"/>
      <c r="NSZ23" s="103"/>
      <c r="NTA23" s="103"/>
      <c r="NTB23" s="103"/>
      <c r="NTC23" s="103"/>
      <c r="NTD23" s="103"/>
      <c r="NTE23" s="103"/>
      <c r="NTF23" s="103"/>
      <c r="NTG23" s="103"/>
      <c r="NTH23" s="103"/>
      <c r="NTI23" s="103"/>
      <c r="NTJ23" s="103"/>
      <c r="NTK23" s="103"/>
      <c r="NTL23" s="103"/>
      <c r="NTM23" s="103"/>
      <c r="NTN23" s="103"/>
      <c r="NTO23" s="103"/>
      <c r="NTP23" s="103"/>
      <c r="NTQ23" s="103"/>
      <c r="NTR23" s="103"/>
      <c r="NTS23" s="103"/>
      <c r="NTT23" s="103"/>
      <c r="NTU23" s="103"/>
      <c r="NTV23" s="103"/>
      <c r="NTW23" s="103"/>
      <c r="NTX23" s="103"/>
      <c r="NTY23" s="103"/>
      <c r="NTZ23" s="103"/>
      <c r="NUA23" s="103"/>
      <c r="NUB23" s="103"/>
      <c r="NVA23" s="103"/>
      <c r="NVB23" s="103"/>
      <c r="NVC23" s="103"/>
      <c r="NVD23" s="103"/>
      <c r="NVE23" s="103"/>
      <c r="NVF23" s="103"/>
      <c r="NVG23" s="103"/>
      <c r="NVH23" s="103"/>
      <c r="NVI23" s="103"/>
      <c r="NVJ23" s="103"/>
      <c r="NVK23" s="103"/>
      <c r="NVL23" s="103"/>
      <c r="NVM23" s="103"/>
      <c r="NVN23" s="103"/>
      <c r="NVO23" s="103"/>
      <c r="NVP23" s="103"/>
      <c r="NVQ23" s="103"/>
      <c r="NVR23" s="103"/>
      <c r="NVS23" s="103"/>
      <c r="NVT23" s="103"/>
      <c r="NVU23" s="103"/>
      <c r="NVV23" s="103"/>
      <c r="NVW23" s="103"/>
      <c r="NVX23" s="103"/>
      <c r="NVY23" s="103"/>
      <c r="NVZ23" s="103"/>
      <c r="NWA23" s="103"/>
      <c r="NWB23" s="103"/>
      <c r="NWC23" s="103"/>
      <c r="NWD23" s="103"/>
      <c r="NWE23" s="103"/>
      <c r="NWF23" s="103"/>
      <c r="NWG23" s="103"/>
      <c r="NWH23" s="103"/>
      <c r="NWI23" s="103"/>
      <c r="NWJ23" s="103"/>
      <c r="NWK23" s="103"/>
      <c r="NWL23" s="103"/>
      <c r="NWM23" s="103"/>
      <c r="NWN23" s="103"/>
      <c r="NWO23" s="103"/>
      <c r="NWP23" s="103"/>
      <c r="NWQ23" s="103"/>
      <c r="NWR23" s="103"/>
      <c r="NWS23" s="103"/>
      <c r="NWT23" s="103"/>
      <c r="NWU23" s="103"/>
      <c r="NWV23" s="103"/>
      <c r="NWW23" s="103"/>
      <c r="NWX23" s="103"/>
      <c r="NWY23" s="103"/>
      <c r="NWZ23" s="103"/>
      <c r="NXA23" s="103"/>
      <c r="NXB23" s="103"/>
      <c r="NXC23" s="103"/>
      <c r="NXD23" s="103"/>
      <c r="NXE23" s="103"/>
      <c r="NXF23" s="103"/>
      <c r="NXG23" s="103"/>
      <c r="NXH23" s="103"/>
      <c r="NXI23" s="103"/>
      <c r="NXJ23" s="103"/>
      <c r="NXK23" s="103"/>
      <c r="NXL23" s="103"/>
      <c r="NXM23" s="103"/>
      <c r="NXN23" s="103"/>
      <c r="NXO23" s="103"/>
      <c r="NXP23" s="103"/>
      <c r="NXQ23" s="103"/>
      <c r="NXR23" s="103"/>
      <c r="NXS23" s="103"/>
      <c r="NXT23" s="103"/>
      <c r="NXU23" s="103"/>
      <c r="NXV23" s="103"/>
      <c r="NXW23" s="103"/>
      <c r="NXX23" s="103"/>
      <c r="NXY23" s="103"/>
      <c r="NXZ23" s="103"/>
      <c r="NYA23" s="103"/>
      <c r="NYB23" s="103"/>
      <c r="NYC23" s="103"/>
      <c r="NYD23" s="103"/>
      <c r="NYE23" s="103"/>
      <c r="NYF23" s="103"/>
      <c r="NYG23" s="103"/>
      <c r="NYH23" s="103"/>
      <c r="NYI23" s="103"/>
      <c r="NYJ23" s="103"/>
      <c r="NYK23" s="103"/>
      <c r="NYL23" s="103"/>
      <c r="NYM23" s="103"/>
      <c r="NYN23" s="103"/>
      <c r="NYO23" s="103"/>
      <c r="NYP23" s="103"/>
      <c r="NYQ23" s="103"/>
      <c r="NYR23" s="103"/>
      <c r="NYS23" s="103"/>
      <c r="NYT23" s="103"/>
      <c r="NYU23" s="103"/>
      <c r="NYV23" s="103"/>
      <c r="NYW23" s="103"/>
      <c r="NYX23" s="103"/>
      <c r="NYY23" s="103"/>
      <c r="NYZ23" s="103"/>
      <c r="NZA23" s="103"/>
      <c r="NZB23" s="103"/>
      <c r="NZC23" s="103"/>
      <c r="NZD23" s="103"/>
      <c r="NZE23" s="103"/>
      <c r="NZF23" s="103"/>
      <c r="NZG23" s="103"/>
      <c r="NZH23" s="103"/>
      <c r="NZI23" s="103"/>
      <c r="NZJ23" s="103"/>
      <c r="NZK23" s="103"/>
      <c r="NZL23" s="103"/>
      <c r="NZM23" s="103"/>
      <c r="NZN23" s="103"/>
      <c r="NZO23" s="103"/>
      <c r="NZP23" s="103"/>
      <c r="NZQ23" s="103"/>
      <c r="NZR23" s="103"/>
      <c r="NZS23" s="103"/>
      <c r="NZT23" s="103"/>
      <c r="NZU23" s="103"/>
      <c r="NZV23" s="103"/>
      <c r="NZW23" s="103"/>
      <c r="NZX23" s="103"/>
      <c r="NZY23" s="103"/>
      <c r="NZZ23" s="103"/>
      <c r="OAA23" s="103"/>
      <c r="OAB23" s="103"/>
      <c r="OAC23" s="103"/>
      <c r="OAD23" s="103"/>
      <c r="OAE23" s="103"/>
      <c r="OAF23" s="103"/>
      <c r="OAG23" s="103"/>
      <c r="OAM23" s="103"/>
      <c r="OAN23" s="103"/>
      <c r="OAW23" s="103"/>
      <c r="OAX23" s="103"/>
      <c r="OAY23" s="103"/>
      <c r="OAZ23" s="103"/>
      <c r="OBA23" s="103"/>
      <c r="OBB23" s="103"/>
      <c r="OBC23" s="103"/>
      <c r="OBD23" s="103"/>
      <c r="OBE23" s="103"/>
      <c r="OBF23" s="103"/>
      <c r="OBG23" s="103"/>
      <c r="OBH23" s="103"/>
      <c r="OBI23" s="103"/>
      <c r="OBJ23" s="103"/>
      <c r="OBK23" s="103"/>
      <c r="OBL23" s="103"/>
      <c r="OBM23" s="103"/>
      <c r="OBN23" s="103"/>
      <c r="OBO23" s="103"/>
      <c r="OBP23" s="103"/>
      <c r="OBQ23" s="103"/>
      <c r="OBR23" s="103"/>
      <c r="OBS23" s="103"/>
      <c r="OBT23" s="103"/>
      <c r="OBU23" s="103"/>
      <c r="OBV23" s="103"/>
      <c r="OBY23" s="103"/>
      <c r="OBZ23" s="103"/>
      <c r="OCA23" s="103"/>
      <c r="OCB23" s="103"/>
      <c r="OCC23" s="103"/>
      <c r="OCD23" s="103"/>
      <c r="OCE23" s="103"/>
      <c r="OCF23" s="103"/>
      <c r="OCG23" s="103"/>
      <c r="OCH23" s="103"/>
      <c r="OCI23" s="103"/>
      <c r="OCJ23" s="103"/>
      <c r="OCK23" s="103"/>
      <c r="OCL23" s="103"/>
      <c r="OCM23" s="103"/>
      <c r="OCN23" s="103"/>
      <c r="OCO23" s="103"/>
      <c r="OCP23" s="103"/>
      <c r="OCQ23" s="103"/>
      <c r="OCR23" s="103"/>
      <c r="OCS23" s="103"/>
      <c r="OCT23" s="103"/>
      <c r="OCU23" s="103"/>
      <c r="OCV23" s="103"/>
      <c r="OCW23" s="103"/>
      <c r="OCX23" s="103"/>
      <c r="OCY23" s="103"/>
      <c r="OCZ23" s="103"/>
      <c r="ODA23" s="103"/>
      <c r="ODB23" s="103"/>
      <c r="ODC23" s="103"/>
      <c r="ODD23" s="103"/>
      <c r="ODE23" s="103"/>
      <c r="ODF23" s="103"/>
      <c r="ODG23" s="103"/>
      <c r="ODH23" s="103"/>
      <c r="ODI23" s="103"/>
      <c r="ODJ23" s="103"/>
      <c r="ODK23" s="103"/>
      <c r="ODL23" s="103"/>
      <c r="ODM23" s="103"/>
      <c r="ODN23" s="103"/>
      <c r="ODO23" s="103"/>
      <c r="ODP23" s="103"/>
      <c r="ODQ23" s="103"/>
      <c r="ODR23" s="103"/>
      <c r="ODS23" s="103"/>
      <c r="ODT23" s="103"/>
      <c r="ODU23" s="103"/>
      <c r="ODV23" s="103"/>
      <c r="ODW23" s="103"/>
      <c r="ODX23" s="103"/>
      <c r="OEW23" s="103"/>
      <c r="OEX23" s="103"/>
      <c r="OEY23" s="103"/>
      <c r="OEZ23" s="103"/>
      <c r="OFA23" s="103"/>
      <c r="OFB23" s="103"/>
      <c r="OFC23" s="103"/>
      <c r="OFD23" s="103"/>
      <c r="OFE23" s="103"/>
      <c r="OFF23" s="103"/>
      <c r="OFG23" s="103"/>
      <c r="OFH23" s="103"/>
      <c r="OFI23" s="103"/>
      <c r="OFJ23" s="103"/>
      <c r="OFK23" s="103"/>
      <c r="OFL23" s="103"/>
      <c r="OFM23" s="103"/>
      <c r="OFN23" s="103"/>
      <c r="OFO23" s="103"/>
      <c r="OFP23" s="103"/>
      <c r="OFQ23" s="103"/>
      <c r="OFR23" s="103"/>
      <c r="OFS23" s="103"/>
      <c r="OFT23" s="103"/>
      <c r="OFU23" s="103"/>
      <c r="OFV23" s="103"/>
      <c r="OFW23" s="103"/>
      <c r="OFX23" s="103"/>
      <c r="OFY23" s="103"/>
      <c r="OFZ23" s="103"/>
      <c r="OGA23" s="103"/>
      <c r="OGB23" s="103"/>
      <c r="OGC23" s="103"/>
      <c r="OGD23" s="103"/>
      <c r="OGE23" s="103"/>
      <c r="OGF23" s="103"/>
      <c r="OGG23" s="103"/>
      <c r="OGH23" s="103"/>
      <c r="OGI23" s="103"/>
      <c r="OGJ23" s="103"/>
      <c r="OGK23" s="103"/>
      <c r="OGL23" s="103"/>
      <c r="OGM23" s="103"/>
      <c r="OGN23" s="103"/>
      <c r="OGO23" s="103"/>
      <c r="OGP23" s="103"/>
      <c r="OGQ23" s="103"/>
      <c r="OGR23" s="103"/>
      <c r="OGS23" s="103"/>
      <c r="OGT23" s="103"/>
      <c r="OGU23" s="103"/>
      <c r="OGV23" s="103"/>
      <c r="OGW23" s="103"/>
      <c r="OGX23" s="103"/>
      <c r="OGY23" s="103"/>
      <c r="OGZ23" s="103"/>
      <c r="OHA23" s="103"/>
      <c r="OHB23" s="103"/>
      <c r="OHC23" s="103"/>
      <c r="OHD23" s="103"/>
      <c r="OHE23" s="103"/>
      <c r="OHF23" s="103"/>
      <c r="OHG23" s="103"/>
      <c r="OHH23" s="103"/>
      <c r="OHI23" s="103"/>
      <c r="OHJ23" s="103"/>
      <c r="OHK23" s="103"/>
      <c r="OHL23" s="103"/>
      <c r="OHM23" s="103"/>
      <c r="OHN23" s="103"/>
      <c r="OHO23" s="103"/>
      <c r="OHP23" s="103"/>
      <c r="OHQ23" s="103"/>
      <c r="OHR23" s="103"/>
      <c r="OHS23" s="103"/>
      <c r="OHT23" s="103"/>
      <c r="OHU23" s="103"/>
      <c r="OHV23" s="103"/>
      <c r="OHW23" s="103"/>
      <c r="OHX23" s="103"/>
      <c r="OHY23" s="103"/>
      <c r="OHZ23" s="103"/>
      <c r="OIA23" s="103"/>
      <c r="OIB23" s="103"/>
      <c r="OIC23" s="103"/>
      <c r="OID23" s="103"/>
      <c r="OIE23" s="103"/>
      <c r="OIF23" s="103"/>
      <c r="OIG23" s="103"/>
      <c r="OIH23" s="103"/>
      <c r="OII23" s="103"/>
      <c r="OIJ23" s="103"/>
      <c r="OIK23" s="103"/>
      <c r="OIL23" s="103"/>
      <c r="OIM23" s="103"/>
      <c r="OIN23" s="103"/>
      <c r="OIO23" s="103"/>
      <c r="OIP23" s="103"/>
      <c r="OIQ23" s="103"/>
      <c r="OIR23" s="103"/>
      <c r="OIS23" s="103"/>
      <c r="OIT23" s="103"/>
      <c r="OIU23" s="103"/>
      <c r="OIV23" s="103"/>
      <c r="OIW23" s="103"/>
      <c r="OIX23" s="103"/>
      <c r="OIY23" s="103"/>
      <c r="OIZ23" s="103"/>
      <c r="OJA23" s="103"/>
      <c r="OJB23" s="103"/>
      <c r="OJC23" s="103"/>
      <c r="OJD23" s="103"/>
      <c r="OJE23" s="103"/>
      <c r="OJF23" s="103"/>
      <c r="OJG23" s="103"/>
      <c r="OJH23" s="103"/>
      <c r="OJI23" s="103"/>
      <c r="OJJ23" s="103"/>
      <c r="OJK23" s="103"/>
      <c r="OJL23" s="103"/>
      <c r="OJM23" s="103"/>
      <c r="OJN23" s="103"/>
      <c r="OJO23" s="103"/>
      <c r="OJP23" s="103"/>
      <c r="OJQ23" s="103"/>
      <c r="OJR23" s="103"/>
      <c r="OJS23" s="103"/>
      <c r="OJT23" s="103"/>
      <c r="OJU23" s="103"/>
      <c r="OJV23" s="103"/>
      <c r="OJW23" s="103"/>
      <c r="OJX23" s="103"/>
      <c r="OJY23" s="103"/>
      <c r="OJZ23" s="103"/>
      <c r="OKA23" s="103"/>
      <c r="OKB23" s="103"/>
      <c r="OKC23" s="103"/>
      <c r="OKI23" s="103"/>
      <c r="OKJ23" s="103"/>
      <c r="OKS23" s="103"/>
      <c r="OKT23" s="103"/>
      <c r="OKU23" s="103"/>
      <c r="OKV23" s="103"/>
      <c r="OKW23" s="103"/>
      <c r="OKX23" s="103"/>
      <c r="OKY23" s="103"/>
      <c r="OKZ23" s="103"/>
      <c r="OLA23" s="103"/>
      <c r="OLB23" s="103"/>
      <c r="OLC23" s="103"/>
      <c r="OLD23" s="103"/>
      <c r="OLE23" s="103"/>
      <c r="OLF23" s="103"/>
      <c r="OLG23" s="103"/>
      <c r="OLH23" s="103"/>
      <c r="OLI23" s="103"/>
      <c r="OLJ23" s="103"/>
      <c r="OLK23" s="103"/>
      <c r="OLL23" s="103"/>
      <c r="OLM23" s="103"/>
      <c r="OLN23" s="103"/>
      <c r="OLO23" s="103"/>
      <c r="OLP23" s="103"/>
      <c r="OLQ23" s="103"/>
      <c r="OLR23" s="103"/>
      <c r="OLU23" s="103"/>
      <c r="OLV23" s="103"/>
      <c r="OLW23" s="103"/>
      <c r="OLX23" s="103"/>
      <c r="OLY23" s="103"/>
      <c r="OLZ23" s="103"/>
      <c r="OMA23" s="103"/>
      <c r="OMB23" s="103"/>
      <c r="OMC23" s="103"/>
      <c r="OMD23" s="103"/>
      <c r="OME23" s="103"/>
      <c r="OMF23" s="103"/>
      <c r="OMG23" s="103"/>
      <c r="OMH23" s="103"/>
      <c r="OMI23" s="103"/>
      <c r="OMJ23" s="103"/>
      <c r="OMK23" s="103"/>
      <c r="OML23" s="103"/>
      <c r="OMM23" s="103"/>
      <c r="OMN23" s="103"/>
      <c r="OMO23" s="103"/>
      <c r="OMP23" s="103"/>
      <c r="OMQ23" s="103"/>
      <c r="OMR23" s="103"/>
      <c r="OMS23" s="103"/>
      <c r="OMT23" s="103"/>
      <c r="OMU23" s="103"/>
      <c r="OMV23" s="103"/>
      <c r="OMW23" s="103"/>
      <c r="OMX23" s="103"/>
      <c r="OMY23" s="103"/>
      <c r="OMZ23" s="103"/>
      <c r="ONA23" s="103"/>
      <c r="ONB23" s="103"/>
      <c r="ONC23" s="103"/>
      <c r="OND23" s="103"/>
      <c r="ONE23" s="103"/>
      <c r="ONF23" s="103"/>
      <c r="ONG23" s="103"/>
      <c r="ONH23" s="103"/>
      <c r="ONI23" s="103"/>
      <c r="ONJ23" s="103"/>
      <c r="ONK23" s="103"/>
      <c r="ONL23" s="103"/>
      <c r="ONM23" s="103"/>
      <c r="ONN23" s="103"/>
      <c r="ONO23" s="103"/>
      <c r="ONP23" s="103"/>
      <c r="ONQ23" s="103"/>
      <c r="ONR23" s="103"/>
      <c r="ONS23" s="103"/>
      <c r="ONT23" s="103"/>
      <c r="OOS23" s="103"/>
      <c r="OOT23" s="103"/>
      <c r="OOU23" s="103"/>
      <c r="OOV23" s="103"/>
      <c r="OOW23" s="103"/>
      <c r="OOX23" s="103"/>
      <c r="OOY23" s="103"/>
      <c r="OOZ23" s="103"/>
      <c r="OPA23" s="103"/>
      <c r="OPB23" s="103"/>
      <c r="OPC23" s="103"/>
      <c r="OPD23" s="103"/>
      <c r="OPE23" s="103"/>
      <c r="OPF23" s="103"/>
      <c r="OPG23" s="103"/>
      <c r="OPH23" s="103"/>
      <c r="OPI23" s="103"/>
      <c r="OPJ23" s="103"/>
      <c r="OPK23" s="103"/>
      <c r="OPL23" s="103"/>
      <c r="OPM23" s="103"/>
      <c r="OPN23" s="103"/>
      <c r="OPO23" s="103"/>
      <c r="OPP23" s="103"/>
      <c r="OPQ23" s="103"/>
      <c r="OPR23" s="103"/>
      <c r="OPS23" s="103"/>
      <c r="OPT23" s="103"/>
      <c r="OPU23" s="103"/>
      <c r="OPV23" s="103"/>
      <c r="OPW23" s="103"/>
      <c r="OPX23" s="103"/>
      <c r="OPY23" s="103"/>
      <c r="OPZ23" s="103"/>
      <c r="OQA23" s="103"/>
      <c r="OQB23" s="103"/>
      <c r="OQC23" s="103"/>
      <c r="OQD23" s="103"/>
      <c r="OQE23" s="103"/>
      <c r="OQF23" s="103"/>
      <c r="OQG23" s="103"/>
      <c r="OQH23" s="103"/>
      <c r="OQI23" s="103"/>
      <c r="OQJ23" s="103"/>
      <c r="OQK23" s="103"/>
      <c r="OQL23" s="103"/>
      <c r="OQM23" s="103"/>
      <c r="OQN23" s="103"/>
      <c r="OQO23" s="103"/>
      <c r="OQP23" s="103"/>
      <c r="OQQ23" s="103"/>
      <c r="OQR23" s="103"/>
      <c r="OQS23" s="103"/>
      <c r="OQT23" s="103"/>
      <c r="OQU23" s="103"/>
      <c r="OQV23" s="103"/>
      <c r="OQW23" s="103"/>
      <c r="OQX23" s="103"/>
      <c r="OQY23" s="103"/>
      <c r="OQZ23" s="103"/>
      <c r="ORA23" s="103"/>
      <c r="ORB23" s="103"/>
      <c r="ORC23" s="103"/>
      <c r="ORD23" s="103"/>
      <c r="ORE23" s="103"/>
      <c r="ORF23" s="103"/>
      <c r="ORG23" s="103"/>
      <c r="ORH23" s="103"/>
      <c r="ORI23" s="103"/>
      <c r="ORJ23" s="103"/>
      <c r="ORK23" s="103"/>
      <c r="ORL23" s="103"/>
      <c r="ORM23" s="103"/>
      <c r="ORN23" s="103"/>
      <c r="ORO23" s="103"/>
      <c r="ORP23" s="103"/>
      <c r="ORQ23" s="103"/>
      <c r="ORR23" s="103"/>
      <c r="ORS23" s="103"/>
      <c r="ORT23" s="103"/>
      <c r="ORU23" s="103"/>
      <c r="ORV23" s="103"/>
      <c r="ORW23" s="103"/>
      <c r="ORX23" s="103"/>
      <c r="ORY23" s="103"/>
      <c r="ORZ23" s="103"/>
      <c r="OSA23" s="103"/>
      <c r="OSB23" s="103"/>
      <c r="OSC23" s="103"/>
      <c r="OSD23" s="103"/>
      <c r="OSE23" s="103"/>
      <c r="OSF23" s="103"/>
      <c r="OSG23" s="103"/>
      <c r="OSH23" s="103"/>
      <c r="OSI23" s="103"/>
      <c r="OSJ23" s="103"/>
      <c r="OSK23" s="103"/>
      <c r="OSL23" s="103"/>
      <c r="OSM23" s="103"/>
      <c r="OSN23" s="103"/>
      <c r="OSO23" s="103"/>
      <c r="OSP23" s="103"/>
      <c r="OSQ23" s="103"/>
      <c r="OSR23" s="103"/>
      <c r="OSS23" s="103"/>
      <c r="OST23" s="103"/>
      <c r="OSU23" s="103"/>
      <c r="OSV23" s="103"/>
      <c r="OSW23" s="103"/>
      <c r="OSX23" s="103"/>
      <c r="OSY23" s="103"/>
      <c r="OSZ23" s="103"/>
      <c r="OTA23" s="103"/>
      <c r="OTB23" s="103"/>
      <c r="OTC23" s="103"/>
      <c r="OTD23" s="103"/>
      <c r="OTE23" s="103"/>
      <c r="OTF23" s="103"/>
      <c r="OTG23" s="103"/>
      <c r="OTH23" s="103"/>
      <c r="OTI23" s="103"/>
      <c r="OTJ23" s="103"/>
      <c r="OTK23" s="103"/>
      <c r="OTL23" s="103"/>
      <c r="OTM23" s="103"/>
      <c r="OTN23" s="103"/>
      <c r="OTO23" s="103"/>
      <c r="OTP23" s="103"/>
      <c r="OTQ23" s="103"/>
      <c r="OTR23" s="103"/>
      <c r="OTS23" s="103"/>
      <c r="OTT23" s="103"/>
      <c r="OTU23" s="103"/>
      <c r="OTV23" s="103"/>
      <c r="OTW23" s="103"/>
      <c r="OTX23" s="103"/>
      <c r="OTY23" s="103"/>
      <c r="OUE23" s="103"/>
      <c r="OUF23" s="103"/>
      <c r="OUO23" s="103"/>
      <c r="OUP23" s="103"/>
      <c r="OUQ23" s="103"/>
      <c r="OUR23" s="103"/>
      <c r="OUS23" s="103"/>
      <c r="OUT23" s="103"/>
      <c r="OUU23" s="103"/>
      <c r="OUV23" s="103"/>
      <c r="OUW23" s="103"/>
      <c r="OUX23" s="103"/>
      <c r="OUY23" s="103"/>
      <c r="OUZ23" s="103"/>
      <c r="OVA23" s="103"/>
      <c r="OVB23" s="103"/>
      <c r="OVC23" s="103"/>
      <c r="OVD23" s="103"/>
      <c r="OVE23" s="103"/>
      <c r="OVF23" s="103"/>
      <c r="OVG23" s="103"/>
      <c r="OVH23" s="103"/>
      <c r="OVI23" s="103"/>
      <c r="OVJ23" s="103"/>
      <c r="OVK23" s="103"/>
      <c r="OVL23" s="103"/>
      <c r="OVM23" s="103"/>
      <c r="OVN23" s="103"/>
      <c r="OVQ23" s="103"/>
      <c r="OVR23" s="103"/>
      <c r="OVS23" s="103"/>
      <c r="OVT23" s="103"/>
      <c r="OVU23" s="103"/>
      <c r="OVV23" s="103"/>
      <c r="OVW23" s="103"/>
      <c r="OVX23" s="103"/>
      <c r="OVY23" s="103"/>
      <c r="OVZ23" s="103"/>
      <c r="OWA23" s="103"/>
      <c r="OWB23" s="103"/>
      <c r="OWC23" s="103"/>
      <c r="OWD23" s="103"/>
      <c r="OWE23" s="103"/>
      <c r="OWF23" s="103"/>
      <c r="OWG23" s="103"/>
      <c r="OWH23" s="103"/>
      <c r="OWI23" s="103"/>
      <c r="OWJ23" s="103"/>
      <c r="OWK23" s="103"/>
      <c r="OWL23" s="103"/>
      <c r="OWM23" s="103"/>
      <c r="OWN23" s="103"/>
      <c r="OWO23" s="103"/>
      <c r="OWP23" s="103"/>
      <c r="OWQ23" s="103"/>
      <c r="OWR23" s="103"/>
      <c r="OWS23" s="103"/>
      <c r="OWT23" s="103"/>
      <c r="OWU23" s="103"/>
      <c r="OWV23" s="103"/>
      <c r="OWW23" s="103"/>
      <c r="OWX23" s="103"/>
      <c r="OWY23" s="103"/>
      <c r="OWZ23" s="103"/>
      <c r="OXA23" s="103"/>
      <c r="OXB23" s="103"/>
      <c r="OXC23" s="103"/>
      <c r="OXD23" s="103"/>
      <c r="OXE23" s="103"/>
      <c r="OXF23" s="103"/>
      <c r="OXG23" s="103"/>
      <c r="OXH23" s="103"/>
      <c r="OXI23" s="103"/>
      <c r="OXJ23" s="103"/>
      <c r="OXK23" s="103"/>
      <c r="OXL23" s="103"/>
      <c r="OXM23" s="103"/>
      <c r="OXN23" s="103"/>
      <c r="OXO23" s="103"/>
      <c r="OXP23" s="103"/>
      <c r="OYO23" s="103"/>
      <c r="OYP23" s="103"/>
      <c r="OYQ23" s="103"/>
      <c r="OYR23" s="103"/>
      <c r="OYS23" s="103"/>
      <c r="OYT23" s="103"/>
      <c r="OYU23" s="103"/>
      <c r="OYV23" s="103"/>
      <c r="OYW23" s="103"/>
      <c r="OYX23" s="103"/>
      <c r="OYY23" s="103"/>
      <c r="OYZ23" s="103"/>
      <c r="OZA23" s="103"/>
      <c r="OZB23" s="103"/>
      <c r="OZC23" s="103"/>
      <c r="OZD23" s="103"/>
      <c r="OZE23" s="103"/>
      <c r="OZF23" s="103"/>
      <c r="OZG23" s="103"/>
      <c r="OZH23" s="103"/>
      <c r="OZI23" s="103"/>
      <c r="OZJ23" s="103"/>
      <c r="OZK23" s="103"/>
      <c r="OZL23" s="103"/>
      <c r="OZM23" s="103"/>
      <c r="OZN23" s="103"/>
      <c r="OZO23" s="103"/>
      <c r="OZP23" s="103"/>
      <c r="OZQ23" s="103"/>
      <c r="OZR23" s="103"/>
      <c r="OZS23" s="103"/>
      <c r="OZT23" s="103"/>
      <c r="OZU23" s="103"/>
      <c r="OZV23" s="103"/>
      <c r="OZW23" s="103"/>
      <c r="OZX23" s="103"/>
      <c r="OZY23" s="103"/>
      <c r="OZZ23" s="103"/>
      <c r="PAA23" s="103"/>
      <c r="PAB23" s="103"/>
      <c r="PAC23" s="103"/>
      <c r="PAD23" s="103"/>
      <c r="PAE23" s="103"/>
      <c r="PAF23" s="103"/>
      <c r="PAG23" s="103"/>
      <c r="PAH23" s="103"/>
      <c r="PAI23" s="103"/>
      <c r="PAJ23" s="103"/>
      <c r="PAK23" s="103"/>
      <c r="PAL23" s="103"/>
      <c r="PAM23" s="103"/>
      <c r="PAN23" s="103"/>
      <c r="PAO23" s="103"/>
      <c r="PAP23" s="103"/>
      <c r="PAQ23" s="103"/>
      <c r="PAR23" s="103"/>
      <c r="PAS23" s="103"/>
      <c r="PAT23" s="103"/>
      <c r="PAU23" s="103"/>
      <c r="PAV23" s="103"/>
      <c r="PAW23" s="103"/>
      <c r="PAX23" s="103"/>
      <c r="PAY23" s="103"/>
      <c r="PAZ23" s="103"/>
      <c r="PBA23" s="103"/>
      <c r="PBB23" s="103"/>
      <c r="PBC23" s="103"/>
      <c r="PBD23" s="103"/>
      <c r="PBE23" s="103"/>
      <c r="PBF23" s="103"/>
      <c r="PBG23" s="103"/>
      <c r="PBH23" s="103"/>
      <c r="PBI23" s="103"/>
      <c r="PBJ23" s="103"/>
      <c r="PBK23" s="103"/>
      <c r="PBL23" s="103"/>
      <c r="PBM23" s="103"/>
      <c r="PBN23" s="103"/>
      <c r="PBO23" s="103"/>
      <c r="PBP23" s="103"/>
      <c r="PBQ23" s="103"/>
      <c r="PBR23" s="103"/>
      <c r="PBS23" s="103"/>
      <c r="PBT23" s="103"/>
      <c r="PBU23" s="103"/>
      <c r="PBV23" s="103"/>
      <c r="PBW23" s="103"/>
      <c r="PBX23" s="103"/>
      <c r="PBY23" s="103"/>
      <c r="PBZ23" s="103"/>
      <c r="PCA23" s="103"/>
      <c r="PCB23" s="103"/>
      <c r="PCC23" s="103"/>
      <c r="PCD23" s="103"/>
      <c r="PCE23" s="103"/>
      <c r="PCF23" s="103"/>
      <c r="PCG23" s="103"/>
      <c r="PCH23" s="103"/>
      <c r="PCI23" s="103"/>
      <c r="PCJ23" s="103"/>
      <c r="PCK23" s="103"/>
      <c r="PCL23" s="103"/>
      <c r="PCM23" s="103"/>
      <c r="PCN23" s="103"/>
      <c r="PCO23" s="103"/>
      <c r="PCP23" s="103"/>
      <c r="PCQ23" s="103"/>
      <c r="PCR23" s="103"/>
      <c r="PCS23" s="103"/>
      <c r="PCT23" s="103"/>
      <c r="PCU23" s="103"/>
      <c r="PCV23" s="103"/>
      <c r="PCW23" s="103"/>
      <c r="PCX23" s="103"/>
      <c r="PCY23" s="103"/>
      <c r="PCZ23" s="103"/>
      <c r="PDA23" s="103"/>
      <c r="PDB23" s="103"/>
      <c r="PDC23" s="103"/>
      <c r="PDD23" s="103"/>
      <c r="PDE23" s="103"/>
      <c r="PDF23" s="103"/>
      <c r="PDG23" s="103"/>
      <c r="PDH23" s="103"/>
      <c r="PDI23" s="103"/>
      <c r="PDJ23" s="103"/>
      <c r="PDK23" s="103"/>
      <c r="PDL23" s="103"/>
      <c r="PDM23" s="103"/>
      <c r="PDN23" s="103"/>
      <c r="PDO23" s="103"/>
      <c r="PDP23" s="103"/>
      <c r="PDQ23" s="103"/>
      <c r="PDR23" s="103"/>
      <c r="PDS23" s="103"/>
      <c r="PDT23" s="103"/>
      <c r="PDU23" s="103"/>
      <c r="PEA23" s="103"/>
      <c r="PEB23" s="103"/>
      <c r="PEK23" s="103"/>
      <c r="PEL23" s="103"/>
      <c r="PEM23" s="103"/>
      <c r="PEN23" s="103"/>
      <c r="PEO23" s="103"/>
      <c r="PEP23" s="103"/>
      <c r="PEQ23" s="103"/>
      <c r="PER23" s="103"/>
      <c r="PES23" s="103"/>
      <c r="PET23" s="103"/>
      <c r="PEU23" s="103"/>
      <c r="PEV23" s="103"/>
      <c r="PEW23" s="103"/>
      <c r="PEX23" s="103"/>
      <c r="PEY23" s="103"/>
      <c r="PEZ23" s="103"/>
      <c r="PFA23" s="103"/>
      <c r="PFB23" s="103"/>
      <c r="PFC23" s="103"/>
      <c r="PFD23" s="103"/>
      <c r="PFE23" s="103"/>
      <c r="PFF23" s="103"/>
      <c r="PFG23" s="103"/>
      <c r="PFH23" s="103"/>
      <c r="PFI23" s="103"/>
      <c r="PFJ23" s="103"/>
      <c r="PFM23" s="103"/>
      <c r="PFN23" s="103"/>
      <c r="PFO23" s="103"/>
      <c r="PFP23" s="103"/>
      <c r="PFQ23" s="103"/>
      <c r="PFR23" s="103"/>
      <c r="PFS23" s="103"/>
      <c r="PFT23" s="103"/>
      <c r="PFU23" s="103"/>
      <c r="PFV23" s="103"/>
      <c r="PFW23" s="103"/>
      <c r="PFX23" s="103"/>
      <c r="PFY23" s="103"/>
      <c r="PFZ23" s="103"/>
      <c r="PGA23" s="103"/>
      <c r="PGB23" s="103"/>
      <c r="PGC23" s="103"/>
      <c r="PGD23" s="103"/>
      <c r="PGE23" s="103"/>
      <c r="PGF23" s="103"/>
      <c r="PGG23" s="103"/>
      <c r="PGH23" s="103"/>
      <c r="PGI23" s="103"/>
      <c r="PGJ23" s="103"/>
      <c r="PGK23" s="103"/>
      <c r="PGL23" s="103"/>
      <c r="PGM23" s="103"/>
      <c r="PGN23" s="103"/>
      <c r="PGO23" s="103"/>
      <c r="PGP23" s="103"/>
      <c r="PGQ23" s="103"/>
      <c r="PGR23" s="103"/>
      <c r="PGS23" s="103"/>
      <c r="PGT23" s="103"/>
      <c r="PGU23" s="103"/>
      <c r="PGV23" s="103"/>
      <c r="PGW23" s="103"/>
      <c r="PGX23" s="103"/>
      <c r="PGY23" s="103"/>
      <c r="PGZ23" s="103"/>
      <c r="PHA23" s="103"/>
      <c r="PHB23" s="103"/>
      <c r="PHC23" s="103"/>
      <c r="PHD23" s="103"/>
      <c r="PHE23" s="103"/>
      <c r="PHF23" s="103"/>
      <c r="PHG23" s="103"/>
      <c r="PHH23" s="103"/>
      <c r="PHI23" s="103"/>
      <c r="PHJ23" s="103"/>
      <c r="PHK23" s="103"/>
      <c r="PHL23" s="103"/>
      <c r="PIK23" s="103"/>
      <c r="PIL23" s="103"/>
      <c r="PIM23" s="103"/>
      <c r="PIN23" s="103"/>
      <c r="PIO23" s="103"/>
      <c r="PIP23" s="103"/>
      <c r="PIQ23" s="103"/>
      <c r="PIR23" s="103"/>
      <c r="PIS23" s="103"/>
      <c r="PIT23" s="103"/>
      <c r="PIU23" s="103"/>
      <c r="PIV23" s="103"/>
      <c r="PIW23" s="103"/>
      <c r="PIX23" s="103"/>
      <c r="PIY23" s="103"/>
      <c r="PIZ23" s="103"/>
      <c r="PJA23" s="103"/>
      <c r="PJB23" s="103"/>
      <c r="PJC23" s="103"/>
      <c r="PJD23" s="103"/>
      <c r="PJE23" s="103"/>
      <c r="PJF23" s="103"/>
      <c r="PJG23" s="103"/>
      <c r="PJH23" s="103"/>
      <c r="PJI23" s="103"/>
      <c r="PJJ23" s="103"/>
      <c r="PJK23" s="103"/>
      <c r="PJL23" s="103"/>
      <c r="PJM23" s="103"/>
      <c r="PJN23" s="103"/>
      <c r="PJO23" s="103"/>
      <c r="PJP23" s="103"/>
      <c r="PJQ23" s="103"/>
      <c r="PJR23" s="103"/>
      <c r="PJS23" s="103"/>
      <c r="PJT23" s="103"/>
      <c r="PJU23" s="103"/>
      <c r="PJV23" s="103"/>
      <c r="PJW23" s="103"/>
      <c r="PJX23" s="103"/>
      <c r="PJY23" s="103"/>
      <c r="PJZ23" s="103"/>
      <c r="PKA23" s="103"/>
      <c r="PKB23" s="103"/>
      <c r="PKC23" s="103"/>
      <c r="PKD23" s="103"/>
      <c r="PKE23" s="103"/>
      <c r="PKF23" s="103"/>
      <c r="PKG23" s="103"/>
      <c r="PKH23" s="103"/>
      <c r="PKI23" s="103"/>
      <c r="PKJ23" s="103"/>
      <c r="PKK23" s="103"/>
      <c r="PKL23" s="103"/>
      <c r="PKM23" s="103"/>
      <c r="PKN23" s="103"/>
      <c r="PKO23" s="103"/>
      <c r="PKP23" s="103"/>
      <c r="PKQ23" s="103"/>
      <c r="PKR23" s="103"/>
      <c r="PKS23" s="103"/>
      <c r="PKT23" s="103"/>
      <c r="PKU23" s="103"/>
      <c r="PKV23" s="103"/>
      <c r="PKW23" s="103"/>
      <c r="PKX23" s="103"/>
      <c r="PKY23" s="103"/>
      <c r="PKZ23" s="103"/>
      <c r="PLA23" s="103"/>
      <c r="PLB23" s="103"/>
      <c r="PLC23" s="103"/>
      <c r="PLD23" s="103"/>
      <c r="PLE23" s="103"/>
      <c r="PLF23" s="103"/>
      <c r="PLG23" s="103"/>
      <c r="PLH23" s="103"/>
      <c r="PLI23" s="103"/>
      <c r="PLJ23" s="103"/>
      <c r="PLK23" s="103"/>
      <c r="PLL23" s="103"/>
      <c r="PLM23" s="103"/>
      <c r="PLN23" s="103"/>
      <c r="PLO23" s="103"/>
      <c r="PLP23" s="103"/>
      <c r="PLQ23" s="103"/>
      <c r="PLR23" s="103"/>
      <c r="PLS23" s="103"/>
      <c r="PLT23" s="103"/>
      <c r="PLU23" s="103"/>
      <c r="PLV23" s="103"/>
      <c r="PLW23" s="103"/>
      <c r="PLX23" s="103"/>
      <c r="PLY23" s="103"/>
      <c r="PLZ23" s="103"/>
      <c r="PMA23" s="103"/>
      <c r="PMB23" s="103"/>
      <c r="PMC23" s="103"/>
      <c r="PMD23" s="103"/>
      <c r="PME23" s="103"/>
      <c r="PMF23" s="103"/>
      <c r="PMG23" s="103"/>
      <c r="PMH23" s="103"/>
      <c r="PMI23" s="103"/>
      <c r="PMJ23" s="103"/>
      <c r="PMK23" s="103"/>
      <c r="PML23" s="103"/>
      <c r="PMM23" s="103"/>
      <c r="PMN23" s="103"/>
      <c r="PMO23" s="103"/>
      <c r="PMP23" s="103"/>
      <c r="PMQ23" s="103"/>
      <c r="PMR23" s="103"/>
      <c r="PMS23" s="103"/>
      <c r="PMT23" s="103"/>
      <c r="PMU23" s="103"/>
      <c r="PMV23" s="103"/>
      <c r="PMW23" s="103"/>
      <c r="PMX23" s="103"/>
      <c r="PMY23" s="103"/>
      <c r="PMZ23" s="103"/>
      <c r="PNA23" s="103"/>
      <c r="PNB23" s="103"/>
      <c r="PNC23" s="103"/>
      <c r="PND23" s="103"/>
      <c r="PNE23" s="103"/>
      <c r="PNF23" s="103"/>
      <c r="PNG23" s="103"/>
      <c r="PNH23" s="103"/>
      <c r="PNI23" s="103"/>
      <c r="PNJ23" s="103"/>
      <c r="PNK23" s="103"/>
      <c r="PNL23" s="103"/>
      <c r="PNM23" s="103"/>
      <c r="PNN23" s="103"/>
      <c r="PNO23" s="103"/>
      <c r="PNP23" s="103"/>
      <c r="PNQ23" s="103"/>
      <c r="PNW23" s="103"/>
      <c r="PNX23" s="103"/>
      <c r="POG23" s="103"/>
      <c r="POH23" s="103"/>
      <c r="POI23" s="103"/>
      <c r="POJ23" s="103"/>
      <c r="POK23" s="103"/>
      <c r="POL23" s="103"/>
      <c r="POM23" s="103"/>
      <c r="PON23" s="103"/>
      <c r="POO23" s="103"/>
      <c r="POP23" s="103"/>
      <c r="POQ23" s="103"/>
      <c r="POR23" s="103"/>
      <c r="POS23" s="103"/>
      <c r="POT23" s="103"/>
      <c r="POU23" s="103"/>
      <c r="POV23" s="103"/>
      <c r="POW23" s="103"/>
      <c r="POX23" s="103"/>
      <c r="POY23" s="103"/>
      <c r="POZ23" s="103"/>
      <c r="PPA23" s="103"/>
      <c r="PPB23" s="103"/>
      <c r="PPC23" s="103"/>
      <c r="PPD23" s="103"/>
      <c r="PPE23" s="103"/>
      <c r="PPF23" s="103"/>
      <c r="PPI23" s="103"/>
      <c r="PPJ23" s="103"/>
      <c r="PPK23" s="103"/>
      <c r="PPL23" s="103"/>
      <c r="PPM23" s="103"/>
      <c r="PPN23" s="103"/>
      <c r="PPO23" s="103"/>
      <c r="PPP23" s="103"/>
      <c r="PPQ23" s="103"/>
      <c r="PPR23" s="103"/>
      <c r="PPS23" s="103"/>
      <c r="PPT23" s="103"/>
      <c r="PPU23" s="103"/>
      <c r="PPV23" s="103"/>
      <c r="PPW23" s="103"/>
      <c r="PPX23" s="103"/>
      <c r="PPY23" s="103"/>
      <c r="PPZ23" s="103"/>
      <c r="PQA23" s="103"/>
      <c r="PQB23" s="103"/>
      <c r="PQC23" s="103"/>
      <c r="PQD23" s="103"/>
      <c r="PQE23" s="103"/>
      <c r="PQF23" s="103"/>
      <c r="PQG23" s="103"/>
      <c r="PQH23" s="103"/>
      <c r="PQI23" s="103"/>
      <c r="PQJ23" s="103"/>
      <c r="PQK23" s="103"/>
      <c r="PQL23" s="103"/>
      <c r="PQM23" s="103"/>
      <c r="PQN23" s="103"/>
      <c r="PQO23" s="103"/>
      <c r="PQP23" s="103"/>
      <c r="PQQ23" s="103"/>
      <c r="PQR23" s="103"/>
      <c r="PQS23" s="103"/>
      <c r="PQT23" s="103"/>
      <c r="PQU23" s="103"/>
      <c r="PQV23" s="103"/>
      <c r="PQW23" s="103"/>
      <c r="PQX23" s="103"/>
      <c r="PQY23" s="103"/>
      <c r="PQZ23" s="103"/>
      <c r="PRA23" s="103"/>
      <c r="PRB23" s="103"/>
      <c r="PRC23" s="103"/>
      <c r="PRD23" s="103"/>
      <c r="PRE23" s="103"/>
      <c r="PRF23" s="103"/>
      <c r="PRG23" s="103"/>
      <c r="PRH23" s="103"/>
      <c r="PSG23" s="103"/>
      <c r="PSH23" s="103"/>
      <c r="PSI23" s="103"/>
      <c r="PSJ23" s="103"/>
      <c r="PSK23" s="103"/>
      <c r="PSL23" s="103"/>
      <c r="PSM23" s="103"/>
      <c r="PSN23" s="103"/>
      <c r="PSO23" s="103"/>
      <c r="PSP23" s="103"/>
      <c r="PSQ23" s="103"/>
      <c r="PSR23" s="103"/>
      <c r="PSS23" s="103"/>
      <c r="PST23" s="103"/>
      <c r="PSU23" s="103"/>
      <c r="PSV23" s="103"/>
      <c r="PSW23" s="103"/>
      <c r="PSX23" s="103"/>
      <c r="PSY23" s="103"/>
      <c r="PSZ23" s="103"/>
      <c r="PTA23" s="103"/>
      <c r="PTB23" s="103"/>
      <c r="PTC23" s="103"/>
      <c r="PTD23" s="103"/>
      <c r="PTE23" s="103"/>
      <c r="PTF23" s="103"/>
      <c r="PTG23" s="103"/>
      <c r="PTH23" s="103"/>
      <c r="PTI23" s="103"/>
      <c r="PTJ23" s="103"/>
      <c r="PTK23" s="103"/>
      <c r="PTL23" s="103"/>
      <c r="PTM23" s="103"/>
      <c r="PTN23" s="103"/>
      <c r="PTO23" s="103"/>
      <c r="PTP23" s="103"/>
      <c r="PTQ23" s="103"/>
      <c r="PTR23" s="103"/>
      <c r="PTS23" s="103"/>
      <c r="PTT23" s="103"/>
      <c r="PTU23" s="103"/>
      <c r="PTV23" s="103"/>
      <c r="PTW23" s="103"/>
      <c r="PTX23" s="103"/>
      <c r="PTY23" s="103"/>
      <c r="PTZ23" s="103"/>
      <c r="PUA23" s="103"/>
      <c r="PUB23" s="103"/>
      <c r="PUC23" s="103"/>
      <c r="PUD23" s="103"/>
      <c r="PUE23" s="103"/>
      <c r="PUF23" s="103"/>
      <c r="PUG23" s="103"/>
      <c r="PUH23" s="103"/>
      <c r="PUI23" s="103"/>
      <c r="PUJ23" s="103"/>
      <c r="PUK23" s="103"/>
      <c r="PUL23" s="103"/>
      <c r="PUM23" s="103"/>
      <c r="PUN23" s="103"/>
      <c r="PUO23" s="103"/>
      <c r="PUP23" s="103"/>
      <c r="PUQ23" s="103"/>
      <c r="PUR23" s="103"/>
      <c r="PUS23" s="103"/>
      <c r="PUT23" s="103"/>
      <c r="PUU23" s="103"/>
      <c r="PUV23" s="103"/>
      <c r="PUW23" s="103"/>
      <c r="PUX23" s="103"/>
      <c r="PUY23" s="103"/>
      <c r="PUZ23" s="103"/>
      <c r="PVA23" s="103"/>
      <c r="PVB23" s="103"/>
      <c r="PVC23" s="103"/>
      <c r="PVD23" s="103"/>
      <c r="PVE23" s="103"/>
      <c r="PVF23" s="103"/>
      <c r="PVG23" s="103"/>
      <c r="PVH23" s="103"/>
      <c r="PVI23" s="103"/>
      <c r="PVJ23" s="103"/>
      <c r="PVK23" s="103"/>
      <c r="PVL23" s="103"/>
      <c r="PVM23" s="103"/>
      <c r="PVN23" s="103"/>
      <c r="PVO23" s="103"/>
      <c r="PVP23" s="103"/>
      <c r="PVQ23" s="103"/>
      <c r="PVR23" s="103"/>
      <c r="PVS23" s="103"/>
      <c r="PVT23" s="103"/>
      <c r="PVU23" s="103"/>
      <c r="PVV23" s="103"/>
      <c r="PVW23" s="103"/>
      <c r="PVX23" s="103"/>
      <c r="PVY23" s="103"/>
      <c r="PVZ23" s="103"/>
      <c r="PWA23" s="103"/>
      <c r="PWB23" s="103"/>
      <c r="PWC23" s="103"/>
      <c r="PWD23" s="103"/>
      <c r="PWE23" s="103"/>
      <c r="PWF23" s="103"/>
      <c r="PWG23" s="103"/>
      <c r="PWH23" s="103"/>
      <c r="PWI23" s="103"/>
      <c r="PWJ23" s="103"/>
      <c r="PWK23" s="103"/>
      <c r="PWL23" s="103"/>
      <c r="PWM23" s="103"/>
      <c r="PWN23" s="103"/>
      <c r="PWO23" s="103"/>
      <c r="PWP23" s="103"/>
      <c r="PWQ23" s="103"/>
      <c r="PWR23" s="103"/>
      <c r="PWS23" s="103"/>
      <c r="PWT23" s="103"/>
      <c r="PWU23" s="103"/>
      <c r="PWV23" s="103"/>
      <c r="PWW23" s="103"/>
      <c r="PWX23" s="103"/>
      <c r="PWY23" s="103"/>
      <c r="PWZ23" s="103"/>
      <c r="PXA23" s="103"/>
      <c r="PXB23" s="103"/>
      <c r="PXC23" s="103"/>
      <c r="PXD23" s="103"/>
      <c r="PXE23" s="103"/>
      <c r="PXF23" s="103"/>
      <c r="PXG23" s="103"/>
      <c r="PXH23" s="103"/>
      <c r="PXI23" s="103"/>
      <c r="PXJ23" s="103"/>
      <c r="PXK23" s="103"/>
      <c r="PXL23" s="103"/>
      <c r="PXM23" s="103"/>
      <c r="PXS23" s="103"/>
      <c r="PXT23" s="103"/>
      <c r="PYC23" s="103"/>
      <c r="PYD23" s="103"/>
      <c r="PYE23" s="103"/>
      <c r="PYF23" s="103"/>
      <c r="PYG23" s="103"/>
      <c r="PYH23" s="103"/>
      <c r="PYI23" s="103"/>
      <c r="PYJ23" s="103"/>
      <c r="PYK23" s="103"/>
      <c r="PYL23" s="103"/>
      <c r="PYM23" s="103"/>
      <c r="PYN23" s="103"/>
      <c r="PYO23" s="103"/>
      <c r="PYP23" s="103"/>
      <c r="PYQ23" s="103"/>
      <c r="PYR23" s="103"/>
      <c r="PYS23" s="103"/>
      <c r="PYT23" s="103"/>
      <c r="PYU23" s="103"/>
      <c r="PYV23" s="103"/>
      <c r="PYW23" s="103"/>
      <c r="PYX23" s="103"/>
      <c r="PYY23" s="103"/>
      <c r="PYZ23" s="103"/>
      <c r="PZA23" s="103"/>
      <c r="PZB23" s="103"/>
      <c r="PZE23" s="103"/>
      <c r="PZF23" s="103"/>
      <c r="PZG23" s="103"/>
      <c r="PZH23" s="103"/>
      <c r="PZI23" s="103"/>
      <c r="PZJ23" s="103"/>
      <c r="PZK23" s="103"/>
      <c r="PZL23" s="103"/>
      <c r="PZM23" s="103"/>
      <c r="PZN23" s="103"/>
      <c r="PZO23" s="103"/>
      <c r="PZP23" s="103"/>
      <c r="PZQ23" s="103"/>
      <c r="PZR23" s="103"/>
      <c r="PZS23" s="103"/>
      <c r="PZT23" s="103"/>
      <c r="PZU23" s="103"/>
      <c r="PZV23" s="103"/>
      <c r="PZW23" s="103"/>
      <c r="PZX23" s="103"/>
      <c r="PZY23" s="103"/>
      <c r="PZZ23" s="103"/>
      <c r="QAA23" s="103"/>
      <c r="QAB23" s="103"/>
      <c r="QAC23" s="103"/>
      <c r="QAD23" s="103"/>
      <c r="QAE23" s="103"/>
      <c r="QAF23" s="103"/>
      <c r="QAG23" s="103"/>
      <c r="QAH23" s="103"/>
      <c r="QAI23" s="103"/>
      <c r="QAJ23" s="103"/>
      <c r="QAK23" s="103"/>
      <c r="QAL23" s="103"/>
      <c r="QAM23" s="103"/>
      <c r="QAN23" s="103"/>
      <c r="QAO23" s="103"/>
      <c r="QAP23" s="103"/>
      <c r="QAQ23" s="103"/>
      <c r="QAR23" s="103"/>
      <c r="QAS23" s="103"/>
      <c r="QAT23" s="103"/>
      <c r="QAU23" s="103"/>
      <c r="QAV23" s="103"/>
      <c r="QAW23" s="103"/>
      <c r="QAX23" s="103"/>
      <c r="QAY23" s="103"/>
      <c r="QAZ23" s="103"/>
      <c r="QBA23" s="103"/>
      <c r="QBB23" s="103"/>
      <c r="QBC23" s="103"/>
      <c r="QBD23" s="103"/>
      <c r="QCC23" s="103"/>
      <c r="QCD23" s="103"/>
      <c r="QCE23" s="103"/>
      <c r="QCF23" s="103"/>
      <c r="QCG23" s="103"/>
      <c r="QCH23" s="103"/>
      <c r="QCI23" s="103"/>
      <c r="QCJ23" s="103"/>
      <c r="QCK23" s="103"/>
      <c r="QCL23" s="103"/>
      <c r="QCM23" s="103"/>
      <c r="QCN23" s="103"/>
      <c r="QCO23" s="103"/>
      <c r="QCP23" s="103"/>
      <c r="QCQ23" s="103"/>
      <c r="QCR23" s="103"/>
      <c r="QCS23" s="103"/>
      <c r="QCT23" s="103"/>
      <c r="QCU23" s="103"/>
      <c r="QCV23" s="103"/>
      <c r="QCW23" s="103"/>
      <c r="QCX23" s="103"/>
      <c r="QCY23" s="103"/>
      <c r="QCZ23" s="103"/>
      <c r="QDA23" s="103"/>
      <c r="QDB23" s="103"/>
      <c r="QDC23" s="103"/>
      <c r="QDD23" s="103"/>
      <c r="QDE23" s="103"/>
      <c r="QDF23" s="103"/>
      <c r="QDG23" s="103"/>
      <c r="QDH23" s="103"/>
      <c r="QDI23" s="103"/>
      <c r="QDJ23" s="103"/>
      <c r="QDK23" s="103"/>
      <c r="QDL23" s="103"/>
      <c r="QDM23" s="103"/>
      <c r="QDN23" s="103"/>
      <c r="QDO23" s="103"/>
      <c r="QDP23" s="103"/>
      <c r="QDQ23" s="103"/>
      <c r="QDR23" s="103"/>
      <c r="QDS23" s="103"/>
      <c r="QDT23" s="103"/>
      <c r="QDU23" s="103"/>
      <c r="QDV23" s="103"/>
      <c r="QDW23" s="103"/>
      <c r="QDX23" s="103"/>
      <c r="QDY23" s="103"/>
      <c r="QDZ23" s="103"/>
      <c r="QEA23" s="103"/>
      <c r="QEB23" s="103"/>
      <c r="QEC23" s="103"/>
      <c r="QED23" s="103"/>
      <c r="QEE23" s="103"/>
      <c r="QEF23" s="103"/>
      <c r="QEG23" s="103"/>
      <c r="QEH23" s="103"/>
      <c r="QEI23" s="103"/>
      <c r="QEJ23" s="103"/>
      <c r="QEK23" s="103"/>
      <c r="QEL23" s="103"/>
      <c r="QEM23" s="103"/>
      <c r="QEN23" s="103"/>
      <c r="QEO23" s="103"/>
      <c r="QEP23" s="103"/>
      <c r="QEQ23" s="103"/>
      <c r="QER23" s="103"/>
      <c r="QES23" s="103"/>
      <c r="QET23" s="103"/>
      <c r="QEU23" s="103"/>
      <c r="QEV23" s="103"/>
      <c r="QEW23" s="103"/>
      <c r="QEX23" s="103"/>
      <c r="QEY23" s="103"/>
      <c r="QEZ23" s="103"/>
      <c r="QFA23" s="103"/>
      <c r="QFB23" s="103"/>
      <c r="QFC23" s="103"/>
      <c r="QFD23" s="103"/>
      <c r="QFE23" s="103"/>
      <c r="QFF23" s="103"/>
      <c r="QFG23" s="103"/>
      <c r="QFH23" s="103"/>
      <c r="QFI23" s="103"/>
      <c r="QFJ23" s="103"/>
      <c r="QFK23" s="103"/>
      <c r="QFL23" s="103"/>
      <c r="QFM23" s="103"/>
      <c r="QFN23" s="103"/>
      <c r="QFO23" s="103"/>
      <c r="QFP23" s="103"/>
      <c r="QFQ23" s="103"/>
      <c r="QFR23" s="103"/>
      <c r="QFS23" s="103"/>
      <c r="QFT23" s="103"/>
      <c r="QFU23" s="103"/>
      <c r="QFV23" s="103"/>
      <c r="QFW23" s="103"/>
      <c r="QFX23" s="103"/>
      <c r="QFY23" s="103"/>
      <c r="QFZ23" s="103"/>
      <c r="QGA23" s="103"/>
      <c r="QGB23" s="103"/>
      <c r="QGC23" s="103"/>
      <c r="QGD23" s="103"/>
      <c r="QGE23" s="103"/>
      <c r="QGF23" s="103"/>
      <c r="QGG23" s="103"/>
      <c r="QGH23" s="103"/>
      <c r="QGI23" s="103"/>
      <c r="QGJ23" s="103"/>
      <c r="QGK23" s="103"/>
      <c r="QGL23" s="103"/>
      <c r="QGM23" s="103"/>
      <c r="QGN23" s="103"/>
      <c r="QGO23" s="103"/>
      <c r="QGP23" s="103"/>
      <c r="QGQ23" s="103"/>
      <c r="QGR23" s="103"/>
      <c r="QGS23" s="103"/>
      <c r="QGT23" s="103"/>
      <c r="QGU23" s="103"/>
      <c r="QGV23" s="103"/>
      <c r="QGW23" s="103"/>
      <c r="QGX23" s="103"/>
      <c r="QGY23" s="103"/>
      <c r="QGZ23" s="103"/>
      <c r="QHA23" s="103"/>
      <c r="QHB23" s="103"/>
      <c r="QHC23" s="103"/>
      <c r="QHD23" s="103"/>
      <c r="QHE23" s="103"/>
      <c r="QHF23" s="103"/>
      <c r="QHG23" s="103"/>
      <c r="QHH23" s="103"/>
      <c r="QHI23" s="103"/>
      <c r="QHO23" s="103"/>
      <c r="QHP23" s="103"/>
      <c r="QHY23" s="103"/>
      <c r="QHZ23" s="103"/>
      <c r="QIA23" s="103"/>
      <c r="QIB23" s="103"/>
      <c r="QIC23" s="103"/>
      <c r="QID23" s="103"/>
      <c r="QIE23" s="103"/>
      <c r="QIF23" s="103"/>
      <c r="QIG23" s="103"/>
      <c r="QIH23" s="103"/>
      <c r="QII23" s="103"/>
      <c r="QIJ23" s="103"/>
      <c r="QIK23" s="103"/>
      <c r="QIL23" s="103"/>
      <c r="QIM23" s="103"/>
      <c r="QIN23" s="103"/>
      <c r="QIO23" s="103"/>
      <c r="QIP23" s="103"/>
      <c r="QIQ23" s="103"/>
      <c r="QIR23" s="103"/>
      <c r="QIS23" s="103"/>
      <c r="QIT23" s="103"/>
      <c r="QIU23" s="103"/>
      <c r="QIV23" s="103"/>
      <c r="QIW23" s="103"/>
      <c r="QIX23" s="103"/>
      <c r="QJA23" s="103"/>
      <c r="QJB23" s="103"/>
      <c r="QJC23" s="103"/>
      <c r="QJD23" s="103"/>
      <c r="QJE23" s="103"/>
      <c r="QJF23" s="103"/>
      <c r="QJG23" s="103"/>
      <c r="QJH23" s="103"/>
      <c r="QJI23" s="103"/>
      <c r="QJJ23" s="103"/>
      <c r="QJK23" s="103"/>
      <c r="QJL23" s="103"/>
      <c r="QJM23" s="103"/>
      <c r="QJN23" s="103"/>
      <c r="QJO23" s="103"/>
      <c r="QJP23" s="103"/>
      <c r="QJQ23" s="103"/>
      <c r="QJR23" s="103"/>
      <c r="QJS23" s="103"/>
      <c r="QJT23" s="103"/>
      <c r="QJU23" s="103"/>
      <c r="QJV23" s="103"/>
      <c r="QJW23" s="103"/>
      <c r="QJX23" s="103"/>
      <c r="QJY23" s="103"/>
      <c r="QJZ23" s="103"/>
      <c r="QKA23" s="103"/>
      <c r="QKB23" s="103"/>
      <c r="QKC23" s="103"/>
      <c r="QKD23" s="103"/>
      <c r="QKE23" s="103"/>
      <c r="QKF23" s="103"/>
      <c r="QKG23" s="103"/>
      <c r="QKH23" s="103"/>
      <c r="QKI23" s="103"/>
      <c r="QKJ23" s="103"/>
      <c r="QKK23" s="103"/>
      <c r="QKL23" s="103"/>
      <c r="QKM23" s="103"/>
      <c r="QKN23" s="103"/>
      <c r="QKO23" s="103"/>
      <c r="QKP23" s="103"/>
      <c r="QKQ23" s="103"/>
      <c r="QKR23" s="103"/>
      <c r="QKS23" s="103"/>
      <c r="QKT23" s="103"/>
      <c r="QKU23" s="103"/>
      <c r="QKV23" s="103"/>
      <c r="QKW23" s="103"/>
      <c r="QKX23" s="103"/>
      <c r="QKY23" s="103"/>
      <c r="QKZ23" s="103"/>
      <c r="QLY23" s="103"/>
      <c r="QLZ23" s="103"/>
      <c r="QMA23" s="103"/>
      <c r="QMB23" s="103"/>
      <c r="QMC23" s="103"/>
      <c r="QMD23" s="103"/>
      <c r="QME23" s="103"/>
      <c r="QMF23" s="103"/>
      <c r="QMG23" s="103"/>
      <c r="QMH23" s="103"/>
      <c r="QMI23" s="103"/>
      <c r="QMJ23" s="103"/>
      <c r="QMK23" s="103"/>
      <c r="QML23" s="103"/>
      <c r="QMM23" s="103"/>
      <c r="QMN23" s="103"/>
      <c r="QMO23" s="103"/>
      <c r="QMP23" s="103"/>
      <c r="QMQ23" s="103"/>
      <c r="QMR23" s="103"/>
      <c r="QMS23" s="103"/>
      <c r="QMT23" s="103"/>
      <c r="QMU23" s="103"/>
      <c r="QMV23" s="103"/>
      <c r="QMW23" s="103"/>
      <c r="QMX23" s="103"/>
      <c r="QMY23" s="103"/>
      <c r="QMZ23" s="103"/>
      <c r="QNA23" s="103"/>
      <c r="QNB23" s="103"/>
      <c r="QNC23" s="103"/>
      <c r="QND23" s="103"/>
      <c r="QNE23" s="103"/>
      <c r="QNF23" s="103"/>
      <c r="QNG23" s="103"/>
      <c r="QNH23" s="103"/>
      <c r="QNI23" s="103"/>
      <c r="QNJ23" s="103"/>
      <c r="QNK23" s="103"/>
      <c r="QNL23" s="103"/>
      <c r="QNM23" s="103"/>
      <c r="QNN23" s="103"/>
      <c r="QNO23" s="103"/>
      <c r="QNP23" s="103"/>
      <c r="QNQ23" s="103"/>
      <c r="QNR23" s="103"/>
      <c r="QNS23" s="103"/>
      <c r="QNT23" s="103"/>
      <c r="QNU23" s="103"/>
      <c r="QNV23" s="103"/>
      <c r="QNW23" s="103"/>
      <c r="QNX23" s="103"/>
      <c r="QNY23" s="103"/>
      <c r="QNZ23" s="103"/>
      <c r="QOA23" s="103"/>
      <c r="QOB23" s="103"/>
      <c r="QOC23" s="103"/>
      <c r="QOD23" s="103"/>
      <c r="QOE23" s="103"/>
      <c r="QOF23" s="103"/>
      <c r="QOG23" s="103"/>
      <c r="QOH23" s="103"/>
      <c r="QOI23" s="103"/>
      <c r="QOJ23" s="103"/>
      <c r="QOK23" s="103"/>
      <c r="QOL23" s="103"/>
      <c r="QOM23" s="103"/>
      <c r="QON23" s="103"/>
      <c r="QOO23" s="103"/>
      <c r="QOP23" s="103"/>
      <c r="QOQ23" s="103"/>
      <c r="QOR23" s="103"/>
      <c r="QOS23" s="103"/>
      <c r="QOT23" s="103"/>
      <c r="QOU23" s="103"/>
      <c r="QOV23" s="103"/>
      <c r="QOW23" s="103"/>
      <c r="QOX23" s="103"/>
      <c r="QOY23" s="103"/>
      <c r="QOZ23" s="103"/>
      <c r="QPA23" s="103"/>
      <c r="QPB23" s="103"/>
      <c r="QPC23" s="103"/>
      <c r="QPD23" s="103"/>
      <c r="QPE23" s="103"/>
      <c r="QPF23" s="103"/>
      <c r="QPG23" s="103"/>
      <c r="QPH23" s="103"/>
      <c r="QPI23" s="103"/>
      <c r="QPJ23" s="103"/>
      <c r="QPK23" s="103"/>
      <c r="QPL23" s="103"/>
      <c r="QPM23" s="103"/>
      <c r="QPN23" s="103"/>
      <c r="QPO23" s="103"/>
      <c r="QPP23" s="103"/>
      <c r="QPQ23" s="103"/>
      <c r="QPR23" s="103"/>
      <c r="QPS23" s="103"/>
      <c r="QPT23" s="103"/>
      <c r="QPU23" s="103"/>
      <c r="QPV23" s="103"/>
      <c r="QPW23" s="103"/>
      <c r="QPX23" s="103"/>
      <c r="QPY23" s="103"/>
      <c r="QPZ23" s="103"/>
      <c r="QQA23" s="103"/>
      <c r="QQB23" s="103"/>
      <c r="QQC23" s="103"/>
      <c r="QQD23" s="103"/>
      <c r="QQE23" s="103"/>
      <c r="QQF23" s="103"/>
      <c r="QQG23" s="103"/>
      <c r="QQH23" s="103"/>
      <c r="QQI23" s="103"/>
      <c r="QQJ23" s="103"/>
      <c r="QQK23" s="103"/>
      <c r="QQL23" s="103"/>
      <c r="QQM23" s="103"/>
      <c r="QQN23" s="103"/>
      <c r="QQO23" s="103"/>
      <c r="QQP23" s="103"/>
      <c r="QQQ23" s="103"/>
      <c r="QQR23" s="103"/>
      <c r="QQS23" s="103"/>
      <c r="QQT23" s="103"/>
      <c r="QQU23" s="103"/>
      <c r="QQV23" s="103"/>
      <c r="QQW23" s="103"/>
      <c r="QQX23" s="103"/>
      <c r="QQY23" s="103"/>
      <c r="QQZ23" s="103"/>
      <c r="QRA23" s="103"/>
      <c r="QRB23" s="103"/>
      <c r="QRC23" s="103"/>
      <c r="QRD23" s="103"/>
      <c r="QRE23" s="103"/>
      <c r="QRK23" s="103"/>
      <c r="QRL23" s="103"/>
      <c r="QRU23" s="103"/>
      <c r="QRV23" s="103"/>
      <c r="QRW23" s="103"/>
      <c r="QRX23" s="103"/>
      <c r="QRY23" s="103"/>
      <c r="QRZ23" s="103"/>
      <c r="QSA23" s="103"/>
      <c r="QSB23" s="103"/>
      <c r="QSC23" s="103"/>
      <c r="QSD23" s="103"/>
      <c r="QSE23" s="103"/>
      <c r="QSF23" s="103"/>
      <c r="QSG23" s="103"/>
      <c r="QSH23" s="103"/>
      <c r="QSI23" s="103"/>
      <c r="QSJ23" s="103"/>
      <c r="QSK23" s="103"/>
      <c r="QSL23" s="103"/>
      <c r="QSM23" s="103"/>
      <c r="QSN23" s="103"/>
      <c r="QSO23" s="103"/>
      <c r="QSP23" s="103"/>
      <c r="QSQ23" s="103"/>
      <c r="QSR23" s="103"/>
      <c r="QSS23" s="103"/>
      <c r="QST23" s="103"/>
      <c r="QSW23" s="103"/>
      <c r="QSX23" s="103"/>
      <c r="QSY23" s="103"/>
      <c r="QSZ23" s="103"/>
      <c r="QTA23" s="103"/>
      <c r="QTB23" s="103"/>
      <c r="QTC23" s="103"/>
      <c r="QTD23" s="103"/>
      <c r="QTE23" s="103"/>
      <c r="QTF23" s="103"/>
      <c r="QTG23" s="103"/>
      <c r="QTH23" s="103"/>
      <c r="QTI23" s="103"/>
      <c r="QTJ23" s="103"/>
      <c r="QTK23" s="103"/>
      <c r="QTL23" s="103"/>
      <c r="QTM23" s="103"/>
      <c r="QTN23" s="103"/>
      <c r="QTO23" s="103"/>
      <c r="QTP23" s="103"/>
      <c r="QTQ23" s="103"/>
      <c r="QTR23" s="103"/>
      <c r="QTS23" s="103"/>
      <c r="QTT23" s="103"/>
      <c r="QTU23" s="103"/>
      <c r="QTV23" s="103"/>
      <c r="QTW23" s="103"/>
      <c r="QTX23" s="103"/>
      <c r="QTY23" s="103"/>
      <c r="QTZ23" s="103"/>
      <c r="QUA23" s="103"/>
      <c r="QUB23" s="103"/>
      <c r="QUC23" s="103"/>
      <c r="QUD23" s="103"/>
      <c r="QUE23" s="103"/>
      <c r="QUF23" s="103"/>
      <c r="QUG23" s="103"/>
      <c r="QUH23" s="103"/>
      <c r="QUI23" s="103"/>
      <c r="QUJ23" s="103"/>
      <c r="QUK23" s="103"/>
      <c r="QUL23" s="103"/>
      <c r="QUM23" s="103"/>
      <c r="QUN23" s="103"/>
      <c r="QUO23" s="103"/>
      <c r="QUP23" s="103"/>
      <c r="QUQ23" s="103"/>
      <c r="QUR23" s="103"/>
      <c r="QUS23" s="103"/>
      <c r="QUT23" s="103"/>
      <c r="QUU23" s="103"/>
      <c r="QUV23" s="103"/>
      <c r="QVU23" s="103"/>
      <c r="QVV23" s="103"/>
      <c r="QVW23" s="103"/>
      <c r="QVX23" s="103"/>
      <c r="QVY23" s="103"/>
      <c r="QVZ23" s="103"/>
      <c r="QWA23" s="103"/>
      <c r="QWB23" s="103"/>
      <c r="QWC23" s="103"/>
      <c r="QWD23" s="103"/>
      <c r="QWE23" s="103"/>
      <c r="QWF23" s="103"/>
      <c r="QWG23" s="103"/>
      <c r="QWH23" s="103"/>
      <c r="QWI23" s="103"/>
      <c r="QWJ23" s="103"/>
      <c r="QWK23" s="103"/>
      <c r="QWL23" s="103"/>
      <c r="QWM23" s="103"/>
      <c r="QWN23" s="103"/>
      <c r="QWO23" s="103"/>
      <c r="QWP23" s="103"/>
      <c r="QWQ23" s="103"/>
      <c r="QWR23" s="103"/>
      <c r="QWS23" s="103"/>
      <c r="QWT23" s="103"/>
      <c r="QWU23" s="103"/>
      <c r="QWV23" s="103"/>
      <c r="QWW23" s="103"/>
      <c r="QWX23" s="103"/>
      <c r="QWY23" s="103"/>
      <c r="QWZ23" s="103"/>
      <c r="QXA23" s="103"/>
      <c r="QXB23" s="103"/>
      <c r="QXC23" s="103"/>
      <c r="QXD23" s="103"/>
      <c r="QXE23" s="103"/>
      <c r="QXF23" s="103"/>
      <c r="QXG23" s="103"/>
      <c r="QXH23" s="103"/>
      <c r="QXI23" s="103"/>
      <c r="QXJ23" s="103"/>
      <c r="QXK23" s="103"/>
      <c r="QXL23" s="103"/>
      <c r="QXM23" s="103"/>
      <c r="QXN23" s="103"/>
      <c r="QXO23" s="103"/>
      <c r="QXP23" s="103"/>
      <c r="QXQ23" s="103"/>
      <c r="QXR23" s="103"/>
      <c r="QXS23" s="103"/>
      <c r="QXT23" s="103"/>
      <c r="QXU23" s="103"/>
      <c r="QXV23" s="103"/>
      <c r="QXW23" s="103"/>
      <c r="QXX23" s="103"/>
      <c r="QXY23" s="103"/>
      <c r="QXZ23" s="103"/>
      <c r="QYA23" s="103"/>
      <c r="QYB23" s="103"/>
      <c r="QYC23" s="103"/>
      <c r="QYD23" s="103"/>
      <c r="QYE23" s="103"/>
      <c r="QYF23" s="103"/>
      <c r="QYG23" s="103"/>
      <c r="QYH23" s="103"/>
      <c r="QYI23" s="103"/>
      <c r="QYJ23" s="103"/>
      <c r="QYK23" s="103"/>
      <c r="QYL23" s="103"/>
      <c r="QYM23" s="103"/>
      <c r="QYN23" s="103"/>
      <c r="QYO23" s="103"/>
      <c r="QYP23" s="103"/>
      <c r="QYQ23" s="103"/>
      <c r="QYR23" s="103"/>
      <c r="QYS23" s="103"/>
      <c r="QYT23" s="103"/>
      <c r="QYU23" s="103"/>
      <c r="QYV23" s="103"/>
      <c r="QYW23" s="103"/>
      <c r="QYX23" s="103"/>
      <c r="QYY23" s="103"/>
      <c r="QYZ23" s="103"/>
      <c r="QZA23" s="103"/>
      <c r="QZB23" s="103"/>
      <c r="QZC23" s="103"/>
      <c r="QZD23" s="103"/>
      <c r="QZE23" s="103"/>
      <c r="QZF23" s="103"/>
      <c r="QZG23" s="103"/>
      <c r="QZH23" s="103"/>
      <c r="QZI23" s="103"/>
      <c r="QZJ23" s="103"/>
      <c r="QZK23" s="103"/>
      <c r="QZL23" s="103"/>
      <c r="QZM23" s="103"/>
      <c r="QZN23" s="103"/>
      <c r="QZO23" s="103"/>
      <c r="QZP23" s="103"/>
      <c r="QZQ23" s="103"/>
      <c r="QZR23" s="103"/>
      <c r="QZS23" s="103"/>
      <c r="QZT23" s="103"/>
      <c r="QZU23" s="103"/>
      <c r="QZV23" s="103"/>
      <c r="QZW23" s="103"/>
      <c r="QZX23" s="103"/>
      <c r="QZY23" s="103"/>
      <c r="QZZ23" s="103"/>
      <c r="RAA23" s="103"/>
      <c r="RAB23" s="103"/>
      <c r="RAC23" s="103"/>
      <c r="RAD23" s="103"/>
      <c r="RAE23" s="103"/>
      <c r="RAF23" s="103"/>
      <c r="RAG23" s="103"/>
      <c r="RAH23" s="103"/>
      <c r="RAI23" s="103"/>
      <c r="RAJ23" s="103"/>
      <c r="RAK23" s="103"/>
      <c r="RAL23" s="103"/>
      <c r="RAM23" s="103"/>
      <c r="RAN23" s="103"/>
      <c r="RAO23" s="103"/>
      <c r="RAP23" s="103"/>
      <c r="RAQ23" s="103"/>
      <c r="RAR23" s="103"/>
      <c r="RAS23" s="103"/>
      <c r="RAT23" s="103"/>
      <c r="RAU23" s="103"/>
      <c r="RAV23" s="103"/>
      <c r="RAW23" s="103"/>
      <c r="RAX23" s="103"/>
      <c r="RAY23" s="103"/>
      <c r="RAZ23" s="103"/>
      <c r="RBA23" s="103"/>
      <c r="RBG23" s="103"/>
      <c r="RBH23" s="103"/>
      <c r="RBQ23" s="103"/>
      <c r="RBR23" s="103"/>
      <c r="RBS23" s="103"/>
      <c r="RBT23" s="103"/>
      <c r="RBU23" s="103"/>
      <c r="RBV23" s="103"/>
      <c r="RBW23" s="103"/>
      <c r="RBX23" s="103"/>
      <c r="RBY23" s="103"/>
      <c r="RBZ23" s="103"/>
      <c r="RCA23" s="103"/>
      <c r="RCB23" s="103"/>
      <c r="RCC23" s="103"/>
      <c r="RCD23" s="103"/>
      <c r="RCE23" s="103"/>
      <c r="RCF23" s="103"/>
      <c r="RCG23" s="103"/>
      <c r="RCH23" s="103"/>
      <c r="RCI23" s="103"/>
      <c r="RCJ23" s="103"/>
      <c r="RCK23" s="103"/>
      <c r="RCL23" s="103"/>
      <c r="RCM23" s="103"/>
      <c r="RCN23" s="103"/>
      <c r="RCO23" s="103"/>
      <c r="RCP23" s="103"/>
      <c r="RCS23" s="103"/>
      <c r="RCT23" s="103"/>
      <c r="RCU23" s="103"/>
      <c r="RCV23" s="103"/>
      <c r="RCW23" s="103"/>
      <c r="RCX23" s="103"/>
      <c r="RCY23" s="103"/>
      <c r="RCZ23" s="103"/>
      <c r="RDA23" s="103"/>
      <c r="RDB23" s="103"/>
      <c r="RDC23" s="103"/>
      <c r="RDD23" s="103"/>
      <c r="RDE23" s="103"/>
      <c r="RDF23" s="103"/>
      <c r="RDG23" s="103"/>
      <c r="RDH23" s="103"/>
      <c r="RDI23" s="103"/>
      <c r="RDJ23" s="103"/>
      <c r="RDK23" s="103"/>
      <c r="RDL23" s="103"/>
      <c r="RDM23" s="103"/>
      <c r="RDN23" s="103"/>
      <c r="RDO23" s="103"/>
      <c r="RDP23" s="103"/>
      <c r="RDQ23" s="103"/>
      <c r="RDR23" s="103"/>
      <c r="RDS23" s="103"/>
      <c r="RDT23" s="103"/>
      <c r="RDU23" s="103"/>
      <c r="RDV23" s="103"/>
      <c r="RDW23" s="103"/>
      <c r="RDX23" s="103"/>
      <c r="RDY23" s="103"/>
      <c r="RDZ23" s="103"/>
      <c r="REA23" s="103"/>
      <c r="REB23" s="103"/>
      <c r="REC23" s="103"/>
      <c r="RED23" s="103"/>
      <c r="REE23" s="103"/>
      <c r="REF23" s="103"/>
      <c r="REG23" s="103"/>
      <c r="REH23" s="103"/>
      <c r="REI23" s="103"/>
      <c r="REJ23" s="103"/>
      <c r="REK23" s="103"/>
      <c r="REL23" s="103"/>
      <c r="REM23" s="103"/>
      <c r="REN23" s="103"/>
      <c r="REO23" s="103"/>
      <c r="REP23" s="103"/>
      <c r="REQ23" s="103"/>
      <c r="RER23" s="103"/>
      <c r="RFQ23" s="103"/>
      <c r="RFR23" s="103"/>
      <c r="RFS23" s="103"/>
      <c r="RFT23" s="103"/>
      <c r="RFU23" s="103"/>
      <c r="RFV23" s="103"/>
      <c r="RFW23" s="103"/>
      <c r="RFX23" s="103"/>
      <c r="RFY23" s="103"/>
      <c r="RFZ23" s="103"/>
      <c r="RGA23" s="103"/>
      <c r="RGB23" s="103"/>
      <c r="RGC23" s="103"/>
      <c r="RGD23" s="103"/>
      <c r="RGE23" s="103"/>
      <c r="RGF23" s="103"/>
      <c r="RGG23" s="103"/>
      <c r="RGH23" s="103"/>
      <c r="RGI23" s="103"/>
      <c r="RGJ23" s="103"/>
      <c r="RGK23" s="103"/>
      <c r="RGL23" s="103"/>
      <c r="RGM23" s="103"/>
      <c r="RGN23" s="103"/>
      <c r="RGO23" s="103"/>
      <c r="RGP23" s="103"/>
      <c r="RGQ23" s="103"/>
      <c r="RGR23" s="103"/>
      <c r="RGS23" s="103"/>
      <c r="RGT23" s="103"/>
      <c r="RGU23" s="103"/>
      <c r="RGV23" s="103"/>
      <c r="RGW23" s="103"/>
      <c r="RGX23" s="103"/>
      <c r="RGY23" s="103"/>
      <c r="RGZ23" s="103"/>
      <c r="RHA23" s="103"/>
      <c r="RHB23" s="103"/>
      <c r="RHC23" s="103"/>
      <c r="RHD23" s="103"/>
      <c r="RHE23" s="103"/>
      <c r="RHF23" s="103"/>
      <c r="RHG23" s="103"/>
      <c r="RHH23" s="103"/>
      <c r="RHI23" s="103"/>
      <c r="RHJ23" s="103"/>
      <c r="RHK23" s="103"/>
      <c r="RHL23" s="103"/>
      <c r="RHM23" s="103"/>
      <c r="RHN23" s="103"/>
      <c r="RHO23" s="103"/>
      <c r="RHP23" s="103"/>
      <c r="RHQ23" s="103"/>
      <c r="RHR23" s="103"/>
      <c r="RHS23" s="103"/>
      <c r="RHT23" s="103"/>
      <c r="RHU23" s="103"/>
      <c r="RHV23" s="103"/>
      <c r="RHW23" s="103"/>
      <c r="RHX23" s="103"/>
      <c r="RHY23" s="103"/>
      <c r="RHZ23" s="103"/>
      <c r="RIA23" s="103"/>
      <c r="RIB23" s="103"/>
      <c r="RIC23" s="103"/>
      <c r="RID23" s="103"/>
      <c r="RIE23" s="103"/>
      <c r="RIF23" s="103"/>
      <c r="RIG23" s="103"/>
      <c r="RIH23" s="103"/>
      <c r="RII23" s="103"/>
      <c r="RIJ23" s="103"/>
      <c r="RIK23" s="103"/>
      <c r="RIL23" s="103"/>
      <c r="RIM23" s="103"/>
      <c r="RIN23" s="103"/>
      <c r="RIO23" s="103"/>
      <c r="RIP23" s="103"/>
      <c r="RIQ23" s="103"/>
      <c r="RIR23" s="103"/>
      <c r="RIS23" s="103"/>
      <c r="RIT23" s="103"/>
      <c r="RIU23" s="103"/>
      <c r="RIV23" s="103"/>
      <c r="RIW23" s="103"/>
      <c r="RIX23" s="103"/>
      <c r="RIY23" s="103"/>
      <c r="RIZ23" s="103"/>
      <c r="RJA23" s="103"/>
      <c r="RJB23" s="103"/>
      <c r="RJC23" s="103"/>
      <c r="RJD23" s="103"/>
      <c r="RJE23" s="103"/>
      <c r="RJF23" s="103"/>
      <c r="RJG23" s="103"/>
      <c r="RJH23" s="103"/>
      <c r="RJI23" s="103"/>
      <c r="RJJ23" s="103"/>
      <c r="RJK23" s="103"/>
      <c r="RJL23" s="103"/>
      <c r="RJM23" s="103"/>
      <c r="RJN23" s="103"/>
      <c r="RJO23" s="103"/>
      <c r="RJP23" s="103"/>
      <c r="RJQ23" s="103"/>
      <c r="RJR23" s="103"/>
      <c r="RJS23" s="103"/>
      <c r="RJT23" s="103"/>
      <c r="RJU23" s="103"/>
      <c r="RJV23" s="103"/>
      <c r="RJW23" s="103"/>
      <c r="RJX23" s="103"/>
      <c r="RJY23" s="103"/>
      <c r="RJZ23" s="103"/>
      <c r="RKA23" s="103"/>
      <c r="RKB23" s="103"/>
      <c r="RKC23" s="103"/>
      <c r="RKD23" s="103"/>
      <c r="RKE23" s="103"/>
      <c r="RKF23" s="103"/>
      <c r="RKG23" s="103"/>
      <c r="RKH23" s="103"/>
      <c r="RKI23" s="103"/>
      <c r="RKJ23" s="103"/>
      <c r="RKK23" s="103"/>
      <c r="RKL23" s="103"/>
      <c r="RKM23" s="103"/>
      <c r="RKN23" s="103"/>
      <c r="RKO23" s="103"/>
      <c r="RKP23" s="103"/>
      <c r="RKQ23" s="103"/>
      <c r="RKR23" s="103"/>
      <c r="RKS23" s="103"/>
      <c r="RKT23" s="103"/>
      <c r="RKU23" s="103"/>
      <c r="RKV23" s="103"/>
      <c r="RKW23" s="103"/>
      <c r="RLC23" s="103"/>
      <c r="RLD23" s="103"/>
      <c r="RLM23" s="103"/>
      <c r="RLN23" s="103"/>
      <c r="RLO23" s="103"/>
      <c r="RLP23" s="103"/>
      <c r="RLQ23" s="103"/>
      <c r="RLR23" s="103"/>
      <c r="RLS23" s="103"/>
      <c r="RLT23" s="103"/>
      <c r="RLU23" s="103"/>
      <c r="RLV23" s="103"/>
      <c r="RLW23" s="103"/>
      <c r="RLX23" s="103"/>
      <c r="RLY23" s="103"/>
      <c r="RLZ23" s="103"/>
      <c r="RMA23" s="103"/>
      <c r="RMB23" s="103"/>
      <c r="RMC23" s="103"/>
      <c r="RMD23" s="103"/>
      <c r="RME23" s="103"/>
      <c r="RMF23" s="103"/>
      <c r="RMG23" s="103"/>
      <c r="RMH23" s="103"/>
      <c r="RMI23" s="103"/>
      <c r="RMJ23" s="103"/>
      <c r="RMK23" s="103"/>
      <c r="RML23" s="103"/>
      <c r="RMO23" s="103"/>
      <c r="RMP23" s="103"/>
      <c r="RMQ23" s="103"/>
      <c r="RMR23" s="103"/>
      <c r="RMS23" s="103"/>
      <c r="RMT23" s="103"/>
      <c r="RMU23" s="103"/>
      <c r="RMV23" s="103"/>
      <c r="RMW23" s="103"/>
      <c r="RMX23" s="103"/>
      <c r="RMY23" s="103"/>
      <c r="RMZ23" s="103"/>
      <c r="RNA23" s="103"/>
      <c r="RNB23" s="103"/>
      <c r="RNC23" s="103"/>
      <c r="RND23" s="103"/>
      <c r="RNE23" s="103"/>
      <c r="RNF23" s="103"/>
      <c r="RNG23" s="103"/>
      <c r="RNH23" s="103"/>
      <c r="RNI23" s="103"/>
      <c r="RNJ23" s="103"/>
      <c r="RNK23" s="103"/>
      <c r="RNL23" s="103"/>
      <c r="RNM23" s="103"/>
      <c r="RNN23" s="103"/>
      <c r="RNO23" s="103"/>
      <c r="RNP23" s="103"/>
      <c r="RNQ23" s="103"/>
      <c r="RNR23" s="103"/>
      <c r="RNS23" s="103"/>
      <c r="RNT23" s="103"/>
      <c r="RNU23" s="103"/>
      <c r="RNV23" s="103"/>
      <c r="RNW23" s="103"/>
      <c r="RNX23" s="103"/>
      <c r="RNY23" s="103"/>
      <c r="RNZ23" s="103"/>
      <c r="ROA23" s="103"/>
      <c r="ROB23" s="103"/>
      <c r="ROC23" s="103"/>
      <c r="ROD23" s="103"/>
      <c r="ROE23" s="103"/>
      <c r="ROF23" s="103"/>
      <c r="ROG23" s="103"/>
      <c r="ROH23" s="103"/>
      <c r="ROI23" s="103"/>
      <c r="ROJ23" s="103"/>
      <c r="ROK23" s="103"/>
      <c r="ROL23" s="103"/>
      <c r="ROM23" s="103"/>
      <c r="RON23" s="103"/>
      <c r="RPM23" s="103"/>
      <c r="RPN23" s="103"/>
      <c r="RPO23" s="103"/>
      <c r="RPP23" s="103"/>
      <c r="RPQ23" s="103"/>
      <c r="RPR23" s="103"/>
      <c r="RPS23" s="103"/>
      <c r="RPT23" s="103"/>
      <c r="RPU23" s="103"/>
      <c r="RPV23" s="103"/>
      <c r="RPW23" s="103"/>
      <c r="RPX23" s="103"/>
      <c r="RPY23" s="103"/>
      <c r="RPZ23" s="103"/>
      <c r="RQA23" s="103"/>
      <c r="RQB23" s="103"/>
      <c r="RQC23" s="103"/>
      <c r="RQD23" s="103"/>
      <c r="RQE23" s="103"/>
      <c r="RQF23" s="103"/>
      <c r="RQG23" s="103"/>
      <c r="RQH23" s="103"/>
      <c r="RQI23" s="103"/>
      <c r="RQJ23" s="103"/>
      <c r="RQK23" s="103"/>
      <c r="RQL23" s="103"/>
      <c r="RQM23" s="103"/>
      <c r="RQN23" s="103"/>
      <c r="RQO23" s="103"/>
      <c r="RQP23" s="103"/>
      <c r="RQQ23" s="103"/>
      <c r="RQR23" s="103"/>
      <c r="RQS23" s="103"/>
      <c r="RQT23" s="103"/>
      <c r="RQU23" s="103"/>
      <c r="RQV23" s="103"/>
      <c r="RQW23" s="103"/>
      <c r="RQX23" s="103"/>
      <c r="RQY23" s="103"/>
      <c r="RQZ23" s="103"/>
      <c r="RRA23" s="103"/>
      <c r="RRB23" s="103"/>
      <c r="RRC23" s="103"/>
      <c r="RRD23" s="103"/>
      <c r="RRE23" s="103"/>
      <c r="RRF23" s="103"/>
      <c r="RRG23" s="103"/>
      <c r="RRH23" s="103"/>
      <c r="RRI23" s="103"/>
      <c r="RRJ23" s="103"/>
      <c r="RRK23" s="103"/>
      <c r="RRL23" s="103"/>
      <c r="RRM23" s="103"/>
      <c r="RRN23" s="103"/>
      <c r="RRO23" s="103"/>
      <c r="RRP23" s="103"/>
      <c r="RRQ23" s="103"/>
      <c r="RRR23" s="103"/>
      <c r="RRS23" s="103"/>
      <c r="RRT23" s="103"/>
      <c r="RRU23" s="103"/>
      <c r="RRV23" s="103"/>
      <c r="RRW23" s="103"/>
      <c r="RRX23" s="103"/>
      <c r="RRY23" s="103"/>
      <c r="RRZ23" s="103"/>
      <c r="RSA23" s="103"/>
      <c r="RSB23" s="103"/>
      <c r="RSC23" s="103"/>
      <c r="RSD23" s="103"/>
      <c r="RSE23" s="103"/>
      <c r="RSF23" s="103"/>
      <c r="RSG23" s="103"/>
      <c r="RSH23" s="103"/>
      <c r="RSI23" s="103"/>
      <c r="RSJ23" s="103"/>
      <c r="RSK23" s="103"/>
      <c r="RSL23" s="103"/>
      <c r="RSM23" s="103"/>
      <c r="RSN23" s="103"/>
      <c r="RSO23" s="103"/>
      <c r="RSP23" s="103"/>
      <c r="RSQ23" s="103"/>
      <c r="RSR23" s="103"/>
      <c r="RSS23" s="103"/>
      <c r="RST23" s="103"/>
      <c r="RSU23" s="103"/>
      <c r="RSV23" s="103"/>
      <c r="RSW23" s="103"/>
      <c r="RSX23" s="103"/>
      <c r="RSY23" s="103"/>
      <c r="RSZ23" s="103"/>
      <c r="RTA23" s="103"/>
      <c r="RTB23" s="103"/>
      <c r="RTC23" s="103"/>
      <c r="RTD23" s="103"/>
      <c r="RTE23" s="103"/>
      <c r="RTF23" s="103"/>
      <c r="RTG23" s="103"/>
      <c r="RTH23" s="103"/>
      <c r="RTI23" s="103"/>
      <c r="RTJ23" s="103"/>
      <c r="RTK23" s="103"/>
      <c r="RTL23" s="103"/>
      <c r="RTM23" s="103"/>
      <c r="RTN23" s="103"/>
      <c r="RTO23" s="103"/>
      <c r="RTP23" s="103"/>
      <c r="RTQ23" s="103"/>
      <c r="RTR23" s="103"/>
      <c r="RTS23" s="103"/>
      <c r="RTT23" s="103"/>
      <c r="RTU23" s="103"/>
      <c r="RTV23" s="103"/>
      <c r="RTW23" s="103"/>
      <c r="RTX23" s="103"/>
      <c r="RTY23" s="103"/>
      <c r="RTZ23" s="103"/>
      <c r="RUA23" s="103"/>
      <c r="RUB23" s="103"/>
      <c r="RUC23" s="103"/>
      <c r="RUD23" s="103"/>
      <c r="RUE23" s="103"/>
      <c r="RUF23" s="103"/>
      <c r="RUG23" s="103"/>
      <c r="RUH23" s="103"/>
      <c r="RUI23" s="103"/>
      <c r="RUJ23" s="103"/>
      <c r="RUK23" s="103"/>
      <c r="RUL23" s="103"/>
      <c r="RUM23" s="103"/>
      <c r="RUN23" s="103"/>
      <c r="RUO23" s="103"/>
      <c r="RUP23" s="103"/>
      <c r="RUQ23" s="103"/>
      <c r="RUR23" s="103"/>
      <c r="RUS23" s="103"/>
      <c r="RUY23" s="103"/>
      <c r="RUZ23" s="103"/>
      <c r="RVI23" s="103"/>
      <c r="RVJ23" s="103"/>
      <c r="RVK23" s="103"/>
      <c r="RVL23" s="103"/>
      <c r="RVM23" s="103"/>
      <c r="RVN23" s="103"/>
      <c r="RVO23" s="103"/>
      <c r="RVP23" s="103"/>
      <c r="RVQ23" s="103"/>
      <c r="RVR23" s="103"/>
      <c r="RVS23" s="103"/>
      <c r="RVT23" s="103"/>
      <c r="RVU23" s="103"/>
      <c r="RVV23" s="103"/>
      <c r="RVW23" s="103"/>
      <c r="RVX23" s="103"/>
      <c r="RVY23" s="103"/>
      <c r="RVZ23" s="103"/>
      <c r="RWA23" s="103"/>
      <c r="RWB23" s="103"/>
      <c r="RWC23" s="103"/>
      <c r="RWD23" s="103"/>
      <c r="RWE23" s="103"/>
      <c r="RWF23" s="103"/>
      <c r="RWG23" s="103"/>
      <c r="RWH23" s="103"/>
      <c r="RWK23" s="103"/>
      <c r="RWL23" s="103"/>
      <c r="RWM23" s="103"/>
      <c r="RWN23" s="103"/>
      <c r="RWO23" s="103"/>
      <c r="RWP23" s="103"/>
      <c r="RWQ23" s="103"/>
      <c r="RWR23" s="103"/>
      <c r="RWS23" s="103"/>
      <c r="RWT23" s="103"/>
      <c r="RWU23" s="103"/>
      <c r="RWV23" s="103"/>
      <c r="RWW23" s="103"/>
      <c r="RWX23" s="103"/>
      <c r="RWY23" s="103"/>
      <c r="RWZ23" s="103"/>
      <c r="RXA23" s="103"/>
      <c r="RXB23" s="103"/>
      <c r="RXC23" s="103"/>
      <c r="RXD23" s="103"/>
      <c r="RXE23" s="103"/>
      <c r="RXF23" s="103"/>
      <c r="RXG23" s="103"/>
      <c r="RXH23" s="103"/>
      <c r="RXI23" s="103"/>
      <c r="RXJ23" s="103"/>
      <c r="RXK23" s="103"/>
      <c r="RXL23" s="103"/>
      <c r="RXM23" s="103"/>
      <c r="RXN23" s="103"/>
      <c r="RXO23" s="103"/>
      <c r="RXP23" s="103"/>
      <c r="RXQ23" s="103"/>
      <c r="RXR23" s="103"/>
      <c r="RXS23" s="103"/>
      <c r="RXT23" s="103"/>
      <c r="RXU23" s="103"/>
      <c r="RXV23" s="103"/>
      <c r="RXW23" s="103"/>
      <c r="RXX23" s="103"/>
      <c r="RXY23" s="103"/>
      <c r="RXZ23" s="103"/>
      <c r="RYA23" s="103"/>
      <c r="RYB23" s="103"/>
      <c r="RYC23" s="103"/>
      <c r="RYD23" s="103"/>
      <c r="RYE23" s="103"/>
      <c r="RYF23" s="103"/>
      <c r="RYG23" s="103"/>
      <c r="RYH23" s="103"/>
      <c r="RYI23" s="103"/>
      <c r="RYJ23" s="103"/>
      <c r="RZI23" s="103"/>
      <c r="RZJ23" s="103"/>
      <c r="RZK23" s="103"/>
      <c r="RZL23" s="103"/>
      <c r="RZM23" s="103"/>
      <c r="RZN23" s="103"/>
      <c r="RZO23" s="103"/>
      <c r="RZP23" s="103"/>
      <c r="RZQ23" s="103"/>
      <c r="RZR23" s="103"/>
      <c r="RZS23" s="103"/>
      <c r="RZT23" s="103"/>
      <c r="RZU23" s="103"/>
      <c r="RZV23" s="103"/>
      <c r="RZW23" s="103"/>
      <c r="RZX23" s="103"/>
      <c r="RZY23" s="103"/>
      <c r="RZZ23" s="103"/>
      <c r="SAA23" s="103"/>
      <c r="SAB23" s="103"/>
      <c r="SAC23" s="103"/>
      <c r="SAD23" s="103"/>
      <c r="SAE23" s="103"/>
      <c r="SAF23" s="103"/>
      <c r="SAG23" s="103"/>
      <c r="SAH23" s="103"/>
      <c r="SAI23" s="103"/>
      <c r="SAJ23" s="103"/>
      <c r="SAK23" s="103"/>
      <c r="SAL23" s="103"/>
      <c r="SAM23" s="103"/>
      <c r="SAN23" s="103"/>
      <c r="SAO23" s="103"/>
      <c r="SAP23" s="103"/>
      <c r="SAQ23" s="103"/>
      <c r="SAR23" s="103"/>
      <c r="SAS23" s="103"/>
      <c r="SAT23" s="103"/>
      <c r="SAU23" s="103"/>
      <c r="SAV23" s="103"/>
      <c r="SAW23" s="103"/>
      <c r="SAX23" s="103"/>
      <c r="SAY23" s="103"/>
      <c r="SAZ23" s="103"/>
      <c r="SBA23" s="103"/>
      <c r="SBB23" s="103"/>
      <c r="SBC23" s="103"/>
      <c r="SBD23" s="103"/>
      <c r="SBE23" s="103"/>
      <c r="SBF23" s="103"/>
      <c r="SBG23" s="103"/>
      <c r="SBH23" s="103"/>
      <c r="SBI23" s="103"/>
      <c r="SBJ23" s="103"/>
      <c r="SBK23" s="103"/>
      <c r="SBL23" s="103"/>
      <c r="SBM23" s="103"/>
      <c r="SBN23" s="103"/>
      <c r="SBO23" s="103"/>
      <c r="SBP23" s="103"/>
      <c r="SBQ23" s="103"/>
      <c r="SBR23" s="103"/>
      <c r="SBS23" s="103"/>
      <c r="SBT23" s="103"/>
      <c r="SBU23" s="103"/>
      <c r="SBV23" s="103"/>
      <c r="SBW23" s="103"/>
      <c r="SBX23" s="103"/>
      <c r="SBY23" s="103"/>
      <c r="SBZ23" s="103"/>
      <c r="SCA23" s="103"/>
      <c r="SCB23" s="103"/>
      <c r="SCC23" s="103"/>
      <c r="SCD23" s="103"/>
      <c r="SCE23" s="103"/>
      <c r="SCF23" s="103"/>
      <c r="SCG23" s="103"/>
      <c r="SCH23" s="103"/>
      <c r="SCI23" s="103"/>
      <c r="SCJ23" s="103"/>
      <c r="SCK23" s="103"/>
      <c r="SCL23" s="103"/>
      <c r="SCM23" s="103"/>
      <c r="SCN23" s="103"/>
      <c r="SCO23" s="103"/>
      <c r="SCP23" s="103"/>
      <c r="SCQ23" s="103"/>
      <c r="SCR23" s="103"/>
      <c r="SCS23" s="103"/>
      <c r="SCT23" s="103"/>
      <c r="SCU23" s="103"/>
      <c r="SCV23" s="103"/>
      <c r="SCW23" s="103"/>
      <c r="SCX23" s="103"/>
      <c r="SCY23" s="103"/>
      <c r="SCZ23" s="103"/>
      <c r="SDA23" s="103"/>
      <c r="SDB23" s="103"/>
      <c r="SDC23" s="103"/>
      <c r="SDD23" s="103"/>
      <c r="SDE23" s="103"/>
      <c r="SDF23" s="103"/>
      <c r="SDG23" s="103"/>
      <c r="SDH23" s="103"/>
      <c r="SDI23" s="103"/>
      <c r="SDJ23" s="103"/>
      <c r="SDK23" s="103"/>
      <c r="SDL23" s="103"/>
      <c r="SDM23" s="103"/>
      <c r="SDN23" s="103"/>
      <c r="SDO23" s="103"/>
      <c r="SDP23" s="103"/>
      <c r="SDQ23" s="103"/>
      <c r="SDR23" s="103"/>
      <c r="SDS23" s="103"/>
      <c r="SDT23" s="103"/>
      <c r="SDU23" s="103"/>
      <c r="SDV23" s="103"/>
      <c r="SDW23" s="103"/>
      <c r="SDX23" s="103"/>
      <c r="SDY23" s="103"/>
      <c r="SDZ23" s="103"/>
      <c r="SEA23" s="103"/>
      <c r="SEB23" s="103"/>
      <c r="SEC23" s="103"/>
      <c r="SED23" s="103"/>
      <c r="SEE23" s="103"/>
      <c r="SEF23" s="103"/>
      <c r="SEG23" s="103"/>
      <c r="SEH23" s="103"/>
      <c r="SEI23" s="103"/>
      <c r="SEJ23" s="103"/>
      <c r="SEK23" s="103"/>
      <c r="SEL23" s="103"/>
      <c r="SEM23" s="103"/>
      <c r="SEN23" s="103"/>
      <c r="SEO23" s="103"/>
      <c r="SEU23" s="103"/>
      <c r="SEV23" s="103"/>
      <c r="SFE23" s="103"/>
      <c r="SFF23" s="103"/>
      <c r="SFG23" s="103"/>
      <c r="SFH23" s="103"/>
      <c r="SFI23" s="103"/>
      <c r="SFJ23" s="103"/>
      <c r="SFK23" s="103"/>
      <c r="SFL23" s="103"/>
      <c r="SFM23" s="103"/>
      <c r="SFN23" s="103"/>
      <c r="SFO23" s="103"/>
      <c r="SFP23" s="103"/>
      <c r="SFQ23" s="103"/>
      <c r="SFR23" s="103"/>
      <c r="SFS23" s="103"/>
      <c r="SFT23" s="103"/>
      <c r="SFU23" s="103"/>
      <c r="SFV23" s="103"/>
      <c r="SFW23" s="103"/>
      <c r="SFX23" s="103"/>
      <c r="SFY23" s="103"/>
      <c r="SFZ23" s="103"/>
      <c r="SGA23" s="103"/>
      <c r="SGB23" s="103"/>
      <c r="SGC23" s="103"/>
      <c r="SGD23" s="103"/>
      <c r="SGG23" s="103"/>
      <c r="SGH23" s="103"/>
      <c r="SGI23" s="103"/>
      <c r="SGJ23" s="103"/>
      <c r="SGK23" s="103"/>
      <c r="SGL23" s="103"/>
      <c r="SGM23" s="103"/>
      <c r="SGN23" s="103"/>
      <c r="SGO23" s="103"/>
      <c r="SGP23" s="103"/>
      <c r="SGQ23" s="103"/>
      <c r="SGR23" s="103"/>
      <c r="SGS23" s="103"/>
      <c r="SGT23" s="103"/>
      <c r="SGU23" s="103"/>
      <c r="SGV23" s="103"/>
      <c r="SGW23" s="103"/>
      <c r="SGX23" s="103"/>
      <c r="SGY23" s="103"/>
      <c r="SGZ23" s="103"/>
      <c r="SHA23" s="103"/>
      <c r="SHB23" s="103"/>
      <c r="SHC23" s="103"/>
      <c r="SHD23" s="103"/>
      <c r="SHE23" s="103"/>
      <c r="SHF23" s="103"/>
      <c r="SHG23" s="103"/>
      <c r="SHH23" s="103"/>
      <c r="SHI23" s="103"/>
      <c r="SHJ23" s="103"/>
      <c r="SHK23" s="103"/>
      <c r="SHL23" s="103"/>
      <c r="SHM23" s="103"/>
      <c r="SHN23" s="103"/>
      <c r="SHO23" s="103"/>
      <c r="SHP23" s="103"/>
      <c r="SHQ23" s="103"/>
      <c r="SHR23" s="103"/>
      <c r="SHS23" s="103"/>
      <c r="SHT23" s="103"/>
      <c r="SHU23" s="103"/>
      <c r="SHV23" s="103"/>
      <c r="SHW23" s="103"/>
      <c r="SHX23" s="103"/>
      <c r="SHY23" s="103"/>
      <c r="SHZ23" s="103"/>
      <c r="SIA23" s="103"/>
      <c r="SIB23" s="103"/>
      <c r="SIC23" s="103"/>
      <c r="SID23" s="103"/>
      <c r="SIE23" s="103"/>
      <c r="SIF23" s="103"/>
      <c r="SJE23" s="103"/>
      <c r="SJF23" s="103"/>
      <c r="SJG23" s="103"/>
      <c r="SJH23" s="103"/>
      <c r="SJI23" s="103"/>
      <c r="SJJ23" s="103"/>
      <c r="SJK23" s="103"/>
      <c r="SJL23" s="103"/>
      <c r="SJM23" s="103"/>
      <c r="SJN23" s="103"/>
      <c r="SJO23" s="103"/>
      <c r="SJP23" s="103"/>
      <c r="SJQ23" s="103"/>
      <c r="SJR23" s="103"/>
      <c r="SJS23" s="103"/>
      <c r="SJT23" s="103"/>
      <c r="SJU23" s="103"/>
      <c r="SJV23" s="103"/>
      <c r="SJW23" s="103"/>
      <c r="SJX23" s="103"/>
      <c r="SJY23" s="103"/>
      <c r="SJZ23" s="103"/>
      <c r="SKA23" s="103"/>
      <c r="SKB23" s="103"/>
      <c r="SKC23" s="103"/>
      <c r="SKD23" s="103"/>
      <c r="SKE23" s="103"/>
      <c r="SKF23" s="103"/>
      <c r="SKG23" s="103"/>
      <c r="SKH23" s="103"/>
      <c r="SKI23" s="103"/>
      <c r="SKJ23" s="103"/>
      <c r="SKK23" s="103"/>
      <c r="SKL23" s="103"/>
      <c r="SKM23" s="103"/>
      <c r="SKN23" s="103"/>
      <c r="SKO23" s="103"/>
      <c r="SKP23" s="103"/>
      <c r="SKQ23" s="103"/>
      <c r="SKR23" s="103"/>
      <c r="SKS23" s="103"/>
      <c r="SKT23" s="103"/>
      <c r="SKU23" s="103"/>
      <c r="SKV23" s="103"/>
      <c r="SKW23" s="103"/>
      <c r="SKX23" s="103"/>
      <c r="SKY23" s="103"/>
      <c r="SKZ23" s="103"/>
      <c r="SLA23" s="103"/>
      <c r="SLB23" s="103"/>
      <c r="SLC23" s="103"/>
      <c r="SLD23" s="103"/>
      <c r="SLE23" s="103"/>
      <c r="SLF23" s="103"/>
      <c r="SLG23" s="103"/>
      <c r="SLH23" s="103"/>
      <c r="SLI23" s="103"/>
      <c r="SLJ23" s="103"/>
      <c r="SLK23" s="103"/>
      <c r="SLL23" s="103"/>
      <c r="SLM23" s="103"/>
      <c r="SLN23" s="103"/>
      <c r="SLO23" s="103"/>
      <c r="SLP23" s="103"/>
      <c r="SLQ23" s="103"/>
      <c r="SLR23" s="103"/>
      <c r="SLS23" s="103"/>
      <c r="SLT23" s="103"/>
      <c r="SLU23" s="103"/>
      <c r="SLV23" s="103"/>
      <c r="SLW23" s="103"/>
      <c r="SLX23" s="103"/>
      <c r="SLY23" s="103"/>
      <c r="SLZ23" s="103"/>
      <c r="SMA23" s="103"/>
      <c r="SMB23" s="103"/>
      <c r="SMC23" s="103"/>
      <c r="SMD23" s="103"/>
      <c r="SME23" s="103"/>
      <c r="SMF23" s="103"/>
      <c r="SMG23" s="103"/>
      <c r="SMH23" s="103"/>
      <c r="SMI23" s="103"/>
      <c r="SMJ23" s="103"/>
      <c r="SMK23" s="103"/>
      <c r="SML23" s="103"/>
      <c r="SMM23" s="103"/>
      <c r="SMN23" s="103"/>
      <c r="SMO23" s="103"/>
      <c r="SMP23" s="103"/>
      <c r="SMQ23" s="103"/>
      <c r="SMR23" s="103"/>
      <c r="SMS23" s="103"/>
      <c r="SMT23" s="103"/>
      <c r="SMU23" s="103"/>
      <c r="SMV23" s="103"/>
      <c r="SMW23" s="103"/>
      <c r="SMX23" s="103"/>
      <c r="SMY23" s="103"/>
      <c r="SMZ23" s="103"/>
      <c r="SNA23" s="103"/>
      <c r="SNB23" s="103"/>
      <c r="SNC23" s="103"/>
      <c r="SND23" s="103"/>
      <c r="SNE23" s="103"/>
      <c r="SNF23" s="103"/>
      <c r="SNG23" s="103"/>
      <c r="SNH23" s="103"/>
      <c r="SNI23" s="103"/>
      <c r="SNJ23" s="103"/>
      <c r="SNK23" s="103"/>
      <c r="SNL23" s="103"/>
      <c r="SNM23" s="103"/>
      <c r="SNN23" s="103"/>
      <c r="SNO23" s="103"/>
      <c r="SNP23" s="103"/>
      <c r="SNQ23" s="103"/>
      <c r="SNR23" s="103"/>
      <c r="SNS23" s="103"/>
      <c r="SNT23" s="103"/>
      <c r="SNU23" s="103"/>
      <c r="SNV23" s="103"/>
      <c r="SNW23" s="103"/>
      <c r="SNX23" s="103"/>
      <c r="SNY23" s="103"/>
      <c r="SNZ23" s="103"/>
      <c r="SOA23" s="103"/>
      <c r="SOB23" s="103"/>
      <c r="SOC23" s="103"/>
      <c r="SOD23" s="103"/>
      <c r="SOE23" s="103"/>
      <c r="SOF23" s="103"/>
      <c r="SOG23" s="103"/>
      <c r="SOH23" s="103"/>
      <c r="SOI23" s="103"/>
      <c r="SOJ23" s="103"/>
      <c r="SOK23" s="103"/>
      <c r="SOQ23" s="103"/>
      <c r="SOR23" s="103"/>
      <c r="SPA23" s="103"/>
      <c r="SPB23" s="103"/>
      <c r="SPC23" s="103"/>
      <c r="SPD23" s="103"/>
      <c r="SPE23" s="103"/>
      <c r="SPF23" s="103"/>
      <c r="SPG23" s="103"/>
      <c r="SPH23" s="103"/>
      <c r="SPI23" s="103"/>
      <c r="SPJ23" s="103"/>
      <c r="SPK23" s="103"/>
      <c r="SPL23" s="103"/>
      <c r="SPM23" s="103"/>
      <c r="SPN23" s="103"/>
      <c r="SPO23" s="103"/>
      <c r="SPP23" s="103"/>
      <c r="SPQ23" s="103"/>
      <c r="SPR23" s="103"/>
      <c r="SPS23" s="103"/>
      <c r="SPT23" s="103"/>
      <c r="SPU23" s="103"/>
      <c r="SPV23" s="103"/>
      <c r="SPW23" s="103"/>
      <c r="SPX23" s="103"/>
      <c r="SPY23" s="103"/>
      <c r="SPZ23" s="103"/>
      <c r="SQC23" s="103"/>
      <c r="SQD23" s="103"/>
      <c r="SQE23" s="103"/>
      <c r="SQF23" s="103"/>
      <c r="SQG23" s="103"/>
      <c r="SQH23" s="103"/>
      <c r="SQI23" s="103"/>
      <c r="SQJ23" s="103"/>
      <c r="SQK23" s="103"/>
      <c r="SQL23" s="103"/>
      <c r="SQM23" s="103"/>
      <c r="SQN23" s="103"/>
      <c r="SQO23" s="103"/>
      <c r="SQP23" s="103"/>
      <c r="SQQ23" s="103"/>
      <c r="SQR23" s="103"/>
      <c r="SQS23" s="103"/>
      <c r="SQT23" s="103"/>
      <c r="SQU23" s="103"/>
      <c r="SQV23" s="103"/>
      <c r="SQW23" s="103"/>
      <c r="SQX23" s="103"/>
      <c r="SQY23" s="103"/>
      <c r="SQZ23" s="103"/>
      <c r="SRA23" s="103"/>
      <c r="SRB23" s="103"/>
      <c r="SRC23" s="103"/>
      <c r="SRD23" s="103"/>
      <c r="SRE23" s="103"/>
      <c r="SRF23" s="103"/>
      <c r="SRG23" s="103"/>
      <c r="SRH23" s="103"/>
      <c r="SRI23" s="103"/>
      <c r="SRJ23" s="103"/>
      <c r="SRK23" s="103"/>
      <c r="SRL23" s="103"/>
      <c r="SRM23" s="103"/>
      <c r="SRN23" s="103"/>
      <c r="SRO23" s="103"/>
      <c r="SRP23" s="103"/>
      <c r="SRQ23" s="103"/>
      <c r="SRR23" s="103"/>
      <c r="SRS23" s="103"/>
      <c r="SRT23" s="103"/>
      <c r="SRU23" s="103"/>
      <c r="SRV23" s="103"/>
      <c r="SRW23" s="103"/>
      <c r="SRX23" s="103"/>
      <c r="SRY23" s="103"/>
      <c r="SRZ23" s="103"/>
      <c r="SSA23" s="103"/>
      <c r="SSB23" s="103"/>
      <c r="STA23" s="103"/>
      <c r="STB23" s="103"/>
      <c r="STC23" s="103"/>
      <c r="STD23" s="103"/>
      <c r="STE23" s="103"/>
      <c r="STF23" s="103"/>
      <c r="STG23" s="103"/>
      <c r="STH23" s="103"/>
      <c r="STI23" s="103"/>
      <c r="STJ23" s="103"/>
      <c r="STK23" s="103"/>
      <c r="STL23" s="103"/>
      <c r="STM23" s="103"/>
      <c r="STN23" s="103"/>
      <c r="STO23" s="103"/>
      <c r="STP23" s="103"/>
      <c r="STQ23" s="103"/>
      <c r="STR23" s="103"/>
      <c r="STS23" s="103"/>
      <c r="STT23" s="103"/>
      <c r="STU23" s="103"/>
      <c r="STV23" s="103"/>
      <c r="STW23" s="103"/>
      <c r="STX23" s="103"/>
      <c r="STY23" s="103"/>
      <c r="STZ23" s="103"/>
      <c r="SUA23" s="103"/>
      <c r="SUB23" s="103"/>
      <c r="SUC23" s="103"/>
      <c r="SUD23" s="103"/>
      <c r="SUE23" s="103"/>
      <c r="SUF23" s="103"/>
      <c r="SUG23" s="103"/>
      <c r="SUH23" s="103"/>
      <c r="SUI23" s="103"/>
      <c r="SUJ23" s="103"/>
      <c r="SUK23" s="103"/>
      <c r="SUL23" s="103"/>
      <c r="SUM23" s="103"/>
      <c r="SUN23" s="103"/>
      <c r="SUO23" s="103"/>
      <c r="SUP23" s="103"/>
      <c r="SUQ23" s="103"/>
      <c r="SUR23" s="103"/>
      <c r="SUS23" s="103"/>
      <c r="SUT23" s="103"/>
      <c r="SUU23" s="103"/>
      <c r="SUV23" s="103"/>
      <c r="SUW23" s="103"/>
      <c r="SUX23" s="103"/>
      <c r="SUY23" s="103"/>
      <c r="SUZ23" s="103"/>
      <c r="SVA23" s="103"/>
      <c r="SVB23" s="103"/>
      <c r="SVC23" s="103"/>
      <c r="SVD23" s="103"/>
      <c r="SVE23" s="103"/>
      <c r="SVF23" s="103"/>
      <c r="SVG23" s="103"/>
      <c r="SVH23" s="103"/>
      <c r="SVI23" s="103"/>
      <c r="SVJ23" s="103"/>
      <c r="SVK23" s="103"/>
      <c r="SVL23" s="103"/>
      <c r="SVM23" s="103"/>
      <c r="SVN23" s="103"/>
      <c r="SVO23" s="103"/>
      <c r="SVP23" s="103"/>
      <c r="SVQ23" s="103"/>
      <c r="SVR23" s="103"/>
      <c r="SVS23" s="103"/>
      <c r="SVT23" s="103"/>
      <c r="SVU23" s="103"/>
      <c r="SVV23" s="103"/>
      <c r="SVW23" s="103"/>
      <c r="SVX23" s="103"/>
      <c r="SVY23" s="103"/>
      <c r="SVZ23" s="103"/>
      <c r="SWA23" s="103"/>
      <c r="SWB23" s="103"/>
      <c r="SWC23" s="103"/>
      <c r="SWD23" s="103"/>
      <c r="SWE23" s="103"/>
      <c r="SWF23" s="103"/>
      <c r="SWG23" s="103"/>
      <c r="SWH23" s="103"/>
      <c r="SWI23" s="103"/>
      <c r="SWJ23" s="103"/>
      <c r="SWK23" s="103"/>
      <c r="SWL23" s="103"/>
      <c r="SWM23" s="103"/>
      <c r="SWN23" s="103"/>
      <c r="SWO23" s="103"/>
      <c r="SWP23" s="103"/>
      <c r="SWQ23" s="103"/>
      <c r="SWR23" s="103"/>
      <c r="SWS23" s="103"/>
      <c r="SWT23" s="103"/>
      <c r="SWU23" s="103"/>
      <c r="SWV23" s="103"/>
      <c r="SWW23" s="103"/>
      <c r="SWX23" s="103"/>
      <c r="SWY23" s="103"/>
      <c r="SWZ23" s="103"/>
      <c r="SXA23" s="103"/>
      <c r="SXB23" s="103"/>
      <c r="SXC23" s="103"/>
      <c r="SXD23" s="103"/>
      <c r="SXE23" s="103"/>
      <c r="SXF23" s="103"/>
      <c r="SXG23" s="103"/>
      <c r="SXH23" s="103"/>
      <c r="SXI23" s="103"/>
      <c r="SXJ23" s="103"/>
      <c r="SXK23" s="103"/>
      <c r="SXL23" s="103"/>
      <c r="SXM23" s="103"/>
      <c r="SXN23" s="103"/>
      <c r="SXO23" s="103"/>
      <c r="SXP23" s="103"/>
      <c r="SXQ23" s="103"/>
      <c r="SXR23" s="103"/>
      <c r="SXS23" s="103"/>
      <c r="SXT23" s="103"/>
      <c r="SXU23" s="103"/>
      <c r="SXV23" s="103"/>
      <c r="SXW23" s="103"/>
      <c r="SXX23" s="103"/>
      <c r="SXY23" s="103"/>
      <c r="SXZ23" s="103"/>
      <c r="SYA23" s="103"/>
      <c r="SYB23" s="103"/>
      <c r="SYC23" s="103"/>
      <c r="SYD23" s="103"/>
      <c r="SYE23" s="103"/>
      <c r="SYF23" s="103"/>
      <c r="SYG23" s="103"/>
      <c r="SYM23" s="103"/>
      <c r="SYN23" s="103"/>
      <c r="SYW23" s="103"/>
      <c r="SYX23" s="103"/>
      <c r="SYY23" s="103"/>
      <c r="SYZ23" s="103"/>
      <c r="SZA23" s="103"/>
      <c r="SZB23" s="103"/>
      <c r="SZC23" s="103"/>
      <c r="SZD23" s="103"/>
      <c r="SZE23" s="103"/>
      <c r="SZF23" s="103"/>
      <c r="SZG23" s="103"/>
      <c r="SZH23" s="103"/>
      <c r="SZI23" s="103"/>
      <c r="SZJ23" s="103"/>
      <c r="SZK23" s="103"/>
      <c r="SZL23" s="103"/>
      <c r="SZM23" s="103"/>
      <c r="SZN23" s="103"/>
      <c r="SZO23" s="103"/>
      <c r="SZP23" s="103"/>
      <c r="SZQ23" s="103"/>
      <c r="SZR23" s="103"/>
      <c r="SZS23" s="103"/>
      <c r="SZT23" s="103"/>
      <c r="SZU23" s="103"/>
      <c r="SZV23" s="103"/>
      <c r="SZY23" s="103"/>
      <c r="SZZ23" s="103"/>
      <c r="TAA23" s="103"/>
      <c r="TAB23" s="103"/>
      <c r="TAC23" s="103"/>
      <c r="TAD23" s="103"/>
      <c r="TAE23" s="103"/>
      <c r="TAF23" s="103"/>
      <c r="TAG23" s="103"/>
      <c r="TAH23" s="103"/>
      <c r="TAI23" s="103"/>
      <c r="TAJ23" s="103"/>
      <c r="TAK23" s="103"/>
      <c r="TAL23" s="103"/>
      <c r="TAM23" s="103"/>
      <c r="TAN23" s="103"/>
      <c r="TAO23" s="103"/>
      <c r="TAP23" s="103"/>
      <c r="TAQ23" s="103"/>
      <c r="TAR23" s="103"/>
      <c r="TAS23" s="103"/>
      <c r="TAT23" s="103"/>
      <c r="TAU23" s="103"/>
      <c r="TAV23" s="103"/>
      <c r="TAW23" s="103"/>
      <c r="TAX23" s="103"/>
      <c r="TAY23" s="103"/>
      <c r="TAZ23" s="103"/>
      <c r="TBA23" s="103"/>
      <c r="TBB23" s="103"/>
      <c r="TBC23" s="103"/>
      <c r="TBD23" s="103"/>
      <c r="TBE23" s="103"/>
      <c r="TBF23" s="103"/>
      <c r="TBG23" s="103"/>
      <c r="TBH23" s="103"/>
      <c r="TBI23" s="103"/>
      <c r="TBJ23" s="103"/>
      <c r="TBK23" s="103"/>
      <c r="TBL23" s="103"/>
      <c r="TBM23" s="103"/>
      <c r="TBN23" s="103"/>
      <c r="TBO23" s="103"/>
      <c r="TBP23" s="103"/>
      <c r="TBQ23" s="103"/>
      <c r="TBR23" s="103"/>
      <c r="TBS23" s="103"/>
      <c r="TBT23" s="103"/>
      <c r="TBU23" s="103"/>
      <c r="TBV23" s="103"/>
      <c r="TBW23" s="103"/>
      <c r="TBX23" s="103"/>
      <c r="TCW23" s="103"/>
      <c r="TCX23" s="103"/>
      <c r="TCY23" s="103"/>
      <c r="TCZ23" s="103"/>
      <c r="TDA23" s="103"/>
      <c r="TDB23" s="103"/>
      <c r="TDC23" s="103"/>
      <c r="TDD23" s="103"/>
      <c r="TDE23" s="103"/>
      <c r="TDF23" s="103"/>
      <c r="TDG23" s="103"/>
      <c r="TDH23" s="103"/>
      <c r="TDI23" s="103"/>
      <c r="TDJ23" s="103"/>
      <c r="TDK23" s="103"/>
      <c r="TDL23" s="103"/>
      <c r="TDM23" s="103"/>
      <c r="TDN23" s="103"/>
      <c r="TDO23" s="103"/>
      <c r="TDP23" s="103"/>
      <c r="TDQ23" s="103"/>
      <c r="TDR23" s="103"/>
      <c r="TDS23" s="103"/>
      <c r="TDT23" s="103"/>
      <c r="TDU23" s="103"/>
      <c r="TDV23" s="103"/>
      <c r="TDW23" s="103"/>
      <c r="TDX23" s="103"/>
      <c r="TDY23" s="103"/>
      <c r="TDZ23" s="103"/>
      <c r="TEA23" s="103"/>
      <c r="TEB23" s="103"/>
      <c r="TEC23" s="103"/>
      <c r="TED23" s="103"/>
      <c r="TEE23" s="103"/>
      <c r="TEF23" s="103"/>
      <c r="TEG23" s="103"/>
      <c r="TEH23" s="103"/>
      <c r="TEI23" s="103"/>
      <c r="TEJ23" s="103"/>
      <c r="TEK23" s="103"/>
      <c r="TEL23" s="103"/>
      <c r="TEM23" s="103"/>
      <c r="TEN23" s="103"/>
      <c r="TEO23" s="103"/>
      <c r="TEP23" s="103"/>
      <c r="TEQ23" s="103"/>
      <c r="TER23" s="103"/>
      <c r="TES23" s="103"/>
      <c r="TET23" s="103"/>
      <c r="TEU23" s="103"/>
      <c r="TEV23" s="103"/>
      <c r="TEW23" s="103"/>
      <c r="TEX23" s="103"/>
      <c r="TEY23" s="103"/>
      <c r="TEZ23" s="103"/>
      <c r="TFA23" s="103"/>
      <c r="TFB23" s="103"/>
      <c r="TFC23" s="103"/>
      <c r="TFD23" s="103"/>
      <c r="TFE23" s="103"/>
      <c r="TFF23" s="103"/>
      <c r="TFG23" s="103"/>
      <c r="TFH23" s="103"/>
      <c r="TFI23" s="103"/>
      <c r="TFJ23" s="103"/>
      <c r="TFK23" s="103"/>
      <c r="TFL23" s="103"/>
      <c r="TFM23" s="103"/>
      <c r="TFN23" s="103"/>
      <c r="TFO23" s="103"/>
      <c r="TFP23" s="103"/>
      <c r="TFQ23" s="103"/>
      <c r="TFR23" s="103"/>
      <c r="TFS23" s="103"/>
      <c r="TFT23" s="103"/>
      <c r="TFU23" s="103"/>
      <c r="TFV23" s="103"/>
      <c r="TFW23" s="103"/>
      <c r="TFX23" s="103"/>
      <c r="TFY23" s="103"/>
      <c r="TFZ23" s="103"/>
      <c r="TGA23" s="103"/>
      <c r="TGB23" s="103"/>
      <c r="TGC23" s="103"/>
      <c r="TGD23" s="103"/>
      <c r="TGE23" s="103"/>
      <c r="TGF23" s="103"/>
      <c r="TGG23" s="103"/>
      <c r="TGH23" s="103"/>
      <c r="TGI23" s="103"/>
      <c r="TGJ23" s="103"/>
      <c r="TGK23" s="103"/>
      <c r="TGL23" s="103"/>
      <c r="TGM23" s="103"/>
      <c r="TGN23" s="103"/>
      <c r="TGO23" s="103"/>
      <c r="TGP23" s="103"/>
      <c r="TGQ23" s="103"/>
      <c r="TGR23" s="103"/>
      <c r="TGS23" s="103"/>
      <c r="TGT23" s="103"/>
      <c r="TGU23" s="103"/>
      <c r="TGV23" s="103"/>
      <c r="TGW23" s="103"/>
      <c r="TGX23" s="103"/>
      <c r="TGY23" s="103"/>
      <c r="TGZ23" s="103"/>
      <c r="THA23" s="103"/>
      <c r="THB23" s="103"/>
      <c r="THC23" s="103"/>
      <c r="THD23" s="103"/>
      <c r="THE23" s="103"/>
      <c r="THF23" s="103"/>
      <c r="THG23" s="103"/>
      <c r="THH23" s="103"/>
      <c r="THI23" s="103"/>
      <c r="THJ23" s="103"/>
      <c r="THK23" s="103"/>
      <c r="THL23" s="103"/>
      <c r="THM23" s="103"/>
      <c r="THN23" s="103"/>
      <c r="THO23" s="103"/>
      <c r="THP23" s="103"/>
      <c r="THQ23" s="103"/>
      <c r="THR23" s="103"/>
      <c r="THS23" s="103"/>
      <c r="THT23" s="103"/>
      <c r="THU23" s="103"/>
      <c r="THV23" s="103"/>
      <c r="THW23" s="103"/>
      <c r="THX23" s="103"/>
      <c r="THY23" s="103"/>
      <c r="THZ23" s="103"/>
      <c r="TIA23" s="103"/>
      <c r="TIB23" s="103"/>
      <c r="TIC23" s="103"/>
      <c r="TII23" s="103"/>
      <c r="TIJ23" s="103"/>
      <c r="TIS23" s="103"/>
      <c r="TIT23" s="103"/>
      <c r="TIU23" s="103"/>
      <c r="TIV23" s="103"/>
      <c r="TIW23" s="103"/>
      <c r="TIX23" s="103"/>
      <c r="TIY23" s="103"/>
      <c r="TIZ23" s="103"/>
      <c r="TJA23" s="103"/>
      <c r="TJB23" s="103"/>
      <c r="TJC23" s="103"/>
      <c r="TJD23" s="103"/>
      <c r="TJE23" s="103"/>
      <c r="TJF23" s="103"/>
      <c r="TJG23" s="103"/>
      <c r="TJH23" s="103"/>
      <c r="TJI23" s="103"/>
      <c r="TJJ23" s="103"/>
      <c r="TJK23" s="103"/>
      <c r="TJL23" s="103"/>
      <c r="TJM23" s="103"/>
      <c r="TJN23" s="103"/>
      <c r="TJO23" s="103"/>
      <c r="TJP23" s="103"/>
      <c r="TJQ23" s="103"/>
      <c r="TJR23" s="103"/>
      <c r="TJU23" s="103"/>
      <c r="TJV23" s="103"/>
      <c r="TJW23" s="103"/>
      <c r="TJX23" s="103"/>
      <c r="TJY23" s="103"/>
      <c r="TJZ23" s="103"/>
      <c r="TKA23" s="103"/>
      <c r="TKB23" s="103"/>
      <c r="TKC23" s="103"/>
      <c r="TKD23" s="103"/>
      <c r="TKE23" s="103"/>
      <c r="TKF23" s="103"/>
      <c r="TKG23" s="103"/>
      <c r="TKH23" s="103"/>
      <c r="TKI23" s="103"/>
      <c r="TKJ23" s="103"/>
      <c r="TKK23" s="103"/>
      <c r="TKL23" s="103"/>
      <c r="TKM23" s="103"/>
      <c r="TKN23" s="103"/>
      <c r="TKO23" s="103"/>
      <c r="TKP23" s="103"/>
      <c r="TKQ23" s="103"/>
      <c r="TKR23" s="103"/>
      <c r="TKS23" s="103"/>
      <c r="TKT23" s="103"/>
      <c r="TKU23" s="103"/>
      <c r="TKV23" s="103"/>
      <c r="TKW23" s="103"/>
      <c r="TKX23" s="103"/>
      <c r="TKY23" s="103"/>
      <c r="TKZ23" s="103"/>
      <c r="TLA23" s="103"/>
      <c r="TLB23" s="103"/>
      <c r="TLC23" s="103"/>
      <c r="TLD23" s="103"/>
      <c r="TLE23" s="103"/>
      <c r="TLF23" s="103"/>
      <c r="TLG23" s="103"/>
      <c r="TLH23" s="103"/>
      <c r="TLI23" s="103"/>
      <c r="TLJ23" s="103"/>
      <c r="TLK23" s="103"/>
      <c r="TLL23" s="103"/>
      <c r="TLM23" s="103"/>
      <c r="TLN23" s="103"/>
      <c r="TLO23" s="103"/>
      <c r="TLP23" s="103"/>
      <c r="TLQ23" s="103"/>
      <c r="TLR23" s="103"/>
      <c r="TLS23" s="103"/>
      <c r="TLT23" s="103"/>
      <c r="TMS23" s="103"/>
      <c r="TMT23" s="103"/>
      <c r="TMU23" s="103"/>
      <c r="TMV23" s="103"/>
      <c r="TMW23" s="103"/>
      <c r="TMX23" s="103"/>
      <c r="TMY23" s="103"/>
      <c r="TMZ23" s="103"/>
      <c r="TNA23" s="103"/>
      <c r="TNB23" s="103"/>
      <c r="TNC23" s="103"/>
      <c r="TND23" s="103"/>
      <c r="TNE23" s="103"/>
      <c r="TNF23" s="103"/>
      <c r="TNG23" s="103"/>
      <c r="TNH23" s="103"/>
      <c r="TNI23" s="103"/>
      <c r="TNJ23" s="103"/>
      <c r="TNK23" s="103"/>
      <c r="TNL23" s="103"/>
      <c r="TNM23" s="103"/>
      <c r="TNN23" s="103"/>
      <c r="TNO23" s="103"/>
      <c r="TNP23" s="103"/>
      <c r="TNQ23" s="103"/>
      <c r="TNR23" s="103"/>
      <c r="TNS23" s="103"/>
      <c r="TNT23" s="103"/>
      <c r="TNU23" s="103"/>
      <c r="TNV23" s="103"/>
      <c r="TNW23" s="103"/>
      <c r="TNX23" s="103"/>
      <c r="TNY23" s="103"/>
      <c r="TNZ23" s="103"/>
      <c r="TOA23" s="103"/>
      <c r="TOB23" s="103"/>
      <c r="TOC23" s="103"/>
      <c r="TOD23" s="103"/>
      <c r="TOE23" s="103"/>
      <c r="TOF23" s="103"/>
      <c r="TOG23" s="103"/>
      <c r="TOH23" s="103"/>
      <c r="TOI23" s="103"/>
      <c r="TOJ23" s="103"/>
      <c r="TOK23" s="103"/>
      <c r="TOL23" s="103"/>
      <c r="TOM23" s="103"/>
      <c r="TON23" s="103"/>
      <c r="TOO23" s="103"/>
      <c r="TOP23" s="103"/>
      <c r="TOQ23" s="103"/>
      <c r="TOR23" s="103"/>
      <c r="TOS23" s="103"/>
      <c r="TOT23" s="103"/>
      <c r="TOU23" s="103"/>
      <c r="TOV23" s="103"/>
      <c r="TOW23" s="103"/>
      <c r="TOX23" s="103"/>
      <c r="TOY23" s="103"/>
      <c r="TOZ23" s="103"/>
      <c r="TPA23" s="103"/>
      <c r="TPB23" s="103"/>
      <c r="TPC23" s="103"/>
      <c r="TPD23" s="103"/>
      <c r="TPE23" s="103"/>
      <c r="TPF23" s="103"/>
      <c r="TPG23" s="103"/>
      <c r="TPH23" s="103"/>
      <c r="TPI23" s="103"/>
      <c r="TPJ23" s="103"/>
      <c r="TPK23" s="103"/>
      <c r="TPL23" s="103"/>
      <c r="TPM23" s="103"/>
      <c r="TPN23" s="103"/>
      <c r="TPO23" s="103"/>
      <c r="TPP23" s="103"/>
      <c r="TPQ23" s="103"/>
      <c r="TPR23" s="103"/>
      <c r="TPS23" s="103"/>
      <c r="TPT23" s="103"/>
      <c r="TPU23" s="103"/>
      <c r="TPV23" s="103"/>
      <c r="TPW23" s="103"/>
      <c r="TPX23" s="103"/>
      <c r="TPY23" s="103"/>
      <c r="TPZ23" s="103"/>
      <c r="TQA23" s="103"/>
      <c r="TQB23" s="103"/>
      <c r="TQC23" s="103"/>
      <c r="TQD23" s="103"/>
      <c r="TQE23" s="103"/>
      <c r="TQF23" s="103"/>
      <c r="TQG23" s="103"/>
      <c r="TQH23" s="103"/>
      <c r="TQI23" s="103"/>
      <c r="TQJ23" s="103"/>
      <c r="TQK23" s="103"/>
      <c r="TQL23" s="103"/>
      <c r="TQM23" s="103"/>
      <c r="TQN23" s="103"/>
      <c r="TQO23" s="103"/>
      <c r="TQP23" s="103"/>
      <c r="TQQ23" s="103"/>
      <c r="TQR23" s="103"/>
      <c r="TQS23" s="103"/>
      <c r="TQT23" s="103"/>
      <c r="TQU23" s="103"/>
      <c r="TQV23" s="103"/>
      <c r="TQW23" s="103"/>
      <c r="TQX23" s="103"/>
      <c r="TQY23" s="103"/>
      <c r="TQZ23" s="103"/>
      <c r="TRA23" s="103"/>
      <c r="TRB23" s="103"/>
      <c r="TRC23" s="103"/>
      <c r="TRD23" s="103"/>
      <c r="TRE23" s="103"/>
      <c r="TRF23" s="103"/>
      <c r="TRG23" s="103"/>
      <c r="TRH23" s="103"/>
      <c r="TRI23" s="103"/>
      <c r="TRJ23" s="103"/>
      <c r="TRK23" s="103"/>
      <c r="TRL23" s="103"/>
      <c r="TRM23" s="103"/>
      <c r="TRN23" s="103"/>
      <c r="TRO23" s="103"/>
      <c r="TRP23" s="103"/>
      <c r="TRQ23" s="103"/>
      <c r="TRR23" s="103"/>
      <c r="TRS23" s="103"/>
      <c r="TRT23" s="103"/>
      <c r="TRU23" s="103"/>
      <c r="TRV23" s="103"/>
      <c r="TRW23" s="103"/>
      <c r="TRX23" s="103"/>
      <c r="TRY23" s="103"/>
      <c r="TSE23" s="103"/>
      <c r="TSF23" s="103"/>
      <c r="TSO23" s="103"/>
      <c r="TSP23" s="103"/>
      <c r="TSQ23" s="103"/>
      <c r="TSR23" s="103"/>
      <c r="TSS23" s="103"/>
      <c r="TST23" s="103"/>
      <c r="TSU23" s="103"/>
      <c r="TSV23" s="103"/>
      <c r="TSW23" s="103"/>
      <c r="TSX23" s="103"/>
      <c r="TSY23" s="103"/>
      <c r="TSZ23" s="103"/>
      <c r="TTA23" s="103"/>
      <c r="TTB23" s="103"/>
      <c r="TTC23" s="103"/>
      <c r="TTD23" s="103"/>
      <c r="TTE23" s="103"/>
      <c r="TTF23" s="103"/>
      <c r="TTG23" s="103"/>
      <c r="TTH23" s="103"/>
      <c r="TTI23" s="103"/>
      <c r="TTJ23" s="103"/>
      <c r="TTK23" s="103"/>
      <c r="TTL23" s="103"/>
      <c r="TTM23" s="103"/>
      <c r="TTN23" s="103"/>
      <c r="TTQ23" s="103"/>
      <c r="TTR23" s="103"/>
      <c r="TTS23" s="103"/>
      <c r="TTT23" s="103"/>
      <c r="TTU23" s="103"/>
      <c r="TTV23" s="103"/>
      <c r="TTW23" s="103"/>
      <c r="TTX23" s="103"/>
      <c r="TTY23" s="103"/>
      <c r="TTZ23" s="103"/>
      <c r="TUA23" s="103"/>
      <c r="TUB23" s="103"/>
      <c r="TUC23" s="103"/>
      <c r="TUD23" s="103"/>
      <c r="TUE23" s="103"/>
      <c r="TUF23" s="103"/>
      <c r="TUG23" s="103"/>
      <c r="TUH23" s="103"/>
      <c r="TUI23" s="103"/>
      <c r="TUJ23" s="103"/>
      <c r="TUK23" s="103"/>
      <c r="TUL23" s="103"/>
      <c r="TUM23" s="103"/>
      <c r="TUN23" s="103"/>
      <c r="TUO23" s="103"/>
      <c r="TUP23" s="103"/>
      <c r="TUQ23" s="103"/>
      <c r="TUR23" s="103"/>
      <c r="TUS23" s="103"/>
      <c r="TUT23" s="103"/>
      <c r="TUU23" s="103"/>
      <c r="TUV23" s="103"/>
      <c r="TUW23" s="103"/>
      <c r="TUX23" s="103"/>
      <c r="TUY23" s="103"/>
      <c r="TUZ23" s="103"/>
      <c r="TVA23" s="103"/>
      <c r="TVB23" s="103"/>
      <c r="TVC23" s="103"/>
      <c r="TVD23" s="103"/>
      <c r="TVE23" s="103"/>
      <c r="TVF23" s="103"/>
      <c r="TVG23" s="103"/>
      <c r="TVH23" s="103"/>
      <c r="TVI23" s="103"/>
      <c r="TVJ23" s="103"/>
      <c r="TVK23" s="103"/>
      <c r="TVL23" s="103"/>
      <c r="TVM23" s="103"/>
      <c r="TVN23" s="103"/>
      <c r="TVO23" s="103"/>
      <c r="TVP23" s="103"/>
      <c r="TWO23" s="103"/>
      <c r="TWP23" s="103"/>
      <c r="TWQ23" s="103"/>
      <c r="TWR23" s="103"/>
      <c r="TWS23" s="103"/>
      <c r="TWT23" s="103"/>
      <c r="TWU23" s="103"/>
      <c r="TWV23" s="103"/>
      <c r="TWW23" s="103"/>
      <c r="TWX23" s="103"/>
      <c r="TWY23" s="103"/>
      <c r="TWZ23" s="103"/>
      <c r="TXA23" s="103"/>
      <c r="TXB23" s="103"/>
      <c r="TXC23" s="103"/>
      <c r="TXD23" s="103"/>
      <c r="TXE23" s="103"/>
      <c r="TXF23" s="103"/>
      <c r="TXG23" s="103"/>
      <c r="TXH23" s="103"/>
      <c r="TXI23" s="103"/>
      <c r="TXJ23" s="103"/>
      <c r="TXK23" s="103"/>
      <c r="TXL23" s="103"/>
      <c r="TXM23" s="103"/>
      <c r="TXN23" s="103"/>
      <c r="TXO23" s="103"/>
      <c r="TXP23" s="103"/>
      <c r="TXQ23" s="103"/>
      <c r="TXR23" s="103"/>
      <c r="TXS23" s="103"/>
      <c r="TXT23" s="103"/>
      <c r="TXU23" s="103"/>
      <c r="TXV23" s="103"/>
      <c r="TXW23" s="103"/>
      <c r="TXX23" s="103"/>
      <c r="TXY23" s="103"/>
      <c r="TXZ23" s="103"/>
      <c r="TYA23" s="103"/>
      <c r="TYB23" s="103"/>
      <c r="TYC23" s="103"/>
      <c r="TYD23" s="103"/>
      <c r="TYE23" s="103"/>
      <c r="TYF23" s="103"/>
      <c r="TYG23" s="103"/>
      <c r="TYH23" s="103"/>
      <c r="TYI23" s="103"/>
      <c r="TYJ23" s="103"/>
      <c r="TYK23" s="103"/>
      <c r="TYL23" s="103"/>
      <c r="TYM23" s="103"/>
      <c r="TYN23" s="103"/>
      <c r="TYO23" s="103"/>
      <c r="TYP23" s="103"/>
      <c r="TYQ23" s="103"/>
      <c r="TYR23" s="103"/>
      <c r="TYS23" s="103"/>
      <c r="TYT23" s="103"/>
      <c r="TYU23" s="103"/>
      <c r="TYV23" s="103"/>
      <c r="TYW23" s="103"/>
      <c r="TYX23" s="103"/>
      <c r="TYY23" s="103"/>
      <c r="TYZ23" s="103"/>
      <c r="TZA23" s="103"/>
      <c r="TZB23" s="103"/>
      <c r="TZC23" s="103"/>
      <c r="TZD23" s="103"/>
      <c r="TZE23" s="103"/>
      <c r="TZF23" s="103"/>
      <c r="TZG23" s="103"/>
      <c r="TZH23" s="103"/>
      <c r="TZI23" s="103"/>
      <c r="TZJ23" s="103"/>
      <c r="TZK23" s="103"/>
      <c r="TZL23" s="103"/>
      <c r="TZM23" s="103"/>
      <c r="TZN23" s="103"/>
      <c r="TZO23" s="103"/>
      <c r="TZP23" s="103"/>
      <c r="TZQ23" s="103"/>
      <c r="TZR23" s="103"/>
      <c r="TZS23" s="103"/>
      <c r="TZT23" s="103"/>
      <c r="TZU23" s="103"/>
      <c r="TZV23" s="103"/>
      <c r="TZW23" s="103"/>
      <c r="TZX23" s="103"/>
      <c r="TZY23" s="103"/>
      <c r="TZZ23" s="103"/>
      <c r="UAA23" s="103"/>
      <c r="UAB23" s="103"/>
      <c r="UAC23" s="103"/>
      <c r="UAD23" s="103"/>
      <c r="UAE23" s="103"/>
      <c r="UAF23" s="103"/>
      <c r="UAG23" s="103"/>
      <c r="UAH23" s="103"/>
      <c r="UAI23" s="103"/>
      <c r="UAJ23" s="103"/>
      <c r="UAK23" s="103"/>
      <c r="UAL23" s="103"/>
      <c r="UAM23" s="103"/>
      <c r="UAN23" s="103"/>
      <c r="UAO23" s="103"/>
      <c r="UAP23" s="103"/>
      <c r="UAQ23" s="103"/>
      <c r="UAR23" s="103"/>
      <c r="UAS23" s="103"/>
      <c r="UAT23" s="103"/>
      <c r="UAU23" s="103"/>
      <c r="UAV23" s="103"/>
      <c r="UAW23" s="103"/>
      <c r="UAX23" s="103"/>
      <c r="UAY23" s="103"/>
      <c r="UAZ23" s="103"/>
      <c r="UBA23" s="103"/>
      <c r="UBB23" s="103"/>
      <c r="UBC23" s="103"/>
      <c r="UBD23" s="103"/>
      <c r="UBE23" s="103"/>
      <c r="UBF23" s="103"/>
      <c r="UBG23" s="103"/>
      <c r="UBH23" s="103"/>
      <c r="UBI23" s="103"/>
      <c r="UBJ23" s="103"/>
      <c r="UBK23" s="103"/>
      <c r="UBL23" s="103"/>
      <c r="UBM23" s="103"/>
      <c r="UBN23" s="103"/>
      <c r="UBO23" s="103"/>
      <c r="UBP23" s="103"/>
      <c r="UBQ23" s="103"/>
      <c r="UBR23" s="103"/>
      <c r="UBS23" s="103"/>
      <c r="UBT23" s="103"/>
      <c r="UBU23" s="103"/>
      <c r="UCA23" s="103"/>
      <c r="UCB23" s="103"/>
      <c r="UCK23" s="103"/>
      <c r="UCL23" s="103"/>
      <c r="UCM23" s="103"/>
      <c r="UCN23" s="103"/>
      <c r="UCO23" s="103"/>
      <c r="UCP23" s="103"/>
      <c r="UCQ23" s="103"/>
      <c r="UCR23" s="103"/>
      <c r="UCS23" s="103"/>
      <c r="UCT23" s="103"/>
      <c r="UCU23" s="103"/>
      <c r="UCV23" s="103"/>
      <c r="UCW23" s="103"/>
      <c r="UCX23" s="103"/>
      <c r="UCY23" s="103"/>
      <c r="UCZ23" s="103"/>
      <c r="UDA23" s="103"/>
      <c r="UDB23" s="103"/>
      <c r="UDC23" s="103"/>
      <c r="UDD23" s="103"/>
      <c r="UDE23" s="103"/>
      <c r="UDF23" s="103"/>
      <c r="UDG23" s="103"/>
      <c r="UDH23" s="103"/>
      <c r="UDI23" s="103"/>
      <c r="UDJ23" s="103"/>
      <c r="UDM23" s="103"/>
      <c r="UDN23" s="103"/>
      <c r="UDO23" s="103"/>
      <c r="UDP23" s="103"/>
      <c r="UDQ23" s="103"/>
      <c r="UDR23" s="103"/>
      <c r="UDS23" s="103"/>
      <c r="UDT23" s="103"/>
      <c r="UDU23" s="103"/>
      <c r="UDV23" s="103"/>
      <c r="UDW23" s="103"/>
      <c r="UDX23" s="103"/>
      <c r="UDY23" s="103"/>
      <c r="UDZ23" s="103"/>
      <c r="UEA23" s="103"/>
      <c r="UEB23" s="103"/>
      <c r="UEC23" s="103"/>
      <c r="UED23" s="103"/>
      <c r="UEE23" s="103"/>
      <c r="UEF23" s="103"/>
      <c r="UEG23" s="103"/>
      <c r="UEH23" s="103"/>
      <c r="UEI23" s="103"/>
      <c r="UEJ23" s="103"/>
      <c r="UEK23" s="103"/>
      <c r="UEL23" s="103"/>
      <c r="UEM23" s="103"/>
      <c r="UEN23" s="103"/>
      <c r="UEO23" s="103"/>
      <c r="UEP23" s="103"/>
      <c r="UEQ23" s="103"/>
      <c r="UER23" s="103"/>
      <c r="UES23" s="103"/>
      <c r="UET23" s="103"/>
      <c r="UEU23" s="103"/>
      <c r="UEV23" s="103"/>
      <c r="UEW23" s="103"/>
      <c r="UEX23" s="103"/>
      <c r="UEY23" s="103"/>
      <c r="UEZ23" s="103"/>
      <c r="UFA23" s="103"/>
      <c r="UFB23" s="103"/>
      <c r="UFC23" s="103"/>
      <c r="UFD23" s="103"/>
      <c r="UFE23" s="103"/>
      <c r="UFF23" s="103"/>
      <c r="UFG23" s="103"/>
      <c r="UFH23" s="103"/>
      <c r="UFI23" s="103"/>
      <c r="UFJ23" s="103"/>
      <c r="UFK23" s="103"/>
      <c r="UFL23" s="103"/>
      <c r="UGK23" s="103"/>
      <c r="UGL23" s="103"/>
      <c r="UGM23" s="103"/>
      <c r="UGN23" s="103"/>
      <c r="UGO23" s="103"/>
      <c r="UGP23" s="103"/>
      <c r="UGQ23" s="103"/>
      <c r="UGR23" s="103"/>
      <c r="UGS23" s="103"/>
      <c r="UGT23" s="103"/>
      <c r="UGU23" s="103"/>
      <c r="UGV23" s="103"/>
      <c r="UGW23" s="103"/>
      <c r="UGX23" s="103"/>
      <c r="UGY23" s="103"/>
      <c r="UGZ23" s="103"/>
      <c r="UHA23" s="103"/>
      <c r="UHB23" s="103"/>
      <c r="UHC23" s="103"/>
      <c r="UHD23" s="103"/>
      <c r="UHE23" s="103"/>
      <c r="UHF23" s="103"/>
      <c r="UHG23" s="103"/>
      <c r="UHH23" s="103"/>
      <c r="UHI23" s="103"/>
      <c r="UHJ23" s="103"/>
      <c r="UHK23" s="103"/>
      <c r="UHL23" s="103"/>
      <c r="UHM23" s="103"/>
      <c r="UHN23" s="103"/>
      <c r="UHO23" s="103"/>
      <c r="UHP23" s="103"/>
      <c r="UHQ23" s="103"/>
      <c r="UHR23" s="103"/>
      <c r="UHS23" s="103"/>
      <c r="UHT23" s="103"/>
      <c r="UHU23" s="103"/>
      <c r="UHV23" s="103"/>
      <c r="UHW23" s="103"/>
      <c r="UHX23" s="103"/>
      <c r="UHY23" s="103"/>
      <c r="UHZ23" s="103"/>
      <c r="UIA23" s="103"/>
      <c r="UIB23" s="103"/>
      <c r="UIC23" s="103"/>
      <c r="UID23" s="103"/>
      <c r="UIE23" s="103"/>
      <c r="UIF23" s="103"/>
      <c r="UIG23" s="103"/>
      <c r="UIH23" s="103"/>
      <c r="UII23" s="103"/>
      <c r="UIJ23" s="103"/>
      <c r="UIK23" s="103"/>
      <c r="UIL23" s="103"/>
      <c r="UIM23" s="103"/>
      <c r="UIN23" s="103"/>
      <c r="UIO23" s="103"/>
      <c r="UIP23" s="103"/>
      <c r="UIQ23" s="103"/>
      <c r="UIR23" s="103"/>
      <c r="UIS23" s="103"/>
      <c r="UIT23" s="103"/>
      <c r="UIU23" s="103"/>
      <c r="UIV23" s="103"/>
      <c r="UIW23" s="103"/>
      <c r="UIX23" s="103"/>
      <c r="UIY23" s="103"/>
      <c r="UIZ23" s="103"/>
      <c r="UJA23" s="103"/>
      <c r="UJB23" s="103"/>
      <c r="UJC23" s="103"/>
      <c r="UJD23" s="103"/>
      <c r="UJE23" s="103"/>
      <c r="UJF23" s="103"/>
      <c r="UJG23" s="103"/>
      <c r="UJH23" s="103"/>
      <c r="UJI23" s="103"/>
      <c r="UJJ23" s="103"/>
      <c r="UJK23" s="103"/>
      <c r="UJL23" s="103"/>
      <c r="UJM23" s="103"/>
      <c r="UJN23" s="103"/>
      <c r="UJO23" s="103"/>
      <c r="UJP23" s="103"/>
      <c r="UJQ23" s="103"/>
      <c r="UJR23" s="103"/>
      <c r="UJS23" s="103"/>
      <c r="UJT23" s="103"/>
      <c r="UJU23" s="103"/>
      <c r="UJV23" s="103"/>
      <c r="UJW23" s="103"/>
      <c r="UJX23" s="103"/>
      <c r="UJY23" s="103"/>
      <c r="UJZ23" s="103"/>
      <c r="UKA23" s="103"/>
      <c r="UKB23" s="103"/>
      <c r="UKC23" s="103"/>
      <c r="UKD23" s="103"/>
      <c r="UKE23" s="103"/>
      <c r="UKF23" s="103"/>
      <c r="UKG23" s="103"/>
      <c r="UKH23" s="103"/>
      <c r="UKI23" s="103"/>
      <c r="UKJ23" s="103"/>
      <c r="UKK23" s="103"/>
      <c r="UKL23" s="103"/>
      <c r="UKM23" s="103"/>
      <c r="UKN23" s="103"/>
      <c r="UKO23" s="103"/>
      <c r="UKP23" s="103"/>
      <c r="UKQ23" s="103"/>
      <c r="UKR23" s="103"/>
      <c r="UKS23" s="103"/>
      <c r="UKT23" s="103"/>
      <c r="UKU23" s="103"/>
      <c r="UKV23" s="103"/>
      <c r="UKW23" s="103"/>
      <c r="UKX23" s="103"/>
      <c r="UKY23" s="103"/>
      <c r="UKZ23" s="103"/>
      <c r="ULA23" s="103"/>
      <c r="ULB23" s="103"/>
      <c r="ULC23" s="103"/>
      <c r="ULD23" s="103"/>
      <c r="ULE23" s="103"/>
      <c r="ULF23" s="103"/>
      <c r="ULG23" s="103"/>
      <c r="ULH23" s="103"/>
      <c r="ULI23" s="103"/>
      <c r="ULJ23" s="103"/>
      <c r="ULK23" s="103"/>
      <c r="ULL23" s="103"/>
      <c r="ULM23" s="103"/>
      <c r="ULN23" s="103"/>
      <c r="ULO23" s="103"/>
      <c r="ULP23" s="103"/>
      <c r="ULQ23" s="103"/>
      <c r="ULW23" s="103"/>
      <c r="ULX23" s="103"/>
      <c r="UMG23" s="103"/>
      <c r="UMH23" s="103"/>
      <c r="UMI23" s="103"/>
      <c r="UMJ23" s="103"/>
      <c r="UMK23" s="103"/>
      <c r="UML23" s="103"/>
      <c r="UMM23" s="103"/>
      <c r="UMN23" s="103"/>
      <c r="UMO23" s="103"/>
      <c r="UMP23" s="103"/>
      <c r="UMQ23" s="103"/>
      <c r="UMR23" s="103"/>
      <c r="UMS23" s="103"/>
      <c r="UMT23" s="103"/>
      <c r="UMU23" s="103"/>
      <c r="UMV23" s="103"/>
      <c r="UMW23" s="103"/>
      <c r="UMX23" s="103"/>
      <c r="UMY23" s="103"/>
      <c r="UMZ23" s="103"/>
      <c r="UNA23" s="103"/>
      <c r="UNB23" s="103"/>
      <c r="UNC23" s="103"/>
      <c r="UND23" s="103"/>
      <c r="UNE23" s="103"/>
      <c r="UNF23" s="103"/>
      <c r="UNI23" s="103"/>
      <c r="UNJ23" s="103"/>
      <c r="UNK23" s="103"/>
      <c r="UNL23" s="103"/>
      <c r="UNM23" s="103"/>
      <c r="UNN23" s="103"/>
      <c r="UNO23" s="103"/>
      <c r="UNP23" s="103"/>
      <c r="UNQ23" s="103"/>
      <c r="UNR23" s="103"/>
      <c r="UNS23" s="103"/>
      <c r="UNT23" s="103"/>
      <c r="UNU23" s="103"/>
      <c r="UNV23" s="103"/>
      <c r="UNW23" s="103"/>
      <c r="UNX23" s="103"/>
      <c r="UNY23" s="103"/>
      <c r="UNZ23" s="103"/>
      <c r="UOA23" s="103"/>
      <c r="UOB23" s="103"/>
      <c r="UOC23" s="103"/>
      <c r="UOD23" s="103"/>
      <c r="UOE23" s="103"/>
      <c r="UOF23" s="103"/>
      <c r="UOG23" s="103"/>
      <c r="UOH23" s="103"/>
      <c r="UOI23" s="103"/>
      <c r="UOJ23" s="103"/>
      <c r="UOK23" s="103"/>
      <c r="UOL23" s="103"/>
      <c r="UOM23" s="103"/>
      <c r="UON23" s="103"/>
      <c r="UOO23" s="103"/>
      <c r="UOP23" s="103"/>
      <c r="UOQ23" s="103"/>
      <c r="UOR23" s="103"/>
      <c r="UOS23" s="103"/>
      <c r="UOT23" s="103"/>
      <c r="UOU23" s="103"/>
      <c r="UOV23" s="103"/>
      <c r="UOW23" s="103"/>
      <c r="UOX23" s="103"/>
      <c r="UOY23" s="103"/>
      <c r="UOZ23" s="103"/>
      <c r="UPA23" s="103"/>
      <c r="UPB23" s="103"/>
      <c r="UPC23" s="103"/>
      <c r="UPD23" s="103"/>
      <c r="UPE23" s="103"/>
      <c r="UPF23" s="103"/>
      <c r="UPG23" s="103"/>
      <c r="UPH23" s="103"/>
      <c r="UQG23" s="103"/>
      <c r="UQH23" s="103"/>
      <c r="UQI23" s="103"/>
      <c r="UQJ23" s="103"/>
      <c r="UQK23" s="103"/>
      <c r="UQL23" s="103"/>
      <c r="UQM23" s="103"/>
      <c r="UQN23" s="103"/>
      <c r="UQO23" s="103"/>
      <c r="UQP23" s="103"/>
      <c r="UQQ23" s="103"/>
      <c r="UQR23" s="103"/>
      <c r="UQS23" s="103"/>
      <c r="UQT23" s="103"/>
      <c r="UQU23" s="103"/>
      <c r="UQV23" s="103"/>
      <c r="UQW23" s="103"/>
      <c r="UQX23" s="103"/>
      <c r="UQY23" s="103"/>
      <c r="UQZ23" s="103"/>
      <c r="URA23" s="103"/>
      <c r="URB23" s="103"/>
      <c r="URC23" s="103"/>
      <c r="URD23" s="103"/>
      <c r="URE23" s="103"/>
      <c r="URF23" s="103"/>
      <c r="URG23" s="103"/>
      <c r="URH23" s="103"/>
      <c r="URI23" s="103"/>
      <c r="URJ23" s="103"/>
      <c r="URK23" s="103"/>
      <c r="URL23" s="103"/>
      <c r="URM23" s="103"/>
      <c r="URN23" s="103"/>
      <c r="URO23" s="103"/>
      <c r="URP23" s="103"/>
      <c r="URQ23" s="103"/>
      <c r="URR23" s="103"/>
      <c r="URS23" s="103"/>
      <c r="URT23" s="103"/>
      <c r="URU23" s="103"/>
      <c r="URV23" s="103"/>
      <c r="URW23" s="103"/>
      <c r="URX23" s="103"/>
      <c r="URY23" s="103"/>
      <c r="URZ23" s="103"/>
      <c r="USA23" s="103"/>
      <c r="USB23" s="103"/>
      <c r="USC23" s="103"/>
      <c r="USD23" s="103"/>
      <c r="USE23" s="103"/>
      <c r="USF23" s="103"/>
      <c r="USG23" s="103"/>
      <c r="USH23" s="103"/>
      <c r="USI23" s="103"/>
      <c r="USJ23" s="103"/>
      <c r="USK23" s="103"/>
      <c r="USL23" s="103"/>
      <c r="USM23" s="103"/>
      <c r="USN23" s="103"/>
      <c r="USO23" s="103"/>
      <c r="USP23" s="103"/>
      <c r="USQ23" s="103"/>
      <c r="USR23" s="103"/>
      <c r="USS23" s="103"/>
      <c r="UST23" s="103"/>
      <c r="USU23" s="103"/>
      <c r="USV23" s="103"/>
      <c r="USW23" s="103"/>
      <c r="USX23" s="103"/>
      <c r="USY23" s="103"/>
      <c r="USZ23" s="103"/>
      <c r="UTA23" s="103"/>
      <c r="UTB23" s="103"/>
      <c r="UTC23" s="103"/>
      <c r="UTD23" s="103"/>
      <c r="UTE23" s="103"/>
      <c r="UTF23" s="103"/>
      <c r="UTG23" s="103"/>
      <c r="UTH23" s="103"/>
      <c r="UTI23" s="103"/>
      <c r="UTJ23" s="103"/>
      <c r="UTK23" s="103"/>
      <c r="UTL23" s="103"/>
      <c r="UTM23" s="103"/>
      <c r="UTN23" s="103"/>
      <c r="UTO23" s="103"/>
      <c r="UTP23" s="103"/>
      <c r="UTQ23" s="103"/>
      <c r="UTR23" s="103"/>
      <c r="UTS23" s="103"/>
      <c r="UTT23" s="103"/>
      <c r="UTU23" s="103"/>
      <c r="UTV23" s="103"/>
      <c r="UTW23" s="103"/>
      <c r="UTX23" s="103"/>
      <c r="UTY23" s="103"/>
      <c r="UTZ23" s="103"/>
      <c r="UUA23" s="103"/>
      <c r="UUB23" s="103"/>
      <c r="UUC23" s="103"/>
      <c r="UUD23" s="103"/>
      <c r="UUE23" s="103"/>
      <c r="UUF23" s="103"/>
      <c r="UUG23" s="103"/>
      <c r="UUH23" s="103"/>
      <c r="UUI23" s="103"/>
      <c r="UUJ23" s="103"/>
      <c r="UUK23" s="103"/>
      <c r="UUL23" s="103"/>
      <c r="UUM23" s="103"/>
      <c r="UUN23" s="103"/>
      <c r="UUO23" s="103"/>
      <c r="UUP23" s="103"/>
      <c r="UUQ23" s="103"/>
      <c r="UUR23" s="103"/>
      <c r="UUS23" s="103"/>
      <c r="UUT23" s="103"/>
      <c r="UUU23" s="103"/>
      <c r="UUV23" s="103"/>
      <c r="UUW23" s="103"/>
      <c r="UUX23" s="103"/>
      <c r="UUY23" s="103"/>
      <c r="UUZ23" s="103"/>
      <c r="UVA23" s="103"/>
      <c r="UVB23" s="103"/>
      <c r="UVC23" s="103"/>
      <c r="UVD23" s="103"/>
      <c r="UVE23" s="103"/>
      <c r="UVF23" s="103"/>
      <c r="UVG23" s="103"/>
      <c r="UVH23" s="103"/>
      <c r="UVI23" s="103"/>
      <c r="UVJ23" s="103"/>
      <c r="UVK23" s="103"/>
      <c r="UVL23" s="103"/>
      <c r="UVM23" s="103"/>
      <c r="UVS23" s="103"/>
      <c r="UVT23" s="103"/>
      <c r="UWC23" s="103"/>
      <c r="UWD23" s="103"/>
      <c r="UWE23" s="103"/>
      <c r="UWF23" s="103"/>
      <c r="UWG23" s="103"/>
      <c r="UWH23" s="103"/>
      <c r="UWI23" s="103"/>
      <c r="UWJ23" s="103"/>
      <c r="UWK23" s="103"/>
      <c r="UWL23" s="103"/>
      <c r="UWM23" s="103"/>
      <c r="UWN23" s="103"/>
      <c r="UWO23" s="103"/>
      <c r="UWP23" s="103"/>
      <c r="UWQ23" s="103"/>
      <c r="UWR23" s="103"/>
      <c r="UWS23" s="103"/>
      <c r="UWT23" s="103"/>
      <c r="UWU23" s="103"/>
      <c r="UWV23" s="103"/>
      <c r="UWW23" s="103"/>
      <c r="UWX23" s="103"/>
      <c r="UWY23" s="103"/>
      <c r="UWZ23" s="103"/>
      <c r="UXA23" s="103"/>
      <c r="UXB23" s="103"/>
      <c r="UXE23" s="103"/>
      <c r="UXF23" s="103"/>
      <c r="UXG23" s="103"/>
      <c r="UXH23" s="103"/>
      <c r="UXI23" s="103"/>
      <c r="UXJ23" s="103"/>
      <c r="UXK23" s="103"/>
      <c r="UXL23" s="103"/>
      <c r="UXM23" s="103"/>
      <c r="UXN23" s="103"/>
      <c r="UXO23" s="103"/>
      <c r="UXP23" s="103"/>
      <c r="UXQ23" s="103"/>
      <c r="UXR23" s="103"/>
      <c r="UXS23" s="103"/>
      <c r="UXT23" s="103"/>
      <c r="UXU23" s="103"/>
      <c r="UXV23" s="103"/>
      <c r="UXW23" s="103"/>
      <c r="UXX23" s="103"/>
      <c r="UXY23" s="103"/>
      <c r="UXZ23" s="103"/>
      <c r="UYA23" s="103"/>
      <c r="UYB23" s="103"/>
      <c r="UYC23" s="103"/>
      <c r="UYD23" s="103"/>
      <c r="UYE23" s="103"/>
      <c r="UYF23" s="103"/>
      <c r="UYG23" s="103"/>
      <c r="UYH23" s="103"/>
      <c r="UYI23" s="103"/>
      <c r="UYJ23" s="103"/>
      <c r="UYK23" s="103"/>
      <c r="UYL23" s="103"/>
      <c r="UYM23" s="103"/>
      <c r="UYN23" s="103"/>
      <c r="UYO23" s="103"/>
      <c r="UYP23" s="103"/>
      <c r="UYQ23" s="103"/>
      <c r="UYR23" s="103"/>
      <c r="UYS23" s="103"/>
      <c r="UYT23" s="103"/>
      <c r="UYU23" s="103"/>
      <c r="UYV23" s="103"/>
      <c r="UYW23" s="103"/>
      <c r="UYX23" s="103"/>
      <c r="UYY23" s="103"/>
      <c r="UYZ23" s="103"/>
      <c r="UZA23" s="103"/>
      <c r="UZB23" s="103"/>
      <c r="UZC23" s="103"/>
      <c r="UZD23" s="103"/>
      <c r="VAC23" s="103"/>
      <c r="VAD23" s="103"/>
      <c r="VAE23" s="103"/>
      <c r="VAF23" s="103"/>
      <c r="VAG23" s="103"/>
      <c r="VAH23" s="103"/>
      <c r="VAI23" s="103"/>
      <c r="VAJ23" s="103"/>
      <c r="VAK23" s="103"/>
      <c r="VAL23" s="103"/>
      <c r="VAM23" s="103"/>
      <c r="VAN23" s="103"/>
      <c r="VAO23" s="103"/>
      <c r="VAP23" s="103"/>
      <c r="VAQ23" s="103"/>
      <c r="VAR23" s="103"/>
      <c r="VAS23" s="103"/>
      <c r="VAT23" s="103"/>
      <c r="VAU23" s="103"/>
      <c r="VAV23" s="103"/>
      <c r="VAW23" s="103"/>
      <c r="VAX23" s="103"/>
      <c r="VAY23" s="103"/>
      <c r="VAZ23" s="103"/>
      <c r="VBA23" s="103"/>
      <c r="VBB23" s="103"/>
      <c r="VBC23" s="103"/>
      <c r="VBD23" s="103"/>
      <c r="VBE23" s="103"/>
      <c r="VBF23" s="103"/>
      <c r="VBG23" s="103"/>
      <c r="VBH23" s="103"/>
      <c r="VBI23" s="103"/>
      <c r="VBJ23" s="103"/>
      <c r="VBK23" s="103"/>
      <c r="VBL23" s="103"/>
      <c r="VBM23" s="103"/>
      <c r="VBN23" s="103"/>
      <c r="VBO23" s="103"/>
      <c r="VBP23" s="103"/>
      <c r="VBQ23" s="103"/>
      <c r="VBR23" s="103"/>
      <c r="VBS23" s="103"/>
      <c r="VBT23" s="103"/>
      <c r="VBU23" s="103"/>
      <c r="VBV23" s="103"/>
      <c r="VBW23" s="103"/>
      <c r="VBX23" s="103"/>
      <c r="VBY23" s="103"/>
      <c r="VBZ23" s="103"/>
      <c r="VCA23" s="103"/>
      <c r="VCB23" s="103"/>
      <c r="VCC23" s="103"/>
      <c r="VCD23" s="103"/>
      <c r="VCE23" s="103"/>
      <c r="VCF23" s="103"/>
      <c r="VCG23" s="103"/>
      <c r="VCH23" s="103"/>
      <c r="VCI23" s="103"/>
      <c r="VCJ23" s="103"/>
      <c r="VCK23" s="103"/>
      <c r="VCL23" s="103"/>
      <c r="VCM23" s="103"/>
      <c r="VCN23" s="103"/>
      <c r="VCO23" s="103"/>
      <c r="VCP23" s="103"/>
      <c r="VCQ23" s="103"/>
      <c r="VCR23" s="103"/>
      <c r="VCS23" s="103"/>
      <c r="VCT23" s="103"/>
      <c r="VCU23" s="103"/>
      <c r="VCV23" s="103"/>
      <c r="VCW23" s="103"/>
      <c r="VCX23" s="103"/>
      <c r="VCY23" s="103"/>
      <c r="VCZ23" s="103"/>
      <c r="VDA23" s="103"/>
      <c r="VDB23" s="103"/>
      <c r="VDC23" s="103"/>
      <c r="VDD23" s="103"/>
      <c r="VDE23" s="103"/>
      <c r="VDF23" s="103"/>
      <c r="VDG23" s="103"/>
      <c r="VDH23" s="103"/>
      <c r="VDI23" s="103"/>
      <c r="VDJ23" s="103"/>
      <c r="VDK23" s="103"/>
      <c r="VDL23" s="103"/>
      <c r="VDM23" s="103"/>
      <c r="VDN23" s="103"/>
      <c r="VDO23" s="103"/>
      <c r="VDP23" s="103"/>
      <c r="VDQ23" s="103"/>
      <c r="VDR23" s="103"/>
      <c r="VDS23" s="103"/>
      <c r="VDT23" s="103"/>
      <c r="VDU23" s="103"/>
      <c r="VDV23" s="103"/>
      <c r="VDW23" s="103"/>
      <c r="VDX23" s="103"/>
      <c r="VDY23" s="103"/>
      <c r="VDZ23" s="103"/>
      <c r="VEA23" s="103"/>
      <c r="VEB23" s="103"/>
      <c r="VEC23" s="103"/>
      <c r="VED23" s="103"/>
      <c r="VEE23" s="103"/>
      <c r="VEF23" s="103"/>
      <c r="VEG23" s="103"/>
      <c r="VEH23" s="103"/>
      <c r="VEI23" s="103"/>
      <c r="VEJ23" s="103"/>
      <c r="VEK23" s="103"/>
      <c r="VEL23" s="103"/>
      <c r="VEM23" s="103"/>
      <c r="VEN23" s="103"/>
      <c r="VEO23" s="103"/>
      <c r="VEP23" s="103"/>
      <c r="VEQ23" s="103"/>
      <c r="VER23" s="103"/>
      <c r="VES23" s="103"/>
      <c r="VET23" s="103"/>
      <c r="VEU23" s="103"/>
      <c r="VEV23" s="103"/>
      <c r="VEW23" s="103"/>
      <c r="VEX23" s="103"/>
      <c r="VEY23" s="103"/>
      <c r="VEZ23" s="103"/>
      <c r="VFA23" s="103"/>
      <c r="VFB23" s="103"/>
      <c r="VFC23" s="103"/>
      <c r="VFD23" s="103"/>
      <c r="VFE23" s="103"/>
      <c r="VFF23" s="103"/>
      <c r="VFG23" s="103"/>
      <c r="VFH23" s="103"/>
      <c r="VFI23" s="103"/>
      <c r="VFO23" s="103"/>
      <c r="VFP23" s="103"/>
      <c r="VFY23" s="103"/>
      <c r="VFZ23" s="103"/>
      <c r="VGA23" s="103"/>
      <c r="VGB23" s="103"/>
      <c r="VGC23" s="103"/>
      <c r="VGD23" s="103"/>
      <c r="VGE23" s="103"/>
      <c r="VGF23" s="103"/>
      <c r="VGG23" s="103"/>
      <c r="VGH23" s="103"/>
      <c r="VGI23" s="103"/>
      <c r="VGJ23" s="103"/>
      <c r="VGK23" s="103"/>
      <c r="VGL23" s="103"/>
      <c r="VGM23" s="103"/>
      <c r="VGN23" s="103"/>
      <c r="VGO23" s="103"/>
      <c r="VGP23" s="103"/>
      <c r="VGQ23" s="103"/>
      <c r="VGR23" s="103"/>
      <c r="VGS23" s="103"/>
      <c r="VGT23" s="103"/>
      <c r="VGU23" s="103"/>
      <c r="VGV23" s="103"/>
      <c r="VGW23" s="103"/>
      <c r="VGX23" s="103"/>
      <c r="VHA23" s="103"/>
      <c r="VHB23" s="103"/>
      <c r="VHC23" s="103"/>
      <c r="VHD23" s="103"/>
      <c r="VHE23" s="103"/>
      <c r="VHF23" s="103"/>
      <c r="VHG23" s="103"/>
      <c r="VHH23" s="103"/>
      <c r="VHI23" s="103"/>
      <c r="VHJ23" s="103"/>
      <c r="VHK23" s="103"/>
      <c r="VHL23" s="103"/>
      <c r="VHM23" s="103"/>
      <c r="VHN23" s="103"/>
      <c r="VHO23" s="103"/>
      <c r="VHP23" s="103"/>
      <c r="VHQ23" s="103"/>
      <c r="VHR23" s="103"/>
      <c r="VHS23" s="103"/>
      <c r="VHT23" s="103"/>
      <c r="VHU23" s="103"/>
      <c r="VHV23" s="103"/>
      <c r="VHW23" s="103"/>
      <c r="VHX23" s="103"/>
      <c r="VHY23" s="103"/>
      <c r="VHZ23" s="103"/>
      <c r="VIA23" s="103"/>
      <c r="VIB23" s="103"/>
      <c r="VIC23" s="103"/>
      <c r="VID23" s="103"/>
      <c r="VIE23" s="103"/>
      <c r="VIF23" s="103"/>
      <c r="VIG23" s="103"/>
      <c r="VIH23" s="103"/>
      <c r="VII23" s="103"/>
      <c r="VIJ23" s="103"/>
      <c r="VIK23" s="103"/>
      <c r="VIL23" s="103"/>
      <c r="VIM23" s="103"/>
      <c r="VIN23" s="103"/>
      <c r="VIO23" s="103"/>
      <c r="VIP23" s="103"/>
      <c r="VIQ23" s="103"/>
      <c r="VIR23" s="103"/>
      <c r="VIS23" s="103"/>
      <c r="VIT23" s="103"/>
      <c r="VIU23" s="103"/>
      <c r="VIV23" s="103"/>
      <c r="VIW23" s="103"/>
      <c r="VIX23" s="103"/>
      <c r="VIY23" s="103"/>
      <c r="VIZ23" s="103"/>
      <c r="VJY23" s="103"/>
      <c r="VJZ23" s="103"/>
      <c r="VKA23" s="103"/>
      <c r="VKB23" s="103"/>
      <c r="VKC23" s="103"/>
      <c r="VKD23" s="103"/>
      <c r="VKE23" s="103"/>
      <c r="VKF23" s="103"/>
      <c r="VKG23" s="103"/>
      <c r="VKH23" s="103"/>
      <c r="VKI23" s="103"/>
      <c r="VKJ23" s="103"/>
      <c r="VKK23" s="103"/>
      <c r="VKL23" s="103"/>
      <c r="VKM23" s="103"/>
      <c r="VKN23" s="103"/>
      <c r="VKO23" s="103"/>
      <c r="VKP23" s="103"/>
      <c r="VKQ23" s="103"/>
      <c r="VKR23" s="103"/>
      <c r="VKS23" s="103"/>
      <c r="VKT23" s="103"/>
      <c r="VKU23" s="103"/>
      <c r="VKV23" s="103"/>
      <c r="VKW23" s="103"/>
      <c r="VKX23" s="103"/>
      <c r="VKY23" s="103"/>
      <c r="VKZ23" s="103"/>
      <c r="VLA23" s="103"/>
      <c r="VLB23" s="103"/>
      <c r="VLC23" s="103"/>
      <c r="VLD23" s="103"/>
      <c r="VLE23" s="103"/>
      <c r="VLF23" s="103"/>
      <c r="VLG23" s="103"/>
      <c r="VLH23" s="103"/>
      <c r="VLI23" s="103"/>
      <c r="VLJ23" s="103"/>
      <c r="VLK23" s="103"/>
      <c r="VLL23" s="103"/>
      <c r="VLM23" s="103"/>
      <c r="VLN23" s="103"/>
      <c r="VLO23" s="103"/>
      <c r="VLP23" s="103"/>
      <c r="VLQ23" s="103"/>
      <c r="VLR23" s="103"/>
      <c r="VLS23" s="103"/>
      <c r="VLT23" s="103"/>
      <c r="VLU23" s="103"/>
      <c r="VLV23" s="103"/>
      <c r="VLW23" s="103"/>
      <c r="VLX23" s="103"/>
      <c r="VLY23" s="103"/>
      <c r="VLZ23" s="103"/>
      <c r="VMA23" s="103"/>
      <c r="VMB23" s="103"/>
      <c r="VMC23" s="103"/>
      <c r="VMD23" s="103"/>
      <c r="VME23" s="103"/>
      <c r="VMF23" s="103"/>
      <c r="VMG23" s="103"/>
      <c r="VMH23" s="103"/>
      <c r="VMI23" s="103"/>
      <c r="VMJ23" s="103"/>
      <c r="VMK23" s="103"/>
      <c r="VML23" s="103"/>
      <c r="VMM23" s="103"/>
      <c r="VMN23" s="103"/>
      <c r="VMO23" s="103"/>
      <c r="VMP23" s="103"/>
      <c r="VMQ23" s="103"/>
      <c r="VMR23" s="103"/>
      <c r="VMS23" s="103"/>
      <c r="VMT23" s="103"/>
      <c r="VMU23" s="103"/>
      <c r="VMV23" s="103"/>
      <c r="VMW23" s="103"/>
      <c r="VMX23" s="103"/>
      <c r="VMY23" s="103"/>
      <c r="VMZ23" s="103"/>
      <c r="VNA23" s="103"/>
      <c r="VNB23" s="103"/>
      <c r="VNC23" s="103"/>
      <c r="VND23" s="103"/>
      <c r="VNE23" s="103"/>
      <c r="VNF23" s="103"/>
      <c r="VNG23" s="103"/>
      <c r="VNH23" s="103"/>
      <c r="VNI23" s="103"/>
      <c r="VNJ23" s="103"/>
      <c r="VNK23" s="103"/>
      <c r="VNL23" s="103"/>
      <c r="VNM23" s="103"/>
      <c r="VNN23" s="103"/>
      <c r="VNO23" s="103"/>
      <c r="VNP23" s="103"/>
      <c r="VNQ23" s="103"/>
      <c r="VNR23" s="103"/>
      <c r="VNS23" s="103"/>
      <c r="VNT23" s="103"/>
      <c r="VNU23" s="103"/>
      <c r="VNV23" s="103"/>
      <c r="VNW23" s="103"/>
      <c r="VNX23" s="103"/>
      <c r="VNY23" s="103"/>
      <c r="VNZ23" s="103"/>
      <c r="VOA23" s="103"/>
      <c r="VOB23" s="103"/>
      <c r="VOC23" s="103"/>
      <c r="VOD23" s="103"/>
      <c r="VOE23" s="103"/>
      <c r="VOF23" s="103"/>
      <c r="VOG23" s="103"/>
      <c r="VOH23" s="103"/>
      <c r="VOI23" s="103"/>
      <c r="VOJ23" s="103"/>
      <c r="VOK23" s="103"/>
      <c r="VOL23" s="103"/>
      <c r="VOM23" s="103"/>
      <c r="VON23" s="103"/>
      <c r="VOO23" s="103"/>
      <c r="VOP23" s="103"/>
      <c r="VOQ23" s="103"/>
      <c r="VOR23" s="103"/>
      <c r="VOS23" s="103"/>
      <c r="VOT23" s="103"/>
      <c r="VOU23" s="103"/>
      <c r="VOV23" s="103"/>
      <c r="VOW23" s="103"/>
      <c r="VOX23" s="103"/>
      <c r="VOY23" s="103"/>
      <c r="VOZ23" s="103"/>
      <c r="VPA23" s="103"/>
      <c r="VPB23" s="103"/>
      <c r="VPC23" s="103"/>
      <c r="VPD23" s="103"/>
      <c r="VPE23" s="103"/>
      <c r="VPK23" s="103"/>
      <c r="VPL23" s="103"/>
      <c r="VPU23" s="103"/>
      <c r="VPV23" s="103"/>
      <c r="VPW23" s="103"/>
      <c r="VPX23" s="103"/>
      <c r="VPY23" s="103"/>
      <c r="VPZ23" s="103"/>
      <c r="VQA23" s="103"/>
      <c r="VQB23" s="103"/>
      <c r="VQC23" s="103"/>
      <c r="VQD23" s="103"/>
      <c r="VQE23" s="103"/>
      <c r="VQF23" s="103"/>
      <c r="VQG23" s="103"/>
      <c r="VQH23" s="103"/>
      <c r="VQI23" s="103"/>
      <c r="VQJ23" s="103"/>
      <c r="VQK23" s="103"/>
      <c r="VQL23" s="103"/>
      <c r="VQM23" s="103"/>
      <c r="VQN23" s="103"/>
      <c r="VQO23" s="103"/>
      <c r="VQP23" s="103"/>
      <c r="VQQ23" s="103"/>
      <c r="VQR23" s="103"/>
      <c r="VQS23" s="103"/>
      <c r="VQT23" s="103"/>
      <c r="VQW23" s="103"/>
      <c r="VQX23" s="103"/>
      <c r="VQY23" s="103"/>
      <c r="VQZ23" s="103"/>
      <c r="VRA23" s="103"/>
      <c r="VRB23" s="103"/>
      <c r="VRC23" s="103"/>
      <c r="VRD23" s="103"/>
      <c r="VRE23" s="103"/>
      <c r="VRF23" s="103"/>
      <c r="VRG23" s="103"/>
      <c r="VRH23" s="103"/>
      <c r="VRI23" s="103"/>
      <c r="VRJ23" s="103"/>
      <c r="VRK23" s="103"/>
      <c r="VRL23" s="103"/>
      <c r="VRM23" s="103"/>
      <c r="VRN23" s="103"/>
      <c r="VRO23" s="103"/>
      <c r="VRP23" s="103"/>
      <c r="VRQ23" s="103"/>
      <c r="VRR23" s="103"/>
      <c r="VRS23" s="103"/>
      <c r="VRT23" s="103"/>
      <c r="VRU23" s="103"/>
      <c r="VRV23" s="103"/>
      <c r="VRW23" s="103"/>
      <c r="VRX23" s="103"/>
      <c r="VRY23" s="103"/>
      <c r="VRZ23" s="103"/>
      <c r="VSA23" s="103"/>
      <c r="VSB23" s="103"/>
      <c r="VSC23" s="103"/>
      <c r="VSD23" s="103"/>
      <c r="VSE23" s="103"/>
      <c r="VSF23" s="103"/>
      <c r="VSG23" s="103"/>
      <c r="VSH23" s="103"/>
      <c r="VSI23" s="103"/>
      <c r="VSJ23" s="103"/>
      <c r="VSK23" s="103"/>
      <c r="VSL23" s="103"/>
      <c r="VSM23" s="103"/>
      <c r="VSN23" s="103"/>
      <c r="VSO23" s="103"/>
      <c r="VSP23" s="103"/>
      <c r="VSQ23" s="103"/>
      <c r="VSR23" s="103"/>
      <c r="VSS23" s="103"/>
      <c r="VST23" s="103"/>
      <c r="VSU23" s="103"/>
      <c r="VSV23" s="103"/>
      <c r="VTU23" s="103"/>
      <c r="VTV23" s="103"/>
      <c r="VTW23" s="103"/>
      <c r="VTX23" s="103"/>
      <c r="VTY23" s="103"/>
      <c r="VTZ23" s="103"/>
      <c r="VUA23" s="103"/>
      <c r="VUB23" s="103"/>
      <c r="VUC23" s="103"/>
      <c r="VUD23" s="103"/>
      <c r="VUE23" s="103"/>
      <c r="VUF23" s="103"/>
      <c r="VUG23" s="103"/>
      <c r="VUH23" s="103"/>
      <c r="VUI23" s="103"/>
      <c r="VUJ23" s="103"/>
      <c r="VUK23" s="103"/>
      <c r="VUL23" s="103"/>
      <c r="VUM23" s="103"/>
      <c r="VUN23" s="103"/>
      <c r="VUO23" s="103"/>
      <c r="VUP23" s="103"/>
      <c r="VUQ23" s="103"/>
      <c r="VUR23" s="103"/>
      <c r="VUS23" s="103"/>
      <c r="VUT23" s="103"/>
      <c r="VUU23" s="103"/>
      <c r="VUV23" s="103"/>
      <c r="VUW23" s="103"/>
      <c r="VUX23" s="103"/>
      <c r="VUY23" s="103"/>
      <c r="VUZ23" s="103"/>
      <c r="VVA23" s="103"/>
      <c r="VVB23" s="103"/>
      <c r="VVC23" s="103"/>
      <c r="VVD23" s="103"/>
      <c r="VVE23" s="103"/>
      <c r="VVF23" s="103"/>
      <c r="VVG23" s="103"/>
      <c r="VVH23" s="103"/>
      <c r="VVI23" s="103"/>
      <c r="VVJ23" s="103"/>
      <c r="VVK23" s="103"/>
      <c r="VVL23" s="103"/>
      <c r="VVM23" s="103"/>
      <c r="VVN23" s="103"/>
      <c r="VVO23" s="103"/>
      <c r="VVP23" s="103"/>
      <c r="VVQ23" s="103"/>
      <c r="VVR23" s="103"/>
      <c r="VVS23" s="103"/>
      <c r="VVT23" s="103"/>
      <c r="VVU23" s="103"/>
      <c r="VVV23" s="103"/>
      <c r="VVW23" s="103"/>
      <c r="VVX23" s="103"/>
      <c r="VVY23" s="103"/>
      <c r="VVZ23" s="103"/>
      <c r="VWA23" s="103"/>
      <c r="VWB23" s="103"/>
      <c r="VWC23" s="103"/>
      <c r="VWD23" s="103"/>
      <c r="VWE23" s="103"/>
      <c r="VWF23" s="103"/>
      <c r="VWG23" s="103"/>
      <c r="VWH23" s="103"/>
      <c r="VWI23" s="103"/>
      <c r="VWJ23" s="103"/>
      <c r="VWK23" s="103"/>
      <c r="VWL23" s="103"/>
      <c r="VWM23" s="103"/>
      <c r="VWN23" s="103"/>
      <c r="VWO23" s="103"/>
      <c r="VWP23" s="103"/>
      <c r="VWQ23" s="103"/>
      <c r="VWR23" s="103"/>
      <c r="VWS23" s="103"/>
      <c r="VWT23" s="103"/>
      <c r="VWU23" s="103"/>
      <c r="VWV23" s="103"/>
      <c r="VWW23" s="103"/>
      <c r="VWX23" s="103"/>
      <c r="VWY23" s="103"/>
      <c r="VWZ23" s="103"/>
      <c r="VXA23" s="103"/>
      <c r="VXB23" s="103"/>
      <c r="VXC23" s="103"/>
      <c r="VXD23" s="103"/>
      <c r="VXE23" s="103"/>
      <c r="VXF23" s="103"/>
      <c r="VXG23" s="103"/>
      <c r="VXH23" s="103"/>
      <c r="VXI23" s="103"/>
      <c r="VXJ23" s="103"/>
      <c r="VXK23" s="103"/>
      <c r="VXL23" s="103"/>
      <c r="VXM23" s="103"/>
      <c r="VXN23" s="103"/>
      <c r="VXO23" s="103"/>
      <c r="VXP23" s="103"/>
      <c r="VXQ23" s="103"/>
      <c r="VXR23" s="103"/>
      <c r="VXS23" s="103"/>
      <c r="VXT23" s="103"/>
      <c r="VXU23" s="103"/>
      <c r="VXV23" s="103"/>
      <c r="VXW23" s="103"/>
      <c r="VXX23" s="103"/>
      <c r="VXY23" s="103"/>
      <c r="VXZ23" s="103"/>
      <c r="VYA23" s="103"/>
      <c r="VYB23" s="103"/>
      <c r="VYC23" s="103"/>
      <c r="VYD23" s="103"/>
      <c r="VYE23" s="103"/>
      <c r="VYF23" s="103"/>
      <c r="VYG23" s="103"/>
      <c r="VYH23" s="103"/>
      <c r="VYI23" s="103"/>
      <c r="VYJ23" s="103"/>
      <c r="VYK23" s="103"/>
      <c r="VYL23" s="103"/>
      <c r="VYM23" s="103"/>
      <c r="VYN23" s="103"/>
      <c r="VYO23" s="103"/>
      <c r="VYP23" s="103"/>
      <c r="VYQ23" s="103"/>
      <c r="VYR23" s="103"/>
      <c r="VYS23" s="103"/>
      <c r="VYT23" s="103"/>
      <c r="VYU23" s="103"/>
      <c r="VYV23" s="103"/>
      <c r="VYW23" s="103"/>
      <c r="VYX23" s="103"/>
      <c r="VYY23" s="103"/>
      <c r="VYZ23" s="103"/>
      <c r="VZA23" s="103"/>
      <c r="VZG23" s="103"/>
      <c r="VZH23" s="103"/>
      <c r="VZQ23" s="103"/>
      <c r="VZR23" s="103"/>
      <c r="VZS23" s="103"/>
      <c r="VZT23" s="103"/>
      <c r="VZU23" s="103"/>
      <c r="VZV23" s="103"/>
      <c r="VZW23" s="103"/>
      <c r="VZX23" s="103"/>
      <c r="VZY23" s="103"/>
      <c r="VZZ23" s="103"/>
      <c r="WAA23" s="103"/>
      <c r="WAB23" s="103"/>
      <c r="WAC23" s="103"/>
      <c r="WAD23" s="103"/>
      <c r="WAE23" s="103"/>
      <c r="WAF23" s="103"/>
      <c r="WAG23" s="103"/>
      <c r="WAH23" s="103"/>
      <c r="WAI23" s="103"/>
      <c r="WAJ23" s="103"/>
      <c r="WAK23" s="103"/>
      <c r="WAL23" s="103"/>
      <c r="WAM23" s="103"/>
      <c r="WAN23" s="103"/>
      <c r="WAO23" s="103"/>
      <c r="WAP23" s="103"/>
      <c r="WAS23" s="103"/>
      <c r="WAT23" s="103"/>
      <c r="WAU23" s="103"/>
      <c r="WAV23" s="103"/>
      <c r="WAW23" s="103"/>
      <c r="WAX23" s="103"/>
      <c r="WAY23" s="103"/>
      <c r="WAZ23" s="103"/>
      <c r="WBA23" s="103"/>
      <c r="WBB23" s="103"/>
      <c r="WBC23" s="103"/>
      <c r="WBD23" s="103"/>
      <c r="WBE23" s="103"/>
      <c r="WBF23" s="103"/>
      <c r="WBG23" s="103"/>
      <c r="WBH23" s="103"/>
      <c r="WBI23" s="103"/>
      <c r="WBJ23" s="103"/>
      <c r="WBK23" s="103"/>
      <c r="WBL23" s="103"/>
      <c r="WBM23" s="103"/>
      <c r="WBN23" s="103"/>
      <c r="WBO23" s="103"/>
      <c r="WBP23" s="103"/>
      <c r="WBQ23" s="103"/>
      <c r="WBR23" s="103"/>
      <c r="WBS23" s="103"/>
      <c r="WBT23" s="103"/>
      <c r="WBU23" s="103"/>
      <c r="WBV23" s="103"/>
      <c r="WBW23" s="103"/>
      <c r="WBX23" s="103"/>
      <c r="WBY23" s="103"/>
      <c r="WBZ23" s="103"/>
      <c r="WCA23" s="103"/>
      <c r="WCB23" s="103"/>
      <c r="WCC23" s="103"/>
      <c r="WCD23" s="103"/>
      <c r="WCE23" s="103"/>
      <c r="WCF23" s="103"/>
      <c r="WCG23" s="103"/>
      <c r="WCH23" s="103"/>
      <c r="WCI23" s="103"/>
      <c r="WCJ23" s="103"/>
      <c r="WCK23" s="103"/>
      <c r="WCL23" s="103"/>
      <c r="WCM23" s="103"/>
      <c r="WCN23" s="103"/>
      <c r="WCO23" s="103"/>
      <c r="WCP23" s="103"/>
      <c r="WCQ23" s="103"/>
      <c r="WCR23" s="103"/>
      <c r="WDQ23" s="103"/>
      <c r="WDR23" s="103"/>
      <c r="WDS23" s="103"/>
      <c r="WDT23" s="103"/>
      <c r="WDU23" s="103"/>
      <c r="WDV23" s="103"/>
      <c r="WDW23" s="103"/>
      <c r="WDX23" s="103"/>
      <c r="WDY23" s="103"/>
      <c r="WDZ23" s="103"/>
      <c r="WEA23" s="103"/>
      <c r="WEB23" s="103"/>
      <c r="WEC23" s="103"/>
      <c r="WED23" s="103"/>
      <c r="WEE23" s="103"/>
      <c r="WEF23" s="103"/>
      <c r="WEG23" s="103"/>
      <c r="WEH23" s="103"/>
      <c r="WEI23" s="103"/>
      <c r="WEJ23" s="103"/>
      <c r="WEK23" s="103"/>
      <c r="WEL23" s="103"/>
      <c r="WEM23" s="103"/>
      <c r="WEN23" s="103"/>
      <c r="WEO23" s="103"/>
      <c r="WEP23" s="103"/>
      <c r="WEQ23" s="103"/>
      <c r="WER23" s="103"/>
      <c r="WES23" s="103"/>
      <c r="WET23" s="103"/>
      <c r="WEU23" s="103"/>
      <c r="WEV23" s="103"/>
      <c r="WEW23" s="103"/>
      <c r="WEX23" s="103"/>
      <c r="WEY23" s="103"/>
      <c r="WEZ23" s="103"/>
      <c r="WFA23" s="103"/>
      <c r="WFB23" s="103"/>
      <c r="WFC23" s="103"/>
      <c r="WFD23" s="103"/>
      <c r="WFE23" s="103"/>
      <c r="WFF23" s="103"/>
      <c r="WFG23" s="103"/>
      <c r="WFH23" s="103"/>
      <c r="WFI23" s="103"/>
      <c r="WFJ23" s="103"/>
      <c r="WFK23" s="103"/>
      <c r="WFL23" s="103"/>
      <c r="WFM23" s="103"/>
      <c r="WFN23" s="103"/>
      <c r="WFO23" s="103"/>
      <c r="WFP23" s="103"/>
      <c r="WFQ23" s="103"/>
      <c r="WFR23" s="103"/>
      <c r="WFS23" s="103"/>
      <c r="WFT23" s="103"/>
      <c r="WFU23" s="103"/>
      <c r="WFV23" s="103"/>
      <c r="WFW23" s="103"/>
      <c r="WFX23" s="103"/>
      <c r="WFY23" s="103"/>
      <c r="WFZ23" s="103"/>
      <c r="WGA23" s="103"/>
      <c r="WGB23" s="103"/>
      <c r="WGC23" s="103"/>
      <c r="WGD23" s="103"/>
      <c r="WGE23" s="103"/>
      <c r="WGF23" s="103"/>
      <c r="WGG23" s="103"/>
      <c r="WGH23" s="103"/>
      <c r="WGI23" s="103"/>
      <c r="WGJ23" s="103"/>
      <c r="WGK23" s="103"/>
      <c r="WGL23" s="103"/>
      <c r="WGM23" s="103"/>
      <c r="WGN23" s="103"/>
      <c r="WGO23" s="103"/>
      <c r="WGP23" s="103"/>
      <c r="WGQ23" s="103"/>
      <c r="WGR23" s="103"/>
      <c r="WGS23" s="103"/>
      <c r="WGT23" s="103"/>
      <c r="WGU23" s="103"/>
      <c r="WGV23" s="103"/>
      <c r="WGW23" s="103"/>
      <c r="WGX23" s="103"/>
      <c r="WGY23" s="103"/>
      <c r="WGZ23" s="103"/>
      <c r="WHA23" s="103"/>
      <c r="WHB23" s="103"/>
      <c r="WHC23" s="103"/>
      <c r="WHD23" s="103"/>
      <c r="WHE23" s="103"/>
      <c r="WHF23" s="103"/>
      <c r="WHG23" s="103"/>
      <c r="WHH23" s="103"/>
      <c r="WHI23" s="103"/>
      <c r="WHJ23" s="103"/>
      <c r="WHK23" s="103"/>
      <c r="WHL23" s="103"/>
      <c r="WHM23" s="103"/>
      <c r="WHN23" s="103"/>
      <c r="WHO23" s="103"/>
      <c r="WHP23" s="103"/>
      <c r="WHQ23" s="103"/>
      <c r="WHR23" s="103"/>
      <c r="WHS23" s="103"/>
      <c r="WHT23" s="103"/>
      <c r="WHU23" s="103"/>
      <c r="WHV23" s="103"/>
      <c r="WHW23" s="103"/>
      <c r="WHX23" s="103"/>
      <c r="WHY23" s="103"/>
      <c r="WHZ23" s="103"/>
      <c r="WIA23" s="103"/>
      <c r="WIB23" s="103"/>
      <c r="WIC23" s="103"/>
      <c r="WID23" s="103"/>
      <c r="WIE23" s="103"/>
      <c r="WIF23" s="103"/>
      <c r="WIG23" s="103"/>
      <c r="WIH23" s="103"/>
      <c r="WII23" s="103"/>
      <c r="WIJ23" s="103"/>
      <c r="WIK23" s="103"/>
      <c r="WIL23" s="103"/>
      <c r="WIM23" s="103"/>
      <c r="WIN23" s="103"/>
      <c r="WIO23" s="103"/>
      <c r="WIP23" s="103"/>
      <c r="WIQ23" s="103"/>
      <c r="WIR23" s="103"/>
      <c r="WIS23" s="103"/>
      <c r="WIT23" s="103"/>
      <c r="WIU23" s="103"/>
      <c r="WIV23" s="103"/>
      <c r="WIW23" s="103"/>
      <c r="WJC23" s="103"/>
      <c r="WJD23" s="103"/>
      <c r="WJM23" s="103"/>
      <c r="WJN23" s="103"/>
      <c r="WJO23" s="103"/>
      <c r="WJP23" s="103"/>
      <c r="WJQ23" s="103"/>
      <c r="WJR23" s="103"/>
      <c r="WJS23" s="103"/>
      <c r="WJT23" s="103"/>
      <c r="WJU23" s="103"/>
      <c r="WJV23" s="103"/>
      <c r="WJW23" s="103"/>
      <c r="WJX23" s="103"/>
      <c r="WJY23" s="103"/>
      <c r="WJZ23" s="103"/>
      <c r="WKA23" s="103"/>
      <c r="WKB23" s="103"/>
      <c r="WKC23" s="103"/>
      <c r="WKD23" s="103"/>
      <c r="WKE23" s="103"/>
      <c r="WKF23" s="103"/>
      <c r="WKG23" s="103"/>
      <c r="WKH23" s="103"/>
      <c r="WKI23" s="103"/>
      <c r="WKJ23" s="103"/>
      <c r="WKK23" s="103"/>
      <c r="WKL23" s="103"/>
      <c r="WKO23" s="103"/>
      <c r="WKP23" s="103"/>
      <c r="WKQ23" s="103"/>
      <c r="WKR23" s="103"/>
      <c r="WKS23" s="103"/>
      <c r="WKT23" s="103"/>
      <c r="WKU23" s="103"/>
      <c r="WKV23" s="103"/>
      <c r="WKW23" s="103"/>
      <c r="WKX23" s="103"/>
      <c r="WKY23" s="103"/>
      <c r="WKZ23" s="103"/>
      <c r="WLA23" s="103"/>
      <c r="WLB23" s="103"/>
      <c r="WLC23" s="103"/>
      <c r="WLD23" s="103"/>
      <c r="WLE23" s="103"/>
      <c r="WLF23" s="103"/>
      <c r="WLG23" s="103"/>
      <c r="WLH23" s="103"/>
      <c r="WLI23" s="103"/>
      <c r="WLJ23" s="103"/>
      <c r="WLK23" s="103"/>
      <c r="WLL23" s="103"/>
      <c r="WLM23" s="103"/>
      <c r="WLN23" s="103"/>
      <c r="WLO23" s="103"/>
      <c r="WLP23" s="103"/>
      <c r="WLQ23" s="103"/>
      <c r="WLR23" s="103"/>
      <c r="WLS23" s="103"/>
      <c r="WLT23" s="103"/>
      <c r="WLU23" s="103"/>
      <c r="WLV23" s="103"/>
      <c r="WLW23" s="103"/>
      <c r="WLX23" s="103"/>
      <c r="WLY23" s="103"/>
      <c r="WLZ23" s="103"/>
      <c r="WMA23" s="103"/>
      <c r="WMB23" s="103"/>
      <c r="WMC23" s="103"/>
      <c r="WMD23" s="103"/>
      <c r="WME23" s="103"/>
      <c r="WMF23" s="103"/>
      <c r="WMG23" s="103"/>
      <c r="WMH23" s="103"/>
      <c r="WMI23" s="103"/>
      <c r="WMJ23" s="103"/>
      <c r="WMK23" s="103"/>
      <c r="WML23" s="103"/>
      <c r="WMM23" s="103"/>
      <c r="WMN23" s="103"/>
      <c r="WNM23" s="103"/>
      <c r="WNN23" s="103"/>
      <c r="WNO23" s="103"/>
      <c r="WNP23" s="103"/>
      <c r="WNQ23" s="103"/>
      <c r="WNR23" s="103"/>
      <c r="WNS23" s="103"/>
      <c r="WNT23" s="103"/>
      <c r="WNU23" s="103"/>
      <c r="WNV23" s="103"/>
      <c r="WNW23" s="103"/>
      <c r="WNX23" s="103"/>
      <c r="WNY23" s="103"/>
      <c r="WNZ23" s="103"/>
      <c r="WOA23" s="103"/>
      <c r="WOB23" s="103"/>
      <c r="WOC23" s="103"/>
      <c r="WOD23" s="103"/>
      <c r="WOE23" s="103"/>
      <c r="WOF23" s="103"/>
      <c r="WOG23" s="103"/>
      <c r="WOH23" s="103"/>
      <c r="WOI23" s="103"/>
      <c r="WOJ23" s="103"/>
      <c r="WOK23" s="103"/>
      <c r="WOL23" s="103"/>
      <c r="WOM23" s="103"/>
      <c r="WON23" s="103"/>
      <c r="WOO23" s="103"/>
      <c r="WOP23" s="103"/>
      <c r="WOQ23" s="103"/>
      <c r="WOR23" s="103"/>
      <c r="WOS23" s="103"/>
      <c r="WOT23" s="103"/>
      <c r="WOU23" s="103"/>
      <c r="WOV23" s="103"/>
      <c r="WOW23" s="103"/>
      <c r="WOX23" s="103"/>
      <c r="WOY23" s="103"/>
      <c r="WOZ23" s="103"/>
      <c r="WPA23" s="103"/>
      <c r="WPB23" s="103"/>
      <c r="WPC23" s="103"/>
      <c r="WPD23" s="103"/>
      <c r="WPE23" s="103"/>
      <c r="WPF23" s="103"/>
      <c r="WPG23" s="103"/>
      <c r="WPH23" s="103"/>
      <c r="WPI23" s="103"/>
      <c r="WPJ23" s="103"/>
      <c r="WPK23" s="103"/>
      <c r="WPL23" s="103"/>
      <c r="WPM23" s="103"/>
      <c r="WPN23" s="103"/>
      <c r="WPO23" s="103"/>
      <c r="WPP23" s="103"/>
      <c r="WPQ23" s="103"/>
      <c r="WPR23" s="103"/>
      <c r="WPS23" s="103"/>
      <c r="WPT23" s="103"/>
      <c r="WPU23" s="103"/>
      <c r="WPV23" s="103"/>
      <c r="WPW23" s="103"/>
      <c r="WPX23" s="103"/>
      <c r="WPY23" s="103"/>
      <c r="WPZ23" s="103"/>
      <c r="WQA23" s="103"/>
      <c r="WQB23" s="103"/>
      <c r="WQC23" s="103"/>
      <c r="WQD23" s="103"/>
      <c r="WQE23" s="103"/>
      <c r="WQF23" s="103"/>
      <c r="WQG23" s="103"/>
      <c r="WQH23" s="103"/>
      <c r="WQI23" s="103"/>
      <c r="WQJ23" s="103"/>
      <c r="WQK23" s="103"/>
      <c r="WQL23" s="103"/>
      <c r="WQM23" s="103"/>
      <c r="WQN23" s="103"/>
      <c r="WQO23" s="103"/>
      <c r="WQP23" s="103"/>
      <c r="WQQ23" s="103"/>
      <c r="WQR23" s="103"/>
      <c r="WQS23" s="103"/>
      <c r="WQT23" s="103"/>
      <c r="WQU23" s="103"/>
      <c r="WQV23" s="103"/>
      <c r="WQW23" s="103"/>
      <c r="WQX23" s="103"/>
      <c r="WQY23" s="103"/>
      <c r="WQZ23" s="103"/>
      <c r="WRA23" s="103"/>
      <c r="WRB23" s="103"/>
      <c r="WRC23" s="103"/>
      <c r="WRD23" s="103"/>
      <c r="WRE23" s="103"/>
      <c r="WRF23" s="103"/>
      <c r="WRG23" s="103"/>
      <c r="WRH23" s="103"/>
      <c r="WRI23" s="103"/>
      <c r="WRJ23" s="103"/>
      <c r="WRK23" s="103"/>
      <c r="WRL23" s="103"/>
      <c r="WRM23" s="103"/>
      <c r="WRN23" s="103"/>
      <c r="WRO23" s="103"/>
      <c r="WRP23" s="103"/>
      <c r="WRQ23" s="103"/>
      <c r="WRR23" s="103"/>
      <c r="WRS23" s="103"/>
      <c r="WRT23" s="103"/>
      <c r="WRU23" s="103"/>
      <c r="WRV23" s="103"/>
      <c r="WRW23" s="103"/>
      <c r="WRX23" s="103"/>
      <c r="WRY23" s="103"/>
      <c r="WRZ23" s="103"/>
      <c r="WSA23" s="103"/>
      <c r="WSB23" s="103"/>
      <c r="WSC23" s="103"/>
      <c r="WSD23" s="103"/>
      <c r="WSE23" s="103"/>
      <c r="WSF23" s="103"/>
      <c r="WSG23" s="103"/>
      <c r="WSH23" s="103"/>
      <c r="WSI23" s="103"/>
      <c r="WSJ23" s="103"/>
      <c r="WSK23" s="103"/>
      <c r="WSL23" s="103"/>
      <c r="WSM23" s="103"/>
      <c r="WSN23" s="103"/>
      <c r="WSO23" s="103"/>
      <c r="WSP23" s="103"/>
      <c r="WSQ23" s="103"/>
      <c r="WSR23" s="103"/>
      <c r="WSS23" s="103"/>
      <c r="WSY23" s="103"/>
      <c r="WSZ23" s="103"/>
      <c r="WTI23" s="103"/>
      <c r="WTJ23" s="103"/>
      <c r="WTK23" s="103"/>
      <c r="WTL23" s="103"/>
      <c r="WTM23" s="103"/>
      <c r="WTN23" s="103"/>
      <c r="WTO23" s="103"/>
      <c r="WTP23" s="103"/>
      <c r="WTQ23" s="103"/>
      <c r="WTR23" s="103"/>
      <c r="WTS23" s="103"/>
      <c r="WTT23" s="103"/>
      <c r="WTU23" s="103"/>
      <c r="WTV23" s="103"/>
      <c r="WTW23" s="103"/>
      <c r="WTX23" s="103"/>
      <c r="WTY23" s="103"/>
      <c r="WTZ23" s="103"/>
      <c r="WUA23" s="103"/>
      <c r="WUB23" s="103"/>
      <c r="WUC23" s="103"/>
      <c r="WUD23" s="103"/>
      <c r="WUE23" s="103"/>
      <c r="WUF23" s="103"/>
      <c r="WUG23" s="103"/>
      <c r="WUH23" s="103"/>
      <c r="WUK23" s="103"/>
      <c r="WUL23" s="103"/>
      <c r="WUM23" s="103"/>
      <c r="WUN23" s="103"/>
      <c r="WUO23" s="103"/>
      <c r="WUP23" s="103"/>
      <c r="WUQ23" s="103"/>
      <c r="WUR23" s="103"/>
      <c r="WUS23" s="103"/>
      <c r="WUT23" s="103"/>
      <c r="WUU23" s="103"/>
      <c r="WUV23" s="103"/>
      <c r="WUW23" s="103"/>
      <c r="WUX23" s="103"/>
      <c r="WUY23" s="103"/>
      <c r="WUZ23" s="103"/>
      <c r="WVA23" s="103"/>
      <c r="WVB23" s="103"/>
      <c r="WVC23" s="103"/>
      <c r="WVD23" s="103"/>
      <c r="WVE23" s="103"/>
      <c r="WVF23" s="103"/>
      <c r="WVG23" s="103"/>
      <c r="WVH23" s="103"/>
      <c r="WVI23" s="103"/>
      <c r="WVJ23" s="103"/>
      <c r="WVK23" s="103"/>
      <c r="WVL23" s="103"/>
      <c r="WVM23" s="103"/>
      <c r="WVN23" s="103"/>
      <c r="WVO23" s="103"/>
      <c r="WVP23" s="103"/>
      <c r="WVQ23" s="103"/>
      <c r="WVR23" s="103"/>
      <c r="WVS23" s="103"/>
      <c r="WVT23" s="103"/>
      <c r="WVU23" s="103"/>
      <c r="WVV23" s="103"/>
      <c r="WVW23" s="103"/>
      <c r="WVX23" s="103"/>
      <c r="WVY23" s="103"/>
      <c r="WVZ23" s="103"/>
      <c r="WWA23" s="103"/>
      <c r="WWB23" s="103"/>
      <c r="WWC23" s="103"/>
      <c r="WWD23" s="103"/>
      <c r="WWE23" s="103"/>
      <c r="WWF23" s="103"/>
      <c r="WWG23" s="103"/>
      <c r="WWH23" s="103"/>
      <c r="WWI23" s="103"/>
      <c r="WWJ23" s="103"/>
      <c r="WXI23" s="103"/>
      <c r="WXJ23" s="103"/>
      <c r="WXK23" s="103"/>
      <c r="WXL23" s="103"/>
      <c r="WXM23" s="103"/>
      <c r="WXN23" s="103"/>
      <c r="WXO23" s="103"/>
      <c r="WXP23" s="103"/>
      <c r="WXQ23" s="103"/>
      <c r="WXR23" s="103"/>
      <c r="WXS23" s="103"/>
      <c r="WXT23" s="103"/>
      <c r="WXU23" s="103"/>
      <c r="WXV23" s="103"/>
      <c r="WXW23" s="103"/>
      <c r="WXX23" s="103"/>
      <c r="WXY23" s="103"/>
      <c r="WXZ23" s="103"/>
      <c r="WYA23" s="103"/>
      <c r="WYB23" s="103"/>
      <c r="WYC23" s="103"/>
      <c r="WYD23" s="103"/>
      <c r="WYE23" s="103"/>
      <c r="WYF23" s="103"/>
      <c r="WYG23" s="103"/>
      <c r="WYH23" s="103"/>
      <c r="WYI23" s="103"/>
      <c r="WYJ23" s="103"/>
      <c r="WYK23" s="103"/>
      <c r="WYL23" s="103"/>
      <c r="WYM23" s="103"/>
      <c r="WYN23" s="103"/>
      <c r="WYO23" s="103"/>
      <c r="WYP23" s="103"/>
      <c r="WYQ23" s="103"/>
      <c r="WYR23" s="103"/>
      <c r="WYS23" s="103"/>
      <c r="WYT23" s="103"/>
      <c r="WYU23" s="103"/>
      <c r="WYV23" s="103"/>
      <c r="WYW23" s="103"/>
      <c r="WYX23" s="103"/>
      <c r="WYY23" s="103"/>
      <c r="WYZ23" s="103"/>
      <c r="WZA23" s="103"/>
      <c r="WZB23" s="103"/>
      <c r="WZC23" s="103"/>
      <c r="WZD23" s="103"/>
      <c r="WZE23" s="103"/>
      <c r="WZF23" s="103"/>
      <c r="WZG23" s="103"/>
      <c r="WZH23" s="103"/>
      <c r="WZI23" s="103"/>
      <c r="WZJ23" s="103"/>
      <c r="WZK23" s="103"/>
      <c r="WZL23" s="103"/>
      <c r="WZM23" s="103"/>
      <c r="WZN23" s="103"/>
      <c r="WZO23" s="103"/>
      <c r="WZP23" s="103"/>
      <c r="WZQ23" s="103"/>
      <c r="WZR23" s="103"/>
      <c r="WZS23" s="103"/>
      <c r="WZT23" s="103"/>
      <c r="WZU23" s="103"/>
      <c r="WZV23" s="103"/>
      <c r="WZW23" s="103"/>
      <c r="WZX23" s="103"/>
      <c r="WZY23" s="103"/>
      <c r="WZZ23" s="103"/>
      <c r="XAA23" s="103"/>
      <c r="XAB23" s="103"/>
      <c r="XAC23" s="103"/>
      <c r="XAD23" s="103"/>
      <c r="XAE23" s="103"/>
      <c r="XAF23" s="103"/>
      <c r="XAG23" s="103"/>
      <c r="XAH23" s="103"/>
      <c r="XAI23" s="103"/>
      <c r="XAJ23" s="103"/>
      <c r="XAK23" s="103"/>
      <c r="XAL23" s="103"/>
      <c r="XAM23" s="103"/>
      <c r="XAN23" s="103"/>
      <c r="XAO23" s="103"/>
      <c r="XAP23" s="103"/>
      <c r="XAQ23" s="103"/>
      <c r="XAR23" s="103"/>
      <c r="XAS23" s="103"/>
      <c r="XAT23" s="103"/>
      <c r="XAU23" s="103"/>
      <c r="XAV23" s="103"/>
      <c r="XAW23" s="103"/>
      <c r="XAX23" s="103"/>
      <c r="XAY23" s="103"/>
      <c r="XAZ23" s="103"/>
      <c r="XBA23" s="103"/>
      <c r="XBB23" s="103"/>
      <c r="XBC23" s="103"/>
      <c r="XBD23" s="103"/>
      <c r="XBE23" s="103"/>
      <c r="XBF23" s="103"/>
      <c r="XBG23" s="103"/>
      <c r="XBH23" s="103"/>
      <c r="XBI23" s="103"/>
      <c r="XBJ23" s="103"/>
      <c r="XBK23" s="103"/>
      <c r="XBL23" s="103"/>
      <c r="XBM23" s="103"/>
      <c r="XBN23" s="103"/>
      <c r="XBO23" s="103"/>
      <c r="XBP23" s="103"/>
      <c r="XBQ23" s="103"/>
      <c r="XBR23" s="103"/>
      <c r="XBS23" s="103"/>
      <c r="XBT23" s="103"/>
      <c r="XBU23" s="103"/>
      <c r="XBV23" s="103"/>
      <c r="XBW23" s="103"/>
      <c r="XBX23" s="103"/>
      <c r="XBY23" s="103"/>
      <c r="XBZ23" s="103"/>
      <c r="XCA23" s="103"/>
      <c r="XCB23" s="103"/>
      <c r="XCC23" s="103"/>
      <c r="XCD23" s="103"/>
      <c r="XCE23" s="103"/>
      <c r="XCF23" s="103"/>
      <c r="XCG23" s="103"/>
      <c r="XCH23" s="103"/>
      <c r="XCI23" s="103"/>
      <c r="XCJ23" s="103"/>
      <c r="XCK23" s="103"/>
    </row>
    <row r="24" spans="1:16313" s="85" customFormat="1" ht="60">
      <c r="A24" s="299" t="s">
        <v>765</v>
      </c>
      <c r="B24" s="307" t="s">
        <v>47</v>
      </c>
      <c r="C24" s="307" t="s">
        <v>212</v>
      </c>
      <c r="D24" s="307" t="s">
        <v>64</v>
      </c>
      <c r="E24" s="299" t="s">
        <v>816</v>
      </c>
      <c r="F24" s="307" t="s">
        <v>213</v>
      </c>
      <c r="G24" s="299" t="s">
        <v>80</v>
      </c>
      <c r="H24" s="299" t="s">
        <v>89</v>
      </c>
      <c r="I24" s="308">
        <v>1</v>
      </c>
      <c r="J24" s="309" t="s">
        <v>61</v>
      </c>
      <c r="K24" s="309" t="s">
        <v>214</v>
      </c>
      <c r="L24" s="342" t="s">
        <v>848</v>
      </c>
      <c r="M24" s="342" t="s">
        <v>849</v>
      </c>
      <c r="N24" s="342" t="s">
        <v>850</v>
      </c>
      <c r="O24" s="312"/>
      <c r="P24" s="312"/>
      <c r="Q24" s="313">
        <v>1920</v>
      </c>
      <c r="R24" s="314">
        <v>0.4</v>
      </c>
      <c r="S24" s="315" t="s">
        <v>61</v>
      </c>
      <c r="T24" s="314">
        <v>8.8000000000000007</v>
      </c>
      <c r="U24" s="344">
        <f t="shared" si="0"/>
        <v>8.8000000000000007</v>
      </c>
      <c r="V24" s="315"/>
      <c r="W24" s="316">
        <v>650</v>
      </c>
      <c r="X24" s="317"/>
      <c r="Y24" s="318">
        <v>2</v>
      </c>
      <c r="Z24" s="318" t="s">
        <v>61</v>
      </c>
      <c r="AA24" s="314"/>
      <c r="AB24" s="314"/>
      <c r="AC24" s="317" t="s">
        <v>61</v>
      </c>
      <c r="AD24" s="319"/>
      <c r="AE24" s="320" t="s">
        <v>215</v>
      </c>
      <c r="AF24" s="340">
        <v>18.5962283</v>
      </c>
      <c r="AG24" s="322"/>
      <c r="AH24" s="323"/>
      <c r="AI24" s="317"/>
      <c r="AJ24" s="312" t="s">
        <v>73</v>
      </c>
      <c r="AK24" s="321">
        <v>29.3</v>
      </c>
      <c r="AL24" s="322"/>
      <c r="AM24" s="324"/>
      <c r="AN24" s="324"/>
      <c r="AO24" s="320">
        <v>40724</v>
      </c>
      <c r="AP24" s="321">
        <v>28.5</v>
      </c>
      <c r="AQ24" s="322"/>
      <c r="AR24" s="324"/>
      <c r="AS24" s="324"/>
      <c r="AT24" s="325" t="s">
        <v>216</v>
      </c>
      <c r="AU24" s="326" t="s">
        <v>95</v>
      </c>
      <c r="AV24" s="327">
        <v>0.08</v>
      </c>
      <c r="AW24" s="327">
        <v>8.0600000000000005E-2</v>
      </c>
      <c r="AX24" s="327">
        <v>9.2499999999999999E-2</v>
      </c>
      <c r="AY24" s="328">
        <v>7.7420441211094829E-2</v>
      </c>
      <c r="AZ24" s="326" t="s">
        <v>217</v>
      </c>
      <c r="BA24" s="329">
        <v>0.11987375482089682</v>
      </c>
      <c r="BB24" s="330" t="s">
        <v>219</v>
      </c>
      <c r="BC24" s="331">
        <v>8.5550092999727406E-2</v>
      </c>
      <c r="BD24" s="330" t="s">
        <v>218</v>
      </c>
      <c r="BE24" s="331">
        <v>7.9962250984051686E-2</v>
      </c>
      <c r="BF24" s="332">
        <v>0.99</v>
      </c>
      <c r="BG24" s="333">
        <v>2.09961388148314</v>
      </c>
      <c r="BH24" s="334">
        <v>0.01</v>
      </c>
      <c r="BI24" s="334">
        <v>0.09</v>
      </c>
      <c r="BJ24" s="334">
        <v>0.36</v>
      </c>
      <c r="BK24" s="334">
        <v>0.24</v>
      </c>
      <c r="BL24" s="334">
        <v>0.12</v>
      </c>
      <c r="BM24" s="334">
        <v>0.1</v>
      </c>
      <c r="BN24" s="334">
        <v>0</v>
      </c>
      <c r="BO24" s="334">
        <v>0.08</v>
      </c>
      <c r="BP24" s="334">
        <v>0</v>
      </c>
      <c r="BQ24" s="334">
        <v>0</v>
      </c>
      <c r="BR24" s="334">
        <v>0</v>
      </c>
      <c r="BS24" s="335" t="s">
        <v>117</v>
      </c>
      <c r="BT24" s="104"/>
      <c r="BU24" s="104"/>
      <c r="BV24" s="104"/>
      <c r="BW24" s="104"/>
      <c r="BX24" s="104"/>
      <c r="BY24" s="104"/>
      <c r="BZ24" s="104"/>
      <c r="CA24" s="104"/>
      <c r="CB24" s="104"/>
      <c r="CC24" s="104"/>
      <c r="CD24" s="104"/>
      <c r="CE24" s="104"/>
      <c r="CF24" s="104"/>
      <c r="CG24" s="104"/>
      <c r="CH24" s="104"/>
      <c r="CI24" s="104"/>
      <c r="CJ24" s="104"/>
      <c r="CK24" s="104"/>
      <c r="CL24" s="104"/>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M24" s="103"/>
      <c r="GN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I24" s="103"/>
      <c r="QJ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AAE24" s="103"/>
      <c r="AAF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KA24" s="103"/>
      <c r="AKB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W24" s="103"/>
      <c r="ATX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S24" s="103"/>
      <c r="BDT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O24" s="103"/>
      <c r="BNP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K24" s="103"/>
      <c r="BXL24" s="103"/>
      <c r="BXU24" s="103"/>
      <c r="BXV24" s="103"/>
      <c r="BXW24" s="103"/>
      <c r="BXX24" s="103"/>
      <c r="BXY24" s="103"/>
      <c r="BXZ24" s="103"/>
      <c r="BYA24" s="103"/>
      <c r="BYB24" s="103"/>
      <c r="BYC24" s="103"/>
      <c r="BYD24" s="103"/>
      <c r="BYE24" s="103"/>
      <c r="BYF24" s="103"/>
      <c r="BYG24" s="103"/>
      <c r="BYH24" s="103"/>
      <c r="BYI24" s="103"/>
      <c r="BYJ24" s="103"/>
      <c r="BYK24" s="103"/>
      <c r="BYL24" s="103"/>
      <c r="BYM24" s="103"/>
      <c r="BYN24" s="103"/>
      <c r="BYO24" s="103"/>
      <c r="BYP24" s="103"/>
      <c r="BYQ24" s="103"/>
      <c r="BYR24" s="103"/>
      <c r="BYS24" s="103"/>
      <c r="BYT24" s="103"/>
      <c r="BYW24" s="103"/>
      <c r="BYX24" s="103"/>
      <c r="BYY24" s="103"/>
      <c r="BYZ24" s="103"/>
      <c r="BZA24" s="103"/>
      <c r="BZB24" s="103"/>
      <c r="BZC24" s="103"/>
      <c r="BZD24" s="103"/>
      <c r="BZE24" s="103"/>
      <c r="BZF24" s="103"/>
      <c r="BZG24" s="103"/>
      <c r="BZH24" s="103"/>
      <c r="BZI24" s="103"/>
      <c r="BZJ24" s="103"/>
      <c r="BZK24" s="103"/>
      <c r="BZL24" s="103"/>
      <c r="BZM24" s="103"/>
      <c r="BZN24" s="103"/>
      <c r="BZO24" s="103"/>
      <c r="BZP24" s="103"/>
      <c r="BZQ24" s="103"/>
      <c r="BZR24" s="103"/>
      <c r="BZS24" s="103"/>
      <c r="BZT24" s="103"/>
      <c r="BZU24" s="103"/>
      <c r="BZV24" s="103"/>
      <c r="BZW24" s="103"/>
      <c r="BZX24" s="103"/>
      <c r="BZY24" s="103"/>
      <c r="BZZ24" s="103"/>
      <c r="CAA24" s="103"/>
      <c r="CAB24" s="103"/>
      <c r="CAC24" s="103"/>
      <c r="CAD24" s="103"/>
      <c r="CAE24" s="103"/>
      <c r="CAF24" s="103"/>
      <c r="CAG24" s="103"/>
      <c r="CAH24" s="103"/>
      <c r="CAI24" s="103"/>
      <c r="CAJ24" s="103"/>
      <c r="CAK24" s="103"/>
      <c r="CAL24" s="103"/>
      <c r="CAM24" s="103"/>
      <c r="CAN24" s="103"/>
      <c r="CAO24" s="103"/>
      <c r="CAP24" s="103"/>
      <c r="CAQ24" s="103"/>
      <c r="CAR24" s="103"/>
      <c r="CAS24" s="103"/>
      <c r="CAT24" s="103"/>
      <c r="CAU24" s="103"/>
      <c r="CAV24" s="103"/>
      <c r="CBU24" s="103"/>
      <c r="CBV24" s="103"/>
      <c r="CBW24" s="103"/>
      <c r="CBX24" s="103"/>
      <c r="CBY24" s="103"/>
      <c r="CBZ24" s="103"/>
      <c r="CCA24" s="103"/>
      <c r="CCB24" s="103"/>
      <c r="CCC24" s="103"/>
      <c r="CCD24" s="103"/>
      <c r="CCE24" s="103"/>
      <c r="CCF24" s="103"/>
      <c r="CCG24" s="103"/>
      <c r="CCH24" s="103"/>
      <c r="CCI24" s="103"/>
      <c r="CCJ24" s="103"/>
      <c r="CCK24" s="103"/>
      <c r="CCL24" s="103"/>
      <c r="CCM24" s="103"/>
      <c r="CCN24" s="103"/>
      <c r="CCO24" s="103"/>
      <c r="CCP24" s="103"/>
      <c r="CCQ24" s="103"/>
      <c r="CCR24" s="103"/>
      <c r="CCS24" s="103"/>
      <c r="CCT24" s="103"/>
      <c r="CCU24" s="103"/>
      <c r="CCV24" s="103"/>
      <c r="CCW24" s="103"/>
      <c r="CCX24" s="103"/>
      <c r="CCY24" s="103"/>
      <c r="CCZ24" s="103"/>
      <c r="CDA24" s="103"/>
      <c r="CDB24" s="103"/>
      <c r="CDC24" s="103"/>
      <c r="CDD24" s="103"/>
      <c r="CDE24" s="103"/>
      <c r="CDF24" s="103"/>
      <c r="CDG24" s="103"/>
      <c r="CDH24" s="103"/>
      <c r="CDI24" s="103"/>
      <c r="CDJ24" s="103"/>
      <c r="CDK24" s="103"/>
      <c r="CDL24" s="103"/>
      <c r="CDM24" s="103"/>
      <c r="CDN24" s="103"/>
      <c r="CDO24" s="103"/>
      <c r="CDP24" s="103"/>
      <c r="CDQ24" s="103"/>
      <c r="CDR24" s="103"/>
      <c r="CDS24" s="103"/>
      <c r="CDT24" s="103"/>
      <c r="CDU24" s="103"/>
      <c r="CDV24" s="103"/>
      <c r="CDW24" s="103"/>
      <c r="CDX24" s="103"/>
      <c r="CDY24" s="103"/>
      <c r="CDZ24" s="103"/>
      <c r="CEA24" s="103"/>
      <c r="CEB24" s="103"/>
      <c r="CEC24" s="103"/>
      <c r="CED24" s="103"/>
      <c r="CEE24" s="103"/>
      <c r="CEF24" s="103"/>
      <c r="CEG24" s="103"/>
      <c r="CEH24" s="103"/>
      <c r="CEI24" s="103"/>
      <c r="CEJ24" s="103"/>
      <c r="CEK24" s="103"/>
      <c r="CEL24" s="103"/>
      <c r="CEM24" s="103"/>
      <c r="CEN24" s="103"/>
      <c r="CEO24" s="103"/>
      <c r="CEP24" s="103"/>
      <c r="CEQ24" s="103"/>
      <c r="CER24" s="103"/>
      <c r="CES24" s="103"/>
      <c r="CET24" s="103"/>
      <c r="CEU24" s="103"/>
      <c r="CEV24" s="103"/>
      <c r="CEW24" s="103"/>
      <c r="CEX24" s="103"/>
      <c r="CEY24" s="103"/>
      <c r="CEZ24" s="103"/>
      <c r="CFA24" s="103"/>
      <c r="CFB24" s="103"/>
      <c r="CFC24" s="103"/>
      <c r="CFD24" s="103"/>
      <c r="CFE24" s="103"/>
      <c r="CFF24" s="103"/>
      <c r="CFG24" s="103"/>
      <c r="CFH24" s="103"/>
      <c r="CFI24" s="103"/>
      <c r="CFJ24" s="103"/>
      <c r="CFK24" s="103"/>
      <c r="CFL24" s="103"/>
      <c r="CFM24" s="103"/>
      <c r="CFN24" s="103"/>
      <c r="CFO24" s="103"/>
      <c r="CFP24" s="103"/>
      <c r="CFQ24" s="103"/>
      <c r="CFR24" s="103"/>
      <c r="CFS24" s="103"/>
      <c r="CFT24" s="103"/>
      <c r="CFU24" s="103"/>
      <c r="CFV24" s="103"/>
      <c r="CFW24" s="103"/>
      <c r="CFX24" s="103"/>
      <c r="CFY24" s="103"/>
      <c r="CFZ24" s="103"/>
      <c r="CGA24" s="103"/>
      <c r="CGB24" s="103"/>
      <c r="CGC24" s="103"/>
      <c r="CGD24" s="103"/>
      <c r="CGE24" s="103"/>
      <c r="CGF24" s="103"/>
      <c r="CGG24" s="103"/>
      <c r="CGH24" s="103"/>
      <c r="CGI24" s="103"/>
      <c r="CGJ24" s="103"/>
      <c r="CGK24" s="103"/>
      <c r="CGL24" s="103"/>
      <c r="CGM24" s="103"/>
      <c r="CGN24" s="103"/>
      <c r="CGO24" s="103"/>
      <c r="CGP24" s="103"/>
      <c r="CGQ24" s="103"/>
      <c r="CGR24" s="103"/>
      <c r="CGS24" s="103"/>
      <c r="CGT24" s="103"/>
      <c r="CGU24" s="103"/>
      <c r="CGV24" s="103"/>
      <c r="CGW24" s="103"/>
      <c r="CGX24" s="103"/>
      <c r="CGY24" s="103"/>
      <c r="CGZ24" s="103"/>
      <c r="CHA24" s="103"/>
      <c r="CHG24" s="103"/>
      <c r="CHH24" s="103"/>
      <c r="CHQ24" s="103"/>
      <c r="CHR24" s="103"/>
      <c r="CHS24" s="103"/>
      <c r="CHT24" s="103"/>
      <c r="CHU24" s="103"/>
      <c r="CHV24" s="103"/>
      <c r="CHW24" s="103"/>
      <c r="CHX24" s="103"/>
      <c r="CHY24" s="103"/>
      <c r="CHZ24" s="103"/>
      <c r="CIA24" s="103"/>
      <c r="CIB24" s="103"/>
      <c r="CIC24" s="103"/>
      <c r="CID24" s="103"/>
      <c r="CIE24" s="103"/>
      <c r="CIF24" s="103"/>
      <c r="CIG24" s="103"/>
      <c r="CIH24" s="103"/>
      <c r="CII24" s="103"/>
      <c r="CIJ24" s="103"/>
      <c r="CIK24" s="103"/>
      <c r="CIL24" s="103"/>
      <c r="CIM24" s="103"/>
      <c r="CIN24" s="103"/>
      <c r="CIO24" s="103"/>
      <c r="CIP24" s="103"/>
      <c r="CIS24" s="103"/>
      <c r="CIT24" s="103"/>
      <c r="CIU24" s="103"/>
      <c r="CIV24" s="103"/>
      <c r="CIW24" s="103"/>
      <c r="CIX24" s="103"/>
      <c r="CIY24" s="103"/>
      <c r="CIZ24" s="103"/>
      <c r="CJA24" s="103"/>
      <c r="CJB24" s="103"/>
      <c r="CJC24" s="103"/>
      <c r="CJD24" s="103"/>
      <c r="CJE24" s="103"/>
      <c r="CJF24" s="103"/>
      <c r="CJG24" s="103"/>
      <c r="CJH24" s="103"/>
      <c r="CJI24" s="103"/>
      <c r="CJJ24" s="103"/>
      <c r="CJK24" s="103"/>
      <c r="CJL24" s="103"/>
      <c r="CJM24" s="103"/>
      <c r="CJN24" s="103"/>
      <c r="CJO24" s="103"/>
      <c r="CJP24" s="103"/>
      <c r="CJQ24" s="103"/>
      <c r="CJR24" s="103"/>
      <c r="CJS24" s="103"/>
      <c r="CJT24" s="103"/>
      <c r="CJU24" s="103"/>
      <c r="CJV24" s="103"/>
      <c r="CJW24" s="103"/>
      <c r="CJX24" s="103"/>
      <c r="CJY24" s="103"/>
      <c r="CJZ24" s="103"/>
      <c r="CKA24" s="103"/>
      <c r="CKB24" s="103"/>
      <c r="CKC24" s="103"/>
      <c r="CKD24" s="103"/>
      <c r="CKE24" s="103"/>
      <c r="CKF24" s="103"/>
      <c r="CKG24" s="103"/>
      <c r="CKH24" s="103"/>
      <c r="CKI24" s="103"/>
      <c r="CKJ24" s="103"/>
      <c r="CKK24" s="103"/>
      <c r="CKL24" s="103"/>
      <c r="CKM24" s="103"/>
      <c r="CKN24" s="103"/>
      <c r="CKO24" s="103"/>
      <c r="CKP24" s="103"/>
      <c r="CKQ24" s="103"/>
      <c r="CKR24" s="103"/>
      <c r="CLQ24" s="103"/>
      <c r="CLR24" s="103"/>
      <c r="CLS24" s="103"/>
      <c r="CLT24" s="103"/>
      <c r="CLU24" s="103"/>
      <c r="CLV24" s="103"/>
      <c r="CLW24" s="103"/>
      <c r="CLX24" s="103"/>
      <c r="CLY24" s="103"/>
      <c r="CLZ24" s="103"/>
      <c r="CMA24" s="103"/>
      <c r="CMB24" s="103"/>
      <c r="CMC24" s="103"/>
      <c r="CMD24" s="103"/>
      <c r="CME24" s="103"/>
      <c r="CMF24" s="103"/>
      <c r="CMG24" s="103"/>
      <c r="CMH24" s="103"/>
      <c r="CMI24" s="103"/>
      <c r="CMJ24" s="103"/>
      <c r="CMK24" s="103"/>
      <c r="CML24" s="103"/>
      <c r="CMM24" s="103"/>
      <c r="CMN24" s="103"/>
      <c r="CMO24" s="103"/>
      <c r="CMP24" s="103"/>
      <c r="CMQ24" s="103"/>
      <c r="CMR24" s="103"/>
      <c r="CMS24" s="103"/>
      <c r="CMT24" s="103"/>
      <c r="CMU24" s="103"/>
      <c r="CMV24" s="103"/>
      <c r="CMW24" s="103"/>
      <c r="CMX24" s="103"/>
      <c r="CMY24" s="103"/>
      <c r="CMZ24" s="103"/>
      <c r="CNA24" s="103"/>
      <c r="CNB24" s="103"/>
      <c r="CNC24" s="103"/>
      <c r="CND24" s="103"/>
      <c r="CNE24" s="103"/>
      <c r="CNF24" s="103"/>
      <c r="CNG24" s="103"/>
      <c r="CNH24" s="103"/>
      <c r="CNI24" s="103"/>
      <c r="CNJ24" s="103"/>
      <c r="CNK24" s="103"/>
      <c r="CNL24" s="103"/>
      <c r="CNM24" s="103"/>
      <c r="CNN24" s="103"/>
      <c r="CNO24" s="103"/>
      <c r="CNP24" s="103"/>
      <c r="CNQ24" s="103"/>
      <c r="CNR24" s="103"/>
      <c r="CNS24" s="103"/>
      <c r="CNT24" s="103"/>
      <c r="CNU24" s="103"/>
      <c r="CNV24" s="103"/>
      <c r="CNW24" s="103"/>
      <c r="CNX24" s="103"/>
      <c r="CNY24" s="103"/>
      <c r="CNZ24" s="103"/>
      <c r="COA24" s="103"/>
      <c r="COB24" s="103"/>
      <c r="COC24" s="103"/>
      <c r="COD24" s="103"/>
      <c r="COE24" s="103"/>
      <c r="COF24" s="103"/>
      <c r="COG24" s="103"/>
      <c r="COH24" s="103"/>
      <c r="COI24" s="103"/>
      <c r="COJ24" s="103"/>
      <c r="COK24" s="103"/>
      <c r="COL24" s="103"/>
      <c r="COM24" s="103"/>
      <c r="CON24" s="103"/>
      <c r="COO24" s="103"/>
      <c r="COP24" s="103"/>
      <c r="COQ24" s="103"/>
      <c r="COR24" s="103"/>
      <c r="COS24" s="103"/>
      <c r="COT24" s="103"/>
      <c r="COU24" s="103"/>
      <c r="COV24" s="103"/>
      <c r="COW24" s="103"/>
      <c r="COX24" s="103"/>
      <c r="COY24" s="103"/>
      <c r="COZ24" s="103"/>
      <c r="CPA24" s="103"/>
      <c r="CPB24" s="103"/>
      <c r="CPC24" s="103"/>
      <c r="CPD24" s="103"/>
      <c r="CPE24" s="103"/>
      <c r="CPF24" s="103"/>
      <c r="CPG24" s="103"/>
      <c r="CPH24" s="103"/>
      <c r="CPI24" s="103"/>
      <c r="CPJ24" s="103"/>
      <c r="CPK24" s="103"/>
      <c r="CPL24" s="103"/>
      <c r="CPM24" s="103"/>
      <c r="CPN24" s="103"/>
      <c r="CPO24" s="103"/>
      <c r="CPP24" s="103"/>
      <c r="CPQ24" s="103"/>
      <c r="CPR24" s="103"/>
      <c r="CPS24" s="103"/>
      <c r="CPT24" s="103"/>
      <c r="CPU24" s="103"/>
      <c r="CPV24" s="103"/>
      <c r="CPW24" s="103"/>
      <c r="CPX24" s="103"/>
      <c r="CPY24" s="103"/>
      <c r="CPZ24" s="103"/>
      <c r="CQA24" s="103"/>
      <c r="CQB24" s="103"/>
      <c r="CQC24" s="103"/>
      <c r="CQD24" s="103"/>
      <c r="CQE24" s="103"/>
      <c r="CQF24" s="103"/>
      <c r="CQG24" s="103"/>
      <c r="CQH24" s="103"/>
      <c r="CQI24" s="103"/>
      <c r="CQJ24" s="103"/>
      <c r="CQK24" s="103"/>
      <c r="CQL24" s="103"/>
      <c r="CQM24" s="103"/>
      <c r="CQN24" s="103"/>
      <c r="CQO24" s="103"/>
      <c r="CQP24" s="103"/>
      <c r="CQQ24" s="103"/>
      <c r="CQR24" s="103"/>
      <c r="CQS24" s="103"/>
      <c r="CQT24" s="103"/>
      <c r="CQU24" s="103"/>
      <c r="CQV24" s="103"/>
      <c r="CQW24" s="103"/>
      <c r="CRC24" s="103"/>
      <c r="CRD24" s="103"/>
      <c r="CRM24" s="103"/>
      <c r="CRN24" s="103"/>
      <c r="CRO24" s="103"/>
      <c r="CRP24" s="103"/>
      <c r="CRQ24" s="103"/>
      <c r="CRR24" s="103"/>
      <c r="CRS24" s="103"/>
      <c r="CRT24" s="103"/>
      <c r="CRU24" s="103"/>
      <c r="CRV24" s="103"/>
      <c r="CRW24" s="103"/>
      <c r="CRX24" s="103"/>
      <c r="CRY24" s="103"/>
      <c r="CRZ24" s="103"/>
      <c r="CSA24" s="103"/>
      <c r="CSB24" s="103"/>
      <c r="CSC24" s="103"/>
      <c r="CSD24" s="103"/>
      <c r="CSE24" s="103"/>
      <c r="CSF24" s="103"/>
      <c r="CSG24" s="103"/>
      <c r="CSH24" s="103"/>
      <c r="CSI24" s="103"/>
      <c r="CSJ24" s="103"/>
      <c r="CSK24" s="103"/>
      <c r="CSL24" s="103"/>
      <c r="CSO24" s="103"/>
      <c r="CSP24" s="103"/>
      <c r="CSQ24" s="103"/>
      <c r="CSR24" s="103"/>
      <c r="CSS24" s="103"/>
      <c r="CST24" s="103"/>
      <c r="CSU24" s="103"/>
      <c r="CSV24" s="103"/>
      <c r="CSW24" s="103"/>
      <c r="CSX24" s="103"/>
      <c r="CSY24" s="103"/>
      <c r="CSZ24" s="103"/>
      <c r="CTA24" s="103"/>
      <c r="CTB24" s="103"/>
      <c r="CTC24" s="103"/>
      <c r="CTD24" s="103"/>
      <c r="CTE24" s="103"/>
      <c r="CTF24" s="103"/>
      <c r="CTG24" s="103"/>
      <c r="CTH24" s="103"/>
      <c r="CTI24" s="103"/>
      <c r="CTJ24" s="103"/>
      <c r="CTK24" s="103"/>
      <c r="CTL24" s="103"/>
      <c r="CTM24" s="103"/>
      <c r="CTN24" s="103"/>
      <c r="CTO24" s="103"/>
      <c r="CTP24" s="103"/>
      <c r="CTQ24" s="103"/>
      <c r="CTR24" s="103"/>
      <c r="CTS24" s="103"/>
      <c r="CTT24" s="103"/>
      <c r="CTU24" s="103"/>
      <c r="CTV24" s="103"/>
      <c r="CTW24" s="103"/>
      <c r="CTX24" s="103"/>
      <c r="CTY24" s="103"/>
      <c r="CTZ24" s="103"/>
      <c r="CUA24" s="103"/>
      <c r="CUB24" s="103"/>
      <c r="CUC24" s="103"/>
      <c r="CUD24" s="103"/>
      <c r="CUE24" s="103"/>
      <c r="CUF24" s="103"/>
      <c r="CUG24" s="103"/>
      <c r="CUH24" s="103"/>
      <c r="CUI24" s="103"/>
      <c r="CUJ24" s="103"/>
      <c r="CUK24" s="103"/>
      <c r="CUL24" s="103"/>
      <c r="CUM24" s="103"/>
      <c r="CUN24" s="103"/>
      <c r="CVM24" s="103"/>
      <c r="CVN24" s="103"/>
      <c r="CVO24" s="103"/>
      <c r="CVP24" s="103"/>
      <c r="CVQ24" s="103"/>
      <c r="CVR24" s="103"/>
      <c r="CVS24" s="103"/>
      <c r="CVT24" s="103"/>
      <c r="CVU24" s="103"/>
      <c r="CVV24" s="103"/>
      <c r="CVW24" s="103"/>
      <c r="CVX24" s="103"/>
      <c r="CVY24" s="103"/>
      <c r="CVZ24" s="103"/>
      <c r="CWA24" s="103"/>
      <c r="CWB24" s="103"/>
      <c r="CWC24" s="103"/>
      <c r="CWD24" s="103"/>
      <c r="CWE24" s="103"/>
      <c r="CWF24" s="103"/>
      <c r="CWG24" s="103"/>
      <c r="CWH24" s="103"/>
      <c r="CWI24" s="103"/>
      <c r="CWJ24" s="103"/>
      <c r="CWK24" s="103"/>
      <c r="CWL24" s="103"/>
      <c r="CWM24" s="103"/>
      <c r="CWN24" s="103"/>
      <c r="CWO24" s="103"/>
      <c r="CWP24" s="103"/>
      <c r="CWQ24" s="103"/>
      <c r="CWR24" s="103"/>
      <c r="CWS24" s="103"/>
      <c r="CWT24" s="103"/>
      <c r="CWU24" s="103"/>
      <c r="CWV24" s="103"/>
      <c r="CWW24" s="103"/>
      <c r="CWX24" s="103"/>
      <c r="CWY24" s="103"/>
      <c r="CWZ24" s="103"/>
      <c r="CXA24" s="103"/>
      <c r="CXB24" s="103"/>
      <c r="CXC24" s="103"/>
      <c r="CXD24" s="103"/>
      <c r="CXE24" s="103"/>
      <c r="CXF24" s="103"/>
      <c r="CXG24" s="103"/>
      <c r="CXH24" s="103"/>
      <c r="CXI24" s="103"/>
      <c r="CXJ24" s="103"/>
      <c r="CXK24" s="103"/>
      <c r="CXL24" s="103"/>
      <c r="CXM24" s="103"/>
      <c r="CXN24" s="103"/>
      <c r="CXO24" s="103"/>
      <c r="CXP24" s="103"/>
      <c r="CXQ24" s="103"/>
      <c r="CXR24" s="103"/>
      <c r="CXS24" s="103"/>
      <c r="CXT24" s="103"/>
      <c r="CXU24" s="103"/>
      <c r="CXV24" s="103"/>
      <c r="CXW24" s="103"/>
      <c r="CXX24" s="103"/>
      <c r="CXY24" s="103"/>
      <c r="CXZ24" s="103"/>
      <c r="CYA24" s="103"/>
      <c r="CYB24" s="103"/>
      <c r="CYC24" s="103"/>
      <c r="CYD24" s="103"/>
      <c r="CYE24" s="103"/>
      <c r="CYF24" s="103"/>
      <c r="CYG24" s="103"/>
      <c r="CYH24" s="103"/>
      <c r="CYI24" s="103"/>
      <c r="CYJ24" s="103"/>
      <c r="CYK24" s="103"/>
      <c r="CYL24" s="103"/>
      <c r="CYM24" s="103"/>
      <c r="CYN24" s="103"/>
      <c r="CYO24" s="103"/>
      <c r="CYP24" s="103"/>
      <c r="CYQ24" s="103"/>
      <c r="CYR24" s="103"/>
      <c r="CYS24" s="103"/>
      <c r="CYT24" s="103"/>
      <c r="CYU24" s="103"/>
      <c r="CYV24" s="103"/>
      <c r="CYW24" s="103"/>
      <c r="CYX24" s="103"/>
      <c r="CYY24" s="103"/>
      <c r="CYZ24" s="103"/>
      <c r="CZA24" s="103"/>
      <c r="CZB24" s="103"/>
      <c r="CZC24" s="103"/>
      <c r="CZD24" s="103"/>
      <c r="CZE24" s="103"/>
      <c r="CZF24" s="103"/>
      <c r="CZG24" s="103"/>
      <c r="CZH24" s="103"/>
      <c r="CZI24" s="103"/>
      <c r="CZJ24" s="103"/>
      <c r="CZK24" s="103"/>
      <c r="CZL24" s="103"/>
      <c r="CZM24" s="103"/>
      <c r="CZN24" s="103"/>
      <c r="CZO24" s="103"/>
      <c r="CZP24" s="103"/>
      <c r="CZQ24" s="103"/>
      <c r="CZR24" s="103"/>
      <c r="CZS24" s="103"/>
      <c r="CZT24" s="103"/>
      <c r="CZU24" s="103"/>
      <c r="CZV24" s="103"/>
      <c r="CZW24" s="103"/>
      <c r="CZX24" s="103"/>
      <c r="CZY24" s="103"/>
      <c r="CZZ24" s="103"/>
      <c r="DAA24" s="103"/>
      <c r="DAB24" s="103"/>
      <c r="DAC24" s="103"/>
      <c r="DAD24" s="103"/>
      <c r="DAE24" s="103"/>
      <c r="DAF24" s="103"/>
      <c r="DAG24" s="103"/>
      <c r="DAH24" s="103"/>
      <c r="DAI24" s="103"/>
      <c r="DAJ24" s="103"/>
      <c r="DAK24" s="103"/>
      <c r="DAL24" s="103"/>
      <c r="DAM24" s="103"/>
      <c r="DAN24" s="103"/>
      <c r="DAO24" s="103"/>
      <c r="DAP24" s="103"/>
      <c r="DAQ24" s="103"/>
      <c r="DAR24" s="103"/>
      <c r="DAS24" s="103"/>
      <c r="DAY24" s="103"/>
      <c r="DAZ24" s="103"/>
      <c r="DBI24" s="103"/>
      <c r="DBJ24" s="103"/>
      <c r="DBK24" s="103"/>
      <c r="DBL24" s="103"/>
      <c r="DBM24" s="103"/>
      <c r="DBN24" s="103"/>
      <c r="DBO24" s="103"/>
      <c r="DBP24" s="103"/>
      <c r="DBQ24" s="103"/>
      <c r="DBR24" s="103"/>
      <c r="DBS24" s="103"/>
      <c r="DBT24" s="103"/>
      <c r="DBU24" s="103"/>
      <c r="DBV24" s="103"/>
      <c r="DBW24" s="103"/>
      <c r="DBX24" s="103"/>
      <c r="DBY24" s="103"/>
      <c r="DBZ24" s="103"/>
      <c r="DCA24" s="103"/>
      <c r="DCB24" s="103"/>
      <c r="DCC24" s="103"/>
      <c r="DCD24" s="103"/>
      <c r="DCE24" s="103"/>
      <c r="DCF24" s="103"/>
      <c r="DCG24" s="103"/>
      <c r="DCH24" s="103"/>
      <c r="DCK24" s="103"/>
      <c r="DCL24" s="103"/>
      <c r="DCM24" s="103"/>
      <c r="DCN24" s="103"/>
      <c r="DCO24" s="103"/>
      <c r="DCP24" s="103"/>
      <c r="DCQ24" s="103"/>
      <c r="DCR24" s="103"/>
      <c r="DCS24" s="103"/>
      <c r="DCT24" s="103"/>
      <c r="DCU24" s="103"/>
      <c r="DCV24" s="103"/>
      <c r="DCW24" s="103"/>
      <c r="DCX24" s="103"/>
      <c r="DCY24" s="103"/>
      <c r="DCZ24" s="103"/>
      <c r="DDA24" s="103"/>
      <c r="DDB24" s="103"/>
      <c r="DDC24" s="103"/>
      <c r="DDD24" s="103"/>
      <c r="DDE24" s="103"/>
      <c r="DDF24" s="103"/>
      <c r="DDG24" s="103"/>
      <c r="DDH24" s="103"/>
      <c r="DDI24" s="103"/>
      <c r="DDJ24" s="103"/>
      <c r="DDK24" s="103"/>
      <c r="DDL24" s="103"/>
      <c r="DDM24" s="103"/>
      <c r="DDN24" s="103"/>
      <c r="DDO24" s="103"/>
      <c r="DDP24" s="103"/>
      <c r="DDQ24" s="103"/>
      <c r="DDR24" s="103"/>
      <c r="DDS24" s="103"/>
      <c r="DDT24" s="103"/>
      <c r="DDU24" s="103"/>
      <c r="DDV24" s="103"/>
      <c r="DDW24" s="103"/>
      <c r="DDX24" s="103"/>
      <c r="DDY24" s="103"/>
      <c r="DDZ24" s="103"/>
      <c r="DEA24" s="103"/>
      <c r="DEB24" s="103"/>
      <c r="DEC24" s="103"/>
      <c r="DED24" s="103"/>
      <c r="DEE24" s="103"/>
      <c r="DEF24" s="103"/>
      <c r="DEG24" s="103"/>
      <c r="DEH24" s="103"/>
      <c r="DEI24" s="103"/>
      <c r="DEJ24" s="103"/>
      <c r="DFI24" s="103"/>
      <c r="DFJ24" s="103"/>
      <c r="DFK24" s="103"/>
      <c r="DFL24" s="103"/>
      <c r="DFM24" s="103"/>
      <c r="DFN24" s="103"/>
      <c r="DFO24" s="103"/>
      <c r="DFP24" s="103"/>
      <c r="DFQ24" s="103"/>
      <c r="DFR24" s="103"/>
      <c r="DFS24" s="103"/>
      <c r="DFT24" s="103"/>
      <c r="DFU24" s="103"/>
      <c r="DFV24" s="103"/>
      <c r="DFW24" s="103"/>
      <c r="DFX24" s="103"/>
      <c r="DFY24" s="103"/>
      <c r="DFZ24" s="103"/>
      <c r="DGA24" s="103"/>
      <c r="DGB24" s="103"/>
      <c r="DGC24" s="103"/>
      <c r="DGD24" s="103"/>
      <c r="DGE24" s="103"/>
      <c r="DGF24" s="103"/>
      <c r="DGG24" s="103"/>
      <c r="DGH24" s="103"/>
      <c r="DGI24" s="103"/>
      <c r="DGJ24" s="103"/>
      <c r="DGK24" s="103"/>
      <c r="DGL24" s="103"/>
      <c r="DGM24" s="103"/>
      <c r="DGN24" s="103"/>
      <c r="DGO24" s="103"/>
      <c r="DGP24" s="103"/>
      <c r="DGQ24" s="103"/>
      <c r="DGR24" s="103"/>
      <c r="DGS24" s="103"/>
      <c r="DGT24" s="103"/>
      <c r="DGU24" s="103"/>
      <c r="DGV24" s="103"/>
      <c r="DGW24" s="103"/>
      <c r="DGX24" s="103"/>
      <c r="DGY24" s="103"/>
      <c r="DGZ24" s="103"/>
      <c r="DHA24" s="103"/>
      <c r="DHB24" s="103"/>
      <c r="DHC24" s="103"/>
      <c r="DHD24" s="103"/>
      <c r="DHE24" s="103"/>
      <c r="DHF24" s="103"/>
      <c r="DHG24" s="103"/>
      <c r="DHH24" s="103"/>
      <c r="DHI24" s="103"/>
      <c r="DHJ24" s="103"/>
      <c r="DHK24" s="103"/>
      <c r="DHL24" s="103"/>
      <c r="DHM24" s="103"/>
      <c r="DHN24" s="103"/>
      <c r="DHO24" s="103"/>
      <c r="DHP24" s="103"/>
      <c r="DHQ24" s="103"/>
      <c r="DHR24" s="103"/>
      <c r="DHS24" s="103"/>
      <c r="DHT24" s="103"/>
      <c r="DHU24" s="103"/>
      <c r="DHV24" s="103"/>
      <c r="DHW24" s="103"/>
      <c r="DHX24" s="103"/>
      <c r="DHY24" s="103"/>
      <c r="DHZ24" s="103"/>
      <c r="DIA24" s="103"/>
      <c r="DIB24" s="103"/>
      <c r="DIC24" s="103"/>
      <c r="DID24" s="103"/>
      <c r="DIE24" s="103"/>
      <c r="DIF24" s="103"/>
      <c r="DIG24" s="103"/>
      <c r="DIH24" s="103"/>
      <c r="DII24" s="103"/>
      <c r="DIJ24" s="103"/>
      <c r="DIK24" s="103"/>
      <c r="DIL24" s="103"/>
      <c r="DIM24" s="103"/>
      <c r="DIN24" s="103"/>
      <c r="DIO24" s="103"/>
      <c r="DIP24" s="103"/>
      <c r="DIQ24" s="103"/>
      <c r="DIR24" s="103"/>
      <c r="DIS24" s="103"/>
      <c r="DIT24" s="103"/>
      <c r="DIU24" s="103"/>
      <c r="DIV24" s="103"/>
      <c r="DIW24" s="103"/>
      <c r="DIX24" s="103"/>
      <c r="DIY24" s="103"/>
      <c r="DIZ24" s="103"/>
      <c r="DJA24" s="103"/>
      <c r="DJB24" s="103"/>
      <c r="DJC24" s="103"/>
      <c r="DJD24" s="103"/>
      <c r="DJE24" s="103"/>
      <c r="DJF24" s="103"/>
      <c r="DJG24" s="103"/>
      <c r="DJH24" s="103"/>
      <c r="DJI24" s="103"/>
      <c r="DJJ24" s="103"/>
      <c r="DJK24" s="103"/>
      <c r="DJL24" s="103"/>
      <c r="DJM24" s="103"/>
      <c r="DJN24" s="103"/>
      <c r="DJO24" s="103"/>
      <c r="DJP24" s="103"/>
      <c r="DJQ24" s="103"/>
      <c r="DJR24" s="103"/>
      <c r="DJS24" s="103"/>
      <c r="DJT24" s="103"/>
      <c r="DJU24" s="103"/>
      <c r="DJV24" s="103"/>
      <c r="DJW24" s="103"/>
      <c r="DJX24" s="103"/>
      <c r="DJY24" s="103"/>
      <c r="DJZ24" s="103"/>
      <c r="DKA24" s="103"/>
      <c r="DKB24" s="103"/>
      <c r="DKC24" s="103"/>
      <c r="DKD24" s="103"/>
      <c r="DKE24" s="103"/>
      <c r="DKF24" s="103"/>
      <c r="DKG24" s="103"/>
      <c r="DKH24" s="103"/>
      <c r="DKI24" s="103"/>
      <c r="DKJ24" s="103"/>
      <c r="DKK24" s="103"/>
      <c r="DKL24" s="103"/>
      <c r="DKM24" s="103"/>
      <c r="DKN24" s="103"/>
      <c r="DKO24" s="103"/>
      <c r="DKU24" s="103"/>
      <c r="DKV24" s="103"/>
      <c r="DLE24" s="103"/>
      <c r="DLF24" s="103"/>
      <c r="DLG24" s="103"/>
      <c r="DLH24" s="103"/>
      <c r="DLI24" s="103"/>
      <c r="DLJ24" s="103"/>
      <c r="DLK24" s="103"/>
      <c r="DLL24" s="103"/>
      <c r="DLM24" s="103"/>
      <c r="DLN24" s="103"/>
      <c r="DLO24" s="103"/>
      <c r="DLP24" s="103"/>
      <c r="DLQ24" s="103"/>
      <c r="DLR24" s="103"/>
      <c r="DLS24" s="103"/>
      <c r="DLT24" s="103"/>
      <c r="DLU24" s="103"/>
      <c r="DLV24" s="103"/>
      <c r="DLW24" s="103"/>
      <c r="DLX24" s="103"/>
      <c r="DLY24" s="103"/>
      <c r="DLZ24" s="103"/>
      <c r="DMA24" s="103"/>
      <c r="DMB24" s="103"/>
      <c r="DMC24" s="103"/>
      <c r="DMD24" s="103"/>
      <c r="DMG24" s="103"/>
      <c r="DMH24" s="103"/>
      <c r="DMI24" s="103"/>
      <c r="DMJ24" s="103"/>
      <c r="DMK24" s="103"/>
      <c r="DML24" s="103"/>
      <c r="DMM24" s="103"/>
      <c r="DMN24" s="103"/>
      <c r="DMO24" s="103"/>
      <c r="DMP24" s="103"/>
      <c r="DMQ24" s="103"/>
      <c r="DMR24" s="103"/>
      <c r="DMS24" s="103"/>
      <c r="DMT24" s="103"/>
      <c r="DMU24" s="103"/>
      <c r="DMV24" s="103"/>
      <c r="DMW24" s="103"/>
      <c r="DMX24" s="103"/>
      <c r="DMY24" s="103"/>
      <c r="DMZ24" s="103"/>
      <c r="DNA24" s="103"/>
      <c r="DNB24" s="103"/>
      <c r="DNC24" s="103"/>
      <c r="DND24" s="103"/>
      <c r="DNE24" s="103"/>
      <c r="DNF24" s="103"/>
      <c r="DNG24" s="103"/>
      <c r="DNH24" s="103"/>
      <c r="DNI24" s="103"/>
      <c r="DNJ24" s="103"/>
      <c r="DNK24" s="103"/>
      <c r="DNL24" s="103"/>
      <c r="DNM24" s="103"/>
      <c r="DNN24" s="103"/>
      <c r="DNO24" s="103"/>
      <c r="DNP24" s="103"/>
      <c r="DNQ24" s="103"/>
      <c r="DNR24" s="103"/>
      <c r="DNS24" s="103"/>
      <c r="DNT24" s="103"/>
      <c r="DNU24" s="103"/>
      <c r="DNV24" s="103"/>
      <c r="DNW24" s="103"/>
      <c r="DNX24" s="103"/>
      <c r="DNY24" s="103"/>
      <c r="DNZ24" s="103"/>
      <c r="DOA24" s="103"/>
      <c r="DOB24" s="103"/>
      <c r="DOC24" s="103"/>
      <c r="DOD24" s="103"/>
      <c r="DOE24" s="103"/>
      <c r="DOF24" s="103"/>
      <c r="DPE24" s="103"/>
      <c r="DPF24" s="103"/>
      <c r="DPG24" s="103"/>
      <c r="DPH24" s="103"/>
      <c r="DPI24" s="103"/>
      <c r="DPJ24" s="103"/>
      <c r="DPK24" s="103"/>
      <c r="DPL24" s="103"/>
      <c r="DPM24" s="103"/>
      <c r="DPN24" s="103"/>
      <c r="DPO24" s="103"/>
      <c r="DPP24" s="103"/>
      <c r="DPQ24" s="103"/>
      <c r="DPR24" s="103"/>
      <c r="DPS24" s="103"/>
      <c r="DPT24" s="103"/>
      <c r="DPU24" s="103"/>
      <c r="DPV24" s="103"/>
      <c r="DPW24" s="103"/>
      <c r="DPX24" s="103"/>
      <c r="DPY24" s="103"/>
      <c r="DPZ24" s="103"/>
      <c r="DQA24" s="103"/>
      <c r="DQB24" s="103"/>
      <c r="DQC24" s="103"/>
      <c r="DQD24" s="103"/>
      <c r="DQE24" s="103"/>
      <c r="DQF24" s="103"/>
      <c r="DQG24" s="103"/>
      <c r="DQH24" s="103"/>
      <c r="DQI24" s="103"/>
      <c r="DQJ24" s="103"/>
      <c r="DQK24" s="103"/>
      <c r="DQL24" s="103"/>
      <c r="DQM24" s="103"/>
      <c r="DQN24" s="103"/>
      <c r="DQO24" s="103"/>
      <c r="DQP24" s="103"/>
      <c r="DQQ24" s="103"/>
      <c r="DQR24" s="103"/>
      <c r="DQS24" s="103"/>
      <c r="DQT24" s="103"/>
      <c r="DQU24" s="103"/>
      <c r="DQV24" s="103"/>
      <c r="DQW24" s="103"/>
      <c r="DQX24" s="103"/>
      <c r="DQY24" s="103"/>
      <c r="DQZ24" s="103"/>
      <c r="DRA24" s="103"/>
      <c r="DRB24" s="103"/>
      <c r="DRC24" s="103"/>
      <c r="DRD24" s="103"/>
      <c r="DRE24" s="103"/>
      <c r="DRF24" s="103"/>
      <c r="DRG24" s="103"/>
      <c r="DRH24" s="103"/>
      <c r="DRI24" s="103"/>
      <c r="DRJ24" s="103"/>
      <c r="DRK24" s="103"/>
      <c r="DRL24" s="103"/>
      <c r="DRM24" s="103"/>
      <c r="DRN24" s="103"/>
      <c r="DRO24" s="103"/>
      <c r="DRP24" s="103"/>
      <c r="DRQ24" s="103"/>
      <c r="DRR24" s="103"/>
      <c r="DRS24" s="103"/>
      <c r="DRT24" s="103"/>
      <c r="DRU24" s="103"/>
      <c r="DRV24" s="103"/>
      <c r="DRW24" s="103"/>
      <c r="DRX24" s="103"/>
      <c r="DRY24" s="103"/>
      <c r="DRZ24" s="103"/>
      <c r="DSA24" s="103"/>
      <c r="DSB24" s="103"/>
      <c r="DSC24" s="103"/>
      <c r="DSD24" s="103"/>
      <c r="DSE24" s="103"/>
      <c r="DSF24" s="103"/>
      <c r="DSG24" s="103"/>
      <c r="DSH24" s="103"/>
      <c r="DSI24" s="103"/>
      <c r="DSJ24" s="103"/>
      <c r="DSK24" s="103"/>
      <c r="DSL24" s="103"/>
      <c r="DSM24" s="103"/>
      <c r="DSN24" s="103"/>
      <c r="DSO24" s="103"/>
      <c r="DSP24" s="103"/>
      <c r="DSQ24" s="103"/>
      <c r="DSR24" s="103"/>
      <c r="DSS24" s="103"/>
      <c r="DST24" s="103"/>
      <c r="DSU24" s="103"/>
      <c r="DSV24" s="103"/>
      <c r="DSW24" s="103"/>
      <c r="DSX24" s="103"/>
      <c r="DSY24" s="103"/>
      <c r="DSZ24" s="103"/>
      <c r="DTA24" s="103"/>
      <c r="DTB24" s="103"/>
      <c r="DTC24" s="103"/>
      <c r="DTD24" s="103"/>
      <c r="DTE24" s="103"/>
      <c r="DTF24" s="103"/>
      <c r="DTG24" s="103"/>
      <c r="DTH24" s="103"/>
      <c r="DTI24" s="103"/>
      <c r="DTJ24" s="103"/>
      <c r="DTK24" s="103"/>
      <c r="DTL24" s="103"/>
      <c r="DTM24" s="103"/>
      <c r="DTN24" s="103"/>
      <c r="DTO24" s="103"/>
      <c r="DTP24" s="103"/>
      <c r="DTQ24" s="103"/>
      <c r="DTR24" s="103"/>
      <c r="DTS24" s="103"/>
      <c r="DTT24" s="103"/>
      <c r="DTU24" s="103"/>
      <c r="DTV24" s="103"/>
      <c r="DTW24" s="103"/>
      <c r="DTX24" s="103"/>
      <c r="DTY24" s="103"/>
      <c r="DTZ24" s="103"/>
      <c r="DUA24" s="103"/>
      <c r="DUB24" s="103"/>
      <c r="DUC24" s="103"/>
      <c r="DUD24" s="103"/>
      <c r="DUE24" s="103"/>
      <c r="DUF24" s="103"/>
      <c r="DUG24" s="103"/>
      <c r="DUH24" s="103"/>
      <c r="DUI24" s="103"/>
      <c r="DUJ24" s="103"/>
      <c r="DUK24" s="103"/>
      <c r="DUQ24" s="103"/>
      <c r="DUR24" s="103"/>
      <c r="DVA24" s="103"/>
      <c r="DVB24" s="103"/>
      <c r="DVC24" s="103"/>
      <c r="DVD24" s="103"/>
      <c r="DVE24" s="103"/>
      <c r="DVF24" s="103"/>
      <c r="DVG24" s="103"/>
      <c r="DVH24" s="103"/>
      <c r="DVI24" s="103"/>
      <c r="DVJ24" s="103"/>
      <c r="DVK24" s="103"/>
      <c r="DVL24" s="103"/>
      <c r="DVM24" s="103"/>
      <c r="DVN24" s="103"/>
      <c r="DVO24" s="103"/>
      <c r="DVP24" s="103"/>
      <c r="DVQ24" s="103"/>
      <c r="DVR24" s="103"/>
      <c r="DVS24" s="103"/>
      <c r="DVT24" s="103"/>
      <c r="DVU24" s="103"/>
      <c r="DVV24" s="103"/>
      <c r="DVW24" s="103"/>
      <c r="DVX24" s="103"/>
      <c r="DVY24" s="103"/>
      <c r="DVZ24" s="103"/>
      <c r="DWC24" s="103"/>
      <c r="DWD24" s="103"/>
      <c r="DWE24" s="103"/>
      <c r="DWF24" s="103"/>
      <c r="DWG24" s="103"/>
      <c r="DWH24" s="103"/>
      <c r="DWI24" s="103"/>
      <c r="DWJ24" s="103"/>
      <c r="DWK24" s="103"/>
      <c r="DWL24" s="103"/>
      <c r="DWM24" s="103"/>
      <c r="DWN24" s="103"/>
      <c r="DWO24" s="103"/>
      <c r="DWP24" s="103"/>
      <c r="DWQ24" s="103"/>
      <c r="DWR24" s="103"/>
      <c r="DWS24" s="103"/>
      <c r="DWT24" s="103"/>
      <c r="DWU24" s="103"/>
      <c r="DWV24" s="103"/>
      <c r="DWW24" s="103"/>
      <c r="DWX24" s="103"/>
      <c r="DWY24" s="103"/>
      <c r="DWZ24" s="103"/>
      <c r="DXA24" s="103"/>
      <c r="DXB24" s="103"/>
      <c r="DXC24" s="103"/>
      <c r="DXD24" s="103"/>
      <c r="DXE24" s="103"/>
      <c r="DXF24" s="103"/>
      <c r="DXG24" s="103"/>
      <c r="DXH24" s="103"/>
      <c r="DXI24" s="103"/>
      <c r="DXJ24" s="103"/>
      <c r="DXK24" s="103"/>
      <c r="DXL24" s="103"/>
      <c r="DXM24" s="103"/>
      <c r="DXN24" s="103"/>
      <c r="DXO24" s="103"/>
      <c r="DXP24" s="103"/>
      <c r="DXQ24" s="103"/>
      <c r="DXR24" s="103"/>
      <c r="DXS24" s="103"/>
      <c r="DXT24" s="103"/>
      <c r="DXU24" s="103"/>
      <c r="DXV24" s="103"/>
      <c r="DXW24" s="103"/>
      <c r="DXX24" s="103"/>
      <c r="DXY24" s="103"/>
      <c r="DXZ24" s="103"/>
      <c r="DYA24" s="103"/>
      <c r="DYB24" s="103"/>
      <c r="DZA24" s="103"/>
      <c r="DZB24" s="103"/>
      <c r="DZC24" s="103"/>
      <c r="DZD24" s="103"/>
      <c r="DZE24" s="103"/>
      <c r="DZF24" s="103"/>
      <c r="DZG24" s="103"/>
      <c r="DZH24" s="103"/>
      <c r="DZI24" s="103"/>
      <c r="DZJ24" s="103"/>
      <c r="DZK24" s="103"/>
      <c r="DZL24" s="103"/>
      <c r="DZM24" s="103"/>
      <c r="DZN24" s="103"/>
      <c r="DZO24" s="103"/>
      <c r="DZP24" s="103"/>
      <c r="DZQ24" s="103"/>
      <c r="DZR24" s="103"/>
      <c r="DZS24" s="103"/>
      <c r="DZT24" s="103"/>
      <c r="DZU24" s="103"/>
      <c r="DZV24" s="103"/>
      <c r="DZW24" s="103"/>
      <c r="DZX24" s="103"/>
      <c r="DZY24" s="103"/>
      <c r="DZZ24" s="103"/>
      <c r="EAA24" s="103"/>
      <c r="EAB24" s="103"/>
      <c r="EAC24" s="103"/>
      <c r="EAD24" s="103"/>
      <c r="EAE24" s="103"/>
      <c r="EAF24" s="103"/>
      <c r="EAG24" s="103"/>
      <c r="EAH24" s="103"/>
      <c r="EAI24" s="103"/>
      <c r="EAJ24" s="103"/>
      <c r="EAK24" s="103"/>
      <c r="EAL24" s="103"/>
      <c r="EAM24" s="103"/>
      <c r="EAN24" s="103"/>
      <c r="EAO24" s="103"/>
      <c r="EAP24" s="103"/>
      <c r="EAQ24" s="103"/>
      <c r="EAR24" s="103"/>
      <c r="EAS24" s="103"/>
      <c r="EAT24" s="103"/>
      <c r="EAU24" s="103"/>
      <c r="EAV24" s="103"/>
      <c r="EAW24" s="103"/>
      <c r="EAX24" s="103"/>
      <c r="EAY24" s="103"/>
      <c r="EAZ24" s="103"/>
      <c r="EBA24" s="103"/>
      <c r="EBB24" s="103"/>
      <c r="EBC24" s="103"/>
      <c r="EBD24" s="103"/>
      <c r="EBE24" s="103"/>
      <c r="EBF24" s="103"/>
      <c r="EBG24" s="103"/>
      <c r="EBH24" s="103"/>
      <c r="EBI24" s="103"/>
      <c r="EBJ24" s="103"/>
      <c r="EBK24" s="103"/>
      <c r="EBL24" s="103"/>
      <c r="EBM24" s="103"/>
      <c r="EBN24" s="103"/>
      <c r="EBO24" s="103"/>
      <c r="EBP24" s="103"/>
      <c r="EBQ24" s="103"/>
      <c r="EBR24" s="103"/>
      <c r="EBS24" s="103"/>
      <c r="EBT24" s="103"/>
      <c r="EBU24" s="103"/>
      <c r="EBV24" s="103"/>
      <c r="EBW24" s="103"/>
      <c r="EBX24" s="103"/>
      <c r="EBY24" s="103"/>
      <c r="EBZ24" s="103"/>
      <c r="ECA24" s="103"/>
      <c r="ECB24" s="103"/>
      <c r="ECC24" s="103"/>
      <c r="ECD24" s="103"/>
      <c r="ECE24" s="103"/>
      <c r="ECF24" s="103"/>
      <c r="ECG24" s="103"/>
      <c r="ECH24" s="103"/>
      <c r="ECI24" s="103"/>
      <c r="ECJ24" s="103"/>
      <c r="ECK24" s="103"/>
      <c r="ECL24" s="103"/>
      <c r="ECM24" s="103"/>
      <c r="ECN24" s="103"/>
      <c r="ECO24" s="103"/>
      <c r="ECP24" s="103"/>
      <c r="ECQ24" s="103"/>
      <c r="ECR24" s="103"/>
      <c r="ECS24" s="103"/>
      <c r="ECT24" s="103"/>
      <c r="ECU24" s="103"/>
      <c r="ECV24" s="103"/>
      <c r="ECW24" s="103"/>
      <c r="ECX24" s="103"/>
      <c r="ECY24" s="103"/>
      <c r="ECZ24" s="103"/>
      <c r="EDA24" s="103"/>
      <c r="EDB24" s="103"/>
      <c r="EDC24" s="103"/>
      <c r="EDD24" s="103"/>
      <c r="EDE24" s="103"/>
      <c r="EDF24" s="103"/>
      <c r="EDG24" s="103"/>
      <c r="EDH24" s="103"/>
      <c r="EDI24" s="103"/>
      <c r="EDJ24" s="103"/>
      <c r="EDK24" s="103"/>
      <c r="EDL24" s="103"/>
      <c r="EDM24" s="103"/>
      <c r="EDN24" s="103"/>
      <c r="EDO24" s="103"/>
      <c r="EDP24" s="103"/>
      <c r="EDQ24" s="103"/>
      <c r="EDR24" s="103"/>
      <c r="EDS24" s="103"/>
      <c r="EDT24" s="103"/>
      <c r="EDU24" s="103"/>
      <c r="EDV24" s="103"/>
      <c r="EDW24" s="103"/>
      <c r="EDX24" s="103"/>
      <c r="EDY24" s="103"/>
      <c r="EDZ24" s="103"/>
      <c r="EEA24" s="103"/>
      <c r="EEB24" s="103"/>
      <c r="EEC24" s="103"/>
      <c r="EED24" s="103"/>
      <c r="EEE24" s="103"/>
      <c r="EEF24" s="103"/>
      <c r="EEG24" s="103"/>
      <c r="EEM24" s="103"/>
      <c r="EEN24" s="103"/>
      <c r="EEW24" s="103"/>
      <c r="EEX24" s="103"/>
      <c r="EEY24" s="103"/>
      <c r="EEZ24" s="103"/>
      <c r="EFA24" s="103"/>
      <c r="EFB24" s="103"/>
      <c r="EFC24" s="103"/>
      <c r="EFD24" s="103"/>
      <c r="EFE24" s="103"/>
      <c r="EFF24" s="103"/>
      <c r="EFG24" s="103"/>
      <c r="EFH24" s="103"/>
      <c r="EFI24" s="103"/>
      <c r="EFJ24" s="103"/>
      <c r="EFK24" s="103"/>
      <c r="EFL24" s="103"/>
      <c r="EFM24" s="103"/>
      <c r="EFN24" s="103"/>
      <c r="EFO24" s="103"/>
      <c r="EFP24" s="103"/>
      <c r="EFQ24" s="103"/>
      <c r="EFR24" s="103"/>
      <c r="EFS24" s="103"/>
      <c r="EFT24" s="103"/>
      <c r="EFU24" s="103"/>
      <c r="EFV24" s="103"/>
      <c r="EFY24" s="103"/>
      <c r="EFZ24" s="103"/>
      <c r="EGA24" s="103"/>
      <c r="EGB24" s="103"/>
      <c r="EGC24" s="103"/>
      <c r="EGD24" s="103"/>
      <c r="EGE24" s="103"/>
      <c r="EGF24" s="103"/>
      <c r="EGG24" s="103"/>
      <c r="EGH24" s="103"/>
      <c r="EGI24" s="103"/>
      <c r="EGJ24" s="103"/>
      <c r="EGK24" s="103"/>
      <c r="EGL24" s="103"/>
      <c r="EGM24" s="103"/>
      <c r="EGN24" s="103"/>
      <c r="EGO24" s="103"/>
      <c r="EGP24" s="103"/>
      <c r="EGQ24" s="103"/>
      <c r="EGR24" s="103"/>
      <c r="EGS24" s="103"/>
      <c r="EGT24" s="103"/>
      <c r="EGU24" s="103"/>
      <c r="EGV24" s="103"/>
      <c r="EGW24" s="103"/>
      <c r="EGX24" s="103"/>
      <c r="EGY24" s="103"/>
      <c r="EGZ24" s="103"/>
      <c r="EHA24" s="103"/>
      <c r="EHB24" s="103"/>
      <c r="EHC24" s="103"/>
      <c r="EHD24" s="103"/>
      <c r="EHE24" s="103"/>
      <c r="EHF24" s="103"/>
      <c r="EHG24" s="103"/>
      <c r="EHH24" s="103"/>
      <c r="EHI24" s="103"/>
      <c r="EHJ24" s="103"/>
      <c r="EHK24" s="103"/>
      <c r="EHL24" s="103"/>
      <c r="EHM24" s="103"/>
      <c r="EHN24" s="103"/>
      <c r="EHO24" s="103"/>
      <c r="EHP24" s="103"/>
      <c r="EHQ24" s="103"/>
      <c r="EHR24" s="103"/>
      <c r="EHS24" s="103"/>
      <c r="EHT24" s="103"/>
      <c r="EHU24" s="103"/>
      <c r="EHV24" s="103"/>
      <c r="EHW24" s="103"/>
      <c r="EHX24" s="103"/>
      <c r="EIW24" s="103"/>
      <c r="EIX24" s="103"/>
      <c r="EIY24" s="103"/>
      <c r="EIZ24" s="103"/>
      <c r="EJA24" s="103"/>
      <c r="EJB24" s="103"/>
      <c r="EJC24" s="103"/>
      <c r="EJD24" s="103"/>
      <c r="EJE24" s="103"/>
      <c r="EJF24" s="103"/>
      <c r="EJG24" s="103"/>
      <c r="EJH24" s="103"/>
      <c r="EJI24" s="103"/>
      <c r="EJJ24" s="103"/>
      <c r="EJK24" s="103"/>
      <c r="EJL24" s="103"/>
      <c r="EJM24" s="103"/>
      <c r="EJN24" s="103"/>
      <c r="EJO24" s="103"/>
      <c r="EJP24" s="103"/>
      <c r="EJQ24" s="103"/>
      <c r="EJR24" s="103"/>
      <c r="EJS24" s="103"/>
      <c r="EJT24" s="103"/>
      <c r="EJU24" s="103"/>
      <c r="EJV24" s="103"/>
      <c r="EJW24" s="103"/>
      <c r="EJX24" s="103"/>
      <c r="EJY24" s="103"/>
      <c r="EJZ24" s="103"/>
      <c r="EKA24" s="103"/>
      <c r="EKB24" s="103"/>
      <c r="EKC24" s="103"/>
      <c r="EKD24" s="103"/>
      <c r="EKE24" s="103"/>
      <c r="EKF24" s="103"/>
      <c r="EKG24" s="103"/>
      <c r="EKH24" s="103"/>
      <c r="EKI24" s="103"/>
      <c r="EKJ24" s="103"/>
      <c r="EKK24" s="103"/>
      <c r="EKL24" s="103"/>
      <c r="EKM24" s="103"/>
      <c r="EKN24" s="103"/>
      <c r="EKO24" s="103"/>
      <c r="EKP24" s="103"/>
      <c r="EKQ24" s="103"/>
      <c r="EKR24" s="103"/>
      <c r="EKS24" s="103"/>
      <c r="EKT24" s="103"/>
      <c r="EKU24" s="103"/>
      <c r="EKV24" s="103"/>
      <c r="EKW24" s="103"/>
      <c r="EKX24" s="103"/>
      <c r="EKY24" s="103"/>
      <c r="EKZ24" s="103"/>
      <c r="ELA24" s="103"/>
      <c r="ELB24" s="103"/>
      <c r="ELC24" s="103"/>
      <c r="ELD24" s="103"/>
      <c r="ELE24" s="103"/>
      <c r="ELF24" s="103"/>
      <c r="ELG24" s="103"/>
      <c r="ELH24" s="103"/>
      <c r="ELI24" s="103"/>
      <c r="ELJ24" s="103"/>
      <c r="ELK24" s="103"/>
      <c r="ELL24" s="103"/>
      <c r="ELM24" s="103"/>
      <c r="ELN24" s="103"/>
      <c r="ELO24" s="103"/>
      <c r="ELP24" s="103"/>
      <c r="ELQ24" s="103"/>
      <c r="ELR24" s="103"/>
      <c r="ELS24" s="103"/>
      <c r="ELT24" s="103"/>
      <c r="ELU24" s="103"/>
      <c r="ELV24" s="103"/>
      <c r="ELW24" s="103"/>
      <c r="ELX24" s="103"/>
      <c r="ELY24" s="103"/>
      <c r="ELZ24" s="103"/>
      <c r="EMA24" s="103"/>
      <c r="EMB24" s="103"/>
      <c r="EMC24" s="103"/>
      <c r="EMD24" s="103"/>
      <c r="EME24" s="103"/>
      <c r="EMF24" s="103"/>
      <c r="EMG24" s="103"/>
      <c r="EMH24" s="103"/>
      <c r="EMI24" s="103"/>
      <c r="EMJ24" s="103"/>
      <c r="EMK24" s="103"/>
      <c r="EML24" s="103"/>
      <c r="EMM24" s="103"/>
      <c r="EMN24" s="103"/>
      <c r="EMO24" s="103"/>
      <c r="EMP24" s="103"/>
      <c r="EMQ24" s="103"/>
      <c r="EMR24" s="103"/>
      <c r="EMS24" s="103"/>
      <c r="EMT24" s="103"/>
      <c r="EMU24" s="103"/>
      <c r="EMV24" s="103"/>
      <c r="EMW24" s="103"/>
      <c r="EMX24" s="103"/>
      <c r="EMY24" s="103"/>
      <c r="EMZ24" s="103"/>
      <c r="ENA24" s="103"/>
      <c r="ENB24" s="103"/>
      <c r="ENC24" s="103"/>
      <c r="END24" s="103"/>
      <c r="ENE24" s="103"/>
      <c r="ENF24" s="103"/>
      <c r="ENG24" s="103"/>
      <c r="ENH24" s="103"/>
      <c r="ENI24" s="103"/>
      <c r="ENJ24" s="103"/>
      <c r="ENK24" s="103"/>
      <c r="ENL24" s="103"/>
      <c r="ENM24" s="103"/>
      <c r="ENN24" s="103"/>
      <c r="ENO24" s="103"/>
      <c r="ENP24" s="103"/>
      <c r="ENQ24" s="103"/>
      <c r="ENR24" s="103"/>
      <c r="ENS24" s="103"/>
      <c r="ENT24" s="103"/>
      <c r="ENU24" s="103"/>
      <c r="ENV24" s="103"/>
      <c r="ENW24" s="103"/>
      <c r="ENX24" s="103"/>
      <c r="ENY24" s="103"/>
      <c r="ENZ24" s="103"/>
      <c r="EOA24" s="103"/>
      <c r="EOB24" s="103"/>
      <c r="EOC24" s="103"/>
      <c r="EOI24" s="103"/>
      <c r="EOJ24" s="103"/>
      <c r="EOS24" s="103"/>
      <c r="EOT24" s="103"/>
      <c r="EOU24" s="103"/>
      <c r="EOV24" s="103"/>
      <c r="EOW24" s="103"/>
      <c r="EOX24" s="103"/>
      <c r="EOY24" s="103"/>
      <c r="EOZ24" s="103"/>
      <c r="EPA24" s="103"/>
      <c r="EPB24" s="103"/>
      <c r="EPC24" s="103"/>
      <c r="EPD24" s="103"/>
      <c r="EPE24" s="103"/>
      <c r="EPF24" s="103"/>
      <c r="EPG24" s="103"/>
      <c r="EPH24" s="103"/>
      <c r="EPI24" s="103"/>
      <c r="EPJ24" s="103"/>
      <c r="EPK24" s="103"/>
      <c r="EPL24" s="103"/>
      <c r="EPM24" s="103"/>
      <c r="EPN24" s="103"/>
      <c r="EPO24" s="103"/>
      <c r="EPP24" s="103"/>
      <c r="EPQ24" s="103"/>
      <c r="EPR24" s="103"/>
      <c r="EPU24" s="103"/>
      <c r="EPV24" s="103"/>
      <c r="EPW24" s="103"/>
      <c r="EPX24" s="103"/>
      <c r="EPY24" s="103"/>
      <c r="EPZ24" s="103"/>
      <c r="EQA24" s="103"/>
      <c r="EQB24" s="103"/>
      <c r="EQC24" s="103"/>
      <c r="EQD24" s="103"/>
      <c r="EQE24" s="103"/>
      <c r="EQF24" s="103"/>
      <c r="EQG24" s="103"/>
      <c r="EQH24" s="103"/>
      <c r="EQI24" s="103"/>
      <c r="EQJ24" s="103"/>
      <c r="EQK24" s="103"/>
      <c r="EQL24" s="103"/>
      <c r="EQM24" s="103"/>
      <c r="EQN24" s="103"/>
      <c r="EQO24" s="103"/>
      <c r="EQP24" s="103"/>
      <c r="EQQ24" s="103"/>
      <c r="EQR24" s="103"/>
      <c r="EQS24" s="103"/>
      <c r="EQT24" s="103"/>
      <c r="EQU24" s="103"/>
      <c r="EQV24" s="103"/>
      <c r="EQW24" s="103"/>
      <c r="EQX24" s="103"/>
      <c r="EQY24" s="103"/>
      <c r="EQZ24" s="103"/>
      <c r="ERA24" s="103"/>
      <c r="ERB24" s="103"/>
      <c r="ERC24" s="103"/>
      <c r="ERD24" s="103"/>
      <c r="ERE24" s="103"/>
      <c r="ERF24" s="103"/>
      <c r="ERG24" s="103"/>
      <c r="ERH24" s="103"/>
      <c r="ERI24" s="103"/>
      <c r="ERJ24" s="103"/>
      <c r="ERK24" s="103"/>
      <c r="ERL24" s="103"/>
      <c r="ERM24" s="103"/>
      <c r="ERN24" s="103"/>
      <c r="ERO24" s="103"/>
      <c r="ERP24" s="103"/>
      <c r="ERQ24" s="103"/>
      <c r="ERR24" s="103"/>
      <c r="ERS24" s="103"/>
      <c r="ERT24" s="103"/>
      <c r="ESS24" s="103"/>
      <c r="EST24" s="103"/>
      <c r="ESU24" s="103"/>
      <c r="ESV24" s="103"/>
      <c r="ESW24" s="103"/>
      <c r="ESX24" s="103"/>
      <c r="ESY24" s="103"/>
      <c r="ESZ24" s="103"/>
      <c r="ETA24" s="103"/>
      <c r="ETB24" s="103"/>
      <c r="ETC24" s="103"/>
      <c r="ETD24" s="103"/>
      <c r="ETE24" s="103"/>
      <c r="ETF24" s="103"/>
      <c r="ETG24" s="103"/>
      <c r="ETH24" s="103"/>
      <c r="ETI24" s="103"/>
      <c r="ETJ24" s="103"/>
      <c r="ETK24" s="103"/>
      <c r="ETL24" s="103"/>
      <c r="ETM24" s="103"/>
      <c r="ETN24" s="103"/>
      <c r="ETO24" s="103"/>
      <c r="ETP24" s="103"/>
      <c r="ETQ24" s="103"/>
      <c r="ETR24" s="103"/>
      <c r="ETS24" s="103"/>
      <c r="ETT24" s="103"/>
      <c r="ETU24" s="103"/>
      <c r="ETV24" s="103"/>
      <c r="ETW24" s="103"/>
      <c r="ETX24" s="103"/>
      <c r="ETY24" s="103"/>
      <c r="ETZ24" s="103"/>
      <c r="EUA24" s="103"/>
      <c r="EUB24" s="103"/>
      <c r="EUC24" s="103"/>
      <c r="EUD24" s="103"/>
      <c r="EUE24" s="103"/>
      <c r="EUF24" s="103"/>
      <c r="EUG24" s="103"/>
      <c r="EUH24" s="103"/>
      <c r="EUI24" s="103"/>
      <c r="EUJ24" s="103"/>
      <c r="EUK24" s="103"/>
      <c r="EUL24" s="103"/>
      <c r="EUM24" s="103"/>
      <c r="EUN24" s="103"/>
      <c r="EUO24" s="103"/>
      <c r="EUP24" s="103"/>
      <c r="EUQ24" s="103"/>
      <c r="EUR24" s="103"/>
      <c r="EUS24" s="103"/>
      <c r="EUT24" s="103"/>
      <c r="EUU24" s="103"/>
      <c r="EUV24" s="103"/>
      <c r="EUW24" s="103"/>
      <c r="EUX24" s="103"/>
      <c r="EUY24" s="103"/>
      <c r="EUZ24" s="103"/>
      <c r="EVA24" s="103"/>
      <c r="EVB24" s="103"/>
      <c r="EVC24" s="103"/>
      <c r="EVD24" s="103"/>
      <c r="EVE24" s="103"/>
      <c r="EVF24" s="103"/>
      <c r="EVG24" s="103"/>
      <c r="EVH24" s="103"/>
      <c r="EVI24" s="103"/>
      <c r="EVJ24" s="103"/>
      <c r="EVK24" s="103"/>
      <c r="EVL24" s="103"/>
      <c r="EVM24" s="103"/>
      <c r="EVN24" s="103"/>
      <c r="EVO24" s="103"/>
      <c r="EVP24" s="103"/>
      <c r="EVQ24" s="103"/>
      <c r="EVR24" s="103"/>
      <c r="EVS24" s="103"/>
      <c r="EVT24" s="103"/>
      <c r="EVU24" s="103"/>
      <c r="EVV24" s="103"/>
      <c r="EVW24" s="103"/>
      <c r="EVX24" s="103"/>
      <c r="EVY24" s="103"/>
      <c r="EVZ24" s="103"/>
      <c r="EWA24" s="103"/>
      <c r="EWB24" s="103"/>
      <c r="EWC24" s="103"/>
      <c r="EWD24" s="103"/>
      <c r="EWE24" s="103"/>
      <c r="EWF24" s="103"/>
      <c r="EWG24" s="103"/>
      <c r="EWH24" s="103"/>
      <c r="EWI24" s="103"/>
      <c r="EWJ24" s="103"/>
      <c r="EWK24" s="103"/>
      <c r="EWL24" s="103"/>
      <c r="EWM24" s="103"/>
      <c r="EWN24" s="103"/>
      <c r="EWO24" s="103"/>
      <c r="EWP24" s="103"/>
      <c r="EWQ24" s="103"/>
      <c r="EWR24" s="103"/>
      <c r="EWS24" s="103"/>
      <c r="EWT24" s="103"/>
      <c r="EWU24" s="103"/>
      <c r="EWV24" s="103"/>
      <c r="EWW24" s="103"/>
      <c r="EWX24" s="103"/>
      <c r="EWY24" s="103"/>
      <c r="EWZ24" s="103"/>
      <c r="EXA24" s="103"/>
      <c r="EXB24" s="103"/>
      <c r="EXC24" s="103"/>
      <c r="EXD24" s="103"/>
      <c r="EXE24" s="103"/>
      <c r="EXF24" s="103"/>
      <c r="EXG24" s="103"/>
      <c r="EXH24" s="103"/>
      <c r="EXI24" s="103"/>
      <c r="EXJ24" s="103"/>
      <c r="EXK24" s="103"/>
      <c r="EXL24" s="103"/>
      <c r="EXM24" s="103"/>
      <c r="EXN24" s="103"/>
      <c r="EXO24" s="103"/>
      <c r="EXP24" s="103"/>
      <c r="EXQ24" s="103"/>
      <c r="EXR24" s="103"/>
      <c r="EXS24" s="103"/>
      <c r="EXT24" s="103"/>
      <c r="EXU24" s="103"/>
      <c r="EXV24" s="103"/>
      <c r="EXW24" s="103"/>
      <c r="EXX24" s="103"/>
      <c r="EXY24" s="103"/>
      <c r="EYE24" s="103"/>
      <c r="EYF24" s="103"/>
      <c r="EYO24" s="103"/>
      <c r="EYP24" s="103"/>
      <c r="EYQ24" s="103"/>
      <c r="EYR24" s="103"/>
      <c r="EYS24" s="103"/>
      <c r="EYT24" s="103"/>
      <c r="EYU24" s="103"/>
      <c r="EYV24" s="103"/>
      <c r="EYW24" s="103"/>
      <c r="EYX24" s="103"/>
      <c r="EYY24" s="103"/>
      <c r="EYZ24" s="103"/>
      <c r="EZA24" s="103"/>
      <c r="EZB24" s="103"/>
      <c r="EZC24" s="103"/>
      <c r="EZD24" s="103"/>
      <c r="EZE24" s="103"/>
      <c r="EZF24" s="103"/>
      <c r="EZG24" s="103"/>
      <c r="EZH24" s="103"/>
      <c r="EZI24" s="103"/>
      <c r="EZJ24" s="103"/>
      <c r="EZK24" s="103"/>
      <c r="EZL24" s="103"/>
      <c r="EZM24" s="103"/>
      <c r="EZN24" s="103"/>
      <c r="EZQ24" s="103"/>
      <c r="EZR24" s="103"/>
      <c r="EZS24" s="103"/>
      <c r="EZT24" s="103"/>
      <c r="EZU24" s="103"/>
      <c r="EZV24" s="103"/>
      <c r="EZW24" s="103"/>
      <c r="EZX24" s="103"/>
      <c r="EZY24" s="103"/>
      <c r="EZZ24" s="103"/>
      <c r="FAA24" s="103"/>
      <c r="FAB24" s="103"/>
      <c r="FAC24" s="103"/>
      <c r="FAD24" s="103"/>
      <c r="FAE24" s="103"/>
      <c r="FAF24" s="103"/>
      <c r="FAG24" s="103"/>
      <c r="FAH24" s="103"/>
      <c r="FAI24" s="103"/>
      <c r="FAJ24" s="103"/>
      <c r="FAK24" s="103"/>
      <c r="FAL24" s="103"/>
      <c r="FAM24" s="103"/>
      <c r="FAN24" s="103"/>
      <c r="FAO24" s="103"/>
      <c r="FAP24" s="103"/>
      <c r="FAQ24" s="103"/>
      <c r="FAR24" s="103"/>
      <c r="FAS24" s="103"/>
      <c r="FAT24" s="103"/>
      <c r="FAU24" s="103"/>
      <c r="FAV24" s="103"/>
      <c r="FAW24" s="103"/>
      <c r="FAX24" s="103"/>
      <c r="FAY24" s="103"/>
      <c r="FAZ24" s="103"/>
      <c r="FBA24" s="103"/>
      <c r="FBB24" s="103"/>
      <c r="FBC24" s="103"/>
      <c r="FBD24" s="103"/>
      <c r="FBE24" s="103"/>
      <c r="FBF24" s="103"/>
      <c r="FBG24" s="103"/>
      <c r="FBH24" s="103"/>
      <c r="FBI24" s="103"/>
      <c r="FBJ24" s="103"/>
      <c r="FBK24" s="103"/>
      <c r="FBL24" s="103"/>
      <c r="FBM24" s="103"/>
      <c r="FBN24" s="103"/>
      <c r="FBO24" s="103"/>
      <c r="FBP24" s="103"/>
      <c r="FCO24" s="103"/>
      <c r="FCP24" s="103"/>
      <c r="FCQ24" s="103"/>
      <c r="FCR24" s="103"/>
      <c r="FCS24" s="103"/>
      <c r="FCT24" s="103"/>
      <c r="FCU24" s="103"/>
      <c r="FCV24" s="103"/>
      <c r="FCW24" s="103"/>
      <c r="FCX24" s="103"/>
      <c r="FCY24" s="103"/>
      <c r="FCZ24" s="103"/>
      <c r="FDA24" s="103"/>
      <c r="FDB24" s="103"/>
      <c r="FDC24" s="103"/>
      <c r="FDD24" s="103"/>
      <c r="FDE24" s="103"/>
      <c r="FDF24" s="103"/>
      <c r="FDG24" s="103"/>
      <c r="FDH24" s="103"/>
      <c r="FDI24" s="103"/>
      <c r="FDJ24" s="103"/>
      <c r="FDK24" s="103"/>
      <c r="FDL24" s="103"/>
      <c r="FDM24" s="103"/>
      <c r="FDN24" s="103"/>
      <c r="FDO24" s="103"/>
      <c r="FDP24" s="103"/>
      <c r="FDQ24" s="103"/>
      <c r="FDR24" s="103"/>
      <c r="FDS24" s="103"/>
      <c r="FDT24" s="103"/>
      <c r="FDU24" s="103"/>
      <c r="FDV24" s="103"/>
      <c r="FDW24" s="103"/>
      <c r="FDX24" s="103"/>
      <c r="FDY24" s="103"/>
      <c r="FDZ24" s="103"/>
      <c r="FEA24" s="103"/>
      <c r="FEB24" s="103"/>
      <c r="FEC24" s="103"/>
      <c r="FED24" s="103"/>
      <c r="FEE24" s="103"/>
      <c r="FEF24" s="103"/>
      <c r="FEG24" s="103"/>
      <c r="FEH24" s="103"/>
      <c r="FEI24" s="103"/>
      <c r="FEJ24" s="103"/>
      <c r="FEK24" s="103"/>
      <c r="FEL24" s="103"/>
      <c r="FEM24" s="103"/>
      <c r="FEN24" s="103"/>
      <c r="FEO24" s="103"/>
      <c r="FEP24" s="103"/>
      <c r="FEQ24" s="103"/>
      <c r="FER24" s="103"/>
      <c r="FES24" s="103"/>
      <c r="FET24" s="103"/>
      <c r="FEU24" s="103"/>
      <c r="FEV24" s="103"/>
      <c r="FEW24" s="103"/>
      <c r="FEX24" s="103"/>
      <c r="FEY24" s="103"/>
      <c r="FEZ24" s="103"/>
      <c r="FFA24" s="103"/>
      <c r="FFB24" s="103"/>
      <c r="FFC24" s="103"/>
      <c r="FFD24" s="103"/>
      <c r="FFE24" s="103"/>
      <c r="FFF24" s="103"/>
      <c r="FFG24" s="103"/>
      <c r="FFH24" s="103"/>
      <c r="FFI24" s="103"/>
      <c r="FFJ24" s="103"/>
      <c r="FFK24" s="103"/>
      <c r="FFL24" s="103"/>
      <c r="FFM24" s="103"/>
      <c r="FFN24" s="103"/>
      <c r="FFO24" s="103"/>
      <c r="FFP24" s="103"/>
      <c r="FFQ24" s="103"/>
      <c r="FFR24" s="103"/>
      <c r="FFS24" s="103"/>
      <c r="FFT24" s="103"/>
      <c r="FFU24" s="103"/>
      <c r="FFV24" s="103"/>
      <c r="FFW24" s="103"/>
      <c r="FFX24" s="103"/>
      <c r="FFY24" s="103"/>
      <c r="FFZ24" s="103"/>
      <c r="FGA24" s="103"/>
      <c r="FGB24" s="103"/>
      <c r="FGC24" s="103"/>
      <c r="FGD24" s="103"/>
      <c r="FGE24" s="103"/>
      <c r="FGF24" s="103"/>
      <c r="FGG24" s="103"/>
      <c r="FGH24" s="103"/>
      <c r="FGI24" s="103"/>
      <c r="FGJ24" s="103"/>
      <c r="FGK24" s="103"/>
      <c r="FGL24" s="103"/>
      <c r="FGM24" s="103"/>
      <c r="FGN24" s="103"/>
      <c r="FGO24" s="103"/>
      <c r="FGP24" s="103"/>
      <c r="FGQ24" s="103"/>
      <c r="FGR24" s="103"/>
      <c r="FGS24" s="103"/>
      <c r="FGT24" s="103"/>
      <c r="FGU24" s="103"/>
      <c r="FGV24" s="103"/>
      <c r="FGW24" s="103"/>
      <c r="FGX24" s="103"/>
      <c r="FGY24" s="103"/>
      <c r="FGZ24" s="103"/>
      <c r="FHA24" s="103"/>
      <c r="FHB24" s="103"/>
      <c r="FHC24" s="103"/>
      <c r="FHD24" s="103"/>
      <c r="FHE24" s="103"/>
      <c r="FHF24" s="103"/>
      <c r="FHG24" s="103"/>
      <c r="FHH24" s="103"/>
      <c r="FHI24" s="103"/>
      <c r="FHJ24" s="103"/>
      <c r="FHK24" s="103"/>
      <c r="FHL24" s="103"/>
      <c r="FHM24" s="103"/>
      <c r="FHN24" s="103"/>
      <c r="FHO24" s="103"/>
      <c r="FHP24" s="103"/>
      <c r="FHQ24" s="103"/>
      <c r="FHR24" s="103"/>
      <c r="FHS24" s="103"/>
      <c r="FHT24" s="103"/>
      <c r="FHU24" s="103"/>
      <c r="FIA24" s="103"/>
      <c r="FIB24" s="103"/>
      <c r="FIK24" s="103"/>
      <c r="FIL24" s="103"/>
      <c r="FIM24" s="103"/>
      <c r="FIN24" s="103"/>
      <c r="FIO24" s="103"/>
      <c r="FIP24" s="103"/>
      <c r="FIQ24" s="103"/>
      <c r="FIR24" s="103"/>
      <c r="FIS24" s="103"/>
      <c r="FIT24" s="103"/>
      <c r="FIU24" s="103"/>
      <c r="FIV24" s="103"/>
      <c r="FIW24" s="103"/>
      <c r="FIX24" s="103"/>
      <c r="FIY24" s="103"/>
      <c r="FIZ24" s="103"/>
      <c r="FJA24" s="103"/>
      <c r="FJB24" s="103"/>
      <c r="FJC24" s="103"/>
      <c r="FJD24" s="103"/>
      <c r="FJE24" s="103"/>
      <c r="FJF24" s="103"/>
      <c r="FJG24" s="103"/>
      <c r="FJH24" s="103"/>
      <c r="FJI24" s="103"/>
      <c r="FJJ24" s="103"/>
      <c r="FJM24" s="103"/>
      <c r="FJN24" s="103"/>
      <c r="FJO24" s="103"/>
      <c r="FJP24" s="103"/>
      <c r="FJQ24" s="103"/>
      <c r="FJR24" s="103"/>
      <c r="FJS24" s="103"/>
      <c r="FJT24" s="103"/>
      <c r="FJU24" s="103"/>
      <c r="FJV24" s="103"/>
      <c r="FJW24" s="103"/>
      <c r="FJX24" s="103"/>
      <c r="FJY24" s="103"/>
      <c r="FJZ24" s="103"/>
      <c r="FKA24" s="103"/>
      <c r="FKB24" s="103"/>
      <c r="FKC24" s="103"/>
      <c r="FKD24" s="103"/>
      <c r="FKE24" s="103"/>
      <c r="FKF24" s="103"/>
      <c r="FKG24" s="103"/>
      <c r="FKH24" s="103"/>
      <c r="FKI24" s="103"/>
      <c r="FKJ24" s="103"/>
      <c r="FKK24" s="103"/>
      <c r="FKL24" s="103"/>
      <c r="FKM24" s="103"/>
      <c r="FKN24" s="103"/>
      <c r="FKO24" s="103"/>
      <c r="FKP24" s="103"/>
      <c r="FKQ24" s="103"/>
      <c r="FKR24" s="103"/>
      <c r="FKS24" s="103"/>
      <c r="FKT24" s="103"/>
      <c r="FKU24" s="103"/>
      <c r="FKV24" s="103"/>
      <c r="FKW24" s="103"/>
      <c r="FKX24" s="103"/>
      <c r="FKY24" s="103"/>
      <c r="FKZ24" s="103"/>
      <c r="FLA24" s="103"/>
      <c r="FLB24" s="103"/>
      <c r="FLC24" s="103"/>
      <c r="FLD24" s="103"/>
      <c r="FLE24" s="103"/>
      <c r="FLF24" s="103"/>
      <c r="FLG24" s="103"/>
      <c r="FLH24" s="103"/>
      <c r="FLI24" s="103"/>
      <c r="FLJ24" s="103"/>
      <c r="FLK24" s="103"/>
      <c r="FLL24" s="103"/>
      <c r="FMK24" s="103"/>
      <c r="FML24" s="103"/>
      <c r="FMM24" s="103"/>
      <c r="FMN24" s="103"/>
      <c r="FMO24" s="103"/>
      <c r="FMP24" s="103"/>
      <c r="FMQ24" s="103"/>
      <c r="FMR24" s="103"/>
      <c r="FMS24" s="103"/>
      <c r="FMT24" s="103"/>
      <c r="FMU24" s="103"/>
      <c r="FMV24" s="103"/>
      <c r="FMW24" s="103"/>
      <c r="FMX24" s="103"/>
      <c r="FMY24" s="103"/>
      <c r="FMZ24" s="103"/>
      <c r="FNA24" s="103"/>
      <c r="FNB24" s="103"/>
      <c r="FNC24" s="103"/>
      <c r="FND24" s="103"/>
      <c r="FNE24" s="103"/>
      <c r="FNF24" s="103"/>
      <c r="FNG24" s="103"/>
      <c r="FNH24" s="103"/>
      <c r="FNI24" s="103"/>
      <c r="FNJ24" s="103"/>
      <c r="FNK24" s="103"/>
      <c r="FNL24" s="103"/>
      <c r="FNM24" s="103"/>
      <c r="FNN24" s="103"/>
      <c r="FNO24" s="103"/>
      <c r="FNP24" s="103"/>
      <c r="FNQ24" s="103"/>
      <c r="FNR24" s="103"/>
      <c r="FNS24" s="103"/>
      <c r="FNT24" s="103"/>
      <c r="FNU24" s="103"/>
      <c r="FNV24" s="103"/>
      <c r="FNW24" s="103"/>
      <c r="FNX24" s="103"/>
      <c r="FNY24" s="103"/>
      <c r="FNZ24" s="103"/>
      <c r="FOA24" s="103"/>
      <c r="FOB24" s="103"/>
      <c r="FOC24" s="103"/>
      <c r="FOD24" s="103"/>
      <c r="FOE24" s="103"/>
      <c r="FOF24" s="103"/>
      <c r="FOG24" s="103"/>
      <c r="FOH24" s="103"/>
      <c r="FOI24" s="103"/>
      <c r="FOJ24" s="103"/>
      <c r="FOK24" s="103"/>
      <c r="FOL24" s="103"/>
      <c r="FOM24" s="103"/>
      <c r="FON24" s="103"/>
      <c r="FOO24" s="103"/>
      <c r="FOP24" s="103"/>
      <c r="FOQ24" s="103"/>
      <c r="FOR24" s="103"/>
      <c r="FOS24" s="103"/>
      <c r="FOT24" s="103"/>
      <c r="FOU24" s="103"/>
      <c r="FOV24" s="103"/>
      <c r="FOW24" s="103"/>
      <c r="FOX24" s="103"/>
      <c r="FOY24" s="103"/>
      <c r="FOZ24" s="103"/>
      <c r="FPA24" s="103"/>
      <c r="FPB24" s="103"/>
      <c r="FPC24" s="103"/>
      <c r="FPD24" s="103"/>
      <c r="FPE24" s="103"/>
      <c r="FPF24" s="103"/>
      <c r="FPG24" s="103"/>
      <c r="FPH24" s="103"/>
      <c r="FPI24" s="103"/>
      <c r="FPJ24" s="103"/>
      <c r="FPK24" s="103"/>
      <c r="FPL24" s="103"/>
      <c r="FPM24" s="103"/>
      <c r="FPN24" s="103"/>
      <c r="FPO24" s="103"/>
      <c r="FPP24" s="103"/>
      <c r="FPQ24" s="103"/>
      <c r="FPR24" s="103"/>
      <c r="FPS24" s="103"/>
      <c r="FPT24" s="103"/>
      <c r="FPU24" s="103"/>
      <c r="FPV24" s="103"/>
      <c r="FPW24" s="103"/>
      <c r="FPX24" s="103"/>
      <c r="FPY24" s="103"/>
      <c r="FPZ24" s="103"/>
      <c r="FQA24" s="103"/>
      <c r="FQB24" s="103"/>
      <c r="FQC24" s="103"/>
      <c r="FQD24" s="103"/>
      <c r="FQE24" s="103"/>
      <c r="FQF24" s="103"/>
      <c r="FQG24" s="103"/>
      <c r="FQH24" s="103"/>
      <c r="FQI24" s="103"/>
      <c r="FQJ24" s="103"/>
      <c r="FQK24" s="103"/>
      <c r="FQL24" s="103"/>
      <c r="FQM24" s="103"/>
      <c r="FQN24" s="103"/>
      <c r="FQO24" s="103"/>
      <c r="FQP24" s="103"/>
      <c r="FQQ24" s="103"/>
      <c r="FQR24" s="103"/>
      <c r="FQS24" s="103"/>
      <c r="FQT24" s="103"/>
      <c r="FQU24" s="103"/>
      <c r="FQV24" s="103"/>
      <c r="FQW24" s="103"/>
      <c r="FQX24" s="103"/>
      <c r="FQY24" s="103"/>
      <c r="FQZ24" s="103"/>
      <c r="FRA24" s="103"/>
      <c r="FRB24" s="103"/>
      <c r="FRC24" s="103"/>
      <c r="FRD24" s="103"/>
      <c r="FRE24" s="103"/>
      <c r="FRF24" s="103"/>
      <c r="FRG24" s="103"/>
      <c r="FRH24" s="103"/>
      <c r="FRI24" s="103"/>
      <c r="FRJ24" s="103"/>
      <c r="FRK24" s="103"/>
      <c r="FRL24" s="103"/>
      <c r="FRM24" s="103"/>
      <c r="FRN24" s="103"/>
      <c r="FRO24" s="103"/>
      <c r="FRP24" s="103"/>
      <c r="FRQ24" s="103"/>
      <c r="FRW24" s="103"/>
      <c r="FRX24" s="103"/>
      <c r="FSG24" s="103"/>
      <c r="FSH24" s="103"/>
      <c r="FSI24" s="103"/>
      <c r="FSJ24" s="103"/>
      <c r="FSK24" s="103"/>
      <c r="FSL24" s="103"/>
      <c r="FSM24" s="103"/>
      <c r="FSN24" s="103"/>
      <c r="FSO24" s="103"/>
      <c r="FSP24" s="103"/>
      <c r="FSQ24" s="103"/>
      <c r="FSR24" s="103"/>
      <c r="FSS24" s="103"/>
      <c r="FST24" s="103"/>
      <c r="FSU24" s="103"/>
      <c r="FSV24" s="103"/>
      <c r="FSW24" s="103"/>
      <c r="FSX24" s="103"/>
      <c r="FSY24" s="103"/>
      <c r="FSZ24" s="103"/>
      <c r="FTA24" s="103"/>
      <c r="FTB24" s="103"/>
      <c r="FTC24" s="103"/>
      <c r="FTD24" s="103"/>
      <c r="FTE24" s="103"/>
      <c r="FTF24" s="103"/>
      <c r="FTI24" s="103"/>
      <c r="FTJ24" s="103"/>
      <c r="FTK24" s="103"/>
      <c r="FTL24" s="103"/>
      <c r="FTM24" s="103"/>
      <c r="FTN24" s="103"/>
      <c r="FTO24" s="103"/>
      <c r="FTP24" s="103"/>
      <c r="FTQ24" s="103"/>
      <c r="FTR24" s="103"/>
      <c r="FTS24" s="103"/>
      <c r="FTT24" s="103"/>
      <c r="FTU24" s="103"/>
      <c r="FTV24" s="103"/>
      <c r="FTW24" s="103"/>
      <c r="FTX24" s="103"/>
      <c r="FTY24" s="103"/>
      <c r="FTZ24" s="103"/>
      <c r="FUA24" s="103"/>
      <c r="FUB24" s="103"/>
      <c r="FUC24" s="103"/>
      <c r="FUD24" s="103"/>
      <c r="FUE24" s="103"/>
      <c r="FUF24" s="103"/>
      <c r="FUG24" s="103"/>
      <c r="FUH24" s="103"/>
      <c r="FUI24" s="103"/>
      <c r="FUJ24" s="103"/>
      <c r="FUK24" s="103"/>
      <c r="FUL24" s="103"/>
      <c r="FUM24" s="103"/>
      <c r="FUN24" s="103"/>
      <c r="FUO24" s="103"/>
      <c r="FUP24" s="103"/>
      <c r="FUQ24" s="103"/>
      <c r="FUR24" s="103"/>
      <c r="FUS24" s="103"/>
      <c r="FUT24" s="103"/>
      <c r="FUU24" s="103"/>
      <c r="FUV24" s="103"/>
      <c r="FUW24" s="103"/>
      <c r="FUX24" s="103"/>
      <c r="FUY24" s="103"/>
      <c r="FUZ24" s="103"/>
      <c r="FVA24" s="103"/>
      <c r="FVB24" s="103"/>
      <c r="FVC24" s="103"/>
      <c r="FVD24" s="103"/>
      <c r="FVE24" s="103"/>
      <c r="FVF24" s="103"/>
      <c r="FVG24" s="103"/>
      <c r="FVH24" s="103"/>
      <c r="FWG24" s="103"/>
      <c r="FWH24" s="103"/>
      <c r="FWI24" s="103"/>
      <c r="FWJ24" s="103"/>
      <c r="FWK24" s="103"/>
      <c r="FWL24" s="103"/>
      <c r="FWM24" s="103"/>
      <c r="FWN24" s="103"/>
      <c r="FWO24" s="103"/>
      <c r="FWP24" s="103"/>
      <c r="FWQ24" s="103"/>
      <c r="FWR24" s="103"/>
      <c r="FWS24" s="103"/>
      <c r="FWT24" s="103"/>
      <c r="FWU24" s="103"/>
      <c r="FWV24" s="103"/>
      <c r="FWW24" s="103"/>
      <c r="FWX24" s="103"/>
      <c r="FWY24" s="103"/>
      <c r="FWZ24" s="103"/>
      <c r="FXA24" s="103"/>
      <c r="FXB24" s="103"/>
      <c r="FXC24" s="103"/>
      <c r="FXD24" s="103"/>
      <c r="FXE24" s="103"/>
      <c r="FXF24" s="103"/>
      <c r="FXG24" s="103"/>
      <c r="FXH24" s="103"/>
      <c r="FXI24" s="103"/>
      <c r="FXJ24" s="103"/>
      <c r="FXK24" s="103"/>
      <c r="FXL24" s="103"/>
      <c r="FXM24" s="103"/>
      <c r="FXN24" s="103"/>
      <c r="FXO24" s="103"/>
      <c r="FXP24" s="103"/>
      <c r="FXQ24" s="103"/>
      <c r="FXR24" s="103"/>
      <c r="FXS24" s="103"/>
      <c r="FXT24" s="103"/>
      <c r="FXU24" s="103"/>
      <c r="FXV24" s="103"/>
      <c r="FXW24" s="103"/>
      <c r="FXX24" s="103"/>
      <c r="FXY24" s="103"/>
      <c r="FXZ24" s="103"/>
      <c r="FYA24" s="103"/>
      <c r="FYB24" s="103"/>
      <c r="FYC24" s="103"/>
      <c r="FYD24" s="103"/>
      <c r="FYE24" s="103"/>
      <c r="FYF24" s="103"/>
      <c r="FYG24" s="103"/>
      <c r="FYH24" s="103"/>
      <c r="FYI24" s="103"/>
      <c r="FYJ24" s="103"/>
      <c r="FYK24" s="103"/>
      <c r="FYL24" s="103"/>
      <c r="FYM24" s="103"/>
      <c r="FYN24" s="103"/>
      <c r="FYO24" s="103"/>
      <c r="FYP24" s="103"/>
      <c r="FYQ24" s="103"/>
      <c r="FYR24" s="103"/>
      <c r="FYS24" s="103"/>
      <c r="FYT24" s="103"/>
      <c r="FYU24" s="103"/>
      <c r="FYV24" s="103"/>
      <c r="FYW24" s="103"/>
      <c r="FYX24" s="103"/>
      <c r="FYY24" s="103"/>
      <c r="FYZ24" s="103"/>
      <c r="FZA24" s="103"/>
      <c r="FZB24" s="103"/>
      <c r="FZC24" s="103"/>
      <c r="FZD24" s="103"/>
      <c r="FZE24" s="103"/>
      <c r="FZF24" s="103"/>
      <c r="FZG24" s="103"/>
      <c r="FZH24" s="103"/>
      <c r="FZI24" s="103"/>
      <c r="FZJ24" s="103"/>
      <c r="FZK24" s="103"/>
      <c r="FZL24" s="103"/>
      <c r="FZM24" s="103"/>
      <c r="FZN24" s="103"/>
      <c r="FZO24" s="103"/>
      <c r="FZP24" s="103"/>
      <c r="FZQ24" s="103"/>
      <c r="FZR24" s="103"/>
      <c r="FZS24" s="103"/>
      <c r="FZT24" s="103"/>
      <c r="FZU24" s="103"/>
      <c r="FZV24" s="103"/>
      <c r="FZW24" s="103"/>
      <c r="FZX24" s="103"/>
      <c r="FZY24" s="103"/>
      <c r="FZZ24" s="103"/>
      <c r="GAA24" s="103"/>
      <c r="GAB24" s="103"/>
      <c r="GAC24" s="103"/>
      <c r="GAD24" s="103"/>
      <c r="GAE24" s="103"/>
      <c r="GAF24" s="103"/>
      <c r="GAG24" s="103"/>
      <c r="GAH24" s="103"/>
      <c r="GAI24" s="103"/>
      <c r="GAJ24" s="103"/>
      <c r="GAK24" s="103"/>
      <c r="GAL24" s="103"/>
      <c r="GAM24" s="103"/>
      <c r="GAN24" s="103"/>
      <c r="GAO24" s="103"/>
      <c r="GAP24" s="103"/>
      <c r="GAQ24" s="103"/>
      <c r="GAR24" s="103"/>
      <c r="GAS24" s="103"/>
      <c r="GAT24" s="103"/>
      <c r="GAU24" s="103"/>
      <c r="GAV24" s="103"/>
      <c r="GAW24" s="103"/>
      <c r="GAX24" s="103"/>
      <c r="GAY24" s="103"/>
      <c r="GAZ24" s="103"/>
      <c r="GBA24" s="103"/>
      <c r="GBB24" s="103"/>
      <c r="GBC24" s="103"/>
      <c r="GBD24" s="103"/>
      <c r="GBE24" s="103"/>
      <c r="GBF24" s="103"/>
      <c r="GBG24" s="103"/>
      <c r="GBH24" s="103"/>
      <c r="GBI24" s="103"/>
      <c r="GBJ24" s="103"/>
      <c r="GBK24" s="103"/>
      <c r="GBL24" s="103"/>
      <c r="GBM24" s="103"/>
      <c r="GBS24" s="103"/>
      <c r="GBT24" s="103"/>
      <c r="GCC24" s="103"/>
      <c r="GCD24" s="103"/>
      <c r="GCE24" s="103"/>
      <c r="GCF24" s="103"/>
      <c r="GCG24" s="103"/>
      <c r="GCH24" s="103"/>
      <c r="GCI24" s="103"/>
      <c r="GCJ24" s="103"/>
      <c r="GCK24" s="103"/>
      <c r="GCL24" s="103"/>
      <c r="GCM24" s="103"/>
      <c r="GCN24" s="103"/>
      <c r="GCO24" s="103"/>
      <c r="GCP24" s="103"/>
      <c r="GCQ24" s="103"/>
      <c r="GCR24" s="103"/>
      <c r="GCS24" s="103"/>
      <c r="GCT24" s="103"/>
      <c r="GCU24" s="103"/>
      <c r="GCV24" s="103"/>
      <c r="GCW24" s="103"/>
      <c r="GCX24" s="103"/>
      <c r="GCY24" s="103"/>
      <c r="GCZ24" s="103"/>
      <c r="GDA24" s="103"/>
      <c r="GDB24" s="103"/>
      <c r="GDE24" s="103"/>
      <c r="GDF24" s="103"/>
      <c r="GDG24" s="103"/>
      <c r="GDH24" s="103"/>
      <c r="GDI24" s="103"/>
      <c r="GDJ24" s="103"/>
      <c r="GDK24" s="103"/>
      <c r="GDL24" s="103"/>
      <c r="GDM24" s="103"/>
      <c r="GDN24" s="103"/>
      <c r="GDO24" s="103"/>
      <c r="GDP24" s="103"/>
      <c r="GDQ24" s="103"/>
      <c r="GDR24" s="103"/>
      <c r="GDS24" s="103"/>
      <c r="GDT24" s="103"/>
      <c r="GDU24" s="103"/>
      <c r="GDV24" s="103"/>
      <c r="GDW24" s="103"/>
      <c r="GDX24" s="103"/>
      <c r="GDY24" s="103"/>
      <c r="GDZ24" s="103"/>
      <c r="GEA24" s="103"/>
      <c r="GEB24" s="103"/>
      <c r="GEC24" s="103"/>
      <c r="GED24" s="103"/>
      <c r="GEE24" s="103"/>
      <c r="GEF24" s="103"/>
      <c r="GEG24" s="103"/>
      <c r="GEH24" s="103"/>
      <c r="GEI24" s="103"/>
      <c r="GEJ24" s="103"/>
      <c r="GEK24" s="103"/>
      <c r="GEL24" s="103"/>
      <c r="GEM24" s="103"/>
      <c r="GEN24" s="103"/>
      <c r="GEO24" s="103"/>
      <c r="GEP24" s="103"/>
      <c r="GEQ24" s="103"/>
      <c r="GER24" s="103"/>
      <c r="GES24" s="103"/>
      <c r="GET24" s="103"/>
      <c r="GEU24" s="103"/>
      <c r="GEV24" s="103"/>
      <c r="GEW24" s="103"/>
      <c r="GEX24" s="103"/>
      <c r="GEY24" s="103"/>
      <c r="GEZ24" s="103"/>
      <c r="GFA24" s="103"/>
      <c r="GFB24" s="103"/>
      <c r="GFC24" s="103"/>
      <c r="GFD24" s="103"/>
      <c r="GGC24" s="103"/>
      <c r="GGD24" s="103"/>
      <c r="GGE24" s="103"/>
      <c r="GGF24" s="103"/>
      <c r="GGG24" s="103"/>
      <c r="GGH24" s="103"/>
      <c r="GGI24" s="103"/>
      <c r="GGJ24" s="103"/>
      <c r="GGK24" s="103"/>
      <c r="GGL24" s="103"/>
      <c r="GGM24" s="103"/>
      <c r="GGN24" s="103"/>
      <c r="GGO24" s="103"/>
      <c r="GGP24" s="103"/>
      <c r="GGQ24" s="103"/>
      <c r="GGR24" s="103"/>
      <c r="GGS24" s="103"/>
      <c r="GGT24" s="103"/>
      <c r="GGU24" s="103"/>
      <c r="GGV24" s="103"/>
      <c r="GGW24" s="103"/>
      <c r="GGX24" s="103"/>
      <c r="GGY24" s="103"/>
      <c r="GGZ24" s="103"/>
      <c r="GHA24" s="103"/>
      <c r="GHB24" s="103"/>
      <c r="GHC24" s="103"/>
      <c r="GHD24" s="103"/>
      <c r="GHE24" s="103"/>
      <c r="GHF24" s="103"/>
      <c r="GHG24" s="103"/>
      <c r="GHH24" s="103"/>
      <c r="GHI24" s="103"/>
      <c r="GHJ24" s="103"/>
      <c r="GHK24" s="103"/>
      <c r="GHL24" s="103"/>
      <c r="GHM24" s="103"/>
      <c r="GHN24" s="103"/>
      <c r="GHO24" s="103"/>
      <c r="GHP24" s="103"/>
      <c r="GHQ24" s="103"/>
      <c r="GHR24" s="103"/>
      <c r="GHS24" s="103"/>
      <c r="GHT24" s="103"/>
      <c r="GHU24" s="103"/>
      <c r="GHV24" s="103"/>
      <c r="GHW24" s="103"/>
      <c r="GHX24" s="103"/>
      <c r="GHY24" s="103"/>
      <c r="GHZ24" s="103"/>
      <c r="GIA24" s="103"/>
      <c r="GIB24" s="103"/>
      <c r="GIC24" s="103"/>
      <c r="GID24" s="103"/>
      <c r="GIE24" s="103"/>
      <c r="GIF24" s="103"/>
      <c r="GIG24" s="103"/>
      <c r="GIH24" s="103"/>
      <c r="GII24" s="103"/>
      <c r="GIJ24" s="103"/>
      <c r="GIK24" s="103"/>
      <c r="GIL24" s="103"/>
      <c r="GIM24" s="103"/>
      <c r="GIN24" s="103"/>
      <c r="GIO24" s="103"/>
      <c r="GIP24" s="103"/>
      <c r="GIQ24" s="103"/>
      <c r="GIR24" s="103"/>
      <c r="GIS24" s="103"/>
      <c r="GIT24" s="103"/>
      <c r="GIU24" s="103"/>
      <c r="GIV24" s="103"/>
      <c r="GIW24" s="103"/>
      <c r="GIX24" s="103"/>
      <c r="GIY24" s="103"/>
      <c r="GIZ24" s="103"/>
      <c r="GJA24" s="103"/>
      <c r="GJB24" s="103"/>
      <c r="GJC24" s="103"/>
      <c r="GJD24" s="103"/>
      <c r="GJE24" s="103"/>
      <c r="GJF24" s="103"/>
      <c r="GJG24" s="103"/>
      <c r="GJH24" s="103"/>
      <c r="GJI24" s="103"/>
      <c r="GJJ24" s="103"/>
      <c r="GJK24" s="103"/>
      <c r="GJL24" s="103"/>
      <c r="GJM24" s="103"/>
      <c r="GJN24" s="103"/>
      <c r="GJO24" s="103"/>
      <c r="GJP24" s="103"/>
      <c r="GJQ24" s="103"/>
      <c r="GJR24" s="103"/>
      <c r="GJS24" s="103"/>
      <c r="GJT24" s="103"/>
      <c r="GJU24" s="103"/>
      <c r="GJV24" s="103"/>
      <c r="GJW24" s="103"/>
      <c r="GJX24" s="103"/>
      <c r="GJY24" s="103"/>
      <c r="GJZ24" s="103"/>
      <c r="GKA24" s="103"/>
      <c r="GKB24" s="103"/>
      <c r="GKC24" s="103"/>
      <c r="GKD24" s="103"/>
      <c r="GKE24" s="103"/>
      <c r="GKF24" s="103"/>
      <c r="GKG24" s="103"/>
      <c r="GKH24" s="103"/>
      <c r="GKI24" s="103"/>
      <c r="GKJ24" s="103"/>
      <c r="GKK24" s="103"/>
      <c r="GKL24" s="103"/>
      <c r="GKM24" s="103"/>
      <c r="GKN24" s="103"/>
      <c r="GKO24" s="103"/>
      <c r="GKP24" s="103"/>
      <c r="GKQ24" s="103"/>
      <c r="GKR24" s="103"/>
      <c r="GKS24" s="103"/>
      <c r="GKT24" s="103"/>
      <c r="GKU24" s="103"/>
      <c r="GKV24" s="103"/>
      <c r="GKW24" s="103"/>
      <c r="GKX24" s="103"/>
      <c r="GKY24" s="103"/>
      <c r="GKZ24" s="103"/>
      <c r="GLA24" s="103"/>
      <c r="GLB24" s="103"/>
      <c r="GLC24" s="103"/>
      <c r="GLD24" s="103"/>
      <c r="GLE24" s="103"/>
      <c r="GLF24" s="103"/>
      <c r="GLG24" s="103"/>
      <c r="GLH24" s="103"/>
      <c r="GLI24" s="103"/>
      <c r="GLO24" s="103"/>
      <c r="GLP24" s="103"/>
      <c r="GLY24" s="103"/>
      <c r="GLZ24" s="103"/>
      <c r="GMA24" s="103"/>
      <c r="GMB24" s="103"/>
      <c r="GMC24" s="103"/>
      <c r="GMD24" s="103"/>
      <c r="GME24" s="103"/>
      <c r="GMF24" s="103"/>
      <c r="GMG24" s="103"/>
      <c r="GMH24" s="103"/>
      <c r="GMI24" s="103"/>
      <c r="GMJ24" s="103"/>
      <c r="GMK24" s="103"/>
      <c r="GML24" s="103"/>
      <c r="GMM24" s="103"/>
      <c r="GMN24" s="103"/>
      <c r="GMO24" s="103"/>
      <c r="GMP24" s="103"/>
      <c r="GMQ24" s="103"/>
      <c r="GMR24" s="103"/>
      <c r="GMS24" s="103"/>
      <c r="GMT24" s="103"/>
      <c r="GMU24" s="103"/>
      <c r="GMV24" s="103"/>
      <c r="GMW24" s="103"/>
      <c r="GMX24" s="103"/>
      <c r="GNA24" s="103"/>
      <c r="GNB24" s="103"/>
      <c r="GNC24" s="103"/>
      <c r="GND24" s="103"/>
      <c r="GNE24" s="103"/>
      <c r="GNF24" s="103"/>
      <c r="GNG24" s="103"/>
      <c r="GNH24" s="103"/>
      <c r="GNI24" s="103"/>
      <c r="GNJ24" s="103"/>
      <c r="GNK24" s="103"/>
      <c r="GNL24" s="103"/>
      <c r="GNM24" s="103"/>
      <c r="GNN24" s="103"/>
      <c r="GNO24" s="103"/>
      <c r="GNP24" s="103"/>
      <c r="GNQ24" s="103"/>
      <c r="GNR24" s="103"/>
      <c r="GNS24" s="103"/>
      <c r="GNT24" s="103"/>
      <c r="GNU24" s="103"/>
      <c r="GNV24" s="103"/>
      <c r="GNW24" s="103"/>
      <c r="GNX24" s="103"/>
      <c r="GNY24" s="103"/>
      <c r="GNZ24" s="103"/>
      <c r="GOA24" s="103"/>
      <c r="GOB24" s="103"/>
      <c r="GOC24" s="103"/>
      <c r="GOD24" s="103"/>
      <c r="GOE24" s="103"/>
      <c r="GOF24" s="103"/>
      <c r="GOG24" s="103"/>
      <c r="GOH24" s="103"/>
      <c r="GOI24" s="103"/>
      <c r="GOJ24" s="103"/>
      <c r="GOK24" s="103"/>
      <c r="GOL24" s="103"/>
      <c r="GOM24" s="103"/>
      <c r="GON24" s="103"/>
      <c r="GOO24" s="103"/>
      <c r="GOP24" s="103"/>
      <c r="GOQ24" s="103"/>
      <c r="GOR24" s="103"/>
      <c r="GOS24" s="103"/>
      <c r="GOT24" s="103"/>
      <c r="GOU24" s="103"/>
      <c r="GOV24" s="103"/>
      <c r="GOW24" s="103"/>
      <c r="GOX24" s="103"/>
      <c r="GOY24" s="103"/>
      <c r="GOZ24" s="103"/>
      <c r="GPY24" s="103"/>
      <c r="GPZ24" s="103"/>
      <c r="GQA24" s="103"/>
      <c r="GQB24" s="103"/>
      <c r="GQC24" s="103"/>
      <c r="GQD24" s="103"/>
      <c r="GQE24" s="103"/>
      <c r="GQF24" s="103"/>
      <c r="GQG24" s="103"/>
      <c r="GQH24" s="103"/>
      <c r="GQI24" s="103"/>
      <c r="GQJ24" s="103"/>
      <c r="GQK24" s="103"/>
      <c r="GQL24" s="103"/>
      <c r="GQM24" s="103"/>
      <c r="GQN24" s="103"/>
      <c r="GQO24" s="103"/>
      <c r="GQP24" s="103"/>
      <c r="GQQ24" s="103"/>
      <c r="GQR24" s="103"/>
      <c r="GQS24" s="103"/>
      <c r="GQT24" s="103"/>
      <c r="GQU24" s="103"/>
      <c r="GQV24" s="103"/>
      <c r="GQW24" s="103"/>
      <c r="GQX24" s="103"/>
      <c r="GQY24" s="103"/>
      <c r="GQZ24" s="103"/>
      <c r="GRA24" s="103"/>
      <c r="GRB24" s="103"/>
      <c r="GRC24" s="103"/>
      <c r="GRD24" s="103"/>
      <c r="GRE24" s="103"/>
      <c r="GRF24" s="103"/>
      <c r="GRG24" s="103"/>
      <c r="GRH24" s="103"/>
      <c r="GRI24" s="103"/>
      <c r="GRJ24" s="103"/>
      <c r="GRK24" s="103"/>
      <c r="GRL24" s="103"/>
      <c r="GRM24" s="103"/>
      <c r="GRN24" s="103"/>
      <c r="GRO24" s="103"/>
      <c r="GRP24" s="103"/>
      <c r="GRQ24" s="103"/>
      <c r="GRR24" s="103"/>
      <c r="GRS24" s="103"/>
      <c r="GRT24" s="103"/>
      <c r="GRU24" s="103"/>
      <c r="GRV24" s="103"/>
      <c r="GRW24" s="103"/>
      <c r="GRX24" s="103"/>
      <c r="GRY24" s="103"/>
      <c r="GRZ24" s="103"/>
      <c r="GSA24" s="103"/>
      <c r="GSB24" s="103"/>
      <c r="GSC24" s="103"/>
      <c r="GSD24" s="103"/>
      <c r="GSE24" s="103"/>
      <c r="GSF24" s="103"/>
      <c r="GSG24" s="103"/>
      <c r="GSH24" s="103"/>
      <c r="GSI24" s="103"/>
      <c r="GSJ24" s="103"/>
      <c r="GSK24" s="103"/>
      <c r="GSL24" s="103"/>
      <c r="GSM24" s="103"/>
      <c r="GSN24" s="103"/>
      <c r="GSO24" s="103"/>
      <c r="GSP24" s="103"/>
      <c r="GSQ24" s="103"/>
      <c r="GSR24" s="103"/>
      <c r="GSS24" s="103"/>
      <c r="GST24" s="103"/>
      <c r="GSU24" s="103"/>
      <c r="GSV24" s="103"/>
      <c r="GSW24" s="103"/>
      <c r="GSX24" s="103"/>
      <c r="GSY24" s="103"/>
      <c r="GSZ24" s="103"/>
      <c r="GTA24" s="103"/>
      <c r="GTB24" s="103"/>
      <c r="GTC24" s="103"/>
      <c r="GTD24" s="103"/>
      <c r="GTE24" s="103"/>
      <c r="GTF24" s="103"/>
      <c r="GTG24" s="103"/>
      <c r="GTH24" s="103"/>
      <c r="GTI24" s="103"/>
      <c r="GTJ24" s="103"/>
      <c r="GTK24" s="103"/>
      <c r="GTL24" s="103"/>
      <c r="GTM24" s="103"/>
      <c r="GTN24" s="103"/>
      <c r="GTO24" s="103"/>
      <c r="GTP24" s="103"/>
      <c r="GTQ24" s="103"/>
      <c r="GTR24" s="103"/>
      <c r="GTS24" s="103"/>
      <c r="GTT24" s="103"/>
      <c r="GTU24" s="103"/>
      <c r="GTV24" s="103"/>
      <c r="GTW24" s="103"/>
      <c r="GTX24" s="103"/>
      <c r="GTY24" s="103"/>
      <c r="GTZ24" s="103"/>
      <c r="GUA24" s="103"/>
      <c r="GUB24" s="103"/>
      <c r="GUC24" s="103"/>
      <c r="GUD24" s="103"/>
      <c r="GUE24" s="103"/>
      <c r="GUF24" s="103"/>
      <c r="GUG24" s="103"/>
      <c r="GUH24" s="103"/>
      <c r="GUI24" s="103"/>
      <c r="GUJ24" s="103"/>
      <c r="GUK24" s="103"/>
      <c r="GUL24" s="103"/>
      <c r="GUM24" s="103"/>
      <c r="GUN24" s="103"/>
      <c r="GUO24" s="103"/>
      <c r="GUP24" s="103"/>
      <c r="GUQ24" s="103"/>
      <c r="GUR24" s="103"/>
      <c r="GUS24" s="103"/>
      <c r="GUT24" s="103"/>
      <c r="GUU24" s="103"/>
      <c r="GUV24" s="103"/>
      <c r="GUW24" s="103"/>
      <c r="GUX24" s="103"/>
      <c r="GUY24" s="103"/>
      <c r="GUZ24" s="103"/>
      <c r="GVA24" s="103"/>
      <c r="GVB24" s="103"/>
      <c r="GVC24" s="103"/>
      <c r="GVD24" s="103"/>
      <c r="GVE24" s="103"/>
      <c r="GVK24" s="103"/>
      <c r="GVL24" s="103"/>
      <c r="GVU24" s="103"/>
      <c r="GVV24" s="103"/>
      <c r="GVW24" s="103"/>
      <c r="GVX24" s="103"/>
      <c r="GVY24" s="103"/>
      <c r="GVZ24" s="103"/>
      <c r="GWA24" s="103"/>
      <c r="GWB24" s="103"/>
      <c r="GWC24" s="103"/>
      <c r="GWD24" s="103"/>
      <c r="GWE24" s="103"/>
      <c r="GWF24" s="103"/>
      <c r="GWG24" s="103"/>
      <c r="GWH24" s="103"/>
      <c r="GWI24" s="103"/>
      <c r="GWJ24" s="103"/>
      <c r="GWK24" s="103"/>
      <c r="GWL24" s="103"/>
      <c r="GWM24" s="103"/>
      <c r="GWN24" s="103"/>
      <c r="GWO24" s="103"/>
      <c r="GWP24" s="103"/>
      <c r="GWQ24" s="103"/>
      <c r="GWR24" s="103"/>
      <c r="GWS24" s="103"/>
      <c r="GWT24" s="103"/>
      <c r="GWW24" s="103"/>
      <c r="GWX24" s="103"/>
      <c r="GWY24" s="103"/>
      <c r="GWZ24" s="103"/>
      <c r="GXA24" s="103"/>
      <c r="GXB24" s="103"/>
      <c r="GXC24" s="103"/>
      <c r="GXD24" s="103"/>
      <c r="GXE24" s="103"/>
      <c r="GXF24" s="103"/>
      <c r="GXG24" s="103"/>
      <c r="GXH24" s="103"/>
      <c r="GXI24" s="103"/>
      <c r="GXJ24" s="103"/>
      <c r="GXK24" s="103"/>
      <c r="GXL24" s="103"/>
      <c r="GXM24" s="103"/>
      <c r="GXN24" s="103"/>
      <c r="GXO24" s="103"/>
      <c r="GXP24" s="103"/>
      <c r="GXQ24" s="103"/>
      <c r="GXR24" s="103"/>
      <c r="GXS24" s="103"/>
      <c r="GXT24" s="103"/>
      <c r="GXU24" s="103"/>
      <c r="GXV24" s="103"/>
      <c r="GXW24" s="103"/>
      <c r="GXX24" s="103"/>
      <c r="GXY24" s="103"/>
      <c r="GXZ24" s="103"/>
      <c r="GYA24" s="103"/>
      <c r="GYB24" s="103"/>
      <c r="GYC24" s="103"/>
      <c r="GYD24" s="103"/>
      <c r="GYE24" s="103"/>
      <c r="GYF24" s="103"/>
      <c r="GYG24" s="103"/>
      <c r="GYH24" s="103"/>
      <c r="GYI24" s="103"/>
      <c r="GYJ24" s="103"/>
      <c r="GYK24" s="103"/>
      <c r="GYL24" s="103"/>
      <c r="GYM24" s="103"/>
      <c r="GYN24" s="103"/>
      <c r="GYO24" s="103"/>
      <c r="GYP24" s="103"/>
      <c r="GYQ24" s="103"/>
      <c r="GYR24" s="103"/>
      <c r="GYS24" s="103"/>
      <c r="GYT24" s="103"/>
      <c r="GYU24" s="103"/>
      <c r="GYV24" s="103"/>
      <c r="GZU24" s="103"/>
      <c r="GZV24" s="103"/>
      <c r="GZW24" s="103"/>
      <c r="GZX24" s="103"/>
      <c r="GZY24" s="103"/>
      <c r="GZZ24" s="103"/>
      <c r="HAA24" s="103"/>
      <c r="HAB24" s="103"/>
      <c r="HAC24" s="103"/>
      <c r="HAD24" s="103"/>
      <c r="HAE24" s="103"/>
      <c r="HAF24" s="103"/>
      <c r="HAG24" s="103"/>
      <c r="HAH24" s="103"/>
      <c r="HAI24" s="103"/>
      <c r="HAJ24" s="103"/>
      <c r="HAK24" s="103"/>
      <c r="HAL24" s="103"/>
      <c r="HAM24" s="103"/>
      <c r="HAN24" s="103"/>
      <c r="HAO24" s="103"/>
      <c r="HAP24" s="103"/>
      <c r="HAQ24" s="103"/>
      <c r="HAR24" s="103"/>
      <c r="HAS24" s="103"/>
      <c r="HAT24" s="103"/>
      <c r="HAU24" s="103"/>
      <c r="HAV24" s="103"/>
      <c r="HAW24" s="103"/>
      <c r="HAX24" s="103"/>
      <c r="HAY24" s="103"/>
      <c r="HAZ24" s="103"/>
      <c r="HBA24" s="103"/>
      <c r="HBB24" s="103"/>
      <c r="HBC24" s="103"/>
      <c r="HBD24" s="103"/>
      <c r="HBE24" s="103"/>
      <c r="HBF24" s="103"/>
      <c r="HBG24" s="103"/>
      <c r="HBH24" s="103"/>
      <c r="HBI24" s="103"/>
      <c r="HBJ24" s="103"/>
      <c r="HBK24" s="103"/>
      <c r="HBL24" s="103"/>
      <c r="HBM24" s="103"/>
      <c r="HBN24" s="103"/>
      <c r="HBO24" s="103"/>
      <c r="HBP24" s="103"/>
      <c r="HBQ24" s="103"/>
      <c r="HBR24" s="103"/>
      <c r="HBS24" s="103"/>
      <c r="HBT24" s="103"/>
      <c r="HBU24" s="103"/>
      <c r="HBV24" s="103"/>
      <c r="HBW24" s="103"/>
      <c r="HBX24" s="103"/>
      <c r="HBY24" s="103"/>
      <c r="HBZ24" s="103"/>
      <c r="HCA24" s="103"/>
      <c r="HCB24" s="103"/>
      <c r="HCC24" s="103"/>
      <c r="HCD24" s="103"/>
      <c r="HCE24" s="103"/>
      <c r="HCF24" s="103"/>
      <c r="HCG24" s="103"/>
      <c r="HCH24" s="103"/>
      <c r="HCI24" s="103"/>
      <c r="HCJ24" s="103"/>
      <c r="HCK24" s="103"/>
      <c r="HCL24" s="103"/>
      <c r="HCM24" s="103"/>
      <c r="HCN24" s="103"/>
      <c r="HCO24" s="103"/>
      <c r="HCP24" s="103"/>
      <c r="HCQ24" s="103"/>
      <c r="HCR24" s="103"/>
      <c r="HCS24" s="103"/>
      <c r="HCT24" s="103"/>
      <c r="HCU24" s="103"/>
      <c r="HCV24" s="103"/>
      <c r="HCW24" s="103"/>
      <c r="HCX24" s="103"/>
      <c r="HCY24" s="103"/>
      <c r="HCZ24" s="103"/>
      <c r="HDA24" s="103"/>
      <c r="HDB24" s="103"/>
      <c r="HDC24" s="103"/>
      <c r="HDD24" s="103"/>
      <c r="HDE24" s="103"/>
      <c r="HDF24" s="103"/>
      <c r="HDG24" s="103"/>
      <c r="HDH24" s="103"/>
      <c r="HDI24" s="103"/>
      <c r="HDJ24" s="103"/>
      <c r="HDK24" s="103"/>
      <c r="HDL24" s="103"/>
      <c r="HDM24" s="103"/>
      <c r="HDN24" s="103"/>
      <c r="HDO24" s="103"/>
      <c r="HDP24" s="103"/>
      <c r="HDQ24" s="103"/>
      <c r="HDR24" s="103"/>
      <c r="HDS24" s="103"/>
      <c r="HDT24" s="103"/>
      <c r="HDU24" s="103"/>
      <c r="HDV24" s="103"/>
      <c r="HDW24" s="103"/>
      <c r="HDX24" s="103"/>
      <c r="HDY24" s="103"/>
      <c r="HDZ24" s="103"/>
      <c r="HEA24" s="103"/>
      <c r="HEB24" s="103"/>
      <c r="HEC24" s="103"/>
      <c r="HED24" s="103"/>
      <c r="HEE24" s="103"/>
      <c r="HEF24" s="103"/>
      <c r="HEG24" s="103"/>
      <c r="HEH24" s="103"/>
      <c r="HEI24" s="103"/>
      <c r="HEJ24" s="103"/>
      <c r="HEK24" s="103"/>
      <c r="HEL24" s="103"/>
      <c r="HEM24" s="103"/>
      <c r="HEN24" s="103"/>
      <c r="HEO24" s="103"/>
      <c r="HEP24" s="103"/>
      <c r="HEQ24" s="103"/>
      <c r="HER24" s="103"/>
      <c r="HES24" s="103"/>
      <c r="HET24" s="103"/>
      <c r="HEU24" s="103"/>
      <c r="HEV24" s="103"/>
      <c r="HEW24" s="103"/>
      <c r="HEX24" s="103"/>
      <c r="HEY24" s="103"/>
      <c r="HEZ24" s="103"/>
      <c r="HFA24" s="103"/>
      <c r="HFG24" s="103"/>
      <c r="HFH24" s="103"/>
      <c r="HFQ24" s="103"/>
      <c r="HFR24" s="103"/>
      <c r="HFS24" s="103"/>
      <c r="HFT24" s="103"/>
      <c r="HFU24" s="103"/>
      <c r="HFV24" s="103"/>
      <c r="HFW24" s="103"/>
      <c r="HFX24" s="103"/>
      <c r="HFY24" s="103"/>
      <c r="HFZ24" s="103"/>
      <c r="HGA24" s="103"/>
      <c r="HGB24" s="103"/>
      <c r="HGC24" s="103"/>
      <c r="HGD24" s="103"/>
      <c r="HGE24" s="103"/>
      <c r="HGF24" s="103"/>
      <c r="HGG24" s="103"/>
      <c r="HGH24" s="103"/>
      <c r="HGI24" s="103"/>
      <c r="HGJ24" s="103"/>
      <c r="HGK24" s="103"/>
      <c r="HGL24" s="103"/>
      <c r="HGM24" s="103"/>
      <c r="HGN24" s="103"/>
      <c r="HGO24" s="103"/>
      <c r="HGP24" s="103"/>
      <c r="HGS24" s="103"/>
      <c r="HGT24" s="103"/>
      <c r="HGU24" s="103"/>
      <c r="HGV24" s="103"/>
      <c r="HGW24" s="103"/>
      <c r="HGX24" s="103"/>
      <c r="HGY24" s="103"/>
      <c r="HGZ24" s="103"/>
      <c r="HHA24" s="103"/>
      <c r="HHB24" s="103"/>
      <c r="HHC24" s="103"/>
      <c r="HHD24" s="103"/>
      <c r="HHE24" s="103"/>
      <c r="HHF24" s="103"/>
      <c r="HHG24" s="103"/>
      <c r="HHH24" s="103"/>
      <c r="HHI24" s="103"/>
      <c r="HHJ24" s="103"/>
      <c r="HHK24" s="103"/>
      <c r="HHL24" s="103"/>
      <c r="HHM24" s="103"/>
      <c r="HHN24" s="103"/>
      <c r="HHO24" s="103"/>
      <c r="HHP24" s="103"/>
      <c r="HHQ24" s="103"/>
      <c r="HHR24" s="103"/>
      <c r="HHS24" s="103"/>
      <c r="HHT24" s="103"/>
      <c r="HHU24" s="103"/>
      <c r="HHV24" s="103"/>
      <c r="HHW24" s="103"/>
      <c r="HHX24" s="103"/>
      <c r="HHY24" s="103"/>
      <c r="HHZ24" s="103"/>
      <c r="HIA24" s="103"/>
      <c r="HIB24" s="103"/>
      <c r="HIC24" s="103"/>
      <c r="HID24" s="103"/>
      <c r="HIE24" s="103"/>
      <c r="HIF24" s="103"/>
      <c r="HIG24" s="103"/>
      <c r="HIH24" s="103"/>
      <c r="HII24" s="103"/>
      <c r="HIJ24" s="103"/>
      <c r="HIK24" s="103"/>
      <c r="HIL24" s="103"/>
      <c r="HIM24" s="103"/>
      <c r="HIN24" s="103"/>
      <c r="HIO24" s="103"/>
      <c r="HIP24" s="103"/>
      <c r="HIQ24" s="103"/>
      <c r="HIR24" s="103"/>
      <c r="HJQ24" s="103"/>
      <c r="HJR24" s="103"/>
      <c r="HJS24" s="103"/>
      <c r="HJT24" s="103"/>
      <c r="HJU24" s="103"/>
      <c r="HJV24" s="103"/>
      <c r="HJW24" s="103"/>
      <c r="HJX24" s="103"/>
      <c r="HJY24" s="103"/>
      <c r="HJZ24" s="103"/>
      <c r="HKA24" s="103"/>
      <c r="HKB24" s="103"/>
      <c r="HKC24" s="103"/>
      <c r="HKD24" s="103"/>
      <c r="HKE24" s="103"/>
      <c r="HKF24" s="103"/>
      <c r="HKG24" s="103"/>
      <c r="HKH24" s="103"/>
      <c r="HKI24" s="103"/>
      <c r="HKJ24" s="103"/>
      <c r="HKK24" s="103"/>
      <c r="HKL24" s="103"/>
      <c r="HKM24" s="103"/>
      <c r="HKN24" s="103"/>
      <c r="HKO24" s="103"/>
      <c r="HKP24" s="103"/>
      <c r="HKQ24" s="103"/>
      <c r="HKR24" s="103"/>
      <c r="HKS24" s="103"/>
      <c r="HKT24" s="103"/>
      <c r="HKU24" s="103"/>
      <c r="HKV24" s="103"/>
      <c r="HKW24" s="103"/>
      <c r="HKX24" s="103"/>
      <c r="HKY24" s="103"/>
      <c r="HKZ24" s="103"/>
      <c r="HLA24" s="103"/>
      <c r="HLB24" s="103"/>
      <c r="HLC24" s="103"/>
      <c r="HLD24" s="103"/>
      <c r="HLE24" s="103"/>
      <c r="HLF24" s="103"/>
      <c r="HLG24" s="103"/>
      <c r="HLH24" s="103"/>
      <c r="HLI24" s="103"/>
      <c r="HLJ24" s="103"/>
      <c r="HLK24" s="103"/>
      <c r="HLL24" s="103"/>
      <c r="HLM24" s="103"/>
      <c r="HLN24" s="103"/>
      <c r="HLO24" s="103"/>
      <c r="HLP24" s="103"/>
      <c r="HLQ24" s="103"/>
      <c r="HLR24" s="103"/>
      <c r="HLS24" s="103"/>
      <c r="HLT24" s="103"/>
      <c r="HLU24" s="103"/>
      <c r="HLV24" s="103"/>
      <c r="HLW24" s="103"/>
      <c r="HLX24" s="103"/>
      <c r="HLY24" s="103"/>
      <c r="HLZ24" s="103"/>
      <c r="HMA24" s="103"/>
      <c r="HMB24" s="103"/>
      <c r="HMC24" s="103"/>
      <c r="HMD24" s="103"/>
      <c r="HME24" s="103"/>
      <c r="HMF24" s="103"/>
      <c r="HMG24" s="103"/>
      <c r="HMH24" s="103"/>
      <c r="HMI24" s="103"/>
      <c r="HMJ24" s="103"/>
      <c r="HMK24" s="103"/>
      <c r="HML24" s="103"/>
      <c r="HMM24" s="103"/>
      <c r="HMN24" s="103"/>
      <c r="HMO24" s="103"/>
      <c r="HMP24" s="103"/>
      <c r="HMQ24" s="103"/>
      <c r="HMR24" s="103"/>
      <c r="HMS24" s="103"/>
      <c r="HMT24" s="103"/>
      <c r="HMU24" s="103"/>
      <c r="HMV24" s="103"/>
      <c r="HMW24" s="103"/>
      <c r="HMX24" s="103"/>
      <c r="HMY24" s="103"/>
      <c r="HMZ24" s="103"/>
      <c r="HNA24" s="103"/>
      <c r="HNB24" s="103"/>
      <c r="HNC24" s="103"/>
      <c r="HND24" s="103"/>
      <c r="HNE24" s="103"/>
      <c r="HNF24" s="103"/>
      <c r="HNG24" s="103"/>
      <c r="HNH24" s="103"/>
      <c r="HNI24" s="103"/>
      <c r="HNJ24" s="103"/>
      <c r="HNK24" s="103"/>
      <c r="HNL24" s="103"/>
      <c r="HNM24" s="103"/>
      <c r="HNN24" s="103"/>
      <c r="HNO24" s="103"/>
      <c r="HNP24" s="103"/>
      <c r="HNQ24" s="103"/>
      <c r="HNR24" s="103"/>
      <c r="HNS24" s="103"/>
      <c r="HNT24" s="103"/>
      <c r="HNU24" s="103"/>
      <c r="HNV24" s="103"/>
      <c r="HNW24" s="103"/>
      <c r="HNX24" s="103"/>
      <c r="HNY24" s="103"/>
      <c r="HNZ24" s="103"/>
      <c r="HOA24" s="103"/>
      <c r="HOB24" s="103"/>
      <c r="HOC24" s="103"/>
      <c r="HOD24" s="103"/>
      <c r="HOE24" s="103"/>
      <c r="HOF24" s="103"/>
      <c r="HOG24" s="103"/>
      <c r="HOH24" s="103"/>
      <c r="HOI24" s="103"/>
      <c r="HOJ24" s="103"/>
      <c r="HOK24" s="103"/>
      <c r="HOL24" s="103"/>
      <c r="HOM24" s="103"/>
      <c r="HON24" s="103"/>
      <c r="HOO24" s="103"/>
      <c r="HOP24" s="103"/>
      <c r="HOQ24" s="103"/>
      <c r="HOR24" s="103"/>
      <c r="HOS24" s="103"/>
      <c r="HOT24" s="103"/>
      <c r="HOU24" s="103"/>
      <c r="HOV24" s="103"/>
      <c r="HOW24" s="103"/>
      <c r="HPC24" s="103"/>
      <c r="HPD24" s="103"/>
      <c r="HPM24" s="103"/>
      <c r="HPN24" s="103"/>
      <c r="HPO24" s="103"/>
      <c r="HPP24" s="103"/>
      <c r="HPQ24" s="103"/>
      <c r="HPR24" s="103"/>
      <c r="HPS24" s="103"/>
      <c r="HPT24" s="103"/>
      <c r="HPU24" s="103"/>
      <c r="HPV24" s="103"/>
      <c r="HPW24" s="103"/>
      <c r="HPX24" s="103"/>
      <c r="HPY24" s="103"/>
      <c r="HPZ24" s="103"/>
      <c r="HQA24" s="103"/>
      <c r="HQB24" s="103"/>
      <c r="HQC24" s="103"/>
      <c r="HQD24" s="103"/>
      <c r="HQE24" s="103"/>
      <c r="HQF24" s="103"/>
      <c r="HQG24" s="103"/>
      <c r="HQH24" s="103"/>
      <c r="HQI24" s="103"/>
      <c r="HQJ24" s="103"/>
      <c r="HQK24" s="103"/>
      <c r="HQL24" s="103"/>
      <c r="HQO24" s="103"/>
      <c r="HQP24" s="103"/>
      <c r="HQQ24" s="103"/>
      <c r="HQR24" s="103"/>
      <c r="HQS24" s="103"/>
      <c r="HQT24" s="103"/>
      <c r="HQU24" s="103"/>
      <c r="HQV24" s="103"/>
      <c r="HQW24" s="103"/>
      <c r="HQX24" s="103"/>
      <c r="HQY24" s="103"/>
      <c r="HQZ24" s="103"/>
      <c r="HRA24" s="103"/>
      <c r="HRB24" s="103"/>
      <c r="HRC24" s="103"/>
      <c r="HRD24" s="103"/>
      <c r="HRE24" s="103"/>
      <c r="HRF24" s="103"/>
      <c r="HRG24" s="103"/>
      <c r="HRH24" s="103"/>
      <c r="HRI24" s="103"/>
      <c r="HRJ24" s="103"/>
      <c r="HRK24" s="103"/>
      <c r="HRL24" s="103"/>
      <c r="HRM24" s="103"/>
      <c r="HRN24" s="103"/>
      <c r="HRO24" s="103"/>
      <c r="HRP24" s="103"/>
      <c r="HRQ24" s="103"/>
      <c r="HRR24" s="103"/>
      <c r="HRS24" s="103"/>
      <c r="HRT24" s="103"/>
      <c r="HRU24" s="103"/>
      <c r="HRV24" s="103"/>
      <c r="HRW24" s="103"/>
      <c r="HRX24" s="103"/>
      <c r="HRY24" s="103"/>
      <c r="HRZ24" s="103"/>
      <c r="HSA24" s="103"/>
      <c r="HSB24" s="103"/>
      <c r="HSC24" s="103"/>
      <c r="HSD24" s="103"/>
      <c r="HSE24" s="103"/>
      <c r="HSF24" s="103"/>
      <c r="HSG24" s="103"/>
      <c r="HSH24" s="103"/>
      <c r="HSI24" s="103"/>
      <c r="HSJ24" s="103"/>
      <c r="HSK24" s="103"/>
      <c r="HSL24" s="103"/>
      <c r="HSM24" s="103"/>
      <c r="HSN24" s="103"/>
      <c r="HTM24" s="103"/>
      <c r="HTN24" s="103"/>
      <c r="HTO24" s="103"/>
      <c r="HTP24" s="103"/>
      <c r="HTQ24" s="103"/>
      <c r="HTR24" s="103"/>
      <c r="HTS24" s="103"/>
      <c r="HTT24" s="103"/>
      <c r="HTU24" s="103"/>
      <c r="HTV24" s="103"/>
      <c r="HTW24" s="103"/>
      <c r="HTX24" s="103"/>
      <c r="HTY24" s="103"/>
      <c r="HTZ24" s="103"/>
      <c r="HUA24" s="103"/>
      <c r="HUB24" s="103"/>
      <c r="HUC24" s="103"/>
      <c r="HUD24" s="103"/>
      <c r="HUE24" s="103"/>
      <c r="HUF24" s="103"/>
      <c r="HUG24" s="103"/>
      <c r="HUH24" s="103"/>
      <c r="HUI24" s="103"/>
      <c r="HUJ24" s="103"/>
      <c r="HUK24" s="103"/>
      <c r="HUL24" s="103"/>
      <c r="HUM24" s="103"/>
      <c r="HUN24" s="103"/>
      <c r="HUO24" s="103"/>
      <c r="HUP24" s="103"/>
      <c r="HUQ24" s="103"/>
      <c r="HUR24" s="103"/>
      <c r="HUS24" s="103"/>
      <c r="HUT24" s="103"/>
      <c r="HUU24" s="103"/>
      <c r="HUV24" s="103"/>
      <c r="HUW24" s="103"/>
      <c r="HUX24" s="103"/>
      <c r="HUY24" s="103"/>
      <c r="HUZ24" s="103"/>
      <c r="HVA24" s="103"/>
      <c r="HVB24" s="103"/>
      <c r="HVC24" s="103"/>
      <c r="HVD24" s="103"/>
      <c r="HVE24" s="103"/>
      <c r="HVF24" s="103"/>
      <c r="HVG24" s="103"/>
      <c r="HVH24" s="103"/>
      <c r="HVI24" s="103"/>
      <c r="HVJ24" s="103"/>
      <c r="HVK24" s="103"/>
      <c r="HVL24" s="103"/>
      <c r="HVM24" s="103"/>
      <c r="HVN24" s="103"/>
      <c r="HVO24" s="103"/>
      <c r="HVP24" s="103"/>
      <c r="HVQ24" s="103"/>
      <c r="HVR24" s="103"/>
      <c r="HVS24" s="103"/>
      <c r="HVT24" s="103"/>
      <c r="HVU24" s="103"/>
      <c r="HVV24" s="103"/>
      <c r="HVW24" s="103"/>
      <c r="HVX24" s="103"/>
      <c r="HVY24" s="103"/>
      <c r="HVZ24" s="103"/>
      <c r="HWA24" s="103"/>
      <c r="HWB24" s="103"/>
      <c r="HWC24" s="103"/>
      <c r="HWD24" s="103"/>
      <c r="HWE24" s="103"/>
      <c r="HWF24" s="103"/>
      <c r="HWG24" s="103"/>
      <c r="HWH24" s="103"/>
      <c r="HWI24" s="103"/>
      <c r="HWJ24" s="103"/>
      <c r="HWK24" s="103"/>
      <c r="HWL24" s="103"/>
      <c r="HWM24" s="103"/>
      <c r="HWN24" s="103"/>
      <c r="HWO24" s="103"/>
      <c r="HWP24" s="103"/>
      <c r="HWQ24" s="103"/>
      <c r="HWR24" s="103"/>
      <c r="HWS24" s="103"/>
      <c r="HWT24" s="103"/>
      <c r="HWU24" s="103"/>
      <c r="HWV24" s="103"/>
      <c r="HWW24" s="103"/>
      <c r="HWX24" s="103"/>
      <c r="HWY24" s="103"/>
      <c r="HWZ24" s="103"/>
      <c r="HXA24" s="103"/>
      <c r="HXB24" s="103"/>
      <c r="HXC24" s="103"/>
      <c r="HXD24" s="103"/>
      <c r="HXE24" s="103"/>
      <c r="HXF24" s="103"/>
      <c r="HXG24" s="103"/>
      <c r="HXH24" s="103"/>
      <c r="HXI24" s="103"/>
      <c r="HXJ24" s="103"/>
      <c r="HXK24" s="103"/>
      <c r="HXL24" s="103"/>
      <c r="HXM24" s="103"/>
      <c r="HXN24" s="103"/>
      <c r="HXO24" s="103"/>
      <c r="HXP24" s="103"/>
      <c r="HXQ24" s="103"/>
      <c r="HXR24" s="103"/>
      <c r="HXS24" s="103"/>
      <c r="HXT24" s="103"/>
      <c r="HXU24" s="103"/>
      <c r="HXV24" s="103"/>
      <c r="HXW24" s="103"/>
      <c r="HXX24" s="103"/>
      <c r="HXY24" s="103"/>
      <c r="HXZ24" s="103"/>
      <c r="HYA24" s="103"/>
      <c r="HYB24" s="103"/>
      <c r="HYC24" s="103"/>
      <c r="HYD24" s="103"/>
      <c r="HYE24" s="103"/>
      <c r="HYF24" s="103"/>
      <c r="HYG24" s="103"/>
      <c r="HYH24" s="103"/>
      <c r="HYI24" s="103"/>
      <c r="HYJ24" s="103"/>
      <c r="HYK24" s="103"/>
      <c r="HYL24" s="103"/>
      <c r="HYM24" s="103"/>
      <c r="HYN24" s="103"/>
      <c r="HYO24" s="103"/>
      <c r="HYP24" s="103"/>
      <c r="HYQ24" s="103"/>
      <c r="HYR24" s="103"/>
      <c r="HYS24" s="103"/>
      <c r="HYY24" s="103"/>
      <c r="HYZ24" s="103"/>
      <c r="HZI24" s="103"/>
      <c r="HZJ24" s="103"/>
      <c r="HZK24" s="103"/>
      <c r="HZL24" s="103"/>
      <c r="HZM24" s="103"/>
      <c r="HZN24" s="103"/>
      <c r="HZO24" s="103"/>
      <c r="HZP24" s="103"/>
      <c r="HZQ24" s="103"/>
      <c r="HZR24" s="103"/>
      <c r="HZS24" s="103"/>
      <c r="HZT24" s="103"/>
      <c r="HZU24" s="103"/>
      <c r="HZV24" s="103"/>
      <c r="HZW24" s="103"/>
      <c r="HZX24" s="103"/>
      <c r="HZY24" s="103"/>
      <c r="HZZ24" s="103"/>
      <c r="IAA24" s="103"/>
      <c r="IAB24" s="103"/>
      <c r="IAC24" s="103"/>
      <c r="IAD24" s="103"/>
      <c r="IAE24" s="103"/>
      <c r="IAF24" s="103"/>
      <c r="IAG24" s="103"/>
      <c r="IAH24" s="103"/>
      <c r="IAK24" s="103"/>
      <c r="IAL24" s="103"/>
      <c r="IAM24" s="103"/>
      <c r="IAN24" s="103"/>
      <c r="IAO24" s="103"/>
      <c r="IAP24" s="103"/>
      <c r="IAQ24" s="103"/>
      <c r="IAR24" s="103"/>
      <c r="IAS24" s="103"/>
      <c r="IAT24" s="103"/>
      <c r="IAU24" s="103"/>
      <c r="IAV24" s="103"/>
      <c r="IAW24" s="103"/>
      <c r="IAX24" s="103"/>
      <c r="IAY24" s="103"/>
      <c r="IAZ24" s="103"/>
      <c r="IBA24" s="103"/>
      <c r="IBB24" s="103"/>
      <c r="IBC24" s="103"/>
      <c r="IBD24" s="103"/>
      <c r="IBE24" s="103"/>
      <c r="IBF24" s="103"/>
      <c r="IBG24" s="103"/>
      <c r="IBH24" s="103"/>
      <c r="IBI24" s="103"/>
      <c r="IBJ24" s="103"/>
      <c r="IBK24" s="103"/>
      <c r="IBL24" s="103"/>
      <c r="IBM24" s="103"/>
      <c r="IBN24" s="103"/>
      <c r="IBO24" s="103"/>
      <c r="IBP24" s="103"/>
      <c r="IBQ24" s="103"/>
      <c r="IBR24" s="103"/>
      <c r="IBS24" s="103"/>
      <c r="IBT24" s="103"/>
      <c r="IBU24" s="103"/>
      <c r="IBV24" s="103"/>
      <c r="IBW24" s="103"/>
      <c r="IBX24" s="103"/>
      <c r="IBY24" s="103"/>
      <c r="IBZ24" s="103"/>
      <c r="ICA24" s="103"/>
      <c r="ICB24" s="103"/>
      <c r="ICC24" s="103"/>
      <c r="ICD24" s="103"/>
      <c r="ICE24" s="103"/>
      <c r="ICF24" s="103"/>
      <c r="ICG24" s="103"/>
      <c r="ICH24" s="103"/>
      <c r="ICI24" s="103"/>
      <c r="ICJ24" s="103"/>
      <c r="IDI24" s="103"/>
      <c r="IDJ24" s="103"/>
      <c r="IDK24" s="103"/>
      <c r="IDL24" s="103"/>
      <c r="IDM24" s="103"/>
      <c r="IDN24" s="103"/>
      <c r="IDO24" s="103"/>
      <c r="IDP24" s="103"/>
      <c r="IDQ24" s="103"/>
      <c r="IDR24" s="103"/>
      <c r="IDS24" s="103"/>
      <c r="IDT24" s="103"/>
      <c r="IDU24" s="103"/>
      <c r="IDV24" s="103"/>
      <c r="IDW24" s="103"/>
      <c r="IDX24" s="103"/>
      <c r="IDY24" s="103"/>
      <c r="IDZ24" s="103"/>
      <c r="IEA24" s="103"/>
      <c r="IEB24" s="103"/>
      <c r="IEC24" s="103"/>
      <c r="IED24" s="103"/>
      <c r="IEE24" s="103"/>
      <c r="IEF24" s="103"/>
      <c r="IEG24" s="103"/>
      <c r="IEH24" s="103"/>
      <c r="IEI24" s="103"/>
      <c r="IEJ24" s="103"/>
      <c r="IEK24" s="103"/>
      <c r="IEL24" s="103"/>
      <c r="IEM24" s="103"/>
      <c r="IEN24" s="103"/>
      <c r="IEO24" s="103"/>
      <c r="IEP24" s="103"/>
      <c r="IEQ24" s="103"/>
      <c r="IER24" s="103"/>
      <c r="IES24" s="103"/>
      <c r="IET24" s="103"/>
      <c r="IEU24" s="103"/>
      <c r="IEV24" s="103"/>
      <c r="IEW24" s="103"/>
      <c r="IEX24" s="103"/>
      <c r="IEY24" s="103"/>
      <c r="IEZ24" s="103"/>
      <c r="IFA24" s="103"/>
      <c r="IFB24" s="103"/>
      <c r="IFC24" s="103"/>
      <c r="IFD24" s="103"/>
      <c r="IFE24" s="103"/>
      <c r="IFF24" s="103"/>
      <c r="IFG24" s="103"/>
      <c r="IFH24" s="103"/>
      <c r="IFI24" s="103"/>
      <c r="IFJ24" s="103"/>
      <c r="IFK24" s="103"/>
      <c r="IFL24" s="103"/>
      <c r="IFM24" s="103"/>
      <c r="IFN24" s="103"/>
      <c r="IFO24" s="103"/>
      <c r="IFP24" s="103"/>
      <c r="IFQ24" s="103"/>
      <c r="IFR24" s="103"/>
      <c r="IFS24" s="103"/>
      <c r="IFT24" s="103"/>
      <c r="IFU24" s="103"/>
      <c r="IFV24" s="103"/>
      <c r="IFW24" s="103"/>
      <c r="IFX24" s="103"/>
      <c r="IFY24" s="103"/>
      <c r="IFZ24" s="103"/>
      <c r="IGA24" s="103"/>
      <c r="IGB24" s="103"/>
      <c r="IGC24" s="103"/>
      <c r="IGD24" s="103"/>
      <c r="IGE24" s="103"/>
      <c r="IGF24" s="103"/>
      <c r="IGG24" s="103"/>
      <c r="IGH24" s="103"/>
      <c r="IGI24" s="103"/>
      <c r="IGJ24" s="103"/>
      <c r="IGK24" s="103"/>
      <c r="IGL24" s="103"/>
      <c r="IGM24" s="103"/>
      <c r="IGN24" s="103"/>
      <c r="IGO24" s="103"/>
      <c r="IGP24" s="103"/>
      <c r="IGQ24" s="103"/>
      <c r="IGR24" s="103"/>
      <c r="IGS24" s="103"/>
      <c r="IGT24" s="103"/>
      <c r="IGU24" s="103"/>
      <c r="IGV24" s="103"/>
      <c r="IGW24" s="103"/>
      <c r="IGX24" s="103"/>
      <c r="IGY24" s="103"/>
      <c r="IGZ24" s="103"/>
      <c r="IHA24" s="103"/>
      <c r="IHB24" s="103"/>
      <c r="IHC24" s="103"/>
      <c r="IHD24" s="103"/>
      <c r="IHE24" s="103"/>
      <c r="IHF24" s="103"/>
      <c r="IHG24" s="103"/>
      <c r="IHH24" s="103"/>
      <c r="IHI24" s="103"/>
      <c r="IHJ24" s="103"/>
      <c r="IHK24" s="103"/>
      <c r="IHL24" s="103"/>
      <c r="IHM24" s="103"/>
      <c r="IHN24" s="103"/>
      <c r="IHO24" s="103"/>
      <c r="IHP24" s="103"/>
      <c r="IHQ24" s="103"/>
      <c r="IHR24" s="103"/>
      <c r="IHS24" s="103"/>
      <c r="IHT24" s="103"/>
      <c r="IHU24" s="103"/>
      <c r="IHV24" s="103"/>
      <c r="IHW24" s="103"/>
      <c r="IHX24" s="103"/>
      <c r="IHY24" s="103"/>
      <c r="IHZ24" s="103"/>
      <c r="IIA24" s="103"/>
      <c r="IIB24" s="103"/>
      <c r="IIC24" s="103"/>
      <c r="IID24" s="103"/>
      <c r="IIE24" s="103"/>
      <c r="IIF24" s="103"/>
      <c r="IIG24" s="103"/>
      <c r="IIH24" s="103"/>
      <c r="III24" s="103"/>
      <c r="IIJ24" s="103"/>
      <c r="IIK24" s="103"/>
      <c r="IIL24" s="103"/>
      <c r="IIM24" s="103"/>
      <c r="IIN24" s="103"/>
      <c r="IIO24" s="103"/>
      <c r="IIU24" s="103"/>
      <c r="IIV24" s="103"/>
      <c r="IJE24" s="103"/>
      <c r="IJF24" s="103"/>
      <c r="IJG24" s="103"/>
      <c r="IJH24" s="103"/>
      <c r="IJI24" s="103"/>
      <c r="IJJ24" s="103"/>
      <c r="IJK24" s="103"/>
      <c r="IJL24" s="103"/>
      <c r="IJM24" s="103"/>
      <c r="IJN24" s="103"/>
      <c r="IJO24" s="103"/>
      <c r="IJP24" s="103"/>
      <c r="IJQ24" s="103"/>
      <c r="IJR24" s="103"/>
      <c r="IJS24" s="103"/>
      <c r="IJT24" s="103"/>
      <c r="IJU24" s="103"/>
      <c r="IJV24" s="103"/>
      <c r="IJW24" s="103"/>
      <c r="IJX24" s="103"/>
      <c r="IJY24" s="103"/>
      <c r="IJZ24" s="103"/>
      <c r="IKA24" s="103"/>
      <c r="IKB24" s="103"/>
      <c r="IKC24" s="103"/>
      <c r="IKD24" s="103"/>
      <c r="IKG24" s="103"/>
      <c r="IKH24" s="103"/>
      <c r="IKI24" s="103"/>
      <c r="IKJ24" s="103"/>
      <c r="IKK24" s="103"/>
      <c r="IKL24" s="103"/>
      <c r="IKM24" s="103"/>
      <c r="IKN24" s="103"/>
      <c r="IKO24" s="103"/>
      <c r="IKP24" s="103"/>
      <c r="IKQ24" s="103"/>
      <c r="IKR24" s="103"/>
      <c r="IKS24" s="103"/>
      <c r="IKT24" s="103"/>
      <c r="IKU24" s="103"/>
      <c r="IKV24" s="103"/>
      <c r="IKW24" s="103"/>
      <c r="IKX24" s="103"/>
      <c r="IKY24" s="103"/>
      <c r="IKZ24" s="103"/>
      <c r="ILA24" s="103"/>
      <c r="ILB24" s="103"/>
      <c r="ILC24" s="103"/>
      <c r="ILD24" s="103"/>
      <c r="ILE24" s="103"/>
      <c r="ILF24" s="103"/>
      <c r="ILG24" s="103"/>
      <c r="ILH24" s="103"/>
      <c r="ILI24" s="103"/>
      <c r="ILJ24" s="103"/>
      <c r="ILK24" s="103"/>
      <c r="ILL24" s="103"/>
      <c r="ILM24" s="103"/>
      <c r="ILN24" s="103"/>
      <c r="ILO24" s="103"/>
      <c r="ILP24" s="103"/>
      <c r="ILQ24" s="103"/>
      <c r="ILR24" s="103"/>
      <c r="ILS24" s="103"/>
      <c r="ILT24" s="103"/>
      <c r="ILU24" s="103"/>
      <c r="ILV24" s="103"/>
      <c r="ILW24" s="103"/>
      <c r="ILX24" s="103"/>
      <c r="ILY24" s="103"/>
      <c r="ILZ24" s="103"/>
      <c r="IMA24" s="103"/>
      <c r="IMB24" s="103"/>
      <c r="IMC24" s="103"/>
      <c r="IMD24" s="103"/>
      <c r="IME24" s="103"/>
      <c r="IMF24" s="103"/>
      <c r="INE24" s="103"/>
      <c r="INF24" s="103"/>
      <c r="ING24" s="103"/>
      <c r="INH24" s="103"/>
      <c r="INI24" s="103"/>
      <c r="INJ24" s="103"/>
      <c r="INK24" s="103"/>
      <c r="INL24" s="103"/>
      <c r="INM24" s="103"/>
      <c r="INN24" s="103"/>
      <c r="INO24" s="103"/>
      <c r="INP24" s="103"/>
      <c r="INQ24" s="103"/>
      <c r="INR24" s="103"/>
      <c r="INS24" s="103"/>
      <c r="INT24" s="103"/>
      <c r="INU24" s="103"/>
      <c r="INV24" s="103"/>
      <c r="INW24" s="103"/>
      <c r="INX24" s="103"/>
      <c r="INY24" s="103"/>
      <c r="INZ24" s="103"/>
      <c r="IOA24" s="103"/>
      <c r="IOB24" s="103"/>
      <c r="IOC24" s="103"/>
      <c r="IOD24" s="103"/>
      <c r="IOE24" s="103"/>
      <c r="IOF24" s="103"/>
      <c r="IOG24" s="103"/>
      <c r="IOH24" s="103"/>
      <c r="IOI24" s="103"/>
      <c r="IOJ24" s="103"/>
      <c r="IOK24" s="103"/>
      <c r="IOL24" s="103"/>
      <c r="IOM24" s="103"/>
      <c r="ION24" s="103"/>
      <c r="IOO24" s="103"/>
      <c r="IOP24" s="103"/>
      <c r="IOQ24" s="103"/>
      <c r="IOR24" s="103"/>
      <c r="IOS24" s="103"/>
      <c r="IOT24" s="103"/>
      <c r="IOU24" s="103"/>
      <c r="IOV24" s="103"/>
      <c r="IOW24" s="103"/>
      <c r="IOX24" s="103"/>
      <c r="IOY24" s="103"/>
      <c r="IOZ24" s="103"/>
      <c r="IPA24" s="103"/>
      <c r="IPB24" s="103"/>
      <c r="IPC24" s="103"/>
      <c r="IPD24" s="103"/>
      <c r="IPE24" s="103"/>
      <c r="IPF24" s="103"/>
      <c r="IPG24" s="103"/>
      <c r="IPH24" s="103"/>
      <c r="IPI24" s="103"/>
      <c r="IPJ24" s="103"/>
      <c r="IPK24" s="103"/>
      <c r="IPL24" s="103"/>
      <c r="IPM24" s="103"/>
      <c r="IPN24" s="103"/>
      <c r="IPO24" s="103"/>
      <c r="IPP24" s="103"/>
      <c r="IPQ24" s="103"/>
      <c r="IPR24" s="103"/>
      <c r="IPS24" s="103"/>
      <c r="IPT24" s="103"/>
      <c r="IPU24" s="103"/>
      <c r="IPV24" s="103"/>
      <c r="IPW24" s="103"/>
      <c r="IPX24" s="103"/>
      <c r="IPY24" s="103"/>
      <c r="IPZ24" s="103"/>
      <c r="IQA24" s="103"/>
      <c r="IQB24" s="103"/>
      <c r="IQC24" s="103"/>
      <c r="IQD24" s="103"/>
      <c r="IQE24" s="103"/>
      <c r="IQF24" s="103"/>
      <c r="IQG24" s="103"/>
      <c r="IQH24" s="103"/>
      <c r="IQI24" s="103"/>
      <c r="IQJ24" s="103"/>
      <c r="IQK24" s="103"/>
      <c r="IQL24" s="103"/>
      <c r="IQM24" s="103"/>
      <c r="IQN24" s="103"/>
      <c r="IQO24" s="103"/>
      <c r="IQP24" s="103"/>
      <c r="IQQ24" s="103"/>
      <c r="IQR24" s="103"/>
      <c r="IQS24" s="103"/>
      <c r="IQT24" s="103"/>
      <c r="IQU24" s="103"/>
      <c r="IQV24" s="103"/>
      <c r="IQW24" s="103"/>
      <c r="IQX24" s="103"/>
      <c r="IQY24" s="103"/>
      <c r="IQZ24" s="103"/>
      <c r="IRA24" s="103"/>
      <c r="IRB24" s="103"/>
      <c r="IRC24" s="103"/>
      <c r="IRD24" s="103"/>
      <c r="IRE24" s="103"/>
      <c r="IRF24" s="103"/>
      <c r="IRG24" s="103"/>
      <c r="IRH24" s="103"/>
      <c r="IRI24" s="103"/>
      <c r="IRJ24" s="103"/>
      <c r="IRK24" s="103"/>
      <c r="IRL24" s="103"/>
      <c r="IRM24" s="103"/>
      <c r="IRN24" s="103"/>
      <c r="IRO24" s="103"/>
      <c r="IRP24" s="103"/>
      <c r="IRQ24" s="103"/>
      <c r="IRR24" s="103"/>
      <c r="IRS24" s="103"/>
      <c r="IRT24" s="103"/>
      <c r="IRU24" s="103"/>
      <c r="IRV24" s="103"/>
      <c r="IRW24" s="103"/>
      <c r="IRX24" s="103"/>
      <c r="IRY24" s="103"/>
      <c r="IRZ24" s="103"/>
      <c r="ISA24" s="103"/>
      <c r="ISB24" s="103"/>
      <c r="ISC24" s="103"/>
      <c r="ISD24" s="103"/>
      <c r="ISE24" s="103"/>
      <c r="ISF24" s="103"/>
      <c r="ISG24" s="103"/>
      <c r="ISH24" s="103"/>
      <c r="ISI24" s="103"/>
      <c r="ISJ24" s="103"/>
      <c r="ISK24" s="103"/>
      <c r="ISQ24" s="103"/>
      <c r="ISR24" s="103"/>
      <c r="ITA24" s="103"/>
      <c r="ITB24" s="103"/>
      <c r="ITC24" s="103"/>
      <c r="ITD24" s="103"/>
      <c r="ITE24" s="103"/>
      <c r="ITF24" s="103"/>
      <c r="ITG24" s="103"/>
      <c r="ITH24" s="103"/>
      <c r="ITI24" s="103"/>
      <c r="ITJ24" s="103"/>
      <c r="ITK24" s="103"/>
      <c r="ITL24" s="103"/>
      <c r="ITM24" s="103"/>
      <c r="ITN24" s="103"/>
      <c r="ITO24" s="103"/>
      <c r="ITP24" s="103"/>
      <c r="ITQ24" s="103"/>
      <c r="ITR24" s="103"/>
      <c r="ITS24" s="103"/>
      <c r="ITT24" s="103"/>
      <c r="ITU24" s="103"/>
      <c r="ITV24" s="103"/>
      <c r="ITW24" s="103"/>
      <c r="ITX24" s="103"/>
      <c r="ITY24" s="103"/>
      <c r="ITZ24" s="103"/>
      <c r="IUC24" s="103"/>
      <c r="IUD24" s="103"/>
      <c r="IUE24" s="103"/>
      <c r="IUF24" s="103"/>
      <c r="IUG24" s="103"/>
      <c r="IUH24" s="103"/>
      <c r="IUI24" s="103"/>
      <c r="IUJ24" s="103"/>
      <c r="IUK24" s="103"/>
      <c r="IUL24" s="103"/>
      <c r="IUM24" s="103"/>
      <c r="IUN24" s="103"/>
      <c r="IUO24" s="103"/>
      <c r="IUP24" s="103"/>
      <c r="IUQ24" s="103"/>
      <c r="IUR24" s="103"/>
      <c r="IUS24" s="103"/>
      <c r="IUT24" s="103"/>
      <c r="IUU24" s="103"/>
      <c r="IUV24" s="103"/>
      <c r="IUW24" s="103"/>
      <c r="IUX24" s="103"/>
      <c r="IUY24" s="103"/>
      <c r="IUZ24" s="103"/>
      <c r="IVA24" s="103"/>
      <c r="IVB24" s="103"/>
      <c r="IVC24" s="103"/>
      <c r="IVD24" s="103"/>
      <c r="IVE24" s="103"/>
      <c r="IVF24" s="103"/>
      <c r="IVG24" s="103"/>
      <c r="IVH24" s="103"/>
      <c r="IVI24" s="103"/>
      <c r="IVJ24" s="103"/>
      <c r="IVK24" s="103"/>
      <c r="IVL24" s="103"/>
      <c r="IVM24" s="103"/>
      <c r="IVN24" s="103"/>
      <c r="IVO24" s="103"/>
      <c r="IVP24" s="103"/>
      <c r="IVQ24" s="103"/>
      <c r="IVR24" s="103"/>
      <c r="IVS24" s="103"/>
      <c r="IVT24" s="103"/>
      <c r="IVU24" s="103"/>
      <c r="IVV24" s="103"/>
      <c r="IVW24" s="103"/>
      <c r="IVX24" s="103"/>
      <c r="IVY24" s="103"/>
      <c r="IVZ24" s="103"/>
      <c r="IWA24" s="103"/>
      <c r="IWB24" s="103"/>
      <c r="IXA24" s="103"/>
      <c r="IXB24" s="103"/>
      <c r="IXC24" s="103"/>
      <c r="IXD24" s="103"/>
      <c r="IXE24" s="103"/>
      <c r="IXF24" s="103"/>
      <c r="IXG24" s="103"/>
      <c r="IXH24" s="103"/>
      <c r="IXI24" s="103"/>
      <c r="IXJ24" s="103"/>
      <c r="IXK24" s="103"/>
      <c r="IXL24" s="103"/>
      <c r="IXM24" s="103"/>
      <c r="IXN24" s="103"/>
      <c r="IXO24" s="103"/>
      <c r="IXP24" s="103"/>
      <c r="IXQ24" s="103"/>
      <c r="IXR24" s="103"/>
      <c r="IXS24" s="103"/>
      <c r="IXT24" s="103"/>
      <c r="IXU24" s="103"/>
      <c r="IXV24" s="103"/>
      <c r="IXW24" s="103"/>
      <c r="IXX24" s="103"/>
      <c r="IXY24" s="103"/>
      <c r="IXZ24" s="103"/>
      <c r="IYA24" s="103"/>
      <c r="IYB24" s="103"/>
      <c r="IYC24" s="103"/>
      <c r="IYD24" s="103"/>
      <c r="IYE24" s="103"/>
      <c r="IYF24" s="103"/>
      <c r="IYG24" s="103"/>
      <c r="IYH24" s="103"/>
      <c r="IYI24" s="103"/>
      <c r="IYJ24" s="103"/>
      <c r="IYK24" s="103"/>
      <c r="IYL24" s="103"/>
      <c r="IYM24" s="103"/>
      <c r="IYN24" s="103"/>
      <c r="IYO24" s="103"/>
      <c r="IYP24" s="103"/>
      <c r="IYQ24" s="103"/>
      <c r="IYR24" s="103"/>
      <c r="IYS24" s="103"/>
      <c r="IYT24" s="103"/>
      <c r="IYU24" s="103"/>
      <c r="IYV24" s="103"/>
      <c r="IYW24" s="103"/>
      <c r="IYX24" s="103"/>
      <c r="IYY24" s="103"/>
      <c r="IYZ24" s="103"/>
      <c r="IZA24" s="103"/>
      <c r="IZB24" s="103"/>
      <c r="IZC24" s="103"/>
      <c r="IZD24" s="103"/>
      <c r="IZE24" s="103"/>
      <c r="IZF24" s="103"/>
      <c r="IZG24" s="103"/>
      <c r="IZH24" s="103"/>
      <c r="IZI24" s="103"/>
      <c r="IZJ24" s="103"/>
      <c r="IZK24" s="103"/>
      <c r="IZL24" s="103"/>
      <c r="IZM24" s="103"/>
      <c r="IZN24" s="103"/>
      <c r="IZO24" s="103"/>
      <c r="IZP24" s="103"/>
      <c r="IZQ24" s="103"/>
      <c r="IZR24" s="103"/>
      <c r="IZS24" s="103"/>
      <c r="IZT24" s="103"/>
      <c r="IZU24" s="103"/>
      <c r="IZV24" s="103"/>
      <c r="IZW24" s="103"/>
      <c r="IZX24" s="103"/>
      <c r="IZY24" s="103"/>
      <c r="IZZ24" s="103"/>
      <c r="JAA24" s="103"/>
      <c r="JAB24" s="103"/>
      <c r="JAC24" s="103"/>
      <c r="JAD24" s="103"/>
      <c r="JAE24" s="103"/>
      <c r="JAF24" s="103"/>
      <c r="JAG24" s="103"/>
      <c r="JAH24" s="103"/>
      <c r="JAI24" s="103"/>
      <c r="JAJ24" s="103"/>
      <c r="JAK24" s="103"/>
      <c r="JAL24" s="103"/>
      <c r="JAM24" s="103"/>
      <c r="JAN24" s="103"/>
      <c r="JAO24" s="103"/>
      <c r="JAP24" s="103"/>
      <c r="JAQ24" s="103"/>
      <c r="JAR24" s="103"/>
      <c r="JAS24" s="103"/>
      <c r="JAT24" s="103"/>
      <c r="JAU24" s="103"/>
      <c r="JAV24" s="103"/>
      <c r="JAW24" s="103"/>
      <c r="JAX24" s="103"/>
      <c r="JAY24" s="103"/>
      <c r="JAZ24" s="103"/>
      <c r="JBA24" s="103"/>
      <c r="JBB24" s="103"/>
      <c r="JBC24" s="103"/>
      <c r="JBD24" s="103"/>
      <c r="JBE24" s="103"/>
      <c r="JBF24" s="103"/>
      <c r="JBG24" s="103"/>
      <c r="JBH24" s="103"/>
      <c r="JBI24" s="103"/>
      <c r="JBJ24" s="103"/>
      <c r="JBK24" s="103"/>
      <c r="JBL24" s="103"/>
      <c r="JBM24" s="103"/>
      <c r="JBN24" s="103"/>
      <c r="JBO24" s="103"/>
      <c r="JBP24" s="103"/>
      <c r="JBQ24" s="103"/>
      <c r="JBR24" s="103"/>
      <c r="JBS24" s="103"/>
      <c r="JBT24" s="103"/>
      <c r="JBU24" s="103"/>
      <c r="JBV24" s="103"/>
      <c r="JBW24" s="103"/>
      <c r="JBX24" s="103"/>
      <c r="JBY24" s="103"/>
      <c r="JBZ24" s="103"/>
      <c r="JCA24" s="103"/>
      <c r="JCB24" s="103"/>
      <c r="JCC24" s="103"/>
      <c r="JCD24" s="103"/>
      <c r="JCE24" s="103"/>
      <c r="JCF24" s="103"/>
      <c r="JCG24" s="103"/>
      <c r="JCM24" s="103"/>
      <c r="JCN24" s="103"/>
      <c r="JCW24" s="103"/>
      <c r="JCX24" s="103"/>
      <c r="JCY24" s="103"/>
      <c r="JCZ24" s="103"/>
      <c r="JDA24" s="103"/>
      <c r="JDB24" s="103"/>
      <c r="JDC24" s="103"/>
      <c r="JDD24" s="103"/>
      <c r="JDE24" s="103"/>
      <c r="JDF24" s="103"/>
      <c r="JDG24" s="103"/>
      <c r="JDH24" s="103"/>
      <c r="JDI24" s="103"/>
      <c r="JDJ24" s="103"/>
      <c r="JDK24" s="103"/>
      <c r="JDL24" s="103"/>
      <c r="JDM24" s="103"/>
      <c r="JDN24" s="103"/>
      <c r="JDO24" s="103"/>
      <c r="JDP24" s="103"/>
      <c r="JDQ24" s="103"/>
      <c r="JDR24" s="103"/>
      <c r="JDS24" s="103"/>
      <c r="JDT24" s="103"/>
      <c r="JDU24" s="103"/>
      <c r="JDV24" s="103"/>
      <c r="JDY24" s="103"/>
      <c r="JDZ24" s="103"/>
      <c r="JEA24" s="103"/>
      <c r="JEB24" s="103"/>
      <c r="JEC24" s="103"/>
      <c r="JED24" s="103"/>
      <c r="JEE24" s="103"/>
      <c r="JEF24" s="103"/>
      <c r="JEG24" s="103"/>
      <c r="JEH24" s="103"/>
      <c r="JEI24" s="103"/>
      <c r="JEJ24" s="103"/>
      <c r="JEK24" s="103"/>
      <c r="JEL24" s="103"/>
      <c r="JEM24" s="103"/>
      <c r="JEN24" s="103"/>
      <c r="JEO24" s="103"/>
      <c r="JEP24" s="103"/>
      <c r="JEQ24" s="103"/>
      <c r="JER24" s="103"/>
      <c r="JES24" s="103"/>
      <c r="JET24" s="103"/>
      <c r="JEU24" s="103"/>
      <c r="JEV24" s="103"/>
      <c r="JEW24" s="103"/>
      <c r="JEX24" s="103"/>
      <c r="JEY24" s="103"/>
      <c r="JEZ24" s="103"/>
      <c r="JFA24" s="103"/>
      <c r="JFB24" s="103"/>
      <c r="JFC24" s="103"/>
      <c r="JFD24" s="103"/>
      <c r="JFE24" s="103"/>
      <c r="JFF24" s="103"/>
      <c r="JFG24" s="103"/>
      <c r="JFH24" s="103"/>
      <c r="JFI24" s="103"/>
      <c r="JFJ24" s="103"/>
      <c r="JFK24" s="103"/>
      <c r="JFL24" s="103"/>
      <c r="JFM24" s="103"/>
      <c r="JFN24" s="103"/>
      <c r="JFO24" s="103"/>
      <c r="JFP24" s="103"/>
      <c r="JFQ24" s="103"/>
      <c r="JFR24" s="103"/>
      <c r="JFS24" s="103"/>
      <c r="JFT24" s="103"/>
      <c r="JFU24" s="103"/>
      <c r="JFV24" s="103"/>
      <c r="JFW24" s="103"/>
      <c r="JFX24" s="103"/>
      <c r="JGW24" s="103"/>
      <c r="JGX24" s="103"/>
      <c r="JGY24" s="103"/>
      <c r="JGZ24" s="103"/>
      <c r="JHA24" s="103"/>
      <c r="JHB24" s="103"/>
      <c r="JHC24" s="103"/>
      <c r="JHD24" s="103"/>
      <c r="JHE24" s="103"/>
      <c r="JHF24" s="103"/>
      <c r="JHG24" s="103"/>
      <c r="JHH24" s="103"/>
      <c r="JHI24" s="103"/>
      <c r="JHJ24" s="103"/>
      <c r="JHK24" s="103"/>
      <c r="JHL24" s="103"/>
      <c r="JHM24" s="103"/>
      <c r="JHN24" s="103"/>
      <c r="JHO24" s="103"/>
      <c r="JHP24" s="103"/>
      <c r="JHQ24" s="103"/>
      <c r="JHR24" s="103"/>
      <c r="JHS24" s="103"/>
      <c r="JHT24" s="103"/>
      <c r="JHU24" s="103"/>
      <c r="JHV24" s="103"/>
      <c r="JHW24" s="103"/>
      <c r="JHX24" s="103"/>
      <c r="JHY24" s="103"/>
      <c r="JHZ24" s="103"/>
      <c r="JIA24" s="103"/>
      <c r="JIB24" s="103"/>
      <c r="JIC24" s="103"/>
      <c r="JID24" s="103"/>
      <c r="JIE24" s="103"/>
      <c r="JIF24" s="103"/>
      <c r="JIG24" s="103"/>
      <c r="JIH24" s="103"/>
      <c r="JII24" s="103"/>
      <c r="JIJ24" s="103"/>
      <c r="JIK24" s="103"/>
      <c r="JIL24" s="103"/>
      <c r="JIM24" s="103"/>
      <c r="JIN24" s="103"/>
      <c r="JIO24" s="103"/>
      <c r="JIP24" s="103"/>
      <c r="JIQ24" s="103"/>
      <c r="JIR24" s="103"/>
      <c r="JIS24" s="103"/>
      <c r="JIT24" s="103"/>
      <c r="JIU24" s="103"/>
      <c r="JIV24" s="103"/>
      <c r="JIW24" s="103"/>
      <c r="JIX24" s="103"/>
      <c r="JIY24" s="103"/>
      <c r="JIZ24" s="103"/>
      <c r="JJA24" s="103"/>
      <c r="JJB24" s="103"/>
      <c r="JJC24" s="103"/>
      <c r="JJD24" s="103"/>
      <c r="JJE24" s="103"/>
      <c r="JJF24" s="103"/>
      <c r="JJG24" s="103"/>
      <c r="JJH24" s="103"/>
      <c r="JJI24" s="103"/>
      <c r="JJJ24" s="103"/>
      <c r="JJK24" s="103"/>
      <c r="JJL24" s="103"/>
      <c r="JJM24" s="103"/>
      <c r="JJN24" s="103"/>
      <c r="JJO24" s="103"/>
      <c r="JJP24" s="103"/>
      <c r="JJQ24" s="103"/>
      <c r="JJR24" s="103"/>
      <c r="JJS24" s="103"/>
      <c r="JJT24" s="103"/>
      <c r="JJU24" s="103"/>
      <c r="JJV24" s="103"/>
      <c r="JJW24" s="103"/>
      <c r="JJX24" s="103"/>
      <c r="JJY24" s="103"/>
      <c r="JJZ24" s="103"/>
      <c r="JKA24" s="103"/>
      <c r="JKB24" s="103"/>
      <c r="JKC24" s="103"/>
      <c r="JKD24" s="103"/>
      <c r="JKE24" s="103"/>
      <c r="JKF24" s="103"/>
      <c r="JKG24" s="103"/>
      <c r="JKH24" s="103"/>
      <c r="JKI24" s="103"/>
      <c r="JKJ24" s="103"/>
      <c r="JKK24" s="103"/>
      <c r="JKL24" s="103"/>
      <c r="JKM24" s="103"/>
      <c r="JKN24" s="103"/>
      <c r="JKO24" s="103"/>
      <c r="JKP24" s="103"/>
      <c r="JKQ24" s="103"/>
      <c r="JKR24" s="103"/>
      <c r="JKS24" s="103"/>
      <c r="JKT24" s="103"/>
      <c r="JKU24" s="103"/>
      <c r="JKV24" s="103"/>
      <c r="JKW24" s="103"/>
      <c r="JKX24" s="103"/>
      <c r="JKY24" s="103"/>
      <c r="JKZ24" s="103"/>
      <c r="JLA24" s="103"/>
      <c r="JLB24" s="103"/>
      <c r="JLC24" s="103"/>
      <c r="JLD24" s="103"/>
      <c r="JLE24" s="103"/>
      <c r="JLF24" s="103"/>
      <c r="JLG24" s="103"/>
      <c r="JLH24" s="103"/>
      <c r="JLI24" s="103"/>
      <c r="JLJ24" s="103"/>
      <c r="JLK24" s="103"/>
      <c r="JLL24" s="103"/>
      <c r="JLM24" s="103"/>
      <c r="JLN24" s="103"/>
      <c r="JLO24" s="103"/>
      <c r="JLP24" s="103"/>
      <c r="JLQ24" s="103"/>
      <c r="JLR24" s="103"/>
      <c r="JLS24" s="103"/>
      <c r="JLT24" s="103"/>
      <c r="JLU24" s="103"/>
      <c r="JLV24" s="103"/>
      <c r="JLW24" s="103"/>
      <c r="JLX24" s="103"/>
      <c r="JLY24" s="103"/>
      <c r="JLZ24" s="103"/>
      <c r="JMA24" s="103"/>
      <c r="JMB24" s="103"/>
      <c r="JMC24" s="103"/>
      <c r="JMI24" s="103"/>
      <c r="JMJ24" s="103"/>
      <c r="JMS24" s="103"/>
      <c r="JMT24" s="103"/>
      <c r="JMU24" s="103"/>
      <c r="JMV24" s="103"/>
      <c r="JMW24" s="103"/>
      <c r="JMX24" s="103"/>
      <c r="JMY24" s="103"/>
      <c r="JMZ24" s="103"/>
      <c r="JNA24" s="103"/>
      <c r="JNB24" s="103"/>
      <c r="JNC24" s="103"/>
      <c r="JND24" s="103"/>
      <c r="JNE24" s="103"/>
      <c r="JNF24" s="103"/>
      <c r="JNG24" s="103"/>
      <c r="JNH24" s="103"/>
      <c r="JNI24" s="103"/>
      <c r="JNJ24" s="103"/>
      <c r="JNK24" s="103"/>
      <c r="JNL24" s="103"/>
      <c r="JNM24" s="103"/>
      <c r="JNN24" s="103"/>
      <c r="JNO24" s="103"/>
      <c r="JNP24" s="103"/>
      <c r="JNQ24" s="103"/>
      <c r="JNR24" s="103"/>
      <c r="JNU24" s="103"/>
      <c r="JNV24" s="103"/>
      <c r="JNW24" s="103"/>
      <c r="JNX24" s="103"/>
      <c r="JNY24" s="103"/>
      <c r="JNZ24" s="103"/>
      <c r="JOA24" s="103"/>
      <c r="JOB24" s="103"/>
      <c r="JOC24" s="103"/>
      <c r="JOD24" s="103"/>
      <c r="JOE24" s="103"/>
      <c r="JOF24" s="103"/>
      <c r="JOG24" s="103"/>
      <c r="JOH24" s="103"/>
      <c r="JOI24" s="103"/>
      <c r="JOJ24" s="103"/>
      <c r="JOK24" s="103"/>
      <c r="JOL24" s="103"/>
      <c r="JOM24" s="103"/>
      <c r="JON24" s="103"/>
      <c r="JOO24" s="103"/>
      <c r="JOP24" s="103"/>
      <c r="JOQ24" s="103"/>
      <c r="JOR24" s="103"/>
      <c r="JOS24" s="103"/>
      <c r="JOT24" s="103"/>
      <c r="JOU24" s="103"/>
      <c r="JOV24" s="103"/>
      <c r="JOW24" s="103"/>
      <c r="JOX24" s="103"/>
      <c r="JOY24" s="103"/>
      <c r="JOZ24" s="103"/>
      <c r="JPA24" s="103"/>
      <c r="JPB24" s="103"/>
      <c r="JPC24" s="103"/>
      <c r="JPD24" s="103"/>
      <c r="JPE24" s="103"/>
      <c r="JPF24" s="103"/>
      <c r="JPG24" s="103"/>
      <c r="JPH24" s="103"/>
      <c r="JPI24" s="103"/>
      <c r="JPJ24" s="103"/>
      <c r="JPK24" s="103"/>
      <c r="JPL24" s="103"/>
      <c r="JPM24" s="103"/>
      <c r="JPN24" s="103"/>
      <c r="JPO24" s="103"/>
      <c r="JPP24" s="103"/>
      <c r="JPQ24" s="103"/>
      <c r="JPR24" s="103"/>
      <c r="JPS24" s="103"/>
      <c r="JPT24" s="103"/>
      <c r="JQS24" s="103"/>
      <c r="JQT24" s="103"/>
      <c r="JQU24" s="103"/>
      <c r="JQV24" s="103"/>
      <c r="JQW24" s="103"/>
      <c r="JQX24" s="103"/>
      <c r="JQY24" s="103"/>
      <c r="JQZ24" s="103"/>
      <c r="JRA24" s="103"/>
      <c r="JRB24" s="103"/>
      <c r="JRC24" s="103"/>
      <c r="JRD24" s="103"/>
      <c r="JRE24" s="103"/>
      <c r="JRF24" s="103"/>
      <c r="JRG24" s="103"/>
      <c r="JRH24" s="103"/>
      <c r="JRI24" s="103"/>
      <c r="JRJ24" s="103"/>
      <c r="JRK24" s="103"/>
      <c r="JRL24" s="103"/>
      <c r="JRM24" s="103"/>
      <c r="JRN24" s="103"/>
      <c r="JRO24" s="103"/>
      <c r="JRP24" s="103"/>
      <c r="JRQ24" s="103"/>
      <c r="JRR24" s="103"/>
      <c r="JRS24" s="103"/>
      <c r="JRT24" s="103"/>
      <c r="JRU24" s="103"/>
      <c r="JRV24" s="103"/>
      <c r="JRW24" s="103"/>
      <c r="JRX24" s="103"/>
      <c r="JRY24" s="103"/>
      <c r="JRZ24" s="103"/>
      <c r="JSA24" s="103"/>
      <c r="JSB24" s="103"/>
      <c r="JSC24" s="103"/>
      <c r="JSD24" s="103"/>
      <c r="JSE24" s="103"/>
      <c r="JSF24" s="103"/>
      <c r="JSG24" s="103"/>
      <c r="JSH24" s="103"/>
      <c r="JSI24" s="103"/>
      <c r="JSJ24" s="103"/>
      <c r="JSK24" s="103"/>
      <c r="JSL24" s="103"/>
      <c r="JSM24" s="103"/>
      <c r="JSN24" s="103"/>
      <c r="JSO24" s="103"/>
      <c r="JSP24" s="103"/>
      <c r="JSQ24" s="103"/>
      <c r="JSR24" s="103"/>
      <c r="JSS24" s="103"/>
      <c r="JST24" s="103"/>
      <c r="JSU24" s="103"/>
      <c r="JSV24" s="103"/>
      <c r="JSW24" s="103"/>
      <c r="JSX24" s="103"/>
      <c r="JSY24" s="103"/>
      <c r="JSZ24" s="103"/>
      <c r="JTA24" s="103"/>
      <c r="JTB24" s="103"/>
      <c r="JTC24" s="103"/>
      <c r="JTD24" s="103"/>
      <c r="JTE24" s="103"/>
      <c r="JTF24" s="103"/>
      <c r="JTG24" s="103"/>
      <c r="JTH24" s="103"/>
      <c r="JTI24" s="103"/>
      <c r="JTJ24" s="103"/>
      <c r="JTK24" s="103"/>
      <c r="JTL24" s="103"/>
      <c r="JTM24" s="103"/>
      <c r="JTN24" s="103"/>
      <c r="JTO24" s="103"/>
      <c r="JTP24" s="103"/>
      <c r="JTQ24" s="103"/>
      <c r="JTR24" s="103"/>
      <c r="JTS24" s="103"/>
      <c r="JTT24" s="103"/>
      <c r="JTU24" s="103"/>
      <c r="JTV24" s="103"/>
      <c r="JTW24" s="103"/>
      <c r="JTX24" s="103"/>
      <c r="JTY24" s="103"/>
      <c r="JTZ24" s="103"/>
      <c r="JUA24" s="103"/>
      <c r="JUB24" s="103"/>
      <c r="JUC24" s="103"/>
      <c r="JUD24" s="103"/>
      <c r="JUE24" s="103"/>
      <c r="JUF24" s="103"/>
      <c r="JUG24" s="103"/>
      <c r="JUH24" s="103"/>
      <c r="JUI24" s="103"/>
      <c r="JUJ24" s="103"/>
      <c r="JUK24" s="103"/>
      <c r="JUL24" s="103"/>
      <c r="JUM24" s="103"/>
      <c r="JUN24" s="103"/>
      <c r="JUO24" s="103"/>
      <c r="JUP24" s="103"/>
      <c r="JUQ24" s="103"/>
      <c r="JUR24" s="103"/>
      <c r="JUS24" s="103"/>
      <c r="JUT24" s="103"/>
      <c r="JUU24" s="103"/>
      <c r="JUV24" s="103"/>
      <c r="JUW24" s="103"/>
      <c r="JUX24" s="103"/>
      <c r="JUY24" s="103"/>
      <c r="JUZ24" s="103"/>
      <c r="JVA24" s="103"/>
      <c r="JVB24" s="103"/>
      <c r="JVC24" s="103"/>
      <c r="JVD24" s="103"/>
      <c r="JVE24" s="103"/>
      <c r="JVF24" s="103"/>
      <c r="JVG24" s="103"/>
      <c r="JVH24" s="103"/>
      <c r="JVI24" s="103"/>
      <c r="JVJ24" s="103"/>
      <c r="JVK24" s="103"/>
      <c r="JVL24" s="103"/>
      <c r="JVM24" s="103"/>
      <c r="JVN24" s="103"/>
      <c r="JVO24" s="103"/>
      <c r="JVP24" s="103"/>
      <c r="JVQ24" s="103"/>
      <c r="JVR24" s="103"/>
      <c r="JVS24" s="103"/>
      <c r="JVT24" s="103"/>
      <c r="JVU24" s="103"/>
      <c r="JVV24" s="103"/>
      <c r="JVW24" s="103"/>
      <c r="JVX24" s="103"/>
      <c r="JVY24" s="103"/>
      <c r="JWE24" s="103"/>
      <c r="JWF24" s="103"/>
      <c r="JWO24" s="103"/>
      <c r="JWP24" s="103"/>
      <c r="JWQ24" s="103"/>
      <c r="JWR24" s="103"/>
      <c r="JWS24" s="103"/>
      <c r="JWT24" s="103"/>
      <c r="JWU24" s="103"/>
      <c r="JWV24" s="103"/>
      <c r="JWW24" s="103"/>
      <c r="JWX24" s="103"/>
      <c r="JWY24" s="103"/>
      <c r="JWZ24" s="103"/>
      <c r="JXA24" s="103"/>
      <c r="JXB24" s="103"/>
      <c r="JXC24" s="103"/>
      <c r="JXD24" s="103"/>
      <c r="JXE24" s="103"/>
      <c r="JXF24" s="103"/>
      <c r="JXG24" s="103"/>
      <c r="JXH24" s="103"/>
      <c r="JXI24" s="103"/>
      <c r="JXJ24" s="103"/>
      <c r="JXK24" s="103"/>
      <c r="JXL24" s="103"/>
      <c r="JXM24" s="103"/>
      <c r="JXN24" s="103"/>
      <c r="JXQ24" s="103"/>
      <c r="JXR24" s="103"/>
      <c r="JXS24" s="103"/>
      <c r="JXT24" s="103"/>
      <c r="JXU24" s="103"/>
      <c r="JXV24" s="103"/>
      <c r="JXW24" s="103"/>
      <c r="JXX24" s="103"/>
      <c r="JXY24" s="103"/>
      <c r="JXZ24" s="103"/>
      <c r="JYA24" s="103"/>
      <c r="JYB24" s="103"/>
      <c r="JYC24" s="103"/>
      <c r="JYD24" s="103"/>
      <c r="JYE24" s="103"/>
      <c r="JYF24" s="103"/>
      <c r="JYG24" s="103"/>
      <c r="JYH24" s="103"/>
      <c r="JYI24" s="103"/>
      <c r="JYJ24" s="103"/>
      <c r="JYK24" s="103"/>
      <c r="JYL24" s="103"/>
      <c r="JYM24" s="103"/>
      <c r="JYN24" s="103"/>
      <c r="JYO24" s="103"/>
      <c r="JYP24" s="103"/>
      <c r="JYQ24" s="103"/>
      <c r="JYR24" s="103"/>
      <c r="JYS24" s="103"/>
      <c r="JYT24" s="103"/>
      <c r="JYU24" s="103"/>
      <c r="JYV24" s="103"/>
      <c r="JYW24" s="103"/>
      <c r="JYX24" s="103"/>
      <c r="JYY24" s="103"/>
      <c r="JYZ24" s="103"/>
      <c r="JZA24" s="103"/>
      <c r="JZB24" s="103"/>
      <c r="JZC24" s="103"/>
      <c r="JZD24" s="103"/>
      <c r="JZE24" s="103"/>
      <c r="JZF24" s="103"/>
      <c r="JZG24" s="103"/>
      <c r="JZH24" s="103"/>
      <c r="JZI24" s="103"/>
      <c r="JZJ24" s="103"/>
      <c r="JZK24" s="103"/>
      <c r="JZL24" s="103"/>
      <c r="JZM24" s="103"/>
      <c r="JZN24" s="103"/>
      <c r="JZO24" s="103"/>
      <c r="JZP24" s="103"/>
      <c r="KAO24" s="103"/>
      <c r="KAP24" s="103"/>
      <c r="KAQ24" s="103"/>
      <c r="KAR24" s="103"/>
      <c r="KAS24" s="103"/>
      <c r="KAT24" s="103"/>
      <c r="KAU24" s="103"/>
      <c r="KAV24" s="103"/>
      <c r="KAW24" s="103"/>
      <c r="KAX24" s="103"/>
      <c r="KAY24" s="103"/>
      <c r="KAZ24" s="103"/>
      <c r="KBA24" s="103"/>
      <c r="KBB24" s="103"/>
      <c r="KBC24" s="103"/>
      <c r="KBD24" s="103"/>
      <c r="KBE24" s="103"/>
      <c r="KBF24" s="103"/>
      <c r="KBG24" s="103"/>
      <c r="KBH24" s="103"/>
      <c r="KBI24" s="103"/>
      <c r="KBJ24" s="103"/>
      <c r="KBK24" s="103"/>
      <c r="KBL24" s="103"/>
      <c r="KBM24" s="103"/>
      <c r="KBN24" s="103"/>
      <c r="KBO24" s="103"/>
      <c r="KBP24" s="103"/>
      <c r="KBQ24" s="103"/>
      <c r="KBR24" s="103"/>
      <c r="KBS24" s="103"/>
      <c r="KBT24" s="103"/>
      <c r="KBU24" s="103"/>
      <c r="KBV24" s="103"/>
      <c r="KBW24" s="103"/>
      <c r="KBX24" s="103"/>
      <c r="KBY24" s="103"/>
      <c r="KBZ24" s="103"/>
      <c r="KCA24" s="103"/>
      <c r="KCB24" s="103"/>
      <c r="KCC24" s="103"/>
      <c r="KCD24" s="103"/>
      <c r="KCE24" s="103"/>
      <c r="KCF24" s="103"/>
      <c r="KCG24" s="103"/>
      <c r="KCH24" s="103"/>
      <c r="KCI24" s="103"/>
      <c r="KCJ24" s="103"/>
      <c r="KCK24" s="103"/>
      <c r="KCL24" s="103"/>
      <c r="KCM24" s="103"/>
      <c r="KCN24" s="103"/>
      <c r="KCO24" s="103"/>
      <c r="KCP24" s="103"/>
      <c r="KCQ24" s="103"/>
      <c r="KCR24" s="103"/>
      <c r="KCS24" s="103"/>
      <c r="KCT24" s="103"/>
      <c r="KCU24" s="103"/>
      <c r="KCV24" s="103"/>
      <c r="KCW24" s="103"/>
      <c r="KCX24" s="103"/>
      <c r="KCY24" s="103"/>
      <c r="KCZ24" s="103"/>
      <c r="KDA24" s="103"/>
      <c r="KDB24" s="103"/>
      <c r="KDC24" s="103"/>
      <c r="KDD24" s="103"/>
      <c r="KDE24" s="103"/>
      <c r="KDF24" s="103"/>
      <c r="KDG24" s="103"/>
      <c r="KDH24" s="103"/>
      <c r="KDI24" s="103"/>
      <c r="KDJ24" s="103"/>
      <c r="KDK24" s="103"/>
      <c r="KDL24" s="103"/>
      <c r="KDM24" s="103"/>
      <c r="KDN24" s="103"/>
      <c r="KDO24" s="103"/>
      <c r="KDP24" s="103"/>
      <c r="KDQ24" s="103"/>
      <c r="KDR24" s="103"/>
      <c r="KDS24" s="103"/>
      <c r="KDT24" s="103"/>
      <c r="KDU24" s="103"/>
      <c r="KDV24" s="103"/>
      <c r="KDW24" s="103"/>
      <c r="KDX24" s="103"/>
      <c r="KDY24" s="103"/>
      <c r="KDZ24" s="103"/>
      <c r="KEA24" s="103"/>
      <c r="KEB24" s="103"/>
      <c r="KEC24" s="103"/>
      <c r="KED24" s="103"/>
      <c r="KEE24" s="103"/>
      <c r="KEF24" s="103"/>
      <c r="KEG24" s="103"/>
      <c r="KEH24" s="103"/>
      <c r="KEI24" s="103"/>
      <c r="KEJ24" s="103"/>
      <c r="KEK24" s="103"/>
      <c r="KEL24" s="103"/>
      <c r="KEM24" s="103"/>
      <c r="KEN24" s="103"/>
      <c r="KEO24" s="103"/>
      <c r="KEP24" s="103"/>
      <c r="KEQ24" s="103"/>
      <c r="KER24" s="103"/>
      <c r="KES24" s="103"/>
      <c r="KET24" s="103"/>
      <c r="KEU24" s="103"/>
      <c r="KEV24" s="103"/>
      <c r="KEW24" s="103"/>
      <c r="KEX24" s="103"/>
      <c r="KEY24" s="103"/>
      <c r="KEZ24" s="103"/>
      <c r="KFA24" s="103"/>
      <c r="KFB24" s="103"/>
      <c r="KFC24" s="103"/>
      <c r="KFD24" s="103"/>
      <c r="KFE24" s="103"/>
      <c r="KFF24" s="103"/>
      <c r="KFG24" s="103"/>
      <c r="KFH24" s="103"/>
      <c r="KFI24" s="103"/>
      <c r="KFJ24" s="103"/>
      <c r="KFK24" s="103"/>
      <c r="KFL24" s="103"/>
      <c r="KFM24" s="103"/>
      <c r="KFN24" s="103"/>
      <c r="KFO24" s="103"/>
      <c r="KFP24" s="103"/>
      <c r="KFQ24" s="103"/>
      <c r="KFR24" s="103"/>
      <c r="KFS24" s="103"/>
      <c r="KFT24" s="103"/>
      <c r="KFU24" s="103"/>
      <c r="KGA24" s="103"/>
      <c r="KGB24" s="103"/>
      <c r="KGK24" s="103"/>
      <c r="KGL24" s="103"/>
      <c r="KGM24" s="103"/>
      <c r="KGN24" s="103"/>
      <c r="KGO24" s="103"/>
      <c r="KGP24" s="103"/>
      <c r="KGQ24" s="103"/>
      <c r="KGR24" s="103"/>
      <c r="KGS24" s="103"/>
      <c r="KGT24" s="103"/>
      <c r="KGU24" s="103"/>
      <c r="KGV24" s="103"/>
      <c r="KGW24" s="103"/>
      <c r="KGX24" s="103"/>
      <c r="KGY24" s="103"/>
      <c r="KGZ24" s="103"/>
      <c r="KHA24" s="103"/>
      <c r="KHB24" s="103"/>
      <c r="KHC24" s="103"/>
      <c r="KHD24" s="103"/>
      <c r="KHE24" s="103"/>
      <c r="KHF24" s="103"/>
      <c r="KHG24" s="103"/>
      <c r="KHH24" s="103"/>
      <c r="KHI24" s="103"/>
      <c r="KHJ24" s="103"/>
      <c r="KHM24" s="103"/>
      <c r="KHN24" s="103"/>
      <c r="KHO24" s="103"/>
      <c r="KHP24" s="103"/>
      <c r="KHQ24" s="103"/>
      <c r="KHR24" s="103"/>
      <c r="KHS24" s="103"/>
      <c r="KHT24" s="103"/>
      <c r="KHU24" s="103"/>
      <c r="KHV24" s="103"/>
      <c r="KHW24" s="103"/>
      <c r="KHX24" s="103"/>
      <c r="KHY24" s="103"/>
      <c r="KHZ24" s="103"/>
      <c r="KIA24" s="103"/>
      <c r="KIB24" s="103"/>
      <c r="KIC24" s="103"/>
      <c r="KID24" s="103"/>
      <c r="KIE24" s="103"/>
      <c r="KIF24" s="103"/>
      <c r="KIG24" s="103"/>
      <c r="KIH24" s="103"/>
      <c r="KII24" s="103"/>
      <c r="KIJ24" s="103"/>
      <c r="KIK24" s="103"/>
      <c r="KIL24" s="103"/>
      <c r="KIM24" s="103"/>
      <c r="KIN24" s="103"/>
      <c r="KIO24" s="103"/>
      <c r="KIP24" s="103"/>
      <c r="KIQ24" s="103"/>
      <c r="KIR24" s="103"/>
      <c r="KIS24" s="103"/>
      <c r="KIT24" s="103"/>
      <c r="KIU24" s="103"/>
      <c r="KIV24" s="103"/>
      <c r="KIW24" s="103"/>
      <c r="KIX24" s="103"/>
      <c r="KIY24" s="103"/>
      <c r="KIZ24" s="103"/>
      <c r="KJA24" s="103"/>
      <c r="KJB24" s="103"/>
      <c r="KJC24" s="103"/>
      <c r="KJD24" s="103"/>
      <c r="KJE24" s="103"/>
      <c r="KJF24" s="103"/>
      <c r="KJG24" s="103"/>
      <c r="KJH24" s="103"/>
      <c r="KJI24" s="103"/>
      <c r="KJJ24" s="103"/>
      <c r="KJK24" s="103"/>
      <c r="KJL24" s="103"/>
      <c r="KKK24" s="103"/>
      <c r="KKL24" s="103"/>
      <c r="KKM24" s="103"/>
      <c r="KKN24" s="103"/>
      <c r="KKO24" s="103"/>
      <c r="KKP24" s="103"/>
      <c r="KKQ24" s="103"/>
      <c r="KKR24" s="103"/>
      <c r="KKS24" s="103"/>
      <c r="KKT24" s="103"/>
      <c r="KKU24" s="103"/>
      <c r="KKV24" s="103"/>
      <c r="KKW24" s="103"/>
      <c r="KKX24" s="103"/>
      <c r="KKY24" s="103"/>
      <c r="KKZ24" s="103"/>
      <c r="KLA24" s="103"/>
      <c r="KLB24" s="103"/>
      <c r="KLC24" s="103"/>
      <c r="KLD24" s="103"/>
      <c r="KLE24" s="103"/>
      <c r="KLF24" s="103"/>
      <c r="KLG24" s="103"/>
      <c r="KLH24" s="103"/>
      <c r="KLI24" s="103"/>
      <c r="KLJ24" s="103"/>
      <c r="KLK24" s="103"/>
      <c r="KLL24" s="103"/>
      <c r="KLM24" s="103"/>
      <c r="KLN24" s="103"/>
      <c r="KLO24" s="103"/>
      <c r="KLP24" s="103"/>
      <c r="KLQ24" s="103"/>
      <c r="KLR24" s="103"/>
      <c r="KLS24" s="103"/>
      <c r="KLT24" s="103"/>
      <c r="KLU24" s="103"/>
      <c r="KLV24" s="103"/>
      <c r="KLW24" s="103"/>
      <c r="KLX24" s="103"/>
      <c r="KLY24" s="103"/>
      <c r="KLZ24" s="103"/>
      <c r="KMA24" s="103"/>
      <c r="KMB24" s="103"/>
      <c r="KMC24" s="103"/>
      <c r="KMD24" s="103"/>
      <c r="KME24" s="103"/>
      <c r="KMF24" s="103"/>
      <c r="KMG24" s="103"/>
      <c r="KMH24" s="103"/>
      <c r="KMI24" s="103"/>
      <c r="KMJ24" s="103"/>
      <c r="KMK24" s="103"/>
      <c r="KML24" s="103"/>
      <c r="KMM24" s="103"/>
      <c r="KMN24" s="103"/>
      <c r="KMO24" s="103"/>
      <c r="KMP24" s="103"/>
      <c r="KMQ24" s="103"/>
      <c r="KMR24" s="103"/>
      <c r="KMS24" s="103"/>
      <c r="KMT24" s="103"/>
      <c r="KMU24" s="103"/>
      <c r="KMV24" s="103"/>
      <c r="KMW24" s="103"/>
      <c r="KMX24" s="103"/>
      <c r="KMY24" s="103"/>
      <c r="KMZ24" s="103"/>
      <c r="KNA24" s="103"/>
      <c r="KNB24" s="103"/>
      <c r="KNC24" s="103"/>
      <c r="KND24" s="103"/>
      <c r="KNE24" s="103"/>
      <c r="KNF24" s="103"/>
      <c r="KNG24" s="103"/>
      <c r="KNH24" s="103"/>
      <c r="KNI24" s="103"/>
      <c r="KNJ24" s="103"/>
      <c r="KNK24" s="103"/>
      <c r="KNL24" s="103"/>
      <c r="KNM24" s="103"/>
      <c r="KNN24" s="103"/>
      <c r="KNO24" s="103"/>
      <c r="KNP24" s="103"/>
      <c r="KNQ24" s="103"/>
      <c r="KNR24" s="103"/>
      <c r="KNS24" s="103"/>
      <c r="KNT24" s="103"/>
      <c r="KNU24" s="103"/>
      <c r="KNV24" s="103"/>
      <c r="KNW24" s="103"/>
      <c r="KNX24" s="103"/>
      <c r="KNY24" s="103"/>
      <c r="KNZ24" s="103"/>
      <c r="KOA24" s="103"/>
      <c r="KOB24" s="103"/>
      <c r="KOC24" s="103"/>
      <c r="KOD24" s="103"/>
      <c r="KOE24" s="103"/>
      <c r="KOF24" s="103"/>
      <c r="KOG24" s="103"/>
      <c r="KOH24" s="103"/>
      <c r="KOI24" s="103"/>
      <c r="KOJ24" s="103"/>
      <c r="KOK24" s="103"/>
      <c r="KOL24" s="103"/>
      <c r="KOM24" s="103"/>
      <c r="KON24" s="103"/>
      <c r="KOO24" s="103"/>
      <c r="KOP24" s="103"/>
      <c r="KOQ24" s="103"/>
      <c r="KOR24" s="103"/>
      <c r="KOS24" s="103"/>
      <c r="KOT24" s="103"/>
      <c r="KOU24" s="103"/>
      <c r="KOV24" s="103"/>
      <c r="KOW24" s="103"/>
      <c r="KOX24" s="103"/>
      <c r="KOY24" s="103"/>
      <c r="KOZ24" s="103"/>
      <c r="KPA24" s="103"/>
      <c r="KPB24" s="103"/>
      <c r="KPC24" s="103"/>
      <c r="KPD24" s="103"/>
      <c r="KPE24" s="103"/>
      <c r="KPF24" s="103"/>
      <c r="KPG24" s="103"/>
      <c r="KPH24" s="103"/>
      <c r="KPI24" s="103"/>
      <c r="KPJ24" s="103"/>
      <c r="KPK24" s="103"/>
      <c r="KPL24" s="103"/>
      <c r="KPM24" s="103"/>
      <c r="KPN24" s="103"/>
      <c r="KPO24" s="103"/>
      <c r="KPP24" s="103"/>
      <c r="KPQ24" s="103"/>
      <c r="KPW24" s="103"/>
      <c r="KPX24" s="103"/>
      <c r="KQG24" s="103"/>
      <c r="KQH24" s="103"/>
      <c r="KQI24" s="103"/>
      <c r="KQJ24" s="103"/>
      <c r="KQK24" s="103"/>
      <c r="KQL24" s="103"/>
      <c r="KQM24" s="103"/>
      <c r="KQN24" s="103"/>
      <c r="KQO24" s="103"/>
      <c r="KQP24" s="103"/>
      <c r="KQQ24" s="103"/>
      <c r="KQR24" s="103"/>
      <c r="KQS24" s="103"/>
      <c r="KQT24" s="103"/>
      <c r="KQU24" s="103"/>
      <c r="KQV24" s="103"/>
      <c r="KQW24" s="103"/>
      <c r="KQX24" s="103"/>
      <c r="KQY24" s="103"/>
      <c r="KQZ24" s="103"/>
      <c r="KRA24" s="103"/>
      <c r="KRB24" s="103"/>
      <c r="KRC24" s="103"/>
      <c r="KRD24" s="103"/>
      <c r="KRE24" s="103"/>
      <c r="KRF24" s="103"/>
      <c r="KRI24" s="103"/>
      <c r="KRJ24" s="103"/>
      <c r="KRK24" s="103"/>
      <c r="KRL24" s="103"/>
      <c r="KRM24" s="103"/>
      <c r="KRN24" s="103"/>
      <c r="KRO24" s="103"/>
      <c r="KRP24" s="103"/>
      <c r="KRQ24" s="103"/>
      <c r="KRR24" s="103"/>
      <c r="KRS24" s="103"/>
      <c r="KRT24" s="103"/>
      <c r="KRU24" s="103"/>
      <c r="KRV24" s="103"/>
      <c r="KRW24" s="103"/>
      <c r="KRX24" s="103"/>
      <c r="KRY24" s="103"/>
      <c r="KRZ24" s="103"/>
      <c r="KSA24" s="103"/>
      <c r="KSB24" s="103"/>
      <c r="KSC24" s="103"/>
      <c r="KSD24" s="103"/>
      <c r="KSE24" s="103"/>
      <c r="KSF24" s="103"/>
      <c r="KSG24" s="103"/>
      <c r="KSH24" s="103"/>
      <c r="KSI24" s="103"/>
      <c r="KSJ24" s="103"/>
      <c r="KSK24" s="103"/>
      <c r="KSL24" s="103"/>
      <c r="KSM24" s="103"/>
      <c r="KSN24" s="103"/>
      <c r="KSO24" s="103"/>
      <c r="KSP24" s="103"/>
      <c r="KSQ24" s="103"/>
      <c r="KSR24" s="103"/>
      <c r="KSS24" s="103"/>
      <c r="KST24" s="103"/>
      <c r="KSU24" s="103"/>
      <c r="KSV24" s="103"/>
      <c r="KSW24" s="103"/>
      <c r="KSX24" s="103"/>
      <c r="KSY24" s="103"/>
      <c r="KSZ24" s="103"/>
      <c r="KTA24" s="103"/>
      <c r="KTB24" s="103"/>
      <c r="KTC24" s="103"/>
      <c r="KTD24" s="103"/>
      <c r="KTE24" s="103"/>
      <c r="KTF24" s="103"/>
      <c r="KTG24" s="103"/>
      <c r="KTH24" s="103"/>
      <c r="KUG24" s="103"/>
      <c r="KUH24" s="103"/>
      <c r="KUI24" s="103"/>
      <c r="KUJ24" s="103"/>
      <c r="KUK24" s="103"/>
      <c r="KUL24" s="103"/>
      <c r="KUM24" s="103"/>
      <c r="KUN24" s="103"/>
      <c r="KUO24" s="103"/>
      <c r="KUP24" s="103"/>
      <c r="KUQ24" s="103"/>
      <c r="KUR24" s="103"/>
      <c r="KUS24" s="103"/>
      <c r="KUT24" s="103"/>
      <c r="KUU24" s="103"/>
      <c r="KUV24" s="103"/>
      <c r="KUW24" s="103"/>
      <c r="KUX24" s="103"/>
      <c r="KUY24" s="103"/>
      <c r="KUZ24" s="103"/>
      <c r="KVA24" s="103"/>
      <c r="KVB24" s="103"/>
      <c r="KVC24" s="103"/>
      <c r="KVD24" s="103"/>
      <c r="KVE24" s="103"/>
      <c r="KVF24" s="103"/>
      <c r="KVG24" s="103"/>
      <c r="KVH24" s="103"/>
      <c r="KVI24" s="103"/>
      <c r="KVJ24" s="103"/>
      <c r="KVK24" s="103"/>
      <c r="KVL24" s="103"/>
      <c r="KVM24" s="103"/>
      <c r="KVN24" s="103"/>
      <c r="KVO24" s="103"/>
      <c r="KVP24" s="103"/>
      <c r="KVQ24" s="103"/>
      <c r="KVR24" s="103"/>
      <c r="KVS24" s="103"/>
      <c r="KVT24" s="103"/>
      <c r="KVU24" s="103"/>
      <c r="KVV24" s="103"/>
      <c r="KVW24" s="103"/>
      <c r="KVX24" s="103"/>
      <c r="KVY24" s="103"/>
      <c r="KVZ24" s="103"/>
      <c r="KWA24" s="103"/>
      <c r="KWB24" s="103"/>
      <c r="KWC24" s="103"/>
      <c r="KWD24" s="103"/>
      <c r="KWE24" s="103"/>
      <c r="KWF24" s="103"/>
      <c r="KWG24" s="103"/>
      <c r="KWH24" s="103"/>
      <c r="KWI24" s="103"/>
      <c r="KWJ24" s="103"/>
      <c r="KWK24" s="103"/>
      <c r="KWL24" s="103"/>
      <c r="KWM24" s="103"/>
      <c r="KWN24" s="103"/>
      <c r="KWO24" s="103"/>
      <c r="KWP24" s="103"/>
      <c r="KWQ24" s="103"/>
      <c r="KWR24" s="103"/>
      <c r="KWS24" s="103"/>
      <c r="KWT24" s="103"/>
      <c r="KWU24" s="103"/>
      <c r="KWV24" s="103"/>
      <c r="KWW24" s="103"/>
      <c r="KWX24" s="103"/>
      <c r="KWY24" s="103"/>
      <c r="KWZ24" s="103"/>
      <c r="KXA24" s="103"/>
      <c r="KXB24" s="103"/>
      <c r="KXC24" s="103"/>
      <c r="KXD24" s="103"/>
      <c r="KXE24" s="103"/>
      <c r="KXF24" s="103"/>
      <c r="KXG24" s="103"/>
      <c r="KXH24" s="103"/>
      <c r="KXI24" s="103"/>
      <c r="KXJ24" s="103"/>
      <c r="KXK24" s="103"/>
      <c r="KXL24" s="103"/>
      <c r="KXM24" s="103"/>
      <c r="KXN24" s="103"/>
      <c r="KXO24" s="103"/>
      <c r="KXP24" s="103"/>
      <c r="KXQ24" s="103"/>
      <c r="KXR24" s="103"/>
      <c r="KXS24" s="103"/>
      <c r="KXT24" s="103"/>
      <c r="KXU24" s="103"/>
      <c r="KXV24" s="103"/>
      <c r="KXW24" s="103"/>
      <c r="KXX24" s="103"/>
      <c r="KXY24" s="103"/>
      <c r="KXZ24" s="103"/>
      <c r="KYA24" s="103"/>
      <c r="KYB24" s="103"/>
      <c r="KYC24" s="103"/>
      <c r="KYD24" s="103"/>
      <c r="KYE24" s="103"/>
      <c r="KYF24" s="103"/>
      <c r="KYG24" s="103"/>
      <c r="KYH24" s="103"/>
      <c r="KYI24" s="103"/>
      <c r="KYJ24" s="103"/>
      <c r="KYK24" s="103"/>
      <c r="KYL24" s="103"/>
      <c r="KYM24" s="103"/>
      <c r="KYN24" s="103"/>
      <c r="KYO24" s="103"/>
      <c r="KYP24" s="103"/>
      <c r="KYQ24" s="103"/>
      <c r="KYR24" s="103"/>
      <c r="KYS24" s="103"/>
      <c r="KYT24" s="103"/>
      <c r="KYU24" s="103"/>
      <c r="KYV24" s="103"/>
      <c r="KYW24" s="103"/>
      <c r="KYX24" s="103"/>
      <c r="KYY24" s="103"/>
      <c r="KYZ24" s="103"/>
      <c r="KZA24" s="103"/>
      <c r="KZB24" s="103"/>
      <c r="KZC24" s="103"/>
      <c r="KZD24" s="103"/>
      <c r="KZE24" s="103"/>
      <c r="KZF24" s="103"/>
      <c r="KZG24" s="103"/>
      <c r="KZH24" s="103"/>
      <c r="KZI24" s="103"/>
      <c r="KZJ24" s="103"/>
      <c r="KZK24" s="103"/>
      <c r="KZL24" s="103"/>
      <c r="KZM24" s="103"/>
      <c r="KZS24" s="103"/>
      <c r="KZT24" s="103"/>
      <c r="LAC24" s="103"/>
      <c r="LAD24" s="103"/>
      <c r="LAE24" s="103"/>
      <c r="LAF24" s="103"/>
      <c r="LAG24" s="103"/>
      <c r="LAH24" s="103"/>
      <c r="LAI24" s="103"/>
      <c r="LAJ24" s="103"/>
      <c r="LAK24" s="103"/>
      <c r="LAL24" s="103"/>
      <c r="LAM24" s="103"/>
      <c r="LAN24" s="103"/>
      <c r="LAO24" s="103"/>
      <c r="LAP24" s="103"/>
      <c r="LAQ24" s="103"/>
      <c r="LAR24" s="103"/>
      <c r="LAS24" s="103"/>
      <c r="LAT24" s="103"/>
      <c r="LAU24" s="103"/>
      <c r="LAV24" s="103"/>
      <c r="LAW24" s="103"/>
      <c r="LAX24" s="103"/>
      <c r="LAY24" s="103"/>
      <c r="LAZ24" s="103"/>
      <c r="LBA24" s="103"/>
      <c r="LBB24" s="103"/>
      <c r="LBE24" s="103"/>
      <c r="LBF24" s="103"/>
      <c r="LBG24" s="103"/>
      <c r="LBH24" s="103"/>
      <c r="LBI24" s="103"/>
      <c r="LBJ24" s="103"/>
      <c r="LBK24" s="103"/>
      <c r="LBL24" s="103"/>
      <c r="LBM24" s="103"/>
      <c r="LBN24" s="103"/>
      <c r="LBO24" s="103"/>
      <c r="LBP24" s="103"/>
      <c r="LBQ24" s="103"/>
      <c r="LBR24" s="103"/>
      <c r="LBS24" s="103"/>
      <c r="LBT24" s="103"/>
      <c r="LBU24" s="103"/>
      <c r="LBV24" s="103"/>
      <c r="LBW24" s="103"/>
      <c r="LBX24" s="103"/>
      <c r="LBY24" s="103"/>
      <c r="LBZ24" s="103"/>
      <c r="LCA24" s="103"/>
      <c r="LCB24" s="103"/>
      <c r="LCC24" s="103"/>
      <c r="LCD24" s="103"/>
      <c r="LCE24" s="103"/>
      <c r="LCF24" s="103"/>
      <c r="LCG24" s="103"/>
      <c r="LCH24" s="103"/>
      <c r="LCI24" s="103"/>
      <c r="LCJ24" s="103"/>
      <c r="LCK24" s="103"/>
      <c r="LCL24" s="103"/>
      <c r="LCM24" s="103"/>
      <c r="LCN24" s="103"/>
      <c r="LCO24" s="103"/>
      <c r="LCP24" s="103"/>
      <c r="LCQ24" s="103"/>
      <c r="LCR24" s="103"/>
      <c r="LCS24" s="103"/>
      <c r="LCT24" s="103"/>
      <c r="LCU24" s="103"/>
      <c r="LCV24" s="103"/>
      <c r="LCW24" s="103"/>
      <c r="LCX24" s="103"/>
      <c r="LCY24" s="103"/>
      <c r="LCZ24" s="103"/>
      <c r="LDA24" s="103"/>
      <c r="LDB24" s="103"/>
      <c r="LDC24" s="103"/>
      <c r="LDD24" s="103"/>
      <c r="LEC24" s="103"/>
      <c r="LED24" s="103"/>
      <c r="LEE24" s="103"/>
      <c r="LEF24" s="103"/>
      <c r="LEG24" s="103"/>
      <c r="LEH24" s="103"/>
      <c r="LEI24" s="103"/>
      <c r="LEJ24" s="103"/>
      <c r="LEK24" s="103"/>
      <c r="LEL24" s="103"/>
      <c r="LEM24" s="103"/>
      <c r="LEN24" s="103"/>
      <c r="LEO24" s="103"/>
      <c r="LEP24" s="103"/>
      <c r="LEQ24" s="103"/>
      <c r="LER24" s="103"/>
      <c r="LES24" s="103"/>
      <c r="LET24" s="103"/>
      <c r="LEU24" s="103"/>
      <c r="LEV24" s="103"/>
      <c r="LEW24" s="103"/>
      <c r="LEX24" s="103"/>
      <c r="LEY24" s="103"/>
      <c r="LEZ24" s="103"/>
      <c r="LFA24" s="103"/>
      <c r="LFB24" s="103"/>
      <c r="LFC24" s="103"/>
      <c r="LFD24" s="103"/>
      <c r="LFE24" s="103"/>
      <c r="LFF24" s="103"/>
      <c r="LFG24" s="103"/>
      <c r="LFH24" s="103"/>
      <c r="LFI24" s="103"/>
      <c r="LFJ24" s="103"/>
      <c r="LFK24" s="103"/>
      <c r="LFL24" s="103"/>
      <c r="LFM24" s="103"/>
      <c r="LFN24" s="103"/>
      <c r="LFO24" s="103"/>
      <c r="LFP24" s="103"/>
      <c r="LFQ24" s="103"/>
      <c r="LFR24" s="103"/>
      <c r="LFS24" s="103"/>
      <c r="LFT24" s="103"/>
      <c r="LFU24" s="103"/>
      <c r="LFV24" s="103"/>
      <c r="LFW24" s="103"/>
      <c r="LFX24" s="103"/>
      <c r="LFY24" s="103"/>
      <c r="LFZ24" s="103"/>
      <c r="LGA24" s="103"/>
      <c r="LGB24" s="103"/>
      <c r="LGC24" s="103"/>
      <c r="LGD24" s="103"/>
      <c r="LGE24" s="103"/>
      <c r="LGF24" s="103"/>
      <c r="LGG24" s="103"/>
      <c r="LGH24" s="103"/>
      <c r="LGI24" s="103"/>
      <c r="LGJ24" s="103"/>
      <c r="LGK24" s="103"/>
      <c r="LGL24" s="103"/>
      <c r="LGM24" s="103"/>
      <c r="LGN24" s="103"/>
      <c r="LGO24" s="103"/>
      <c r="LGP24" s="103"/>
      <c r="LGQ24" s="103"/>
      <c r="LGR24" s="103"/>
      <c r="LGS24" s="103"/>
      <c r="LGT24" s="103"/>
      <c r="LGU24" s="103"/>
      <c r="LGV24" s="103"/>
      <c r="LGW24" s="103"/>
      <c r="LGX24" s="103"/>
      <c r="LGY24" s="103"/>
      <c r="LGZ24" s="103"/>
      <c r="LHA24" s="103"/>
      <c r="LHB24" s="103"/>
      <c r="LHC24" s="103"/>
      <c r="LHD24" s="103"/>
      <c r="LHE24" s="103"/>
      <c r="LHF24" s="103"/>
      <c r="LHG24" s="103"/>
      <c r="LHH24" s="103"/>
      <c r="LHI24" s="103"/>
      <c r="LHJ24" s="103"/>
      <c r="LHK24" s="103"/>
      <c r="LHL24" s="103"/>
      <c r="LHM24" s="103"/>
      <c r="LHN24" s="103"/>
      <c r="LHO24" s="103"/>
      <c r="LHP24" s="103"/>
      <c r="LHQ24" s="103"/>
      <c r="LHR24" s="103"/>
      <c r="LHS24" s="103"/>
      <c r="LHT24" s="103"/>
      <c r="LHU24" s="103"/>
      <c r="LHV24" s="103"/>
      <c r="LHW24" s="103"/>
      <c r="LHX24" s="103"/>
      <c r="LHY24" s="103"/>
      <c r="LHZ24" s="103"/>
      <c r="LIA24" s="103"/>
      <c r="LIB24" s="103"/>
      <c r="LIC24" s="103"/>
      <c r="LID24" s="103"/>
      <c r="LIE24" s="103"/>
      <c r="LIF24" s="103"/>
      <c r="LIG24" s="103"/>
      <c r="LIH24" s="103"/>
      <c r="LII24" s="103"/>
      <c r="LIJ24" s="103"/>
      <c r="LIK24" s="103"/>
      <c r="LIL24" s="103"/>
      <c r="LIM24" s="103"/>
      <c r="LIN24" s="103"/>
      <c r="LIO24" s="103"/>
      <c r="LIP24" s="103"/>
      <c r="LIQ24" s="103"/>
      <c r="LIR24" s="103"/>
      <c r="LIS24" s="103"/>
      <c r="LIT24" s="103"/>
      <c r="LIU24" s="103"/>
      <c r="LIV24" s="103"/>
      <c r="LIW24" s="103"/>
      <c r="LIX24" s="103"/>
      <c r="LIY24" s="103"/>
      <c r="LIZ24" s="103"/>
      <c r="LJA24" s="103"/>
      <c r="LJB24" s="103"/>
      <c r="LJC24" s="103"/>
      <c r="LJD24" s="103"/>
      <c r="LJE24" s="103"/>
      <c r="LJF24" s="103"/>
      <c r="LJG24" s="103"/>
      <c r="LJH24" s="103"/>
      <c r="LJI24" s="103"/>
      <c r="LJO24" s="103"/>
      <c r="LJP24" s="103"/>
      <c r="LJY24" s="103"/>
      <c r="LJZ24" s="103"/>
      <c r="LKA24" s="103"/>
      <c r="LKB24" s="103"/>
      <c r="LKC24" s="103"/>
      <c r="LKD24" s="103"/>
      <c r="LKE24" s="103"/>
      <c r="LKF24" s="103"/>
      <c r="LKG24" s="103"/>
      <c r="LKH24" s="103"/>
      <c r="LKI24" s="103"/>
      <c r="LKJ24" s="103"/>
      <c r="LKK24" s="103"/>
      <c r="LKL24" s="103"/>
      <c r="LKM24" s="103"/>
      <c r="LKN24" s="103"/>
      <c r="LKO24" s="103"/>
      <c r="LKP24" s="103"/>
      <c r="LKQ24" s="103"/>
      <c r="LKR24" s="103"/>
      <c r="LKS24" s="103"/>
      <c r="LKT24" s="103"/>
      <c r="LKU24" s="103"/>
      <c r="LKV24" s="103"/>
      <c r="LKW24" s="103"/>
      <c r="LKX24" s="103"/>
      <c r="LLA24" s="103"/>
      <c r="LLB24" s="103"/>
      <c r="LLC24" s="103"/>
      <c r="LLD24" s="103"/>
      <c r="LLE24" s="103"/>
      <c r="LLF24" s="103"/>
      <c r="LLG24" s="103"/>
      <c r="LLH24" s="103"/>
      <c r="LLI24" s="103"/>
      <c r="LLJ24" s="103"/>
      <c r="LLK24" s="103"/>
      <c r="LLL24" s="103"/>
      <c r="LLM24" s="103"/>
      <c r="LLN24" s="103"/>
      <c r="LLO24" s="103"/>
      <c r="LLP24" s="103"/>
      <c r="LLQ24" s="103"/>
      <c r="LLR24" s="103"/>
      <c r="LLS24" s="103"/>
      <c r="LLT24" s="103"/>
      <c r="LLU24" s="103"/>
      <c r="LLV24" s="103"/>
      <c r="LLW24" s="103"/>
      <c r="LLX24" s="103"/>
      <c r="LLY24" s="103"/>
      <c r="LLZ24" s="103"/>
      <c r="LMA24" s="103"/>
      <c r="LMB24" s="103"/>
      <c r="LMC24" s="103"/>
      <c r="LMD24" s="103"/>
      <c r="LME24" s="103"/>
      <c r="LMF24" s="103"/>
      <c r="LMG24" s="103"/>
      <c r="LMH24" s="103"/>
      <c r="LMI24" s="103"/>
      <c r="LMJ24" s="103"/>
      <c r="LMK24" s="103"/>
      <c r="LML24" s="103"/>
      <c r="LMM24" s="103"/>
      <c r="LMN24" s="103"/>
      <c r="LMO24" s="103"/>
      <c r="LMP24" s="103"/>
      <c r="LMQ24" s="103"/>
      <c r="LMR24" s="103"/>
      <c r="LMS24" s="103"/>
      <c r="LMT24" s="103"/>
      <c r="LMU24" s="103"/>
      <c r="LMV24" s="103"/>
      <c r="LMW24" s="103"/>
      <c r="LMX24" s="103"/>
      <c r="LMY24" s="103"/>
      <c r="LMZ24" s="103"/>
      <c r="LNY24" s="103"/>
      <c r="LNZ24" s="103"/>
      <c r="LOA24" s="103"/>
      <c r="LOB24" s="103"/>
      <c r="LOC24" s="103"/>
      <c r="LOD24" s="103"/>
      <c r="LOE24" s="103"/>
      <c r="LOF24" s="103"/>
      <c r="LOG24" s="103"/>
      <c r="LOH24" s="103"/>
      <c r="LOI24" s="103"/>
      <c r="LOJ24" s="103"/>
      <c r="LOK24" s="103"/>
      <c r="LOL24" s="103"/>
      <c r="LOM24" s="103"/>
      <c r="LON24" s="103"/>
      <c r="LOO24" s="103"/>
      <c r="LOP24" s="103"/>
      <c r="LOQ24" s="103"/>
      <c r="LOR24" s="103"/>
      <c r="LOS24" s="103"/>
      <c r="LOT24" s="103"/>
      <c r="LOU24" s="103"/>
      <c r="LOV24" s="103"/>
      <c r="LOW24" s="103"/>
      <c r="LOX24" s="103"/>
      <c r="LOY24" s="103"/>
      <c r="LOZ24" s="103"/>
      <c r="LPA24" s="103"/>
      <c r="LPB24" s="103"/>
      <c r="LPC24" s="103"/>
      <c r="LPD24" s="103"/>
      <c r="LPE24" s="103"/>
      <c r="LPF24" s="103"/>
      <c r="LPG24" s="103"/>
      <c r="LPH24" s="103"/>
      <c r="LPI24" s="103"/>
      <c r="LPJ24" s="103"/>
      <c r="LPK24" s="103"/>
      <c r="LPL24" s="103"/>
      <c r="LPM24" s="103"/>
      <c r="LPN24" s="103"/>
      <c r="LPO24" s="103"/>
      <c r="LPP24" s="103"/>
      <c r="LPQ24" s="103"/>
      <c r="LPR24" s="103"/>
      <c r="LPS24" s="103"/>
      <c r="LPT24" s="103"/>
      <c r="LPU24" s="103"/>
      <c r="LPV24" s="103"/>
      <c r="LPW24" s="103"/>
      <c r="LPX24" s="103"/>
      <c r="LPY24" s="103"/>
      <c r="LPZ24" s="103"/>
      <c r="LQA24" s="103"/>
      <c r="LQB24" s="103"/>
      <c r="LQC24" s="103"/>
      <c r="LQD24" s="103"/>
      <c r="LQE24" s="103"/>
      <c r="LQF24" s="103"/>
      <c r="LQG24" s="103"/>
      <c r="LQH24" s="103"/>
      <c r="LQI24" s="103"/>
      <c r="LQJ24" s="103"/>
      <c r="LQK24" s="103"/>
      <c r="LQL24" s="103"/>
      <c r="LQM24" s="103"/>
      <c r="LQN24" s="103"/>
      <c r="LQO24" s="103"/>
      <c r="LQP24" s="103"/>
      <c r="LQQ24" s="103"/>
      <c r="LQR24" s="103"/>
      <c r="LQS24" s="103"/>
      <c r="LQT24" s="103"/>
      <c r="LQU24" s="103"/>
      <c r="LQV24" s="103"/>
      <c r="LQW24" s="103"/>
      <c r="LQX24" s="103"/>
      <c r="LQY24" s="103"/>
      <c r="LQZ24" s="103"/>
      <c r="LRA24" s="103"/>
      <c r="LRB24" s="103"/>
      <c r="LRC24" s="103"/>
      <c r="LRD24" s="103"/>
      <c r="LRE24" s="103"/>
      <c r="LRF24" s="103"/>
      <c r="LRG24" s="103"/>
      <c r="LRH24" s="103"/>
      <c r="LRI24" s="103"/>
      <c r="LRJ24" s="103"/>
      <c r="LRK24" s="103"/>
      <c r="LRL24" s="103"/>
      <c r="LRM24" s="103"/>
      <c r="LRN24" s="103"/>
      <c r="LRO24" s="103"/>
      <c r="LRP24" s="103"/>
      <c r="LRQ24" s="103"/>
      <c r="LRR24" s="103"/>
      <c r="LRS24" s="103"/>
      <c r="LRT24" s="103"/>
      <c r="LRU24" s="103"/>
      <c r="LRV24" s="103"/>
      <c r="LRW24" s="103"/>
      <c r="LRX24" s="103"/>
      <c r="LRY24" s="103"/>
      <c r="LRZ24" s="103"/>
      <c r="LSA24" s="103"/>
      <c r="LSB24" s="103"/>
      <c r="LSC24" s="103"/>
      <c r="LSD24" s="103"/>
      <c r="LSE24" s="103"/>
      <c r="LSF24" s="103"/>
      <c r="LSG24" s="103"/>
      <c r="LSH24" s="103"/>
      <c r="LSI24" s="103"/>
      <c r="LSJ24" s="103"/>
      <c r="LSK24" s="103"/>
      <c r="LSL24" s="103"/>
      <c r="LSM24" s="103"/>
      <c r="LSN24" s="103"/>
      <c r="LSO24" s="103"/>
      <c r="LSP24" s="103"/>
      <c r="LSQ24" s="103"/>
      <c r="LSR24" s="103"/>
      <c r="LSS24" s="103"/>
      <c r="LST24" s="103"/>
      <c r="LSU24" s="103"/>
      <c r="LSV24" s="103"/>
      <c r="LSW24" s="103"/>
      <c r="LSX24" s="103"/>
      <c r="LSY24" s="103"/>
      <c r="LSZ24" s="103"/>
      <c r="LTA24" s="103"/>
      <c r="LTB24" s="103"/>
      <c r="LTC24" s="103"/>
      <c r="LTD24" s="103"/>
      <c r="LTE24" s="103"/>
      <c r="LTK24" s="103"/>
      <c r="LTL24" s="103"/>
      <c r="LTU24" s="103"/>
      <c r="LTV24" s="103"/>
      <c r="LTW24" s="103"/>
      <c r="LTX24" s="103"/>
      <c r="LTY24" s="103"/>
      <c r="LTZ24" s="103"/>
      <c r="LUA24" s="103"/>
      <c r="LUB24" s="103"/>
      <c r="LUC24" s="103"/>
      <c r="LUD24" s="103"/>
      <c r="LUE24" s="103"/>
      <c r="LUF24" s="103"/>
      <c r="LUG24" s="103"/>
      <c r="LUH24" s="103"/>
      <c r="LUI24" s="103"/>
      <c r="LUJ24" s="103"/>
      <c r="LUK24" s="103"/>
      <c r="LUL24" s="103"/>
      <c r="LUM24" s="103"/>
      <c r="LUN24" s="103"/>
      <c r="LUO24" s="103"/>
      <c r="LUP24" s="103"/>
      <c r="LUQ24" s="103"/>
      <c r="LUR24" s="103"/>
      <c r="LUS24" s="103"/>
      <c r="LUT24" s="103"/>
      <c r="LUW24" s="103"/>
      <c r="LUX24" s="103"/>
      <c r="LUY24" s="103"/>
      <c r="LUZ24" s="103"/>
      <c r="LVA24" s="103"/>
      <c r="LVB24" s="103"/>
      <c r="LVC24" s="103"/>
      <c r="LVD24" s="103"/>
      <c r="LVE24" s="103"/>
      <c r="LVF24" s="103"/>
      <c r="LVG24" s="103"/>
      <c r="LVH24" s="103"/>
      <c r="LVI24" s="103"/>
      <c r="LVJ24" s="103"/>
      <c r="LVK24" s="103"/>
      <c r="LVL24" s="103"/>
      <c r="LVM24" s="103"/>
      <c r="LVN24" s="103"/>
      <c r="LVO24" s="103"/>
      <c r="LVP24" s="103"/>
      <c r="LVQ24" s="103"/>
      <c r="LVR24" s="103"/>
      <c r="LVS24" s="103"/>
      <c r="LVT24" s="103"/>
      <c r="LVU24" s="103"/>
      <c r="LVV24" s="103"/>
      <c r="LVW24" s="103"/>
      <c r="LVX24" s="103"/>
      <c r="LVY24" s="103"/>
      <c r="LVZ24" s="103"/>
      <c r="LWA24" s="103"/>
      <c r="LWB24" s="103"/>
      <c r="LWC24" s="103"/>
      <c r="LWD24" s="103"/>
      <c r="LWE24" s="103"/>
      <c r="LWF24" s="103"/>
      <c r="LWG24" s="103"/>
      <c r="LWH24" s="103"/>
      <c r="LWI24" s="103"/>
      <c r="LWJ24" s="103"/>
      <c r="LWK24" s="103"/>
      <c r="LWL24" s="103"/>
      <c r="LWM24" s="103"/>
      <c r="LWN24" s="103"/>
      <c r="LWO24" s="103"/>
      <c r="LWP24" s="103"/>
      <c r="LWQ24" s="103"/>
      <c r="LWR24" s="103"/>
      <c r="LWS24" s="103"/>
      <c r="LWT24" s="103"/>
      <c r="LWU24" s="103"/>
      <c r="LWV24" s="103"/>
      <c r="LXU24" s="103"/>
      <c r="LXV24" s="103"/>
      <c r="LXW24" s="103"/>
      <c r="LXX24" s="103"/>
      <c r="LXY24" s="103"/>
      <c r="LXZ24" s="103"/>
      <c r="LYA24" s="103"/>
      <c r="LYB24" s="103"/>
      <c r="LYC24" s="103"/>
      <c r="LYD24" s="103"/>
      <c r="LYE24" s="103"/>
      <c r="LYF24" s="103"/>
      <c r="LYG24" s="103"/>
      <c r="LYH24" s="103"/>
      <c r="LYI24" s="103"/>
      <c r="LYJ24" s="103"/>
      <c r="LYK24" s="103"/>
      <c r="LYL24" s="103"/>
      <c r="LYM24" s="103"/>
      <c r="LYN24" s="103"/>
      <c r="LYO24" s="103"/>
      <c r="LYP24" s="103"/>
      <c r="LYQ24" s="103"/>
      <c r="LYR24" s="103"/>
      <c r="LYS24" s="103"/>
      <c r="LYT24" s="103"/>
      <c r="LYU24" s="103"/>
      <c r="LYV24" s="103"/>
      <c r="LYW24" s="103"/>
      <c r="LYX24" s="103"/>
      <c r="LYY24" s="103"/>
      <c r="LYZ24" s="103"/>
      <c r="LZA24" s="103"/>
      <c r="LZB24" s="103"/>
      <c r="LZC24" s="103"/>
      <c r="LZD24" s="103"/>
      <c r="LZE24" s="103"/>
      <c r="LZF24" s="103"/>
      <c r="LZG24" s="103"/>
      <c r="LZH24" s="103"/>
      <c r="LZI24" s="103"/>
      <c r="LZJ24" s="103"/>
      <c r="LZK24" s="103"/>
      <c r="LZL24" s="103"/>
      <c r="LZM24" s="103"/>
      <c r="LZN24" s="103"/>
      <c r="LZO24" s="103"/>
      <c r="LZP24" s="103"/>
      <c r="LZQ24" s="103"/>
      <c r="LZR24" s="103"/>
      <c r="LZS24" s="103"/>
      <c r="LZT24" s="103"/>
      <c r="LZU24" s="103"/>
      <c r="LZV24" s="103"/>
      <c r="LZW24" s="103"/>
      <c r="LZX24" s="103"/>
      <c r="LZY24" s="103"/>
      <c r="LZZ24" s="103"/>
      <c r="MAA24" s="103"/>
      <c r="MAB24" s="103"/>
      <c r="MAC24" s="103"/>
      <c r="MAD24" s="103"/>
      <c r="MAE24" s="103"/>
      <c r="MAF24" s="103"/>
      <c r="MAG24" s="103"/>
      <c r="MAH24" s="103"/>
      <c r="MAI24" s="103"/>
      <c r="MAJ24" s="103"/>
      <c r="MAK24" s="103"/>
      <c r="MAL24" s="103"/>
      <c r="MAM24" s="103"/>
      <c r="MAN24" s="103"/>
      <c r="MAO24" s="103"/>
      <c r="MAP24" s="103"/>
      <c r="MAQ24" s="103"/>
      <c r="MAR24" s="103"/>
      <c r="MAS24" s="103"/>
      <c r="MAT24" s="103"/>
      <c r="MAU24" s="103"/>
      <c r="MAV24" s="103"/>
      <c r="MAW24" s="103"/>
      <c r="MAX24" s="103"/>
      <c r="MAY24" s="103"/>
      <c r="MAZ24" s="103"/>
      <c r="MBA24" s="103"/>
      <c r="MBB24" s="103"/>
      <c r="MBC24" s="103"/>
      <c r="MBD24" s="103"/>
      <c r="MBE24" s="103"/>
      <c r="MBF24" s="103"/>
      <c r="MBG24" s="103"/>
      <c r="MBH24" s="103"/>
      <c r="MBI24" s="103"/>
      <c r="MBJ24" s="103"/>
      <c r="MBK24" s="103"/>
      <c r="MBL24" s="103"/>
      <c r="MBM24" s="103"/>
      <c r="MBN24" s="103"/>
      <c r="MBO24" s="103"/>
      <c r="MBP24" s="103"/>
      <c r="MBQ24" s="103"/>
      <c r="MBR24" s="103"/>
      <c r="MBS24" s="103"/>
      <c r="MBT24" s="103"/>
      <c r="MBU24" s="103"/>
      <c r="MBV24" s="103"/>
      <c r="MBW24" s="103"/>
      <c r="MBX24" s="103"/>
      <c r="MBY24" s="103"/>
      <c r="MBZ24" s="103"/>
      <c r="MCA24" s="103"/>
      <c r="MCB24" s="103"/>
      <c r="MCC24" s="103"/>
      <c r="MCD24" s="103"/>
      <c r="MCE24" s="103"/>
      <c r="MCF24" s="103"/>
      <c r="MCG24" s="103"/>
      <c r="MCH24" s="103"/>
      <c r="MCI24" s="103"/>
      <c r="MCJ24" s="103"/>
      <c r="MCK24" s="103"/>
      <c r="MCL24" s="103"/>
      <c r="MCM24" s="103"/>
      <c r="MCN24" s="103"/>
      <c r="MCO24" s="103"/>
      <c r="MCP24" s="103"/>
      <c r="MCQ24" s="103"/>
      <c r="MCR24" s="103"/>
      <c r="MCS24" s="103"/>
      <c r="MCT24" s="103"/>
      <c r="MCU24" s="103"/>
      <c r="MCV24" s="103"/>
      <c r="MCW24" s="103"/>
      <c r="MCX24" s="103"/>
      <c r="MCY24" s="103"/>
      <c r="MCZ24" s="103"/>
      <c r="MDA24" s="103"/>
      <c r="MDG24" s="103"/>
      <c r="MDH24" s="103"/>
      <c r="MDQ24" s="103"/>
      <c r="MDR24" s="103"/>
      <c r="MDS24" s="103"/>
      <c r="MDT24" s="103"/>
      <c r="MDU24" s="103"/>
      <c r="MDV24" s="103"/>
      <c r="MDW24" s="103"/>
      <c r="MDX24" s="103"/>
      <c r="MDY24" s="103"/>
      <c r="MDZ24" s="103"/>
      <c r="MEA24" s="103"/>
      <c r="MEB24" s="103"/>
      <c r="MEC24" s="103"/>
      <c r="MED24" s="103"/>
      <c r="MEE24" s="103"/>
      <c r="MEF24" s="103"/>
      <c r="MEG24" s="103"/>
      <c r="MEH24" s="103"/>
      <c r="MEI24" s="103"/>
      <c r="MEJ24" s="103"/>
      <c r="MEK24" s="103"/>
      <c r="MEL24" s="103"/>
      <c r="MEM24" s="103"/>
      <c r="MEN24" s="103"/>
      <c r="MEO24" s="103"/>
      <c r="MEP24" s="103"/>
      <c r="MES24" s="103"/>
      <c r="MET24" s="103"/>
      <c r="MEU24" s="103"/>
      <c r="MEV24" s="103"/>
      <c r="MEW24" s="103"/>
      <c r="MEX24" s="103"/>
      <c r="MEY24" s="103"/>
      <c r="MEZ24" s="103"/>
      <c r="MFA24" s="103"/>
      <c r="MFB24" s="103"/>
      <c r="MFC24" s="103"/>
      <c r="MFD24" s="103"/>
      <c r="MFE24" s="103"/>
      <c r="MFF24" s="103"/>
      <c r="MFG24" s="103"/>
      <c r="MFH24" s="103"/>
      <c r="MFI24" s="103"/>
      <c r="MFJ24" s="103"/>
      <c r="MFK24" s="103"/>
      <c r="MFL24" s="103"/>
      <c r="MFM24" s="103"/>
      <c r="MFN24" s="103"/>
      <c r="MFO24" s="103"/>
      <c r="MFP24" s="103"/>
      <c r="MFQ24" s="103"/>
      <c r="MFR24" s="103"/>
      <c r="MFS24" s="103"/>
      <c r="MFT24" s="103"/>
      <c r="MFU24" s="103"/>
      <c r="MFV24" s="103"/>
      <c r="MFW24" s="103"/>
      <c r="MFX24" s="103"/>
      <c r="MFY24" s="103"/>
      <c r="MFZ24" s="103"/>
      <c r="MGA24" s="103"/>
      <c r="MGB24" s="103"/>
      <c r="MGC24" s="103"/>
      <c r="MGD24" s="103"/>
      <c r="MGE24" s="103"/>
      <c r="MGF24" s="103"/>
      <c r="MGG24" s="103"/>
      <c r="MGH24" s="103"/>
      <c r="MGI24" s="103"/>
      <c r="MGJ24" s="103"/>
      <c r="MGK24" s="103"/>
      <c r="MGL24" s="103"/>
      <c r="MGM24" s="103"/>
      <c r="MGN24" s="103"/>
      <c r="MGO24" s="103"/>
      <c r="MGP24" s="103"/>
      <c r="MGQ24" s="103"/>
      <c r="MGR24" s="103"/>
      <c r="MHQ24" s="103"/>
      <c r="MHR24" s="103"/>
      <c r="MHS24" s="103"/>
      <c r="MHT24" s="103"/>
      <c r="MHU24" s="103"/>
      <c r="MHV24" s="103"/>
      <c r="MHW24" s="103"/>
      <c r="MHX24" s="103"/>
      <c r="MHY24" s="103"/>
      <c r="MHZ24" s="103"/>
      <c r="MIA24" s="103"/>
      <c r="MIB24" s="103"/>
      <c r="MIC24" s="103"/>
      <c r="MID24" s="103"/>
      <c r="MIE24" s="103"/>
      <c r="MIF24" s="103"/>
      <c r="MIG24" s="103"/>
      <c r="MIH24" s="103"/>
      <c r="MII24" s="103"/>
      <c r="MIJ24" s="103"/>
      <c r="MIK24" s="103"/>
      <c r="MIL24" s="103"/>
      <c r="MIM24" s="103"/>
      <c r="MIN24" s="103"/>
      <c r="MIO24" s="103"/>
      <c r="MIP24" s="103"/>
      <c r="MIQ24" s="103"/>
      <c r="MIR24" s="103"/>
      <c r="MIS24" s="103"/>
      <c r="MIT24" s="103"/>
      <c r="MIU24" s="103"/>
      <c r="MIV24" s="103"/>
      <c r="MIW24" s="103"/>
      <c r="MIX24" s="103"/>
      <c r="MIY24" s="103"/>
      <c r="MIZ24" s="103"/>
      <c r="MJA24" s="103"/>
      <c r="MJB24" s="103"/>
      <c r="MJC24" s="103"/>
      <c r="MJD24" s="103"/>
      <c r="MJE24" s="103"/>
      <c r="MJF24" s="103"/>
      <c r="MJG24" s="103"/>
      <c r="MJH24" s="103"/>
      <c r="MJI24" s="103"/>
      <c r="MJJ24" s="103"/>
      <c r="MJK24" s="103"/>
      <c r="MJL24" s="103"/>
      <c r="MJM24" s="103"/>
      <c r="MJN24" s="103"/>
      <c r="MJO24" s="103"/>
      <c r="MJP24" s="103"/>
      <c r="MJQ24" s="103"/>
      <c r="MJR24" s="103"/>
      <c r="MJS24" s="103"/>
      <c r="MJT24" s="103"/>
      <c r="MJU24" s="103"/>
      <c r="MJV24" s="103"/>
      <c r="MJW24" s="103"/>
      <c r="MJX24" s="103"/>
      <c r="MJY24" s="103"/>
      <c r="MJZ24" s="103"/>
      <c r="MKA24" s="103"/>
      <c r="MKB24" s="103"/>
      <c r="MKC24" s="103"/>
      <c r="MKD24" s="103"/>
      <c r="MKE24" s="103"/>
      <c r="MKF24" s="103"/>
      <c r="MKG24" s="103"/>
      <c r="MKH24" s="103"/>
      <c r="MKI24" s="103"/>
      <c r="MKJ24" s="103"/>
      <c r="MKK24" s="103"/>
      <c r="MKL24" s="103"/>
      <c r="MKM24" s="103"/>
      <c r="MKN24" s="103"/>
      <c r="MKO24" s="103"/>
      <c r="MKP24" s="103"/>
      <c r="MKQ24" s="103"/>
      <c r="MKR24" s="103"/>
      <c r="MKS24" s="103"/>
      <c r="MKT24" s="103"/>
      <c r="MKU24" s="103"/>
      <c r="MKV24" s="103"/>
      <c r="MKW24" s="103"/>
      <c r="MKX24" s="103"/>
      <c r="MKY24" s="103"/>
      <c r="MKZ24" s="103"/>
      <c r="MLA24" s="103"/>
      <c r="MLB24" s="103"/>
      <c r="MLC24" s="103"/>
      <c r="MLD24" s="103"/>
      <c r="MLE24" s="103"/>
      <c r="MLF24" s="103"/>
      <c r="MLG24" s="103"/>
      <c r="MLH24" s="103"/>
      <c r="MLI24" s="103"/>
      <c r="MLJ24" s="103"/>
      <c r="MLK24" s="103"/>
      <c r="MLL24" s="103"/>
      <c r="MLM24" s="103"/>
      <c r="MLN24" s="103"/>
      <c r="MLO24" s="103"/>
      <c r="MLP24" s="103"/>
      <c r="MLQ24" s="103"/>
      <c r="MLR24" s="103"/>
      <c r="MLS24" s="103"/>
      <c r="MLT24" s="103"/>
      <c r="MLU24" s="103"/>
      <c r="MLV24" s="103"/>
      <c r="MLW24" s="103"/>
      <c r="MLX24" s="103"/>
      <c r="MLY24" s="103"/>
      <c r="MLZ24" s="103"/>
      <c r="MMA24" s="103"/>
      <c r="MMB24" s="103"/>
      <c r="MMC24" s="103"/>
      <c r="MMD24" s="103"/>
      <c r="MME24" s="103"/>
      <c r="MMF24" s="103"/>
      <c r="MMG24" s="103"/>
      <c r="MMH24" s="103"/>
      <c r="MMI24" s="103"/>
      <c r="MMJ24" s="103"/>
      <c r="MMK24" s="103"/>
      <c r="MML24" s="103"/>
      <c r="MMM24" s="103"/>
      <c r="MMN24" s="103"/>
      <c r="MMO24" s="103"/>
      <c r="MMP24" s="103"/>
      <c r="MMQ24" s="103"/>
      <c r="MMR24" s="103"/>
      <c r="MMS24" s="103"/>
      <c r="MMT24" s="103"/>
      <c r="MMU24" s="103"/>
      <c r="MMV24" s="103"/>
      <c r="MMW24" s="103"/>
      <c r="MNC24" s="103"/>
      <c r="MND24" s="103"/>
      <c r="MNM24" s="103"/>
      <c r="MNN24" s="103"/>
      <c r="MNO24" s="103"/>
      <c r="MNP24" s="103"/>
      <c r="MNQ24" s="103"/>
      <c r="MNR24" s="103"/>
      <c r="MNS24" s="103"/>
      <c r="MNT24" s="103"/>
      <c r="MNU24" s="103"/>
      <c r="MNV24" s="103"/>
      <c r="MNW24" s="103"/>
      <c r="MNX24" s="103"/>
      <c r="MNY24" s="103"/>
      <c r="MNZ24" s="103"/>
      <c r="MOA24" s="103"/>
      <c r="MOB24" s="103"/>
      <c r="MOC24" s="103"/>
      <c r="MOD24" s="103"/>
      <c r="MOE24" s="103"/>
      <c r="MOF24" s="103"/>
      <c r="MOG24" s="103"/>
      <c r="MOH24" s="103"/>
      <c r="MOI24" s="103"/>
      <c r="MOJ24" s="103"/>
      <c r="MOK24" s="103"/>
      <c r="MOL24" s="103"/>
      <c r="MOO24" s="103"/>
      <c r="MOP24" s="103"/>
      <c r="MOQ24" s="103"/>
      <c r="MOR24" s="103"/>
      <c r="MOS24" s="103"/>
      <c r="MOT24" s="103"/>
      <c r="MOU24" s="103"/>
      <c r="MOV24" s="103"/>
      <c r="MOW24" s="103"/>
      <c r="MOX24" s="103"/>
      <c r="MOY24" s="103"/>
      <c r="MOZ24" s="103"/>
      <c r="MPA24" s="103"/>
      <c r="MPB24" s="103"/>
      <c r="MPC24" s="103"/>
      <c r="MPD24" s="103"/>
      <c r="MPE24" s="103"/>
      <c r="MPF24" s="103"/>
      <c r="MPG24" s="103"/>
      <c r="MPH24" s="103"/>
      <c r="MPI24" s="103"/>
      <c r="MPJ24" s="103"/>
      <c r="MPK24" s="103"/>
      <c r="MPL24" s="103"/>
      <c r="MPM24" s="103"/>
      <c r="MPN24" s="103"/>
      <c r="MPO24" s="103"/>
      <c r="MPP24" s="103"/>
      <c r="MPQ24" s="103"/>
      <c r="MPR24" s="103"/>
      <c r="MPS24" s="103"/>
      <c r="MPT24" s="103"/>
      <c r="MPU24" s="103"/>
      <c r="MPV24" s="103"/>
      <c r="MPW24" s="103"/>
      <c r="MPX24" s="103"/>
      <c r="MPY24" s="103"/>
      <c r="MPZ24" s="103"/>
      <c r="MQA24" s="103"/>
      <c r="MQB24" s="103"/>
      <c r="MQC24" s="103"/>
      <c r="MQD24" s="103"/>
      <c r="MQE24" s="103"/>
      <c r="MQF24" s="103"/>
      <c r="MQG24" s="103"/>
      <c r="MQH24" s="103"/>
      <c r="MQI24" s="103"/>
      <c r="MQJ24" s="103"/>
      <c r="MQK24" s="103"/>
      <c r="MQL24" s="103"/>
      <c r="MQM24" s="103"/>
      <c r="MQN24" s="103"/>
      <c r="MRM24" s="103"/>
      <c r="MRN24" s="103"/>
      <c r="MRO24" s="103"/>
      <c r="MRP24" s="103"/>
      <c r="MRQ24" s="103"/>
      <c r="MRR24" s="103"/>
      <c r="MRS24" s="103"/>
      <c r="MRT24" s="103"/>
      <c r="MRU24" s="103"/>
      <c r="MRV24" s="103"/>
      <c r="MRW24" s="103"/>
      <c r="MRX24" s="103"/>
      <c r="MRY24" s="103"/>
      <c r="MRZ24" s="103"/>
      <c r="MSA24" s="103"/>
      <c r="MSB24" s="103"/>
      <c r="MSC24" s="103"/>
      <c r="MSD24" s="103"/>
      <c r="MSE24" s="103"/>
      <c r="MSF24" s="103"/>
      <c r="MSG24" s="103"/>
      <c r="MSH24" s="103"/>
      <c r="MSI24" s="103"/>
      <c r="MSJ24" s="103"/>
      <c r="MSK24" s="103"/>
      <c r="MSL24" s="103"/>
      <c r="MSM24" s="103"/>
      <c r="MSN24" s="103"/>
      <c r="MSO24" s="103"/>
      <c r="MSP24" s="103"/>
      <c r="MSQ24" s="103"/>
      <c r="MSR24" s="103"/>
      <c r="MSS24" s="103"/>
      <c r="MST24" s="103"/>
      <c r="MSU24" s="103"/>
      <c r="MSV24" s="103"/>
      <c r="MSW24" s="103"/>
      <c r="MSX24" s="103"/>
      <c r="MSY24" s="103"/>
      <c r="MSZ24" s="103"/>
      <c r="MTA24" s="103"/>
      <c r="MTB24" s="103"/>
      <c r="MTC24" s="103"/>
      <c r="MTD24" s="103"/>
      <c r="MTE24" s="103"/>
      <c r="MTF24" s="103"/>
      <c r="MTG24" s="103"/>
      <c r="MTH24" s="103"/>
      <c r="MTI24" s="103"/>
      <c r="MTJ24" s="103"/>
      <c r="MTK24" s="103"/>
      <c r="MTL24" s="103"/>
      <c r="MTM24" s="103"/>
      <c r="MTN24" s="103"/>
      <c r="MTO24" s="103"/>
      <c r="MTP24" s="103"/>
      <c r="MTQ24" s="103"/>
      <c r="MTR24" s="103"/>
      <c r="MTS24" s="103"/>
      <c r="MTT24" s="103"/>
      <c r="MTU24" s="103"/>
      <c r="MTV24" s="103"/>
      <c r="MTW24" s="103"/>
      <c r="MTX24" s="103"/>
      <c r="MTY24" s="103"/>
      <c r="MTZ24" s="103"/>
      <c r="MUA24" s="103"/>
      <c r="MUB24" s="103"/>
      <c r="MUC24" s="103"/>
      <c r="MUD24" s="103"/>
      <c r="MUE24" s="103"/>
      <c r="MUF24" s="103"/>
      <c r="MUG24" s="103"/>
      <c r="MUH24" s="103"/>
      <c r="MUI24" s="103"/>
      <c r="MUJ24" s="103"/>
      <c r="MUK24" s="103"/>
      <c r="MUL24" s="103"/>
      <c r="MUM24" s="103"/>
      <c r="MUN24" s="103"/>
      <c r="MUO24" s="103"/>
      <c r="MUP24" s="103"/>
      <c r="MUQ24" s="103"/>
      <c r="MUR24" s="103"/>
      <c r="MUS24" s="103"/>
      <c r="MUT24" s="103"/>
      <c r="MUU24" s="103"/>
      <c r="MUV24" s="103"/>
      <c r="MUW24" s="103"/>
      <c r="MUX24" s="103"/>
      <c r="MUY24" s="103"/>
      <c r="MUZ24" s="103"/>
      <c r="MVA24" s="103"/>
      <c r="MVB24" s="103"/>
      <c r="MVC24" s="103"/>
      <c r="MVD24" s="103"/>
      <c r="MVE24" s="103"/>
      <c r="MVF24" s="103"/>
      <c r="MVG24" s="103"/>
      <c r="MVH24" s="103"/>
      <c r="MVI24" s="103"/>
      <c r="MVJ24" s="103"/>
      <c r="MVK24" s="103"/>
      <c r="MVL24" s="103"/>
      <c r="MVM24" s="103"/>
      <c r="MVN24" s="103"/>
      <c r="MVO24" s="103"/>
      <c r="MVP24" s="103"/>
      <c r="MVQ24" s="103"/>
      <c r="MVR24" s="103"/>
      <c r="MVS24" s="103"/>
      <c r="MVT24" s="103"/>
      <c r="MVU24" s="103"/>
      <c r="MVV24" s="103"/>
      <c r="MVW24" s="103"/>
      <c r="MVX24" s="103"/>
      <c r="MVY24" s="103"/>
      <c r="MVZ24" s="103"/>
      <c r="MWA24" s="103"/>
      <c r="MWB24" s="103"/>
      <c r="MWC24" s="103"/>
      <c r="MWD24" s="103"/>
      <c r="MWE24" s="103"/>
      <c r="MWF24" s="103"/>
      <c r="MWG24" s="103"/>
      <c r="MWH24" s="103"/>
      <c r="MWI24" s="103"/>
      <c r="MWJ24" s="103"/>
      <c r="MWK24" s="103"/>
      <c r="MWL24" s="103"/>
      <c r="MWM24" s="103"/>
      <c r="MWN24" s="103"/>
      <c r="MWO24" s="103"/>
      <c r="MWP24" s="103"/>
      <c r="MWQ24" s="103"/>
      <c r="MWR24" s="103"/>
      <c r="MWS24" s="103"/>
      <c r="MWY24" s="103"/>
      <c r="MWZ24" s="103"/>
      <c r="MXI24" s="103"/>
      <c r="MXJ24" s="103"/>
      <c r="MXK24" s="103"/>
      <c r="MXL24" s="103"/>
      <c r="MXM24" s="103"/>
      <c r="MXN24" s="103"/>
      <c r="MXO24" s="103"/>
      <c r="MXP24" s="103"/>
      <c r="MXQ24" s="103"/>
      <c r="MXR24" s="103"/>
      <c r="MXS24" s="103"/>
      <c r="MXT24" s="103"/>
      <c r="MXU24" s="103"/>
      <c r="MXV24" s="103"/>
      <c r="MXW24" s="103"/>
      <c r="MXX24" s="103"/>
      <c r="MXY24" s="103"/>
      <c r="MXZ24" s="103"/>
      <c r="MYA24" s="103"/>
      <c r="MYB24" s="103"/>
      <c r="MYC24" s="103"/>
      <c r="MYD24" s="103"/>
      <c r="MYE24" s="103"/>
      <c r="MYF24" s="103"/>
      <c r="MYG24" s="103"/>
      <c r="MYH24" s="103"/>
      <c r="MYK24" s="103"/>
      <c r="MYL24" s="103"/>
      <c r="MYM24" s="103"/>
      <c r="MYN24" s="103"/>
      <c r="MYO24" s="103"/>
      <c r="MYP24" s="103"/>
      <c r="MYQ24" s="103"/>
      <c r="MYR24" s="103"/>
      <c r="MYS24" s="103"/>
      <c r="MYT24" s="103"/>
      <c r="MYU24" s="103"/>
      <c r="MYV24" s="103"/>
      <c r="MYW24" s="103"/>
      <c r="MYX24" s="103"/>
      <c r="MYY24" s="103"/>
      <c r="MYZ24" s="103"/>
      <c r="MZA24" s="103"/>
      <c r="MZB24" s="103"/>
      <c r="MZC24" s="103"/>
      <c r="MZD24" s="103"/>
      <c r="MZE24" s="103"/>
      <c r="MZF24" s="103"/>
      <c r="MZG24" s="103"/>
      <c r="MZH24" s="103"/>
      <c r="MZI24" s="103"/>
      <c r="MZJ24" s="103"/>
      <c r="MZK24" s="103"/>
      <c r="MZL24" s="103"/>
      <c r="MZM24" s="103"/>
      <c r="MZN24" s="103"/>
      <c r="MZO24" s="103"/>
      <c r="MZP24" s="103"/>
      <c r="MZQ24" s="103"/>
      <c r="MZR24" s="103"/>
      <c r="MZS24" s="103"/>
      <c r="MZT24" s="103"/>
      <c r="MZU24" s="103"/>
      <c r="MZV24" s="103"/>
      <c r="MZW24" s="103"/>
      <c r="MZX24" s="103"/>
      <c r="MZY24" s="103"/>
      <c r="MZZ24" s="103"/>
      <c r="NAA24" s="103"/>
      <c r="NAB24" s="103"/>
      <c r="NAC24" s="103"/>
      <c r="NAD24" s="103"/>
      <c r="NAE24" s="103"/>
      <c r="NAF24" s="103"/>
      <c r="NAG24" s="103"/>
      <c r="NAH24" s="103"/>
      <c r="NAI24" s="103"/>
      <c r="NAJ24" s="103"/>
      <c r="NBI24" s="103"/>
      <c r="NBJ24" s="103"/>
      <c r="NBK24" s="103"/>
      <c r="NBL24" s="103"/>
      <c r="NBM24" s="103"/>
      <c r="NBN24" s="103"/>
      <c r="NBO24" s="103"/>
      <c r="NBP24" s="103"/>
      <c r="NBQ24" s="103"/>
      <c r="NBR24" s="103"/>
      <c r="NBS24" s="103"/>
      <c r="NBT24" s="103"/>
      <c r="NBU24" s="103"/>
      <c r="NBV24" s="103"/>
      <c r="NBW24" s="103"/>
      <c r="NBX24" s="103"/>
      <c r="NBY24" s="103"/>
      <c r="NBZ24" s="103"/>
      <c r="NCA24" s="103"/>
      <c r="NCB24" s="103"/>
      <c r="NCC24" s="103"/>
      <c r="NCD24" s="103"/>
      <c r="NCE24" s="103"/>
      <c r="NCF24" s="103"/>
      <c r="NCG24" s="103"/>
      <c r="NCH24" s="103"/>
      <c r="NCI24" s="103"/>
      <c r="NCJ24" s="103"/>
      <c r="NCK24" s="103"/>
      <c r="NCL24" s="103"/>
      <c r="NCM24" s="103"/>
      <c r="NCN24" s="103"/>
      <c r="NCO24" s="103"/>
      <c r="NCP24" s="103"/>
      <c r="NCQ24" s="103"/>
      <c r="NCR24" s="103"/>
      <c r="NCS24" s="103"/>
      <c r="NCT24" s="103"/>
      <c r="NCU24" s="103"/>
      <c r="NCV24" s="103"/>
      <c r="NCW24" s="103"/>
      <c r="NCX24" s="103"/>
      <c r="NCY24" s="103"/>
      <c r="NCZ24" s="103"/>
      <c r="NDA24" s="103"/>
      <c r="NDB24" s="103"/>
      <c r="NDC24" s="103"/>
      <c r="NDD24" s="103"/>
      <c r="NDE24" s="103"/>
      <c r="NDF24" s="103"/>
      <c r="NDG24" s="103"/>
      <c r="NDH24" s="103"/>
      <c r="NDI24" s="103"/>
      <c r="NDJ24" s="103"/>
      <c r="NDK24" s="103"/>
      <c r="NDL24" s="103"/>
      <c r="NDM24" s="103"/>
      <c r="NDN24" s="103"/>
      <c r="NDO24" s="103"/>
      <c r="NDP24" s="103"/>
      <c r="NDQ24" s="103"/>
      <c r="NDR24" s="103"/>
      <c r="NDS24" s="103"/>
      <c r="NDT24" s="103"/>
      <c r="NDU24" s="103"/>
      <c r="NDV24" s="103"/>
      <c r="NDW24" s="103"/>
      <c r="NDX24" s="103"/>
      <c r="NDY24" s="103"/>
      <c r="NDZ24" s="103"/>
      <c r="NEA24" s="103"/>
      <c r="NEB24" s="103"/>
      <c r="NEC24" s="103"/>
      <c r="NED24" s="103"/>
      <c r="NEE24" s="103"/>
      <c r="NEF24" s="103"/>
      <c r="NEG24" s="103"/>
      <c r="NEH24" s="103"/>
      <c r="NEI24" s="103"/>
      <c r="NEJ24" s="103"/>
      <c r="NEK24" s="103"/>
      <c r="NEL24" s="103"/>
      <c r="NEM24" s="103"/>
      <c r="NEN24" s="103"/>
      <c r="NEO24" s="103"/>
      <c r="NEP24" s="103"/>
      <c r="NEQ24" s="103"/>
      <c r="NER24" s="103"/>
      <c r="NES24" s="103"/>
      <c r="NET24" s="103"/>
      <c r="NEU24" s="103"/>
      <c r="NEV24" s="103"/>
      <c r="NEW24" s="103"/>
      <c r="NEX24" s="103"/>
      <c r="NEY24" s="103"/>
      <c r="NEZ24" s="103"/>
      <c r="NFA24" s="103"/>
      <c r="NFB24" s="103"/>
      <c r="NFC24" s="103"/>
      <c r="NFD24" s="103"/>
      <c r="NFE24" s="103"/>
      <c r="NFF24" s="103"/>
      <c r="NFG24" s="103"/>
      <c r="NFH24" s="103"/>
      <c r="NFI24" s="103"/>
      <c r="NFJ24" s="103"/>
      <c r="NFK24" s="103"/>
      <c r="NFL24" s="103"/>
      <c r="NFM24" s="103"/>
      <c r="NFN24" s="103"/>
      <c r="NFO24" s="103"/>
      <c r="NFP24" s="103"/>
      <c r="NFQ24" s="103"/>
      <c r="NFR24" s="103"/>
      <c r="NFS24" s="103"/>
      <c r="NFT24" s="103"/>
      <c r="NFU24" s="103"/>
      <c r="NFV24" s="103"/>
      <c r="NFW24" s="103"/>
      <c r="NFX24" s="103"/>
      <c r="NFY24" s="103"/>
      <c r="NFZ24" s="103"/>
      <c r="NGA24" s="103"/>
      <c r="NGB24" s="103"/>
      <c r="NGC24" s="103"/>
      <c r="NGD24" s="103"/>
      <c r="NGE24" s="103"/>
      <c r="NGF24" s="103"/>
      <c r="NGG24" s="103"/>
      <c r="NGH24" s="103"/>
      <c r="NGI24" s="103"/>
      <c r="NGJ24" s="103"/>
      <c r="NGK24" s="103"/>
      <c r="NGL24" s="103"/>
      <c r="NGM24" s="103"/>
      <c r="NGN24" s="103"/>
      <c r="NGO24" s="103"/>
      <c r="NGU24" s="103"/>
      <c r="NGV24" s="103"/>
      <c r="NHE24" s="103"/>
      <c r="NHF24" s="103"/>
      <c r="NHG24" s="103"/>
      <c r="NHH24" s="103"/>
      <c r="NHI24" s="103"/>
      <c r="NHJ24" s="103"/>
      <c r="NHK24" s="103"/>
      <c r="NHL24" s="103"/>
      <c r="NHM24" s="103"/>
      <c r="NHN24" s="103"/>
      <c r="NHO24" s="103"/>
      <c r="NHP24" s="103"/>
      <c r="NHQ24" s="103"/>
      <c r="NHR24" s="103"/>
      <c r="NHS24" s="103"/>
      <c r="NHT24" s="103"/>
      <c r="NHU24" s="103"/>
      <c r="NHV24" s="103"/>
      <c r="NHW24" s="103"/>
      <c r="NHX24" s="103"/>
      <c r="NHY24" s="103"/>
      <c r="NHZ24" s="103"/>
      <c r="NIA24" s="103"/>
      <c r="NIB24" s="103"/>
      <c r="NIC24" s="103"/>
      <c r="NID24" s="103"/>
      <c r="NIG24" s="103"/>
      <c r="NIH24" s="103"/>
      <c r="NII24" s="103"/>
      <c r="NIJ24" s="103"/>
      <c r="NIK24" s="103"/>
      <c r="NIL24" s="103"/>
      <c r="NIM24" s="103"/>
      <c r="NIN24" s="103"/>
      <c r="NIO24" s="103"/>
      <c r="NIP24" s="103"/>
      <c r="NIQ24" s="103"/>
      <c r="NIR24" s="103"/>
      <c r="NIS24" s="103"/>
      <c r="NIT24" s="103"/>
      <c r="NIU24" s="103"/>
      <c r="NIV24" s="103"/>
      <c r="NIW24" s="103"/>
      <c r="NIX24" s="103"/>
      <c r="NIY24" s="103"/>
      <c r="NIZ24" s="103"/>
      <c r="NJA24" s="103"/>
      <c r="NJB24" s="103"/>
      <c r="NJC24" s="103"/>
      <c r="NJD24" s="103"/>
      <c r="NJE24" s="103"/>
      <c r="NJF24" s="103"/>
      <c r="NJG24" s="103"/>
      <c r="NJH24" s="103"/>
      <c r="NJI24" s="103"/>
      <c r="NJJ24" s="103"/>
      <c r="NJK24" s="103"/>
      <c r="NJL24" s="103"/>
      <c r="NJM24" s="103"/>
      <c r="NJN24" s="103"/>
      <c r="NJO24" s="103"/>
      <c r="NJP24" s="103"/>
      <c r="NJQ24" s="103"/>
      <c r="NJR24" s="103"/>
      <c r="NJS24" s="103"/>
      <c r="NJT24" s="103"/>
      <c r="NJU24" s="103"/>
      <c r="NJV24" s="103"/>
      <c r="NJW24" s="103"/>
      <c r="NJX24" s="103"/>
      <c r="NJY24" s="103"/>
      <c r="NJZ24" s="103"/>
      <c r="NKA24" s="103"/>
      <c r="NKB24" s="103"/>
      <c r="NKC24" s="103"/>
      <c r="NKD24" s="103"/>
      <c r="NKE24" s="103"/>
      <c r="NKF24" s="103"/>
      <c r="NLE24" s="103"/>
      <c r="NLF24" s="103"/>
      <c r="NLG24" s="103"/>
      <c r="NLH24" s="103"/>
      <c r="NLI24" s="103"/>
      <c r="NLJ24" s="103"/>
      <c r="NLK24" s="103"/>
      <c r="NLL24" s="103"/>
      <c r="NLM24" s="103"/>
      <c r="NLN24" s="103"/>
      <c r="NLO24" s="103"/>
      <c r="NLP24" s="103"/>
      <c r="NLQ24" s="103"/>
      <c r="NLR24" s="103"/>
      <c r="NLS24" s="103"/>
      <c r="NLT24" s="103"/>
      <c r="NLU24" s="103"/>
      <c r="NLV24" s="103"/>
      <c r="NLW24" s="103"/>
      <c r="NLX24" s="103"/>
      <c r="NLY24" s="103"/>
      <c r="NLZ24" s="103"/>
      <c r="NMA24" s="103"/>
      <c r="NMB24" s="103"/>
      <c r="NMC24" s="103"/>
      <c r="NMD24" s="103"/>
      <c r="NME24" s="103"/>
      <c r="NMF24" s="103"/>
      <c r="NMG24" s="103"/>
      <c r="NMH24" s="103"/>
      <c r="NMI24" s="103"/>
      <c r="NMJ24" s="103"/>
      <c r="NMK24" s="103"/>
      <c r="NML24" s="103"/>
      <c r="NMM24" s="103"/>
      <c r="NMN24" s="103"/>
      <c r="NMO24" s="103"/>
      <c r="NMP24" s="103"/>
      <c r="NMQ24" s="103"/>
      <c r="NMR24" s="103"/>
      <c r="NMS24" s="103"/>
      <c r="NMT24" s="103"/>
      <c r="NMU24" s="103"/>
      <c r="NMV24" s="103"/>
      <c r="NMW24" s="103"/>
      <c r="NMX24" s="103"/>
      <c r="NMY24" s="103"/>
      <c r="NMZ24" s="103"/>
      <c r="NNA24" s="103"/>
      <c r="NNB24" s="103"/>
      <c r="NNC24" s="103"/>
      <c r="NND24" s="103"/>
      <c r="NNE24" s="103"/>
      <c r="NNF24" s="103"/>
      <c r="NNG24" s="103"/>
      <c r="NNH24" s="103"/>
      <c r="NNI24" s="103"/>
      <c r="NNJ24" s="103"/>
      <c r="NNK24" s="103"/>
      <c r="NNL24" s="103"/>
      <c r="NNM24" s="103"/>
      <c r="NNN24" s="103"/>
      <c r="NNO24" s="103"/>
      <c r="NNP24" s="103"/>
      <c r="NNQ24" s="103"/>
      <c r="NNR24" s="103"/>
      <c r="NNS24" s="103"/>
      <c r="NNT24" s="103"/>
      <c r="NNU24" s="103"/>
      <c r="NNV24" s="103"/>
      <c r="NNW24" s="103"/>
      <c r="NNX24" s="103"/>
      <c r="NNY24" s="103"/>
      <c r="NNZ24" s="103"/>
      <c r="NOA24" s="103"/>
      <c r="NOB24" s="103"/>
      <c r="NOC24" s="103"/>
      <c r="NOD24" s="103"/>
      <c r="NOE24" s="103"/>
      <c r="NOF24" s="103"/>
      <c r="NOG24" s="103"/>
      <c r="NOH24" s="103"/>
      <c r="NOI24" s="103"/>
      <c r="NOJ24" s="103"/>
      <c r="NOK24" s="103"/>
      <c r="NOL24" s="103"/>
      <c r="NOM24" s="103"/>
      <c r="NON24" s="103"/>
      <c r="NOO24" s="103"/>
      <c r="NOP24" s="103"/>
      <c r="NOQ24" s="103"/>
      <c r="NOR24" s="103"/>
      <c r="NOS24" s="103"/>
      <c r="NOT24" s="103"/>
      <c r="NOU24" s="103"/>
      <c r="NOV24" s="103"/>
      <c r="NOW24" s="103"/>
      <c r="NOX24" s="103"/>
      <c r="NOY24" s="103"/>
      <c r="NOZ24" s="103"/>
      <c r="NPA24" s="103"/>
      <c r="NPB24" s="103"/>
      <c r="NPC24" s="103"/>
      <c r="NPD24" s="103"/>
      <c r="NPE24" s="103"/>
      <c r="NPF24" s="103"/>
      <c r="NPG24" s="103"/>
      <c r="NPH24" s="103"/>
      <c r="NPI24" s="103"/>
      <c r="NPJ24" s="103"/>
      <c r="NPK24" s="103"/>
      <c r="NPL24" s="103"/>
      <c r="NPM24" s="103"/>
      <c r="NPN24" s="103"/>
      <c r="NPO24" s="103"/>
      <c r="NPP24" s="103"/>
      <c r="NPQ24" s="103"/>
      <c r="NPR24" s="103"/>
      <c r="NPS24" s="103"/>
      <c r="NPT24" s="103"/>
      <c r="NPU24" s="103"/>
      <c r="NPV24" s="103"/>
      <c r="NPW24" s="103"/>
      <c r="NPX24" s="103"/>
      <c r="NPY24" s="103"/>
      <c r="NPZ24" s="103"/>
      <c r="NQA24" s="103"/>
      <c r="NQB24" s="103"/>
      <c r="NQC24" s="103"/>
      <c r="NQD24" s="103"/>
      <c r="NQE24" s="103"/>
      <c r="NQF24" s="103"/>
      <c r="NQG24" s="103"/>
      <c r="NQH24" s="103"/>
      <c r="NQI24" s="103"/>
      <c r="NQJ24" s="103"/>
      <c r="NQK24" s="103"/>
      <c r="NQQ24" s="103"/>
      <c r="NQR24" s="103"/>
      <c r="NRA24" s="103"/>
      <c r="NRB24" s="103"/>
      <c r="NRC24" s="103"/>
      <c r="NRD24" s="103"/>
      <c r="NRE24" s="103"/>
      <c r="NRF24" s="103"/>
      <c r="NRG24" s="103"/>
      <c r="NRH24" s="103"/>
      <c r="NRI24" s="103"/>
      <c r="NRJ24" s="103"/>
      <c r="NRK24" s="103"/>
      <c r="NRL24" s="103"/>
      <c r="NRM24" s="103"/>
      <c r="NRN24" s="103"/>
      <c r="NRO24" s="103"/>
      <c r="NRP24" s="103"/>
      <c r="NRQ24" s="103"/>
      <c r="NRR24" s="103"/>
      <c r="NRS24" s="103"/>
      <c r="NRT24" s="103"/>
      <c r="NRU24" s="103"/>
      <c r="NRV24" s="103"/>
      <c r="NRW24" s="103"/>
      <c r="NRX24" s="103"/>
      <c r="NRY24" s="103"/>
      <c r="NRZ24" s="103"/>
      <c r="NSC24" s="103"/>
      <c r="NSD24" s="103"/>
      <c r="NSE24" s="103"/>
      <c r="NSF24" s="103"/>
      <c r="NSG24" s="103"/>
      <c r="NSH24" s="103"/>
      <c r="NSI24" s="103"/>
      <c r="NSJ24" s="103"/>
      <c r="NSK24" s="103"/>
      <c r="NSL24" s="103"/>
      <c r="NSM24" s="103"/>
      <c r="NSN24" s="103"/>
      <c r="NSO24" s="103"/>
      <c r="NSP24" s="103"/>
      <c r="NSQ24" s="103"/>
      <c r="NSR24" s="103"/>
      <c r="NSS24" s="103"/>
      <c r="NST24" s="103"/>
      <c r="NSU24" s="103"/>
      <c r="NSV24" s="103"/>
      <c r="NSW24" s="103"/>
      <c r="NSX24" s="103"/>
      <c r="NSY24" s="103"/>
      <c r="NSZ24" s="103"/>
      <c r="NTA24" s="103"/>
      <c r="NTB24" s="103"/>
      <c r="NTC24" s="103"/>
      <c r="NTD24" s="103"/>
      <c r="NTE24" s="103"/>
      <c r="NTF24" s="103"/>
      <c r="NTG24" s="103"/>
      <c r="NTH24" s="103"/>
      <c r="NTI24" s="103"/>
      <c r="NTJ24" s="103"/>
      <c r="NTK24" s="103"/>
      <c r="NTL24" s="103"/>
      <c r="NTM24" s="103"/>
      <c r="NTN24" s="103"/>
      <c r="NTO24" s="103"/>
      <c r="NTP24" s="103"/>
      <c r="NTQ24" s="103"/>
      <c r="NTR24" s="103"/>
      <c r="NTS24" s="103"/>
      <c r="NTT24" s="103"/>
      <c r="NTU24" s="103"/>
      <c r="NTV24" s="103"/>
      <c r="NTW24" s="103"/>
      <c r="NTX24" s="103"/>
      <c r="NTY24" s="103"/>
      <c r="NTZ24" s="103"/>
      <c r="NUA24" s="103"/>
      <c r="NUB24" s="103"/>
      <c r="NVA24" s="103"/>
      <c r="NVB24" s="103"/>
      <c r="NVC24" s="103"/>
      <c r="NVD24" s="103"/>
      <c r="NVE24" s="103"/>
      <c r="NVF24" s="103"/>
      <c r="NVG24" s="103"/>
      <c r="NVH24" s="103"/>
      <c r="NVI24" s="103"/>
      <c r="NVJ24" s="103"/>
      <c r="NVK24" s="103"/>
      <c r="NVL24" s="103"/>
      <c r="NVM24" s="103"/>
      <c r="NVN24" s="103"/>
      <c r="NVO24" s="103"/>
      <c r="NVP24" s="103"/>
      <c r="NVQ24" s="103"/>
      <c r="NVR24" s="103"/>
      <c r="NVS24" s="103"/>
      <c r="NVT24" s="103"/>
      <c r="NVU24" s="103"/>
      <c r="NVV24" s="103"/>
      <c r="NVW24" s="103"/>
      <c r="NVX24" s="103"/>
      <c r="NVY24" s="103"/>
      <c r="NVZ24" s="103"/>
      <c r="NWA24" s="103"/>
      <c r="NWB24" s="103"/>
      <c r="NWC24" s="103"/>
      <c r="NWD24" s="103"/>
      <c r="NWE24" s="103"/>
      <c r="NWF24" s="103"/>
      <c r="NWG24" s="103"/>
      <c r="NWH24" s="103"/>
      <c r="NWI24" s="103"/>
      <c r="NWJ24" s="103"/>
      <c r="NWK24" s="103"/>
      <c r="NWL24" s="103"/>
      <c r="NWM24" s="103"/>
      <c r="NWN24" s="103"/>
      <c r="NWO24" s="103"/>
      <c r="NWP24" s="103"/>
      <c r="NWQ24" s="103"/>
      <c r="NWR24" s="103"/>
      <c r="NWS24" s="103"/>
      <c r="NWT24" s="103"/>
      <c r="NWU24" s="103"/>
      <c r="NWV24" s="103"/>
      <c r="NWW24" s="103"/>
      <c r="NWX24" s="103"/>
      <c r="NWY24" s="103"/>
      <c r="NWZ24" s="103"/>
      <c r="NXA24" s="103"/>
      <c r="NXB24" s="103"/>
      <c r="NXC24" s="103"/>
      <c r="NXD24" s="103"/>
      <c r="NXE24" s="103"/>
      <c r="NXF24" s="103"/>
      <c r="NXG24" s="103"/>
      <c r="NXH24" s="103"/>
      <c r="NXI24" s="103"/>
      <c r="NXJ24" s="103"/>
      <c r="NXK24" s="103"/>
      <c r="NXL24" s="103"/>
      <c r="NXM24" s="103"/>
      <c r="NXN24" s="103"/>
      <c r="NXO24" s="103"/>
      <c r="NXP24" s="103"/>
      <c r="NXQ24" s="103"/>
      <c r="NXR24" s="103"/>
      <c r="NXS24" s="103"/>
      <c r="NXT24" s="103"/>
      <c r="NXU24" s="103"/>
      <c r="NXV24" s="103"/>
      <c r="NXW24" s="103"/>
      <c r="NXX24" s="103"/>
      <c r="NXY24" s="103"/>
      <c r="NXZ24" s="103"/>
      <c r="NYA24" s="103"/>
      <c r="NYB24" s="103"/>
      <c r="NYC24" s="103"/>
      <c r="NYD24" s="103"/>
      <c r="NYE24" s="103"/>
      <c r="NYF24" s="103"/>
      <c r="NYG24" s="103"/>
      <c r="NYH24" s="103"/>
      <c r="NYI24" s="103"/>
      <c r="NYJ24" s="103"/>
      <c r="NYK24" s="103"/>
      <c r="NYL24" s="103"/>
      <c r="NYM24" s="103"/>
      <c r="NYN24" s="103"/>
      <c r="NYO24" s="103"/>
      <c r="NYP24" s="103"/>
      <c r="NYQ24" s="103"/>
      <c r="NYR24" s="103"/>
      <c r="NYS24" s="103"/>
      <c r="NYT24" s="103"/>
      <c r="NYU24" s="103"/>
      <c r="NYV24" s="103"/>
      <c r="NYW24" s="103"/>
      <c r="NYX24" s="103"/>
      <c r="NYY24" s="103"/>
      <c r="NYZ24" s="103"/>
      <c r="NZA24" s="103"/>
      <c r="NZB24" s="103"/>
      <c r="NZC24" s="103"/>
      <c r="NZD24" s="103"/>
      <c r="NZE24" s="103"/>
      <c r="NZF24" s="103"/>
      <c r="NZG24" s="103"/>
      <c r="NZH24" s="103"/>
      <c r="NZI24" s="103"/>
      <c r="NZJ24" s="103"/>
      <c r="NZK24" s="103"/>
      <c r="NZL24" s="103"/>
      <c r="NZM24" s="103"/>
      <c r="NZN24" s="103"/>
      <c r="NZO24" s="103"/>
      <c r="NZP24" s="103"/>
      <c r="NZQ24" s="103"/>
      <c r="NZR24" s="103"/>
      <c r="NZS24" s="103"/>
      <c r="NZT24" s="103"/>
      <c r="NZU24" s="103"/>
      <c r="NZV24" s="103"/>
      <c r="NZW24" s="103"/>
      <c r="NZX24" s="103"/>
      <c r="NZY24" s="103"/>
      <c r="NZZ24" s="103"/>
      <c r="OAA24" s="103"/>
      <c r="OAB24" s="103"/>
      <c r="OAC24" s="103"/>
      <c r="OAD24" s="103"/>
      <c r="OAE24" s="103"/>
      <c r="OAF24" s="103"/>
      <c r="OAG24" s="103"/>
      <c r="OAM24" s="103"/>
      <c r="OAN24" s="103"/>
      <c r="OAW24" s="103"/>
      <c r="OAX24" s="103"/>
      <c r="OAY24" s="103"/>
      <c r="OAZ24" s="103"/>
      <c r="OBA24" s="103"/>
      <c r="OBB24" s="103"/>
      <c r="OBC24" s="103"/>
      <c r="OBD24" s="103"/>
      <c r="OBE24" s="103"/>
      <c r="OBF24" s="103"/>
      <c r="OBG24" s="103"/>
      <c r="OBH24" s="103"/>
      <c r="OBI24" s="103"/>
      <c r="OBJ24" s="103"/>
      <c r="OBK24" s="103"/>
      <c r="OBL24" s="103"/>
      <c r="OBM24" s="103"/>
      <c r="OBN24" s="103"/>
      <c r="OBO24" s="103"/>
      <c r="OBP24" s="103"/>
      <c r="OBQ24" s="103"/>
      <c r="OBR24" s="103"/>
      <c r="OBS24" s="103"/>
      <c r="OBT24" s="103"/>
      <c r="OBU24" s="103"/>
      <c r="OBV24" s="103"/>
      <c r="OBY24" s="103"/>
      <c r="OBZ24" s="103"/>
      <c r="OCA24" s="103"/>
      <c r="OCB24" s="103"/>
      <c r="OCC24" s="103"/>
      <c r="OCD24" s="103"/>
      <c r="OCE24" s="103"/>
      <c r="OCF24" s="103"/>
      <c r="OCG24" s="103"/>
      <c r="OCH24" s="103"/>
      <c r="OCI24" s="103"/>
      <c r="OCJ24" s="103"/>
      <c r="OCK24" s="103"/>
      <c r="OCL24" s="103"/>
      <c r="OCM24" s="103"/>
      <c r="OCN24" s="103"/>
      <c r="OCO24" s="103"/>
      <c r="OCP24" s="103"/>
      <c r="OCQ24" s="103"/>
      <c r="OCR24" s="103"/>
      <c r="OCS24" s="103"/>
      <c r="OCT24" s="103"/>
      <c r="OCU24" s="103"/>
      <c r="OCV24" s="103"/>
      <c r="OCW24" s="103"/>
      <c r="OCX24" s="103"/>
      <c r="OCY24" s="103"/>
      <c r="OCZ24" s="103"/>
      <c r="ODA24" s="103"/>
      <c r="ODB24" s="103"/>
      <c r="ODC24" s="103"/>
      <c r="ODD24" s="103"/>
      <c r="ODE24" s="103"/>
      <c r="ODF24" s="103"/>
      <c r="ODG24" s="103"/>
      <c r="ODH24" s="103"/>
      <c r="ODI24" s="103"/>
      <c r="ODJ24" s="103"/>
      <c r="ODK24" s="103"/>
      <c r="ODL24" s="103"/>
      <c r="ODM24" s="103"/>
      <c r="ODN24" s="103"/>
      <c r="ODO24" s="103"/>
      <c r="ODP24" s="103"/>
      <c r="ODQ24" s="103"/>
      <c r="ODR24" s="103"/>
      <c r="ODS24" s="103"/>
      <c r="ODT24" s="103"/>
      <c r="ODU24" s="103"/>
      <c r="ODV24" s="103"/>
      <c r="ODW24" s="103"/>
      <c r="ODX24" s="103"/>
      <c r="OEW24" s="103"/>
      <c r="OEX24" s="103"/>
      <c r="OEY24" s="103"/>
      <c r="OEZ24" s="103"/>
      <c r="OFA24" s="103"/>
      <c r="OFB24" s="103"/>
      <c r="OFC24" s="103"/>
      <c r="OFD24" s="103"/>
      <c r="OFE24" s="103"/>
      <c r="OFF24" s="103"/>
      <c r="OFG24" s="103"/>
      <c r="OFH24" s="103"/>
      <c r="OFI24" s="103"/>
      <c r="OFJ24" s="103"/>
      <c r="OFK24" s="103"/>
      <c r="OFL24" s="103"/>
      <c r="OFM24" s="103"/>
      <c r="OFN24" s="103"/>
      <c r="OFO24" s="103"/>
      <c r="OFP24" s="103"/>
      <c r="OFQ24" s="103"/>
      <c r="OFR24" s="103"/>
      <c r="OFS24" s="103"/>
      <c r="OFT24" s="103"/>
      <c r="OFU24" s="103"/>
      <c r="OFV24" s="103"/>
      <c r="OFW24" s="103"/>
      <c r="OFX24" s="103"/>
      <c r="OFY24" s="103"/>
      <c r="OFZ24" s="103"/>
      <c r="OGA24" s="103"/>
      <c r="OGB24" s="103"/>
      <c r="OGC24" s="103"/>
      <c r="OGD24" s="103"/>
      <c r="OGE24" s="103"/>
      <c r="OGF24" s="103"/>
      <c r="OGG24" s="103"/>
      <c r="OGH24" s="103"/>
      <c r="OGI24" s="103"/>
      <c r="OGJ24" s="103"/>
      <c r="OGK24" s="103"/>
      <c r="OGL24" s="103"/>
      <c r="OGM24" s="103"/>
      <c r="OGN24" s="103"/>
      <c r="OGO24" s="103"/>
      <c r="OGP24" s="103"/>
      <c r="OGQ24" s="103"/>
      <c r="OGR24" s="103"/>
      <c r="OGS24" s="103"/>
      <c r="OGT24" s="103"/>
      <c r="OGU24" s="103"/>
      <c r="OGV24" s="103"/>
      <c r="OGW24" s="103"/>
      <c r="OGX24" s="103"/>
      <c r="OGY24" s="103"/>
      <c r="OGZ24" s="103"/>
      <c r="OHA24" s="103"/>
      <c r="OHB24" s="103"/>
      <c r="OHC24" s="103"/>
      <c r="OHD24" s="103"/>
      <c r="OHE24" s="103"/>
      <c r="OHF24" s="103"/>
      <c r="OHG24" s="103"/>
      <c r="OHH24" s="103"/>
      <c r="OHI24" s="103"/>
      <c r="OHJ24" s="103"/>
      <c r="OHK24" s="103"/>
      <c r="OHL24" s="103"/>
      <c r="OHM24" s="103"/>
      <c r="OHN24" s="103"/>
      <c r="OHO24" s="103"/>
      <c r="OHP24" s="103"/>
      <c r="OHQ24" s="103"/>
      <c r="OHR24" s="103"/>
      <c r="OHS24" s="103"/>
      <c r="OHT24" s="103"/>
      <c r="OHU24" s="103"/>
      <c r="OHV24" s="103"/>
      <c r="OHW24" s="103"/>
      <c r="OHX24" s="103"/>
      <c r="OHY24" s="103"/>
      <c r="OHZ24" s="103"/>
      <c r="OIA24" s="103"/>
      <c r="OIB24" s="103"/>
      <c r="OIC24" s="103"/>
      <c r="OID24" s="103"/>
      <c r="OIE24" s="103"/>
      <c r="OIF24" s="103"/>
      <c r="OIG24" s="103"/>
      <c r="OIH24" s="103"/>
      <c r="OII24" s="103"/>
      <c r="OIJ24" s="103"/>
      <c r="OIK24" s="103"/>
      <c r="OIL24" s="103"/>
      <c r="OIM24" s="103"/>
      <c r="OIN24" s="103"/>
      <c r="OIO24" s="103"/>
      <c r="OIP24" s="103"/>
      <c r="OIQ24" s="103"/>
      <c r="OIR24" s="103"/>
      <c r="OIS24" s="103"/>
      <c r="OIT24" s="103"/>
      <c r="OIU24" s="103"/>
      <c r="OIV24" s="103"/>
      <c r="OIW24" s="103"/>
      <c r="OIX24" s="103"/>
      <c r="OIY24" s="103"/>
      <c r="OIZ24" s="103"/>
      <c r="OJA24" s="103"/>
      <c r="OJB24" s="103"/>
      <c r="OJC24" s="103"/>
      <c r="OJD24" s="103"/>
      <c r="OJE24" s="103"/>
      <c r="OJF24" s="103"/>
      <c r="OJG24" s="103"/>
      <c r="OJH24" s="103"/>
      <c r="OJI24" s="103"/>
      <c r="OJJ24" s="103"/>
      <c r="OJK24" s="103"/>
      <c r="OJL24" s="103"/>
      <c r="OJM24" s="103"/>
      <c r="OJN24" s="103"/>
      <c r="OJO24" s="103"/>
      <c r="OJP24" s="103"/>
      <c r="OJQ24" s="103"/>
      <c r="OJR24" s="103"/>
      <c r="OJS24" s="103"/>
      <c r="OJT24" s="103"/>
      <c r="OJU24" s="103"/>
      <c r="OJV24" s="103"/>
      <c r="OJW24" s="103"/>
      <c r="OJX24" s="103"/>
      <c r="OJY24" s="103"/>
      <c r="OJZ24" s="103"/>
      <c r="OKA24" s="103"/>
      <c r="OKB24" s="103"/>
      <c r="OKC24" s="103"/>
      <c r="OKI24" s="103"/>
      <c r="OKJ24" s="103"/>
      <c r="OKS24" s="103"/>
      <c r="OKT24" s="103"/>
      <c r="OKU24" s="103"/>
      <c r="OKV24" s="103"/>
      <c r="OKW24" s="103"/>
      <c r="OKX24" s="103"/>
      <c r="OKY24" s="103"/>
      <c r="OKZ24" s="103"/>
      <c r="OLA24" s="103"/>
      <c r="OLB24" s="103"/>
      <c r="OLC24" s="103"/>
      <c r="OLD24" s="103"/>
      <c r="OLE24" s="103"/>
      <c r="OLF24" s="103"/>
      <c r="OLG24" s="103"/>
      <c r="OLH24" s="103"/>
      <c r="OLI24" s="103"/>
      <c r="OLJ24" s="103"/>
      <c r="OLK24" s="103"/>
      <c r="OLL24" s="103"/>
      <c r="OLM24" s="103"/>
      <c r="OLN24" s="103"/>
      <c r="OLO24" s="103"/>
      <c r="OLP24" s="103"/>
      <c r="OLQ24" s="103"/>
      <c r="OLR24" s="103"/>
      <c r="OLU24" s="103"/>
      <c r="OLV24" s="103"/>
      <c r="OLW24" s="103"/>
      <c r="OLX24" s="103"/>
      <c r="OLY24" s="103"/>
      <c r="OLZ24" s="103"/>
      <c r="OMA24" s="103"/>
      <c r="OMB24" s="103"/>
      <c r="OMC24" s="103"/>
      <c r="OMD24" s="103"/>
      <c r="OME24" s="103"/>
      <c r="OMF24" s="103"/>
      <c r="OMG24" s="103"/>
      <c r="OMH24" s="103"/>
      <c r="OMI24" s="103"/>
      <c r="OMJ24" s="103"/>
      <c r="OMK24" s="103"/>
      <c r="OML24" s="103"/>
      <c r="OMM24" s="103"/>
      <c r="OMN24" s="103"/>
      <c r="OMO24" s="103"/>
      <c r="OMP24" s="103"/>
      <c r="OMQ24" s="103"/>
      <c r="OMR24" s="103"/>
      <c r="OMS24" s="103"/>
      <c r="OMT24" s="103"/>
      <c r="OMU24" s="103"/>
      <c r="OMV24" s="103"/>
      <c r="OMW24" s="103"/>
      <c r="OMX24" s="103"/>
      <c r="OMY24" s="103"/>
      <c r="OMZ24" s="103"/>
      <c r="ONA24" s="103"/>
      <c r="ONB24" s="103"/>
      <c r="ONC24" s="103"/>
      <c r="OND24" s="103"/>
      <c r="ONE24" s="103"/>
      <c r="ONF24" s="103"/>
      <c r="ONG24" s="103"/>
      <c r="ONH24" s="103"/>
      <c r="ONI24" s="103"/>
      <c r="ONJ24" s="103"/>
      <c r="ONK24" s="103"/>
      <c r="ONL24" s="103"/>
      <c r="ONM24" s="103"/>
      <c r="ONN24" s="103"/>
      <c r="ONO24" s="103"/>
      <c r="ONP24" s="103"/>
      <c r="ONQ24" s="103"/>
      <c r="ONR24" s="103"/>
      <c r="ONS24" s="103"/>
      <c r="ONT24" s="103"/>
      <c r="OOS24" s="103"/>
      <c r="OOT24" s="103"/>
      <c r="OOU24" s="103"/>
      <c r="OOV24" s="103"/>
      <c r="OOW24" s="103"/>
      <c r="OOX24" s="103"/>
      <c r="OOY24" s="103"/>
      <c r="OOZ24" s="103"/>
      <c r="OPA24" s="103"/>
      <c r="OPB24" s="103"/>
      <c r="OPC24" s="103"/>
      <c r="OPD24" s="103"/>
      <c r="OPE24" s="103"/>
      <c r="OPF24" s="103"/>
      <c r="OPG24" s="103"/>
      <c r="OPH24" s="103"/>
      <c r="OPI24" s="103"/>
      <c r="OPJ24" s="103"/>
      <c r="OPK24" s="103"/>
      <c r="OPL24" s="103"/>
      <c r="OPM24" s="103"/>
      <c r="OPN24" s="103"/>
      <c r="OPO24" s="103"/>
      <c r="OPP24" s="103"/>
      <c r="OPQ24" s="103"/>
      <c r="OPR24" s="103"/>
      <c r="OPS24" s="103"/>
      <c r="OPT24" s="103"/>
      <c r="OPU24" s="103"/>
      <c r="OPV24" s="103"/>
      <c r="OPW24" s="103"/>
      <c r="OPX24" s="103"/>
      <c r="OPY24" s="103"/>
      <c r="OPZ24" s="103"/>
      <c r="OQA24" s="103"/>
      <c r="OQB24" s="103"/>
      <c r="OQC24" s="103"/>
      <c r="OQD24" s="103"/>
      <c r="OQE24" s="103"/>
      <c r="OQF24" s="103"/>
      <c r="OQG24" s="103"/>
      <c r="OQH24" s="103"/>
      <c r="OQI24" s="103"/>
      <c r="OQJ24" s="103"/>
      <c r="OQK24" s="103"/>
      <c r="OQL24" s="103"/>
      <c r="OQM24" s="103"/>
      <c r="OQN24" s="103"/>
      <c r="OQO24" s="103"/>
      <c r="OQP24" s="103"/>
      <c r="OQQ24" s="103"/>
      <c r="OQR24" s="103"/>
      <c r="OQS24" s="103"/>
      <c r="OQT24" s="103"/>
      <c r="OQU24" s="103"/>
      <c r="OQV24" s="103"/>
      <c r="OQW24" s="103"/>
      <c r="OQX24" s="103"/>
      <c r="OQY24" s="103"/>
      <c r="OQZ24" s="103"/>
      <c r="ORA24" s="103"/>
      <c r="ORB24" s="103"/>
      <c r="ORC24" s="103"/>
      <c r="ORD24" s="103"/>
      <c r="ORE24" s="103"/>
      <c r="ORF24" s="103"/>
      <c r="ORG24" s="103"/>
      <c r="ORH24" s="103"/>
      <c r="ORI24" s="103"/>
      <c r="ORJ24" s="103"/>
      <c r="ORK24" s="103"/>
      <c r="ORL24" s="103"/>
      <c r="ORM24" s="103"/>
      <c r="ORN24" s="103"/>
      <c r="ORO24" s="103"/>
      <c r="ORP24" s="103"/>
      <c r="ORQ24" s="103"/>
      <c r="ORR24" s="103"/>
      <c r="ORS24" s="103"/>
      <c r="ORT24" s="103"/>
      <c r="ORU24" s="103"/>
      <c r="ORV24" s="103"/>
      <c r="ORW24" s="103"/>
      <c r="ORX24" s="103"/>
      <c r="ORY24" s="103"/>
      <c r="ORZ24" s="103"/>
      <c r="OSA24" s="103"/>
      <c r="OSB24" s="103"/>
      <c r="OSC24" s="103"/>
      <c r="OSD24" s="103"/>
      <c r="OSE24" s="103"/>
      <c r="OSF24" s="103"/>
      <c r="OSG24" s="103"/>
      <c r="OSH24" s="103"/>
      <c r="OSI24" s="103"/>
      <c r="OSJ24" s="103"/>
      <c r="OSK24" s="103"/>
      <c r="OSL24" s="103"/>
      <c r="OSM24" s="103"/>
      <c r="OSN24" s="103"/>
      <c r="OSO24" s="103"/>
      <c r="OSP24" s="103"/>
      <c r="OSQ24" s="103"/>
      <c r="OSR24" s="103"/>
      <c r="OSS24" s="103"/>
      <c r="OST24" s="103"/>
      <c r="OSU24" s="103"/>
      <c r="OSV24" s="103"/>
      <c r="OSW24" s="103"/>
      <c r="OSX24" s="103"/>
      <c r="OSY24" s="103"/>
      <c r="OSZ24" s="103"/>
      <c r="OTA24" s="103"/>
      <c r="OTB24" s="103"/>
      <c r="OTC24" s="103"/>
      <c r="OTD24" s="103"/>
      <c r="OTE24" s="103"/>
      <c r="OTF24" s="103"/>
      <c r="OTG24" s="103"/>
      <c r="OTH24" s="103"/>
      <c r="OTI24" s="103"/>
      <c r="OTJ24" s="103"/>
      <c r="OTK24" s="103"/>
      <c r="OTL24" s="103"/>
      <c r="OTM24" s="103"/>
      <c r="OTN24" s="103"/>
      <c r="OTO24" s="103"/>
      <c r="OTP24" s="103"/>
      <c r="OTQ24" s="103"/>
      <c r="OTR24" s="103"/>
      <c r="OTS24" s="103"/>
      <c r="OTT24" s="103"/>
      <c r="OTU24" s="103"/>
      <c r="OTV24" s="103"/>
      <c r="OTW24" s="103"/>
      <c r="OTX24" s="103"/>
      <c r="OTY24" s="103"/>
      <c r="OUE24" s="103"/>
      <c r="OUF24" s="103"/>
      <c r="OUO24" s="103"/>
      <c r="OUP24" s="103"/>
      <c r="OUQ24" s="103"/>
      <c r="OUR24" s="103"/>
      <c r="OUS24" s="103"/>
      <c r="OUT24" s="103"/>
      <c r="OUU24" s="103"/>
      <c r="OUV24" s="103"/>
      <c r="OUW24" s="103"/>
      <c r="OUX24" s="103"/>
      <c r="OUY24" s="103"/>
      <c r="OUZ24" s="103"/>
      <c r="OVA24" s="103"/>
      <c r="OVB24" s="103"/>
      <c r="OVC24" s="103"/>
      <c r="OVD24" s="103"/>
      <c r="OVE24" s="103"/>
      <c r="OVF24" s="103"/>
      <c r="OVG24" s="103"/>
      <c r="OVH24" s="103"/>
      <c r="OVI24" s="103"/>
      <c r="OVJ24" s="103"/>
      <c r="OVK24" s="103"/>
      <c r="OVL24" s="103"/>
      <c r="OVM24" s="103"/>
      <c r="OVN24" s="103"/>
      <c r="OVQ24" s="103"/>
      <c r="OVR24" s="103"/>
      <c r="OVS24" s="103"/>
      <c r="OVT24" s="103"/>
      <c r="OVU24" s="103"/>
      <c r="OVV24" s="103"/>
      <c r="OVW24" s="103"/>
      <c r="OVX24" s="103"/>
      <c r="OVY24" s="103"/>
      <c r="OVZ24" s="103"/>
      <c r="OWA24" s="103"/>
      <c r="OWB24" s="103"/>
      <c r="OWC24" s="103"/>
      <c r="OWD24" s="103"/>
      <c r="OWE24" s="103"/>
      <c r="OWF24" s="103"/>
      <c r="OWG24" s="103"/>
      <c r="OWH24" s="103"/>
      <c r="OWI24" s="103"/>
      <c r="OWJ24" s="103"/>
      <c r="OWK24" s="103"/>
      <c r="OWL24" s="103"/>
      <c r="OWM24" s="103"/>
      <c r="OWN24" s="103"/>
      <c r="OWO24" s="103"/>
      <c r="OWP24" s="103"/>
      <c r="OWQ24" s="103"/>
      <c r="OWR24" s="103"/>
      <c r="OWS24" s="103"/>
      <c r="OWT24" s="103"/>
      <c r="OWU24" s="103"/>
      <c r="OWV24" s="103"/>
      <c r="OWW24" s="103"/>
      <c r="OWX24" s="103"/>
      <c r="OWY24" s="103"/>
      <c r="OWZ24" s="103"/>
      <c r="OXA24" s="103"/>
      <c r="OXB24" s="103"/>
      <c r="OXC24" s="103"/>
      <c r="OXD24" s="103"/>
      <c r="OXE24" s="103"/>
      <c r="OXF24" s="103"/>
      <c r="OXG24" s="103"/>
      <c r="OXH24" s="103"/>
      <c r="OXI24" s="103"/>
      <c r="OXJ24" s="103"/>
      <c r="OXK24" s="103"/>
      <c r="OXL24" s="103"/>
      <c r="OXM24" s="103"/>
      <c r="OXN24" s="103"/>
      <c r="OXO24" s="103"/>
      <c r="OXP24" s="103"/>
      <c r="OYO24" s="103"/>
      <c r="OYP24" s="103"/>
      <c r="OYQ24" s="103"/>
      <c r="OYR24" s="103"/>
      <c r="OYS24" s="103"/>
      <c r="OYT24" s="103"/>
      <c r="OYU24" s="103"/>
      <c r="OYV24" s="103"/>
      <c r="OYW24" s="103"/>
      <c r="OYX24" s="103"/>
      <c r="OYY24" s="103"/>
      <c r="OYZ24" s="103"/>
      <c r="OZA24" s="103"/>
      <c r="OZB24" s="103"/>
      <c r="OZC24" s="103"/>
      <c r="OZD24" s="103"/>
      <c r="OZE24" s="103"/>
      <c r="OZF24" s="103"/>
      <c r="OZG24" s="103"/>
      <c r="OZH24" s="103"/>
      <c r="OZI24" s="103"/>
      <c r="OZJ24" s="103"/>
      <c r="OZK24" s="103"/>
      <c r="OZL24" s="103"/>
      <c r="OZM24" s="103"/>
      <c r="OZN24" s="103"/>
      <c r="OZO24" s="103"/>
      <c r="OZP24" s="103"/>
      <c r="OZQ24" s="103"/>
      <c r="OZR24" s="103"/>
      <c r="OZS24" s="103"/>
      <c r="OZT24" s="103"/>
      <c r="OZU24" s="103"/>
      <c r="OZV24" s="103"/>
      <c r="OZW24" s="103"/>
      <c r="OZX24" s="103"/>
      <c r="OZY24" s="103"/>
      <c r="OZZ24" s="103"/>
      <c r="PAA24" s="103"/>
      <c r="PAB24" s="103"/>
      <c r="PAC24" s="103"/>
      <c r="PAD24" s="103"/>
      <c r="PAE24" s="103"/>
      <c r="PAF24" s="103"/>
      <c r="PAG24" s="103"/>
      <c r="PAH24" s="103"/>
      <c r="PAI24" s="103"/>
      <c r="PAJ24" s="103"/>
      <c r="PAK24" s="103"/>
      <c r="PAL24" s="103"/>
      <c r="PAM24" s="103"/>
      <c r="PAN24" s="103"/>
      <c r="PAO24" s="103"/>
      <c r="PAP24" s="103"/>
      <c r="PAQ24" s="103"/>
      <c r="PAR24" s="103"/>
      <c r="PAS24" s="103"/>
      <c r="PAT24" s="103"/>
      <c r="PAU24" s="103"/>
      <c r="PAV24" s="103"/>
      <c r="PAW24" s="103"/>
      <c r="PAX24" s="103"/>
      <c r="PAY24" s="103"/>
      <c r="PAZ24" s="103"/>
      <c r="PBA24" s="103"/>
      <c r="PBB24" s="103"/>
      <c r="PBC24" s="103"/>
      <c r="PBD24" s="103"/>
      <c r="PBE24" s="103"/>
      <c r="PBF24" s="103"/>
      <c r="PBG24" s="103"/>
      <c r="PBH24" s="103"/>
      <c r="PBI24" s="103"/>
      <c r="PBJ24" s="103"/>
      <c r="PBK24" s="103"/>
      <c r="PBL24" s="103"/>
      <c r="PBM24" s="103"/>
      <c r="PBN24" s="103"/>
      <c r="PBO24" s="103"/>
      <c r="PBP24" s="103"/>
      <c r="PBQ24" s="103"/>
      <c r="PBR24" s="103"/>
      <c r="PBS24" s="103"/>
      <c r="PBT24" s="103"/>
      <c r="PBU24" s="103"/>
      <c r="PBV24" s="103"/>
      <c r="PBW24" s="103"/>
      <c r="PBX24" s="103"/>
      <c r="PBY24" s="103"/>
      <c r="PBZ24" s="103"/>
      <c r="PCA24" s="103"/>
      <c r="PCB24" s="103"/>
      <c r="PCC24" s="103"/>
      <c r="PCD24" s="103"/>
      <c r="PCE24" s="103"/>
      <c r="PCF24" s="103"/>
      <c r="PCG24" s="103"/>
      <c r="PCH24" s="103"/>
      <c r="PCI24" s="103"/>
      <c r="PCJ24" s="103"/>
      <c r="PCK24" s="103"/>
      <c r="PCL24" s="103"/>
      <c r="PCM24" s="103"/>
      <c r="PCN24" s="103"/>
      <c r="PCO24" s="103"/>
      <c r="PCP24" s="103"/>
      <c r="PCQ24" s="103"/>
      <c r="PCR24" s="103"/>
      <c r="PCS24" s="103"/>
      <c r="PCT24" s="103"/>
      <c r="PCU24" s="103"/>
      <c r="PCV24" s="103"/>
      <c r="PCW24" s="103"/>
      <c r="PCX24" s="103"/>
      <c r="PCY24" s="103"/>
      <c r="PCZ24" s="103"/>
      <c r="PDA24" s="103"/>
      <c r="PDB24" s="103"/>
      <c r="PDC24" s="103"/>
      <c r="PDD24" s="103"/>
      <c r="PDE24" s="103"/>
      <c r="PDF24" s="103"/>
      <c r="PDG24" s="103"/>
      <c r="PDH24" s="103"/>
      <c r="PDI24" s="103"/>
      <c r="PDJ24" s="103"/>
      <c r="PDK24" s="103"/>
      <c r="PDL24" s="103"/>
      <c r="PDM24" s="103"/>
      <c r="PDN24" s="103"/>
      <c r="PDO24" s="103"/>
      <c r="PDP24" s="103"/>
      <c r="PDQ24" s="103"/>
      <c r="PDR24" s="103"/>
      <c r="PDS24" s="103"/>
      <c r="PDT24" s="103"/>
      <c r="PDU24" s="103"/>
      <c r="PEA24" s="103"/>
      <c r="PEB24" s="103"/>
      <c r="PEK24" s="103"/>
      <c r="PEL24" s="103"/>
      <c r="PEM24" s="103"/>
      <c r="PEN24" s="103"/>
      <c r="PEO24" s="103"/>
      <c r="PEP24" s="103"/>
      <c r="PEQ24" s="103"/>
      <c r="PER24" s="103"/>
      <c r="PES24" s="103"/>
      <c r="PET24" s="103"/>
      <c r="PEU24" s="103"/>
      <c r="PEV24" s="103"/>
      <c r="PEW24" s="103"/>
      <c r="PEX24" s="103"/>
      <c r="PEY24" s="103"/>
      <c r="PEZ24" s="103"/>
      <c r="PFA24" s="103"/>
      <c r="PFB24" s="103"/>
      <c r="PFC24" s="103"/>
      <c r="PFD24" s="103"/>
      <c r="PFE24" s="103"/>
      <c r="PFF24" s="103"/>
      <c r="PFG24" s="103"/>
      <c r="PFH24" s="103"/>
      <c r="PFI24" s="103"/>
      <c r="PFJ24" s="103"/>
      <c r="PFM24" s="103"/>
      <c r="PFN24" s="103"/>
      <c r="PFO24" s="103"/>
      <c r="PFP24" s="103"/>
      <c r="PFQ24" s="103"/>
      <c r="PFR24" s="103"/>
      <c r="PFS24" s="103"/>
      <c r="PFT24" s="103"/>
      <c r="PFU24" s="103"/>
      <c r="PFV24" s="103"/>
      <c r="PFW24" s="103"/>
      <c r="PFX24" s="103"/>
      <c r="PFY24" s="103"/>
      <c r="PFZ24" s="103"/>
      <c r="PGA24" s="103"/>
      <c r="PGB24" s="103"/>
      <c r="PGC24" s="103"/>
      <c r="PGD24" s="103"/>
      <c r="PGE24" s="103"/>
      <c r="PGF24" s="103"/>
      <c r="PGG24" s="103"/>
      <c r="PGH24" s="103"/>
      <c r="PGI24" s="103"/>
      <c r="PGJ24" s="103"/>
      <c r="PGK24" s="103"/>
      <c r="PGL24" s="103"/>
      <c r="PGM24" s="103"/>
      <c r="PGN24" s="103"/>
      <c r="PGO24" s="103"/>
      <c r="PGP24" s="103"/>
      <c r="PGQ24" s="103"/>
      <c r="PGR24" s="103"/>
      <c r="PGS24" s="103"/>
      <c r="PGT24" s="103"/>
      <c r="PGU24" s="103"/>
      <c r="PGV24" s="103"/>
      <c r="PGW24" s="103"/>
      <c r="PGX24" s="103"/>
      <c r="PGY24" s="103"/>
      <c r="PGZ24" s="103"/>
      <c r="PHA24" s="103"/>
      <c r="PHB24" s="103"/>
      <c r="PHC24" s="103"/>
      <c r="PHD24" s="103"/>
      <c r="PHE24" s="103"/>
      <c r="PHF24" s="103"/>
      <c r="PHG24" s="103"/>
      <c r="PHH24" s="103"/>
      <c r="PHI24" s="103"/>
      <c r="PHJ24" s="103"/>
      <c r="PHK24" s="103"/>
      <c r="PHL24" s="103"/>
      <c r="PIK24" s="103"/>
      <c r="PIL24" s="103"/>
      <c r="PIM24" s="103"/>
      <c r="PIN24" s="103"/>
      <c r="PIO24" s="103"/>
      <c r="PIP24" s="103"/>
      <c r="PIQ24" s="103"/>
      <c r="PIR24" s="103"/>
      <c r="PIS24" s="103"/>
      <c r="PIT24" s="103"/>
      <c r="PIU24" s="103"/>
      <c r="PIV24" s="103"/>
      <c r="PIW24" s="103"/>
      <c r="PIX24" s="103"/>
      <c r="PIY24" s="103"/>
      <c r="PIZ24" s="103"/>
      <c r="PJA24" s="103"/>
      <c r="PJB24" s="103"/>
      <c r="PJC24" s="103"/>
      <c r="PJD24" s="103"/>
      <c r="PJE24" s="103"/>
      <c r="PJF24" s="103"/>
      <c r="PJG24" s="103"/>
      <c r="PJH24" s="103"/>
      <c r="PJI24" s="103"/>
      <c r="PJJ24" s="103"/>
      <c r="PJK24" s="103"/>
      <c r="PJL24" s="103"/>
      <c r="PJM24" s="103"/>
      <c r="PJN24" s="103"/>
      <c r="PJO24" s="103"/>
      <c r="PJP24" s="103"/>
      <c r="PJQ24" s="103"/>
      <c r="PJR24" s="103"/>
      <c r="PJS24" s="103"/>
      <c r="PJT24" s="103"/>
      <c r="PJU24" s="103"/>
      <c r="PJV24" s="103"/>
      <c r="PJW24" s="103"/>
      <c r="PJX24" s="103"/>
      <c r="PJY24" s="103"/>
      <c r="PJZ24" s="103"/>
      <c r="PKA24" s="103"/>
      <c r="PKB24" s="103"/>
      <c r="PKC24" s="103"/>
      <c r="PKD24" s="103"/>
      <c r="PKE24" s="103"/>
      <c r="PKF24" s="103"/>
      <c r="PKG24" s="103"/>
      <c r="PKH24" s="103"/>
      <c r="PKI24" s="103"/>
      <c r="PKJ24" s="103"/>
      <c r="PKK24" s="103"/>
      <c r="PKL24" s="103"/>
      <c r="PKM24" s="103"/>
      <c r="PKN24" s="103"/>
      <c r="PKO24" s="103"/>
      <c r="PKP24" s="103"/>
      <c r="PKQ24" s="103"/>
      <c r="PKR24" s="103"/>
      <c r="PKS24" s="103"/>
      <c r="PKT24" s="103"/>
      <c r="PKU24" s="103"/>
      <c r="PKV24" s="103"/>
      <c r="PKW24" s="103"/>
      <c r="PKX24" s="103"/>
      <c r="PKY24" s="103"/>
      <c r="PKZ24" s="103"/>
      <c r="PLA24" s="103"/>
      <c r="PLB24" s="103"/>
      <c r="PLC24" s="103"/>
      <c r="PLD24" s="103"/>
      <c r="PLE24" s="103"/>
      <c r="PLF24" s="103"/>
      <c r="PLG24" s="103"/>
      <c r="PLH24" s="103"/>
      <c r="PLI24" s="103"/>
      <c r="PLJ24" s="103"/>
      <c r="PLK24" s="103"/>
      <c r="PLL24" s="103"/>
      <c r="PLM24" s="103"/>
      <c r="PLN24" s="103"/>
      <c r="PLO24" s="103"/>
      <c r="PLP24" s="103"/>
      <c r="PLQ24" s="103"/>
      <c r="PLR24" s="103"/>
      <c r="PLS24" s="103"/>
      <c r="PLT24" s="103"/>
      <c r="PLU24" s="103"/>
      <c r="PLV24" s="103"/>
      <c r="PLW24" s="103"/>
      <c r="PLX24" s="103"/>
      <c r="PLY24" s="103"/>
      <c r="PLZ24" s="103"/>
      <c r="PMA24" s="103"/>
      <c r="PMB24" s="103"/>
      <c r="PMC24" s="103"/>
      <c r="PMD24" s="103"/>
      <c r="PME24" s="103"/>
      <c r="PMF24" s="103"/>
      <c r="PMG24" s="103"/>
      <c r="PMH24" s="103"/>
      <c r="PMI24" s="103"/>
      <c r="PMJ24" s="103"/>
      <c r="PMK24" s="103"/>
      <c r="PML24" s="103"/>
      <c r="PMM24" s="103"/>
      <c r="PMN24" s="103"/>
      <c r="PMO24" s="103"/>
      <c r="PMP24" s="103"/>
      <c r="PMQ24" s="103"/>
      <c r="PMR24" s="103"/>
      <c r="PMS24" s="103"/>
      <c r="PMT24" s="103"/>
      <c r="PMU24" s="103"/>
      <c r="PMV24" s="103"/>
      <c r="PMW24" s="103"/>
      <c r="PMX24" s="103"/>
      <c r="PMY24" s="103"/>
      <c r="PMZ24" s="103"/>
      <c r="PNA24" s="103"/>
      <c r="PNB24" s="103"/>
      <c r="PNC24" s="103"/>
      <c r="PND24" s="103"/>
      <c r="PNE24" s="103"/>
      <c r="PNF24" s="103"/>
      <c r="PNG24" s="103"/>
      <c r="PNH24" s="103"/>
      <c r="PNI24" s="103"/>
      <c r="PNJ24" s="103"/>
      <c r="PNK24" s="103"/>
      <c r="PNL24" s="103"/>
      <c r="PNM24" s="103"/>
      <c r="PNN24" s="103"/>
      <c r="PNO24" s="103"/>
      <c r="PNP24" s="103"/>
      <c r="PNQ24" s="103"/>
      <c r="PNW24" s="103"/>
      <c r="PNX24" s="103"/>
      <c r="POG24" s="103"/>
      <c r="POH24" s="103"/>
      <c r="POI24" s="103"/>
      <c r="POJ24" s="103"/>
      <c r="POK24" s="103"/>
      <c r="POL24" s="103"/>
      <c r="POM24" s="103"/>
      <c r="PON24" s="103"/>
      <c r="POO24" s="103"/>
      <c r="POP24" s="103"/>
      <c r="POQ24" s="103"/>
      <c r="POR24" s="103"/>
      <c r="POS24" s="103"/>
      <c r="POT24" s="103"/>
      <c r="POU24" s="103"/>
      <c r="POV24" s="103"/>
      <c r="POW24" s="103"/>
      <c r="POX24" s="103"/>
      <c r="POY24" s="103"/>
      <c r="POZ24" s="103"/>
      <c r="PPA24" s="103"/>
      <c r="PPB24" s="103"/>
      <c r="PPC24" s="103"/>
      <c r="PPD24" s="103"/>
      <c r="PPE24" s="103"/>
      <c r="PPF24" s="103"/>
      <c r="PPI24" s="103"/>
      <c r="PPJ24" s="103"/>
      <c r="PPK24" s="103"/>
      <c r="PPL24" s="103"/>
      <c r="PPM24" s="103"/>
      <c r="PPN24" s="103"/>
      <c r="PPO24" s="103"/>
      <c r="PPP24" s="103"/>
      <c r="PPQ24" s="103"/>
      <c r="PPR24" s="103"/>
      <c r="PPS24" s="103"/>
      <c r="PPT24" s="103"/>
      <c r="PPU24" s="103"/>
      <c r="PPV24" s="103"/>
      <c r="PPW24" s="103"/>
      <c r="PPX24" s="103"/>
      <c r="PPY24" s="103"/>
      <c r="PPZ24" s="103"/>
      <c r="PQA24" s="103"/>
      <c r="PQB24" s="103"/>
      <c r="PQC24" s="103"/>
      <c r="PQD24" s="103"/>
      <c r="PQE24" s="103"/>
      <c r="PQF24" s="103"/>
      <c r="PQG24" s="103"/>
      <c r="PQH24" s="103"/>
      <c r="PQI24" s="103"/>
      <c r="PQJ24" s="103"/>
      <c r="PQK24" s="103"/>
      <c r="PQL24" s="103"/>
      <c r="PQM24" s="103"/>
      <c r="PQN24" s="103"/>
      <c r="PQO24" s="103"/>
      <c r="PQP24" s="103"/>
      <c r="PQQ24" s="103"/>
      <c r="PQR24" s="103"/>
      <c r="PQS24" s="103"/>
      <c r="PQT24" s="103"/>
      <c r="PQU24" s="103"/>
      <c r="PQV24" s="103"/>
      <c r="PQW24" s="103"/>
      <c r="PQX24" s="103"/>
      <c r="PQY24" s="103"/>
      <c r="PQZ24" s="103"/>
      <c r="PRA24" s="103"/>
      <c r="PRB24" s="103"/>
      <c r="PRC24" s="103"/>
      <c r="PRD24" s="103"/>
      <c r="PRE24" s="103"/>
      <c r="PRF24" s="103"/>
      <c r="PRG24" s="103"/>
      <c r="PRH24" s="103"/>
      <c r="PSG24" s="103"/>
      <c r="PSH24" s="103"/>
      <c r="PSI24" s="103"/>
      <c r="PSJ24" s="103"/>
      <c r="PSK24" s="103"/>
      <c r="PSL24" s="103"/>
      <c r="PSM24" s="103"/>
      <c r="PSN24" s="103"/>
      <c r="PSO24" s="103"/>
      <c r="PSP24" s="103"/>
      <c r="PSQ24" s="103"/>
      <c r="PSR24" s="103"/>
      <c r="PSS24" s="103"/>
      <c r="PST24" s="103"/>
      <c r="PSU24" s="103"/>
      <c r="PSV24" s="103"/>
      <c r="PSW24" s="103"/>
      <c r="PSX24" s="103"/>
      <c r="PSY24" s="103"/>
      <c r="PSZ24" s="103"/>
      <c r="PTA24" s="103"/>
      <c r="PTB24" s="103"/>
      <c r="PTC24" s="103"/>
      <c r="PTD24" s="103"/>
      <c r="PTE24" s="103"/>
      <c r="PTF24" s="103"/>
      <c r="PTG24" s="103"/>
      <c r="PTH24" s="103"/>
      <c r="PTI24" s="103"/>
      <c r="PTJ24" s="103"/>
      <c r="PTK24" s="103"/>
      <c r="PTL24" s="103"/>
      <c r="PTM24" s="103"/>
      <c r="PTN24" s="103"/>
      <c r="PTO24" s="103"/>
      <c r="PTP24" s="103"/>
      <c r="PTQ24" s="103"/>
      <c r="PTR24" s="103"/>
      <c r="PTS24" s="103"/>
      <c r="PTT24" s="103"/>
      <c r="PTU24" s="103"/>
      <c r="PTV24" s="103"/>
      <c r="PTW24" s="103"/>
      <c r="PTX24" s="103"/>
      <c r="PTY24" s="103"/>
      <c r="PTZ24" s="103"/>
      <c r="PUA24" s="103"/>
      <c r="PUB24" s="103"/>
      <c r="PUC24" s="103"/>
      <c r="PUD24" s="103"/>
      <c r="PUE24" s="103"/>
      <c r="PUF24" s="103"/>
      <c r="PUG24" s="103"/>
      <c r="PUH24" s="103"/>
      <c r="PUI24" s="103"/>
      <c r="PUJ24" s="103"/>
      <c r="PUK24" s="103"/>
      <c r="PUL24" s="103"/>
      <c r="PUM24" s="103"/>
      <c r="PUN24" s="103"/>
      <c r="PUO24" s="103"/>
      <c r="PUP24" s="103"/>
      <c r="PUQ24" s="103"/>
      <c r="PUR24" s="103"/>
      <c r="PUS24" s="103"/>
      <c r="PUT24" s="103"/>
      <c r="PUU24" s="103"/>
      <c r="PUV24" s="103"/>
      <c r="PUW24" s="103"/>
      <c r="PUX24" s="103"/>
      <c r="PUY24" s="103"/>
      <c r="PUZ24" s="103"/>
      <c r="PVA24" s="103"/>
      <c r="PVB24" s="103"/>
      <c r="PVC24" s="103"/>
      <c r="PVD24" s="103"/>
      <c r="PVE24" s="103"/>
      <c r="PVF24" s="103"/>
      <c r="PVG24" s="103"/>
      <c r="PVH24" s="103"/>
      <c r="PVI24" s="103"/>
      <c r="PVJ24" s="103"/>
      <c r="PVK24" s="103"/>
      <c r="PVL24" s="103"/>
      <c r="PVM24" s="103"/>
      <c r="PVN24" s="103"/>
      <c r="PVO24" s="103"/>
      <c r="PVP24" s="103"/>
      <c r="PVQ24" s="103"/>
      <c r="PVR24" s="103"/>
      <c r="PVS24" s="103"/>
      <c r="PVT24" s="103"/>
      <c r="PVU24" s="103"/>
      <c r="PVV24" s="103"/>
      <c r="PVW24" s="103"/>
      <c r="PVX24" s="103"/>
      <c r="PVY24" s="103"/>
      <c r="PVZ24" s="103"/>
      <c r="PWA24" s="103"/>
      <c r="PWB24" s="103"/>
      <c r="PWC24" s="103"/>
      <c r="PWD24" s="103"/>
      <c r="PWE24" s="103"/>
      <c r="PWF24" s="103"/>
      <c r="PWG24" s="103"/>
      <c r="PWH24" s="103"/>
      <c r="PWI24" s="103"/>
      <c r="PWJ24" s="103"/>
      <c r="PWK24" s="103"/>
      <c r="PWL24" s="103"/>
      <c r="PWM24" s="103"/>
      <c r="PWN24" s="103"/>
      <c r="PWO24" s="103"/>
      <c r="PWP24" s="103"/>
      <c r="PWQ24" s="103"/>
      <c r="PWR24" s="103"/>
      <c r="PWS24" s="103"/>
      <c r="PWT24" s="103"/>
      <c r="PWU24" s="103"/>
      <c r="PWV24" s="103"/>
      <c r="PWW24" s="103"/>
      <c r="PWX24" s="103"/>
      <c r="PWY24" s="103"/>
      <c r="PWZ24" s="103"/>
      <c r="PXA24" s="103"/>
      <c r="PXB24" s="103"/>
      <c r="PXC24" s="103"/>
      <c r="PXD24" s="103"/>
      <c r="PXE24" s="103"/>
      <c r="PXF24" s="103"/>
      <c r="PXG24" s="103"/>
      <c r="PXH24" s="103"/>
      <c r="PXI24" s="103"/>
      <c r="PXJ24" s="103"/>
      <c r="PXK24" s="103"/>
      <c r="PXL24" s="103"/>
      <c r="PXM24" s="103"/>
      <c r="PXS24" s="103"/>
      <c r="PXT24" s="103"/>
      <c r="PYC24" s="103"/>
      <c r="PYD24" s="103"/>
      <c r="PYE24" s="103"/>
      <c r="PYF24" s="103"/>
      <c r="PYG24" s="103"/>
      <c r="PYH24" s="103"/>
      <c r="PYI24" s="103"/>
      <c r="PYJ24" s="103"/>
      <c r="PYK24" s="103"/>
      <c r="PYL24" s="103"/>
      <c r="PYM24" s="103"/>
      <c r="PYN24" s="103"/>
      <c r="PYO24" s="103"/>
      <c r="PYP24" s="103"/>
      <c r="PYQ24" s="103"/>
      <c r="PYR24" s="103"/>
      <c r="PYS24" s="103"/>
      <c r="PYT24" s="103"/>
      <c r="PYU24" s="103"/>
      <c r="PYV24" s="103"/>
      <c r="PYW24" s="103"/>
      <c r="PYX24" s="103"/>
      <c r="PYY24" s="103"/>
      <c r="PYZ24" s="103"/>
      <c r="PZA24" s="103"/>
      <c r="PZB24" s="103"/>
      <c r="PZE24" s="103"/>
      <c r="PZF24" s="103"/>
      <c r="PZG24" s="103"/>
      <c r="PZH24" s="103"/>
      <c r="PZI24" s="103"/>
      <c r="PZJ24" s="103"/>
      <c r="PZK24" s="103"/>
      <c r="PZL24" s="103"/>
      <c r="PZM24" s="103"/>
      <c r="PZN24" s="103"/>
      <c r="PZO24" s="103"/>
      <c r="PZP24" s="103"/>
      <c r="PZQ24" s="103"/>
      <c r="PZR24" s="103"/>
      <c r="PZS24" s="103"/>
      <c r="PZT24" s="103"/>
      <c r="PZU24" s="103"/>
      <c r="PZV24" s="103"/>
      <c r="PZW24" s="103"/>
      <c r="PZX24" s="103"/>
      <c r="PZY24" s="103"/>
      <c r="PZZ24" s="103"/>
      <c r="QAA24" s="103"/>
      <c r="QAB24" s="103"/>
      <c r="QAC24" s="103"/>
      <c r="QAD24" s="103"/>
      <c r="QAE24" s="103"/>
      <c r="QAF24" s="103"/>
      <c r="QAG24" s="103"/>
      <c r="QAH24" s="103"/>
      <c r="QAI24" s="103"/>
      <c r="QAJ24" s="103"/>
      <c r="QAK24" s="103"/>
      <c r="QAL24" s="103"/>
      <c r="QAM24" s="103"/>
      <c r="QAN24" s="103"/>
      <c r="QAO24" s="103"/>
      <c r="QAP24" s="103"/>
      <c r="QAQ24" s="103"/>
      <c r="QAR24" s="103"/>
      <c r="QAS24" s="103"/>
      <c r="QAT24" s="103"/>
      <c r="QAU24" s="103"/>
      <c r="QAV24" s="103"/>
      <c r="QAW24" s="103"/>
      <c r="QAX24" s="103"/>
      <c r="QAY24" s="103"/>
      <c r="QAZ24" s="103"/>
      <c r="QBA24" s="103"/>
      <c r="QBB24" s="103"/>
      <c r="QBC24" s="103"/>
      <c r="QBD24" s="103"/>
      <c r="QCC24" s="103"/>
      <c r="QCD24" s="103"/>
      <c r="QCE24" s="103"/>
      <c r="QCF24" s="103"/>
      <c r="QCG24" s="103"/>
      <c r="QCH24" s="103"/>
      <c r="QCI24" s="103"/>
      <c r="QCJ24" s="103"/>
      <c r="QCK24" s="103"/>
      <c r="QCL24" s="103"/>
      <c r="QCM24" s="103"/>
      <c r="QCN24" s="103"/>
      <c r="QCO24" s="103"/>
      <c r="QCP24" s="103"/>
      <c r="QCQ24" s="103"/>
      <c r="QCR24" s="103"/>
      <c r="QCS24" s="103"/>
      <c r="QCT24" s="103"/>
      <c r="QCU24" s="103"/>
      <c r="QCV24" s="103"/>
      <c r="QCW24" s="103"/>
      <c r="QCX24" s="103"/>
      <c r="QCY24" s="103"/>
      <c r="QCZ24" s="103"/>
      <c r="QDA24" s="103"/>
      <c r="QDB24" s="103"/>
      <c r="QDC24" s="103"/>
      <c r="QDD24" s="103"/>
      <c r="QDE24" s="103"/>
      <c r="QDF24" s="103"/>
      <c r="QDG24" s="103"/>
      <c r="QDH24" s="103"/>
      <c r="QDI24" s="103"/>
      <c r="QDJ24" s="103"/>
      <c r="QDK24" s="103"/>
      <c r="QDL24" s="103"/>
      <c r="QDM24" s="103"/>
      <c r="QDN24" s="103"/>
      <c r="QDO24" s="103"/>
      <c r="QDP24" s="103"/>
      <c r="QDQ24" s="103"/>
      <c r="QDR24" s="103"/>
      <c r="QDS24" s="103"/>
      <c r="QDT24" s="103"/>
      <c r="QDU24" s="103"/>
      <c r="QDV24" s="103"/>
      <c r="QDW24" s="103"/>
      <c r="QDX24" s="103"/>
      <c r="QDY24" s="103"/>
      <c r="QDZ24" s="103"/>
      <c r="QEA24" s="103"/>
      <c r="QEB24" s="103"/>
      <c r="QEC24" s="103"/>
      <c r="QED24" s="103"/>
      <c r="QEE24" s="103"/>
      <c r="QEF24" s="103"/>
      <c r="QEG24" s="103"/>
      <c r="QEH24" s="103"/>
      <c r="QEI24" s="103"/>
      <c r="QEJ24" s="103"/>
      <c r="QEK24" s="103"/>
      <c r="QEL24" s="103"/>
      <c r="QEM24" s="103"/>
      <c r="QEN24" s="103"/>
      <c r="QEO24" s="103"/>
      <c r="QEP24" s="103"/>
      <c r="QEQ24" s="103"/>
      <c r="QER24" s="103"/>
      <c r="QES24" s="103"/>
      <c r="QET24" s="103"/>
      <c r="QEU24" s="103"/>
      <c r="QEV24" s="103"/>
      <c r="QEW24" s="103"/>
      <c r="QEX24" s="103"/>
      <c r="QEY24" s="103"/>
      <c r="QEZ24" s="103"/>
      <c r="QFA24" s="103"/>
      <c r="QFB24" s="103"/>
      <c r="QFC24" s="103"/>
      <c r="QFD24" s="103"/>
      <c r="QFE24" s="103"/>
      <c r="QFF24" s="103"/>
      <c r="QFG24" s="103"/>
      <c r="QFH24" s="103"/>
      <c r="QFI24" s="103"/>
      <c r="QFJ24" s="103"/>
      <c r="QFK24" s="103"/>
      <c r="QFL24" s="103"/>
      <c r="QFM24" s="103"/>
      <c r="QFN24" s="103"/>
      <c r="QFO24" s="103"/>
      <c r="QFP24" s="103"/>
      <c r="QFQ24" s="103"/>
      <c r="QFR24" s="103"/>
      <c r="QFS24" s="103"/>
      <c r="QFT24" s="103"/>
      <c r="QFU24" s="103"/>
      <c r="QFV24" s="103"/>
      <c r="QFW24" s="103"/>
      <c r="QFX24" s="103"/>
      <c r="QFY24" s="103"/>
      <c r="QFZ24" s="103"/>
      <c r="QGA24" s="103"/>
      <c r="QGB24" s="103"/>
      <c r="QGC24" s="103"/>
      <c r="QGD24" s="103"/>
      <c r="QGE24" s="103"/>
      <c r="QGF24" s="103"/>
      <c r="QGG24" s="103"/>
      <c r="QGH24" s="103"/>
      <c r="QGI24" s="103"/>
      <c r="QGJ24" s="103"/>
      <c r="QGK24" s="103"/>
      <c r="QGL24" s="103"/>
      <c r="QGM24" s="103"/>
      <c r="QGN24" s="103"/>
      <c r="QGO24" s="103"/>
      <c r="QGP24" s="103"/>
      <c r="QGQ24" s="103"/>
      <c r="QGR24" s="103"/>
      <c r="QGS24" s="103"/>
      <c r="QGT24" s="103"/>
      <c r="QGU24" s="103"/>
      <c r="QGV24" s="103"/>
      <c r="QGW24" s="103"/>
      <c r="QGX24" s="103"/>
      <c r="QGY24" s="103"/>
      <c r="QGZ24" s="103"/>
      <c r="QHA24" s="103"/>
      <c r="QHB24" s="103"/>
      <c r="QHC24" s="103"/>
      <c r="QHD24" s="103"/>
      <c r="QHE24" s="103"/>
      <c r="QHF24" s="103"/>
      <c r="QHG24" s="103"/>
      <c r="QHH24" s="103"/>
      <c r="QHI24" s="103"/>
      <c r="QHO24" s="103"/>
      <c r="QHP24" s="103"/>
      <c r="QHY24" s="103"/>
      <c r="QHZ24" s="103"/>
      <c r="QIA24" s="103"/>
      <c r="QIB24" s="103"/>
      <c r="QIC24" s="103"/>
      <c r="QID24" s="103"/>
      <c r="QIE24" s="103"/>
      <c r="QIF24" s="103"/>
      <c r="QIG24" s="103"/>
      <c r="QIH24" s="103"/>
      <c r="QII24" s="103"/>
      <c r="QIJ24" s="103"/>
      <c r="QIK24" s="103"/>
      <c r="QIL24" s="103"/>
      <c r="QIM24" s="103"/>
      <c r="QIN24" s="103"/>
      <c r="QIO24" s="103"/>
      <c r="QIP24" s="103"/>
      <c r="QIQ24" s="103"/>
      <c r="QIR24" s="103"/>
      <c r="QIS24" s="103"/>
      <c r="QIT24" s="103"/>
      <c r="QIU24" s="103"/>
      <c r="QIV24" s="103"/>
      <c r="QIW24" s="103"/>
      <c r="QIX24" s="103"/>
      <c r="QJA24" s="103"/>
      <c r="QJB24" s="103"/>
      <c r="QJC24" s="103"/>
      <c r="QJD24" s="103"/>
      <c r="QJE24" s="103"/>
      <c r="QJF24" s="103"/>
      <c r="QJG24" s="103"/>
      <c r="QJH24" s="103"/>
      <c r="QJI24" s="103"/>
      <c r="QJJ24" s="103"/>
      <c r="QJK24" s="103"/>
      <c r="QJL24" s="103"/>
      <c r="QJM24" s="103"/>
      <c r="QJN24" s="103"/>
      <c r="QJO24" s="103"/>
      <c r="QJP24" s="103"/>
      <c r="QJQ24" s="103"/>
      <c r="QJR24" s="103"/>
      <c r="QJS24" s="103"/>
      <c r="QJT24" s="103"/>
      <c r="QJU24" s="103"/>
      <c r="QJV24" s="103"/>
      <c r="QJW24" s="103"/>
      <c r="QJX24" s="103"/>
      <c r="QJY24" s="103"/>
      <c r="QJZ24" s="103"/>
      <c r="QKA24" s="103"/>
      <c r="QKB24" s="103"/>
      <c r="QKC24" s="103"/>
      <c r="QKD24" s="103"/>
      <c r="QKE24" s="103"/>
      <c r="QKF24" s="103"/>
      <c r="QKG24" s="103"/>
      <c r="QKH24" s="103"/>
      <c r="QKI24" s="103"/>
      <c r="QKJ24" s="103"/>
      <c r="QKK24" s="103"/>
      <c r="QKL24" s="103"/>
      <c r="QKM24" s="103"/>
      <c r="QKN24" s="103"/>
      <c r="QKO24" s="103"/>
      <c r="QKP24" s="103"/>
      <c r="QKQ24" s="103"/>
      <c r="QKR24" s="103"/>
      <c r="QKS24" s="103"/>
      <c r="QKT24" s="103"/>
      <c r="QKU24" s="103"/>
      <c r="QKV24" s="103"/>
      <c r="QKW24" s="103"/>
      <c r="QKX24" s="103"/>
      <c r="QKY24" s="103"/>
      <c r="QKZ24" s="103"/>
      <c r="QLY24" s="103"/>
      <c r="QLZ24" s="103"/>
      <c r="QMA24" s="103"/>
      <c r="QMB24" s="103"/>
      <c r="QMC24" s="103"/>
      <c r="QMD24" s="103"/>
      <c r="QME24" s="103"/>
      <c r="QMF24" s="103"/>
      <c r="QMG24" s="103"/>
      <c r="QMH24" s="103"/>
      <c r="QMI24" s="103"/>
      <c r="QMJ24" s="103"/>
      <c r="QMK24" s="103"/>
      <c r="QML24" s="103"/>
      <c r="QMM24" s="103"/>
      <c r="QMN24" s="103"/>
      <c r="QMO24" s="103"/>
      <c r="QMP24" s="103"/>
      <c r="QMQ24" s="103"/>
      <c r="QMR24" s="103"/>
      <c r="QMS24" s="103"/>
      <c r="QMT24" s="103"/>
      <c r="QMU24" s="103"/>
      <c r="QMV24" s="103"/>
      <c r="QMW24" s="103"/>
      <c r="QMX24" s="103"/>
      <c r="QMY24" s="103"/>
      <c r="QMZ24" s="103"/>
      <c r="QNA24" s="103"/>
      <c r="QNB24" s="103"/>
      <c r="QNC24" s="103"/>
      <c r="QND24" s="103"/>
      <c r="QNE24" s="103"/>
      <c r="QNF24" s="103"/>
      <c r="QNG24" s="103"/>
      <c r="QNH24" s="103"/>
      <c r="QNI24" s="103"/>
      <c r="QNJ24" s="103"/>
      <c r="QNK24" s="103"/>
      <c r="QNL24" s="103"/>
      <c r="QNM24" s="103"/>
      <c r="QNN24" s="103"/>
      <c r="QNO24" s="103"/>
      <c r="QNP24" s="103"/>
      <c r="QNQ24" s="103"/>
      <c r="QNR24" s="103"/>
      <c r="QNS24" s="103"/>
      <c r="QNT24" s="103"/>
      <c r="QNU24" s="103"/>
      <c r="QNV24" s="103"/>
      <c r="QNW24" s="103"/>
      <c r="QNX24" s="103"/>
      <c r="QNY24" s="103"/>
      <c r="QNZ24" s="103"/>
      <c r="QOA24" s="103"/>
      <c r="QOB24" s="103"/>
      <c r="QOC24" s="103"/>
      <c r="QOD24" s="103"/>
      <c r="QOE24" s="103"/>
      <c r="QOF24" s="103"/>
      <c r="QOG24" s="103"/>
      <c r="QOH24" s="103"/>
      <c r="QOI24" s="103"/>
      <c r="QOJ24" s="103"/>
      <c r="QOK24" s="103"/>
      <c r="QOL24" s="103"/>
      <c r="QOM24" s="103"/>
      <c r="QON24" s="103"/>
      <c r="QOO24" s="103"/>
      <c r="QOP24" s="103"/>
      <c r="QOQ24" s="103"/>
      <c r="QOR24" s="103"/>
      <c r="QOS24" s="103"/>
      <c r="QOT24" s="103"/>
      <c r="QOU24" s="103"/>
      <c r="QOV24" s="103"/>
      <c r="QOW24" s="103"/>
      <c r="QOX24" s="103"/>
      <c r="QOY24" s="103"/>
      <c r="QOZ24" s="103"/>
      <c r="QPA24" s="103"/>
      <c r="QPB24" s="103"/>
      <c r="QPC24" s="103"/>
      <c r="QPD24" s="103"/>
      <c r="QPE24" s="103"/>
      <c r="QPF24" s="103"/>
      <c r="QPG24" s="103"/>
      <c r="QPH24" s="103"/>
      <c r="QPI24" s="103"/>
      <c r="QPJ24" s="103"/>
      <c r="QPK24" s="103"/>
      <c r="QPL24" s="103"/>
      <c r="QPM24" s="103"/>
      <c r="QPN24" s="103"/>
      <c r="QPO24" s="103"/>
      <c r="QPP24" s="103"/>
      <c r="QPQ24" s="103"/>
      <c r="QPR24" s="103"/>
      <c r="QPS24" s="103"/>
      <c r="QPT24" s="103"/>
      <c r="QPU24" s="103"/>
      <c r="QPV24" s="103"/>
      <c r="QPW24" s="103"/>
      <c r="QPX24" s="103"/>
      <c r="QPY24" s="103"/>
      <c r="QPZ24" s="103"/>
      <c r="QQA24" s="103"/>
      <c r="QQB24" s="103"/>
      <c r="QQC24" s="103"/>
      <c r="QQD24" s="103"/>
      <c r="QQE24" s="103"/>
      <c r="QQF24" s="103"/>
      <c r="QQG24" s="103"/>
      <c r="QQH24" s="103"/>
      <c r="QQI24" s="103"/>
      <c r="QQJ24" s="103"/>
      <c r="QQK24" s="103"/>
      <c r="QQL24" s="103"/>
      <c r="QQM24" s="103"/>
      <c r="QQN24" s="103"/>
      <c r="QQO24" s="103"/>
      <c r="QQP24" s="103"/>
      <c r="QQQ24" s="103"/>
      <c r="QQR24" s="103"/>
      <c r="QQS24" s="103"/>
      <c r="QQT24" s="103"/>
      <c r="QQU24" s="103"/>
      <c r="QQV24" s="103"/>
      <c r="QQW24" s="103"/>
      <c r="QQX24" s="103"/>
      <c r="QQY24" s="103"/>
      <c r="QQZ24" s="103"/>
      <c r="QRA24" s="103"/>
      <c r="QRB24" s="103"/>
      <c r="QRC24" s="103"/>
      <c r="QRD24" s="103"/>
      <c r="QRE24" s="103"/>
      <c r="QRK24" s="103"/>
      <c r="QRL24" s="103"/>
      <c r="QRU24" s="103"/>
      <c r="QRV24" s="103"/>
      <c r="QRW24" s="103"/>
      <c r="QRX24" s="103"/>
      <c r="QRY24" s="103"/>
      <c r="QRZ24" s="103"/>
      <c r="QSA24" s="103"/>
      <c r="QSB24" s="103"/>
      <c r="QSC24" s="103"/>
      <c r="QSD24" s="103"/>
      <c r="QSE24" s="103"/>
      <c r="QSF24" s="103"/>
      <c r="QSG24" s="103"/>
      <c r="QSH24" s="103"/>
      <c r="QSI24" s="103"/>
      <c r="QSJ24" s="103"/>
      <c r="QSK24" s="103"/>
      <c r="QSL24" s="103"/>
      <c r="QSM24" s="103"/>
      <c r="QSN24" s="103"/>
      <c r="QSO24" s="103"/>
      <c r="QSP24" s="103"/>
      <c r="QSQ24" s="103"/>
      <c r="QSR24" s="103"/>
      <c r="QSS24" s="103"/>
      <c r="QST24" s="103"/>
      <c r="QSW24" s="103"/>
      <c r="QSX24" s="103"/>
      <c r="QSY24" s="103"/>
      <c r="QSZ24" s="103"/>
      <c r="QTA24" s="103"/>
      <c r="QTB24" s="103"/>
      <c r="QTC24" s="103"/>
      <c r="QTD24" s="103"/>
      <c r="QTE24" s="103"/>
      <c r="QTF24" s="103"/>
      <c r="QTG24" s="103"/>
      <c r="QTH24" s="103"/>
      <c r="QTI24" s="103"/>
      <c r="QTJ24" s="103"/>
      <c r="QTK24" s="103"/>
      <c r="QTL24" s="103"/>
      <c r="QTM24" s="103"/>
      <c r="QTN24" s="103"/>
      <c r="QTO24" s="103"/>
      <c r="QTP24" s="103"/>
      <c r="QTQ24" s="103"/>
      <c r="QTR24" s="103"/>
      <c r="QTS24" s="103"/>
      <c r="QTT24" s="103"/>
      <c r="QTU24" s="103"/>
      <c r="QTV24" s="103"/>
      <c r="QTW24" s="103"/>
      <c r="QTX24" s="103"/>
      <c r="QTY24" s="103"/>
      <c r="QTZ24" s="103"/>
      <c r="QUA24" s="103"/>
      <c r="QUB24" s="103"/>
      <c r="QUC24" s="103"/>
      <c r="QUD24" s="103"/>
      <c r="QUE24" s="103"/>
      <c r="QUF24" s="103"/>
      <c r="QUG24" s="103"/>
      <c r="QUH24" s="103"/>
      <c r="QUI24" s="103"/>
      <c r="QUJ24" s="103"/>
      <c r="QUK24" s="103"/>
      <c r="QUL24" s="103"/>
      <c r="QUM24" s="103"/>
      <c r="QUN24" s="103"/>
      <c r="QUO24" s="103"/>
      <c r="QUP24" s="103"/>
      <c r="QUQ24" s="103"/>
      <c r="QUR24" s="103"/>
      <c r="QUS24" s="103"/>
      <c r="QUT24" s="103"/>
      <c r="QUU24" s="103"/>
      <c r="QUV24" s="103"/>
      <c r="QVU24" s="103"/>
      <c r="QVV24" s="103"/>
      <c r="QVW24" s="103"/>
      <c r="QVX24" s="103"/>
      <c r="QVY24" s="103"/>
      <c r="QVZ24" s="103"/>
      <c r="QWA24" s="103"/>
      <c r="QWB24" s="103"/>
      <c r="QWC24" s="103"/>
      <c r="QWD24" s="103"/>
      <c r="QWE24" s="103"/>
      <c r="QWF24" s="103"/>
      <c r="QWG24" s="103"/>
      <c r="QWH24" s="103"/>
      <c r="QWI24" s="103"/>
      <c r="QWJ24" s="103"/>
      <c r="QWK24" s="103"/>
      <c r="QWL24" s="103"/>
      <c r="QWM24" s="103"/>
      <c r="QWN24" s="103"/>
      <c r="QWO24" s="103"/>
      <c r="QWP24" s="103"/>
      <c r="QWQ24" s="103"/>
      <c r="QWR24" s="103"/>
      <c r="QWS24" s="103"/>
      <c r="QWT24" s="103"/>
      <c r="QWU24" s="103"/>
      <c r="QWV24" s="103"/>
      <c r="QWW24" s="103"/>
      <c r="QWX24" s="103"/>
      <c r="QWY24" s="103"/>
      <c r="QWZ24" s="103"/>
      <c r="QXA24" s="103"/>
      <c r="QXB24" s="103"/>
      <c r="QXC24" s="103"/>
      <c r="QXD24" s="103"/>
      <c r="QXE24" s="103"/>
      <c r="QXF24" s="103"/>
      <c r="QXG24" s="103"/>
      <c r="QXH24" s="103"/>
      <c r="QXI24" s="103"/>
      <c r="QXJ24" s="103"/>
      <c r="QXK24" s="103"/>
      <c r="QXL24" s="103"/>
      <c r="QXM24" s="103"/>
      <c r="QXN24" s="103"/>
      <c r="QXO24" s="103"/>
      <c r="QXP24" s="103"/>
      <c r="QXQ24" s="103"/>
      <c r="QXR24" s="103"/>
      <c r="QXS24" s="103"/>
      <c r="QXT24" s="103"/>
      <c r="QXU24" s="103"/>
      <c r="QXV24" s="103"/>
      <c r="QXW24" s="103"/>
      <c r="QXX24" s="103"/>
      <c r="QXY24" s="103"/>
      <c r="QXZ24" s="103"/>
      <c r="QYA24" s="103"/>
      <c r="QYB24" s="103"/>
      <c r="QYC24" s="103"/>
      <c r="QYD24" s="103"/>
      <c r="QYE24" s="103"/>
      <c r="QYF24" s="103"/>
      <c r="QYG24" s="103"/>
      <c r="QYH24" s="103"/>
      <c r="QYI24" s="103"/>
      <c r="QYJ24" s="103"/>
      <c r="QYK24" s="103"/>
      <c r="QYL24" s="103"/>
      <c r="QYM24" s="103"/>
      <c r="QYN24" s="103"/>
      <c r="QYO24" s="103"/>
      <c r="QYP24" s="103"/>
      <c r="QYQ24" s="103"/>
      <c r="QYR24" s="103"/>
      <c r="QYS24" s="103"/>
      <c r="QYT24" s="103"/>
      <c r="QYU24" s="103"/>
      <c r="QYV24" s="103"/>
      <c r="QYW24" s="103"/>
      <c r="QYX24" s="103"/>
      <c r="QYY24" s="103"/>
      <c r="QYZ24" s="103"/>
      <c r="QZA24" s="103"/>
      <c r="QZB24" s="103"/>
      <c r="QZC24" s="103"/>
      <c r="QZD24" s="103"/>
      <c r="QZE24" s="103"/>
      <c r="QZF24" s="103"/>
      <c r="QZG24" s="103"/>
      <c r="QZH24" s="103"/>
      <c r="QZI24" s="103"/>
      <c r="QZJ24" s="103"/>
      <c r="QZK24" s="103"/>
      <c r="QZL24" s="103"/>
      <c r="QZM24" s="103"/>
      <c r="QZN24" s="103"/>
      <c r="QZO24" s="103"/>
      <c r="QZP24" s="103"/>
      <c r="QZQ24" s="103"/>
      <c r="QZR24" s="103"/>
      <c r="QZS24" s="103"/>
      <c r="QZT24" s="103"/>
      <c r="QZU24" s="103"/>
      <c r="QZV24" s="103"/>
      <c r="QZW24" s="103"/>
      <c r="QZX24" s="103"/>
      <c r="QZY24" s="103"/>
      <c r="QZZ24" s="103"/>
      <c r="RAA24" s="103"/>
      <c r="RAB24" s="103"/>
      <c r="RAC24" s="103"/>
      <c r="RAD24" s="103"/>
      <c r="RAE24" s="103"/>
      <c r="RAF24" s="103"/>
      <c r="RAG24" s="103"/>
      <c r="RAH24" s="103"/>
      <c r="RAI24" s="103"/>
      <c r="RAJ24" s="103"/>
      <c r="RAK24" s="103"/>
      <c r="RAL24" s="103"/>
      <c r="RAM24" s="103"/>
      <c r="RAN24" s="103"/>
      <c r="RAO24" s="103"/>
      <c r="RAP24" s="103"/>
      <c r="RAQ24" s="103"/>
      <c r="RAR24" s="103"/>
      <c r="RAS24" s="103"/>
      <c r="RAT24" s="103"/>
      <c r="RAU24" s="103"/>
      <c r="RAV24" s="103"/>
      <c r="RAW24" s="103"/>
      <c r="RAX24" s="103"/>
      <c r="RAY24" s="103"/>
      <c r="RAZ24" s="103"/>
      <c r="RBA24" s="103"/>
      <c r="RBG24" s="103"/>
      <c r="RBH24" s="103"/>
      <c r="RBQ24" s="103"/>
      <c r="RBR24" s="103"/>
      <c r="RBS24" s="103"/>
      <c r="RBT24" s="103"/>
      <c r="RBU24" s="103"/>
      <c r="RBV24" s="103"/>
      <c r="RBW24" s="103"/>
      <c r="RBX24" s="103"/>
      <c r="RBY24" s="103"/>
      <c r="RBZ24" s="103"/>
      <c r="RCA24" s="103"/>
      <c r="RCB24" s="103"/>
      <c r="RCC24" s="103"/>
      <c r="RCD24" s="103"/>
      <c r="RCE24" s="103"/>
      <c r="RCF24" s="103"/>
      <c r="RCG24" s="103"/>
      <c r="RCH24" s="103"/>
      <c r="RCI24" s="103"/>
      <c r="RCJ24" s="103"/>
      <c r="RCK24" s="103"/>
      <c r="RCL24" s="103"/>
      <c r="RCM24" s="103"/>
      <c r="RCN24" s="103"/>
      <c r="RCO24" s="103"/>
      <c r="RCP24" s="103"/>
      <c r="RCS24" s="103"/>
      <c r="RCT24" s="103"/>
      <c r="RCU24" s="103"/>
      <c r="RCV24" s="103"/>
      <c r="RCW24" s="103"/>
      <c r="RCX24" s="103"/>
      <c r="RCY24" s="103"/>
      <c r="RCZ24" s="103"/>
      <c r="RDA24" s="103"/>
      <c r="RDB24" s="103"/>
      <c r="RDC24" s="103"/>
      <c r="RDD24" s="103"/>
      <c r="RDE24" s="103"/>
      <c r="RDF24" s="103"/>
      <c r="RDG24" s="103"/>
      <c r="RDH24" s="103"/>
      <c r="RDI24" s="103"/>
      <c r="RDJ24" s="103"/>
      <c r="RDK24" s="103"/>
      <c r="RDL24" s="103"/>
      <c r="RDM24" s="103"/>
      <c r="RDN24" s="103"/>
      <c r="RDO24" s="103"/>
      <c r="RDP24" s="103"/>
      <c r="RDQ24" s="103"/>
      <c r="RDR24" s="103"/>
      <c r="RDS24" s="103"/>
      <c r="RDT24" s="103"/>
      <c r="RDU24" s="103"/>
      <c r="RDV24" s="103"/>
      <c r="RDW24" s="103"/>
      <c r="RDX24" s="103"/>
      <c r="RDY24" s="103"/>
      <c r="RDZ24" s="103"/>
      <c r="REA24" s="103"/>
      <c r="REB24" s="103"/>
      <c r="REC24" s="103"/>
      <c r="RED24" s="103"/>
      <c r="REE24" s="103"/>
      <c r="REF24" s="103"/>
      <c r="REG24" s="103"/>
      <c r="REH24" s="103"/>
      <c r="REI24" s="103"/>
      <c r="REJ24" s="103"/>
      <c r="REK24" s="103"/>
      <c r="REL24" s="103"/>
      <c r="REM24" s="103"/>
      <c r="REN24" s="103"/>
      <c r="REO24" s="103"/>
      <c r="REP24" s="103"/>
      <c r="REQ24" s="103"/>
      <c r="RER24" s="103"/>
      <c r="RFQ24" s="103"/>
      <c r="RFR24" s="103"/>
      <c r="RFS24" s="103"/>
      <c r="RFT24" s="103"/>
      <c r="RFU24" s="103"/>
      <c r="RFV24" s="103"/>
      <c r="RFW24" s="103"/>
      <c r="RFX24" s="103"/>
      <c r="RFY24" s="103"/>
      <c r="RFZ24" s="103"/>
      <c r="RGA24" s="103"/>
      <c r="RGB24" s="103"/>
      <c r="RGC24" s="103"/>
      <c r="RGD24" s="103"/>
      <c r="RGE24" s="103"/>
      <c r="RGF24" s="103"/>
      <c r="RGG24" s="103"/>
      <c r="RGH24" s="103"/>
      <c r="RGI24" s="103"/>
      <c r="RGJ24" s="103"/>
      <c r="RGK24" s="103"/>
      <c r="RGL24" s="103"/>
      <c r="RGM24" s="103"/>
      <c r="RGN24" s="103"/>
      <c r="RGO24" s="103"/>
      <c r="RGP24" s="103"/>
      <c r="RGQ24" s="103"/>
      <c r="RGR24" s="103"/>
      <c r="RGS24" s="103"/>
      <c r="RGT24" s="103"/>
      <c r="RGU24" s="103"/>
      <c r="RGV24" s="103"/>
      <c r="RGW24" s="103"/>
      <c r="RGX24" s="103"/>
      <c r="RGY24" s="103"/>
      <c r="RGZ24" s="103"/>
      <c r="RHA24" s="103"/>
      <c r="RHB24" s="103"/>
      <c r="RHC24" s="103"/>
      <c r="RHD24" s="103"/>
      <c r="RHE24" s="103"/>
      <c r="RHF24" s="103"/>
      <c r="RHG24" s="103"/>
      <c r="RHH24" s="103"/>
      <c r="RHI24" s="103"/>
      <c r="RHJ24" s="103"/>
      <c r="RHK24" s="103"/>
      <c r="RHL24" s="103"/>
      <c r="RHM24" s="103"/>
      <c r="RHN24" s="103"/>
      <c r="RHO24" s="103"/>
      <c r="RHP24" s="103"/>
      <c r="RHQ24" s="103"/>
      <c r="RHR24" s="103"/>
      <c r="RHS24" s="103"/>
      <c r="RHT24" s="103"/>
      <c r="RHU24" s="103"/>
      <c r="RHV24" s="103"/>
      <c r="RHW24" s="103"/>
      <c r="RHX24" s="103"/>
      <c r="RHY24" s="103"/>
      <c r="RHZ24" s="103"/>
      <c r="RIA24" s="103"/>
      <c r="RIB24" s="103"/>
      <c r="RIC24" s="103"/>
      <c r="RID24" s="103"/>
      <c r="RIE24" s="103"/>
      <c r="RIF24" s="103"/>
      <c r="RIG24" s="103"/>
      <c r="RIH24" s="103"/>
      <c r="RII24" s="103"/>
      <c r="RIJ24" s="103"/>
      <c r="RIK24" s="103"/>
      <c r="RIL24" s="103"/>
      <c r="RIM24" s="103"/>
      <c r="RIN24" s="103"/>
      <c r="RIO24" s="103"/>
      <c r="RIP24" s="103"/>
      <c r="RIQ24" s="103"/>
      <c r="RIR24" s="103"/>
      <c r="RIS24" s="103"/>
      <c r="RIT24" s="103"/>
      <c r="RIU24" s="103"/>
      <c r="RIV24" s="103"/>
      <c r="RIW24" s="103"/>
      <c r="RIX24" s="103"/>
      <c r="RIY24" s="103"/>
      <c r="RIZ24" s="103"/>
      <c r="RJA24" s="103"/>
      <c r="RJB24" s="103"/>
      <c r="RJC24" s="103"/>
      <c r="RJD24" s="103"/>
      <c r="RJE24" s="103"/>
      <c r="RJF24" s="103"/>
      <c r="RJG24" s="103"/>
      <c r="RJH24" s="103"/>
      <c r="RJI24" s="103"/>
      <c r="RJJ24" s="103"/>
      <c r="RJK24" s="103"/>
      <c r="RJL24" s="103"/>
      <c r="RJM24" s="103"/>
      <c r="RJN24" s="103"/>
      <c r="RJO24" s="103"/>
      <c r="RJP24" s="103"/>
      <c r="RJQ24" s="103"/>
      <c r="RJR24" s="103"/>
      <c r="RJS24" s="103"/>
      <c r="RJT24" s="103"/>
      <c r="RJU24" s="103"/>
      <c r="RJV24" s="103"/>
      <c r="RJW24" s="103"/>
      <c r="RJX24" s="103"/>
      <c r="RJY24" s="103"/>
      <c r="RJZ24" s="103"/>
      <c r="RKA24" s="103"/>
      <c r="RKB24" s="103"/>
      <c r="RKC24" s="103"/>
      <c r="RKD24" s="103"/>
      <c r="RKE24" s="103"/>
      <c r="RKF24" s="103"/>
      <c r="RKG24" s="103"/>
      <c r="RKH24" s="103"/>
      <c r="RKI24" s="103"/>
      <c r="RKJ24" s="103"/>
      <c r="RKK24" s="103"/>
      <c r="RKL24" s="103"/>
      <c r="RKM24" s="103"/>
      <c r="RKN24" s="103"/>
      <c r="RKO24" s="103"/>
      <c r="RKP24" s="103"/>
      <c r="RKQ24" s="103"/>
      <c r="RKR24" s="103"/>
      <c r="RKS24" s="103"/>
      <c r="RKT24" s="103"/>
      <c r="RKU24" s="103"/>
      <c r="RKV24" s="103"/>
      <c r="RKW24" s="103"/>
      <c r="RLC24" s="103"/>
      <c r="RLD24" s="103"/>
      <c r="RLM24" s="103"/>
      <c r="RLN24" s="103"/>
      <c r="RLO24" s="103"/>
      <c r="RLP24" s="103"/>
      <c r="RLQ24" s="103"/>
      <c r="RLR24" s="103"/>
      <c r="RLS24" s="103"/>
      <c r="RLT24" s="103"/>
      <c r="RLU24" s="103"/>
      <c r="RLV24" s="103"/>
      <c r="RLW24" s="103"/>
      <c r="RLX24" s="103"/>
      <c r="RLY24" s="103"/>
      <c r="RLZ24" s="103"/>
      <c r="RMA24" s="103"/>
      <c r="RMB24" s="103"/>
      <c r="RMC24" s="103"/>
      <c r="RMD24" s="103"/>
      <c r="RME24" s="103"/>
      <c r="RMF24" s="103"/>
      <c r="RMG24" s="103"/>
      <c r="RMH24" s="103"/>
      <c r="RMI24" s="103"/>
      <c r="RMJ24" s="103"/>
      <c r="RMK24" s="103"/>
      <c r="RML24" s="103"/>
      <c r="RMO24" s="103"/>
      <c r="RMP24" s="103"/>
      <c r="RMQ24" s="103"/>
      <c r="RMR24" s="103"/>
      <c r="RMS24" s="103"/>
      <c r="RMT24" s="103"/>
      <c r="RMU24" s="103"/>
      <c r="RMV24" s="103"/>
      <c r="RMW24" s="103"/>
      <c r="RMX24" s="103"/>
      <c r="RMY24" s="103"/>
      <c r="RMZ24" s="103"/>
      <c r="RNA24" s="103"/>
      <c r="RNB24" s="103"/>
      <c r="RNC24" s="103"/>
      <c r="RND24" s="103"/>
      <c r="RNE24" s="103"/>
      <c r="RNF24" s="103"/>
      <c r="RNG24" s="103"/>
      <c r="RNH24" s="103"/>
      <c r="RNI24" s="103"/>
      <c r="RNJ24" s="103"/>
      <c r="RNK24" s="103"/>
      <c r="RNL24" s="103"/>
      <c r="RNM24" s="103"/>
      <c r="RNN24" s="103"/>
      <c r="RNO24" s="103"/>
      <c r="RNP24" s="103"/>
      <c r="RNQ24" s="103"/>
      <c r="RNR24" s="103"/>
      <c r="RNS24" s="103"/>
      <c r="RNT24" s="103"/>
      <c r="RNU24" s="103"/>
      <c r="RNV24" s="103"/>
      <c r="RNW24" s="103"/>
      <c r="RNX24" s="103"/>
      <c r="RNY24" s="103"/>
      <c r="RNZ24" s="103"/>
      <c r="ROA24" s="103"/>
      <c r="ROB24" s="103"/>
      <c r="ROC24" s="103"/>
      <c r="ROD24" s="103"/>
      <c r="ROE24" s="103"/>
      <c r="ROF24" s="103"/>
      <c r="ROG24" s="103"/>
      <c r="ROH24" s="103"/>
      <c r="ROI24" s="103"/>
      <c r="ROJ24" s="103"/>
      <c r="ROK24" s="103"/>
      <c r="ROL24" s="103"/>
      <c r="ROM24" s="103"/>
      <c r="RON24" s="103"/>
      <c r="RPM24" s="103"/>
      <c r="RPN24" s="103"/>
      <c r="RPO24" s="103"/>
      <c r="RPP24" s="103"/>
      <c r="RPQ24" s="103"/>
      <c r="RPR24" s="103"/>
      <c r="RPS24" s="103"/>
      <c r="RPT24" s="103"/>
      <c r="RPU24" s="103"/>
      <c r="RPV24" s="103"/>
      <c r="RPW24" s="103"/>
      <c r="RPX24" s="103"/>
      <c r="RPY24" s="103"/>
      <c r="RPZ24" s="103"/>
      <c r="RQA24" s="103"/>
      <c r="RQB24" s="103"/>
      <c r="RQC24" s="103"/>
      <c r="RQD24" s="103"/>
      <c r="RQE24" s="103"/>
      <c r="RQF24" s="103"/>
      <c r="RQG24" s="103"/>
      <c r="RQH24" s="103"/>
      <c r="RQI24" s="103"/>
      <c r="RQJ24" s="103"/>
      <c r="RQK24" s="103"/>
      <c r="RQL24" s="103"/>
      <c r="RQM24" s="103"/>
      <c r="RQN24" s="103"/>
      <c r="RQO24" s="103"/>
      <c r="RQP24" s="103"/>
      <c r="RQQ24" s="103"/>
      <c r="RQR24" s="103"/>
      <c r="RQS24" s="103"/>
      <c r="RQT24" s="103"/>
      <c r="RQU24" s="103"/>
      <c r="RQV24" s="103"/>
      <c r="RQW24" s="103"/>
      <c r="RQX24" s="103"/>
      <c r="RQY24" s="103"/>
      <c r="RQZ24" s="103"/>
      <c r="RRA24" s="103"/>
      <c r="RRB24" s="103"/>
      <c r="RRC24" s="103"/>
      <c r="RRD24" s="103"/>
      <c r="RRE24" s="103"/>
      <c r="RRF24" s="103"/>
      <c r="RRG24" s="103"/>
      <c r="RRH24" s="103"/>
      <c r="RRI24" s="103"/>
      <c r="RRJ24" s="103"/>
      <c r="RRK24" s="103"/>
      <c r="RRL24" s="103"/>
      <c r="RRM24" s="103"/>
      <c r="RRN24" s="103"/>
      <c r="RRO24" s="103"/>
      <c r="RRP24" s="103"/>
      <c r="RRQ24" s="103"/>
      <c r="RRR24" s="103"/>
      <c r="RRS24" s="103"/>
      <c r="RRT24" s="103"/>
      <c r="RRU24" s="103"/>
      <c r="RRV24" s="103"/>
      <c r="RRW24" s="103"/>
      <c r="RRX24" s="103"/>
      <c r="RRY24" s="103"/>
      <c r="RRZ24" s="103"/>
      <c r="RSA24" s="103"/>
      <c r="RSB24" s="103"/>
      <c r="RSC24" s="103"/>
      <c r="RSD24" s="103"/>
      <c r="RSE24" s="103"/>
      <c r="RSF24" s="103"/>
      <c r="RSG24" s="103"/>
      <c r="RSH24" s="103"/>
      <c r="RSI24" s="103"/>
      <c r="RSJ24" s="103"/>
      <c r="RSK24" s="103"/>
      <c r="RSL24" s="103"/>
      <c r="RSM24" s="103"/>
      <c r="RSN24" s="103"/>
      <c r="RSO24" s="103"/>
      <c r="RSP24" s="103"/>
      <c r="RSQ24" s="103"/>
      <c r="RSR24" s="103"/>
      <c r="RSS24" s="103"/>
      <c r="RST24" s="103"/>
      <c r="RSU24" s="103"/>
      <c r="RSV24" s="103"/>
      <c r="RSW24" s="103"/>
      <c r="RSX24" s="103"/>
      <c r="RSY24" s="103"/>
      <c r="RSZ24" s="103"/>
      <c r="RTA24" s="103"/>
      <c r="RTB24" s="103"/>
      <c r="RTC24" s="103"/>
      <c r="RTD24" s="103"/>
      <c r="RTE24" s="103"/>
      <c r="RTF24" s="103"/>
      <c r="RTG24" s="103"/>
      <c r="RTH24" s="103"/>
      <c r="RTI24" s="103"/>
      <c r="RTJ24" s="103"/>
      <c r="RTK24" s="103"/>
      <c r="RTL24" s="103"/>
      <c r="RTM24" s="103"/>
      <c r="RTN24" s="103"/>
      <c r="RTO24" s="103"/>
      <c r="RTP24" s="103"/>
      <c r="RTQ24" s="103"/>
      <c r="RTR24" s="103"/>
      <c r="RTS24" s="103"/>
      <c r="RTT24" s="103"/>
      <c r="RTU24" s="103"/>
      <c r="RTV24" s="103"/>
      <c r="RTW24" s="103"/>
      <c r="RTX24" s="103"/>
      <c r="RTY24" s="103"/>
      <c r="RTZ24" s="103"/>
      <c r="RUA24" s="103"/>
      <c r="RUB24" s="103"/>
      <c r="RUC24" s="103"/>
      <c r="RUD24" s="103"/>
      <c r="RUE24" s="103"/>
      <c r="RUF24" s="103"/>
      <c r="RUG24" s="103"/>
      <c r="RUH24" s="103"/>
      <c r="RUI24" s="103"/>
      <c r="RUJ24" s="103"/>
      <c r="RUK24" s="103"/>
      <c r="RUL24" s="103"/>
      <c r="RUM24" s="103"/>
      <c r="RUN24" s="103"/>
      <c r="RUO24" s="103"/>
      <c r="RUP24" s="103"/>
      <c r="RUQ24" s="103"/>
      <c r="RUR24" s="103"/>
      <c r="RUS24" s="103"/>
      <c r="RUY24" s="103"/>
      <c r="RUZ24" s="103"/>
      <c r="RVI24" s="103"/>
      <c r="RVJ24" s="103"/>
      <c r="RVK24" s="103"/>
      <c r="RVL24" s="103"/>
      <c r="RVM24" s="103"/>
      <c r="RVN24" s="103"/>
      <c r="RVO24" s="103"/>
      <c r="RVP24" s="103"/>
      <c r="RVQ24" s="103"/>
      <c r="RVR24" s="103"/>
      <c r="RVS24" s="103"/>
      <c r="RVT24" s="103"/>
      <c r="RVU24" s="103"/>
      <c r="RVV24" s="103"/>
      <c r="RVW24" s="103"/>
      <c r="RVX24" s="103"/>
      <c r="RVY24" s="103"/>
      <c r="RVZ24" s="103"/>
      <c r="RWA24" s="103"/>
      <c r="RWB24" s="103"/>
      <c r="RWC24" s="103"/>
      <c r="RWD24" s="103"/>
      <c r="RWE24" s="103"/>
      <c r="RWF24" s="103"/>
      <c r="RWG24" s="103"/>
      <c r="RWH24" s="103"/>
      <c r="RWK24" s="103"/>
      <c r="RWL24" s="103"/>
      <c r="RWM24" s="103"/>
      <c r="RWN24" s="103"/>
      <c r="RWO24" s="103"/>
      <c r="RWP24" s="103"/>
      <c r="RWQ24" s="103"/>
      <c r="RWR24" s="103"/>
      <c r="RWS24" s="103"/>
      <c r="RWT24" s="103"/>
      <c r="RWU24" s="103"/>
      <c r="RWV24" s="103"/>
      <c r="RWW24" s="103"/>
      <c r="RWX24" s="103"/>
      <c r="RWY24" s="103"/>
      <c r="RWZ24" s="103"/>
      <c r="RXA24" s="103"/>
      <c r="RXB24" s="103"/>
      <c r="RXC24" s="103"/>
      <c r="RXD24" s="103"/>
      <c r="RXE24" s="103"/>
      <c r="RXF24" s="103"/>
      <c r="RXG24" s="103"/>
      <c r="RXH24" s="103"/>
      <c r="RXI24" s="103"/>
      <c r="RXJ24" s="103"/>
      <c r="RXK24" s="103"/>
      <c r="RXL24" s="103"/>
      <c r="RXM24" s="103"/>
      <c r="RXN24" s="103"/>
      <c r="RXO24" s="103"/>
      <c r="RXP24" s="103"/>
      <c r="RXQ24" s="103"/>
      <c r="RXR24" s="103"/>
      <c r="RXS24" s="103"/>
      <c r="RXT24" s="103"/>
      <c r="RXU24" s="103"/>
      <c r="RXV24" s="103"/>
      <c r="RXW24" s="103"/>
      <c r="RXX24" s="103"/>
      <c r="RXY24" s="103"/>
      <c r="RXZ24" s="103"/>
      <c r="RYA24" s="103"/>
      <c r="RYB24" s="103"/>
      <c r="RYC24" s="103"/>
      <c r="RYD24" s="103"/>
      <c r="RYE24" s="103"/>
      <c r="RYF24" s="103"/>
      <c r="RYG24" s="103"/>
      <c r="RYH24" s="103"/>
      <c r="RYI24" s="103"/>
      <c r="RYJ24" s="103"/>
      <c r="RZI24" s="103"/>
      <c r="RZJ24" s="103"/>
      <c r="RZK24" s="103"/>
      <c r="RZL24" s="103"/>
      <c r="RZM24" s="103"/>
      <c r="RZN24" s="103"/>
      <c r="RZO24" s="103"/>
      <c r="RZP24" s="103"/>
      <c r="RZQ24" s="103"/>
      <c r="RZR24" s="103"/>
      <c r="RZS24" s="103"/>
      <c r="RZT24" s="103"/>
      <c r="RZU24" s="103"/>
      <c r="RZV24" s="103"/>
      <c r="RZW24" s="103"/>
      <c r="RZX24" s="103"/>
      <c r="RZY24" s="103"/>
      <c r="RZZ24" s="103"/>
      <c r="SAA24" s="103"/>
      <c r="SAB24" s="103"/>
      <c r="SAC24" s="103"/>
      <c r="SAD24" s="103"/>
      <c r="SAE24" s="103"/>
      <c r="SAF24" s="103"/>
      <c r="SAG24" s="103"/>
      <c r="SAH24" s="103"/>
      <c r="SAI24" s="103"/>
      <c r="SAJ24" s="103"/>
      <c r="SAK24" s="103"/>
      <c r="SAL24" s="103"/>
      <c r="SAM24" s="103"/>
      <c r="SAN24" s="103"/>
      <c r="SAO24" s="103"/>
      <c r="SAP24" s="103"/>
      <c r="SAQ24" s="103"/>
      <c r="SAR24" s="103"/>
      <c r="SAS24" s="103"/>
      <c r="SAT24" s="103"/>
      <c r="SAU24" s="103"/>
      <c r="SAV24" s="103"/>
      <c r="SAW24" s="103"/>
      <c r="SAX24" s="103"/>
      <c r="SAY24" s="103"/>
      <c r="SAZ24" s="103"/>
      <c r="SBA24" s="103"/>
      <c r="SBB24" s="103"/>
      <c r="SBC24" s="103"/>
      <c r="SBD24" s="103"/>
      <c r="SBE24" s="103"/>
      <c r="SBF24" s="103"/>
      <c r="SBG24" s="103"/>
      <c r="SBH24" s="103"/>
      <c r="SBI24" s="103"/>
      <c r="SBJ24" s="103"/>
      <c r="SBK24" s="103"/>
      <c r="SBL24" s="103"/>
      <c r="SBM24" s="103"/>
      <c r="SBN24" s="103"/>
      <c r="SBO24" s="103"/>
      <c r="SBP24" s="103"/>
      <c r="SBQ24" s="103"/>
      <c r="SBR24" s="103"/>
      <c r="SBS24" s="103"/>
      <c r="SBT24" s="103"/>
      <c r="SBU24" s="103"/>
      <c r="SBV24" s="103"/>
      <c r="SBW24" s="103"/>
      <c r="SBX24" s="103"/>
      <c r="SBY24" s="103"/>
      <c r="SBZ24" s="103"/>
      <c r="SCA24" s="103"/>
      <c r="SCB24" s="103"/>
      <c r="SCC24" s="103"/>
      <c r="SCD24" s="103"/>
      <c r="SCE24" s="103"/>
      <c r="SCF24" s="103"/>
      <c r="SCG24" s="103"/>
      <c r="SCH24" s="103"/>
      <c r="SCI24" s="103"/>
      <c r="SCJ24" s="103"/>
      <c r="SCK24" s="103"/>
      <c r="SCL24" s="103"/>
      <c r="SCM24" s="103"/>
      <c r="SCN24" s="103"/>
      <c r="SCO24" s="103"/>
      <c r="SCP24" s="103"/>
      <c r="SCQ24" s="103"/>
      <c r="SCR24" s="103"/>
      <c r="SCS24" s="103"/>
      <c r="SCT24" s="103"/>
      <c r="SCU24" s="103"/>
      <c r="SCV24" s="103"/>
      <c r="SCW24" s="103"/>
      <c r="SCX24" s="103"/>
      <c r="SCY24" s="103"/>
      <c r="SCZ24" s="103"/>
      <c r="SDA24" s="103"/>
      <c r="SDB24" s="103"/>
      <c r="SDC24" s="103"/>
      <c r="SDD24" s="103"/>
      <c r="SDE24" s="103"/>
      <c r="SDF24" s="103"/>
      <c r="SDG24" s="103"/>
      <c r="SDH24" s="103"/>
      <c r="SDI24" s="103"/>
      <c r="SDJ24" s="103"/>
      <c r="SDK24" s="103"/>
      <c r="SDL24" s="103"/>
      <c r="SDM24" s="103"/>
      <c r="SDN24" s="103"/>
      <c r="SDO24" s="103"/>
      <c r="SDP24" s="103"/>
      <c r="SDQ24" s="103"/>
      <c r="SDR24" s="103"/>
      <c r="SDS24" s="103"/>
      <c r="SDT24" s="103"/>
      <c r="SDU24" s="103"/>
      <c r="SDV24" s="103"/>
      <c r="SDW24" s="103"/>
      <c r="SDX24" s="103"/>
      <c r="SDY24" s="103"/>
      <c r="SDZ24" s="103"/>
      <c r="SEA24" s="103"/>
      <c r="SEB24" s="103"/>
      <c r="SEC24" s="103"/>
      <c r="SED24" s="103"/>
      <c r="SEE24" s="103"/>
      <c r="SEF24" s="103"/>
      <c r="SEG24" s="103"/>
      <c r="SEH24" s="103"/>
      <c r="SEI24" s="103"/>
      <c r="SEJ24" s="103"/>
      <c r="SEK24" s="103"/>
      <c r="SEL24" s="103"/>
      <c r="SEM24" s="103"/>
      <c r="SEN24" s="103"/>
      <c r="SEO24" s="103"/>
      <c r="SEU24" s="103"/>
      <c r="SEV24" s="103"/>
      <c r="SFE24" s="103"/>
      <c r="SFF24" s="103"/>
      <c r="SFG24" s="103"/>
      <c r="SFH24" s="103"/>
      <c r="SFI24" s="103"/>
      <c r="SFJ24" s="103"/>
      <c r="SFK24" s="103"/>
      <c r="SFL24" s="103"/>
      <c r="SFM24" s="103"/>
      <c r="SFN24" s="103"/>
      <c r="SFO24" s="103"/>
      <c r="SFP24" s="103"/>
      <c r="SFQ24" s="103"/>
      <c r="SFR24" s="103"/>
      <c r="SFS24" s="103"/>
      <c r="SFT24" s="103"/>
      <c r="SFU24" s="103"/>
      <c r="SFV24" s="103"/>
      <c r="SFW24" s="103"/>
      <c r="SFX24" s="103"/>
      <c r="SFY24" s="103"/>
      <c r="SFZ24" s="103"/>
      <c r="SGA24" s="103"/>
      <c r="SGB24" s="103"/>
      <c r="SGC24" s="103"/>
      <c r="SGD24" s="103"/>
      <c r="SGG24" s="103"/>
      <c r="SGH24" s="103"/>
      <c r="SGI24" s="103"/>
      <c r="SGJ24" s="103"/>
      <c r="SGK24" s="103"/>
      <c r="SGL24" s="103"/>
      <c r="SGM24" s="103"/>
      <c r="SGN24" s="103"/>
      <c r="SGO24" s="103"/>
      <c r="SGP24" s="103"/>
      <c r="SGQ24" s="103"/>
      <c r="SGR24" s="103"/>
      <c r="SGS24" s="103"/>
      <c r="SGT24" s="103"/>
      <c r="SGU24" s="103"/>
      <c r="SGV24" s="103"/>
      <c r="SGW24" s="103"/>
      <c r="SGX24" s="103"/>
      <c r="SGY24" s="103"/>
      <c r="SGZ24" s="103"/>
      <c r="SHA24" s="103"/>
      <c r="SHB24" s="103"/>
      <c r="SHC24" s="103"/>
      <c r="SHD24" s="103"/>
      <c r="SHE24" s="103"/>
      <c r="SHF24" s="103"/>
      <c r="SHG24" s="103"/>
      <c r="SHH24" s="103"/>
      <c r="SHI24" s="103"/>
      <c r="SHJ24" s="103"/>
      <c r="SHK24" s="103"/>
      <c r="SHL24" s="103"/>
      <c r="SHM24" s="103"/>
      <c r="SHN24" s="103"/>
      <c r="SHO24" s="103"/>
      <c r="SHP24" s="103"/>
      <c r="SHQ24" s="103"/>
      <c r="SHR24" s="103"/>
      <c r="SHS24" s="103"/>
      <c r="SHT24" s="103"/>
      <c r="SHU24" s="103"/>
      <c r="SHV24" s="103"/>
      <c r="SHW24" s="103"/>
      <c r="SHX24" s="103"/>
      <c r="SHY24" s="103"/>
      <c r="SHZ24" s="103"/>
      <c r="SIA24" s="103"/>
      <c r="SIB24" s="103"/>
      <c r="SIC24" s="103"/>
      <c r="SID24" s="103"/>
      <c r="SIE24" s="103"/>
      <c r="SIF24" s="103"/>
      <c r="SJE24" s="103"/>
      <c r="SJF24" s="103"/>
      <c r="SJG24" s="103"/>
      <c r="SJH24" s="103"/>
      <c r="SJI24" s="103"/>
      <c r="SJJ24" s="103"/>
      <c r="SJK24" s="103"/>
      <c r="SJL24" s="103"/>
      <c r="SJM24" s="103"/>
      <c r="SJN24" s="103"/>
      <c r="SJO24" s="103"/>
      <c r="SJP24" s="103"/>
      <c r="SJQ24" s="103"/>
      <c r="SJR24" s="103"/>
      <c r="SJS24" s="103"/>
      <c r="SJT24" s="103"/>
      <c r="SJU24" s="103"/>
      <c r="SJV24" s="103"/>
      <c r="SJW24" s="103"/>
      <c r="SJX24" s="103"/>
      <c r="SJY24" s="103"/>
      <c r="SJZ24" s="103"/>
      <c r="SKA24" s="103"/>
      <c r="SKB24" s="103"/>
      <c r="SKC24" s="103"/>
      <c r="SKD24" s="103"/>
      <c r="SKE24" s="103"/>
      <c r="SKF24" s="103"/>
      <c r="SKG24" s="103"/>
      <c r="SKH24" s="103"/>
      <c r="SKI24" s="103"/>
      <c r="SKJ24" s="103"/>
      <c r="SKK24" s="103"/>
      <c r="SKL24" s="103"/>
      <c r="SKM24" s="103"/>
      <c r="SKN24" s="103"/>
      <c r="SKO24" s="103"/>
      <c r="SKP24" s="103"/>
      <c r="SKQ24" s="103"/>
      <c r="SKR24" s="103"/>
      <c r="SKS24" s="103"/>
      <c r="SKT24" s="103"/>
      <c r="SKU24" s="103"/>
      <c r="SKV24" s="103"/>
      <c r="SKW24" s="103"/>
      <c r="SKX24" s="103"/>
      <c r="SKY24" s="103"/>
      <c r="SKZ24" s="103"/>
      <c r="SLA24" s="103"/>
      <c r="SLB24" s="103"/>
      <c r="SLC24" s="103"/>
      <c r="SLD24" s="103"/>
      <c r="SLE24" s="103"/>
      <c r="SLF24" s="103"/>
      <c r="SLG24" s="103"/>
      <c r="SLH24" s="103"/>
      <c r="SLI24" s="103"/>
      <c r="SLJ24" s="103"/>
      <c r="SLK24" s="103"/>
      <c r="SLL24" s="103"/>
      <c r="SLM24" s="103"/>
      <c r="SLN24" s="103"/>
      <c r="SLO24" s="103"/>
      <c r="SLP24" s="103"/>
      <c r="SLQ24" s="103"/>
      <c r="SLR24" s="103"/>
      <c r="SLS24" s="103"/>
      <c r="SLT24" s="103"/>
      <c r="SLU24" s="103"/>
      <c r="SLV24" s="103"/>
      <c r="SLW24" s="103"/>
      <c r="SLX24" s="103"/>
      <c r="SLY24" s="103"/>
      <c r="SLZ24" s="103"/>
      <c r="SMA24" s="103"/>
      <c r="SMB24" s="103"/>
      <c r="SMC24" s="103"/>
      <c r="SMD24" s="103"/>
      <c r="SME24" s="103"/>
      <c r="SMF24" s="103"/>
      <c r="SMG24" s="103"/>
      <c r="SMH24" s="103"/>
      <c r="SMI24" s="103"/>
      <c r="SMJ24" s="103"/>
      <c r="SMK24" s="103"/>
      <c r="SML24" s="103"/>
      <c r="SMM24" s="103"/>
      <c r="SMN24" s="103"/>
      <c r="SMO24" s="103"/>
      <c r="SMP24" s="103"/>
      <c r="SMQ24" s="103"/>
      <c r="SMR24" s="103"/>
      <c r="SMS24" s="103"/>
      <c r="SMT24" s="103"/>
      <c r="SMU24" s="103"/>
      <c r="SMV24" s="103"/>
      <c r="SMW24" s="103"/>
      <c r="SMX24" s="103"/>
      <c r="SMY24" s="103"/>
      <c r="SMZ24" s="103"/>
      <c r="SNA24" s="103"/>
      <c r="SNB24" s="103"/>
      <c r="SNC24" s="103"/>
      <c r="SND24" s="103"/>
      <c r="SNE24" s="103"/>
      <c r="SNF24" s="103"/>
      <c r="SNG24" s="103"/>
      <c r="SNH24" s="103"/>
      <c r="SNI24" s="103"/>
      <c r="SNJ24" s="103"/>
      <c r="SNK24" s="103"/>
      <c r="SNL24" s="103"/>
      <c r="SNM24" s="103"/>
      <c r="SNN24" s="103"/>
      <c r="SNO24" s="103"/>
      <c r="SNP24" s="103"/>
      <c r="SNQ24" s="103"/>
      <c r="SNR24" s="103"/>
      <c r="SNS24" s="103"/>
      <c r="SNT24" s="103"/>
      <c r="SNU24" s="103"/>
      <c r="SNV24" s="103"/>
      <c r="SNW24" s="103"/>
      <c r="SNX24" s="103"/>
      <c r="SNY24" s="103"/>
      <c r="SNZ24" s="103"/>
      <c r="SOA24" s="103"/>
      <c r="SOB24" s="103"/>
      <c r="SOC24" s="103"/>
      <c r="SOD24" s="103"/>
      <c r="SOE24" s="103"/>
      <c r="SOF24" s="103"/>
      <c r="SOG24" s="103"/>
      <c r="SOH24" s="103"/>
      <c r="SOI24" s="103"/>
      <c r="SOJ24" s="103"/>
      <c r="SOK24" s="103"/>
      <c r="SOQ24" s="103"/>
      <c r="SOR24" s="103"/>
      <c r="SPA24" s="103"/>
      <c r="SPB24" s="103"/>
      <c r="SPC24" s="103"/>
      <c r="SPD24" s="103"/>
      <c r="SPE24" s="103"/>
      <c r="SPF24" s="103"/>
      <c r="SPG24" s="103"/>
      <c r="SPH24" s="103"/>
      <c r="SPI24" s="103"/>
      <c r="SPJ24" s="103"/>
      <c r="SPK24" s="103"/>
      <c r="SPL24" s="103"/>
      <c r="SPM24" s="103"/>
      <c r="SPN24" s="103"/>
      <c r="SPO24" s="103"/>
      <c r="SPP24" s="103"/>
      <c r="SPQ24" s="103"/>
      <c r="SPR24" s="103"/>
      <c r="SPS24" s="103"/>
      <c r="SPT24" s="103"/>
      <c r="SPU24" s="103"/>
      <c r="SPV24" s="103"/>
      <c r="SPW24" s="103"/>
      <c r="SPX24" s="103"/>
      <c r="SPY24" s="103"/>
      <c r="SPZ24" s="103"/>
      <c r="SQC24" s="103"/>
      <c r="SQD24" s="103"/>
      <c r="SQE24" s="103"/>
      <c r="SQF24" s="103"/>
      <c r="SQG24" s="103"/>
      <c r="SQH24" s="103"/>
      <c r="SQI24" s="103"/>
      <c r="SQJ24" s="103"/>
      <c r="SQK24" s="103"/>
      <c r="SQL24" s="103"/>
      <c r="SQM24" s="103"/>
      <c r="SQN24" s="103"/>
      <c r="SQO24" s="103"/>
      <c r="SQP24" s="103"/>
      <c r="SQQ24" s="103"/>
      <c r="SQR24" s="103"/>
      <c r="SQS24" s="103"/>
      <c r="SQT24" s="103"/>
      <c r="SQU24" s="103"/>
      <c r="SQV24" s="103"/>
      <c r="SQW24" s="103"/>
      <c r="SQX24" s="103"/>
      <c r="SQY24" s="103"/>
      <c r="SQZ24" s="103"/>
      <c r="SRA24" s="103"/>
      <c r="SRB24" s="103"/>
      <c r="SRC24" s="103"/>
      <c r="SRD24" s="103"/>
      <c r="SRE24" s="103"/>
      <c r="SRF24" s="103"/>
      <c r="SRG24" s="103"/>
      <c r="SRH24" s="103"/>
      <c r="SRI24" s="103"/>
      <c r="SRJ24" s="103"/>
      <c r="SRK24" s="103"/>
      <c r="SRL24" s="103"/>
      <c r="SRM24" s="103"/>
      <c r="SRN24" s="103"/>
      <c r="SRO24" s="103"/>
      <c r="SRP24" s="103"/>
      <c r="SRQ24" s="103"/>
      <c r="SRR24" s="103"/>
      <c r="SRS24" s="103"/>
      <c r="SRT24" s="103"/>
      <c r="SRU24" s="103"/>
      <c r="SRV24" s="103"/>
      <c r="SRW24" s="103"/>
      <c r="SRX24" s="103"/>
      <c r="SRY24" s="103"/>
      <c r="SRZ24" s="103"/>
      <c r="SSA24" s="103"/>
      <c r="SSB24" s="103"/>
      <c r="STA24" s="103"/>
      <c r="STB24" s="103"/>
      <c r="STC24" s="103"/>
      <c r="STD24" s="103"/>
      <c r="STE24" s="103"/>
      <c r="STF24" s="103"/>
      <c r="STG24" s="103"/>
      <c r="STH24" s="103"/>
      <c r="STI24" s="103"/>
      <c r="STJ24" s="103"/>
      <c r="STK24" s="103"/>
      <c r="STL24" s="103"/>
      <c r="STM24" s="103"/>
      <c r="STN24" s="103"/>
      <c r="STO24" s="103"/>
      <c r="STP24" s="103"/>
      <c r="STQ24" s="103"/>
      <c r="STR24" s="103"/>
      <c r="STS24" s="103"/>
      <c r="STT24" s="103"/>
      <c r="STU24" s="103"/>
      <c r="STV24" s="103"/>
      <c r="STW24" s="103"/>
      <c r="STX24" s="103"/>
      <c r="STY24" s="103"/>
      <c r="STZ24" s="103"/>
      <c r="SUA24" s="103"/>
      <c r="SUB24" s="103"/>
      <c r="SUC24" s="103"/>
      <c r="SUD24" s="103"/>
      <c r="SUE24" s="103"/>
      <c r="SUF24" s="103"/>
      <c r="SUG24" s="103"/>
      <c r="SUH24" s="103"/>
      <c r="SUI24" s="103"/>
      <c r="SUJ24" s="103"/>
      <c r="SUK24" s="103"/>
      <c r="SUL24" s="103"/>
      <c r="SUM24" s="103"/>
      <c r="SUN24" s="103"/>
      <c r="SUO24" s="103"/>
      <c r="SUP24" s="103"/>
      <c r="SUQ24" s="103"/>
      <c r="SUR24" s="103"/>
      <c r="SUS24" s="103"/>
      <c r="SUT24" s="103"/>
      <c r="SUU24" s="103"/>
      <c r="SUV24" s="103"/>
      <c r="SUW24" s="103"/>
      <c r="SUX24" s="103"/>
      <c r="SUY24" s="103"/>
      <c r="SUZ24" s="103"/>
      <c r="SVA24" s="103"/>
      <c r="SVB24" s="103"/>
      <c r="SVC24" s="103"/>
      <c r="SVD24" s="103"/>
      <c r="SVE24" s="103"/>
      <c r="SVF24" s="103"/>
      <c r="SVG24" s="103"/>
      <c r="SVH24" s="103"/>
      <c r="SVI24" s="103"/>
      <c r="SVJ24" s="103"/>
      <c r="SVK24" s="103"/>
      <c r="SVL24" s="103"/>
      <c r="SVM24" s="103"/>
      <c r="SVN24" s="103"/>
      <c r="SVO24" s="103"/>
      <c r="SVP24" s="103"/>
      <c r="SVQ24" s="103"/>
      <c r="SVR24" s="103"/>
      <c r="SVS24" s="103"/>
      <c r="SVT24" s="103"/>
      <c r="SVU24" s="103"/>
      <c r="SVV24" s="103"/>
      <c r="SVW24" s="103"/>
      <c r="SVX24" s="103"/>
      <c r="SVY24" s="103"/>
      <c r="SVZ24" s="103"/>
      <c r="SWA24" s="103"/>
      <c r="SWB24" s="103"/>
      <c r="SWC24" s="103"/>
      <c r="SWD24" s="103"/>
      <c r="SWE24" s="103"/>
      <c r="SWF24" s="103"/>
      <c r="SWG24" s="103"/>
      <c r="SWH24" s="103"/>
      <c r="SWI24" s="103"/>
      <c r="SWJ24" s="103"/>
      <c r="SWK24" s="103"/>
      <c r="SWL24" s="103"/>
      <c r="SWM24" s="103"/>
      <c r="SWN24" s="103"/>
      <c r="SWO24" s="103"/>
      <c r="SWP24" s="103"/>
      <c r="SWQ24" s="103"/>
      <c r="SWR24" s="103"/>
      <c r="SWS24" s="103"/>
      <c r="SWT24" s="103"/>
      <c r="SWU24" s="103"/>
      <c r="SWV24" s="103"/>
      <c r="SWW24" s="103"/>
      <c r="SWX24" s="103"/>
      <c r="SWY24" s="103"/>
      <c r="SWZ24" s="103"/>
      <c r="SXA24" s="103"/>
      <c r="SXB24" s="103"/>
      <c r="SXC24" s="103"/>
      <c r="SXD24" s="103"/>
      <c r="SXE24" s="103"/>
      <c r="SXF24" s="103"/>
      <c r="SXG24" s="103"/>
      <c r="SXH24" s="103"/>
      <c r="SXI24" s="103"/>
      <c r="SXJ24" s="103"/>
      <c r="SXK24" s="103"/>
      <c r="SXL24" s="103"/>
      <c r="SXM24" s="103"/>
      <c r="SXN24" s="103"/>
      <c r="SXO24" s="103"/>
      <c r="SXP24" s="103"/>
      <c r="SXQ24" s="103"/>
      <c r="SXR24" s="103"/>
      <c r="SXS24" s="103"/>
      <c r="SXT24" s="103"/>
      <c r="SXU24" s="103"/>
      <c r="SXV24" s="103"/>
      <c r="SXW24" s="103"/>
      <c r="SXX24" s="103"/>
      <c r="SXY24" s="103"/>
      <c r="SXZ24" s="103"/>
      <c r="SYA24" s="103"/>
      <c r="SYB24" s="103"/>
      <c r="SYC24" s="103"/>
      <c r="SYD24" s="103"/>
      <c r="SYE24" s="103"/>
      <c r="SYF24" s="103"/>
      <c r="SYG24" s="103"/>
      <c r="SYM24" s="103"/>
      <c r="SYN24" s="103"/>
      <c r="SYW24" s="103"/>
      <c r="SYX24" s="103"/>
      <c r="SYY24" s="103"/>
      <c r="SYZ24" s="103"/>
      <c r="SZA24" s="103"/>
      <c r="SZB24" s="103"/>
      <c r="SZC24" s="103"/>
      <c r="SZD24" s="103"/>
      <c r="SZE24" s="103"/>
      <c r="SZF24" s="103"/>
      <c r="SZG24" s="103"/>
      <c r="SZH24" s="103"/>
      <c r="SZI24" s="103"/>
      <c r="SZJ24" s="103"/>
      <c r="SZK24" s="103"/>
      <c r="SZL24" s="103"/>
      <c r="SZM24" s="103"/>
      <c r="SZN24" s="103"/>
      <c r="SZO24" s="103"/>
      <c r="SZP24" s="103"/>
      <c r="SZQ24" s="103"/>
      <c r="SZR24" s="103"/>
      <c r="SZS24" s="103"/>
      <c r="SZT24" s="103"/>
      <c r="SZU24" s="103"/>
      <c r="SZV24" s="103"/>
      <c r="SZY24" s="103"/>
      <c r="SZZ24" s="103"/>
      <c r="TAA24" s="103"/>
      <c r="TAB24" s="103"/>
      <c r="TAC24" s="103"/>
      <c r="TAD24" s="103"/>
      <c r="TAE24" s="103"/>
      <c r="TAF24" s="103"/>
      <c r="TAG24" s="103"/>
      <c r="TAH24" s="103"/>
      <c r="TAI24" s="103"/>
      <c r="TAJ24" s="103"/>
      <c r="TAK24" s="103"/>
      <c r="TAL24" s="103"/>
      <c r="TAM24" s="103"/>
      <c r="TAN24" s="103"/>
      <c r="TAO24" s="103"/>
      <c r="TAP24" s="103"/>
      <c r="TAQ24" s="103"/>
      <c r="TAR24" s="103"/>
      <c r="TAS24" s="103"/>
      <c r="TAT24" s="103"/>
      <c r="TAU24" s="103"/>
      <c r="TAV24" s="103"/>
      <c r="TAW24" s="103"/>
      <c r="TAX24" s="103"/>
      <c r="TAY24" s="103"/>
      <c r="TAZ24" s="103"/>
      <c r="TBA24" s="103"/>
      <c r="TBB24" s="103"/>
      <c r="TBC24" s="103"/>
      <c r="TBD24" s="103"/>
      <c r="TBE24" s="103"/>
      <c r="TBF24" s="103"/>
      <c r="TBG24" s="103"/>
      <c r="TBH24" s="103"/>
      <c r="TBI24" s="103"/>
      <c r="TBJ24" s="103"/>
      <c r="TBK24" s="103"/>
      <c r="TBL24" s="103"/>
      <c r="TBM24" s="103"/>
      <c r="TBN24" s="103"/>
      <c r="TBO24" s="103"/>
      <c r="TBP24" s="103"/>
      <c r="TBQ24" s="103"/>
      <c r="TBR24" s="103"/>
      <c r="TBS24" s="103"/>
      <c r="TBT24" s="103"/>
      <c r="TBU24" s="103"/>
      <c r="TBV24" s="103"/>
      <c r="TBW24" s="103"/>
      <c r="TBX24" s="103"/>
      <c r="TCW24" s="103"/>
      <c r="TCX24" s="103"/>
      <c r="TCY24" s="103"/>
      <c r="TCZ24" s="103"/>
      <c r="TDA24" s="103"/>
      <c r="TDB24" s="103"/>
      <c r="TDC24" s="103"/>
      <c r="TDD24" s="103"/>
      <c r="TDE24" s="103"/>
      <c r="TDF24" s="103"/>
      <c r="TDG24" s="103"/>
      <c r="TDH24" s="103"/>
      <c r="TDI24" s="103"/>
      <c r="TDJ24" s="103"/>
      <c r="TDK24" s="103"/>
      <c r="TDL24" s="103"/>
      <c r="TDM24" s="103"/>
      <c r="TDN24" s="103"/>
      <c r="TDO24" s="103"/>
      <c r="TDP24" s="103"/>
      <c r="TDQ24" s="103"/>
      <c r="TDR24" s="103"/>
      <c r="TDS24" s="103"/>
      <c r="TDT24" s="103"/>
      <c r="TDU24" s="103"/>
      <c r="TDV24" s="103"/>
      <c r="TDW24" s="103"/>
      <c r="TDX24" s="103"/>
      <c r="TDY24" s="103"/>
      <c r="TDZ24" s="103"/>
      <c r="TEA24" s="103"/>
      <c r="TEB24" s="103"/>
      <c r="TEC24" s="103"/>
      <c r="TED24" s="103"/>
      <c r="TEE24" s="103"/>
      <c r="TEF24" s="103"/>
      <c r="TEG24" s="103"/>
      <c r="TEH24" s="103"/>
      <c r="TEI24" s="103"/>
      <c r="TEJ24" s="103"/>
      <c r="TEK24" s="103"/>
      <c r="TEL24" s="103"/>
      <c r="TEM24" s="103"/>
      <c r="TEN24" s="103"/>
      <c r="TEO24" s="103"/>
      <c r="TEP24" s="103"/>
      <c r="TEQ24" s="103"/>
      <c r="TER24" s="103"/>
      <c r="TES24" s="103"/>
      <c r="TET24" s="103"/>
      <c r="TEU24" s="103"/>
      <c r="TEV24" s="103"/>
      <c r="TEW24" s="103"/>
      <c r="TEX24" s="103"/>
      <c r="TEY24" s="103"/>
      <c r="TEZ24" s="103"/>
      <c r="TFA24" s="103"/>
      <c r="TFB24" s="103"/>
      <c r="TFC24" s="103"/>
      <c r="TFD24" s="103"/>
      <c r="TFE24" s="103"/>
      <c r="TFF24" s="103"/>
      <c r="TFG24" s="103"/>
      <c r="TFH24" s="103"/>
      <c r="TFI24" s="103"/>
      <c r="TFJ24" s="103"/>
      <c r="TFK24" s="103"/>
      <c r="TFL24" s="103"/>
      <c r="TFM24" s="103"/>
      <c r="TFN24" s="103"/>
      <c r="TFO24" s="103"/>
      <c r="TFP24" s="103"/>
      <c r="TFQ24" s="103"/>
      <c r="TFR24" s="103"/>
      <c r="TFS24" s="103"/>
      <c r="TFT24" s="103"/>
      <c r="TFU24" s="103"/>
      <c r="TFV24" s="103"/>
      <c r="TFW24" s="103"/>
      <c r="TFX24" s="103"/>
      <c r="TFY24" s="103"/>
      <c r="TFZ24" s="103"/>
      <c r="TGA24" s="103"/>
      <c r="TGB24" s="103"/>
      <c r="TGC24" s="103"/>
      <c r="TGD24" s="103"/>
      <c r="TGE24" s="103"/>
      <c r="TGF24" s="103"/>
      <c r="TGG24" s="103"/>
      <c r="TGH24" s="103"/>
      <c r="TGI24" s="103"/>
      <c r="TGJ24" s="103"/>
      <c r="TGK24" s="103"/>
      <c r="TGL24" s="103"/>
      <c r="TGM24" s="103"/>
      <c r="TGN24" s="103"/>
      <c r="TGO24" s="103"/>
      <c r="TGP24" s="103"/>
      <c r="TGQ24" s="103"/>
      <c r="TGR24" s="103"/>
      <c r="TGS24" s="103"/>
      <c r="TGT24" s="103"/>
      <c r="TGU24" s="103"/>
      <c r="TGV24" s="103"/>
      <c r="TGW24" s="103"/>
      <c r="TGX24" s="103"/>
      <c r="TGY24" s="103"/>
      <c r="TGZ24" s="103"/>
      <c r="THA24" s="103"/>
      <c r="THB24" s="103"/>
      <c r="THC24" s="103"/>
      <c r="THD24" s="103"/>
      <c r="THE24" s="103"/>
      <c r="THF24" s="103"/>
      <c r="THG24" s="103"/>
      <c r="THH24" s="103"/>
      <c r="THI24" s="103"/>
      <c r="THJ24" s="103"/>
      <c r="THK24" s="103"/>
      <c r="THL24" s="103"/>
      <c r="THM24" s="103"/>
      <c r="THN24" s="103"/>
      <c r="THO24" s="103"/>
      <c r="THP24" s="103"/>
      <c r="THQ24" s="103"/>
      <c r="THR24" s="103"/>
      <c r="THS24" s="103"/>
      <c r="THT24" s="103"/>
      <c r="THU24" s="103"/>
      <c r="THV24" s="103"/>
      <c r="THW24" s="103"/>
      <c r="THX24" s="103"/>
      <c r="THY24" s="103"/>
      <c r="THZ24" s="103"/>
      <c r="TIA24" s="103"/>
      <c r="TIB24" s="103"/>
      <c r="TIC24" s="103"/>
      <c r="TII24" s="103"/>
      <c r="TIJ24" s="103"/>
      <c r="TIS24" s="103"/>
      <c r="TIT24" s="103"/>
      <c r="TIU24" s="103"/>
      <c r="TIV24" s="103"/>
      <c r="TIW24" s="103"/>
      <c r="TIX24" s="103"/>
      <c r="TIY24" s="103"/>
      <c r="TIZ24" s="103"/>
      <c r="TJA24" s="103"/>
      <c r="TJB24" s="103"/>
      <c r="TJC24" s="103"/>
      <c r="TJD24" s="103"/>
      <c r="TJE24" s="103"/>
      <c r="TJF24" s="103"/>
      <c r="TJG24" s="103"/>
      <c r="TJH24" s="103"/>
      <c r="TJI24" s="103"/>
      <c r="TJJ24" s="103"/>
      <c r="TJK24" s="103"/>
      <c r="TJL24" s="103"/>
      <c r="TJM24" s="103"/>
      <c r="TJN24" s="103"/>
      <c r="TJO24" s="103"/>
      <c r="TJP24" s="103"/>
      <c r="TJQ24" s="103"/>
      <c r="TJR24" s="103"/>
      <c r="TJU24" s="103"/>
      <c r="TJV24" s="103"/>
      <c r="TJW24" s="103"/>
      <c r="TJX24" s="103"/>
      <c r="TJY24" s="103"/>
      <c r="TJZ24" s="103"/>
      <c r="TKA24" s="103"/>
      <c r="TKB24" s="103"/>
      <c r="TKC24" s="103"/>
      <c r="TKD24" s="103"/>
      <c r="TKE24" s="103"/>
      <c r="TKF24" s="103"/>
      <c r="TKG24" s="103"/>
      <c r="TKH24" s="103"/>
      <c r="TKI24" s="103"/>
      <c r="TKJ24" s="103"/>
      <c r="TKK24" s="103"/>
      <c r="TKL24" s="103"/>
      <c r="TKM24" s="103"/>
      <c r="TKN24" s="103"/>
      <c r="TKO24" s="103"/>
      <c r="TKP24" s="103"/>
      <c r="TKQ24" s="103"/>
      <c r="TKR24" s="103"/>
      <c r="TKS24" s="103"/>
      <c r="TKT24" s="103"/>
      <c r="TKU24" s="103"/>
      <c r="TKV24" s="103"/>
      <c r="TKW24" s="103"/>
      <c r="TKX24" s="103"/>
      <c r="TKY24" s="103"/>
      <c r="TKZ24" s="103"/>
      <c r="TLA24" s="103"/>
      <c r="TLB24" s="103"/>
      <c r="TLC24" s="103"/>
      <c r="TLD24" s="103"/>
      <c r="TLE24" s="103"/>
      <c r="TLF24" s="103"/>
      <c r="TLG24" s="103"/>
      <c r="TLH24" s="103"/>
      <c r="TLI24" s="103"/>
      <c r="TLJ24" s="103"/>
      <c r="TLK24" s="103"/>
      <c r="TLL24" s="103"/>
      <c r="TLM24" s="103"/>
      <c r="TLN24" s="103"/>
      <c r="TLO24" s="103"/>
      <c r="TLP24" s="103"/>
      <c r="TLQ24" s="103"/>
      <c r="TLR24" s="103"/>
      <c r="TLS24" s="103"/>
      <c r="TLT24" s="103"/>
      <c r="TMS24" s="103"/>
      <c r="TMT24" s="103"/>
      <c r="TMU24" s="103"/>
      <c r="TMV24" s="103"/>
      <c r="TMW24" s="103"/>
      <c r="TMX24" s="103"/>
      <c r="TMY24" s="103"/>
      <c r="TMZ24" s="103"/>
      <c r="TNA24" s="103"/>
      <c r="TNB24" s="103"/>
      <c r="TNC24" s="103"/>
      <c r="TND24" s="103"/>
      <c r="TNE24" s="103"/>
      <c r="TNF24" s="103"/>
      <c r="TNG24" s="103"/>
      <c r="TNH24" s="103"/>
      <c r="TNI24" s="103"/>
      <c r="TNJ24" s="103"/>
      <c r="TNK24" s="103"/>
      <c r="TNL24" s="103"/>
      <c r="TNM24" s="103"/>
      <c r="TNN24" s="103"/>
      <c r="TNO24" s="103"/>
      <c r="TNP24" s="103"/>
      <c r="TNQ24" s="103"/>
      <c r="TNR24" s="103"/>
      <c r="TNS24" s="103"/>
      <c r="TNT24" s="103"/>
      <c r="TNU24" s="103"/>
      <c r="TNV24" s="103"/>
      <c r="TNW24" s="103"/>
      <c r="TNX24" s="103"/>
      <c r="TNY24" s="103"/>
      <c r="TNZ24" s="103"/>
      <c r="TOA24" s="103"/>
      <c r="TOB24" s="103"/>
      <c r="TOC24" s="103"/>
      <c r="TOD24" s="103"/>
      <c r="TOE24" s="103"/>
      <c r="TOF24" s="103"/>
      <c r="TOG24" s="103"/>
      <c r="TOH24" s="103"/>
      <c r="TOI24" s="103"/>
      <c r="TOJ24" s="103"/>
      <c r="TOK24" s="103"/>
      <c r="TOL24" s="103"/>
      <c r="TOM24" s="103"/>
      <c r="TON24" s="103"/>
      <c r="TOO24" s="103"/>
      <c r="TOP24" s="103"/>
      <c r="TOQ24" s="103"/>
      <c r="TOR24" s="103"/>
      <c r="TOS24" s="103"/>
      <c r="TOT24" s="103"/>
      <c r="TOU24" s="103"/>
      <c r="TOV24" s="103"/>
      <c r="TOW24" s="103"/>
      <c r="TOX24" s="103"/>
      <c r="TOY24" s="103"/>
      <c r="TOZ24" s="103"/>
      <c r="TPA24" s="103"/>
      <c r="TPB24" s="103"/>
      <c r="TPC24" s="103"/>
      <c r="TPD24" s="103"/>
      <c r="TPE24" s="103"/>
      <c r="TPF24" s="103"/>
      <c r="TPG24" s="103"/>
      <c r="TPH24" s="103"/>
      <c r="TPI24" s="103"/>
      <c r="TPJ24" s="103"/>
      <c r="TPK24" s="103"/>
      <c r="TPL24" s="103"/>
      <c r="TPM24" s="103"/>
      <c r="TPN24" s="103"/>
      <c r="TPO24" s="103"/>
      <c r="TPP24" s="103"/>
      <c r="TPQ24" s="103"/>
      <c r="TPR24" s="103"/>
      <c r="TPS24" s="103"/>
      <c r="TPT24" s="103"/>
      <c r="TPU24" s="103"/>
      <c r="TPV24" s="103"/>
      <c r="TPW24" s="103"/>
      <c r="TPX24" s="103"/>
      <c r="TPY24" s="103"/>
      <c r="TPZ24" s="103"/>
      <c r="TQA24" s="103"/>
      <c r="TQB24" s="103"/>
      <c r="TQC24" s="103"/>
      <c r="TQD24" s="103"/>
      <c r="TQE24" s="103"/>
      <c r="TQF24" s="103"/>
      <c r="TQG24" s="103"/>
      <c r="TQH24" s="103"/>
      <c r="TQI24" s="103"/>
      <c r="TQJ24" s="103"/>
      <c r="TQK24" s="103"/>
      <c r="TQL24" s="103"/>
      <c r="TQM24" s="103"/>
      <c r="TQN24" s="103"/>
      <c r="TQO24" s="103"/>
      <c r="TQP24" s="103"/>
      <c r="TQQ24" s="103"/>
      <c r="TQR24" s="103"/>
      <c r="TQS24" s="103"/>
      <c r="TQT24" s="103"/>
      <c r="TQU24" s="103"/>
      <c r="TQV24" s="103"/>
      <c r="TQW24" s="103"/>
      <c r="TQX24" s="103"/>
      <c r="TQY24" s="103"/>
      <c r="TQZ24" s="103"/>
      <c r="TRA24" s="103"/>
      <c r="TRB24" s="103"/>
      <c r="TRC24" s="103"/>
      <c r="TRD24" s="103"/>
      <c r="TRE24" s="103"/>
      <c r="TRF24" s="103"/>
      <c r="TRG24" s="103"/>
      <c r="TRH24" s="103"/>
      <c r="TRI24" s="103"/>
      <c r="TRJ24" s="103"/>
      <c r="TRK24" s="103"/>
      <c r="TRL24" s="103"/>
      <c r="TRM24" s="103"/>
      <c r="TRN24" s="103"/>
      <c r="TRO24" s="103"/>
      <c r="TRP24" s="103"/>
      <c r="TRQ24" s="103"/>
      <c r="TRR24" s="103"/>
      <c r="TRS24" s="103"/>
      <c r="TRT24" s="103"/>
      <c r="TRU24" s="103"/>
      <c r="TRV24" s="103"/>
      <c r="TRW24" s="103"/>
      <c r="TRX24" s="103"/>
      <c r="TRY24" s="103"/>
      <c r="TSE24" s="103"/>
      <c r="TSF24" s="103"/>
      <c r="TSO24" s="103"/>
      <c r="TSP24" s="103"/>
      <c r="TSQ24" s="103"/>
      <c r="TSR24" s="103"/>
      <c r="TSS24" s="103"/>
      <c r="TST24" s="103"/>
      <c r="TSU24" s="103"/>
      <c r="TSV24" s="103"/>
      <c r="TSW24" s="103"/>
      <c r="TSX24" s="103"/>
      <c r="TSY24" s="103"/>
      <c r="TSZ24" s="103"/>
      <c r="TTA24" s="103"/>
      <c r="TTB24" s="103"/>
      <c r="TTC24" s="103"/>
      <c r="TTD24" s="103"/>
      <c r="TTE24" s="103"/>
      <c r="TTF24" s="103"/>
      <c r="TTG24" s="103"/>
      <c r="TTH24" s="103"/>
      <c r="TTI24" s="103"/>
      <c r="TTJ24" s="103"/>
      <c r="TTK24" s="103"/>
      <c r="TTL24" s="103"/>
      <c r="TTM24" s="103"/>
      <c r="TTN24" s="103"/>
      <c r="TTQ24" s="103"/>
      <c r="TTR24" s="103"/>
      <c r="TTS24" s="103"/>
      <c r="TTT24" s="103"/>
      <c r="TTU24" s="103"/>
      <c r="TTV24" s="103"/>
      <c r="TTW24" s="103"/>
      <c r="TTX24" s="103"/>
      <c r="TTY24" s="103"/>
      <c r="TTZ24" s="103"/>
      <c r="TUA24" s="103"/>
      <c r="TUB24" s="103"/>
      <c r="TUC24" s="103"/>
      <c r="TUD24" s="103"/>
      <c r="TUE24" s="103"/>
      <c r="TUF24" s="103"/>
      <c r="TUG24" s="103"/>
      <c r="TUH24" s="103"/>
      <c r="TUI24" s="103"/>
      <c r="TUJ24" s="103"/>
      <c r="TUK24" s="103"/>
      <c r="TUL24" s="103"/>
      <c r="TUM24" s="103"/>
      <c r="TUN24" s="103"/>
      <c r="TUO24" s="103"/>
      <c r="TUP24" s="103"/>
      <c r="TUQ24" s="103"/>
      <c r="TUR24" s="103"/>
      <c r="TUS24" s="103"/>
      <c r="TUT24" s="103"/>
      <c r="TUU24" s="103"/>
      <c r="TUV24" s="103"/>
      <c r="TUW24" s="103"/>
      <c r="TUX24" s="103"/>
      <c r="TUY24" s="103"/>
      <c r="TUZ24" s="103"/>
      <c r="TVA24" s="103"/>
      <c r="TVB24" s="103"/>
      <c r="TVC24" s="103"/>
      <c r="TVD24" s="103"/>
      <c r="TVE24" s="103"/>
      <c r="TVF24" s="103"/>
      <c r="TVG24" s="103"/>
      <c r="TVH24" s="103"/>
      <c r="TVI24" s="103"/>
      <c r="TVJ24" s="103"/>
      <c r="TVK24" s="103"/>
      <c r="TVL24" s="103"/>
      <c r="TVM24" s="103"/>
      <c r="TVN24" s="103"/>
      <c r="TVO24" s="103"/>
      <c r="TVP24" s="103"/>
      <c r="TWO24" s="103"/>
      <c r="TWP24" s="103"/>
      <c r="TWQ24" s="103"/>
      <c r="TWR24" s="103"/>
      <c r="TWS24" s="103"/>
      <c r="TWT24" s="103"/>
      <c r="TWU24" s="103"/>
      <c r="TWV24" s="103"/>
      <c r="TWW24" s="103"/>
      <c r="TWX24" s="103"/>
      <c r="TWY24" s="103"/>
      <c r="TWZ24" s="103"/>
      <c r="TXA24" s="103"/>
      <c r="TXB24" s="103"/>
      <c r="TXC24" s="103"/>
      <c r="TXD24" s="103"/>
      <c r="TXE24" s="103"/>
      <c r="TXF24" s="103"/>
      <c r="TXG24" s="103"/>
      <c r="TXH24" s="103"/>
      <c r="TXI24" s="103"/>
      <c r="TXJ24" s="103"/>
      <c r="TXK24" s="103"/>
      <c r="TXL24" s="103"/>
      <c r="TXM24" s="103"/>
      <c r="TXN24" s="103"/>
      <c r="TXO24" s="103"/>
      <c r="TXP24" s="103"/>
      <c r="TXQ24" s="103"/>
      <c r="TXR24" s="103"/>
      <c r="TXS24" s="103"/>
      <c r="TXT24" s="103"/>
      <c r="TXU24" s="103"/>
      <c r="TXV24" s="103"/>
      <c r="TXW24" s="103"/>
      <c r="TXX24" s="103"/>
      <c r="TXY24" s="103"/>
      <c r="TXZ24" s="103"/>
      <c r="TYA24" s="103"/>
      <c r="TYB24" s="103"/>
      <c r="TYC24" s="103"/>
      <c r="TYD24" s="103"/>
      <c r="TYE24" s="103"/>
      <c r="TYF24" s="103"/>
      <c r="TYG24" s="103"/>
      <c r="TYH24" s="103"/>
      <c r="TYI24" s="103"/>
      <c r="TYJ24" s="103"/>
      <c r="TYK24" s="103"/>
      <c r="TYL24" s="103"/>
      <c r="TYM24" s="103"/>
      <c r="TYN24" s="103"/>
      <c r="TYO24" s="103"/>
      <c r="TYP24" s="103"/>
      <c r="TYQ24" s="103"/>
      <c r="TYR24" s="103"/>
      <c r="TYS24" s="103"/>
      <c r="TYT24" s="103"/>
      <c r="TYU24" s="103"/>
      <c r="TYV24" s="103"/>
      <c r="TYW24" s="103"/>
      <c r="TYX24" s="103"/>
      <c r="TYY24" s="103"/>
      <c r="TYZ24" s="103"/>
      <c r="TZA24" s="103"/>
      <c r="TZB24" s="103"/>
      <c r="TZC24" s="103"/>
      <c r="TZD24" s="103"/>
      <c r="TZE24" s="103"/>
      <c r="TZF24" s="103"/>
      <c r="TZG24" s="103"/>
      <c r="TZH24" s="103"/>
      <c r="TZI24" s="103"/>
      <c r="TZJ24" s="103"/>
      <c r="TZK24" s="103"/>
      <c r="TZL24" s="103"/>
      <c r="TZM24" s="103"/>
      <c r="TZN24" s="103"/>
      <c r="TZO24" s="103"/>
      <c r="TZP24" s="103"/>
      <c r="TZQ24" s="103"/>
      <c r="TZR24" s="103"/>
      <c r="TZS24" s="103"/>
      <c r="TZT24" s="103"/>
      <c r="TZU24" s="103"/>
      <c r="TZV24" s="103"/>
      <c r="TZW24" s="103"/>
      <c r="TZX24" s="103"/>
      <c r="TZY24" s="103"/>
      <c r="TZZ24" s="103"/>
      <c r="UAA24" s="103"/>
      <c r="UAB24" s="103"/>
      <c r="UAC24" s="103"/>
      <c r="UAD24" s="103"/>
      <c r="UAE24" s="103"/>
      <c r="UAF24" s="103"/>
      <c r="UAG24" s="103"/>
      <c r="UAH24" s="103"/>
      <c r="UAI24" s="103"/>
      <c r="UAJ24" s="103"/>
      <c r="UAK24" s="103"/>
      <c r="UAL24" s="103"/>
      <c r="UAM24" s="103"/>
      <c r="UAN24" s="103"/>
      <c r="UAO24" s="103"/>
      <c r="UAP24" s="103"/>
      <c r="UAQ24" s="103"/>
      <c r="UAR24" s="103"/>
      <c r="UAS24" s="103"/>
      <c r="UAT24" s="103"/>
      <c r="UAU24" s="103"/>
      <c r="UAV24" s="103"/>
      <c r="UAW24" s="103"/>
      <c r="UAX24" s="103"/>
      <c r="UAY24" s="103"/>
      <c r="UAZ24" s="103"/>
      <c r="UBA24" s="103"/>
      <c r="UBB24" s="103"/>
      <c r="UBC24" s="103"/>
      <c r="UBD24" s="103"/>
      <c r="UBE24" s="103"/>
      <c r="UBF24" s="103"/>
      <c r="UBG24" s="103"/>
      <c r="UBH24" s="103"/>
      <c r="UBI24" s="103"/>
      <c r="UBJ24" s="103"/>
      <c r="UBK24" s="103"/>
      <c r="UBL24" s="103"/>
      <c r="UBM24" s="103"/>
      <c r="UBN24" s="103"/>
      <c r="UBO24" s="103"/>
      <c r="UBP24" s="103"/>
      <c r="UBQ24" s="103"/>
      <c r="UBR24" s="103"/>
      <c r="UBS24" s="103"/>
      <c r="UBT24" s="103"/>
      <c r="UBU24" s="103"/>
      <c r="UCA24" s="103"/>
      <c r="UCB24" s="103"/>
      <c r="UCK24" s="103"/>
      <c r="UCL24" s="103"/>
      <c r="UCM24" s="103"/>
      <c r="UCN24" s="103"/>
      <c r="UCO24" s="103"/>
      <c r="UCP24" s="103"/>
      <c r="UCQ24" s="103"/>
      <c r="UCR24" s="103"/>
      <c r="UCS24" s="103"/>
      <c r="UCT24" s="103"/>
      <c r="UCU24" s="103"/>
      <c r="UCV24" s="103"/>
      <c r="UCW24" s="103"/>
      <c r="UCX24" s="103"/>
      <c r="UCY24" s="103"/>
      <c r="UCZ24" s="103"/>
      <c r="UDA24" s="103"/>
      <c r="UDB24" s="103"/>
      <c r="UDC24" s="103"/>
      <c r="UDD24" s="103"/>
      <c r="UDE24" s="103"/>
      <c r="UDF24" s="103"/>
      <c r="UDG24" s="103"/>
      <c r="UDH24" s="103"/>
      <c r="UDI24" s="103"/>
      <c r="UDJ24" s="103"/>
      <c r="UDM24" s="103"/>
      <c r="UDN24" s="103"/>
      <c r="UDO24" s="103"/>
      <c r="UDP24" s="103"/>
      <c r="UDQ24" s="103"/>
      <c r="UDR24" s="103"/>
      <c r="UDS24" s="103"/>
      <c r="UDT24" s="103"/>
      <c r="UDU24" s="103"/>
      <c r="UDV24" s="103"/>
      <c r="UDW24" s="103"/>
      <c r="UDX24" s="103"/>
      <c r="UDY24" s="103"/>
      <c r="UDZ24" s="103"/>
      <c r="UEA24" s="103"/>
      <c r="UEB24" s="103"/>
      <c r="UEC24" s="103"/>
      <c r="UED24" s="103"/>
      <c r="UEE24" s="103"/>
      <c r="UEF24" s="103"/>
      <c r="UEG24" s="103"/>
      <c r="UEH24" s="103"/>
      <c r="UEI24" s="103"/>
      <c r="UEJ24" s="103"/>
      <c r="UEK24" s="103"/>
      <c r="UEL24" s="103"/>
      <c r="UEM24" s="103"/>
      <c r="UEN24" s="103"/>
      <c r="UEO24" s="103"/>
      <c r="UEP24" s="103"/>
      <c r="UEQ24" s="103"/>
      <c r="UER24" s="103"/>
      <c r="UES24" s="103"/>
      <c r="UET24" s="103"/>
      <c r="UEU24" s="103"/>
      <c r="UEV24" s="103"/>
      <c r="UEW24" s="103"/>
      <c r="UEX24" s="103"/>
      <c r="UEY24" s="103"/>
      <c r="UEZ24" s="103"/>
      <c r="UFA24" s="103"/>
      <c r="UFB24" s="103"/>
      <c r="UFC24" s="103"/>
      <c r="UFD24" s="103"/>
      <c r="UFE24" s="103"/>
      <c r="UFF24" s="103"/>
      <c r="UFG24" s="103"/>
      <c r="UFH24" s="103"/>
      <c r="UFI24" s="103"/>
      <c r="UFJ24" s="103"/>
      <c r="UFK24" s="103"/>
      <c r="UFL24" s="103"/>
      <c r="UGK24" s="103"/>
      <c r="UGL24" s="103"/>
      <c r="UGM24" s="103"/>
      <c r="UGN24" s="103"/>
      <c r="UGO24" s="103"/>
      <c r="UGP24" s="103"/>
      <c r="UGQ24" s="103"/>
      <c r="UGR24" s="103"/>
      <c r="UGS24" s="103"/>
      <c r="UGT24" s="103"/>
      <c r="UGU24" s="103"/>
      <c r="UGV24" s="103"/>
      <c r="UGW24" s="103"/>
      <c r="UGX24" s="103"/>
      <c r="UGY24" s="103"/>
      <c r="UGZ24" s="103"/>
      <c r="UHA24" s="103"/>
      <c r="UHB24" s="103"/>
      <c r="UHC24" s="103"/>
      <c r="UHD24" s="103"/>
      <c r="UHE24" s="103"/>
      <c r="UHF24" s="103"/>
      <c r="UHG24" s="103"/>
      <c r="UHH24" s="103"/>
      <c r="UHI24" s="103"/>
      <c r="UHJ24" s="103"/>
      <c r="UHK24" s="103"/>
      <c r="UHL24" s="103"/>
      <c r="UHM24" s="103"/>
      <c r="UHN24" s="103"/>
      <c r="UHO24" s="103"/>
      <c r="UHP24" s="103"/>
      <c r="UHQ24" s="103"/>
      <c r="UHR24" s="103"/>
      <c r="UHS24" s="103"/>
      <c r="UHT24" s="103"/>
      <c r="UHU24" s="103"/>
      <c r="UHV24" s="103"/>
      <c r="UHW24" s="103"/>
      <c r="UHX24" s="103"/>
      <c r="UHY24" s="103"/>
      <c r="UHZ24" s="103"/>
      <c r="UIA24" s="103"/>
      <c r="UIB24" s="103"/>
      <c r="UIC24" s="103"/>
      <c r="UID24" s="103"/>
      <c r="UIE24" s="103"/>
      <c r="UIF24" s="103"/>
      <c r="UIG24" s="103"/>
      <c r="UIH24" s="103"/>
      <c r="UII24" s="103"/>
      <c r="UIJ24" s="103"/>
      <c r="UIK24" s="103"/>
      <c r="UIL24" s="103"/>
      <c r="UIM24" s="103"/>
      <c r="UIN24" s="103"/>
      <c r="UIO24" s="103"/>
      <c r="UIP24" s="103"/>
      <c r="UIQ24" s="103"/>
      <c r="UIR24" s="103"/>
      <c r="UIS24" s="103"/>
      <c r="UIT24" s="103"/>
      <c r="UIU24" s="103"/>
      <c r="UIV24" s="103"/>
      <c r="UIW24" s="103"/>
      <c r="UIX24" s="103"/>
      <c r="UIY24" s="103"/>
      <c r="UIZ24" s="103"/>
      <c r="UJA24" s="103"/>
      <c r="UJB24" s="103"/>
      <c r="UJC24" s="103"/>
      <c r="UJD24" s="103"/>
      <c r="UJE24" s="103"/>
      <c r="UJF24" s="103"/>
      <c r="UJG24" s="103"/>
      <c r="UJH24" s="103"/>
      <c r="UJI24" s="103"/>
      <c r="UJJ24" s="103"/>
      <c r="UJK24" s="103"/>
      <c r="UJL24" s="103"/>
      <c r="UJM24" s="103"/>
      <c r="UJN24" s="103"/>
      <c r="UJO24" s="103"/>
      <c r="UJP24" s="103"/>
      <c r="UJQ24" s="103"/>
      <c r="UJR24" s="103"/>
      <c r="UJS24" s="103"/>
      <c r="UJT24" s="103"/>
      <c r="UJU24" s="103"/>
      <c r="UJV24" s="103"/>
      <c r="UJW24" s="103"/>
      <c r="UJX24" s="103"/>
      <c r="UJY24" s="103"/>
      <c r="UJZ24" s="103"/>
      <c r="UKA24" s="103"/>
      <c r="UKB24" s="103"/>
      <c r="UKC24" s="103"/>
      <c r="UKD24" s="103"/>
      <c r="UKE24" s="103"/>
      <c r="UKF24" s="103"/>
      <c r="UKG24" s="103"/>
      <c r="UKH24" s="103"/>
      <c r="UKI24" s="103"/>
      <c r="UKJ24" s="103"/>
      <c r="UKK24" s="103"/>
      <c r="UKL24" s="103"/>
      <c r="UKM24" s="103"/>
      <c r="UKN24" s="103"/>
      <c r="UKO24" s="103"/>
      <c r="UKP24" s="103"/>
      <c r="UKQ24" s="103"/>
      <c r="UKR24" s="103"/>
      <c r="UKS24" s="103"/>
      <c r="UKT24" s="103"/>
      <c r="UKU24" s="103"/>
      <c r="UKV24" s="103"/>
      <c r="UKW24" s="103"/>
      <c r="UKX24" s="103"/>
      <c r="UKY24" s="103"/>
      <c r="UKZ24" s="103"/>
      <c r="ULA24" s="103"/>
      <c r="ULB24" s="103"/>
      <c r="ULC24" s="103"/>
      <c r="ULD24" s="103"/>
      <c r="ULE24" s="103"/>
      <c r="ULF24" s="103"/>
      <c r="ULG24" s="103"/>
      <c r="ULH24" s="103"/>
      <c r="ULI24" s="103"/>
      <c r="ULJ24" s="103"/>
      <c r="ULK24" s="103"/>
      <c r="ULL24" s="103"/>
      <c r="ULM24" s="103"/>
      <c r="ULN24" s="103"/>
      <c r="ULO24" s="103"/>
      <c r="ULP24" s="103"/>
      <c r="ULQ24" s="103"/>
      <c r="ULW24" s="103"/>
      <c r="ULX24" s="103"/>
      <c r="UMG24" s="103"/>
      <c r="UMH24" s="103"/>
      <c r="UMI24" s="103"/>
      <c r="UMJ24" s="103"/>
      <c r="UMK24" s="103"/>
      <c r="UML24" s="103"/>
      <c r="UMM24" s="103"/>
      <c r="UMN24" s="103"/>
      <c r="UMO24" s="103"/>
      <c r="UMP24" s="103"/>
      <c r="UMQ24" s="103"/>
      <c r="UMR24" s="103"/>
      <c r="UMS24" s="103"/>
      <c r="UMT24" s="103"/>
      <c r="UMU24" s="103"/>
      <c r="UMV24" s="103"/>
      <c r="UMW24" s="103"/>
      <c r="UMX24" s="103"/>
      <c r="UMY24" s="103"/>
      <c r="UMZ24" s="103"/>
      <c r="UNA24" s="103"/>
      <c r="UNB24" s="103"/>
      <c r="UNC24" s="103"/>
      <c r="UND24" s="103"/>
      <c r="UNE24" s="103"/>
      <c r="UNF24" s="103"/>
      <c r="UNI24" s="103"/>
      <c r="UNJ24" s="103"/>
      <c r="UNK24" s="103"/>
      <c r="UNL24" s="103"/>
      <c r="UNM24" s="103"/>
      <c r="UNN24" s="103"/>
      <c r="UNO24" s="103"/>
      <c r="UNP24" s="103"/>
      <c r="UNQ24" s="103"/>
      <c r="UNR24" s="103"/>
      <c r="UNS24" s="103"/>
      <c r="UNT24" s="103"/>
      <c r="UNU24" s="103"/>
      <c r="UNV24" s="103"/>
      <c r="UNW24" s="103"/>
      <c r="UNX24" s="103"/>
      <c r="UNY24" s="103"/>
      <c r="UNZ24" s="103"/>
      <c r="UOA24" s="103"/>
      <c r="UOB24" s="103"/>
      <c r="UOC24" s="103"/>
      <c r="UOD24" s="103"/>
      <c r="UOE24" s="103"/>
      <c r="UOF24" s="103"/>
      <c r="UOG24" s="103"/>
      <c r="UOH24" s="103"/>
      <c r="UOI24" s="103"/>
      <c r="UOJ24" s="103"/>
      <c r="UOK24" s="103"/>
      <c r="UOL24" s="103"/>
      <c r="UOM24" s="103"/>
      <c r="UON24" s="103"/>
      <c r="UOO24" s="103"/>
      <c r="UOP24" s="103"/>
      <c r="UOQ24" s="103"/>
      <c r="UOR24" s="103"/>
      <c r="UOS24" s="103"/>
      <c r="UOT24" s="103"/>
      <c r="UOU24" s="103"/>
      <c r="UOV24" s="103"/>
      <c r="UOW24" s="103"/>
      <c r="UOX24" s="103"/>
      <c r="UOY24" s="103"/>
      <c r="UOZ24" s="103"/>
      <c r="UPA24" s="103"/>
      <c r="UPB24" s="103"/>
      <c r="UPC24" s="103"/>
      <c r="UPD24" s="103"/>
      <c r="UPE24" s="103"/>
      <c r="UPF24" s="103"/>
      <c r="UPG24" s="103"/>
      <c r="UPH24" s="103"/>
      <c r="UQG24" s="103"/>
      <c r="UQH24" s="103"/>
      <c r="UQI24" s="103"/>
      <c r="UQJ24" s="103"/>
      <c r="UQK24" s="103"/>
      <c r="UQL24" s="103"/>
      <c r="UQM24" s="103"/>
      <c r="UQN24" s="103"/>
      <c r="UQO24" s="103"/>
      <c r="UQP24" s="103"/>
      <c r="UQQ24" s="103"/>
      <c r="UQR24" s="103"/>
      <c r="UQS24" s="103"/>
      <c r="UQT24" s="103"/>
      <c r="UQU24" s="103"/>
      <c r="UQV24" s="103"/>
      <c r="UQW24" s="103"/>
      <c r="UQX24" s="103"/>
      <c r="UQY24" s="103"/>
      <c r="UQZ24" s="103"/>
      <c r="URA24" s="103"/>
      <c r="URB24" s="103"/>
      <c r="URC24" s="103"/>
      <c r="URD24" s="103"/>
      <c r="URE24" s="103"/>
      <c r="URF24" s="103"/>
      <c r="URG24" s="103"/>
      <c r="URH24" s="103"/>
      <c r="URI24" s="103"/>
      <c r="URJ24" s="103"/>
      <c r="URK24" s="103"/>
      <c r="URL24" s="103"/>
      <c r="URM24" s="103"/>
      <c r="URN24" s="103"/>
      <c r="URO24" s="103"/>
      <c r="URP24" s="103"/>
      <c r="URQ24" s="103"/>
      <c r="URR24" s="103"/>
      <c r="URS24" s="103"/>
      <c r="URT24" s="103"/>
      <c r="URU24" s="103"/>
      <c r="URV24" s="103"/>
      <c r="URW24" s="103"/>
      <c r="URX24" s="103"/>
      <c r="URY24" s="103"/>
      <c r="URZ24" s="103"/>
      <c r="USA24" s="103"/>
      <c r="USB24" s="103"/>
      <c r="USC24" s="103"/>
      <c r="USD24" s="103"/>
      <c r="USE24" s="103"/>
      <c r="USF24" s="103"/>
      <c r="USG24" s="103"/>
      <c r="USH24" s="103"/>
      <c r="USI24" s="103"/>
      <c r="USJ24" s="103"/>
      <c r="USK24" s="103"/>
      <c r="USL24" s="103"/>
      <c r="USM24" s="103"/>
      <c r="USN24" s="103"/>
      <c r="USO24" s="103"/>
      <c r="USP24" s="103"/>
      <c r="USQ24" s="103"/>
      <c r="USR24" s="103"/>
      <c r="USS24" s="103"/>
      <c r="UST24" s="103"/>
      <c r="USU24" s="103"/>
      <c r="USV24" s="103"/>
      <c r="USW24" s="103"/>
      <c r="USX24" s="103"/>
      <c r="USY24" s="103"/>
      <c r="USZ24" s="103"/>
      <c r="UTA24" s="103"/>
      <c r="UTB24" s="103"/>
      <c r="UTC24" s="103"/>
      <c r="UTD24" s="103"/>
      <c r="UTE24" s="103"/>
      <c r="UTF24" s="103"/>
      <c r="UTG24" s="103"/>
      <c r="UTH24" s="103"/>
      <c r="UTI24" s="103"/>
      <c r="UTJ24" s="103"/>
      <c r="UTK24" s="103"/>
      <c r="UTL24" s="103"/>
      <c r="UTM24" s="103"/>
      <c r="UTN24" s="103"/>
      <c r="UTO24" s="103"/>
      <c r="UTP24" s="103"/>
      <c r="UTQ24" s="103"/>
      <c r="UTR24" s="103"/>
      <c r="UTS24" s="103"/>
      <c r="UTT24" s="103"/>
      <c r="UTU24" s="103"/>
      <c r="UTV24" s="103"/>
      <c r="UTW24" s="103"/>
      <c r="UTX24" s="103"/>
      <c r="UTY24" s="103"/>
      <c r="UTZ24" s="103"/>
      <c r="UUA24" s="103"/>
      <c r="UUB24" s="103"/>
      <c r="UUC24" s="103"/>
      <c r="UUD24" s="103"/>
      <c r="UUE24" s="103"/>
      <c r="UUF24" s="103"/>
      <c r="UUG24" s="103"/>
      <c r="UUH24" s="103"/>
      <c r="UUI24" s="103"/>
      <c r="UUJ24" s="103"/>
      <c r="UUK24" s="103"/>
      <c r="UUL24" s="103"/>
      <c r="UUM24" s="103"/>
      <c r="UUN24" s="103"/>
      <c r="UUO24" s="103"/>
      <c r="UUP24" s="103"/>
      <c r="UUQ24" s="103"/>
      <c r="UUR24" s="103"/>
      <c r="UUS24" s="103"/>
      <c r="UUT24" s="103"/>
      <c r="UUU24" s="103"/>
      <c r="UUV24" s="103"/>
      <c r="UUW24" s="103"/>
      <c r="UUX24" s="103"/>
      <c r="UUY24" s="103"/>
      <c r="UUZ24" s="103"/>
      <c r="UVA24" s="103"/>
      <c r="UVB24" s="103"/>
      <c r="UVC24" s="103"/>
      <c r="UVD24" s="103"/>
      <c r="UVE24" s="103"/>
      <c r="UVF24" s="103"/>
      <c r="UVG24" s="103"/>
      <c r="UVH24" s="103"/>
      <c r="UVI24" s="103"/>
      <c r="UVJ24" s="103"/>
      <c r="UVK24" s="103"/>
      <c r="UVL24" s="103"/>
      <c r="UVM24" s="103"/>
      <c r="UVS24" s="103"/>
      <c r="UVT24" s="103"/>
      <c r="UWC24" s="103"/>
      <c r="UWD24" s="103"/>
      <c r="UWE24" s="103"/>
      <c r="UWF24" s="103"/>
      <c r="UWG24" s="103"/>
      <c r="UWH24" s="103"/>
      <c r="UWI24" s="103"/>
      <c r="UWJ24" s="103"/>
      <c r="UWK24" s="103"/>
      <c r="UWL24" s="103"/>
      <c r="UWM24" s="103"/>
      <c r="UWN24" s="103"/>
      <c r="UWO24" s="103"/>
      <c r="UWP24" s="103"/>
      <c r="UWQ24" s="103"/>
      <c r="UWR24" s="103"/>
      <c r="UWS24" s="103"/>
      <c r="UWT24" s="103"/>
      <c r="UWU24" s="103"/>
      <c r="UWV24" s="103"/>
      <c r="UWW24" s="103"/>
      <c r="UWX24" s="103"/>
      <c r="UWY24" s="103"/>
      <c r="UWZ24" s="103"/>
      <c r="UXA24" s="103"/>
      <c r="UXB24" s="103"/>
      <c r="UXE24" s="103"/>
      <c r="UXF24" s="103"/>
      <c r="UXG24" s="103"/>
      <c r="UXH24" s="103"/>
      <c r="UXI24" s="103"/>
      <c r="UXJ24" s="103"/>
      <c r="UXK24" s="103"/>
      <c r="UXL24" s="103"/>
      <c r="UXM24" s="103"/>
      <c r="UXN24" s="103"/>
      <c r="UXO24" s="103"/>
      <c r="UXP24" s="103"/>
      <c r="UXQ24" s="103"/>
      <c r="UXR24" s="103"/>
      <c r="UXS24" s="103"/>
      <c r="UXT24" s="103"/>
      <c r="UXU24" s="103"/>
      <c r="UXV24" s="103"/>
      <c r="UXW24" s="103"/>
      <c r="UXX24" s="103"/>
      <c r="UXY24" s="103"/>
      <c r="UXZ24" s="103"/>
      <c r="UYA24" s="103"/>
      <c r="UYB24" s="103"/>
      <c r="UYC24" s="103"/>
      <c r="UYD24" s="103"/>
      <c r="UYE24" s="103"/>
      <c r="UYF24" s="103"/>
      <c r="UYG24" s="103"/>
      <c r="UYH24" s="103"/>
      <c r="UYI24" s="103"/>
      <c r="UYJ24" s="103"/>
      <c r="UYK24" s="103"/>
      <c r="UYL24" s="103"/>
      <c r="UYM24" s="103"/>
      <c r="UYN24" s="103"/>
      <c r="UYO24" s="103"/>
      <c r="UYP24" s="103"/>
      <c r="UYQ24" s="103"/>
      <c r="UYR24" s="103"/>
      <c r="UYS24" s="103"/>
      <c r="UYT24" s="103"/>
      <c r="UYU24" s="103"/>
      <c r="UYV24" s="103"/>
      <c r="UYW24" s="103"/>
      <c r="UYX24" s="103"/>
      <c r="UYY24" s="103"/>
      <c r="UYZ24" s="103"/>
      <c r="UZA24" s="103"/>
      <c r="UZB24" s="103"/>
      <c r="UZC24" s="103"/>
      <c r="UZD24" s="103"/>
      <c r="VAC24" s="103"/>
      <c r="VAD24" s="103"/>
      <c r="VAE24" s="103"/>
      <c r="VAF24" s="103"/>
      <c r="VAG24" s="103"/>
      <c r="VAH24" s="103"/>
      <c r="VAI24" s="103"/>
      <c r="VAJ24" s="103"/>
      <c r="VAK24" s="103"/>
      <c r="VAL24" s="103"/>
      <c r="VAM24" s="103"/>
      <c r="VAN24" s="103"/>
      <c r="VAO24" s="103"/>
      <c r="VAP24" s="103"/>
      <c r="VAQ24" s="103"/>
      <c r="VAR24" s="103"/>
      <c r="VAS24" s="103"/>
      <c r="VAT24" s="103"/>
      <c r="VAU24" s="103"/>
      <c r="VAV24" s="103"/>
      <c r="VAW24" s="103"/>
      <c r="VAX24" s="103"/>
      <c r="VAY24" s="103"/>
      <c r="VAZ24" s="103"/>
      <c r="VBA24" s="103"/>
      <c r="VBB24" s="103"/>
      <c r="VBC24" s="103"/>
      <c r="VBD24" s="103"/>
      <c r="VBE24" s="103"/>
      <c r="VBF24" s="103"/>
      <c r="VBG24" s="103"/>
      <c r="VBH24" s="103"/>
      <c r="VBI24" s="103"/>
      <c r="VBJ24" s="103"/>
      <c r="VBK24" s="103"/>
      <c r="VBL24" s="103"/>
      <c r="VBM24" s="103"/>
      <c r="VBN24" s="103"/>
      <c r="VBO24" s="103"/>
      <c r="VBP24" s="103"/>
      <c r="VBQ24" s="103"/>
      <c r="VBR24" s="103"/>
      <c r="VBS24" s="103"/>
      <c r="VBT24" s="103"/>
      <c r="VBU24" s="103"/>
      <c r="VBV24" s="103"/>
      <c r="VBW24" s="103"/>
      <c r="VBX24" s="103"/>
      <c r="VBY24" s="103"/>
      <c r="VBZ24" s="103"/>
      <c r="VCA24" s="103"/>
      <c r="VCB24" s="103"/>
      <c r="VCC24" s="103"/>
      <c r="VCD24" s="103"/>
      <c r="VCE24" s="103"/>
      <c r="VCF24" s="103"/>
      <c r="VCG24" s="103"/>
      <c r="VCH24" s="103"/>
      <c r="VCI24" s="103"/>
      <c r="VCJ24" s="103"/>
      <c r="VCK24" s="103"/>
      <c r="VCL24" s="103"/>
      <c r="VCM24" s="103"/>
      <c r="VCN24" s="103"/>
      <c r="VCO24" s="103"/>
      <c r="VCP24" s="103"/>
      <c r="VCQ24" s="103"/>
      <c r="VCR24" s="103"/>
      <c r="VCS24" s="103"/>
      <c r="VCT24" s="103"/>
      <c r="VCU24" s="103"/>
      <c r="VCV24" s="103"/>
      <c r="VCW24" s="103"/>
      <c r="VCX24" s="103"/>
      <c r="VCY24" s="103"/>
      <c r="VCZ24" s="103"/>
      <c r="VDA24" s="103"/>
      <c r="VDB24" s="103"/>
      <c r="VDC24" s="103"/>
      <c r="VDD24" s="103"/>
      <c r="VDE24" s="103"/>
      <c r="VDF24" s="103"/>
      <c r="VDG24" s="103"/>
      <c r="VDH24" s="103"/>
      <c r="VDI24" s="103"/>
      <c r="VDJ24" s="103"/>
      <c r="VDK24" s="103"/>
      <c r="VDL24" s="103"/>
      <c r="VDM24" s="103"/>
      <c r="VDN24" s="103"/>
      <c r="VDO24" s="103"/>
      <c r="VDP24" s="103"/>
      <c r="VDQ24" s="103"/>
      <c r="VDR24" s="103"/>
      <c r="VDS24" s="103"/>
      <c r="VDT24" s="103"/>
      <c r="VDU24" s="103"/>
      <c r="VDV24" s="103"/>
      <c r="VDW24" s="103"/>
      <c r="VDX24" s="103"/>
      <c r="VDY24" s="103"/>
      <c r="VDZ24" s="103"/>
      <c r="VEA24" s="103"/>
      <c r="VEB24" s="103"/>
      <c r="VEC24" s="103"/>
      <c r="VED24" s="103"/>
      <c r="VEE24" s="103"/>
      <c r="VEF24" s="103"/>
      <c r="VEG24" s="103"/>
      <c r="VEH24" s="103"/>
      <c r="VEI24" s="103"/>
      <c r="VEJ24" s="103"/>
      <c r="VEK24" s="103"/>
      <c r="VEL24" s="103"/>
      <c r="VEM24" s="103"/>
      <c r="VEN24" s="103"/>
      <c r="VEO24" s="103"/>
      <c r="VEP24" s="103"/>
      <c r="VEQ24" s="103"/>
      <c r="VER24" s="103"/>
      <c r="VES24" s="103"/>
      <c r="VET24" s="103"/>
      <c r="VEU24" s="103"/>
      <c r="VEV24" s="103"/>
      <c r="VEW24" s="103"/>
      <c r="VEX24" s="103"/>
      <c r="VEY24" s="103"/>
      <c r="VEZ24" s="103"/>
      <c r="VFA24" s="103"/>
      <c r="VFB24" s="103"/>
      <c r="VFC24" s="103"/>
      <c r="VFD24" s="103"/>
      <c r="VFE24" s="103"/>
      <c r="VFF24" s="103"/>
      <c r="VFG24" s="103"/>
      <c r="VFH24" s="103"/>
      <c r="VFI24" s="103"/>
      <c r="VFO24" s="103"/>
      <c r="VFP24" s="103"/>
      <c r="VFY24" s="103"/>
      <c r="VFZ24" s="103"/>
      <c r="VGA24" s="103"/>
      <c r="VGB24" s="103"/>
      <c r="VGC24" s="103"/>
      <c r="VGD24" s="103"/>
      <c r="VGE24" s="103"/>
      <c r="VGF24" s="103"/>
      <c r="VGG24" s="103"/>
      <c r="VGH24" s="103"/>
      <c r="VGI24" s="103"/>
      <c r="VGJ24" s="103"/>
      <c r="VGK24" s="103"/>
      <c r="VGL24" s="103"/>
      <c r="VGM24" s="103"/>
      <c r="VGN24" s="103"/>
      <c r="VGO24" s="103"/>
      <c r="VGP24" s="103"/>
      <c r="VGQ24" s="103"/>
      <c r="VGR24" s="103"/>
      <c r="VGS24" s="103"/>
      <c r="VGT24" s="103"/>
      <c r="VGU24" s="103"/>
      <c r="VGV24" s="103"/>
      <c r="VGW24" s="103"/>
      <c r="VGX24" s="103"/>
      <c r="VHA24" s="103"/>
      <c r="VHB24" s="103"/>
      <c r="VHC24" s="103"/>
      <c r="VHD24" s="103"/>
      <c r="VHE24" s="103"/>
      <c r="VHF24" s="103"/>
      <c r="VHG24" s="103"/>
      <c r="VHH24" s="103"/>
      <c r="VHI24" s="103"/>
      <c r="VHJ24" s="103"/>
      <c r="VHK24" s="103"/>
      <c r="VHL24" s="103"/>
      <c r="VHM24" s="103"/>
      <c r="VHN24" s="103"/>
      <c r="VHO24" s="103"/>
      <c r="VHP24" s="103"/>
      <c r="VHQ24" s="103"/>
      <c r="VHR24" s="103"/>
      <c r="VHS24" s="103"/>
      <c r="VHT24" s="103"/>
      <c r="VHU24" s="103"/>
      <c r="VHV24" s="103"/>
      <c r="VHW24" s="103"/>
      <c r="VHX24" s="103"/>
      <c r="VHY24" s="103"/>
      <c r="VHZ24" s="103"/>
      <c r="VIA24" s="103"/>
      <c r="VIB24" s="103"/>
      <c r="VIC24" s="103"/>
      <c r="VID24" s="103"/>
      <c r="VIE24" s="103"/>
      <c r="VIF24" s="103"/>
      <c r="VIG24" s="103"/>
      <c r="VIH24" s="103"/>
      <c r="VII24" s="103"/>
      <c r="VIJ24" s="103"/>
      <c r="VIK24" s="103"/>
      <c r="VIL24" s="103"/>
      <c r="VIM24" s="103"/>
      <c r="VIN24" s="103"/>
      <c r="VIO24" s="103"/>
      <c r="VIP24" s="103"/>
      <c r="VIQ24" s="103"/>
      <c r="VIR24" s="103"/>
      <c r="VIS24" s="103"/>
      <c r="VIT24" s="103"/>
      <c r="VIU24" s="103"/>
      <c r="VIV24" s="103"/>
      <c r="VIW24" s="103"/>
      <c r="VIX24" s="103"/>
      <c r="VIY24" s="103"/>
      <c r="VIZ24" s="103"/>
      <c r="VJY24" s="103"/>
      <c r="VJZ24" s="103"/>
      <c r="VKA24" s="103"/>
      <c r="VKB24" s="103"/>
      <c r="VKC24" s="103"/>
      <c r="VKD24" s="103"/>
      <c r="VKE24" s="103"/>
      <c r="VKF24" s="103"/>
      <c r="VKG24" s="103"/>
      <c r="VKH24" s="103"/>
      <c r="VKI24" s="103"/>
      <c r="VKJ24" s="103"/>
      <c r="VKK24" s="103"/>
      <c r="VKL24" s="103"/>
      <c r="VKM24" s="103"/>
      <c r="VKN24" s="103"/>
      <c r="VKO24" s="103"/>
      <c r="VKP24" s="103"/>
      <c r="VKQ24" s="103"/>
      <c r="VKR24" s="103"/>
      <c r="VKS24" s="103"/>
      <c r="VKT24" s="103"/>
      <c r="VKU24" s="103"/>
      <c r="VKV24" s="103"/>
      <c r="VKW24" s="103"/>
      <c r="VKX24" s="103"/>
      <c r="VKY24" s="103"/>
      <c r="VKZ24" s="103"/>
      <c r="VLA24" s="103"/>
      <c r="VLB24" s="103"/>
      <c r="VLC24" s="103"/>
      <c r="VLD24" s="103"/>
      <c r="VLE24" s="103"/>
      <c r="VLF24" s="103"/>
      <c r="VLG24" s="103"/>
      <c r="VLH24" s="103"/>
      <c r="VLI24" s="103"/>
      <c r="VLJ24" s="103"/>
      <c r="VLK24" s="103"/>
      <c r="VLL24" s="103"/>
      <c r="VLM24" s="103"/>
      <c r="VLN24" s="103"/>
      <c r="VLO24" s="103"/>
      <c r="VLP24" s="103"/>
      <c r="VLQ24" s="103"/>
      <c r="VLR24" s="103"/>
      <c r="VLS24" s="103"/>
      <c r="VLT24" s="103"/>
      <c r="VLU24" s="103"/>
      <c r="VLV24" s="103"/>
      <c r="VLW24" s="103"/>
      <c r="VLX24" s="103"/>
      <c r="VLY24" s="103"/>
      <c r="VLZ24" s="103"/>
      <c r="VMA24" s="103"/>
      <c r="VMB24" s="103"/>
      <c r="VMC24" s="103"/>
      <c r="VMD24" s="103"/>
      <c r="VME24" s="103"/>
      <c r="VMF24" s="103"/>
      <c r="VMG24" s="103"/>
      <c r="VMH24" s="103"/>
      <c r="VMI24" s="103"/>
      <c r="VMJ24" s="103"/>
      <c r="VMK24" s="103"/>
      <c r="VML24" s="103"/>
      <c r="VMM24" s="103"/>
      <c r="VMN24" s="103"/>
      <c r="VMO24" s="103"/>
      <c r="VMP24" s="103"/>
      <c r="VMQ24" s="103"/>
      <c r="VMR24" s="103"/>
      <c r="VMS24" s="103"/>
      <c r="VMT24" s="103"/>
      <c r="VMU24" s="103"/>
      <c r="VMV24" s="103"/>
      <c r="VMW24" s="103"/>
      <c r="VMX24" s="103"/>
      <c r="VMY24" s="103"/>
      <c r="VMZ24" s="103"/>
      <c r="VNA24" s="103"/>
      <c r="VNB24" s="103"/>
      <c r="VNC24" s="103"/>
      <c r="VND24" s="103"/>
      <c r="VNE24" s="103"/>
      <c r="VNF24" s="103"/>
      <c r="VNG24" s="103"/>
      <c r="VNH24" s="103"/>
      <c r="VNI24" s="103"/>
      <c r="VNJ24" s="103"/>
      <c r="VNK24" s="103"/>
      <c r="VNL24" s="103"/>
      <c r="VNM24" s="103"/>
      <c r="VNN24" s="103"/>
      <c r="VNO24" s="103"/>
      <c r="VNP24" s="103"/>
      <c r="VNQ24" s="103"/>
      <c r="VNR24" s="103"/>
      <c r="VNS24" s="103"/>
      <c r="VNT24" s="103"/>
      <c r="VNU24" s="103"/>
      <c r="VNV24" s="103"/>
      <c r="VNW24" s="103"/>
      <c r="VNX24" s="103"/>
      <c r="VNY24" s="103"/>
      <c r="VNZ24" s="103"/>
      <c r="VOA24" s="103"/>
      <c r="VOB24" s="103"/>
      <c r="VOC24" s="103"/>
      <c r="VOD24" s="103"/>
      <c r="VOE24" s="103"/>
      <c r="VOF24" s="103"/>
      <c r="VOG24" s="103"/>
      <c r="VOH24" s="103"/>
      <c r="VOI24" s="103"/>
      <c r="VOJ24" s="103"/>
      <c r="VOK24" s="103"/>
      <c r="VOL24" s="103"/>
      <c r="VOM24" s="103"/>
      <c r="VON24" s="103"/>
      <c r="VOO24" s="103"/>
      <c r="VOP24" s="103"/>
      <c r="VOQ24" s="103"/>
      <c r="VOR24" s="103"/>
      <c r="VOS24" s="103"/>
      <c r="VOT24" s="103"/>
      <c r="VOU24" s="103"/>
      <c r="VOV24" s="103"/>
      <c r="VOW24" s="103"/>
      <c r="VOX24" s="103"/>
      <c r="VOY24" s="103"/>
      <c r="VOZ24" s="103"/>
      <c r="VPA24" s="103"/>
      <c r="VPB24" s="103"/>
      <c r="VPC24" s="103"/>
      <c r="VPD24" s="103"/>
      <c r="VPE24" s="103"/>
      <c r="VPK24" s="103"/>
      <c r="VPL24" s="103"/>
      <c r="VPU24" s="103"/>
      <c r="VPV24" s="103"/>
      <c r="VPW24" s="103"/>
      <c r="VPX24" s="103"/>
      <c r="VPY24" s="103"/>
      <c r="VPZ24" s="103"/>
      <c r="VQA24" s="103"/>
      <c r="VQB24" s="103"/>
      <c r="VQC24" s="103"/>
      <c r="VQD24" s="103"/>
      <c r="VQE24" s="103"/>
      <c r="VQF24" s="103"/>
      <c r="VQG24" s="103"/>
      <c r="VQH24" s="103"/>
      <c r="VQI24" s="103"/>
      <c r="VQJ24" s="103"/>
      <c r="VQK24" s="103"/>
      <c r="VQL24" s="103"/>
      <c r="VQM24" s="103"/>
      <c r="VQN24" s="103"/>
      <c r="VQO24" s="103"/>
      <c r="VQP24" s="103"/>
      <c r="VQQ24" s="103"/>
      <c r="VQR24" s="103"/>
      <c r="VQS24" s="103"/>
      <c r="VQT24" s="103"/>
      <c r="VQW24" s="103"/>
      <c r="VQX24" s="103"/>
      <c r="VQY24" s="103"/>
      <c r="VQZ24" s="103"/>
      <c r="VRA24" s="103"/>
      <c r="VRB24" s="103"/>
      <c r="VRC24" s="103"/>
      <c r="VRD24" s="103"/>
      <c r="VRE24" s="103"/>
      <c r="VRF24" s="103"/>
      <c r="VRG24" s="103"/>
      <c r="VRH24" s="103"/>
      <c r="VRI24" s="103"/>
      <c r="VRJ24" s="103"/>
      <c r="VRK24" s="103"/>
      <c r="VRL24" s="103"/>
      <c r="VRM24" s="103"/>
      <c r="VRN24" s="103"/>
      <c r="VRO24" s="103"/>
      <c r="VRP24" s="103"/>
      <c r="VRQ24" s="103"/>
      <c r="VRR24" s="103"/>
      <c r="VRS24" s="103"/>
      <c r="VRT24" s="103"/>
      <c r="VRU24" s="103"/>
      <c r="VRV24" s="103"/>
      <c r="VRW24" s="103"/>
      <c r="VRX24" s="103"/>
      <c r="VRY24" s="103"/>
      <c r="VRZ24" s="103"/>
      <c r="VSA24" s="103"/>
      <c r="VSB24" s="103"/>
      <c r="VSC24" s="103"/>
      <c r="VSD24" s="103"/>
      <c r="VSE24" s="103"/>
      <c r="VSF24" s="103"/>
      <c r="VSG24" s="103"/>
      <c r="VSH24" s="103"/>
      <c r="VSI24" s="103"/>
      <c r="VSJ24" s="103"/>
      <c r="VSK24" s="103"/>
      <c r="VSL24" s="103"/>
      <c r="VSM24" s="103"/>
      <c r="VSN24" s="103"/>
      <c r="VSO24" s="103"/>
      <c r="VSP24" s="103"/>
      <c r="VSQ24" s="103"/>
      <c r="VSR24" s="103"/>
      <c r="VSS24" s="103"/>
      <c r="VST24" s="103"/>
      <c r="VSU24" s="103"/>
      <c r="VSV24" s="103"/>
      <c r="VTU24" s="103"/>
      <c r="VTV24" s="103"/>
      <c r="VTW24" s="103"/>
      <c r="VTX24" s="103"/>
      <c r="VTY24" s="103"/>
      <c r="VTZ24" s="103"/>
      <c r="VUA24" s="103"/>
      <c r="VUB24" s="103"/>
      <c r="VUC24" s="103"/>
      <c r="VUD24" s="103"/>
      <c r="VUE24" s="103"/>
      <c r="VUF24" s="103"/>
      <c r="VUG24" s="103"/>
      <c r="VUH24" s="103"/>
      <c r="VUI24" s="103"/>
      <c r="VUJ24" s="103"/>
      <c r="VUK24" s="103"/>
      <c r="VUL24" s="103"/>
      <c r="VUM24" s="103"/>
      <c r="VUN24" s="103"/>
      <c r="VUO24" s="103"/>
      <c r="VUP24" s="103"/>
      <c r="VUQ24" s="103"/>
      <c r="VUR24" s="103"/>
      <c r="VUS24" s="103"/>
      <c r="VUT24" s="103"/>
      <c r="VUU24" s="103"/>
      <c r="VUV24" s="103"/>
      <c r="VUW24" s="103"/>
      <c r="VUX24" s="103"/>
      <c r="VUY24" s="103"/>
      <c r="VUZ24" s="103"/>
      <c r="VVA24" s="103"/>
      <c r="VVB24" s="103"/>
      <c r="VVC24" s="103"/>
      <c r="VVD24" s="103"/>
      <c r="VVE24" s="103"/>
      <c r="VVF24" s="103"/>
      <c r="VVG24" s="103"/>
      <c r="VVH24" s="103"/>
      <c r="VVI24" s="103"/>
      <c r="VVJ24" s="103"/>
      <c r="VVK24" s="103"/>
      <c r="VVL24" s="103"/>
      <c r="VVM24" s="103"/>
      <c r="VVN24" s="103"/>
      <c r="VVO24" s="103"/>
      <c r="VVP24" s="103"/>
      <c r="VVQ24" s="103"/>
      <c r="VVR24" s="103"/>
      <c r="VVS24" s="103"/>
      <c r="VVT24" s="103"/>
      <c r="VVU24" s="103"/>
      <c r="VVV24" s="103"/>
      <c r="VVW24" s="103"/>
      <c r="VVX24" s="103"/>
      <c r="VVY24" s="103"/>
      <c r="VVZ24" s="103"/>
      <c r="VWA24" s="103"/>
      <c r="VWB24" s="103"/>
      <c r="VWC24" s="103"/>
      <c r="VWD24" s="103"/>
      <c r="VWE24" s="103"/>
      <c r="VWF24" s="103"/>
      <c r="VWG24" s="103"/>
      <c r="VWH24" s="103"/>
      <c r="VWI24" s="103"/>
      <c r="VWJ24" s="103"/>
      <c r="VWK24" s="103"/>
      <c r="VWL24" s="103"/>
      <c r="VWM24" s="103"/>
      <c r="VWN24" s="103"/>
      <c r="VWO24" s="103"/>
      <c r="VWP24" s="103"/>
      <c r="VWQ24" s="103"/>
      <c r="VWR24" s="103"/>
      <c r="VWS24" s="103"/>
      <c r="VWT24" s="103"/>
      <c r="VWU24" s="103"/>
      <c r="VWV24" s="103"/>
      <c r="VWW24" s="103"/>
      <c r="VWX24" s="103"/>
      <c r="VWY24" s="103"/>
      <c r="VWZ24" s="103"/>
      <c r="VXA24" s="103"/>
      <c r="VXB24" s="103"/>
      <c r="VXC24" s="103"/>
      <c r="VXD24" s="103"/>
      <c r="VXE24" s="103"/>
      <c r="VXF24" s="103"/>
      <c r="VXG24" s="103"/>
      <c r="VXH24" s="103"/>
      <c r="VXI24" s="103"/>
      <c r="VXJ24" s="103"/>
      <c r="VXK24" s="103"/>
      <c r="VXL24" s="103"/>
      <c r="VXM24" s="103"/>
      <c r="VXN24" s="103"/>
      <c r="VXO24" s="103"/>
      <c r="VXP24" s="103"/>
      <c r="VXQ24" s="103"/>
      <c r="VXR24" s="103"/>
      <c r="VXS24" s="103"/>
      <c r="VXT24" s="103"/>
      <c r="VXU24" s="103"/>
      <c r="VXV24" s="103"/>
      <c r="VXW24" s="103"/>
      <c r="VXX24" s="103"/>
      <c r="VXY24" s="103"/>
      <c r="VXZ24" s="103"/>
      <c r="VYA24" s="103"/>
      <c r="VYB24" s="103"/>
      <c r="VYC24" s="103"/>
      <c r="VYD24" s="103"/>
      <c r="VYE24" s="103"/>
      <c r="VYF24" s="103"/>
      <c r="VYG24" s="103"/>
      <c r="VYH24" s="103"/>
      <c r="VYI24" s="103"/>
      <c r="VYJ24" s="103"/>
      <c r="VYK24" s="103"/>
      <c r="VYL24" s="103"/>
      <c r="VYM24" s="103"/>
      <c r="VYN24" s="103"/>
      <c r="VYO24" s="103"/>
      <c r="VYP24" s="103"/>
      <c r="VYQ24" s="103"/>
      <c r="VYR24" s="103"/>
      <c r="VYS24" s="103"/>
      <c r="VYT24" s="103"/>
      <c r="VYU24" s="103"/>
      <c r="VYV24" s="103"/>
      <c r="VYW24" s="103"/>
      <c r="VYX24" s="103"/>
      <c r="VYY24" s="103"/>
      <c r="VYZ24" s="103"/>
      <c r="VZA24" s="103"/>
      <c r="VZG24" s="103"/>
      <c r="VZH24" s="103"/>
      <c r="VZQ24" s="103"/>
      <c r="VZR24" s="103"/>
      <c r="VZS24" s="103"/>
      <c r="VZT24" s="103"/>
      <c r="VZU24" s="103"/>
      <c r="VZV24" s="103"/>
      <c r="VZW24" s="103"/>
      <c r="VZX24" s="103"/>
      <c r="VZY24" s="103"/>
      <c r="VZZ24" s="103"/>
      <c r="WAA24" s="103"/>
      <c r="WAB24" s="103"/>
      <c r="WAC24" s="103"/>
      <c r="WAD24" s="103"/>
      <c r="WAE24" s="103"/>
      <c r="WAF24" s="103"/>
      <c r="WAG24" s="103"/>
      <c r="WAH24" s="103"/>
      <c r="WAI24" s="103"/>
      <c r="WAJ24" s="103"/>
      <c r="WAK24" s="103"/>
      <c r="WAL24" s="103"/>
      <c r="WAM24" s="103"/>
      <c r="WAN24" s="103"/>
      <c r="WAO24" s="103"/>
      <c r="WAP24" s="103"/>
      <c r="WAS24" s="103"/>
      <c r="WAT24" s="103"/>
      <c r="WAU24" s="103"/>
      <c r="WAV24" s="103"/>
      <c r="WAW24" s="103"/>
      <c r="WAX24" s="103"/>
      <c r="WAY24" s="103"/>
      <c r="WAZ24" s="103"/>
      <c r="WBA24" s="103"/>
      <c r="WBB24" s="103"/>
      <c r="WBC24" s="103"/>
      <c r="WBD24" s="103"/>
      <c r="WBE24" s="103"/>
      <c r="WBF24" s="103"/>
      <c r="WBG24" s="103"/>
      <c r="WBH24" s="103"/>
      <c r="WBI24" s="103"/>
      <c r="WBJ24" s="103"/>
      <c r="WBK24" s="103"/>
      <c r="WBL24" s="103"/>
      <c r="WBM24" s="103"/>
      <c r="WBN24" s="103"/>
      <c r="WBO24" s="103"/>
      <c r="WBP24" s="103"/>
      <c r="WBQ24" s="103"/>
      <c r="WBR24" s="103"/>
      <c r="WBS24" s="103"/>
      <c r="WBT24" s="103"/>
      <c r="WBU24" s="103"/>
      <c r="WBV24" s="103"/>
      <c r="WBW24" s="103"/>
      <c r="WBX24" s="103"/>
      <c r="WBY24" s="103"/>
      <c r="WBZ24" s="103"/>
      <c r="WCA24" s="103"/>
      <c r="WCB24" s="103"/>
      <c r="WCC24" s="103"/>
      <c r="WCD24" s="103"/>
      <c r="WCE24" s="103"/>
      <c r="WCF24" s="103"/>
      <c r="WCG24" s="103"/>
      <c r="WCH24" s="103"/>
      <c r="WCI24" s="103"/>
      <c r="WCJ24" s="103"/>
      <c r="WCK24" s="103"/>
      <c r="WCL24" s="103"/>
      <c r="WCM24" s="103"/>
      <c r="WCN24" s="103"/>
      <c r="WCO24" s="103"/>
      <c r="WCP24" s="103"/>
      <c r="WCQ24" s="103"/>
      <c r="WCR24" s="103"/>
      <c r="WDQ24" s="103"/>
      <c r="WDR24" s="103"/>
      <c r="WDS24" s="103"/>
      <c r="WDT24" s="103"/>
      <c r="WDU24" s="103"/>
      <c r="WDV24" s="103"/>
      <c r="WDW24" s="103"/>
      <c r="WDX24" s="103"/>
      <c r="WDY24" s="103"/>
      <c r="WDZ24" s="103"/>
      <c r="WEA24" s="103"/>
      <c r="WEB24" s="103"/>
      <c r="WEC24" s="103"/>
      <c r="WED24" s="103"/>
      <c r="WEE24" s="103"/>
      <c r="WEF24" s="103"/>
      <c r="WEG24" s="103"/>
      <c r="WEH24" s="103"/>
      <c r="WEI24" s="103"/>
      <c r="WEJ24" s="103"/>
      <c r="WEK24" s="103"/>
      <c r="WEL24" s="103"/>
      <c r="WEM24" s="103"/>
      <c r="WEN24" s="103"/>
      <c r="WEO24" s="103"/>
      <c r="WEP24" s="103"/>
      <c r="WEQ24" s="103"/>
      <c r="WER24" s="103"/>
      <c r="WES24" s="103"/>
      <c r="WET24" s="103"/>
      <c r="WEU24" s="103"/>
      <c r="WEV24" s="103"/>
      <c r="WEW24" s="103"/>
      <c r="WEX24" s="103"/>
      <c r="WEY24" s="103"/>
      <c r="WEZ24" s="103"/>
      <c r="WFA24" s="103"/>
      <c r="WFB24" s="103"/>
      <c r="WFC24" s="103"/>
      <c r="WFD24" s="103"/>
      <c r="WFE24" s="103"/>
      <c r="WFF24" s="103"/>
      <c r="WFG24" s="103"/>
      <c r="WFH24" s="103"/>
      <c r="WFI24" s="103"/>
      <c r="WFJ24" s="103"/>
      <c r="WFK24" s="103"/>
      <c r="WFL24" s="103"/>
      <c r="WFM24" s="103"/>
      <c r="WFN24" s="103"/>
      <c r="WFO24" s="103"/>
      <c r="WFP24" s="103"/>
      <c r="WFQ24" s="103"/>
      <c r="WFR24" s="103"/>
      <c r="WFS24" s="103"/>
      <c r="WFT24" s="103"/>
      <c r="WFU24" s="103"/>
      <c r="WFV24" s="103"/>
      <c r="WFW24" s="103"/>
      <c r="WFX24" s="103"/>
      <c r="WFY24" s="103"/>
      <c r="WFZ24" s="103"/>
      <c r="WGA24" s="103"/>
      <c r="WGB24" s="103"/>
      <c r="WGC24" s="103"/>
      <c r="WGD24" s="103"/>
      <c r="WGE24" s="103"/>
      <c r="WGF24" s="103"/>
      <c r="WGG24" s="103"/>
      <c r="WGH24" s="103"/>
      <c r="WGI24" s="103"/>
      <c r="WGJ24" s="103"/>
      <c r="WGK24" s="103"/>
      <c r="WGL24" s="103"/>
      <c r="WGM24" s="103"/>
      <c r="WGN24" s="103"/>
      <c r="WGO24" s="103"/>
      <c r="WGP24" s="103"/>
      <c r="WGQ24" s="103"/>
      <c r="WGR24" s="103"/>
      <c r="WGS24" s="103"/>
      <c r="WGT24" s="103"/>
      <c r="WGU24" s="103"/>
      <c r="WGV24" s="103"/>
      <c r="WGW24" s="103"/>
      <c r="WGX24" s="103"/>
      <c r="WGY24" s="103"/>
      <c r="WGZ24" s="103"/>
      <c r="WHA24" s="103"/>
      <c r="WHB24" s="103"/>
      <c r="WHC24" s="103"/>
      <c r="WHD24" s="103"/>
      <c r="WHE24" s="103"/>
      <c r="WHF24" s="103"/>
      <c r="WHG24" s="103"/>
      <c r="WHH24" s="103"/>
      <c r="WHI24" s="103"/>
      <c r="WHJ24" s="103"/>
      <c r="WHK24" s="103"/>
      <c r="WHL24" s="103"/>
      <c r="WHM24" s="103"/>
      <c r="WHN24" s="103"/>
      <c r="WHO24" s="103"/>
      <c r="WHP24" s="103"/>
      <c r="WHQ24" s="103"/>
      <c r="WHR24" s="103"/>
      <c r="WHS24" s="103"/>
      <c r="WHT24" s="103"/>
      <c r="WHU24" s="103"/>
      <c r="WHV24" s="103"/>
      <c r="WHW24" s="103"/>
      <c r="WHX24" s="103"/>
      <c r="WHY24" s="103"/>
      <c r="WHZ24" s="103"/>
      <c r="WIA24" s="103"/>
      <c r="WIB24" s="103"/>
      <c r="WIC24" s="103"/>
      <c r="WID24" s="103"/>
      <c r="WIE24" s="103"/>
      <c r="WIF24" s="103"/>
      <c r="WIG24" s="103"/>
      <c r="WIH24" s="103"/>
      <c r="WII24" s="103"/>
      <c r="WIJ24" s="103"/>
      <c r="WIK24" s="103"/>
      <c r="WIL24" s="103"/>
      <c r="WIM24" s="103"/>
      <c r="WIN24" s="103"/>
      <c r="WIO24" s="103"/>
      <c r="WIP24" s="103"/>
      <c r="WIQ24" s="103"/>
      <c r="WIR24" s="103"/>
      <c r="WIS24" s="103"/>
      <c r="WIT24" s="103"/>
      <c r="WIU24" s="103"/>
      <c r="WIV24" s="103"/>
      <c r="WIW24" s="103"/>
      <c r="WJC24" s="103"/>
      <c r="WJD24" s="103"/>
      <c r="WJM24" s="103"/>
      <c r="WJN24" s="103"/>
      <c r="WJO24" s="103"/>
      <c r="WJP24" s="103"/>
      <c r="WJQ24" s="103"/>
      <c r="WJR24" s="103"/>
      <c r="WJS24" s="103"/>
      <c r="WJT24" s="103"/>
      <c r="WJU24" s="103"/>
      <c r="WJV24" s="103"/>
      <c r="WJW24" s="103"/>
      <c r="WJX24" s="103"/>
      <c r="WJY24" s="103"/>
      <c r="WJZ24" s="103"/>
      <c r="WKA24" s="103"/>
      <c r="WKB24" s="103"/>
      <c r="WKC24" s="103"/>
      <c r="WKD24" s="103"/>
      <c r="WKE24" s="103"/>
      <c r="WKF24" s="103"/>
      <c r="WKG24" s="103"/>
      <c r="WKH24" s="103"/>
      <c r="WKI24" s="103"/>
      <c r="WKJ24" s="103"/>
      <c r="WKK24" s="103"/>
      <c r="WKL24" s="103"/>
      <c r="WKO24" s="103"/>
      <c r="WKP24" s="103"/>
      <c r="WKQ24" s="103"/>
      <c r="WKR24" s="103"/>
      <c r="WKS24" s="103"/>
      <c r="WKT24" s="103"/>
      <c r="WKU24" s="103"/>
      <c r="WKV24" s="103"/>
      <c r="WKW24" s="103"/>
      <c r="WKX24" s="103"/>
      <c r="WKY24" s="103"/>
      <c r="WKZ24" s="103"/>
      <c r="WLA24" s="103"/>
      <c r="WLB24" s="103"/>
      <c r="WLC24" s="103"/>
      <c r="WLD24" s="103"/>
      <c r="WLE24" s="103"/>
      <c r="WLF24" s="103"/>
      <c r="WLG24" s="103"/>
      <c r="WLH24" s="103"/>
      <c r="WLI24" s="103"/>
      <c r="WLJ24" s="103"/>
      <c r="WLK24" s="103"/>
      <c r="WLL24" s="103"/>
      <c r="WLM24" s="103"/>
      <c r="WLN24" s="103"/>
      <c r="WLO24" s="103"/>
      <c r="WLP24" s="103"/>
      <c r="WLQ24" s="103"/>
      <c r="WLR24" s="103"/>
      <c r="WLS24" s="103"/>
      <c r="WLT24" s="103"/>
      <c r="WLU24" s="103"/>
      <c r="WLV24" s="103"/>
      <c r="WLW24" s="103"/>
      <c r="WLX24" s="103"/>
      <c r="WLY24" s="103"/>
      <c r="WLZ24" s="103"/>
      <c r="WMA24" s="103"/>
      <c r="WMB24" s="103"/>
      <c r="WMC24" s="103"/>
      <c r="WMD24" s="103"/>
      <c r="WME24" s="103"/>
      <c r="WMF24" s="103"/>
      <c r="WMG24" s="103"/>
      <c r="WMH24" s="103"/>
      <c r="WMI24" s="103"/>
      <c r="WMJ24" s="103"/>
      <c r="WMK24" s="103"/>
      <c r="WML24" s="103"/>
      <c r="WMM24" s="103"/>
      <c r="WMN24" s="103"/>
      <c r="WNM24" s="103"/>
      <c r="WNN24" s="103"/>
      <c r="WNO24" s="103"/>
      <c r="WNP24" s="103"/>
      <c r="WNQ24" s="103"/>
      <c r="WNR24" s="103"/>
      <c r="WNS24" s="103"/>
      <c r="WNT24" s="103"/>
      <c r="WNU24" s="103"/>
      <c r="WNV24" s="103"/>
      <c r="WNW24" s="103"/>
      <c r="WNX24" s="103"/>
      <c r="WNY24" s="103"/>
      <c r="WNZ24" s="103"/>
      <c r="WOA24" s="103"/>
      <c r="WOB24" s="103"/>
      <c r="WOC24" s="103"/>
      <c r="WOD24" s="103"/>
      <c r="WOE24" s="103"/>
      <c r="WOF24" s="103"/>
      <c r="WOG24" s="103"/>
      <c r="WOH24" s="103"/>
      <c r="WOI24" s="103"/>
      <c r="WOJ24" s="103"/>
      <c r="WOK24" s="103"/>
      <c r="WOL24" s="103"/>
      <c r="WOM24" s="103"/>
      <c r="WON24" s="103"/>
      <c r="WOO24" s="103"/>
      <c r="WOP24" s="103"/>
      <c r="WOQ24" s="103"/>
      <c r="WOR24" s="103"/>
      <c r="WOS24" s="103"/>
      <c r="WOT24" s="103"/>
      <c r="WOU24" s="103"/>
      <c r="WOV24" s="103"/>
      <c r="WOW24" s="103"/>
      <c r="WOX24" s="103"/>
      <c r="WOY24" s="103"/>
      <c r="WOZ24" s="103"/>
      <c r="WPA24" s="103"/>
      <c r="WPB24" s="103"/>
      <c r="WPC24" s="103"/>
      <c r="WPD24" s="103"/>
      <c r="WPE24" s="103"/>
      <c r="WPF24" s="103"/>
      <c r="WPG24" s="103"/>
      <c r="WPH24" s="103"/>
      <c r="WPI24" s="103"/>
      <c r="WPJ24" s="103"/>
      <c r="WPK24" s="103"/>
      <c r="WPL24" s="103"/>
      <c r="WPM24" s="103"/>
      <c r="WPN24" s="103"/>
      <c r="WPO24" s="103"/>
      <c r="WPP24" s="103"/>
      <c r="WPQ24" s="103"/>
      <c r="WPR24" s="103"/>
      <c r="WPS24" s="103"/>
      <c r="WPT24" s="103"/>
      <c r="WPU24" s="103"/>
      <c r="WPV24" s="103"/>
      <c r="WPW24" s="103"/>
      <c r="WPX24" s="103"/>
      <c r="WPY24" s="103"/>
      <c r="WPZ24" s="103"/>
      <c r="WQA24" s="103"/>
      <c r="WQB24" s="103"/>
      <c r="WQC24" s="103"/>
      <c r="WQD24" s="103"/>
      <c r="WQE24" s="103"/>
      <c r="WQF24" s="103"/>
      <c r="WQG24" s="103"/>
      <c r="WQH24" s="103"/>
      <c r="WQI24" s="103"/>
      <c r="WQJ24" s="103"/>
      <c r="WQK24" s="103"/>
      <c r="WQL24" s="103"/>
      <c r="WQM24" s="103"/>
      <c r="WQN24" s="103"/>
      <c r="WQO24" s="103"/>
      <c r="WQP24" s="103"/>
      <c r="WQQ24" s="103"/>
      <c r="WQR24" s="103"/>
      <c r="WQS24" s="103"/>
      <c r="WQT24" s="103"/>
      <c r="WQU24" s="103"/>
      <c r="WQV24" s="103"/>
      <c r="WQW24" s="103"/>
      <c r="WQX24" s="103"/>
      <c r="WQY24" s="103"/>
      <c r="WQZ24" s="103"/>
      <c r="WRA24" s="103"/>
      <c r="WRB24" s="103"/>
      <c r="WRC24" s="103"/>
      <c r="WRD24" s="103"/>
      <c r="WRE24" s="103"/>
      <c r="WRF24" s="103"/>
      <c r="WRG24" s="103"/>
      <c r="WRH24" s="103"/>
      <c r="WRI24" s="103"/>
      <c r="WRJ24" s="103"/>
      <c r="WRK24" s="103"/>
      <c r="WRL24" s="103"/>
      <c r="WRM24" s="103"/>
      <c r="WRN24" s="103"/>
      <c r="WRO24" s="103"/>
      <c r="WRP24" s="103"/>
      <c r="WRQ24" s="103"/>
      <c r="WRR24" s="103"/>
      <c r="WRS24" s="103"/>
      <c r="WRT24" s="103"/>
      <c r="WRU24" s="103"/>
      <c r="WRV24" s="103"/>
      <c r="WRW24" s="103"/>
      <c r="WRX24" s="103"/>
      <c r="WRY24" s="103"/>
      <c r="WRZ24" s="103"/>
      <c r="WSA24" s="103"/>
      <c r="WSB24" s="103"/>
      <c r="WSC24" s="103"/>
      <c r="WSD24" s="103"/>
      <c r="WSE24" s="103"/>
      <c r="WSF24" s="103"/>
      <c r="WSG24" s="103"/>
      <c r="WSH24" s="103"/>
      <c r="WSI24" s="103"/>
      <c r="WSJ24" s="103"/>
      <c r="WSK24" s="103"/>
      <c r="WSL24" s="103"/>
      <c r="WSM24" s="103"/>
      <c r="WSN24" s="103"/>
      <c r="WSO24" s="103"/>
      <c r="WSP24" s="103"/>
      <c r="WSQ24" s="103"/>
      <c r="WSR24" s="103"/>
      <c r="WSS24" s="103"/>
      <c r="WSY24" s="103"/>
      <c r="WSZ24" s="103"/>
      <c r="WTI24" s="103"/>
      <c r="WTJ24" s="103"/>
      <c r="WTK24" s="103"/>
      <c r="WTL24" s="103"/>
      <c r="WTM24" s="103"/>
      <c r="WTN24" s="103"/>
      <c r="WTO24" s="103"/>
      <c r="WTP24" s="103"/>
      <c r="WTQ24" s="103"/>
      <c r="WTR24" s="103"/>
      <c r="WTS24" s="103"/>
      <c r="WTT24" s="103"/>
      <c r="WTU24" s="103"/>
      <c r="WTV24" s="103"/>
      <c r="WTW24" s="103"/>
      <c r="WTX24" s="103"/>
      <c r="WTY24" s="103"/>
      <c r="WTZ24" s="103"/>
      <c r="WUA24" s="103"/>
      <c r="WUB24" s="103"/>
      <c r="WUC24" s="103"/>
      <c r="WUD24" s="103"/>
      <c r="WUE24" s="103"/>
      <c r="WUF24" s="103"/>
      <c r="WUG24" s="103"/>
      <c r="WUH24" s="103"/>
      <c r="WUK24" s="103"/>
      <c r="WUL24" s="103"/>
      <c r="WUM24" s="103"/>
      <c r="WUN24" s="103"/>
      <c r="WUO24" s="103"/>
      <c r="WUP24" s="103"/>
      <c r="WUQ24" s="103"/>
      <c r="WUR24" s="103"/>
      <c r="WUS24" s="103"/>
      <c r="WUT24" s="103"/>
      <c r="WUU24" s="103"/>
      <c r="WUV24" s="103"/>
      <c r="WUW24" s="103"/>
      <c r="WUX24" s="103"/>
      <c r="WUY24" s="103"/>
      <c r="WUZ24" s="103"/>
      <c r="WVA24" s="103"/>
      <c r="WVB24" s="103"/>
      <c r="WVC24" s="103"/>
      <c r="WVD24" s="103"/>
      <c r="WVE24" s="103"/>
      <c r="WVF24" s="103"/>
      <c r="WVG24" s="103"/>
      <c r="WVH24" s="103"/>
      <c r="WVI24" s="103"/>
      <c r="WVJ24" s="103"/>
      <c r="WVK24" s="103"/>
      <c r="WVL24" s="103"/>
      <c r="WVM24" s="103"/>
      <c r="WVN24" s="103"/>
      <c r="WVO24" s="103"/>
      <c r="WVP24" s="103"/>
      <c r="WVQ24" s="103"/>
      <c r="WVR24" s="103"/>
      <c r="WVS24" s="103"/>
      <c r="WVT24" s="103"/>
      <c r="WVU24" s="103"/>
      <c r="WVV24" s="103"/>
      <c r="WVW24" s="103"/>
      <c r="WVX24" s="103"/>
      <c r="WVY24" s="103"/>
      <c r="WVZ24" s="103"/>
      <c r="WWA24" s="103"/>
      <c r="WWB24" s="103"/>
      <c r="WWC24" s="103"/>
      <c r="WWD24" s="103"/>
      <c r="WWE24" s="103"/>
      <c r="WWF24" s="103"/>
      <c r="WWG24" s="103"/>
      <c r="WWH24" s="103"/>
      <c r="WWI24" s="103"/>
      <c r="WWJ24" s="103"/>
      <c r="WXI24" s="103"/>
      <c r="WXJ24" s="103"/>
      <c r="WXK24" s="103"/>
      <c r="WXL24" s="103"/>
      <c r="WXM24" s="103"/>
      <c r="WXN24" s="103"/>
      <c r="WXO24" s="103"/>
      <c r="WXP24" s="103"/>
      <c r="WXQ24" s="103"/>
      <c r="WXR24" s="103"/>
      <c r="WXS24" s="103"/>
      <c r="WXT24" s="103"/>
      <c r="WXU24" s="103"/>
      <c r="WXV24" s="103"/>
      <c r="WXW24" s="103"/>
      <c r="WXX24" s="103"/>
      <c r="WXY24" s="103"/>
      <c r="WXZ24" s="103"/>
      <c r="WYA24" s="103"/>
      <c r="WYB24" s="103"/>
      <c r="WYC24" s="103"/>
      <c r="WYD24" s="103"/>
      <c r="WYE24" s="103"/>
      <c r="WYF24" s="103"/>
      <c r="WYG24" s="103"/>
      <c r="WYH24" s="103"/>
      <c r="WYI24" s="103"/>
      <c r="WYJ24" s="103"/>
      <c r="WYK24" s="103"/>
      <c r="WYL24" s="103"/>
      <c r="WYM24" s="103"/>
      <c r="WYN24" s="103"/>
      <c r="WYO24" s="103"/>
      <c r="WYP24" s="103"/>
      <c r="WYQ24" s="103"/>
      <c r="WYR24" s="103"/>
      <c r="WYS24" s="103"/>
      <c r="WYT24" s="103"/>
      <c r="WYU24" s="103"/>
      <c r="WYV24" s="103"/>
      <c r="WYW24" s="103"/>
      <c r="WYX24" s="103"/>
      <c r="WYY24" s="103"/>
      <c r="WYZ24" s="103"/>
      <c r="WZA24" s="103"/>
      <c r="WZB24" s="103"/>
      <c r="WZC24" s="103"/>
      <c r="WZD24" s="103"/>
      <c r="WZE24" s="103"/>
      <c r="WZF24" s="103"/>
      <c r="WZG24" s="103"/>
      <c r="WZH24" s="103"/>
      <c r="WZI24" s="103"/>
      <c r="WZJ24" s="103"/>
      <c r="WZK24" s="103"/>
      <c r="WZL24" s="103"/>
      <c r="WZM24" s="103"/>
      <c r="WZN24" s="103"/>
      <c r="WZO24" s="103"/>
      <c r="WZP24" s="103"/>
      <c r="WZQ24" s="103"/>
      <c r="WZR24" s="103"/>
      <c r="WZS24" s="103"/>
      <c r="WZT24" s="103"/>
      <c r="WZU24" s="103"/>
      <c r="WZV24" s="103"/>
      <c r="WZW24" s="103"/>
      <c r="WZX24" s="103"/>
      <c r="WZY24" s="103"/>
      <c r="WZZ24" s="103"/>
      <c r="XAA24" s="103"/>
      <c r="XAB24" s="103"/>
      <c r="XAC24" s="103"/>
      <c r="XAD24" s="103"/>
      <c r="XAE24" s="103"/>
      <c r="XAF24" s="103"/>
      <c r="XAG24" s="103"/>
      <c r="XAH24" s="103"/>
      <c r="XAI24" s="103"/>
      <c r="XAJ24" s="103"/>
      <c r="XAK24" s="103"/>
      <c r="XAL24" s="103"/>
      <c r="XAM24" s="103"/>
      <c r="XAN24" s="103"/>
      <c r="XAO24" s="103"/>
      <c r="XAP24" s="103"/>
      <c r="XAQ24" s="103"/>
      <c r="XAR24" s="103"/>
      <c r="XAS24" s="103"/>
      <c r="XAT24" s="103"/>
      <c r="XAU24" s="103"/>
      <c r="XAV24" s="103"/>
      <c r="XAW24" s="103"/>
      <c r="XAX24" s="103"/>
      <c r="XAY24" s="103"/>
      <c r="XAZ24" s="103"/>
      <c r="XBA24" s="103"/>
      <c r="XBB24" s="103"/>
      <c r="XBC24" s="103"/>
      <c r="XBD24" s="103"/>
      <c r="XBE24" s="103"/>
      <c r="XBF24" s="103"/>
      <c r="XBG24" s="103"/>
      <c r="XBH24" s="103"/>
      <c r="XBI24" s="103"/>
      <c r="XBJ24" s="103"/>
      <c r="XBK24" s="103"/>
      <c r="XBL24" s="103"/>
      <c r="XBM24" s="103"/>
      <c r="XBN24" s="103"/>
      <c r="XBO24" s="103"/>
      <c r="XBP24" s="103"/>
      <c r="XBQ24" s="103"/>
      <c r="XBR24" s="103"/>
      <c r="XBS24" s="103"/>
      <c r="XBT24" s="103"/>
      <c r="XBU24" s="103"/>
      <c r="XBV24" s="103"/>
      <c r="XBW24" s="103"/>
      <c r="XBX24" s="103"/>
      <c r="XBY24" s="103"/>
      <c r="XBZ24" s="103"/>
      <c r="XCA24" s="103"/>
      <c r="XCB24" s="103"/>
      <c r="XCC24" s="103"/>
      <c r="XCD24" s="103"/>
      <c r="XCE24" s="103"/>
      <c r="XCF24" s="103"/>
      <c r="XCG24" s="103"/>
      <c r="XCH24" s="103"/>
      <c r="XCI24" s="103"/>
      <c r="XCJ24" s="103"/>
      <c r="XCK24" s="103"/>
    </row>
    <row r="25" spans="1:16313" s="85" customFormat="1" ht="60">
      <c r="A25" s="299" t="s">
        <v>221</v>
      </c>
      <c r="B25" s="307" t="s">
        <v>47</v>
      </c>
      <c r="C25" s="307" t="s">
        <v>212</v>
      </c>
      <c r="D25" s="307" t="s">
        <v>64</v>
      </c>
      <c r="E25" s="299" t="s">
        <v>817</v>
      </c>
      <c r="F25" s="307" t="s">
        <v>213</v>
      </c>
      <c r="G25" s="299" t="s">
        <v>67</v>
      </c>
      <c r="H25" s="299" t="s">
        <v>89</v>
      </c>
      <c r="I25" s="308">
        <v>1</v>
      </c>
      <c r="J25" s="309" t="s">
        <v>61</v>
      </c>
      <c r="K25" s="309" t="s">
        <v>222</v>
      </c>
      <c r="L25" s="310">
        <v>3.5</v>
      </c>
      <c r="M25" s="310">
        <v>3.5</v>
      </c>
      <c r="N25" s="336">
        <v>3.5</v>
      </c>
      <c r="O25" s="312"/>
      <c r="P25" s="312"/>
      <c r="Q25" s="313">
        <v>1991</v>
      </c>
      <c r="R25" s="314">
        <v>0.3</v>
      </c>
      <c r="S25" s="315" t="s">
        <v>61</v>
      </c>
      <c r="T25" s="314">
        <v>23.53</v>
      </c>
      <c r="U25" s="344">
        <f t="shared" si="0"/>
        <v>23.53</v>
      </c>
      <c r="V25" s="315"/>
      <c r="W25" s="316">
        <v>1650</v>
      </c>
      <c r="X25" s="317"/>
      <c r="Y25" s="318">
        <v>1</v>
      </c>
      <c r="Z25" s="318" t="s">
        <v>61</v>
      </c>
      <c r="AA25" s="314"/>
      <c r="AB25" s="314"/>
      <c r="AC25" s="317" t="s">
        <v>61</v>
      </c>
      <c r="AD25" s="319">
        <v>91</v>
      </c>
      <c r="AE25" s="320" t="s">
        <v>223</v>
      </c>
      <c r="AF25" s="340">
        <v>70.626418579999992</v>
      </c>
      <c r="AG25" s="322"/>
      <c r="AH25" s="323"/>
      <c r="AI25" s="317"/>
      <c r="AJ25" s="312" t="s">
        <v>73</v>
      </c>
      <c r="AK25" s="321">
        <v>80.3</v>
      </c>
      <c r="AL25" s="322"/>
      <c r="AM25" s="324"/>
      <c r="AN25" s="324"/>
      <c r="AO25" s="320">
        <v>39994</v>
      </c>
      <c r="AP25" s="321">
        <v>85</v>
      </c>
      <c r="AQ25" s="322"/>
      <c r="AR25" s="324"/>
      <c r="AS25" s="324"/>
      <c r="AT25" s="325" t="s">
        <v>224</v>
      </c>
      <c r="AU25" s="326" t="s">
        <v>75</v>
      </c>
      <c r="AV25" s="327">
        <v>0.08</v>
      </c>
      <c r="AW25" s="327">
        <v>0.1124</v>
      </c>
      <c r="AX25" s="327">
        <v>9.7500000000000003E-2</v>
      </c>
      <c r="AY25" s="341">
        <v>-8.9667900000000005E-3</v>
      </c>
      <c r="AZ25" s="326" t="s">
        <v>217</v>
      </c>
      <c r="BA25" s="329">
        <v>1</v>
      </c>
      <c r="BB25" s="330"/>
      <c r="BC25" s="331"/>
      <c r="BD25" s="330"/>
      <c r="BE25" s="331"/>
      <c r="BF25" s="332">
        <v>1</v>
      </c>
      <c r="BG25" s="333">
        <v>1.5088660490910799</v>
      </c>
      <c r="BH25" s="334">
        <v>0</v>
      </c>
      <c r="BI25" s="334">
        <v>0</v>
      </c>
      <c r="BJ25" s="334">
        <v>1</v>
      </c>
      <c r="BK25" s="334">
        <v>0</v>
      </c>
      <c r="BL25" s="334">
        <v>0</v>
      </c>
      <c r="BM25" s="334">
        <v>0</v>
      </c>
      <c r="BN25" s="334">
        <v>0</v>
      </c>
      <c r="BO25" s="334">
        <v>0</v>
      </c>
      <c r="BP25" s="334">
        <v>0</v>
      </c>
      <c r="BQ25" s="334">
        <v>0</v>
      </c>
      <c r="BR25" s="334">
        <v>0</v>
      </c>
      <c r="BS25" s="335" t="s">
        <v>117</v>
      </c>
      <c r="BT25" s="104"/>
      <c r="BU25" s="104"/>
      <c r="BV25" s="104"/>
      <c r="BW25" s="104"/>
      <c r="BX25" s="104"/>
      <c r="BY25" s="104"/>
      <c r="BZ25" s="104"/>
      <c r="CA25" s="104"/>
      <c r="CB25" s="104"/>
      <c r="CC25" s="104"/>
      <c r="CD25" s="104"/>
      <c r="CE25" s="104"/>
      <c r="CF25" s="104"/>
      <c r="CG25" s="104"/>
      <c r="CH25" s="104"/>
      <c r="CI25" s="104"/>
      <c r="CJ25" s="104"/>
      <c r="CK25" s="104"/>
      <c r="CL25" s="104"/>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M25" s="103"/>
      <c r="GN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I25" s="103"/>
      <c r="QJ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AAE25" s="103"/>
      <c r="AAF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KA25" s="103"/>
      <c r="AKB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W25" s="103"/>
      <c r="ATX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S25" s="103"/>
      <c r="BDT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O25" s="103"/>
      <c r="BNP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K25" s="103"/>
      <c r="BXL25" s="103"/>
      <c r="BXU25" s="103"/>
      <c r="BXV25" s="103"/>
      <c r="BXW25" s="103"/>
      <c r="BXX25" s="103"/>
      <c r="BXY25" s="103"/>
      <c r="BXZ25" s="103"/>
      <c r="BYA25" s="103"/>
      <c r="BYB25" s="103"/>
      <c r="BYC25" s="103"/>
      <c r="BYD25" s="103"/>
      <c r="BYE25" s="103"/>
      <c r="BYF25" s="103"/>
      <c r="BYG25" s="103"/>
      <c r="BYH25" s="103"/>
      <c r="BYI25" s="103"/>
      <c r="BYJ25" s="103"/>
      <c r="BYK25" s="103"/>
      <c r="BYL25" s="103"/>
      <c r="BYM25" s="103"/>
      <c r="BYN25" s="103"/>
      <c r="BYO25" s="103"/>
      <c r="BYP25" s="103"/>
      <c r="BYQ25" s="103"/>
      <c r="BYR25" s="103"/>
      <c r="BYS25" s="103"/>
      <c r="BYT25" s="103"/>
      <c r="BYW25" s="103"/>
      <c r="BYX25" s="103"/>
      <c r="BYY25" s="103"/>
      <c r="BYZ25" s="103"/>
      <c r="BZA25" s="103"/>
      <c r="BZB25" s="103"/>
      <c r="BZC25" s="103"/>
      <c r="BZD25" s="103"/>
      <c r="BZE25" s="103"/>
      <c r="BZF25" s="103"/>
      <c r="BZG25" s="103"/>
      <c r="BZH25" s="103"/>
      <c r="BZI25" s="103"/>
      <c r="BZJ25" s="103"/>
      <c r="BZK25" s="103"/>
      <c r="BZL25" s="103"/>
      <c r="BZM25" s="103"/>
      <c r="BZN25" s="103"/>
      <c r="BZO25" s="103"/>
      <c r="BZP25" s="103"/>
      <c r="BZQ25" s="103"/>
      <c r="BZR25" s="103"/>
      <c r="BZS25" s="103"/>
      <c r="BZT25" s="103"/>
      <c r="BZU25" s="103"/>
      <c r="BZV25" s="103"/>
      <c r="BZW25" s="103"/>
      <c r="BZX25" s="103"/>
      <c r="BZY25" s="103"/>
      <c r="BZZ25" s="103"/>
      <c r="CAA25" s="103"/>
      <c r="CAB25" s="103"/>
      <c r="CAC25" s="103"/>
      <c r="CAD25" s="103"/>
      <c r="CAE25" s="103"/>
      <c r="CAF25" s="103"/>
      <c r="CAG25" s="103"/>
      <c r="CAH25" s="103"/>
      <c r="CAI25" s="103"/>
      <c r="CAJ25" s="103"/>
      <c r="CAK25" s="103"/>
      <c r="CAL25" s="103"/>
      <c r="CAM25" s="103"/>
      <c r="CAN25" s="103"/>
      <c r="CAO25" s="103"/>
      <c r="CAP25" s="103"/>
      <c r="CAQ25" s="103"/>
      <c r="CAR25" s="103"/>
      <c r="CAS25" s="103"/>
      <c r="CAT25" s="103"/>
      <c r="CAU25" s="103"/>
      <c r="CAV25" s="103"/>
      <c r="CBU25" s="103"/>
      <c r="CBV25" s="103"/>
      <c r="CBW25" s="103"/>
      <c r="CBX25" s="103"/>
      <c r="CBY25" s="103"/>
      <c r="CBZ25" s="103"/>
      <c r="CCA25" s="103"/>
      <c r="CCB25" s="103"/>
      <c r="CCC25" s="103"/>
      <c r="CCD25" s="103"/>
      <c r="CCE25" s="103"/>
      <c r="CCF25" s="103"/>
      <c r="CCG25" s="103"/>
      <c r="CCH25" s="103"/>
      <c r="CCI25" s="103"/>
      <c r="CCJ25" s="103"/>
      <c r="CCK25" s="103"/>
      <c r="CCL25" s="103"/>
      <c r="CCM25" s="103"/>
      <c r="CCN25" s="103"/>
      <c r="CCO25" s="103"/>
      <c r="CCP25" s="103"/>
      <c r="CCQ25" s="103"/>
      <c r="CCR25" s="103"/>
      <c r="CCS25" s="103"/>
      <c r="CCT25" s="103"/>
      <c r="CCU25" s="103"/>
      <c r="CCV25" s="103"/>
      <c r="CCW25" s="103"/>
      <c r="CCX25" s="103"/>
      <c r="CCY25" s="103"/>
      <c r="CCZ25" s="103"/>
      <c r="CDA25" s="103"/>
      <c r="CDB25" s="103"/>
      <c r="CDC25" s="103"/>
      <c r="CDD25" s="103"/>
      <c r="CDE25" s="103"/>
      <c r="CDF25" s="103"/>
      <c r="CDG25" s="103"/>
      <c r="CDH25" s="103"/>
      <c r="CDI25" s="103"/>
      <c r="CDJ25" s="103"/>
      <c r="CDK25" s="103"/>
      <c r="CDL25" s="103"/>
      <c r="CDM25" s="103"/>
      <c r="CDN25" s="103"/>
      <c r="CDO25" s="103"/>
      <c r="CDP25" s="103"/>
      <c r="CDQ25" s="103"/>
      <c r="CDR25" s="103"/>
      <c r="CDS25" s="103"/>
      <c r="CDT25" s="103"/>
      <c r="CDU25" s="103"/>
      <c r="CDV25" s="103"/>
      <c r="CDW25" s="103"/>
      <c r="CDX25" s="103"/>
      <c r="CDY25" s="103"/>
      <c r="CDZ25" s="103"/>
      <c r="CEA25" s="103"/>
      <c r="CEB25" s="103"/>
      <c r="CEC25" s="103"/>
      <c r="CED25" s="103"/>
      <c r="CEE25" s="103"/>
      <c r="CEF25" s="103"/>
      <c r="CEG25" s="103"/>
      <c r="CEH25" s="103"/>
      <c r="CEI25" s="103"/>
      <c r="CEJ25" s="103"/>
      <c r="CEK25" s="103"/>
      <c r="CEL25" s="103"/>
      <c r="CEM25" s="103"/>
      <c r="CEN25" s="103"/>
      <c r="CEO25" s="103"/>
      <c r="CEP25" s="103"/>
      <c r="CEQ25" s="103"/>
      <c r="CER25" s="103"/>
      <c r="CES25" s="103"/>
      <c r="CET25" s="103"/>
      <c r="CEU25" s="103"/>
      <c r="CEV25" s="103"/>
      <c r="CEW25" s="103"/>
      <c r="CEX25" s="103"/>
      <c r="CEY25" s="103"/>
      <c r="CEZ25" s="103"/>
      <c r="CFA25" s="103"/>
      <c r="CFB25" s="103"/>
      <c r="CFC25" s="103"/>
      <c r="CFD25" s="103"/>
      <c r="CFE25" s="103"/>
      <c r="CFF25" s="103"/>
      <c r="CFG25" s="103"/>
      <c r="CFH25" s="103"/>
      <c r="CFI25" s="103"/>
      <c r="CFJ25" s="103"/>
      <c r="CFK25" s="103"/>
      <c r="CFL25" s="103"/>
      <c r="CFM25" s="103"/>
      <c r="CFN25" s="103"/>
      <c r="CFO25" s="103"/>
      <c r="CFP25" s="103"/>
      <c r="CFQ25" s="103"/>
      <c r="CFR25" s="103"/>
      <c r="CFS25" s="103"/>
      <c r="CFT25" s="103"/>
      <c r="CFU25" s="103"/>
      <c r="CFV25" s="103"/>
      <c r="CFW25" s="103"/>
      <c r="CFX25" s="103"/>
      <c r="CFY25" s="103"/>
      <c r="CFZ25" s="103"/>
      <c r="CGA25" s="103"/>
      <c r="CGB25" s="103"/>
      <c r="CGC25" s="103"/>
      <c r="CGD25" s="103"/>
      <c r="CGE25" s="103"/>
      <c r="CGF25" s="103"/>
      <c r="CGG25" s="103"/>
      <c r="CGH25" s="103"/>
      <c r="CGI25" s="103"/>
      <c r="CGJ25" s="103"/>
      <c r="CGK25" s="103"/>
      <c r="CGL25" s="103"/>
      <c r="CGM25" s="103"/>
      <c r="CGN25" s="103"/>
      <c r="CGO25" s="103"/>
      <c r="CGP25" s="103"/>
      <c r="CGQ25" s="103"/>
      <c r="CGR25" s="103"/>
      <c r="CGS25" s="103"/>
      <c r="CGT25" s="103"/>
      <c r="CGU25" s="103"/>
      <c r="CGV25" s="103"/>
      <c r="CGW25" s="103"/>
      <c r="CGX25" s="103"/>
      <c r="CGY25" s="103"/>
      <c r="CGZ25" s="103"/>
      <c r="CHA25" s="103"/>
      <c r="CHG25" s="103"/>
      <c r="CHH25" s="103"/>
      <c r="CHQ25" s="103"/>
      <c r="CHR25" s="103"/>
      <c r="CHS25" s="103"/>
      <c r="CHT25" s="103"/>
      <c r="CHU25" s="103"/>
      <c r="CHV25" s="103"/>
      <c r="CHW25" s="103"/>
      <c r="CHX25" s="103"/>
      <c r="CHY25" s="103"/>
      <c r="CHZ25" s="103"/>
      <c r="CIA25" s="103"/>
      <c r="CIB25" s="103"/>
      <c r="CIC25" s="103"/>
      <c r="CID25" s="103"/>
      <c r="CIE25" s="103"/>
      <c r="CIF25" s="103"/>
      <c r="CIG25" s="103"/>
      <c r="CIH25" s="103"/>
      <c r="CII25" s="103"/>
      <c r="CIJ25" s="103"/>
      <c r="CIK25" s="103"/>
      <c r="CIL25" s="103"/>
      <c r="CIM25" s="103"/>
      <c r="CIN25" s="103"/>
      <c r="CIO25" s="103"/>
      <c r="CIP25" s="103"/>
      <c r="CIS25" s="103"/>
      <c r="CIT25" s="103"/>
      <c r="CIU25" s="103"/>
      <c r="CIV25" s="103"/>
      <c r="CIW25" s="103"/>
      <c r="CIX25" s="103"/>
      <c r="CIY25" s="103"/>
      <c r="CIZ25" s="103"/>
      <c r="CJA25" s="103"/>
      <c r="CJB25" s="103"/>
      <c r="CJC25" s="103"/>
      <c r="CJD25" s="103"/>
      <c r="CJE25" s="103"/>
      <c r="CJF25" s="103"/>
      <c r="CJG25" s="103"/>
      <c r="CJH25" s="103"/>
      <c r="CJI25" s="103"/>
      <c r="CJJ25" s="103"/>
      <c r="CJK25" s="103"/>
      <c r="CJL25" s="103"/>
      <c r="CJM25" s="103"/>
      <c r="CJN25" s="103"/>
      <c r="CJO25" s="103"/>
      <c r="CJP25" s="103"/>
      <c r="CJQ25" s="103"/>
      <c r="CJR25" s="103"/>
      <c r="CJS25" s="103"/>
      <c r="CJT25" s="103"/>
      <c r="CJU25" s="103"/>
      <c r="CJV25" s="103"/>
      <c r="CJW25" s="103"/>
      <c r="CJX25" s="103"/>
      <c r="CJY25" s="103"/>
      <c r="CJZ25" s="103"/>
      <c r="CKA25" s="103"/>
      <c r="CKB25" s="103"/>
      <c r="CKC25" s="103"/>
      <c r="CKD25" s="103"/>
      <c r="CKE25" s="103"/>
      <c r="CKF25" s="103"/>
      <c r="CKG25" s="103"/>
      <c r="CKH25" s="103"/>
      <c r="CKI25" s="103"/>
      <c r="CKJ25" s="103"/>
      <c r="CKK25" s="103"/>
      <c r="CKL25" s="103"/>
      <c r="CKM25" s="103"/>
      <c r="CKN25" s="103"/>
      <c r="CKO25" s="103"/>
      <c r="CKP25" s="103"/>
      <c r="CKQ25" s="103"/>
      <c r="CKR25" s="103"/>
      <c r="CLQ25" s="103"/>
      <c r="CLR25" s="103"/>
      <c r="CLS25" s="103"/>
      <c r="CLT25" s="103"/>
      <c r="CLU25" s="103"/>
      <c r="CLV25" s="103"/>
      <c r="CLW25" s="103"/>
      <c r="CLX25" s="103"/>
      <c r="CLY25" s="103"/>
      <c r="CLZ25" s="103"/>
      <c r="CMA25" s="103"/>
      <c r="CMB25" s="103"/>
      <c r="CMC25" s="103"/>
      <c r="CMD25" s="103"/>
      <c r="CME25" s="103"/>
      <c r="CMF25" s="103"/>
      <c r="CMG25" s="103"/>
      <c r="CMH25" s="103"/>
      <c r="CMI25" s="103"/>
      <c r="CMJ25" s="103"/>
      <c r="CMK25" s="103"/>
      <c r="CML25" s="103"/>
      <c r="CMM25" s="103"/>
      <c r="CMN25" s="103"/>
      <c r="CMO25" s="103"/>
      <c r="CMP25" s="103"/>
      <c r="CMQ25" s="103"/>
      <c r="CMR25" s="103"/>
      <c r="CMS25" s="103"/>
      <c r="CMT25" s="103"/>
      <c r="CMU25" s="103"/>
      <c r="CMV25" s="103"/>
      <c r="CMW25" s="103"/>
      <c r="CMX25" s="103"/>
      <c r="CMY25" s="103"/>
      <c r="CMZ25" s="103"/>
      <c r="CNA25" s="103"/>
      <c r="CNB25" s="103"/>
      <c r="CNC25" s="103"/>
      <c r="CND25" s="103"/>
      <c r="CNE25" s="103"/>
      <c r="CNF25" s="103"/>
      <c r="CNG25" s="103"/>
      <c r="CNH25" s="103"/>
      <c r="CNI25" s="103"/>
      <c r="CNJ25" s="103"/>
      <c r="CNK25" s="103"/>
      <c r="CNL25" s="103"/>
      <c r="CNM25" s="103"/>
      <c r="CNN25" s="103"/>
      <c r="CNO25" s="103"/>
      <c r="CNP25" s="103"/>
      <c r="CNQ25" s="103"/>
      <c r="CNR25" s="103"/>
      <c r="CNS25" s="103"/>
      <c r="CNT25" s="103"/>
      <c r="CNU25" s="103"/>
      <c r="CNV25" s="103"/>
      <c r="CNW25" s="103"/>
      <c r="CNX25" s="103"/>
      <c r="CNY25" s="103"/>
      <c r="CNZ25" s="103"/>
      <c r="COA25" s="103"/>
      <c r="COB25" s="103"/>
      <c r="COC25" s="103"/>
      <c r="COD25" s="103"/>
      <c r="COE25" s="103"/>
      <c r="COF25" s="103"/>
      <c r="COG25" s="103"/>
      <c r="COH25" s="103"/>
      <c r="COI25" s="103"/>
      <c r="COJ25" s="103"/>
      <c r="COK25" s="103"/>
      <c r="COL25" s="103"/>
      <c r="COM25" s="103"/>
      <c r="CON25" s="103"/>
      <c r="COO25" s="103"/>
      <c r="COP25" s="103"/>
      <c r="COQ25" s="103"/>
      <c r="COR25" s="103"/>
      <c r="COS25" s="103"/>
      <c r="COT25" s="103"/>
      <c r="COU25" s="103"/>
      <c r="COV25" s="103"/>
      <c r="COW25" s="103"/>
      <c r="COX25" s="103"/>
      <c r="COY25" s="103"/>
      <c r="COZ25" s="103"/>
      <c r="CPA25" s="103"/>
      <c r="CPB25" s="103"/>
      <c r="CPC25" s="103"/>
      <c r="CPD25" s="103"/>
      <c r="CPE25" s="103"/>
      <c r="CPF25" s="103"/>
      <c r="CPG25" s="103"/>
      <c r="CPH25" s="103"/>
      <c r="CPI25" s="103"/>
      <c r="CPJ25" s="103"/>
      <c r="CPK25" s="103"/>
      <c r="CPL25" s="103"/>
      <c r="CPM25" s="103"/>
      <c r="CPN25" s="103"/>
      <c r="CPO25" s="103"/>
      <c r="CPP25" s="103"/>
      <c r="CPQ25" s="103"/>
      <c r="CPR25" s="103"/>
      <c r="CPS25" s="103"/>
      <c r="CPT25" s="103"/>
      <c r="CPU25" s="103"/>
      <c r="CPV25" s="103"/>
      <c r="CPW25" s="103"/>
      <c r="CPX25" s="103"/>
      <c r="CPY25" s="103"/>
      <c r="CPZ25" s="103"/>
      <c r="CQA25" s="103"/>
      <c r="CQB25" s="103"/>
      <c r="CQC25" s="103"/>
      <c r="CQD25" s="103"/>
      <c r="CQE25" s="103"/>
      <c r="CQF25" s="103"/>
      <c r="CQG25" s="103"/>
      <c r="CQH25" s="103"/>
      <c r="CQI25" s="103"/>
      <c r="CQJ25" s="103"/>
      <c r="CQK25" s="103"/>
      <c r="CQL25" s="103"/>
      <c r="CQM25" s="103"/>
      <c r="CQN25" s="103"/>
      <c r="CQO25" s="103"/>
      <c r="CQP25" s="103"/>
      <c r="CQQ25" s="103"/>
      <c r="CQR25" s="103"/>
      <c r="CQS25" s="103"/>
      <c r="CQT25" s="103"/>
      <c r="CQU25" s="103"/>
      <c r="CQV25" s="103"/>
      <c r="CQW25" s="103"/>
      <c r="CRC25" s="103"/>
      <c r="CRD25" s="103"/>
      <c r="CRM25" s="103"/>
      <c r="CRN25" s="103"/>
      <c r="CRO25" s="103"/>
      <c r="CRP25" s="103"/>
      <c r="CRQ25" s="103"/>
      <c r="CRR25" s="103"/>
      <c r="CRS25" s="103"/>
      <c r="CRT25" s="103"/>
      <c r="CRU25" s="103"/>
      <c r="CRV25" s="103"/>
      <c r="CRW25" s="103"/>
      <c r="CRX25" s="103"/>
      <c r="CRY25" s="103"/>
      <c r="CRZ25" s="103"/>
      <c r="CSA25" s="103"/>
      <c r="CSB25" s="103"/>
      <c r="CSC25" s="103"/>
      <c r="CSD25" s="103"/>
      <c r="CSE25" s="103"/>
      <c r="CSF25" s="103"/>
      <c r="CSG25" s="103"/>
      <c r="CSH25" s="103"/>
      <c r="CSI25" s="103"/>
      <c r="CSJ25" s="103"/>
      <c r="CSK25" s="103"/>
      <c r="CSL25" s="103"/>
      <c r="CSO25" s="103"/>
      <c r="CSP25" s="103"/>
      <c r="CSQ25" s="103"/>
      <c r="CSR25" s="103"/>
      <c r="CSS25" s="103"/>
      <c r="CST25" s="103"/>
      <c r="CSU25" s="103"/>
      <c r="CSV25" s="103"/>
      <c r="CSW25" s="103"/>
      <c r="CSX25" s="103"/>
      <c r="CSY25" s="103"/>
      <c r="CSZ25" s="103"/>
      <c r="CTA25" s="103"/>
      <c r="CTB25" s="103"/>
      <c r="CTC25" s="103"/>
      <c r="CTD25" s="103"/>
      <c r="CTE25" s="103"/>
      <c r="CTF25" s="103"/>
      <c r="CTG25" s="103"/>
      <c r="CTH25" s="103"/>
      <c r="CTI25" s="103"/>
      <c r="CTJ25" s="103"/>
      <c r="CTK25" s="103"/>
      <c r="CTL25" s="103"/>
      <c r="CTM25" s="103"/>
      <c r="CTN25" s="103"/>
      <c r="CTO25" s="103"/>
      <c r="CTP25" s="103"/>
      <c r="CTQ25" s="103"/>
      <c r="CTR25" s="103"/>
      <c r="CTS25" s="103"/>
      <c r="CTT25" s="103"/>
      <c r="CTU25" s="103"/>
      <c r="CTV25" s="103"/>
      <c r="CTW25" s="103"/>
      <c r="CTX25" s="103"/>
      <c r="CTY25" s="103"/>
      <c r="CTZ25" s="103"/>
      <c r="CUA25" s="103"/>
      <c r="CUB25" s="103"/>
      <c r="CUC25" s="103"/>
      <c r="CUD25" s="103"/>
      <c r="CUE25" s="103"/>
      <c r="CUF25" s="103"/>
      <c r="CUG25" s="103"/>
      <c r="CUH25" s="103"/>
      <c r="CUI25" s="103"/>
      <c r="CUJ25" s="103"/>
      <c r="CUK25" s="103"/>
      <c r="CUL25" s="103"/>
      <c r="CUM25" s="103"/>
      <c r="CUN25" s="103"/>
      <c r="CVM25" s="103"/>
      <c r="CVN25" s="103"/>
      <c r="CVO25" s="103"/>
      <c r="CVP25" s="103"/>
      <c r="CVQ25" s="103"/>
      <c r="CVR25" s="103"/>
      <c r="CVS25" s="103"/>
      <c r="CVT25" s="103"/>
      <c r="CVU25" s="103"/>
      <c r="CVV25" s="103"/>
      <c r="CVW25" s="103"/>
      <c r="CVX25" s="103"/>
      <c r="CVY25" s="103"/>
      <c r="CVZ25" s="103"/>
      <c r="CWA25" s="103"/>
      <c r="CWB25" s="103"/>
      <c r="CWC25" s="103"/>
      <c r="CWD25" s="103"/>
      <c r="CWE25" s="103"/>
      <c r="CWF25" s="103"/>
      <c r="CWG25" s="103"/>
      <c r="CWH25" s="103"/>
      <c r="CWI25" s="103"/>
      <c r="CWJ25" s="103"/>
      <c r="CWK25" s="103"/>
      <c r="CWL25" s="103"/>
      <c r="CWM25" s="103"/>
      <c r="CWN25" s="103"/>
      <c r="CWO25" s="103"/>
      <c r="CWP25" s="103"/>
      <c r="CWQ25" s="103"/>
      <c r="CWR25" s="103"/>
      <c r="CWS25" s="103"/>
      <c r="CWT25" s="103"/>
      <c r="CWU25" s="103"/>
      <c r="CWV25" s="103"/>
      <c r="CWW25" s="103"/>
      <c r="CWX25" s="103"/>
      <c r="CWY25" s="103"/>
      <c r="CWZ25" s="103"/>
      <c r="CXA25" s="103"/>
      <c r="CXB25" s="103"/>
      <c r="CXC25" s="103"/>
      <c r="CXD25" s="103"/>
      <c r="CXE25" s="103"/>
      <c r="CXF25" s="103"/>
      <c r="CXG25" s="103"/>
      <c r="CXH25" s="103"/>
      <c r="CXI25" s="103"/>
      <c r="CXJ25" s="103"/>
      <c r="CXK25" s="103"/>
      <c r="CXL25" s="103"/>
      <c r="CXM25" s="103"/>
      <c r="CXN25" s="103"/>
      <c r="CXO25" s="103"/>
      <c r="CXP25" s="103"/>
      <c r="CXQ25" s="103"/>
      <c r="CXR25" s="103"/>
      <c r="CXS25" s="103"/>
      <c r="CXT25" s="103"/>
      <c r="CXU25" s="103"/>
      <c r="CXV25" s="103"/>
      <c r="CXW25" s="103"/>
      <c r="CXX25" s="103"/>
      <c r="CXY25" s="103"/>
      <c r="CXZ25" s="103"/>
      <c r="CYA25" s="103"/>
      <c r="CYB25" s="103"/>
      <c r="CYC25" s="103"/>
      <c r="CYD25" s="103"/>
      <c r="CYE25" s="103"/>
      <c r="CYF25" s="103"/>
      <c r="CYG25" s="103"/>
      <c r="CYH25" s="103"/>
      <c r="CYI25" s="103"/>
      <c r="CYJ25" s="103"/>
      <c r="CYK25" s="103"/>
      <c r="CYL25" s="103"/>
      <c r="CYM25" s="103"/>
      <c r="CYN25" s="103"/>
      <c r="CYO25" s="103"/>
      <c r="CYP25" s="103"/>
      <c r="CYQ25" s="103"/>
      <c r="CYR25" s="103"/>
      <c r="CYS25" s="103"/>
      <c r="CYT25" s="103"/>
      <c r="CYU25" s="103"/>
      <c r="CYV25" s="103"/>
      <c r="CYW25" s="103"/>
      <c r="CYX25" s="103"/>
      <c r="CYY25" s="103"/>
      <c r="CYZ25" s="103"/>
      <c r="CZA25" s="103"/>
      <c r="CZB25" s="103"/>
      <c r="CZC25" s="103"/>
      <c r="CZD25" s="103"/>
      <c r="CZE25" s="103"/>
      <c r="CZF25" s="103"/>
      <c r="CZG25" s="103"/>
      <c r="CZH25" s="103"/>
      <c r="CZI25" s="103"/>
      <c r="CZJ25" s="103"/>
      <c r="CZK25" s="103"/>
      <c r="CZL25" s="103"/>
      <c r="CZM25" s="103"/>
      <c r="CZN25" s="103"/>
      <c r="CZO25" s="103"/>
      <c r="CZP25" s="103"/>
      <c r="CZQ25" s="103"/>
      <c r="CZR25" s="103"/>
      <c r="CZS25" s="103"/>
      <c r="CZT25" s="103"/>
      <c r="CZU25" s="103"/>
      <c r="CZV25" s="103"/>
      <c r="CZW25" s="103"/>
      <c r="CZX25" s="103"/>
      <c r="CZY25" s="103"/>
      <c r="CZZ25" s="103"/>
      <c r="DAA25" s="103"/>
      <c r="DAB25" s="103"/>
      <c r="DAC25" s="103"/>
      <c r="DAD25" s="103"/>
      <c r="DAE25" s="103"/>
      <c r="DAF25" s="103"/>
      <c r="DAG25" s="103"/>
      <c r="DAH25" s="103"/>
      <c r="DAI25" s="103"/>
      <c r="DAJ25" s="103"/>
      <c r="DAK25" s="103"/>
      <c r="DAL25" s="103"/>
      <c r="DAM25" s="103"/>
      <c r="DAN25" s="103"/>
      <c r="DAO25" s="103"/>
      <c r="DAP25" s="103"/>
      <c r="DAQ25" s="103"/>
      <c r="DAR25" s="103"/>
      <c r="DAS25" s="103"/>
      <c r="DAY25" s="103"/>
      <c r="DAZ25" s="103"/>
      <c r="DBI25" s="103"/>
      <c r="DBJ25" s="103"/>
      <c r="DBK25" s="103"/>
      <c r="DBL25" s="103"/>
      <c r="DBM25" s="103"/>
      <c r="DBN25" s="103"/>
      <c r="DBO25" s="103"/>
      <c r="DBP25" s="103"/>
      <c r="DBQ25" s="103"/>
      <c r="DBR25" s="103"/>
      <c r="DBS25" s="103"/>
      <c r="DBT25" s="103"/>
      <c r="DBU25" s="103"/>
      <c r="DBV25" s="103"/>
      <c r="DBW25" s="103"/>
      <c r="DBX25" s="103"/>
      <c r="DBY25" s="103"/>
      <c r="DBZ25" s="103"/>
      <c r="DCA25" s="103"/>
      <c r="DCB25" s="103"/>
      <c r="DCC25" s="103"/>
      <c r="DCD25" s="103"/>
      <c r="DCE25" s="103"/>
      <c r="DCF25" s="103"/>
      <c r="DCG25" s="103"/>
      <c r="DCH25" s="103"/>
      <c r="DCK25" s="103"/>
      <c r="DCL25" s="103"/>
      <c r="DCM25" s="103"/>
      <c r="DCN25" s="103"/>
      <c r="DCO25" s="103"/>
      <c r="DCP25" s="103"/>
      <c r="DCQ25" s="103"/>
      <c r="DCR25" s="103"/>
      <c r="DCS25" s="103"/>
      <c r="DCT25" s="103"/>
      <c r="DCU25" s="103"/>
      <c r="DCV25" s="103"/>
      <c r="DCW25" s="103"/>
      <c r="DCX25" s="103"/>
      <c r="DCY25" s="103"/>
      <c r="DCZ25" s="103"/>
      <c r="DDA25" s="103"/>
      <c r="DDB25" s="103"/>
      <c r="DDC25" s="103"/>
      <c r="DDD25" s="103"/>
      <c r="DDE25" s="103"/>
      <c r="DDF25" s="103"/>
      <c r="DDG25" s="103"/>
      <c r="DDH25" s="103"/>
      <c r="DDI25" s="103"/>
      <c r="DDJ25" s="103"/>
      <c r="DDK25" s="103"/>
      <c r="DDL25" s="103"/>
      <c r="DDM25" s="103"/>
      <c r="DDN25" s="103"/>
      <c r="DDO25" s="103"/>
      <c r="DDP25" s="103"/>
      <c r="DDQ25" s="103"/>
      <c r="DDR25" s="103"/>
      <c r="DDS25" s="103"/>
      <c r="DDT25" s="103"/>
      <c r="DDU25" s="103"/>
      <c r="DDV25" s="103"/>
      <c r="DDW25" s="103"/>
      <c r="DDX25" s="103"/>
      <c r="DDY25" s="103"/>
      <c r="DDZ25" s="103"/>
      <c r="DEA25" s="103"/>
      <c r="DEB25" s="103"/>
      <c r="DEC25" s="103"/>
      <c r="DED25" s="103"/>
      <c r="DEE25" s="103"/>
      <c r="DEF25" s="103"/>
      <c r="DEG25" s="103"/>
      <c r="DEH25" s="103"/>
      <c r="DEI25" s="103"/>
      <c r="DEJ25" s="103"/>
      <c r="DFI25" s="103"/>
      <c r="DFJ25" s="103"/>
      <c r="DFK25" s="103"/>
      <c r="DFL25" s="103"/>
      <c r="DFM25" s="103"/>
      <c r="DFN25" s="103"/>
      <c r="DFO25" s="103"/>
      <c r="DFP25" s="103"/>
      <c r="DFQ25" s="103"/>
      <c r="DFR25" s="103"/>
      <c r="DFS25" s="103"/>
      <c r="DFT25" s="103"/>
      <c r="DFU25" s="103"/>
      <c r="DFV25" s="103"/>
      <c r="DFW25" s="103"/>
      <c r="DFX25" s="103"/>
      <c r="DFY25" s="103"/>
      <c r="DFZ25" s="103"/>
      <c r="DGA25" s="103"/>
      <c r="DGB25" s="103"/>
      <c r="DGC25" s="103"/>
      <c r="DGD25" s="103"/>
      <c r="DGE25" s="103"/>
      <c r="DGF25" s="103"/>
      <c r="DGG25" s="103"/>
      <c r="DGH25" s="103"/>
      <c r="DGI25" s="103"/>
      <c r="DGJ25" s="103"/>
      <c r="DGK25" s="103"/>
      <c r="DGL25" s="103"/>
      <c r="DGM25" s="103"/>
      <c r="DGN25" s="103"/>
      <c r="DGO25" s="103"/>
      <c r="DGP25" s="103"/>
      <c r="DGQ25" s="103"/>
      <c r="DGR25" s="103"/>
      <c r="DGS25" s="103"/>
      <c r="DGT25" s="103"/>
      <c r="DGU25" s="103"/>
      <c r="DGV25" s="103"/>
      <c r="DGW25" s="103"/>
      <c r="DGX25" s="103"/>
      <c r="DGY25" s="103"/>
      <c r="DGZ25" s="103"/>
      <c r="DHA25" s="103"/>
      <c r="DHB25" s="103"/>
      <c r="DHC25" s="103"/>
      <c r="DHD25" s="103"/>
      <c r="DHE25" s="103"/>
      <c r="DHF25" s="103"/>
      <c r="DHG25" s="103"/>
      <c r="DHH25" s="103"/>
      <c r="DHI25" s="103"/>
      <c r="DHJ25" s="103"/>
      <c r="DHK25" s="103"/>
      <c r="DHL25" s="103"/>
      <c r="DHM25" s="103"/>
      <c r="DHN25" s="103"/>
      <c r="DHO25" s="103"/>
      <c r="DHP25" s="103"/>
      <c r="DHQ25" s="103"/>
      <c r="DHR25" s="103"/>
      <c r="DHS25" s="103"/>
      <c r="DHT25" s="103"/>
      <c r="DHU25" s="103"/>
      <c r="DHV25" s="103"/>
      <c r="DHW25" s="103"/>
      <c r="DHX25" s="103"/>
      <c r="DHY25" s="103"/>
      <c r="DHZ25" s="103"/>
      <c r="DIA25" s="103"/>
      <c r="DIB25" s="103"/>
      <c r="DIC25" s="103"/>
      <c r="DID25" s="103"/>
      <c r="DIE25" s="103"/>
      <c r="DIF25" s="103"/>
      <c r="DIG25" s="103"/>
      <c r="DIH25" s="103"/>
      <c r="DII25" s="103"/>
      <c r="DIJ25" s="103"/>
      <c r="DIK25" s="103"/>
      <c r="DIL25" s="103"/>
      <c r="DIM25" s="103"/>
      <c r="DIN25" s="103"/>
      <c r="DIO25" s="103"/>
      <c r="DIP25" s="103"/>
      <c r="DIQ25" s="103"/>
      <c r="DIR25" s="103"/>
      <c r="DIS25" s="103"/>
      <c r="DIT25" s="103"/>
      <c r="DIU25" s="103"/>
      <c r="DIV25" s="103"/>
      <c r="DIW25" s="103"/>
      <c r="DIX25" s="103"/>
      <c r="DIY25" s="103"/>
      <c r="DIZ25" s="103"/>
      <c r="DJA25" s="103"/>
      <c r="DJB25" s="103"/>
      <c r="DJC25" s="103"/>
      <c r="DJD25" s="103"/>
      <c r="DJE25" s="103"/>
      <c r="DJF25" s="103"/>
      <c r="DJG25" s="103"/>
      <c r="DJH25" s="103"/>
      <c r="DJI25" s="103"/>
      <c r="DJJ25" s="103"/>
      <c r="DJK25" s="103"/>
      <c r="DJL25" s="103"/>
      <c r="DJM25" s="103"/>
      <c r="DJN25" s="103"/>
      <c r="DJO25" s="103"/>
      <c r="DJP25" s="103"/>
      <c r="DJQ25" s="103"/>
      <c r="DJR25" s="103"/>
      <c r="DJS25" s="103"/>
      <c r="DJT25" s="103"/>
      <c r="DJU25" s="103"/>
      <c r="DJV25" s="103"/>
      <c r="DJW25" s="103"/>
      <c r="DJX25" s="103"/>
      <c r="DJY25" s="103"/>
      <c r="DJZ25" s="103"/>
      <c r="DKA25" s="103"/>
      <c r="DKB25" s="103"/>
      <c r="DKC25" s="103"/>
      <c r="DKD25" s="103"/>
      <c r="DKE25" s="103"/>
      <c r="DKF25" s="103"/>
      <c r="DKG25" s="103"/>
      <c r="DKH25" s="103"/>
      <c r="DKI25" s="103"/>
      <c r="DKJ25" s="103"/>
      <c r="DKK25" s="103"/>
      <c r="DKL25" s="103"/>
      <c r="DKM25" s="103"/>
      <c r="DKN25" s="103"/>
      <c r="DKO25" s="103"/>
      <c r="DKU25" s="103"/>
      <c r="DKV25" s="103"/>
      <c r="DLE25" s="103"/>
      <c r="DLF25" s="103"/>
      <c r="DLG25" s="103"/>
      <c r="DLH25" s="103"/>
      <c r="DLI25" s="103"/>
      <c r="DLJ25" s="103"/>
      <c r="DLK25" s="103"/>
      <c r="DLL25" s="103"/>
      <c r="DLM25" s="103"/>
      <c r="DLN25" s="103"/>
      <c r="DLO25" s="103"/>
      <c r="DLP25" s="103"/>
      <c r="DLQ25" s="103"/>
      <c r="DLR25" s="103"/>
      <c r="DLS25" s="103"/>
      <c r="DLT25" s="103"/>
      <c r="DLU25" s="103"/>
      <c r="DLV25" s="103"/>
      <c r="DLW25" s="103"/>
      <c r="DLX25" s="103"/>
      <c r="DLY25" s="103"/>
      <c r="DLZ25" s="103"/>
      <c r="DMA25" s="103"/>
      <c r="DMB25" s="103"/>
      <c r="DMC25" s="103"/>
      <c r="DMD25" s="103"/>
      <c r="DMG25" s="103"/>
      <c r="DMH25" s="103"/>
      <c r="DMI25" s="103"/>
      <c r="DMJ25" s="103"/>
      <c r="DMK25" s="103"/>
      <c r="DML25" s="103"/>
      <c r="DMM25" s="103"/>
      <c r="DMN25" s="103"/>
      <c r="DMO25" s="103"/>
      <c r="DMP25" s="103"/>
      <c r="DMQ25" s="103"/>
      <c r="DMR25" s="103"/>
      <c r="DMS25" s="103"/>
      <c r="DMT25" s="103"/>
      <c r="DMU25" s="103"/>
      <c r="DMV25" s="103"/>
      <c r="DMW25" s="103"/>
      <c r="DMX25" s="103"/>
      <c r="DMY25" s="103"/>
      <c r="DMZ25" s="103"/>
      <c r="DNA25" s="103"/>
      <c r="DNB25" s="103"/>
      <c r="DNC25" s="103"/>
      <c r="DND25" s="103"/>
      <c r="DNE25" s="103"/>
      <c r="DNF25" s="103"/>
      <c r="DNG25" s="103"/>
      <c r="DNH25" s="103"/>
      <c r="DNI25" s="103"/>
      <c r="DNJ25" s="103"/>
      <c r="DNK25" s="103"/>
      <c r="DNL25" s="103"/>
      <c r="DNM25" s="103"/>
      <c r="DNN25" s="103"/>
      <c r="DNO25" s="103"/>
      <c r="DNP25" s="103"/>
      <c r="DNQ25" s="103"/>
      <c r="DNR25" s="103"/>
      <c r="DNS25" s="103"/>
      <c r="DNT25" s="103"/>
      <c r="DNU25" s="103"/>
      <c r="DNV25" s="103"/>
      <c r="DNW25" s="103"/>
      <c r="DNX25" s="103"/>
      <c r="DNY25" s="103"/>
      <c r="DNZ25" s="103"/>
      <c r="DOA25" s="103"/>
      <c r="DOB25" s="103"/>
      <c r="DOC25" s="103"/>
      <c r="DOD25" s="103"/>
      <c r="DOE25" s="103"/>
      <c r="DOF25" s="103"/>
      <c r="DPE25" s="103"/>
      <c r="DPF25" s="103"/>
      <c r="DPG25" s="103"/>
      <c r="DPH25" s="103"/>
      <c r="DPI25" s="103"/>
      <c r="DPJ25" s="103"/>
      <c r="DPK25" s="103"/>
      <c r="DPL25" s="103"/>
      <c r="DPM25" s="103"/>
      <c r="DPN25" s="103"/>
      <c r="DPO25" s="103"/>
      <c r="DPP25" s="103"/>
      <c r="DPQ25" s="103"/>
      <c r="DPR25" s="103"/>
      <c r="DPS25" s="103"/>
      <c r="DPT25" s="103"/>
      <c r="DPU25" s="103"/>
      <c r="DPV25" s="103"/>
      <c r="DPW25" s="103"/>
      <c r="DPX25" s="103"/>
      <c r="DPY25" s="103"/>
      <c r="DPZ25" s="103"/>
      <c r="DQA25" s="103"/>
      <c r="DQB25" s="103"/>
      <c r="DQC25" s="103"/>
      <c r="DQD25" s="103"/>
      <c r="DQE25" s="103"/>
      <c r="DQF25" s="103"/>
      <c r="DQG25" s="103"/>
      <c r="DQH25" s="103"/>
      <c r="DQI25" s="103"/>
      <c r="DQJ25" s="103"/>
      <c r="DQK25" s="103"/>
      <c r="DQL25" s="103"/>
      <c r="DQM25" s="103"/>
      <c r="DQN25" s="103"/>
      <c r="DQO25" s="103"/>
      <c r="DQP25" s="103"/>
      <c r="DQQ25" s="103"/>
      <c r="DQR25" s="103"/>
      <c r="DQS25" s="103"/>
      <c r="DQT25" s="103"/>
      <c r="DQU25" s="103"/>
      <c r="DQV25" s="103"/>
      <c r="DQW25" s="103"/>
      <c r="DQX25" s="103"/>
      <c r="DQY25" s="103"/>
      <c r="DQZ25" s="103"/>
      <c r="DRA25" s="103"/>
      <c r="DRB25" s="103"/>
      <c r="DRC25" s="103"/>
      <c r="DRD25" s="103"/>
      <c r="DRE25" s="103"/>
      <c r="DRF25" s="103"/>
      <c r="DRG25" s="103"/>
      <c r="DRH25" s="103"/>
      <c r="DRI25" s="103"/>
      <c r="DRJ25" s="103"/>
      <c r="DRK25" s="103"/>
      <c r="DRL25" s="103"/>
      <c r="DRM25" s="103"/>
      <c r="DRN25" s="103"/>
      <c r="DRO25" s="103"/>
      <c r="DRP25" s="103"/>
      <c r="DRQ25" s="103"/>
      <c r="DRR25" s="103"/>
      <c r="DRS25" s="103"/>
      <c r="DRT25" s="103"/>
      <c r="DRU25" s="103"/>
      <c r="DRV25" s="103"/>
      <c r="DRW25" s="103"/>
      <c r="DRX25" s="103"/>
      <c r="DRY25" s="103"/>
      <c r="DRZ25" s="103"/>
      <c r="DSA25" s="103"/>
      <c r="DSB25" s="103"/>
      <c r="DSC25" s="103"/>
      <c r="DSD25" s="103"/>
      <c r="DSE25" s="103"/>
      <c r="DSF25" s="103"/>
      <c r="DSG25" s="103"/>
      <c r="DSH25" s="103"/>
      <c r="DSI25" s="103"/>
      <c r="DSJ25" s="103"/>
      <c r="DSK25" s="103"/>
      <c r="DSL25" s="103"/>
      <c r="DSM25" s="103"/>
      <c r="DSN25" s="103"/>
      <c r="DSO25" s="103"/>
      <c r="DSP25" s="103"/>
      <c r="DSQ25" s="103"/>
      <c r="DSR25" s="103"/>
      <c r="DSS25" s="103"/>
      <c r="DST25" s="103"/>
      <c r="DSU25" s="103"/>
      <c r="DSV25" s="103"/>
      <c r="DSW25" s="103"/>
      <c r="DSX25" s="103"/>
      <c r="DSY25" s="103"/>
      <c r="DSZ25" s="103"/>
      <c r="DTA25" s="103"/>
      <c r="DTB25" s="103"/>
      <c r="DTC25" s="103"/>
      <c r="DTD25" s="103"/>
      <c r="DTE25" s="103"/>
      <c r="DTF25" s="103"/>
      <c r="DTG25" s="103"/>
      <c r="DTH25" s="103"/>
      <c r="DTI25" s="103"/>
      <c r="DTJ25" s="103"/>
      <c r="DTK25" s="103"/>
      <c r="DTL25" s="103"/>
      <c r="DTM25" s="103"/>
      <c r="DTN25" s="103"/>
      <c r="DTO25" s="103"/>
      <c r="DTP25" s="103"/>
      <c r="DTQ25" s="103"/>
      <c r="DTR25" s="103"/>
      <c r="DTS25" s="103"/>
      <c r="DTT25" s="103"/>
      <c r="DTU25" s="103"/>
      <c r="DTV25" s="103"/>
      <c r="DTW25" s="103"/>
      <c r="DTX25" s="103"/>
      <c r="DTY25" s="103"/>
      <c r="DTZ25" s="103"/>
      <c r="DUA25" s="103"/>
      <c r="DUB25" s="103"/>
      <c r="DUC25" s="103"/>
      <c r="DUD25" s="103"/>
      <c r="DUE25" s="103"/>
      <c r="DUF25" s="103"/>
      <c r="DUG25" s="103"/>
      <c r="DUH25" s="103"/>
      <c r="DUI25" s="103"/>
      <c r="DUJ25" s="103"/>
      <c r="DUK25" s="103"/>
      <c r="DUQ25" s="103"/>
      <c r="DUR25" s="103"/>
      <c r="DVA25" s="103"/>
      <c r="DVB25" s="103"/>
      <c r="DVC25" s="103"/>
      <c r="DVD25" s="103"/>
      <c r="DVE25" s="103"/>
      <c r="DVF25" s="103"/>
      <c r="DVG25" s="103"/>
      <c r="DVH25" s="103"/>
      <c r="DVI25" s="103"/>
      <c r="DVJ25" s="103"/>
      <c r="DVK25" s="103"/>
      <c r="DVL25" s="103"/>
      <c r="DVM25" s="103"/>
      <c r="DVN25" s="103"/>
      <c r="DVO25" s="103"/>
      <c r="DVP25" s="103"/>
      <c r="DVQ25" s="103"/>
      <c r="DVR25" s="103"/>
      <c r="DVS25" s="103"/>
      <c r="DVT25" s="103"/>
      <c r="DVU25" s="103"/>
      <c r="DVV25" s="103"/>
      <c r="DVW25" s="103"/>
      <c r="DVX25" s="103"/>
      <c r="DVY25" s="103"/>
      <c r="DVZ25" s="103"/>
      <c r="DWC25" s="103"/>
      <c r="DWD25" s="103"/>
      <c r="DWE25" s="103"/>
      <c r="DWF25" s="103"/>
      <c r="DWG25" s="103"/>
      <c r="DWH25" s="103"/>
      <c r="DWI25" s="103"/>
      <c r="DWJ25" s="103"/>
      <c r="DWK25" s="103"/>
      <c r="DWL25" s="103"/>
      <c r="DWM25" s="103"/>
      <c r="DWN25" s="103"/>
      <c r="DWO25" s="103"/>
      <c r="DWP25" s="103"/>
      <c r="DWQ25" s="103"/>
      <c r="DWR25" s="103"/>
      <c r="DWS25" s="103"/>
      <c r="DWT25" s="103"/>
      <c r="DWU25" s="103"/>
      <c r="DWV25" s="103"/>
      <c r="DWW25" s="103"/>
      <c r="DWX25" s="103"/>
      <c r="DWY25" s="103"/>
      <c r="DWZ25" s="103"/>
      <c r="DXA25" s="103"/>
      <c r="DXB25" s="103"/>
      <c r="DXC25" s="103"/>
      <c r="DXD25" s="103"/>
      <c r="DXE25" s="103"/>
      <c r="DXF25" s="103"/>
      <c r="DXG25" s="103"/>
      <c r="DXH25" s="103"/>
      <c r="DXI25" s="103"/>
      <c r="DXJ25" s="103"/>
      <c r="DXK25" s="103"/>
      <c r="DXL25" s="103"/>
      <c r="DXM25" s="103"/>
      <c r="DXN25" s="103"/>
      <c r="DXO25" s="103"/>
      <c r="DXP25" s="103"/>
      <c r="DXQ25" s="103"/>
      <c r="DXR25" s="103"/>
      <c r="DXS25" s="103"/>
      <c r="DXT25" s="103"/>
      <c r="DXU25" s="103"/>
      <c r="DXV25" s="103"/>
      <c r="DXW25" s="103"/>
      <c r="DXX25" s="103"/>
      <c r="DXY25" s="103"/>
      <c r="DXZ25" s="103"/>
      <c r="DYA25" s="103"/>
      <c r="DYB25" s="103"/>
      <c r="DZA25" s="103"/>
      <c r="DZB25" s="103"/>
      <c r="DZC25" s="103"/>
      <c r="DZD25" s="103"/>
      <c r="DZE25" s="103"/>
      <c r="DZF25" s="103"/>
      <c r="DZG25" s="103"/>
      <c r="DZH25" s="103"/>
      <c r="DZI25" s="103"/>
      <c r="DZJ25" s="103"/>
      <c r="DZK25" s="103"/>
      <c r="DZL25" s="103"/>
      <c r="DZM25" s="103"/>
      <c r="DZN25" s="103"/>
      <c r="DZO25" s="103"/>
      <c r="DZP25" s="103"/>
      <c r="DZQ25" s="103"/>
      <c r="DZR25" s="103"/>
      <c r="DZS25" s="103"/>
      <c r="DZT25" s="103"/>
      <c r="DZU25" s="103"/>
      <c r="DZV25" s="103"/>
      <c r="DZW25" s="103"/>
      <c r="DZX25" s="103"/>
      <c r="DZY25" s="103"/>
      <c r="DZZ25" s="103"/>
      <c r="EAA25" s="103"/>
      <c r="EAB25" s="103"/>
      <c r="EAC25" s="103"/>
      <c r="EAD25" s="103"/>
      <c r="EAE25" s="103"/>
      <c r="EAF25" s="103"/>
      <c r="EAG25" s="103"/>
      <c r="EAH25" s="103"/>
      <c r="EAI25" s="103"/>
      <c r="EAJ25" s="103"/>
      <c r="EAK25" s="103"/>
      <c r="EAL25" s="103"/>
      <c r="EAM25" s="103"/>
      <c r="EAN25" s="103"/>
      <c r="EAO25" s="103"/>
      <c r="EAP25" s="103"/>
      <c r="EAQ25" s="103"/>
      <c r="EAR25" s="103"/>
      <c r="EAS25" s="103"/>
      <c r="EAT25" s="103"/>
      <c r="EAU25" s="103"/>
      <c r="EAV25" s="103"/>
      <c r="EAW25" s="103"/>
      <c r="EAX25" s="103"/>
      <c r="EAY25" s="103"/>
      <c r="EAZ25" s="103"/>
      <c r="EBA25" s="103"/>
      <c r="EBB25" s="103"/>
      <c r="EBC25" s="103"/>
      <c r="EBD25" s="103"/>
      <c r="EBE25" s="103"/>
      <c r="EBF25" s="103"/>
      <c r="EBG25" s="103"/>
      <c r="EBH25" s="103"/>
      <c r="EBI25" s="103"/>
      <c r="EBJ25" s="103"/>
      <c r="EBK25" s="103"/>
      <c r="EBL25" s="103"/>
      <c r="EBM25" s="103"/>
      <c r="EBN25" s="103"/>
      <c r="EBO25" s="103"/>
      <c r="EBP25" s="103"/>
      <c r="EBQ25" s="103"/>
      <c r="EBR25" s="103"/>
      <c r="EBS25" s="103"/>
      <c r="EBT25" s="103"/>
      <c r="EBU25" s="103"/>
      <c r="EBV25" s="103"/>
      <c r="EBW25" s="103"/>
      <c r="EBX25" s="103"/>
      <c r="EBY25" s="103"/>
      <c r="EBZ25" s="103"/>
      <c r="ECA25" s="103"/>
      <c r="ECB25" s="103"/>
      <c r="ECC25" s="103"/>
      <c r="ECD25" s="103"/>
      <c r="ECE25" s="103"/>
      <c r="ECF25" s="103"/>
      <c r="ECG25" s="103"/>
      <c r="ECH25" s="103"/>
      <c r="ECI25" s="103"/>
      <c r="ECJ25" s="103"/>
      <c r="ECK25" s="103"/>
      <c r="ECL25" s="103"/>
      <c r="ECM25" s="103"/>
      <c r="ECN25" s="103"/>
      <c r="ECO25" s="103"/>
      <c r="ECP25" s="103"/>
      <c r="ECQ25" s="103"/>
      <c r="ECR25" s="103"/>
      <c r="ECS25" s="103"/>
      <c r="ECT25" s="103"/>
      <c r="ECU25" s="103"/>
      <c r="ECV25" s="103"/>
      <c r="ECW25" s="103"/>
      <c r="ECX25" s="103"/>
      <c r="ECY25" s="103"/>
      <c r="ECZ25" s="103"/>
      <c r="EDA25" s="103"/>
      <c r="EDB25" s="103"/>
      <c r="EDC25" s="103"/>
      <c r="EDD25" s="103"/>
      <c r="EDE25" s="103"/>
      <c r="EDF25" s="103"/>
      <c r="EDG25" s="103"/>
      <c r="EDH25" s="103"/>
      <c r="EDI25" s="103"/>
      <c r="EDJ25" s="103"/>
      <c r="EDK25" s="103"/>
      <c r="EDL25" s="103"/>
      <c r="EDM25" s="103"/>
      <c r="EDN25" s="103"/>
      <c r="EDO25" s="103"/>
      <c r="EDP25" s="103"/>
      <c r="EDQ25" s="103"/>
      <c r="EDR25" s="103"/>
      <c r="EDS25" s="103"/>
      <c r="EDT25" s="103"/>
      <c r="EDU25" s="103"/>
      <c r="EDV25" s="103"/>
      <c r="EDW25" s="103"/>
      <c r="EDX25" s="103"/>
      <c r="EDY25" s="103"/>
      <c r="EDZ25" s="103"/>
      <c r="EEA25" s="103"/>
      <c r="EEB25" s="103"/>
      <c r="EEC25" s="103"/>
      <c r="EED25" s="103"/>
      <c r="EEE25" s="103"/>
      <c r="EEF25" s="103"/>
      <c r="EEG25" s="103"/>
      <c r="EEM25" s="103"/>
      <c r="EEN25" s="103"/>
      <c r="EEW25" s="103"/>
      <c r="EEX25" s="103"/>
      <c r="EEY25" s="103"/>
      <c r="EEZ25" s="103"/>
      <c r="EFA25" s="103"/>
      <c r="EFB25" s="103"/>
      <c r="EFC25" s="103"/>
      <c r="EFD25" s="103"/>
      <c r="EFE25" s="103"/>
      <c r="EFF25" s="103"/>
      <c r="EFG25" s="103"/>
      <c r="EFH25" s="103"/>
      <c r="EFI25" s="103"/>
      <c r="EFJ25" s="103"/>
      <c r="EFK25" s="103"/>
      <c r="EFL25" s="103"/>
      <c r="EFM25" s="103"/>
      <c r="EFN25" s="103"/>
      <c r="EFO25" s="103"/>
      <c r="EFP25" s="103"/>
      <c r="EFQ25" s="103"/>
      <c r="EFR25" s="103"/>
      <c r="EFS25" s="103"/>
      <c r="EFT25" s="103"/>
      <c r="EFU25" s="103"/>
      <c r="EFV25" s="103"/>
      <c r="EFY25" s="103"/>
      <c r="EFZ25" s="103"/>
      <c r="EGA25" s="103"/>
      <c r="EGB25" s="103"/>
      <c r="EGC25" s="103"/>
      <c r="EGD25" s="103"/>
      <c r="EGE25" s="103"/>
      <c r="EGF25" s="103"/>
      <c r="EGG25" s="103"/>
      <c r="EGH25" s="103"/>
      <c r="EGI25" s="103"/>
      <c r="EGJ25" s="103"/>
      <c r="EGK25" s="103"/>
      <c r="EGL25" s="103"/>
      <c r="EGM25" s="103"/>
      <c r="EGN25" s="103"/>
      <c r="EGO25" s="103"/>
      <c r="EGP25" s="103"/>
      <c r="EGQ25" s="103"/>
      <c r="EGR25" s="103"/>
      <c r="EGS25" s="103"/>
      <c r="EGT25" s="103"/>
      <c r="EGU25" s="103"/>
      <c r="EGV25" s="103"/>
      <c r="EGW25" s="103"/>
      <c r="EGX25" s="103"/>
      <c r="EGY25" s="103"/>
      <c r="EGZ25" s="103"/>
      <c r="EHA25" s="103"/>
      <c r="EHB25" s="103"/>
      <c r="EHC25" s="103"/>
      <c r="EHD25" s="103"/>
      <c r="EHE25" s="103"/>
      <c r="EHF25" s="103"/>
      <c r="EHG25" s="103"/>
      <c r="EHH25" s="103"/>
      <c r="EHI25" s="103"/>
      <c r="EHJ25" s="103"/>
      <c r="EHK25" s="103"/>
      <c r="EHL25" s="103"/>
      <c r="EHM25" s="103"/>
      <c r="EHN25" s="103"/>
      <c r="EHO25" s="103"/>
      <c r="EHP25" s="103"/>
      <c r="EHQ25" s="103"/>
      <c r="EHR25" s="103"/>
      <c r="EHS25" s="103"/>
      <c r="EHT25" s="103"/>
      <c r="EHU25" s="103"/>
      <c r="EHV25" s="103"/>
      <c r="EHW25" s="103"/>
      <c r="EHX25" s="103"/>
      <c r="EIW25" s="103"/>
      <c r="EIX25" s="103"/>
      <c r="EIY25" s="103"/>
      <c r="EIZ25" s="103"/>
      <c r="EJA25" s="103"/>
      <c r="EJB25" s="103"/>
      <c r="EJC25" s="103"/>
      <c r="EJD25" s="103"/>
      <c r="EJE25" s="103"/>
      <c r="EJF25" s="103"/>
      <c r="EJG25" s="103"/>
      <c r="EJH25" s="103"/>
      <c r="EJI25" s="103"/>
      <c r="EJJ25" s="103"/>
      <c r="EJK25" s="103"/>
      <c r="EJL25" s="103"/>
      <c r="EJM25" s="103"/>
      <c r="EJN25" s="103"/>
      <c r="EJO25" s="103"/>
      <c r="EJP25" s="103"/>
      <c r="EJQ25" s="103"/>
      <c r="EJR25" s="103"/>
      <c r="EJS25" s="103"/>
      <c r="EJT25" s="103"/>
      <c r="EJU25" s="103"/>
      <c r="EJV25" s="103"/>
      <c r="EJW25" s="103"/>
      <c r="EJX25" s="103"/>
      <c r="EJY25" s="103"/>
      <c r="EJZ25" s="103"/>
      <c r="EKA25" s="103"/>
      <c r="EKB25" s="103"/>
      <c r="EKC25" s="103"/>
      <c r="EKD25" s="103"/>
      <c r="EKE25" s="103"/>
      <c r="EKF25" s="103"/>
      <c r="EKG25" s="103"/>
      <c r="EKH25" s="103"/>
      <c r="EKI25" s="103"/>
      <c r="EKJ25" s="103"/>
      <c r="EKK25" s="103"/>
      <c r="EKL25" s="103"/>
      <c r="EKM25" s="103"/>
      <c r="EKN25" s="103"/>
      <c r="EKO25" s="103"/>
      <c r="EKP25" s="103"/>
      <c r="EKQ25" s="103"/>
      <c r="EKR25" s="103"/>
      <c r="EKS25" s="103"/>
      <c r="EKT25" s="103"/>
      <c r="EKU25" s="103"/>
      <c r="EKV25" s="103"/>
      <c r="EKW25" s="103"/>
      <c r="EKX25" s="103"/>
      <c r="EKY25" s="103"/>
      <c r="EKZ25" s="103"/>
      <c r="ELA25" s="103"/>
      <c r="ELB25" s="103"/>
      <c r="ELC25" s="103"/>
      <c r="ELD25" s="103"/>
      <c r="ELE25" s="103"/>
      <c r="ELF25" s="103"/>
      <c r="ELG25" s="103"/>
      <c r="ELH25" s="103"/>
      <c r="ELI25" s="103"/>
      <c r="ELJ25" s="103"/>
      <c r="ELK25" s="103"/>
      <c r="ELL25" s="103"/>
      <c r="ELM25" s="103"/>
      <c r="ELN25" s="103"/>
      <c r="ELO25" s="103"/>
      <c r="ELP25" s="103"/>
      <c r="ELQ25" s="103"/>
      <c r="ELR25" s="103"/>
      <c r="ELS25" s="103"/>
      <c r="ELT25" s="103"/>
      <c r="ELU25" s="103"/>
      <c r="ELV25" s="103"/>
      <c r="ELW25" s="103"/>
      <c r="ELX25" s="103"/>
      <c r="ELY25" s="103"/>
      <c r="ELZ25" s="103"/>
      <c r="EMA25" s="103"/>
      <c r="EMB25" s="103"/>
      <c r="EMC25" s="103"/>
      <c r="EMD25" s="103"/>
      <c r="EME25" s="103"/>
      <c r="EMF25" s="103"/>
      <c r="EMG25" s="103"/>
      <c r="EMH25" s="103"/>
      <c r="EMI25" s="103"/>
      <c r="EMJ25" s="103"/>
      <c r="EMK25" s="103"/>
      <c r="EML25" s="103"/>
      <c r="EMM25" s="103"/>
      <c r="EMN25" s="103"/>
      <c r="EMO25" s="103"/>
      <c r="EMP25" s="103"/>
      <c r="EMQ25" s="103"/>
      <c r="EMR25" s="103"/>
      <c r="EMS25" s="103"/>
      <c r="EMT25" s="103"/>
      <c r="EMU25" s="103"/>
      <c r="EMV25" s="103"/>
      <c r="EMW25" s="103"/>
      <c r="EMX25" s="103"/>
      <c r="EMY25" s="103"/>
      <c r="EMZ25" s="103"/>
      <c r="ENA25" s="103"/>
      <c r="ENB25" s="103"/>
      <c r="ENC25" s="103"/>
      <c r="END25" s="103"/>
      <c r="ENE25" s="103"/>
      <c r="ENF25" s="103"/>
      <c r="ENG25" s="103"/>
      <c r="ENH25" s="103"/>
      <c r="ENI25" s="103"/>
      <c r="ENJ25" s="103"/>
      <c r="ENK25" s="103"/>
      <c r="ENL25" s="103"/>
      <c r="ENM25" s="103"/>
      <c r="ENN25" s="103"/>
      <c r="ENO25" s="103"/>
      <c r="ENP25" s="103"/>
      <c r="ENQ25" s="103"/>
      <c r="ENR25" s="103"/>
      <c r="ENS25" s="103"/>
      <c r="ENT25" s="103"/>
      <c r="ENU25" s="103"/>
      <c r="ENV25" s="103"/>
      <c r="ENW25" s="103"/>
      <c r="ENX25" s="103"/>
      <c r="ENY25" s="103"/>
      <c r="ENZ25" s="103"/>
      <c r="EOA25" s="103"/>
      <c r="EOB25" s="103"/>
      <c r="EOC25" s="103"/>
      <c r="EOI25" s="103"/>
      <c r="EOJ25" s="103"/>
      <c r="EOS25" s="103"/>
      <c r="EOT25" s="103"/>
      <c r="EOU25" s="103"/>
      <c r="EOV25" s="103"/>
      <c r="EOW25" s="103"/>
      <c r="EOX25" s="103"/>
      <c r="EOY25" s="103"/>
      <c r="EOZ25" s="103"/>
      <c r="EPA25" s="103"/>
      <c r="EPB25" s="103"/>
      <c r="EPC25" s="103"/>
      <c r="EPD25" s="103"/>
      <c r="EPE25" s="103"/>
      <c r="EPF25" s="103"/>
      <c r="EPG25" s="103"/>
      <c r="EPH25" s="103"/>
      <c r="EPI25" s="103"/>
      <c r="EPJ25" s="103"/>
      <c r="EPK25" s="103"/>
      <c r="EPL25" s="103"/>
      <c r="EPM25" s="103"/>
      <c r="EPN25" s="103"/>
      <c r="EPO25" s="103"/>
      <c r="EPP25" s="103"/>
      <c r="EPQ25" s="103"/>
      <c r="EPR25" s="103"/>
      <c r="EPU25" s="103"/>
      <c r="EPV25" s="103"/>
      <c r="EPW25" s="103"/>
      <c r="EPX25" s="103"/>
      <c r="EPY25" s="103"/>
      <c r="EPZ25" s="103"/>
      <c r="EQA25" s="103"/>
      <c r="EQB25" s="103"/>
      <c r="EQC25" s="103"/>
      <c r="EQD25" s="103"/>
      <c r="EQE25" s="103"/>
      <c r="EQF25" s="103"/>
      <c r="EQG25" s="103"/>
      <c r="EQH25" s="103"/>
      <c r="EQI25" s="103"/>
      <c r="EQJ25" s="103"/>
      <c r="EQK25" s="103"/>
      <c r="EQL25" s="103"/>
      <c r="EQM25" s="103"/>
      <c r="EQN25" s="103"/>
      <c r="EQO25" s="103"/>
      <c r="EQP25" s="103"/>
      <c r="EQQ25" s="103"/>
      <c r="EQR25" s="103"/>
      <c r="EQS25" s="103"/>
      <c r="EQT25" s="103"/>
      <c r="EQU25" s="103"/>
      <c r="EQV25" s="103"/>
      <c r="EQW25" s="103"/>
      <c r="EQX25" s="103"/>
      <c r="EQY25" s="103"/>
      <c r="EQZ25" s="103"/>
      <c r="ERA25" s="103"/>
      <c r="ERB25" s="103"/>
      <c r="ERC25" s="103"/>
      <c r="ERD25" s="103"/>
      <c r="ERE25" s="103"/>
      <c r="ERF25" s="103"/>
      <c r="ERG25" s="103"/>
      <c r="ERH25" s="103"/>
      <c r="ERI25" s="103"/>
      <c r="ERJ25" s="103"/>
      <c r="ERK25" s="103"/>
      <c r="ERL25" s="103"/>
      <c r="ERM25" s="103"/>
      <c r="ERN25" s="103"/>
      <c r="ERO25" s="103"/>
      <c r="ERP25" s="103"/>
      <c r="ERQ25" s="103"/>
      <c r="ERR25" s="103"/>
      <c r="ERS25" s="103"/>
      <c r="ERT25" s="103"/>
      <c r="ESS25" s="103"/>
      <c r="EST25" s="103"/>
      <c r="ESU25" s="103"/>
      <c r="ESV25" s="103"/>
      <c r="ESW25" s="103"/>
      <c r="ESX25" s="103"/>
      <c r="ESY25" s="103"/>
      <c r="ESZ25" s="103"/>
      <c r="ETA25" s="103"/>
      <c r="ETB25" s="103"/>
      <c r="ETC25" s="103"/>
      <c r="ETD25" s="103"/>
      <c r="ETE25" s="103"/>
      <c r="ETF25" s="103"/>
      <c r="ETG25" s="103"/>
      <c r="ETH25" s="103"/>
      <c r="ETI25" s="103"/>
      <c r="ETJ25" s="103"/>
      <c r="ETK25" s="103"/>
      <c r="ETL25" s="103"/>
      <c r="ETM25" s="103"/>
      <c r="ETN25" s="103"/>
      <c r="ETO25" s="103"/>
      <c r="ETP25" s="103"/>
      <c r="ETQ25" s="103"/>
      <c r="ETR25" s="103"/>
      <c r="ETS25" s="103"/>
      <c r="ETT25" s="103"/>
      <c r="ETU25" s="103"/>
      <c r="ETV25" s="103"/>
      <c r="ETW25" s="103"/>
      <c r="ETX25" s="103"/>
      <c r="ETY25" s="103"/>
      <c r="ETZ25" s="103"/>
      <c r="EUA25" s="103"/>
      <c r="EUB25" s="103"/>
      <c r="EUC25" s="103"/>
      <c r="EUD25" s="103"/>
      <c r="EUE25" s="103"/>
      <c r="EUF25" s="103"/>
      <c r="EUG25" s="103"/>
      <c r="EUH25" s="103"/>
      <c r="EUI25" s="103"/>
      <c r="EUJ25" s="103"/>
      <c r="EUK25" s="103"/>
      <c r="EUL25" s="103"/>
      <c r="EUM25" s="103"/>
      <c r="EUN25" s="103"/>
      <c r="EUO25" s="103"/>
      <c r="EUP25" s="103"/>
      <c r="EUQ25" s="103"/>
      <c r="EUR25" s="103"/>
      <c r="EUS25" s="103"/>
      <c r="EUT25" s="103"/>
      <c r="EUU25" s="103"/>
      <c r="EUV25" s="103"/>
      <c r="EUW25" s="103"/>
      <c r="EUX25" s="103"/>
      <c r="EUY25" s="103"/>
      <c r="EUZ25" s="103"/>
      <c r="EVA25" s="103"/>
      <c r="EVB25" s="103"/>
      <c r="EVC25" s="103"/>
      <c r="EVD25" s="103"/>
      <c r="EVE25" s="103"/>
      <c r="EVF25" s="103"/>
      <c r="EVG25" s="103"/>
      <c r="EVH25" s="103"/>
      <c r="EVI25" s="103"/>
      <c r="EVJ25" s="103"/>
      <c r="EVK25" s="103"/>
      <c r="EVL25" s="103"/>
      <c r="EVM25" s="103"/>
      <c r="EVN25" s="103"/>
      <c r="EVO25" s="103"/>
      <c r="EVP25" s="103"/>
      <c r="EVQ25" s="103"/>
      <c r="EVR25" s="103"/>
      <c r="EVS25" s="103"/>
      <c r="EVT25" s="103"/>
      <c r="EVU25" s="103"/>
      <c r="EVV25" s="103"/>
      <c r="EVW25" s="103"/>
      <c r="EVX25" s="103"/>
      <c r="EVY25" s="103"/>
      <c r="EVZ25" s="103"/>
      <c r="EWA25" s="103"/>
      <c r="EWB25" s="103"/>
      <c r="EWC25" s="103"/>
      <c r="EWD25" s="103"/>
      <c r="EWE25" s="103"/>
      <c r="EWF25" s="103"/>
      <c r="EWG25" s="103"/>
      <c r="EWH25" s="103"/>
      <c r="EWI25" s="103"/>
      <c r="EWJ25" s="103"/>
      <c r="EWK25" s="103"/>
      <c r="EWL25" s="103"/>
      <c r="EWM25" s="103"/>
      <c r="EWN25" s="103"/>
      <c r="EWO25" s="103"/>
      <c r="EWP25" s="103"/>
      <c r="EWQ25" s="103"/>
      <c r="EWR25" s="103"/>
      <c r="EWS25" s="103"/>
      <c r="EWT25" s="103"/>
      <c r="EWU25" s="103"/>
      <c r="EWV25" s="103"/>
      <c r="EWW25" s="103"/>
      <c r="EWX25" s="103"/>
      <c r="EWY25" s="103"/>
      <c r="EWZ25" s="103"/>
      <c r="EXA25" s="103"/>
      <c r="EXB25" s="103"/>
      <c r="EXC25" s="103"/>
      <c r="EXD25" s="103"/>
      <c r="EXE25" s="103"/>
      <c r="EXF25" s="103"/>
      <c r="EXG25" s="103"/>
      <c r="EXH25" s="103"/>
      <c r="EXI25" s="103"/>
      <c r="EXJ25" s="103"/>
      <c r="EXK25" s="103"/>
      <c r="EXL25" s="103"/>
      <c r="EXM25" s="103"/>
      <c r="EXN25" s="103"/>
      <c r="EXO25" s="103"/>
      <c r="EXP25" s="103"/>
      <c r="EXQ25" s="103"/>
      <c r="EXR25" s="103"/>
      <c r="EXS25" s="103"/>
      <c r="EXT25" s="103"/>
      <c r="EXU25" s="103"/>
      <c r="EXV25" s="103"/>
      <c r="EXW25" s="103"/>
      <c r="EXX25" s="103"/>
      <c r="EXY25" s="103"/>
      <c r="EYE25" s="103"/>
      <c r="EYF25" s="103"/>
      <c r="EYO25" s="103"/>
      <c r="EYP25" s="103"/>
      <c r="EYQ25" s="103"/>
      <c r="EYR25" s="103"/>
      <c r="EYS25" s="103"/>
      <c r="EYT25" s="103"/>
      <c r="EYU25" s="103"/>
      <c r="EYV25" s="103"/>
      <c r="EYW25" s="103"/>
      <c r="EYX25" s="103"/>
      <c r="EYY25" s="103"/>
      <c r="EYZ25" s="103"/>
      <c r="EZA25" s="103"/>
      <c r="EZB25" s="103"/>
      <c r="EZC25" s="103"/>
      <c r="EZD25" s="103"/>
      <c r="EZE25" s="103"/>
      <c r="EZF25" s="103"/>
      <c r="EZG25" s="103"/>
      <c r="EZH25" s="103"/>
      <c r="EZI25" s="103"/>
      <c r="EZJ25" s="103"/>
      <c r="EZK25" s="103"/>
      <c r="EZL25" s="103"/>
      <c r="EZM25" s="103"/>
      <c r="EZN25" s="103"/>
      <c r="EZQ25" s="103"/>
      <c r="EZR25" s="103"/>
      <c r="EZS25" s="103"/>
      <c r="EZT25" s="103"/>
      <c r="EZU25" s="103"/>
      <c r="EZV25" s="103"/>
      <c r="EZW25" s="103"/>
      <c r="EZX25" s="103"/>
      <c r="EZY25" s="103"/>
      <c r="EZZ25" s="103"/>
      <c r="FAA25" s="103"/>
      <c r="FAB25" s="103"/>
      <c r="FAC25" s="103"/>
      <c r="FAD25" s="103"/>
      <c r="FAE25" s="103"/>
      <c r="FAF25" s="103"/>
      <c r="FAG25" s="103"/>
      <c r="FAH25" s="103"/>
      <c r="FAI25" s="103"/>
      <c r="FAJ25" s="103"/>
      <c r="FAK25" s="103"/>
      <c r="FAL25" s="103"/>
      <c r="FAM25" s="103"/>
      <c r="FAN25" s="103"/>
      <c r="FAO25" s="103"/>
      <c r="FAP25" s="103"/>
      <c r="FAQ25" s="103"/>
      <c r="FAR25" s="103"/>
      <c r="FAS25" s="103"/>
      <c r="FAT25" s="103"/>
      <c r="FAU25" s="103"/>
      <c r="FAV25" s="103"/>
      <c r="FAW25" s="103"/>
      <c r="FAX25" s="103"/>
      <c r="FAY25" s="103"/>
      <c r="FAZ25" s="103"/>
      <c r="FBA25" s="103"/>
      <c r="FBB25" s="103"/>
      <c r="FBC25" s="103"/>
      <c r="FBD25" s="103"/>
      <c r="FBE25" s="103"/>
      <c r="FBF25" s="103"/>
      <c r="FBG25" s="103"/>
      <c r="FBH25" s="103"/>
      <c r="FBI25" s="103"/>
      <c r="FBJ25" s="103"/>
      <c r="FBK25" s="103"/>
      <c r="FBL25" s="103"/>
      <c r="FBM25" s="103"/>
      <c r="FBN25" s="103"/>
      <c r="FBO25" s="103"/>
      <c r="FBP25" s="103"/>
      <c r="FCO25" s="103"/>
      <c r="FCP25" s="103"/>
      <c r="FCQ25" s="103"/>
      <c r="FCR25" s="103"/>
      <c r="FCS25" s="103"/>
      <c r="FCT25" s="103"/>
      <c r="FCU25" s="103"/>
      <c r="FCV25" s="103"/>
      <c r="FCW25" s="103"/>
      <c r="FCX25" s="103"/>
      <c r="FCY25" s="103"/>
      <c r="FCZ25" s="103"/>
      <c r="FDA25" s="103"/>
      <c r="FDB25" s="103"/>
      <c r="FDC25" s="103"/>
      <c r="FDD25" s="103"/>
      <c r="FDE25" s="103"/>
      <c r="FDF25" s="103"/>
      <c r="FDG25" s="103"/>
      <c r="FDH25" s="103"/>
      <c r="FDI25" s="103"/>
      <c r="FDJ25" s="103"/>
      <c r="FDK25" s="103"/>
      <c r="FDL25" s="103"/>
      <c r="FDM25" s="103"/>
      <c r="FDN25" s="103"/>
      <c r="FDO25" s="103"/>
      <c r="FDP25" s="103"/>
      <c r="FDQ25" s="103"/>
      <c r="FDR25" s="103"/>
      <c r="FDS25" s="103"/>
      <c r="FDT25" s="103"/>
      <c r="FDU25" s="103"/>
      <c r="FDV25" s="103"/>
      <c r="FDW25" s="103"/>
      <c r="FDX25" s="103"/>
      <c r="FDY25" s="103"/>
      <c r="FDZ25" s="103"/>
      <c r="FEA25" s="103"/>
      <c r="FEB25" s="103"/>
      <c r="FEC25" s="103"/>
      <c r="FED25" s="103"/>
      <c r="FEE25" s="103"/>
      <c r="FEF25" s="103"/>
      <c r="FEG25" s="103"/>
      <c r="FEH25" s="103"/>
      <c r="FEI25" s="103"/>
      <c r="FEJ25" s="103"/>
      <c r="FEK25" s="103"/>
      <c r="FEL25" s="103"/>
      <c r="FEM25" s="103"/>
      <c r="FEN25" s="103"/>
      <c r="FEO25" s="103"/>
      <c r="FEP25" s="103"/>
      <c r="FEQ25" s="103"/>
      <c r="FER25" s="103"/>
      <c r="FES25" s="103"/>
      <c r="FET25" s="103"/>
      <c r="FEU25" s="103"/>
      <c r="FEV25" s="103"/>
      <c r="FEW25" s="103"/>
      <c r="FEX25" s="103"/>
      <c r="FEY25" s="103"/>
      <c r="FEZ25" s="103"/>
      <c r="FFA25" s="103"/>
      <c r="FFB25" s="103"/>
      <c r="FFC25" s="103"/>
      <c r="FFD25" s="103"/>
      <c r="FFE25" s="103"/>
      <c r="FFF25" s="103"/>
      <c r="FFG25" s="103"/>
      <c r="FFH25" s="103"/>
      <c r="FFI25" s="103"/>
      <c r="FFJ25" s="103"/>
      <c r="FFK25" s="103"/>
      <c r="FFL25" s="103"/>
      <c r="FFM25" s="103"/>
      <c r="FFN25" s="103"/>
      <c r="FFO25" s="103"/>
      <c r="FFP25" s="103"/>
      <c r="FFQ25" s="103"/>
      <c r="FFR25" s="103"/>
      <c r="FFS25" s="103"/>
      <c r="FFT25" s="103"/>
      <c r="FFU25" s="103"/>
      <c r="FFV25" s="103"/>
      <c r="FFW25" s="103"/>
      <c r="FFX25" s="103"/>
      <c r="FFY25" s="103"/>
      <c r="FFZ25" s="103"/>
      <c r="FGA25" s="103"/>
      <c r="FGB25" s="103"/>
      <c r="FGC25" s="103"/>
      <c r="FGD25" s="103"/>
      <c r="FGE25" s="103"/>
      <c r="FGF25" s="103"/>
      <c r="FGG25" s="103"/>
      <c r="FGH25" s="103"/>
      <c r="FGI25" s="103"/>
      <c r="FGJ25" s="103"/>
      <c r="FGK25" s="103"/>
      <c r="FGL25" s="103"/>
      <c r="FGM25" s="103"/>
      <c r="FGN25" s="103"/>
      <c r="FGO25" s="103"/>
      <c r="FGP25" s="103"/>
      <c r="FGQ25" s="103"/>
      <c r="FGR25" s="103"/>
      <c r="FGS25" s="103"/>
      <c r="FGT25" s="103"/>
      <c r="FGU25" s="103"/>
      <c r="FGV25" s="103"/>
      <c r="FGW25" s="103"/>
      <c r="FGX25" s="103"/>
      <c r="FGY25" s="103"/>
      <c r="FGZ25" s="103"/>
      <c r="FHA25" s="103"/>
      <c r="FHB25" s="103"/>
      <c r="FHC25" s="103"/>
      <c r="FHD25" s="103"/>
      <c r="FHE25" s="103"/>
      <c r="FHF25" s="103"/>
      <c r="FHG25" s="103"/>
      <c r="FHH25" s="103"/>
      <c r="FHI25" s="103"/>
      <c r="FHJ25" s="103"/>
      <c r="FHK25" s="103"/>
      <c r="FHL25" s="103"/>
      <c r="FHM25" s="103"/>
      <c r="FHN25" s="103"/>
      <c r="FHO25" s="103"/>
      <c r="FHP25" s="103"/>
      <c r="FHQ25" s="103"/>
      <c r="FHR25" s="103"/>
      <c r="FHS25" s="103"/>
      <c r="FHT25" s="103"/>
      <c r="FHU25" s="103"/>
      <c r="FIA25" s="103"/>
      <c r="FIB25" s="103"/>
      <c r="FIK25" s="103"/>
      <c r="FIL25" s="103"/>
      <c r="FIM25" s="103"/>
      <c r="FIN25" s="103"/>
      <c r="FIO25" s="103"/>
      <c r="FIP25" s="103"/>
      <c r="FIQ25" s="103"/>
      <c r="FIR25" s="103"/>
      <c r="FIS25" s="103"/>
      <c r="FIT25" s="103"/>
      <c r="FIU25" s="103"/>
      <c r="FIV25" s="103"/>
      <c r="FIW25" s="103"/>
      <c r="FIX25" s="103"/>
      <c r="FIY25" s="103"/>
      <c r="FIZ25" s="103"/>
      <c r="FJA25" s="103"/>
      <c r="FJB25" s="103"/>
      <c r="FJC25" s="103"/>
      <c r="FJD25" s="103"/>
      <c r="FJE25" s="103"/>
      <c r="FJF25" s="103"/>
      <c r="FJG25" s="103"/>
      <c r="FJH25" s="103"/>
      <c r="FJI25" s="103"/>
      <c r="FJJ25" s="103"/>
      <c r="FJM25" s="103"/>
      <c r="FJN25" s="103"/>
      <c r="FJO25" s="103"/>
      <c r="FJP25" s="103"/>
      <c r="FJQ25" s="103"/>
      <c r="FJR25" s="103"/>
      <c r="FJS25" s="103"/>
      <c r="FJT25" s="103"/>
      <c r="FJU25" s="103"/>
      <c r="FJV25" s="103"/>
      <c r="FJW25" s="103"/>
      <c r="FJX25" s="103"/>
      <c r="FJY25" s="103"/>
      <c r="FJZ25" s="103"/>
      <c r="FKA25" s="103"/>
      <c r="FKB25" s="103"/>
      <c r="FKC25" s="103"/>
      <c r="FKD25" s="103"/>
      <c r="FKE25" s="103"/>
      <c r="FKF25" s="103"/>
      <c r="FKG25" s="103"/>
      <c r="FKH25" s="103"/>
      <c r="FKI25" s="103"/>
      <c r="FKJ25" s="103"/>
      <c r="FKK25" s="103"/>
      <c r="FKL25" s="103"/>
      <c r="FKM25" s="103"/>
      <c r="FKN25" s="103"/>
      <c r="FKO25" s="103"/>
      <c r="FKP25" s="103"/>
      <c r="FKQ25" s="103"/>
      <c r="FKR25" s="103"/>
      <c r="FKS25" s="103"/>
      <c r="FKT25" s="103"/>
      <c r="FKU25" s="103"/>
      <c r="FKV25" s="103"/>
      <c r="FKW25" s="103"/>
      <c r="FKX25" s="103"/>
      <c r="FKY25" s="103"/>
      <c r="FKZ25" s="103"/>
      <c r="FLA25" s="103"/>
      <c r="FLB25" s="103"/>
      <c r="FLC25" s="103"/>
      <c r="FLD25" s="103"/>
      <c r="FLE25" s="103"/>
      <c r="FLF25" s="103"/>
      <c r="FLG25" s="103"/>
      <c r="FLH25" s="103"/>
      <c r="FLI25" s="103"/>
      <c r="FLJ25" s="103"/>
      <c r="FLK25" s="103"/>
      <c r="FLL25" s="103"/>
      <c r="FMK25" s="103"/>
      <c r="FML25" s="103"/>
      <c r="FMM25" s="103"/>
      <c r="FMN25" s="103"/>
      <c r="FMO25" s="103"/>
      <c r="FMP25" s="103"/>
      <c r="FMQ25" s="103"/>
      <c r="FMR25" s="103"/>
      <c r="FMS25" s="103"/>
      <c r="FMT25" s="103"/>
      <c r="FMU25" s="103"/>
      <c r="FMV25" s="103"/>
      <c r="FMW25" s="103"/>
      <c r="FMX25" s="103"/>
      <c r="FMY25" s="103"/>
      <c r="FMZ25" s="103"/>
      <c r="FNA25" s="103"/>
      <c r="FNB25" s="103"/>
      <c r="FNC25" s="103"/>
      <c r="FND25" s="103"/>
      <c r="FNE25" s="103"/>
      <c r="FNF25" s="103"/>
      <c r="FNG25" s="103"/>
      <c r="FNH25" s="103"/>
      <c r="FNI25" s="103"/>
      <c r="FNJ25" s="103"/>
      <c r="FNK25" s="103"/>
      <c r="FNL25" s="103"/>
      <c r="FNM25" s="103"/>
      <c r="FNN25" s="103"/>
      <c r="FNO25" s="103"/>
      <c r="FNP25" s="103"/>
      <c r="FNQ25" s="103"/>
      <c r="FNR25" s="103"/>
      <c r="FNS25" s="103"/>
      <c r="FNT25" s="103"/>
      <c r="FNU25" s="103"/>
      <c r="FNV25" s="103"/>
      <c r="FNW25" s="103"/>
      <c r="FNX25" s="103"/>
      <c r="FNY25" s="103"/>
      <c r="FNZ25" s="103"/>
      <c r="FOA25" s="103"/>
      <c r="FOB25" s="103"/>
      <c r="FOC25" s="103"/>
      <c r="FOD25" s="103"/>
      <c r="FOE25" s="103"/>
      <c r="FOF25" s="103"/>
      <c r="FOG25" s="103"/>
      <c r="FOH25" s="103"/>
      <c r="FOI25" s="103"/>
      <c r="FOJ25" s="103"/>
      <c r="FOK25" s="103"/>
      <c r="FOL25" s="103"/>
      <c r="FOM25" s="103"/>
      <c r="FON25" s="103"/>
      <c r="FOO25" s="103"/>
      <c r="FOP25" s="103"/>
      <c r="FOQ25" s="103"/>
      <c r="FOR25" s="103"/>
      <c r="FOS25" s="103"/>
      <c r="FOT25" s="103"/>
      <c r="FOU25" s="103"/>
      <c r="FOV25" s="103"/>
      <c r="FOW25" s="103"/>
      <c r="FOX25" s="103"/>
      <c r="FOY25" s="103"/>
      <c r="FOZ25" s="103"/>
      <c r="FPA25" s="103"/>
      <c r="FPB25" s="103"/>
      <c r="FPC25" s="103"/>
      <c r="FPD25" s="103"/>
      <c r="FPE25" s="103"/>
      <c r="FPF25" s="103"/>
      <c r="FPG25" s="103"/>
      <c r="FPH25" s="103"/>
      <c r="FPI25" s="103"/>
      <c r="FPJ25" s="103"/>
      <c r="FPK25" s="103"/>
      <c r="FPL25" s="103"/>
      <c r="FPM25" s="103"/>
      <c r="FPN25" s="103"/>
      <c r="FPO25" s="103"/>
      <c r="FPP25" s="103"/>
      <c r="FPQ25" s="103"/>
      <c r="FPR25" s="103"/>
      <c r="FPS25" s="103"/>
      <c r="FPT25" s="103"/>
      <c r="FPU25" s="103"/>
      <c r="FPV25" s="103"/>
      <c r="FPW25" s="103"/>
      <c r="FPX25" s="103"/>
      <c r="FPY25" s="103"/>
      <c r="FPZ25" s="103"/>
      <c r="FQA25" s="103"/>
      <c r="FQB25" s="103"/>
      <c r="FQC25" s="103"/>
      <c r="FQD25" s="103"/>
      <c r="FQE25" s="103"/>
      <c r="FQF25" s="103"/>
      <c r="FQG25" s="103"/>
      <c r="FQH25" s="103"/>
      <c r="FQI25" s="103"/>
      <c r="FQJ25" s="103"/>
      <c r="FQK25" s="103"/>
      <c r="FQL25" s="103"/>
      <c r="FQM25" s="103"/>
      <c r="FQN25" s="103"/>
      <c r="FQO25" s="103"/>
      <c r="FQP25" s="103"/>
      <c r="FQQ25" s="103"/>
      <c r="FQR25" s="103"/>
      <c r="FQS25" s="103"/>
      <c r="FQT25" s="103"/>
      <c r="FQU25" s="103"/>
      <c r="FQV25" s="103"/>
      <c r="FQW25" s="103"/>
      <c r="FQX25" s="103"/>
      <c r="FQY25" s="103"/>
      <c r="FQZ25" s="103"/>
      <c r="FRA25" s="103"/>
      <c r="FRB25" s="103"/>
      <c r="FRC25" s="103"/>
      <c r="FRD25" s="103"/>
      <c r="FRE25" s="103"/>
      <c r="FRF25" s="103"/>
      <c r="FRG25" s="103"/>
      <c r="FRH25" s="103"/>
      <c r="FRI25" s="103"/>
      <c r="FRJ25" s="103"/>
      <c r="FRK25" s="103"/>
      <c r="FRL25" s="103"/>
      <c r="FRM25" s="103"/>
      <c r="FRN25" s="103"/>
      <c r="FRO25" s="103"/>
      <c r="FRP25" s="103"/>
      <c r="FRQ25" s="103"/>
      <c r="FRW25" s="103"/>
      <c r="FRX25" s="103"/>
      <c r="FSG25" s="103"/>
      <c r="FSH25" s="103"/>
      <c r="FSI25" s="103"/>
      <c r="FSJ25" s="103"/>
      <c r="FSK25" s="103"/>
      <c r="FSL25" s="103"/>
      <c r="FSM25" s="103"/>
      <c r="FSN25" s="103"/>
      <c r="FSO25" s="103"/>
      <c r="FSP25" s="103"/>
      <c r="FSQ25" s="103"/>
      <c r="FSR25" s="103"/>
      <c r="FSS25" s="103"/>
      <c r="FST25" s="103"/>
      <c r="FSU25" s="103"/>
      <c r="FSV25" s="103"/>
      <c r="FSW25" s="103"/>
      <c r="FSX25" s="103"/>
      <c r="FSY25" s="103"/>
      <c r="FSZ25" s="103"/>
      <c r="FTA25" s="103"/>
      <c r="FTB25" s="103"/>
      <c r="FTC25" s="103"/>
      <c r="FTD25" s="103"/>
      <c r="FTE25" s="103"/>
      <c r="FTF25" s="103"/>
      <c r="FTI25" s="103"/>
      <c r="FTJ25" s="103"/>
      <c r="FTK25" s="103"/>
      <c r="FTL25" s="103"/>
      <c r="FTM25" s="103"/>
      <c r="FTN25" s="103"/>
      <c r="FTO25" s="103"/>
      <c r="FTP25" s="103"/>
      <c r="FTQ25" s="103"/>
      <c r="FTR25" s="103"/>
      <c r="FTS25" s="103"/>
      <c r="FTT25" s="103"/>
      <c r="FTU25" s="103"/>
      <c r="FTV25" s="103"/>
      <c r="FTW25" s="103"/>
      <c r="FTX25" s="103"/>
      <c r="FTY25" s="103"/>
      <c r="FTZ25" s="103"/>
      <c r="FUA25" s="103"/>
      <c r="FUB25" s="103"/>
      <c r="FUC25" s="103"/>
      <c r="FUD25" s="103"/>
      <c r="FUE25" s="103"/>
      <c r="FUF25" s="103"/>
      <c r="FUG25" s="103"/>
      <c r="FUH25" s="103"/>
      <c r="FUI25" s="103"/>
      <c r="FUJ25" s="103"/>
      <c r="FUK25" s="103"/>
      <c r="FUL25" s="103"/>
      <c r="FUM25" s="103"/>
      <c r="FUN25" s="103"/>
      <c r="FUO25" s="103"/>
      <c r="FUP25" s="103"/>
      <c r="FUQ25" s="103"/>
      <c r="FUR25" s="103"/>
      <c r="FUS25" s="103"/>
      <c r="FUT25" s="103"/>
      <c r="FUU25" s="103"/>
      <c r="FUV25" s="103"/>
      <c r="FUW25" s="103"/>
      <c r="FUX25" s="103"/>
      <c r="FUY25" s="103"/>
      <c r="FUZ25" s="103"/>
      <c r="FVA25" s="103"/>
      <c r="FVB25" s="103"/>
      <c r="FVC25" s="103"/>
      <c r="FVD25" s="103"/>
      <c r="FVE25" s="103"/>
      <c r="FVF25" s="103"/>
      <c r="FVG25" s="103"/>
      <c r="FVH25" s="103"/>
      <c r="FWG25" s="103"/>
      <c r="FWH25" s="103"/>
      <c r="FWI25" s="103"/>
      <c r="FWJ25" s="103"/>
      <c r="FWK25" s="103"/>
      <c r="FWL25" s="103"/>
      <c r="FWM25" s="103"/>
      <c r="FWN25" s="103"/>
      <c r="FWO25" s="103"/>
      <c r="FWP25" s="103"/>
      <c r="FWQ25" s="103"/>
      <c r="FWR25" s="103"/>
      <c r="FWS25" s="103"/>
      <c r="FWT25" s="103"/>
      <c r="FWU25" s="103"/>
      <c r="FWV25" s="103"/>
      <c r="FWW25" s="103"/>
      <c r="FWX25" s="103"/>
      <c r="FWY25" s="103"/>
      <c r="FWZ25" s="103"/>
      <c r="FXA25" s="103"/>
      <c r="FXB25" s="103"/>
      <c r="FXC25" s="103"/>
      <c r="FXD25" s="103"/>
      <c r="FXE25" s="103"/>
      <c r="FXF25" s="103"/>
      <c r="FXG25" s="103"/>
      <c r="FXH25" s="103"/>
      <c r="FXI25" s="103"/>
      <c r="FXJ25" s="103"/>
      <c r="FXK25" s="103"/>
      <c r="FXL25" s="103"/>
      <c r="FXM25" s="103"/>
      <c r="FXN25" s="103"/>
      <c r="FXO25" s="103"/>
      <c r="FXP25" s="103"/>
      <c r="FXQ25" s="103"/>
      <c r="FXR25" s="103"/>
      <c r="FXS25" s="103"/>
      <c r="FXT25" s="103"/>
      <c r="FXU25" s="103"/>
      <c r="FXV25" s="103"/>
      <c r="FXW25" s="103"/>
      <c r="FXX25" s="103"/>
      <c r="FXY25" s="103"/>
      <c r="FXZ25" s="103"/>
      <c r="FYA25" s="103"/>
      <c r="FYB25" s="103"/>
      <c r="FYC25" s="103"/>
      <c r="FYD25" s="103"/>
      <c r="FYE25" s="103"/>
      <c r="FYF25" s="103"/>
      <c r="FYG25" s="103"/>
      <c r="FYH25" s="103"/>
      <c r="FYI25" s="103"/>
      <c r="FYJ25" s="103"/>
      <c r="FYK25" s="103"/>
      <c r="FYL25" s="103"/>
      <c r="FYM25" s="103"/>
      <c r="FYN25" s="103"/>
      <c r="FYO25" s="103"/>
      <c r="FYP25" s="103"/>
      <c r="FYQ25" s="103"/>
      <c r="FYR25" s="103"/>
      <c r="FYS25" s="103"/>
      <c r="FYT25" s="103"/>
      <c r="FYU25" s="103"/>
      <c r="FYV25" s="103"/>
      <c r="FYW25" s="103"/>
      <c r="FYX25" s="103"/>
      <c r="FYY25" s="103"/>
      <c r="FYZ25" s="103"/>
      <c r="FZA25" s="103"/>
      <c r="FZB25" s="103"/>
      <c r="FZC25" s="103"/>
      <c r="FZD25" s="103"/>
      <c r="FZE25" s="103"/>
      <c r="FZF25" s="103"/>
      <c r="FZG25" s="103"/>
      <c r="FZH25" s="103"/>
      <c r="FZI25" s="103"/>
      <c r="FZJ25" s="103"/>
      <c r="FZK25" s="103"/>
      <c r="FZL25" s="103"/>
      <c r="FZM25" s="103"/>
      <c r="FZN25" s="103"/>
      <c r="FZO25" s="103"/>
      <c r="FZP25" s="103"/>
      <c r="FZQ25" s="103"/>
      <c r="FZR25" s="103"/>
      <c r="FZS25" s="103"/>
      <c r="FZT25" s="103"/>
      <c r="FZU25" s="103"/>
      <c r="FZV25" s="103"/>
      <c r="FZW25" s="103"/>
      <c r="FZX25" s="103"/>
      <c r="FZY25" s="103"/>
      <c r="FZZ25" s="103"/>
      <c r="GAA25" s="103"/>
      <c r="GAB25" s="103"/>
      <c r="GAC25" s="103"/>
      <c r="GAD25" s="103"/>
      <c r="GAE25" s="103"/>
      <c r="GAF25" s="103"/>
      <c r="GAG25" s="103"/>
      <c r="GAH25" s="103"/>
      <c r="GAI25" s="103"/>
      <c r="GAJ25" s="103"/>
      <c r="GAK25" s="103"/>
      <c r="GAL25" s="103"/>
      <c r="GAM25" s="103"/>
      <c r="GAN25" s="103"/>
      <c r="GAO25" s="103"/>
      <c r="GAP25" s="103"/>
      <c r="GAQ25" s="103"/>
      <c r="GAR25" s="103"/>
      <c r="GAS25" s="103"/>
      <c r="GAT25" s="103"/>
      <c r="GAU25" s="103"/>
      <c r="GAV25" s="103"/>
      <c r="GAW25" s="103"/>
      <c r="GAX25" s="103"/>
      <c r="GAY25" s="103"/>
      <c r="GAZ25" s="103"/>
      <c r="GBA25" s="103"/>
      <c r="GBB25" s="103"/>
      <c r="GBC25" s="103"/>
      <c r="GBD25" s="103"/>
      <c r="GBE25" s="103"/>
      <c r="GBF25" s="103"/>
      <c r="GBG25" s="103"/>
      <c r="GBH25" s="103"/>
      <c r="GBI25" s="103"/>
      <c r="GBJ25" s="103"/>
      <c r="GBK25" s="103"/>
      <c r="GBL25" s="103"/>
      <c r="GBM25" s="103"/>
      <c r="GBS25" s="103"/>
      <c r="GBT25" s="103"/>
      <c r="GCC25" s="103"/>
      <c r="GCD25" s="103"/>
      <c r="GCE25" s="103"/>
      <c r="GCF25" s="103"/>
      <c r="GCG25" s="103"/>
      <c r="GCH25" s="103"/>
      <c r="GCI25" s="103"/>
      <c r="GCJ25" s="103"/>
      <c r="GCK25" s="103"/>
      <c r="GCL25" s="103"/>
      <c r="GCM25" s="103"/>
      <c r="GCN25" s="103"/>
      <c r="GCO25" s="103"/>
      <c r="GCP25" s="103"/>
      <c r="GCQ25" s="103"/>
      <c r="GCR25" s="103"/>
      <c r="GCS25" s="103"/>
      <c r="GCT25" s="103"/>
      <c r="GCU25" s="103"/>
      <c r="GCV25" s="103"/>
      <c r="GCW25" s="103"/>
      <c r="GCX25" s="103"/>
      <c r="GCY25" s="103"/>
      <c r="GCZ25" s="103"/>
      <c r="GDA25" s="103"/>
      <c r="GDB25" s="103"/>
      <c r="GDE25" s="103"/>
      <c r="GDF25" s="103"/>
      <c r="GDG25" s="103"/>
      <c r="GDH25" s="103"/>
      <c r="GDI25" s="103"/>
      <c r="GDJ25" s="103"/>
      <c r="GDK25" s="103"/>
      <c r="GDL25" s="103"/>
      <c r="GDM25" s="103"/>
      <c r="GDN25" s="103"/>
      <c r="GDO25" s="103"/>
      <c r="GDP25" s="103"/>
      <c r="GDQ25" s="103"/>
      <c r="GDR25" s="103"/>
      <c r="GDS25" s="103"/>
      <c r="GDT25" s="103"/>
      <c r="GDU25" s="103"/>
      <c r="GDV25" s="103"/>
      <c r="GDW25" s="103"/>
      <c r="GDX25" s="103"/>
      <c r="GDY25" s="103"/>
      <c r="GDZ25" s="103"/>
      <c r="GEA25" s="103"/>
      <c r="GEB25" s="103"/>
      <c r="GEC25" s="103"/>
      <c r="GED25" s="103"/>
      <c r="GEE25" s="103"/>
      <c r="GEF25" s="103"/>
      <c r="GEG25" s="103"/>
      <c r="GEH25" s="103"/>
      <c r="GEI25" s="103"/>
      <c r="GEJ25" s="103"/>
      <c r="GEK25" s="103"/>
      <c r="GEL25" s="103"/>
      <c r="GEM25" s="103"/>
      <c r="GEN25" s="103"/>
      <c r="GEO25" s="103"/>
      <c r="GEP25" s="103"/>
      <c r="GEQ25" s="103"/>
      <c r="GER25" s="103"/>
      <c r="GES25" s="103"/>
      <c r="GET25" s="103"/>
      <c r="GEU25" s="103"/>
      <c r="GEV25" s="103"/>
      <c r="GEW25" s="103"/>
      <c r="GEX25" s="103"/>
      <c r="GEY25" s="103"/>
      <c r="GEZ25" s="103"/>
      <c r="GFA25" s="103"/>
      <c r="GFB25" s="103"/>
      <c r="GFC25" s="103"/>
      <c r="GFD25" s="103"/>
      <c r="GGC25" s="103"/>
      <c r="GGD25" s="103"/>
      <c r="GGE25" s="103"/>
      <c r="GGF25" s="103"/>
      <c r="GGG25" s="103"/>
      <c r="GGH25" s="103"/>
      <c r="GGI25" s="103"/>
      <c r="GGJ25" s="103"/>
      <c r="GGK25" s="103"/>
      <c r="GGL25" s="103"/>
      <c r="GGM25" s="103"/>
      <c r="GGN25" s="103"/>
      <c r="GGO25" s="103"/>
      <c r="GGP25" s="103"/>
      <c r="GGQ25" s="103"/>
      <c r="GGR25" s="103"/>
      <c r="GGS25" s="103"/>
      <c r="GGT25" s="103"/>
      <c r="GGU25" s="103"/>
      <c r="GGV25" s="103"/>
      <c r="GGW25" s="103"/>
      <c r="GGX25" s="103"/>
      <c r="GGY25" s="103"/>
      <c r="GGZ25" s="103"/>
      <c r="GHA25" s="103"/>
      <c r="GHB25" s="103"/>
      <c r="GHC25" s="103"/>
      <c r="GHD25" s="103"/>
      <c r="GHE25" s="103"/>
      <c r="GHF25" s="103"/>
      <c r="GHG25" s="103"/>
      <c r="GHH25" s="103"/>
      <c r="GHI25" s="103"/>
      <c r="GHJ25" s="103"/>
      <c r="GHK25" s="103"/>
      <c r="GHL25" s="103"/>
      <c r="GHM25" s="103"/>
      <c r="GHN25" s="103"/>
      <c r="GHO25" s="103"/>
      <c r="GHP25" s="103"/>
      <c r="GHQ25" s="103"/>
      <c r="GHR25" s="103"/>
      <c r="GHS25" s="103"/>
      <c r="GHT25" s="103"/>
      <c r="GHU25" s="103"/>
      <c r="GHV25" s="103"/>
      <c r="GHW25" s="103"/>
      <c r="GHX25" s="103"/>
      <c r="GHY25" s="103"/>
      <c r="GHZ25" s="103"/>
      <c r="GIA25" s="103"/>
      <c r="GIB25" s="103"/>
      <c r="GIC25" s="103"/>
      <c r="GID25" s="103"/>
      <c r="GIE25" s="103"/>
      <c r="GIF25" s="103"/>
      <c r="GIG25" s="103"/>
      <c r="GIH25" s="103"/>
      <c r="GII25" s="103"/>
      <c r="GIJ25" s="103"/>
      <c r="GIK25" s="103"/>
      <c r="GIL25" s="103"/>
      <c r="GIM25" s="103"/>
      <c r="GIN25" s="103"/>
      <c r="GIO25" s="103"/>
      <c r="GIP25" s="103"/>
      <c r="GIQ25" s="103"/>
      <c r="GIR25" s="103"/>
      <c r="GIS25" s="103"/>
      <c r="GIT25" s="103"/>
      <c r="GIU25" s="103"/>
      <c r="GIV25" s="103"/>
      <c r="GIW25" s="103"/>
      <c r="GIX25" s="103"/>
      <c r="GIY25" s="103"/>
      <c r="GIZ25" s="103"/>
      <c r="GJA25" s="103"/>
      <c r="GJB25" s="103"/>
      <c r="GJC25" s="103"/>
      <c r="GJD25" s="103"/>
      <c r="GJE25" s="103"/>
      <c r="GJF25" s="103"/>
      <c r="GJG25" s="103"/>
      <c r="GJH25" s="103"/>
      <c r="GJI25" s="103"/>
      <c r="GJJ25" s="103"/>
      <c r="GJK25" s="103"/>
      <c r="GJL25" s="103"/>
      <c r="GJM25" s="103"/>
      <c r="GJN25" s="103"/>
      <c r="GJO25" s="103"/>
      <c r="GJP25" s="103"/>
      <c r="GJQ25" s="103"/>
      <c r="GJR25" s="103"/>
      <c r="GJS25" s="103"/>
      <c r="GJT25" s="103"/>
      <c r="GJU25" s="103"/>
      <c r="GJV25" s="103"/>
      <c r="GJW25" s="103"/>
      <c r="GJX25" s="103"/>
      <c r="GJY25" s="103"/>
      <c r="GJZ25" s="103"/>
      <c r="GKA25" s="103"/>
      <c r="GKB25" s="103"/>
      <c r="GKC25" s="103"/>
      <c r="GKD25" s="103"/>
      <c r="GKE25" s="103"/>
      <c r="GKF25" s="103"/>
      <c r="GKG25" s="103"/>
      <c r="GKH25" s="103"/>
      <c r="GKI25" s="103"/>
      <c r="GKJ25" s="103"/>
      <c r="GKK25" s="103"/>
      <c r="GKL25" s="103"/>
      <c r="GKM25" s="103"/>
      <c r="GKN25" s="103"/>
      <c r="GKO25" s="103"/>
      <c r="GKP25" s="103"/>
      <c r="GKQ25" s="103"/>
      <c r="GKR25" s="103"/>
      <c r="GKS25" s="103"/>
      <c r="GKT25" s="103"/>
      <c r="GKU25" s="103"/>
      <c r="GKV25" s="103"/>
      <c r="GKW25" s="103"/>
      <c r="GKX25" s="103"/>
      <c r="GKY25" s="103"/>
      <c r="GKZ25" s="103"/>
      <c r="GLA25" s="103"/>
      <c r="GLB25" s="103"/>
      <c r="GLC25" s="103"/>
      <c r="GLD25" s="103"/>
      <c r="GLE25" s="103"/>
      <c r="GLF25" s="103"/>
      <c r="GLG25" s="103"/>
      <c r="GLH25" s="103"/>
      <c r="GLI25" s="103"/>
      <c r="GLO25" s="103"/>
      <c r="GLP25" s="103"/>
      <c r="GLY25" s="103"/>
      <c r="GLZ25" s="103"/>
      <c r="GMA25" s="103"/>
      <c r="GMB25" s="103"/>
      <c r="GMC25" s="103"/>
      <c r="GMD25" s="103"/>
      <c r="GME25" s="103"/>
      <c r="GMF25" s="103"/>
      <c r="GMG25" s="103"/>
      <c r="GMH25" s="103"/>
      <c r="GMI25" s="103"/>
      <c r="GMJ25" s="103"/>
      <c r="GMK25" s="103"/>
      <c r="GML25" s="103"/>
      <c r="GMM25" s="103"/>
      <c r="GMN25" s="103"/>
      <c r="GMO25" s="103"/>
      <c r="GMP25" s="103"/>
      <c r="GMQ25" s="103"/>
      <c r="GMR25" s="103"/>
      <c r="GMS25" s="103"/>
      <c r="GMT25" s="103"/>
      <c r="GMU25" s="103"/>
      <c r="GMV25" s="103"/>
      <c r="GMW25" s="103"/>
      <c r="GMX25" s="103"/>
      <c r="GNA25" s="103"/>
      <c r="GNB25" s="103"/>
      <c r="GNC25" s="103"/>
      <c r="GND25" s="103"/>
      <c r="GNE25" s="103"/>
      <c r="GNF25" s="103"/>
      <c r="GNG25" s="103"/>
      <c r="GNH25" s="103"/>
      <c r="GNI25" s="103"/>
      <c r="GNJ25" s="103"/>
      <c r="GNK25" s="103"/>
      <c r="GNL25" s="103"/>
      <c r="GNM25" s="103"/>
      <c r="GNN25" s="103"/>
      <c r="GNO25" s="103"/>
      <c r="GNP25" s="103"/>
      <c r="GNQ25" s="103"/>
      <c r="GNR25" s="103"/>
      <c r="GNS25" s="103"/>
      <c r="GNT25" s="103"/>
      <c r="GNU25" s="103"/>
      <c r="GNV25" s="103"/>
      <c r="GNW25" s="103"/>
      <c r="GNX25" s="103"/>
      <c r="GNY25" s="103"/>
      <c r="GNZ25" s="103"/>
      <c r="GOA25" s="103"/>
      <c r="GOB25" s="103"/>
      <c r="GOC25" s="103"/>
      <c r="GOD25" s="103"/>
      <c r="GOE25" s="103"/>
      <c r="GOF25" s="103"/>
      <c r="GOG25" s="103"/>
      <c r="GOH25" s="103"/>
      <c r="GOI25" s="103"/>
      <c r="GOJ25" s="103"/>
      <c r="GOK25" s="103"/>
      <c r="GOL25" s="103"/>
      <c r="GOM25" s="103"/>
      <c r="GON25" s="103"/>
      <c r="GOO25" s="103"/>
      <c r="GOP25" s="103"/>
      <c r="GOQ25" s="103"/>
      <c r="GOR25" s="103"/>
      <c r="GOS25" s="103"/>
      <c r="GOT25" s="103"/>
      <c r="GOU25" s="103"/>
      <c r="GOV25" s="103"/>
      <c r="GOW25" s="103"/>
      <c r="GOX25" s="103"/>
      <c r="GOY25" s="103"/>
      <c r="GOZ25" s="103"/>
      <c r="GPY25" s="103"/>
      <c r="GPZ25" s="103"/>
      <c r="GQA25" s="103"/>
      <c r="GQB25" s="103"/>
      <c r="GQC25" s="103"/>
      <c r="GQD25" s="103"/>
      <c r="GQE25" s="103"/>
      <c r="GQF25" s="103"/>
      <c r="GQG25" s="103"/>
      <c r="GQH25" s="103"/>
      <c r="GQI25" s="103"/>
      <c r="GQJ25" s="103"/>
      <c r="GQK25" s="103"/>
      <c r="GQL25" s="103"/>
      <c r="GQM25" s="103"/>
      <c r="GQN25" s="103"/>
      <c r="GQO25" s="103"/>
      <c r="GQP25" s="103"/>
      <c r="GQQ25" s="103"/>
      <c r="GQR25" s="103"/>
      <c r="GQS25" s="103"/>
      <c r="GQT25" s="103"/>
      <c r="GQU25" s="103"/>
      <c r="GQV25" s="103"/>
      <c r="GQW25" s="103"/>
      <c r="GQX25" s="103"/>
      <c r="GQY25" s="103"/>
      <c r="GQZ25" s="103"/>
      <c r="GRA25" s="103"/>
      <c r="GRB25" s="103"/>
      <c r="GRC25" s="103"/>
      <c r="GRD25" s="103"/>
      <c r="GRE25" s="103"/>
      <c r="GRF25" s="103"/>
      <c r="GRG25" s="103"/>
      <c r="GRH25" s="103"/>
      <c r="GRI25" s="103"/>
      <c r="GRJ25" s="103"/>
      <c r="GRK25" s="103"/>
      <c r="GRL25" s="103"/>
      <c r="GRM25" s="103"/>
      <c r="GRN25" s="103"/>
      <c r="GRO25" s="103"/>
      <c r="GRP25" s="103"/>
      <c r="GRQ25" s="103"/>
      <c r="GRR25" s="103"/>
      <c r="GRS25" s="103"/>
      <c r="GRT25" s="103"/>
      <c r="GRU25" s="103"/>
      <c r="GRV25" s="103"/>
      <c r="GRW25" s="103"/>
      <c r="GRX25" s="103"/>
      <c r="GRY25" s="103"/>
      <c r="GRZ25" s="103"/>
      <c r="GSA25" s="103"/>
      <c r="GSB25" s="103"/>
      <c r="GSC25" s="103"/>
      <c r="GSD25" s="103"/>
      <c r="GSE25" s="103"/>
      <c r="GSF25" s="103"/>
      <c r="GSG25" s="103"/>
      <c r="GSH25" s="103"/>
      <c r="GSI25" s="103"/>
      <c r="GSJ25" s="103"/>
      <c r="GSK25" s="103"/>
      <c r="GSL25" s="103"/>
      <c r="GSM25" s="103"/>
      <c r="GSN25" s="103"/>
      <c r="GSO25" s="103"/>
      <c r="GSP25" s="103"/>
      <c r="GSQ25" s="103"/>
      <c r="GSR25" s="103"/>
      <c r="GSS25" s="103"/>
      <c r="GST25" s="103"/>
      <c r="GSU25" s="103"/>
      <c r="GSV25" s="103"/>
      <c r="GSW25" s="103"/>
      <c r="GSX25" s="103"/>
      <c r="GSY25" s="103"/>
      <c r="GSZ25" s="103"/>
      <c r="GTA25" s="103"/>
      <c r="GTB25" s="103"/>
      <c r="GTC25" s="103"/>
      <c r="GTD25" s="103"/>
      <c r="GTE25" s="103"/>
      <c r="GTF25" s="103"/>
      <c r="GTG25" s="103"/>
      <c r="GTH25" s="103"/>
      <c r="GTI25" s="103"/>
      <c r="GTJ25" s="103"/>
      <c r="GTK25" s="103"/>
      <c r="GTL25" s="103"/>
      <c r="GTM25" s="103"/>
      <c r="GTN25" s="103"/>
      <c r="GTO25" s="103"/>
      <c r="GTP25" s="103"/>
      <c r="GTQ25" s="103"/>
      <c r="GTR25" s="103"/>
      <c r="GTS25" s="103"/>
      <c r="GTT25" s="103"/>
      <c r="GTU25" s="103"/>
      <c r="GTV25" s="103"/>
      <c r="GTW25" s="103"/>
      <c r="GTX25" s="103"/>
      <c r="GTY25" s="103"/>
      <c r="GTZ25" s="103"/>
      <c r="GUA25" s="103"/>
      <c r="GUB25" s="103"/>
      <c r="GUC25" s="103"/>
      <c r="GUD25" s="103"/>
      <c r="GUE25" s="103"/>
      <c r="GUF25" s="103"/>
      <c r="GUG25" s="103"/>
      <c r="GUH25" s="103"/>
      <c r="GUI25" s="103"/>
      <c r="GUJ25" s="103"/>
      <c r="GUK25" s="103"/>
      <c r="GUL25" s="103"/>
      <c r="GUM25" s="103"/>
      <c r="GUN25" s="103"/>
      <c r="GUO25" s="103"/>
      <c r="GUP25" s="103"/>
      <c r="GUQ25" s="103"/>
      <c r="GUR25" s="103"/>
      <c r="GUS25" s="103"/>
      <c r="GUT25" s="103"/>
      <c r="GUU25" s="103"/>
      <c r="GUV25" s="103"/>
      <c r="GUW25" s="103"/>
      <c r="GUX25" s="103"/>
      <c r="GUY25" s="103"/>
      <c r="GUZ25" s="103"/>
      <c r="GVA25" s="103"/>
      <c r="GVB25" s="103"/>
      <c r="GVC25" s="103"/>
      <c r="GVD25" s="103"/>
      <c r="GVE25" s="103"/>
      <c r="GVK25" s="103"/>
      <c r="GVL25" s="103"/>
      <c r="GVU25" s="103"/>
      <c r="GVV25" s="103"/>
      <c r="GVW25" s="103"/>
      <c r="GVX25" s="103"/>
      <c r="GVY25" s="103"/>
      <c r="GVZ25" s="103"/>
      <c r="GWA25" s="103"/>
      <c r="GWB25" s="103"/>
      <c r="GWC25" s="103"/>
      <c r="GWD25" s="103"/>
      <c r="GWE25" s="103"/>
      <c r="GWF25" s="103"/>
      <c r="GWG25" s="103"/>
      <c r="GWH25" s="103"/>
      <c r="GWI25" s="103"/>
      <c r="GWJ25" s="103"/>
      <c r="GWK25" s="103"/>
      <c r="GWL25" s="103"/>
      <c r="GWM25" s="103"/>
      <c r="GWN25" s="103"/>
      <c r="GWO25" s="103"/>
      <c r="GWP25" s="103"/>
      <c r="GWQ25" s="103"/>
      <c r="GWR25" s="103"/>
      <c r="GWS25" s="103"/>
      <c r="GWT25" s="103"/>
      <c r="GWW25" s="103"/>
      <c r="GWX25" s="103"/>
      <c r="GWY25" s="103"/>
      <c r="GWZ25" s="103"/>
      <c r="GXA25" s="103"/>
      <c r="GXB25" s="103"/>
      <c r="GXC25" s="103"/>
      <c r="GXD25" s="103"/>
      <c r="GXE25" s="103"/>
      <c r="GXF25" s="103"/>
      <c r="GXG25" s="103"/>
      <c r="GXH25" s="103"/>
      <c r="GXI25" s="103"/>
      <c r="GXJ25" s="103"/>
      <c r="GXK25" s="103"/>
      <c r="GXL25" s="103"/>
      <c r="GXM25" s="103"/>
      <c r="GXN25" s="103"/>
      <c r="GXO25" s="103"/>
      <c r="GXP25" s="103"/>
      <c r="GXQ25" s="103"/>
      <c r="GXR25" s="103"/>
      <c r="GXS25" s="103"/>
      <c r="GXT25" s="103"/>
      <c r="GXU25" s="103"/>
      <c r="GXV25" s="103"/>
      <c r="GXW25" s="103"/>
      <c r="GXX25" s="103"/>
      <c r="GXY25" s="103"/>
      <c r="GXZ25" s="103"/>
      <c r="GYA25" s="103"/>
      <c r="GYB25" s="103"/>
      <c r="GYC25" s="103"/>
      <c r="GYD25" s="103"/>
      <c r="GYE25" s="103"/>
      <c r="GYF25" s="103"/>
      <c r="GYG25" s="103"/>
      <c r="GYH25" s="103"/>
      <c r="GYI25" s="103"/>
      <c r="GYJ25" s="103"/>
      <c r="GYK25" s="103"/>
      <c r="GYL25" s="103"/>
      <c r="GYM25" s="103"/>
      <c r="GYN25" s="103"/>
      <c r="GYO25" s="103"/>
      <c r="GYP25" s="103"/>
      <c r="GYQ25" s="103"/>
      <c r="GYR25" s="103"/>
      <c r="GYS25" s="103"/>
      <c r="GYT25" s="103"/>
      <c r="GYU25" s="103"/>
      <c r="GYV25" s="103"/>
      <c r="GZU25" s="103"/>
      <c r="GZV25" s="103"/>
      <c r="GZW25" s="103"/>
      <c r="GZX25" s="103"/>
      <c r="GZY25" s="103"/>
      <c r="GZZ25" s="103"/>
      <c r="HAA25" s="103"/>
      <c r="HAB25" s="103"/>
      <c r="HAC25" s="103"/>
      <c r="HAD25" s="103"/>
      <c r="HAE25" s="103"/>
      <c r="HAF25" s="103"/>
      <c r="HAG25" s="103"/>
      <c r="HAH25" s="103"/>
      <c r="HAI25" s="103"/>
      <c r="HAJ25" s="103"/>
      <c r="HAK25" s="103"/>
      <c r="HAL25" s="103"/>
      <c r="HAM25" s="103"/>
      <c r="HAN25" s="103"/>
      <c r="HAO25" s="103"/>
      <c r="HAP25" s="103"/>
      <c r="HAQ25" s="103"/>
      <c r="HAR25" s="103"/>
      <c r="HAS25" s="103"/>
      <c r="HAT25" s="103"/>
      <c r="HAU25" s="103"/>
      <c r="HAV25" s="103"/>
      <c r="HAW25" s="103"/>
      <c r="HAX25" s="103"/>
      <c r="HAY25" s="103"/>
      <c r="HAZ25" s="103"/>
      <c r="HBA25" s="103"/>
      <c r="HBB25" s="103"/>
      <c r="HBC25" s="103"/>
      <c r="HBD25" s="103"/>
      <c r="HBE25" s="103"/>
      <c r="HBF25" s="103"/>
      <c r="HBG25" s="103"/>
      <c r="HBH25" s="103"/>
      <c r="HBI25" s="103"/>
      <c r="HBJ25" s="103"/>
      <c r="HBK25" s="103"/>
      <c r="HBL25" s="103"/>
      <c r="HBM25" s="103"/>
      <c r="HBN25" s="103"/>
      <c r="HBO25" s="103"/>
      <c r="HBP25" s="103"/>
      <c r="HBQ25" s="103"/>
      <c r="HBR25" s="103"/>
      <c r="HBS25" s="103"/>
      <c r="HBT25" s="103"/>
      <c r="HBU25" s="103"/>
      <c r="HBV25" s="103"/>
      <c r="HBW25" s="103"/>
      <c r="HBX25" s="103"/>
      <c r="HBY25" s="103"/>
      <c r="HBZ25" s="103"/>
      <c r="HCA25" s="103"/>
      <c r="HCB25" s="103"/>
      <c r="HCC25" s="103"/>
      <c r="HCD25" s="103"/>
      <c r="HCE25" s="103"/>
      <c r="HCF25" s="103"/>
      <c r="HCG25" s="103"/>
      <c r="HCH25" s="103"/>
      <c r="HCI25" s="103"/>
      <c r="HCJ25" s="103"/>
      <c r="HCK25" s="103"/>
      <c r="HCL25" s="103"/>
      <c r="HCM25" s="103"/>
      <c r="HCN25" s="103"/>
      <c r="HCO25" s="103"/>
      <c r="HCP25" s="103"/>
      <c r="HCQ25" s="103"/>
      <c r="HCR25" s="103"/>
      <c r="HCS25" s="103"/>
      <c r="HCT25" s="103"/>
      <c r="HCU25" s="103"/>
      <c r="HCV25" s="103"/>
      <c r="HCW25" s="103"/>
      <c r="HCX25" s="103"/>
      <c r="HCY25" s="103"/>
      <c r="HCZ25" s="103"/>
      <c r="HDA25" s="103"/>
      <c r="HDB25" s="103"/>
      <c r="HDC25" s="103"/>
      <c r="HDD25" s="103"/>
      <c r="HDE25" s="103"/>
      <c r="HDF25" s="103"/>
      <c r="HDG25" s="103"/>
      <c r="HDH25" s="103"/>
      <c r="HDI25" s="103"/>
      <c r="HDJ25" s="103"/>
      <c r="HDK25" s="103"/>
      <c r="HDL25" s="103"/>
      <c r="HDM25" s="103"/>
      <c r="HDN25" s="103"/>
      <c r="HDO25" s="103"/>
      <c r="HDP25" s="103"/>
      <c r="HDQ25" s="103"/>
      <c r="HDR25" s="103"/>
      <c r="HDS25" s="103"/>
      <c r="HDT25" s="103"/>
      <c r="HDU25" s="103"/>
      <c r="HDV25" s="103"/>
      <c r="HDW25" s="103"/>
      <c r="HDX25" s="103"/>
      <c r="HDY25" s="103"/>
      <c r="HDZ25" s="103"/>
      <c r="HEA25" s="103"/>
      <c r="HEB25" s="103"/>
      <c r="HEC25" s="103"/>
      <c r="HED25" s="103"/>
      <c r="HEE25" s="103"/>
      <c r="HEF25" s="103"/>
      <c r="HEG25" s="103"/>
      <c r="HEH25" s="103"/>
      <c r="HEI25" s="103"/>
      <c r="HEJ25" s="103"/>
      <c r="HEK25" s="103"/>
      <c r="HEL25" s="103"/>
      <c r="HEM25" s="103"/>
      <c r="HEN25" s="103"/>
      <c r="HEO25" s="103"/>
      <c r="HEP25" s="103"/>
      <c r="HEQ25" s="103"/>
      <c r="HER25" s="103"/>
      <c r="HES25" s="103"/>
      <c r="HET25" s="103"/>
      <c r="HEU25" s="103"/>
      <c r="HEV25" s="103"/>
      <c r="HEW25" s="103"/>
      <c r="HEX25" s="103"/>
      <c r="HEY25" s="103"/>
      <c r="HEZ25" s="103"/>
      <c r="HFA25" s="103"/>
      <c r="HFG25" s="103"/>
      <c r="HFH25" s="103"/>
      <c r="HFQ25" s="103"/>
      <c r="HFR25" s="103"/>
      <c r="HFS25" s="103"/>
      <c r="HFT25" s="103"/>
      <c r="HFU25" s="103"/>
      <c r="HFV25" s="103"/>
      <c r="HFW25" s="103"/>
      <c r="HFX25" s="103"/>
      <c r="HFY25" s="103"/>
      <c r="HFZ25" s="103"/>
      <c r="HGA25" s="103"/>
      <c r="HGB25" s="103"/>
      <c r="HGC25" s="103"/>
      <c r="HGD25" s="103"/>
      <c r="HGE25" s="103"/>
      <c r="HGF25" s="103"/>
      <c r="HGG25" s="103"/>
      <c r="HGH25" s="103"/>
      <c r="HGI25" s="103"/>
      <c r="HGJ25" s="103"/>
      <c r="HGK25" s="103"/>
      <c r="HGL25" s="103"/>
      <c r="HGM25" s="103"/>
      <c r="HGN25" s="103"/>
      <c r="HGO25" s="103"/>
      <c r="HGP25" s="103"/>
      <c r="HGS25" s="103"/>
      <c r="HGT25" s="103"/>
      <c r="HGU25" s="103"/>
      <c r="HGV25" s="103"/>
      <c r="HGW25" s="103"/>
      <c r="HGX25" s="103"/>
      <c r="HGY25" s="103"/>
      <c r="HGZ25" s="103"/>
      <c r="HHA25" s="103"/>
      <c r="HHB25" s="103"/>
      <c r="HHC25" s="103"/>
      <c r="HHD25" s="103"/>
      <c r="HHE25" s="103"/>
      <c r="HHF25" s="103"/>
      <c r="HHG25" s="103"/>
      <c r="HHH25" s="103"/>
      <c r="HHI25" s="103"/>
      <c r="HHJ25" s="103"/>
      <c r="HHK25" s="103"/>
      <c r="HHL25" s="103"/>
      <c r="HHM25" s="103"/>
      <c r="HHN25" s="103"/>
      <c r="HHO25" s="103"/>
      <c r="HHP25" s="103"/>
      <c r="HHQ25" s="103"/>
      <c r="HHR25" s="103"/>
      <c r="HHS25" s="103"/>
      <c r="HHT25" s="103"/>
      <c r="HHU25" s="103"/>
      <c r="HHV25" s="103"/>
      <c r="HHW25" s="103"/>
      <c r="HHX25" s="103"/>
      <c r="HHY25" s="103"/>
      <c r="HHZ25" s="103"/>
      <c r="HIA25" s="103"/>
      <c r="HIB25" s="103"/>
      <c r="HIC25" s="103"/>
      <c r="HID25" s="103"/>
      <c r="HIE25" s="103"/>
      <c r="HIF25" s="103"/>
      <c r="HIG25" s="103"/>
      <c r="HIH25" s="103"/>
      <c r="HII25" s="103"/>
      <c r="HIJ25" s="103"/>
      <c r="HIK25" s="103"/>
      <c r="HIL25" s="103"/>
      <c r="HIM25" s="103"/>
      <c r="HIN25" s="103"/>
      <c r="HIO25" s="103"/>
      <c r="HIP25" s="103"/>
      <c r="HIQ25" s="103"/>
      <c r="HIR25" s="103"/>
      <c r="HJQ25" s="103"/>
      <c r="HJR25" s="103"/>
      <c r="HJS25" s="103"/>
      <c r="HJT25" s="103"/>
      <c r="HJU25" s="103"/>
      <c r="HJV25" s="103"/>
      <c r="HJW25" s="103"/>
      <c r="HJX25" s="103"/>
      <c r="HJY25" s="103"/>
      <c r="HJZ25" s="103"/>
      <c r="HKA25" s="103"/>
      <c r="HKB25" s="103"/>
      <c r="HKC25" s="103"/>
      <c r="HKD25" s="103"/>
      <c r="HKE25" s="103"/>
      <c r="HKF25" s="103"/>
      <c r="HKG25" s="103"/>
      <c r="HKH25" s="103"/>
      <c r="HKI25" s="103"/>
      <c r="HKJ25" s="103"/>
      <c r="HKK25" s="103"/>
      <c r="HKL25" s="103"/>
      <c r="HKM25" s="103"/>
      <c r="HKN25" s="103"/>
      <c r="HKO25" s="103"/>
      <c r="HKP25" s="103"/>
      <c r="HKQ25" s="103"/>
      <c r="HKR25" s="103"/>
      <c r="HKS25" s="103"/>
      <c r="HKT25" s="103"/>
      <c r="HKU25" s="103"/>
      <c r="HKV25" s="103"/>
      <c r="HKW25" s="103"/>
      <c r="HKX25" s="103"/>
      <c r="HKY25" s="103"/>
      <c r="HKZ25" s="103"/>
      <c r="HLA25" s="103"/>
      <c r="HLB25" s="103"/>
      <c r="HLC25" s="103"/>
      <c r="HLD25" s="103"/>
      <c r="HLE25" s="103"/>
      <c r="HLF25" s="103"/>
      <c r="HLG25" s="103"/>
      <c r="HLH25" s="103"/>
      <c r="HLI25" s="103"/>
      <c r="HLJ25" s="103"/>
      <c r="HLK25" s="103"/>
      <c r="HLL25" s="103"/>
      <c r="HLM25" s="103"/>
      <c r="HLN25" s="103"/>
      <c r="HLO25" s="103"/>
      <c r="HLP25" s="103"/>
      <c r="HLQ25" s="103"/>
      <c r="HLR25" s="103"/>
      <c r="HLS25" s="103"/>
      <c r="HLT25" s="103"/>
      <c r="HLU25" s="103"/>
      <c r="HLV25" s="103"/>
      <c r="HLW25" s="103"/>
      <c r="HLX25" s="103"/>
      <c r="HLY25" s="103"/>
      <c r="HLZ25" s="103"/>
      <c r="HMA25" s="103"/>
      <c r="HMB25" s="103"/>
      <c r="HMC25" s="103"/>
      <c r="HMD25" s="103"/>
      <c r="HME25" s="103"/>
      <c r="HMF25" s="103"/>
      <c r="HMG25" s="103"/>
      <c r="HMH25" s="103"/>
      <c r="HMI25" s="103"/>
      <c r="HMJ25" s="103"/>
      <c r="HMK25" s="103"/>
      <c r="HML25" s="103"/>
      <c r="HMM25" s="103"/>
      <c r="HMN25" s="103"/>
      <c r="HMO25" s="103"/>
      <c r="HMP25" s="103"/>
      <c r="HMQ25" s="103"/>
      <c r="HMR25" s="103"/>
      <c r="HMS25" s="103"/>
      <c r="HMT25" s="103"/>
      <c r="HMU25" s="103"/>
      <c r="HMV25" s="103"/>
      <c r="HMW25" s="103"/>
      <c r="HMX25" s="103"/>
      <c r="HMY25" s="103"/>
      <c r="HMZ25" s="103"/>
      <c r="HNA25" s="103"/>
      <c r="HNB25" s="103"/>
      <c r="HNC25" s="103"/>
      <c r="HND25" s="103"/>
      <c r="HNE25" s="103"/>
      <c r="HNF25" s="103"/>
      <c r="HNG25" s="103"/>
      <c r="HNH25" s="103"/>
      <c r="HNI25" s="103"/>
      <c r="HNJ25" s="103"/>
      <c r="HNK25" s="103"/>
      <c r="HNL25" s="103"/>
      <c r="HNM25" s="103"/>
      <c r="HNN25" s="103"/>
      <c r="HNO25" s="103"/>
      <c r="HNP25" s="103"/>
      <c r="HNQ25" s="103"/>
      <c r="HNR25" s="103"/>
      <c r="HNS25" s="103"/>
      <c r="HNT25" s="103"/>
      <c r="HNU25" s="103"/>
      <c r="HNV25" s="103"/>
      <c r="HNW25" s="103"/>
      <c r="HNX25" s="103"/>
      <c r="HNY25" s="103"/>
      <c r="HNZ25" s="103"/>
      <c r="HOA25" s="103"/>
      <c r="HOB25" s="103"/>
      <c r="HOC25" s="103"/>
      <c r="HOD25" s="103"/>
      <c r="HOE25" s="103"/>
      <c r="HOF25" s="103"/>
      <c r="HOG25" s="103"/>
      <c r="HOH25" s="103"/>
      <c r="HOI25" s="103"/>
      <c r="HOJ25" s="103"/>
      <c r="HOK25" s="103"/>
      <c r="HOL25" s="103"/>
      <c r="HOM25" s="103"/>
      <c r="HON25" s="103"/>
      <c r="HOO25" s="103"/>
      <c r="HOP25" s="103"/>
      <c r="HOQ25" s="103"/>
      <c r="HOR25" s="103"/>
      <c r="HOS25" s="103"/>
      <c r="HOT25" s="103"/>
      <c r="HOU25" s="103"/>
      <c r="HOV25" s="103"/>
      <c r="HOW25" s="103"/>
      <c r="HPC25" s="103"/>
      <c r="HPD25" s="103"/>
      <c r="HPM25" s="103"/>
      <c r="HPN25" s="103"/>
      <c r="HPO25" s="103"/>
      <c r="HPP25" s="103"/>
      <c r="HPQ25" s="103"/>
      <c r="HPR25" s="103"/>
      <c r="HPS25" s="103"/>
      <c r="HPT25" s="103"/>
      <c r="HPU25" s="103"/>
      <c r="HPV25" s="103"/>
      <c r="HPW25" s="103"/>
      <c r="HPX25" s="103"/>
      <c r="HPY25" s="103"/>
      <c r="HPZ25" s="103"/>
      <c r="HQA25" s="103"/>
      <c r="HQB25" s="103"/>
      <c r="HQC25" s="103"/>
      <c r="HQD25" s="103"/>
      <c r="HQE25" s="103"/>
      <c r="HQF25" s="103"/>
      <c r="HQG25" s="103"/>
      <c r="HQH25" s="103"/>
      <c r="HQI25" s="103"/>
      <c r="HQJ25" s="103"/>
      <c r="HQK25" s="103"/>
      <c r="HQL25" s="103"/>
      <c r="HQO25" s="103"/>
      <c r="HQP25" s="103"/>
      <c r="HQQ25" s="103"/>
      <c r="HQR25" s="103"/>
      <c r="HQS25" s="103"/>
      <c r="HQT25" s="103"/>
      <c r="HQU25" s="103"/>
      <c r="HQV25" s="103"/>
      <c r="HQW25" s="103"/>
      <c r="HQX25" s="103"/>
      <c r="HQY25" s="103"/>
      <c r="HQZ25" s="103"/>
      <c r="HRA25" s="103"/>
      <c r="HRB25" s="103"/>
      <c r="HRC25" s="103"/>
      <c r="HRD25" s="103"/>
      <c r="HRE25" s="103"/>
      <c r="HRF25" s="103"/>
      <c r="HRG25" s="103"/>
      <c r="HRH25" s="103"/>
      <c r="HRI25" s="103"/>
      <c r="HRJ25" s="103"/>
      <c r="HRK25" s="103"/>
      <c r="HRL25" s="103"/>
      <c r="HRM25" s="103"/>
      <c r="HRN25" s="103"/>
      <c r="HRO25" s="103"/>
      <c r="HRP25" s="103"/>
      <c r="HRQ25" s="103"/>
      <c r="HRR25" s="103"/>
      <c r="HRS25" s="103"/>
      <c r="HRT25" s="103"/>
      <c r="HRU25" s="103"/>
      <c r="HRV25" s="103"/>
      <c r="HRW25" s="103"/>
      <c r="HRX25" s="103"/>
      <c r="HRY25" s="103"/>
      <c r="HRZ25" s="103"/>
      <c r="HSA25" s="103"/>
      <c r="HSB25" s="103"/>
      <c r="HSC25" s="103"/>
      <c r="HSD25" s="103"/>
      <c r="HSE25" s="103"/>
      <c r="HSF25" s="103"/>
      <c r="HSG25" s="103"/>
      <c r="HSH25" s="103"/>
      <c r="HSI25" s="103"/>
      <c r="HSJ25" s="103"/>
      <c r="HSK25" s="103"/>
      <c r="HSL25" s="103"/>
      <c r="HSM25" s="103"/>
      <c r="HSN25" s="103"/>
      <c r="HTM25" s="103"/>
      <c r="HTN25" s="103"/>
      <c r="HTO25" s="103"/>
      <c r="HTP25" s="103"/>
      <c r="HTQ25" s="103"/>
      <c r="HTR25" s="103"/>
      <c r="HTS25" s="103"/>
      <c r="HTT25" s="103"/>
      <c r="HTU25" s="103"/>
      <c r="HTV25" s="103"/>
      <c r="HTW25" s="103"/>
      <c r="HTX25" s="103"/>
      <c r="HTY25" s="103"/>
      <c r="HTZ25" s="103"/>
      <c r="HUA25" s="103"/>
      <c r="HUB25" s="103"/>
      <c r="HUC25" s="103"/>
      <c r="HUD25" s="103"/>
      <c r="HUE25" s="103"/>
      <c r="HUF25" s="103"/>
      <c r="HUG25" s="103"/>
      <c r="HUH25" s="103"/>
      <c r="HUI25" s="103"/>
      <c r="HUJ25" s="103"/>
      <c r="HUK25" s="103"/>
      <c r="HUL25" s="103"/>
      <c r="HUM25" s="103"/>
      <c r="HUN25" s="103"/>
      <c r="HUO25" s="103"/>
      <c r="HUP25" s="103"/>
      <c r="HUQ25" s="103"/>
      <c r="HUR25" s="103"/>
      <c r="HUS25" s="103"/>
      <c r="HUT25" s="103"/>
      <c r="HUU25" s="103"/>
      <c r="HUV25" s="103"/>
      <c r="HUW25" s="103"/>
      <c r="HUX25" s="103"/>
      <c r="HUY25" s="103"/>
      <c r="HUZ25" s="103"/>
      <c r="HVA25" s="103"/>
      <c r="HVB25" s="103"/>
      <c r="HVC25" s="103"/>
      <c r="HVD25" s="103"/>
      <c r="HVE25" s="103"/>
      <c r="HVF25" s="103"/>
      <c r="HVG25" s="103"/>
      <c r="HVH25" s="103"/>
      <c r="HVI25" s="103"/>
      <c r="HVJ25" s="103"/>
      <c r="HVK25" s="103"/>
      <c r="HVL25" s="103"/>
      <c r="HVM25" s="103"/>
      <c r="HVN25" s="103"/>
      <c r="HVO25" s="103"/>
      <c r="HVP25" s="103"/>
      <c r="HVQ25" s="103"/>
      <c r="HVR25" s="103"/>
      <c r="HVS25" s="103"/>
      <c r="HVT25" s="103"/>
      <c r="HVU25" s="103"/>
      <c r="HVV25" s="103"/>
      <c r="HVW25" s="103"/>
      <c r="HVX25" s="103"/>
      <c r="HVY25" s="103"/>
      <c r="HVZ25" s="103"/>
      <c r="HWA25" s="103"/>
      <c r="HWB25" s="103"/>
      <c r="HWC25" s="103"/>
      <c r="HWD25" s="103"/>
      <c r="HWE25" s="103"/>
      <c r="HWF25" s="103"/>
      <c r="HWG25" s="103"/>
      <c r="HWH25" s="103"/>
      <c r="HWI25" s="103"/>
      <c r="HWJ25" s="103"/>
      <c r="HWK25" s="103"/>
      <c r="HWL25" s="103"/>
      <c r="HWM25" s="103"/>
      <c r="HWN25" s="103"/>
      <c r="HWO25" s="103"/>
      <c r="HWP25" s="103"/>
      <c r="HWQ25" s="103"/>
      <c r="HWR25" s="103"/>
      <c r="HWS25" s="103"/>
      <c r="HWT25" s="103"/>
      <c r="HWU25" s="103"/>
      <c r="HWV25" s="103"/>
      <c r="HWW25" s="103"/>
      <c r="HWX25" s="103"/>
      <c r="HWY25" s="103"/>
      <c r="HWZ25" s="103"/>
      <c r="HXA25" s="103"/>
      <c r="HXB25" s="103"/>
      <c r="HXC25" s="103"/>
      <c r="HXD25" s="103"/>
      <c r="HXE25" s="103"/>
      <c r="HXF25" s="103"/>
      <c r="HXG25" s="103"/>
      <c r="HXH25" s="103"/>
      <c r="HXI25" s="103"/>
      <c r="HXJ25" s="103"/>
      <c r="HXK25" s="103"/>
      <c r="HXL25" s="103"/>
      <c r="HXM25" s="103"/>
      <c r="HXN25" s="103"/>
      <c r="HXO25" s="103"/>
      <c r="HXP25" s="103"/>
      <c r="HXQ25" s="103"/>
      <c r="HXR25" s="103"/>
      <c r="HXS25" s="103"/>
      <c r="HXT25" s="103"/>
      <c r="HXU25" s="103"/>
      <c r="HXV25" s="103"/>
      <c r="HXW25" s="103"/>
      <c r="HXX25" s="103"/>
      <c r="HXY25" s="103"/>
      <c r="HXZ25" s="103"/>
      <c r="HYA25" s="103"/>
      <c r="HYB25" s="103"/>
      <c r="HYC25" s="103"/>
      <c r="HYD25" s="103"/>
      <c r="HYE25" s="103"/>
      <c r="HYF25" s="103"/>
      <c r="HYG25" s="103"/>
      <c r="HYH25" s="103"/>
      <c r="HYI25" s="103"/>
      <c r="HYJ25" s="103"/>
      <c r="HYK25" s="103"/>
      <c r="HYL25" s="103"/>
      <c r="HYM25" s="103"/>
      <c r="HYN25" s="103"/>
      <c r="HYO25" s="103"/>
      <c r="HYP25" s="103"/>
      <c r="HYQ25" s="103"/>
      <c r="HYR25" s="103"/>
      <c r="HYS25" s="103"/>
      <c r="HYY25" s="103"/>
      <c r="HYZ25" s="103"/>
      <c r="HZI25" s="103"/>
      <c r="HZJ25" s="103"/>
      <c r="HZK25" s="103"/>
      <c r="HZL25" s="103"/>
      <c r="HZM25" s="103"/>
      <c r="HZN25" s="103"/>
      <c r="HZO25" s="103"/>
      <c r="HZP25" s="103"/>
      <c r="HZQ25" s="103"/>
      <c r="HZR25" s="103"/>
      <c r="HZS25" s="103"/>
      <c r="HZT25" s="103"/>
      <c r="HZU25" s="103"/>
      <c r="HZV25" s="103"/>
      <c r="HZW25" s="103"/>
      <c r="HZX25" s="103"/>
      <c r="HZY25" s="103"/>
      <c r="HZZ25" s="103"/>
      <c r="IAA25" s="103"/>
      <c r="IAB25" s="103"/>
      <c r="IAC25" s="103"/>
      <c r="IAD25" s="103"/>
      <c r="IAE25" s="103"/>
      <c r="IAF25" s="103"/>
      <c r="IAG25" s="103"/>
      <c r="IAH25" s="103"/>
      <c r="IAK25" s="103"/>
      <c r="IAL25" s="103"/>
      <c r="IAM25" s="103"/>
      <c r="IAN25" s="103"/>
      <c r="IAO25" s="103"/>
      <c r="IAP25" s="103"/>
      <c r="IAQ25" s="103"/>
      <c r="IAR25" s="103"/>
      <c r="IAS25" s="103"/>
      <c r="IAT25" s="103"/>
      <c r="IAU25" s="103"/>
      <c r="IAV25" s="103"/>
      <c r="IAW25" s="103"/>
      <c r="IAX25" s="103"/>
      <c r="IAY25" s="103"/>
      <c r="IAZ25" s="103"/>
      <c r="IBA25" s="103"/>
      <c r="IBB25" s="103"/>
      <c r="IBC25" s="103"/>
      <c r="IBD25" s="103"/>
      <c r="IBE25" s="103"/>
      <c r="IBF25" s="103"/>
      <c r="IBG25" s="103"/>
      <c r="IBH25" s="103"/>
      <c r="IBI25" s="103"/>
      <c r="IBJ25" s="103"/>
      <c r="IBK25" s="103"/>
      <c r="IBL25" s="103"/>
      <c r="IBM25" s="103"/>
      <c r="IBN25" s="103"/>
      <c r="IBO25" s="103"/>
      <c r="IBP25" s="103"/>
      <c r="IBQ25" s="103"/>
      <c r="IBR25" s="103"/>
      <c r="IBS25" s="103"/>
      <c r="IBT25" s="103"/>
      <c r="IBU25" s="103"/>
      <c r="IBV25" s="103"/>
      <c r="IBW25" s="103"/>
      <c r="IBX25" s="103"/>
      <c r="IBY25" s="103"/>
      <c r="IBZ25" s="103"/>
      <c r="ICA25" s="103"/>
      <c r="ICB25" s="103"/>
      <c r="ICC25" s="103"/>
      <c r="ICD25" s="103"/>
      <c r="ICE25" s="103"/>
      <c r="ICF25" s="103"/>
      <c r="ICG25" s="103"/>
      <c r="ICH25" s="103"/>
      <c r="ICI25" s="103"/>
      <c r="ICJ25" s="103"/>
      <c r="IDI25" s="103"/>
      <c r="IDJ25" s="103"/>
      <c r="IDK25" s="103"/>
      <c r="IDL25" s="103"/>
      <c r="IDM25" s="103"/>
      <c r="IDN25" s="103"/>
      <c r="IDO25" s="103"/>
      <c r="IDP25" s="103"/>
      <c r="IDQ25" s="103"/>
      <c r="IDR25" s="103"/>
      <c r="IDS25" s="103"/>
      <c r="IDT25" s="103"/>
      <c r="IDU25" s="103"/>
      <c r="IDV25" s="103"/>
      <c r="IDW25" s="103"/>
      <c r="IDX25" s="103"/>
      <c r="IDY25" s="103"/>
      <c r="IDZ25" s="103"/>
      <c r="IEA25" s="103"/>
      <c r="IEB25" s="103"/>
      <c r="IEC25" s="103"/>
      <c r="IED25" s="103"/>
      <c r="IEE25" s="103"/>
      <c r="IEF25" s="103"/>
      <c r="IEG25" s="103"/>
      <c r="IEH25" s="103"/>
      <c r="IEI25" s="103"/>
      <c r="IEJ25" s="103"/>
      <c r="IEK25" s="103"/>
      <c r="IEL25" s="103"/>
      <c r="IEM25" s="103"/>
      <c r="IEN25" s="103"/>
      <c r="IEO25" s="103"/>
      <c r="IEP25" s="103"/>
      <c r="IEQ25" s="103"/>
      <c r="IER25" s="103"/>
      <c r="IES25" s="103"/>
      <c r="IET25" s="103"/>
      <c r="IEU25" s="103"/>
      <c r="IEV25" s="103"/>
      <c r="IEW25" s="103"/>
      <c r="IEX25" s="103"/>
      <c r="IEY25" s="103"/>
      <c r="IEZ25" s="103"/>
      <c r="IFA25" s="103"/>
      <c r="IFB25" s="103"/>
      <c r="IFC25" s="103"/>
      <c r="IFD25" s="103"/>
      <c r="IFE25" s="103"/>
      <c r="IFF25" s="103"/>
      <c r="IFG25" s="103"/>
      <c r="IFH25" s="103"/>
      <c r="IFI25" s="103"/>
      <c r="IFJ25" s="103"/>
      <c r="IFK25" s="103"/>
      <c r="IFL25" s="103"/>
      <c r="IFM25" s="103"/>
      <c r="IFN25" s="103"/>
      <c r="IFO25" s="103"/>
      <c r="IFP25" s="103"/>
      <c r="IFQ25" s="103"/>
      <c r="IFR25" s="103"/>
      <c r="IFS25" s="103"/>
      <c r="IFT25" s="103"/>
      <c r="IFU25" s="103"/>
      <c r="IFV25" s="103"/>
      <c r="IFW25" s="103"/>
      <c r="IFX25" s="103"/>
      <c r="IFY25" s="103"/>
      <c r="IFZ25" s="103"/>
      <c r="IGA25" s="103"/>
      <c r="IGB25" s="103"/>
      <c r="IGC25" s="103"/>
      <c r="IGD25" s="103"/>
      <c r="IGE25" s="103"/>
      <c r="IGF25" s="103"/>
      <c r="IGG25" s="103"/>
      <c r="IGH25" s="103"/>
      <c r="IGI25" s="103"/>
      <c r="IGJ25" s="103"/>
      <c r="IGK25" s="103"/>
      <c r="IGL25" s="103"/>
      <c r="IGM25" s="103"/>
      <c r="IGN25" s="103"/>
      <c r="IGO25" s="103"/>
      <c r="IGP25" s="103"/>
      <c r="IGQ25" s="103"/>
      <c r="IGR25" s="103"/>
      <c r="IGS25" s="103"/>
      <c r="IGT25" s="103"/>
      <c r="IGU25" s="103"/>
      <c r="IGV25" s="103"/>
      <c r="IGW25" s="103"/>
      <c r="IGX25" s="103"/>
      <c r="IGY25" s="103"/>
      <c r="IGZ25" s="103"/>
      <c r="IHA25" s="103"/>
      <c r="IHB25" s="103"/>
      <c r="IHC25" s="103"/>
      <c r="IHD25" s="103"/>
      <c r="IHE25" s="103"/>
      <c r="IHF25" s="103"/>
      <c r="IHG25" s="103"/>
      <c r="IHH25" s="103"/>
      <c r="IHI25" s="103"/>
      <c r="IHJ25" s="103"/>
      <c r="IHK25" s="103"/>
      <c r="IHL25" s="103"/>
      <c r="IHM25" s="103"/>
      <c r="IHN25" s="103"/>
      <c r="IHO25" s="103"/>
      <c r="IHP25" s="103"/>
      <c r="IHQ25" s="103"/>
      <c r="IHR25" s="103"/>
      <c r="IHS25" s="103"/>
      <c r="IHT25" s="103"/>
      <c r="IHU25" s="103"/>
      <c r="IHV25" s="103"/>
      <c r="IHW25" s="103"/>
      <c r="IHX25" s="103"/>
      <c r="IHY25" s="103"/>
      <c r="IHZ25" s="103"/>
      <c r="IIA25" s="103"/>
      <c r="IIB25" s="103"/>
      <c r="IIC25" s="103"/>
      <c r="IID25" s="103"/>
      <c r="IIE25" s="103"/>
      <c r="IIF25" s="103"/>
      <c r="IIG25" s="103"/>
      <c r="IIH25" s="103"/>
      <c r="III25" s="103"/>
      <c r="IIJ25" s="103"/>
      <c r="IIK25" s="103"/>
      <c r="IIL25" s="103"/>
      <c r="IIM25" s="103"/>
      <c r="IIN25" s="103"/>
      <c r="IIO25" s="103"/>
      <c r="IIU25" s="103"/>
      <c r="IIV25" s="103"/>
      <c r="IJE25" s="103"/>
      <c r="IJF25" s="103"/>
      <c r="IJG25" s="103"/>
      <c r="IJH25" s="103"/>
      <c r="IJI25" s="103"/>
      <c r="IJJ25" s="103"/>
      <c r="IJK25" s="103"/>
      <c r="IJL25" s="103"/>
      <c r="IJM25" s="103"/>
      <c r="IJN25" s="103"/>
      <c r="IJO25" s="103"/>
      <c r="IJP25" s="103"/>
      <c r="IJQ25" s="103"/>
      <c r="IJR25" s="103"/>
      <c r="IJS25" s="103"/>
      <c r="IJT25" s="103"/>
      <c r="IJU25" s="103"/>
      <c r="IJV25" s="103"/>
      <c r="IJW25" s="103"/>
      <c r="IJX25" s="103"/>
      <c r="IJY25" s="103"/>
      <c r="IJZ25" s="103"/>
      <c r="IKA25" s="103"/>
      <c r="IKB25" s="103"/>
      <c r="IKC25" s="103"/>
      <c r="IKD25" s="103"/>
      <c r="IKG25" s="103"/>
      <c r="IKH25" s="103"/>
      <c r="IKI25" s="103"/>
      <c r="IKJ25" s="103"/>
      <c r="IKK25" s="103"/>
      <c r="IKL25" s="103"/>
      <c r="IKM25" s="103"/>
      <c r="IKN25" s="103"/>
      <c r="IKO25" s="103"/>
      <c r="IKP25" s="103"/>
      <c r="IKQ25" s="103"/>
      <c r="IKR25" s="103"/>
      <c r="IKS25" s="103"/>
      <c r="IKT25" s="103"/>
      <c r="IKU25" s="103"/>
      <c r="IKV25" s="103"/>
      <c r="IKW25" s="103"/>
      <c r="IKX25" s="103"/>
      <c r="IKY25" s="103"/>
      <c r="IKZ25" s="103"/>
      <c r="ILA25" s="103"/>
      <c r="ILB25" s="103"/>
      <c r="ILC25" s="103"/>
      <c r="ILD25" s="103"/>
      <c r="ILE25" s="103"/>
      <c r="ILF25" s="103"/>
      <c r="ILG25" s="103"/>
      <c r="ILH25" s="103"/>
      <c r="ILI25" s="103"/>
      <c r="ILJ25" s="103"/>
      <c r="ILK25" s="103"/>
      <c r="ILL25" s="103"/>
      <c r="ILM25" s="103"/>
      <c r="ILN25" s="103"/>
      <c r="ILO25" s="103"/>
      <c r="ILP25" s="103"/>
      <c r="ILQ25" s="103"/>
      <c r="ILR25" s="103"/>
      <c r="ILS25" s="103"/>
      <c r="ILT25" s="103"/>
      <c r="ILU25" s="103"/>
      <c r="ILV25" s="103"/>
      <c r="ILW25" s="103"/>
      <c r="ILX25" s="103"/>
      <c r="ILY25" s="103"/>
      <c r="ILZ25" s="103"/>
      <c r="IMA25" s="103"/>
      <c r="IMB25" s="103"/>
      <c r="IMC25" s="103"/>
      <c r="IMD25" s="103"/>
      <c r="IME25" s="103"/>
      <c r="IMF25" s="103"/>
      <c r="INE25" s="103"/>
      <c r="INF25" s="103"/>
      <c r="ING25" s="103"/>
      <c r="INH25" s="103"/>
      <c r="INI25" s="103"/>
      <c r="INJ25" s="103"/>
      <c r="INK25" s="103"/>
      <c r="INL25" s="103"/>
      <c r="INM25" s="103"/>
      <c r="INN25" s="103"/>
      <c r="INO25" s="103"/>
      <c r="INP25" s="103"/>
      <c r="INQ25" s="103"/>
      <c r="INR25" s="103"/>
      <c r="INS25" s="103"/>
      <c r="INT25" s="103"/>
      <c r="INU25" s="103"/>
      <c r="INV25" s="103"/>
      <c r="INW25" s="103"/>
      <c r="INX25" s="103"/>
      <c r="INY25" s="103"/>
      <c r="INZ25" s="103"/>
      <c r="IOA25" s="103"/>
      <c r="IOB25" s="103"/>
      <c r="IOC25" s="103"/>
      <c r="IOD25" s="103"/>
      <c r="IOE25" s="103"/>
      <c r="IOF25" s="103"/>
      <c r="IOG25" s="103"/>
      <c r="IOH25" s="103"/>
      <c r="IOI25" s="103"/>
      <c r="IOJ25" s="103"/>
      <c r="IOK25" s="103"/>
      <c r="IOL25" s="103"/>
      <c r="IOM25" s="103"/>
      <c r="ION25" s="103"/>
      <c r="IOO25" s="103"/>
      <c r="IOP25" s="103"/>
      <c r="IOQ25" s="103"/>
      <c r="IOR25" s="103"/>
      <c r="IOS25" s="103"/>
      <c r="IOT25" s="103"/>
      <c r="IOU25" s="103"/>
      <c r="IOV25" s="103"/>
      <c r="IOW25" s="103"/>
      <c r="IOX25" s="103"/>
      <c r="IOY25" s="103"/>
      <c r="IOZ25" s="103"/>
      <c r="IPA25" s="103"/>
      <c r="IPB25" s="103"/>
      <c r="IPC25" s="103"/>
      <c r="IPD25" s="103"/>
      <c r="IPE25" s="103"/>
      <c r="IPF25" s="103"/>
      <c r="IPG25" s="103"/>
      <c r="IPH25" s="103"/>
      <c r="IPI25" s="103"/>
      <c r="IPJ25" s="103"/>
      <c r="IPK25" s="103"/>
      <c r="IPL25" s="103"/>
      <c r="IPM25" s="103"/>
      <c r="IPN25" s="103"/>
      <c r="IPO25" s="103"/>
      <c r="IPP25" s="103"/>
      <c r="IPQ25" s="103"/>
      <c r="IPR25" s="103"/>
      <c r="IPS25" s="103"/>
      <c r="IPT25" s="103"/>
      <c r="IPU25" s="103"/>
      <c r="IPV25" s="103"/>
      <c r="IPW25" s="103"/>
      <c r="IPX25" s="103"/>
      <c r="IPY25" s="103"/>
      <c r="IPZ25" s="103"/>
      <c r="IQA25" s="103"/>
      <c r="IQB25" s="103"/>
      <c r="IQC25" s="103"/>
      <c r="IQD25" s="103"/>
      <c r="IQE25" s="103"/>
      <c r="IQF25" s="103"/>
      <c r="IQG25" s="103"/>
      <c r="IQH25" s="103"/>
      <c r="IQI25" s="103"/>
      <c r="IQJ25" s="103"/>
      <c r="IQK25" s="103"/>
      <c r="IQL25" s="103"/>
      <c r="IQM25" s="103"/>
      <c r="IQN25" s="103"/>
      <c r="IQO25" s="103"/>
      <c r="IQP25" s="103"/>
      <c r="IQQ25" s="103"/>
      <c r="IQR25" s="103"/>
      <c r="IQS25" s="103"/>
      <c r="IQT25" s="103"/>
      <c r="IQU25" s="103"/>
      <c r="IQV25" s="103"/>
      <c r="IQW25" s="103"/>
      <c r="IQX25" s="103"/>
      <c r="IQY25" s="103"/>
      <c r="IQZ25" s="103"/>
      <c r="IRA25" s="103"/>
      <c r="IRB25" s="103"/>
      <c r="IRC25" s="103"/>
      <c r="IRD25" s="103"/>
      <c r="IRE25" s="103"/>
      <c r="IRF25" s="103"/>
      <c r="IRG25" s="103"/>
      <c r="IRH25" s="103"/>
      <c r="IRI25" s="103"/>
      <c r="IRJ25" s="103"/>
      <c r="IRK25" s="103"/>
      <c r="IRL25" s="103"/>
      <c r="IRM25" s="103"/>
      <c r="IRN25" s="103"/>
      <c r="IRO25" s="103"/>
      <c r="IRP25" s="103"/>
      <c r="IRQ25" s="103"/>
      <c r="IRR25" s="103"/>
      <c r="IRS25" s="103"/>
      <c r="IRT25" s="103"/>
      <c r="IRU25" s="103"/>
      <c r="IRV25" s="103"/>
      <c r="IRW25" s="103"/>
      <c r="IRX25" s="103"/>
      <c r="IRY25" s="103"/>
      <c r="IRZ25" s="103"/>
      <c r="ISA25" s="103"/>
      <c r="ISB25" s="103"/>
      <c r="ISC25" s="103"/>
      <c r="ISD25" s="103"/>
      <c r="ISE25" s="103"/>
      <c r="ISF25" s="103"/>
      <c r="ISG25" s="103"/>
      <c r="ISH25" s="103"/>
      <c r="ISI25" s="103"/>
      <c r="ISJ25" s="103"/>
      <c r="ISK25" s="103"/>
      <c r="ISQ25" s="103"/>
      <c r="ISR25" s="103"/>
      <c r="ITA25" s="103"/>
      <c r="ITB25" s="103"/>
      <c r="ITC25" s="103"/>
      <c r="ITD25" s="103"/>
      <c r="ITE25" s="103"/>
      <c r="ITF25" s="103"/>
      <c r="ITG25" s="103"/>
      <c r="ITH25" s="103"/>
      <c r="ITI25" s="103"/>
      <c r="ITJ25" s="103"/>
      <c r="ITK25" s="103"/>
      <c r="ITL25" s="103"/>
      <c r="ITM25" s="103"/>
      <c r="ITN25" s="103"/>
      <c r="ITO25" s="103"/>
      <c r="ITP25" s="103"/>
      <c r="ITQ25" s="103"/>
      <c r="ITR25" s="103"/>
      <c r="ITS25" s="103"/>
      <c r="ITT25" s="103"/>
      <c r="ITU25" s="103"/>
      <c r="ITV25" s="103"/>
      <c r="ITW25" s="103"/>
      <c r="ITX25" s="103"/>
      <c r="ITY25" s="103"/>
      <c r="ITZ25" s="103"/>
      <c r="IUC25" s="103"/>
      <c r="IUD25" s="103"/>
      <c r="IUE25" s="103"/>
      <c r="IUF25" s="103"/>
      <c r="IUG25" s="103"/>
      <c r="IUH25" s="103"/>
      <c r="IUI25" s="103"/>
      <c r="IUJ25" s="103"/>
      <c r="IUK25" s="103"/>
      <c r="IUL25" s="103"/>
      <c r="IUM25" s="103"/>
      <c r="IUN25" s="103"/>
      <c r="IUO25" s="103"/>
      <c r="IUP25" s="103"/>
      <c r="IUQ25" s="103"/>
      <c r="IUR25" s="103"/>
      <c r="IUS25" s="103"/>
      <c r="IUT25" s="103"/>
      <c r="IUU25" s="103"/>
      <c r="IUV25" s="103"/>
      <c r="IUW25" s="103"/>
      <c r="IUX25" s="103"/>
      <c r="IUY25" s="103"/>
      <c r="IUZ25" s="103"/>
      <c r="IVA25" s="103"/>
      <c r="IVB25" s="103"/>
      <c r="IVC25" s="103"/>
      <c r="IVD25" s="103"/>
      <c r="IVE25" s="103"/>
      <c r="IVF25" s="103"/>
      <c r="IVG25" s="103"/>
      <c r="IVH25" s="103"/>
      <c r="IVI25" s="103"/>
      <c r="IVJ25" s="103"/>
      <c r="IVK25" s="103"/>
      <c r="IVL25" s="103"/>
      <c r="IVM25" s="103"/>
      <c r="IVN25" s="103"/>
      <c r="IVO25" s="103"/>
      <c r="IVP25" s="103"/>
      <c r="IVQ25" s="103"/>
      <c r="IVR25" s="103"/>
      <c r="IVS25" s="103"/>
      <c r="IVT25" s="103"/>
      <c r="IVU25" s="103"/>
      <c r="IVV25" s="103"/>
      <c r="IVW25" s="103"/>
      <c r="IVX25" s="103"/>
      <c r="IVY25" s="103"/>
      <c r="IVZ25" s="103"/>
      <c r="IWA25" s="103"/>
      <c r="IWB25" s="103"/>
      <c r="IXA25" s="103"/>
      <c r="IXB25" s="103"/>
      <c r="IXC25" s="103"/>
      <c r="IXD25" s="103"/>
      <c r="IXE25" s="103"/>
      <c r="IXF25" s="103"/>
      <c r="IXG25" s="103"/>
      <c r="IXH25" s="103"/>
      <c r="IXI25" s="103"/>
      <c r="IXJ25" s="103"/>
      <c r="IXK25" s="103"/>
      <c r="IXL25" s="103"/>
      <c r="IXM25" s="103"/>
      <c r="IXN25" s="103"/>
      <c r="IXO25" s="103"/>
      <c r="IXP25" s="103"/>
      <c r="IXQ25" s="103"/>
      <c r="IXR25" s="103"/>
      <c r="IXS25" s="103"/>
      <c r="IXT25" s="103"/>
      <c r="IXU25" s="103"/>
      <c r="IXV25" s="103"/>
      <c r="IXW25" s="103"/>
      <c r="IXX25" s="103"/>
      <c r="IXY25" s="103"/>
      <c r="IXZ25" s="103"/>
      <c r="IYA25" s="103"/>
      <c r="IYB25" s="103"/>
      <c r="IYC25" s="103"/>
      <c r="IYD25" s="103"/>
      <c r="IYE25" s="103"/>
      <c r="IYF25" s="103"/>
      <c r="IYG25" s="103"/>
      <c r="IYH25" s="103"/>
      <c r="IYI25" s="103"/>
      <c r="IYJ25" s="103"/>
      <c r="IYK25" s="103"/>
      <c r="IYL25" s="103"/>
      <c r="IYM25" s="103"/>
      <c r="IYN25" s="103"/>
      <c r="IYO25" s="103"/>
      <c r="IYP25" s="103"/>
      <c r="IYQ25" s="103"/>
      <c r="IYR25" s="103"/>
      <c r="IYS25" s="103"/>
      <c r="IYT25" s="103"/>
      <c r="IYU25" s="103"/>
      <c r="IYV25" s="103"/>
      <c r="IYW25" s="103"/>
      <c r="IYX25" s="103"/>
      <c r="IYY25" s="103"/>
      <c r="IYZ25" s="103"/>
      <c r="IZA25" s="103"/>
      <c r="IZB25" s="103"/>
      <c r="IZC25" s="103"/>
      <c r="IZD25" s="103"/>
      <c r="IZE25" s="103"/>
      <c r="IZF25" s="103"/>
      <c r="IZG25" s="103"/>
      <c r="IZH25" s="103"/>
      <c r="IZI25" s="103"/>
      <c r="IZJ25" s="103"/>
      <c r="IZK25" s="103"/>
      <c r="IZL25" s="103"/>
      <c r="IZM25" s="103"/>
      <c r="IZN25" s="103"/>
      <c r="IZO25" s="103"/>
      <c r="IZP25" s="103"/>
      <c r="IZQ25" s="103"/>
      <c r="IZR25" s="103"/>
      <c r="IZS25" s="103"/>
      <c r="IZT25" s="103"/>
      <c r="IZU25" s="103"/>
      <c r="IZV25" s="103"/>
      <c r="IZW25" s="103"/>
      <c r="IZX25" s="103"/>
      <c r="IZY25" s="103"/>
      <c r="IZZ25" s="103"/>
      <c r="JAA25" s="103"/>
      <c r="JAB25" s="103"/>
      <c r="JAC25" s="103"/>
      <c r="JAD25" s="103"/>
      <c r="JAE25" s="103"/>
      <c r="JAF25" s="103"/>
      <c r="JAG25" s="103"/>
      <c r="JAH25" s="103"/>
      <c r="JAI25" s="103"/>
      <c r="JAJ25" s="103"/>
      <c r="JAK25" s="103"/>
      <c r="JAL25" s="103"/>
      <c r="JAM25" s="103"/>
      <c r="JAN25" s="103"/>
      <c r="JAO25" s="103"/>
      <c r="JAP25" s="103"/>
      <c r="JAQ25" s="103"/>
      <c r="JAR25" s="103"/>
      <c r="JAS25" s="103"/>
      <c r="JAT25" s="103"/>
      <c r="JAU25" s="103"/>
      <c r="JAV25" s="103"/>
      <c r="JAW25" s="103"/>
      <c r="JAX25" s="103"/>
      <c r="JAY25" s="103"/>
      <c r="JAZ25" s="103"/>
      <c r="JBA25" s="103"/>
      <c r="JBB25" s="103"/>
      <c r="JBC25" s="103"/>
      <c r="JBD25" s="103"/>
      <c r="JBE25" s="103"/>
      <c r="JBF25" s="103"/>
      <c r="JBG25" s="103"/>
      <c r="JBH25" s="103"/>
      <c r="JBI25" s="103"/>
      <c r="JBJ25" s="103"/>
      <c r="JBK25" s="103"/>
      <c r="JBL25" s="103"/>
      <c r="JBM25" s="103"/>
      <c r="JBN25" s="103"/>
      <c r="JBO25" s="103"/>
      <c r="JBP25" s="103"/>
      <c r="JBQ25" s="103"/>
      <c r="JBR25" s="103"/>
      <c r="JBS25" s="103"/>
      <c r="JBT25" s="103"/>
      <c r="JBU25" s="103"/>
      <c r="JBV25" s="103"/>
      <c r="JBW25" s="103"/>
      <c r="JBX25" s="103"/>
      <c r="JBY25" s="103"/>
      <c r="JBZ25" s="103"/>
      <c r="JCA25" s="103"/>
      <c r="JCB25" s="103"/>
      <c r="JCC25" s="103"/>
      <c r="JCD25" s="103"/>
      <c r="JCE25" s="103"/>
      <c r="JCF25" s="103"/>
      <c r="JCG25" s="103"/>
      <c r="JCM25" s="103"/>
      <c r="JCN25" s="103"/>
      <c r="JCW25" s="103"/>
      <c r="JCX25" s="103"/>
      <c r="JCY25" s="103"/>
      <c r="JCZ25" s="103"/>
      <c r="JDA25" s="103"/>
      <c r="JDB25" s="103"/>
      <c r="JDC25" s="103"/>
      <c r="JDD25" s="103"/>
      <c r="JDE25" s="103"/>
      <c r="JDF25" s="103"/>
      <c r="JDG25" s="103"/>
      <c r="JDH25" s="103"/>
      <c r="JDI25" s="103"/>
      <c r="JDJ25" s="103"/>
      <c r="JDK25" s="103"/>
      <c r="JDL25" s="103"/>
      <c r="JDM25" s="103"/>
      <c r="JDN25" s="103"/>
      <c r="JDO25" s="103"/>
      <c r="JDP25" s="103"/>
      <c r="JDQ25" s="103"/>
      <c r="JDR25" s="103"/>
      <c r="JDS25" s="103"/>
      <c r="JDT25" s="103"/>
      <c r="JDU25" s="103"/>
      <c r="JDV25" s="103"/>
      <c r="JDY25" s="103"/>
      <c r="JDZ25" s="103"/>
      <c r="JEA25" s="103"/>
      <c r="JEB25" s="103"/>
      <c r="JEC25" s="103"/>
      <c r="JED25" s="103"/>
      <c r="JEE25" s="103"/>
      <c r="JEF25" s="103"/>
      <c r="JEG25" s="103"/>
      <c r="JEH25" s="103"/>
      <c r="JEI25" s="103"/>
      <c r="JEJ25" s="103"/>
      <c r="JEK25" s="103"/>
      <c r="JEL25" s="103"/>
      <c r="JEM25" s="103"/>
      <c r="JEN25" s="103"/>
      <c r="JEO25" s="103"/>
      <c r="JEP25" s="103"/>
      <c r="JEQ25" s="103"/>
      <c r="JER25" s="103"/>
      <c r="JES25" s="103"/>
      <c r="JET25" s="103"/>
      <c r="JEU25" s="103"/>
      <c r="JEV25" s="103"/>
      <c r="JEW25" s="103"/>
      <c r="JEX25" s="103"/>
      <c r="JEY25" s="103"/>
      <c r="JEZ25" s="103"/>
      <c r="JFA25" s="103"/>
      <c r="JFB25" s="103"/>
      <c r="JFC25" s="103"/>
      <c r="JFD25" s="103"/>
      <c r="JFE25" s="103"/>
      <c r="JFF25" s="103"/>
      <c r="JFG25" s="103"/>
      <c r="JFH25" s="103"/>
      <c r="JFI25" s="103"/>
      <c r="JFJ25" s="103"/>
      <c r="JFK25" s="103"/>
      <c r="JFL25" s="103"/>
      <c r="JFM25" s="103"/>
      <c r="JFN25" s="103"/>
      <c r="JFO25" s="103"/>
      <c r="JFP25" s="103"/>
      <c r="JFQ25" s="103"/>
      <c r="JFR25" s="103"/>
      <c r="JFS25" s="103"/>
      <c r="JFT25" s="103"/>
      <c r="JFU25" s="103"/>
      <c r="JFV25" s="103"/>
      <c r="JFW25" s="103"/>
      <c r="JFX25" s="103"/>
      <c r="JGW25" s="103"/>
      <c r="JGX25" s="103"/>
      <c r="JGY25" s="103"/>
      <c r="JGZ25" s="103"/>
      <c r="JHA25" s="103"/>
      <c r="JHB25" s="103"/>
      <c r="JHC25" s="103"/>
      <c r="JHD25" s="103"/>
      <c r="JHE25" s="103"/>
      <c r="JHF25" s="103"/>
      <c r="JHG25" s="103"/>
      <c r="JHH25" s="103"/>
      <c r="JHI25" s="103"/>
      <c r="JHJ25" s="103"/>
      <c r="JHK25" s="103"/>
      <c r="JHL25" s="103"/>
      <c r="JHM25" s="103"/>
      <c r="JHN25" s="103"/>
      <c r="JHO25" s="103"/>
      <c r="JHP25" s="103"/>
      <c r="JHQ25" s="103"/>
      <c r="JHR25" s="103"/>
      <c r="JHS25" s="103"/>
      <c r="JHT25" s="103"/>
      <c r="JHU25" s="103"/>
      <c r="JHV25" s="103"/>
      <c r="JHW25" s="103"/>
      <c r="JHX25" s="103"/>
      <c r="JHY25" s="103"/>
      <c r="JHZ25" s="103"/>
      <c r="JIA25" s="103"/>
      <c r="JIB25" s="103"/>
      <c r="JIC25" s="103"/>
      <c r="JID25" s="103"/>
      <c r="JIE25" s="103"/>
      <c r="JIF25" s="103"/>
      <c r="JIG25" s="103"/>
      <c r="JIH25" s="103"/>
      <c r="JII25" s="103"/>
      <c r="JIJ25" s="103"/>
      <c r="JIK25" s="103"/>
      <c r="JIL25" s="103"/>
      <c r="JIM25" s="103"/>
      <c r="JIN25" s="103"/>
      <c r="JIO25" s="103"/>
      <c r="JIP25" s="103"/>
      <c r="JIQ25" s="103"/>
      <c r="JIR25" s="103"/>
      <c r="JIS25" s="103"/>
      <c r="JIT25" s="103"/>
      <c r="JIU25" s="103"/>
      <c r="JIV25" s="103"/>
      <c r="JIW25" s="103"/>
      <c r="JIX25" s="103"/>
      <c r="JIY25" s="103"/>
      <c r="JIZ25" s="103"/>
      <c r="JJA25" s="103"/>
      <c r="JJB25" s="103"/>
      <c r="JJC25" s="103"/>
      <c r="JJD25" s="103"/>
      <c r="JJE25" s="103"/>
      <c r="JJF25" s="103"/>
      <c r="JJG25" s="103"/>
      <c r="JJH25" s="103"/>
      <c r="JJI25" s="103"/>
      <c r="JJJ25" s="103"/>
      <c r="JJK25" s="103"/>
      <c r="JJL25" s="103"/>
      <c r="JJM25" s="103"/>
      <c r="JJN25" s="103"/>
      <c r="JJO25" s="103"/>
      <c r="JJP25" s="103"/>
      <c r="JJQ25" s="103"/>
      <c r="JJR25" s="103"/>
      <c r="JJS25" s="103"/>
      <c r="JJT25" s="103"/>
      <c r="JJU25" s="103"/>
      <c r="JJV25" s="103"/>
      <c r="JJW25" s="103"/>
      <c r="JJX25" s="103"/>
      <c r="JJY25" s="103"/>
      <c r="JJZ25" s="103"/>
      <c r="JKA25" s="103"/>
      <c r="JKB25" s="103"/>
      <c r="JKC25" s="103"/>
      <c r="JKD25" s="103"/>
      <c r="JKE25" s="103"/>
      <c r="JKF25" s="103"/>
      <c r="JKG25" s="103"/>
      <c r="JKH25" s="103"/>
      <c r="JKI25" s="103"/>
      <c r="JKJ25" s="103"/>
      <c r="JKK25" s="103"/>
      <c r="JKL25" s="103"/>
      <c r="JKM25" s="103"/>
      <c r="JKN25" s="103"/>
      <c r="JKO25" s="103"/>
      <c r="JKP25" s="103"/>
      <c r="JKQ25" s="103"/>
      <c r="JKR25" s="103"/>
      <c r="JKS25" s="103"/>
      <c r="JKT25" s="103"/>
      <c r="JKU25" s="103"/>
      <c r="JKV25" s="103"/>
      <c r="JKW25" s="103"/>
      <c r="JKX25" s="103"/>
      <c r="JKY25" s="103"/>
      <c r="JKZ25" s="103"/>
      <c r="JLA25" s="103"/>
      <c r="JLB25" s="103"/>
      <c r="JLC25" s="103"/>
      <c r="JLD25" s="103"/>
      <c r="JLE25" s="103"/>
      <c r="JLF25" s="103"/>
      <c r="JLG25" s="103"/>
      <c r="JLH25" s="103"/>
      <c r="JLI25" s="103"/>
      <c r="JLJ25" s="103"/>
      <c r="JLK25" s="103"/>
      <c r="JLL25" s="103"/>
      <c r="JLM25" s="103"/>
      <c r="JLN25" s="103"/>
      <c r="JLO25" s="103"/>
      <c r="JLP25" s="103"/>
      <c r="JLQ25" s="103"/>
      <c r="JLR25" s="103"/>
      <c r="JLS25" s="103"/>
      <c r="JLT25" s="103"/>
      <c r="JLU25" s="103"/>
      <c r="JLV25" s="103"/>
      <c r="JLW25" s="103"/>
      <c r="JLX25" s="103"/>
      <c r="JLY25" s="103"/>
      <c r="JLZ25" s="103"/>
      <c r="JMA25" s="103"/>
      <c r="JMB25" s="103"/>
      <c r="JMC25" s="103"/>
      <c r="JMI25" s="103"/>
      <c r="JMJ25" s="103"/>
      <c r="JMS25" s="103"/>
      <c r="JMT25" s="103"/>
      <c r="JMU25" s="103"/>
      <c r="JMV25" s="103"/>
      <c r="JMW25" s="103"/>
      <c r="JMX25" s="103"/>
      <c r="JMY25" s="103"/>
      <c r="JMZ25" s="103"/>
      <c r="JNA25" s="103"/>
      <c r="JNB25" s="103"/>
      <c r="JNC25" s="103"/>
      <c r="JND25" s="103"/>
      <c r="JNE25" s="103"/>
      <c r="JNF25" s="103"/>
      <c r="JNG25" s="103"/>
      <c r="JNH25" s="103"/>
      <c r="JNI25" s="103"/>
      <c r="JNJ25" s="103"/>
      <c r="JNK25" s="103"/>
      <c r="JNL25" s="103"/>
      <c r="JNM25" s="103"/>
      <c r="JNN25" s="103"/>
      <c r="JNO25" s="103"/>
      <c r="JNP25" s="103"/>
      <c r="JNQ25" s="103"/>
      <c r="JNR25" s="103"/>
      <c r="JNU25" s="103"/>
      <c r="JNV25" s="103"/>
      <c r="JNW25" s="103"/>
      <c r="JNX25" s="103"/>
      <c r="JNY25" s="103"/>
      <c r="JNZ25" s="103"/>
      <c r="JOA25" s="103"/>
      <c r="JOB25" s="103"/>
      <c r="JOC25" s="103"/>
      <c r="JOD25" s="103"/>
      <c r="JOE25" s="103"/>
      <c r="JOF25" s="103"/>
      <c r="JOG25" s="103"/>
      <c r="JOH25" s="103"/>
      <c r="JOI25" s="103"/>
      <c r="JOJ25" s="103"/>
      <c r="JOK25" s="103"/>
      <c r="JOL25" s="103"/>
      <c r="JOM25" s="103"/>
      <c r="JON25" s="103"/>
      <c r="JOO25" s="103"/>
      <c r="JOP25" s="103"/>
      <c r="JOQ25" s="103"/>
      <c r="JOR25" s="103"/>
      <c r="JOS25" s="103"/>
      <c r="JOT25" s="103"/>
      <c r="JOU25" s="103"/>
      <c r="JOV25" s="103"/>
      <c r="JOW25" s="103"/>
      <c r="JOX25" s="103"/>
      <c r="JOY25" s="103"/>
      <c r="JOZ25" s="103"/>
      <c r="JPA25" s="103"/>
      <c r="JPB25" s="103"/>
      <c r="JPC25" s="103"/>
      <c r="JPD25" s="103"/>
      <c r="JPE25" s="103"/>
      <c r="JPF25" s="103"/>
      <c r="JPG25" s="103"/>
      <c r="JPH25" s="103"/>
      <c r="JPI25" s="103"/>
      <c r="JPJ25" s="103"/>
      <c r="JPK25" s="103"/>
      <c r="JPL25" s="103"/>
      <c r="JPM25" s="103"/>
      <c r="JPN25" s="103"/>
      <c r="JPO25" s="103"/>
      <c r="JPP25" s="103"/>
      <c r="JPQ25" s="103"/>
      <c r="JPR25" s="103"/>
      <c r="JPS25" s="103"/>
      <c r="JPT25" s="103"/>
      <c r="JQS25" s="103"/>
      <c r="JQT25" s="103"/>
      <c r="JQU25" s="103"/>
      <c r="JQV25" s="103"/>
      <c r="JQW25" s="103"/>
      <c r="JQX25" s="103"/>
      <c r="JQY25" s="103"/>
      <c r="JQZ25" s="103"/>
      <c r="JRA25" s="103"/>
      <c r="JRB25" s="103"/>
      <c r="JRC25" s="103"/>
      <c r="JRD25" s="103"/>
      <c r="JRE25" s="103"/>
      <c r="JRF25" s="103"/>
      <c r="JRG25" s="103"/>
      <c r="JRH25" s="103"/>
      <c r="JRI25" s="103"/>
      <c r="JRJ25" s="103"/>
      <c r="JRK25" s="103"/>
      <c r="JRL25" s="103"/>
      <c r="JRM25" s="103"/>
      <c r="JRN25" s="103"/>
      <c r="JRO25" s="103"/>
      <c r="JRP25" s="103"/>
      <c r="JRQ25" s="103"/>
      <c r="JRR25" s="103"/>
      <c r="JRS25" s="103"/>
      <c r="JRT25" s="103"/>
      <c r="JRU25" s="103"/>
      <c r="JRV25" s="103"/>
      <c r="JRW25" s="103"/>
      <c r="JRX25" s="103"/>
      <c r="JRY25" s="103"/>
      <c r="JRZ25" s="103"/>
      <c r="JSA25" s="103"/>
      <c r="JSB25" s="103"/>
      <c r="JSC25" s="103"/>
      <c r="JSD25" s="103"/>
      <c r="JSE25" s="103"/>
      <c r="JSF25" s="103"/>
      <c r="JSG25" s="103"/>
      <c r="JSH25" s="103"/>
      <c r="JSI25" s="103"/>
      <c r="JSJ25" s="103"/>
      <c r="JSK25" s="103"/>
      <c r="JSL25" s="103"/>
      <c r="JSM25" s="103"/>
      <c r="JSN25" s="103"/>
      <c r="JSO25" s="103"/>
      <c r="JSP25" s="103"/>
      <c r="JSQ25" s="103"/>
      <c r="JSR25" s="103"/>
      <c r="JSS25" s="103"/>
      <c r="JST25" s="103"/>
      <c r="JSU25" s="103"/>
      <c r="JSV25" s="103"/>
      <c r="JSW25" s="103"/>
      <c r="JSX25" s="103"/>
      <c r="JSY25" s="103"/>
      <c r="JSZ25" s="103"/>
      <c r="JTA25" s="103"/>
      <c r="JTB25" s="103"/>
      <c r="JTC25" s="103"/>
      <c r="JTD25" s="103"/>
      <c r="JTE25" s="103"/>
      <c r="JTF25" s="103"/>
      <c r="JTG25" s="103"/>
      <c r="JTH25" s="103"/>
      <c r="JTI25" s="103"/>
      <c r="JTJ25" s="103"/>
      <c r="JTK25" s="103"/>
      <c r="JTL25" s="103"/>
      <c r="JTM25" s="103"/>
      <c r="JTN25" s="103"/>
      <c r="JTO25" s="103"/>
      <c r="JTP25" s="103"/>
      <c r="JTQ25" s="103"/>
      <c r="JTR25" s="103"/>
      <c r="JTS25" s="103"/>
      <c r="JTT25" s="103"/>
      <c r="JTU25" s="103"/>
      <c r="JTV25" s="103"/>
      <c r="JTW25" s="103"/>
      <c r="JTX25" s="103"/>
      <c r="JTY25" s="103"/>
      <c r="JTZ25" s="103"/>
      <c r="JUA25" s="103"/>
      <c r="JUB25" s="103"/>
      <c r="JUC25" s="103"/>
      <c r="JUD25" s="103"/>
      <c r="JUE25" s="103"/>
      <c r="JUF25" s="103"/>
      <c r="JUG25" s="103"/>
      <c r="JUH25" s="103"/>
      <c r="JUI25" s="103"/>
      <c r="JUJ25" s="103"/>
      <c r="JUK25" s="103"/>
      <c r="JUL25" s="103"/>
      <c r="JUM25" s="103"/>
      <c r="JUN25" s="103"/>
      <c r="JUO25" s="103"/>
      <c r="JUP25" s="103"/>
      <c r="JUQ25" s="103"/>
      <c r="JUR25" s="103"/>
      <c r="JUS25" s="103"/>
      <c r="JUT25" s="103"/>
      <c r="JUU25" s="103"/>
      <c r="JUV25" s="103"/>
      <c r="JUW25" s="103"/>
      <c r="JUX25" s="103"/>
      <c r="JUY25" s="103"/>
      <c r="JUZ25" s="103"/>
      <c r="JVA25" s="103"/>
      <c r="JVB25" s="103"/>
      <c r="JVC25" s="103"/>
      <c r="JVD25" s="103"/>
      <c r="JVE25" s="103"/>
      <c r="JVF25" s="103"/>
      <c r="JVG25" s="103"/>
      <c r="JVH25" s="103"/>
      <c r="JVI25" s="103"/>
      <c r="JVJ25" s="103"/>
      <c r="JVK25" s="103"/>
      <c r="JVL25" s="103"/>
      <c r="JVM25" s="103"/>
      <c r="JVN25" s="103"/>
      <c r="JVO25" s="103"/>
      <c r="JVP25" s="103"/>
      <c r="JVQ25" s="103"/>
      <c r="JVR25" s="103"/>
      <c r="JVS25" s="103"/>
      <c r="JVT25" s="103"/>
      <c r="JVU25" s="103"/>
      <c r="JVV25" s="103"/>
      <c r="JVW25" s="103"/>
      <c r="JVX25" s="103"/>
      <c r="JVY25" s="103"/>
      <c r="JWE25" s="103"/>
      <c r="JWF25" s="103"/>
      <c r="JWO25" s="103"/>
      <c r="JWP25" s="103"/>
      <c r="JWQ25" s="103"/>
      <c r="JWR25" s="103"/>
      <c r="JWS25" s="103"/>
      <c r="JWT25" s="103"/>
      <c r="JWU25" s="103"/>
      <c r="JWV25" s="103"/>
      <c r="JWW25" s="103"/>
      <c r="JWX25" s="103"/>
      <c r="JWY25" s="103"/>
      <c r="JWZ25" s="103"/>
      <c r="JXA25" s="103"/>
      <c r="JXB25" s="103"/>
      <c r="JXC25" s="103"/>
      <c r="JXD25" s="103"/>
      <c r="JXE25" s="103"/>
      <c r="JXF25" s="103"/>
      <c r="JXG25" s="103"/>
      <c r="JXH25" s="103"/>
      <c r="JXI25" s="103"/>
      <c r="JXJ25" s="103"/>
      <c r="JXK25" s="103"/>
      <c r="JXL25" s="103"/>
      <c r="JXM25" s="103"/>
      <c r="JXN25" s="103"/>
      <c r="JXQ25" s="103"/>
      <c r="JXR25" s="103"/>
      <c r="JXS25" s="103"/>
      <c r="JXT25" s="103"/>
      <c r="JXU25" s="103"/>
      <c r="JXV25" s="103"/>
      <c r="JXW25" s="103"/>
      <c r="JXX25" s="103"/>
      <c r="JXY25" s="103"/>
      <c r="JXZ25" s="103"/>
      <c r="JYA25" s="103"/>
      <c r="JYB25" s="103"/>
      <c r="JYC25" s="103"/>
      <c r="JYD25" s="103"/>
      <c r="JYE25" s="103"/>
      <c r="JYF25" s="103"/>
      <c r="JYG25" s="103"/>
      <c r="JYH25" s="103"/>
      <c r="JYI25" s="103"/>
      <c r="JYJ25" s="103"/>
      <c r="JYK25" s="103"/>
      <c r="JYL25" s="103"/>
      <c r="JYM25" s="103"/>
      <c r="JYN25" s="103"/>
      <c r="JYO25" s="103"/>
      <c r="JYP25" s="103"/>
      <c r="JYQ25" s="103"/>
      <c r="JYR25" s="103"/>
      <c r="JYS25" s="103"/>
      <c r="JYT25" s="103"/>
      <c r="JYU25" s="103"/>
      <c r="JYV25" s="103"/>
      <c r="JYW25" s="103"/>
      <c r="JYX25" s="103"/>
      <c r="JYY25" s="103"/>
      <c r="JYZ25" s="103"/>
      <c r="JZA25" s="103"/>
      <c r="JZB25" s="103"/>
      <c r="JZC25" s="103"/>
      <c r="JZD25" s="103"/>
      <c r="JZE25" s="103"/>
      <c r="JZF25" s="103"/>
      <c r="JZG25" s="103"/>
      <c r="JZH25" s="103"/>
      <c r="JZI25" s="103"/>
      <c r="JZJ25" s="103"/>
      <c r="JZK25" s="103"/>
      <c r="JZL25" s="103"/>
      <c r="JZM25" s="103"/>
      <c r="JZN25" s="103"/>
      <c r="JZO25" s="103"/>
      <c r="JZP25" s="103"/>
      <c r="KAO25" s="103"/>
      <c r="KAP25" s="103"/>
      <c r="KAQ25" s="103"/>
      <c r="KAR25" s="103"/>
      <c r="KAS25" s="103"/>
      <c r="KAT25" s="103"/>
      <c r="KAU25" s="103"/>
      <c r="KAV25" s="103"/>
      <c r="KAW25" s="103"/>
      <c r="KAX25" s="103"/>
      <c r="KAY25" s="103"/>
      <c r="KAZ25" s="103"/>
      <c r="KBA25" s="103"/>
      <c r="KBB25" s="103"/>
      <c r="KBC25" s="103"/>
      <c r="KBD25" s="103"/>
      <c r="KBE25" s="103"/>
      <c r="KBF25" s="103"/>
      <c r="KBG25" s="103"/>
      <c r="KBH25" s="103"/>
      <c r="KBI25" s="103"/>
      <c r="KBJ25" s="103"/>
      <c r="KBK25" s="103"/>
      <c r="KBL25" s="103"/>
      <c r="KBM25" s="103"/>
      <c r="KBN25" s="103"/>
      <c r="KBO25" s="103"/>
      <c r="KBP25" s="103"/>
      <c r="KBQ25" s="103"/>
      <c r="KBR25" s="103"/>
      <c r="KBS25" s="103"/>
      <c r="KBT25" s="103"/>
      <c r="KBU25" s="103"/>
      <c r="KBV25" s="103"/>
      <c r="KBW25" s="103"/>
      <c r="KBX25" s="103"/>
      <c r="KBY25" s="103"/>
      <c r="KBZ25" s="103"/>
      <c r="KCA25" s="103"/>
      <c r="KCB25" s="103"/>
      <c r="KCC25" s="103"/>
      <c r="KCD25" s="103"/>
      <c r="KCE25" s="103"/>
      <c r="KCF25" s="103"/>
      <c r="KCG25" s="103"/>
      <c r="KCH25" s="103"/>
      <c r="KCI25" s="103"/>
      <c r="KCJ25" s="103"/>
      <c r="KCK25" s="103"/>
      <c r="KCL25" s="103"/>
      <c r="KCM25" s="103"/>
      <c r="KCN25" s="103"/>
      <c r="KCO25" s="103"/>
      <c r="KCP25" s="103"/>
      <c r="KCQ25" s="103"/>
      <c r="KCR25" s="103"/>
      <c r="KCS25" s="103"/>
      <c r="KCT25" s="103"/>
      <c r="KCU25" s="103"/>
      <c r="KCV25" s="103"/>
      <c r="KCW25" s="103"/>
      <c r="KCX25" s="103"/>
      <c r="KCY25" s="103"/>
      <c r="KCZ25" s="103"/>
      <c r="KDA25" s="103"/>
      <c r="KDB25" s="103"/>
      <c r="KDC25" s="103"/>
      <c r="KDD25" s="103"/>
      <c r="KDE25" s="103"/>
      <c r="KDF25" s="103"/>
      <c r="KDG25" s="103"/>
      <c r="KDH25" s="103"/>
      <c r="KDI25" s="103"/>
      <c r="KDJ25" s="103"/>
      <c r="KDK25" s="103"/>
      <c r="KDL25" s="103"/>
      <c r="KDM25" s="103"/>
      <c r="KDN25" s="103"/>
      <c r="KDO25" s="103"/>
      <c r="KDP25" s="103"/>
      <c r="KDQ25" s="103"/>
      <c r="KDR25" s="103"/>
      <c r="KDS25" s="103"/>
      <c r="KDT25" s="103"/>
      <c r="KDU25" s="103"/>
      <c r="KDV25" s="103"/>
      <c r="KDW25" s="103"/>
      <c r="KDX25" s="103"/>
      <c r="KDY25" s="103"/>
      <c r="KDZ25" s="103"/>
      <c r="KEA25" s="103"/>
      <c r="KEB25" s="103"/>
      <c r="KEC25" s="103"/>
      <c r="KED25" s="103"/>
      <c r="KEE25" s="103"/>
      <c r="KEF25" s="103"/>
      <c r="KEG25" s="103"/>
      <c r="KEH25" s="103"/>
      <c r="KEI25" s="103"/>
      <c r="KEJ25" s="103"/>
      <c r="KEK25" s="103"/>
      <c r="KEL25" s="103"/>
      <c r="KEM25" s="103"/>
      <c r="KEN25" s="103"/>
      <c r="KEO25" s="103"/>
      <c r="KEP25" s="103"/>
      <c r="KEQ25" s="103"/>
      <c r="KER25" s="103"/>
      <c r="KES25" s="103"/>
      <c r="KET25" s="103"/>
      <c r="KEU25" s="103"/>
      <c r="KEV25" s="103"/>
      <c r="KEW25" s="103"/>
      <c r="KEX25" s="103"/>
      <c r="KEY25" s="103"/>
      <c r="KEZ25" s="103"/>
      <c r="KFA25" s="103"/>
      <c r="KFB25" s="103"/>
      <c r="KFC25" s="103"/>
      <c r="KFD25" s="103"/>
      <c r="KFE25" s="103"/>
      <c r="KFF25" s="103"/>
      <c r="KFG25" s="103"/>
      <c r="KFH25" s="103"/>
      <c r="KFI25" s="103"/>
      <c r="KFJ25" s="103"/>
      <c r="KFK25" s="103"/>
      <c r="KFL25" s="103"/>
      <c r="KFM25" s="103"/>
      <c r="KFN25" s="103"/>
      <c r="KFO25" s="103"/>
      <c r="KFP25" s="103"/>
      <c r="KFQ25" s="103"/>
      <c r="KFR25" s="103"/>
      <c r="KFS25" s="103"/>
      <c r="KFT25" s="103"/>
      <c r="KFU25" s="103"/>
      <c r="KGA25" s="103"/>
      <c r="KGB25" s="103"/>
      <c r="KGK25" s="103"/>
      <c r="KGL25" s="103"/>
      <c r="KGM25" s="103"/>
      <c r="KGN25" s="103"/>
      <c r="KGO25" s="103"/>
      <c r="KGP25" s="103"/>
      <c r="KGQ25" s="103"/>
      <c r="KGR25" s="103"/>
      <c r="KGS25" s="103"/>
      <c r="KGT25" s="103"/>
      <c r="KGU25" s="103"/>
      <c r="KGV25" s="103"/>
      <c r="KGW25" s="103"/>
      <c r="KGX25" s="103"/>
      <c r="KGY25" s="103"/>
      <c r="KGZ25" s="103"/>
      <c r="KHA25" s="103"/>
      <c r="KHB25" s="103"/>
      <c r="KHC25" s="103"/>
      <c r="KHD25" s="103"/>
      <c r="KHE25" s="103"/>
      <c r="KHF25" s="103"/>
      <c r="KHG25" s="103"/>
      <c r="KHH25" s="103"/>
      <c r="KHI25" s="103"/>
      <c r="KHJ25" s="103"/>
      <c r="KHM25" s="103"/>
      <c r="KHN25" s="103"/>
      <c r="KHO25" s="103"/>
      <c r="KHP25" s="103"/>
      <c r="KHQ25" s="103"/>
      <c r="KHR25" s="103"/>
      <c r="KHS25" s="103"/>
      <c r="KHT25" s="103"/>
      <c r="KHU25" s="103"/>
      <c r="KHV25" s="103"/>
      <c r="KHW25" s="103"/>
      <c r="KHX25" s="103"/>
      <c r="KHY25" s="103"/>
      <c r="KHZ25" s="103"/>
      <c r="KIA25" s="103"/>
      <c r="KIB25" s="103"/>
      <c r="KIC25" s="103"/>
      <c r="KID25" s="103"/>
      <c r="KIE25" s="103"/>
      <c r="KIF25" s="103"/>
      <c r="KIG25" s="103"/>
      <c r="KIH25" s="103"/>
      <c r="KII25" s="103"/>
      <c r="KIJ25" s="103"/>
      <c r="KIK25" s="103"/>
      <c r="KIL25" s="103"/>
      <c r="KIM25" s="103"/>
      <c r="KIN25" s="103"/>
      <c r="KIO25" s="103"/>
      <c r="KIP25" s="103"/>
      <c r="KIQ25" s="103"/>
      <c r="KIR25" s="103"/>
      <c r="KIS25" s="103"/>
      <c r="KIT25" s="103"/>
      <c r="KIU25" s="103"/>
      <c r="KIV25" s="103"/>
      <c r="KIW25" s="103"/>
      <c r="KIX25" s="103"/>
      <c r="KIY25" s="103"/>
      <c r="KIZ25" s="103"/>
      <c r="KJA25" s="103"/>
      <c r="KJB25" s="103"/>
      <c r="KJC25" s="103"/>
      <c r="KJD25" s="103"/>
      <c r="KJE25" s="103"/>
      <c r="KJF25" s="103"/>
      <c r="KJG25" s="103"/>
      <c r="KJH25" s="103"/>
      <c r="KJI25" s="103"/>
      <c r="KJJ25" s="103"/>
      <c r="KJK25" s="103"/>
      <c r="KJL25" s="103"/>
      <c r="KKK25" s="103"/>
      <c r="KKL25" s="103"/>
      <c r="KKM25" s="103"/>
      <c r="KKN25" s="103"/>
      <c r="KKO25" s="103"/>
      <c r="KKP25" s="103"/>
      <c r="KKQ25" s="103"/>
      <c r="KKR25" s="103"/>
      <c r="KKS25" s="103"/>
      <c r="KKT25" s="103"/>
      <c r="KKU25" s="103"/>
      <c r="KKV25" s="103"/>
      <c r="KKW25" s="103"/>
      <c r="KKX25" s="103"/>
      <c r="KKY25" s="103"/>
      <c r="KKZ25" s="103"/>
      <c r="KLA25" s="103"/>
      <c r="KLB25" s="103"/>
      <c r="KLC25" s="103"/>
      <c r="KLD25" s="103"/>
      <c r="KLE25" s="103"/>
      <c r="KLF25" s="103"/>
      <c r="KLG25" s="103"/>
      <c r="KLH25" s="103"/>
      <c r="KLI25" s="103"/>
      <c r="KLJ25" s="103"/>
      <c r="KLK25" s="103"/>
      <c r="KLL25" s="103"/>
      <c r="KLM25" s="103"/>
      <c r="KLN25" s="103"/>
      <c r="KLO25" s="103"/>
      <c r="KLP25" s="103"/>
      <c r="KLQ25" s="103"/>
      <c r="KLR25" s="103"/>
      <c r="KLS25" s="103"/>
      <c r="KLT25" s="103"/>
      <c r="KLU25" s="103"/>
      <c r="KLV25" s="103"/>
      <c r="KLW25" s="103"/>
      <c r="KLX25" s="103"/>
      <c r="KLY25" s="103"/>
      <c r="KLZ25" s="103"/>
      <c r="KMA25" s="103"/>
      <c r="KMB25" s="103"/>
      <c r="KMC25" s="103"/>
      <c r="KMD25" s="103"/>
      <c r="KME25" s="103"/>
      <c r="KMF25" s="103"/>
      <c r="KMG25" s="103"/>
      <c r="KMH25" s="103"/>
      <c r="KMI25" s="103"/>
      <c r="KMJ25" s="103"/>
      <c r="KMK25" s="103"/>
      <c r="KML25" s="103"/>
      <c r="KMM25" s="103"/>
      <c r="KMN25" s="103"/>
      <c r="KMO25" s="103"/>
      <c r="KMP25" s="103"/>
      <c r="KMQ25" s="103"/>
      <c r="KMR25" s="103"/>
      <c r="KMS25" s="103"/>
      <c r="KMT25" s="103"/>
      <c r="KMU25" s="103"/>
      <c r="KMV25" s="103"/>
      <c r="KMW25" s="103"/>
      <c r="KMX25" s="103"/>
      <c r="KMY25" s="103"/>
      <c r="KMZ25" s="103"/>
      <c r="KNA25" s="103"/>
      <c r="KNB25" s="103"/>
      <c r="KNC25" s="103"/>
      <c r="KND25" s="103"/>
      <c r="KNE25" s="103"/>
      <c r="KNF25" s="103"/>
      <c r="KNG25" s="103"/>
      <c r="KNH25" s="103"/>
      <c r="KNI25" s="103"/>
      <c r="KNJ25" s="103"/>
      <c r="KNK25" s="103"/>
      <c r="KNL25" s="103"/>
      <c r="KNM25" s="103"/>
      <c r="KNN25" s="103"/>
      <c r="KNO25" s="103"/>
      <c r="KNP25" s="103"/>
      <c r="KNQ25" s="103"/>
      <c r="KNR25" s="103"/>
      <c r="KNS25" s="103"/>
      <c r="KNT25" s="103"/>
      <c r="KNU25" s="103"/>
      <c r="KNV25" s="103"/>
      <c r="KNW25" s="103"/>
      <c r="KNX25" s="103"/>
      <c r="KNY25" s="103"/>
      <c r="KNZ25" s="103"/>
      <c r="KOA25" s="103"/>
      <c r="KOB25" s="103"/>
      <c r="KOC25" s="103"/>
      <c r="KOD25" s="103"/>
      <c r="KOE25" s="103"/>
      <c r="KOF25" s="103"/>
      <c r="KOG25" s="103"/>
      <c r="KOH25" s="103"/>
      <c r="KOI25" s="103"/>
      <c r="KOJ25" s="103"/>
      <c r="KOK25" s="103"/>
      <c r="KOL25" s="103"/>
      <c r="KOM25" s="103"/>
      <c r="KON25" s="103"/>
      <c r="KOO25" s="103"/>
      <c r="KOP25" s="103"/>
      <c r="KOQ25" s="103"/>
      <c r="KOR25" s="103"/>
      <c r="KOS25" s="103"/>
      <c r="KOT25" s="103"/>
      <c r="KOU25" s="103"/>
      <c r="KOV25" s="103"/>
      <c r="KOW25" s="103"/>
      <c r="KOX25" s="103"/>
      <c r="KOY25" s="103"/>
      <c r="KOZ25" s="103"/>
      <c r="KPA25" s="103"/>
      <c r="KPB25" s="103"/>
      <c r="KPC25" s="103"/>
      <c r="KPD25" s="103"/>
      <c r="KPE25" s="103"/>
      <c r="KPF25" s="103"/>
      <c r="KPG25" s="103"/>
      <c r="KPH25" s="103"/>
      <c r="KPI25" s="103"/>
      <c r="KPJ25" s="103"/>
      <c r="KPK25" s="103"/>
      <c r="KPL25" s="103"/>
      <c r="KPM25" s="103"/>
      <c r="KPN25" s="103"/>
      <c r="KPO25" s="103"/>
      <c r="KPP25" s="103"/>
      <c r="KPQ25" s="103"/>
      <c r="KPW25" s="103"/>
      <c r="KPX25" s="103"/>
      <c r="KQG25" s="103"/>
      <c r="KQH25" s="103"/>
      <c r="KQI25" s="103"/>
      <c r="KQJ25" s="103"/>
      <c r="KQK25" s="103"/>
      <c r="KQL25" s="103"/>
      <c r="KQM25" s="103"/>
      <c r="KQN25" s="103"/>
      <c r="KQO25" s="103"/>
      <c r="KQP25" s="103"/>
      <c r="KQQ25" s="103"/>
      <c r="KQR25" s="103"/>
      <c r="KQS25" s="103"/>
      <c r="KQT25" s="103"/>
      <c r="KQU25" s="103"/>
      <c r="KQV25" s="103"/>
      <c r="KQW25" s="103"/>
      <c r="KQX25" s="103"/>
      <c r="KQY25" s="103"/>
      <c r="KQZ25" s="103"/>
      <c r="KRA25" s="103"/>
      <c r="KRB25" s="103"/>
      <c r="KRC25" s="103"/>
      <c r="KRD25" s="103"/>
      <c r="KRE25" s="103"/>
      <c r="KRF25" s="103"/>
      <c r="KRI25" s="103"/>
      <c r="KRJ25" s="103"/>
      <c r="KRK25" s="103"/>
      <c r="KRL25" s="103"/>
      <c r="KRM25" s="103"/>
      <c r="KRN25" s="103"/>
      <c r="KRO25" s="103"/>
      <c r="KRP25" s="103"/>
      <c r="KRQ25" s="103"/>
      <c r="KRR25" s="103"/>
      <c r="KRS25" s="103"/>
      <c r="KRT25" s="103"/>
      <c r="KRU25" s="103"/>
      <c r="KRV25" s="103"/>
      <c r="KRW25" s="103"/>
      <c r="KRX25" s="103"/>
      <c r="KRY25" s="103"/>
      <c r="KRZ25" s="103"/>
      <c r="KSA25" s="103"/>
      <c r="KSB25" s="103"/>
      <c r="KSC25" s="103"/>
      <c r="KSD25" s="103"/>
      <c r="KSE25" s="103"/>
      <c r="KSF25" s="103"/>
      <c r="KSG25" s="103"/>
      <c r="KSH25" s="103"/>
      <c r="KSI25" s="103"/>
      <c r="KSJ25" s="103"/>
      <c r="KSK25" s="103"/>
      <c r="KSL25" s="103"/>
      <c r="KSM25" s="103"/>
      <c r="KSN25" s="103"/>
      <c r="KSO25" s="103"/>
      <c r="KSP25" s="103"/>
      <c r="KSQ25" s="103"/>
      <c r="KSR25" s="103"/>
      <c r="KSS25" s="103"/>
      <c r="KST25" s="103"/>
      <c r="KSU25" s="103"/>
      <c r="KSV25" s="103"/>
      <c r="KSW25" s="103"/>
      <c r="KSX25" s="103"/>
      <c r="KSY25" s="103"/>
      <c r="KSZ25" s="103"/>
      <c r="KTA25" s="103"/>
      <c r="KTB25" s="103"/>
      <c r="KTC25" s="103"/>
      <c r="KTD25" s="103"/>
      <c r="KTE25" s="103"/>
      <c r="KTF25" s="103"/>
      <c r="KTG25" s="103"/>
      <c r="KTH25" s="103"/>
      <c r="KUG25" s="103"/>
      <c r="KUH25" s="103"/>
      <c r="KUI25" s="103"/>
      <c r="KUJ25" s="103"/>
      <c r="KUK25" s="103"/>
      <c r="KUL25" s="103"/>
      <c r="KUM25" s="103"/>
      <c r="KUN25" s="103"/>
      <c r="KUO25" s="103"/>
      <c r="KUP25" s="103"/>
      <c r="KUQ25" s="103"/>
      <c r="KUR25" s="103"/>
      <c r="KUS25" s="103"/>
      <c r="KUT25" s="103"/>
      <c r="KUU25" s="103"/>
      <c r="KUV25" s="103"/>
      <c r="KUW25" s="103"/>
      <c r="KUX25" s="103"/>
      <c r="KUY25" s="103"/>
      <c r="KUZ25" s="103"/>
      <c r="KVA25" s="103"/>
      <c r="KVB25" s="103"/>
      <c r="KVC25" s="103"/>
      <c r="KVD25" s="103"/>
      <c r="KVE25" s="103"/>
      <c r="KVF25" s="103"/>
      <c r="KVG25" s="103"/>
      <c r="KVH25" s="103"/>
      <c r="KVI25" s="103"/>
      <c r="KVJ25" s="103"/>
      <c r="KVK25" s="103"/>
      <c r="KVL25" s="103"/>
      <c r="KVM25" s="103"/>
      <c r="KVN25" s="103"/>
      <c r="KVO25" s="103"/>
      <c r="KVP25" s="103"/>
      <c r="KVQ25" s="103"/>
      <c r="KVR25" s="103"/>
      <c r="KVS25" s="103"/>
      <c r="KVT25" s="103"/>
      <c r="KVU25" s="103"/>
      <c r="KVV25" s="103"/>
      <c r="KVW25" s="103"/>
      <c r="KVX25" s="103"/>
      <c r="KVY25" s="103"/>
      <c r="KVZ25" s="103"/>
      <c r="KWA25" s="103"/>
      <c r="KWB25" s="103"/>
      <c r="KWC25" s="103"/>
      <c r="KWD25" s="103"/>
      <c r="KWE25" s="103"/>
      <c r="KWF25" s="103"/>
      <c r="KWG25" s="103"/>
      <c r="KWH25" s="103"/>
      <c r="KWI25" s="103"/>
      <c r="KWJ25" s="103"/>
      <c r="KWK25" s="103"/>
      <c r="KWL25" s="103"/>
      <c r="KWM25" s="103"/>
      <c r="KWN25" s="103"/>
      <c r="KWO25" s="103"/>
      <c r="KWP25" s="103"/>
      <c r="KWQ25" s="103"/>
      <c r="KWR25" s="103"/>
      <c r="KWS25" s="103"/>
      <c r="KWT25" s="103"/>
      <c r="KWU25" s="103"/>
      <c r="KWV25" s="103"/>
      <c r="KWW25" s="103"/>
      <c r="KWX25" s="103"/>
      <c r="KWY25" s="103"/>
      <c r="KWZ25" s="103"/>
      <c r="KXA25" s="103"/>
      <c r="KXB25" s="103"/>
      <c r="KXC25" s="103"/>
      <c r="KXD25" s="103"/>
      <c r="KXE25" s="103"/>
      <c r="KXF25" s="103"/>
      <c r="KXG25" s="103"/>
      <c r="KXH25" s="103"/>
      <c r="KXI25" s="103"/>
      <c r="KXJ25" s="103"/>
      <c r="KXK25" s="103"/>
      <c r="KXL25" s="103"/>
      <c r="KXM25" s="103"/>
      <c r="KXN25" s="103"/>
      <c r="KXO25" s="103"/>
      <c r="KXP25" s="103"/>
      <c r="KXQ25" s="103"/>
      <c r="KXR25" s="103"/>
      <c r="KXS25" s="103"/>
      <c r="KXT25" s="103"/>
      <c r="KXU25" s="103"/>
      <c r="KXV25" s="103"/>
      <c r="KXW25" s="103"/>
      <c r="KXX25" s="103"/>
      <c r="KXY25" s="103"/>
      <c r="KXZ25" s="103"/>
      <c r="KYA25" s="103"/>
      <c r="KYB25" s="103"/>
      <c r="KYC25" s="103"/>
      <c r="KYD25" s="103"/>
      <c r="KYE25" s="103"/>
      <c r="KYF25" s="103"/>
      <c r="KYG25" s="103"/>
      <c r="KYH25" s="103"/>
      <c r="KYI25" s="103"/>
      <c r="KYJ25" s="103"/>
      <c r="KYK25" s="103"/>
      <c r="KYL25" s="103"/>
      <c r="KYM25" s="103"/>
      <c r="KYN25" s="103"/>
      <c r="KYO25" s="103"/>
      <c r="KYP25" s="103"/>
      <c r="KYQ25" s="103"/>
      <c r="KYR25" s="103"/>
      <c r="KYS25" s="103"/>
      <c r="KYT25" s="103"/>
      <c r="KYU25" s="103"/>
      <c r="KYV25" s="103"/>
      <c r="KYW25" s="103"/>
      <c r="KYX25" s="103"/>
      <c r="KYY25" s="103"/>
      <c r="KYZ25" s="103"/>
      <c r="KZA25" s="103"/>
      <c r="KZB25" s="103"/>
      <c r="KZC25" s="103"/>
      <c r="KZD25" s="103"/>
      <c r="KZE25" s="103"/>
      <c r="KZF25" s="103"/>
      <c r="KZG25" s="103"/>
      <c r="KZH25" s="103"/>
      <c r="KZI25" s="103"/>
      <c r="KZJ25" s="103"/>
      <c r="KZK25" s="103"/>
      <c r="KZL25" s="103"/>
      <c r="KZM25" s="103"/>
      <c r="KZS25" s="103"/>
      <c r="KZT25" s="103"/>
      <c r="LAC25" s="103"/>
      <c r="LAD25" s="103"/>
      <c r="LAE25" s="103"/>
      <c r="LAF25" s="103"/>
      <c r="LAG25" s="103"/>
      <c r="LAH25" s="103"/>
      <c r="LAI25" s="103"/>
      <c r="LAJ25" s="103"/>
      <c r="LAK25" s="103"/>
      <c r="LAL25" s="103"/>
      <c r="LAM25" s="103"/>
      <c r="LAN25" s="103"/>
      <c r="LAO25" s="103"/>
      <c r="LAP25" s="103"/>
      <c r="LAQ25" s="103"/>
      <c r="LAR25" s="103"/>
      <c r="LAS25" s="103"/>
      <c r="LAT25" s="103"/>
      <c r="LAU25" s="103"/>
      <c r="LAV25" s="103"/>
      <c r="LAW25" s="103"/>
      <c r="LAX25" s="103"/>
      <c r="LAY25" s="103"/>
      <c r="LAZ25" s="103"/>
      <c r="LBA25" s="103"/>
      <c r="LBB25" s="103"/>
      <c r="LBE25" s="103"/>
      <c r="LBF25" s="103"/>
      <c r="LBG25" s="103"/>
      <c r="LBH25" s="103"/>
      <c r="LBI25" s="103"/>
      <c r="LBJ25" s="103"/>
      <c r="LBK25" s="103"/>
      <c r="LBL25" s="103"/>
      <c r="LBM25" s="103"/>
      <c r="LBN25" s="103"/>
      <c r="LBO25" s="103"/>
      <c r="LBP25" s="103"/>
      <c r="LBQ25" s="103"/>
      <c r="LBR25" s="103"/>
      <c r="LBS25" s="103"/>
      <c r="LBT25" s="103"/>
      <c r="LBU25" s="103"/>
      <c r="LBV25" s="103"/>
      <c r="LBW25" s="103"/>
      <c r="LBX25" s="103"/>
      <c r="LBY25" s="103"/>
      <c r="LBZ25" s="103"/>
      <c r="LCA25" s="103"/>
      <c r="LCB25" s="103"/>
      <c r="LCC25" s="103"/>
      <c r="LCD25" s="103"/>
      <c r="LCE25" s="103"/>
      <c r="LCF25" s="103"/>
      <c r="LCG25" s="103"/>
      <c r="LCH25" s="103"/>
      <c r="LCI25" s="103"/>
      <c r="LCJ25" s="103"/>
      <c r="LCK25" s="103"/>
      <c r="LCL25" s="103"/>
      <c r="LCM25" s="103"/>
      <c r="LCN25" s="103"/>
      <c r="LCO25" s="103"/>
      <c r="LCP25" s="103"/>
      <c r="LCQ25" s="103"/>
      <c r="LCR25" s="103"/>
      <c r="LCS25" s="103"/>
      <c r="LCT25" s="103"/>
      <c r="LCU25" s="103"/>
      <c r="LCV25" s="103"/>
      <c r="LCW25" s="103"/>
      <c r="LCX25" s="103"/>
      <c r="LCY25" s="103"/>
      <c r="LCZ25" s="103"/>
      <c r="LDA25" s="103"/>
      <c r="LDB25" s="103"/>
      <c r="LDC25" s="103"/>
      <c r="LDD25" s="103"/>
      <c r="LEC25" s="103"/>
      <c r="LED25" s="103"/>
      <c r="LEE25" s="103"/>
      <c r="LEF25" s="103"/>
      <c r="LEG25" s="103"/>
      <c r="LEH25" s="103"/>
      <c r="LEI25" s="103"/>
      <c r="LEJ25" s="103"/>
      <c r="LEK25" s="103"/>
      <c r="LEL25" s="103"/>
      <c r="LEM25" s="103"/>
      <c r="LEN25" s="103"/>
      <c r="LEO25" s="103"/>
      <c r="LEP25" s="103"/>
      <c r="LEQ25" s="103"/>
      <c r="LER25" s="103"/>
      <c r="LES25" s="103"/>
      <c r="LET25" s="103"/>
      <c r="LEU25" s="103"/>
      <c r="LEV25" s="103"/>
      <c r="LEW25" s="103"/>
      <c r="LEX25" s="103"/>
      <c r="LEY25" s="103"/>
      <c r="LEZ25" s="103"/>
      <c r="LFA25" s="103"/>
      <c r="LFB25" s="103"/>
      <c r="LFC25" s="103"/>
      <c r="LFD25" s="103"/>
      <c r="LFE25" s="103"/>
      <c r="LFF25" s="103"/>
      <c r="LFG25" s="103"/>
      <c r="LFH25" s="103"/>
      <c r="LFI25" s="103"/>
      <c r="LFJ25" s="103"/>
      <c r="LFK25" s="103"/>
      <c r="LFL25" s="103"/>
      <c r="LFM25" s="103"/>
      <c r="LFN25" s="103"/>
      <c r="LFO25" s="103"/>
      <c r="LFP25" s="103"/>
      <c r="LFQ25" s="103"/>
      <c r="LFR25" s="103"/>
      <c r="LFS25" s="103"/>
      <c r="LFT25" s="103"/>
      <c r="LFU25" s="103"/>
      <c r="LFV25" s="103"/>
      <c r="LFW25" s="103"/>
      <c r="LFX25" s="103"/>
      <c r="LFY25" s="103"/>
      <c r="LFZ25" s="103"/>
      <c r="LGA25" s="103"/>
      <c r="LGB25" s="103"/>
      <c r="LGC25" s="103"/>
      <c r="LGD25" s="103"/>
      <c r="LGE25" s="103"/>
      <c r="LGF25" s="103"/>
      <c r="LGG25" s="103"/>
      <c r="LGH25" s="103"/>
      <c r="LGI25" s="103"/>
      <c r="LGJ25" s="103"/>
      <c r="LGK25" s="103"/>
      <c r="LGL25" s="103"/>
      <c r="LGM25" s="103"/>
      <c r="LGN25" s="103"/>
      <c r="LGO25" s="103"/>
      <c r="LGP25" s="103"/>
      <c r="LGQ25" s="103"/>
      <c r="LGR25" s="103"/>
      <c r="LGS25" s="103"/>
      <c r="LGT25" s="103"/>
      <c r="LGU25" s="103"/>
      <c r="LGV25" s="103"/>
      <c r="LGW25" s="103"/>
      <c r="LGX25" s="103"/>
      <c r="LGY25" s="103"/>
      <c r="LGZ25" s="103"/>
      <c r="LHA25" s="103"/>
      <c r="LHB25" s="103"/>
      <c r="LHC25" s="103"/>
      <c r="LHD25" s="103"/>
      <c r="LHE25" s="103"/>
      <c r="LHF25" s="103"/>
      <c r="LHG25" s="103"/>
      <c r="LHH25" s="103"/>
      <c r="LHI25" s="103"/>
      <c r="LHJ25" s="103"/>
      <c r="LHK25" s="103"/>
      <c r="LHL25" s="103"/>
      <c r="LHM25" s="103"/>
      <c r="LHN25" s="103"/>
      <c r="LHO25" s="103"/>
      <c r="LHP25" s="103"/>
      <c r="LHQ25" s="103"/>
      <c r="LHR25" s="103"/>
      <c r="LHS25" s="103"/>
      <c r="LHT25" s="103"/>
      <c r="LHU25" s="103"/>
      <c r="LHV25" s="103"/>
      <c r="LHW25" s="103"/>
      <c r="LHX25" s="103"/>
      <c r="LHY25" s="103"/>
      <c r="LHZ25" s="103"/>
      <c r="LIA25" s="103"/>
      <c r="LIB25" s="103"/>
      <c r="LIC25" s="103"/>
      <c r="LID25" s="103"/>
      <c r="LIE25" s="103"/>
      <c r="LIF25" s="103"/>
      <c r="LIG25" s="103"/>
      <c r="LIH25" s="103"/>
      <c r="LII25" s="103"/>
      <c r="LIJ25" s="103"/>
      <c r="LIK25" s="103"/>
      <c r="LIL25" s="103"/>
      <c r="LIM25" s="103"/>
      <c r="LIN25" s="103"/>
      <c r="LIO25" s="103"/>
      <c r="LIP25" s="103"/>
      <c r="LIQ25" s="103"/>
      <c r="LIR25" s="103"/>
      <c r="LIS25" s="103"/>
      <c r="LIT25" s="103"/>
      <c r="LIU25" s="103"/>
      <c r="LIV25" s="103"/>
      <c r="LIW25" s="103"/>
      <c r="LIX25" s="103"/>
      <c r="LIY25" s="103"/>
      <c r="LIZ25" s="103"/>
      <c r="LJA25" s="103"/>
      <c r="LJB25" s="103"/>
      <c r="LJC25" s="103"/>
      <c r="LJD25" s="103"/>
      <c r="LJE25" s="103"/>
      <c r="LJF25" s="103"/>
      <c r="LJG25" s="103"/>
      <c r="LJH25" s="103"/>
      <c r="LJI25" s="103"/>
      <c r="LJO25" s="103"/>
      <c r="LJP25" s="103"/>
      <c r="LJY25" s="103"/>
      <c r="LJZ25" s="103"/>
      <c r="LKA25" s="103"/>
      <c r="LKB25" s="103"/>
      <c r="LKC25" s="103"/>
      <c r="LKD25" s="103"/>
      <c r="LKE25" s="103"/>
      <c r="LKF25" s="103"/>
      <c r="LKG25" s="103"/>
      <c r="LKH25" s="103"/>
      <c r="LKI25" s="103"/>
      <c r="LKJ25" s="103"/>
      <c r="LKK25" s="103"/>
      <c r="LKL25" s="103"/>
      <c r="LKM25" s="103"/>
      <c r="LKN25" s="103"/>
      <c r="LKO25" s="103"/>
      <c r="LKP25" s="103"/>
      <c r="LKQ25" s="103"/>
      <c r="LKR25" s="103"/>
      <c r="LKS25" s="103"/>
      <c r="LKT25" s="103"/>
      <c r="LKU25" s="103"/>
      <c r="LKV25" s="103"/>
      <c r="LKW25" s="103"/>
      <c r="LKX25" s="103"/>
      <c r="LLA25" s="103"/>
      <c r="LLB25" s="103"/>
      <c r="LLC25" s="103"/>
      <c r="LLD25" s="103"/>
      <c r="LLE25" s="103"/>
      <c r="LLF25" s="103"/>
      <c r="LLG25" s="103"/>
      <c r="LLH25" s="103"/>
      <c r="LLI25" s="103"/>
      <c r="LLJ25" s="103"/>
      <c r="LLK25" s="103"/>
      <c r="LLL25" s="103"/>
      <c r="LLM25" s="103"/>
      <c r="LLN25" s="103"/>
      <c r="LLO25" s="103"/>
      <c r="LLP25" s="103"/>
      <c r="LLQ25" s="103"/>
      <c r="LLR25" s="103"/>
      <c r="LLS25" s="103"/>
      <c r="LLT25" s="103"/>
      <c r="LLU25" s="103"/>
      <c r="LLV25" s="103"/>
      <c r="LLW25" s="103"/>
      <c r="LLX25" s="103"/>
      <c r="LLY25" s="103"/>
      <c r="LLZ25" s="103"/>
      <c r="LMA25" s="103"/>
      <c r="LMB25" s="103"/>
      <c r="LMC25" s="103"/>
      <c r="LMD25" s="103"/>
      <c r="LME25" s="103"/>
      <c r="LMF25" s="103"/>
      <c r="LMG25" s="103"/>
      <c r="LMH25" s="103"/>
      <c r="LMI25" s="103"/>
      <c r="LMJ25" s="103"/>
      <c r="LMK25" s="103"/>
      <c r="LML25" s="103"/>
      <c r="LMM25" s="103"/>
      <c r="LMN25" s="103"/>
      <c r="LMO25" s="103"/>
      <c r="LMP25" s="103"/>
      <c r="LMQ25" s="103"/>
      <c r="LMR25" s="103"/>
      <c r="LMS25" s="103"/>
      <c r="LMT25" s="103"/>
      <c r="LMU25" s="103"/>
      <c r="LMV25" s="103"/>
      <c r="LMW25" s="103"/>
      <c r="LMX25" s="103"/>
      <c r="LMY25" s="103"/>
      <c r="LMZ25" s="103"/>
      <c r="LNY25" s="103"/>
      <c r="LNZ25" s="103"/>
      <c r="LOA25" s="103"/>
      <c r="LOB25" s="103"/>
      <c r="LOC25" s="103"/>
      <c r="LOD25" s="103"/>
      <c r="LOE25" s="103"/>
      <c r="LOF25" s="103"/>
      <c r="LOG25" s="103"/>
      <c r="LOH25" s="103"/>
      <c r="LOI25" s="103"/>
      <c r="LOJ25" s="103"/>
      <c r="LOK25" s="103"/>
      <c r="LOL25" s="103"/>
      <c r="LOM25" s="103"/>
      <c r="LON25" s="103"/>
      <c r="LOO25" s="103"/>
      <c r="LOP25" s="103"/>
      <c r="LOQ25" s="103"/>
      <c r="LOR25" s="103"/>
      <c r="LOS25" s="103"/>
      <c r="LOT25" s="103"/>
      <c r="LOU25" s="103"/>
      <c r="LOV25" s="103"/>
      <c r="LOW25" s="103"/>
      <c r="LOX25" s="103"/>
      <c r="LOY25" s="103"/>
      <c r="LOZ25" s="103"/>
      <c r="LPA25" s="103"/>
      <c r="LPB25" s="103"/>
      <c r="LPC25" s="103"/>
      <c r="LPD25" s="103"/>
      <c r="LPE25" s="103"/>
      <c r="LPF25" s="103"/>
      <c r="LPG25" s="103"/>
      <c r="LPH25" s="103"/>
      <c r="LPI25" s="103"/>
      <c r="LPJ25" s="103"/>
      <c r="LPK25" s="103"/>
      <c r="LPL25" s="103"/>
      <c r="LPM25" s="103"/>
      <c r="LPN25" s="103"/>
      <c r="LPO25" s="103"/>
      <c r="LPP25" s="103"/>
      <c r="LPQ25" s="103"/>
      <c r="LPR25" s="103"/>
      <c r="LPS25" s="103"/>
      <c r="LPT25" s="103"/>
      <c r="LPU25" s="103"/>
      <c r="LPV25" s="103"/>
      <c r="LPW25" s="103"/>
      <c r="LPX25" s="103"/>
      <c r="LPY25" s="103"/>
      <c r="LPZ25" s="103"/>
      <c r="LQA25" s="103"/>
      <c r="LQB25" s="103"/>
      <c r="LQC25" s="103"/>
      <c r="LQD25" s="103"/>
      <c r="LQE25" s="103"/>
      <c r="LQF25" s="103"/>
      <c r="LQG25" s="103"/>
      <c r="LQH25" s="103"/>
      <c r="LQI25" s="103"/>
      <c r="LQJ25" s="103"/>
      <c r="LQK25" s="103"/>
      <c r="LQL25" s="103"/>
      <c r="LQM25" s="103"/>
      <c r="LQN25" s="103"/>
      <c r="LQO25" s="103"/>
      <c r="LQP25" s="103"/>
      <c r="LQQ25" s="103"/>
      <c r="LQR25" s="103"/>
      <c r="LQS25" s="103"/>
      <c r="LQT25" s="103"/>
      <c r="LQU25" s="103"/>
      <c r="LQV25" s="103"/>
      <c r="LQW25" s="103"/>
      <c r="LQX25" s="103"/>
      <c r="LQY25" s="103"/>
      <c r="LQZ25" s="103"/>
      <c r="LRA25" s="103"/>
      <c r="LRB25" s="103"/>
      <c r="LRC25" s="103"/>
      <c r="LRD25" s="103"/>
      <c r="LRE25" s="103"/>
      <c r="LRF25" s="103"/>
      <c r="LRG25" s="103"/>
      <c r="LRH25" s="103"/>
      <c r="LRI25" s="103"/>
      <c r="LRJ25" s="103"/>
      <c r="LRK25" s="103"/>
      <c r="LRL25" s="103"/>
      <c r="LRM25" s="103"/>
      <c r="LRN25" s="103"/>
      <c r="LRO25" s="103"/>
      <c r="LRP25" s="103"/>
      <c r="LRQ25" s="103"/>
      <c r="LRR25" s="103"/>
      <c r="LRS25" s="103"/>
      <c r="LRT25" s="103"/>
      <c r="LRU25" s="103"/>
      <c r="LRV25" s="103"/>
      <c r="LRW25" s="103"/>
      <c r="LRX25" s="103"/>
      <c r="LRY25" s="103"/>
      <c r="LRZ25" s="103"/>
      <c r="LSA25" s="103"/>
      <c r="LSB25" s="103"/>
      <c r="LSC25" s="103"/>
      <c r="LSD25" s="103"/>
      <c r="LSE25" s="103"/>
      <c r="LSF25" s="103"/>
      <c r="LSG25" s="103"/>
      <c r="LSH25" s="103"/>
      <c r="LSI25" s="103"/>
      <c r="LSJ25" s="103"/>
      <c r="LSK25" s="103"/>
      <c r="LSL25" s="103"/>
      <c r="LSM25" s="103"/>
      <c r="LSN25" s="103"/>
      <c r="LSO25" s="103"/>
      <c r="LSP25" s="103"/>
      <c r="LSQ25" s="103"/>
      <c r="LSR25" s="103"/>
      <c r="LSS25" s="103"/>
      <c r="LST25" s="103"/>
      <c r="LSU25" s="103"/>
      <c r="LSV25" s="103"/>
      <c r="LSW25" s="103"/>
      <c r="LSX25" s="103"/>
      <c r="LSY25" s="103"/>
      <c r="LSZ25" s="103"/>
      <c r="LTA25" s="103"/>
      <c r="LTB25" s="103"/>
      <c r="LTC25" s="103"/>
      <c r="LTD25" s="103"/>
      <c r="LTE25" s="103"/>
      <c r="LTK25" s="103"/>
      <c r="LTL25" s="103"/>
      <c r="LTU25" s="103"/>
      <c r="LTV25" s="103"/>
      <c r="LTW25" s="103"/>
      <c r="LTX25" s="103"/>
      <c r="LTY25" s="103"/>
      <c r="LTZ25" s="103"/>
      <c r="LUA25" s="103"/>
      <c r="LUB25" s="103"/>
      <c r="LUC25" s="103"/>
      <c r="LUD25" s="103"/>
      <c r="LUE25" s="103"/>
      <c r="LUF25" s="103"/>
      <c r="LUG25" s="103"/>
      <c r="LUH25" s="103"/>
      <c r="LUI25" s="103"/>
      <c r="LUJ25" s="103"/>
      <c r="LUK25" s="103"/>
      <c r="LUL25" s="103"/>
      <c r="LUM25" s="103"/>
      <c r="LUN25" s="103"/>
      <c r="LUO25" s="103"/>
      <c r="LUP25" s="103"/>
      <c r="LUQ25" s="103"/>
      <c r="LUR25" s="103"/>
      <c r="LUS25" s="103"/>
      <c r="LUT25" s="103"/>
      <c r="LUW25" s="103"/>
      <c r="LUX25" s="103"/>
      <c r="LUY25" s="103"/>
      <c r="LUZ25" s="103"/>
      <c r="LVA25" s="103"/>
      <c r="LVB25" s="103"/>
      <c r="LVC25" s="103"/>
      <c r="LVD25" s="103"/>
      <c r="LVE25" s="103"/>
      <c r="LVF25" s="103"/>
      <c r="LVG25" s="103"/>
      <c r="LVH25" s="103"/>
      <c r="LVI25" s="103"/>
      <c r="LVJ25" s="103"/>
      <c r="LVK25" s="103"/>
      <c r="LVL25" s="103"/>
      <c r="LVM25" s="103"/>
      <c r="LVN25" s="103"/>
      <c r="LVO25" s="103"/>
      <c r="LVP25" s="103"/>
      <c r="LVQ25" s="103"/>
      <c r="LVR25" s="103"/>
      <c r="LVS25" s="103"/>
      <c r="LVT25" s="103"/>
      <c r="LVU25" s="103"/>
      <c r="LVV25" s="103"/>
      <c r="LVW25" s="103"/>
      <c r="LVX25" s="103"/>
      <c r="LVY25" s="103"/>
      <c r="LVZ25" s="103"/>
      <c r="LWA25" s="103"/>
      <c r="LWB25" s="103"/>
      <c r="LWC25" s="103"/>
      <c r="LWD25" s="103"/>
      <c r="LWE25" s="103"/>
      <c r="LWF25" s="103"/>
      <c r="LWG25" s="103"/>
      <c r="LWH25" s="103"/>
      <c r="LWI25" s="103"/>
      <c r="LWJ25" s="103"/>
      <c r="LWK25" s="103"/>
      <c r="LWL25" s="103"/>
      <c r="LWM25" s="103"/>
      <c r="LWN25" s="103"/>
      <c r="LWO25" s="103"/>
      <c r="LWP25" s="103"/>
      <c r="LWQ25" s="103"/>
      <c r="LWR25" s="103"/>
      <c r="LWS25" s="103"/>
      <c r="LWT25" s="103"/>
      <c r="LWU25" s="103"/>
      <c r="LWV25" s="103"/>
      <c r="LXU25" s="103"/>
      <c r="LXV25" s="103"/>
      <c r="LXW25" s="103"/>
      <c r="LXX25" s="103"/>
      <c r="LXY25" s="103"/>
      <c r="LXZ25" s="103"/>
      <c r="LYA25" s="103"/>
      <c r="LYB25" s="103"/>
      <c r="LYC25" s="103"/>
      <c r="LYD25" s="103"/>
      <c r="LYE25" s="103"/>
      <c r="LYF25" s="103"/>
      <c r="LYG25" s="103"/>
      <c r="LYH25" s="103"/>
      <c r="LYI25" s="103"/>
      <c r="LYJ25" s="103"/>
      <c r="LYK25" s="103"/>
      <c r="LYL25" s="103"/>
      <c r="LYM25" s="103"/>
      <c r="LYN25" s="103"/>
      <c r="LYO25" s="103"/>
      <c r="LYP25" s="103"/>
      <c r="LYQ25" s="103"/>
      <c r="LYR25" s="103"/>
      <c r="LYS25" s="103"/>
      <c r="LYT25" s="103"/>
      <c r="LYU25" s="103"/>
      <c r="LYV25" s="103"/>
      <c r="LYW25" s="103"/>
      <c r="LYX25" s="103"/>
      <c r="LYY25" s="103"/>
      <c r="LYZ25" s="103"/>
      <c r="LZA25" s="103"/>
      <c r="LZB25" s="103"/>
      <c r="LZC25" s="103"/>
      <c r="LZD25" s="103"/>
      <c r="LZE25" s="103"/>
      <c r="LZF25" s="103"/>
      <c r="LZG25" s="103"/>
      <c r="LZH25" s="103"/>
      <c r="LZI25" s="103"/>
      <c r="LZJ25" s="103"/>
      <c r="LZK25" s="103"/>
      <c r="LZL25" s="103"/>
      <c r="LZM25" s="103"/>
      <c r="LZN25" s="103"/>
      <c r="LZO25" s="103"/>
      <c r="LZP25" s="103"/>
      <c r="LZQ25" s="103"/>
      <c r="LZR25" s="103"/>
      <c r="LZS25" s="103"/>
      <c r="LZT25" s="103"/>
      <c r="LZU25" s="103"/>
      <c r="LZV25" s="103"/>
      <c r="LZW25" s="103"/>
      <c r="LZX25" s="103"/>
      <c r="LZY25" s="103"/>
      <c r="LZZ25" s="103"/>
      <c r="MAA25" s="103"/>
      <c r="MAB25" s="103"/>
      <c r="MAC25" s="103"/>
      <c r="MAD25" s="103"/>
      <c r="MAE25" s="103"/>
      <c r="MAF25" s="103"/>
      <c r="MAG25" s="103"/>
      <c r="MAH25" s="103"/>
      <c r="MAI25" s="103"/>
      <c r="MAJ25" s="103"/>
      <c r="MAK25" s="103"/>
      <c r="MAL25" s="103"/>
      <c r="MAM25" s="103"/>
      <c r="MAN25" s="103"/>
      <c r="MAO25" s="103"/>
      <c r="MAP25" s="103"/>
      <c r="MAQ25" s="103"/>
      <c r="MAR25" s="103"/>
      <c r="MAS25" s="103"/>
      <c r="MAT25" s="103"/>
      <c r="MAU25" s="103"/>
      <c r="MAV25" s="103"/>
      <c r="MAW25" s="103"/>
      <c r="MAX25" s="103"/>
      <c r="MAY25" s="103"/>
      <c r="MAZ25" s="103"/>
      <c r="MBA25" s="103"/>
      <c r="MBB25" s="103"/>
      <c r="MBC25" s="103"/>
      <c r="MBD25" s="103"/>
      <c r="MBE25" s="103"/>
      <c r="MBF25" s="103"/>
      <c r="MBG25" s="103"/>
      <c r="MBH25" s="103"/>
      <c r="MBI25" s="103"/>
      <c r="MBJ25" s="103"/>
      <c r="MBK25" s="103"/>
      <c r="MBL25" s="103"/>
      <c r="MBM25" s="103"/>
      <c r="MBN25" s="103"/>
      <c r="MBO25" s="103"/>
      <c r="MBP25" s="103"/>
      <c r="MBQ25" s="103"/>
      <c r="MBR25" s="103"/>
      <c r="MBS25" s="103"/>
      <c r="MBT25" s="103"/>
      <c r="MBU25" s="103"/>
      <c r="MBV25" s="103"/>
      <c r="MBW25" s="103"/>
      <c r="MBX25" s="103"/>
      <c r="MBY25" s="103"/>
      <c r="MBZ25" s="103"/>
      <c r="MCA25" s="103"/>
      <c r="MCB25" s="103"/>
      <c r="MCC25" s="103"/>
      <c r="MCD25" s="103"/>
      <c r="MCE25" s="103"/>
      <c r="MCF25" s="103"/>
      <c r="MCG25" s="103"/>
      <c r="MCH25" s="103"/>
      <c r="MCI25" s="103"/>
      <c r="MCJ25" s="103"/>
      <c r="MCK25" s="103"/>
      <c r="MCL25" s="103"/>
      <c r="MCM25" s="103"/>
      <c r="MCN25" s="103"/>
      <c r="MCO25" s="103"/>
      <c r="MCP25" s="103"/>
      <c r="MCQ25" s="103"/>
      <c r="MCR25" s="103"/>
      <c r="MCS25" s="103"/>
      <c r="MCT25" s="103"/>
      <c r="MCU25" s="103"/>
      <c r="MCV25" s="103"/>
      <c r="MCW25" s="103"/>
      <c r="MCX25" s="103"/>
      <c r="MCY25" s="103"/>
      <c r="MCZ25" s="103"/>
      <c r="MDA25" s="103"/>
      <c r="MDG25" s="103"/>
      <c r="MDH25" s="103"/>
      <c r="MDQ25" s="103"/>
      <c r="MDR25" s="103"/>
      <c r="MDS25" s="103"/>
      <c r="MDT25" s="103"/>
      <c r="MDU25" s="103"/>
      <c r="MDV25" s="103"/>
      <c r="MDW25" s="103"/>
      <c r="MDX25" s="103"/>
      <c r="MDY25" s="103"/>
      <c r="MDZ25" s="103"/>
      <c r="MEA25" s="103"/>
      <c r="MEB25" s="103"/>
      <c r="MEC25" s="103"/>
      <c r="MED25" s="103"/>
      <c r="MEE25" s="103"/>
      <c r="MEF25" s="103"/>
      <c r="MEG25" s="103"/>
      <c r="MEH25" s="103"/>
      <c r="MEI25" s="103"/>
      <c r="MEJ25" s="103"/>
      <c r="MEK25" s="103"/>
      <c r="MEL25" s="103"/>
      <c r="MEM25" s="103"/>
      <c r="MEN25" s="103"/>
      <c r="MEO25" s="103"/>
      <c r="MEP25" s="103"/>
      <c r="MES25" s="103"/>
      <c r="MET25" s="103"/>
      <c r="MEU25" s="103"/>
      <c r="MEV25" s="103"/>
      <c r="MEW25" s="103"/>
      <c r="MEX25" s="103"/>
      <c r="MEY25" s="103"/>
      <c r="MEZ25" s="103"/>
      <c r="MFA25" s="103"/>
      <c r="MFB25" s="103"/>
      <c r="MFC25" s="103"/>
      <c r="MFD25" s="103"/>
      <c r="MFE25" s="103"/>
      <c r="MFF25" s="103"/>
      <c r="MFG25" s="103"/>
      <c r="MFH25" s="103"/>
      <c r="MFI25" s="103"/>
      <c r="MFJ25" s="103"/>
      <c r="MFK25" s="103"/>
      <c r="MFL25" s="103"/>
      <c r="MFM25" s="103"/>
      <c r="MFN25" s="103"/>
      <c r="MFO25" s="103"/>
      <c r="MFP25" s="103"/>
      <c r="MFQ25" s="103"/>
      <c r="MFR25" s="103"/>
      <c r="MFS25" s="103"/>
      <c r="MFT25" s="103"/>
      <c r="MFU25" s="103"/>
      <c r="MFV25" s="103"/>
      <c r="MFW25" s="103"/>
      <c r="MFX25" s="103"/>
      <c r="MFY25" s="103"/>
      <c r="MFZ25" s="103"/>
      <c r="MGA25" s="103"/>
      <c r="MGB25" s="103"/>
      <c r="MGC25" s="103"/>
      <c r="MGD25" s="103"/>
      <c r="MGE25" s="103"/>
      <c r="MGF25" s="103"/>
      <c r="MGG25" s="103"/>
      <c r="MGH25" s="103"/>
      <c r="MGI25" s="103"/>
      <c r="MGJ25" s="103"/>
      <c r="MGK25" s="103"/>
      <c r="MGL25" s="103"/>
      <c r="MGM25" s="103"/>
      <c r="MGN25" s="103"/>
      <c r="MGO25" s="103"/>
      <c r="MGP25" s="103"/>
      <c r="MGQ25" s="103"/>
      <c r="MGR25" s="103"/>
      <c r="MHQ25" s="103"/>
      <c r="MHR25" s="103"/>
      <c r="MHS25" s="103"/>
      <c r="MHT25" s="103"/>
      <c r="MHU25" s="103"/>
      <c r="MHV25" s="103"/>
      <c r="MHW25" s="103"/>
      <c r="MHX25" s="103"/>
      <c r="MHY25" s="103"/>
      <c r="MHZ25" s="103"/>
      <c r="MIA25" s="103"/>
      <c r="MIB25" s="103"/>
      <c r="MIC25" s="103"/>
      <c r="MID25" s="103"/>
      <c r="MIE25" s="103"/>
      <c r="MIF25" s="103"/>
      <c r="MIG25" s="103"/>
      <c r="MIH25" s="103"/>
      <c r="MII25" s="103"/>
      <c r="MIJ25" s="103"/>
      <c r="MIK25" s="103"/>
      <c r="MIL25" s="103"/>
      <c r="MIM25" s="103"/>
      <c r="MIN25" s="103"/>
      <c r="MIO25" s="103"/>
      <c r="MIP25" s="103"/>
      <c r="MIQ25" s="103"/>
      <c r="MIR25" s="103"/>
      <c r="MIS25" s="103"/>
      <c r="MIT25" s="103"/>
      <c r="MIU25" s="103"/>
      <c r="MIV25" s="103"/>
      <c r="MIW25" s="103"/>
      <c r="MIX25" s="103"/>
      <c r="MIY25" s="103"/>
      <c r="MIZ25" s="103"/>
      <c r="MJA25" s="103"/>
      <c r="MJB25" s="103"/>
      <c r="MJC25" s="103"/>
      <c r="MJD25" s="103"/>
      <c r="MJE25" s="103"/>
      <c r="MJF25" s="103"/>
      <c r="MJG25" s="103"/>
      <c r="MJH25" s="103"/>
      <c r="MJI25" s="103"/>
      <c r="MJJ25" s="103"/>
      <c r="MJK25" s="103"/>
      <c r="MJL25" s="103"/>
      <c r="MJM25" s="103"/>
      <c r="MJN25" s="103"/>
      <c r="MJO25" s="103"/>
      <c r="MJP25" s="103"/>
      <c r="MJQ25" s="103"/>
      <c r="MJR25" s="103"/>
      <c r="MJS25" s="103"/>
      <c r="MJT25" s="103"/>
      <c r="MJU25" s="103"/>
      <c r="MJV25" s="103"/>
      <c r="MJW25" s="103"/>
      <c r="MJX25" s="103"/>
      <c r="MJY25" s="103"/>
      <c r="MJZ25" s="103"/>
      <c r="MKA25" s="103"/>
      <c r="MKB25" s="103"/>
      <c r="MKC25" s="103"/>
      <c r="MKD25" s="103"/>
      <c r="MKE25" s="103"/>
      <c r="MKF25" s="103"/>
      <c r="MKG25" s="103"/>
      <c r="MKH25" s="103"/>
      <c r="MKI25" s="103"/>
      <c r="MKJ25" s="103"/>
      <c r="MKK25" s="103"/>
      <c r="MKL25" s="103"/>
      <c r="MKM25" s="103"/>
      <c r="MKN25" s="103"/>
      <c r="MKO25" s="103"/>
      <c r="MKP25" s="103"/>
      <c r="MKQ25" s="103"/>
      <c r="MKR25" s="103"/>
      <c r="MKS25" s="103"/>
      <c r="MKT25" s="103"/>
      <c r="MKU25" s="103"/>
      <c r="MKV25" s="103"/>
      <c r="MKW25" s="103"/>
      <c r="MKX25" s="103"/>
      <c r="MKY25" s="103"/>
      <c r="MKZ25" s="103"/>
      <c r="MLA25" s="103"/>
      <c r="MLB25" s="103"/>
      <c r="MLC25" s="103"/>
      <c r="MLD25" s="103"/>
      <c r="MLE25" s="103"/>
      <c r="MLF25" s="103"/>
      <c r="MLG25" s="103"/>
      <c r="MLH25" s="103"/>
      <c r="MLI25" s="103"/>
      <c r="MLJ25" s="103"/>
      <c r="MLK25" s="103"/>
      <c r="MLL25" s="103"/>
      <c r="MLM25" s="103"/>
      <c r="MLN25" s="103"/>
      <c r="MLO25" s="103"/>
      <c r="MLP25" s="103"/>
      <c r="MLQ25" s="103"/>
      <c r="MLR25" s="103"/>
      <c r="MLS25" s="103"/>
      <c r="MLT25" s="103"/>
      <c r="MLU25" s="103"/>
      <c r="MLV25" s="103"/>
      <c r="MLW25" s="103"/>
      <c r="MLX25" s="103"/>
      <c r="MLY25" s="103"/>
      <c r="MLZ25" s="103"/>
      <c r="MMA25" s="103"/>
      <c r="MMB25" s="103"/>
      <c r="MMC25" s="103"/>
      <c r="MMD25" s="103"/>
      <c r="MME25" s="103"/>
      <c r="MMF25" s="103"/>
      <c r="MMG25" s="103"/>
      <c r="MMH25" s="103"/>
      <c r="MMI25" s="103"/>
      <c r="MMJ25" s="103"/>
      <c r="MMK25" s="103"/>
      <c r="MML25" s="103"/>
      <c r="MMM25" s="103"/>
      <c r="MMN25" s="103"/>
      <c r="MMO25" s="103"/>
      <c r="MMP25" s="103"/>
      <c r="MMQ25" s="103"/>
      <c r="MMR25" s="103"/>
      <c r="MMS25" s="103"/>
      <c r="MMT25" s="103"/>
      <c r="MMU25" s="103"/>
      <c r="MMV25" s="103"/>
      <c r="MMW25" s="103"/>
      <c r="MNC25" s="103"/>
      <c r="MND25" s="103"/>
      <c r="MNM25" s="103"/>
      <c r="MNN25" s="103"/>
      <c r="MNO25" s="103"/>
      <c r="MNP25" s="103"/>
      <c r="MNQ25" s="103"/>
      <c r="MNR25" s="103"/>
      <c r="MNS25" s="103"/>
      <c r="MNT25" s="103"/>
      <c r="MNU25" s="103"/>
      <c r="MNV25" s="103"/>
      <c r="MNW25" s="103"/>
      <c r="MNX25" s="103"/>
      <c r="MNY25" s="103"/>
      <c r="MNZ25" s="103"/>
      <c r="MOA25" s="103"/>
      <c r="MOB25" s="103"/>
      <c r="MOC25" s="103"/>
      <c r="MOD25" s="103"/>
      <c r="MOE25" s="103"/>
      <c r="MOF25" s="103"/>
      <c r="MOG25" s="103"/>
      <c r="MOH25" s="103"/>
      <c r="MOI25" s="103"/>
      <c r="MOJ25" s="103"/>
      <c r="MOK25" s="103"/>
      <c r="MOL25" s="103"/>
      <c r="MOO25" s="103"/>
      <c r="MOP25" s="103"/>
      <c r="MOQ25" s="103"/>
      <c r="MOR25" s="103"/>
      <c r="MOS25" s="103"/>
      <c r="MOT25" s="103"/>
      <c r="MOU25" s="103"/>
      <c r="MOV25" s="103"/>
      <c r="MOW25" s="103"/>
      <c r="MOX25" s="103"/>
      <c r="MOY25" s="103"/>
      <c r="MOZ25" s="103"/>
      <c r="MPA25" s="103"/>
      <c r="MPB25" s="103"/>
      <c r="MPC25" s="103"/>
      <c r="MPD25" s="103"/>
      <c r="MPE25" s="103"/>
      <c r="MPF25" s="103"/>
      <c r="MPG25" s="103"/>
      <c r="MPH25" s="103"/>
      <c r="MPI25" s="103"/>
      <c r="MPJ25" s="103"/>
      <c r="MPK25" s="103"/>
      <c r="MPL25" s="103"/>
      <c r="MPM25" s="103"/>
      <c r="MPN25" s="103"/>
      <c r="MPO25" s="103"/>
      <c r="MPP25" s="103"/>
      <c r="MPQ25" s="103"/>
      <c r="MPR25" s="103"/>
      <c r="MPS25" s="103"/>
      <c r="MPT25" s="103"/>
      <c r="MPU25" s="103"/>
      <c r="MPV25" s="103"/>
      <c r="MPW25" s="103"/>
      <c r="MPX25" s="103"/>
      <c r="MPY25" s="103"/>
      <c r="MPZ25" s="103"/>
      <c r="MQA25" s="103"/>
      <c r="MQB25" s="103"/>
      <c r="MQC25" s="103"/>
      <c r="MQD25" s="103"/>
      <c r="MQE25" s="103"/>
      <c r="MQF25" s="103"/>
      <c r="MQG25" s="103"/>
      <c r="MQH25" s="103"/>
      <c r="MQI25" s="103"/>
      <c r="MQJ25" s="103"/>
      <c r="MQK25" s="103"/>
      <c r="MQL25" s="103"/>
      <c r="MQM25" s="103"/>
      <c r="MQN25" s="103"/>
      <c r="MRM25" s="103"/>
      <c r="MRN25" s="103"/>
      <c r="MRO25" s="103"/>
      <c r="MRP25" s="103"/>
      <c r="MRQ25" s="103"/>
      <c r="MRR25" s="103"/>
      <c r="MRS25" s="103"/>
      <c r="MRT25" s="103"/>
      <c r="MRU25" s="103"/>
      <c r="MRV25" s="103"/>
      <c r="MRW25" s="103"/>
      <c r="MRX25" s="103"/>
      <c r="MRY25" s="103"/>
      <c r="MRZ25" s="103"/>
      <c r="MSA25" s="103"/>
      <c r="MSB25" s="103"/>
      <c r="MSC25" s="103"/>
      <c r="MSD25" s="103"/>
      <c r="MSE25" s="103"/>
      <c r="MSF25" s="103"/>
      <c r="MSG25" s="103"/>
      <c r="MSH25" s="103"/>
      <c r="MSI25" s="103"/>
      <c r="MSJ25" s="103"/>
      <c r="MSK25" s="103"/>
      <c r="MSL25" s="103"/>
      <c r="MSM25" s="103"/>
      <c r="MSN25" s="103"/>
      <c r="MSO25" s="103"/>
      <c r="MSP25" s="103"/>
      <c r="MSQ25" s="103"/>
      <c r="MSR25" s="103"/>
      <c r="MSS25" s="103"/>
      <c r="MST25" s="103"/>
      <c r="MSU25" s="103"/>
      <c r="MSV25" s="103"/>
      <c r="MSW25" s="103"/>
      <c r="MSX25" s="103"/>
      <c r="MSY25" s="103"/>
      <c r="MSZ25" s="103"/>
      <c r="MTA25" s="103"/>
      <c r="MTB25" s="103"/>
      <c r="MTC25" s="103"/>
      <c r="MTD25" s="103"/>
      <c r="MTE25" s="103"/>
      <c r="MTF25" s="103"/>
      <c r="MTG25" s="103"/>
      <c r="MTH25" s="103"/>
      <c r="MTI25" s="103"/>
      <c r="MTJ25" s="103"/>
      <c r="MTK25" s="103"/>
      <c r="MTL25" s="103"/>
      <c r="MTM25" s="103"/>
      <c r="MTN25" s="103"/>
      <c r="MTO25" s="103"/>
      <c r="MTP25" s="103"/>
      <c r="MTQ25" s="103"/>
      <c r="MTR25" s="103"/>
      <c r="MTS25" s="103"/>
      <c r="MTT25" s="103"/>
      <c r="MTU25" s="103"/>
      <c r="MTV25" s="103"/>
      <c r="MTW25" s="103"/>
      <c r="MTX25" s="103"/>
      <c r="MTY25" s="103"/>
      <c r="MTZ25" s="103"/>
      <c r="MUA25" s="103"/>
      <c r="MUB25" s="103"/>
      <c r="MUC25" s="103"/>
      <c r="MUD25" s="103"/>
      <c r="MUE25" s="103"/>
      <c r="MUF25" s="103"/>
      <c r="MUG25" s="103"/>
      <c r="MUH25" s="103"/>
      <c r="MUI25" s="103"/>
      <c r="MUJ25" s="103"/>
      <c r="MUK25" s="103"/>
      <c r="MUL25" s="103"/>
      <c r="MUM25" s="103"/>
      <c r="MUN25" s="103"/>
      <c r="MUO25" s="103"/>
      <c r="MUP25" s="103"/>
      <c r="MUQ25" s="103"/>
      <c r="MUR25" s="103"/>
      <c r="MUS25" s="103"/>
      <c r="MUT25" s="103"/>
      <c r="MUU25" s="103"/>
      <c r="MUV25" s="103"/>
      <c r="MUW25" s="103"/>
      <c r="MUX25" s="103"/>
      <c r="MUY25" s="103"/>
      <c r="MUZ25" s="103"/>
      <c r="MVA25" s="103"/>
      <c r="MVB25" s="103"/>
      <c r="MVC25" s="103"/>
      <c r="MVD25" s="103"/>
      <c r="MVE25" s="103"/>
      <c r="MVF25" s="103"/>
      <c r="MVG25" s="103"/>
      <c r="MVH25" s="103"/>
      <c r="MVI25" s="103"/>
      <c r="MVJ25" s="103"/>
      <c r="MVK25" s="103"/>
      <c r="MVL25" s="103"/>
      <c r="MVM25" s="103"/>
      <c r="MVN25" s="103"/>
      <c r="MVO25" s="103"/>
      <c r="MVP25" s="103"/>
      <c r="MVQ25" s="103"/>
      <c r="MVR25" s="103"/>
      <c r="MVS25" s="103"/>
      <c r="MVT25" s="103"/>
      <c r="MVU25" s="103"/>
      <c r="MVV25" s="103"/>
      <c r="MVW25" s="103"/>
      <c r="MVX25" s="103"/>
      <c r="MVY25" s="103"/>
      <c r="MVZ25" s="103"/>
      <c r="MWA25" s="103"/>
      <c r="MWB25" s="103"/>
      <c r="MWC25" s="103"/>
      <c r="MWD25" s="103"/>
      <c r="MWE25" s="103"/>
      <c r="MWF25" s="103"/>
      <c r="MWG25" s="103"/>
      <c r="MWH25" s="103"/>
      <c r="MWI25" s="103"/>
      <c r="MWJ25" s="103"/>
      <c r="MWK25" s="103"/>
      <c r="MWL25" s="103"/>
      <c r="MWM25" s="103"/>
      <c r="MWN25" s="103"/>
      <c r="MWO25" s="103"/>
      <c r="MWP25" s="103"/>
      <c r="MWQ25" s="103"/>
      <c r="MWR25" s="103"/>
      <c r="MWS25" s="103"/>
      <c r="MWY25" s="103"/>
      <c r="MWZ25" s="103"/>
      <c r="MXI25" s="103"/>
      <c r="MXJ25" s="103"/>
      <c r="MXK25" s="103"/>
      <c r="MXL25" s="103"/>
      <c r="MXM25" s="103"/>
      <c r="MXN25" s="103"/>
      <c r="MXO25" s="103"/>
      <c r="MXP25" s="103"/>
      <c r="MXQ25" s="103"/>
      <c r="MXR25" s="103"/>
      <c r="MXS25" s="103"/>
      <c r="MXT25" s="103"/>
      <c r="MXU25" s="103"/>
      <c r="MXV25" s="103"/>
      <c r="MXW25" s="103"/>
      <c r="MXX25" s="103"/>
      <c r="MXY25" s="103"/>
      <c r="MXZ25" s="103"/>
      <c r="MYA25" s="103"/>
      <c r="MYB25" s="103"/>
      <c r="MYC25" s="103"/>
      <c r="MYD25" s="103"/>
      <c r="MYE25" s="103"/>
      <c r="MYF25" s="103"/>
      <c r="MYG25" s="103"/>
      <c r="MYH25" s="103"/>
      <c r="MYK25" s="103"/>
      <c r="MYL25" s="103"/>
      <c r="MYM25" s="103"/>
      <c r="MYN25" s="103"/>
      <c r="MYO25" s="103"/>
      <c r="MYP25" s="103"/>
      <c r="MYQ25" s="103"/>
      <c r="MYR25" s="103"/>
      <c r="MYS25" s="103"/>
      <c r="MYT25" s="103"/>
      <c r="MYU25" s="103"/>
      <c r="MYV25" s="103"/>
      <c r="MYW25" s="103"/>
      <c r="MYX25" s="103"/>
      <c r="MYY25" s="103"/>
      <c r="MYZ25" s="103"/>
      <c r="MZA25" s="103"/>
      <c r="MZB25" s="103"/>
      <c r="MZC25" s="103"/>
      <c r="MZD25" s="103"/>
      <c r="MZE25" s="103"/>
      <c r="MZF25" s="103"/>
      <c r="MZG25" s="103"/>
      <c r="MZH25" s="103"/>
      <c r="MZI25" s="103"/>
      <c r="MZJ25" s="103"/>
      <c r="MZK25" s="103"/>
      <c r="MZL25" s="103"/>
      <c r="MZM25" s="103"/>
      <c r="MZN25" s="103"/>
      <c r="MZO25" s="103"/>
      <c r="MZP25" s="103"/>
      <c r="MZQ25" s="103"/>
      <c r="MZR25" s="103"/>
      <c r="MZS25" s="103"/>
      <c r="MZT25" s="103"/>
      <c r="MZU25" s="103"/>
      <c r="MZV25" s="103"/>
      <c r="MZW25" s="103"/>
      <c r="MZX25" s="103"/>
      <c r="MZY25" s="103"/>
      <c r="MZZ25" s="103"/>
      <c r="NAA25" s="103"/>
      <c r="NAB25" s="103"/>
      <c r="NAC25" s="103"/>
      <c r="NAD25" s="103"/>
      <c r="NAE25" s="103"/>
      <c r="NAF25" s="103"/>
      <c r="NAG25" s="103"/>
      <c r="NAH25" s="103"/>
      <c r="NAI25" s="103"/>
      <c r="NAJ25" s="103"/>
      <c r="NBI25" s="103"/>
      <c r="NBJ25" s="103"/>
      <c r="NBK25" s="103"/>
      <c r="NBL25" s="103"/>
      <c r="NBM25" s="103"/>
      <c r="NBN25" s="103"/>
      <c r="NBO25" s="103"/>
      <c r="NBP25" s="103"/>
      <c r="NBQ25" s="103"/>
      <c r="NBR25" s="103"/>
      <c r="NBS25" s="103"/>
      <c r="NBT25" s="103"/>
      <c r="NBU25" s="103"/>
      <c r="NBV25" s="103"/>
      <c r="NBW25" s="103"/>
      <c r="NBX25" s="103"/>
      <c r="NBY25" s="103"/>
      <c r="NBZ25" s="103"/>
      <c r="NCA25" s="103"/>
      <c r="NCB25" s="103"/>
      <c r="NCC25" s="103"/>
      <c r="NCD25" s="103"/>
      <c r="NCE25" s="103"/>
      <c r="NCF25" s="103"/>
      <c r="NCG25" s="103"/>
      <c r="NCH25" s="103"/>
      <c r="NCI25" s="103"/>
      <c r="NCJ25" s="103"/>
      <c r="NCK25" s="103"/>
      <c r="NCL25" s="103"/>
      <c r="NCM25" s="103"/>
      <c r="NCN25" s="103"/>
      <c r="NCO25" s="103"/>
      <c r="NCP25" s="103"/>
      <c r="NCQ25" s="103"/>
      <c r="NCR25" s="103"/>
      <c r="NCS25" s="103"/>
      <c r="NCT25" s="103"/>
      <c r="NCU25" s="103"/>
      <c r="NCV25" s="103"/>
      <c r="NCW25" s="103"/>
      <c r="NCX25" s="103"/>
      <c r="NCY25" s="103"/>
      <c r="NCZ25" s="103"/>
      <c r="NDA25" s="103"/>
      <c r="NDB25" s="103"/>
      <c r="NDC25" s="103"/>
      <c r="NDD25" s="103"/>
      <c r="NDE25" s="103"/>
      <c r="NDF25" s="103"/>
      <c r="NDG25" s="103"/>
      <c r="NDH25" s="103"/>
      <c r="NDI25" s="103"/>
      <c r="NDJ25" s="103"/>
      <c r="NDK25" s="103"/>
      <c r="NDL25" s="103"/>
      <c r="NDM25" s="103"/>
      <c r="NDN25" s="103"/>
      <c r="NDO25" s="103"/>
      <c r="NDP25" s="103"/>
      <c r="NDQ25" s="103"/>
      <c r="NDR25" s="103"/>
      <c r="NDS25" s="103"/>
      <c r="NDT25" s="103"/>
      <c r="NDU25" s="103"/>
      <c r="NDV25" s="103"/>
      <c r="NDW25" s="103"/>
      <c r="NDX25" s="103"/>
      <c r="NDY25" s="103"/>
      <c r="NDZ25" s="103"/>
      <c r="NEA25" s="103"/>
      <c r="NEB25" s="103"/>
      <c r="NEC25" s="103"/>
      <c r="NED25" s="103"/>
      <c r="NEE25" s="103"/>
      <c r="NEF25" s="103"/>
      <c r="NEG25" s="103"/>
      <c r="NEH25" s="103"/>
      <c r="NEI25" s="103"/>
      <c r="NEJ25" s="103"/>
      <c r="NEK25" s="103"/>
      <c r="NEL25" s="103"/>
      <c r="NEM25" s="103"/>
      <c r="NEN25" s="103"/>
      <c r="NEO25" s="103"/>
      <c r="NEP25" s="103"/>
      <c r="NEQ25" s="103"/>
      <c r="NER25" s="103"/>
      <c r="NES25" s="103"/>
      <c r="NET25" s="103"/>
      <c r="NEU25" s="103"/>
      <c r="NEV25" s="103"/>
      <c r="NEW25" s="103"/>
      <c r="NEX25" s="103"/>
      <c r="NEY25" s="103"/>
      <c r="NEZ25" s="103"/>
      <c r="NFA25" s="103"/>
      <c r="NFB25" s="103"/>
      <c r="NFC25" s="103"/>
      <c r="NFD25" s="103"/>
      <c r="NFE25" s="103"/>
      <c r="NFF25" s="103"/>
      <c r="NFG25" s="103"/>
      <c r="NFH25" s="103"/>
      <c r="NFI25" s="103"/>
      <c r="NFJ25" s="103"/>
      <c r="NFK25" s="103"/>
      <c r="NFL25" s="103"/>
      <c r="NFM25" s="103"/>
      <c r="NFN25" s="103"/>
      <c r="NFO25" s="103"/>
      <c r="NFP25" s="103"/>
      <c r="NFQ25" s="103"/>
      <c r="NFR25" s="103"/>
      <c r="NFS25" s="103"/>
      <c r="NFT25" s="103"/>
      <c r="NFU25" s="103"/>
      <c r="NFV25" s="103"/>
      <c r="NFW25" s="103"/>
      <c r="NFX25" s="103"/>
      <c r="NFY25" s="103"/>
      <c r="NFZ25" s="103"/>
      <c r="NGA25" s="103"/>
      <c r="NGB25" s="103"/>
      <c r="NGC25" s="103"/>
      <c r="NGD25" s="103"/>
      <c r="NGE25" s="103"/>
      <c r="NGF25" s="103"/>
      <c r="NGG25" s="103"/>
      <c r="NGH25" s="103"/>
      <c r="NGI25" s="103"/>
      <c r="NGJ25" s="103"/>
      <c r="NGK25" s="103"/>
      <c r="NGL25" s="103"/>
      <c r="NGM25" s="103"/>
      <c r="NGN25" s="103"/>
      <c r="NGO25" s="103"/>
      <c r="NGU25" s="103"/>
      <c r="NGV25" s="103"/>
      <c r="NHE25" s="103"/>
      <c r="NHF25" s="103"/>
      <c r="NHG25" s="103"/>
      <c r="NHH25" s="103"/>
      <c r="NHI25" s="103"/>
      <c r="NHJ25" s="103"/>
      <c r="NHK25" s="103"/>
      <c r="NHL25" s="103"/>
      <c r="NHM25" s="103"/>
      <c r="NHN25" s="103"/>
      <c r="NHO25" s="103"/>
      <c r="NHP25" s="103"/>
      <c r="NHQ25" s="103"/>
      <c r="NHR25" s="103"/>
      <c r="NHS25" s="103"/>
      <c r="NHT25" s="103"/>
      <c r="NHU25" s="103"/>
      <c r="NHV25" s="103"/>
      <c r="NHW25" s="103"/>
      <c r="NHX25" s="103"/>
      <c r="NHY25" s="103"/>
      <c r="NHZ25" s="103"/>
      <c r="NIA25" s="103"/>
      <c r="NIB25" s="103"/>
      <c r="NIC25" s="103"/>
      <c r="NID25" s="103"/>
      <c r="NIG25" s="103"/>
      <c r="NIH25" s="103"/>
      <c r="NII25" s="103"/>
      <c r="NIJ25" s="103"/>
      <c r="NIK25" s="103"/>
      <c r="NIL25" s="103"/>
      <c r="NIM25" s="103"/>
      <c r="NIN25" s="103"/>
      <c r="NIO25" s="103"/>
      <c r="NIP25" s="103"/>
      <c r="NIQ25" s="103"/>
      <c r="NIR25" s="103"/>
      <c r="NIS25" s="103"/>
      <c r="NIT25" s="103"/>
      <c r="NIU25" s="103"/>
      <c r="NIV25" s="103"/>
      <c r="NIW25" s="103"/>
      <c r="NIX25" s="103"/>
      <c r="NIY25" s="103"/>
      <c r="NIZ25" s="103"/>
      <c r="NJA25" s="103"/>
      <c r="NJB25" s="103"/>
      <c r="NJC25" s="103"/>
      <c r="NJD25" s="103"/>
      <c r="NJE25" s="103"/>
      <c r="NJF25" s="103"/>
      <c r="NJG25" s="103"/>
      <c r="NJH25" s="103"/>
      <c r="NJI25" s="103"/>
      <c r="NJJ25" s="103"/>
      <c r="NJK25" s="103"/>
      <c r="NJL25" s="103"/>
      <c r="NJM25" s="103"/>
      <c r="NJN25" s="103"/>
      <c r="NJO25" s="103"/>
      <c r="NJP25" s="103"/>
      <c r="NJQ25" s="103"/>
      <c r="NJR25" s="103"/>
      <c r="NJS25" s="103"/>
      <c r="NJT25" s="103"/>
      <c r="NJU25" s="103"/>
      <c r="NJV25" s="103"/>
      <c r="NJW25" s="103"/>
      <c r="NJX25" s="103"/>
      <c r="NJY25" s="103"/>
      <c r="NJZ25" s="103"/>
      <c r="NKA25" s="103"/>
      <c r="NKB25" s="103"/>
      <c r="NKC25" s="103"/>
      <c r="NKD25" s="103"/>
      <c r="NKE25" s="103"/>
      <c r="NKF25" s="103"/>
      <c r="NLE25" s="103"/>
      <c r="NLF25" s="103"/>
      <c r="NLG25" s="103"/>
      <c r="NLH25" s="103"/>
      <c r="NLI25" s="103"/>
      <c r="NLJ25" s="103"/>
      <c r="NLK25" s="103"/>
      <c r="NLL25" s="103"/>
      <c r="NLM25" s="103"/>
      <c r="NLN25" s="103"/>
      <c r="NLO25" s="103"/>
      <c r="NLP25" s="103"/>
      <c r="NLQ25" s="103"/>
      <c r="NLR25" s="103"/>
      <c r="NLS25" s="103"/>
      <c r="NLT25" s="103"/>
      <c r="NLU25" s="103"/>
      <c r="NLV25" s="103"/>
      <c r="NLW25" s="103"/>
      <c r="NLX25" s="103"/>
      <c r="NLY25" s="103"/>
      <c r="NLZ25" s="103"/>
      <c r="NMA25" s="103"/>
      <c r="NMB25" s="103"/>
      <c r="NMC25" s="103"/>
      <c r="NMD25" s="103"/>
      <c r="NME25" s="103"/>
      <c r="NMF25" s="103"/>
      <c r="NMG25" s="103"/>
      <c r="NMH25" s="103"/>
      <c r="NMI25" s="103"/>
      <c r="NMJ25" s="103"/>
      <c r="NMK25" s="103"/>
      <c r="NML25" s="103"/>
      <c r="NMM25" s="103"/>
      <c r="NMN25" s="103"/>
      <c r="NMO25" s="103"/>
      <c r="NMP25" s="103"/>
      <c r="NMQ25" s="103"/>
      <c r="NMR25" s="103"/>
      <c r="NMS25" s="103"/>
      <c r="NMT25" s="103"/>
      <c r="NMU25" s="103"/>
      <c r="NMV25" s="103"/>
      <c r="NMW25" s="103"/>
      <c r="NMX25" s="103"/>
      <c r="NMY25" s="103"/>
      <c r="NMZ25" s="103"/>
      <c r="NNA25" s="103"/>
      <c r="NNB25" s="103"/>
      <c r="NNC25" s="103"/>
      <c r="NND25" s="103"/>
      <c r="NNE25" s="103"/>
      <c r="NNF25" s="103"/>
      <c r="NNG25" s="103"/>
      <c r="NNH25" s="103"/>
      <c r="NNI25" s="103"/>
      <c r="NNJ25" s="103"/>
      <c r="NNK25" s="103"/>
      <c r="NNL25" s="103"/>
      <c r="NNM25" s="103"/>
      <c r="NNN25" s="103"/>
      <c r="NNO25" s="103"/>
      <c r="NNP25" s="103"/>
      <c r="NNQ25" s="103"/>
      <c r="NNR25" s="103"/>
      <c r="NNS25" s="103"/>
      <c r="NNT25" s="103"/>
      <c r="NNU25" s="103"/>
      <c r="NNV25" s="103"/>
      <c r="NNW25" s="103"/>
      <c r="NNX25" s="103"/>
      <c r="NNY25" s="103"/>
      <c r="NNZ25" s="103"/>
      <c r="NOA25" s="103"/>
      <c r="NOB25" s="103"/>
      <c r="NOC25" s="103"/>
      <c r="NOD25" s="103"/>
      <c r="NOE25" s="103"/>
      <c r="NOF25" s="103"/>
      <c r="NOG25" s="103"/>
      <c r="NOH25" s="103"/>
      <c r="NOI25" s="103"/>
      <c r="NOJ25" s="103"/>
      <c r="NOK25" s="103"/>
      <c r="NOL25" s="103"/>
      <c r="NOM25" s="103"/>
      <c r="NON25" s="103"/>
      <c r="NOO25" s="103"/>
      <c r="NOP25" s="103"/>
      <c r="NOQ25" s="103"/>
      <c r="NOR25" s="103"/>
      <c r="NOS25" s="103"/>
      <c r="NOT25" s="103"/>
      <c r="NOU25" s="103"/>
      <c r="NOV25" s="103"/>
      <c r="NOW25" s="103"/>
      <c r="NOX25" s="103"/>
      <c r="NOY25" s="103"/>
      <c r="NOZ25" s="103"/>
      <c r="NPA25" s="103"/>
      <c r="NPB25" s="103"/>
      <c r="NPC25" s="103"/>
      <c r="NPD25" s="103"/>
      <c r="NPE25" s="103"/>
      <c r="NPF25" s="103"/>
      <c r="NPG25" s="103"/>
      <c r="NPH25" s="103"/>
      <c r="NPI25" s="103"/>
      <c r="NPJ25" s="103"/>
      <c r="NPK25" s="103"/>
      <c r="NPL25" s="103"/>
      <c r="NPM25" s="103"/>
      <c r="NPN25" s="103"/>
      <c r="NPO25" s="103"/>
      <c r="NPP25" s="103"/>
      <c r="NPQ25" s="103"/>
      <c r="NPR25" s="103"/>
      <c r="NPS25" s="103"/>
      <c r="NPT25" s="103"/>
      <c r="NPU25" s="103"/>
      <c r="NPV25" s="103"/>
      <c r="NPW25" s="103"/>
      <c r="NPX25" s="103"/>
      <c r="NPY25" s="103"/>
      <c r="NPZ25" s="103"/>
      <c r="NQA25" s="103"/>
      <c r="NQB25" s="103"/>
      <c r="NQC25" s="103"/>
      <c r="NQD25" s="103"/>
      <c r="NQE25" s="103"/>
      <c r="NQF25" s="103"/>
      <c r="NQG25" s="103"/>
      <c r="NQH25" s="103"/>
      <c r="NQI25" s="103"/>
      <c r="NQJ25" s="103"/>
      <c r="NQK25" s="103"/>
      <c r="NQQ25" s="103"/>
      <c r="NQR25" s="103"/>
      <c r="NRA25" s="103"/>
      <c r="NRB25" s="103"/>
      <c r="NRC25" s="103"/>
      <c r="NRD25" s="103"/>
      <c r="NRE25" s="103"/>
      <c r="NRF25" s="103"/>
      <c r="NRG25" s="103"/>
      <c r="NRH25" s="103"/>
      <c r="NRI25" s="103"/>
      <c r="NRJ25" s="103"/>
      <c r="NRK25" s="103"/>
      <c r="NRL25" s="103"/>
      <c r="NRM25" s="103"/>
      <c r="NRN25" s="103"/>
      <c r="NRO25" s="103"/>
      <c r="NRP25" s="103"/>
      <c r="NRQ25" s="103"/>
      <c r="NRR25" s="103"/>
      <c r="NRS25" s="103"/>
      <c r="NRT25" s="103"/>
      <c r="NRU25" s="103"/>
      <c r="NRV25" s="103"/>
      <c r="NRW25" s="103"/>
      <c r="NRX25" s="103"/>
      <c r="NRY25" s="103"/>
      <c r="NRZ25" s="103"/>
      <c r="NSC25" s="103"/>
      <c r="NSD25" s="103"/>
      <c r="NSE25" s="103"/>
      <c r="NSF25" s="103"/>
      <c r="NSG25" s="103"/>
      <c r="NSH25" s="103"/>
      <c r="NSI25" s="103"/>
      <c r="NSJ25" s="103"/>
      <c r="NSK25" s="103"/>
      <c r="NSL25" s="103"/>
      <c r="NSM25" s="103"/>
      <c r="NSN25" s="103"/>
      <c r="NSO25" s="103"/>
      <c r="NSP25" s="103"/>
      <c r="NSQ25" s="103"/>
      <c r="NSR25" s="103"/>
      <c r="NSS25" s="103"/>
      <c r="NST25" s="103"/>
      <c r="NSU25" s="103"/>
      <c r="NSV25" s="103"/>
      <c r="NSW25" s="103"/>
      <c r="NSX25" s="103"/>
      <c r="NSY25" s="103"/>
      <c r="NSZ25" s="103"/>
      <c r="NTA25" s="103"/>
      <c r="NTB25" s="103"/>
      <c r="NTC25" s="103"/>
      <c r="NTD25" s="103"/>
      <c r="NTE25" s="103"/>
      <c r="NTF25" s="103"/>
      <c r="NTG25" s="103"/>
      <c r="NTH25" s="103"/>
      <c r="NTI25" s="103"/>
      <c r="NTJ25" s="103"/>
      <c r="NTK25" s="103"/>
      <c r="NTL25" s="103"/>
      <c r="NTM25" s="103"/>
      <c r="NTN25" s="103"/>
      <c r="NTO25" s="103"/>
      <c r="NTP25" s="103"/>
      <c r="NTQ25" s="103"/>
      <c r="NTR25" s="103"/>
      <c r="NTS25" s="103"/>
      <c r="NTT25" s="103"/>
      <c r="NTU25" s="103"/>
      <c r="NTV25" s="103"/>
      <c r="NTW25" s="103"/>
      <c r="NTX25" s="103"/>
      <c r="NTY25" s="103"/>
      <c r="NTZ25" s="103"/>
      <c r="NUA25" s="103"/>
      <c r="NUB25" s="103"/>
      <c r="NVA25" s="103"/>
      <c r="NVB25" s="103"/>
      <c r="NVC25" s="103"/>
      <c r="NVD25" s="103"/>
      <c r="NVE25" s="103"/>
      <c r="NVF25" s="103"/>
      <c r="NVG25" s="103"/>
      <c r="NVH25" s="103"/>
      <c r="NVI25" s="103"/>
      <c r="NVJ25" s="103"/>
      <c r="NVK25" s="103"/>
      <c r="NVL25" s="103"/>
      <c r="NVM25" s="103"/>
      <c r="NVN25" s="103"/>
      <c r="NVO25" s="103"/>
      <c r="NVP25" s="103"/>
      <c r="NVQ25" s="103"/>
      <c r="NVR25" s="103"/>
      <c r="NVS25" s="103"/>
      <c r="NVT25" s="103"/>
      <c r="NVU25" s="103"/>
      <c r="NVV25" s="103"/>
      <c r="NVW25" s="103"/>
      <c r="NVX25" s="103"/>
      <c r="NVY25" s="103"/>
      <c r="NVZ25" s="103"/>
      <c r="NWA25" s="103"/>
      <c r="NWB25" s="103"/>
      <c r="NWC25" s="103"/>
      <c r="NWD25" s="103"/>
      <c r="NWE25" s="103"/>
      <c r="NWF25" s="103"/>
      <c r="NWG25" s="103"/>
      <c r="NWH25" s="103"/>
      <c r="NWI25" s="103"/>
      <c r="NWJ25" s="103"/>
      <c r="NWK25" s="103"/>
      <c r="NWL25" s="103"/>
      <c r="NWM25" s="103"/>
      <c r="NWN25" s="103"/>
      <c r="NWO25" s="103"/>
      <c r="NWP25" s="103"/>
      <c r="NWQ25" s="103"/>
      <c r="NWR25" s="103"/>
      <c r="NWS25" s="103"/>
      <c r="NWT25" s="103"/>
      <c r="NWU25" s="103"/>
      <c r="NWV25" s="103"/>
      <c r="NWW25" s="103"/>
      <c r="NWX25" s="103"/>
      <c r="NWY25" s="103"/>
      <c r="NWZ25" s="103"/>
      <c r="NXA25" s="103"/>
      <c r="NXB25" s="103"/>
      <c r="NXC25" s="103"/>
      <c r="NXD25" s="103"/>
      <c r="NXE25" s="103"/>
      <c r="NXF25" s="103"/>
      <c r="NXG25" s="103"/>
      <c r="NXH25" s="103"/>
      <c r="NXI25" s="103"/>
      <c r="NXJ25" s="103"/>
      <c r="NXK25" s="103"/>
      <c r="NXL25" s="103"/>
      <c r="NXM25" s="103"/>
      <c r="NXN25" s="103"/>
      <c r="NXO25" s="103"/>
      <c r="NXP25" s="103"/>
      <c r="NXQ25" s="103"/>
      <c r="NXR25" s="103"/>
      <c r="NXS25" s="103"/>
      <c r="NXT25" s="103"/>
      <c r="NXU25" s="103"/>
      <c r="NXV25" s="103"/>
      <c r="NXW25" s="103"/>
      <c r="NXX25" s="103"/>
      <c r="NXY25" s="103"/>
      <c r="NXZ25" s="103"/>
      <c r="NYA25" s="103"/>
      <c r="NYB25" s="103"/>
      <c r="NYC25" s="103"/>
      <c r="NYD25" s="103"/>
      <c r="NYE25" s="103"/>
      <c r="NYF25" s="103"/>
      <c r="NYG25" s="103"/>
      <c r="NYH25" s="103"/>
      <c r="NYI25" s="103"/>
      <c r="NYJ25" s="103"/>
      <c r="NYK25" s="103"/>
      <c r="NYL25" s="103"/>
      <c r="NYM25" s="103"/>
      <c r="NYN25" s="103"/>
      <c r="NYO25" s="103"/>
      <c r="NYP25" s="103"/>
      <c r="NYQ25" s="103"/>
      <c r="NYR25" s="103"/>
      <c r="NYS25" s="103"/>
      <c r="NYT25" s="103"/>
      <c r="NYU25" s="103"/>
      <c r="NYV25" s="103"/>
      <c r="NYW25" s="103"/>
      <c r="NYX25" s="103"/>
      <c r="NYY25" s="103"/>
      <c r="NYZ25" s="103"/>
      <c r="NZA25" s="103"/>
      <c r="NZB25" s="103"/>
      <c r="NZC25" s="103"/>
      <c r="NZD25" s="103"/>
      <c r="NZE25" s="103"/>
      <c r="NZF25" s="103"/>
      <c r="NZG25" s="103"/>
      <c r="NZH25" s="103"/>
      <c r="NZI25" s="103"/>
      <c r="NZJ25" s="103"/>
      <c r="NZK25" s="103"/>
      <c r="NZL25" s="103"/>
      <c r="NZM25" s="103"/>
      <c r="NZN25" s="103"/>
      <c r="NZO25" s="103"/>
      <c r="NZP25" s="103"/>
      <c r="NZQ25" s="103"/>
      <c r="NZR25" s="103"/>
      <c r="NZS25" s="103"/>
      <c r="NZT25" s="103"/>
      <c r="NZU25" s="103"/>
      <c r="NZV25" s="103"/>
      <c r="NZW25" s="103"/>
      <c r="NZX25" s="103"/>
      <c r="NZY25" s="103"/>
      <c r="NZZ25" s="103"/>
      <c r="OAA25" s="103"/>
      <c r="OAB25" s="103"/>
      <c r="OAC25" s="103"/>
      <c r="OAD25" s="103"/>
      <c r="OAE25" s="103"/>
      <c r="OAF25" s="103"/>
      <c r="OAG25" s="103"/>
      <c r="OAM25" s="103"/>
      <c r="OAN25" s="103"/>
      <c r="OAW25" s="103"/>
      <c r="OAX25" s="103"/>
      <c r="OAY25" s="103"/>
      <c r="OAZ25" s="103"/>
      <c r="OBA25" s="103"/>
      <c r="OBB25" s="103"/>
      <c r="OBC25" s="103"/>
      <c r="OBD25" s="103"/>
      <c r="OBE25" s="103"/>
      <c r="OBF25" s="103"/>
      <c r="OBG25" s="103"/>
      <c r="OBH25" s="103"/>
      <c r="OBI25" s="103"/>
      <c r="OBJ25" s="103"/>
      <c r="OBK25" s="103"/>
      <c r="OBL25" s="103"/>
      <c r="OBM25" s="103"/>
      <c r="OBN25" s="103"/>
      <c r="OBO25" s="103"/>
      <c r="OBP25" s="103"/>
      <c r="OBQ25" s="103"/>
      <c r="OBR25" s="103"/>
      <c r="OBS25" s="103"/>
      <c r="OBT25" s="103"/>
      <c r="OBU25" s="103"/>
      <c r="OBV25" s="103"/>
      <c r="OBY25" s="103"/>
      <c r="OBZ25" s="103"/>
      <c r="OCA25" s="103"/>
      <c r="OCB25" s="103"/>
      <c r="OCC25" s="103"/>
      <c r="OCD25" s="103"/>
      <c r="OCE25" s="103"/>
      <c r="OCF25" s="103"/>
      <c r="OCG25" s="103"/>
      <c r="OCH25" s="103"/>
      <c r="OCI25" s="103"/>
      <c r="OCJ25" s="103"/>
      <c r="OCK25" s="103"/>
      <c r="OCL25" s="103"/>
      <c r="OCM25" s="103"/>
      <c r="OCN25" s="103"/>
      <c r="OCO25" s="103"/>
      <c r="OCP25" s="103"/>
      <c r="OCQ25" s="103"/>
      <c r="OCR25" s="103"/>
      <c r="OCS25" s="103"/>
      <c r="OCT25" s="103"/>
      <c r="OCU25" s="103"/>
      <c r="OCV25" s="103"/>
      <c r="OCW25" s="103"/>
      <c r="OCX25" s="103"/>
      <c r="OCY25" s="103"/>
      <c r="OCZ25" s="103"/>
      <c r="ODA25" s="103"/>
      <c r="ODB25" s="103"/>
      <c r="ODC25" s="103"/>
      <c r="ODD25" s="103"/>
      <c r="ODE25" s="103"/>
      <c r="ODF25" s="103"/>
      <c r="ODG25" s="103"/>
      <c r="ODH25" s="103"/>
      <c r="ODI25" s="103"/>
      <c r="ODJ25" s="103"/>
      <c r="ODK25" s="103"/>
      <c r="ODL25" s="103"/>
      <c r="ODM25" s="103"/>
      <c r="ODN25" s="103"/>
      <c r="ODO25" s="103"/>
      <c r="ODP25" s="103"/>
      <c r="ODQ25" s="103"/>
      <c r="ODR25" s="103"/>
      <c r="ODS25" s="103"/>
      <c r="ODT25" s="103"/>
      <c r="ODU25" s="103"/>
      <c r="ODV25" s="103"/>
      <c r="ODW25" s="103"/>
      <c r="ODX25" s="103"/>
      <c r="OEW25" s="103"/>
      <c r="OEX25" s="103"/>
      <c r="OEY25" s="103"/>
      <c r="OEZ25" s="103"/>
      <c r="OFA25" s="103"/>
      <c r="OFB25" s="103"/>
      <c r="OFC25" s="103"/>
      <c r="OFD25" s="103"/>
      <c r="OFE25" s="103"/>
      <c r="OFF25" s="103"/>
      <c r="OFG25" s="103"/>
      <c r="OFH25" s="103"/>
      <c r="OFI25" s="103"/>
      <c r="OFJ25" s="103"/>
      <c r="OFK25" s="103"/>
      <c r="OFL25" s="103"/>
      <c r="OFM25" s="103"/>
      <c r="OFN25" s="103"/>
      <c r="OFO25" s="103"/>
      <c r="OFP25" s="103"/>
      <c r="OFQ25" s="103"/>
      <c r="OFR25" s="103"/>
      <c r="OFS25" s="103"/>
      <c r="OFT25" s="103"/>
      <c r="OFU25" s="103"/>
      <c r="OFV25" s="103"/>
      <c r="OFW25" s="103"/>
      <c r="OFX25" s="103"/>
      <c r="OFY25" s="103"/>
      <c r="OFZ25" s="103"/>
      <c r="OGA25" s="103"/>
      <c r="OGB25" s="103"/>
      <c r="OGC25" s="103"/>
      <c r="OGD25" s="103"/>
      <c r="OGE25" s="103"/>
      <c r="OGF25" s="103"/>
      <c r="OGG25" s="103"/>
      <c r="OGH25" s="103"/>
      <c r="OGI25" s="103"/>
      <c r="OGJ25" s="103"/>
      <c r="OGK25" s="103"/>
      <c r="OGL25" s="103"/>
      <c r="OGM25" s="103"/>
      <c r="OGN25" s="103"/>
      <c r="OGO25" s="103"/>
      <c r="OGP25" s="103"/>
      <c r="OGQ25" s="103"/>
      <c r="OGR25" s="103"/>
      <c r="OGS25" s="103"/>
      <c r="OGT25" s="103"/>
      <c r="OGU25" s="103"/>
      <c r="OGV25" s="103"/>
      <c r="OGW25" s="103"/>
      <c r="OGX25" s="103"/>
      <c r="OGY25" s="103"/>
      <c r="OGZ25" s="103"/>
      <c r="OHA25" s="103"/>
      <c r="OHB25" s="103"/>
      <c r="OHC25" s="103"/>
      <c r="OHD25" s="103"/>
      <c r="OHE25" s="103"/>
      <c r="OHF25" s="103"/>
      <c r="OHG25" s="103"/>
      <c r="OHH25" s="103"/>
      <c r="OHI25" s="103"/>
      <c r="OHJ25" s="103"/>
      <c r="OHK25" s="103"/>
      <c r="OHL25" s="103"/>
      <c r="OHM25" s="103"/>
      <c r="OHN25" s="103"/>
      <c r="OHO25" s="103"/>
      <c r="OHP25" s="103"/>
      <c r="OHQ25" s="103"/>
      <c r="OHR25" s="103"/>
      <c r="OHS25" s="103"/>
      <c r="OHT25" s="103"/>
      <c r="OHU25" s="103"/>
      <c r="OHV25" s="103"/>
      <c r="OHW25" s="103"/>
      <c r="OHX25" s="103"/>
      <c r="OHY25" s="103"/>
      <c r="OHZ25" s="103"/>
      <c r="OIA25" s="103"/>
      <c r="OIB25" s="103"/>
      <c r="OIC25" s="103"/>
      <c r="OID25" s="103"/>
      <c r="OIE25" s="103"/>
      <c r="OIF25" s="103"/>
      <c r="OIG25" s="103"/>
      <c r="OIH25" s="103"/>
      <c r="OII25" s="103"/>
      <c r="OIJ25" s="103"/>
      <c r="OIK25" s="103"/>
      <c r="OIL25" s="103"/>
      <c r="OIM25" s="103"/>
      <c r="OIN25" s="103"/>
      <c r="OIO25" s="103"/>
      <c r="OIP25" s="103"/>
      <c r="OIQ25" s="103"/>
      <c r="OIR25" s="103"/>
      <c r="OIS25" s="103"/>
      <c r="OIT25" s="103"/>
      <c r="OIU25" s="103"/>
      <c r="OIV25" s="103"/>
      <c r="OIW25" s="103"/>
      <c r="OIX25" s="103"/>
      <c r="OIY25" s="103"/>
      <c r="OIZ25" s="103"/>
      <c r="OJA25" s="103"/>
      <c r="OJB25" s="103"/>
      <c r="OJC25" s="103"/>
      <c r="OJD25" s="103"/>
      <c r="OJE25" s="103"/>
      <c r="OJF25" s="103"/>
      <c r="OJG25" s="103"/>
      <c r="OJH25" s="103"/>
      <c r="OJI25" s="103"/>
      <c r="OJJ25" s="103"/>
      <c r="OJK25" s="103"/>
      <c r="OJL25" s="103"/>
      <c r="OJM25" s="103"/>
      <c r="OJN25" s="103"/>
      <c r="OJO25" s="103"/>
      <c r="OJP25" s="103"/>
      <c r="OJQ25" s="103"/>
      <c r="OJR25" s="103"/>
      <c r="OJS25" s="103"/>
      <c r="OJT25" s="103"/>
      <c r="OJU25" s="103"/>
      <c r="OJV25" s="103"/>
      <c r="OJW25" s="103"/>
      <c r="OJX25" s="103"/>
      <c r="OJY25" s="103"/>
      <c r="OJZ25" s="103"/>
      <c r="OKA25" s="103"/>
      <c r="OKB25" s="103"/>
      <c r="OKC25" s="103"/>
      <c r="OKI25" s="103"/>
      <c r="OKJ25" s="103"/>
      <c r="OKS25" s="103"/>
      <c r="OKT25" s="103"/>
      <c r="OKU25" s="103"/>
      <c r="OKV25" s="103"/>
      <c r="OKW25" s="103"/>
      <c r="OKX25" s="103"/>
      <c r="OKY25" s="103"/>
      <c r="OKZ25" s="103"/>
      <c r="OLA25" s="103"/>
      <c r="OLB25" s="103"/>
      <c r="OLC25" s="103"/>
      <c r="OLD25" s="103"/>
      <c r="OLE25" s="103"/>
      <c r="OLF25" s="103"/>
      <c r="OLG25" s="103"/>
      <c r="OLH25" s="103"/>
      <c r="OLI25" s="103"/>
      <c r="OLJ25" s="103"/>
      <c r="OLK25" s="103"/>
      <c r="OLL25" s="103"/>
      <c r="OLM25" s="103"/>
      <c r="OLN25" s="103"/>
      <c r="OLO25" s="103"/>
      <c r="OLP25" s="103"/>
      <c r="OLQ25" s="103"/>
      <c r="OLR25" s="103"/>
      <c r="OLU25" s="103"/>
      <c r="OLV25" s="103"/>
      <c r="OLW25" s="103"/>
      <c r="OLX25" s="103"/>
      <c r="OLY25" s="103"/>
      <c r="OLZ25" s="103"/>
      <c r="OMA25" s="103"/>
      <c r="OMB25" s="103"/>
      <c r="OMC25" s="103"/>
      <c r="OMD25" s="103"/>
      <c r="OME25" s="103"/>
      <c r="OMF25" s="103"/>
      <c r="OMG25" s="103"/>
      <c r="OMH25" s="103"/>
      <c r="OMI25" s="103"/>
      <c r="OMJ25" s="103"/>
      <c r="OMK25" s="103"/>
      <c r="OML25" s="103"/>
      <c r="OMM25" s="103"/>
      <c r="OMN25" s="103"/>
      <c r="OMO25" s="103"/>
      <c r="OMP25" s="103"/>
      <c r="OMQ25" s="103"/>
      <c r="OMR25" s="103"/>
      <c r="OMS25" s="103"/>
      <c r="OMT25" s="103"/>
      <c r="OMU25" s="103"/>
      <c r="OMV25" s="103"/>
      <c r="OMW25" s="103"/>
      <c r="OMX25" s="103"/>
      <c r="OMY25" s="103"/>
      <c r="OMZ25" s="103"/>
      <c r="ONA25" s="103"/>
      <c r="ONB25" s="103"/>
      <c r="ONC25" s="103"/>
      <c r="OND25" s="103"/>
      <c r="ONE25" s="103"/>
      <c r="ONF25" s="103"/>
      <c r="ONG25" s="103"/>
      <c r="ONH25" s="103"/>
      <c r="ONI25" s="103"/>
      <c r="ONJ25" s="103"/>
      <c r="ONK25" s="103"/>
      <c r="ONL25" s="103"/>
      <c r="ONM25" s="103"/>
      <c r="ONN25" s="103"/>
      <c r="ONO25" s="103"/>
      <c r="ONP25" s="103"/>
      <c r="ONQ25" s="103"/>
      <c r="ONR25" s="103"/>
      <c r="ONS25" s="103"/>
      <c r="ONT25" s="103"/>
      <c r="OOS25" s="103"/>
      <c r="OOT25" s="103"/>
      <c r="OOU25" s="103"/>
      <c r="OOV25" s="103"/>
      <c r="OOW25" s="103"/>
      <c r="OOX25" s="103"/>
      <c r="OOY25" s="103"/>
      <c r="OOZ25" s="103"/>
      <c r="OPA25" s="103"/>
      <c r="OPB25" s="103"/>
      <c r="OPC25" s="103"/>
      <c r="OPD25" s="103"/>
      <c r="OPE25" s="103"/>
      <c r="OPF25" s="103"/>
      <c r="OPG25" s="103"/>
      <c r="OPH25" s="103"/>
      <c r="OPI25" s="103"/>
      <c r="OPJ25" s="103"/>
      <c r="OPK25" s="103"/>
      <c r="OPL25" s="103"/>
      <c r="OPM25" s="103"/>
      <c r="OPN25" s="103"/>
      <c r="OPO25" s="103"/>
      <c r="OPP25" s="103"/>
      <c r="OPQ25" s="103"/>
      <c r="OPR25" s="103"/>
      <c r="OPS25" s="103"/>
      <c r="OPT25" s="103"/>
      <c r="OPU25" s="103"/>
      <c r="OPV25" s="103"/>
      <c r="OPW25" s="103"/>
      <c r="OPX25" s="103"/>
      <c r="OPY25" s="103"/>
      <c r="OPZ25" s="103"/>
      <c r="OQA25" s="103"/>
      <c r="OQB25" s="103"/>
      <c r="OQC25" s="103"/>
      <c r="OQD25" s="103"/>
      <c r="OQE25" s="103"/>
      <c r="OQF25" s="103"/>
      <c r="OQG25" s="103"/>
      <c r="OQH25" s="103"/>
      <c r="OQI25" s="103"/>
      <c r="OQJ25" s="103"/>
      <c r="OQK25" s="103"/>
      <c r="OQL25" s="103"/>
      <c r="OQM25" s="103"/>
      <c r="OQN25" s="103"/>
      <c r="OQO25" s="103"/>
      <c r="OQP25" s="103"/>
      <c r="OQQ25" s="103"/>
      <c r="OQR25" s="103"/>
      <c r="OQS25" s="103"/>
      <c r="OQT25" s="103"/>
      <c r="OQU25" s="103"/>
      <c r="OQV25" s="103"/>
      <c r="OQW25" s="103"/>
      <c r="OQX25" s="103"/>
      <c r="OQY25" s="103"/>
      <c r="OQZ25" s="103"/>
      <c r="ORA25" s="103"/>
      <c r="ORB25" s="103"/>
      <c r="ORC25" s="103"/>
      <c r="ORD25" s="103"/>
      <c r="ORE25" s="103"/>
      <c r="ORF25" s="103"/>
      <c r="ORG25" s="103"/>
      <c r="ORH25" s="103"/>
      <c r="ORI25" s="103"/>
      <c r="ORJ25" s="103"/>
      <c r="ORK25" s="103"/>
      <c r="ORL25" s="103"/>
      <c r="ORM25" s="103"/>
      <c r="ORN25" s="103"/>
      <c r="ORO25" s="103"/>
      <c r="ORP25" s="103"/>
      <c r="ORQ25" s="103"/>
      <c r="ORR25" s="103"/>
      <c r="ORS25" s="103"/>
      <c r="ORT25" s="103"/>
      <c r="ORU25" s="103"/>
      <c r="ORV25" s="103"/>
      <c r="ORW25" s="103"/>
      <c r="ORX25" s="103"/>
      <c r="ORY25" s="103"/>
      <c r="ORZ25" s="103"/>
      <c r="OSA25" s="103"/>
      <c r="OSB25" s="103"/>
      <c r="OSC25" s="103"/>
      <c r="OSD25" s="103"/>
      <c r="OSE25" s="103"/>
      <c r="OSF25" s="103"/>
      <c r="OSG25" s="103"/>
      <c r="OSH25" s="103"/>
      <c r="OSI25" s="103"/>
      <c r="OSJ25" s="103"/>
      <c r="OSK25" s="103"/>
      <c r="OSL25" s="103"/>
      <c r="OSM25" s="103"/>
      <c r="OSN25" s="103"/>
      <c r="OSO25" s="103"/>
      <c r="OSP25" s="103"/>
      <c r="OSQ25" s="103"/>
      <c r="OSR25" s="103"/>
      <c r="OSS25" s="103"/>
      <c r="OST25" s="103"/>
      <c r="OSU25" s="103"/>
      <c r="OSV25" s="103"/>
      <c r="OSW25" s="103"/>
      <c r="OSX25" s="103"/>
      <c r="OSY25" s="103"/>
      <c r="OSZ25" s="103"/>
      <c r="OTA25" s="103"/>
      <c r="OTB25" s="103"/>
      <c r="OTC25" s="103"/>
      <c r="OTD25" s="103"/>
      <c r="OTE25" s="103"/>
      <c r="OTF25" s="103"/>
      <c r="OTG25" s="103"/>
      <c r="OTH25" s="103"/>
      <c r="OTI25" s="103"/>
      <c r="OTJ25" s="103"/>
      <c r="OTK25" s="103"/>
      <c r="OTL25" s="103"/>
      <c r="OTM25" s="103"/>
      <c r="OTN25" s="103"/>
      <c r="OTO25" s="103"/>
      <c r="OTP25" s="103"/>
      <c r="OTQ25" s="103"/>
      <c r="OTR25" s="103"/>
      <c r="OTS25" s="103"/>
      <c r="OTT25" s="103"/>
      <c r="OTU25" s="103"/>
      <c r="OTV25" s="103"/>
      <c r="OTW25" s="103"/>
      <c r="OTX25" s="103"/>
      <c r="OTY25" s="103"/>
      <c r="OUE25" s="103"/>
      <c r="OUF25" s="103"/>
      <c r="OUO25" s="103"/>
      <c r="OUP25" s="103"/>
      <c r="OUQ25" s="103"/>
      <c r="OUR25" s="103"/>
      <c r="OUS25" s="103"/>
      <c r="OUT25" s="103"/>
      <c r="OUU25" s="103"/>
      <c r="OUV25" s="103"/>
      <c r="OUW25" s="103"/>
      <c r="OUX25" s="103"/>
      <c r="OUY25" s="103"/>
      <c r="OUZ25" s="103"/>
      <c r="OVA25" s="103"/>
      <c r="OVB25" s="103"/>
      <c r="OVC25" s="103"/>
      <c r="OVD25" s="103"/>
      <c r="OVE25" s="103"/>
      <c r="OVF25" s="103"/>
      <c r="OVG25" s="103"/>
      <c r="OVH25" s="103"/>
      <c r="OVI25" s="103"/>
      <c r="OVJ25" s="103"/>
      <c r="OVK25" s="103"/>
      <c r="OVL25" s="103"/>
      <c r="OVM25" s="103"/>
      <c r="OVN25" s="103"/>
      <c r="OVQ25" s="103"/>
      <c r="OVR25" s="103"/>
      <c r="OVS25" s="103"/>
      <c r="OVT25" s="103"/>
      <c r="OVU25" s="103"/>
      <c r="OVV25" s="103"/>
      <c r="OVW25" s="103"/>
      <c r="OVX25" s="103"/>
      <c r="OVY25" s="103"/>
      <c r="OVZ25" s="103"/>
      <c r="OWA25" s="103"/>
      <c r="OWB25" s="103"/>
      <c r="OWC25" s="103"/>
      <c r="OWD25" s="103"/>
      <c r="OWE25" s="103"/>
      <c r="OWF25" s="103"/>
      <c r="OWG25" s="103"/>
      <c r="OWH25" s="103"/>
      <c r="OWI25" s="103"/>
      <c r="OWJ25" s="103"/>
      <c r="OWK25" s="103"/>
      <c r="OWL25" s="103"/>
      <c r="OWM25" s="103"/>
      <c r="OWN25" s="103"/>
      <c r="OWO25" s="103"/>
      <c r="OWP25" s="103"/>
      <c r="OWQ25" s="103"/>
      <c r="OWR25" s="103"/>
      <c r="OWS25" s="103"/>
      <c r="OWT25" s="103"/>
      <c r="OWU25" s="103"/>
      <c r="OWV25" s="103"/>
      <c r="OWW25" s="103"/>
      <c r="OWX25" s="103"/>
      <c r="OWY25" s="103"/>
      <c r="OWZ25" s="103"/>
      <c r="OXA25" s="103"/>
      <c r="OXB25" s="103"/>
      <c r="OXC25" s="103"/>
      <c r="OXD25" s="103"/>
      <c r="OXE25" s="103"/>
      <c r="OXF25" s="103"/>
      <c r="OXG25" s="103"/>
      <c r="OXH25" s="103"/>
      <c r="OXI25" s="103"/>
      <c r="OXJ25" s="103"/>
      <c r="OXK25" s="103"/>
      <c r="OXL25" s="103"/>
      <c r="OXM25" s="103"/>
      <c r="OXN25" s="103"/>
      <c r="OXO25" s="103"/>
      <c r="OXP25" s="103"/>
      <c r="OYO25" s="103"/>
      <c r="OYP25" s="103"/>
      <c r="OYQ25" s="103"/>
      <c r="OYR25" s="103"/>
      <c r="OYS25" s="103"/>
      <c r="OYT25" s="103"/>
      <c r="OYU25" s="103"/>
      <c r="OYV25" s="103"/>
      <c r="OYW25" s="103"/>
      <c r="OYX25" s="103"/>
      <c r="OYY25" s="103"/>
      <c r="OYZ25" s="103"/>
      <c r="OZA25" s="103"/>
      <c r="OZB25" s="103"/>
      <c r="OZC25" s="103"/>
      <c r="OZD25" s="103"/>
      <c r="OZE25" s="103"/>
      <c r="OZF25" s="103"/>
      <c r="OZG25" s="103"/>
      <c r="OZH25" s="103"/>
      <c r="OZI25" s="103"/>
      <c r="OZJ25" s="103"/>
      <c r="OZK25" s="103"/>
      <c r="OZL25" s="103"/>
      <c r="OZM25" s="103"/>
      <c r="OZN25" s="103"/>
      <c r="OZO25" s="103"/>
      <c r="OZP25" s="103"/>
      <c r="OZQ25" s="103"/>
      <c r="OZR25" s="103"/>
      <c r="OZS25" s="103"/>
      <c r="OZT25" s="103"/>
      <c r="OZU25" s="103"/>
      <c r="OZV25" s="103"/>
      <c r="OZW25" s="103"/>
      <c r="OZX25" s="103"/>
      <c r="OZY25" s="103"/>
      <c r="OZZ25" s="103"/>
      <c r="PAA25" s="103"/>
      <c r="PAB25" s="103"/>
      <c r="PAC25" s="103"/>
      <c r="PAD25" s="103"/>
      <c r="PAE25" s="103"/>
      <c r="PAF25" s="103"/>
      <c r="PAG25" s="103"/>
      <c r="PAH25" s="103"/>
      <c r="PAI25" s="103"/>
      <c r="PAJ25" s="103"/>
      <c r="PAK25" s="103"/>
      <c r="PAL25" s="103"/>
      <c r="PAM25" s="103"/>
      <c r="PAN25" s="103"/>
      <c r="PAO25" s="103"/>
      <c r="PAP25" s="103"/>
      <c r="PAQ25" s="103"/>
      <c r="PAR25" s="103"/>
      <c r="PAS25" s="103"/>
      <c r="PAT25" s="103"/>
      <c r="PAU25" s="103"/>
      <c r="PAV25" s="103"/>
      <c r="PAW25" s="103"/>
      <c r="PAX25" s="103"/>
      <c r="PAY25" s="103"/>
      <c r="PAZ25" s="103"/>
      <c r="PBA25" s="103"/>
      <c r="PBB25" s="103"/>
      <c r="PBC25" s="103"/>
      <c r="PBD25" s="103"/>
      <c r="PBE25" s="103"/>
      <c r="PBF25" s="103"/>
      <c r="PBG25" s="103"/>
      <c r="PBH25" s="103"/>
      <c r="PBI25" s="103"/>
      <c r="PBJ25" s="103"/>
      <c r="PBK25" s="103"/>
      <c r="PBL25" s="103"/>
      <c r="PBM25" s="103"/>
      <c r="PBN25" s="103"/>
      <c r="PBO25" s="103"/>
      <c r="PBP25" s="103"/>
      <c r="PBQ25" s="103"/>
      <c r="PBR25" s="103"/>
      <c r="PBS25" s="103"/>
      <c r="PBT25" s="103"/>
      <c r="PBU25" s="103"/>
      <c r="PBV25" s="103"/>
      <c r="PBW25" s="103"/>
      <c r="PBX25" s="103"/>
      <c r="PBY25" s="103"/>
      <c r="PBZ25" s="103"/>
      <c r="PCA25" s="103"/>
      <c r="PCB25" s="103"/>
      <c r="PCC25" s="103"/>
      <c r="PCD25" s="103"/>
      <c r="PCE25" s="103"/>
      <c r="PCF25" s="103"/>
      <c r="PCG25" s="103"/>
      <c r="PCH25" s="103"/>
      <c r="PCI25" s="103"/>
      <c r="PCJ25" s="103"/>
      <c r="PCK25" s="103"/>
      <c r="PCL25" s="103"/>
      <c r="PCM25" s="103"/>
      <c r="PCN25" s="103"/>
      <c r="PCO25" s="103"/>
      <c r="PCP25" s="103"/>
      <c r="PCQ25" s="103"/>
      <c r="PCR25" s="103"/>
      <c r="PCS25" s="103"/>
      <c r="PCT25" s="103"/>
      <c r="PCU25" s="103"/>
      <c r="PCV25" s="103"/>
      <c r="PCW25" s="103"/>
      <c r="PCX25" s="103"/>
      <c r="PCY25" s="103"/>
      <c r="PCZ25" s="103"/>
      <c r="PDA25" s="103"/>
      <c r="PDB25" s="103"/>
      <c r="PDC25" s="103"/>
      <c r="PDD25" s="103"/>
      <c r="PDE25" s="103"/>
      <c r="PDF25" s="103"/>
      <c r="PDG25" s="103"/>
      <c r="PDH25" s="103"/>
      <c r="PDI25" s="103"/>
      <c r="PDJ25" s="103"/>
      <c r="PDK25" s="103"/>
      <c r="PDL25" s="103"/>
      <c r="PDM25" s="103"/>
      <c r="PDN25" s="103"/>
      <c r="PDO25" s="103"/>
      <c r="PDP25" s="103"/>
      <c r="PDQ25" s="103"/>
      <c r="PDR25" s="103"/>
      <c r="PDS25" s="103"/>
      <c r="PDT25" s="103"/>
      <c r="PDU25" s="103"/>
      <c r="PEA25" s="103"/>
      <c r="PEB25" s="103"/>
      <c r="PEK25" s="103"/>
      <c r="PEL25" s="103"/>
      <c r="PEM25" s="103"/>
      <c r="PEN25" s="103"/>
      <c r="PEO25" s="103"/>
      <c r="PEP25" s="103"/>
      <c r="PEQ25" s="103"/>
      <c r="PER25" s="103"/>
      <c r="PES25" s="103"/>
      <c r="PET25" s="103"/>
      <c r="PEU25" s="103"/>
      <c r="PEV25" s="103"/>
      <c r="PEW25" s="103"/>
      <c r="PEX25" s="103"/>
      <c r="PEY25" s="103"/>
      <c r="PEZ25" s="103"/>
      <c r="PFA25" s="103"/>
      <c r="PFB25" s="103"/>
      <c r="PFC25" s="103"/>
      <c r="PFD25" s="103"/>
      <c r="PFE25" s="103"/>
      <c r="PFF25" s="103"/>
      <c r="PFG25" s="103"/>
      <c r="PFH25" s="103"/>
      <c r="PFI25" s="103"/>
      <c r="PFJ25" s="103"/>
      <c r="PFM25" s="103"/>
      <c r="PFN25" s="103"/>
      <c r="PFO25" s="103"/>
      <c r="PFP25" s="103"/>
      <c r="PFQ25" s="103"/>
      <c r="PFR25" s="103"/>
      <c r="PFS25" s="103"/>
      <c r="PFT25" s="103"/>
      <c r="PFU25" s="103"/>
      <c r="PFV25" s="103"/>
      <c r="PFW25" s="103"/>
      <c r="PFX25" s="103"/>
      <c r="PFY25" s="103"/>
      <c r="PFZ25" s="103"/>
      <c r="PGA25" s="103"/>
      <c r="PGB25" s="103"/>
      <c r="PGC25" s="103"/>
      <c r="PGD25" s="103"/>
      <c r="PGE25" s="103"/>
      <c r="PGF25" s="103"/>
      <c r="PGG25" s="103"/>
      <c r="PGH25" s="103"/>
      <c r="PGI25" s="103"/>
      <c r="PGJ25" s="103"/>
      <c r="PGK25" s="103"/>
      <c r="PGL25" s="103"/>
      <c r="PGM25" s="103"/>
      <c r="PGN25" s="103"/>
      <c r="PGO25" s="103"/>
      <c r="PGP25" s="103"/>
      <c r="PGQ25" s="103"/>
      <c r="PGR25" s="103"/>
      <c r="PGS25" s="103"/>
      <c r="PGT25" s="103"/>
      <c r="PGU25" s="103"/>
      <c r="PGV25" s="103"/>
      <c r="PGW25" s="103"/>
      <c r="PGX25" s="103"/>
      <c r="PGY25" s="103"/>
      <c r="PGZ25" s="103"/>
      <c r="PHA25" s="103"/>
      <c r="PHB25" s="103"/>
      <c r="PHC25" s="103"/>
      <c r="PHD25" s="103"/>
      <c r="PHE25" s="103"/>
      <c r="PHF25" s="103"/>
      <c r="PHG25" s="103"/>
      <c r="PHH25" s="103"/>
      <c r="PHI25" s="103"/>
      <c r="PHJ25" s="103"/>
      <c r="PHK25" s="103"/>
      <c r="PHL25" s="103"/>
      <c r="PIK25" s="103"/>
      <c r="PIL25" s="103"/>
      <c r="PIM25" s="103"/>
      <c r="PIN25" s="103"/>
      <c r="PIO25" s="103"/>
      <c r="PIP25" s="103"/>
      <c r="PIQ25" s="103"/>
      <c r="PIR25" s="103"/>
      <c r="PIS25" s="103"/>
      <c r="PIT25" s="103"/>
      <c r="PIU25" s="103"/>
      <c r="PIV25" s="103"/>
      <c r="PIW25" s="103"/>
      <c r="PIX25" s="103"/>
      <c r="PIY25" s="103"/>
      <c r="PIZ25" s="103"/>
      <c r="PJA25" s="103"/>
      <c r="PJB25" s="103"/>
      <c r="PJC25" s="103"/>
      <c r="PJD25" s="103"/>
      <c r="PJE25" s="103"/>
      <c r="PJF25" s="103"/>
      <c r="PJG25" s="103"/>
      <c r="PJH25" s="103"/>
      <c r="PJI25" s="103"/>
      <c r="PJJ25" s="103"/>
      <c r="PJK25" s="103"/>
      <c r="PJL25" s="103"/>
      <c r="PJM25" s="103"/>
      <c r="PJN25" s="103"/>
      <c r="PJO25" s="103"/>
      <c r="PJP25" s="103"/>
      <c r="PJQ25" s="103"/>
      <c r="PJR25" s="103"/>
      <c r="PJS25" s="103"/>
      <c r="PJT25" s="103"/>
      <c r="PJU25" s="103"/>
      <c r="PJV25" s="103"/>
      <c r="PJW25" s="103"/>
      <c r="PJX25" s="103"/>
      <c r="PJY25" s="103"/>
      <c r="PJZ25" s="103"/>
      <c r="PKA25" s="103"/>
      <c r="PKB25" s="103"/>
      <c r="PKC25" s="103"/>
      <c r="PKD25" s="103"/>
      <c r="PKE25" s="103"/>
      <c r="PKF25" s="103"/>
      <c r="PKG25" s="103"/>
      <c r="PKH25" s="103"/>
      <c r="PKI25" s="103"/>
      <c r="PKJ25" s="103"/>
      <c r="PKK25" s="103"/>
      <c r="PKL25" s="103"/>
      <c r="PKM25" s="103"/>
      <c r="PKN25" s="103"/>
      <c r="PKO25" s="103"/>
      <c r="PKP25" s="103"/>
      <c r="PKQ25" s="103"/>
      <c r="PKR25" s="103"/>
      <c r="PKS25" s="103"/>
      <c r="PKT25" s="103"/>
      <c r="PKU25" s="103"/>
      <c r="PKV25" s="103"/>
      <c r="PKW25" s="103"/>
      <c r="PKX25" s="103"/>
      <c r="PKY25" s="103"/>
      <c r="PKZ25" s="103"/>
      <c r="PLA25" s="103"/>
      <c r="PLB25" s="103"/>
      <c r="PLC25" s="103"/>
      <c r="PLD25" s="103"/>
      <c r="PLE25" s="103"/>
      <c r="PLF25" s="103"/>
      <c r="PLG25" s="103"/>
      <c r="PLH25" s="103"/>
      <c r="PLI25" s="103"/>
      <c r="PLJ25" s="103"/>
      <c r="PLK25" s="103"/>
      <c r="PLL25" s="103"/>
      <c r="PLM25" s="103"/>
      <c r="PLN25" s="103"/>
      <c r="PLO25" s="103"/>
      <c r="PLP25" s="103"/>
      <c r="PLQ25" s="103"/>
      <c r="PLR25" s="103"/>
      <c r="PLS25" s="103"/>
      <c r="PLT25" s="103"/>
      <c r="PLU25" s="103"/>
      <c r="PLV25" s="103"/>
      <c r="PLW25" s="103"/>
      <c r="PLX25" s="103"/>
      <c r="PLY25" s="103"/>
      <c r="PLZ25" s="103"/>
      <c r="PMA25" s="103"/>
      <c r="PMB25" s="103"/>
      <c r="PMC25" s="103"/>
      <c r="PMD25" s="103"/>
      <c r="PME25" s="103"/>
      <c r="PMF25" s="103"/>
      <c r="PMG25" s="103"/>
      <c r="PMH25" s="103"/>
      <c r="PMI25" s="103"/>
      <c r="PMJ25" s="103"/>
      <c r="PMK25" s="103"/>
      <c r="PML25" s="103"/>
      <c r="PMM25" s="103"/>
      <c r="PMN25" s="103"/>
      <c r="PMO25" s="103"/>
      <c r="PMP25" s="103"/>
      <c r="PMQ25" s="103"/>
      <c r="PMR25" s="103"/>
      <c r="PMS25" s="103"/>
      <c r="PMT25" s="103"/>
      <c r="PMU25" s="103"/>
      <c r="PMV25" s="103"/>
      <c r="PMW25" s="103"/>
      <c r="PMX25" s="103"/>
      <c r="PMY25" s="103"/>
      <c r="PMZ25" s="103"/>
      <c r="PNA25" s="103"/>
      <c r="PNB25" s="103"/>
      <c r="PNC25" s="103"/>
      <c r="PND25" s="103"/>
      <c r="PNE25" s="103"/>
      <c r="PNF25" s="103"/>
      <c r="PNG25" s="103"/>
      <c r="PNH25" s="103"/>
      <c r="PNI25" s="103"/>
      <c r="PNJ25" s="103"/>
      <c r="PNK25" s="103"/>
      <c r="PNL25" s="103"/>
      <c r="PNM25" s="103"/>
      <c r="PNN25" s="103"/>
      <c r="PNO25" s="103"/>
      <c r="PNP25" s="103"/>
      <c r="PNQ25" s="103"/>
      <c r="PNW25" s="103"/>
      <c r="PNX25" s="103"/>
      <c r="POG25" s="103"/>
      <c r="POH25" s="103"/>
      <c r="POI25" s="103"/>
      <c r="POJ25" s="103"/>
      <c r="POK25" s="103"/>
      <c r="POL25" s="103"/>
      <c r="POM25" s="103"/>
      <c r="PON25" s="103"/>
      <c r="POO25" s="103"/>
      <c r="POP25" s="103"/>
      <c r="POQ25" s="103"/>
      <c r="POR25" s="103"/>
      <c r="POS25" s="103"/>
      <c r="POT25" s="103"/>
      <c r="POU25" s="103"/>
      <c r="POV25" s="103"/>
      <c r="POW25" s="103"/>
      <c r="POX25" s="103"/>
      <c r="POY25" s="103"/>
      <c r="POZ25" s="103"/>
      <c r="PPA25" s="103"/>
      <c r="PPB25" s="103"/>
      <c r="PPC25" s="103"/>
      <c r="PPD25" s="103"/>
      <c r="PPE25" s="103"/>
      <c r="PPF25" s="103"/>
      <c r="PPI25" s="103"/>
      <c r="PPJ25" s="103"/>
      <c r="PPK25" s="103"/>
      <c r="PPL25" s="103"/>
      <c r="PPM25" s="103"/>
      <c r="PPN25" s="103"/>
      <c r="PPO25" s="103"/>
      <c r="PPP25" s="103"/>
      <c r="PPQ25" s="103"/>
      <c r="PPR25" s="103"/>
      <c r="PPS25" s="103"/>
      <c r="PPT25" s="103"/>
      <c r="PPU25" s="103"/>
      <c r="PPV25" s="103"/>
      <c r="PPW25" s="103"/>
      <c r="PPX25" s="103"/>
      <c r="PPY25" s="103"/>
      <c r="PPZ25" s="103"/>
      <c r="PQA25" s="103"/>
      <c r="PQB25" s="103"/>
      <c r="PQC25" s="103"/>
      <c r="PQD25" s="103"/>
      <c r="PQE25" s="103"/>
      <c r="PQF25" s="103"/>
      <c r="PQG25" s="103"/>
      <c r="PQH25" s="103"/>
      <c r="PQI25" s="103"/>
      <c r="PQJ25" s="103"/>
      <c r="PQK25" s="103"/>
      <c r="PQL25" s="103"/>
      <c r="PQM25" s="103"/>
      <c r="PQN25" s="103"/>
      <c r="PQO25" s="103"/>
      <c r="PQP25" s="103"/>
      <c r="PQQ25" s="103"/>
      <c r="PQR25" s="103"/>
      <c r="PQS25" s="103"/>
      <c r="PQT25" s="103"/>
      <c r="PQU25" s="103"/>
      <c r="PQV25" s="103"/>
      <c r="PQW25" s="103"/>
      <c r="PQX25" s="103"/>
      <c r="PQY25" s="103"/>
      <c r="PQZ25" s="103"/>
      <c r="PRA25" s="103"/>
      <c r="PRB25" s="103"/>
      <c r="PRC25" s="103"/>
      <c r="PRD25" s="103"/>
      <c r="PRE25" s="103"/>
      <c r="PRF25" s="103"/>
      <c r="PRG25" s="103"/>
      <c r="PRH25" s="103"/>
      <c r="PSG25" s="103"/>
      <c r="PSH25" s="103"/>
      <c r="PSI25" s="103"/>
      <c r="PSJ25" s="103"/>
      <c r="PSK25" s="103"/>
      <c r="PSL25" s="103"/>
      <c r="PSM25" s="103"/>
      <c r="PSN25" s="103"/>
      <c r="PSO25" s="103"/>
      <c r="PSP25" s="103"/>
      <c r="PSQ25" s="103"/>
      <c r="PSR25" s="103"/>
      <c r="PSS25" s="103"/>
      <c r="PST25" s="103"/>
      <c r="PSU25" s="103"/>
      <c r="PSV25" s="103"/>
      <c r="PSW25" s="103"/>
      <c r="PSX25" s="103"/>
      <c r="PSY25" s="103"/>
      <c r="PSZ25" s="103"/>
      <c r="PTA25" s="103"/>
      <c r="PTB25" s="103"/>
      <c r="PTC25" s="103"/>
      <c r="PTD25" s="103"/>
      <c r="PTE25" s="103"/>
      <c r="PTF25" s="103"/>
      <c r="PTG25" s="103"/>
      <c r="PTH25" s="103"/>
      <c r="PTI25" s="103"/>
      <c r="PTJ25" s="103"/>
      <c r="PTK25" s="103"/>
      <c r="PTL25" s="103"/>
      <c r="PTM25" s="103"/>
      <c r="PTN25" s="103"/>
      <c r="PTO25" s="103"/>
      <c r="PTP25" s="103"/>
      <c r="PTQ25" s="103"/>
      <c r="PTR25" s="103"/>
      <c r="PTS25" s="103"/>
      <c r="PTT25" s="103"/>
      <c r="PTU25" s="103"/>
      <c r="PTV25" s="103"/>
      <c r="PTW25" s="103"/>
      <c r="PTX25" s="103"/>
      <c r="PTY25" s="103"/>
      <c r="PTZ25" s="103"/>
      <c r="PUA25" s="103"/>
      <c r="PUB25" s="103"/>
      <c r="PUC25" s="103"/>
      <c r="PUD25" s="103"/>
      <c r="PUE25" s="103"/>
      <c r="PUF25" s="103"/>
      <c r="PUG25" s="103"/>
      <c r="PUH25" s="103"/>
      <c r="PUI25" s="103"/>
      <c r="PUJ25" s="103"/>
      <c r="PUK25" s="103"/>
      <c r="PUL25" s="103"/>
      <c r="PUM25" s="103"/>
      <c r="PUN25" s="103"/>
      <c r="PUO25" s="103"/>
      <c r="PUP25" s="103"/>
      <c r="PUQ25" s="103"/>
      <c r="PUR25" s="103"/>
      <c r="PUS25" s="103"/>
      <c r="PUT25" s="103"/>
      <c r="PUU25" s="103"/>
      <c r="PUV25" s="103"/>
      <c r="PUW25" s="103"/>
      <c r="PUX25" s="103"/>
      <c r="PUY25" s="103"/>
      <c r="PUZ25" s="103"/>
      <c r="PVA25" s="103"/>
      <c r="PVB25" s="103"/>
      <c r="PVC25" s="103"/>
      <c r="PVD25" s="103"/>
      <c r="PVE25" s="103"/>
      <c r="PVF25" s="103"/>
      <c r="PVG25" s="103"/>
      <c r="PVH25" s="103"/>
      <c r="PVI25" s="103"/>
      <c r="PVJ25" s="103"/>
      <c r="PVK25" s="103"/>
      <c r="PVL25" s="103"/>
      <c r="PVM25" s="103"/>
      <c r="PVN25" s="103"/>
      <c r="PVO25" s="103"/>
      <c r="PVP25" s="103"/>
      <c r="PVQ25" s="103"/>
      <c r="PVR25" s="103"/>
      <c r="PVS25" s="103"/>
      <c r="PVT25" s="103"/>
      <c r="PVU25" s="103"/>
      <c r="PVV25" s="103"/>
      <c r="PVW25" s="103"/>
      <c r="PVX25" s="103"/>
      <c r="PVY25" s="103"/>
      <c r="PVZ25" s="103"/>
      <c r="PWA25" s="103"/>
      <c r="PWB25" s="103"/>
      <c r="PWC25" s="103"/>
      <c r="PWD25" s="103"/>
      <c r="PWE25" s="103"/>
      <c r="PWF25" s="103"/>
      <c r="PWG25" s="103"/>
      <c r="PWH25" s="103"/>
      <c r="PWI25" s="103"/>
      <c r="PWJ25" s="103"/>
      <c r="PWK25" s="103"/>
      <c r="PWL25" s="103"/>
      <c r="PWM25" s="103"/>
      <c r="PWN25" s="103"/>
      <c r="PWO25" s="103"/>
      <c r="PWP25" s="103"/>
      <c r="PWQ25" s="103"/>
      <c r="PWR25" s="103"/>
      <c r="PWS25" s="103"/>
      <c r="PWT25" s="103"/>
      <c r="PWU25" s="103"/>
      <c r="PWV25" s="103"/>
      <c r="PWW25" s="103"/>
      <c r="PWX25" s="103"/>
      <c r="PWY25" s="103"/>
      <c r="PWZ25" s="103"/>
      <c r="PXA25" s="103"/>
      <c r="PXB25" s="103"/>
      <c r="PXC25" s="103"/>
      <c r="PXD25" s="103"/>
      <c r="PXE25" s="103"/>
      <c r="PXF25" s="103"/>
      <c r="PXG25" s="103"/>
      <c r="PXH25" s="103"/>
      <c r="PXI25" s="103"/>
      <c r="PXJ25" s="103"/>
      <c r="PXK25" s="103"/>
      <c r="PXL25" s="103"/>
      <c r="PXM25" s="103"/>
      <c r="PXS25" s="103"/>
      <c r="PXT25" s="103"/>
      <c r="PYC25" s="103"/>
      <c r="PYD25" s="103"/>
      <c r="PYE25" s="103"/>
      <c r="PYF25" s="103"/>
      <c r="PYG25" s="103"/>
      <c r="PYH25" s="103"/>
      <c r="PYI25" s="103"/>
      <c r="PYJ25" s="103"/>
      <c r="PYK25" s="103"/>
      <c r="PYL25" s="103"/>
      <c r="PYM25" s="103"/>
      <c r="PYN25" s="103"/>
      <c r="PYO25" s="103"/>
      <c r="PYP25" s="103"/>
      <c r="PYQ25" s="103"/>
      <c r="PYR25" s="103"/>
      <c r="PYS25" s="103"/>
      <c r="PYT25" s="103"/>
      <c r="PYU25" s="103"/>
      <c r="PYV25" s="103"/>
      <c r="PYW25" s="103"/>
      <c r="PYX25" s="103"/>
      <c r="PYY25" s="103"/>
      <c r="PYZ25" s="103"/>
      <c r="PZA25" s="103"/>
      <c r="PZB25" s="103"/>
      <c r="PZE25" s="103"/>
      <c r="PZF25" s="103"/>
      <c r="PZG25" s="103"/>
      <c r="PZH25" s="103"/>
      <c r="PZI25" s="103"/>
      <c r="PZJ25" s="103"/>
      <c r="PZK25" s="103"/>
      <c r="PZL25" s="103"/>
      <c r="PZM25" s="103"/>
      <c r="PZN25" s="103"/>
      <c r="PZO25" s="103"/>
      <c r="PZP25" s="103"/>
      <c r="PZQ25" s="103"/>
      <c r="PZR25" s="103"/>
      <c r="PZS25" s="103"/>
      <c r="PZT25" s="103"/>
      <c r="PZU25" s="103"/>
      <c r="PZV25" s="103"/>
      <c r="PZW25" s="103"/>
      <c r="PZX25" s="103"/>
      <c r="PZY25" s="103"/>
      <c r="PZZ25" s="103"/>
      <c r="QAA25" s="103"/>
      <c r="QAB25" s="103"/>
      <c r="QAC25" s="103"/>
      <c r="QAD25" s="103"/>
      <c r="QAE25" s="103"/>
      <c r="QAF25" s="103"/>
      <c r="QAG25" s="103"/>
      <c r="QAH25" s="103"/>
      <c r="QAI25" s="103"/>
      <c r="QAJ25" s="103"/>
      <c r="QAK25" s="103"/>
      <c r="QAL25" s="103"/>
      <c r="QAM25" s="103"/>
      <c r="QAN25" s="103"/>
      <c r="QAO25" s="103"/>
      <c r="QAP25" s="103"/>
      <c r="QAQ25" s="103"/>
      <c r="QAR25" s="103"/>
      <c r="QAS25" s="103"/>
      <c r="QAT25" s="103"/>
      <c r="QAU25" s="103"/>
      <c r="QAV25" s="103"/>
      <c r="QAW25" s="103"/>
      <c r="QAX25" s="103"/>
      <c r="QAY25" s="103"/>
      <c r="QAZ25" s="103"/>
      <c r="QBA25" s="103"/>
      <c r="QBB25" s="103"/>
      <c r="QBC25" s="103"/>
      <c r="QBD25" s="103"/>
      <c r="QCC25" s="103"/>
      <c r="QCD25" s="103"/>
      <c r="QCE25" s="103"/>
      <c r="QCF25" s="103"/>
      <c r="QCG25" s="103"/>
      <c r="QCH25" s="103"/>
      <c r="QCI25" s="103"/>
      <c r="QCJ25" s="103"/>
      <c r="QCK25" s="103"/>
      <c r="QCL25" s="103"/>
      <c r="QCM25" s="103"/>
      <c r="QCN25" s="103"/>
      <c r="QCO25" s="103"/>
      <c r="QCP25" s="103"/>
      <c r="QCQ25" s="103"/>
      <c r="QCR25" s="103"/>
      <c r="QCS25" s="103"/>
      <c r="QCT25" s="103"/>
      <c r="QCU25" s="103"/>
      <c r="QCV25" s="103"/>
      <c r="QCW25" s="103"/>
      <c r="QCX25" s="103"/>
      <c r="QCY25" s="103"/>
      <c r="QCZ25" s="103"/>
      <c r="QDA25" s="103"/>
      <c r="QDB25" s="103"/>
      <c r="QDC25" s="103"/>
      <c r="QDD25" s="103"/>
      <c r="QDE25" s="103"/>
      <c r="QDF25" s="103"/>
      <c r="QDG25" s="103"/>
      <c r="QDH25" s="103"/>
      <c r="QDI25" s="103"/>
      <c r="QDJ25" s="103"/>
      <c r="QDK25" s="103"/>
      <c r="QDL25" s="103"/>
      <c r="QDM25" s="103"/>
      <c r="QDN25" s="103"/>
      <c r="QDO25" s="103"/>
      <c r="QDP25" s="103"/>
      <c r="QDQ25" s="103"/>
      <c r="QDR25" s="103"/>
      <c r="QDS25" s="103"/>
      <c r="QDT25" s="103"/>
      <c r="QDU25" s="103"/>
      <c r="QDV25" s="103"/>
      <c r="QDW25" s="103"/>
      <c r="QDX25" s="103"/>
      <c r="QDY25" s="103"/>
      <c r="QDZ25" s="103"/>
      <c r="QEA25" s="103"/>
      <c r="QEB25" s="103"/>
      <c r="QEC25" s="103"/>
      <c r="QED25" s="103"/>
      <c r="QEE25" s="103"/>
      <c r="QEF25" s="103"/>
      <c r="QEG25" s="103"/>
      <c r="QEH25" s="103"/>
      <c r="QEI25" s="103"/>
      <c r="QEJ25" s="103"/>
      <c r="QEK25" s="103"/>
      <c r="QEL25" s="103"/>
      <c r="QEM25" s="103"/>
      <c r="QEN25" s="103"/>
      <c r="QEO25" s="103"/>
      <c r="QEP25" s="103"/>
      <c r="QEQ25" s="103"/>
      <c r="QER25" s="103"/>
      <c r="QES25" s="103"/>
      <c r="QET25" s="103"/>
      <c r="QEU25" s="103"/>
      <c r="QEV25" s="103"/>
      <c r="QEW25" s="103"/>
      <c r="QEX25" s="103"/>
      <c r="QEY25" s="103"/>
      <c r="QEZ25" s="103"/>
      <c r="QFA25" s="103"/>
      <c r="QFB25" s="103"/>
      <c r="QFC25" s="103"/>
      <c r="QFD25" s="103"/>
      <c r="QFE25" s="103"/>
      <c r="QFF25" s="103"/>
      <c r="QFG25" s="103"/>
      <c r="QFH25" s="103"/>
      <c r="QFI25" s="103"/>
      <c r="QFJ25" s="103"/>
      <c r="QFK25" s="103"/>
      <c r="QFL25" s="103"/>
      <c r="QFM25" s="103"/>
      <c r="QFN25" s="103"/>
      <c r="QFO25" s="103"/>
      <c r="QFP25" s="103"/>
      <c r="QFQ25" s="103"/>
      <c r="QFR25" s="103"/>
      <c r="QFS25" s="103"/>
      <c r="QFT25" s="103"/>
      <c r="QFU25" s="103"/>
      <c r="QFV25" s="103"/>
      <c r="QFW25" s="103"/>
      <c r="QFX25" s="103"/>
      <c r="QFY25" s="103"/>
      <c r="QFZ25" s="103"/>
      <c r="QGA25" s="103"/>
      <c r="QGB25" s="103"/>
      <c r="QGC25" s="103"/>
      <c r="QGD25" s="103"/>
      <c r="QGE25" s="103"/>
      <c r="QGF25" s="103"/>
      <c r="QGG25" s="103"/>
      <c r="QGH25" s="103"/>
      <c r="QGI25" s="103"/>
      <c r="QGJ25" s="103"/>
      <c r="QGK25" s="103"/>
      <c r="QGL25" s="103"/>
      <c r="QGM25" s="103"/>
      <c r="QGN25" s="103"/>
      <c r="QGO25" s="103"/>
      <c r="QGP25" s="103"/>
      <c r="QGQ25" s="103"/>
      <c r="QGR25" s="103"/>
      <c r="QGS25" s="103"/>
      <c r="QGT25" s="103"/>
      <c r="QGU25" s="103"/>
      <c r="QGV25" s="103"/>
      <c r="QGW25" s="103"/>
      <c r="QGX25" s="103"/>
      <c r="QGY25" s="103"/>
      <c r="QGZ25" s="103"/>
      <c r="QHA25" s="103"/>
      <c r="QHB25" s="103"/>
      <c r="QHC25" s="103"/>
      <c r="QHD25" s="103"/>
      <c r="QHE25" s="103"/>
      <c r="QHF25" s="103"/>
      <c r="QHG25" s="103"/>
      <c r="QHH25" s="103"/>
      <c r="QHI25" s="103"/>
      <c r="QHO25" s="103"/>
      <c r="QHP25" s="103"/>
      <c r="QHY25" s="103"/>
      <c r="QHZ25" s="103"/>
      <c r="QIA25" s="103"/>
      <c r="QIB25" s="103"/>
      <c r="QIC25" s="103"/>
      <c r="QID25" s="103"/>
      <c r="QIE25" s="103"/>
      <c r="QIF25" s="103"/>
      <c r="QIG25" s="103"/>
      <c r="QIH25" s="103"/>
      <c r="QII25" s="103"/>
      <c r="QIJ25" s="103"/>
      <c r="QIK25" s="103"/>
      <c r="QIL25" s="103"/>
      <c r="QIM25" s="103"/>
      <c r="QIN25" s="103"/>
      <c r="QIO25" s="103"/>
      <c r="QIP25" s="103"/>
      <c r="QIQ25" s="103"/>
      <c r="QIR25" s="103"/>
      <c r="QIS25" s="103"/>
      <c r="QIT25" s="103"/>
      <c r="QIU25" s="103"/>
      <c r="QIV25" s="103"/>
      <c r="QIW25" s="103"/>
      <c r="QIX25" s="103"/>
      <c r="QJA25" s="103"/>
      <c r="QJB25" s="103"/>
      <c r="QJC25" s="103"/>
      <c r="QJD25" s="103"/>
      <c r="QJE25" s="103"/>
      <c r="QJF25" s="103"/>
      <c r="QJG25" s="103"/>
      <c r="QJH25" s="103"/>
      <c r="QJI25" s="103"/>
      <c r="QJJ25" s="103"/>
      <c r="QJK25" s="103"/>
      <c r="QJL25" s="103"/>
      <c r="QJM25" s="103"/>
      <c r="QJN25" s="103"/>
      <c r="QJO25" s="103"/>
      <c r="QJP25" s="103"/>
      <c r="QJQ25" s="103"/>
      <c r="QJR25" s="103"/>
      <c r="QJS25" s="103"/>
      <c r="QJT25" s="103"/>
      <c r="QJU25" s="103"/>
      <c r="QJV25" s="103"/>
      <c r="QJW25" s="103"/>
      <c r="QJX25" s="103"/>
      <c r="QJY25" s="103"/>
      <c r="QJZ25" s="103"/>
      <c r="QKA25" s="103"/>
      <c r="QKB25" s="103"/>
      <c r="QKC25" s="103"/>
      <c r="QKD25" s="103"/>
      <c r="QKE25" s="103"/>
      <c r="QKF25" s="103"/>
      <c r="QKG25" s="103"/>
      <c r="QKH25" s="103"/>
      <c r="QKI25" s="103"/>
      <c r="QKJ25" s="103"/>
      <c r="QKK25" s="103"/>
      <c r="QKL25" s="103"/>
      <c r="QKM25" s="103"/>
      <c r="QKN25" s="103"/>
      <c r="QKO25" s="103"/>
      <c r="QKP25" s="103"/>
      <c r="QKQ25" s="103"/>
      <c r="QKR25" s="103"/>
      <c r="QKS25" s="103"/>
      <c r="QKT25" s="103"/>
      <c r="QKU25" s="103"/>
      <c r="QKV25" s="103"/>
      <c r="QKW25" s="103"/>
      <c r="QKX25" s="103"/>
      <c r="QKY25" s="103"/>
      <c r="QKZ25" s="103"/>
      <c r="QLY25" s="103"/>
      <c r="QLZ25" s="103"/>
      <c r="QMA25" s="103"/>
      <c r="QMB25" s="103"/>
      <c r="QMC25" s="103"/>
      <c r="QMD25" s="103"/>
      <c r="QME25" s="103"/>
      <c r="QMF25" s="103"/>
      <c r="QMG25" s="103"/>
      <c r="QMH25" s="103"/>
      <c r="QMI25" s="103"/>
      <c r="QMJ25" s="103"/>
      <c r="QMK25" s="103"/>
      <c r="QML25" s="103"/>
      <c r="QMM25" s="103"/>
      <c r="QMN25" s="103"/>
      <c r="QMO25" s="103"/>
      <c r="QMP25" s="103"/>
      <c r="QMQ25" s="103"/>
      <c r="QMR25" s="103"/>
      <c r="QMS25" s="103"/>
      <c r="QMT25" s="103"/>
      <c r="QMU25" s="103"/>
      <c r="QMV25" s="103"/>
      <c r="QMW25" s="103"/>
      <c r="QMX25" s="103"/>
      <c r="QMY25" s="103"/>
      <c r="QMZ25" s="103"/>
      <c r="QNA25" s="103"/>
      <c r="QNB25" s="103"/>
      <c r="QNC25" s="103"/>
      <c r="QND25" s="103"/>
      <c r="QNE25" s="103"/>
      <c r="QNF25" s="103"/>
      <c r="QNG25" s="103"/>
      <c r="QNH25" s="103"/>
      <c r="QNI25" s="103"/>
      <c r="QNJ25" s="103"/>
      <c r="QNK25" s="103"/>
      <c r="QNL25" s="103"/>
      <c r="QNM25" s="103"/>
      <c r="QNN25" s="103"/>
      <c r="QNO25" s="103"/>
      <c r="QNP25" s="103"/>
      <c r="QNQ25" s="103"/>
      <c r="QNR25" s="103"/>
      <c r="QNS25" s="103"/>
      <c r="QNT25" s="103"/>
      <c r="QNU25" s="103"/>
      <c r="QNV25" s="103"/>
      <c r="QNW25" s="103"/>
      <c r="QNX25" s="103"/>
      <c r="QNY25" s="103"/>
      <c r="QNZ25" s="103"/>
      <c r="QOA25" s="103"/>
      <c r="QOB25" s="103"/>
      <c r="QOC25" s="103"/>
      <c r="QOD25" s="103"/>
      <c r="QOE25" s="103"/>
      <c r="QOF25" s="103"/>
      <c r="QOG25" s="103"/>
      <c r="QOH25" s="103"/>
      <c r="QOI25" s="103"/>
      <c r="QOJ25" s="103"/>
      <c r="QOK25" s="103"/>
      <c r="QOL25" s="103"/>
      <c r="QOM25" s="103"/>
      <c r="QON25" s="103"/>
      <c r="QOO25" s="103"/>
      <c r="QOP25" s="103"/>
      <c r="QOQ25" s="103"/>
      <c r="QOR25" s="103"/>
      <c r="QOS25" s="103"/>
      <c r="QOT25" s="103"/>
      <c r="QOU25" s="103"/>
      <c r="QOV25" s="103"/>
      <c r="QOW25" s="103"/>
      <c r="QOX25" s="103"/>
      <c r="QOY25" s="103"/>
      <c r="QOZ25" s="103"/>
      <c r="QPA25" s="103"/>
      <c r="QPB25" s="103"/>
      <c r="QPC25" s="103"/>
      <c r="QPD25" s="103"/>
      <c r="QPE25" s="103"/>
      <c r="QPF25" s="103"/>
      <c r="QPG25" s="103"/>
      <c r="QPH25" s="103"/>
      <c r="QPI25" s="103"/>
      <c r="QPJ25" s="103"/>
      <c r="QPK25" s="103"/>
      <c r="QPL25" s="103"/>
      <c r="QPM25" s="103"/>
      <c r="QPN25" s="103"/>
      <c r="QPO25" s="103"/>
      <c r="QPP25" s="103"/>
      <c r="QPQ25" s="103"/>
      <c r="QPR25" s="103"/>
      <c r="QPS25" s="103"/>
      <c r="QPT25" s="103"/>
      <c r="QPU25" s="103"/>
      <c r="QPV25" s="103"/>
      <c r="QPW25" s="103"/>
      <c r="QPX25" s="103"/>
      <c r="QPY25" s="103"/>
      <c r="QPZ25" s="103"/>
      <c r="QQA25" s="103"/>
      <c r="QQB25" s="103"/>
      <c r="QQC25" s="103"/>
      <c r="QQD25" s="103"/>
      <c r="QQE25" s="103"/>
      <c r="QQF25" s="103"/>
      <c r="QQG25" s="103"/>
      <c r="QQH25" s="103"/>
      <c r="QQI25" s="103"/>
      <c r="QQJ25" s="103"/>
      <c r="QQK25" s="103"/>
      <c r="QQL25" s="103"/>
      <c r="QQM25" s="103"/>
      <c r="QQN25" s="103"/>
      <c r="QQO25" s="103"/>
      <c r="QQP25" s="103"/>
      <c r="QQQ25" s="103"/>
      <c r="QQR25" s="103"/>
      <c r="QQS25" s="103"/>
      <c r="QQT25" s="103"/>
      <c r="QQU25" s="103"/>
      <c r="QQV25" s="103"/>
      <c r="QQW25" s="103"/>
      <c r="QQX25" s="103"/>
      <c r="QQY25" s="103"/>
      <c r="QQZ25" s="103"/>
      <c r="QRA25" s="103"/>
      <c r="QRB25" s="103"/>
      <c r="QRC25" s="103"/>
      <c r="QRD25" s="103"/>
      <c r="QRE25" s="103"/>
      <c r="QRK25" s="103"/>
      <c r="QRL25" s="103"/>
      <c r="QRU25" s="103"/>
      <c r="QRV25" s="103"/>
      <c r="QRW25" s="103"/>
      <c r="QRX25" s="103"/>
      <c r="QRY25" s="103"/>
      <c r="QRZ25" s="103"/>
      <c r="QSA25" s="103"/>
      <c r="QSB25" s="103"/>
      <c r="QSC25" s="103"/>
      <c r="QSD25" s="103"/>
      <c r="QSE25" s="103"/>
      <c r="QSF25" s="103"/>
      <c r="QSG25" s="103"/>
      <c r="QSH25" s="103"/>
      <c r="QSI25" s="103"/>
      <c r="QSJ25" s="103"/>
      <c r="QSK25" s="103"/>
      <c r="QSL25" s="103"/>
      <c r="QSM25" s="103"/>
      <c r="QSN25" s="103"/>
      <c r="QSO25" s="103"/>
      <c r="QSP25" s="103"/>
      <c r="QSQ25" s="103"/>
      <c r="QSR25" s="103"/>
      <c r="QSS25" s="103"/>
      <c r="QST25" s="103"/>
      <c r="QSW25" s="103"/>
      <c r="QSX25" s="103"/>
      <c r="QSY25" s="103"/>
      <c r="QSZ25" s="103"/>
      <c r="QTA25" s="103"/>
      <c r="QTB25" s="103"/>
      <c r="QTC25" s="103"/>
      <c r="QTD25" s="103"/>
      <c r="QTE25" s="103"/>
      <c r="QTF25" s="103"/>
      <c r="QTG25" s="103"/>
      <c r="QTH25" s="103"/>
      <c r="QTI25" s="103"/>
      <c r="QTJ25" s="103"/>
      <c r="QTK25" s="103"/>
      <c r="QTL25" s="103"/>
      <c r="QTM25" s="103"/>
      <c r="QTN25" s="103"/>
      <c r="QTO25" s="103"/>
      <c r="QTP25" s="103"/>
      <c r="QTQ25" s="103"/>
      <c r="QTR25" s="103"/>
      <c r="QTS25" s="103"/>
      <c r="QTT25" s="103"/>
      <c r="QTU25" s="103"/>
      <c r="QTV25" s="103"/>
      <c r="QTW25" s="103"/>
      <c r="QTX25" s="103"/>
      <c r="QTY25" s="103"/>
      <c r="QTZ25" s="103"/>
      <c r="QUA25" s="103"/>
      <c r="QUB25" s="103"/>
      <c r="QUC25" s="103"/>
      <c r="QUD25" s="103"/>
      <c r="QUE25" s="103"/>
      <c r="QUF25" s="103"/>
      <c r="QUG25" s="103"/>
      <c r="QUH25" s="103"/>
      <c r="QUI25" s="103"/>
      <c r="QUJ25" s="103"/>
      <c r="QUK25" s="103"/>
      <c r="QUL25" s="103"/>
      <c r="QUM25" s="103"/>
      <c r="QUN25" s="103"/>
      <c r="QUO25" s="103"/>
      <c r="QUP25" s="103"/>
      <c r="QUQ25" s="103"/>
      <c r="QUR25" s="103"/>
      <c r="QUS25" s="103"/>
      <c r="QUT25" s="103"/>
      <c r="QUU25" s="103"/>
      <c r="QUV25" s="103"/>
      <c r="QVU25" s="103"/>
      <c r="QVV25" s="103"/>
      <c r="QVW25" s="103"/>
      <c r="QVX25" s="103"/>
      <c r="QVY25" s="103"/>
      <c r="QVZ25" s="103"/>
      <c r="QWA25" s="103"/>
      <c r="QWB25" s="103"/>
      <c r="QWC25" s="103"/>
      <c r="QWD25" s="103"/>
      <c r="QWE25" s="103"/>
      <c r="QWF25" s="103"/>
      <c r="QWG25" s="103"/>
      <c r="QWH25" s="103"/>
      <c r="QWI25" s="103"/>
      <c r="QWJ25" s="103"/>
      <c r="QWK25" s="103"/>
      <c r="QWL25" s="103"/>
      <c r="QWM25" s="103"/>
      <c r="QWN25" s="103"/>
      <c r="QWO25" s="103"/>
      <c r="QWP25" s="103"/>
      <c r="QWQ25" s="103"/>
      <c r="QWR25" s="103"/>
      <c r="QWS25" s="103"/>
      <c r="QWT25" s="103"/>
      <c r="QWU25" s="103"/>
      <c r="QWV25" s="103"/>
      <c r="QWW25" s="103"/>
      <c r="QWX25" s="103"/>
      <c r="QWY25" s="103"/>
      <c r="QWZ25" s="103"/>
      <c r="QXA25" s="103"/>
      <c r="QXB25" s="103"/>
      <c r="QXC25" s="103"/>
      <c r="QXD25" s="103"/>
      <c r="QXE25" s="103"/>
      <c r="QXF25" s="103"/>
      <c r="QXG25" s="103"/>
      <c r="QXH25" s="103"/>
      <c r="QXI25" s="103"/>
      <c r="QXJ25" s="103"/>
      <c r="QXK25" s="103"/>
      <c r="QXL25" s="103"/>
      <c r="QXM25" s="103"/>
      <c r="QXN25" s="103"/>
      <c r="QXO25" s="103"/>
      <c r="QXP25" s="103"/>
      <c r="QXQ25" s="103"/>
      <c r="QXR25" s="103"/>
      <c r="QXS25" s="103"/>
      <c r="QXT25" s="103"/>
      <c r="QXU25" s="103"/>
      <c r="QXV25" s="103"/>
      <c r="QXW25" s="103"/>
      <c r="QXX25" s="103"/>
      <c r="QXY25" s="103"/>
      <c r="QXZ25" s="103"/>
      <c r="QYA25" s="103"/>
      <c r="QYB25" s="103"/>
      <c r="QYC25" s="103"/>
      <c r="QYD25" s="103"/>
      <c r="QYE25" s="103"/>
      <c r="QYF25" s="103"/>
      <c r="QYG25" s="103"/>
      <c r="QYH25" s="103"/>
      <c r="QYI25" s="103"/>
      <c r="QYJ25" s="103"/>
      <c r="QYK25" s="103"/>
      <c r="QYL25" s="103"/>
      <c r="QYM25" s="103"/>
      <c r="QYN25" s="103"/>
      <c r="QYO25" s="103"/>
      <c r="QYP25" s="103"/>
      <c r="QYQ25" s="103"/>
      <c r="QYR25" s="103"/>
      <c r="QYS25" s="103"/>
      <c r="QYT25" s="103"/>
      <c r="QYU25" s="103"/>
      <c r="QYV25" s="103"/>
      <c r="QYW25" s="103"/>
      <c r="QYX25" s="103"/>
      <c r="QYY25" s="103"/>
      <c r="QYZ25" s="103"/>
      <c r="QZA25" s="103"/>
      <c r="QZB25" s="103"/>
      <c r="QZC25" s="103"/>
      <c r="QZD25" s="103"/>
      <c r="QZE25" s="103"/>
      <c r="QZF25" s="103"/>
      <c r="QZG25" s="103"/>
      <c r="QZH25" s="103"/>
      <c r="QZI25" s="103"/>
      <c r="QZJ25" s="103"/>
      <c r="QZK25" s="103"/>
      <c r="QZL25" s="103"/>
      <c r="QZM25" s="103"/>
      <c r="QZN25" s="103"/>
      <c r="QZO25" s="103"/>
      <c r="QZP25" s="103"/>
      <c r="QZQ25" s="103"/>
      <c r="QZR25" s="103"/>
      <c r="QZS25" s="103"/>
      <c r="QZT25" s="103"/>
      <c r="QZU25" s="103"/>
      <c r="QZV25" s="103"/>
      <c r="QZW25" s="103"/>
      <c r="QZX25" s="103"/>
      <c r="QZY25" s="103"/>
      <c r="QZZ25" s="103"/>
      <c r="RAA25" s="103"/>
      <c r="RAB25" s="103"/>
      <c r="RAC25" s="103"/>
      <c r="RAD25" s="103"/>
      <c r="RAE25" s="103"/>
      <c r="RAF25" s="103"/>
      <c r="RAG25" s="103"/>
      <c r="RAH25" s="103"/>
      <c r="RAI25" s="103"/>
      <c r="RAJ25" s="103"/>
      <c r="RAK25" s="103"/>
      <c r="RAL25" s="103"/>
      <c r="RAM25" s="103"/>
      <c r="RAN25" s="103"/>
      <c r="RAO25" s="103"/>
      <c r="RAP25" s="103"/>
      <c r="RAQ25" s="103"/>
      <c r="RAR25" s="103"/>
      <c r="RAS25" s="103"/>
      <c r="RAT25" s="103"/>
      <c r="RAU25" s="103"/>
      <c r="RAV25" s="103"/>
      <c r="RAW25" s="103"/>
      <c r="RAX25" s="103"/>
      <c r="RAY25" s="103"/>
      <c r="RAZ25" s="103"/>
      <c r="RBA25" s="103"/>
      <c r="RBG25" s="103"/>
      <c r="RBH25" s="103"/>
      <c r="RBQ25" s="103"/>
      <c r="RBR25" s="103"/>
      <c r="RBS25" s="103"/>
      <c r="RBT25" s="103"/>
      <c r="RBU25" s="103"/>
      <c r="RBV25" s="103"/>
      <c r="RBW25" s="103"/>
      <c r="RBX25" s="103"/>
      <c r="RBY25" s="103"/>
      <c r="RBZ25" s="103"/>
      <c r="RCA25" s="103"/>
      <c r="RCB25" s="103"/>
      <c r="RCC25" s="103"/>
      <c r="RCD25" s="103"/>
      <c r="RCE25" s="103"/>
      <c r="RCF25" s="103"/>
      <c r="RCG25" s="103"/>
      <c r="RCH25" s="103"/>
      <c r="RCI25" s="103"/>
      <c r="RCJ25" s="103"/>
      <c r="RCK25" s="103"/>
      <c r="RCL25" s="103"/>
      <c r="RCM25" s="103"/>
      <c r="RCN25" s="103"/>
      <c r="RCO25" s="103"/>
      <c r="RCP25" s="103"/>
      <c r="RCS25" s="103"/>
      <c r="RCT25" s="103"/>
      <c r="RCU25" s="103"/>
      <c r="RCV25" s="103"/>
      <c r="RCW25" s="103"/>
      <c r="RCX25" s="103"/>
      <c r="RCY25" s="103"/>
      <c r="RCZ25" s="103"/>
      <c r="RDA25" s="103"/>
      <c r="RDB25" s="103"/>
      <c r="RDC25" s="103"/>
      <c r="RDD25" s="103"/>
      <c r="RDE25" s="103"/>
      <c r="RDF25" s="103"/>
      <c r="RDG25" s="103"/>
      <c r="RDH25" s="103"/>
      <c r="RDI25" s="103"/>
      <c r="RDJ25" s="103"/>
      <c r="RDK25" s="103"/>
      <c r="RDL25" s="103"/>
      <c r="RDM25" s="103"/>
      <c r="RDN25" s="103"/>
      <c r="RDO25" s="103"/>
      <c r="RDP25" s="103"/>
      <c r="RDQ25" s="103"/>
      <c r="RDR25" s="103"/>
      <c r="RDS25" s="103"/>
      <c r="RDT25" s="103"/>
      <c r="RDU25" s="103"/>
      <c r="RDV25" s="103"/>
      <c r="RDW25" s="103"/>
      <c r="RDX25" s="103"/>
      <c r="RDY25" s="103"/>
      <c r="RDZ25" s="103"/>
      <c r="REA25" s="103"/>
      <c r="REB25" s="103"/>
      <c r="REC25" s="103"/>
      <c r="RED25" s="103"/>
      <c r="REE25" s="103"/>
      <c r="REF25" s="103"/>
      <c r="REG25" s="103"/>
      <c r="REH25" s="103"/>
      <c r="REI25" s="103"/>
      <c r="REJ25" s="103"/>
      <c r="REK25" s="103"/>
      <c r="REL25" s="103"/>
      <c r="REM25" s="103"/>
      <c r="REN25" s="103"/>
      <c r="REO25" s="103"/>
      <c r="REP25" s="103"/>
      <c r="REQ25" s="103"/>
      <c r="RER25" s="103"/>
      <c r="RFQ25" s="103"/>
      <c r="RFR25" s="103"/>
      <c r="RFS25" s="103"/>
      <c r="RFT25" s="103"/>
      <c r="RFU25" s="103"/>
      <c r="RFV25" s="103"/>
      <c r="RFW25" s="103"/>
      <c r="RFX25" s="103"/>
      <c r="RFY25" s="103"/>
      <c r="RFZ25" s="103"/>
      <c r="RGA25" s="103"/>
      <c r="RGB25" s="103"/>
      <c r="RGC25" s="103"/>
      <c r="RGD25" s="103"/>
      <c r="RGE25" s="103"/>
      <c r="RGF25" s="103"/>
      <c r="RGG25" s="103"/>
      <c r="RGH25" s="103"/>
      <c r="RGI25" s="103"/>
      <c r="RGJ25" s="103"/>
      <c r="RGK25" s="103"/>
      <c r="RGL25" s="103"/>
      <c r="RGM25" s="103"/>
      <c r="RGN25" s="103"/>
      <c r="RGO25" s="103"/>
      <c r="RGP25" s="103"/>
      <c r="RGQ25" s="103"/>
      <c r="RGR25" s="103"/>
      <c r="RGS25" s="103"/>
      <c r="RGT25" s="103"/>
      <c r="RGU25" s="103"/>
      <c r="RGV25" s="103"/>
      <c r="RGW25" s="103"/>
      <c r="RGX25" s="103"/>
      <c r="RGY25" s="103"/>
      <c r="RGZ25" s="103"/>
      <c r="RHA25" s="103"/>
      <c r="RHB25" s="103"/>
      <c r="RHC25" s="103"/>
      <c r="RHD25" s="103"/>
      <c r="RHE25" s="103"/>
      <c r="RHF25" s="103"/>
      <c r="RHG25" s="103"/>
      <c r="RHH25" s="103"/>
      <c r="RHI25" s="103"/>
      <c r="RHJ25" s="103"/>
      <c r="RHK25" s="103"/>
      <c r="RHL25" s="103"/>
      <c r="RHM25" s="103"/>
      <c r="RHN25" s="103"/>
      <c r="RHO25" s="103"/>
      <c r="RHP25" s="103"/>
      <c r="RHQ25" s="103"/>
      <c r="RHR25" s="103"/>
      <c r="RHS25" s="103"/>
      <c r="RHT25" s="103"/>
      <c r="RHU25" s="103"/>
      <c r="RHV25" s="103"/>
      <c r="RHW25" s="103"/>
      <c r="RHX25" s="103"/>
      <c r="RHY25" s="103"/>
      <c r="RHZ25" s="103"/>
      <c r="RIA25" s="103"/>
      <c r="RIB25" s="103"/>
      <c r="RIC25" s="103"/>
      <c r="RID25" s="103"/>
      <c r="RIE25" s="103"/>
      <c r="RIF25" s="103"/>
      <c r="RIG25" s="103"/>
      <c r="RIH25" s="103"/>
      <c r="RII25" s="103"/>
      <c r="RIJ25" s="103"/>
      <c r="RIK25" s="103"/>
      <c r="RIL25" s="103"/>
      <c r="RIM25" s="103"/>
      <c r="RIN25" s="103"/>
      <c r="RIO25" s="103"/>
      <c r="RIP25" s="103"/>
      <c r="RIQ25" s="103"/>
      <c r="RIR25" s="103"/>
      <c r="RIS25" s="103"/>
      <c r="RIT25" s="103"/>
      <c r="RIU25" s="103"/>
      <c r="RIV25" s="103"/>
      <c r="RIW25" s="103"/>
      <c r="RIX25" s="103"/>
      <c r="RIY25" s="103"/>
      <c r="RIZ25" s="103"/>
      <c r="RJA25" s="103"/>
      <c r="RJB25" s="103"/>
      <c r="RJC25" s="103"/>
      <c r="RJD25" s="103"/>
      <c r="RJE25" s="103"/>
      <c r="RJF25" s="103"/>
      <c r="RJG25" s="103"/>
      <c r="RJH25" s="103"/>
      <c r="RJI25" s="103"/>
      <c r="RJJ25" s="103"/>
      <c r="RJK25" s="103"/>
      <c r="RJL25" s="103"/>
      <c r="RJM25" s="103"/>
      <c r="RJN25" s="103"/>
      <c r="RJO25" s="103"/>
      <c r="RJP25" s="103"/>
      <c r="RJQ25" s="103"/>
      <c r="RJR25" s="103"/>
      <c r="RJS25" s="103"/>
      <c r="RJT25" s="103"/>
      <c r="RJU25" s="103"/>
      <c r="RJV25" s="103"/>
      <c r="RJW25" s="103"/>
      <c r="RJX25" s="103"/>
      <c r="RJY25" s="103"/>
      <c r="RJZ25" s="103"/>
      <c r="RKA25" s="103"/>
      <c r="RKB25" s="103"/>
      <c r="RKC25" s="103"/>
      <c r="RKD25" s="103"/>
      <c r="RKE25" s="103"/>
      <c r="RKF25" s="103"/>
      <c r="RKG25" s="103"/>
      <c r="RKH25" s="103"/>
      <c r="RKI25" s="103"/>
      <c r="RKJ25" s="103"/>
      <c r="RKK25" s="103"/>
      <c r="RKL25" s="103"/>
      <c r="RKM25" s="103"/>
      <c r="RKN25" s="103"/>
      <c r="RKO25" s="103"/>
      <c r="RKP25" s="103"/>
      <c r="RKQ25" s="103"/>
      <c r="RKR25" s="103"/>
      <c r="RKS25" s="103"/>
      <c r="RKT25" s="103"/>
      <c r="RKU25" s="103"/>
      <c r="RKV25" s="103"/>
      <c r="RKW25" s="103"/>
      <c r="RLC25" s="103"/>
      <c r="RLD25" s="103"/>
      <c r="RLM25" s="103"/>
      <c r="RLN25" s="103"/>
      <c r="RLO25" s="103"/>
      <c r="RLP25" s="103"/>
      <c r="RLQ25" s="103"/>
      <c r="RLR25" s="103"/>
      <c r="RLS25" s="103"/>
      <c r="RLT25" s="103"/>
      <c r="RLU25" s="103"/>
      <c r="RLV25" s="103"/>
      <c r="RLW25" s="103"/>
      <c r="RLX25" s="103"/>
      <c r="RLY25" s="103"/>
      <c r="RLZ25" s="103"/>
      <c r="RMA25" s="103"/>
      <c r="RMB25" s="103"/>
      <c r="RMC25" s="103"/>
      <c r="RMD25" s="103"/>
      <c r="RME25" s="103"/>
      <c r="RMF25" s="103"/>
      <c r="RMG25" s="103"/>
      <c r="RMH25" s="103"/>
      <c r="RMI25" s="103"/>
      <c r="RMJ25" s="103"/>
      <c r="RMK25" s="103"/>
      <c r="RML25" s="103"/>
      <c r="RMO25" s="103"/>
      <c r="RMP25" s="103"/>
      <c r="RMQ25" s="103"/>
      <c r="RMR25" s="103"/>
      <c r="RMS25" s="103"/>
      <c r="RMT25" s="103"/>
      <c r="RMU25" s="103"/>
      <c r="RMV25" s="103"/>
      <c r="RMW25" s="103"/>
      <c r="RMX25" s="103"/>
      <c r="RMY25" s="103"/>
      <c r="RMZ25" s="103"/>
      <c r="RNA25" s="103"/>
      <c r="RNB25" s="103"/>
      <c r="RNC25" s="103"/>
      <c r="RND25" s="103"/>
      <c r="RNE25" s="103"/>
      <c r="RNF25" s="103"/>
      <c r="RNG25" s="103"/>
      <c r="RNH25" s="103"/>
      <c r="RNI25" s="103"/>
      <c r="RNJ25" s="103"/>
      <c r="RNK25" s="103"/>
      <c r="RNL25" s="103"/>
      <c r="RNM25" s="103"/>
      <c r="RNN25" s="103"/>
      <c r="RNO25" s="103"/>
      <c r="RNP25" s="103"/>
      <c r="RNQ25" s="103"/>
      <c r="RNR25" s="103"/>
      <c r="RNS25" s="103"/>
      <c r="RNT25" s="103"/>
      <c r="RNU25" s="103"/>
      <c r="RNV25" s="103"/>
      <c r="RNW25" s="103"/>
      <c r="RNX25" s="103"/>
      <c r="RNY25" s="103"/>
      <c r="RNZ25" s="103"/>
      <c r="ROA25" s="103"/>
      <c r="ROB25" s="103"/>
      <c r="ROC25" s="103"/>
      <c r="ROD25" s="103"/>
      <c r="ROE25" s="103"/>
      <c r="ROF25" s="103"/>
      <c r="ROG25" s="103"/>
      <c r="ROH25" s="103"/>
      <c r="ROI25" s="103"/>
      <c r="ROJ25" s="103"/>
      <c r="ROK25" s="103"/>
      <c r="ROL25" s="103"/>
      <c r="ROM25" s="103"/>
      <c r="RON25" s="103"/>
      <c r="RPM25" s="103"/>
      <c r="RPN25" s="103"/>
      <c r="RPO25" s="103"/>
      <c r="RPP25" s="103"/>
      <c r="RPQ25" s="103"/>
      <c r="RPR25" s="103"/>
      <c r="RPS25" s="103"/>
      <c r="RPT25" s="103"/>
      <c r="RPU25" s="103"/>
      <c r="RPV25" s="103"/>
      <c r="RPW25" s="103"/>
      <c r="RPX25" s="103"/>
      <c r="RPY25" s="103"/>
      <c r="RPZ25" s="103"/>
      <c r="RQA25" s="103"/>
      <c r="RQB25" s="103"/>
      <c r="RQC25" s="103"/>
      <c r="RQD25" s="103"/>
      <c r="RQE25" s="103"/>
      <c r="RQF25" s="103"/>
      <c r="RQG25" s="103"/>
      <c r="RQH25" s="103"/>
      <c r="RQI25" s="103"/>
      <c r="RQJ25" s="103"/>
      <c r="RQK25" s="103"/>
      <c r="RQL25" s="103"/>
      <c r="RQM25" s="103"/>
      <c r="RQN25" s="103"/>
      <c r="RQO25" s="103"/>
      <c r="RQP25" s="103"/>
      <c r="RQQ25" s="103"/>
      <c r="RQR25" s="103"/>
      <c r="RQS25" s="103"/>
      <c r="RQT25" s="103"/>
      <c r="RQU25" s="103"/>
      <c r="RQV25" s="103"/>
      <c r="RQW25" s="103"/>
      <c r="RQX25" s="103"/>
      <c r="RQY25" s="103"/>
      <c r="RQZ25" s="103"/>
      <c r="RRA25" s="103"/>
      <c r="RRB25" s="103"/>
      <c r="RRC25" s="103"/>
      <c r="RRD25" s="103"/>
      <c r="RRE25" s="103"/>
      <c r="RRF25" s="103"/>
      <c r="RRG25" s="103"/>
      <c r="RRH25" s="103"/>
      <c r="RRI25" s="103"/>
      <c r="RRJ25" s="103"/>
      <c r="RRK25" s="103"/>
      <c r="RRL25" s="103"/>
      <c r="RRM25" s="103"/>
      <c r="RRN25" s="103"/>
      <c r="RRO25" s="103"/>
      <c r="RRP25" s="103"/>
      <c r="RRQ25" s="103"/>
      <c r="RRR25" s="103"/>
      <c r="RRS25" s="103"/>
      <c r="RRT25" s="103"/>
      <c r="RRU25" s="103"/>
      <c r="RRV25" s="103"/>
      <c r="RRW25" s="103"/>
      <c r="RRX25" s="103"/>
      <c r="RRY25" s="103"/>
      <c r="RRZ25" s="103"/>
      <c r="RSA25" s="103"/>
      <c r="RSB25" s="103"/>
      <c r="RSC25" s="103"/>
      <c r="RSD25" s="103"/>
      <c r="RSE25" s="103"/>
      <c r="RSF25" s="103"/>
      <c r="RSG25" s="103"/>
      <c r="RSH25" s="103"/>
      <c r="RSI25" s="103"/>
      <c r="RSJ25" s="103"/>
      <c r="RSK25" s="103"/>
      <c r="RSL25" s="103"/>
      <c r="RSM25" s="103"/>
      <c r="RSN25" s="103"/>
      <c r="RSO25" s="103"/>
      <c r="RSP25" s="103"/>
      <c r="RSQ25" s="103"/>
      <c r="RSR25" s="103"/>
      <c r="RSS25" s="103"/>
      <c r="RST25" s="103"/>
      <c r="RSU25" s="103"/>
      <c r="RSV25" s="103"/>
      <c r="RSW25" s="103"/>
      <c r="RSX25" s="103"/>
      <c r="RSY25" s="103"/>
      <c r="RSZ25" s="103"/>
      <c r="RTA25" s="103"/>
      <c r="RTB25" s="103"/>
      <c r="RTC25" s="103"/>
      <c r="RTD25" s="103"/>
      <c r="RTE25" s="103"/>
      <c r="RTF25" s="103"/>
      <c r="RTG25" s="103"/>
      <c r="RTH25" s="103"/>
      <c r="RTI25" s="103"/>
      <c r="RTJ25" s="103"/>
      <c r="RTK25" s="103"/>
      <c r="RTL25" s="103"/>
      <c r="RTM25" s="103"/>
      <c r="RTN25" s="103"/>
      <c r="RTO25" s="103"/>
      <c r="RTP25" s="103"/>
      <c r="RTQ25" s="103"/>
      <c r="RTR25" s="103"/>
      <c r="RTS25" s="103"/>
      <c r="RTT25" s="103"/>
      <c r="RTU25" s="103"/>
      <c r="RTV25" s="103"/>
      <c r="RTW25" s="103"/>
      <c r="RTX25" s="103"/>
      <c r="RTY25" s="103"/>
      <c r="RTZ25" s="103"/>
      <c r="RUA25" s="103"/>
      <c r="RUB25" s="103"/>
      <c r="RUC25" s="103"/>
      <c r="RUD25" s="103"/>
      <c r="RUE25" s="103"/>
      <c r="RUF25" s="103"/>
      <c r="RUG25" s="103"/>
      <c r="RUH25" s="103"/>
      <c r="RUI25" s="103"/>
      <c r="RUJ25" s="103"/>
      <c r="RUK25" s="103"/>
      <c r="RUL25" s="103"/>
      <c r="RUM25" s="103"/>
      <c r="RUN25" s="103"/>
      <c r="RUO25" s="103"/>
      <c r="RUP25" s="103"/>
      <c r="RUQ25" s="103"/>
      <c r="RUR25" s="103"/>
      <c r="RUS25" s="103"/>
      <c r="RUY25" s="103"/>
      <c r="RUZ25" s="103"/>
      <c r="RVI25" s="103"/>
      <c r="RVJ25" s="103"/>
      <c r="RVK25" s="103"/>
      <c r="RVL25" s="103"/>
      <c r="RVM25" s="103"/>
      <c r="RVN25" s="103"/>
      <c r="RVO25" s="103"/>
      <c r="RVP25" s="103"/>
      <c r="RVQ25" s="103"/>
      <c r="RVR25" s="103"/>
      <c r="RVS25" s="103"/>
      <c r="RVT25" s="103"/>
      <c r="RVU25" s="103"/>
      <c r="RVV25" s="103"/>
      <c r="RVW25" s="103"/>
      <c r="RVX25" s="103"/>
      <c r="RVY25" s="103"/>
      <c r="RVZ25" s="103"/>
      <c r="RWA25" s="103"/>
      <c r="RWB25" s="103"/>
      <c r="RWC25" s="103"/>
      <c r="RWD25" s="103"/>
      <c r="RWE25" s="103"/>
      <c r="RWF25" s="103"/>
      <c r="RWG25" s="103"/>
      <c r="RWH25" s="103"/>
      <c r="RWK25" s="103"/>
      <c r="RWL25" s="103"/>
      <c r="RWM25" s="103"/>
      <c r="RWN25" s="103"/>
      <c r="RWO25" s="103"/>
      <c r="RWP25" s="103"/>
      <c r="RWQ25" s="103"/>
      <c r="RWR25" s="103"/>
      <c r="RWS25" s="103"/>
      <c r="RWT25" s="103"/>
      <c r="RWU25" s="103"/>
      <c r="RWV25" s="103"/>
      <c r="RWW25" s="103"/>
      <c r="RWX25" s="103"/>
      <c r="RWY25" s="103"/>
      <c r="RWZ25" s="103"/>
      <c r="RXA25" s="103"/>
      <c r="RXB25" s="103"/>
      <c r="RXC25" s="103"/>
      <c r="RXD25" s="103"/>
      <c r="RXE25" s="103"/>
      <c r="RXF25" s="103"/>
      <c r="RXG25" s="103"/>
      <c r="RXH25" s="103"/>
      <c r="RXI25" s="103"/>
      <c r="RXJ25" s="103"/>
      <c r="RXK25" s="103"/>
      <c r="RXL25" s="103"/>
      <c r="RXM25" s="103"/>
      <c r="RXN25" s="103"/>
      <c r="RXO25" s="103"/>
      <c r="RXP25" s="103"/>
      <c r="RXQ25" s="103"/>
      <c r="RXR25" s="103"/>
      <c r="RXS25" s="103"/>
      <c r="RXT25" s="103"/>
      <c r="RXU25" s="103"/>
      <c r="RXV25" s="103"/>
      <c r="RXW25" s="103"/>
      <c r="RXX25" s="103"/>
      <c r="RXY25" s="103"/>
      <c r="RXZ25" s="103"/>
      <c r="RYA25" s="103"/>
      <c r="RYB25" s="103"/>
      <c r="RYC25" s="103"/>
      <c r="RYD25" s="103"/>
      <c r="RYE25" s="103"/>
      <c r="RYF25" s="103"/>
      <c r="RYG25" s="103"/>
      <c r="RYH25" s="103"/>
      <c r="RYI25" s="103"/>
      <c r="RYJ25" s="103"/>
      <c r="RZI25" s="103"/>
      <c r="RZJ25" s="103"/>
      <c r="RZK25" s="103"/>
      <c r="RZL25" s="103"/>
      <c r="RZM25" s="103"/>
      <c r="RZN25" s="103"/>
      <c r="RZO25" s="103"/>
      <c r="RZP25" s="103"/>
      <c r="RZQ25" s="103"/>
      <c r="RZR25" s="103"/>
      <c r="RZS25" s="103"/>
      <c r="RZT25" s="103"/>
      <c r="RZU25" s="103"/>
      <c r="RZV25" s="103"/>
      <c r="RZW25" s="103"/>
      <c r="RZX25" s="103"/>
      <c r="RZY25" s="103"/>
      <c r="RZZ25" s="103"/>
      <c r="SAA25" s="103"/>
      <c r="SAB25" s="103"/>
      <c r="SAC25" s="103"/>
      <c r="SAD25" s="103"/>
      <c r="SAE25" s="103"/>
      <c r="SAF25" s="103"/>
      <c r="SAG25" s="103"/>
      <c r="SAH25" s="103"/>
      <c r="SAI25" s="103"/>
      <c r="SAJ25" s="103"/>
      <c r="SAK25" s="103"/>
      <c r="SAL25" s="103"/>
      <c r="SAM25" s="103"/>
      <c r="SAN25" s="103"/>
      <c r="SAO25" s="103"/>
      <c r="SAP25" s="103"/>
      <c r="SAQ25" s="103"/>
      <c r="SAR25" s="103"/>
      <c r="SAS25" s="103"/>
      <c r="SAT25" s="103"/>
      <c r="SAU25" s="103"/>
      <c r="SAV25" s="103"/>
      <c r="SAW25" s="103"/>
      <c r="SAX25" s="103"/>
      <c r="SAY25" s="103"/>
      <c r="SAZ25" s="103"/>
      <c r="SBA25" s="103"/>
      <c r="SBB25" s="103"/>
      <c r="SBC25" s="103"/>
      <c r="SBD25" s="103"/>
      <c r="SBE25" s="103"/>
      <c r="SBF25" s="103"/>
      <c r="SBG25" s="103"/>
      <c r="SBH25" s="103"/>
      <c r="SBI25" s="103"/>
      <c r="SBJ25" s="103"/>
      <c r="SBK25" s="103"/>
      <c r="SBL25" s="103"/>
      <c r="SBM25" s="103"/>
      <c r="SBN25" s="103"/>
      <c r="SBO25" s="103"/>
      <c r="SBP25" s="103"/>
      <c r="SBQ25" s="103"/>
      <c r="SBR25" s="103"/>
      <c r="SBS25" s="103"/>
      <c r="SBT25" s="103"/>
      <c r="SBU25" s="103"/>
      <c r="SBV25" s="103"/>
      <c r="SBW25" s="103"/>
      <c r="SBX25" s="103"/>
      <c r="SBY25" s="103"/>
      <c r="SBZ25" s="103"/>
      <c r="SCA25" s="103"/>
      <c r="SCB25" s="103"/>
      <c r="SCC25" s="103"/>
      <c r="SCD25" s="103"/>
      <c r="SCE25" s="103"/>
      <c r="SCF25" s="103"/>
      <c r="SCG25" s="103"/>
      <c r="SCH25" s="103"/>
      <c r="SCI25" s="103"/>
      <c r="SCJ25" s="103"/>
      <c r="SCK25" s="103"/>
      <c r="SCL25" s="103"/>
      <c r="SCM25" s="103"/>
      <c r="SCN25" s="103"/>
      <c r="SCO25" s="103"/>
      <c r="SCP25" s="103"/>
      <c r="SCQ25" s="103"/>
      <c r="SCR25" s="103"/>
      <c r="SCS25" s="103"/>
      <c r="SCT25" s="103"/>
      <c r="SCU25" s="103"/>
      <c r="SCV25" s="103"/>
      <c r="SCW25" s="103"/>
      <c r="SCX25" s="103"/>
      <c r="SCY25" s="103"/>
      <c r="SCZ25" s="103"/>
      <c r="SDA25" s="103"/>
      <c r="SDB25" s="103"/>
      <c r="SDC25" s="103"/>
      <c r="SDD25" s="103"/>
      <c r="SDE25" s="103"/>
      <c r="SDF25" s="103"/>
      <c r="SDG25" s="103"/>
      <c r="SDH25" s="103"/>
      <c r="SDI25" s="103"/>
      <c r="SDJ25" s="103"/>
      <c r="SDK25" s="103"/>
      <c r="SDL25" s="103"/>
      <c r="SDM25" s="103"/>
      <c r="SDN25" s="103"/>
      <c r="SDO25" s="103"/>
      <c r="SDP25" s="103"/>
      <c r="SDQ25" s="103"/>
      <c r="SDR25" s="103"/>
      <c r="SDS25" s="103"/>
      <c r="SDT25" s="103"/>
      <c r="SDU25" s="103"/>
      <c r="SDV25" s="103"/>
      <c r="SDW25" s="103"/>
      <c r="SDX25" s="103"/>
      <c r="SDY25" s="103"/>
      <c r="SDZ25" s="103"/>
      <c r="SEA25" s="103"/>
      <c r="SEB25" s="103"/>
      <c r="SEC25" s="103"/>
      <c r="SED25" s="103"/>
      <c r="SEE25" s="103"/>
      <c r="SEF25" s="103"/>
      <c r="SEG25" s="103"/>
      <c r="SEH25" s="103"/>
      <c r="SEI25" s="103"/>
      <c r="SEJ25" s="103"/>
      <c r="SEK25" s="103"/>
      <c r="SEL25" s="103"/>
      <c r="SEM25" s="103"/>
      <c r="SEN25" s="103"/>
      <c r="SEO25" s="103"/>
      <c r="SEU25" s="103"/>
      <c r="SEV25" s="103"/>
      <c r="SFE25" s="103"/>
      <c r="SFF25" s="103"/>
      <c r="SFG25" s="103"/>
      <c r="SFH25" s="103"/>
      <c r="SFI25" s="103"/>
      <c r="SFJ25" s="103"/>
      <c r="SFK25" s="103"/>
      <c r="SFL25" s="103"/>
      <c r="SFM25" s="103"/>
      <c r="SFN25" s="103"/>
      <c r="SFO25" s="103"/>
      <c r="SFP25" s="103"/>
      <c r="SFQ25" s="103"/>
      <c r="SFR25" s="103"/>
      <c r="SFS25" s="103"/>
      <c r="SFT25" s="103"/>
      <c r="SFU25" s="103"/>
      <c r="SFV25" s="103"/>
      <c r="SFW25" s="103"/>
      <c r="SFX25" s="103"/>
      <c r="SFY25" s="103"/>
      <c r="SFZ25" s="103"/>
      <c r="SGA25" s="103"/>
      <c r="SGB25" s="103"/>
      <c r="SGC25" s="103"/>
      <c r="SGD25" s="103"/>
      <c r="SGG25" s="103"/>
      <c r="SGH25" s="103"/>
      <c r="SGI25" s="103"/>
      <c r="SGJ25" s="103"/>
      <c r="SGK25" s="103"/>
      <c r="SGL25" s="103"/>
      <c r="SGM25" s="103"/>
      <c r="SGN25" s="103"/>
      <c r="SGO25" s="103"/>
      <c r="SGP25" s="103"/>
      <c r="SGQ25" s="103"/>
      <c r="SGR25" s="103"/>
      <c r="SGS25" s="103"/>
      <c r="SGT25" s="103"/>
      <c r="SGU25" s="103"/>
      <c r="SGV25" s="103"/>
      <c r="SGW25" s="103"/>
      <c r="SGX25" s="103"/>
      <c r="SGY25" s="103"/>
      <c r="SGZ25" s="103"/>
      <c r="SHA25" s="103"/>
      <c r="SHB25" s="103"/>
      <c r="SHC25" s="103"/>
      <c r="SHD25" s="103"/>
      <c r="SHE25" s="103"/>
      <c r="SHF25" s="103"/>
      <c r="SHG25" s="103"/>
      <c r="SHH25" s="103"/>
      <c r="SHI25" s="103"/>
      <c r="SHJ25" s="103"/>
      <c r="SHK25" s="103"/>
      <c r="SHL25" s="103"/>
      <c r="SHM25" s="103"/>
      <c r="SHN25" s="103"/>
      <c r="SHO25" s="103"/>
      <c r="SHP25" s="103"/>
      <c r="SHQ25" s="103"/>
      <c r="SHR25" s="103"/>
      <c r="SHS25" s="103"/>
      <c r="SHT25" s="103"/>
      <c r="SHU25" s="103"/>
      <c r="SHV25" s="103"/>
      <c r="SHW25" s="103"/>
      <c r="SHX25" s="103"/>
      <c r="SHY25" s="103"/>
      <c r="SHZ25" s="103"/>
      <c r="SIA25" s="103"/>
      <c r="SIB25" s="103"/>
      <c r="SIC25" s="103"/>
      <c r="SID25" s="103"/>
      <c r="SIE25" s="103"/>
      <c r="SIF25" s="103"/>
      <c r="SJE25" s="103"/>
      <c r="SJF25" s="103"/>
      <c r="SJG25" s="103"/>
      <c r="SJH25" s="103"/>
      <c r="SJI25" s="103"/>
      <c r="SJJ25" s="103"/>
      <c r="SJK25" s="103"/>
      <c r="SJL25" s="103"/>
      <c r="SJM25" s="103"/>
      <c r="SJN25" s="103"/>
      <c r="SJO25" s="103"/>
      <c r="SJP25" s="103"/>
      <c r="SJQ25" s="103"/>
      <c r="SJR25" s="103"/>
      <c r="SJS25" s="103"/>
      <c r="SJT25" s="103"/>
      <c r="SJU25" s="103"/>
      <c r="SJV25" s="103"/>
      <c r="SJW25" s="103"/>
      <c r="SJX25" s="103"/>
      <c r="SJY25" s="103"/>
      <c r="SJZ25" s="103"/>
      <c r="SKA25" s="103"/>
      <c r="SKB25" s="103"/>
      <c r="SKC25" s="103"/>
      <c r="SKD25" s="103"/>
      <c r="SKE25" s="103"/>
      <c r="SKF25" s="103"/>
      <c r="SKG25" s="103"/>
      <c r="SKH25" s="103"/>
      <c r="SKI25" s="103"/>
      <c r="SKJ25" s="103"/>
      <c r="SKK25" s="103"/>
      <c r="SKL25" s="103"/>
      <c r="SKM25" s="103"/>
      <c r="SKN25" s="103"/>
      <c r="SKO25" s="103"/>
      <c r="SKP25" s="103"/>
      <c r="SKQ25" s="103"/>
      <c r="SKR25" s="103"/>
      <c r="SKS25" s="103"/>
      <c r="SKT25" s="103"/>
      <c r="SKU25" s="103"/>
      <c r="SKV25" s="103"/>
      <c r="SKW25" s="103"/>
      <c r="SKX25" s="103"/>
      <c r="SKY25" s="103"/>
      <c r="SKZ25" s="103"/>
      <c r="SLA25" s="103"/>
      <c r="SLB25" s="103"/>
      <c r="SLC25" s="103"/>
      <c r="SLD25" s="103"/>
      <c r="SLE25" s="103"/>
      <c r="SLF25" s="103"/>
      <c r="SLG25" s="103"/>
      <c r="SLH25" s="103"/>
      <c r="SLI25" s="103"/>
      <c r="SLJ25" s="103"/>
      <c r="SLK25" s="103"/>
      <c r="SLL25" s="103"/>
      <c r="SLM25" s="103"/>
      <c r="SLN25" s="103"/>
      <c r="SLO25" s="103"/>
      <c r="SLP25" s="103"/>
      <c r="SLQ25" s="103"/>
      <c r="SLR25" s="103"/>
      <c r="SLS25" s="103"/>
      <c r="SLT25" s="103"/>
      <c r="SLU25" s="103"/>
      <c r="SLV25" s="103"/>
      <c r="SLW25" s="103"/>
      <c r="SLX25" s="103"/>
      <c r="SLY25" s="103"/>
      <c r="SLZ25" s="103"/>
      <c r="SMA25" s="103"/>
      <c r="SMB25" s="103"/>
      <c r="SMC25" s="103"/>
      <c r="SMD25" s="103"/>
      <c r="SME25" s="103"/>
      <c r="SMF25" s="103"/>
      <c r="SMG25" s="103"/>
      <c r="SMH25" s="103"/>
      <c r="SMI25" s="103"/>
      <c r="SMJ25" s="103"/>
      <c r="SMK25" s="103"/>
      <c r="SML25" s="103"/>
      <c r="SMM25" s="103"/>
      <c r="SMN25" s="103"/>
      <c r="SMO25" s="103"/>
      <c r="SMP25" s="103"/>
      <c r="SMQ25" s="103"/>
      <c r="SMR25" s="103"/>
      <c r="SMS25" s="103"/>
      <c r="SMT25" s="103"/>
      <c r="SMU25" s="103"/>
      <c r="SMV25" s="103"/>
      <c r="SMW25" s="103"/>
      <c r="SMX25" s="103"/>
      <c r="SMY25" s="103"/>
      <c r="SMZ25" s="103"/>
      <c r="SNA25" s="103"/>
      <c r="SNB25" s="103"/>
      <c r="SNC25" s="103"/>
      <c r="SND25" s="103"/>
      <c r="SNE25" s="103"/>
      <c r="SNF25" s="103"/>
      <c r="SNG25" s="103"/>
      <c r="SNH25" s="103"/>
      <c r="SNI25" s="103"/>
      <c r="SNJ25" s="103"/>
      <c r="SNK25" s="103"/>
      <c r="SNL25" s="103"/>
      <c r="SNM25" s="103"/>
      <c r="SNN25" s="103"/>
      <c r="SNO25" s="103"/>
      <c r="SNP25" s="103"/>
      <c r="SNQ25" s="103"/>
      <c r="SNR25" s="103"/>
      <c r="SNS25" s="103"/>
      <c r="SNT25" s="103"/>
      <c r="SNU25" s="103"/>
      <c r="SNV25" s="103"/>
      <c r="SNW25" s="103"/>
      <c r="SNX25" s="103"/>
      <c r="SNY25" s="103"/>
      <c r="SNZ25" s="103"/>
      <c r="SOA25" s="103"/>
      <c r="SOB25" s="103"/>
      <c r="SOC25" s="103"/>
      <c r="SOD25" s="103"/>
      <c r="SOE25" s="103"/>
      <c r="SOF25" s="103"/>
      <c r="SOG25" s="103"/>
      <c r="SOH25" s="103"/>
      <c r="SOI25" s="103"/>
      <c r="SOJ25" s="103"/>
      <c r="SOK25" s="103"/>
      <c r="SOQ25" s="103"/>
      <c r="SOR25" s="103"/>
      <c r="SPA25" s="103"/>
      <c r="SPB25" s="103"/>
      <c r="SPC25" s="103"/>
      <c r="SPD25" s="103"/>
      <c r="SPE25" s="103"/>
      <c r="SPF25" s="103"/>
      <c r="SPG25" s="103"/>
      <c r="SPH25" s="103"/>
      <c r="SPI25" s="103"/>
      <c r="SPJ25" s="103"/>
      <c r="SPK25" s="103"/>
      <c r="SPL25" s="103"/>
      <c r="SPM25" s="103"/>
      <c r="SPN25" s="103"/>
      <c r="SPO25" s="103"/>
      <c r="SPP25" s="103"/>
      <c r="SPQ25" s="103"/>
      <c r="SPR25" s="103"/>
      <c r="SPS25" s="103"/>
      <c r="SPT25" s="103"/>
      <c r="SPU25" s="103"/>
      <c r="SPV25" s="103"/>
      <c r="SPW25" s="103"/>
      <c r="SPX25" s="103"/>
      <c r="SPY25" s="103"/>
      <c r="SPZ25" s="103"/>
      <c r="SQC25" s="103"/>
      <c r="SQD25" s="103"/>
      <c r="SQE25" s="103"/>
      <c r="SQF25" s="103"/>
      <c r="SQG25" s="103"/>
      <c r="SQH25" s="103"/>
      <c r="SQI25" s="103"/>
      <c r="SQJ25" s="103"/>
      <c r="SQK25" s="103"/>
      <c r="SQL25" s="103"/>
      <c r="SQM25" s="103"/>
      <c r="SQN25" s="103"/>
      <c r="SQO25" s="103"/>
      <c r="SQP25" s="103"/>
      <c r="SQQ25" s="103"/>
      <c r="SQR25" s="103"/>
      <c r="SQS25" s="103"/>
      <c r="SQT25" s="103"/>
      <c r="SQU25" s="103"/>
      <c r="SQV25" s="103"/>
      <c r="SQW25" s="103"/>
      <c r="SQX25" s="103"/>
      <c r="SQY25" s="103"/>
      <c r="SQZ25" s="103"/>
      <c r="SRA25" s="103"/>
      <c r="SRB25" s="103"/>
      <c r="SRC25" s="103"/>
      <c r="SRD25" s="103"/>
      <c r="SRE25" s="103"/>
      <c r="SRF25" s="103"/>
      <c r="SRG25" s="103"/>
      <c r="SRH25" s="103"/>
      <c r="SRI25" s="103"/>
      <c r="SRJ25" s="103"/>
      <c r="SRK25" s="103"/>
      <c r="SRL25" s="103"/>
      <c r="SRM25" s="103"/>
      <c r="SRN25" s="103"/>
      <c r="SRO25" s="103"/>
      <c r="SRP25" s="103"/>
      <c r="SRQ25" s="103"/>
      <c r="SRR25" s="103"/>
      <c r="SRS25" s="103"/>
      <c r="SRT25" s="103"/>
      <c r="SRU25" s="103"/>
      <c r="SRV25" s="103"/>
      <c r="SRW25" s="103"/>
      <c r="SRX25" s="103"/>
      <c r="SRY25" s="103"/>
      <c r="SRZ25" s="103"/>
      <c r="SSA25" s="103"/>
      <c r="SSB25" s="103"/>
      <c r="STA25" s="103"/>
      <c r="STB25" s="103"/>
      <c r="STC25" s="103"/>
      <c r="STD25" s="103"/>
      <c r="STE25" s="103"/>
      <c r="STF25" s="103"/>
      <c r="STG25" s="103"/>
      <c r="STH25" s="103"/>
      <c r="STI25" s="103"/>
      <c r="STJ25" s="103"/>
      <c r="STK25" s="103"/>
      <c r="STL25" s="103"/>
      <c r="STM25" s="103"/>
      <c r="STN25" s="103"/>
      <c r="STO25" s="103"/>
      <c r="STP25" s="103"/>
      <c r="STQ25" s="103"/>
      <c r="STR25" s="103"/>
      <c r="STS25" s="103"/>
      <c r="STT25" s="103"/>
      <c r="STU25" s="103"/>
      <c r="STV25" s="103"/>
      <c r="STW25" s="103"/>
      <c r="STX25" s="103"/>
      <c r="STY25" s="103"/>
      <c r="STZ25" s="103"/>
      <c r="SUA25" s="103"/>
      <c r="SUB25" s="103"/>
      <c r="SUC25" s="103"/>
      <c r="SUD25" s="103"/>
      <c r="SUE25" s="103"/>
      <c r="SUF25" s="103"/>
      <c r="SUG25" s="103"/>
      <c r="SUH25" s="103"/>
      <c r="SUI25" s="103"/>
      <c r="SUJ25" s="103"/>
      <c r="SUK25" s="103"/>
      <c r="SUL25" s="103"/>
      <c r="SUM25" s="103"/>
      <c r="SUN25" s="103"/>
      <c r="SUO25" s="103"/>
      <c r="SUP25" s="103"/>
      <c r="SUQ25" s="103"/>
      <c r="SUR25" s="103"/>
      <c r="SUS25" s="103"/>
      <c r="SUT25" s="103"/>
      <c r="SUU25" s="103"/>
      <c r="SUV25" s="103"/>
      <c r="SUW25" s="103"/>
      <c r="SUX25" s="103"/>
      <c r="SUY25" s="103"/>
      <c r="SUZ25" s="103"/>
      <c r="SVA25" s="103"/>
      <c r="SVB25" s="103"/>
      <c r="SVC25" s="103"/>
      <c r="SVD25" s="103"/>
      <c r="SVE25" s="103"/>
      <c r="SVF25" s="103"/>
      <c r="SVG25" s="103"/>
      <c r="SVH25" s="103"/>
      <c r="SVI25" s="103"/>
      <c r="SVJ25" s="103"/>
      <c r="SVK25" s="103"/>
      <c r="SVL25" s="103"/>
      <c r="SVM25" s="103"/>
      <c r="SVN25" s="103"/>
      <c r="SVO25" s="103"/>
      <c r="SVP25" s="103"/>
      <c r="SVQ25" s="103"/>
      <c r="SVR25" s="103"/>
      <c r="SVS25" s="103"/>
      <c r="SVT25" s="103"/>
      <c r="SVU25" s="103"/>
      <c r="SVV25" s="103"/>
      <c r="SVW25" s="103"/>
      <c r="SVX25" s="103"/>
      <c r="SVY25" s="103"/>
      <c r="SVZ25" s="103"/>
      <c r="SWA25" s="103"/>
      <c r="SWB25" s="103"/>
      <c r="SWC25" s="103"/>
      <c r="SWD25" s="103"/>
      <c r="SWE25" s="103"/>
      <c r="SWF25" s="103"/>
      <c r="SWG25" s="103"/>
      <c r="SWH25" s="103"/>
      <c r="SWI25" s="103"/>
      <c r="SWJ25" s="103"/>
      <c r="SWK25" s="103"/>
      <c r="SWL25" s="103"/>
      <c r="SWM25" s="103"/>
      <c r="SWN25" s="103"/>
      <c r="SWO25" s="103"/>
      <c r="SWP25" s="103"/>
      <c r="SWQ25" s="103"/>
      <c r="SWR25" s="103"/>
      <c r="SWS25" s="103"/>
      <c r="SWT25" s="103"/>
      <c r="SWU25" s="103"/>
      <c r="SWV25" s="103"/>
      <c r="SWW25" s="103"/>
      <c r="SWX25" s="103"/>
      <c r="SWY25" s="103"/>
      <c r="SWZ25" s="103"/>
      <c r="SXA25" s="103"/>
      <c r="SXB25" s="103"/>
      <c r="SXC25" s="103"/>
      <c r="SXD25" s="103"/>
      <c r="SXE25" s="103"/>
      <c r="SXF25" s="103"/>
      <c r="SXG25" s="103"/>
      <c r="SXH25" s="103"/>
      <c r="SXI25" s="103"/>
      <c r="SXJ25" s="103"/>
      <c r="SXK25" s="103"/>
      <c r="SXL25" s="103"/>
      <c r="SXM25" s="103"/>
      <c r="SXN25" s="103"/>
      <c r="SXO25" s="103"/>
      <c r="SXP25" s="103"/>
      <c r="SXQ25" s="103"/>
      <c r="SXR25" s="103"/>
      <c r="SXS25" s="103"/>
      <c r="SXT25" s="103"/>
      <c r="SXU25" s="103"/>
      <c r="SXV25" s="103"/>
      <c r="SXW25" s="103"/>
      <c r="SXX25" s="103"/>
      <c r="SXY25" s="103"/>
      <c r="SXZ25" s="103"/>
      <c r="SYA25" s="103"/>
      <c r="SYB25" s="103"/>
      <c r="SYC25" s="103"/>
      <c r="SYD25" s="103"/>
      <c r="SYE25" s="103"/>
      <c r="SYF25" s="103"/>
      <c r="SYG25" s="103"/>
      <c r="SYM25" s="103"/>
      <c r="SYN25" s="103"/>
      <c r="SYW25" s="103"/>
      <c r="SYX25" s="103"/>
      <c r="SYY25" s="103"/>
      <c r="SYZ25" s="103"/>
      <c r="SZA25" s="103"/>
      <c r="SZB25" s="103"/>
      <c r="SZC25" s="103"/>
      <c r="SZD25" s="103"/>
      <c r="SZE25" s="103"/>
      <c r="SZF25" s="103"/>
      <c r="SZG25" s="103"/>
      <c r="SZH25" s="103"/>
      <c r="SZI25" s="103"/>
      <c r="SZJ25" s="103"/>
      <c r="SZK25" s="103"/>
      <c r="SZL25" s="103"/>
      <c r="SZM25" s="103"/>
      <c r="SZN25" s="103"/>
      <c r="SZO25" s="103"/>
      <c r="SZP25" s="103"/>
      <c r="SZQ25" s="103"/>
      <c r="SZR25" s="103"/>
      <c r="SZS25" s="103"/>
      <c r="SZT25" s="103"/>
      <c r="SZU25" s="103"/>
      <c r="SZV25" s="103"/>
      <c r="SZY25" s="103"/>
      <c r="SZZ25" s="103"/>
      <c r="TAA25" s="103"/>
      <c r="TAB25" s="103"/>
      <c r="TAC25" s="103"/>
      <c r="TAD25" s="103"/>
      <c r="TAE25" s="103"/>
      <c r="TAF25" s="103"/>
      <c r="TAG25" s="103"/>
      <c r="TAH25" s="103"/>
      <c r="TAI25" s="103"/>
      <c r="TAJ25" s="103"/>
      <c r="TAK25" s="103"/>
      <c r="TAL25" s="103"/>
      <c r="TAM25" s="103"/>
      <c r="TAN25" s="103"/>
      <c r="TAO25" s="103"/>
      <c r="TAP25" s="103"/>
      <c r="TAQ25" s="103"/>
      <c r="TAR25" s="103"/>
      <c r="TAS25" s="103"/>
      <c r="TAT25" s="103"/>
      <c r="TAU25" s="103"/>
      <c r="TAV25" s="103"/>
      <c r="TAW25" s="103"/>
      <c r="TAX25" s="103"/>
      <c r="TAY25" s="103"/>
      <c r="TAZ25" s="103"/>
      <c r="TBA25" s="103"/>
      <c r="TBB25" s="103"/>
      <c r="TBC25" s="103"/>
      <c r="TBD25" s="103"/>
      <c r="TBE25" s="103"/>
      <c r="TBF25" s="103"/>
      <c r="TBG25" s="103"/>
      <c r="TBH25" s="103"/>
      <c r="TBI25" s="103"/>
      <c r="TBJ25" s="103"/>
      <c r="TBK25" s="103"/>
      <c r="TBL25" s="103"/>
      <c r="TBM25" s="103"/>
      <c r="TBN25" s="103"/>
      <c r="TBO25" s="103"/>
      <c r="TBP25" s="103"/>
      <c r="TBQ25" s="103"/>
      <c r="TBR25" s="103"/>
      <c r="TBS25" s="103"/>
      <c r="TBT25" s="103"/>
      <c r="TBU25" s="103"/>
      <c r="TBV25" s="103"/>
      <c r="TBW25" s="103"/>
      <c r="TBX25" s="103"/>
      <c r="TCW25" s="103"/>
      <c r="TCX25" s="103"/>
      <c r="TCY25" s="103"/>
      <c r="TCZ25" s="103"/>
      <c r="TDA25" s="103"/>
      <c r="TDB25" s="103"/>
      <c r="TDC25" s="103"/>
      <c r="TDD25" s="103"/>
      <c r="TDE25" s="103"/>
      <c r="TDF25" s="103"/>
      <c r="TDG25" s="103"/>
      <c r="TDH25" s="103"/>
      <c r="TDI25" s="103"/>
      <c r="TDJ25" s="103"/>
      <c r="TDK25" s="103"/>
      <c r="TDL25" s="103"/>
      <c r="TDM25" s="103"/>
      <c r="TDN25" s="103"/>
      <c r="TDO25" s="103"/>
      <c r="TDP25" s="103"/>
      <c r="TDQ25" s="103"/>
      <c r="TDR25" s="103"/>
      <c r="TDS25" s="103"/>
      <c r="TDT25" s="103"/>
      <c r="TDU25" s="103"/>
      <c r="TDV25" s="103"/>
      <c r="TDW25" s="103"/>
      <c r="TDX25" s="103"/>
      <c r="TDY25" s="103"/>
      <c r="TDZ25" s="103"/>
      <c r="TEA25" s="103"/>
      <c r="TEB25" s="103"/>
      <c r="TEC25" s="103"/>
      <c r="TED25" s="103"/>
      <c r="TEE25" s="103"/>
      <c r="TEF25" s="103"/>
      <c r="TEG25" s="103"/>
      <c r="TEH25" s="103"/>
      <c r="TEI25" s="103"/>
      <c r="TEJ25" s="103"/>
      <c r="TEK25" s="103"/>
      <c r="TEL25" s="103"/>
      <c r="TEM25" s="103"/>
      <c r="TEN25" s="103"/>
      <c r="TEO25" s="103"/>
      <c r="TEP25" s="103"/>
      <c r="TEQ25" s="103"/>
      <c r="TER25" s="103"/>
      <c r="TES25" s="103"/>
      <c r="TET25" s="103"/>
      <c r="TEU25" s="103"/>
      <c r="TEV25" s="103"/>
      <c r="TEW25" s="103"/>
      <c r="TEX25" s="103"/>
      <c r="TEY25" s="103"/>
      <c r="TEZ25" s="103"/>
      <c r="TFA25" s="103"/>
      <c r="TFB25" s="103"/>
      <c r="TFC25" s="103"/>
      <c r="TFD25" s="103"/>
      <c r="TFE25" s="103"/>
      <c r="TFF25" s="103"/>
      <c r="TFG25" s="103"/>
      <c r="TFH25" s="103"/>
      <c r="TFI25" s="103"/>
      <c r="TFJ25" s="103"/>
      <c r="TFK25" s="103"/>
      <c r="TFL25" s="103"/>
      <c r="TFM25" s="103"/>
      <c r="TFN25" s="103"/>
      <c r="TFO25" s="103"/>
      <c r="TFP25" s="103"/>
      <c r="TFQ25" s="103"/>
      <c r="TFR25" s="103"/>
      <c r="TFS25" s="103"/>
      <c r="TFT25" s="103"/>
      <c r="TFU25" s="103"/>
      <c r="TFV25" s="103"/>
      <c r="TFW25" s="103"/>
      <c r="TFX25" s="103"/>
      <c r="TFY25" s="103"/>
      <c r="TFZ25" s="103"/>
      <c r="TGA25" s="103"/>
      <c r="TGB25" s="103"/>
      <c r="TGC25" s="103"/>
      <c r="TGD25" s="103"/>
      <c r="TGE25" s="103"/>
      <c r="TGF25" s="103"/>
      <c r="TGG25" s="103"/>
      <c r="TGH25" s="103"/>
      <c r="TGI25" s="103"/>
      <c r="TGJ25" s="103"/>
      <c r="TGK25" s="103"/>
      <c r="TGL25" s="103"/>
      <c r="TGM25" s="103"/>
      <c r="TGN25" s="103"/>
      <c r="TGO25" s="103"/>
      <c r="TGP25" s="103"/>
      <c r="TGQ25" s="103"/>
      <c r="TGR25" s="103"/>
      <c r="TGS25" s="103"/>
      <c r="TGT25" s="103"/>
      <c r="TGU25" s="103"/>
      <c r="TGV25" s="103"/>
      <c r="TGW25" s="103"/>
      <c r="TGX25" s="103"/>
      <c r="TGY25" s="103"/>
      <c r="TGZ25" s="103"/>
      <c r="THA25" s="103"/>
      <c r="THB25" s="103"/>
      <c r="THC25" s="103"/>
      <c r="THD25" s="103"/>
      <c r="THE25" s="103"/>
      <c r="THF25" s="103"/>
      <c r="THG25" s="103"/>
      <c r="THH25" s="103"/>
      <c r="THI25" s="103"/>
      <c r="THJ25" s="103"/>
      <c r="THK25" s="103"/>
      <c r="THL25" s="103"/>
      <c r="THM25" s="103"/>
      <c r="THN25" s="103"/>
      <c r="THO25" s="103"/>
      <c r="THP25" s="103"/>
      <c r="THQ25" s="103"/>
      <c r="THR25" s="103"/>
      <c r="THS25" s="103"/>
      <c r="THT25" s="103"/>
      <c r="THU25" s="103"/>
      <c r="THV25" s="103"/>
      <c r="THW25" s="103"/>
      <c r="THX25" s="103"/>
      <c r="THY25" s="103"/>
      <c r="THZ25" s="103"/>
      <c r="TIA25" s="103"/>
      <c r="TIB25" s="103"/>
      <c r="TIC25" s="103"/>
      <c r="TII25" s="103"/>
      <c r="TIJ25" s="103"/>
      <c r="TIS25" s="103"/>
      <c r="TIT25" s="103"/>
      <c r="TIU25" s="103"/>
      <c r="TIV25" s="103"/>
      <c r="TIW25" s="103"/>
      <c r="TIX25" s="103"/>
      <c r="TIY25" s="103"/>
      <c r="TIZ25" s="103"/>
      <c r="TJA25" s="103"/>
      <c r="TJB25" s="103"/>
      <c r="TJC25" s="103"/>
      <c r="TJD25" s="103"/>
      <c r="TJE25" s="103"/>
      <c r="TJF25" s="103"/>
      <c r="TJG25" s="103"/>
      <c r="TJH25" s="103"/>
      <c r="TJI25" s="103"/>
      <c r="TJJ25" s="103"/>
      <c r="TJK25" s="103"/>
      <c r="TJL25" s="103"/>
      <c r="TJM25" s="103"/>
      <c r="TJN25" s="103"/>
      <c r="TJO25" s="103"/>
      <c r="TJP25" s="103"/>
      <c r="TJQ25" s="103"/>
      <c r="TJR25" s="103"/>
      <c r="TJU25" s="103"/>
      <c r="TJV25" s="103"/>
      <c r="TJW25" s="103"/>
      <c r="TJX25" s="103"/>
      <c r="TJY25" s="103"/>
      <c r="TJZ25" s="103"/>
      <c r="TKA25" s="103"/>
      <c r="TKB25" s="103"/>
      <c r="TKC25" s="103"/>
      <c r="TKD25" s="103"/>
      <c r="TKE25" s="103"/>
      <c r="TKF25" s="103"/>
      <c r="TKG25" s="103"/>
      <c r="TKH25" s="103"/>
      <c r="TKI25" s="103"/>
      <c r="TKJ25" s="103"/>
      <c r="TKK25" s="103"/>
      <c r="TKL25" s="103"/>
      <c r="TKM25" s="103"/>
      <c r="TKN25" s="103"/>
      <c r="TKO25" s="103"/>
      <c r="TKP25" s="103"/>
      <c r="TKQ25" s="103"/>
      <c r="TKR25" s="103"/>
      <c r="TKS25" s="103"/>
      <c r="TKT25" s="103"/>
      <c r="TKU25" s="103"/>
      <c r="TKV25" s="103"/>
      <c r="TKW25" s="103"/>
      <c r="TKX25" s="103"/>
      <c r="TKY25" s="103"/>
      <c r="TKZ25" s="103"/>
      <c r="TLA25" s="103"/>
      <c r="TLB25" s="103"/>
      <c r="TLC25" s="103"/>
      <c r="TLD25" s="103"/>
      <c r="TLE25" s="103"/>
      <c r="TLF25" s="103"/>
      <c r="TLG25" s="103"/>
      <c r="TLH25" s="103"/>
      <c r="TLI25" s="103"/>
      <c r="TLJ25" s="103"/>
      <c r="TLK25" s="103"/>
      <c r="TLL25" s="103"/>
      <c r="TLM25" s="103"/>
      <c r="TLN25" s="103"/>
      <c r="TLO25" s="103"/>
      <c r="TLP25" s="103"/>
      <c r="TLQ25" s="103"/>
      <c r="TLR25" s="103"/>
      <c r="TLS25" s="103"/>
      <c r="TLT25" s="103"/>
      <c r="TMS25" s="103"/>
      <c r="TMT25" s="103"/>
      <c r="TMU25" s="103"/>
      <c r="TMV25" s="103"/>
      <c r="TMW25" s="103"/>
      <c r="TMX25" s="103"/>
      <c r="TMY25" s="103"/>
      <c r="TMZ25" s="103"/>
      <c r="TNA25" s="103"/>
      <c r="TNB25" s="103"/>
      <c r="TNC25" s="103"/>
      <c r="TND25" s="103"/>
      <c r="TNE25" s="103"/>
      <c r="TNF25" s="103"/>
      <c r="TNG25" s="103"/>
      <c r="TNH25" s="103"/>
      <c r="TNI25" s="103"/>
      <c r="TNJ25" s="103"/>
      <c r="TNK25" s="103"/>
      <c r="TNL25" s="103"/>
      <c r="TNM25" s="103"/>
      <c r="TNN25" s="103"/>
      <c r="TNO25" s="103"/>
      <c r="TNP25" s="103"/>
      <c r="TNQ25" s="103"/>
      <c r="TNR25" s="103"/>
      <c r="TNS25" s="103"/>
      <c r="TNT25" s="103"/>
      <c r="TNU25" s="103"/>
      <c r="TNV25" s="103"/>
      <c r="TNW25" s="103"/>
      <c r="TNX25" s="103"/>
      <c r="TNY25" s="103"/>
      <c r="TNZ25" s="103"/>
      <c r="TOA25" s="103"/>
      <c r="TOB25" s="103"/>
      <c r="TOC25" s="103"/>
      <c r="TOD25" s="103"/>
      <c r="TOE25" s="103"/>
      <c r="TOF25" s="103"/>
      <c r="TOG25" s="103"/>
      <c r="TOH25" s="103"/>
      <c r="TOI25" s="103"/>
      <c r="TOJ25" s="103"/>
      <c r="TOK25" s="103"/>
      <c r="TOL25" s="103"/>
      <c r="TOM25" s="103"/>
      <c r="TON25" s="103"/>
      <c r="TOO25" s="103"/>
      <c r="TOP25" s="103"/>
      <c r="TOQ25" s="103"/>
      <c r="TOR25" s="103"/>
      <c r="TOS25" s="103"/>
      <c r="TOT25" s="103"/>
      <c r="TOU25" s="103"/>
      <c r="TOV25" s="103"/>
      <c r="TOW25" s="103"/>
      <c r="TOX25" s="103"/>
      <c r="TOY25" s="103"/>
      <c r="TOZ25" s="103"/>
      <c r="TPA25" s="103"/>
      <c r="TPB25" s="103"/>
      <c r="TPC25" s="103"/>
      <c r="TPD25" s="103"/>
      <c r="TPE25" s="103"/>
      <c r="TPF25" s="103"/>
      <c r="TPG25" s="103"/>
      <c r="TPH25" s="103"/>
      <c r="TPI25" s="103"/>
      <c r="TPJ25" s="103"/>
      <c r="TPK25" s="103"/>
      <c r="TPL25" s="103"/>
      <c r="TPM25" s="103"/>
      <c r="TPN25" s="103"/>
      <c r="TPO25" s="103"/>
      <c r="TPP25" s="103"/>
      <c r="TPQ25" s="103"/>
      <c r="TPR25" s="103"/>
      <c r="TPS25" s="103"/>
      <c r="TPT25" s="103"/>
      <c r="TPU25" s="103"/>
      <c r="TPV25" s="103"/>
      <c r="TPW25" s="103"/>
      <c r="TPX25" s="103"/>
      <c r="TPY25" s="103"/>
      <c r="TPZ25" s="103"/>
      <c r="TQA25" s="103"/>
      <c r="TQB25" s="103"/>
      <c r="TQC25" s="103"/>
      <c r="TQD25" s="103"/>
      <c r="TQE25" s="103"/>
      <c r="TQF25" s="103"/>
      <c r="TQG25" s="103"/>
      <c r="TQH25" s="103"/>
      <c r="TQI25" s="103"/>
      <c r="TQJ25" s="103"/>
      <c r="TQK25" s="103"/>
      <c r="TQL25" s="103"/>
      <c r="TQM25" s="103"/>
      <c r="TQN25" s="103"/>
      <c r="TQO25" s="103"/>
      <c r="TQP25" s="103"/>
      <c r="TQQ25" s="103"/>
      <c r="TQR25" s="103"/>
      <c r="TQS25" s="103"/>
      <c r="TQT25" s="103"/>
      <c r="TQU25" s="103"/>
      <c r="TQV25" s="103"/>
      <c r="TQW25" s="103"/>
      <c r="TQX25" s="103"/>
      <c r="TQY25" s="103"/>
      <c r="TQZ25" s="103"/>
      <c r="TRA25" s="103"/>
      <c r="TRB25" s="103"/>
      <c r="TRC25" s="103"/>
      <c r="TRD25" s="103"/>
      <c r="TRE25" s="103"/>
      <c r="TRF25" s="103"/>
      <c r="TRG25" s="103"/>
      <c r="TRH25" s="103"/>
      <c r="TRI25" s="103"/>
      <c r="TRJ25" s="103"/>
      <c r="TRK25" s="103"/>
      <c r="TRL25" s="103"/>
      <c r="TRM25" s="103"/>
      <c r="TRN25" s="103"/>
      <c r="TRO25" s="103"/>
      <c r="TRP25" s="103"/>
      <c r="TRQ25" s="103"/>
      <c r="TRR25" s="103"/>
      <c r="TRS25" s="103"/>
      <c r="TRT25" s="103"/>
      <c r="TRU25" s="103"/>
      <c r="TRV25" s="103"/>
      <c r="TRW25" s="103"/>
      <c r="TRX25" s="103"/>
      <c r="TRY25" s="103"/>
      <c r="TSE25" s="103"/>
      <c r="TSF25" s="103"/>
      <c r="TSO25" s="103"/>
      <c r="TSP25" s="103"/>
      <c r="TSQ25" s="103"/>
      <c r="TSR25" s="103"/>
      <c r="TSS25" s="103"/>
      <c r="TST25" s="103"/>
      <c r="TSU25" s="103"/>
      <c r="TSV25" s="103"/>
      <c r="TSW25" s="103"/>
      <c r="TSX25" s="103"/>
      <c r="TSY25" s="103"/>
      <c r="TSZ25" s="103"/>
      <c r="TTA25" s="103"/>
      <c r="TTB25" s="103"/>
      <c r="TTC25" s="103"/>
      <c r="TTD25" s="103"/>
      <c r="TTE25" s="103"/>
      <c r="TTF25" s="103"/>
      <c r="TTG25" s="103"/>
      <c r="TTH25" s="103"/>
      <c r="TTI25" s="103"/>
      <c r="TTJ25" s="103"/>
      <c r="TTK25" s="103"/>
      <c r="TTL25" s="103"/>
      <c r="TTM25" s="103"/>
      <c r="TTN25" s="103"/>
      <c r="TTQ25" s="103"/>
      <c r="TTR25" s="103"/>
      <c r="TTS25" s="103"/>
      <c r="TTT25" s="103"/>
      <c r="TTU25" s="103"/>
      <c r="TTV25" s="103"/>
      <c r="TTW25" s="103"/>
      <c r="TTX25" s="103"/>
      <c r="TTY25" s="103"/>
      <c r="TTZ25" s="103"/>
      <c r="TUA25" s="103"/>
      <c r="TUB25" s="103"/>
      <c r="TUC25" s="103"/>
      <c r="TUD25" s="103"/>
      <c r="TUE25" s="103"/>
      <c r="TUF25" s="103"/>
      <c r="TUG25" s="103"/>
      <c r="TUH25" s="103"/>
      <c r="TUI25" s="103"/>
      <c r="TUJ25" s="103"/>
      <c r="TUK25" s="103"/>
      <c r="TUL25" s="103"/>
      <c r="TUM25" s="103"/>
      <c r="TUN25" s="103"/>
      <c r="TUO25" s="103"/>
      <c r="TUP25" s="103"/>
      <c r="TUQ25" s="103"/>
      <c r="TUR25" s="103"/>
      <c r="TUS25" s="103"/>
      <c r="TUT25" s="103"/>
      <c r="TUU25" s="103"/>
      <c r="TUV25" s="103"/>
      <c r="TUW25" s="103"/>
      <c r="TUX25" s="103"/>
      <c r="TUY25" s="103"/>
      <c r="TUZ25" s="103"/>
      <c r="TVA25" s="103"/>
      <c r="TVB25" s="103"/>
      <c r="TVC25" s="103"/>
      <c r="TVD25" s="103"/>
      <c r="TVE25" s="103"/>
      <c r="TVF25" s="103"/>
      <c r="TVG25" s="103"/>
      <c r="TVH25" s="103"/>
      <c r="TVI25" s="103"/>
      <c r="TVJ25" s="103"/>
      <c r="TVK25" s="103"/>
      <c r="TVL25" s="103"/>
      <c r="TVM25" s="103"/>
      <c r="TVN25" s="103"/>
      <c r="TVO25" s="103"/>
      <c r="TVP25" s="103"/>
      <c r="TWO25" s="103"/>
      <c r="TWP25" s="103"/>
      <c r="TWQ25" s="103"/>
      <c r="TWR25" s="103"/>
      <c r="TWS25" s="103"/>
      <c r="TWT25" s="103"/>
      <c r="TWU25" s="103"/>
      <c r="TWV25" s="103"/>
      <c r="TWW25" s="103"/>
      <c r="TWX25" s="103"/>
      <c r="TWY25" s="103"/>
      <c r="TWZ25" s="103"/>
      <c r="TXA25" s="103"/>
      <c r="TXB25" s="103"/>
      <c r="TXC25" s="103"/>
      <c r="TXD25" s="103"/>
      <c r="TXE25" s="103"/>
      <c r="TXF25" s="103"/>
      <c r="TXG25" s="103"/>
      <c r="TXH25" s="103"/>
      <c r="TXI25" s="103"/>
      <c r="TXJ25" s="103"/>
      <c r="TXK25" s="103"/>
      <c r="TXL25" s="103"/>
      <c r="TXM25" s="103"/>
      <c r="TXN25" s="103"/>
      <c r="TXO25" s="103"/>
      <c r="TXP25" s="103"/>
      <c r="TXQ25" s="103"/>
      <c r="TXR25" s="103"/>
      <c r="TXS25" s="103"/>
      <c r="TXT25" s="103"/>
      <c r="TXU25" s="103"/>
      <c r="TXV25" s="103"/>
      <c r="TXW25" s="103"/>
      <c r="TXX25" s="103"/>
      <c r="TXY25" s="103"/>
      <c r="TXZ25" s="103"/>
      <c r="TYA25" s="103"/>
      <c r="TYB25" s="103"/>
      <c r="TYC25" s="103"/>
      <c r="TYD25" s="103"/>
      <c r="TYE25" s="103"/>
      <c r="TYF25" s="103"/>
      <c r="TYG25" s="103"/>
      <c r="TYH25" s="103"/>
      <c r="TYI25" s="103"/>
      <c r="TYJ25" s="103"/>
      <c r="TYK25" s="103"/>
      <c r="TYL25" s="103"/>
      <c r="TYM25" s="103"/>
      <c r="TYN25" s="103"/>
      <c r="TYO25" s="103"/>
      <c r="TYP25" s="103"/>
      <c r="TYQ25" s="103"/>
      <c r="TYR25" s="103"/>
      <c r="TYS25" s="103"/>
      <c r="TYT25" s="103"/>
      <c r="TYU25" s="103"/>
      <c r="TYV25" s="103"/>
      <c r="TYW25" s="103"/>
      <c r="TYX25" s="103"/>
      <c r="TYY25" s="103"/>
      <c r="TYZ25" s="103"/>
      <c r="TZA25" s="103"/>
      <c r="TZB25" s="103"/>
      <c r="TZC25" s="103"/>
      <c r="TZD25" s="103"/>
      <c r="TZE25" s="103"/>
      <c r="TZF25" s="103"/>
      <c r="TZG25" s="103"/>
      <c r="TZH25" s="103"/>
      <c r="TZI25" s="103"/>
      <c r="TZJ25" s="103"/>
      <c r="TZK25" s="103"/>
      <c r="TZL25" s="103"/>
      <c r="TZM25" s="103"/>
      <c r="TZN25" s="103"/>
      <c r="TZO25" s="103"/>
      <c r="TZP25" s="103"/>
      <c r="TZQ25" s="103"/>
      <c r="TZR25" s="103"/>
      <c r="TZS25" s="103"/>
      <c r="TZT25" s="103"/>
      <c r="TZU25" s="103"/>
      <c r="TZV25" s="103"/>
      <c r="TZW25" s="103"/>
      <c r="TZX25" s="103"/>
      <c r="TZY25" s="103"/>
      <c r="TZZ25" s="103"/>
      <c r="UAA25" s="103"/>
      <c r="UAB25" s="103"/>
      <c r="UAC25" s="103"/>
      <c r="UAD25" s="103"/>
      <c r="UAE25" s="103"/>
      <c r="UAF25" s="103"/>
      <c r="UAG25" s="103"/>
      <c r="UAH25" s="103"/>
      <c r="UAI25" s="103"/>
      <c r="UAJ25" s="103"/>
      <c r="UAK25" s="103"/>
      <c r="UAL25" s="103"/>
      <c r="UAM25" s="103"/>
      <c r="UAN25" s="103"/>
      <c r="UAO25" s="103"/>
      <c r="UAP25" s="103"/>
      <c r="UAQ25" s="103"/>
      <c r="UAR25" s="103"/>
      <c r="UAS25" s="103"/>
      <c r="UAT25" s="103"/>
      <c r="UAU25" s="103"/>
      <c r="UAV25" s="103"/>
      <c r="UAW25" s="103"/>
      <c r="UAX25" s="103"/>
      <c r="UAY25" s="103"/>
      <c r="UAZ25" s="103"/>
      <c r="UBA25" s="103"/>
      <c r="UBB25" s="103"/>
      <c r="UBC25" s="103"/>
      <c r="UBD25" s="103"/>
      <c r="UBE25" s="103"/>
      <c r="UBF25" s="103"/>
      <c r="UBG25" s="103"/>
      <c r="UBH25" s="103"/>
      <c r="UBI25" s="103"/>
      <c r="UBJ25" s="103"/>
      <c r="UBK25" s="103"/>
      <c r="UBL25" s="103"/>
      <c r="UBM25" s="103"/>
      <c r="UBN25" s="103"/>
      <c r="UBO25" s="103"/>
      <c r="UBP25" s="103"/>
      <c r="UBQ25" s="103"/>
      <c r="UBR25" s="103"/>
      <c r="UBS25" s="103"/>
      <c r="UBT25" s="103"/>
      <c r="UBU25" s="103"/>
      <c r="UCA25" s="103"/>
      <c r="UCB25" s="103"/>
      <c r="UCK25" s="103"/>
      <c r="UCL25" s="103"/>
      <c r="UCM25" s="103"/>
      <c r="UCN25" s="103"/>
      <c r="UCO25" s="103"/>
      <c r="UCP25" s="103"/>
      <c r="UCQ25" s="103"/>
      <c r="UCR25" s="103"/>
      <c r="UCS25" s="103"/>
      <c r="UCT25" s="103"/>
      <c r="UCU25" s="103"/>
      <c r="UCV25" s="103"/>
      <c r="UCW25" s="103"/>
      <c r="UCX25" s="103"/>
      <c r="UCY25" s="103"/>
      <c r="UCZ25" s="103"/>
      <c r="UDA25" s="103"/>
      <c r="UDB25" s="103"/>
      <c r="UDC25" s="103"/>
      <c r="UDD25" s="103"/>
      <c r="UDE25" s="103"/>
      <c r="UDF25" s="103"/>
      <c r="UDG25" s="103"/>
      <c r="UDH25" s="103"/>
      <c r="UDI25" s="103"/>
      <c r="UDJ25" s="103"/>
      <c r="UDM25" s="103"/>
      <c r="UDN25" s="103"/>
      <c r="UDO25" s="103"/>
      <c r="UDP25" s="103"/>
      <c r="UDQ25" s="103"/>
      <c r="UDR25" s="103"/>
      <c r="UDS25" s="103"/>
      <c r="UDT25" s="103"/>
      <c r="UDU25" s="103"/>
      <c r="UDV25" s="103"/>
      <c r="UDW25" s="103"/>
      <c r="UDX25" s="103"/>
      <c r="UDY25" s="103"/>
      <c r="UDZ25" s="103"/>
      <c r="UEA25" s="103"/>
      <c r="UEB25" s="103"/>
      <c r="UEC25" s="103"/>
      <c r="UED25" s="103"/>
      <c r="UEE25" s="103"/>
      <c r="UEF25" s="103"/>
      <c r="UEG25" s="103"/>
      <c r="UEH25" s="103"/>
      <c r="UEI25" s="103"/>
      <c r="UEJ25" s="103"/>
      <c r="UEK25" s="103"/>
      <c r="UEL25" s="103"/>
      <c r="UEM25" s="103"/>
      <c r="UEN25" s="103"/>
      <c r="UEO25" s="103"/>
      <c r="UEP25" s="103"/>
      <c r="UEQ25" s="103"/>
      <c r="UER25" s="103"/>
      <c r="UES25" s="103"/>
      <c r="UET25" s="103"/>
      <c r="UEU25" s="103"/>
      <c r="UEV25" s="103"/>
      <c r="UEW25" s="103"/>
      <c r="UEX25" s="103"/>
      <c r="UEY25" s="103"/>
      <c r="UEZ25" s="103"/>
      <c r="UFA25" s="103"/>
      <c r="UFB25" s="103"/>
      <c r="UFC25" s="103"/>
      <c r="UFD25" s="103"/>
      <c r="UFE25" s="103"/>
      <c r="UFF25" s="103"/>
      <c r="UFG25" s="103"/>
      <c r="UFH25" s="103"/>
      <c r="UFI25" s="103"/>
      <c r="UFJ25" s="103"/>
      <c r="UFK25" s="103"/>
      <c r="UFL25" s="103"/>
      <c r="UGK25" s="103"/>
      <c r="UGL25" s="103"/>
      <c r="UGM25" s="103"/>
      <c r="UGN25" s="103"/>
      <c r="UGO25" s="103"/>
      <c r="UGP25" s="103"/>
      <c r="UGQ25" s="103"/>
      <c r="UGR25" s="103"/>
      <c r="UGS25" s="103"/>
      <c r="UGT25" s="103"/>
      <c r="UGU25" s="103"/>
      <c r="UGV25" s="103"/>
      <c r="UGW25" s="103"/>
      <c r="UGX25" s="103"/>
      <c r="UGY25" s="103"/>
      <c r="UGZ25" s="103"/>
      <c r="UHA25" s="103"/>
      <c r="UHB25" s="103"/>
      <c r="UHC25" s="103"/>
      <c r="UHD25" s="103"/>
      <c r="UHE25" s="103"/>
      <c r="UHF25" s="103"/>
      <c r="UHG25" s="103"/>
      <c r="UHH25" s="103"/>
      <c r="UHI25" s="103"/>
      <c r="UHJ25" s="103"/>
      <c r="UHK25" s="103"/>
      <c r="UHL25" s="103"/>
      <c r="UHM25" s="103"/>
      <c r="UHN25" s="103"/>
      <c r="UHO25" s="103"/>
      <c r="UHP25" s="103"/>
      <c r="UHQ25" s="103"/>
      <c r="UHR25" s="103"/>
      <c r="UHS25" s="103"/>
      <c r="UHT25" s="103"/>
      <c r="UHU25" s="103"/>
      <c r="UHV25" s="103"/>
      <c r="UHW25" s="103"/>
      <c r="UHX25" s="103"/>
      <c r="UHY25" s="103"/>
      <c r="UHZ25" s="103"/>
      <c r="UIA25" s="103"/>
      <c r="UIB25" s="103"/>
      <c r="UIC25" s="103"/>
      <c r="UID25" s="103"/>
      <c r="UIE25" s="103"/>
      <c r="UIF25" s="103"/>
      <c r="UIG25" s="103"/>
      <c r="UIH25" s="103"/>
      <c r="UII25" s="103"/>
      <c r="UIJ25" s="103"/>
      <c r="UIK25" s="103"/>
      <c r="UIL25" s="103"/>
      <c r="UIM25" s="103"/>
      <c r="UIN25" s="103"/>
      <c r="UIO25" s="103"/>
      <c r="UIP25" s="103"/>
      <c r="UIQ25" s="103"/>
      <c r="UIR25" s="103"/>
      <c r="UIS25" s="103"/>
      <c r="UIT25" s="103"/>
      <c r="UIU25" s="103"/>
      <c r="UIV25" s="103"/>
      <c r="UIW25" s="103"/>
      <c r="UIX25" s="103"/>
      <c r="UIY25" s="103"/>
      <c r="UIZ25" s="103"/>
      <c r="UJA25" s="103"/>
      <c r="UJB25" s="103"/>
      <c r="UJC25" s="103"/>
      <c r="UJD25" s="103"/>
      <c r="UJE25" s="103"/>
      <c r="UJF25" s="103"/>
      <c r="UJG25" s="103"/>
      <c r="UJH25" s="103"/>
      <c r="UJI25" s="103"/>
      <c r="UJJ25" s="103"/>
      <c r="UJK25" s="103"/>
      <c r="UJL25" s="103"/>
      <c r="UJM25" s="103"/>
      <c r="UJN25" s="103"/>
      <c r="UJO25" s="103"/>
      <c r="UJP25" s="103"/>
      <c r="UJQ25" s="103"/>
      <c r="UJR25" s="103"/>
      <c r="UJS25" s="103"/>
      <c r="UJT25" s="103"/>
      <c r="UJU25" s="103"/>
      <c r="UJV25" s="103"/>
      <c r="UJW25" s="103"/>
      <c r="UJX25" s="103"/>
      <c r="UJY25" s="103"/>
      <c r="UJZ25" s="103"/>
      <c r="UKA25" s="103"/>
      <c r="UKB25" s="103"/>
      <c r="UKC25" s="103"/>
      <c r="UKD25" s="103"/>
      <c r="UKE25" s="103"/>
      <c r="UKF25" s="103"/>
      <c r="UKG25" s="103"/>
      <c r="UKH25" s="103"/>
      <c r="UKI25" s="103"/>
      <c r="UKJ25" s="103"/>
      <c r="UKK25" s="103"/>
      <c r="UKL25" s="103"/>
      <c r="UKM25" s="103"/>
      <c r="UKN25" s="103"/>
      <c r="UKO25" s="103"/>
      <c r="UKP25" s="103"/>
      <c r="UKQ25" s="103"/>
      <c r="UKR25" s="103"/>
      <c r="UKS25" s="103"/>
      <c r="UKT25" s="103"/>
      <c r="UKU25" s="103"/>
      <c r="UKV25" s="103"/>
      <c r="UKW25" s="103"/>
      <c r="UKX25" s="103"/>
      <c r="UKY25" s="103"/>
      <c r="UKZ25" s="103"/>
      <c r="ULA25" s="103"/>
      <c r="ULB25" s="103"/>
      <c r="ULC25" s="103"/>
      <c r="ULD25" s="103"/>
      <c r="ULE25" s="103"/>
      <c r="ULF25" s="103"/>
      <c r="ULG25" s="103"/>
      <c r="ULH25" s="103"/>
      <c r="ULI25" s="103"/>
      <c r="ULJ25" s="103"/>
      <c r="ULK25" s="103"/>
      <c r="ULL25" s="103"/>
      <c r="ULM25" s="103"/>
      <c r="ULN25" s="103"/>
      <c r="ULO25" s="103"/>
      <c r="ULP25" s="103"/>
      <c r="ULQ25" s="103"/>
      <c r="ULW25" s="103"/>
      <c r="ULX25" s="103"/>
      <c r="UMG25" s="103"/>
      <c r="UMH25" s="103"/>
      <c r="UMI25" s="103"/>
      <c r="UMJ25" s="103"/>
      <c r="UMK25" s="103"/>
      <c r="UML25" s="103"/>
      <c r="UMM25" s="103"/>
      <c r="UMN25" s="103"/>
      <c r="UMO25" s="103"/>
      <c r="UMP25" s="103"/>
      <c r="UMQ25" s="103"/>
      <c r="UMR25" s="103"/>
      <c r="UMS25" s="103"/>
      <c r="UMT25" s="103"/>
      <c r="UMU25" s="103"/>
      <c r="UMV25" s="103"/>
      <c r="UMW25" s="103"/>
      <c r="UMX25" s="103"/>
      <c r="UMY25" s="103"/>
      <c r="UMZ25" s="103"/>
      <c r="UNA25" s="103"/>
      <c r="UNB25" s="103"/>
      <c r="UNC25" s="103"/>
      <c r="UND25" s="103"/>
      <c r="UNE25" s="103"/>
      <c r="UNF25" s="103"/>
      <c r="UNI25" s="103"/>
      <c r="UNJ25" s="103"/>
      <c r="UNK25" s="103"/>
      <c r="UNL25" s="103"/>
      <c r="UNM25" s="103"/>
      <c r="UNN25" s="103"/>
      <c r="UNO25" s="103"/>
      <c r="UNP25" s="103"/>
      <c r="UNQ25" s="103"/>
      <c r="UNR25" s="103"/>
      <c r="UNS25" s="103"/>
      <c r="UNT25" s="103"/>
      <c r="UNU25" s="103"/>
      <c r="UNV25" s="103"/>
      <c r="UNW25" s="103"/>
      <c r="UNX25" s="103"/>
      <c r="UNY25" s="103"/>
      <c r="UNZ25" s="103"/>
      <c r="UOA25" s="103"/>
      <c r="UOB25" s="103"/>
      <c r="UOC25" s="103"/>
      <c r="UOD25" s="103"/>
      <c r="UOE25" s="103"/>
      <c r="UOF25" s="103"/>
      <c r="UOG25" s="103"/>
      <c r="UOH25" s="103"/>
      <c r="UOI25" s="103"/>
      <c r="UOJ25" s="103"/>
      <c r="UOK25" s="103"/>
      <c r="UOL25" s="103"/>
      <c r="UOM25" s="103"/>
      <c r="UON25" s="103"/>
      <c r="UOO25" s="103"/>
      <c r="UOP25" s="103"/>
      <c r="UOQ25" s="103"/>
      <c r="UOR25" s="103"/>
      <c r="UOS25" s="103"/>
      <c r="UOT25" s="103"/>
      <c r="UOU25" s="103"/>
      <c r="UOV25" s="103"/>
      <c r="UOW25" s="103"/>
      <c r="UOX25" s="103"/>
      <c r="UOY25" s="103"/>
      <c r="UOZ25" s="103"/>
      <c r="UPA25" s="103"/>
      <c r="UPB25" s="103"/>
      <c r="UPC25" s="103"/>
      <c r="UPD25" s="103"/>
      <c r="UPE25" s="103"/>
      <c r="UPF25" s="103"/>
      <c r="UPG25" s="103"/>
      <c r="UPH25" s="103"/>
      <c r="UQG25" s="103"/>
      <c r="UQH25" s="103"/>
      <c r="UQI25" s="103"/>
      <c r="UQJ25" s="103"/>
      <c r="UQK25" s="103"/>
      <c r="UQL25" s="103"/>
      <c r="UQM25" s="103"/>
      <c r="UQN25" s="103"/>
      <c r="UQO25" s="103"/>
      <c r="UQP25" s="103"/>
      <c r="UQQ25" s="103"/>
      <c r="UQR25" s="103"/>
      <c r="UQS25" s="103"/>
      <c r="UQT25" s="103"/>
      <c r="UQU25" s="103"/>
      <c r="UQV25" s="103"/>
      <c r="UQW25" s="103"/>
      <c r="UQX25" s="103"/>
      <c r="UQY25" s="103"/>
      <c r="UQZ25" s="103"/>
      <c r="URA25" s="103"/>
      <c r="URB25" s="103"/>
      <c r="URC25" s="103"/>
      <c r="URD25" s="103"/>
      <c r="URE25" s="103"/>
      <c r="URF25" s="103"/>
      <c r="URG25" s="103"/>
      <c r="URH25" s="103"/>
      <c r="URI25" s="103"/>
      <c r="URJ25" s="103"/>
      <c r="URK25" s="103"/>
      <c r="URL25" s="103"/>
      <c r="URM25" s="103"/>
      <c r="URN25" s="103"/>
      <c r="URO25" s="103"/>
      <c r="URP25" s="103"/>
      <c r="URQ25" s="103"/>
      <c r="URR25" s="103"/>
      <c r="URS25" s="103"/>
      <c r="URT25" s="103"/>
      <c r="URU25" s="103"/>
      <c r="URV25" s="103"/>
      <c r="URW25" s="103"/>
      <c r="URX25" s="103"/>
      <c r="URY25" s="103"/>
      <c r="URZ25" s="103"/>
      <c r="USA25" s="103"/>
      <c r="USB25" s="103"/>
      <c r="USC25" s="103"/>
      <c r="USD25" s="103"/>
      <c r="USE25" s="103"/>
      <c r="USF25" s="103"/>
      <c r="USG25" s="103"/>
      <c r="USH25" s="103"/>
      <c r="USI25" s="103"/>
      <c r="USJ25" s="103"/>
      <c r="USK25" s="103"/>
      <c r="USL25" s="103"/>
      <c r="USM25" s="103"/>
      <c r="USN25" s="103"/>
      <c r="USO25" s="103"/>
      <c r="USP25" s="103"/>
      <c r="USQ25" s="103"/>
      <c r="USR25" s="103"/>
      <c r="USS25" s="103"/>
      <c r="UST25" s="103"/>
      <c r="USU25" s="103"/>
      <c r="USV25" s="103"/>
      <c r="USW25" s="103"/>
      <c r="USX25" s="103"/>
      <c r="USY25" s="103"/>
      <c r="USZ25" s="103"/>
      <c r="UTA25" s="103"/>
      <c r="UTB25" s="103"/>
      <c r="UTC25" s="103"/>
      <c r="UTD25" s="103"/>
      <c r="UTE25" s="103"/>
      <c r="UTF25" s="103"/>
      <c r="UTG25" s="103"/>
      <c r="UTH25" s="103"/>
      <c r="UTI25" s="103"/>
      <c r="UTJ25" s="103"/>
      <c r="UTK25" s="103"/>
      <c r="UTL25" s="103"/>
      <c r="UTM25" s="103"/>
      <c r="UTN25" s="103"/>
      <c r="UTO25" s="103"/>
      <c r="UTP25" s="103"/>
      <c r="UTQ25" s="103"/>
      <c r="UTR25" s="103"/>
      <c r="UTS25" s="103"/>
      <c r="UTT25" s="103"/>
      <c r="UTU25" s="103"/>
      <c r="UTV25" s="103"/>
      <c r="UTW25" s="103"/>
      <c r="UTX25" s="103"/>
      <c r="UTY25" s="103"/>
      <c r="UTZ25" s="103"/>
      <c r="UUA25" s="103"/>
      <c r="UUB25" s="103"/>
      <c r="UUC25" s="103"/>
      <c r="UUD25" s="103"/>
      <c r="UUE25" s="103"/>
      <c r="UUF25" s="103"/>
      <c r="UUG25" s="103"/>
      <c r="UUH25" s="103"/>
      <c r="UUI25" s="103"/>
      <c r="UUJ25" s="103"/>
      <c r="UUK25" s="103"/>
      <c r="UUL25" s="103"/>
      <c r="UUM25" s="103"/>
      <c r="UUN25" s="103"/>
      <c r="UUO25" s="103"/>
      <c r="UUP25" s="103"/>
      <c r="UUQ25" s="103"/>
      <c r="UUR25" s="103"/>
      <c r="UUS25" s="103"/>
      <c r="UUT25" s="103"/>
      <c r="UUU25" s="103"/>
      <c r="UUV25" s="103"/>
      <c r="UUW25" s="103"/>
      <c r="UUX25" s="103"/>
      <c r="UUY25" s="103"/>
      <c r="UUZ25" s="103"/>
      <c r="UVA25" s="103"/>
      <c r="UVB25" s="103"/>
      <c r="UVC25" s="103"/>
      <c r="UVD25" s="103"/>
      <c r="UVE25" s="103"/>
      <c r="UVF25" s="103"/>
      <c r="UVG25" s="103"/>
      <c r="UVH25" s="103"/>
      <c r="UVI25" s="103"/>
      <c r="UVJ25" s="103"/>
      <c r="UVK25" s="103"/>
      <c r="UVL25" s="103"/>
      <c r="UVM25" s="103"/>
      <c r="UVS25" s="103"/>
      <c r="UVT25" s="103"/>
      <c r="UWC25" s="103"/>
      <c r="UWD25" s="103"/>
      <c r="UWE25" s="103"/>
      <c r="UWF25" s="103"/>
      <c r="UWG25" s="103"/>
      <c r="UWH25" s="103"/>
      <c r="UWI25" s="103"/>
      <c r="UWJ25" s="103"/>
      <c r="UWK25" s="103"/>
      <c r="UWL25" s="103"/>
      <c r="UWM25" s="103"/>
      <c r="UWN25" s="103"/>
      <c r="UWO25" s="103"/>
      <c r="UWP25" s="103"/>
      <c r="UWQ25" s="103"/>
      <c r="UWR25" s="103"/>
      <c r="UWS25" s="103"/>
      <c r="UWT25" s="103"/>
      <c r="UWU25" s="103"/>
      <c r="UWV25" s="103"/>
      <c r="UWW25" s="103"/>
      <c r="UWX25" s="103"/>
      <c r="UWY25" s="103"/>
      <c r="UWZ25" s="103"/>
      <c r="UXA25" s="103"/>
      <c r="UXB25" s="103"/>
      <c r="UXE25" s="103"/>
      <c r="UXF25" s="103"/>
      <c r="UXG25" s="103"/>
      <c r="UXH25" s="103"/>
      <c r="UXI25" s="103"/>
      <c r="UXJ25" s="103"/>
      <c r="UXK25" s="103"/>
      <c r="UXL25" s="103"/>
      <c r="UXM25" s="103"/>
      <c r="UXN25" s="103"/>
      <c r="UXO25" s="103"/>
      <c r="UXP25" s="103"/>
      <c r="UXQ25" s="103"/>
      <c r="UXR25" s="103"/>
      <c r="UXS25" s="103"/>
      <c r="UXT25" s="103"/>
      <c r="UXU25" s="103"/>
      <c r="UXV25" s="103"/>
      <c r="UXW25" s="103"/>
      <c r="UXX25" s="103"/>
      <c r="UXY25" s="103"/>
      <c r="UXZ25" s="103"/>
      <c r="UYA25" s="103"/>
      <c r="UYB25" s="103"/>
      <c r="UYC25" s="103"/>
      <c r="UYD25" s="103"/>
      <c r="UYE25" s="103"/>
      <c r="UYF25" s="103"/>
      <c r="UYG25" s="103"/>
      <c r="UYH25" s="103"/>
      <c r="UYI25" s="103"/>
      <c r="UYJ25" s="103"/>
      <c r="UYK25" s="103"/>
      <c r="UYL25" s="103"/>
      <c r="UYM25" s="103"/>
      <c r="UYN25" s="103"/>
      <c r="UYO25" s="103"/>
      <c r="UYP25" s="103"/>
      <c r="UYQ25" s="103"/>
      <c r="UYR25" s="103"/>
      <c r="UYS25" s="103"/>
      <c r="UYT25" s="103"/>
      <c r="UYU25" s="103"/>
      <c r="UYV25" s="103"/>
      <c r="UYW25" s="103"/>
      <c r="UYX25" s="103"/>
      <c r="UYY25" s="103"/>
      <c r="UYZ25" s="103"/>
      <c r="UZA25" s="103"/>
      <c r="UZB25" s="103"/>
      <c r="UZC25" s="103"/>
      <c r="UZD25" s="103"/>
      <c r="VAC25" s="103"/>
      <c r="VAD25" s="103"/>
      <c r="VAE25" s="103"/>
      <c r="VAF25" s="103"/>
      <c r="VAG25" s="103"/>
      <c r="VAH25" s="103"/>
      <c r="VAI25" s="103"/>
      <c r="VAJ25" s="103"/>
      <c r="VAK25" s="103"/>
      <c r="VAL25" s="103"/>
      <c r="VAM25" s="103"/>
      <c r="VAN25" s="103"/>
      <c r="VAO25" s="103"/>
      <c r="VAP25" s="103"/>
      <c r="VAQ25" s="103"/>
      <c r="VAR25" s="103"/>
      <c r="VAS25" s="103"/>
      <c r="VAT25" s="103"/>
      <c r="VAU25" s="103"/>
      <c r="VAV25" s="103"/>
      <c r="VAW25" s="103"/>
      <c r="VAX25" s="103"/>
      <c r="VAY25" s="103"/>
      <c r="VAZ25" s="103"/>
      <c r="VBA25" s="103"/>
      <c r="VBB25" s="103"/>
      <c r="VBC25" s="103"/>
      <c r="VBD25" s="103"/>
      <c r="VBE25" s="103"/>
      <c r="VBF25" s="103"/>
      <c r="VBG25" s="103"/>
      <c r="VBH25" s="103"/>
      <c r="VBI25" s="103"/>
      <c r="VBJ25" s="103"/>
      <c r="VBK25" s="103"/>
      <c r="VBL25" s="103"/>
      <c r="VBM25" s="103"/>
      <c r="VBN25" s="103"/>
      <c r="VBO25" s="103"/>
      <c r="VBP25" s="103"/>
      <c r="VBQ25" s="103"/>
      <c r="VBR25" s="103"/>
      <c r="VBS25" s="103"/>
      <c r="VBT25" s="103"/>
      <c r="VBU25" s="103"/>
      <c r="VBV25" s="103"/>
      <c r="VBW25" s="103"/>
      <c r="VBX25" s="103"/>
      <c r="VBY25" s="103"/>
      <c r="VBZ25" s="103"/>
      <c r="VCA25" s="103"/>
      <c r="VCB25" s="103"/>
      <c r="VCC25" s="103"/>
      <c r="VCD25" s="103"/>
      <c r="VCE25" s="103"/>
      <c r="VCF25" s="103"/>
      <c r="VCG25" s="103"/>
      <c r="VCH25" s="103"/>
      <c r="VCI25" s="103"/>
      <c r="VCJ25" s="103"/>
      <c r="VCK25" s="103"/>
      <c r="VCL25" s="103"/>
      <c r="VCM25" s="103"/>
      <c r="VCN25" s="103"/>
      <c r="VCO25" s="103"/>
      <c r="VCP25" s="103"/>
      <c r="VCQ25" s="103"/>
      <c r="VCR25" s="103"/>
      <c r="VCS25" s="103"/>
      <c r="VCT25" s="103"/>
      <c r="VCU25" s="103"/>
      <c r="VCV25" s="103"/>
      <c r="VCW25" s="103"/>
      <c r="VCX25" s="103"/>
      <c r="VCY25" s="103"/>
      <c r="VCZ25" s="103"/>
      <c r="VDA25" s="103"/>
      <c r="VDB25" s="103"/>
      <c r="VDC25" s="103"/>
      <c r="VDD25" s="103"/>
      <c r="VDE25" s="103"/>
      <c r="VDF25" s="103"/>
      <c r="VDG25" s="103"/>
      <c r="VDH25" s="103"/>
      <c r="VDI25" s="103"/>
      <c r="VDJ25" s="103"/>
      <c r="VDK25" s="103"/>
      <c r="VDL25" s="103"/>
      <c r="VDM25" s="103"/>
      <c r="VDN25" s="103"/>
      <c r="VDO25" s="103"/>
      <c r="VDP25" s="103"/>
      <c r="VDQ25" s="103"/>
      <c r="VDR25" s="103"/>
      <c r="VDS25" s="103"/>
      <c r="VDT25" s="103"/>
      <c r="VDU25" s="103"/>
      <c r="VDV25" s="103"/>
      <c r="VDW25" s="103"/>
      <c r="VDX25" s="103"/>
      <c r="VDY25" s="103"/>
      <c r="VDZ25" s="103"/>
      <c r="VEA25" s="103"/>
      <c r="VEB25" s="103"/>
      <c r="VEC25" s="103"/>
      <c r="VED25" s="103"/>
      <c r="VEE25" s="103"/>
      <c r="VEF25" s="103"/>
      <c r="VEG25" s="103"/>
      <c r="VEH25" s="103"/>
      <c r="VEI25" s="103"/>
      <c r="VEJ25" s="103"/>
      <c r="VEK25" s="103"/>
      <c r="VEL25" s="103"/>
      <c r="VEM25" s="103"/>
      <c r="VEN25" s="103"/>
      <c r="VEO25" s="103"/>
      <c r="VEP25" s="103"/>
      <c r="VEQ25" s="103"/>
      <c r="VER25" s="103"/>
      <c r="VES25" s="103"/>
      <c r="VET25" s="103"/>
      <c r="VEU25" s="103"/>
      <c r="VEV25" s="103"/>
      <c r="VEW25" s="103"/>
      <c r="VEX25" s="103"/>
      <c r="VEY25" s="103"/>
      <c r="VEZ25" s="103"/>
      <c r="VFA25" s="103"/>
      <c r="VFB25" s="103"/>
      <c r="VFC25" s="103"/>
      <c r="VFD25" s="103"/>
      <c r="VFE25" s="103"/>
      <c r="VFF25" s="103"/>
      <c r="VFG25" s="103"/>
      <c r="VFH25" s="103"/>
      <c r="VFI25" s="103"/>
      <c r="VFO25" s="103"/>
      <c r="VFP25" s="103"/>
      <c r="VFY25" s="103"/>
      <c r="VFZ25" s="103"/>
      <c r="VGA25" s="103"/>
      <c r="VGB25" s="103"/>
      <c r="VGC25" s="103"/>
      <c r="VGD25" s="103"/>
      <c r="VGE25" s="103"/>
      <c r="VGF25" s="103"/>
      <c r="VGG25" s="103"/>
      <c r="VGH25" s="103"/>
      <c r="VGI25" s="103"/>
      <c r="VGJ25" s="103"/>
      <c r="VGK25" s="103"/>
      <c r="VGL25" s="103"/>
      <c r="VGM25" s="103"/>
      <c r="VGN25" s="103"/>
      <c r="VGO25" s="103"/>
      <c r="VGP25" s="103"/>
      <c r="VGQ25" s="103"/>
      <c r="VGR25" s="103"/>
      <c r="VGS25" s="103"/>
      <c r="VGT25" s="103"/>
      <c r="VGU25" s="103"/>
      <c r="VGV25" s="103"/>
      <c r="VGW25" s="103"/>
      <c r="VGX25" s="103"/>
      <c r="VHA25" s="103"/>
      <c r="VHB25" s="103"/>
      <c r="VHC25" s="103"/>
      <c r="VHD25" s="103"/>
      <c r="VHE25" s="103"/>
      <c r="VHF25" s="103"/>
      <c r="VHG25" s="103"/>
      <c r="VHH25" s="103"/>
      <c r="VHI25" s="103"/>
      <c r="VHJ25" s="103"/>
      <c r="VHK25" s="103"/>
      <c r="VHL25" s="103"/>
      <c r="VHM25" s="103"/>
      <c r="VHN25" s="103"/>
      <c r="VHO25" s="103"/>
      <c r="VHP25" s="103"/>
      <c r="VHQ25" s="103"/>
      <c r="VHR25" s="103"/>
      <c r="VHS25" s="103"/>
      <c r="VHT25" s="103"/>
      <c r="VHU25" s="103"/>
      <c r="VHV25" s="103"/>
      <c r="VHW25" s="103"/>
      <c r="VHX25" s="103"/>
      <c r="VHY25" s="103"/>
      <c r="VHZ25" s="103"/>
      <c r="VIA25" s="103"/>
      <c r="VIB25" s="103"/>
      <c r="VIC25" s="103"/>
      <c r="VID25" s="103"/>
      <c r="VIE25" s="103"/>
      <c r="VIF25" s="103"/>
      <c r="VIG25" s="103"/>
      <c r="VIH25" s="103"/>
      <c r="VII25" s="103"/>
      <c r="VIJ25" s="103"/>
      <c r="VIK25" s="103"/>
      <c r="VIL25" s="103"/>
      <c r="VIM25" s="103"/>
      <c r="VIN25" s="103"/>
      <c r="VIO25" s="103"/>
      <c r="VIP25" s="103"/>
      <c r="VIQ25" s="103"/>
      <c r="VIR25" s="103"/>
      <c r="VIS25" s="103"/>
      <c r="VIT25" s="103"/>
      <c r="VIU25" s="103"/>
      <c r="VIV25" s="103"/>
      <c r="VIW25" s="103"/>
      <c r="VIX25" s="103"/>
      <c r="VIY25" s="103"/>
      <c r="VIZ25" s="103"/>
      <c r="VJY25" s="103"/>
      <c r="VJZ25" s="103"/>
      <c r="VKA25" s="103"/>
      <c r="VKB25" s="103"/>
      <c r="VKC25" s="103"/>
      <c r="VKD25" s="103"/>
      <c r="VKE25" s="103"/>
      <c r="VKF25" s="103"/>
      <c r="VKG25" s="103"/>
      <c r="VKH25" s="103"/>
      <c r="VKI25" s="103"/>
      <c r="VKJ25" s="103"/>
      <c r="VKK25" s="103"/>
      <c r="VKL25" s="103"/>
      <c r="VKM25" s="103"/>
      <c r="VKN25" s="103"/>
      <c r="VKO25" s="103"/>
      <c r="VKP25" s="103"/>
      <c r="VKQ25" s="103"/>
      <c r="VKR25" s="103"/>
      <c r="VKS25" s="103"/>
      <c r="VKT25" s="103"/>
      <c r="VKU25" s="103"/>
      <c r="VKV25" s="103"/>
      <c r="VKW25" s="103"/>
      <c r="VKX25" s="103"/>
      <c r="VKY25" s="103"/>
      <c r="VKZ25" s="103"/>
      <c r="VLA25" s="103"/>
      <c r="VLB25" s="103"/>
      <c r="VLC25" s="103"/>
      <c r="VLD25" s="103"/>
      <c r="VLE25" s="103"/>
      <c r="VLF25" s="103"/>
      <c r="VLG25" s="103"/>
      <c r="VLH25" s="103"/>
      <c r="VLI25" s="103"/>
      <c r="VLJ25" s="103"/>
      <c r="VLK25" s="103"/>
      <c r="VLL25" s="103"/>
      <c r="VLM25" s="103"/>
      <c r="VLN25" s="103"/>
      <c r="VLO25" s="103"/>
      <c r="VLP25" s="103"/>
      <c r="VLQ25" s="103"/>
      <c r="VLR25" s="103"/>
      <c r="VLS25" s="103"/>
      <c r="VLT25" s="103"/>
      <c r="VLU25" s="103"/>
      <c r="VLV25" s="103"/>
      <c r="VLW25" s="103"/>
      <c r="VLX25" s="103"/>
      <c r="VLY25" s="103"/>
      <c r="VLZ25" s="103"/>
      <c r="VMA25" s="103"/>
      <c r="VMB25" s="103"/>
      <c r="VMC25" s="103"/>
      <c r="VMD25" s="103"/>
      <c r="VME25" s="103"/>
      <c r="VMF25" s="103"/>
      <c r="VMG25" s="103"/>
      <c r="VMH25" s="103"/>
      <c r="VMI25" s="103"/>
      <c r="VMJ25" s="103"/>
      <c r="VMK25" s="103"/>
      <c r="VML25" s="103"/>
      <c r="VMM25" s="103"/>
      <c r="VMN25" s="103"/>
      <c r="VMO25" s="103"/>
      <c r="VMP25" s="103"/>
      <c r="VMQ25" s="103"/>
      <c r="VMR25" s="103"/>
      <c r="VMS25" s="103"/>
      <c r="VMT25" s="103"/>
      <c r="VMU25" s="103"/>
      <c r="VMV25" s="103"/>
      <c r="VMW25" s="103"/>
      <c r="VMX25" s="103"/>
      <c r="VMY25" s="103"/>
      <c r="VMZ25" s="103"/>
      <c r="VNA25" s="103"/>
      <c r="VNB25" s="103"/>
      <c r="VNC25" s="103"/>
      <c r="VND25" s="103"/>
      <c r="VNE25" s="103"/>
      <c r="VNF25" s="103"/>
      <c r="VNG25" s="103"/>
      <c r="VNH25" s="103"/>
      <c r="VNI25" s="103"/>
      <c r="VNJ25" s="103"/>
      <c r="VNK25" s="103"/>
      <c r="VNL25" s="103"/>
      <c r="VNM25" s="103"/>
      <c r="VNN25" s="103"/>
      <c r="VNO25" s="103"/>
      <c r="VNP25" s="103"/>
      <c r="VNQ25" s="103"/>
      <c r="VNR25" s="103"/>
      <c r="VNS25" s="103"/>
      <c r="VNT25" s="103"/>
      <c r="VNU25" s="103"/>
      <c r="VNV25" s="103"/>
      <c r="VNW25" s="103"/>
      <c r="VNX25" s="103"/>
      <c r="VNY25" s="103"/>
      <c r="VNZ25" s="103"/>
      <c r="VOA25" s="103"/>
      <c r="VOB25" s="103"/>
      <c r="VOC25" s="103"/>
      <c r="VOD25" s="103"/>
      <c r="VOE25" s="103"/>
      <c r="VOF25" s="103"/>
      <c r="VOG25" s="103"/>
      <c r="VOH25" s="103"/>
      <c r="VOI25" s="103"/>
      <c r="VOJ25" s="103"/>
      <c r="VOK25" s="103"/>
      <c r="VOL25" s="103"/>
      <c r="VOM25" s="103"/>
      <c r="VON25" s="103"/>
      <c r="VOO25" s="103"/>
      <c r="VOP25" s="103"/>
      <c r="VOQ25" s="103"/>
      <c r="VOR25" s="103"/>
      <c r="VOS25" s="103"/>
      <c r="VOT25" s="103"/>
      <c r="VOU25" s="103"/>
      <c r="VOV25" s="103"/>
      <c r="VOW25" s="103"/>
      <c r="VOX25" s="103"/>
      <c r="VOY25" s="103"/>
      <c r="VOZ25" s="103"/>
      <c r="VPA25" s="103"/>
      <c r="VPB25" s="103"/>
      <c r="VPC25" s="103"/>
      <c r="VPD25" s="103"/>
      <c r="VPE25" s="103"/>
      <c r="VPK25" s="103"/>
      <c r="VPL25" s="103"/>
      <c r="VPU25" s="103"/>
      <c r="VPV25" s="103"/>
      <c r="VPW25" s="103"/>
      <c r="VPX25" s="103"/>
      <c r="VPY25" s="103"/>
      <c r="VPZ25" s="103"/>
      <c r="VQA25" s="103"/>
      <c r="VQB25" s="103"/>
      <c r="VQC25" s="103"/>
      <c r="VQD25" s="103"/>
      <c r="VQE25" s="103"/>
      <c r="VQF25" s="103"/>
      <c r="VQG25" s="103"/>
      <c r="VQH25" s="103"/>
      <c r="VQI25" s="103"/>
      <c r="VQJ25" s="103"/>
      <c r="VQK25" s="103"/>
      <c r="VQL25" s="103"/>
      <c r="VQM25" s="103"/>
      <c r="VQN25" s="103"/>
      <c r="VQO25" s="103"/>
      <c r="VQP25" s="103"/>
      <c r="VQQ25" s="103"/>
      <c r="VQR25" s="103"/>
      <c r="VQS25" s="103"/>
      <c r="VQT25" s="103"/>
      <c r="VQW25" s="103"/>
      <c r="VQX25" s="103"/>
      <c r="VQY25" s="103"/>
      <c r="VQZ25" s="103"/>
      <c r="VRA25" s="103"/>
      <c r="VRB25" s="103"/>
      <c r="VRC25" s="103"/>
      <c r="VRD25" s="103"/>
      <c r="VRE25" s="103"/>
      <c r="VRF25" s="103"/>
      <c r="VRG25" s="103"/>
      <c r="VRH25" s="103"/>
      <c r="VRI25" s="103"/>
      <c r="VRJ25" s="103"/>
      <c r="VRK25" s="103"/>
      <c r="VRL25" s="103"/>
      <c r="VRM25" s="103"/>
      <c r="VRN25" s="103"/>
      <c r="VRO25" s="103"/>
      <c r="VRP25" s="103"/>
      <c r="VRQ25" s="103"/>
      <c r="VRR25" s="103"/>
      <c r="VRS25" s="103"/>
      <c r="VRT25" s="103"/>
      <c r="VRU25" s="103"/>
      <c r="VRV25" s="103"/>
      <c r="VRW25" s="103"/>
      <c r="VRX25" s="103"/>
      <c r="VRY25" s="103"/>
      <c r="VRZ25" s="103"/>
      <c r="VSA25" s="103"/>
      <c r="VSB25" s="103"/>
      <c r="VSC25" s="103"/>
      <c r="VSD25" s="103"/>
      <c r="VSE25" s="103"/>
      <c r="VSF25" s="103"/>
      <c r="VSG25" s="103"/>
      <c r="VSH25" s="103"/>
      <c r="VSI25" s="103"/>
      <c r="VSJ25" s="103"/>
      <c r="VSK25" s="103"/>
      <c r="VSL25" s="103"/>
      <c r="VSM25" s="103"/>
      <c r="VSN25" s="103"/>
      <c r="VSO25" s="103"/>
      <c r="VSP25" s="103"/>
      <c r="VSQ25" s="103"/>
      <c r="VSR25" s="103"/>
      <c r="VSS25" s="103"/>
      <c r="VST25" s="103"/>
      <c r="VSU25" s="103"/>
      <c r="VSV25" s="103"/>
      <c r="VTU25" s="103"/>
      <c r="VTV25" s="103"/>
      <c r="VTW25" s="103"/>
      <c r="VTX25" s="103"/>
      <c r="VTY25" s="103"/>
      <c r="VTZ25" s="103"/>
      <c r="VUA25" s="103"/>
      <c r="VUB25" s="103"/>
      <c r="VUC25" s="103"/>
      <c r="VUD25" s="103"/>
      <c r="VUE25" s="103"/>
      <c r="VUF25" s="103"/>
      <c r="VUG25" s="103"/>
      <c r="VUH25" s="103"/>
      <c r="VUI25" s="103"/>
      <c r="VUJ25" s="103"/>
      <c r="VUK25" s="103"/>
      <c r="VUL25" s="103"/>
      <c r="VUM25" s="103"/>
      <c r="VUN25" s="103"/>
      <c r="VUO25" s="103"/>
      <c r="VUP25" s="103"/>
      <c r="VUQ25" s="103"/>
      <c r="VUR25" s="103"/>
      <c r="VUS25" s="103"/>
      <c r="VUT25" s="103"/>
      <c r="VUU25" s="103"/>
      <c r="VUV25" s="103"/>
      <c r="VUW25" s="103"/>
      <c r="VUX25" s="103"/>
      <c r="VUY25" s="103"/>
      <c r="VUZ25" s="103"/>
      <c r="VVA25" s="103"/>
      <c r="VVB25" s="103"/>
      <c r="VVC25" s="103"/>
      <c r="VVD25" s="103"/>
      <c r="VVE25" s="103"/>
      <c r="VVF25" s="103"/>
      <c r="VVG25" s="103"/>
      <c r="VVH25" s="103"/>
      <c r="VVI25" s="103"/>
      <c r="VVJ25" s="103"/>
      <c r="VVK25" s="103"/>
      <c r="VVL25" s="103"/>
      <c r="VVM25" s="103"/>
      <c r="VVN25" s="103"/>
      <c r="VVO25" s="103"/>
      <c r="VVP25" s="103"/>
      <c r="VVQ25" s="103"/>
      <c r="VVR25" s="103"/>
      <c r="VVS25" s="103"/>
      <c r="VVT25" s="103"/>
      <c r="VVU25" s="103"/>
      <c r="VVV25" s="103"/>
      <c r="VVW25" s="103"/>
      <c r="VVX25" s="103"/>
      <c r="VVY25" s="103"/>
      <c r="VVZ25" s="103"/>
      <c r="VWA25" s="103"/>
      <c r="VWB25" s="103"/>
      <c r="VWC25" s="103"/>
      <c r="VWD25" s="103"/>
      <c r="VWE25" s="103"/>
      <c r="VWF25" s="103"/>
      <c r="VWG25" s="103"/>
      <c r="VWH25" s="103"/>
      <c r="VWI25" s="103"/>
      <c r="VWJ25" s="103"/>
      <c r="VWK25" s="103"/>
      <c r="VWL25" s="103"/>
      <c r="VWM25" s="103"/>
      <c r="VWN25" s="103"/>
      <c r="VWO25" s="103"/>
      <c r="VWP25" s="103"/>
      <c r="VWQ25" s="103"/>
      <c r="VWR25" s="103"/>
      <c r="VWS25" s="103"/>
      <c r="VWT25" s="103"/>
      <c r="VWU25" s="103"/>
      <c r="VWV25" s="103"/>
      <c r="VWW25" s="103"/>
      <c r="VWX25" s="103"/>
      <c r="VWY25" s="103"/>
      <c r="VWZ25" s="103"/>
      <c r="VXA25" s="103"/>
      <c r="VXB25" s="103"/>
      <c r="VXC25" s="103"/>
      <c r="VXD25" s="103"/>
      <c r="VXE25" s="103"/>
      <c r="VXF25" s="103"/>
      <c r="VXG25" s="103"/>
      <c r="VXH25" s="103"/>
      <c r="VXI25" s="103"/>
      <c r="VXJ25" s="103"/>
      <c r="VXK25" s="103"/>
      <c r="VXL25" s="103"/>
      <c r="VXM25" s="103"/>
      <c r="VXN25" s="103"/>
      <c r="VXO25" s="103"/>
      <c r="VXP25" s="103"/>
      <c r="VXQ25" s="103"/>
      <c r="VXR25" s="103"/>
      <c r="VXS25" s="103"/>
      <c r="VXT25" s="103"/>
      <c r="VXU25" s="103"/>
      <c r="VXV25" s="103"/>
      <c r="VXW25" s="103"/>
      <c r="VXX25" s="103"/>
      <c r="VXY25" s="103"/>
      <c r="VXZ25" s="103"/>
      <c r="VYA25" s="103"/>
      <c r="VYB25" s="103"/>
      <c r="VYC25" s="103"/>
      <c r="VYD25" s="103"/>
      <c r="VYE25" s="103"/>
      <c r="VYF25" s="103"/>
      <c r="VYG25" s="103"/>
      <c r="VYH25" s="103"/>
      <c r="VYI25" s="103"/>
      <c r="VYJ25" s="103"/>
      <c r="VYK25" s="103"/>
      <c r="VYL25" s="103"/>
      <c r="VYM25" s="103"/>
      <c r="VYN25" s="103"/>
      <c r="VYO25" s="103"/>
      <c r="VYP25" s="103"/>
      <c r="VYQ25" s="103"/>
      <c r="VYR25" s="103"/>
      <c r="VYS25" s="103"/>
      <c r="VYT25" s="103"/>
      <c r="VYU25" s="103"/>
      <c r="VYV25" s="103"/>
      <c r="VYW25" s="103"/>
      <c r="VYX25" s="103"/>
      <c r="VYY25" s="103"/>
      <c r="VYZ25" s="103"/>
      <c r="VZA25" s="103"/>
      <c r="VZG25" s="103"/>
      <c r="VZH25" s="103"/>
      <c r="VZQ25" s="103"/>
      <c r="VZR25" s="103"/>
      <c r="VZS25" s="103"/>
      <c r="VZT25" s="103"/>
      <c r="VZU25" s="103"/>
      <c r="VZV25" s="103"/>
      <c r="VZW25" s="103"/>
      <c r="VZX25" s="103"/>
      <c r="VZY25" s="103"/>
      <c r="VZZ25" s="103"/>
      <c r="WAA25" s="103"/>
      <c r="WAB25" s="103"/>
      <c r="WAC25" s="103"/>
      <c r="WAD25" s="103"/>
      <c r="WAE25" s="103"/>
      <c r="WAF25" s="103"/>
      <c r="WAG25" s="103"/>
      <c r="WAH25" s="103"/>
      <c r="WAI25" s="103"/>
      <c r="WAJ25" s="103"/>
      <c r="WAK25" s="103"/>
      <c r="WAL25" s="103"/>
      <c r="WAM25" s="103"/>
      <c r="WAN25" s="103"/>
      <c r="WAO25" s="103"/>
      <c r="WAP25" s="103"/>
      <c r="WAS25" s="103"/>
      <c r="WAT25" s="103"/>
      <c r="WAU25" s="103"/>
      <c r="WAV25" s="103"/>
      <c r="WAW25" s="103"/>
      <c r="WAX25" s="103"/>
      <c r="WAY25" s="103"/>
      <c r="WAZ25" s="103"/>
      <c r="WBA25" s="103"/>
      <c r="WBB25" s="103"/>
      <c r="WBC25" s="103"/>
      <c r="WBD25" s="103"/>
      <c r="WBE25" s="103"/>
      <c r="WBF25" s="103"/>
      <c r="WBG25" s="103"/>
      <c r="WBH25" s="103"/>
      <c r="WBI25" s="103"/>
      <c r="WBJ25" s="103"/>
      <c r="WBK25" s="103"/>
      <c r="WBL25" s="103"/>
      <c r="WBM25" s="103"/>
      <c r="WBN25" s="103"/>
      <c r="WBO25" s="103"/>
      <c r="WBP25" s="103"/>
      <c r="WBQ25" s="103"/>
      <c r="WBR25" s="103"/>
      <c r="WBS25" s="103"/>
      <c r="WBT25" s="103"/>
      <c r="WBU25" s="103"/>
      <c r="WBV25" s="103"/>
      <c r="WBW25" s="103"/>
      <c r="WBX25" s="103"/>
      <c r="WBY25" s="103"/>
      <c r="WBZ25" s="103"/>
      <c r="WCA25" s="103"/>
      <c r="WCB25" s="103"/>
      <c r="WCC25" s="103"/>
      <c r="WCD25" s="103"/>
      <c r="WCE25" s="103"/>
      <c r="WCF25" s="103"/>
      <c r="WCG25" s="103"/>
      <c r="WCH25" s="103"/>
      <c r="WCI25" s="103"/>
      <c r="WCJ25" s="103"/>
      <c r="WCK25" s="103"/>
      <c r="WCL25" s="103"/>
      <c r="WCM25" s="103"/>
      <c r="WCN25" s="103"/>
      <c r="WCO25" s="103"/>
      <c r="WCP25" s="103"/>
      <c r="WCQ25" s="103"/>
      <c r="WCR25" s="103"/>
      <c r="WDQ25" s="103"/>
      <c r="WDR25" s="103"/>
      <c r="WDS25" s="103"/>
      <c r="WDT25" s="103"/>
      <c r="WDU25" s="103"/>
      <c r="WDV25" s="103"/>
      <c r="WDW25" s="103"/>
      <c r="WDX25" s="103"/>
      <c r="WDY25" s="103"/>
      <c r="WDZ25" s="103"/>
      <c r="WEA25" s="103"/>
      <c r="WEB25" s="103"/>
      <c r="WEC25" s="103"/>
      <c r="WED25" s="103"/>
      <c r="WEE25" s="103"/>
      <c r="WEF25" s="103"/>
      <c r="WEG25" s="103"/>
      <c r="WEH25" s="103"/>
      <c r="WEI25" s="103"/>
      <c r="WEJ25" s="103"/>
      <c r="WEK25" s="103"/>
      <c r="WEL25" s="103"/>
      <c r="WEM25" s="103"/>
      <c r="WEN25" s="103"/>
      <c r="WEO25" s="103"/>
      <c r="WEP25" s="103"/>
      <c r="WEQ25" s="103"/>
      <c r="WER25" s="103"/>
      <c r="WES25" s="103"/>
      <c r="WET25" s="103"/>
      <c r="WEU25" s="103"/>
      <c r="WEV25" s="103"/>
      <c r="WEW25" s="103"/>
      <c r="WEX25" s="103"/>
      <c r="WEY25" s="103"/>
      <c r="WEZ25" s="103"/>
      <c r="WFA25" s="103"/>
      <c r="WFB25" s="103"/>
      <c r="WFC25" s="103"/>
      <c r="WFD25" s="103"/>
      <c r="WFE25" s="103"/>
      <c r="WFF25" s="103"/>
      <c r="WFG25" s="103"/>
      <c r="WFH25" s="103"/>
      <c r="WFI25" s="103"/>
      <c r="WFJ25" s="103"/>
      <c r="WFK25" s="103"/>
      <c r="WFL25" s="103"/>
      <c r="WFM25" s="103"/>
      <c r="WFN25" s="103"/>
      <c r="WFO25" s="103"/>
      <c r="WFP25" s="103"/>
      <c r="WFQ25" s="103"/>
      <c r="WFR25" s="103"/>
      <c r="WFS25" s="103"/>
      <c r="WFT25" s="103"/>
      <c r="WFU25" s="103"/>
      <c r="WFV25" s="103"/>
      <c r="WFW25" s="103"/>
      <c r="WFX25" s="103"/>
      <c r="WFY25" s="103"/>
      <c r="WFZ25" s="103"/>
      <c r="WGA25" s="103"/>
      <c r="WGB25" s="103"/>
      <c r="WGC25" s="103"/>
      <c r="WGD25" s="103"/>
      <c r="WGE25" s="103"/>
      <c r="WGF25" s="103"/>
      <c r="WGG25" s="103"/>
      <c r="WGH25" s="103"/>
      <c r="WGI25" s="103"/>
      <c r="WGJ25" s="103"/>
      <c r="WGK25" s="103"/>
      <c r="WGL25" s="103"/>
      <c r="WGM25" s="103"/>
      <c r="WGN25" s="103"/>
      <c r="WGO25" s="103"/>
      <c r="WGP25" s="103"/>
      <c r="WGQ25" s="103"/>
      <c r="WGR25" s="103"/>
      <c r="WGS25" s="103"/>
      <c r="WGT25" s="103"/>
      <c r="WGU25" s="103"/>
      <c r="WGV25" s="103"/>
      <c r="WGW25" s="103"/>
      <c r="WGX25" s="103"/>
      <c r="WGY25" s="103"/>
      <c r="WGZ25" s="103"/>
      <c r="WHA25" s="103"/>
      <c r="WHB25" s="103"/>
      <c r="WHC25" s="103"/>
      <c r="WHD25" s="103"/>
      <c r="WHE25" s="103"/>
      <c r="WHF25" s="103"/>
      <c r="WHG25" s="103"/>
      <c r="WHH25" s="103"/>
      <c r="WHI25" s="103"/>
      <c r="WHJ25" s="103"/>
      <c r="WHK25" s="103"/>
      <c r="WHL25" s="103"/>
      <c r="WHM25" s="103"/>
      <c r="WHN25" s="103"/>
      <c r="WHO25" s="103"/>
      <c r="WHP25" s="103"/>
      <c r="WHQ25" s="103"/>
      <c r="WHR25" s="103"/>
      <c r="WHS25" s="103"/>
      <c r="WHT25" s="103"/>
      <c r="WHU25" s="103"/>
      <c r="WHV25" s="103"/>
      <c r="WHW25" s="103"/>
      <c r="WHX25" s="103"/>
      <c r="WHY25" s="103"/>
      <c r="WHZ25" s="103"/>
      <c r="WIA25" s="103"/>
      <c r="WIB25" s="103"/>
      <c r="WIC25" s="103"/>
      <c r="WID25" s="103"/>
      <c r="WIE25" s="103"/>
      <c r="WIF25" s="103"/>
      <c r="WIG25" s="103"/>
      <c r="WIH25" s="103"/>
      <c r="WII25" s="103"/>
      <c r="WIJ25" s="103"/>
      <c r="WIK25" s="103"/>
      <c r="WIL25" s="103"/>
      <c r="WIM25" s="103"/>
      <c r="WIN25" s="103"/>
      <c r="WIO25" s="103"/>
      <c r="WIP25" s="103"/>
      <c r="WIQ25" s="103"/>
      <c r="WIR25" s="103"/>
      <c r="WIS25" s="103"/>
      <c r="WIT25" s="103"/>
      <c r="WIU25" s="103"/>
      <c r="WIV25" s="103"/>
      <c r="WIW25" s="103"/>
      <c r="WJC25" s="103"/>
      <c r="WJD25" s="103"/>
      <c r="WJM25" s="103"/>
      <c r="WJN25" s="103"/>
      <c r="WJO25" s="103"/>
      <c r="WJP25" s="103"/>
      <c r="WJQ25" s="103"/>
      <c r="WJR25" s="103"/>
      <c r="WJS25" s="103"/>
      <c r="WJT25" s="103"/>
      <c r="WJU25" s="103"/>
      <c r="WJV25" s="103"/>
      <c r="WJW25" s="103"/>
      <c r="WJX25" s="103"/>
      <c r="WJY25" s="103"/>
      <c r="WJZ25" s="103"/>
      <c r="WKA25" s="103"/>
      <c r="WKB25" s="103"/>
      <c r="WKC25" s="103"/>
      <c r="WKD25" s="103"/>
      <c r="WKE25" s="103"/>
      <c r="WKF25" s="103"/>
      <c r="WKG25" s="103"/>
      <c r="WKH25" s="103"/>
      <c r="WKI25" s="103"/>
      <c r="WKJ25" s="103"/>
      <c r="WKK25" s="103"/>
      <c r="WKL25" s="103"/>
      <c r="WKO25" s="103"/>
      <c r="WKP25" s="103"/>
      <c r="WKQ25" s="103"/>
      <c r="WKR25" s="103"/>
      <c r="WKS25" s="103"/>
      <c r="WKT25" s="103"/>
      <c r="WKU25" s="103"/>
      <c r="WKV25" s="103"/>
      <c r="WKW25" s="103"/>
      <c r="WKX25" s="103"/>
      <c r="WKY25" s="103"/>
      <c r="WKZ25" s="103"/>
      <c r="WLA25" s="103"/>
      <c r="WLB25" s="103"/>
      <c r="WLC25" s="103"/>
      <c r="WLD25" s="103"/>
      <c r="WLE25" s="103"/>
      <c r="WLF25" s="103"/>
      <c r="WLG25" s="103"/>
      <c r="WLH25" s="103"/>
      <c r="WLI25" s="103"/>
      <c r="WLJ25" s="103"/>
      <c r="WLK25" s="103"/>
      <c r="WLL25" s="103"/>
      <c r="WLM25" s="103"/>
      <c r="WLN25" s="103"/>
      <c r="WLO25" s="103"/>
      <c r="WLP25" s="103"/>
      <c r="WLQ25" s="103"/>
      <c r="WLR25" s="103"/>
      <c r="WLS25" s="103"/>
      <c r="WLT25" s="103"/>
      <c r="WLU25" s="103"/>
      <c r="WLV25" s="103"/>
      <c r="WLW25" s="103"/>
      <c r="WLX25" s="103"/>
      <c r="WLY25" s="103"/>
      <c r="WLZ25" s="103"/>
      <c r="WMA25" s="103"/>
      <c r="WMB25" s="103"/>
      <c r="WMC25" s="103"/>
      <c r="WMD25" s="103"/>
      <c r="WME25" s="103"/>
      <c r="WMF25" s="103"/>
      <c r="WMG25" s="103"/>
      <c r="WMH25" s="103"/>
      <c r="WMI25" s="103"/>
      <c r="WMJ25" s="103"/>
      <c r="WMK25" s="103"/>
      <c r="WML25" s="103"/>
      <c r="WMM25" s="103"/>
      <c r="WMN25" s="103"/>
      <c r="WNM25" s="103"/>
      <c r="WNN25" s="103"/>
      <c r="WNO25" s="103"/>
      <c r="WNP25" s="103"/>
      <c r="WNQ25" s="103"/>
      <c r="WNR25" s="103"/>
      <c r="WNS25" s="103"/>
      <c r="WNT25" s="103"/>
      <c r="WNU25" s="103"/>
      <c r="WNV25" s="103"/>
      <c r="WNW25" s="103"/>
      <c r="WNX25" s="103"/>
      <c r="WNY25" s="103"/>
      <c r="WNZ25" s="103"/>
      <c r="WOA25" s="103"/>
      <c r="WOB25" s="103"/>
      <c r="WOC25" s="103"/>
      <c r="WOD25" s="103"/>
      <c r="WOE25" s="103"/>
      <c r="WOF25" s="103"/>
      <c r="WOG25" s="103"/>
      <c r="WOH25" s="103"/>
      <c r="WOI25" s="103"/>
      <c r="WOJ25" s="103"/>
      <c r="WOK25" s="103"/>
      <c r="WOL25" s="103"/>
      <c r="WOM25" s="103"/>
      <c r="WON25" s="103"/>
      <c r="WOO25" s="103"/>
      <c r="WOP25" s="103"/>
      <c r="WOQ25" s="103"/>
      <c r="WOR25" s="103"/>
      <c r="WOS25" s="103"/>
      <c r="WOT25" s="103"/>
      <c r="WOU25" s="103"/>
      <c r="WOV25" s="103"/>
      <c r="WOW25" s="103"/>
      <c r="WOX25" s="103"/>
      <c r="WOY25" s="103"/>
      <c r="WOZ25" s="103"/>
      <c r="WPA25" s="103"/>
      <c r="WPB25" s="103"/>
      <c r="WPC25" s="103"/>
      <c r="WPD25" s="103"/>
      <c r="WPE25" s="103"/>
      <c r="WPF25" s="103"/>
      <c r="WPG25" s="103"/>
      <c r="WPH25" s="103"/>
      <c r="WPI25" s="103"/>
      <c r="WPJ25" s="103"/>
      <c r="WPK25" s="103"/>
      <c r="WPL25" s="103"/>
      <c r="WPM25" s="103"/>
      <c r="WPN25" s="103"/>
      <c r="WPO25" s="103"/>
      <c r="WPP25" s="103"/>
      <c r="WPQ25" s="103"/>
      <c r="WPR25" s="103"/>
      <c r="WPS25" s="103"/>
      <c r="WPT25" s="103"/>
      <c r="WPU25" s="103"/>
      <c r="WPV25" s="103"/>
      <c r="WPW25" s="103"/>
      <c r="WPX25" s="103"/>
      <c r="WPY25" s="103"/>
      <c r="WPZ25" s="103"/>
      <c r="WQA25" s="103"/>
      <c r="WQB25" s="103"/>
      <c r="WQC25" s="103"/>
      <c r="WQD25" s="103"/>
      <c r="WQE25" s="103"/>
      <c r="WQF25" s="103"/>
      <c r="WQG25" s="103"/>
      <c r="WQH25" s="103"/>
      <c r="WQI25" s="103"/>
      <c r="WQJ25" s="103"/>
      <c r="WQK25" s="103"/>
      <c r="WQL25" s="103"/>
      <c r="WQM25" s="103"/>
      <c r="WQN25" s="103"/>
      <c r="WQO25" s="103"/>
      <c r="WQP25" s="103"/>
      <c r="WQQ25" s="103"/>
      <c r="WQR25" s="103"/>
      <c r="WQS25" s="103"/>
      <c r="WQT25" s="103"/>
      <c r="WQU25" s="103"/>
      <c r="WQV25" s="103"/>
      <c r="WQW25" s="103"/>
      <c r="WQX25" s="103"/>
      <c r="WQY25" s="103"/>
      <c r="WQZ25" s="103"/>
      <c r="WRA25" s="103"/>
      <c r="WRB25" s="103"/>
      <c r="WRC25" s="103"/>
      <c r="WRD25" s="103"/>
      <c r="WRE25" s="103"/>
      <c r="WRF25" s="103"/>
      <c r="WRG25" s="103"/>
      <c r="WRH25" s="103"/>
      <c r="WRI25" s="103"/>
      <c r="WRJ25" s="103"/>
      <c r="WRK25" s="103"/>
      <c r="WRL25" s="103"/>
      <c r="WRM25" s="103"/>
      <c r="WRN25" s="103"/>
      <c r="WRO25" s="103"/>
      <c r="WRP25" s="103"/>
      <c r="WRQ25" s="103"/>
      <c r="WRR25" s="103"/>
      <c r="WRS25" s="103"/>
      <c r="WRT25" s="103"/>
      <c r="WRU25" s="103"/>
      <c r="WRV25" s="103"/>
      <c r="WRW25" s="103"/>
      <c r="WRX25" s="103"/>
      <c r="WRY25" s="103"/>
      <c r="WRZ25" s="103"/>
      <c r="WSA25" s="103"/>
      <c r="WSB25" s="103"/>
      <c r="WSC25" s="103"/>
      <c r="WSD25" s="103"/>
      <c r="WSE25" s="103"/>
      <c r="WSF25" s="103"/>
      <c r="WSG25" s="103"/>
      <c r="WSH25" s="103"/>
      <c r="WSI25" s="103"/>
      <c r="WSJ25" s="103"/>
      <c r="WSK25" s="103"/>
      <c r="WSL25" s="103"/>
      <c r="WSM25" s="103"/>
      <c r="WSN25" s="103"/>
      <c r="WSO25" s="103"/>
      <c r="WSP25" s="103"/>
      <c r="WSQ25" s="103"/>
      <c r="WSR25" s="103"/>
      <c r="WSS25" s="103"/>
      <c r="WSY25" s="103"/>
      <c r="WSZ25" s="103"/>
      <c r="WTI25" s="103"/>
      <c r="WTJ25" s="103"/>
      <c r="WTK25" s="103"/>
      <c r="WTL25" s="103"/>
      <c r="WTM25" s="103"/>
      <c r="WTN25" s="103"/>
      <c r="WTO25" s="103"/>
      <c r="WTP25" s="103"/>
      <c r="WTQ25" s="103"/>
      <c r="WTR25" s="103"/>
      <c r="WTS25" s="103"/>
      <c r="WTT25" s="103"/>
      <c r="WTU25" s="103"/>
      <c r="WTV25" s="103"/>
      <c r="WTW25" s="103"/>
      <c r="WTX25" s="103"/>
      <c r="WTY25" s="103"/>
      <c r="WTZ25" s="103"/>
      <c r="WUA25" s="103"/>
      <c r="WUB25" s="103"/>
      <c r="WUC25" s="103"/>
      <c r="WUD25" s="103"/>
      <c r="WUE25" s="103"/>
      <c r="WUF25" s="103"/>
      <c r="WUG25" s="103"/>
      <c r="WUH25" s="103"/>
      <c r="WUK25" s="103"/>
      <c r="WUL25" s="103"/>
      <c r="WUM25" s="103"/>
      <c r="WUN25" s="103"/>
      <c r="WUO25" s="103"/>
      <c r="WUP25" s="103"/>
      <c r="WUQ25" s="103"/>
      <c r="WUR25" s="103"/>
      <c r="WUS25" s="103"/>
      <c r="WUT25" s="103"/>
      <c r="WUU25" s="103"/>
      <c r="WUV25" s="103"/>
      <c r="WUW25" s="103"/>
      <c r="WUX25" s="103"/>
      <c r="WUY25" s="103"/>
      <c r="WUZ25" s="103"/>
      <c r="WVA25" s="103"/>
      <c r="WVB25" s="103"/>
      <c r="WVC25" s="103"/>
      <c r="WVD25" s="103"/>
      <c r="WVE25" s="103"/>
      <c r="WVF25" s="103"/>
      <c r="WVG25" s="103"/>
      <c r="WVH25" s="103"/>
      <c r="WVI25" s="103"/>
      <c r="WVJ25" s="103"/>
      <c r="WVK25" s="103"/>
      <c r="WVL25" s="103"/>
      <c r="WVM25" s="103"/>
      <c r="WVN25" s="103"/>
      <c r="WVO25" s="103"/>
      <c r="WVP25" s="103"/>
      <c r="WVQ25" s="103"/>
      <c r="WVR25" s="103"/>
      <c r="WVS25" s="103"/>
      <c r="WVT25" s="103"/>
      <c r="WVU25" s="103"/>
      <c r="WVV25" s="103"/>
      <c r="WVW25" s="103"/>
      <c r="WVX25" s="103"/>
      <c r="WVY25" s="103"/>
      <c r="WVZ25" s="103"/>
      <c r="WWA25" s="103"/>
      <c r="WWB25" s="103"/>
      <c r="WWC25" s="103"/>
      <c r="WWD25" s="103"/>
      <c r="WWE25" s="103"/>
      <c r="WWF25" s="103"/>
      <c r="WWG25" s="103"/>
      <c r="WWH25" s="103"/>
      <c r="WWI25" s="103"/>
      <c r="WWJ25" s="103"/>
      <c r="WXI25" s="103"/>
      <c r="WXJ25" s="103"/>
      <c r="WXK25" s="103"/>
      <c r="WXL25" s="103"/>
      <c r="WXM25" s="103"/>
      <c r="WXN25" s="103"/>
      <c r="WXO25" s="103"/>
      <c r="WXP25" s="103"/>
      <c r="WXQ25" s="103"/>
      <c r="WXR25" s="103"/>
      <c r="WXS25" s="103"/>
      <c r="WXT25" s="103"/>
      <c r="WXU25" s="103"/>
      <c r="WXV25" s="103"/>
      <c r="WXW25" s="103"/>
      <c r="WXX25" s="103"/>
      <c r="WXY25" s="103"/>
      <c r="WXZ25" s="103"/>
      <c r="WYA25" s="103"/>
      <c r="WYB25" s="103"/>
      <c r="WYC25" s="103"/>
      <c r="WYD25" s="103"/>
      <c r="WYE25" s="103"/>
      <c r="WYF25" s="103"/>
      <c r="WYG25" s="103"/>
      <c r="WYH25" s="103"/>
      <c r="WYI25" s="103"/>
      <c r="WYJ25" s="103"/>
      <c r="WYK25" s="103"/>
      <c r="WYL25" s="103"/>
      <c r="WYM25" s="103"/>
      <c r="WYN25" s="103"/>
      <c r="WYO25" s="103"/>
      <c r="WYP25" s="103"/>
      <c r="WYQ25" s="103"/>
      <c r="WYR25" s="103"/>
      <c r="WYS25" s="103"/>
      <c r="WYT25" s="103"/>
      <c r="WYU25" s="103"/>
      <c r="WYV25" s="103"/>
      <c r="WYW25" s="103"/>
      <c r="WYX25" s="103"/>
      <c r="WYY25" s="103"/>
      <c r="WYZ25" s="103"/>
      <c r="WZA25" s="103"/>
      <c r="WZB25" s="103"/>
      <c r="WZC25" s="103"/>
      <c r="WZD25" s="103"/>
      <c r="WZE25" s="103"/>
      <c r="WZF25" s="103"/>
      <c r="WZG25" s="103"/>
      <c r="WZH25" s="103"/>
      <c r="WZI25" s="103"/>
      <c r="WZJ25" s="103"/>
      <c r="WZK25" s="103"/>
      <c r="WZL25" s="103"/>
      <c r="WZM25" s="103"/>
      <c r="WZN25" s="103"/>
      <c r="WZO25" s="103"/>
      <c r="WZP25" s="103"/>
      <c r="WZQ25" s="103"/>
      <c r="WZR25" s="103"/>
      <c r="WZS25" s="103"/>
      <c r="WZT25" s="103"/>
      <c r="WZU25" s="103"/>
      <c r="WZV25" s="103"/>
      <c r="WZW25" s="103"/>
      <c r="WZX25" s="103"/>
      <c r="WZY25" s="103"/>
      <c r="WZZ25" s="103"/>
      <c r="XAA25" s="103"/>
      <c r="XAB25" s="103"/>
      <c r="XAC25" s="103"/>
      <c r="XAD25" s="103"/>
      <c r="XAE25" s="103"/>
      <c r="XAF25" s="103"/>
      <c r="XAG25" s="103"/>
      <c r="XAH25" s="103"/>
      <c r="XAI25" s="103"/>
      <c r="XAJ25" s="103"/>
      <c r="XAK25" s="103"/>
      <c r="XAL25" s="103"/>
      <c r="XAM25" s="103"/>
      <c r="XAN25" s="103"/>
      <c r="XAO25" s="103"/>
      <c r="XAP25" s="103"/>
      <c r="XAQ25" s="103"/>
      <c r="XAR25" s="103"/>
      <c r="XAS25" s="103"/>
      <c r="XAT25" s="103"/>
      <c r="XAU25" s="103"/>
      <c r="XAV25" s="103"/>
      <c r="XAW25" s="103"/>
      <c r="XAX25" s="103"/>
      <c r="XAY25" s="103"/>
      <c r="XAZ25" s="103"/>
      <c r="XBA25" s="103"/>
      <c r="XBB25" s="103"/>
      <c r="XBC25" s="103"/>
      <c r="XBD25" s="103"/>
      <c r="XBE25" s="103"/>
      <c r="XBF25" s="103"/>
      <c r="XBG25" s="103"/>
      <c r="XBH25" s="103"/>
      <c r="XBI25" s="103"/>
      <c r="XBJ25" s="103"/>
      <c r="XBK25" s="103"/>
      <c r="XBL25" s="103"/>
      <c r="XBM25" s="103"/>
      <c r="XBN25" s="103"/>
      <c r="XBO25" s="103"/>
      <c r="XBP25" s="103"/>
      <c r="XBQ25" s="103"/>
      <c r="XBR25" s="103"/>
      <c r="XBS25" s="103"/>
      <c r="XBT25" s="103"/>
      <c r="XBU25" s="103"/>
      <c r="XBV25" s="103"/>
      <c r="XBW25" s="103"/>
      <c r="XBX25" s="103"/>
      <c r="XBY25" s="103"/>
      <c r="XBZ25" s="103"/>
      <c r="XCA25" s="103"/>
      <c r="XCB25" s="103"/>
      <c r="XCC25" s="103"/>
      <c r="XCD25" s="103"/>
      <c r="XCE25" s="103"/>
      <c r="XCF25" s="103"/>
      <c r="XCG25" s="103"/>
      <c r="XCH25" s="103"/>
      <c r="XCI25" s="103"/>
      <c r="XCJ25" s="103"/>
      <c r="XCK25" s="103"/>
    </row>
    <row r="26" spans="1:16313" s="85" customFormat="1" ht="75">
      <c r="A26" s="299" t="s">
        <v>766</v>
      </c>
      <c r="B26" s="307" t="s">
        <v>47</v>
      </c>
      <c r="C26" s="307" t="s">
        <v>212</v>
      </c>
      <c r="D26" s="307" t="s">
        <v>64</v>
      </c>
      <c r="E26" s="299" t="s">
        <v>225</v>
      </c>
      <c r="F26" s="307" t="s">
        <v>213</v>
      </c>
      <c r="G26" s="299" t="s">
        <v>67</v>
      </c>
      <c r="H26" s="299" t="s">
        <v>89</v>
      </c>
      <c r="I26" s="308">
        <v>1</v>
      </c>
      <c r="J26" s="309" t="s">
        <v>61</v>
      </c>
      <c r="K26" s="309" t="s">
        <v>214</v>
      </c>
      <c r="L26" s="342" t="s">
        <v>851</v>
      </c>
      <c r="M26" s="342" t="s">
        <v>226</v>
      </c>
      <c r="N26" s="342" t="s">
        <v>852</v>
      </c>
      <c r="O26" s="312"/>
      <c r="P26" s="312"/>
      <c r="Q26" s="313">
        <v>1992</v>
      </c>
      <c r="R26" s="314">
        <v>2.1</v>
      </c>
      <c r="S26" s="315" t="s">
        <v>61</v>
      </c>
      <c r="T26" s="314">
        <v>76.400000000000006</v>
      </c>
      <c r="U26" s="344">
        <f t="shared" si="0"/>
        <v>76.400000000000006</v>
      </c>
      <c r="V26" s="315"/>
      <c r="W26" s="316">
        <v>1250</v>
      </c>
      <c r="X26" s="317"/>
      <c r="Y26" s="318">
        <v>3</v>
      </c>
      <c r="Z26" s="318" t="s">
        <v>61</v>
      </c>
      <c r="AA26" s="314"/>
      <c r="AB26" s="314"/>
      <c r="AC26" s="317" t="s">
        <v>61</v>
      </c>
      <c r="AD26" s="319">
        <v>1041</v>
      </c>
      <c r="AE26" s="320" t="s">
        <v>72</v>
      </c>
      <c r="AF26" s="340">
        <v>415.78066697352625</v>
      </c>
      <c r="AG26" s="322"/>
      <c r="AH26" s="323"/>
      <c r="AI26" s="317"/>
      <c r="AJ26" s="312" t="s">
        <v>73</v>
      </c>
      <c r="AK26" s="321">
        <v>399.3</v>
      </c>
      <c r="AL26" s="322"/>
      <c r="AM26" s="324"/>
      <c r="AN26" s="324"/>
      <c r="AO26" s="320">
        <v>39994</v>
      </c>
      <c r="AP26" s="321">
        <v>340</v>
      </c>
      <c r="AQ26" s="322"/>
      <c r="AR26" s="324"/>
      <c r="AS26" s="324"/>
      <c r="AT26" s="325" t="s">
        <v>227</v>
      </c>
      <c r="AU26" s="326" t="s">
        <v>75</v>
      </c>
      <c r="AV26" s="327">
        <v>7.7399999999999997E-2</v>
      </c>
      <c r="AW26" s="327">
        <v>8.9899999999999994E-2</v>
      </c>
      <c r="AX26" s="327">
        <v>9.3100000000000002E-2</v>
      </c>
      <c r="AY26" s="341">
        <v>-1.8642528290869098E-2</v>
      </c>
      <c r="AZ26" s="326" t="s">
        <v>228</v>
      </c>
      <c r="BA26" s="329">
        <v>0.22357572519637312</v>
      </c>
      <c r="BB26" s="330" t="s">
        <v>229</v>
      </c>
      <c r="BC26" s="331">
        <v>0.18893517055112111</v>
      </c>
      <c r="BD26" s="326" t="s">
        <v>210</v>
      </c>
      <c r="BE26" s="331">
        <v>0.10179475213713868</v>
      </c>
      <c r="BF26" s="332">
        <v>0.99</v>
      </c>
      <c r="BG26" s="333">
        <v>5.2882335937029303</v>
      </c>
      <c r="BH26" s="334">
        <v>0.01</v>
      </c>
      <c r="BI26" s="334">
        <v>0.02</v>
      </c>
      <c r="BJ26" s="334">
        <v>0.03</v>
      </c>
      <c r="BK26" s="334">
        <v>0.06</v>
      </c>
      <c r="BL26" s="334">
        <v>0.03</v>
      </c>
      <c r="BM26" s="334">
        <v>0.36</v>
      </c>
      <c r="BN26" s="334">
        <v>0.09</v>
      </c>
      <c r="BO26" s="334">
        <v>0.03</v>
      </c>
      <c r="BP26" s="334">
        <v>0.19</v>
      </c>
      <c r="BQ26" s="334">
        <v>0.01</v>
      </c>
      <c r="BR26" s="334">
        <v>0.17</v>
      </c>
      <c r="BS26" s="335" t="s">
        <v>117</v>
      </c>
      <c r="BT26" s="104"/>
      <c r="BU26" s="104"/>
      <c r="BV26" s="104"/>
      <c r="BW26" s="104"/>
      <c r="BX26" s="104"/>
      <c r="BY26" s="104"/>
      <c r="BZ26" s="104"/>
      <c r="CA26" s="104"/>
      <c r="CB26" s="104"/>
      <c r="CC26" s="104"/>
      <c r="CD26" s="104"/>
      <c r="CE26" s="104"/>
      <c r="CF26" s="104"/>
      <c r="CG26" s="104"/>
      <c r="CH26" s="104"/>
      <c r="CI26" s="104"/>
      <c r="CJ26" s="104"/>
      <c r="CK26" s="104"/>
      <c r="CL26" s="104"/>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M26" s="103"/>
      <c r="GN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I26" s="103"/>
      <c r="QJ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AAE26" s="103"/>
      <c r="AAF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KA26" s="103"/>
      <c r="AKB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W26" s="103"/>
      <c r="ATX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S26" s="103"/>
      <c r="BDT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O26" s="103"/>
      <c r="BNP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c r="BTJ26" s="103"/>
      <c r="BTK26" s="103"/>
      <c r="BTL26" s="103"/>
      <c r="BTM26" s="103"/>
      <c r="BTN26" s="103"/>
      <c r="BTO26" s="103"/>
      <c r="BTP26" s="103"/>
      <c r="BTQ26" s="103"/>
      <c r="BTR26" s="103"/>
      <c r="BTS26" s="103"/>
      <c r="BTT26" s="103"/>
      <c r="BTU26" s="103"/>
      <c r="BTV26" s="103"/>
      <c r="BTW26" s="103"/>
      <c r="BTX26" s="103"/>
      <c r="BTY26" s="103"/>
      <c r="BTZ26" s="103"/>
      <c r="BUA26" s="103"/>
      <c r="BUB26" s="103"/>
      <c r="BUC26" s="103"/>
      <c r="BUD26" s="103"/>
      <c r="BUE26" s="103"/>
      <c r="BUF26" s="103"/>
      <c r="BUG26" s="103"/>
      <c r="BUH26" s="103"/>
      <c r="BUI26" s="103"/>
      <c r="BUJ26" s="103"/>
      <c r="BUK26" s="103"/>
      <c r="BUL26" s="103"/>
      <c r="BUM26" s="103"/>
      <c r="BUN26" s="103"/>
      <c r="BUO26" s="103"/>
      <c r="BUP26" s="103"/>
      <c r="BUQ26" s="103"/>
      <c r="BUR26" s="103"/>
      <c r="BUS26" s="103"/>
      <c r="BUT26" s="103"/>
      <c r="BUU26" s="103"/>
      <c r="BUV26" s="103"/>
      <c r="BUW26" s="103"/>
      <c r="BUX26" s="103"/>
      <c r="BUY26" s="103"/>
      <c r="BUZ26" s="103"/>
      <c r="BVA26" s="103"/>
      <c r="BVB26" s="103"/>
      <c r="BVC26" s="103"/>
      <c r="BVD26" s="103"/>
      <c r="BVE26" s="103"/>
      <c r="BVF26" s="103"/>
      <c r="BVG26" s="103"/>
      <c r="BVH26" s="103"/>
      <c r="BVI26" s="103"/>
      <c r="BVJ26" s="103"/>
      <c r="BVK26" s="103"/>
      <c r="BVL26" s="103"/>
      <c r="BVM26" s="103"/>
      <c r="BVN26" s="103"/>
      <c r="BVO26" s="103"/>
      <c r="BVP26" s="103"/>
      <c r="BVQ26" s="103"/>
      <c r="BVR26" s="103"/>
      <c r="BVS26" s="103"/>
      <c r="BVT26" s="103"/>
      <c r="BVU26" s="103"/>
      <c r="BVV26" s="103"/>
      <c r="BVW26" s="103"/>
      <c r="BVX26" s="103"/>
      <c r="BVY26" s="103"/>
      <c r="BVZ26" s="103"/>
      <c r="BWA26" s="103"/>
      <c r="BWB26" s="103"/>
      <c r="BWC26" s="103"/>
      <c r="BWD26" s="103"/>
      <c r="BWE26" s="103"/>
      <c r="BWF26" s="103"/>
      <c r="BWG26" s="103"/>
      <c r="BWH26" s="103"/>
      <c r="BWI26" s="103"/>
      <c r="BWJ26" s="103"/>
      <c r="BWK26" s="103"/>
      <c r="BWL26" s="103"/>
      <c r="BWM26" s="103"/>
      <c r="BWN26" s="103"/>
      <c r="BWO26" s="103"/>
      <c r="BWP26" s="103"/>
      <c r="BWQ26" s="103"/>
      <c r="BWR26" s="103"/>
      <c r="BWS26" s="103"/>
      <c r="BWT26" s="103"/>
      <c r="BWU26" s="103"/>
      <c r="BWV26" s="103"/>
      <c r="BWW26" s="103"/>
      <c r="BWX26" s="103"/>
      <c r="BWY26" s="103"/>
      <c r="BWZ26" s="103"/>
      <c r="BXA26" s="103"/>
      <c r="BXB26" s="103"/>
      <c r="BXC26" s="103"/>
      <c r="BXD26" s="103"/>
      <c r="BXE26" s="103"/>
      <c r="BXK26" s="103"/>
      <c r="BXL26" s="103"/>
      <c r="BXU26" s="103"/>
      <c r="BXV26" s="103"/>
      <c r="BXW26" s="103"/>
      <c r="BXX26" s="103"/>
      <c r="BXY26" s="103"/>
      <c r="BXZ26" s="103"/>
      <c r="BYA26" s="103"/>
      <c r="BYB26" s="103"/>
      <c r="BYC26" s="103"/>
      <c r="BYD26" s="103"/>
      <c r="BYE26" s="103"/>
      <c r="BYF26" s="103"/>
      <c r="BYG26" s="103"/>
      <c r="BYH26" s="103"/>
      <c r="BYI26" s="103"/>
      <c r="BYJ26" s="103"/>
      <c r="BYK26" s="103"/>
      <c r="BYL26" s="103"/>
      <c r="BYM26" s="103"/>
      <c r="BYN26" s="103"/>
      <c r="BYO26" s="103"/>
      <c r="BYP26" s="103"/>
      <c r="BYQ26" s="103"/>
      <c r="BYR26" s="103"/>
      <c r="BYS26" s="103"/>
      <c r="BYT26" s="103"/>
      <c r="BYW26" s="103"/>
      <c r="BYX26" s="103"/>
      <c r="BYY26" s="103"/>
      <c r="BYZ26" s="103"/>
      <c r="BZA26" s="103"/>
      <c r="BZB26" s="103"/>
      <c r="BZC26" s="103"/>
      <c r="BZD26" s="103"/>
      <c r="BZE26" s="103"/>
      <c r="BZF26" s="103"/>
      <c r="BZG26" s="103"/>
      <c r="BZH26" s="103"/>
      <c r="BZI26" s="103"/>
      <c r="BZJ26" s="103"/>
      <c r="BZK26" s="103"/>
      <c r="BZL26" s="103"/>
      <c r="BZM26" s="103"/>
      <c r="BZN26" s="103"/>
      <c r="BZO26" s="103"/>
      <c r="BZP26" s="103"/>
      <c r="BZQ26" s="103"/>
      <c r="BZR26" s="103"/>
      <c r="BZS26" s="103"/>
      <c r="BZT26" s="103"/>
      <c r="BZU26" s="103"/>
      <c r="BZV26" s="103"/>
      <c r="BZW26" s="103"/>
      <c r="BZX26" s="103"/>
      <c r="BZY26" s="103"/>
      <c r="BZZ26" s="103"/>
      <c r="CAA26" s="103"/>
      <c r="CAB26" s="103"/>
      <c r="CAC26" s="103"/>
      <c r="CAD26" s="103"/>
      <c r="CAE26" s="103"/>
      <c r="CAF26" s="103"/>
      <c r="CAG26" s="103"/>
      <c r="CAH26" s="103"/>
      <c r="CAI26" s="103"/>
      <c r="CAJ26" s="103"/>
      <c r="CAK26" s="103"/>
      <c r="CAL26" s="103"/>
      <c r="CAM26" s="103"/>
      <c r="CAN26" s="103"/>
      <c r="CAO26" s="103"/>
      <c r="CAP26" s="103"/>
      <c r="CAQ26" s="103"/>
      <c r="CAR26" s="103"/>
      <c r="CAS26" s="103"/>
      <c r="CAT26" s="103"/>
      <c r="CAU26" s="103"/>
      <c r="CAV26" s="103"/>
      <c r="CBU26" s="103"/>
      <c r="CBV26" s="103"/>
      <c r="CBW26" s="103"/>
      <c r="CBX26" s="103"/>
      <c r="CBY26" s="103"/>
      <c r="CBZ26" s="103"/>
      <c r="CCA26" s="103"/>
      <c r="CCB26" s="103"/>
      <c r="CCC26" s="103"/>
      <c r="CCD26" s="103"/>
      <c r="CCE26" s="103"/>
      <c r="CCF26" s="103"/>
      <c r="CCG26" s="103"/>
      <c r="CCH26" s="103"/>
      <c r="CCI26" s="103"/>
      <c r="CCJ26" s="103"/>
      <c r="CCK26" s="103"/>
      <c r="CCL26" s="103"/>
      <c r="CCM26" s="103"/>
      <c r="CCN26" s="103"/>
      <c r="CCO26" s="103"/>
      <c r="CCP26" s="103"/>
      <c r="CCQ26" s="103"/>
      <c r="CCR26" s="103"/>
      <c r="CCS26" s="103"/>
      <c r="CCT26" s="103"/>
      <c r="CCU26" s="103"/>
      <c r="CCV26" s="103"/>
      <c r="CCW26" s="103"/>
      <c r="CCX26" s="103"/>
      <c r="CCY26" s="103"/>
      <c r="CCZ26" s="103"/>
      <c r="CDA26" s="103"/>
      <c r="CDB26" s="103"/>
      <c r="CDC26" s="103"/>
      <c r="CDD26" s="103"/>
      <c r="CDE26" s="103"/>
      <c r="CDF26" s="103"/>
      <c r="CDG26" s="103"/>
      <c r="CDH26" s="103"/>
      <c r="CDI26" s="103"/>
      <c r="CDJ26" s="103"/>
      <c r="CDK26" s="103"/>
      <c r="CDL26" s="103"/>
      <c r="CDM26" s="103"/>
      <c r="CDN26" s="103"/>
      <c r="CDO26" s="103"/>
      <c r="CDP26" s="103"/>
      <c r="CDQ26" s="103"/>
      <c r="CDR26" s="103"/>
      <c r="CDS26" s="103"/>
      <c r="CDT26" s="103"/>
      <c r="CDU26" s="103"/>
      <c r="CDV26" s="103"/>
      <c r="CDW26" s="103"/>
      <c r="CDX26" s="103"/>
      <c r="CDY26" s="103"/>
      <c r="CDZ26" s="103"/>
      <c r="CEA26" s="103"/>
      <c r="CEB26" s="103"/>
      <c r="CEC26" s="103"/>
      <c r="CED26" s="103"/>
      <c r="CEE26" s="103"/>
      <c r="CEF26" s="103"/>
      <c r="CEG26" s="103"/>
      <c r="CEH26" s="103"/>
      <c r="CEI26" s="103"/>
      <c r="CEJ26" s="103"/>
      <c r="CEK26" s="103"/>
      <c r="CEL26" s="103"/>
      <c r="CEM26" s="103"/>
      <c r="CEN26" s="103"/>
      <c r="CEO26" s="103"/>
      <c r="CEP26" s="103"/>
      <c r="CEQ26" s="103"/>
      <c r="CER26" s="103"/>
      <c r="CES26" s="103"/>
      <c r="CET26" s="103"/>
      <c r="CEU26" s="103"/>
      <c r="CEV26" s="103"/>
      <c r="CEW26" s="103"/>
      <c r="CEX26" s="103"/>
      <c r="CEY26" s="103"/>
      <c r="CEZ26" s="103"/>
      <c r="CFA26" s="103"/>
      <c r="CFB26" s="103"/>
      <c r="CFC26" s="103"/>
      <c r="CFD26" s="103"/>
      <c r="CFE26" s="103"/>
      <c r="CFF26" s="103"/>
      <c r="CFG26" s="103"/>
      <c r="CFH26" s="103"/>
      <c r="CFI26" s="103"/>
      <c r="CFJ26" s="103"/>
      <c r="CFK26" s="103"/>
      <c r="CFL26" s="103"/>
      <c r="CFM26" s="103"/>
      <c r="CFN26" s="103"/>
      <c r="CFO26" s="103"/>
      <c r="CFP26" s="103"/>
      <c r="CFQ26" s="103"/>
      <c r="CFR26" s="103"/>
      <c r="CFS26" s="103"/>
      <c r="CFT26" s="103"/>
      <c r="CFU26" s="103"/>
      <c r="CFV26" s="103"/>
      <c r="CFW26" s="103"/>
      <c r="CFX26" s="103"/>
      <c r="CFY26" s="103"/>
      <c r="CFZ26" s="103"/>
      <c r="CGA26" s="103"/>
      <c r="CGB26" s="103"/>
      <c r="CGC26" s="103"/>
      <c r="CGD26" s="103"/>
      <c r="CGE26" s="103"/>
      <c r="CGF26" s="103"/>
      <c r="CGG26" s="103"/>
      <c r="CGH26" s="103"/>
      <c r="CGI26" s="103"/>
      <c r="CGJ26" s="103"/>
      <c r="CGK26" s="103"/>
      <c r="CGL26" s="103"/>
      <c r="CGM26" s="103"/>
      <c r="CGN26" s="103"/>
      <c r="CGO26" s="103"/>
      <c r="CGP26" s="103"/>
      <c r="CGQ26" s="103"/>
      <c r="CGR26" s="103"/>
      <c r="CGS26" s="103"/>
      <c r="CGT26" s="103"/>
      <c r="CGU26" s="103"/>
      <c r="CGV26" s="103"/>
      <c r="CGW26" s="103"/>
      <c r="CGX26" s="103"/>
      <c r="CGY26" s="103"/>
      <c r="CGZ26" s="103"/>
      <c r="CHA26" s="103"/>
      <c r="CHG26" s="103"/>
      <c r="CHH26" s="103"/>
      <c r="CHQ26" s="103"/>
      <c r="CHR26" s="103"/>
      <c r="CHS26" s="103"/>
      <c r="CHT26" s="103"/>
      <c r="CHU26" s="103"/>
      <c r="CHV26" s="103"/>
      <c r="CHW26" s="103"/>
      <c r="CHX26" s="103"/>
      <c r="CHY26" s="103"/>
      <c r="CHZ26" s="103"/>
      <c r="CIA26" s="103"/>
      <c r="CIB26" s="103"/>
      <c r="CIC26" s="103"/>
      <c r="CID26" s="103"/>
      <c r="CIE26" s="103"/>
      <c r="CIF26" s="103"/>
      <c r="CIG26" s="103"/>
      <c r="CIH26" s="103"/>
      <c r="CII26" s="103"/>
      <c r="CIJ26" s="103"/>
      <c r="CIK26" s="103"/>
      <c r="CIL26" s="103"/>
      <c r="CIM26" s="103"/>
      <c r="CIN26" s="103"/>
      <c r="CIO26" s="103"/>
      <c r="CIP26" s="103"/>
      <c r="CIS26" s="103"/>
      <c r="CIT26" s="103"/>
      <c r="CIU26" s="103"/>
      <c r="CIV26" s="103"/>
      <c r="CIW26" s="103"/>
      <c r="CIX26" s="103"/>
      <c r="CIY26" s="103"/>
      <c r="CIZ26" s="103"/>
      <c r="CJA26" s="103"/>
      <c r="CJB26" s="103"/>
      <c r="CJC26" s="103"/>
      <c r="CJD26" s="103"/>
      <c r="CJE26" s="103"/>
      <c r="CJF26" s="103"/>
      <c r="CJG26" s="103"/>
      <c r="CJH26" s="103"/>
      <c r="CJI26" s="103"/>
      <c r="CJJ26" s="103"/>
      <c r="CJK26" s="103"/>
      <c r="CJL26" s="103"/>
      <c r="CJM26" s="103"/>
      <c r="CJN26" s="103"/>
      <c r="CJO26" s="103"/>
      <c r="CJP26" s="103"/>
      <c r="CJQ26" s="103"/>
      <c r="CJR26" s="103"/>
      <c r="CJS26" s="103"/>
      <c r="CJT26" s="103"/>
      <c r="CJU26" s="103"/>
      <c r="CJV26" s="103"/>
      <c r="CJW26" s="103"/>
      <c r="CJX26" s="103"/>
      <c r="CJY26" s="103"/>
      <c r="CJZ26" s="103"/>
      <c r="CKA26" s="103"/>
      <c r="CKB26" s="103"/>
      <c r="CKC26" s="103"/>
      <c r="CKD26" s="103"/>
      <c r="CKE26" s="103"/>
      <c r="CKF26" s="103"/>
      <c r="CKG26" s="103"/>
      <c r="CKH26" s="103"/>
      <c r="CKI26" s="103"/>
      <c r="CKJ26" s="103"/>
      <c r="CKK26" s="103"/>
      <c r="CKL26" s="103"/>
      <c r="CKM26" s="103"/>
      <c r="CKN26" s="103"/>
      <c r="CKO26" s="103"/>
      <c r="CKP26" s="103"/>
      <c r="CKQ26" s="103"/>
      <c r="CKR26" s="103"/>
      <c r="CLQ26" s="103"/>
      <c r="CLR26" s="103"/>
      <c r="CLS26" s="103"/>
      <c r="CLT26" s="103"/>
      <c r="CLU26" s="103"/>
      <c r="CLV26" s="103"/>
      <c r="CLW26" s="103"/>
      <c r="CLX26" s="103"/>
      <c r="CLY26" s="103"/>
      <c r="CLZ26" s="103"/>
      <c r="CMA26" s="103"/>
      <c r="CMB26" s="103"/>
      <c r="CMC26" s="103"/>
      <c r="CMD26" s="103"/>
      <c r="CME26" s="103"/>
      <c r="CMF26" s="103"/>
      <c r="CMG26" s="103"/>
      <c r="CMH26" s="103"/>
      <c r="CMI26" s="103"/>
      <c r="CMJ26" s="103"/>
      <c r="CMK26" s="103"/>
      <c r="CML26" s="103"/>
      <c r="CMM26" s="103"/>
      <c r="CMN26" s="103"/>
      <c r="CMO26" s="103"/>
      <c r="CMP26" s="103"/>
      <c r="CMQ26" s="103"/>
      <c r="CMR26" s="103"/>
      <c r="CMS26" s="103"/>
      <c r="CMT26" s="103"/>
      <c r="CMU26" s="103"/>
      <c r="CMV26" s="103"/>
      <c r="CMW26" s="103"/>
      <c r="CMX26" s="103"/>
      <c r="CMY26" s="103"/>
      <c r="CMZ26" s="103"/>
      <c r="CNA26" s="103"/>
      <c r="CNB26" s="103"/>
      <c r="CNC26" s="103"/>
      <c r="CND26" s="103"/>
      <c r="CNE26" s="103"/>
      <c r="CNF26" s="103"/>
      <c r="CNG26" s="103"/>
      <c r="CNH26" s="103"/>
      <c r="CNI26" s="103"/>
      <c r="CNJ26" s="103"/>
      <c r="CNK26" s="103"/>
      <c r="CNL26" s="103"/>
      <c r="CNM26" s="103"/>
      <c r="CNN26" s="103"/>
      <c r="CNO26" s="103"/>
      <c r="CNP26" s="103"/>
      <c r="CNQ26" s="103"/>
      <c r="CNR26" s="103"/>
      <c r="CNS26" s="103"/>
      <c r="CNT26" s="103"/>
      <c r="CNU26" s="103"/>
      <c r="CNV26" s="103"/>
      <c r="CNW26" s="103"/>
      <c r="CNX26" s="103"/>
      <c r="CNY26" s="103"/>
      <c r="CNZ26" s="103"/>
      <c r="COA26" s="103"/>
      <c r="COB26" s="103"/>
      <c r="COC26" s="103"/>
      <c r="COD26" s="103"/>
      <c r="COE26" s="103"/>
      <c r="COF26" s="103"/>
      <c r="COG26" s="103"/>
      <c r="COH26" s="103"/>
      <c r="COI26" s="103"/>
      <c r="COJ26" s="103"/>
      <c r="COK26" s="103"/>
      <c r="COL26" s="103"/>
      <c r="COM26" s="103"/>
      <c r="CON26" s="103"/>
      <c r="COO26" s="103"/>
      <c r="COP26" s="103"/>
      <c r="COQ26" s="103"/>
      <c r="COR26" s="103"/>
      <c r="COS26" s="103"/>
      <c r="COT26" s="103"/>
      <c r="COU26" s="103"/>
      <c r="COV26" s="103"/>
      <c r="COW26" s="103"/>
      <c r="COX26" s="103"/>
      <c r="COY26" s="103"/>
      <c r="COZ26" s="103"/>
      <c r="CPA26" s="103"/>
      <c r="CPB26" s="103"/>
      <c r="CPC26" s="103"/>
      <c r="CPD26" s="103"/>
      <c r="CPE26" s="103"/>
      <c r="CPF26" s="103"/>
      <c r="CPG26" s="103"/>
      <c r="CPH26" s="103"/>
      <c r="CPI26" s="103"/>
      <c r="CPJ26" s="103"/>
      <c r="CPK26" s="103"/>
      <c r="CPL26" s="103"/>
      <c r="CPM26" s="103"/>
      <c r="CPN26" s="103"/>
      <c r="CPO26" s="103"/>
      <c r="CPP26" s="103"/>
      <c r="CPQ26" s="103"/>
      <c r="CPR26" s="103"/>
      <c r="CPS26" s="103"/>
      <c r="CPT26" s="103"/>
      <c r="CPU26" s="103"/>
      <c r="CPV26" s="103"/>
      <c r="CPW26" s="103"/>
      <c r="CPX26" s="103"/>
      <c r="CPY26" s="103"/>
      <c r="CPZ26" s="103"/>
      <c r="CQA26" s="103"/>
      <c r="CQB26" s="103"/>
      <c r="CQC26" s="103"/>
      <c r="CQD26" s="103"/>
      <c r="CQE26" s="103"/>
      <c r="CQF26" s="103"/>
      <c r="CQG26" s="103"/>
      <c r="CQH26" s="103"/>
      <c r="CQI26" s="103"/>
      <c r="CQJ26" s="103"/>
      <c r="CQK26" s="103"/>
      <c r="CQL26" s="103"/>
      <c r="CQM26" s="103"/>
      <c r="CQN26" s="103"/>
      <c r="CQO26" s="103"/>
      <c r="CQP26" s="103"/>
      <c r="CQQ26" s="103"/>
      <c r="CQR26" s="103"/>
      <c r="CQS26" s="103"/>
      <c r="CQT26" s="103"/>
      <c r="CQU26" s="103"/>
      <c r="CQV26" s="103"/>
      <c r="CQW26" s="103"/>
      <c r="CRC26" s="103"/>
      <c r="CRD26" s="103"/>
      <c r="CRM26" s="103"/>
      <c r="CRN26" s="103"/>
      <c r="CRO26" s="103"/>
      <c r="CRP26" s="103"/>
      <c r="CRQ26" s="103"/>
      <c r="CRR26" s="103"/>
      <c r="CRS26" s="103"/>
      <c r="CRT26" s="103"/>
      <c r="CRU26" s="103"/>
      <c r="CRV26" s="103"/>
      <c r="CRW26" s="103"/>
      <c r="CRX26" s="103"/>
      <c r="CRY26" s="103"/>
      <c r="CRZ26" s="103"/>
      <c r="CSA26" s="103"/>
      <c r="CSB26" s="103"/>
      <c r="CSC26" s="103"/>
      <c r="CSD26" s="103"/>
      <c r="CSE26" s="103"/>
      <c r="CSF26" s="103"/>
      <c r="CSG26" s="103"/>
      <c r="CSH26" s="103"/>
      <c r="CSI26" s="103"/>
      <c r="CSJ26" s="103"/>
      <c r="CSK26" s="103"/>
      <c r="CSL26" s="103"/>
      <c r="CSO26" s="103"/>
      <c r="CSP26" s="103"/>
      <c r="CSQ26" s="103"/>
      <c r="CSR26" s="103"/>
      <c r="CSS26" s="103"/>
      <c r="CST26" s="103"/>
      <c r="CSU26" s="103"/>
      <c r="CSV26" s="103"/>
      <c r="CSW26" s="103"/>
      <c r="CSX26" s="103"/>
      <c r="CSY26" s="103"/>
      <c r="CSZ26" s="103"/>
      <c r="CTA26" s="103"/>
      <c r="CTB26" s="103"/>
      <c r="CTC26" s="103"/>
      <c r="CTD26" s="103"/>
      <c r="CTE26" s="103"/>
      <c r="CTF26" s="103"/>
      <c r="CTG26" s="103"/>
      <c r="CTH26" s="103"/>
      <c r="CTI26" s="103"/>
      <c r="CTJ26" s="103"/>
      <c r="CTK26" s="103"/>
      <c r="CTL26" s="103"/>
      <c r="CTM26" s="103"/>
      <c r="CTN26" s="103"/>
      <c r="CTO26" s="103"/>
      <c r="CTP26" s="103"/>
      <c r="CTQ26" s="103"/>
      <c r="CTR26" s="103"/>
      <c r="CTS26" s="103"/>
      <c r="CTT26" s="103"/>
      <c r="CTU26" s="103"/>
      <c r="CTV26" s="103"/>
      <c r="CTW26" s="103"/>
      <c r="CTX26" s="103"/>
      <c r="CTY26" s="103"/>
      <c r="CTZ26" s="103"/>
      <c r="CUA26" s="103"/>
      <c r="CUB26" s="103"/>
      <c r="CUC26" s="103"/>
      <c r="CUD26" s="103"/>
      <c r="CUE26" s="103"/>
      <c r="CUF26" s="103"/>
      <c r="CUG26" s="103"/>
      <c r="CUH26" s="103"/>
      <c r="CUI26" s="103"/>
      <c r="CUJ26" s="103"/>
      <c r="CUK26" s="103"/>
      <c r="CUL26" s="103"/>
      <c r="CUM26" s="103"/>
      <c r="CUN26" s="103"/>
      <c r="CVM26" s="103"/>
      <c r="CVN26" s="103"/>
      <c r="CVO26" s="103"/>
      <c r="CVP26" s="103"/>
      <c r="CVQ26" s="103"/>
      <c r="CVR26" s="103"/>
      <c r="CVS26" s="103"/>
      <c r="CVT26" s="103"/>
      <c r="CVU26" s="103"/>
      <c r="CVV26" s="103"/>
      <c r="CVW26" s="103"/>
      <c r="CVX26" s="103"/>
      <c r="CVY26" s="103"/>
      <c r="CVZ26" s="103"/>
      <c r="CWA26" s="103"/>
      <c r="CWB26" s="103"/>
      <c r="CWC26" s="103"/>
      <c r="CWD26" s="103"/>
      <c r="CWE26" s="103"/>
      <c r="CWF26" s="103"/>
      <c r="CWG26" s="103"/>
      <c r="CWH26" s="103"/>
      <c r="CWI26" s="103"/>
      <c r="CWJ26" s="103"/>
      <c r="CWK26" s="103"/>
      <c r="CWL26" s="103"/>
      <c r="CWM26" s="103"/>
      <c r="CWN26" s="103"/>
      <c r="CWO26" s="103"/>
      <c r="CWP26" s="103"/>
      <c r="CWQ26" s="103"/>
      <c r="CWR26" s="103"/>
      <c r="CWS26" s="103"/>
      <c r="CWT26" s="103"/>
      <c r="CWU26" s="103"/>
      <c r="CWV26" s="103"/>
      <c r="CWW26" s="103"/>
      <c r="CWX26" s="103"/>
      <c r="CWY26" s="103"/>
      <c r="CWZ26" s="103"/>
      <c r="CXA26" s="103"/>
      <c r="CXB26" s="103"/>
      <c r="CXC26" s="103"/>
      <c r="CXD26" s="103"/>
      <c r="CXE26" s="103"/>
      <c r="CXF26" s="103"/>
      <c r="CXG26" s="103"/>
      <c r="CXH26" s="103"/>
      <c r="CXI26" s="103"/>
      <c r="CXJ26" s="103"/>
      <c r="CXK26" s="103"/>
      <c r="CXL26" s="103"/>
      <c r="CXM26" s="103"/>
      <c r="CXN26" s="103"/>
      <c r="CXO26" s="103"/>
      <c r="CXP26" s="103"/>
      <c r="CXQ26" s="103"/>
      <c r="CXR26" s="103"/>
      <c r="CXS26" s="103"/>
      <c r="CXT26" s="103"/>
      <c r="CXU26" s="103"/>
      <c r="CXV26" s="103"/>
      <c r="CXW26" s="103"/>
      <c r="CXX26" s="103"/>
      <c r="CXY26" s="103"/>
      <c r="CXZ26" s="103"/>
      <c r="CYA26" s="103"/>
      <c r="CYB26" s="103"/>
      <c r="CYC26" s="103"/>
      <c r="CYD26" s="103"/>
      <c r="CYE26" s="103"/>
      <c r="CYF26" s="103"/>
      <c r="CYG26" s="103"/>
      <c r="CYH26" s="103"/>
      <c r="CYI26" s="103"/>
      <c r="CYJ26" s="103"/>
      <c r="CYK26" s="103"/>
      <c r="CYL26" s="103"/>
      <c r="CYM26" s="103"/>
      <c r="CYN26" s="103"/>
      <c r="CYO26" s="103"/>
      <c r="CYP26" s="103"/>
      <c r="CYQ26" s="103"/>
      <c r="CYR26" s="103"/>
      <c r="CYS26" s="103"/>
      <c r="CYT26" s="103"/>
      <c r="CYU26" s="103"/>
      <c r="CYV26" s="103"/>
      <c r="CYW26" s="103"/>
      <c r="CYX26" s="103"/>
      <c r="CYY26" s="103"/>
      <c r="CYZ26" s="103"/>
      <c r="CZA26" s="103"/>
      <c r="CZB26" s="103"/>
      <c r="CZC26" s="103"/>
      <c r="CZD26" s="103"/>
      <c r="CZE26" s="103"/>
      <c r="CZF26" s="103"/>
      <c r="CZG26" s="103"/>
      <c r="CZH26" s="103"/>
      <c r="CZI26" s="103"/>
      <c r="CZJ26" s="103"/>
      <c r="CZK26" s="103"/>
      <c r="CZL26" s="103"/>
      <c r="CZM26" s="103"/>
      <c r="CZN26" s="103"/>
      <c r="CZO26" s="103"/>
      <c r="CZP26" s="103"/>
      <c r="CZQ26" s="103"/>
      <c r="CZR26" s="103"/>
      <c r="CZS26" s="103"/>
      <c r="CZT26" s="103"/>
      <c r="CZU26" s="103"/>
      <c r="CZV26" s="103"/>
      <c r="CZW26" s="103"/>
      <c r="CZX26" s="103"/>
      <c r="CZY26" s="103"/>
      <c r="CZZ26" s="103"/>
      <c r="DAA26" s="103"/>
      <c r="DAB26" s="103"/>
      <c r="DAC26" s="103"/>
      <c r="DAD26" s="103"/>
      <c r="DAE26" s="103"/>
      <c r="DAF26" s="103"/>
      <c r="DAG26" s="103"/>
      <c r="DAH26" s="103"/>
      <c r="DAI26" s="103"/>
      <c r="DAJ26" s="103"/>
      <c r="DAK26" s="103"/>
      <c r="DAL26" s="103"/>
      <c r="DAM26" s="103"/>
      <c r="DAN26" s="103"/>
      <c r="DAO26" s="103"/>
      <c r="DAP26" s="103"/>
      <c r="DAQ26" s="103"/>
      <c r="DAR26" s="103"/>
      <c r="DAS26" s="103"/>
      <c r="DAY26" s="103"/>
      <c r="DAZ26" s="103"/>
      <c r="DBI26" s="103"/>
      <c r="DBJ26" s="103"/>
      <c r="DBK26" s="103"/>
      <c r="DBL26" s="103"/>
      <c r="DBM26" s="103"/>
      <c r="DBN26" s="103"/>
      <c r="DBO26" s="103"/>
      <c r="DBP26" s="103"/>
      <c r="DBQ26" s="103"/>
      <c r="DBR26" s="103"/>
      <c r="DBS26" s="103"/>
      <c r="DBT26" s="103"/>
      <c r="DBU26" s="103"/>
      <c r="DBV26" s="103"/>
      <c r="DBW26" s="103"/>
      <c r="DBX26" s="103"/>
      <c r="DBY26" s="103"/>
      <c r="DBZ26" s="103"/>
      <c r="DCA26" s="103"/>
      <c r="DCB26" s="103"/>
      <c r="DCC26" s="103"/>
      <c r="DCD26" s="103"/>
      <c r="DCE26" s="103"/>
      <c r="DCF26" s="103"/>
      <c r="DCG26" s="103"/>
      <c r="DCH26" s="103"/>
      <c r="DCK26" s="103"/>
      <c r="DCL26" s="103"/>
      <c r="DCM26" s="103"/>
      <c r="DCN26" s="103"/>
      <c r="DCO26" s="103"/>
      <c r="DCP26" s="103"/>
      <c r="DCQ26" s="103"/>
      <c r="DCR26" s="103"/>
      <c r="DCS26" s="103"/>
      <c r="DCT26" s="103"/>
      <c r="DCU26" s="103"/>
      <c r="DCV26" s="103"/>
      <c r="DCW26" s="103"/>
      <c r="DCX26" s="103"/>
      <c r="DCY26" s="103"/>
      <c r="DCZ26" s="103"/>
      <c r="DDA26" s="103"/>
      <c r="DDB26" s="103"/>
      <c r="DDC26" s="103"/>
      <c r="DDD26" s="103"/>
      <c r="DDE26" s="103"/>
      <c r="DDF26" s="103"/>
      <c r="DDG26" s="103"/>
      <c r="DDH26" s="103"/>
      <c r="DDI26" s="103"/>
      <c r="DDJ26" s="103"/>
      <c r="DDK26" s="103"/>
      <c r="DDL26" s="103"/>
      <c r="DDM26" s="103"/>
      <c r="DDN26" s="103"/>
      <c r="DDO26" s="103"/>
      <c r="DDP26" s="103"/>
      <c r="DDQ26" s="103"/>
      <c r="DDR26" s="103"/>
      <c r="DDS26" s="103"/>
      <c r="DDT26" s="103"/>
      <c r="DDU26" s="103"/>
      <c r="DDV26" s="103"/>
      <c r="DDW26" s="103"/>
      <c r="DDX26" s="103"/>
      <c r="DDY26" s="103"/>
      <c r="DDZ26" s="103"/>
      <c r="DEA26" s="103"/>
      <c r="DEB26" s="103"/>
      <c r="DEC26" s="103"/>
      <c r="DED26" s="103"/>
      <c r="DEE26" s="103"/>
      <c r="DEF26" s="103"/>
      <c r="DEG26" s="103"/>
      <c r="DEH26" s="103"/>
      <c r="DEI26" s="103"/>
      <c r="DEJ26" s="103"/>
      <c r="DFI26" s="103"/>
      <c r="DFJ26" s="103"/>
      <c r="DFK26" s="103"/>
      <c r="DFL26" s="103"/>
      <c r="DFM26" s="103"/>
      <c r="DFN26" s="103"/>
      <c r="DFO26" s="103"/>
      <c r="DFP26" s="103"/>
      <c r="DFQ26" s="103"/>
      <c r="DFR26" s="103"/>
      <c r="DFS26" s="103"/>
      <c r="DFT26" s="103"/>
      <c r="DFU26" s="103"/>
      <c r="DFV26" s="103"/>
      <c r="DFW26" s="103"/>
      <c r="DFX26" s="103"/>
      <c r="DFY26" s="103"/>
      <c r="DFZ26" s="103"/>
      <c r="DGA26" s="103"/>
      <c r="DGB26" s="103"/>
      <c r="DGC26" s="103"/>
      <c r="DGD26" s="103"/>
      <c r="DGE26" s="103"/>
      <c r="DGF26" s="103"/>
      <c r="DGG26" s="103"/>
      <c r="DGH26" s="103"/>
      <c r="DGI26" s="103"/>
      <c r="DGJ26" s="103"/>
      <c r="DGK26" s="103"/>
      <c r="DGL26" s="103"/>
      <c r="DGM26" s="103"/>
      <c r="DGN26" s="103"/>
      <c r="DGO26" s="103"/>
      <c r="DGP26" s="103"/>
      <c r="DGQ26" s="103"/>
      <c r="DGR26" s="103"/>
      <c r="DGS26" s="103"/>
      <c r="DGT26" s="103"/>
      <c r="DGU26" s="103"/>
      <c r="DGV26" s="103"/>
      <c r="DGW26" s="103"/>
      <c r="DGX26" s="103"/>
      <c r="DGY26" s="103"/>
      <c r="DGZ26" s="103"/>
      <c r="DHA26" s="103"/>
      <c r="DHB26" s="103"/>
      <c r="DHC26" s="103"/>
      <c r="DHD26" s="103"/>
      <c r="DHE26" s="103"/>
      <c r="DHF26" s="103"/>
      <c r="DHG26" s="103"/>
      <c r="DHH26" s="103"/>
      <c r="DHI26" s="103"/>
      <c r="DHJ26" s="103"/>
      <c r="DHK26" s="103"/>
      <c r="DHL26" s="103"/>
      <c r="DHM26" s="103"/>
      <c r="DHN26" s="103"/>
      <c r="DHO26" s="103"/>
      <c r="DHP26" s="103"/>
      <c r="DHQ26" s="103"/>
      <c r="DHR26" s="103"/>
      <c r="DHS26" s="103"/>
      <c r="DHT26" s="103"/>
      <c r="DHU26" s="103"/>
      <c r="DHV26" s="103"/>
      <c r="DHW26" s="103"/>
      <c r="DHX26" s="103"/>
      <c r="DHY26" s="103"/>
      <c r="DHZ26" s="103"/>
      <c r="DIA26" s="103"/>
      <c r="DIB26" s="103"/>
      <c r="DIC26" s="103"/>
      <c r="DID26" s="103"/>
      <c r="DIE26" s="103"/>
      <c r="DIF26" s="103"/>
      <c r="DIG26" s="103"/>
      <c r="DIH26" s="103"/>
      <c r="DII26" s="103"/>
      <c r="DIJ26" s="103"/>
      <c r="DIK26" s="103"/>
      <c r="DIL26" s="103"/>
      <c r="DIM26" s="103"/>
      <c r="DIN26" s="103"/>
      <c r="DIO26" s="103"/>
      <c r="DIP26" s="103"/>
      <c r="DIQ26" s="103"/>
      <c r="DIR26" s="103"/>
      <c r="DIS26" s="103"/>
      <c r="DIT26" s="103"/>
      <c r="DIU26" s="103"/>
      <c r="DIV26" s="103"/>
      <c r="DIW26" s="103"/>
      <c r="DIX26" s="103"/>
      <c r="DIY26" s="103"/>
      <c r="DIZ26" s="103"/>
      <c r="DJA26" s="103"/>
      <c r="DJB26" s="103"/>
      <c r="DJC26" s="103"/>
      <c r="DJD26" s="103"/>
      <c r="DJE26" s="103"/>
      <c r="DJF26" s="103"/>
      <c r="DJG26" s="103"/>
      <c r="DJH26" s="103"/>
      <c r="DJI26" s="103"/>
      <c r="DJJ26" s="103"/>
      <c r="DJK26" s="103"/>
      <c r="DJL26" s="103"/>
      <c r="DJM26" s="103"/>
      <c r="DJN26" s="103"/>
      <c r="DJO26" s="103"/>
      <c r="DJP26" s="103"/>
      <c r="DJQ26" s="103"/>
      <c r="DJR26" s="103"/>
      <c r="DJS26" s="103"/>
      <c r="DJT26" s="103"/>
      <c r="DJU26" s="103"/>
      <c r="DJV26" s="103"/>
      <c r="DJW26" s="103"/>
      <c r="DJX26" s="103"/>
      <c r="DJY26" s="103"/>
      <c r="DJZ26" s="103"/>
      <c r="DKA26" s="103"/>
      <c r="DKB26" s="103"/>
      <c r="DKC26" s="103"/>
      <c r="DKD26" s="103"/>
      <c r="DKE26" s="103"/>
      <c r="DKF26" s="103"/>
      <c r="DKG26" s="103"/>
      <c r="DKH26" s="103"/>
      <c r="DKI26" s="103"/>
      <c r="DKJ26" s="103"/>
      <c r="DKK26" s="103"/>
      <c r="DKL26" s="103"/>
      <c r="DKM26" s="103"/>
      <c r="DKN26" s="103"/>
      <c r="DKO26" s="103"/>
      <c r="DKU26" s="103"/>
      <c r="DKV26" s="103"/>
      <c r="DLE26" s="103"/>
      <c r="DLF26" s="103"/>
      <c r="DLG26" s="103"/>
      <c r="DLH26" s="103"/>
      <c r="DLI26" s="103"/>
      <c r="DLJ26" s="103"/>
      <c r="DLK26" s="103"/>
      <c r="DLL26" s="103"/>
      <c r="DLM26" s="103"/>
      <c r="DLN26" s="103"/>
      <c r="DLO26" s="103"/>
      <c r="DLP26" s="103"/>
      <c r="DLQ26" s="103"/>
      <c r="DLR26" s="103"/>
      <c r="DLS26" s="103"/>
      <c r="DLT26" s="103"/>
      <c r="DLU26" s="103"/>
      <c r="DLV26" s="103"/>
      <c r="DLW26" s="103"/>
      <c r="DLX26" s="103"/>
      <c r="DLY26" s="103"/>
      <c r="DLZ26" s="103"/>
      <c r="DMA26" s="103"/>
      <c r="DMB26" s="103"/>
      <c r="DMC26" s="103"/>
      <c r="DMD26" s="103"/>
      <c r="DMG26" s="103"/>
      <c r="DMH26" s="103"/>
      <c r="DMI26" s="103"/>
      <c r="DMJ26" s="103"/>
      <c r="DMK26" s="103"/>
      <c r="DML26" s="103"/>
      <c r="DMM26" s="103"/>
      <c r="DMN26" s="103"/>
      <c r="DMO26" s="103"/>
      <c r="DMP26" s="103"/>
      <c r="DMQ26" s="103"/>
      <c r="DMR26" s="103"/>
      <c r="DMS26" s="103"/>
      <c r="DMT26" s="103"/>
      <c r="DMU26" s="103"/>
      <c r="DMV26" s="103"/>
      <c r="DMW26" s="103"/>
      <c r="DMX26" s="103"/>
      <c r="DMY26" s="103"/>
      <c r="DMZ26" s="103"/>
      <c r="DNA26" s="103"/>
      <c r="DNB26" s="103"/>
      <c r="DNC26" s="103"/>
      <c r="DND26" s="103"/>
      <c r="DNE26" s="103"/>
      <c r="DNF26" s="103"/>
      <c r="DNG26" s="103"/>
      <c r="DNH26" s="103"/>
      <c r="DNI26" s="103"/>
      <c r="DNJ26" s="103"/>
      <c r="DNK26" s="103"/>
      <c r="DNL26" s="103"/>
      <c r="DNM26" s="103"/>
      <c r="DNN26" s="103"/>
      <c r="DNO26" s="103"/>
      <c r="DNP26" s="103"/>
      <c r="DNQ26" s="103"/>
      <c r="DNR26" s="103"/>
      <c r="DNS26" s="103"/>
      <c r="DNT26" s="103"/>
      <c r="DNU26" s="103"/>
      <c r="DNV26" s="103"/>
      <c r="DNW26" s="103"/>
      <c r="DNX26" s="103"/>
      <c r="DNY26" s="103"/>
      <c r="DNZ26" s="103"/>
      <c r="DOA26" s="103"/>
      <c r="DOB26" s="103"/>
      <c r="DOC26" s="103"/>
      <c r="DOD26" s="103"/>
      <c r="DOE26" s="103"/>
      <c r="DOF26" s="103"/>
      <c r="DPE26" s="103"/>
      <c r="DPF26" s="103"/>
      <c r="DPG26" s="103"/>
      <c r="DPH26" s="103"/>
      <c r="DPI26" s="103"/>
      <c r="DPJ26" s="103"/>
      <c r="DPK26" s="103"/>
      <c r="DPL26" s="103"/>
      <c r="DPM26" s="103"/>
      <c r="DPN26" s="103"/>
      <c r="DPO26" s="103"/>
      <c r="DPP26" s="103"/>
      <c r="DPQ26" s="103"/>
      <c r="DPR26" s="103"/>
      <c r="DPS26" s="103"/>
      <c r="DPT26" s="103"/>
      <c r="DPU26" s="103"/>
      <c r="DPV26" s="103"/>
      <c r="DPW26" s="103"/>
      <c r="DPX26" s="103"/>
      <c r="DPY26" s="103"/>
      <c r="DPZ26" s="103"/>
      <c r="DQA26" s="103"/>
      <c r="DQB26" s="103"/>
      <c r="DQC26" s="103"/>
      <c r="DQD26" s="103"/>
      <c r="DQE26" s="103"/>
      <c r="DQF26" s="103"/>
      <c r="DQG26" s="103"/>
      <c r="DQH26" s="103"/>
      <c r="DQI26" s="103"/>
      <c r="DQJ26" s="103"/>
      <c r="DQK26" s="103"/>
      <c r="DQL26" s="103"/>
      <c r="DQM26" s="103"/>
      <c r="DQN26" s="103"/>
      <c r="DQO26" s="103"/>
      <c r="DQP26" s="103"/>
      <c r="DQQ26" s="103"/>
      <c r="DQR26" s="103"/>
      <c r="DQS26" s="103"/>
      <c r="DQT26" s="103"/>
      <c r="DQU26" s="103"/>
      <c r="DQV26" s="103"/>
      <c r="DQW26" s="103"/>
      <c r="DQX26" s="103"/>
      <c r="DQY26" s="103"/>
      <c r="DQZ26" s="103"/>
      <c r="DRA26" s="103"/>
      <c r="DRB26" s="103"/>
      <c r="DRC26" s="103"/>
      <c r="DRD26" s="103"/>
      <c r="DRE26" s="103"/>
      <c r="DRF26" s="103"/>
      <c r="DRG26" s="103"/>
      <c r="DRH26" s="103"/>
      <c r="DRI26" s="103"/>
      <c r="DRJ26" s="103"/>
      <c r="DRK26" s="103"/>
      <c r="DRL26" s="103"/>
      <c r="DRM26" s="103"/>
      <c r="DRN26" s="103"/>
      <c r="DRO26" s="103"/>
      <c r="DRP26" s="103"/>
      <c r="DRQ26" s="103"/>
      <c r="DRR26" s="103"/>
      <c r="DRS26" s="103"/>
      <c r="DRT26" s="103"/>
      <c r="DRU26" s="103"/>
      <c r="DRV26" s="103"/>
      <c r="DRW26" s="103"/>
      <c r="DRX26" s="103"/>
      <c r="DRY26" s="103"/>
      <c r="DRZ26" s="103"/>
      <c r="DSA26" s="103"/>
      <c r="DSB26" s="103"/>
      <c r="DSC26" s="103"/>
      <c r="DSD26" s="103"/>
      <c r="DSE26" s="103"/>
      <c r="DSF26" s="103"/>
      <c r="DSG26" s="103"/>
      <c r="DSH26" s="103"/>
      <c r="DSI26" s="103"/>
      <c r="DSJ26" s="103"/>
      <c r="DSK26" s="103"/>
      <c r="DSL26" s="103"/>
      <c r="DSM26" s="103"/>
      <c r="DSN26" s="103"/>
      <c r="DSO26" s="103"/>
      <c r="DSP26" s="103"/>
      <c r="DSQ26" s="103"/>
      <c r="DSR26" s="103"/>
      <c r="DSS26" s="103"/>
      <c r="DST26" s="103"/>
      <c r="DSU26" s="103"/>
      <c r="DSV26" s="103"/>
      <c r="DSW26" s="103"/>
      <c r="DSX26" s="103"/>
      <c r="DSY26" s="103"/>
      <c r="DSZ26" s="103"/>
      <c r="DTA26" s="103"/>
      <c r="DTB26" s="103"/>
      <c r="DTC26" s="103"/>
      <c r="DTD26" s="103"/>
      <c r="DTE26" s="103"/>
      <c r="DTF26" s="103"/>
      <c r="DTG26" s="103"/>
      <c r="DTH26" s="103"/>
      <c r="DTI26" s="103"/>
      <c r="DTJ26" s="103"/>
      <c r="DTK26" s="103"/>
      <c r="DTL26" s="103"/>
      <c r="DTM26" s="103"/>
      <c r="DTN26" s="103"/>
      <c r="DTO26" s="103"/>
      <c r="DTP26" s="103"/>
      <c r="DTQ26" s="103"/>
      <c r="DTR26" s="103"/>
      <c r="DTS26" s="103"/>
      <c r="DTT26" s="103"/>
      <c r="DTU26" s="103"/>
      <c r="DTV26" s="103"/>
      <c r="DTW26" s="103"/>
      <c r="DTX26" s="103"/>
      <c r="DTY26" s="103"/>
      <c r="DTZ26" s="103"/>
      <c r="DUA26" s="103"/>
      <c r="DUB26" s="103"/>
      <c r="DUC26" s="103"/>
      <c r="DUD26" s="103"/>
      <c r="DUE26" s="103"/>
      <c r="DUF26" s="103"/>
      <c r="DUG26" s="103"/>
      <c r="DUH26" s="103"/>
      <c r="DUI26" s="103"/>
      <c r="DUJ26" s="103"/>
      <c r="DUK26" s="103"/>
      <c r="DUQ26" s="103"/>
      <c r="DUR26" s="103"/>
      <c r="DVA26" s="103"/>
      <c r="DVB26" s="103"/>
      <c r="DVC26" s="103"/>
      <c r="DVD26" s="103"/>
      <c r="DVE26" s="103"/>
      <c r="DVF26" s="103"/>
      <c r="DVG26" s="103"/>
      <c r="DVH26" s="103"/>
      <c r="DVI26" s="103"/>
      <c r="DVJ26" s="103"/>
      <c r="DVK26" s="103"/>
      <c r="DVL26" s="103"/>
      <c r="DVM26" s="103"/>
      <c r="DVN26" s="103"/>
      <c r="DVO26" s="103"/>
      <c r="DVP26" s="103"/>
      <c r="DVQ26" s="103"/>
      <c r="DVR26" s="103"/>
      <c r="DVS26" s="103"/>
      <c r="DVT26" s="103"/>
      <c r="DVU26" s="103"/>
      <c r="DVV26" s="103"/>
      <c r="DVW26" s="103"/>
      <c r="DVX26" s="103"/>
      <c r="DVY26" s="103"/>
      <c r="DVZ26" s="103"/>
      <c r="DWC26" s="103"/>
      <c r="DWD26" s="103"/>
      <c r="DWE26" s="103"/>
      <c r="DWF26" s="103"/>
      <c r="DWG26" s="103"/>
      <c r="DWH26" s="103"/>
      <c r="DWI26" s="103"/>
      <c r="DWJ26" s="103"/>
      <c r="DWK26" s="103"/>
      <c r="DWL26" s="103"/>
      <c r="DWM26" s="103"/>
      <c r="DWN26" s="103"/>
      <c r="DWO26" s="103"/>
      <c r="DWP26" s="103"/>
      <c r="DWQ26" s="103"/>
      <c r="DWR26" s="103"/>
      <c r="DWS26" s="103"/>
      <c r="DWT26" s="103"/>
      <c r="DWU26" s="103"/>
      <c r="DWV26" s="103"/>
      <c r="DWW26" s="103"/>
      <c r="DWX26" s="103"/>
      <c r="DWY26" s="103"/>
      <c r="DWZ26" s="103"/>
      <c r="DXA26" s="103"/>
      <c r="DXB26" s="103"/>
      <c r="DXC26" s="103"/>
      <c r="DXD26" s="103"/>
      <c r="DXE26" s="103"/>
      <c r="DXF26" s="103"/>
      <c r="DXG26" s="103"/>
      <c r="DXH26" s="103"/>
      <c r="DXI26" s="103"/>
      <c r="DXJ26" s="103"/>
      <c r="DXK26" s="103"/>
      <c r="DXL26" s="103"/>
      <c r="DXM26" s="103"/>
      <c r="DXN26" s="103"/>
      <c r="DXO26" s="103"/>
      <c r="DXP26" s="103"/>
      <c r="DXQ26" s="103"/>
      <c r="DXR26" s="103"/>
      <c r="DXS26" s="103"/>
      <c r="DXT26" s="103"/>
      <c r="DXU26" s="103"/>
      <c r="DXV26" s="103"/>
      <c r="DXW26" s="103"/>
      <c r="DXX26" s="103"/>
      <c r="DXY26" s="103"/>
      <c r="DXZ26" s="103"/>
      <c r="DYA26" s="103"/>
      <c r="DYB26" s="103"/>
      <c r="DZA26" s="103"/>
      <c r="DZB26" s="103"/>
      <c r="DZC26" s="103"/>
      <c r="DZD26" s="103"/>
      <c r="DZE26" s="103"/>
      <c r="DZF26" s="103"/>
      <c r="DZG26" s="103"/>
      <c r="DZH26" s="103"/>
      <c r="DZI26" s="103"/>
      <c r="DZJ26" s="103"/>
      <c r="DZK26" s="103"/>
      <c r="DZL26" s="103"/>
      <c r="DZM26" s="103"/>
      <c r="DZN26" s="103"/>
      <c r="DZO26" s="103"/>
      <c r="DZP26" s="103"/>
      <c r="DZQ26" s="103"/>
      <c r="DZR26" s="103"/>
      <c r="DZS26" s="103"/>
      <c r="DZT26" s="103"/>
      <c r="DZU26" s="103"/>
      <c r="DZV26" s="103"/>
      <c r="DZW26" s="103"/>
      <c r="DZX26" s="103"/>
      <c r="DZY26" s="103"/>
      <c r="DZZ26" s="103"/>
      <c r="EAA26" s="103"/>
      <c r="EAB26" s="103"/>
      <c r="EAC26" s="103"/>
      <c r="EAD26" s="103"/>
      <c r="EAE26" s="103"/>
      <c r="EAF26" s="103"/>
      <c r="EAG26" s="103"/>
      <c r="EAH26" s="103"/>
      <c r="EAI26" s="103"/>
      <c r="EAJ26" s="103"/>
      <c r="EAK26" s="103"/>
      <c r="EAL26" s="103"/>
      <c r="EAM26" s="103"/>
      <c r="EAN26" s="103"/>
      <c r="EAO26" s="103"/>
      <c r="EAP26" s="103"/>
      <c r="EAQ26" s="103"/>
      <c r="EAR26" s="103"/>
      <c r="EAS26" s="103"/>
      <c r="EAT26" s="103"/>
      <c r="EAU26" s="103"/>
      <c r="EAV26" s="103"/>
      <c r="EAW26" s="103"/>
      <c r="EAX26" s="103"/>
      <c r="EAY26" s="103"/>
      <c r="EAZ26" s="103"/>
      <c r="EBA26" s="103"/>
      <c r="EBB26" s="103"/>
      <c r="EBC26" s="103"/>
      <c r="EBD26" s="103"/>
      <c r="EBE26" s="103"/>
      <c r="EBF26" s="103"/>
      <c r="EBG26" s="103"/>
      <c r="EBH26" s="103"/>
      <c r="EBI26" s="103"/>
      <c r="EBJ26" s="103"/>
      <c r="EBK26" s="103"/>
      <c r="EBL26" s="103"/>
      <c r="EBM26" s="103"/>
      <c r="EBN26" s="103"/>
      <c r="EBO26" s="103"/>
      <c r="EBP26" s="103"/>
      <c r="EBQ26" s="103"/>
      <c r="EBR26" s="103"/>
      <c r="EBS26" s="103"/>
      <c r="EBT26" s="103"/>
      <c r="EBU26" s="103"/>
      <c r="EBV26" s="103"/>
      <c r="EBW26" s="103"/>
      <c r="EBX26" s="103"/>
      <c r="EBY26" s="103"/>
      <c r="EBZ26" s="103"/>
      <c r="ECA26" s="103"/>
      <c r="ECB26" s="103"/>
      <c r="ECC26" s="103"/>
      <c r="ECD26" s="103"/>
      <c r="ECE26" s="103"/>
      <c r="ECF26" s="103"/>
      <c r="ECG26" s="103"/>
      <c r="ECH26" s="103"/>
      <c r="ECI26" s="103"/>
      <c r="ECJ26" s="103"/>
      <c r="ECK26" s="103"/>
      <c r="ECL26" s="103"/>
      <c r="ECM26" s="103"/>
      <c r="ECN26" s="103"/>
      <c r="ECO26" s="103"/>
      <c r="ECP26" s="103"/>
      <c r="ECQ26" s="103"/>
      <c r="ECR26" s="103"/>
      <c r="ECS26" s="103"/>
      <c r="ECT26" s="103"/>
      <c r="ECU26" s="103"/>
      <c r="ECV26" s="103"/>
      <c r="ECW26" s="103"/>
      <c r="ECX26" s="103"/>
      <c r="ECY26" s="103"/>
      <c r="ECZ26" s="103"/>
      <c r="EDA26" s="103"/>
      <c r="EDB26" s="103"/>
      <c r="EDC26" s="103"/>
      <c r="EDD26" s="103"/>
      <c r="EDE26" s="103"/>
      <c r="EDF26" s="103"/>
      <c r="EDG26" s="103"/>
      <c r="EDH26" s="103"/>
      <c r="EDI26" s="103"/>
      <c r="EDJ26" s="103"/>
      <c r="EDK26" s="103"/>
      <c r="EDL26" s="103"/>
      <c r="EDM26" s="103"/>
      <c r="EDN26" s="103"/>
      <c r="EDO26" s="103"/>
      <c r="EDP26" s="103"/>
      <c r="EDQ26" s="103"/>
      <c r="EDR26" s="103"/>
      <c r="EDS26" s="103"/>
      <c r="EDT26" s="103"/>
      <c r="EDU26" s="103"/>
      <c r="EDV26" s="103"/>
      <c r="EDW26" s="103"/>
      <c r="EDX26" s="103"/>
      <c r="EDY26" s="103"/>
      <c r="EDZ26" s="103"/>
      <c r="EEA26" s="103"/>
      <c r="EEB26" s="103"/>
      <c r="EEC26" s="103"/>
      <c r="EED26" s="103"/>
      <c r="EEE26" s="103"/>
      <c r="EEF26" s="103"/>
      <c r="EEG26" s="103"/>
      <c r="EEM26" s="103"/>
      <c r="EEN26" s="103"/>
      <c r="EEW26" s="103"/>
      <c r="EEX26" s="103"/>
      <c r="EEY26" s="103"/>
      <c r="EEZ26" s="103"/>
      <c r="EFA26" s="103"/>
      <c r="EFB26" s="103"/>
      <c r="EFC26" s="103"/>
      <c r="EFD26" s="103"/>
      <c r="EFE26" s="103"/>
      <c r="EFF26" s="103"/>
      <c r="EFG26" s="103"/>
      <c r="EFH26" s="103"/>
      <c r="EFI26" s="103"/>
      <c r="EFJ26" s="103"/>
      <c r="EFK26" s="103"/>
      <c r="EFL26" s="103"/>
      <c r="EFM26" s="103"/>
      <c r="EFN26" s="103"/>
      <c r="EFO26" s="103"/>
      <c r="EFP26" s="103"/>
      <c r="EFQ26" s="103"/>
      <c r="EFR26" s="103"/>
      <c r="EFS26" s="103"/>
      <c r="EFT26" s="103"/>
      <c r="EFU26" s="103"/>
      <c r="EFV26" s="103"/>
      <c r="EFY26" s="103"/>
      <c r="EFZ26" s="103"/>
      <c r="EGA26" s="103"/>
      <c r="EGB26" s="103"/>
      <c r="EGC26" s="103"/>
      <c r="EGD26" s="103"/>
      <c r="EGE26" s="103"/>
      <c r="EGF26" s="103"/>
      <c r="EGG26" s="103"/>
      <c r="EGH26" s="103"/>
      <c r="EGI26" s="103"/>
      <c r="EGJ26" s="103"/>
      <c r="EGK26" s="103"/>
      <c r="EGL26" s="103"/>
      <c r="EGM26" s="103"/>
      <c r="EGN26" s="103"/>
      <c r="EGO26" s="103"/>
      <c r="EGP26" s="103"/>
      <c r="EGQ26" s="103"/>
      <c r="EGR26" s="103"/>
      <c r="EGS26" s="103"/>
      <c r="EGT26" s="103"/>
      <c r="EGU26" s="103"/>
      <c r="EGV26" s="103"/>
      <c r="EGW26" s="103"/>
      <c r="EGX26" s="103"/>
      <c r="EGY26" s="103"/>
      <c r="EGZ26" s="103"/>
      <c r="EHA26" s="103"/>
      <c r="EHB26" s="103"/>
      <c r="EHC26" s="103"/>
      <c r="EHD26" s="103"/>
      <c r="EHE26" s="103"/>
      <c r="EHF26" s="103"/>
      <c r="EHG26" s="103"/>
      <c r="EHH26" s="103"/>
      <c r="EHI26" s="103"/>
      <c r="EHJ26" s="103"/>
      <c r="EHK26" s="103"/>
      <c r="EHL26" s="103"/>
      <c r="EHM26" s="103"/>
      <c r="EHN26" s="103"/>
      <c r="EHO26" s="103"/>
      <c r="EHP26" s="103"/>
      <c r="EHQ26" s="103"/>
      <c r="EHR26" s="103"/>
      <c r="EHS26" s="103"/>
      <c r="EHT26" s="103"/>
      <c r="EHU26" s="103"/>
      <c r="EHV26" s="103"/>
      <c r="EHW26" s="103"/>
      <c r="EHX26" s="103"/>
      <c r="EIW26" s="103"/>
      <c r="EIX26" s="103"/>
      <c r="EIY26" s="103"/>
      <c r="EIZ26" s="103"/>
      <c r="EJA26" s="103"/>
      <c r="EJB26" s="103"/>
      <c r="EJC26" s="103"/>
      <c r="EJD26" s="103"/>
      <c r="EJE26" s="103"/>
      <c r="EJF26" s="103"/>
      <c r="EJG26" s="103"/>
      <c r="EJH26" s="103"/>
      <c r="EJI26" s="103"/>
      <c r="EJJ26" s="103"/>
      <c r="EJK26" s="103"/>
      <c r="EJL26" s="103"/>
      <c r="EJM26" s="103"/>
      <c r="EJN26" s="103"/>
      <c r="EJO26" s="103"/>
      <c r="EJP26" s="103"/>
      <c r="EJQ26" s="103"/>
      <c r="EJR26" s="103"/>
      <c r="EJS26" s="103"/>
      <c r="EJT26" s="103"/>
      <c r="EJU26" s="103"/>
      <c r="EJV26" s="103"/>
      <c r="EJW26" s="103"/>
      <c r="EJX26" s="103"/>
      <c r="EJY26" s="103"/>
      <c r="EJZ26" s="103"/>
      <c r="EKA26" s="103"/>
      <c r="EKB26" s="103"/>
      <c r="EKC26" s="103"/>
      <c r="EKD26" s="103"/>
      <c r="EKE26" s="103"/>
      <c r="EKF26" s="103"/>
      <c r="EKG26" s="103"/>
      <c r="EKH26" s="103"/>
      <c r="EKI26" s="103"/>
      <c r="EKJ26" s="103"/>
      <c r="EKK26" s="103"/>
      <c r="EKL26" s="103"/>
      <c r="EKM26" s="103"/>
      <c r="EKN26" s="103"/>
      <c r="EKO26" s="103"/>
      <c r="EKP26" s="103"/>
      <c r="EKQ26" s="103"/>
      <c r="EKR26" s="103"/>
      <c r="EKS26" s="103"/>
      <c r="EKT26" s="103"/>
      <c r="EKU26" s="103"/>
      <c r="EKV26" s="103"/>
      <c r="EKW26" s="103"/>
      <c r="EKX26" s="103"/>
      <c r="EKY26" s="103"/>
      <c r="EKZ26" s="103"/>
      <c r="ELA26" s="103"/>
      <c r="ELB26" s="103"/>
      <c r="ELC26" s="103"/>
      <c r="ELD26" s="103"/>
      <c r="ELE26" s="103"/>
      <c r="ELF26" s="103"/>
      <c r="ELG26" s="103"/>
      <c r="ELH26" s="103"/>
      <c r="ELI26" s="103"/>
      <c r="ELJ26" s="103"/>
      <c r="ELK26" s="103"/>
      <c r="ELL26" s="103"/>
      <c r="ELM26" s="103"/>
      <c r="ELN26" s="103"/>
      <c r="ELO26" s="103"/>
      <c r="ELP26" s="103"/>
      <c r="ELQ26" s="103"/>
      <c r="ELR26" s="103"/>
      <c r="ELS26" s="103"/>
      <c r="ELT26" s="103"/>
      <c r="ELU26" s="103"/>
      <c r="ELV26" s="103"/>
      <c r="ELW26" s="103"/>
      <c r="ELX26" s="103"/>
      <c r="ELY26" s="103"/>
      <c r="ELZ26" s="103"/>
      <c r="EMA26" s="103"/>
      <c r="EMB26" s="103"/>
      <c r="EMC26" s="103"/>
      <c r="EMD26" s="103"/>
      <c r="EME26" s="103"/>
      <c r="EMF26" s="103"/>
      <c r="EMG26" s="103"/>
      <c r="EMH26" s="103"/>
      <c r="EMI26" s="103"/>
      <c r="EMJ26" s="103"/>
      <c r="EMK26" s="103"/>
      <c r="EML26" s="103"/>
      <c r="EMM26" s="103"/>
      <c r="EMN26" s="103"/>
      <c r="EMO26" s="103"/>
      <c r="EMP26" s="103"/>
      <c r="EMQ26" s="103"/>
      <c r="EMR26" s="103"/>
      <c r="EMS26" s="103"/>
      <c r="EMT26" s="103"/>
      <c r="EMU26" s="103"/>
      <c r="EMV26" s="103"/>
      <c r="EMW26" s="103"/>
      <c r="EMX26" s="103"/>
      <c r="EMY26" s="103"/>
      <c r="EMZ26" s="103"/>
      <c r="ENA26" s="103"/>
      <c r="ENB26" s="103"/>
      <c r="ENC26" s="103"/>
      <c r="END26" s="103"/>
      <c r="ENE26" s="103"/>
      <c r="ENF26" s="103"/>
      <c r="ENG26" s="103"/>
      <c r="ENH26" s="103"/>
      <c r="ENI26" s="103"/>
      <c r="ENJ26" s="103"/>
      <c r="ENK26" s="103"/>
      <c r="ENL26" s="103"/>
      <c r="ENM26" s="103"/>
      <c r="ENN26" s="103"/>
      <c r="ENO26" s="103"/>
      <c r="ENP26" s="103"/>
      <c r="ENQ26" s="103"/>
      <c r="ENR26" s="103"/>
      <c r="ENS26" s="103"/>
      <c r="ENT26" s="103"/>
      <c r="ENU26" s="103"/>
      <c r="ENV26" s="103"/>
      <c r="ENW26" s="103"/>
      <c r="ENX26" s="103"/>
      <c r="ENY26" s="103"/>
      <c r="ENZ26" s="103"/>
      <c r="EOA26" s="103"/>
      <c r="EOB26" s="103"/>
      <c r="EOC26" s="103"/>
      <c r="EOI26" s="103"/>
      <c r="EOJ26" s="103"/>
      <c r="EOS26" s="103"/>
      <c r="EOT26" s="103"/>
      <c r="EOU26" s="103"/>
      <c r="EOV26" s="103"/>
      <c r="EOW26" s="103"/>
      <c r="EOX26" s="103"/>
      <c r="EOY26" s="103"/>
      <c r="EOZ26" s="103"/>
      <c r="EPA26" s="103"/>
      <c r="EPB26" s="103"/>
      <c r="EPC26" s="103"/>
      <c r="EPD26" s="103"/>
      <c r="EPE26" s="103"/>
      <c r="EPF26" s="103"/>
      <c r="EPG26" s="103"/>
      <c r="EPH26" s="103"/>
      <c r="EPI26" s="103"/>
      <c r="EPJ26" s="103"/>
      <c r="EPK26" s="103"/>
      <c r="EPL26" s="103"/>
      <c r="EPM26" s="103"/>
      <c r="EPN26" s="103"/>
      <c r="EPO26" s="103"/>
      <c r="EPP26" s="103"/>
      <c r="EPQ26" s="103"/>
      <c r="EPR26" s="103"/>
      <c r="EPU26" s="103"/>
      <c r="EPV26" s="103"/>
      <c r="EPW26" s="103"/>
      <c r="EPX26" s="103"/>
      <c r="EPY26" s="103"/>
      <c r="EPZ26" s="103"/>
      <c r="EQA26" s="103"/>
      <c r="EQB26" s="103"/>
      <c r="EQC26" s="103"/>
      <c r="EQD26" s="103"/>
      <c r="EQE26" s="103"/>
      <c r="EQF26" s="103"/>
      <c r="EQG26" s="103"/>
      <c r="EQH26" s="103"/>
      <c r="EQI26" s="103"/>
      <c r="EQJ26" s="103"/>
      <c r="EQK26" s="103"/>
      <c r="EQL26" s="103"/>
      <c r="EQM26" s="103"/>
      <c r="EQN26" s="103"/>
      <c r="EQO26" s="103"/>
      <c r="EQP26" s="103"/>
      <c r="EQQ26" s="103"/>
      <c r="EQR26" s="103"/>
      <c r="EQS26" s="103"/>
      <c r="EQT26" s="103"/>
      <c r="EQU26" s="103"/>
      <c r="EQV26" s="103"/>
      <c r="EQW26" s="103"/>
      <c r="EQX26" s="103"/>
      <c r="EQY26" s="103"/>
      <c r="EQZ26" s="103"/>
      <c r="ERA26" s="103"/>
      <c r="ERB26" s="103"/>
      <c r="ERC26" s="103"/>
      <c r="ERD26" s="103"/>
      <c r="ERE26" s="103"/>
      <c r="ERF26" s="103"/>
      <c r="ERG26" s="103"/>
      <c r="ERH26" s="103"/>
      <c r="ERI26" s="103"/>
      <c r="ERJ26" s="103"/>
      <c r="ERK26" s="103"/>
      <c r="ERL26" s="103"/>
      <c r="ERM26" s="103"/>
      <c r="ERN26" s="103"/>
      <c r="ERO26" s="103"/>
      <c r="ERP26" s="103"/>
      <c r="ERQ26" s="103"/>
      <c r="ERR26" s="103"/>
      <c r="ERS26" s="103"/>
      <c r="ERT26" s="103"/>
      <c r="ESS26" s="103"/>
      <c r="EST26" s="103"/>
      <c r="ESU26" s="103"/>
      <c r="ESV26" s="103"/>
      <c r="ESW26" s="103"/>
      <c r="ESX26" s="103"/>
      <c r="ESY26" s="103"/>
      <c r="ESZ26" s="103"/>
      <c r="ETA26" s="103"/>
      <c r="ETB26" s="103"/>
      <c r="ETC26" s="103"/>
      <c r="ETD26" s="103"/>
      <c r="ETE26" s="103"/>
      <c r="ETF26" s="103"/>
      <c r="ETG26" s="103"/>
      <c r="ETH26" s="103"/>
      <c r="ETI26" s="103"/>
      <c r="ETJ26" s="103"/>
      <c r="ETK26" s="103"/>
      <c r="ETL26" s="103"/>
      <c r="ETM26" s="103"/>
      <c r="ETN26" s="103"/>
      <c r="ETO26" s="103"/>
      <c r="ETP26" s="103"/>
      <c r="ETQ26" s="103"/>
      <c r="ETR26" s="103"/>
      <c r="ETS26" s="103"/>
      <c r="ETT26" s="103"/>
      <c r="ETU26" s="103"/>
      <c r="ETV26" s="103"/>
      <c r="ETW26" s="103"/>
      <c r="ETX26" s="103"/>
      <c r="ETY26" s="103"/>
      <c r="ETZ26" s="103"/>
      <c r="EUA26" s="103"/>
      <c r="EUB26" s="103"/>
      <c r="EUC26" s="103"/>
      <c r="EUD26" s="103"/>
      <c r="EUE26" s="103"/>
      <c r="EUF26" s="103"/>
      <c r="EUG26" s="103"/>
      <c r="EUH26" s="103"/>
      <c r="EUI26" s="103"/>
      <c r="EUJ26" s="103"/>
      <c r="EUK26" s="103"/>
      <c r="EUL26" s="103"/>
      <c r="EUM26" s="103"/>
      <c r="EUN26" s="103"/>
      <c r="EUO26" s="103"/>
      <c r="EUP26" s="103"/>
      <c r="EUQ26" s="103"/>
      <c r="EUR26" s="103"/>
      <c r="EUS26" s="103"/>
      <c r="EUT26" s="103"/>
      <c r="EUU26" s="103"/>
      <c r="EUV26" s="103"/>
      <c r="EUW26" s="103"/>
      <c r="EUX26" s="103"/>
      <c r="EUY26" s="103"/>
      <c r="EUZ26" s="103"/>
      <c r="EVA26" s="103"/>
      <c r="EVB26" s="103"/>
      <c r="EVC26" s="103"/>
      <c r="EVD26" s="103"/>
      <c r="EVE26" s="103"/>
      <c r="EVF26" s="103"/>
      <c r="EVG26" s="103"/>
      <c r="EVH26" s="103"/>
      <c r="EVI26" s="103"/>
      <c r="EVJ26" s="103"/>
      <c r="EVK26" s="103"/>
      <c r="EVL26" s="103"/>
      <c r="EVM26" s="103"/>
      <c r="EVN26" s="103"/>
      <c r="EVO26" s="103"/>
      <c r="EVP26" s="103"/>
      <c r="EVQ26" s="103"/>
      <c r="EVR26" s="103"/>
      <c r="EVS26" s="103"/>
      <c r="EVT26" s="103"/>
      <c r="EVU26" s="103"/>
      <c r="EVV26" s="103"/>
      <c r="EVW26" s="103"/>
      <c r="EVX26" s="103"/>
      <c r="EVY26" s="103"/>
      <c r="EVZ26" s="103"/>
      <c r="EWA26" s="103"/>
      <c r="EWB26" s="103"/>
      <c r="EWC26" s="103"/>
      <c r="EWD26" s="103"/>
      <c r="EWE26" s="103"/>
      <c r="EWF26" s="103"/>
      <c r="EWG26" s="103"/>
      <c r="EWH26" s="103"/>
      <c r="EWI26" s="103"/>
      <c r="EWJ26" s="103"/>
      <c r="EWK26" s="103"/>
      <c r="EWL26" s="103"/>
      <c r="EWM26" s="103"/>
      <c r="EWN26" s="103"/>
      <c r="EWO26" s="103"/>
      <c r="EWP26" s="103"/>
      <c r="EWQ26" s="103"/>
      <c r="EWR26" s="103"/>
      <c r="EWS26" s="103"/>
      <c r="EWT26" s="103"/>
      <c r="EWU26" s="103"/>
      <c r="EWV26" s="103"/>
      <c r="EWW26" s="103"/>
      <c r="EWX26" s="103"/>
      <c r="EWY26" s="103"/>
      <c r="EWZ26" s="103"/>
      <c r="EXA26" s="103"/>
      <c r="EXB26" s="103"/>
      <c r="EXC26" s="103"/>
      <c r="EXD26" s="103"/>
      <c r="EXE26" s="103"/>
      <c r="EXF26" s="103"/>
      <c r="EXG26" s="103"/>
      <c r="EXH26" s="103"/>
      <c r="EXI26" s="103"/>
      <c r="EXJ26" s="103"/>
      <c r="EXK26" s="103"/>
      <c r="EXL26" s="103"/>
      <c r="EXM26" s="103"/>
      <c r="EXN26" s="103"/>
      <c r="EXO26" s="103"/>
      <c r="EXP26" s="103"/>
      <c r="EXQ26" s="103"/>
      <c r="EXR26" s="103"/>
      <c r="EXS26" s="103"/>
      <c r="EXT26" s="103"/>
      <c r="EXU26" s="103"/>
      <c r="EXV26" s="103"/>
      <c r="EXW26" s="103"/>
      <c r="EXX26" s="103"/>
      <c r="EXY26" s="103"/>
      <c r="EYE26" s="103"/>
      <c r="EYF26" s="103"/>
      <c r="EYO26" s="103"/>
      <c r="EYP26" s="103"/>
      <c r="EYQ26" s="103"/>
      <c r="EYR26" s="103"/>
      <c r="EYS26" s="103"/>
      <c r="EYT26" s="103"/>
      <c r="EYU26" s="103"/>
      <c r="EYV26" s="103"/>
      <c r="EYW26" s="103"/>
      <c r="EYX26" s="103"/>
      <c r="EYY26" s="103"/>
      <c r="EYZ26" s="103"/>
      <c r="EZA26" s="103"/>
      <c r="EZB26" s="103"/>
      <c r="EZC26" s="103"/>
      <c r="EZD26" s="103"/>
      <c r="EZE26" s="103"/>
      <c r="EZF26" s="103"/>
      <c r="EZG26" s="103"/>
      <c r="EZH26" s="103"/>
      <c r="EZI26" s="103"/>
      <c r="EZJ26" s="103"/>
      <c r="EZK26" s="103"/>
      <c r="EZL26" s="103"/>
      <c r="EZM26" s="103"/>
      <c r="EZN26" s="103"/>
      <c r="EZQ26" s="103"/>
      <c r="EZR26" s="103"/>
      <c r="EZS26" s="103"/>
      <c r="EZT26" s="103"/>
      <c r="EZU26" s="103"/>
      <c r="EZV26" s="103"/>
      <c r="EZW26" s="103"/>
      <c r="EZX26" s="103"/>
      <c r="EZY26" s="103"/>
      <c r="EZZ26" s="103"/>
      <c r="FAA26" s="103"/>
      <c r="FAB26" s="103"/>
      <c r="FAC26" s="103"/>
      <c r="FAD26" s="103"/>
      <c r="FAE26" s="103"/>
      <c r="FAF26" s="103"/>
      <c r="FAG26" s="103"/>
      <c r="FAH26" s="103"/>
      <c r="FAI26" s="103"/>
      <c r="FAJ26" s="103"/>
      <c r="FAK26" s="103"/>
      <c r="FAL26" s="103"/>
      <c r="FAM26" s="103"/>
      <c r="FAN26" s="103"/>
      <c r="FAO26" s="103"/>
      <c r="FAP26" s="103"/>
      <c r="FAQ26" s="103"/>
      <c r="FAR26" s="103"/>
      <c r="FAS26" s="103"/>
      <c r="FAT26" s="103"/>
      <c r="FAU26" s="103"/>
      <c r="FAV26" s="103"/>
      <c r="FAW26" s="103"/>
      <c r="FAX26" s="103"/>
      <c r="FAY26" s="103"/>
      <c r="FAZ26" s="103"/>
      <c r="FBA26" s="103"/>
      <c r="FBB26" s="103"/>
      <c r="FBC26" s="103"/>
      <c r="FBD26" s="103"/>
      <c r="FBE26" s="103"/>
      <c r="FBF26" s="103"/>
      <c r="FBG26" s="103"/>
      <c r="FBH26" s="103"/>
      <c r="FBI26" s="103"/>
      <c r="FBJ26" s="103"/>
      <c r="FBK26" s="103"/>
      <c r="FBL26" s="103"/>
      <c r="FBM26" s="103"/>
      <c r="FBN26" s="103"/>
      <c r="FBO26" s="103"/>
      <c r="FBP26" s="103"/>
      <c r="FCO26" s="103"/>
      <c r="FCP26" s="103"/>
      <c r="FCQ26" s="103"/>
      <c r="FCR26" s="103"/>
      <c r="FCS26" s="103"/>
      <c r="FCT26" s="103"/>
      <c r="FCU26" s="103"/>
      <c r="FCV26" s="103"/>
      <c r="FCW26" s="103"/>
      <c r="FCX26" s="103"/>
      <c r="FCY26" s="103"/>
      <c r="FCZ26" s="103"/>
      <c r="FDA26" s="103"/>
      <c r="FDB26" s="103"/>
      <c r="FDC26" s="103"/>
      <c r="FDD26" s="103"/>
      <c r="FDE26" s="103"/>
      <c r="FDF26" s="103"/>
      <c r="FDG26" s="103"/>
      <c r="FDH26" s="103"/>
      <c r="FDI26" s="103"/>
      <c r="FDJ26" s="103"/>
      <c r="FDK26" s="103"/>
      <c r="FDL26" s="103"/>
      <c r="FDM26" s="103"/>
      <c r="FDN26" s="103"/>
      <c r="FDO26" s="103"/>
      <c r="FDP26" s="103"/>
      <c r="FDQ26" s="103"/>
      <c r="FDR26" s="103"/>
      <c r="FDS26" s="103"/>
      <c r="FDT26" s="103"/>
      <c r="FDU26" s="103"/>
      <c r="FDV26" s="103"/>
      <c r="FDW26" s="103"/>
      <c r="FDX26" s="103"/>
      <c r="FDY26" s="103"/>
      <c r="FDZ26" s="103"/>
      <c r="FEA26" s="103"/>
      <c r="FEB26" s="103"/>
      <c r="FEC26" s="103"/>
      <c r="FED26" s="103"/>
      <c r="FEE26" s="103"/>
      <c r="FEF26" s="103"/>
      <c r="FEG26" s="103"/>
      <c r="FEH26" s="103"/>
      <c r="FEI26" s="103"/>
      <c r="FEJ26" s="103"/>
      <c r="FEK26" s="103"/>
      <c r="FEL26" s="103"/>
      <c r="FEM26" s="103"/>
      <c r="FEN26" s="103"/>
      <c r="FEO26" s="103"/>
      <c r="FEP26" s="103"/>
      <c r="FEQ26" s="103"/>
      <c r="FER26" s="103"/>
      <c r="FES26" s="103"/>
      <c r="FET26" s="103"/>
      <c r="FEU26" s="103"/>
      <c r="FEV26" s="103"/>
      <c r="FEW26" s="103"/>
      <c r="FEX26" s="103"/>
      <c r="FEY26" s="103"/>
      <c r="FEZ26" s="103"/>
      <c r="FFA26" s="103"/>
      <c r="FFB26" s="103"/>
      <c r="FFC26" s="103"/>
      <c r="FFD26" s="103"/>
      <c r="FFE26" s="103"/>
      <c r="FFF26" s="103"/>
      <c r="FFG26" s="103"/>
      <c r="FFH26" s="103"/>
      <c r="FFI26" s="103"/>
      <c r="FFJ26" s="103"/>
      <c r="FFK26" s="103"/>
      <c r="FFL26" s="103"/>
      <c r="FFM26" s="103"/>
      <c r="FFN26" s="103"/>
      <c r="FFO26" s="103"/>
      <c r="FFP26" s="103"/>
      <c r="FFQ26" s="103"/>
      <c r="FFR26" s="103"/>
      <c r="FFS26" s="103"/>
      <c r="FFT26" s="103"/>
      <c r="FFU26" s="103"/>
      <c r="FFV26" s="103"/>
      <c r="FFW26" s="103"/>
      <c r="FFX26" s="103"/>
      <c r="FFY26" s="103"/>
      <c r="FFZ26" s="103"/>
      <c r="FGA26" s="103"/>
      <c r="FGB26" s="103"/>
      <c r="FGC26" s="103"/>
      <c r="FGD26" s="103"/>
      <c r="FGE26" s="103"/>
      <c r="FGF26" s="103"/>
      <c r="FGG26" s="103"/>
      <c r="FGH26" s="103"/>
      <c r="FGI26" s="103"/>
      <c r="FGJ26" s="103"/>
      <c r="FGK26" s="103"/>
      <c r="FGL26" s="103"/>
      <c r="FGM26" s="103"/>
      <c r="FGN26" s="103"/>
      <c r="FGO26" s="103"/>
      <c r="FGP26" s="103"/>
      <c r="FGQ26" s="103"/>
      <c r="FGR26" s="103"/>
      <c r="FGS26" s="103"/>
      <c r="FGT26" s="103"/>
      <c r="FGU26" s="103"/>
      <c r="FGV26" s="103"/>
      <c r="FGW26" s="103"/>
      <c r="FGX26" s="103"/>
      <c r="FGY26" s="103"/>
      <c r="FGZ26" s="103"/>
      <c r="FHA26" s="103"/>
      <c r="FHB26" s="103"/>
      <c r="FHC26" s="103"/>
      <c r="FHD26" s="103"/>
      <c r="FHE26" s="103"/>
      <c r="FHF26" s="103"/>
      <c r="FHG26" s="103"/>
      <c r="FHH26" s="103"/>
      <c r="FHI26" s="103"/>
      <c r="FHJ26" s="103"/>
      <c r="FHK26" s="103"/>
      <c r="FHL26" s="103"/>
      <c r="FHM26" s="103"/>
      <c r="FHN26" s="103"/>
      <c r="FHO26" s="103"/>
      <c r="FHP26" s="103"/>
      <c r="FHQ26" s="103"/>
      <c r="FHR26" s="103"/>
      <c r="FHS26" s="103"/>
      <c r="FHT26" s="103"/>
      <c r="FHU26" s="103"/>
      <c r="FIA26" s="103"/>
      <c r="FIB26" s="103"/>
      <c r="FIK26" s="103"/>
      <c r="FIL26" s="103"/>
      <c r="FIM26" s="103"/>
      <c r="FIN26" s="103"/>
      <c r="FIO26" s="103"/>
      <c r="FIP26" s="103"/>
      <c r="FIQ26" s="103"/>
      <c r="FIR26" s="103"/>
      <c r="FIS26" s="103"/>
      <c r="FIT26" s="103"/>
      <c r="FIU26" s="103"/>
      <c r="FIV26" s="103"/>
      <c r="FIW26" s="103"/>
      <c r="FIX26" s="103"/>
      <c r="FIY26" s="103"/>
      <c r="FIZ26" s="103"/>
      <c r="FJA26" s="103"/>
      <c r="FJB26" s="103"/>
      <c r="FJC26" s="103"/>
      <c r="FJD26" s="103"/>
      <c r="FJE26" s="103"/>
      <c r="FJF26" s="103"/>
      <c r="FJG26" s="103"/>
      <c r="FJH26" s="103"/>
      <c r="FJI26" s="103"/>
      <c r="FJJ26" s="103"/>
      <c r="FJM26" s="103"/>
      <c r="FJN26" s="103"/>
      <c r="FJO26" s="103"/>
      <c r="FJP26" s="103"/>
      <c r="FJQ26" s="103"/>
      <c r="FJR26" s="103"/>
      <c r="FJS26" s="103"/>
      <c r="FJT26" s="103"/>
      <c r="FJU26" s="103"/>
      <c r="FJV26" s="103"/>
      <c r="FJW26" s="103"/>
      <c r="FJX26" s="103"/>
      <c r="FJY26" s="103"/>
      <c r="FJZ26" s="103"/>
      <c r="FKA26" s="103"/>
      <c r="FKB26" s="103"/>
      <c r="FKC26" s="103"/>
      <c r="FKD26" s="103"/>
      <c r="FKE26" s="103"/>
      <c r="FKF26" s="103"/>
      <c r="FKG26" s="103"/>
      <c r="FKH26" s="103"/>
      <c r="FKI26" s="103"/>
      <c r="FKJ26" s="103"/>
      <c r="FKK26" s="103"/>
      <c r="FKL26" s="103"/>
      <c r="FKM26" s="103"/>
      <c r="FKN26" s="103"/>
      <c r="FKO26" s="103"/>
      <c r="FKP26" s="103"/>
      <c r="FKQ26" s="103"/>
      <c r="FKR26" s="103"/>
      <c r="FKS26" s="103"/>
      <c r="FKT26" s="103"/>
      <c r="FKU26" s="103"/>
      <c r="FKV26" s="103"/>
      <c r="FKW26" s="103"/>
      <c r="FKX26" s="103"/>
      <c r="FKY26" s="103"/>
      <c r="FKZ26" s="103"/>
      <c r="FLA26" s="103"/>
      <c r="FLB26" s="103"/>
      <c r="FLC26" s="103"/>
      <c r="FLD26" s="103"/>
      <c r="FLE26" s="103"/>
      <c r="FLF26" s="103"/>
      <c r="FLG26" s="103"/>
      <c r="FLH26" s="103"/>
      <c r="FLI26" s="103"/>
      <c r="FLJ26" s="103"/>
      <c r="FLK26" s="103"/>
      <c r="FLL26" s="103"/>
      <c r="FMK26" s="103"/>
      <c r="FML26" s="103"/>
      <c r="FMM26" s="103"/>
      <c r="FMN26" s="103"/>
      <c r="FMO26" s="103"/>
      <c r="FMP26" s="103"/>
      <c r="FMQ26" s="103"/>
      <c r="FMR26" s="103"/>
      <c r="FMS26" s="103"/>
      <c r="FMT26" s="103"/>
      <c r="FMU26" s="103"/>
      <c r="FMV26" s="103"/>
      <c r="FMW26" s="103"/>
      <c r="FMX26" s="103"/>
      <c r="FMY26" s="103"/>
      <c r="FMZ26" s="103"/>
      <c r="FNA26" s="103"/>
      <c r="FNB26" s="103"/>
      <c r="FNC26" s="103"/>
      <c r="FND26" s="103"/>
      <c r="FNE26" s="103"/>
      <c r="FNF26" s="103"/>
      <c r="FNG26" s="103"/>
      <c r="FNH26" s="103"/>
      <c r="FNI26" s="103"/>
      <c r="FNJ26" s="103"/>
      <c r="FNK26" s="103"/>
      <c r="FNL26" s="103"/>
      <c r="FNM26" s="103"/>
      <c r="FNN26" s="103"/>
      <c r="FNO26" s="103"/>
      <c r="FNP26" s="103"/>
      <c r="FNQ26" s="103"/>
      <c r="FNR26" s="103"/>
      <c r="FNS26" s="103"/>
      <c r="FNT26" s="103"/>
      <c r="FNU26" s="103"/>
      <c r="FNV26" s="103"/>
      <c r="FNW26" s="103"/>
      <c r="FNX26" s="103"/>
      <c r="FNY26" s="103"/>
      <c r="FNZ26" s="103"/>
      <c r="FOA26" s="103"/>
      <c r="FOB26" s="103"/>
      <c r="FOC26" s="103"/>
      <c r="FOD26" s="103"/>
      <c r="FOE26" s="103"/>
      <c r="FOF26" s="103"/>
      <c r="FOG26" s="103"/>
      <c r="FOH26" s="103"/>
      <c r="FOI26" s="103"/>
      <c r="FOJ26" s="103"/>
      <c r="FOK26" s="103"/>
      <c r="FOL26" s="103"/>
      <c r="FOM26" s="103"/>
      <c r="FON26" s="103"/>
      <c r="FOO26" s="103"/>
      <c r="FOP26" s="103"/>
      <c r="FOQ26" s="103"/>
      <c r="FOR26" s="103"/>
      <c r="FOS26" s="103"/>
      <c r="FOT26" s="103"/>
      <c r="FOU26" s="103"/>
      <c r="FOV26" s="103"/>
      <c r="FOW26" s="103"/>
      <c r="FOX26" s="103"/>
      <c r="FOY26" s="103"/>
      <c r="FOZ26" s="103"/>
      <c r="FPA26" s="103"/>
      <c r="FPB26" s="103"/>
      <c r="FPC26" s="103"/>
      <c r="FPD26" s="103"/>
      <c r="FPE26" s="103"/>
      <c r="FPF26" s="103"/>
      <c r="FPG26" s="103"/>
      <c r="FPH26" s="103"/>
      <c r="FPI26" s="103"/>
      <c r="FPJ26" s="103"/>
      <c r="FPK26" s="103"/>
      <c r="FPL26" s="103"/>
      <c r="FPM26" s="103"/>
      <c r="FPN26" s="103"/>
      <c r="FPO26" s="103"/>
      <c r="FPP26" s="103"/>
      <c r="FPQ26" s="103"/>
      <c r="FPR26" s="103"/>
      <c r="FPS26" s="103"/>
      <c r="FPT26" s="103"/>
      <c r="FPU26" s="103"/>
      <c r="FPV26" s="103"/>
      <c r="FPW26" s="103"/>
      <c r="FPX26" s="103"/>
      <c r="FPY26" s="103"/>
      <c r="FPZ26" s="103"/>
      <c r="FQA26" s="103"/>
      <c r="FQB26" s="103"/>
      <c r="FQC26" s="103"/>
      <c r="FQD26" s="103"/>
      <c r="FQE26" s="103"/>
      <c r="FQF26" s="103"/>
      <c r="FQG26" s="103"/>
      <c r="FQH26" s="103"/>
      <c r="FQI26" s="103"/>
      <c r="FQJ26" s="103"/>
      <c r="FQK26" s="103"/>
      <c r="FQL26" s="103"/>
      <c r="FQM26" s="103"/>
      <c r="FQN26" s="103"/>
      <c r="FQO26" s="103"/>
      <c r="FQP26" s="103"/>
      <c r="FQQ26" s="103"/>
      <c r="FQR26" s="103"/>
      <c r="FQS26" s="103"/>
      <c r="FQT26" s="103"/>
      <c r="FQU26" s="103"/>
      <c r="FQV26" s="103"/>
      <c r="FQW26" s="103"/>
      <c r="FQX26" s="103"/>
      <c r="FQY26" s="103"/>
      <c r="FQZ26" s="103"/>
      <c r="FRA26" s="103"/>
      <c r="FRB26" s="103"/>
      <c r="FRC26" s="103"/>
      <c r="FRD26" s="103"/>
      <c r="FRE26" s="103"/>
      <c r="FRF26" s="103"/>
      <c r="FRG26" s="103"/>
      <c r="FRH26" s="103"/>
      <c r="FRI26" s="103"/>
      <c r="FRJ26" s="103"/>
      <c r="FRK26" s="103"/>
      <c r="FRL26" s="103"/>
      <c r="FRM26" s="103"/>
      <c r="FRN26" s="103"/>
      <c r="FRO26" s="103"/>
      <c r="FRP26" s="103"/>
      <c r="FRQ26" s="103"/>
      <c r="FRW26" s="103"/>
      <c r="FRX26" s="103"/>
      <c r="FSG26" s="103"/>
      <c r="FSH26" s="103"/>
      <c r="FSI26" s="103"/>
      <c r="FSJ26" s="103"/>
      <c r="FSK26" s="103"/>
      <c r="FSL26" s="103"/>
      <c r="FSM26" s="103"/>
      <c r="FSN26" s="103"/>
      <c r="FSO26" s="103"/>
      <c r="FSP26" s="103"/>
      <c r="FSQ26" s="103"/>
      <c r="FSR26" s="103"/>
      <c r="FSS26" s="103"/>
      <c r="FST26" s="103"/>
      <c r="FSU26" s="103"/>
      <c r="FSV26" s="103"/>
      <c r="FSW26" s="103"/>
      <c r="FSX26" s="103"/>
      <c r="FSY26" s="103"/>
      <c r="FSZ26" s="103"/>
      <c r="FTA26" s="103"/>
      <c r="FTB26" s="103"/>
      <c r="FTC26" s="103"/>
      <c r="FTD26" s="103"/>
      <c r="FTE26" s="103"/>
      <c r="FTF26" s="103"/>
      <c r="FTI26" s="103"/>
      <c r="FTJ26" s="103"/>
      <c r="FTK26" s="103"/>
      <c r="FTL26" s="103"/>
      <c r="FTM26" s="103"/>
      <c r="FTN26" s="103"/>
      <c r="FTO26" s="103"/>
      <c r="FTP26" s="103"/>
      <c r="FTQ26" s="103"/>
      <c r="FTR26" s="103"/>
      <c r="FTS26" s="103"/>
      <c r="FTT26" s="103"/>
      <c r="FTU26" s="103"/>
      <c r="FTV26" s="103"/>
      <c r="FTW26" s="103"/>
      <c r="FTX26" s="103"/>
      <c r="FTY26" s="103"/>
      <c r="FTZ26" s="103"/>
      <c r="FUA26" s="103"/>
      <c r="FUB26" s="103"/>
      <c r="FUC26" s="103"/>
      <c r="FUD26" s="103"/>
      <c r="FUE26" s="103"/>
      <c r="FUF26" s="103"/>
      <c r="FUG26" s="103"/>
      <c r="FUH26" s="103"/>
      <c r="FUI26" s="103"/>
      <c r="FUJ26" s="103"/>
      <c r="FUK26" s="103"/>
      <c r="FUL26" s="103"/>
      <c r="FUM26" s="103"/>
      <c r="FUN26" s="103"/>
      <c r="FUO26" s="103"/>
      <c r="FUP26" s="103"/>
      <c r="FUQ26" s="103"/>
      <c r="FUR26" s="103"/>
      <c r="FUS26" s="103"/>
      <c r="FUT26" s="103"/>
      <c r="FUU26" s="103"/>
      <c r="FUV26" s="103"/>
      <c r="FUW26" s="103"/>
      <c r="FUX26" s="103"/>
      <c r="FUY26" s="103"/>
      <c r="FUZ26" s="103"/>
      <c r="FVA26" s="103"/>
      <c r="FVB26" s="103"/>
      <c r="FVC26" s="103"/>
      <c r="FVD26" s="103"/>
      <c r="FVE26" s="103"/>
      <c r="FVF26" s="103"/>
      <c r="FVG26" s="103"/>
      <c r="FVH26" s="103"/>
      <c r="FWG26" s="103"/>
      <c r="FWH26" s="103"/>
      <c r="FWI26" s="103"/>
      <c r="FWJ26" s="103"/>
      <c r="FWK26" s="103"/>
      <c r="FWL26" s="103"/>
      <c r="FWM26" s="103"/>
      <c r="FWN26" s="103"/>
      <c r="FWO26" s="103"/>
      <c r="FWP26" s="103"/>
      <c r="FWQ26" s="103"/>
      <c r="FWR26" s="103"/>
      <c r="FWS26" s="103"/>
      <c r="FWT26" s="103"/>
      <c r="FWU26" s="103"/>
      <c r="FWV26" s="103"/>
      <c r="FWW26" s="103"/>
      <c r="FWX26" s="103"/>
      <c r="FWY26" s="103"/>
      <c r="FWZ26" s="103"/>
      <c r="FXA26" s="103"/>
      <c r="FXB26" s="103"/>
      <c r="FXC26" s="103"/>
      <c r="FXD26" s="103"/>
      <c r="FXE26" s="103"/>
      <c r="FXF26" s="103"/>
      <c r="FXG26" s="103"/>
      <c r="FXH26" s="103"/>
      <c r="FXI26" s="103"/>
      <c r="FXJ26" s="103"/>
      <c r="FXK26" s="103"/>
      <c r="FXL26" s="103"/>
      <c r="FXM26" s="103"/>
      <c r="FXN26" s="103"/>
      <c r="FXO26" s="103"/>
      <c r="FXP26" s="103"/>
      <c r="FXQ26" s="103"/>
      <c r="FXR26" s="103"/>
      <c r="FXS26" s="103"/>
      <c r="FXT26" s="103"/>
      <c r="FXU26" s="103"/>
      <c r="FXV26" s="103"/>
      <c r="FXW26" s="103"/>
      <c r="FXX26" s="103"/>
      <c r="FXY26" s="103"/>
      <c r="FXZ26" s="103"/>
      <c r="FYA26" s="103"/>
      <c r="FYB26" s="103"/>
      <c r="FYC26" s="103"/>
      <c r="FYD26" s="103"/>
      <c r="FYE26" s="103"/>
      <c r="FYF26" s="103"/>
      <c r="FYG26" s="103"/>
      <c r="FYH26" s="103"/>
      <c r="FYI26" s="103"/>
      <c r="FYJ26" s="103"/>
      <c r="FYK26" s="103"/>
      <c r="FYL26" s="103"/>
      <c r="FYM26" s="103"/>
      <c r="FYN26" s="103"/>
      <c r="FYO26" s="103"/>
      <c r="FYP26" s="103"/>
      <c r="FYQ26" s="103"/>
      <c r="FYR26" s="103"/>
      <c r="FYS26" s="103"/>
      <c r="FYT26" s="103"/>
      <c r="FYU26" s="103"/>
      <c r="FYV26" s="103"/>
      <c r="FYW26" s="103"/>
      <c r="FYX26" s="103"/>
      <c r="FYY26" s="103"/>
      <c r="FYZ26" s="103"/>
      <c r="FZA26" s="103"/>
      <c r="FZB26" s="103"/>
      <c r="FZC26" s="103"/>
      <c r="FZD26" s="103"/>
      <c r="FZE26" s="103"/>
      <c r="FZF26" s="103"/>
      <c r="FZG26" s="103"/>
      <c r="FZH26" s="103"/>
      <c r="FZI26" s="103"/>
      <c r="FZJ26" s="103"/>
      <c r="FZK26" s="103"/>
      <c r="FZL26" s="103"/>
      <c r="FZM26" s="103"/>
      <c r="FZN26" s="103"/>
      <c r="FZO26" s="103"/>
      <c r="FZP26" s="103"/>
      <c r="FZQ26" s="103"/>
      <c r="FZR26" s="103"/>
      <c r="FZS26" s="103"/>
      <c r="FZT26" s="103"/>
      <c r="FZU26" s="103"/>
      <c r="FZV26" s="103"/>
      <c r="FZW26" s="103"/>
      <c r="FZX26" s="103"/>
      <c r="FZY26" s="103"/>
      <c r="FZZ26" s="103"/>
      <c r="GAA26" s="103"/>
      <c r="GAB26" s="103"/>
      <c r="GAC26" s="103"/>
      <c r="GAD26" s="103"/>
      <c r="GAE26" s="103"/>
      <c r="GAF26" s="103"/>
      <c r="GAG26" s="103"/>
      <c r="GAH26" s="103"/>
      <c r="GAI26" s="103"/>
      <c r="GAJ26" s="103"/>
      <c r="GAK26" s="103"/>
      <c r="GAL26" s="103"/>
      <c r="GAM26" s="103"/>
      <c r="GAN26" s="103"/>
      <c r="GAO26" s="103"/>
      <c r="GAP26" s="103"/>
      <c r="GAQ26" s="103"/>
      <c r="GAR26" s="103"/>
      <c r="GAS26" s="103"/>
      <c r="GAT26" s="103"/>
      <c r="GAU26" s="103"/>
      <c r="GAV26" s="103"/>
      <c r="GAW26" s="103"/>
      <c r="GAX26" s="103"/>
      <c r="GAY26" s="103"/>
      <c r="GAZ26" s="103"/>
      <c r="GBA26" s="103"/>
      <c r="GBB26" s="103"/>
      <c r="GBC26" s="103"/>
      <c r="GBD26" s="103"/>
      <c r="GBE26" s="103"/>
      <c r="GBF26" s="103"/>
      <c r="GBG26" s="103"/>
      <c r="GBH26" s="103"/>
      <c r="GBI26" s="103"/>
      <c r="GBJ26" s="103"/>
      <c r="GBK26" s="103"/>
      <c r="GBL26" s="103"/>
      <c r="GBM26" s="103"/>
      <c r="GBS26" s="103"/>
      <c r="GBT26" s="103"/>
      <c r="GCC26" s="103"/>
      <c r="GCD26" s="103"/>
      <c r="GCE26" s="103"/>
      <c r="GCF26" s="103"/>
      <c r="GCG26" s="103"/>
      <c r="GCH26" s="103"/>
      <c r="GCI26" s="103"/>
      <c r="GCJ26" s="103"/>
      <c r="GCK26" s="103"/>
      <c r="GCL26" s="103"/>
      <c r="GCM26" s="103"/>
      <c r="GCN26" s="103"/>
      <c r="GCO26" s="103"/>
      <c r="GCP26" s="103"/>
      <c r="GCQ26" s="103"/>
      <c r="GCR26" s="103"/>
      <c r="GCS26" s="103"/>
      <c r="GCT26" s="103"/>
      <c r="GCU26" s="103"/>
      <c r="GCV26" s="103"/>
      <c r="GCW26" s="103"/>
      <c r="GCX26" s="103"/>
      <c r="GCY26" s="103"/>
      <c r="GCZ26" s="103"/>
      <c r="GDA26" s="103"/>
      <c r="GDB26" s="103"/>
      <c r="GDE26" s="103"/>
      <c r="GDF26" s="103"/>
      <c r="GDG26" s="103"/>
      <c r="GDH26" s="103"/>
      <c r="GDI26" s="103"/>
      <c r="GDJ26" s="103"/>
      <c r="GDK26" s="103"/>
      <c r="GDL26" s="103"/>
      <c r="GDM26" s="103"/>
      <c r="GDN26" s="103"/>
      <c r="GDO26" s="103"/>
      <c r="GDP26" s="103"/>
      <c r="GDQ26" s="103"/>
      <c r="GDR26" s="103"/>
      <c r="GDS26" s="103"/>
      <c r="GDT26" s="103"/>
      <c r="GDU26" s="103"/>
      <c r="GDV26" s="103"/>
      <c r="GDW26" s="103"/>
      <c r="GDX26" s="103"/>
      <c r="GDY26" s="103"/>
      <c r="GDZ26" s="103"/>
      <c r="GEA26" s="103"/>
      <c r="GEB26" s="103"/>
      <c r="GEC26" s="103"/>
      <c r="GED26" s="103"/>
      <c r="GEE26" s="103"/>
      <c r="GEF26" s="103"/>
      <c r="GEG26" s="103"/>
      <c r="GEH26" s="103"/>
      <c r="GEI26" s="103"/>
      <c r="GEJ26" s="103"/>
      <c r="GEK26" s="103"/>
      <c r="GEL26" s="103"/>
      <c r="GEM26" s="103"/>
      <c r="GEN26" s="103"/>
      <c r="GEO26" s="103"/>
      <c r="GEP26" s="103"/>
      <c r="GEQ26" s="103"/>
      <c r="GER26" s="103"/>
      <c r="GES26" s="103"/>
      <c r="GET26" s="103"/>
      <c r="GEU26" s="103"/>
      <c r="GEV26" s="103"/>
      <c r="GEW26" s="103"/>
      <c r="GEX26" s="103"/>
      <c r="GEY26" s="103"/>
      <c r="GEZ26" s="103"/>
      <c r="GFA26" s="103"/>
      <c r="GFB26" s="103"/>
      <c r="GFC26" s="103"/>
      <c r="GFD26" s="103"/>
      <c r="GGC26" s="103"/>
      <c r="GGD26" s="103"/>
      <c r="GGE26" s="103"/>
      <c r="GGF26" s="103"/>
      <c r="GGG26" s="103"/>
      <c r="GGH26" s="103"/>
      <c r="GGI26" s="103"/>
      <c r="GGJ26" s="103"/>
      <c r="GGK26" s="103"/>
      <c r="GGL26" s="103"/>
      <c r="GGM26" s="103"/>
      <c r="GGN26" s="103"/>
      <c r="GGO26" s="103"/>
      <c r="GGP26" s="103"/>
      <c r="GGQ26" s="103"/>
      <c r="GGR26" s="103"/>
      <c r="GGS26" s="103"/>
      <c r="GGT26" s="103"/>
      <c r="GGU26" s="103"/>
      <c r="GGV26" s="103"/>
      <c r="GGW26" s="103"/>
      <c r="GGX26" s="103"/>
      <c r="GGY26" s="103"/>
      <c r="GGZ26" s="103"/>
      <c r="GHA26" s="103"/>
      <c r="GHB26" s="103"/>
      <c r="GHC26" s="103"/>
      <c r="GHD26" s="103"/>
      <c r="GHE26" s="103"/>
      <c r="GHF26" s="103"/>
      <c r="GHG26" s="103"/>
      <c r="GHH26" s="103"/>
      <c r="GHI26" s="103"/>
      <c r="GHJ26" s="103"/>
      <c r="GHK26" s="103"/>
      <c r="GHL26" s="103"/>
      <c r="GHM26" s="103"/>
      <c r="GHN26" s="103"/>
      <c r="GHO26" s="103"/>
      <c r="GHP26" s="103"/>
      <c r="GHQ26" s="103"/>
      <c r="GHR26" s="103"/>
      <c r="GHS26" s="103"/>
      <c r="GHT26" s="103"/>
      <c r="GHU26" s="103"/>
      <c r="GHV26" s="103"/>
      <c r="GHW26" s="103"/>
      <c r="GHX26" s="103"/>
      <c r="GHY26" s="103"/>
      <c r="GHZ26" s="103"/>
      <c r="GIA26" s="103"/>
      <c r="GIB26" s="103"/>
      <c r="GIC26" s="103"/>
      <c r="GID26" s="103"/>
      <c r="GIE26" s="103"/>
      <c r="GIF26" s="103"/>
      <c r="GIG26" s="103"/>
      <c r="GIH26" s="103"/>
      <c r="GII26" s="103"/>
      <c r="GIJ26" s="103"/>
      <c r="GIK26" s="103"/>
      <c r="GIL26" s="103"/>
      <c r="GIM26" s="103"/>
      <c r="GIN26" s="103"/>
      <c r="GIO26" s="103"/>
      <c r="GIP26" s="103"/>
      <c r="GIQ26" s="103"/>
      <c r="GIR26" s="103"/>
      <c r="GIS26" s="103"/>
      <c r="GIT26" s="103"/>
      <c r="GIU26" s="103"/>
      <c r="GIV26" s="103"/>
      <c r="GIW26" s="103"/>
      <c r="GIX26" s="103"/>
      <c r="GIY26" s="103"/>
      <c r="GIZ26" s="103"/>
      <c r="GJA26" s="103"/>
      <c r="GJB26" s="103"/>
      <c r="GJC26" s="103"/>
      <c r="GJD26" s="103"/>
      <c r="GJE26" s="103"/>
      <c r="GJF26" s="103"/>
      <c r="GJG26" s="103"/>
      <c r="GJH26" s="103"/>
      <c r="GJI26" s="103"/>
      <c r="GJJ26" s="103"/>
      <c r="GJK26" s="103"/>
      <c r="GJL26" s="103"/>
      <c r="GJM26" s="103"/>
      <c r="GJN26" s="103"/>
      <c r="GJO26" s="103"/>
      <c r="GJP26" s="103"/>
      <c r="GJQ26" s="103"/>
      <c r="GJR26" s="103"/>
      <c r="GJS26" s="103"/>
      <c r="GJT26" s="103"/>
      <c r="GJU26" s="103"/>
      <c r="GJV26" s="103"/>
      <c r="GJW26" s="103"/>
      <c r="GJX26" s="103"/>
      <c r="GJY26" s="103"/>
      <c r="GJZ26" s="103"/>
      <c r="GKA26" s="103"/>
      <c r="GKB26" s="103"/>
      <c r="GKC26" s="103"/>
      <c r="GKD26" s="103"/>
      <c r="GKE26" s="103"/>
      <c r="GKF26" s="103"/>
      <c r="GKG26" s="103"/>
      <c r="GKH26" s="103"/>
      <c r="GKI26" s="103"/>
      <c r="GKJ26" s="103"/>
      <c r="GKK26" s="103"/>
      <c r="GKL26" s="103"/>
      <c r="GKM26" s="103"/>
      <c r="GKN26" s="103"/>
      <c r="GKO26" s="103"/>
      <c r="GKP26" s="103"/>
      <c r="GKQ26" s="103"/>
      <c r="GKR26" s="103"/>
      <c r="GKS26" s="103"/>
      <c r="GKT26" s="103"/>
      <c r="GKU26" s="103"/>
      <c r="GKV26" s="103"/>
      <c r="GKW26" s="103"/>
      <c r="GKX26" s="103"/>
      <c r="GKY26" s="103"/>
      <c r="GKZ26" s="103"/>
      <c r="GLA26" s="103"/>
      <c r="GLB26" s="103"/>
      <c r="GLC26" s="103"/>
      <c r="GLD26" s="103"/>
      <c r="GLE26" s="103"/>
      <c r="GLF26" s="103"/>
      <c r="GLG26" s="103"/>
      <c r="GLH26" s="103"/>
      <c r="GLI26" s="103"/>
      <c r="GLO26" s="103"/>
      <c r="GLP26" s="103"/>
      <c r="GLY26" s="103"/>
      <c r="GLZ26" s="103"/>
      <c r="GMA26" s="103"/>
      <c r="GMB26" s="103"/>
      <c r="GMC26" s="103"/>
      <c r="GMD26" s="103"/>
      <c r="GME26" s="103"/>
      <c r="GMF26" s="103"/>
      <c r="GMG26" s="103"/>
      <c r="GMH26" s="103"/>
      <c r="GMI26" s="103"/>
      <c r="GMJ26" s="103"/>
      <c r="GMK26" s="103"/>
      <c r="GML26" s="103"/>
      <c r="GMM26" s="103"/>
      <c r="GMN26" s="103"/>
      <c r="GMO26" s="103"/>
      <c r="GMP26" s="103"/>
      <c r="GMQ26" s="103"/>
      <c r="GMR26" s="103"/>
      <c r="GMS26" s="103"/>
      <c r="GMT26" s="103"/>
      <c r="GMU26" s="103"/>
      <c r="GMV26" s="103"/>
      <c r="GMW26" s="103"/>
      <c r="GMX26" s="103"/>
      <c r="GNA26" s="103"/>
      <c r="GNB26" s="103"/>
      <c r="GNC26" s="103"/>
      <c r="GND26" s="103"/>
      <c r="GNE26" s="103"/>
      <c r="GNF26" s="103"/>
      <c r="GNG26" s="103"/>
      <c r="GNH26" s="103"/>
      <c r="GNI26" s="103"/>
      <c r="GNJ26" s="103"/>
      <c r="GNK26" s="103"/>
      <c r="GNL26" s="103"/>
      <c r="GNM26" s="103"/>
      <c r="GNN26" s="103"/>
      <c r="GNO26" s="103"/>
      <c r="GNP26" s="103"/>
      <c r="GNQ26" s="103"/>
      <c r="GNR26" s="103"/>
      <c r="GNS26" s="103"/>
      <c r="GNT26" s="103"/>
      <c r="GNU26" s="103"/>
      <c r="GNV26" s="103"/>
      <c r="GNW26" s="103"/>
      <c r="GNX26" s="103"/>
      <c r="GNY26" s="103"/>
      <c r="GNZ26" s="103"/>
      <c r="GOA26" s="103"/>
      <c r="GOB26" s="103"/>
      <c r="GOC26" s="103"/>
      <c r="GOD26" s="103"/>
      <c r="GOE26" s="103"/>
      <c r="GOF26" s="103"/>
      <c r="GOG26" s="103"/>
      <c r="GOH26" s="103"/>
      <c r="GOI26" s="103"/>
      <c r="GOJ26" s="103"/>
      <c r="GOK26" s="103"/>
      <c r="GOL26" s="103"/>
      <c r="GOM26" s="103"/>
      <c r="GON26" s="103"/>
      <c r="GOO26" s="103"/>
      <c r="GOP26" s="103"/>
      <c r="GOQ26" s="103"/>
      <c r="GOR26" s="103"/>
      <c r="GOS26" s="103"/>
      <c r="GOT26" s="103"/>
      <c r="GOU26" s="103"/>
      <c r="GOV26" s="103"/>
      <c r="GOW26" s="103"/>
      <c r="GOX26" s="103"/>
      <c r="GOY26" s="103"/>
      <c r="GOZ26" s="103"/>
      <c r="GPY26" s="103"/>
      <c r="GPZ26" s="103"/>
      <c r="GQA26" s="103"/>
      <c r="GQB26" s="103"/>
      <c r="GQC26" s="103"/>
      <c r="GQD26" s="103"/>
      <c r="GQE26" s="103"/>
      <c r="GQF26" s="103"/>
      <c r="GQG26" s="103"/>
      <c r="GQH26" s="103"/>
      <c r="GQI26" s="103"/>
      <c r="GQJ26" s="103"/>
      <c r="GQK26" s="103"/>
      <c r="GQL26" s="103"/>
      <c r="GQM26" s="103"/>
      <c r="GQN26" s="103"/>
      <c r="GQO26" s="103"/>
      <c r="GQP26" s="103"/>
      <c r="GQQ26" s="103"/>
      <c r="GQR26" s="103"/>
      <c r="GQS26" s="103"/>
      <c r="GQT26" s="103"/>
      <c r="GQU26" s="103"/>
      <c r="GQV26" s="103"/>
      <c r="GQW26" s="103"/>
      <c r="GQX26" s="103"/>
      <c r="GQY26" s="103"/>
      <c r="GQZ26" s="103"/>
      <c r="GRA26" s="103"/>
      <c r="GRB26" s="103"/>
      <c r="GRC26" s="103"/>
      <c r="GRD26" s="103"/>
      <c r="GRE26" s="103"/>
      <c r="GRF26" s="103"/>
      <c r="GRG26" s="103"/>
      <c r="GRH26" s="103"/>
      <c r="GRI26" s="103"/>
      <c r="GRJ26" s="103"/>
      <c r="GRK26" s="103"/>
      <c r="GRL26" s="103"/>
      <c r="GRM26" s="103"/>
      <c r="GRN26" s="103"/>
      <c r="GRO26" s="103"/>
      <c r="GRP26" s="103"/>
      <c r="GRQ26" s="103"/>
      <c r="GRR26" s="103"/>
      <c r="GRS26" s="103"/>
      <c r="GRT26" s="103"/>
      <c r="GRU26" s="103"/>
      <c r="GRV26" s="103"/>
      <c r="GRW26" s="103"/>
      <c r="GRX26" s="103"/>
      <c r="GRY26" s="103"/>
      <c r="GRZ26" s="103"/>
      <c r="GSA26" s="103"/>
      <c r="GSB26" s="103"/>
      <c r="GSC26" s="103"/>
      <c r="GSD26" s="103"/>
      <c r="GSE26" s="103"/>
      <c r="GSF26" s="103"/>
      <c r="GSG26" s="103"/>
      <c r="GSH26" s="103"/>
      <c r="GSI26" s="103"/>
      <c r="GSJ26" s="103"/>
      <c r="GSK26" s="103"/>
      <c r="GSL26" s="103"/>
      <c r="GSM26" s="103"/>
      <c r="GSN26" s="103"/>
      <c r="GSO26" s="103"/>
      <c r="GSP26" s="103"/>
      <c r="GSQ26" s="103"/>
      <c r="GSR26" s="103"/>
      <c r="GSS26" s="103"/>
      <c r="GST26" s="103"/>
      <c r="GSU26" s="103"/>
      <c r="GSV26" s="103"/>
      <c r="GSW26" s="103"/>
      <c r="GSX26" s="103"/>
      <c r="GSY26" s="103"/>
      <c r="GSZ26" s="103"/>
      <c r="GTA26" s="103"/>
      <c r="GTB26" s="103"/>
      <c r="GTC26" s="103"/>
      <c r="GTD26" s="103"/>
      <c r="GTE26" s="103"/>
      <c r="GTF26" s="103"/>
      <c r="GTG26" s="103"/>
      <c r="GTH26" s="103"/>
      <c r="GTI26" s="103"/>
      <c r="GTJ26" s="103"/>
      <c r="GTK26" s="103"/>
      <c r="GTL26" s="103"/>
      <c r="GTM26" s="103"/>
      <c r="GTN26" s="103"/>
      <c r="GTO26" s="103"/>
      <c r="GTP26" s="103"/>
      <c r="GTQ26" s="103"/>
      <c r="GTR26" s="103"/>
      <c r="GTS26" s="103"/>
      <c r="GTT26" s="103"/>
      <c r="GTU26" s="103"/>
      <c r="GTV26" s="103"/>
      <c r="GTW26" s="103"/>
      <c r="GTX26" s="103"/>
      <c r="GTY26" s="103"/>
      <c r="GTZ26" s="103"/>
      <c r="GUA26" s="103"/>
      <c r="GUB26" s="103"/>
      <c r="GUC26" s="103"/>
      <c r="GUD26" s="103"/>
      <c r="GUE26" s="103"/>
      <c r="GUF26" s="103"/>
      <c r="GUG26" s="103"/>
      <c r="GUH26" s="103"/>
      <c r="GUI26" s="103"/>
      <c r="GUJ26" s="103"/>
      <c r="GUK26" s="103"/>
      <c r="GUL26" s="103"/>
      <c r="GUM26" s="103"/>
      <c r="GUN26" s="103"/>
      <c r="GUO26" s="103"/>
      <c r="GUP26" s="103"/>
      <c r="GUQ26" s="103"/>
      <c r="GUR26" s="103"/>
      <c r="GUS26" s="103"/>
      <c r="GUT26" s="103"/>
      <c r="GUU26" s="103"/>
      <c r="GUV26" s="103"/>
      <c r="GUW26" s="103"/>
      <c r="GUX26" s="103"/>
      <c r="GUY26" s="103"/>
      <c r="GUZ26" s="103"/>
      <c r="GVA26" s="103"/>
      <c r="GVB26" s="103"/>
      <c r="GVC26" s="103"/>
      <c r="GVD26" s="103"/>
      <c r="GVE26" s="103"/>
      <c r="GVK26" s="103"/>
      <c r="GVL26" s="103"/>
      <c r="GVU26" s="103"/>
      <c r="GVV26" s="103"/>
      <c r="GVW26" s="103"/>
      <c r="GVX26" s="103"/>
      <c r="GVY26" s="103"/>
      <c r="GVZ26" s="103"/>
      <c r="GWA26" s="103"/>
      <c r="GWB26" s="103"/>
      <c r="GWC26" s="103"/>
      <c r="GWD26" s="103"/>
      <c r="GWE26" s="103"/>
      <c r="GWF26" s="103"/>
      <c r="GWG26" s="103"/>
      <c r="GWH26" s="103"/>
      <c r="GWI26" s="103"/>
      <c r="GWJ26" s="103"/>
      <c r="GWK26" s="103"/>
      <c r="GWL26" s="103"/>
      <c r="GWM26" s="103"/>
      <c r="GWN26" s="103"/>
      <c r="GWO26" s="103"/>
      <c r="GWP26" s="103"/>
      <c r="GWQ26" s="103"/>
      <c r="GWR26" s="103"/>
      <c r="GWS26" s="103"/>
      <c r="GWT26" s="103"/>
      <c r="GWW26" s="103"/>
      <c r="GWX26" s="103"/>
      <c r="GWY26" s="103"/>
      <c r="GWZ26" s="103"/>
      <c r="GXA26" s="103"/>
      <c r="GXB26" s="103"/>
      <c r="GXC26" s="103"/>
      <c r="GXD26" s="103"/>
      <c r="GXE26" s="103"/>
      <c r="GXF26" s="103"/>
      <c r="GXG26" s="103"/>
      <c r="GXH26" s="103"/>
      <c r="GXI26" s="103"/>
      <c r="GXJ26" s="103"/>
      <c r="GXK26" s="103"/>
      <c r="GXL26" s="103"/>
      <c r="GXM26" s="103"/>
      <c r="GXN26" s="103"/>
      <c r="GXO26" s="103"/>
      <c r="GXP26" s="103"/>
      <c r="GXQ26" s="103"/>
      <c r="GXR26" s="103"/>
      <c r="GXS26" s="103"/>
      <c r="GXT26" s="103"/>
      <c r="GXU26" s="103"/>
      <c r="GXV26" s="103"/>
      <c r="GXW26" s="103"/>
      <c r="GXX26" s="103"/>
      <c r="GXY26" s="103"/>
      <c r="GXZ26" s="103"/>
      <c r="GYA26" s="103"/>
      <c r="GYB26" s="103"/>
      <c r="GYC26" s="103"/>
      <c r="GYD26" s="103"/>
      <c r="GYE26" s="103"/>
      <c r="GYF26" s="103"/>
      <c r="GYG26" s="103"/>
      <c r="GYH26" s="103"/>
      <c r="GYI26" s="103"/>
      <c r="GYJ26" s="103"/>
      <c r="GYK26" s="103"/>
      <c r="GYL26" s="103"/>
      <c r="GYM26" s="103"/>
      <c r="GYN26" s="103"/>
      <c r="GYO26" s="103"/>
      <c r="GYP26" s="103"/>
      <c r="GYQ26" s="103"/>
      <c r="GYR26" s="103"/>
      <c r="GYS26" s="103"/>
      <c r="GYT26" s="103"/>
      <c r="GYU26" s="103"/>
      <c r="GYV26" s="103"/>
      <c r="GZU26" s="103"/>
      <c r="GZV26" s="103"/>
      <c r="GZW26" s="103"/>
      <c r="GZX26" s="103"/>
      <c r="GZY26" s="103"/>
      <c r="GZZ26" s="103"/>
      <c r="HAA26" s="103"/>
      <c r="HAB26" s="103"/>
      <c r="HAC26" s="103"/>
      <c r="HAD26" s="103"/>
      <c r="HAE26" s="103"/>
      <c r="HAF26" s="103"/>
      <c r="HAG26" s="103"/>
      <c r="HAH26" s="103"/>
      <c r="HAI26" s="103"/>
      <c r="HAJ26" s="103"/>
      <c r="HAK26" s="103"/>
      <c r="HAL26" s="103"/>
      <c r="HAM26" s="103"/>
      <c r="HAN26" s="103"/>
      <c r="HAO26" s="103"/>
      <c r="HAP26" s="103"/>
      <c r="HAQ26" s="103"/>
      <c r="HAR26" s="103"/>
      <c r="HAS26" s="103"/>
      <c r="HAT26" s="103"/>
      <c r="HAU26" s="103"/>
      <c r="HAV26" s="103"/>
      <c r="HAW26" s="103"/>
      <c r="HAX26" s="103"/>
      <c r="HAY26" s="103"/>
      <c r="HAZ26" s="103"/>
      <c r="HBA26" s="103"/>
      <c r="HBB26" s="103"/>
      <c r="HBC26" s="103"/>
      <c r="HBD26" s="103"/>
      <c r="HBE26" s="103"/>
      <c r="HBF26" s="103"/>
      <c r="HBG26" s="103"/>
      <c r="HBH26" s="103"/>
      <c r="HBI26" s="103"/>
      <c r="HBJ26" s="103"/>
      <c r="HBK26" s="103"/>
      <c r="HBL26" s="103"/>
      <c r="HBM26" s="103"/>
      <c r="HBN26" s="103"/>
      <c r="HBO26" s="103"/>
      <c r="HBP26" s="103"/>
      <c r="HBQ26" s="103"/>
      <c r="HBR26" s="103"/>
      <c r="HBS26" s="103"/>
      <c r="HBT26" s="103"/>
      <c r="HBU26" s="103"/>
      <c r="HBV26" s="103"/>
      <c r="HBW26" s="103"/>
      <c r="HBX26" s="103"/>
      <c r="HBY26" s="103"/>
      <c r="HBZ26" s="103"/>
      <c r="HCA26" s="103"/>
      <c r="HCB26" s="103"/>
      <c r="HCC26" s="103"/>
      <c r="HCD26" s="103"/>
      <c r="HCE26" s="103"/>
      <c r="HCF26" s="103"/>
      <c r="HCG26" s="103"/>
      <c r="HCH26" s="103"/>
      <c r="HCI26" s="103"/>
      <c r="HCJ26" s="103"/>
      <c r="HCK26" s="103"/>
      <c r="HCL26" s="103"/>
      <c r="HCM26" s="103"/>
      <c r="HCN26" s="103"/>
      <c r="HCO26" s="103"/>
      <c r="HCP26" s="103"/>
      <c r="HCQ26" s="103"/>
      <c r="HCR26" s="103"/>
      <c r="HCS26" s="103"/>
      <c r="HCT26" s="103"/>
      <c r="HCU26" s="103"/>
      <c r="HCV26" s="103"/>
      <c r="HCW26" s="103"/>
      <c r="HCX26" s="103"/>
      <c r="HCY26" s="103"/>
      <c r="HCZ26" s="103"/>
      <c r="HDA26" s="103"/>
      <c r="HDB26" s="103"/>
      <c r="HDC26" s="103"/>
      <c r="HDD26" s="103"/>
      <c r="HDE26" s="103"/>
      <c r="HDF26" s="103"/>
      <c r="HDG26" s="103"/>
      <c r="HDH26" s="103"/>
      <c r="HDI26" s="103"/>
      <c r="HDJ26" s="103"/>
      <c r="HDK26" s="103"/>
      <c r="HDL26" s="103"/>
      <c r="HDM26" s="103"/>
      <c r="HDN26" s="103"/>
      <c r="HDO26" s="103"/>
      <c r="HDP26" s="103"/>
      <c r="HDQ26" s="103"/>
      <c r="HDR26" s="103"/>
      <c r="HDS26" s="103"/>
      <c r="HDT26" s="103"/>
      <c r="HDU26" s="103"/>
      <c r="HDV26" s="103"/>
      <c r="HDW26" s="103"/>
      <c r="HDX26" s="103"/>
      <c r="HDY26" s="103"/>
      <c r="HDZ26" s="103"/>
      <c r="HEA26" s="103"/>
      <c r="HEB26" s="103"/>
      <c r="HEC26" s="103"/>
      <c r="HED26" s="103"/>
      <c r="HEE26" s="103"/>
      <c r="HEF26" s="103"/>
      <c r="HEG26" s="103"/>
      <c r="HEH26" s="103"/>
      <c r="HEI26" s="103"/>
      <c r="HEJ26" s="103"/>
      <c r="HEK26" s="103"/>
      <c r="HEL26" s="103"/>
      <c r="HEM26" s="103"/>
      <c r="HEN26" s="103"/>
      <c r="HEO26" s="103"/>
      <c r="HEP26" s="103"/>
      <c r="HEQ26" s="103"/>
      <c r="HER26" s="103"/>
      <c r="HES26" s="103"/>
      <c r="HET26" s="103"/>
      <c r="HEU26" s="103"/>
      <c r="HEV26" s="103"/>
      <c r="HEW26" s="103"/>
      <c r="HEX26" s="103"/>
      <c r="HEY26" s="103"/>
      <c r="HEZ26" s="103"/>
      <c r="HFA26" s="103"/>
      <c r="HFG26" s="103"/>
      <c r="HFH26" s="103"/>
      <c r="HFQ26" s="103"/>
      <c r="HFR26" s="103"/>
      <c r="HFS26" s="103"/>
      <c r="HFT26" s="103"/>
      <c r="HFU26" s="103"/>
      <c r="HFV26" s="103"/>
      <c r="HFW26" s="103"/>
      <c r="HFX26" s="103"/>
      <c r="HFY26" s="103"/>
      <c r="HFZ26" s="103"/>
      <c r="HGA26" s="103"/>
      <c r="HGB26" s="103"/>
      <c r="HGC26" s="103"/>
      <c r="HGD26" s="103"/>
      <c r="HGE26" s="103"/>
      <c r="HGF26" s="103"/>
      <c r="HGG26" s="103"/>
      <c r="HGH26" s="103"/>
      <c r="HGI26" s="103"/>
      <c r="HGJ26" s="103"/>
      <c r="HGK26" s="103"/>
      <c r="HGL26" s="103"/>
      <c r="HGM26" s="103"/>
      <c r="HGN26" s="103"/>
      <c r="HGO26" s="103"/>
      <c r="HGP26" s="103"/>
      <c r="HGS26" s="103"/>
      <c r="HGT26" s="103"/>
      <c r="HGU26" s="103"/>
      <c r="HGV26" s="103"/>
      <c r="HGW26" s="103"/>
      <c r="HGX26" s="103"/>
      <c r="HGY26" s="103"/>
      <c r="HGZ26" s="103"/>
      <c r="HHA26" s="103"/>
      <c r="HHB26" s="103"/>
      <c r="HHC26" s="103"/>
      <c r="HHD26" s="103"/>
      <c r="HHE26" s="103"/>
      <c r="HHF26" s="103"/>
      <c r="HHG26" s="103"/>
      <c r="HHH26" s="103"/>
      <c r="HHI26" s="103"/>
      <c r="HHJ26" s="103"/>
      <c r="HHK26" s="103"/>
      <c r="HHL26" s="103"/>
      <c r="HHM26" s="103"/>
      <c r="HHN26" s="103"/>
      <c r="HHO26" s="103"/>
      <c r="HHP26" s="103"/>
      <c r="HHQ26" s="103"/>
      <c r="HHR26" s="103"/>
      <c r="HHS26" s="103"/>
      <c r="HHT26" s="103"/>
      <c r="HHU26" s="103"/>
      <c r="HHV26" s="103"/>
      <c r="HHW26" s="103"/>
      <c r="HHX26" s="103"/>
      <c r="HHY26" s="103"/>
      <c r="HHZ26" s="103"/>
      <c r="HIA26" s="103"/>
      <c r="HIB26" s="103"/>
      <c r="HIC26" s="103"/>
      <c r="HID26" s="103"/>
      <c r="HIE26" s="103"/>
      <c r="HIF26" s="103"/>
      <c r="HIG26" s="103"/>
      <c r="HIH26" s="103"/>
      <c r="HII26" s="103"/>
      <c r="HIJ26" s="103"/>
      <c r="HIK26" s="103"/>
      <c r="HIL26" s="103"/>
      <c r="HIM26" s="103"/>
      <c r="HIN26" s="103"/>
      <c r="HIO26" s="103"/>
      <c r="HIP26" s="103"/>
      <c r="HIQ26" s="103"/>
      <c r="HIR26" s="103"/>
      <c r="HJQ26" s="103"/>
      <c r="HJR26" s="103"/>
      <c r="HJS26" s="103"/>
      <c r="HJT26" s="103"/>
      <c r="HJU26" s="103"/>
      <c r="HJV26" s="103"/>
      <c r="HJW26" s="103"/>
      <c r="HJX26" s="103"/>
      <c r="HJY26" s="103"/>
      <c r="HJZ26" s="103"/>
      <c r="HKA26" s="103"/>
      <c r="HKB26" s="103"/>
      <c r="HKC26" s="103"/>
      <c r="HKD26" s="103"/>
      <c r="HKE26" s="103"/>
      <c r="HKF26" s="103"/>
      <c r="HKG26" s="103"/>
      <c r="HKH26" s="103"/>
      <c r="HKI26" s="103"/>
      <c r="HKJ26" s="103"/>
      <c r="HKK26" s="103"/>
      <c r="HKL26" s="103"/>
      <c r="HKM26" s="103"/>
      <c r="HKN26" s="103"/>
      <c r="HKO26" s="103"/>
      <c r="HKP26" s="103"/>
      <c r="HKQ26" s="103"/>
      <c r="HKR26" s="103"/>
      <c r="HKS26" s="103"/>
      <c r="HKT26" s="103"/>
      <c r="HKU26" s="103"/>
      <c r="HKV26" s="103"/>
      <c r="HKW26" s="103"/>
      <c r="HKX26" s="103"/>
      <c r="HKY26" s="103"/>
      <c r="HKZ26" s="103"/>
      <c r="HLA26" s="103"/>
      <c r="HLB26" s="103"/>
      <c r="HLC26" s="103"/>
      <c r="HLD26" s="103"/>
      <c r="HLE26" s="103"/>
      <c r="HLF26" s="103"/>
      <c r="HLG26" s="103"/>
      <c r="HLH26" s="103"/>
      <c r="HLI26" s="103"/>
      <c r="HLJ26" s="103"/>
      <c r="HLK26" s="103"/>
      <c r="HLL26" s="103"/>
      <c r="HLM26" s="103"/>
      <c r="HLN26" s="103"/>
      <c r="HLO26" s="103"/>
      <c r="HLP26" s="103"/>
      <c r="HLQ26" s="103"/>
      <c r="HLR26" s="103"/>
      <c r="HLS26" s="103"/>
      <c r="HLT26" s="103"/>
      <c r="HLU26" s="103"/>
      <c r="HLV26" s="103"/>
      <c r="HLW26" s="103"/>
      <c r="HLX26" s="103"/>
      <c r="HLY26" s="103"/>
      <c r="HLZ26" s="103"/>
      <c r="HMA26" s="103"/>
      <c r="HMB26" s="103"/>
      <c r="HMC26" s="103"/>
      <c r="HMD26" s="103"/>
      <c r="HME26" s="103"/>
      <c r="HMF26" s="103"/>
      <c r="HMG26" s="103"/>
      <c r="HMH26" s="103"/>
      <c r="HMI26" s="103"/>
      <c r="HMJ26" s="103"/>
      <c r="HMK26" s="103"/>
      <c r="HML26" s="103"/>
      <c r="HMM26" s="103"/>
      <c r="HMN26" s="103"/>
      <c r="HMO26" s="103"/>
      <c r="HMP26" s="103"/>
      <c r="HMQ26" s="103"/>
      <c r="HMR26" s="103"/>
      <c r="HMS26" s="103"/>
      <c r="HMT26" s="103"/>
      <c r="HMU26" s="103"/>
      <c r="HMV26" s="103"/>
      <c r="HMW26" s="103"/>
      <c r="HMX26" s="103"/>
      <c r="HMY26" s="103"/>
      <c r="HMZ26" s="103"/>
      <c r="HNA26" s="103"/>
      <c r="HNB26" s="103"/>
      <c r="HNC26" s="103"/>
      <c r="HND26" s="103"/>
      <c r="HNE26" s="103"/>
      <c r="HNF26" s="103"/>
      <c r="HNG26" s="103"/>
      <c r="HNH26" s="103"/>
      <c r="HNI26" s="103"/>
      <c r="HNJ26" s="103"/>
      <c r="HNK26" s="103"/>
      <c r="HNL26" s="103"/>
      <c r="HNM26" s="103"/>
      <c r="HNN26" s="103"/>
      <c r="HNO26" s="103"/>
      <c r="HNP26" s="103"/>
      <c r="HNQ26" s="103"/>
      <c r="HNR26" s="103"/>
      <c r="HNS26" s="103"/>
      <c r="HNT26" s="103"/>
      <c r="HNU26" s="103"/>
      <c r="HNV26" s="103"/>
      <c r="HNW26" s="103"/>
      <c r="HNX26" s="103"/>
      <c r="HNY26" s="103"/>
      <c r="HNZ26" s="103"/>
      <c r="HOA26" s="103"/>
      <c r="HOB26" s="103"/>
      <c r="HOC26" s="103"/>
      <c r="HOD26" s="103"/>
      <c r="HOE26" s="103"/>
      <c r="HOF26" s="103"/>
      <c r="HOG26" s="103"/>
      <c r="HOH26" s="103"/>
      <c r="HOI26" s="103"/>
      <c r="HOJ26" s="103"/>
      <c r="HOK26" s="103"/>
      <c r="HOL26" s="103"/>
      <c r="HOM26" s="103"/>
      <c r="HON26" s="103"/>
      <c r="HOO26" s="103"/>
      <c r="HOP26" s="103"/>
      <c r="HOQ26" s="103"/>
      <c r="HOR26" s="103"/>
      <c r="HOS26" s="103"/>
      <c r="HOT26" s="103"/>
      <c r="HOU26" s="103"/>
      <c r="HOV26" s="103"/>
      <c r="HOW26" s="103"/>
      <c r="HPC26" s="103"/>
      <c r="HPD26" s="103"/>
      <c r="HPM26" s="103"/>
      <c r="HPN26" s="103"/>
      <c r="HPO26" s="103"/>
      <c r="HPP26" s="103"/>
      <c r="HPQ26" s="103"/>
      <c r="HPR26" s="103"/>
      <c r="HPS26" s="103"/>
      <c r="HPT26" s="103"/>
      <c r="HPU26" s="103"/>
      <c r="HPV26" s="103"/>
      <c r="HPW26" s="103"/>
      <c r="HPX26" s="103"/>
      <c r="HPY26" s="103"/>
      <c r="HPZ26" s="103"/>
      <c r="HQA26" s="103"/>
      <c r="HQB26" s="103"/>
      <c r="HQC26" s="103"/>
      <c r="HQD26" s="103"/>
      <c r="HQE26" s="103"/>
      <c r="HQF26" s="103"/>
      <c r="HQG26" s="103"/>
      <c r="HQH26" s="103"/>
      <c r="HQI26" s="103"/>
      <c r="HQJ26" s="103"/>
      <c r="HQK26" s="103"/>
      <c r="HQL26" s="103"/>
      <c r="HQO26" s="103"/>
      <c r="HQP26" s="103"/>
      <c r="HQQ26" s="103"/>
      <c r="HQR26" s="103"/>
      <c r="HQS26" s="103"/>
      <c r="HQT26" s="103"/>
      <c r="HQU26" s="103"/>
      <c r="HQV26" s="103"/>
      <c r="HQW26" s="103"/>
      <c r="HQX26" s="103"/>
      <c r="HQY26" s="103"/>
      <c r="HQZ26" s="103"/>
      <c r="HRA26" s="103"/>
      <c r="HRB26" s="103"/>
      <c r="HRC26" s="103"/>
      <c r="HRD26" s="103"/>
      <c r="HRE26" s="103"/>
      <c r="HRF26" s="103"/>
      <c r="HRG26" s="103"/>
      <c r="HRH26" s="103"/>
      <c r="HRI26" s="103"/>
      <c r="HRJ26" s="103"/>
      <c r="HRK26" s="103"/>
      <c r="HRL26" s="103"/>
      <c r="HRM26" s="103"/>
      <c r="HRN26" s="103"/>
      <c r="HRO26" s="103"/>
      <c r="HRP26" s="103"/>
      <c r="HRQ26" s="103"/>
      <c r="HRR26" s="103"/>
      <c r="HRS26" s="103"/>
      <c r="HRT26" s="103"/>
      <c r="HRU26" s="103"/>
      <c r="HRV26" s="103"/>
      <c r="HRW26" s="103"/>
      <c r="HRX26" s="103"/>
      <c r="HRY26" s="103"/>
      <c r="HRZ26" s="103"/>
      <c r="HSA26" s="103"/>
      <c r="HSB26" s="103"/>
      <c r="HSC26" s="103"/>
      <c r="HSD26" s="103"/>
      <c r="HSE26" s="103"/>
      <c r="HSF26" s="103"/>
      <c r="HSG26" s="103"/>
      <c r="HSH26" s="103"/>
      <c r="HSI26" s="103"/>
      <c r="HSJ26" s="103"/>
      <c r="HSK26" s="103"/>
      <c r="HSL26" s="103"/>
      <c r="HSM26" s="103"/>
      <c r="HSN26" s="103"/>
      <c r="HTM26" s="103"/>
      <c r="HTN26" s="103"/>
      <c r="HTO26" s="103"/>
      <c r="HTP26" s="103"/>
      <c r="HTQ26" s="103"/>
      <c r="HTR26" s="103"/>
      <c r="HTS26" s="103"/>
      <c r="HTT26" s="103"/>
      <c r="HTU26" s="103"/>
      <c r="HTV26" s="103"/>
      <c r="HTW26" s="103"/>
      <c r="HTX26" s="103"/>
      <c r="HTY26" s="103"/>
      <c r="HTZ26" s="103"/>
      <c r="HUA26" s="103"/>
      <c r="HUB26" s="103"/>
      <c r="HUC26" s="103"/>
      <c r="HUD26" s="103"/>
      <c r="HUE26" s="103"/>
      <c r="HUF26" s="103"/>
      <c r="HUG26" s="103"/>
      <c r="HUH26" s="103"/>
      <c r="HUI26" s="103"/>
      <c r="HUJ26" s="103"/>
      <c r="HUK26" s="103"/>
      <c r="HUL26" s="103"/>
      <c r="HUM26" s="103"/>
      <c r="HUN26" s="103"/>
      <c r="HUO26" s="103"/>
      <c r="HUP26" s="103"/>
      <c r="HUQ26" s="103"/>
      <c r="HUR26" s="103"/>
      <c r="HUS26" s="103"/>
      <c r="HUT26" s="103"/>
      <c r="HUU26" s="103"/>
      <c r="HUV26" s="103"/>
      <c r="HUW26" s="103"/>
      <c r="HUX26" s="103"/>
      <c r="HUY26" s="103"/>
      <c r="HUZ26" s="103"/>
      <c r="HVA26" s="103"/>
      <c r="HVB26" s="103"/>
      <c r="HVC26" s="103"/>
      <c r="HVD26" s="103"/>
      <c r="HVE26" s="103"/>
      <c r="HVF26" s="103"/>
      <c r="HVG26" s="103"/>
      <c r="HVH26" s="103"/>
      <c r="HVI26" s="103"/>
      <c r="HVJ26" s="103"/>
      <c r="HVK26" s="103"/>
      <c r="HVL26" s="103"/>
      <c r="HVM26" s="103"/>
      <c r="HVN26" s="103"/>
      <c r="HVO26" s="103"/>
      <c r="HVP26" s="103"/>
      <c r="HVQ26" s="103"/>
      <c r="HVR26" s="103"/>
      <c r="HVS26" s="103"/>
      <c r="HVT26" s="103"/>
      <c r="HVU26" s="103"/>
      <c r="HVV26" s="103"/>
      <c r="HVW26" s="103"/>
      <c r="HVX26" s="103"/>
      <c r="HVY26" s="103"/>
      <c r="HVZ26" s="103"/>
      <c r="HWA26" s="103"/>
      <c r="HWB26" s="103"/>
      <c r="HWC26" s="103"/>
      <c r="HWD26" s="103"/>
      <c r="HWE26" s="103"/>
      <c r="HWF26" s="103"/>
      <c r="HWG26" s="103"/>
      <c r="HWH26" s="103"/>
      <c r="HWI26" s="103"/>
      <c r="HWJ26" s="103"/>
      <c r="HWK26" s="103"/>
      <c r="HWL26" s="103"/>
      <c r="HWM26" s="103"/>
      <c r="HWN26" s="103"/>
      <c r="HWO26" s="103"/>
      <c r="HWP26" s="103"/>
      <c r="HWQ26" s="103"/>
      <c r="HWR26" s="103"/>
      <c r="HWS26" s="103"/>
      <c r="HWT26" s="103"/>
      <c r="HWU26" s="103"/>
      <c r="HWV26" s="103"/>
      <c r="HWW26" s="103"/>
      <c r="HWX26" s="103"/>
      <c r="HWY26" s="103"/>
      <c r="HWZ26" s="103"/>
      <c r="HXA26" s="103"/>
      <c r="HXB26" s="103"/>
      <c r="HXC26" s="103"/>
      <c r="HXD26" s="103"/>
      <c r="HXE26" s="103"/>
      <c r="HXF26" s="103"/>
      <c r="HXG26" s="103"/>
      <c r="HXH26" s="103"/>
      <c r="HXI26" s="103"/>
      <c r="HXJ26" s="103"/>
      <c r="HXK26" s="103"/>
      <c r="HXL26" s="103"/>
      <c r="HXM26" s="103"/>
      <c r="HXN26" s="103"/>
      <c r="HXO26" s="103"/>
      <c r="HXP26" s="103"/>
      <c r="HXQ26" s="103"/>
      <c r="HXR26" s="103"/>
      <c r="HXS26" s="103"/>
      <c r="HXT26" s="103"/>
      <c r="HXU26" s="103"/>
      <c r="HXV26" s="103"/>
      <c r="HXW26" s="103"/>
      <c r="HXX26" s="103"/>
      <c r="HXY26" s="103"/>
      <c r="HXZ26" s="103"/>
      <c r="HYA26" s="103"/>
      <c r="HYB26" s="103"/>
      <c r="HYC26" s="103"/>
      <c r="HYD26" s="103"/>
      <c r="HYE26" s="103"/>
      <c r="HYF26" s="103"/>
      <c r="HYG26" s="103"/>
      <c r="HYH26" s="103"/>
      <c r="HYI26" s="103"/>
      <c r="HYJ26" s="103"/>
      <c r="HYK26" s="103"/>
      <c r="HYL26" s="103"/>
      <c r="HYM26" s="103"/>
      <c r="HYN26" s="103"/>
      <c r="HYO26" s="103"/>
      <c r="HYP26" s="103"/>
      <c r="HYQ26" s="103"/>
      <c r="HYR26" s="103"/>
      <c r="HYS26" s="103"/>
      <c r="HYY26" s="103"/>
      <c r="HYZ26" s="103"/>
      <c r="HZI26" s="103"/>
      <c r="HZJ26" s="103"/>
      <c r="HZK26" s="103"/>
      <c r="HZL26" s="103"/>
      <c r="HZM26" s="103"/>
      <c r="HZN26" s="103"/>
      <c r="HZO26" s="103"/>
      <c r="HZP26" s="103"/>
      <c r="HZQ26" s="103"/>
      <c r="HZR26" s="103"/>
      <c r="HZS26" s="103"/>
      <c r="HZT26" s="103"/>
      <c r="HZU26" s="103"/>
      <c r="HZV26" s="103"/>
      <c r="HZW26" s="103"/>
      <c r="HZX26" s="103"/>
      <c r="HZY26" s="103"/>
      <c r="HZZ26" s="103"/>
      <c r="IAA26" s="103"/>
      <c r="IAB26" s="103"/>
      <c r="IAC26" s="103"/>
      <c r="IAD26" s="103"/>
      <c r="IAE26" s="103"/>
      <c r="IAF26" s="103"/>
      <c r="IAG26" s="103"/>
      <c r="IAH26" s="103"/>
      <c r="IAK26" s="103"/>
      <c r="IAL26" s="103"/>
      <c r="IAM26" s="103"/>
      <c r="IAN26" s="103"/>
      <c r="IAO26" s="103"/>
      <c r="IAP26" s="103"/>
      <c r="IAQ26" s="103"/>
      <c r="IAR26" s="103"/>
      <c r="IAS26" s="103"/>
      <c r="IAT26" s="103"/>
      <c r="IAU26" s="103"/>
      <c r="IAV26" s="103"/>
      <c r="IAW26" s="103"/>
      <c r="IAX26" s="103"/>
      <c r="IAY26" s="103"/>
      <c r="IAZ26" s="103"/>
      <c r="IBA26" s="103"/>
      <c r="IBB26" s="103"/>
      <c r="IBC26" s="103"/>
      <c r="IBD26" s="103"/>
      <c r="IBE26" s="103"/>
      <c r="IBF26" s="103"/>
      <c r="IBG26" s="103"/>
      <c r="IBH26" s="103"/>
      <c r="IBI26" s="103"/>
      <c r="IBJ26" s="103"/>
      <c r="IBK26" s="103"/>
      <c r="IBL26" s="103"/>
      <c r="IBM26" s="103"/>
      <c r="IBN26" s="103"/>
      <c r="IBO26" s="103"/>
      <c r="IBP26" s="103"/>
      <c r="IBQ26" s="103"/>
      <c r="IBR26" s="103"/>
      <c r="IBS26" s="103"/>
      <c r="IBT26" s="103"/>
      <c r="IBU26" s="103"/>
      <c r="IBV26" s="103"/>
      <c r="IBW26" s="103"/>
      <c r="IBX26" s="103"/>
      <c r="IBY26" s="103"/>
      <c r="IBZ26" s="103"/>
      <c r="ICA26" s="103"/>
      <c r="ICB26" s="103"/>
      <c r="ICC26" s="103"/>
      <c r="ICD26" s="103"/>
      <c r="ICE26" s="103"/>
      <c r="ICF26" s="103"/>
      <c r="ICG26" s="103"/>
      <c r="ICH26" s="103"/>
      <c r="ICI26" s="103"/>
      <c r="ICJ26" s="103"/>
      <c r="IDI26" s="103"/>
      <c r="IDJ26" s="103"/>
      <c r="IDK26" s="103"/>
      <c r="IDL26" s="103"/>
      <c r="IDM26" s="103"/>
      <c r="IDN26" s="103"/>
      <c r="IDO26" s="103"/>
      <c r="IDP26" s="103"/>
      <c r="IDQ26" s="103"/>
      <c r="IDR26" s="103"/>
      <c r="IDS26" s="103"/>
      <c r="IDT26" s="103"/>
      <c r="IDU26" s="103"/>
      <c r="IDV26" s="103"/>
      <c r="IDW26" s="103"/>
      <c r="IDX26" s="103"/>
      <c r="IDY26" s="103"/>
      <c r="IDZ26" s="103"/>
      <c r="IEA26" s="103"/>
      <c r="IEB26" s="103"/>
      <c r="IEC26" s="103"/>
      <c r="IED26" s="103"/>
      <c r="IEE26" s="103"/>
      <c r="IEF26" s="103"/>
      <c r="IEG26" s="103"/>
      <c r="IEH26" s="103"/>
      <c r="IEI26" s="103"/>
      <c r="IEJ26" s="103"/>
      <c r="IEK26" s="103"/>
      <c r="IEL26" s="103"/>
      <c r="IEM26" s="103"/>
      <c r="IEN26" s="103"/>
      <c r="IEO26" s="103"/>
      <c r="IEP26" s="103"/>
      <c r="IEQ26" s="103"/>
      <c r="IER26" s="103"/>
      <c r="IES26" s="103"/>
      <c r="IET26" s="103"/>
      <c r="IEU26" s="103"/>
      <c r="IEV26" s="103"/>
      <c r="IEW26" s="103"/>
      <c r="IEX26" s="103"/>
      <c r="IEY26" s="103"/>
      <c r="IEZ26" s="103"/>
      <c r="IFA26" s="103"/>
      <c r="IFB26" s="103"/>
      <c r="IFC26" s="103"/>
      <c r="IFD26" s="103"/>
      <c r="IFE26" s="103"/>
      <c r="IFF26" s="103"/>
      <c r="IFG26" s="103"/>
      <c r="IFH26" s="103"/>
      <c r="IFI26" s="103"/>
      <c r="IFJ26" s="103"/>
      <c r="IFK26" s="103"/>
      <c r="IFL26" s="103"/>
      <c r="IFM26" s="103"/>
      <c r="IFN26" s="103"/>
      <c r="IFO26" s="103"/>
      <c r="IFP26" s="103"/>
      <c r="IFQ26" s="103"/>
      <c r="IFR26" s="103"/>
      <c r="IFS26" s="103"/>
      <c r="IFT26" s="103"/>
      <c r="IFU26" s="103"/>
      <c r="IFV26" s="103"/>
      <c r="IFW26" s="103"/>
      <c r="IFX26" s="103"/>
      <c r="IFY26" s="103"/>
      <c r="IFZ26" s="103"/>
      <c r="IGA26" s="103"/>
      <c r="IGB26" s="103"/>
      <c r="IGC26" s="103"/>
      <c r="IGD26" s="103"/>
      <c r="IGE26" s="103"/>
      <c r="IGF26" s="103"/>
      <c r="IGG26" s="103"/>
      <c r="IGH26" s="103"/>
      <c r="IGI26" s="103"/>
      <c r="IGJ26" s="103"/>
      <c r="IGK26" s="103"/>
      <c r="IGL26" s="103"/>
      <c r="IGM26" s="103"/>
      <c r="IGN26" s="103"/>
      <c r="IGO26" s="103"/>
      <c r="IGP26" s="103"/>
      <c r="IGQ26" s="103"/>
      <c r="IGR26" s="103"/>
      <c r="IGS26" s="103"/>
      <c r="IGT26" s="103"/>
      <c r="IGU26" s="103"/>
      <c r="IGV26" s="103"/>
      <c r="IGW26" s="103"/>
      <c r="IGX26" s="103"/>
      <c r="IGY26" s="103"/>
      <c r="IGZ26" s="103"/>
      <c r="IHA26" s="103"/>
      <c r="IHB26" s="103"/>
      <c r="IHC26" s="103"/>
      <c r="IHD26" s="103"/>
      <c r="IHE26" s="103"/>
      <c r="IHF26" s="103"/>
      <c r="IHG26" s="103"/>
      <c r="IHH26" s="103"/>
      <c r="IHI26" s="103"/>
      <c r="IHJ26" s="103"/>
      <c r="IHK26" s="103"/>
      <c r="IHL26" s="103"/>
      <c r="IHM26" s="103"/>
      <c r="IHN26" s="103"/>
      <c r="IHO26" s="103"/>
      <c r="IHP26" s="103"/>
      <c r="IHQ26" s="103"/>
      <c r="IHR26" s="103"/>
      <c r="IHS26" s="103"/>
      <c r="IHT26" s="103"/>
      <c r="IHU26" s="103"/>
      <c r="IHV26" s="103"/>
      <c r="IHW26" s="103"/>
      <c r="IHX26" s="103"/>
      <c r="IHY26" s="103"/>
      <c r="IHZ26" s="103"/>
      <c r="IIA26" s="103"/>
      <c r="IIB26" s="103"/>
      <c r="IIC26" s="103"/>
      <c r="IID26" s="103"/>
      <c r="IIE26" s="103"/>
      <c r="IIF26" s="103"/>
      <c r="IIG26" s="103"/>
      <c r="IIH26" s="103"/>
      <c r="III26" s="103"/>
      <c r="IIJ26" s="103"/>
      <c r="IIK26" s="103"/>
      <c r="IIL26" s="103"/>
      <c r="IIM26" s="103"/>
      <c r="IIN26" s="103"/>
      <c r="IIO26" s="103"/>
      <c r="IIU26" s="103"/>
      <c r="IIV26" s="103"/>
      <c r="IJE26" s="103"/>
      <c r="IJF26" s="103"/>
      <c r="IJG26" s="103"/>
      <c r="IJH26" s="103"/>
      <c r="IJI26" s="103"/>
      <c r="IJJ26" s="103"/>
      <c r="IJK26" s="103"/>
      <c r="IJL26" s="103"/>
      <c r="IJM26" s="103"/>
      <c r="IJN26" s="103"/>
      <c r="IJO26" s="103"/>
      <c r="IJP26" s="103"/>
      <c r="IJQ26" s="103"/>
      <c r="IJR26" s="103"/>
      <c r="IJS26" s="103"/>
      <c r="IJT26" s="103"/>
      <c r="IJU26" s="103"/>
      <c r="IJV26" s="103"/>
      <c r="IJW26" s="103"/>
      <c r="IJX26" s="103"/>
      <c r="IJY26" s="103"/>
      <c r="IJZ26" s="103"/>
      <c r="IKA26" s="103"/>
      <c r="IKB26" s="103"/>
      <c r="IKC26" s="103"/>
      <c r="IKD26" s="103"/>
      <c r="IKG26" s="103"/>
      <c r="IKH26" s="103"/>
      <c r="IKI26" s="103"/>
      <c r="IKJ26" s="103"/>
      <c r="IKK26" s="103"/>
      <c r="IKL26" s="103"/>
      <c r="IKM26" s="103"/>
      <c r="IKN26" s="103"/>
      <c r="IKO26" s="103"/>
      <c r="IKP26" s="103"/>
      <c r="IKQ26" s="103"/>
      <c r="IKR26" s="103"/>
      <c r="IKS26" s="103"/>
      <c r="IKT26" s="103"/>
      <c r="IKU26" s="103"/>
      <c r="IKV26" s="103"/>
      <c r="IKW26" s="103"/>
      <c r="IKX26" s="103"/>
      <c r="IKY26" s="103"/>
      <c r="IKZ26" s="103"/>
      <c r="ILA26" s="103"/>
      <c r="ILB26" s="103"/>
      <c r="ILC26" s="103"/>
      <c r="ILD26" s="103"/>
      <c r="ILE26" s="103"/>
      <c r="ILF26" s="103"/>
      <c r="ILG26" s="103"/>
      <c r="ILH26" s="103"/>
      <c r="ILI26" s="103"/>
      <c r="ILJ26" s="103"/>
      <c r="ILK26" s="103"/>
      <c r="ILL26" s="103"/>
      <c r="ILM26" s="103"/>
      <c r="ILN26" s="103"/>
      <c r="ILO26" s="103"/>
      <c r="ILP26" s="103"/>
      <c r="ILQ26" s="103"/>
      <c r="ILR26" s="103"/>
      <c r="ILS26" s="103"/>
      <c r="ILT26" s="103"/>
      <c r="ILU26" s="103"/>
      <c r="ILV26" s="103"/>
      <c r="ILW26" s="103"/>
      <c r="ILX26" s="103"/>
      <c r="ILY26" s="103"/>
      <c r="ILZ26" s="103"/>
      <c r="IMA26" s="103"/>
      <c r="IMB26" s="103"/>
      <c r="IMC26" s="103"/>
      <c r="IMD26" s="103"/>
      <c r="IME26" s="103"/>
      <c r="IMF26" s="103"/>
      <c r="INE26" s="103"/>
      <c r="INF26" s="103"/>
      <c r="ING26" s="103"/>
      <c r="INH26" s="103"/>
      <c r="INI26" s="103"/>
      <c r="INJ26" s="103"/>
      <c r="INK26" s="103"/>
      <c r="INL26" s="103"/>
      <c r="INM26" s="103"/>
      <c r="INN26" s="103"/>
      <c r="INO26" s="103"/>
      <c r="INP26" s="103"/>
      <c r="INQ26" s="103"/>
      <c r="INR26" s="103"/>
      <c r="INS26" s="103"/>
      <c r="INT26" s="103"/>
      <c r="INU26" s="103"/>
      <c r="INV26" s="103"/>
      <c r="INW26" s="103"/>
      <c r="INX26" s="103"/>
      <c r="INY26" s="103"/>
      <c r="INZ26" s="103"/>
      <c r="IOA26" s="103"/>
      <c r="IOB26" s="103"/>
      <c r="IOC26" s="103"/>
      <c r="IOD26" s="103"/>
      <c r="IOE26" s="103"/>
      <c r="IOF26" s="103"/>
      <c r="IOG26" s="103"/>
      <c r="IOH26" s="103"/>
      <c r="IOI26" s="103"/>
      <c r="IOJ26" s="103"/>
      <c r="IOK26" s="103"/>
      <c r="IOL26" s="103"/>
      <c r="IOM26" s="103"/>
      <c r="ION26" s="103"/>
      <c r="IOO26" s="103"/>
      <c r="IOP26" s="103"/>
      <c r="IOQ26" s="103"/>
      <c r="IOR26" s="103"/>
      <c r="IOS26" s="103"/>
      <c r="IOT26" s="103"/>
      <c r="IOU26" s="103"/>
      <c r="IOV26" s="103"/>
      <c r="IOW26" s="103"/>
      <c r="IOX26" s="103"/>
      <c r="IOY26" s="103"/>
      <c r="IOZ26" s="103"/>
      <c r="IPA26" s="103"/>
      <c r="IPB26" s="103"/>
      <c r="IPC26" s="103"/>
      <c r="IPD26" s="103"/>
      <c r="IPE26" s="103"/>
      <c r="IPF26" s="103"/>
      <c r="IPG26" s="103"/>
      <c r="IPH26" s="103"/>
      <c r="IPI26" s="103"/>
      <c r="IPJ26" s="103"/>
      <c r="IPK26" s="103"/>
      <c r="IPL26" s="103"/>
      <c r="IPM26" s="103"/>
      <c r="IPN26" s="103"/>
      <c r="IPO26" s="103"/>
      <c r="IPP26" s="103"/>
      <c r="IPQ26" s="103"/>
      <c r="IPR26" s="103"/>
      <c r="IPS26" s="103"/>
      <c r="IPT26" s="103"/>
      <c r="IPU26" s="103"/>
      <c r="IPV26" s="103"/>
      <c r="IPW26" s="103"/>
      <c r="IPX26" s="103"/>
      <c r="IPY26" s="103"/>
      <c r="IPZ26" s="103"/>
      <c r="IQA26" s="103"/>
      <c r="IQB26" s="103"/>
      <c r="IQC26" s="103"/>
      <c r="IQD26" s="103"/>
      <c r="IQE26" s="103"/>
      <c r="IQF26" s="103"/>
      <c r="IQG26" s="103"/>
      <c r="IQH26" s="103"/>
      <c r="IQI26" s="103"/>
      <c r="IQJ26" s="103"/>
      <c r="IQK26" s="103"/>
      <c r="IQL26" s="103"/>
      <c r="IQM26" s="103"/>
      <c r="IQN26" s="103"/>
      <c r="IQO26" s="103"/>
      <c r="IQP26" s="103"/>
      <c r="IQQ26" s="103"/>
      <c r="IQR26" s="103"/>
      <c r="IQS26" s="103"/>
      <c r="IQT26" s="103"/>
      <c r="IQU26" s="103"/>
      <c r="IQV26" s="103"/>
      <c r="IQW26" s="103"/>
      <c r="IQX26" s="103"/>
      <c r="IQY26" s="103"/>
      <c r="IQZ26" s="103"/>
      <c r="IRA26" s="103"/>
      <c r="IRB26" s="103"/>
      <c r="IRC26" s="103"/>
      <c r="IRD26" s="103"/>
      <c r="IRE26" s="103"/>
      <c r="IRF26" s="103"/>
      <c r="IRG26" s="103"/>
      <c r="IRH26" s="103"/>
      <c r="IRI26" s="103"/>
      <c r="IRJ26" s="103"/>
      <c r="IRK26" s="103"/>
      <c r="IRL26" s="103"/>
      <c r="IRM26" s="103"/>
      <c r="IRN26" s="103"/>
      <c r="IRO26" s="103"/>
      <c r="IRP26" s="103"/>
      <c r="IRQ26" s="103"/>
      <c r="IRR26" s="103"/>
      <c r="IRS26" s="103"/>
      <c r="IRT26" s="103"/>
      <c r="IRU26" s="103"/>
      <c r="IRV26" s="103"/>
      <c r="IRW26" s="103"/>
      <c r="IRX26" s="103"/>
      <c r="IRY26" s="103"/>
      <c r="IRZ26" s="103"/>
      <c r="ISA26" s="103"/>
      <c r="ISB26" s="103"/>
      <c r="ISC26" s="103"/>
      <c r="ISD26" s="103"/>
      <c r="ISE26" s="103"/>
      <c r="ISF26" s="103"/>
      <c r="ISG26" s="103"/>
      <c r="ISH26" s="103"/>
      <c r="ISI26" s="103"/>
      <c r="ISJ26" s="103"/>
      <c r="ISK26" s="103"/>
      <c r="ISQ26" s="103"/>
      <c r="ISR26" s="103"/>
      <c r="ITA26" s="103"/>
      <c r="ITB26" s="103"/>
      <c r="ITC26" s="103"/>
      <c r="ITD26" s="103"/>
      <c r="ITE26" s="103"/>
      <c r="ITF26" s="103"/>
      <c r="ITG26" s="103"/>
      <c r="ITH26" s="103"/>
      <c r="ITI26" s="103"/>
      <c r="ITJ26" s="103"/>
      <c r="ITK26" s="103"/>
      <c r="ITL26" s="103"/>
      <c r="ITM26" s="103"/>
      <c r="ITN26" s="103"/>
      <c r="ITO26" s="103"/>
      <c r="ITP26" s="103"/>
      <c r="ITQ26" s="103"/>
      <c r="ITR26" s="103"/>
      <c r="ITS26" s="103"/>
      <c r="ITT26" s="103"/>
      <c r="ITU26" s="103"/>
      <c r="ITV26" s="103"/>
      <c r="ITW26" s="103"/>
      <c r="ITX26" s="103"/>
      <c r="ITY26" s="103"/>
      <c r="ITZ26" s="103"/>
      <c r="IUC26" s="103"/>
      <c r="IUD26" s="103"/>
      <c r="IUE26" s="103"/>
      <c r="IUF26" s="103"/>
      <c r="IUG26" s="103"/>
      <c r="IUH26" s="103"/>
      <c r="IUI26" s="103"/>
      <c r="IUJ26" s="103"/>
      <c r="IUK26" s="103"/>
      <c r="IUL26" s="103"/>
      <c r="IUM26" s="103"/>
      <c r="IUN26" s="103"/>
      <c r="IUO26" s="103"/>
      <c r="IUP26" s="103"/>
      <c r="IUQ26" s="103"/>
      <c r="IUR26" s="103"/>
      <c r="IUS26" s="103"/>
      <c r="IUT26" s="103"/>
      <c r="IUU26" s="103"/>
      <c r="IUV26" s="103"/>
      <c r="IUW26" s="103"/>
      <c r="IUX26" s="103"/>
      <c r="IUY26" s="103"/>
      <c r="IUZ26" s="103"/>
      <c r="IVA26" s="103"/>
      <c r="IVB26" s="103"/>
      <c r="IVC26" s="103"/>
      <c r="IVD26" s="103"/>
      <c r="IVE26" s="103"/>
      <c r="IVF26" s="103"/>
      <c r="IVG26" s="103"/>
      <c r="IVH26" s="103"/>
      <c r="IVI26" s="103"/>
      <c r="IVJ26" s="103"/>
      <c r="IVK26" s="103"/>
      <c r="IVL26" s="103"/>
      <c r="IVM26" s="103"/>
      <c r="IVN26" s="103"/>
      <c r="IVO26" s="103"/>
      <c r="IVP26" s="103"/>
      <c r="IVQ26" s="103"/>
      <c r="IVR26" s="103"/>
      <c r="IVS26" s="103"/>
      <c r="IVT26" s="103"/>
      <c r="IVU26" s="103"/>
      <c r="IVV26" s="103"/>
      <c r="IVW26" s="103"/>
      <c r="IVX26" s="103"/>
      <c r="IVY26" s="103"/>
      <c r="IVZ26" s="103"/>
      <c r="IWA26" s="103"/>
      <c r="IWB26" s="103"/>
      <c r="IXA26" s="103"/>
      <c r="IXB26" s="103"/>
      <c r="IXC26" s="103"/>
      <c r="IXD26" s="103"/>
      <c r="IXE26" s="103"/>
      <c r="IXF26" s="103"/>
      <c r="IXG26" s="103"/>
      <c r="IXH26" s="103"/>
      <c r="IXI26" s="103"/>
      <c r="IXJ26" s="103"/>
      <c r="IXK26" s="103"/>
      <c r="IXL26" s="103"/>
      <c r="IXM26" s="103"/>
      <c r="IXN26" s="103"/>
      <c r="IXO26" s="103"/>
      <c r="IXP26" s="103"/>
      <c r="IXQ26" s="103"/>
      <c r="IXR26" s="103"/>
      <c r="IXS26" s="103"/>
      <c r="IXT26" s="103"/>
      <c r="IXU26" s="103"/>
      <c r="IXV26" s="103"/>
      <c r="IXW26" s="103"/>
      <c r="IXX26" s="103"/>
      <c r="IXY26" s="103"/>
      <c r="IXZ26" s="103"/>
      <c r="IYA26" s="103"/>
      <c r="IYB26" s="103"/>
      <c r="IYC26" s="103"/>
      <c r="IYD26" s="103"/>
      <c r="IYE26" s="103"/>
      <c r="IYF26" s="103"/>
      <c r="IYG26" s="103"/>
      <c r="IYH26" s="103"/>
      <c r="IYI26" s="103"/>
      <c r="IYJ26" s="103"/>
      <c r="IYK26" s="103"/>
      <c r="IYL26" s="103"/>
      <c r="IYM26" s="103"/>
      <c r="IYN26" s="103"/>
      <c r="IYO26" s="103"/>
      <c r="IYP26" s="103"/>
      <c r="IYQ26" s="103"/>
      <c r="IYR26" s="103"/>
      <c r="IYS26" s="103"/>
      <c r="IYT26" s="103"/>
      <c r="IYU26" s="103"/>
      <c r="IYV26" s="103"/>
      <c r="IYW26" s="103"/>
      <c r="IYX26" s="103"/>
      <c r="IYY26" s="103"/>
      <c r="IYZ26" s="103"/>
      <c r="IZA26" s="103"/>
      <c r="IZB26" s="103"/>
      <c r="IZC26" s="103"/>
      <c r="IZD26" s="103"/>
      <c r="IZE26" s="103"/>
      <c r="IZF26" s="103"/>
      <c r="IZG26" s="103"/>
      <c r="IZH26" s="103"/>
      <c r="IZI26" s="103"/>
      <c r="IZJ26" s="103"/>
      <c r="IZK26" s="103"/>
      <c r="IZL26" s="103"/>
      <c r="IZM26" s="103"/>
      <c r="IZN26" s="103"/>
      <c r="IZO26" s="103"/>
      <c r="IZP26" s="103"/>
      <c r="IZQ26" s="103"/>
      <c r="IZR26" s="103"/>
      <c r="IZS26" s="103"/>
      <c r="IZT26" s="103"/>
      <c r="IZU26" s="103"/>
      <c r="IZV26" s="103"/>
      <c r="IZW26" s="103"/>
      <c r="IZX26" s="103"/>
      <c r="IZY26" s="103"/>
      <c r="IZZ26" s="103"/>
      <c r="JAA26" s="103"/>
      <c r="JAB26" s="103"/>
      <c r="JAC26" s="103"/>
      <c r="JAD26" s="103"/>
      <c r="JAE26" s="103"/>
      <c r="JAF26" s="103"/>
      <c r="JAG26" s="103"/>
      <c r="JAH26" s="103"/>
      <c r="JAI26" s="103"/>
      <c r="JAJ26" s="103"/>
      <c r="JAK26" s="103"/>
      <c r="JAL26" s="103"/>
      <c r="JAM26" s="103"/>
      <c r="JAN26" s="103"/>
      <c r="JAO26" s="103"/>
      <c r="JAP26" s="103"/>
      <c r="JAQ26" s="103"/>
      <c r="JAR26" s="103"/>
      <c r="JAS26" s="103"/>
      <c r="JAT26" s="103"/>
      <c r="JAU26" s="103"/>
      <c r="JAV26" s="103"/>
      <c r="JAW26" s="103"/>
      <c r="JAX26" s="103"/>
      <c r="JAY26" s="103"/>
      <c r="JAZ26" s="103"/>
      <c r="JBA26" s="103"/>
      <c r="JBB26" s="103"/>
      <c r="JBC26" s="103"/>
      <c r="JBD26" s="103"/>
      <c r="JBE26" s="103"/>
      <c r="JBF26" s="103"/>
      <c r="JBG26" s="103"/>
      <c r="JBH26" s="103"/>
      <c r="JBI26" s="103"/>
      <c r="JBJ26" s="103"/>
      <c r="JBK26" s="103"/>
      <c r="JBL26" s="103"/>
      <c r="JBM26" s="103"/>
      <c r="JBN26" s="103"/>
      <c r="JBO26" s="103"/>
      <c r="JBP26" s="103"/>
      <c r="JBQ26" s="103"/>
      <c r="JBR26" s="103"/>
      <c r="JBS26" s="103"/>
      <c r="JBT26" s="103"/>
      <c r="JBU26" s="103"/>
      <c r="JBV26" s="103"/>
      <c r="JBW26" s="103"/>
      <c r="JBX26" s="103"/>
      <c r="JBY26" s="103"/>
      <c r="JBZ26" s="103"/>
      <c r="JCA26" s="103"/>
      <c r="JCB26" s="103"/>
      <c r="JCC26" s="103"/>
      <c r="JCD26" s="103"/>
      <c r="JCE26" s="103"/>
      <c r="JCF26" s="103"/>
      <c r="JCG26" s="103"/>
      <c r="JCM26" s="103"/>
      <c r="JCN26" s="103"/>
      <c r="JCW26" s="103"/>
      <c r="JCX26" s="103"/>
      <c r="JCY26" s="103"/>
      <c r="JCZ26" s="103"/>
      <c r="JDA26" s="103"/>
      <c r="JDB26" s="103"/>
      <c r="JDC26" s="103"/>
      <c r="JDD26" s="103"/>
      <c r="JDE26" s="103"/>
      <c r="JDF26" s="103"/>
      <c r="JDG26" s="103"/>
      <c r="JDH26" s="103"/>
      <c r="JDI26" s="103"/>
      <c r="JDJ26" s="103"/>
      <c r="JDK26" s="103"/>
      <c r="JDL26" s="103"/>
      <c r="JDM26" s="103"/>
      <c r="JDN26" s="103"/>
      <c r="JDO26" s="103"/>
      <c r="JDP26" s="103"/>
      <c r="JDQ26" s="103"/>
      <c r="JDR26" s="103"/>
      <c r="JDS26" s="103"/>
      <c r="JDT26" s="103"/>
      <c r="JDU26" s="103"/>
      <c r="JDV26" s="103"/>
      <c r="JDY26" s="103"/>
      <c r="JDZ26" s="103"/>
      <c r="JEA26" s="103"/>
      <c r="JEB26" s="103"/>
      <c r="JEC26" s="103"/>
      <c r="JED26" s="103"/>
      <c r="JEE26" s="103"/>
      <c r="JEF26" s="103"/>
      <c r="JEG26" s="103"/>
      <c r="JEH26" s="103"/>
      <c r="JEI26" s="103"/>
      <c r="JEJ26" s="103"/>
      <c r="JEK26" s="103"/>
      <c r="JEL26" s="103"/>
      <c r="JEM26" s="103"/>
      <c r="JEN26" s="103"/>
      <c r="JEO26" s="103"/>
      <c r="JEP26" s="103"/>
      <c r="JEQ26" s="103"/>
      <c r="JER26" s="103"/>
      <c r="JES26" s="103"/>
      <c r="JET26" s="103"/>
      <c r="JEU26" s="103"/>
      <c r="JEV26" s="103"/>
      <c r="JEW26" s="103"/>
      <c r="JEX26" s="103"/>
      <c r="JEY26" s="103"/>
      <c r="JEZ26" s="103"/>
      <c r="JFA26" s="103"/>
      <c r="JFB26" s="103"/>
      <c r="JFC26" s="103"/>
      <c r="JFD26" s="103"/>
      <c r="JFE26" s="103"/>
      <c r="JFF26" s="103"/>
      <c r="JFG26" s="103"/>
      <c r="JFH26" s="103"/>
      <c r="JFI26" s="103"/>
      <c r="JFJ26" s="103"/>
      <c r="JFK26" s="103"/>
      <c r="JFL26" s="103"/>
      <c r="JFM26" s="103"/>
      <c r="JFN26" s="103"/>
      <c r="JFO26" s="103"/>
      <c r="JFP26" s="103"/>
      <c r="JFQ26" s="103"/>
      <c r="JFR26" s="103"/>
      <c r="JFS26" s="103"/>
      <c r="JFT26" s="103"/>
      <c r="JFU26" s="103"/>
      <c r="JFV26" s="103"/>
      <c r="JFW26" s="103"/>
      <c r="JFX26" s="103"/>
      <c r="JGW26" s="103"/>
      <c r="JGX26" s="103"/>
      <c r="JGY26" s="103"/>
      <c r="JGZ26" s="103"/>
      <c r="JHA26" s="103"/>
      <c r="JHB26" s="103"/>
      <c r="JHC26" s="103"/>
      <c r="JHD26" s="103"/>
      <c r="JHE26" s="103"/>
      <c r="JHF26" s="103"/>
      <c r="JHG26" s="103"/>
      <c r="JHH26" s="103"/>
      <c r="JHI26" s="103"/>
      <c r="JHJ26" s="103"/>
      <c r="JHK26" s="103"/>
      <c r="JHL26" s="103"/>
      <c r="JHM26" s="103"/>
      <c r="JHN26" s="103"/>
      <c r="JHO26" s="103"/>
      <c r="JHP26" s="103"/>
      <c r="JHQ26" s="103"/>
      <c r="JHR26" s="103"/>
      <c r="JHS26" s="103"/>
      <c r="JHT26" s="103"/>
      <c r="JHU26" s="103"/>
      <c r="JHV26" s="103"/>
      <c r="JHW26" s="103"/>
      <c r="JHX26" s="103"/>
      <c r="JHY26" s="103"/>
      <c r="JHZ26" s="103"/>
      <c r="JIA26" s="103"/>
      <c r="JIB26" s="103"/>
      <c r="JIC26" s="103"/>
      <c r="JID26" s="103"/>
      <c r="JIE26" s="103"/>
      <c r="JIF26" s="103"/>
      <c r="JIG26" s="103"/>
      <c r="JIH26" s="103"/>
      <c r="JII26" s="103"/>
      <c r="JIJ26" s="103"/>
      <c r="JIK26" s="103"/>
      <c r="JIL26" s="103"/>
      <c r="JIM26" s="103"/>
      <c r="JIN26" s="103"/>
      <c r="JIO26" s="103"/>
      <c r="JIP26" s="103"/>
      <c r="JIQ26" s="103"/>
      <c r="JIR26" s="103"/>
      <c r="JIS26" s="103"/>
      <c r="JIT26" s="103"/>
      <c r="JIU26" s="103"/>
      <c r="JIV26" s="103"/>
      <c r="JIW26" s="103"/>
      <c r="JIX26" s="103"/>
      <c r="JIY26" s="103"/>
      <c r="JIZ26" s="103"/>
      <c r="JJA26" s="103"/>
      <c r="JJB26" s="103"/>
      <c r="JJC26" s="103"/>
      <c r="JJD26" s="103"/>
      <c r="JJE26" s="103"/>
      <c r="JJF26" s="103"/>
      <c r="JJG26" s="103"/>
      <c r="JJH26" s="103"/>
      <c r="JJI26" s="103"/>
      <c r="JJJ26" s="103"/>
      <c r="JJK26" s="103"/>
      <c r="JJL26" s="103"/>
      <c r="JJM26" s="103"/>
      <c r="JJN26" s="103"/>
      <c r="JJO26" s="103"/>
      <c r="JJP26" s="103"/>
      <c r="JJQ26" s="103"/>
      <c r="JJR26" s="103"/>
      <c r="JJS26" s="103"/>
      <c r="JJT26" s="103"/>
      <c r="JJU26" s="103"/>
      <c r="JJV26" s="103"/>
      <c r="JJW26" s="103"/>
      <c r="JJX26" s="103"/>
      <c r="JJY26" s="103"/>
      <c r="JJZ26" s="103"/>
      <c r="JKA26" s="103"/>
      <c r="JKB26" s="103"/>
      <c r="JKC26" s="103"/>
      <c r="JKD26" s="103"/>
      <c r="JKE26" s="103"/>
      <c r="JKF26" s="103"/>
      <c r="JKG26" s="103"/>
      <c r="JKH26" s="103"/>
      <c r="JKI26" s="103"/>
      <c r="JKJ26" s="103"/>
      <c r="JKK26" s="103"/>
      <c r="JKL26" s="103"/>
      <c r="JKM26" s="103"/>
      <c r="JKN26" s="103"/>
      <c r="JKO26" s="103"/>
      <c r="JKP26" s="103"/>
      <c r="JKQ26" s="103"/>
      <c r="JKR26" s="103"/>
      <c r="JKS26" s="103"/>
      <c r="JKT26" s="103"/>
      <c r="JKU26" s="103"/>
      <c r="JKV26" s="103"/>
      <c r="JKW26" s="103"/>
      <c r="JKX26" s="103"/>
      <c r="JKY26" s="103"/>
      <c r="JKZ26" s="103"/>
      <c r="JLA26" s="103"/>
      <c r="JLB26" s="103"/>
      <c r="JLC26" s="103"/>
      <c r="JLD26" s="103"/>
      <c r="JLE26" s="103"/>
      <c r="JLF26" s="103"/>
      <c r="JLG26" s="103"/>
      <c r="JLH26" s="103"/>
      <c r="JLI26" s="103"/>
      <c r="JLJ26" s="103"/>
      <c r="JLK26" s="103"/>
      <c r="JLL26" s="103"/>
      <c r="JLM26" s="103"/>
      <c r="JLN26" s="103"/>
      <c r="JLO26" s="103"/>
      <c r="JLP26" s="103"/>
      <c r="JLQ26" s="103"/>
      <c r="JLR26" s="103"/>
      <c r="JLS26" s="103"/>
      <c r="JLT26" s="103"/>
      <c r="JLU26" s="103"/>
      <c r="JLV26" s="103"/>
      <c r="JLW26" s="103"/>
      <c r="JLX26" s="103"/>
      <c r="JLY26" s="103"/>
      <c r="JLZ26" s="103"/>
      <c r="JMA26" s="103"/>
      <c r="JMB26" s="103"/>
      <c r="JMC26" s="103"/>
      <c r="JMI26" s="103"/>
      <c r="JMJ26" s="103"/>
      <c r="JMS26" s="103"/>
      <c r="JMT26" s="103"/>
      <c r="JMU26" s="103"/>
      <c r="JMV26" s="103"/>
      <c r="JMW26" s="103"/>
      <c r="JMX26" s="103"/>
      <c r="JMY26" s="103"/>
      <c r="JMZ26" s="103"/>
      <c r="JNA26" s="103"/>
      <c r="JNB26" s="103"/>
      <c r="JNC26" s="103"/>
      <c r="JND26" s="103"/>
      <c r="JNE26" s="103"/>
      <c r="JNF26" s="103"/>
      <c r="JNG26" s="103"/>
      <c r="JNH26" s="103"/>
      <c r="JNI26" s="103"/>
      <c r="JNJ26" s="103"/>
      <c r="JNK26" s="103"/>
      <c r="JNL26" s="103"/>
      <c r="JNM26" s="103"/>
      <c r="JNN26" s="103"/>
      <c r="JNO26" s="103"/>
      <c r="JNP26" s="103"/>
      <c r="JNQ26" s="103"/>
      <c r="JNR26" s="103"/>
      <c r="JNU26" s="103"/>
      <c r="JNV26" s="103"/>
      <c r="JNW26" s="103"/>
      <c r="JNX26" s="103"/>
      <c r="JNY26" s="103"/>
      <c r="JNZ26" s="103"/>
      <c r="JOA26" s="103"/>
      <c r="JOB26" s="103"/>
      <c r="JOC26" s="103"/>
      <c r="JOD26" s="103"/>
      <c r="JOE26" s="103"/>
      <c r="JOF26" s="103"/>
      <c r="JOG26" s="103"/>
      <c r="JOH26" s="103"/>
      <c r="JOI26" s="103"/>
      <c r="JOJ26" s="103"/>
      <c r="JOK26" s="103"/>
      <c r="JOL26" s="103"/>
      <c r="JOM26" s="103"/>
      <c r="JON26" s="103"/>
      <c r="JOO26" s="103"/>
      <c r="JOP26" s="103"/>
      <c r="JOQ26" s="103"/>
      <c r="JOR26" s="103"/>
      <c r="JOS26" s="103"/>
      <c r="JOT26" s="103"/>
      <c r="JOU26" s="103"/>
      <c r="JOV26" s="103"/>
      <c r="JOW26" s="103"/>
      <c r="JOX26" s="103"/>
      <c r="JOY26" s="103"/>
      <c r="JOZ26" s="103"/>
      <c r="JPA26" s="103"/>
      <c r="JPB26" s="103"/>
      <c r="JPC26" s="103"/>
      <c r="JPD26" s="103"/>
      <c r="JPE26" s="103"/>
      <c r="JPF26" s="103"/>
      <c r="JPG26" s="103"/>
      <c r="JPH26" s="103"/>
      <c r="JPI26" s="103"/>
      <c r="JPJ26" s="103"/>
      <c r="JPK26" s="103"/>
      <c r="JPL26" s="103"/>
      <c r="JPM26" s="103"/>
      <c r="JPN26" s="103"/>
      <c r="JPO26" s="103"/>
      <c r="JPP26" s="103"/>
      <c r="JPQ26" s="103"/>
      <c r="JPR26" s="103"/>
      <c r="JPS26" s="103"/>
      <c r="JPT26" s="103"/>
      <c r="JQS26" s="103"/>
      <c r="JQT26" s="103"/>
      <c r="JQU26" s="103"/>
      <c r="JQV26" s="103"/>
      <c r="JQW26" s="103"/>
      <c r="JQX26" s="103"/>
      <c r="JQY26" s="103"/>
      <c r="JQZ26" s="103"/>
      <c r="JRA26" s="103"/>
      <c r="JRB26" s="103"/>
      <c r="JRC26" s="103"/>
      <c r="JRD26" s="103"/>
      <c r="JRE26" s="103"/>
      <c r="JRF26" s="103"/>
      <c r="JRG26" s="103"/>
      <c r="JRH26" s="103"/>
      <c r="JRI26" s="103"/>
      <c r="JRJ26" s="103"/>
      <c r="JRK26" s="103"/>
      <c r="JRL26" s="103"/>
      <c r="JRM26" s="103"/>
      <c r="JRN26" s="103"/>
      <c r="JRO26" s="103"/>
      <c r="JRP26" s="103"/>
      <c r="JRQ26" s="103"/>
      <c r="JRR26" s="103"/>
      <c r="JRS26" s="103"/>
      <c r="JRT26" s="103"/>
      <c r="JRU26" s="103"/>
      <c r="JRV26" s="103"/>
      <c r="JRW26" s="103"/>
      <c r="JRX26" s="103"/>
      <c r="JRY26" s="103"/>
      <c r="JRZ26" s="103"/>
      <c r="JSA26" s="103"/>
      <c r="JSB26" s="103"/>
      <c r="JSC26" s="103"/>
      <c r="JSD26" s="103"/>
      <c r="JSE26" s="103"/>
      <c r="JSF26" s="103"/>
      <c r="JSG26" s="103"/>
      <c r="JSH26" s="103"/>
      <c r="JSI26" s="103"/>
      <c r="JSJ26" s="103"/>
      <c r="JSK26" s="103"/>
      <c r="JSL26" s="103"/>
      <c r="JSM26" s="103"/>
      <c r="JSN26" s="103"/>
      <c r="JSO26" s="103"/>
      <c r="JSP26" s="103"/>
      <c r="JSQ26" s="103"/>
      <c r="JSR26" s="103"/>
      <c r="JSS26" s="103"/>
      <c r="JST26" s="103"/>
      <c r="JSU26" s="103"/>
      <c r="JSV26" s="103"/>
      <c r="JSW26" s="103"/>
      <c r="JSX26" s="103"/>
      <c r="JSY26" s="103"/>
      <c r="JSZ26" s="103"/>
      <c r="JTA26" s="103"/>
      <c r="JTB26" s="103"/>
      <c r="JTC26" s="103"/>
      <c r="JTD26" s="103"/>
      <c r="JTE26" s="103"/>
      <c r="JTF26" s="103"/>
      <c r="JTG26" s="103"/>
      <c r="JTH26" s="103"/>
      <c r="JTI26" s="103"/>
      <c r="JTJ26" s="103"/>
      <c r="JTK26" s="103"/>
      <c r="JTL26" s="103"/>
      <c r="JTM26" s="103"/>
      <c r="JTN26" s="103"/>
      <c r="JTO26" s="103"/>
      <c r="JTP26" s="103"/>
      <c r="JTQ26" s="103"/>
      <c r="JTR26" s="103"/>
      <c r="JTS26" s="103"/>
      <c r="JTT26" s="103"/>
      <c r="JTU26" s="103"/>
      <c r="JTV26" s="103"/>
      <c r="JTW26" s="103"/>
      <c r="JTX26" s="103"/>
      <c r="JTY26" s="103"/>
      <c r="JTZ26" s="103"/>
      <c r="JUA26" s="103"/>
      <c r="JUB26" s="103"/>
      <c r="JUC26" s="103"/>
      <c r="JUD26" s="103"/>
      <c r="JUE26" s="103"/>
      <c r="JUF26" s="103"/>
      <c r="JUG26" s="103"/>
      <c r="JUH26" s="103"/>
      <c r="JUI26" s="103"/>
      <c r="JUJ26" s="103"/>
      <c r="JUK26" s="103"/>
      <c r="JUL26" s="103"/>
      <c r="JUM26" s="103"/>
      <c r="JUN26" s="103"/>
      <c r="JUO26" s="103"/>
      <c r="JUP26" s="103"/>
      <c r="JUQ26" s="103"/>
      <c r="JUR26" s="103"/>
      <c r="JUS26" s="103"/>
      <c r="JUT26" s="103"/>
      <c r="JUU26" s="103"/>
      <c r="JUV26" s="103"/>
      <c r="JUW26" s="103"/>
      <c r="JUX26" s="103"/>
      <c r="JUY26" s="103"/>
      <c r="JUZ26" s="103"/>
      <c r="JVA26" s="103"/>
      <c r="JVB26" s="103"/>
      <c r="JVC26" s="103"/>
      <c r="JVD26" s="103"/>
      <c r="JVE26" s="103"/>
      <c r="JVF26" s="103"/>
      <c r="JVG26" s="103"/>
      <c r="JVH26" s="103"/>
      <c r="JVI26" s="103"/>
      <c r="JVJ26" s="103"/>
      <c r="JVK26" s="103"/>
      <c r="JVL26" s="103"/>
      <c r="JVM26" s="103"/>
      <c r="JVN26" s="103"/>
      <c r="JVO26" s="103"/>
      <c r="JVP26" s="103"/>
      <c r="JVQ26" s="103"/>
      <c r="JVR26" s="103"/>
      <c r="JVS26" s="103"/>
      <c r="JVT26" s="103"/>
      <c r="JVU26" s="103"/>
      <c r="JVV26" s="103"/>
      <c r="JVW26" s="103"/>
      <c r="JVX26" s="103"/>
      <c r="JVY26" s="103"/>
      <c r="JWE26" s="103"/>
      <c r="JWF26" s="103"/>
      <c r="JWO26" s="103"/>
      <c r="JWP26" s="103"/>
      <c r="JWQ26" s="103"/>
      <c r="JWR26" s="103"/>
      <c r="JWS26" s="103"/>
      <c r="JWT26" s="103"/>
      <c r="JWU26" s="103"/>
      <c r="JWV26" s="103"/>
      <c r="JWW26" s="103"/>
      <c r="JWX26" s="103"/>
      <c r="JWY26" s="103"/>
      <c r="JWZ26" s="103"/>
      <c r="JXA26" s="103"/>
      <c r="JXB26" s="103"/>
      <c r="JXC26" s="103"/>
      <c r="JXD26" s="103"/>
      <c r="JXE26" s="103"/>
      <c r="JXF26" s="103"/>
      <c r="JXG26" s="103"/>
      <c r="JXH26" s="103"/>
      <c r="JXI26" s="103"/>
      <c r="JXJ26" s="103"/>
      <c r="JXK26" s="103"/>
      <c r="JXL26" s="103"/>
      <c r="JXM26" s="103"/>
      <c r="JXN26" s="103"/>
      <c r="JXQ26" s="103"/>
      <c r="JXR26" s="103"/>
      <c r="JXS26" s="103"/>
      <c r="JXT26" s="103"/>
      <c r="JXU26" s="103"/>
      <c r="JXV26" s="103"/>
      <c r="JXW26" s="103"/>
      <c r="JXX26" s="103"/>
      <c r="JXY26" s="103"/>
      <c r="JXZ26" s="103"/>
      <c r="JYA26" s="103"/>
      <c r="JYB26" s="103"/>
      <c r="JYC26" s="103"/>
      <c r="JYD26" s="103"/>
      <c r="JYE26" s="103"/>
      <c r="JYF26" s="103"/>
      <c r="JYG26" s="103"/>
      <c r="JYH26" s="103"/>
      <c r="JYI26" s="103"/>
      <c r="JYJ26" s="103"/>
      <c r="JYK26" s="103"/>
      <c r="JYL26" s="103"/>
      <c r="JYM26" s="103"/>
      <c r="JYN26" s="103"/>
      <c r="JYO26" s="103"/>
      <c r="JYP26" s="103"/>
      <c r="JYQ26" s="103"/>
      <c r="JYR26" s="103"/>
      <c r="JYS26" s="103"/>
      <c r="JYT26" s="103"/>
      <c r="JYU26" s="103"/>
      <c r="JYV26" s="103"/>
      <c r="JYW26" s="103"/>
      <c r="JYX26" s="103"/>
      <c r="JYY26" s="103"/>
      <c r="JYZ26" s="103"/>
      <c r="JZA26" s="103"/>
      <c r="JZB26" s="103"/>
      <c r="JZC26" s="103"/>
      <c r="JZD26" s="103"/>
      <c r="JZE26" s="103"/>
      <c r="JZF26" s="103"/>
      <c r="JZG26" s="103"/>
      <c r="JZH26" s="103"/>
      <c r="JZI26" s="103"/>
      <c r="JZJ26" s="103"/>
      <c r="JZK26" s="103"/>
      <c r="JZL26" s="103"/>
      <c r="JZM26" s="103"/>
      <c r="JZN26" s="103"/>
      <c r="JZO26" s="103"/>
      <c r="JZP26" s="103"/>
      <c r="KAO26" s="103"/>
      <c r="KAP26" s="103"/>
      <c r="KAQ26" s="103"/>
      <c r="KAR26" s="103"/>
      <c r="KAS26" s="103"/>
      <c r="KAT26" s="103"/>
      <c r="KAU26" s="103"/>
      <c r="KAV26" s="103"/>
      <c r="KAW26" s="103"/>
      <c r="KAX26" s="103"/>
      <c r="KAY26" s="103"/>
      <c r="KAZ26" s="103"/>
      <c r="KBA26" s="103"/>
      <c r="KBB26" s="103"/>
      <c r="KBC26" s="103"/>
      <c r="KBD26" s="103"/>
      <c r="KBE26" s="103"/>
      <c r="KBF26" s="103"/>
      <c r="KBG26" s="103"/>
      <c r="KBH26" s="103"/>
      <c r="KBI26" s="103"/>
      <c r="KBJ26" s="103"/>
      <c r="KBK26" s="103"/>
      <c r="KBL26" s="103"/>
      <c r="KBM26" s="103"/>
      <c r="KBN26" s="103"/>
      <c r="KBO26" s="103"/>
      <c r="KBP26" s="103"/>
      <c r="KBQ26" s="103"/>
      <c r="KBR26" s="103"/>
      <c r="KBS26" s="103"/>
      <c r="KBT26" s="103"/>
      <c r="KBU26" s="103"/>
      <c r="KBV26" s="103"/>
      <c r="KBW26" s="103"/>
      <c r="KBX26" s="103"/>
      <c r="KBY26" s="103"/>
      <c r="KBZ26" s="103"/>
      <c r="KCA26" s="103"/>
      <c r="KCB26" s="103"/>
      <c r="KCC26" s="103"/>
      <c r="KCD26" s="103"/>
      <c r="KCE26" s="103"/>
      <c r="KCF26" s="103"/>
      <c r="KCG26" s="103"/>
      <c r="KCH26" s="103"/>
      <c r="KCI26" s="103"/>
      <c r="KCJ26" s="103"/>
      <c r="KCK26" s="103"/>
      <c r="KCL26" s="103"/>
      <c r="KCM26" s="103"/>
      <c r="KCN26" s="103"/>
      <c r="KCO26" s="103"/>
      <c r="KCP26" s="103"/>
      <c r="KCQ26" s="103"/>
      <c r="KCR26" s="103"/>
      <c r="KCS26" s="103"/>
      <c r="KCT26" s="103"/>
      <c r="KCU26" s="103"/>
      <c r="KCV26" s="103"/>
      <c r="KCW26" s="103"/>
      <c r="KCX26" s="103"/>
      <c r="KCY26" s="103"/>
      <c r="KCZ26" s="103"/>
      <c r="KDA26" s="103"/>
      <c r="KDB26" s="103"/>
      <c r="KDC26" s="103"/>
      <c r="KDD26" s="103"/>
      <c r="KDE26" s="103"/>
      <c r="KDF26" s="103"/>
      <c r="KDG26" s="103"/>
      <c r="KDH26" s="103"/>
      <c r="KDI26" s="103"/>
      <c r="KDJ26" s="103"/>
      <c r="KDK26" s="103"/>
      <c r="KDL26" s="103"/>
      <c r="KDM26" s="103"/>
      <c r="KDN26" s="103"/>
      <c r="KDO26" s="103"/>
      <c r="KDP26" s="103"/>
      <c r="KDQ26" s="103"/>
      <c r="KDR26" s="103"/>
      <c r="KDS26" s="103"/>
      <c r="KDT26" s="103"/>
      <c r="KDU26" s="103"/>
      <c r="KDV26" s="103"/>
      <c r="KDW26" s="103"/>
      <c r="KDX26" s="103"/>
      <c r="KDY26" s="103"/>
      <c r="KDZ26" s="103"/>
      <c r="KEA26" s="103"/>
      <c r="KEB26" s="103"/>
      <c r="KEC26" s="103"/>
      <c r="KED26" s="103"/>
      <c r="KEE26" s="103"/>
      <c r="KEF26" s="103"/>
      <c r="KEG26" s="103"/>
      <c r="KEH26" s="103"/>
      <c r="KEI26" s="103"/>
      <c r="KEJ26" s="103"/>
      <c r="KEK26" s="103"/>
      <c r="KEL26" s="103"/>
      <c r="KEM26" s="103"/>
      <c r="KEN26" s="103"/>
      <c r="KEO26" s="103"/>
      <c r="KEP26" s="103"/>
      <c r="KEQ26" s="103"/>
      <c r="KER26" s="103"/>
      <c r="KES26" s="103"/>
      <c r="KET26" s="103"/>
      <c r="KEU26" s="103"/>
      <c r="KEV26" s="103"/>
      <c r="KEW26" s="103"/>
      <c r="KEX26" s="103"/>
      <c r="KEY26" s="103"/>
      <c r="KEZ26" s="103"/>
      <c r="KFA26" s="103"/>
      <c r="KFB26" s="103"/>
      <c r="KFC26" s="103"/>
      <c r="KFD26" s="103"/>
      <c r="KFE26" s="103"/>
      <c r="KFF26" s="103"/>
      <c r="KFG26" s="103"/>
      <c r="KFH26" s="103"/>
      <c r="KFI26" s="103"/>
      <c r="KFJ26" s="103"/>
      <c r="KFK26" s="103"/>
      <c r="KFL26" s="103"/>
      <c r="KFM26" s="103"/>
      <c r="KFN26" s="103"/>
      <c r="KFO26" s="103"/>
      <c r="KFP26" s="103"/>
      <c r="KFQ26" s="103"/>
      <c r="KFR26" s="103"/>
      <c r="KFS26" s="103"/>
      <c r="KFT26" s="103"/>
      <c r="KFU26" s="103"/>
      <c r="KGA26" s="103"/>
      <c r="KGB26" s="103"/>
      <c r="KGK26" s="103"/>
      <c r="KGL26" s="103"/>
      <c r="KGM26" s="103"/>
      <c r="KGN26" s="103"/>
      <c r="KGO26" s="103"/>
      <c r="KGP26" s="103"/>
      <c r="KGQ26" s="103"/>
      <c r="KGR26" s="103"/>
      <c r="KGS26" s="103"/>
      <c r="KGT26" s="103"/>
      <c r="KGU26" s="103"/>
      <c r="KGV26" s="103"/>
      <c r="KGW26" s="103"/>
      <c r="KGX26" s="103"/>
      <c r="KGY26" s="103"/>
      <c r="KGZ26" s="103"/>
      <c r="KHA26" s="103"/>
      <c r="KHB26" s="103"/>
      <c r="KHC26" s="103"/>
      <c r="KHD26" s="103"/>
      <c r="KHE26" s="103"/>
      <c r="KHF26" s="103"/>
      <c r="KHG26" s="103"/>
      <c r="KHH26" s="103"/>
      <c r="KHI26" s="103"/>
      <c r="KHJ26" s="103"/>
      <c r="KHM26" s="103"/>
      <c r="KHN26" s="103"/>
      <c r="KHO26" s="103"/>
      <c r="KHP26" s="103"/>
      <c r="KHQ26" s="103"/>
      <c r="KHR26" s="103"/>
      <c r="KHS26" s="103"/>
      <c r="KHT26" s="103"/>
      <c r="KHU26" s="103"/>
      <c r="KHV26" s="103"/>
      <c r="KHW26" s="103"/>
      <c r="KHX26" s="103"/>
      <c r="KHY26" s="103"/>
      <c r="KHZ26" s="103"/>
      <c r="KIA26" s="103"/>
      <c r="KIB26" s="103"/>
      <c r="KIC26" s="103"/>
      <c r="KID26" s="103"/>
      <c r="KIE26" s="103"/>
      <c r="KIF26" s="103"/>
      <c r="KIG26" s="103"/>
      <c r="KIH26" s="103"/>
      <c r="KII26" s="103"/>
      <c r="KIJ26" s="103"/>
      <c r="KIK26" s="103"/>
      <c r="KIL26" s="103"/>
      <c r="KIM26" s="103"/>
      <c r="KIN26" s="103"/>
      <c r="KIO26" s="103"/>
      <c r="KIP26" s="103"/>
      <c r="KIQ26" s="103"/>
      <c r="KIR26" s="103"/>
      <c r="KIS26" s="103"/>
      <c r="KIT26" s="103"/>
      <c r="KIU26" s="103"/>
      <c r="KIV26" s="103"/>
      <c r="KIW26" s="103"/>
      <c r="KIX26" s="103"/>
      <c r="KIY26" s="103"/>
      <c r="KIZ26" s="103"/>
      <c r="KJA26" s="103"/>
      <c r="KJB26" s="103"/>
      <c r="KJC26" s="103"/>
      <c r="KJD26" s="103"/>
      <c r="KJE26" s="103"/>
      <c r="KJF26" s="103"/>
      <c r="KJG26" s="103"/>
      <c r="KJH26" s="103"/>
      <c r="KJI26" s="103"/>
      <c r="KJJ26" s="103"/>
      <c r="KJK26" s="103"/>
      <c r="KJL26" s="103"/>
      <c r="KKK26" s="103"/>
      <c r="KKL26" s="103"/>
      <c r="KKM26" s="103"/>
      <c r="KKN26" s="103"/>
      <c r="KKO26" s="103"/>
      <c r="KKP26" s="103"/>
      <c r="KKQ26" s="103"/>
      <c r="KKR26" s="103"/>
      <c r="KKS26" s="103"/>
      <c r="KKT26" s="103"/>
      <c r="KKU26" s="103"/>
      <c r="KKV26" s="103"/>
      <c r="KKW26" s="103"/>
      <c r="KKX26" s="103"/>
      <c r="KKY26" s="103"/>
      <c r="KKZ26" s="103"/>
      <c r="KLA26" s="103"/>
      <c r="KLB26" s="103"/>
      <c r="KLC26" s="103"/>
      <c r="KLD26" s="103"/>
      <c r="KLE26" s="103"/>
      <c r="KLF26" s="103"/>
      <c r="KLG26" s="103"/>
      <c r="KLH26" s="103"/>
      <c r="KLI26" s="103"/>
      <c r="KLJ26" s="103"/>
      <c r="KLK26" s="103"/>
      <c r="KLL26" s="103"/>
      <c r="KLM26" s="103"/>
      <c r="KLN26" s="103"/>
      <c r="KLO26" s="103"/>
      <c r="KLP26" s="103"/>
      <c r="KLQ26" s="103"/>
      <c r="KLR26" s="103"/>
      <c r="KLS26" s="103"/>
      <c r="KLT26" s="103"/>
      <c r="KLU26" s="103"/>
      <c r="KLV26" s="103"/>
      <c r="KLW26" s="103"/>
      <c r="KLX26" s="103"/>
      <c r="KLY26" s="103"/>
      <c r="KLZ26" s="103"/>
      <c r="KMA26" s="103"/>
      <c r="KMB26" s="103"/>
      <c r="KMC26" s="103"/>
      <c r="KMD26" s="103"/>
      <c r="KME26" s="103"/>
      <c r="KMF26" s="103"/>
      <c r="KMG26" s="103"/>
      <c r="KMH26" s="103"/>
      <c r="KMI26" s="103"/>
      <c r="KMJ26" s="103"/>
      <c r="KMK26" s="103"/>
      <c r="KML26" s="103"/>
      <c r="KMM26" s="103"/>
      <c r="KMN26" s="103"/>
      <c r="KMO26" s="103"/>
      <c r="KMP26" s="103"/>
      <c r="KMQ26" s="103"/>
      <c r="KMR26" s="103"/>
      <c r="KMS26" s="103"/>
      <c r="KMT26" s="103"/>
      <c r="KMU26" s="103"/>
      <c r="KMV26" s="103"/>
      <c r="KMW26" s="103"/>
      <c r="KMX26" s="103"/>
      <c r="KMY26" s="103"/>
      <c r="KMZ26" s="103"/>
      <c r="KNA26" s="103"/>
      <c r="KNB26" s="103"/>
      <c r="KNC26" s="103"/>
      <c r="KND26" s="103"/>
      <c r="KNE26" s="103"/>
      <c r="KNF26" s="103"/>
      <c r="KNG26" s="103"/>
      <c r="KNH26" s="103"/>
      <c r="KNI26" s="103"/>
      <c r="KNJ26" s="103"/>
      <c r="KNK26" s="103"/>
      <c r="KNL26" s="103"/>
      <c r="KNM26" s="103"/>
      <c r="KNN26" s="103"/>
      <c r="KNO26" s="103"/>
      <c r="KNP26" s="103"/>
      <c r="KNQ26" s="103"/>
      <c r="KNR26" s="103"/>
      <c r="KNS26" s="103"/>
      <c r="KNT26" s="103"/>
      <c r="KNU26" s="103"/>
      <c r="KNV26" s="103"/>
      <c r="KNW26" s="103"/>
      <c r="KNX26" s="103"/>
      <c r="KNY26" s="103"/>
      <c r="KNZ26" s="103"/>
      <c r="KOA26" s="103"/>
      <c r="KOB26" s="103"/>
      <c r="KOC26" s="103"/>
      <c r="KOD26" s="103"/>
      <c r="KOE26" s="103"/>
      <c r="KOF26" s="103"/>
      <c r="KOG26" s="103"/>
      <c r="KOH26" s="103"/>
      <c r="KOI26" s="103"/>
      <c r="KOJ26" s="103"/>
      <c r="KOK26" s="103"/>
      <c r="KOL26" s="103"/>
      <c r="KOM26" s="103"/>
      <c r="KON26" s="103"/>
      <c r="KOO26" s="103"/>
      <c r="KOP26" s="103"/>
      <c r="KOQ26" s="103"/>
      <c r="KOR26" s="103"/>
      <c r="KOS26" s="103"/>
      <c r="KOT26" s="103"/>
      <c r="KOU26" s="103"/>
      <c r="KOV26" s="103"/>
      <c r="KOW26" s="103"/>
      <c r="KOX26" s="103"/>
      <c r="KOY26" s="103"/>
      <c r="KOZ26" s="103"/>
      <c r="KPA26" s="103"/>
      <c r="KPB26" s="103"/>
      <c r="KPC26" s="103"/>
      <c r="KPD26" s="103"/>
      <c r="KPE26" s="103"/>
      <c r="KPF26" s="103"/>
      <c r="KPG26" s="103"/>
      <c r="KPH26" s="103"/>
      <c r="KPI26" s="103"/>
      <c r="KPJ26" s="103"/>
      <c r="KPK26" s="103"/>
      <c r="KPL26" s="103"/>
      <c r="KPM26" s="103"/>
      <c r="KPN26" s="103"/>
      <c r="KPO26" s="103"/>
      <c r="KPP26" s="103"/>
      <c r="KPQ26" s="103"/>
      <c r="KPW26" s="103"/>
      <c r="KPX26" s="103"/>
      <c r="KQG26" s="103"/>
      <c r="KQH26" s="103"/>
      <c r="KQI26" s="103"/>
      <c r="KQJ26" s="103"/>
      <c r="KQK26" s="103"/>
      <c r="KQL26" s="103"/>
      <c r="KQM26" s="103"/>
      <c r="KQN26" s="103"/>
      <c r="KQO26" s="103"/>
      <c r="KQP26" s="103"/>
      <c r="KQQ26" s="103"/>
      <c r="KQR26" s="103"/>
      <c r="KQS26" s="103"/>
      <c r="KQT26" s="103"/>
      <c r="KQU26" s="103"/>
      <c r="KQV26" s="103"/>
      <c r="KQW26" s="103"/>
      <c r="KQX26" s="103"/>
      <c r="KQY26" s="103"/>
      <c r="KQZ26" s="103"/>
      <c r="KRA26" s="103"/>
      <c r="KRB26" s="103"/>
      <c r="KRC26" s="103"/>
      <c r="KRD26" s="103"/>
      <c r="KRE26" s="103"/>
      <c r="KRF26" s="103"/>
      <c r="KRI26" s="103"/>
      <c r="KRJ26" s="103"/>
      <c r="KRK26" s="103"/>
      <c r="KRL26" s="103"/>
      <c r="KRM26" s="103"/>
      <c r="KRN26" s="103"/>
      <c r="KRO26" s="103"/>
      <c r="KRP26" s="103"/>
      <c r="KRQ26" s="103"/>
      <c r="KRR26" s="103"/>
      <c r="KRS26" s="103"/>
      <c r="KRT26" s="103"/>
      <c r="KRU26" s="103"/>
      <c r="KRV26" s="103"/>
      <c r="KRW26" s="103"/>
      <c r="KRX26" s="103"/>
      <c r="KRY26" s="103"/>
      <c r="KRZ26" s="103"/>
      <c r="KSA26" s="103"/>
      <c r="KSB26" s="103"/>
      <c r="KSC26" s="103"/>
      <c r="KSD26" s="103"/>
      <c r="KSE26" s="103"/>
      <c r="KSF26" s="103"/>
      <c r="KSG26" s="103"/>
      <c r="KSH26" s="103"/>
      <c r="KSI26" s="103"/>
      <c r="KSJ26" s="103"/>
      <c r="KSK26" s="103"/>
      <c r="KSL26" s="103"/>
      <c r="KSM26" s="103"/>
      <c r="KSN26" s="103"/>
      <c r="KSO26" s="103"/>
      <c r="KSP26" s="103"/>
      <c r="KSQ26" s="103"/>
      <c r="KSR26" s="103"/>
      <c r="KSS26" s="103"/>
      <c r="KST26" s="103"/>
      <c r="KSU26" s="103"/>
      <c r="KSV26" s="103"/>
      <c r="KSW26" s="103"/>
      <c r="KSX26" s="103"/>
      <c r="KSY26" s="103"/>
      <c r="KSZ26" s="103"/>
      <c r="KTA26" s="103"/>
      <c r="KTB26" s="103"/>
      <c r="KTC26" s="103"/>
      <c r="KTD26" s="103"/>
      <c r="KTE26" s="103"/>
      <c r="KTF26" s="103"/>
      <c r="KTG26" s="103"/>
      <c r="KTH26" s="103"/>
      <c r="KUG26" s="103"/>
      <c r="KUH26" s="103"/>
      <c r="KUI26" s="103"/>
      <c r="KUJ26" s="103"/>
      <c r="KUK26" s="103"/>
      <c r="KUL26" s="103"/>
      <c r="KUM26" s="103"/>
      <c r="KUN26" s="103"/>
      <c r="KUO26" s="103"/>
      <c r="KUP26" s="103"/>
      <c r="KUQ26" s="103"/>
      <c r="KUR26" s="103"/>
      <c r="KUS26" s="103"/>
      <c r="KUT26" s="103"/>
      <c r="KUU26" s="103"/>
      <c r="KUV26" s="103"/>
      <c r="KUW26" s="103"/>
      <c r="KUX26" s="103"/>
      <c r="KUY26" s="103"/>
      <c r="KUZ26" s="103"/>
      <c r="KVA26" s="103"/>
      <c r="KVB26" s="103"/>
      <c r="KVC26" s="103"/>
      <c r="KVD26" s="103"/>
      <c r="KVE26" s="103"/>
      <c r="KVF26" s="103"/>
      <c r="KVG26" s="103"/>
      <c r="KVH26" s="103"/>
      <c r="KVI26" s="103"/>
      <c r="KVJ26" s="103"/>
      <c r="KVK26" s="103"/>
      <c r="KVL26" s="103"/>
      <c r="KVM26" s="103"/>
      <c r="KVN26" s="103"/>
      <c r="KVO26" s="103"/>
      <c r="KVP26" s="103"/>
      <c r="KVQ26" s="103"/>
      <c r="KVR26" s="103"/>
      <c r="KVS26" s="103"/>
      <c r="KVT26" s="103"/>
      <c r="KVU26" s="103"/>
      <c r="KVV26" s="103"/>
      <c r="KVW26" s="103"/>
      <c r="KVX26" s="103"/>
      <c r="KVY26" s="103"/>
      <c r="KVZ26" s="103"/>
      <c r="KWA26" s="103"/>
      <c r="KWB26" s="103"/>
      <c r="KWC26" s="103"/>
      <c r="KWD26" s="103"/>
      <c r="KWE26" s="103"/>
      <c r="KWF26" s="103"/>
      <c r="KWG26" s="103"/>
      <c r="KWH26" s="103"/>
      <c r="KWI26" s="103"/>
      <c r="KWJ26" s="103"/>
      <c r="KWK26" s="103"/>
      <c r="KWL26" s="103"/>
      <c r="KWM26" s="103"/>
      <c r="KWN26" s="103"/>
      <c r="KWO26" s="103"/>
      <c r="KWP26" s="103"/>
      <c r="KWQ26" s="103"/>
      <c r="KWR26" s="103"/>
      <c r="KWS26" s="103"/>
      <c r="KWT26" s="103"/>
      <c r="KWU26" s="103"/>
      <c r="KWV26" s="103"/>
      <c r="KWW26" s="103"/>
      <c r="KWX26" s="103"/>
      <c r="KWY26" s="103"/>
      <c r="KWZ26" s="103"/>
      <c r="KXA26" s="103"/>
      <c r="KXB26" s="103"/>
      <c r="KXC26" s="103"/>
      <c r="KXD26" s="103"/>
      <c r="KXE26" s="103"/>
      <c r="KXF26" s="103"/>
      <c r="KXG26" s="103"/>
      <c r="KXH26" s="103"/>
      <c r="KXI26" s="103"/>
      <c r="KXJ26" s="103"/>
      <c r="KXK26" s="103"/>
      <c r="KXL26" s="103"/>
      <c r="KXM26" s="103"/>
      <c r="KXN26" s="103"/>
      <c r="KXO26" s="103"/>
      <c r="KXP26" s="103"/>
      <c r="KXQ26" s="103"/>
      <c r="KXR26" s="103"/>
      <c r="KXS26" s="103"/>
      <c r="KXT26" s="103"/>
      <c r="KXU26" s="103"/>
      <c r="KXV26" s="103"/>
      <c r="KXW26" s="103"/>
      <c r="KXX26" s="103"/>
      <c r="KXY26" s="103"/>
      <c r="KXZ26" s="103"/>
      <c r="KYA26" s="103"/>
      <c r="KYB26" s="103"/>
      <c r="KYC26" s="103"/>
      <c r="KYD26" s="103"/>
      <c r="KYE26" s="103"/>
      <c r="KYF26" s="103"/>
      <c r="KYG26" s="103"/>
      <c r="KYH26" s="103"/>
      <c r="KYI26" s="103"/>
      <c r="KYJ26" s="103"/>
      <c r="KYK26" s="103"/>
      <c r="KYL26" s="103"/>
      <c r="KYM26" s="103"/>
      <c r="KYN26" s="103"/>
      <c r="KYO26" s="103"/>
      <c r="KYP26" s="103"/>
      <c r="KYQ26" s="103"/>
      <c r="KYR26" s="103"/>
      <c r="KYS26" s="103"/>
      <c r="KYT26" s="103"/>
      <c r="KYU26" s="103"/>
      <c r="KYV26" s="103"/>
      <c r="KYW26" s="103"/>
      <c r="KYX26" s="103"/>
      <c r="KYY26" s="103"/>
      <c r="KYZ26" s="103"/>
      <c r="KZA26" s="103"/>
      <c r="KZB26" s="103"/>
      <c r="KZC26" s="103"/>
      <c r="KZD26" s="103"/>
      <c r="KZE26" s="103"/>
      <c r="KZF26" s="103"/>
      <c r="KZG26" s="103"/>
      <c r="KZH26" s="103"/>
      <c r="KZI26" s="103"/>
      <c r="KZJ26" s="103"/>
      <c r="KZK26" s="103"/>
      <c r="KZL26" s="103"/>
      <c r="KZM26" s="103"/>
      <c r="KZS26" s="103"/>
      <c r="KZT26" s="103"/>
      <c r="LAC26" s="103"/>
      <c r="LAD26" s="103"/>
      <c r="LAE26" s="103"/>
      <c r="LAF26" s="103"/>
      <c r="LAG26" s="103"/>
      <c r="LAH26" s="103"/>
      <c r="LAI26" s="103"/>
      <c r="LAJ26" s="103"/>
      <c r="LAK26" s="103"/>
      <c r="LAL26" s="103"/>
      <c r="LAM26" s="103"/>
      <c r="LAN26" s="103"/>
      <c r="LAO26" s="103"/>
      <c r="LAP26" s="103"/>
      <c r="LAQ26" s="103"/>
      <c r="LAR26" s="103"/>
      <c r="LAS26" s="103"/>
      <c r="LAT26" s="103"/>
      <c r="LAU26" s="103"/>
      <c r="LAV26" s="103"/>
      <c r="LAW26" s="103"/>
      <c r="LAX26" s="103"/>
      <c r="LAY26" s="103"/>
      <c r="LAZ26" s="103"/>
      <c r="LBA26" s="103"/>
      <c r="LBB26" s="103"/>
      <c r="LBE26" s="103"/>
      <c r="LBF26" s="103"/>
      <c r="LBG26" s="103"/>
      <c r="LBH26" s="103"/>
      <c r="LBI26" s="103"/>
      <c r="LBJ26" s="103"/>
      <c r="LBK26" s="103"/>
      <c r="LBL26" s="103"/>
      <c r="LBM26" s="103"/>
      <c r="LBN26" s="103"/>
      <c r="LBO26" s="103"/>
      <c r="LBP26" s="103"/>
      <c r="LBQ26" s="103"/>
      <c r="LBR26" s="103"/>
      <c r="LBS26" s="103"/>
      <c r="LBT26" s="103"/>
      <c r="LBU26" s="103"/>
      <c r="LBV26" s="103"/>
      <c r="LBW26" s="103"/>
      <c r="LBX26" s="103"/>
      <c r="LBY26" s="103"/>
      <c r="LBZ26" s="103"/>
      <c r="LCA26" s="103"/>
      <c r="LCB26" s="103"/>
      <c r="LCC26" s="103"/>
      <c r="LCD26" s="103"/>
      <c r="LCE26" s="103"/>
      <c r="LCF26" s="103"/>
      <c r="LCG26" s="103"/>
      <c r="LCH26" s="103"/>
      <c r="LCI26" s="103"/>
      <c r="LCJ26" s="103"/>
      <c r="LCK26" s="103"/>
      <c r="LCL26" s="103"/>
      <c r="LCM26" s="103"/>
      <c r="LCN26" s="103"/>
      <c r="LCO26" s="103"/>
      <c r="LCP26" s="103"/>
      <c r="LCQ26" s="103"/>
      <c r="LCR26" s="103"/>
      <c r="LCS26" s="103"/>
      <c r="LCT26" s="103"/>
      <c r="LCU26" s="103"/>
      <c r="LCV26" s="103"/>
      <c r="LCW26" s="103"/>
      <c r="LCX26" s="103"/>
      <c r="LCY26" s="103"/>
      <c r="LCZ26" s="103"/>
      <c r="LDA26" s="103"/>
      <c r="LDB26" s="103"/>
      <c r="LDC26" s="103"/>
      <c r="LDD26" s="103"/>
      <c r="LEC26" s="103"/>
      <c r="LED26" s="103"/>
      <c r="LEE26" s="103"/>
      <c r="LEF26" s="103"/>
      <c r="LEG26" s="103"/>
      <c r="LEH26" s="103"/>
      <c r="LEI26" s="103"/>
      <c r="LEJ26" s="103"/>
      <c r="LEK26" s="103"/>
      <c r="LEL26" s="103"/>
      <c r="LEM26" s="103"/>
      <c r="LEN26" s="103"/>
      <c r="LEO26" s="103"/>
      <c r="LEP26" s="103"/>
      <c r="LEQ26" s="103"/>
      <c r="LER26" s="103"/>
      <c r="LES26" s="103"/>
      <c r="LET26" s="103"/>
      <c r="LEU26" s="103"/>
      <c r="LEV26" s="103"/>
      <c r="LEW26" s="103"/>
      <c r="LEX26" s="103"/>
      <c r="LEY26" s="103"/>
      <c r="LEZ26" s="103"/>
      <c r="LFA26" s="103"/>
      <c r="LFB26" s="103"/>
      <c r="LFC26" s="103"/>
      <c r="LFD26" s="103"/>
      <c r="LFE26" s="103"/>
      <c r="LFF26" s="103"/>
      <c r="LFG26" s="103"/>
      <c r="LFH26" s="103"/>
      <c r="LFI26" s="103"/>
      <c r="LFJ26" s="103"/>
      <c r="LFK26" s="103"/>
      <c r="LFL26" s="103"/>
      <c r="LFM26" s="103"/>
      <c r="LFN26" s="103"/>
      <c r="LFO26" s="103"/>
      <c r="LFP26" s="103"/>
      <c r="LFQ26" s="103"/>
      <c r="LFR26" s="103"/>
      <c r="LFS26" s="103"/>
      <c r="LFT26" s="103"/>
      <c r="LFU26" s="103"/>
      <c r="LFV26" s="103"/>
      <c r="LFW26" s="103"/>
      <c r="LFX26" s="103"/>
      <c r="LFY26" s="103"/>
      <c r="LFZ26" s="103"/>
      <c r="LGA26" s="103"/>
      <c r="LGB26" s="103"/>
      <c r="LGC26" s="103"/>
      <c r="LGD26" s="103"/>
      <c r="LGE26" s="103"/>
      <c r="LGF26" s="103"/>
      <c r="LGG26" s="103"/>
      <c r="LGH26" s="103"/>
      <c r="LGI26" s="103"/>
      <c r="LGJ26" s="103"/>
      <c r="LGK26" s="103"/>
      <c r="LGL26" s="103"/>
      <c r="LGM26" s="103"/>
      <c r="LGN26" s="103"/>
      <c r="LGO26" s="103"/>
      <c r="LGP26" s="103"/>
      <c r="LGQ26" s="103"/>
      <c r="LGR26" s="103"/>
      <c r="LGS26" s="103"/>
      <c r="LGT26" s="103"/>
      <c r="LGU26" s="103"/>
      <c r="LGV26" s="103"/>
      <c r="LGW26" s="103"/>
      <c r="LGX26" s="103"/>
      <c r="LGY26" s="103"/>
      <c r="LGZ26" s="103"/>
      <c r="LHA26" s="103"/>
      <c r="LHB26" s="103"/>
      <c r="LHC26" s="103"/>
      <c r="LHD26" s="103"/>
      <c r="LHE26" s="103"/>
      <c r="LHF26" s="103"/>
      <c r="LHG26" s="103"/>
      <c r="LHH26" s="103"/>
      <c r="LHI26" s="103"/>
      <c r="LHJ26" s="103"/>
      <c r="LHK26" s="103"/>
      <c r="LHL26" s="103"/>
      <c r="LHM26" s="103"/>
      <c r="LHN26" s="103"/>
      <c r="LHO26" s="103"/>
      <c r="LHP26" s="103"/>
      <c r="LHQ26" s="103"/>
      <c r="LHR26" s="103"/>
      <c r="LHS26" s="103"/>
      <c r="LHT26" s="103"/>
      <c r="LHU26" s="103"/>
      <c r="LHV26" s="103"/>
      <c r="LHW26" s="103"/>
      <c r="LHX26" s="103"/>
      <c r="LHY26" s="103"/>
      <c r="LHZ26" s="103"/>
      <c r="LIA26" s="103"/>
      <c r="LIB26" s="103"/>
      <c r="LIC26" s="103"/>
      <c r="LID26" s="103"/>
      <c r="LIE26" s="103"/>
      <c r="LIF26" s="103"/>
      <c r="LIG26" s="103"/>
      <c r="LIH26" s="103"/>
      <c r="LII26" s="103"/>
      <c r="LIJ26" s="103"/>
      <c r="LIK26" s="103"/>
      <c r="LIL26" s="103"/>
      <c r="LIM26" s="103"/>
      <c r="LIN26" s="103"/>
      <c r="LIO26" s="103"/>
      <c r="LIP26" s="103"/>
      <c r="LIQ26" s="103"/>
      <c r="LIR26" s="103"/>
      <c r="LIS26" s="103"/>
      <c r="LIT26" s="103"/>
      <c r="LIU26" s="103"/>
      <c r="LIV26" s="103"/>
      <c r="LIW26" s="103"/>
      <c r="LIX26" s="103"/>
      <c r="LIY26" s="103"/>
      <c r="LIZ26" s="103"/>
      <c r="LJA26" s="103"/>
      <c r="LJB26" s="103"/>
      <c r="LJC26" s="103"/>
      <c r="LJD26" s="103"/>
      <c r="LJE26" s="103"/>
      <c r="LJF26" s="103"/>
      <c r="LJG26" s="103"/>
      <c r="LJH26" s="103"/>
      <c r="LJI26" s="103"/>
      <c r="LJO26" s="103"/>
      <c r="LJP26" s="103"/>
      <c r="LJY26" s="103"/>
      <c r="LJZ26" s="103"/>
      <c r="LKA26" s="103"/>
      <c r="LKB26" s="103"/>
      <c r="LKC26" s="103"/>
      <c r="LKD26" s="103"/>
      <c r="LKE26" s="103"/>
      <c r="LKF26" s="103"/>
      <c r="LKG26" s="103"/>
      <c r="LKH26" s="103"/>
      <c r="LKI26" s="103"/>
      <c r="LKJ26" s="103"/>
      <c r="LKK26" s="103"/>
      <c r="LKL26" s="103"/>
      <c r="LKM26" s="103"/>
      <c r="LKN26" s="103"/>
      <c r="LKO26" s="103"/>
      <c r="LKP26" s="103"/>
      <c r="LKQ26" s="103"/>
      <c r="LKR26" s="103"/>
      <c r="LKS26" s="103"/>
      <c r="LKT26" s="103"/>
      <c r="LKU26" s="103"/>
      <c r="LKV26" s="103"/>
      <c r="LKW26" s="103"/>
      <c r="LKX26" s="103"/>
      <c r="LLA26" s="103"/>
      <c r="LLB26" s="103"/>
      <c r="LLC26" s="103"/>
      <c r="LLD26" s="103"/>
      <c r="LLE26" s="103"/>
      <c r="LLF26" s="103"/>
      <c r="LLG26" s="103"/>
      <c r="LLH26" s="103"/>
      <c r="LLI26" s="103"/>
      <c r="LLJ26" s="103"/>
      <c r="LLK26" s="103"/>
      <c r="LLL26" s="103"/>
      <c r="LLM26" s="103"/>
      <c r="LLN26" s="103"/>
      <c r="LLO26" s="103"/>
      <c r="LLP26" s="103"/>
      <c r="LLQ26" s="103"/>
      <c r="LLR26" s="103"/>
      <c r="LLS26" s="103"/>
      <c r="LLT26" s="103"/>
      <c r="LLU26" s="103"/>
      <c r="LLV26" s="103"/>
      <c r="LLW26" s="103"/>
      <c r="LLX26" s="103"/>
      <c r="LLY26" s="103"/>
      <c r="LLZ26" s="103"/>
      <c r="LMA26" s="103"/>
      <c r="LMB26" s="103"/>
      <c r="LMC26" s="103"/>
      <c r="LMD26" s="103"/>
      <c r="LME26" s="103"/>
      <c r="LMF26" s="103"/>
      <c r="LMG26" s="103"/>
      <c r="LMH26" s="103"/>
      <c r="LMI26" s="103"/>
      <c r="LMJ26" s="103"/>
      <c r="LMK26" s="103"/>
      <c r="LML26" s="103"/>
      <c r="LMM26" s="103"/>
      <c r="LMN26" s="103"/>
      <c r="LMO26" s="103"/>
      <c r="LMP26" s="103"/>
      <c r="LMQ26" s="103"/>
      <c r="LMR26" s="103"/>
      <c r="LMS26" s="103"/>
      <c r="LMT26" s="103"/>
      <c r="LMU26" s="103"/>
      <c r="LMV26" s="103"/>
      <c r="LMW26" s="103"/>
      <c r="LMX26" s="103"/>
      <c r="LMY26" s="103"/>
      <c r="LMZ26" s="103"/>
      <c r="LNY26" s="103"/>
      <c r="LNZ26" s="103"/>
      <c r="LOA26" s="103"/>
      <c r="LOB26" s="103"/>
      <c r="LOC26" s="103"/>
      <c r="LOD26" s="103"/>
      <c r="LOE26" s="103"/>
      <c r="LOF26" s="103"/>
      <c r="LOG26" s="103"/>
      <c r="LOH26" s="103"/>
      <c r="LOI26" s="103"/>
      <c r="LOJ26" s="103"/>
      <c r="LOK26" s="103"/>
      <c r="LOL26" s="103"/>
      <c r="LOM26" s="103"/>
      <c r="LON26" s="103"/>
      <c r="LOO26" s="103"/>
      <c r="LOP26" s="103"/>
      <c r="LOQ26" s="103"/>
      <c r="LOR26" s="103"/>
      <c r="LOS26" s="103"/>
      <c r="LOT26" s="103"/>
      <c r="LOU26" s="103"/>
      <c r="LOV26" s="103"/>
      <c r="LOW26" s="103"/>
      <c r="LOX26" s="103"/>
      <c r="LOY26" s="103"/>
      <c r="LOZ26" s="103"/>
      <c r="LPA26" s="103"/>
      <c r="LPB26" s="103"/>
      <c r="LPC26" s="103"/>
      <c r="LPD26" s="103"/>
      <c r="LPE26" s="103"/>
      <c r="LPF26" s="103"/>
      <c r="LPG26" s="103"/>
      <c r="LPH26" s="103"/>
      <c r="LPI26" s="103"/>
      <c r="LPJ26" s="103"/>
      <c r="LPK26" s="103"/>
      <c r="LPL26" s="103"/>
      <c r="LPM26" s="103"/>
      <c r="LPN26" s="103"/>
      <c r="LPO26" s="103"/>
      <c r="LPP26" s="103"/>
      <c r="LPQ26" s="103"/>
      <c r="LPR26" s="103"/>
      <c r="LPS26" s="103"/>
      <c r="LPT26" s="103"/>
      <c r="LPU26" s="103"/>
      <c r="LPV26" s="103"/>
      <c r="LPW26" s="103"/>
      <c r="LPX26" s="103"/>
      <c r="LPY26" s="103"/>
      <c r="LPZ26" s="103"/>
      <c r="LQA26" s="103"/>
      <c r="LQB26" s="103"/>
      <c r="LQC26" s="103"/>
      <c r="LQD26" s="103"/>
      <c r="LQE26" s="103"/>
      <c r="LQF26" s="103"/>
      <c r="LQG26" s="103"/>
      <c r="LQH26" s="103"/>
      <c r="LQI26" s="103"/>
      <c r="LQJ26" s="103"/>
      <c r="LQK26" s="103"/>
      <c r="LQL26" s="103"/>
      <c r="LQM26" s="103"/>
      <c r="LQN26" s="103"/>
      <c r="LQO26" s="103"/>
      <c r="LQP26" s="103"/>
      <c r="LQQ26" s="103"/>
      <c r="LQR26" s="103"/>
      <c r="LQS26" s="103"/>
      <c r="LQT26" s="103"/>
      <c r="LQU26" s="103"/>
      <c r="LQV26" s="103"/>
      <c r="LQW26" s="103"/>
      <c r="LQX26" s="103"/>
      <c r="LQY26" s="103"/>
      <c r="LQZ26" s="103"/>
      <c r="LRA26" s="103"/>
      <c r="LRB26" s="103"/>
      <c r="LRC26" s="103"/>
      <c r="LRD26" s="103"/>
      <c r="LRE26" s="103"/>
      <c r="LRF26" s="103"/>
      <c r="LRG26" s="103"/>
      <c r="LRH26" s="103"/>
      <c r="LRI26" s="103"/>
      <c r="LRJ26" s="103"/>
      <c r="LRK26" s="103"/>
      <c r="LRL26" s="103"/>
      <c r="LRM26" s="103"/>
      <c r="LRN26" s="103"/>
      <c r="LRO26" s="103"/>
      <c r="LRP26" s="103"/>
      <c r="LRQ26" s="103"/>
      <c r="LRR26" s="103"/>
      <c r="LRS26" s="103"/>
      <c r="LRT26" s="103"/>
      <c r="LRU26" s="103"/>
      <c r="LRV26" s="103"/>
      <c r="LRW26" s="103"/>
      <c r="LRX26" s="103"/>
      <c r="LRY26" s="103"/>
      <c r="LRZ26" s="103"/>
      <c r="LSA26" s="103"/>
      <c r="LSB26" s="103"/>
      <c r="LSC26" s="103"/>
      <c r="LSD26" s="103"/>
      <c r="LSE26" s="103"/>
      <c r="LSF26" s="103"/>
      <c r="LSG26" s="103"/>
      <c r="LSH26" s="103"/>
      <c r="LSI26" s="103"/>
      <c r="LSJ26" s="103"/>
      <c r="LSK26" s="103"/>
      <c r="LSL26" s="103"/>
      <c r="LSM26" s="103"/>
      <c r="LSN26" s="103"/>
      <c r="LSO26" s="103"/>
      <c r="LSP26" s="103"/>
      <c r="LSQ26" s="103"/>
      <c r="LSR26" s="103"/>
      <c r="LSS26" s="103"/>
      <c r="LST26" s="103"/>
      <c r="LSU26" s="103"/>
      <c r="LSV26" s="103"/>
      <c r="LSW26" s="103"/>
      <c r="LSX26" s="103"/>
      <c r="LSY26" s="103"/>
      <c r="LSZ26" s="103"/>
      <c r="LTA26" s="103"/>
      <c r="LTB26" s="103"/>
      <c r="LTC26" s="103"/>
      <c r="LTD26" s="103"/>
      <c r="LTE26" s="103"/>
      <c r="LTK26" s="103"/>
      <c r="LTL26" s="103"/>
      <c r="LTU26" s="103"/>
      <c r="LTV26" s="103"/>
      <c r="LTW26" s="103"/>
      <c r="LTX26" s="103"/>
      <c r="LTY26" s="103"/>
      <c r="LTZ26" s="103"/>
      <c r="LUA26" s="103"/>
      <c r="LUB26" s="103"/>
      <c r="LUC26" s="103"/>
      <c r="LUD26" s="103"/>
      <c r="LUE26" s="103"/>
      <c r="LUF26" s="103"/>
      <c r="LUG26" s="103"/>
      <c r="LUH26" s="103"/>
      <c r="LUI26" s="103"/>
      <c r="LUJ26" s="103"/>
      <c r="LUK26" s="103"/>
      <c r="LUL26" s="103"/>
      <c r="LUM26" s="103"/>
      <c r="LUN26" s="103"/>
      <c r="LUO26" s="103"/>
      <c r="LUP26" s="103"/>
      <c r="LUQ26" s="103"/>
      <c r="LUR26" s="103"/>
      <c r="LUS26" s="103"/>
      <c r="LUT26" s="103"/>
      <c r="LUW26" s="103"/>
      <c r="LUX26" s="103"/>
      <c r="LUY26" s="103"/>
      <c r="LUZ26" s="103"/>
      <c r="LVA26" s="103"/>
      <c r="LVB26" s="103"/>
      <c r="LVC26" s="103"/>
      <c r="LVD26" s="103"/>
      <c r="LVE26" s="103"/>
      <c r="LVF26" s="103"/>
      <c r="LVG26" s="103"/>
      <c r="LVH26" s="103"/>
      <c r="LVI26" s="103"/>
      <c r="LVJ26" s="103"/>
      <c r="LVK26" s="103"/>
      <c r="LVL26" s="103"/>
      <c r="LVM26" s="103"/>
      <c r="LVN26" s="103"/>
      <c r="LVO26" s="103"/>
      <c r="LVP26" s="103"/>
      <c r="LVQ26" s="103"/>
      <c r="LVR26" s="103"/>
      <c r="LVS26" s="103"/>
      <c r="LVT26" s="103"/>
      <c r="LVU26" s="103"/>
      <c r="LVV26" s="103"/>
      <c r="LVW26" s="103"/>
      <c r="LVX26" s="103"/>
      <c r="LVY26" s="103"/>
      <c r="LVZ26" s="103"/>
      <c r="LWA26" s="103"/>
      <c r="LWB26" s="103"/>
      <c r="LWC26" s="103"/>
      <c r="LWD26" s="103"/>
      <c r="LWE26" s="103"/>
      <c r="LWF26" s="103"/>
      <c r="LWG26" s="103"/>
      <c r="LWH26" s="103"/>
      <c r="LWI26" s="103"/>
      <c r="LWJ26" s="103"/>
      <c r="LWK26" s="103"/>
      <c r="LWL26" s="103"/>
      <c r="LWM26" s="103"/>
      <c r="LWN26" s="103"/>
      <c r="LWO26" s="103"/>
      <c r="LWP26" s="103"/>
      <c r="LWQ26" s="103"/>
      <c r="LWR26" s="103"/>
      <c r="LWS26" s="103"/>
      <c r="LWT26" s="103"/>
      <c r="LWU26" s="103"/>
      <c r="LWV26" s="103"/>
      <c r="LXU26" s="103"/>
      <c r="LXV26" s="103"/>
      <c r="LXW26" s="103"/>
      <c r="LXX26" s="103"/>
      <c r="LXY26" s="103"/>
      <c r="LXZ26" s="103"/>
      <c r="LYA26" s="103"/>
      <c r="LYB26" s="103"/>
      <c r="LYC26" s="103"/>
      <c r="LYD26" s="103"/>
      <c r="LYE26" s="103"/>
      <c r="LYF26" s="103"/>
      <c r="LYG26" s="103"/>
      <c r="LYH26" s="103"/>
      <c r="LYI26" s="103"/>
      <c r="LYJ26" s="103"/>
      <c r="LYK26" s="103"/>
      <c r="LYL26" s="103"/>
      <c r="LYM26" s="103"/>
      <c r="LYN26" s="103"/>
      <c r="LYO26" s="103"/>
      <c r="LYP26" s="103"/>
      <c r="LYQ26" s="103"/>
      <c r="LYR26" s="103"/>
      <c r="LYS26" s="103"/>
      <c r="LYT26" s="103"/>
      <c r="LYU26" s="103"/>
      <c r="LYV26" s="103"/>
      <c r="LYW26" s="103"/>
      <c r="LYX26" s="103"/>
      <c r="LYY26" s="103"/>
      <c r="LYZ26" s="103"/>
      <c r="LZA26" s="103"/>
      <c r="LZB26" s="103"/>
      <c r="LZC26" s="103"/>
      <c r="LZD26" s="103"/>
      <c r="LZE26" s="103"/>
      <c r="LZF26" s="103"/>
      <c r="LZG26" s="103"/>
      <c r="LZH26" s="103"/>
      <c r="LZI26" s="103"/>
      <c r="LZJ26" s="103"/>
      <c r="LZK26" s="103"/>
      <c r="LZL26" s="103"/>
      <c r="LZM26" s="103"/>
      <c r="LZN26" s="103"/>
      <c r="LZO26" s="103"/>
      <c r="LZP26" s="103"/>
      <c r="LZQ26" s="103"/>
      <c r="LZR26" s="103"/>
      <c r="LZS26" s="103"/>
      <c r="LZT26" s="103"/>
      <c r="LZU26" s="103"/>
      <c r="LZV26" s="103"/>
      <c r="LZW26" s="103"/>
      <c r="LZX26" s="103"/>
      <c r="LZY26" s="103"/>
      <c r="LZZ26" s="103"/>
      <c r="MAA26" s="103"/>
      <c r="MAB26" s="103"/>
      <c r="MAC26" s="103"/>
      <c r="MAD26" s="103"/>
      <c r="MAE26" s="103"/>
      <c r="MAF26" s="103"/>
      <c r="MAG26" s="103"/>
      <c r="MAH26" s="103"/>
      <c r="MAI26" s="103"/>
      <c r="MAJ26" s="103"/>
      <c r="MAK26" s="103"/>
      <c r="MAL26" s="103"/>
      <c r="MAM26" s="103"/>
      <c r="MAN26" s="103"/>
      <c r="MAO26" s="103"/>
      <c r="MAP26" s="103"/>
      <c r="MAQ26" s="103"/>
      <c r="MAR26" s="103"/>
      <c r="MAS26" s="103"/>
      <c r="MAT26" s="103"/>
      <c r="MAU26" s="103"/>
      <c r="MAV26" s="103"/>
      <c r="MAW26" s="103"/>
      <c r="MAX26" s="103"/>
      <c r="MAY26" s="103"/>
      <c r="MAZ26" s="103"/>
      <c r="MBA26" s="103"/>
      <c r="MBB26" s="103"/>
      <c r="MBC26" s="103"/>
      <c r="MBD26" s="103"/>
      <c r="MBE26" s="103"/>
      <c r="MBF26" s="103"/>
      <c r="MBG26" s="103"/>
      <c r="MBH26" s="103"/>
      <c r="MBI26" s="103"/>
      <c r="MBJ26" s="103"/>
      <c r="MBK26" s="103"/>
      <c r="MBL26" s="103"/>
      <c r="MBM26" s="103"/>
      <c r="MBN26" s="103"/>
      <c r="MBO26" s="103"/>
      <c r="MBP26" s="103"/>
      <c r="MBQ26" s="103"/>
      <c r="MBR26" s="103"/>
      <c r="MBS26" s="103"/>
      <c r="MBT26" s="103"/>
      <c r="MBU26" s="103"/>
      <c r="MBV26" s="103"/>
      <c r="MBW26" s="103"/>
      <c r="MBX26" s="103"/>
      <c r="MBY26" s="103"/>
      <c r="MBZ26" s="103"/>
      <c r="MCA26" s="103"/>
      <c r="MCB26" s="103"/>
      <c r="MCC26" s="103"/>
      <c r="MCD26" s="103"/>
      <c r="MCE26" s="103"/>
      <c r="MCF26" s="103"/>
      <c r="MCG26" s="103"/>
      <c r="MCH26" s="103"/>
      <c r="MCI26" s="103"/>
      <c r="MCJ26" s="103"/>
      <c r="MCK26" s="103"/>
      <c r="MCL26" s="103"/>
      <c r="MCM26" s="103"/>
      <c r="MCN26" s="103"/>
      <c r="MCO26" s="103"/>
      <c r="MCP26" s="103"/>
      <c r="MCQ26" s="103"/>
      <c r="MCR26" s="103"/>
      <c r="MCS26" s="103"/>
      <c r="MCT26" s="103"/>
      <c r="MCU26" s="103"/>
      <c r="MCV26" s="103"/>
      <c r="MCW26" s="103"/>
      <c r="MCX26" s="103"/>
      <c r="MCY26" s="103"/>
      <c r="MCZ26" s="103"/>
      <c r="MDA26" s="103"/>
      <c r="MDG26" s="103"/>
      <c r="MDH26" s="103"/>
      <c r="MDQ26" s="103"/>
      <c r="MDR26" s="103"/>
      <c r="MDS26" s="103"/>
      <c r="MDT26" s="103"/>
      <c r="MDU26" s="103"/>
      <c r="MDV26" s="103"/>
      <c r="MDW26" s="103"/>
      <c r="MDX26" s="103"/>
      <c r="MDY26" s="103"/>
      <c r="MDZ26" s="103"/>
      <c r="MEA26" s="103"/>
      <c r="MEB26" s="103"/>
      <c r="MEC26" s="103"/>
      <c r="MED26" s="103"/>
      <c r="MEE26" s="103"/>
      <c r="MEF26" s="103"/>
      <c r="MEG26" s="103"/>
      <c r="MEH26" s="103"/>
      <c r="MEI26" s="103"/>
      <c r="MEJ26" s="103"/>
      <c r="MEK26" s="103"/>
      <c r="MEL26" s="103"/>
      <c r="MEM26" s="103"/>
      <c r="MEN26" s="103"/>
      <c r="MEO26" s="103"/>
      <c r="MEP26" s="103"/>
      <c r="MES26" s="103"/>
      <c r="MET26" s="103"/>
      <c r="MEU26" s="103"/>
      <c r="MEV26" s="103"/>
      <c r="MEW26" s="103"/>
      <c r="MEX26" s="103"/>
      <c r="MEY26" s="103"/>
      <c r="MEZ26" s="103"/>
      <c r="MFA26" s="103"/>
      <c r="MFB26" s="103"/>
      <c r="MFC26" s="103"/>
      <c r="MFD26" s="103"/>
      <c r="MFE26" s="103"/>
      <c r="MFF26" s="103"/>
      <c r="MFG26" s="103"/>
      <c r="MFH26" s="103"/>
      <c r="MFI26" s="103"/>
      <c r="MFJ26" s="103"/>
      <c r="MFK26" s="103"/>
      <c r="MFL26" s="103"/>
      <c r="MFM26" s="103"/>
      <c r="MFN26" s="103"/>
      <c r="MFO26" s="103"/>
      <c r="MFP26" s="103"/>
      <c r="MFQ26" s="103"/>
      <c r="MFR26" s="103"/>
      <c r="MFS26" s="103"/>
      <c r="MFT26" s="103"/>
      <c r="MFU26" s="103"/>
      <c r="MFV26" s="103"/>
      <c r="MFW26" s="103"/>
      <c r="MFX26" s="103"/>
      <c r="MFY26" s="103"/>
      <c r="MFZ26" s="103"/>
      <c r="MGA26" s="103"/>
      <c r="MGB26" s="103"/>
      <c r="MGC26" s="103"/>
      <c r="MGD26" s="103"/>
      <c r="MGE26" s="103"/>
      <c r="MGF26" s="103"/>
      <c r="MGG26" s="103"/>
      <c r="MGH26" s="103"/>
      <c r="MGI26" s="103"/>
      <c r="MGJ26" s="103"/>
      <c r="MGK26" s="103"/>
      <c r="MGL26" s="103"/>
      <c r="MGM26" s="103"/>
      <c r="MGN26" s="103"/>
      <c r="MGO26" s="103"/>
      <c r="MGP26" s="103"/>
      <c r="MGQ26" s="103"/>
      <c r="MGR26" s="103"/>
      <c r="MHQ26" s="103"/>
      <c r="MHR26" s="103"/>
      <c r="MHS26" s="103"/>
      <c r="MHT26" s="103"/>
      <c r="MHU26" s="103"/>
      <c r="MHV26" s="103"/>
      <c r="MHW26" s="103"/>
      <c r="MHX26" s="103"/>
      <c r="MHY26" s="103"/>
      <c r="MHZ26" s="103"/>
      <c r="MIA26" s="103"/>
      <c r="MIB26" s="103"/>
      <c r="MIC26" s="103"/>
      <c r="MID26" s="103"/>
      <c r="MIE26" s="103"/>
      <c r="MIF26" s="103"/>
      <c r="MIG26" s="103"/>
      <c r="MIH26" s="103"/>
      <c r="MII26" s="103"/>
      <c r="MIJ26" s="103"/>
      <c r="MIK26" s="103"/>
      <c r="MIL26" s="103"/>
      <c r="MIM26" s="103"/>
      <c r="MIN26" s="103"/>
      <c r="MIO26" s="103"/>
      <c r="MIP26" s="103"/>
      <c r="MIQ26" s="103"/>
      <c r="MIR26" s="103"/>
      <c r="MIS26" s="103"/>
      <c r="MIT26" s="103"/>
      <c r="MIU26" s="103"/>
      <c r="MIV26" s="103"/>
      <c r="MIW26" s="103"/>
      <c r="MIX26" s="103"/>
      <c r="MIY26" s="103"/>
      <c r="MIZ26" s="103"/>
      <c r="MJA26" s="103"/>
      <c r="MJB26" s="103"/>
      <c r="MJC26" s="103"/>
      <c r="MJD26" s="103"/>
      <c r="MJE26" s="103"/>
      <c r="MJF26" s="103"/>
      <c r="MJG26" s="103"/>
      <c r="MJH26" s="103"/>
      <c r="MJI26" s="103"/>
      <c r="MJJ26" s="103"/>
      <c r="MJK26" s="103"/>
      <c r="MJL26" s="103"/>
      <c r="MJM26" s="103"/>
      <c r="MJN26" s="103"/>
      <c r="MJO26" s="103"/>
      <c r="MJP26" s="103"/>
      <c r="MJQ26" s="103"/>
      <c r="MJR26" s="103"/>
      <c r="MJS26" s="103"/>
      <c r="MJT26" s="103"/>
      <c r="MJU26" s="103"/>
      <c r="MJV26" s="103"/>
      <c r="MJW26" s="103"/>
      <c r="MJX26" s="103"/>
      <c r="MJY26" s="103"/>
      <c r="MJZ26" s="103"/>
      <c r="MKA26" s="103"/>
      <c r="MKB26" s="103"/>
      <c r="MKC26" s="103"/>
      <c r="MKD26" s="103"/>
      <c r="MKE26" s="103"/>
      <c r="MKF26" s="103"/>
      <c r="MKG26" s="103"/>
      <c r="MKH26" s="103"/>
      <c r="MKI26" s="103"/>
      <c r="MKJ26" s="103"/>
      <c r="MKK26" s="103"/>
      <c r="MKL26" s="103"/>
      <c r="MKM26" s="103"/>
      <c r="MKN26" s="103"/>
      <c r="MKO26" s="103"/>
      <c r="MKP26" s="103"/>
      <c r="MKQ26" s="103"/>
      <c r="MKR26" s="103"/>
      <c r="MKS26" s="103"/>
      <c r="MKT26" s="103"/>
      <c r="MKU26" s="103"/>
      <c r="MKV26" s="103"/>
      <c r="MKW26" s="103"/>
      <c r="MKX26" s="103"/>
      <c r="MKY26" s="103"/>
      <c r="MKZ26" s="103"/>
      <c r="MLA26" s="103"/>
      <c r="MLB26" s="103"/>
      <c r="MLC26" s="103"/>
      <c r="MLD26" s="103"/>
      <c r="MLE26" s="103"/>
      <c r="MLF26" s="103"/>
      <c r="MLG26" s="103"/>
      <c r="MLH26" s="103"/>
      <c r="MLI26" s="103"/>
      <c r="MLJ26" s="103"/>
      <c r="MLK26" s="103"/>
      <c r="MLL26" s="103"/>
      <c r="MLM26" s="103"/>
      <c r="MLN26" s="103"/>
      <c r="MLO26" s="103"/>
      <c r="MLP26" s="103"/>
      <c r="MLQ26" s="103"/>
      <c r="MLR26" s="103"/>
      <c r="MLS26" s="103"/>
      <c r="MLT26" s="103"/>
      <c r="MLU26" s="103"/>
      <c r="MLV26" s="103"/>
      <c r="MLW26" s="103"/>
      <c r="MLX26" s="103"/>
      <c r="MLY26" s="103"/>
      <c r="MLZ26" s="103"/>
      <c r="MMA26" s="103"/>
      <c r="MMB26" s="103"/>
      <c r="MMC26" s="103"/>
      <c r="MMD26" s="103"/>
      <c r="MME26" s="103"/>
      <c r="MMF26" s="103"/>
      <c r="MMG26" s="103"/>
      <c r="MMH26" s="103"/>
      <c r="MMI26" s="103"/>
      <c r="MMJ26" s="103"/>
      <c r="MMK26" s="103"/>
      <c r="MML26" s="103"/>
      <c r="MMM26" s="103"/>
      <c r="MMN26" s="103"/>
      <c r="MMO26" s="103"/>
      <c r="MMP26" s="103"/>
      <c r="MMQ26" s="103"/>
      <c r="MMR26" s="103"/>
      <c r="MMS26" s="103"/>
      <c r="MMT26" s="103"/>
      <c r="MMU26" s="103"/>
      <c r="MMV26" s="103"/>
      <c r="MMW26" s="103"/>
      <c r="MNC26" s="103"/>
      <c r="MND26" s="103"/>
      <c r="MNM26" s="103"/>
      <c r="MNN26" s="103"/>
      <c r="MNO26" s="103"/>
      <c r="MNP26" s="103"/>
      <c r="MNQ26" s="103"/>
      <c r="MNR26" s="103"/>
      <c r="MNS26" s="103"/>
      <c r="MNT26" s="103"/>
      <c r="MNU26" s="103"/>
      <c r="MNV26" s="103"/>
      <c r="MNW26" s="103"/>
      <c r="MNX26" s="103"/>
      <c r="MNY26" s="103"/>
      <c r="MNZ26" s="103"/>
      <c r="MOA26" s="103"/>
      <c r="MOB26" s="103"/>
      <c r="MOC26" s="103"/>
      <c r="MOD26" s="103"/>
      <c r="MOE26" s="103"/>
      <c r="MOF26" s="103"/>
      <c r="MOG26" s="103"/>
      <c r="MOH26" s="103"/>
      <c r="MOI26" s="103"/>
      <c r="MOJ26" s="103"/>
      <c r="MOK26" s="103"/>
      <c r="MOL26" s="103"/>
      <c r="MOO26" s="103"/>
      <c r="MOP26" s="103"/>
      <c r="MOQ26" s="103"/>
      <c r="MOR26" s="103"/>
      <c r="MOS26" s="103"/>
      <c r="MOT26" s="103"/>
      <c r="MOU26" s="103"/>
      <c r="MOV26" s="103"/>
      <c r="MOW26" s="103"/>
      <c r="MOX26" s="103"/>
      <c r="MOY26" s="103"/>
      <c r="MOZ26" s="103"/>
      <c r="MPA26" s="103"/>
      <c r="MPB26" s="103"/>
      <c r="MPC26" s="103"/>
      <c r="MPD26" s="103"/>
      <c r="MPE26" s="103"/>
      <c r="MPF26" s="103"/>
      <c r="MPG26" s="103"/>
      <c r="MPH26" s="103"/>
      <c r="MPI26" s="103"/>
      <c r="MPJ26" s="103"/>
      <c r="MPK26" s="103"/>
      <c r="MPL26" s="103"/>
      <c r="MPM26" s="103"/>
      <c r="MPN26" s="103"/>
      <c r="MPO26" s="103"/>
      <c r="MPP26" s="103"/>
      <c r="MPQ26" s="103"/>
      <c r="MPR26" s="103"/>
      <c r="MPS26" s="103"/>
      <c r="MPT26" s="103"/>
      <c r="MPU26" s="103"/>
      <c r="MPV26" s="103"/>
      <c r="MPW26" s="103"/>
      <c r="MPX26" s="103"/>
      <c r="MPY26" s="103"/>
      <c r="MPZ26" s="103"/>
      <c r="MQA26" s="103"/>
      <c r="MQB26" s="103"/>
      <c r="MQC26" s="103"/>
      <c r="MQD26" s="103"/>
      <c r="MQE26" s="103"/>
      <c r="MQF26" s="103"/>
      <c r="MQG26" s="103"/>
      <c r="MQH26" s="103"/>
      <c r="MQI26" s="103"/>
      <c r="MQJ26" s="103"/>
      <c r="MQK26" s="103"/>
      <c r="MQL26" s="103"/>
      <c r="MQM26" s="103"/>
      <c r="MQN26" s="103"/>
      <c r="MRM26" s="103"/>
      <c r="MRN26" s="103"/>
      <c r="MRO26" s="103"/>
      <c r="MRP26" s="103"/>
      <c r="MRQ26" s="103"/>
      <c r="MRR26" s="103"/>
      <c r="MRS26" s="103"/>
      <c r="MRT26" s="103"/>
      <c r="MRU26" s="103"/>
      <c r="MRV26" s="103"/>
      <c r="MRW26" s="103"/>
      <c r="MRX26" s="103"/>
      <c r="MRY26" s="103"/>
      <c r="MRZ26" s="103"/>
      <c r="MSA26" s="103"/>
      <c r="MSB26" s="103"/>
      <c r="MSC26" s="103"/>
      <c r="MSD26" s="103"/>
      <c r="MSE26" s="103"/>
      <c r="MSF26" s="103"/>
      <c r="MSG26" s="103"/>
      <c r="MSH26" s="103"/>
      <c r="MSI26" s="103"/>
      <c r="MSJ26" s="103"/>
      <c r="MSK26" s="103"/>
      <c r="MSL26" s="103"/>
      <c r="MSM26" s="103"/>
      <c r="MSN26" s="103"/>
      <c r="MSO26" s="103"/>
      <c r="MSP26" s="103"/>
      <c r="MSQ26" s="103"/>
      <c r="MSR26" s="103"/>
      <c r="MSS26" s="103"/>
      <c r="MST26" s="103"/>
      <c r="MSU26" s="103"/>
      <c r="MSV26" s="103"/>
      <c r="MSW26" s="103"/>
      <c r="MSX26" s="103"/>
      <c r="MSY26" s="103"/>
      <c r="MSZ26" s="103"/>
      <c r="MTA26" s="103"/>
      <c r="MTB26" s="103"/>
      <c r="MTC26" s="103"/>
      <c r="MTD26" s="103"/>
      <c r="MTE26" s="103"/>
      <c r="MTF26" s="103"/>
      <c r="MTG26" s="103"/>
      <c r="MTH26" s="103"/>
      <c r="MTI26" s="103"/>
      <c r="MTJ26" s="103"/>
      <c r="MTK26" s="103"/>
      <c r="MTL26" s="103"/>
      <c r="MTM26" s="103"/>
      <c r="MTN26" s="103"/>
      <c r="MTO26" s="103"/>
      <c r="MTP26" s="103"/>
      <c r="MTQ26" s="103"/>
      <c r="MTR26" s="103"/>
      <c r="MTS26" s="103"/>
      <c r="MTT26" s="103"/>
      <c r="MTU26" s="103"/>
      <c r="MTV26" s="103"/>
      <c r="MTW26" s="103"/>
      <c r="MTX26" s="103"/>
      <c r="MTY26" s="103"/>
      <c r="MTZ26" s="103"/>
      <c r="MUA26" s="103"/>
      <c r="MUB26" s="103"/>
      <c r="MUC26" s="103"/>
      <c r="MUD26" s="103"/>
      <c r="MUE26" s="103"/>
      <c r="MUF26" s="103"/>
      <c r="MUG26" s="103"/>
      <c r="MUH26" s="103"/>
      <c r="MUI26" s="103"/>
      <c r="MUJ26" s="103"/>
      <c r="MUK26" s="103"/>
      <c r="MUL26" s="103"/>
      <c r="MUM26" s="103"/>
      <c r="MUN26" s="103"/>
      <c r="MUO26" s="103"/>
      <c r="MUP26" s="103"/>
      <c r="MUQ26" s="103"/>
      <c r="MUR26" s="103"/>
      <c r="MUS26" s="103"/>
      <c r="MUT26" s="103"/>
      <c r="MUU26" s="103"/>
      <c r="MUV26" s="103"/>
      <c r="MUW26" s="103"/>
      <c r="MUX26" s="103"/>
      <c r="MUY26" s="103"/>
      <c r="MUZ26" s="103"/>
      <c r="MVA26" s="103"/>
      <c r="MVB26" s="103"/>
      <c r="MVC26" s="103"/>
      <c r="MVD26" s="103"/>
      <c r="MVE26" s="103"/>
      <c r="MVF26" s="103"/>
      <c r="MVG26" s="103"/>
      <c r="MVH26" s="103"/>
      <c r="MVI26" s="103"/>
      <c r="MVJ26" s="103"/>
      <c r="MVK26" s="103"/>
      <c r="MVL26" s="103"/>
      <c r="MVM26" s="103"/>
      <c r="MVN26" s="103"/>
      <c r="MVO26" s="103"/>
      <c r="MVP26" s="103"/>
      <c r="MVQ26" s="103"/>
      <c r="MVR26" s="103"/>
      <c r="MVS26" s="103"/>
      <c r="MVT26" s="103"/>
      <c r="MVU26" s="103"/>
      <c r="MVV26" s="103"/>
      <c r="MVW26" s="103"/>
      <c r="MVX26" s="103"/>
      <c r="MVY26" s="103"/>
      <c r="MVZ26" s="103"/>
      <c r="MWA26" s="103"/>
      <c r="MWB26" s="103"/>
      <c r="MWC26" s="103"/>
      <c r="MWD26" s="103"/>
      <c r="MWE26" s="103"/>
      <c r="MWF26" s="103"/>
      <c r="MWG26" s="103"/>
      <c r="MWH26" s="103"/>
      <c r="MWI26" s="103"/>
      <c r="MWJ26" s="103"/>
      <c r="MWK26" s="103"/>
      <c r="MWL26" s="103"/>
      <c r="MWM26" s="103"/>
      <c r="MWN26" s="103"/>
      <c r="MWO26" s="103"/>
      <c r="MWP26" s="103"/>
      <c r="MWQ26" s="103"/>
      <c r="MWR26" s="103"/>
      <c r="MWS26" s="103"/>
      <c r="MWY26" s="103"/>
      <c r="MWZ26" s="103"/>
      <c r="MXI26" s="103"/>
      <c r="MXJ26" s="103"/>
      <c r="MXK26" s="103"/>
      <c r="MXL26" s="103"/>
      <c r="MXM26" s="103"/>
      <c r="MXN26" s="103"/>
      <c r="MXO26" s="103"/>
      <c r="MXP26" s="103"/>
      <c r="MXQ26" s="103"/>
      <c r="MXR26" s="103"/>
      <c r="MXS26" s="103"/>
      <c r="MXT26" s="103"/>
      <c r="MXU26" s="103"/>
      <c r="MXV26" s="103"/>
      <c r="MXW26" s="103"/>
      <c r="MXX26" s="103"/>
      <c r="MXY26" s="103"/>
      <c r="MXZ26" s="103"/>
      <c r="MYA26" s="103"/>
      <c r="MYB26" s="103"/>
      <c r="MYC26" s="103"/>
      <c r="MYD26" s="103"/>
      <c r="MYE26" s="103"/>
      <c r="MYF26" s="103"/>
      <c r="MYG26" s="103"/>
      <c r="MYH26" s="103"/>
      <c r="MYK26" s="103"/>
      <c r="MYL26" s="103"/>
      <c r="MYM26" s="103"/>
      <c r="MYN26" s="103"/>
      <c r="MYO26" s="103"/>
      <c r="MYP26" s="103"/>
      <c r="MYQ26" s="103"/>
      <c r="MYR26" s="103"/>
      <c r="MYS26" s="103"/>
      <c r="MYT26" s="103"/>
      <c r="MYU26" s="103"/>
      <c r="MYV26" s="103"/>
      <c r="MYW26" s="103"/>
      <c r="MYX26" s="103"/>
      <c r="MYY26" s="103"/>
      <c r="MYZ26" s="103"/>
      <c r="MZA26" s="103"/>
      <c r="MZB26" s="103"/>
      <c r="MZC26" s="103"/>
      <c r="MZD26" s="103"/>
      <c r="MZE26" s="103"/>
      <c r="MZF26" s="103"/>
      <c r="MZG26" s="103"/>
      <c r="MZH26" s="103"/>
      <c r="MZI26" s="103"/>
      <c r="MZJ26" s="103"/>
      <c r="MZK26" s="103"/>
      <c r="MZL26" s="103"/>
      <c r="MZM26" s="103"/>
      <c r="MZN26" s="103"/>
      <c r="MZO26" s="103"/>
      <c r="MZP26" s="103"/>
      <c r="MZQ26" s="103"/>
      <c r="MZR26" s="103"/>
      <c r="MZS26" s="103"/>
      <c r="MZT26" s="103"/>
      <c r="MZU26" s="103"/>
      <c r="MZV26" s="103"/>
      <c r="MZW26" s="103"/>
      <c r="MZX26" s="103"/>
      <c r="MZY26" s="103"/>
      <c r="MZZ26" s="103"/>
      <c r="NAA26" s="103"/>
      <c r="NAB26" s="103"/>
      <c r="NAC26" s="103"/>
      <c r="NAD26" s="103"/>
      <c r="NAE26" s="103"/>
      <c r="NAF26" s="103"/>
      <c r="NAG26" s="103"/>
      <c r="NAH26" s="103"/>
      <c r="NAI26" s="103"/>
      <c r="NAJ26" s="103"/>
      <c r="NBI26" s="103"/>
      <c r="NBJ26" s="103"/>
      <c r="NBK26" s="103"/>
      <c r="NBL26" s="103"/>
      <c r="NBM26" s="103"/>
      <c r="NBN26" s="103"/>
      <c r="NBO26" s="103"/>
      <c r="NBP26" s="103"/>
      <c r="NBQ26" s="103"/>
      <c r="NBR26" s="103"/>
      <c r="NBS26" s="103"/>
      <c r="NBT26" s="103"/>
      <c r="NBU26" s="103"/>
      <c r="NBV26" s="103"/>
      <c r="NBW26" s="103"/>
      <c r="NBX26" s="103"/>
      <c r="NBY26" s="103"/>
      <c r="NBZ26" s="103"/>
      <c r="NCA26" s="103"/>
      <c r="NCB26" s="103"/>
      <c r="NCC26" s="103"/>
      <c r="NCD26" s="103"/>
      <c r="NCE26" s="103"/>
      <c r="NCF26" s="103"/>
      <c r="NCG26" s="103"/>
      <c r="NCH26" s="103"/>
      <c r="NCI26" s="103"/>
      <c r="NCJ26" s="103"/>
      <c r="NCK26" s="103"/>
      <c r="NCL26" s="103"/>
      <c r="NCM26" s="103"/>
      <c r="NCN26" s="103"/>
      <c r="NCO26" s="103"/>
      <c r="NCP26" s="103"/>
      <c r="NCQ26" s="103"/>
      <c r="NCR26" s="103"/>
      <c r="NCS26" s="103"/>
      <c r="NCT26" s="103"/>
      <c r="NCU26" s="103"/>
      <c r="NCV26" s="103"/>
      <c r="NCW26" s="103"/>
      <c r="NCX26" s="103"/>
      <c r="NCY26" s="103"/>
      <c r="NCZ26" s="103"/>
      <c r="NDA26" s="103"/>
      <c r="NDB26" s="103"/>
      <c r="NDC26" s="103"/>
      <c r="NDD26" s="103"/>
      <c r="NDE26" s="103"/>
      <c r="NDF26" s="103"/>
      <c r="NDG26" s="103"/>
      <c r="NDH26" s="103"/>
      <c r="NDI26" s="103"/>
      <c r="NDJ26" s="103"/>
      <c r="NDK26" s="103"/>
      <c r="NDL26" s="103"/>
      <c r="NDM26" s="103"/>
      <c r="NDN26" s="103"/>
      <c r="NDO26" s="103"/>
      <c r="NDP26" s="103"/>
      <c r="NDQ26" s="103"/>
      <c r="NDR26" s="103"/>
      <c r="NDS26" s="103"/>
      <c r="NDT26" s="103"/>
      <c r="NDU26" s="103"/>
      <c r="NDV26" s="103"/>
      <c r="NDW26" s="103"/>
      <c r="NDX26" s="103"/>
      <c r="NDY26" s="103"/>
      <c r="NDZ26" s="103"/>
      <c r="NEA26" s="103"/>
      <c r="NEB26" s="103"/>
      <c r="NEC26" s="103"/>
      <c r="NED26" s="103"/>
      <c r="NEE26" s="103"/>
      <c r="NEF26" s="103"/>
      <c r="NEG26" s="103"/>
      <c r="NEH26" s="103"/>
      <c r="NEI26" s="103"/>
      <c r="NEJ26" s="103"/>
      <c r="NEK26" s="103"/>
      <c r="NEL26" s="103"/>
      <c r="NEM26" s="103"/>
      <c r="NEN26" s="103"/>
      <c r="NEO26" s="103"/>
      <c r="NEP26" s="103"/>
      <c r="NEQ26" s="103"/>
      <c r="NER26" s="103"/>
      <c r="NES26" s="103"/>
      <c r="NET26" s="103"/>
      <c r="NEU26" s="103"/>
      <c r="NEV26" s="103"/>
      <c r="NEW26" s="103"/>
      <c r="NEX26" s="103"/>
      <c r="NEY26" s="103"/>
      <c r="NEZ26" s="103"/>
      <c r="NFA26" s="103"/>
      <c r="NFB26" s="103"/>
      <c r="NFC26" s="103"/>
      <c r="NFD26" s="103"/>
      <c r="NFE26" s="103"/>
      <c r="NFF26" s="103"/>
      <c r="NFG26" s="103"/>
      <c r="NFH26" s="103"/>
      <c r="NFI26" s="103"/>
      <c r="NFJ26" s="103"/>
      <c r="NFK26" s="103"/>
      <c r="NFL26" s="103"/>
      <c r="NFM26" s="103"/>
      <c r="NFN26" s="103"/>
      <c r="NFO26" s="103"/>
      <c r="NFP26" s="103"/>
      <c r="NFQ26" s="103"/>
      <c r="NFR26" s="103"/>
      <c r="NFS26" s="103"/>
      <c r="NFT26" s="103"/>
      <c r="NFU26" s="103"/>
      <c r="NFV26" s="103"/>
      <c r="NFW26" s="103"/>
      <c r="NFX26" s="103"/>
      <c r="NFY26" s="103"/>
      <c r="NFZ26" s="103"/>
      <c r="NGA26" s="103"/>
      <c r="NGB26" s="103"/>
      <c r="NGC26" s="103"/>
      <c r="NGD26" s="103"/>
      <c r="NGE26" s="103"/>
      <c r="NGF26" s="103"/>
      <c r="NGG26" s="103"/>
      <c r="NGH26" s="103"/>
      <c r="NGI26" s="103"/>
      <c r="NGJ26" s="103"/>
      <c r="NGK26" s="103"/>
      <c r="NGL26" s="103"/>
      <c r="NGM26" s="103"/>
      <c r="NGN26" s="103"/>
      <c r="NGO26" s="103"/>
      <c r="NGU26" s="103"/>
      <c r="NGV26" s="103"/>
      <c r="NHE26" s="103"/>
      <c r="NHF26" s="103"/>
      <c r="NHG26" s="103"/>
      <c r="NHH26" s="103"/>
      <c r="NHI26" s="103"/>
      <c r="NHJ26" s="103"/>
      <c r="NHK26" s="103"/>
      <c r="NHL26" s="103"/>
      <c r="NHM26" s="103"/>
      <c r="NHN26" s="103"/>
      <c r="NHO26" s="103"/>
      <c r="NHP26" s="103"/>
      <c r="NHQ26" s="103"/>
      <c r="NHR26" s="103"/>
      <c r="NHS26" s="103"/>
      <c r="NHT26" s="103"/>
      <c r="NHU26" s="103"/>
      <c r="NHV26" s="103"/>
      <c r="NHW26" s="103"/>
      <c r="NHX26" s="103"/>
      <c r="NHY26" s="103"/>
      <c r="NHZ26" s="103"/>
      <c r="NIA26" s="103"/>
      <c r="NIB26" s="103"/>
      <c r="NIC26" s="103"/>
      <c r="NID26" s="103"/>
      <c r="NIG26" s="103"/>
      <c r="NIH26" s="103"/>
      <c r="NII26" s="103"/>
      <c r="NIJ26" s="103"/>
      <c r="NIK26" s="103"/>
      <c r="NIL26" s="103"/>
      <c r="NIM26" s="103"/>
      <c r="NIN26" s="103"/>
      <c r="NIO26" s="103"/>
      <c r="NIP26" s="103"/>
      <c r="NIQ26" s="103"/>
      <c r="NIR26" s="103"/>
      <c r="NIS26" s="103"/>
      <c r="NIT26" s="103"/>
      <c r="NIU26" s="103"/>
      <c r="NIV26" s="103"/>
      <c r="NIW26" s="103"/>
      <c r="NIX26" s="103"/>
      <c r="NIY26" s="103"/>
      <c r="NIZ26" s="103"/>
      <c r="NJA26" s="103"/>
      <c r="NJB26" s="103"/>
      <c r="NJC26" s="103"/>
      <c r="NJD26" s="103"/>
      <c r="NJE26" s="103"/>
      <c r="NJF26" s="103"/>
      <c r="NJG26" s="103"/>
      <c r="NJH26" s="103"/>
      <c r="NJI26" s="103"/>
      <c r="NJJ26" s="103"/>
      <c r="NJK26" s="103"/>
      <c r="NJL26" s="103"/>
      <c r="NJM26" s="103"/>
      <c r="NJN26" s="103"/>
      <c r="NJO26" s="103"/>
      <c r="NJP26" s="103"/>
      <c r="NJQ26" s="103"/>
      <c r="NJR26" s="103"/>
      <c r="NJS26" s="103"/>
      <c r="NJT26" s="103"/>
      <c r="NJU26" s="103"/>
      <c r="NJV26" s="103"/>
      <c r="NJW26" s="103"/>
      <c r="NJX26" s="103"/>
      <c r="NJY26" s="103"/>
      <c r="NJZ26" s="103"/>
      <c r="NKA26" s="103"/>
      <c r="NKB26" s="103"/>
      <c r="NKC26" s="103"/>
      <c r="NKD26" s="103"/>
      <c r="NKE26" s="103"/>
      <c r="NKF26" s="103"/>
      <c r="NLE26" s="103"/>
      <c r="NLF26" s="103"/>
      <c r="NLG26" s="103"/>
      <c r="NLH26" s="103"/>
      <c r="NLI26" s="103"/>
      <c r="NLJ26" s="103"/>
      <c r="NLK26" s="103"/>
      <c r="NLL26" s="103"/>
      <c r="NLM26" s="103"/>
      <c r="NLN26" s="103"/>
      <c r="NLO26" s="103"/>
      <c r="NLP26" s="103"/>
      <c r="NLQ26" s="103"/>
      <c r="NLR26" s="103"/>
      <c r="NLS26" s="103"/>
      <c r="NLT26" s="103"/>
      <c r="NLU26" s="103"/>
      <c r="NLV26" s="103"/>
      <c r="NLW26" s="103"/>
      <c r="NLX26" s="103"/>
      <c r="NLY26" s="103"/>
      <c r="NLZ26" s="103"/>
      <c r="NMA26" s="103"/>
      <c r="NMB26" s="103"/>
      <c r="NMC26" s="103"/>
      <c r="NMD26" s="103"/>
      <c r="NME26" s="103"/>
      <c r="NMF26" s="103"/>
      <c r="NMG26" s="103"/>
      <c r="NMH26" s="103"/>
      <c r="NMI26" s="103"/>
      <c r="NMJ26" s="103"/>
      <c r="NMK26" s="103"/>
      <c r="NML26" s="103"/>
      <c r="NMM26" s="103"/>
      <c r="NMN26" s="103"/>
      <c r="NMO26" s="103"/>
      <c r="NMP26" s="103"/>
      <c r="NMQ26" s="103"/>
      <c r="NMR26" s="103"/>
      <c r="NMS26" s="103"/>
      <c r="NMT26" s="103"/>
      <c r="NMU26" s="103"/>
      <c r="NMV26" s="103"/>
      <c r="NMW26" s="103"/>
      <c r="NMX26" s="103"/>
      <c r="NMY26" s="103"/>
      <c r="NMZ26" s="103"/>
      <c r="NNA26" s="103"/>
      <c r="NNB26" s="103"/>
      <c r="NNC26" s="103"/>
      <c r="NND26" s="103"/>
      <c r="NNE26" s="103"/>
      <c r="NNF26" s="103"/>
      <c r="NNG26" s="103"/>
      <c r="NNH26" s="103"/>
      <c r="NNI26" s="103"/>
      <c r="NNJ26" s="103"/>
      <c r="NNK26" s="103"/>
      <c r="NNL26" s="103"/>
      <c r="NNM26" s="103"/>
      <c r="NNN26" s="103"/>
      <c r="NNO26" s="103"/>
      <c r="NNP26" s="103"/>
      <c r="NNQ26" s="103"/>
      <c r="NNR26" s="103"/>
      <c r="NNS26" s="103"/>
      <c r="NNT26" s="103"/>
      <c r="NNU26" s="103"/>
      <c r="NNV26" s="103"/>
      <c r="NNW26" s="103"/>
      <c r="NNX26" s="103"/>
      <c r="NNY26" s="103"/>
      <c r="NNZ26" s="103"/>
      <c r="NOA26" s="103"/>
      <c r="NOB26" s="103"/>
      <c r="NOC26" s="103"/>
      <c r="NOD26" s="103"/>
      <c r="NOE26" s="103"/>
      <c r="NOF26" s="103"/>
      <c r="NOG26" s="103"/>
      <c r="NOH26" s="103"/>
      <c r="NOI26" s="103"/>
      <c r="NOJ26" s="103"/>
      <c r="NOK26" s="103"/>
      <c r="NOL26" s="103"/>
      <c r="NOM26" s="103"/>
      <c r="NON26" s="103"/>
      <c r="NOO26" s="103"/>
      <c r="NOP26" s="103"/>
      <c r="NOQ26" s="103"/>
      <c r="NOR26" s="103"/>
      <c r="NOS26" s="103"/>
      <c r="NOT26" s="103"/>
      <c r="NOU26" s="103"/>
      <c r="NOV26" s="103"/>
      <c r="NOW26" s="103"/>
      <c r="NOX26" s="103"/>
      <c r="NOY26" s="103"/>
      <c r="NOZ26" s="103"/>
      <c r="NPA26" s="103"/>
      <c r="NPB26" s="103"/>
      <c r="NPC26" s="103"/>
      <c r="NPD26" s="103"/>
      <c r="NPE26" s="103"/>
      <c r="NPF26" s="103"/>
      <c r="NPG26" s="103"/>
      <c r="NPH26" s="103"/>
      <c r="NPI26" s="103"/>
      <c r="NPJ26" s="103"/>
      <c r="NPK26" s="103"/>
      <c r="NPL26" s="103"/>
      <c r="NPM26" s="103"/>
      <c r="NPN26" s="103"/>
      <c r="NPO26" s="103"/>
      <c r="NPP26" s="103"/>
      <c r="NPQ26" s="103"/>
      <c r="NPR26" s="103"/>
      <c r="NPS26" s="103"/>
      <c r="NPT26" s="103"/>
      <c r="NPU26" s="103"/>
      <c r="NPV26" s="103"/>
      <c r="NPW26" s="103"/>
      <c r="NPX26" s="103"/>
      <c r="NPY26" s="103"/>
      <c r="NPZ26" s="103"/>
      <c r="NQA26" s="103"/>
      <c r="NQB26" s="103"/>
      <c r="NQC26" s="103"/>
      <c r="NQD26" s="103"/>
      <c r="NQE26" s="103"/>
      <c r="NQF26" s="103"/>
      <c r="NQG26" s="103"/>
      <c r="NQH26" s="103"/>
      <c r="NQI26" s="103"/>
      <c r="NQJ26" s="103"/>
      <c r="NQK26" s="103"/>
      <c r="NQQ26" s="103"/>
      <c r="NQR26" s="103"/>
      <c r="NRA26" s="103"/>
      <c r="NRB26" s="103"/>
      <c r="NRC26" s="103"/>
      <c r="NRD26" s="103"/>
      <c r="NRE26" s="103"/>
      <c r="NRF26" s="103"/>
      <c r="NRG26" s="103"/>
      <c r="NRH26" s="103"/>
      <c r="NRI26" s="103"/>
      <c r="NRJ26" s="103"/>
      <c r="NRK26" s="103"/>
      <c r="NRL26" s="103"/>
      <c r="NRM26" s="103"/>
      <c r="NRN26" s="103"/>
      <c r="NRO26" s="103"/>
      <c r="NRP26" s="103"/>
      <c r="NRQ26" s="103"/>
      <c r="NRR26" s="103"/>
      <c r="NRS26" s="103"/>
      <c r="NRT26" s="103"/>
      <c r="NRU26" s="103"/>
      <c r="NRV26" s="103"/>
      <c r="NRW26" s="103"/>
      <c r="NRX26" s="103"/>
      <c r="NRY26" s="103"/>
      <c r="NRZ26" s="103"/>
      <c r="NSC26" s="103"/>
      <c r="NSD26" s="103"/>
      <c r="NSE26" s="103"/>
      <c r="NSF26" s="103"/>
      <c r="NSG26" s="103"/>
      <c r="NSH26" s="103"/>
      <c r="NSI26" s="103"/>
      <c r="NSJ26" s="103"/>
      <c r="NSK26" s="103"/>
      <c r="NSL26" s="103"/>
      <c r="NSM26" s="103"/>
      <c r="NSN26" s="103"/>
      <c r="NSO26" s="103"/>
      <c r="NSP26" s="103"/>
      <c r="NSQ26" s="103"/>
      <c r="NSR26" s="103"/>
      <c r="NSS26" s="103"/>
      <c r="NST26" s="103"/>
      <c r="NSU26" s="103"/>
      <c r="NSV26" s="103"/>
      <c r="NSW26" s="103"/>
      <c r="NSX26" s="103"/>
      <c r="NSY26" s="103"/>
      <c r="NSZ26" s="103"/>
      <c r="NTA26" s="103"/>
      <c r="NTB26" s="103"/>
      <c r="NTC26" s="103"/>
      <c r="NTD26" s="103"/>
      <c r="NTE26" s="103"/>
      <c r="NTF26" s="103"/>
      <c r="NTG26" s="103"/>
      <c r="NTH26" s="103"/>
      <c r="NTI26" s="103"/>
      <c r="NTJ26" s="103"/>
      <c r="NTK26" s="103"/>
      <c r="NTL26" s="103"/>
      <c r="NTM26" s="103"/>
      <c r="NTN26" s="103"/>
      <c r="NTO26" s="103"/>
      <c r="NTP26" s="103"/>
      <c r="NTQ26" s="103"/>
      <c r="NTR26" s="103"/>
      <c r="NTS26" s="103"/>
      <c r="NTT26" s="103"/>
      <c r="NTU26" s="103"/>
      <c r="NTV26" s="103"/>
      <c r="NTW26" s="103"/>
      <c r="NTX26" s="103"/>
      <c r="NTY26" s="103"/>
      <c r="NTZ26" s="103"/>
      <c r="NUA26" s="103"/>
      <c r="NUB26" s="103"/>
      <c r="NVA26" s="103"/>
      <c r="NVB26" s="103"/>
      <c r="NVC26" s="103"/>
      <c r="NVD26" s="103"/>
      <c r="NVE26" s="103"/>
      <c r="NVF26" s="103"/>
      <c r="NVG26" s="103"/>
      <c r="NVH26" s="103"/>
      <c r="NVI26" s="103"/>
      <c r="NVJ26" s="103"/>
      <c r="NVK26" s="103"/>
      <c r="NVL26" s="103"/>
      <c r="NVM26" s="103"/>
      <c r="NVN26" s="103"/>
      <c r="NVO26" s="103"/>
      <c r="NVP26" s="103"/>
      <c r="NVQ26" s="103"/>
      <c r="NVR26" s="103"/>
      <c r="NVS26" s="103"/>
      <c r="NVT26" s="103"/>
      <c r="NVU26" s="103"/>
      <c r="NVV26" s="103"/>
      <c r="NVW26" s="103"/>
      <c r="NVX26" s="103"/>
      <c r="NVY26" s="103"/>
      <c r="NVZ26" s="103"/>
      <c r="NWA26" s="103"/>
      <c r="NWB26" s="103"/>
      <c r="NWC26" s="103"/>
      <c r="NWD26" s="103"/>
      <c r="NWE26" s="103"/>
      <c r="NWF26" s="103"/>
      <c r="NWG26" s="103"/>
      <c r="NWH26" s="103"/>
      <c r="NWI26" s="103"/>
      <c r="NWJ26" s="103"/>
      <c r="NWK26" s="103"/>
      <c r="NWL26" s="103"/>
      <c r="NWM26" s="103"/>
      <c r="NWN26" s="103"/>
      <c r="NWO26" s="103"/>
      <c r="NWP26" s="103"/>
      <c r="NWQ26" s="103"/>
      <c r="NWR26" s="103"/>
      <c r="NWS26" s="103"/>
      <c r="NWT26" s="103"/>
      <c r="NWU26" s="103"/>
      <c r="NWV26" s="103"/>
      <c r="NWW26" s="103"/>
      <c r="NWX26" s="103"/>
      <c r="NWY26" s="103"/>
      <c r="NWZ26" s="103"/>
      <c r="NXA26" s="103"/>
      <c r="NXB26" s="103"/>
      <c r="NXC26" s="103"/>
      <c r="NXD26" s="103"/>
      <c r="NXE26" s="103"/>
      <c r="NXF26" s="103"/>
      <c r="NXG26" s="103"/>
      <c r="NXH26" s="103"/>
      <c r="NXI26" s="103"/>
      <c r="NXJ26" s="103"/>
      <c r="NXK26" s="103"/>
      <c r="NXL26" s="103"/>
      <c r="NXM26" s="103"/>
      <c r="NXN26" s="103"/>
      <c r="NXO26" s="103"/>
      <c r="NXP26" s="103"/>
      <c r="NXQ26" s="103"/>
      <c r="NXR26" s="103"/>
      <c r="NXS26" s="103"/>
      <c r="NXT26" s="103"/>
      <c r="NXU26" s="103"/>
      <c r="NXV26" s="103"/>
      <c r="NXW26" s="103"/>
      <c r="NXX26" s="103"/>
      <c r="NXY26" s="103"/>
      <c r="NXZ26" s="103"/>
      <c r="NYA26" s="103"/>
      <c r="NYB26" s="103"/>
      <c r="NYC26" s="103"/>
      <c r="NYD26" s="103"/>
      <c r="NYE26" s="103"/>
      <c r="NYF26" s="103"/>
      <c r="NYG26" s="103"/>
      <c r="NYH26" s="103"/>
      <c r="NYI26" s="103"/>
      <c r="NYJ26" s="103"/>
      <c r="NYK26" s="103"/>
      <c r="NYL26" s="103"/>
      <c r="NYM26" s="103"/>
      <c r="NYN26" s="103"/>
      <c r="NYO26" s="103"/>
      <c r="NYP26" s="103"/>
      <c r="NYQ26" s="103"/>
      <c r="NYR26" s="103"/>
      <c r="NYS26" s="103"/>
      <c r="NYT26" s="103"/>
      <c r="NYU26" s="103"/>
      <c r="NYV26" s="103"/>
      <c r="NYW26" s="103"/>
      <c r="NYX26" s="103"/>
      <c r="NYY26" s="103"/>
      <c r="NYZ26" s="103"/>
      <c r="NZA26" s="103"/>
      <c r="NZB26" s="103"/>
      <c r="NZC26" s="103"/>
      <c r="NZD26" s="103"/>
      <c r="NZE26" s="103"/>
      <c r="NZF26" s="103"/>
      <c r="NZG26" s="103"/>
      <c r="NZH26" s="103"/>
      <c r="NZI26" s="103"/>
      <c r="NZJ26" s="103"/>
      <c r="NZK26" s="103"/>
      <c r="NZL26" s="103"/>
      <c r="NZM26" s="103"/>
      <c r="NZN26" s="103"/>
      <c r="NZO26" s="103"/>
      <c r="NZP26" s="103"/>
      <c r="NZQ26" s="103"/>
      <c r="NZR26" s="103"/>
      <c r="NZS26" s="103"/>
      <c r="NZT26" s="103"/>
      <c r="NZU26" s="103"/>
      <c r="NZV26" s="103"/>
      <c r="NZW26" s="103"/>
      <c r="NZX26" s="103"/>
      <c r="NZY26" s="103"/>
      <c r="NZZ26" s="103"/>
      <c r="OAA26" s="103"/>
      <c r="OAB26" s="103"/>
      <c r="OAC26" s="103"/>
      <c r="OAD26" s="103"/>
      <c r="OAE26" s="103"/>
      <c r="OAF26" s="103"/>
      <c r="OAG26" s="103"/>
      <c r="OAM26" s="103"/>
      <c r="OAN26" s="103"/>
      <c r="OAW26" s="103"/>
      <c r="OAX26" s="103"/>
      <c r="OAY26" s="103"/>
      <c r="OAZ26" s="103"/>
      <c r="OBA26" s="103"/>
      <c r="OBB26" s="103"/>
      <c r="OBC26" s="103"/>
      <c r="OBD26" s="103"/>
      <c r="OBE26" s="103"/>
      <c r="OBF26" s="103"/>
      <c r="OBG26" s="103"/>
      <c r="OBH26" s="103"/>
      <c r="OBI26" s="103"/>
      <c r="OBJ26" s="103"/>
      <c r="OBK26" s="103"/>
      <c r="OBL26" s="103"/>
      <c r="OBM26" s="103"/>
      <c r="OBN26" s="103"/>
      <c r="OBO26" s="103"/>
      <c r="OBP26" s="103"/>
      <c r="OBQ26" s="103"/>
      <c r="OBR26" s="103"/>
      <c r="OBS26" s="103"/>
      <c r="OBT26" s="103"/>
      <c r="OBU26" s="103"/>
      <c r="OBV26" s="103"/>
      <c r="OBY26" s="103"/>
      <c r="OBZ26" s="103"/>
      <c r="OCA26" s="103"/>
      <c r="OCB26" s="103"/>
      <c r="OCC26" s="103"/>
      <c r="OCD26" s="103"/>
      <c r="OCE26" s="103"/>
      <c r="OCF26" s="103"/>
      <c r="OCG26" s="103"/>
      <c r="OCH26" s="103"/>
      <c r="OCI26" s="103"/>
      <c r="OCJ26" s="103"/>
      <c r="OCK26" s="103"/>
      <c r="OCL26" s="103"/>
      <c r="OCM26" s="103"/>
      <c r="OCN26" s="103"/>
      <c r="OCO26" s="103"/>
      <c r="OCP26" s="103"/>
      <c r="OCQ26" s="103"/>
      <c r="OCR26" s="103"/>
      <c r="OCS26" s="103"/>
      <c r="OCT26" s="103"/>
      <c r="OCU26" s="103"/>
      <c r="OCV26" s="103"/>
      <c r="OCW26" s="103"/>
      <c r="OCX26" s="103"/>
      <c r="OCY26" s="103"/>
      <c r="OCZ26" s="103"/>
      <c r="ODA26" s="103"/>
      <c r="ODB26" s="103"/>
      <c r="ODC26" s="103"/>
      <c r="ODD26" s="103"/>
      <c r="ODE26" s="103"/>
      <c r="ODF26" s="103"/>
      <c r="ODG26" s="103"/>
      <c r="ODH26" s="103"/>
      <c r="ODI26" s="103"/>
      <c r="ODJ26" s="103"/>
      <c r="ODK26" s="103"/>
      <c r="ODL26" s="103"/>
      <c r="ODM26" s="103"/>
      <c r="ODN26" s="103"/>
      <c r="ODO26" s="103"/>
      <c r="ODP26" s="103"/>
      <c r="ODQ26" s="103"/>
      <c r="ODR26" s="103"/>
      <c r="ODS26" s="103"/>
      <c r="ODT26" s="103"/>
      <c r="ODU26" s="103"/>
      <c r="ODV26" s="103"/>
      <c r="ODW26" s="103"/>
      <c r="ODX26" s="103"/>
      <c r="OEW26" s="103"/>
      <c r="OEX26" s="103"/>
      <c r="OEY26" s="103"/>
      <c r="OEZ26" s="103"/>
      <c r="OFA26" s="103"/>
      <c r="OFB26" s="103"/>
      <c r="OFC26" s="103"/>
      <c r="OFD26" s="103"/>
      <c r="OFE26" s="103"/>
      <c r="OFF26" s="103"/>
      <c r="OFG26" s="103"/>
      <c r="OFH26" s="103"/>
      <c r="OFI26" s="103"/>
      <c r="OFJ26" s="103"/>
      <c r="OFK26" s="103"/>
      <c r="OFL26" s="103"/>
      <c r="OFM26" s="103"/>
      <c r="OFN26" s="103"/>
      <c r="OFO26" s="103"/>
      <c r="OFP26" s="103"/>
      <c r="OFQ26" s="103"/>
      <c r="OFR26" s="103"/>
      <c r="OFS26" s="103"/>
      <c r="OFT26" s="103"/>
      <c r="OFU26" s="103"/>
      <c r="OFV26" s="103"/>
      <c r="OFW26" s="103"/>
      <c r="OFX26" s="103"/>
      <c r="OFY26" s="103"/>
      <c r="OFZ26" s="103"/>
      <c r="OGA26" s="103"/>
      <c r="OGB26" s="103"/>
      <c r="OGC26" s="103"/>
      <c r="OGD26" s="103"/>
      <c r="OGE26" s="103"/>
      <c r="OGF26" s="103"/>
      <c r="OGG26" s="103"/>
      <c r="OGH26" s="103"/>
      <c r="OGI26" s="103"/>
      <c r="OGJ26" s="103"/>
      <c r="OGK26" s="103"/>
      <c r="OGL26" s="103"/>
      <c r="OGM26" s="103"/>
      <c r="OGN26" s="103"/>
      <c r="OGO26" s="103"/>
      <c r="OGP26" s="103"/>
      <c r="OGQ26" s="103"/>
      <c r="OGR26" s="103"/>
      <c r="OGS26" s="103"/>
      <c r="OGT26" s="103"/>
      <c r="OGU26" s="103"/>
      <c r="OGV26" s="103"/>
      <c r="OGW26" s="103"/>
      <c r="OGX26" s="103"/>
      <c r="OGY26" s="103"/>
      <c r="OGZ26" s="103"/>
      <c r="OHA26" s="103"/>
      <c r="OHB26" s="103"/>
      <c r="OHC26" s="103"/>
      <c r="OHD26" s="103"/>
      <c r="OHE26" s="103"/>
      <c r="OHF26" s="103"/>
      <c r="OHG26" s="103"/>
      <c r="OHH26" s="103"/>
      <c r="OHI26" s="103"/>
      <c r="OHJ26" s="103"/>
      <c r="OHK26" s="103"/>
      <c r="OHL26" s="103"/>
      <c r="OHM26" s="103"/>
      <c r="OHN26" s="103"/>
      <c r="OHO26" s="103"/>
      <c r="OHP26" s="103"/>
      <c r="OHQ26" s="103"/>
      <c r="OHR26" s="103"/>
      <c r="OHS26" s="103"/>
      <c r="OHT26" s="103"/>
      <c r="OHU26" s="103"/>
      <c r="OHV26" s="103"/>
      <c r="OHW26" s="103"/>
      <c r="OHX26" s="103"/>
      <c r="OHY26" s="103"/>
      <c r="OHZ26" s="103"/>
      <c r="OIA26" s="103"/>
      <c r="OIB26" s="103"/>
      <c r="OIC26" s="103"/>
      <c r="OID26" s="103"/>
      <c r="OIE26" s="103"/>
      <c r="OIF26" s="103"/>
      <c r="OIG26" s="103"/>
      <c r="OIH26" s="103"/>
      <c r="OII26" s="103"/>
      <c r="OIJ26" s="103"/>
      <c r="OIK26" s="103"/>
      <c r="OIL26" s="103"/>
      <c r="OIM26" s="103"/>
      <c r="OIN26" s="103"/>
      <c r="OIO26" s="103"/>
      <c r="OIP26" s="103"/>
      <c r="OIQ26" s="103"/>
      <c r="OIR26" s="103"/>
      <c r="OIS26" s="103"/>
      <c r="OIT26" s="103"/>
      <c r="OIU26" s="103"/>
      <c r="OIV26" s="103"/>
      <c r="OIW26" s="103"/>
      <c r="OIX26" s="103"/>
      <c r="OIY26" s="103"/>
      <c r="OIZ26" s="103"/>
      <c r="OJA26" s="103"/>
      <c r="OJB26" s="103"/>
      <c r="OJC26" s="103"/>
      <c r="OJD26" s="103"/>
      <c r="OJE26" s="103"/>
      <c r="OJF26" s="103"/>
      <c r="OJG26" s="103"/>
      <c r="OJH26" s="103"/>
      <c r="OJI26" s="103"/>
      <c r="OJJ26" s="103"/>
      <c r="OJK26" s="103"/>
      <c r="OJL26" s="103"/>
      <c r="OJM26" s="103"/>
      <c r="OJN26" s="103"/>
      <c r="OJO26" s="103"/>
      <c r="OJP26" s="103"/>
      <c r="OJQ26" s="103"/>
      <c r="OJR26" s="103"/>
      <c r="OJS26" s="103"/>
      <c r="OJT26" s="103"/>
      <c r="OJU26" s="103"/>
      <c r="OJV26" s="103"/>
      <c r="OJW26" s="103"/>
      <c r="OJX26" s="103"/>
      <c r="OJY26" s="103"/>
      <c r="OJZ26" s="103"/>
      <c r="OKA26" s="103"/>
      <c r="OKB26" s="103"/>
      <c r="OKC26" s="103"/>
      <c r="OKI26" s="103"/>
      <c r="OKJ26" s="103"/>
      <c r="OKS26" s="103"/>
      <c r="OKT26" s="103"/>
      <c r="OKU26" s="103"/>
      <c r="OKV26" s="103"/>
      <c r="OKW26" s="103"/>
      <c r="OKX26" s="103"/>
      <c r="OKY26" s="103"/>
      <c r="OKZ26" s="103"/>
      <c r="OLA26" s="103"/>
      <c r="OLB26" s="103"/>
      <c r="OLC26" s="103"/>
      <c r="OLD26" s="103"/>
      <c r="OLE26" s="103"/>
      <c r="OLF26" s="103"/>
      <c r="OLG26" s="103"/>
      <c r="OLH26" s="103"/>
      <c r="OLI26" s="103"/>
      <c r="OLJ26" s="103"/>
      <c r="OLK26" s="103"/>
      <c r="OLL26" s="103"/>
      <c r="OLM26" s="103"/>
      <c r="OLN26" s="103"/>
      <c r="OLO26" s="103"/>
      <c r="OLP26" s="103"/>
      <c r="OLQ26" s="103"/>
      <c r="OLR26" s="103"/>
      <c r="OLU26" s="103"/>
      <c r="OLV26" s="103"/>
      <c r="OLW26" s="103"/>
      <c r="OLX26" s="103"/>
      <c r="OLY26" s="103"/>
      <c r="OLZ26" s="103"/>
      <c r="OMA26" s="103"/>
      <c r="OMB26" s="103"/>
      <c r="OMC26" s="103"/>
      <c r="OMD26" s="103"/>
      <c r="OME26" s="103"/>
      <c r="OMF26" s="103"/>
      <c r="OMG26" s="103"/>
      <c r="OMH26" s="103"/>
      <c r="OMI26" s="103"/>
      <c r="OMJ26" s="103"/>
      <c r="OMK26" s="103"/>
      <c r="OML26" s="103"/>
      <c r="OMM26" s="103"/>
      <c r="OMN26" s="103"/>
      <c r="OMO26" s="103"/>
      <c r="OMP26" s="103"/>
      <c r="OMQ26" s="103"/>
      <c r="OMR26" s="103"/>
      <c r="OMS26" s="103"/>
      <c r="OMT26" s="103"/>
      <c r="OMU26" s="103"/>
      <c r="OMV26" s="103"/>
      <c r="OMW26" s="103"/>
      <c r="OMX26" s="103"/>
      <c r="OMY26" s="103"/>
      <c r="OMZ26" s="103"/>
      <c r="ONA26" s="103"/>
      <c r="ONB26" s="103"/>
      <c r="ONC26" s="103"/>
      <c r="OND26" s="103"/>
      <c r="ONE26" s="103"/>
      <c r="ONF26" s="103"/>
      <c r="ONG26" s="103"/>
      <c r="ONH26" s="103"/>
      <c r="ONI26" s="103"/>
      <c r="ONJ26" s="103"/>
      <c r="ONK26" s="103"/>
      <c r="ONL26" s="103"/>
      <c r="ONM26" s="103"/>
      <c r="ONN26" s="103"/>
      <c r="ONO26" s="103"/>
      <c r="ONP26" s="103"/>
      <c r="ONQ26" s="103"/>
      <c r="ONR26" s="103"/>
      <c r="ONS26" s="103"/>
      <c r="ONT26" s="103"/>
      <c r="OOS26" s="103"/>
      <c r="OOT26" s="103"/>
      <c r="OOU26" s="103"/>
      <c r="OOV26" s="103"/>
      <c r="OOW26" s="103"/>
      <c r="OOX26" s="103"/>
      <c r="OOY26" s="103"/>
      <c r="OOZ26" s="103"/>
      <c r="OPA26" s="103"/>
      <c r="OPB26" s="103"/>
      <c r="OPC26" s="103"/>
      <c r="OPD26" s="103"/>
      <c r="OPE26" s="103"/>
      <c r="OPF26" s="103"/>
      <c r="OPG26" s="103"/>
      <c r="OPH26" s="103"/>
      <c r="OPI26" s="103"/>
      <c r="OPJ26" s="103"/>
      <c r="OPK26" s="103"/>
      <c r="OPL26" s="103"/>
      <c r="OPM26" s="103"/>
      <c r="OPN26" s="103"/>
      <c r="OPO26" s="103"/>
      <c r="OPP26" s="103"/>
      <c r="OPQ26" s="103"/>
      <c r="OPR26" s="103"/>
      <c r="OPS26" s="103"/>
      <c r="OPT26" s="103"/>
      <c r="OPU26" s="103"/>
      <c r="OPV26" s="103"/>
      <c r="OPW26" s="103"/>
      <c r="OPX26" s="103"/>
      <c r="OPY26" s="103"/>
      <c r="OPZ26" s="103"/>
      <c r="OQA26" s="103"/>
      <c r="OQB26" s="103"/>
      <c r="OQC26" s="103"/>
      <c r="OQD26" s="103"/>
      <c r="OQE26" s="103"/>
      <c r="OQF26" s="103"/>
      <c r="OQG26" s="103"/>
      <c r="OQH26" s="103"/>
      <c r="OQI26" s="103"/>
      <c r="OQJ26" s="103"/>
      <c r="OQK26" s="103"/>
      <c r="OQL26" s="103"/>
      <c r="OQM26" s="103"/>
      <c r="OQN26" s="103"/>
      <c r="OQO26" s="103"/>
      <c r="OQP26" s="103"/>
      <c r="OQQ26" s="103"/>
      <c r="OQR26" s="103"/>
      <c r="OQS26" s="103"/>
      <c r="OQT26" s="103"/>
      <c r="OQU26" s="103"/>
      <c r="OQV26" s="103"/>
      <c r="OQW26" s="103"/>
      <c r="OQX26" s="103"/>
      <c r="OQY26" s="103"/>
      <c r="OQZ26" s="103"/>
      <c r="ORA26" s="103"/>
      <c r="ORB26" s="103"/>
      <c r="ORC26" s="103"/>
      <c r="ORD26" s="103"/>
      <c r="ORE26" s="103"/>
      <c r="ORF26" s="103"/>
      <c r="ORG26" s="103"/>
      <c r="ORH26" s="103"/>
      <c r="ORI26" s="103"/>
      <c r="ORJ26" s="103"/>
      <c r="ORK26" s="103"/>
      <c r="ORL26" s="103"/>
      <c r="ORM26" s="103"/>
      <c r="ORN26" s="103"/>
      <c r="ORO26" s="103"/>
      <c r="ORP26" s="103"/>
      <c r="ORQ26" s="103"/>
      <c r="ORR26" s="103"/>
      <c r="ORS26" s="103"/>
      <c r="ORT26" s="103"/>
      <c r="ORU26" s="103"/>
      <c r="ORV26" s="103"/>
      <c r="ORW26" s="103"/>
      <c r="ORX26" s="103"/>
      <c r="ORY26" s="103"/>
      <c r="ORZ26" s="103"/>
      <c r="OSA26" s="103"/>
      <c r="OSB26" s="103"/>
      <c r="OSC26" s="103"/>
      <c r="OSD26" s="103"/>
      <c r="OSE26" s="103"/>
      <c r="OSF26" s="103"/>
      <c r="OSG26" s="103"/>
      <c r="OSH26" s="103"/>
      <c r="OSI26" s="103"/>
      <c r="OSJ26" s="103"/>
      <c r="OSK26" s="103"/>
      <c r="OSL26" s="103"/>
      <c r="OSM26" s="103"/>
      <c r="OSN26" s="103"/>
      <c r="OSO26" s="103"/>
      <c r="OSP26" s="103"/>
      <c r="OSQ26" s="103"/>
      <c r="OSR26" s="103"/>
      <c r="OSS26" s="103"/>
      <c r="OST26" s="103"/>
      <c r="OSU26" s="103"/>
      <c r="OSV26" s="103"/>
      <c r="OSW26" s="103"/>
      <c r="OSX26" s="103"/>
      <c r="OSY26" s="103"/>
      <c r="OSZ26" s="103"/>
      <c r="OTA26" s="103"/>
      <c r="OTB26" s="103"/>
      <c r="OTC26" s="103"/>
      <c r="OTD26" s="103"/>
      <c r="OTE26" s="103"/>
      <c r="OTF26" s="103"/>
      <c r="OTG26" s="103"/>
      <c r="OTH26" s="103"/>
      <c r="OTI26" s="103"/>
      <c r="OTJ26" s="103"/>
      <c r="OTK26" s="103"/>
      <c r="OTL26" s="103"/>
      <c r="OTM26" s="103"/>
      <c r="OTN26" s="103"/>
      <c r="OTO26" s="103"/>
      <c r="OTP26" s="103"/>
      <c r="OTQ26" s="103"/>
      <c r="OTR26" s="103"/>
      <c r="OTS26" s="103"/>
      <c r="OTT26" s="103"/>
      <c r="OTU26" s="103"/>
      <c r="OTV26" s="103"/>
      <c r="OTW26" s="103"/>
      <c r="OTX26" s="103"/>
      <c r="OTY26" s="103"/>
      <c r="OUE26" s="103"/>
      <c r="OUF26" s="103"/>
      <c r="OUO26" s="103"/>
      <c r="OUP26" s="103"/>
      <c r="OUQ26" s="103"/>
      <c r="OUR26" s="103"/>
      <c r="OUS26" s="103"/>
      <c r="OUT26" s="103"/>
      <c r="OUU26" s="103"/>
      <c r="OUV26" s="103"/>
      <c r="OUW26" s="103"/>
      <c r="OUX26" s="103"/>
      <c r="OUY26" s="103"/>
      <c r="OUZ26" s="103"/>
      <c r="OVA26" s="103"/>
      <c r="OVB26" s="103"/>
      <c r="OVC26" s="103"/>
      <c r="OVD26" s="103"/>
      <c r="OVE26" s="103"/>
      <c r="OVF26" s="103"/>
      <c r="OVG26" s="103"/>
      <c r="OVH26" s="103"/>
      <c r="OVI26" s="103"/>
      <c r="OVJ26" s="103"/>
      <c r="OVK26" s="103"/>
      <c r="OVL26" s="103"/>
      <c r="OVM26" s="103"/>
      <c r="OVN26" s="103"/>
      <c r="OVQ26" s="103"/>
      <c r="OVR26" s="103"/>
      <c r="OVS26" s="103"/>
      <c r="OVT26" s="103"/>
      <c r="OVU26" s="103"/>
      <c r="OVV26" s="103"/>
      <c r="OVW26" s="103"/>
      <c r="OVX26" s="103"/>
      <c r="OVY26" s="103"/>
      <c r="OVZ26" s="103"/>
      <c r="OWA26" s="103"/>
      <c r="OWB26" s="103"/>
      <c r="OWC26" s="103"/>
      <c r="OWD26" s="103"/>
      <c r="OWE26" s="103"/>
      <c r="OWF26" s="103"/>
      <c r="OWG26" s="103"/>
      <c r="OWH26" s="103"/>
      <c r="OWI26" s="103"/>
      <c r="OWJ26" s="103"/>
      <c r="OWK26" s="103"/>
      <c r="OWL26" s="103"/>
      <c r="OWM26" s="103"/>
      <c r="OWN26" s="103"/>
      <c r="OWO26" s="103"/>
      <c r="OWP26" s="103"/>
      <c r="OWQ26" s="103"/>
      <c r="OWR26" s="103"/>
      <c r="OWS26" s="103"/>
      <c r="OWT26" s="103"/>
      <c r="OWU26" s="103"/>
      <c r="OWV26" s="103"/>
      <c r="OWW26" s="103"/>
      <c r="OWX26" s="103"/>
      <c r="OWY26" s="103"/>
      <c r="OWZ26" s="103"/>
      <c r="OXA26" s="103"/>
      <c r="OXB26" s="103"/>
      <c r="OXC26" s="103"/>
      <c r="OXD26" s="103"/>
      <c r="OXE26" s="103"/>
      <c r="OXF26" s="103"/>
      <c r="OXG26" s="103"/>
      <c r="OXH26" s="103"/>
      <c r="OXI26" s="103"/>
      <c r="OXJ26" s="103"/>
      <c r="OXK26" s="103"/>
      <c r="OXL26" s="103"/>
      <c r="OXM26" s="103"/>
      <c r="OXN26" s="103"/>
      <c r="OXO26" s="103"/>
      <c r="OXP26" s="103"/>
      <c r="OYO26" s="103"/>
      <c r="OYP26" s="103"/>
      <c r="OYQ26" s="103"/>
      <c r="OYR26" s="103"/>
      <c r="OYS26" s="103"/>
      <c r="OYT26" s="103"/>
      <c r="OYU26" s="103"/>
      <c r="OYV26" s="103"/>
      <c r="OYW26" s="103"/>
      <c r="OYX26" s="103"/>
      <c r="OYY26" s="103"/>
      <c r="OYZ26" s="103"/>
      <c r="OZA26" s="103"/>
      <c r="OZB26" s="103"/>
      <c r="OZC26" s="103"/>
      <c r="OZD26" s="103"/>
      <c r="OZE26" s="103"/>
      <c r="OZF26" s="103"/>
      <c r="OZG26" s="103"/>
      <c r="OZH26" s="103"/>
      <c r="OZI26" s="103"/>
      <c r="OZJ26" s="103"/>
      <c r="OZK26" s="103"/>
      <c r="OZL26" s="103"/>
      <c r="OZM26" s="103"/>
      <c r="OZN26" s="103"/>
      <c r="OZO26" s="103"/>
      <c r="OZP26" s="103"/>
      <c r="OZQ26" s="103"/>
      <c r="OZR26" s="103"/>
      <c r="OZS26" s="103"/>
      <c r="OZT26" s="103"/>
      <c r="OZU26" s="103"/>
      <c r="OZV26" s="103"/>
      <c r="OZW26" s="103"/>
      <c r="OZX26" s="103"/>
      <c r="OZY26" s="103"/>
      <c r="OZZ26" s="103"/>
      <c r="PAA26" s="103"/>
      <c r="PAB26" s="103"/>
      <c r="PAC26" s="103"/>
      <c r="PAD26" s="103"/>
      <c r="PAE26" s="103"/>
      <c r="PAF26" s="103"/>
      <c r="PAG26" s="103"/>
      <c r="PAH26" s="103"/>
      <c r="PAI26" s="103"/>
      <c r="PAJ26" s="103"/>
      <c r="PAK26" s="103"/>
      <c r="PAL26" s="103"/>
      <c r="PAM26" s="103"/>
      <c r="PAN26" s="103"/>
      <c r="PAO26" s="103"/>
      <c r="PAP26" s="103"/>
      <c r="PAQ26" s="103"/>
      <c r="PAR26" s="103"/>
      <c r="PAS26" s="103"/>
      <c r="PAT26" s="103"/>
      <c r="PAU26" s="103"/>
      <c r="PAV26" s="103"/>
      <c r="PAW26" s="103"/>
      <c r="PAX26" s="103"/>
      <c r="PAY26" s="103"/>
      <c r="PAZ26" s="103"/>
      <c r="PBA26" s="103"/>
      <c r="PBB26" s="103"/>
      <c r="PBC26" s="103"/>
      <c r="PBD26" s="103"/>
      <c r="PBE26" s="103"/>
      <c r="PBF26" s="103"/>
      <c r="PBG26" s="103"/>
      <c r="PBH26" s="103"/>
      <c r="PBI26" s="103"/>
      <c r="PBJ26" s="103"/>
      <c r="PBK26" s="103"/>
      <c r="PBL26" s="103"/>
      <c r="PBM26" s="103"/>
      <c r="PBN26" s="103"/>
      <c r="PBO26" s="103"/>
      <c r="PBP26" s="103"/>
      <c r="PBQ26" s="103"/>
      <c r="PBR26" s="103"/>
      <c r="PBS26" s="103"/>
      <c r="PBT26" s="103"/>
      <c r="PBU26" s="103"/>
      <c r="PBV26" s="103"/>
      <c r="PBW26" s="103"/>
      <c r="PBX26" s="103"/>
      <c r="PBY26" s="103"/>
      <c r="PBZ26" s="103"/>
      <c r="PCA26" s="103"/>
      <c r="PCB26" s="103"/>
      <c r="PCC26" s="103"/>
      <c r="PCD26" s="103"/>
      <c r="PCE26" s="103"/>
      <c r="PCF26" s="103"/>
      <c r="PCG26" s="103"/>
      <c r="PCH26" s="103"/>
      <c r="PCI26" s="103"/>
      <c r="PCJ26" s="103"/>
      <c r="PCK26" s="103"/>
      <c r="PCL26" s="103"/>
      <c r="PCM26" s="103"/>
      <c r="PCN26" s="103"/>
      <c r="PCO26" s="103"/>
      <c r="PCP26" s="103"/>
      <c r="PCQ26" s="103"/>
      <c r="PCR26" s="103"/>
      <c r="PCS26" s="103"/>
      <c r="PCT26" s="103"/>
      <c r="PCU26" s="103"/>
      <c r="PCV26" s="103"/>
      <c r="PCW26" s="103"/>
      <c r="PCX26" s="103"/>
      <c r="PCY26" s="103"/>
      <c r="PCZ26" s="103"/>
      <c r="PDA26" s="103"/>
      <c r="PDB26" s="103"/>
      <c r="PDC26" s="103"/>
      <c r="PDD26" s="103"/>
      <c r="PDE26" s="103"/>
      <c r="PDF26" s="103"/>
      <c r="PDG26" s="103"/>
      <c r="PDH26" s="103"/>
      <c r="PDI26" s="103"/>
      <c r="PDJ26" s="103"/>
      <c r="PDK26" s="103"/>
      <c r="PDL26" s="103"/>
      <c r="PDM26" s="103"/>
      <c r="PDN26" s="103"/>
      <c r="PDO26" s="103"/>
      <c r="PDP26" s="103"/>
      <c r="PDQ26" s="103"/>
      <c r="PDR26" s="103"/>
      <c r="PDS26" s="103"/>
      <c r="PDT26" s="103"/>
      <c r="PDU26" s="103"/>
      <c r="PEA26" s="103"/>
      <c r="PEB26" s="103"/>
      <c r="PEK26" s="103"/>
      <c r="PEL26" s="103"/>
      <c r="PEM26" s="103"/>
      <c r="PEN26" s="103"/>
      <c r="PEO26" s="103"/>
      <c r="PEP26" s="103"/>
      <c r="PEQ26" s="103"/>
      <c r="PER26" s="103"/>
      <c r="PES26" s="103"/>
      <c r="PET26" s="103"/>
      <c r="PEU26" s="103"/>
      <c r="PEV26" s="103"/>
      <c r="PEW26" s="103"/>
      <c r="PEX26" s="103"/>
      <c r="PEY26" s="103"/>
      <c r="PEZ26" s="103"/>
      <c r="PFA26" s="103"/>
      <c r="PFB26" s="103"/>
      <c r="PFC26" s="103"/>
      <c r="PFD26" s="103"/>
      <c r="PFE26" s="103"/>
      <c r="PFF26" s="103"/>
      <c r="PFG26" s="103"/>
      <c r="PFH26" s="103"/>
      <c r="PFI26" s="103"/>
      <c r="PFJ26" s="103"/>
      <c r="PFM26" s="103"/>
      <c r="PFN26" s="103"/>
      <c r="PFO26" s="103"/>
      <c r="PFP26" s="103"/>
      <c r="PFQ26" s="103"/>
      <c r="PFR26" s="103"/>
      <c r="PFS26" s="103"/>
      <c r="PFT26" s="103"/>
      <c r="PFU26" s="103"/>
      <c r="PFV26" s="103"/>
      <c r="PFW26" s="103"/>
      <c r="PFX26" s="103"/>
      <c r="PFY26" s="103"/>
      <c r="PFZ26" s="103"/>
      <c r="PGA26" s="103"/>
      <c r="PGB26" s="103"/>
      <c r="PGC26" s="103"/>
      <c r="PGD26" s="103"/>
      <c r="PGE26" s="103"/>
      <c r="PGF26" s="103"/>
      <c r="PGG26" s="103"/>
      <c r="PGH26" s="103"/>
      <c r="PGI26" s="103"/>
      <c r="PGJ26" s="103"/>
      <c r="PGK26" s="103"/>
      <c r="PGL26" s="103"/>
      <c r="PGM26" s="103"/>
      <c r="PGN26" s="103"/>
      <c r="PGO26" s="103"/>
      <c r="PGP26" s="103"/>
      <c r="PGQ26" s="103"/>
      <c r="PGR26" s="103"/>
      <c r="PGS26" s="103"/>
      <c r="PGT26" s="103"/>
      <c r="PGU26" s="103"/>
      <c r="PGV26" s="103"/>
      <c r="PGW26" s="103"/>
      <c r="PGX26" s="103"/>
      <c r="PGY26" s="103"/>
      <c r="PGZ26" s="103"/>
      <c r="PHA26" s="103"/>
      <c r="PHB26" s="103"/>
      <c r="PHC26" s="103"/>
      <c r="PHD26" s="103"/>
      <c r="PHE26" s="103"/>
      <c r="PHF26" s="103"/>
      <c r="PHG26" s="103"/>
      <c r="PHH26" s="103"/>
      <c r="PHI26" s="103"/>
      <c r="PHJ26" s="103"/>
      <c r="PHK26" s="103"/>
      <c r="PHL26" s="103"/>
      <c r="PIK26" s="103"/>
      <c r="PIL26" s="103"/>
      <c r="PIM26" s="103"/>
      <c r="PIN26" s="103"/>
      <c r="PIO26" s="103"/>
      <c r="PIP26" s="103"/>
      <c r="PIQ26" s="103"/>
      <c r="PIR26" s="103"/>
      <c r="PIS26" s="103"/>
      <c r="PIT26" s="103"/>
      <c r="PIU26" s="103"/>
      <c r="PIV26" s="103"/>
      <c r="PIW26" s="103"/>
      <c r="PIX26" s="103"/>
      <c r="PIY26" s="103"/>
      <c r="PIZ26" s="103"/>
      <c r="PJA26" s="103"/>
      <c r="PJB26" s="103"/>
      <c r="PJC26" s="103"/>
      <c r="PJD26" s="103"/>
      <c r="PJE26" s="103"/>
      <c r="PJF26" s="103"/>
      <c r="PJG26" s="103"/>
      <c r="PJH26" s="103"/>
      <c r="PJI26" s="103"/>
      <c r="PJJ26" s="103"/>
      <c r="PJK26" s="103"/>
      <c r="PJL26" s="103"/>
      <c r="PJM26" s="103"/>
      <c r="PJN26" s="103"/>
      <c r="PJO26" s="103"/>
      <c r="PJP26" s="103"/>
      <c r="PJQ26" s="103"/>
      <c r="PJR26" s="103"/>
      <c r="PJS26" s="103"/>
      <c r="PJT26" s="103"/>
      <c r="PJU26" s="103"/>
      <c r="PJV26" s="103"/>
      <c r="PJW26" s="103"/>
      <c r="PJX26" s="103"/>
      <c r="PJY26" s="103"/>
      <c r="PJZ26" s="103"/>
      <c r="PKA26" s="103"/>
      <c r="PKB26" s="103"/>
      <c r="PKC26" s="103"/>
      <c r="PKD26" s="103"/>
      <c r="PKE26" s="103"/>
      <c r="PKF26" s="103"/>
      <c r="PKG26" s="103"/>
      <c r="PKH26" s="103"/>
      <c r="PKI26" s="103"/>
      <c r="PKJ26" s="103"/>
      <c r="PKK26" s="103"/>
      <c r="PKL26" s="103"/>
      <c r="PKM26" s="103"/>
      <c r="PKN26" s="103"/>
      <c r="PKO26" s="103"/>
      <c r="PKP26" s="103"/>
      <c r="PKQ26" s="103"/>
      <c r="PKR26" s="103"/>
      <c r="PKS26" s="103"/>
      <c r="PKT26" s="103"/>
      <c r="PKU26" s="103"/>
      <c r="PKV26" s="103"/>
      <c r="PKW26" s="103"/>
      <c r="PKX26" s="103"/>
      <c r="PKY26" s="103"/>
      <c r="PKZ26" s="103"/>
      <c r="PLA26" s="103"/>
      <c r="PLB26" s="103"/>
      <c r="PLC26" s="103"/>
      <c r="PLD26" s="103"/>
      <c r="PLE26" s="103"/>
      <c r="PLF26" s="103"/>
      <c r="PLG26" s="103"/>
      <c r="PLH26" s="103"/>
      <c r="PLI26" s="103"/>
      <c r="PLJ26" s="103"/>
      <c r="PLK26" s="103"/>
      <c r="PLL26" s="103"/>
      <c r="PLM26" s="103"/>
      <c r="PLN26" s="103"/>
      <c r="PLO26" s="103"/>
      <c r="PLP26" s="103"/>
      <c r="PLQ26" s="103"/>
      <c r="PLR26" s="103"/>
      <c r="PLS26" s="103"/>
      <c r="PLT26" s="103"/>
      <c r="PLU26" s="103"/>
      <c r="PLV26" s="103"/>
      <c r="PLW26" s="103"/>
      <c r="PLX26" s="103"/>
      <c r="PLY26" s="103"/>
      <c r="PLZ26" s="103"/>
      <c r="PMA26" s="103"/>
      <c r="PMB26" s="103"/>
      <c r="PMC26" s="103"/>
      <c r="PMD26" s="103"/>
      <c r="PME26" s="103"/>
      <c r="PMF26" s="103"/>
      <c r="PMG26" s="103"/>
      <c r="PMH26" s="103"/>
      <c r="PMI26" s="103"/>
      <c r="PMJ26" s="103"/>
      <c r="PMK26" s="103"/>
      <c r="PML26" s="103"/>
      <c r="PMM26" s="103"/>
      <c r="PMN26" s="103"/>
      <c r="PMO26" s="103"/>
      <c r="PMP26" s="103"/>
      <c r="PMQ26" s="103"/>
      <c r="PMR26" s="103"/>
      <c r="PMS26" s="103"/>
      <c r="PMT26" s="103"/>
      <c r="PMU26" s="103"/>
      <c r="PMV26" s="103"/>
      <c r="PMW26" s="103"/>
      <c r="PMX26" s="103"/>
      <c r="PMY26" s="103"/>
      <c r="PMZ26" s="103"/>
      <c r="PNA26" s="103"/>
      <c r="PNB26" s="103"/>
      <c r="PNC26" s="103"/>
      <c r="PND26" s="103"/>
      <c r="PNE26" s="103"/>
      <c r="PNF26" s="103"/>
      <c r="PNG26" s="103"/>
      <c r="PNH26" s="103"/>
      <c r="PNI26" s="103"/>
      <c r="PNJ26" s="103"/>
      <c r="PNK26" s="103"/>
      <c r="PNL26" s="103"/>
      <c r="PNM26" s="103"/>
      <c r="PNN26" s="103"/>
      <c r="PNO26" s="103"/>
      <c r="PNP26" s="103"/>
      <c r="PNQ26" s="103"/>
      <c r="PNW26" s="103"/>
      <c r="PNX26" s="103"/>
      <c r="POG26" s="103"/>
      <c r="POH26" s="103"/>
      <c r="POI26" s="103"/>
      <c r="POJ26" s="103"/>
      <c r="POK26" s="103"/>
      <c r="POL26" s="103"/>
      <c r="POM26" s="103"/>
      <c r="PON26" s="103"/>
      <c r="POO26" s="103"/>
      <c r="POP26" s="103"/>
      <c r="POQ26" s="103"/>
      <c r="POR26" s="103"/>
      <c r="POS26" s="103"/>
      <c r="POT26" s="103"/>
      <c r="POU26" s="103"/>
      <c r="POV26" s="103"/>
      <c r="POW26" s="103"/>
      <c r="POX26" s="103"/>
      <c r="POY26" s="103"/>
      <c r="POZ26" s="103"/>
      <c r="PPA26" s="103"/>
      <c r="PPB26" s="103"/>
      <c r="PPC26" s="103"/>
      <c r="PPD26" s="103"/>
      <c r="PPE26" s="103"/>
      <c r="PPF26" s="103"/>
      <c r="PPI26" s="103"/>
      <c r="PPJ26" s="103"/>
      <c r="PPK26" s="103"/>
      <c r="PPL26" s="103"/>
      <c r="PPM26" s="103"/>
      <c r="PPN26" s="103"/>
      <c r="PPO26" s="103"/>
      <c r="PPP26" s="103"/>
      <c r="PPQ26" s="103"/>
      <c r="PPR26" s="103"/>
      <c r="PPS26" s="103"/>
      <c r="PPT26" s="103"/>
      <c r="PPU26" s="103"/>
      <c r="PPV26" s="103"/>
      <c r="PPW26" s="103"/>
      <c r="PPX26" s="103"/>
      <c r="PPY26" s="103"/>
      <c r="PPZ26" s="103"/>
      <c r="PQA26" s="103"/>
      <c r="PQB26" s="103"/>
      <c r="PQC26" s="103"/>
      <c r="PQD26" s="103"/>
      <c r="PQE26" s="103"/>
      <c r="PQF26" s="103"/>
      <c r="PQG26" s="103"/>
      <c r="PQH26" s="103"/>
      <c r="PQI26" s="103"/>
      <c r="PQJ26" s="103"/>
      <c r="PQK26" s="103"/>
      <c r="PQL26" s="103"/>
      <c r="PQM26" s="103"/>
      <c r="PQN26" s="103"/>
      <c r="PQO26" s="103"/>
      <c r="PQP26" s="103"/>
      <c r="PQQ26" s="103"/>
      <c r="PQR26" s="103"/>
      <c r="PQS26" s="103"/>
      <c r="PQT26" s="103"/>
      <c r="PQU26" s="103"/>
      <c r="PQV26" s="103"/>
      <c r="PQW26" s="103"/>
      <c r="PQX26" s="103"/>
      <c r="PQY26" s="103"/>
      <c r="PQZ26" s="103"/>
      <c r="PRA26" s="103"/>
      <c r="PRB26" s="103"/>
      <c r="PRC26" s="103"/>
      <c r="PRD26" s="103"/>
      <c r="PRE26" s="103"/>
      <c r="PRF26" s="103"/>
      <c r="PRG26" s="103"/>
      <c r="PRH26" s="103"/>
      <c r="PSG26" s="103"/>
      <c r="PSH26" s="103"/>
      <c r="PSI26" s="103"/>
      <c r="PSJ26" s="103"/>
      <c r="PSK26" s="103"/>
      <c r="PSL26" s="103"/>
      <c r="PSM26" s="103"/>
      <c r="PSN26" s="103"/>
      <c r="PSO26" s="103"/>
      <c r="PSP26" s="103"/>
      <c r="PSQ26" s="103"/>
      <c r="PSR26" s="103"/>
      <c r="PSS26" s="103"/>
      <c r="PST26" s="103"/>
      <c r="PSU26" s="103"/>
      <c r="PSV26" s="103"/>
      <c r="PSW26" s="103"/>
      <c r="PSX26" s="103"/>
      <c r="PSY26" s="103"/>
      <c r="PSZ26" s="103"/>
      <c r="PTA26" s="103"/>
      <c r="PTB26" s="103"/>
      <c r="PTC26" s="103"/>
      <c r="PTD26" s="103"/>
      <c r="PTE26" s="103"/>
      <c r="PTF26" s="103"/>
      <c r="PTG26" s="103"/>
      <c r="PTH26" s="103"/>
      <c r="PTI26" s="103"/>
      <c r="PTJ26" s="103"/>
      <c r="PTK26" s="103"/>
      <c r="PTL26" s="103"/>
      <c r="PTM26" s="103"/>
      <c r="PTN26" s="103"/>
      <c r="PTO26" s="103"/>
      <c r="PTP26" s="103"/>
      <c r="PTQ26" s="103"/>
      <c r="PTR26" s="103"/>
      <c r="PTS26" s="103"/>
      <c r="PTT26" s="103"/>
      <c r="PTU26" s="103"/>
      <c r="PTV26" s="103"/>
      <c r="PTW26" s="103"/>
      <c r="PTX26" s="103"/>
      <c r="PTY26" s="103"/>
      <c r="PTZ26" s="103"/>
      <c r="PUA26" s="103"/>
      <c r="PUB26" s="103"/>
      <c r="PUC26" s="103"/>
      <c r="PUD26" s="103"/>
      <c r="PUE26" s="103"/>
      <c r="PUF26" s="103"/>
      <c r="PUG26" s="103"/>
      <c r="PUH26" s="103"/>
      <c r="PUI26" s="103"/>
      <c r="PUJ26" s="103"/>
      <c r="PUK26" s="103"/>
      <c r="PUL26" s="103"/>
      <c r="PUM26" s="103"/>
      <c r="PUN26" s="103"/>
      <c r="PUO26" s="103"/>
      <c r="PUP26" s="103"/>
      <c r="PUQ26" s="103"/>
      <c r="PUR26" s="103"/>
      <c r="PUS26" s="103"/>
      <c r="PUT26" s="103"/>
      <c r="PUU26" s="103"/>
      <c r="PUV26" s="103"/>
      <c r="PUW26" s="103"/>
      <c r="PUX26" s="103"/>
      <c r="PUY26" s="103"/>
      <c r="PUZ26" s="103"/>
      <c r="PVA26" s="103"/>
      <c r="PVB26" s="103"/>
      <c r="PVC26" s="103"/>
      <c r="PVD26" s="103"/>
      <c r="PVE26" s="103"/>
      <c r="PVF26" s="103"/>
      <c r="PVG26" s="103"/>
      <c r="PVH26" s="103"/>
      <c r="PVI26" s="103"/>
      <c r="PVJ26" s="103"/>
      <c r="PVK26" s="103"/>
      <c r="PVL26" s="103"/>
      <c r="PVM26" s="103"/>
      <c r="PVN26" s="103"/>
      <c r="PVO26" s="103"/>
      <c r="PVP26" s="103"/>
      <c r="PVQ26" s="103"/>
      <c r="PVR26" s="103"/>
      <c r="PVS26" s="103"/>
      <c r="PVT26" s="103"/>
      <c r="PVU26" s="103"/>
      <c r="PVV26" s="103"/>
      <c r="PVW26" s="103"/>
      <c r="PVX26" s="103"/>
      <c r="PVY26" s="103"/>
      <c r="PVZ26" s="103"/>
      <c r="PWA26" s="103"/>
      <c r="PWB26" s="103"/>
      <c r="PWC26" s="103"/>
      <c r="PWD26" s="103"/>
      <c r="PWE26" s="103"/>
      <c r="PWF26" s="103"/>
      <c r="PWG26" s="103"/>
      <c r="PWH26" s="103"/>
      <c r="PWI26" s="103"/>
      <c r="PWJ26" s="103"/>
      <c r="PWK26" s="103"/>
      <c r="PWL26" s="103"/>
      <c r="PWM26" s="103"/>
      <c r="PWN26" s="103"/>
      <c r="PWO26" s="103"/>
      <c r="PWP26" s="103"/>
      <c r="PWQ26" s="103"/>
      <c r="PWR26" s="103"/>
      <c r="PWS26" s="103"/>
      <c r="PWT26" s="103"/>
      <c r="PWU26" s="103"/>
      <c r="PWV26" s="103"/>
      <c r="PWW26" s="103"/>
      <c r="PWX26" s="103"/>
      <c r="PWY26" s="103"/>
      <c r="PWZ26" s="103"/>
      <c r="PXA26" s="103"/>
      <c r="PXB26" s="103"/>
      <c r="PXC26" s="103"/>
      <c r="PXD26" s="103"/>
      <c r="PXE26" s="103"/>
      <c r="PXF26" s="103"/>
      <c r="PXG26" s="103"/>
      <c r="PXH26" s="103"/>
      <c r="PXI26" s="103"/>
      <c r="PXJ26" s="103"/>
      <c r="PXK26" s="103"/>
      <c r="PXL26" s="103"/>
      <c r="PXM26" s="103"/>
      <c r="PXS26" s="103"/>
      <c r="PXT26" s="103"/>
      <c r="PYC26" s="103"/>
      <c r="PYD26" s="103"/>
      <c r="PYE26" s="103"/>
      <c r="PYF26" s="103"/>
      <c r="PYG26" s="103"/>
      <c r="PYH26" s="103"/>
      <c r="PYI26" s="103"/>
      <c r="PYJ26" s="103"/>
      <c r="PYK26" s="103"/>
      <c r="PYL26" s="103"/>
      <c r="PYM26" s="103"/>
      <c r="PYN26" s="103"/>
      <c r="PYO26" s="103"/>
      <c r="PYP26" s="103"/>
      <c r="PYQ26" s="103"/>
      <c r="PYR26" s="103"/>
      <c r="PYS26" s="103"/>
      <c r="PYT26" s="103"/>
      <c r="PYU26" s="103"/>
      <c r="PYV26" s="103"/>
      <c r="PYW26" s="103"/>
      <c r="PYX26" s="103"/>
      <c r="PYY26" s="103"/>
      <c r="PYZ26" s="103"/>
      <c r="PZA26" s="103"/>
      <c r="PZB26" s="103"/>
      <c r="PZE26" s="103"/>
      <c r="PZF26" s="103"/>
      <c r="PZG26" s="103"/>
      <c r="PZH26" s="103"/>
      <c r="PZI26" s="103"/>
      <c r="PZJ26" s="103"/>
      <c r="PZK26" s="103"/>
      <c r="PZL26" s="103"/>
      <c r="PZM26" s="103"/>
      <c r="PZN26" s="103"/>
      <c r="PZO26" s="103"/>
      <c r="PZP26" s="103"/>
      <c r="PZQ26" s="103"/>
      <c r="PZR26" s="103"/>
      <c r="PZS26" s="103"/>
      <c r="PZT26" s="103"/>
      <c r="PZU26" s="103"/>
      <c r="PZV26" s="103"/>
      <c r="PZW26" s="103"/>
      <c r="PZX26" s="103"/>
      <c r="PZY26" s="103"/>
      <c r="PZZ26" s="103"/>
      <c r="QAA26" s="103"/>
      <c r="QAB26" s="103"/>
      <c r="QAC26" s="103"/>
      <c r="QAD26" s="103"/>
      <c r="QAE26" s="103"/>
      <c r="QAF26" s="103"/>
      <c r="QAG26" s="103"/>
      <c r="QAH26" s="103"/>
      <c r="QAI26" s="103"/>
      <c r="QAJ26" s="103"/>
      <c r="QAK26" s="103"/>
      <c r="QAL26" s="103"/>
      <c r="QAM26" s="103"/>
      <c r="QAN26" s="103"/>
      <c r="QAO26" s="103"/>
      <c r="QAP26" s="103"/>
      <c r="QAQ26" s="103"/>
      <c r="QAR26" s="103"/>
      <c r="QAS26" s="103"/>
      <c r="QAT26" s="103"/>
      <c r="QAU26" s="103"/>
      <c r="QAV26" s="103"/>
      <c r="QAW26" s="103"/>
      <c r="QAX26" s="103"/>
      <c r="QAY26" s="103"/>
      <c r="QAZ26" s="103"/>
      <c r="QBA26" s="103"/>
      <c r="QBB26" s="103"/>
      <c r="QBC26" s="103"/>
      <c r="QBD26" s="103"/>
      <c r="QCC26" s="103"/>
      <c r="QCD26" s="103"/>
      <c r="QCE26" s="103"/>
      <c r="QCF26" s="103"/>
      <c r="QCG26" s="103"/>
      <c r="QCH26" s="103"/>
      <c r="QCI26" s="103"/>
      <c r="QCJ26" s="103"/>
      <c r="QCK26" s="103"/>
      <c r="QCL26" s="103"/>
      <c r="QCM26" s="103"/>
      <c r="QCN26" s="103"/>
      <c r="QCO26" s="103"/>
      <c r="QCP26" s="103"/>
      <c r="QCQ26" s="103"/>
      <c r="QCR26" s="103"/>
      <c r="QCS26" s="103"/>
      <c r="QCT26" s="103"/>
      <c r="QCU26" s="103"/>
      <c r="QCV26" s="103"/>
      <c r="QCW26" s="103"/>
      <c r="QCX26" s="103"/>
      <c r="QCY26" s="103"/>
      <c r="QCZ26" s="103"/>
      <c r="QDA26" s="103"/>
      <c r="QDB26" s="103"/>
      <c r="QDC26" s="103"/>
      <c r="QDD26" s="103"/>
      <c r="QDE26" s="103"/>
      <c r="QDF26" s="103"/>
      <c r="QDG26" s="103"/>
      <c r="QDH26" s="103"/>
      <c r="QDI26" s="103"/>
      <c r="QDJ26" s="103"/>
      <c r="QDK26" s="103"/>
      <c r="QDL26" s="103"/>
      <c r="QDM26" s="103"/>
      <c r="QDN26" s="103"/>
      <c r="QDO26" s="103"/>
      <c r="QDP26" s="103"/>
      <c r="QDQ26" s="103"/>
      <c r="QDR26" s="103"/>
      <c r="QDS26" s="103"/>
      <c r="QDT26" s="103"/>
      <c r="QDU26" s="103"/>
      <c r="QDV26" s="103"/>
      <c r="QDW26" s="103"/>
      <c r="QDX26" s="103"/>
      <c r="QDY26" s="103"/>
      <c r="QDZ26" s="103"/>
      <c r="QEA26" s="103"/>
      <c r="QEB26" s="103"/>
      <c r="QEC26" s="103"/>
      <c r="QED26" s="103"/>
      <c r="QEE26" s="103"/>
      <c r="QEF26" s="103"/>
      <c r="QEG26" s="103"/>
      <c r="QEH26" s="103"/>
      <c r="QEI26" s="103"/>
      <c r="QEJ26" s="103"/>
      <c r="QEK26" s="103"/>
      <c r="QEL26" s="103"/>
      <c r="QEM26" s="103"/>
      <c r="QEN26" s="103"/>
      <c r="QEO26" s="103"/>
      <c r="QEP26" s="103"/>
      <c r="QEQ26" s="103"/>
      <c r="QER26" s="103"/>
      <c r="QES26" s="103"/>
      <c r="QET26" s="103"/>
      <c r="QEU26" s="103"/>
      <c r="QEV26" s="103"/>
      <c r="QEW26" s="103"/>
      <c r="QEX26" s="103"/>
      <c r="QEY26" s="103"/>
      <c r="QEZ26" s="103"/>
      <c r="QFA26" s="103"/>
      <c r="QFB26" s="103"/>
      <c r="QFC26" s="103"/>
      <c r="QFD26" s="103"/>
      <c r="QFE26" s="103"/>
      <c r="QFF26" s="103"/>
      <c r="QFG26" s="103"/>
      <c r="QFH26" s="103"/>
      <c r="QFI26" s="103"/>
      <c r="QFJ26" s="103"/>
      <c r="QFK26" s="103"/>
      <c r="QFL26" s="103"/>
      <c r="QFM26" s="103"/>
      <c r="QFN26" s="103"/>
      <c r="QFO26" s="103"/>
      <c r="QFP26" s="103"/>
      <c r="QFQ26" s="103"/>
      <c r="QFR26" s="103"/>
      <c r="QFS26" s="103"/>
      <c r="QFT26" s="103"/>
      <c r="QFU26" s="103"/>
      <c r="QFV26" s="103"/>
      <c r="QFW26" s="103"/>
      <c r="QFX26" s="103"/>
      <c r="QFY26" s="103"/>
      <c r="QFZ26" s="103"/>
      <c r="QGA26" s="103"/>
      <c r="QGB26" s="103"/>
      <c r="QGC26" s="103"/>
      <c r="QGD26" s="103"/>
      <c r="QGE26" s="103"/>
      <c r="QGF26" s="103"/>
      <c r="QGG26" s="103"/>
      <c r="QGH26" s="103"/>
      <c r="QGI26" s="103"/>
      <c r="QGJ26" s="103"/>
      <c r="QGK26" s="103"/>
      <c r="QGL26" s="103"/>
      <c r="QGM26" s="103"/>
      <c r="QGN26" s="103"/>
      <c r="QGO26" s="103"/>
      <c r="QGP26" s="103"/>
      <c r="QGQ26" s="103"/>
      <c r="QGR26" s="103"/>
      <c r="QGS26" s="103"/>
      <c r="QGT26" s="103"/>
      <c r="QGU26" s="103"/>
      <c r="QGV26" s="103"/>
      <c r="QGW26" s="103"/>
      <c r="QGX26" s="103"/>
      <c r="QGY26" s="103"/>
      <c r="QGZ26" s="103"/>
      <c r="QHA26" s="103"/>
      <c r="QHB26" s="103"/>
      <c r="QHC26" s="103"/>
      <c r="QHD26" s="103"/>
      <c r="QHE26" s="103"/>
      <c r="QHF26" s="103"/>
      <c r="QHG26" s="103"/>
      <c r="QHH26" s="103"/>
      <c r="QHI26" s="103"/>
      <c r="QHO26" s="103"/>
      <c r="QHP26" s="103"/>
      <c r="QHY26" s="103"/>
      <c r="QHZ26" s="103"/>
      <c r="QIA26" s="103"/>
      <c r="QIB26" s="103"/>
      <c r="QIC26" s="103"/>
      <c r="QID26" s="103"/>
      <c r="QIE26" s="103"/>
      <c r="QIF26" s="103"/>
      <c r="QIG26" s="103"/>
      <c r="QIH26" s="103"/>
      <c r="QII26" s="103"/>
      <c r="QIJ26" s="103"/>
      <c r="QIK26" s="103"/>
      <c r="QIL26" s="103"/>
      <c r="QIM26" s="103"/>
      <c r="QIN26" s="103"/>
      <c r="QIO26" s="103"/>
      <c r="QIP26" s="103"/>
      <c r="QIQ26" s="103"/>
      <c r="QIR26" s="103"/>
      <c r="QIS26" s="103"/>
      <c r="QIT26" s="103"/>
      <c r="QIU26" s="103"/>
      <c r="QIV26" s="103"/>
      <c r="QIW26" s="103"/>
      <c r="QIX26" s="103"/>
      <c r="QJA26" s="103"/>
      <c r="QJB26" s="103"/>
      <c r="QJC26" s="103"/>
      <c r="QJD26" s="103"/>
      <c r="QJE26" s="103"/>
      <c r="QJF26" s="103"/>
      <c r="QJG26" s="103"/>
      <c r="QJH26" s="103"/>
      <c r="QJI26" s="103"/>
      <c r="QJJ26" s="103"/>
      <c r="QJK26" s="103"/>
      <c r="QJL26" s="103"/>
      <c r="QJM26" s="103"/>
      <c r="QJN26" s="103"/>
      <c r="QJO26" s="103"/>
      <c r="QJP26" s="103"/>
      <c r="QJQ26" s="103"/>
      <c r="QJR26" s="103"/>
      <c r="QJS26" s="103"/>
      <c r="QJT26" s="103"/>
      <c r="QJU26" s="103"/>
      <c r="QJV26" s="103"/>
      <c r="QJW26" s="103"/>
      <c r="QJX26" s="103"/>
      <c r="QJY26" s="103"/>
      <c r="QJZ26" s="103"/>
      <c r="QKA26" s="103"/>
      <c r="QKB26" s="103"/>
      <c r="QKC26" s="103"/>
      <c r="QKD26" s="103"/>
      <c r="QKE26" s="103"/>
      <c r="QKF26" s="103"/>
      <c r="QKG26" s="103"/>
      <c r="QKH26" s="103"/>
      <c r="QKI26" s="103"/>
      <c r="QKJ26" s="103"/>
      <c r="QKK26" s="103"/>
      <c r="QKL26" s="103"/>
      <c r="QKM26" s="103"/>
      <c r="QKN26" s="103"/>
      <c r="QKO26" s="103"/>
      <c r="QKP26" s="103"/>
      <c r="QKQ26" s="103"/>
      <c r="QKR26" s="103"/>
      <c r="QKS26" s="103"/>
      <c r="QKT26" s="103"/>
      <c r="QKU26" s="103"/>
      <c r="QKV26" s="103"/>
      <c r="QKW26" s="103"/>
      <c r="QKX26" s="103"/>
      <c r="QKY26" s="103"/>
      <c r="QKZ26" s="103"/>
      <c r="QLY26" s="103"/>
      <c r="QLZ26" s="103"/>
      <c r="QMA26" s="103"/>
      <c r="QMB26" s="103"/>
      <c r="QMC26" s="103"/>
      <c r="QMD26" s="103"/>
      <c r="QME26" s="103"/>
      <c r="QMF26" s="103"/>
      <c r="QMG26" s="103"/>
      <c r="QMH26" s="103"/>
      <c r="QMI26" s="103"/>
      <c r="QMJ26" s="103"/>
      <c r="QMK26" s="103"/>
      <c r="QML26" s="103"/>
      <c r="QMM26" s="103"/>
      <c r="QMN26" s="103"/>
      <c r="QMO26" s="103"/>
      <c r="QMP26" s="103"/>
      <c r="QMQ26" s="103"/>
      <c r="QMR26" s="103"/>
      <c r="QMS26" s="103"/>
      <c r="QMT26" s="103"/>
      <c r="QMU26" s="103"/>
      <c r="QMV26" s="103"/>
      <c r="QMW26" s="103"/>
      <c r="QMX26" s="103"/>
      <c r="QMY26" s="103"/>
      <c r="QMZ26" s="103"/>
      <c r="QNA26" s="103"/>
      <c r="QNB26" s="103"/>
      <c r="QNC26" s="103"/>
      <c r="QND26" s="103"/>
      <c r="QNE26" s="103"/>
      <c r="QNF26" s="103"/>
      <c r="QNG26" s="103"/>
      <c r="QNH26" s="103"/>
      <c r="QNI26" s="103"/>
      <c r="QNJ26" s="103"/>
      <c r="QNK26" s="103"/>
      <c r="QNL26" s="103"/>
      <c r="QNM26" s="103"/>
      <c r="QNN26" s="103"/>
      <c r="QNO26" s="103"/>
      <c r="QNP26" s="103"/>
      <c r="QNQ26" s="103"/>
      <c r="QNR26" s="103"/>
      <c r="QNS26" s="103"/>
      <c r="QNT26" s="103"/>
      <c r="QNU26" s="103"/>
      <c r="QNV26" s="103"/>
      <c r="QNW26" s="103"/>
      <c r="QNX26" s="103"/>
      <c r="QNY26" s="103"/>
      <c r="QNZ26" s="103"/>
      <c r="QOA26" s="103"/>
      <c r="QOB26" s="103"/>
      <c r="QOC26" s="103"/>
      <c r="QOD26" s="103"/>
      <c r="QOE26" s="103"/>
      <c r="QOF26" s="103"/>
      <c r="QOG26" s="103"/>
      <c r="QOH26" s="103"/>
      <c r="QOI26" s="103"/>
      <c r="QOJ26" s="103"/>
      <c r="QOK26" s="103"/>
      <c r="QOL26" s="103"/>
      <c r="QOM26" s="103"/>
      <c r="QON26" s="103"/>
      <c r="QOO26" s="103"/>
      <c r="QOP26" s="103"/>
      <c r="QOQ26" s="103"/>
      <c r="QOR26" s="103"/>
      <c r="QOS26" s="103"/>
      <c r="QOT26" s="103"/>
      <c r="QOU26" s="103"/>
      <c r="QOV26" s="103"/>
      <c r="QOW26" s="103"/>
      <c r="QOX26" s="103"/>
      <c r="QOY26" s="103"/>
      <c r="QOZ26" s="103"/>
      <c r="QPA26" s="103"/>
      <c r="QPB26" s="103"/>
      <c r="QPC26" s="103"/>
      <c r="QPD26" s="103"/>
      <c r="QPE26" s="103"/>
      <c r="QPF26" s="103"/>
      <c r="QPG26" s="103"/>
      <c r="QPH26" s="103"/>
      <c r="QPI26" s="103"/>
      <c r="QPJ26" s="103"/>
      <c r="QPK26" s="103"/>
      <c r="QPL26" s="103"/>
      <c r="QPM26" s="103"/>
      <c r="QPN26" s="103"/>
      <c r="QPO26" s="103"/>
      <c r="QPP26" s="103"/>
      <c r="QPQ26" s="103"/>
      <c r="QPR26" s="103"/>
      <c r="QPS26" s="103"/>
      <c r="QPT26" s="103"/>
      <c r="QPU26" s="103"/>
      <c r="QPV26" s="103"/>
      <c r="QPW26" s="103"/>
      <c r="QPX26" s="103"/>
      <c r="QPY26" s="103"/>
      <c r="QPZ26" s="103"/>
      <c r="QQA26" s="103"/>
      <c r="QQB26" s="103"/>
      <c r="QQC26" s="103"/>
      <c r="QQD26" s="103"/>
      <c r="QQE26" s="103"/>
      <c r="QQF26" s="103"/>
      <c r="QQG26" s="103"/>
      <c r="QQH26" s="103"/>
      <c r="QQI26" s="103"/>
      <c r="QQJ26" s="103"/>
      <c r="QQK26" s="103"/>
      <c r="QQL26" s="103"/>
      <c r="QQM26" s="103"/>
      <c r="QQN26" s="103"/>
      <c r="QQO26" s="103"/>
      <c r="QQP26" s="103"/>
      <c r="QQQ26" s="103"/>
      <c r="QQR26" s="103"/>
      <c r="QQS26" s="103"/>
      <c r="QQT26" s="103"/>
      <c r="QQU26" s="103"/>
      <c r="QQV26" s="103"/>
      <c r="QQW26" s="103"/>
      <c r="QQX26" s="103"/>
      <c r="QQY26" s="103"/>
      <c r="QQZ26" s="103"/>
      <c r="QRA26" s="103"/>
      <c r="QRB26" s="103"/>
      <c r="QRC26" s="103"/>
      <c r="QRD26" s="103"/>
      <c r="QRE26" s="103"/>
      <c r="QRK26" s="103"/>
      <c r="QRL26" s="103"/>
      <c r="QRU26" s="103"/>
      <c r="QRV26" s="103"/>
      <c r="QRW26" s="103"/>
      <c r="QRX26" s="103"/>
      <c r="QRY26" s="103"/>
      <c r="QRZ26" s="103"/>
      <c r="QSA26" s="103"/>
      <c r="QSB26" s="103"/>
      <c r="QSC26" s="103"/>
      <c r="QSD26" s="103"/>
      <c r="QSE26" s="103"/>
      <c r="QSF26" s="103"/>
      <c r="QSG26" s="103"/>
      <c r="QSH26" s="103"/>
      <c r="QSI26" s="103"/>
      <c r="QSJ26" s="103"/>
      <c r="QSK26" s="103"/>
      <c r="QSL26" s="103"/>
      <c r="QSM26" s="103"/>
      <c r="QSN26" s="103"/>
      <c r="QSO26" s="103"/>
      <c r="QSP26" s="103"/>
      <c r="QSQ26" s="103"/>
      <c r="QSR26" s="103"/>
      <c r="QSS26" s="103"/>
      <c r="QST26" s="103"/>
      <c r="QSW26" s="103"/>
      <c r="QSX26" s="103"/>
      <c r="QSY26" s="103"/>
      <c r="QSZ26" s="103"/>
      <c r="QTA26" s="103"/>
      <c r="QTB26" s="103"/>
      <c r="QTC26" s="103"/>
      <c r="QTD26" s="103"/>
      <c r="QTE26" s="103"/>
      <c r="QTF26" s="103"/>
      <c r="QTG26" s="103"/>
      <c r="QTH26" s="103"/>
      <c r="QTI26" s="103"/>
      <c r="QTJ26" s="103"/>
      <c r="QTK26" s="103"/>
      <c r="QTL26" s="103"/>
      <c r="QTM26" s="103"/>
      <c r="QTN26" s="103"/>
      <c r="QTO26" s="103"/>
      <c r="QTP26" s="103"/>
      <c r="QTQ26" s="103"/>
      <c r="QTR26" s="103"/>
      <c r="QTS26" s="103"/>
      <c r="QTT26" s="103"/>
      <c r="QTU26" s="103"/>
      <c r="QTV26" s="103"/>
      <c r="QTW26" s="103"/>
      <c r="QTX26" s="103"/>
      <c r="QTY26" s="103"/>
      <c r="QTZ26" s="103"/>
      <c r="QUA26" s="103"/>
      <c r="QUB26" s="103"/>
      <c r="QUC26" s="103"/>
      <c r="QUD26" s="103"/>
      <c r="QUE26" s="103"/>
      <c r="QUF26" s="103"/>
      <c r="QUG26" s="103"/>
      <c r="QUH26" s="103"/>
      <c r="QUI26" s="103"/>
      <c r="QUJ26" s="103"/>
      <c r="QUK26" s="103"/>
      <c r="QUL26" s="103"/>
      <c r="QUM26" s="103"/>
      <c r="QUN26" s="103"/>
      <c r="QUO26" s="103"/>
      <c r="QUP26" s="103"/>
      <c r="QUQ26" s="103"/>
      <c r="QUR26" s="103"/>
      <c r="QUS26" s="103"/>
      <c r="QUT26" s="103"/>
      <c r="QUU26" s="103"/>
      <c r="QUV26" s="103"/>
      <c r="QVU26" s="103"/>
      <c r="QVV26" s="103"/>
      <c r="QVW26" s="103"/>
      <c r="QVX26" s="103"/>
      <c r="QVY26" s="103"/>
      <c r="QVZ26" s="103"/>
      <c r="QWA26" s="103"/>
      <c r="QWB26" s="103"/>
      <c r="QWC26" s="103"/>
      <c r="QWD26" s="103"/>
      <c r="QWE26" s="103"/>
      <c r="QWF26" s="103"/>
      <c r="QWG26" s="103"/>
      <c r="QWH26" s="103"/>
      <c r="QWI26" s="103"/>
      <c r="QWJ26" s="103"/>
      <c r="QWK26" s="103"/>
      <c r="QWL26" s="103"/>
      <c r="QWM26" s="103"/>
      <c r="QWN26" s="103"/>
      <c r="QWO26" s="103"/>
      <c r="QWP26" s="103"/>
      <c r="QWQ26" s="103"/>
      <c r="QWR26" s="103"/>
      <c r="QWS26" s="103"/>
      <c r="QWT26" s="103"/>
      <c r="QWU26" s="103"/>
      <c r="QWV26" s="103"/>
      <c r="QWW26" s="103"/>
      <c r="QWX26" s="103"/>
      <c r="QWY26" s="103"/>
      <c r="QWZ26" s="103"/>
      <c r="QXA26" s="103"/>
      <c r="QXB26" s="103"/>
      <c r="QXC26" s="103"/>
      <c r="QXD26" s="103"/>
      <c r="QXE26" s="103"/>
      <c r="QXF26" s="103"/>
      <c r="QXG26" s="103"/>
      <c r="QXH26" s="103"/>
      <c r="QXI26" s="103"/>
      <c r="QXJ26" s="103"/>
      <c r="QXK26" s="103"/>
      <c r="QXL26" s="103"/>
      <c r="QXM26" s="103"/>
      <c r="QXN26" s="103"/>
      <c r="QXO26" s="103"/>
      <c r="QXP26" s="103"/>
      <c r="QXQ26" s="103"/>
      <c r="QXR26" s="103"/>
      <c r="QXS26" s="103"/>
      <c r="QXT26" s="103"/>
      <c r="QXU26" s="103"/>
      <c r="QXV26" s="103"/>
      <c r="QXW26" s="103"/>
      <c r="QXX26" s="103"/>
      <c r="QXY26" s="103"/>
      <c r="QXZ26" s="103"/>
      <c r="QYA26" s="103"/>
      <c r="QYB26" s="103"/>
      <c r="QYC26" s="103"/>
      <c r="QYD26" s="103"/>
      <c r="QYE26" s="103"/>
      <c r="QYF26" s="103"/>
      <c r="QYG26" s="103"/>
      <c r="QYH26" s="103"/>
      <c r="QYI26" s="103"/>
      <c r="QYJ26" s="103"/>
      <c r="QYK26" s="103"/>
      <c r="QYL26" s="103"/>
      <c r="QYM26" s="103"/>
      <c r="QYN26" s="103"/>
      <c r="QYO26" s="103"/>
      <c r="QYP26" s="103"/>
      <c r="QYQ26" s="103"/>
      <c r="QYR26" s="103"/>
      <c r="QYS26" s="103"/>
      <c r="QYT26" s="103"/>
      <c r="QYU26" s="103"/>
      <c r="QYV26" s="103"/>
      <c r="QYW26" s="103"/>
      <c r="QYX26" s="103"/>
      <c r="QYY26" s="103"/>
      <c r="QYZ26" s="103"/>
      <c r="QZA26" s="103"/>
      <c r="QZB26" s="103"/>
      <c r="QZC26" s="103"/>
      <c r="QZD26" s="103"/>
      <c r="QZE26" s="103"/>
      <c r="QZF26" s="103"/>
      <c r="QZG26" s="103"/>
      <c r="QZH26" s="103"/>
      <c r="QZI26" s="103"/>
      <c r="QZJ26" s="103"/>
      <c r="QZK26" s="103"/>
      <c r="QZL26" s="103"/>
      <c r="QZM26" s="103"/>
      <c r="QZN26" s="103"/>
      <c r="QZO26" s="103"/>
      <c r="QZP26" s="103"/>
      <c r="QZQ26" s="103"/>
      <c r="QZR26" s="103"/>
      <c r="QZS26" s="103"/>
      <c r="QZT26" s="103"/>
      <c r="QZU26" s="103"/>
      <c r="QZV26" s="103"/>
      <c r="QZW26" s="103"/>
      <c r="QZX26" s="103"/>
      <c r="QZY26" s="103"/>
      <c r="QZZ26" s="103"/>
      <c r="RAA26" s="103"/>
      <c r="RAB26" s="103"/>
      <c r="RAC26" s="103"/>
      <c r="RAD26" s="103"/>
      <c r="RAE26" s="103"/>
      <c r="RAF26" s="103"/>
      <c r="RAG26" s="103"/>
      <c r="RAH26" s="103"/>
      <c r="RAI26" s="103"/>
      <c r="RAJ26" s="103"/>
      <c r="RAK26" s="103"/>
      <c r="RAL26" s="103"/>
      <c r="RAM26" s="103"/>
      <c r="RAN26" s="103"/>
      <c r="RAO26" s="103"/>
      <c r="RAP26" s="103"/>
      <c r="RAQ26" s="103"/>
      <c r="RAR26" s="103"/>
      <c r="RAS26" s="103"/>
      <c r="RAT26" s="103"/>
      <c r="RAU26" s="103"/>
      <c r="RAV26" s="103"/>
      <c r="RAW26" s="103"/>
      <c r="RAX26" s="103"/>
      <c r="RAY26" s="103"/>
      <c r="RAZ26" s="103"/>
      <c r="RBA26" s="103"/>
      <c r="RBG26" s="103"/>
      <c r="RBH26" s="103"/>
      <c r="RBQ26" s="103"/>
      <c r="RBR26" s="103"/>
      <c r="RBS26" s="103"/>
      <c r="RBT26" s="103"/>
      <c r="RBU26" s="103"/>
      <c r="RBV26" s="103"/>
      <c r="RBW26" s="103"/>
      <c r="RBX26" s="103"/>
      <c r="RBY26" s="103"/>
      <c r="RBZ26" s="103"/>
      <c r="RCA26" s="103"/>
      <c r="RCB26" s="103"/>
      <c r="RCC26" s="103"/>
      <c r="RCD26" s="103"/>
      <c r="RCE26" s="103"/>
      <c r="RCF26" s="103"/>
      <c r="RCG26" s="103"/>
      <c r="RCH26" s="103"/>
      <c r="RCI26" s="103"/>
      <c r="RCJ26" s="103"/>
      <c r="RCK26" s="103"/>
      <c r="RCL26" s="103"/>
      <c r="RCM26" s="103"/>
      <c r="RCN26" s="103"/>
      <c r="RCO26" s="103"/>
      <c r="RCP26" s="103"/>
      <c r="RCS26" s="103"/>
      <c r="RCT26" s="103"/>
      <c r="RCU26" s="103"/>
      <c r="RCV26" s="103"/>
      <c r="RCW26" s="103"/>
      <c r="RCX26" s="103"/>
      <c r="RCY26" s="103"/>
      <c r="RCZ26" s="103"/>
      <c r="RDA26" s="103"/>
      <c r="RDB26" s="103"/>
      <c r="RDC26" s="103"/>
      <c r="RDD26" s="103"/>
      <c r="RDE26" s="103"/>
      <c r="RDF26" s="103"/>
      <c r="RDG26" s="103"/>
      <c r="RDH26" s="103"/>
      <c r="RDI26" s="103"/>
      <c r="RDJ26" s="103"/>
      <c r="RDK26" s="103"/>
      <c r="RDL26" s="103"/>
      <c r="RDM26" s="103"/>
      <c r="RDN26" s="103"/>
      <c r="RDO26" s="103"/>
      <c r="RDP26" s="103"/>
      <c r="RDQ26" s="103"/>
      <c r="RDR26" s="103"/>
      <c r="RDS26" s="103"/>
      <c r="RDT26" s="103"/>
      <c r="RDU26" s="103"/>
      <c r="RDV26" s="103"/>
      <c r="RDW26" s="103"/>
      <c r="RDX26" s="103"/>
      <c r="RDY26" s="103"/>
      <c r="RDZ26" s="103"/>
      <c r="REA26" s="103"/>
      <c r="REB26" s="103"/>
      <c r="REC26" s="103"/>
      <c r="RED26" s="103"/>
      <c r="REE26" s="103"/>
      <c r="REF26" s="103"/>
      <c r="REG26" s="103"/>
      <c r="REH26" s="103"/>
      <c r="REI26" s="103"/>
      <c r="REJ26" s="103"/>
      <c r="REK26" s="103"/>
      <c r="REL26" s="103"/>
      <c r="REM26" s="103"/>
      <c r="REN26" s="103"/>
      <c r="REO26" s="103"/>
      <c r="REP26" s="103"/>
      <c r="REQ26" s="103"/>
      <c r="RER26" s="103"/>
      <c r="RFQ26" s="103"/>
      <c r="RFR26" s="103"/>
      <c r="RFS26" s="103"/>
      <c r="RFT26" s="103"/>
      <c r="RFU26" s="103"/>
      <c r="RFV26" s="103"/>
      <c r="RFW26" s="103"/>
      <c r="RFX26" s="103"/>
      <c r="RFY26" s="103"/>
      <c r="RFZ26" s="103"/>
      <c r="RGA26" s="103"/>
      <c r="RGB26" s="103"/>
      <c r="RGC26" s="103"/>
      <c r="RGD26" s="103"/>
      <c r="RGE26" s="103"/>
      <c r="RGF26" s="103"/>
      <c r="RGG26" s="103"/>
      <c r="RGH26" s="103"/>
      <c r="RGI26" s="103"/>
      <c r="RGJ26" s="103"/>
      <c r="RGK26" s="103"/>
      <c r="RGL26" s="103"/>
      <c r="RGM26" s="103"/>
      <c r="RGN26" s="103"/>
      <c r="RGO26" s="103"/>
      <c r="RGP26" s="103"/>
      <c r="RGQ26" s="103"/>
      <c r="RGR26" s="103"/>
      <c r="RGS26" s="103"/>
      <c r="RGT26" s="103"/>
      <c r="RGU26" s="103"/>
      <c r="RGV26" s="103"/>
      <c r="RGW26" s="103"/>
      <c r="RGX26" s="103"/>
      <c r="RGY26" s="103"/>
      <c r="RGZ26" s="103"/>
      <c r="RHA26" s="103"/>
      <c r="RHB26" s="103"/>
      <c r="RHC26" s="103"/>
      <c r="RHD26" s="103"/>
      <c r="RHE26" s="103"/>
      <c r="RHF26" s="103"/>
      <c r="RHG26" s="103"/>
      <c r="RHH26" s="103"/>
      <c r="RHI26" s="103"/>
      <c r="RHJ26" s="103"/>
      <c r="RHK26" s="103"/>
      <c r="RHL26" s="103"/>
      <c r="RHM26" s="103"/>
      <c r="RHN26" s="103"/>
      <c r="RHO26" s="103"/>
      <c r="RHP26" s="103"/>
      <c r="RHQ26" s="103"/>
      <c r="RHR26" s="103"/>
      <c r="RHS26" s="103"/>
      <c r="RHT26" s="103"/>
      <c r="RHU26" s="103"/>
      <c r="RHV26" s="103"/>
      <c r="RHW26" s="103"/>
      <c r="RHX26" s="103"/>
      <c r="RHY26" s="103"/>
      <c r="RHZ26" s="103"/>
      <c r="RIA26" s="103"/>
      <c r="RIB26" s="103"/>
      <c r="RIC26" s="103"/>
      <c r="RID26" s="103"/>
      <c r="RIE26" s="103"/>
      <c r="RIF26" s="103"/>
      <c r="RIG26" s="103"/>
      <c r="RIH26" s="103"/>
      <c r="RII26" s="103"/>
      <c r="RIJ26" s="103"/>
      <c r="RIK26" s="103"/>
      <c r="RIL26" s="103"/>
      <c r="RIM26" s="103"/>
      <c r="RIN26" s="103"/>
      <c r="RIO26" s="103"/>
      <c r="RIP26" s="103"/>
      <c r="RIQ26" s="103"/>
      <c r="RIR26" s="103"/>
      <c r="RIS26" s="103"/>
      <c r="RIT26" s="103"/>
      <c r="RIU26" s="103"/>
      <c r="RIV26" s="103"/>
      <c r="RIW26" s="103"/>
      <c r="RIX26" s="103"/>
      <c r="RIY26" s="103"/>
      <c r="RIZ26" s="103"/>
      <c r="RJA26" s="103"/>
      <c r="RJB26" s="103"/>
      <c r="RJC26" s="103"/>
      <c r="RJD26" s="103"/>
      <c r="RJE26" s="103"/>
      <c r="RJF26" s="103"/>
      <c r="RJG26" s="103"/>
      <c r="RJH26" s="103"/>
      <c r="RJI26" s="103"/>
      <c r="RJJ26" s="103"/>
      <c r="RJK26" s="103"/>
      <c r="RJL26" s="103"/>
      <c r="RJM26" s="103"/>
      <c r="RJN26" s="103"/>
      <c r="RJO26" s="103"/>
      <c r="RJP26" s="103"/>
      <c r="RJQ26" s="103"/>
      <c r="RJR26" s="103"/>
      <c r="RJS26" s="103"/>
      <c r="RJT26" s="103"/>
      <c r="RJU26" s="103"/>
      <c r="RJV26" s="103"/>
      <c r="RJW26" s="103"/>
      <c r="RJX26" s="103"/>
      <c r="RJY26" s="103"/>
      <c r="RJZ26" s="103"/>
      <c r="RKA26" s="103"/>
      <c r="RKB26" s="103"/>
      <c r="RKC26" s="103"/>
      <c r="RKD26" s="103"/>
      <c r="RKE26" s="103"/>
      <c r="RKF26" s="103"/>
      <c r="RKG26" s="103"/>
      <c r="RKH26" s="103"/>
      <c r="RKI26" s="103"/>
      <c r="RKJ26" s="103"/>
      <c r="RKK26" s="103"/>
      <c r="RKL26" s="103"/>
      <c r="RKM26" s="103"/>
      <c r="RKN26" s="103"/>
      <c r="RKO26" s="103"/>
      <c r="RKP26" s="103"/>
      <c r="RKQ26" s="103"/>
      <c r="RKR26" s="103"/>
      <c r="RKS26" s="103"/>
      <c r="RKT26" s="103"/>
      <c r="RKU26" s="103"/>
      <c r="RKV26" s="103"/>
      <c r="RKW26" s="103"/>
      <c r="RLC26" s="103"/>
      <c r="RLD26" s="103"/>
      <c r="RLM26" s="103"/>
      <c r="RLN26" s="103"/>
      <c r="RLO26" s="103"/>
      <c r="RLP26" s="103"/>
      <c r="RLQ26" s="103"/>
      <c r="RLR26" s="103"/>
      <c r="RLS26" s="103"/>
      <c r="RLT26" s="103"/>
      <c r="RLU26" s="103"/>
      <c r="RLV26" s="103"/>
      <c r="RLW26" s="103"/>
      <c r="RLX26" s="103"/>
      <c r="RLY26" s="103"/>
      <c r="RLZ26" s="103"/>
      <c r="RMA26" s="103"/>
      <c r="RMB26" s="103"/>
      <c r="RMC26" s="103"/>
      <c r="RMD26" s="103"/>
      <c r="RME26" s="103"/>
      <c r="RMF26" s="103"/>
      <c r="RMG26" s="103"/>
      <c r="RMH26" s="103"/>
      <c r="RMI26" s="103"/>
      <c r="RMJ26" s="103"/>
      <c r="RMK26" s="103"/>
      <c r="RML26" s="103"/>
      <c r="RMO26" s="103"/>
      <c r="RMP26" s="103"/>
      <c r="RMQ26" s="103"/>
      <c r="RMR26" s="103"/>
      <c r="RMS26" s="103"/>
      <c r="RMT26" s="103"/>
      <c r="RMU26" s="103"/>
      <c r="RMV26" s="103"/>
      <c r="RMW26" s="103"/>
      <c r="RMX26" s="103"/>
      <c r="RMY26" s="103"/>
      <c r="RMZ26" s="103"/>
      <c r="RNA26" s="103"/>
      <c r="RNB26" s="103"/>
      <c r="RNC26" s="103"/>
      <c r="RND26" s="103"/>
      <c r="RNE26" s="103"/>
      <c r="RNF26" s="103"/>
      <c r="RNG26" s="103"/>
      <c r="RNH26" s="103"/>
      <c r="RNI26" s="103"/>
      <c r="RNJ26" s="103"/>
      <c r="RNK26" s="103"/>
      <c r="RNL26" s="103"/>
      <c r="RNM26" s="103"/>
      <c r="RNN26" s="103"/>
      <c r="RNO26" s="103"/>
      <c r="RNP26" s="103"/>
      <c r="RNQ26" s="103"/>
      <c r="RNR26" s="103"/>
      <c r="RNS26" s="103"/>
      <c r="RNT26" s="103"/>
      <c r="RNU26" s="103"/>
      <c r="RNV26" s="103"/>
      <c r="RNW26" s="103"/>
      <c r="RNX26" s="103"/>
      <c r="RNY26" s="103"/>
      <c r="RNZ26" s="103"/>
      <c r="ROA26" s="103"/>
      <c r="ROB26" s="103"/>
      <c r="ROC26" s="103"/>
      <c r="ROD26" s="103"/>
      <c r="ROE26" s="103"/>
      <c r="ROF26" s="103"/>
      <c r="ROG26" s="103"/>
      <c r="ROH26" s="103"/>
      <c r="ROI26" s="103"/>
      <c r="ROJ26" s="103"/>
      <c r="ROK26" s="103"/>
      <c r="ROL26" s="103"/>
      <c r="ROM26" s="103"/>
      <c r="RON26" s="103"/>
      <c r="RPM26" s="103"/>
      <c r="RPN26" s="103"/>
      <c r="RPO26" s="103"/>
      <c r="RPP26" s="103"/>
      <c r="RPQ26" s="103"/>
      <c r="RPR26" s="103"/>
      <c r="RPS26" s="103"/>
      <c r="RPT26" s="103"/>
      <c r="RPU26" s="103"/>
      <c r="RPV26" s="103"/>
      <c r="RPW26" s="103"/>
      <c r="RPX26" s="103"/>
      <c r="RPY26" s="103"/>
      <c r="RPZ26" s="103"/>
      <c r="RQA26" s="103"/>
      <c r="RQB26" s="103"/>
      <c r="RQC26" s="103"/>
      <c r="RQD26" s="103"/>
      <c r="RQE26" s="103"/>
      <c r="RQF26" s="103"/>
      <c r="RQG26" s="103"/>
      <c r="RQH26" s="103"/>
      <c r="RQI26" s="103"/>
      <c r="RQJ26" s="103"/>
      <c r="RQK26" s="103"/>
      <c r="RQL26" s="103"/>
      <c r="RQM26" s="103"/>
      <c r="RQN26" s="103"/>
      <c r="RQO26" s="103"/>
      <c r="RQP26" s="103"/>
      <c r="RQQ26" s="103"/>
      <c r="RQR26" s="103"/>
      <c r="RQS26" s="103"/>
      <c r="RQT26" s="103"/>
      <c r="RQU26" s="103"/>
      <c r="RQV26" s="103"/>
      <c r="RQW26" s="103"/>
      <c r="RQX26" s="103"/>
      <c r="RQY26" s="103"/>
      <c r="RQZ26" s="103"/>
      <c r="RRA26" s="103"/>
      <c r="RRB26" s="103"/>
      <c r="RRC26" s="103"/>
      <c r="RRD26" s="103"/>
      <c r="RRE26" s="103"/>
      <c r="RRF26" s="103"/>
      <c r="RRG26" s="103"/>
      <c r="RRH26" s="103"/>
      <c r="RRI26" s="103"/>
      <c r="RRJ26" s="103"/>
      <c r="RRK26" s="103"/>
      <c r="RRL26" s="103"/>
      <c r="RRM26" s="103"/>
      <c r="RRN26" s="103"/>
      <c r="RRO26" s="103"/>
      <c r="RRP26" s="103"/>
      <c r="RRQ26" s="103"/>
      <c r="RRR26" s="103"/>
      <c r="RRS26" s="103"/>
      <c r="RRT26" s="103"/>
      <c r="RRU26" s="103"/>
      <c r="RRV26" s="103"/>
      <c r="RRW26" s="103"/>
      <c r="RRX26" s="103"/>
      <c r="RRY26" s="103"/>
      <c r="RRZ26" s="103"/>
      <c r="RSA26" s="103"/>
      <c r="RSB26" s="103"/>
      <c r="RSC26" s="103"/>
      <c r="RSD26" s="103"/>
      <c r="RSE26" s="103"/>
      <c r="RSF26" s="103"/>
      <c r="RSG26" s="103"/>
      <c r="RSH26" s="103"/>
      <c r="RSI26" s="103"/>
      <c r="RSJ26" s="103"/>
      <c r="RSK26" s="103"/>
      <c r="RSL26" s="103"/>
      <c r="RSM26" s="103"/>
      <c r="RSN26" s="103"/>
      <c r="RSO26" s="103"/>
      <c r="RSP26" s="103"/>
      <c r="RSQ26" s="103"/>
      <c r="RSR26" s="103"/>
      <c r="RSS26" s="103"/>
      <c r="RST26" s="103"/>
      <c r="RSU26" s="103"/>
      <c r="RSV26" s="103"/>
      <c r="RSW26" s="103"/>
      <c r="RSX26" s="103"/>
      <c r="RSY26" s="103"/>
      <c r="RSZ26" s="103"/>
      <c r="RTA26" s="103"/>
      <c r="RTB26" s="103"/>
      <c r="RTC26" s="103"/>
      <c r="RTD26" s="103"/>
      <c r="RTE26" s="103"/>
      <c r="RTF26" s="103"/>
      <c r="RTG26" s="103"/>
      <c r="RTH26" s="103"/>
      <c r="RTI26" s="103"/>
      <c r="RTJ26" s="103"/>
      <c r="RTK26" s="103"/>
      <c r="RTL26" s="103"/>
      <c r="RTM26" s="103"/>
      <c r="RTN26" s="103"/>
      <c r="RTO26" s="103"/>
      <c r="RTP26" s="103"/>
      <c r="RTQ26" s="103"/>
      <c r="RTR26" s="103"/>
      <c r="RTS26" s="103"/>
      <c r="RTT26" s="103"/>
      <c r="RTU26" s="103"/>
      <c r="RTV26" s="103"/>
      <c r="RTW26" s="103"/>
      <c r="RTX26" s="103"/>
      <c r="RTY26" s="103"/>
      <c r="RTZ26" s="103"/>
      <c r="RUA26" s="103"/>
      <c r="RUB26" s="103"/>
      <c r="RUC26" s="103"/>
      <c r="RUD26" s="103"/>
      <c r="RUE26" s="103"/>
      <c r="RUF26" s="103"/>
      <c r="RUG26" s="103"/>
      <c r="RUH26" s="103"/>
      <c r="RUI26" s="103"/>
      <c r="RUJ26" s="103"/>
      <c r="RUK26" s="103"/>
      <c r="RUL26" s="103"/>
      <c r="RUM26" s="103"/>
      <c r="RUN26" s="103"/>
      <c r="RUO26" s="103"/>
      <c r="RUP26" s="103"/>
      <c r="RUQ26" s="103"/>
      <c r="RUR26" s="103"/>
      <c r="RUS26" s="103"/>
      <c r="RUY26" s="103"/>
      <c r="RUZ26" s="103"/>
      <c r="RVI26" s="103"/>
      <c r="RVJ26" s="103"/>
      <c r="RVK26" s="103"/>
      <c r="RVL26" s="103"/>
      <c r="RVM26" s="103"/>
      <c r="RVN26" s="103"/>
      <c r="RVO26" s="103"/>
      <c r="RVP26" s="103"/>
      <c r="RVQ26" s="103"/>
      <c r="RVR26" s="103"/>
      <c r="RVS26" s="103"/>
      <c r="RVT26" s="103"/>
      <c r="RVU26" s="103"/>
      <c r="RVV26" s="103"/>
      <c r="RVW26" s="103"/>
      <c r="RVX26" s="103"/>
      <c r="RVY26" s="103"/>
      <c r="RVZ26" s="103"/>
      <c r="RWA26" s="103"/>
      <c r="RWB26" s="103"/>
      <c r="RWC26" s="103"/>
      <c r="RWD26" s="103"/>
      <c r="RWE26" s="103"/>
      <c r="RWF26" s="103"/>
      <c r="RWG26" s="103"/>
      <c r="RWH26" s="103"/>
      <c r="RWK26" s="103"/>
      <c r="RWL26" s="103"/>
      <c r="RWM26" s="103"/>
      <c r="RWN26" s="103"/>
      <c r="RWO26" s="103"/>
      <c r="RWP26" s="103"/>
      <c r="RWQ26" s="103"/>
      <c r="RWR26" s="103"/>
      <c r="RWS26" s="103"/>
      <c r="RWT26" s="103"/>
      <c r="RWU26" s="103"/>
      <c r="RWV26" s="103"/>
      <c r="RWW26" s="103"/>
      <c r="RWX26" s="103"/>
      <c r="RWY26" s="103"/>
      <c r="RWZ26" s="103"/>
      <c r="RXA26" s="103"/>
      <c r="RXB26" s="103"/>
      <c r="RXC26" s="103"/>
      <c r="RXD26" s="103"/>
      <c r="RXE26" s="103"/>
      <c r="RXF26" s="103"/>
      <c r="RXG26" s="103"/>
      <c r="RXH26" s="103"/>
      <c r="RXI26" s="103"/>
      <c r="RXJ26" s="103"/>
      <c r="RXK26" s="103"/>
      <c r="RXL26" s="103"/>
      <c r="RXM26" s="103"/>
      <c r="RXN26" s="103"/>
      <c r="RXO26" s="103"/>
      <c r="RXP26" s="103"/>
      <c r="RXQ26" s="103"/>
      <c r="RXR26" s="103"/>
      <c r="RXS26" s="103"/>
      <c r="RXT26" s="103"/>
      <c r="RXU26" s="103"/>
      <c r="RXV26" s="103"/>
      <c r="RXW26" s="103"/>
      <c r="RXX26" s="103"/>
      <c r="RXY26" s="103"/>
      <c r="RXZ26" s="103"/>
      <c r="RYA26" s="103"/>
      <c r="RYB26" s="103"/>
      <c r="RYC26" s="103"/>
      <c r="RYD26" s="103"/>
      <c r="RYE26" s="103"/>
      <c r="RYF26" s="103"/>
      <c r="RYG26" s="103"/>
      <c r="RYH26" s="103"/>
      <c r="RYI26" s="103"/>
      <c r="RYJ26" s="103"/>
      <c r="RZI26" s="103"/>
      <c r="RZJ26" s="103"/>
      <c r="RZK26" s="103"/>
      <c r="RZL26" s="103"/>
      <c r="RZM26" s="103"/>
      <c r="RZN26" s="103"/>
      <c r="RZO26" s="103"/>
      <c r="RZP26" s="103"/>
      <c r="RZQ26" s="103"/>
      <c r="RZR26" s="103"/>
      <c r="RZS26" s="103"/>
      <c r="RZT26" s="103"/>
      <c r="RZU26" s="103"/>
      <c r="RZV26" s="103"/>
      <c r="RZW26" s="103"/>
      <c r="RZX26" s="103"/>
      <c r="RZY26" s="103"/>
      <c r="RZZ26" s="103"/>
      <c r="SAA26" s="103"/>
      <c r="SAB26" s="103"/>
      <c r="SAC26" s="103"/>
      <c r="SAD26" s="103"/>
      <c r="SAE26" s="103"/>
      <c r="SAF26" s="103"/>
      <c r="SAG26" s="103"/>
      <c r="SAH26" s="103"/>
      <c r="SAI26" s="103"/>
      <c r="SAJ26" s="103"/>
      <c r="SAK26" s="103"/>
      <c r="SAL26" s="103"/>
      <c r="SAM26" s="103"/>
      <c r="SAN26" s="103"/>
      <c r="SAO26" s="103"/>
      <c r="SAP26" s="103"/>
      <c r="SAQ26" s="103"/>
      <c r="SAR26" s="103"/>
      <c r="SAS26" s="103"/>
      <c r="SAT26" s="103"/>
      <c r="SAU26" s="103"/>
      <c r="SAV26" s="103"/>
      <c r="SAW26" s="103"/>
      <c r="SAX26" s="103"/>
      <c r="SAY26" s="103"/>
      <c r="SAZ26" s="103"/>
      <c r="SBA26" s="103"/>
      <c r="SBB26" s="103"/>
      <c r="SBC26" s="103"/>
      <c r="SBD26" s="103"/>
      <c r="SBE26" s="103"/>
      <c r="SBF26" s="103"/>
      <c r="SBG26" s="103"/>
      <c r="SBH26" s="103"/>
      <c r="SBI26" s="103"/>
      <c r="SBJ26" s="103"/>
      <c r="SBK26" s="103"/>
      <c r="SBL26" s="103"/>
      <c r="SBM26" s="103"/>
      <c r="SBN26" s="103"/>
      <c r="SBO26" s="103"/>
      <c r="SBP26" s="103"/>
      <c r="SBQ26" s="103"/>
      <c r="SBR26" s="103"/>
      <c r="SBS26" s="103"/>
      <c r="SBT26" s="103"/>
      <c r="SBU26" s="103"/>
      <c r="SBV26" s="103"/>
      <c r="SBW26" s="103"/>
      <c r="SBX26" s="103"/>
      <c r="SBY26" s="103"/>
      <c r="SBZ26" s="103"/>
      <c r="SCA26" s="103"/>
      <c r="SCB26" s="103"/>
      <c r="SCC26" s="103"/>
      <c r="SCD26" s="103"/>
      <c r="SCE26" s="103"/>
      <c r="SCF26" s="103"/>
      <c r="SCG26" s="103"/>
      <c r="SCH26" s="103"/>
      <c r="SCI26" s="103"/>
      <c r="SCJ26" s="103"/>
      <c r="SCK26" s="103"/>
      <c r="SCL26" s="103"/>
      <c r="SCM26" s="103"/>
      <c r="SCN26" s="103"/>
      <c r="SCO26" s="103"/>
      <c r="SCP26" s="103"/>
      <c r="SCQ26" s="103"/>
      <c r="SCR26" s="103"/>
      <c r="SCS26" s="103"/>
      <c r="SCT26" s="103"/>
      <c r="SCU26" s="103"/>
      <c r="SCV26" s="103"/>
      <c r="SCW26" s="103"/>
      <c r="SCX26" s="103"/>
      <c r="SCY26" s="103"/>
      <c r="SCZ26" s="103"/>
      <c r="SDA26" s="103"/>
      <c r="SDB26" s="103"/>
      <c r="SDC26" s="103"/>
      <c r="SDD26" s="103"/>
      <c r="SDE26" s="103"/>
      <c r="SDF26" s="103"/>
      <c r="SDG26" s="103"/>
      <c r="SDH26" s="103"/>
      <c r="SDI26" s="103"/>
      <c r="SDJ26" s="103"/>
      <c r="SDK26" s="103"/>
      <c r="SDL26" s="103"/>
      <c r="SDM26" s="103"/>
      <c r="SDN26" s="103"/>
      <c r="SDO26" s="103"/>
      <c r="SDP26" s="103"/>
      <c r="SDQ26" s="103"/>
      <c r="SDR26" s="103"/>
      <c r="SDS26" s="103"/>
      <c r="SDT26" s="103"/>
      <c r="SDU26" s="103"/>
      <c r="SDV26" s="103"/>
      <c r="SDW26" s="103"/>
      <c r="SDX26" s="103"/>
      <c r="SDY26" s="103"/>
      <c r="SDZ26" s="103"/>
      <c r="SEA26" s="103"/>
      <c r="SEB26" s="103"/>
      <c r="SEC26" s="103"/>
      <c r="SED26" s="103"/>
      <c r="SEE26" s="103"/>
      <c r="SEF26" s="103"/>
      <c r="SEG26" s="103"/>
      <c r="SEH26" s="103"/>
      <c r="SEI26" s="103"/>
      <c r="SEJ26" s="103"/>
      <c r="SEK26" s="103"/>
      <c r="SEL26" s="103"/>
      <c r="SEM26" s="103"/>
      <c r="SEN26" s="103"/>
      <c r="SEO26" s="103"/>
      <c r="SEU26" s="103"/>
      <c r="SEV26" s="103"/>
      <c r="SFE26" s="103"/>
      <c r="SFF26" s="103"/>
      <c r="SFG26" s="103"/>
      <c r="SFH26" s="103"/>
      <c r="SFI26" s="103"/>
      <c r="SFJ26" s="103"/>
      <c r="SFK26" s="103"/>
      <c r="SFL26" s="103"/>
      <c r="SFM26" s="103"/>
      <c r="SFN26" s="103"/>
      <c r="SFO26" s="103"/>
      <c r="SFP26" s="103"/>
      <c r="SFQ26" s="103"/>
      <c r="SFR26" s="103"/>
      <c r="SFS26" s="103"/>
      <c r="SFT26" s="103"/>
      <c r="SFU26" s="103"/>
      <c r="SFV26" s="103"/>
      <c r="SFW26" s="103"/>
      <c r="SFX26" s="103"/>
      <c r="SFY26" s="103"/>
      <c r="SFZ26" s="103"/>
      <c r="SGA26" s="103"/>
      <c r="SGB26" s="103"/>
      <c r="SGC26" s="103"/>
      <c r="SGD26" s="103"/>
      <c r="SGG26" s="103"/>
      <c r="SGH26" s="103"/>
      <c r="SGI26" s="103"/>
      <c r="SGJ26" s="103"/>
      <c r="SGK26" s="103"/>
      <c r="SGL26" s="103"/>
      <c r="SGM26" s="103"/>
      <c r="SGN26" s="103"/>
      <c r="SGO26" s="103"/>
      <c r="SGP26" s="103"/>
      <c r="SGQ26" s="103"/>
      <c r="SGR26" s="103"/>
      <c r="SGS26" s="103"/>
      <c r="SGT26" s="103"/>
      <c r="SGU26" s="103"/>
      <c r="SGV26" s="103"/>
      <c r="SGW26" s="103"/>
      <c r="SGX26" s="103"/>
      <c r="SGY26" s="103"/>
      <c r="SGZ26" s="103"/>
      <c r="SHA26" s="103"/>
      <c r="SHB26" s="103"/>
      <c r="SHC26" s="103"/>
      <c r="SHD26" s="103"/>
      <c r="SHE26" s="103"/>
      <c r="SHF26" s="103"/>
      <c r="SHG26" s="103"/>
      <c r="SHH26" s="103"/>
      <c r="SHI26" s="103"/>
      <c r="SHJ26" s="103"/>
      <c r="SHK26" s="103"/>
      <c r="SHL26" s="103"/>
      <c r="SHM26" s="103"/>
      <c r="SHN26" s="103"/>
      <c r="SHO26" s="103"/>
      <c r="SHP26" s="103"/>
      <c r="SHQ26" s="103"/>
      <c r="SHR26" s="103"/>
      <c r="SHS26" s="103"/>
      <c r="SHT26" s="103"/>
      <c r="SHU26" s="103"/>
      <c r="SHV26" s="103"/>
      <c r="SHW26" s="103"/>
      <c r="SHX26" s="103"/>
      <c r="SHY26" s="103"/>
      <c r="SHZ26" s="103"/>
      <c r="SIA26" s="103"/>
      <c r="SIB26" s="103"/>
      <c r="SIC26" s="103"/>
      <c r="SID26" s="103"/>
      <c r="SIE26" s="103"/>
      <c r="SIF26" s="103"/>
      <c r="SJE26" s="103"/>
      <c r="SJF26" s="103"/>
      <c r="SJG26" s="103"/>
      <c r="SJH26" s="103"/>
      <c r="SJI26" s="103"/>
      <c r="SJJ26" s="103"/>
      <c r="SJK26" s="103"/>
      <c r="SJL26" s="103"/>
      <c r="SJM26" s="103"/>
      <c r="SJN26" s="103"/>
      <c r="SJO26" s="103"/>
      <c r="SJP26" s="103"/>
      <c r="SJQ26" s="103"/>
      <c r="SJR26" s="103"/>
      <c r="SJS26" s="103"/>
      <c r="SJT26" s="103"/>
      <c r="SJU26" s="103"/>
      <c r="SJV26" s="103"/>
      <c r="SJW26" s="103"/>
      <c r="SJX26" s="103"/>
      <c r="SJY26" s="103"/>
      <c r="SJZ26" s="103"/>
      <c r="SKA26" s="103"/>
      <c r="SKB26" s="103"/>
      <c r="SKC26" s="103"/>
      <c r="SKD26" s="103"/>
      <c r="SKE26" s="103"/>
      <c r="SKF26" s="103"/>
      <c r="SKG26" s="103"/>
      <c r="SKH26" s="103"/>
      <c r="SKI26" s="103"/>
      <c r="SKJ26" s="103"/>
      <c r="SKK26" s="103"/>
      <c r="SKL26" s="103"/>
      <c r="SKM26" s="103"/>
      <c r="SKN26" s="103"/>
      <c r="SKO26" s="103"/>
      <c r="SKP26" s="103"/>
      <c r="SKQ26" s="103"/>
      <c r="SKR26" s="103"/>
      <c r="SKS26" s="103"/>
      <c r="SKT26" s="103"/>
      <c r="SKU26" s="103"/>
      <c r="SKV26" s="103"/>
      <c r="SKW26" s="103"/>
      <c r="SKX26" s="103"/>
      <c r="SKY26" s="103"/>
      <c r="SKZ26" s="103"/>
      <c r="SLA26" s="103"/>
      <c r="SLB26" s="103"/>
      <c r="SLC26" s="103"/>
      <c r="SLD26" s="103"/>
      <c r="SLE26" s="103"/>
      <c r="SLF26" s="103"/>
      <c r="SLG26" s="103"/>
      <c r="SLH26" s="103"/>
      <c r="SLI26" s="103"/>
      <c r="SLJ26" s="103"/>
      <c r="SLK26" s="103"/>
      <c r="SLL26" s="103"/>
      <c r="SLM26" s="103"/>
      <c r="SLN26" s="103"/>
      <c r="SLO26" s="103"/>
      <c r="SLP26" s="103"/>
      <c r="SLQ26" s="103"/>
      <c r="SLR26" s="103"/>
      <c r="SLS26" s="103"/>
      <c r="SLT26" s="103"/>
      <c r="SLU26" s="103"/>
      <c r="SLV26" s="103"/>
      <c r="SLW26" s="103"/>
      <c r="SLX26" s="103"/>
      <c r="SLY26" s="103"/>
      <c r="SLZ26" s="103"/>
      <c r="SMA26" s="103"/>
      <c r="SMB26" s="103"/>
      <c r="SMC26" s="103"/>
      <c r="SMD26" s="103"/>
      <c r="SME26" s="103"/>
      <c r="SMF26" s="103"/>
      <c r="SMG26" s="103"/>
      <c r="SMH26" s="103"/>
      <c r="SMI26" s="103"/>
      <c r="SMJ26" s="103"/>
      <c r="SMK26" s="103"/>
      <c r="SML26" s="103"/>
      <c r="SMM26" s="103"/>
      <c r="SMN26" s="103"/>
      <c r="SMO26" s="103"/>
      <c r="SMP26" s="103"/>
      <c r="SMQ26" s="103"/>
      <c r="SMR26" s="103"/>
      <c r="SMS26" s="103"/>
      <c r="SMT26" s="103"/>
      <c r="SMU26" s="103"/>
      <c r="SMV26" s="103"/>
      <c r="SMW26" s="103"/>
      <c r="SMX26" s="103"/>
      <c r="SMY26" s="103"/>
      <c r="SMZ26" s="103"/>
      <c r="SNA26" s="103"/>
      <c r="SNB26" s="103"/>
      <c r="SNC26" s="103"/>
      <c r="SND26" s="103"/>
      <c r="SNE26" s="103"/>
      <c r="SNF26" s="103"/>
      <c r="SNG26" s="103"/>
      <c r="SNH26" s="103"/>
      <c r="SNI26" s="103"/>
      <c r="SNJ26" s="103"/>
      <c r="SNK26" s="103"/>
      <c r="SNL26" s="103"/>
      <c r="SNM26" s="103"/>
      <c r="SNN26" s="103"/>
      <c r="SNO26" s="103"/>
      <c r="SNP26" s="103"/>
      <c r="SNQ26" s="103"/>
      <c r="SNR26" s="103"/>
      <c r="SNS26" s="103"/>
      <c r="SNT26" s="103"/>
      <c r="SNU26" s="103"/>
      <c r="SNV26" s="103"/>
      <c r="SNW26" s="103"/>
      <c r="SNX26" s="103"/>
      <c r="SNY26" s="103"/>
      <c r="SNZ26" s="103"/>
      <c r="SOA26" s="103"/>
      <c r="SOB26" s="103"/>
      <c r="SOC26" s="103"/>
      <c r="SOD26" s="103"/>
      <c r="SOE26" s="103"/>
      <c r="SOF26" s="103"/>
      <c r="SOG26" s="103"/>
      <c r="SOH26" s="103"/>
      <c r="SOI26" s="103"/>
      <c r="SOJ26" s="103"/>
      <c r="SOK26" s="103"/>
      <c r="SOQ26" s="103"/>
      <c r="SOR26" s="103"/>
      <c r="SPA26" s="103"/>
      <c r="SPB26" s="103"/>
      <c r="SPC26" s="103"/>
      <c r="SPD26" s="103"/>
      <c r="SPE26" s="103"/>
      <c r="SPF26" s="103"/>
      <c r="SPG26" s="103"/>
      <c r="SPH26" s="103"/>
      <c r="SPI26" s="103"/>
      <c r="SPJ26" s="103"/>
      <c r="SPK26" s="103"/>
      <c r="SPL26" s="103"/>
      <c r="SPM26" s="103"/>
      <c r="SPN26" s="103"/>
      <c r="SPO26" s="103"/>
      <c r="SPP26" s="103"/>
      <c r="SPQ26" s="103"/>
      <c r="SPR26" s="103"/>
      <c r="SPS26" s="103"/>
      <c r="SPT26" s="103"/>
      <c r="SPU26" s="103"/>
      <c r="SPV26" s="103"/>
      <c r="SPW26" s="103"/>
      <c r="SPX26" s="103"/>
      <c r="SPY26" s="103"/>
      <c r="SPZ26" s="103"/>
      <c r="SQC26" s="103"/>
      <c r="SQD26" s="103"/>
      <c r="SQE26" s="103"/>
      <c r="SQF26" s="103"/>
      <c r="SQG26" s="103"/>
      <c r="SQH26" s="103"/>
      <c r="SQI26" s="103"/>
      <c r="SQJ26" s="103"/>
      <c r="SQK26" s="103"/>
      <c r="SQL26" s="103"/>
      <c r="SQM26" s="103"/>
      <c r="SQN26" s="103"/>
      <c r="SQO26" s="103"/>
      <c r="SQP26" s="103"/>
      <c r="SQQ26" s="103"/>
      <c r="SQR26" s="103"/>
      <c r="SQS26" s="103"/>
      <c r="SQT26" s="103"/>
      <c r="SQU26" s="103"/>
      <c r="SQV26" s="103"/>
      <c r="SQW26" s="103"/>
      <c r="SQX26" s="103"/>
      <c r="SQY26" s="103"/>
      <c r="SQZ26" s="103"/>
      <c r="SRA26" s="103"/>
      <c r="SRB26" s="103"/>
      <c r="SRC26" s="103"/>
      <c r="SRD26" s="103"/>
      <c r="SRE26" s="103"/>
      <c r="SRF26" s="103"/>
      <c r="SRG26" s="103"/>
      <c r="SRH26" s="103"/>
      <c r="SRI26" s="103"/>
      <c r="SRJ26" s="103"/>
      <c r="SRK26" s="103"/>
      <c r="SRL26" s="103"/>
      <c r="SRM26" s="103"/>
      <c r="SRN26" s="103"/>
      <c r="SRO26" s="103"/>
      <c r="SRP26" s="103"/>
      <c r="SRQ26" s="103"/>
      <c r="SRR26" s="103"/>
      <c r="SRS26" s="103"/>
      <c r="SRT26" s="103"/>
      <c r="SRU26" s="103"/>
      <c r="SRV26" s="103"/>
      <c r="SRW26" s="103"/>
      <c r="SRX26" s="103"/>
      <c r="SRY26" s="103"/>
      <c r="SRZ26" s="103"/>
      <c r="SSA26" s="103"/>
      <c r="SSB26" s="103"/>
      <c r="STA26" s="103"/>
      <c r="STB26" s="103"/>
      <c r="STC26" s="103"/>
      <c r="STD26" s="103"/>
      <c r="STE26" s="103"/>
      <c r="STF26" s="103"/>
      <c r="STG26" s="103"/>
      <c r="STH26" s="103"/>
      <c r="STI26" s="103"/>
      <c r="STJ26" s="103"/>
      <c r="STK26" s="103"/>
      <c r="STL26" s="103"/>
      <c r="STM26" s="103"/>
      <c r="STN26" s="103"/>
      <c r="STO26" s="103"/>
      <c r="STP26" s="103"/>
      <c r="STQ26" s="103"/>
      <c r="STR26" s="103"/>
      <c r="STS26" s="103"/>
      <c r="STT26" s="103"/>
      <c r="STU26" s="103"/>
      <c r="STV26" s="103"/>
      <c r="STW26" s="103"/>
      <c r="STX26" s="103"/>
      <c r="STY26" s="103"/>
      <c r="STZ26" s="103"/>
      <c r="SUA26" s="103"/>
      <c r="SUB26" s="103"/>
      <c r="SUC26" s="103"/>
      <c r="SUD26" s="103"/>
      <c r="SUE26" s="103"/>
      <c r="SUF26" s="103"/>
      <c r="SUG26" s="103"/>
      <c r="SUH26" s="103"/>
      <c r="SUI26" s="103"/>
      <c r="SUJ26" s="103"/>
      <c r="SUK26" s="103"/>
      <c r="SUL26" s="103"/>
      <c r="SUM26" s="103"/>
      <c r="SUN26" s="103"/>
      <c r="SUO26" s="103"/>
      <c r="SUP26" s="103"/>
      <c r="SUQ26" s="103"/>
      <c r="SUR26" s="103"/>
      <c r="SUS26" s="103"/>
      <c r="SUT26" s="103"/>
      <c r="SUU26" s="103"/>
      <c r="SUV26" s="103"/>
      <c r="SUW26" s="103"/>
      <c r="SUX26" s="103"/>
      <c r="SUY26" s="103"/>
      <c r="SUZ26" s="103"/>
      <c r="SVA26" s="103"/>
      <c r="SVB26" s="103"/>
      <c r="SVC26" s="103"/>
      <c r="SVD26" s="103"/>
      <c r="SVE26" s="103"/>
      <c r="SVF26" s="103"/>
      <c r="SVG26" s="103"/>
      <c r="SVH26" s="103"/>
      <c r="SVI26" s="103"/>
      <c r="SVJ26" s="103"/>
      <c r="SVK26" s="103"/>
      <c r="SVL26" s="103"/>
      <c r="SVM26" s="103"/>
      <c r="SVN26" s="103"/>
      <c r="SVO26" s="103"/>
      <c r="SVP26" s="103"/>
      <c r="SVQ26" s="103"/>
      <c r="SVR26" s="103"/>
      <c r="SVS26" s="103"/>
      <c r="SVT26" s="103"/>
      <c r="SVU26" s="103"/>
      <c r="SVV26" s="103"/>
      <c r="SVW26" s="103"/>
      <c r="SVX26" s="103"/>
      <c r="SVY26" s="103"/>
      <c r="SVZ26" s="103"/>
      <c r="SWA26" s="103"/>
      <c r="SWB26" s="103"/>
      <c r="SWC26" s="103"/>
      <c r="SWD26" s="103"/>
      <c r="SWE26" s="103"/>
      <c r="SWF26" s="103"/>
      <c r="SWG26" s="103"/>
      <c r="SWH26" s="103"/>
      <c r="SWI26" s="103"/>
      <c r="SWJ26" s="103"/>
      <c r="SWK26" s="103"/>
      <c r="SWL26" s="103"/>
      <c r="SWM26" s="103"/>
      <c r="SWN26" s="103"/>
      <c r="SWO26" s="103"/>
      <c r="SWP26" s="103"/>
      <c r="SWQ26" s="103"/>
      <c r="SWR26" s="103"/>
      <c r="SWS26" s="103"/>
      <c r="SWT26" s="103"/>
      <c r="SWU26" s="103"/>
      <c r="SWV26" s="103"/>
      <c r="SWW26" s="103"/>
      <c r="SWX26" s="103"/>
      <c r="SWY26" s="103"/>
      <c r="SWZ26" s="103"/>
      <c r="SXA26" s="103"/>
      <c r="SXB26" s="103"/>
      <c r="SXC26" s="103"/>
      <c r="SXD26" s="103"/>
      <c r="SXE26" s="103"/>
      <c r="SXF26" s="103"/>
      <c r="SXG26" s="103"/>
      <c r="SXH26" s="103"/>
      <c r="SXI26" s="103"/>
      <c r="SXJ26" s="103"/>
      <c r="SXK26" s="103"/>
      <c r="SXL26" s="103"/>
      <c r="SXM26" s="103"/>
      <c r="SXN26" s="103"/>
      <c r="SXO26" s="103"/>
      <c r="SXP26" s="103"/>
      <c r="SXQ26" s="103"/>
      <c r="SXR26" s="103"/>
      <c r="SXS26" s="103"/>
      <c r="SXT26" s="103"/>
      <c r="SXU26" s="103"/>
      <c r="SXV26" s="103"/>
      <c r="SXW26" s="103"/>
      <c r="SXX26" s="103"/>
      <c r="SXY26" s="103"/>
      <c r="SXZ26" s="103"/>
      <c r="SYA26" s="103"/>
      <c r="SYB26" s="103"/>
      <c r="SYC26" s="103"/>
      <c r="SYD26" s="103"/>
      <c r="SYE26" s="103"/>
      <c r="SYF26" s="103"/>
      <c r="SYG26" s="103"/>
      <c r="SYM26" s="103"/>
      <c r="SYN26" s="103"/>
      <c r="SYW26" s="103"/>
      <c r="SYX26" s="103"/>
      <c r="SYY26" s="103"/>
      <c r="SYZ26" s="103"/>
      <c r="SZA26" s="103"/>
      <c r="SZB26" s="103"/>
      <c r="SZC26" s="103"/>
      <c r="SZD26" s="103"/>
      <c r="SZE26" s="103"/>
      <c r="SZF26" s="103"/>
      <c r="SZG26" s="103"/>
      <c r="SZH26" s="103"/>
      <c r="SZI26" s="103"/>
      <c r="SZJ26" s="103"/>
      <c r="SZK26" s="103"/>
      <c r="SZL26" s="103"/>
      <c r="SZM26" s="103"/>
      <c r="SZN26" s="103"/>
      <c r="SZO26" s="103"/>
      <c r="SZP26" s="103"/>
      <c r="SZQ26" s="103"/>
      <c r="SZR26" s="103"/>
      <c r="SZS26" s="103"/>
      <c r="SZT26" s="103"/>
      <c r="SZU26" s="103"/>
      <c r="SZV26" s="103"/>
      <c r="SZY26" s="103"/>
      <c r="SZZ26" s="103"/>
      <c r="TAA26" s="103"/>
      <c r="TAB26" s="103"/>
      <c r="TAC26" s="103"/>
      <c r="TAD26" s="103"/>
      <c r="TAE26" s="103"/>
      <c r="TAF26" s="103"/>
      <c r="TAG26" s="103"/>
      <c r="TAH26" s="103"/>
      <c r="TAI26" s="103"/>
      <c r="TAJ26" s="103"/>
      <c r="TAK26" s="103"/>
      <c r="TAL26" s="103"/>
      <c r="TAM26" s="103"/>
      <c r="TAN26" s="103"/>
      <c r="TAO26" s="103"/>
      <c r="TAP26" s="103"/>
      <c r="TAQ26" s="103"/>
      <c r="TAR26" s="103"/>
      <c r="TAS26" s="103"/>
      <c r="TAT26" s="103"/>
      <c r="TAU26" s="103"/>
      <c r="TAV26" s="103"/>
      <c r="TAW26" s="103"/>
      <c r="TAX26" s="103"/>
      <c r="TAY26" s="103"/>
      <c r="TAZ26" s="103"/>
      <c r="TBA26" s="103"/>
      <c r="TBB26" s="103"/>
      <c r="TBC26" s="103"/>
      <c r="TBD26" s="103"/>
      <c r="TBE26" s="103"/>
      <c r="TBF26" s="103"/>
      <c r="TBG26" s="103"/>
      <c r="TBH26" s="103"/>
      <c r="TBI26" s="103"/>
      <c r="TBJ26" s="103"/>
      <c r="TBK26" s="103"/>
      <c r="TBL26" s="103"/>
      <c r="TBM26" s="103"/>
      <c r="TBN26" s="103"/>
      <c r="TBO26" s="103"/>
      <c r="TBP26" s="103"/>
      <c r="TBQ26" s="103"/>
      <c r="TBR26" s="103"/>
      <c r="TBS26" s="103"/>
      <c r="TBT26" s="103"/>
      <c r="TBU26" s="103"/>
      <c r="TBV26" s="103"/>
      <c r="TBW26" s="103"/>
      <c r="TBX26" s="103"/>
      <c r="TCW26" s="103"/>
      <c r="TCX26" s="103"/>
      <c r="TCY26" s="103"/>
      <c r="TCZ26" s="103"/>
      <c r="TDA26" s="103"/>
      <c r="TDB26" s="103"/>
      <c r="TDC26" s="103"/>
      <c r="TDD26" s="103"/>
      <c r="TDE26" s="103"/>
      <c r="TDF26" s="103"/>
      <c r="TDG26" s="103"/>
      <c r="TDH26" s="103"/>
      <c r="TDI26" s="103"/>
      <c r="TDJ26" s="103"/>
      <c r="TDK26" s="103"/>
      <c r="TDL26" s="103"/>
      <c r="TDM26" s="103"/>
      <c r="TDN26" s="103"/>
      <c r="TDO26" s="103"/>
      <c r="TDP26" s="103"/>
      <c r="TDQ26" s="103"/>
      <c r="TDR26" s="103"/>
      <c r="TDS26" s="103"/>
      <c r="TDT26" s="103"/>
      <c r="TDU26" s="103"/>
      <c r="TDV26" s="103"/>
      <c r="TDW26" s="103"/>
      <c r="TDX26" s="103"/>
      <c r="TDY26" s="103"/>
      <c r="TDZ26" s="103"/>
      <c r="TEA26" s="103"/>
      <c r="TEB26" s="103"/>
      <c r="TEC26" s="103"/>
      <c r="TED26" s="103"/>
      <c r="TEE26" s="103"/>
      <c r="TEF26" s="103"/>
      <c r="TEG26" s="103"/>
      <c r="TEH26" s="103"/>
      <c r="TEI26" s="103"/>
      <c r="TEJ26" s="103"/>
      <c r="TEK26" s="103"/>
      <c r="TEL26" s="103"/>
      <c r="TEM26" s="103"/>
      <c r="TEN26" s="103"/>
      <c r="TEO26" s="103"/>
      <c r="TEP26" s="103"/>
      <c r="TEQ26" s="103"/>
      <c r="TER26" s="103"/>
      <c r="TES26" s="103"/>
      <c r="TET26" s="103"/>
      <c r="TEU26" s="103"/>
      <c r="TEV26" s="103"/>
      <c r="TEW26" s="103"/>
      <c r="TEX26" s="103"/>
      <c r="TEY26" s="103"/>
      <c r="TEZ26" s="103"/>
      <c r="TFA26" s="103"/>
      <c r="TFB26" s="103"/>
      <c r="TFC26" s="103"/>
      <c r="TFD26" s="103"/>
      <c r="TFE26" s="103"/>
      <c r="TFF26" s="103"/>
      <c r="TFG26" s="103"/>
      <c r="TFH26" s="103"/>
      <c r="TFI26" s="103"/>
      <c r="TFJ26" s="103"/>
      <c r="TFK26" s="103"/>
      <c r="TFL26" s="103"/>
      <c r="TFM26" s="103"/>
      <c r="TFN26" s="103"/>
      <c r="TFO26" s="103"/>
      <c r="TFP26" s="103"/>
      <c r="TFQ26" s="103"/>
      <c r="TFR26" s="103"/>
      <c r="TFS26" s="103"/>
      <c r="TFT26" s="103"/>
      <c r="TFU26" s="103"/>
      <c r="TFV26" s="103"/>
      <c r="TFW26" s="103"/>
      <c r="TFX26" s="103"/>
      <c r="TFY26" s="103"/>
      <c r="TFZ26" s="103"/>
      <c r="TGA26" s="103"/>
      <c r="TGB26" s="103"/>
      <c r="TGC26" s="103"/>
      <c r="TGD26" s="103"/>
      <c r="TGE26" s="103"/>
      <c r="TGF26" s="103"/>
      <c r="TGG26" s="103"/>
      <c r="TGH26" s="103"/>
      <c r="TGI26" s="103"/>
      <c r="TGJ26" s="103"/>
      <c r="TGK26" s="103"/>
      <c r="TGL26" s="103"/>
      <c r="TGM26" s="103"/>
      <c r="TGN26" s="103"/>
      <c r="TGO26" s="103"/>
      <c r="TGP26" s="103"/>
      <c r="TGQ26" s="103"/>
      <c r="TGR26" s="103"/>
      <c r="TGS26" s="103"/>
      <c r="TGT26" s="103"/>
      <c r="TGU26" s="103"/>
      <c r="TGV26" s="103"/>
      <c r="TGW26" s="103"/>
      <c r="TGX26" s="103"/>
      <c r="TGY26" s="103"/>
      <c r="TGZ26" s="103"/>
      <c r="THA26" s="103"/>
      <c r="THB26" s="103"/>
      <c r="THC26" s="103"/>
      <c r="THD26" s="103"/>
      <c r="THE26" s="103"/>
      <c r="THF26" s="103"/>
      <c r="THG26" s="103"/>
      <c r="THH26" s="103"/>
      <c r="THI26" s="103"/>
      <c r="THJ26" s="103"/>
      <c r="THK26" s="103"/>
      <c r="THL26" s="103"/>
      <c r="THM26" s="103"/>
      <c r="THN26" s="103"/>
      <c r="THO26" s="103"/>
      <c r="THP26" s="103"/>
      <c r="THQ26" s="103"/>
      <c r="THR26" s="103"/>
      <c r="THS26" s="103"/>
      <c r="THT26" s="103"/>
      <c r="THU26" s="103"/>
      <c r="THV26" s="103"/>
      <c r="THW26" s="103"/>
      <c r="THX26" s="103"/>
      <c r="THY26" s="103"/>
      <c r="THZ26" s="103"/>
      <c r="TIA26" s="103"/>
      <c r="TIB26" s="103"/>
      <c r="TIC26" s="103"/>
      <c r="TII26" s="103"/>
      <c r="TIJ26" s="103"/>
      <c r="TIS26" s="103"/>
      <c r="TIT26" s="103"/>
      <c r="TIU26" s="103"/>
      <c r="TIV26" s="103"/>
      <c r="TIW26" s="103"/>
      <c r="TIX26" s="103"/>
      <c r="TIY26" s="103"/>
      <c r="TIZ26" s="103"/>
      <c r="TJA26" s="103"/>
      <c r="TJB26" s="103"/>
      <c r="TJC26" s="103"/>
      <c r="TJD26" s="103"/>
      <c r="TJE26" s="103"/>
      <c r="TJF26" s="103"/>
      <c r="TJG26" s="103"/>
      <c r="TJH26" s="103"/>
      <c r="TJI26" s="103"/>
      <c r="TJJ26" s="103"/>
      <c r="TJK26" s="103"/>
      <c r="TJL26" s="103"/>
      <c r="TJM26" s="103"/>
      <c r="TJN26" s="103"/>
      <c r="TJO26" s="103"/>
      <c r="TJP26" s="103"/>
      <c r="TJQ26" s="103"/>
      <c r="TJR26" s="103"/>
      <c r="TJU26" s="103"/>
      <c r="TJV26" s="103"/>
      <c r="TJW26" s="103"/>
      <c r="TJX26" s="103"/>
      <c r="TJY26" s="103"/>
      <c r="TJZ26" s="103"/>
      <c r="TKA26" s="103"/>
      <c r="TKB26" s="103"/>
      <c r="TKC26" s="103"/>
      <c r="TKD26" s="103"/>
      <c r="TKE26" s="103"/>
      <c r="TKF26" s="103"/>
      <c r="TKG26" s="103"/>
      <c r="TKH26" s="103"/>
      <c r="TKI26" s="103"/>
      <c r="TKJ26" s="103"/>
      <c r="TKK26" s="103"/>
      <c r="TKL26" s="103"/>
      <c r="TKM26" s="103"/>
      <c r="TKN26" s="103"/>
      <c r="TKO26" s="103"/>
      <c r="TKP26" s="103"/>
      <c r="TKQ26" s="103"/>
      <c r="TKR26" s="103"/>
      <c r="TKS26" s="103"/>
      <c r="TKT26" s="103"/>
      <c r="TKU26" s="103"/>
      <c r="TKV26" s="103"/>
      <c r="TKW26" s="103"/>
      <c r="TKX26" s="103"/>
      <c r="TKY26" s="103"/>
      <c r="TKZ26" s="103"/>
      <c r="TLA26" s="103"/>
      <c r="TLB26" s="103"/>
      <c r="TLC26" s="103"/>
      <c r="TLD26" s="103"/>
      <c r="TLE26" s="103"/>
      <c r="TLF26" s="103"/>
      <c r="TLG26" s="103"/>
      <c r="TLH26" s="103"/>
      <c r="TLI26" s="103"/>
      <c r="TLJ26" s="103"/>
      <c r="TLK26" s="103"/>
      <c r="TLL26" s="103"/>
      <c r="TLM26" s="103"/>
      <c r="TLN26" s="103"/>
      <c r="TLO26" s="103"/>
      <c r="TLP26" s="103"/>
      <c r="TLQ26" s="103"/>
      <c r="TLR26" s="103"/>
      <c r="TLS26" s="103"/>
      <c r="TLT26" s="103"/>
      <c r="TMS26" s="103"/>
      <c r="TMT26" s="103"/>
      <c r="TMU26" s="103"/>
      <c r="TMV26" s="103"/>
      <c r="TMW26" s="103"/>
      <c r="TMX26" s="103"/>
      <c r="TMY26" s="103"/>
      <c r="TMZ26" s="103"/>
      <c r="TNA26" s="103"/>
      <c r="TNB26" s="103"/>
      <c r="TNC26" s="103"/>
      <c r="TND26" s="103"/>
      <c r="TNE26" s="103"/>
      <c r="TNF26" s="103"/>
      <c r="TNG26" s="103"/>
      <c r="TNH26" s="103"/>
      <c r="TNI26" s="103"/>
      <c r="TNJ26" s="103"/>
      <c r="TNK26" s="103"/>
      <c r="TNL26" s="103"/>
      <c r="TNM26" s="103"/>
      <c r="TNN26" s="103"/>
      <c r="TNO26" s="103"/>
      <c r="TNP26" s="103"/>
      <c r="TNQ26" s="103"/>
      <c r="TNR26" s="103"/>
      <c r="TNS26" s="103"/>
      <c r="TNT26" s="103"/>
      <c r="TNU26" s="103"/>
      <c r="TNV26" s="103"/>
      <c r="TNW26" s="103"/>
      <c r="TNX26" s="103"/>
      <c r="TNY26" s="103"/>
      <c r="TNZ26" s="103"/>
      <c r="TOA26" s="103"/>
      <c r="TOB26" s="103"/>
      <c r="TOC26" s="103"/>
      <c r="TOD26" s="103"/>
      <c r="TOE26" s="103"/>
      <c r="TOF26" s="103"/>
      <c r="TOG26" s="103"/>
      <c r="TOH26" s="103"/>
      <c r="TOI26" s="103"/>
      <c r="TOJ26" s="103"/>
      <c r="TOK26" s="103"/>
      <c r="TOL26" s="103"/>
      <c r="TOM26" s="103"/>
      <c r="TON26" s="103"/>
      <c r="TOO26" s="103"/>
      <c r="TOP26" s="103"/>
      <c r="TOQ26" s="103"/>
      <c r="TOR26" s="103"/>
      <c r="TOS26" s="103"/>
      <c r="TOT26" s="103"/>
      <c r="TOU26" s="103"/>
      <c r="TOV26" s="103"/>
      <c r="TOW26" s="103"/>
      <c r="TOX26" s="103"/>
      <c r="TOY26" s="103"/>
      <c r="TOZ26" s="103"/>
      <c r="TPA26" s="103"/>
      <c r="TPB26" s="103"/>
      <c r="TPC26" s="103"/>
      <c r="TPD26" s="103"/>
      <c r="TPE26" s="103"/>
      <c r="TPF26" s="103"/>
      <c r="TPG26" s="103"/>
      <c r="TPH26" s="103"/>
      <c r="TPI26" s="103"/>
      <c r="TPJ26" s="103"/>
      <c r="TPK26" s="103"/>
      <c r="TPL26" s="103"/>
      <c r="TPM26" s="103"/>
      <c r="TPN26" s="103"/>
      <c r="TPO26" s="103"/>
      <c r="TPP26" s="103"/>
      <c r="TPQ26" s="103"/>
      <c r="TPR26" s="103"/>
      <c r="TPS26" s="103"/>
      <c r="TPT26" s="103"/>
      <c r="TPU26" s="103"/>
      <c r="TPV26" s="103"/>
      <c r="TPW26" s="103"/>
      <c r="TPX26" s="103"/>
      <c r="TPY26" s="103"/>
      <c r="TPZ26" s="103"/>
      <c r="TQA26" s="103"/>
      <c r="TQB26" s="103"/>
      <c r="TQC26" s="103"/>
      <c r="TQD26" s="103"/>
      <c r="TQE26" s="103"/>
      <c r="TQF26" s="103"/>
      <c r="TQG26" s="103"/>
      <c r="TQH26" s="103"/>
      <c r="TQI26" s="103"/>
      <c r="TQJ26" s="103"/>
      <c r="TQK26" s="103"/>
      <c r="TQL26" s="103"/>
      <c r="TQM26" s="103"/>
      <c r="TQN26" s="103"/>
      <c r="TQO26" s="103"/>
      <c r="TQP26" s="103"/>
      <c r="TQQ26" s="103"/>
      <c r="TQR26" s="103"/>
      <c r="TQS26" s="103"/>
      <c r="TQT26" s="103"/>
      <c r="TQU26" s="103"/>
      <c r="TQV26" s="103"/>
      <c r="TQW26" s="103"/>
      <c r="TQX26" s="103"/>
      <c r="TQY26" s="103"/>
      <c r="TQZ26" s="103"/>
      <c r="TRA26" s="103"/>
      <c r="TRB26" s="103"/>
      <c r="TRC26" s="103"/>
      <c r="TRD26" s="103"/>
      <c r="TRE26" s="103"/>
      <c r="TRF26" s="103"/>
      <c r="TRG26" s="103"/>
      <c r="TRH26" s="103"/>
      <c r="TRI26" s="103"/>
      <c r="TRJ26" s="103"/>
      <c r="TRK26" s="103"/>
      <c r="TRL26" s="103"/>
      <c r="TRM26" s="103"/>
      <c r="TRN26" s="103"/>
      <c r="TRO26" s="103"/>
      <c r="TRP26" s="103"/>
      <c r="TRQ26" s="103"/>
      <c r="TRR26" s="103"/>
      <c r="TRS26" s="103"/>
      <c r="TRT26" s="103"/>
      <c r="TRU26" s="103"/>
      <c r="TRV26" s="103"/>
      <c r="TRW26" s="103"/>
      <c r="TRX26" s="103"/>
      <c r="TRY26" s="103"/>
      <c r="TSE26" s="103"/>
      <c r="TSF26" s="103"/>
      <c r="TSO26" s="103"/>
      <c r="TSP26" s="103"/>
      <c r="TSQ26" s="103"/>
      <c r="TSR26" s="103"/>
      <c r="TSS26" s="103"/>
      <c r="TST26" s="103"/>
      <c r="TSU26" s="103"/>
      <c r="TSV26" s="103"/>
      <c r="TSW26" s="103"/>
      <c r="TSX26" s="103"/>
      <c r="TSY26" s="103"/>
      <c r="TSZ26" s="103"/>
      <c r="TTA26" s="103"/>
      <c r="TTB26" s="103"/>
      <c r="TTC26" s="103"/>
      <c r="TTD26" s="103"/>
      <c r="TTE26" s="103"/>
      <c r="TTF26" s="103"/>
      <c r="TTG26" s="103"/>
      <c r="TTH26" s="103"/>
      <c r="TTI26" s="103"/>
      <c r="TTJ26" s="103"/>
      <c r="TTK26" s="103"/>
      <c r="TTL26" s="103"/>
      <c r="TTM26" s="103"/>
      <c r="TTN26" s="103"/>
      <c r="TTQ26" s="103"/>
      <c r="TTR26" s="103"/>
      <c r="TTS26" s="103"/>
      <c r="TTT26" s="103"/>
      <c r="TTU26" s="103"/>
      <c r="TTV26" s="103"/>
      <c r="TTW26" s="103"/>
      <c r="TTX26" s="103"/>
      <c r="TTY26" s="103"/>
      <c r="TTZ26" s="103"/>
      <c r="TUA26" s="103"/>
      <c r="TUB26" s="103"/>
      <c r="TUC26" s="103"/>
      <c r="TUD26" s="103"/>
      <c r="TUE26" s="103"/>
      <c r="TUF26" s="103"/>
      <c r="TUG26" s="103"/>
      <c r="TUH26" s="103"/>
      <c r="TUI26" s="103"/>
      <c r="TUJ26" s="103"/>
      <c r="TUK26" s="103"/>
      <c r="TUL26" s="103"/>
      <c r="TUM26" s="103"/>
      <c r="TUN26" s="103"/>
      <c r="TUO26" s="103"/>
      <c r="TUP26" s="103"/>
      <c r="TUQ26" s="103"/>
      <c r="TUR26" s="103"/>
      <c r="TUS26" s="103"/>
      <c r="TUT26" s="103"/>
      <c r="TUU26" s="103"/>
      <c r="TUV26" s="103"/>
      <c r="TUW26" s="103"/>
      <c r="TUX26" s="103"/>
      <c r="TUY26" s="103"/>
      <c r="TUZ26" s="103"/>
      <c r="TVA26" s="103"/>
      <c r="TVB26" s="103"/>
      <c r="TVC26" s="103"/>
      <c r="TVD26" s="103"/>
      <c r="TVE26" s="103"/>
      <c r="TVF26" s="103"/>
      <c r="TVG26" s="103"/>
      <c r="TVH26" s="103"/>
      <c r="TVI26" s="103"/>
      <c r="TVJ26" s="103"/>
      <c r="TVK26" s="103"/>
      <c r="TVL26" s="103"/>
      <c r="TVM26" s="103"/>
      <c r="TVN26" s="103"/>
      <c r="TVO26" s="103"/>
      <c r="TVP26" s="103"/>
      <c r="TWO26" s="103"/>
      <c r="TWP26" s="103"/>
      <c r="TWQ26" s="103"/>
      <c r="TWR26" s="103"/>
      <c r="TWS26" s="103"/>
      <c r="TWT26" s="103"/>
      <c r="TWU26" s="103"/>
      <c r="TWV26" s="103"/>
      <c r="TWW26" s="103"/>
      <c r="TWX26" s="103"/>
      <c r="TWY26" s="103"/>
      <c r="TWZ26" s="103"/>
      <c r="TXA26" s="103"/>
      <c r="TXB26" s="103"/>
      <c r="TXC26" s="103"/>
      <c r="TXD26" s="103"/>
      <c r="TXE26" s="103"/>
      <c r="TXF26" s="103"/>
      <c r="TXG26" s="103"/>
      <c r="TXH26" s="103"/>
      <c r="TXI26" s="103"/>
      <c r="TXJ26" s="103"/>
      <c r="TXK26" s="103"/>
      <c r="TXL26" s="103"/>
      <c r="TXM26" s="103"/>
      <c r="TXN26" s="103"/>
      <c r="TXO26" s="103"/>
      <c r="TXP26" s="103"/>
      <c r="TXQ26" s="103"/>
      <c r="TXR26" s="103"/>
      <c r="TXS26" s="103"/>
      <c r="TXT26" s="103"/>
      <c r="TXU26" s="103"/>
      <c r="TXV26" s="103"/>
      <c r="TXW26" s="103"/>
      <c r="TXX26" s="103"/>
      <c r="TXY26" s="103"/>
      <c r="TXZ26" s="103"/>
      <c r="TYA26" s="103"/>
      <c r="TYB26" s="103"/>
      <c r="TYC26" s="103"/>
      <c r="TYD26" s="103"/>
      <c r="TYE26" s="103"/>
      <c r="TYF26" s="103"/>
      <c r="TYG26" s="103"/>
      <c r="TYH26" s="103"/>
      <c r="TYI26" s="103"/>
      <c r="TYJ26" s="103"/>
      <c r="TYK26" s="103"/>
      <c r="TYL26" s="103"/>
      <c r="TYM26" s="103"/>
      <c r="TYN26" s="103"/>
      <c r="TYO26" s="103"/>
      <c r="TYP26" s="103"/>
      <c r="TYQ26" s="103"/>
      <c r="TYR26" s="103"/>
      <c r="TYS26" s="103"/>
      <c r="TYT26" s="103"/>
      <c r="TYU26" s="103"/>
      <c r="TYV26" s="103"/>
      <c r="TYW26" s="103"/>
      <c r="TYX26" s="103"/>
      <c r="TYY26" s="103"/>
      <c r="TYZ26" s="103"/>
      <c r="TZA26" s="103"/>
      <c r="TZB26" s="103"/>
      <c r="TZC26" s="103"/>
      <c r="TZD26" s="103"/>
      <c r="TZE26" s="103"/>
      <c r="TZF26" s="103"/>
      <c r="TZG26" s="103"/>
      <c r="TZH26" s="103"/>
      <c r="TZI26" s="103"/>
      <c r="TZJ26" s="103"/>
      <c r="TZK26" s="103"/>
      <c r="TZL26" s="103"/>
      <c r="TZM26" s="103"/>
      <c r="TZN26" s="103"/>
      <c r="TZO26" s="103"/>
      <c r="TZP26" s="103"/>
      <c r="TZQ26" s="103"/>
      <c r="TZR26" s="103"/>
      <c r="TZS26" s="103"/>
      <c r="TZT26" s="103"/>
      <c r="TZU26" s="103"/>
      <c r="TZV26" s="103"/>
      <c r="TZW26" s="103"/>
      <c r="TZX26" s="103"/>
      <c r="TZY26" s="103"/>
      <c r="TZZ26" s="103"/>
      <c r="UAA26" s="103"/>
      <c r="UAB26" s="103"/>
      <c r="UAC26" s="103"/>
      <c r="UAD26" s="103"/>
      <c r="UAE26" s="103"/>
      <c r="UAF26" s="103"/>
      <c r="UAG26" s="103"/>
      <c r="UAH26" s="103"/>
      <c r="UAI26" s="103"/>
      <c r="UAJ26" s="103"/>
      <c r="UAK26" s="103"/>
      <c r="UAL26" s="103"/>
      <c r="UAM26" s="103"/>
      <c r="UAN26" s="103"/>
      <c r="UAO26" s="103"/>
      <c r="UAP26" s="103"/>
      <c r="UAQ26" s="103"/>
      <c r="UAR26" s="103"/>
      <c r="UAS26" s="103"/>
      <c r="UAT26" s="103"/>
      <c r="UAU26" s="103"/>
      <c r="UAV26" s="103"/>
      <c r="UAW26" s="103"/>
      <c r="UAX26" s="103"/>
      <c r="UAY26" s="103"/>
      <c r="UAZ26" s="103"/>
      <c r="UBA26" s="103"/>
      <c r="UBB26" s="103"/>
      <c r="UBC26" s="103"/>
      <c r="UBD26" s="103"/>
      <c r="UBE26" s="103"/>
      <c r="UBF26" s="103"/>
      <c r="UBG26" s="103"/>
      <c r="UBH26" s="103"/>
      <c r="UBI26" s="103"/>
      <c r="UBJ26" s="103"/>
      <c r="UBK26" s="103"/>
      <c r="UBL26" s="103"/>
      <c r="UBM26" s="103"/>
      <c r="UBN26" s="103"/>
      <c r="UBO26" s="103"/>
      <c r="UBP26" s="103"/>
      <c r="UBQ26" s="103"/>
      <c r="UBR26" s="103"/>
      <c r="UBS26" s="103"/>
      <c r="UBT26" s="103"/>
      <c r="UBU26" s="103"/>
      <c r="UCA26" s="103"/>
      <c r="UCB26" s="103"/>
      <c r="UCK26" s="103"/>
      <c r="UCL26" s="103"/>
      <c r="UCM26" s="103"/>
      <c r="UCN26" s="103"/>
      <c r="UCO26" s="103"/>
      <c r="UCP26" s="103"/>
      <c r="UCQ26" s="103"/>
      <c r="UCR26" s="103"/>
      <c r="UCS26" s="103"/>
      <c r="UCT26" s="103"/>
      <c r="UCU26" s="103"/>
      <c r="UCV26" s="103"/>
      <c r="UCW26" s="103"/>
      <c r="UCX26" s="103"/>
      <c r="UCY26" s="103"/>
      <c r="UCZ26" s="103"/>
      <c r="UDA26" s="103"/>
      <c r="UDB26" s="103"/>
      <c r="UDC26" s="103"/>
      <c r="UDD26" s="103"/>
      <c r="UDE26" s="103"/>
      <c r="UDF26" s="103"/>
      <c r="UDG26" s="103"/>
      <c r="UDH26" s="103"/>
      <c r="UDI26" s="103"/>
      <c r="UDJ26" s="103"/>
      <c r="UDM26" s="103"/>
      <c r="UDN26" s="103"/>
      <c r="UDO26" s="103"/>
      <c r="UDP26" s="103"/>
      <c r="UDQ26" s="103"/>
      <c r="UDR26" s="103"/>
      <c r="UDS26" s="103"/>
      <c r="UDT26" s="103"/>
      <c r="UDU26" s="103"/>
      <c r="UDV26" s="103"/>
      <c r="UDW26" s="103"/>
      <c r="UDX26" s="103"/>
      <c r="UDY26" s="103"/>
      <c r="UDZ26" s="103"/>
      <c r="UEA26" s="103"/>
      <c r="UEB26" s="103"/>
      <c r="UEC26" s="103"/>
      <c r="UED26" s="103"/>
      <c r="UEE26" s="103"/>
      <c r="UEF26" s="103"/>
      <c r="UEG26" s="103"/>
      <c r="UEH26" s="103"/>
      <c r="UEI26" s="103"/>
      <c r="UEJ26" s="103"/>
      <c r="UEK26" s="103"/>
      <c r="UEL26" s="103"/>
      <c r="UEM26" s="103"/>
      <c r="UEN26" s="103"/>
      <c r="UEO26" s="103"/>
      <c r="UEP26" s="103"/>
      <c r="UEQ26" s="103"/>
      <c r="UER26" s="103"/>
      <c r="UES26" s="103"/>
      <c r="UET26" s="103"/>
      <c r="UEU26" s="103"/>
      <c r="UEV26" s="103"/>
      <c r="UEW26" s="103"/>
      <c r="UEX26" s="103"/>
      <c r="UEY26" s="103"/>
      <c r="UEZ26" s="103"/>
      <c r="UFA26" s="103"/>
      <c r="UFB26" s="103"/>
      <c r="UFC26" s="103"/>
      <c r="UFD26" s="103"/>
      <c r="UFE26" s="103"/>
      <c r="UFF26" s="103"/>
      <c r="UFG26" s="103"/>
      <c r="UFH26" s="103"/>
      <c r="UFI26" s="103"/>
      <c r="UFJ26" s="103"/>
      <c r="UFK26" s="103"/>
      <c r="UFL26" s="103"/>
      <c r="UGK26" s="103"/>
      <c r="UGL26" s="103"/>
      <c r="UGM26" s="103"/>
      <c r="UGN26" s="103"/>
      <c r="UGO26" s="103"/>
      <c r="UGP26" s="103"/>
      <c r="UGQ26" s="103"/>
      <c r="UGR26" s="103"/>
      <c r="UGS26" s="103"/>
      <c r="UGT26" s="103"/>
      <c r="UGU26" s="103"/>
      <c r="UGV26" s="103"/>
      <c r="UGW26" s="103"/>
      <c r="UGX26" s="103"/>
      <c r="UGY26" s="103"/>
      <c r="UGZ26" s="103"/>
      <c r="UHA26" s="103"/>
      <c r="UHB26" s="103"/>
      <c r="UHC26" s="103"/>
      <c r="UHD26" s="103"/>
      <c r="UHE26" s="103"/>
      <c r="UHF26" s="103"/>
      <c r="UHG26" s="103"/>
      <c r="UHH26" s="103"/>
      <c r="UHI26" s="103"/>
      <c r="UHJ26" s="103"/>
      <c r="UHK26" s="103"/>
      <c r="UHL26" s="103"/>
      <c r="UHM26" s="103"/>
      <c r="UHN26" s="103"/>
      <c r="UHO26" s="103"/>
      <c r="UHP26" s="103"/>
      <c r="UHQ26" s="103"/>
      <c r="UHR26" s="103"/>
      <c r="UHS26" s="103"/>
      <c r="UHT26" s="103"/>
      <c r="UHU26" s="103"/>
      <c r="UHV26" s="103"/>
      <c r="UHW26" s="103"/>
      <c r="UHX26" s="103"/>
      <c r="UHY26" s="103"/>
      <c r="UHZ26" s="103"/>
      <c r="UIA26" s="103"/>
      <c r="UIB26" s="103"/>
      <c r="UIC26" s="103"/>
      <c r="UID26" s="103"/>
      <c r="UIE26" s="103"/>
      <c r="UIF26" s="103"/>
      <c r="UIG26" s="103"/>
      <c r="UIH26" s="103"/>
      <c r="UII26" s="103"/>
      <c r="UIJ26" s="103"/>
      <c r="UIK26" s="103"/>
      <c r="UIL26" s="103"/>
      <c r="UIM26" s="103"/>
      <c r="UIN26" s="103"/>
      <c r="UIO26" s="103"/>
      <c r="UIP26" s="103"/>
      <c r="UIQ26" s="103"/>
      <c r="UIR26" s="103"/>
      <c r="UIS26" s="103"/>
      <c r="UIT26" s="103"/>
      <c r="UIU26" s="103"/>
      <c r="UIV26" s="103"/>
      <c r="UIW26" s="103"/>
      <c r="UIX26" s="103"/>
      <c r="UIY26" s="103"/>
      <c r="UIZ26" s="103"/>
      <c r="UJA26" s="103"/>
      <c r="UJB26" s="103"/>
      <c r="UJC26" s="103"/>
      <c r="UJD26" s="103"/>
      <c r="UJE26" s="103"/>
      <c r="UJF26" s="103"/>
      <c r="UJG26" s="103"/>
      <c r="UJH26" s="103"/>
      <c r="UJI26" s="103"/>
      <c r="UJJ26" s="103"/>
      <c r="UJK26" s="103"/>
      <c r="UJL26" s="103"/>
      <c r="UJM26" s="103"/>
      <c r="UJN26" s="103"/>
      <c r="UJO26" s="103"/>
      <c r="UJP26" s="103"/>
      <c r="UJQ26" s="103"/>
      <c r="UJR26" s="103"/>
      <c r="UJS26" s="103"/>
      <c r="UJT26" s="103"/>
      <c r="UJU26" s="103"/>
      <c r="UJV26" s="103"/>
      <c r="UJW26" s="103"/>
      <c r="UJX26" s="103"/>
      <c r="UJY26" s="103"/>
      <c r="UJZ26" s="103"/>
      <c r="UKA26" s="103"/>
      <c r="UKB26" s="103"/>
      <c r="UKC26" s="103"/>
      <c r="UKD26" s="103"/>
      <c r="UKE26" s="103"/>
      <c r="UKF26" s="103"/>
      <c r="UKG26" s="103"/>
      <c r="UKH26" s="103"/>
      <c r="UKI26" s="103"/>
      <c r="UKJ26" s="103"/>
      <c r="UKK26" s="103"/>
      <c r="UKL26" s="103"/>
      <c r="UKM26" s="103"/>
      <c r="UKN26" s="103"/>
      <c r="UKO26" s="103"/>
      <c r="UKP26" s="103"/>
      <c r="UKQ26" s="103"/>
      <c r="UKR26" s="103"/>
      <c r="UKS26" s="103"/>
      <c r="UKT26" s="103"/>
      <c r="UKU26" s="103"/>
      <c r="UKV26" s="103"/>
      <c r="UKW26" s="103"/>
      <c r="UKX26" s="103"/>
      <c r="UKY26" s="103"/>
      <c r="UKZ26" s="103"/>
      <c r="ULA26" s="103"/>
      <c r="ULB26" s="103"/>
      <c r="ULC26" s="103"/>
      <c r="ULD26" s="103"/>
      <c r="ULE26" s="103"/>
      <c r="ULF26" s="103"/>
      <c r="ULG26" s="103"/>
      <c r="ULH26" s="103"/>
      <c r="ULI26" s="103"/>
      <c r="ULJ26" s="103"/>
      <c r="ULK26" s="103"/>
      <c r="ULL26" s="103"/>
      <c r="ULM26" s="103"/>
      <c r="ULN26" s="103"/>
      <c r="ULO26" s="103"/>
      <c r="ULP26" s="103"/>
      <c r="ULQ26" s="103"/>
      <c r="ULW26" s="103"/>
      <c r="ULX26" s="103"/>
      <c r="UMG26" s="103"/>
      <c r="UMH26" s="103"/>
      <c r="UMI26" s="103"/>
      <c r="UMJ26" s="103"/>
      <c r="UMK26" s="103"/>
      <c r="UML26" s="103"/>
      <c r="UMM26" s="103"/>
      <c r="UMN26" s="103"/>
      <c r="UMO26" s="103"/>
      <c r="UMP26" s="103"/>
      <c r="UMQ26" s="103"/>
      <c r="UMR26" s="103"/>
      <c r="UMS26" s="103"/>
      <c r="UMT26" s="103"/>
      <c r="UMU26" s="103"/>
      <c r="UMV26" s="103"/>
      <c r="UMW26" s="103"/>
      <c r="UMX26" s="103"/>
      <c r="UMY26" s="103"/>
      <c r="UMZ26" s="103"/>
      <c r="UNA26" s="103"/>
      <c r="UNB26" s="103"/>
      <c r="UNC26" s="103"/>
      <c r="UND26" s="103"/>
      <c r="UNE26" s="103"/>
      <c r="UNF26" s="103"/>
      <c r="UNI26" s="103"/>
      <c r="UNJ26" s="103"/>
      <c r="UNK26" s="103"/>
      <c r="UNL26" s="103"/>
      <c r="UNM26" s="103"/>
      <c r="UNN26" s="103"/>
      <c r="UNO26" s="103"/>
      <c r="UNP26" s="103"/>
      <c r="UNQ26" s="103"/>
      <c r="UNR26" s="103"/>
      <c r="UNS26" s="103"/>
      <c r="UNT26" s="103"/>
      <c r="UNU26" s="103"/>
      <c r="UNV26" s="103"/>
      <c r="UNW26" s="103"/>
      <c r="UNX26" s="103"/>
      <c r="UNY26" s="103"/>
      <c r="UNZ26" s="103"/>
      <c r="UOA26" s="103"/>
      <c r="UOB26" s="103"/>
      <c r="UOC26" s="103"/>
      <c r="UOD26" s="103"/>
      <c r="UOE26" s="103"/>
      <c r="UOF26" s="103"/>
      <c r="UOG26" s="103"/>
      <c r="UOH26" s="103"/>
      <c r="UOI26" s="103"/>
      <c r="UOJ26" s="103"/>
      <c r="UOK26" s="103"/>
      <c r="UOL26" s="103"/>
      <c r="UOM26" s="103"/>
      <c r="UON26" s="103"/>
      <c r="UOO26" s="103"/>
      <c r="UOP26" s="103"/>
      <c r="UOQ26" s="103"/>
      <c r="UOR26" s="103"/>
      <c r="UOS26" s="103"/>
      <c r="UOT26" s="103"/>
      <c r="UOU26" s="103"/>
      <c r="UOV26" s="103"/>
      <c r="UOW26" s="103"/>
      <c r="UOX26" s="103"/>
      <c r="UOY26" s="103"/>
      <c r="UOZ26" s="103"/>
      <c r="UPA26" s="103"/>
      <c r="UPB26" s="103"/>
      <c r="UPC26" s="103"/>
      <c r="UPD26" s="103"/>
      <c r="UPE26" s="103"/>
      <c r="UPF26" s="103"/>
      <c r="UPG26" s="103"/>
      <c r="UPH26" s="103"/>
      <c r="UQG26" s="103"/>
      <c r="UQH26" s="103"/>
      <c r="UQI26" s="103"/>
      <c r="UQJ26" s="103"/>
      <c r="UQK26" s="103"/>
      <c r="UQL26" s="103"/>
      <c r="UQM26" s="103"/>
      <c r="UQN26" s="103"/>
      <c r="UQO26" s="103"/>
      <c r="UQP26" s="103"/>
      <c r="UQQ26" s="103"/>
      <c r="UQR26" s="103"/>
      <c r="UQS26" s="103"/>
      <c r="UQT26" s="103"/>
      <c r="UQU26" s="103"/>
      <c r="UQV26" s="103"/>
      <c r="UQW26" s="103"/>
      <c r="UQX26" s="103"/>
      <c r="UQY26" s="103"/>
      <c r="UQZ26" s="103"/>
      <c r="URA26" s="103"/>
      <c r="URB26" s="103"/>
      <c r="URC26" s="103"/>
      <c r="URD26" s="103"/>
      <c r="URE26" s="103"/>
      <c r="URF26" s="103"/>
      <c r="URG26" s="103"/>
      <c r="URH26" s="103"/>
      <c r="URI26" s="103"/>
      <c r="URJ26" s="103"/>
      <c r="URK26" s="103"/>
      <c r="URL26" s="103"/>
      <c r="URM26" s="103"/>
      <c r="URN26" s="103"/>
      <c r="URO26" s="103"/>
      <c r="URP26" s="103"/>
      <c r="URQ26" s="103"/>
      <c r="URR26" s="103"/>
      <c r="URS26" s="103"/>
      <c r="URT26" s="103"/>
      <c r="URU26" s="103"/>
      <c r="URV26" s="103"/>
      <c r="URW26" s="103"/>
      <c r="URX26" s="103"/>
      <c r="URY26" s="103"/>
      <c r="URZ26" s="103"/>
      <c r="USA26" s="103"/>
      <c r="USB26" s="103"/>
      <c r="USC26" s="103"/>
      <c r="USD26" s="103"/>
      <c r="USE26" s="103"/>
      <c r="USF26" s="103"/>
      <c r="USG26" s="103"/>
      <c r="USH26" s="103"/>
      <c r="USI26" s="103"/>
      <c r="USJ26" s="103"/>
      <c r="USK26" s="103"/>
      <c r="USL26" s="103"/>
      <c r="USM26" s="103"/>
      <c r="USN26" s="103"/>
      <c r="USO26" s="103"/>
      <c r="USP26" s="103"/>
      <c r="USQ26" s="103"/>
      <c r="USR26" s="103"/>
      <c r="USS26" s="103"/>
      <c r="UST26" s="103"/>
      <c r="USU26" s="103"/>
      <c r="USV26" s="103"/>
      <c r="USW26" s="103"/>
      <c r="USX26" s="103"/>
      <c r="USY26" s="103"/>
      <c r="USZ26" s="103"/>
      <c r="UTA26" s="103"/>
      <c r="UTB26" s="103"/>
      <c r="UTC26" s="103"/>
      <c r="UTD26" s="103"/>
      <c r="UTE26" s="103"/>
      <c r="UTF26" s="103"/>
      <c r="UTG26" s="103"/>
      <c r="UTH26" s="103"/>
      <c r="UTI26" s="103"/>
      <c r="UTJ26" s="103"/>
      <c r="UTK26" s="103"/>
      <c r="UTL26" s="103"/>
      <c r="UTM26" s="103"/>
      <c r="UTN26" s="103"/>
      <c r="UTO26" s="103"/>
      <c r="UTP26" s="103"/>
      <c r="UTQ26" s="103"/>
      <c r="UTR26" s="103"/>
      <c r="UTS26" s="103"/>
      <c r="UTT26" s="103"/>
      <c r="UTU26" s="103"/>
      <c r="UTV26" s="103"/>
      <c r="UTW26" s="103"/>
      <c r="UTX26" s="103"/>
      <c r="UTY26" s="103"/>
      <c r="UTZ26" s="103"/>
      <c r="UUA26" s="103"/>
      <c r="UUB26" s="103"/>
      <c r="UUC26" s="103"/>
      <c r="UUD26" s="103"/>
      <c r="UUE26" s="103"/>
      <c r="UUF26" s="103"/>
      <c r="UUG26" s="103"/>
      <c r="UUH26" s="103"/>
      <c r="UUI26" s="103"/>
      <c r="UUJ26" s="103"/>
      <c r="UUK26" s="103"/>
      <c r="UUL26" s="103"/>
      <c r="UUM26" s="103"/>
      <c r="UUN26" s="103"/>
      <c r="UUO26" s="103"/>
      <c r="UUP26" s="103"/>
      <c r="UUQ26" s="103"/>
      <c r="UUR26" s="103"/>
      <c r="UUS26" s="103"/>
      <c r="UUT26" s="103"/>
      <c r="UUU26" s="103"/>
      <c r="UUV26" s="103"/>
      <c r="UUW26" s="103"/>
      <c r="UUX26" s="103"/>
      <c r="UUY26" s="103"/>
      <c r="UUZ26" s="103"/>
      <c r="UVA26" s="103"/>
      <c r="UVB26" s="103"/>
      <c r="UVC26" s="103"/>
      <c r="UVD26" s="103"/>
      <c r="UVE26" s="103"/>
      <c r="UVF26" s="103"/>
      <c r="UVG26" s="103"/>
      <c r="UVH26" s="103"/>
      <c r="UVI26" s="103"/>
      <c r="UVJ26" s="103"/>
      <c r="UVK26" s="103"/>
      <c r="UVL26" s="103"/>
      <c r="UVM26" s="103"/>
      <c r="UVS26" s="103"/>
      <c r="UVT26" s="103"/>
      <c r="UWC26" s="103"/>
      <c r="UWD26" s="103"/>
      <c r="UWE26" s="103"/>
      <c r="UWF26" s="103"/>
      <c r="UWG26" s="103"/>
      <c r="UWH26" s="103"/>
      <c r="UWI26" s="103"/>
      <c r="UWJ26" s="103"/>
      <c r="UWK26" s="103"/>
      <c r="UWL26" s="103"/>
      <c r="UWM26" s="103"/>
      <c r="UWN26" s="103"/>
      <c r="UWO26" s="103"/>
      <c r="UWP26" s="103"/>
      <c r="UWQ26" s="103"/>
      <c r="UWR26" s="103"/>
      <c r="UWS26" s="103"/>
      <c r="UWT26" s="103"/>
      <c r="UWU26" s="103"/>
      <c r="UWV26" s="103"/>
      <c r="UWW26" s="103"/>
      <c r="UWX26" s="103"/>
      <c r="UWY26" s="103"/>
      <c r="UWZ26" s="103"/>
      <c r="UXA26" s="103"/>
      <c r="UXB26" s="103"/>
      <c r="UXE26" s="103"/>
      <c r="UXF26" s="103"/>
      <c r="UXG26" s="103"/>
      <c r="UXH26" s="103"/>
      <c r="UXI26" s="103"/>
      <c r="UXJ26" s="103"/>
      <c r="UXK26" s="103"/>
      <c r="UXL26" s="103"/>
      <c r="UXM26" s="103"/>
      <c r="UXN26" s="103"/>
      <c r="UXO26" s="103"/>
      <c r="UXP26" s="103"/>
      <c r="UXQ26" s="103"/>
      <c r="UXR26" s="103"/>
      <c r="UXS26" s="103"/>
      <c r="UXT26" s="103"/>
      <c r="UXU26" s="103"/>
      <c r="UXV26" s="103"/>
      <c r="UXW26" s="103"/>
      <c r="UXX26" s="103"/>
      <c r="UXY26" s="103"/>
      <c r="UXZ26" s="103"/>
      <c r="UYA26" s="103"/>
      <c r="UYB26" s="103"/>
      <c r="UYC26" s="103"/>
      <c r="UYD26" s="103"/>
      <c r="UYE26" s="103"/>
      <c r="UYF26" s="103"/>
      <c r="UYG26" s="103"/>
      <c r="UYH26" s="103"/>
      <c r="UYI26" s="103"/>
      <c r="UYJ26" s="103"/>
      <c r="UYK26" s="103"/>
      <c r="UYL26" s="103"/>
      <c r="UYM26" s="103"/>
      <c r="UYN26" s="103"/>
      <c r="UYO26" s="103"/>
      <c r="UYP26" s="103"/>
      <c r="UYQ26" s="103"/>
      <c r="UYR26" s="103"/>
      <c r="UYS26" s="103"/>
      <c r="UYT26" s="103"/>
      <c r="UYU26" s="103"/>
      <c r="UYV26" s="103"/>
      <c r="UYW26" s="103"/>
      <c r="UYX26" s="103"/>
      <c r="UYY26" s="103"/>
      <c r="UYZ26" s="103"/>
      <c r="UZA26" s="103"/>
      <c r="UZB26" s="103"/>
      <c r="UZC26" s="103"/>
      <c r="UZD26" s="103"/>
      <c r="VAC26" s="103"/>
      <c r="VAD26" s="103"/>
      <c r="VAE26" s="103"/>
      <c r="VAF26" s="103"/>
      <c r="VAG26" s="103"/>
      <c r="VAH26" s="103"/>
      <c r="VAI26" s="103"/>
      <c r="VAJ26" s="103"/>
      <c r="VAK26" s="103"/>
      <c r="VAL26" s="103"/>
      <c r="VAM26" s="103"/>
      <c r="VAN26" s="103"/>
      <c r="VAO26" s="103"/>
      <c r="VAP26" s="103"/>
      <c r="VAQ26" s="103"/>
      <c r="VAR26" s="103"/>
      <c r="VAS26" s="103"/>
      <c r="VAT26" s="103"/>
      <c r="VAU26" s="103"/>
      <c r="VAV26" s="103"/>
      <c r="VAW26" s="103"/>
      <c r="VAX26" s="103"/>
      <c r="VAY26" s="103"/>
      <c r="VAZ26" s="103"/>
      <c r="VBA26" s="103"/>
      <c r="VBB26" s="103"/>
      <c r="VBC26" s="103"/>
      <c r="VBD26" s="103"/>
      <c r="VBE26" s="103"/>
      <c r="VBF26" s="103"/>
      <c r="VBG26" s="103"/>
      <c r="VBH26" s="103"/>
      <c r="VBI26" s="103"/>
      <c r="VBJ26" s="103"/>
      <c r="VBK26" s="103"/>
      <c r="VBL26" s="103"/>
      <c r="VBM26" s="103"/>
      <c r="VBN26" s="103"/>
      <c r="VBO26" s="103"/>
      <c r="VBP26" s="103"/>
      <c r="VBQ26" s="103"/>
      <c r="VBR26" s="103"/>
      <c r="VBS26" s="103"/>
      <c r="VBT26" s="103"/>
      <c r="VBU26" s="103"/>
      <c r="VBV26" s="103"/>
      <c r="VBW26" s="103"/>
      <c r="VBX26" s="103"/>
      <c r="VBY26" s="103"/>
      <c r="VBZ26" s="103"/>
      <c r="VCA26" s="103"/>
      <c r="VCB26" s="103"/>
      <c r="VCC26" s="103"/>
      <c r="VCD26" s="103"/>
      <c r="VCE26" s="103"/>
      <c r="VCF26" s="103"/>
      <c r="VCG26" s="103"/>
      <c r="VCH26" s="103"/>
      <c r="VCI26" s="103"/>
      <c r="VCJ26" s="103"/>
      <c r="VCK26" s="103"/>
      <c r="VCL26" s="103"/>
      <c r="VCM26" s="103"/>
      <c r="VCN26" s="103"/>
      <c r="VCO26" s="103"/>
      <c r="VCP26" s="103"/>
      <c r="VCQ26" s="103"/>
      <c r="VCR26" s="103"/>
      <c r="VCS26" s="103"/>
      <c r="VCT26" s="103"/>
      <c r="VCU26" s="103"/>
      <c r="VCV26" s="103"/>
      <c r="VCW26" s="103"/>
      <c r="VCX26" s="103"/>
      <c r="VCY26" s="103"/>
      <c r="VCZ26" s="103"/>
      <c r="VDA26" s="103"/>
      <c r="VDB26" s="103"/>
      <c r="VDC26" s="103"/>
      <c r="VDD26" s="103"/>
      <c r="VDE26" s="103"/>
      <c r="VDF26" s="103"/>
      <c r="VDG26" s="103"/>
      <c r="VDH26" s="103"/>
      <c r="VDI26" s="103"/>
      <c r="VDJ26" s="103"/>
      <c r="VDK26" s="103"/>
      <c r="VDL26" s="103"/>
      <c r="VDM26" s="103"/>
      <c r="VDN26" s="103"/>
      <c r="VDO26" s="103"/>
      <c r="VDP26" s="103"/>
      <c r="VDQ26" s="103"/>
      <c r="VDR26" s="103"/>
      <c r="VDS26" s="103"/>
      <c r="VDT26" s="103"/>
      <c r="VDU26" s="103"/>
      <c r="VDV26" s="103"/>
      <c r="VDW26" s="103"/>
      <c r="VDX26" s="103"/>
      <c r="VDY26" s="103"/>
      <c r="VDZ26" s="103"/>
      <c r="VEA26" s="103"/>
      <c r="VEB26" s="103"/>
      <c r="VEC26" s="103"/>
      <c r="VED26" s="103"/>
      <c r="VEE26" s="103"/>
      <c r="VEF26" s="103"/>
      <c r="VEG26" s="103"/>
      <c r="VEH26" s="103"/>
      <c r="VEI26" s="103"/>
      <c r="VEJ26" s="103"/>
      <c r="VEK26" s="103"/>
      <c r="VEL26" s="103"/>
      <c r="VEM26" s="103"/>
      <c r="VEN26" s="103"/>
      <c r="VEO26" s="103"/>
      <c r="VEP26" s="103"/>
      <c r="VEQ26" s="103"/>
      <c r="VER26" s="103"/>
      <c r="VES26" s="103"/>
      <c r="VET26" s="103"/>
      <c r="VEU26" s="103"/>
      <c r="VEV26" s="103"/>
      <c r="VEW26" s="103"/>
      <c r="VEX26" s="103"/>
      <c r="VEY26" s="103"/>
      <c r="VEZ26" s="103"/>
      <c r="VFA26" s="103"/>
      <c r="VFB26" s="103"/>
      <c r="VFC26" s="103"/>
      <c r="VFD26" s="103"/>
      <c r="VFE26" s="103"/>
      <c r="VFF26" s="103"/>
      <c r="VFG26" s="103"/>
      <c r="VFH26" s="103"/>
      <c r="VFI26" s="103"/>
      <c r="VFO26" s="103"/>
      <c r="VFP26" s="103"/>
      <c r="VFY26" s="103"/>
      <c r="VFZ26" s="103"/>
      <c r="VGA26" s="103"/>
      <c r="VGB26" s="103"/>
      <c r="VGC26" s="103"/>
      <c r="VGD26" s="103"/>
      <c r="VGE26" s="103"/>
      <c r="VGF26" s="103"/>
      <c r="VGG26" s="103"/>
      <c r="VGH26" s="103"/>
      <c r="VGI26" s="103"/>
      <c r="VGJ26" s="103"/>
      <c r="VGK26" s="103"/>
      <c r="VGL26" s="103"/>
      <c r="VGM26" s="103"/>
      <c r="VGN26" s="103"/>
      <c r="VGO26" s="103"/>
      <c r="VGP26" s="103"/>
      <c r="VGQ26" s="103"/>
      <c r="VGR26" s="103"/>
      <c r="VGS26" s="103"/>
      <c r="VGT26" s="103"/>
      <c r="VGU26" s="103"/>
      <c r="VGV26" s="103"/>
      <c r="VGW26" s="103"/>
      <c r="VGX26" s="103"/>
      <c r="VHA26" s="103"/>
      <c r="VHB26" s="103"/>
      <c r="VHC26" s="103"/>
      <c r="VHD26" s="103"/>
      <c r="VHE26" s="103"/>
      <c r="VHF26" s="103"/>
      <c r="VHG26" s="103"/>
      <c r="VHH26" s="103"/>
      <c r="VHI26" s="103"/>
      <c r="VHJ26" s="103"/>
      <c r="VHK26" s="103"/>
      <c r="VHL26" s="103"/>
      <c r="VHM26" s="103"/>
      <c r="VHN26" s="103"/>
      <c r="VHO26" s="103"/>
      <c r="VHP26" s="103"/>
      <c r="VHQ26" s="103"/>
      <c r="VHR26" s="103"/>
      <c r="VHS26" s="103"/>
      <c r="VHT26" s="103"/>
      <c r="VHU26" s="103"/>
      <c r="VHV26" s="103"/>
      <c r="VHW26" s="103"/>
      <c r="VHX26" s="103"/>
      <c r="VHY26" s="103"/>
      <c r="VHZ26" s="103"/>
      <c r="VIA26" s="103"/>
      <c r="VIB26" s="103"/>
      <c r="VIC26" s="103"/>
      <c r="VID26" s="103"/>
      <c r="VIE26" s="103"/>
      <c r="VIF26" s="103"/>
      <c r="VIG26" s="103"/>
      <c r="VIH26" s="103"/>
      <c r="VII26" s="103"/>
      <c r="VIJ26" s="103"/>
      <c r="VIK26" s="103"/>
      <c r="VIL26" s="103"/>
      <c r="VIM26" s="103"/>
      <c r="VIN26" s="103"/>
      <c r="VIO26" s="103"/>
      <c r="VIP26" s="103"/>
      <c r="VIQ26" s="103"/>
      <c r="VIR26" s="103"/>
      <c r="VIS26" s="103"/>
      <c r="VIT26" s="103"/>
      <c r="VIU26" s="103"/>
      <c r="VIV26" s="103"/>
      <c r="VIW26" s="103"/>
      <c r="VIX26" s="103"/>
      <c r="VIY26" s="103"/>
      <c r="VIZ26" s="103"/>
      <c r="VJY26" s="103"/>
      <c r="VJZ26" s="103"/>
      <c r="VKA26" s="103"/>
      <c r="VKB26" s="103"/>
      <c r="VKC26" s="103"/>
      <c r="VKD26" s="103"/>
      <c r="VKE26" s="103"/>
      <c r="VKF26" s="103"/>
      <c r="VKG26" s="103"/>
      <c r="VKH26" s="103"/>
      <c r="VKI26" s="103"/>
      <c r="VKJ26" s="103"/>
      <c r="VKK26" s="103"/>
      <c r="VKL26" s="103"/>
      <c r="VKM26" s="103"/>
      <c r="VKN26" s="103"/>
      <c r="VKO26" s="103"/>
      <c r="VKP26" s="103"/>
      <c r="VKQ26" s="103"/>
      <c r="VKR26" s="103"/>
      <c r="VKS26" s="103"/>
      <c r="VKT26" s="103"/>
      <c r="VKU26" s="103"/>
      <c r="VKV26" s="103"/>
      <c r="VKW26" s="103"/>
      <c r="VKX26" s="103"/>
      <c r="VKY26" s="103"/>
      <c r="VKZ26" s="103"/>
      <c r="VLA26" s="103"/>
      <c r="VLB26" s="103"/>
      <c r="VLC26" s="103"/>
      <c r="VLD26" s="103"/>
      <c r="VLE26" s="103"/>
      <c r="VLF26" s="103"/>
      <c r="VLG26" s="103"/>
      <c r="VLH26" s="103"/>
      <c r="VLI26" s="103"/>
      <c r="VLJ26" s="103"/>
      <c r="VLK26" s="103"/>
      <c r="VLL26" s="103"/>
      <c r="VLM26" s="103"/>
      <c r="VLN26" s="103"/>
      <c r="VLO26" s="103"/>
      <c r="VLP26" s="103"/>
      <c r="VLQ26" s="103"/>
      <c r="VLR26" s="103"/>
      <c r="VLS26" s="103"/>
      <c r="VLT26" s="103"/>
      <c r="VLU26" s="103"/>
      <c r="VLV26" s="103"/>
      <c r="VLW26" s="103"/>
      <c r="VLX26" s="103"/>
      <c r="VLY26" s="103"/>
      <c r="VLZ26" s="103"/>
      <c r="VMA26" s="103"/>
      <c r="VMB26" s="103"/>
      <c r="VMC26" s="103"/>
      <c r="VMD26" s="103"/>
      <c r="VME26" s="103"/>
      <c r="VMF26" s="103"/>
      <c r="VMG26" s="103"/>
      <c r="VMH26" s="103"/>
      <c r="VMI26" s="103"/>
      <c r="VMJ26" s="103"/>
      <c r="VMK26" s="103"/>
      <c r="VML26" s="103"/>
      <c r="VMM26" s="103"/>
      <c r="VMN26" s="103"/>
      <c r="VMO26" s="103"/>
      <c r="VMP26" s="103"/>
      <c r="VMQ26" s="103"/>
      <c r="VMR26" s="103"/>
      <c r="VMS26" s="103"/>
      <c r="VMT26" s="103"/>
      <c r="VMU26" s="103"/>
      <c r="VMV26" s="103"/>
      <c r="VMW26" s="103"/>
      <c r="VMX26" s="103"/>
      <c r="VMY26" s="103"/>
      <c r="VMZ26" s="103"/>
      <c r="VNA26" s="103"/>
      <c r="VNB26" s="103"/>
      <c r="VNC26" s="103"/>
      <c r="VND26" s="103"/>
      <c r="VNE26" s="103"/>
      <c r="VNF26" s="103"/>
      <c r="VNG26" s="103"/>
      <c r="VNH26" s="103"/>
      <c r="VNI26" s="103"/>
      <c r="VNJ26" s="103"/>
      <c r="VNK26" s="103"/>
      <c r="VNL26" s="103"/>
      <c r="VNM26" s="103"/>
      <c r="VNN26" s="103"/>
      <c r="VNO26" s="103"/>
      <c r="VNP26" s="103"/>
      <c r="VNQ26" s="103"/>
      <c r="VNR26" s="103"/>
      <c r="VNS26" s="103"/>
      <c r="VNT26" s="103"/>
      <c r="VNU26" s="103"/>
      <c r="VNV26" s="103"/>
      <c r="VNW26" s="103"/>
      <c r="VNX26" s="103"/>
      <c r="VNY26" s="103"/>
      <c r="VNZ26" s="103"/>
      <c r="VOA26" s="103"/>
      <c r="VOB26" s="103"/>
      <c r="VOC26" s="103"/>
      <c r="VOD26" s="103"/>
      <c r="VOE26" s="103"/>
      <c r="VOF26" s="103"/>
      <c r="VOG26" s="103"/>
      <c r="VOH26" s="103"/>
      <c r="VOI26" s="103"/>
      <c r="VOJ26" s="103"/>
      <c r="VOK26" s="103"/>
      <c r="VOL26" s="103"/>
      <c r="VOM26" s="103"/>
      <c r="VON26" s="103"/>
      <c r="VOO26" s="103"/>
      <c r="VOP26" s="103"/>
      <c r="VOQ26" s="103"/>
      <c r="VOR26" s="103"/>
      <c r="VOS26" s="103"/>
      <c r="VOT26" s="103"/>
      <c r="VOU26" s="103"/>
      <c r="VOV26" s="103"/>
      <c r="VOW26" s="103"/>
      <c r="VOX26" s="103"/>
      <c r="VOY26" s="103"/>
      <c r="VOZ26" s="103"/>
      <c r="VPA26" s="103"/>
      <c r="VPB26" s="103"/>
      <c r="VPC26" s="103"/>
      <c r="VPD26" s="103"/>
      <c r="VPE26" s="103"/>
      <c r="VPK26" s="103"/>
      <c r="VPL26" s="103"/>
      <c r="VPU26" s="103"/>
      <c r="VPV26" s="103"/>
      <c r="VPW26" s="103"/>
      <c r="VPX26" s="103"/>
      <c r="VPY26" s="103"/>
      <c r="VPZ26" s="103"/>
      <c r="VQA26" s="103"/>
      <c r="VQB26" s="103"/>
      <c r="VQC26" s="103"/>
      <c r="VQD26" s="103"/>
      <c r="VQE26" s="103"/>
      <c r="VQF26" s="103"/>
      <c r="VQG26" s="103"/>
      <c r="VQH26" s="103"/>
      <c r="VQI26" s="103"/>
      <c r="VQJ26" s="103"/>
      <c r="VQK26" s="103"/>
      <c r="VQL26" s="103"/>
      <c r="VQM26" s="103"/>
      <c r="VQN26" s="103"/>
      <c r="VQO26" s="103"/>
      <c r="VQP26" s="103"/>
      <c r="VQQ26" s="103"/>
      <c r="VQR26" s="103"/>
      <c r="VQS26" s="103"/>
      <c r="VQT26" s="103"/>
      <c r="VQW26" s="103"/>
      <c r="VQX26" s="103"/>
      <c r="VQY26" s="103"/>
      <c r="VQZ26" s="103"/>
      <c r="VRA26" s="103"/>
      <c r="VRB26" s="103"/>
      <c r="VRC26" s="103"/>
      <c r="VRD26" s="103"/>
      <c r="VRE26" s="103"/>
      <c r="VRF26" s="103"/>
      <c r="VRG26" s="103"/>
      <c r="VRH26" s="103"/>
      <c r="VRI26" s="103"/>
      <c r="VRJ26" s="103"/>
      <c r="VRK26" s="103"/>
      <c r="VRL26" s="103"/>
      <c r="VRM26" s="103"/>
      <c r="VRN26" s="103"/>
      <c r="VRO26" s="103"/>
      <c r="VRP26" s="103"/>
      <c r="VRQ26" s="103"/>
      <c r="VRR26" s="103"/>
      <c r="VRS26" s="103"/>
      <c r="VRT26" s="103"/>
      <c r="VRU26" s="103"/>
      <c r="VRV26" s="103"/>
      <c r="VRW26" s="103"/>
      <c r="VRX26" s="103"/>
      <c r="VRY26" s="103"/>
      <c r="VRZ26" s="103"/>
      <c r="VSA26" s="103"/>
      <c r="VSB26" s="103"/>
      <c r="VSC26" s="103"/>
      <c r="VSD26" s="103"/>
      <c r="VSE26" s="103"/>
      <c r="VSF26" s="103"/>
      <c r="VSG26" s="103"/>
      <c r="VSH26" s="103"/>
      <c r="VSI26" s="103"/>
      <c r="VSJ26" s="103"/>
      <c r="VSK26" s="103"/>
      <c r="VSL26" s="103"/>
      <c r="VSM26" s="103"/>
      <c r="VSN26" s="103"/>
      <c r="VSO26" s="103"/>
      <c r="VSP26" s="103"/>
      <c r="VSQ26" s="103"/>
      <c r="VSR26" s="103"/>
      <c r="VSS26" s="103"/>
      <c r="VST26" s="103"/>
      <c r="VSU26" s="103"/>
      <c r="VSV26" s="103"/>
      <c r="VTU26" s="103"/>
      <c r="VTV26" s="103"/>
      <c r="VTW26" s="103"/>
      <c r="VTX26" s="103"/>
      <c r="VTY26" s="103"/>
      <c r="VTZ26" s="103"/>
      <c r="VUA26" s="103"/>
      <c r="VUB26" s="103"/>
      <c r="VUC26" s="103"/>
      <c r="VUD26" s="103"/>
      <c r="VUE26" s="103"/>
      <c r="VUF26" s="103"/>
      <c r="VUG26" s="103"/>
      <c r="VUH26" s="103"/>
      <c r="VUI26" s="103"/>
      <c r="VUJ26" s="103"/>
      <c r="VUK26" s="103"/>
      <c r="VUL26" s="103"/>
      <c r="VUM26" s="103"/>
      <c r="VUN26" s="103"/>
      <c r="VUO26" s="103"/>
      <c r="VUP26" s="103"/>
      <c r="VUQ26" s="103"/>
      <c r="VUR26" s="103"/>
      <c r="VUS26" s="103"/>
      <c r="VUT26" s="103"/>
      <c r="VUU26" s="103"/>
      <c r="VUV26" s="103"/>
      <c r="VUW26" s="103"/>
      <c r="VUX26" s="103"/>
      <c r="VUY26" s="103"/>
      <c r="VUZ26" s="103"/>
      <c r="VVA26" s="103"/>
      <c r="VVB26" s="103"/>
      <c r="VVC26" s="103"/>
      <c r="VVD26" s="103"/>
      <c r="VVE26" s="103"/>
      <c r="VVF26" s="103"/>
      <c r="VVG26" s="103"/>
      <c r="VVH26" s="103"/>
      <c r="VVI26" s="103"/>
      <c r="VVJ26" s="103"/>
      <c r="VVK26" s="103"/>
      <c r="VVL26" s="103"/>
      <c r="VVM26" s="103"/>
      <c r="VVN26" s="103"/>
      <c r="VVO26" s="103"/>
      <c r="VVP26" s="103"/>
      <c r="VVQ26" s="103"/>
      <c r="VVR26" s="103"/>
      <c r="VVS26" s="103"/>
      <c r="VVT26" s="103"/>
      <c r="VVU26" s="103"/>
      <c r="VVV26" s="103"/>
      <c r="VVW26" s="103"/>
      <c r="VVX26" s="103"/>
      <c r="VVY26" s="103"/>
      <c r="VVZ26" s="103"/>
      <c r="VWA26" s="103"/>
      <c r="VWB26" s="103"/>
      <c r="VWC26" s="103"/>
      <c r="VWD26" s="103"/>
      <c r="VWE26" s="103"/>
      <c r="VWF26" s="103"/>
      <c r="VWG26" s="103"/>
      <c r="VWH26" s="103"/>
      <c r="VWI26" s="103"/>
      <c r="VWJ26" s="103"/>
      <c r="VWK26" s="103"/>
      <c r="VWL26" s="103"/>
      <c r="VWM26" s="103"/>
      <c r="VWN26" s="103"/>
      <c r="VWO26" s="103"/>
      <c r="VWP26" s="103"/>
      <c r="VWQ26" s="103"/>
      <c r="VWR26" s="103"/>
      <c r="VWS26" s="103"/>
      <c r="VWT26" s="103"/>
      <c r="VWU26" s="103"/>
      <c r="VWV26" s="103"/>
      <c r="VWW26" s="103"/>
      <c r="VWX26" s="103"/>
      <c r="VWY26" s="103"/>
      <c r="VWZ26" s="103"/>
      <c r="VXA26" s="103"/>
      <c r="VXB26" s="103"/>
      <c r="VXC26" s="103"/>
      <c r="VXD26" s="103"/>
      <c r="VXE26" s="103"/>
      <c r="VXF26" s="103"/>
      <c r="VXG26" s="103"/>
      <c r="VXH26" s="103"/>
      <c r="VXI26" s="103"/>
      <c r="VXJ26" s="103"/>
      <c r="VXK26" s="103"/>
      <c r="VXL26" s="103"/>
      <c r="VXM26" s="103"/>
      <c r="VXN26" s="103"/>
      <c r="VXO26" s="103"/>
      <c r="VXP26" s="103"/>
      <c r="VXQ26" s="103"/>
      <c r="VXR26" s="103"/>
      <c r="VXS26" s="103"/>
      <c r="VXT26" s="103"/>
      <c r="VXU26" s="103"/>
      <c r="VXV26" s="103"/>
      <c r="VXW26" s="103"/>
      <c r="VXX26" s="103"/>
      <c r="VXY26" s="103"/>
      <c r="VXZ26" s="103"/>
      <c r="VYA26" s="103"/>
      <c r="VYB26" s="103"/>
      <c r="VYC26" s="103"/>
      <c r="VYD26" s="103"/>
      <c r="VYE26" s="103"/>
      <c r="VYF26" s="103"/>
      <c r="VYG26" s="103"/>
      <c r="VYH26" s="103"/>
      <c r="VYI26" s="103"/>
      <c r="VYJ26" s="103"/>
      <c r="VYK26" s="103"/>
      <c r="VYL26" s="103"/>
      <c r="VYM26" s="103"/>
      <c r="VYN26" s="103"/>
      <c r="VYO26" s="103"/>
      <c r="VYP26" s="103"/>
      <c r="VYQ26" s="103"/>
      <c r="VYR26" s="103"/>
      <c r="VYS26" s="103"/>
      <c r="VYT26" s="103"/>
      <c r="VYU26" s="103"/>
      <c r="VYV26" s="103"/>
      <c r="VYW26" s="103"/>
      <c r="VYX26" s="103"/>
      <c r="VYY26" s="103"/>
      <c r="VYZ26" s="103"/>
      <c r="VZA26" s="103"/>
      <c r="VZG26" s="103"/>
      <c r="VZH26" s="103"/>
      <c r="VZQ26" s="103"/>
      <c r="VZR26" s="103"/>
      <c r="VZS26" s="103"/>
      <c r="VZT26" s="103"/>
      <c r="VZU26" s="103"/>
      <c r="VZV26" s="103"/>
      <c r="VZW26" s="103"/>
      <c r="VZX26" s="103"/>
      <c r="VZY26" s="103"/>
      <c r="VZZ26" s="103"/>
      <c r="WAA26" s="103"/>
      <c r="WAB26" s="103"/>
      <c r="WAC26" s="103"/>
      <c r="WAD26" s="103"/>
      <c r="WAE26" s="103"/>
      <c r="WAF26" s="103"/>
      <c r="WAG26" s="103"/>
      <c r="WAH26" s="103"/>
      <c r="WAI26" s="103"/>
      <c r="WAJ26" s="103"/>
      <c r="WAK26" s="103"/>
      <c r="WAL26" s="103"/>
      <c r="WAM26" s="103"/>
      <c r="WAN26" s="103"/>
      <c r="WAO26" s="103"/>
      <c r="WAP26" s="103"/>
      <c r="WAS26" s="103"/>
      <c r="WAT26" s="103"/>
      <c r="WAU26" s="103"/>
      <c r="WAV26" s="103"/>
      <c r="WAW26" s="103"/>
      <c r="WAX26" s="103"/>
      <c r="WAY26" s="103"/>
      <c r="WAZ26" s="103"/>
      <c r="WBA26" s="103"/>
      <c r="WBB26" s="103"/>
      <c r="WBC26" s="103"/>
      <c r="WBD26" s="103"/>
      <c r="WBE26" s="103"/>
      <c r="WBF26" s="103"/>
      <c r="WBG26" s="103"/>
      <c r="WBH26" s="103"/>
      <c r="WBI26" s="103"/>
      <c r="WBJ26" s="103"/>
      <c r="WBK26" s="103"/>
      <c r="WBL26" s="103"/>
      <c r="WBM26" s="103"/>
      <c r="WBN26" s="103"/>
      <c r="WBO26" s="103"/>
      <c r="WBP26" s="103"/>
      <c r="WBQ26" s="103"/>
      <c r="WBR26" s="103"/>
      <c r="WBS26" s="103"/>
      <c r="WBT26" s="103"/>
      <c r="WBU26" s="103"/>
      <c r="WBV26" s="103"/>
      <c r="WBW26" s="103"/>
      <c r="WBX26" s="103"/>
      <c r="WBY26" s="103"/>
      <c r="WBZ26" s="103"/>
      <c r="WCA26" s="103"/>
      <c r="WCB26" s="103"/>
      <c r="WCC26" s="103"/>
      <c r="WCD26" s="103"/>
      <c r="WCE26" s="103"/>
      <c r="WCF26" s="103"/>
      <c r="WCG26" s="103"/>
      <c r="WCH26" s="103"/>
      <c r="WCI26" s="103"/>
      <c r="WCJ26" s="103"/>
      <c r="WCK26" s="103"/>
      <c r="WCL26" s="103"/>
      <c r="WCM26" s="103"/>
      <c r="WCN26" s="103"/>
      <c r="WCO26" s="103"/>
      <c r="WCP26" s="103"/>
      <c r="WCQ26" s="103"/>
      <c r="WCR26" s="103"/>
      <c r="WDQ26" s="103"/>
      <c r="WDR26" s="103"/>
      <c r="WDS26" s="103"/>
      <c r="WDT26" s="103"/>
      <c r="WDU26" s="103"/>
      <c r="WDV26" s="103"/>
      <c r="WDW26" s="103"/>
      <c r="WDX26" s="103"/>
      <c r="WDY26" s="103"/>
      <c r="WDZ26" s="103"/>
      <c r="WEA26" s="103"/>
      <c r="WEB26" s="103"/>
      <c r="WEC26" s="103"/>
      <c r="WED26" s="103"/>
      <c r="WEE26" s="103"/>
      <c r="WEF26" s="103"/>
      <c r="WEG26" s="103"/>
      <c r="WEH26" s="103"/>
      <c r="WEI26" s="103"/>
      <c r="WEJ26" s="103"/>
      <c r="WEK26" s="103"/>
      <c r="WEL26" s="103"/>
      <c r="WEM26" s="103"/>
      <c r="WEN26" s="103"/>
      <c r="WEO26" s="103"/>
      <c r="WEP26" s="103"/>
      <c r="WEQ26" s="103"/>
      <c r="WER26" s="103"/>
      <c r="WES26" s="103"/>
      <c r="WET26" s="103"/>
      <c r="WEU26" s="103"/>
      <c r="WEV26" s="103"/>
      <c r="WEW26" s="103"/>
      <c r="WEX26" s="103"/>
      <c r="WEY26" s="103"/>
      <c r="WEZ26" s="103"/>
      <c r="WFA26" s="103"/>
      <c r="WFB26" s="103"/>
      <c r="WFC26" s="103"/>
      <c r="WFD26" s="103"/>
      <c r="WFE26" s="103"/>
      <c r="WFF26" s="103"/>
      <c r="WFG26" s="103"/>
      <c r="WFH26" s="103"/>
      <c r="WFI26" s="103"/>
      <c r="WFJ26" s="103"/>
      <c r="WFK26" s="103"/>
      <c r="WFL26" s="103"/>
      <c r="WFM26" s="103"/>
      <c r="WFN26" s="103"/>
      <c r="WFO26" s="103"/>
      <c r="WFP26" s="103"/>
      <c r="WFQ26" s="103"/>
      <c r="WFR26" s="103"/>
      <c r="WFS26" s="103"/>
      <c r="WFT26" s="103"/>
      <c r="WFU26" s="103"/>
      <c r="WFV26" s="103"/>
      <c r="WFW26" s="103"/>
      <c r="WFX26" s="103"/>
      <c r="WFY26" s="103"/>
      <c r="WFZ26" s="103"/>
      <c r="WGA26" s="103"/>
      <c r="WGB26" s="103"/>
      <c r="WGC26" s="103"/>
      <c r="WGD26" s="103"/>
      <c r="WGE26" s="103"/>
      <c r="WGF26" s="103"/>
      <c r="WGG26" s="103"/>
      <c r="WGH26" s="103"/>
      <c r="WGI26" s="103"/>
      <c r="WGJ26" s="103"/>
      <c r="WGK26" s="103"/>
      <c r="WGL26" s="103"/>
      <c r="WGM26" s="103"/>
      <c r="WGN26" s="103"/>
      <c r="WGO26" s="103"/>
      <c r="WGP26" s="103"/>
      <c r="WGQ26" s="103"/>
      <c r="WGR26" s="103"/>
      <c r="WGS26" s="103"/>
      <c r="WGT26" s="103"/>
      <c r="WGU26" s="103"/>
      <c r="WGV26" s="103"/>
      <c r="WGW26" s="103"/>
      <c r="WGX26" s="103"/>
      <c r="WGY26" s="103"/>
      <c r="WGZ26" s="103"/>
      <c r="WHA26" s="103"/>
      <c r="WHB26" s="103"/>
      <c r="WHC26" s="103"/>
      <c r="WHD26" s="103"/>
      <c r="WHE26" s="103"/>
      <c r="WHF26" s="103"/>
      <c r="WHG26" s="103"/>
      <c r="WHH26" s="103"/>
      <c r="WHI26" s="103"/>
      <c r="WHJ26" s="103"/>
      <c r="WHK26" s="103"/>
      <c r="WHL26" s="103"/>
      <c r="WHM26" s="103"/>
      <c r="WHN26" s="103"/>
      <c r="WHO26" s="103"/>
      <c r="WHP26" s="103"/>
      <c r="WHQ26" s="103"/>
      <c r="WHR26" s="103"/>
      <c r="WHS26" s="103"/>
      <c r="WHT26" s="103"/>
      <c r="WHU26" s="103"/>
      <c r="WHV26" s="103"/>
      <c r="WHW26" s="103"/>
      <c r="WHX26" s="103"/>
      <c r="WHY26" s="103"/>
      <c r="WHZ26" s="103"/>
      <c r="WIA26" s="103"/>
      <c r="WIB26" s="103"/>
      <c r="WIC26" s="103"/>
      <c r="WID26" s="103"/>
      <c r="WIE26" s="103"/>
      <c r="WIF26" s="103"/>
      <c r="WIG26" s="103"/>
      <c r="WIH26" s="103"/>
      <c r="WII26" s="103"/>
      <c r="WIJ26" s="103"/>
      <c r="WIK26" s="103"/>
      <c r="WIL26" s="103"/>
      <c r="WIM26" s="103"/>
      <c r="WIN26" s="103"/>
      <c r="WIO26" s="103"/>
      <c r="WIP26" s="103"/>
      <c r="WIQ26" s="103"/>
      <c r="WIR26" s="103"/>
      <c r="WIS26" s="103"/>
      <c r="WIT26" s="103"/>
      <c r="WIU26" s="103"/>
      <c r="WIV26" s="103"/>
      <c r="WIW26" s="103"/>
      <c r="WJC26" s="103"/>
      <c r="WJD26" s="103"/>
      <c r="WJM26" s="103"/>
      <c r="WJN26" s="103"/>
      <c r="WJO26" s="103"/>
      <c r="WJP26" s="103"/>
      <c r="WJQ26" s="103"/>
      <c r="WJR26" s="103"/>
      <c r="WJS26" s="103"/>
      <c r="WJT26" s="103"/>
      <c r="WJU26" s="103"/>
      <c r="WJV26" s="103"/>
      <c r="WJW26" s="103"/>
      <c r="WJX26" s="103"/>
      <c r="WJY26" s="103"/>
      <c r="WJZ26" s="103"/>
      <c r="WKA26" s="103"/>
      <c r="WKB26" s="103"/>
      <c r="WKC26" s="103"/>
      <c r="WKD26" s="103"/>
      <c r="WKE26" s="103"/>
      <c r="WKF26" s="103"/>
      <c r="WKG26" s="103"/>
      <c r="WKH26" s="103"/>
      <c r="WKI26" s="103"/>
      <c r="WKJ26" s="103"/>
      <c r="WKK26" s="103"/>
      <c r="WKL26" s="103"/>
      <c r="WKO26" s="103"/>
      <c r="WKP26" s="103"/>
      <c r="WKQ26" s="103"/>
      <c r="WKR26" s="103"/>
      <c r="WKS26" s="103"/>
      <c r="WKT26" s="103"/>
      <c r="WKU26" s="103"/>
      <c r="WKV26" s="103"/>
      <c r="WKW26" s="103"/>
      <c r="WKX26" s="103"/>
      <c r="WKY26" s="103"/>
      <c r="WKZ26" s="103"/>
      <c r="WLA26" s="103"/>
      <c r="WLB26" s="103"/>
      <c r="WLC26" s="103"/>
      <c r="WLD26" s="103"/>
      <c r="WLE26" s="103"/>
      <c r="WLF26" s="103"/>
      <c r="WLG26" s="103"/>
      <c r="WLH26" s="103"/>
      <c r="WLI26" s="103"/>
      <c r="WLJ26" s="103"/>
      <c r="WLK26" s="103"/>
      <c r="WLL26" s="103"/>
      <c r="WLM26" s="103"/>
      <c r="WLN26" s="103"/>
      <c r="WLO26" s="103"/>
      <c r="WLP26" s="103"/>
      <c r="WLQ26" s="103"/>
      <c r="WLR26" s="103"/>
      <c r="WLS26" s="103"/>
      <c r="WLT26" s="103"/>
      <c r="WLU26" s="103"/>
      <c r="WLV26" s="103"/>
      <c r="WLW26" s="103"/>
      <c r="WLX26" s="103"/>
      <c r="WLY26" s="103"/>
      <c r="WLZ26" s="103"/>
      <c r="WMA26" s="103"/>
      <c r="WMB26" s="103"/>
      <c r="WMC26" s="103"/>
      <c r="WMD26" s="103"/>
      <c r="WME26" s="103"/>
      <c r="WMF26" s="103"/>
      <c r="WMG26" s="103"/>
      <c r="WMH26" s="103"/>
      <c r="WMI26" s="103"/>
      <c r="WMJ26" s="103"/>
      <c r="WMK26" s="103"/>
      <c r="WML26" s="103"/>
      <c r="WMM26" s="103"/>
      <c r="WMN26" s="103"/>
      <c r="WNM26" s="103"/>
      <c r="WNN26" s="103"/>
      <c r="WNO26" s="103"/>
      <c r="WNP26" s="103"/>
      <c r="WNQ26" s="103"/>
      <c r="WNR26" s="103"/>
      <c r="WNS26" s="103"/>
      <c r="WNT26" s="103"/>
      <c r="WNU26" s="103"/>
      <c r="WNV26" s="103"/>
      <c r="WNW26" s="103"/>
      <c r="WNX26" s="103"/>
      <c r="WNY26" s="103"/>
      <c r="WNZ26" s="103"/>
      <c r="WOA26" s="103"/>
      <c r="WOB26" s="103"/>
      <c r="WOC26" s="103"/>
      <c r="WOD26" s="103"/>
      <c r="WOE26" s="103"/>
      <c r="WOF26" s="103"/>
      <c r="WOG26" s="103"/>
      <c r="WOH26" s="103"/>
      <c r="WOI26" s="103"/>
      <c r="WOJ26" s="103"/>
      <c r="WOK26" s="103"/>
      <c r="WOL26" s="103"/>
      <c r="WOM26" s="103"/>
      <c r="WON26" s="103"/>
      <c r="WOO26" s="103"/>
      <c r="WOP26" s="103"/>
      <c r="WOQ26" s="103"/>
      <c r="WOR26" s="103"/>
      <c r="WOS26" s="103"/>
      <c r="WOT26" s="103"/>
      <c r="WOU26" s="103"/>
      <c r="WOV26" s="103"/>
      <c r="WOW26" s="103"/>
      <c r="WOX26" s="103"/>
      <c r="WOY26" s="103"/>
      <c r="WOZ26" s="103"/>
      <c r="WPA26" s="103"/>
      <c r="WPB26" s="103"/>
      <c r="WPC26" s="103"/>
      <c r="WPD26" s="103"/>
      <c r="WPE26" s="103"/>
      <c r="WPF26" s="103"/>
      <c r="WPG26" s="103"/>
      <c r="WPH26" s="103"/>
      <c r="WPI26" s="103"/>
      <c r="WPJ26" s="103"/>
      <c r="WPK26" s="103"/>
      <c r="WPL26" s="103"/>
      <c r="WPM26" s="103"/>
      <c r="WPN26" s="103"/>
      <c r="WPO26" s="103"/>
      <c r="WPP26" s="103"/>
      <c r="WPQ26" s="103"/>
      <c r="WPR26" s="103"/>
      <c r="WPS26" s="103"/>
      <c r="WPT26" s="103"/>
      <c r="WPU26" s="103"/>
      <c r="WPV26" s="103"/>
      <c r="WPW26" s="103"/>
      <c r="WPX26" s="103"/>
      <c r="WPY26" s="103"/>
      <c r="WPZ26" s="103"/>
      <c r="WQA26" s="103"/>
      <c r="WQB26" s="103"/>
      <c r="WQC26" s="103"/>
      <c r="WQD26" s="103"/>
      <c r="WQE26" s="103"/>
      <c r="WQF26" s="103"/>
      <c r="WQG26" s="103"/>
      <c r="WQH26" s="103"/>
      <c r="WQI26" s="103"/>
      <c r="WQJ26" s="103"/>
      <c r="WQK26" s="103"/>
      <c r="WQL26" s="103"/>
      <c r="WQM26" s="103"/>
      <c r="WQN26" s="103"/>
      <c r="WQO26" s="103"/>
      <c r="WQP26" s="103"/>
      <c r="WQQ26" s="103"/>
      <c r="WQR26" s="103"/>
      <c r="WQS26" s="103"/>
      <c r="WQT26" s="103"/>
      <c r="WQU26" s="103"/>
      <c r="WQV26" s="103"/>
      <c r="WQW26" s="103"/>
      <c r="WQX26" s="103"/>
      <c r="WQY26" s="103"/>
      <c r="WQZ26" s="103"/>
      <c r="WRA26" s="103"/>
      <c r="WRB26" s="103"/>
      <c r="WRC26" s="103"/>
      <c r="WRD26" s="103"/>
      <c r="WRE26" s="103"/>
      <c r="WRF26" s="103"/>
      <c r="WRG26" s="103"/>
      <c r="WRH26" s="103"/>
      <c r="WRI26" s="103"/>
      <c r="WRJ26" s="103"/>
      <c r="WRK26" s="103"/>
      <c r="WRL26" s="103"/>
      <c r="WRM26" s="103"/>
      <c r="WRN26" s="103"/>
      <c r="WRO26" s="103"/>
      <c r="WRP26" s="103"/>
      <c r="WRQ26" s="103"/>
      <c r="WRR26" s="103"/>
      <c r="WRS26" s="103"/>
      <c r="WRT26" s="103"/>
      <c r="WRU26" s="103"/>
      <c r="WRV26" s="103"/>
      <c r="WRW26" s="103"/>
      <c r="WRX26" s="103"/>
      <c r="WRY26" s="103"/>
      <c r="WRZ26" s="103"/>
      <c r="WSA26" s="103"/>
      <c r="WSB26" s="103"/>
      <c r="WSC26" s="103"/>
      <c r="WSD26" s="103"/>
      <c r="WSE26" s="103"/>
      <c r="WSF26" s="103"/>
      <c r="WSG26" s="103"/>
      <c r="WSH26" s="103"/>
      <c r="WSI26" s="103"/>
      <c r="WSJ26" s="103"/>
      <c r="WSK26" s="103"/>
      <c r="WSL26" s="103"/>
      <c r="WSM26" s="103"/>
      <c r="WSN26" s="103"/>
      <c r="WSO26" s="103"/>
      <c r="WSP26" s="103"/>
      <c r="WSQ26" s="103"/>
      <c r="WSR26" s="103"/>
      <c r="WSS26" s="103"/>
      <c r="WSY26" s="103"/>
      <c r="WSZ26" s="103"/>
      <c r="WTI26" s="103"/>
      <c r="WTJ26" s="103"/>
      <c r="WTK26" s="103"/>
      <c r="WTL26" s="103"/>
      <c r="WTM26" s="103"/>
      <c r="WTN26" s="103"/>
      <c r="WTO26" s="103"/>
      <c r="WTP26" s="103"/>
      <c r="WTQ26" s="103"/>
      <c r="WTR26" s="103"/>
      <c r="WTS26" s="103"/>
      <c r="WTT26" s="103"/>
      <c r="WTU26" s="103"/>
      <c r="WTV26" s="103"/>
      <c r="WTW26" s="103"/>
      <c r="WTX26" s="103"/>
      <c r="WTY26" s="103"/>
      <c r="WTZ26" s="103"/>
      <c r="WUA26" s="103"/>
      <c r="WUB26" s="103"/>
      <c r="WUC26" s="103"/>
      <c r="WUD26" s="103"/>
      <c r="WUE26" s="103"/>
      <c r="WUF26" s="103"/>
      <c r="WUG26" s="103"/>
      <c r="WUH26" s="103"/>
      <c r="WUK26" s="103"/>
      <c r="WUL26" s="103"/>
      <c r="WUM26" s="103"/>
      <c r="WUN26" s="103"/>
      <c r="WUO26" s="103"/>
      <c r="WUP26" s="103"/>
      <c r="WUQ26" s="103"/>
      <c r="WUR26" s="103"/>
      <c r="WUS26" s="103"/>
      <c r="WUT26" s="103"/>
      <c r="WUU26" s="103"/>
      <c r="WUV26" s="103"/>
      <c r="WUW26" s="103"/>
      <c r="WUX26" s="103"/>
      <c r="WUY26" s="103"/>
      <c r="WUZ26" s="103"/>
      <c r="WVA26" s="103"/>
      <c r="WVB26" s="103"/>
      <c r="WVC26" s="103"/>
      <c r="WVD26" s="103"/>
      <c r="WVE26" s="103"/>
      <c r="WVF26" s="103"/>
      <c r="WVG26" s="103"/>
      <c r="WVH26" s="103"/>
      <c r="WVI26" s="103"/>
      <c r="WVJ26" s="103"/>
      <c r="WVK26" s="103"/>
      <c r="WVL26" s="103"/>
      <c r="WVM26" s="103"/>
      <c r="WVN26" s="103"/>
      <c r="WVO26" s="103"/>
      <c r="WVP26" s="103"/>
      <c r="WVQ26" s="103"/>
      <c r="WVR26" s="103"/>
      <c r="WVS26" s="103"/>
      <c r="WVT26" s="103"/>
      <c r="WVU26" s="103"/>
      <c r="WVV26" s="103"/>
      <c r="WVW26" s="103"/>
      <c r="WVX26" s="103"/>
      <c r="WVY26" s="103"/>
      <c r="WVZ26" s="103"/>
      <c r="WWA26" s="103"/>
      <c r="WWB26" s="103"/>
      <c r="WWC26" s="103"/>
      <c r="WWD26" s="103"/>
      <c r="WWE26" s="103"/>
      <c r="WWF26" s="103"/>
      <c r="WWG26" s="103"/>
      <c r="WWH26" s="103"/>
      <c r="WWI26" s="103"/>
      <c r="WWJ26" s="103"/>
      <c r="WXI26" s="103"/>
      <c r="WXJ26" s="103"/>
      <c r="WXK26" s="103"/>
      <c r="WXL26" s="103"/>
      <c r="WXM26" s="103"/>
      <c r="WXN26" s="103"/>
      <c r="WXO26" s="103"/>
      <c r="WXP26" s="103"/>
      <c r="WXQ26" s="103"/>
      <c r="WXR26" s="103"/>
      <c r="WXS26" s="103"/>
      <c r="WXT26" s="103"/>
      <c r="WXU26" s="103"/>
      <c r="WXV26" s="103"/>
      <c r="WXW26" s="103"/>
      <c r="WXX26" s="103"/>
      <c r="WXY26" s="103"/>
      <c r="WXZ26" s="103"/>
      <c r="WYA26" s="103"/>
      <c r="WYB26" s="103"/>
      <c r="WYC26" s="103"/>
      <c r="WYD26" s="103"/>
      <c r="WYE26" s="103"/>
      <c r="WYF26" s="103"/>
      <c r="WYG26" s="103"/>
      <c r="WYH26" s="103"/>
      <c r="WYI26" s="103"/>
      <c r="WYJ26" s="103"/>
      <c r="WYK26" s="103"/>
      <c r="WYL26" s="103"/>
      <c r="WYM26" s="103"/>
      <c r="WYN26" s="103"/>
      <c r="WYO26" s="103"/>
      <c r="WYP26" s="103"/>
      <c r="WYQ26" s="103"/>
      <c r="WYR26" s="103"/>
      <c r="WYS26" s="103"/>
      <c r="WYT26" s="103"/>
      <c r="WYU26" s="103"/>
      <c r="WYV26" s="103"/>
      <c r="WYW26" s="103"/>
      <c r="WYX26" s="103"/>
      <c r="WYY26" s="103"/>
      <c r="WYZ26" s="103"/>
      <c r="WZA26" s="103"/>
      <c r="WZB26" s="103"/>
      <c r="WZC26" s="103"/>
      <c r="WZD26" s="103"/>
      <c r="WZE26" s="103"/>
      <c r="WZF26" s="103"/>
      <c r="WZG26" s="103"/>
      <c r="WZH26" s="103"/>
      <c r="WZI26" s="103"/>
      <c r="WZJ26" s="103"/>
      <c r="WZK26" s="103"/>
      <c r="WZL26" s="103"/>
      <c r="WZM26" s="103"/>
      <c r="WZN26" s="103"/>
      <c r="WZO26" s="103"/>
      <c r="WZP26" s="103"/>
      <c r="WZQ26" s="103"/>
      <c r="WZR26" s="103"/>
      <c r="WZS26" s="103"/>
      <c r="WZT26" s="103"/>
      <c r="WZU26" s="103"/>
      <c r="WZV26" s="103"/>
      <c r="WZW26" s="103"/>
      <c r="WZX26" s="103"/>
      <c r="WZY26" s="103"/>
      <c r="WZZ26" s="103"/>
      <c r="XAA26" s="103"/>
      <c r="XAB26" s="103"/>
      <c r="XAC26" s="103"/>
      <c r="XAD26" s="103"/>
      <c r="XAE26" s="103"/>
      <c r="XAF26" s="103"/>
      <c r="XAG26" s="103"/>
      <c r="XAH26" s="103"/>
      <c r="XAI26" s="103"/>
      <c r="XAJ26" s="103"/>
      <c r="XAK26" s="103"/>
      <c r="XAL26" s="103"/>
      <c r="XAM26" s="103"/>
      <c r="XAN26" s="103"/>
      <c r="XAO26" s="103"/>
      <c r="XAP26" s="103"/>
      <c r="XAQ26" s="103"/>
      <c r="XAR26" s="103"/>
      <c r="XAS26" s="103"/>
      <c r="XAT26" s="103"/>
      <c r="XAU26" s="103"/>
      <c r="XAV26" s="103"/>
      <c r="XAW26" s="103"/>
      <c r="XAX26" s="103"/>
      <c r="XAY26" s="103"/>
      <c r="XAZ26" s="103"/>
      <c r="XBA26" s="103"/>
      <c r="XBB26" s="103"/>
      <c r="XBC26" s="103"/>
      <c r="XBD26" s="103"/>
      <c r="XBE26" s="103"/>
      <c r="XBF26" s="103"/>
      <c r="XBG26" s="103"/>
      <c r="XBH26" s="103"/>
      <c r="XBI26" s="103"/>
      <c r="XBJ26" s="103"/>
      <c r="XBK26" s="103"/>
      <c r="XBL26" s="103"/>
      <c r="XBM26" s="103"/>
      <c r="XBN26" s="103"/>
      <c r="XBO26" s="103"/>
      <c r="XBP26" s="103"/>
      <c r="XBQ26" s="103"/>
      <c r="XBR26" s="103"/>
      <c r="XBS26" s="103"/>
      <c r="XBT26" s="103"/>
      <c r="XBU26" s="103"/>
      <c r="XBV26" s="103"/>
      <c r="XBW26" s="103"/>
      <c r="XBX26" s="103"/>
      <c r="XBY26" s="103"/>
      <c r="XBZ26" s="103"/>
      <c r="XCA26" s="103"/>
      <c r="XCB26" s="103"/>
      <c r="XCC26" s="103"/>
      <c r="XCD26" s="103"/>
      <c r="XCE26" s="103"/>
      <c r="XCF26" s="103"/>
      <c r="XCG26" s="103"/>
      <c r="XCH26" s="103"/>
      <c r="XCI26" s="103"/>
      <c r="XCJ26" s="103"/>
      <c r="XCK26" s="103"/>
    </row>
    <row r="27" spans="1:16313" s="85" customFormat="1" ht="75">
      <c r="A27" s="299" t="s">
        <v>230</v>
      </c>
      <c r="B27" s="307" t="s">
        <v>47</v>
      </c>
      <c r="C27" s="307" t="s">
        <v>231</v>
      </c>
      <c r="D27" s="307" t="s">
        <v>64</v>
      </c>
      <c r="E27" s="299" t="s">
        <v>798</v>
      </c>
      <c r="F27" s="307" t="s">
        <v>232</v>
      </c>
      <c r="G27" s="299" t="s">
        <v>138</v>
      </c>
      <c r="H27" s="299" t="s">
        <v>89</v>
      </c>
      <c r="I27" s="308">
        <v>1</v>
      </c>
      <c r="J27" s="309" t="s">
        <v>61</v>
      </c>
      <c r="K27" s="309" t="s">
        <v>233</v>
      </c>
      <c r="L27" s="311" t="s">
        <v>92</v>
      </c>
      <c r="M27" s="311" t="s">
        <v>234</v>
      </c>
      <c r="N27" s="311" t="s">
        <v>70</v>
      </c>
      <c r="O27" s="312"/>
      <c r="P27" s="312"/>
      <c r="Q27" s="313">
        <v>2003</v>
      </c>
      <c r="R27" s="314">
        <v>0.6</v>
      </c>
      <c r="S27" s="315" t="s">
        <v>61</v>
      </c>
      <c r="T27" s="314">
        <v>47.26</v>
      </c>
      <c r="U27" s="344">
        <f t="shared" si="0"/>
        <v>47.26</v>
      </c>
      <c r="V27" s="315"/>
      <c r="W27" s="316">
        <v>2000</v>
      </c>
      <c r="X27" s="317"/>
      <c r="Y27" s="318">
        <v>1</v>
      </c>
      <c r="Z27" s="318" t="s">
        <v>61</v>
      </c>
      <c r="AA27" s="314"/>
      <c r="AB27" s="314"/>
      <c r="AC27" s="317" t="s">
        <v>61</v>
      </c>
      <c r="AD27" s="319">
        <v>247</v>
      </c>
      <c r="AE27" s="320" t="s">
        <v>235</v>
      </c>
      <c r="AF27" s="340">
        <v>240.77863406999998</v>
      </c>
      <c r="AG27" s="322"/>
      <c r="AH27" s="323"/>
      <c r="AI27" s="317"/>
      <c r="AJ27" s="312" t="s">
        <v>73</v>
      </c>
      <c r="AK27" s="321">
        <v>441.20033000000001</v>
      </c>
      <c r="AL27" s="322"/>
      <c r="AM27" s="324"/>
      <c r="AN27" s="324"/>
      <c r="AO27" s="320">
        <v>40359</v>
      </c>
      <c r="AP27" s="321">
        <v>425</v>
      </c>
      <c r="AQ27" s="322"/>
      <c r="AR27" s="324"/>
      <c r="AS27" s="324"/>
      <c r="AT27" s="325" t="s">
        <v>236</v>
      </c>
      <c r="AU27" s="326" t="s">
        <v>95</v>
      </c>
      <c r="AV27" s="327">
        <v>7.7499999999999999E-2</v>
      </c>
      <c r="AW27" s="327">
        <v>7.0300000000000001E-2</v>
      </c>
      <c r="AX27" s="327">
        <v>9.2499999999999999E-2</v>
      </c>
      <c r="AY27" s="341">
        <v>-0.1658</v>
      </c>
      <c r="AZ27" s="326" t="s">
        <v>237</v>
      </c>
      <c r="BA27" s="329">
        <v>0.83730153562201481</v>
      </c>
      <c r="BB27" s="330" t="s">
        <v>238</v>
      </c>
      <c r="BC27" s="331">
        <v>7.4045431241408458E-2</v>
      </c>
      <c r="BD27" s="330" t="s">
        <v>1053</v>
      </c>
      <c r="BE27" s="331">
        <v>5.6038204349989088E-2</v>
      </c>
      <c r="BF27" s="332">
        <v>1</v>
      </c>
      <c r="BG27" s="333">
        <v>5.6535952418575999</v>
      </c>
      <c r="BH27" s="334">
        <v>0</v>
      </c>
      <c r="BI27" s="334">
        <v>0</v>
      </c>
      <c r="BJ27" s="334">
        <v>0</v>
      </c>
      <c r="BK27" s="334">
        <v>0.2</v>
      </c>
      <c r="BL27" s="334">
        <v>0.09</v>
      </c>
      <c r="BM27" s="334">
        <v>0</v>
      </c>
      <c r="BN27" s="334">
        <v>0</v>
      </c>
      <c r="BO27" s="334">
        <v>0</v>
      </c>
      <c r="BP27" s="334">
        <v>0.71</v>
      </c>
      <c r="BQ27" s="334">
        <v>0</v>
      </c>
      <c r="BR27" s="334">
        <v>0</v>
      </c>
      <c r="BS27" s="335" t="s">
        <v>117</v>
      </c>
      <c r="BT27" s="104"/>
      <c r="BU27" s="104"/>
      <c r="BV27" s="104"/>
      <c r="BW27" s="104"/>
      <c r="BX27" s="104"/>
      <c r="BY27" s="104"/>
      <c r="BZ27" s="104"/>
      <c r="CA27" s="104"/>
      <c r="CB27" s="104"/>
      <c r="CC27" s="104"/>
      <c r="CD27" s="104"/>
      <c r="CE27" s="104"/>
      <c r="CF27" s="104"/>
      <c r="CG27" s="104"/>
      <c r="CH27" s="104"/>
      <c r="CI27" s="104"/>
      <c r="CJ27" s="104"/>
      <c r="CK27" s="104"/>
      <c r="CL27" s="104"/>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M27" s="103"/>
      <c r="GN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I27" s="103"/>
      <c r="QJ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AAE27" s="103"/>
      <c r="AAF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KA27" s="103"/>
      <c r="AKB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c r="AMO27" s="103"/>
      <c r="AMP27" s="103"/>
      <c r="AMQ27" s="103"/>
      <c r="AMR27" s="103"/>
      <c r="AMS27" s="103"/>
      <c r="AMT27" s="103"/>
      <c r="AMU27" s="103"/>
      <c r="AMV27" s="103"/>
      <c r="AMW27" s="103"/>
      <c r="AMX27" s="103"/>
      <c r="AMY27" s="103"/>
      <c r="AMZ27" s="103"/>
      <c r="ANA27" s="103"/>
      <c r="ANB27" s="103"/>
      <c r="ANC27" s="103"/>
      <c r="AND27" s="103"/>
      <c r="ANE27" s="103"/>
      <c r="ANF27" s="103"/>
      <c r="ANG27" s="103"/>
      <c r="ANH27" s="103"/>
      <c r="ANI27" s="103"/>
      <c r="ANJ27" s="103"/>
      <c r="ANK27" s="103"/>
      <c r="ANL27" s="103"/>
      <c r="AOK27" s="103"/>
      <c r="AOL27" s="103"/>
      <c r="AOM27" s="103"/>
      <c r="AON27" s="103"/>
      <c r="AOO27" s="103"/>
      <c r="AOP27" s="103"/>
      <c r="AOQ27" s="103"/>
      <c r="AOR27" s="103"/>
      <c r="AOS27" s="103"/>
      <c r="AOT27" s="103"/>
      <c r="AOU27" s="103"/>
      <c r="AOV27" s="103"/>
      <c r="AOW27" s="103"/>
      <c r="AOX27" s="103"/>
      <c r="AOY27" s="103"/>
      <c r="AOZ27" s="103"/>
      <c r="APA27" s="103"/>
      <c r="APB27" s="103"/>
      <c r="APC27" s="103"/>
      <c r="APD27" s="103"/>
      <c r="APE27" s="103"/>
      <c r="APF27" s="103"/>
      <c r="APG27" s="103"/>
      <c r="APH27" s="103"/>
      <c r="API27" s="103"/>
      <c r="APJ27" s="103"/>
      <c r="APK27" s="103"/>
      <c r="APL27" s="103"/>
      <c r="APM27" s="103"/>
      <c r="APN27" s="103"/>
      <c r="APO27" s="103"/>
      <c r="APP27" s="103"/>
      <c r="APQ27" s="103"/>
      <c r="APR27" s="103"/>
      <c r="APS27" s="103"/>
      <c r="APT27" s="103"/>
      <c r="APU27" s="103"/>
      <c r="APV27" s="103"/>
      <c r="APW27" s="103"/>
      <c r="APX27" s="103"/>
      <c r="APY27" s="103"/>
      <c r="APZ27" s="103"/>
      <c r="AQA27" s="103"/>
      <c r="AQB27" s="103"/>
      <c r="AQC27" s="103"/>
      <c r="AQD27" s="103"/>
      <c r="AQE27" s="103"/>
      <c r="AQF27" s="103"/>
      <c r="AQG27" s="103"/>
      <c r="AQH27" s="103"/>
      <c r="AQI27" s="103"/>
      <c r="AQJ27" s="103"/>
      <c r="AQK27" s="103"/>
      <c r="AQL27" s="103"/>
      <c r="AQM27" s="103"/>
      <c r="AQN27" s="103"/>
      <c r="AQO27" s="103"/>
      <c r="AQP27" s="103"/>
      <c r="AQQ27" s="103"/>
      <c r="AQR27" s="103"/>
      <c r="AQS27" s="103"/>
      <c r="AQT27" s="103"/>
      <c r="AQU27" s="103"/>
      <c r="AQV27" s="103"/>
      <c r="AQW27" s="103"/>
      <c r="AQX27" s="103"/>
      <c r="AQY27" s="103"/>
      <c r="AQZ27" s="103"/>
      <c r="ARA27" s="103"/>
      <c r="ARB27" s="103"/>
      <c r="ARC27" s="103"/>
      <c r="ARD27" s="103"/>
      <c r="ARE27" s="103"/>
      <c r="ARF27" s="103"/>
      <c r="ARG27" s="103"/>
      <c r="ARH27" s="103"/>
      <c r="ARI27" s="103"/>
      <c r="ARJ27" s="103"/>
      <c r="ARK27" s="103"/>
      <c r="ARL27" s="103"/>
      <c r="ARM27" s="103"/>
      <c r="ARN27" s="103"/>
      <c r="ARO27" s="103"/>
      <c r="ARP27" s="103"/>
      <c r="ARQ27" s="103"/>
      <c r="ARR27" s="103"/>
      <c r="ARS27" s="103"/>
      <c r="ART27" s="103"/>
      <c r="ARU27" s="103"/>
      <c r="ARV27" s="103"/>
      <c r="ARW27" s="103"/>
      <c r="ARX27" s="103"/>
      <c r="ARY27" s="103"/>
      <c r="ARZ27" s="103"/>
      <c r="ASA27" s="103"/>
      <c r="ASB27" s="103"/>
      <c r="ASC27" s="103"/>
      <c r="ASD27" s="103"/>
      <c r="ASE27" s="103"/>
      <c r="ASF27" s="103"/>
      <c r="ASG27" s="103"/>
      <c r="ASH27" s="103"/>
      <c r="ASI27" s="103"/>
      <c r="ASJ27" s="103"/>
      <c r="ASK27" s="103"/>
      <c r="ASL27" s="103"/>
      <c r="ASM27" s="103"/>
      <c r="ASN27" s="103"/>
      <c r="ASO27" s="103"/>
      <c r="ASP27" s="103"/>
      <c r="ASQ27" s="103"/>
      <c r="ASR27" s="103"/>
      <c r="ASS27" s="103"/>
      <c r="AST27" s="103"/>
      <c r="ASU27" s="103"/>
      <c r="ASV27" s="103"/>
      <c r="ASW27" s="103"/>
      <c r="ASX27" s="103"/>
      <c r="ASY27" s="103"/>
      <c r="ASZ27" s="103"/>
      <c r="ATA27" s="103"/>
      <c r="ATB27" s="103"/>
      <c r="ATC27" s="103"/>
      <c r="ATD27" s="103"/>
      <c r="ATE27" s="103"/>
      <c r="ATF27" s="103"/>
      <c r="ATG27" s="103"/>
      <c r="ATH27" s="103"/>
      <c r="ATI27" s="103"/>
      <c r="ATJ27" s="103"/>
      <c r="ATK27" s="103"/>
      <c r="ATL27" s="103"/>
      <c r="ATM27" s="103"/>
      <c r="ATN27" s="103"/>
      <c r="ATO27" s="103"/>
      <c r="ATP27" s="103"/>
      <c r="ATQ27" s="103"/>
      <c r="ATW27" s="103"/>
      <c r="ATX27" s="103"/>
      <c r="AUG27" s="103"/>
      <c r="AUH27" s="103"/>
      <c r="AUI27" s="103"/>
      <c r="AUJ27" s="103"/>
      <c r="AUK27" s="103"/>
      <c r="AUL27" s="103"/>
      <c r="AUM27" s="103"/>
      <c r="AUN27" s="103"/>
      <c r="AUO27" s="103"/>
      <c r="AUP27" s="103"/>
      <c r="AUQ27" s="103"/>
      <c r="AUR27" s="103"/>
      <c r="AUS27" s="103"/>
      <c r="AUT27" s="103"/>
      <c r="AUU27" s="103"/>
      <c r="AUV27" s="103"/>
      <c r="AUW27" s="103"/>
      <c r="AUX27" s="103"/>
      <c r="AUY27" s="103"/>
      <c r="AUZ27" s="103"/>
      <c r="AVA27" s="103"/>
      <c r="AVB27" s="103"/>
      <c r="AVC27" s="103"/>
      <c r="AVD27" s="103"/>
      <c r="AVE27" s="103"/>
      <c r="AVF27" s="103"/>
      <c r="AVI27" s="103"/>
      <c r="AVJ27" s="103"/>
      <c r="AVK27" s="103"/>
      <c r="AVL27" s="103"/>
      <c r="AVM27" s="103"/>
      <c r="AVN27" s="103"/>
      <c r="AVO27" s="103"/>
      <c r="AVP27" s="103"/>
      <c r="AVQ27" s="103"/>
      <c r="AVR27" s="103"/>
      <c r="AVS27" s="103"/>
      <c r="AVT27" s="103"/>
      <c r="AVU27" s="103"/>
      <c r="AVV27" s="103"/>
      <c r="AVW27" s="103"/>
      <c r="AVX27" s="103"/>
      <c r="AVY27" s="103"/>
      <c r="AVZ27" s="103"/>
      <c r="AWA27" s="103"/>
      <c r="AWB27" s="103"/>
      <c r="AWC27" s="103"/>
      <c r="AWD27" s="103"/>
      <c r="AWE27" s="103"/>
      <c r="AWF27" s="103"/>
      <c r="AWG27" s="103"/>
      <c r="AWH27" s="103"/>
      <c r="AWI27" s="103"/>
      <c r="AWJ27" s="103"/>
      <c r="AWK27" s="103"/>
      <c r="AWL27" s="103"/>
      <c r="AWM27" s="103"/>
      <c r="AWN27" s="103"/>
      <c r="AWO27" s="103"/>
      <c r="AWP27" s="103"/>
      <c r="AWQ27" s="103"/>
      <c r="AWR27" s="103"/>
      <c r="AWS27" s="103"/>
      <c r="AWT27" s="103"/>
      <c r="AWU27" s="103"/>
      <c r="AWV27" s="103"/>
      <c r="AWW27" s="103"/>
      <c r="AWX27" s="103"/>
      <c r="AWY27" s="103"/>
      <c r="AWZ27" s="103"/>
      <c r="AXA27" s="103"/>
      <c r="AXB27" s="103"/>
      <c r="AXC27" s="103"/>
      <c r="AXD27" s="103"/>
      <c r="AXE27" s="103"/>
      <c r="AXF27" s="103"/>
      <c r="AXG27" s="103"/>
      <c r="AXH27" s="103"/>
      <c r="AYG27" s="103"/>
      <c r="AYH27" s="103"/>
      <c r="AYI27" s="103"/>
      <c r="AYJ27" s="103"/>
      <c r="AYK27" s="103"/>
      <c r="AYL27" s="103"/>
      <c r="AYM27" s="103"/>
      <c r="AYN27" s="103"/>
      <c r="AYO27" s="103"/>
      <c r="AYP27" s="103"/>
      <c r="AYQ27" s="103"/>
      <c r="AYR27" s="103"/>
      <c r="AYS27" s="103"/>
      <c r="AYT27" s="103"/>
      <c r="AYU27" s="103"/>
      <c r="AYV27" s="103"/>
      <c r="AYW27" s="103"/>
      <c r="AYX27" s="103"/>
      <c r="AYY27" s="103"/>
      <c r="AYZ27" s="103"/>
      <c r="AZA27" s="103"/>
      <c r="AZB27" s="103"/>
      <c r="AZC27" s="103"/>
      <c r="AZD27" s="103"/>
      <c r="AZE27" s="103"/>
      <c r="AZF27" s="103"/>
      <c r="AZG27" s="103"/>
      <c r="AZH27" s="103"/>
      <c r="AZI27" s="103"/>
      <c r="AZJ27" s="103"/>
      <c r="AZK27" s="103"/>
      <c r="AZL27" s="103"/>
      <c r="AZM27" s="103"/>
      <c r="AZN27" s="103"/>
      <c r="AZO27" s="103"/>
      <c r="AZP27" s="103"/>
      <c r="AZQ27" s="103"/>
      <c r="AZR27" s="103"/>
      <c r="AZS27" s="103"/>
      <c r="AZT27" s="103"/>
      <c r="AZU27" s="103"/>
      <c r="AZV27" s="103"/>
      <c r="AZW27" s="103"/>
      <c r="AZX27" s="103"/>
      <c r="AZY27" s="103"/>
      <c r="AZZ27" s="103"/>
      <c r="BAA27" s="103"/>
      <c r="BAB27" s="103"/>
      <c r="BAC27" s="103"/>
      <c r="BAD27" s="103"/>
      <c r="BAE27" s="103"/>
      <c r="BAF27" s="103"/>
      <c r="BAG27" s="103"/>
      <c r="BAH27" s="103"/>
      <c r="BAI27" s="103"/>
      <c r="BAJ27" s="103"/>
      <c r="BAK27" s="103"/>
      <c r="BAL27" s="103"/>
      <c r="BAM27" s="103"/>
      <c r="BAN27" s="103"/>
      <c r="BAO27" s="103"/>
      <c r="BAP27" s="103"/>
      <c r="BAQ27" s="103"/>
      <c r="BAR27" s="103"/>
      <c r="BAS27" s="103"/>
      <c r="BAT27" s="103"/>
      <c r="BAU27" s="103"/>
      <c r="BAV27" s="103"/>
      <c r="BAW27" s="103"/>
      <c r="BAX27" s="103"/>
      <c r="BAY27" s="103"/>
      <c r="BAZ27" s="103"/>
      <c r="BBA27" s="103"/>
      <c r="BBB27" s="103"/>
      <c r="BBC27" s="103"/>
      <c r="BBD27" s="103"/>
      <c r="BBE27" s="103"/>
      <c r="BBF27" s="103"/>
      <c r="BBG27" s="103"/>
      <c r="BBH27" s="103"/>
      <c r="BBI27" s="103"/>
      <c r="BBJ27" s="103"/>
      <c r="BBK27" s="103"/>
      <c r="BBL27" s="103"/>
      <c r="BBM27" s="103"/>
      <c r="BBN27" s="103"/>
      <c r="BBO27" s="103"/>
      <c r="BBP27" s="103"/>
      <c r="BBQ27" s="103"/>
      <c r="BBR27" s="103"/>
      <c r="BBS27" s="103"/>
      <c r="BBT27" s="103"/>
      <c r="BBU27" s="103"/>
      <c r="BBV27" s="103"/>
      <c r="BBW27" s="103"/>
      <c r="BBX27" s="103"/>
      <c r="BBY27" s="103"/>
      <c r="BBZ27" s="103"/>
      <c r="BCA27" s="103"/>
      <c r="BCB27" s="103"/>
      <c r="BCC27" s="103"/>
      <c r="BCD27" s="103"/>
      <c r="BCE27" s="103"/>
      <c r="BCF27" s="103"/>
      <c r="BCG27" s="103"/>
      <c r="BCH27" s="103"/>
      <c r="BCI27" s="103"/>
      <c r="BCJ27" s="103"/>
      <c r="BCK27" s="103"/>
      <c r="BCL27" s="103"/>
      <c r="BCM27" s="103"/>
      <c r="BCN27" s="103"/>
      <c r="BCO27" s="103"/>
      <c r="BCP27" s="103"/>
      <c r="BCQ27" s="103"/>
      <c r="BCR27" s="103"/>
      <c r="BCS27" s="103"/>
      <c r="BCT27" s="103"/>
      <c r="BCU27" s="103"/>
      <c r="BCV27" s="103"/>
      <c r="BCW27" s="103"/>
      <c r="BCX27" s="103"/>
      <c r="BCY27" s="103"/>
      <c r="BCZ27" s="103"/>
      <c r="BDA27" s="103"/>
      <c r="BDB27" s="103"/>
      <c r="BDC27" s="103"/>
      <c r="BDD27" s="103"/>
      <c r="BDE27" s="103"/>
      <c r="BDF27" s="103"/>
      <c r="BDG27" s="103"/>
      <c r="BDH27" s="103"/>
      <c r="BDI27" s="103"/>
      <c r="BDJ27" s="103"/>
      <c r="BDK27" s="103"/>
      <c r="BDL27" s="103"/>
      <c r="BDM27" s="103"/>
      <c r="BDS27" s="103"/>
      <c r="BDT27" s="103"/>
      <c r="BEC27" s="103"/>
      <c r="BED27" s="103"/>
      <c r="BEE27" s="103"/>
      <c r="BEF27" s="103"/>
      <c r="BEG27" s="103"/>
      <c r="BEH27" s="103"/>
      <c r="BEI27" s="103"/>
      <c r="BEJ27" s="103"/>
      <c r="BEK27" s="103"/>
      <c r="BEL27" s="103"/>
      <c r="BEM27" s="103"/>
      <c r="BEN27" s="103"/>
      <c r="BEO27" s="103"/>
      <c r="BEP27" s="103"/>
      <c r="BEQ27" s="103"/>
      <c r="BER27" s="103"/>
      <c r="BES27" s="103"/>
      <c r="BET27" s="103"/>
      <c r="BEU27" s="103"/>
      <c r="BEV27" s="103"/>
      <c r="BEW27" s="103"/>
      <c r="BEX27" s="103"/>
      <c r="BEY27" s="103"/>
      <c r="BEZ27" s="103"/>
      <c r="BFA27" s="103"/>
      <c r="BFB27" s="103"/>
      <c r="BFE27" s="103"/>
      <c r="BFF27" s="103"/>
      <c r="BFG27" s="103"/>
      <c r="BFH27" s="103"/>
      <c r="BFI27" s="103"/>
      <c r="BFJ27" s="103"/>
      <c r="BFK27" s="103"/>
      <c r="BFL27" s="103"/>
      <c r="BFM27" s="103"/>
      <c r="BFN27" s="103"/>
      <c r="BFO27" s="103"/>
      <c r="BFP27" s="103"/>
      <c r="BFQ27" s="103"/>
      <c r="BFR27" s="103"/>
      <c r="BFS27" s="103"/>
      <c r="BFT27" s="103"/>
      <c r="BFU27" s="103"/>
      <c r="BFV27" s="103"/>
      <c r="BFW27" s="103"/>
      <c r="BFX27" s="103"/>
      <c r="BFY27" s="103"/>
      <c r="BFZ27" s="103"/>
      <c r="BGA27" s="103"/>
      <c r="BGB27" s="103"/>
      <c r="BGC27" s="103"/>
      <c r="BGD27" s="103"/>
      <c r="BGE27" s="103"/>
      <c r="BGF27" s="103"/>
      <c r="BGG27" s="103"/>
      <c r="BGH27" s="103"/>
      <c r="BGI27" s="103"/>
      <c r="BGJ27" s="103"/>
      <c r="BGK27" s="103"/>
      <c r="BGL27" s="103"/>
      <c r="BGM27" s="103"/>
      <c r="BGN27" s="103"/>
      <c r="BGO27" s="103"/>
      <c r="BGP27" s="103"/>
      <c r="BGQ27" s="103"/>
      <c r="BGR27" s="103"/>
      <c r="BGS27" s="103"/>
      <c r="BGT27" s="103"/>
      <c r="BGU27" s="103"/>
      <c r="BGV27" s="103"/>
      <c r="BGW27" s="103"/>
      <c r="BGX27" s="103"/>
      <c r="BGY27" s="103"/>
      <c r="BGZ27" s="103"/>
      <c r="BHA27" s="103"/>
      <c r="BHB27" s="103"/>
      <c r="BHC27" s="103"/>
      <c r="BHD27" s="103"/>
      <c r="BIC27" s="103"/>
      <c r="BID27" s="103"/>
      <c r="BIE27" s="103"/>
      <c r="BIF27" s="103"/>
      <c r="BIG27" s="103"/>
      <c r="BIH27" s="103"/>
      <c r="BII27" s="103"/>
      <c r="BIJ27" s="103"/>
      <c r="BIK27" s="103"/>
      <c r="BIL27" s="103"/>
      <c r="BIM27" s="103"/>
      <c r="BIN27" s="103"/>
      <c r="BIO27" s="103"/>
      <c r="BIP27" s="103"/>
      <c r="BIQ27" s="103"/>
      <c r="BIR27" s="103"/>
      <c r="BIS27" s="103"/>
      <c r="BIT27" s="103"/>
      <c r="BIU27" s="103"/>
      <c r="BIV27" s="103"/>
      <c r="BIW27" s="103"/>
      <c r="BIX27" s="103"/>
      <c r="BIY27" s="103"/>
      <c r="BIZ27" s="103"/>
      <c r="BJA27" s="103"/>
      <c r="BJB27" s="103"/>
      <c r="BJC27" s="103"/>
      <c r="BJD27" s="103"/>
      <c r="BJE27" s="103"/>
      <c r="BJF27" s="103"/>
      <c r="BJG27" s="103"/>
      <c r="BJH27" s="103"/>
      <c r="BJI27" s="103"/>
      <c r="BJJ27" s="103"/>
      <c r="BJK27" s="103"/>
      <c r="BJL27" s="103"/>
      <c r="BJM27" s="103"/>
      <c r="BJN27" s="103"/>
      <c r="BJO27" s="103"/>
      <c r="BJP27" s="103"/>
      <c r="BJQ27" s="103"/>
      <c r="BJR27" s="103"/>
      <c r="BJS27" s="103"/>
      <c r="BJT27" s="103"/>
      <c r="BJU27" s="103"/>
      <c r="BJV27" s="103"/>
      <c r="BJW27" s="103"/>
      <c r="BJX27" s="103"/>
      <c r="BJY27" s="103"/>
      <c r="BJZ27" s="103"/>
      <c r="BKA27" s="103"/>
      <c r="BKB27" s="103"/>
      <c r="BKC27" s="103"/>
      <c r="BKD27" s="103"/>
      <c r="BKE27" s="103"/>
      <c r="BKF27" s="103"/>
      <c r="BKG27" s="103"/>
      <c r="BKH27" s="103"/>
      <c r="BKI27" s="103"/>
      <c r="BKJ27" s="103"/>
      <c r="BKK27" s="103"/>
      <c r="BKL27" s="103"/>
      <c r="BKM27" s="103"/>
      <c r="BKN27" s="103"/>
      <c r="BKO27" s="103"/>
      <c r="BKP27" s="103"/>
      <c r="BKQ27" s="103"/>
      <c r="BKR27" s="103"/>
      <c r="BKS27" s="103"/>
      <c r="BKT27" s="103"/>
      <c r="BKU27" s="103"/>
      <c r="BKV27" s="103"/>
      <c r="BKW27" s="103"/>
      <c r="BKX27" s="103"/>
      <c r="BKY27" s="103"/>
      <c r="BKZ27" s="103"/>
      <c r="BLA27" s="103"/>
      <c r="BLB27" s="103"/>
      <c r="BLC27" s="103"/>
      <c r="BLD27" s="103"/>
      <c r="BLE27" s="103"/>
      <c r="BLF27" s="103"/>
      <c r="BLG27" s="103"/>
      <c r="BLH27" s="103"/>
      <c r="BLI27" s="103"/>
      <c r="BLJ27" s="103"/>
      <c r="BLK27" s="103"/>
      <c r="BLL27" s="103"/>
      <c r="BLM27" s="103"/>
      <c r="BLN27" s="103"/>
      <c r="BLO27" s="103"/>
      <c r="BLP27" s="103"/>
      <c r="BLQ27" s="103"/>
      <c r="BLR27" s="103"/>
      <c r="BLS27" s="103"/>
      <c r="BLT27" s="103"/>
      <c r="BLU27" s="103"/>
      <c r="BLV27" s="103"/>
      <c r="BLW27" s="103"/>
      <c r="BLX27" s="103"/>
      <c r="BLY27" s="103"/>
      <c r="BLZ27" s="103"/>
      <c r="BMA27" s="103"/>
      <c r="BMB27" s="103"/>
      <c r="BMC27" s="103"/>
      <c r="BMD27" s="103"/>
      <c r="BME27" s="103"/>
      <c r="BMF27" s="103"/>
      <c r="BMG27" s="103"/>
      <c r="BMH27" s="103"/>
      <c r="BMI27" s="103"/>
      <c r="BMJ27" s="103"/>
      <c r="BMK27" s="103"/>
      <c r="BML27" s="103"/>
      <c r="BMM27" s="103"/>
      <c r="BMN27" s="103"/>
      <c r="BMO27" s="103"/>
      <c r="BMP27" s="103"/>
      <c r="BMQ27" s="103"/>
      <c r="BMR27" s="103"/>
      <c r="BMS27" s="103"/>
      <c r="BMT27" s="103"/>
      <c r="BMU27" s="103"/>
      <c r="BMV27" s="103"/>
      <c r="BMW27" s="103"/>
      <c r="BMX27" s="103"/>
      <c r="BMY27" s="103"/>
      <c r="BMZ27" s="103"/>
      <c r="BNA27" s="103"/>
      <c r="BNB27" s="103"/>
      <c r="BNC27" s="103"/>
      <c r="BND27" s="103"/>
      <c r="BNE27" s="103"/>
      <c r="BNF27" s="103"/>
      <c r="BNG27" s="103"/>
      <c r="BNH27" s="103"/>
      <c r="BNI27" s="103"/>
      <c r="BNO27" s="103"/>
      <c r="BNP27" s="103"/>
      <c r="BNY27" s="103"/>
      <c r="BNZ27" s="103"/>
      <c r="BOA27" s="103"/>
      <c r="BOB27" s="103"/>
      <c r="BOC27" s="103"/>
      <c r="BOD27" s="103"/>
      <c r="BOE27" s="103"/>
      <c r="BOF27" s="103"/>
      <c r="BOG27" s="103"/>
      <c r="BOH27" s="103"/>
      <c r="BOI27" s="103"/>
      <c r="BOJ27" s="103"/>
      <c r="BOK27" s="103"/>
      <c r="BOL27" s="103"/>
      <c r="BOM27" s="103"/>
      <c r="BON27" s="103"/>
      <c r="BOO27" s="103"/>
      <c r="BOP27" s="103"/>
      <c r="BOQ27" s="103"/>
      <c r="BOR27" s="103"/>
      <c r="BOS27" s="103"/>
      <c r="BOT27" s="103"/>
      <c r="BOU27" s="103"/>
      <c r="BOV27" s="103"/>
      <c r="BOW27" s="103"/>
      <c r="BOX27" s="103"/>
      <c r="BPA27" s="103"/>
      <c r="BPB27" s="103"/>
      <c r="BPC27" s="103"/>
      <c r="BPD27" s="103"/>
      <c r="BPE27" s="103"/>
      <c r="BPF27" s="103"/>
      <c r="BPG27" s="103"/>
      <c r="BPH27" s="103"/>
      <c r="BPI27" s="103"/>
      <c r="BPJ27" s="103"/>
      <c r="BPK27" s="103"/>
      <c r="BPL27" s="103"/>
      <c r="BPM27" s="103"/>
      <c r="BPN27" s="103"/>
      <c r="BPO27" s="103"/>
      <c r="BPP27" s="103"/>
      <c r="BPQ27" s="103"/>
      <c r="BPR27" s="103"/>
      <c r="BPS27" s="103"/>
      <c r="BPT27" s="103"/>
      <c r="BPU27" s="103"/>
      <c r="BPV27" s="103"/>
      <c r="BPW27" s="103"/>
      <c r="BPX27" s="103"/>
      <c r="BPY27" s="103"/>
      <c r="BPZ27" s="103"/>
      <c r="BQA27" s="103"/>
      <c r="BQB27" s="103"/>
      <c r="BQC27" s="103"/>
      <c r="BQD27" s="103"/>
      <c r="BQE27" s="103"/>
      <c r="BQF27" s="103"/>
      <c r="BQG27" s="103"/>
      <c r="BQH27" s="103"/>
      <c r="BQI27" s="103"/>
      <c r="BQJ27" s="103"/>
      <c r="BQK27" s="103"/>
      <c r="BQL27" s="103"/>
      <c r="BQM27" s="103"/>
      <c r="BQN27" s="103"/>
      <c r="BQO27" s="103"/>
      <c r="BQP27" s="103"/>
      <c r="BQQ27" s="103"/>
      <c r="BQR27" s="103"/>
      <c r="BQS27" s="103"/>
      <c r="BQT27" s="103"/>
      <c r="BQU27" s="103"/>
      <c r="BQV27" s="103"/>
      <c r="BQW27" s="103"/>
      <c r="BQX27" s="103"/>
      <c r="BQY27" s="103"/>
      <c r="BQZ27" s="103"/>
      <c r="BRY27" s="103"/>
      <c r="BRZ27" s="103"/>
      <c r="BSA27" s="103"/>
      <c r="BSB27" s="103"/>
      <c r="BSC27" s="103"/>
      <c r="BSD27" s="103"/>
      <c r="BSE27" s="103"/>
      <c r="BSF27" s="103"/>
      <c r="BSG27" s="103"/>
      <c r="BSH27" s="103"/>
      <c r="BSI27" s="103"/>
      <c r="BSJ27" s="103"/>
      <c r="BSK27" s="103"/>
      <c r="BSL27" s="103"/>
      <c r="BSM27" s="103"/>
      <c r="BSN27" s="103"/>
      <c r="BSO27" s="103"/>
      <c r="BSP27" s="103"/>
      <c r="BSQ27" s="103"/>
      <c r="BSR27" s="103"/>
      <c r="BSS27" s="103"/>
      <c r="BST27" s="103"/>
      <c r="BSU27" s="103"/>
      <c r="BSV27" s="103"/>
      <c r="BSW27" s="103"/>
      <c r="BSX27" s="103"/>
      <c r="BSY27" s="103"/>
      <c r="BSZ27" s="103"/>
      <c r="BTA27" s="103"/>
      <c r="BTB27" s="103"/>
      <c r="BTC27" s="103"/>
      <c r="BTD27" s="103"/>
      <c r="BTE27" s="103"/>
      <c r="BTF27" s="103"/>
      <c r="BTG27" s="103"/>
      <c r="BTH27" s="103"/>
      <c r="BTI27" s="103"/>
      <c r="BTJ27" s="103"/>
      <c r="BTK27" s="103"/>
      <c r="BTL27" s="103"/>
      <c r="BTM27" s="103"/>
      <c r="BTN27" s="103"/>
      <c r="BTO27" s="103"/>
      <c r="BTP27" s="103"/>
      <c r="BTQ27" s="103"/>
      <c r="BTR27" s="103"/>
      <c r="BTS27" s="103"/>
      <c r="BTT27" s="103"/>
      <c r="BTU27" s="103"/>
      <c r="BTV27" s="103"/>
      <c r="BTW27" s="103"/>
      <c r="BTX27" s="103"/>
      <c r="BTY27" s="103"/>
      <c r="BTZ27" s="103"/>
      <c r="BUA27" s="103"/>
      <c r="BUB27" s="103"/>
      <c r="BUC27" s="103"/>
      <c r="BUD27" s="103"/>
      <c r="BUE27" s="103"/>
      <c r="BUF27" s="103"/>
      <c r="BUG27" s="103"/>
      <c r="BUH27" s="103"/>
      <c r="BUI27" s="103"/>
      <c r="BUJ27" s="103"/>
      <c r="BUK27" s="103"/>
      <c r="BUL27" s="103"/>
      <c r="BUM27" s="103"/>
      <c r="BUN27" s="103"/>
      <c r="BUO27" s="103"/>
      <c r="BUP27" s="103"/>
      <c r="BUQ27" s="103"/>
      <c r="BUR27" s="103"/>
      <c r="BUS27" s="103"/>
      <c r="BUT27" s="103"/>
      <c r="BUU27" s="103"/>
      <c r="BUV27" s="103"/>
      <c r="BUW27" s="103"/>
      <c r="BUX27" s="103"/>
      <c r="BUY27" s="103"/>
      <c r="BUZ27" s="103"/>
      <c r="BVA27" s="103"/>
      <c r="BVB27" s="103"/>
      <c r="BVC27" s="103"/>
      <c r="BVD27" s="103"/>
      <c r="BVE27" s="103"/>
      <c r="BVF27" s="103"/>
      <c r="BVG27" s="103"/>
      <c r="BVH27" s="103"/>
      <c r="BVI27" s="103"/>
      <c r="BVJ27" s="103"/>
      <c r="BVK27" s="103"/>
      <c r="BVL27" s="103"/>
      <c r="BVM27" s="103"/>
      <c r="BVN27" s="103"/>
      <c r="BVO27" s="103"/>
      <c r="BVP27" s="103"/>
      <c r="BVQ27" s="103"/>
      <c r="BVR27" s="103"/>
      <c r="BVS27" s="103"/>
      <c r="BVT27" s="103"/>
      <c r="BVU27" s="103"/>
      <c r="BVV27" s="103"/>
      <c r="BVW27" s="103"/>
      <c r="BVX27" s="103"/>
      <c r="BVY27" s="103"/>
      <c r="BVZ27" s="103"/>
      <c r="BWA27" s="103"/>
      <c r="BWB27" s="103"/>
      <c r="BWC27" s="103"/>
      <c r="BWD27" s="103"/>
      <c r="BWE27" s="103"/>
      <c r="BWF27" s="103"/>
      <c r="BWG27" s="103"/>
      <c r="BWH27" s="103"/>
      <c r="BWI27" s="103"/>
      <c r="BWJ27" s="103"/>
      <c r="BWK27" s="103"/>
      <c r="BWL27" s="103"/>
      <c r="BWM27" s="103"/>
      <c r="BWN27" s="103"/>
      <c r="BWO27" s="103"/>
      <c r="BWP27" s="103"/>
      <c r="BWQ27" s="103"/>
      <c r="BWR27" s="103"/>
      <c r="BWS27" s="103"/>
      <c r="BWT27" s="103"/>
      <c r="BWU27" s="103"/>
      <c r="BWV27" s="103"/>
      <c r="BWW27" s="103"/>
      <c r="BWX27" s="103"/>
      <c r="BWY27" s="103"/>
      <c r="BWZ27" s="103"/>
      <c r="BXA27" s="103"/>
      <c r="BXB27" s="103"/>
      <c r="BXC27" s="103"/>
      <c r="BXD27" s="103"/>
      <c r="BXE27" s="103"/>
      <c r="BXK27" s="103"/>
      <c r="BXL27" s="103"/>
      <c r="BXU27" s="103"/>
      <c r="BXV27" s="103"/>
      <c r="BXW27" s="103"/>
      <c r="BXX27" s="103"/>
      <c r="BXY27" s="103"/>
      <c r="BXZ27" s="103"/>
      <c r="BYA27" s="103"/>
      <c r="BYB27" s="103"/>
      <c r="BYC27" s="103"/>
      <c r="BYD27" s="103"/>
      <c r="BYE27" s="103"/>
      <c r="BYF27" s="103"/>
      <c r="BYG27" s="103"/>
      <c r="BYH27" s="103"/>
      <c r="BYI27" s="103"/>
      <c r="BYJ27" s="103"/>
      <c r="BYK27" s="103"/>
      <c r="BYL27" s="103"/>
      <c r="BYM27" s="103"/>
      <c r="BYN27" s="103"/>
      <c r="BYO27" s="103"/>
      <c r="BYP27" s="103"/>
      <c r="BYQ27" s="103"/>
      <c r="BYR27" s="103"/>
      <c r="BYS27" s="103"/>
      <c r="BYT27" s="103"/>
      <c r="BYW27" s="103"/>
      <c r="BYX27" s="103"/>
      <c r="BYY27" s="103"/>
      <c r="BYZ27" s="103"/>
      <c r="BZA27" s="103"/>
      <c r="BZB27" s="103"/>
      <c r="BZC27" s="103"/>
      <c r="BZD27" s="103"/>
      <c r="BZE27" s="103"/>
      <c r="BZF27" s="103"/>
      <c r="BZG27" s="103"/>
      <c r="BZH27" s="103"/>
      <c r="BZI27" s="103"/>
      <c r="BZJ27" s="103"/>
      <c r="BZK27" s="103"/>
      <c r="BZL27" s="103"/>
      <c r="BZM27" s="103"/>
      <c r="BZN27" s="103"/>
      <c r="BZO27" s="103"/>
      <c r="BZP27" s="103"/>
      <c r="BZQ27" s="103"/>
      <c r="BZR27" s="103"/>
      <c r="BZS27" s="103"/>
      <c r="BZT27" s="103"/>
      <c r="BZU27" s="103"/>
      <c r="BZV27" s="103"/>
      <c r="BZW27" s="103"/>
      <c r="BZX27" s="103"/>
      <c r="BZY27" s="103"/>
      <c r="BZZ27" s="103"/>
      <c r="CAA27" s="103"/>
      <c r="CAB27" s="103"/>
      <c r="CAC27" s="103"/>
      <c r="CAD27" s="103"/>
      <c r="CAE27" s="103"/>
      <c r="CAF27" s="103"/>
      <c r="CAG27" s="103"/>
      <c r="CAH27" s="103"/>
      <c r="CAI27" s="103"/>
      <c r="CAJ27" s="103"/>
      <c r="CAK27" s="103"/>
      <c r="CAL27" s="103"/>
      <c r="CAM27" s="103"/>
      <c r="CAN27" s="103"/>
      <c r="CAO27" s="103"/>
      <c r="CAP27" s="103"/>
      <c r="CAQ27" s="103"/>
      <c r="CAR27" s="103"/>
      <c r="CAS27" s="103"/>
      <c r="CAT27" s="103"/>
      <c r="CAU27" s="103"/>
      <c r="CAV27" s="103"/>
      <c r="CBU27" s="103"/>
      <c r="CBV27" s="103"/>
      <c r="CBW27" s="103"/>
      <c r="CBX27" s="103"/>
      <c r="CBY27" s="103"/>
      <c r="CBZ27" s="103"/>
      <c r="CCA27" s="103"/>
      <c r="CCB27" s="103"/>
      <c r="CCC27" s="103"/>
      <c r="CCD27" s="103"/>
      <c r="CCE27" s="103"/>
      <c r="CCF27" s="103"/>
      <c r="CCG27" s="103"/>
      <c r="CCH27" s="103"/>
      <c r="CCI27" s="103"/>
      <c r="CCJ27" s="103"/>
      <c r="CCK27" s="103"/>
      <c r="CCL27" s="103"/>
      <c r="CCM27" s="103"/>
      <c r="CCN27" s="103"/>
      <c r="CCO27" s="103"/>
      <c r="CCP27" s="103"/>
      <c r="CCQ27" s="103"/>
      <c r="CCR27" s="103"/>
      <c r="CCS27" s="103"/>
      <c r="CCT27" s="103"/>
      <c r="CCU27" s="103"/>
      <c r="CCV27" s="103"/>
      <c r="CCW27" s="103"/>
      <c r="CCX27" s="103"/>
      <c r="CCY27" s="103"/>
      <c r="CCZ27" s="103"/>
      <c r="CDA27" s="103"/>
      <c r="CDB27" s="103"/>
      <c r="CDC27" s="103"/>
      <c r="CDD27" s="103"/>
      <c r="CDE27" s="103"/>
      <c r="CDF27" s="103"/>
      <c r="CDG27" s="103"/>
      <c r="CDH27" s="103"/>
      <c r="CDI27" s="103"/>
      <c r="CDJ27" s="103"/>
      <c r="CDK27" s="103"/>
      <c r="CDL27" s="103"/>
      <c r="CDM27" s="103"/>
      <c r="CDN27" s="103"/>
      <c r="CDO27" s="103"/>
      <c r="CDP27" s="103"/>
      <c r="CDQ27" s="103"/>
      <c r="CDR27" s="103"/>
      <c r="CDS27" s="103"/>
      <c r="CDT27" s="103"/>
      <c r="CDU27" s="103"/>
      <c r="CDV27" s="103"/>
      <c r="CDW27" s="103"/>
      <c r="CDX27" s="103"/>
      <c r="CDY27" s="103"/>
      <c r="CDZ27" s="103"/>
      <c r="CEA27" s="103"/>
      <c r="CEB27" s="103"/>
      <c r="CEC27" s="103"/>
      <c r="CED27" s="103"/>
      <c r="CEE27" s="103"/>
      <c r="CEF27" s="103"/>
      <c r="CEG27" s="103"/>
      <c r="CEH27" s="103"/>
      <c r="CEI27" s="103"/>
      <c r="CEJ27" s="103"/>
      <c r="CEK27" s="103"/>
      <c r="CEL27" s="103"/>
      <c r="CEM27" s="103"/>
      <c r="CEN27" s="103"/>
      <c r="CEO27" s="103"/>
      <c r="CEP27" s="103"/>
      <c r="CEQ27" s="103"/>
      <c r="CER27" s="103"/>
      <c r="CES27" s="103"/>
      <c r="CET27" s="103"/>
      <c r="CEU27" s="103"/>
      <c r="CEV27" s="103"/>
      <c r="CEW27" s="103"/>
      <c r="CEX27" s="103"/>
      <c r="CEY27" s="103"/>
      <c r="CEZ27" s="103"/>
      <c r="CFA27" s="103"/>
      <c r="CFB27" s="103"/>
      <c r="CFC27" s="103"/>
      <c r="CFD27" s="103"/>
      <c r="CFE27" s="103"/>
      <c r="CFF27" s="103"/>
      <c r="CFG27" s="103"/>
      <c r="CFH27" s="103"/>
      <c r="CFI27" s="103"/>
      <c r="CFJ27" s="103"/>
      <c r="CFK27" s="103"/>
      <c r="CFL27" s="103"/>
      <c r="CFM27" s="103"/>
      <c r="CFN27" s="103"/>
      <c r="CFO27" s="103"/>
      <c r="CFP27" s="103"/>
      <c r="CFQ27" s="103"/>
      <c r="CFR27" s="103"/>
      <c r="CFS27" s="103"/>
      <c r="CFT27" s="103"/>
      <c r="CFU27" s="103"/>
      <c r="CFV27" s="103"/>
      <c r="CFW27" s="103"/>
      <c r="CFX27" s="103"/>
      <c r="CFY27" s="103"/>
      <c r="CFZ27" s="103"/>
      <c r="CGA27" s="103"/>
      <c r="CGB27" s="103"/>
      <c r="CGC27" s="103"/>
      <c r="CGD27" s="103"/>
      <c r="CGE27" s="103"/>
      <c r="CGF27" s="103"/>
      <c r="CGG27" s="103"/>
      <c r="CGH27" s="103"/>
      <c r="CGI27" s="103"/>
      <c r="CGJ27" s="103"/>
      <c r="CGK27" s="103"/>
      <c r="CGL27" s="103"/>
      <c r="CGM27" s="103"/>
      <c r="CGN27" s="103"/>
      <c r="CGO27" s="103"/>
      <c r="CGP27" s="103"/>
      <c r="CGQ27" s="103"/>
      <c r="CGR27" s="103"/>
      <c r="CGS27" s="103"/>
      <c r="CGT27" s="103"/>
      <c r="CGU27" s="103"/>
      <c r="CGV27" s="103"/>
      <c r="CGW27" s="103"/>
      <c r="CGX27" s="103"/>
      <c r="CGY27" s="103"/>
      <c r="CGZ27" s="103"/>
      <c r="CHA27" s="103"/>
      <c r="CHG27" s="103"/>
      <c r="CHH27" s="103"/>
      <c r="CHQ27" s="103"/>
      <c r="CHR27" s="103"/>
      <c r="CHS27" s="103"/>
      <c r="CHT27" s="103"/>
      <c r="CHU27" s="103"/>
      <c r="CHV27" s="103"/>
      <c r="CHW27" s="103"/>
      <c r="CHX27" s="103"/>
      <c r="CHY27" s="103"/>
      <c r="CHZ27" s="103"/>
      <c r="CIA27" s="103"/>
      <c r="CIB27" s="103"/>
      <c r="CIC27" s="103"/>
      <c r="CID27" s="103"/>
      <c r="CIE27" s="103"/>
      <c r="CIF27" s="103"/>
      <c r="CIG27" s="103"/>
      <c r="CIH27" s="103"/>
      <c r="CII27" s="103"/>
      <c r="CIJ27" s="103"/>
      <c r="CIK27" s="103"/>
      <c r="CIL27" s="103"/>
      <c r="CIM27" s="103"/>
      <c r="CIN27" s="103"/>
      <c r="CIO27" s="103"/>
      <c r="CIP27" s="103"/>
      <c r="CIS27" s="103"/>
      <c r="CIT27" s="103"/>
      <c r="CIU27" s="103"/>
      <c r="CIV27" s="103"/>
      <c r="CIW27" s="103"/>
      <c r="CIX27" s="103"/>
      <c r="CIY27" s="103"/>
      <c r="CIZ27" s="103"/>
      <c r="CJA27" s="103"/>
      <c r="CJB27" s="103"/>
      <c r="CJC27" s="103"/>
      <c r="CJD27" s="103"/>
      <c r="CJE27" s="103"/>
      <c r="CJF27" s="103"/>
      <c r="CJG27" s="103"/>
      <c r="CJH27" s="103"/>
      <c r="CJI27" s="103"/>
      <c r="CJJ27" s="103"/>
      <c r="CJK27" s="103"/>
      <c r="CJL27" s="103"/>
      <c r="CJM27" s="103"/>
      <c r="CJN27" s="103"/>
      <c r="CJO27" s="103"/>
      <c r="CJP27" s="103"/>
      <c r="CJQ27" s="103"/>
      <c r="CJR27" s="103"/>
      <c r="CJS27" s="103"/>
      <c r="CJT27" s="103"/>
      <c r="CJU27" s="103"/>
      <c r="CJV27" s="103"/>
      <c r="CJW27" s="103"/>
      <c r="CJX27" s="103"/>
      <c r="CJY27" s="103"/>
      <c r="CJZ27" s="103"/>
      <c r="CKA27" s="103"/>
      <c r="CKB27" s="103"/>
      <c r="CKC27" s="103"/>
      <c r="CKD27" s="103"/>
      <c r="CKE27" s="103"/>
      <c r="CKF27" s="103"/>
      <c r="CKG27" s="103"/>
      <c r="CKH27" s="103"/>
      <c r="CKI27" s="103"/>
      <c r="CKJ27" s="103"/>
      <c r="CKK27" s="103"/>
      <c r="CKL27" s="103"/>
      <c r="CKM27" s="103"/>
      <c r="CKN27" s="103"/>
      <c r="CKO27" s="103"/>
      <c r="CKP27" s="103"/>
      <c r="CKQ27" s="103"/>
      <c r="CKR27" s="103"/>
      <c r="CLQ27" s="103"/>
      <c r="CLR27" s="103"/>
      <c r="CLS27" s="103"/>
      <c r="CLT27" s="103"/>
      <c r="CLU27" s="103"/>
      <c r="CLV27" s="103"/>
      <c r="CLW27" s="103"/>
      <c r="CLX27" s="103"/>
      <c r="CLY27" s="103"/>
      <c r="CLZ27" s="103"/>
      <c r="CMA27" s="103"/>
      <c r="CMB27" s="103"/>
      <c r="CMC27" s="103"/>
      <c r="CMD27" s="103"/>
      <c r="CME27" s="103"/>
      <c r="CMF27" s="103"/>
      <c r="CMG27" s="103"/>
      <c r="CMH27" s="103"/>
      <c r="CMI27" s="103"/>
      <c r="CMJ27" s="103"/>
      <c r="CMK27" s="103"/>
      <c r="CML27" s="103"/>
      <c r="CMM27" s="103"/>
      <c r="CMN27" s="103"/>
      <c r="CMO27" s="103"/>
      <c r="CMP27" s="103"/>
      <c r="CMQ27" s="103"/>
      <c r="CMR27" s="103"/>
      <c r="CMS27" s="103"/>
      <c r="CMT27" s="103"/>
      <c r="CMU27" s="103"/>
      <c r="CMV27" s="103"/>
      <c r="CMW27" s="103"/>
      <c r="CMX27" s="103"/>
      <c r="CMY27" s="103"/>
      <c r="CMZ27" s="103"/>
      <c r="CNA27" s="103"/>
      <c r="CNB27" s="103"/>
      <c r="CNC27" s="103"/>
      <c r="CND27" s="103"/>
      <c r="CNE27" s="103"/>
      <c r="CNF27" s="103"/>
      <c r="CNG27" s="103"/>
      <c r="CNH27" s="103"/>
      <c r="CNI27" s="103"/>
      <c r="CNJ27" s="103"/>
      <c r="CNK27" s="103"/>
      <c r="CNL27" s="103"/>
      <c r="CNM27" s="103"/>
      <c r="CNN27" s="103"/>
      <c r="CNO27" s="103"/>
      <c r="CNP27" s="103"/>
      <c r="CNQ27" s="103"/>
      <c r="CNR27" s="103"/>
      <c r="CNS27" s="103"/>
      <c r="CNT27" s="103"/>
      <c r="CNU27" s="103"/>
      <c r="CNV27" s="103"/>
      <c r="CNW27" s="103"/>
      <c r="CNX27" s="103"/>
      <c r="CNY27" s="103"/>
      <c r="CNZ27" s="103"/>
      <c r="COA27" s="103"/>
      <c r="COB27" s="103"/>
      <c r="COC27" s="103"/>
      <c r="COD27" s="103"/>
      <c r="COE27" s="103"/>
      <c r="COF27" s="103"/>
      <c r="COG27" s="103"/>
      <c r="COH27" s="103"/>
      <c r="COI27" s="103"/>
      <c r="COJ27" s="103"/>
      <c r="COK27" s="103"/>
      <c r="COL27" s="103"/>
      <c r="COM27" s="103"/>
      <c r="CON27" s="103"/>
      <c r="COO27" s="103"/>
      <c r="COP27" s="103"/>
      <c r="COQ27" s="103"/>
      <c r="COR27" s="103"/>
      <c r="COS27" s="103"/>
      <c r="COT27" s="103"/>
      <c r="COU27" s="103"/>
      <c r="COV27" s="103"/>
      <c r="COW27" s="103"/>
      <c r="COX27" s="103"/>
      <c r="COY27" s="103"/>
      <c r="COZ27" s="103"/>
      <c r="CPA27" s="103"/>
      <c r="CPB27" s="103"/>
      <c r="CPC27" s="103"/>
      <c r="CPD27" s="103"/>
      <c r="CPE27" s="103"/>
      <c r="CPF27" s="103"/>
      <c r="CPG27" s="103"/>
      <c r="CPH27" s="103"/>
      <c r="CPI27" s="103"/>
      <c r="CPJ27" s="103"/>
      <c r="CPK27" s="103"/>
      <c r="CPL27" s="103"/>
      <c r="CPM27" s="103"/>
      <c r="CPN27" s="103"/>
      <c r="CPO27" s="103"/>
      <c r="CPP27" s="103"/>
      <c r="CPQ27" s="103"/>
      <c r="CPR27" s="103"/>
      <c r="CPS27" s="103"/>
      <c r="CPT27" s="103"/>
      <c r="CPU27" s="103"/>
      <c r="CPV27" s="103"/>
      <c r="CPW27" s="103"/>
      <c r="CPX27" s="103"/>
      <c r="CPY27" s="103"/>
      <c r="CPZ27" s="103"/>
      <c r="CQA27" s="103"/>
      <c r="CQB27" s="103"/>
      <c r="CQC27" s="103"/>
      <c r="CQD27" s="103"/>
      <c r="CQE27" s="103"/>
      <c r="CQF27" s="103"/>
      <c r="CQG27" s="103"/>
      <c r="CQH27" s="103"/>
      <c r="CQI27" s="103"/>
      <c r="CQJ27" s="103"/>
      <c r="CQK27" s="103"/>
      <c r="CQL27" s="103"/>
      <c r="CQM27" s="103"/>
      <c r="CQN27" s="103"/>
      <c r="CQO27" s="103"/>
      <c r="CQP27" s="103"/>
      <c r="CQQ27" s="103"/>
      <c r="CQR27" s="103"/>
      <c r="CQS27" s="103"/>
      <c r="CQT27" s="103"/>
      <c r="CQU27" s="103"/>
      <c r="CQV27" s="103"/>
      <c r="CQW27" s="103"/>
      <c r="CRC27" s="103"/>
      <c r="CRD27" s="103"/>
      <c r="CRM27" s="103"/>
      <c r="CRN27" s="103"/>
      <c r="CRO27" s="103"/>
      <c r="CRP27" s="103"/>
      <c r="CRQ27" s="103"/>
      <c r="CRR27" s="103"/>
      <c r="CRS27" s="103"/>
      <c r="CRT27" s="103"/>
      <c r="CRU27" s="103"/>
      <c r="CRV27" s="103"/>
      <c r="CRW27" s="103"/>
      <c r="CRX27" s="103"/>
      <c r="CRY27" s="103"/>
      <c r="CRZ27" s="103"/>
      <c r="CSA27" s="103"/>
      <c r="CSB27" s="103"/>
      <c r="CSC27" s="103"/>
      <c r="CSD27" s="103"/>
      <c r="CSE27" s="103"/>
      <c r="CSF27" s="103"/>
      <c r="CSG27" s="103"/>
      <c r="CSH27" s="103"/>
      <c r="CSI27" s="103"/>
      <c r="CSJ27" s="103"/>
      <c r="CSK27" s="103"/>
      <c r="CSL27" s="103"/>
      <c r="CSO27" s="103"/>
      <c r="CSP27" s="103"/>
      <c r="CSQ27" s="103"/>
      <c r="CSR27" s="103"/>
      <c r="CSS27" s="103"/>
      <c r="CST27" s="103"/>
      <c r="CSU27" s="103"/>
      <c r="CSV27" s="103"/>
      <c r="CSW27" s="103"/>
      <c r="CSX27" s="103"/>
      <c r="CSY27" s="103"/>
      <c r="CSZ27" s="103"/>
      <c r="CTA27" s="103"/>
      <c r="CTB27" s="103"/>
      <c r="CTC27" s="103"/>
      <c r="CTD27" s="103"/>
      <c r="CTE27" s="103"/>
      <c r="CTF27" s="103"/>
      <c r="CTG27" s="103"/>
      <c r="CTH27" s="103"/>
      <c r="CTI27" s="103"/>
      <c r="CTJ27" s="103"/>
      <c r="CTK27" s="103"/>
      <c r="CTL27" s="103"/>
      <c r="CTM27" s="103"/>
      <c r="CTN27" s="103"/>
      <c r="CTO27" s="103"/>
      <c r="CTP27" s="103"/>
      <c r="CTQ27" s="103"/>
      <c r="CTR27" s="103"/>
      <c r="CTS27" s="103"/>
      <c r="CTT27" s="103"/>
      <c r="CTU27" s="103"/>
      <c r="CTV27" s="103"/>
      <c r="CTW27" s="103"/>
      <c r="CTX27" s="103"/>
      <c r="CTY27" s="103"/>
      <c r="CTZ27" s="103"/>
      <c r="CUA27" s="103"/>
      <c r="CUB27" s="103"/>
      <c r="CUC27" s="103"/>
      <c r="CUD27" s="103"/>
      <c r="CUE27" s="103"/>
      <c r="CUF27" s="103"/>
      <c r="CUG27" s="103"/>
      <c r="CUH27" s="103"/>
      <c r="CUI27" s="103"/>
      <c r="CUJ27" s="103"/>
      <c r="CUK27" s="103"/>
      <c r="CUL27" s="103"/>
      <c r="CUM27" s="103"/>
      <c r="CUN27" s="103"/>
      <c r="CVM27" s="103"/>
      <c r="CVN27" s="103"/>
      <c r="CVO27" s="103"/>
      <c r="CVP27" s="103"/>
      <c r="CVQ27" s="103"/>
      <c r="CVR27" s="103"/>
      <c r="CVS27" s="103"/>
      <c r="CVT27" s="103"/>
      <c r="CVU27" s="103"/>
      <c r="CVV27" s="103"/>
      <c r="CVW27" s="103"/>
      <c r="CVX27" s="103"/>
      <c r="CVY27" s="103"/>
      <c r="CVZ27" s="103"/>
      <c r="CWA27" s="103"/>
      <c r="CWB27" s="103"/>
      <c r="CWC27" s="103"/>
      <c r="CWD27" s="103"/>
      <c r="CWE27" s="103"/>
      <c r="CWF27" s="103"/>
      <c r="CWG27" s="103"/>
      <c r="CWH27" s="103"/>
      <c r="CWI27" s="103"/>
      <c r="CWJ27" s="103"/>
      <c r="CWK27" s="103"/>
      <c r="CWL27" s="103"/>
      <c r="CWM27" s="103"/>
      <c r="CWN27" s="103"/>
      <c r="CWO27" s="103"/>
      <c r="CWP27" s="103"/>
      <c r="CWQ27" s="103"/>
      <c r="CWR27" s="103"/>
      <c r="CWS27" s="103"/>
      <c r="CWT27" s="103"/>
      <c r="CWU27" s="103"/>
      <c r="CWV27" s="103"/>
      <c r="CWW27" s="103"/>
      <c r="CWX27" s="103"/>
      <c r="CWY27" s="103"/>
      <c r="CWZ27" s="103"/>
      <c r="CXA27" s="103"/>
      <c r="CXB27" s="103"/>
      <c r="CXC27" s="103"/>
      <c r="CXD27" s="103"/>
      <c r="CXE27" s="103"/>
      <c r="CXF27" s="103"/>
      <c r="CXG27" s="103"/>
      <c r="CXH27" s="103"/>
      <c r="CXI27" s="103"/>
      <c r="CXJ27" s="103"/>
      <c r="CXK27" s="103"/>
      <c r="CXL27" s="103"/>
      <c r="CXM27" s="103"/>
      <c r="CXN27" s="103"/>
      <c r="CXO27" s="103"/>
      <c r="CXP27" s="103"/>
      <c r="CXQ27" s="103"/>
      <c r="CXR27" s="103"/>
      <c r="CXS27" s="103"/>
      <c r="CXT27" s="103"/>
      <c r="CXU27" s="103"/>
      <c r="CXV27" s="103"/>
      <c r="CXW27" s="103"/>
      <c r="CXX27" s="103"/>
      <c r="CXY27" s="103"/>
      <c r="CXZ27" s="103"/>
      <c r="CYA27" s="103"/>
      <c r="CYB27" s="103"/>
      <c r="CYC27" s="103"/>
      <c r="CYD27" s="103"/>
      <c r="CYE27" s="103"/>
      <c r="CYF27" s="103"/>
      <c r="CYG27" s="103"/>
      <c r="CYH27" s="103"/>
      <c r="CYI27" s="103"/>
      <c r="CYJ27" s="103"/>
      <c r="CYK27" s="103"/>
      <c r="CYL27" s="103"/>
      <c r="CYM27" s="103"/>
      <c r="CYN27" s="103"/>
      <c r="CYO27" s="103"/>
      <c r="CYP27" s="103"/>
      <c r="CYQ27" s="103"/>
      <c r="CYR27" s="103"/>
      <c r="CYS27" s="103"/>
      <c r="CYT27" s="103"/>
      <c r="CYU27" s="103"/>
      <c r="CYV27" s="103"/>
      <c r="CYW27" s="103"/>
      <c r="CYX27" s="103"/>
      <c r="CYY27" s="103"/>
      <c r="CYZ27" s="103"/>
      <c r="CZA27" s="103"/>
      <c r="CZB27" s="103"/>
      <c r="CZC27" s="103"/>
      <c r="CZD27" s="103"/>
      <c r="CZE27" s="103"/>
      <c r="CZF27" s="103"/>
      <c r="CZG27" s="103"/>
      <c r="CZH27" s="103"/>
      <c r="CZI27" s="103"/>
      <c r="CZJ27" s="103"/>
      <c r="CZK27" s="103"/>
      <c r="CZL27" s="103"/>
      <c r="CZM27" s="103"/>
      <c r="CZN27" s="103"/>
      <c r="CZO27" s="103"/>
      <c r="CZP27" s="103"/>
      <c r="CZQ27" s="103"/>
      <c r="CZR27" s="103"/>
      <c r="CZS27" s="103"/>
      <c r="CZT27" s="103"/>
      <c r="CZU27" s="103"/>
      <c r="CZV27" s="103"/>
      <c r="CZW27" s="103"/>
      <c r="CZX27" s="103"/>
      <c r="CZY27" s="103"/>
      <c r="CZZ27" s="103"/>
      <c r="DAA27" s="103"/>
      <c r="DAB27" s="103"/>
      <c r="DAC27" s="103"/>
      <c r="DAD27" s="103"/>
      <c r="DAE27" s="103"/>
      <c r="DAF27" s="103"/>
      <c r="DAG27" s="103"/>
      <c r="DAH27" s="103"/>
      <c r="DAI27" s="103"/>
      <c r="DAJ27" s="103"/>
      <c r="DAK27" s="103"/>
      <c r="DAL27" s="103"/>
      <c r="DAM27" s="103"/>
      <c r="DAN27" s="103"/>
      <c r="DAO27" s="103"/>
      <c r="DAP27" s="103"/>
      <c r="DAQ27" s="103"/>
      <c r="DAR27" s="103"/>
      <c r="DAS27" s="103"/>
      <c r="DAY27" s="103"/>
      <c r="DAZ27" s="103"/>
      <c r="DBI27" s="103"/>
      <c r="DBJ27" s="103"/>
      <c r="DBK27" s="103"/>
      <c r="DBL27" s="103"/>
      <c r="DBM27" s="103"/>
      <c r="DBN27" s="103"/>
      <c r="DBO27" s="103"/>
      <c r="DBP27" s="103"/>
      <c r="DBQ27" s="103"/>
      <c r="DBR27" s="103"/>
      <c r="DBS27" s="103"/>
      <c r="DBT27" s="103"/>
      <c r="DBU27" s="103"/>
      <c r="DBV27" s="103"/>
      <c r="DBW27" s="103"/>
      <c r="DBX27" s="103"/>
      <c r="DBY27" s="103"/>
      <c r="DBZ27" s="103"/>
      <c r="DCA27" s="103"/>
      <c r="DCB27" s="103"/>
      <c r="DCC27" s="103"/>
      <c r="DCD27" s="103"/>
      <c r="DCE27" s="103"/>
      <c r="DCF27" s="103"/>
      <c r="DCG27" s="103"/>
      <c r="DCH27" s="103"/>
      <c r="DCK27" s="103"/>
      <c r="DCL27" s="103"/>
      <c r="DCM27" s="103"/>
      <c r="DCN27" s="103"/>
      <c r="DCO27" s="103"/>
      <c r="DCP27" s="103"/>
      <c r="DCQ27" s="103"/>
      <c r="DCR27" s="103"/>
      <c r="DCS27" s="103"/>
      <c r="DCT27" s="103"/>
      <c r="DCU27" s="103"/>
      <c r="DCV27" s="103"/>
      <c r="DCW27" s="103"/>
      <c r="DCX27" s="103"/>
      <c r="DCY27" s="103"/>
      <c r="DCZ27" s="103"/>
      <c r="DDA27" s="103"/>
      <c r="DDB27" s="103"/>
      <c r="DDC27" s="103"/>
      <c r="DDD27" s="103"/>
      <c r="DDE27" s="103"/>
      <c r="DDF27" s="103"/>
      <c r="DDG27" s="103"/>
      <c r="DDH27" s="103"/>
      <c r="DDI27" s="103"/>
      <c r="DDJ27" s="103"/>
      <c r="DDK27" s="103"/>
      <c r="DDL27" s="103"/>
      <c r="DDM27" s="103"/>
      <c r="DDN27" s="103"/>
      <c r="DDO27" s="103"/>
      <c r="DDP27" s="103"/>
      <c r="DDQ27" s="103"/>
      <c r="DDR27" s="103"/>
      <c r="DDS27" s="103"/>
      <c r="DDT27" s="103"/>
      <c r="DDU27" s="103"/>
      <c r="DDV27" s="103"/>
      <c r="DDW27" s="103"/>
      <c r="DDX27" s="103"/>
      <c r="DDY27" s="103"/>
      <c r="DDZ27" s="103"/>
      <c r="DEA27" s="103"/>
      <c r="DEB27" s="103"/>
      <c r="DEC27" s="103"/>
      <c r="DED27" s="103"/>
      <c r="DEE27" s="103"/>
      <c r="DEF27" s="103"/>
      <c r="DEG27" s="103"/>
      <c r="DEH27" s="103"/>
      <c r="DEI27" s="103"/>
      <c r="DEJ27" s="103"/>
      <c r="DFI27" s="103"/>
      <c r="DFJ27" s="103"/>
      <c r="DFK27" s="103"/>
      <c r="DFL27" s="103"/>
      <c r="DFM27" s="103"/>
      <c r="DFN27" s="103"/>
      <c r="DFO27" s="103"/>
      <c r="DFP27" s="103"/>
      <c r="DFQ27" s="103"/>
      <c r="DFR27" s="103"/>
      <c r="DFS27" s="103"/>
      <c r="DFT27" s="103"/>
      <c r="DFU27" s="103"/>
      <c r="DFV27" s="103"/>
      <c r="DFW27" s="103"/>
      <c r="DFX27" s="103"/>
      <c r="DFY27" s="103"/>
      <c r="DFZ27" s="103"/>
      <c r="DGA27" s="103"/>
      <c r="DGB27" s="103"/>
      <c r="DGC27" s="103"/>
      <c r="DGD27" s="103"/>
      <c r="DGE27" s="103"/>
      <c r="DGF27" s="103"/>
      <c r="DGG27" s="103"/>
      <c r="DGH27" s="103"/>
      <c r="DGI27" s="103"/>
      <c r="DGJ27" s="103"/>
      <c r="DGK27" s="103"/>
      <c r="DGL27" s="103"/>
      <c r="DGM27" s="103"/>
      <c r="DGN27" s="103"/>
      <c r="DGO27" s="103"/>
      <c r="DGP27" s="103"/>
      <c r="DGQ27" s="103"/>
      <c r="DGR27" s="103"/>
      <c r="DGS27" s="103"/>
      <c r="DGT27" s="103"/>
      <c r="DGU27" s="103"/>
      <c r="DGV27" s="103"/>
      <c r="DGW27" s="103"/>
      <c r="DGX27" s="103"/>
      <c r="DGY27" s="103"/>
      <c r="DGZ27" s="103"/>
      <c r="DHA27" s="103"/>
      <c r="DHB27" s="103"/>
      <c r="DHC27" s="103"/>
      <c r="DHD27" s="103"/>
      <c r="DHE27" s="103"/>
      <c r="DHF27" s="103"/>
      <c r="DHG27" s="103"/>
      <c r="DHH27" s="103"/>
      <c r="DHI27" s="103"/>
      <c r="DHJ27" s="103"/>
      <c r="DHK27" s="103"/>
      <c r="DHL27" s="103"/>
      <c r="DHM27" s="103"/>
      <c r="DHN27" s="103"/>
      <c r="DHO27" s="103"/>
      <c r="DHP27" s="103"/>
      <c r="DHQ27" s="103"/>
      <c r="DHR27" s="103"/>
      <c r="DHS27" s="103"/>
      <c r="DHT27" s="103"/>
      <c r="DHU27" s="103"/>
      <c r="DHV27" s="103"/>
      <c r="DHW27" s="103"/>
      <c r="DHX27" s="103"/>
      <c r="DHY27" s="103"/>
      <c r="DHZ27" s="103"/>
      <c r="DIA27" s="103"/>
      <c r="DIB27" s="103"/>
      <c r="DIC27" s="103"/>
      <c r="DID27" s="103"/>
      <c r="DIE27" s="103"/>
      <c r="DIF27" s="103"/>
      <c r="DIG27" s="103"/>
      <c r="DIH27" s="103"/>
      <c r="DII27" s="103"/>
      <c r="DIJ27" s="103"/>
      <c r="DIK27" s="103"/>
      <c r="DIL27" s="103"/>
      <c r="DIM27" s="103"/>
      <c r="DIN27" s="103"/>
      <c r="DIO27" s="103"/>
      <c r="DIP27" s="103"/>
      <c r="DIQ27" s="103"/>
      <c r="DIR27" s="103"/>
      <c r="DIS27" s="103"/>
      <c r="DIT27" s="103"/>
      <c r="DIU27" s="103"/>
      <c r="DIV27" s="103"/>
      <c r="DIW27" s="103"/>
      <c r="DIX27" s="103"/>
      <c r="DIY27" s="103"/>
      <c r="DIZ27" s="103"/>
      <c r="DJA27" s="103"/>
      <c r="DJB27" s="103"/>
      <c r="DJC27" s="103"/>
      <c r="DJD27" s="103"/>
      <c r="DJE27" s="103"/>
      <c r="DJF27" s="103"/>
      <c r="DJG27" s="103"/>
      <c r="DJH27" s="103"/>
      <c r="DJI27" s="103"/>
      <c r="DJJ27" s="103"/>
      <c r="DJK27" s="103"/>
      <c r="DJL27" s="103"/>
      <c r="DJM27" s="103"/>
      <c r="DJN27" s="103"/>
      <c r="DJO27" s="103"/>
      <c r="DJP27" s="103"/>
      <c r="DJQ27" s="103"/>
      <c r="DJR27" s="103"/>
      <c r="DJS27" s="103"/>
      <c r="DJT27" s="103"/>
      <c r="DJU27" s="103"/>
      <c r="DJV27" s="103"/>
      <c r="DJW27" s="103"/>
      <c r="DJX27" s="103"/>
      <c r="DJY27" s="103"/>
      <c r="DJZ27" s="103"/>
      <c r="DKA27" s="103"/>
      <c r="DKB27" s="103"/>
      <c r="DKC27" s="103"/>
      <c r="DKD27" s="103"/>
      <c r="DKE27" s="103"/>
      <c r="DKF27" s="103"/>
      <c r="DKG27" s="103"/>
      <c r="DKH27" s="103"/>
      <c r="DKI27" s="103"/>
      <c r="DKJ27" s="103"/>
      <c r="DKK27" s="103"/>
      <c r="DKL27" s="103"/>
      <c r="DKM27" s="103"/>
      <c r="DKN27" s="103"/>
      <c r="DKO27" s="103"/>
      <c r="DKU27" s="103"/>
      <c r="DKV27" s="103"/>
      <c r="DLE27" s="103"/>
      <c r="DLF27" s="103"/>
      <c r="DLG27" s="103"/>
      <c r="DLH27" s="103"/>
      <c r="DLI27" s="103"/>
      <c r="DLJ27" s="103"/>
      <c r="DLK27" s="103"/>
      <c r="DLL27" s="103"/>
      <c r="DLM27" s="103"/>
      <c r="DLN27" s="103"/>
      <c r="DLO27" s="103"/>
      <c r="DLP27" s="103"/>
      <c r="DLQ27" s="103"/>
      <c r="DLR27" s="103"/>
      <c r="DLS27" s="103"/>
      <c r="DLT27" s="103"/>
      <c r="DLU27" s="103"/>
      <c r="DLV27" s="103"/>
      <c r="DLW27" s="103"/>
      <c r="DLX27" s="103"/>
      <c r="DLY27" s="103"/>
      <c r="DLZ27" s="103"/>
      <c r="DMA27" s="103"/>
      <c r="DMB27" s="103"/>
      <c r="DMC27" s="103"/>
      <c r="DMD27" s="103"/>
      <c r="DMG27" s="103"/>
      <c r="DMH27" s="103"/>
      <c r="DMI27" s="103"/>
      <c r="DMJ27" s="103"/>
      <c r="DMK27" s="103"/>
      <c r="DML27" s="103"/>
      <c r="DMM27" s="103"/>
      <c r="DMN27" s="103"/>
      <c r="DMO27" s="103"/>
      <c r="DMP27" s="103"/>
      <c r="DMQ27" s="103"/>
      <c r="DMR27" s="103"/>
      <c r="DMS27" s="103"/>
      <c r="DMT27" s="103"/>
      <c r="DMU27" s="103"/>
      <c r="DMV27" s="103"/>
      <c r="DMW27" s="103"/>
      <c r="DMX27" s="103"/>
      <c r="DMY27" s="103"/>
      <c r="DMZ27" s="103"/>
      <c r="DNA27" s="103"/>
      <c r="DNB27" s="103"/>
      <c r="DNC27" s="103"/>
      <c r="DND27" s="103"/>
      <c r="DNE27" s="103"/>
      <c r="DNF27" s="103"/>
      <c r="DNG27" s="103"/>
      <c r="DNH27" s="103"/>
      <c r="DNI27" s="103"/>
      <c r="DNJ27" s="103"/>
      <c r="DNK27" s="103"/>
      <c r="DNL27" s="103"/>
      <c r="DNM27" s="103"/>
      <c r="DNN27" s="103"/>
      <c r="DNO27" s="103"/>
      <c r="DNP27" s="103"/>
      <c r="DNQ27" s="103"/>
      <c r="DNR27" s="103"/>
      <c r="DNS27" s="103"/>
      <c r="DNT27" s="103"/>
      <c r="DNU27" s="103"/>
      <c r="DNV27" s="103"/>
      <c r="DNW27" s="103"/>
      <c r="DNX27" s="103"/>
      <c r="DNY27" s="103"/>
      <c r="DNZ27" s="103"/>
      <c r="DOA27" s="103"/>
      <c r="DOB27" s="103"/>
      <c r="DOC27" s="103"/>
      <c r="DOD27" s="103"/>
      <c r="DOE27" s="103"/>
      <c r="DOF27" s="103"/>
      <c r="DPE27" s="103"/>
      <c r="DPF27" s="103"/>
      <c r="DPG27" s="103"/>
      <c r="DPH27" s="103"/>
      <c r="DPI27" s="103"/>
      <c r="DPJ27" s="103"/>
      <c r="DPK27" s="103"/>
      <c r="DPL27" s="103"/>
      <c r="DPM27" s="103"/>
      <c r="DPN27" s="103"/>
      <c r="DPO27" s="103"/>
      <c r="DPP27" s="103"/>
      <c r="DPQ27" s="103"/>
      <c r="DPR27" s="103"/>
      <c r="DPS27" s="103"/>
      <c r="DPT27" s="103"/>
      <c r="DPU27" s="103"/>
      <c r="DPV27" s="103"/>
      <c r="DPW27" s="103"/>
      <c r="DPX27" s="103"/>
      <c r="DPY27" s="103"/>
      <c r="DPZ27" s="103"/>
      <c r="DQA27" s="103"/>
      <c r="DQB27" s="103"/>
      <c r="DQC27" s="103"/>
      <c r="DQD27" s="103"/>
      <c r="DQE27" s="103"/>
      <c r="DQF27" s="103"/>
      <c r="DQG27" s="103"/>
      <c r="DQH27" s="103"/>
      <c r="DQI27" s="103"/>
      <c r="DQJ27" s="103"/>
      <c r="DQK27" s="103"/>
      <c r="DQL27" s="103"/>
      <c r="DQM27" s="103"/>
      <c r="DQN27" s="103"/>
      <c r="DQO27" s="103"/>
      <c r="DQP27" s="103"/>
      <c r="DQQ27" s="103"/>
      <c r="DQR27" s="103"/>
      <c r="DQS27" s="103"/>
      <c r="DQT27" s="103"/>
      <c r="DQU27" s="103"/>
      <c r="DQV27" s="103"/>
      <c r="DQW27" s="103"/>
      <c r="DQX27" s="103"/>
      <c r="DQY27" s="103"/>
      <c r="DQZ27" s="103"/>
      <c r="DRA27" s="103"/>
      <c r="DRB27" s="103"/>
      <c r="DRC27" s="103"/>
      <c r="DRD27" s="103"/>
      <c r="DRE27" s="103"/>
      <c r="DRF27" s="103"/>
      <c r="DRG27" s="103"/>
      <c r="DRH27" s="103"/>
      <c r="DRI27" s="103"/>
      <c r="DRJ27" s="103"/>
      <c r="DRK27" s="103"/>
      <c r="DRL27" s="103"/>
      <c r="DRM27" s="103"/>
      <c r="DRN27" s="103"/>
      <c r="DRO27" s="103"/>
      <c r="DRP27" s="103"/>
      <c r="DRQ27" s="103"/>
      <c r="DRR27" s="103"/>
      <c r="DRS27" s="103"/>
      <c r="DRT27" s="103"/>
      <c r="DRU27" s="103"/>
      <c r="DRV27" s="103"/>
      <c r="DRW27" s="103"/>
      <c r="DRX27" s="103"/>
      <c r="DRY27" s="103"/>
      <c r="DRZ27" s="103"/>
      <c r="DSA27" s="103"/>
      <c r="DSB27" s="103"/>
      <c r="DSC27" s="103"/>
      <c r="DSD27" s="103"/>
      <c r="DSE27" s="103"/>
      <c r="DSF27" s="103"/>
      <c r="DSG27" s="103"/>
      <c r="DSH27" s="103"/>
      <c r="DSI27" s="103"/>
      <c r="DSJ27" s="103"/>
      <c r="DSK27" s="103"/>
      <c r="DSL27" s="103"/>
      <c r="DSM27" s="103"/>
      <c r="DSN27" s="103"/>
      <c r="DSO27" s="103"/>
      <c r="DSP27" s="103"/>
      <c r="DSQ27" s="103"/>
      <c r="DSR27" s="103"/>
      <c r="DSS27" s="103"/>
      <c r="DST27" s="103"/>
      <c r="DSU27" s="103"/>
      <c r="DSV27" s="103"/>
      <c r="DSW27" s="103"/>
      <c r="DSX27" s="103"/>
      <c r="DSY27" s="103"/>
      <c r="DSZ27" s="103"/>
      <c r="DTA27" s="103"/>
      <c r="DTB27" s="103"/>
      <c r="DTC27" s="103"/>
      <c r="DTD27" s="103"/>
      <c r="DTE27" s="103"/>
      <c r="DTF27" s="103"/>
      <c r="DTG27" s="103"/>
      <c r="DTH27" s="103"/>
      <c r="DTI27" s="103"/>
      <c r="DTJ27" s="103"/>
      <c r="DTK27" s="103"/>
      <c r="DTL27" s="103"/>
      <c r="DTM27" s="103"/>
      <c r="DTN27" s="103"/>
      <c r="DTO27" s="103"/>
      <c r="DTP27" s="103"/>
      <c r="DTQ27" s="103"/>
      <c r="DTR27" s="103"/>
      <c r="DTS27" s="103"/>
      <c r="DTT27" s="103"/>
      <c r="DTU27" s="103"/>
      <c r="DTV27" s="103"/>
      <c r="DTW27" s="103"/>
      <c r="DTX27" s="103"/>
      <c r="DTY27" s="103"/>
      <c r="DTZ27" s="103"/>
      <c r="DUA27" s="103"/>
      <c r="DUB27" s="103"/>
      <c r="DUC27" s="103"/>
      <c r="DUD27" s="103"/>
      <c r="DUE27" s="103"/>
      <c r="DUF27" s="103"/>
      <c r="DUG27" s="103"/>
      <c r="DUH27" s="103"/>
      <c r="DUI27" s="103"/>
      <c r="DUJ27" s="103"/>
      <c r="DUK27" s="103"/>
      <c r="DUQ27" s="103"/>
      <c r="DUR27" s="103"/>
      <c r="DVA27" s="103"/>
      <c r="DVB27" s="103"/>
      <c r="DVC27" s="103"/>
      <c r="DVD27" s="103"/>
      <c r="DVE27" s="103"/>
      <c r="DVF27" s="103"/>
      <c r="DVG27" s="103"/>
      <c r="DVH27" s="103"/>
      <c r="DVI27" s="103"/>
      <c r="DVJ27" s="103"/>
      <c r="DVK27" s="103"/>
      <c r="DVL27" s="103"/>
      <c r="DVM27" s="103"/>
      <c r="DVN27" s="103"/>
      <c r="DVO27" s="103"/>
      <c r="DVP27" s="103"/>
      <c r="DVQ27" s="103"/>
      <c r="DVR27" s="103"/>
      <c r="DVS27" s="103"/>
      <c r="DVT27" s="103"/>
      <c r="DVU27" s="103"/>
      <c r="DVV27" s="103"/>
      <c r="DVW27" s="103"/>
      <c r="DVX27" s="103"/>
      <c r="DVY27" s="103"/>
      <c r="DVZ27" s="103"/>
      <c r="DWC27" s="103"/>
      <c r="DWD27" s="103"/>
      <c r="DWE27" s="103"/>
      <c r="DWF27" s="103"/>
      <c r="DWG27" s="103"/>
      <c r="DWH27" s="103"/>
      <c r="DWI27" s="103"/>
      <c r="DWJ27" s="103"/>
      <c r="DWK27" s="103"/>
      <c r="DWL27" s="103"/>
      <c r="DWM27" s="103"/>
      <c r="DWN27" s="103"/>
      <c r="DWO27" s="103"/>
      <c r="DWP27" s="103"/>
      <c r="DWQ27" s="103"/>
      <c r="DWR27" s="103"/>
      <c r="DWS27" s="103"/>
      <c r="DWT27" s="103"/>
      <c r="DWU27" s="103"/>
      <c r="DWV27" s="103"/>
      <c r="DWW27" s="103"/>
      <c r="DWX27" s="103"/>
      <c r="DWY27" s="103"/>
      <c r="DWZ27" s="103"/>
      <c r="DXA27" s="103"/>
      <c r="DXB27" s="103"/>
      <c r="DXC27" s="103"/>
      <c r="DXD27" s="103"/>
      <c r="DXE27" s="103"/>
      <c r="DXF27" s="103"/>
      <c r="DXG27" s="103"/>
      <c r="DXH27" s="103"/>
      <c r="DXI27" s="103"/>
      <c r="DXJ27" s="103"/>
      <c r="DXK27" s="103"/>
      <c r="DXL27" s="103"/>
      <c r="DXM27" s="103"/>
      <c r="DXN27" s="103"/>
      <c r="DXO27" s="103"/>
      <c r="DXP27" s="103"/>
      <c r="DXQ27" s="103"/>
      <c r="DXR27" s="103"/>
      <c r="DXS27" s="103"/>
      <c r="DXT27" s="103"/>
      <c r="DXU27" s="103"/>
      <c r="DXV27" s="103"/>
      <c r="DXW27" s="103"/>
      <c r="DXX27" s="103"/>
      <c r="DXY27" s="103"/>
      <c r="DXZ27" s="103"/>
      <c r="DYA27" s="103"/>
      <c r="DYB27" s="103"/>
      <c r="DZA27" s="103"/>
      <c r="DZB27" s="103"/>
      <c r="DZC27" s="103"/>
      <c r="DZD27" s="103"/>
      <c r="DZE27" s="103"/>
      <c r="DZF27" s="103"/>
      <c r="DZG27" s="103"/>
      <c r="DZH27" s="103"/>
      <c r="DZI27" s="103"/>
      <c r="DZJ27" s="103"/>
      <c r="DZK27" s="103"/>
      <c r="DZL27" s="103"/>
      <c r="DZM27" s="103"/>
      <c r="DZN27" s="103"/>
      <c r="DZO27" s="103"/>
      <c r="DZP27" s="103"/>
      <c r="DZQ27" s="103"/>
      <c r="DZR27" s="103"/>
      <c r="DZS27" s="103"/>
      <c r="DZT27" s="103"/>
      <c r="DZU27" s="103"/>
      <c r="DZV27" s="103"/>
      <c r="DZW27" s="103"/>
      <c r="DZX27" s="103"/>
      <c r="DZY27" s="103"/>
      <c r="DZZ27" s="103"/>
      <c r="EAA27" s="103"/>
      <c r="EAB27" s="103"/>
      <c r="EAC27" s="103"/>
      <c r="EAD27" s="103"/>
      <c r="EAE27" s="103"/>
      <c r="EAF27" s="103"/>
      <c r="EAG27" s="103"/>
      <c r="EAH27" s="103"/>
      <c r="EAI27" s="103"/>
      <c r="EAJ27" s="103"/>
      <c r="EAK27" s="103"/>
      <c r="EAL27" s="103"/>
      <c r="EAM27" s="103"/>
      <c r="EAN27" s="103"/>
      <c r="EAO27" s="103"/>
      <c r="EAP27" s="103"/>
      <c r="EAQ27" s="103"/>
      <c r="EAR27" s="103"/>
      <c r="EAS27" s="103"/>
      <c r="EAT27" s="103"/>
      <c r="EAU27" s="103"/>
      <c r="EAV27" s="103"/>
      <c r="EAW27" s="103"/>
      <c r="EAX27" s="103"/>
      <c r="EAY27" s="103"/>
      <c r="EAZ27" s="103"/>
      <c r="EBA27" s="103"/>
      <c r="EBB27" s="103"/>
      <c r="EBC27" s="103"/>
      <c r="EBD27" s="103"/>
      <c r="EBE27" s="103"/>
      <c r="EBF27" s="103"/>
      <c r="EBG27" s="103"/>
      <c r="EBH27" s="103"/>
      <c r="EBI27" s="103"/>
      <c r="EBJ27" s="103"/>
      <c r="EBK27" s="103"/>
      <c r="EBL27" s="103"/>
      <c r="EBM27" s="103"/>
      <c r="EBN27" s="103"/>
      <c r="EBO27" s="103"/>
      <c r="EBP27" s="103"/>
      <c r="EBQ27" s="103"/>
      <c r="EBR27" s="103"/>
      <c r="EBS27" s="103"/>
      <c r="EBT27" s="103"/>
      <c r="EBU27" s="103"/>
      <c r="EBV27" s="103"/>
      <c r="EBW27" s="103"/>
      <c r="EBX27" s="103"/>
      <c r="EBY27" s="103"/>
      <c r="EBZ27" s="103"/>
      <c r="ECA27" s="103"/>
      <c r="ECB27" s="103"/>
      <c r="ECC27" s="103"/>
      <c r="ECD27" s="103"/>
      <c r="ECE27" s="103"/>
      <c r="ECF27" s="103"/>
      <c r="ECG27" s="103"/>
      <c r="ECH27" s="103"/>
      <c r="ECI27" s="103"/>
      <c r="ECJ27" s="103"/>
      <c r="ECK27" s="103"/>
      <c r="ECL27" s="103"/>
      <c r="ECM27" s="103"/>
      <c r="ECN27" s="103"/>
      <c r="ECO27" s="103"/>
      <c r="ECP27" s="103"/>
      <c r="ECQ27" s="103"/>
      <c r="ECR27" s="103"/>
      <c r="ECS27" s="103"/>
      <c r="ECT27" s="103"/>
      <c r="ECU27" s="103"/>
      <c r="ECV27" s="103"/>
      <c r="ECW27" s="103"/>
      <c r="ECX27" s="103"/>
      <c r="ECY27" s="103"/>
      <c r="ECZ27" s="103"/>
      <c r="EDA27" s="103"/>
      <c r="EDB27" s="103"/>
      <c r="EDC27" s="103"/>
      <c r="EDD27" s="103"/>
      <c r="EDE27" s="103"/>
      <c r="EDF27" s="103"/>
      <c r="EDG27" s="103"/>
      <c r="EDH27" s="103"/>
      <c r="EDI27" s="103"/>
      <c r="EDJ27" s="103"/>
      <c r="EDK27" s="103"/>
      <c r="EDL27" s="103"/>
      <c r="EDM27" s="103"/>
      <c r="EDN27" s="103"/>
      <c r="EDO27" s="103"/>
      <c r="EDP27" s="103"/>
      <c r="EDQ27" s="103"/>
      <c r="EDR27" s="103"/>
      <c r="EDS27" s="103"/>
      <c r="EDT27" s="103"/>
      <c r="EDU27" s="103"/>
      <c r="EDV27" s="103"/>
      <c r="EDW27" s="103"/>
      <c r="EDX27" s="103"/>
      <c r="EDY27" s="103"/>
      <c r="EDZ27" s="103"/>
      <c r="EEA27" s="103"/>
      <c r="EEB27" s="103"/>
      <c r="EEC27" s="103"/>
      <c r="EED27" s="103"/>
      <c r="EEE27" s="103"/>
      <c r="EEF27" s="103"/>
      <c r="EEG27" s="103"/>
      <c r="EEM27" s="103"/>
      <c r="EEN27" s="103"/>
      <c r="EEW27" s="103"/>
      <c r="EEX27" s="103"/>
      <c r="EEY27" s="103"/>
      <c r="EEZ27" s="103"/>
      <c r="EFA27" s="103"/>
      <c r="EFB27" s="103"/>
      <c r="EFC27" s="103"/>
      <c r="EFD27" s="103"/>
      <c r="EFE27" s="103"/>
      <c r="EFF27" s="103"/>
      <c r="EFG27" s="103"/>
      <c r="EFH27" s="103"/>
      <c r="EFI27" s="103"/>
      <c r="EFJ27" s="103"/>
      <c r="EFK27" s="103"/>
      <c r="EFL27" s="103"/>
      <c r="EFM27" s="103"/>
      <c r="EFN27" s="103"/>
      <c r="EFO27" s="103"/>
      <c r="EFP27" s="103"/>
      <c r="EFQ27" s="103"/>
      <c r="EFR27" s="103"/>
      <c r="EFS27" s="103"/>
      <c r="EFT27" s="103"/>
      <c r="EFU27" s="103"/>
      <c r="EFV27" s="103"/>
      <c r="EFY27" s="103"/>
      <c r="EFZ27" s="103"/>
      <c r="EGA27" s="103"/>
      <c r="EGB27" s="103"/>
      <c r="EGC27" s="103"/>
      <c r="EGD27" s="103"/>
      <c r="EGE27" s="103"/>
      <c r="EGF27" s="103"/>
      <c r="EGG27" s="103"/>
      <c r="EGH27" s="103"/>
      <c r="EGI27" s="103"/>
      <c r="EGJ27" s="103"/>
      <c r="EGK27" s="103"/>
      <c r="EGL27" s="103"/>
      <c r="EGM27" s="103"/>
      <c r="EGN27" s="103"/>
      <c r="EGO27" s="103"/>
      <c r="EGP27" s="103"/>
      <c r="EGQ27" s="103"/>
      <c r="EGR27" s="103"/>
      <c r="EGS27" s="103"/>
      <c r="EGT27" s="103"/>
      <c r="EGU27" s="103"/>
      <c r="EGV27" s="103"/>
      <c r="EGW27" s="103"/>
      <c r="EGX27" s="103"/>
      <c r="EGY27" s="103"/>
      <c r="EGZ27" s="103"/>
      <c r="EHA27" s="103"/>
      <c r="EHB27" s="103"/>
      <c r="EHC27" s="103"/>
      <c r="EHD27" s="103"/>
      <c r="EHE27" s="103"/>
      <c r="EHF27" s="103"/>
      <c r="EHG27" s="103"/>
      <c r="EHH27" s="103"/>
      <c r="EHI27" s="103"/>
      <c r="EHJ27" s="103"/>
      <c r="EHK27" s="103"/>
      <c r="EHL27" s="103"/>
      <c r="EHM27" s="103"/>
      <c r="EHN27" s="103"/>
      <c r="EHO27" s="103"/>
      <c r="EHP27" s="103"/>
      <c r="EHQ27" s="103"/>
      <c r="EHR27" s="103"/>
      <c r="EHS27" s="103"/>
      <c r="EHT27" s="103"/>
      <c r="EHU27" s="103"/>
      <c r="EHV27" s="103"/>
      <c r="EHW27" s="103"/>
      <c r="EHX27" s="103"/>
      <c r="EIW27" s="103"/>
      <c r="EIX27" s="103"/>
      <c r="EIY27" s="103"/>
      <c r="EIZ27" s="103"/>
      <c r="EJA27" s="103"/>
      <c r="EJB27" s="103"/>
      <c r="EJC27" s="103"/>
      <c r="EJD27" s="103"/>
      <c r="EJE27" s="103"/>
      <c r="EJF27" s="103"/>
      <c r="EJG27" s="103"/>
      <c r="EJH27" s="103"/>
      <c r="EJI27" s="103"/>
      <c r="EJJ27" s="103"/>
      <c r="EJK27" s="103"/>
      <c r="EJL27" s="103"/>
      <c r="EJM27" s="103"/>
      <c r="EJN27" s="103"/>
      <c r="EJO27" s="103"/>
      <c r="EJP27" s="103"/>
      <c r="EJQ27" s="103"/>
      <c r="EJR27" s="103"/>
      <c r="EJS27" s="103"/>
      <c r="EJT27" s="103"/>
      <c r="EJU27" s="103"/>
      <c r="EJV27" s="103"/>
      <c r="EJW27" s="103"/>
      <c r="EJX27" s="103"/>
      <c r="EJY27" s="103"/>
      <c r="EJZ27" s="103"/>
      <c r="EKA27" s="103"/>
      <c r="EKB27" s="103"/>
      <c r="EKC27" s="103"/>
      <c r="EKD27" s="103"/>
      <c r="EKE27" s="103"/>
      <c r="EKF27" s="103"/>
      <c r="EKG27" s="103"/>
      <c r="EKH27" s="103"/>
      <c r="EKI27" s="103"/>
      <c r="EKJ27" s="103"/>
      <c r="EKK27" s="103"/>
      <c r="EKL27" s="103"/>
      <c r="EKM27" s="103"/>
      <c r="EKN27" s="103"/>
      <c r="EKO27" s="103"/>
      <c r="EKP27" s="103"/>
      <c r="EKQ27" s="103"/>
      <c r="EKR27" s="103"/>
      <c r="EKS27" s="103"/>
      <c r="EKT27" s="103"/>
      <c r="EKU27" s="103"/>
      <c r="EKV27" s="103"/>
      <c r="EKW27" s="103"/>
      <c r="EKX27" s="103"/>
      <c r="EKY27" s="103"/>
      <c r="EKZ27" s="103"/>
      <c r="ELA27" s="103"/>
      <c r="ELB27" s="103"/>
      <c r="ELC27" s="103"/>
      <c r="ELD27" s="103"/>
      <c r="ELE27" s="103"/>
      <c r="ELF27" s="103"/>
      <c r="ELG27" s="103"/>
      <c r="ELH27" s="103"/>
      <c r="ELI27" s="103"/>
      <c r="ELJ27" s="103"/>
      <c r="ELK27" s="103"/>
      <c r="ELL27" s="103"/>
      <c r="ELM27" s="103"/>
      <c r="ELN27" s="103"/>
      <c r="ELO27" s="103"/>
      <c r="ELP27" s="103"/>
      <c r="ELQ27" s="103"/>
      <c r="ELR27" s="103"/>
      <c r="ELS27" s="103"/>
      <c r="ELT27" s="103"/>
      <c r="ELU27" s="103"/>
      <c r="ELV27" s="103"/>
      <c r="ELW27" s="103"/>
      <c r="ELX27" s="103"/>
      <c r="ELY27" s="103"/>
      <c r="ELZ27" s="103"/>
      <c r="EMA27" s="103"/>
      <c r="EMB27" s="103"/>
      <c r="EMC27" s="103"/>
      <c r="EMD27" s="103"/>
      <c r="EME27" s="103"/>
      <c r="EMF27" s="103"/>
      <c r="EMG27" s="103"/>
      <c r="EMH27" s="103"/>
      <c r="EMI27" s="103"/>
      <c r="EMJ27" s="103"/>
      <c r="EMK27" s="103"/>
      <c r="EML27" s="103"/>
      <c r="EMM27" s="103"/>
      <c r="EMN27" s="103"/>
      <c r="EMO27" s="103"/>
      <c r="EMP27" s="103"/>
      <c r="EMQ27" s="103"/>
      <c r="EMR27" s="103"/>
      <c r="EMS27" s="103"/>
      <c r="EMT27" s="103"/>
      <c r="EMU27" s="103"/>
      <c r="EMV27" s="103"/>
      <c r="EMW27" s="103"/>
      <c r="EMX27" s="103"/>
      <c r="EMY27" s="103"/>
      <c r="EMZ27" s="103"/>
      <c r="ENA27" s="103"/>
      <c r="ENB27" s="103"/>
      <c r="ENC27" s="103"/>
      <c r="END27" s="103"/>
      <c r="ENE27" s="103"/>
      <c r="ENF27" s="103"/>
      <c r="ENG27" s="103"/>
      <c r="ENH27" s="103"/>
      <c r="ENI27" s="103"/>
      <c r="ENJ27" s="103"/>
      <c r="ENK27" s="103"/>
      <c r="ENL27" s="103"/>
      <c r="ENM27" s="103"/>
      <c r="ENN27" s="103"/>
      <c r="ENO27" s="103"/>
      <c r="ENP27" s="103"/>
      <c r="ENQ27" s="103"/>
      <c r="ENR27" s="103"/>
      <c r="ENS27" s="103"/>
      <c r="ENT27" s="103"/>
      <c r="ENU27" s="103"/>
      <c r="ENV27" s="103"/>
      <c r="ENW27" s="103"/>
      <c r="ENX27" s="103"/>
      <c r="ENY27" s="103"/>
      <c r="ENZ27" s="103"/>
      <c r="EOA27" s="103"/>
      <c r="EOB27" s="103"/>
      <c r="EOC27" s="103"/>
      <c r="EOI27" s="103"/>
      <c r="EOJ27" s="103"/>
      <c r="EOS27" s="103"/>
      <c r="EOT27" s="103"/>
      <c r="EOU27" s="103"/>
      <c r="EOV27" s="103"/>
      <c r="EOW27" s="103"/>
      <c r="EOX27" s="103"/>
      <c r="EOY27" s="103"/>
      <c r="EOZ27" s="103"/>
      <c r="EPA27" s="103"/>
      <c r="EPB27" s="103"/>
      <c r="EPC27" s="103"/>
      <c r="EPD27" s="103"/>
      <c r="EPE27" s="103"/>
      <c r="EPF27" s="103"/>
      <c r="EPG27" s="103"/>
      <c r="EPH27" s="103"/>
      <c r="EPI27" s="103"/>
      <c r="EPJ27" s="103"/>
      <c r="EPK27" s="103"/>
      <c r="EPL27" s="103"/>
      <c r="EPM27" s="103"/>
      <c r="EPN27" s="103"/>
      <c r="EPO27" s="103"/>
      <c r="EPP27" s="103"/>
      <c r="EPQ27" s="103"/>
      <c r="EPR27" s="103"/>
      <c r="EPU27" s="103"/>
      <c r="EPV27" s="103"/>
      <c r="EPW27" s="103"/>
      <c r="EPX27" s="103"/>
      <c r="EPY27" s="103"/>
      <c r="EPZ27" s="103"/>
      <c r="EQA27" s="103"/>
      <c r="EQB27" s="103"/>
      <c r="EQC27" s="103"/>
      <c r="EQD27" s="103"/>
      <c r="EQE27" s="103"/>
      <c r="EQF27" s="103"/>
      <c r="EQG27" s="103"/>
      <c r="EQH27" s="103"/>
      <c r="EQI27" s="103"/>
      <c r="EQJ27" s="103"/>
      <c r="EQK27" s="103"/>
      <c r="EQL27" s="103"/>
      <c r="EQM27" s="103"/>
      <c r="EQN27" s="103"/>
      <c r="EQO27" s="103"/>
      <c r="EQP27" s="103"/>
      <c r="EQQ27" s="103"/>
      <c r="EQR27" s="103"/>
      <c r="EQS27" s="103"/>
      <c r="EQT27" s="103"/>
      <c r="EQU27" s="103"/>
      <c r="EQV27" s="103"/>
      <c r="EQW27" s="103"/>
      <c r="EQX27" s="103"/>
      <c r="EQY27" s="103"/>
      <c r="EQZ27" s="103"/>
      <c r="ERA27" s="103"/>
      <c r="ERB27" s="103"/>
      <c r="ERC27" s="103"/>
      <c r="ERD27" s="103"/>
      <c r="ERE27" s="103"/>
      <c r="ERF27" s="103"/>
      <c r="ERG27" s="103"/>
      <c r="ERH27" s="103"/>
      <c r="ERI27" s="103"/>
      <c r="ERJ27" s="103"/>
      <c r="ERK27" s="103"/>
      <c r="ERL27" s="103"/>
      <c r="ERM27" s="103"/>
      <c r="ERN27" s="103"/>
      <c r="ERO27" s="103"/>
      <c r="ERP27" s="103"/>
      <c r="ERQ27" s="103"/>
      <c r="ERR27" s="103"/>
      <c r="ERS27" s="103"/>
      <c r="ERT27" s="103"/>
      <c r="ESS27" s="103"/>
      <c r="EST27" s="103"/>
      <c r="ESU27" s="103"/>
      <c r="ESV27" s="103"/>
      <c r="ESW27" s="103"/>
      <c r="ESX27" s="103"/>
      <c r="ESY27" s="103"/>
      <c r="ESZ27" s="103"/>
      <c r="ETA27" s="103"/>
      <c r="ETB27" s="103"/>
      <c r="ETC27" s="103"/>
      <c r="ETD27" s="103"/>
      <c r="ETE27" s="103"/>
      <c r="ETF27" s="103"/>
      <c r="ETG27" s="103"/>
      <c r="ETH27" s="103"/>
      <c r="ETI27" s="103"/>
      <c r="ETJ27" s="103"/>
      <c r="ETK27" s="103"/>
      <c r="ETL27" s="103"/>
      <c r="ETM27" s="103"/>
      <c r="ETN27" s="103"/>
      <c r="ETO27" s="103"/>
      <c r="ETP27" s="103"/>
      <c r="ETQ27" s="103"/>
      <c r="ETR27" s="103"/>
      <c r="ETS27" s="103"/>
      <c r="ETT27" s="103"/>
      <c r="ETU27" s="103"/>
      <c r="ETV27" s="103"/>
      <c r="ETW27" s="103"/>
      <c r="ETX27" s="103"/>
      <c r="ETY27" s="103"/>
      <c r="ETZ27" s="103"/>
      <c r="EUA27" s="103"/>
      <c r="EUB27" s="103"/>
      <c r="EUC27" s="103"/>
      <c r="EUD27" s="103"/>
      <c r="EUE27" s="103"/>
      <c r="EUF27" s="103"/>
      <c r="EUG27" s="103"/>
      <c r="EUH27" s="103"/>
      <c r="EUI27" s="103"/>
      <c r="EUJ27" s="103"/>
      <c r="EUK27" s="103"/>
      <c r="EUL27" s="103"/>
      <c r="EUM27" s="103"/>
      <c r="EUN27" s="103"/>
      <c r="EUO27" s="103"/>
      <c r="EUP27" s="103"/>
      <c r="EUQ27" s="103"/>
      <c r="EUR27" s="103"/>
      <c r="EUS27" s="103"/>
      <c r="EUT27" s="103"/>
      <c r="EUU27" s="103"/>
      <c r="EUV27" s="103"/>
      <c r="EUW27" s="103"/>
      <c r="EUX27" s="103"/>
      <c r="EUY27" s="103"/>
      <c r="EUZ27" s="103"/>
      <c r="EVA27" s="103"/>
      <c r="EVB27" s="103"/>
      <c r="EVC27" s="103"/>
      <c r="EVD27" s="103"/>
      <c r="EVE27" s="103"/>
      <c r="EVF27" s="103"/>
      <c r="EVG27" s="103"/>
      <c r="EVH27" s="103"/>
      <c r="EVI27" s="103"/>
      <c r="EVJ27" s="103"/>
      <c r="EVK27" s="103"/>
      <c r="EVL27" s="103"/>
      <c r="EVM27" s="103"/>
      <c r="EVN27" s="103"/>
      <c r="EVO27" s="103"/>
      <c r="EVP27" s="103"/>
      <c r="EVQ27" s="103"/>
      <c r="EVR27" s="103"/>
      <c r="EVS27" s="103"/>
      <c r="EVT27" s="103"/>
      <c r="EVU27" s="103"/>
      <c r="EVV27" s="103"/>
      <c r="EVW27" s="103"/>
      <c r="EVX27" s="103"/>
      <c r="EVY27" s="103"/>
      <c r="EVZ27" s="103"/>
      <c r="EWA27" s="103"/>
      <c r="EWB27" s="103"/>
      <c r="EWC27" s="103"/>
      <c r="EWD27" s="103"/>
      <c r="EWE27" s="103"/>
      <c r="EWF27" s="103"/>
      <c r="EWG27" s="103"/>
      <c r="EWH27" s="103"/>
      <c r="EWI27" s="103"/>
      <c r="EWJ27" s="103"/>
      <c r="EWK27" s="103"/>
      <c r="EWL27" s="103"/>
      <c r="EWM27" s="103"/>
      <c r="EWN27" s="103"/>
      <c r="EWO27" s="103"/>
      <c r="EWP27" s="103"/>
      <c r="EWQ27" s="103"/>
      <c r="EWR27" s="103"/>
      <c r="EWS27" s="103"/>
      <c r="EWT27" s="103"/>
      <c r="EWU27" s="103"/>
      <c r="EWV27" s="103"/>
      <c r="EWW27" s="103"/>
      <c r="EWX27" s="103"/>
      <c r="EWY27" s="103"/>
      <c r="EWZ27" s="103"/>
      <c r="EXA27" s="103"/>
      <c r="EXB27" s="103"/>
      <c r="EXC27" s="103"/>
      <c r="EXD27" s="103"/>
      <c r="EXE27" s="103"/>
      <c r="EXF27" s="103"/>
      <c r="EXG27" s="103"/>
      <c r="EXH27" s="103"/>
      <c r="EXI27" s="103"/>
      <c r="EXJ27" s="103"/>
      <c r="EXK27" s="103"/>
      <c r="EXL27" s="103"/>
      <c r="EXM27" s="103"/>
      <c r="EXN27" s="103"/>
      <c r="EXO27" s="103"/>
      <c r="EXP27" s="103"/>
      <c r="EXQ27" s="103"/>
      <c r="EXR27" s="103"/>
      <c r="EXS27" s="103"/>
      <c r="EXT27" s="103"/>
      <c r="EXU27" s="103"/>
      <c r="EXV27" s="103"/>
      <c r="EXW27" s="103"/>
      <c r="EXX27" s="103"/>
      <c r="EXY27" s="103"/>
      <c r="EYE27" s="103"/>
      <c r="EYF27" s="103"/>
      <c r="EYO27" s="103"/>
      <c r="EYP27" s="103"/>
      <c r="EYQ27" s="103"/>
      <c r="EYR27" s="103"/>
      <c r="EYS27" s="103"/>
      <c r="EYT27" s="103"/>
      <c r="EYU27" s="103"/>
      <c r="EYV27" s="103"/>
      <c r="EYW27" s="103"/>
      <c r="EYX27" s="103"/>
      <c r="EYY27" s="103"/>
      <c r="EYZ27" s="103"/>
      <c r="EZA27" s="103"/>
      <c r="EZB27" s="103"/>
      <c r="EZC27" s="103"/>
      <c r="EZD27" s="103"/>
      <c r="EZE27" s="103"/>
      <c r="EZF27" s="103"/>
      <c r="EZG27" s="103"/>
      <c r="EZH27" s="103"/>
      <c r="EZI27" s="103"/>
      <c r="EZJ27" s="103"/>
      <c r="EZK27" s="103"/>
      <c r="EZL27" s="103"/>
      <c r="EZM27" s="103"/>
      <c r="EZN27" s="103"/>
      <c r="EZQ27" s="103"/>
      <c r="EZR27" s="103"/>
      <c r="EZS27" s="103"/>
      <c r="EZT27" s="103"/>
      <c r="EZU27" s="103"/>
      <c r="EZV27" s="103"/>
      <c r="EZW27" s="103"/>
      <c r="EZX27" s="103"/>
      <c r="EZY27" s="103"/>
      <c r="EZZ27" s="103"/>
      <c r="FAA27" s="103"/>
      <c r="FAB27" s="103"/>
      <c r="FAC27" s="103"/>
      <c r="FAD27" s="103"/>
      <c r="FAE27" s="103"/>
      <c r="FAF27" s="103"/>
      <c r="FAG27" s="103"/>
      <c r="FAH27" s="103"/>
      <c r="FAI27" s="103"/>
      <c r="FAJ27" s="103"/>
      <c r="FAK27" s="103"/>
      <c r="FAL27" s="103"/>
      <c r="FAM27" s="103"/>
      <c r="FAN27" s="103"/>
      <c r="FAO27" s="103"/>
      <c r="FAP27" s="103"/>
      <c r="FAQ27" s="103"/>
      <c r="FAR27" s="103"/>
      <c r="FAS27" s="103"/>
      <c r="FAT27" s="103"/>
      <c r="FAU27" s="103"/>
      <c r="FAV27" s="103"/>
      <c r="FAW27" s="103"/>
      <c r="FAX27" s="103"/>
      <c r="FAY27" s="103"/>
      <c r="FAZ27" s="103"/>
      <c r="FBA27" s="103"/>
      <c r="FBB27" s="103"/>
      <c r="FBC27" s="103"/>
      <c r="FBD27" s="103"/>
      <c r="FBE27" s="103"/>
      <c r="FBF27" s="103"/>
      <c r="FBG27" s="103"/>
      <c r="FBH27" s="103"/>
      <c r="FBI27" s="103"/>
      <c r="FBJ27" s="103"/>
      <c r="FBK27" s="103"/>
      <c r="FBL27" s="103"/>
      <c r="FBM27" s="103"/>
      <c r="FBN27" s="103"/>
      <c r="FBO27" s="103"/>
      <c r="FBP27" s="103"/>
      <c r="FCO27" s="103"/>
      <c r="FCP27" s="103"/>
      <c r="FCQ27" s="103"/>
      <c r="FCR27" s="103"/>
      <c r="FCS27" s="103"/>
      <c r="FCT27" s="103"/>
      <c r="FCU27" s="103"/>
      <c r="FCV27" s="103"/>
      <c r="FCW27" s="103"/>
      <c r="FCX27" s="103"/>
      <c r="FCY27" s="103"/>
      <c r="FCZ27" s="103"/>
      <c r="FDA27" s="103"/>
      <c r="FDB27" s="103"/>
      <c r="FDC27" s="103"/>
      <c r="FDD27" s="103"/>
      <c r="FDE27" s="103"/>
      <c r="FDF27" s="103"/>
      <c r="FDG27" s="103"/>
      <c r="FDH27" s="103"/>
      <c r="FDI27" s="103"/>
      <c r="FDJ27" s="103"/>
      <c r="FDK27" s="103"/>
      <c r="FDL27" s="103"/>
      <c r="FDM27" s="103"/>
      <c r="FDN27" s="103"/>
      <c r="FDO27" s="103"/>
      <c r="FDP27" s="103"/>
      <c r="FDQ27" s="103"/>
      <c r="FDR27" s="103"/>
      <c r="FDS27" s="103"/>
      <c r="FDT27" s="103"/>
      <c r="FDU27" s="103"/>
      <c r="FDV27" s="103"/>
      <c r="FDW27" s="103"/>
      <c r="FDX27" s="103"/>
      <c r="FDY27" s="103"/>
      <c r="FDZ27" s="103"/>
      <c r="FEA27" s="103"/>
      <c r="FEB27" s="103"/>
      <c r="FEC27" s="103"/>
      <c r="FED27" s="103"/>
      <c r="FEE27" s="103"/>
      <c r="FEF27" s="103"/>
      <c r="FEG27" s="103"/>
      <c r="FEH27" s="103"/>
      <c r="FEI27" s="103"/>
      <c r="FEJ27" s="103"/>
      <c r="FEK27" s="103"/>
      <c r="FEL27" s="103"/>
      <c r="FEM27" s="103"/>
      <c r="FEN27" s="103"/>
      <c r="FEO27" s="103"/>
      <c r="FEP27" s="103"/>
      <c r="FEQ27" s="103"/>
      <c r="FER27" s="103"/>
      <c r="FES27" s="103"/>
      <c r="FET27" s="103"/>
      <c r="FEU27" s="103"/>
      <c r="FEV27" s="103"/>
      <c r="FEW27" s="103"/>
      <c r="FEX27" s="103"/>
      <c r="FEY27" s="103"/>
      <c r="FEZ27" s="103"/>
      <c r="FFA27" s="103"/>
      <c r="FFB27" s="103"/>
      <c r="FFC27" s="103"/>
      <c r="FFD27" s="103"/>
      <c r="FFE27" s="103"/>
      <c r="FFF27" s="103"/>
      <c r="FFG27" s="103"/>
      <c r="FFH27" s="103"/>
      <c r="FFI27" s="103"/>
      <c r="FFJ27" s="103"/>
      <c r="FFK27" s="103"/>
      <c r="FFL27" s="103"/>
      <c r="FFM27" s="103"/>
      <c r="FFN27" s="103"/>
      <c r="FFO27" s="103"/>
      <c r="FFP27" s="103"/>
      <c r="FFQ27" s="103"/>
      <c r="FFR27" s="103"/>
      <c r="FFS27" s="103"/>
      <c r="FFT27" s="103"/>
      <c r="FFU27" s="103"/>
      <c r="FFV27" s="103"/>
      <c r="FFW27" s="103"/>
      <c r="FFX27" s="103"/>
      <c r="FFY27" s="103"/>
      <c r="FFZ27" s="103"/>
      <c r="FGA27" s="103"/>
      <c r="FGB27" s="103"/>
      <c r="FGC27" s="103"/>
      <c r="FGD27" s="103"/>
      <c r="FGE27" s="103"/>
      <c r="FGF27" s="103"/>
      <c r="FGG27" s="103"/>
      <c r="FGH27" s="103"/>
      <c r="FGI27" s="103"/>
      <c r="FGJ27" s="103"/>
      <c r="FGK27" s="103"/>
      <c r="FGL27" s="103"/>
      <c r="FGM27" s="103"/>
      <c r="FGN27" s="103"/>
      <c r="FGO27" s="103"/>
      <c r="FGP27" s="103"/>
      <c r="FGQ27" s="103"/>
      <c r="FGR27" s="103"/>
      <c r="FGS27" s="103"/>
      <c r="FGT27" s="103"/>
      <c r="FGU27" s="103"/>
      <c r="FGV27" s="103"/>
      <c r="FGW27" s="103"/>
      <c r="FGX27" s="103"/>
      <c r="FGY27" s="103"/>
      <c r="FGZ27" s="103"/>
      <c r="FHA27" s="103"/>
      <c r="FHB27" s="103"/>
      <c r="FHC27" s="103"/>
      <c r="FHD27" s="103"/>
      <c r="FHE27" s="103"/>
      <c r="FHF27" s="103"/>
      <c r="FHG27" s="103"/>
      <c r="FHH27" s="103"/>
      <c r="FHI27" s="103"/>
      <c r="FHJ27" s="103"/>
      <c r="FHK27" s="103"/>
      <c r="FHL27" s="103"/>
      <c r="FHM27" s="103"/>
      <c r="FHN27" s="103"/>
      <c r="FHO27" s="103"/>
      <c r="FHP27" s="103"/>
      <c r="FHQ27" s="103"/>
      <c r="FHR27" s="103"/>
      <c r="FHS27" s="103"/>
      <c r="FHT27" s="103"/>
      <c r="FHU27" s="103"/>
      <c r="FIA27" s="103"/>
      <c r="FIB27" s="103"/>
      <c r="FIK27" s="103"/>
      <c r="FIL27" s="103"/>
      <c r="FIM27" s="103"/>
      <c r="FIN27" s="103"/>
      <c r="FIO27" s="103"/>
      <c r="FIP27" s="103"/>
      <c r="FIQ27" s="103"/>
      <c r="FIR27" s="103"/>
      <c r="FIS27" s="103"/>
      <c r="FIT27" s="103"/>
      <c r="FIU27" s="103"/>
      <c r="FIV27" s="103"/>
      <c r="FIW27" s="103"/>
      <c r="FIX27" s="103"/>
      <c r="FIY27" s="103"/>
      <c r="FIZ27" s="103"/>
      <c r="FJA27" s="103"/>
      <c r="FJB27" s="103"/>
      <c r="FJC27" s="103"/>
      <c r="FJD27" s="103"/>
      <c r="FJE27" s="103"/>
      <c r="FJF27" s="103"/>
      <c r="FJG27" s="103"/>
      <c r="FJH27" s="103"/>
      <c r="FJI27" s="103"/>
      <c r="FJJ27" s="103"/>
      <c r="FJM27" s="103"/>
      <c r="FJN27" s="103"/>
      <c r="FJO27" s="103"/>
      <c r="FJP27" s="103"/>
      <c r="FJQ27" s="103"/>
      <c r="FJR27" s="103"/>
      <c r="FJS27" s="103"/>
      <c r="FJT27" s="103"/>
      <c r="FJU27" s="103"/>
      <c r="FJV27" s="103"/>
      <c r="FJW27" s="103"/>
      <c r="FJX27" s="103"/>
      <c r="FJY27" s="103"/>
      <c r="FJZ27" s="103"/>
      <c r="FKA27" s="103"/>
      <c r="FKB27" s="103"/>
      <c r="FKC27" s="103"/>
      <c r="FKD27" s="103"/>
      <c r="FKE27" s="103"/>
      <c r="FKF27" s="103"/>
      <c r="FKG27" s="103"/>
      <c r="FKH27" s="103"/>
      <c r="FKI27" s="103"/>
      <c r="FKJ27" s="103"/>
      <c r="FKK27" s="103"/>
      <c r="FKL27" s="103"/>
      <c r="FKM27" s="103"/>
      <c r="FKN27" s="103"/>
      <c r="FKO27" s="103"/>
      <c r="FKP27" s="103"/>
      <c r="FKQ27" s="103"/>
      <c r="FKR27" s="103"/>
      <c r="FKS27" s="103"/>
      <c r="FKT27" s="103"/>
      <c r="FKU27" s="103"/>
      <c r="FKV27" s="103"/>
      <c r="FKW27" s="103"/>
      <c r="FKX27" s="103"/>
      <c r="FKY27" s="103"/>
      <c r="FKZ27" s="103"/>
      <c r="FLA27" s="103"/>
      <c r="FLB27" s="103"/>
      <c r="FLC27" s="103"/>
      <c r="FLD27" s="103"/>
      <c r="FLE27" s="103"/>
      <c r="FLF27" s="103"/>
      <c r="FLG27" s="103"/>
      <c r="FLH27" s="103"/>
      <c r="FLI27" s="103"/>
      <c r="FLJ27" s="103"/>
      <c r="FLK27" s="103"/>
      <c r="FLL27" s="103"/>
      <c r="FMK27" s="103"/>
      <c r="FML27" s="103"/>
      <c r="FMM27" s="103"/>
      <c r="FMN27" s="103"/>
      <c r="FMO27" s="103"/>
      <c r="FMP27" s="103"/>
      <c r="FMQ27" s="103"/>
      <c r="FMR27" s="103"/>
      <c r="FMS27" s="103"/>
      <c r="FMT27" s="103"/>
      <c r="FMU27" s="103"/>
      <c r="FMV27" s="103"/>
      <c r="FMW27" s="103"/>
      <c r="FMX27" s="103"/>
      <c r="FMY27" s="103"/>
      <c r="FMZ27" s="103"/>
      <c r="FNA27" s="103"/>
      <c r="FNB27" s="103"/>
      <c r="FNC27" s="103"/>
      <c r="FND27" s="103"/>
      <c r="FNE27" s="103"/>
      <c r="FNF27" s="103"/>
      <c r="FNG27" s="103"/>
      <c r="FNH27" s="103"/>
      <c r="FNI27" s="103"/>
      <c r="FNJ27" s="103"/>
      <c r="FNK27" s="103"/>
      <c r="FNL27" s="103"/>
      <c r="FNM27" s="103"/>
      <c r="FNN27" s="103"/>
      <c r="FNO27" s="103"/>
      <c r="FNP27" s="103"/>
      <c r="FNQ27" s="103"/>
      <c r="FNR27" s="103"/>
      <c r="FNS27" s="103"/>
      <c r="FNT27" s="103"/>
      <c r="FNU27" s="103"/>
      <c r="FNV27" s="103"/>
      <c r="FNW27" s="103"/>
      <c r="FNX27" s="103"/>
      <c r="FNY27" s="103"/>
      <c r="FNZ27" s="103"/>
      <c r="FOA27" s="103"/>
      <c r="FOB27" s="103"/>
      <c r="FOC27" s="103"/>
      <c r="FOD27" s="103"/>
      <c r="FOE27" s="103"/>
      <c r="FOF27" s="103"/>
      <c r="FOG27" s="103"/>
      <c r="FOH27" s="103"/>
      <c r="FOI27" s="103"/>
      <c r="FOJ27" s="103"/>
      <c r="FOK27" s="103"/>
      <c r="FOL27" s="103"/>
      <c r="FOM27" s="103"/>
      <c r="FON27" s="103"/>
      <c r="FOO27" s="103"/>
      <c r="FOP27" s="103"/>
      <c r="FOQ27" s="103"/>
      <c r="FOR27" s="103"/>
      <c r="FOS27" s="103"/>
      <c r="FOT27" s="103"/>
      <c r="FOU27" s="103"/>
      <c r="FOV27" s="103"/>
      <c r="FOW27" s="103"/>
      <c r="FOX27" s="103"/>
      <c r="FOY27" s="103"/>
      <c r="FOZ27" s="103"/>
      <c r="FPA27" s="103"/>
      <c r="FPB27" s="103"/>
      <c r="FPC27" s="103"/>
      <c r="FPD27" s="103"/>
      <c r="FPE27" s="103"/>
      <c r="FPF27" s="103"/>
      <c r="FPG27" s="103"/>
      <c r="FPH27" s="103"/>
      <c r="FPI27" s="103"/>
      <c r="FPJ27" s="103"/>
      <c r="FPK27" s="103"/>
      <c r="FPL27" s="103"/>
      <c r="FPM27" s="103"/>
      <c r="FPN27" s="103"/>
      <c r="FPO27" s="103"/>
      <c r="FPP27" s="103"/>
      <c r="FPQ27" s="103"/>
      <c r="FPR27" s="103"/>
      <c r="FPS27" s="103"/>
      <c r="FPT27" s="103"/>
      <c r="FPU27" s="103"/>
      <c r="FPV27" s="103"/>
      <c r="FPW27" s="103"/>
      <c r="FPX27" s="103"/>
      <c r="FPY27" s="103"/>
      <c r="FPZ27" s="103"/>
      <c r="FQA27" s="103"/>
      <c r="FQB27" s="103"/>
      <c r="FQC27" s="103"/>
      <c r="FQD27" s="103"/>
      <c r="FQE27" s="103"/>
      <c r="FQF27" s="103"/>
      <c r="FQG27" s="103"/>
      <c r="FQH27" s="103"/>
      <c r="FQI27" s="103"/>
      <c r="FQJ27" s="103"/>
      <c r="FQK27" s="103"/>
      <c r="FQL27" s="103"/>
      <c r="FQM27" s="103"/>
      <c r="FQN27" s="103"/>
      <c r="FQO27" s="103"/>
      <c r="FQP27" s="103"/>
      <c r="FQQ27" s="103"/>
      <c r="FQR27" s="103"/>
      <c r="FQS27" s="103"/>
      <c r="FQT27" s="103"/>
      <c r="FQU27" s="103"/>
      <c r="FQV27" s="103"/>
      <c r="FQW27" s="103"/>
      <c r="FQX27" s="103"/>
      <c r="FQY27" s="103"/>
      <c r="FQZ27" s="103"/>
      <c r="FRA27" s="103"/>
      <c r="FRB27" s="103"/>
      <c r="FRC27" s="103"/>
      <c r="FRD27" s="103"/>
      <c r="FRE27" s="103"/>
      <c r="FRF27" s="103"/>
      <c r="FRG27" s="103"/>
      <c r="FRH27" s="103"/>
      <c r="FRI27" s="103"/>
      <c r="FRJ27" s="103"/>
      <c r="FRK27" s="103"/>
      <c r="FRL27" s="103"/>
      <c r="FRM27" s="103"/>
      <c r="FRN27" s="103"/>
      <c r="FRO27" s="103"/>
      <c r="FRP27" s="103"/>
      <c r="FRQ27" s="103"/>
      <c r="FRW27" s="103"/>
      <c r="FRX27" s="103"/>
      <c r="FSG27" s="103"/>
      <c r="FSH27" s="103"/>
      <c r="FSI27" s="103"/>
      <c r="FSJ27" s="103"/>
      <c r="FSK27" s="103"/>
      <c r="FSL27" s="103"/>
      <c r="FSM27" s="103"/>
      <c r="FSN27" s="103"/>
      <c r="FSO27" s="103"/>
      <c r="FSP27" s="103"/>
      <c r="FSQ27" s="103"/>
      <c r="FSR27" s="103"/>
      <c r="FSS27" s="103"/>
      <c r="FST27" s="103"/>
      <c r="FSU27" s="103"/>
      <c r="FSV27" s="103"/>
      <c r="FSW27" s="103"/>
      <c r="FSX27" s="103"/>
      <c r="FSY27" s="103"/>
      <c r="FSZ27" s="103"/>
      <c r="FTA27" s="103"/>
      <c r="FTB27" s="103"/>
      <c r="FTC27" s="103"/>
      <c r="FTD27" s="103"/>
      <c r="FTE27" s="103"/>
      <c r="FTF27" s="103"/>
      <c r="FTI27" s="103"/>
      <c r="FTJ27" s="103"/>
      <c r="FTK27" s="103"/>
      <c r="FTL27" s="103"/>
      <c r="FTM27" s="103"/>
      <c r="FTN27" s="103"/>
      <c r="FTO27" s="103"/>
      <c r="FTP27" s="103"/>
      <c r="FTQ27" s="103"/>
      <c r="FTR27" s="103"/>
      <c r="FTS27" s="103"/>
      <c r="FTT27" s="103"/>
      <c r="FTU27" s="103"/>
      <c r="FTV27" s="103"/>
      <c r="FTW27" s="103"/>
      <c r="FTX27" s="103"/>
      <c r="FTY27" s="103"/>
      <c r="FTZ27" s="103"/>
      <c r="FUA27" s="103"/>
      <c r="FUB27" s="103"/>
      <c r="FUC27" s="103"/>
      <c r="FUD27" s="103"/>
      <c r="FUE27" s="103"/>
      <c r="FUF27" s="103"/>
      <c r="FUG27" s="103"/>
      <c r="FUH27" s="103"/>
      <c r="FUI27" s="103"/>
      <c r="FUJ27" s="103"/>
      <c r="FUK27" s="103"/>
      <c r="FUL27" s="103"/>
      <c r="FUM27" s="103"/>
      <c r="FUN27" s="103"/>
      <c r="FUO27" s="103"/>
      <c r="FUP27" s="103"/>
      <c r="FUQ27" s="103"/>
      <c r="FUR27" s="103"/>
      <c r="FUS27" s="103"/>
      <c r="FUT27" s="103"/>
      <c r="FUU27" s="103"/>
      <c r="FUV27" s="103"/>
      <c r="FUW27" s="103"/>
      <c r="FUX27" s="103"/>
      <c r="FUY27" s="103"/>
      <c r="FUZ27" s="103"/>
      <c r="FVA27" s="103"/>
      <c r="FVB27" s="103"/>
      <c r="FVC27" s="103"/>
      <c r="FVD27" s="103"/>
      <c r="FVE27" s="103"/>
      <c r="FVF27" s="103"/>
      <c r="FVG27" s="103"/>
      <c r="FVH27" s="103"/>
      <c r="FWG27" s="103"/>
      <c r="FWH27" s="103"/>
      <c r="FWI27" s="103"/>
      <c r="FWJ27" s="103"/>
      <c r="FWK27" s="103"/>
      <c r="FWL27" s="103"/>
      <c r="FWM27" s="103"/>
      <c r="FWN27" s="103"/>
      <c r="FWO27" s="103"/>
      <c r="FWP27" s="103"/>
      <c r="FWQ27" s="103"/>
      <c r="FWR27" s="103"/>
      <c r="FWS27" s="103"/>
      <c r="FWT27" s="103"/>
      <c r="FWU27" s="103"/>
      <c r="FWV27" s="103"/>
      <c r="FWW27" s="103"/>
      <c r="FWX27" s="103"/>
      <c r="FWY27" s="103"/>
      <c r="FWZ27" s="103"/>
      <c r="FXA27" s="103"/>
      <c r="FXB27" s="103"/>
      <c r="FXC27" s="103"/>
      <c r="FXD27" s="103"/>
      <c r="FXE27" s="103"/>
      <c r="FXF27" s="103"/>
      <c r="FXG27" s="103"/>
      <c r="FXH27" s="103"/>
      <c r="FXI27" s="103"/>
      <c r="FXJ27" s="103"/>
      <c r="FXK27" s="103"/>
      <c r="FXL27" s="103"/>
      <c r="FXM27" s="103"/>
      <c r="FXN27" s="103"/>
      <c r="FXO27" s="103"/>
      <c r="FXP27" s="103"/>
      <c r="FXQ27" s="103"/>
      <c r="FXR27" s="103"/>
      <c r="FXS27" s="103"/>
      <c r="FXT27" s="103"/>
      <c r="FXU27" s="103"/>
      <c r="FXV27" s="103"/>
      <c r="FXW27" s="103"/>
      <c r="FXX27" s="103"/>
      <c r="FXY27" s="103"/>
      <c r="FXZ27" s="103"/>
      <c r="FYA27" s="103"/>
      <c r="FYB27" s="103"/>
      <c r="FYC27" s="103"/>
      <c r="FYD27" s="103"/>
      <c r="FYE27" s="103"/>
      <c r="FYF27" s="103"/>
      <c r="FYG27" s="103"/>
      <c r="FYH27" s="103"/>
      <c r="FYI27" s="103"/>
      <c r="FYJ27" s="103"/>
      <c r="FYK27" s="103"/>
      <c r="FYL27" s="103"/>
      <c r="FYM27" s="103"/>
      <c r="FYN27" s="103"/>
      <c r="FYO27" s="103"/>
      <c r="FYP27" s="103"/>
      <c r="FYQ27" s="103"/>
      <c r="FYR27" s="103"/>
      <c r="FYS27" s="103"/>
      <c r="FYT27" s="103"/>
      <c r="FYU27" s="103"/>
      <c r="FYV27" s="103"/>
      <c r="FYW27" s="103"/>
      <c r="FYX27" s="103"/>
      <c r="FYY27" s="103"/>
      <c r="FYZ27" s="103"/>
      <c r="FZA27" s="103"/>
      <c r="FZB27" s="103"/>
      <c r="FZC27" s="103"/>
      <c r="FZD27" s="103"/>
      <c r="FZE27" s="103"/>
      <c r="FZF27" s="103"/>
      <c r="FZG27" s="103"/>
      <c r="FZH27" s="103"/>
      <c r="FZI27" s="103"/>
      <c r="FZJ27" s="103"/>
      <c r="FZK27" s="103"/>
      <c r="FZL27" s="103"/>
      <c r="FZM27" s="103"/>
      <c r="FZN27" s="103"/>
      <c r="FZO27" s="103"/>
      <c r="FZP27" s="103"/>
      <c r="FZQ27" s="103"/>
      <c r="FZR27" s="103"/>
      <c r="FZS27" s="103"/>
      <c r="FZT27" s="103"/>
      <c r="FZU27" s="103"/>
      <c r="FZV27" s="103"/>
      <c r="FZW27" s="103"/>
      <c r="FZX27" s="103"/>
      <c r="FZY27" s="103"/>
      <c r="FZZ27" s="103"/>
      <c r="GAA27" s="103"/>
      <c r="GAB27" s="103"/>
      <c r="GAC27" s="103"/>
      <c r="GAD27" s="103"/>
      <c r="GAE27" s="103"/>
      <c r="GAF27" s="103"/>
      <c r="GAG27" s="103"/>
      <c r="GAH27" s="103"/>
      <c r="GAI27" s="103"/>
      <c r="GAJ27" s="103"/>
      <c r="GAK27" s="103"/>
      <c r="GAL27" s="103"/>
      <c r="GAM27" s="103"/>
      <c r="GAN27" s="103"/>
      <c r="GAO27" s="103"/>
      <c r="GAP27" s="103"/>
      <c r="GAQ27" s="103"/>
      <c r="GAR27" s="103"/>
      <c r="GAS27" s="103"/>
      <c r="GAT27" s="103"/>
      <c r="GAU27" s="103"/>
      <c r="GAV27" s="103"/>
      <c r="GAW27" s="103"/>
      <c r="GAX27" s="103"/>
      <c r="GAY27" s="103"/>
      <c r="GAZ27" s="103"/>
      <c r="GBA27" s="103"/>
      <c r="GBB27" s="103"/>
      <c r="GBC27" s="103"/>
      <c r="GBD27" s="103"/>
      <c r="GBE27" s="103"/>
      <c r="GBF27" s="103"/>
      <c r="GBG27" s="103"/>
      <c r="GBH27" s="103"/>
      <c r="GBI27" s="103"/>
      <c r="GBJ27" s="103"/>
      <c r="GBK27" s="103"/>
      <c r="GBL27" s="103"/>
      <c r="GBM27" s="103"/>
      <c r="GBS27" s="103"/>
      <c r="GBT27" s="103"/>
      <c r="GCC27" s="103"/>
      <c r="GCD27" s="103"/>
      <c r="GCE27" s="103"/>
      <c r="GCF27" s="103"/>
      <c r="GCG27" s="103"/>
      <c r="GCH27" s="103"/>
      <c r="GCI27" s="103"/>
      <c r="GCJ27" s="103"/>
      <c r="GCK27" s="103"/>
      <c r="GCL27" s="103"/>
      <c r="GCM27" s="103"/>
      <c r="GCN27" s="103"/>
      <c r="GCO27" s="103"/>
      <c r="GCP27" s="103"/>
      <c r="GCQ27" s="103"/>
      <c r="GCR27" s="103"/>
      <c r="GCS27" s="103"/>
      <c r="GCT27" s="103"/>
      <c r="GCU27" s="103"/>
      <c r="GCV27" s="103"/>
      <c r="GCW27" s="103"/>
      <c r="GCX27" s="103"/>
      <c r="GCY27" s="103"/>
      <c r="GCZ27" s="103"/>
      <c r="GDA27" s="103"/>
      <c r="GDB27" s="103"/>
      <c r="GDE27" s="103"/>
      <c r="GDF27" s="103"/>
      <c r="GDG27" s="103"/>
      <c r="GDH27" s="103"/>
      <c r="GDI27" s="103"/>
      <c r="GDJ27" s="103"/>
      <c r="GDK27" s="103"/>
      <c r="GDL27" s="103"/>
      <c r="GDM27" s="103"/>
      <c r="GDN27" s="103"/>
      <c r="GDO27" s="103"/>
      <c r="GDP27" s="103"/>
      <c r="GDQ27" s="103"/>
      <c r="GDR27" s="103"/>
      <c r="GDS27" s="103"/>
      <c r="GDT27" s="103"/>
      <c r="GDU27" s="103"/>
      <c r="GDV27" s="103"/>
      <c r="GDW27" s="103"/>
      <c r="GDX27" s="103"/>
      <c r="GDY27" s="103"/>
      <c r="GDZ27" s="103"/>
      <c r="GEA27" s="103"/>
      <c r="GEB27" s="103"/>
      <c r="GEC27" s="103"/>
      <c r="GED27" s="103"/>
      <c r="GEE27" s="103"/>
      <c r="GEF27" s="103"/>
      <c r="GEG27" s="103"/>
      <c r="GEH27" s="103"/>
      <c r="GEI27" s="103"/>
      <c r="GEJ27" s="103"/>
      <c r="GEK27" s="103"/>
      <c r="GEL27" s="103"/>
      <c r="GEM27" s="103"/>
      <c r="GEN27" s="103"/>
      <c r="GEO27" s="103"/>
      <c r="GEP27" s="103"/>
      <c r="GEQ27" s="103"/>
      <c r="GER27" s="103"/>
      <c r="GES27" s="103"/>
      <c r="GET27" s="103"/>
      <c r="GEU27" s="103"/>
      <c r="GEV27" s="103"/>
      <c r="GEW27" s="103"/>
      <c r="GEX27" s="103"/>
      <c r="GEY27" s="103"/>
      <c r="GEZ27" s="103"/>
      <c r="GFA27" s="103"/>
      <c r="GFB27" s="103"/>
      <c r="GFC27" s="103"/>
      <c r="GFD27" s="103"/>
      <c r="GGC27" s="103"/>
      <c r="GGD27" s="103"/>
      <c r="GGE27" s="103"/>
      <c r="GGF27" s="103"/>
      <c r="GGG27" s="103"/>
      <c r="GGH27" s="103"/>
      <c r="GGI27" s="103"/>
      <c r="GGJ27" s="103"/>
      <c r="GGK27" s="103"/>
      <c r="GGL27" s="103"/>
      <c r="GGM27" s="103"/>
      <c r="GGN27" s="103"/>
      <c r="GGO27" s="103"/>
      <c r="GGP27" s="103"/>
      <c r="GGQ27" s="103"/>
      <c r="GGR27" s="103"/>
      <c r="GGS27" s="103"/>
      <c r="GGT27" s="103"/>
      <c r="GGU27" s="103"/>
      <c r="GGV27" s="103"/>
      <c r="GGW27" s="103"/>
      <c r="GGX27" s="103"/>
      <c r="GGY27" s="103"/>
      <c r="GGZ27" s="103"/>
      <c r="GHA27" s="103"/>
      <c r="GHB27" s="103"/>
      <c r="GHC27" s="103"/>
      <c r="GHD27" s="103"/>
      <c r="GHE27" s="103"/>
      <c r="GHF27" s="103"/>
      <c r="GHG27" s="103"/>
      <c r="GHH27" s="103"/>
      <c r="GHI27" s="103"/>
      <c r="GHJ27" s="103"/>
      <c r="GHK27" s="103"/>
      <c r="GHL27" s="103"/>
      <c r="GHM27" s="103"/>
      <c r="GHN27" s="103"/>
      <c r="GHO27" s="103"/>
      <c r="GHP27" s="103"/>
      <c r="GHQ27" s="103"/>
      <c r="GHR27" s="103"/>
      <c r="GHS27" s="103"/>
      <c r="GHT27" s="103"/>
      <c r="GHU27" s="103"/>
      <c r="GHV27" s="103"/>
      <c r="GHW27" s="103"/>
      <c r="GHX27" s="103"/>
      <c r="GHY27" s="103"/>
      <c r="GHZ27" s="103"/>
      <c r="GIA27" s="103"/>
      <c r="GIB27" s="103"/>
      <c r="GIC27" s="103"/>
      <c r="GID27" s="103"/>
      <c r="GIE27" s="103"/>
      <c r="GIF27" s="103"/>
      <c r="GIG27" s="103"/>
      <c r="GIH27" s="103"/>
      <c r="GII27" s="103"/>
      <c r="GIJ27" s="103"/>
      <c r="GIK27" s="103"/>
      <c r="GIL27" s="103"/>
      <c r="GIM27" s="103"/>
      <c r="GIN27" s="103"/>
      <c r="GIO27" s="103"/>
      <c r="GIP27" s="103"/>
      <c r="GIQ27" s="103"/>
      <c r="GIR27" s="103"/>
      <c r="GIS27" s="103"/>
      <c r="GIT27" s="103"/>
      <c r="GIU27" s="103"/>
      <c r="GIV27" s="103"/>
      <c r="GIW27" s="103"/>
      <c r="GIX27" s="103"/>
      <c r="GIY27" s="103"/>
      <c r="GIZ27" s="103"/>
      <c r="GJA27" s="103"/>
      <c r="GJB27" s="103"/>
      <c r="GJC27" s="103"/>
      <c r="GJD27" s="103"/>
      <c r="GJE27" s="103"/>
      <c r="GJF27" s="103"/>
      <c r="GJG27" s="103"/>
      <c r="GJH27" s="103"/>
      <c r="GJI27" s="103"/>
      <c r="GJJ27" s="103"/>
      <c r="GJK27" s="103"/>
      <c r="GJL27" s="103"/>
      <c r="GJM27" s="103"/>
      <c r="GJN27" s="103"/>
      <c r="GJO27" s="103"/>
      <c r="GJP27" s="103"/>
      <c r="GJQ27" s="103"/>
      <c r="GJR27" s="103"/>
      <c r="GJS27" s="103"/>
      <c r="GJT27" s="103"/>
      <c r="GJU27" s="103"/>
      <c r="GJV27" s="103"/>
      <c r="GJW27" s="103"/>
      <c r="GJX27" s="103"/>
      <c r="GJY27" s="103"/>
      <c r="GJZ27" s="103"/>
      <c r="GKA27" s="103"/>
      <c r="GKB27" s="103"/>
      <c r="GKC27" s="103"/>
      <c r="GKD27" s="103"/>
      <c r="GKE27" s="103"/>
      <c r="GKF27" s="103"/>
      <c r="GKG27" s="103"/>
      <c r="GKH27" s="103"/>
      <c r="GKI27" s="103"/>
      <c r="GKJ27" s="103"/>
      <c r="GKK27" s="103"/>
      <c r="GKL27" s="103"/>
      <c r="GKM27" s="103"/>
      <c r="GKN27" s="103"/>
      <c r="GKO27" s="103"/>
      <c r="GKP27" s="103"/>
      <c r="GKQ27" s="103"/>
      <c r="GKR27" s="103"/>
      <c r="GKS27" s="103"/>
      <c r="GKT27" s="103"/>
      <c r="GKU27" s="103"/>
      <c r="GKV27" s="103"/>
      <c r="GKW27" s="103"/>
      <c r="GKX27" s="103"/>
      <c r="GKY27" s="103"/>
      <c r="GKZ27" s="103"/>
      <c r="GLA27" s="103"/>
      <c r="GLB27" s="103"/>
      <c r="GLC27" s="103"/>
      <c r="GLD27" s="103"/>
      <c r="GLE27" s="103"/>
      <c r="GLF27" s="103"/>
      <c r="GLG27" s="103"/>
      <c r="GLH27" s="103"/>
      <c r="GLI27" s="103"/>
      <c r="GLO27" s="103"/>
      <c r="GLP27" s="103"/>
      <c r="GLY27" s="103"/>
      <c r="GLZ27" s="103"/>
      <c r="GMA27" s="103"/>
      <c r="GMB27" s="103"/>
      <c r="GMC27" s="103"/>
      <c r="GMD27" s="103"/>
      <c r="GME27" s="103"/>
      <c r="GMF27" s="103"/>
      <c r="GMG27" s="103"/>
      <c r="GMH27" s="103"/>
      <c r="GMI27" s="103"/>
      <c r="GMJ27" s="103"/>
      <c r="GMK27" s="103"/>
      <c r="GML27" s="103"/>
      <c r="GMM27" s="103"/>
      <c r="GMN27" s="103"/>
      <c r="GMO27" s="103"/>
      <c r="GMP27" s="103"/>
      <c r="GMQ27" s="103"/>
      <c r="GMR27" s="103"/>
      <c r="GMS27" s="103"/>
      <c r="GMT27" s="103"/>
      <c r="GMU27" s="103"/>
      <c r="GMV27" s="103"/>
      <c r="GMW27" s="103"/>
      <c r="GMX27" s="103"/>
      <c r="GNA27" s="103"/>
      <c r="GNB27" s="103"/>
      <c r="GNC27" s="103"/>
      <c r="GND27" s="103"/>
      <c r="GNE27" s="103"/>
      <c r="GNF27" s="103"/>
      <c r="GNG27" s="103"/>
      <c r="GNH27" s="103"/>
      <c r="GNI27" s="103"/>
      <c r="GNJ27" s="103"/>
      <c r="GNK27" s="103"/>
      <c r="GNL27" s="103"/>
      <c r="GNM27" s="103"/>
      <c r="GNN27" s="103"/>
      <c r="GNO27" s="103"/>
      <c r="GNP27" s="103"/>
      <c r="GNQ27" s="103"/>
      <c r="GNR27" s="103"/>
      <c r="GNS27" s="103"/>
      <c r="GNT27" s="103"/>
      <c r="GNU27" s="103"/>
      <c r="GNV27" s="103"/>
      <c r="GNW27" s="103"/>
      <c r="GNX27" s="103"/>
      <c r="GNY27" s="103"/>
      <c r="GNZ27" s="103"/>
      <c r="GOA27" s="103"/>
      <c r="GOB27" s="103"/>
      <c r="GOC27" s="103"/>
      <c r="GOD27" s="103"/>
      <c r="GOE27" s="103"/>
      <c r="GOF27" s="103"/>
      <c r="GOG27" s="103"/>
      <c r="GOH27" s="103"/>
      <c r="GOI27" s="103"/>
      <c r="GOJ27" s="103"/>
      <c r="GOK27" s="103"/>
      <c r="GOL27" s="103"/>
      <c r="GOM27" s="103"/>
      <c r="GON27" s="103"/>
      <c r="GOO27" s="103"/>
      <c r="GOP27" s="103"/>
      <c r="GOQ27" s="103"/>
      <c r="GOR27" s="103"/>
      <c r="GOS27" s="103"/>
      <c r="GOT27" s="103"/>
      <c r="GOU27" s="103"/>
      <c r="GOV27" s="103"/>
      <c r="GOW27" s="103"/>
      <c r="GOX27" s="103"/>
      <c r="GOY27" s="103"/>
      <c r="GOZ27" s="103"/>
      <c r="GPY27" s="103"/>
      <c r="GPZ27" s="103"/>
      <c r="GQA27" s="103"/>
      <c r="GQB27" s="103"/>
      <c r="GQC27" s="103"/>
      <c r="GQD27" s="103"/>
      <c r="GQE27" s="103"/>
      <c r="GQF27" s="103"/>
      <c r="GQG27" s="103"/>
      <c r="GQH27" s="103"/>
      <c r="GQI27" s="103"/>
      <c r="GQJ27" s="103"/>
      <c r="GQK27" s="103"/>
      <c r="GQL27" s="103"/>
      <c r="GQM27" s="103"/>
      <c r="GQN27" s="103"/>
      <c r="GQO27" s="103"/>
      <c r="GQP27" s="103"/>
      <c r="GQQ27" s="103"/>
      <c r="GQR27" s="103"/>
      <c r="GQS27" s="103"/>
      <c r="GQT27" s="103"/>
      <c r="GQU27" s="103"/>
      <c r="GQV27" s="103"/>
      <c r="GQW27" s="103"/>
      <c r="GQX27" s="103"/>
      <c r="GQY27" s="103"/>
      <c r="GQZ27" s="103"/>
      <c r="GRA27" s="103"/>
      <c r="GRB27" s="103"/>
      <c r="GRC27" s="103"/>
      <c r="GRD27" s="103"/>
      <c r="GRE27" s="103"/>
      <c r="GRF27" s="103"/>
      <c r="GRG27" s="103"/>
      <c r="GRH27" s="103"/>
      <c r="GRI27" s="103"/>
      <c r="GRJ27" s="103"/>
      <c r="GRK27" s="103"/>
      <c r="GRL27" s="103"/>
      <c r="GRM27" s="103"/>
      <c r="GRN27" s="103"/>
      <c r="GRO27" s="103"/>
      <c r="GRP27" s="103"/>
      <c r="GRQ27" s="103"/>
      <c r="GRR27" s="103"/>
      <c r="GRS27" s="103"/>
      <c r="GRT27" s="103"/>
      <c r="GRU27" s="103"/>
      <c r="GRV27" s="103"/>
      <c r="GRW27" s="103"/>
      <c r="GRX27" s="103"/>
      <c r="GRY27" s="103"/>
      <c r="GRZ27" s="103"/>
      <c r="GSA27" s="103"/>
      <c r="GSB27" s="103"/>
      <c r="GSC27" s="103"/>
      <c r="GSD27" s="103"/>
      <c r="GSE27" s="103"/>
      <c r="GSF27" s="103"/>
      <c r="GSG27" s="103"/>
      <c r="GSH27" s="103"/>
      <c r="GSI27" s="103"/>
      <c r="GSJ27" s="103"/>
      <c r="GSK27" s="103"/>
      <c r="GSL27" s="103"/>
      <c r="GSM27" s="103"/>
      <c r="GSN27" s="103"/>
      <c r="GSO27" s="103"/>
      <c r="GSP27" s="103"/>
      <c r="GSQ27" s="103"/>
      <c r="GSR27" s="103"/>
      <c r="GSS27" s="103"/>
      <c r="GST27" s="103"/>
      <c r="GSU27" s="103"/>
      <c r="GSV27" s="103"/>
      <c r="GSW27" s="103"/>
      <c r="GSX27" s="103"/>
      <c r="GSY27" s="103"/>
      <c r="GSZ27" s="103"/>
      <c r="GTA27" s="103"/>
      <c r="GTB27" s="103"/>
      <c r="GTC27" s="103"/>
      <c r="GTD27" s="103"/>
      <c r="GTE27" s="103"/>
      <c r="GTF27" s="103"/>
      <c r="GTG27" s="103"/>
      <c r="GTH27" s="103"/>
      <c r="GTI27" s="103"/>
      <c r="GTJ27" s="103"/>
      <c r="GTK27" s="103"/>
      <c r="GTL27" s="103"/>
      <c r="GTM27" s="103"/>
      <c r="GTN27" s="103"/>
      <c r="GTO27" s="103"/>
      <c r="GTP27" s="103"/>
      <c r="GTQ27" s="103"/>
      <c r="GTR27" s="103"/>
      <c r="GTS27" s="103"/>
      <c r="GTT27" s="103"/>
      <c r="GTU27" s="103"/>
      <c r="GTV27" s="103"/>
      <c r="GTW27" s="103"/>
      <c r="GTX27" s="103"/>
      <c r="GTY27" s="103"/>
      <c r="GTZ27" s="103"/>
      <c r="GUA27" s="103"/>
      <c r="GUB27" s="103"/>
      <c r="GUC27" s="103"/>
      <c r="GUD27" s="103"/>
      <c r="GUE27" s="103"/>
      <c r="GUF27" s="103"/>
      <c r="GUG27" s="103"/>
      <c r="GUH27" s="103"/>
      <c r="GUI27" s="103"/>
      <c r="GUJ27" s="103"/>
      <c r="GUK27" s="103"/>
      <c r="GUL27" s="103"/>
      <c r="GUM27" s="103"/>
      <c r="GUN27" s="103"/>
      <c r="GUO27" s="103"/>
      <c r="GUP27" s="103"/>
      <c r="GUQ27" s="103"/>
      <c r="GUR27" s="103"/>
      <c r="GUS27" s="103"/>
      <c r="GUT27" s="103"/>
      <c r="GUU27" s="103"/>
      <c r="GUV27" s="103"/>
      <c r="GUW27" s="103"/>
      <c r="GUX27" s="103"/>
      <c r="GUY27" s="103"/>
      <c r="GUZ27" s="103"/>
      <c r="GVA27" s="103"/>
      <c r="GVB27" s="103"/>
      <c r="GVC27" s="103"/>
      <c r="GVD27" s="103"/>
      <c r="GVE27" s="103"/>
      <c r="GVK27" s="103"/>
      <c r="GVL27" s="103"/>
      <c r="GVU27" s="103"/>
      <c r="GVV27" s="103"/>
      <c r="GVW27" s="103"/>
      <c r="GVX27" s="103"/>
      <c r="GVY27" s="103"/>
      <c r="GVZ27" s="103"/>
      <c r="GWA27" s="103"/>
      <c r="GWB27" s="103"/>
      <c r="GWC27" s="103"/>
      <c r="GWD27" s="103"/>
      <c r="GWE27" s="103"/>
      <c r="GWF27" s="103"/>
      <c r="GWG27" s="103"/>
      <c r="GWH27" s="103"/>
      <c r="GWI27" s="103"/>
      <c r="GWJ27" s="103"/>
      <c r="GWK27" s="103"/>
      <c r="GWL27" s="103"/>
      <c r="GWM27" s="103"/>
      <c r="GWN27" s="103"/>
      <c r="GWO27" s="103"/>
      <c r="GWP27" s="103"/>
      <c r="GWQ27" s="103"/>
      <c r="GWR27" s="103"/>
      <c r="GWS27" s="103"/>
      <c r="GWT27" s="103"/>
      <c r="GWW27" s="103"/>
      <c r="GWX27" s="103"/>
      <c r="GWY27" s="103"/>
      <c r="GWZ27" s="103"/>
      <c r="GXA27" s="103"/>
      <c r="GXB27" s="103"/>
      <c r="GXC27" s="103"/>
      <c r="GXD27" s="103"/>
      <c r="GXE27" s="103"/>
      <c r="GXF27" s="103"/>
      <c r="GXG27" s="103"/>
      <c r="GXH27" s="103"/>
      <c r="GXI27" s="103"/>
      <c r="GXJ27" s="103"/>
      <c r="GXK27" s="103"/>
      <c r="GXL27" s="103"/>
      <c r="GXM27" s="103"/>
      <c r="GXN27" s="103"/>
      <c r="GXO27" s="103"/>
      <c r="GXP27" s="103"/>
      <c r="GXQ27" s="103"/>
      <c r="GXR27" s="103"/>
      <c r="GXS27" s="103"/>
      <c r="GXT27" s="103"/>
      <c r="GXU27" s="103"/>
      <c r="GXV27" s="103"/>
      <c r="GXW27" s="103"/>
      <c r="GXX27" s="103"/>
      <c r="GXY27" s="103"/>
      <c r="GXZ27" s="103"/>
      <c r="GYA27" s="103"/>
      <c r="GYB27" s="103"/>
      <c r="GYC27" s="103"/>
      <c r="GYD27" s="103"/>
      <c r="GYE27" s="103"/>
      <c r="GYF27" s="103"/>
      <c r="GYG27" s="103"/>
      <c r="GYH27" s="103"/>
      <c r="GYI27" s="103"/>
      <c r="GYJ27" s="103"/>
      <c r="GYK27" s="103"/>
      <c r="GYL27" s="103"/>
      <c r="GYM27" s="103"/>
      <c r="GYN27" s="103"/>
      <c r="GYO27" s="103"/>
      <c r="GYP27" s="103"/>
      <c r="GYQ27" s="103"/>
      <c r="GYR27" s="103"/>
      <c r="GYS27" s="103"/>
      <c r="GYT27" s="103"/>
      <c r="GYU27" s="103"/>
      <c r="GYV27" s="103"/>
      <c r="GZU27" s="103"/>
      <c r="GZV27" s="103"/>
      <c r="GZW27" s="103"/>
      <c r="GZX27" s="103"/>
      <c r="GZY27" s="103"/>
      <c r="GZZ27" s="103"/>
      <c r="HAA27" s="103"/>
      <c r="HAB27" s="103"/>
      <c r="HAC27" s="103"/>
      <c r="HAD27" s="103"/>
      <c r="HAE27" s="103"/>
      <c r="HAF27" s="103"/>
      <c r="HAG27" s="103"/>
      <c r="HAH27" s="103"/>
      <c r="HAI27" s="103"/>
      <c r="HAJ27" s="103"/>
      <c r="HAK27" s="103"/>
      <c r="HAL27" s="103"/>
      <c r="HAM27" s="103"/>
      <c r="HAN27" s="103"/>
      <c r="HAO27" s="103"/>
      <c r="HAP27" s="103"/>
      <c r="HAQ27" s="103"/>
      <c r="HAR27" s="103"/>
      <c r="HAS27" s="103"/>
      <c r="HAT27" s="103"/>
      <c r="HAU27" s="103"/>
      <c r="HAV27" s="103"/>
      <c r="HAW27" s="103"/>
      <c r="HAX27" s="103"/>
      <c r="HAY27" s="103"/>
      <c r="HAZ27" s="103"/>
      <c r="HBA27" s="103"/>
      <c r="HBB27" s="103"/>
      <c r="HBC27" s="103"/>
      <c r="HBD27" s="103"/>
      <c r="HBE27" s="103"/>
      <c r="HBF27" s="103"/>
      <c r="HBG27" s="103"/>
      <c r="HBH27" s="103"/>
      <c r="HBI27" s="103"/>
      <c r="HBJ27" s="103"/>
      <c r="HBK27" s="103"/>
      <c r="HBL27" s="103"/>
      <c r="HBM27" s="103"/>
      <c r="HBN27" s="103"/>
      <c r="HBO27" s="103"/>
      <c r="HBP27" s="103"/>
      <c r="HBQ27" s="103"/>
      <c r="HBR27" s="103"/>
      <c r="HBS27" s="103"/>
      <c r="HBT27" s="103"/>
      <c r="HBU27" s="103"/>
      <c r="HBV27" s="103"/>
      <c r="HBW27" s="103"/>
      <c r="HBX27" s="103"/>
      <c r="HBY27" s="103"/>
      <c r="HBZ27" s="103"/>
      <c r="HCA27" s="103"/>
      <c r="HCB27" s="103"/>
      <c r="HCC27" s="103"/>
      <c r="HCD27" s="103"/>
      <c r="HCE27" s="103"/>
      <c r="HCF27" s="103"/>
      <c r="HCG27" s="103"/>
      <c r="HCH27" s="103"/>
      <c r="HCI27" s="103"/>
      <c r="HCJ27" s="103"/>
      <c r="HCK27" s="103"/>
      <c r="HCL27" s="103"/>
      <c r="HCM27" s="103"/>
      <c r="HCN27" s="103"/>
      <c r="HCO27" s="103"/>
      <c r="HCP27" s="103"/>
      <c r="HCQ27" s="103"/>
      <c r="HCR27" s="103"/>
      <c r="HCS27" s="103"/>
      <c r="HCT27" s="103"/>
      <c r="HCU27" s="103"/>
      <c r="HCV27" s="103"/>
      <c r="HCW27" s="103"/>
      <c r="HCX27" s="103"/>
      <c r="HCY27" s="103"/>
      <c r="HCZ27" s="103"/>
      <c r="HDA27" s="103"/>
      <c r="HDB27" s="103"/>
      <c r="HDC27" s="103"/>
      <c r="HDD27" s="103"/>
      <c r="HDE27" s="103"/>
      <c r="HDF27" s="103"/>
      <c r="HDG27" s="103"/>
      <c r="HDH27" s="103"/>
      <c r="HDI27" s="103"/>
      <c r="HDJ27" s="103"/>
      <c r="HDK27" s="103"/>
      <c r="HDL27" s="103"/>
      <c r="HDM27" s="103"/>
      <c r="HDN27" s="103"/>
      <c r="HDO27" s="103"/>
      <c r="HDP27" s="103"/>
      <c r="HDQ27" s="103"/>
      <c r="HDR27" s="103"/>
      <c r="HDS27" s="103"/>
      <c r="HDT27" s="103"/>
      <c r="HDU27" s="103"/>
      <c r="HDV27" s="103"/>
      <c r="HDW27" s="103"/>
      <c r="HDX27" s="103"/>
      <c r="HDY27" s="103"/>
      <c r="HDZ27" s="103"/>
      <c r="HEA27" s="103"/>
      <c r="HEB27" s="103"/>
      <c r="HEC27" s="103"/>
      <c r="HED27" s="103"/>
      <c r="HEE27" s="103"/>
      <c r="HEF27" s="103"/>
      <c r="HEG27" s="103"/>
      <c r="HEH27" s="103"/>
      <c r="HEI27" s="103"/>
      <c r="HEJ27" s="103"/>
      <c r="HEK27" s="103"/>
      <c r="HEL27" s="103"/>
      <c r="HEM27" s="103"/>
      <c r="HEN27" s="103"/>
      <c r="HEO27" s="103"/>
      <c r="HEP27" s="103"/>
      <c r="HEQ27" s="103"/>
      <c r="HER27" s="103"/>
      <c r="HES27" s="103"/>
      <c r="HET27" s="103"/>
      <c r="HEU27" s="103"/>
      <c r="HEV27" s="103"/>
      <c r="HEW27" s="103"/>
      <c r="HEX27" s="103"/>
      <c r="HEY27" s="103"/>
      <c r="HEZ27" s="103"/>
      <c r="HFA27" s="103"/>
      <c r="HFG27" s="103"/>
      <c r="HFH27" s="103"/>
      <c r="HFQ27" s="103"/>
      <c r="HFR27" s="103"/>
      <c r="HFS27" s="103"/>
      <c r="HFT27" s="103"/>
      <c r="HFU27" s="103"/>
      <c r="HFV27" s="103"/>
      <c r="HFW27" s="103"/>
      <c r="HFX27" s="103"/>
      <c r="HFY27" s="103"/>
      <c r="HFZ27" s="103"/>
      <c r="HGA27" s="103"/>
      <c r="HGB27" s="103"/>
      <c r="HGC27" s="103"/>
      <c r="HGD27" s="103"/>
      <c r="HGE27" s="103"/>
      <c r="HGF27" s="103"/>
      <c r="HGG27" s="103"/>
      <c r="HGH27" s="103"/>
      <c r="HGI27" s="103"/>
      <c r="HGJ27" s="103"/>
      <c r="HGK27" s="103"/>
      <c r="HGL27" s="103"/>
      <c r="HGM27" s="103"/>
      <c r="HGN27" s="103"/>
      <c r="HGO27" s="103"/>
      <c r="HGP27" s="103"/>
      <c r="HGS27" s="103"/>
      <c r="HGT27" s="103"/>
      <c r="HGU27" s="103"/>
      <c r="HGV27" s="103"/>
      <c r="HGW27" s="103"/>
      <c r="HGX27" s="103"/>
      <c r="HGY27" s="103"/>
      <c r="HGZ27" s="103"/>
      <c r="HHA27" s="103"/>
      <c r="HHB27" s="103"/>
      <c r="HHC27" s="103"/>
      <c r="HHD27" s="103"/>
      <c r="HHE27" s="103"/>
      <c r="HHF27" s="103"/>
      <c r="HHG27" s="103"/>
      <c r="HHH27" s="103"/>
      <c r="HHI27" s="103"/>
      <c r="HHJ27" s="103"/>
      <c r="HHK27" s="103"/>
      <c r="HHL27" s="103"/>
      <c r="HHM27" s="103"/>
      <c r="HHN27" s="103"/>
      <c r="HHO27" s="103"/>
      <c r="HHP27" s="103"/>
      <c r="HHQ27" s="103"/>
      <c r="HHR27" s="103"/>
      <c r="HHS27" s="103"/>
      <c r="HHT27" s="103"/>
      <c r="HHU27" s="103"/>
      <c r="HHV27" s="103"/>
      <c r="HHW27" s="103"/>
      <c r="HHX27" s="103"/>
      <c r="HHY27" s="103"/>
      <c r="HHZ27" s="103"/>
      <c r="HIA27" s="103"/>
      <c r="HIB27" s="103"/>
      <c r="HIC27" s="103"/>
      <c r="HID27" s="103"/>
      <c r="HIE27" s="103"/>
      <c r="HIF27" s="103"/>
      <c r="HIG27" s="103"/>
      <c r="HIH27" s="103"/>
      <c r="HII27" s="103"/>
      <c r="HIJ27" s="103"/>
      <c r="HIK27" s="103"/>
      <c r="HIL27" s="103"/>
      <c r="HIM27" s="103"/>
      <c r="HIN27" s="103"/>
      <c r="HIO27" s="103"/>
      <c r="HIP27" s="103"/>
      <c r="HIQ27" s="103"/>
      <c r="HIR27" s="103"/>
      <c r="HJQ27" s="103"/>
      <c r="HJR27" s="103"/>
      <c r="HJS27" s="103"/>
      <c r="HJT27" s="103"/>
      <c r="HJU27" s="103"/>
      <c r="HJV27" s="103"/>
      <c r="HJW27" s="103"/>
      <c r="HJX27" s="103"/>
      <c r="HJY27" s="103"/>
      <c r="HJZ27" s="103"/>
      <c r="HKA27" s="103"/>
      <c r="HKB27" s="103"/>
      <c r="HKC27" s="103"/>
      <c r="HKD27" s="103"/>
      <c r="HKE27" s="103"/>
      <c r="HKF27" s="103"/>
      <c r="HKG27" s="103"/>
      <c r="HKH27" s="103"/>
      <c r="HKI27" s="103"/>
      <c r="HKJ27" s="103"/>
      <c r="HKK27" s="103"/>
      <c r="HKL27" s="103"/>
      <c r="HKM27" s="103"/>
      <c r="HKN27" s="103"/>
      <c r="HKO27" s="103"/>
      <c r="HKP27" s="103"/>
      <c r="HKQ27" s="103"/>
      <c r="HKR27" s="103"/>
      <c r="HKS27" s="103"/>
      <c r="HKT27" s="103"/>
      <c r="HKU27" s="103"/>
      <c r="HKV27" s="103"/>
      <c r="HKW27" s="103"/>
      <c r="HKX27" s="103"/>
      <c r="HKY27" s="103"/>
      <c r="HKZ27" s="103"/>
      <c r="HLA27" s="103"/>
      <c r="HLB27" s="103"/>
      <c r="HLC27" s="103"/>
      <c r="HLD27" s="103"/>
      <c r="HLE27" s="103"/>
      <c r="HLF27" s="103"/>
      <c r="HLG27" s="103"/>
      <c r="HLH27" s="103"/>
      <c r="HLI27" s="103"/>
      <c r="HLJ27" s="103"/>
      <c r="HLK27" s="103"/>
      <c r="HLL27" s="103"/>
      <c r="HLM27" s="103"/>
      <c r="HLN27" s="103"/>
      <c r="HLO27" s="103"/>
      <c r="HLP27" s="103"/>
      <c r="HLQ27" s="103"/>
      <c r="HLR27" s="103"/>
      <c r="HLS27" s="103"/>
      <c r="HLT27" s="103"/>
      <c r="HLU27" s="103"/>
      <c r="HLV27" s="103"/>
      <c r="HLW27" s="103"/>
      <c r="HLX27" s="103"/>
      <c r="HLY27" s="103"/>
      <c r="HLZ27" s="103"/>
      <c r="HMA27" s="103"/>
      <c r="HMB27" s="103"/>
      <c r="HMC27" s="103"/>
      <c r="HMD27" s="103"/>
      <c r="HME27" s="103"/>
      <c r="HMF27" s="103"/>
      <c r="HMG27" s="103"/>
      <c r="HMH27" s="103"/>
      <c r="HMI27" s="103"/>
      <c r="HMJ27" s="103"/>
      <c r="HMK27" s="103"/>
      <c r="HML27" s="103"/>
      <c r="HMM27" s="103"/>
      <c r="HMN27" s="103"/>
      <c r="HMO27" s="103"/>
      <c r="HMP27" s="103"/>
      <c r="HMQ27" s="103"/>
      <c r="HMR27" s="103"/>
      <c r="HMS27" s="103"/>
      <c r="HMT27" s="103"/>
      <c r="HMU27" s="103"/>
      <c r="HMV27" s="103"/>
      <c r="HMW27" s="103"/>
      <c r="HMX27" s="103"/>
      <c r="HMY27" s="103"/>
      <c r="HMZ27" s="103"/>
      <c r="HNA27" s="103"/>
      <c r="HNB27" s="103"/>
      <c r="HNC27" s="103"/>
      <c r="HND27" s="103"/>
      <c r="HNE27" s="103"/>
      <c r="HNF27" s="103"/>
      <c r="HNG27" s="103"/>
      <c r="HNH27" s="103"/>
      <c r="HNI27" s="103"/>
      <c r="HNJ27" s="103"/>
      <c r="HNK27" s="103"/>
      <c r="HNL27" s="103"/>
      <c r="HNM27" s="103"/>
      <c r="HNN27" s="103"/>
      <c r="HNO27" s="103"/>
      <c r="HNP27" s="103"/>
      <c r="HNQ27" s="103"/>
      <c r="HNR27" s="103"/>
      <c r="HNS27" s="103"/>
      <c r="HNT27" s="103"/>
      <c r="HNU27" s="103"/>
      <c r="HNV27" s="103"/>
      <c r="HNW27" s="103"/>
      <c r="HNX27" s="103"/>
      <c r="HNY27" s="103"/>
      <c r="HNZ27" s="103"/>
      <c r="HOA27" s="103"/>
      <c r="HOB27" s="103"/>
      <c r="HOC27" s="103"/>
      <c r="HOD27" s="103"/>
      <c r="HOE27" s="103"/>
      <c r="HOF27" s="103"/>
      <c r="HOG27" s="103"/>
      <c r="HOH27" s="103"/>
      <c r="HOI27" s="103"/>
      <c r="HOJ27" s="103"/>
      <c r="HOK27" s="103"/>
      <c r="HOL27" s="103"/>
      <c r="HOM27" s="103"/>
      <c r="HON27" s="103"/>
      <c r="HOO27" s="103"/>
      <c r="HOP27" s="103"/>
      <c r="HOQ27" s="103"/>
      <c r="HOR27" s="103"/>
      <c r="HOS27" s="103"/>
      <c r="HOT27" s="103"/>
      <c r="HOU27" s="103"/>
      <c r="HOV27" s="103"/>
      <c r="HOW27" s="103"/>
      <c r="HPC27" s="103"/>
      <c r="HPD27" s="103"/>
      <c r="HPM27" s="103"/>
      <c r="HPN27" s="103"/>
      <c r="HPO27" s="103"/>
      <c r="HPP27" s="103"/>
      <c r="HPQ27" s="103"/>
      <c r="HPR27" s="103"/>
      <c r="HPS27" s="103"/>
      <c r="HPT27" s="103"/>
      <c r="HPU27" s="103"/>
      <c r="HPV27" s="103"/>
      <c r="HPW27" s="103"/>
      <c r="HPX27" s="103"/>
      <c r="HPY27" s="103"/>
      <c r="HPZ27" s="103"/>
      <c r="HQA27" s="103"/>
      <c r="HQB27" s="103"/>
      <c r="HQC27" s="103"/>
      <c r="HQD27" s="103"/>
      <c r="HQE27" s="103"/>
      <c r="HQF27" s="103"/>
      <c r="HQG27" s="103"/>
      <c r="HQH27" s="103"/>
      <c r="HQI27" s="103"/>
      <c r="HQJ27" s="103"/>
      <c r="HQK27" s="103"/>
      <c r="HQL27" s="103"/>
      <c r="HQO27" s="103"/>
      <c r="HQP27" s="103"/>
      <c r="HQQ27" s="103"/>
      <c r="HQR27" s="103"/>
      <c r="HQS27" s="103"/>
      <c r="HQT27" s="103"/>
      <c r="HQU27" s="103"/>
      <c r="HQV27" s="103"/>
      <c r="HQW27" s="103"/>
      <c r="HQX27" s="103"/>
      <c r="HQY27" s="103"/>
      <c r="HQZ27" s="103"/>
      <c r="HRA27" s="103"/>
      <c r="HRB27" s="103"/>
      <c r="HRC27" s="103"/>
      <c r="HRD27" s="103"/>
      <c r="HRE27" s="103"/>
      <c r="HRF27" s="103"/>
      <c r="HRG27" s="103"/>
      <c r="HRH27" s="103"/>
      <c r="HRI27" s="103"/>
      <c r="HRJ27" s="103"/>
      <c r="HRK27" s="103"/>
      <c r="HRL27" s="103"/>
      <c r="HRM27" s="103"/>
      <c r="HRN27" s="103"/>
      <c r="HRO27" s="103"/>
      <c r="HRP27" s="103"/>
      <c r="HRQ27" s="103"/>
      <c r="HRR27" s="103"/>
      <c r="HRS27" s="103"/>
      <c r="HRT27" s="103"/>
      <c r="HRU27" s="103"/>
      <c r="HRV27" s="103"/>
      <c r="HRW27" s="103"/>
      <c r="HRX27" s="103"/>
      <c r="HRY27" s="103"/>
      <c r="HRZ27" s="103"/>
      <c r="HSA27" s="103"/>
      <c r="HSB27" s="103"/>
      <c r="HSC27" s="103"/>
      <c r="HSD27" s="103"/>
      <c r="HSE27" s="103"/>
      <c r="HSF27" s="103"/>
      <c r="HSG27" s="103"/>
      <c r="HSH27" s="103"/>
      <c r="HSI27" s="103"/>
      <c r="HSJ27" s="103"/>
      <c r="HSK27" s="103"/>
      <c r="HSL27" s="103"/>
      <c r="HSM27" s="103"/>
      <c r="HSN27" s="103"/>
      <c r="HTM27" s="103"/>
      <c r="HTN27" s="103"/>
      <c r="HTO27" s="103"/>
      <c r="HTP27" s="103"/>
      <c r="HTQ27" s="103"/>
      <c r="HTR27" s="103"/>
      <c r="HTS27" s="103"/>
      <c r="HTT27" s="103"/>
      <c r="HTU27" s="103"/>
      <c r="HTV27" s="103"/>
      <c r="HTW27" s="103"/>
      <c r="HTX27" s="103"/>
      <c r="HTY27" s="103"/>
      <c r="HTZ27" s="103"/>
      <c r="HUA27" s="103"/>
      <c r="HUB27" s="103"/>
      <c r="HUC27" s="103"/>
      <c r="HUD27" s="103"/>
      <c r="HUE27" s="103"/>
      <c r="HUF27" s="103"/>
      <c r="HUG27" s="103"/>
      <c r="HUH27" s="103"/>
      <c r="HUI27" s="103"/>
      <c r="HUJ27" s="103"/>
      <c r="HUK27" s="103"/>
      <c r="HUL27" s="103"/>
      <c r="HUM27" s="103"/>
      <c r="HUN27" s="103"/>
      <c r="HUO27" s="103"/>
      <c r="HUP27" s="103"/>
      <c r="HUQ27" s="103"/>
      <c r="HUR27" s="103"/>
      <c r="HUS27" s="103"/>
      <c r="HUT27" s="103"/>
      <c r="HUU27" s="103"/>
      <c r="HUV27" s="103"/>
      <c r="HUW27" s="103"/>
      <c r="HUX27" s="103"/>
      <c r="HUY27" s="103"/>
      <c r="HUZ27" s="103"/>
      <c r="HVA27" s="103"/>
      <c r="HVB27" s="103"/>
      <c r="HVC27" s="103"/>
      <c r="HVD27" s="103"/>
      <c r="HVE27" s="103"/>
      <c r="HVF27" s="103"/>
      <c r="HVG27" s="103"/>
      <c r="HVH27" s="103"/>
      <c r="HVI27" s="103"/>
      <c r="HVJ27" s="103"/>
      <c r="HVK27" s="103"/>
      <c r="HVL27" s="103"/>
      <c r="HVM27" s="103"/>
      <c r="HVN27" s="103"/>
      <c r="HVO27" s="103"/>
      <c r="HVP27" s="103"/>
      <c r="HVQ27" s="103"/>
      <c r="HVR27" s="103"/>
      <c r="HVS27" s="103"/>
      <c r="HVT27" s="103"/>
      <c r="HVU27" s="103"/>
      <c r="HVV27" s="103"/>
      <c r="HVW27" s="103"/>
      <c r="HVX27" s="103"/>
      <c r="HVY27" s="103"/>
      <c r="HVZ27" s="103"/>
      <c r="HWA27" s="103"/>
      <c r="HWB27" s="103"/>
      <c r="HWC27" s="103"/>
      <c r="HWD27" s="103"/>
      <c r="HWE27" s="103"/>
      <c r="HWF27" s="103"/>
      <c r="HWG27" s="103"/>
      <c r="HWH27" s="103"/>
      <c r="HWI27" s="103"/>
      <c r="HWJ27" s="103"/>
      <c r="HWK27" s="103"/>
      <c r="HWL27" s="103"/>
      <c r="HWM27" s="103"/>
      <c r="HWN27" s="103"/>
      <c r="HWO27" s="103"/>
      <c r="HWP27" s="103"/>
      <c r="HWQ27" s="103"/>
      <c r="HWR27" s="103"/>
      <c r="HWS27" s="103"/>
      <c r="HWT27" s="103"/>
      <c r="HWU27" s="103"/>
      <c r="HWV27" s="103"/>
      <c r="HWW27" s="103"/>
      <c r="HWX27" s="103"/>
      <c r="HWY27" s="103"/>
      <c r="HWZ27" s="103"/>
      <c r="HXA27" s="103"/>
      <c r="HXB27" s="103"/>
      <c r="HXC27" s="103"/>
      <c r="HXD27" s="103"/>
      <c r="HXE27" s="103"/>
      <c r="HXF27" s="103"/>
      <c r="HXG27" s="103"/>
      <c r="HXH27" s="103"/>
      <c r="HXI27" s="103"/>
      <c r="HXJ27" s="103"/>
      <c r="HXK27" s="103"/>
      <c r="HXL27" s="103"/>
      <c r="HXM27" s="103"/>
      <c r="HXN27" s="103"/>
      <c r="HXO27" s="103"/>
      <c r="HXP27" s="103"/>
      <c r="HXQ27" s="103"/>
      <c r="HXR27" s="103"/>
      <c r="HXS27" s="103"/>
      <c r="HXT27" s="103"/>
      <c r="HXU27" s="103"/>
      <c r="HXV27" s="103"/>
      <c r="HXW27" s="103"/>
      <c r="HXX27" s="103"/>
      <c r="HXY27" s="103"/>
      <c r="HXZ27" s="103"/>
      <c r="HYA27" s="103"/>
      <c r="HYB27" s="103"/>
      <c r="HYC27" s="103"/>
      <c r="HYD27" s="103"/>
      <c r="HYE27" s="103"/>
      <c r="HYF27" s="103"/>
      <c r="HYG27" s="103"/>
      <c r="HYH27" s="103"/>
      <c r="HYI27" s="103"/>
      <c r="HYJ27" s="103"/>
      <c r="HYK27" s="103"/>
      <c r="HYL27" s="103"/>
      <c r="HYM27" s="103"/>
      <c r="HYN27" s="103"/>
      <c r="HYO27" s="103"/>
      <c r="HYP27" s="103"/>
      <c r="HYQ27" s="103"/>
      <c r="HYR27" s="103"/>
      <c r="HYS27" s="103"/>
      <c r="HYY27" s="103"/>
      <c r="HYZ27" s="103"/>
      <c r="HZI27" s="103"/>
      <c r="HZJ27" s="103"/>
      <c r="HZK27" s="103"/>
      <c r="HZL27" s="103"/>
      <c r="HZM27" s="103"/>
      <c r="HZN27" s="103"/>
      <c r="HZO27" s="103"/>
      <c r="HZP27" s="103"/>
      <c r="HZQ27" s="103"/>
      <c r="HZR27" s="103"/>
      <c r="HZS27" s="103"/>
      <c r="HZT27" s="103"/>
      <c r="HZU27" s="103"/>
      <c r="HZV27" s="103"/>
      <c r="HZW27" s="103"/>
      <c r="HZX27" s="103"/>
      <c r="HZY27" s="103"/>
      <c r="HZZ27" s="103"/>
      <c r="IAA27" s="103"/>
      <c r="IAB27" s="103"/>
      <c r="IAC27" s="103"/>
      <c r="IAD27" s="103"/>
      <c r="IAE27" s="103"/>
      <c r="IAF27" s="103"/>
      <c r="IAG27" s="103"/>
      <c r="IAH27" s="103"/>
      <c r="IAK27" s="103"/>
      <c r="IAL27" s="103"/>
      <c r="IAM27" s="103"/>
      <c r="IAN27" s="103"/>
      <c r="IAO27" s="103"/>
      <c r="IAP27" s="103"/>
      <c r="IAQ27" s="103"/>
      <c r="IAR27" s="103"/>
      <c r="IAS27" s="103"/>
      <c r="IAT27" s="103"/>
      <c r="IAU27" s="103"/>
      <c r="IAV27" s="103"/>
      <c r="IAW27" s="103"/>
      <c r="IAX27" s="103"/>
      <c r="IAY27" s="103"/>
      <c r="IAZ27" s="103"/>
      <c r="IBA27" s="103"/>
      <c r="IBB27" s="103"/>
      <c r="IBC27" s="103"/>
      <c r="IBD27" s="103"/>
      <c r="IBE27" s="103"/>
      <c r="IBF27" s="103"/>
      <c r="IBG27" s="103"/>
      <c r="IBH27" s="103"/>
      <c r="IBI27" s="103"/>
      <c r="IBJ27" s="103"/>
      <c r="IBK27" s="103"/>
      <c r="IBL27" s="103"/>
      <c r="IBM27" s="103"/>
      <c r="IBN27" s="103"/>
      <c r="IBO27" s="103"/>
      <c r="IBP27" s="103"/>
      <c r="IBQ27" s="103"/>
      <c r="IBR27" s="103"/>
      <c r="IBS27" s="103"/>
      <c r="IBT27" s="103"/>
      <c r="IBU27" s="103"/>
      <c r="IBV27" s="103"/>
      <c r="IBW27" s="103"/>
      <c r="IBX27" s="103"/>
      <c r="IBY27" s="103"/>
      <c r="IBZ27" s="103"/>
      <c r="ICA27" s="103"/>
      <c r="ICB27" s="103"/>
      <c r="ICC27" s="103"/>
      <c r="ICD27" s="103"/>
      <c r="ICE27" s="103"/>
      <c r="ICF27" s="103"/>
      <c r="ICG27" s="103"/>
      <c r="ICH27" s="103"/>
      <c r="ICI27" s="103"/>
      <c r="ICJ27" s="103"/>
      <c r="IDI27" s="103"/>
      <c r="IDJ27" s="103"/>
      <c r="IDK27" s="103"/>
      <c r="IDL27" s="103"/>
      <c r="IDM27" s="103"/>
      <c r="IDN27" s="103"/>
      <c r="IDO27" s="103"/>
      <c r="IDP27" s="103"/>
      <c r="IDQ27" s="103"/>
      <c r="IDR27" s="103"/>
      <c r="IDS27" s="103"/>
      <c r="IDT27" s="103"/>
      <c r="IDU27" s="103"/>
      <c r="IDV27" s="103"/>
      <c r="IDW27" s="103"/>
      <c r="IDX27" s="103"/>
      <c r="IDY27" s="103"/>
      <c r="IDZ27" s="103"/>
      <c r="IEA27" s="103"/>
      <c r="IEB27" s="103"/>
      <c r="IEC27" s="103"/>
      <c r="IED27" s="103"/>
      <c r="IEE27" s="103"/>
      <c r="IEF27" s="103"/>
      <c r="IEG27" s="103"/>
      <c r="IEH27" s="103"/>
      <c r="IEI27" s="103"/>
      <c r="IEJ27" s="103"/>
      <c r="IEK27" s="103"/>
      <c r="IEL27" s="103"/>
      <c r="IEM27" s="103"/>
      <c r="IEN27" s="103"/>
      <c r="IEO27" s="103"/>
      <c r="IEP27" s="103"/>
      <c r="IEQ27" s="103"/>
      <c r="IER27" s="103"/>
      <c r="IES27" s="103"/>
      <c r="IET27" s="103"/>
      <c r="IEU27" s="103"/>
      <c r="IEV27" s="103"/>
      <c r="IEW27" s="103"/>
      <c r="IEX27" s="103"/>
      <c r="IEY27" s="103"/>
      <c r="IEZ27" s="103"/>
      <c r="IFA27" s="103"/>
      <c r="IFB27" s="103"/>
      <c r="IFC27" s="103"/>
      <c r="IFD27" s="103"/>
      <c r="IFE27" s="103"/>
      <c r="IFF27" s="103"/>
      <c r="IFG27" s="103"/>
      <c r="IFH27" s="103"/>
      <c r="IFI27" s="103"/>
      <c r="IFJ27" s="103"/>
      <c r="IFK27" s="103"/>
      <c r="IFL27" s="103"/>
      <c r="IFM27" s="103"/>
      <c r="IFN27" s="103"/>
      <c r="IFO27" s="103"/>
      <c r="IFP27" s="103"/>
      <c r="IFQ27" s="103"/>
      <c r="IFR27" s="103"/>
      <c r="IFS27" s="103"/>
      <c r="IFT27" s="103"/>
      <c r="IFU27" s="103"/>
      <c r="IFV27" s="103"/>
      <c r="IFW27" s="103"/>
      <c r="IFX27" s="103"/>
      <c r="IFY27" s="103"/>
      <c r="IFZ27" s="103"/>
      <c r="IGA27" s="103"/>
      <c r="IGB27" s="103"/>
      <c r="IGC27" s="103"/>
      <c r="IGD27" s="103"/>
      <c r="IGE27" s="103"/>
      <c r="IGF27" s="103"/>
      <c r="IGG27" s="103"/>
      <c r="IGH27" s="103"/>
      <c r="IGI27" s="103"/>
      <c r="IGJ27" s="103"/>
      <c r="IGK27" s="103"/>
      <c r="IGL27" s="103"/>
      <c r="IGM27" s="103"/>
      <c r="IGN27" s="103"/>
      <c r="IGO27" s="103"/>
      <c r="IGP27" s="103"/>
      <c r="IGQ27" s="103"/>
      <c r="IGR27" s="103"/>
      <c r="IGS27" s="103"/>
      <c r="IGT27" s="103"/>
      <c r="IGU27" s="103"/>
      <c r="IGV27" s="103"/>
      <c r="IGW27" s="103"/>
      <c r="IGX27" s="103"/>
      <c r="IGY27" s="103"/>
      <c r="IGZ27" s="103"/>
      <c r="IHA27" s="103"/>
      <c r="IHB27" s="103"/>
      <c r="IHC27" s="103"/>
      <c r="IHD27" s="103"/>
      <c r="IHE27" s="103"/>
      <c r="IHF27" s="103"/>
      <c r="IHG27" s="103"/>
      <c r="IHH27" s="103"/>
      <c r="IHI27" s="103"/>
      <c r="IHJ27" s="103"/>
      <c r="IHK27" s="103"/>
      <c r="IHL27" s="103"/>
      <c r="IHM27" s="103"/>
      <c r="IHN27" s="103"/>
      <c r="IHO27" s="103"/>
      <c r="IHP27" s="103"/>
      <c r="IHQ27" s="103"/>
      <c r="IHR27" s="103"/>
      <c r="IHS27" s="103"/>
      <c r="IHT27" s="103"/>
      <c r="IHU27" s="103"/>
      <c r="IHV27" s="103"/>
      <c r="IHW27" s="103"/>
      <c r="IHX27" s="103"/>
      <c r="IHY27" s="103"/>
      <c r="IHZ27" s="103"/>
      <c r="IIA27" s="103"/>
      <c r="IIB27" s="103"/>
      <c r="IIC27" s="103"/>
      <c r="IID27" s="103"/>
      <c r="IIE27" s="103"/>
      <c r="IIF27" s="103"/>
      <c r="IIG27" s="103"/>
      <c r="IIH27" s="103"/>
      <c r="III27" s="103"/>
      <c r="IIJ27" s="103"/>
      <c r="IIK27" s="103"/>
      <c r="IIL27" s="103"/>
      <c r="IIM27" s="103"/>
      <c r="IIN27" s="103"/>
      <c r="IIO27" s="103"/>
      <c r="IIU27" s="103"/>
      <c r="IIV27" s="103"/>
      <c r="IJE27" s="103"/>
      <c r="IJF27" s="103"/>
      <c r="IJG27" s="103"/>
      <c r="IJH27" s="103"/>
      <c r="IJI27" s="103"/>
      <c r="IJJ27" s="103"/>
      <c r="IJK27" s="103"/>
      <c r="IJL27" s="103"/>
      <c r="IJM27" s="103"/>
      <c r="IJN27" s="103"/>
      <c r="IJO27" s="103"/>
      <c r="IJP27" s="103"/>
      <c r="IJQ27" s="103"/>
      <c r="IJR27" s="103"/>
      <c r="IJS27" s="103"/>
      <c r="IJT27" s="103"/>
      <c r="IJU27" s="103"/>
      <c r="IJV27" s="103"/>
      <c r="IJW27" s="103"/>
      <c r="IJX27" s="103"/>
      <c r="IJY27" s="103"/>
      <c r="IJZ27" s="103"/>
      <c r="IKA27" s="103"/>
      <c r="IKB27" s="103"/>
      <c r="IKC27" s="103"/>
      <c r="IKD27" s="103"/>
      <c r="IKG27" s="103"/>
      <c r="IKH27" s="103"/>
      <c r="IKI27" s="103"/>
      <c r="IKJ27" s="103"/>
      <c r="IKK27" s="103"/>
      <c r="IKL27" s="103"/>
      <c r="IKM27" s="103"/>
      <c r="IKN27" s="103"/>
      <c r="IKO27" s="103"/>
      <c r="IKP27" s="103"/>
      <c r="IKQ27" s="103"/>
      <c r="IKR27" s="103"/>
      <c r="IKS27" s="103"/>
      <c r="IKT27" s="103"/>
      <c r="IKU27" s="103"/>
      <c r="IKV27" s="103"/>
      <c r="IKW27" s="103"/>
      <c r="IKX27" s="103"/>
      <c r="IKY27" s="103"/>
      <c r="IKZ27" s="103"/>
      <c r="ILA27" s="103"/>
      <c r="ILB27" s="103"/>
      <c r="ILC27" s="103"/>
      <c r="ILD27" s="103"/>
      <c r="ILE27" s="103"/>
      <c r="ILF27" s="103"/>
      <c r="ILG27" s="103"/>
      <c r="ILH27" s="103"/>
      <c r="ILI27" s="103"/>
      <c r="ILJ27" s="103"/>
      <c r="ILK27" s="103"/>
      <c r="ILL27" s="103"/>
      <c r="ILM27" s="103"/>
      <c r="ILN27" s="103"/>
      <c r="ILO27" s="103"/>
      <c r="ILP27" s="103"/>
      <c r="ILQ27" s="103"/>
      <c r="ILR27" s="103"/>
      <c r="ILS27" s="103"/>
      <c r="ILT27" s="103"/>
      <c r="ILU27" s="103"/>
      <c r="ILV27" s="103"/>
      <c r="ILW27" s="103"/>
      <c r="ILX27" s="103"/>
      <c r="ILY27" s="103"/>
      <c r="ILZ27" s="103"/>
      <c r="IMA27" s="103"/>
      <c r="IMB27" s="103"/>
      <c r="IMC27" s="103"/>
      <c r="IMD27" s="103"/>
      <c r="IME27" s="103"/>
      <c r="IMF27" s="103"/>
      <c r="INE27" s="103"/>
      <c r="INF27" s="103"/>
      <c r="ING27" s="103"/>
      <c r="INH27" s="103"/>
      <c r="INI27" s="103"/>
      <c r="INJ27" s="103"/>
      <c r="INK27" s="103"/>
      <c r="INL27" s="103"/>
      <c r="INM27" s="103"/>
      <c r="INN27" s="103"/>
      <c r="INO27" s="103"/>
      <c r="INP27" s="103"/>
      <c r="INQ27" s="103"/>
      <c r="INR27" s="103"/>
      <c r="INS27" s="103"/>
      <c r="INT27" s="103"/>
      <c r="INU27" s="103"/>
      <c r="INV27" s="103"/>
      <c r="INW27" s="103"/>
      <c r="INX27" s="103"/>
      <c r="INY27" s="103"/>
      <c r="INZ27" s="103"/>
      <c r="IOA27" s="103"/>
      <c r="IOB27" s="103"/>
      <c r="IOC27" s="103"/>
      <c r="IOD27" s="103"/>
      <c r="IOE27" s="103"/>
      <c r="IOF27" s="103"/>
      <c r="IOG27" s="103"/>
      <c r="IOH27" s="103"/>
      <c r="IOI27" s="103"/>
      <c r="IOJ27" s="103"/>
      <c r="IOK27" s="103"/>
      <c r="IOL27" s="103"/>
      <c r="IOM27" s="103"/>
      <c r="ION27" s="103"/>
      <c r="IOO27" s="103"/>
      <c r="IOP27" s="103"/>
      <c r="IOQ27" s="103"/>
      <c r="IOR27" s="103"/>
      <c r="IOS27" s="103"/>
      <c r="IOT27" s="103"/>
      <c r="IOU27" s="103"/>
      <c r="IOV27" s="103"/>
      <c r="IOW27" s="103"/>
      <c r="IOX27" s="103"/>
      <c r="IOY27" s="103"/>
      <c r="IOZ27" s="103"/>
      <c r="IPA27" s="103"/>
      <c r="IPB27" s="103"/>
      <c r="IPC27" s="103"/>
      <c r="IPD27" s="103"/>
      <c r="IPE27" s="103"/>
      <c r="IPF27" s="103"/>
      <c r="IPG27" s="103"/>
      <c r="IPH27" s="103"/>
      <c r="IPI27" s="103"/>
      <c r="IPJ27" s="103"/>
      <c r="IPK27" s="103"/>
      <c r="IPL27" s="103"/>
      <c r="IPM27" s="103"/>
      <c r="IPN27" s="103"/>
      <c r="IPO27" s="103"/>
      <c r="IPP27" s="103"/>
      <c r="IPQ27" s="103"/>
      <c r="IPR27" s="103"/>
      <c r="IPS27" s="103"/>
      <c r="IPT27" s="103"/>
      <c r="IPU27" s="103"/>
      <c r="IPV27" s="103"/>
      <c r="IPW27" s="103"/>
      <c r="IPX27" s="103"/>
      <c r="IPY27" s="103"/>
      <c r="IPZ27" s="103"/>
      <c r="IQA27" s="103"/>
      <c r="IQB27" s="103"/>
      <c r="IQC27" s="103"/>
      <c r="IQD27" s="103"/>
      <c r="IQE27" s="103"/>
      <c r="IQF27" s="103"/>
      <c r="IQG27" s="103"/>
      <c r="IQH27" s="103"/>
      <c r="IQI27" s="103"/>
      <c r="IQJ27" s="103"/>
      <c r="IQK27" s="103"/>
      <c r="IQL27" s="103"/>
      <c r="IQM27" s="103"/>
      <c r="IQN27" s="103"/>
      <c r="IQO27" s="103"/>
      <c r="IQP27" s="103"/>
      <c r="IQQ27" s="103"/>
      <c r="IQR27" s="103"/>
      <c r="IQS27" s="103"/>
      <c r="IQT27" s="103"/>
      <c r="IQU27" s="103"/>
      <c r="IQV27" s="103"/>
      <c r="IQW27" s="103"/>
      <c r="IQX27" s="103"/>
      <c r="IQY27" s="103"/>
      <c r="IQZ27" s="103"/>
      <c r="IRA27" s="103"/>
      <c r="IRB27" s="103"/>
      <c r="IRC27" s="103"/>
      <c r="IRD27" s="103"/>
      <c r="IRE27" s="103"/>
      <c r="IRF27" s="103"/>
      <c r="IRG27" s="103"/>
      <c r="IRH27" s="103"/>
      <c r="IRI27" s="103"/>
      <c r="IRJ27" s="103"/>
      <c r="IRK27" s="103"/>
      <c r="IRL27" s="103"/>
      <c r="IRM27" s="103"/>
      <c r="IRN27" s="103"/>
      <c r="IRO27" s="103"/>
      <c r="IRP27" s="103"/>
      <c r="IRQ27" s="103"/>
      <c r="IRR27" s="103"/>
      <c r="IRS27" s="103"/>
      <c r="IRT27" s="103"/>
      <c r="IRU27" s="103"/>
      <c r="IRV27" s="103"/>
      <c r="IRW27" s="103"/>
      <c r="IRX27" s="103"/>
      <c r="IRY27" s="103"/>
      <c r="IRZ27" s="103"/>
      <c r="ISA27" s="103"/>
      <c r="ISB27" s="103"/>
      <c r="ISC27" s="103"/>
      <c r="ISD27" s="103"/>
      <c r="ISE27" s="103"/>
      <c r="ISF27" s="103"/>
      <c r="ISG27" s="103"/>
      <c r="ISH27" s="103"/>
      <c r="ISI27" s="103"/>
      <c r="ISJ27" s="103"/>
      <c r="ISK27" s="103"/>
      <c r="ISQ27" s="103"/>
      <c r="ISR27" s="103"/>
      <c r="ITA27" s="103"/>
      <c r="ITB27" s="103"/>
      <c r="ITC27" s="103"/>
      <c r="ITD27" s="103"/>
      <c r="ITE27" s="103"/>
      <c r="ITF27" s="103"/>
      <c r="ITG27" s="103"/>
      <c r="ITH27" s="103"/>
      <c r="ITI27" s="103"/>
      <c r="ITJ27" s="103"/>
      <c r="ITK27" s="103"/>
      <c r="ITL27" s="103"/>
      <c r="ITM27" s="103"/>
      <c r="ITN27" s="103"/>
      <c r="ITO27" s="103"/>
      <c r="ITP27" s="103"/>
      <c r="ITQ27" s="103"/>
      <c r="ITR27" s="103"/>
      <c r="ITS27" s="103"/>
      <c r="ITT27" s="103"/>
      <c r="ITU27" s="103"/>
      <c r="ITV27" s="103"/>
      <c r="ITW27" s="103"/>
      <c r="ITX27" s="103"/>
      <c r="ITY27" s="103"/>
      <c r="ITZ27" s="103"/>
      <c r="IUC27" s="103"/>
      <c r="IUD27" s="103"/>
      <c r="IUE27" s="103"/>
      <c r="IUF27" s="103"/>
      <c r="IUG27" s="103"/>
      <c r="IUH27" s="103"/>
      <c r="IUI27" s="103"/>
      <c r="IUJ27" s="103"/>
      <c r="IUK27" s="103"/>
      <c r="IUL27" s="103"/>
      <c r="IUM27" s="103"/>
      <c r="IUN27" s="103"/>
      <c r="IUO27" s="103"/>
      <c r="IUP27" s="103"/>
      <c r="IUQ27" s="103"/>
      <c r="IUR27" s="103"/>
      <c r="IUS27" s="103"/>
      <c r="IUT27" s="103"/>
      <c r="IUU27" s="103"/>
      <c r="IUV27" s="103"/>
      <c r="IUW27" s="103"/>
      <c r="IUX27" s="103"/>
      <c r="IUY27" s="103"/>
      <c r="IUZ27" s="103"/>
      <c r="IVA27" s="103"/>
      <c r="IVB27" s="103"/>
      <c r="IVC27" s="103"/>
      <c r="IVD27" s="103"/>
      <c r="IVE27" s="103"/>
      <c r="IVF27" s="103"/>
      <c r="IVG27" s="103"/>
      <c r="IVH27" s="103"/>
      <c r="IVI27" s="103"/>
      <c r="IVJ27" s="103"/>
      <c r="IVK27" s="103"/>
      <c r="IVL27" s="103"/>
      <c r="IVM27" s="103"/>
      <c r="IVN27" s="103"/>
      <c r="IVO27" s="103"/>
      <c r="IVP27" s="103"/>
      <c r="IVQ27" s="103"/>
      <c r="IVR27" s="103"/>
      <c r="IVS27" s="103"/>
      <c r="IVT27" s="103"/>
      <c r="IVU27" s="103"/>
      <c r="IVV27" s="103"/>
      <c r="IVW27" s="103"/>
      <c r="IVX27" s="103"/>
      <c r="IVY27" s="103"/>
      <c r="IVZ27" s="103"/>
      <c r="IWA27" s="103"/>
      <c r="IWB27" s="103"/>
      <c r="IXA27" s="103"/>
      <c r="IXB27" s="103"/>
      <c r="IXC27" s="103"/>
      <c r="IXD27" s="103"/>
      <c r="IXE27" s="103"/>
      <c r="IXF27" s="103"/>
      <c r="IXG27" s="103"/>
      <c r="IXH27" s="103"/>
      <c r="IXI27" s="103"/>
      <c r="IXJ27" s="103"/>
      <c r="IXK27" s="103"/>
      <c r="IXL27" s="103"/>
      <c r="IXM27" s="103"/>
      <c r="IXN27" s="103"/>
      <c r="IXO27" s="103"/>
      <c r="IXP27" s="103"/>
      <c r="IXQ27" s="103"/>
      <c r="IXR27" s="103"/>
      <c r="IXS27" s="103"/>
      <c r="IXT27" s="103"/>
      <c r="IXU27" s="103"/>
      <c r="IXV27" s="103"/>
      <c r="IXW27" s="103"/>
      <c r="IXX27" s="103"/>
      <c r="IXY27" s="103"/>
      <c r="IXZ27" s="103"/>
      <c r="IYA27" s="103"/>
      <c r="IYB27" s="103"/>
      <c r="IYC27" s="103"/>
      <c r="IYD27" s="103"/>
      <c r="IYE27" s="103"/>
      <c r="IYF27" s="103"/>
      <c r="IYG27" s="103"/>
      <c r="IYH27" s="103"/>
      <c r="IYI27" s="103"/>
      <c r="IYJ27" s="103"/>
      <c r="IYK27" s="103"/>
      <c r="IYL27" s="103"/>
      <c r="IYM27" s="103"/>
      <c r="IYN27" s="103"/>
      <c r="IYO27" s="103"/>
      <c r="IYP27" s="103"/>
      <c r="IYQ27" s="103"/>
      <c r="IYR27" s="103"/>
      <c r="IYS27" s="103"/>
      <c r="IYT27" s="103"/>
      <c r="IYU27" s="103"/>
      <c r="IYV27" s="103"/>
      <c r="IYW27" s="103"/>
      <c r="IYX27" s="103"/>
      <c r="IYY27" s="103"/>
      <c r="IYZ27" s="103"/>
      <c r="IZA27" s="103"/>
      <c r="IZB27" s="103"/>
      <c r="IZC27" s="103"/>
      <c r="IZD27" s="103"/>
      <c r="IZE27" s="103"/>
      <c r="IZF27" s="103"/>
      <c r="IZG27" s="103"/>
      <c r="IZH27" s="103"/>
      <c r="IZI27" s="103"/>
      <c r="IZJ27" s="103"/>
      <c r="IZK27" s="103"/>
      <c r="IZL27" s="103"/>
      <c r="IZM27" s="103"/>
      <c r="IZN27" s="103"/>
      <c r="IZO27" s="103"/>
      <c r="IZP27" s="103"/>
      <c r="IZQ27" s="103"/>
      <c r="IZR27" s="103"/>
      <c r="IZS27" s="103"/>
      <c r="IZT27" s="103"/>
      <c r="IZU27" s="103"/>
      <c r="IZV27" s="103"/>
      <c r="IZW27" s="103"/>
      <c r="IZX27" s="103"/>
      <c r="IZY27" s="103"/>
      <c r="IZZ27" s="103"/>
      <c r="JAA27" s="103"/>
      <c r="JAB27" s="103"/>
      <c r="JAC27" s="103"/>
      <c r="JAD27" s="103"/>
      <c r="JAE27" s="103"/>
      <c r="JAF27" s="103"/>
      <c r="JAG27" s="103"/>
      <c r="JAH27" s="103"/>
      <c r="JAI27" s="103"/>
      <c r="JAJ27" s="103"/>
      <c r="JAK27" s="103"/>
      <c r="JAL27" s="103"/>
      <c r="JAM27" s="103"/>
      <c r="JAN27" s="103"/>
      <c r="JAO27" s="103"/>
      <c r="JAP27" s="103"/>
      <c r="JAQ27" s="103"/>
      <c r="JAR27" s="103"/>
      <c r="JAS27" s="103"/>
      <c r="JAT27" s="103"/>
      <c r="JAU27" s="103"/>
      <c r="JAV27" s="103"/>
      <c r="JAW27" s="103"/>
      <c r="JAX27" s="103"/>
      <c r="JAY27" s="103"/>
      <c r="JAZ27" s="103"/>
      <c r="JBA27" s="103"/>
      <c r="JBB27" s="103"/>
      <c r="JBC27" s="103"/>
      <c r="JBD27" s="103"/>
      <c r="JBE27" s="103"/>
      <c r="JBF27" s="103"/>
      <c r="JBG27" s="103"/>
      <c r="JBH27" s="103"/>
      <c r="JBI27" s="103"/>
      <c r="JBJ27" s="103"/>
      <c r="JBK27" s="103"/>
      <c r="JBL27" s="103"/>
      <c r="JBM27" s="103"/>
      <c r="JBN27" s="103"/>
      <c r="JBO27" s="103"/>
      <c r="JBP27" s="103"/>
      <c r="JBQ27" s="103"/>
      <c r="JBR27" s="103"/>
      <c r="JBS27" s="103"/>
      <c r="JBT27" s="103"/>
      <c r="JBU27" s="103"/>
      <c r="JBV27" s="103"/>
      <c r="JBW27" s="103"/>
      <c r="JBX27" s="103"/>
      <c r="JBY27" s="103"/>
      <c r="JBZ27" s="103"/>
      <c r="JCA27" s="103"/>
      <c r="JCB27" s="103"/>
      <c r="JCC27" s="103"/>
      <c r="JCD27" s="103"/>
      <c r="JCE27" s="103"/>
      <c r="JCF27" s="103"/>
      <c r="JCG27" s="103"/>
      <c r="JCM27" s="103"/>
      <c r="JCN27" s="103"/>
      <c r="JCW27" s="103"/>
      <c r="JCX27" s="103"/>
      <c r="JCY27" s="103"/>
      <c r="JCZ27" s="103"/>
      <c r="JDA27" s="103"/>
      <c r="JDB27" s="103"/>
      <c r="JDC27" s="103"/>
      <c r="JDD27" s="103"/>
      <c r="JDE27" s="103"/>
      <c r="JDF27" s="103"/>
      <c r="JDG27" s="103"/>
      <c r="JDH27" s="103"/>
      <c r="JDI27" s="103"/>
      <c r="JDJ27" s="103"/>
      <c r="JDK27" s="103"/>
      <c r="JDL27" s="103"/>
      <c r="JDM27" s="103"/>
      <c r="JDN27" s="103"/>
      <c r="JDO27" s="103"/>
      <c r="JDP27" s="103"/>
      <c r="JDQ27" s="103"/>
      <c r="JDR27" s="103"/>
      <c r="JDS27" s="103"/>
      <c r="JDT27" s="103"/>
      <c r="JDU27" s="103"/>
      <c r="JDV27" s="103"/>
      <c r="JDY27" s="103"/>
      <c r="JDZ27" s="103"/>
      <c r="JEA27" s="103"/>
      <c r="JEB27" s="103"/>
      <c r="JEC27" s="103"/>
      <c r="JED27" s="103"/>
      <c r="JEE27" s="103"/>
      <c r="JEF27" s="103"/>
      <c r="JEG27" s="103"/>
      <c r="JEH27" s="103"/>
      <c r="JEI27" s="103"/>
      <c r="JEJ27" s="103"/>
      <c r="JEK27" s="103"/>
      <c r="JEL27" s="103"/>
      <c r="JEM27" s="103"/>
      <c r="JEN27" s="103"/>
      <c r="JEO27" s="103"/>
      <c r="JEP27" s="103"/>
      <c r="JEQ27" s="103"/>
      <c r="JER27" s="103"/>
      <c r="JES27" s="103"/>
      <c r="JET27" s="103"/>
      <c r="JEU27" s="103"/>
      <c r="JEV27" s="103"/>
      <c r="JEW27" s="103"/>
      <c r="JEX27" s="103"/>
      <c r="JEY27" s="103"/>
      <c r="JEZ27" s="103"/>
      <c r="JFA27" s="103"/>
      <c r="JFB27" s="103"/>
      <c r="JFC27" s="103"/>
      <c r="JFD27" s="103"/>
      <c r="JFE27" s="103"/>
      <c r="JFF27" s="103"/>
      <c r="JFG27" s="103"/>
      <c r="JFH27" s="103"/>
      <c r="JFI27" s="103"/>
      <c r="JFJ27" s="103"/>
      <c r="JFK27" s="103"/>
      <c r="JFL27" s="103"/>
      <c r="JFM27" s="103"/>
      <c r="JFN27" s="103"/>
      <c r="JFO27" s="103"/>
      <c r="JFP27" s="103"/>
      <c r="JFQ27" s="103"/>
      <c r="JFR27" s="103"/>
      <c r="JFS27" s="103"/>
      <c r="JFT27" s="103"/>
      <c r="JFU27" s="103"/>
      <c r="JFV27" s="103"/>
      <c r="JFW27" s="103"/>
      <c r="JFX27" s="103"/>
      <c r="JGW27" s="103"/>
      <c r="JGX27" s="103"/>
      <c r="JGY27" s="103"/>
      <c r="JGZ27" s="103"/>
      <c r="JHA27" s="103"/>
      <c r="JHB27" s="103"/>
      <c r="JHC27" s="103"/>
      <c r="JHD27" s="103"/>
      <c r="JHE27" s="103"/>
      <c r="JHF27" s="103"/>
      <c r="JHG27" s="103"/>
      <c r="JHH27" s="103"/>
      <c r="JHI27" s="103"/>
      <c r="JHJ27" s="103"/>
      <c r="JHK27" s="103"/>
      <c r="JHL27" s="103"/>
      <c r="JHM27" s="103"/>
      <c r="JHN27" s="103"/>
      <c r="JHO27" s="103"/>
      <c r="JHP27" s="103"/>
      <c r="JHQ27" s="103"/>
      <c r="JHR27" s="103"/>
      <c r="JHS27" s="103"/>
      <c r="JHT27" s="103"/>
      <c r="JHU27" s="103"/>
      <c r="JHV27" s="103"/>
      <c r="JHW27" s="103"/>
      <c r="JHX27" s="103"/>
      <c r="JHY27" s="103"/>
      <c r="JHZ27" s="103"/>
      <c r="JIA27" s="103"/>
      <c r="JIB27" s="103"/>
      <c r="JIC27" s="103"/>
      <c r="JID27" s="103"/>
      <c r="JIE27" s="103"/>
      <c r="JIF27" s="103"/>
      <c r="JIG27" s="103"/>
      <c r="JIH27" s="103"/>
      <c r="JII27" s="103"/>
      <c r="JIJ27" s="103"/>
      <c r="JIK27" s="103"/>
      <c r="JIL27" s="103"/>
      <c r="JIM27" s="103"/>
      <c r="JIN27" s="103"/>
      <c r="JIO27" s="103"/>
      <c r="JIP27" s="103"/>
      <c r="JIQ27" s="103"/>
      <c r="JIR27" s="103"/>
      <c r="JIS27" s="103"/>
      <c r="JIT27" s="103"/>
      <c r="JIU27" s="103"/>
      <c r="JIV27" s="103"/>
      <c r="JIW27" s="103"/>
      <c r="JIX27" s="103"/>
      <c r="JIY27" s="103"/>
      <c r="JIZ27" s="103"/>
      <c r="JJA27" s="103"/>
      <c r="JJB27" s="103"/>
      <c r="JJC27" s="103"/>
      <c r="JJD27" s="103"/>
      <c r="JJE27" s="103"/>
      <c r="JJF27" s="103"/>
      <c r="JJG27" s="103"/>
      <c r="JJH27" s="103"/>
      <c r="JJI27" s="103"/>
      <c r="JJJ27" s="103"/>
      <c r="JJK27" s="103"/>
      <c r="JJL27" s="103"/>
      <c r="JJM27" s="103"/>
      <c r="JJN27" s="103"/>
      <c r="JJO27" s="103"/>
      <c r="JJP27" s="103"/>
      <c r="JJQ27" s="103"/>
      <c r="JJR27" s="103"/>
      <c r="JJS27" s="103"/>
      <c r="JJT27" s="103"/>
      <c r="JJU27" s="103"/>
      <c r="JJV27" s="103"/>
      <c r="JJW27" s="103"/>
      <c r="JJX27" s="103"/>
      <c r="JJY27" s="103"/>
      <c r="JJZ27" s="103"/>
      <c r="JKA27" s="103"/>
      <c r="JKB27" s="103"/>
      <c r="JKC27" s="103"/>
      <c r="JKD27" s="103"/>
      <c r="JKE27" s="103"/>
      <c r="JKF27" s="103"/>
      <c r="JKG27" s="103"/>
      <c r="JKH27" s="103"/>
      <c r="JKI27" s="103"/>
      <c r="JKJ27" s="103"/>
      <c r="JKK27" s="103"/>
      <c r="JKL27" s="103"/>
      <c r="JKM27" s="103"/>
      <c r="JKN27" s="103"/>
      <c r="JKO27" s="103"/>
      <c r="JKP27" s="103"/>
      <c r="JKQ27" s="103"/>
      <c r="JKR27" s="103"/>
      <c r="JKS27" s="103"/>
      <c r="JKT27" s="103"/>
      <c r="JKU27" s="103"/>
      <c r="JKV27" s="103"/>
      <c r="JKW27" s="103"/>
      <c r="JKX27" s="103"/>
      <c r="JKY27" s="103"/>
      <c r="JKZ27" s="103"/>
      <c r="JLA27" s="103"/>
      <c r="JLB27" s="103"/>
      <c r="JLC27" s="103"/>
      <c r="JLD27" s="103"/>
      <c r="JLE27" s="103"/>
      <c r="JLF27" s="103"/>
      <c r="JLG27" s="103"/>
      <c r="JLH27" s="103"/>
      <c r="JLI27" s="103"/>
      <c r="JLJ27" s="103"/>
      <c r="JLK27" s="103"/>
      <c r="JLL27" s="103"/>
      <c r="JLM27" s="103"/>
      <c r="JLN27" s="103"/>
      <c r="JLO27" s="103"/>
      <c r="JLP27" s="103"/>
      <c r="JLQ27" s="103"/>
      <c r="JLR27" s="103"/>
      <c r="JLS27" s="103"/>
      <c r="JLT27" s="103"/>
      <c r="JLU27" s="103"/>
      <c r="JLV27" s="103"/>
      <c r="JLW27" s="103"/>
      <c r="JLX27" s="103"/>
      <c r="JLY27" s="103"/>
      <c r="JLZ27" s="103"/>
      <c r="JMA27" s="103"/>
      <c r="JMB27" s="103"/>
      <c r="JMC27" s="103"/>
      <c r="JMI27" s="103"/>
      <c r="JMJ27" s="103"/>
      <c r="JMS27" s="103"/>
      <c r="JMT27" s="103"/>
      <c r="JMU27" s="103"/>
      <c r="JMV27" s="103"/>
      <c r="JMW27" s="103"/>
      <c r="JMX27" s="103"/>
      <c r="JMY27" s="103"/>
      <c r="JMZ27" s="103"/>
      <c r="JNA27" s="103"/>
      <c r="JNB27" s="103"/>
      <c r="JNC27" s="103"/>
      <c r="JND27" s="103"/>
      <c r="JNE27" s="103"/>
      <c r="JNF27" s="103"/>
      <c r="JNG27" s="103"/>
      <c r="JNH27" s="103"/>
      <c r="JNI27" s="103"/>
      <c r="JNJ27" s="103"/>
      <c r="JNK27" s="103"/>
      <c r="JNL27" s="103"/>
      <c r="JNM27" s="103"/>
      <c r="JNN27" s="103"/>
      <c r="JNO27" s="103"/>
      <c r="JNP27" s="103"/>
      <c r="JNQ27" s="103"/>
      <c r="JNR27" s="103"/>
      <c r="JNU27" s="103"/>
      <c r="JNV27" s="103"/>
      <c r="JNW27" s="103"/>
      <c r="JNX27" s="103"/>
      <c r="JNY27" s="103"/>
      <c r="JNZ27" s="103"/>
      <c r="JOA27" s="103"/>
      <c r="JOB27" s="103"/>
      <c r="JOC27" s="103"/>
      <c r="JOD27" s="103"/>
      <c r="JOE27" s="103"/>
      <c r="JOF27" s="103"/>
      <c r="JOG27" s="103"/>
      <c r="JOH27" s="103"/>
      <c r="JOI27" s="103"/>
      <c r="JOJ27" s="103"/>
      <c r="JOK27" s="103"/>
      <c r="JOL27" s="103"/>
      <c r="JOM27" s="103"/>
      <c r="JON27" s="103"/>
      <c r="JOO27" s="103"/>
      <c r="JOP27" s="103"/>
      <c r="JOQ27" s="103"/>
      <c r="JOR27" s="103"/>
      <c r="JOS27" s="103"/>
      <c r="JOT27" s="103"/>
      <c r="JOU27" s="103"/>
      <c r="JOV27" s="103"/>
      <c r="JOW27" s="103"/>
      <c r="JOX27" s="103"/>
      <c r="JOY27" s="103"/>
      <c r="JOZ27" s="103"/>
      <c r="JPA27" s="103"/>
      <c r="JPB27" s="103"/>
      <c r="JPC27" s="103"/>
      <c r="JPD27" s="103"/>
      <c r="JPE27" s="103"/>
      <c r="JPF27" s="103"/>
      <c r="JPG27" s="103"/>
      <c r="JPH27" s="103"/>
      <c r="JPI27" s="103"/>
      <c r="JPJ27" s="103"/>
      <c r="JPK27" s="103"/>
      <c r="JPL27" s="103"/>
      <c r="JPM27" s="103"/>
      <c r="JPN27" s="103"/>
      <c r="JPO27" s="103"/>
      <c r="JPP27" s="103"/>
      <c r="JPQ27" s="103"/>
      <c r="JPR27" s="103"/>
      <c r="JPS27" s="103"/>
      <c r="JPT27" s="103"/>
      <c r="JQS27" s="103"/>
      <c r="JQT27" s="103"/>
      <c r="JQU27" s="103"/>
      <c r="JQV27" s="103"/>
      <c r="JQW27" s="103"/>
      <c r="JQX27" s="103"/>
      <c r="JQY27" s="103"/>
      <c r="JQZ27" s="103"/>
      <c r="JRA27" s="103"/>
      <c r="JRB27" s="103"/>
      <c r="JRC27" s="103"/>
      <c r="JRD27" s="103"/>
      <c r="JRE27" s="103"/>
      <c r="JRF27" s="103"/>
      <c r="JRG27" s="103"/>
      <c r="JRH27" s="103"/>
      <c r="JRI27" s="103"/>
      <c r="JRJ27" s="103"/>
      <c r="JRK27" s="103"/>
      <c r="JRL27" s="103"/>
      <c r="JRM27" s="103"/>
      <c r="JRN27" s="103"/>
      <c r="JRO27" s="103"/>
      <c r="JRP27" s="103"/>
      <c r="JRQ27" s="103"/>
      <c r="JRR27" s="103"/>
      <c r="JRS27" s="103"/>
      <c r="JRT27" s="103"/>
      <c r="JRU27" s="103"/>
      <c r="JRV27" s="103"/>
      <c r="JRW27" s="103"/>
      <c r="JRX27" s="103"/>
      <c r="JRY27" s="103"/>
      <c r="JRZ27" s="103"/>
      <c r="JSA27" s="103"/>
      <c r="JSB27" s="103"/>
      <c r="JSC27" s="103"/>
      <c r="JSD27" s="103"/>
      <c r="JSE27" s="103"/>
      <c r="JSF27" s="103"/>
      <c r="JSG27" s="103"/>
      <c r="JSH27" s="103"/>
      <c r="JSI27" s="103"/>
      <c r="JSJ27" s="103"/>
      <c r="JSK27" s="103"/>
      <c r="JSL27" s="103"/>
      <c r="JSM27" s="103"/>
      <c r="JSN27" s="103"/>
      <c r="JSO27" s="103"/>
      <c r="JSP27" s="103"/>
      <c r="JSQ27" s="103"/>
      <c r="JSR27" s="103"/>
      <c r="JSS27" s="103"/>
      <c r="JST27" s="103"/>
      <c r="JSU27" s="103"/>
      <c r="JSV27" s="103"/>
      <c r="JSW27" s="103"/>
      <c r="JSX27" s="103"/>
      <c r="JSY27" s="103"/>
      <c r="JSZ27" s="103"/>
      <c r="JTA27" s="103"/>
      <c r="JTB27" s="103"/>
      <c r="JTC27" s="103"/>
      <c r="JTD27" s="103"/>
      <c r="JTE27" s="103"/>
      <c r="JTF27" s="103"/>
      <c r="JTG27" s="103"/>
      <c r="JTH27" s="103"/>
      <c r="JTI27" s="103"/>
      <c r="JTJ27" s="103"/>
      <c r="JTK27" s="103"/>
      <c r="JTL27" s="103"/>
      <c r="JTM27" s="103"/>
      <c r="JTN27" s="103"/>
      <c r="JTO27" s="103"/>
      <c r="JTP27" s="103"/>
      <c r="JTQ27" s="103"/>
      <c r="JTR27" s="103"/>
      <c r="JTS27" s="103"/>
      <c r="JTT27" s="103"/>
      <c r="JTU27" s="103"/>
      <c r="JTV27" s="103"/>
      <c r="JTW27" s="103"/>
      <c r="JTX27" s="103"/>
      <c r="JTY27" s="103"/>
      <c r="JTZ27" s="103"/>
      <c r="JUA27" s="103"/>
      <c r="JUB27" s="103"/>
      <c r="JUC27" s="103"/>
      <c r="JUD27" s="103"/>
      <c r="JUE27" s="103"/>
      <c r="JUF27" s="103"/>
      <c r="JUG27" s="103"/>
      <c r="JUH27" s="103"/>
      <c r="JUI27" s="103"/>
      <c r="JUJ27" s="103"/>
      <c r="JUK27" s="103"/>
      <c r="JUL27" s="103"/>
      <c r="JUM27" s="103"/>
      <c r="JUN27" s="103"/>
      <c r="JUO27" s="103"/>
      <c r="JUP27" s="103"/>
      <c r="JUQ27" s="103"/>
      <c r="JUR27" s="103"/>
      <c r="JUS27" s="103"/>
      <c r="JUT27" s="103"/>
      <c r="JUU27" s="103"/>
      <c r="JUV27" s="103"/>
      <c r="JUW27" s="103"/>
      <c r="JUX27" s="103"/>
      <c r="JUY27" s="103"/>
      <c r="JUZ27" s="103"/>
      <c r="JVA27" s="103"/>
      <c r="JVB27" s="103"/>
      <c r="JVC27" s="103"/>
      <c r="JVD27" s="103"/>
      <c r="JVE27" s="103"/>
      <c r="JVF27" s="103"/>
      <c r="JVG27" s="103"/>
      <c r="JVH27" s="103"/>
      <c r="JVI27" s="103"/>
      <c r="JVJ27" s="103"/>
      <c r="JVK27" s="103"/>
      <c r="JVL27" s="103"/>
      <c r="JVM27" s="103"/>
      <c r="JVN27" s="103"/>
      <c r="JVO27" s="103"/>
      <c r="JVP27" s="103"/>
      <c r="JVQ27" s="103"/>
      <c r="JVR27" s="103"/>
      <c r="JVS27" s="103"/>
      <c r="JVT27" s="103"/>
      <c r="JVU27" s="103"/>
      <c r="JVV27" s="103"/>
      <c r="JVW27" s="103"/>
      <c r="JVX27" s="103"/>
      <c r="JVY27" s="103"/>
      <c r="JWE27" s="103"/>
      <c r="JWF27" s="103"/>
      <c r="JWO27" s="103"/>
      <c r="JWP27" s="103"/>
      <c r="JWQ27" s="103"/>
      <c r="JWR27" s="103"/>
      <c r="JWS27" s="103"/>
      <c r="JWT27" s="103"/>
      <c r="JWU27" s="103"/>
      <c r="JWV27" s="103"/>
      <c r="JWW27" s="103"/>
      <c r="JWX27" s="103"/>
      <c r="JWY27" s="103"/>
      <c r="JWZ27" s="103"/>
      <c r="JXA27" s="103"/>
      <c r="JXB27" s="103"/>
      <c r="JXC27" s="103"/>
      <c r="JXD27" s="103"/>
      <c r="JXE27" s="103"/>
      <c r="JXF27" s="103"/>
      <c r="JXG27" s="103"/>
      <c r="JXH27" s="103"/>
      <c r="JXI27" s="103"/>
      <c r="JXJ27" s="103"/>
      <c r="JXK27" s="103"/>
      <c r="JXL27" s="103"/>
      <c r="JXM27" s="103"/>
      <c r="JXN27" s="103"/>
      <c r="JXQ27" s="103"/>
      <c r="JXR27" s="103"/>
      <c r="JXS27" s="103"/>
      <c r="JXT27" s="103"/>
      <c r="JXU27" s="103"/>
      <c r="JXV27" s="103"/>
      <c r="JXW27" s="103"/>
      <c r="JXX27" s="103"/>
      <c r="JXY27" s="103"/>
      <c r="JXZ27" s="103"/>
      <c r="JYA27" s="103"/>
      <c r="JYB27" s="103"/>
      <c r="JYC27" s="103"/>
      <c r="JYD27" s="103"/>
      <c r="JYE27" s="103"/>
      <c r="JYF27" s="103"/>
      <c r="JYG27" s="103"/>
      <c r="JYH27" s="103"/>
      <c r="JYI27" s="103"/>
      <c r="JYJ27" s="103"/>
      <c r="JYK27" s="103"/>
      <c r="JYL27" s="103"/>
      <c r="JYM27" s="103"/>
      <c r="JYN27" s="103"/>
      <c r="JYO27" s="103"/>
      <c r="JYP27" s="103"/>
      <c r="JYQ27" s="103"/>
      <c r="JYR27" s="103"/>
      <c r="JYS27" s="103"/>
      <c r="JYT27" s="103"/>
      <c r="JYU27" s="103"/>
      <c r="JYV27" s="103"/>
      <c r="JYW27" s="103"/>
      <c r="JYX27" s="103"/>
      <c r="JYY27" s="103"/>
      <c r="JYZ27" s="103"/>
      <c r="JZA27" s="103"/>
      <c r="JZB27" s="103"/>
      <c r="JZC27" s="103"/>
      <c r="JZD27" s="103"/>
      <c r="JZE27" s="103"/>
      <c r="JZF27" s="103"/>
      <c r="JZG27" s="103"/>
      <c r="JZH27" s="103"/>
      <c r="JZI27" s="103"/>
      <c r="JZJ27" s="103"/>
      <c r="JZK27" s="103"/>
      <c r="JZL27" s="103"/>
      <c r="JZM27" s="103"/>
      <c r="JZN27" s="103"/>
      <c r="JZO27" s="103"/>
      <c r="JZP27" s="103"/>
      <c r="KAO27" s="103"/>
      <c r="KAP27" s="103"/>
      <c r="KAQ27" s="103"/>
      <c r="KAR27" s="103"/>
      <c r="KAS27" s="103"/>
      <c r="KAT27" s="103"/>
      <c r="KAU27" s="103"/>
      <c r="KAV27" s="103"/>
      <c r="KAW27" s="103"/>
      <c r="KAX27" s="103"/>
      <c r="KAY27" s="103"/>
      <c r="KAZ27" s="103"/>
      <c r="KBA27" s="103"/>
      <c r="KBB27" s="103"/>
      <c r="KBC27" s="103"/>
      <c r="KBD27" s="103"/>
      <c r="KBE27" s="103"/>
      <c r="KBF27" s="103"/>
      <c r="KBG27" s="103"/>
      <c r="KBH27" s="103"/>
      <c r="KBI27" s="103"/>
      <c r="KBJ27" s="103"/>
      <c r="KBK27" s="103"/>
      <c r="KBL27" s="103"/>
      <c r="KBM27" s="103"/>
      <c r="KBN27" s="103"/>
      <c r="KBO27" s="103"/>
      <c r="KBP27" s="103"/>
      <c r="KBQ27" s="103"/>
      <c r="KBR27" s="103"/>
      <c r="KBS27" s="103"/>
      <c r="KBT27" s="103"/>
      <c r="KBU27" s="103"/>
      <c r="KBV27" s="103"/>
      <c r="KBW27" s="103"/>
      <c r="KBX27" s="103"/>
      <c r="KBY27" s="103"/>
      <c r="KBZ27" s="103"/>
      <c r="KCA27" s="103"/>
      <c r="KCB27" s="103"/>
      <c r="KCC27" s="103"/>
      <c r="KCD27" s="103"/>
      <c r="KCE27" s="103"/>
      <c r="KCF27" s="103"/>
      <c r="KCG27" s="103"/>
      <c r="KCH27" s="103"/>
      <c r="KCI27" s="103"/>
      <c r="KCJ27" s="103"/>
      <c r="KCK27" s="103"/>
      <c r="KCL27" s="103"/>
      <c r="KCM27" s="103"/>
      <c r="KCN27" s="103"/>
      <c r="KCO27" s="103"/>
      <c r="KCP27" s="103"/>
      <c r="KCQ27" s="103"/>
      <c r="KCR27" s="103"/>
      <c r="KCS27" s="103"/>
      <c r="KCT27" s="103"/>
      <c r="KCU27" s="103"/>
      <c r="KCV27" s="103"/>
      <c r="KCW27" s="103"/>
      <c r="KCX27" s="103"/>
      <c r="KCY27" s="103"/>
      <c r="KCZ27" s="103"/>
      <c r="KDA27" s="103"/>
      <c r="KDB27" s="103"/>
      <c r="KDC27" s="103"/>
      <c r="KDD27" s="103"/>
      <c r="KDE27" s="103"/>
      <c r="KDF27" s="103"/>
      <c r="KDG27" s="103"/>
      <c r="KDH27" s="103"/>
      <c r="KDI27" s="103"/>
      <c r="KDJ27" s="103"/>
      <c r="KDK27" s="103"/>
      <c r="KDL27" s="103"/>
      <c r="KDM27" s="103"/>
      <c r="KDN27" s="103"/>
      <c r="KDO27" s="103"/>
      <c r="KDP27" s="103"/>
      <c r="KDQ27" s="103"/>
      <c r="KDR27" s="103"/>
      <c r="KDS27" s="103"/>
      <c r="KDT27" s="103"/>
      <c r="KDU27" s="103"/>
      <c r="KDV27" s="103"/>
      <c r="KDW27" s="103"/>
      <c r="KDX27" s="103"/>
      <c r="KDY27" s="103"/>
      <c r="KDZ27" s="103"/>
      <c r="KEA27" s="103"/>
      <c r="KEB27" s="103"/>
      <c r="KEC27" s="103"/>
      <c r="KED27" s="103"/>
      <c r="KEE27" s="103"/>
      <c r="KEF27" s="103"/>
      <c r="KEG27" s="103"/>
      <c r="KEH27" s="103"/>
      <c r="KEI27" s="103"/>
      <c r="KEJ27" s="103"/>
      <c r="KEK27" s="103"/>
      <c r="KEL27" s="103"/>
      <c r="KEM27" s="103"/>
      <c r="KEN27" s="103"/>
      <c r="KEO27" s="103"/>
      <c r="KEP27" s="103"/>
      <c r="KEQ27" s="103"/>
      <c r="KER27" s="103"/>
      <c r="KES27" s="103"/>
      <c r="KET27" s="103"/>
      <c r="KEU27" s="103"/>
      <c r="KEV27" s="103"/>
      <c r="KEW27" s="103"/>
      <c r="KEX27" s="103"/>
      <c r="KEY27" s="103"/>
      <c r="KEZ27" s="103"/>
      <c r="KFA27" s="103"/>
      <c r="KFB27" s="103"/>
      <c r="KFC27" s="103"/>
      <c r="KFD27" s="103"/>
      <c r="KFE27" s="103"/>
      <c r="KFF27" s="103"/>
      <c r="KFG27" s="103"/>
      <c r="KFH27" s="103"/>
      <c r="KFI27" s="103"/>
      <c r="KFJ27" s="103"/>
      <c r="KFK27" s="103"/>
      <c r="KFL27" s="103"/>
      <c r="KFM27" s="103"/>
      <c r="KFN27" s="103"/>
      <c r="KFO27" s="103"/>
      <c r="KFP27" s="103"/>
      <c r="KFQ27" s="103"/>
      <c r="KFR27" s="103"/>
      <c r="KFS27" s="103"/>
      <c r="KFT27" s="103"/>
      <c r="KFU27" s="103"/>
      <c r="KGA27" s="103"/>
      <c r="KGB27" s="103"/>
      <c r="KGK27" s="103"/>
      <c r="KGL27" s="103"/>
      <c r="KGM27" s="103"/>
      <c r="KGN27" s="103"/>
      <c r="KGO27" s="103"/>
      <c r="KGP27" s="103"/>
      <c r="KGQ27" s="103"/>
      <c r="KGR27" s="103"/>
      <c r="KGS27" s="103"/>
      <c r="KGT27" s="103"/>
      <c r="KGU27" s="103"/>
      <c r="KGV27" s="103"/>
      <c r="KGW27" s="103"/>
      <c r="KGX27" s="103"/>
      <c r="KGY27" s="103"/>
      <c r="KGZ27" s="103"/>
      <c r="KHA27" s="103"/>
      <c r="KHB27" s="103"/>
      <c r="KHC27" s="103"/>
      <c r="KHD27" s="103"/>
      <c r="KHE27" s="103"/>
      <c r="KHF27" s="103"/>
      <c r="KHG27" s="103"/>
      <c r="KHH27" s="103"/>
      <c r="KHI27" s="103"/>
      <c r="KHJ27" s="103"/>
      <c r="KHM27" s="103"/>
      <c r="KHN27" s="103"/>
      <c r="KHO27" s="103"/>
      <c r="KHP27" s="103"/>
      <c r="KHQ27" s="103"/>
      <c r="KHR27" s="103"/>
      <c r="KHS27" s="103"/>
      <c r="KHT27" s="103"/>
      <c r="KHU27" s="103"/>
      <c r="KHV27" s="103"/>
      <c r="KHW27" s="103"/>
      <c r="KHX27" s="103"/>
      <c r="KHY27" s="103"/>
      <c r="KHZ27" s="103"/>
      <c r="KIA27" s="103"/>
      <c r="KIB27" s="103"/>
      <c r="KIC27" s="103"/>
      <c r="KID27" s="103"/>
      <c r="KIE27" s="103"/>
      <c r="KIF27" s="103"/>
      <c r="KIG27" s="103"/>
      <c r="KIH27" s="103"/>
      <c r="KII27" s="103"/>
      <c r="KIJ27" s="103"/>
      <c r="KIK27" s="103"/>
      <c r="KIL27" s="103"/>
      <c r="KIM27" s="103"/>
      <c r="KIN27" s="103"/>
      <c r="KIO27" s="103"/>
      <c r="KIP27" s="103"/>
      <c r="KIQ27" s="103"/>
      <c r="KIR27" s="103"/>
      <c r="KIS27" s="103"/>
      <c r="KIT27" s="103"/>
      <c r="KIU27" s="103"/>
      <c r="KIV27" s="103"/>
      <c r="KIW27" s="103"/>
      <c r="KIX27" s="103"/>
      <c r="KIY27" s="103"/>
      <c r="KIZ27" s="103"/>
      <c r="KJA27" s="103"/>
      <c r="KJB27" s="103"/>
      <c r="KJC27" s="103"/>
      <c r="KJD27" s="103"/>
      <c r="KJE27" s="103"/>
      <c r="KJF27" s="103"/>
      <c r="KJG27" s="103"/>
      <c r="KJH27" s="103"/>
      <c r="KJI27" s="103"/>
      <c r="KJJ27" s="103"/>
      <c r="KJK27" s="103"/>
      <c r="KJL27" s="103"/>
      <c r="KKK27" s="103"/>
      <c r="KKL27" s="103"/>
      <c r="KKM27" s="103"/>
      <c r="KKN27" s="103"/>
      <c r="KKO27" s="103"/>
      <c r="KKP27" s="103"/>
      <c r="KKQ27" s="103"/>
      <c r="KKR27" s="103"/>
      <c r="KKS27" s="103"/>
      <c r="KKT27" s="103"/>
      <c r="KKU27" s="103"/>
      <c r="KKV27" s="103"/>
      <c r="KKW27" s="103"/>
      <c r="KKX27" s="103"/>
      <c r="KKY27" s="103"/>
      <c r="KKZ27" s="103"/>
      <c r="KLA27" s="103"/>
      <c r="KLB27" s="103"/>
      <c r="KLC27" s="103"/>
      <c r="KLD27" s="103"/>
      <c r="KLE27" s="103"/>
      <c r="KLF27" s="103"/>
      <c r="KLG27" s="103"/>
      <c r="KLH27" s="103"/>
      <c r="KLI27" s="103"/>
      <c r="KLJ27" s="103"/>
      <c r="KLK27" s="103"/>
      <c r="KLL27" s="103"/>
      <c r="KLM27" s="103"/>
      <c r="KLN27" s="103"/>
      <c r="KLO27" s="103"/>
      <c r="KLP27" s="103"/>
      <c r="KLQ27" s="103"/>
      <c r="KLR27" s="103"/>
      <c r="KLS27" s="103"/>
      <c r="KLT27" s="103"/>
      <c r="KLU27" s="103"/>
      <c r="KLV27" s="103"/>
      <c r="KLW27" s="103"/>
      <c r="KLX27" s="103"/>
      <c r="KLY27" s="103"/>
      <c r="KLZ27" s="103"/>
      <c r="KMA27" s="103"/>
      <c r="KMB27" s="103"/>
      <c r="KMC27" s="103"/>
      <c r="KMD27" s="103"/>
      <c r="KME27" s="103"/>
      <c r="KMF27" s="103"/>
      <c r="KMG27" s="103"/>
      <c r="KMH27" s="103"/>
      <c r="KMI27" s="103"/>
      <c r="KMJ27" s="103"/>
      <c r="KMK27" s="103"/>
      <c r="KML27" s="103"/>
      <c r="KMM27" s="103"/>
      <c r="KMN27" s="103"/>
      <c r="KMO27" s="103"/>
      <c r="KMP27" s="103"/>
      <c r="KMQ27" s="103"/>
      <c r="KMR27" s="103"/>
      <c r="KMS27" s="103"/>
      <c r="KMT27" s="103"/>
      <c r="KMU27" s="103"/>
      <c r="KMV27" s="103"/>
      <c r="KMW27" s="103"/>
      <c r="KMX27" s="103"/>
      <c r="KMY27" s="103"/>
      <c r="KMZ27" s="103"/>
      <c r="KNA27" s="103"/>
      <c r="KNB27" s="103"/>
      <c r="KNC27" s="103"/>
      <c r="KND27" s="103"/>
      <c r="KNE27" s="103"/>
      <c r="KNF27" s="103"/>
      <c r="KNG27" s="103"/>
      <c r="KNH27" s="103"/>
      <c r="KNI27" s="103"/>
      <c r="KNJ27" s="103"/>
      <c r="KNK27" s="103"/>
      <c r="KNL27" s="103"/>
      <c r="KNM27" s="103"/>
      <c r="KNN27" s="103"/>
      <c r="KNO27" s="103"/>
      <c r="KNP27" s="103"/>
      <c r="KNQ27" s="103"/>
      <c r="KNR27" s="103"/>
      <c r="KNS27" s="103"/>
      <c r="KNT27" s="103"/>
      <c r="KNU27" s="103"/>
      <c r="KNV27" s="103"/>
      <c r="KNW27" s="103"/>
      <c r="KNX27" s="103"/>
      <c r="KNY27" s="103"/>
      <c r="KNZ27" s="103"/>
      <c r="KOA27" s="103"/>
      <c r="KOB27" s="103"/>
      <c r="KOC27" s="103"/>
      <c r="KOD27" s="103"/>
      <c r="KOE27" s="103"/>
      <c r="KOF27" s="103"/>
      <c r="KOG27" s="103"/>
      <c r="KOH27" s="103"/>
      <c r="KOI27" s="103"/>
      <c r="KOJ27" s="103"/>
      <c r="KOK27" s="103"/>
      <c r="KOL27" s="103"/>
      <c r="KOM27" s="103"/>
      <c r="KON27" s="103"/>
      <c r="KOO27" s="103"/>
      <c r="KOP27" s="103"/>
      <c r="KOQ27" s="103"/>
      <c r="KOR27" s="103"/>
      <c r="KOS27" s="103"/>
      <c r="KOT27" s="103"/>
      <c r="KOU27" s="103"/>
      <c r="KOV27" s="103"/>
      <c r="KOW27" s="103"/>
      <c r="KOX27" s="103"/>
      <c r="KOY27" s="103"/>
      <c r="KOZ27" s="103"/>
      <c r="KPA27" s="103"/>
      <c r="KPB27" s="103"/>
      <c r="KPC27" s="103"/>
      <c r="KPD27" s="103"/>
      <c r="KPE27" s="103"/>
      <c r="KPF27" s="103"/>
      <c r="KPG27" s="103"/>
      <c r="KPH27" s="103"/>
      <c r="KPI27" s="103"/>
      <c r="KPJ27" s="103"/>
      <c r="KPK27" s="103"/>
      <c r="KPL27" s="103"/>
      <c r="KPM27" s="103"/>
      <c r="KPN27" s="103"/>
      <c r="KPO27" s="103"/>
      <c r="KPP27" s="103"/>
      <c r="KPQ27" s="103"/>
      <c r="KPW27" s="103"/>
      <c r="KPX27" s="103"/>
      <c r="KQG27" s="103"/>
      <c r="KQH27" s="103"/>
      <c r="KQI27" s="103"/>
      <c r="KQJ27" s="103"/>
      <c r="KQK27" s="103"/>
      <c r="KQL27" s="103"/>
      <c r="KQM27" s="103"/>
      <c r="KQN27" s="103"/>
      <c r="KQO27" s="103"/>
      <c r="KQP27" s="103"/>
      <c r="KQQ27" s="103"/>
      <c r="KQR27" s="103"/>
      <c r="KQS27" s="103"/>
      <c r="KQT27" s="103"/>
      <c r="KQU27" s="103"/>
      <c r="KQV27" s="103"/>
      <c r="KQW27" s="103"/>
      <c r="KQX27" s="103"/>
      <c r="KQY27" s="103"/>
      <c r="KQZ27" s="103"/>
      <c r="KRA27" s="103"/>
      <c r="KRB27" s="103"/>
      <c r="KRC27" s="103"/>
      <c r="KRD27" s="103"/>
      <c r="KRE27" s="103"/>
      <c r="KRF27" s="103"/>
      <c r="KRI27" s="103"/>
      <c r="KRJ27" s="103"/>
      <c r="KRK27" s="103"/>
      <c r="KRL27" s="103"/>
      <c r="KRM27" s="103"/>
      <c r="KRN27" s="103"/>
      <c r="KRO27" s="103"/>
      <c r="KRP27" s="103"/>
      <c r="KRQ27" s="103"/>
      <c r="KRR27" s="103"/>
      <c r="KRS27" s="103"/>
      <c r="KRT27" s="103"/>
      <c r="KRU27" s="103"/>
      <c r="KRV27" s="103"/>
      <c r="KRW27" s="103"/>
      <c r="KRX27" s="103"/>
      <c r="KRY27" s="103"/>
      <c r="KRZ27" s="103"/>
      <c r="KSA27" s="103"/>
      <c r="KSB27" s="103"/>
      <c r="KSC27" s="103"/>
      <c r="KSD27" s="103"/>
      <c r="KSE27" s="103"/>
      <c r="KSF27" s="103"/>
      <c r="KSG27" s="103"/>
      <c r="KSH27" s="103"/>
      <c r="KSI27" s="103"/>
      <c r="KSJ27" s="103"/>
      <c r="KSK27" s="103"/>
      <c r="KSL27" s="103"/>
      <c r="KSM27" s="103"/>
      <c r="KSN27" s="103"/>
      <c r="KSO27" s="103"/>
      <c r="KSP27" s="103"/>
      <c r="KSQ27" s="103"/>
      <c r="KSR27" s="103"/>
      <c r="KSS27" s="103"/>
      <c r="KST27" s="103"/>
      <c r="KSU27" s="103"/>
      <c r="KSV27" s="103"/>
      <c r="KSW27" s="103"/>
      <c r="KSX27" s="103"/>
      <c r="KSY27" s="103"/>
      <c r="KSZ27" s="103"/>
      <c r="KTA27" s="103"/>
      <c r="KTB27" s="103"/>
      <c r="KTC27" s="103"/>
      <c r="KTD27" s="103"/>
      <c r="KTE27" s="103"/>
      <c r="KTF27" s="103"/>
      <c r="KTG27" s="103"/>
      <c r="KTH27" s="103"/>
      <c r="KUG27" s="103"/>
      <c r="KUH27" s="103"/>
      <c r="KUI27" s="103"/>
      <c r="KUJ27" s="103"/>
      <c r="KUK27" s="103"/>
      <c r="KUL27" s="103"/>
      <c r="KUM27" s="103"/>
      <c r="KUN27" s="103"/>
      <c r="KUO27" s="103"/>
      <c r="KUP27" s="103"/>
      <c r="KUQ27" s="103"/>
      <c r="KUR27" s="103"/>
      <c r="KUS27" s="103"/>
      <c r="KUT27" s="103"/>
      <c r="KUU27" s="103"/>
      <c r="KUV27" s="103"/>
      <c r="KUW27" s="103"/>
      <c r="KUX27" s="103"/>
      <c r="KUY27" s="103"/>
      <c r="KUZ27" s="103"/>
      <c r="KVA27" s="103"/>
      <c r="KVB27" s="103"/>
      <c r="KVC27" s="103"/>
      <c r="KVD27" s="103"/>
      <c r="KVE27" s="103"/>
      <c r="KVF27" s="103"/>
      <c r="KVG27" s="103"/>
      <c r="KVH27" s="103"/>
      <c r="KVI27" s="103"/>
      <c r="KVJ27" s="103"/>
      <c r="KVK27" s="103"/>
      <c r="KVL27" s="103"/>
      <c r="KVM27" s="103"/>
      <c r="KVN27" s="103"/>
      <c r="KVO27" s="103"/>
      <c r="KVP27" s="103"/>
      <c r="KVQ27" s="103"/>
      <c r="KVR27" s="103"/>
      <c r="KVS27" s="103"/>
      <c r="KVT27" s="103"/>
      <c r="KVU27" s="103"/>
      <c r="KVV27" s="103"/>
      <c r="KVW27" s="103"/>
      <c r="KVX27" s="103"/>
      <c r="KVY27" s="103"/>
      <c r="KVZ27" s="103"/>
      <c r="KWA27" s="103"/>
      <c r="KWB27" s="103"/>
      <c r="KWC27" s="103"/>
      <c r="KWD27" s="103"/>
      <c r="KWE27" s="103"/>
      <c r="KWF27" s="103"/>
      <c r="KWG27" s="103"/>
      <c r="KWH27" s="103"/>
      <c r="KWI27" s="103"/>
      <c r="KWJ27" s="103"/>
      <c r="KWK27" s="103"/>
      <c r="KWL27" s="103"/>
      <c r="KWM27" s="103"/>
      <c r="KWN27" s="103"/>
      <c r="KWO27" s="103"/>
      <c r="KWP27" s="103"/>
      <c r="KWQ27" s="103"/>
      <c r="KWR27" s="103"/>
      <c r="KWS27" s="103"/>
      <c r="KWT27" s="103"/>
      <c r="KWU27" s="103"/>
      <c r="KWV27" s="103"/>
      <c r="KWW27" s="103"/>
      <c r="KWX27" s="103"/>
      <c r="KWY27" s="103"/>
      <c r="KWZ27" s="103"/>
      <c r="KXA27" s="103"/>
      <c r="KXB27" s="103"/>
      <c r="KXC27" s="103"/>
      <c r="KXD27" s="103"/>
      <c r="KXE27" s="103"/>
      <c r="KXF27" s="103"/>
      <c r="KXG27" s="103"/>
      <c r="KXH27" s="103"/>
      <c r="KXI27" s="103"/>
      <c r="KXJ27" s="103"/>
      <c r="KXK27" s="103"/>
      <c r="KXL27" s="103"/>
      <c r="KXM27" s="103"/>
      <c r="KXN27" s="103"/>
      <c r="KXO27" s="103"/>
      <c r="KXP27" s="103"/>
      <c r="KXQ27" s="103"/>
      <c r="KXR27" s="103"/>
      <c r="KXS27" s="103"/>
      <c r="KXT27" s="103"/>
      <c r="KXU27" s="103"/>
      <c r="KXV27" s="103"/>
      <c r="KXW27" s="103"/>
      <c r="KXX27" s="103"/>
      <c r="KXY27" s="103"/>
      <c r="KXZ27" s="103"/>
      <c r="KYA27" s="103"/>
      <c r="KYB27" s="103"/>
      <c r="KYC27" s="103"/>
      <c r="KYD27" s="103"/>
      <c r="KYE27" s="103"/>
      <c r="KYF27" s="103"/>
      <c r="KYG27" s="103"/>
      <c r="KYH27" s="103"/>
      <c r="KYI27" s="103"/>
      <c r="KYJ27" s="103"/>
      <c r="KYK27" s="103"/>
      <c r="KYL27" s="103"/>
      <c r="KYM27" s="103"/>
      <c r="KYN27" s="103"/>
      <c r="KYO27" s="103"/>
      <c r="KYP27" s="103"/>
      <c r="KYQ27" s="103"/>
      <c r="KYR27" s="103"/>
      <c r="KYS27" s="103"/>
      <c r="KYT27" s="103"/>
      <c r="KYU27" s="103"/>
      <c r="KYV27" s="103"/>
      <c r="KYW27" s="103"/>
      <c r="KYX27" s="103"/>
      <c r="KYY27" s="103"/>
      <c r="KYZ27" s="103"/>
      <c r="KZA27" s="103"/>
      <c r="KZB27" s="103"/>
      <c r="KZC27" s="103"/>
      <c r="KZD27" s="103"/>
      <c r="KZE27" s="103"/>
      <c r="KZF27" s="103"/>
      <c r="KZG27" s="103"/>
      <c r="KZH27" s="103"/>
      <c r="KZI27" s="103"/>
      <c r="KZJ27" s="103"/>
      <c r="KZK27" s="103"/>
      <c r="KZL27" s="103"/>
      <c r="KZM27" s="103"/>
      <c r="KZS27" s="103"/>
      <c r="KZT27" s="103"/>
      <c r="LAC27" s="103"/>
      <c r="LAD27" s="103"/>
      <c r="LAE27" s="103"/>
      <c r="LAF27" s="103"/>
      <c r="LAG27" s="103"/>
      <c r="LAH27" s="103"/>
      <c r="LAI27" s="103"/>
      <c r="LAJ27" s="103"/>
      <c r="LAK27" s="103"/>
      <c r="LAL27" s="103"/>
      <c r="LAM27" s="103"/>
      <c r="LAN27" s="103"/>
      <c r="LAO27" s="103"/>
      <c r="LAP27" s="103"/>
      <c r="LAQ27" s="103"/>
      <c r="LAR27" s="103"/>
      <c r="LAS27" s="103"/>
      <c r="LAT27" s="103"/>
      <c r="LAU27" s="103"/>
      <c r="LAV27" s="103"/>
      <c r="LAW27" s="103"/>
      <c r="LAX27" s="103"/>
      <c r="LAY27" s="103"/>
      <c r="LAZ27" s="103"/>
      <c r="LBA27" s="103"/>
      <c r="LBB27" s="103"/>
      <c r="LBE27" s="103"/>
      <c r="LBF27" s="103"/>
      <c r="LBG27" s="103"/>
      <c r="LBH27" s="103"/>
      <c r="LBI27" s="103"/>
      <c r="LBJ27" s="103"/>
      <c r="LBK27" s="103"/>
      <c r="LBL27" s="103"/>
      <c r="LBM27" s="103"/>
      <c r="LBN27" s="103"/>
      <c r="LBO27" s="103"/>
      <c r="LBP27" s="103"/>
      <c r="LBQ27" s="103"/>
      <c r="LBR27" s="103"/>
      <c r="LBS27" s="103"/>
      <c r="LBT27" s="103"/>
      <c r="LBU27" s="103"/>
      <c r="LBV27" s="103"/>
      <c r="LBW27" s="103"/>
      <c r="LBX27" s="103"/>
      <c r="LBY27" s="103"/>
      <c r="LBZ27" s="103"/>
      <c r="LCA27" s="103"/>
      <c r="LCB27" s="103"/>
      <c r="LCC27" s="103"/>
      <c r="LCD27" s="103"/>
      <c r="LCE27" s="103"/>
      <c r="LCF27" s="103"/>
      <c r="LCG27" s="103"/>
      <c r="LCH27" s="103"/>
      <c r="LCI27" s="103"/>
      <c r="LCJ27" s="103"/>
      <c r="LCK27" s="103"/>
      <c r="LCL27" s="103"/>
      <c r="LCM27" s="103"/>
      <c r="LCN27" s="103"/>
      <c r="LCO27" s="103"/>
      <c r="LCP27" s="103"/>
      <c r="LCQ27" s="103"/>
      <c r="LCR27" s="103"/>
      <c r="LCS27" s="103"/>
      <c r="LCT27" s="103"/>
      <c r="LCU27" s="103"/>
      <c r="LCV27" s="103"/>
      <c r="LCW27" s="103"/>
      <c r="LCX27" s="103"/>
      <c r="LCY27" s="103"/>
      <c r="LCZ27" s="103"/>
      <c r="LDA27" s="103"/>
      <c r="LDB27" s="103"/>
      <c r="LDC27" s="103"/>
      <c r="LDD27" s="103"/>
      <c r="LEC27" s="103"/>
      <c r="LED27" s="103"/>
      <c r="LEE27" s="103"/>
      <c r="LEF27" s="103"/>
      <c r="LEG27" s="103"/>
      <c r="LEH27" s="103"/>
      <c r="LEI27" s="103"/>
      <c r="LEJ27" s="103"/>
      <c r="LEK27" s="103"/>
      <c r="LEL27" s="103"/>
      <c r="LEM27" s="103"/>
      <c r="LEN27" s="103"/>
      <c r="LEO27" s="103"/>
      <c r="LEP27" s="103"/>
      <c r="LEQ27" s="103"/>
      <c r="LER27" s="103"/>
      <c r="LES27" s="103"/>
      <c r="LET27" s="103"/>
      <c r="LEU27" s="103"/>
      <c r="LEV27" s="103"/>
      <c r="LEW27" s="103"/>
      <c r="LEX27" s="103"/>
      <c r="LEY27" s="103"/>
      <c r="LEZ27" s="103"/>
      <c r="LFA27" s="103"/>
      <c r="LFB27" s="103"/>
      <c r="LFC27" s="103"/>
      <c r="LFD27" s="103"/>
      <c r="LFE27" s="103"/>
      <c r="LFF27" s="103"/>
      <c r="LFG27" s="103"/>
      <c r="LFH27" s="103"/>
      <c r="LFI27" s="103"/>
      <c r="LFJ27" s="103"/>
      <c r="LFK27" s="103"/>
      <c r="LFL27" s="103"/>
      <c r="LFM27" s="103"/>
      <c r="LFN27" s="103"/>
      <c r="LFO27" s="103"/>
      <c r="LFP27" s="103"/>
      <c r="LFQ27" s="103"/>
      <c r="LFR27" s="103"/>
      <c r="LFS27" s="103"/>
      <c r="LFT27" s="103"/>
      <c r="LFU27" s="103"/>
      <c r="LFV27" s="103"/>
      <c r="LFW27" s="103"/>
      <c r="LFX27" s="103"/>
      <c r="LFY27" s="103"/>
      <c r="LFZ27" s="103"/>
      <c r="LGA27" s="103"/>
      <c r="LGB27" s="103"/>
      <c r="LGC27" s="103"/>
      <c r="LGD27" s="103"/>
      <c r="LGE27" s="103"/>
      <c r="LGF27" s="103"/>
      <c r="LGG27" s="103"/>
      <c r="LGH27" s="103"/>
      <c r="LGI27" s="103"/>
      <c r="LGJ27" s="103"/>
      <c r="LGK27" s="103"/>
      <c r="LGL27" s="103"/>
      <c r="LGM27" s="103"/>
      <c r="LGN27" s="103"/>
      <c r="LGO27" s="103"/>
      <c r="LGP27" s="103"/>
      <c r="LGQ27" s="103"/>
      <c r="LGR27" s="103"/>
      <c r="LGS27" s="103"/>
      <c r="LGT27" s="103"/>
      <c r="LGU27" s="103"/>
      <c r="LGV27" s="103"/>
      <c r="LGW27" s="103"/>
      <c r="LGX27" s="103"/>
      <c r="LGY27" s="103"/>
      <c r="LGZ27" s="103"/>
      <c r="LHA27" s="103"/>
      <c r="LHB27" s="103"/>
      <c r="LHC27" s="103"/>
      <c r="LHD27" s="103"/>
      <c r="LHE27" s="103"/>
      <c r="LHF27" s="103"/>
      <c r="LHG27" s="103"/>
      <c r="LHH27" s="103"/>
      <c r="LHI27" s="103"/>
      <c r="LHJ27" s="103"/>
      <c r="LHK27" s="103"/>
      <c r="LHL27" s="103"/>
      <c r="LHM27" s="103"/>
      <c r="LHN27" s="103"/>
      <c r="LHO27" s="103"/>
      <c r="LHP27" s="103"/>
      <c r="LHQ27" s="103"/>
      <c r="LHR27" s="103"/>
      <c r="LHS27" s="103"/>
      <c r="LHT27" s="103"/>
      <c r="LHU27" s="103"/>
      <c r="LHV27" s="103"/>
      <c r="LHW27" s="103"/>
      <c r="LHX27" s="103"/>
      <c r="LHY27" s="103"/>
      <c r="LHZ27" s="103"/>
      <c r="LIA27" s="103"/>
      <c r="LIB27" s="103"/>
      <c r="LIC27" s="103"/>
      <c r="LID27" s="103"/>
      <c r="LIE27" s="103"/>
      <c r="LIF27" s="103"/>
      <c r="LIG27" s="103"/>
      <c r="LIH27" s="103"/>
      <c r="LII27" s="103"/>
      <c r="LIJ27" s="103"/>
      <c r="LIK27" s="103"/>
      <c r="LIL27" s="103"/>
      <c r="LIM27" s="103"/>
      <c r="LIN27" s="103"/>
      <c r="LIO27" s="103"/>
      <c r="LIP27" s="103"/>
      <c r="LIQ27" s="103"/>
      <c r="LIR27" s="103"/>
      <c r="LIS27" s="103"/>
      <c r="LIT27" s="103"/>
      <c r="LIU27" s="103"/>
      <c r="LIV27" s="103"/>
      <c r="LIW27" s="103"/>
      <c r="LIX27" s="103"/>
      <c r="LIY27" s="103"/>
      <c r="LIZ27" s="103"/>
      <c r="LJA27" s="103"/>
      <c r="LJB27" s="103"/>
      <c r="LJC27" s="103"/>
      <c r="LJD27" s="103"/>
      <c r="LJE27" s="103"/>
      <c r="LJF27" s="103"/>
      <c r="LJG27" s="103"/>
      <c r="LJH27" s="103"/>
      <c r="LJI27" s="103"/>
      <c r="LJO27" s="103"/>
      <c r="LJP27" s="103"/>
      <c r="LJY27" s="103"/>
      <c r="LJZ27" s="103"/>
      <c r="LKA27" s="103"/>
      <c r="LKB27" s="103"/>
      <c r="LKC27" s="103"/>
      <c r="LKD27" s="103"/>
      <c r="LKE27" s="103"/>
      <c r="LKF27" s="103"/>
      <c r="LKG27" s="103"/>
      <c r="LKH27" s="103"/>
      <c r="LKI27" s="103"/>
      <c r="LKJ27" s="103"/>
      <c r="LKK27" s="103"/>
      <c r="LKL27" s="103"/>
      <c r="LKM27" s="103"/>
      <c r="LKN27" s="103"/>
      <c r="LKO27" s="103"/>
      <c r="LKP27" s="103"/>
      <c r="LKQ27" s="103"/>
      <c r="LKR27" s="103"/>
      <c r="LKS27" s="103"/>
      <c r="LKT27" s="103"/>
      <c r="LKU27" s="103"/>
      <c r="LKV27" s="103"/>
      <c r="LKW27" s="103"/>
      <c r="LKX27" s="103"/>
      <c r="LLA27" s="103"/>
      <c r="LLB27" s="103"/>
      <c r="LLC27" s="103"/>
      <c r="LLD27" s="103"/>
      <c r="LLE27" s="103"/>
      <c r="LLF27" s="103"/>
      <c r="LLG27" s="103"/>
      <c r="LLH27" s="103"/>
      <c r="LLI27" s="103"/>
      <c r="LLJ27" s="103"/>
      <c r="LLK27" s="103"/>
      <c r="LLL27" s="103"/>
      <c r="LLM27" s="103"/>
      <c r="LLN27" s="103"/>
      <c r="LLO27" s="103"/>
      <c r="LLP27" s="103"/>
      <c r="LLQ27" s="103"/>
      <c r="LLR27" s="103"/>
      <c r="LLS27" s="103"/>
      <c r="LLT27" s="103"/>
      <c r="LLU27" s="103"/>
      <c r="LLV27" s="103"/>
      <c r="LLW27" s="103"/>
      <c r="LLX27" s="103"/>
      <c r="LLY27" s="103"/>
      <c r="LLZ27" s="103"/>
      <c r="LMA27" s="103"/>
      <c r="LMB27" s="103"/>
      <c r="LMC27" s="103"/>
      <c r="LMD27" s="103"/>
      <c r="LME27" s="103"/>
      <c r="LMF27" s="103"/>
      <c r="LMG27" s="103"/>
      <c r="LMH27" s="103"/>
      <c r="LMI27" s="103"/>
      <c r="LMJ27" s="103"/>
      <c r="LMK27" s="103"/>
      <c r="LML27" s="103"/>
      <c r="LMM27" s="103"/>
      <c r="LMN27" s="103"/>
      <c r="LMO27" s="103"/>
      <c r="LMP27" s="103"/>
      <c r="LMQ27" s="103"/>
      <c r="LMR27" s="103"/>
      <c r="LMS27" s="103"/>
      <c r="LMT27" s="103"/>
      <c r="LMU27" s="103"/>
      <c r="LMV27" s="103"/>
      <c r="LMW27" s="103"/>
      <c r="LMX27" s="103"/>
      <c r="LMY27" s="103"/>
      <c r="LMZ27" s="103"/>
      <c r="LNY27" s="103"/>
      <c r="LNZ27" s="103"/>
      <c r="LOA27" s="103"/>
      <c r="LOB27" s="103"/>
      <c r="LOC27" s="103"/>
      <c r="LOD27" s="103"/>
      <c r="LOE27" s="103"/>
      <c r="LOF27" s="103"/>
      <c r="LOG27" s="103"/>
      <c r="LOH27" s="103"/>
      <c r="LOI27" s="103"/>
      <c r="LOJ27" s="103"/>
      <c r="LOK27" s="103"/>
      <c r="LOL27" s="103"/>
      <c r="LOM27" s="103"/>
      <c r="LON27" s="103"/>
      <c r="LOO27" s="103"/>
      <c r="LOP27" s="103"/>
      <c r="LOQ27" s="103"/>
      <c r="LOR27" s="103"/>
      <c r="LOS27" s="103"/>
      <c r="LOT27" s="103"/>
      <c r="LOU27" s="103"/>
      <c r="LOV27" s="103"/>
      <c r="LOW27" s="103"/>
      <c r="LOX27" s="103"/>
      <c r="LOY27" s="103"/>
      <c r="LOZ27" s="103"/>
      <c r="LPA27" s="103"/>
      <c r="LPB27" s="103"/>
      <c r="LPC27" s="103"/>
      <c r="LPD27" s="103"/>
      <c r="LPE27" s="103"/>
      <c r="LPF27" s="103"/>
      <c r="LPG27" s="103"/>
      <c r="LPH27" s="103"/>
      <c r="LPI27" s="103"/>
      <c r="LPJ27" s="103"/>
      <c r="LPK27" s="103"/>
      <c r="LPL27" s="103"/>
      <c r="LPM27" s="103"/>
      <c r="LPN27" s="103"/>
      <c r="LPO27" s="103"/>
      <c r="LPP27" s="103"/>
      <c r="LPQ27" s="103"/>
      <c r="LPR27" s="103"/>
      <c r="LPS27" s="103"/>
      <c r="LPT27" s="103"/>
      <c r="LPU27" s="103"/>
      <c r="LPV27" s="103"/>
      <c r="LPW27" s="103"/>
      <c r="LPX27" s="103"/>
      <c r="LPY27" s="103"/>
      <c r="LPZ27" s="103"/>
      <c r="LQA27" s="103"/>
      <c r="LQB27" s="103"/>
      <c r="LQC27" s="103"/>
      <c r="LQD27" s="103"/>
      <c r="LQE27" s="103"/>
      <c r="LQF27" s="103"/>
      <c r="LQG27" s="103"/>
      <c r="LQH27" s="103"/>
      <c r="LQI27" s="103"/>
      <c r="LQJ27" s="103"/>
      <c r="LQK27" s="103"/>
      <c r="LQL27" s="103"/>
      <c r="LQM27" s="103"/>
      <c r="LQN27" s="103"/>
      <c r="LQO27" s="103"/>
      <c r="LQP27" s="103"/>
      <c r="LQQ27" s="103"/>
      <c r="LQR27" s="103"/>
      <c r="LQS27" s="103"/>
      <c r="LQT27" s="103"/>
      <c r="LQU27" s="103"/>
      <c r="LQV27" s="103"/>
      <c r="LQW27" s="103"/>
      <c r="LQX27" s="103"/>
      <c r="LQY27" s="103"/>
      <c r="LQZ27" s="103"/>
      <c r="LRA27" s="103"/>
      <c r="LRB27" s="103"/>
      <c r="LRC27" s="103"/>
      <c r="LRD27" s="103"/>
      <c r="LRE27" s="103"/>
      <c r="LRF27" s="103"/>
      <c r="LRG27" s="103"/>
      <c r="LRH27" s="103"/>
      <c r="LRI27" s="103"/>
      <c r="LRJ27" s="103"/>
      <c r="LRK27" s="103"/>
      <c r="LRL27" s="103"/>
      <c r="LRM27" s="103"/>
      <c r="LRN27" s="103"/>
      <c r="LRO27" s="103"/>
      <c r="LRP27" s="103"/>
      <c r="LRQ27" s="103"/>
      <c r="LRR27" s="103"/>
      <c r="LRS27" s="103"/>
      <c r="LRT27" s="103"/>
      <c r="LRU27" s="103"/>
      <c r="LRV27" s="103"/>
      <c r="LRW27" s="103"/>
      <c r="LRX27" s="103"/>
      <c r="LRY27" s="103"/>
      <c r="LRZ27" s="103"/>
      <c r="LSA27" s="103"/>
      <c r="LSB27" s="103"/>
      <c r="LSC27" s="103"/>
      <c r="LSD27" s="103"/>
      <c r="LSE27" s="103"/>
      <c r="LSF27" s="103"/>
      <c r="LSG27" s="103"/>
      <c r="LSH27" s="103"/>
      <c r="LSI27" s="103"/>
      <c r="LSJ27" s="103"/>
      <c r="LSK27" s="103"/>
      <c r="LSL27" s="103"/>
      <c r="LSM27" s="103"/>
      <c r="LSN27" s="103"/>
      <c r="LSO27" s="103"/>
      <c r="LSP27" s="103"/>
      <c r="LSQ27" s="103"/>
      <c r="LSR27" s="103"/>
      <c r="LSS27" s="103"/>
      <c r="LST27" s="103"/>
      <c r="LSU27" s="103"/>
      <c r="LSV27" s="103"/>
      <c r="LSW27" s="103"/>
      <c r="LSX27" s="103"/>
      <c r="LSY27" s="103"/>
      <c r="LSZ27" s="103"/>
      <c r="LTA27" s="103"/>
      <c r="LTB27" s="103"/>
      <c r="LTC27" s="103"/>
      <c r="LTD27" s="103"/>
      <c r="LTE27" s="103"/>
      <c r="LTK27" s="103"/>
      <c r="LTL27" s="103"/>
      <c r="LTU27" s="103"/>
      <c r="LTV27" s="103"/>
      <c r="LTW27" s="103"/>
      <c r="LTX27" s="103"/>
      <c r="LTY27" s="103"/>
      <c r="LTZ27" s="103"/>
      <c r="LUA27" s="103"/>
      <c r="LUB27" s="103"/>
      <c r="LUC27" s="103"/>
      <c r="LUD27" s="103"/>
      <c r="LUE27" s="103"/>
      <c r="LUF27" s="103"/>
      <c r="LUG27" s="103"/>
      <c r="LUH27" s="103"/>
      <c r="LUI27" s="103"/>
      <c r="LUJ27" s="103"/>
      <c r="LUK27" s="103"/>
      <c r="LUL27" s="103"/>
      <c r="LUM27" s="103"/>
      <c r="LUN27" s="103"/>
      <c r="LUO27" s="103"/>
      <c r="LUP27" s="103"/>
      <c r="LUQ27" s="103"/>
      <c r="LUR27" s="103"/>
      <c r="LUS27" s="103"/>
      <c r="LUT27" s="103"/>
      <c r="LUW27" s="103"/>
      <c r="LUX27" s="103"/>
      <c r="LUY27" s="103"/>
      <c r="LUZ27" s="103"/>
      <c r="LVA27" s="103"/>
      <c r="LVB27" s="103"/>
      <c r="LVC27" s="103"/>
      <c r="LVD27" s="103"/>
      <c r="LVE27" s="103"/>
      <c r="LVF27" s="103"/>
      <c r="LVG27" s="103"/>
      <c r="LVH27" s="103"/>
      <c r="LVI27" s="103"/>
      <c r="LVJ27" s="103"/>
      <c r="LVK27" s="103"/>
      <c r="LVL27" s="103"/>
      <c r="LVM27" s="103"/>
      <c r="LVN27" s="103"/>
      <c r="LVO27" s="103"/>
      <c r="LVP27" s="103"/>
      <c r="LVQ27" s="103"/>
      <c r="LVR27" s="103"/>
      <c r="LVS27" s="103"/>
      <c r="LVT27" s="103"/>
      <c r="LVU27" s="103"/>
      <c r="LVV27" s="103"/>
      <c r="LVW27" s="103"/>
      <c r="LVX27" s="103"/>
      <c r="LVY27" s="103"/>
      <c r="LVZ27" s="103"/>
      <c r="LWA27" s="103"/>
      <c r="LWB27" s="103"/>
      <c r="LWC27" s="103"/>
      <c r="LWD27" s="103"/>
      <c r="LWE27" s="103"/>
      <c r="LWF27" s="103"/>
      <c r="LWG27" s="103"/>
      <c r="LWH27" s="103"/>
      <c r="LWI27" s="103"/>
      <c r="LWJ27" s="103"/>
      <c r="LWK27" s="103"/>
      <c r="LWL27" s="103"/>
      <c r="LWM27" s="103"/>
      <c r="LWN27" s="103"/>
      <c r="LWO27" s="103"/>
      <c r="LWP27" s="103"/>
      <c r="LWQ27" s="103"/>
      <c r="LWR27" s="103"/>
      <c r="LWS27" s="103"/>
      <c r="LWT27" s="103"/>
      <c r="LWU27" s="103"/>
      <c r="LWV27" s="103"/>
      <c r="LXU27" s="103"/>
      <c r="LXV27" s="103"/>
      <c r="LXW27" s="103"/>
      <c r="LXX27" s="103"/>
      <c r="LXY27" s="103"/>
      <c r="LXZ27" s="103"/>
      <c r="LYA27" s="103"/>
      <c r="LYB27" s="103"/>
      <c r="LYC27" s="103"/>
      <c r="LYD27" s="103"/>
      <c r="LYE27" s="103"/>
      <c r="LYF27" s="103"/>
      <c r="LYG27" s="103"/>
      <c r="LYH27" s="103"/>
      <c r="LYI27" s="103"/>
      <c r="LYJ27" s="103"/>
      <c r="LYK27" s="103"/>
      <c r="LYL27" s="103"/>
      <c r="LYM27" s="103"/>
      <c r="LYN27" s="103"/>
      <c r="LYO27" s="103"/>
      <c r="LYP27" s="103"/>
      <c r="LYQ27" s="103"/>
      <c r="LYR27" s="103"/>
      <c r="LYS27" s="103"/>
      <c r="LYT27" s="103"/>
      <c r="LYU27" s="103"/>
      <c r="LYV27" s="103"/>
      <c r="LYW27" s="103"/>
      <c r="LYX27" s="103"/>
      <c r="LYY27" s="103"/>
      <c r="LYZ27" s="103"/>
      <c r="LZA27" s="103"/>
      <c r="LZB27" s="103"/>
      <c r="LZC27" s="103"/>
      <c r="LZD27" s="103"/>
      <c r="LZE27" s="103"/>
      <c r="LZF27" s="103"/>
      <c r="LZG27" s="103"/>
      <c r="LZH27" s="103"/>
      <c r="LZI27" s="103"/>
      <c r="LZJ27" s="103"/>
      <c r="LZK27" s="103"/>
      <c r="LZL27" s="103"/>
      <c r="LZM27" s="103"/>
      <c r="LZN27" s="103"/>
      <c r="LZO27" s="103"/>
      <c r="LZP27" s="103"/>
      <c r="LZQ27" s="103"/>
      <c r="LZR27" s="103"/>
      <c r="LZS27" s="103"/>
      <c r="LZT27" s="103"/>
      <c r="LZU27" s="103"/>
      <c r="LZV27" s="103"/>
      <c r="LZW27" s="103"/>
      <c r="LZX27" s="103"/>
      <c r="LZY27" s="103"/>
      <c r="LZZ27" s="103"/>
      <c r="MAA27" s="103"/>
      <c r="MAB27" s="103"/>
      <c r="MAC27" s="103"/>
      <c r="MAD27" s="103"/>
      <c r="MAE27" s="103"/>
      <c r="MAF27" s="103"/>
      <c r="MAG27" s="103"/>
      <c r="MAH27" s="103"/>
      <c r="MAI27" s="103"/>
      <c r="MAJ27" s="103"/>
      <c r="MAK27" s="103"/>
      <c r="MAL27" s="103"/>
      <c r="MAM27" s="103"/>
      <c r="MAN27" s="103"/>
      <c r="MAO27" s="103"/>
      <c r="MAP27" s="103"/>
      <c r="MAQ27" s="103"/>
      <c r="MAR27" s="103"/>
      <c r="MAS27" s="103"/>
      <c r="MAT27" s="103"/>
      <c r="MAU27" s="103"/>
      <c r="MAV27" s="103"/>
      <c r="MAW27" s="103"/>
      <c r="MAX27" s="103"/>
      <c r="MAY27" s="103"/>
      <c r="MAZ27" s="103"/>
      <c r="MBA27" s="103"/>
      <c r="MBB27" s="103"/>
      <c r="MBC27" s="103"/>
      <c r="MBD27" s="103"/>
      <c r="MBE27" s="103"/>
      <c r="MBF27" s="103"/>
      <c r="MBG27" s="103"/>
      <c r="MBH27" s="103"/>
      <c r="MBI27" s="103"/>
      <c r="MBJ27" s="103"/>
      <c r="MBK27" s="103"/>
      <c r="MBL27" s="103"/>
      <c r="MBM27" s="103"/>
      <c r="MBN27" s="103"/>
      <c r="MBO27" s="103"/>
      <c r="MBP27" s="103"/>
      <c r="MBQ27" s="103"/>
      <c r="MBR27" s="103"/>
      <c r="MBS27" s="103"/>
      <c r="MBT27" s="103"/>
      <c r="MBU27" s="103"/>
      <c r="MBV27" s="103"/>
      <c r="MBW27" s="103"/>
      <c r="MBX27" s="103"/>
      <c r="MBY27" s="103"/>
      <c r="MBZ27" s="103"/>
      <c r="MCA27" s="103"/>
      <c r="MCB27" s="103"/>
      <c r="MCC27" s="103"/>
      <c r="MCD27" s="103"/>
      <c r="MCE27" s="103"/>
      <c r="MCF27" s="103"/>
      <c r="MCG27" s="103"/>
      <c r="MCH27" s="103"/>
      <c r="MCI27" s="103"/>
      <c r="MCJ27" s="103"/>
      <c r="MCK27" s="103"/>
      <c r="MCL27" s="103"/>
      <c r="MCM27" s="103"/>
      <c r="MCN27" s="103"/>
      <c r="MCO27" s="103"/>
      <c r="MCP27" s="103"/>
      <c r="MCQ27" s="103"/>
      <c r="MCR27" s="103"/>
      <c r="MCS27" s="103"/>
      <c r="MCT27" s="103"/>
      <c r="MCU27" s="103"/>
      <c r="MCV27" s="103"/>
      <c r="MCW27" s="103"/>
      <c r="MCX27" s="103"/>
      <c r="MCY27" s="103"/>
      <c r="MCZ27" s="103"/>
      <c r="MDA27" s="103"/>
      <c r="MDG27" s="103"/>
      <c r="MDH27" s="103"/>
      <c r="MDQ27" s="103"/>
      <c r="MDR27" s="103"/>
      <c r="MDS27" s="103"/>
      <c r="MDT27" s="103"/>
      <c r="MDU27" s="103"/>
      <c r="MDV27" s="103"/>
      <c r="MDW27" s="103"/>
      <c r="MDX27" s="103"/>
      <c r="MDY27" s="103"/>
      <c r="MDZ27" s="103"/>
      <c r="MEA27" s="103"/>
      <c r="MEB27" s="103"/>
      <c r="MEC27" s="103"/>
      <c r="MED27" s="103"/>
      <c r="MEE27" s="103"/>
      <c r="MEF27" s="103"/>
      <c r="MEG27" s="103"/>
      <c r="MEH27" s="103"/>
      <c r="MEI27" s="103"/>
      <c r="MEJ27" s="103"/>
      <c r="MEK27" s="103"/>
      <c r="MEL27" s="103"/>
      <c r="MEM27" s="103"/>
      <c r="MEN27" s="103"/>
      <c r="MEO27" s="103"/>
      <c r="MEP27" s="103"/>
      <c r="MES27" s="103"/>
      <c r="MET27" s="103"/>
      <c r="MEU27" s="103"/>
      <c r="MEV27" s="103"/>
      <c r="MEW27" s="103"/>
      <c r="MEX27" s="103"/>
      <c r="MEY27" s="103"/>
      <c r="MEZ27" s="103"/>
      <c r="MFA27" s="103"/>
      <c r="MFB27" s="103"/>
      <c r="MFC27" s="103"/>
      <c r="MFD27" s="103"/>
      <c r="MFE27" s="103"/>
      <c r="MFF27" s="103"/>
      <c r="MFG27" s="103"/>
      <c r="MFH27" s="103"/>
      <c r="MFI27" s="103"/>
      <c r="MFJ27" s="103"/>
      <c r="MFK27" s="103"/>
      <c r="MFL27" s="103"/>
      <c r="MFM27" s="103"/>
      <c r="MFN27" s="103"/>
      <c r="MFO27" s="103"/>
      <c r="MFP27" s="103"/>
      <c r="MFQ27" s="103"/>
      <c r="MFR27" s="103"/>
      <c r="MFS27" s="103"/>
      <c r="MFT27" s="103"/>
      <c r="MFU27" s="103"/>
      <c r="MFV27" s="103"/>
      <c r="MFW27" s="103"/>
      <c r="MFX27" s="103"/>
      <c r="MFY27" s="103"/>
      <c r="MFZ27" s="103"/>
      <c r="MGA27" s="103"/>
      <c r="MGB27" s="103"/>
      <c r="MGC27" s="103"/>
      <c r="MGD27" s="103"/>
      <c r="MGE27" s="103"/>
      <c r="MGF27" s="103"/>
      <c r="MGG27" s="103"/>
      <c r="MGH27" s="103"/>
      <c r="MGI27" s="103"/>
      <c r="MGJ27" s="103"/>
      <c r="MGK27" s="103"/>
      <c r="MGL27" s="103"/>
      <c r="MGM27" s="103"/>
      <c r="MGN27" s="103"/>
      <c r="MGO27" s="103"/>
      <c r="MGP27" s="103"/>
      <c r="MGQ27" s="103"/>
      <c r="MGR27" s="103"/>
      <c r="MHQ27" s="103"/>
      <c r="MHR27" s="103"/>
      <c r="MHS27" s="103"/>
      <c r="MHT27" s="103"/>
      <c r="MHU27" s="103"/>
      <c r="MHV27" s="103"/>
      <c r="MHW27" s="103"/>
      <c r="MHX27" s="103"/>
      <c r="MHY27" s="103"/>
      <c r="MHZ27" s="103"/>
      <c r="MIA27" s="103"/>
      <c r="MIB27" s="103"/>
      <c r="MIC27" s="103"/>
      <c r="MID27" s="103"/>
      <c r="MIE27" s="103"/>
      <c r="MIF27" s="103"/>
      <c r="MIG27" s="103"/>
      <c r="MIH27" s="103"/>
      <c r="MII27" s="103"/>
      <c r="MIJ27" s="103"/>
      <c r="MIK27" s="103"/>
      <c r="MIL27" s="103"/>
      <c r="MIM27" s="103"/>
      <c r="MIN27" s="103"/>
      <c r="MIO27" s="103"/>
      <c r="MIP27" s="103"/>
      <c r="MIQ27" s="103"/>
      <c r="MIR27" s="103"/>
      <c r="MIS27" s="103"/>
      <c r="MIT27" s="103"/>
      <c r="MIU27" s="103"/>
      <c r="MIV27" s="103"/>
      <c r="MIW27" s="103"/>
      <c r="MIX27" s="103"/>
      <c r="MIY27" s="103"/>
      <c r="MIZ27" s="103"/>
      <c r="MJA27" s="103"/>
      <c r="MJB27" s="103"/>
      <c r="MJC27" s="103"/>
      <c r="MJD27" s="103"/>
      <c r="MJE27" s="103"/>
      <c r="MJF27" s="103"/>
      <c r="MJG27" s="103"/>
      <c r="MJH27" s="103"/>
      <c r="MJI27" s="103"/>
      <c r="MJJ27" s="103"/>
      <c r="MJK27" s="103"/>
      <c r="MJL27" s="103"/>
      <c r="MJM27" s="103"/>
      <c r="MJN27" s="103"/>
      <c r="MJO27" s="103"/>
      <c r="MJP27" s="103"/>
      <c r="MJQ27" s="103"/>
      <c r="MJR27" s="103"/>
      <c r="MJS27" s="103"/>
      <c r="MJT27" s="103"/>
      <c r="MJU27" s="103"/>
      <c r="MJV27" s="103"/>
      <c r="MJW27" s="103"/>
      <c r="MJX27" s="103"/>
      <c r="MJY27" s="103"/>
      <c r="MJZ27" s="103"/>
      <c r="MKA27" s="103"/>
      <c r="MKB27" s="103"/>
      <c r="MKC27" s="103"/>
      <c r="MKD27" s="103"/>
      <c r="MKE27" s="103"/>
      <c r="MKF27" s="103"/>
      <c r="MKG27" s="103"/>
      <c r="MKH27" s="103"/>
      <c r="MKI27" s="103"/>
      <c r="MKJ27" s="103"/>
      <c r="MKK27" s="103"/>
      <c r="MKL27" s="103"/>
      <c r="MKM27" s="103"/>
      <c r="MKN27" s="103"/>
      <c r="MKO27" s="103"/>
      <c r="MKP27" s="103"/>
      <c r="MKQ27" s="103"/>
      <c r="MKR27" s="103"/>
      <c r="MKS27" s="103"/>
      <c r="MKT27" s="103"/>
      <c r="MKU27" s="103"/>
      <c r="MKV27" s="103"/>
      <c r="MKW27" s="103"/>
      <c r="MKX27" s="103"/>
      <c r="MKY27" s="103"/>
      <c r="MKZ27" s="103"/>
      <c r="MLA27" s="103"/>
      <c r="MLB27" s="103"/>
      <c r="MLC27" s="103"/>
      <c r="MLD27" s="103"/>
      <c r="MLE27" s="103"/>
      <c r="MLF27" s="103"/>
      <c r="MLG27" s="103"/>
      <c r="MLH27" s="103"/>
      <c r="MLI27" s="103"/>
      <c r="MLJ27" s="103"/>
      <c r="MLK27" s="103"/>
      <c r="MLL27" s="103"/>
      <c r="MLM27" s="103"/>
      <c r="MLN27" s="103"/>
      <c r="MLO27" s="103"/>
      <c r="MLP27" s="103"/>
      <c r="MLQ27" s="103"/>
      <c r="MLR27" s="103"/>
      <c r="MLS27" s="103"/>
      <c r="MLT27" s="103"/>
      <c r="MLU27" s="103"/>
      <c r="MLV27" s="103"/>
      <c r="MLW27" s="103"/>
      <c r="MLX27" s="103"/>
      <c r="MLY27" s="103"/>
      <c r="MLZ27" s="103"/>
      <c r="MMA27" s="103"/>
      <c r="MMB27" s="103"/>
      <c r="MMC27" s="103"/>
      <c r="MMD27" s="103"/>
      <c r="MME27" s="103"/>
      <c r="MMF27" s="103"/>
      <c r="MMG27" s="103"/>
      <c r="MMH27" s="103"/>
      <c r="MMI27" s="103"/>
      <c r="MMJ27" s="103"/>
      <c r="MMK27" s="103"/>
      <c r="MML27" s="103"/>
      <c r="MMM27" s="103"/>
      <c r="MMN27" s="103"/>
      <c r="MMO27" s="103"/>
      <c r="MMP27" s="103"/>
      <c r="MMQ27" s="103"/>
      <c r="MMR27" s="103"/>
      <c r="MMS27" s="103"/>
      <c r="MMT27" s="103"/>
      <c r="MMU27" s="103"/>
      <c r="MMV27" s="103"/>
      <c r="MMW27" s="103"/>
      <c r="MNC27" s="103"/>
      <c r="MND27" s="103"/>
      <c r="MNM27" s="103"/>
      <c r="MNN27" s="103"/>
      <c r="MNO27" s="103"/>
      <c r="MNP27" s="103"/>
      <c r="MNQ27" s="103"/>
      <c r="MNR27" s="103"/>
      <c r="MNS27" s="103"/>
      <c r="MNT27" s="103"/>
      <c r="MNU27" s="103"/>
      <c r="MNV27" s="103"/>
      <c r="MNW27" s="103"/>
      <c r="MNX27" s="103"/>
      <c r="MNY27" s="103"/>
      <c r="MNZ27" s="103"/>
      <c r="MOA27" s="103"/>
      <c r="MOB27" s="103"/>
      <c r="MOC27" s="103"/>
      <c r="MOD27" s="103"/>
      <c r="MOE27" s="103"/>
      <c r="MOF27" s="103"/>
      <c r="MOG27" s="103"/>
      <c r="MOH27" s="103"/>
      <c r="MOI27" s="103"/>
      <c r="MOJ27" s="103"/>
      <c r="MOK27" s="103"/>
      <c r="MOL27" s="103"/>
      <c r="MOO27" s="103"/>
      <c r="MOP27" s="103"/>
      <c r="MOQ27" s="103"/>
      <c r="MOR27" s="103"/>
      <c r="MOS27" s="103"/>
      <c r="MOT27" s="103"/>
      <c r="MOU27" s="103"/>
      <c r="MOV27" s="103"/>
      <c r="MOW27" s="103"/>
      <c r="MOX27" s="103"/>
      <c r="MOY27" s="103"/>
      <c r="MOZ27" s="103"/>
      <c r="MPA27" s="103"/>
      <c r="MPB27" s="103"/>
      <c r="MPC27" s="103"/>
      <c r="MPD27" s="103"/>
      <c r="MPE27" s="103"/>
      <c r="MPF27" s="103"/>
      <c r="MPG27" s="103"/>
      <c r="MPH27" s="103"/>
      <c r="MPI27" s="103"/>
      <c r="MPJ27" s="103"/>
      <c r="MPK27" s="103"/>
      <c r="MPL27" s="103"/>
      <c r="MPM27" s="103"/>
      <c r="MPN27" s="103"/>
      <c r="MPO27" s="103"/>
      <c r="MPP27" s="103"/>
      <c r="MPQ27" s="103"/>
      <c r="MPR27" s="103"/>
      <c r="MPS27" s="103"/>
      <c r="MPT27" s="103"/>
      <c r="MPU27" s="103"/>
      <c r="MPV27" s="103"/>
      <c r="MPW27" s="103"/>
      <c r="MPX27" s="103"/>
      <c r="MPY27" s="103"/>
      <c r="MPZ27" s="103"/>
      <c r="MQA27" s="103"/>
      <c r="MQB27" s="103"/>
      <c r="MQC27" s="103"/>
      <c r="MQD27" s="103"/>
      <c r="MQE27" s="103"/>
      <c r="MQF27" s="103"/>
      <c r="MQG27" s="103"/>
      <c r="MQH27" s="103"/>
      <c r="MQI27" s="103"/>
      <c r="MQJ27" s="103"/>
      <c r="MQK27" s="103"/>
      <c r="MQL27" s="103"/>
      <c r="MQM27" s="103"/>
      <c r="MQN27" s="103"/>
      <c r="MRM27" s="103"/>
      <c r="MRN27" s="103"/>
      <c r="MRO27" s="103"/>
      <c r="MRP27" s="103"/>
      <c r="MRQ27" s="103"/>
      <c r="MRR27" s="103"/>
      <c r="MRS27" s="103"/>
      <c r="MRT27" s="103"/>
      <c r="MRU27" s="103"/>
      <c r="MRV27" s="103"/>
      <c r="MRW27" s="103"/>
      <c r="MRX27" s="103"/>
      <c r="MRY27" s="103"/>
      <c r="MRZ27" s="103"/>
      <c r="MSA27" s="103"/>
      <c r="MSB27" s="103"/>
      <c r="MSC27" s="103"/>
      <c r="MSD27" s="103"/>
      <c r="MSE27" s="103"/>
      <c r="MSF27" s="103"/>
      <c r="MSG27" s="103"/>
      <c r="MSH27" s="103"/>
      <c r="MSI27" s="103"/>
      <c r="MSJ27" s="103"/>
      <c r="MSK27" s="103"/>
      <c r="MSL27" s="103"/>
      <c r="MSM27" s="103"/>
      <c r="MSN27" s="103"/>
      <c r="MSO27" s="103"/>
      <c r="MSP27" s="103"/>
      <c r="MSQ27" s="103"/>
      <c r="MSR27" s="103"/>
      <c r="MSS27" s="103"/>
      <c r="MST27" s="103"/>
      <c r="MSU27" s="103"/>
      <c r="MSV27" s="103"/>
      <c r="MSW27" s="103"/>
      <c r="MSX27" s="103"/>
      <c r="MSY27" s="103"/>
      <c r="MSZ27" s="103"/>
      <c r="MTA27" s="103"/>
      <c r="MTB27" s="103"/>
      <c r="MTC27" s="103"/>
      <c r="MTD27" s="103"/>
      <c r="MTE27" s="103"/>
      <c r="MTF27" s="103"/>
      <c r="MTG27" s="103"/>
      <c r="MTH27" s="103"/>
      <c r="MTI27" s="103"/>
      <c r="MTJ27" s="103"/>
      <c r="MTK27" s="103"/>
      <c r="MTL27" s="103"/>
      <c r="MTM27" s="103"/>
      <c r="MTN27" s="103"/>
      <c r="MTO27" s="103"/>
      <c r="MTP27" s="103"/>
      <c r="MTQ27" s="103"/>
      <c r="MTR27" s="103"/>
      <c r="MTS27" s="103"/>
      <c r="MTT27" s="103"/>
      <c r="MTU27" s="103"/>
      <c r="MTV27" s="103"/>
      <c r="MTW27" s="103"/>
      <c r="MTX27" s="103"/>
      <c r="MTY27" s="103"/>
      <c r="MTZ27" s="103"/>
      <c r="MUA27" s="103"/>
      <c r="MUB27" s="103"/>
      <c r="MUC27" s="103"/>
      <c r="MUD27" s="103"/>
      <c r="MUE27" s="103"/>
      <c r="MUF27" s="103"/>
      <c r="MUG27" s="103"/>
      <c r="MUH27" s="103"/>
      <c r="MUI27" s="103"/>
      <c r="MUJ27" s="103"/>
      <c r="MUK27" s="103"/>
      <c r="MUL27" s="103"/>
      <c r="MUM27" s="103"/>
      <c r="MUN27" s="103"/>
      <c r="MUO27" s="103"/>
      <c r="MUP27" s="103"/>
      <c r="MUQ27" s="103"/>
      <c r="MUR27" s="103"/>
      <c r="MUS27" s="103"/>
      <c r="MUT27" s="103"/>
      <c r="MUU27" s="103"/>
      <c r="MUV27" s="103"/>
      <c r="MUW27" s="103"/>
      <c r="MUX27" s="103"/>
      <c r="MUY27" s="103"/>
      <c r="MUZ27" s="103"/>
      <c r="MVA27" s="103"/>
      <c r="MVB27" s="103"/>
      <c r="MVC27" s="103"/>
      <c r="MVD27" s="103"/>
      <c r="MVE27" s="103"/>
      <c r="MVF27" s="103"/>
      <c r="MVG27" s="103"/>
      <c r="MVH27" s="103"/>
      <c r="MVI27" s="103"/>
      <c r="MVJ27" s="103"/>
      <c r="MVK27" s="103"/>
      <c r="MVL27" s="103"/>
      <c r="MVM27" s="103"/>
      <c r="MVN27" s="103"/>
      <c r="MVO27" s="103"/>
      <c r="MVP27" s="103"/>
      <c r="MVQ27" s="103"/>
      <c r="MVR27" s="103"/>
      <c r="MVS27" s="103"/>
      <c r="MVT27" s="103"/>
      <c r="MVU27" s="103"/>
      <c r="MVV27" s="103"/>
      <c r="MVW27" s="103"/>
      <c r="MVX27" s="103"/>
      <c r="MVY27" s="103"/>
      <c r="MVZ27" s="103"/>
      <c r="MWA27" s="103"/>
      <c r="MWB27" s="103"/>
      <c r="MWC27" s="103"/>
      <c r="MWD27" s="103"/>
      <c r="MWE27" s="103"/>
      <c r="MWF27" s="103"/>
      <c r="MWG27" s="103"/>
      <c r="MWH27" s="103"/>
      <c r="MWI27" s="103"/>
      <c r="MWJ27" s="103"/>
      <c r="MWK27" s="103"/>
      <c r="MWL27" s="103"/>
      <c r="MWM27" s="103"/>
      <c r="MWN27" s="103"/>
      <c r="MWO27" s="103"/>
      <c r="MWP27" s="103"/>
      <c r="MWQ27" s="103"/>
      <c r="MWR27" s="103"/>
      <c r="MWS27" s="103"/>
      <c r="MWY27" s="103"/>
      <c r="MWZ27" s="103"/>
      <c r="MXI27" s="103"/>
      <c r="MXJ27" s="103"/>
      <c r="MXK27" s="103"/>
      <c r="MXL27" s="103"/>
      <c r="MXM27" s="103"/>
      <c r="MXN27" s="103"/>
      <c r="MXO27" s="103"/>
      <c r="MXP27" s="103"/>
      <c r="MXQ27" s="103"/>
      <c r="MXR27" s="103"/>
      <c r="MXS27" s="103"/>
      <c r="MXT27" s="103"/>
      <c r="MXU27" s="103"/>
      <c r="MXV27" s="103"/>
      <c r="MXW27" s="103"/>
      <c r="MXX27" s="103"/>
      <c r="MXY27" s="103"/>
      <c r="MXZ27" s="103"/>
      <c r="MYA27" s="103"/>
      <c r="MYB27" s="103"/>
      <c r="MYC27" s="103"/>
      <c r="MYD27" s="103"/>
      <c r="MYE27" s="103"/>
      <c r="MYF27" s="103"/>
      <c r="MYG27" s="103"/>
      <c r="MYH27" s="103"/>
      <c r="MYK27" s="103"/>
      <c r="MYL27" s="103"/>
      <c r="MYM27" s="103"/>
      <c r="MYN27" s="103"/>
      <c r="MYO27" s="103"/>
      <c r="MYP27" s="103"/>
      <c r="MYQ27" s="103"/>
      <c r="MYR27" s="103"/>
      <c r="MYS27" s="103"/>
      <c r="MYT27" s="103"/>
      <c r="MYU27" s="103"/>
      <c r="MYV27" s="103"/>
      <c r="MYW27" s="103"/>
      <c r="MYX27" s="103"/>
      <c r="MYY27" s="103"/>
      <c r="MYZ27" s="103"/>
      <c r="MZA27" s="103"/>
      <c r="MZB27" s="103"/>
      <c r="MZC27" s="103"/>
      <c r="MZD27" s="103"/>
      <c r="MZE27" s="103"/>
      <c r="MZF27" s="103"/>
      <c r="MZG27" s="103"/>
      <c r="MZH27" s="103"/>
      <c r="MZI27" s="103"/>
      <c r="MZJ27" s="103"/>
      <c r="MZK27" s="103"/>
      <c r="MZL27" s="103"/>
      <c r="MZM27" s="103"/>
      <c r="MZN27" s="103"/>
      <c r="MZO27" s="103"/>
      <c r="MZP27" s="103"/>
      <c r="MZQ27" s="103"/>
      <c r="MZR27" s="103"/>
      <c r="MZS27" s="103"/>
      <c r="MZT27" s="103"/>
      <c r="MZU27" s="103"/>
      <c r="MZV27" s="103"/>
      <c r="MZW27" s="103"/>
      <c r="MZX27" s="103"/>
      <c r="MZY27" s="103"/>
      <c r="MZZ27" s="103"/>
      <c r="NAA27" s="103"/>
      <c r="NAB27" s="103"/>
      <c r="NAC27" s="103"/>
      <c r="NAD27" s="103"/>
      <c r="NAE27" s="103"/>
      <c r="NAF27" s="103"/>
      <c r="NAG27" s="103"/>
      <c r="NAH27" s="103"/>
      <c r="NAI27" s="103"/>
      <c r="NAJ27" s="103"/>
      <c r="NBI27" s="103"/>
      <c r="NBJ27" s="103"/>
      <c r="NBK27" s="103"/>
      <c r="NBL27" s="103"/>
      <c r="NBM27" s="103"/>
      <c r="NBN27" s="103"/>
      <c r="NBO27" s="103"/>
      <c r="NBP27" s="103"/>
      <c r="NBQ27" s="103"/>
      <c r="NBR27" s="103"/>
      <c r="NBS27" s="103"/>
      <c r="NBT27" s="103"/>
      <c r="NBU27" s="103"/>
      <c r="NBV27" s="103"/>
      <c r="NBW27" s="103"/>
      <c r="NBX27" s="103"/>
      <c r="NBY27" s="103"/>
      <c r="NBZ27" s="103"/>
      <c r="NCA27" s="103"/>
      <c r="NCB27" s="103"/>
      <c r="NCC27" s="103"/>
      <c r="NCD27" s="103"/>
      <c r="NCE27" s="103"/>
      <c r="NCF27" s="103"/>
      <c r="NCG27" s="103"/>
      <c r="NCH27" s="103"/>
      <c r="NCI27" s="103"/>
      <c r="NCJ27" s="103"/>
      <c r="NCK27" s="103"/>
      <c r="NCL27" s="103"/>
      <c r="NCM27" s="103"/>
      <c r="NCN27" s="103"/>
      <c r="NCO27" s="103"/>
      <c r="NCP27" s="103"/>
      <c r="NCQ27" s="103"/>
      <c r="NCR27" s="103"/>
      <c r="NCS27" s="103"/>
      <c r="NCT27" s="103"/>
      <c r="NCU27" s="103"/>
      <c r="NCV27" s="103"/>
      <c r="NCW27" s="103"/>
      <c r="NCX27" s="103"/>
      <c r="NCY27" s="103"/>
      <c r="NCZ27" s="103"/>
      <c r="NDA27" s="103"/>
      <c r="NDB27" s="103"/>
      <c r="NDC27" s="103"/>
      <c r="NDD27" s="103"/>
      <c r="NDE27" s="103"/>
      <c r="NDF27" s="103"/>
      <c r="NDG27" s="103"/>
      <c r="NDH27" s="103"/>
      <c r="NDI27" s="103"/>
      <c r="NDJ27" s="103"/>
      <c r="NDK27" s="103"/>
      <c r="NDL27" s="103"/>
      <c r="NDM27" s="103"/>
      <c r="NDN27" s="103"/>
      <c r="NDO27" s="103"/>
      <c r="NDP27" s="103"/>
      <c r="NDQ27" s="103"/>
      <c r="NDR27" s="103"/>
      <c r="NDS27" s="103"/>
      <c r="NDT27" s="103"/>
      <c r="NDU27" s="103"/>
      <c r="NDV27" s="103"/>
      <c r="NDW27" s="103"/>
      <c r="NDX27" s="103"/>
      <c r="NDY27" s="103"/>
      <c r="NDZ27" s="103"/>
      <c r="NEA27" s="103"/>
      <c r="NEB27" s="103"/>
      <c r="NEC27" s="103"/>
      <c r="NED27" s="103"/>
      <c r="NEE27" s="103"/>
      <c r="NEF27" s="103"/>
      <c r="NEG27" s="103"/>
      <c r="NEH27" s="103"/>
      <c r="NEI27" s="103"/>
      <c r="NEJ27" s="103"/>
      <c r="NEK27" s="103"/>
      <c r="NEL27" s="103"/>
      <c r="NEM27" s="103"/>
      <c r="NEN27" s="103"/>
      <c r="NEO27" s="103"/>
      <c r="NEP27" s="103"/>
      <c r="NEQ27" s="103"/>
      <c r="NER27" s="103"/>
      <c r="NES27" s="103"/>
      <c r="NET27" s="103"/>
      <c r="NEU27" s="103"/>
      <c r="NEV27" s="103"/>
      <c r="NEW27" s="103"/>
      <c r="NEX27" s="103"/>
      <c r="NEY27" s="103"/>
      <c r="NEZ27" s="103"/>
      <c r="NFA27" s="103"/>
      <c r="NFB27" s="103"/>
      <c r="NFC27" s="103"/>
      <c r="NFD27" s="103"/>
      <c r="NFE27" s="103"/>
      <c r="NFF27" s="103"/>
      <c r="NFG27" s="103"/>
      <c r="NFH27" s="103"/>
      <c r="NFI27" s="103"/>
      <c r="NFJ27" s="103"/>
      <c r="NFK27" s="103"/>
      <c r="NFL27" s="103"/>
      <c r="NFM27" s="103"/>
      <c r="NFN27" s="103"/>
      <c r="NFO27" s="103"/>
      <c r="NFP27" s="103"/>
      <c r="NFQ27" s="103"/>
      <c r="NFR27" s="103"/>
      <c r="NFS27" s="103"/>
      <c r="NFT27" s="103"/>
      <c r="NFU27" s="103"/>
      <c r="NFV27" s="103"/>
      <c r="NFW27" s="103"/>
      <c r="NFX27" s="103"/>
      <c r="NFY27" s="103"/>
      <c r="NFZ27" s="103"/>
      <c r="NGA27" s="103"/>
      <c r="NGB27" s="103"/>
      <c r="NGC27" s="103"/>
      <c r="NGD27" s="103"/>
      <c r="NGE27" s="103"/>
      <c r="NGF27" s="103"/>
      <c r="NGG27" s="103"/>
      <c r="NGH27" s="103"/>
      <c r="NGI27" s="103"/>
      <c r="NGJ27" s="103"/>
      <c r="NGK27" s="103"/>
      <c r="NGL27" s="103"/>
      <c r="NGM27" s="103"/>
      <c r="NGN27" s="103"/>
      <c r="NGO27" s="103"/>
      <c r="NGU27" s="103"/>
      <c r="NGV27" s="103"/>
      <c r="NHE27" s="103"/>
      <c r="NHF27" s="103"/>
      <c r="NHG27" s="103"/>
      <c r="NHH27" s="103"/>
      <c r="NHI27" s="103"/>
      <c r="NHJ27" s="103"/>
      <c r="NHK27" s="103"/>
      <c r="NHL27" s="103"/>
      <c r="NHM27" s="103"/>
      <c r="NHN27" s="103"/>
      <c r="NHO27" s="103"/>
      <c r="NHP27" s="103"/>
      <c r="NHQ27" s="103"/>
      <c r="NHR27" s="103"/>
      <c r="NHS27" s="103"/>
      <c r="NHT27" s="103"/>
      <c r="NHU27" s="103"/>
      <c r="NHV27" s="103"/>
      <c r="NHW27" s="103"/>
      <c r="NHX27" s="103"/>
      <c r="NHY27" s="103"/>
      <c r="NHZ27" s="103"/>
      <c r="NIA27" s="103"/>
      <c r="NIB27" s="103"/>
      <c r="NIC27" s="103"/>
      <c r="NID27" s="103"/>
      <c r="NIG27" s="103"/>
      <c r="NIH27" s="103"/>
      <c r="NII27" s="103"/>
      <c r="NIJ27" s="103"/>
      <c r="NIK27" s="103"/>
      <c r="NIL27" s="103"/>
      <c r="NIM27" s="103"/>
      <c r="NIN27" s="103"/>
      <c r="NIO27" s="103"/>
      <c r="NIP27" s="103"/>
      <c r="NIQ27" s="103"/>
      <c r="NIR27" s="103"/>
      <c r="NIS27" s="103"/>
      <c r="NIT27" s="103"/>
      <c r="NIU27" s="103"/>
      <c r="NIV27" s="103"/>
      <c r="NIW27" s="103"/>
      <c r="NIX27" s="103"/>
      <c r="NIY27" s="103"/>
      <c r="NIZ27" s="103"/>
      <c r="NJA27" s="103"/>
      <c r="NJB27" s="103"/>
      <c r="NJC27" s="103"/>
      <c r="NJD27" s="103"/>
      <c r="NJE27" s="103"/>
      <c r="NJF27" s="103"/>
      <c r="NJG27" s="103"/>
      <c r="NJH27" s="103"/>
      <c r="NJI27" s="103"/>
      <c r="NJJ27" s="103"/>
      <c r="NJK27" s="103"/>
      <c r="NJL27" s="103"/>
      <c r="NJM27" s="103"/>
      <c r="NJN27" s="103"/>
      <c r="NJO27" s="103"/>
      <c r="NJP27" s="103"/>
      <c r="NJQ27" s="103"/>
      <c r="NJR27" s="103"/>
      <c r="NJS27" s="103"/>
      <c r="NJT27" s="103"/>
      <c r="NJU27" s="103"/>
      <c r="NJV27" s="103"/>
      <c r="NJW27" s="103"/>
      <c r="NJX27" s="103"/>
      <c r="NJY27" s="103"/>
      <c r="NJZ27" s="103"/>
      <c r="NKA27" s="103"/>
      <c r="NKB27" s="103"/>
      <c r="NKC27" s="103"/>
      <c r="NKD27" s="103"/>
      <c r="NKE27" s="103"/>
      <c r="NKF27" s="103"/>
      <c r="NLE27" s="103"/>
      <c r="NLF27" s="103"/>
      <c r="NLG27" s="103"/>
      <c r="NLH27" s="103"/>
      <c r="NLI27" s="103"/>
      <c r="NLJ27" s="103"/>
      <c r="NLK27" s="103"/>
      <c r="NLL27" s="103"/>
      <c r="NLM27" s="103"/>
      <c r="NLN27" s="103"/>
      <c r="NLO27" s="103"/>
      <c r="NLP27" s="103"/>
      <c r="NLQ27" s="103"/>
      <c r="NLR27" s="103"/>
      <c r="NLS27" s="103"/>
      <c r="NLT27" s="103"/>
      <c r="NLU27" s="103"/>
      <c r="NLV27" s="103"/>
      <c r="NLW27" s="103"/>
      <c r="NLX27" s="103"/>
      <c r="NLY27" s="103"/>
      <c r="NLZ27" s="103"/>
      <c r="NMA27" s="103"/>
      <c r="NMB27" s="103"/>
      <c r="NMC27" s="103"/>
      <c r="NMD27" s="103"/>
      <c r="NME27" s="103"/>
      <c r="NMF27" s="103"/>
      <c r="NMG27" s="103"/>
      <c r="NMH27" s="103"/>
      <c r="NMI27" s="103"/>
      <c r="NMJ27" s="103"/>
      <c r="NMK27" s="103"/>
      <c r="NML27" s="103"/>
      <c r="NMM27" s="103"/>
      <c r="NMN27" s="103"/>
      <c r="NMO27" s="103"/>
      <c r="NMP27" s="103"/>
      <c r="NMQ27" s="103"/>
      <c r="NMR27" s="103"/>
      <c r="NMS27" s="103"/>
      <c r="NMT27" s="103"/>
      <c r="NMU27" s="103"/>
      <c r="NMV27" s="103"/>
      <c r="NMW27" s="103"/>
      <c r="NMX27" s="103"/>
      <c r="NMY27" s="103"/>
      <c r="NMZ27" s="103"/>
      <c r="NNA27" s="103"/>
      <c r="NNB27" s="103"/>
      <c r="NNC27" s="103"/>
      <c r="NND27" s="103"/>
      <c r="NNE27" s="103"/>
      <c r="NNF27" s="103"/>
      <c r="NNG27" s="103"/>
      <c r="NNH27" s="103"/>
      <c r="NNI27" s="103"/>
      <c r="NNJ27" s="103"/>
      <c r="NNK27" s="103"/>
      <c r="NNL27" s="103"/>
      <c r="NNM27" s="103"/>
      <c r="NNN27" s="103"/>
      <c r="NNO27" s="103"/>
      <c r="NNP27" s="103"/>
      <c r="NNQ27" s="103"/>
      <c r="NNR27" s="103"/>
      <c r="NNS27" s="103"/>
      <c r="NNT27" s="103"/>
      <c r="NNU27" s="103"/>
      <c r="NNV27" s="103"/>
      <c r="NNW27" s="103"/>
      <c r="NNX27" s="103"/>
      <c r="NNY27" s="103"/>
      <c r="NNZ27" s="103"/>
      <c r="NOA27" s="103"/>
      <c r="NOB27" s="103"/>
      <c r="NOC27" s="103"/>
      <c r="NOD27" s="103"/>
      <c r="NOE27" s="103"/>
      <c r="NOF27" s="103"/>
      <c r="NOG27" s="103"/>
      <c r="NOH27" s="103"/>
      <c r="NOI27" s="103"/>
      <c r="NOJ27" s="103"/>
      <c r="NOK27" s="103"/>
      <c r="NOL27" s="103"/>
      <c r="NOM27" s="103"/>
      <c r="NON27" s="103"/>
      <c r="NOO27" s="103"/>
      <c r="NOP27" s="103"/>
      <c r="NOQ27" s="103"/>
      <c r="NOR27" s="103"/>
      <c r="NOS27" s="103"/>
      <c r="NOT27" s="103"/>
      <c r="NOU27" s="103"/>
      <c r="NOV27" s="103"/>
      <c r="NOW27" s="103"/>
      <c r="NOX27" s="103"/>
      <c r="NOY27" s="103"/>
      <c r="NOZ27" s="103"/>
      <c r="NPA27" s="103"/>
      <c r="NPB27" s="103"/>
      <c r="NPC27" s="103"/>
      <c r="NPD27" s="103"/>
      <c r="NPE27" s="103"/>
      <c r="NPF27" s="103"/>
      <c r="NPG27" s="103"/>
      <c r="NPH27" s="103"/>
      <c r="NPI27" s="103"/>
      <c r="NPJ27" s="103"/>
      <c r="NPK27" s="103"/>
      <c r="NPL27" s="103"/>
      <c r="NPM27" s="103"/>
      <c r="NPN27" s="103"/>
      <c r="NPO27" s="103"/>
      <c r="NPP27" s="103"/>
      <c r="NPQ27" s="103"/>
      <c r="NPR27" s="103"/>
      <c r="NPS27" s="103"/>
      <c r="NPT27" s="103"/>
      <c r="NPU27" s="103"/>
      <c r="NPV27" s="103"/>
      <c r="NPW27" s="103"/>
      <c r="NPX27" s="103"/>
      <c r="NPY27" s="103"/>
      <c r="NPZ27" s="103"/>
      <c r="NQA27" s="103"/>
      <c r="NQB27" s="103"/>
      <c r="NQC27" s="103"/>
      <c r="NQD27" s="103"/>
      <c r="NQE27" s="103"/>
      <c r="NQF27" s="103"/>
      <c r="NQG27" s="103"/>
      <c r="NQH27" s="103"/>
      <c r="NQI27" s="103"/>
      <c r="NQJ27" s="103"/>
      <c r="NQK27" s="103"/>
      <c r="NQQ27" s="103"/>
      <c r="NQR27" s="103"/>
      <c r="NRA27" s="103"/>
      <c r="NRB27" s="103"/>
      <c r="NRC27" s="103"/>
      <c r="NRD27" s="103"/>
      <c r="NRE27" s="103"/>
      <c r="NRF27" s="103"/>
      <c r="NRG27" s="103"/>
      <c r="NRH27" s="103"/>
      <c r="NRI27" s="103"/>
      <c r="NRJ27" s="103"/>
      <c r="NRK27" s="103"/>
      <c r="NRL27" s="103"/>
      <c r="NRM27" s="103"/>
      <c r="NRN27" s="103"/>
      <c r="NRO27" s="103"/>
      <c r="NRP27" s="103"/>
      <c r="NRQ27" s="103"/>
      <c r="NRR27" s="103"/>
      <c r="NRS27" s="103"/>
      <c r="NRT27" s="103"/>
      <c r="NRU27" s="103"/>
      <c r="NRV27" s="103"/>
      <c r="NRW27" s="103"/>
      <c r="NRX27" s="103"/>
      <c r="NRY27" s="103"/>
      <c r="NRZ27" s="103"/>
      <c r="NSC27" s="103"/>
      <c r="NSD27" s="103"/>
      <c r="NSE27" s="103"/>
      <c r="NSF27" s="103"/>
      <c r="NSG27" s="103"/>
      <c r="NSH27" s="103"/>
      <c r="NSI27" s="103"/>
      <c r="NSJ27" s="103"/>
      <c r="NSK27" s="103"/>
      <c r="NSL27" s="103"/>
      <c r="NSM27" s="103"/>
      <c r="NSN27" s="103"/>
      <c r="NSO27" s="103"/>
      <c r="NSP27" s="103"/>
      <c r="NSQ27" s="103"/>
      <c r="NSR27" s="103"/>
      <c r="NSS27" s="103"/>
      <c r="NST27" s="103"/>
      <c r="NSU27" s="103"/>
      <c r="NSV27" s="103"/>
      <c r="NSW27" s="103"/>
      <c r="NSX27" s="103"/>
      <c r="NSY27" s="103"/>
      <c r="NSZ27" s="103"/>
      <c r="NTA27" s="103"/>
      <c r="NTB27" s="103"/>
      <c r="NTC27" s="103"/>
      <c r="NTD27" s="103"/>
      <c r="NTE27" s="103"/>
      <c r="NTF27" s="103"/>
      <c r="NTG27" s="103"/>
      <c r="NTH27" s="103"/>
      <c r="NTI27" s="103"/>
      <c r="NTJ27" s="103"/>
      <c r="NTK27" s="103"/>
      <c r="NTL27" s="103"/>
      <c r="NTM27" s="103"/>
      <c r="NTN27" s="103"/>
      <c r="NTO27" s="103"/>
      <c r="NTP27" s="103"/>
      <c r="NTQ27" s="103"/>
      <c r="NTR27" s="103"/>
      <c r="NTS27" s="103"/>
      <c r="NTT27" s="103"/>
      <c r="NTU27" s="103"/>
      <c r="NTV27" s="103"/>
      <c r="NTW27" s="103"/>
      <c r="NTX27" s="103"/>
      <c r="NTY27" s="103"/>
      <c r="NTZ27" s="103"/>
      <c r="NUA27" s="103"/>
      <c r="NUB27" s="103"/>
      <c r="NVA27" s="103"/>
      <c r="NVB27" s="103"/>
      <c r="NVC27" s="103"/>
      <c r="NVD27" s="103"/>
      <c r="NVE27" s="103"/>
      <c r="NVF27" s="103"/>
      <c r="NVG27" s="103"/>
      <c r="NVH27" s="103"/>
      <c r="NVI27" s="103"/>
      <c r="NVJ27" s="103"/>
      <c r="NVK27" s="103"/>
      <c r="NVL27" s="103"/>
      <c r="NVM27" s="103"/>
      <c r="NVN27" s="103"/>
      <c r="NVO27" s="103"/>
      <c r="NVP27" s="103"/>
      <c r="NVQ27" s="103"/>
      <c r="NVR27" s="103"/>
      <c r="NVS27" s="103"/>
      <c r="NVT27" s="103"/>
      <c r="NVU27" s="103"/>
      <c r="NVV27" s="103"/>
      <c r="NVW27" s="103"/>
      <c r="NVX27" s="103"/>
      <c r="NVY27" s="103"/>
      <c r="NVZ27" s="103"/>
      <c r="NWA27" s="103"/>
      <c r="NWB27" s="103"/>
      <c r="NWC27" s="103"/>
      <c r="NWD27" s="103"/>
      <c r="NWE27" s="103"/>
      <c r="NWF27" s="103"/>
      <c r="NWG27" s="103"/>
      <c r="NWH27" s="103"/>
      <c r="NWI27" s="103"/>
      <c r="NWJ27" s="103"/>
      <c r="NWK27" s="103"/>
      <c r="NWL27" s="103"/>
      <c r="NWM27" s="103"/>
      <c r="NWN27" s="103"/>
      <c r="NWO27" s="103"/>
      <c r="NWP27" s="103"/>
      <c r="NWQ27" s="103"/>
      <c r="NWR27" s="103"/>
      <c r="NWS27" s="103"/>
      <c r="NWT27" s="103"/>
      <c r="NWU27" s="103"/>
      <c r="NWV27" s="103"/>
      <c r="NWW27" s="103"/>
      <c r="NWX27" s="103"/>
      <c r="NWY27" s="103"/>
      <c r="NWZ27" s="103"/>
      <c r="NXA27" s="103"/>
      <c r="NXB27" s="103"/>
      <c r="NXC27" s="103"/>
      <c r="NXD27" s="103"/>
      <c r="NXE27" s="103"/>
      <c r="NXF27" s="103"/>
      <c r="NXG27" s="103"/>
      <c r="NXH27" s="103"/>
      <c r="NXI27" s="103"/>
      <c r="NXJ27" s="103"/>
      <c r="NXK27" s="103"/>
      <c r="NXL27" s="103"/>
      <c r="NXM27" s="103"/>
      <c r="NXN27" s="103"/>
      <c r="NXO27" s="103"/>
      <c r="NXP27" s="103"/>
      <c r="NXQ27" s="103"/>
      <c r="NXR27" s="103"/>
      <c r="NXS27" s="103"/>
      <c r="NXT27" s="103"/>
      <c r="NXU27" s="103"/>
      <c r="NXV27" s="103"/>
      <c r="NXW27" s="103"/>
      <c r="NXX27" s="103"/>
      <c r="NXY27" s="103"/>
      <c r="NXZ27" s="103"/>
      <c r="NYA27" s="103"/>
      <c r="NYB27" s="103"/>
      <c r="NYC27" s="103"/>
      <c r="NYD27" s="103"/>
      <c r="NYE27" s="103"/>
      <c r="NYF27" s="103"/>
      <c r="NYG27" s="103"/>
      <c r="NYH27" s="103"/>
      <c r="NYI27" s="103"/>
      <c r="NYJ27" s="103"/>
      <c r="NYK27" s="103"/>
      <c r="NYL27" s="103"/>
      <c r="NYM27" s="103"/>
      <c r="NYN27" s="103"/>
      <c r="NYO27" s="103"/>
      <c r="NYP27" s="103"/>
      <c r="NYQ27" s="103"/>
      <c r="NYR27" s="103"/>
      <c r="NYS27" s="103"/>
      <c r="NYT27" s="103"/>
      <c r="NYU27" s="103"/>
      <c r="NYV27" s="103"/>
      <c r="NYW27" s="103"/>
      <c r="NYX27" s="103"/>
      <c r="NYY27" s="103"/>
      <c r="NYZ27" s="103"/>
      <c r="NZA27" s="103"/>
      <c r="NZB27" s="103"/>
      <c r="NZC27" s="103"/>
      <c r="NZD27" s="103"/>
      <c r="NZE27" s="103"/>
      <c r="NZF27" s="103"/>
      <c r="NZG27" s="103"/>
      <c r="NZH27" s="103"/>
      <c r="NZI27" s="103"/>
      <c r="NZJ27" s="103"/>
      <c r="NZK27" s="103"/>
      <c r="NZL27" s="103"/>
      <c r="NZM27" s="103"/>
      <c r="NZN27" s="103"/>
      <c r="NZO27" s="103"/>
      <c r="NZP27" s="103"/>
      <c r="NZQ27" s="103"/>
      <c r="NZR27" s="103"/>
      <c r="NZS27" s="103"/>
      <c r="NZT27" s="103"/>
      <c r="NZU27" s="103"/>
      <c r="NZV27" s="103"/>
      <c r="NZW27" s="103"/>
      <c r="NZX27" s="103"/>
      <c r="NZY27" s="103"/>
      <c r="NZZ27" s="103"/>
      <c r="OAA27" s="103"/>
      <c r="OAB27" s="103"/>
      <c r="OAC27" s="103"/>
      <c r="OAD27" s="103"/>
      <c r="OAE27" s="103"/>
      <c r="OAF27" s="103"/>
      <c r="OAG27" s="103"/>
      <c r="OAM27" s="103"/>
      <c r="OAN27" s="103"/>
      <c r="OAW27" s="103"/>
      <c r="OAX27" s="103"/>
      <c r="OAY27" s="103"/>
      <c r="OAZ27" s="103"/>
      <c r="OBA27" s="103"/>
      <c r="OBB27" s="103"/>
      <c r="OBC27" s="103"/>
      <c r="OBD27" s="103"/>
      <c r="OBE27" s="103"/>
      <c r="OBF27" s="103"/>
      <c r="OBG27" s="103"/>
      <c r="OBH27" s="103"/>
      <c r="OBI27" s="103"/>
      <c r="OBJ27" s="103"/>
      <c r="OBK27" s="103"/>
      <c r="OBL27" s="103"/>
      <c r="OBM27" s="103"/>
      <c r="OBN27" s="103"/>
      <c r="OBO27" s="103"/>
      <c r="OBP27" s="103"/>
      <c r="OBQ27" s="103"/>
      <c r="OBR27" s="103"/>
      <c r="OBS27" s="103"/>
      <c r="OBT27" s="103"/>
      <c r="OBU27" s="103"/>
      <c r="OBV27" s="103"/>
      <c r="OBY27" s="103"/>
      <c r="OBZ27" s="103"/>
      <c r="OCA27" s="103"/>
      <c r="OCB27" s="103"/>
      <c r="OCC27" s="103"/>
      <c r="OCD27" s="103"/>
      <c r="OCE27" s="103"/>
      <c r="OCF27" s="103"/>
      <c r="OCG27" s="103"/>
      <c r="OCH27" s="103"/>
      <c r="OCI27" s="103"/>
      <c r="OCJ27" s="103"/>
      <c r="OCK27" s="103"/>
      <c r="OCL27" s="103"/>
      <c r="OCM27" s="103"/>
      <c r="OCN27" s="103"/>
      <c r="OCO27" s="103"/>
      <c r="OCP27" s="103"/>
      <c r="OCQ27" s="103"/>
      <c r="OCR27" s="103"/>
      <c r="OCS27" s="103"/>
      <c r="OCT27" s="103"/>
      <c r="OCU27" s="103"/>
      <c r="OCV27" s="103"/>
      <c r="OCW27" s="103"/>
      <c r="OCX27" s="103"/>
      <c r="OCY27" s="103"/>
      <c r="OCZ27" s="103"/>
      <c r="ODA27" s="103"/>
      <c r="ODB27" s="103"/>
      <c r="ODC27" s="103"/>
      <c r="ODD27" s="103"/>
      <c r="ODE27" s="103"/>
      <c r="ODF27" s="103"/>
      <c r="ODG27" s="103"/>
      <c r="ODH27" s="103"/>
      <c r="ODI27" s="103"/>
      <c r="ODJ27" s="103"/>
      <c r="ODK27" s="103"/>
      <c r="ODL27" s="103"/>
      <c r="ODM27" s="103"/>
      <c r="ODN27" s="103"/>
      <c r="ODO27" s="103"/>
      <c r="ODP27" s="103"/>
      <c r="ODQ27" s="103"/>
      <c r="ODR27" s="103"/>
      <c r="ODS27" s="103"/>
      <c r="ODT27" s="103"/>
      <c r="ODU27" s="103"/>
      <c r="ODV27" s="103"/>
      <c r="ODW27" s="103"/>
      <c r="ODX27" s="103"/>
      <c r="OEW27" s="103"/>
      <c r="OEX27" s="103"/>
      <c r="OEY27" s="103"/>
      <c r="OEZ27" s="103"/>
      <c r="OFA27" s="103"/>
      <c r="OFB27" s="103"/>
      <c r="OFC27" s="103"/>
      <c r="OFD27" s="103"/>
      <c r="OFE27" s="103"/>
      <c r="OFF27" s="103"/>
      <c r="OFG27" s="103"/>
      <c r="OFH27" s="103"/>
      <c r="OFI27" s="103"/>
      <c r="OFJ27" s="103"/>
      <c r="OFK27" s="103"/>
      <c r="OFL27" s="103"/>
      <c r="OFM27" s="103"/>
      <c r="OFN27" s="103"/>
      <c r="OFO27" s="103"/>
      <c r="OFP27" s="103"/>
      <c r="OFQ27" s="103"/>
      <c r="OFR27" s="103"/>
      <c r="OFS27" s="103"/>
      <c r="OFT27" s="103"/>
      <c r="OFU27" s="103"/>
      <c r="OFV27" s="103"/>
      <c r="OFW27" s="103"/>
      <c r="OFX27" s="103"/>
      <c r="OFY27" s="103"/>
      <c r="OFZ27" s="103"/>
      <c r="OGA27" s="103"/>
      <c r="OGB27" s="103"/>
      <c r="OGC27" s="103"/>
      <c r="OGD27" s="103"/>
      <c r="OGE27" s="103"/>
      <c r="OGF27" s="103"/>
      <c r="OGG27" s="103"/>
      <c r="OGH27" s="103"/>
      <c r="OGI27" s="103"/>
      <c r="OGJ27" s="103"/>
      <c r="OGK27" s="103"/>
      <c r="OGL27" s="103"/>
      <c r="OGM27" s="103"/>
      <c r="OGN27" s="103"/>
      <c r="OGO27" s="103"/>
      <c r="OGP27" s="103"/>
      <c r="OGQ27" s="103"/>
      <c r="OGR27" s="103"/>
      <c r="OGS27" s="103"/>
      <c r="OGT27" s="103"/>
      <c r="OGU27" s="103"/>
      <c r="OGV27" s="103"/>
      <c r="OGW27" s="103"/>
      <c r="OGX27" s="103"/>
      <c r="OGY27" s="103"/>
      <c r="OGZ27" s="103"/>
      <c r="OHA27" s="103"/>
      <c r="OHB27" s="103"/>
      <c r="OHC27" s="103"/>
      <c r="OHD27" s="103"/>
      <c r="OHE27" s="103"/>
      <c r="OHF27" s="103"/>
      <c r="OHG27" s="103"/>
      <c r="OHH27" s="103"/>
      <c r="OHI27" s="103"/>
      <c r="OHJ27" s="103"/>
      <c r="OHK27" s="103"/>
      <c r="OHL27" s="103"/>
      <c r="OHM27" s="103"/>
      <c r="OHN27" s="103"/>
      <c r="OHO27" s="103"/>
      <c r="OHP27" s="103"/>
      <c r="OHQ27" s="103"/>
      <c r="OHR27" s="103"/>
      <c r="OHS27" s="103"/>
      <c r="OHT27" s="103"/>
      <c r="OHU27" s="103"/>
      <c r="OHV27" s="103"/>
      <c r="OHW27" s="103"/>
      <c r="OHX27" s="103"/>
      <c r="OHY27" s="103"/>
      <c r="OHZ27" s="103"/>
      <c r="OIA27" s="103"/>
      <c r="OIB27" s="103"/>
      <c r="OIC27" s="103"/>
      <c r="OID27" s="103"/>
      <c r="OIE27" s="103"/>
      <c r="OIF27" s="103"/>
      <c r="OIG27" s="103"/>
      <c r="OIH27" s="103"/>
      <c r="OII27" s="103"/>
      <c r="OIJ27" s="103"/>
      <c r="OIK27" s="103"/>
      <c r="OIL27" s="103"/>
      <c r="OIM27" s="103"/>
      <c r="OIN27" s="103"/>
      <c r="OIO27" s="103"/>
      <c r="OIP27" s="103"/>
      <c r="OIQ27" s="103"/>
      <c r="OIR27" s="103"/>
      <c r="OIS27" s="103"/>
      <c r="OIT27" s="103"/>
      <c r="OIU27" s="103"/>
      <c r="OIV27" s="103"/>
      <c r="OIW27" s="103"/>
      <c r="OIX27" s="103"/>
      <c r="OIY27" s="103"/>
      <c r="OIZ27" s="103"/>
      <c r="OJA27" s="103"/>
      <c r="OJB27" s="103"/>
      <c r="OJC27" s="103"/>
      <c r="OJD27" s="103"/>
      <c r="OJE27" s="103"/>
      <c r="OJF27" s="103"/>
      <c r="OJG27" s="103"/>
      <c r="OJH27" s="103"/>
      <c r="OJI27" s="103"/>
      <c r="OJJ27" s="103"/>
      <c r="OJK27" s="103"/>
      <c r="OJL27" s="103"/>
      <c r="OJM27" s="103"/>
      <c r="OJN27" s="103"/>
      <c r="OJO27" s="103"/>
      <c r="OJP27" s="103"/>
      <c r="OJQ27" s="103"/>
      <c r="OJR27" s="103"/>
      <c r="OJS27" s="103"/>
      <c r="OJT27" s="103"/>
      <c r="OJU27" s="103"/>
      <c r="OJV27" s="103"/>
      <c r="OJW27" s="103"/>
      <c r="OJX27" s="103"/>
      <c r="OJY27" s="103"/>
      <c r="OJZ27" s="103"/>
      <c r="OKA27" s="103"/>
      <c r="OKB27" s="103"/>
      <c r="OKC27" s="103"/>
      <c r="OKI27" s="103"/>
      <c r="OKJ27" s="103"/>
      <c r="OKS27" s="103"/>
      <c r="OKT27" s="103"/>
      <c r="OKU27" s="103"/>
      <c r="OKV27" s="103"/>
      <c r="OKW27" s="103"/>
      <c r="OKX27" s="103"/>
      <c r="OKY27" s="103"/>
      <c r="OKZ27" s="103"/>
      <c r="OLA27" s="103"/>
      <c r="OLB27" s="103"/>
      <c r="OLC27" s="103"/>
      <c r="OLD27" s="103"/>
      <c r="OLE27" s="103"/>
      <c r="OLF27" s="103"/>
      <c r="OLG27" s="103"/>
      <c r="OLH27" s="103"/>
      <c r="OLI27" s="103"/>
      <c r="OLJ27" s="103"/>
      <c r="OLK27" s="103"/>
      <c r="OLL27" s="103"/>
      <c r="OLM27" s="103"/>
      <c r="OLN27" s="103"/>
      <c r="OLO27" s="103"/>
      <c r="OLP27" s="103"/>
      <c r="OLQ27" s="103"/>
      <c r="OLR27" s="103"/>
      <c r="OLU27" s="103"/>
      <c r="OLV27" s="103"/>
      <c r="OLW27" s="103"/>
      <c r="OLX27" s="103"/>
      <c r="OLY27" s="103"/>
      <c r="OLZ27" s="103"/>
      <c r="OMA27" s="103"/>
      <c r="OMB27" s="103"/>
      <c r="OMC27" s="103"/>
      <c r="OMD27" s="103"/>
      <c r="OME27" s="103"/>
      <c r="OMF27" s="103"/>
      <c r="OMG27" s="103"/>
      <c r="OMH27" s="103"/>
      <c r="OMI27" s="103"/>
      <c r="OMJ27" s="103"/>
      <c r="OMK27" s="103"/>
      <c r="OML27" s="103"/>
      <c r="OMM27" s="103"/>
      <c r="OMN27" s="103"/>
      <c r="OMO27" s="103"/>
      <c r="OMP27" s="103"/>
      <c r="OMQ27" s="103"/>
      <c r="OMR27" s="103"/>
      <c r="OMS27" s="103"/>
      <c r="OMT27" s="103"/>
      <c r="OMU27" s="103"/>
      <c r="OMV27" s="103"/>
      <c r="OMW27" s="103"/>
      <c r="OMX27" s="103"/>
      <c r="OMY27" s="103"/>
      <c r="OMZ27" s="103"/>
      <c r="ONA27" s="103"/>
      <c r="ONB27" s="103"/>
      <c r="ONC27" s="103"/>
      <c r="OND27" s="103"/>
      <c r="ONE27" s="103"/>
      <c r="ONF27" s="103"/>
      <c r="ONG27" s="103"/>
      <c r="ONH27" s="103"/>
      <c r="ONI27" s="103"/>
      <c r="ONJ27" s="103"/>
      <c r="ONK27" s="103"/>
      <c r="ONL27" s="103"/>
      <c r="ONM27" s="103"/>
      <c r="ONN27" s="103"/>
      <c r="ONO27" s="103"/>
      <c r="ONP27" s="103"/>
      <c r="ONQ27" s="103"/>
      <c r="ONR27" s="103"/>
      <c r="ONS27" s="103"/>
      <c r="ONT27" s="103"/>
      <c r="OOS27" s="103"/>
      <c r="OOT27" s="103"/>
      <c r="OOU27" s="103"/>
      <c r="OOV27" s="103"/>
      <c r="OOW27" s="103"/>
      <c r="OOX27" s="103"/>
      <c r="OOY27" s="103"/>
      <c r="OOZ27" s="103"/>
      <c r="OPA27" s="103"/>
      <c r="OPB27" s="103"/>
      <c r="OPC27" s="103"/>
      <c r="OPD27" s="103"/>
      <c r="OPE27" s="103"/>
      <c r="OPF27" s="103"/>
      <c r="OPG27" s="103"/>
      <c r="OPH27" s="103"/>
      <c r="OPI27" s="103"/>
      <c r="OPJ27" s="103"/>
      <c r="OPK27" s="103"/>
      <c r="OPL27" s="103"/>
      <c r="OPM27" s="103"/>
      <c r="OPN27" s="103"/>
      <c r="OPO27" s="103"/>
      <c r="OPP27" s="103"/>
      <c r="OPQ27" s="103"/>
      <c r="OPR27" s="103"/>
      <c r="OPS27" s="103"/>
      <c r="OPT27" s="103"/>
      <c r="OPU27" s="103"/>
      <c r="OPV27" s="103"/>
      <c r="OPW27" s="103"/>
      <c r="OPX27" s="103"/>
      <c r="OPY27" s="103"/>
      <c r="OPZ27" s="103"/>
      <c r="OQA27" s="103"/>
      <c r="OQB27" s="103"/>
      <c r="OQC27" s="103"/>
      <c r="OQD27" s="103"/>
      <c r="OQE27" s="103"/>
      <c r="OQF27" s="103"/>
      <c r="OQG27" s="103"/>
      <c r="OQH27" s="103"/>
      <c r="OQI27" s="103"/>
      <c r="OQJ27" s="103"/>
      <c r="OQK27" s="103"/>
      <c r="OQL27" s="103"/>
      <c r="OQM27" s="103"/>
      <c r="OQN27" s="103"/>
      <c r="OQO27" s="103"/>
      <c r="OQP27" s="103"/>
      <c r="OQQ27" s="103"/>
      <c r="OQR27" s="103"/>
      <c r="OQS27" s="103"/>
      <c r="OQT27" s="103"/>
      <c r="OQU27" s="103"/>
      <c r="OQV27" s="103"/>
      <c r="OQW27" s="103"/>
      <c r="OQX27" s="103"/>
      <c r="OQY27" s="103"/>
      <c r="OQZ27" s="103"/>
      <c r="ORA27" s="103"/>
      <c r="ORB27" s="103"/>
      <c r="ORC27" s="103"/>
      <c r="ORD27" s="103"/>
      <c r="ORE27" s="103"/>
      <c r="ORF27" s="103"/>
      <c r="ORG27" s="103"/>
      <c r="ORH27" s="103"/>
      <c r="ORI27" s="103"/>
      <c r="ORJ27" s="103"/>
      <c r="ORK27" s="103"/>
      <c r="ORL27" s="103"/>
      <c r="ORM27" s="103"/>
      <c r="ORN27" s="103"/>
      <c r="ORO27" s="103"/>
      <c r="ORP27" s="103"/>
      <c r="ORQ27" s="103"/>
      <c r="ORR27" s="103"/>
      <c r="ORS27" s="103"/>
      <c r="ORT27" s="103"/>
      <c r="ORU27" s="103"/>
      <c r="ORV27" s="103"/>
      <c r="ORW27" s="103"/>
      <c r="ORX27" s="103"/>
      <c r="ORY27" s="103"/>
      <c r="ORZ27" s="103"/>
      <c r="OSA27" s="103"/>
      <c r="OSB27" s="103"/>
      <c r="OSC27" s="103"/>
      <c r="OSD27" s="103"/>
      <c r="OSE27" s="103"/>
      <c r="OSF27" s="103"/>
      <c r="OSG27" s="103"/>
      <c r="OSH27" s="103"/>
      <c r="OSI27" s="103"/>
      <c r="OSJ27" s="103"/>
      <c r="OSK27" s="103"/>
      <c r="OSL27" s="103"/>
      <c r="OSM27" s="103"/>
      <c r="OSN27" s="103"/>
      <c r="OSO27" s="103"/>
      <c r="OSP27" s="103"/>
      <c r="OSQ27" s="103"/>
      <c r="OSR27" s="103"/>
      <c r="OSS27" s="103"/>
      <c r="OST27" s="103"/>
      <c r="OSU27" s="103"/>
      <c r="OSV27" s="103"/>
      <c r="OSW27" s="103"/>
      <c r="OSX27" s="103"/>
      <c r="OSY27" s="103"/>
      <c r="OSZ27" s="103"/>
      <c r="OTA27" s="103"/>
      <c r="OTB27" s="103"/>
      <c r="OTC27" s="103"/>
      <c r="OTD27" s="103"/>
      <c r="OTE27" s="103"/>
      <c r="OTF27" s="103"/>
      <c r="OTG27" s="103"/>
      <c r="OTH27" s="103"/>
      <c r="OTI27" s="103"/>
      <c r="OTJ27" s="103"/>
      <c r="OTK27" s="103"/>
      <c r="OTL27" s="103"/>
      <c r="OTM27" s="103"/>
      <c r="OTN27" s="103"/>
      <c r="OTO27" s="103"/>
      <c r="OTP27" s="103"/>
      <c r="OTQ27" s="103"/>
      <c r="OTR27" s="103"/>
      <c r="OTS27" s="103"/>
      <c r="OTT27" s="103"/>
      <c r="OTU27" s="103"/>
      <c r="OTV27" s="103"/>
      <c r="OTW27" s="103"/>
      <c r="OTX27" s="103"/>
      <c r="OTY27" s="103"/>
      <c r="OUE27" s="103"/>
      <c r="OUF27" s="103"/>
      <c r="OUO27" s="103"/>
      <c r="OUP27" s="103"/>
      <c r="OUQ27" s="103"/>
      <c r="OUR27" s="103"/>
      <c r="OUS27" s="103"/>
      <c r="OUT27" s="103"/>
      <c r="OUU27" s="103"/>
      <c r="OUV27" s="103"/>
      <c r="OUW27" s="103"/>
      <c r="OUX27" s="103"/>
      <c r="OUY27" s="103"/>
      <c r="OUZ27" s="103"/>
      <c r="OVA27" s="103"/>
      <c r="OVB27" s="103"/>
      <c r="OVC27" s="103"/>
      <c r="OVD27" s="103"/>
      <c r="OVE27" s="103"/>
      <c r="OVF27" s="103"/>
      <c r="OVG27" s="103"/>
      <c r="OVH27" s="103"/>
      <c r="OVI27" s="103"/>
      <c r="OVJ27" s="103"/>
      <c r="OVK27" s="103"/>
      <c r="OVL27" s="103"/>
      <c r="OVM27" s="103"/>
      <c r="OVN27" s="103"/>
      <c r="OVQ27" s="103"/>
      <c r="OVR27" s="103"/>
      <c r="OVS27" s="103"/>
      <c r="OVT27" s="103"/>
      <c r="OVU27" s="103"/>
      <c r="OVV27" s="103"/>
      <c r="OVW27" s="103"/>
      <c r="OVX27" s="103"/>
      <c r="OVY27" s="103"/>
      <c r="OVZ27" s="103"/>
      <c r="OWA27" s="103"/>
      <c r="OWB27" s="103"/>
      <c r="OWC27" s="103"/>
      <c r="OWD27" s="103"/>
      <c r="OWE27" s="103"/>
      <c r="OWF27" s="103"/>
      <c r="OWG27" s="103"/>
      <c r="OWH27" s="103"/>
      <c r="OWI27" s="103"/>
      <c r="OWJ27" s="103"/>
      <c r="OWK27" s="103"/>
      <c r="OWL27" s="103"/>
      <c r="OWM27" s="103"/>
      <c r="OWN27" s="103"/>
      <c r="OWO27" s="103"/>
      <c r="OWP27" s="103"/>
      <c r="OWQ27" s="103"/>
      <c r="OWR27" s="103"/>
      <c r="OWS27" s="103"/>
      <c r="OWT27" s="103"/>
      <c r="OWU27" s="103"/>
      <c r="OWV27" s="103"/>
      <c r="OWW27" s="103"/>
      <c r="OWX27" s="103"/>
      <c r="OWY27" s="103"/>
      <c r="OWZ27" s="103"/>
      <c r="OXA27" s="103"/>
      <c r="OXB27" s="103"/>
      <c r="OXC27" s="103"/>
      <c r="OXD27" s="103"/>
      <c r="OXE27" s="103"/>
      <c r="OXF27" s="103"/>
      <c r="OXG27" s="103"/>
      <c r="OXH27" s="103"/>
      <c r="OXI27" s="103"/>
      <c r="OXJ27" s="103"/>
      <c r="OXK27" s="103"/>
      <c r="OXL27" s="103"/>
      <c r="OXM27" s="103"/>
      <c r="OXN27" s="103"/>
      <c r="OXO27" s="103"/>
      <c r="OXP27" s="103"/>
      <c r="OYO27" s="103"/>
      <c r="OYP27" s="103"/>
      <c r="OYQ27" s="103"/>
      <c r="OYR27" s="103"/>
      <c r="OYS27" s="103"/>
      <c r="OYT27" s="103"/>
      <c r="OYU27" s="103"/>
      <c r="OYV27" s="103"/>
      <c r="OYW27" s="103"/>
      <c r="OYX27" s="103"/>
      <c r="OYY27" s="103"/>
      <c r="OYZ27" s="103"/>
      <c r="OZA27" s="103"/>
      <c r="OZB27" s="103"/>
      <c r="OZC27" s="103"/>
      <c r="OZD27" s="103"/>
      <c r="OZE27" s="103"/>
      <c r="OZF27" s="103"/>
      <c r="OZG27" s="103"/>
      <c r="OZH27" s="103"/>
      <c r="OZI27" s="103"/>
      <c r="OZJ27" s="103"/>
      <c r="OZK27" s="103"/>
      <c r="OZL27" s="103"/>
      <c r="OZM27" s="103"/>
      <c r="OZN27" s="103"/>
      <c r="OZO27" s="103"/>
      <c r="OZP27" s="103"/>
      <c r="OZQ27" s="103"/>
      <c r="OZR27" s="103"/>
      <c r="OZS27" s="103"/>
      <c r="OZT27" s="103"/>
      <c r="OZU27" s="103"/>
      <c r="OZV27" s="103"/>
      <c r="OZW27" s="103"/>
      <c r="OZX27" s="103"/>
      <c r="OZY27" s="103"/>
      <c r="OZZ27" s="103"/>
      <c r="PAA27" s="103"/>
      <c r="PAB27" s="103"/>
      <c r="PAC27" s="103"/>
      <c r="PAD27" s="103"/>
      <c r="PAE27" s="103"/>
      <c r="PAF27" s="103"/>
      <c r="PAG27" s="103"/>
      <c r="PAH27" s="103"/>
      <c r="PAI27" s="103"/>
      <c r="PAJ27" s="103"/>
      <c r="PAK27" s="103"/>
      <c r="PAL27" s="103"/>
      <c r="PAM27" s="103"/>
      <c r="PAN27" s="103"/>
      <c r="PAO27" s="103"/>
      <c r="PAP27" s="103"/>
      <c r="PAQ27" s="103"/>
      <c r="PAR27" s="103"/>
      <c r="PAS27" s="103"/>
      <c r="PAT27" s="103"/>
      <c r="PAU27" s="103"/>
      <c r="PAV27" s="103"/>
      <c r="PAW27" s="103"/>
      <c r="PAX27" s="103"/>
      <c r="PAY27" s="103"/>
      <c r="PAZ27" s="103"/>
      <c r="PBA27" s="103"/>
      <c r="PBB27" s="103"/>
      <c r="PBC27" s="103"/>
      <c r="PBD27" s="103"/>
      <c r="PBE27" s="103"/>
      <c r="PBF27" s="103"/>
      <c r="PBG27" s="103"/>
      <c r="PBH27" s="103"/>
      <c r="PBI27" s="103"/>
      <c r="PBJ27" s="103"/>
      <c r="PBK27" s="103"/>
      <c r="PBL27" s="103"/>
      <c r="PBM27" s="103"/>
      <c r="PBN27" s="103"/>
      <c r="PBO27" s="103"/>
      <c r="PBP27" s="103"/>
      <c r="PBQ27" s="103"/>
      <c r="PBR27" s="103"/>
      <c r="PBS27" s="103"/>
      <c r="PBT27" s="103"/>
      <c r="PBU27" s="103"/>
      <c r="PBV27" s="103"/>
      <c r="PBW27" s="103"/>
      <c r="PBX27" s="103"/>
      <c r="PBY27" s="103"/>
      <c r="PBZ27" s="103"/>
      <c r="PCA27" s="103"/>
      <c r="PCB27" s="103"/>
      <c r="PCC27" s="103"/>
      <c r="PCD27" s="103"/>
      <c r="PCE27" s="103"/>
      <c r="PCF27" s="103"/>
      <c r="PCG27" s="103"/>
      <c r="PCH27" s="103"/>
      <c r="PCI27" s="103"/>
      <c r="PCJ27" s="103"/>
      <c r="PCK27" s="103"/>
      <c r="PCL27" s="103"/>
      <c r="PCM27" s="103"/>
      <c r="PCN27" s="103"/>
      <c r="PCO27" s="103"/>
      <c r="PCP27" s="103"/>
      <c r="PCQ27" s="103"/>
      <c r="PCR27" s="103"/>
      <c r="PCS27" s="103"/>
      <c r="PCT27" s="103"/>
      <c r="PCU27" s="103"/>
      <c r="PCV27" s="103"/>
      <c r="PCW27" s="103"/>
      <c r="PCX27" s="103"/>
      <c r="PCY27" s="103"/>
      <c r="PCZ27" s="103"/>
      <c r="PDA27" s="103"/>
      <c r="PDB27" s="103"/>
      <c r="PDC27" s="103"/>
      <c r="PDD27" s="103"/>
      <c r="PDE27" s="103"/>
      <c r="PDF27" s="103"/>
      <c r="PDG27" s="103"/>
      <c r="PDH27" s="103"/>
      <c r="PDI27" s="103"/>
      <c r="PDJ27" s="103"/>
      <c r="PDK27" s="103"/>
      <c r="PDL27" s="103"/>
      <c r="PDM27" s="103"/>
      <c r="PDN27" s="103"/>
      <c r="PDO27" s="103"/>
      <c r="PDP27" s="103"/>
      <c r="PDQ27" s="103"/>
      <c r="PDR27" s="103"/>
      <c r="PDS27" s="103"/>
      <c r="PDT27" s="103"/>
      <c r="PDU27" s="103"/>
      <c r="PEA27" s="103"/>
      <c r="PEB27" s="103"/>
      <c r="PEK27" s="103"/>
      <c r="PEL27" s="103"/>
      <c r="PEM27" s="103"/>
      <c r="PEN27" s="103"/>
      <c r="PEO27" s="103"/>
      <c r="PEP27" s="103"/>
      <c r="PEQ27" s="103"/>
      <c r="PER27" s="103"/>
      <c r="PES27" s="103"/>
      <c r="PET27" s="103"/>
      <c r="PEU27" s="103"/>
      <c r="PEV27" s="103"/>
      <c r="PEW27" s="103"/>
      <c r="PEX27" s="103"/>
      <c r="PEY27" s="103"/>
      <c r="PEZ27" s="103"/>
      <c r="PFA27" s="103"/>
      <c r="PFB27" s="103"/>
      <c r="PFC27" s="103"/>
      <c r="PFD27" s="103"/>
      <c r="PFE27" s="103"/>
      <c r="PFF27" s="103"/>
      <c r="PFG27" s="103"/>
      <c r="PFH27" s="103"/>
      <c r="PFI27" s="103"/>
      <c r="PFJ27" s="103"/>
      <c r="PFM27" s="103"/>
      <c r="PFN27" s="103"/>
      <c r="PFO27" s="103"/>
      <c r="PFP27" s="103"/>
      <c r="PFQ27" s="103"/>
      <c r="PFR27" s="103"/>
      <c r="PFS27" s="103"/>
      <c r="PFT27" s="103"/>
      <c r="PFU27" s="103"/>
      <c r="PFV27" s="103"/>
      <c r="PFW27" s="103"/>
      <c r="PFX27" s="103"/>
      <c r="PFY27" s="103"/>
      <c r="PFZ27" s="103"/>
      <c r="PGA27" s="103"/>
      <c r="PGB27" s="103"/>
      <c r="PGC27" s="103"/>
      <c r="PGD27" s="103"/>
      <c r="PGE27" s="103"/>
      <c r="PGF27" s="103"/>
      <c r="PGG27" s="103"/>
      <c r="PGH27" s="103"/>
      <c r="PGI27" s="103"/>
      <c r="PGJ27" s="103"/>
      <c r="PGK27" s="103"/>
      <c r="PGL27" s="103"/>
      <c r="PGM27" s="103"/>
      <c r="PGN27" s="103"/>
      <c r="PGO27" s="103"/>
      <c r="PGP27" s="103"/>
      <c r="PGQ27" s="103"/>
      <c r="PGR27" s="103"/>
      <c r="PGS27" s="103"/>
      <c r="PGT27" s="103"/>
      <c r="PGU27" s="103"/>
      <c r="PGV27" s="103"/>
      <c r="PGW27" s="103"/>
      <c r="PGX27" s="103"/>
      <c r="PGY27" s="103"/>
      <c r="PGZ27" s="103"/>
      <c r="PHA27" s="103"/>
      <c r="PHB27" s="103"/>
      <c r="PHC27" s="103"/>
      <c r="PHD27" s="103"/>
      <c r="PHE27" s="103"/>
      <c r="PHF27" s="103"/>
      <c r="PHG27" s="103"/>
      <c r="PHH27" s="103"/>
      <c r="PHI27" s="103"/>
      <c r="PHJ27" s="103"/>
      <c r="PHK27" s="103"/>
      <c r="PHL27" s="103"/>
      <c r="PIK27" s="103"/>
      <c r="PIL27" s="103"/>
      <c r="PIM27" s="103"/>
      <c r="PIN27" s="103"/>
      <c r="PIO27" s="103"/>
      <c r="PIP27" s="103"/>
      <c r="PIQ27" s="103"/>
      <c r="PIR27" s="103"/>
      <c r="PIS27" s="103"/>
      <c r="PIT27" s="103"/>
      <c r="PIU27" s="103"/>
      <c r="PIV27" s="103"/>
      <c r="PIW27" s="103"/>
      <c r="PIX27" s="103"/>
      <c r="PIY27" s="103"/>
      <c r="PIZ27" s="103"/>
      <c r="PJA27" s="103"/>
      <c r="PJB27" s="103"/>
      <c r="PJC27" s="103"/>
      <c r="PJD27" s="103"/>
      <c r="PJE27" s="103"/>
      <c r="PJF27" s="103"/>
      <c r="PJG27" s="103"/>
      <c r="PJH27" s="103"/>
      <c r="PJI27" s="103"/>
      <c r="PJJ27" s="103"/>
      <c r="PJK27" s="103"/>
      <c r="PJL27" s="103"/>
      <c r="PJM27" s="103"/>
      <c r="PJN27" s="103"/>
      <c r="PJO27" s="103"/>
      <c r="PJP27" s="103"/>
      <c r="PJQ27" s="103"/>
      <c r="PJR27" s="103"/>
      <c r="PJS27" s="103"/>
      <c r="PJT27" s="103"/>
      <c r="PJU27" s="103"/>
      <c r="PJV27" s="103"/>
      <c r="PJW27" s="103"/>
      <c r="PJX27" s="103"/>
      <c r="PJY27" s="103"/>
      <c r="PJZ27" s="103"/>
      <c r="PKA27" s="103"/>
      <c r="PKB27" s="103"/>
      <c r="PKC27" s="103"/>
      <c r="PKD27" s="103"/>
      <c r="PKE27" s="103"/>
      <c r="PKF27" s="103"/>
      <c r="PKG27" s="103"/>
      <c r="PKH27" s="103"/>
      <c r="PKI27" s="103"/>
      <c r="PKJ27" s="103"/>
      <c r="PKK27" s="103"/>
      <c r="PKL27" s="103"/>
      <c r="PKM27" s="103"/>
      <c r="PKN27" s="103"/>
      <c r="PKO27" s="103"/>
      <c r="PKP27" s="103"/>
      <c r="PKQ27" s="103"/>
      <c r="PKR27" s="103"/>
      <c r="PKS27" s="103"/>
      <c r="PKT27" s="103"/>
      <c r="PKU27" s="103"/>
      <c r="PKV27" s="103"/>
      <c r="PKW27" s="103"/>
      <c r="PKX27" s="103"/>
      <c r="PKY27" s="103"/>
      <c r="PKZ27" s="103"/>
      <c r="PLA27" s="103"/>
      <c r="PLB27" s="103"/>
      <c r="PLC27" s="103"/>
      <c r="PLD27" s="103"/>
      <c r="PLE27" s="103"/>
      <c r="PLF27" s="103"/>
      <c r="PLG27" s="103"/>
      <c r="PLH27" s="103"/>
      <c r="PLI27" s="103"/>
      <c r="PLJ27" s="103"/>
      <c r="PLK27" s="103"/>
      <c r="PLL27" s="103"/>
      <c r="PLM27" s="103"/>
      <c r="PLN27" s="103"/>
      <c r="PLO27" s="103"/>
      <c r="PLP27" s="103"/>
      <c r="PLQ27" s="103"/>
      <c r="PLR27" s="103"/>
      <c r="PLS27" s="103"/>
      <c r="PLT27" s="103"/>
      <c r="PLU27" s="103"/>
      <c r="PLV27" s="103"/>
      <c r="PLW27" s="103"/>
      <c r="PLX27" s="103"/>
      <c r="PLY27" s="103"/>
      <c r="PLZ27" s="103"/>
      <c r="PMA27" s="103"/>
      <c r="PMB27" s="103"/>
      <c r="PMC27" s="103"/>
      <c r="PMD27" s="103"/>
      <c r="PME27" s="103"/>
      <c r="PMF27" s="103"/>
      <c r="PMG27" s="103"/>
      <c r="PMH27" s="103"/>
      <c r="PMI27" s="103"/>
      <c r="PMJ27" s="103"/>
      <c r="PMK27" s="103"/>
      <c r="PML27" s="103"/>
      <c r="PMM27" s="103"/>
      <c r="PMN27" s="103"/>
      <c r="PMO27" s="103"/>
      <c r="PMP27" s="103"/>
      <c r="PMQ27" s="103"/>
      <c r="PMR27" s="103"/>
      <c r="PMS27" s="103"/>
      <c r="PMT27" s="103"/>
      <c r="PMU27" s="103"/>
      <c r="PMV27" s="103"/>
      <c r="PMW27" s="103"/>
      <c r="PMX27" s="103"/>
      <c r="PMY27" s="103"/>
      <c r="PMZ27" s="103"/>
      <c r="PNA27" s="103"/>
      <c r="PNB27" s="103"/>
      <c r="PNC27" s="103"/>
      <c r="PND27" s="103"/>
      <c r="PNE27" s="103"/>
      <c r="PNF27" s="103"/>
      <c r="PNG27" s="103"/>
      <c r="PNH27" s="103"/>
      <c r="PNI27" s="103"/>
      <c r="PNJ27" s="103"/>
      <c r="PNK27" s="103"/>
      <c r="PNL27" s="103"/>
      <c r="PNM27" s="103"/>
      <c r="PNN27" s="103"/>
      <c r="PNO27" s="103"/>
      <c r="PNP27" s="103"/>
      <c r="PNQ27" s="103"/>
      <c r="PNW27" s="103"/>
      <c r="PNX27" s="103"/>
      <c r="POG27" s="103"/>
      <c r="POH27" s="103"/>
      <c r="POI27" s="103"/>
      <c r="POJ27" s="103"/>
      <c r="POK27" s="103"/>
      <c r="POL27" s="103"/>
      <c r="POM27" s="103"/>
      <c r="PON27" s="103"/>
      <c r="POO27" s="103"/>
      <c r="POP27" s="103"/>
      <c r="POQ27" s="103"/>
      <c r="POR27" s="103"/>
      <c r="POS27" s="103"/>
      <c r="POT27" s="103"/>
      <c r="POU27" s="103"/>
      <c r="POV27" s="103"/>
      <c r="POW27" s="103"/>
      <c r="POX27" s="103"/>
      <c r="POY27" s="103"/>
      <c r="POZ27" s="103"/>
      <c r="PPA27" s="103"/>
      <c r="PPB27" s="103"/>
      <c r="PPC27" s="103"/>
      <c r="PPD27" s="103"/>
      <c r="PPE27" s="103"/>
      <c r="PPF27" s="103"/>
      <c r="PPI27" s="103"/>
      <c r="PPJ27" s="103"/>
      <c r="PPK27" s="103"/>
      <c r="PPL27" s="103"/>
      <c r="PPM27" s="103"/>
      <c r="PPN27" s="103"/>
      <c r="PPO27" s="103"/>
      <c r="PPP27" s="103"/>
      <c r="PPQ27" s="103"/>
      <c r="PPR27" s="103"/>
      <c r="PPS27" s="103"/>
      <c r="PPT27" s="103"/>
      <c r="PPU27" s="103"/>
      <c r="PPV27" s="103"/>
      <c r="PPW27" s="103"/>
      <c r="PPX27" s="103"/>
      <c r="PPY27" s="103"/>
      <c r="PPZ27" s="103"/>
      <c r="PQA27" s="103"/>
      <c r="PQB27" s="103"/>
      <c r="PQC27" s="103"/>
      <c r="PQD27" s="103"/>
      <c r="PQE27" s="103"/>
      <c r="PQF27" s="103"/>
      <c r="PQG27" s="103"/>
      <c r="PQH27" s="103"/>
      <c r="PQI27" s="103"/>
      <c r="PQJ27" s="103"/>
      <c r="PQK27" s="103"/>
      <c r="PQL27" s="103"/>
      <c r="PQM27" s="103"/>
      <c r="PQN27" s="103"/>
      <c r="PQO27" s="103"/>
      <c r="PQP27" s="103"/>
      <c r="PQQ27" s="103"/>
      <c r="PQR27" s="103"/>
      <c r="PQS27" s="103"/>
      <c r="PQT27" s="103"/>
      <c r="PQU27" s="103"/>
      <c r="PQV27" s="103"/>
      <c r="PQW27" s="103"/>
      <c r="PQX27" s="103"/>
      <c r="PQY27" s="103"/>
      <c r="PQZ27" s="103"/>
      <c r="PRA27" s="103"/>
      <c r="PRB27" s="103"/>
      <c r="PRC27" s="103"/>
      <c r="PRD27" s="103"/>
      <c r="PRE27" s="103"/>
      <c r="PRF27" s="103"/>
      <c r="PRG27" s="103"/>
      <c r="PRH27" s="103"/>
      <c r="PSG27" s="103"/>
      <c r="PSH27" s="103"/>
      <c r="PSI27" s="103"/>
      <c r="PSJ27" s="103"/>
      <c r="PSK27" s="103"/>
      <c r="PSL27" s="103"/>
      <c r="PSM27" s="103"/>
      <c r="PSN27" s="103"/>
      <c r="PSO27" s="103"/>
      <c r="PSP27" s="103"/>
      <c r="PSQ27" s="103"/>
      <c r="PSR27" s="103"/>
      <c r="PSS27" s="103"/>
      <c r="PST27" s="103"/>
      <c r="PSU27" s="103"/>
      <c r="PSV27" s="103"/>
      <c r="PSW27" s="103"/>
      <c r="PSX27" s="103"/>
      <c r="PSY27" s="103"/>
      <c r="PSZ27" s="103"/>
      <c r="PTA27" s="103"/>
      <c r="PTB27" s="103"/>
      <c r="PTC27" s="103"/>
      <c r="PTD27" s="103"/>
      <c r="PTE27" s="103"/>
      <c r="PTF27" s="103"/>
      <c r="PTG27" s="103"/>
      <c r="PTH27" s="103"/>
      <c r="PTI27" s="103"/>
      <c r="PTJ27" s="103"/>
      <c r="PTK27" s="103"/>
      <c r="PTL27" s="103"/>
      <c r="PTM27" s="103"/>
      <c r="PTN27" s="103"/>
      <c r="PTO27" s="103"/>
      <c r="PTP27" s="103"/>
      <c r="PTQ27" s="103"/>
      <c r="PTR27" s="103"/>
      <c r="PTS27" s="103"/>
      <c r="PTT27" s="103"/>
      <c r="PTU27" s="103"/>
      <c r="PTV27" s="103"/>
      <c r="PTW27" s="103"/>
      <c r="PTX27" s="103"/>
      <c r="PTY27" s="103"/>
      <c r="PTZ27" s="103"/>
      <c r="PUA27" s="103"/>
      <c r="PUB27" s="103"/>
      <c r="PUC27" s="103"/>
      <c r="PUD27" s="103"/>
      <c r="PUE27" s="103"/>
      <c r="PUF27" s="103"/>
      <c r="PUG27" s="103"/>
      <c r="PUH27" s="103"/>
      <c r="PUI27" s="103"/>
      <c r="PUJ27" s="103"/>
      <c r="PUK27" s="103"/>
      <c r="PUL27" s="103"/>
      <c r="PUM27" s="103"/>
      <c r="PUN27" s="103"/>
      <c r="PUO27" s="103"/>
      <c r="PUP27" s="103"/>
      <c r="PUQ27" s="103"/>
      <c r="PUR27" s="103"/>
      <c r="PUS27" s="103"/>
      <c r="PUT27" s="103"/>
      <c r="PUU27" s="103"/>
      <c r="PUV27" s="103"/>
      <c r="PUW27" s="103"/>
      <c r="PUX27" s="103"/>
      <c r="PUY27" s="103"/>
      <c r="PUZ27" s="103"/>
      <c r="PVA27" s="103"/>
      <c r="PVB27" s="103"/>
      <c r="PVC27" s="103"/>
      <c r="PVD27" s="103"/>
      <c r="PVE27" s="103"/>
      <c r="PVF27" s="103"/>
      <c r="PVG27" s="103"/>
      <c r="PVH27" s="103"/>
      <c r="PVI27" s="103"/>
      <c r="PVJ27" s="103"/>
      <c r="PVK27" s="103"/>
      <c r="PVL27" s="103"/>
      <c r="PVM27" s="103"/>
      <c r="PVN27" s="103"/>
      <c r="PVO27" s="103"/>
      <c r="PVP27" s="103"/>
      <c r="PVQ27" s="103"/>
      <c r="PVR27" s="103"/>
      <c r="PVS27" s="103"/>
      <c r="PVT27" s="103"/>
      <c r="PVU27" s="103"/>
      <c r="PVV27" s="103"/>
      <c r="PVW27" s="103"/>
      <c r="PVX27" s="103"/>
      <c r="PVY27" s="103"/>
      <c r="PVZ27" s="103"/>
      <c r="PWA27" s="103"/>
      <c r="PWB27" s="103"/>
      <c r="PWC27" s="103"/>
      <c r="PWD27" s="103"/>
      <c r="PWE27" s="103"/>
      <c r="PWF27" s="103"/>
      <c r="PWG27" s="103"/>
      <c r="PWH27" s="103"/>
      <c r="PWI27" s="103"/>
      <c r="PWJ27" s="103"/>
      <c r="PWK27" s="103"/>
      <c r="PWL27" s="103"/>
      <c r="PWM27" s="103"/>
      <c r="PWN27" s="103"/>
      <c r="PWO27" s="103"/>
      <c r="PWP27" s="103"/>
      <c r="PWQ27" s="103"/>
      <c r="PWR27" s="103"/>
      <c r="PWS27" s="103"/>
      <c r="PWT27" s="103"/>
      <c r="PWU27" s="103"/>
      <c r="PWV27" s="103"/>
      <c r="PWW27" s="103"/>
      <c r="PWX27" s="103"/>
      <c r="PWY27" s="103"/>
      <c r="PWZ27" s="103"/>
      <c r="PXA27" s="103"/>
      <c r="PXB27" s="103"/>
      <c r="PXC27" s="103"/>
      <c r="PXD27" s="103"/>
      <c r="PXE27" s="103"/>
      <c r="PXF27" s="103"/>
      <c r="PXG27" s="103"/>
      <c r="PXH27" s="103"/>
      <c r="PXI27" s="103"/>
      <c r="PXJ27" s="103"/>
      <c r="PXK27" s="103"/>
      <c r="PXL27" s="103"/>
      <c r="PXM27" s="103"/>
      <c r="PXS27" s="103"/>
      <c r="PXT27" s="103"/>
      <c r="PYC27" s="103"/>
      <c r="PYD27" s="103"/>
      <c r="PYE27" s="103"/>
      <c r="PYF27" s="103"/>
      <c r="PYG27" s="103"/>
      <c r="PYH27" s="103"/>
      <c r="PYI27" s="103"/>
      <c r="PYJ27" s="103"/>
      <c r="PYK27" s="103"/>
      <c r="PYL27" s="103"/>
      <c r="PYM27" s="103"/>
      <c r="PYN27" s="103"/>
      <c r="PYO27" s="103"/>
      <c r="PYP27" s="103"/>
      <c r="PYQ27" s="103"/>
      <c r="PYR27" s="103"/>
      <c r="PYS27" s="103"/>
      <c r="PYT27" s="103"/>
      <c r="PYU27" s="103"/>
      <c r="PYV27" s="103"/>
      <c r="PYW27" s="103"/>
      <c r="PYX27" s="103"/>
      <c r="PYY27" s="103"/>
      <c r="PYZ27" s="103"/>
      <c r="PZA27" s="103"/>
      <c r="PZB27" s="103"/>
      <c r="PZE27" s="103"/>
      <c r="PZF27" s="103"/>
      <c r="PZG27" s="103"/>
      <c r="PZH27" s="103"/>
      <c r="PZI27" s="103"/>
      <c r="PZJ27" s="103"/>
      <c r="PZK27" s="103"/>
      <c r="PZL27" s="103"/>
      <c r="PZM27" s="103"/>
      <c r="PZN27" s="103"/>
      <c r="PZO27" s="103"/>
      <c r="PZP27" s="103"/>
      <c r="PZQ27" s="103"/>
      <c r="PZR27" s="103"/>
      <c r="PZS27" s="103"/>
      <c r="PZT27" s="103"/>
      <c r="PZU27" s="103"/>
      <c r="PZV27" s="103"/>
      <c r="PZW27" s="103"/>
      <c r="PZX27" s="103"/>
      <c r="PZY27" s="103"/>
      <c r="PZZ27" s="103"/>
      <c r="QAA27" s="103"/>
      <c r="QAB27" s="103"/>
      <c r="QAC27" s="103"/>
      <c r="QAD27" s="103"/>
      <c r="QAE27" s="103"/>
      <c r="QAF27" s="103"/>
      <c r="QAG27" s="103"/>
      <c r="QAH27" s="103"/>
      <c r="QAI27" s="103"/>
      <c r="QAJ27" s="103"/>
      <c r="QAK27" s="103"/>
      <c r="QAL27" s="103"/>
      <c r="QAM27" s="103"/>
      <c r="QAN27" s="103"/>
      <c r="QAO27" s="103"/>
      <c r="QAP27" s="103"/>
      <c r="QAQ27" s="103"/>
      <c r="QAR27" s="103"/>
      <c r="QAS27" s="103"/>
      <c r="QAT27" s="103"/>
      <c r="QAU27" s="103"/>
      <c r="QAV27" s="103"/>
      <c r="QAW27" s="103"/>
      <c r="QAX27" s="103"/>
      <c r="QAY27" s="103"/>
      <c r="QAZ27" s="103"/>
      <c r="QBA27" s="103"/>
      <c r="QBB27" s="103"/>
      <c r="QBC27" s="103"/>
      <c r="QBD27" s="103"/>
      <c r="QCC27" s="103"/>
      <c r="QCD27" s="103"/>
      <c r="QCE27" s="103"/>
      <c r="QCF27" s="103"/>
      <c r="QCG27" s="103"/>
      <c r="QCH27" s="103"/>
      <c r="QCI27" s="103"/>
      <c r="QCJ27" s="103"/>
      <c r="QCK27" s="103"/>
      <c r="QCL27" s="103"/>
      <c r="QCM27" s="103"/>
      <c r="QCN27" s="103"/>
      <c r="QCO27" s="103"/>
      <c r="QCP27" s="103"/>
      <c r="QCQ27" s="103"/>
      <c r="QCR27" s="103"/>
      <c r="QCS27" s="103"/>
      <c r="QCT27" s="103"/>
      <c r="QCU27" s="103"/>
      <c r="QCV27" s="103"/>
      <c r="QCW27" s="103"/>
      <c r="QCX27" s="103"/>
      <c r="QCY27" s="103"/>
      <c r="QCZ27" s="103"/>
      <c r="QDA27" s="103"/>
      <c r="QDB27" s="103"/>
      <c r="QDC27" s="103"/>
      <c r="QDD27" s="103"/>
      <c r="QDE27" s="103"/>
      <c r="QDF27" s="103"/>
      <c r="QDG27" s="103"/>
      <c r="QDH27" s="103"/>
      <c r="QDI27" s="103"/>
      <c r="QDJ27" s="103"/>
      <c r="QDK27" s="103"/>
      <c r="QDL27" s="103"/>
      <c r="QDM27" s="103"/>
      <c r="QDN27" s="103"/>
      <c r="QDO27" s="103"/>
      <c r="QDP27" s="103"/>
      <c r="QDQ27" s="103"/>
      <c r="QDR27" s="103"/>
      <c r="QDS27" s="103"/>
      <c r="QDT27" s="103"/>
      <c r="QDU27" s="103"/>
      <c r="QDV27" s="103"/>
      <c r="QDW27" s="103"/>
      <c r="QDX27" s="103"/>
      <c r="QDY27" s="103"/>
      <c r="QDZ27" s="103"/>
      <c r="QEA27" s="103"/>
      <c r="QEB27" s="103"/>
      <c r="QEC27" s="103"/>
      <c r="QED27" s="103"/>
      <c r="QEE27" s="103"/>
      <c r="QEF27" s="103"/>
      <c r="QEG27" s="103"/>
      <c r="QEH27" s="103"/>
      <c r="QEI27" s="103"/>
      <c r="QEJ27" s="103"/>
      <c r="QEK27" s="103"/>
      <c r="QEL27" s="103"/>
      <c r="QEM27" s="103"/>
      <c r="QEN27" s="103"/>
      <c r="QEO27" s="103"/>
      <c r="QEP27" s="103"/>
      <c r="QEQ27" s="103"/>
      <c r="QER27" s="103"/>
      <c r="QES27" s="103"/>
      <c r="QET27" s="103"/>
      <c r="QEU27" s="103"/>
      <c r="QEV27" s="103"/>
      <c r="QEW27" s="103"/>
      <c r="QEX27" s="103"/>
      <c r="QEY27" s="103"/>
      <c r="QEZ27" s="103"/>
      <c r="QFA27" s="103"/>
      <c r="QFB27" s="103"/>
      <c r="QFC27" s="103"/>
      <c r="QFD27" s="103"/>
      <c r="QFE27" s="103"/>
      <c r="QFF27" s="103"/>
      <c r="QFG27" s="103"/>
      <c r="QFH27" s="103"/>
      <c r="QFI27" s="103"/>
      <c r="QFJ27" s="103"/>
      <c r="QFK27" s="103"/>
      <c r="QFL27" s="103"/>
      <c r="QFM27" s="103"/>
      <c r="QFN27" s="103"/>
      <c r="QFO27" s="103"/>
      <c r="QFP27" s="103"/>
      <c r="QFQ27" s="103"/>
      <c r="QFR27" s="103"/>
      <c r="QFS27" s="103"/>
      <c r="QFT27" s="103"/>
      <c r="QFU27" s="103"/>
      <c r="QFV27" s="103"/>
      <c r="QFW27" s="103"/>
      <c r="QFX27" s="103"/>
      <c r="QFY27" s="103"/>
      <c r="QFZ27" s="103"/>
      <c r="QGA27" s="103"/>
      <c r="QGB27" s="103"/>
      <c r="QGC27" s="103"/>
      <c r="QGD27" s="103"/>
      <c r="QGE27" s="103"/>
      <c r="QGF27" s="103"/>
      <c r="QGG27" s="103"/>
      <c r="QGH27" s="103"/>
      <c r="QGI27" s="103"/>
      <c r="QGJ27" s="103"/>
      <c r="QGK27" s="103"/>
      <c r="QGL27" s="103"/>
      <c r="QGM27" s="103"/>
      <c r="QGN27" s="103"/>
      <c r="QGO27" s="103"/>
      <c r="QGP27" s="103"/>
      <c r="QGQ27" s="103"/>
      <c r="QGR27" s="103"/>
      <c r="QGS27" s="103"/>
      <c r="QGT27" s="103"/>
      <c r="QGU27" s="103"/>
      <c r="QGV27" s="103"/>
      <c r="QGW27" s="103"/>
      <c r="QGX27" s="103"/>
      <c r="QGY27" s="103"/>
      <c r="QGZ27" s="103"/>
      <c r="QHA27" s="103"/>
      <c r="QHB27" s="103"/>
      <c r="QHC27" s="103"/>
      <c r="QHD27" s="103"/>
      <c r="QHE27" s="103"/>
      <c r="QHF27" s="103"/>
      <c r="QHG27" s="103"/>
      <c r="QHH27" s="103"/>
      <c r="QHI27" s="103"/>
      <c r="QHO27" s="103"/>
      <c r="QHP27" s="103"/>
      <c r="QHY27" s="103"/>
      <c r="QHZ27" s="103"/>
      <c r="QIA27" s="103"/>
      <c r="QIB27" s="103"/>
      <c r="QIC27" s="103"/>
      <c r="QID27" s="103"/>
      <c r="QIE27" s="103"/>
      <c r="QIF27" s="103"/>
      <c r="QIG27" s="103"/>
      <c r="QIH27" s="103"/>
      <c r="QII27" s="103"/>
      <c r="QIJ27" s="103"/>
      <c r="QIK27" s="103"/>
      <c r="QIL27" s="103"/>
      <c r="QIM27" s="103"/>
      <c r="QIN27" s="103"/>
      <c r="QIO27" s="103"/>
      <c r="QIP27" s="103"/>
      <c r="QIQ27" s="103"/>
      <c r="QIR27" s="103"/>
      <c r="QIS27" s="103"/>
      <c r="QIT27" s="103"/>
      <c r="QIU27" s="103"/>
      <c r="QIV27" s="103"/>
      <c r="QIW27" s="103"/>
      <c r="QIX27" s="103"/>
      <c r="QJA27" s="103"/>
      <c r="QJB27" s="103"/>
      <c r="QJC27" s="103"/>
      <c r="QJD27" s="103"/>
      <c r="QJE27" s="103"/>
      <c r="QJF27" s="103"/>
      <c r="QJG27" s="103"/>
      <c r="QJH27" s="103"/>
      <c r="QJI27" s="103"/>
      <c r="QJJ27" s="103"/>
      <c r="QJK27" s="103"/>
      <c r="QJL27" s="103"/>
      <c r="QJM27" s="103"/>
      <c r="QJN27" s="103"/>
      <c r="QJO27" s="103"/>
      <c r="QJP27" s="103"/>
      <c r="QJQ27" s="103"/>
      <c r="QJR27" s="103"/>
      <c r="QJS27" s="103"/>
      <c r="QJT27" s="103"/>
      <c r="QJU27" s="103"/>
      <c r="QJV27" s="103"/>
      <c r="QJW27" s="103"/>
      <c r="QJX27" s="103"/>
      <c r="QJY27" s="103"/>
      <c r="QJZ27" s="103"/>
      <c r="QKA27" s="103"/>
      <c r="QKB27" s="103"/>
      <c r="QKC27" s="103"/>
      <c r="QKD27" s="103"/>
      <c r="QKE27" s="103"/>
      <c r="QKF27" s="103"/>
      <c r="QKG27" s="103"/>
      <c r="QKH27" s="103"/>
      <c r="QKI27" s="103"/>
      <c r="QKJ27" s="103"/>
      <c r="QKK27" s="103"/>
      <c r="QKL27" s="103"/>
      <c r="QKM27" s="103"/>
      <c r="QKN27" s="103"/>
      <c r="QKO27" s="103"/>
      <c r="QKP27" s="103"/>
      <c r="QKQ27" s="103"/>
      <c r="QKR27" s="103"/>
      <c r="QKS27" s="103"/>
      <c r="QKT27" s="103"/>
      <c r="QKU27" s="103"/>
      <c r="QKV27" s="103"/>
      <c r="QKW27" s="103"/>
      <c r="QKX27" s="103"/>
      <c r="QKY27" s="103"/>
      <c r="QKZ27" s="103"/>
      <c r="QLY27" s="103"/>
      <c r="QLZ27" s="103"/>
      <c r="QMA27" s="103"/>
      <c r="QMB27" s="103"/>
      <c r="QMC27" s="103"/>
      <c r="QMD27" s="103"/>
      <c r="QME27" s="103"/>
      <c r="QMF27" s="103"/>
      <c r="QMG27" s="103"/>
      <c r="QMH27" s="103"/>
      <c r="QMI27" s="103"/>
      <c r="QMJ27" s="103"/>
      <c r="QMK27" s="103"/>
      <c r="QML27" s="103"/>
      <c r="QMM27" s="103"/>
      <c r="QMN27" s="103"/>
      <c r="QMO27" s="103"/>
      <c r="QMP27" s="103"/>
      <c r="QMQ27" s="103"/>
      <c r="QMR27" s="103"/>
      <c r="QMS27" s="103"/>
      <c r="QMT27" s="103"/>
      <c r="QMU27" s="103"/>
      <c r="QMV27" s="103"/>
      <c r="QMW27" s="103"/>
      <c r="QMX27" s="103"/>
      <c r="QMY27" s="103"/>
      <c r="QMZ27" s="103"/>
      <c r="QNA27" s="103"/>
      <c r="QNB27" s="103"/>
      <c r="QNC27" s="103"/>
      <c r="QND27" s="103"/>
      <c r="QNE27" s="103"/>
      <c r="QNF27" s="103"/>
      <c r="QNG27" s="103"/>
      <c r="QNH27" s="103"/>
      <c r="QNI27" s="103"/>
      <c r="QNJ27" s="103"/>
      <c r="QNK27" s="103"/>
      <c r="QNL27" s="103"/>
      <c r="QNM27" s="103"/>
      <c r="QNN27" s="103"/>
      <c r="QNO27" s="103"/>
      <c r="QNP27" s="103"/>
      <c r="QNQ27" s="103"/>
      <c r="QNR27" s="103"/>
      <c r="QNS27" s="103"/>
      <c r="QNT27" s="103"/>
      <c r="QNU27" s="103"/>
      <c r="QNV27" s="103"/>
      <c r="QNW27" s="103"/>
      <c r="QNX27" s="103"/>
      <c r="QNY27" s="103"/>
      <c r="QNZ27" s="103"/>
      <c r="QOA27" s="103"/>
      <c r="QOB27" s="103"/>
      <c r="QOC27" s="103"/>
      <c r="QOD27" s="103"/>
      <c r="QOE27" s="103"/>
      <c r="QOF27" s="103"/>
      <c r="QOG27" s="103"/>
      <c r="QOH27" s="103"/>
      <c r="QOI27" s="103"/>
      <c r="QOJ27" s="103"/>
      <c r="QOK27" s="103"/>
      <c r="QOL27" s="103"/>
      <c r="QOM27" s="103"/>
      <c r="QON27" s="103"/>
      <c r="QOO27" s="103"/>
      <c r="QOP27" s="103"/>
      <c r="QOQ27" s="103"/>
      <c r="QOR27" s="103"/>
      <c r="QOS27" s="103"/>
      <c r="QOT27" s="103"/>
      <c r="QOU27" s="103"/>
      <c r="QOV27" s="103"/>
      <c r="QOW27" s="103"/>
      <c r="QOX27" s="103"/>
      <c r="QOY27" s="103"/>
      <c r="QOZ27" s="103"/>
      <c r="QPA27" s="103"/>
      <c r="QPB27" s="103"/>
      <c r="QPC27" s="103"/>
      <c r="QPD27" s="103"/>
      <c r="QPE27" s="103"/>
      <c r="QPF27" s="103"/>
      <c r="QPG27" s="103"/>
      <c r="QPH27" s="103"/>
      <c r="QPI27" s="103"/>
      <c r="QPJ27" s="103"/>
      <c r="QPK27" s="103"/>
      <c r="QPL27" s="103"/>
      <c r="QPM27" s="103"/>
      <c r="QPN27" s="103"/>
      <c r="QPO27" s="103"/>
      <c r="QPP27" s="103"/>
      <c r="QPQ27" s="103"/>
      <c r="QPR27" s="103"/>
      <c r="QPS27" s="103"/>
      <c r="QPT27" s="103"/>
      <c r="QPU27" s="103"/>
      <c r="QPV27" s="103"/>
      <c r="QPW27" s="103"/>
      <c r="QPX27" s="103"/>
      <c r="QPY27" s="103"/>
      <c r="QPZ27" s="103"/>
      <c r="QQA27" s="103"/>
      <c r="QQB27" s="103"/>
      <c r="QQC27" s="103"/>
      <c r="QQD27" s="103"/>
      <c r="QQE27" s="103"/>
      <c r="QQF27" s="103"/>
      <c r="QQG27" s="103"/>
      <c r="QQH27" s="103"/>
      <c r="QQI27" s="103"/>
      <c r="QQJ27" s="103"/>
      <c r="QQK27" s="103"/>
      <c r="QQL27" s="103"/>
      <c r="QQM27" s="103"/>
      <c r="QQN27" s="103"/>
      <c r="QQO27" s="103"/>
      <c r="QQP27" s="103"/>
      <c r="QQQ27" s="103"/>
      <c r="QQR27" s="103"/>
      <c r="QQS27" s="103"/>
      <c r="QQT27" s="103"/>
      <c r="QQU27" s="103"/>
      <c r="QQV27" s="103"/>
      <c r="QQW27" s="103"/>
      <c r="QQX27" s="103"/>
      <c r="QQY27" s="103"/>
      <c r="QQZ27" s="103"/>
      <c r="QRA27" s="103"/>
      <c r="QRB27" s="103"/>
      <c r="QRC27" s="103"/>
      <c r="QRD27" s="103"/>
      <c r="QRE27" s="103"/>
      <c r="QRK27" s="103"/>
      <c r="QRL27" s="103"/>
      <c r="QRU27" s="103"/>
      <c r="QRV27" s="103"/>
      <c r="QRW27" s="103"/>
      <c r="QRX27" s="103"/>
      <c r="QRY27" s="103"/>
      <c r="QRZ27" s="103"/>
      <c r="QSA27" s="103"/>
      <c r="QSB27" s="103"/>
      <c r="QSC27" s="103"/>
      <c r="QSD27" s="103"/>
      <c r="QSE27" s="103"/>
      <c r="QSF27" s="103"/>
      <c r="QSG27" s="103"/>
      <c r="QSH27" s="103"/>
      <c r="QSI27" s="103"/>
      <c r="QSJ27" s="103"/>
      <c r="QSK27" s="103"/>
      <c r="QSL27" s="103"/>
      <c r="QSM27" s="103"/>
      <c r="QSN27" s="103"/>
      <c r="QSO27" s="103"/>
      <c r="QSP27" s="103"/>
      <c r="QSQ27" s="103"/>
      <c r="QSR27" s="103"/>
      <c r="QSS27" s="103"/>
      <c r="QST27" s="103"/>
      <c r="QSW27" s="103"/>
      <c r="QSX27" s="103"/>
      <c r="QSY27" s="103"/>
      <c r="QSZ27" s="103"/>
      <c r="QTA27" s="103"/>
      <c r="QTB27" s="103"/>
      <c r="QTC27" s="103"/>
      <c r="QTD27" s="103"/>
      <c r="QTE27" s="103"/>
      <c r="QTF27" s="103"/>
      <c r="QTG27" s="103"/>
      <c r="QTH27" s="103"/>
      <c r="QTI27" s="103"/>
      <c r="QTJ27" s="103"/>
      <c r="QTK27" s="103"/>
      <c r="QTL27" s="103"/>
      <c r="QTM27" s="103"/>
      <c r="QTN27" s="103"/>
      <c r="QTO27" s="103"/>
      <c r="QTP27" s="103"/>
      <c r="QTQ27" s="103"/>
      <c r="QTR27" s="103"/>
      <c r="QTS27" s="103"/>
      <c r="QTT27" s="103"/>
      <c r="QTU27" s="103"/>
      <c r="QTV27" s="103"/>
      <c r="QTW27" s="103"/>
      <c r="QTX27" s="103"/>
      <c r="QTY27" s="103"/>
      <c r="QTZ27" s="103"/>
      <c r="QUA27" s="103"/>
      <c r="QUB27" s="103"/>
      <c r="QUC27" s="103"/>
      <c r="QUD27" s="103"/>
      <c r="QUE27" s="103"/>
      <c r="QUF27" s="103"/>
      <c r="QUG27" s="103"/>
      <c r="QUH27" s="103"/>
      <c r="QUI27" s="103"/>
      <c r="QUJ27" s="103"/>
      <c r="QUK27" s="103"/>
      <c r="QUL27" s="103"/>
      <c r="QUM27" s="103"/>
      <c r="QUN27" s="103"/>
      <c r="QUO27" s="103"/>
      <c r="QUP27" s="103"/>
      <c r="QUQ27" s="103"/>
      <c r="QUR27" s="103"/>
      <c r="QUS27" s="103"/>
      <c r="QUT27" s="103"/>
      <c r="QUU27" s="103"/>
      <c r="QUV27" s="103"/>
      <c r="QVU27" s="103"/>
      <c r="QVV27" s="103"/>
      <c r="QVW27" s="103"/>
      <c r="QVX27" s="103"/>
      <c r="QVY27" s="103"/>
      <c r="QVZ27" s="103"/>
      <c r="QWA27" s="103"/>
      <c r="QWB27" s="103"/>
      <c r="QWC27" s="103"/>
      <c r="QWD27" s="103"/>
      <c r="QWE27" s="103"/>
      <c r="QWF27" s="103"/>
      <c r="QWG27" s="103"/>
      <c r="QWH27" s="103"/>
      <c r="QWI27" s="103"/>
      <c r="QWJ27" s="103"/>
      <c r="QWK27" s="103"/>
      <c r="QWL27" s="103"/>
      <c r="QWM27" s="103"/>
      <c r="QWN27" s="103"/>
      <c r="QWO27" s="103"/>
      <c r="QWP27" s="103"/>
      <c r="QWQ27" s="103"/>
      <c r="QWR27" s="103"/>
      <c r="QWS27" s="103"/>
      <c r="QWT27" s="103"/>
      <c r="QWU27" s="103"/>
      <c r="QWV27" s="103"/>
      <c r="QWW27" s="103"/>
      <c r="QWX27" s="103"/>
      <c r="QWY27" s="103"/>
      <c r="QWZ27" s="103"/>
      <c r="QXA27" s="103"/>
      <c r="QXB27" s="103"/>
      <c r="QXC27" s="103"/>
      <c r="QXD27" s="103"/>
      <c r="QXE27" s="103"/>
      <c r="QXF27" s="103"/>
      <c r="QXG27" s="103"/>
      <c r="QXH27" s="103"/>
      <c r="QXI27" s="103"/>
      <c r="QXJ27" s="103"/>
      <c r="QXK27" s="103"/>
      <c r="QXL27" s="103"/>
      <c r="QXM27" s="103"/>
      <c r="QXN27" s="103"/>
      <c r="QXO27" s="103"/>
      <c r="QXP27" s="103"/>
      <c r="QXQ27" s="103"/>
      <c r="QXR27" s="103"/>
      <c r="QXS27" s="103"/>
      <c r="QXT27" s="103"/>
      <c r="QXU27" s="103"/>
      <c r="QXV27" s="103"/>
      <c r="QXW27" s="103"/>
      <c r="QXX27" s="103"/>
      <c r="QXY27" s="103"/>
      <c r="QXZ27" s="103"/>
      <c r="QYA27" s="103"/>
      <c r="QYB27" s="103"/>
      <c r="QYC27" s="103"/>
      <c r="QYD27" s="103"/>
      <c r="QYE27" s="103"/>
      <c r="QYF27" s="103"/>
      <c r="QYG27" s="103"/>
      <c r="QYH27" s="103"/>
      <c r="QYI27" s="103"/>
      <c r="QYJ27" s="103"/>
      <c r="QYK27" s="103"/>
      <c r="QYL27" s="103"/>
      <c r="QYM27" s="103"/>
      <c r="QYN27" s="103"/>
      <c r="QYO27" s="103"/>
      <c r="QYP27" s="103"/>
      <c r="QYQ27" s="103"/>
      <c r="QYR27" s="103"/>
      <c r="QYS27" s="103"/>
      <c r="QYT27" s="103"/>
      <c r="QYU27" s="103"/>
      <c r="QYV27" s="103"/>
      <c r="QYW27" s="103"/>
      <c r="QYX27" s="103"/>
      <c r="QYY27" s="103"/>
      <c r="QYZ27" s="103"/>
      <c r="QZA27" s="103"/>
      <c r="QZB27" s="103"/>
      <c r="QZC27" s="103"/>
      <c r="QZD27" s="103"/>
      <c r="QZE27" s="103"/>
      <c r="QZF27" s="103"/>
      <c r="QZG27" s="103"/>
      <c r="QZH27" s="103"/>
      <c r="QZI27" s="103"/>
      <c r="QZJ27" s="103"/>
      <c r="QZK27" s="103"/>
      <c r="QZL27" s="103"/>
      <c r="QZM27" s="103"/>
      <c r="QZN27" s="103"/>
      <c r="QZO27" s="103"/>
      <c r="QZP27" s="103"/>
      <c r="QZQ27" s="103"/>
      <c r="QZR27" s="103"/>
      <c r="QZS27" s="103"/>
      <c r="QZT27" s="103"/>
      <c r="QZU27" s="103"/>
      <c r="QZV27" s="103"/>
      <c r="QZW27" s="103"/>
      <c r="QZX27" s="103"/>
      <c r="QZY27" s="103"/>
      <c r="QZZ27" s="103"/>
      <c r="RAA27" s="103"/>
      <c r="RAB27" s="103"/>
      <c r="RAC27" s="103"/>
      <c r="RAD27" s="103"/>
      <c r="RAE27" s="103"/>
      <c r="RAF27" s="103"/>
      <c r="RAG27" s="103"/>
      <c r="RAH27" s="103"/>
      <c r="RAI27" s="103"/>
      <c r="RAJ27" s="103"/>
      <c r="RAK27" s="103"/>
      <c r="RAL27" s="103"/>
      <c r="RAM27" s="103"/>
      <c r="RAN27" s="103"/>
      <c r="RAO27" s="103"/>
      <c r="RAP27" s="103"/>
      <c r="RAQ27" s="103"/>
      <c r="RAR27" s="103"/>
      <c r="RAS27" s="103"/>
      <c r="RAT27" s="103"/>
      <c r="RAU27" s="103"/>
      <c r="RAV27" s="103"/>
      <c r="RAW27" s="103"/>
      <c r="RAX27" s="103"/>
      <c r="RAY27" s="103"/>
      <c r="RAZ27" s="103"/>
      <c r="RBA27" s="103"/>
      <c r="RBG27" s="103"/>
      <c r="RBH27" s="103"/>
      <c r="RBQ27" s="103"/>
      <c r="RBR27" s="103"/>
      <c r="RBS27" s="103"/>
      <c r="RBT27" s="103"/>
      <c r="RBU27" s="103"/>
      <c r="RBV27" s="103"/>
      <c r="RBW27" s="103"/>
      <c r="RBX27" s="103"/>
      <c r="RBY27" s="103"/>
      <c r="RBZ27" s="103"/>
      <c r="RCA27" s="103"/>
      <c r="RCB27" s="103"/>
      <c r="RCC27" s="103"/>
      <c r="RCD27" s="103"/>
      <c r="RCE27" s="103"/>
      <c r="RCF27" s="103"/>
      <c r="RCG27" s="103"/>
      <c r="RCH27" s="103"/>
      <c r="RCI27" s="103"/>
      <c r="RCJ27" s="103"/>
      <c r="RCK27" s="103"/>
      <c r="RCL27" s="103"/>
      <c r="RCM27" s="103"/>
      <c r="RCN27" s="103"/>
      <c r="RCO27" s="103"/>
      <c r="RCP27" s="103"/>
      <c r="RCS27" s="103"/>
      <c r="RCT27" s="103"/>
      <c r="RCU27" s="103"/>
      <c r="RCV27" s="103"/>
      <c r="RCW27" s="103"/>
      <c r="RCX27" s="103"/>
      <c r="RCY27" s="103"/>
      <c r="RCZ27" s="103"/>
      <c r="RDA27" s="103"/>
      <c r="RDB27" s="103"/>
      <c r="RDC27" s="103"/>
      <c r="RDD27" s="103"/>
      <c r="RDE27" s="103"/>
      <c r="RDF27" s="103"/>
      <c r="RDG27" s="103"/>
      <c r="RDH27" s="103"/>
      <c r="RDI27" s="103"/>
      <c r="RDJ27" s="103"/>
      <c r="RDK27" s="103"/>
      <c r="RDL27" s="103"/>
      <c r="RDM27" s="103"/>
      <c r="RDN27" s="103"/>
      <c r="RDO27" s="103"/>
      <c r="RDP27" s="103"/>
      <c r="RDQ27" s="103"/>
      <c r="RDR27" s="103"/>
      <c r="RDS27" s="103"/>
      <c r="RDT27" s="103"/>
      <c r="RDU27" s="103"/>
      <c r="RDV27" s="103"/>
      <c r="RDW27" s="103"/>
      <c r="RDX27" s="103"/>
      <c r="RDY27" s="103"/>
      <c r="RDZ27" s="103"/>
      <c r="REA27" s="103"/>
      <c r="REB27" s="103"/>
      <c r="REC27" s="103"/>
      <c r="RED27" s="103"/>
      <c r="REE27" s="103"/>
      <c r="REF27" s="103"/>
      <c r="REG27" s="103"/>
      <c r="REH27" s="103"/>
      <c r="REI27" s="103"/>
      <c r="REJ27" s="103"/>
      <c r="REK27" s="103"/>
      <c r="REL27" s="103"/>
      <c r="REM27" s="103"/>
      <c r="REN27" s="103"/>
      <c r="REO27" s="103"/>
      <c r="REP27" s="103"/>
      <c r="REQ27" s="103"/>
      <c r="RER27" s="103"/>
      <c r="RFQ27" s="103"/>
      <c r="RFR27" s="103"/>
      <c r="RFS27" s="103"/>
      <c r="RFT27" s="103"/>
      <c r="RFU27" s="103"/>
      <c r="RFV27" s="103"/>
      <c r="RFW27" s="103"/>
      <c r="RFX27" s="103"/>
      <c r="RFY27" s="103"/>
      <c r="RFZ27" s="103"/>
      <c r="RGA27" s="103"/>
      <c r="RGB27" s="103"/>
      <c r="RGC27" s="103"/>
      <c r="RGD27" s="103"/>
      <c r="RGE27" s="103"/>
      <c r="RGF27" s="103"/>
      <c r="RGG27" s="103"/>
      <c r="RGH27" s="103"/>
      <c r="RGI27" s="103"/>
      <c r="RGJ27" s="103"/>
      <c r="RGK27" s="103"/>
      <c r="RGL27" s="103"/>
      <c r="RGM27" s="103"/>
      <c r="RGN27" s="103"/>
      <c r="RGO27" s="103"/>
      <c r="RGP27" s="103"/>
      <c r="RGQ27" s="103"/>
      <c r="RGR27" s="103"/>
      <c r="RGS27" s="103"/>
      <c r="RGT27" s="103"/>
      <c r="RGU27" s="103"/>
      <c r="RGV27" s="103"/>
      <c r="RGW27" s="103"/>
      <c r="RGX27" s="103"/>
      <c r="RGY27" s="103"/>
      <c r="RGZ27" s="103"/>
      <c r="RHA27" s="103"/>
      <c r="RHB27" s="103"/>
      <c r="RHC27" s="103"/>
      <c r="RHD27" s="103"/>
      <c r="RHE27" s="103"/>
      <c r="RHF27" s="103"/>
      <c r="RHG27" s="103"/>
      <c r="RHH27" s="103"/>
      <c r="RHI27" s="103"/>
      <c r="RHJ27" s="103"/>
      <c r="RHK27" s="103"/>
      <c r="RHL27" s="103"/>
      <c r="RHM27" s="103"/>
      <c r="RHN27" s="103"/>
      <c r="RHO27" s="103"/>
      <c r="RHP27" s="103"/>
      <c r="RHQ27" s="103"/>
      <c r="RHR27" s="103"/>
      <c r="RHS27" s="103"/>
      <c r="RHT27" s="103"/>
      <c r="RHU27" s="103"/>
      <c r="RHV27" s="103"/>
      <c r="RHW27" s="103"/>
      <c r="RHX27" s="103"/>
      <c r="RHY27" s="103"/>
      <c r="RHZ27" s="103"/>
      <c r="RIA27" s="103"/>
      <c r="RIB27" s="103"/>
      <c r="RIC27" s="103"/>
      <c r="RID27" s="103"/>
      <c r="RIE27" s="103"/>
      <c r="RIF27" s="103"/>
      <c r="RIG27" s="103"/>
      <c r="RIH27" s="103"/>
      <c r="RII27" s="103"/>
      <c r="RIJ27" s="103"/>
      <c r="RIK27" s="103"/>
      <c r="RIL27" s="103"/>
      <c r="RIM27" s="103"/>
      <c r="RIN27" s="103"/>
      <c r="RIO27" s="103"/>
      <c r="RIP27" s="103"/>
      <c r="RIQ27" s="103"/>
      <c r="RIR27" s="103"/>
      <c r="RIS27" s="103"/>
      <c r="RIT27" s="103"/>
      <c r="RIU27" s="103"/>
      <c r="RIV27" s="103"/>
      <c r="RIW27" s="103"/>
      <c r="RIX27" s="103"/>
      <c r="RIY27" s="103"/>
      <c r="RIZ27" s="103"/>
      <c r="RJA27" s="103"/>
      <c r="RJB27" s="103"/>
      <c r="RJC27" s="103"/>
      <c r="RJD27" s="103"/>
      <c r="RJE27" s="103"/>
      <c r="RJF27" s="103"/>
      <c r="RJG27" s="103"/>
      <c r="RJH27" s="103"/>
      <c r="RJI27" s="103"/>
      <c r="RJJ27" s="103"/>
      <c r="RJK27" s="103"/>
      <c r="RJL27" s="103"/>
      <c r="RJM27" s="103"/>
      <c r="RJN27" s="103"/>
      <c r="RJO27" s="103"/>
      <c r="RJP27" s="103"/>
      <c r="RJQ27" s="103"/>
      <c r="RJR27" s="103"/>
      <c r="RJS27" s="103"/>
      <c r="RJT27" s="103"/>
      <c r="RJU27" s="103"/>
      <c r="RJV27" s="103"/>
      <c r="RJW27" s="103"/>
      <c r="RJX27" s="103"/>
      <c r="RJY27" s="103"/>
      <c r="RJZ27" s="103"/>
      <c r="RKA27" s="103"/>
      <c r="RKB27" s="103"/>
      <c r="RKC27" s="103"/>
      <c r="RKD27" s="103"/>
      <c r="RKE27" s="103"/>
      <c r="RKF27" s="103"/>
      <c r="RKG27" s="103"/>
      <c r="RKH27" s="103"/>
      <c r="RKI27" s="103"/>
      <c r="RKJ27" s="103"/>
      <c r="RKK27" s="103"/>
      <c r="RKL27" s="103"/>
      <c r="RKM27" s="103"/>
      <c r="RKN27" s="103"/>
      <c r="RKO27" s="103"/>
      <c r="RKP27" s="103"/>
      <c r="RKQ27" s="103"/>
      <c r="RKR27" s="103"/>
      <c r="RKS27" s="103"/>
      <c r="RKT27" s="103"/>
      <c r="RKU27" s="103"/>
      <c r="RKV27" s="103"/>
      <c r="RKW27" s="103"/>
      <c r="RLC27" s="103"/>
      <c r="RLD27" s="103"/>
      <c r="RLM27" s="103"/>
      <c r="RLN27" s="103"/>
      <c r="RLO27" s="103"/>
      <c r="RLP27" s="103"/>
      <c r="RLQ27" s="103"/>
      <c r="RLR27" s="103"/>
      <c r="RLS27" s="103"/>
      <c r="RLT27" s="103"/>
      <c r="RLU27" s="103"/>
      <c r="RLV27" s="103"/>
      <c r="RLW27" s="103"/>
      <c r="RLX27" s="103"/>
      <c r="RLY27" s="103"/>
      <c r="RLZ27" s="103"/>
      <c r="RMA27" s="103"/>
      <c r="RMB27" s="103"/>
      <c r="RMC27" s="103"/>
      <c r="RMD27" s="103"/>
      <c r="RME27" s="103"/>
      <c r="RMF27" s="103"/>
      <c r="RMG27" s="103"/>
      <c r="RMH27" s="103"/>
      <c r="RMI27" s="103"/>
      <c r="RMJ27" s="103"/>
      <c r="RMK27" s="103"/>
      <c r="RML27" s="103"/>
      <c r="RMO27" s="103"/>
      <c r="RMP27" s="103"/>
      <c r="RMQ27" s="103"/>
      <c r="RMR27" s="103"/>
      <c r="RMS27" s="103"/>
      <c r="RMT27" s="103"/>
      <c r="RMU27" s="103"/>
      <c r="RMV27" s="103"/>
      <c r="RMW27" s="103"/>
      <c r="RMX27" s="103"/>
      <c r="RMY27" s="103"/>
      <c r="RMZ27" s="103"/>
      <c r="RNA27" s="103"/>
      <c r="RNB27" s="103"/>
      <c r="RNC27" s="103"/>
      <c r="RND27" s="103"/>
      <c r="RNE27" s="103"/>
      <c r="RNF27" s="103"/>
      <c r="RNG27" s="103"/>
      <c r="RNH27" s="103"/>
      <c r="RNI27" s="103"/>
      <c r="RNJ27" s="103"/>
      <c r="RNK27" s="103"/>
      <c r="RNL27" s="103"/>
      <c r="RNM27" s="103"/>
      <c r="RNN27" s="103"/>
      <c r="RNO27" s="103"/>
      <c r="RNP27" s="103"/>
      <c r="RNQ27" s="103"/>
      <c r="RNR27" s="103"/>
      <c r="RNS27" s="103"/>
      <c r="RNT27" s="103"/>
      <c r="RNU27" s="103"/>
      <c r="RNV27" s="103"/>
      <c r="RNW27" s="103"/>
      <c r="RNX27" s="103"/>
      <c r="RNY27" s="103"/>
      <c r="RNZ27" s="103"/>
      <c r="ROA27" s="103"/>
      <c r="ROB27" s="103"/>
      <c r="ROC27" s="103"/>
      <c r="ROD27" s="103"/>
      <c r="ROE27" s="103"/>
      <c r="ROF27" s="103"/>
      <c r="ROG27" s="103"/>
      <c r="ROH27" s="103"/>
      <c r="ROI27" s="103"/>
      <c r="ROJ27" s="103"/>
      <c r="ROK27" s="103"/>
      <c r="ROL27" s="103"/>
      <c r="ROM27" s="103"/>
      <c r="RON27" s="103"/>
      <c r="RPM27" s="103"/>
      <c r="RPN27" s="103"/>
      <c r="RPO27" s="103"/>
      <c r="RPP27" s="103"/>
      <c r="RPQ27" s="103"/>
      <c r="RPR27" s="103"/>
      <c r="RPS27" s="103"/>
      <c r="RPT27" s="103"/>
      <c r="RPU27" s="103"/>
      <c r="RPV27" s="103"/>
      <c r="RPW27" s="103"/>
      <c r="RPX27" s="103"/>
      <c r="RPY27" s="103"/>
      <c r="RPZ27" s="103"/>
      <c r="RQA27" s="103"/>
      <c r="RQB27" s="103"/>
      <c r="RQC27" s="103"/>
      <c r="RQD27" s="103"/>
      <c r="RQE27" s="103"/>
      <c r="RQF27" s="103"/>
      <c r="RQG27" s="103"/>
      <c r="RQH27" s="103"/>
      <c r="RQI27" s="103"/>
      <c r="RQJ27" s="103"/>
      <c r="RQK27" s="103"/>
      <c r="RQL27" s="103"/>
      <c r="RQM27" s="103"/>
      <c r="RQN27" s="103"/>
      <c r="RQO27" s="103"/>
      <c r="RQP27" s="103"/>
      <c r="RQQ27" s="103"/>
      <c r="RQR27" s="103"/>
      <c r="RQS27" s="103"/>
      <c r="RQT27" s="103"/>
      <c r="RQU27" s="103"/>
      <c r="RQV27" s="103"/>
      <c r="RQW27" s="103"/>
      <c r="RQX27" s="103"/>
      <c r="RQY27" s="103"/>
      <c r="RQZ27" s="103"/>
      <c r="RRA27" s="103"/>
      <c r="RRB27" s="103"/>
      <c r="RRC27" s="103"/>
      <c r="RRD27" s="103"/>
      <c r="RRE27" s="103"/>
      <c r="RRF27" s="103"/>
      <c r="RRG27" s="103"/>
      <c r="RRH27" s="103"/>
      <c r="RRI27" s="103"/>
      <c r="RRJ27" s="103"/>
      <c r="RRK27" s="103"/>
      <c r="RRL27" s="103"/>
      <c r="RRM27" s="103"/>
      <c r="RRN27" s="103"/>
      <c r="RRO27" s="103"/>
      <c r="RRP27" s="103"/>
      <c r="RRQ27" s="103"/>
      <c r="RRR27" s="103"/>
      <c r="RRS27" s="103"/>
      <c r="RRT27" s="103"/>
      <c r="RRU27" s="103"/>
      <c r="RRV27" s="103"/>
      <c r="RRW27" s="103"/>
      <c r="RRX27" s="103"/>
      <c r="RRY27" s="103"/>
      <c r="RRZ27" s="103"/>
      <c r="RSA27" s="103"/>
      <c r="RSB27" s="103"/>
      <c r="RSC27" s="103"/>
      <c r="RSD27" s="103"/>
      <c r="RSE27" s="103"/>
      <c r="RSF27" s="103"/>
      <c r="RSG27" s="103"/>
      <c r="RSH27" s="103"/>
      <c r="RSI27" s="103"/>
      <c r="RSJ27" s="103"/>
      <c r="RSK27" s="103"/>
      <c r="RSL27" s="103"/>
      <c r="RSM27" s="103"/>
      <c r="RSN27" s="103"/>
      <c r="RSO27" s="103"/>
      <c r="RSP27" s="103"/>
      <c r="RSQ27" s="103"/>
      <c r="RSR27" s="103"/>
      <c r="RSS27" s="103"/>
      <c r="RST27" s="103"/>
      <c r="RSU27" s="103"/>
      <c r="RSV27" s="103"/>
      <c r="RSW27" s="103"/>
      <c r="RSX27" s="103"/>
      <c r="RSY27" s="103"/>
      <c r="RSZ27" s="103"/>
      <c r="RTA27" s="103"/>
      <c r="RTB27" s="103"/>
      <c r="RTC27" s="103"/>
      <c r="RTD27" s="103"/>
      <c r="RTE27" s="103"/>
      <c r="RTF27" s="103"/>
      <c r="RTG27" s="103"/>
      <c r="RTH27" s="103"/>
      <c r="RTI27" s="103"/>
      <c r="RTJ27" s="103"/>
      <c r="RTK27" s="103"/>
      <c r="RTL27" s="103"/>
      <c r="RTM27" s="103"/>
      <c r="RTN27" s="103"/>
      <c r="RTO27" s="103"/>
      <c r="RTP27" s="103"/>
      <c r="RTQ27" s="103"/>
      <c r="RTR27" s="103"/>
      <c r="RTS27" s="103"/>
      <c r="RTT27" s="103"/>
      <c r="RTU27" s="103"/>
      <c r="RTV27" s="103"/>
      <c r="RTW27" s="103"/>
      <c r="RTX27" s="103"/>
      <c r="RTY27" s="103"/>
      <c r="RTZ27" s="103"/>
      <c r="RUA27" s="103"/>
      <c r="RUB27" s="103"/>
      <c r="RUC27" s="103"/>
      <c r="RUD27" s="103"/>
      <c r="RUE27" s="103"/>
      <c r="RUF27" s="103"/>
      <c r="RUG27" s="103"/>
      <c r="RUH27" s="103"/>
      <c r="RUI27" s="103"/>
      <c r="RUJ27" s="103"/>
      <c r="RUK27" s="103"/>
      <c r="RUL27" s="103"/>
      <c r="RUM27" s="103"/>
      <c r="RUN27" s="103"/>
      <c r="RUO27" s="103"/>
      <c r="RUP27" s="103"/>
      <c r="RUQ27" s="103"/>
      <c r="RUR27" s="103"/>
      <c r="RUS27" s="103"/>
      <c r="RUY27" s="103"/>
      <c r="RUZ27" s="103"/>
      <c r="RVI27" s="103"/>
      <c r="RVJ27" s="103"/>
      <c r="RVK27" s="103"/>
      <c r="RVL27" s="103"/>
      <c r="RVM27" s="103"/>
      <c r="RVN27" s="103"/>
      <c r="RVO27" s="103"/>
      <c r="RVP27" s="103"/>
      <c r="RVQ27" s="103"/>
      <c r="RVR27" s="103"/>
      <c r="RVS27" s="103"/>
      <c r="RVT27" s="103"/>
      <c r="RVU27" s="103"/>
      <c r="RVV27" s="103"/>
      <c r="RVW27" s="103"/>
      <c r="RVX27" s="103"/>
      <c r="RVY27" s="103"/>
      <c r="RVZ27" s="103"/>
      <c r="RWA27" s="103"/>
      <c r="RWB27" s="103"/>
      <c r="RWC27" s="103"/>
      <c r="RWD27" s="103"/>
      <c r="RWE27" s="103"/>
      <c r="RWF27" s="103"/>
      <c r="RWG27" s="103"/>
      <c r="RWH27" s="103"/>
      <c r="RWK27" s="103"/>
      <c r="RWL27" s="103"/>
      <c r="RWM27" s="103"/>
      <c r="RWN27" s="103"/>
      <c r="RWO27" s="103"/>
      <c r="RWP27" s="103"/>
      <c r="RWQ27" s="103"/>
      <c r="RWR27" s="103"/>
      <c r="RWS27" s="103"/>
      <c r="RWT27" s="103"/>
      <c r="RWU27" s="103"/>
      <c r="RWV27" s="103"/>
      <c r="RWW27" s="103"/>
      <c r="RWX27" s="103"/>
      <c r="RWY27" s="103"/>
      <c r="RWZ27" s="103"/>
      <c r="RXA27" s="103"/>
      <c r="RXB27" s="103"/>
      <c r="RXC27" s="103"/>
      <c r="RXD27" s="103"/>
      <c r="RXE27" s="103"/>
      <c r="RXF27" s="103"/>
      <c r="RXG27" s="103"/>
      <c r="RXH27" s="103"/>
      <c r="RXI27" s="103"/>
      <c r="RXJ27" s="103"/>
      <c r="RXK27" s="103"/>
      <c r="RXL27" s="103"/>
      <c r="RXM27" s="103"/>
      <c r="RXN27" s="103"/>
      <c r="RXO27" s="103"/>
      <c r="RXP27" s="103"/>
      <c r="RXQ27" s="103"/>
      <c r="RXR27" s="103"/>
      <c r="RXS27" s="103"/>
      <c r="RXT27" s="103"/>
      <c r="RXU27" s="103"/>
      <c r="RXV27" s="103"/>
      <c r="RXW27" s="103"/>
      <c r="RXX27" s="103"/>
      <c r="RXY27" s="103"/>
      <c r="RXZ27" s="103"/>
      <c r="RYA27" s="103"/>
      <c r="RYB27" s="103"/>
      <c r="RYC27" s="103"/>
      <c r="RYD27" s="103"/>
      <c r="RYE27" s="103"/>
      <c r="RYF27" s="103"/>
      <c r="RYG27" s="103"/>
      <c r="RYH27" s="103"/>
      <c r="RYI27" s="103"/>
      <c r="RYJ27" s="103"/>
      <c r="RZI27" s="103"/>
      <c r="RZJ27" s="103"/>
      <c r="RZK27" s="103"/>
      <c r="RZL27" s="103"/>
      <c r="RZM27" s="103"/>
      <c r="RZN27" s="103"/>
      <c r="RZO27" s="103"/>
      <c r="RZP27" s="103"/>
      <c r="RZQ27" s="103"/>
      <c r="RZR27" s="103"/>
      <c r="RZS27" s="103"/>
      <c r="RZT27" s="103"/>
      <c r="RZU27" s="103"/>
      <c r="RZV27" s="103"/>
      <c r="RZW27" s="103"/>
      <c r="RZX27" s="103"/>
      <c r="RZY27" s="103"/>
      <c r="RZZ27" s="103"/>
      <c r="SAA27" s="103"/>
      <c r="SAB27" s="103"/>
      <c r="SAC27" s="103"/>
      <c r="SAD27" s="103"/>
      <c r="SAE27" s="103"/>
      <c r="SAF27" s="103"/>
      <c r="SAG27" s="103"/>
      <c r="SAH27" s="103"/>
      <c r="SAI27" s="103"/>
      <c r="SAJ27" s="103"/>
      <c r="SAK27" s="103"/>
      <c r="SAL27" s="103"/>
      <c r="SAM27" s="103"/>
      <c r="SAN27" s="103"/>
      <c r="SAO27" s="103"/>
      <c r="SAP27" s="103"/>
      <c r="SAQ27" s="103"/>
      <c r="SAR27" s="103"/>
      <c r="SAS27" s="103"/>
      <c r="SAT27" s="103"/>
      <c r="SAU27" s="103"/>
      <c r="SAV27" s="103"/>
      <c r="SAW27" s="103"/>
      <c r="SAX27" s="103"/>
      <c r="SAY27" s="103"/>
      <c r="SAZ27" s="103"/>
      <c r="SBA27" s="103"/>
      <c r="SBB27" s="103"/>
      <c r="SBC27" s="103"/>
      <c r="SBD27" s="103"/>
      <c r="SBE27" s="103"/>
      <c r="SBF27" s="103"/>
      <c r="SBG27" s="103"/>
      <c r="SBH27" s="103"/>
      <c r="SBI27" s="103"/>
      <c r="SBJ27" s="103"/>
      <c r="SBK27" s="103"/>
      <c r="SBL27" s="103"/>
      <c r="SBM27" s="103"/>
      <c r="SBN27" s="103"/>
      <c r="SBO27" s="103"/>
      <c r="SBP27" s="103"/>
      <c r="SBQ27" s="103"/>
      <c r="SBR27" s="103"/>
      <c r="SBS27" s="103"/>
      <c r="SBT27" s="103"/>
      <c r="SBU27" s="103"/>
      <c r="SBV27" s="103"/>
      <c r="SBW27" s="103"/>
      <c r="SBX27" s="103"/>
      <c r="SBY27" s="103"/>
      <c r="SBZ27" s="103"/>
      <c r="SCA27" s="103"/>
      <c r="SCB27" s="103"/>
      <c r="SCC27" s="103"/>
      <c r="SCD27" s="103"/>
      <c r="SCE27" s="103"/>
      <c r="SCF27" s="103"/>
      <c r="SCG27" s="103"/>
      <c r="SCH27" s="103"/>
      <c r="SCI27" s="103"/>
      <c r="SCJ27" s="103"/>
      <c r="SCK27" s="103"/>
      <c r="SCL27" s="103"/>
      <c r="SCM27" s="103"/>
      <c r="SCN27" s="103"/>
      <c r="SCO27" s="103"/>
      <c r="SCP27" s="103"/>
      <c r="SCQ27" s="103"/>
      <c r="SCR27" s="103"/>
      <c r="SCS27" s="103"/>
      <c r="SCT27" s="103"/>
      <c r="SCU27" s="103"/>
      <c r="SCV27" s="103"/>
      <c r="SCW27" s="103"/>
      <c r="SCX27" s="103"/>
      <c r="SCY27" s="103"/>
      <c r="SCZ27" s="103"/>
      <c r="SDA27" s="103"/>
      <c r="SDB27" s="103"/>
      <c r="SDC27" s="103"/>
      <c r="SDD27" s="103"/>
      <c r="SDE27" s="103"/>
      <c r="SDF27" s="103"/>
      <c r="SDG27" s="103"/>
      <c r="SDH27" s="103"/>
      <c r="SDI27" s="103"/>
      <c r="SDJ27" s="103"/>
      <c r="SDK27" s="103"/>
      <c r="SDL27" s="103"/>
      <c r="SDM27" s="103"/>
      <c r="SDN27" s="103"/>
      <c r="SDO27" s="103"/>
      <c r="SDP27" s="103"/>
      <c r="SDQ27" s="103"/>
      <c r="SDR27" s="103"/>
      <c r="SDS27" s="103"/>
      <c r="SDT27" s="103"/>
      <c r="SDU27" s="103"/>
      <c r="SDV27" s="103"/>
      <c r="SDW27" s="103"/>
      <c r="SDX27" s="103"/>
      <c r="SDY27" s="103"/>
      <c r="SDZ27" s="103"/>
      <c r="SEA27" s="103"/>
      <c r="SEB27" s="103"/>
      <c r="SEC27" s="103"/>
      <c r="SED27" s="103"/>
      <c r="SEE27" s="103"/>
      <c r="SEF27" s="103"/>
      <c r="SEG27" s="103"/>
      <c r="SEH27" s="103"/>
      <c r="SEI27" s="103"/>
      <c r="SEJ27" s="103"/>
      <c r="SEK27" s="103"/>
      <c r="SEL27" s="103"/>
      <c r="SEM27" s="103"/>
      <c r="SEN27" s="103"/>
      <c r="SEO27" s="103"/>
      <c r="SEU27" s="103"/>
      <c r="SEV27" s="103"/>
      <c r="SFE27" s="103"/>
      <c r="SFF27" s="103"/>
      <c r="SFG27" s="103"/>
      <c r="SFH27" s="103"/>
      <c r="SFI27" s="103"/>
      <c r="SFJ27" s="103"/>
      <c r="SFK27" s="103"/>
      <c r="SFL27" s="103"/>
      <c r="SFM27" s="103"/>
      <c r="SFN27" s="103"/>
      <c r="SFO27" s="103"/>
      <c r="SFP27" s="103"/>
      <c r="SFQ27" s="103"/>
      <c r="SFR27" s="103"/>
      <c r="SFS27" s="103"/>
      <c r="SFT27" s="103"/>
      <c r="SFU27" s="103"/>
      <c r="SFV27" s="103"/>
      <c r="SFW27" s="103"/>
      <c r="SFX27" s="103"/>
      <c r="SFY27" s="103"/>
      <c r="SFZ27" s="103"/>
      <c r="SGA27" s="103"/>
      <c r="SGB27" s="103"/>
      <c r="SGC27" s="103"/>
      <c r="SGD27" s="103"/>
      <c r="SGG27" s="103"/>
      <c r="SGH27" s="103"/>
      <c r="SGI27" s="103"/>
      <c r="SGJ27" s="103"/>
      <c r="SGK27" s="103"/>
      <c r="SGL27" s="103"/>
      <c r="SGM27" s="103"/>
      <c r="SGN27" s="103"/>
      <c r="SGO27" s="103"/>
      <c r="SGP27" s="103"/>
      <c r="SGQ27" s="103"/>
      <c r="SGR27" s="103"/>
      <c r="SGS27" s="103"/>
      <c r="SGT27" s="103"/>
      <c r="SGU27" s="103"/>
      <c r="SGV27" s="103"/>
      <c r="SGW27" s="103"/>
      <c r="SGX27" s="103"/>
      <c r="SGY27" s="103"/>
      <c r="SGZ27" s="103"/>
      <c r="SHA27" s="103"/>
      <c r="SHB27" s="103"/>
      <c r="SHC27" s="103"/>
      <c r="SHD27" s="103"/>
      <c r="SHE27" s="103"/>
      <c r="SHF27" s="103"/>
      <c r="SHG27" s="103"/>
      <c r="SHH27" s="103"/>
      <c r="SHI27" s="103"/>
      <c r="SHJ27" s="103"/>
      <c r="SHK27" s="103"/>
      <c r="SHL27" s="103"/>
      <c r="SHM27" s="103"/>
      <c r="SHN27" s="103"/>
      <c r="SHO27" s="103"/>
      <c r="SHP27" s="103"/>
      <c r="SHQ27" s="103"/>
      <c r="SHR27" s="103"/>
      <c r="SHS27" s="103"/>
      <c r="SHT27" s="103"/>
      <c r="SHU27" s="103"/>
      <c r="SHV27" s="103"/>
      <c r="SHW27" s="103"/>
      <c r="SHX27" s="103"/>
      <c r="SHY27" s="103"/>
      <c r="SHZ27" s="103"/>
      <c r="SIA27" s="103"/>
      <c r="SIB27" s="103"/>
      <c r="SIC27" s="103"/>
      <c r="SID27" s="103"/>
      <c r="SIE27" s="103"/>
      <c r="SIF27" s="103"/>
      <c r="SJE27" s="103"/>
      <c r="SJF27" s="103"/>
      <c r="SJG27" s="103"/>
      <c r="SJH27" s="103"/>
      <c r="SJI27" s="103"/>
      <c r="SJJ27" s="103"/>
      <c r="SJK27" s="103"/>
      <c r="SJL27" s="103"/>
      <c r="SJM27" s="103"/>
      <c r="SJN27" s="103"/>
      <c r="SJO27" s="103"/>
      <c r="SJP27" s="103"/>
      <c r="SJQ27" s="103"/>
      <c r="SJR27" s="103"/>
      <c r="SJS27" s="103"/>
      <c r="SJT27" s="103"/>
      <c r="SJU27" s="103"/>
      <c r="SJV27" s="103"/>
      <c r="SJW27" s="103"/>
      <c r="SJX27" s="103"/>
      <c r="SJY27" s="103"/>
      <c r="SJZ27" s="103"/>
      <c r="SKA27" s="103"/>
      <c r="SKB27" s="103"/>
      <c r="SKC27" s="103"/>
      <c r="SKD27" s="103"/>
      <c r="SKE27" s="103"/>
      <c r="SKF27" s="103"/>
      <c r="SKG27" s="103"/>
      <c r="SKH27" s="103"/>
      <c r="SKI27" s="103"/>
      <c r="SKJ27" s="103"/>
      <c r="SKK27" s="103"/>
      <c r="SKL27" s="103"/>
      <c r="SKM27" s="103"/>
      <c r="SKN27" s="103"/>
      <c r="SKO27" s="103"/>
      <c r="SKP27" s="103"/>
      <c r="SKQ27" s="103"/>
      <c r="SKR27" s="103"/>
      <c r="SKS27" s="103"/>
      <c r="SKT27" s="103"/>
      <c r="SKU27" s="103"/>
      <c r="SKV27" s="103"/>
      <c r="SKW27" s="103"/>
      <c r="SKX27" s="103"/>
      <c r="SKY27" s="103"/>
      <c r="SKZ27" s="103"/>
      <c r="SLA27" s="103"/>
      <c r="SLB27" s="103"/>
      <c r="SLC27" s="103"/>
      <c r="SLD27" s="103"/>
      <c r="SLE27" s="103"/>
      <c r="SLF27" s="103"/>
      <c r="SLG27" s="103"/>
      <c r="SLH27" s="103"/>
      <c r="SLI27" s="103"/>
      <c r="SLJ27" s="103"/>
      <c r="SLK27" s="103"/>
      <c r="SLL27" s="103"/>
      <c r="SLM27" s="103"/>
      <c r="SLN27" s="103"/>
      <c r="SLO27" s="103"/>
      <c r="SLP27" s="103"/>
      <c r="SLQ27" s="103"/>
      <c r="SLR27" s="103"/>
      <c r="SLS27" s="103"/>
      <c r="SLT27" s="103"/>
      <c r="SLU27" s="103"/>
      <c r="SLV27" s="103"/>
      <c r="SLW27" s="103"/>
      <c r="SLX27" s="103"/>
      <c r="SLY27" s="103"/>
      <c r="SLZ27" s="103"/>
      <c r="SMA27" s="103"/>
      <c r="SMB27" s="103"/>
      <c r="SMC27" s="103"/>
      <c r="SMD27" s="103"/>
      <c r="SME27" s="103"/>
      <c r="SMF27" s="103"/>
      <c r="SMG27" s="103"/>
      <c r="SMH27" s="103"/>
      <c r="SMI27" s="103"/>
      <c r="SMJ27" s="103"/>
      <c r="SMK27" s="103"/>
      <c r="SML27" s="103"/>
      <c r="SMM27" s="103"/>
      <c r="SMN27" s="103"/>
      <c r="SMO27" s="103"/>
      <c r="SMP27" s="103"/>
      <c r="SMQ27" s="103"/>
      <c r="SMR27" s="103"/>
      <c r="SMS27" s="103"/>
      <c r="SMT27" s="103"/>
      <c r="SMU27" s="103"/>
      <c r="SMV27" s="103"/>
      <c r="SMW27" s="103"/>
      <c r="SMX27" s="103"/>
      <c r="SMY27" s="103"/>
      <c r="SMZ27" s="103"/>
      <c r="SNA27" s="103"/>
      <c r="SNB27" s="103"/>
      <c r="SNC27" s="103"/>
      <c r="SND27" s="103"/>
      <c r="SNE27" s="103"/>
      <c r="SNF27" s="103"/>
      <c r="SNG27" s="103"/>
      <c r="SNH27" s="103"/>
      <c r="SNI27" s="103"/>
      <c r="SNJ27" s="103"/>
      <c r="SNK27" s="103"/>
      <c r="SNL27" s="103"/>
      <c r="SNM27" s="103"/>
      <c r="SNN27" s="103"/>
      <c r="SNO27" s="103"/>
      <c r="SNP27" s="103"/>
      <c r="SNQ27" s="103"/>
      <c r="SNR27" s="103"/>
      <c r="SNS27" s="103"/>
      <c r="SNT27" s="103"/>
      <c r="SNU27" s="103"/>
      <c r="SNV27" s="103"/>
      <c r="SNW27" s="103"/>
      <c r="SNX27" s="103"/>
      <c r="SNY27" s="103"/>
      <c r="SNZ27" s="103"/>
      <c r="SOA27" s="103"/>
      <c r="SOB27" s="103"/>
      <c r="SOC27" s="103"/>
      <c r="SOD27" s="103"/>
      <c r="SOE27" s="103"/>
      <c r="SOF27" s="103"/>
      <c r="SOG27" s="103"/>
      <c r="SOH27" s="103"/>
      <c r="SOI27" s="103"/>
      <c r="SOJ27" s="103"/>
      <c r="SOK27" s="103"/>
      <c r="SOQ27" s="103"/>
      <c r="SOR27" s="103"/>
      <c r="SPA27" s="103"/>
      <c r="SPB27" s="103"/>
      <c r="SPC27" s="103"/>
      <c r="SPD27" s="103"/>
      <c r="SPE27" s="103"/>
      <c r="SPF27" s="103"/>
      <c r="SPG27" s="103"/>
      <c r="SPH27" s="103"/>
      <c r="SPI27" s="103"/>
      <c r="SPJ27" s="103"/>
      <c r="SPK27" s="103"/>
      <c r="SPL27" s="103"/>
      <c r="SPM27" s="103"/>
      <c r="SPN27" s="103"/>
      <c r="SPO27" s="103"/>
      <c r="SPP27" s="103"/>
      <c r="SPQ27" s="103"/>
      <c r="SPR27" s="103"/>
      <c r="SPS27" s="103"/>
      <c r="SPT27" s="103"/>
      <c r="SPU27" s="103"/>
      <c r="SPV27" s="103"/>
      <c r="SPW27" s="103"/>
      <c r="SPX27" s="103"/>
      <c r="SPY27" s="103"/>
      <c r="SPZ27" s="103"/>
      <c r="SQC27" s="103"/>
      <c r="SQD27" s="103"/>
      <c r="SQE27" s="103"/>
      <c r="SQF27" s="103"/>
      <c r="SQG27" s="103"/>
      <c r="SQH27" s="103"/>
      <c r="SQI27" s="103"/>
      <c r="SQJ27" s="103"/>
      <c r="SQK27" s="103"/>
      <c r="SQL27" s="103"/>
      <c r="SQM27" s="103"/>
      <c r="SQN27" s="103"/>
      <c r="SQO27" s="103"/>
      <c r="SQP27" s="103"/>
      <c r="SQQ27" s="103"/>
      <c r="SQR27" s="103"/>
      <c r="SQS27" s="103"/>
      <c r="SQT27" s="103"/>
      <c r="SQU27" s="103"/>
      <c r="SQV27" s="103"/>
      <c r="SQW27" s="103"/>
      <c r="SQX27" s="103"/>
      <c r="SQY27" s="103"/>
      <c r="SQZ27" s="103"/>
      <c r="SRA27" s="103"/>
      <c r="SRB27" s="103"/>
      <c r="SRC27" s="103"/>
      <c r="SRD27" s="103"/>
      <c r="SRE27" s="103"/>
      <c r="SRF27" s="103"/>
      <c r="SRG27" s="103"/>
      <c r="SRH27" s="103"/>
      <c r="SRI27" s="103"/>
      <c r="SRJ27" s="103"/>
      <c r="SRK27" s="103"/>
      <c r="SRL27" s="103"/>
      <c r="SRM27" s="103"/>
      <c r="SRN27" s="103"/>
      <c r="SRO27" s="103"/>
      <c r="SRP27" s="103"/>
      <c r="SRQ27" s="103"/>
      <c r="SRR27" s="103"/>
      <c r="SRS27" s="103"/>
      <c r="SRT27" s="103"/>
      <c r="SRU27" s="103"/>
      <c r="SRV27" s="103"/>
      <c r="SRW27" s="103"/>
      <c r="SRX27" s="103"/>
      <c r="SRY27" s="103"/>
      <c r="SRZ27" s="103"/>
      <c r="SSA27" s="103"/>
      <c r="SSB27" s="103"/>
      <c r="STA27" s="103"/>
      <c r="STB27" s="103"/>
      <c r="STC27" s="103"/>
      <c r="STD27" s="103"/>
      <c r="STE27" s="103"/>
      <c r="STF27" s="103"/>
      <c r="STG27" s="103"/>
      <c r="STH27" s="103"/>
      <c r="STI27" s="103"/>
      <c r="STJ27" s="103"/>
      <c r="STK27" s="103"/>
      <c r="STL27" s="103"/>
      <c r="STM27" s="103"/>
      <c r="STN27" s="103"/>
      <c r="STO27" s="103"/>
      <c r="STP27" s="103"/>
      <c r="STQ27" s="103"/>
      <c r="STR27" s="103"/>
      <c r="STS27" s="103"/>
      <c r="STT27" s="103"/>
      <c r="STU27" s="103"/>
      <c r="STV27" s="103"/>
      <c r="STW27" s="103"/>
      <c r="STX27" s="103"/>
      <c r="STY27" s="103"/>
      <c r="STZ27" s="103"/>
      <c r="SUA27" s="103"/>
      <c r="SUB27" s="103"/>
      <c r="SUC27" s="103"/>
      <c r="SUD27" s="103"/>
      <c r="SUE27" s="103"/>
      <c r="SUF27" s="103"/>
      <c r="SUG27" s="103"/>
      <c r="SUH27" s="103"/>
      <c r="SUI27" s="103"/>
      <c r="SUJ27" s="103"/>
      <c r="SUK27" s="103"/>
      <c r="SUL27" s="103"/>
      <c r="SUM27" s="103"/>
      <c r="SUN27" s="103"/>
      <c r="SUO27" s="103"/>
      <c r="SUP27" s="103"/>
      <c r="SUQ27" s="103"/>
      <c r="SUR27" s="103"/>
      <c r="SUS27" s="103"/>
      <c r="SUT27" s="103"/>
      <c r="SUU27" s="103"/>
      <c r="SUV27" s="103"/>
      <c r="SUW27" s="103"/>
      <c r="SUX27" s="103"/>
      <c r="SUY27" s="103"/>
      <c r="SUZ27" s="103"/>
      <c r="SVA27" s="103"/>
      <c r="SVB27" s="103"/>
      <c r="SVC27" s="103"/>
      <c r="SVD27" s="103"/>
      <c r="SVE27" s="103"/>
      <c r="SVF27" s="103"/>
      <c r="SVG27" s="103"/>
      <c r="SVH27" s="103"/>
      <c r="SVI27" s="103"/>
      <c r="SVJ27" s="103"/>
      <c r="SVK27" s="103"/>
      <c r="SVL27" s="103"/>
      <c r="SVM27" s="103"/>
      <c r="SVN27" s="103"/>
      <c r="SVO27" s="103"/>
      <c r="SVP27" s="103"/>
      <c r="SVQ27" s="103"/>
      <c r="SVR27" s="103"/>
      <c r="SVS27" s="103"/>
      <c r="SVT27" s="103"/>
      <c r="SVU27" s="103"/>
      <c r="SVV27" s="103"/>
      <c r="SVW27" s="103"/>
      <c r="SVX27" s="103"/>
      <c r="SVY27" s="103"/>
      <c r="SVZ27" s="103"/>
      <c r="SWA27" s="103"/>
      <c r="SWB27" s="103"/>
      <c r="SWC27" s="103"/>
      <c r="SWD27" s="103"/>
      <c r="SWE27" s="103"/>
      <c r="SWF27" s="103"/>
      <c r="SWG27" s="103"/>
      <c r="SWH27" s="103"/>
      <c r="SWI27" s="103"/>
      <c r="SWJ27" s="103"/>
      <c r="SWK27" s="103"/>
      <c r="SWL27" s="103"/>
      <c r="SWM27" s="103"/>
      <c r="SWN27" s="103"/>
      <c r="SWO27" s="103"/>
      <c r="SWP27" s="103"/>
      <c r="SWQ27" s="103"/>
      <c r="SWR27" s="103"/>
      <c r="SWS27" s="103"/>
      <c r="SWT27" s="103"/>
      <c r="SWU27" s="103"/>
      <c r="SWV27" s="103"/>
      <c r="SWW27" s="103"/>
      <c r="SWX27" s="103"/>
      <c r="SWY27" s="103"/>
      <c r="SWZ27" s="103"/>
      <c r="SXA27" s="103"/>
      <c r="SXB27" s="103"/>
      <c r="SXC27" s="103"/>
      <c r="SXD27" s="103"/>
      <c r="SXE27" s="103"/>
      <c r="SXF27" s="103"/>
      <c r="SXG27" s="103"/>
      <c r="SXH27" s="103"/>
      <c r="SXI27" s="103"/>
      <c r="SXJ27" s="103"/>
      <c r="SXK27" s="103"/>
      <c r="SXL27" s="103"/>
      <c r="SXM27" s="103"/>
      <c r="SXN27" s="103"/>
      <c r="SXO27" s="103"/>
      <c r="SXP27" s="103"/>
      <c r="SXQ27" s="103"/>
      <c r="SXR27" s="103"/>
      <c r="SXS27" s="103"/>
      <c r="SXT27" s="103"/>
      <c r="SXU27" s="103"/>
      <c r="SXV27" s="103"/>
      <c r="SXW27" s="103"/>
      <c r="SXX27" s="103"/>
      <c r="SXY27" s="103"/>
      <c r="SXZ27" s="103"/>
      <c r="SYA27" s="103"/>
      <c r="SYB27" s="103"/>
      <c r="SYC27" s="103"/>
      <c r="SYD27" s="103"/>
      <c r="SYE27" s="103"/>
      <c r="SYF27" s="103"/>
      <c r="SYG27" s="103"/>
      <c r="SYM27" s="103"/>
      <c r="SYN27" s="103"/>
      <c r="SYW27" s="103"/>
      <c r="SYX27" s="103"/>
      <c r="SYY27" s="103"/>
      <c r="SYZ27" s="103"/>
      <c r="SZA27" s="103"/>
      <c r="SZB27" s="103"/>
      <c r="SZC27" s="103"/>
      <c r="SZD27" s="103"/>
      <c r="SZE27" s="103"/>
      <c r="SZF27" s="103"/>
      <c r="SZG27" s="103"/>
      <c r="SZH27" s="103"/>
      <c r="SZI27" s="103"/>
      <c r="SZJ27" s="103"/>
      <c r="SZK27" s="103"/>
      <c r="SZL27" s="103"/>
      <c r="SZM27" s="103"/>
      <c r="SZN27" s="103"/>
      <c r="SZO27" s="103"/>
      <c r="SZP27" s="103"/>
      <c r="SZQ27" s="103"/>
      <c r="SZR27" s="103"/>
      <c r="SZS27" s="103"/>
      <c r="SZT27" s="103"/>
      <c r="SZU27" s="103"/>
      <c r="SZV27" s="103"/>
      <c r="SZY27" s="103"/>
      <c r="SZZ27" s="103"/>
      <c r="TAA27" s="103"/>
      <c r="TAB27" s="103"/>
      <c r="TAC27" s="103"/>
      <c r="TAD27" s="103"/>
      <c r="TAE27" s="103"/>
      <c r="TAF27" s="103"/>
      <c r="TAG27" s="103"/>
      <c r="TAH27" s="103"/>
      <c r="TAI27" s="103"/>
      <c r="TAJ27" s="103"/>
      <c r="TAK27" s="103"/>
      <c r="TAL27" s="103"/>
      <c r="TAM27" s="103"/>
      <c r="TAN27" s="103"/>
      <c r="TAO27" s="103"/>
      <c r="TAP27" s="103"/>
      <c r="TAQ27" s="103"/>
      <c r="TAR27" s="103"/>
      <c r="TAS27" s="103"/>
      <c r="TAT27" s="103"/>
      <c r="TAU27" s="103"/>
      <c r="TAV27" s="103"/>
      <c r="TAW27" s="103"/>
      <c r="TAX27" s="103"/>
      <c r="TAY27" s="103"/>
      <c r="TAZ27" s="103"/>
      <c r="TBA27" s="103"/>
      <c r="TBB27" s="103"/>
      <c r="TBC27" s="103"/>
      <c r="TBD27" s="103"/>
      <c r="TBE27" s="103"/>
      <c r="TBF27" s="103"/>
      <c r="TBG27" s="103"/>
      <c r="TBH27" s="103"/>
      <c r="TBI27" s="103"/>
      <c r="TBJ27" s="103"/>
      <c r="TBK27" s="103"/>
      <c r="TBL27" s="103"/>
      <c r="TBM27" s="103"/>
      <c r="TBN27" s="103"/>
      <c r="TBO27" s="103"/>
      <c r="TBP27" s="103"/>
      <c r="TBQ27" s="103"/>
      <c r="TBR27" s="103"/>
      <c r="TBS27" s="103"/>
      <c r="TBT27" s="103"/>
      <c r="TBU27" s="103"/>
      <c r="TBV27" s="103"/>
      <c r="TBW27" s="103"/>
      <c r="TBX27" s="103"/>
      <c r="TCW27" s="103"/>
      <c r="TCX27" s="103"/>
      <c r="TCY27" s="103"/>
      <c r="TCZ27" s="103"/>
      <c r="TDA27" s="103"/>
      <c r="TDB27" s="103"/>
      <c r="TDC27" s="103"/>
      <c r="TDD27" s="103"/>
      <c r="TDE27" s="103"/>
      <c r="TDF27" s="103"/>
      <c r="TDG27" s="103"/>
      <c r="TDH27" s="103"/>
      <c r="TDI27" s="103"/>
      <c r="TDJ27" s="103"/>
      <c r="TDK27" s="103"/>
      <c r="TDL27" s="103"/>
      <c r="TDM27" s="103"/>
      <c r="TDN27" s="103"/>
      <c r="TDO27" s="103"/>
      <c r="TDP27" s="103"/>
      <c r="TDQ27" s="103"/>
      <c r="TDR27" s="103"/>
      <c r="TDS27" s="103"/>
      <c r="TDT27" s="103"/>
      <c r="TDU27" s="103"/>
      <c r="TDV27" s="103"/>
      <c r="TDW27" s="103"/>
      <c r="TDX27" s="103"/>
      <c r="TDY27" s="103"/>
      <c r="TDZ27" s="103"/>
      <c r="TEA27" s="103"/>
      <c r="TEB27" s="103"/>
      <c r="TEC27" s="103"/>
      <c r="TED27" s="103"/>
      <c r="TEE27" s="103"/>
      <c r="TEF27" s="103"/>
      <c r="TEG27" s="103"/>
      <c r="TEH27" s="103"/>
      <c r="TEI27" s="103"/>
      <c r="TEJ27" s="103"/>
      <c r="TEK27" s="103"/>
      <c r="TEL27" s="103"/>
      <c r="TEM27" s="103"/>
      <c r="TEN27" s="103"/>
      <c r="TEO27" s="103"/>
      <c r="TEP27" s="103"/>
      <c r="TEQ27" s="103"/>
      <c r="TER27" s="103"/>
      <c r="TES27" s="103"/>
      <c r="TET27" s="103"/>
      <c r="TEU27" s="103"/>
      <c r="TEV27" s="103"/>
      <c r="TEW27" s="103"/>
      <c r="TEX27" s="103"/>
      <c r="TEY27" s="103"/>
      <c r="TEZ27" s="103"/>
      <c r="TFA27" s="103"/>
      <c r="TFB27" s="103"/>
      <c r="TFC27" s="103"/>
      <c r="TFD27" s="103"/>
      <c r="TFE27" s="103"/>
      <c r="TFF27" s="103"/>
      <c r="TFG27" s="103"/>
      <c r="TFH27" s="103"/>
      <c r="TFI27" s="103"/>
      <c r="TFJ27" s="103"/>
      <c r="TFK27" s="103"/>
      <c r="TFL27" s="103"/>
      <c r="TFM27" s="103"/>
      <c r="TFN27" s="103"/>
      <c r="TFO27" s="103"/>
      <c r="TFP27" s="103"/>
      <c r="TFQ27" s="103"/>
      <c r="TFR27" s="103"/>
      <c r="TFS27" s="103"/>
      <c r="TFT27" s="103"/>
      <c r="TFU27" s="103"/>
      <c r="TFV27" s="103"/>
      <c r="TFW27" s="103"/>
      <c r="TFX27" s="103"/>
      <c r="TFY27" s="103"/>
      <c r="TFZ27" s="103"/>
      <c r="TGA27" s="103"/>
      <c r="TGB27" s="103"/>
      <c r="TGC27" s="103"/>
      <c r="TGD27" s="103"/>
      <c r="TGE27" s="103"/>
      <c r="TGF27" s="103"/>
      <c r="TGG27" s="103"/>
      <c r="TGH27" s="103"/>
      <c r="TGI27" s="103"/>
      <c r="TGJ27" s="103"/>
      <c r="TGK27" s="103"/>
      <c r="TGL27" s="103"/>
      <c r="TGM27" s="103"/>
      <c r="TGN27" s="103"/>
      <c r="TGO27" s="103"/>
      <c r="TGP27" s="103"/>
      <c r="TGQ27" s="103"/>
      <c r="TGR27" s="103"/>
      <c r="TGS27" s="103"/>
      <c r="TGT27" s="103"/>
      <c r="TGU27" s="103"/>
      <c r="TGV27" s="103"/>
      <c r="TGW27" s="103"/>
      <c r="TGX27" s="103"/>
      <c r="TGY27" s="103"/>
      <c r="TGZ27" s="103"/>
      <c r="THA27" s="103"/>
      <c r="THB27" s="103"/>
      <c r="THC27" s="103"/>
      <c r="THD27" s="103"/>
      <c r="THE27" s="103"/>
      <c r="THF27" s="103"/>
      <c r="THG27" s="103"/>
      <c r="THH27" s="103"/>
      <c r="THI27" s="103"/>
      <c r="THJ27" s="103"/>
      <c r="THK27" s="103"/>
      <c r="THL27" s="103"/>
      <c r="THM27" s="103"/>
      <c r="THN27" s="103"/>
      <c r="THO27" s="103"/>
      <c r="THP27" s="103"/>
      <c r="THQ27" s="103"/>
      <c r="THR27" s="103"/>
      <c r="THS27" s="103"/>
      <c r="THT27" s="103"/>
      <c r="THU27" s="103"/>
      <c r="THV27" s="103"/>
      <c r="THW27" s="103"/>
      <c r="THX27" s="103"/>
      <c r="THY27" s="103"/>
      <c r="THZ27" s="103"/>
      <c r="TIA27" s="103"/>
      <c r="TIB27" s="103"/>
      <c r="TIC27" s="103"/>
      <c r="TII27" s="103"/>
      <c r="TIJ27" s="103"/>
      <c r="TIS27" s="103"/>
      <c r="TIT27" s="103"/>
      <c r="TIU27" s="103"/>
      <c r="TIV27" s="103"/>
      <c r="TIW27" s="103"/>
      <c r="TIX27" s="103"/>
      <c r="TIY27" s="103"/>
      <c r="TIZ27" s="103"/>
      <c r="TJA27" s="103"/>
      <c r="TJB27" s="103"/>
      <c r="TJC27" s="103"/>
      <c r="TJD27" s="103"/>
      <c r="TJE27" s="103"/>
      <c r="TJF27" s="103"/>
      <c r="TJG27" s="103"/>
      <c r="TJH27" s="103"/>
      <c r="TJI27" s="103"/>
      <c r="TJJ27" s="103"/>
      <c r="TJK27" s="103"/>
      <c r="TJL27" s="103"/>
      <c r="TJM27" s="103"/>
      <c r="TJN27" s="103"/>
      <c r="TJO27" s="103"/>
      <c r="TJP27" s="103"/>
      <c r="TJQ27" s="103"/>
      <c r="TJR27" s="103"/>
      <c r="TJU27" s="103"/>
      <c r="TJV27" s="103"/>
      <c r="TJW27" s="103"/>
      <c r="TJX27" s="103"/>
      <c r="TJY27" s="103"/>
      <c r="TJZ27" s="103"/>
      <c r="TKA27" s="103"/>
      <c r="TKB27" s="103"/>
      <c r="TKC27" s="103"/>
      <c r="TKD27" s="103"/>
      <c r="TKE27" s="103"/>
      <c r="TKF27" s="103"/>
      <c r="TKG27" s="103"/>
      <c r="TKH27" s="103"/>
      <c r="TKI27" s="103"/>
      <c r="TKJ27" s="103"/>
      <c r="TKK27" s="103"/>
      <c r="TKL27" s="103"/>
      <c r="TKM27" s="103"/>
      <c r="TKN27" s="103"/>
      <c r="TKO27" s="103"/>
      <c r="TKP27" s="103"/>
      <c r="TKQ27" s="103"/>
      <c r="TKR27" s="103"/>
      <c r="TKS27" s="103"/>
      <c r="TKT27" s="103"/>
      <c r="TKU27" s="103"/>
      <c r="TKV27" s="103"/>
      <c r="TKW27" s="103"/>
      <c r="TKX27" s="103"/>
      <c r="TKY27" s="103"/>
      <c r="TKZ27" s="103"/>
      <c r="TLA27" s="103"/>
      <c r="TLB27" s="103"/>
      <c r="TLC27" s="103"/>
      <c r="TLD27" s="103"/>
      <c r="TLE27" s="103"/>
      <c r="TLF27" s="103"/>
      <c r="TLG27" s="103"/>
      <c r="TLH27" s="103"/>
      <c r="TLI27" s="103"/>
      <c r="TLJ27" s="103"/>
      <c r="TLK27" s="103"/>
      <c r="TLL27" s="103"/>
      <c r="TLM27" s="103"/>
      <c r="TLN27" s="103"/>
      <c r="TLO27" s="103"/>
      <c r="TLP27" s="103"/>
      <c r="TLQ27" s="103"/>
      <c r="TLR27" s="103"/>
      <c r="TLS27" s="103"/>
      <c r="TLT27" s="103"/>
      <c r="TMS27" s="103"/>
      <c r="TMT27" s="103"/>
      <c r="TMU27" s="103"/>
      <c r="TMV27" s="103"/>
      <c r="TMW27" s="103"/>
      <c r="TMX27" s="103"/>
      <c r="TMY27" s="103"/>
      <c r="TMZ27" s="103"/>
      <c r="TNA27" s="103"/>
      <c r="TNB27" s="103"/>
      <c r="TNC27" s="103"/>
      <c r="TND27" s="103"/>
      <c r="TNE27" s="103"/>
      <c r="TNF27" s="103"/>
      <c r="TNG27" s="103"/>
      <c r="TNH27" s="103"/>
      <c r="TNI27" s="103"/>
      <c r="TNJ27" s="103"/>
      <c r="TNK27" s="103"/>
      <c r="TNL27" s="103"/>
      <c r="TNM27" s="103"/>
      <c r="TNN27" s="103"/>
      <c r="TNO27" s="103"/>
      <c r="TNP27" s="103"/>
      <c r="TNQ27" s="103"/>
      <c r="TNR27" s="103"/>
      <c r="TNS27" s="103"/>
      <c r="TNT27" s="103"/>
      <c r="TNU27" s="103"/>
      <c r="TNV27" s="103"/>
      <c r="TNW27" s="103"/>
      <c r="TNX27" s="103"/>
      <c r="TNY27" s="103"/>
      <c r="TNZ27" s="103"/>
      <c r="TOA27" s="103"/>
      <c r="TOB27" s="103"/>
      <c r="TOC27" s="103"/>
      <c r="TOD27" s="103"/>
      <c r="TOE27" s="103"/>
      <c r="TOF27" s="103"/>
      <c r="TOG27" s="103"/>
      <c r="TOH27" s="103"/>
      <c r="TOI27" s="103"/>
      <c r="TOJ27" s="103"/>
      <c r="TOK27" s="103"/>
      <c r="TOL27" s="103"/>
      <c r="TOM27" s="103"/>
      <c r="TON27" s="103"/>
      <c r="TOO27" s="103"/>
      <c r="TOP27" s="103"/>
      <c r="TOQ27" s="103"/>
      <c r="TOR27" s="103"/>
      <c r="TOS27" s="103"/>
      <c r="TOT27" s="103"/>
      <c r="TOU27" s="103"/>
      <c r="TOV27" s="103"/>
      <c r="TOW27" s="103"/>
      <c r="TOX27" s="103"/>
      <c r="TOY27" s="103"/>
      <c r="TOZ27" s="103"/>
      <c r="TPA27" s="103"/>
      <c r="TPB27" s="103"/>
      <c r="TPC27" s="103"/>
      <c r="TPD27" s="103"/>
      <c r="TPE27" s="103"/>
      <c r="TPF27" s="103"/>
      <c r="TPG27" s="103"/>
      <c r="TPH27" s="103"/>
      <c r="TPI27" s="103"/>
      <c r="TPJ27" s="103"/>
      <c r="TPK27" s="103"/>
      <c r="TPL27" s="103"/>
      <c r="TPM27" s="103"/>
      <c r="TPN27" s="103"/>
      <c r="TPO27" s="103"/>
      <c r="TPP27" s="103"/>
      <c r="TPQ27" s="103"/>
      <c r="TPR27" s="103"/>
      <c r="TPS27" s="103"/>
      <c r="TPT27" s="103"/>
      <c r="TPU27" s="103"/>
      <c r="TPV27" s="103"/>
      <c r="TPW27" s="103"/>
      <c r="TPX27" s="103"/>
      <c r="TPY27" s="103"/>
      <c r="TPZ27" s="103"/>
      <c r="TQA27" s="103"/>
      <c r="TQB27" s="103"/>
      <c r="TQC27" s="103"/>
      <c r="TQD27" s="103"/>
      <c r="TQE27" s="103"/>
      <c r="TQF27" s="103"/>
      <c r="TQG27" s="103"/>
      <c r="TQH27" s="103"/>
      <c r="TQI27" s="103"/>
      <c r="TQJ27" s="103"/>
      <c r="TQK27" s="103"/>
      <c r="TQL27" s="103"/>
      <c r="TQM27" s="103"/>
      <c r="TQN27" s="103"/>
      <c r="TQO27" s="103"/>
      <c r="TQP27" s="103"/>
      <c r="TQQ27" s="103"/>
      <c r="TQR27" s="103"/>
      <c r="TQS27" s="103"/>
      <c r="TQT27" s="103"/>
      <c r="TQU27" s="103"/>
      <c r="TQV27" s="103"/>
      <c r="TQW27" s="103"/>
      <c r="TQX27" s="103"/>
      <c r="TQY27" s="103"/>
      <c r="TQZ27" s="103"/>
      <c r="TRA27" s="103"/>
      <c r="TRB27" s="103"/>
      <c r="TRC27" s="103"/>
      <c r="TRD27" s="103"/>
      <c r="TRE27" s="103"/>
      <c r="TRF27" s="103"/>
      <c r="TRG27" s="103"/>
      <c r="TRH27" s="103"/>
      <c r="TRI27" s="103"/>
      <c r="TRJ27" s="103"/>
      <c r="TRK27" s="103"/>
      <c r="TRL27" s="103"/>
      <c r="TRM27" s="103"/>
      <c r="TRN27" s="103"/>
      <c r="TRO27" s="103"/>
      <c r="TRP27" s="103"/>
      <c r="TRQ27" s="103"/>
      <c r="TRR27" s="103"/>
      <c r="TRS27" s="103"/>
      <c r="TRT27" s="103"/>
      <c r="TRU27" s="103"/>
      <c r="TRV27" s="103"/>
      <c r="TRW27" s="103"/>
      <c r="TRX27" s="103"/>
      <c r="TRY27" s="103"/>
      <c r="TSE27" s="103"/>
      <c r="TSF27" s="103"/>
      <c r="TSO27" s="103"/>
      <c r="TSP27" s="103"/>
      <c r="TSQ27" s="103"/>
      <c r="TSR27" s="103"/>
      <c r="TSS27" s="103"/>
      <c r="TST27" s="103"/>
      <c r="TSU27" s="103"/>
      <c r="TSV27" s="103"/>
      <c r="TSW27" s="103"/>
      <c r="TSX27" s="103"/>
      <c r="TSY27" s="103"/>
      <c r="TSZ27" s="103"/>
      <c r="TTA27" s="103"/>
      <c r="TTB27" s="103"/>
      <c r="TTC27" s="103"/>
      <c r="TTD27" s="103"/>
      <c r="TTE27" s="103"/>
      <c r="TTF27" s="103"/>
      <c r="TTG27" s="103"/>
      <c r="TTH27" s="103"/>
      <c r="TTI27" s="103"/>
      <c r="TTJ27" s="103"/>
      <c r="TTK27" s="103"/>
      <c r="TTL27" s="103"/>
      <c r="TTM27" s="103"/>
      <c r="TTN27" s="103"/>
      <c r="TTQ27" s="103"/>
      <c r="TTR27" s="103"/>
      <c r="TTS27" s="103"/>
      <c r="TTT27" s="103"/>
      <c r="TTU27" s="103"/>
      <c r="TTV27" s="103"/>
      <c r="TTW27" s="103"/>
      <c r="TTX27" s="103"/>
      <c r="TTY27" s="103"/>
      <c r="TTZ27" s="103"/>
      <c r="TUA27" s="103"/>
      <c r="TUB27" s="103"/>
      <c r="TUC27" s="103"/>
      <c r="TUD27" s="103"/>
      <c r="TUE27" s="103"/>
      <c r="TUF27" s="103"/>
      <c r="TUG27" s="103"/>
      <c r="TUH27" s="103"/>
      <c r="TUI27" s="103"/>
      <c r="TUJ27" s="103"/>
      <c r="TUK27" s="103"/>
      <c r="TUL27" s="103"/>
      <c r="TUM27" s="103"/>
      <c r="TUN27" s="103"/>
      <c r="TUO27" s="103"/>
      <c r="TUP27" s="103"/>
      <c r="TUQ27" s="103"/>
      <c r="TUR27" s="103"/>
      <c r="TUS27" s="103"/>
      <c r="TUT27" s="103"/>
      <c r="TUU27" s="103"/>
      <c r="TUV27" s="103"/>
      <c r="TUW27" s="103"/>
      <c r="TUX27" s="103"/>
      <c r="TUY27" s="103"/>
      <c r="TUZ27" s="103"/>
      <c r="TVA27" s="103"/>
      <c r="TVB27" s="103"/>
      <c r="TVC27" s="103"/>
      <c r="TVD27" s="103"/>
      <c r="TVE27" s="103"/>
      <c r="TVF27" s="103"/>
      <c r="TVG27" s="103"/>
      <c r="TVH27" s="103"/>
      <c r="TVI27" s="103"/>
      <c r="TVJ27" s="103"/>
      <c r="TVK27" s="103"/>
      <c r="TVL27" s="103"/>
      <c r="TVM27" s="103"/>
      <c r="TVN27" s="103"/>
      <c r="TVO27" s="103"/>
      <c r="TVP27" s="103"/>
      <c r="TWO27" s="103"/>
      <c r="TWP27" s="103"/>
      <c r="TWQ27" s="103"/>
      <c r="TWR27" s="103"/>
      <c r="TWS27" s="103"/>
      <c r="TWT27" s="103"/>
      <c r="TWU27" s="103"/>
      <c r="TWV27" s="103"/>
      <c r="TWW27" s="103"/>
      <c r="TWX27" s="103"/>
      <c r="TWY27" s="103"/>
      <c r="TWZ27" s="103"/>
      <c r="TXA27" s="103"/>
      <c r="TXB27" s="103"/>
      <c r="TXC27" s="103"/>
      <c r="TXD27" s="103"/>
      <c r="TXE27" s="103"/>
      <c r="TXF27" s="103"/>
      <c r="TXG27" s="103"/>
      <c r="TXH27" s="103"/>
      <c r="TXI27" s="103"/>
      <c r="TXJ27" s="103"/>
      <c r="TXK27" s="103"/>
      <c r="TXL27" s="103"/>
      <c r="TXM27" s="103"/>
      <c r="TXN27" s="103"/>
      <c r="TXO27" s="103"/>
      <c r="TXP27" s="103"/>
      <c r="TXQ27" s="103"/>
      <c r="TXR27" s="103"/>
      <c r="TXS27" s="103"/>
      <c r="TXT27" s="103"/>
      <c r="TXU27" s="103"/>
      <c r="TXV27" s="103"/>
      <c r="TXW27" s="103"/>
      <c r="TXX27" s="103"/>
      <c r="TXY27" s="103"/>
      <c r="TXZ27" s="103"/>
      <c r="TYA27" s="103"/>
      <c r="TYB27" s="103"/>
      <c r="TYC27" s="103"/>
      <c r="TYD27" s="103"/>
      <c r="TYE27" s="103"/>
      <c r="TYF27" s="103"/>
      <c r="TYG27" s="103"/>
      <c r="TYH27" s="103"/>
      <c r="TYI27" s="103"/>
      <c r="TYJ27" s="103"/>
      <c r="TYK27" s="103"/>
      <c r="TYL27" s="103"/>
      <c r="TYM27" s="103"/>
      <c r="TYN27" s="103"/>
      <c r="TYO27" s="103"/>
      <c r="TYP27" s="103"/>
      <c r="TYQ27" s="103"/>
      <c r="TYR27" s="103"/>
      <c r="TYS27" s="103"/>
      <c r="TYT27" s="103"/>
      <c r="TYU27" s="103"/>
      <c r="TYV27" s="103"/>
      <c r="TYW27" s="103"/>
      <c r="TYX27" s="103"/>
      <c r="TYY27" s="103"/>
      <c r="TYZ27" s="103"/>
      <c r="TZA27" s="103"/>
      <c r="TZB27" s="103"/>
      <c r="TZC27" s="103"/>
      <c r="TZD27" s="103"/>
      <c r="TZE27" s="103"/>
      <c r="TZF27" s="103"/>
      <c r="TZG27" s="103"/>
      <c r="TZH27" s="103"/>
      <c r="TZI27" s="103"/>
      <c r="TZJ27" s="103"/>
      <c r="TZK27" s="103"/>
      <c r="TZL27" s="103"/>
      <c r="TZM27" s="103"/>
      <c r="TZN27" s="103"/>
      <c r="TZO27" s="103"/>
      <c r="TZP27" s="103"/>
      <c r="TZQ27" s="103"/>
      <c r="TZR27" s="103"/>
      <c r="TZS27" s="103"/>
      <c r="TZT27" s="103"/>
      <c r="TZU27" s="103"/>
      <c r="TZV27" s="103"/>
      <c r="TZW27" s="103"/>
      <c r="TZX27" s="103"/>
      <c r="TZY27" s="103"/>
      <c r="TZZ27" s="103"/>
      <c r="UAA27" s="103"/>
      <c r="UAB27" s="103"/>
      <c r="UAC27" s="103"/>
      <c r="UAD27" s="103"/>
      <c r="UAE27" s="103"/>
      <c r="UAF27" s="103"/>
      <c r="UAG27" s="103"/>
      <c r="UAH27" s="103"/>
      <c r="UAI27" s="103"/>
      <c r="UAJ27" s="103"/>
      <c r="UAK27" s="103"/>
      <c r="UAL27" s="103"/>
      <c r="UAM27" s="103"/>
      <c r="UAN27" s="103"/>
      <c r="UAO27" s="103"/>
      <c r="UAP27" s="103"/>
      <c r="UAQ27" s="103"/>
      <c r="UAR27" s="103"/>
      <c r="UAS27" s="103"/>
      <c r="UAT27" s="103"/>
      <c r="UAU27" s="103"/>
      <c r="UAV27" s="103"/>
      <c r="UAW27" s="103"/>
      <c r="UAX27" s="103"/>
      <c r="UAY27" s="103"/>
      <c r="UAZ27" s="103"/>
      <c r="UBA27" s="103"/>
      <c r="UBB27" s="103"/>
      <c r="UBC27" s="103"/>
      <c r="UBD27" s="103"/>
      <c r="UBE27" s="103"/>
      <c r="UBF27" s="103"/>
      <c r="UBG27" s="103"/>
      <c r="UBH27" s="103"/>
      <c r="UBI27" s="103"/>
      <c r="UBJ27" s="103"/>
      <c r="UBK27" s="103"/>
      <c r="UBL27" s="103"/>
      <c r="UBM27" s="103"/>
      <c r="UBN27" s="103"/>
      <c r="UBO27" s="103"/>
      <c r="UBP27" s="103"/>
      <c r="UBQ27" s="103"/>
      <c r="UBR27" s="103"/>
      <c r="UBS27" s="103"/>
      <c r="UBT27" s="103"/>
      <c r="UBU27" s="103"/>
      <c r="UCA27" s="103"/>
      <c r="UCB27" s="103"/>
      <c r="UCK27" s="103"/>
      <c r="UCL27" s="103"/>
      <c r="UCM27" s="103"/>
      <c r="UCN27" s="103"/>
      <c r="UCO27" s="103"/>
      <c r="UCP27" s="103"/>
      <c r="UCQ27" s="103"/>
      <c r="UCR27" s="103"/>
      <c r="UCS27" s="103"/>
      <c r="UCT27" s="103"/>
      <c r="UCU27" s="103"/>
      <c r="UCV27" s="103"/>
      <c r="UCW27" s="103"/>
      <c r="UCX27" s="103"/>
      <c r="UCY27" s="103"/>
      <c r="UCZ27" s="103"/>
      <c r="UDA27" s="103"/>
      <c r="UDB27" s="103"/>
      <c r="UDC27" s="103"/>
      <c r="UDD27" s="103"/>
      <c r="UDE27" s="103"/>
      <c r="UDF27" s="103"/>
      <c r="UDG27" s="103"/>
      <c r="UDH27" s="103"/>
      <c r="UDI27" s="103"/>
      <c r="UDJ27" s="103"/>
      <c r="UDM27" s="103"/>
      <c r="UDN27" s="103"/>
      <c r="UDO27" s="103"/>
      <c r="UDP27" s="103"/>
      <c r="UDQ27" s="103"/>
      <c r="UDR27" s="103"/>
      <c r="UDS27" s="103"/>
      <c r="UDT27" s="103"/>
      <c r="UDU27" s="103"/>
      <c r="UDV27" s="103"/>
      <c r="UDW27" s="103"/>
      <c r="UDX27" s="103"/>
      <c r="UDY27" s="103"/>
      <c r="UDZ27" s="103"/>
      <c r="UEA27" s="103"/>
      <c r="UEB27" s="103"/>
      <c r="UEC27" s="103"/>
      <c r="UED27" s="103"/>
      <c r="UEE27" s="103"/>
      <c r="UEF27" s="103"/>
      <c r="UEG27" s="103"/>
      <c r="UEH27" s="103"/>
      <c r="UEI27" s="103"/>
      <c r="UEJ27" s="103"/>
      <c r="UEK27" s="103"/>
      <c r="UEL27" s="103"/>
      <c r="UEM27" s="103"/>
      <c r="UEN27" s="103"/>
      <c r="UEO27" s="103"/>
      <c r="UEP27" s="103"/>
      <c r="UEQ27" s="103"/>
      <c r="UER27" s="103"/>
      <c r="UES27" s="103"/>
      <c r="UET27" s="103"/>
      <c r="UEU27" s="103"/>
      <c r="UEV27" s="103"/>
      <c r="UEW27" s="103"/>
      <c r="UEX27" s="103"/>
      <c r="UEY27" s="103"/>
      <c r="UEZ27" s="103"/>
      <c r="UFA27" s="103"/>
      <c r="UFB27" s="103"/>
      <c r="UFC27" s="103"/>
      <c r="UFD27" s="103"/>
      <c r="UFE27" s="103"/>
      <c r="UFF27" s="103"/>
      <c r="UFG27" s="103"/>
      <c r="UFH27" s="103"/>
      <c r="UFI27" s="103"/>
      <c r="UFJ27" s="103"/>
      <c r="UFK27" s="103"/>
      <c r="UFL27" s="103"/>
      <c r="UGK27" s="103"/>
      <c r="UGL27" s="103"/>
      <c r="UGM27" s="103"/>
      <c r="UGN27" s="103"/>
      <c r="UGO27" s="103"/>
      <c r="UGP27" s="103"/>
      <c r="UGQ27" s="103"/>
      <c r="UGR27" s="103"/>
      <c r="UGS27" s="103"/>
      <c r="UGT27" s="103"/>
      <c r="UGU27" s="103"/>
      <c r="UGV27" s="103"/>
      <c r="UGW27" s="103"/>
      <c r="UGX27" s="103"/>
      <c r="UGY27" s="103"/>
      <c r="UGZ27" s="103"/>
      <c r="UHA27" s="103"/>
      <c r="UHB27" s="103"/>
      <c r="UHC27" s="103"/>
      <c r="UHD27" s="103"/>
      <c r="UHE27" s="103"/>
      <c r="UHF27" s="103"/>
      <c r="UHG27" s="103"/>
      <c r="UHH27" s="103"/>
      <c r="UHI27" s="103"/>
      <c r="UHJ27" s="103"/>
      <c r="UHK27" s="103"/>
      <c r="UHL27" s="103"/>
      <c r="UHM27" s="103"/>
      <c r="UHN27" s="103"/>
      <c r="UHO27" s="103"/>
      <c r="UHP27" s="103"/>
      <c r="UHQ27" s="103"/>
      <c r="UHR27" s="103"/>
      <c r="UHS27" s="103"/>
      <c r="UHT27" s="103"/>
      <c r="UHU27" s="103"/>
      <c r="UHV27" s="103"/>
      <c r="UHW27" s="103"/>
      <c r="UHX27" s="103"/>
      <c r="UHY27" s="103"/>
      <c r="UHZ27" s="103"/>
      <c r="UIA27" s="103"/>
      <c r="UIB27" s="103"/>
      <c r="UIC27" s="103"/>
      <c r="UID27" s="103"/>
      <c r="UIE27" s="103"/>
      <c r="UIF27" s="103"/>
      <c r="UIG27" s="103"/>
      <c r="UIH27" s="103"/>
      <c r="UII27" s="103"/>
      <c r="UIJ27" s="103"/>
      <c r="UIK27" s="103"/>
      <c r="UIL27" s="103"/>
      <c r="UIM27" s="103"/>
      <c r="UIN27" s="103"/>
      <c r="UIO27" s="103"/>
      <c r="UIP27" s="103"/>
      <c r="UIQ27" s="103"/>
      <c r="UIR27" s="103"/>
      <c r="UIS27" s="103"/>
      <c r="UIT27" s="103"/>
      <c r="UIU27" s="103"/>
      <c r="UIV27" s="103"/>
      <c r="UIW27" s="103"/>
      <c r="UIX27" s="103"/>
      <c r="UIY27" s="103"/>
      <c r="UIZ27" s="103"/>
      <c r="UJA27" s="103"/>
      <c r="UJB27" s="103"/>
      <c r="UJC27" s="103"/>
      <c r="UJD27" s="103"/>
      <c r="UJE27" s="103"/>
      <c r="UJF27" s="103"/>
      <c r="UJG27" s="103"/>
      <c r="UJH27" s="103"/>
      <c r="UJI27" s="103"/>
      <c r="UJJ27" s="103"/>
      <c r="UJK27" s="103"/>
      <c r="UJL27" s="103"/>
      <c r="UJM27" s="103"/>
      <c r="UJN27" s="103"/>
      <c r="UJO27" s="103"/>
      <c r="UJP27" s="103"/>
      <c r="UJQ27" s="103"/>
      <c r="UJR27" s="103"/>
      <c r="UJS27" s="103"/>
      <c r="UJT27" s="103"/>
      <c r="UJU27" s="103"/>
      <c r="UJV27" s="103"/>
      <c r="UJW27" s="103"/>
      <c r="UJX27" s="103"/>
      <c r="UJY27" s="103"/>
      <c r="UJZ27" s="103"/>
      <c r="UKA27" s="103"/>
      <c r="UKB27" s="103"/>
      <c r="UKC27" s="103"/>
      <c r="UKD27" s="103"/>
      <c r="UKE27" s="103"/>
      <c r="UKF27" s="103"/>
      <c r="UKG27" s="103"/>
      <c r="UKH27" s="103"/>
      <c r="UKI27" s="103"/>
      <c r="UKJ27" s="103"/>
      <c r="UKK27" s="103"/>
      <c r="UKL27" s="103"/>
      <c r="UKM27" s="103"/>
      <c r="UKN27" s="103"/>
      <c r="UKO27" s="103"/>
      <c r="UKP27" s="103"/>
      <c r="UKQ27" s="103"/>
      <c r="UKR27" s="103"/>
      <c r="UKS27" s="103"/>
      <c r="UKT27" s="103"/>
      <c r="UKU27" s="103"/>
      <c r="UKV27" s="103"/>
      <c r="UKW27" s="103"/>
      <c r="UKX27" s="103"/>
      <c r="UKY27" s="103"/>
      <c r="UKZ27" s="103"/>
      <c r="ULA27" s="103"/>
      <c r="ULB27" s="103"/>
      <c r="ULC27" s="103"/>
      <c r="ULD27" s="103"/>
      <c r="ULE27" s="103"/>
      <c r="ULF27" s="103"/>
      <c r="ULG27" s="103"/>
      <c r="ULH27" s="103"/>
      <c r="ULI27" s="103"/>
      <c r="ULJ27" s="103"/>
      <c r="ULK27" s="103"/>
      <c r="ULL27" s="103"/>
      <c r="ULM27" s="103"/>
      <c r="ULN27" s="103"/>
      <c r="ULO27" s="103"/>
      <c r="ULP27" s="103"/>
      <c r="ULQ27" s="103"/>
      <c r="ULW27" s="103"/>
      <c r="ULX27" s="103"/>
      <c r="UMG27" s="103"/>
      <c r="UMH27" s="103"/>
      <c r="UMI27" s="103"/>
      <c r="UMJ27" s="103"/>
      <c r="UMK27" s="103"/>
      <c r="UML27" s="103"/>
      <c r="UMM27" s="103"/>
      <c r="UMN27" s="103"/>
      <c r="UMO27" s="103"/>
      <c r="UMP27" s="103"/>
      <c r="UMQ27" s="103"/>
      <c r="UMR27" s="103"/>
      <c r="UMS27" s="103"/>
      <c r="UMT27" s="103"/>
      <c r="UMU27" s="103"/>
      <c r="UMV27" s="103"/>
      <c r="UMW27" s="103"/>
      <c r="UMX27" s="103"/>
      <c r="UMY27" s="103"/>
      <c r="UMZ27" s="103"/>
      <c r="UNA27" s="103"/>
      <c r="UNB27" s="103"/>
      <c r="UNC27" s="103"/>
      <c r="UND27" s="103"/>
      <c r="UNE27" s="103"/>
      <c r="UNF27" s="103"/>
      <c r="UNI27" s="103"/>
      <c r="UNJ27" s="103"/>
      <c r="UNK27" s="103"/>
      <c r="UNL27" s="103"/>
      <c r="UNM27" s="103"/>
      <c r="UNN27" s="103"/>
      <c r="UNO27" s="103"/>
      <c r="UNP27" s="103"/>
      <c r="UNQ27" s="103"/>
      <c r="UNR27" s="103"/>
      <c r="UNS27" s="103"/>
      <c r="UNT27" s="103"/>
      <c r="UNU27" s="103"/>
      <c r="UNV27" s="103"/>
      <c r="UNW27" s="103"/>
      <c r="UNX27" s="103"/>
      <c r="UNY27" s="103"/>
      <c r="UNZ27" s="103"/>
      <c r="UOA27" s="103"/>
      <c r="UOB27" s="103"/>
      <c r="UOC27" s="103"/>
      <c r="UOD27" s="103"/>
      <c r="UOE27" s="103"/>
      <c r="UOF27" s="103"/>
      <c r="UOG27" s="103"/>
      <c r="UOH27" s="103"/>
      <c r="UOI27" s="103"/>
      <c r="UOJ27" s="103"/>
      <c r="UOK27" s="103"/>
      <c r="UOL27" s="103"/>
      <c r="UOM27" s="103"/>
      <c r="UON27" s="103"/>
      <c r="UOO27" s="103"/>
      <c r="UOP27" s="103"/>
      <c r="UOQ27" s="103"/>
      <c r="UOR27" s="103"/>
      <c r="UOS27" s="103"/>
      <c r="UOT27" s="103"/>
      <c r="UOU27" s="103"/>
      <c r="UOV27" s="103"/>
      <c r="UOW27" s="103"/>
      <c r="UOX27" s="103"/>
      <c r="UOY27" s="103"/>
      <c r="UOZ27" s="103"/>
      <c r="UPA27" s="103"/>
      <c r="UPB27" s="103"/>
      <c r="UPC27" s="103"/>
      <c r="UPD27" s="103"/>
      <c r="UPE27" s="103"/>
      <c r="UPF27" s="103"/>
      <c r="UPG27" s="103"/>
      <c r="UPH27" s="103"/>
      <c r="UQG27" s="103"/>
      <c r="UQH27" s="103"/>
      <c r="UQI27" s="103"/>
      <c r="UQJ27" s="103"/>
      <c r="UQK27" s="103"/>
      <c r="UQL27" s="103"/>
      <c r="UQM27" s="103"/>
      <c r="UQN27" s="103"/>
      <c r="UQO27" s="103"/>
      <c r="UQP27" s="103"/>
      <c r="UQQ27" s="103"/>
      <c r="UQR27" s="103"/>
      <c r="UQS27" s="103"/>
      <c r="UQT27" s="103"/>
      <c r="UQU27" s="103"/>
      <c r="UQV27" s="103"/>
      <c r="UQW27" s="103"/>
      <c r="UQX27" s="103"/>
      <c r="UQY27" s="103"/>
      <c r="UQZ27" s="103"/>
      <c r="URA27" s="103"/>
      <c r="URB27" s="103"/>
      <c r="URC27" s="103"/>
      <c r="URD27" s="103"/>
      <c r="URE27" s="103"/>
      <c r="URF27" s="103"/>
      <c r="URG27" s="103"/>
      <c r="URH27" s="103"/>
      <c r="URI27" s="103"/>
      <c r="URJ27" s="103"/>
      <c r="URK27" s="103"/>
      <c r="URL27" s="103"/>
      <c r="URM27" s="103"/>
      <c r="URN27" s="103"/>
      <c r="URO27" s="103"/>
      <c r="URP27" s="103"/>
      <c r="URQ27" s="103"/>
      <c r="URR27" s="103"/>
      <c r="URS27" s="103"/>
      <c r="URT27" s="103"/>
      <c r="URU27" s="103"/>
      <c r="URV27" s="103"/>
      <c r="URW27" s="103"/>
      <c r="URX27" s="103"/>
      <c r="URY27" s="103"/>
      <c r="URZ27" s="103"/>
      <c r="USA27" s="103"/>
      <c r="USB27" s="103"/>
      <c r="USC27" s="103"/>
      <c r="USD27" s="103"/>
      <c r="USE27" s="103"/>
      <c r="USF27" s="103"/>
      <c r="USG27" s="103"/>
      <c r="USH27" s="103"/>
      <c r="USI27" s="103"/>
      <c r="USJ27" s="103"/>
      <c r="USK27" s="103"/>
      <c r="USL27" s="103"/>
      <c r="USM27" s="103"/>
      <c r="USN27" s="103"/>
      <c r="USO27" s="103"/>
      <c r="USP27" s="103"/>
      <c r="USQ27" s="103"/>
      <c r="USR27" s="103"/>
      <c r="USS27" s="103"/>
      <c r="UST27" s="103"/>
      <c r="USU27" s="103"/>
      <c r="USV27" s="103"/>
      <c r="USW27" s="103"/>
      <c r="USX27" s="103"/>
      <c r="USY27" s="103"/>
      <c r="USZ27" s="103"/>
      <c r="UTA27" s="103"/>
      <c r="UTB27" s="103"/>
      <c r="UTC27" s="103"/>
      <c r="UTD27" s="103"/>
      <c r="UTE27" s="103"/>
      <c r="UTF27" s="103"/>
      <c r="UTG27" s="103"/>
      <c r="UTH27" s="103"/>
      <c r="UTI27" s="103"/>
      <c r="UTJ27" s="103"/>
      <c r="UTK27" s="103"/>
      <c r="UTL27" s="103"/>
      <c r="UTM27" s="103"/>
      <c r="UTN27" s="103"/>
      <c r="UTO27" s="103"/>
      <c r="UTP27" s="103"/>
      <c r="UTQ27" s="103"/>
      <c r="UTR27" s="103"/>
      <c r="UTS27" s="103"/>
      <c r="UTT27" s="103"/>
      <c r="UTU27" s="103"/>
      <c r="UTV27" s="103"/>
      <c r="UTW27" s="103"/>
      <c r="UTX27" s="103"/>
      <c r="UTY27" s="103"/>
      <c r="UTZ27" s="103"/>
      <c r="UUA27" s="103"/>
      <c r="UUB27" s="103"/>
      <c r="UUC27" s="103"/>
      <c r="UUD27" s="103"/>
      <c r="UUE27" s="103"/>
      <c r="UUF27" s="103"/>
      <c r="UUG27" s="103"/>
      <c r="UUH27" s="103"/>
      <c r="UUI27" s="103"/>
      <c r="UUJ27" s="103"/>
      <c r="UUK27" s="103"/>
      <c r="UUL27" s="103"/>
      <c r="UUM27" s="103"/>
      <c r="UUN27" s="103"/>
      <c r="UUO27" s="103"/>
      <c r="UUP27" s="103"/>
      <c r="UUQ27" s="103"/>
      <c r="UUR27" s="103"/>
      <c r="UUS27" s="103"/>
      <c r="UUT27" s="103"/>
      <c r="UUU27" s="103"/>
      <c r="UUV27" s="103"/>
      <c r="UUW27" s="103"/>
      <c r="UUX27" s="103"/>
      <c r="UUY27" s="103"/>
      <c r="UUZ27" s="103"/>
      <c r="UVA27" s="103"/>
      <c r="UVB27" s="103"/>
      <c r="UVC27" s="103"/>
      <c r="UVD27" s="103"/>
      <c r="UVE27" s="103"/>
      <c r="UVF27" s="103"/>
      <c r="UVG27" s="103"/>
      <c r="UVH27" s="103"/>
      <c r="UVI27" s="103"/>
      <c r="UVJ27" s="103"/>
      <c r="UVK27" s="103"/>
      <c r="UVL27" s="103"/>
      <c r="UVM27" s="103"/>
      <c r="UVS27" s="103"/>
      <c r="UVT27" s="103"/>
      <c r="UWC27" s="103"/>
      <c r="UWD27" s="103"/>
      <c r="UWE27" s="103"/>
      <c r="UWF27" s="103"/>
      <c r="UWG27" s="103"/>
      <c r="UWH27" s="103"/>
      <c r="UWI27" s="103"/>
      <c r="UWJ27" s="103"/>
      <c r="UWK27" s="103"/>
      <c r="UWL27" s="103"/>
      <c r="UWM27" s="103"/>
      <c r="UWN27" s="103"/>
      <c r="UWO27" s="103"/>
      <c r="UWP27" s="103"/>
      <c r="UWQ27" s="103"/>
      <c r="UWR27" s="103"/>
      <c r="UWS27" s="103"/>
      <c r="UWT27" s="103"/>
      <c r="UWU27" s="103"/>
      <c r="UWV27" s="103"/>
      <c r="UWW27" s="103"/>
      <c r="UWX27" s="103"/>
      <c r="UWY27" s="103"/>
      <c r="UWZ27" s="103"/>
      <c r="UXA27" s="103"/>
      <c r="UXB27" s="103"/>
      <c r="UXE27" s="103"/>
      <c r="UXF27" s="103"/>
      <c r="UXG27" s="103"/>
      <c r="UXH27" s="103"/>
      <c r="UXI27" s="103"/>
      <c r="UXJ27" s="103"/>
      <c r="UXK27" s="103"/>
      <c r="UXL27" s="103"/>
      <c r="UXM27" s="103"/>
      <c r="UXN27" s="103"/>
      <c r="UXO27" s="103"/>
      <c r="UXP27" s="103"/>
      <c r="UXQ27" s="103"/>
      <c r="UXR27" s="103"/>
      <c r="UXS27" s="103"/>
      <c r="UXT27" s="103"/>
      <c r="UXU27" s="103"/>
      <c r="UXV27" s="103"/>
      <c r="UXW27" s="103"/>
      <c r="UXX27" s="103"/>
      <c r="UXY27" s="103"/>
      <c r="UXZ27" s="103"/>
      <c r="UYA27" s="103"/>
      <c r="UYB27" s="103"/>
      <c r="UYC27" s="103"/>
      <c r="UYD27" s="103"/>
      <c r="UYE27" s="103"/>
      <c r="UYF27" s="103"/>
      <c r="UYG27" s="103"/>
      <c r="UYH27" s="103"/>
      <c r="UYI27" s="103"/>
      <c r="UYJ27" s="103"/>
      <c r="UYK27" s="103"/>
      <c r="UYL27" s="103"/>
      <c r="UYM27" s="103"/>
      <c r="UYN27" s="103"/>
      <c r="UYO27" s="103"/>
      <c r="UYP27" s="103"/>
      <c r="UYQ27" s="103"/>
      <c r="UYR27" s="103"/>
      <c r="UYS27" s="103"/>
      <c r="UYT27" s="103"/>
      <c r="UYU27" s="103"/>
      <c r="UYV27" s="103"/>
      <c r="UYW27" s="103"/>
      <c r="UYX27" s="103"/>
      <c r="UYY27" s="103"/>
      <c r="UYZ27" s="103"/>
      <c r="UZA27" s="103"/>
      <c r="UZB27" s="103"/>
      <c r="UZC27" s="103"/>
      <c r="UZD27" s="103"/>
      <c r="VAC27" s="103"/>
      <c r="VAD27" s="103"/>
      <c r="VAE27" s="103"/>
      <c r="VAF27" s="103"/>
      <c r="VAG27" s="103"/>
      <c r="VAH27" s="103"/>
      <c r="VAI27" s="103"/>
      <c r="VAJ27" s="103"/>
      <c r="VAK27" s="103"/>
      <c r="VAL27" s="103"/>
      <c r="VAM27" s="103"/>
      <c r="VAN27" s="103"/>
      <c r="VAO27" s="103"/>
      <c r="VAP27" s="103"/>
      <c r="VAQ27" s="103"/>
      <c r="VAR27" s="103"/>
      <c r="VAS27" s="103"/>
      <c r="VAT27" s="103"/>
      <c r="VAU27" s="103"/>
      <c r="VAV27" s="103"/>
      <c r="VAW27" s="103"/>
      <c r="VAX27" s="103"/>
      <c r="VAY27" s="103"/>
      <c r="VAZ27" s="103"/>
      <c r="VBA27" s="103"/>
      <c r="VBB27" s="103"/>
      <c r="VBC27" s="103"/>
      <c r="VBD27" s="103"/>
      <c r="VBE27" s="103"/>
      <c r="VBF27" s="103"/>
      <c r="VBG27" s="103"/>
      <c r="VBH27" s="103"/>
      <c r="VBI27" s="103"/>
      <c r="VBJ27" s="103"/>
      <c r="VBK27" s="103"/>
      <c r="VBL27" s="103"/>
      <c r="VBM27" s="103"/>
      <c r="VBN27" s="103"/>
      <c r="VBO27" s="103"/>
      <c r="VBP27" s="103"/>
      <c r="VBQ27" s="103"/>
      <c r="VBR27" s="103"/>
      <c r="VBS27" s="103"/>
      <c r="VBT27" s="103"/>
      <c r="VBU27" s="103"/>
      <c r="VBV27" s="103"/>
      <c r="VBW27" s="103"/>
      <c r="VBX27" s="103"/>
      <c r="VBY27" s="103"/>
      <c r="VBZ27" s="103"/>
      <c r="VCA27" s="103"/>
      <c r="VCB27" s="103"/>
      <c r="VCC27" s="103"/>
      <c r="VCD27" s="103"/>
      <c r="VCE27" s="103"/>
      <c r="VCF27" s="103"/>
      <c r="VCG27" s="103"/>
      <c r="VCH27" s="103"/>
      <c r="VCI27" s="103"/>
      <c r="VCJ27" s="103"/>
      <c r="VCK27" s="103"/>
      <c r="VCL27" s="103"/>
      <c r="VCM27" s="103"/>
      <c r="VCN27" s="103"/>
      <c r="VCO27" s="103"/>
      <c r="VCP27" s="103"/>
      <c r="VCQ27" s="103"/>
      <c r="VCR27" s="103"/>
      <c r="VCS27" s="103"/>
      <c r="VCT27" s="103"/>
      <c r="VCU27" s="103"/>
      <c r="VCV27" s="103"/>
      <c r="VCW27" s="103"/>
      <c r="VCX27" s="103"/>
      <c r="VCY27" s="103"/>
      <c r="VCZ27" s="103"/>
      <c r="VDA27" s="103"/>
      <c r="VDB27" s="103"/>
      <c r="VDC27" s="103"/>
      <c r="VDD27" s="103"/>
      <c r="VDE27" s="103"/>
      <c r="VDF27" s="103"/>
      <c r="VDG27" s="103"/>
      <c r="VDH27" s="103"/>
      <c r="VDI27" s="103"/>
      <c r="VDJ27" s="103"/>
      <c r="VDK27" s="103"/>
      <c r="VDL27" s="103"/>
      <c r="VDM27" s="103"/>
      <c r="VDN27" s="103"/>
      <c r="VDO27" s="103"/>
      <c r="VDP27" s="103"/>
      <c r="VDQ27" s="103"/>
      <c r="VDR27" s="103"/>
      <c r="VDS27" s="103"/>
      <c r="VDT27" s="103"/>
      <c r="VDU27" s="103"/>
      <c r="VDV27" s="103"/>
      <c r="VDW27" s="103"/>
      <c r="VDX27" s="103"/>
      <c r="VDY27" s="103"/>
      <c r="VDZ27" s="103"/>
      <c r="VEA27" s="103"/>
      <c r="VEB27" s="103"/>
      <c r="VEC27" s="103"/>
      <c r="VED27" s="103"/>
      <c r="VEE27" s="103"/>
      <c r="VEF27" s="103"/>
      <c r="VEG27" s="103"/>
      <c r="VEH27" s="103"/>
      <c r="VEI27" s="103"/>
      <c r="VEJ27" s="103"/>
      <c r="VEK27" s="103"/>
      <c r="VEL27" s="103"/>
      <c r="VEM27" s="103"/>
      <c r="VEN27" s="103"/>
      <c r="VEO27" s="103"/>
      <c r="VEP27" s="103"/>
      <c r="VEQ27" s="103"/>
      <c r="VER27" s="103"/>
      <c r="VES27" s="103"/>
      <c r="VET27" s="103"/>
      <c r="VEU27" s="103"/>
      <c r="VEV27" s="103"/>
      <c r="VEW27" s="103"/>
      <c r="VEX27" s="103"/>
      <c r="VEY27" s="103"/>
      <c r="VEZ27" s="103"/>
      <c r="VFA27" s="103"/>
      <c r="VFB27" s="103"/>
      <c r="VFC27" s="103"/>
      <c r="VFD27" s="103"/>
      <c r="VFE27" s="103"/>
      <c r="VFF27" s="103"/>
      <c r="VFG27" s="103"/>
      <c r="VFH27" s="103"/>
      <c r="VFI27" s="103"/>
      <c r="VFO27" s="103"/>
      <c r="VFP27" s="103"/>
      <c r="VFY27" s="103"/>
      <c r="VFZ27" s="103"/>
      <c r="VGA27" s="103"/>
      <c r="VGB27" s="103"/>
      <c r="VGC27" s="103"/>
      <c r="VGD27" s="103"/>
      <c r="VGE27" s="103"/>
      <c r="VGF27" s="103"/>
      <c r="VGG27" s="103"/>
      <c r="VGH27" s="103"/>
      <c r="VGI27" s="103"/>
      <c r="VGJ27" s="103"/>
      <c r="VGK27" s="103"/>
      <c r="VGL27" s="103"/>
      <c r="VGM27" s="103"/>
      <c r="VGN27" s="103"/>
      <c r="VGO27" s="103"/>
      <c r="VGP27" s="103"/>
      <c r="VGQ27" s="103"/>
      <c r="VGR27" s="103"/>
      <c r="VGS27" s="103"/>
      <c r="VGT27" s="103"/>
      <c r="VGU27" s="103"/>
      <c r="VGV27" s="103"/>
      <c r="VGW27" s="103"/>
      <c r="VGX27" s="103"/>
      <c r="VHA27" s="103"/>
      <c r="VHB27" s="103"/>
      <c r="VHC27" s="103"/>
      <c r="VHD27" s="103"/>
      <c r="VHE27" s="103"/>
      <c r="VHF27" s="103"/>
      <c r="VHG27" s="103"/>
      <c r="VHH27" s="103"/>
      <c r="VHI27" s="103"/>
      <c r="VHJ27" s="103"/>
      <c r="VHK27" s="103"/>
      <c r="VHL27" s="103"/>
      <c r="VHM27" s="103"/>
      <c r="VHN27" s="103"/>
      <c r="VHO27" s="103"/>
      <c r="VHP27" s="103"/>
      <c r="VHQ27" s="103"/>
      <c r="VHR27" s="103"/>
      <c r="VHS27" s="103"/>
      <c r="VHT27" s="103"/>
      <c r="VHU27" s="103"/>
      <c r="VHV27" s="103"/>
      <c r="VHW27" s="103"/>
      <c r="VHX27" s="103"/>
      <c r="VHY27" s="103"/>
      <c r="VHZ27" s="103"/>
      <c r="VIA27" s="103"/>
      <c r="VIB27" s="103"/>
      <c r="VIC27" s="103"/>
      <c r="VID27" s="103"/>
      <c r="VIE27" s="103"/>
      <c r="VIF27" s="103"/>
      <c r="VIG27" s="103"/>
      <c r="VIH27" s="103"/>
      <c r="VII27" s="103"/>
      <c r="VIJ27" s="103"/>
      <c r="VIK27" s="103"/>
      <c r="VIL27" s="103"/>
      <c r="VIM27" s="103"/>
      <c r="VIN27" s="103"/>
      <c r="VIO27" s="103"/>
      <c r="VIP27" s="103"/>
      <c r="VIQ27" s="103"/>
      <c r="VIR27" s="103"/>
      <c r="VIS27" s="103"/>
      <c r="VIT27" s="103"/>
      <c r="VIU27" s="103"/>
      <c r="VIV27" s="103"/>
      <c r="VIW27" s="103"/>
      <c r="VIX27" s="103"/>
      <c r="VIY27" s="103"/>
      <c r="VIZ27" s="103"/>
      <c r="VJY27" s="103"/>
      <c r="VJZ27" s="103"/>
      <c r="VKA27" s="103"/>
      <c r="VKB27" s="103"/>
      <c r="VKC27" s="103"/>
      <c r="VKD27" s="103"/>
      <c r="VKE27" s="103"/>
      <c r="VKF27" s="103"/>
      <c r="VKG27" s="103"/>
      <c r="VKH27" s="103"/>
      <c r="VKI27" s="103"/>
      <c r="VKJ27" s="103"/>
      <c r="VKK27" s="103"/>
      <c r="VKL27" s="103"/>
      <c r="VKM27" s="103"/>
      <c r="VKN27" s="103"/>
      <c r="VKO27" s="103"/>
      <c r="VKP27" s="103"/>
      <c r="VKQ27" s="103"/>
      <c r="VKR27" s="103"/>
      <c r="VKS27" s="103"/>
      <c r="VKT27" s="103"/>
      <c r="VKU27" s="103"/>
      <c r="VKV27" s="103"/>
      <c r="VKW27" s="103"/>
      <c r="VKX27" s="103"/>
      <c r="VKY27" s="103"/>
      <c r="VKZ27" s="103"/>
      <c r="VLA27" s="103"/>
      <c r="VLB27" s="103"/>
      <c r="VLC27" s="103"/>
      <c r="VLD27" s="103"/>
      <c r="VLE27" s="103"/>
      <c r="VLF27" s="103"/>
      <c r="VLG27" s="103"/>
      <c r="VLH27" s="103"/>
      <c r="VLI27" s="103"/>
      <c r="VLJ27" s="103"/>
      <c r="VLK27" s="103"/>
      <c r="VLL27" s="103"/>
      <c r="VLM27" s="103"/>
      <c r="VLN27" s="103"/>
      <c r="VLO27" s="103"/>
      <c r="VLP27" s="103"/>
      <c r="VLQ27" s="103"/>
      <c r="VLR27" s="103"/>
      <c r="VLS27" s="103"/>
      <c r="VLT27" s="103"/>
      <c r="VLU27" s="103"/>
      <c r="VLV27" s="103"/>
      <c r="VLW27" s="103"/>
      <c r="VLX27" s="103"/>
      <c r="VLY27" s="103"/>
      <c r="VLZ27" s="103"/>
      <c r="VMA27" s="103"/>
      <c r="VMB27" s="103"/>
      <c r="VMC27" s="103"/>
      <c r="VMD27" s="103"/>
      <c r="VME27" s="103"/>
      <c r="VMF27" s="103"/>
      <c r="VMG27" s="103"/>
      <c r="VMH27" s="103"/>
      <c r="VMI27" s="103"/>
      <c r="VMJ27" s="103"/>
      <c r="VMK27" s="103"/>
      <c r="VML27" s="103"/>
      <c r="VMM27" s="103"/>
      <c r="VMN27" s="103"/>
      <c r="VMO27" s="103"/>
      <c r="VMP27" s="103"/>
      <c r="VMQ27" s="103"/>
      <c r="VMR27" s="103"/>
      <c r="VMS27" s="103"/>
      <c r="VMT27" s="103"/>
      <c r="VMU27" s="103"/>
      <c r="VMV27" s="103"/>
      <c r="VMW27" s="103"/>
      <c r="VMX27" s="103"/>
      <c r="VMY27" s="103"/>
      <c r="VMZ27" s="103"/>
      <c r="VNA27" s="103"/>
      <c r="VNB27" s="103"/>
      <c r="VNC27" s="103"/>
      <c r="VND27" s="103"/>
      <c r="VNE27" s="103"/>
      <c r="VNF27" s="103"/>
      <c r="VNG27" s="103"/>
      <c r="VNH27" s="103"/>
      <c r="VNI27" s="103"/>
      <c r="VNJ27" s="103"/>
      <c r="VNK27" s="103"/>
      <c r="VNL27" s="103"/>
      <c r="VNM27" s="103"/>
      <c r="VNN27" s="103"/>
      <c r="VNO27" s="103"/>
      <c r="VNP27" s="103"/>
      <c r="VNQ27" s="103"/>
      <c r="VNR27" s="103"/>
      <c r="VNS27" s="103"/>
      <c r="VNT27" s="103"/>
      <c r="VNU27" s="103"/>
      <c r="VNV27" s="103"/>
      <c r="VNW27" s="103"/>
      <c r="VNX27" s="103"/>
      <c r="VNY27" s="103"/>
      <c r="VNZ27" s="103"/>
      <c r="VOA27" s="103"/>
      <c r="VOB27" s="103"/>
      <c r="VOC27" s="103"/>
      <c r="VOD27" s="103"/>
      <c r="VOE27" s="103"/>
      <c r="VOF27" s="103"/>
      <c r="VOG27" s="103"/>
      <c r="VOH27" s="103"/>
      <c r="VOI27" s="103"/>
      <c r="VOJ27" s="103"/>
      <c r="VOK27" s="103"/>
      <c r="VOL27" s="103"/>
      <c r="VOM27" s="103"/>
      <c r="VON27" s="103"/>
      <c r="VOO27" s="103"/>
      <c r="VOP27" s="103"/>
      <c r="VOQ27" s="103"/>
      <c r="VOR27" s="103"/>
      <c r="VOS27" s="103"/>
      <c r="VOT27" s="103"/>
      <c r="VOU27" s="103"/>
      <c r="VOV27" s="103"/>
      <c r="VOW27" s="103"/>
      <c r="VOX27" s="103"/>
      <c r="VOY27" s="103"/>
      <c r="VOZ27" s="103"/>
      <c r="VPA27" s="103"/>
      <c r="VPB27" s="103"/>
      <c r="VPC27" s="103"/>
      <c r="VPD27" s="103"/>
      <c r="VPE27" s="103"/>
      <c r="VPK27" s="103"/>
      <c r="VPL27" s="103"/>
      <c r="VPU27" s="103"/>
      <c r="VPV27" s="103"/>
      <c r="VPW27" s="103"/>
      <c r="VPX27" s="103"/>
      <c r="VPY27" s="103"/>
      <c r="VPZ27" s="103"/>
      <c r="VQA27" s="103"/>
      <c r="VQB27" s="103"/>
      <c r="VQC27" s="103"/>
      <c r="VQD27" s="103"/>
      <c r="VQE27" s="103"/>
      <c r="VQF27" s="103"/>
      <c r="VQG27" s="103"/>
      <c r="VQH27" s="103"/>
      <c r="VQI27" s="103"/>
      <c r="VQJ27" s="103"/>
      <c r="VQK27" s="103"/>
      <c r="VQL27" s="103"/>
      <c r="VQM27" s="103"/>
      <c r="VQN27" s="103"/>
      <c r="VQO27" s="103"/>
      <c r="VQP27" s="103"/>
      <c r="VQQ27" s="103"/>
      <c r="VQR27" s="103"/>
      <c r="VQS27" s="103"/>
      <c r="VQT27" s="103"/>
      <c r="VQW27" s="103"/>
      <c r="VQX27" s="103"/>
      <c r="VQY27" s="103"/>
      <c r="VQZ27" s="103"/>
      <c r="VRA27" s="103"/>
      <c r="VRB27" s="103"/>
      <c r="VRC27" s="103"/>
      <c r="VRD27" s="103"/>
      <c r="VRE27" s="103"/>
      <c r="VRF27" s="103"/>
      <c r="VRG27" s="103"/>
      <c r="VRH27" s="103"/>
      <c r="VRI27" s="103"/>
      <c r="VRJ27" s="103"/>
      <c r="VRK27" s="103"/>
      <c r="VRL27" s="103"/>
      <c r="VRM27" s="103"/>
      <c r="VRN27" s="103"/>
      <c r="VRO27" s="103"/>
      <c r="VRP27" s="103"/>
      <c r="VRQ27" s="103"/>
      <c r="VRR27" s="103"/>
      <c r="VRS27" s="103"/>
      <c r="VRT27" s="103"/>
      <c r="VRU27" s="103"/>
      <c r="VRV27" s="103"/>
      <c r="VRW27" s="103"/>
      <c r="VRX27" s="103"/>
      <c r="VRY27" s="103"/>
      <c r="VRZ27" s="103"/>
      <c r="VSA27" s="103"/>
      <c r="VSB27" s="103"/>
      <c r="VSC27" s="103"/>
      <c r="VSD27" s="103"/>
      <c r="VSE27" s="103"/>
      <c r="VSF27" s="103"/>
      <c r="VSG27" s="103"/>
      <c r="VSH27" s="103"/>
      <c r="VSI27" s="103"/>
      <c r="VSJ27" s="103"/>
      <c r="VSK27" s="103"/>
      <c r="VSL27" s="103"/>
      <c r="VSM27" s="103"/>
      <c r="VSN27" s="103"/>
      <c r="VSO27" s="103"/>
      <c r="VSP27" s="103"/>
      <c r="VSQ27" s="103"/>
      <c r="VSR27" s="103"/>
      <c r="VSS27" s="103"/>
      <c r="VST27" s="103"/>
      <c r="VSU27" s="103"/>
      <c r="VSV27" s="103"/>
      <c r="VTU27" s="103"/>
      <c r="VTV27" s="103"/>
      <c r="VTW27" s="103"/>
      <c r="VTX27" s="103"/>
      <c r="VTY27" s="103"/>
      <c r="VTZ27" s="103"/>
      <c r="VUA27" s="103"/>
      <c r="VUB27" s="103"/>
      <c r="VUC27" s="103"/>
      <c r="VUD27" s="103"/>
      <c r="VUE27" s="103"/>
      <c r="VUF27" s="103"/>
      <c r="VUG27" s="103"/>
      <c r="VUH27" s="103"/>
      <c r="VUI27" s="103"/>
      <c r="VUJ27" s="103"/>
      <c r="VUK27" s="103"/>
      <c r="VUL27" s="103"/>
      <c r="VUM27" s="103"/>
      <c r="VUN27" s="103"/>
      <c r="VUO27" s="103"/>
      <c r="VUP27" s="103"/>
      <c r="VUQ27" s="103"/>
      <c r="VUR27" s="103"/>
      <c r="VUS27" s="103"/>
      <c r="VUT27" s="103"/>
      <c r="VUU27" s="103"/>
      <c r="VUV27" s="103"/>
      <c r="VUW27" s="103"/>
      <c r="VUX27" s="103"/>
      <c r="VUY27" s="103"/>
      <c r="VUZ27" s="103"/>
      <c r="VVA27" s="103"/>
      <c r="VVB27" s="103"/>
      <c r="VVC27" s="103"/>
      <c r="VVD27" s="103"/>
      <c r="VVE27" s="103"/>
      <c r="VVF27" s="103"/>
      <c r="VVG27" s="103"/>
      <c r="VVH27" s="103"/>
      <c r="VVI27" s="103"/>
      <c r="VVJ27" s="103"/>
      <c r="VVK27" s="103"/>
      <c r="VVL27" s="103"/>
      <c r="VVM27" s="103"/>
      <c r="VVN27" s="103"/>
      <c r="VVO27" s="103"/>
      <c r="VVP27" s="103"/>
      <c r="VVQ27" s="103"/>
      <c r="VVR27" s="103"/>
      <c r="VVS27" s="103"/>
      <c r="VVT27" s="103"/>
      <c r="VVU27" s="103"/>
      <c r="VVV27" s="103"/>
      <c r="VVW27" s="103"/>
      <c r="VVX27" s="103"/>
      <c r="VVY27" s="103"/>
      <c r="VVZ27" s="103"/>
      <c r="VWA27" s="103"/>
      <c r="VWB27" s="103"/>
      <c r="VWC27" s="103"/>
      <c r="VWD27" s="103"/>
      <c r="VWE27" s="103"/>
      <c r="VWF27" s="103"/>
      <c r="VWG27" s="103"/>
      <c r="VWH27" s="103"/>
      <c r="VWI27" s="103"/>
      <c r="VWJ27" s="103"/>
      <c r="VWK27" s="103"/>
      <c r="VWL27" s="103"/>
      <c r="VWM27" s="103"/>
      <c r="VWN27" s="103"/>
      <c r="VWO27" s="103"/>
      <c r="VWP27" s="103"/>
      <c r="VWQ27" s="103"/>
      <c r="VWR27" s="103"/>
      <c r="VWS27" s="103"/>
      <c r="VWT27" s="103"/>
      <c r="VWU27" s="103"/>
      <c r="VWV27" s="103"/>
      <c r="VWW27" s="103"/>
      <c r="VWX27" s="103"/>
      <c r="VWY27" s="103"/>
      <c r="VWZ27" s="103"/>
      <c r="VXA27" s="103"/>
      <c r="VXB27" s="103"/>
      <c r="VXC27" s="103"/>
      <c r="VXD27" s="103"/>
      <c r="VXE27" s="103"/>
      <c r="VXF27" s="103"/>
      <c r="VXG27" s="103"/>
      <c r="VXH27" s="103"/>
      <c r="VXI27" s="103"/>
      <c r="VXJ27" s="103"/>
      <c r="VXK27" s="103"/>
      <c r="VXL27" s="103"/>
      <c r="VXM27" s="103"/>
      <c r="VXN27" s="103"/>
      <c r="VXO27" s="103"/>
      <c r="VXP27" s="103"/>
      <c r="VXQ27" s="103"/>
      <c r="VXR27" s="103"/>
      <c r="VXS27" s="103"/>
      <c r="VXT27" s="103"/>
      <c r="VXU27" s="103"/>
      <c r="VXV27" s="103"/>
      <c r="VXW27" s="103"/>
      <c r="VXX27" s="103"/>
      <c r="VXY27" s="103"/>
      <c r="VXZ27" s="103"/>
      <c r="VYA27" s="103"/>
      <c r="VYB27" s="103"/>
      <c r="VYC27" s="103"/>
      <c r="VYD27" s="103"/>
      <c r="VYE27" s="103"/>
      <c r="VYF27" s="103"/>
      <c r="VYG27" s="103"/>
      <c r="VYH27" s="103"/>
      <c r="VYI27" s="103"/>
      <c r="VYJ27" s="103"/>
      <c r="VYK27" s="103"/>
      <c r="VYL27" s="103"/>
      <c r="VYM27" s="103"/>
      <c r="VYN27" s="103"/>
      <c r="VYO27" s="103"/>
      <c r="VYP27" s="103"/>
      <c r="VYQ27" s="103"/>
      <c r="VYR27" s="103"/>
      <c r="VYS27" s="103"/>
      <c r="VYT27" s="103"/>
      <c r="VYU27" s="103"/>
      <c r="VYV27" s="103"/>
      <c r="VYW27" s="103"/>
      <c r="VYX27" s="103"/>
      <c r="VYY27" s="103"/>
      <c r="VYZ27" s="103"/>
      <c r="VZA27" s="103"/>
      <c r="VZG27" s="103"/>
      <c r="VZH27" s="103"/>
      <c r="VZQ27" s="103"/>
      <c r="VZR27" s="103"/>
      <c r="VZS27" s="103"/>
      <c r="VZT27" s="103"/>
      <c r="VZU27" s="103"/>
      <c r="VZV27" s="103"/>
      <c r="VZW27" s="103"/>
      <c r="VZX27" s="103"/>
      <c r="VZY27" s="103"/>
      <c r="VZZ27" s="103"/>
      <c r="WAA27" s="103"/>
      <c r="WAB27" s="103"/>
      <c r="WAC27" s="103"/>
      <c r="WAD27" s="103"/>
      <c r="WAE27" s="103"/>
      <c r="WAF27" s="103"/>
      <c r="WAG27" s="103"/>
      <c r="WAH27" s="103"/>
      <c r="WAI27" s="103"/>
      <c r="WAJ27" s="103"/>
      <c r="WAK27" s="103"/>
      <c r="WAL27" s="103"/>
      <c r="WAM27" s="103"/>
      <c r="WAN27" s="103"/>
      <c r="WAO27" s="103"/>
      <c r="WAP27" s="103"/>
      <c r="WAS27" s="103"/>
      <c r="WAT27" s="103"/>
      <c r="WAU27" s="103"/>
      <c r="WAV27" s="103"/>
      <c r="WAW27" s="103"/>
      <c r="WAX27" s="103"/>
      <c r="WAY27" s="103"/>
      <c r="WAZ27" s="103"/>
      <c r="WBA27" s="103"/>
      <c r="WBB27" s="103"/>
      <c r="WBC27" s="103"/>
      <c r="WBD27" s="103"/>
      <c r="WBE27" s="103"/>
      <c r="WBF27" s="103"/>
      <c r="WBG27" s="103"/>
      <c r="WBH27" s="103"/>
      <c r="WBI27" s="103"/>
      <c r="WBJ27" s="103"/>
      <c r="WBK27" s="103"/>
      <c r="WBL27" s="103"/>
      <c r="WBM27" s="103"/>
      <c r="WBN27" s="103"/>
      <c r="WBO27" s="103"/>
      <c r="WBP27" s="103"/>
      <c r="WBQ27" s="103"/>
      <c r="WBR27" s="103"/>
      <c r="WBS27" s="103"/>
      <c r="WBT27" s="103"/>
      <c r="WBU27" s="103"/>
      <c r="WBV27" s="103"/>
      <c r="WBW27" s="103"/>
      <c r="WBX27" s="103"/>
      <c r="WBY27" s="103"/>
      <c r="WBZ27" s="103"/>
      <c r="WCA27" s="103"/>
      <c r="WCB27" s="103"/>
      <c r="WCC27" s="103"/>
      <c r="WCD27" s="103"/>
      <c r="WCE27" s="103"/>
      <c r="WCF27" s="103"/>
      <c r="WCG27" s="103"/>
      <c r="WCH27" s="103"/>
      <c r="WCI27" s="103"/>
      <c r="WCJ27" s="103"/>
      <c r="WCK27" s="103"/>
      <c r="WCL27" s="103"/>
      <c r="WCM27" s="103"/>
      <c r="WCN27" s="103"/>
      <c r="WCO27" s="103"/>
      <c r="WCP27" s="103"/>
      <c r="WCQ27" s="103"/>
      <c r="WCR27" s="103"/>
      <c r="WDQ27" s="103"/>
      <c r="WDR27" s="103"/>
      <c r="WDS27" s="103"/>
      <c r="WDT27" s="103"/>
      <c r="WDU27" s="103"/>
      <c r="WDV27" s="103"/>
      <c r="WDW27" s="103"/>
      <c r="WDX27" s="103"/>
      <c r="WDY27" s="103"/>
      <c r="WDZ27" s="103"/>
      <c r="WEA27" s="103"/>
      <c r="WEB27" s="103"/>
      <c r="WEC27" s="103"/>
      <c r="WED27" s="103"/>
      <c r="WEE27" s="103"/>
      <c r="WEF27" s="103"/>
      <c r="WEG27" s="103"/>
      <c r="WEH27" s="103"/>
      <c r="WEI27" s="103"/>
      <c r="WEJ27" s="103"/>
      <c r="WEK27" s="103"/>
      <c r="WEL27" s="103"/>
      <c r="WEM27" s="103"/>
      <c r="WEN27" s="103"/>
      <c r="WEO27" s="103"/>
      <c r="WEP27" s="103"/>
      <c r="WEQ27" s="103"/>
      <c r="WER27" s="103"/>
      <c r="WES27" s="103"/>
      <c r="WET27" s="103"/>
      <c r="WEU27" s="103"/>
      <c r="WEV27" s="103"/>
      <c r="WEW27" s="103"/>
      <c r="WEX27" s="103"/>
      <c r="WEY27" s="103"/>
      <c r="WEZ27" s="103"/>
      <c r="WFA27" s="103"/>
      <c r="WFB27" s="103"/>
      <c r="WFC27" s="103"/>
      <c r="WFD27" s="103"/>
      <c r="WFE27" s="103"/>
      <c r="WFF27" s="103"/>
      <c r="WFG27" s="103"/>
      <c r="WFH27" s="103"/>
      <c r="WFI27" s="103"/>
      <c r="WFJ27" s="103"/>
      <c r="WFK27" s="103"/>
      <c r="WFL27" s="103"/>
      <c r="WFM27" s="103"/>
      <c r="WFN27" s="103"/>
      <c r="WFO27" s="103"/>
      <c r="WFP27" s="103"/>
      <c r="WFQ27" s="103"/>
      <c r="WFR27" s="103"/>
      <c r="WFS27" s="103"/>
      <c r="WFT27" s="103"/>
      <c r="WFU27" s="103"/>
      <c r="WFV27" s="103"/>
      <c r="WFW27" s="103"/>
      <c r="WFX27" s="103"/>
      <c r="WFY27" s="103"/>
      <c r="WFZ27" s="103"/>
      <c r="WGA27" s="103"/>
      <c r="WGB27" s="103"/>
      <c r="WGC27" s="103"/>
      <c r="WGD27" s="103"/>
      <c r="WGE27" s="103"/>
      <c r="WGF27" s="103"/>
      <c r="WGG27" s="103"/>
      <c r="WGH27" s="103"/>
      <c r="WGI27" s="103"/>
      <c r="WGJ27" s="103"/>
      <c r="WGK27" s="103"/>
      <c r="WGL27" s="103"/>
      <c r="WGM27" s="103"/>
      <c r="WGN27" s="103"/>
      <c r="WGO27" s="103"/>
      <c r="WGP27" s="103"/>
      <c r="WGQ27" s="103"/>
      <c r="WGR27" s="103"/>
      <c r="WGS27" s="103"/>
      <c r="WGT27" s="103"/>
      <c r="WGU27" s="103"/>
      <c r="WGV27" s="103"/>
      <c r="WGW27" s="103"/>
      <c r="WGX27" s="103"/>
      <c r="WGY27" s="103"/>
      <c r="WGZ27" s="103"/>
      <c r="WHA27" s="103"/>
      <c r="WHB27" s="103"/>
      <c r="WHC27" s="103"/>
      <c r="WHD27" s="103"/>
      <c r="WHE27" s="103"/>
      <c r="WHF27" s="103"/>
      <c r="WHG27" s="103"/>
      <c r="WHH27" s="103"/>
      <c r="WHI27" s="103"/>
      <c r="WHJ27" s="103"/>
      <c r="WHK27" s="103"/>
      <c r="WHL27" s="103"/>
      <c r="WHM27" s="103"/>
      <c r="WHN27" s="103"/>
      <c r="WHO27" s="103"/>
      <c r="WHP27" s="103"/>
      <c r="WHQ27" s="103"/>
      <c r="WHR27" s="103"/>
      <c r="WHS27" s="103"/>
      <c r="WHT27" s="103"/>
      <c r="WHU27" s="103"/>
      <c r="WHV27" s="103"/>
      <c r="WHW27" s="103"/>
      <c r="WHX27" s="103"/>
      <c r="WHY27" s="103"/>
      <c r="WHZ27" s="103"/>
      <c r="WIA27" s="103"/>
      <c r="WIB27" s="103"/>
      <c r="WIC27" s="103"/>
      <c r="WID27" s="103"/>
      <c r="WIE27" s="103"/>
      <c r="WIF27" s="103"/>
      <c r="WIG27" s="103"/>
      <c r="WIH27" s="103"/>
      <c r="WII27" s="103"/>
      <c r="WIJ27" s="103"/>
      <c r="WIK27" s="103"/>
      <c r="WIL27" s="103"/>
      <c r="WIM27" s="103"/>
      <c r="WIN27" s="103"/>
      <c r="WIO27" s="103"/>
      <c r="WIP27" s="103"/>
      <c r="WIQ27" s="103"/>
      <c r="WIR27" s="103"/>
      <c r="WIS27" s="103"/>
      <c r="WIT27" s="103"/>
      <c r="WIU27" s="103"/>
      <c r="WIV27" s="103"/>
      <c r="WIW27" s="103"/>
      <c r="WJC27" s="103"/>
      <c r="WJD27" s="103"/>
      <c r="WJM27" s="103"/>
      <c r="WJN27" s="103"/>
      <c r="WJO27" s="103"/>
      <c r="WJP27" s="103"/>
      <c r="WJQ27" s="103"/>
      <c r="WJR27" s="103"/>
      <c r="WJS27" s="103"/>
      <c r="WJT27" s="103"/>
      <c r="WJU27" s="103"/>
      <c r="WJV27" s="103"/>
      <c r="WJW27" s="103"/>
      <c r="WJX27" s="103"/>
      <c r="WJY27" s="103"/>
      <c r="WJZ27" s="103"/>
      <c r="WKA27" s="103"/>
      <c r="WKB27" s="103"/>
      <c r="WKC27" s="103"/>
      <c r="WKD27" s="103"/>
      <c r="WKE27" s="103"/>
      <c r="WKF27" s="103"/>
      <c r="WKG27" s="103"/>
      <c r="WKH27" s="103"/>
      <c r="WKI27" s="103"/>
      <c r="WKJ27" s="103"/>
      <c r="WKK27" s="103"/>
      <c r="WKL27" s="103"/>
      <c r="WKO27" s="103"/>
      <c r="WKP27" s="103"/>
      <c r="WKQ27" s="103"/>
      <c r="WKR27" s="103"/>
      <c r="WKS27" s="103"/>
      <c r="WKT27" s="103"/>
      <c r="WKU27" s="103"/>
      <c r="WKV27" s="103"/>
      <c r="WKW27" s="103"/>
      <c r="WKX27" s="103"/>
      <c r="WKY27" s="103"/>
      <c r="WKZ27" s="103"/>
      <c r="WLA27" s="103"/>
      <c r="WLB27" s="103"/>
      <c r="WLC27" s="103"/>
      <c r="WLD27" s="103"/>
      <c r="WLE27" s="103"/>
      <c r="WLF27" s="103"/>
      <c r="WLG27" s="103"/>
      <c r="WLH27" s="103"/>
      <c r="WLI27" s="103"/>
      <c r="WLJ27" s="103"/>
      <c r="WLK27" s="103"/>
      <c r="WLL27" s="103"/>
      <c r="WLM27" s="103"/>
      <c r="WLN27" s="103"/>
      <c r="WLO27" s="103"/>
      <c r="WLP27" s="103"/>
      <c r="WLQ27" s="103"/>
      <c r="WLR27" s="103"/>
      <c r="WLS27" s="103"/>
      <c r="WLT27" s="103"/>
      <c r="WLU27" s="103"/>
      <c r="WLV27" s="103"/>
      <c r="WLW27" s="103"/>
      <c r="WLX27" s="103"/>
      <c r="WLY27" s="103"/>
      <c r="WLZ27" s="103"/>
      <c r="WMA27" s="103"/>
      <c r="WMB27" s="103"/>
      <c r="WMC27" s="103"/>
      <c r="WMD27" s="103"/>
      <c r="WME27" s="103"/>
      <c r="WMF27" s="103"/>
      <c r="WMG27" s="103"/>
      <c r="WMH27" s="103"/>
      <c r="WMI27" s="103"/>
      <c r="WMJ27" s="103"/>
      <c r="WMK27" s="103"/>
      <c r="WML27" s="103"/>
      <c r="WMM27" s="103"/>
      <c r="WMN27" s="103"/>
      <c r="WNM27" s="103"/>
      <c r="WNN27" s="103"/>
      <c r="WNO27" s="103"/>
      <c r="WNP27" s="103"/>
      <c r="WNQ27" s="103"/>
      <c r="WNR27" s="103"/>
      <c r="WNS27" s="103"/>
      <c r="WNT27" s="103"/>
      <c r="WNU27" s="103"/>
      <c r="WNV27" s="103"/>
      <c r="WNW27" s="103"/>
      <c r="WNX27" s="103"/>
      <c r="WNY27" s="103"/>
      <c r="WNZ27" s="103"/>
      <c r="WOA27" s="103"/>
      <c r="WOB27" s="103"/>
      <c r="WOC27" s="103"/>
      <c r="WOD27" s="103"/>
      <c r="WOE27" s="103"/>
      <c r="WOF27" s="103"/>
      <c r="WOG27" s="103"/>
      <c r="WOH27" s="103"/>
      <c r="WOI27" s="103"/>
      <c r="WOJ27" s="103"/>
      <c r="WOK27" s="103"/>
      <c r="WOL27" s="103"/>
      <c r="WOM27" s="103"/>
      <c r="WON27" s="103"/>
      <c r="WOO27" s="103"/>
      <c r="WOP27" s="103"/>
      <c r="WOQ27" s="103"/>
      <c r="WOR27" s="103"/>
      <c r="WOS27" s="103"/>
      <c r="WOT27" s="103"/>
      <c r="WOU27" s="103"/>
      <c r="WOV27" s="103"/>
      <c r="WOW27" s="103"/>
      <c r="WOX27" s="103"/>
      <c r="WOY27" s="103"/>
      <c r="WOZ27" s="103"/>
      <c r="WPA27" s="103"/>
      <c r="WPB27" s="103"/>
      <c r="WPC27" s="103"/>
      <c r="WPD27" s="103"/>
      <c r="WPE27" s="103"/>
      <c r="WPF27" s="103"/>
      <c r="WPG27" s="103"/>
      <c r="WPH27" s="103"/>
      <c r="WPI27" s="103"/>
      <c r="WPJ27" s="103"/>
      <c r="WPK27" s="103"/>
      <c r="WPL27" s="103"/>
      <c r="WPM27" s="103"/>
      <c r="WPN27" s="103"/>
      <c r="WPO27" s="103"/>
      <c r="WPP27" s="103"/>
      <c r="WPQ27" s="103"/>
      <c r="WPR27" s="103"/>
      <c r="WPS27" s="103"/>
      <c r="WPT27" s="103"/>
      <c r="WPU27" s="103"/>
      <c r="WPV27" s="103"/>
      <c r="WPW27" s="103"/>
      <c r="WPX27" s="103"/>
      <c r="WPY27" s="103"/>
      <c r="WPZ27" s="103"/>
      <c r="WQA27" s="103"/>
      <c r="WQB27" s="103"/>
      <c r="WQC27" s="103"/>
      <c r="WQD27" s="103"/>
      <c r="WQE27" s="103"/>
      <c r="WQF27" s="103"/>
      <c r="WQG27" s="103"/>
      <c r="WQH27" s="103"/>
      <c r="WQI27" s="103"/>
      <c r="WQJ27" s="103"/>
      <c r="WQK27" s="103"/>
      <c r="WQL27" s="103"/>
      <c r="WQM27" s="103"/>
      <c r="WQN27" s="103"/>
      <c r="WQO27" s="103"/>
      <c r="WQP27" s="103"/>
      <c r="WQQ27" s="103"/>
      <c r="WQR27" s="103"/>
      <c r="WQS27" s="103"/>
      <c r="WQT27" s="103"/>
      <c r="WQU27" s="103"/>
      <c r="WQV27" s="103"/>
      <c r="WQW27" s="103"/>
      <c r="WQX27" s="103"/>
      <c r="WQY27" s="103"/>
      <c r="WQZ27" s="103"/>
      <c r="WRA27" s="103"/>
      <c r="WRB27" s="103"/>
      <c r="WRC27" s="103"/>
      <c r="WRD27" s="103"/>
      <c r="WRE27" s="103"/>
      <c r="WRF27" s="103"/>
      <c r="WRG27" s="103"/>
      <c r="WRH27" s="103"/>
      <c r="WRI27" s="103"/>
      <c r="WRJ27" s="103"/>
      <c r="WRK27" s="103"/>
      <c r="WRL27" s="103"/>
      <c r="WRM27" s="103"/>
      <c r="WRN27" s="103"/>
      <c r="WRO27" s="103"/>
      <c r="WRP27" s="103"/>
      <c r="WRQ27" s="103"/>
      <c r="WRR27" s="103"/>
      <c r="WRS27" s="103"/>
      <c r="WRT27" s="103"/>
      <c r="WRU27" s="103"/>
      <c r="WRV27" s="103"/>
      <c r="WRW27" s="103"/>
      <c r="WRX27" s="103"/>
      <c r="WRY27" s="103"/>
      <c r="WRZ27" s="103"/>
      <c r="WSA27" s="103"/>
      <c r="WSB27" s="103"/>
      <c r="WSC27" s="103"/>
      <c r="WSD27" s="103"/>
      <c r="WSE27" s="103"/>
      <c r="WSF27" s="103"/>
      <c r="WSG27" s="103"/>
      <c r="WSH27" s="103"/>
      <c r="WSI27" s="103"/>
      <c r="WSJ27" s="103"/>
      <c r="WSK27" s="103"/>
      <c r="WSL27" s="103"/>
      <c r="WSM27" s="103"/>
      <c r="WSN27" s="103"/>
      <c r="WSO27" s="103"/>
      <c r="WSP27" s="103"/>
      <c r="WSQ27" s="103"/>
      <c r="WSR27" s="103"/>
      <c r="WSS27" s="103"/>
      <c r="WSY27" s="103"/>
      <c r="WSZ27" s="103"/>
      <c r="WTI27" s="103"/>
      <c r="WTJ27" s="103"/>
      <c r="WTK27" s="103"/>
      <c r="WTL27" s="103"/>
      <c r="WTM27" s="103"/>
      <c r="WTN27" s="103"/>
      <c r="WTO27" s="103"/>
      <c r="WTP27" s="103"/>
      <c r="WTQ27" s="103"/>
      <c r="WTR27" s="103"/>
      <c r="WTS27" s="103"/>
      <c r="WTT27" s="103"/>
      <c r="WTU27" s="103"/>
      <c r="WTV27" s="103"/>
      <c r="WTW27" s="103"/>
      <c r="WTX27" s="103"/>
      <c r="WTY27" s="103"/>
      <c r="WTZ27" s="103"/>
      <c r="WUA27" s="103"/>
      <c r="WUB27" s="103"/>
      <c r="WUC27" s="103"/>
      <c r="WUD27" s="103"/>
      <c r="WUE27" s="103"/>
      <c r="WUF27" s="103"/>
      <c r="WUG27" s="103"/>
      <c r="WUH27" s="103"/>
      <c r="WUK27" s="103"/>
      <c r="WUL27" s="103"/>
      <c r="WUM27" s="103"/>
      <c r="WUN27" s="103"/>
      <c r="WUO27" s="103"/>
      <c r="WUP27" s="103"/>
      <c r="WUQ27" s="103"/>
      <c r="WUR27" s="103"/>
      <c r="WUS27" s="103"/>
      <c r="WUT27" s="103"/>
      <c r="WUU27" s="103"/>
      <c r="WUV27" s="103"/>
      <c r="WUW27" s="103"/>
      <c r="WUX27" s="103"/>
      <c r="WUY27" s="103"/>
      <c r="WUZ27" s="103"/>
      <c r="WVA27" s="103"/>
      <c r="WVB27" s="103"/>
      <c r="WVC27" s="103"/>
      <c r="WVD27" s="103"/>
      <c r="WVE27" s="103"/>
      <c r="WVF27" s="103"/>
      <c r="WVG27" s="103"/>
      <c r="WVH27" s="103"/>
      <c r="WVI27" s="103"/>
      <c r="WVJ27" s="103"/>
      <c r="WVK27" s="103"/>
      <c r="WVL27" s="103"/>
      <c r="WVM27" s="103"/>
      <c r="WVN27" s="103"/>
      <c r="WVO27" s="103"/>
      <c r="WVP27" s="103"/>
      <c r="WVQ27" s="103"/>
      <c r="WVR27" s="103"/>
      <c r="WVS27" s="103"/>
      <c r="WVT27" s="103"/>
      <c r="WVU27" s="103"/>
      <c r="WVV27" s="103"/>
      <c r="WVW27" s="103"/>
      <c r="WVX27" s="103"/>
      <c r="WVY27" s="103"/>
      <c r="WVZ27" s="103"/>
      <c r="WWA27" s="103"/>
      <c r="WWB27" s="103"/>
      <c r="WWC27" s="103"/>
      <c r="WWD27" s="103"/>
      <c r="WWE27" s="103"/>
      <c r="WWF27" s="103"/>
      <c r="WWG27" s="103"/>
      <c r="WWH27" s="103"/>
      <c r="WWI27" s="103"/>
      <c r="WWJ27" s="103"/>
      <c r="WXI27" s="103"/>
      <c r="WXJ27" s="103"/>
      <c r="WXK27" s="103"/>
      <c r="WXL27" s="103"/>
      <c r="WXM27" s="103"/>
      <c r="WXN27" s="103"/>
      <c r="WXO27" s="103"/>
      <c r="WXP27" s="103"/>
      <c r="WXQ27" s="103"/>
      <c r="WXR27" s="103"/>
      <c r="WXS27" s="103"/>
      <c r="WXT27" s="103"/>
      <c r="WXU27" s="103"/>
      <c r="WXV27" s="103"/>
      <c r="WXW27" s="103"/>
      <c r="WXX27" s="103"/>
      <c r="WXY27" s="103"/>
      <c r="WXZ27" s="103"/>
      <c r="WYA27" s="103"/>
      <c r="WYB27" s="103"/>
      <c r="WYC27" s="103"/>
      <c r="WYD27" s="103"/>
      <c r="WYE27" s="103"/>
      <c r="WYF27" s="103"/>
      <c r="WYG27" s="103"/>
      <c r="WYH27" s="103"/>
      <c r="WYI27" s="103"/>
      <c r="WYJ27" s="103"/>
      <c r="WYK27" s="103"/>
      <c r="WYL27" s="103"/>
      <c r="WYM27" s="103"/>
      <c r="WYN27" s="103"/>
      <c r="WYO27" s="103"/>
      <c r="WYP27" s="103"/>
      <c r="WYQ27" s="103"/>
      <c r="WYR27" s="103"/>
      <c r="WYS27" s="103"/>
      <c r="WYT27" s="103"/>
      <c r="WYU27" s="103"/>
      <c r="WYV27" s="103"/>
      <c r="WYW27" s="103"/>
      <c r="WYX27" s="103"/>
      <c r="WYY27" s="103"/>
      <c r="WYZ27" s="103"/>
      <c r="WZA27" s="103"/>
      <c r="WZB27" s="103"/>
      <c r="WZC27" s="103"/>
      <c r="WZD27" s="103"/>
      <c r="WZE27" s="103"/>
      <c r="WZF27" s="103"/>
      <c r="WZG27" s="103"/>
      <c r="WZH27" s="103"/>
      <c r="WZI27" s="103"/>
      <c r="WZJ27" s="103"/>
      <c r="WZK27" s="103"/>
      <c r="WZL27" s="103"/>
      <c r="WZM27" s="103"/>
      <c r="WZN27" s="103"/>
      <c r="WZO27" s="103"/>
      <c r="WZP27" s="103"/>
      <c r="WZQ27" s="103"/>
      <c r="WZR27" s="103"/>
      <c r="WZS27" s="103"/>
      <c r="WZT27" s="103"/>
      <c r="WZU27" s="103"/>
      <c r="WZV27" s="103"/>
      <c r="WZW27" s="103"/>
      <c r="WZX27" s="103"/>
      <c r="WZY27" s="103"/>
      <c r="WZZ27" s="103"/>
      <c r="XAA27" s="103"/>
      <c r="XAB27" s="103"/>
      <c r="XAC27" s="103"/>
      <c r="XAD27" s="103"/>
      <c r="XAE27" s="103"/>
      <c r="XAF27" s="103"/>
      <c r="XAG27" s="103"/>
      <c r="XAH27" s="103"/>
      <c r="XAI27" s="103"/>
      <c r="XAJ27" s="103"/>
      <c r="XAK27" s="103"/>
      <c r="XAL27" s="103"/>
      <c r="XAM27" s="103"/>
      <c r="XAN27" s="103"/>
      <c r="XAO27" s="103"/>
      <c r="XAP27" s="103"/>
      <c r="XAQ27" s="103"/>
      <c r="XAR27" s="103"/>
      <c r="XAS27" s="103"/>
      <c r="XAT27" s="103"/>
      <c r="XAU27" s="103"/>
      <c r="XAV27" s="103"/>
      <c r="XAW27" s="103"/>
      <c r="XAX27" s="103"/>
      <c r="XAY27" s="103"/>
      <c r="XAZ27" s="103"/>
      <c r="XBA27" s="103"/>
      <c r="XBB27" s="103"/>
      <c r="XBC27" s="103"/>
      <c r="XBD27" s="103"/>
      <c r="XBE27" s="103"/>
      <c r="XBF27" s="103"/>
      <c r="XBG27" s="103"/>
      <c r="XBH27" s="103"/>
      <c r="XBI27" s="103"/>
      <c r="XBJ27" s="103"/>
      <c r="XBK27" s="103"/>
      <c r="XBL27" s="103"/>
      <c r="XBM27" s="103"/>
      <c r="XBN27" s="103"/>
      <c r="XBO27" s="103"/>
      <c r="XBP27" s="103"/>
      <c r="XBQ27" s="103"/>
      <c r="XBR27" s="103"/>
      <c r="XBS27" s="103"/>
      <c r="XBT27" s="103"/>
      <c r="XBU27" s="103"/>
      <c r="XBV27" s="103"/>
      <c r="XBW27" s="103"/>
      <c r="XBX27" s="103"/>
      <c r="XBY27" s="103"/>
      <c r="XBZ27" s="103"/>
      <c r="XCA27" s="103"/>
      <c r="XCB27" s="103"/>
      <c r="XCC27" s="103"/>
      <c r="XCD27" s="103"/>
      <c r="XCE27" s="103"/>
      <c r="XCF27" s="103"/>
      <c r="XCG27" s="103"/>
      <c r="XCH27" s="103"/>
      <c r="XCI27" s="103"/>
      <c r="XCJ27" s="103"/>
      <c r="XCK27" s="103"/>
    </row>
    <row r="28" spans="1:16313" s="85" customFormat="1" ht="45">
      <c r="A28" s="299" t="s">
        <v>241</v>
      </c>
      <c r="B28" s="307" t="s">
        <v>47</v>
      </c>
      <c r="C28" s="307" t="s">
        <v>242</v>
      </c>
      <c r="D28" s="307" t="s">
        <v>243</v>
      </c>
      <c r="E28" s="299" t="s">
        <v>244</v>
      </c>
      <c r="F28" s="307" t="s">
        <v>245</v>
      </c>
      <c r="G28" s="299" t="s">
        <v>138</v>
      </c>
      <c r="H28" s="299" t="s">
        <v>89</v>
      </c>
      <c r="I28" s="308">
        <v>1</v>
      </c>
      <c r="J28" s="309" t="s">
        <v>61</v>
      </c>
      <c r="K28" s="309" t="s">
        <v>246</v>
      </c>
      <c r="L28" s="346"/>
      <c r="M28" s="346"/>
      <c r="N28" s="346"/>
      <c r="O28" s="312"/>
      <c r="P28" s="312"/>
      <c r="Q28" s="313">
        <v>2005</v>
      </c>
      <c r="R28" s="314">
        <v>0.5</v>
      </c>
      <c r="S28" s="315" t="s">
        <v>61</v>
      </c>
      <c r="T28" s="314">
        <v>19.579999999999998</v>
      </c>
      <c r="U28" s="344">
        <f t="shared" si="0"/>
        <v>19.579999999999998</v>
      </c>
      <c r="V28" s="315"/>
      <c r="W28" s="316">
        <v>1315</v>
      </c>
      <c r="X28" s="317"/>
      <c r="Y28" s="318">
        <v>1</v>
      </c>
      <c r="Z28" s="318" t="s">
        <v>61</v>
      </c>
      <c r="AA28" s="314"/>
      <c r="AB28" s="314"/>
      <c r="AC28" s="317" t="s">
        <v>61</v>
      </c>
      <c r="AD28" s="319">
        <v>194</v>
      </c>
      <c r="AE28" s="320">
        <v>38596</v>
      </c>
      <c r="AF28" s="340">
        <v>86.371237190000002</v>
      </c>
      <c r="AG28" s="322"/>
      <c r="AH28" s="323"/>
      <c r="AI28" s="347">
        <v>113.5178933</v>
      </c>
      <c r="AJ28" s="312" t="s">
        <v>73</v>
      </c>
      <c r="AK28" s="321">
        <v>93.737863000000004</v>
      </c>
      <c r="AL28" s="322"/>
      <c r="AM28" s="324"/>
      <c r="AN28" s="324">
        <f>AK28*1.3145</f>
        <v>123.21842091350001</v>
      </c>
      <c r="AO28" s="320">
        <v>40359</v>
      </c>
      <c r="AP28" s="321">
        <v>97.8</v>
      </c>
      <c r="AQ28" s="322"/>
      <c r="AR28" s="324"/>
      <c r="AS28" s="324">
        <f>AP28*1.3145-0.1</f>
        <v>128.4581</v>
      </c>
      <c r="AT28" s="325" t="s">
        <v>247</v>
      </c>
      <c r="AU28" s="326" t="s">
        <v>155</v>
      </c>
      <c r="AV28" s="327">
        <v>8.5000000000000006E-2</v>
      </c>
      <c r="AW28" s="327">
        <v>8.0600000000000005E-2</v>
      </c>
      <c r="AX28" s="327">
        <v>0.1</v>
      </c>
      <c r="AY28" s="341">
        <v>-0.1123</v>
      </c>
      <c r="AZ28" s="326" t="s">
        <v>248</v>
      </c>
      <c r="BA28" s="329">
        <v>0.41020000574358545</v>
      </c>
      <c r="BB28" s="330" t="s">
        <v>187</v>
      </c>
      <c r="BC28" s="331">
        <v>0.28874758723905092</v>
      </c>
      <c r="BD28" s="330" t="s">
        <v>249</v>
      </c>
      <c r="BE28" s="331">
        <v>0.2473098252946859</v>
      </c>
      <c r="BF28" s="332">
        <v>1</v>
      </c>
      <c r="BG28" s="333">
        <v>4.2069072463444099</v>
      </c>
      <c r="BH28" s="334">
        <v>0</v>
      </c>
      <c r="BI28" s="334">
        <v>0</v>
      </c>
      <c r="BJ28" s="334">
        <v>0.02</v>
      </c>
      <c r="BK28" s="334">
        <v>0</v>
      </c>
      <c r="BL28" s="334">
        <v>0.31</v>
      </c>
      <c r="BM28" s="334">
        <v>0.25</v>
      </c>
      <c r="BN28" s="334">
        <v>0</v>
      </c>
      <c r="BO28" s="334">
        <v>0.42</v>
      </c>
      <c r="BP28" s="334">
        <v>0</v>
      </c>
      <c r="BQ28" s="334">
        <v>0</v>
      </c>
      <c r="BR28" s="334">
        <v>0</v>
      </c>
      <c r="BS28" s="335" t="s">
        <v>117</v>
      </c>
      <c r="BT28" s="104"/>
      <c r="BU28" s="104"/>
      <c r="BV28" s="104"/>
      <c r="BW28" s="104"/>
      <c r="BX28" s="104"/>
      <c r="BY28" s="104"/>
      <c r="BZ28" s="104"/>
      <c r="CA28" s="104"/>
      <c r="CB28" s="104"/>
      <c r="CC28" s="104"/>
      <c r="CD28" s="104"/>
      <c r="CE28" s="104"/>
      <c r="CF28" s="104"/>
      <c r="CG28" s="104"/>
      <c r="CH28" s="104"/>
      <c r="CI28" s="104"/>
      <c r="CJ28" s="104"/>
      <c r="CK28" s="104"/>
      <c r="CL28" s="104"/>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M28" s="103"/>
      <c r="GN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I28" s="103"/>
      <c r="QJ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AAE28" s="103"/>
      <c r="AAF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KA28" s="103"/>
      <c r="AKB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c r="AMM28" s="103"/>
      <c r="AMN28" s="103"/>
      <c r="AMO28" s="103"/>
      <c r="AMP28" s="103"/>
      <c r="AMQ28" s="103"/>
      <c r="AMR28" s="103"/>
      <c r="AMS28" s="103"/>
      <c r="AMT28" s="103"/>
      <c r="AMU28" s="103"/>
      <c r="AMV28" s="103"/>
      <c r="AMW28" s="103"/>
      <c r="AMX28" s="103"/>
      <c r="AMY28" s="103"/>
      <c r="AMZ28" s="103"/>
      <c r="ANA28" s="103"/>
      <c r="ANB28" s="103"/>
      <c r="ANC28" s="103"/>
      <c r="AND28" s="103"/>
      <c r="ANE28" s="103"/>
      <c r="ANF28" s="103"/>
      <c r="ANG28" s="103"/>
      <c r="ANH28" s="103"/>
      <c r="ANI28" s="103"/>
      <c r="ANJ28" s="103"/>
      <c r="ANK28" s="103"/>
      <c r="ANL28" s="103"/>
      <c r="AOK28" s="103"/>
      <c r="AOL28" s="103"/>
      <c r="AOM28" s="103"/>
      <c r="AON28" s="103"/>
      <c r="AOO28" s="103"/>
      <c r="AOP28" s="103"/>
      <c r="AOQ28" s="103"/>
      <c r="AOR28" s="103"/>
      <c r="AOS28" s="103"/>
      <c r="AOT28" s="103"/>
      <c r="AOU28" s="103"/>
      <c r="AOV28" s="103"/>
      <c r="AOW28" s="103"/>
      <c r="AOX28" s="103"/>
      <c r="AOY28" s="103"/>
      <c r="AOZ28" s="103"/>
      <c r="APA28" s="103"/>
      <c r="APB28" s="103"/>
      <c r="APC28" s="103"/>
      <c r="APD28" s="103"/>
      <c r="APE28" s="103"/>
      <c r="APF28" s="103"/>
      <c r="APG28" s="103"/>
      <c r="APH28" s="103"/>
      <c r="API28" s="103"/>
      <c r="APJ28" s="103"/>
      <c r="APK28" s="103"/>
      <c r="APL28" s="103"/>
      <c r="APM28" s="103"/>
      <c r="APN28" s="103"/>
      <c r="APO28" s="103"/>
      <c r="APP28" s="103"/>
      <c r="APQ28" s="103"/>
      <c r="APR28" s="103"/>
      <c r="APS28" s="103"/>
      <c r="APT28" s="103"/>
      <c r="APU28" s="103"/>
      <c r="APV28" s="103"/>
      <c r="APW28" s="103"/>
      <c r="APX28" s="103"/>
      <c r="APY28" s="103"/>
      <c r="APZ28" s="103"/>
      <c r="AQA28" s="103"/>
      <c r="AQB28" s="103"/>
      <c r="AQC28" s="103"/>
      <c r="AQD28" s="103"/>
      <c r="AQE28" s="103"/>
      <c r="AQF28" s="103"/>
      <c r="AQG28" s="103"/>
      <c r="AQH28" s="103"/>
      <c r="AQI28" s="103"/>
      <c r="AQJ28" s="103"/>
      <c r="AQK28" s="103"/>
      <c r="AQL28" s="103"/>
      <c r="AQM28" s="103"/>
      <c r="AQN28" s="103"/>
      <c r="AQO28" s="103"/>
      <c r="AQP28" s="103"/>
      <c r="AQQ28" s="103"/>
      <c r="AQR28" s="103"/>
      <c r="AQS28" s="103"/>
      <c r="AQT28" s="103"/>
      <c r="AQU28" s="103"/>
      <c r="AQV28" s="103"/>
      <c r="AQW28" s="103"/>
      <c r="AQX28" s="103"/>
      <c r="AQY28" s="103"/>
      <c r="AQZ28" s="103"/>
      <c r="ARA28" s="103"/>
      <c r="ARB28" s="103"/>
      <c r="ARC28" s="103"/>
      <c r="ARD28" s="103"/>
      <c r="ARE28" s="103"/>
      <c r="ARF28" s="103"/>
      <c r="ARG28" s="103"/>
      <c r="ARH28" s="103"/>
      <c r="ARI28" s="103"/>
      <c r="ARJ28" s="103"/>
      <c r="ARK28" s="103"/>
      <c r="ARL28" s="103"/>
      <c r="ARM28" s="103"/>
      <c r="ARN28" s="103"/>
      <c r="ARO28" s="103"/>
      <c r="ARP28" s="103"/>
      <c r="ARQ28" s="103"/>
      <c r="ARR28" s="103"/>
      <c r="ARS28" s="103"/>
      <c r="ART28" s="103"/>
      <c r="ARU28" s="103"/>
      <c r="ARV28" s="103"/>
      <c r="ARW28" s="103"/>
      <c r="ARX28" s="103"/>
      <c r="ARY28" s="103"/>
      <c r="ARZ28" s="103"/>
      <c r="ASA28" s="103"/>
      <c r="ASB28" s="103"/>
      <c r="ASC28" s="103"/>
      <c r="ASD28" s="103"/>
      <c r="ASE28" s="103"/>
      <c r="ASF28" s="103"/>
      <c r="ASG28" s="103"/>
      <c r="ASH28" s="103"/>
      <c r="ASI28" s="103"/>
      <c r="ASJ28" s="103"/>
      <c r="ASK28" s="103"/>
      <c r="ASL28" s="103"/>
      <c r="ASM28" s="103"/>
      <c r="ASN28" s="103"/>
      <c r="ASO28" s="103"/>
      <c r="ASP28" s="103"/>
      <c r="ASQ28" s="103"/>
      <c r="ASR28" s="103"/>
      <c r="ASS28" s="103"/>
      <c r="AST28" s="103"/>
      <c r="ASU28" s="103"/>
      <c r="ASV28" s="103"/>
      <c r="ASW28" s="103"/>
      <c r="ASX28" s="103"/>
      <c r="ASY28" s="103"/>
      <c r="ASZ28" s="103"/>
      <c r="ATA28" s="103"/>
      <c r="ATB28" s="103"/>
      <c r="ATC28" s="103"/>
      <c r="ATD28" s="103"/>
      <c r="ATE28" s="103"/>
      <c r="ATF28" s="103"/>
      <c r="ATG28" s="103"/>
      <c r="ATH28" s="103"/>
      <c r="ATI28" s="103"/>
      <c r="ATJ28" s="103"/>
      <c r="ATK28" s="103"/>
      <c r="ATL28" s="103"/>
      <c r="ATM28" s="103"/>
      <c r="ATN28" s="103"/>
      <c r="ATO28" s="103"/>
      <c r="ATP28" s="103"/>
      <c r="ATQ28" s="103"/>
      <c r="ATW28" s="103"/>
      <c r="ATX28" s="103"/>
      <c r="AUG28" s="103"/>
      <c r="AUH28" s="103"/>
      <c r="AUI28" s="103"/>
      <c r="AUJ28" s="103"/>
      <c r="AUK28" s="103"/>
      <c r="AUL28" s="103"/>
      <c r="AUM28" s="103"/>
      <c r="AUN28" s="103"/>
      <c r="AUO28" s="103"/>
      <c r="AUP28" s="103"/>
      <c r="AUQ28" s="103"/>
      <c r="AUR28" s="103"/>
      <c r="AUS28" s="103"/>
      <c r="AUT28" s="103"/>
      <c r="AUU28" s="103"/>
      <c r="AUV28" s="103"/>
      <c r="AUW28" s="103"/>
      <c r="AUX28" s="103"/>
      <c r="AUY28" s="103"/>
      <c r="AUZ28" s="103"/>
      <c r="AVA28" s="103"/>
      <c r="AVB28" s="103"/>
      <c r="AVC28" s="103"/>
      <c r="AVD28" s="103"/>
      <c r="AVE28" s="103"/>
      <c r="AVF28" s="103"/>
      <c r="AVI28" s="103"/>
      <c r="AVJ28" s="103"/>
      <c r="AVK28" s="103"/>
      <c r="AVL28" s="103"/>
      <c r="AVM28" s="103"/>
      <c r="AVN28" s="103"/>
      <c r="AVO28" s="103"/>
      <c r="AVP28" s="103"/>
      <c r="AVQ28" s="103"/>
      <c r="AVR28" s="103"/>
      <c r="AVS28" s="103"/>
      <c r="AVT28" s="103"/>
      <c r="AVU28" s="103"/>
      <c r="AVV28" s="103"/>
      <c r="AVW28" s="103"/>
      <c r="AVX28" s="103"/>
      <c r="AVY28" s="103"/>
      <c r="AVZ28" s="103"/>
      <c r="AWA28" s="103"/>
      <c r="AWB28" s="103"/>
      <c r="AWC28" s="103"/>
      <c r="AWD28" s="103"/>
      <c r="AWE28" s="103"/>
      <c r="AWF28" s="103"/>
      <c r="AWG28" s="103"/>
      <c r="AWH28" s="103"/>
      <c r="AWI28" s="103"/>
      <c r="AWJ28" s="103"/>
      <c r="AWK28" s="103"/>
      <c r="AWL28" s="103"/>
      <c r="AWM28" s="103"/>
      <c r="AWN28" s="103"/>
      <c r="AWO28" s="103"/>
      <c r="AWP28" s="103"/>
      <c r="AWQ28" s="103"/>
      <c r="AWR28" s="103"/>
      <c r="AWS28" s="103"/>
      <c r="AWT28" s="103"/>
      <c r="AWU28" s="103"/>
      <c r="AWV28" s="103"/>
      <c r="AWW28" s="103"/>
      <c r="AWX28" s="103"/>
      <c r="AWY28" s="103"/>
      <c r="AWZ28" s="103"/>
      <c r="AXA28" s="103"/>
      <c r="AXB28" s="103"/>
      <c r="AXC28" s="103"/>
      <c r="AXD28" s="103"/>
      <c r="AXE28" s="103"/>
      <c r="AXF28" s="103"/>
      <c r="AXG28" s="103"/>
      <c r="AXH28" s="103"/>
      <c r="AYG28" s="103"/>
      <c r="AYH28" s="103"/>
      <c r="AYI28" s="103"/>
      <c r="AYJ28" s="103"/>
      <c r="AYK28" s="103"/>
      <c r="AYL28" s="103"/>
      <c r="AYM28" s="103"/>
      <c r="AYN28" s="103"/>
      <c r="AYO28" s="103"/>
      <c r="AYP28" s="103"/>
      <c r="AYQ28" s="103"/>
      <c r="AYR28" s="103"/>
      <c r="AYS28" s="103"/>
      <c r="AYT28" s="103"/>
      <c r="AYU28" s="103"/>
      <c r="AYV28" s="103"/>
      <c r="AYW28" s="103"/>
      <c r="AYX28" s="103"/>
      <c r="AYY28" s="103"/>
      <c r="AYZ28" s="103"/>
      <c r="AZA28" s="103"/>
      <c r="AZB28" s="103"/>
      <c r="AZC28" s="103"/>
      <c r="AZD28" s="103"/>
      <c r="AZE28" s="103"/>
      <c r="AZF28" s="103"/>
      <c r="AZG28" s="103"/>
      <c r="AZH28" s="103"/>
      <c r="AZI28" s="103"/>
      <c r="AZJ28" s="103"/>
      <c r="AZK28" s="103"/>
      <c r="AZL28" s="103"/>
      <c r="AZM28" s="103"/>
      <c r="AZN28" s="103"/>
      <c r="AZO28" s="103"/>
      <c r="AZP28" s="103"/>
      <c r="AZQ28" s="103"/>
      <c r="AZR28" s="103"/>
      <c r="AZS28" s="103"/>
      <c r="AZT28" s="103"/>
      <c r="AZU28" s="103"/>
      <c r="AZV28" s="103"/>
      <c r="AZW28" s="103"/>
      <c r="AZX28" s="103"/>
      <c r="AZY28" s="103"/>
      <c r="AZZ28" s="103"/>
      <c r="BAA28" s="103"/>
      <c r="BAB28" s="103"/>
      <c r="BAC28" s="103"/>
      <c r="BAD28" s="103"/>
      <c r="BAE28" s="103"/>
      <c r="BAF28" s="103"/>
      <c r="BAG28" s="103"/>
      <c r="BAH28" s="103"/>
      <c r="BAI28" s="103"/>
      <c r="BAJ28" s="103"/>
      <c r="BAK28" s="103"/>
      <c r="BAL28" s="103"/>
      <c r="BAM28" s="103"/>
      <c r="BAN28" s="103"/>
      <c r="BAO28" s="103"/>
      <c r="BAP28" s="103"/>
      <c r="BAQ28" s="103"/>
      <c r="BAR28" s="103"/>
      <c r="BAS28" s="103"/>
      <c r="BAT28" s="103"/>
      <c r="BAU28" s="103"/>
      <c r="BAV28" s="103"/>
      <c r="BAW28" s="103"/>
      <c r="BAX28" s="103"/>
      <c r="BAY28" s="103"/>
      <c r="BAZ28" s="103"/>
      <c r="BBA28" s="103"/>
      <c r="BBB28" s="103"/>
      <c r="BBC28" s="103"/>
      <c r="BBD28" s="103"/>
      <c r="BBE28" s="103"/>
      <c r="BBF28" s="103"/>
      <c r="BBG28" s="103"/>
      <c r="BBH28" s="103"/>
      <c r="BBI28" s="103"/>
      <c r="BBJ28" s="103"/>
      <c r="BBK28" s="103"/>
      <c r="BBL28" s="103"/>
      <c r="BBM28" s="103"/>
      <c r="BBN28" s="103"/>
      <c r="BBO28" s="103"/>
      <c r="BBP28" s="103"/>
      <c r="BBQ28" s="103"/>
      <c r="BBR28" s="103"/>
      <c r="BBS28" s="103"/>
      <c r="BBT28" s="103"/>
      <c r="BBU28" s="103"/>
      <c r="BBV28" s="103"/>
      <c r="BBW28" s="103"/>
      <c r="BBX28" s="103"/>
      <c r="BBY28" s="103"/>
      <c r="BBZ28" s="103"/>
      <c r="BCA28" s="103"/>
      <c r="BCB28" s="103"/>
      <c r="BCC28" s="103"/>
      <c r="BCD28" s="103"/>
      <c r="BCE28" s="103"/>
      <c r="BCF28" s="103"/>
      <c r="BCG28" s="103"/>
      <c r="BCH28" s="103"/>
      <c r="BCI28" s="103"/>
      <c r="BCJ28" s="103"/>
      <c r="BCK28" s="103"/>
      <c r="BCL28" s="103"/>
      <c r="BCM28" s="103"/>
      <c r="BCN28" s="103"/>
      <c r="BCO28" s="103"/>
      <c r="BCP28" s="103"/>
      <c r="BCQ28" s="103"/>
      <c r="BCR28" s="103"/>
      <c r="BCS28" s="103"/>
      <c r="BCT28" s="103"/>
      <c r="BCU28" s="103"/>
      <c r="BCV28" s="103"/>
      <c r="BCW28" s="103"/>
      <c r="BCX28" s="103"/>
      <c r="BCY28" s="103"/>
      <c r="BCZ28" s="103"/>
      <c r="BDA28" s="103"/>
      <c r="BDB28" s="103"/>
      <c r="BDC28" s="103"/>
      <c r="BDD28" s="103"/>
      <c r="BDE28" s="103"/>
      <c r="BDF28" s="103"/>
      <c r="BDG28" s="103"/>
      <c r="BDH28" s="103"/>
      <c r="BDI28" s="103"/>
      <c r="BDJ28" s="103"/>
      <c r="BDK28" s="103"/>
      <c r="BDL28" s="103"/>
      <c r="BDM28" s="103"/>
      <c r="BDS28" s="103"/>
      <c r="BDT28" s="103"/>
      <c r="BEC28" s="103"/>
      <c r="BED28" s="103"/>
      <c r="BEE28" s="103"/>
      <c r="BEF28" s="103"/>
      <c r="BEG28" s="103"/>
      <c r="BEH28" s="103"/>
      <c r="BEI28" s="103"/>
      <c r="BEJ28" s="103"/>
      <c r="BEK28" s="103"/>
      <c r="BEL28" s="103"/>
      <c r="BEM28" s="103"/>
      <c r="BEN28" s="103"/>
      <c r="BEO28" s="103"/>
      <c r="BEP28" s="103"/>
      <c r="BEQ28" s="103"/>
      <c r="BER28" s="103"/>
      <c r="BES28" s="103"/>
      <c r="BET28" s="103"/>
      <c r="BEU28" s="103"/>
      <c r="BEV28" s="103"/>
      <c r="BEW28" s="103"/>
      <c r="BEX28" s="103"/>
      <c r="BEY28" s="103"/>
      <c r="BEZ28" s="103"/>
      <c r="BFA28" s="103"/>
      <c r="BFB28" s="103"/>
      <c r="BFE28" s="103"/>
      <c r="BFF28" s="103"/>
      <c r="BFG28" s="103"/>
      <c r="BFH28" s="103"/>
      <c r="BFI28" s="103"/>
      <c r="BFJ28" s="103"/>
      <c r="BFK28" s="103"/>
      <c r="BFL28" s="103"/>
      <c r="BFM28" s="103"/>
      <c r="BFN28" s="103"/>
      <c r="BFO28" s="103"/>
      <c r="BFP28" s="103"/>
      <c r="BFQ28" s="103"/>
      <c r="BFR28" s="103"/>
      <c r="BFS28" s="103"/>
      <c r="BFT28" s="103"/>
      <c r="BFU28" s="103"/>
      <c r="BFV28" s="103"/>
      <c r="BFW28" s="103"/>
      <c r="BFX28" s="103"/>
      <c r="BFY28" s="103"/>
      <c r="BFZ28" s="103"/>
      <c r="BGA28" s="103"/>
      <c r="BGB28" s="103"/>
      <c r="BGC28" s="103"/>
      <c r="BGD28" s="103"/>
      <c r="BGE28" s="103"/>
      <c r="BGF28" s="103"/>
      <c r="BGG28" s="103"/>
      <c r="BGH28" s="103"/>
      <c r="BGI28" s="103"/>
      <c r="BGJ28" s="103"/>
      <c r="BGK28" s="103"/>
      <c r="BGL28" s="103"/>
      <c r="BGM28" s="103"/>
      <c r="BGN28" s="103"/>
      <c r="BGO28" s="103"/>
      <c r="BGP28" s="103"/>
      <c r="BGQ28" s="103"/>
      <c r="BGR28" s="103"/>
      <c r="BGS28" s="103"/>
      <c r="BGT28" s="103"/>
      <c r="BGU28" s="103"/>
      <c r="BGV28" s="103"/>
      <c r="BGW28" s="103"/>
      <c r="BGX28" s="103"/>
      <c r="BGY28" s="103"/>
      <c r="BGZ28" s="103"/>
      <c r="BHA28" s="103"/>
      <c r="BHB28" s="103"/>
      <c r="BHC28" s="103"/>
      <c r="BHD28" s="103"/>
      <c r="BIC28" s="103"/>
      <c r="BID28" s="103"/>
      <c r="BIE28" s="103"/>
      <c r="BIF28" s="103"/>
      <c r="BIG28" s="103"/>
      <c r="BIH28" s="103"/>
      <c r="BII28" s="103"/>
      <c r="BIJ28" s="103"/>
      <c r="BIK28" s="103"/>
      <c r="BIL28" s="103"/>
      <c r="BIM28" s="103"/>
      <c r="BIN28" s="103"/>
      <c r="BIO28" s="103"/>
      <c r="BIP28" s="103"/>
      <c r="BIQ28" s="103"/>
      <c r="BIR28" s="103"/>
      <c r="BIS28" s="103"/>
      <c r="BIT28" s="103"/>
      <c r="BIU28" s="103"/>
      <c r="BIV28" s="103"/>
      <c r="BIW28" s="103"/>
      <c r="BIX28" s="103"/>
      <c r="BIY28" s="103"/>
      <c r="BIZ28" s="103"/>
      <c r="BJA28" s="103"/>
      <c r="BJB28" s="103"/>
      <c r="BJC28" s="103"/>
      <c r="BJD28" s="103"/>
      <c r="BJE28" s="103"/>
      <c r="BJF28" s="103"/>
      <c r="BJG28" s="103"/>
      <c r="BJH28" s="103"/>
      <c r="BJI28" s="103"/>
      <c r="BJJ28" s="103"/>
      <c r="BJK28" s="103"/>
      <c r="BJL28" s="103"/>
      <c r="BJM28" s="103"/>
      <c r="BJN28" s="103"/>
      <c r="BJO28" s="103"/>
      <c r="BJP28" s="103"/>
      <c r="BJQ28" s="103"/>
      <c r="BJR28" s="103"/>
      <c r="BJS28" s="103"/>
      <c r="BJT28" s="103"/>
      <c r="BJU28" s="103"/>
      <c r="BJV28" s="103"/>
      <c r="BJW28" s="103"/>
      <c r="BJX28" s="103"/>
      <c r="BJY28" s="103"/>
      <c r="BJZ28" s="103"/>
      <c r="BKA28" s="103"/>
      <c r="BKB28" s="103"/>
      <c r="BKC28" s="103"/>
      <c r="BKD28" s="103"/>
      <c r="BKE28" s="103"/>
      <c r="BKF28" s="103"/>
      <c r="BKG28" s="103"/>
      <c r="BKH28" s="103"/>
      <c r="BKI28" s="103"/>
      <c r="BKJ28" s="103"/>
      <c r="BKK28" s="103"/>
      <c r="BKL28" s="103"/>
      <c r="BKM28" s="103"/>
      <c r="BKN28" s="103"/>
      <c r="BKO28" s="103"/>
      <c r="BKP28" s="103"/>
      <c r="BKQ28" s="103"/>
      <c r="BKR28" s="103"/>
      <c r="BKS28" s="103"/>
      <c r="BKT28" s="103"/>
      <c r="BKU28" s="103"/>
      <c r="BKV28" s="103"/>
      <c r="BKW28" s="103"/>
      <c r="BKX28" s="103"/>
      <c r="BKY28" s="103"/>
      <c r="BKZ28" s="103"/>
      <c r="BLA28" s="103"/>
      <c r="BLB28" s="103"/>
      <c r="BLC28" s="103"/>
      <c r="BLD28" s="103"/>
      <c r="BLE28" s="103"/>
      <c r="BLF28" s="103"/>
      <c r="BLG28" s="103"/>
      <c r="BLH28" s="103"/>
      <c r="BLI28" s="103"/>
      <c r="BLJ28" s="103"/>
      <c r="BLK28" s="103"/>
      <c r="BLL28" s="103"/>
      <c r="BLM28" s="103"/>
      <c r="BLN28" s="103"/>
      <c r="BLO28" s="103"/>
      <c r="BLP28" s="103"/>
      <c r="BLQ28" s="103"/>
      <c r="BLR28" s="103"/>
      <c r="BLS28" s="103"/>
      <c r="BLT28" s="103"/>
      <c r="BLU28" s="103"/>
      <c r="BLV28" s="103"/>
      <c r="BLW28" s="103"/>
      <c r="BLX28" s="103"/>
      <c r="BLY28" s="103"/>
      <c r="BLZ28" s="103"/>
      <c r="BMA28" s="103"/>
      <c r="BMB28" s="103"/>
      <c r="BMC28" s="103"/>
      <c r="BMD28" s="103"/>
      <c r="BME28" s="103"/>
      <c r="BMF28" s="103"/>
      <c r="BMG28" s="103"/>
      <c r="BMH28" s="103"/>
      <c r="BMI28" s="103"/>
      <c r="BMJ28" s="103"/>
      <c r="BMK28" s="103"/>
      <c r="BML28" s="103"/>
      <c r="BMM28" s="103"/>
      <c r="BMN28" s="103"/>
      <c r="BMO28" s="103"/>
      <c r="BMP28" s="103"/>
      <c r="BMQ28" s="103"/>
      <c r="BMR28" s="103"/>
      <c r="BMS28" s="103"/>
      <c r="BMT28" s="103"/>
      <c r="BMU28" s="103"/>
      <c r="BMV28" s="103"/>
      <c r="BMW28" s="103"/>
      <c r="BMX28" s="103"/>
      <c r="BMY28" s="103"/>
      <c r="BMZ28" s="103"/>
      <c r="BNA28" s="103"/>
      <c r="BNB28" s="103"/>
      <c r="BNC28" s="103"/>
      <c r="BND28" s="103"/>
      <c r="BNE28" s="103"/>
      <c r="BNF28" s="103"/>
      <c r="BNG28" s="103"/>
      <c r="BNH28" s="103"/>
      <c r="BNI28" s="103"/>
      <c r="BNO28" s="103"/>
      <c r="BNP28" s="103"/>
      <c r="BNY28" s="103"/>
      <c r="BNZ28" s="103"/>
      <c r="BOA28" s="103"/>
      <c r="BOB28" s="103"/>
      <c r="BOC28" s="103"/>
      <c r="BOD28" s="103"/>
      <c r="BOE28" s="103"/>
      <c r="BOF28" s="103"/>
      <c r="BOG28" s="103"/>
      <c r="BOH28" s="103"/>
      <c r="BOI28" s="103"/>
      <c r="BOJ28" s="103"/>
      <c r="BOK28" s="103"/>
      <c r="BOL28" s="103"/>
      <c r="BOM28" s="103"/>
      <c r="BON28" s="103"/>
      <c r="BOO28" s="103"/>
      <c r="BOP28" s="103"/>
      <c r="BOQ28" s="103"/>
      <c r="BOR28" s="103"/>
      <c r="BOS28" s="103"/>
      <c r="BOT28" s="103"/>
      <c r="BOU28" s="103"/>
      <c r="BOV28" s="103"/>
      <c r="BOW28" s="103"/>
      <c r="BOX28" s="103"/>
      <c r="BPA28" s="103"/>
      <c r="BPB28" s="103"/>
      <c r="BPC28" s="103"/>
      <c r="BPD28" s="103"/>
      <c r="BPE28" s="103"/>
      <c r="BPF28" s="103"/>
      <c r="BPG28" s="103"/>
      <c r="BPH28" s="103"/>
      <c r="BPI28" s="103"/>
      <c r="BPJ28" s="103"/>
      <c r="BPK28" s="103"/>
      <c r="BPL28" s="103"/>
      <c r="BPM28" s="103"/>
      <c r="BPN28" s="103"/>
      <c r="BPO28" s="103"/>
      <c r="BPP28" s="103"/>
      <c r="BPQ28" s="103"/>
      <c r="BPR28" s="103"/>
      <c r="BPS28" s="103"/>
      <c r="BPT28" s="103"/>
      <c r="BPU28" s="103"/>
      <c r="BPV28" s="103"/>
      <c r="BPW28" s="103"/>
      <c r="BPX28" s="103"/>
      <c r="BPY28" s="103"/>
      <c r="BPZ28" s="103"/>
      <c r="BQA28" s="103"/>
      <c r="BQB28" s="103"/>
      <c r="BQC28" s="103"/>
      <c r="BQD28" s="103"/>
      <c r="BQE28" s="103"/>
      <c r="BQF28" s="103"/>
      <c r="BQG28" s="103"/>
      <c r="BQH28" s="103"/>
      <c r="BQI28" s="103"/>
      <c r="BQJ28" s="103"/>
      <c r="BQK28" s="103"/>
      <c r="BQL28" s="103"/>
      <c r="BQM28" s="103"/>
      <c r="BQN28" s="103"/>
      <c r="BQO28" s="103"/>
      <c r="BQP28" s="103"/>
      <c r="BQQ28" s="103"/>
      <c r="BQR28" s="103"/>
      <c r="BQS28" s="103"/>
      <c r="BQT28" s="103"/>
      <c r="BQU28" s="103"/>
      <c r="BQV28" s="103"/>
      <c r="BQW28" s="103"/>
      <c r="BQX28" s="103"/>
      <c r="BQY28" s="103"/>
      <c r="BQZ28" s="103"/>
      <c r="BRY28" s="103"/>
      <c r="BRZ28" s="103"/>
      <c r="BSA28" s="103"/>
      <c r="BSB28" s="103"/>
      <c r="BSC28" s="103"/>
      <c r="BSD28" s="103"/>
      <c r="BSE28" s="103"/>
      <c r="BSF28" s="103"/>
      <c r="BSG28" s="103"/>
      <c r="BSH28" s="103"/>
      <c r="BSI28" s="103"/>
      <c r="BSJ28" s="103"/>
      <c r="BSK28" s="103"/>
      <c r="BSL28" s="103"/>
      <c r="BSM28" s="103"/>
      <c r="BSN28" s="103"/>
      <c r="BSO28" s="103"/>
      <c r="BSP28" s="103"/>
      <c r="BSQ28" s="103"/>
      <c r="BSR28" s="103"/>
      <c r="BSS28" s="103"/>
      <c r="BST28" s="103"/>
      <c r="BSU28" s="103"/>
      <c r="BSV28" s="103"/>
      <c r="BSW28" s="103"/>
      <c r="BSX28" s="103"/>
      <c r="BSY28" s="103"/>
      <c r="BSZ28" s="103"/>
      <c r="BTA28" s="103"/>
      <c r="BTB28" s="103"/>
      <c r="BTC28" s="103"/>
      <c r="BTD28" s="103"/>
      <c r="BTE28" s="103"/>
      <c r="BTF28" s="103"/>
      <c r="BTG28" s="103"/>
      <c r="BTH28" s="103"/>
      <c r="BTI28" s="103"/>
      <c r="BTJ28" s="103"/>
      <c r="BTK28" s="103"/>
      <c r="BTL28" s="103"/>
      <c r="BTM28" s="103"/>
      <c r="BTN28" s="103"/>
      <c r="BTO28" s="103"/>
      <c r="BTP28" s="103"/>
      <c r="BTQ28" s="103"/>
      <c r="BTR28" s="103"/>
      <c r="BTS28" s="103"/>
      <c r="BTT28" s="103"/>
      <c r="BTU28" s="103"/>
      <c r="BTV28" s="103"/>
      <c r="BTW28" s="103"/>
      <c r="BTX28" s="103"/>
      <c r="BTY28" s="103"/>
      <c r="BTZ28" s="103"/>
      <c r="BUA28" s="103"/>
      <c r="BUB28" s="103"/>
      <c r="BUC28" s="103"/>
      <c r="BUD28" s="103"/>
      <c r="BUE28" s="103"/>
      <c r="BUF28" s="103"/>
      <c r="BUG28" s="103"/>
      <c r="BUH28" s="103"/>
      <c r="BUI28" s="103"/>
      <c r="BUJ28" s="103"/>
      <c r="BUK28" s="103"/>
      <c r="BUL28" s="103"/>
      <c r="BUM28" s="103"/>
      <c r="BUN28" s="103"/>
      <c r="BUO28" s="103"/>
      <c r="BUP28" s="103"/>
      <c r="BUQ28" s="103"/>
      <c r="BUR28" s="103"/>
      <c r="BUS28" s="103"/>
      <c r="BUT28" s="103"/>
      <c r="BUU28" s="103"/>
      <c r="BUV28" s="103"/>
      <c r="BUW28" s="103"/>
      <c r="BUX28" s="103"/>
      <c r="BUY28" s="103"/>
      <c r="BUZ28" s="103"/>
      <c r="BVA28" s="103"/>
      <c r="BVB28" s="103"/>
      <c r="BVC28" s="103"/>
      <c r="BVD28" s="103"/>
      <c r="BVE28" s="103"/>
      <c r="BVF28" s="103"/>
      <c r="BVG28" s="103"/>
      <c r="BVH28" s="103"/>
      <c r="BVI28" s="103"/>
      <c r="BVJ28" s="103"/>
      <c r="BVK28" s="103"/>
      <c r="BVL28" s="103"/>
      <c r="BVM28" s="103"/>
      <c r="BVN28" s="103"/>
      <c r="BVO28" s="103"/>
      <c r="BVP28" s="103"/>
      <c r="BVQ28" s="103"/>
      <c r="BVR28" s="103"/>
      <c r="BVS28" s="103"/>
      <c r="BVT28" s="103"/>
      <c r="BVU28" s="103"/>
      <c r="BVV28" s="103"/>
      <c r="BVW28" s="103"/>
      <c r="BVX28" s="103"/>
      <c r="BVY28" s="103"/>
      <c r="BVZ28" s="103"/>
      <c r="BWA28" s="103"/>
      <c r="BWB28" s="103"/>
      <c r="BWC28" s="103"/>
      <c r="BWD28" s="103"/>
      <c r="BWE28" s="103"/>
      <c r="BWF28" s="103"/>
      <c r="BWG28" s="103"/>
      <c r="BWH28" s="103"/>
      <c r="BWI28" s="103"/>
      <c r="BWJ28" s="103"/>
      <c r="BWK28" s="103"/>
      <c r="BWL28" s="103"/>
      <c r="BWM28" s="103"/>
      <c r="BWN28" s="103"/>
      <c r="BWO28" s="103"/>
      <c r="BWP28" s="103"/>
      <c r="BWQ28" s="103"/>
      <c r="BWR28" s="103"/>
      <c r="BWS28" s="103"/>
      <c r="BWT28" s="103"/>
      <c r="BWU28" s="103"/>
      <c r="BWV28" s="103"/>
      <c r="BWW28" s="103"/>
      <c r="BWX28" s="103"/>
      <c r="BWY28" s="103"/>
      <c r="BWZ28" s="103"/>
      <c r="BXA28" s="103"/>
      <c r="BXB28" s="103"/>
      <c r="BXC28" s="103"/>
      <c r="BXD28" s="103"/>
      <c r="BXE28" s="103"/>
      <c r="BXK28" s="103"/>
      <c r="BXL28" s="103"/>
      <c r="BXU28" s="103"/>
      <c r="BXV28" s="103"/>
      <c r="BXW28" s="103"/>
      <c r="BXX28" s="103"/>
      <c r="BXY28" s="103"/>
      <c r="BXZ28" s="103"/>
      <c r="BYA28" s="103"/>
      <c r="BYB28" s="103"/>
      <c r="BYC28" s="103"/>
      <c r="BYD28" s="103"/>
      <c r="BYE28" s="103"/>
      <c r="BYF28" s="103"/>
      <c r="BYG28" s="103"/>
      <c r="BYH28" s="103"/>
      <c r="BYI28" s="103"/>
      <c r="BYJ28" s="103"/>
      <c r="BYK28" s="103"/>
      <c r="BYL28" s="103"/>
      <c r="BYM28" s="103"/>
      <c r="BYN28" s="103"/>
      <c r="BYO28" s="103"/>
      <c r="BYP28" s="103"/>
      <c r="BYQ28" s="103"/>
      <c r="BYR28" s="103"/>
      <c r="BYS28" s="103"/>
      <c r="BYT28" s="103"/>
      <c r="BYW28" s="103"/>
      <c r="BYX28" s="103"/>
      <c r="BYY28" s="103"/>
      <c r="BYZ28" s="103"/>
      <c r="BZA28" s="103"/>
      <c r="BZB28" s="103"/>
      <c r="BZC28" s="103"/>
      <c r="BZD28" s="103"/>
      <c r="BZE28" s="103"/>
      <c r="BZF28" s="103"/>
      <c r="BZG28" s="103"/>
      <c r="BZH28" s="103"/>
      <c r="BZI28" s="103"/>
      <c r="BZJ28" s="103"/>
      <c r="BZK28" s="103"/>
      <c r="BZL28" s="103"/>
      <c r="BZM28" s="103"/>
      <c r="BZN28" s="103"/>
      <c r="BZO28" s="103"/>
      <c r="BZP28" s="103"/>
      <c r="BZQ28" s="103"/>
      <c r="BZR28" s="103"/>
      <c r="BZS28" s="103"/>
      <c r="BZT28" s="103"/>
      <c r="BZU28" s="103"/>
      <c r="BZV28" s="103"/>
      <c r="BZW28" s="103"/>
      <c r="BZX28" s="103"/>
      <c r="BZY28" s="103"/>
      <c r="BZZ28" s="103"/>
      <c r="CAA28" s="103"/>
      <c r="CAB28" s="103"/>
      <c r="CAC28" s="103"/>
      <c r="CAD28" s="103"/>
      <c r="CAE28" s="103"/>
      <c r="CAF28" s="103"/>
      <c r="CAG28" s="103"/>
      <c r="CAH28" s="103"/>
      <c r="CAI28" s="103"/>
      <c r="CAJ28" s="103"/>
      <c r="CAK28" s="103"/>
      <c r="CAL28" s="103"/>
      <c r="CAM28" s="103"/>
      <c r="CAN28" s="103"/>
      <c r="CAO28" s="103"/>
      <c r="CAP28" s="103"/>
      <c r="CAQ28" s="103"/>
      <c r="CAR28" s="103"/>
      <c r="CAS28" s="103"/>
      <c r="CAT28" s="103"/>
      <c r="CAU28" s="103"/>
      <c r="CAV28" s="103"/>
      <c r="CBU28" s="103"/>
      <c r="CBV28" s="103"/>
      <c r="CBW28" s="103"/>
      <c r="CBX28" s="103"/>
      <c r="CBY28" s="103"/>
      <c r="CBZ28" s="103"/>
      <c r="CCA28" s="103"/>
      <c r="CCB28" s="103"/>
      <c r="CCC28" s="103"/>
      <c r="CCD28" s="103"/>
      <c r="CCE28" s="103"/>
      <c r="CCF28" s="103"/>
      <c r="CCG28" s="103"/>
      <c r="CCH28" s="103"/>
      <c r="CCI28" s="103"/>
      <c r="CCJ28" s="103"/>
      <c r="CCK28" s="103"/>
      <c r="CCL28" s="103"/>
      <c r="CCM28" s="103"/>
      <c r="CCN28" s="103"/>
      <c r="CCO28" s="103"/>
      <c r="CCP28" s="103"/>
      <c r="CCQ28" s="103"/>
      <c r="CCR28" s="103"/>
      <c r="CCS28" s="103"/>
      <c r="CCT28" s="103"/>
      <c r="CCU28" s="103"/>
      <c r="CCV28" s="103"/>
      <c r="CCW28" s="103"/>
      <c r="CCX28" s="103"/>
      <c r="CCY28" s="103"/>
      <c r="CCZ28" s="103"/>
      <c r="CDA28" s="103"/>
      <c r="CDB28" s="103"/>
      <c r="CDC28" s="103"/>
      <c r="CDD28" s="103"/>
      <c r="CDE28" s="103"/>
      <c r="CDF28" s="103"/>
      <c r="CDG28" s="103"/>
      <c r="CDH28" s="103"/>
      <c r="CDI28" s="103"/>
      <c r="CDJ28" s="103"/>
      <c r="CDK28" s="103"/>
      <c r="CDL28" s="103"/>
      <c r="CDM28" s="103"/>
      <c r="CDN28" s="103"/>
      <c r="CDO28" s="103"/>
      <c r="CDP28" s="103"/>
      <c r="CDQ28" s="103"/>
      <c r="CDR28" s="103"/>
      <c r="CDS28" s="103"/>
      <c r="CDT28" s="103"/>
      <c r="CDU28" s="103"/>
      <c r="CDV28" s="103"/>
      <c r="CDW28" s="103"/>
      <c r="CDX28" s="103"/>
      <c r="CDY28" s="103"/>
      <c r="CDZ28" s="103"/>
      <c r="CEA28" s="103"/>
      <c r="CEB28" s="103"/>
      <c r="CEC28" s="103"/>
      <c r="CED28" s="103"/>
      <c r="CEE28" s="103"/>
      <c r="CEF28" s="103"/>
      <c r="CEG28" s="103"/>
      <c r="CEH28" s="103"/>
      <c r="CEI28" s="103"/>
      <c r="CEJ28" s="103"/>
      <c r="CEK28" s="103"/>
      <c r="CEL28" s="103"/>
      <c r="CEM28" s="103"/>
      <c r="CEN28" s="103"/>
      <c r="CEO28" s="103"/>
      <c r="CEP28" s="103"/>
      <c r="CEQ28" s="103"/>
      <c r="CER28" s="103"/>
      <c r="CES28" s="103"/>
      <c r="CET28" s="103"/>
      <c r="CEU28" s="103"/>
      <c r="CEV28" s="103"/>
      <c r="CEW28" s="103"/>
      <c r="CEX28" s="103"/>
      <c r="CEY28" s="103"/>
      <c r="CEZ28" s="103"/>
      <c r="CFA28" s="103"/>
      <c r="CFB28" s="103"/>
      <c r="CFC28" s="103"/>
      <c r="CFD28" s="103"/>
      <c r="CFE28" s="103"/>
      <c r="CFF28" s="103"/>
      <c r="CFG28" s="103"/>
      <c r="CFH28" s="103"/>
      <c r="CFI28" s="103"/>
      <c r="CFJ28" s="103"/>
      <c r="CFK28" s="103"/>
      <c r="CFL28" s="103"/>
      <c r="CFM28" s="103"/>
      <c r="CFN28" s="103"/>
      <c r="CFO28" s="103"/>
      <c r="CFP28" s="103"/>
      <c r="CFQ28" s="103"/>
      <c r="CFR28" s="103"/>
      <c r="CFS28" s="103"/>
      <c r="CFT28" s="103"/>
      <c r="CFU28" s="103"/>
      <c r="CFV28" s="103"/>
      <c r="CFW28" s="103"/>
      <c r="CFX28" s="103"/>
      <c r="CFY28" s="103"/>
      <c r="CFZ28" s="103"/>
      <c r="CGA28" s="103"/>
      <c r="CGB28" s="103"/>
      <c r="CGC28" s="103"/>
      <c r="CGD28" s="103"/>
      <c r="CGE28" s="103"/>
      <c r="CGF28" s="103"/>
      <c r="CGG28" s="103"/>
      <c r="CGH28" s="103"/>
      <c r="CGI28" s="103"/>
      <c r="CGJ28" s="103"/>
      <c r="CGK28" s="103"/>
      <c r="CGL28" s="103"/>
      <c r="CGM28" s="103"/>
      <c r="CGN28" s="103"/>
      <c r="CGO28" s="103"/>
      <c r="CGP28" s="103"/>
      <c r="CGQ28" s="103"/>
      <c r="CGR28" s="103"/>
      <c r="CGS28" s="103"/>
      <c r="CGT28" s="103"/>
      <c r="CGU28" s="103"/>
      <c r="CGV28" s="103"/>
      <c r="CGW28" s="103"/>
      <c r="CGX28" s="103"/>
      <c r="CGY28" s="103"/>
      <c r="CGZ28" s="103"/>
      <c r="CHA28" s="103"/>
      <c r="CHG28" s="103"/>
      <c r="CHH28" s="103"/>
      <c r="CHQ28" s="103"/>
      <c r="CHR28" s="103"/>
      <c r="CHS28" s="103"/>
      <c r="CHT28" s="103"/>
      <c r="CHU28" s="103"/>
      <c r="CHV28" s="103"/>
      <c r="CHW28" s="103"/>
      <c r="CHX28" s="103"/>
      <c r="CHY28" s="103"/>
      <c r="CHZ28" s="103"/>
      <c r="CIA28" s="103"/>
      <c r="CIB28" s="103"/>
      <c r="CIC28" s="103"/>
      <c r="CID28" s="103"/>
      <c r="CIE28" s="103"/>
      <c r="CIF28" s="103"/>
      <c r="CIG28" s="103"/>
      <c r="CIH28" s="103"/>
      <c r="CII28" s="103"/>
      <c r="CIJ28" s="103"/>
      <c r="CIK28" s="103"/>
      <c r="CIL28" s="103"/>
      <c r="CIM28" s="103"/>
      <c r="CIN28" s="103"/>
      <c r="CIO28" s="103"/>
      <c r="CIP28" s="103"/>
      <c r="CIS28" s="103"/>
      <c r="CIT28" s="103"/>
      <c r="CIU28" s="103"/>
      <c r="CIV28" s="103"/>
      <c r="CIW28" s="103"/>
      <c r="CIX28" s="103"/>
      <c r="CIY28" s="103"/>
      <c r="CIZ28" s="103"/>
      <c r="CJA28" s="103"/>
      <c r="CJB28" s="103"/>
      <c r="CJC28" s="103"/>
      <c r="CJD28" s="103"/>
      <c r="CJE28" s="103"/>
      <c r="CJF28" s="103"/>
      <c r="CJG28" s="103"/>
      <c r="CJH28" s="103"/>
      <c r="CJI28" s="103"/>
      <c r="CJJ28" s="103"/>
      <c r="CJK28" s="103"/>
      <c r="CJL28" s="103"/>
      <c r="CJM28" s="103"/>
      <c r="CJN28" s="103"/>
      <c r="CJO28" s="103"/>
      <c r="CJP28" s="103"/>
      <c r="CJQ28" s="103"/>
      <c r="CJR28" s="103"/>
      <c r="CJS28" s="103"/>
      <c r="CJT28" s="103"/>
      <c r="CJU28" s="103"/>
      <c r="CJV28" s="103"/>
      <c r="CJW28" s="103"/>
      <c r="CJX28" s="103"/>
      <c r="CJY28" s="103"/>
      <c r="CJZ28" s="103"/>
      <c r="CKA28" s="103"/>
      <c r="CKB28" s="103"/>
      <c r="CKC28" s="103"/>
      <c r="CKD28" s="103"/>
      <c r="CKE28" s="103"/>
      <c r="CKF28" s="103"/>
      <c r="CKG28" s="103"/>
      <c r="CKH28" s="103"/>
      <c r="CKI28" s="103"/>
      <c r="CKJ28" s="103"/>
      <c r="CKK28" s="103"/>
      <c r="CKL28" s="103"/>
      <c r="CKM28" s="103"/>
      <c r="CKN28" s="103"/>
      <c r="CKO28" s="103"/>
      <c r="CKP28" s="103"/>
      <c r="CKQ28" s="103"/>
      <c r="CKR28" s="103"/>
      <c r="CLQ28" s="103"/>
      <c r="CLR28" s="103"/>
      <c r="CLS28" s="103"/>
      <c r="CLT28" s="103"/>
      <c r="CLU28" s="103"/>
      <c r="CLV28" s="103"/>
      <c r="CLW28" s="103"/>
      <c r="CLX28" s="103"/>
      <c r="CLY28" s="103"/>
      <c r="CLZ28" s="103"/>
      <c r="CMA28" s="103"/>
      <c r="CMB28" s="103"/>
      <c r="CMC28" s="103"/>
      <c r="CMD28" s="103"/>
      <c r="CME28" s="103"/>
      <c r="CMF28" s="103"/>
      <c r="CMG28" s="103"/>
      <c r="CMH28" s="103"/>
      <c r="CMI28" s="103"/>
      <c r="CMJ28" s="103"/>
      <c r="CMK28" s="103"/>
      <c r="CML28" s="103"/>
      <c r="CMM28" s="103"/>
      <c r="CMN28" s="103"/>
      <c r="CMO28" s="103"/>
      <c r="CMP28" s="103"/>
      <c r="CMQ28" s="103"/>
      <c r="CMR28" s="103"/>
      <c r="CMS28" s="103"/>
      <c r="CMT28" s="103"/>
      <c r="CMU28" s="103"/>
      <c r="CMV28" s="103"/>
      <c r="CMW28" s="103"/>
      <c r="CMX28" s="103"/>
      <c r="CMY28" s="103"/>
      <c r="CMZ28" s="103"/>
      <c r="CNA28" s="103"/>
      <c r="CNB28" s="103"/>
      <c r="CNC28" s="103"/>
      <c r="CND28" s="103"/>
      <c r="CNE28" s="103"/>
      <c r="CNF28" s="103"/>
      <c r="CNG28" s="103"/>
      <c r="CNH28" s="103"/>
      <c r="CNI28" s="103"/>
      <c r="CNJ28" s="103"/>
      <c r="CNK28" s="103"/>
      <c r="CNL28" s="103"/>
      <c r="CNM28" s="103"/>
      <c r="CNN28" s="103"/>
      <c r="CNO28" s="103"/>
      <c r="CNP28" s="103"/>
      <c r="CNQ28" s="103"/>
      <c r="CNR28" s="103"/>
      <c r="CNS28" s="103"/>
      <c r="CNT28" s="103"/>
      <c r="CNU28" s="103"/>
      <c r="CNV28" s="103"/>
      <c r="CNW28" s="103"/>
      <c r="CNX28" s="103"/>
      <c r="CNY28" s="103"/>
      <c r="CNZ28" s="103"/>
      <c r="COA28" s="103"/>
      <c r="COB28" s="103"/>
      <c r="COC28" s="103"/>
      <c r="COD28" s="103"/>
      <c r="COE28" s="103"/>
      <c r="COF28" s="103"/>
      <c r="COG28" s="103"/>
      <c r="COH28" s="103"/>
      <c r="COI28" s="103"/>
      <c r="COJ28" s="103"/>
      <c r="COK28" s="103"/>
      <c r="COL28" s="103"/>
      <c r="COM28" s="103"/>
      <c r="CON28" s="103"/>
      <c r="COO28" s="103"/>
      <c r="COP28" s="103"/>
      <c r="COQ28" s="103"/>
      <c r="COR28" s="103"/>
      <c r="COS28" s="103"/>
      <c r="COT28" s="103"/>
      <c r="COU28" s="103"/>
      <c r="COV28" s="103"/>
      <c r="COW28" s="103"/>
      <c r="COX28" s="103"/>
      <c r="COY28" s="103"/>
      <c r="COZ28" s="103"/>
      <c r="CPA28" s="103"/>
      <c r="CPB28" s="103"/>
      <c r="CPC28" s="103"/>
      <c r="CPD28" s="103"/>
      <c r="CPE28" s="103"/>
      <c r="CPF28" s="103"/>
      <c r="CPG28" s="103"/>
      <c r="CPH28" s="103"/>
      <c r="CPI28" s="103"/>
      <c r="CPJ28" s="103"/>
      <c r="CPK28" s="103"/>
      <c r="CPL28" s="103"/>
      <c r="CPM28" s="103"/>
      <c r="CPN28" s="103"/>
      <c r="CPO28" s="103"/>
      <c r="CPP28" s="103"/>
      <c r="CPQ28" s="103"/>
      <c r="CPR28" s="103"/>
      <c r="CPS28" s="103"/>
      <c r="CPT28" s="103"/>
      <c r="CPU28" s="103"/>
      <c r="CPV28" s="103"/>
      <c r="CPW28" s="103"/>
      <c r="CPX28" s="103"/>
      <c r="CPY28" s="103"/>
      <c r="CPZ28" s="103"/>
      <c r="CQA28" s="103"/>
      <c r="CQB28" s="103"/>
      <c r="CQC28" s="103"/>
      <c r="CQD28" s="103"/>
      <c r="CQE28" s="103"/>
      <c r="CQF28" s="103"/>
      <c r="CQG28" s="103"/>
      <c r="CQH28" s="103"/>
      <c r="CQI28" s="103"/>
      <c r="CQJ28" s="103"/>
      <c r="CQK28" s="103"/>
      <c r="CQL28" s="103"/>
      <c r="CQM28" s="103"/>
      <c r="CQN28" s="103"/>
      <c r="CQO28" s="103"/>
      <c r="CQP28" s="103"/>
      <c r="CQQ28" s="103"/>
      <c r="CQR28" s="103"/>
      <c r="CQS28" s="103"/>
      <c r="CQT28" s="103"/>
      <c r="CQU28" s="103"/>
      <c r="CQV28" s="103"/>
      <c r="CQW28" s="103"/>
      <c r="CRC28" s="103"/>
      <c r="CRD28" s="103"/>
      <c r="CRM28" s="103"/>
      <c r="CRN28" s="103"/>
      <c r="CRO28" s="103"/>
      <c r="CRP28" s="103"/>
      <c r="CRQ28" s="103"/>
      <c r="CRR28" s="103"/>
      <c r="CRS28" s="103"/>
      <c r="CRT28" s="103"/>
      <c r="CRU28" s="103"/>
      <c r="CRV28" s="103"/>
      <c r="CRW28" s="103"/>
      <c r="CRX28" s="103"/>
      <c r="CRY28" s="103"/>
      <c r="CRZ28" s="103"/>
      <c r="CSA28" s="103"/>
      <c r="CSB28" s="103"/>
      <c r="CSC28" s="103"/>
      <c r="CSD28" s="103"/>
      <c r="CSE28" s="103"/>
      <c r="CSF28" s="103"/>
      <c r="CSG28" s="103"/>
      <c r="CSH28" s="103"/>
      <c r="CSI28" s="103"/>
      <c r="CSJ28" s="103"/>
      <c r="CSK28" s="103"/>
      <c r="CSL28" s="103"/>
      <c r="CSO28" s="103"/>
      <c r="CSP28" s="103"/>
      <c r="CSQ28" s="103"/>
      <c r="CSR28" s="103"/>
      <c r="CSS28" s="103"/>
      <c r="CST28" s="103"/>
      <c r="CSU28" s="103"/>
      <c r="CSV28" s="103"/>
      <c r="CSW28" s="103"/>
      <c r="CSX28" s="103"/>
      <c r="CSY28" s="103"/>
      <c r="CSZ28" s="103"/>
      <c r="CTA28" s="103"/>
      <c r="CTB28" s="103"/>
      <c r="CTC28" s="103"/>
      <c r="CTD28" s="103"/>
      <c r="CTE28" s="103"/>
      <c r="CTF28" s="103"/>
      <c r="CTG28" s="103"/>
      <c r="CTH28" s="103"/>
      <c r="CTI28" s="103"/>
      <c r="CTJ28" s="103"/>
      <c r="CTK28" s="103"/>
      <c r="CTL28" s="103"/>
      <c r="CTM28" s="103"/>
      <c r="CTN28" s="103"/>
      <c r="CTO28" s="103"/>
      <c r="CTP28" s="103"/>
      <c r="CTQ28" s="103"/>
      <c r="CTR28" s="103"/>
      <c r="CTS28" s="103"/>
      <c r="CTT28" s="103"/>
      <c r="CTU28" s="103"/>
      <c r="CTV28" s="103"/>
      <c r="CTW28" s="103"/>
      <c r="CTX28" s="103"/>
      <c r="CTY28" s="103"/>
      <c r="CTZ28" s="103"/>
      <c r="CUA28" s="103"/>
      <c r="CUB28" s="103"/>
      <c r="CUC28" s="103"/>
      <c r="CUD28" s="103"/>
      <c r="CUE28" s="103"/>
      <c r="CUF28" s="103"/>
      <c r="CUG28" s="103"/>
      <c r="CUH28" s="103"/>
      <c r="CUI28" s="103"/>
      <c r="CUJ28" s="103"/>
      <c r="CUK28" s="103"/>
      <c r="CUL28" s="103"/>
      <c r="CUM28" s="103"/>
      <c r="CUN28" s="103"/>
      <c r="CVM28" s="103"/>
      <c r="CVN28" s="103"/>
      <c r="CVO28" s="103"/>
      <c r="CVP28" s="103"/>
      <c r="CVQ28" s="103"/>
      <c r="CVR28" s="103"/>
      <c r="CVS28" s="103"/>
      <c r="CVT28" s="103"/>
      <c r="CVU28" s="103"/>
      <c r="CVV28" s="103"/>
      <c r="CVW28" s="103"/>
      <c r="CVX28" s="103"/>
      <c r="CVY28" s="103"/>
      <c r="CVZ28" s="103"/>
      <c r="CWA28" s="103"/>
      <c r="CWB28" s="103"/>
      <c r="CWC28" s="103"/>
      <c r="CWD28" s="103"/>
      <c r="CWE28" s="103"/>
      <c r="CWF28" s="103"/>
      <c r="CWG28" s="103"/>
      <c r="CWH28" s="103"/>
      <c r="CWI28" s="103"/>
      <c r="CWJ28" s="103"/>
      <c r="CWK28" s="103"/>
      <c r="CWL28" s="103"/>
      <c r="CWM28" s="103"/>
      <c r="CWN28" s="103"/>
      <c r="CWO28" s="103"/>
      <c r="CWP28" s="103"/>
      <c r="CWQ28" s="103"/>
      <c r="CWR28" s="103"/>
      <c r="CWS28" s="103"/>
      <c r="CWT28" s="103"/>
      <c r="CWU28" s="103"/>
      <c r="CWV28" s="103"/>
      <c r="CWW28" s="103"/>
      <c r="CWX28" s="103"/>
      <c r="CWY28" s="103"/>
      <c r="CWZ28" s="103"/>
      <c r="CXA28" s="103"/>
      <c r="CXB28" s="103"/>
      <c r="CXC28" s="103"/>
      <c r="CXD28" s="103"/>
      <c r="CXE28" s="103"/>
      <c r="CXF28" s="103"/>
      <c r="CXG28" s="103"/>
      <c r="CXH28" s="103"/>
      <c r="CXI28" s="103"/>
      <c r="CXJ28" s="103"/>
      <c r="CXK28" s="103"/>
      <c r="CXL28" s="103"/>
      <c r="CXM28" s="103"/>
      <c r="CXN28" s="103"/>
      <c r="CXO28" s="103"/>
      <c r="CXP28" s="103"/>
      <c r="CXQ28" s="103"/>
      <c r="CXR28" s="103"/>
      <c r="CXS28" s="103"/>
      <c r="CXT28" s="103"/>
      <c r="CXU28" s="103"/>
      <c r="CXV28" s="103"/>
      <c r="CXW28" s="103"/>
      <c r="CXX28" s="103"/>
      <c r="CXY28" s="103"/>
      <c r="CXZ28" s="103"/>
      <c r="CYA28" s="103"/>
      <c r="CYB28" s="103"/>
      <c r="CYC28" s="103"/>
      <c r="CYD28" s="103"/>
      <c r="CYE28" s="103"/>
      <c r="CYF28" s="103"/>
      <c r="CYG28" s="103"/>
      <c r="CYH28" s="103"/>
      <c r="CYI28" s="103"/>
      <c r="CYJ28" s="103"/>
      <c r="CYK28" s="103"/>
      <c r="CYL28" s="103"/>
      <c r="CYM28" s="103"/>
      <c r="CYN28" s="103"/>
      <c r="CYO28" s="103"/>
      <c r="CYP28" s="103"/>
      <c r="CYQ28" s="103"/>
      <c r="CYR28" s="103"/>
      <c r="CYS28" s="103"/>
      <c r="CYT28" s="103"/>
      <c r="CYU28" s="103"/>
      <c r="CYV28" s="103"/>
      <c r="CYW28" s="103"/>
      <c r="CYX28" s="103"/>
      <c r="CYY28" s="103"/>
      <c r="CYZ28" s="103"/>
      <c r="CZA28" s="103"/>
      <c r="CZB28" s="103"/>
      <c r="CZC28" s="103"/>
      <c r="CZD28" s="103"/>
      <c r="CZE28" s="103"/>
      <c r="CZF28" s="103"/>
      <c r="CZG28" s="103"/>
      <c r="CZH28" s="103"/>
      <c r="CZI28" s="103"/>
      <c r="CZJ28" s="103"/>
      <c r="CZK28" s="103"/>
      <c r="CZL28" s="103"/>
      <c r="CZM28" s="103"/>
      <c r="CZN28" s="103"/>
      <c r="CZO28" s="103"/>
      <c r="CZP28" s="103"/>
      <c r="CZQ28" s="103"/>
      <c r="CZR28" s="103"/>
      <c r="CZS28" s="103"/>
      <c r="CZT28" s="103"/>
      <c r="CZU28" s="103"/>
      <c r="CZV28" s="103"/>
      <c r="CZW28" s="103"/>
      <c r="CZX28" s="103"/>
      <c r="CZY28" s="103"/>
      <c r="CZZ28" s="103"/>
      <c r="DAA28" s="103"/>
      <c r="DAB28" s="103"/>
      <c r="DAC28" s="103"/>
      <c r="DAD28" s="103"/>
      <c r="DAE28" s="103"/>
      <c r="DAF28" s="103"/>
      <c r="DAG28" s="103"/>
      <c r="DAH28" s="103"/>
      <c r="DAI28" s="103"/>
      <c r="DAJ28" s="103"/>
      <c r="DAK28" s="103"/>
      <c r="DAL28" s="103"/>
      <c r="DAM28" s="103"/>
      <c r="DAN28" s="103"/>
      <c r="DAO28" s="103"/>
      <c r="DAP28" s="103"/>
      <c r="DAQ28" s="103"/>
      <c r="DAR28" s="103"/>
      <c r="DAS28" s="103"/>
      <c r="DAY28" s="103"/>
      <c r="DAZ28" s="103"/>
      <c r="DBI28" s="103"/>
      <c r="DBJ28" s="103"/>
      <c r="DBK28" s="103"/>
      <c r="DBL28" s="103"/>
      <c r="DBM28" s="103"/>
      <c r="DBN28" s="103"/>
      <c r="DBO28" s="103"/>
      <c r="DBP28" s="103"/>
      <c r="DBQ28" s="103"/>
      <c r="DBR28" s="103"/>
      <c r="DBS28" s="103"/>
      <c r="DBT28" s="103"/>
      <c r="DBU28" s="103"/>
      <c r="DBV28" s="103"/>
      <c r="DBW28" s="103"/>
      <c r="DBX28" s="103"/>
      <c r="DBY28" s="103"/>
      <c r="DBZ28" s="103"/>
      <c r="DCA28" s="103"/>
      <c r="DCB28" s="103"/>
      <c r="DCC28" s="103"/>
      <c r="DCD28" s="103"/>
      <c r="DCE28" s="103"/>
      <c r="DCF28" s="103"/>
      <c r="DCG28" s="103"/>
      <c r="DCH28" s="103"/>
      <c r="DCK28" s="103"/>
      <c r="DCL28" s="103"/>
      <c r="DCM28" s="103"/>
      <c r="DCN28" s="103"/>
      <c r="DCO28" s="103"/>
      <c r="DCP28" s="103"/>
      <c r="DCQ28" s="103"/>
      <c r="DCR28" s="103"/>
      <c r="DCS28" s="103"/>
      <c r="DCT28" s="103"/>
      <c r="DCU28" s="103"/>
      <c r="DCV28" s="103"/>
      <c r="DCW28" s="103"/>
      <c r="DCX28" s="103"/>
      <c r="DCY28" s="103"/>
      <c r="DCZ28" s="103"/>
      <c r="DDA28" s="103"/>
      <c r="DDB28" s="103"/>
      <c r="DDC28" s="103"/>
      <c r="DDD28" s="103"/>
      <c r="DDE28" s="103"/>
      <c r="DDF28" s="103"/>
      <c r="DDG28" s="103"/>
      <c r="DDH28" s="103"/>
      <c r="DDI28" s="103"/>
      <c r="DDJ28" s="103"/>
      <c r="DDK28" s="103"/>
      <c r="DDL28" s="103"/>
      <c r="DDM28" s="103"/>
      <c r="DDN28" s="103"/>
      <c r="DDO28" s="103"/>
      <c r="DDP28" s="103"/>
      <c r="DDQ28" s="103"/>
      <c r="DDR28" s="103"/>
      <c r="DDS28" s="103"/>
      <c r="DDT28" s="103"/>
      <c r="DDU28" s="103"/>
      <c r="DDV28" s="103"/>
      <c r="DDW28" s="103"/>
      <c r="DDX28" s="103"/>
      <c r="DDY28" s="103"/>
      <c r="DDZ28" s="103"/>
      <c r="DEA28" s="103"/>
      <c r="DEB28" s="103"/>
      <c r="DEC28" s="103"/>
      <c r="DED28" s="103"/>
      <c r="DEE28" s="103"/>
      <c r="DEF28" s="103"/>
      <c r="DEG28" s="103"/>
      <c r="DEH28" s="103"/>
      <c r="DEI28" s="103"/>
      <c r="DEJ28" s="103"/>
      <c r="DFI28" s="103"/>
      <c r="DFJ28" s="103"/>
      <c r="DFK28" s="103"/>
      <c r="DFL28" s="103"/>
      <c r="DFM28" s="103"/>
      <c r="DFN28" s="103"/>
      <c r="DFO28" s="103"/>
      <c r="DFP28" s="103"/>
      <c r="DFQ28" s="103"/>
      <c r="DFR28" s="103"/>
      <c r="DFS28" s="103"/>
      <c r="DFT28" s="103"/>
      <c r="DFU28" s="103"/>
      <c r="DFV28" s="103"/>
      <c r="DFW28" s="103"/>
      <c r="DFX28" s="103"/>
      <c r="DFY28" s="103"/>
      <c r="DFZ28" s="103"/>
      <c r="DGA28" s="103"/>
      <c r="DGB28" s="103"/>
      <c r="DGC28" s="103"/>
      <c r="DGD28" s="103"/>
      <c r="DGE28" s="103"/>
      <c r="DGF28" s="103"/>
      <c r="DGG28" s="103"/>
      <c r="DGH28" s="103"/>
      <c r="DGI28" s="103"/>
      <c r="DGJ28" s="103"/>
      <c r="DGK28" s="103"/>
      <c r="DGL28" s="103"/>
      <c r="DGM28" s="103"/>
      <c r="DGN28" s="103"/>
      <c r="DGO28" s="103"/>
      <c r="DGP28" s="103"/>
      <c r="DGQ28" s="103"/>
      <c r="DGR28" s="103"/>
      <c r="DGS28" s="103"/>
      <c r="DGT28" s="103"/>
      <c r="DGU28" s="103"/>
      <c r="DGV28" s="103"/>
      <c r="DGW28" s="103"/>
      <c r="DGX28" s="103"/>
      <c r="DGY28" s="103"/>
      <c r="DGZ28" s="103"/>
      <c r="DHA28" s="103"/>
      <c r="DHB28" s="103"/>
      <c r="DHC28" s="103"/>
      <c r="DHD28" s="103"/>
      <c r="DHE28" s="103"/>
      <c r="DHF28" s="103"/>
      <c r="DHG28" s="103"/>
      <c r="DHH28" s="103"/>
      <c r="DHI28" s="103"/>
      <c r="DHJ28" s="103"/>
      <c r="DHK28" s="103"/>
      <c r="DHL28" s="103"/>
      <c r="DHM28" s="103"/>
      <c r="DHN28" s="103"/>
      <c r="DHO28" s="103"/>
      <c r="DHP28" s="103"/>
      <c r="DHQ28" s="103"/>
      <c r="DHR28" s="103"/>
      <c r="DHS28" s="103"/>
      <c r="DHT28" s="103"/>
      <c r="DHU28" s="103"/>
      <c r="DHV28" s="103"/>
      <c r="DHW28" s="103"/>
      <c r="DHX28" s="103"/>
      <c r="DHY28" s="103"/>
      <c r="DHZ28" s="103"/>
      <c r="DIA28" s="103"/>
      <c r="DIB28" s="103"/>
      <c r="DIC28" s="103"/>
      <c r="DID28" s="103"/>
      <c r="DIE28" s="103"/>
      <c r="DIF28" s="103"/>
      <c r="DIG28" s="103"/>
      <c r="DIH28" s="103"/>
      <c r="DII28" s="103"/>
      <c r="DIJ28" s="103"/>
      <c r="DIK28" s="103"/>
      <c r="DIL28" s="103"/>
      <c r="DIM28" s="103"/>
      <c r="DIN28" s="103"/>
      <c r="DIO28" s="103"/>
      <c r="DIP28" s="103"/>
      <c r="DIQ28" s="103"/>
      <c r="DIR28" s="103"/>
      <c r="DIS28" s="103"/>
      <c r="DIT28" s="103"/>
      <c r="DIU28" s="103"/>
      <c r="DIV28" s="103"/>
      <c r="DIW28" s="103"/>
      <c r="DIX28" s="103"/>
      <c r="DIY28" s="103"/>
      <c r="DIZ28" s="103"/>
      <c r="DJA28" s="103"/>
      <c r="DJB28" s="103"/>
      <c r="DJC28" s="103"/>
      <c r="DJD28" s="103"/>
      <c r="DJE28" s="103"/>
      <c r="DJF28" s="103"/>
      <c r="DJG28" s="103"/>
      <c r="DJH28" s="103"/>
      <c r="DJI28" s="103"/>
      <c r="DJJ28" s="103"/>
      <c r="DJK28" s="103"/>
      <c r="DJL28" s="103"/>
      <c r="DJM28" s="103"/>
      <c r="DJN28" s="103"/>
      <c r="DJO28" s="103"/>
      <c r="DJP28" s="103"/>
      <c r="DJQ28" s="103"/>
      <c r="DJR28" s="103"/>
      <c r="DJS28" s="103"/>
      <c r="DJT28" s="103"/>
      <c r="DJU28" s="103"/>
      <c r="DJV28" s="103"/>
      <c r="DJW28" s="103"/>
      <c r="DJX28" s="103"/>
      <c r="DJY28" s="103"/>
      <c r="DJZ28" s="103"/>
      <c r="DKA28" s="103"/>
      <c r="DKB28" s="103"/>
      <c r="DKC28" s="103"/>
      <c r="DKD28" s="103"/>
      <c r="DKE28" s="103"/>
      <c r="DKF28" s="103"/>
      <c r="DKG28" s="103"/>
      <c r="DKH28" s="103"/>
      <c r="DKI28" s="103"/>
      <c r="DKJ28" s="103"/>
      <c r="DKK28" s="103"/>
      <c r="DKL28" s="103"/>
      <c r="DKM28" s="103"/>
      <c r="DKN28" s="103"/>
      <c r="DKO28" s="103"/>
      <c r="DKU28" s="103"/>
      <c r="DKV28" s="103"/>
      <c r="DLE28" s="103"/>
      <c r="DLF28" s="103"/>
      <c r="DLG28" s="103"/>
      <c r="DLH28" s="103"/>
      <c r="DLI28" s="103"/>
      <c r="DLJ28" s="103"/>
      <c r="DLK28" s="103"/>
      <c r="DLL28" s="103"/>
      <c r="DLM28" s="103"/>
      <c r="DLN28" s="103"/>
      <c r="DLO28" s="103"/>
      <c r="DLP28" s="103"/>
      <c r="DLQ28" s="103"/>
      <c r="DLR28" s="103"/>
      <c r="DLS28" s="103"/>
      <c r="DLT28" s="103"/>
      <c r="DLU28" s="103"/>
      <c r="DLV28" s="103"/>
      <c r="DLW28" s="103"/>
      <c r="DLX28" s="103"/>
      <c r="DLY28" s="103"/>
      <c r="DLZ28" s="103"/>
      <c r="DMA28" s="103"/>
      <c r="DMB28" s="103"/>
      <c r="DMC28" s="103"/>
      <c r="DMD28" s="103"/>
      <c r="DMG28" s="103"/>
      <c r="DMH28" s="103"/>
      <c r="DMI28" s="103"/>
      <c r="DMJ28" s="103"/>
      <c r="DMK28" s="103"/>
      <c r="DML28" s="103"/>
      <c r="DMM28" s="103"/>
      <c r="DMN28" s="103"/>
      <c r="DMO28" s="103"/>
      <c r="DMP28" s="103"/>
      <c r="DMQ28" s="103"/>
      <c r="DMR28" s="103"/>
      <c r="DMS28" s="103"/>
      <c r="DMT28" s="103"/>
      <c r="DMU28" s="103"/>
      <c r="DMV28" s="103"/>
      <c r="DMW28" s="103"/>
      <c r="DMX28" s="103"/>
      <c r="DMY28" s="103"/>
      <c r="DMZ28" s="103"/>
      <c r="DNA28" s="103"/>
      <c r="DNB28" s="103"/>
      <c r="DNC28" s="103"/>
      <c r="DND28" s="103"/>
      <c r="DNE28" s="103"/>
      <c r="DNF28" s="103"/>
      <c r="DNG28" s="103"/>
      <c r="DNH28" s="103"/>
      <c r="DNI28" s="103"/>
      <c r="DNJ28" s="103"/>
      <c r="DNK28" s="103"/>
      <c r="DNL28" s="103"/>
      <c r="DNM28" s="103"/>
      <c r="DNN28" s="103"/>
      <c r="DNO28" s="103"/>
      <c r="DNP28" s="103"/>
      <c r="DNQ28" s="103"/>
      <c r="DNR28" s="103"/>
      <c r="DNS28" s="103"/>
      <c r="DNT28" s="103"/>
      <c r="DNU28" s="103"/>
      <c r="DNV28" s="103"/>
      <c r="DNW28" s="103"/>
      <c r="DNX28" s="103"/>
      <c r="DNY28" s="103"/>
      <c r="DNZ28" s="103"/>
      <c r="DOA28" s="103"/>
      <c r="DOB28" s="103"/>
      <c r="DOC28" s="103"/>
      <c r="DOD28" s="103"/>
      <c r="DOE28" s="103"/>
      <c r="DOF28" s="103"/>
      <c r="DPE28" s="103"/>
      <c r="DPF28" s="103"/>
      <c r="DPG28" s="103"/>
      <c r="DPH28" s="103"/>
      <c r="DPI28" s="103"/>
      <c r="DPJ28" s="103"/>
      <c r="DPK28" s="103"/>
      <c r="DPL28" s="103"/>
      <c r="DPM28" s="103"/>
      <c r="DPN28" s="103"/>
      <c r="DPO28" s="103"/>
      <c r="DPP28" s="103"/>
      <c r="DPQ28" s="103"/>
      <c r="DPR28" s="103"/>
      <c r="DPS28" s="103"/>
      <c r="DPT28" s="103"/>
      <c r="DPU28" s="103"/>
      <c r="DPV28" s="103"/>
      <c r="DPW28" s="103"/>
      <c r="DPX28" s="103"/>
      <c r="DPY28" s="103"/>
      <c r="DPZ28" s="103"/>
      <c r="DQA28" s="103"/>
      <c r="DQB28" s="103"/>
      <c r="DQC28" s="103"/>
      <c r="DQD28" s="103"/>
      <c r="DQE28" s="103"/>
      <c r="DQF28" s="103"/>
      <c r="DQG28" s="103"/>
      <c r="DQH28" s="103"/>
      <c r="DQI28" s="103"/>
      <c r="DQJ28" s="103"/>
      <c r="DQK28" s="103"/>
      <c r="DQL28" s="103"/>
      <c r="DQM28" s="103"/>
      <c r="DQN28" s="103"/>
      <c r="DQO28" s="103"/>
      <c r="DQP28" s="103"/>
      <c r="DQQ28" s="103"/>
      <c r="DQR28" s="103"/>
      <c r="DQS28" s="103"/>
      <c r="DQT28" s="103"/>
      <c r="DQU28" s="103"/>
      <c r="DQV28" s="103"/>
      <c r="DQW28" s="103"/>
      <c r="DQX28" s="103"/>
      <c r="DQY28" s="103"/>
      <c r="DQZ28" s="103"/>
      <c r="DRA28" s="103"/>
      <c r="DRB28" s="103"/>
      <c r="DRC28" s="103"/>
      <c r="DRD28" s="103"/>
      <c r="DRE28" s="103"/>
      <c r="DRF28" s="103"/>
      <c r="DRG28" s="103"/>
      <c r="DRH28" s="103"/>
      <c r="DRI28" s="103"/>
      <c r="DRJ28" s="103"/>
      <c r="DRK28" s="103"/>
      <c r="DRL28" s="103"/>
      <c r="DRM28" s="103"/>
      <c r="DRN28" s="103"/>
      <c r="DRO28" s="103"/>
      <c r="DRP28" s="103"/>
      <c r="DRQ28" s="103"/>
      <c r="DRR28" s="103"/>
      <c r="DRS28" s="103"/>
      <c r="DRT28" s="103"/>
      <c r="DRU28" s="103"/>
      <c r="DRV28" s="103"/>
      <c r="DRW28" s="103"/>
      <c r="DRX28" s="103"/>
      <c r="DRY28" s="103"/>
      <c r="DRZ28" s="103"/>
      <c r="DSA28" s="103"/>
      <c r="DSB28" s="103"/>
      <c r="DSC28" s="103"/>
      <c r="DSD28" s="103"/>
      <c r="DSE28" s="103"/>
      <c r="DSF28" s="103"/>
      <c r="DSG28" s="103"/>
      <c r="DSH28" s="103"/>
      <c r="DSI28" s="103"/>
      <c r="DSJ28" s="103"/>
      <c r="DSK28" s="103"/>
      <c r="DSL28" s="103"/>
      <c r="DSM28" s="103"/>
      <c r="DSN28" s="103"/>
      <c r="DSO28" s="103"/>
      <c r="DSP28" s="103"/>
      <c r="DSQ28" s="103"/>
      <c r="DSR28" s="103"/>
      <c r="DSS28" s="103"/>
      <c r="DST28" s="103"/>
      <c r="DSU28" s="103"/>
      <c r="DSV28" s="103"/>
      <c r="DSW28" s="103"/>
      <c r="DSX28" s="103"/>
      <c r="DSY28" s="103"/>
      <c r="DSZ28" s="103"/>
      <c r="DTA28" s="103"/>
      <c r="DTB28" s="103"/>
      <c r="DTC28" s="103"/>
      <c r="DTD28" s="103"/>
      <c r="DTE28" s="103"/>
      <c r="DTF28" s="103"/>
      <c r="DTG28" s="103"/>
      <c r="DTH28" s="103"/>
      <c r="DTI28" s="103"/>
      <c r="DTJ28" s="103"/>
      <c r="DTK28" s="103"/>
      <c r="DTL28" s="103"/>
      <c r="DTM28" s="103"/>
      <c r="DTN28" s="103"/>
      <c r="DTO28" s="103"/>
      <c r="DTP28" s="103"/>
      <c r="DTQ28" s="103"/>
      <c r="DTR28" s="103"/>
      <c r="DTS28" s="103"/>
      <c r="DTT28" s="103"/>
      <c r="DTU28" s="103"/>
      <c r="DTV28" s="103"/>
      <c r="DTW28" s="103"/>
      <c r="DTX28" s="103"/>
      <c r="DTY28" s="103"/>
      <c r="DTZ28" s="103"/>
      <c r="DUA28" s="103"/>
      <c r="DUB28" s="103"/>
      <c r="DUC28" s="103"/>
      <c r="DUD28" s="103"/>
      <c r="DUE28" s="103"/>
      <c r="DUF28" s="103"/>
      <c r="DUG28" s="103"/>
      <c r="DUH28" s="103"/>
      <c r="DUI28" s="103"/>
      <c r="DUJ28" s="103"/>
      <c r="DUK28" s="103"/>
      <c r="DUQ28" s="103"/>
      <c r="DUR28" s="103"/>
      <c r="DVA28" s="103"/>
      <c r="DVB28" s="103"/>
      <c r="DVC28" s="103"/>
      <c r="DVD28" s="103"/>
      <c r="DVE28" s="103"/>
      <c r="DVF28" s="103"/>
      <c r="DVG28" s="103"/>
      <c r="DVH28" s="103"/>
      <c r="DVI28" s="103"/>
      <c r="DVJ28" s="103"/>
      <c r="DVK28" s="103"/>
      <c r="DVL28" s="103"/>
      <c r="DVM28" s="103"/>
      <c r="DVN28" s="103"/>
      <c r="DVO28" s="103"/>
      <c r="DVP28" s="103"/>
      <c r="DVQ28" s="103"/>
      <c r="DVR28" s="103"/>
      <c r="DVS28" s="103"/>
      <c r="DVT28" s="103"/>
      <c r="DVU28" s="103"/>
      <c r="DVV28" s="103"/>
      <c r="DVW28" s="103"/>
      <c r="DVX28" s="103"/>
      <c r="DVY28" s="103"/>
      <c r="DVZ28" s="103"/>
      <c r="DWC28" s="103"/>
      <c r="DWD28" s="103"/>
      <c r="DWE28" s="103"/>
      <c r="DWF28" s="103"/>
      <c r="DWG28" s="103"/>
      <c r="DWH28" s="103"/>
      <c r="DWI28" s="103"/>
      <c r="DWJ28" s="103"/>
      <c r="DWK28" s="103"/>
      <c r="DWL28" s="103"/>
      <c r="DWM28" s="103"/>
      <c r="DWN28" s="103"/>
      <c r="DWO28" s="103"/>
      <c r="DWP28" s="103"/>
      <c r="DWQ28" s="103"/>
      <c r="DWR28" s="103"/>
      <c r="DWS28" s="103"/>
      <c r="DWT28" s="103"/>
      <c r="DWU28" s="103"/>
      <c r="DWV28" s="103"/>
      <c r="DWW28" s="103"/>
      <c r="DWX28" s="103"/>
      <c r="DWY28" s="103"/>
      <c r="DWZ28" s="103"/>
      <c r="DXA28" s="103"/>
      <c r="DXB28" s="103"/>
      <c r="DXC28" s="103"/>
      <c r="DXD28" s="103"/>
      <c r="DXE28" s="103"/>
      <c r="DXF28" s="103"/>
      <c r="DXG28" s="103"/>
      <c r="DXH28" s="103"/>
      <c r="DXI28" s="103"/>
      <c r="DXJ28" s="103"/>
      <c r="DXK28" s="103"/>
      <c r="DXL28" s="103"/>
      <c r="DXM28" s="103"/>
      <c r="DXN28" s="103"/>
      <c r="DXO28" s="103"/>
      <c r="DXP28" s="103"/>
      <c r="DXQ28" s="103"/>
      <c r="DXR28" s="103"/>
      <c r="DXS28" s="103"/>
      <c r="DXT28" s="103"/>
      <c r="DXU28" s="103"/>
      <c r="DXV28" s="103"/>
      <c r="DXW28" s="103"/>
      <c r="DXX28" s="103"/>
      <c r="DXY28" s="103"/>
      <c r="DXZ28" s="103"/>
      <c r="DYA28" s="103"/>
      <c r="DYB28" s="103"/>
      <c r="DZA28" s="103"/>
      <c r="DZB28" s="103"/>
      <c r="DZC28" s="103"/>
      <c r="DZD28" s="103"/>
      <c r="DZE28" s="103"/>
      <c r="DZF28" s="103"/>
      <c r="DZG28" s="103"/>
      <c r="DZH28" s="103"/>
      <c r="DZI28" s="103"/>
      <c r="DZJ28" s="103"/>
      <c r="DZK28" s="103"/>
      <c r="DZL28" s="103"/>
      <c r="DZM28" s="103"/>
      <c r="DZN28" s="103"/>
      <c r="DZO28" s="103"/>
      <c r="DZP28" s="103"/>
      <c r="DZQ28" s="103"/>
      <c r="DZR28" s="103"/>
      <c r="DZS28" s="103"/>
      <c r="DZT28" s="103"/>
      <c r="DZU28" s="103"/>
      <c r="DZV28" s="103"/>
      <c r="DZW28" s="103"/>
      <c r="DZX28" s="103"/>
      <c r="DZY28" s="103"/>
      <c r="DZZ28" s="103"/>
      <c r="EAA28" s="103"/>
      <c r="EAB28" s="103"/>
      <c r="EAC28" s="103"/>
      <c r="EAD28" s="103"/>
      <c r="EAE28" s="103"/>
      <c r="EAF28" s="103"/>
      <c r="EAG28" s="103"/>
      <c r="EAH28" s="103"/>
      <c r="EAI28" s="103"/>
      <c r="EAJ28" s="103"/>
      <c r="EAK28" s="103"/>
      <c r="EAL28" s="103"/>
      <c r="EAM28" s="103"/>
      <c r="EAN28" s="103"/>
      <c r="EAO28" s="103"/>
      <c r="EAP28" s="103"/>
      <c r="EAQ28" s="103"/>
      <c r="EAR28" s="103"/>
      <c r="EAS28" s="103"/>
      <c r="EAT28" s="103"/>
      <c r="EAU28" s="103"/>
      <c r="EAV28" s="103"/>
      <c r="EAW28" s="103"/>
      <c r="EAX28" s="103"/>
      <c r="EAY28" s="103"/>
      <c r="EAZ28" s="103"/>
      <c r="EBA28" s="103"/>
      <c r="EBB28" s="103"/>
      <c r="EBC28" s="103"/>
      <c r="EBD28" s="103"/>
      <c r="EBE28" s="103"/>
      <c r="EBF28" s="103"/>
      <c r="EBG28" s="103"/>
      <c r="EBH28" s="103"/>
      <c r="EBI28" s="103"/>
      <c r="EBJ28" s="103"/>
      <c r="EBK28" s="103"/>
      <c r="EBL28" s="103"/>
      <c r="EBM28" s="103"/>
      <c r="EBN28" s="103"/>
      <c r="EBO28" s="103"/>
      <c r="EBP28" s="103"/>
      <c r="EBQ28" s="103"/>
      <c r="EBR28" s="103"/>
      <c r="EBS28" s="103"/>
      <c r="EBT28" s="103"/>
      <c r="EBU28" s="103"/>
      <c r="EBV28" s="103"/>
      <c r="EBW28" s="103"/>
      <c r="EBX28" s="103"/>
      <c r="EBY28" s="103"/>
      <c r="EBZ28" s="103"/>
      <c r="ECA28" s="103"/>
      <c r="ECB28" s="103"/>
      <c r="ECC28" s="103"/>
      <c r="ECD28" s="103"/>
      <c r="ECE28" s="103"/>
      <c r="ECF28" s="103"/>
      <c r="ECG28" s="103"/>
      <c r="ECH28" s="103"/>
      <c r="ECI28" s="103"/>
      <c r="ECJ28" s="103"/>
      <c r="ECK28" s="103"/>
      <c r="ECL28" s="103"/>
      <c r="ECM28" s="103"/>
      <c r="ECN28" s="103"/>
      <c r="ECO28" s="103"/>
      <c r="ECP28" s="103"/>
      <c r="ECQ28" s="103"/>
      <c r="ECR28" s="103"/>
      <c r="ECS28" s="103"/>
      <c r="ECT28" s="103"/>
      <c r="ECU28" s="103"/>
      <c r="ECV28" s="103"/>
      <c r="ECW28" s="103"/>
      <c r="ECX28" s="103"/>
      <c r="ECY28" s="103"/>
      <c r="ECZ28" s="103"/>
      <c r="EDA28" s="103"/>
      <c r="EDB28" s="103"/>
      <c r="EDC28" s="103"/>
      <c r="EDD28" s="103"/>
      <c r="EDE28" s="103"/>
      <c r="EDF28" s="103"/>
      <c r="EDG28" s="103"/>
      <c r="EDH28" s="103"/>
      <c r="EDI28" s="103"/>
      <c r="EDJ28" s="103"/>
      <c r="EDK28" s="103"/>
      <c r="EDL28" s="103"/>
      <c r="EDM28" s="103"/>
      <c r="EDN28" s="103"/>
      <c r="EDO28" s="103"/>
      <c r="EDP28" s="103"/>
      <c r="EDQ28" s="103"/>
      <c r="EDR28" s="103"/>
      <c r="EDS28" s="103"/>
      <c r="EDT28" s="103"/>
      <c r="EDU28" s="103"/>
      <c r="EDV28" s="103"/>
      <c r="EDW28" s="103"/>
      <c r="EDX28" s="103"/>
      <c r="EDY28" s="103"/>
      <c r="EDZ28" s="103"/>
      <c r="EEA28" s="103"/>
      <c r="EEB28" s="103"/>
      <c r="EEC28" s="103"/>
      <c r="EED28" s="103"/>
      <c r="EEE28" s="103"/>
      <c r="EEF28" s="103"/>
      <c r="EEG28" s="103"/>
      <c r="EEM28" s="103"/>
      <c r="EEN28" s="103"/>
      <c r="EEW28" s="103"/>
      <c r="EEX28" s="103"/>
      <c r="EEY28" s="103"/>
      <c r="EEZ28" s="103"/>
      <c r="EFA28" s="103"/>
      <c r="EFB28" s="103"/>
      <c r="EFC28" s="103"/>
      <c r="EFD28" s="103"/>
      <c r="EFE28" s="103"/>
      <c r="EFF28" s="103"/>
      <c r="EFG28" s="103"/>
      <c r="EFH28" s="103"/>
      <c r="EFI28" s="103"/>
      <c r="EFJ28" s="103"/>
      <c r="EFK28" s="103"/>
      <c r="EFL28" s="103"/>
      <c r="EFM28" s="103"/>
      <c r="EFN28" s="103"/>
      <c r="EFO28" s="103"/>
      <c r="EFP28" s="103"/>
      <c r="EFQ28" s="103"/>
      <c r="EFR28" s="103"/>
      <c r="EFS28" s="103"/>
      <c r="EFT28" s="103"/>
      <c r="EFU28" s="103"/>
      <c r="EFV28" s="103"/>
      <c r="EFY28" s="103"/>
      <c r="EFZ28" s="103"/>
      <c r="EGA28" s="103"/>
      <c r="EGB28" s="103"/>
      <c r="EGC28" s="103"/>
      <c r="EGD28" s="103"/>
      <c r="EGE28" s="103"/>
      <c r="EGF28" s="103"/>
      <c r="EGG28" s="103"/>
      <c r="EGH28" s="103"/>
      <c r="EGI28" s="103"/>
      <c r="EGJ28" s="103"/>
      <c r="EGK28" s="103"/>
      <c r="EGL28" s="103"/>
      <c r="EGM28" s="103"/>
      <c r="EGN28" s="103"/>
      <c r="EGO28" s="103"/>
      <c r="EGP28" s="103"/>
      <c r="EGQ28" s="103"/>
      <c r="EGR28" s="103"/>
      <c r="EGS28" s="103"/>
      <c r="EGT28" s="103"/>
      <c r="EGU28" s="103"/>
      <c r="EGV28" s="103"/>
      <c r="EGW28" s="103"/>
      <c r="EGX28" s="103"/>
      <c r="EGY28" s="103"/>
      <c r="EGZ28" s="103"/>
      <c r="EHA28" s="103"/>
      <c r="EHB28" s="103"/>
      <c r="EHC28" s="103"/>
      <c r="EHD28" s="103"/>
      <c r="EHE28" s="103"/>
      <c r="EHF28" s="103"/>
      <c r="EHG28" s="103"/>
      <c r="EHH28" s="103"/>
      <c r="EHI28" s="103"/>
      <c r="EHJ28" s="103"/>
      <c r="EHK28" s="103"/>
      <c r="EHL28" s="103"/>
      <c r="EHM28" s="103"/>
      <c r="EHN28" s="103"/>
      <c r="EHO28" s="103"/>
      <c r="EHP28" s="103"/>
      <c r="EHQ28" s="103"/>
      <c r="EHR28" s="103"/>
      <c r="EHS28" s="103"/>
      <c r="EHT28" s="103"/>
      <c r="EHU28" s="103"/>
      <c r="EHV28" s="103"/>
      <c r="EHW28" s="103"/>
      <c r="EHX28" s="103"/>
      <c r="EIW28" s="103"/>
      <c r="EIX28" s="103"/>
      <c r="EIY28" s="103"/>
      <c r="EIZ28" s="103"/>
      <c r="EJA28" s="103"/>
      <c r="EJB28" s="103"/>
      <c r="EJC28" s="103"/>
      <c r="EJD28" s="103"/>
      <c r="EJE28" s="103"/>
      <c r="EJF28" s="103"/>
      <c r="EJG28" s="103"/>
      <c r="EJH28" s="103"/>
      <c r="EJI28" s="103"/>
      <c r="EJJ28" s="103"/>
      <c r="EJK28" s="103"/>
      <c r="EJL28" s="103"/>
      <c r="EJM28" s="103"/>
      <c r="EJN28" s="103"/>
      <c r="EJO28" s="103"/>
      <c r="EJP28" s="103"/>
      <c r="EJQ28" s="103"/>
      <c r="EJR28" s="103"/>
      <c r="EJS28" s="103"/>
      <c r="EJT28" s="103"/>
      <c r="EJU28" s="103"/>
      <c r="EJV28" s="103"/>
      <c r="EJW28" s="103"/>
      <c r="EJX28" s="103"/>
      <c r="EJY28" s="103"/>
      <c r="EJZ28" s="103"/>
      <c r="EKA28" s="103"/>
      <c r="EKB28" s="103"/>
      <c r="EKC28" s="103"/>
      <c r="EKD28" s="103"/>
      <c r="EKE28" s="103"/>
      <c r="EKF28" s="103"/>
      <c r="EKG28" s="103"/>
      <c r="EKH28" s="103"/>
      <c r="EKI28" s="103"/>
      <c r="EKJ28" s="103"/>
      <c r="EKK28" s="103"/>
      <c r="EKL28" s="103"/>
      <c r="EKM28" s="103"/>
      <c r="EKN28" s="103"/>
      <c r="EKO28" s="103"/>
      <c r="EKP28" s="103"/>
      <c r="EKQ28" s="103"/>
      <c r="EKR28" s="103"/>
      <c r="EKS28" s="103"/>
      <c r="EKT28" s="103"/>
      <c r="EKU28" s="103"/>
      <c r="EKV28" s="103"/>
      <c r="EKW28" s="103"/>
      <c r="EKX28" s="103"/>
      <c r="EKY28" s="103"/>
      <c r="EKZ28" s="103"/>
      <c r="ELA28" s="103"/>
      <c r="ELB28" s="103"/>
      <c r="ELC28" s="103"/>
      <c r="ELD28" s="103"/>
      <c r="ELE28" s="103"/>
      <c r="ELF28" s="103"/>
      <c r="ELG28" s="103"/>
      <c r="ELH28" s="103"/>
      <c r="ELI28" s="103"/>
      <c r="ELJ28" s="103"/>
      <c r="ELK28" s="103"/>
      <c r="ELL28" s="103"/>
      <c r="ELM28" s="103"/>
      <c r="ELN28" s="103"/>
      <c r="ELO28" s="103"/>
      <c r="ELP28" s="103"/>
      <c r="ELQ28" s="103"/>
      <c r="ELR28" s="103"/>
      <c r="ELS28" s="103"/>
      <c r="ELT28" s="103"/>
      <c r="ELU28" s="103"/>
      <c r="ELV28" s="103"/>
      <c r="ELW28" s="103"/>
      <c r="ELX28" s="103"/>
      <c r="ELY28" s="103"/>
      <c r="ELZ28" s="103"/>
      <c r="EMA28" s="103"/>
      <c r="EMB28" s="103"/>
      <c r="EMC28" s="103"/>
      <c r="EMD28" s="103"/>
      <c r="EME28" s="103"/>
      <c r="EMF28" s="103"/>
      <c r="EMG28" s="103"/>
      <c r="EMH28" s="103"/>
      <c r="EMI28" s="103"/>
      <c r="EMJ28" s="103"/>
      <c r="EMK28" s="103"/>
      <c r="EML28" s="103"/>
      <c r="EMM28" s="103"/>
      <c r="EMN28" s="103"/>
      <c r="EMO28" s="103"/>
      <c r="EMP28" s="103"/>
      <c r="EMQ28" s="103"/>
      <c r="EMR28" s="103"/>
      <c r="EMS28" s="103"/>
      <c r="EMT28" s="103"/>
      <c r="EMU28" s="103"/>
      <c r="EMV28" s="103"/>
      <c r="EMW28" s="103"/>
      <c r="EMX28" s="103"/>
      <c r="EMY28" s="103"/>
      <c r="EMZ28" s="103"/>
      <c r="ENA28" s="103"/>
      <c r="ENB28" s="103"/>
      <c r="ENC28" s="103"/>
      <c r="END28" s="103"/>
      <c r="ENE28" s="103"/>
      <c r="ENF28" s="103"/>
      <c r="ENG28" s="103"/>
      <c r="ENH28" s="103"/>
      <c r="ENI28" s="103"/>
      <c r="ENJ28" s="103"/>
      <c r="ENK28" s="103"/>
      <c r="ENL28" s="103"/>
      <c r="ENM28" s="103"/>
      <c r="ENN28" s="103"/>
      <c r="ENO28" s="103"/>
      <c r="ENP28" s="103"/>
      <c r="ENQ28" s="103"/>
      <c r="ENR28" s="103"/>
      <c r="ENS28" s="103"/>
      <c r="ENT28" s="103"/>
      <c r="ENU28" s="103"/>
      <c r="ENV28" s="103"/>
      <c r="ENW28" s="103"/>
      <c r="ENX28" s="103"/>
      <c r="ENY28" s="103"/>
      <c r="ENZ28" s="103"/>
      <c r="EOA28" s="103"/>
      <c r="EOB28" s="103"/>
      <c r="EOC28" s="103"/>
      <c r="EOI28" s="103"/>
      <c r="EOJ28" s="103"/>
      <c r="EOS28" s="103"/>
      <c r="EOT28" s="103"/>
      <c r="EOU28" s="103"/>
      <c r="EOV28" s="103"/>
      <c r="EOW28" s="103"/>
      <c r="EOX28" s="103"/>
      <c r="EOY28" s="103"/>
      <c r="EOZ28" s="103"/>
      <c r="EPA28" s="103"/>
      <c r="EPB28" s="103"/>
      <c r="EPC28" s="103"/>
      <c r="EPD28" s="103"/>
      <c r="EPE28" s="103"/>
      <c r="EPF28" s="103"/>
      <c r="EPG28" s="103"/>
      <c r="EPH28" s="103"/>
      <c r="EPI28" s="103"/>
      <c r="EPJ28" s="103"/>
      <c r="EPK28" s="103"/>
      <c r="EPL28" s="103"/>
      <c r="EPM28" s="103"/>
      <c r="EPN28" s="103"/>
      <c r="EPO28" s="103"/>
      <c r="EPP28" s="103"/>
      <c r="EPQ28" s="103"/>
      <c r="EPR28" s="103"/>
      <c r="EPU28" s="103"/>
      <c r="EPV28" s="103"/>
      <c r="EPW28" s="103"/>
      <c r="EPX28" s="103"/>
      <c r="EPY28" s="103"/>
      <c r="EPZ28" s="103"/>
      <c r="EQA28" s="103"/>
      <c r="EQB28" s="103"/>
      <c r="EQC28" s="103"/>
      <c r="EQD28" s="103"/>
      <c r="EQE28" s="103"/>
      <c r="EQF28" s="103"/>
      <c r="EQG28" s="103"/>
      <c r="EQH28" s="103"/>
      <c r="EQI28" s="103"/>
      <c r="EQJ28" s="103"/>
      <c r="EQK28" s="103"/>
      <c r="EQL28" s="103"/>
      <c r="EQM28" s="103"/>
      <c r="EQN28" s="103"/>
      <c r="EQO28" s="103"/>
      <c r="EQP28" s="103"/>
      <c r="EQQ28" s="103"/>
      <c r="EQR28" s="103"/>
      <c r="EQS28" s="103"/>
      <c r="EQT28" s="103"/>
      <c r="EQU28" s="103"/>
      <c r="EQV28" s="103"/>
      <c r="EQW28" s="103"/>
      <c r="EQX28" s="103"/>
      <c r="EQY28" s="103"/>
      <c r="EQZ28" s="103"/>
      <c r="ERA28" s="103"/>
      <c r="ERB28" s="103"/>
      <c r="ERC28" s="103"/>
      <c r="ERD28" s="103"/>
      <c r="ERE28" s="103"/>
      <c r="ERF28" s="103"/>
      <c r="ERG28" s="103"/>
      <c r="ERH28" s="103"/>
      <c r="ERI28" s="103"/>
      <c r="ERJ28" s="103"/>
      <c r="ERK28" s="103"/>
      <c r="ERL28" s="103"/>
      <c r="ERM28" s="103"/>
      <c r="ERN28" s="103"/>
      <c r="ERO28" s="103"/>
      <c r="ERP28" s="103"/>
      <c r="ERQ28" s="103"/>
      <c r="ERR28" s="103"/>
      <c r="ERS28" s="103"/>
      <c r="ERT28" s="103"/>
      <c r="ESS28" s="103"/>
      <c r="EST28" s="103"/>
      <c r="ESU28" s="103"/>
      <c r="ESV28" s="103"/>
      <c r="ESW28" s="103"/>
      <c r="ESX28" s="103"/>
      <c r="ESY28" s="103"/>
      <c r="ESZ28" s="103"/>
      <c r="ETA28" s="103"/>
      <c r="ETB28" s="103"/>
      <c r="ETC28" s="103"/>
      <c r="ETD28" s="103"/>
      <c r="ETE28" s="103"/>
      <c r="ETF28" s="103"/>
      <c r="ETG28" s="103"/>
      <c r="ETH28" s="103"/>
      <c r="ETI28" s="103"/>
      <c r="ETJ28" s="103"/>
      <c r="ETK28" s="103"/>
      <c r="ETL28" s="103"/>
      <c r="ETM28" s="103"/>
      <c r="ETN28" s="103"/>
      <c r="ETO28" s="103"/>
      <c r="ETP28" s="103"/>
      <c r="ETQ28" s="103"/>
      <c r="ETR28" s="103"/>
      <c r="ETS28" s="103"/>
      <c r="ETT28" s="103"/>
      <c r="ETU28" s="103"/>
      <c r="ETV28" s="103"/>
      <c r="ETW28" s="103"/>
      <c r="ETX28" s="103"/>
      <c r="ETY28" s="103"/>
      <c r="ETZ28" s="103"/>
      <c r="EUA28" s="103"/>
      <c r="EUB28" s="103"/>
      <c r="EUC28" s="103"/>
      <c r="EUD28" s="103"/>
      <c r="EUE28" s="103"/>
      <c r="EUF28" s="103"/>
      <c r="EUG28" s="103"/>
      <c r="EUH28" s="103"/>
      <c r="EUI28" s="103"/>
      <c r="EUJ28" s="103"/>
      <c r="EUK28" s="103"/>
      <c r="EUL28" s="103"/>
      <c r="EUM28" s="103"/>
      <c r="EUN28" s="103"/>
      <c r="EUO28" s="103"/>
      <c r="EUP28" s="103"/>
      <c r="EUQ28" s="103"/>
      <c r="EUR28" s="103"/>
      <c r="EUS28" s="103"/>
      <c r="EUT28" s="103"/>
      <c r="EUU28" s="103"/>
      <c r="EUV28" s="103"/>
      <c r="EUW28" s="103"/>
      <c r="EUX28" s="103"/>
      <c r="EUY28" s="103"/>
      <c r="EUZ28" s="103"/>
      <c r="EVA28" s="103"/>
      <c r="EVB28" s="103"/>
      <c r="EVC28" s="103"/>
      <c r="EVD28" s="103"/>
      <c r="EVE28" s="103"/>
      <c r="EVF28" s="103"/>
      <c r="EVG28" s="103"/>
      <c r="EVH28" s="103"/>
      <c r="EVI28" s="103"/>
      <c r="EVJ28" s="103"/>
      <c r="EVK28" s="103"/>
      <c r="EVL28" s="103"/>
      <c r="EVM28" s="103"/>
      <c r="EVN28" s="103"/>
      <c r="EVO28" s="103"/>
      <c r="EVP28" s="103"/>
      <c r="EVQ28" s="103"/>
      <c r="EVR28" s="103"/>
      <c r="EVS28" s="103"/>
      <c r="EVT28" s="103"/>
      <c r="EVU28" s="103"/>
      <c r="EVV28" s="103"/>
      <c r="EVW28" s="103"/>
      <c r="EVX28" s="103"/>
      <c r="EVY28" s="103"/>
      <c r="EVZ28" s="103"/>
      <c r="EWA28" s="103"/>
      <c r="EWB28" s="103"/>
      <c r="EWC28" s="103"/>
      <c r="EWD28" s="103"/>
      <c r="EWE28" s="103"/>
      <c r="EWF28" s="103"/>
      <c r="EWG28" s="103"/>
      <c r="EWH28" s="103"/>
      <c r="EWI28" s="103"/>
      <c r="EWJ28" s="103"/>
      <c r="EWK28" s="103"/>
      <c r="EWL28" s="103"/>
      <c r="EWM28" s="103"/>
      <c r="EWN28" s="103"/>
      <c r="EWO28" s="103"/>
      <c r="EWP28" s="103"/>
      <c r="EWQ28" s="103"/>
      <c r="EWR28" s="103"/>
      <c r="EWS28" s="103"/>
      <c r="EWT28" s="103"/>
      <c r="EWU28" s="103"/>
      <c r="EWV28" s="103"/>
      <c r="EWW28" s="103"/>
      <c r="EWX28" s="103"/>
      <c r="EWY28" s="103"/>
      <c r="EWZ28" s="103"/>
      <c r="EXA28" s="103"/>
      <c r="EXB28" s="103"/>
      <c r="EXC28" s="103"/>
      <c r="EXD28" s="103"/>
      <c r="EXE28" s="103"/>
      <c r="EXF28" s="103"/>
      <c r="EXG28" s="103"/>
      <c r="EXH28" s="103"/>
      <c r="EXI28" s="103"/>
      <c r="EXJ28" s="103"/>
      <c r="EXK28" s="103"/>
      <c r="EXL28" s="103"/>
      <c r="EXM28" s="103"/>
      <c r="EXN28" s="103"/>
      <c r="EXO28" s="103"/>
      <c r="EXP28" s="103"/>
      <c r="EXQ28" s="103"/>
      <c r="EXR28" s="103"/>
      <c r="EXS28" s="103"/>
      <c r="EXT28" s="103"/>
      <c r="EXU28" s="103"/>
      <c r="EXV28" s="103"/>
      <c r="EXW28" s="103"/>
      <c r="EXX28" s="103"/>
      <c r="EXY28" s="103"/>
      <c r="EYE28" s="103"/>
      <c r="EYF28" s="103"/>
      <c r="EYO28" s="103"/>
      <c r="EYP28" s="103"/>
      <c r="EYQ28" s="103"/>
      <c r="EYR28" s="103"/>
      <c r="EYS28" s="103"/>
      <c r="EYT28" s="103"/>
      <c r="EYU28" s="103"/>
      <c r="EYV28" s="103"/>
      <c r="EYW28" s="103"/>
      <c r="EYX28" s="103"/>
      <c r="EYY28" s="103"/>
      <c r="EYZ28" s="103"/>
      <c r="EZA28" s="103"/>
      <c r="EZB28" s="103"/>
      <c r="EZC28" s="103"/>
      <c r="EZD28" s="103"/>
      <c r="EZE28" s="103"/>
      <c r="EZF28" s="103"/>
      <c r="EZG28" s="103"/>
      <c r="EZH28" s="103"/>
      <c r="EZI28" s="103"/>
      <c r="EZJ28" s="103"/>
      <c r="EZK28" s="103"/>
      <c r="EZL28" s="103"/>
      <c r="EZM28" s="103"/>
      <c r="EZN28" s="103"/>
      <c r="EZQ28" s="103"/>
      <c r="EZR28" s="103"/>
      <c r="EZS28" s="103"/>
      <c r="EZT28" s="103"/>
      <c r="EZU28" s="103"/>
      <c r="EZV28" s="103"/>
      <c r="EZW28" s="103"/>
      <c r="EZX28" s="103"/>
      <c r="EZY28" s="103"/>
      <c r="EZZ28" s="103"/>
      <c r="FAA28" s="103"/>
      <c r="FAB28" s="103"/>
      <c r="FAC28" s="103"/>
      <c r="FAD28" s="103"/>
      <c r="FAE28" s="103"/>
      <c r="FAF28" s="103"/>
      <c r="FAG28" s="103"/>
      <c r="FAH28" s="103"/>
      <c r="FAI28" s="103"/>
      <c r="FAJ28" s="103"/>
      <c r="FAK28" s="103"/>
      <c r="FAL28" s="103"/>
      <c r="FAM28" s="103"/>
      <c r="FAN28" s="103"/>
      <c r="FAO28" s="103"/>
      <c r="FAP28" s="103"/>
      <c r="FAQ28" s="103"/>
      <c r="FAR28" s="103"/>
      <c r="FAS28" s="103"/>
      <c r="FAT28" s="103"/>
      <c r="FAU28" s="103"/>
      <c r="FAV28" s="103"/>
      <c r="FAW28" s="103"/>
      <c r="FAX28" s="103"/>
      <c r="FAY28" s="103"/>
      <c r="FAZ28" s="103"/>
      <c r="FBA28" s="103"/>
      <c r="FBB28" s="103"/>
      <c r="FBC28" s="103"/>
      <c r="FBD28" s="103"/>
      <c r="FBE28" s="103"/>
      <c r="FBF28" s="103"/>
      <c r="FBG28" s="103"/>
      <c r="FBH28" s="103"/>
      <c r="FBI28" s="103"/>
      <c r="FBJ28" s="103"/>
      <c r="FBK28" s="103"/>
      <c r="FBL28" s="103"/>
      <c r="FBM28" s="103"/>
      <c r="FBN28" s="103"/>
      <c r="FBO28" s="103"/>
      <c r="FBP28" s="103"/>
      <c r="FCO28" s="103"/>
      <c r="FCP28" s="103"/>
      <c r="FCQ28" s="103"/>
      <c r="FCR28" s="103"/>
      <c r="FCS28" s="103"/>
      <c r="FCT28" s="103"/>
      <c r="FCU28" s="103"/>
      <c r="FCV28" s="103"/>
      <c r="FCW28" s="103"/>
      <c r="FCX28" s="103"/>
      <c r="FCY28" s="103"/>
      <c r="FCZ28" s="103"/>
      <c r="FDA28" s="103"/>
      <c r="FDB28" s="103"/>
      <c r="FDC28" s="103"/>
      <c r="FDD28" s="103"/>
      <c r="FDE28" s="103"/>
      <c r="FDF28" s="103"/>
      <c r="FDG28" s="103"/>
      <c r="FDH28" s="103"/>
      <c r="FDI28" s="103"/>
      <c r="FDJ28" s="103"/>
      <c r="FDK28" s="103"/>
      <c r="FDL28" s="103"/>
      <c r="FDM28" s="103"/>
      <c r="FDN28" s="103"/>
      <c r="FDO28" s="103"/>
      <c r="FDP28" s="103"/>
      <c r="FDQ28" s="103"/>
      <c r="FDR28" s="103"/>
      <c r="FDS28" s="103"/>
      <c r="FDT28" s="103"/>
      <c r="FDU28" s="103"/>
      <c r="FDV28" s="103"/>
      <c r="FDW28" s="103"/>
      <c r="FDX28" s="103"/>
      <c r="FDY28" s="103"/>
      <c r="FDZ28" s="103"/>
      <c r="FEA28" s="103"/>
      <c r="FEB28" s="103"/>
      <c r="FEC28" s="103"/>
      <c r="FED28" s="103"/>
      <c r="FEE28" s="103"/>
      <c r="FEF28" s="103"/>
      <c r="FEG28" s="103"/>
      <c r="FEH28" s="103"/>
      <c r="FEI28" s="103"/>
      <c r="FEJ28" s="103"/>
      <c r="FEK28" s="103"/>
      <c r="FEL28" s="103"/>
      <c r="FEM28" s="103"/>
      <c r="FEN28" s="103"/>
      <c r="FEO28" s="103"/>
      <c r="FEP28" s="103"/>
      <c r="FEQ28" s="103"/>
      <c r="FER28" s="103"/>
      <c r="FES28" s="103"/>
      <c r="FET28" s="103"/>
      <c r="FEU28" s="103"/>
      <c r="FEV28" s="103"/>
      <c r="FEW28" s="103"/>
      <c r="FEX28" s="103"/>
      <c r="FEY28" s="103"/>
      <c r="FEZ28" s="103"/>
      <c r="FFA28" s="103"/>
      <c r="FFB28" s="103"/>
      <c r="FFC28" s="103"/>
      <c r="FFD28" s="103"/>
      <c r="FFE28" s="103"/>
      <c r="FFF28" s="103"/>
      <c r="FFG28" s="103"/>
      <c r="FFH28" s="103"/>
      <c r="FFI28" s="103"/>
      <c r="FFJ28" s="103"/>
      <c r="FFK28" s="103"/>
      <c r="FFL28" s="103"/>
      <c r="FFM28" s="103"/>
      <c r="FFN28" s="103"/>
      <c r="FFO28" s="103"/>
      <c r="FFP28" s="103"/>
      <c r="FFQ28" s="103"/>
      <c r="FFR28" s="103"/>
      <c r="FFS28" s="103"/>
      <c r="FFT28" s="103"/>
      <c r="FFU28" s="103"/>
      <c r="FFV28" s="103"/>
      <c r="FFW28" s="103"/>
      <c r="FFX28" s="103"/>
      <c r="FFY28" s="103"/>
      <c r="FFZ28" s="103"/>
      <c r="FGA28" s="103"/>
      <c r="FGB28" s="103"/>
      <c r="FGC28" s="103"/>
      <c r="FGD28" s="103"/>
      <c r="FGE28" s="103"/>
      <c r="FGF28" s="103"/>
      <c r="FGG28" s="103"/>
      <c r="FGH28" s="103"/>
      <c r="FGI28" s="103"/>
      <c r="FGJ28" s="103"/>
      <c r="FGK28" s="103"/>
      <c r="FGL28" s="103"/>
      <c r="FGM28" s="103"/>
      <c r="FGN28" s="103"/>
      <c r="FGO28" s="103"/>
      <c r="FGP28" s="103"/>
      <c r="FGQ28" s="103"/>
      <c r="FGR28" s="103"/>
      <c r="FGS28" s="103"/>
      <c r="FGT28" s="103"/>
      <c r="FGU28" s="103"/>
      <c r="FGV28" s="103"/>
      <c r="FGW28" s="103"/>
      <c r="FGX28" s="103"/>
      <c r="FGY28" s="103"/>
      <c r="FGZ28" s="103"/>
      <c r="FHA28" s="103"/>
      <c r="FHB28" s="103"/>
      <c r="FHC28" s="103"/>
      <c r="FHD28" s="103"/>
      <c r="FHE28" s="103"/>
      <c r="FHF28" s="103"/>
      <c r="FHG28" s="103"/>
      <c r="FHH28" s="103"/>
      <c r="FHI28" s="103"/>
      <c r="FHJ28" s="103"/>
      <c r="FHK28" s="103"/>
      <c r="FHL28" s="103"/>
      <c r="FHM28" s="103"/>
      <c r="FHN28" s="103"/>
      <c r="FHO28" s="103"/>
      <c r="FHP28" s="103"/>
      <c r="FHQ28" s="103"/>
      <c r="FHR28" s="103"/>
      <c r="FHS28" s="103"/>
      <c r="FHT28" s="103"/>
      <c r="FHU28" s="103"/>
      <c r="FIA28" s="103"/>
      <c r="FIB28" s="103"/>
      <c r="FIK28" s="103"/>
      <c r="FIL28" s="103"/>
      <c r="FIM28" s="103"/>
      <c r="FIN28" s="103"/>
      <c r="FIO28" s="103"/>
      <c r="FIP28" s="103"/>
      <c r="FIQ28" s="103"/>
      <c r="FIR28" s="103"/>
      <c r="FIS28" s="103"/>
      <c r="FIT28" s="103"/>
      <c r="FIU28" s="103"/>
      <c r="FIV28" s="103"/>
      <c r="FIW28" s="103"/>
      <c r="FIX28" s="103"/>
      <c r="FIY28" s="103"/>
      <c r="FIZ28" s="103"/>
      <c r="FJA28" s="103"/>
      <c r="FJB28" s="103"/>
      <c r="FJC28" s="103"/>
      <c r="FJD28" s="103"/>
      <c r="FJE28" s="103"/>
      <c r="FJF28" s="103"/>
      <c r="FJG28" s="103"/>
      <c r="FJH28" s="103"/>
      <c r="FJI28" s="103"/>
      <c r="FJJ28" s="103"/>
      <c r="FJM28" s="103"/>
      <c r="FJN28" s="103"/>
      <c r="FJO28" s="103"/>
      <c r="FJP28" s="103"/>
      <c r="FJQ28" s="103"/>
      <c r="FJR28" s="103"/>
      <c r="FJS28" s="103"/>
      <c r="FJT28" s="103"/>
      <c r="FJU28" s="103"/>
      <c r="FJV28" s="103"/>
      <c r="FJW28" s="103"/>
      <c r="FJX28" s="103"/>
      <c r="FJY28" s="103"/>
      <c r="FJZ28" s="103"/>
      <c r="FKA28" s="103"/>
      <c r="FKB28" s="103"/>
      <c r="FKC28" s="103"/>
      <c r="FKD28" s="103"/>
      <c r="FKE28" s="103"/>
      <c r="FKF28" s="103"/>
      <c r="FKG28" s="103"/>
      <c r="FKH28" s="103"/>
      <c r="FKI28" s="103"/>
      <c r="FKJ28" s="103"/>
      <c r="FKK28" s="103"/>
      <c r="FKL28" s="103"/>
      <c r="FKM28" s="103"/>
      <c r="FKN28" s="103"/>
      <c r="FKO28" s="103"/>
      <c r="FKP28" s="103"/>
      <c r="FKQ28" s="103"/>
      <c r="FKR28" s="103"/>
      <c r="FKS28" s="103"/>
      <c r="FKT28" s="103"/>
      <c r="FKU28" s="103"/>
      <c r="FKV28" s="103"/>
      <c r="FKW28" s="103"/>
      <c r="FKX28" s="103"/>
      <c r="FKY28" s="103"/>
      <c r="FKZ28" s="103"/>
      <c r="FLA28" s="103"/>
      <c r="FLB28" s="103"/>
      <c r="FLC28" s="103"/>
      <c r="FLD28" s="103"/>
      <c r="FLE28" s="103"/>
      <c r="FLF28" s="103"/>
      <c r="FLG28" s="103"/>
      <c r="FLH28" s="103"/>
      <c r="FLI28" s="103"/>
      <c r="FLJ28" s="103"/>
      <c r="FLK28" s="103"/>
      <c r="FLL28" s="103"/>
      <c r="FMK28" s="103"/>
      <c r="FML28" s="103"/>
      <c r="FMM28" s="103"/>
      <c r="FMN28" s="103"/>
      <c r="FMO28" s="103"/>
      <c r="FMP28" s="103"/>
      <c r="FMQ28" s="103"/>
      <c r="FMR28" s="103"/>
      <c r="FMS28" s="103"/>
      <c r="FMT28" s="103"/>
      <c r="FMU28" s="103"/>
      <c r="FMV28" s="103"/>
      <c r="FMW28" s="103"/>
      <c r="FMX28" s="103"/>
      <c r="FMY28" s="103"/>
      <c r="FMZ28" s="103"/>
      <c r="FNA28" s="103"/>
      <c r="FNB28" s="103"/>
      <c r="FNC28" s="103"/>
      <c r="FND28" s="103"/>
      <c r="FNE28" s="103"/>
      <c r="FNF28" s="103"/>
      <c r="FNG28" s="103"/>
      <c r="FNH28" s="103"/>
      <c r="FNI28" s="103"/>
      <c r="FNJ28" s="103"/>
      <c r="FNK28" s="103"/>
      <c r="FNL28" s="103"/>
      <c r="FNM28" s="103"/>
      <c r="FNN28" s="103"/>
      <c r="FNO28" s="103"/>
      <c r="FNP28" s="103"/>
      <c r="FNQ28" s="103"/>
      <c r="FNR28" s="103"/>
      <c r="FNS28" s="103"/>
      <c r="FNT28" s="103"/>
      <c r="FNU28" s="103"/>
      <c r="FNV28" s="103"/>
      <c r="FNW28" s="103"/>
      <c r="FNX28" s="103"/>
      <c r="FNY28" s="103"/>
      <c r="FNZ28" s="103"/>
      <c r="FOA28" s="103"/>
      <c r="FOB28" s="103"/>
      <c r="FOC28" s="103"/>
      <c r="FOD28" s="103"/>
      <c r="FOE28" s="103"/>
      <c r="FOF28" s="103"/>
      <c r="FOG28" s="103"/>
      <c r="FOH28" s="103"/>
      <c r="FOI28" s="103"/>
      <c r="FOJ28" s="103"/>
      <c r="FOK28" s="103"/>
      <c r="FOL28" s="103"/>
      <c r="FOM28" s="103"/>
      <c r="FON28" s="103"/>
      <c r="FOO28" s="103"/>
      <c r="FOP28" s="103"/>
      <c r="FOQ28" s="103"/>
      <c r="FOR28" s="103"/>
      <c r="FOS28" s="103"/>
      <c r="FOT28" s="103"/>
      <c r="FOU28" s="103"/>
      <c r="FOV28" s="103"/>
      <c r="FOW28" s="103"/>
      <c r="FOX28" s="103"/>
      <c r="FOY28" s="103"/>
      <c r="FOZ28" s="103"/>
      <c r="FPA28" s="103"/>
      <c r="FPB28" s="103"/>
      <c r="FPC28" s="103"/>
      <c r="FPD28" s="103"/>
      <c r="FPE28" s="103"/>
      <c r="FPF28" s="103"/>
      <c r="FPG28" s="103"/>
      <c r="FPH28" s="103"/>
      <c r="FPI28" s="103"/>
      <c r="FPJ28" s="103"/>
      <c r="FPK28" s="103"/>
      <c r="FPL28" s="103"/>
      <c r="FPM28" s="103"/>
      <c r="FPN28" s="103"/>
      <c r="FPO28" s="103"/>
      <c r="FPP28" s="103"/>
      <c r="FPQ28" s="103"/>
      <c r="FPR28" s="103"/>
      <c r="FPS28" s="103"/>
      <c r="FPT28" s="103"/>
      <c r="FPU28" s="103"/>
      <c r="FPV28" s="103"/>
      <c r="FPW28" s="103"/>
      <c r="FPX28" s="103"/>
      <c r="FPY28" s="103"/>
      <c r="FPZ28" s="103"/>
      <c r="FQA28" s="103"/>
      <c r="FQB28" s="103"/>
      <c r="FQC28" s="103"/>
      <c r="FQD28" s="103"/>
      <c r="FQE28" s="103"/>
      <c r="FQF28" s="103"/>
      <c r="FQG28" s="103"/>
      <c r="FQH28" s="103"/>
      <c r="FQI28" s="103"/>
      <c r="FQJ28" s="103"/>
      <c r="FQK28" s="103"/>
      <c r="FQL28" s="103"/>
      <c r="FQM28" s="103"/>
      <c r="FQN28" s="103"/>
      <c r="FQO28" s="103"/>
      <c r="FQP28" s="103"/>
      <c r="FQQ28" s="103"/>
      <c r="FQR28" s="103"/>
      <c r="FQS28" s="103"/>
      <c r="FQT28" s="103"/>
      <c r="FQU28" s="103"/>
      <c r="FQV28" s="103"/>
      <c r="FQW28" s="103"/>
      <c r="FQX28" s="103"/>
      <c r="FQY28" s="103"/>
      <c r="FQZ28" s="103"/>
      <c r="FRA28" s="103"/>
      <c r="FRB28" s="103"/>
      <c r="FRC28" s="103"/>
      <c r="FRD28" s="103"/>
      <c r="FRE28" s="103"/>
      <c r="FRF28" s="103"/>
      <c r="FRG28" s="103"/>
      <c r="FRH28" s="103"/>
      <c r="FRI28" s="103"/>
      <c r="FRJ28" s="103"/>
      <c r="FRK28" s="103"/>
      <c r="FRL28" s="103"/>
      <c r="FRM28" s="103"/>
      <c r="FRN28" s="103"/>
      <c r="FRO28" s="103"/>
      <c r="FRP28" s="103"/>
      <c r="FRQ28" s="103"/>
      <c r="FRW28" s="103"/>
      <c r="FRX28" s="103"/>
      <c r="FSG28" s="103"/>
      <c r="FSH28" s="103"/>
      <c r="FSI28" s="103"/>
      <c r="FSJ28" s="103"/>
      <c r="FSK28" s="103"/>
      <c r="FSL28" s="103"/>
      <c r="FSM28" s="103"/>
      <c r="FSN28" s="103"/>
      <c r="FSO28" s="103"/>
      <c r="FSP28" s="103"/>
      <c r="FSQ28" s="103"/>
      <c r="FSR28" s="103"/>
      <c r="FSS28" s="103"/>
      <c r="FST28" s="103"/>
      <c r="FSU28" s="103"/>
      <c r="FSV28" s="103"/>
      <c r="FSW28" s="103"/>
      <c r="FSX28" s="103"/>
      <c r="FSY28" s="103"/>
      <c r="FSZ28" s="103"/>
      <c r="FTA28" s="103"/>
      <c r="FTB28" s="103"/>
      <c r="FTC28" s="103"/>
      <c r="FTD28" s="103"/>
      <c r="FTE28" s="103"/>
      <c r="FTF28" s="103"/>
      <c r="FTI28" s="103"/>
      <c r="FTJ28" s="103"/>
      <c r="FTK28" s="103"/>
      <c r="FTL28" s="103"/>
      <c r="FTM28" s="103"/>
      <c r="FTN28" s="103"/>
      <c r="FTO28" s="103"/>
      <c r="FTP28" s="103"/>
      <c r="FTQ28" s="103"/>
      <c r="FTR28" s="103"/>
      <c r="FTS28" s="103"/>
      <c r="FTT28" s="103"/>
      <c r="FTU28" s="103"/>
      <c r="FTV28" s="103"/>
      <c r="FTW28" s="103"/>
      <c r="FTX28" s="103"/>
      <c r="FTY28" s="103"/>
      <c r="FTZ28" s="103"/>
      <c r="FUA28" s="103"/>
      <c r="FUB28" s="103"/>
      <c r="FUC28" s="103"/>
      <c r="FUD28" s="103"/>
      <c r="FUE28" s="103"/>
      <c r="FUF28" s="103"/>
      <c r="FUG28" s="103"/>
      <c r="FUH28" s="103"/>
      <c r="FUI28" s="103"/>
      <c r="FUJ28" s="103"/>
      <c r="FUK28" s="103"/>
      <c r="FUL28" s="103"/>
      <c r="FUM28" s="103"/>
      <c r="FUN28" s="103"/>
      <c r="FUO28" s="103"/>
      <c r="FUP28" s="103"/>
      <c r="FUQ28" s="103"/>
      <c r="FUR28" s="103"/>
      <c r="FUS28" s="103"/>
      <c r="FUT28" s="103"/>
      <c r="FUU28" s="103"/>
      <c r="FUV28" s="103"/>
      <c r="FUW28" s="103"/>
      <c r="FUX28" s="103"/>
      <c r="FUY28" s="103"/>
      <c r="FUZ28" s="103"/>
      <c r="FVA28" s="103"/>
      <c r="FVB28" s="103"/>
      <c r="FVC28" s="103"/>
      <c r="FVD28" s="103"/>
      <c r="FVE28" s="103"/>
      <c r="FVF28" s="103"/>
      <c r="FVG28" s="103"/>
      <c r="FVH28" s="103"/>
      <c r="FWG28" s="103"/>
      <c r="FWH28" s="103"/>
      <c r="FWI28" s="103"/>
      <c r="FWJ28" s="103"/>
      <c r="FWK28" s="103"/>
      <c r="FWL28" s="103"/>
      <c r="FWM28" s="103"/>
      <c r="FWN28" s="103"/>
      <c r="FWO28" s="103"/>
      <c r="FWP28" s="103"/>
      <c r="FWQ28" s="103"/>
      <c r="FWR28" s="103"/>
      <c r="FWS28" s="103"/>
      <c r="FWT28" s="103"/>
      <c r="FWU28" s="103"/>
      <c r="FWV28" s="103"/>
      <c r="FWW28" s="103"/>
      <c r="FWX28" s="103"/>
      <c r="FWY28" s="103"/>
      <c r="FWZ28" s="103"/>
      <c r="FXA28" s="103"/>
      <c r="FXB28" s="103"/>
      <c r="FXC28" s="103"/>
      <c r="FXD28" s="103"/>
      <c r="FXE28" s="103"/>
      <c r="FXF28" s="103"/>
      <c r="FXG28" s="103"/>
      <c r="FXH28" s="103"/>
      <c r="FXI28" s="103"/>
      <c r="FXJ28" s="103"/>
      <c r="FXK28" s="103"/>
      <c r="FXL28" s="103"/>
      <c r="FXM28" s="103"/>
      <c r="FXN28" s="103"/>
      <c r="FXO28" s="103"/>
      <c r="FXP28" s="103"/>
      <c r="FXQ28" s="103"/>
      <c r="FXR28" s="103"/>
      <c r="FXS28" s="103"/>
      <c r="FXT28" s="103"/>
      <c r="FXU28" s="103"/>
      <c r="FXV28" s="103"/>
      <c r="FXW28" s="103"/>
      <c r="FXX28" s="103"/>
      <c r="FXY28" s="103"/>
      <c r="FXZ28" s="103"/>
      <c r="FYA28" s="103"/>
      <c r="FYB28" s="103"/>
      <c r="FYC28" s="103"/>
      <c r="FYD28" s="103"/>
      <c r="FYE28" s="103"/>
      <c r="FYF28" s="103"/>
      <c r="FYG28" s="103"/>
      <c r="FYH28" s="103"/>
      <c r="FYI28" s="103"/>
      <c r="FYJ28" s="103"/>
      <c r="FYK28" s="103"/>
      <c r="FYL28" s="103"/>
      <c r="FYM28" s="103"/>
      <c r="FYN28" s="103"/>
      <c r="FYO28" s="103"/>
      <c r="FYP28" s="103"/>
      <c r="FYQ28" s="103"/>
      <c r="FYR28" s="103"/>
      <c r="FYS28" s="103"/>
      <c r="FYT28" s="103"/>
      <c r="FYU28" s="103"/>
      <c r="FYV28" s="103"/>
      <c r="FYW28" s="103"/>
      <c r="FYX28" s="103"/>
      <c r="FYY28" s="103"/>
      <c r="FYZ28" s="103"/>
      <c r="FZA28" s="103"/>
      <c r="FZB28" s="103"/>
      <c r="FZC28" s="103"/>
      <c r="FZD28" s="103"/>
      <c r="FZE28" s="103"/>
      <c r="FZF28" s="103"/>
      <c r="FZG28" s="103"/>
      <c r="FZH28" s="103"/>
      <c r="FZI28" s="103"/>
      <c r="FZJ28" s="103"/>
      <c r="FZK28" s="103"/>
      <c r="FZL28" s="103"/>
      <c r="FZM28" s="103"/>
      <c r="FZN28" s="103"/>
      <c r="FZO28" s="103"/>
      <c r="FZP28" s="103"/>
      <c r="FZQ28" s="103"/>
      <c r="FZR28" s="103"/>
      <c r="FZS28" s="103"/>
      <c r="FZT28" s="103"/>
      <c r="FZU28" s="103"/>
      <c r="FZV28" s="103"/>
      <c r="FZW28" s="103"/>
      <c r="FZX28" s="103"/>
      <c r="FZY28" s="103"/>
      <c r="FZZ28" s="103"/>
      <c r="GAA28" s="103"/>
      <c r="GAB28" s="103"/>
      <c r="GAC28" s="103"/>
      <c r="GAD28" s="103"/>
      <c r="GAE28" s="103"/>
      <c r="GAF28" s="103"/>
      <c r="GAG28" s="103"/>
      <c r="GAH28" s="103"/>
      <c r="GAI28" s="103"/>
      <c r="GAJ28" s="103"/>
      <c r="GAK28" s="103"/>
      <c r="GAL28" s="103"/>
      <c r="GAM28" s="103"/>
      <c r="GAN28" s="103"/>
      <c r="GAO28" s="103"/>
      <c r="GAP28" s="103"/>
      <c r="GAQ28" s="103"/>
      <c r="GAR28" s="103"/>
      <c r="GAS28" s="103"/>
      <c r="GAT28" s="103"/>
      <c r="GAU28" s="103"/>
      <c r="GAV28" s="103"/>
      <c r="GAW28" s="103"/>
      <c r="GAX28" s="103"/>
      <c r="GAY28" s="103"/>
      <c r="GAZ28" s="103"/>
      <c r="GBA28" s="103"/>
      <c r="GBB28" s="103"/>
      <c r="GBC28" s="103"/>
      <c r="GBD28" s="103"/>
      <c r="GBE28" s="103"/>
      <c r="GBF28" s="103"/>
      <c r="GBG28" s="103"/>
      <c r="GBH28" s="103"/>
      <c r="GBI28" s="103"/>
      <c r="GBJ28" s="103"/>
      <c r="GBK28" s="103"/>
      <c r="GBL28" s="103"/>
      <c r="GBM28" s="103"/>
      <c r="GBS28" s="103"/>
      <c r="GBT28" s="103"/>
      <c r="GCC28" s="103"/>
      <c r="GCD28" s="103"/>
      <c r="GCE28" s="103"/>
      <c r="GCF28" s="103"/>
      <c r="GCG28" s="103"/>
      <c r="GCH28" s="103"/>
      <c r="GCI28" s="103"/>
      <c r="GCJ28" s="103"/>
      <c r="GCK28" s="103"/>
      <c r="GCL28" s="103"/>
      <c r="GCM28" s="103"/>
      <c r="GCN28" s="103"/>
      <c r="GCO28" s="103"/>
      <c r="GCP28" s="103"/>
      <c r="GCQ28" s="103"/>
      <c r="GCR28" s="103"/>
      <c r="GCS28" s="103"/>
      <c r="GCT28" s="103"/>
      <c r="GCU28" s="103"/>
      <c r="GCV28" s="103"/>
      <c r="GCW28" s="103"/>
      <c r="GCX28" s="103"/>
      <c r="GCY28" s="103"/>
      <c r="GCZ28" s="103"/>
      <c r="GDA28" s="103"/>
      <c r="GDB28" s="103"/>
      <c r="GDE28" s="103"/>
      <c r="GDF28" s="103"/>
      <c r="GDG28" s="103"/>
      <c r="GDH28" s="103"/>
      <c r="GDI28" s="103"/>
      <c r="GDJ28" s="103"/>
      <c r="GDK28" s="103"/>
      <c r="GDL28" s="103"/>
      <c r="GDM28" s="103"/>
      <c r="GDN28" s="103"/>
      <c r="GDO28" s="103"/>
      <c r="GDP28" s="103"/>
      <c r="GDQ28" s="103"/>
      <c r="GDR28" s="103"/>
      <c r="GDS28" s="103"/>
      <c r="GDT28" s="103"/>
      <c r="GDU28" s="103"/>
      <c r="GDV28" s="103"/>
      <c r="GDW28" s="103"/>
      <c r="GDX28" s="103"/>
      <c r="GDY28" s="103"/>
      <c r="GDZ28" s="103"/>
      <c r="GEA28" s="103"/>
      <c r="GEB28" s="103"/>
      <c r="GEC28" s="103"/>
      <c r="GED28" s="103"/>
      <c r="GEE28" s="103"/>
      <c r="GEF28" s="103"/>
      <c r="GEG28" s="103"/>
      <c r="GEH28" s="103"/>
      <c r="GEI28" s="103"/>
      <c r="GEJ28" s="103"/>
      <c r="GEK28" s="103"/>
      <c r="GEL28" s="103"/>
      <c r="GEM28" s="103"/>
      <c r="GEN28" s="103"/>
      <c r="GEO28" s="103"/>
      <c r="GEP28" s="103"/>
      <c r="GEQ28" s="103"/>
      <c r="GER28" s="103"/>
      <c r="GES28" s="103"/>
      <c r="GET28" s="103"/>
      <c r="GEU28" s="103"/>
      <c r="GEV28" s="103"/>
      <c r="GEW28" s="103"/>
      <c r="GEX28" s="103"/>
      <c r="GEY28" s="103"/>
      <c r="GEZ28" s="103"/>
      <c r="GFA28" s="103"/>
      <c r="GFB28" s="103"/>
      <c r="GFC28" s="103"/>
      <c r="GFD28" s="103"/>
      <c r="GGC28" s="103"/>
      <c r="GGD28" s="103"/>
      <c r="GGE28" s="103"/>
      <c r="GGF28" s="103"/>
      <c r="GGG28" s="103"/>
      <c r="GGH28" s="103"/>
      <c r="GGI28" s="103"/>
      <c r="GGJ28" s="103"/>
      <c r="GGK28" s="103"/>
      <c r="GGL28" s="103"/>
      <c r="GGM28" s="103"/>
      <c r="GGN28" s="103"/>
      <c r="GGO28" s="103"/>
      <c r="GGP28" s="103"/>
      <c r="GGQ28" s="103"/>
      <c r="GGR28" s="103"/>
      <c r="GGS28" s="103"/>
      <c r="GGT28" s="103"/>
      <c r="GGU28" s="103"/>
      <c r="GGV28" s="103"/>
      <c r="GGW28" s="103"/>
      <c r="GGX28" s="103"/>
      <c r="GGY28" s="103"/>
      <c r="GGZ28" s="103"/>
      <c r="GHA28" s="103"/>
      <c r="GHB28" s="103"/>
      <c r="GHC28" s="103"/>
      <c r="GHD28" s="103"/>
      <c r="GHE28" s="103"/>
      <c r="GHF28" s="103"/>
      <c r="GHG28" s="103"/>
      <c r="GHH28" s="103"/>
      <c r="GHI28" s="103"/>
      <c r="GHJ28" s="103"/>
      <c r="GHK28" s="103"/>
      <c r="GHL28" s="103"/>
      <c r="GHM28" s="103"/>
      <c r="GHN28" s="103"/>
      <c r="GHO28" s="103"/>
      <c r="GHP28" s="103"/>
      <c r="GHQ28" s="103"/>
      <c r="GHR28" s="103"/>
      <c r="GHS28" s="103"/>
      <c r="GHT28" s="103"/>
      <c r="GHU28" s="103"/>
      <c r="GHV28" s="103"/>
      <c r="GHW28" s="103"/>
      <c r="GHX28" s="103"/>
      <c r="GHY28" s="103"/>
      <c r="GHZ28" s="103"/>
      <c r="GIA28" s="103"/>
      <c r="GIB28" s="103"/>
      <c r="GIC28" s="103"/>
      <c r="GID28" s="103"/>
      <c r="GIE28" s="103"/>
      <c r="GIF28" s="103"/>
      <c r="GIG28" s="103"/>
      <c r="GIH28" s="103"/>
      <c r="GII28" s="103"/>
      <c r="GIJ28" s="103"/>
      <c r="GIK28" s="103"/>
      <c r="GIL28" s="103"/>
      <c r="GIM28" s="103"/>
      <c r="GIN28" s="103"/>
      <c r="GIO28" s="103"/>
      <c r="GIP28" s="103"/>
      <c r="GIQ28" s="103"/>
      <c r="GIR28" s="103"/>
      <c r="GIS28" s="103"/>
      <c r="GIT28" s="103"/>
      <c r="GIU28" s="103"/>
      <c r="GIV28" s="103"/>
      <c r="GIW28" s="103"/>
      <c r="GIX28" s="103"/>
      <c r="GIY28" s="103"/>
      <c r="GIZ28" s="103"/>
      <c r="GJA28" s="103"/>
      <c r="GJB28" s="103"/>
      <c r="GJC28" s="103"/>
      <c r="GJD28" s="103"/>
      <c r="GJE28" s="103"/>
      <c r="GJF28" s="103"/>
      <c r="GJG28" s="103"/>
      <c r="GJH28" s="103"/>
      <c r="GJI28" s="103"/>
      <c r="GJJ28" s="103"/>
      <c r="GJK28" s="103"/>
      <c r="GJL28" s="103"/>
      <c r="GJM28" s="103"/>
      <c r="GJN28" s="103"/>
      <c r="GJO28" s="103"/>
      <c r="GJP28" s="103"/>
      <c r="GJQ28" s="103"/>
      <c r="GJR28" s="103"/>
      <c r="GJS28" s="103"/>
      <c r="GJT28" s="103"/>
      <c r="GJU28" s="103"/>
      <c r="GJV28" s="103"/>
      <c r="GJW28" s="103"/>
      <c r="GJX28" s="103"/>
      <c r="GJY28" s="103"/>
      <c r="GJZ28" s="103"/>
      <c r="GKA28" s="103"/>
      <c r="GKB28" s="103"/>
      <c r="GKC28" s="103"/>
      <c r="GKD28" s="103"/>
      <c r="GKE28" s="103"/>
      <c r="GKF28" s="103"/>
      <c r="GKG28" s="103"/>
      <c r="GKH28" s="103"/>
      <c r="GKI28" s="103"/>
      <c r="GKJ28" s="103"/>
      <c r="GKK28" s="103"/>
      <c r="GKL28" s="103"/>
      <c r="GKM28" s="103"/>
      <c r="GKN28" s="103"/>
      <c r="GKO28" s="103"/>
      <c r="GKP28" s="103"/>
      <c r="GKQ28" s="103"/>
      <c r="GKR28" s="103"/>
      <c r="GKS28" s="103"/>
      <c r="GKT28" s="103"/>
      <c r="GKU28" s="103"/>
      <c r="GKV28" s="103"/>
      <c r="GKW28" s="103"/>
      <c r="GKX28" s="103"/>
      <c r="GKY28" s="103"/>
      <c r="GKZ28" s="103"/>
      <c r="GLA28" s="103"/>
      <c r="GLB28" s="103"/>
      <c r="GLC28" s="103"/>
      <c r="GLD28" s="103"/>
      <c r="GLE28" s="103"/>
      <c r="GLF28" s="103"/>
      <c r="GLG28" s="103"/>
      <c r="GLH28" s="103"/>
      <c r="GLI28" s="103"/>
      <c r="GLO28" s="103"/>
      <c r="GLP28" s="103"/>
      <c r="GLY28" s="103"/>
      <c r="GLZ28" s="103"/>
      <c r="GMA28" s="103"/>
      <c r="GMB28" s="103"/>
      <c r="GMC28" s="103"/>
      <c r="GMD28" s="103"/>
      <c r="GME28" s="103"/>
      <c r="GMF28" s="103"/>
      <c r="GMG28" s="103"/>
      <c r="GMH28" s="103"/>
      <c r="GMI28" s="103"/>
      <c r="GMJ28" s="103"/>
      <c r="GMK28" s="103"/>
      <c r="GML28" s="103"/>
      <c r="GMM28" s="103"/>
      <c r="GMN28" s="103"/>
      <c r="GMO28" s="103"/>
      <c r="GMP28" s="103"/>
      <c r="GMQ28" s="103"/>
      <c r="GMR28" s="103"/>
      <c r="GMS28" s="103"/>
      <c r="GMT28" s="103"/>
      <c r="GMU28" s="103"/>
      <c r="GMV28" s="103"/>
      <c r="GMW28" s="103"/>
      <c r="GMX28" s="103"/>
      <c r="GNA28" s="103"/>
      <c r="GNB28" s="103"/>
      <c r="GNC28" s="103"/>
      <c r="GND28" s="103"/>
      <c r="GNE28" s="103"/>
      <c r="GNF28" s="103"/>
      <c r="GNG28" s="103"/>
      <c r="GNH28" s="103"/>
      <c r="GNI28" s="103"/>
      <c r="GNJ28" s="103"/>
      <c r="GNK28" s="103"/>
      <c r="GNL28" s="103"/>
      <c r="GNM28" s="103"/>
      <c r="GNN28" s="103"/>
      <c r="GNO28" s="103"/>
      <c r="GNP28" s="103"/>
      <c r="GNQ28" s="103"/>
      <c r="GNR28" s="103"/>
      <c r="GNS28" s="103"/>
      <c r="GNT28" s="103"/>
      <c r="GNU28" s="103"/>
      <c r="GNV28" s="103"/>
      <c r="GNW28" s="103"/>
      <c r="GNX28" s="103"/>
      <c r="GNY28" s="103"/>
      <c r="GNZ28" s="103"/>
      <c r="GOA28" s="103"/>
      <c r="GOB28" s="103"/>
      <c r="GOC28" s="103"/>
      <c r="GOD28" s="103"/>
      <c r="GOE28" s="103"/>
      <c r="GOF28" s="103"/>
      <c r="GOG28" s="103"/>
      <c r="GOH28" s="103"/>
      <c r="GOI28" s="103"/>
      <c r="GOJ28" s="103"/>
      <c r="GOK28" s="103"/>
      <c r="GOL28" s="103"/>
      <c r="GOM28" s="103"/>
      <c r="GON28" s="103"/>
      <c r="GOO28" s="103"/>
      <c r="GOP28" s="103"/>
      <c r="GOQ28" s="103"/>
      <c r="GOR28" s="103"/>
      <c r="GOS28" s="103"/>
      <c r="GOT28" s="103"/>
      <c r="GOU28" s="103"/>
      <c r="GOV28" s="103"/>
      <c r="GOW28" s="103"/>
      <c r="GOX28" s="103"/>
      <c r="GOY28" s="103"/>
      <c r="GOZ28" s="103"/>
      <c r="GPY28" s="103"/>
      <c r="GPZ28" s="103"/>
      <c r="GQA28" s="103"/>
      <c r="GQB28" s="103"/>
      <c r="GQC28" s="103"/>
      <c r="GQD28" s="103"/>
      <c r="GQE28" s="103"/>
      <c r="GQF28" s="103"/>
      <c r="GQG28" s="103"/>
      <c r="GQH28" s="103"/>
      <c r="GQI28" s="103"/>
      <c r="GQJ28" s="103"/>
      <c r="GQK28" s="103"/>
      <c r="GQL28" s="103"/>
      <c r="GQM28" s="103"/>
      <c r="GQN28" s="103"/>
      <c r="GQO28" s="103"/>
      <c r="GQP28" s="103"/>
      <c r="GQQ28" s="103"/>
      <c r="GQR28" s="103"/>
      <c r="GQS28" s="103"/>
      <c r="GQT28" s="103"/>
      <c r="GQU28" s="103"/>
      <c r="GQV28" s="103"/>
      <c r="GQW28" s="103"/>
      <c r="GQX28" s="103"/>
      <c r="GQY28" s="103"/>
      <c r="GQZ28" s="103"/>
      <c r="GRA28" s="103"/>
      <c r="GRB28" s="103"/>
      <c r="GRC28" s="103"/>
      <c r="GRD28" s="103"/>
      <c r="GRE28" s="103"/>
      <c r="GRF28" s="103"/>
      <c r="GRG28" s="103"/>
      <c r="GRH28" s="103"/>
      <c r="GRI28" s="103"/>
      <c r="GRJ28" s="103"/>
      <c r="GRK28" s="103"/>
      <c r="GRL28" s="103"/>
      <c r="GRM28" s="103"/>
      <c r="GRN28" s="103"/>
      <c r="GRO28" s="103"/>
      <c r="GRP28" s="103"/>
      <c r="GRQ28" s="103"/>
      <c r="GRR28" s="103"/>
      <c r="GRS28" s="103"/>
      <c r="GRT28" s="103"/>
      <c r="GRU28" s="103"/>
      <c r="GRV28" s="103"/>
      <c r="GRW28" s="103"/>
      <c r="GRX28" s="103"/>
      <c r="GRY28" s="103"/>
      <c r="GRZ28" s="103"/>
      <c r="GSA28" s="103"/>
      <c r="GSB28" s="103"/>
      <c r="GSC28" s="103"/>
      <c r="GSD28" s="103"/>
      <c r="GSE28" s="103"/>
      <c r="GSF28" s="103"/>
      <c r="GSG28" s="103"/>
      <c r="GSH28" s="103"/>
      <c r="GSI28" s="103"/>
      <c r="GSJ28" s="103"/>
      <c r="GSK28" s="103"/>
      <c r="GSL28" s="103"/>
      <c r="GSM28" s="103"/>
      <c r="GSN28" s="103"/>
      <c r="GSO28" s="103"/>
      <c r="GSP28" s="103"/>
      <c r="GSQ28" s="103"/>
      <c r="GSR28" s="103"/>
      <c r="GSS28" s="103"/>
      <c r="GST28" s="103"/>
      <c r="GSU28" s="103"/>
      <c r="GSV28" s="103"/>
      <c r="GSW28" s="103"/>
      <c r="GSX28" s="103"/>
      <c r="GSY28" s="103"/>
      <c r="GSZ28" s="103"/>
      <c r="GTA28" s="103"/>
      <c r="GTB28" s="103"/>
      <c r="GTC28" s="103"/>
      <c r="GTD28" s="103"/>
      <c r="GTE28" s="103"/>
      <c r="GTF28" s="103"/>
      <c r="GTG28" s="103"/>
      <c r="GTH28" s="103"/>
      <c r="GTI28" s="103"/>
      <c r="GTJ28" s="103"/>
      <c r="GTK28" s="103"/>
      <c r="GTL28" s="103"/>
      <c r="GTM28" s="103"/>
      <c r="GTN28" s="103"/>
      <c r="GTO28" s="103"/>
      <c r="GTP28" s="103"/>
      <c r="GTQ28" s="103"/>
      <c r="GTR28" s="103"/>
      <c r="GTS28" s="103"/>
      <c r="GTT28" s="103"/>
      <c r="GTU28" s="103"/>
      <c r="GTV28" s="103"/>
      <c r="GTW28" s="103"/>
      <c r="GTX28" s="103"/>
      <c r="GTY28" s="103"/>
      <c r="GTZ28" s="103"/>
      <c r="GUA28" s="103"/>
      <c r="GUB28" s="103"/>
      <c r="GUC28" s="103"/>
      <c r="GUD28" s="103"/>
      <c r="GUE28" s="103"/>
      <c r="GUF28" s="103"/>
      <c r="GUG28" s="103"/>
      <c r="GUH28" s="103"/>
      <c r="GUI28" s="103"/>
      <c r="GUJ28" s="103"/>
      <c r="GUK28" s="103"/>
      <c r="GUL28" s="103"/>
      <c r="GUM28" s="103"/>
      <c r="GUN28" s="103"/>
      <c r="GUO28" s="103"/>
      <c r="GUP28" s="103"/>
      <c r="GUQ28" s="103"/>
      <c r="GUR28" s="103"/>
      <c r="GUS28" s="103"/>
      <c r="GUT28" s="103"/>
      <c r="GUU28" s="103"/>
      <c r="GUV28" s="103"/>
      <c r="GUW28" s="103"/>
      <c r="GUX28" s="103"/>
      <c r="GUY28" s="103"/>
      <c r="GUZ28" s="103"/>
      <c r="GVA28" s="103"/>
      <c r="GVB28" s="103"/>
      <c r="GVC28" s="103"/>
      <c r="GVD28" s="103"/>
      <c r="GVE28" s="103"/>
      <c r="GVK28" s="103"/>
      <c r="GVL28" s="103"/>
      <c r="GVU28" s="103"/>
      <c r="GVV28" s="103"/>
      <c r="GVW28" s="103"/>
      <c r="GVX28" s="103"/>
      <c r="GVY28" s="103"/>
      <c r="GVZ28" s="103"/>
      <c r="GWA28" s="103"/>
      <c r="GWB28" s="103"/>
      <c r="GWC28" s="103"/>
      <c r="GWD28" s="103"/>
      <c r="GWE28" s="103"/>
      <c r="GWF28" s="103"/>
      <c r="GWG28" s="103"/>
      <c r="GWH28" s="103"/>
      <c r="GWI28" s="103"/>
      <c r="GWJ28" s="103"/>
      <c r="GWK28" s="103"/>
      <c r="GWL28" s="103"/>
      <c r="GWM28" s="103"/>
      <c r="GWN28" s="103"/>
      <c r="GWO28" s="103"/>
      <c r="GWP28" s="103"/>
      <c r="GWQ28" s="103"/>
      <c r="GWR28" s="103"/>
      <c r="GWS28" s="103"/>
      <c r="GWT28" s="103"/>
      <c r="GWW28" s="103"/>
      <c r="GWX28" s="103"/>
      <c r="GWY28" s="103"/>
      <c r="GWZ28" s="103"/>
      <c r="GXA28" s="103"/>
      <c r="GXB28" s="103"/>
      <c r="GXC28" s="103"/>
      <c r="GXD28" s="103"/>
      <c r="GXE28" s="103"/>
      <c r="GXF28" s="103"/>
      <c r="GXG28" s="103"/>
      <c r="GXH28" s="103"/>
      <c r="GXI28" s="103"/>
      <c r="GXJ28" s="103"/>
      <c r="GXK28" s="103"/>
      <c r="GXL28" s="103"/>
      <c r="GXM28" s="103"/>
      <c r="GXN28" s="103"/>
      <c r="GXO28" s="103"/>
      <c r="GXP28" s="103"/>
      <c r="GXQ28" s="103"/>
      <c r="GXR28" s="103"/>
      <c r="GXS28" s="103"/>
      <c r="GXT28" s="103"/>
      <c r="GXU28" s="103"/>
      <c r="GXV28" s="103"/>
      <c r="GXW28" s="103"/>
      <c r="GXX28" s="103"/>
      <c r="GXY28" s="103"/>
      <c r="GXZ28" s="103"/>
      <c r="GYA28" s="103"/>
      <c r="GYB28" s="103"/>
      <c r="GYC28" s="103"/>
      <c r="GYD28" s="103"/>
      <c r="GYE28" s="103"/>
      <c r="GYF28" s="103"/>
      <c r="GYG28" s="103"/>
      <c r="GYH28" s="103"/>
      <c r="GYI28" s="103"/>
      <c r="GYJ28" s="103"/>
      <c r="GYK28" s="103"/>
      <c r="GYL28" s="103"/>
      <c r="GYM28" s="103"/>
      <c r="GYN28" s="103"/>
      <c r="GYO28" s="103"/>
      <c r="GYP28" s="103"/>
      <c r="GYQ28" s="103"/>
      <c r="GYR28" s="103"/>
      <c r="GYS28" s="103"/>
      <c r="GYT28" s="103"/>
      <c r="GYU28" s="103"/>
      <c r="GYV28" s="103"/>
      <c r="GZU28" s="103"/>
      <c r="GZV28" s="103"/>
      <c r="GZW28" s="103"/>
      <c r="GZX28" s="103"/>
      <c r="GZY28" s="103"/>
      <c r="GZZ28" s="103"/>
      <c r="HAA28" s="103"/>
      <c r="HAB28" s="103"/>
      <c r="HAC28" s="103"/>
      <c r="HAD28" s="103"/>
      <c r="HAE28" s="103"/>
      <c r="HAF28" s="103"/>
      <c r="HAG28" s="103"/>
      <c r="HAH28" s="103"/>
      <c r="HAI28" s="103"/>
      <c r="HAJ28" s="103"/>
      <c r="HAK28" s="103"/>
      <c r="HAL28" s="103"/>
      <c r="HAM28" s="103"/>
      <c r="HAN28" s="103"/>
      <c r="HAO28" s="103"/>
      <c r="HAP28" s="103"/>
      <c r="HAQ28" s="103"/>
      <c r="HAR28" s="103"/>
      <c r="HAS28" s="103"/>
      <c r="HAT28" s="103"/>
      <c r="HAU28" s="103"/>
      <c r="HAV28" s="103"/>
      <c r="HAW28" s="103"/>
      <c r="HAX28" s="103"/>
      <c r="HAY28" s="103"/>
      <c r="HAZ28" s="103"/>
      <c r="HBA28" s="103"/>
      <c r="HBB28" s="103"/>
      <c r="HBC28" s="103"/>
      <c r="HBD28" s="103"/>
      <c r="HBE28" s="103"/>
      <c r="HBF28" s="103"/>
      <c r="HBG28" s="103"/>
      <c r="HBH28" s="103"/>
      <c r="HBI28" s="103"/>
      <c r="HBJ28" s="103"/>
      <c r="HBK28" s="103"/>
      <c r="HBL28" s="103"/>
      <c r="HBM28" s="103"/>
      <c r="HBN28" s="103"/>
      <c r="HBO28" s="103"/>
      <c r="HBP28" s="103"/>
      <c r="HBQ28" s="103"/>
      <c r="HBR28" s="103"/>
      <c r="HBS28" s="103"/>
      <c r="HBT28" s="103"/>
      <c r="HBU28" s="103"/>
      <c r="HBV28" s="103"/>
      <c r="HBW28" s="103"/>
      <c r="HBX28" s="103"/>
      <c r="HBY28" s="103"/>
      <c r="HBZ28" s="103"/>
      <c r="HCA28" s="103"/>
      <c r="HCB28" s="103"/>
      <c r="HCC28" s="103"/>
      <c r="HCD28" s="103"/>
      <c r="HCE28" s="103"/>
      <c r="HCF28" s="103"/>
      <c r="HCG28" s="103"/>
      <c r="HCH28" s="103"/>
      <c r="HCI28" s="103"/>
      <c r="HCJ28" s="103"/>
      <c r="HCK28" s="103"/>
      <c r="HCL28" s="103"/>
      <c r="HCM28" s="103"/>
      <c r="HCN28" s="103"/>
      <c r="HCO28" s="103"/>
      <c r="HCP28" s="103"/>
      <c r="HCQ28" s="103"/>
      <c r="HCR28" s="103"/>
      <c r="HCS28" s="103"/>
      <c r="HCT28" s="103"/>
      <c r="HCU28" s="103"/>
      <c r="HCV28" s="103"/>
      <c r="HCW28" s="103"/>
      <c r="HCX28" s="103"/>
      <c r="HCY28" s="103"/>
      <c r="HCZ28" s="103"/>
      <c r="HDA28" s="103"/>
      <c r="HDB28" s="103"/>
      <c r="HDC28" s="103"/>
      <c r="HDD28" s="103"/>
      <c r="HDE28" s="103"/>
      <c r="HDF28" s="103"/>
      <c r="HDG28" s="103"/>
      <c r="HDH28" s="103"/>
      <c r="HDI28" s="103"/>
      <c r="HDJ28" s="103"/>
      <c r="HDK28" s="103"/>
      <c r="HDL28" s="103"/>
      <c r="HDM28" s="103"/>
      <c r="HDN28" s="103"/>
      <c r="HDO28" s="103"/>
      <c r="HDP28" s="103"/>
      <c r="HDQ28" s="103"/>
      <c r="HDR28" s="103"/>
      <c r="HDS28" s="103"/>
      <c r="HDT28" s="103"/>
      <c r="HDU28" s="103"/>
      <c r="HDV28" s="103"/>
      <c r="HDW28" s="103"/>
      <c r="HDX28" s="103"/>
      <c r="HDY28" s="103"/>
      <c r="HDZ28" s="103"/>
      <c r="HEA28" s="103"/>
      <c r="HEB28" s="103"/>
      <c r="HEC28" s="103"/>
      <c r="HED28" s="103"/>
      <c r="HEE28" s="103"/>
      <c r="HEF28" s="103"/>
      <c r="HEG28" s="103"/>
      <c r="HEH28" s="103"/>
      <c r="HEI28" s="103"/>
      <c r="HEJ28" s="103"/>
      <c r="HEK28" s="103"/>
      <c r="HEL28" s="103"/>
      <c r="HEM28" s="103"/>
      <c r="HEN28" s="103"/>
      <c r="HEO28" s="103"/>
      <c r="HEP28" s="103"/>
      <c r="HEQ28" s="103"/>
      <c r="HER28" s="103"/>
      <c r="HES28" s="103"/>
      <c r="HET28" s="103"/>
      <c r="HEU28" s="103"/>
      <c r="HEV28" s="103"/>
      <c r="HEW28" s="103"/>
      <c r="HEX28" s="103"/>
      <c r="HEY28" s="103"/>
      <c r="HEZ28" s="103"/>
      <c r="HFA28" s="103"/>
      <c r="HFG28" s="103"/>
      <c r="HFH28" s="103"/>
      <c r="HFQ28" s="103"/>
      <c r="HFR28" s="103"/>
      <c r="HFS28" s="103"/>
      <c r="HFT28" s="103"/>
      <c r="HFU28" s="103"/>
      <c r="HFV28" s="103"/>
      <c r="HFW28" s="103"/>
      <c r="HFX28" s="103"/>
      <c r="HFY28" s="103"/>
      <c r="HFZ28" s="103"/>
      <c r="HGA28" s="103"/>
      <c r="HGB28" s="103"/>
      <c r="HGC28" s="103"/>
      <c r="HGD28" s="103"/>
      <c r="HGE28" s="103"/>
      <c r="HGF28" s="103"/>
      <c r="HGG28" s="103"/>
      <c r="HGH28" s="103"/>
      <c r="HGI28" s="103"/>
      <c r="HGJ28" s="103"/>
      <c r="HGK28" s="103"/>
      <c r="HGL28" s="103"/>
      <c r="HGM28" s="103"/>
      <c r="HGN28" s="103"/>
      <c r="HGO28" s="103"/>
      <c r="HGP28" s="103"/>
      <c r="HGS28" s="103"/>
      <c r="HGT28" s="103"/>
      <c r="HGU28" s="103"/>
      <c r="HGV28" s="103"/>
      <c r="HGW28" s="103"/>
      <c r="HGX28" s="103"/>
      <c r="HGY28" s="103"/>
      <c r="HGZ28" s="103"/>
      <c r="HHA28" s="103"/>
      <c r="HHB28" s="103"/>
      <c r="HHC28" s="103"/>
      <c r="HHD28" s="103"/>
      <c r="HHE28" s="103"/>
      <c r="HHF28" s="103"/>
      <c r="HHG28" s="103"/>
      <c r="HHH28" s="103"/>
      <c r="HHI28" s="103"/>
      <c r="HHJ28" s="103"/>
      <c r="HHK28" s="103"/>
      <c r="HHL28" s="103"/>
      <c r="HHM28" s="103"/>
      <c r="HHN28" s="103"/>
      <c r="HHO28" s="103"/>
      <c r="HHP28" s="103"/>
      <c r="HHQ28" s="103"/>
      <c r="HHR28" s="103"/>
      <c r="HHS28" s="103"/>
      <c r="HHT28" s="103"/>
      <c r="HHU28" s="103"/>
      <c r="HHV28" s="103"/>
      <c r="HHW28" s="103"/>
      <c r="HHX28" s="103"/>
      <c r="HHY28" s="103"/>
      <c r="HHZ28" s="103"/>
      <c r="HIA28" s="103"/>
      <c r="HIB28" s="103"/>
      <c r="HIC28" s="103"/>
      <c r="HID28" s="103"/>
      <c r="HIE28" s="103"/>
      <c r="HIF28" s="103"/>
      <c r="HIG28" s="103"/>
      <c r="HIH28" s="103"/>
      <c r="HII28" s="103"/>
      <c r="HIJ28" s="103"/>
      <c r="HIK28" s="103"/>
      <c r="HIL28" s="103"/>
      <c r="HIM28" s="103"/>
      <c r="HIN28" s="103"/>
      <c r="HIO28" s="103"/>
      <c r="HIP28" s="103"/>
      <c r="HIQ28" s="103"/>
      <c r="HIR28" s="103"/>
      <c r="HJQ28" s="103"/>
      <c r="HJR28" s="103"/>
      <c r="HJS28" s="103"/>
      <c r="HJT28" s="103"/>
      <c r="HJU28" s="103"/>
      <c r="HJV28" s="103"/>
      <c r="HJW28" s="103"/>
      <c r="HJX28" s="103"/>
      <c r="HJY28" s="103"/>
      <c r="HJZ28" s="103"/>
      <c r="HKA28" s="103"/>
      <c r="HKB28" s="103"/>
      <c r="HKC28" s="103"/>
      <c r="HKD28" s="103"/>
      <c r="HKE28" s="103"/>
      <c r="HKF28" s="103"/>
      <c r="HKG28" s="103"/>
      <c r="HKH28" s="103"/>
      <c r="HKI28" s="103"/>
      <c r="HKJ28" s="103"/>
      <c r="HKK28" s="103"/>
      <c r="HKL28" s="103"/>
      <c r="HKM28" s="103"/>
      <c r="HKN28" s="103"/>
      <c r="HKO28" s="103"/>
      <c r="HKP28" s="103"/>
      <c r="HKQ28" s="103"/>
      <c r="HKR28" s="103"/>
      <c r="HKS28" s="103"/>
      <c r="HKT28" s="103"/>
      <c r="HKU28" s="103"/>
      <c r="HKV28" s="103"/>
      <c r="HKW28" s="103"/>
      <c r="HKX28" s="103"/>
      <c r="HKY28" s="103"/>
      <c r="HKZ28" s="103"/>
      <c r="HLA28" s="103"/>
      <c r="HLB28" s="103"/>
      <c r="HLC28" s="103"/>
      <c r="HLD28" s="103"/>
      <c r="HLE28" s="103"/>
      <c r="HLF28" s="103"/>
      <c r="HLG28" s="103"/>
      <c r="HLH28" s="103"/>
      <c r="HLI28" s="103"/>
      <c r="HLJ28" s="103"/>
      <c r="HLK28" s="103"/>
      <c r="HLL28" s="103"/>
      <c r="HLM28" s="103"/>
      <c r="HLN28" s="103"/>
      <c r="HLO28" s="103"/>
      <c r="HLP28" s="103"/>
      <c r="HLQ28" s="103"/>
      <c r="HLR28" s="103"/>
      <c r="HLS28" s="103"/>
      <c r="HLT28" s="103"/>
      <c r="HLU28" s="103"/>
      <c r="HLV28" s="103"/>
      <c r="HLW28" s="103"/>
      <c r="HLX28" s="103"/>
      <c r="HLY28" s="103"/>
      <c r="HLZ28" s="103"/>
      <c r="HMA28" s="103"/>
      <c r="HMB28" s="103"/>
      <c r="HMC28" s="103"/>
      <c r="HMD28" s="103"/>
      <c r="HME28" s="103"/>
      <c r="HMF28" s="103"/>
      <c r="HMG28" s="103"/>
      <c r="HMH28" s="103"/>
      <c r="HMI28" s="103"/>
      <c r="HMJ28" s="103"/>
      <c r="HMK28" s="103"/>
      <c r="HML28" s="103"/>
      <c r="HMM28" s="103"/>
      <c r="HMN28" s="103"/>
      <c r="HMO28" s="103"/>
      <c r="HMP28" s="103"/>
      <c r="HMQ28" s="103"/>
      <c r="HMR28" s="103"/>
      <c r="HMS28" s="103"/>
      <c r="HMT28" s="103"/>
      <c r="HMU28" s="103"/>
      <c r="HMV28" s="103"/>
      <c r="HMW28" s="103"/>
      <c r="HMX28" s="103"/>
      <c r="HMY28" s="103"/>
      <c r="HMZ28" s="103"/>
      <c r="HNA28" s="103"/>
      <c r="HNB28" s="103"/>
      <c r="HNC28" s="103"/>
      <c r="HND28" s="103"/>
      <c r="HNE28" s="103"/>
      <c r="HNF28" s="103"/>
      <c r="HNG28" s="103"/>
      <c r="HNH28" s="103"/>
      <c r="HNI28" s="103"/>
      <c r="HNJ28" s="103"/>
      <c r="HNK28" s="103"/>
      <c r="HNL28" s="103"/>
      <c r="HNM28" s="103"/>
      <c r="HNN28" s="103"/>
      <c r="HNO28" s="103"/>
      <c r="HNP28" s="103"/>
      <c r="HNQ28" s="103"/>
      <c r="HNR28" s="103"/>
      <c r="HNS28" s="103"/>
      <c r="HNT28" s="103"/>
      <c r="HNU28" s="103"/>
      <c r="HNV28" s="103"/>
      <c r="HNW28" s="103"/>
      <c r="HNX28" s="103"/>
      <c r="HNY28" s="103"/>
      <c r="HNZ28" s="103"/>
      <c r="HOA28" s="103"/>
      <c r="HOB28" s="103"/>
      <c r="HOC28" s="103"/>
      <c r="HOD28" s="103"/>
      <c r="HOE28" s="103"/>
      <c r="HOF28" s="103"/>
      <c r="HOG28" s="103"/>
      <c r="HOH28" s="103"/>
      <c r="HOI28" s="103"/>
      <c r="HOJ28" s="103"/>
      <c r="HOK28" s="103"/>
      <c r="HOL28" s="103"/>
      <c r="HOM28" s="103"/>
      <c r="HON28" s="103"/>
      <c r="HOO28" s="103"/>
      <c r="HOP28" s="103"/>
      <c r="HOQ28" s="103"/>
      <c r="HOR28" s="103"/>
      <c r="HOS28" s="103"/>
      <c r="HOT28" s="103"/>
      <c r="HOU28" s="103"/>
      <c r="HOV28" s="103"/>
      <c r="HOW28" s="103"/>
      <c r="HPC28" s="103"/>
      <c r="HPD28" s="103"/>
      <c r="HPM28" s="103"/>
      <c r="HPN28" s="103"/>
      <c r="HPO28" s="103"/>
      <c r="HPP28" s="103"/>
      <c r="HPQ28" s="103"/>
      <c r="HPR28" s="103"/>
      <c r="HPS28" s="103"/>
      <c r="HPT28" s="103"/>
      <c r="HPU28" s="103"/>
      <c r="HPV28" s="103"/>
      <c r="HPW28" s="103"/>
      <c r="HPX28" s="103"/>
      <c r="HPY28" s="103"/>
      <c r="HPZ28" s="103"/>
      <c r="HQA28" s="103"/>
      <c r="HQB28" s="103"/>
      <c r="HQC28" s="103"/>
      <c r="HQD28" s="103"/>
      <c r="HQE28" s="103"/>
      <c r="HQF28" s="103"/>
      <c r="HQG28" s="103"/>
      <c r="HQH28" s="103"/>
      <c r="HQI28" s="103"/>
      <c r="HQJ28" s="103"/>
      <c r="HQK28" s="103"/>
      <c r="HQL28" s="103"/>
      <c r="HQO28" s="103"/>
      <c r="HQP28" s="103"/>
      <c r="HQQ28" s="103"/>
      <c r="HQR28" s="103"/>
      <c r="HQS28" s="103"/>
      <c r="HQT28" s="103"/>
      <c r="HQU28" s="103"/>
      <c r="HQV28" s="103"/>
      <c r="HQW28" s="103"/>
      <c r="HQX28" s="103"/>
      <c r="HQY28" s="103"/>
      <c r="HQZ28" s="103"/>
      <c r="HRA28" s="103"/>
      <c r="HRB28" s="103"/>
      <c r="HRC28" s="103"/>
      <c r="HRD28" s="103"/>
      <c r="HRE28" s="103"/>
      <c r="HRF28" s="103"/>
      <c r="HRG28" s="103"/>
      <c r="HRH28" s="103"/>
      <c r="HRI28" s="103"/>
      <c r="HRJ28" s="103"/>
      <c r="HRK28" s="103"/>
      <c r="HRL28" s="103"/>
      <c r="HRM28" s="103"/>
      <c r="HRN28" s="103"/>
      <c r="HRO28" s="103"/>
      <c r="HRP28" s="103"/>
      <c r="HRQ28" s="103"/>
      <c r="HRR28" s="103"/>
      <c r="HRS28" s="103"/>
      <c r="HRT28" s="103"/>
      <c r="HRU28" s="103"/>
      <c r="HRV28" s="103"/>
      <c r="HRW28" s="103"/>
      <c r="HRX28" s="103"/>
      <c r="HRY28" s="103"/>
      <c r="HRZ28" s="103"/>
      <c r="HSA28" s="103"/>
      <c r="HSB28" s="103"/>
      <c r="HSC28" s="103"/>
      <c r="HSD28" s="103"/>
      <c r="HSE28" s="103"/>
      <c r="HSF28" s="103"/>
      <c r="HSG28" s="103"/>
      <c r="HSH28" s="103"/>
      <c r="HSI28" s="103"/>
      <c r="HSJ28" s="103"/>
      <c r="HSK28" s="103"/>
      <c r="HSL28" s="103"/>
      <c r="HSM28" s="103"/>
      <c r="HSN28" s="103"/>
      <c r="HTM28" s="103"/>
      <c r="HTN28" s="103"/>
      <c r="HTO28" s="103"/>
      <c r="HTP28" s="103"/>
      <c r="HTQ28" s="103"/>
      <c r="HTR28" s="103"/>
      <c r="HTS28" s="103"/>
      <c r="HTT28" s="103"/>
      <c r="HTU28" s="103"/>
      <c r="HTV28" s="103"/>
      <c r="HTW28" s="103"/>
      <c r="HTX28" s="103"/>
      <c r="HTY28" s="103"/>
      <c r="HTZ28" s="103"/>
      <c r="HUA28" s="103"/>
      <c r="HUB28" s="103"/>
      <c r="HUC28" s="103"/>
      <c r="HUD28" s="103"/>
      <c r="HUE28" s="103"/>
      <c r="HUF28" s="103"/>
      <c r="HUG28" s="103"/>
      <c r="HUH28" s="103"/>
      <c r="HUI28" s="103"/>
      <c r="HUJ28" s="103"/>
      <c r="HUK28" s="103"/>
      <c r="HUL28" s="103"/>
      <c r="HUM28" s="103"/>
      <c r="HUN28" s="103"/>
      <c r="HUO28" s="103"/>
      <c r="HUP28" s="103"/>
      <c r="HUQ28" s="103"/>
      <c r="HUR28" s="103"/>
      <c r="HUS28" s="103"/>
      <c r="HUT28" s="103"/>
      <c r="HUU28" s="103"/>
      <c r="HUV28" s="103"/>
      <c r="HUW28" s="103"/>
      <c r="HUX28" s="103"/>
      <c r="HUY28" s="103"/>
      <c r="HUZ28" s="103"/>
      <c r="HVA28" s="103"/>
      <c r="HVB28" s="103"/>
      <c r="HVC28" s="103"/>
      <c r="HVD28" s="103"/>
      <c r="HVE28" s="103"/>
      <c r="HVF28" s="103"/>
      <c r="HVG28" s="103"/>
      <c r="HVH28" s="103"/>
      <c r="HVI28" s="103"/>
      <c r="HVJ28" s="103"/>
      <c r="HVK28" s="103"/>
      <c r="HVL28" s="103"/>
      <c r="HVM28" s="103"/>
      <c r="HVN28" s="103"/>
      <c r="HVO28" s="103"/>
      <c r="HVP28" s="103"/>
      <c r="HVQ28" s="103"/>
      <c r="HVR28" s="103"/>
      <c r="HVS28" s="103"/>
      <c r="HVT28" s="103"/>
      <c r="HVU28" s="103"/>
      <c r="HVV28" s="103"/>
      <c r="HVW28" s="103"/>
      <c r="HVX28" s="103"/>
      <c r="HVY28" s="103"/>
      <c r="HVZ28" s="103"/>
      <c r="HWA28" s="103"/>
      <c r="HWB28" s="103"/>
      <c r="HWC28" s="103"/>
      <c r="HWD28" s="103"/>
      <c r="HWE28" s="103"/>
      <c r="HWF28" s="103"/>
      <c r="HWG28" s="103"/>
      <c r="HWH28" s="103"/>
      <c r="HWI28" s="103"/>
      <c r="HWJ28" s="103"/>
      <c r="HWK28" s="103"/>
      <c r="HWL28" s="103"/>
      <c r="HWM28" s="103"/>
      <c r="HWN28" s="103"/>
      <c r="HWO28" s="103"/>
      <c r="HWP28" s="103"/>
      <c r="HWQ28" s="103"/>
      <c r="HWR28" s="103"/>
      <c r="HWS28" s="103"/>
      <c r="HWT28" s="103"/>
      <c r="HWU28" s="103"/>
      <c r="HWV28" s="103"/>
      <c r="HWW28" s="103"/>
      <c r="HWX28" s="103"/>
      <c r="HWY28" s="103"/>
      <c r="HWZ28" s="103"/>
      <c r="HXA28" s="103"/>
      <c r="HXB28" s="103"/>
      <c r="HXC28" s="103"/>
      <c r="HXD28" s="103"/>
      <c r="HXE28" s="103"/>
      <c r="HXF28" s="103"/>
      <c r="HXG28" s="103"/>
      <c r="HXH28" s="103"/>
      <c r="HXI28" s="103"/>
      <c r="HXJ28" s="103"/>
      <c r="HXK28" s="103"/>
      <c r="HXL28" s="103"/>
      <c r="HXM28" s="103"/>
      <c r="HXN28" s="103"/>
      <c r="HXO28" s="103"/>
      <c r="HXP28" s="103"/>
      <c r="HXQ28" s="103"/>
      <c r="HXR28" s="103"/>
      <c r="HXS28" s="103"/>
      <c r="HXT28" s="103"/>
      <c r="HXU28" s="103"/>
      <c r="HXV28" s="103"/>
      <c r="HXW28" s="103"/>
      <c r="HXX28" s="103"/>
      <c r="HXY28" s="103"/>
      <c r="HXZ28" s="103"/>
      <c r="HYA28" s="103"/>
      <c r="HYB28" s="103"/>
      <c r="HYC28" s="103"/>
      <c r="HYD28" s="103"/>
      <c r="HYE28" s="103"/>
      <c r="HYF28" s="103"/>
      <c r="HYG28" s="103"/>
      <c r="HYH28" s="103"/>
      <c r="HYI28" s="103"/>
      <c r="HYJ28" s="103"/>
      <c r="HYK28" s="103"/>
      <c r="HYL28" s="103"/>
      <c r="HYM28" s="103"/>
      <c r="HYN28" s="103"/>
      <c r="HYO28" s="103"/>
      <c r="HYP28" s="103"/>
      <c r="HYQ28" s="103"/>
      <c r="HYR28" s="103"/>
      <c r="HYS28" s="103"/>
      <c r="HYY28" s="103"/>
      <c r="HYZ28" s="103"/>
      <c r="HZI28" s="103"/>
      <c r="HZJ28" s="103"/>
      <c r="HZK28" s="103"/>
      <c r="HZL28" s="103"/>
      <c r="HZM28" s="103"/>
      <c r="HZN28" s="103"/>
      <c r="HZO28" s="103"/>
      <c r="HZP28" s="103"/>
      <c r="HZQ28" s="103"/>
      <c r="HZR28" s="103"/>
      <c r="HZS28" s="103"/>
      <c r="HZT28" s="103"/>
      <c r="HZU28" s="103"/>
      <c r="HZV28" s="103"/>
      <c r="HZW28" s="103"/>
      <c r="HZX28" s="103"/>
      <c r="HZY28" s="103"/>
      <c r="HZZ28" s="103"/>
      <c r="IAA28" s="103"/>
      <c r="IAB28" s="103"/>
      <c r="IAC28" s="103"/>
      <c r="IAD28" s="103"/>
      <c r="IAE28" s="103"/>
      <c r="IAF28" s="103"/>
      <c r="IAG28" s="103"/>
      <c r="IAH28" s="103"/>
      <c r="IAK28" s="103"/>
      <c r="IAL28" s="103"/>
      <c r="IAM28" s="103"/>
      <c r="IAN28" s="103"/>
      <c r="IAO28" s="103"/>
      <c r="IAP28" s="103"/>
      <c r="IAQ28" s="103"/>
      <c r="IAR28" s="103"/>
      <c r="IAS28" s="103"/>
      <c r="IAT28" s="103"/>
      <c r="IAU28" s="103"/>
      <c r="IAV28" s="103"/>
      <c r="IAW28" s="103"/>
      <c r="IAX28" s="103"/>
      <c r="IAY28" s="103"/>
      <c r="IAZ28" s="103"/>
      <c r="IBA28" s="103"/>
      <c r="IBB28" s="103"/>
      <c r="IBC28" s="103"/>
      <c r="IBD28" s="103"/>
      <c r="IBE28" s="103"/>
      <c r="IBF28" s="103"/>
      <c r="IBG28" s="103"/>
      <c r="IBH28" s="103"/>
      <c r="IBI28" s="103"/>
      <c r="IBJ28" s="103"/>
      <c r="IBK28" s="103"/>
      <c r="IBL28" s="103"/>
      <c r="IBM28" s="103"/>
      <c r="IBN28" s="103"/>
      <c r="IBO28" s="103"/>
      <c r="IBP28" s="103"/>
      <c r="IBQ28" s="103"/>
      <c r="IBR28" s="103"/>
      <c r="IBS28" s="103"/>
      <c r="IBT28" s="103"/>
      <c r="IBU28" s="103"/>
      <c r="IBV28" s="103"/>
      <c r="IBW28" s="103"/>
      <c r="IBX28" s="103"/>
      <c r="IBY28" s="103"/>
      <c r="IBZ28" s="103"/>
      <c r="ICA28" s="103"/>
      <c r="ICB28" s="103"/>
      <c r="ICC28" s="103"/>
      <c r="ICD28" s="103"/>
      <c r="ICE28" s="103"/>
      <c r="ICF28" s="103"/>
      <c r="ICG28" s="103"/>
      <c r="ICH28" s="103"/>
      <c r="ICI28" s="103"/>
      <c r="ICJ28" s="103"/>
      <c r="IDI28" s="103"/>
      <c r="IDJ28" s="103"/>
      <c r="IDK28" s="103"/>
      <c r="IDL28" s="103"/>
      <c r="IDM28" s="103"/>
      <c r="IDN28" s="103"/>
      <c r="IDO28" s="103"/>
      <c r="IDP28" s="103"/>
      <c r="IDQ28" s="103"/>
      <c r="IDR28" s="103"/>
      <c r="IDS28" s="103"/>
      <c r="IDT28" s="103"/>
      <c r="IDU28" s="103"/>
      <c r="IDV28" s="103"/>
      <c r="IDW28" s="103"/>
      <c r="IDX28" s="103"/>
      <c r="IDY28" s="103"/>
      <c r="IDZ28" s="103"/>
      <c r="IEA28" s="103"/>
      <c r="IEB28" s="103"/>
      <c r="IEC28" s="103"/>
      <c r="IED28" s="103"/>
      <c r="IEE28" s="103"/>
      <c r="IEF28" s="103"/>
      <c r="IEG28" s="103"/>
      <c r="IEH28" s="103"/>
      <c r="IEI28" s="103"/>
      <c r="IEJ28" s="103"/>
      <c r="IEK28" s="103"/>
      <c r="IEL28" s="103"/>
      <c r="IEM28" s="103"/>
      <c r="IEN28" s="103"/>
      <c r="IEO28" s="103"/>
      <c r="IEP28" s="103"/>
      <c r="IEQ28" s="103"/>
      <c r="IER28" s="103"/>
      <c r="IES28" s="103"/>
      <c r="IET28" s="103"/>
      <c r="IEU28" s="103"/>
      <c r="IEV28" s="103"/>
      <c r="IEW28" s="103"/>
      <c r="IEX28" s="103"/>
      <c r="IEY28" s="103"/>
      <c r="IEZ28" s="103"/>
      <c r="IFA28" s="103"/>
      <c r="IFB28" s="103"/>
      <c r="IFC28" s="103"/>
      <c r="IFD28" s="103"/>
      <c r="IFE28" s="103"/>
      <c r="IFF28" s="103"/>
      <c r="IFG28" s="103"/>
      <c r="IFH28" s="103"/>
      <c r="IFI28" s="103"/>
      <c r="IFJ28" s="103"/>
      <c r="IFK28" s="103"/>
      <c r="IFL28" s="103"/>
      <c r="IFM28" s="103"/>
      <c r="IFN28" s="103"/>
      <c r="IFO28" s="103"/>
      <c r="IFP28" s="103"/>
      <c r="IFQ28" s="103"/>
      <c r="IFR28" s="103"/>
      <c r="IFS28" s="103"/>
      <c r="IFT28" s="103"/>
      <c r="IFU28" s="103"/>
      <c r="IFV28" s="103"/>
      <c r="IFW28" s="103"/>
      <c r="IFX28" s="103"/>
      <c r="IFY28" s="103"/>
      <c r="IFZ28" s="103"/>
      <c r="IGA28" s="103"/>
      <c r="IGB28" s="103"/>
      <c r="IGC28" s="103"/>
      <c r="IGD28" s="103"/>
      <c r="IGE28" s="103"/>
      <c r="IGF28" s="103"/>
      <c r="IGG28" s="103"/>
      <c r="IGH28" s="103"/>
      <c r="IGI28" s="103"/>
      <c r="IGJ28" s="103"/>
      <c r="IGK28" s="103"/>
      <c r="IGL28" s="103"/>
      <c r="IGM28" s="103"/>
      <c r="IGN28" s="103"/>
      <c r="IGO28" s="103"/>
      <c r="IGP28" s="103"/>
      <c r="IGQ28" s="103"/>
      <c r="IGR28" s="103"/>
      <c r="IGS28" s="103"/>
      <c r="IGT28" s="103"/>
      <c r="IGU28" s="103"/>
      <c r="IGV28" s="103"/>
      <c r="IGW28" s="103"/>
      <c r="IGX28" s="103"/>
      <c r="IGY28" s="103"/>
      <c r="IGZ28" s="103"/>
      <c r="IHA28" s="103"/>
      <c r="IHB28" s="103"/>
      <c r="IHC28" s="103"/>
      <c r="IHD28" s="103"/>
      <c r="IHE28" s="103"/>
      <c r="IHF28" s="103"/>
      <c r="IHG28" s="103"/>
      <c r="IHH28" s="103"/>
      <c r="IHI28" s="103"/>
      <c r="IHJ28" s="103"/>
      <c r="IHK28" s="103"/>
      <c r="IHL28" s="103"/>
      <c r="IHM28" s="103"/>
      <c r="IHN28" s="103"/>
      <c r="IHO28" s="103"/>
      <c r="IHP28" s="103"/>
      <c r="IHQ28" s="103"/>
      <c r="IHR28" s="103"/>
      <c r="IHS28" s="103"/>
      <c r="IHT28" s="103"/>
      <c r="IHU28" s="103"/>
      <c r="IHV28" s="103"/>
      <c r="IHW28" s="103"/>
      <c r="IHX28" s="103"/>
      <c r="IHY28" s="103"/>
      <c r="IHZ28" s="103"/>
      <c r="IIA28" s="103"/>
      <c r="IIB28" s="103"/>
      <c r="IIC28" s="103"/>
      <c r="IID28" s="103"/>
      <c r="IIE28" s="103"/>
      <c r="IIF28" s="103"/>
      <c r="IIG28" s="103"/>
      <c r="IIH28" s="103"/>
      <c r="III28" s="103"/>
      <c r="IIJ28" s="103"/>
      <c r="IIK28" s="103"/>
      <c r="IIL28" s="103"/>
      <c r="IIM28" s="103"/>
      <c r="IIN28" s="103"/>
      <c r="IIO28" s="103"/>
      <c r="IIU28" s="103"/>
      <c r="IIV28" s="103"/>
      <c r="IJE28" s="103"/>
      <c r="IJF28" s="103"/>
      <c r="IJG28" s="103"/>
      <c r="IJH28" s="103"/>
      <c r="IJI28" s="103"/>
      <c r="IJJ28" s="103"/>
      <c r="IJK28" s="103"/>
      <c r="IJL28" s="103"/>
      <c r="IJM28" s="103"/>
      <c r="IJN28" s="103"/>
      <c r="IJO28" s="103"/>
      <c r="IJP28" s="103"/>
      <c r="IJQ28" s="103"/>
      <c r="IJR28" s="103"/>
      <c r="IJS28" s="103"/>
      <c r="IJT28" s="103"/>
      <c r="IJU28" s="103"/>
      <c r="IJV28" s="103"/>
      <c r="IJW28" s="103"/>
      <c r="IJX28" s="103"/>
      <c r="IJY28" s="103"/>
      <c r="IJZ28" s="103"/>
      <c r="IKA28" s="103"/>
      <c r="IKB28" s="103"/>
      <c r="IKC28" s="103"/>
      <c r="IKD28" s="103"/>
      <c r="IKG28" s="103"/>
      <c r="IKH28" s="103"/>
      <c r="IKI28" s="103"/>
      <c r="IKJ28" s="103"/>
      <c r="IKK28" s="103"/>
      <c r="IKL28" s="103"/>
      <c r="IKM28" s="103"/>
      <c r="IKN28" s="103"/>
      <c r="IKO28" s="103"/>
      <c r="IKP28" s="103"/>
      <c r="IKQ28" s="103"/>
      <c r="IKR28" s="103"/>
      <c r="IKS28" s="103"/>
      <c r="IKT28" s="103"/>
      <c r="IKU28" s="103"/>
      <c r="IKV28" s="103"/>
      <c r="IKW28" s="103"/>
      <c r="IKX28" s="103"/>
      <c r="IKY28" s="103"/>
      <c r="IKZ28" s="103"/>
      <c r="ILA28" s="103"/>
      <c r="ILB28" s="103"/>
      <c r="ILC28" s="103"/>
      <c r="ILD28" s="103"/>
      <c r="ILE28" s="103"/>
      <c r="ILF28" s="103"/>
      <c r="ILG28" s="103"/>
      <c r="ILH28" s="103"/>
      <c r="ILI28" s="103"/>
      <c r="ILJ28" s="103"/>
      <c r="ILK28" s="103"/>
      <c r="ILL28" s="103"/>
      <c r="ILM28" s="103"/>
      <c r="ILN28" s="103"/>
      <c r="ILO28" s="103"/>
      <c r="ILP28" s="103"/>
      <c r="ILQ28" s="103"/>
      <c r="ILR28" s="103"/>
      <c r="ILS28" s="103"/>
      <c r="ILT28" s="103"/>
      <c r="ILU28" s="103"/>
      <c r="ILV28" s="103"/>
      <c r="ILW28" s="103"/>
      <c r="ILX28" s="103"/>
      <c r="ILY28" s="103"/>
      <c r="ILZ28" s="103"/>
      <c r="IMA28" s="103"/>
      <c r="IMB28" s="103"/>
      <c r="IMC28" s="103"/>
      <c r="IMD28" s="103"/>
      <c r="IME28" s="103"/>
      <c r="IMF28" s="103"/>
      <c r="INE28" s="103"/>
      <c r="INF28" s="103"/>
      <c r="ING28" s="103"/>
      <c r="INH28" s="103"/>
      <c r="INI28" s="103"/>
      <c r="INJ28" s="103"/>
      <c r="INK28" s="103"/>
      <c r="INL28" s="103"/>
      <c r="INM28" s="103"/>
      <c r="INN28" s="103"/>
      <c r="INO28" s="103"/>
      <c r="INP28" s="103"/>
      <c r="INQ28" s="103"/>
      <c r="INR28" s="103"/>
      <c r="INS28" s="103"/>
      <c r="INT28" s="103"/>
      <c r="INU28" s="103"/>
      <c r="INV28" s="103"/>
      <c r="INW28" s="103"/>
      <c r="INX28" s="103"/>
      <c r="INY28" s="103"/>
      <c r="INZ28" s="103"/>
      <c r="IOA28" s="103"/>
      <c r="IOB28" s="103"/>
      <c r="IOC28" s="103"/>
      <c r="IOD28" s="103"/>
      <c r="IOE28" s="103"/>
      <c r="IOF28" s="103"/>
      <c r="IOG28" s="103"/>
      <c r="IOH28" s="103"/>
      <c r="IOI28" s="103"/>
      <c r="IOJ28" s="103"/>
      <c r="IOK28" s="103"/>
      <c r="IOL28" s="103"/>
      <c r="IOM28" s="103"/>
      <c r="ION28" s="103"/>
      <c r="IOO28" s="103"/>
      <c r="IOP28" s="103"/>
      <c r="IOQ28" s="103"/>
      <c r="IOR28" s="103"/>
      <c r="IOS28" s="103"/>
      <c r="IOT28" s="103"/>
      <c r="IOU28" s="103"/>
      <c r="IOV28" s="103"/>
      <c r="IOW28" s="103"/>
      <c r="IOX28" s="103"/>
      <c r="IOY28" s="103"/>
      <c r="IOZ28" s="103"/>
      <c r="IPA28" s="103"/>
      <c r="IPB28" s="103"/>
      <c r="IPC28" s="103"/>
      <c r="IPD28" s="103"/>
      <c r="IPE28" s="103"/>
      <c r="IPF28" s="103"/>
      <c r="IPG28" s="103"/>
      <c r="IPH28" s="103"/>
      <c r="IPI28" s="103"/>
      <c r="IPJ28" s="103"/>
      <c r="IPK28" s="103"/>
      <c r="IPL28" s="103"/>
      <c r="IPM28" s="103"/>
      <c r="IPN28" s="103"/>
      <c r="IPO28" s="103"/>
      <c r="IPP28" s="103"/>
      <c r="IPQ28" s="103"/>
      <c r="IPR28" s="103"/>
      <c r="IPS28" s="103"/>
      <c r="IPT28" s="103"/>
      <c r="IPU28" s="103"/>
      <c r="IPV28" s="103"/>
      <c r="IPW28" s="103"/>
      <c r="IPX28" s="103"/>
      <c r="IPY28" s="103"/>
      <c r="IPZ28" s="103"/>
      <c r="IQA28" s="103"/>
      <c r="IQB28" s="103"/>
      <c r="IQC28" s="103"/>
      <c r="IQD28" s="103"/>
      <c r="IQE28" s="103"/>
      <c r="IQF28" s="103"/>
      <c r="IQG28" s="103"/>
      <c r="IQH28" s="103"/>
      <c r="IQI28" s="103"/>
      <c r="IQJ28" s="103"/>
      <c r="IQK28" s="103"/>
      <c r="IQL28" s="103"/>
      <c r="IQM28" s="103"/>
      <c r="IQN28" s="103"/>
      <c r="IQO28" s="103"/>
      <c r="IQP28" s="103"/>
      <c r="IQQ28" s="103"/>
      <c r="IQR28" s="103"/>
      <c r="IQS28" s="103"/>
      <c r="IQT28" s="103"/>
      <c r="IQU28" s="103"/>
      <c r="IQV28" s="103"/>
      <c r="IQW28" s="103"/>
      <c r="IQX28" s="103"/>
      <c r="IQY28" s="103"/>
      <c r="IQZ28" s="103"/>
      <c r="IRA28" s="103"/>
      <c r="IRB28" s="103"/>
      <c r="IRC28" s="103"/>
      <c r="IRD28" s="103"/>
      <c r="IRE28" s="103"/>
      <c r="IRF28" s="103"/>
      <c r="IRG28" s="103"/>
      <c r="IRH28" s="103"/>
      <c r="IRI28" s="103"/>
      <c r="IRJ28" s="103"/>
      <c r="IRK28" s="103"/>
      <c r="IRL28" s="103"/>
      <c r="IRM28" s="103"/>
      <c r="IRN28" s="103"/>
      <c r="IRO28" s="103"/>
      <c r="IRP28" s="103"/>
      <c r="IRQ28" s="103"/>
      <c r="IRR28" s="103"/>
      <c r="IRS28" s="103"/>
      <c r="IRT28" s="103"/>
      <c r="IRU28" s="103"/>
      <c r="IRV28" s="103"/>
      <c r="IRW28" s="103"/>
      <c r="IRX28" s="103"/>
      <c r="IRY28" s="103"/>
      <c r="IRZ28" s="103"/>
      <c r="ISA28" s="103"/>
      <c r="ISB28" s="103"/>
      <c r="ISC28" s="103"/>
      <c r="ISD28" s="103"/>
      <c r="ISE28" s="103"/>
      <c r="ISF28" s="103"/>
      <c r="ISG28" s="103"/>
      <c r="ISH28" s="103"/>
      <c r="ISI28" s="103"/>
      <c r="ISJ28" s="103"/>
      <c r="ISK28" s="103"/>
      <c r="ISQ28" s="103"/>
      <c r="ISR28" s="103"/>
      <c r="ITA28" s="103"/>
      <c r="ITB28" s="103"/>
      <c r="ITC28" s="103"/>
      <c r="ITD28" s="103"/>
      <c r="ITE28" s="103"/>
      <c r="ITF28" s="103"/>
      <c r="ITG28" s="103"/>
      <c r="ITH28" s="103"/>
      <c r="ITI28" s="103"/>
      <c r="ITJ28" s="103"/>
      <c r="ITK28" s="103"/>
      <c r="ITL28" s="103"/>
      <c r="ITM28" s="103"/>
      <c r="ITN28" s="103"/>
      <c r="ITO28" s="103"/>
      <c r="ITP28" s="103"/>
      <c r="ITQ28" s="103"/>
      <c r="ITR28" s="103"/>
      <c r="ITS28" s="103"/>
      <c r="ITT28" s="103"/>
      <c r="ITU28" s="103"/>
      <c r="ITV28" s="103"/>
      <c r="ITW28" s="103"/>
      <c r="ITX28" s="103"/>
      <c r="ITY28" s="103"/>
      <c r="ITZ28" s="103"/>
      <c r="IUC28" s="103"/>
      <c r="IUD28" s="103"/>
      <c r="IUE28" s="103"/>
      <c r="IUF28" s="103"/>
      <c r="IUG28" s="103"/>
      <c r="IUH28" s="103"/>
      <c r="IUI28" s="103"/>
      <c r="IUJ28" s="103"/>
      <c r="IUK28" s="103"/>
      <c r="IUL28" s="103"/>
      <c r="IUM28" s="103"/>
      <c r="IUN28" s="103"/>
      <c r="IUO28" s="103"/>
      <c r="IUP28" s="103"/>
      <c r="IUQ28" s="103"/>
      <c r="IUR28" s="103"/>
      <c r="IUS28" s="103"/>
      <c r="IUT28" s="103"/>
      <c r="IUU28" s="103"/>
      <c r="IUV28" s="103"/>
      <c r="IUW28" s="103"/>
      <c r="IUX28" s="103"/>
      <c r="IUY28" s="103"/>
      <c r="IUZ28" s="103"/>
      <c r="IVA28" s="103"/>
      <c r="IVB28" s="103"/>
      <c r="IVC28" s="103"/>
      <c r="IVD28" s="103"/>
      <c r="IVE28" s="103"/>
      <c r="IVF28" s="103"/>
      <c r="IVG28" s="103"/>
      <c r="IVH28" s="103"/>
      <c r="IVI28" s="103"/>
      <c r="IVJ28" s="103"/>
      <c r="IVK28" s="103"/>
      <c r="IVL28" s="103"/>
      <c r="IVM28" s="103"/>
      <c r="IVN28" s="103"/>
      <c r="IVO28" s="103"/>
      <c r="IVP28" s="103"/>
      <c r="IVQ28" s="103"/>
      <c r="IVR28" s="103"/>
      <c r="IVS28" s="103"/>
      <c r="IVT28" s="103"/>
      <c r="IVU28" s="103"/>
      <c r="IVV28" s="103"/>
      <c r="IVW28" s="103"/>
      <c r="IVX28" s="103"/>
      <c r="IVY28" s="103"/>
      <c r="IVZ28" s="103"/>
      <c r="IWA28" s="103"/>
      <c r="IWB28" s="103"/>
      <c r="IXA28" s="103"/>
      <c r="IXB28" s="103"/>
      <c r="IXC28" s="103"/>
      <c r="IXD28" s="103"/>
      <c r="IXE28" s="103"/>
      <c r="IXF28" s="103"/>
      <c r="IXG28" s="103"/>
      <c r="IXH28" s="103"/>
      <c r="IXI28" s="103"/>
      <c r="IXJ28" s="103"/>
      <c r="IXK28" s="103"/>
      <c r="IXL28" s="103"/>
      <c r="IXM28" s="103"/>
      <c r="IXN28" s="103"/>
      <c r="IXO28" s="103"/>
      <c r="IXP28" s="103"/>
      <c r="IXQ28" s="103"/>
      <c r="IXR28" s="103"/>
      <c r="IXS28" s="103"/>
      <c r="IXT28" s="103"/>
      <c r="IXU28" s="103"/>
      <c r="IXV28" s="103"/>
      <c r="IXW28" s="103"/>
      <c r="IXX28" s="103"/>
      <c r="IXY28" s="103"/>
      <c r="IXZ28" s="103"/>
      <c r="IYA28" s="103"/>
      <c r="IYB28" s="103"/>
      <c r="IYC28" s="103"/>
      <c r="IYD28" s="103"/>
      <c r="IYE28" s="103"/>
      <c r="IYF28" s="103"/>
      <c r="IYG28" s="103"/>
      <c r="IYH28" s="103"/>
      <c r="IYI28" s="103"/>
      <c r="IYJ28" s="103"/>
      <c r="IYK28" s="103"/>
      <c r="IYL28" s="103"/>
      <c r="IYM28" s="103"/>
      <c r="IYN28" s="103"/>
      <c r="IYO28" s="103"/>
      <c r="IYP28" s="103"/>
      <c r="IYQ28" s="103"/>
      <c r="IYR28" s="103"/>
      <c r="IYS28" s="103"/>
      <c r="IYT28" s="103"/>
      <c r="IYU28" s="103"/>
      <c r="IYV28" s="103"/>
      <c r="IYW28" s="103"/>
      <c r="IYX28" s="103"/>
      <c r="IYY28" s="103"/>
      <c r="IYZ28" s="103"/>
      <c r="IZA28" s="103"/>
      <c r="IZB28" s="103"/>
      <c r="IZC28" s="103"/>
      <c r="IZD28" s="103"/>
      <c r="IZE28" s="103"/>
      <c r="IZF28" s="103"/>
      <c r="IZG28" s="103"/>
      <c r="IZH28" s="103"/>
      <c r="IZI28" s="103"/>
      <c r="IZJ28" s="103"/>
      <c r="IZK28" s="103"/>
      <c r="IZL28" s="103"/>
      <c r="IZM28" s="103"/>
      <c r="IZN28" s="103"/>
      <c r="IZO28" s="103"/>
      <c r="IZP28" s="103"/>
      <c r="IZQ28" s="103"/>
      <c r="IZR28" s="103"/>
      <c r="IZS28" s="103"/>
      <c r="IZT28" s="103"/>
      <c r="IZU28" s="103"/>
      <c r="IZV28" s="103"/>
      <c r="IZW28" s="103"/>
      <c r="IZX28" s="103"/>
      <c r="IZY28" s="103"/>
      <c r="IZZ28" s="103"/>
      <c r="JAA28" s="103"/>
      <c r="JAB28" s="103"/>
      <c r="JAC28" s="103"/>
      <c r="JAD28" s="103"/>
      <c r="JAE28" s="103"/>
      <c r="JAF28" s="103"/>
      <c r="JAG28" s="103"/>
      <c r="JAH28" s="103"/>
      <c r="JAI28" s="103"/>
      <c r="JAJ28" s="103"/>
      <c r="JAK28" s="103"/>
      <c r="JAL28" s="103"/>
      <c r="JAM28" s="103"/>
      <c r="JAN28" s="103"/>
      <c r="JAO28" s="103"/>
      <c r="JAP28" s="103"/>
      <c r="JAQ28" s="103"/>
      <c r="JAR28" s="103"/>
      <c r="JAS28" s="103"/>
      <c r="JAT28" s="103"/>
      <c r="JAU28" s="103"/>
      <c r="JAV28" s="103"/>
      <c r="JAW28" s="103"/>
      <c r="JAX28" s="103"/>
      <c r="JAY28" s="103"/>
      <c r="JAZ28" s="103"/>
      <c r="JBA28" s="103"/>
      <c r="JBB28" s="103"/>
      <c r="JBC28" s="103"/>
      <c r="JBD28" s="103"/>
      <c r="JBE28" s="103"/>
      <c r="JBF28" s="103"/>
      <c r="JBG28" s="103"/>
      <c r="JBH28" s="103"/>
      <c r="JBI28" s="103"/>
      <c r="JBJ28" s="103"/>
      <c r="JBK28" s="103"/>
      <c r="JBL28" s="103"/>
      <c r="JBM28" s="103"/>
      <c r="JBN28" s="103"/>
      <c r="JBO28" s="103"/>
      <c r="JBP28" s="103"/>
      <c r="JBQ28" s="103"/>
      <c r="JBR28" s="103"/>
      <c r="JBS28" s="103"/>
      <c r="JBT28" s="103"/>
      <c r="JBU28" s="103"/>
      <c r="JBV28" s="103"/>
      <c r="JBW28" s="103"/>
      <c r="JBX28" s="103"/>
      <c r="JBY28" s="103"/>
      <c r="JBZ28" s="103"/>
      <c r="JCA28" s="103"/>
      <c r="JCB28" s="103"/>
      <c r="JCC28" s="103"/>
      <c r="JCD28" s="103"/>
      <c r="JCE28" s="103"/>
      <c r="JCF28" s="103"/>
      <c r="JCG28" s="103"/>
      <c r="JCM28" s="103"/>
      <c r="JCN28" s="103"/>
      <c r="JCW28" s="103"/>
      <c r="JCX28" s="103"/>
      <c r="JCY28" s="103"/>
      <c r="JCZ28" s="103"/>
      <c r="JDA28" s="103"/>
      <c r="JDB28" s="103"/>
      <c r="JDC28" s="103"/>
      <c r="JDD28" s="103"/>
      <c r="JDE28" s="103"/>
      <c r="JDF28" s="103"/>
      <c r="JDG28" s="103"/>
      <c r="JDH28" s="103"/>
      <c r="JDI28" s="103"/>
      <c r="JDJ28" s="103"/>
      <c r="JDK28" s="103"/>
      <c r="JDL28" s="103"/>
      <c r="JDM28" s="103"/>
      <c r="JDN28" s="103"/>
      <c r="JDO28" s="103"/>
      <c r="JDP28" s="103"/>
      <c r="JDQ28" s="103"/>
      <c r="JDR28" s="103"/>
      <c r="JDS28" s="103"/>
      <c r="JDT28" s="103"/>
      <c r="JDU28" s="103"/>
      <c r="JDV28" s="103"/>
      <c r="JDY28" s="103"/>
      <c r="JDZ28" s="103"/>
      <c r="JEA28" s="103"/>
      <c r="JEB28" s="103"/>
      <c r="JEC28" s="103"/>
      <c r="JED28" s="103"/>
      <c r="JEE28" s="103"/>
      <c r="JEF28" s="103"/>
      <c r="JEG28" s="103"/>
      <c r="JEH28" s="103"/>
      <c r="JEI28" s="103"/>
      <c r="JEJ28" s="103"/>
      <c r="JEK28" s="103"/>
      <c r="JEL28" s="103"/>
      <c r="JEM28" s="103"/>
      <c r="JEN28" s="103"/>
      <c r="JEO28" s="103"/>
      <c r="JEP28" s="103"/>
      <c r="JEQ28" s="103"/>
      <c r="JER28" s="103"/>
      <c r="JES28" s="103"/>
      <c r="JET28" s="103"/>
      <c r="JEU28" s="103"/>
      <c r="JEV28" s="103"/>
      <c r="JEW28" s="103"/>
      <c r="JEX28" s="103"/>
      <c r="JEY28" s="103"/>
      <c r="JEZ28" s="103"/>
      <c r="JFA28" s="103"/>
      <c r="JFB28" s="103"/>
      <c r="JFC28" s="103"/>
      <c r="JFD28" s="103"/>
      <c r="JFE28" s="103"/>
      <c r="JFF28" s="103"/>
      <c r="JFG28" s="103"/>
      <c r="JFH28" s="103"/>
      <c r="JFI28" s="103"/>
      <c r="JFJ28" s="103"/>
      <c r="JFK28" s="103"/>
      <c r="JFL28" s="103"/>
      <c r="JFM28" s="103"/>
      <c r="JFN28" s="103"/>
      <c r="JFO28" s="103"/>
      <c r="JFP28" s="103"/>
      <c r="JFQ28" s="103"/>
      <c r="JFR28" s="103"/>
      <c r="JFS28" s="103"/>
      <c r="JFT28" s="103"/>
      <c r="JFU28" s="103"/>
      <c r="JFV28" s="103"/>
      <c r="JFW28" s="103"/>
      <c r="JFX28" s="103"/>
      <c r="JGW28" s="103"/>
      <c r="JGX28" s="103"/>
      <c r="JGY28" s="103"/>
      <c r="JGZ28" s="103"/>
      <c r="JHA28" s="103"/>
      <c r="JHB28" s="103"/>
      <c r="JHC28" s="103"/>
      <c r="JHD28" s="103"/>
      <c r="JHE28" s="103"/>
      <c r="JHF28" s="103"/>
      <c r="JHG28" s="103"/>
      <c r="JHH28" s="103"/>
      <c r="JHI28" s="103"/>
      <c r="JHJ28" s="103"/>
      <c r="JHK28" s="103"/>
      <c r="JHL28" s="103"/>
      <c r="JHM28" s="103"/>
      <c r="JHN28" s="103"/>
      <c r="JHO28" s="103"/>
      <c r="JHP28" s="103"/>
      <c r="JHQ28" s="103"/>
      <c r="JHR28" s="103"/>
      <c r="JHS28" s="103"/>
      <c r="JHT28" s="103"/>
      <c r="JHU28" s="103"/>
      <c r="JHV28" s="103"/>
      <c r="JHW28" s="103"/>
      <c r="JHX28" s="103"/>
      <c r="JHY28" s="103"/>
      <c r="JHZ28" s="103"/>
      <c r="JIA28" s="103"/>
      <c r="JIB28" s="103"/>
      <c r="JIC28" s="103"/>
      <c r="JID28" s="103"/>
      <c r="JIE28" s="103"/>
      <c r="JIF28" s="103"/>
      <c r="JIG28" s="103"/>
      <c r="JIH28" s="103"/>
      <c r="JII28" s="103"/>
      <c r="JIJ28" s="103"/>
      <c r="JIK28" s="103"/>
      <c r="JIL28" s="103"/>
      <c r="JIM28" s="103"/>
      <c r="JIN28" s="103"/>
      <c r="JIO28" s="103"/>
      <c r="JIP28" s="103"/>
      <c r="JIQ28" s="103"/>
      <c r="JIR28" s="103"/>
      <c r="JIS28" s="103"/>
      <c r="JIT28" s="103"/>
      <c r="JIU28" s="103"/>
      <c r="JIV28" s="103"/>
      <c r="JIW28" s="103"/>
      <c r="JIX28" s="103"/>
      <c r="JIY28" s="103"/>
      <c r="JIZ28" s="103"/>
      <c r="JJA28" s="103"/>
      <c r="JJB28" s="103"/>
      <c r="JJC28" s="103"/>
      <c r="JJD28" s="103"/>
      <c r="JJE28" s="103"/>
      <c r="JJF28" s="103"/>
      <c r="JJG28" s="103"/>
      <c r="JJH28" s="103"/>
      <c r="JJI28" s="103"/>
      <c r="JJJ28" s="103"/>
      <c r="JJK28" s="103"/>
      <c r="JJL28" s="103"/>
      <c r="JJM28" s="103"/>
      <c r="JJN28" s="103"/>
      <c r="JJO28" s="103"/>
      <c r="JJP28" s="103"/>
      <c r="JJQ28" s="103"/>
      <c r="JJR28" s="103"/>
      <c r="JJS28" s="103"/>
      <c r="JJT28" s="103"/>
      <c r="JJU28" s="103"/>
      <c r="JJV28" s="103"/>
      <c r="JJW28" s="103"/>
      <c r="JJX28" s="103"/>
      <c r="JJY28" s="103"/>
      <c r="JJZ28" s="103"/>
      <c r="JKA28" s="103"/>
      <c r="JKB28" s="103"/>
      <c r="JKC28" s="103"/>
      <c r="JKD28" s="103"/>
      <c r="JKE28" s="103"/>
      <c r="JKF28" s="103"/>
      <c r="JKG28" s="103"/>
      <c r="JKH28" s="103"/>
      <c r="JKI28" s="103"/>
      <c r="JKJ28" s="103"/>
      <c r="JKK28" s="103"/>
      <c r="JKL28" s="103"/>
      <c r="JKM28" s="103"/>
      <c r="JKN28" s="103"/>
      <c r="JKO28" s="103"/>
      <c r="JKP28" s="103"/>
      <c r="JKQ28" s="103"/>
      <c r="JKR28" s="103"/>
      <c r="JKS28" s="103"/>
      <c r="JKT28" s="103"/>
      <c r="JKU28" s="103"/>
      <c r="JKV28" s="103"/>
      <c r="JKW28" s="103"/>
      <c r="JKX28" s="103"/>
      <c r="JKY28" s="103"/>
      <c r="JKZ28" s="103"/>
      <c r="JLA28" s="103"/>
      <c r="JLB28" s="103"/>
      <c r="JLC28" s="103"/>
      <c r="JLD28" s="103"/>
      <c r="JLE28" s="103"/>
      <c r="JLF28" s="103"/>
      <c r="JLG28" s="103"/>
      <c r="JLH28" s="103"/>
      <c r="JLI28" s="103"/>
      <c r="JLJ28" s="103"/>
      <c r="JLK28" s="103"/>
      <c r="JLL28" s="103"/>
      <c r="JLM28" s="103"/>
      <c r="JLN28" s="103"/>
      <c r="JLO28" s="103"/>
      <c r="JLP28" s="103"/>
      <c r="JLQ28" s="103"/>
      <c r="JLR28" s="103"/>
      <c r="JLS28" s="103"/>
      <c r="JLT28" s="103"/>
      <c r="JLU28" s="103"/>
      <c r="JLV28" s="103"/>
      <c r="JLW28" s="103"/>
      <c r="JLX28" s="103"/>
      <c r="JLY28" s="103"/>
      <c r="JLZ28" s="103"/>
      <c r="JMA28" s="103"/>
      <c r="JMB28" s="103"/>
      <c r="JMC28" s="103"/>
      <c r="JMI28" s="103"/>
      <c r="JMJ28" s="103"/>
      <c r="JMS28" s="103"/>
      <c r="JMT28" s="103"/>
      <c r="JMU28" s="103"/>
      <c r="JMV28" s="103"/>
      <c r="JMW28" s="103"/>
      <c r="JMX28" s="103"/>
      <c r="JMY28" s="103"/>
      <c r="JMZ28" s="103"/>
      <c r="JNA28" s="103"/>
      <c r="JNB28" s="103"/>
      <c r="JNC28" s="103"/>
      <c r="JND28" s="103"/>
      <c r="JNE28" s="103"/>
      <c r="JNF28" s="103"/>
      <c r="JNG28" s="103"/>
      <c r="JNH28" s="103"/>
      <c r="JNI28" s="103"/>
      <c r="JNJ28" s="103"/>
      <c r="JNK28" s="103"/>
      <c r="JNL28" s="103"/>
      <c r="JNM28" s="103"/>
      <c r="JNN28" s="103"/>
      <c r="JNO28" s="103"/>
      <c r="JNP28" s="103"/>
      <c r="JNQ28" s="103"/>
      <c r="JNR28" s="103"/>
      <c r="JNU28" s="103"/>
      <c r="JNV28" s="103"/>
      <c r="JNW28" s="103"/>
      <c r="JNX28" s="103"/>
      <c r="JNY28" s="103"/>
      <c r="JNZ28" s="103"/>
      <c r="JOA28" s="103"/>
      <c r="JOB28" s="103"/>
      <c r="JOC28" s="103"/>
      <c r="JOD28" s="103"/>
      <c r="JOE28" s="103"/>
      <c r="JOF28" s="103"/>
      <c r="JOG28" s="103"/>
      <c r="JOH28" s="103"/>
      <c r="JOI28" s="103"/>
      <c r="JOJ28" s="103"/>
      <c r="JOK28" s="103"/>
      <c r="JOL28" s="103"/>
      <c r="JOM28" s="103"/>
      <c r="JON28" s="103"/>
      <c r="JOO28" s="103"/>
      <c r="JOP28" s="103"/>
      <c r="JOQ28" s="103"/>
      <c r="JOR28" s="103"/>
      <c r="JOS28" s="103"/>
      <c r="JOT28" s="103"/>
      <c r="JOU28" s="103"/>
      <c r="JOV28" s="103"/>
      <c r="JOW28" s="103"/>
      <c r="JOX28" s="103"/>
      <c r="JOY28" s="103"/>
      <c r="JOZ28" s="103"/>
      <c r="JPA28" s="103"/>
      <c r="JPB28" s="103"/>
      <c r="JPC28" s="103"/>
      <c r="JPD28" s="103"/>
      <c r="JPE28" s="103"/>
      <c r="JPF28" s="103"/>
      <c r="JPG28" s="103"/>
      <c r="JPH28" s="103"/>
      <c r="JPI28" s="103"/>
      <c r="JPJ28" s="103"/>
      <c r="JPK28" s="103"/>
      <c r="JPL28" s="103"/>
      <c r="JPM28" s="103"/>
      <c r="JPN28" s="103"/>
      <c r="JPO28" s="103"/>
      <c r="JPP28" s="103"/>
      <c r="JPQ28" s="103"/>
      <c r="JPR28" s="103"/>
      <c r="JPS28" s="103"/>
      <c r="JPT28" s="103"/>
      <c r="JQS28" s="103"/>
      <c r="JQT28" s="103"/>
      <c r="JQU28" s="103"/>
      <c r="JQV28" s="103"/>
      <c r="JQW28" s="103"/>
      <c r="JQX28" s="103"/>
      <c r="JQY28" s="103"/>
      <c r="JQZ28" s="103"/>
      <c r="JRA28" s="103"/>
      <c r="JRB28" s="103"/>
      <c r="JRC28" s="103"/>
      <c r="JRD28" s="103"/>
      <c r="JRE28" s="103"/>
      <c r="JRF28" s="103"/>
      <c r="JRG28" s="103"/>
      <c r="JRH28" s="103"/>
      <c r="JRI28" s="103"/>
      <c r="JRJ28" s="103"/>
      <c r="JRK28" s="103"/>
      <c r="JRL28" s="103"/>
      <c r="JRM28" s="103"/>
      <c r="JRN28" s="103"/>
      <c r="JRO28" s="103"/>
      <c r="JRP28" s="103"/>
      <c r="JRQ28" s="103"/>
      <c r="JRR28" s="103"/>
      <c r="JRS28" s="103"/>
      <c r="JRT28" s="103"/>
      <c r="JRU28" s="103"/>
      <c r="JRV28" s="103"/>
      <c r="JRW28" s="103"/>
      <c r="JRX28" s="103"/>
      <c r="JRY28" s="103"/>
      <c r="JRZ28" s="103"/>
      <c r="JSA28" s="103"/>
      <c r="JSB28" s="103"/>
      <c r="JSC28" s="103"/>
      <c r="JSD28" s="103"/>
      <c r="JSE28" s="103"/>
      <c r="JSF28" s="103"/>
      <c r="JSG28" s="103"/>
      <c r="JSH28" s="103"/>
      <c r="JSI28" s="103"/>
      <c r="JSJ28" s="103"/>
      <c r="JSK28" s="103"/>
      <c r="JSL28" s="103"/>
      <c r="JSM28" s="103"/>
      <c r="JSN28" s="103"/>
      <c r="JSO28" s="103"/>
      <c r="JSP28" s="103"/>
      <c r="JSQ28" s="103"/>
      <c r="JSR28" s="103"/>
      <c r="JSS28" s="103"/>
      <c r="JST28" s="103"/>
      <c r="JSU28" s="103"/>
      <c r="JSV28" s="103"/>
      <c r="JSW28" s="103"/>
      <c r="JSX28" s="103"/>
      <c r="JSY28" s="103"/>
      <c r="JSZ28" s="103"/>
      <c r="JTA28" s="103"/>
      <c r="JTB28" s="103"/>
      <c r="JTC28" s="103"/>
      <c r="JTD28" s="103"/>
      <c r="JTE28" s="103"/>
      <c r="JTF28" s="103"/>
      <c r="JTG28" s="103"/>
      <c r="JTH28" s="103"/>
      <c r="JTI28" s="103"/>
      <c r="JTJ28" s="103"/>
      <c r="JTK28" s="103"/>
      <c r="JTL28" s="103"/>
      <c r="JTM28" s="103"/>
      <c r="JTN28" s="103"/>
      <c r="JTO28" s="103"/>
      <c r="JTP28" s="103"/>
      <c r="JTQ28" s="103"/>
      <c r="JTR28" s="103"/>
      <c r="JTS28" s="103"/>
      <c r="JTT28" s="103"/>
      <c r="JTU28" s="103"/>
      <c r="JTV28" s="103"/>
      <c r="JTW28" s="103"/>
      <c r="JTX28" s="103"/>
      <c r="JTY28" s="103"/>
      <c r="JTZ28" s="103"/>
      <c r="JUA28" s="103"/>
      <c r="JUB28" s="103"/>
      <c r="JUC28" s="103"/>
      <c r="JUD28" s="103"/>
      <c r="JUE28" s="103"/>
      <c r="JUF28" s="103"/>
      <c r="JUG28" s="103"/>
      <c r="JUH28" s="103"/>
      <c r="JUI28" s="103"/>
      <c r="JUJ28" s="103"/>
      <c r="JUK28" s="103"/>
      <c r="JUL28" s="103"/>
      <c r="JUM28" s="103"/>
      <c r="JUN28" s="103"/>
      <c r="JUO28" s="103"/>
      <c r="JUP28" s="103"/>
      <c r="JUQ28" s="103"/>
      <c r="JUR28" s="103"/>
      <c r="JUS28" s="103"/>
      <c r="JUT28" s="103"/>
      <c r="JUU28" s="103"/>
      <c r="JUV28" s="103"/>
      <c r="JUW28" s="103"/>
      <c r="JUX28" s="103"/>
      <c r="JUY28" s="103"/>
      <c r="JUZ28" s="103"/>
      <c r="JVA28" s="103"/>
      <c r="JVB28" s="103"/>
      <c r="JVC28" s="103"/>
      <c r="JVD28" s="103"/>
      <c r="JVE28" s="103"/>
      <c r="JVF28" s="103"/>
      <c r="JVG28" s="103"/>
      <c r="JVH28" s="103"/>
      <c r="JVI28" s="103"/>
      <c r="JVJ28" s="103"/>
      <c r="JVK28" s="103"/>
      <c r="JVL28" s="103"/>
      <c r="JVM28" s="103"/>
      <c r="JVN28" s="103"/>
      <c r="JVO28" s="103"/>
      <c r="JVP28" s="103"/>
      <c r="JVQ28" s="103"/>
      <c r="JVR28" s="103"/>
      <c r="JVS28" s="103"/>
      <c r="JVT28" s="103"/>
      <c r="JVU28" s="103"/>
      <c r="JVV28" s="103"/>
      <c r="JVW28" s="103"/>
      <c r="JVX28" s="103"/>
      <c r="JVY28" s="103"/>
      <c r="JWE28" s="103"/>
      <c r="JWF28" s="103"/>
      <c r="JWO28" s="103"/>
      <c r="JWP28" s="103"/>
      <c r="JWQ28" s="103"/>
      <c r="JWR28" s="103"/>
      <c r="JWS28" s="103"/>
      <c r="JWT28" s="103"/>
      <c r="JWU28" s="103"/>
      <c r="JWV28" s="103"/>
      <c r="JWW28" s="103"/>
      <c r="JWX28" s="103"/>
      <c r="JWY28" s="103"/>
      <c r="JWZ28" s="103"/>
      <c r="JXA28" s="103"/>
      <c r="JXB28" s="103"/>
      <c r="JXC28" s="103"/>
      <c r="JXD28" s="103"/>
      <c r="JXE28" s="103"/>
      <c r="JXF28" s="103"/>
      <c r="JXG28" s="103"/>
      <c r="JXH28" s="103"/>
      <c r="JXI28" s="103"/>
      <c r="JXJ28" s="103"/>
      <c r="JXK28" s="103"/>
      <c r="JXL28" s="103"/>
      <c r="JXM28" s="103"/>
      <c r="JXN28" s="103"/>
      <c r="JXQ28" s="103"/>
      <c r="JXR28" s="103"/>
      <c r="JXS28" s="103"/>
      <c r="JXT28" s="103"/>
      <c r="JXU28" s="103"/>
      <c r="JXV28" s="103"/>
      <c r="JXW28" s="103"/>
      <c r="JXX28" s="103"/>
      <c r="JXY28" s="103"/>
      <c r="JXZ28" s="103"/>
      <c r="JYA28" s="103"/>
      <c r="JYB28" s="103"/>
      <c r="JYC28" s="103"/>
      <c r="JYD28" s="103"/>
      <c r="JYE28" s="103"/>
      <c r="JYF28" s="103"/>
      <c r="JYG28" s="103"/>
      <c r="JYH28" s="103"/>
      <c r="JYI28" s="103"/>
      <c r="JYJ28" s="103"/>
      <c r="JYK28" s="103"/>
      <c r="JYL28" s="103"/>
      <c r="JYM28" s="103"/>
      <c r="JYN28" s="103"/>
      <c r="JYO28" s="103"/>
      <c r="JYP28" s="103"/>
      <c r="JYQ28" s="103"/>
      <c r="JYR28" s="103"/>
      <c r="JYS28" s="103"/>
      <c r="JYT28" s="103"/>
      <c r="JYU28" s="103"/>
      <c r="JYV28" s="103"/>
      <c r="JYW28" s="103"/>
      <c r="JYX28" s="103"/>
      <c r="JYY28" s="103"/>
      <c r="JYZ28" s="103"/>
      <c r="JZA28" s="103"/>
      <c r="JZB28" s="103"/>
      <c r="JZC28" s="103"/>
      <c r="JZD28" s="103"/>
      <c r="JZE28" s="103"/>
      <c r="JZF28" s="103"/>
      <c r="JZG28" s="103"/>
      <c r="JZH28" s="103"/>
      <c r="JZI28" s="103"/>
      <c r="JZJ28" s="103"/>
      <c r="JZK28" s="103"/>
      <c r="JZL28" s="103"/>
      <c r="JZM28" s="103"/>
      <c r="JZN28" s="103"/>
      <c r="JZO28" s="103"/>
      <c r="JZP28" s="103"/>
      <c r="KAO28" s="103"/>
      <c r="KAP28" s="103"/>
      <c r="KAQ28" s="103"/>
      <c r="KAR28" s="103"/>
      <c r="KAS28" s="103"/>
      <c r="KAT28" s="103"/>
      <c r="KAU28" s="103"/>
      <c r="KAV28" s="103"/>
      <c r="KAW28" s="103"/>
      <c r="KAX28" s="103"/>
      <c r="KAY28" s="103"/>
      <c r="KAZ28" s="103"/>
      <c r="KBA28" s="103"/>
      <c r="KBB28" s="103"/>
      <c r="KBC28" s="103"/>
      <c r="KBD28" s="103"/>
      <c r="KBE28" s="103"/>
      <c r="KBF28" s="103"/>
      <c r="KBG28" s="103"/>
      <c r="KBH28" s="103"/>
      <c r="KBI28" s="103"/>
      <c r="KBJ28" s="103"/>
      <c r="KBK28" s="103"/>
      <c r="KBL28" s="103"/>
      <c r="KBM28" s="103"/>
      <c r="KBN28" s="103"/>
      <c r="KBO28" s="103"/>
      <c r="KBP28" s="103"/>
      <c r="KBQ28" s="103"/>
      <c r="KBR28" s="103"/>
      <c r="KBS28" s="103"/>
      <c r="KBT28" s="103"/>
      <c r="KBU28" s="103"/>
      <c r="KBV28" s="103"/>
      <c r="KBW28" s="103"/>
      <c r="KBX28" s="103"/>
      <c r="KBY28" s="103"/>
      <c r="KBZ28" s="103"/>
      <c r="KCA28" s="103"/>
      <c r="KCB28" s="103"/>
      <c r="KCC28" s="103"/>
      <c r="KCD28" s="103"/>
      <c r="KCE28" s="103"/>
      <c r="KCF28" s="103"/>
      <c r="KCG28" s="103"/>
      <c r="KCH28" s="103"/>
      <c r="KCI28" s="103"/>
      <c r="KCJ28" s="103"/>
      <c r="KCK28" s="103"/>
      <c r="KCL28" s="103"/>
      <c r="KCM28" s="103"/>
      <c r="KCN28" s="103"/>
      <c r="KCO28" s="103"/>
      <c r="KCP28" s="103"/>
      <c r="KCQ28" s="103"/>
      <c r="KCR28" s="103"/>
      <c r="KCS28" s="103"/>
      <c r="KCT28" s="103"/>
      <c r="KCU28" s="103"/>
      <c r="KCV28" s="103"/>
      <c r="KCW28" s="103"/>
      <c r="KCX28" s="103"/>
      <c r="KCY28" s="103"/>
      <c r="KCZ28" s="103"/>
      <c r="KDA28" s="103"/>
      <c r="KDB28" s="103"/>
      <c r="KDC28" s="103"/>
      <c r="KDD28" s="103"/>
      <c r="KDE28" s="103"/>
      <c r="KDF28" s="103"/>
      <c r="KDG28" s="103"/>
      <c r="KDH28" s="103"/>
      <c r="KDI28" s="103"/>
      <c r="KDJ28" s="103"/>
      <c r="KDK28" s="103"/>
      <c r="KDL28" s="103"/>
      <c r="KDM28" s="103"/>
      <c r="KDN28" s="103"/>
      <c r="KDO28" s="103"/>
      <c r="KDP28" s="103"/>
      <c r="KDQ28" s="103"/>
      <c r="KDR28" s="103"/>
      <c r="KDS28" s="103"/>
      <c r="KDT28" s="103"/>
      <c r="KDU28" s="103"/>
      <c r="KDV28" s="103"/>
      <c r="KDW28" s="103"/>
      <c r="KDX28" s="103"/>
      <c r="KDY28" s="103"/>
      <c r="KDZ28" s="103"/>
      <c r="KEA28" s="103"/>
      <c r="KEB28" s="103"/>
      <c r="KEC28" s="103"/>
      <c r="KED28" s="103"/>
      <c r="KEE28" s="103"/>
      <c r="KEF28" s="103"/>
      <c r="KEG28" s="103"/>
      <c r="KEH28" s="103"/>
      <c r="KEI28" s="103"/>
      <c r="KEJ28" s="103"/>
      <c r="KEK28" s="103"/>
      <c r="KEL28" s="103"/>
      <c r="KEM28" s="103"/>
      <c r="KEN28" s="103"/>
      <c r="KEO28" s="103"/>
      <c r="KEP28" s="103"/>
      <c r="KEQ28" s="103"/>
      <c r="KER28" s="103"/>
      <c r="KES28" s="103"/>
      <c r="KET28" s="103"/>
      <c r="KEU28" s="103"/>
      <c r="KEV28" s="103"/>
      <c r="KEW28" s="103"/>
      <c r="KEX28" s="103"/>
      <c r="KEY28" s="103"/>
      <c r="KEZ28" s="103"/>
      <c r="KFA28" s="103"/>
      <c r="KFB28" s="103"/>
      <c r="KFC28" s="103"/>
      <c r="KFD28" s="103"/>
      <c r="KFE28" s="103"/>
      <c r="KFF28" s="103"/>
      <c r="KFG28" s="103"/>
      <c r="KFH28" s="103"/>
      <c r="KFI28" s="103"/>
      <c r="KFJ28" s="103"/>
      <c r="KFK28" s="103"/>
      <c r="KFL28" s="103"/>
      <c r="KFM28" s="103"/>
      <c r="KFN28" s="103"/>
      <c r="KFO28" s="103"/>
      <c r="KFP28" s="103"/>
      <c r="KFQ28" s="103"/>
      <c r="KFR28" s="103"/>
      <c r="KFS28" s="103"/>
      <c r="KFT28" s="103"/>
      <c r="KFU28" s="103"/>
      <c r="KGA28" s="103"/>
      <c r="KGB28" s="103"/>
      <c r="KGK28" s="103"/>
      <c r="KGL28" s="103"/>
      <c r="KGM28" s="103"/>
      <c r="KGN28" s="103"/>
      <c r="KGO28" s="103"/>
      <c r="KGP28" s="103"/>
      <c r="KGQ28" s="103"/>
      <c r="KGR28" s="103"/>
      <c r="KGS28" s="103"/>
      <c r="KGT28" s="103"/>
      <c r="KGU28" s="103"/>
      <c r="KGV28" s="103"/>
      <c r="KGW28" s="103"/>
      <c r="KGX28" s="103"/>
      <c r="KGY28" s="103"/>
      <c r="KGZ28" s="103"/>
      <c r="KHA28" s="103"/>
      <c r="KHB28" s="103"/>
      <c r="KHC28" s="103"/>
      <c r="KHD28" s="103"/>
      <c r="KHE28" s="103"/>
      <c r="KHF28" s="103"/>
      <c r="KHG28" s="103"/>
      <c r="KHH28" s="103"/>
      <c r="KHI28" s="103"/>
      <c r="KHJ28" s="103"/>
      <c r="KHM28" s="103"/>
      <c r="KHN28" s="103"/>
      <c r="KHO28" s="103"/>
      <c r="KHP28" s="103"/>
      <c r="KHQ28" s="103"/>
      <c r="KHR28" s="103"/>
      <c r="KHS28" s="103"/>
      <c r="KHT28" s="103"/>
      <c r="KHU28" s="103"/>
      <c r="KHV28" s="103"/>
      <c r="KHW28" s="103"/>
      <c r="KHX28" s="103"/>
      <c r="KHY28" s="103"/>
      <c r="KHZ28" s="103"/>
      <c r="KIA28" s="103"/>
      <c r="KIB28" s="103"/>
      <c r="KIC28" s="103"/>
      <c r="KID28" s="103"/>
      <c r="KIE28" s="103"/>
      <c r="KIF28" s="103"/>
      <c r="KIG28" s="103"/>
      <c r="KIH28" s="103"/>
      <c r="KII28" s="103"/>
      <c r="KIJ28" s="103"/>
      <c r="KIK28" s="103"/>
      <c r="KIL28" s="103"/>
      <c r="KIM28" s="103"/>
      <c r="KIN28" s="103"/>
      <c r="KIO28" s="103"/>
      <c r="KIP28" s="103"/>
      <c r="KIQ28" s="103"/>
      <c r="KIR28" s="103"/>
      <c r="KIS28" s="103"/>
      <c r="KIT28" s="103"/>
      <c r="KIU28" s="103"/>
      <c r="KIV28" s="103"/>
      <c r="KIW28" s="103"/>
      <c r="KIX28" s="103"/>
      <c r="KIY28" s="103"/>
      <c r="KIZ28" s="103"/>
      <c r="KJA28" s="103"/>
      <c r="KJB28" s="103"/>
      <c r="KJC28" s="103"/>
      <c r="KJD28" s="103"/>
      <c r="KJE28" s="103"/>
      <c r="KJF28" s="103"/>
      <c r="KJG28" s="103"/>
      <c r="KJH28" s="103"/>
      <c r="KJI28" s="103"/>
      <c r="KJJ28" s="103"/>
      <c r="KJK28" s="103"/>
      <c r="KJL28" s="103"/>
      <c r="KKK28" s="103"/>
      <c r="KKL28" s="103"/>
      <c r="KKM28" s="103"/>
      <c r="KKN28" s="103"/>
      <c r="KKO28" s="103"/>
      <c r="KKP28" s="103"/>
      <c r="KKQ28" s="103"/>
      <c r="KKR28" s="103"/>
      <c r="KKS28" s="103"/>
      <c r="KKT28" s="103"/>
      <c r="KKU28" s="103"/>
      <c r="KKV28" s="103"/>
      <c r="KKW28" s="103"/>
      <c r="KKX28" s="103"/>
      <c r="KKY28" s="103"/>
      <c r="KKZ28" s="103"/>
      <c r="KLA28" s="103"/>
      <c r="KLB28" s="103"/>
      <c r="KLC28" s="103"/>
      <c r="KLD28" s="103"/>
      <c r="KLE28" s="103"/>
      <c r="KLF28" s="103"/>
      <c r="KLG28" s="103"/>
      <c r="KLH28" s="103"/>
      <c r="KLI28" s="103"/>
      <c r="KLJ28" s="103"/>
      <c r="KLK28" s="103"/>
      <c r="KLL28" s="103"/>
      <c r="KLM28" s="103"/>
      <c r="KLN28" s="103"/>
      <c r="KLO28" s="103"/>
      <c r="KLP28" s="103"/>
      <c r="KLQ28" s="103"/>
      <c r="KLR28" s="103"/>
      <c r="KLS28" s="103"/>
      <c r="KLT28" s="103"/>
      <c r="KLU28" s="103"/>
      <c r="KLV28" s="103"/>
      <c r="KLW28" s="103"/>
      <c r="KLX28" s="103"/>
      <c r="KLY28" s="103"/>
      <c r="KLZ28" s="103"/>
      <c r="KMA28" s="103"/>
      <c r="KMB28" s="103"/>
      <c r="KMC28" s="103"/>
      <c r="KMD28" s="103"/>
      <c r="KME28" s="103"/>
      <c r="KMF28" s="103"/>
      <c r="KMG28" s="103"/>
      <c r="KMH28" s="103"/>
      <c r="KMI28" s="103"/>
      <c r="KMJ28" s="103"/>
      <c r="KMK28" s="103"/>
      <c r="KML28" s="103"/>
      <c r="KMM28" s="103"/>
      <c r="KMN28" s="103"/>
      <c r="KMO28" s="103"/>
      <c r="KMP28" s="103"/>
      <c r="KMQ28" s="103"/>
      <c r="KMR28" s="103"/>
      <c r="KMS28" s="103"/>
      <c r="KMT28" s="103"/>
      <c r="KMU28" s="103"/>
      <c r="KMV28" s="103"/>
      <c r="KMW28" s="103"/>
      <c r="KMX28" s="103"/>
      <c r="KMY28" s="103"/>
      <c r="KMZ28" s="103"/>
      <c r="KNA28" s="103"/>
      <c r="KNB28" s="103"/>
      <c r="KNC28" s="103"/>
      <c r="KND28" s="103"/>
      <c r="KNE28" s="103"/>
      <c r="KNF28" s="103"/>
      <c r="KNG28" s="103"/>
      <c r="KNH28" s="103"/>
      <c r="KNI28" s="103"/>
      <c r="KNJ28" s="103"/>
      <c r="KNK28" s="103"/>
      <c r="KNL28" s="103"/>
      <c r="KNM28" s="103"/>
      <c r="KNN28" s="103"/>
      <c r="KNO28" s="103"/>
      <c r="KNP28" s="103"/>
      <c r="KNQ28" s="103"/>
      <c r="KNR28" s="103"/>
      <c r="KNS28" s="103"/>
      <c r="KNT28" s="103"/>
      <c r="KNU28" s="103"/>
      <c r="KNV28" s="103"/>
      <c r="KNW28" s="103"/>
      <c r="KNX28" s="103"/>
      <c r="KNY28" s="103"/>
      <c r="KNZ28" s="103"/>
      <c r="KOA28" s="103"/>
      <c r="KOB28" s="103"/>
      <c r="KOC28" s="103"/>
      <c r="KOD28" s="103"/>
      <c r="KOE28" s="103"/>
      <c r="KOF28" s="103"/>
      <c r="KOG28" s="103"/>
      <c r="KOH28" s="103"/>
      <c r="KOI28" s="103"/>
      <c r="KOJ28" s="103"/>
      <c r="KOK28" s="103"/>
      <c r="KOL28" s="103"/>
      <c r="KOM28" s="103"/>
      <c r="KON28" s="103"/>
      <c r="KOO28" s="103"/>
      <c r="KOP28" s="103"/>
      <c r="KOQ28" s="103"/>
      <c r="KOR28" s="103"/>
      <c r="KOS28" s="103"/>
      <c r="KOT28" s="103"/>
      <c r="KOU28" s="103"/>
      <c r="KOV28" s="103"/>
      <c r="KOW28" s="103"/>
      <c r="KOX28" s="103"/>
      <c r="KOY28" s="103"/>
      <c r="KOZ28" s="103"/>
      <c r="KPA28" s="103"/>
      <c r="KPB28" s="103"/>
      <c r="KPC28" s="103"/>
      <c r="KPD28" s="103"/>
      <c r="KPE28" s="103"/>
      <c r="KPF28" s="103"/>
      <c r="KPG28" s="103"/>
      <c r="KPH28" s="103"/>
      <c r="KPI28" s="103"/>
      <c r="KPJ28" s="103"/>
      <c r="KPK28" s="103"/>
      <c r="KPL28" s="103"/>
      <c r="KPM28" s="103"/>
      <c r="KPN28" s="103"/>
      <c r="KPO28" s="103"/>
      <c r="KPP28" s="103"/>
      <c r="KPQ28" s="103"/>
      <c r="KPW28" s="103"/>
      <c r="KPX28" s="103"/>
      <c r="KQG28" s="103"/>
      <c r="KQH28" s="103"/>
      <c r="KQI28" s="103"/>
      <c r="KQJ28" s="103"/>
      <c r="KQK28" s="103"/>
      <c r="KQL28" s="103"/>
      <c r="KQM28" s="103"/>
      <c r="KQN28" s="103"/>
      <c r="KQO28" s="103"/>
      <c r="KQP28" s="103"/>
      <c r="KQQ28" s="103"/>
      <c r="KQR28" s="103"/>
      <c r="KQS28" s="103"/>
      <c r="KQT28" s="103"/>
      <c r="KQU28" s="103"/>
      <c r="KQV28" s="103"/>
      <c r="KQW28" s="103"/>
      <c r="KQX28" s="103"/>
      <c r="KQY28" s="103"/>
      <c r="KQZ28" s="103"/>
      <c r="KRA28" s="103"/>
      <c r="KRB28" s="103"/>
      <c r="KRC28" s="103"/>
      <c r="KRD28" s="103"/>
      <c r="KRE28" s="103"/>
      <c r="KRF28" s="103"/>
      <c r="KRI28" s="103"/>
      <c r="KRJ28" s="103"/>
      <c r="KRK28" s="103"/>
      <c r="KRL28" s="103"/>
      <c r="KRM28" s="103"/>
      <c r="KRN28" s="103"/>
      <c r="KRO28" s="103"/>
      <c r="KRP28" s="103"/>
      <c r="KRQ28" s="103"/>
      <c r="KRR28" s="103"/>
      <c r="KRS28" s="103"/>
      <c r="KRT28" s="103"/>
      <c r="KRU28" s="103"/>
      <c r="KRV28" s="103"/>
      <c r="KRW28" s="103"/>
      <c r="KRX28" s="103"/>
      <c r="KRY28" s="103"/>
      <c r="KRZ28" s="103"/>
      <c r="KSA28" s="103"/>
      <c r="KSB28" s="103"/>
      <c r="KSC28" s="103"/>
      <c r="KSD28" s="103"/>
      <c r="KSE28" s="103"/>
      <c r="KSF28" s="103"/>
      <c r="KSG28" s="103"/>
      <c r="KSH28" s="103"/>
      <c r="KSI28" s="103"/>
      <c r="KSJ28" s="103"/>
      <c r="KSK28" s="103"/>
      <c r="KSL28" s="103"/>
      <c r="KSM28" s="103"/>
      <c r="KSN28" s="103"/>
      <c r="KSO28" s="103"/>
      <c r="KSP28" s="103"/>
      <c r="KSQ28" s="103"/>
      <c r="KSR28" s="103"/>
      <c r="KSS28" s="103"/>
      <c r="KST28" s="103"/>
      <c r="KSU28" s="103"/>
      <c r="KSV28" s="103"/>
      <c r="KSW28" s="103"/>
      <c r="KSX28" s="103"/>
      <c r="KSY28" s="103"/>
      <c r="KSZ28" s="103"/>
      <c r="KTA28" s="103"/>
      <c r="KTB28" s="103"/>
      <c r="KTC28" s="103"/>
      <c r="KTD28" s="103"/>
      <c r="KTE28" s="103"/>
      <c r="KTF28" s="103"/>
      <c r="KTG28" s="103"/>
      <c r="KTH28" s="103"/>
      <c r="KUG28" s="103"/>
      <c r="KUH28" s="103"/>
      <c r="KUI28" s="103"/>
      <c r="KUJ28" s="103"/>
      <c r="KUK28" s="103"/>
      <c r="KUL28" s="103"/>
      <c r="KUM28" s="103"/>
      <c r="KUN28" s="103"/>
      <c r="KUO28" s="103"/>
      <c r="KUP28" s="103"/>
      <c r="KUQ28" s="103"/>
      <c r="KUR28" s="103"/>
      <c r="KUS28" s="103"/>
      <c r="KUT28" s="103"/>
      <c r="KUU28" s="103"/>
      <c r="KUV28" s="103"/>
      <c r="KUW28" s="103"/>
      <c r="KUX28" s="103"/>
      <c r="KUY28" s="103"/>
      <c r="KUZ28" s="103"/>
      <c r="KVA28" s="103"/>
      <c r="KVB28" s="103"/>
      <c r="KVC28" s="103"/>
      <c r="KVD28" s="103"/>
      <c r="KVE28" s="103"/>
      <c r="KVF28" s="103"/>
      <c r="KVG28" s="103"/>
      <c r="KVH28" s="103"/>
      <c r="KVI28" s="103"/>
      <c r="KVJ28" s="103"/>
      <c r="KVK28" s="103"/>
      <c r="KVL28" s="103"/>
      <c r="KVM28" s="103"/>
      <c r="KVN28" s="103"/>
      <c r="KVO28" s="103"/>
      <c r="KVP28" s="103"/>
      <c r="KVQ28" s="103"/>
      <c r="KVR28" s="103"/>
      <c r="KVS28" s="103"/>
      <c r="KVT28" s="103"/>
      <c r="KVU28" s="103"/>
      <c r="KVV28" s="103"/>
      <c r="KVW28" s="103"/>
      <c r="KVX28" s="103"/>
      <c r="KVY28" s="103"/>
      <c r="KVZ28" s="103"/>
      <c r="KWA28" s="103"/>
      <c r="KWB28" s="103"/>
      <c r="KWC28" s="103"/>
      <c r="KWD28" s="103"/>
      <c r="KWE28" s="103"/>
      <c r="KWF28" s="103"/>
      <c r="KWG28" s="103"/>
      <c r="KWH28" s="103"/>
      <c r="KWI28" s="103"/>
      <c r="KWJ28" s="103"/>
      <c r="KWK28" s="103"/>
      <c r="KWL28" s="103"/>
      <c r="KWM28" s="103"/>
      <c r="KWN28" s="103"/>
      <c r="KWO28" s="103"/>
      <c r="KWP28" s="103"/>
      <c r="KWQ28" s="103"/>
      <c r="KWR28" s="103"/>
      <c r="KWS28" s="103"/>
      <c r="KWT28" s="103"/>
      <c r="KWU28" s="103"/>
      <c r="KWV28" s="103"/>
      <c r="KWW28" s="103"/>
      <c r="KWX28" s="103"/>
      <c r="KWY28" s="103"/>
      <c r="KWZ28" s="103"/>
      <c r="KXA28" s="103"/>
      <c r="KXB28" s="103"/>
      <c r="KXC28" s="103"/>
      <c r="KXD28" s="103"/>
      <c r="KXE28" s="103"/>
      <c r="KXF28" s="103"/>
      <c r="KXG28" s="103"/>
      <c r="KXH28" s="103"/>
      <c r="KXI28" s="103"/>
      <c r="KXJ28" s="103"/>
      <c r="KXK28" s="103"/>
      <c r="KXL28" s="103"/>
      <c r="KXM28" s="103"/>
      <c r="KXN28" s="103"/>
      <c r="KXO28" s="103"/>
      <c r="KXP28" s="103"/>
      <c r="KXQ28" s="103"/>
      <c r="KXR28" s="103"/>
      <c r="KXS28" s="103"/>
      <c r="KXT28" s="103"/>
      <c r="KXU28" s="103"/>
      <c r="KXV28" s="103"/>
      <c r="KXW28" s="103"/>
      <c r="KXX28" s="103"/>
      <c r="KXY28" s="103"/>
      <c r="KXZ28" s="103"/>
      <c r="KYA28" s="103"/>
      <c r="KYB28" s="103"/>
      <c r="KYC28" s="103"/>
      <c r="KYD28" s="103"/>
      <c r="KYE28" s="103"/>
      <c r="KYF28" s="103"/>
      <c r="KYG28" s="103"/>
      <c r="KYH28" s="103"/>
      <c r="KYI28" s="103"/>
      <c r="KYJ28" s="103"/>
      <c r="KYK28" s="103"/>
      <c r="KYL28" s="103"/>
      <c r="KYM28" s="103"/>
      <c r="KYN28" s="103"/>
      <c r="KYO28" s="103"/>
      <c r="KYP28" s="103"/>
      <c r="KYQ28" s="103"/>
      <c r="KYR28" s="103"/>
      <c r="KYS28" s="103"/>
      <c r="KYT28" s="103"/>
      <c r="KYU28" s="103"/>
      <c r="KYV28" s="103"/>
      <c r="KYW28" s="103"/>
      <c r="KYX28" s="103"/>
      <c r="KYY28" s="103"/>
      <c r="KYZ28" s="103"/>
      <c r="KZA28" s="103"/>
      <c r="KZB28" s="103"/>
      <c r="KZC28" s="103"/>
      <c r="KZD28" s="103"/>
      <c r="KZE28" s="103"/>
      <c r="KZF28" s="103"/>
      <c r="KZG28" s="103"/>
      <c r="KZH28" s="103"/>
      <c r="KZI28" s="103"/>
      <c r="KZJ28" s="103"/>
      <c r="KZK28" s="103"/>
      <c r="KZL28" s="103"/>
      <c r="KZM28" s="103"/>
      <c r="KZS28" s="103"/>
      <c r="KZT28" s="103"/>
      <c r="LAC28" s="103"/>
      <c r="LAD28" s="103"/>
      <c r="LAE28" s="103"/>
      <c r="LAF28" s="103"/>
      <c r="LAG28" s="103"/>
      <c r="LAH28" s="103"/>
      <c r="LAI28" s="103"/>
      <c r="LAJ28" s="103"/>
      <c r="LAK28" s="103"/>
      <c r="LAL28" s="103"/>
      <c r="LAM28" s="103"/>
      <c r="LAN28" s="103"/>
      <c r="LAO28" s="103"/>
      <c r="LAP28" s="103"/>
      <c r="LAQ28" s="103"/>
      <c r="LAR28" s="103"/>
      <c r="LAS28" s="103"/>
      <c r="LAT28" s="103"/>
      <c r="LAU28" s="103"/>
      <c r="LAV28" s="103"/>
      <c r="LAW28" s="103"/>
      <c r="LAX28" s="103"/>
      <c r="LAY28" s="103"/>
      <c r="LAZ28" s="103"/>
      <c r="LBA28" s="103"/>
      <c r="LBB28" s="103"/>
      <c r="LBE28" s="103"/>
      <c r="LBF28" s="103"/>
      <c r="LBG28" s="103"/>
      <c r="LBH28" s="103"/>
      <c r="LBI28" s="103"/>
      <c r="LBJ28" s="103"/>
      <c r="LBK28" s="103"/>
      <c r="LBL28" s="103"/>
      <c r="LBM28" s="103"/>
      <c r="LBN28" s="103"/>
      <c r="LBO28" s="103"/>
      <c r="LBP28" s="103"/>
      <c r="LBQ28" s="103"/>
      <c r="LBR28" s="103"/>
      <c r="LBS28" s="103"/>
      <c r="LBT28" s="103"/>
      <c r="LBU28" s="103"/>
      <c r="LBV28" s="103"/>
      <c r="LBW28" s="103"/>
      <c r="LBX28" s="103"/>
      <c r="LBY28" s="103"/>
      <c r="LBZ28" s="103"/>
      <c r="LCA28" s="103"/>
      <c r="LCB28" s="103"/>
      <c r="LCC28" s="103"/>
      <c r="LCD28" s="103"/>
      <c r="LCE28" s="103"/>
      <c r="LCF28" s="103"/>
      <c r="LCG28" s="103"/>
      <c r="LCH28" s="103"/>
      <c r="LCI28" s="103"/>
      <c r="LCJ28" s="103"/>
      <c r="LCK28" s="103"/>
      <c r="LCL28" s="103"/>
      <c r="LCM28" s="103"/>
      <c r="LCN28" s="103"/>
      <c r="LCO28" s="103"/>
      <c r="LCP28" s="103"/>
      <c r="LCQ28" s="103"/>
      <c r="LCR28" s="103"/>
      <c r="LCS28" s="103"/>
      <c r="LCT28" s="103"/>
      <c r="LCU28" s="103"/>
      <c r="LCV28" s="103"/>
      <c r="LCW28" s="103"/>
      <c r="LCX28" s="103"/>
      <c r="LCY28" s="103"/>
      <c r="LCZ28" s="103"/>
      <c r="LDA28" s="103"/>
      <c r="LDB28" s="103"/>
      <c r="LDC28" s="103"/>
      <c r="LDD28" s="103"/>
      <c r="LEC28" s="103"/>
      <c r="LED28" s="103"/>
      <c r="LEE28" s="103"/>
      <c r="LEF28" s="103"/>
      <c r="LEG28" s="103"/>
      <c r="LEH28" s="103"/>
      <c r="LEI28" s="103"/>
      <c r="LEJ28" s="103"/>
      <c r="LEK28" s="103"/>
      <c r="LEL28" s="103"/>
      <c r="LEM28" s="103"/>
      <c r="LEN28" s="103"/>
      <c r="LEO28" s="103"/>
      <c r="LEP28" s="103"/>
      <c r="LEQ28" s="103"/>
      <c r="LER28" s="103"/>
      <c r="LES28" s="103"/>
      <c r="LET28" s="103"/>
      <c r="LEU28" s="103"/>
      <c r="LEV28" s="103"/>
      <c r="LEW28" s="103"/>
      <c r="LEX28" s="103"/>
      <c r="LEY28" s="103"/>
      <c r="LEZ28" s="103"/>
      <c r="LFA28" s="103"/>
      <c r="LFB28" s="103"/>
      <c r="LFC28" s="103"/>
      <c r="LFD28" s="103"/>
      <c r="LFE28" s="103"/>
      <c r="LFF28" s="103"/>
      <c r="LFG28" s="103"/>
      <c r="LFH28" s="103"/>
      <c r="LFI28" s="103"/>
      <c r="LFJ28" s="103"/>
      <c r="LFK28" s="103"/>
      <c r="LFL28" s="103"/>
      <c r="LFM28" s="103"/>
      <c r="LFN28" s="103"/>
      <c r="LFO28" s="103"/>
      <c r="LFP28" s="103"/>
      <c r="LFQ28" s="103"/>
      <c r="LFR28" s="103"/>
      <c r="LFS28" s="103"/>
      <c r="LFT28" s="103"/>
      <c r="LFU28" s="103"/>
      <c r="LFV28" s="103"/>
      <c r="LFW28" s="103"/>
      <c r="LFX28" s="103"/>
      <c r="LFY28" s="103"/>
      <c r="LFZ28" s="103"/>
      <c r="LGA28" s="103"/>
      <c r="LGB28" s="103"/>
      <c r="LGC28" s="103"/>
      <c r="LGD28" s="103"/>
      <c r="LGE28" s="103"/>
      <c r="LGF28" s="103"/>
      <c r="LGG28" s="103"/>
      <c r="LGH28" s="103"/>
      <c r="LGI28" s="103"/>
      <c r="LGJ28" s="103"/>
      <c r="LGK28" s="103"/>
      <c r="LGL28" s="103"/>
      <c r="LGM28" s="103"/>
      <c r="LGN28" s="103"/>
      <c r="LGO28" s="103"/>
      <c r="LGP28" s="103"/>
      <c r="LGQ28" s="103"/>
      <c r="LGR28" s="103"/>
      <c r="LGS28" s="103"/>
      <c r="LGT28" s="103"/>
      <c r="LGU28" s="103"/>
      <c r="LGV28" s="103"/>
      <c r="LGW28" s="103"/>
      <c r="LGX28" s="103"/>
      <c r="LGY28" s="103"/>
      <c r="LGZ28" s="103"/>
      <c r="LHA28" s="103"/>
      <c r="LHB28" s="103"/>
      <c r="LHC28" s="103"/>
      <c r="LHD28" s="103"/>
      <c r="LHE28" s="103"/>
      <c r="LHF28" s="103"/>
      <c r="LHG28" s="103"/>
      <c r="LHH28" s="103"/>
      <c r="LHI28" s="103"/>
      <c r="LHJ28" s="103"/>
      <c r="LHK28" s="103"/>
      <c r="LHL28" s="103"/>
      <c r="LHM28" s="103"/>
      <c r="LHN28" s="103"/>
      <c r="LHO28" s="103"/>
      <c r="LHP28" s="103"/>
      <c r="LHQ28" s="103"/>
      <c r="LHR28" s="103"/>
      <c r="LHS28" s="103"/>
      <c r="LHT28" s="103"/>
      <c r="LHU28" s="103"/>
      <c r="LHV28" s="103"/>
      <c r="LHW28" s="103"/>
      <c r="LHX28" s="103"/>
      <c r="LHY28" s="103"/>
      <c r="LHZ28" s="103"/>
      <c r="LIA28" s="103"/>
      <c r="LIB28" s="103"/>
      <c r="LIC28" s="103"/>
      <c r="LID28" s="103"/>
      <c r="LIE28" s="103"/>
      <c r="LIF28" s="103"/>
      <c r="LIG28" s="103"/>
      <c r="LIH28" s="103"/>
      <c r="LII28" s="103"/>
      <c r="LIJ28" s="103"/>
      <c r="LIK28" s="103"/>
      <c r="LIL28" s="103"/>
      <c r="LIM28" s="103"/>
      <c r="LIN28" s="103"/>
      <c r="LIO28" s="103"/>
      <c r="LIP28" s="103"/>
      <c r="LIQ28" s="103"/>
      <c r="LIR28" s="103"/>
      <c r="LIS28" s="103"/>
      <c r="LIT28" s="103"/>
      <c r="LIU28" s="103"/>
      <c r="LIV28" s="103"/>
      <c r="LIW28" s="103"/>
      <c r="LIX28" s="103"/>
      <c r="LIY28" s="103"/>
      <c r="LIZ28" s="103"/>
      <c r="LJA28" s="103"/>
      <c r="LJB28" s="103"/>
      <c r="LJC28" s="103"/>
      <c r="LJD28" s="103"/>
      <c r="LJE28" s="103"/>
      <c r="LJF28" s="103"/>
      <c r="LJG28" s="103"/>
      <c r="LJH28" s="103"/>
      <c r="LJI28" s="103"/>
      <c r="LJO28" s="103"/>
      <c r="LJP28" s="103"/>
      <c r="LJY28" s="103"/>
      <c r="LJZ28" s="103"/>
      <c r="LKA28" s="103"/>
      <c r="LKB28" s="103"/>
      <c r="LKC28" s="103"/>
      <c r="LKD28" s="103"/>
      <c r="LKE28" s="103"/>
      <c r="LKF28" s="103"/>
      <c r="LKG28" s="103"/>
      <c r="LKH28" s="103"/>
      <c r="LKI28" s="103"/>
      <c r="LKJ28" s="103"/>
      <c r="LKK28" s="103"/>
      <c r="LKL28" s="103"/>
      <c r="LKM28" s="103"/>
      <c r="LKN28" s="103"/>
      <c r="LKO28" s="103"/>
      <c r="LKP28" s="103"/>
      <c r="LKQ28" s="103"/>
      <c r="LKR28" s="103"/>
      <c r="LKS28" s="103"/>
      <c r="LKT28" s="103"/>
      <c r="LKU28" s="103"/>
      <c r="LKV28" s="103"/>
      <c r="LKW28" s="103"/>
      <c r="LKX28" s="103"/>
      <c r="LLA28" s="103"/>
      <c r="LLB28" s="103"/>
      <c r="LLC28" s="103"/>
      <c r="LLD28" s="103"/>
      <c r="LLE28" s="103"/>
      <c r="LLF28" s="103"/>
      <c r="LLG28" s="103"/>
      <c r="LLH28" s="103"/>
      <c r="LLI28" s="103"/>
      <c r="LLJ28" s="103"/>
      <c r="LLK28" s="103"/>
      <c r="LLL28" s="103"/>
      <c r="LLM28" s="103"/>
      <c r="LLN28" s="103"/>
      <c r="LLO28" s="103"/>
      <c r="LLP28" s="103"/>
      <c r="LLQ28" s="103"/>
      <c r="LLR28" s="103"/>
      <c r="LLS28" s="103"/>
      <c r="LLT28" s="103"/>
      <c r="LLU28" s="103"/>
      <c r="LLV28" s="103"/>
      <c r="LLW28" s="103"/>
      <c r="LLX28" s="103"/>
      <c r="LLY28" s="103"/>
      <c r="LLZ28" s="103"/>
      <c r="LMA28" s="103"/>
      <c r="LMB28" s="103"/>
      <c r="LMC28" s="103"/>
      <c r="LMD28" s="103"/>
      <c r="LME28" s="103"/>
      <c r="LMF28" s="103"/>
      <c r="LMG28" s="103"/>
      <c r="LMH28" s="103"/>
      <c r="LMI28" s="103"/>
      <c r="LMJ28" s="103"/>
      <c r="LMK28" s="103"/>
      <c r="LML28" s="103"/>
      <c r="LMM28" s="103"/>
      <c r="LMN28" s="103"/>
      <c r="LMO28" s="103"/>
      <c r="LMP28" s="103"/>
      <c r="LMQ28" s="103"/>
      <c r="LMR28" s="103"/>
      <c r="LMS28" s="103"/>
      <c r="LMT28" s="103"/>
      <c r="LMU28" s="103"/>
      <c r="LMV28" s="103"/>
      <c r="LMW28" s="103"/>
      <c r="LMX28" s="103"/>
      <c r="LMY28" s="103"/>
      <c r="LMZ28" s="103"/>
      <c r="LNY28" s="103"/>
      <c r="LNZ28" s="103"/>
      <c r="LOA28" s="103"/>
      <c r="LOB28" s="103"/>
      <c r="LOC28" s="103"/>
      <c r="LOD28" s="103"/>
      <c r="LOE28" s="103"/>
      <c r="LOF28" s="103"/>
      <c r="LOG28" s="103"/>
      <c r="LOH28" s="103"/>
      <c r="LOI28" s="103"/>
      <c r="LOJ28" s="103"/>
      <c r="LOK28" s="103"/>
      <c r="LOL28" s="103"/>
      <c r="LOM28" s="103"/>
      <c r="LON28" s="103"/>
      <c r="LOO28" s="103"/>
      <c r="LOP28" s="103"/>
      <c r="LOQ28" s="103"/>
      <c r="LOR28" s="103"/>
      <c r="LOS28" s="103"/>
      <c r="LOT28" s="103"/>
      <c r="LOU28" s="103"/>
      <c r="LOV28" s="103"/>
      <c r="LOW28" s="103"/>
      <c r="LOX28" s="103"/>
      <c r="LOY28" s="103"/>
      <c r="LOZ28" s="103"/>
      <c r="LPA28" s="103"/>
      <c r="LPB28" s="103"/>
      <c r="LPC28" s="103"/>
      <c r="LPD28" s="103"/>
      <c r="LPE28" s="103"/>
      <c r="LPF28" s="103"/>
      <c r="LPG28" s="103"/>
      <c r="LPH28" s="103"/>
      <c r="LPI28" s="103"/>
      <c r="LPJ28" s="103"/>
      <c r="LPK28" s="103"/>
      <c r="LPL28" s="103"/>
      <c r="LPM28" s="103"/>
      <c r="LPN28" s="103"/>
      <c r="LPO28" s="103"/>
      <c r="LPP28" s="103"/>
      <c r="LPQ28" s="103"/>
      <c r="LPR28" s="103"/>
      <c r="LPS28" s="103"/>
      <c r="LPT28" s="103"/>
      <c r="LPU28" s="103"/>
      <c r="LPV28" s="103"/>
      <c r="LPW28" s="103"/>
      <c r="LPX28" s="103"/>
      <c r="LPY28" s="103"/>
      <c r="LPZ28" s="103"/>
      <c r="LQA28" s="103"/>
      <c r="LQB28" s="103"/>
      <c r="LQC28" s="103"/>
      <c r="LQD28" s="103"/>
      <c r="LQE28" s="103"/>
      <c r="LQF28" s="103"/>
      <c r="LQG28" s="103"/>
      <c r="LQH28" s="103"/>
      <c r="LQI28" s="103"/>
      <c r="LQJ28" s="103"/>
      <c r="LQK28" s="103"/>
      <c r="LQL28" s="103"/>
      <c r="LQM28" s="103"/>
      <c r="LQN28" s="103"/>
      <c r="LQO28" s="103"/>
      <c r="LQP28" s="103"/>
      <c r="LQQ28" s="103"/>
      <c r="LQR28" s="103"/>
      <c r="LQS28" s="103"/>
      <c r="LQT28" s="103"/>
      <c r="LQU28" s="103"/>
      <c r="LQV28" s="103"/>
      <c r="LQW28" s="103"/>
      <c r="LQX28" s="103"/>
      <c r="LQY28" s="103"/>
      <c r="LQZ28" s="103"/>
      <c r="LRA28" s="103"/>
      <c r="LRB28" s="103"/>
      <c r="LRC28" s="103"/>
      <c r="LRD28" s="103"/>
      <c r="LRE28" s="103"/>
      <c r="LRF28" s="103"/>
      <c r="LRG28" s="103"/>
      <c r="LRH28" s="103"/>
      <c r="LRI28" s="103"/>
      <c r="LRJ28" s="103"/>
      <c r="LRK28" s="103"/>
      <c r="LRL28" s="103"/>
      <c r="LRM28" s="103"/>
      <c r="LRN28" s="103"/>
      <c r="LRO28" s="103"/>
      <c r="LRP28" s="103"/>
      <c r="LRQ28" s="103"/>
      <c r="LRR28" s="103"/>
      <c r="LRS28" s="103"/>
      <c r="LRT28" s="103"/>
      <c r="LRU28" s="103"/>
      <c r="LRV28" s="103"/>
      <c r="LRW28" s="103"/>
      <c r="LRX28" s="103"/>
      <c r="LRY28" s="103"/>
      <c r="LRZ28" s="103"/>
      <c r="LSA28" s="103"/>
      <c r="LSB28" s="103"/>
      <c r="LSC28" s="103"/>
      <c r="LSD28" s="103"/>
      <c r="LSE28" s="103"/>
      <c r="LSF28" s="103"/>
      <c r="LSG28" s="103"/>
      <c r="LSH28" s="103"/>
      <c r="LSI28" s="103"/>
      <c r="LSJ28" s="103"/>
      <c r="LSK28" s="103"/>
      <c r="LSL28" s="103"/>
      <c r="LSM28" s="103"/>
      <c r="LSN28" s="103"/>
      <c r="LSO28" s="103"/>
      <c r="LSP28" s="103"/>
      <c r="LSQ28" s="103"/>
      <c r="LSR28" s="103"/>
      <c r="LSS28" s="103"/>
      <c r="LST28" s="103"/>
      <c r="LSU28" s="103"/>
      <c r="LSV28" s="103"/>
      <c r="LSW28" s="103"/>
      <c r="LSX28" s="103"/>
      <c r="LSY28" s="103"/>
      <c r="LSZ28" s="103"/>
      <c r="LTA28" s="103"/>
      <c r="LTB28" s="103"/>
      <c r="LTC28" s="103"/>
      <c r="LTD28" s="103"/>
      <c r="LTE28" s="103"/>
      <c r="LTK28" s="103"/>
      <c r="LTL28" s="103"/>
      <c r="LTU28" s="103"/>
      <c r="LTV28" s="103"/>
      <c r="LTW28" s="103"/>
      <c r="LTX28" s="103"/>
      <c r="LTY28" s="103"/>
      <c r="LTZ28" s="103"/>
      <c r="LUA28" s="103"/>
      <c r="LUB28" s="103"/>
      <c r="LUC28" s="103"/>
      <c r="LUD28" s="103"/>
      <c r="LUE28" s="103"/>
      <c r="LUF28" s="103"/>
      <c r="LUG28" s="103"/>
      <c r="LUH28" s="103"/>
      <c r="LUI28" s="103"/>
      <c r="LUJ28" s="103"/>
      <c r="LUK28" s="103"/>
      <c r="LUL28" s="103"/>
      <c r="LUM28" s="103"/>
      <c r="LUN28" s="103"/>
      <c r="LUO28" s="103"/>
      <c r="LUP28" s="103"/>
      <c r="LUQ28" s="103"/>
      <c r="LUR28" s="103"/>
      <c r="LUS28" s="103"/>
      <c r="LUT28" s="103"/>
      <c r="LUW28" s="103"/>
      <c r="LUX28" s="103"/>
      <c r="LUY28" s="103"/>
      <c r="LUZ28" s="103"/>
      <c r="LVA28" s="103"/>
      <c r="LVB28" s="103"/>
      <c r="LVC28" s="103"/>
      <c r="LVD28" s="103"/>
      <c r="LVE28" s="103"/>
      <c r="LVF28" s="103"/>
      <c r="LVG28" s="103"/>
      <c r="LVH28" s="103"/>
      <c r="LVI28" s="103"/>
      <c r="LVJ28" s="103"/>
      <c r="LVK28" s="103"/>
      <c r="LVL28" s="103"/>
      <c r="LVM28" s="103"/>
      <c r="LVN28" s="103"/>
      <c r="LVO28" s="103"/>
      <c r="LVP28" s="103"/>
      <c r="LVQ28" s="103"/>
      <c r="LVR28" s="103"/>
      <c r="LVS28" s="103"/>
      <c r="LVT28" s="103"/>
      <c r="LVU28" s="103"/>
      <c r="LVV28" s="103"/>
      <c r="LVW28" s="103"/>
      <c r="LVX28" s="103"/>
      <c r="LVY28" s="103"/>
      <c r="LVZ28" s="103"/>
      <c r="LWA28" s="103"/>
      <c r="LWB28" s="103"/>
      <c r="LWC28" s="103"/>
      <c r="LWD28" s="103"/>
      <c r="LWE28" s="103"/>
      <c r="LWF28" s="103"/>
      <c r="LWG28" s="103"/>
      <c r="LWH28" s="103"/>
      <c r="LWI28" s="103"/>
      <c r="LWJ28" s="103"/>
      <c r="LWK28" s="103"/>
      <c r="LWL28" s="103"/>
      <c r="LWM28" s="103"/>
      <c r="LWN28" s="103"/>
      <c r="LWO28" s="103"/>
      <c r="LWP28" s="103"/>
      <c r="LWQ28" s="103"/>
      <c r="LWR28" s="103"/>
      <c r="LWS28" s="103"/>
      <c r="LWT28" s="103"/>
      <c r="LWU28" s="103"/>
      <c r="LWV28" s="103"/>
      <c r="LXU28" s="103"/>
      <c r="LXV28" s="103"/>
      <c r="LXW28" s="103"/>
      <c r="LXX28" s="103"/>
      <c r="LXY28" s="103"/>
      <c r="LXZ28" s="103"/>
      <c r="LYA28" s="103"/>
      <c r="LYB28" s="103"/>
      <c r="LYC28" s="103"/>
      <c r="LYD28" s="103"/>
      <c r="LYE28" s="103"/>
      <c r="LYF28" s="103"/>
      <c r="LYG28" s="103"/>
      <c r="LYH28" s="103"/>
      <c r="LYI28" s="103"/>
      <c r="LYJ28" s="103"/>
      <c r="LYK28" s="103"/>
      <c r="LYL28" s="103"/>
      <c r="LYM28" s="103"/>
      <c r="LYN28" s="103"/>
      <c r="LYO28" s="103"/>
      <c r="LYP28" s="103"/>
      <c r="LYQ28" s="103"/>
      <c r="LYR28" s="103"/>
      <c r="LYS28" s="103"/>
      <c r="LYT28" s="103"/>
      <c r="LYU28" s="103"/>
      <c r="LYV28" s="103"/>
      <c r="LYW28" s="103"/>
      <c r="LYX28" s="103"/>
      <c r="LYY28" s="103"/>
      <c r="LYZ28" s="103"/>
      <c r="LZA28" s="103"/>
      <c r="LZB28" s="103"/>
      <c r="LZC28" s="103"/>
      <c r="LZD28" s="103"/>
      <c r="LZE28" s="103"/>
      <c r="LZF28" s="103"/>
      <c r="LZG28" s="103"/>
      <c r="LZH28" s="103"/>
      <c r="LZI28" s="103"/>
      <c r="LZJ28" s="103"/>
      <c r="LZK28" s="103"/>
      <c r="LZL28" s="103"/>
      <c r="LZM28" s="103"/>
      <c r="LZN28" s="103"/>
      <c r="LZO28" s="103"/>
      <c r="LZP28" s="103"/>
      <c r="LZQ28" s="103"/>
      <c r="LZR28" s="103"/>
      <c r="LZS28" s="103"/>
      <c r="LZT28" s="103"/>
      <c r="LZU28" s="103"/>
      <c r="LZV28" s="103"/>
      <c r="LZW28" s="103"/>
      <c r="LZX28" s="103"/>
      <c r="LZY28" s="103"/>
      <c r="LZZ28" s="103"/>
      <c r="MAA28" s="103"/>
      <c r="MAB28" s="103"/>
      <c r="MAC28" s="103"/>
      <c r="MAD28" s="103"/>
      <c r="MAE28" s="103"/>
      <c r="MAF28" s="103"/>
      <c r="MAG28" s="103"/>
      <c r="MAH28" s="103"/>
      <c r="MAI28" s="103"/>
      <c r="MAJ28" s="103"/>
      <c r="MAK28" s="103"/>
      <c r="MAL28" s="103"/>
      <c r="MAM28" s="103"/>
      <c r="MAN28" s="103"/>
      <c r="MAO28" s="103"/>
      <c r="MAP28" s="103"/>
      <c r="MAQ28" s="103"/>
      <c r="MAR28" s="103"/>
      <c r="MAS28" s="103"/>
      <c r="MAT28" s="103"/>
      <c r="MAU28" s="103"/>
      <c r="MAV28" s="103"/>
      <c r="MAW28" s="103"/>
      <c r="MAX28" s="103"/>
      <c r="MAY28" s="103"/>
      <c r="MAZ28" s="103"/>
      <c r="MBA28" s="103"/>
      <c r="MBB28" s="103"/>
      <c r="MBC28" s="103"/>
      <c r="MBD28" s="103"/>
      <c r="MBE28" s="103"/>
      <c r="MBF28" s="103"/>
      <c r="MBG28" s="103"/>
      <c r="MBH28" s="103"/>
      <c r="MBI28" s="103"/>
      <c r="MBJ28" s="103"/>
      <c r="MBK28" s="103"/>
      <c r="MBL28" s="103"/>
      <c r="MBM28" s="103"/>
      <c r="MBN28" s="103"/>
      <c r="MBO28" s="103"/>
      <c r="MBP28" s="103"/>
      <c r="MBQ28" s="103"/>
      <c r="MBR28" s="103"/>
      <c r="MBS28" s="103"/>
      <c r="MBT28" s="103"/>
      <c r="MBU28" s="103"/>
      <c r="MBV28" s="103"/>
      <c r="MBW28" s="103"/>
      <c r="MBX28" s="103"/>
      <c r="MBY28" s="103"/>
      <c r="MBZ28" s="103"/>
      <c r="MCA28" s="103"/>
      <c r="MCB28" s="103"/>
      <c r="MCC28" s="103"/>
      <c r="MCD28" s="103"/>
      <c r="MCE28" s="103"/>
      <c r="MCF28" s="103"/>
      <c r="MCG28" s="103"/>
      <c r="MCH28" s="103"/>
      <c r="MCI28" s="103"/>
      <c r="MCJ28" s="103"/>
      <c r="MCK28" s="103"/>
      <c r="MCL28" s="103"/>
      <c r="MCM28" s="103"/>
      <c r="MCN28" s="103"/>
      <c r="MCO28" s="103"/>
      <c r="MCP28" s="103"/>
      <c r="MCQ28" s="103"/>
      <c r="MCR28" s="103"/>
      <c r="MCS28" s="103"/>
      <c r="MCT28" s="103"/>
      <c r="MCU28" s="103"/>
      <c r="MCV28" s="103"/>
      <c r="MCW28" s="103"/>
      <c r="MCX28" s="103"/>
      <c r="MCY28" s="103"/>
      <c r="MCZ28" s="103"/>
      <c r="MDA28" s="103"/>
      <c r="MDG28" s="103"/>
      <c r="MDH28" s="103"/>
      <c r="MDQ28" s="103"/>
      <c r="MDR28" s="103"/>
      <c r="MDS28" s="103"/>
      <c r="MDT28" s="103"/>
      <c r="MDU28" s="103"/>
      <c r="MDV28" s="103"/>
      <c r="MDW28" s="103"/>
      <c r="MDX28" s="103"/>
      <c r="MDY28" s="103"/>
      <c r="MDZ28" s="103"/>
      <c r="MEA28" s="103"/>
      <c r="MEB28" s="103"/>
      <c r="MEC28" s="103"/>
      <c r="MED28" s="103"/>
      <c r="MEE28" s="103"/>
      <c r="MEF28" s="103"/>
      <c r="MEG28" s="103"/>
      <c r="MEH28" s="103"/>
      <c r="MEI28" s="103"/>
      <c r="MEJ28" s="103"/>
      <c r="MEK28" s="103"/>
      <c r="MEL28" s="103"/>
      <c r="MEM28" s="103"/>
      <c r="MEN28" s="103"/>
      <c r="MEO28" s="103"/>
      <c r="MEP28" s="103"/>
      <c r="MES28" s="103"/>
      <c r="MET28" s="103"/>
      <c r="MEU28" s="103"/>
      <c r="MEV28" s="103"/>
      <c r="MEW28" s="103"/>
      <c r="MEX28" s="103"/>
      <c r="MEY28" s="103"/>
      <c r="MEZ28" s="103"/>
      <c r="MFA28" s="103"/>
      <c r="MFB28" s="103"/>
      <c r="MFC28" s="103"/>
      <c r="MFD28" s="103"/>
      <c r="MFE28" s="103"/>
      <c r="MFF28" s="103"/>
      <c r="MFG28" s="103"/>
      <c r="MFH28" s="103"/>
      <c r="MFI28" s="103"/>
      <c r="MFJ28" s="103"/>
      <c r="MFK28" s="103"/>
      <c r="MFL28" s="103"/>
      <c r="MFM28" s="103"/>
      <c r="MFN28" s="103"/>
      <c r="MFO28" s="103"/>
      <c r="MFP28" s="103"/>
      <c r="MFQ28" s="103"/>
      <c r="MFR28" s="103"/>
      <c r="MFS28" s="103"/>
      <c r="MFT28" s="103"/>
      <c r="MFU28" s="103"/>
      <c r="MFV28" s="103"/>
      <c r="MFW28" s="103"/>
      <c r="MFX28" s="103"/>
      <c r="MFY28" s="103"/>
      <c r="MFZ28" s="103"/>
      <c r="MGA28" s="103"/>
      <c r="MGB28" s="103"/>
      <c r="MGC28" s="103"/>
      <c r="MGD28" s="103"/>
      <c r="MGE28" s="103"/>
      <c r="MGF28" s="103"/>
      <c r="MGG28" s="103"/>
      <c r="MGH28" s="103"/>
      <c r="MGI28" s="103"/>
      <c r="MGJ28" s="103"/>
      <c r="MGK28" s="103"/>
      <c r="MGL28" s="103"/>
      <c r="MGM28" s="103"/>
      <c r="MGN28" s="103"/>
      <c r="MGO28" s="103"/>
      <c r="MGP28" s="103"/>
      <c r="MGQ28" s="103"/>
      <c r="MGR28" s="103"/>
      <c r="MHQ28" s="103"/>
      <c r="MHR28" s="103"/>
      <c r="MHS28" s="103"/>
      <c r="MHT28" s="103"/>
      <c r="MHU28" s="103"/>
      <c r="MHV28" s="103"/>
      <c r="MHW28" s="103"/>
      <c r="MHX28" s="103"/>
      <c r="MHY28" s="103"/>
      <c r="MHZ28" s="103"/>
      <c r="MIA28" s="103"/>
      <c r="MIB28" s="103"/>
      <c r="MIC28" s="103"/>
      <c r="MID28" s="103"/>
      <c r="MIE28" s="103"/>
      <c r="MIF28" s="103"/>
      <c r="MIG28" s="103"/>
      <c r="MIH28" s="103"/>
      <c r="MII28" s="103"/>
      <c r="MIJ28" s="103"/>
      <c r="MIK28" s="103"/>
      <c r="MIL28" s="103"/>
      <c r="MIM28" s="103"/>
      <c r="MIN28" s="103"/>
      <c r="MIO28" s="103"/>
      <c r="MIP28" s="103"/>
      <c r="MIQ28" s="103"/>
      <c r="MIR28" s="103"/>
      <c r="MIS28" s="103"/>
      <c r="MIT28" s="103"/>
      <c r="MIU28" s="103"/>
      <c r="MIV28" s="103"/>
      <c r="MIW28" s="103"/>
      <c r="MIX28" s="103"/>
      <c r="MIY28" s="103"/>
      <c r="MIZ28" s="103"/>
      <c r="MJA28" s="103"/>
      <c r="MJB28" s="103"/>
      <c r="MJC28" s="103"/>
      <c r="MJD28" s="103"/>
      <c r="MJE28" s="103"/>
      <c r="MJF28" s="103"/>
      <c r="MJG28" s="103"/>
      <c r="MJH28" s="103"/>
      <c r="MJI28" s="103"/>
      <c r="MJJ28" s="103"/>
      <c r="MJK28" s="103"/>
      <c r="MJL28" s="103"/>
      <c r="MJM28" s="103"/>
      <c r="MJN28" s="103"/>
      <c r="MJO28" s="103"/>
      <c r="MJP28" s="103"/>
      <c r="MJQ28" s="103"/>
      <c r="MJR28" s="103"/>
      <c r="MJS28" s="103"/>
      <c r="MJT28" s="103"/>
      <c r="MJU28" s="103"/>
      <c r="MJV28" s="103"/>
      <c r="MJW28" s="103"/>
      <c r="MJX28" s="103"/>
      <c r="MJY28" s="103"/>
      <c r="MJZ28" s="103"/>
      <c r="MKA28" s="103"/>
      <c r="MKB28" s="103"/>
      <c r="MKC28" s="103"/>
      <c r="MKD28" s="103"/>
      <c r="MKE28" s="103"/>
      <c r="MKF28" s="103"/>
      <c r="MKG28" s="103"/>
      <c r="MKH28" s="103"/>
      <c r="MKI28" s="103"/>
      <c r="MKJ28" s="103"/>
      <c r="MKK28" s="103"/>
      <c r="MKL28" s="103"/>
      <c r="MKM28" s="103"/>
      <c r="MKN28" s="103"/>
      <c r="MKO28" s="103"/>
      <c r="MKP28" s="103"/>
      <c r="MKQ28" s="103"/>
      <c r="MKR28" s="103"/>
      <c r="MKS28" s="103"/>
      <c r="MKT28" s="103"/>
      <c r="MKU28" s="103"/>
      <c r="MKV28" s="103"/>
      <c r="MKW28" s="103"/>
      <c r="MKX28" s="103"/>
      <c r="MKY28" s="103"/>
      <c r="MKZ28" s="103"/>
      <c r="MLA28" s="103"/>
      <c r="MLB28" s="103"/>
      <c r="MLC28" s="103"/>
      <c r="MLD28" s="103"/>
      <c r="MLE28" s="103"/>
      <c r="MLF28" s="103"/>
      <c r="MLG28" s="103"/>
      <c r="MLH28" s="103"/>
      <c r="MLI28" s="103"/>
      <c r="MLJ28" s="103"/>
      <c r="MLK28" s="103"/>
      <c r="MLL28" s="103"/>
      <c r="MLM28" s="103"/>
      <c r="MLN28" s="103"/>
      <c r="MLO28" s="103"/>
      <c r="MLP28" s="103"/>
      <c r="MLQ28" s="103"/>
      <c r="MLR28" s="103"/>
      <c r="MLS28" s="103"/>
      <c r="MLT28" s="103"/>
      <c r="MLU28" s="103"/>
      <c r="MLV28" s="103"/>
      <c r="MLW28" s="103"/>
      <c r="MLX28" s="103"/>
      <c r="MLY28" s="103"/>
      <c r="MLZ28" s="103"/>
      <c r="MMA28" s="103"/>
      <c r="MMB28" s="103"/>
      <c r="MMC28" s="103"/>
      <c r="MMD28" s="103"/>
      <c r="MME28" s="103"/>
      <c r="MMF28" s="103"/>
      <c r="MMG28" s="103"/>
      <c r="MMH28" s="103"/>
      <c r="MMI28" s="103"/>
      <c r="MMJ28" s="103"/>
      <c r="MMK28" s="103"/>
      <c r="MML28" s="103"/>
      <c r="MMM28" s="103"/>
      <c r="MMN28" s="103"/>
      <c r="MMO28" s="103"/>
      <c r="MMP28" s="103"/>
      <c r="MMQ28" s="103"/>
      <c r="MMR28" s="103"/>
      <c r="MMS28" s="103"/>
      <c r="MMT28" s="103"/>
      <c r="MMU28" s="103"/>
      <c r="MMV28" s="103"/>
      <c r="MMW28" s="103"/>
      <c r="MNC28" s="103"/>
      <c r="MND28" s="103"/>
      <c r="MNM28" s="103"/>
      <c r="MNN28" s="103"/>
      <c r="MNO28" s="103"/>
      <c r="MNP28" s="103"/>
      <c r="MNQ28" s="103"/>
      <c r="MNR28" s="103"/>
      <c r="MNS28" s="103"/>
      <c r="MNT28" s="103"/>
      <c r="MNU28" s="103"/>
      <c r="MNV28" s="103"/>
      <c r="MNW28" s="103"/>
      <c r="MNX28" s="103"/>
      <c r="MNY28" s="103"/>
      <c r="MNZ28" s="103"/>
      <c r="MOA28" s="103"/>
      <c r="MOB28" s="103"/>
      <c r="MOC28" s="103"/>
      <c r="MOD28" s="103"/>
      <c r="MOE28" s="103"/>
      <c r="MOF28" s="103"/>
      <c r="MOG28" s="103"/>
      <c r="MOH28" s="103"/>
      <c r="MOI28" s="103"/>
      <c r="MOJ28" s="103"/>
      <c r="MOK28" s="103"/>
      <c r="MOL28" s="103"/>
      <c r="MOO28" s="103"/>
      <c r="MOP28" s="103"/>
      <c r="MOQ28" s="103"/>
      <c r="MOR28" s="103"/>
      <c r="MOS28" s="103"/>
      <c r="MOT28" s="103"/>
      <c r="MOU28" s="103"/>
      <c r="MOV28" s="103"/>
      <c r="MOW28" s="103"/>
      <c r="MOX28" s="103"/>
      <c r="MOY28" s="103"/>
      <c r="MOZ28" s="103"/>
      <c r="MPA28" s="103"/>
      <c r="MPB28" s="103"/>
      <c r="MPC28" s="103"/>
      <c r="MPD28" s="103"/>
      <c r="MPE28" s="103"/>
      <c r="MPF28" s="103"/>
      <c r="MPG28" s="103"/>
      <c r="MPH28" s="103"/>
      <c r="MPI28" s="103"/>
      <c r="MPJ28" s="103"/>
      <c r="MPK28" s="103"/>
      <c r="MPL28" s="103"/>
      <c r="MPM28" s="103"/>
      <c r="MPN28" s="103"/>
      <c r="MPO28" s="103"/>
      <c r="MPP28" s="103"/>
      <c r="MPQ28" s="103"/>
      <c r="MPR28" s="103"/>
      <c r="MPS28" s="103"/>
      <c r="MPT28" s="103"/>
      <c r="MPU28" s="103"/>
      <c r="MPV28" s="103"/>
      <c r="MPW28" s="103"/>
      <c r="MPX28" s="103"/>
      <c r="MPY28" s="103"/>
      <c r="MPZ28" s="103"/>
      <c r="MQA28" s="103"/>
      <c r="MQB28" s="103"/>
      <c r="MQC28" s="103"/>
      <c r="MQD28" s="103"/>
      <c r="MQE28" s="103"/>
      <c r="MQF28" s="103"/>
      <c r="MQG28" s="103"/>
      <c r="MQH28" s="103"/>
      <c r="MQI28" s="103"/>
      <c r="MQJ28" s="103"/>
      <c r="MQK28" s="103"/>
      <c r="MQL28" s="103"/>
      <c r="MQM28" s="103"/>
      <c r="MQN28" s="103"/>
      <c r="MRM28" s="103"/>
      <c r="MRN28" s="103"/>
      <c r="MRO28" s="103"/>
      <c r="MRP28" s="103"/>
      <c r="MRQ28" s="103"/>
      <c r="MRR28" s="103"/>
      <c r="MRS28" s="103"/>
      <c r="MRT28" s="103"/>
      <c r="MRU28" s="103"/>
      <c r="MRV28" s="103"/>
      <c r="MRW28" s="103"/>
      <c r="MRX28" s="103"/>
      <c r="MRY28" s="103"/>
      <c r="MRZ28" s="103"/>
      <c r="MSA28" s="103"/>
      <c r="MSB28" s="103"/>
      <c r="MSC28" s="103"/>
      <c r="MSD28" s="103"/>
      <c r="MSE28" s="103"/>
      <c r="MSF28" s="103"/>
      <c r="MSG28" s="103"/>
      <c r="MSH28" s="103"/>
      <c r="MSI28" s="103"/>
      <c r="MSJ28" s="103"/>
      <c r="MSK28" s="103"/>
      <c r="MSL28" s="103"/>
      <c r="MSM28" s="103"/>
      <c r="MSN28" s="103"/>
      <c r="MSO28" s="103"/>
      <c r="MSP28" s="103"/>
      <c r="MSQ28" s="103"/>
      <c r="MSR28" s="103"/>
      <c r="MSS28" s="103"/>
      <c r="MST28" s="103"/>
      <c r="MSU28" s="103"/>
      <c r="MSV28" s="103"/>
      <c r="MSW28" s="103"/>
      <c r="MSX28" s="103"/>
      <c r="MSY28" s="103"/>
      <c r="MSZ28" s="103"/>
      <c r="MTA28" s="103"/>
      <c r="MTB28" s="103"/>
      <c r="MTC28" s="103"/>
      <c r="MTD28" s="103"/>
      <c r="MTE28" s="103"/>
      <c r="MTF28" s="103"/>
      <c r="MTG28" s="103"/>
      <c r="MTH28" s="103"/>
      <c r="MTI28" s="103"/>
      <c r="MTJ28" s="103"/>
      <c r="MTK28" s="103"/>
      <c r="MTL28" s="103"/>
      <c r="MTM28" s="103"/>
      <c r="MTN28" s="103"/>
      <c r="MTO28" s="103"/>
      <c r="MTP28" s="103"/>
      <c r="MTQ28" s="103"/>
      <c r="MTR28" s="103"/>
      <c r="MTS28" s="103"/>
      <c r="MTT28" s="103"/>
      <c r="MTU28" s="103"/>
      <c r="MTV28" s="103"/>
      <c r="MTW28" s="103"/>
      <c r="MTX28" s="103"/>
      <c r="MTY28" s="103"/>
      <c r="MTZ28" s="103"/>
      <c r="MUA28" s="103"/>
      <c r="MUB28" s="103"/>
      <c r="MUC28" s="103"/>
      <c r="MUD28" s="103"/>
      <c r="MUE28" s="103"/>
      <c r="MUF28" s="103"/>
      <c r="MUG28" s="103"/>
      <c r="MUH28" s="103"/>
      <c r="MUI28" s="103"/>
      <c r="MUJ28" s="103"/>
      <c r="MUK28" s="103"/>
      <c r="MUL28" s="103"/>
      <c r="MUM28" s="103"/>
      <c r="MUN28" s="103"/>
      <c r="MUO28" s="103"/>
      <c r="MUP28" s="103"/>
      <c r="MUQ28" s="103"/>
      <c r="MUR28" s="103"/>
      <c r="MUS28" s="103"/>
      <c r="MUT28" s="103"/>
      <c r="MUU28" s="103"/>
      <c r="MUV28" s="103"/>
      <c r="MUW28" s="103"/>
      <c r="MUX28" s="103"/>
      <c r="MUY28" s="103"/>
      <c r="MUZ28" s="103"/>
      <c r="MVA28" s="103"/>
      <c r="MVB28" s="103"/>
      <c r="MVC28" s="103"/>
      <c r="MVD28" s="103"/>
      <c r="MVE28" s="103"/>
      <c r="MVF28" s="103"/>
      <c r="MVG28" s="103"/>
      <c r="MVH28" s="103"/>
      <c r="MVI28" s="103"/>
      <c r="MVJ28" s="103"/>
      <c r="MVK28" s="103"/>
      <c r="MVL28" s="103"/>
      <c r="MVM28" s="103"/>
      <c r="MVN28" s="103"/>
      <c r="MVO28" s="103"/>
      <c r="MVP28" s="103"/>
      <c r="MVQ28" s="103"/>
      <c r="MVR28" s="103"/>
      <c r="MVS28" s="103"/>
      <c r="MVT28" s="103"/>
      <c r="MVU28" s="103"/>
      <c r="MVV28" s="103"/>
      <c r="MVW28" s="103"/>
      <c r="MVX28" s="103"/>
      <c r="MVY28" s="103"/>
      <c r="MVZ28" s="103"/>
      <c r="MWA28" s="103"/>
      <c r="MWB28" s="103"/>
      <c r="MWC28" s="103"/>
      <c r="MWD28" s="103"/>
      <c r="MWE28" s="103"/>
      <c r="MWF28" s="103"/>
      <c r="MWG28" s="103"/>
      <c r="MWH28" s="103"/>
      <c r="MWI28" s="103"/>
      <c r="MWJ28" s="103"/>
      <c r="MWK28" s="103"/>
      <c r="MWL28" s="103"/>
      <c r="MWM28" s="103"/>
      <c r="MWN28" s="103"/>
      <c r="MWO28" s="103"/>
      <c r="MWP28" s="103"/>
      <c r="MWQ28" s="103"/>
      <c r="MWR28" s="103"/>
      <c r="MWS28" s="103"/>
      <c r="MWY28" s="103"/>
      <c r="MWZ28" s="103"/>
      <c r="MXI28" s="103"/>
      <c r="MXJ28" s="103"/>
      <c r="MXK28" s="103"/>
      <c r="MXL28" s="103"/>
      <c r="MXM28" s="103"/>
      <c r="MXN28" s="103"/>
      <c r="MXO28" s="103"/>
      <c r="MXP28" s="103"/>
      <c r="MXQ28" s="103"/>
      <c r="MXR28" s="103"/>
      <c r="MXS28" s="103"/>
      <c r="MXT28" s="103"/>
      <c r="MXU28" s="103"/>
      <c r="MXV28" s="103"/>
      <c r="MXW28" s="103"/>
      <c r="MXX28" s="103"/>
      <c r="MXY28" s="103"/>
      <c r="MXZ28" s="103"/>
      <c r="MYA28" s="103"/>
      <c r="MYB28" s="103"/>
      <c r="MYC28" s="103"/>
      <c r="MYD28" s="103"/>
      <c r="MYE28" s="103"/>
      <c r="MYF28" s="103"/>
      <c r="MYG28" s="103"/>
      <c r="MYH28" s="103"/>
      <c r="MYK28" s="103"/>
      <c r="MYL28" s="103"/>
      <c r="MYM28" s="103"/>
      <c r="MYN28" s="103"/>
      <c r="MYO28" s="103"/>
      <c r="MYP28" s="103"/>
      <c r="MYQ28" s="103"/>
      <c r="MYR28" s="103"/>
      <c r="MYS28" s="103"/>
      <c r="MYT28" s="103"/>
      <c r="MYU28" s="103"/>
      <c r="MYV28" s="103"/>
      <c r="MYW28" s="103"/>
      <c r="MYX28" s="103"/>
      <c r="MYY28" s="103"/>
      <c r="MYZ28" s="103"/>
      <c r="MZA28" s="103"/>
      <c r="MZB28" s="103"/>
      <c r="MZC28" s="103"/>
      <c r="MZD28" s="103"/>
      <c r="MZE28" s="103"/>
      <c r="MZF28" s="103"/>
      <c r="MZG28" s="103"/>
      <c r="MZH28" s="103"/>
      <c r="MZI28" s="103"/>
      <c r="MZJ28" s="103"/>
      <c r="MZK28" s="103"/>
      <c r="MZL28" s="103"/>
      <c r="MZM28" s="103"/>
      <c r="MZN28" s="103"/>
      <c r="MZO28" s="103"/>
      <c r="MZP28" s="103"/>
      <c r="MZQ28" s="103"/>
      <c r="MZR28" s="103"/>
      <c r="MZS28" s="103"/>
      <c r="MZT28" s="103"/>
      <c r="MZU28" s="103"/>
      <c r="MZV28" s="103"/>
      <c r="MZW28" s="103"/>
      <c r="MZX28" s="103"/>
      <c r="MZY28" s="103"/>
      <c r="MZZ28" s="103"/>
      <c r="NAA28" s="103"/>
      <c r="NAB28" s="103"/>
      <c r="NAC28" s="103"/>
      <c r="NAD28" s="103"/>
      <c r="NAE28" s="103"/>
      <c r="NAF28" s="103"/>
      <c r="NAG28" s="103"/>
      <c r="NAH28" s="103"/>
      <c r="NAI28" s="103"/>
      <c r="NAJ28" s="103"/>
      <c r="NBI28" s="103"/>
      <c r="NBJ28" s="103"/>
      <c r="NBK28" s="103"/>
      <c r="NBL28" s="103"/>
      <c r="NBM28" s="103"/>
      <c r="NBN28" s="103"/>
      <c r="NBO28" s="103"/>
      <c r="NBP28" s="103"/>
      <c r="NBQ28" s="103"/>
      <c r="NBR28" s="103"/>
      <c r="NBS28" s="103"/>
      <c r="NBT28" s="103"/>
      <c r="NBU28" s="103"/>
      <c r="NBV28" s="103"/>
      <c r="NBW28" s="103"/>
      <c r="NBX28" s="103"/>
      <c r="NBY28" s="103"/>
      <c r="NBZ28" s="103"/>
      <c r="NCA28" s="103"/>
      <c r="NCB28" s="103"/>
      <c r="NCC28" s="103"/>
      <c r="NCD28" s="103"/>
      <c r="NCE28" s="103"/>
      <c r="NCF28" s="103"/>
      <c r="NCG28" s="103"/>
      <c r="NCH28" s="103"/>
      <c r="NCI28" s="103"/>
      <c r="NCJ28" s="103"/>
      <c r="NCK28" s="103"/>
      <c r="NCL28" s="103"/>
      <c r="NCM28" s="103"/>
      <c r="NCN28" s="103"/>
      <c r="NCO28" s="103"/>
      <c r="NCP28" s="103"/>
      <c r="NCQ28" s="103"/>
      <c r="NCR28" s="103"/>
      <c r="NCS28" s="103"/>
      <c r="NCT28" s="103"/>
      <c r="NCU28" s="103"/>
      <c r="NCV28" s="103"/>
      <c r="NCW28" s="103"/>
      <c r="NCX28" s="103"/>
      <c r="NCY28" s="103"/>
      <c r="NCZ28" s="103"/>
      <c r="NDA28" s="103"/>
      <c r="NDB28" s="103"/>
      <c r="NDC28" s="103"/>
      <c r="NDD28" s="103"/>
      <c r="NDE28" s="103"/>
      <c r="NDF28" s="103"/>
      <c r="NDG28" s="103"/>
      <c r="NDH28" s="103"/>
      <c r="NDI28" s="103"/>
      <c r="NDJ28" s="103"/>
      <c r="NDK28" s="103"/>
      <c r="NDL28" s="103"/>
      <c r="NDM28" s="103"/>
      <c r="NDN28" s="103"/>
      <c r="NDO28" s="103"/>
      <c r="NDP28" s="103"/>
      <c r="NDQ28" s="103"/>
      <c r="NDR28" s="103"/>
      <c r="NDS28" s="103"/>
      <c r="NDT28" s="103"/>
      <c r="NDU28" s="103"/>
      <c r="NDV28" s="103"/>
      <c r="NDW28" s="103"/>
      <c r="NDX28" s="103"/>
      <c r="NDY28" s="103"/>
      <c r="NDZ28" s="103"/>
      <c r="NEA28" s="103"/>
      <c r="NEB28" s="103"/>
      <c r="NEC28" s="103"/>
      <c r="NED28" s="103"/>
      <c r="NEE28" s="103"/>
      <c r="NEF28" s="103"/>
      <c r="NEG28" s="103"/>
      <c r="NEH28" s="103"/>
      <c r="NEI28" s="103"/>
      <c r="NEJ28" s="103"/>
      <c r="NEK28" s="103"/>
      <c r="NEL28" s="103"/>
      <c r="NEM28" s="103"/>
      <c r="NEN28" s="103"/>
      <c r="NEO28" s="103"/>
      <c r="NEP28" s="103"/>
      <c r="NEQ28" s="103"/>
      <c r="NER28" s="103"/>
      <c r="NES28" s="103"/>
      <c r="NET28" s="103"/>
      <c r="NEU28" s="103"/>
      <c r="NEV28" s="103"/>
      <c r="NEW28" s="103"/>
      <c r="NEX28" s="103"/>
      <c r="NEY28" s="103"/>
      <c r="NEZ28" s="103"/>
      <c r="NFA28" s="103"/>
      <c r="NFB28" s="103"/>
      <c r="NFC28" s="103"/>
      <c r="NFD28" s="103"/>
      <c r="NFE28" s="103"/>
      <c r="NFF28" s="103"/>
      <c r="NFG28" s="103"/>
      <c r="NFH28" s="103"/>
      <c r="NFI28" s="103"/>
      <c r="NFJ28" s="103"/>
      <c r="NFK28" s="103"/>
      <c r="NFL28" s="103"/>
      <c r="NFM28" s="103"/>
      <c r="NFN28" s="103"/>
      <c r="NFO28" s="103"/>
      <c r="NFP28" s="103"/>
      <c r="NFQ28" s="103"/>
      <c r="NFR28" s="103"/>
      <c r="NFS28" s="103"/>
      <c r="NFT28" s="103"/>
      <c r="NFU28" s="103"/>
      <c r="NFV28" s="103"/>
      <c r="NFW28" s="103"/>
      <c r="NFX28" s="103"/>
      <c r="NFY28" s="103"/>
      <c r="NFZ28" s="103"/>
      <c r="NGA28" s="103"/>
      <c r="NGB28" s="103"/>
      <c r="NGC28" s="103"/>
      <c r="NGD28" s="103"/>
      <c r="NGE28" s="103"/>
      <c r="NGF28" s="103"/>
      <c r="NGG28" s="103"/>
      <c r="NGH28" s="103"/>
      <c r="NGI28" s="103"/>
      <c r="NGJ28" s="103"/>
      <c r="NGK28" s="103"/>
      <c r="NGL28" s="103"/>
      <c r="NGM28" s="103"/>
      <c r="NGN28" s="103"/>
      <c r="NGO28" s="103"/>
      <c r="NGU28" s="103"/>
      <c r="NGV28" s="103"/>
      <c r="NHE28" s="103"/>
      <c r="NHF28" s="103"/>
      <c r="NHG28" s="103"/>
      <c r="NHH28" s="103"/>
      <c r="NHI28" s="103"/>
      <c r="NHJ28" s="103"/>
      <c r="NHK28" s="103"/>
      <c r="NHL28" s="103"/>
      <c r="NHM28" s="103"/>
      <c r="NHN28" s="103"/>
      <c r="NHO28" s="103"/>
      <c r="NHP28" s="103"/>
      <c r="NHQ28" s="103"/>
      <c r="NHR28" s="103"/>
      <c r="NHS28" s="103"/>
      <c r="NHT28" s="103"/>
      <c r="NHU28" s="103"/>
      <c r="NHV28" s="103"/>
      <c r="NHW28" s="103"/>
      <c r="NHX28" s="103"/>
      <c r="NHY28" s="103"/>
      <c r="NHZ28" s="103"/>
      <c r="NIA28" s="103"/>
      <c r="NIB28" s="103"/>
      <c r="NIC28" s="103"/>
      <c r="NID28" s="103"/>
      <c r="NIG28" s="103"/>
      <c r="NIH28" s="103"/>
      <c r="NII28" s="103"/>
      <c r="NIJ28" s="103"/>
      <c r="NIK28" s="103"/>
      <c r="NIL28" s="103"/>
      <c r="NIM28" s="103"/>
      <c r="NIN28" s="103"/>
      <c r="NIO28" s="103"/>
      <c r="NIP28" s="103"/>
      <c r="NIQ28" s="103"/>
      <c r="NIR28" s="103"/>
      <c r="NIS28" s="103"/>
      <c r="NIT28" s="103"/>
      <c r="NIU28" s="103"/>
      <c r="NIV28" s="103"/>
      <c r="NIW28" s="103"/>
      <c r="NIX28" s="103"/>
      <c r="NIY28" s="103"/>
      <c r="NIZ28" s="103"/>
      <c r="NJA28" s="103"/>
      <c r="NJB28" s="103"/>
      <c r="NJC28" s="103"/>
      <c r="NJD28" s="103"/>
      <c r="NJE28" s="103"/>
      <c r="NJF28" s="103"/>
      <c r="NJG28" s="103"/>
      <c r="NJH28" s="103"/>
      <c r="NJI28" s="103"/>
      <c r="NJJ28" s="103"/>
      <c r="NJK28" s="103"/>
      <c r="NJL28" s="103"/>
      <c r="NJM28" s="103"/>
      <c r="NJN28" s="103"/>
      <c r="NJO28" s="103"/>
      <c r="NJP28" s="103"/>
      <c r="NJQ28" s="103"/>
      <c r="NJR28" s="103"/>
      <c r="NJS28" s="103"/>
      <c r="NJT28" s="103"/>
      <c r="NJU28" s="103"/>
      <c r="NJV28" s="103"/>
      <c r="NJW28" s="103"/>
      <c r="NJX28" s="103"/>
      <c r="NJY28" s="103"/>
      <c r="NJZ28" s="103"/>
      <c r="NKA28" s="103"/>
      <c r="NKB28" s="103"/>
      <c r="NKC28" s="103"/>
      <c r="NKD28" s="103"/>
      <c r="NKE28" s="103"/>
      <c r="NKF28" s="103"/>
      <c r="NLE28" s="103"/>
      <c r="NLF28" s="103"/>
      <c r="NLG28" s="103"/>
      <c r="NLH28" s="103"/>
      <c r="NLI28" s="103"/>
      <c r="NLJ28" s="103"/>
      <c r="NLK28" s="103"/>
      <c r="NLL28" s="103"/>
      <c r="NLM28" s="103"/>
      <c r="NLN28" s="103"/>
      <c r="NLO28" s="103"/>
      <c r="NLP28" s="103"/>
      <c r="NLQ28" s="103"/>
      <c r="NLR28" s="103"/>
      <c r="NLS28" s="103"/>
      <c r="NLT28" s="103"/>
      <c r="NLU28" s="103"/>
      <c r="NLV28" s="103"/>
      <c r="NLW28" s="103"/>
      <c r="NLX28" s="103"/>
      <c r="NLY28" s="103"/>
      <c r="NLZ28" s="103"/>
      <c r="NMA28" s="103"/>
      <c r="NMB28" s="103"/>
      <c r="NMC28" s="103"/>
      <c r="NMD28" s="103"/>
      <c r="NME28" s="103"/>
      <c r="NMF28" s="103"/>
      <c r="NMG28" s="103"/>
      <c r="NMH28" s="103"/>
      <c r="NMI28" s="103"/>
      <c r="NMJ28" s="103"/>
      <c r="NMK28" s="103"/>
      <c r="NML28" s="103"/>
      <c r="NMM28" s="103"/>
      <c r="NMN28" s="103"/>
      <c r="NMO28" s="103"/>
      <c r="NMP28" s="103"/>
      <c r="NMQ28" s="103"/>
      <c r="NMR28" s="103"/>
      <c r="NMS28" s="103"/>
      <c r="NMT28" s="103"/>
      <c r="NMU28" s="103"/>
      <c r="NMV28" s="103"/>
      <c r="NMW28" s="103"/>
      <c r="NMX28" s="103"/>
      <c r="NMY28" s="103"/>
      <c r="NMZ28" s="103"/>
      <c r="NNA28" s="103"/>
      <c r="NNB28" s="103"/>
      <c r="NNC28" s="103"/>
      <c r="NND28" s="103"/>
      <c r="NNE28" s="103"/>
      <c r="NNF28" s="103"/>
      <c r="NNG28" s="103"/>
      <c r="NNH28" s="103"/>
      <c r="NNI28" s="103"/>
      <c r="NNJ28" s="103"/>
      <c r="NNK28" s="103"/>
      <c r="NNL28" s="103"/>
      <c r="NNM28" s="103"/>
      <c r="NNN28" s="103"/>
      <c r="NNO28" s="103"/>
      <c r="NNP28" s="103"/>
      <c r="NNQ28" s="103"/>
      <c r="NNR28" s="103"/>
      <c r="NNS28" s="103"/>
      <c r="NNT28" s="103"/>
      <c r="NNU28" s="103"/>
      <c r="NNV28" s="103"/>
      <c r="NNW28" s="103"/>
      <c r="NNX28" s="103"/>
      <c r="NNY28" s="103"/>
      <c r="NNZ28" s="103"/>
      <c r="NOA28" s="103"/>
      <c r="NOB28" s="103"/>
      <c r="NOC28" s="103"/>
      <c r="NOD28" s="103"/>
      <c r="NOE28" s="103"/>
      <c r="NOF28" s="103"/>
      <c r="NOG28" s="103"/>
      <c r="NOH28" s="103"/>
      <c r="NOI28" s="103"/>
      <c r="NOJ28" s="103"/>
      <c r="NOK28" s="103"/>
      <c r="NOL28" s="103"/>
      <c r="NOM28" s="103"/>
      <c r="NON28" s="103"/>
      <c r="NOO28" s="103"/>
      <c r="NOP28" s="103"/>
      <c r="NOQ28" s="103"/>
      <c r="NOR28" s="103"/>
      <c r="NOS28" s="103"/>
      <c r="NOT28" s="103"/>
      <c r="NOU28" s="103"/>
      <c r="NOV28" s="103"/>
      <c r="NOW28" s="103"/>
      <c r="NOX28" s="103"/>
      <c r="NOY28" s="103"/>
      <c r="NOZ28" s="103"/>
      <c r="NPA28" s="103"/>
      <c r="NPB28" s="103"/>
      <c r="NPC28" s="103"/>
      <c r="NPD28" s="103"/>
      <c r="NPE28" s="103"/>
      <c r="NPF28" s="103"/>
      <c r="NPG28" s="103"/>
      <c r="NPH28" s="103"/>
      <c r="NPI28" s="103"/>
      <c r="NPJ28" s="103"/>
      <c r="NPK28" s="103"/>
      <c r="NPL28" s="103"/>
      <c r="NPM28" s="103"/>
      <c r="NPN28" s="103"/>
      <c r="NPO28" s="103"/>
      <c r="NPP28" s="103"/>
      <c r="NPQ28" s="103"/>
      <c r="NPR28" s="103"/>
      <c r="NPS28" s="103"/>
      <c r="NPT28" s="103"/>
      <c r="NPU28" s="103"/>
      <c r="NPV28" s="103"/>
      <c r="NPW28" s="103"/>
      <c r="NPX28" s="103"/>
      <c r="NPY28" s="103"/>
      <c r="NPZ28" s="103"/>
      <c r="NQA28" s="103"/>
      <c r="NQB28" s="103"/>
      <c r="NQC28" s="103"/>
      <c r="NQD28" s="103"/>
      <c r="NQE28" s="103"/>
      <c r="NQF28" s="103"/>
      <c r="NQG28" s="103"/>
      <c r="NQH28" s="103"/>
      <c r="NQI28" s="103"/>
      <c r="NQJ28" s="103"/>
      <c r="NQK28" s="103"/>
      <c r="NQQ28" s="103"/>
      <c r="NQR28" s="103"/>
      <c r="NRA28" s="103"/>
      <c r="NRB28" s="103"/>
      <c r="NRC28" s="103"/>
      <c r="NRD28" s="103"/>
      <c r="NRE28" s="103"/>
      <c r="NRF28" s="103"/>
      <c r="NRG28" s="103"/>
      <c r="NRH28" s="103"/>
      <c r="NRI28" s="103"/>
      <c r="NRJ28" s="103"/>
      <c r="NRK28" s="103"/>
      <c r="NRL28" s="103"/>
      <c r="NRM28" s="103"/>
      <c r="NRN28" s="103"/>
      <c r="NRO28" s="103"/>
      <c r="NRP28" s="103"/>
      <c r="NRQ28" s="103"/>
      <c r="NRR28" s="103"/>
      <c r="NRS28" s="103"/>
      <c r="NRT28" s="103"/>
      <c r="NRU28" s="103"/>
      <c r="NRV28" s="103"/>
      <c r="NRW28" s="103"/>
      <c r="NRX28" s="103"/>
      <c r="NRY28" s="103"/>
      <c r="NRZ28" s="103"/>
      <c r="NSC28" s="103"/>
      <c r="NSD28" s="103"/>
      <c r="NSE28" s="103"/>
      <c r="NSF28" s="103"/>
      <c r="NSG28" s="103"/>
      <c r="NSH28" s="103"/>
      <c r="NSI28" s="103"/>
      <c r="NSJ28" s="103"/>
      <c r="NSK28" s="103"/>
      <c r="NSL28" s="103"/>
      <c r="NSM28" s="103"/>
      <c r="NSN28" s="103"/>
      <c r="NSO28" s="103"/>
      <c r="NSP28" s="103"/>
      <c r="NSQ28" s="103"/>
      <c r="NSR28" s="103"/>
      <c r="NSS28" s="103"/>
      <c r="NST28" s="103"/>
      <c r="NSU28" s="103"/>
      <c r="NSV28" s="103"/>
      <c r="NSW28" s="103"/>
      <c r="NSX28" s="103"/>
      <c r="NSY28" s="103"/>
      <c r="NSZ28" s="103"/>
      <c r="NTA28" s="103"/>
      <c r="NTB28" s="103"/>
      <c r="NTC28" s="103"/>
      <c r="NTD28" s="103"/>
      <c r="NTE28" s="103"/>
      <c r="NTF28" s="103"/>
      <c r="NTG28" s="103"/>
      <c r="NTH28" s="103"/>
      <c r="NTI28" s="103"/>
      <c r="NTJ28" s="103"/>
      <c r="NTK28" s="103"/>
      <c r="NTL28" s="103"/>
      <c r="NTM28" s="103"/>
      <c r="NTN28" s="103"/>
      <c r="NTO28" s="103"/>
      <c r="NTP28" s="103"/>
      <c r="NTQ28" s="103"/>
      <c r="NTR28" s="103"/>
      <c r="NTS28" s="103"/>
      <c r="NTT28" s="103"/>
      <c r="NTU28" s="103"/>
      <c r="NTV28" s="103"/>
      <c r="NTW28" s="103"/>
      <c r="NTX28" s="103"/>
      <c r="NTY28" s="103"/>
      <c r="NTZ28" s="103"/>
      <c r="NUA28" s="103"/>
      <c r="NUB28" s="103"/>
      <c r="NVA28" s="103"/>
      <c r="NVB28" s="103"/>
      <c r="NVC28" s="103"/>
      <c r="NVD28" s="103"/>
      <c r="NVE28" s="103"/>
      <c r="NVF28" s="103"/>
      <c r="NVG28" s="103"/>
      <c r="NVH28" s="103"/>
      <c r="NVI28" s="103"/>
      <c r="NVJ28" s="103"/>
      <c r="NVK28" s="103"/>
      <c r="NVL28" s="103"/>
      <c r="NVM28" s="103"/>
      <c r="NVN28" s="103"/>
      <c r="NVO28" s="103"/>
      <c r="NVP28" s="103"/>
      <c r="NVQ28" s="103"/>
      <c r="NVR28" s="103"/>
      <c r="NVS28" s="103"/>
      <c r="NVT28" s="103"/>
      <c r="NVU28" s="103"/>
      <c r="NVV28" s="103"/>
      <c r="NVW28" s="103"/>
      <c r="NVX28" s="103"/>
      <c r="NVY28" s="103"/>
      <c r="NVZ28" s="103"/>
      <c r="NWA28" s="103"/>
      <c r="NWB28" s="103"/>
      <c r="NWC28" s="103"/>
      <c r="NWD28" s="103"/>
      <c r="NWE28" s="103"/>
      <c r="NWF28" s="103"/>
      <c r="NWG28" s="103"/>
      <c r="NWH28" s="103"/>
      <c r="NWI28" s="103"/>
      <c r="NWJ28" s="103"/>
      <c r="NWK28" s="103"/>
      <c r="NWL28" s="103"/>
      <c r="NWM28" s="103"/>
      <c r="NWN28" s="103"/>
      <c r="NWO28" s="103"/>
      <c r="NWP28" s="103"/>
      <c r="NWQ28" s="103"/>
      <c r="NWR28" s="103"/>
      <c r="NWS28" s="103"/>
      <c r="NWT28" s="103"/>
      <c r="NWU28" s="103"/>
      <c r="NWV28" s="103"/>
      <c r="NWW28" s="103"/>
      <c r="NWX28" s="103"/>
      <c r="NWY28" s="103"/>
      <c r="NWZ28" s="103"/>
      <c r="NXA28" s="103"/>
      <c r="NXB28" s="103"/>
      <c r="NXC28" s="103"/>
      <c r="NXD28" s="103"/>
      <c r="NXE28" s="103"/>
      <c r="NXF28" s="103"/>
      <c r="NXG28" s="103"/>
      <c r="NXH28" s="103"/>
      <c r="NXI28" s="103"/>
      <c r="NXJ28" s="103"/>
      <c r="NXK28" s="103"/>
      <c r="NXL28" s="103"/>
      <c r="NXM28" s="103"/>
      <c r="NXN28" s="103"/>
      <c r="NXO28" s="103"/>
      <c r="NXP28" s="103"/>
      <c r="NXQ28" s="103"/>
      <c r="NXR28" s="103"/>
      <c r="NXS28" s="103"/>
      <c r="NXT28" s="103"/>
      <c r="NXU28" s="103"/>
      <c r="NXV28" s="103"/>
      <c r="NXW28" s="103"/>
      <c r="NXX28" s="103"/>
      <c r="NXY28" s="103"/>
      <c r="NXZ28" s="103"/>
      <c r="NYA28" s="103"/>
      <c r="NYB28" s="103"/>
      <c r="NYC28" s="103"/>
      <c r="NYD28" s="103"/>
      <c r="NYE28" s="103"/>
      <c r="NYF28" s="103"/>
      <c r="NYG28" s="103"/>
      <c r="NYH28" s="103"/>
      <c r="NYI28" s="103"/>
      <c r="NYJ28" s="103"/>
      <c r="NYK28" s="103"/>
      <c r="NYL28" s="103"/>
      <c r="NYM28" s="103"/>
      <c r="NYN28" s="103"/>
      <c r="NYO28" s="103"/>
      <c r="NYP28" s="103"/>
      <c r="NYQ28" s="103"/>
      <c r="NYR28" s="103"/>
      <c r="NYS28" s="103"/>
      <c r="NYT28" s="103"/>
      <c r="NYU28" s="103"/>
      <c r="NYV28" s="103"/>
      <c r="NYW28" s="103"/>
      <c r="NYX28" s="103"/>
      <c r="NYY28" s="103"/>
      <c r="NYZ28" s="103"/>
      <c r="NZA28" s="103"/>
      <c r="NZB28" s="103"/>
      <c r="NZC28" s="103"/>
      <c r="NZD28" s="103"/>
      <c r="NZE28" s="103"/>
      <c r="NZF28" s="103"/>
      <c r="NZG28" s="103"/>
      <c r="NZH28" s="103"/>
      <c r="NZI28" s="103"/>
      <c r="NZJ28" s="103"/>
      <c r="NZK28" s="103"/>
      <c r="NZL28" s="103"/>
      <c r="NZM28" s="103"/>
      <c r="NZN28" s="103"/>
      <c r="NZO28" s="103"/>
      <c r="NZP28" s="103"/>
      <c r="NZQ28" s="103"/>
      <c r="NZR28" s="103"/>
      <c r="NZS28" s="103"/>
      <c r="NZT28" s="103"/>
      <c r="NZU28" s="103"/>
      <c r="NZV28" s="103"/>
      <c r="NZW28" s="103"/>
      <c r="NZX28" s="103"/>
      <c r="NZY28" s="103"/>
      <c r="NZZ28" s="103"/>
      <c r="OAA28" s="103"/>
      <c r="OAB28" s="103"/>
      <c r="OAC28" s="103"/>
      <c r="OAD28" s="103"/>
      <c r="OAE28" s="103"/>
      <c r="OAF28" s="103"/>
      <c r="OAG28" s="103"/>
      <c r="OAM28" s="103"/>
      <c r="OAN28" s="103"/>
      <c r="OAW28" s="103"/>
      <c r="OAX28" s="103"/>
      <c r="OAY28" s="103"/>
      <c r="OAZ28" s="103"/>
      <c r="OBA28" s="103"/>
      <c r="OBB28" s="103"/>
      <c r="OBC28" s="103"/>
      <c r="OBD28" s="103"/>
      <c r="OBE28" s="103"/>
      <c r="OBF28" s="103"/>
      <c r="OBG28" s="103"/>
      <c r="OBH28" s="103"/>
      <c r="OBI28" s="103"/>
      <c r="OBJ28" s="103"/>
      <c r="OBK28" s="103"/>
      <c r="OBL28" s="103"/>
      <c r="OBM28" s="103"/>
      <c r="OBN28" s="103"/>
      <c r="OBO28" s="103"/>
      <c r="OBP28" s="103"/>
      <c r="OBQ28" s="103"/>
      <c r="OBR28" s="103"/>
      <c r="OBS28" s="103"/>
      <c r="OBT28" s="103"/>
      <c r="OBU28" s="103"/>
      <c r="OBV28" s="103"/>
      <c r="OBY28" s="103"/>
      <c r="OBZ28" s="103"/>
      <c r="OCA28" s="103"/>
      <c r="OCB28" s="103"/>
      <c r="OCC28" s="103"/>
      <c r="OCD28" s="103"/>
      <c r="OCE28" s="103"/>
      <c r="OCF28" s="103"/>
      <c r="OCG28" s="103"/>
      <c r="OCH28" s="103"/>
      <c r="OCI28" s="103"/>
      <c r="OCJ28" s="103"/>
      <c r="OCK28" s="103"/>
      <c r="OCL28" s="103"/>
      <c r="OCM28" s="103"/>
      <c r="OCN28" s="103"/>
      <c r="OCO28" s="103"/>
      <c r="OCP28" s="103"/>
      <c r="OCQ28" s="103"/>
      <c r="OCR28" s="103"/>
      <c r="OCS28" s="103"/>
      <c r="OCT28" s="103"/>
      <c r="OCU28" s="103"/>
      <c r="OCV28" s="103"/>
      <c r="OCW28" s="103"/>
      <c r="OCX28" s="103"/>
      <c r="OCY28" s="103"/>
      <c r="OCZ28" s="103"/>
      <c r="ODA28" s="103"/>
      <c r="ODB28" s="103"/>
      <c r="ODC28" s="103"/>
      <c r="ODD28" s="103"/>
      <c r="ODE28" s="103"/>
      <c r="ODF28" s="103"/>
      <c r="ODG28" s="103"/>
      <c r="ODH28" s="103"/>
      <c r="ODI28" s="103"/>
      <c r="ODJ28" s="103"/>
      <c r="ODK28" s="103"/>
      <c r="ODL28" s="103"/>
      <c r="ODM28" s="103"/>
      <c r="ODN28" s="103"/>
      <c r="ODO28" s="103"/>
      <c r="ODP28" s="103"/>
      <c r="ODQ28" s="103"/>
      <c r="ODR28" s="103"/>
      <c r="ODS28" s="103"/>
      <c r="ODT28" s="103"/>
      <c r="ODU28" s="103"/>
      <c r="ODV28" s="103"/>
      <c r="ODW28" s="103"/>
      <c r="ODX28" s="103"/>
      <c r="OEW28" s="103"/>
      <c r="OEX28" s="103"/>
      <c r="OEY28" s="103"/>
      <c r="OEZ28" s="103"/>
      <c r="OFA28" s="103"/>
      <c r="OFB28" s="103"/>
      <c r="OFC28" s="103"/>
      <c r="OFD28" s="103"/>
      <c r="OFE28" s="103"/>
      <c r="OFF28" s="103"/>
      <c r="OFG28" s="103"/>
      <c r="OFH28" s="103"/>
      <c r="OFI28" s="103"/>
      <c r="OFJ28" s="103"/>
      <c r="OFK28" s="103"/>
      <c r="OFL28" s="103"/>
      <c r="OFM28" s="103"/>
      <c r="OFN28" s="103"/>
      <c r="OFO28" s="103"/>
      <c r="OFP28" s="103"/>
      <c r="OFQ28" s="103"/>
      <c r="OFR28" s="103"/>
      <c r="OFS28" s="103"/>
      <c r="OFT28" s="103"/>
      <c r="OFU28" s="103"/>
      <c r="OFV28" s="103"/>
      <c r="OFW28" s="103"/>
      <c r="OFX28" s="103"/>
      <c r="OFY28" s="103"/>
      <c r="OFZ28" s="103"/>
      <c r="OGA28" s="103"/>
      <c r="OGB28" s="103"/>
      <c r="OGC28" s="103"/>
      <c r="OGD28" s="103"/>
      <c r="OGE28" s="103"/>
      <c r="OGF28" s="103"/>
      <c r="OGG28" s="103"/>
      <c r="OGH28" s="103"/>
      <c r="OGI28" s="103"/>
      <c r="OGJ28" s="103"/>
      <c r="OGK28" s="103"/>
      <c r="OGL28" s="103"/>
      <c r="OGM28" s="103"/>
      <c r="OGN28" s="103"/>
      <c r="OGO28" s="103"/>
      <c r="OGP28" s="103"/>
      <c r="OGQ28" s="103"/>
      <c r="OGR28" s="103"/>
      <c r="OGS28" s="103"/>
      <c r="OGT28" s="103"/>
      <c r="OGU28" s="103"/>
      <c r="OGV28" s="103"/>
      <c r="OGW28" s="103"/>
      <c r="OGX28" s="103"/>
      <c r="OGY28" s="103"/>
      <c r="OGZ28" s="103"/>
      <c r="OHA28" s="103"/>
      <c r="OHB28" s="103"/>
      <c r="OHC28" s="103"/>
      <c r="OHD28" s="103"/>
      <c r="OHE28" s="103"/>
      <c r="OHF28" s="103"/>
      <c r="OHG28" s="103"/>
      <c r="OHH28" s="103"/>
      <c r="OHI28" s="103"/>
      <c r="OHJ28" s="103"/>
      <c r="OHK28" s="103"/>
      <c r="OHL28" s="103"/>
      <c r="OHM28" s="103"/>
      <c r="OHN28" s="103"/>
      <c r="OHO28" s="103"/>
      <c r="OHP28" s="103"/>
      <c r="OHQ28" s="103"/>
      <c r="OHR28" s="103"/>
      <c r="OHS28" s="103"/>
      <c r="OHT28" s="103"/>
      <c r="OHU28" s="103"/>
      <c r="OHV28" s="103"/>
      <c r="OHW28" s="103"/>
      <c r="OHX28" s="103"/>
      <c r="OHY28" s="103"/>
      <c r="OHZ28" s="103"/>
      <c r="OIA28" s="103"/>
      <c r="OIB28" s="103"/>
      <c r="OIC28" s="103"/>
      <c r="OID28" s="103"/>
      <c r="OIE28" s="103"/>
      <c r="OIF28" s="103"/>
      <c r="OIG28" s="103"/>
      <c r="OIH28" s="103"/>
      <c r="OII28" s="103"/>
      <c r="OIJ28" s="103"/>
      <c r="OIK28" s="103"/>
      <c r="OIL28" s="103"/>
      <c r="OIM28" s="103"/>
      <c r="OIN28" s="103"/>
      <c r="OIO28" s="103"/>
      <c r="OIP28" s="103"/>
      <c r="OIQ28" s="103"/>
      <c r="OIR28" s="103"/>
      <c r="OIS28" s="103"/>
      <c r="OIT28" s="103"/>
      <c r="OIU28" s="103"/>
      <c r="OIV28" s="103"/>
      <c r="OIW28" s="103"/>
      <c r="OIX28" s="103"/>
      <c r="OIY28" s="103"/>
      <c r="OIZ28" s="103"/>
      <c r="OJA28" s="103"/>
      <c r="OJB28" s="103"/>
      <c r="OJC28" s="103"/>
      <c r="OJD28" s="103"/>
      <c r="OJE28" s="103"/>
      <c r="OJF28" s="103"/>
      <c r="OJG28" s="103"/>
      <c r="OJH28" s="103"/>
      <c r="OJI28" s="103"/>
      <c r="OJJ28" s="103"/>
      <c r="OJK28" s="103"/>
      <c r="OJL28" s="103"/>
      <c r="OJM28" s="103"/>
      <c r="OJN28" s="103"/>
      <c r="OJO28" s="103"/>
      <c r="OJP28" s="103"/>
      <c r="OJQ28" s="103"/>
      <c r="OJR28" s="103"/>
      <c r="OJS28" s="103"/>
      <c r="OJT28" s="103"/>
      <c r="OJU28" s="103"/>
      <c r="OJV28" s="103"/>
      <c r="OJW28" s="103"/>
      <c r="OJX28" s="103"/>
      <c r="OJY28" s="103"/>
      <c r="OJZ28" s="103"/>
      <c r="OKA28" s="103"/>
      <c r="OKB28" s="103"/>
      <c r="OKC28" s="103"/>
      <c r="OKI28" s="103"/>
      <c r="OKJ28" s="103"/>
      <c r="OKS28" s="103"/>
      <c r="OKT28" s="103"/>
      <c r="OKU28" s="103"/>
      <c r="OKV28" s="103"/>
      <c r="OKW28" s="103"/>
      <c r="OKX28" s="103"/>
      <c r="OKY28" s="103"/>
      <c r="OKZ28" s="103"/>
      <c r="OLA28" s="103"/>
      <c r="OLB28" s="103"/>
      <c r="OLC28" s="103"/>
      <c r="OLD28" s="103"/>
      <c r="OLE28" s="103"/>
      <c r="OLF28" s="103"/>
      <c r="OLG28" s="103"/>
      <c r="OLH28" s="103"/>
      <c r="OLI28" s="103"/>
      <c r="OLJ28" s="103"/>
      <c r="OLK28" s="103"/>
      <c r="OLL28" s="103"/>
      <c r="OLM28" s="103"/>
      <c r="OLN28" s="103"/>
      <c r="OLO28" s="103"/>
      <c r="OLP28" s="103"/>
      <c r="OLQ28" s="103"/>
      <c r="OLR28" s="103"/>
      <c r="OLU28" s="103"/>
      <c r="OLV28" s="103"/>
      <c r="OLW28" s="103"/>
      <c r="OLX28" s="103"/>
      <c r="OLY28" s="103"/>
      <c r="OLZ28" s="103"/>
      <c r="OMA28" s="103"/>
      <c r="OMB28" s="103"/>
      <c r="OMC28" s="103"/>
      <c r="OMD28" s="103"/>
      <c r="OME28" s="103"/>
      <c r="OMF28" s="103"/>
      <c r="OMG28" s="103"/>
      <c r="OMH28" s="103"/>
      <c r="OMI28" s="103"/>
      <c r="OMJ28" s="103"/>
      <c r="OMK28" s="103"/>
      <c r="OML28" s="103"/>
      <c r="OMM28" s="103"/>
      <c r="OMN28" s="103"/>
      <c r="OMO28" s="103"/>
      <c r="OMP28" s="103"/>
      <c r="OMQ28" s="103"/>
      <c r="OMR28" s="103"/>
      <c r="OMS28" s="103"/>
      <c r="OMT28" s="103"/>
      <c r="OMU28" s="103"/>
      <c r="OMV28" s="103"/>
      <c r="OMW28" s="103"/>
      <c r="OMX28" s="103"/>
      <c r="OMY28" s="103"/>
      <c r="OMZ28" s="103"/>
      <c r="ONA28" s="103"/>
      <c r="ONB28" s="103"/>
      <c r="ONC28" s="103"/>
      <c r="OND28" s="103"/>
      <c r="ONE28" s="103"/>
      <c r="ONF28" s="103"/>
      <c r="ONG28" s="103"/>
      <c r="ONH28" s="103"/>
      <c r="ONI28" s="103"/>
      <c r="ONJ28" s="103"/>
      <c r="ONK28" s="103"/>
      <c r="ONL28" s="103"/>
      <c r="ONM28" s="103"/>
      <c r="ONN28" s="103"/>
      <c r="ONO28" s="103"/>
      <c r="ONP28" s="103"/>
      <c r="ONQ28" s="103"/>
      <c r="ONR28" s="103"/>
      <c r="ONS28" s="103"/>
      <c r="ONT28" s="103"/>
      <c r="OOS28" s="103"/>
      <c r="OOT28" s="103"/>
      <c r="OOU28" s="103"/>
      <c r="OOV28" s="103"/>
      <c r="OOW28" s="103"/>
      <c r="OOX28" s="103"/>
      <c r="OOY28" s="103"/>
      <c r="OOZ28" s="103"/>
      <c r="OPA28" s="103"/>
      <c r="OPB28" s="103"/>
      <c r="OPC28" s="103"/>
      <c r="OPD28" s="103"/>
      <c r="OPE28" s="103"/>
      <c r="OPF28" s="103"/>
      <c r="OPG28" s="103"/>
      <c r="OPH28" s="103"/>
      <c r="OPI28" s="103"/>
      <c r="OPJ28" s="103"/>
      <c r="OPK28" s="103"/>
      <c r="OPL28" s="103"/>
      <c r="OPM28" s="103"/>
      <c r="OPN28" s="103"/>
      <c r="OPO28" s="103"/>
      <c r="OPP28" s="103"/>
      <c r="OPQ28" s="103"/>
      <c r="OPR28" s="103"/>
      <c r="OPS28" s="103"/>
      <c r="OPT28" s="103"/>
      <c r="OPU28" s="103"/>
      <c r="OPV28" s="103"/>
      <c r="OPW28" s="103"/>
      <c r="OPX28" s="103"/>
      <c r="OPY28" s="103"/>
      <c r="OPZ28" s="103"/>
      <c r="OQA28" s="103"/>
      <c r="OQB28" s="103"/>
      <c r="OQC28" s="103"/>
      <c r="OQD28" s="103"/>
      <c r="OQE28" s="103"/>
      <c r="OQF28" s="103"/>
      <c r="OQG28" s="103"/>
      <c r="OQH28" s="103"/>
      <c r="OQI28" s="103"/>
      <c r="OQJ28" s="103"/>
      <c r="OQK28" s="103"/>
      <c r="OQL28" s="103"/>
      <c r="OQM28" s="103"/>
      <c r="OQN28" s="103"/>
      <c r="OQO28" s="103"/>
      <c r="OQP28" s="103"/>
      <c r="OQQ28" s="103"/>
      <c r="OQR28" s="103"/>
      <c r="OQS28" s="103"/>
      <c r="OQT28" s="103"/>
      <c r="OQU28" s="103"/>
      <c r="OQV28" s="103"/>
      <c r="OQW28" s="103"/>
      <c r="OQX28" s="103"/>
      <c r="OQY28" s="103"/>
      <c r="OQZ28" s="103"/>
      <c r="ORA28" s="103"/>
      <c r="ORB28" s="103"/>
      <c r="ORC28" s="103"/>
      <c r="ORD28" s="103"/>
      <c r="ORE28" s="103"/>
      <c r="ORF28" s="103"/>
      <c r="ORG28" s="103"/>
      <c r="ORH28" s="103"/>
      <c r="ORI28" s="103"/>
      <c r="ORJ28" s="103"/>
      <c r="ORK28" s="103"/>
      <c r="ORL28" s="103"/>
      <c r="ORM28" s="103"/>
      <c r="ORN28" s="103"/>
      <c r="ORO28" s="103"/>
      <c r="ORP28" s="103"/>
      <c r="ORQ28" s="103"/>
      <c r="ORR28" s="103"/>
      <c r="ORS28" s="103"/>
      <c r="ORT28" s="103"/>
      <c r="ORU28" s="103"/>
      <c r="ORV28" s="103"/>
      <c r="ORW28" s="103"/>
      <c r="ORX28" s="103"/>
      <c r="ORY28" s="103"/>
      <c r="ORZ28" s="103"/>
      <c r="OSA28" s="103"/>
      <c r="OSB28" s="103"/>
      <c r="OSC28" s="103"/>
      <c r="OSD28" s="103"/>
      <c r="OSE28" s="103"/>
      <c r="OSF28" s="103"/>
      <c r="OSG28" s="103"/>
      <c r="OSH28" s="103"/>
      <c r="OSI28" s="103"/>
      <c r="OSJ28" s="103"/>
      <c r="OSK28" s="103"/>
      <c r="OSL28" s="103"/>
      <c r="OSM28" s="103"/>
      <c r="OSN28" s="103"/>
      <c r="OSO28" s="103"/>
      <c r="OSP28" s="103"/>
      <c r="OSQ28" s="103"/>
      <c r="OSR28" s="103"/>
      <c r="OSS28" s="103"/>
      <c r="OST28" s="103"/>
      <c r="OSU28" s="103"/>
      <c r="OSV28" s="103"/>
      <c r="OSW28" s="103"/>
      <c r="OSX28" s="103"/>
      <c r="OSY28" s="103"/>
      <c r="OSZ28" s="103"/>
      <c r="OTA28" s="103"/>
      <c r="OTB28" s="103"/>
      <c r="OTC28" s="103"/>
      <c r="OTD28" s="103"/>
      <c r="OTE28" s="103"/>
      <c r="OTF28" s="103"/>
      <c r="OTG28" s="103"/>
      <c r="OTH28" s="103"/>
      <c r="OTI28" s="103"/>
      <c r="OTJ28" s="103"/>
      <c r="OTK28" s="103"/>
      <c r="OTL28" s="103"/>
      <c r="OTM28" s="103"/>
      <c r="OTN28" s="103"/>
      <c r="OTO28" s="103"/>
      <c r="OTP28" s="103"/>
      <c r="OTQ28" s="103"/>
      <c r="OTR28" s="103"/>
      <c r="OTS28" s="103"/>
      <c r="OTT28" s="103"/>
      <c r="OTU28" s="103"/>
      <c r="OTV28" s="103"/>
      <c r="OTW28" s="103"/>
      <c r="OTX28" s="103"/>
      <c r="OTY28" s="103"/>
      <c r="OUE28" s="103"/>
      <c r="OUF28" s="103"/>
      <c r="OUO28" s="103"/>
      <c r="OUP28" s="103"/>
      <c r="OUQ28" s="103"/>
      <c r="OUR28" s="103"/>
      <c r="OUS28" s="103"/>
      <c r="OUT28" s="103"/>
      <c r="OUU28" s="103"/>
      <c r="OUV28" s="103"/>
      <c r="OUW28" s="103"/>
      <c r="OUX28" s="103"/>
      <c r="OUY28" s="103"/>
      <c r="OUZ28" s="103"/>
      <c r="OVA28" s="103"/>
      <c r="OVB28" s="103"/>
      <c r="OVC28" s="103"/>
      <c r="OVD28" s="103"/>
      <c r="OVE28" s="103"/>
      <c r="OVF28" s="103"/>
      <c r="OVG28" s="103"/>
      <c r="OVH28" s="103"/>
      <c r="OVI28" s="103"/>
      <c r="OVJ28" s="103"/>
      <c r="OVK28" s="103"/>
      <c r="OVL28" s="103"/>
      <c r="OVM28" s="103"/>
      <c r="OVN28" s="103"/>
      <c r="OVQ28" s="103"/>
      <c r="OVR28" s="103"/>
      <c r="OVS28" s="103"/>
      <c r="OVT28" s="103"/>
      <c r="OVU28" s="103"/>
      <c r="OVV28" s="103"/>
      <c r="OVW28" s="103"/>
      <c r="OVX28" s="103"/>
      <c r="OVY28" s="103"/>
      <c r="OVZ28" s="103"/>
      <c r="OWA28" s="103"/>
      <c r="OWB28" s="103"/>
      <c r="OWC28" s="103"/>
      <c r="OWD28" s="103"/>
      <c r="OWE28" s="103"/>
      <c r="OWF28" s="103"/>
      <c r="OWG28" s="103"/>
      <c r="OWH28" s="103"/>
      <c r="OWI28" s="103"/>
      <c r="OWJ28" s="103"/>
      <c r="OWK28" s="103"/>
      <c r="OWL28" s="103"/>
      <c r="OWM28" s="103"/>
      <c r="OWN28" s="103"/>
      <c r="OWO28" s="103"/>
      <c r="OWP28" s="103"/>
      <c r="OWQ28" s="103"/>
      <c r="OWR28" s="103"/>
      <c r="OWS28" s="103"/>
      <c r="OWT28" s="103"/>
      <c r="OWU28" s="103"/>
      <c r="OWV28" s="103"/>
      <c r="OWW28" s="103"/>
      <c r="OWX28" s="103"/>
      <c r="OWY28" s="103"/>
      <c r="OWZ28" s="103"/>
      <c r="OXA28" s="103"/>
      <c r="OXB28" s="103"/>
      <c r="OXC28" s="103"/>
      <c r="OXD28" s="103"/>
      <c r="OXE28" s="103"/>
      <c r="OXF28" s="103"/>
      <c r="OXG28" s="103"/>
      <c r="OXH28" s="103"/>
      <c r="OXI28" s="103"/>
      <c r="OXJ28" s="103"/>
      <c r="OXK28" s="103"/>
      <c r="OXL28" s="103"/>
      <c r="OXM28" s="103"/>
      <c r="OXN28" s="103"/>
      <c r="OXO28" s="103"/>
      <c r="OXP28" s="103"/>
      <c r="OYO28" s="103"/>
      <c r="OYP28" s="103"/>
      <c r="OYQ28" s="103"/>
      <c r="OYR28" s="103"/>
      <c r="OYS28" s="103"/>
      <c r="OYT28" s="103"/>
      <c r="OYU28" s="103"/>
      <c r="OYV28" s="103"/>
      <c r="OYW28" s="103"/>
      <c r="OYX28" s="103"/>
      <c r="OYY28" s="103"/>
      <c r="OYZ28" s="103"/>
      <c r="OZA28" s="103"/>
      <c r="OZB28" s="103"/>
      <c r="OZC28" s="103"/>
      <c r="OZD28" s="103"/>
      <c r="OZE28" s="103"/>
      <c r="OZF28" s="103"/>
      <c r="OZG28" s="103"/>
      <c r="OZH28" s="103"/>
      <c r="OZI28" s="103"/>
      <c r="OZJ28" s="103"/>
      <c r="OZK28" s="103"/>
      <c r="OZL28" s="103"/>
      <c r="OZM28" s="103"/>
      <c r="OZN28" s="103"/>
      <c r="OZO28" s="103"/>
      <c r="OZP28" s="103"/>
      <c r="OZQ28" s="103"/>
      <c r="OZR28" s="103"/>
      <c r="OZS28" s="103"/>
      <c r="OZT28" s="103"/>
      <c r="OZU28" s="103"/>
      <c r="OZV28" s="103"/>
      <c r="OZW28" s="103"/>
      <c r="OZX28" s="103"/>
      <c r="OZY28" s="103"/>
      <c r="OZZ28" s="103"/>
      <c r="PAA28" s="103"/>
      <c r="PAB28" s="103"/>
      <c r="PAC28" s="103"/>
      <c r="PAD28" s="103"/>
      <c r="PAE28" s="103"/>
      <c r="PAF28" s="103"/>
      <c r="PAG28" s="103"/>
      <c r="PAH28" s="103"/>
      <c r="PAI28" s="103"/>
      <c r="PAJ28" s="103"/>
      <c r="PAK28" s="103"/>
      <c r="PAL28" s="103"/>
      <c r="PAM28" s="103"/>
      <c r="PAN28" s="103"/>
      <c r="PAO28" s="103"/>
      <c r="PAP28" s="103"/>
      <c r="PAQ28" s="103"/>
      <c r="PAR28" s="103"/>
      <c r="PAS28" s="103"/>
      <c r="PAT28" s="103"/>
      <c r="PAU28" s="103"/>
      <c r="PAV28" s="103"/>
      <c r="PAW28" s="103"/>
      <c r="PAX28" s="103"/>
      <c r="PAY28" s="103"/>
      <c r="PAZ28" s="103"/>
      <c r="PBA28" s="103"/>
      <c r="PBB28" s="103"/>
      <c r="PBC28" s="103"/>
      <c r="PBD28" s="103"/>
      <c r="PBE28" s="103"/>
      <c r="PBF28" s="103"/>
      <c r="PBG28" s="103"/>
      <c r="PBH28" s="103"/>
      <c r="PBI28" s="103"/>
      <c r="PBJ28" s="103"/>
      <c r="PBK28" s="103"/>
      <c r="PBL28" s="103"/>
      <c r="PBM28" s="103"/>
      <c r="PBN28" s="103"/>
      <c r="PBO28" s="103"/>
      <c r="PBP28" s="103"/>
      <c r="PBQ28" s="103"/>
      <c r="PBR28" s="103"/>
      <c r="PBS28" s="103"/>
      <c r="PBT28" s="103"/>
      <c r="PBU28" s="103"/>
      <c r="PBV28" s="103"/>
      <c r="PBW28" s="103"/>
      <c r="PBX28" s="103"/>
      <c r="PBY28" s="103"/>
      <c r="PBZ28" s="103"/>
      <c r="PCA28" s="103"/>
      <c r="PCB28" s="103"/>
      <c r="PCC28" s="103"/>
      <c r="PCD28" s="103"/>
      <c r="PCE28" s="103"/>
      <c r="PCF28" s="103"/>
      <c r="PCG28" s="103"/>
      <c r="PCH28" s="103"/>
      <c r="PCI28" s="103"/>
      <c r="PCJ28" s="103"/>
      <c r="PCK28" s="103"/>
      <c r="PCL28" s="103"/>
      <c r="PCM28" s="103"/>
      <c r="PCN28" s="103"/>
      <c r="PCO28" s="103"/>
      <c r="PCP28" s="103"/>
      <c r="PCQ28" s="103"/>
      <c r="PCR28" s="103"/>
      <c r="PCS28" s="103"/>
      <c r="PCT28" s="103"/>
      <c r="PCU28" s="103"/>
      <c r="PCV28" s="103"/>
      <c r="PCW28" s="103"/>
      <c r="PCX28" s="103"/>
      <c r="PCY28" s="103"/>
      <c r="PCZ28" s="103"/>
      <c r="PDA28" s="103"/>
      <c r="PDB28" s="103"/>
      <c r="PDC28" s="103"/>
      <c r="PDD28" s="103"/>
      <c r="PDE28" s="103"/>
      <c r="PDF28" s="103"/>
      <c r="PDG28" s="103"/>
      <c r="PDH28" s="103"/>
      <c r="PDI28" s="103"/>
      <c r="PDJ28" s="103"/>
      <c r="PDK28" s="103"/>
      <c r="PDL28" s="103"/>
      <c r="PDM28" s="103"/>
      <c r="PDN28" s="103"/>
      <c r="PDO28" s="103"/>
      <c r="PDP28" s="103"/>
      <c r="PDQ28" s="103"/>
      <c r="PDR28" s="103"/>
      <c r="PDS28" s="103"/>
      <c r="PDT28" s="103"/>
      <c r="PDU28" s="103"/>
      <c r="PEA28" s="103"/>
      <c r="PEB28" s="103"/>
      <c r="PEK28" s="103"/>
      <c r="PEL28" s="103"/>
      <c r="PEM28" s="103"/>
      <c r="PEN28" s="103"/>
      <c r="PEO28" s="103"/>
      <c r="PEP28" s="103"/>
      <c r="PEQ28" s="103"/>
      <c r="PER28" s="103"/>
      <c r="PES28" s="103"/>
      <c r="PET28" s="103"/>
      <c r="PEU28" s="103"/>
      <c r="PEV28" s="103"/>
      <c r="PEW28" s="103"/>
      <c r="PEX28" s="103"/>
      <c r="PEY28" s="103"/>
      <c r="PEZ28" s="103"/>
      <c r="PFA28" s="103"/>
      <c r="PFB28" s="103"/>
      <c r="PFC28" s="103"/>
      <c r="PFD28" s="103"/>
      <c r="PFE28" s="103"/>
      <c r="PFF28" s="103"/>
      <c r="PFG28" s="103"/>
      <c r="PFH28" s="103"/>
      <c r="PFI28" s="103"/>
      <c r="PFJ28" s="103"/>
      <c r="PFM28" s="103"/>
      <c r="PFN28" s="103"/>
      <c r="PFO28" s="103"/>
      <c r="PFP28" s="103"/>
      <c r="PFQ28" s="103"/>
      <c r="PFR28" s="103"/>
      <c r="PFS28" s="103"/>
      <c r="PFT28" s="103"/>
      <c r="PFU28" s="103"/>
      <c r="PFV28" s="103"/>
      <c r="PFW28" s="103"/>
      <c r="PFX28" s="103"/>
      <c r="PFY28" s="103"/>
      <c r="PFZ28" s="103"/>
      <c r="PGA28" s="103"/>
      <c r="PGB28" s="103"/>
      <c r="PGC28" s="103"/>
      <c r="PGD28" s="103"/>
      <c r="PGE28" s="103"/>
      <c r="PGF28" s="103"/>
      <c r="PGG28" s="103"/>
      <c r="PGH28" s="103"/>
      <c r="PGI28" s="103"/>
      <c r="PGJ28" s="103"/>
      <c r="PGK28" s="103"/>
      <c r="PGL28" s="103"/>
      <c r="PGM28" s="103"/>
      <c r="PGN28" s="103"/>
      <c r="PGO28" s="103"/>
      <c r="PGP28" s="103"/>
      <c r="PGQ28" s="103"/>
      <c r="PGR28" s="103"/>
      <c r="PGS28" s="103"/>
      <c r="PGT28" s="103"/>
      <c r="PGU28" s="103"/>
      <c r="PGV28" s="103"/>
      <c r="PGW28" s="103"/>
      <c r="PGX28" s="103"/>
      <c r="PGY28" s="103"/>
      <c r="PGZ28" s="103"/>
      <c r="PHA28" s="103"/>
      <c r="PHB28" s="103"/>
      <c r="PHC28" s="103"/>
      <c r="PHD28" s="103"/>
      <c r="PHE28" s="103"/>
      <c r="PHF28" s="103"/>
      <c r="PHG28" s="103"/>
      <c r="PHH28" s="103"/>
      <c r="PHI28" s="103"/>
      <c r="PHJ28" s="103"/>
      <c r="PHK28" s="103"/>
      <c r="PHL28" s="103"/>
      <c r="PIK28" s="103"/>
      <c r="PIL28" s="103"/>
      <c r="PIM28" s="103"/>
      <c r="PIN28" s="103"/>
      <c r="PIO28" s="103"/>
      <c r="PIP28" s="103"/>
      <c r="PIQ28" s="103"/>
      <c r="PIR28" s="103"/>
      <c r="PIS28" s="103"/>
      <c r="PIT28" s="103"/>
      <c r="PIU28" s="103"/>
      <c r="PIV28" s="103"/>
      <c r="PIW28" s="103"/>
      <c r="PIX28" s="103"/>
      <c r="PIY28" s="103"/>
      <c r="PIZ28" s="103"/>
      <c r="PJA28" s="103"/>
      <c r="PJB28" s="103"/>
      <c r="PJC28" s="103"/>
      <c r="PJD28" s="103"/>
      <c r="PJE28" s="103"/>
      <c r="PJF28" s="103"/>
      <c r="PJG28" s="103"/>
      <c r="PJH28" s="103"/>
      <c r="PJI28" s="103"/>
      <c r="PJJ28" s="103"/>
      <c r="PJK28" s="103"/>
      <c r="PJL28" s="103"/>
      <c r="PJM28" s="103"/>
      <c r="PJN28" s="103"/>
      <c r="PJO28" s="103"/>
      <c r="PJP28" s="103"/>
      <c r="PJQ28" s="103"/>
      <c r="PJR28" s="103"/>
      <c r="PJS28" s="103"/>
      <c r="PJT28" s="103"/>
      <c r="PJU28" s="103"/>
      <c r="PJV28" s="103"/>
      <c r="PJW28" s="103"/>
      <c r="PJX28" s="103"/>
      <c r="PJY28" s="103"/>
      <c r="PJZ28" s="103"/>
      <c r="PKA28" s="103"/>
      <c r="PKB28" s="103"/>
      <c r="PKC28" s="103"/>
      <c r="PKD28" s="103"/>
      <c r="PKE28" s="103"/>
      <c r="PKF28" s="103"/>
      <c r="PKG28" s="103"/>
      <c r="PKH28" s="103"/>
      <c r="PKI28" s="103"/>
      <c r="PKJ28" s="103"/>
      <c r="PKK28" s="103"/>
      <c r="PKL28" s="103"/>
      <c r="PKM28" s="103"/>
      <c r="PKN28" s="103"/>
      <c r="PKO28" s="103"/>
      <c r="PKP28" s="103"/>
      <c r="PKQ28" s="103"/>
      <c r="PKR28" s="103"/>
      <c r="PKS28" s="103"/>
      <c r="PKT28" s="103"/>
      <c r="PKU28" s="103"/>
      <c r="PKV28" s="103"/>
      <c r="PKW28" s="103"/>
      <c r="PKX28" s="103"/>
      <c r="PKY28" s="103"/>
      <c r="PKZ28" s="103"/>
      <c r="PLA28" s="103"/>
      <c r="PLB28" s="103"/>
      <c r="PLC28" s="103"/>
      <c r="PLD28" s="103"/>
      <c r="PLE28" s="103"/>
      <c r="PLF28" s="103"/>
      <c r="PLG28" s="103"/>
      <c r="PLH28" s="103"/>
      <c r="PLI28" s="103"/>
      <c r="PLJ28" s="103"/>
      <c r="PLK28" s="103"/>
      <c r="PLL28" s="103"/>
      <c r="PLM28" s="103"/>
      <c r="PLN28" s="103"/>
      <c r="PLO28" s="103"/>
      <c r="PLP28" s="103"/>
      <c r="PLQ28" s="103"/>
      <c r="PLR28" s="103"/>
      <c r="PLS28" s="103"/>
      <c r="PLT28" s="103"/>
      <c r="PLU28" s="103"/>
      <c r="PLV28" s="103"/>
      <c r="PLW28" s="103"/>
      <c r="PLX28" s="103"/>
      <c r="PLY28" s="103"/>
      <c r="PLZ28" s="103"/>
      <c r="PMA28" s="103"/>
      <c r="PMB28" s="103"/>
      <c r="PMC28" s="103"/>
      <c r="PMD28" s="103"/>
      <c r="PME28" s="103"/>
      <c r="PMF28" s="103"/>
      <c r="PMG28" s="103"/>
      <c r="PMH28" s="103"/>
      <c r="PMI28" s="103"/>
      <c r="PMJ28" s="103"/>
      <c r="PMK28" s="103"/>
      <c r="PML28" s="103"/>
      <c r="PMM28" s="103"/>
      <c r="PMN28" s="103"/>
      <c r="PMO28" s="103"/>
      <c r="PMP28" s="103"/>
      <c r="PMQ28" s="103"/>
      <c r="PMR28" s="103"/>
      <c r="PMS28" s="103"/>
      <c r="PMT28" s="103"/>
      <c r="PMU28" s="103"/>
      <c r="PMV28" s="103"/>
      <c r="PMW28" s="103"/>
      <c r="PMX28" s="103"/>
      <c r="PMY28" s="103"/>
      <c r="PMZ28" s="103"/>
      <c r="PNA28" s="103"/>
      <c r="PNB28" s="103"/>
      <c r="PNC28" s="103"/>
      <c r="PND28" s="103"/>
      <c r="PNE28" s="103"/>
      <c r="PNF28" s="103"/>
      <c r="PNG28" s="103"/>
      <c r="PNH28" s="103"/>
      <c r="PNI28" s="103"/>
      <c r="PNJ28" s="103"/>
      <c r="PNK28" s="103"/>
      <c r="PNL28" s="103"/>
      <c r="PNM28" s="103"/>
      <c r="PNN28" s="103"/>
      <c r="PNO28" s="103"/>
      <c r="PNP28" s="103"/>
      <c r="PNQ28" s="103"/>
      <c r="PNW28" s="103"/>
      <c r="PNX28" s="103"/>
      <c r="POG28" s="103"/>
      <c r="POH28" s="103"/>
      <c r="POI28" s="103"/>
      <c r="POJ28" s="103"/>
      <c r="POK28" s="103"/>
      <c r="POL28" s="103"/>
      <c r="POM28" s="103"/>
      <c r="PON28" s="103"/>
      <c r="POO28" s="103"/>
      <c r="POP28" s="103"/>
      <c r="POQ28" s="103"/>
      <c r="POR28" s="103"/>
      <c r="POS28" s="103"/>
      <c r="POT28" s="103"/>
      <c r="POU28" s="103"/>
      <c r="POV28" s="103"/>
      <c r="POW28" s="103"/>
      <c r="POX28" s="103"/>
      <c r="POY28" s="103"/>
      <c r="POZ28" s="103"/>
      <c r="PPA28" s="103"/>
      <c r="PPB28" s="103"/>
      <c r="PPC28" s="103"/>
      <c r="PPD28" s="103"/>
      <c r="PPE28" s="103"/>
      <c r="PPF28" s="103"/>
      <c r="PPI28" s="103"/>
      <c r="PPJ28" s="103"/>
      <c r="PPK28" s="103"/>
      <c r="PPL28" s="103"/>
      <c r="PPM28" s="103"/>
      <c r="PPN28" s="103"/>
      <c r="PPO28" s="103"/>
      <c r="PPP28" s="103"/>
      <c r="PPQ28" s="103"/>
      <c r="PPR28" s="103"/>
      <c r="PPS28" s="103"/>
      <c r="PPT28" s="103"/>
      <c r="PPU28" s="103"/>
      <c r="PPV28" s="103"/>
      <c r="PPW28" s="103"/>
      <c r="PPX28" s="103"/>
      <c r="PPY28" s="103"/>
      <c r="PPZ28" s="103"/>
      <c r="PQA28" s="103"/>
      <c r="PQB28" s="103"/>
      <c r="PQC28" s="103"/>
      <c r="PQD28" s="103"/>
      <c r="PQE28" s="103"/>
      <c r="PQF28" s="103"/>
      <c r="PQG28" s="103"/>
      <c r="PQH28" s="103"/>
      <c r="PQI28" s="103"/>
      <c r="PQJ28" s="103"/>
      <c r="PQK28" s="103"/>
      <c r="PQL28" s="103"/>
      <c r="PQM28" s="103"/>
      <c r="PQN28" s="103"/>
      <c r="PQO28" s="103"/>
      <c r="PQP28" s="103"/>
      <c r="PQQ28" s="103"/>
      <c r="PQR28" s="103"/>
      <c r="PQS28" s="103"/>
      <c r="PQT28" s="103"/>
      <c r="PQU28" s="103"/>
      <c r="PQV28" s="103"/>
      <c r="PQW28" s="103"/>
      <c r="PQX28" s="103"/>
      <c r="PQY28" s="103"/>
      <c r="PQZ28" s="103"/>
      <c r="PRA28" s="103"/>
      <c r="PRB28" s="103"/>
      <c r="PRC28" s="103"/>
      <c r="PRD28" s="103"/>
      <c r="PRE28" s="103"/>
      <c r="PRF28" s="103"/>
      <c r="PRG28" s="103"/>
      <c r="PRH28" s="103"/>
      <c r="PSG28" s="103"/>
      <c r="PSH28" s="103"/>
      <c r="PSI28" s="103"/>
      <c r="PSJ28" s="103"/>
      <c r="PSK28" s="103"/>
      <c r="PSL28" s="103"/>
      <c r="PSM28" s="103"/>
      <c r="PSN28" s="103"/>
      <c r="PSO28" s="103"/>
      <c r="PSP28" s="103"/>
      <c r="PSQ28" s="103"/>
      <c r="PSR28" s="103"/>
      <c r="PSS28" s="103"/>
      <c r="PST28" s="103"/>
      <c r="PSU28" s="103"/>
      <c r="PSV28" s="103"/>
      <c r="PSW28" s="103"/>
      <c r="PSX28" s="103"/>
      <c r="PSY28" s="103"/>
      <c r="PSZ28" s="103"/>
      <c r="PTA28" s="103"/>
      <c r="PTB28" s="103"/>
      <c r="PTC28" s="103"/>
      <c r="PTD28" s="103"/>
      <c r="PTE28" s="103"/>
      <c r="PTF28" s="103"/>
      <c r="PTG28" s="103"/>
      <c r="PTH28" s="103"/>
      <c r="PTI28" s="103"/>
      <c r="PTJ28" s="103"/>
      <c r="PTK28" s="103"/>
      <c r="PTL28" s="103"/>
      <c r="PTM28" s="103"/>
      <c r="PTN28" s="103"/>
      <c r="PTO28" s="103"/>
      <c r="PTP28" s="103"/>
      <c r="PTQ28" s="103"/>
      <c r="PTR28" s="103"/>
      <c r="PTS28" s="103"/>
      <c r="PTT28" s="103"/>
      <c r="PTU28" s="103"/>
      <c r="PTV28" s="103"/>
      <c r="PTW28" s="103"/>
      <c r="PTX28" s="103"/>
      <c r="PTY28" s="103"/>
      <c r="PTZ28" s="103"/>
      <c r="PUA28" s="103"/>
      <c r="PUB28" s="103"/>
      <c r="PUC28" s="103"/>
      <c r="PUD28" s="103"/>
      <c r="PUE28" s="103"/>
      <c r="PUF28" s="103"/>
      <c r="PUG28" s="103"/>
      <c r="PUH28" s="103"/>
      <c r="PUI28" s="103"/>
      <c r="PUJ28" s="103"/>
      <c r="PUK28" s="103"/>
      <c r="PUL28" s="103"/>
      <c r="PUM28" s="103"/>
      <c r="PUN28" s="103"/>
      <c r="PUO28" s="103"/>
      <c r="PUP28" s="103"/>
      <c r="PUQ28" s="103"/>
      <c r="PUR28" s="103"/>
      <c r="PUS28" s="103"/>
      <c r="PUT28" s="103"/>
      <c r="PUU28" s="103"/>
      <c r="PUV28" s="103"/>
      <c r="PUW28" s="103"/>
      <c r="PUX28" s="103"/>
      <c r="PUY28" s="103"/>
      <c r="PUZ28" s="103"/>
      <c r="PVA28" s="103"/>
      <c r="PVB28" s="103"/>
      <c r="PVC28" s="103"/>
      <c r="PVD28" s="103"/>
      <c r="PVE28" s="103"/>
      <c r="PVF28" s="103"/>
      <c r="PVG28" s="103"/>
      <c r="PVH28" s="103"/>
      <c r="PVI28" s="103"/>
      <c r="PVJ28" s="103"/>
      <c r="PVK28" s="103"/>
      <c r="PVL28" s="103"/>
      <c r="PVM28" s="103"/>
      <c r="PVN28" s="103"/>
      <c r="PVO28" s="103"/>
      <c r="PVP28" s="103"/>
      <c r="PVQ28" s="103"/>
      <c r="PVR28" s="103"/>
      <c r="PVS28" s="103"/>
      <c r="PVT28" s="103"/>
      <c r="PVU28" s="103"/>
      <c r="PVV28" s="103"/>
      <c r="PVW28" s="103"/>
      <c r="PVX28" s="103"/>
      <c r="PVY28" s="103"/>
      <c r="PVZ28" s="103"/>
      <c r="PWA28" s="103"/>
      <c r="PWB28" s="103"/>
      <c r="PWC28" s="103"/>
      <c r="PWD28" s="103"/>
      <c r="PWE28" s="103"/>
      <c r="PWF28" s="103"/>
      <c r="PWG28" s="103"/>
      <c r="PWH28" s="103"/>
      <c r="PWI28" s="103"/>
      <c r="PWJ28" s="103"/>
      <c r="PWK28" s="103"/>
      <c r="PWL28" s="103"/>
      <c r="PWM28" s="103"/>
      <c r="PWN28" s="103"/>
      <c r="PWO28" s="103"/>
      <c r="PWP28" s="103"/>
      <c r="PWQ28" s="103"/>
      <c r="PWR28" s="103"/>
      <c r="PWS28" s="103"/>
      <c r="PWT28" s="103"/>
      <c r="PWU28" s="103"/>
      <c r="PWV28" s="103"/>
      <c r="PWW28" s="103"/>
      <c r="PWX28" s="103"/>
      <c r="PWY28" s="103"/>
      <c r="PWZ28" s="103"/>
      <c r="PXA28" s="103"/>
      <c r="PXB28" s="103"/>
      <c r="PXC28" s="103"/>
      <c r="PXD28" s="103"/>
      <c r="PXE28" s="103"/>
      <c r="PXF28" s="103"/>
      <c r="PXG28" s="103"/>
      <c r="PXH28" s="103"/>
      <c r="PXI28" s="103"/>
      <c r="PXJ28" s="103"/>
      <c r="PXK28" s="103"/>
      <c r="PXL28" s="103"/>
      <c r="PXM28" s="103"/>
      <c r="PXS28" s="103"/>
      <c r="PXT28" s="103"/>
      <c r="PYC28" s="103"/>
      <c r="PYD28" s="103"/>
      <c r="PYE28" s="103"/>
      <c r="PYF28" s="103"/>
      <c r="PYG28" s="103"/>
      <c r="PYH28" s="103"/>
      <c r="PYI28" s="103"/>
      <c r="PYJ28" s="103"/>
      <c r="PYK28" s="103"/>
      <c r="PYL28" s="103"/>
      <c r="PYM28" s="103"/>
      <c r="PYN28" s="103"/>
      <c r="PYO28" s="103"/>
      <c r="PYP28" s="103"/>
      <c r="PYQ28" s="103"/>
      <c r="PYR28" s="103"/>
      <c r="PYS28" s="103"/>
      <c r="PYT28" s="103"/>
      <c r="PYU28" s="103"/>
      <c r="PYV28" s="103"/>
      <c r="PYW28" s="103"/>
      <c r="PYX28" s="103"/>
      <c r="PYY28" s="103"/>
      <c r="PYZ28" s="103"/>
      <c r="PZA28" s="103"/>
      <c r="PZB28" s="103"/>
      <c r="PZE28" s="103"/>
      <c r="PZF28" s="103"/>
      <c r="PZG28" s="103"/>
      <c r="PZH28" s="103"/>
      <c r="PZI28" s="103"/>
      <c r="PZJ28" s="103"/>
      <c r="PZK28" s="103"/>
      <c r="PZL28" s="103"/>
      <c r="PZM28" s="103"/>
      <c r="PZN28" s="103"/>
      <c r="PZO28" s="103"/>
      <c r="PZP28" s="103"/>
      <c r="PZQ28" s="103"/>
      <c r="PZR28" s="103"/>
      <c r="PZS28" s="103"/>
      <c r="PZT28" s="103"/>
      <c r="PZU28" s="103"/>
      <c r="PZV28" s="103"/>
      <c r="PZW28" s="103"/>
      <c r="PZX28" s="103"/>
      <c r="PZY28" s="103"/>
      <c r="PZZ28" s="103"/>
      <c r="QAA28" s="103"/>
      <c r="QAB28" s="103"/>
      <c r="QAC28" s="103"/>
      <c r="QAD28" s="103"/>
      <c r="QAE28" s="103"/>
      <c r="QAF28" s="103"/>
      <c r="QAG28" s="103"/>
      <c r="QAH28" s="103"/>
      <c r="QAI28" s="103"/>
      <c r="QAJ28" s="103"/>
      <c r="QAK28" s="103"/>
      <c r="QAL28" s="103"/>
      <c r="QAM28" s="103"/>
      <c r="QAN28" s="103"/>
      <c r="QAO28" s="103"/>
      <c r="QAP28" s="103"/>
      <c r="QAQ28" s="103"/>
      <c r="QAR28" s="103"/>
      <c r="QAS28" s="103"/>
      <c r="QAT28" s="103"/>
      <c r="QAU28" s="103"/>
      <c r="QAV28" s="103"/>
      <c r="QAW28" s="103"/>
      <c r="QAX28" s="103"/>
      <c r="QAY28" s="103"/>
      <c r="QAZ28" s="103"/>
      <c r="QBA28" s="103"/>
      <c r="QBB28" s="103"/>
      <c r="QBC28" s="103"/>
      <c r="QBD28" s="103"/>
      <c r="QCC28" s="103"/>
      <c r="QCD28" s="103"/>
      <c r="QCE28" s="103"/>
      <c r="QCF28" s="103"/>
      <c r="QCG28" s="103"/>
      <c r="QCH28" s="103"/>
      <c r="QCI28" s="103"/>
      <c r="QCJ28" s="103"/>
      <c r="QCK28" s="103"/>
      <c r="QCL28" s="103"/>
      <c r="QCM28" s="103"/>
      <c r="QCN28" s="103"/>
      <c r="QCO28" s="103"/>
      <c r="QCP28" s="103"/>
      <c r="QCQ28" s="103"/>
      <c r="QCR28" s="103"/>
      <c r="QCS28" s="103"/>
      <c r="QCT28" s="103"/>
      <c r="QCU28" s="103"/>
      <c r="QCV28" s="103"/>
      <c r="QCW28" s="103"/>
      <c r="QCX28" s="103"/>
      <c r="QCY28" s="103"/>
      <c r="QCZ28" s="103"/>
      <c r="QDA28" s="103"/>
      <c r="QDB28" s="103"/>
      <c r="QDC28" s="103"/>
      <c r="QDD28" s="103"/>
      <c r="QDE28" s="103"/>
      <c r="QDF28" s="103"/>
      <c r="QDG28" s="103"/>
      <c r="QDH28" s="103"/>
      <c r="QDI28" s="103"/>
      <c r="QDJ28" s="103"/>
      <c r="QDK28" s="103"/>
      <c r="QDL28" s="103"/>
      <c r="QDM28" s="103"/>
      <c r="QDN28" s="103"/>
      <c r="QDO28" s="103"/>
      <c r="QDP28" s="103"/>
      <c r="QDQ28" s="103"/>
      <c r="QDR28" s="103"/>
      <c r="QDS28" s="103"/>
      <c r="QDT28" s="103"/>
      <c r="QDU28" s="103"/>
      <c r="QDV28" s="103"/>
      <c r="QDW28" s="103"/>
      <c r="QDX28" s="103"/>
      <c r="QDY28" s="103"/>
      <c r="QDZ28" s="103"/>
      <c r="QEA28" s="103"/>
      <c r="QEB28" s="103"/>
      <c r="QEC28" s="103"/>
      <c r="QED28" s="103"/>
      <c r="QEE28" s="103"/>
      <c r="QEF28" s="103"/>
      <c r="QEG28" s="103"/>
      <c r="QEH28" s="103"/>
      <c r="QEI28" s="103"/>
      <c r="QEJ28" s="103"/>
      <c r="QEK28" s="103"/>
      <c r="QEL28" s="103"/>
      <c r="QEM28" s="103"/>
      <c r="QEN28" s="103"/>
      <c r="QEO28" s="103"/>
      <c r="QEP28" s="103"/>
      <c r="QEQ28" s="103"/>
      <c r="QER28" s="103"/>
      <c r="QES28" s="103"/>
      <c r="QET28" s="103"/>
      <c r="QEU28" s="103"/>
      <c r="QEV28" s="103"/>
      <c r="QEW28" s="103"/>
      <c r="QEX28" s="103"/>
      <c r="QEY28" s="103"/>
      <c r="QEZ28" s="103"/>
      <c r="QFA28" s="103"/>
      <c r="QFB28" s="103"/>
      <c r="QFC28" s="103"/>
      <c r="QFD28" s="103"/>
      <c r="QFE28" s="103"/>
      <c r="QFF28" s="103"/>
      <c r="QFG28" s="103"/>
      <c r="QFH28" s="103"/>
      <c r="QFI28" s="103"/>
      <c r="QFJ28" s="103"/>
      <c r="QFK28" s="103"/>
      <c r="QFL28" s="103"/>
      <c r="QFM28" s="103"/>
      <c r="QFN28" s="103"/>
      <c r="QFO28" s="103"/>
      <c r="QFP28" s="103"/>
      <c r="QFQ28" s="103"/>
      <c r="QFR28" s="103"/>
      <c r="QFS28" s="103"/>
      <c r="QFT28" s="103"/>
      <c r="QFU28" s="103"/>
      <c r="QFV28" s="103"/>
      <c r="QFW28" s="103"/>
      <c r="QFX28" s="103"/>
      <c r="QFY28" s="103"/>
      <c r="QFZ28" s="103"/>
      <c r="QGA28" s="103"/>
      <c r="QGB28" s="103"/>
      <c r="QGC28" s="103"/>
      <c r="QGD28" s="103"/>
      <c r="QGE28" s="103"/>
      <c r="QGF28" s="103"/>
      <c r="QGG28" s="103"/>
      <c r="QGH28" s="103"/>
      <c r="QGI28" s="103"/>
      <c r="QGJ28" s="103"/>
      <c r="QGK28" s="103"/>
      <c r="QGL28" s="103"/>
      <c r="QGM28" s="103"/>
      <c r="QGN28" s="103"/>
      <c r="QGO28" s="103"/>
      <c r="QGP28" s="103"/>
      <c r="QGQ28" s="103"/>
      <c r="QGR28" s="103"/>
      <c r="QGS28" s="103"/>
      <c r="QGT28" s="103"/>
      <c r="QGU28" s="103"/>
      <c r="QGV28" s="103"/>
      <c r="QGW28" s="103"/>
      <c r="QGX28" s="103"/>
      <c r="QGY28" s="103"/>
      <c r="QGZ28" s="103"/>
      <c r="QHA28" s="103"/>
      <c r="QHB28" s="103"/>
      <c r="QHC28" s="103"/>
      <c r="QHD28" s="103"/>
      <c r="QHE28" s="103"/>
      <c r="QHF28" s="103"/>
      <c r="QHG28" s="103"/>
      <c r="QHH28" s="103"/>
      <c r="QHI28" s="103"/>
      <c r="QHO28" s="103"/>
      <c r="QHP28" s="103"/>
      <c r="QHY28" s="103"/>
      <c r="QHZ28" s="103"/>
      <c r="QIA28" s="103"/>
      <c r="QIB28" s="103"/>
      <c r="QIC28" s="103"/>
      <c r="QID28" s="103"/>
      <c r="QIE28" s="103"/>
      <c r="QIF28" s="103"/>
      <c r="QIG28" s="103"/>
      <c r="QIH28" s="103"/>
      <c r="QII28" s="103"/>
      <c r="QIJ28" s="103"/>
      <c r="QIK28" s="103"/>
      <c r="QIL28" s="103"/>
      <c r="QIM28" s="103"/>
      <c r="QIN28" s="103"/>
      <c r="QIO28" s="103"/>
      <c r="QIP28" s="103"/>
      <c r="QIQ28" s="103"/>
      <c r="QIR28" s="103"/>
      <c r="QIS28" s="103"/>
      <c r="QIT28" s="103"/>
      <c r="QIU28" s="103"/>
      <c r="QIV28" s="103"/>
      <c r="QIW28" s="103"/>
      <c r="QIX28" s="103"/>
      <c r="QJA28" s="103"/>
      <c r="QJB28" s="103"/>
      <c r="QJC28" s="103"/>
      <c r="QJD28" s="103"/>
      <c r="QJE28" s="103"/>
      <c r="QJF28" s="103"/>
      <c r="QJG28" s="103"/>
      <c r="QJH28" s="103"/>
      <c r="QJI28" s="103"/>
      <c r="QJJ28" s="103"/>
      <c r="QJK28" s="103"/>
      <c r="QJL28" s="103"/>
      <c r="QJM28" s="103"/>
      <c r="QJN28" s="103"/>
      <c r="QJO28" s="103"/>
      <c r="QJP28" s="103"/>
      <c r="QJQ28" s="103"/>
      <c r="QJR28" s="103"/>
      <c r="QJS28" s="103"/>
      <c r="QJT28" s="103"/>
      <c r="QJU28" s="103"/>
      <c r="QJV28" s="103"/>
      <c r="QJW28" s="103"/>
      <c r="QJX28" s="103"/>
      <c r="QJY28" s="103"/>
      <c r="QJZ28" s="103"/>
      <c r="QKA28" s="103"/>
      <c r="QKB28" s="103"/>
      <c r="QKC28" s="103"/>
      <c r="QKD28" s="103"/>
      <c r="QKE28" s="103"/>
      <c r="QKF28" s="103"/>
      <c r="QKG28" s="103"/>
      <c r="QKH28" s="103"/>
      <c r="QKI28" s="103"/>
      <c r="QKJ28" s="103"/>
      <c r="QKK28" s="103"/>
      <c r="QKL28" s="103"/>
      <c r="QKM28" s="103"/>
      <c r="QKN28" s="103"/>
      <c r="QKO28" s="103"/>
      <c r="QKP28" s="103"/>
      <c r="QKQ28" s="103"/>
      <c r="QKR28" s="103"/>
      <c r="QKS28" s="103"/>
      <c r="QKT28" s="103"/>
      <c r="QKU28" s="103"/>
      <c r="QKV28" s="103"/>
      <c r="QKW28" s="103"/>
      <c r="QKX28" s="103"/>
      <c r="QKY28" s="103"/>
      <c r="QKZ28" s="103"/>
      <c r="QLY28" s="103"/>
      <c r="QLZ28" s="103"/>
      <c r="QMA28" s="103"/>
      <c r="QMB28" s="103"/>
      <c r="QMC28" s="103"/>
      <c r="QMD28" s="103"/>
      <c r="QME28" s="103"/>
      <c r="QMF28" s="103"/>
      <c r="QMG28" s="103"/>
      <c r="QMH28" s="103"/>
      <c r="QMI28" s="103"/>
      <c r="QMJ28" s="103"/>
      <c r="QMK28" s="103"/>
      <c r="QML28" s="103"/>
      <c r="QMM28" s="103"/>
      <c r="QMN28" s="103"/>
      <c r="QMO28" s="103"/>
      <c r="QMP28" s="103"/>
      <c r="QMQ28" s="103"/>
      <c r="QMR28" s="103"/>
      <c r="QMS28" s="103"/>
      <c r="QMT28" s="103"/>
      <c r="QMU28" s="103"/>
      <c r="QMV28" s="103"/>
      <c r="QMW28" s="103"/>
      <c r="QMX28" s="103"/>
      <c r="QMY28" s="103"/>
      <c r="QMZ28" s="103"/>
      <c r="QNA28" s="103"/>
      <c r="QNB28" s="103"/>
      <c r="QNC28" s="103"/>
      <c r="QND28" s="103"/>
      <c r="QNE28" s="103"/>
      <c r="QNF28" s="103"/>
      <c r="QNG28" s="103"/>
      <c r="QNH28" s="103"/>
      <c r="QNI28" s="103"/>
      <c r="QNJ28" s="103"/>
      <c r="QNK28" s="103"/>
      <c r="QNL28" s="103"/>
      <c r="QNM28" s="103"/>
      <c r="QNN28" s="103"/>
      <c r="QNO28" s="103"/>
      <c r="QNP28" s="103"/>
      <c r="QNQ28" s="103"/>
      <c r="QNR28" s="103"/>
      <c r="QNS28" s="103"/>
      <c r="QNT28" s="103"/>
      <c r="QNU28" s="103"/>
      <c r="QNV28" s="103"/>
      <c r="QNW28" s="103"/>
      <c r="QNX28" s="103"/>
      <c r="QNY28" s="103"/>
      <c r="QNZ28" s="103"/>
      <c r="QOA28" s="103"/>
      <c r="QOB28" s="103"/>
      <c r="QOC28" s="103"/>
      <c r="QOD28" s="103"/>
      <c r="QOE28" s="103"/>
      <c r="QOF28" s="103"/>
      <c r="QOG28" s="103"/>
      <c r="QOH28" s="103"/>
      <c r="QOI28" s="103"/>
      <c r="QOJ28" s="103"/>
      <c r="QOK28" s="103"/>
      <c r="QOL28" s="103"/>
      <c r="QOM28" s="103"/>
      <c r="QON28" s="103"/>
      <c r="QOO28" s="103"/>
      <c r="QOP28" s="103"/>
      <c r="QOQ28" s="103"/>
      <c r="QOR28" s="103"/>
      <c r="QOS28" s="103"/>
      <c r="QOT28" s="103"/>
      <c r="QOU28" s="103"/>
      <c r="QOV28" s="103"/>
      <c r="QOW28" s="103"/>
      <c r="QOX28" s="103"/>
      <c r="QOY28" s="103"/>
      <c r="QOZ28" s="103"/>
      <c r="QPA28" s="103"/>
      <c r="QPB28" s="103"/>
      <c r="QPC28" s="103"/>
      <c r="QPD28" s="103"/>
      <c r="QPE28" s="103"/>
      <c r="QPF28" s="103"/>
      <c r="QPG28" s="103"/>
      <c r="QPH28" s="103"/>
      <c r="QPI28" s="103"/>
      <c r="QPJ28" s="103"/>
      <c r="QPK28" s="103"/>
      <c r="QPL28" s="103"/>
      <c r="QPM28" s="103"/>
      <c r="QPN28" s="103"/>
      <c r="QPO28" s="103"/>
      <c r="QPP28" s="103"/>
      <c r="QPQ28" s="103"/>
      <c r="QPR28" s="103"/>
      <c r="QPS28" s="103"/>
      <c r="QPT28" s="103"/>
      <c r="QPU28" s="103"/>
      <c r="QPV28" s="103"/>
      <c r="QPW28" s="103"/>
      <c r="QPX28" s="103"/>
      <c r="QPY28" s="103"/>
      <c r="QPZ28" s="103"/>
      <c r="QQA28" s="103"/>
      <c r="QQB28" s="103"/>
      <c r="QQC28" s="103"/>
      <c r="QQD28" s="103"/>
      <c r="QQE28" s="103"/>
      <c r="QQF28" s="103"/>
      <c r="QQG28" s="103"/>
      <c r="QQH28" s="103"/>
      <c r="QQI28" s="103"/>
      <c r="QQJ28" s="103"/>
      <c r="QQK28" s="103"/>
      <c r="QQL28" s="103"/>
      <c r="QQM28" s="103"/>
      <c r="QQN28" s="103"/>
      <c r="QQO28" s="103"/>
      <c r="QQP28" s="103"/>
      <c r="QQQ28" s="103"/>
      <c r="QQR28" s="103"/>
      <c r="QQS28" s="103"/>
      <c r="QQT28" s="103"/>
      <c r="QQU28" s="103"/>
      <c r="QQV28" s="103"/>
      <c r="QQW28" s="103"/>
      <c r="QQX28" s="103"/>
      <c r="QQY28" s="103"/>
      <c r="QQZ28" s="103"/>
      <c r="QRA28" s="103"/>
      <c r="QRB28" s="103"/>
      <c r="QRC28" s="103"/>
      <c r="QRD28" s="103"/>
      <c r="QRE28" s="103"/>
      <c r="QRK28" s="103"/>
      <c r="QRL28" s="103"/>
      <c r="QRU28" s="103"/>
      <c r="QRV28" s="103"/>
      <c r="QRW28" s="103"/>
      <c r="QRX28" s="103"/>
      <c r="QRY28" s="103"/>
      <c r="QRZ28" s="103"/>
      <c r="QSA28" s="103"/>
      <c r="QSB28" s="103"/>
      <c r="QSC28" s="103"/>
      <c r="QSD28" s="103"/>
      <c r="QSE28" s="103"/>
      <c r="QSF28" s="103"/>
      <c r="QSG28" s="103"/>
      <c r="QSH28" s="103"/>
      <c r="QSI28" s="103"/>
      <c r="QSJ28" s="103"/>
      <c r="QSK28" s="103"/>
      <c r="QSL28" s="103"/>
      <c r="QSM28" s="103"/>
      <c r="QSN28" s="103"/>
      <c r="QSO28" s="103"/>
      <c r="QSP28" s="103"/>
      <c r="QSQ28" s="103"/>
      <c r="QSR28" s="103"/>
      <c r="QSS28" s="103"/>
      <c r="QST28" s="103"/>
      <c r="QSW28" s="103"/>
      <c r="QSX28" s="103"/>
      <c r="QSY28" s="103"/>
      <c r="QSZ28" s="103"/>
      <c r="QTA28" s="103"/>
      <c r="QTB28" s="103"/>
      <c r="QTC28" s="103"/>
      <c r="QTD28" s="103"/>
      <c r="QTE28" s="103"/>
      <c r="QTF28" s="103"/>
      <c r="QTG28" s="103"/>
      <c r="QTH28" s="103"/>
      <c r="QTI28" s="103"/>
      <c r="QTJ28" s="103"/>
      <c r="QTK28" s="103"/>
      <c r="QTL28" s="103"/>
      <c r="QTM28" s="103"/>
      <c r="QTN28" s="103"/>
      <c r="QTO28" s="103"/>
      <c r="QTP28" s="103"/>
      <c r="QTQ28" s="103"/>
      <c r="QTR28" s="103"/>
      <c r="QTS28" s="103"/>
      <c r="QTT28" s="103"/>
      <c r="QTU28" s="103"/>
      <c r="QTV28" s="103"/>
      <c r="QTW28" s="103"/>
      <c r="QTX28" s="103"/>
      <c r="QTY28" s="103"/>
      <c r="QTZ28" s="103"/>
      <c r="QUA28" s="103"/>
      <c r="QUB28" s="103"/>
      <c r="QUC28" s="103"/>
      <c r="QUD28" s="103"/>
      <c r="QUE28" s="103"/>
      <c r="QUF28" s="103"/>
      <c r="QUG28" s="103"/>
      <c r="QUH28" s="103"/>
      <c r="QUI28" s="103"/>
      <c r="QUJ28" s="103"/>
      <c r="QUK28" s="103"/>
      <c r="QUL28" s="103"/>
      <c r="QUM28" s="103"/>
      <c r="QUN28" s="103"/>
      <c r="QUO28" s="103"/>
      <c r="QUP28" s="103"/>
      <c r="QUQ28" s="103"/>
      <c r="QUR28" s="103"/>
      <c r="QUS28" s="103"/>
      <c r="QUT28" s="103"/>
      <c r="QUU28" s="103"/>
      <c r="QUV28" s="103"/>
      <c r="QVU28" s="103"/>
      <c r="QVV28" s="103"/>
      <c r="QVW28" s="103"/>
      <c r="QVX28" s="103"/>
      <c r="QVY28" s="103"/>
      <c r="QVZ28" s="103"/>
      <c r="QWA28" s="103"/>
      <c r="QWB28" s="103"/>
      <c r="QWC28" s="103"/>
      <c r="QWD28" s="103"/>
      <c r="QWE28" s="103"/>
      <c r="QWF28" s="103"/>
      <c r="QWG28" s="103"/>
      <c r="QWH28" s="103"/>
      <c r="QWI28" s="103"/>
      <c r="QWJ28" s="103"/>
      <c r="QWK28" s="103"/>
      <c r="QWL28" s="103"/>
      <c r="QWM28" s="103"/>
      <c r="QWN28" s="103"/>
      <c r="QWO28" s="103"/>
      <c r="QWP28" s="103"/>
      <c r="QWQ28" s="103"/>
      <c r="QWR28" s="103"/>
      <c r="QWS28" s="103"/>
      <c r="QWT28" s="103"/>
      <c r="QWU28" s="103"/>
      <c r="QWV28" s="103"/>
      <c r="QWW28" s="103"/>
      <c r="QWX28" s="103"/>
      <c r="QWY28" s="103"/>
      <c r="QWZ28" s="103"/>
      <c r="QXA28" s="103"/>
      <c r="QXB28" s="103"/>
      <c r="QXC28" s="103"/>
      <c r="QXD28" s="103"/>
      <c r="QXE28" s="103"/>
      <c r="QXF28" s="103"/>
      <c r="QXG28" s="103"/>
      <c r="QXH28" s="103"/>
      <c r="QXI28" s="103"/>
      <c r="QXJ28" s="103"/>
      <c r="QXK28" s="103"/>
      <c r="QXL28" s="103"/>
      <c r="QXM28" s="103"/>
      <c r="QXN28" s="103"/>
      <c r="QXO28" s="103"/>
      <c r="QXP28" s="103"/>
      <c r="QXQ28" s="103"/>
      <c r="QXR28" s="103"/>
      <c r="QXS28" s="103"/>
      <c r="QXT28" s="103"/>
      <c r="QXU28" s="103"/>
      <c r="QXV28" s="103"/>
      <c r="QXW28" s="103"/>
      <c r="QXX28" s="103"/>
      <c r="QXY28" s="103"/>
      <c r="QXZ28" s="103"/>
      <c r="QYA28" s="103"/>
      <c r="QYB28" s="103"/>
      <c r="QYC28" s="103"/>
      <c r="QYD28" s="103"/>
      <c r="QYE28" s="103"/>
      <c r="QYF28" s="103"/>
      <c r="QYG28" s="103"/>
      <c r="QYH28" s="103"/>
      <c r="QYI28" s="103"/>
      <c r="QYJ28" s="103"/>
      <c r="QYK28" s="103"/>
      <c r="QYL28" s="103"/>
      <c r="QYM28" s="103"/>
      <c r="QYN28" s="103"/>
      <c r="QYO28" s="103"/>
      <c r="QYP28" s="103"/>
      <c r="QYQ28" s="103"/>
      <c r="QYR28" s="103"/>
      <c r="QYS28" s="103"/>
      <c r="QYT28" s="103"/>
      <c r="QYU28" s="103"/>
      <c r="QYV28" s="103"/>
      <c r="QYW28" s="103"/>
      <c r="QYX28" s="103"/>
      <c r="QYY28" s="103"/>
      <c r="QYZ28" s="103"/>
      <c r="QZA28" s="103"/>
      <c r="QZB28" s="103"/>
      <c r="QZC28" s="103"/>
      <c r="QZD28" s="103"/>
      <c r="QZE28" s="103"/>
      <c r="QZF28" s="103"/>
      <c r="QZG28" s="103"/>
      <c r="QZH28" s="103"/>
      <c r="QZI28" s="103"/>
      <c r="QZJ28" s="103"/>
      <c r="QZK28" s="103"/>
      <c r="QZL28" s="103"/>
      <c r="QZM28" s="103"/>
      <c r="QZN28" s="103"/>
      <c r="QZO28" s="103"/>
      <c r="QZP28" s="103"/>
      <c r="QZQ28" s="103"/>
      <c r="QZR28" s="103"/>
      <c r="QZS28" s="103"/>
      <c r="QZT28" s="103"/>
      <c r="QZU28" s="103"/>
      <c r="QZV28" s="103"/>
      <c r="QZW28" s="103"/>
      <c r="QZX28" s="103"/>
      <c r="QZY28" s="103"/>
      <c r="QZZ28" s="103"/>
      <c r="RAA28" s="103"/>
      <c r="RAB28" s="103"/>
      <c r="RAC28" s="103"/>
      <c r="RAD28" s="103"/>
      <c r="RAE28" s="103"/>
      <c r="RAF28" s="103"/>
      <c r="RAG28" s="103"/>
      <c r="RAH28" s="103"/>
      <c r="RAI28" s="103"/>
      <c r="RAJ28" s="103"/>
      <c r="RAK28" s="103"/>
      <c r="RAL28" s="103"/>
      <c r="RAM28" s="103"/>
      <c r="RAN28" s="103"/>
      <c r="RAO28" s="103"/>
      <c r="RAP28" s="103"/>
      <c r="RAQ28" s="103"/>
      <c r="RAR28" s="103"/>
      <c r="RAS28" s="103"/>
      <c r="RAT28" s="103"/>
      <c r="RAU28" s="103"/>
      <c r="RAV28" s="103"/>
      <c r="RAW28" s="103"/>
      <c r="RAX28" s="103"/>
      <c r="RAY28" s="103"/>
      <c r="RAZ28" s="103"/>
      <c r="RBA28" s="103"/>
      <c r="RBG28" s="103"/>
      <c r="RBH28" s="103"/>
      <c r="RBQ28" s="103"/>
      <c r="RBR28" s="103"/>
      <c r="RBS28" s="103"/>
      <c r="RBT28" s="103"/>
      <c r="RBU28" s="103"/>
      <c r="RBV28" s="103"/>
      <c r="RBW28" s="103"/>
      <c r="RBX28" s="103"/>
      <c r="RBY28" s="103"/>
      <c r="RBZ28" s="103"/>
      <c r="RCA28" s="103"/>
      <c r="RCB28" s="103"/>
      <c r="RCC28" s="103"/>
      <c r="RCD28" s="103"/>
      <c r="RCE28" s="103"/>
      <c r="RCF28" s="103"/>
      <c r="RCG28" s="103"/>
      <c r="RCH28" s="103"/>
      <c r="RCI28" s="103"/>
      <c r="RCJ28" s="103"/>
      <c r="RCK28" s="103"/>
      <c r="RCL28" s="103"/>
      <c r="RCM28" s="103"/>
      <c r="RCN28" s="103"/>
      <c r="RCO28" s="103"/>
      <c r="RCP28" s="103"/>
      <c r="RCS28" s="103"/>
      <c r="RCT28" s="103"/>
      <c r="RCU28" s="103"/>
      <c r="RCV28" s="103"/>
      <c r="RCW28" s="103"/>
      <c r="RCX28" s="103"/>
      <c r="RCY28" s="103"/>
      <c r="RCZ28" s="103"/>
      <c r="RDA28" s="103"/>
      <c r="RDB28" s="103"/>
      <c r="RDC28" s="103"/>
      <c r="RDD28" s="103"/>
      <c r="RDE28" s="103"/>
      <c r="RDF28" s="103"/>
      <c r="RDG28" s="103"/>
      <c r="RDH28" s="103"/>
      <c r="RDI28" s="103"/>
      <c r="RDJ28" s="103"/>
      <c r="RDK28" s="103"/>
      <c r="RDL28" s="103"/>
      <c r="RDM28" s="103"/>
      <c r="RDN28" s="103"/>
      <c r="RDO28" s="103"/>
      <c r="RDP28" s="103"/>
      <c r="RDQ28" s="103"/>
      <c r="RDR28" s="103"/>
      <c r="RDS28" s="103"/>
      <c r="RDT28" s="103"/>
      <c r="RDU28" s="103"/>
      <c r="RDV28" s="103"/>
      <c r="RDW28" s="103"/>
      <c r="RDX28" s="103"/>
      <c r="RDY28" s="103"/>
      <c r="RDZ28" s="103"/>
      <c r="REA28" s="103"/>
      <c r="REB28" s="103"/>
      <c r="REC28" s="103"/>
      <c r="RED28" s="103"/>
      <c r="REE28" s="103"/>
      <c r="REF28" s="103"/>
      <c r="REG28" s="103"/>
      <c r="REH28" s="103"/>
      <c r="REI28" s="103"/>
      <c r="REJ28" s="103"/>
      <c r="REK28" s="103"/>
      <c r="REL28" s="103"/>
      <c r="REM28" s="103"/>
      <c r="REN28" s="103"/>
      <c r="REO28" s="103"/>
      <c r="REP28" s="103"/>
      <c r="REQ28" s="103"/>
      <c r="RER28" s="103"/>
      <c r="RFQ28" s="103"/>
      <c r="RFR28" s="103"/>
      <c r="RFS28" s="103"/>
      <c r="RFT28" s="103"/>
      <c r="RFU28" s="103"/>
      <c r="RFV28" s="103"/>
      <c r="RFW28" s="103"/>
      <c r="RFX28" s="103"/>
      <c r="RFY28" s="103"/>
      <c r="RFZ28" s="103"/>
      <c r="RGA28" s="103"/>
      <c r="RGB28" s="103"/>
      <c r="RGC28" s="103"/>
      <c r="RGD28" s="103"/>
      <c r="RGE28" s="103"/>
      <c r="RGF28" s="103"/>
      <c r="RGG28" s="103"/>
      <c r="RGH28" s="103"/>
      <c r="RGI28" s="103"/>
      <c r="RGJ28" s="103"/>
      <c r="RGK28" s="103"/>
      <c r="RGL28" s="103"/>
      <c r="RGM28" s="103"/>
      <c r="RGN28" s="103"/>
      <c r="RGO28" s="103"/>
      <c r="RGP28" s="103"/>
      <c r="RGQ28" s="103"/>
      <c r="RGR28" s="103"/>
      <c r="RGS28" s="103"/>
      <c r="RGT28" s="103"/>
      <c r="RGU28" s="103"/>
      <c r="RGV28" s="103"/>
      <c r="RGW28" s="103"/>
      <c r="RGX28" s="103"/>
      <c r="RGY28" s="103"/>
      <c r="RGZ28" s="103"/>
      <c r="RHA28" s="103"/>
      <c r="RHB28" s="103"/>
      <c r="RHC28" s="103"/>
      <c r="RHD28" s="103"/>
      <c r="RHE28" s="103"/>
      <c r="RHF28" s="103"/>
      <c r="RHG28" s="103"/>
      <c r="RHH28" s="103"/>
      <c r="RHI28" s="103"/>
      <c r="RHJ28" s="103"/>
      <c r="RHK28" s="103"/>
      <c r="RHL28" s="103"/>
      <c r="RHM28" s="103"/>
      <c r="RHN28" s="103"/>
      <c r="RHO28" s="103"/>
      <c r="RHP28" s="103"/>
      <c r="RHQ28" s="103"/>
      <c r="RHR28" s="103"/>
      <c r="RHS28" s="103"/>
      <c r="RHT28" s="103"/>
      <c r="RHU28" s="103"/>
      <c r="RHV28" s="103"/>
      <c r="RHW28" s="103"/>
      <c r="RHX28" s="103"/>
      <c r="RHY28" s="103"/>
      <c r="RHZ28" s="103"/>
      <c r="RIA28" s="103"/>
      <c r="RIB28" s="103"/>
      <c r="RIC28" s="103"/>
      <c r="RID28" s="103"/>
      <c r="RIE28" s="103"/>
      <c r="RIF28" s="103"/>
      <c r="RIG28" s="103"/>
      <c r="RIH28" s="103"/>
      <c r="RII28" s="103"/>
      <c r="RIJ28" s="103"/>
      <c r="RIK28" s="103"/>
      <c r="RIL28" s="103"/>
      <c r="RIM28" s="103"/>
      <c r="RIN28" s="103"/>
      <c r="RIO28" s="103"/>
      <c r="RIP28" s="103"/>
      <c r="RIQ28" s="103"/>
      <c r="RIR28" s="103"/>
      <c r="RIS28" s="103"/>
      <c r="RIT28" s="103"/>
      <c r="RIU28" s="103"/>
      <c r="RIV28" s="103"/>
      <c r="RIW28" s="103"/>
      <c r="RIX28" s="103"/>
      <c r="RIY28" s="103"/>
      <c r="RIZ28" s="103"/>
      <c r="RJA28" s="103"/>
      <c r="RJB28" s="103"/>
      <c r="RJC28" s="103"/>
      <c r="RJD28" s="103"/>
      <c r="RJE28" s="103"/>
      <c r="RJF28" s="103"/>
      <c r="RJG28" s="103"/>
      <c r="RJH28" s="103"/>
      <c r="RJI28" s="103"/>
      <c r="RJJ28" s="103"/>
      <c r="RJK28" s="103"/>
      <c r="RJL28" s="103"/>
      <c r="RJM28" s="103"/>
      <c r="RJN28" s="103"/>
      <c r="RJO28" s="103"/>
      <c r="RJP28" s="103"/>
      <c r="RJQ28" s="103"/>
      <c r="RJR28" s="103"/>
      <c r="RJS28" s="103"/>
      <c r="RJT28" s="103"/>
      <c r="RJU28" s="103"/>
      <c r="RJV28" s="103"/>
      <c r="RJW28" s="103"/>
      <c r="RJX28" s="103"/>
      <c r="RJY28" s="103"/>
      <c r="RJZ28" s="103"/>
      <c r="RKA28" s="103"/>
      <c r="RKB28" s="103"/>
      <c r="RKC28" s="103"/>
      <c r="RKD28" s="103"/>
      <c r="RKE28" s="103"/>
      <c r="RKF28" s="103"/>
      <c r="RKG28" s="103"/>
      <c r="RKH28" s="103"/>
      <c r="RKI28" s="103"/>
      <c r="RKJ28" s="103"/>
      <c r="RKK28" s="103"/>
      <c r="RKL28" s="103"/>
      <c r="RKM28" s="103"/>
      <c r="RKN28" s="103"/>
      <c r="RKO28" s="103"/>
      <c r="RKP28" s="103"/>
      <c r="RKQ28" s="103"/>
      <c r="RKR28" s="103"/>
      <c r="RKS28" s="103"/>
      <c r="RKT28" s="103"/>
      <c r="RKU28" s="103"/>
      <c r="RKV28" s="103"/>
      <c r="RKW28" s="103"/>
      <c r="RLC28" s="103"/>
      <c r="RLD28" s="103"/>
      <c r="RLM28" s="103"/>
      <c r="RLN28" s="103"/>
      <c r="RLO28" s="103"/>
      <c r="RLP28" s="103"/>
      <c r="RLQ28" s="103"/>
      <c r="RLR28" s="103"/>
      <c r="RLS28" s="103"/>
      <c r="RLT28" s="103"/>
      <c r="RLU28" s="103"/>
      <c r="RLV28" s="103"/>
      <c r="RLW28" s="103"/>
      <c r="RLX28" s="103"/>
      <c r="RLY28" s="103"/>
      <c r="RLZ28" s="103"/>
      <c r="RMA28" s="103"/>
      <c r="RMB28" s="103"/>
      <c r="RMC28" s="103"/>
      <c r="RMD28" s="103"/>
      <c r="RME28" s="103"/>
      <c r="RMF28" s="103"/>
      <c r="RMG28" s="103"/>
      <c r="RMH28" s="103"/>
      <c r="RMI28" s="103"/>
      <c r="RMJ28" s="103"/>
      <c r="RMK28" s="103"/>
      <c r="RML28" s="103"/>
      <c r="RMO28" s="103"/>
      <c r="RMP28" s="103"/>
      <c r="RMQ28" s="103"/>
      <c r="RMR28" s="103"/>
      <c r="RMS28" s="103"/>
      <c r="RMT28" s="103"/>
      <c r="RMU28" s="103"/>
      <c r="RMV28" s="103"/>
      <c r="RMW28" s="103"/>
      <c r="RMX28" s="103"/>
      <c r="RMY28" s="103"/>
      <c r="RMZ28" s="103"/>
      <c r="RNA28" s="103"/>
      <c r="RNB28" s="103"/>
      <c r="RNC28" s="103"/>
      <c r="RND28" s="103"/>
      <c r="RNE28" s="103"/>
      <c r="RNF28" s="103"/>
      <c r="RNG28" s="103"/>
      <c r="RNH28" s="103"/>
      <c r="RNI28" s="103"/>
      <c r="RNJ28" s="103"/>
      <c r="RNK28" s="103"/>
      <c r="RNL28" s="103"/>
      <c r="RNM28" s="103"/>
      <c r="RNN28" s="103"/>
      <c r="RNO28" s="103"/>
      <c r="RNP28" s="103"/>
      <c r="RNQ28" s="103"/>
      <c r="RNR28" s="103"/>
      <c r="RNS28" s="103"/>
      <c r="RNT28" s="103"/>
      <c r="RNU28" s="103"/>
      <c r="RNV28" s="103"/>
      <c r="RNW28" s="103"/>
      <c r="RNX28" s="103"/>
      <c r="RNY28" s="103"/>
      <c r="RNZ28" s="103"/>
      <c r="ROA28" s="103"/>
      <c r="ROB28" s="103"/>
      <c r="ROC28" s="103"/>
      <c r="ROD28" s="103"/>
      <c r="ROE28" s="103"/>
      <c r="ROF28" s="103"/>
      <c r="ROG28" s="103"/>
      <c r="ROH28" s="103"/>
      <c r="ROI28" s="103"/>
      <c r="ROJ28" s="103"/>
      <c r="ROK28" s="103"/>
      <c r="ROL28" s="103"/>
      <c r="ROM28" s="103"/>
      <c r="RON28" s="103"/>
      <c r="RPM28" s="103"/>
      <c r="RPN28" s="103"/>
      <c r="RPO28" s="103"/>
      <c r="RPP28" s="103"/>
      <c r="RPQ28" s="103"/>
      <c r="RPR28" s="103"/>
      <c r="RPS28" s="103"/>
      <c r="RPT28" s="103"/>
      <c r="RPU28" s="103"/>
      <c r="RPV28" s="103"/>
      <c r="RPW28" s="103"/>
      <c r="RPX28" s="103"/>
      <c r="RPY28" s="103"/>
      <c r="RPZ28" s="103"/>
      <c r="RQA28" s="103"/>
      <c r="RQB28" s="103"/>
      <c r="RQC28" s="103"/>
      <c r="RQD28" s="103"/>
      <c r="RQE28" s="103"/>
      <c r="RQF28" s="103"/>
      <c r="RQG28" s="103"/>
      <c r="RQH28" s="103"/>
      <c r="RQI28" s="103"/>
      <c r="RQJ28" s="103"/>
      <c r="RQK28" s="103"/>
      <c r="RQL28" s="103"/>
      <c r="RQM28" s="103"/>
      <c r="RQN28" s="103"/>
      <c r="RQO28" s="103"/>
      <c r="RQP28" s="103"/>
      <c r="RQQ28" s="103"/>
      <c r="RQR28" s="103"/>
      <c r="RQS28" s="103"/>
      <c r="RQT28" s="103"/>
      <c r="RQU28" s="103"/>
      <c r="RQV28" s="103"/>
      <c r="RQW28" s="103"/>
      <c r="RQX28" s="103"/>
      <c r="RQY28" s="103"/>
      <c r="RQZ28" s="103"/>
      <c r="RRA28" s="103"/>
      <c r="RRB28" s="103"/>
      <c r="RRC28" s="103"/>
      <c r="RRD28" s="103"/>
      <c r="RRE28" s="103"/>
      <c r="RRF28" s="103"/>
      <c r="RRG28" s="103"/>
      <c r="RRH28" s="103"/>
      <c r="RRI28" s="103"/>
      <c r="RRJ28" s="103"/>
      <c r="RRK28" s="103"/>
      <c r="RRL28" s="103"/>
      <c r="RRM28" s="103"/>
      <c r="RRN28" s="103"/>
      <c r="RRO28" s="103"/>
      <c r="RRP28" s="103"/>
      <c r="RRQ28" s="103"/>
      <c r="RRR28" s="103"/>
      <c r="RRS28" s="103"/>
      <c r="RRT28" s="103"/>
      <c r="RRU28" s="103"/>
      <c r="RRV28" s="103"/>
      <c r="RRW28" s="103"/>
      <c r="RRX28" s="103"/>
      <c r="RRY28" s="103"/>
      <c r="RRZ28" s="103"/>
      <c r="RSA28" s="103"/>
      <c r="RSB28" s="103"/>
      <c r="RSC28" s="103"/>
      <c r="RSD28" s="103"/>
      <c r="RSE28" s="103"/>
      <c r="RSF28" s="103"/>
      <c r="RSG28" s="103"/>
      <c r="RSH28" s="103"/>
      <c r="RSI28" s="103"/>
      <c r="RSJ28" s="103"/>
      <c r="RSK28" s="103"/>
      <c r="RSL28" s="103"/>
      <c r="RSM28" s="103"/>
      <c r="RSN28" s="103"/>
      <c r="RSO28" s="103"/>
      <c r="RSP28" s="103"/>
      <c r="RSQ28" s="103"/>
      <c r="RSR28" s="103"/>
      <c r="RSS28" s="103"/>
      <c r="RST28" s="103"/>
      <c r="RSU28" s="103"/>
      <c r="RSV28" s="103"/>
      <c r="RSW28" s="103"/>
      <c r="RSX28" s="103"/>
      <c r="RSY28" s="103"/>
      <c r="RSZ28" s="103"/>
      <c r="RTA28" s="103"/>
      <c r="RTB28" s="103"/>
      <c r="RTC28" s="103"/>
      <c r="RTD28" s="103"/>
      <c r="RTE28" s="103"/>
      <c r="RTF28" s="103"/>
      <c r="RTG28" s="103"/>
      <c r="RTH28" s="103"/>
      <c r="RTI28" s="103"/>
      <c r="RTJ28" s="103"/>
      <c r="RTK28" s="103"/>
      <c r="RTL28" s="103"/>
      <c r="RTM28" s="103"/>
      <c r="RTN28" s="103"/>
      <c r="RTO28" s="103"/>
      <c r="RTP28" s="103"/>
      <c r="RTQ28" s="103"/>
      <c r="RTR28" s="103"/>
      <c r="RTS28" s="103"/>
      <c r="RTT28" s="103"/>
      <c r="RTU28" s="103"/>
      <c r="RTV28" s="103"/>
      <c r="RTW28" s="103"/>
      <c r="RTX28" s="103"/>
      <c r="RTY28" s="103"/>
      <c r="RTZ28" s="103"/>
      <c r="RUA28" s="103"/>
      <c r="RUB28" s="103"/>
      <c r="RUC28" s="103"/>
      <c r="RUD28" s="103"/>
      <c r="RUE28" s="103"/>
      <c r="RUF28" s="103"/>
      <c r="RUG28" s="103"/>
      <c r="RUH28" s="103"/>
      <c r="RUI28" s="103"/>
      <c r="RUJ28" s="103"/>
      <c r="RUK28" s="103"/>
      <c r="RUL28" s="103"/>
      <c r="RUM28" s="103"/>
      <c r="RUN28" s="103"/>
      <c r="RUO28" s="103"/>
      <c r="RUP28" s="103"/>
      <c r="RUQ28" s="103"/>
      <c r="RUR28" s="103"/>
      <c r="RUS28" s="103"/>
      <c r="RUY28" s="103"/>
      <c r="RUZ28" s="103"/>
      <c r="RVI28" s="103"/>
      <c r="RVJ28" s="103"/>
      <c r="RVK28" s="103"/>
      <c r="RVL28" s="103"/>
      <c r="RVM28" s="103"/>
      <c r="RVN28" s="103"/>
      <c r="RVO28" s="103"/>
      <c r="RVP28" s="103"/>
      <c r="RVQ28" s="103"/>
      <c r="RVR28" s="103"/>
      <c r="RVS28" s="103"/>
      <c r="RVT28" s="103"/>
      <c r="RVU28" s="103"/>
      <c r="RVV28" s="103"/>
      <c r="RVW28" s="103"/>
      <c r="RVX28" s="103"/>
      <c r="RVY28" s="103"/>
      <c r="RVZ28" s="103"/>
      <c r="RWA28" s="103"/>
      <c r="RWB28" s="103"/>
      <c r="RWC28" s="103"/>
      <c r="RWD28" s="103"/>
      <c r="RWE28" s="103"/>
      <c r="RWF28" s="103"/>
      <c r="RWG28" s="103"/>
      <c r="RWH28" s="103"/>
      <c r="RWK28" s="103"/>
      <c r="RWL28" s="103"/>
      <c r="RWM28" s="103"/>
      <c r="RWN28" s="103"/>
      <c r="RWO28" s="103"/>
      <c r="RWP28" s="103"/>
      <c r="RWQ28" s="103"/>
      <c r="RWR28" s="103"/>
      <c r="RWS28" s="103"/>
      <c r="RWT28" s="103"/>
      <c r="RWU28" s="103"/>
      <c r="RWV28" s="103"/>
      <c r="RWW28" s="103"/>
      <c r="RWX28" s="103"/>
      <c r="RWY28" s="103"/>
      <c r="RWZ28" s="103"/>
      <c r="RXA28" s="103"/>
      <c r="RXB28" s="103"/>
      <c r="RXC28" s="103"/>
      <c r="RXD28" s="103"/>
      <c r="RXE28" s="103"/>
      <c r="RXF28" s="103"/>
      <c r="RXG28" s="103"/>
      <c r="RXH28" s="103"/>
      <c r="RXI28" s="103"/>
      <c r="RXJ28" s="103"/>
      <c r="RXK28" s="103"/>
      <c r="RXL28" s="103"/>
      <c r="RXM28" s="103"/>
      <c r="RXN28" s="103"/>
      <c r="RXO28" s="103"/>
      <c r="RXP28" s="103"/>
      <c r="RXQ28" s="103"/>
      <c r="RXR28" s="103"/>
      <c r="RXS28" s="103"/>
      <c r="RXT28" s="103"/>
      <c r="RXU28" s="103"/>
      <c r="RXV28" s="103"/>
      <c r="RXW28" s="103"/>
      <c r="RXX28" s="103"/>
      <c r="RXY28" s="103"/>
      <c r="RXZ28" s="103"/>
      <c r="RYA28" s="103"/>
      <c r="RYB28" s="103"/>
      <c r="RYC28" s="103"/>
      <c r="RYD28" s="103"/>
      <c r="RYE28" s="103"/>
      <c r="RYF28" s="103"/>
      <c r="RYG28" s="103"/>
      <c r="RYH28" s="103"/>
      <c r="RYI28" s="103"/>
      <c r="RYJ28" s="103"/>
      <c r="RZI28" s="103"/>
      <c r="RZJ28" s="103"/>
      <c r="RZK28" s="103"/>
      <c r="RZL28" s="103"/>
      <c r="RZM28" s="103"/>
      <c r="RZN28" s="103"/>
      <c r="RZO28" s="103"/>
      <c r="RZP28" s="103"/>
      <c r="RZQ28" s="103"/>
      <c r="RZR28" s="103"/>
      <c r="RZS28" s="103"/>
      <c r="RZT28" s="103"/>
      <c r="RZU28" s="103"/>
      <c r="RZV28" s="103"/>
      <c r="RZW28" s="103"/>
      <c r="RZX28" s="103"/>
      <c r="RZY28" s="103"/>
      <c r="RZZ28" s="103"/>
      <c r="SAA28" s="103"/>
      <c r="SAB28" s="103"/>
      <c r="SAC28" s="103"/>
      <c r="SAD28" s="103"/>
      <c r="SAE28" s="103"/>
      <c r="SAF28" s="103"/>
      <c r="SAG28" s="103"/>
      <c r="SAH28" s="103"/>
      <c r="SAI28" s="103"/>
      <c r="SAJ28" s="103"/>
      <c r="SAK28" s="103"/>
      <c r="SAL28" s="103"/>
      <c r="SAM28" s="103"/>
      <c r="SAN28" s="103"/>
      <c r="SAO28" s="103"/>
      <c r="SAP28" s="103"/>
      <c r="SAQ28" s="103"/>
      <c r="SAR28" s="103"/>
      <c r="SAS28" s="103"/>
      <c r="SAT28" s="103"/>
      <c r="SAU28" s="103"/>
      <c r="SAV28" s="103"/>
      <c r="SAW28" s="103"/>
      <c r="SAX28" s="103"/>
      <c r="SAY28" s="103"/>
      <c r="SAZ28" s="103"/>
      <c r="SBA28" s="103"/>
      <c r="SBB28" s="103"/>
      <c r="SBC28" s="103"/>
      <c r="SBD28" s="103"/>
      <c r="SBE28" s="103"/>
      <c r="SBF28" s="103"/>
      <c r="SBG28" s="103"/>
      <c r="SBH28" s="103"/>
      <c r="SBI28" s="103"/>
      <c r="SBJ28" s="103"/>
      <c r="SBK28" s="103"/>
      <c r="SBL28" s="103"/>
      <c r="SBM28" s="103"/>
      <c r="SBN28" s="103"/>
      <c r="SBO28" s="103"/>
      <c r="SBP28" s="103"/>
      <c r="SBQ28" s="103"/>
      <c r="SBR28" s="103"/>
      <c r="SBS28" s="103"/>
      <c r="SBT28" s="103"/>
      <c r="SBU28" s="103"/>
      <c r="SBV28" s="103"/>
      <c r="SBW28" s="103"/>
      <c r="SBX28" s="103"/>
      <c r="SBY28" s="103"/>
      <c r="SBZ28" s="103"/>
      <c r="SCA28" s="103"/>
      <c r="SCB28" s="103"/>
      <c r="SCC28" s="103"/>
      <c r="SCD28" s="103"/>
      <c r="SCE28" s="103"/>
      <c r="SCF28" s="103"/>
      <c r="SCG28" s="103"/>
      <c r="SCH28" s="103"/>
      <c r="SCI28" s="103"/>
      <c r="SCJ28" s="103"/>
      <c r="SCK28" s="103"/>
      <c r="SCL28" s="103"/>
      <c r="SCM28" s="103"/>
      <c r="SCN28" s="103"/>
      <c r="SCO28" s="103"/>
      <c r="SCP28" s="103"/>
      <c r="SCQ28" s="103"/>
      <c r="SCR28" s="103"/>
      <c r="SCS28" s="103"/>
      <c r="SCT28" s="103"/>
      <c r="SCU28" s="103"/>
      <c r="SCV28" s="103"/>
      <c r="SCW28" s="103"/>
      <c r="SCX28" s="103"/>
      <c r="SCY28" s="103"/>
      <c r="SCZ28" s="103"/>
      <c r="SDA28" s="103"/>
      <c r="SDB28" s="103"/>
      <c r="SDC28" s="103"/>
      <c r="SDD28" s="103"/>
      <c r="SDE28" s="103"/>
      <c r="SDF28" s="103"/>
      <c r="SDG28" s="103"/>
      <c r="SDH28" s="103"/>
      <c r="SDI28" s="103"/>
      <c r="SDJ28" s="103"/>
      <c r="SDK28" s="103"/>
      <c r="SDL28" s="103"/>
      <c r="SDM28" s="103"/>
      <c r="SDN28" s="103"/>
      <c r="SDO28" s="103"/>
      <c r="SDP28" s="103"/>
      <c r="SDQ28" s="103"/>
      <c r="SDR28" s="103"/>
      <c r="SDS28" s="103"/>
      <c r="SDT28" s="103"/>
      <c r="SDU28" s="103"/>
      <c r="SDV28" s="103"/>
      <c r="SDW28" s="103"/>
      <c r="SDX28" s="103"/>
      <c r="SDY28" s="103"/>
      <c r="SDZ28" s="103"/>
      <c r="SEA28" s="103"/>
      <c r="SEB28" s="103"/>
      <c r="SEC28" s="103"/>
      <c r="SED28" s="103"/>
      <c r="SEE28" s="103"/>
      <c r="SEF28" s="103"/>
      <c r="SEG28" s="103"/>
      <c r="SEH28" s="103"/>
      <c r="SEI28" s="103"/>
      <c r="SEJ28" s="103"/>
      <c r="SEK28" s="103"/>
      <c r="SEL28" s="103"/>
      <c r="SEM28" s="103"/>
      <c r="SEN28" s="103"/>
      <c r="SEO28" s="103"/>
      <c r="SEU28" s="103"/>
      <c r="SEV28" s="103"/>
      <c r="SFE28" s="103"/>
      <c r="SFF28" s="103"/>
      <c r="SFG28" s="103"/>
      <c r="SFH28" s="103"/>
      <c r="SFI28" s="103"/>
      <c r="SFJ28" s="103"/>
      <c r="SFK28" s="103"/>
      <c r="SFL28" s="103"/>
      <c r="SFM28" s="103"/>
      <c r="SFN28" s="103"/>
      <c r="SFO28" s="103"/>
      <c r="SFP28" s="103"/>
      <c r="SFQ28" s="103"/>
      <c r="SFR28" s="103"/>
      <c r="SFS28" s="103"/>
      <c r="SFT28" s="103"/>
      <c r="SFU28" s="103"/>
      <c r="SFV28" s="103"/>
      <c r="SFW28" s="103"/>
      <c r="SFX28" s="103"/>
      <c r="SFY28" s="103"/>
      <c r="SFZ28" s="103"/>
      <c r="SGA28" s="103"/>
      <c r="SGB28" s="103"/>
      <c r="SGC28" s="103"/>
      <c r="SGD28" s="103"/>
      <c r="SGG28" s="103"/>
      <c r="SGH28" s="103"/>
      <c r="SGI28" s="103"/>
      <c r="SGJ28" s="103"/>
      <c r="SGK28" s="103"/>
      <c r="SGL28" s="103"/>
      <c r="SGM28" s="103"/>
      <c r="SGN28" s="103"/>
      <c r="SGO28" s="103"/>
      <c r="SGP28" s="103"/>
      <c r="SGQ28" s="103"/>
      <c r="SGR28" s="103"/>
      <c r="SGS28" s="103"/>
      <c r="SGT28" s="103"/>
      <c r="SGU28" s="103"/>
      <c r="SGV28" s="103"/>
      <c r="SGW28" s="103"/>
      <c r="SGX28" s="103"/>
      <c r="SGY28" s="103"/>
      <c r="SGZ28" s="103"/>
      <c r="SHA28" s="103"/>
      <c r="SHB28" s="103"/>
      <c r="SHC28" s="103"/>
      <c r="SHD28" s="103"/>
      <c r="SHE28" s="103"/>
      <c r="SHF28" s="103"/>
      <c r="SHG28" s="103"/>
      <c r="SHH28" s="103"/>
      <c r="SHI28" s="103"/>
      <c r="SHJ28" s="103"/>
      <c r="SHK28" s="103"/>
      <c r="SHL28" s="103"/>
      <c r="SHM28" s="103"/>
      <c r="SHN28" s="103"/>
      <c r="SHO28" s="103"/>
      <c r="SHP28" s="103"/>
      <c r="SHQ28" s="103"/>
      <c r="SHR28" s="103"/>
      <c r="SHS28" s="103"/>
      <c r="SHT28" s="103"/>
      <c r="SHU28" s="103"/>
      <c r="SHV28" s="103"/>
      <c r="SHW28" s="103"/>
      <c r="SHX28" s="103"/>
      <c r="SHY28" s="103"/>
      <c r="SHZ28" s="103"/>
      <c r="SIA28" s="103"/>
      <c r="SIB28" s="103"/>
      <c r="SIC28" s="103"/>
      <c r="SID28" s="103"/>
      <c r="SIE28" s="103"/>
      <c r="SIF28" s="103"/>
      <c r="SJE28" s="103"/>
      <c r="SJF28" s="103"/>
      <c r="SJG28" s="103"/>
      <c r="SJH28" s="103"/>
      <c r="SJI28" s="103"/>
      <c r="SJJ28" s="103"/>
      <c r="SJK28" s="103"/>
      <c r="SJL28" s="103"/>
      <c r="SJM28" s="103"/>
      <c r="SJN28" s="103"/>
      <c r="SJO28" s="103"/>
      <c r="SJP28" s="103"/>
      <c r="SJQ28" s="103"/>
      <c r="SJR28" s="103"/>
      <c r="SJS28" s="103"/>
      <c r="SJT28" s="103"/>
      <c r="SJU28" s="103"/>
      <c r="SJV28" s="103"/>
      <c r="SJW28" s="103"/>
      <c r="SJX28" s="103"/>
      <c r="SJY28" s="103"/>
      <c r="SJZ28" s="103"/>
      <c r="SKA28" s="103"/>
      <c r="SKB28" s="103"/>
      <c r="SKC28" s="103"/>
      <c r="SKD28" s="103"/>
      <c r="SKE28" s="103"/>
      <c r="SKF28" s="103"/>
      <c r="SKG28" s="103"/>
      <c r="SKH28" s="103"/>
      <c r="SKI28" s="103"/>
      <c r="SKJ28" s="103"/>
      <c r="SKK28" s="103"/>
      <c r="SKL28" s="103"/>
      <c r="SKM28" s="103"/>
      <c r="SKN28" s="103"/>
      <c r="SKO28" s="103"/>
      <c r="SKP28" s="103"/>
      <c r="SKQ28" s="103"/>
      <c r="SKR28" s="103"/>
      <c r="SKS28" s="103"/>
      <c r="SKT28" s="103"/>
      <c r="SKU28" s="103"/>
      <c r="SKV28" s="103"/>
      <c r="SKW28" s="103"/>
      <c r="SKX28" s="103"/>
      <c r="SKY28" s="103"/>
      <c r="SKZ28" s="103"/>
      <c r="SLA28" s="103"/>
      <c r="SLB28" s="103"/>
      <c r="SLC28" s="103"/>
      <c r="SLD28" s="103"/>
      <c r="SLE28" s="103"/>
      <c r="SLF28" s="103"/>
      <c r="SLG28" s="103"/>
      <c r="SLH28" s="103"/>
      <c r="SLI28" s="103"/>
      <c r="SLJ28" s="103"/>
      <c r="SLK28" s="103"/>
      <c r="SLL28" s="103"/>
      <c r="SLM28" s="103"/>
      <c r="SLN28" s="103"/>
      <c r="SLO28" s="103"/>
      <c r="SLP28" s="103"/>
      <c r="SLQ28" s="103"/>
      <c r="SLR28" s="103"/>
      <c r="SLS28" s="103"/>
      <c r="SLT28" s="103"/>
      <c r="SLU28" s="103"/>
      <c r="SLV28" s="103"/>
      <c r="SLW28" s="103"/>
      <c r="SLX28" s="103"/>
      <c r="SLY28" s="103"/>
      <c r="SLZ28" s="103"/>
      <c r="SMA28" s="103"/>
      <c r="SMB28" s="103"/>
      <c r="SMC28" s="103"/>
      <c r="SMD28" s="103"/>
      <c r="SME28" s="103"/>
      <c r="SMF28" s="103"/>
      <c r="SMG28" s="103"/>
      <c r="SMH28" s="103"/>
      <c r="SMI28" s="103"/>
      <c r="SMJ28" s="103"/>
      <c r="SMK28" s="103"/>
      <c r="SML28" s="103"/>
      <c r="SMM28" s="103"/>
      <c r="SMN28" s="103"/>
      <c r="SMO28" s="103"/>
      <c r="SMP28" s="103"/>
      <c r="SMQ28" s="103"/>
      <c r="SMR28" s="103"/>
      <c r="SMS28" s="103"/>
      <c r="SMT28" s="103"/>
      <c r="SMU28" s="103"/>
      <c r="SMV28" s="103"/>
      <c r="SMW28" s="103"/>
      <c r="SMX28" s="103"/>
      <c r="SMY28" s="103"/>
      <c r="SMZ28" s="103"/>
      <c r="SNA28" s="103"/>
      <c r="SNB28" s="103"/>
      <c r="SNC28" s="103"/>
      <c r="SND28" s="103"/>
      <c r="SNE28" s="103"/>
      <c r="SNF28" s="103"/>
      <c r="SNG28" s="103"/>
      <c r="SNH28" s="103"/>
      <c r="SNI28" s="103"/>
      <c r="SNJ28" s="103"/>
      <c r="SNK28" s="103"/>
      <c r="SNL28" s="103"/>
      <c r="SNM28" s="103"/>
      <c r="SNN28" s="103"/>
      <c r="SNO28" s="103"/>
      <c r="SNP28" s="103"/>
      <c r="SNQ28" s="103"/>
      <c r="SNR28" s="103"/>
      <c r="SNS28" s="103"/>
      <c r="SNT28" s="103"/>
      <c r="SNU28" s="103"/>
      <c r="SNV28" s="103"/>
      <c r="SNW28" s="103"/>
      <c r="SNX28" s="103"/>
      <c r="SNY28" s="103"/>
      <c r="SNZ28" s="103"/>
      <c r="SOA28" s="103"/>
      <c r="SOB28" s="103"/>
      <c r="SOC28" s="103"/>
      <c r="SOD28" s="103"/>
      <c r="SOE28" s="103"/>
      <c r="SOF28" s="103"/>
      <c r="SOG28" s="103"/>
      <c r="SOH28" s="103"/>
      <c r="SOI28" s="103"/>
      <c r="SOJ28" s="103"/>
      <c r="SOK28" s="103"/>
      <c r="SOQ28" s="103"/>
      <c r="SOR28" s="103"/>
      <c r="SPA28" s="103"/>
      <c r="SPB28" s="103"/>
      <c r="SPC28" s="103"/>
      <c r="SPD28" s="103"/>
      <c r="SPE28" s="103"/>
      <c r="SPF28" s="103"/>
      <c r="SPG28" s="103"/>
      <c r="SPH28" s="103"/>
      <c r="SPI28" s="103"/>
      <c r="SPJ28" s="103"/>
      <c r="SPK28" s="103"/>
      <c r="SPL28" s="103"/>
      <c r="SPM28" s="103"/>
      <c r="SPN28" s="103"/>
      <c r="SPO28" s="103"/>
      <c r="SPP28" s="103"/>
      <c r="SPQ28" s="103"/>
      <c r="SPR28" s="103"/>
      <c r="SPS28" s="103"/>
      <c r="SPT28" s="103"/>
      <c r="SPU28" s="103"/>
      <c r="SPV28" s="103"/>
      <c r="SPW28" s="103"/>
      <c r="SPX28" s="103"/>
      <c r="SPY28" s="103"/>
      <c r="SPZ28" s="103"/>
      <c r="SQC28" s="103"/>
      <c r="SQD28" s="103"/>
      <c r="SQE28" s="103"/>
      <c r="SQF28" s="103"/>
      <c r="SQG28" s="103"/>
      <c r="SQH28" s="103"/>
      <c r="SQI28" s="103"/>
      <c r="SQJ28" s="103"/>
      <c r="SQK28" s="103"/>
      <c r="SQL28" s="103"/>
      <c r="SQM28" s="103"/>
      <c r="SQN28" s="103"/>
      <c r="SQO28" s="103"/>
      <c r="SQP28" s="103"/>
      <c r="SQQ28" s="103"/>
      <c r="SQR28" s="103"/>
      <c r="SQS28" s="103"/>
      <c r="SQT28" s="103"/>
      <c r="SQU28" s="103"/>
      <c r="SQV28" s="103"/>
      <c r="SQW28" s="103"/>
      <c r="SQX28" s="103"/>
      <c r="SQY28" s="103"/>
      <c r="SQZ28" s="103"/>
      <c r="SRA28" s="103"/>
      <c r="SRB28" s="103"/>
      <c r="SRC28" s="103"/>
      <c r="SRD28" s="103"/>
      <c r="SRE28" s="103"/>
      <c r="SRF28" s="103"/>
      <c r="SRG28" s="103"/>
      <c r="SRH28" s="103"/>
      <c r="SRI28" s="103"/>
      <c r="SRJ28" s="103"/>
      <c r="SRK28" s="103"/>
      <c r="SRL28" s="103"/>
      <c r="SRM28" s="103"/>
      <c r="SRN28" s="103"/>
      <c r="SRO28" s="103"/>
      <c r="SRP28" s="103"/>
      <c r="SRQ28" s="103"/>
      <c r="SRR28" s="103"/>
      <c r="SRS28" s="103"/>
      <c r="SRT28" s="103"/>
      <c r="SRU28" s="103"/>
      <c r="SRV28" s="103"/>
      <c r="SRW28" s="103"/>
      <c r="SRX28" s="103"/>
      <c r="SRY28" s="103"/>
      <c r="SRZ28" s="103"/>
      <c r="SSA28" s="103"/>
      <c r="SSB28" s="103"/>
      <c r="STA28" s="103"/>
      <c r="STB28" s="103"/>
      <c r="STC28" s="103"/>
      <c r="STD28" s="103"/>
      <c r="STE28" s="103"/>
      <c r="STF28" s="103"/>
      <c r="STG28" s="103"/>
      <c r="STH28" s="103"/>
      <c r="STI28" s="103"/>
      <c r="STJ28" s="103"/>
      <c r="STK28" s="103"/>
      <c r="STL28" s="103"/>
      <c r="STM28" s="103"/>
      <c r="STN28" s="103"/>
      <c r="STO28" s="103"/>
      <c r="STP28" s="103"/>
      <c r="STQ28" s="103"/>
      <c r="STR28" s="103"/>
      <c r="STS28" s="103"/>
      <c r="STT28" s="103"/>
      <c r="STU28" s="103"/>
      <c r="STV28" s="103"/>
      <c r="STW28" s="103"/>
      <c r="STX28" s="103"/>
      <c r="STY28" s="103"/>
      <c r="STZ28" s="103"/>
      <c r="SUA28" s="103"/>
      <c r="SUB28" s="103"/>
      <c r="SUC28" s="103"/>
      <c r="SUD28" s="103"/>
      <c r="SUE28" s="103"/>
      <c r="SUF28" s="103"/>
      <c r="SUG28" s="103"/>
      <c r="SUH28" s="103"/>
      <c r="SUI28" s="103"/>
      <c r="SUJ28" s="103"/>
      <c r="SUK28" s="103"/>
      <c r="SUL28" s="103"/>
      <c r="SUM28" s="103"/>
      <c r="SUN28" s="103"/>
      <c r="SUO28" s="103"/>
      <c r="SUP28" s="103"/>
      <c r="SUQ28" s="103"/>
      <c r="SUR28" s="103"/>
      <c r="SUS28" s="103"/>
      <c r="SUT28" s="103"/>
      <c r="SUU28" s="103"/>
      <c r="SUV28" s="103"/>
      <c r="SUW28" s="103"/>
      <c r="SUX28" s="103"/>
      <c r="SUY28" s="103"/>
      <c r="SUZ28" s="103"/>
      <c r="SVA28" s="103"/>
      <c r="SVB28" s="103"/>
      <c r="SVC28" s="103"/>
      <c r="SVD28" s="103"/>
      <c r="SVE28" s="103"/>
      <c r="SVF28" s="103"/>
      <c r="SVG28" s="103"/>
      <c r="SVH28" s="103"/>
      <c r="SVI28" s="103"/>
      <c r="SVJ28" s="103"/>
      <c r="SVK28" s="103"/>
      <c r="SVL28" s="103"/>
      <c r="SVM28" s="103"/>
      <c r="SVN28" s="103"/>
      <c r="SVO28" s="103"/>
      <c r="SVP28" s="103"/>
      <c r="SVQ28" s="103"/>
      <c r="SVR28" s="103"/>
      <c r="SVS28" s="103"/>
      <c r="SVT28" s="103"/>
      <c r="SVU28" s="103"/>
      <c r="SVV28" s="103"/>
      <c r="SVW28" s="103"/>
      <c r="SVX28" s="103"/>
      <c r="SVY28" s="103"/>
      <c r="SVZ28" s="103"/>
      <c r="SWA28" s="103"/>
      <c r="SWB28" s="103"/>
      <c r="SWC28" s="103"/>
      <c r="SWD28" s="103"/>
      <c r="SWE28" s="103"/>
      <c r="SWF28" s="103"/>
      <c r="SWG28" s="103"/>
      <c r="SWH28" s="103"/>
      <c r="SWI28" s="103"/>
      <c r="SWJ28" s="103"/>
      <c r="SWK28" s="103"/>
      <c r="SWL28" s="103"/>
      <c r="SWM28" s="103"/>
      <c r="SWN28" s="103"/>
      <c r="SWO28" s="103"/>
      <c r="SWP28" s="103"/>
      <c r="SWQ28" s="103"/>
      <c r="SWR28" s="103"/>
      <c r="SWS28" s="103"/>
      <c r="SWT28" s="103"/>
      <c r="SWU28" s="103"/>
      <c r="SWV28" s="103"/>
      <c r="SWW28" s="103"/>
      <c r="SWX28" s="103"/>
      <c r="SWY28" s="103"/>
      <c r="SWZ28" s="103"/>
      <c r="SXA28" s="103"/>
      <c r="SXB28" s="103"/>
      <c r="SXC28" s="103"/>
      <c r="SXD28" s="103"/>
      <c r="SXE28" s="103"/>
      <c r="SXF28" s="103"/>
      <c r="SXG28" s="103"/>
      <c r="SXH28" s="103"/>
      <c r="SXI28" s="103"/>
      <c r="SXJ28" s="103"/>
      <c r="SXK28" s="103"/>
      <c r="SXL28" s="103"/>
      <c r="SXM28" s="103"/>
      <c r="SXN28" s="103"/>
      <c r="SXO28" s="103"/>
      <c r="SXP28" s="103"/>
      <c r="SXQ28" s="103"/>
      <c r="SXR28" s="103"/>
      <c r="SXS28" s="103"/>
      <c r="SXT28" s="103"/>
      <c r="SXU28" s="103"/>
      <c r="SXV28" s="103"/>
      <c r="SXW28" s="103"/>
      <c r="SXX28" s="103"/>
      <c r="SXY28" s="103"/>
      <c r="SXZ28" s="103"/>
      <c r="SYA28" s="103"/>
      <c r="SYB28" s="103"/>
      <c r="SYC28" s="103"/>
      <c r="SYD28" s="103"/>
      <c r="SYE28" s="103"/>
      <c r="SYF28" s="103"/>
      <c r="SYG28" s="103"/>
      <c r="SYM28" s="103"/>
      <c r="SYN28" s="103"/>
      <c r="SYW28" s="103"/>
      <c r="SYX28" s="103"/>
      <c r="SYY28" s="103"/>
      <c r="SYZ28" s="103"/>
      <c r="SZA28" s="103"/>
      <c r="SZB28" s="103"/>
      <c r="SZC28" s="103"/>
      <c r="SZD28" s="103"/>
      <c r="SZE28" s="103"/>
      <c r="SZF28" s="103"/>
      <c r="SZG28" s="103"/>
      <c r="SZH28" s="103"/>
      <c r="SZI28" s="103"/>
      <c r="SZJ28" s="103"/>
      <c r="SZK28" s="103"/>
      <c r="SZL28" s="103"/>
      <c r="SZM28" s="103"/>
      <c r="SZN28" s="103"/>
      <c r="SZO28" s="103"/>
      <c r="SZP28" s="103"/>
      <c r="SZQ28" s="103"/>
      <c r="SZR28" s="103"/>
      <c r="SZS28" s="103"/>
      <c r="SZT28" s="103"/>
      <c r="SZU28" s="103"/>
      <c r="SZV28" s="103"/>
      <c r="SZY28" s="103"/>
      <c r="SZZ28" s="103"/>
      <c r="TAA28" s="103"/>
      <c r="TAB28" s="103"/>
      <c r="TAC28" s="103"/>
      <c r="TAD28" s="103"/>
      <c r="TAE28" s="103"/>
      <c r="TAF28" s="103"/>
      <c r="TAG28" s="103"/>
      <c r="TAH28" s="103"/>
      <c r="TAI28" s="103"/>
      <c r="TAJ28" s="103"/>
      <c r="TAK28" s="103"/>
      <c r="TAL28" s="103"/>
      <c r="TAM28" s="103"/>
      <c r="TAN28" s="103"/>
      <c r="TAO28" s="103"/>
      <c r="TAP28" s="103"/>
      <c r="TAQ28" s="103"/>
      <c r="TAR28" s="103"/>
      <c r="TAS28" s="103"/>
      <c r="TAT28" s="103"/>
      <c r="TAU28" s="103"/>
      <c r="TAV28" s="103"/>
      <c r="TAW28" s="103"/>
      <c r="TAX28" s="103"/>
      <c r="TAY28" s="103"/>
      <c r="TAZ28" s="103"/>
      <c r="TBA28" s="103"/>
      <c r="TBB28" s="103"/>
      <c r="TBC28" s="103"/>
      <c r="TBD28" s="103"/>
      <c r="TBE28" s="103"/>
      <c r="TBF28" s="103"/>
      <c r="TBG28" s="103"/>
      <c r="TBH28" s="103"/>
      <c r="TBI28" s="103"/>
      <c r="TBJ28" s="103"/>
      <c r="TBK28" s="103"/>
      <c r="TBL28" s="103"/>
      <c r="TBM28" s="103"/>
      <c r="TBN28" s="103"/>
      <c r="TBO28" s="103"/>
      <c r="TBP28" s="103"/>
      <c r="TBQ28" s="103"/>
      <c r="TBR28" s="103"/>
      <c r="TBS28" s="103"/>
      <c r="TBT28" s="103"/>
      <c r="TBU28" s="103"/>
      <c r="TBV28" s="103"/>
      <c r="TBW28" s="103"/>
      <c r="TBX28" s="103"/>
      <c r="TCW28" s="103"/>
      <c r="TCX28" s="103"/>
      <c r="TCY28" s="103"/>
      <c r="TCZ28" s="103"/>
      <c r="TDA28" s="103"/>
      <c r="TDB28" s="103"/>
      <c r="TDC28" s="103"/>
      <c r="TDD28" s="103"/>
      <c r="TDE28" s="103"/>
      <c r="TDF28" s="103"/>
      <c r="TDG28" s="103"/>
      <c r="TDH28" s="103"/>
      <c r="TDI28" s="103"/>
      <c r="TDJ28" s="103"/>
      <c r="TDK28" s="103"/>
      <c r="TDL28" s="103"/>
      <c r="TDM28" s="103"/>
      <c r="TDN28" s="103"/>
      <c r="TDO28" s="103"/>
      <c r="TDP28" s="103"/>
      <c r="TDQ28" s="103"/>
      <c r="TDR28" s="103"/>
      <c r="TDS28" s="103"/>
      <c r="TDT28" s="103"/>
      <c r="TDU28" s="103"/>
      <c r="TDV28" s="103"/>
      <c r="TDW28" s="103"/>
      <c r="TDX28" s="103"/>
      <c r="TDY28" s="103"/>
      <c r="TDZ28" s="103"/>
      <c r="TEA28" s="103"/>
      <c r="TEB28" s="103"/>
      <c r="TEC28" s="103"/>
      <c r="TED28" s="103"/>
      <c r="TEE28" s="103"/>
      <c r="TEF28" s="103"/>
      <c r="TEG28" s="103"/>
      <c r="TEH28" s="103"/>
      <c r="TEI28" s="103"/>
      <c r="TEJ28" s="103"/>
      <c r="TEK28" s="103"/>
      <c r="TEL28" s="103"/>
      <c r="TEM28" s="103"/>
      <c r="TEN28" s="103"/>
      <c r="TEO28" s="103"/>
      <c r="TEP28" s="103"/>
      <c r="TEQ28" s="103"/>
      <c r="TER28" s="103"/>
      <c r="TES28" s="103"/>
      <c r="TET28" s="103"/>
      <c r="TEU28" s="103"/>
      <c r="TEV28" s="103"/>
      <c r="TEW28" s="103"/>
      <c r="TEX28" s="103"/>
      <c r="TEY28" s="103"/>
      <c r="TEZ28" s="103"/>
      <c r="TFA28" s="103"/>
      <c r="TFB28" s="103"/>
      <c r="TFC28" s="103"/>
      <c r="TFD28" s="103"/>
      <c r="TFE28" s="103"/>
      <c r="TFF28" s="103"/>
      <c r="TFG28" s="103"/>
      <c r="TFH28" s="103"/>
      <c r="TFI28" s="103"/>
      <c r="TFJ28" s="103"/>
      <c r="TFK28" s="103"/>
      <c r="TFL28" s="103"/>
      <c r="TFM28" s="103"/>
      <c r="TFN28" s="103"/>
      <c r="TFO28" s="103"/>
      <c r="TFP28" s="103"/>
      <c r="TFQ28" s="103"/>
      <c r="TFR28" s="103"/>
      <c r="TFS28" s="103"/>
      <c r="TFT28" s="103"/>
      <c r="TFU28" s="103"/>
      <c r="TFV28" s="103"/>
      <c r="TFW28" s="103"/>
      <c r="TFX28" s="103"/>
      <c r="TFY28" s="103"/>
      <c r="TFZ28" s="103"/>
      <c r="TGA28" s="103"/>
      <c r="TGB28" s="103"/>
      <c r="TGC28" s="103"/>
      <c r="TGD28" s="103"/>
      <c r="TGE28" s="103"/>
      <c r="TGF28" s="103"/>
      <c r="TGG28" s="103"/>
      <c r="TGH28" s="103"/>
      <c r="TGI28" s="103"/>
      <c r="TGJ28" s="103"/>
      <c r="TGK28" s="103"/>
      <c r="TGL28" s="103"/>
      <c r="TGM28" s="103"/>
      <c r="TGN28" s="103"/>
      <c r="TGO28" s="103"/>
      <c r="TGP28" s="103"/>
      <c r="TGQ28" s="103"/>
      <c r="TGR28" s="103"/>
      <c r="TGS28" s="103"/>
      <c r="TGT28" s="103"/>
      <c r="TGU28" s="103"/>
      <c r="TGV28" s="103"/>
      <c r="TGW28" s="103"/>
      <c r="TGX28" s="103"/>
      <c r="TGY28" s="103"/>
      <c r="TGZ28" s="103"/>
      <c r="THA28" s="103"/>
      <c r="THB28" s="103"/>
      <c r="THC28" s="103"/>
      <c r="THD28" s="103"/>
      <c r="THE28" s="103"/>
      <c r="THF28" s="103"/>
      <c r="THG28" s="103"/>
      <c r="THH28" s="103"/>
      <c r="THI28" s="103"/>
      <c r="THJ28" s="103"/>
      <c r="THK28" s="103"/>
      <c r="THL28" s="103"/>
      <c r="THM28" s="103"/>
      <c r="THN28" s="103"/>
      <c r="THO28" s="103"/>
      <c r="THP28" s="103"/>
      <c r="THQ28" s="103"/>
      <c r="THR28" s="103"/>
      <c r="THS28" s="103"/>
      <c r="THT28" s="103"/>
      <c r="THU28" s="103"/>
      <c r="THV28" s="103"/>
      <c r="THW28" s="103"/>
      <c r="THX28" s="103"/>
      <c r="THY28" s="103"/>
      <c r="THZ28" s="103"/>
      <c r="TIA28" s="103"/>
      <c r="TIB28" s="103"/>
      <c r="TIC28" s="103"/>
      <c r="TII28" s="103"/>
      <c r="TIJ28" s="103"/>
      <c r="TIS28" s="103"/>
      <c r="TIT28" s="103"/>
      <c r="TIU28" s="103"/>
      <c r="TIV28" s="103"/>
      <c r="TIW28" s="103"/>
      <c r="TIX28" s="103"/>
      <c r="TIY28" s="103"/>
      <c r="TIZ28" s="103"/>
      <c r="TJA28" s="103"/>
      <c r="TJB28" s="103"/>
      <c r="TJC28" s="103"/>
      <c r="TJD28" s="103"/>
      <c r="TJE28" s="103"/>
      <c r="TJF28" s="103"/>
      <c r="TJG28" s="103"/>
      <c r="TJH28" s="103"/>
      <c r="TJI28" s="103"/>
      <c r="TJJ28" s="103"/>
      <c r="TJK28" s="103"/>
      <c r="TJL28" s="103"/>
      <c r="TJM28" s="103"/>
      <c r="TJN28" s="103"/>
      <c r="TJO28" s="103"/>
      <c r="TJP28" s="103"/>
      <c r="TJQ28" s="103"/>
      <c r="TJR28" s="103"/>
      <c r="TJU28" s="103"/>
      <c r="TJV28" s="103"/>
      <c r="TJW28" s="103"/>
      <c r="TJX28" s="103"/>
      <c r="TJY28" s="103"/>
      <c r="TJZ28" s="103"/>
      <c r="TKA28" s="103"/>
      <c r="TKB28" s="103"/>
      <c r="TKC28" s="103"/>
      <c r="TKD28" s="103"/>
      <c r="TKE28" s="103"/>
      <c r="TKF28" s="103"/>
      <c r="TKG28" s="103"/>
      <c r="TKH28" s="103"/>
      <c r="TKI28" s="103"/>
      <c r="TKJ28" s="103"/>
      <c r="TKK28" s="103"/>
      <c r="TKL28" s="103"/>
      <c r="TKM28" s="103"/>
      <c r="TKN28" s="103"/>
      <c r="TKO28" s="103"/>
      <c r="TKP28" s="103"/>
      <c r="TKQ28" s="103"/>
      <c r="TKR28" s="103"/>
      <c r="TKS28" s="103"/>
      <c r="TKT28" s="103"/>
      <c r="TKU28" s="103"/>
      <c r="TKV28" s="103"/>
      <c r="TKW28" s="103"/>
      <c r="TKX28" s="103"/>
      <c r="TKY28" s="103"/>
      <c r="TKZ28" s="103"/>
      <c r="TLA28" s="103"/>
      <c r="TLB28" s="103"/>
      <c r="TLC28" s="103"/>
      <c r="TLD28" s="103"/>
      <c r="TLE28" s="103"/>
      <c r="TLF28" s="103"/>
      <c r="TLG28" s="103"/>
      <c r="TLH28" s="103"/>
      <c r="TLI28" s="103"/>
      <c r="TLJ28" s="103"/>
      <c r="TLK28" s="103"/>
      <c r="TLL28" s="103"/>
      <c r="TLM28" s="103"/>
      <c r="TLN28" s="103"/>
      <c r="TLO28" s="103"/>
      <c r="TLP28" s="103"/>
      <c r="TLQ28" s="103"/>
      <c r="TLR28" s="103"/>
      <c r="TLS28" s="103"/>
      <c r="TLT28" s="103"/>
      <c r="TMS28" s="103"/>
      <c r="TMT28" s="103"/>
      <c r="TMU28" s="103"/>
      <c r="TMV28" s="103"/>
      <c r="TMW28" s="103"/>
      <c r="TMX28" s="103"/>
      <c r="TMY28" s="103"/>
      <c r="TMZ28" s="103"/>
      <c r="TNA28" s="103"/>
      <c r="TNB28" s="103"/>
      <c r="TNC28" s="103"/>
      <c r="TND28" s="103"/>
      <c r="TNE28" s="103"/>
      <c r="TNF28" s="103"/>
      <c r="TNG28" s="103"/>
      <c r="TNH28" s="103"/>
      <c r="TNI28" s="103"/>
      <c r="TNJ28" s="103"/>
      <c r="TNK28" s="103"/>
      <c r="TNL28" s="103"/>
      <c r="TNM28" s="103"/>
      <c r="TNN28" s="103"/>
      <c r="TNO28" s="103"/>
      <c r="TNP28" s="103"/>
      <c r="TNQ28" s="103"/>
      <c r="TNR28" s="103"/>
      <c r="TNS28" s="103"/>
      <c r="TNT28" s="103"/>
      <c r="TNU28" s="103"/>
      <c r="TNV28" s="103"/>
      <c r="TNW28" s="103"/>
      <c r="TNX28" s="103"/>
      <c r="TNY28" s="103"/>
      <c r="TNZ28" s="103"/>
      <c r="TOA28" s="103"/>
      <c r="TOB28" s="103"/>
      <c r="TOC28" s="103"/>
      <c r="TOD28" s="103"/>
      <c r="TOE28" s="103"/>
      <c r="TOF28" s="103"/>
      <c r="TOG28" s="103"/>
      <c r="TOH28" s="103"/>
      <c r="TOI28" s="103"/>
      <c r="TOJ28" s="103"/>
      <c r="TOK28" s="103"/>
      <c r="TOL28" s="103"/>
      <c r="TOM28" s="103"/>
      <c r="TON28" s="103"/>
      <c r="TOO28" s="103"/>
      <c r="TOP28" s="103"/>
      <c r="TOQ28" s="103"/>
      <c r="TOR28" s="103"/>
      <c r="TOS28" s="103"/>
      <c r="TOT28" s="103"/>
      <c r="TOU28" s="103"/>
      <c r="TOV28" s="103"/>
      <c r="TOW28" s="103"/>
      <c r="TOX28" s="103"/>
      <c r="TOY28" s="103"/>
      <c r="TOZ28" s="103"/>
      <c r="TPA28" s="103"/>
      <c r="TPB28" s="103"/>
      <c r="TPC28" s="103"/>
      <c r="TPD28" s="103"/>
      <c r="TPE28" s="103"/>
      <c r="TPF28" s="103"/>
      <c r="TPG28" s="103"/>
      <c r="TPH28" s="103"/>
      <c r="TPI28" s="103"/>
      <c r="TPJ28" s="103"/>
      <c r="TPK28" s="103"/>
      <c r="TPL28" s="103"/>
      <c r="TPM28" s="103"/>
      <c r="TPN28" s="103"/>
      <c r="TPO28" s="103"/>
      <c r="TPP28" s="103"/>
      <c r="TPQ28" s="103"/>
      <c r="TPR28" s="103"/>
      <c r="TPS28" s="103"/>
      <c r="TPT28" s="103"/>
      <c r="TPU28" s="103"/>
      <c r="TPV28" s="103"/>
      <c r="TPW28" s="103"/>
      <c r="TPX28" s="103"/>
      <c r="TPY28" s="103"/>
      <c r="TPZ28" s="103"/>
      <c r="TQA28" s="103"/>
      <c r="TQB28" s="103"/>
      <c r="TQC28" s="103"/>
      <c r="TQD28" s="103"/>
      <c r="TQE28" s="103"/>
      <c r="TQF28" s="103"/>
      <c r="TQG28" s="103"/>
      <c r="TQH28" s="103"/>
      <c r="TQI28" s="103"/>
      <c r="TQJ28" s="103"/>
      <c r="TQK28" s="103"/>
      <c r="TQL28" s="103"/>
      <c r="TQM28" s="103"/>
      <c r="TQN28" s="103"/>
      <c r="TQO28" s="103"/>
      <c r="TQP28" s="103"/>
      <c r="TQQ28" s="103"/>
      <c r="TQR28" s="103"/>
      <c r="TQS28" s="103"/>
      <c r="TQT28" s="103"/>
      <c r="TQU28" s="103"/>
      <c r="TQV28" s="103"/>
      <c r="TQW28" s="103"/>
      <c r="TQX28" s="103"/>
      <c r="TQY28" s="103"/>
      <c r="TQZ28" s="103"/>
      <c r="TRA28" s="103"/>
      <c r="TRB28" s="103"/>
      <c r="TRC28" s="103"/>
      <c r="TRD28" s="103"/>
      <c r="TRE28" s="103"/>
      <c r="TRF28" s="103"/>
      <c r="TRG28" s="103"/>
      <c r="TRH28" s="103"/>
      <c r="TRI28" s="103"/>
      <c r="TRJ28" s="103"/>
      <c r="TRK28" s="103"/>
      <c r="TRL28" s="103"/>
      <c r="TRM28" s="103"/>
      <c r="TRN28" s="103"/>
      <c r="TRO28" s="103"/>
      <c r="TRP28" s="103"/>
      <c r="TRQ28" s="103"/>
      <c r="TRR28" s="103"/>
      <c r="TRS28" s="103"/>
      <c r="TRT28" s="103"/>
      <c r="TRU28" s="103"/>
      <c r="TRV28" s="103"/>
      <c r="TRW28" s="103"/>
      <c r="TRX28" s="103"/>
      <c r="TRY28" s="103"/>
      <c r="TSE28" s="103"/>
      <c r="TSF28" s="103"/>
      <c r="TSO28" s="103"/>
      <c r="TSP28" s="103"/>
      <c r="TSQ28" s="103"/>
      <c r="TSR28" s="103"/>
      <c r="TSS28" s="103"/>
      <c r="TST28" s="103"/>
      <c r="TSU28" s="103"/>
      <c r="TSV28" s="103"/>
      <c r="TSW28" s="103"/>
      <c r="TSX28" s="103"/>
      <c r="TSY28" s="103"/>
      <c r="TSZ28" s="103"/>
      <c r="TTA28" s="103"/>
      <c r="TTB28" s="103"/>
      <c r="TTC28" s="103"/>
      <c r="TTD28" s="103"/>
      <c r="TTE28" s="103"/>
      <c r="TTF28" s="103"/>
      <c r="TTG28" s="103"/>
      <c r="TTH28" s="103"/>
      <c r="TTI28" s="103"/>
      <c r="TTJ28" s="103"/>
      <c r="TTK28" s="103"/>
      <c r="TTL28" s="103"/>
      <c r="TTM28" s="103"/>
      <c r="TTN28" s="103"/>
      <c r="TTQ28" s="103"/>
      <c r="TTR28" s="103"/>
      <c r="TTS28" s="103"/>
      <c r="TTT28" s="103"/>
      <c r="TTU28" s="103"/>
      <c r="TTV28" s="103"/>
      <c r="TTW28" s="103"/>
      <c r="TTX28" s="103"/>
      <c r="TTY28" s="103"/>
      <c r="TTZ28" s="103"/>
      <c r="TUA28" s="103"/>
      <c r="TUB28" s="103"/>
      <c r="TUC28" s="103"/>
      <c r="TUD28" s="103"/>
      <c r="TUE28" s="103"/>
      <c r="TUF28" s="103"/>
      <c r="TUG28" s="103"/>
      <c r="TUH28" s="103"/>
      <c r="TUI28" s="103"/>
      <c r="TUJ28" s="103"/>
      <c r="TUK28" s="103"/>
      <c r="TUL28" s="103"/>
      <c r="TUM28" s="103"/>
      <c r="TUN28" s="103"/>
      <c r="TUO28" s="103"/>
      <c r="TUP28" s="103"/>
      <c r="TUQ28" s="103"/>
      <c r="TUR28" s="103"/>
      <c r="TUS28" s="103"/>
      <c r="TUT28" s="103"/>
      <c r="TUU28" s="103"/>
      <c r="TUV28" s="103"/>
      <c r="TUW28" s="103"/>
      <c r="TUX28" s="103"/>
      <c r="TUY28" s="103"/>
      <c r="TUZ28" s="103"/>
      <c r="TVA28" s="103"/>
      <c r="TVB28" s="103"/>
      <c r="TVC28" s="103"/>
      <c r="TVD28" s="103"/>
      <c r="TVE28" s="103"/>
      <c r="TVF28" s="103"/>
      <c r="TVG28" s="103"/>
      <c r="TVH28" s="103"/>
      <c r="TVI28" s="103"/>
      <c r="TVJ28" s="103"/>
      <c r="TVK28" s="103"/>
      <c r="TVL28" s="103"/>
      <c r="TVM28" s="103"/>
      <c r="TVN28" s="103"/>
      <c r="TVO28" s="103"/>
      <c r="TVP28" s="103"/>
      <c r="TWO28" s="103"/>
      <c r="TWP28" s="103"/>
      <c r="TWQ28" s="103"/>
      <c r="TWR28" s="103"/>
      <c r="TWS28" s="103"/>
      <c r="TWT28" s="103"/>
      <c r="TWU28" s="103"/>
      <c r="TWV28" s="103"/>
      <c r="TWW28" s="103"/>
      <c r="TWX28" s="103"/>
      <c r="TWY28" s="103"/>
      <c r="TWZ28" s="103"/>
      <c r="TXA28" s="103"/>
      <c r="TXB28" s="103"/>
      <c r="TXC28" s="103"/>
      <c r="TXD28" s="103"/>
      <c r="TXE28" s="103"/>
      <c r="TXF28" s="103"/>
      <c r="TXG28" s="103"/>
      <c r="TXH28" s="103"/>
      <c r="TXI28" s="103"/>
      <c r="TXJ28" s="103"/>
      <c r="TXK28" s="103"/>
      <c r="TXL28" s="103"/>
      <c r="TXM28" s="103"/>
      <c r="TXN28" s="103"/>
      <c r="TXO28" s="103"/>
      <c r="TXP28" s="103"/>
      <c r="TXQ28" s="103"/>
      <c r="TXR28" s="103"/>
      <c r="TXS28" s="103"/>
      <c r="TXT28" s="103"/>
      <c r="TXU28" s="103"/>
      <c r="TXV28" s="103"/>
      <c r="TXW28" s="103"/>
      <c r="TXX28" s="103"/>
      <c r="TXY28" s="103"/>
      <c r="TXZ28" s="103"/>
      <c r="TYA28" s="103"/>
      <c r="TYB28" s="103"/>
      <c r="TYC28" s="103"/>
      <c r="TYD28" s="103"/>
      <c r="TYE28" s="103"/>
      <c r="TYF28" s="103"/>
      <c r="TYG28" s="103"/>
      <c r="TYH28" s="103"/>
      <c r="TYI28" s="103"/>
      <c r="TYJ28" s="103"/>
      <c r="TYK28" s="103"/>
      <c r="TYL28" s="103"/>
      <c r="TYM28" s="103"/>
      <c r="TYN28" s="103"/>
      <c r="TYO28" s="103"/>
      <c r="TYP28" s="103"/>
      <c r="TYQ28" s="103"/>
      <c r="TYR28" s="103"/>
      <c r="TYS28" s="103"/>
      <c r="TYT28" s="103"/>
      <c r="TYU28" s="103"/>
      <c r="TYV28" s="103"/>
      <c r="TYW28" s="103"/>
      <c r="TYX28" s="103"/>
      <c r="TYY28" s="103"/>
      <c r="TYZ28" s="103"/>
      <c r="TZA28" s="103"/>
      <c r="TZB28" s="103"/>
      <c r="TZC28" s="103"/>
      <c r="TZD28" s="103"/>
      <c r="TZE28" s="103"/>
      <c r="TZF28" s="103"/>
      <c r="TZG28" s="103"/>
      <c r="TZH28" s="103"/>
      <c r="TZI28" s="103"/>
      <c r="TZJ28" s="103"/>
      <c r="TZK28" s="103"/>
      <c r="TZL28" s="103"/>
      <c r="TZM28" s="103"/>
      <c r="TZN28" s="103"/>
      <c r="TZO28" s="103"/>
      <c r="TZP28" s="103"/>
      <c r="TZQ28" s="103"/>
      <c r="TZR28" s="103"/>
      <c r="TZS28" s="103"/>
      <c r="TZT28" s="103"/>
      <c r="TZU28" s="103"/>
      <c r="TZV28" s="103"/>
      <c r="TZW28" s="103"/>
      <c r="TZX28" s="103"/>
      <c r="TZY28" s="103"/>
      <c r="TZZ28" s="103"/>
      <c r="UAA28" s="103"/>
      <c r="UAB28" s="103"/>
      <c r="UAC28" s="103"/>
      <c r="UAD28" s="103"/>
      <c r="UAE28" s="103"/>
      <c r="UAF28" s="103"/>
      <c r="UAG28" s="103"/>
      <c r="UAH28" s="103"/>
      <c r="UAI28" s="103"/>
      <c r="UAJ28" s="103"/>
      <c r="UAK28" s="103"/>
      <c r="UAL28" s="103"/>
      <c r="UAM28" s="103"/>
      <c r="UAN28" s="103"/>
      <c r="UAO28" s="103"/>
      <c r="UAP28" s="103"/>
      <c r="UAQ28" s="103"/>
      <c r="UAR28" s="103"/>
      <c r="UAS28" s="103"/>
      <c r="UAT28" s="103"/>
      <c r="UAU28" s="103"/>
      <c r="UAV28" s="103"/>
      <c r="UAW28" s="103"/>
      <c r="UAX28" s="103"/>
      <c r="UAY28" s="103"/>
      <c r="UAZ28" s="103"/>
      <c r="UBA28" s="103"/>
      <c r="UBB28" s="103"/>
      <c r="UBC28" s="103"/>
      <c r="UBD28" s="103"/>
      <c r="UBE28" s="103"/>
      <c r="UBF28" s="103"/>
      <c r="UBG28" s="103"/>
      <c r="UBH28" s="103"/>
      <c r="UBI28" s="103"/>
      <c r="UBJ28" s="103"/>
      <c r="UBK28" s="103"/>
      <c r="UBL28" s="103"/>
      <c r="UBM28" s="103"/>
      <c r="UBN28" s="103"/>
      <c r="UBO28" s="103"/>
      <c r="UBP28" s="103"/>
      <c r="UBQ28" s="103"/>
      <c r="UBR28" s="103"/>
      <c r="UBS28" s="103"/>
      <c r="UBT28" s="103"/>
      <c r="UBU28" s="103"/>
      <c r="UCA28" s="103"/>
      <c r="UCB28" s="103"/>
      <c r="UCK28" s="103"/>
      <c r="UCL28" s="103"/>
      <c r="UCM28" s="103"/>
      <c r="UCN28" s="103"/>
      <c r="UCO28" s="103"/>
      <c r="UCP28" s="103"/>
      <c r="UCQ28" s="103"/>
      <c r="UCR28" s="103"/>
      <c r="UCS28" s="103"/>
      <c r="UCT28" s="103"/>
      <c r="UCU28" s="103"/>
      <c r="UCV28" s="103"/>
      <c r="UCW28" s="103"/>
      <c r="UCX28" s="103"/>
      <c r="UCY28" s="103"/>
      <c r="UCZ28" s="103"/>
      <c r="UDA28" s="103"/>
      <c r="UDB28" s="103"/>
      <c r="UDC28" s="103"/>
      <c r="UDD28" s="103"/>
      <c r="UDE28" s="103"/>
      <c r="UDF28" s="103"/>
      <c r="UDG28" s="103"/>
      <c r="UDH28" s="103"/>
      <c r="UDI28" s="103"/>
      <c r="UDJ28" s="103"/>
      <c r="UDM28" s="103"/>
      <c r="UDN28" s="103"/>
      <c r="UDO28" s="103"/>
      <c r="UDP28" s="103"/>
      <c r="UDQ28" s="103"/>
      <c r="UDR28" s="103"/>
      <c r="UDS28" s="103"/>
      <c r="UDT28" s="103"/>
      <c r="UDU28" s="103"/>
      <c r="UDV28" s="103"/>
      <c r="UDW28" s="103"/>
      <c r="UDX28" s="103"/>
      <c r="UDY28" s="103"/>
      <c r="UDZ28" s="103"/>
      <c r="UEA28" s="103"/>
      <c r="UEB28" s="103"/>
      <c r="UEC28" s="103"/>
      <c r="UED28" s="103"/>
      <c r="UEE28" s="103"/>
      <c r="UEF28" s="103"/>
      <c r="UEG28" s="103"/>
      <c r="UEH28" s="103"/>
      <c r="UEI28" s="103"/>
      <c r="UEJ28" s="103"/>
      <c r="UEK28" s="103"/>
      <c r="UEL28" s="103"/>
      <c r="UEM28" s="103"/>
      <c r="UEN28" s="103"/>
      <c r="UEO28" s="103"/>
      <c r="UEP28" s="103"/>
      <c r="UEQ28" s="103"/>
      <c r="UER28" s="103"/>
      <c r="UES28" s="103"/>
      <c r="UET28" s="103"/>
      <c r="UEU28" s="103"/>
      <c r="UEV28" s="103"/>
      <c r="UEW28" s="103"/>
      <c r="UEX28" s="103"/>
      <c r="UEY28" s="103"/>
      <c r="UEZ28" s="103"/>
      <c r="UFA28" s="103"/>
      <c r="UFB28" s="103"/>
      <c r="UFC28" s="103"/>
      <c r="UFD28" s="103"/>
      <c r="UFE28" s="103"/>
      <c r="UFF28" s="103"/>
      <c r="UFG28" s="103"/>
      <c r="UFH28" s="103"/>
      <c r="UFI28" s="103"/>
      <c r="UFJ28" s="103"/>
      <c r="UFK28" s="103"/>
      <c r="UFL28" s="103"/>
      <c r="UGK28" s="103"/>
      <c r="UGL28" s="103"/>
      <c r="UGM28" s="103"/>
      <c r="UGN28" s="103"/>
      <c r="UGO28" s="103"/>
      <c r="UGP28" s="103"/>
      <c r="UGQ28" s="103"/>
      <c r="UGR28" s="103"/>
      <c r="UGS28" s="103"/>
      <c r="UGT28" s="103"/>
      <c r="UGU28" s="103"/>
      <c r="UGV28" s="103"/>
      <c r="UGW28" s="103"/>
      <c r="UGX28" s="103"/>
      <c r="UGY28" s="103"/>
      <c r="UGZ28" s="103"/>
      <c r="UHA28" s="103"/>
      <c r="UHB28" s="103"/>
      <c r="UHC28" s="103"/>
      <c r="UHD28" s="103"/>
      <c r="UHE28" s="103"/>
      <c r="UHF28" s="103"/>
      <c r="UHG28" s="103"/>
      <c r="UHH28" s="103"/>
      <c r="UHI28" s="103"/>
      <c r="UHJ28" s="103"/>
      <c r="UHK28" s="103"/>
      <c r="UHL28" s="103"/>
      <c r="UHM28" s="103"/>
      <c r="UHN28" s="103"/>
      <c r="UHO28" s="103"/>
      <c r="UHP28" s="103"/>
      <c r="UHQ28" s="103"/>
      <c r="UHR28" s="103"/>
      <c r="UHS28" s="103"/>
      <c r="UHT28" s="103"/>
      <c r="UHU28" s="103"/>
      <c r="UHV28" s="103"/>
      <c r="UHW28" s="103"/>
      <c r="UHX28" s="103"/>
      <c r="UHY28" s="103"/>
      <c r="UHZ28" s="103"/>
      <c r="UIA28" s="103"/>
      <c r="UIB28" s="103"/>
      <c r="UIC28" s="103"/>
      <c r="UID28" s="103"/>
      <c r="UIE28" s="103"/>
      <c r="UIF28" s="103"/>
      <c r="UIG28" s="103"/>
      <c r="UIH28" s="103"/>
      <c r="UII28" s="103"/>
      <c r="UIJ28" s="103"/>
      <c r="UIK28" s="103"/>
      <c r="UIL28" s="103"/>
      <c r="UIM28" s="103"/>
      <c r="UIN28" s="103"/>
      <c r="UIO28" s="103"/>
      <c r="UIP28" s="103"/>
      <c r="UIQ28" s="103"/>
      <c r="UIR28" s="103"/>
      <c r="UIS28" s="103"/>
      <c r="UIT28" s="103"/>
      <c r="UIU28" s="103"/>
      <c r="UIV28" s="103"/>
      <c r="UIW28" s="103"/>
      <c r="UIX28" s="103"/>
      <c r="UIY28" s="103"/>
      <c r="UIZ28" s="103"/>
      <c r="UJA28" s="103"/>
      <c r="UJB28" s="103"/>
      <c r="UJC28" s="103"/>
      <c r="UJD28" s="103"/>
      <c r="UJE28" s="103"/>
      <c r="UJF28" s="103"/>
      <c r="UJG28" s="103"/>
      <c r="UJH28" s="103"/>
      <c r="UJI28" s="103"/>
      <c r="UJJ28" s="103"/>
      <c r="UJK28" s="103"/>
      <c r="UJL28" s="103"/>
      <c r="UJM28" s="103"/>
      <c r="UJN28" s="103"/>
      <c r="UJO28" s="103"/>
      <c r="UJP28" s="103"/>
      <c r="UJQ28" s="103"/>
      <c r="UJR28" s="103"/>
      <c r="UJS28" s="103"/>
      <c r="UJT28" s="103"/>
      <c r="UJU28" s="103"/>
      <c r="UJV28" s="103"/>
      <c r="UJW28" s="103"/>
      <c r="UJX28" s="103"/>
      <c r="UJY28" s="103"/>
      <c r="UJZ28" s="103"/>
      <c r="UKA28" s="103"/>
      <c r="UKB28" s="103"/>
      <c r="UKC28" s="103"/>
      <c r="UKD28" s="103"/>
      <c r="UKE28" s="103"/>
      <c r="UKF28" s="103"/>
      <c r="UKG28" s="103"/>
      <c r="UKH28" s="103"/>
      <c r="UKI28" s="103"/>
      <c r="UKJ28" s="103"/>
      <c r="UKK28" s="103"/>
      <c r="UKL28" s="103"/>
      <c r="UKM28" s="103"/>
      <c r="UKN28" s="103"/>
      <c r="UKO28" s="103"/>
      <c r="UKP28" s="103"/>
      <c r="UKQ28" s="103"/>
      <c r="UKR28" s="103"/>
      <c r="UKS28" s="103"/>
      <c r="UKT28" s="103"/>
      <c r="UKU28" s="103"/>
      <c r="UKV28" s="103"/>
      <c r="UKW28" s="103"/>
      <c r="UKX28" s="103"/>
      <c r="UKY28" s="103"/>
      <c r="UKZ28" s="103"/>
      <c r="ULA28" s="103"/>
      <c r="ULB28" s="103"/>
      <c r="ULC28" s="103"/>
      <c r="ULD28" s="103"/>
      <c r="ULE28" s="103"/>
      <c r="ULF28" s="103"/>
      <c r="ULG28" s="103"/>
      <c r="ULH28" s="103"/>
      <c r="ULI28" s="103"/>
      <c r="ULJ28" s="103"/>
      <c r="ULK28" s="103"/>
      <c r="ULL28" s="103"/>
      <c r="ULM28" s="103"/>
      <c r="ULN28" s="103"/>
      <c r="ULO28" s="103"/>
      <c r="ULP28" s="103"/>
      <c r="ULQ28" s="103"/>
      <c r="ULW28" s="103"/>
      <c r="ULX28" s="103"/>
      <c r="UMG28" s="103"/>
      <c r="UMH28" s="103"/>
      <c r="UMI28" s="103"/>
      <c r="UMJ28" s="103"/>
      <c r="UMK28" s="103"/>
      <c r="UML28" s="103"/>
      <c r="UMM28" s="103"/>
      <c r="UMN28" s="103"/>
      <c r="UMO28" s="103"/>
      <c r="UMP28" s="103"/>
      <c r="UMQ28" s="103"/>
      <c r="UMR28" s="103"/>
      <c r="UMS28" s="103"/>
      <c r="UMT28" s="103"/>
      <c r="UMU28" s="103"/>
      <c r="UMV28" s="103"/>
      <c r="UMW28" s="103"/>
      <c r="UMX28" s="103"/>
      <c r="UMY28" s="103"/>
      <c r="UMZ28" s="103"/>
      <c r="UNA28" s="103"/>
      <c r="UNB28" s="103"/>
      <c r="UNC28" s="103"/>
      <c r="UND28" s="103"/>
      <c r="UNE28" s="103"/>
      <c r="UNF28" s="103"/>
      <c r="UNI28" s="103"/>
      <c r="UNJ28" s="103"/>
      <c r="UNK28" s="103"/>
      <c r="UNL28" s="103"/>
      <c r="UNM28" s="103"/>
      <c r="UNN28" s="103"/>
      <c r="UNO28" s="103"/>
      <c r="UNP28" s="103"/>
      <c r="UNQ28" s="103"/>
      <c r="UNR28" s="103"/>
      <c r="UNS28" s="103"/>
      <c r="UNT28" s="103"/>
      <c r="UNU28" s="103"/>
      <c r="UNV28" s="103"/>
      <c r="UNW28" s="103"/>
      <c r="UNX28" s="103"/>
      <c r="UNY28" s="103"/>
      <c r="UNZ28" s="103"/>
      <c r="UOA28" s="103"/>
      <c r="UOB28" s="103"/>
      <c r="UOC28" s="103"/>
      <c r="UOD28" s="103"/>
      <c r="UOE28" s="103"/>
      <c r="UOF28" s="103"/>
      <c r="UOG28" s="103"/>
      <c r="UOH28" s="103"/>
      <c r="UOI28" s="103"/>
      <c r="UOJ28" s="103"/>
      <c r="UOK28" s="103"/>
      <c r="UOL28" s="103"/>
      <c r="UOM28" s="103"/>
      <c r="UON28" s="103"/>
      <c r="UOO28" s="103"/>
      <c r="UOP28" s="103"/>
      <c r="UOQ28" s="103"/>
      <c r="UOR28" s="103"/>
      <c r="UOS28" s="103"/>
      <c r="UOT28" s="103"/>
      <c r="UOU28" s="103"/>
      <c r="UOV28" s="103"/>
      <c r="UOW28" s="103"/>
      <c r="UOX28" s="103"/>
      <c r="UOY28" s="103"/>
      <c r="UOZ28" s="103"/>
      <c r="UPA28" s="103"/>
      <c r="UPB28" s="103"/>
      <c r="UPC28" s="103"/>
      <c r="UPD28" s="103"/>
      <c r="UPE28" s="103"/>
      <c r="UPF28" s="103"/>
      <c r="UPG28" s="103"/>
      <c r="UPH28" s="103"/>
      <c r="UQG28" s="103"/>
      <c r="UQH28" s="103"/>
      <c r="UQI28" s="103"/>
      <c r="UQJ28" s="103"/>
      <c r="UQK28" s="103"/>
      <c r="UQL28" s="103"/>
      <c r="UQM28" s="103"/>
      <c r="UQN28" s="103"/>
      <c r="UQO28" s="103"/>
      <c r="UQP28" s="103"/>
      <c r="UQQ28" s="103"/>
      <c r="UQR28" s="103"/>
      <c r="UQS28" s="103"/>
      <c r="UQT28" s="103"/>
      <c r="UQU28" s="103"/>
      <c r="UQV28" s="103"/>
      <c r="UQW28" s="103"/>
      <c r="UQX28" s="103"/>
      <c r="UQY28" s="103"/>
      <c r="UQZ28" s="103"/>
      <c r="URA28" s="103"/>
      <c r="URB28" s="103"/>
      <c r="URC28" s="103"/>
      <c r="URD28" s="103"/>
      <c r="URE28" s="103"/>
      <c r="URF28" s="103"/>
      <c r="URG28" s="103"/>
      <c r="URH28" s="103"/>
      <c r="URI28" s="103"/>
      <c r="URJ28" s="103"/>
      <c r="URK28" s="103"/>
      <c r="URL28" s="103"/>
      <c r="URM28" s="103"/>
      <c r="URN28" s="103"/>
      <c r="URO28" s="103"/>
      <c r="URP28" s="103"/>
      <c r="URQ28" s="103"/>
      <c r="URR28" s="103"/>
      <c r="URS28" s="103"/>
      <c r="URT28" s="103"/>
      <c r="URU28" s="103"/>
      <c r="URV28" s="103"/>
      <c r="URW28" s="103"/>
      <c r="URX28" s="103"/>
      <c r="URY28" s="103"/>
      <c r="URZ28" s="103"/>
      <c r="USA28" s="103"/>
      <c r="USB28" s="103"/>
      <c r="USC28" s="103"/>
      <c r="USD28" s="103"/>
      <c r="USE28" s="103"/>
      <c r="USF28" s="103"/>
      <c r="USG28" s="103"/>
      <c r="USH28" s="103"/>
      <c r="USI28" s="103"/>
      <c r="USJ28" s="103"/>
      <c r="USK28" s="103"/>
      <c r="USL28" s="103"/>
      <c r="USM28" s="103"/>
      <c r="USN28" s="103"/>
      <c r="USO28" s="103"/>
      <c r="USP28" s="103"/>
      <c r="USQ28" s="103"/>
      <c r="USR28" s="103"/>
      <c r="USS28" s="103"/>
      <c r="UST28" s="103"/>
      <c r="USU28" s="103"/>
      <c r="USV28" s="103"/>
      <c r="USW28" s="103"/>
      <c r="USX28" s="103"/>
      <c r="USY28" s="103"/>
      <c r="USZ28" s="103"/>
      <c r="UTA28" s="103"/>
      <c r="UTB28" s="103"/>
      <c r="UTC28" s="103"/>
      <c r="UTD28" s="103"/>
      <c r="UTE28" s="103"/>
      <c r="UTF28" s="103"/>
      <c r="UTG28" s="103"/>
      <c r="UTH28" s="103"/>
      <c r="UTI28" s="103"/>
      <c r="UTJ28" s="103"/>
      <c r="UTK28" s="103"/>
      <c r="UTL28" s="103"/>
      <c r="UTM28" s="103"/>
      <c r="UTN28" s="103"/>
      <c r="UTO28" s="103"/>
      <c r="UTP28" s="103"/>
      <c r="UTQ28" s="103"/>
      <c r="UTR28" s="103"/>
      <c r="UTS28" s="103"/>
      <c r="UTT28" s="103"/>
      <c r="UTU28" s="103"/>
      <c r="UTV28" s="103"/>
      <c r="UTW28" s="103"/>
      <c r="UTX28" s="103"/>
      <c r="UTY28" s="103"/>
      <c r="UTZ28" s="103"/>
      <c r="UUA28" s="103"/>
      <c r="UUB28" s="103"/>
      <c r="UUC28" s="103"/>
      <c r="UUD28" s="103"/>
      <c r="UUE28" s="103"/>
      <c r="UUF28" s="103"/>
      <c r="UUG28" s="103"/>
      <c r="UUH28" s="103"/>
      <c r="UUI28" s="103"/>
      <c r="UUJ28" s="103"/>
      <c r="UUK28" s="103"/>
      <c r="UUL28" s="103"/>
      <c r="UUM28" s="103"/>
      <c r="UUN28" s="103"/>
      <c r="UUO28" s="103"/>
      <c r="UUP28" s="103"/>
      <c r="UUQ28" s="103"/>
      <c r="UUR28" s="103"/>
      <c r="UUS28" s="103"/>
      <c r="UUT28" s="103"/>
      <c r="UUU28" s="103"/>
      <c r="UUV28" s="103"/>
      <c r="UUW28" s="103"/>
      <c r="UUX28" s="103"/>
      <c r="UUY28" s="103"/>
      <c r="UUZ28" s="103"/>
      <c r="UVA28" s="103"/>
      <c r="UVB28" s="103"/>
      <c r="UVC28" s="103"/>
      <c r="UVD28" s="103"/>
      <c r="UVE28" s="103"/>
      <c r="UVF28" s="103"/>
      <c r="UVG28" s="103"/>
      <c r="UVH28" s="103"/>
      <c r="UVI28" s="103"/>
      <c r="UVJ28" s="103"/>
      <c r="UVK28" s="103"/>
      <c r="UVL28" s="103"/>
      <c r="UVM28" s="103"/>
      <c r="UVS28" s="103"/>
      <c r="UVT28" s="103"/>
      <c r="UWC28" s="103"/>
      <c r="UWD28" s="103"/>
      <c r="UWE28" s="103"/>
      <c r="UWF28" s="103"/>
      <c r="UWG28" s="103"/>
      <c r="UWH28" s="103"/>
      <c r="UWI28" s="103"/>
      <c r="UWJ28" s="103"/>
      <c r="UWK28" s="103"/>
      <c r="UWL28" s="103"/>
      <c r="UWM28" s="103"/>
      <c r="UWN28" s="103"/>
      <c r="UWO28" s="103"/>
      <c r="UWP28" s="103"/>
      <c r="UWQ28" s="103"/>
      <c r="UWR28" s="103"/>
      <c r="UWS28" s="103"/>
      <c r="UWT28" s="103"/>
      <c r="UWU28" s="103"/>
      <c r="UWV28" s="103"/>
      <c r="UWW28" s="103"/>
      <c r="UWX28" s="103"/>
      <c r="UWY28" s="103"/>
      <c r="UWZ28" s="103"/>
      <c r="UXA28" s="103"/>
      <c r="UXB28" s="103"/>
      <c r="UXE28" s="103"/>
      <c r="UXF28" s="103"/>
      <c r="UXG28" s="103"/>
      <c r="UXH28" s="103"/>
      <c r="UXI28" s="103"/>
      <c r="UXJ28" s="103"/>
      <c r="UXK28" s="103"/>
      <c r="UXL28" s="103"/>
      <c r="UXM28" s="103"/>
      <c r="UXN28" s="103"/>
      <c r="UXO28" s="103"/>
      <c r="UXP28" s="103"/>
      <c r="UXQ28" s="103"/>
      <c r="UXR28" s="103"/>
      <c r="UXS28" s="103"/>
      <c r="UXT28" s="103"/>
      <c r="UXU28" s="103"/>
      <c r="UXV28" s="103"/>
      <c r="UXW28" s="103"/>
      <c r="UXX28" s="103"/>
      <c r="UXY28" s="103"/>
      <c r="UXZ28" s="103"/>
      <c r="UYA28" s="103"/>
      <c r="UYB28" s="103"/>
      <c r="UYC28" s="103"/>
      <c r="UYD28" s="103"/>
      <c r="UYE28" s="103"/>
      <c r="UYF28" s="103"/>
      <c r="UYG28" s="103"/>
      <c r="UYH28" s="103"/>
      <c r="UYI28" s="103"/>
      <c r="UYJ28" s="103"/>
      <c r="UYK28" s="103"/>
      <c r="UYL28" s="103"/>
      <c r="UYM28" s="103"/>
      <c r="UYN28" s="103"/>
      <c r="UYO28" s="103"/>
      <c r="UYP28" s="103"/>
      <c r="UYQ28" s="103"/>
      <c r="UYR28" s="103"/>
      <c r="UYS28" s="103"/>
      <c r="UYT28" s="103"/>
      <c r="UYU28" s="103"/>
      <c r="UYV28" s="103"/>
      <c r="UYW28" s="103"/>
      <c r="UYX28" s="103"/>
      <c r="UYY28" s="103"/>
      <c r="UYZ28" s="103"/>
      <c r="UZA28" s="103"/>
      <c r="UZB28" s="103"/>
      <c r="UZC28" s="103"/>
      <c r="UZD28" s="103"/>
      <c r="VAC28" s="103"/>
      <c r="VAD28" s="103"/>
      <c r="VAE28" s="103"/>
      <c r="VAF28" s="103"/>
      <c r="VAG28" s="103"/>
      <c r="VAH28" s="103"/>
      <c r="VAI28" s="103"/>
      <c r="VAJ28" s="103"/>
      <c r="VAK28" s="103"/>
      <c r="VAL28" s="103"/>
      <c r="VAM28" s="103"/>
      <c r="VAN28" s="103"/>
      <c r="VAO28" s="103"/>
      <c r="VAP28" s="103"/>
      <c r="VAQ28" s="103"/>
      <c r="VAR28" s="103"/>
      <c r="VAS28" s="103"/>
      <c r="VAT28" s="103"/>
      <c r="VAU28" s="103"/>
      <c r="VAV28" s="103"/>
      <c r="VAW28" s="103"/>
      <c r="VAX28" s="103"/>
      <c r="VAY28" s="103"/>
      <c r="VAZ28" s="103"/>
      <c r="VBA28" s="103"/>
      <c r="VBB28" s="103"/>
      <c r="VBC28" s="103"/>
      <c r="VBD28" s="103"/>
      <c r="VBE28" s="103"/>
      <c r="VBF28" s="103"/>
      <c r="VBG28" s="103"/>
      <c r="VBH28" s="103"/>
      <c r="VBI28" s="103"/>
      <c r="VBJ28" s="103"/>
      <c r="VBK28" s="103"/>
      <c r="VBL28" s="103"/>
      <c r="VBM28" s="103"/>
      <c r="VBN28" s="103"/>
      <c r="VBO28" s="103"/>
      <c r="VBP28" s="103"/>
      <c r="VBQ28" s="103"/>
      <c r="VBR28" s="103"/>
      <c r="VBS28" s="103"/>
      <c r="VBT28" s="103"/>
      <c r="VBU28" s="103"/>
      <c r="VBV28" s="103"/>
      <c r="VBW28" s="103"/>
      <c r="VBX28" s="103"/>
      <c r="VBY28" s="103"/>
      <c r="VBZ28" s="103"/>
      <c r="VCA28" s="103"/>
      <c r="VCB28" s="103"/>
      <c r="VCC28" s="103"/>
      <c r="VCD28" s="103"/>
      <c r="VCE28" s="103"/>
      <c r="VCF28" s="103"/>
      <c r="VCG28" s="103"/>
      <c r="VCH28" s="103"/>
      <c r="VCI28" s="103"/>
      <c r="VCJ28" s="103"/>
      <c r="VCK28" s="103"/>
      <c r="VCL28" s="103"/>
      <c r="VCM28" s="103"/>
      <c r="VCN28" s="103"/>
      <c r="VCO28" s="103"/>
      <c r="VCP28" s="103"/>
      <c r="VCQ28" s="103"/>
      <c r="VCR28" s="103"/>
      <c r="VCS28" s="103"/>
      <c r="VCT28" s="103"/>
      <c r="VCU28" s="103"/>
      <c r="VCV28" s="103"/>
      <c r="VCW28" s="103"/>
      <c r="VCX28" s="103"/>
      <c r="VCY28" s="103"/>
      <c r="VCZ28" s="103"/>
      <c r="VDA28" s="103"/>
      <c r="VDB28" s="103"/>
      <c r="VDC28" s="103"/>
      <c r="VDD28" s="103"/>
      <c r="VDE28" s="103"/>
      <c r="VDF28" s="103"/>
      <c r="VDG28" s="103"/>
      <c r="VDH28" s="103"/>
      <c r="VDI28" s="103"/>
      <c r="VDJ28" s="103"/>
      <c r="VDK28" s="103"/>
      <c r="VDL28" s="103"/>
      <c r="VDM28" s="103"/>
      <c r="VDN28" s="103"/>
      <c r="VDO28" s="103"/>
      <c r="VDP28" s="103"/>
      <c r="VDQ28" s="103"/>
      <c r="VDR28" s="103"/>
      <c r="VDS28" s="103"/>
      <c r="VDT28" s="103"/>
      <c r="VDU28" s="103"/>
      <c r="VDV28" s="103"/>
      <c r="VDW28" s="103"/>
      <c r="VDX28" s="103"/>
      <c r="VDY28" s="103"/>
      <c r="VDZ28" s="103"/>
      <c r="VEA28" s="103"/>
      <c r="VEB28" s="103"/>
      <c r="VEC28" s="103"/>
      <c r="VED28" s="103"/>
      <c r="VEE28" s="103"/>
      <c r="VEF28" s="103"/>
      <c r="VEG28" s="103"/>
      <c r="VEH28" s="103"/>
      <c r="VEI28" s="103"/>
      <c r="VEJ28" s="103"/>
      <c r="VEK28" s="103"/>
      <c r="VEL28" s="103"/>
      <c r="VEM28" s="103"/>
      <c r="VEN28" s="103"/>
      <c r="VEO28" s="103"/>
      <c r="VEP28" s="103"/>
      <c r="VEQ28" s="103"/>
      <c r="VER28" s="103"/>
      <c r="VES28" s="103"/>
      <c r="VET28" s="103"/>
      <c r="VEU28" s="103"/>
      <c r="VEV28" s="103"/>
      <c r="VEW28" s="103"/>
      <c r="VEX28" s="103"/>
      <c r="VEY28" s="103"/>
      <c r="VEZ28" s="103"/>
      <c r="VFA28" s="103"/>
      <c r="VFB28" s="103"/>
      <c r="VFC28" s="103"/>
      <c r="VFD28" s="103"/>
      <c r="VFE28" s="103"/>
      <c r="VFF28" s="103"/>
      <c r="VFG28" s="103"/>
      <c r="VFH28" s="103"/>
      <c r="VFI28" s="103"/>
      <c r="VFO28" s="103"/>
      <c r="VFP28" s="103"/>
      <c r="VFY28" s="103"/>
      <c r="VFZ28" s="103"/>
      <c r="VGA28" s="103"/>
      <c r="VGB28" s="103"/>
      <c r="VGC28" s="103"/>
      <c r="VGD28" s="103"/>
      <c r="VGE28" s="103"/>
      <c r="VGF28" s="103"/>
      <c r="VGG28" s="103"/>
      <c r="VGH28" s="103"/>
      <c r="VGI28" s="103"/>
      <c r="VGJ28" s="103"/>
      <c r="VGK28" s="103"/>
      <c r="VGL28" s="103"/>
      <c r="VGM28" s="103"/>
      <c r="VGN28" s="103"/>
      <c r="VGO28" s="103"/>
      <c r="VGP28" s="103"/>
      <c r="VGQ28" s="103"/>
      <c r="VGR28" s="103"/>
      <c r="VGS28" s="103"/>
      <c r="VGT28" s="103"/>
      <c r="VGU28" s="103"/>
      <c r="VGV28" s="103"/>
      <c r="VGW28" s="103"/>
      <c r="VGX28" s="103"/>
      <c r="VHA28" s="103"/>
      <c r="VHB28" s="103"/>
      <c r="VHC28" s="103"/>
      <c r="VHD28" s="103"/>
      <c r="VHE28" s="103"/>
      <c r="VHF28" s="103"/>
      <c r="VHG28" s="103"/>
      <c r="VHH28" s="103"/>
      <c r="VHI28" s="103"/>
      <c r="VHJ28" s="103"/>
      <c r="VHK28" s="103"/>
      <c r="VHL28" s="103"/>
      <c r="VHM28" s="103"/>
      <c r="VHN28" s="103"/>
      <c r="VHO28" s="103"/>
      <c r="VHP28" s="103"/>
      <c r="VHQ28" s="103"/>
      <c r="VHR28" s="103"/>
      <c r="VHS28" s="103"/>
      <c r="VHT28" s="103"/>
      <c r="VHU28" s="103"/>
      <c r="VHV28" s="103"/>
      <c r="VHW28" s="103"/>
      <c r="VHX28" s="103"/>
      <c r="VHY28" s="103"/>
      <c r="VHZ28" s="103"/>
      <c r="VIA28" s="103"/>
      <c r="VIB28" s="103"/>
      <c r="VIC28" s="103"/>
      <c r="VID28" s="103"/>
      <c r="VIE28" s="103"/>
      <c r="VIF28" s="103"/>
      <c r="VIG28" s="103"/>
      <c r="VIH28" s="103"/>
      <c r="VII28" s="103"/>
      <c r="VIJ28" s="103"/>
      <c r="VIK28" s="103"/>
      <c r="VIL28" s="103"/>
      <c r="VIM28" s="103"/>
      <c r="VIN28" s="103"/>
      <c r="VIO28" s="103"/>
      <c r="VIP28" s="103"/>
      <c r="VIQ28" s="103"/>
      <c r="VIR28" s="103"/>
      <c r="VIS28" s="103"/>
      <c r="VIT28" s="103"/>
      <c r="VIU28" s="103"/>
      <c r="VIV28" s="103"/>
      <c r="VIW28" s="103"/>
      <c r="VIX28" s="103"/>
      <c r="VIY28" s="103"/>
      <c r="VIZ28" s="103"/>
      <c r="VJY28" s="103"/>
      <c r="VJZ28" s="103"/>
      <c r="VKA28" s="103"/>
      <c r="VKB28" s="103"/>
      <c r="VKC28" s="103"/>
      <c r="VKD28" s="103"/>
      <c r="VKE28" s="103"/>
      <c r="VKF28" s="103"/>
      <c r="VKG28" s="103"/>
      <c r="VKH28" s="103"/>
      <c r="VKI28" s="103"/>
      <c r="VKJ28" s="103"/>
      <c r="VKK28" s="103"/>
      <c r="VKL28" s="103"/>
      <c r="VKM28" s="103"/>
      <c r="VKN28" s="103"/>
      <c r="VKO28" s="103"/>
      <c r="VKP28" s="103"/>
      <c r="VKQ28" s="103"/>
      <c r="VKR28" s="103"/>
      <c r="VKS28" s="103"/>
      <c r="VKT28" s="103"/>
      <c r="VKU28" s="103"/>
      <c r="VKV28" s="103"/>
      <c r="VKW28" s="103"/>
      <c r="VKX28" s="103"/>
      <c r="VKY28" s="103"/>
      <c r="VKZ28" s="103"/>
      <c r="VLA28" s="103"/>
      <c r="VLB28" s="103"/>
      <c r="VLC28" s="103"/>
      <c r="VLD28" s="103"/>
      <c r="VLE28" s="103"/>
      <c r="VLF28" s="103"/>
      <c r="VLG28" s="103"/>
      <c r="VLH28" s="103"/>
      <c r="VLI28" s="103"/>
      <c r="VLJ28" s="103"/>
      <c r="VLK28" s="103"/>
      <c r="VLL28" s="103"/>
      <c r="VLM28" s="103"/>
      <c r="VLN28" s="103"/>
      <c r="VLO28" s="103"/>
      <c r="VLP28" s="103"/>
      <c r="VLQ28" s="103"/>
      <c r="VLR28" s="103"/>
      <c r="VLS28" s="103"/>
      <c r="VLT28" s="103"/>
      <c r="VLU28" s="103"/>
      <c r="VLV28" s="103"/>
      <c r="VLW28" s="103"/>
      <c r="VLX28" s="103"/>
      <c r="VLY28" s="103"/>
      <c r="VLZ28" s="103"/>
      <c r="VMA28" s="103"/>
      <c r="VMB28" s="103"/>
      <c r="VMC28" s="103"/>
      <c r="VMD28" s="103"/>
      <c r="VME28" s="103"/>
      <c r="VMF28" s="103"/>
      <c r="VMG28" s="103"/>
      <c r="VMH28" s="103"/>
      <c r="VMI28" s="103"/>
      <c r="VMJ28" s="103"/>
      <c r="VMK28" s="103"/>
      <c r="VML28" s="103"/>
      <c r="VMM28" s="103"/>
      <c r="VMN28" s="103"/>
      <c r="VMO28" s="103"/>
      <c r="VMP28" s="103"/>
      <c r="VMQ28" s="103"/>
      <c r="VMR28" s="103"/>
      <c r="VMS28" s="103"/>
      <c r="VMT28" s="103"/>
      <c r="VMU28" s="103"/>
      <c r="VMV28" s="103"/>
      <c r="VMW28" s="103"/>
      <c r="VMX28" s="103"/>
      <c r="VMY28" s="103"/>
      <c r="VMZ28" s="103"/>
      <c r="VNA28" s="103"/>
      <c r="VNB28" s="103"/>
      <c r="VNC28" s="103"/>
      <c r="VND28" s="103"/>
      <c r="VNE28" s="103"/>
      <c r="VNF28" s="103"/>
      <c r="VNG28" s="103"/>
      <c r="VNH28" s="103"/>
      <c r="VNI28" s="103"/>
      <c r="VNJ28" s="103"/>
      <c r="VNK28" s="103"/>
      <c r="VNL28" s="103"/>
      <c r="VNM28" s="103"/>
      <c r="VNN28" s="103"/>
      <c r="VNO28" s="103"/>
      <c r="VNP28" s="103"/>
      <c r="VNQ28" s="103"/>
      <c r="VNR28" s="103"/>
      <c r="VNS28" s="103"/>
      <c r="VNT28" s="103"/>
      <c r="VNU28" s="103"/>
      <c r="VNV28" s="103"/>
      <c r="VNW28" s="103"/>
      <c r="VNX28" s="103"/>
      <c r="VNY28" s="103"/>
      <c r="VNZ28" s="103"/>
      <c r="VOA28" s="103"/>
      <c r="VOB28" s="103"/>
      <c r="VOC28" s="103"/>
      <c r="VOD28" s="103"/>
      <c r="VOE28" s="103"/>
      <c r="VOF28" s="103"/>
      <c r="VOG28" s="103"/>
      <c r="VOH28" s="103"/>
      <c r="VOI28" s="103"/>
      <c r="VOJ28" s="103"/>
      <c r="VOK28" s="103"/>
      <c r="VOL28" s="103"/>
      <c r="VOM28" s="103"/>
      <c r="VON28" s="103"/>
      <c r="VOO28" s="103"/>
      <c r="VOP28" s="103"/>
      <c r="VOQ28" s="103"/>
      <c r="VOR28" s="103"/>
      <c r="VOS28" s="103"/>
      <c r="VOT28" s="103"/>
      <c r="VOU28" s="103"/>
      <c r="VOV28" s="103"/>
      <c r="VOW28" s="103"/>
      <c r="VOX28" s="103"/>
      <c r="VOY28" s="103"/>
      <c r="VOZ28" s="103"/>
      <c r="VPA28" s="103"/>
      <c r="VPB28" s="103"/>
      <c r="VPC28" s="103"/>
      <c r="VPD28" s="103"/>
      <c r="VPE28" s="103"/>
      <c r="VPK28" s="103"/>
      <c r="VPL28" s="103"/>
      <c r="VPU28" s="103"/>
      <c r="VPV28" s="103"/>
      <c r="VPW28" s="103"/>
      <c r="VPX28" s="103"/>
      <c r="VPY28" s="103"/>
      <c r="VPZ28" s="103"/>
      <c r="VQA28" s="103"/>
      <c r="VQB28" s="103"/>
      <c r="VQC28" s="103"/>
      <c r="VQD28" s="103"/>
      <c r="VQE28" s="103"/>
      <c r="VQF28" s="103"/>
      <c r="VQG28" s="103"/>
      <c r="VQH28" s="103"/>
      <c r="VQI28" s="103"/>
      <c r="VQJ28" s="103"/>
      <c r="VQK28" s="103"/>
      <c r="VQL28" s="103"/>
      <c r="VQM28" s="103"/>
      <c r="VQN28" s="103"/>
      <c r="VQO28" s="103"/>
      <c r="VQP28" s="103"/>
      <c r="VQQ28" s="103"/>
      <c r="VQR28" s="103"/>
      <c r="VQS28" s="103"/>
      <c r="VQT28" s="103"/>
      <c r="VQW28" s="103"/>
      <c r="VQX28" s="103"/>
      <c r="VQY28" s="103"/>
      <c r="VQZ28" s="103"/>
      <c r="VRA28" s="103"/>
      <c r="VRB28" s="103"/>
      <c r="VRC28" s="103"/>
      <c r="VRD28" s="103"/>
      <c r="VRE28" s="103"/>
      <c r="VRF28" s="103"/>
      <c r="VRG28" s="103"/>
      <c r="VRH28" s="103"/>
      <c r="VRI28" s="103"/>
      <c r="VRJ28" s="103"/>
      <c r="VRK28" s="103"/>
      <c r="VRL28" s="103"/>
      <c r="VRM28" s="103"/>
      <c r="VRN28" s="103"/>
      <c r="VRO28" s="103"/>
      <c r="VRP28" s="103"/>
      <c r="VRQ28" s="103"/>
      <c r="VRR28" s="103"/>
      <c r="VRS28" s="103"/>
      <c r="VRT28" s="103"/>
      <c r="VRU28" s="103"/>
      <c r="VRV28" s="103"/>
      <c r="VRW28" s="103"/>
      <c r="VRX28" s="103"/>
      <c r="VRY28" s="103"/>
      <c r="VRZ28" s="103"/>
      <c r="VSA28" s="103"/>
      <c r="VSB28" s="103"/>
      <c r="VSC28" s="103"/>
      <c r="VSD28" s="103"/>
      <c r="VSE28" s="103"/>
      <c r="VSF28" s="103"/>
      <c r="VSG28" s="103"/>
      <c r="VSH28" s="103"/>
      <c r="VSI28" s="103"/>
      <c r="VSJ28" s="103"/>
      <c r="VSK28" s="103"/>
      <c r="VSL28" s="103"/>
      <c r="VSM28" s="103"/>
      <c r="VSN28" s="103"/>
      <c r="VSO28" s="103"/>
      <c r="VSP28" s="103"/>
      <c r="VSQ28" s="103"/>
      <c r="VSR28" s="103"/>
      <c r="VSS28" s="103"/>
      <c r="VST28" s="103"/>
      <c r="VSU28" s="103"/>
      <c r="VSV28" s="103"/>
      <c r="VTU28" s="103"/>
      <c r="VTV28" s="103"/>
      <c r="VTW28" s="103"/>
      <c r="VTX28" s="103"/>
      <c r="VTY28" s="103"/>
      <c r="VTZ28" s="103"/>
      <c r="VUA28" s="103"/>
      <c r="VUB28" s="103"/>
      <c r="VUC28" s="103"/>
      <c r="VUD28" s="103"/>
      <c r="VUE28" s="103"/>
      <c r="VUF28" s="103"/>
      <c r="VUG28" s="103"/>
      <c r="VUH28" s="103"/>
      <c r="VUI28" s="103"/>
      <c r="VUJ28" s="103"/>
      <c r="VUK28" s="103"/>
      <c r="VUL28" s="103"/>
      <c r="VUM28" s="103"/>
      <c r="VUN28" s="103"/>
      <c r="VUO28" s="103"/>
      <c r="VUP28" s="103"/>
      <c r="VUQ28" s="103"/>
      <c r="VUR28" s="103"/>
      <c r="VUS28" s="103"/>
      <c r="VUT28" s="103"/>
      <c r="VUU28" s="103"/>
      <c r="VUV28" s="103"/>
      <c r="VUW28" s="103"/>
      <c r="VUX28" s="103"/>
      <c r="VUY28" s="103"/>
      <c r="VUZ28" s="103"/>
      <c r="VVA28" s="103"/>
      <c r="VVB28" s="103"/>
      <c r="VVC28" s="103"/>
      <c r="VVD28" s="103"/>
      <c r="VVE28" s="103"/>
      <c r="VVF28" s="103"/>
      <c r="VVG28" s="103"/>
      <c r="VVH28" s="103"/>
      <c r="VVI28" s="103"/>
      <c r="VVJ28" s="103"/>
      <c r="VVK28" s="103"/>
      <c r="VVL28" s="103"/>
      <c r="VVM28" s="103"/>
      <c r="VVN28" s="103"/>
      <c r="VVO28" s="103"/>
      <c r="VVP28" s="103"/>
      <c r="VVQ28" s="103"/>
      <c r="VVR28" s="103"/>
      <c r="VVS28" s="103"/>
      <c r="VVT28" s="103"/>
      <c r="VVU28" s="103"/>
      <c r="VVV28" s="103"/>
      <c r="VVW28" s="103"/>
      <c r="VVX28" s="103"/>
      <c r="VVY28" s="103"/>
      <c r="VVZ28" s="103"/>
      <c r="VWA28" s="103"/>
      <c r="VWB28" s="103"/>
      <c r="VWC28" s="103"/>
      <c r="VWD28" s="103"/>
      <c r="VWE28" s="103"/>
      <c r="VWF28" s="103"/>
      <c r="VWG28" s="103"/>
      <c r="VWH28" s="103"/>
      <c r="VWI28" s="103"/>
      <c r="VWJ28" s="103"/>
      <c r="VWK28" s="103"/>
      <c r="VWL28" s="103"/>
      <c r="VWM28" s="103"/>
      <c r="VWN28" s="103"/>
      <c r="VWO28" s="103"/>
      <c r="VWP28" s="103"/>
      <c r="VWQ28" s="103"/>
      <c r="VWR28" s="103"/>
      <c r="VWS28" s="103"/>
      <c r="VWT28" s="103"/>
      <c r="VWU28" s="103"/>
      <c r="VWV28" s="103"/>
      <c r="VWW28" s="103"/>
      <c r="VWX28" s="103"/>
      <c r="VWY28" s="103"/>
      <c r="VWZ28" s="103"/>
      <c r="VXA28" s="103"/>
      <c r="VXB28" s="103"/>
      <c r="VXC28" s="103"/>
      <c r="VXD28" s="103"/>
      <c r="VXE28" s="103"/>
      <c r="VXF28" s="103"/>
      <c r="VXG28" s="103"/>
      <c r="VXH28" s="103"/>
      <c r="VXI28" s="103"/>
      <c r="VXJ28" s="103"/>
      <c r="VXK28" s="103"/>
      <c r="VXL28" s="103"/>
      <c r="VXM28" s="103"/>
      <c r="VXN28" s="103"/>
      <c r="VXO28" s="103"/>
      <c r="VXP28" s="103"/>
      <c r="VXQ28" s="103"/>
      <c r="VXR28" s="103"/>
      <c r="VXS28" s="103"/>
      <c r="VXT28" s="103"/>
      <c r="VXU28" s="103"/>
      <c r="VXV28" s="103"/>
      <c r="VXW28" s="103"/>
      <c r="VXX28" s="103"/>
      <c r="VXY28" s="103"/>
      <c r="VXZ28" s="103"/>
      <c r="VYA28" s="103"/>
      <c r="VYB28" s="103"/>
      <c r="VYC28" s="103"/>
      <c r="VYD28" s="103"/>
      <c r="VYE28" s="103"/>
      <c r="VYF28" s="103"/>
      <c r="VYG28" s="103"/>
      <c r="VYH28" s="103"/>
      <c r="VYI28" s="103"/>
      <c r="VYJ28" s="103"/>
      <c r="VYK28" s="103"/>
      <c r="VYL28" s="103"/>
      <c r="VYM28" s="103"/>
      <c r="VYN28" s="103"/>
      <c r="VYO28" s="103"/>
      <c r="VYP28" s="103"/>
      <c r="VYQ28" s="103"/>
      <c r="VYR28" s="103"/>
      <c r="VYS28" s="103"/>
      <c r="VYT28" s="103"/>
      <c r="VYU28" s="103"/>
      <c r="VYV28" s="103"/>
      <c r="VYW28" s="103"/>
      <c r="VYX28" s="103"/>
      <c r="VYY28" s="103"/>
      <c r="VYZ28" s="103"/>
      <c r="VZA28" s="103"/>
      <c r="VZG28" s="103"/>
      <c r="VZH28" s="103"/>
      <c r="VZQ28" s="103"/>
      <c r="VZR28" s="103"/>
      <c r="VZS28" s="103"/>
      <c r="VZT28" s="103"/>
      <c r="VZU28" s="103"/>
      <c r="VZV28" s="103"/>
      <c r="VZW28" s="103"/>
      <c r="VZX28" s="103"/>
      <c r="VZY28" s="103"/>
      <c r="VZZ28" s="103"/>
      <c r="WAA28" s="103"/>
      <c r="WAB28" s="103"/>
      <c r="WAC28" s="103"/>
      <c r="WAD28" s="103"/>
      <c r="WAE28" s="103"/>
      <c r="WAF28" s="103"/>
      <c r="WAG28" s="103"/>
      <c r="WAH28" s="103"/>
      <c r="WAI28" s="103"/>
      <c r="WAJ28" s="103"/>
      <c r="WAK28" s="103"/>
      <c r="WAL28" s="103"/>
      <c r="WAM28" s="103"/>
      <c r="WAN28" s="103"/>
      <c r="WAO28" s="103"/>
      <c r="WAP28" s="103"/>
      <c r="WAS28" s="103"/>
      <c r="WAT28" s="103"/>
      <c r="WAU28" s="103"/>
      <c r="WAV28" s="103"/>
      <c r="WAW28" s="103"/>
      <c r="WAX28" s="103"/>
      <c r="WAY28" s="103"/>
      <c r="WAZ28" s="103"/>
      <c r="WBA28" s="103"/>
      <c r="WBB28" s="103"/>
      <c r="WBC28" s="103"/>
      <c r="WBD28" s="103"/>
      <c r="WBE28" s="103"/>
      <c r="WBF28" s="103"/>
      <c r="WBG28" s="103"/>
      <c r="WBH28" s="103"/>
      <c r="WBI28" s="103"/>
      <c r="WBJ28" s="103"/>
      <c r="WBK28" s="103"/>
      <c r="WBL28" s="103"/>
      <c r="WBM28" s="103"/>
      <c r="WBN28" s="103"/>
      <c r="WBO28" s="103"/>
      <c r="WBP28" s="103"/>
      <c r="WBQ28" s="103"/>
      <c r="WBR28" s="103"/>
      <c r="WBS28" s="103"/>
      <c r="WBT28" s="103"/>
      <c r="WBU28" s="103"/>
      <c r="WBV28" s="103"/>
      <c r="WBW28" s="103"/>
      <c r="WBX28" s="103"/>
      <c r="WBY28" s="103"/>
      <c r="WBZ28" s="103"/>
      <c r="WCA28" s="103"/>
      <c r="WCB28" s="103"/>
      <c r="WCC28" s="103"/>
      <c r="WCD28" s="103"/>
      <c r="WCE28" s="103"/>
      <c r="WCF28" s="103"/>
      <c r="WCG28" s="103"/>
      <c r="WCH28" s="103"/>
      <c r="WCI28" s="103"/>
      <c r="WCJ28" s="103"/>
      <c r="WCK28" s="103"/>
      <c r="WCL28" s="103"/>
      <c r="WCM28" s="103"/>
      <c r="WCN28" s="103"/>
      <c r="WCO28" s="103"/>
      <c r="WCP28" s="103"/>
      <c r="WCQ28" s="103"/>
      <c r="WCR28" s="103"/>
      <c r="WDQ28" s="103"/>
      <c r="WDR28" s="103"/>
      <c r="WDS28" s="103"/>
      <c r="WDT28" s="103"/>
      <c r="WDU28" s="103"/>
      <c r="WDV28" s="103"/>
      <c r="WDW28" s="103"/>
      <c r="WDX28" s="103"/>
      <c r="WDY28" s="103"/>
      <c r="WDZ28" s="103"/>
      <c r="WEA28" s="103"/>
      <c r="WEB28" s="103"/>
      <c r="WEC28" s="103"/>
      <c r="WED28" s="103"/>
      <c r="WEE28" s="103"/>
      <c r="WEF28" s="103"/>
      <c r="WEG28" s="103"/>
      <c r="WEH28" s="103"/>
      <c r="WEI28" s="103"/>
      <c r="WEJ28" s="103"/>
      <c r="WEK28" s="103"/>
      <c r="WEL28" s="103"/>
      <c r="WEM28" s="103"/>
      <c r="WEN28" s="103"/>
      <c r="WEO28" s="103"/>
      <c r="WEP28" s="103"/>
      <c r="WEQ28" s="103"/>
      <c r="WER28" s="103"/>
      <c r="WES28" s="103"/>
      <c r="WET28" s="103"/>
      <c r="WEU28" s="103"/>
      <c r="WEV28" s="103"/>
      <c r="WEW28" s="103"/>
      <c r="WEX28" s="103"/>
      <c r="WEY28" s="103"/>
      <c r="WEZ28" s="103"/>
      <c r="WFA28" s="103"/>
      <c r="WFB28" s="103"/>
      <c r="WFC28" s="103"/>
      <c r="WFD28" s="103"/>
      <c r="WFE28" s="103"/>
      <c r="WFF28" s="103"/>
      <c r="WFG28" s="103"/>
      <c r="WFH28" s="103"/>
      <c r="WFI28" s="103"/>
      <c r="WFJ28" s="103"/>
      <c r="WFK28" s="103"/>
      <c r="WFL28" s="103"/>
      <c r="WFM28" s="103"/>
      <c r="WFN28" s="103"/>
      <c r="WFO28" s="103"/>
      <c r="WFP28" s="103"/>
      <c r="WFQ28" s="103"/>
      <c r="WFR28" s="103"/>
      <c r="WFS28" s="103"/>
      <c r="WFT28" s="103"/>
      <c r="WFU28" s="103"/>
      <c r="WFV28" s="103"/>
      <c r="WFW28" s="103"/>
      <c r="WFX28" s="103"/>
      <c r="WFY28" s="103"/>
      <c r="WFZ28" s="103"/>
      <c r="WGA28" s="103"/>
      <c r="WGB28" s="103"/>
      <c r="WGC28" s="103"/>
      <c r="WGD28" s="103"/>
      <c r="WGE28" s="103"/>
      <c r="WGF28" s="103"/>
      <c r="WGG28" s="103"/>
      <c r="WGH28" s="103"/>
      <c r="WGI28" s="103"/>
      <c r="WGJ28" s="103"/>
      <c r="WGK28" s="103"/>
      <c r="WGL28" s="103"/>
      <c r="WGM28" s="103"/>
      <c r="WGN28" s="103"/>
      <c r="WGO28" s="103"/>
      <c r="WGP28" s="103"/>
      <c r="WGQ28" s="103"/>
      <c r="WGR28" s="103"/>
      <c r="WGS28" s="103"/>
      <c r="WGT28" s="103"/>
      <c r="WGU28" s="103"/>
      <c r="WGV28" s="103"/>
      <c r="WGW28" s="103"/>
      <c r="WGX28" s="103"/>
      <c r="WGY28" s="103"/>
      <c r="WGZ28" s="103"/>
      <c r="WHA28" s="103"/>
      <c r="WHB28" s="103"/>
      <c r="WHC28" s="103"/>
      <c r="WHD28" s="103"/>
      <c r="WHE28" s="103"/>
      <c r="WHF28" s="103"/>
      <c r="WHG28" s="103"/>
      <c r="WHH28" s="103"/>
      <c r="WHI28" s="103"/>
      <c r="WHJ28" s="103"/>
      <c r="WHK28" s="103"/>
      <c r="WHL28" s="103"/>
      <c r="WHM28" s="103"/>
      <c r="WHN28" s="103"/>
      <c r="WHO28" s="103"/>
      <c r="WHP28" s="103"/>
      <c r="WHQ28" s="103"/>
      <c r="WHR28" s="103"/>
      <c r="WHS28" s="103"/>
      <c r="WHT28" s="103"/>
      <c r="WHU28" s="103"/>
      <c r="WHV28" s="103"/>
      <c r="WHW28" s="103"/>
      <c r="WHX28" s="103"/>
      <c r="WHY28" s="103"/>
      <c r="WHZ28" s="103"/>
      <c r="WIA28" s="103"/>
      <c r="WIB28" s="103"/>
      <c r="WIC28" s="103"/>
      <c r="WID28" s="103"/>
      <c r="WIE28" s="103"/>
      <c r="WIF28" s="103"/>
      <c r="WIG28" s="103"/>
      <c r="WIH28" s="103"/>
      <c r="WII28" s="103"/>
      <c r="WIJ28" s="103"/>
      <c r="WIK28" s="103"/>
      <c r="WIL28" s="103"/>
      <c r="WIM28" s="103"/>
      <c r="WIN28" s="103"/>
      <c r="WIO28" s="103"/>
      <c r="WIP28" s="103"/>
      <c r="WIQ28" s="103"/>
      <c r="WIR28" s="103"/>
      <c r="WIS28" s="103"/>
      <c r="WIT28" s="103"/>
      <c r="WIU28" s="103"/>
      <c r="WIV28" s="103"/>
      <c r="WIW28" s="103"/>
      <c r="WJC28" s="103"/>
      <c r="WJD28" s="103"/>
      <c r="WJM28" s="103"/>
      <c r="WJN28" s="103"/>
      <c r="WJO28" s="103"/>
      <c r="WJP28" s="103"/>
      <c r="WJQ28" s="103"/>
      <c r="WJR28" s="103"/>
      <c r="WJS28" s="103"/>
      <c r="WJT28" s="103"/>
      <c r="WJU28" s="103"/>
      <c r="WJV28" s="103"/>
      <c r="WJW28" s="103"/>
      <c r="WJX28" s="103"/>
      <c r="WJY28" s="103"/>
      <c r="WJZ28" s="103"/>
      <c r="WKA28" s="103"/>
      <c r="WKB28" s="103"/>
      <c r="WKC28" s="103"/>
      <c r="WKD28" s="103"/>
      <c r="WKE28" s="103"/>
      <c r="WKF28" s="103"/>
      <c r="WKG28" s="103"/>
      <c r="WKH28" s="103"/>
      <c r="WKI28" s="103"/>
      <c r="WKJ28" s="103"/>
      <c r="WKK28" s="103"/>
      <c r="WKL28" s="103"/>
      <c r="WKO28" s="103"/>
      <c r="WKP28" s="103"/>
      <c r="WKQ28" s="103"/>
      <c r="WKR28" s="103"/>
      <c r="WKS28" s="103"/>
      <c r="WKT28" s="103"/>
      <c r="WKU28" s="103"/>
      <c r="WKV28" s="103"/>
      <c r="WKW28" s="103"/>
      <c r="WKX28" s="103"/>
      <c r="WKY28" s="103"/>
      <c r="WKZ28" s="103"/>
      <c r="WLA28" s="103"/>
      <c r="WLB28" s="103"/>
      <c r="WLC28" s="103"/>
      <c r="WLD28" s="103"/>
      <c r="WLE28" s="103"/>
      <c r="WLF28" s="103"/>
      <c r="WLG28" s="103"/>
      <c r="WLH28" s="103"/>
      <c r="WLI28" s="103"/>
      <c r="WLJ28" s="103"/>
      <c r="WLK28" s="103"/>
      <c r="WLL28" s="103"/>
      <c r="WLM28" s="103"/>
      <c r="WLN28" s="103"/>
      <c r="WLO28" s="103"/>
      <c r="WLP28" s="103"/>
      <c r="WLQ28" s="103"/>
      <c r="WLR28" s="103"/>
      <c r="WLS28" s="103"/>
      <c r="WLT28" s="103"/>
      <c r="WLU28" s="103"/>
      <c r="WLV28" s="103"/>
      <c r="WLW28" s="103"/>
      <c r="WLX28" s="103"/>
      <c r="WLY28" s="103"/>
      <c r="WLZ28" s="103"/>
      <c r="WMA28" s="103"/>
      <c r="WMB28" s="103"/>
      <c r="WMC28" s="103"/>
      <c r="WMD28" s="103"/>
      <c r="WME28" s="103"/>
      <c r="WMF28" s="103"/>
      <c r="WMG28" s="103"/>
      <c r="WMH28" s="103"/>
      <c r="WMI28" s="103"/>
      <c r="WMJ28" s="103"/>
      <c r="WMK28" s="103"/>
      <c r="WML28" s="103"/>
      <c r="WMM28" s="103"/>
      <c r="WMN28" s="103"/>
      <c r="WNM28" s="103"/>
      <c r="WNN28" s="103"/>
      <c r="WNO28" s="103"/>
      <c r="WNP28" s="103"/>
      <c r="WNQ28" s="103"/>
      <c r="WNR28" s="103"/>
      <c r="WNS28" s="103"/>
      <c r="WNT28" s="103"/>
      <c r="WNU28" s="103"/>
      <c r="WNV28" s="103"/>
      <c r="WNW28" s="103"/>
      <c r="WNX28" s="103"/>
      <c r="WNY28" s="103"/>
      <c r="WNZ28" s="103"/>
      <c r="WOA28" s="103"/>
      <c r="WOB28" s="103"/>
      <c r="WOC28" s="103"/>
      <c r="WOD28" s="103"/>
      <c r="WOE28" s="103"/>
      <c r="WOF28" s="103"/>
      <c r="WOG28" s="103"/>
      <c r="WOH28" s="103"/>
      <c r="WOI28" s="103"/>
      <c r="WOJ28" s="103"/>
      <c r="WOK28" s="103"/>
      <c r="WOL28" s="103"/>
      <c r="WOM28" s="103"/>
      <c r="WON28" s="103"/>
      <c r="WOO28" s="103"/>
      <c r="WOP28" s="103"/>
      <c r="WOQ28" s="103"/>
      <c r="WOR28" s="103"/>
      <c r="WOS28" s="103"/>
      <c r="WOT28" s="103"/>
      <c r="WOU28" s="103"/>
      <c r="WOV28" s="103"/>
      <c r="WOW28" s="103"/>
      <c r="WOX28" s="103"/>
      <c r="WOY28" s="103"/>
      <c r="WOZ28" s="103"/>
      <c r="WPA28" s="103"/>
      <c r="WPB28" s="103"/>
      <c r="WPC28" s="103"/>
      <c r="WPD28" s="103"/>
      <c r="WPE28" s="103"/>
      <c r="WPF28" s="103"/>
      <c r="WPG28" s="103"/>
      <c r="WPH28" s="103"/>
      <c r="WPI28" s="103"/>
      <c r="WPJ28" s="103"/>
      <c r="WPK28" s="103"/>
      <c r="WPL28" s="103"/>
      <c r="WPM28" s="103"/>
      <c r="WPN28" s="103"/>
      <c r="WPO28" s="103"/>
      <c r="WPP28" s="103"/>
      <c r="WPQ28" s="103"/>
      <c r="WPR28" s="103"/>
      <c r="WPS28" s="103"/>
      <c r="WPT28" s="103"/>
      <c r="WPU28" s="103"/>
      <c r="WPV28" s="103"/>
      <c r="WPW28" s="103"/>
      <c r="WPX28" s="103"/>
      <c r="WPY28" s="103"/>
      <c r="WPZ28" s="103"/>
      <c r="WQA28" s="103"/>
      <c r="WQB28" s="103"/>
      <c r="WQC28" s="103"/>
      <c r="WQD28" s="103"/>
      <c r="WQE28" s="103"/>
      <c r="WQF28" s="103"/>
      <c r="WQG28" s="103"/>
      <c r="WQH28" s="103"/>
      <c r="WQI28" s="103"/>
      <c r="WQJ28" s="103"/>
      <c r="WQK28" s="103"/>
      <c r="WQL28" s="103"/>
      <c r="WQM28" s="103"/>
      <c r="WQN28" s="103"/>
      <c r="WQO28" s="103"/>
      <c r="WQP28" s="103"/>
      <c r="WQQ28" s="103"/>
      <c r="WQR28" s="103"/>
      <c r="WQS28" s="103"/>
      <c r="WQT28" s="103"/>
      <c r="WQU28" s="103"/>
      <c r="WQV28" s="103"/>
      <c r="WQW28" s="103"/>
      <c r="WQX28" s="103"/>
      <c r="WQY28" s="103"/>
      <c r="WQZ28" s="103"/>
      <c r="WRA28" s="103"/>
      <c r="WRB28" s="103"/>
      <c r="WRC28" s="103"/>
      <c r="WRD28" s="103"/>
      <c r="WRE28" s="103"/>
      <c r="WRF28" s="103"/>
      <c r="WRG28" s="103"/>
      <c r="WRH28" s="103"/>
      <c r="WRI28" s="103"/>
      <c r="WRJ28" s="103"/>
      <c r="WRK28" s="103"/>
      <c r="WRL28" s="103"/>
      <c r="WRM28" s="103"/>
      <c r="WRN28" s="103"/>
      <c r="WRO28" s="103"/>
      <c r="WRP28" s="103"/>
      <c r="WRQ28" s="103"/>
      <c r="WRR28" s="103"/>
      <c r="WRS28" s="103"/>
      <c r="WRT28" s="103"/>
      <c r="WRU28" s="103"/>
      <c r="WRV28" s="103"/>
      <c r="WRW28" s="103"/>
      <c r="WRX28" s="103"/>
      <c r="WRY28" s="103"/>
      <c r="WRZ28" s="103"/>
      <c r="WSA28" s="103"/>
      <c r="WSB28" s="103"/>
      <c r="WSC28" s="103"/>
      <c r="WSD28" s="103"/>
      <c r="WSE28" s="103"/>
      <c r="WSF28" s="103"/>
      <c r="WSG28" s="103"/>
      <c r="WSH28" s="103"/>
      <c r="WSI28" s="103"/>
      <c r="WSJ28" s="103"/>
      <c r="WSK28" s="103"/>
      <c r="WSL28" s="103"/>
      <c r="WSM28" s="103"/>
      <c r="WSN28" s="103"/>
      <c r="WSO28" s="103"/>
      <c r="WSP28" s="103"/>
      <c r="WSQ28" s="103"/>
      <c r="WSR28" s="103"/>
      <c r="WSS28" s="103"/>
      <c r="WSY28" s="103"/>
      <c r="WSZ28" s="103"/>
      <c r="WTI28" s="103"/>
      <c r="WTJ28" s="103"/>
      <c r="WTK28" s="103"/>
      <c r="WTL28" s="103"/>
      <c r="WTM28" s="103"/>
      <c r="WTN28" s="103"/>
      <c r="WTO28" s="103"/>
      <c r="WTP28" s="103"/>
      <c r="WTQ28" s="103"/>
      <c r="WTR28" s="103"/>
      <c r="WTS28" s="103"/>
      <c r="WTT28" s="103"/>
      <c r="WTU28" s="103"/>
      <c r="WTV28" s="103"/>
      <c r="WTW28" s="103"/>
      <c r="WTX28" s="103"/>
      <c r="WTY28" s="103"/>
      <c r="WTZ28" s="103"/>
      <c r="WUA28" s="103"/>
      <c r="WUB28" s="103"/>
      <c r="WUC28" s="103"/>
      <c r="WUD28" s="103"/>
      <c r="WUE28" s="103"/>
      <c r="WUF28" s="103"/>
      <c r="WUG28" s="103"/>
      <c r="WUH28" s="103"/>
      <c r="WUK28" s="103"/>
      <c r="WUL28" s="103"/>
      <c r="WUM28" s="103"/>
      <c r="WUN28" s="103"/>
      <c r="WUO28" s="103"/>
      <c r="WUP28" s="103"/>
      <c r="WUQ28" s="103"/>
      <c r="WUR28" s="103"/>
      <c r="WUS28" s="103"/>
      <c r="WUT28" s="103"/>
      <c r="WUU28" s="103"/>
      <c r="WUV28" s="103"/>
      <c r="WUW28" s="103"/>
      <c r="WUX28" s="103"/>
      <c r="WUY28" s="103"/>
      <c r="WUZ28" s="103"/>
      <c r="WVA28" s="103"/>
      <c r="WVB28" s="103"/>
      <c r="WVC28" s="103"/>
      <c r="WVD28" s="103"/>
      <c r="WVE28" s="103"/>
      <c r="WVF28" s="103"/>
      <c r="WVG28" s="103"/>
      <c r="WVH28" s="103"/>
      <c r="WVI28" s="103"/>
      <c r="WVJ28" s="103"/>
      <c r="WVK28" s="103"/>
      <c r="WVL28" s="103"/>
      <c r="WVM28" s="103"/>
      <c r="WVN28" s="103"/>
      <c r="WVO28" s="103"/>
      <c r="WVP28" s="103"/>
      <c r="WVQ28" s="103"/>
      <c r="WVR28" s="103"/>
      <c r="WVS28" s="103"/>
      <c r="WVT28" s="103"/>
      <c r="WVU28" s="103"/>
      <c r="WVV28" s="103"/>
      <c r="WVW28" s="103"/>
      <c r="WVX28" s="103"/>
      <c r="WVY28" s="103"/>
      <c r="WVZ28" s="103"/>
      <c r="WWA28" s="103"/>
      <c r="WWB28" s="103"/>
      <c r="WWC28" s="103"/>
      <c r="WWD28" s="103"/>
      <c r="WWE28" s="103"/>
      <c r="WWF28" s="103"/>
      <c r="WWG28" s="103"/>
      <c r="WWH28" s="103"/>
      <c r="WWI28" s="103"/>
      <c r="WWJ28" s="103"/>
      <c r="WXI28" s="103"/>
      <c r="WXJ28" s="103"/>
      <c r="WXK28" s="103"/>
      <c r="WXL28" s="103"/>
      <c r="WXM28" s="103"/>
      <c r="WXN28" s="103"/>
      <c r="WXO28" s="103"/>
      <c r="WXP28" s="103"/>
      <c r="WXQ28" s="103"/>
      <c r="WXR28" s="103"/>
      <c r="WXS28" s="103"/>
      <c r="WXT28" s="103"/>
      <c r="WXU28" s="103"/>
      <c r="WXV28" s="103"/>
      <c r="WXW28" s="103"/>
      <c r="WXX28" s="103"/>
      <c r="WXY28" s="103"/>
      <c r="WXZ28" s="103"/>
      <c r="WYA28" s="103"/>
      <c r="WYB28" s="103"/>
      <c r="WYC28" s="103"/>
      <c r="WYD28" s="103"/>
      <c r="WYE28" s="103"/>
      <c r="WYF28" s="103"/>
      <c r="WYG28" s="103"/>
      <c r="WYH28" s="103"/>
      <c r="WYI28" s="103"/>
      <c r="WYJ28" s="103"/>
      <c r="WYK28" s="103"/>
      <c r="WYL28" s="103"/>
      <c r="WYM28" s="103"/>
      <c r="WYN28" s="103"/>
      <c r="WYO28" s="103"/>
      <c r="WYP28" s="103"/>
      <c r="WYQ28" s="103"/>
      <c r="WYR28" s="103"/>
      <c r="WYS28" s="103"/>
      <c r="WYT28" s="103"/>
      <c r="WYU28" s="103"/>
      <c r="WYV28" s="103"/>
      <c r="WYW28" s="103"/>
      <c r="WYX28" s="103"/>
      <c r="WYY28" s="103"/>
      <c r="WYZ28" s="103"/>
      <c r="WZA28" s="103"/>
      <c r="WZB28" s="103"/>
      <c r="WZC28" s="103"/>
      <c r="WZD28" s="103"/>
      <c r="WZE28" s="103"/>
      <c r="WZF28" s="103"/>
      <c r="WZG28" s="103"/>
      <c r="WZH28" s="103"/>
      <c r="WZI28" s="103"/>
      <c r="WZJ28" s="103"/>
      <c r="WZK28" s="103"/>
      <c r="WZL28" s="103"/>
      <c r="WZM28" s="103"/>
      <c r="WZN28" s="103"/>
      <c r="WZO28" s="103"/>
      <c r="WZP28" s="103"/>
      <c r="WZQ28" s="103"/>
      <c r="WZR28" s="103"/>
      <c r="WZS28" s="103"/>
      <c r="WZT28" s="103"/>
      <c r="WZU28" s="103"/>
      <c r="WZV28" s="103"/>
      <c r="WZW28" s="103"/>
      <c r="WZX28" s="103"/>
      <c r="WZY28" s="103"/>
      <c r="WZZ28" s="103"/>
      <c r="XAA28" s="103"/>
      <c r="XAB28" s="103"/>
      <c r="XAC28" s="103"/>
      <c r="XAD28" s="103"/>
      <c r="XAE28" s="103"/>
      <c r="XAF28" s="103"/>
      <c r="XAG28" s="103"/>
      <c r="XAH28" s="103"/>
      <c r="XAI28" s="103"/>
      <c r="XAJ28" s="103"/>
      <c r="XAK28" s="103"/>
      <c r="XAL28" s="103"/>
      <c r="XAM28" s="103"/>
      <c r="XAN28" s="103"/>
      <c r="XAO28" s="103"/>
      <c r="XAP28" s="103"/>
      <c r="XAQ28" s="103"/>
      <c r="XAR28" s="103"/>
      <c r="XAS28" s="103"/>
      <c r="XAT28" s="103"/>
      <c r="XAU28" s="103"/>
      <c r="XAV28" s="103"/>
      <c r="XAW28" s="103"/>
      <c r="XAX28" s="103"/>
      <c r="XAY28" s="103"/>
      <c r="XAZ28" s="103"/>
      <c r="XBA28" s="103"/>
      <c r="XBB28" s="103"/>
      <c r="XBC28" s="103"/>
      <c r="XBD28" s="103"/>
      <c r="XBE28" s="103"/>
      <c r="XBF28" s="103"/>
      <c r="XBG28" s="103"/>
      <c r="XBH28" s="103"/>
      <c r="XBI28" s="103"/>
      <c r="XBJ28" s="103"/>
      <c r="XBK28" s="103"/>
      <c r="XBL28" s="103"/>
      <c r="XBM28" s="103"/>
      <c r="XBN28" s="103"/>
      <c r="XBO28" s="103"/>
      <c r="XBP28" s="103"/>
      <c r="XBQ28" s="103"/>
      <c r="XBR28" s="103"/>
      <c r="XBS28" s="103"/>
      <c r="XBT28" s="103"/>
      <c r="XBU28" s="103"/>
      <c r="XBV28" s="103"/>
      <c r="XBW28" s="103"/>
      <c r="XBX28" s="103"/>
      <c r="XBY28" s="103"/>
      <c r="XBZ28" s="103"/>
      <c r="XCA28" s="103"/>
      <c r="XCB28" s="103"/>
      <c r="XCC28" s="103"/>
      <c r="XCD28" s="103"/>
      <c r="XCE28" s="103"/>
      <c r="XCF28" s="103"/>
      <c r="XCG28" s="103"/>
      <c r="XCH28" s="103"/>
      <c r="XCI28" s="103"/>
      <c r="XCJ28" s="103"/>
      <c r="XCK28" s="103"/>
    </row>
    <row r="29" spans="1:16313" s="85" customFormat="1" ht="45">
      <c r="A29" s="299" t="s">
        <v>189</v>
      </c>
      <c r="B29" s="307" t="s">
        <v>250</v>
      </c>
      <c r="C29" s="307" t="s">
        <v>86</v>
      </c>
      <c r="D29" s="307" t="s">
        <v>64</v>
      </c>
      <c r="E29" s="299" t="s">
        <v>799</v>
      </c>
      <c r="F29" s="307" t="s">
        <v>137</v>
      </c>
      <c r="G29" s="299" t="s">
        <v>251</v>
      </c>
      <c r="H29" s="299" t="s">
        <v>89</v>
      </c>
      <c r="I29" s="308">
        <v>1</v>
      </c>
      <c r="J29" s="309" t="s">
        <v>61</v>
      </c>
      <c r="K29" s="309" t="s">
        <v>140</v>
      </c>
      <c r="L29" s="346"/>
      <c r="M29" s="346"/>
      <c r="N29" s="346"/>
      <c r="O29" s="312"/>
      <c r="P29" s="312"/>
      <c r="Q29" s="313">
        <v>1977</v>
      </c>
      <c r="R29" s="314" t="s">
        <v>61</v>
      </c>
      <c r="S29" s="315"/>
      <c r="T29" s="314"/>
      <c r="U29" s="314"/>
      <c r="V29" s="315"/>
      <c r="W29" s="316"/>
      <c r="X29" s="317"/>
      <c r="Y29" s="318">
        <v>1</v>
      </c>
      <c r="Z29" s="318" t="s">
        <v>61</v>
      </c>
      <c r="AA29" s="314"/>
      <c r="AB29" s="314"/>
      <c r="AC29" s="317" t="s">
        <v>61</v>
      </c>
      <c r="AD29" s="319">
        <v>785</v>
      </c>
      <c r="AE29" s="320" t="s">
        <v>190</v>
      </c>
      <c r="AF29" s="340">
        <v>30.746431210000001</v>
      </c>
      <c r="AG29" s="322"/>
      <c r="AH29" s="323"/>
      <c r="AI29" s="348"/>
      <c r="AJ29" s="312" t="s">
        <v>73</v>
      </c>
      <c r="AK29" s="321">
        <v>64</v>
      </c>
      <c r="AL29" s="322"/>
      <c r="AM29" s="324"/>
      <c r="AN29" s="324"/>
      <c r="AO29" s="320">
        <v>40908</v>
      </c>
      <c r="AP29" s="321">
        <v>64</v>
      </c>
      <c r="AQ29" s="322"/>
      <c r="AR29" s="324"/>
      <c r="AS29" s="349"/>
      <c r="AT29" s="325" t="s">
        <v>176</v>
      </c>
      <c r="AU29" s="326" t="s">
        <v>127</v>
      </c>
      <c r="AV29" s="327">
        <v>7.7499999999999999E-2</v>
      </c>
      <c r="AW29" s="327">
        <v>7.4399999999999994E-2</v>
      </c>
      <c r="AX29" s="327">
        <v>0.10375</v>
      </c>
      <c r="AY29" s="328"/>
      <c r="AZ29" s="326" t="s">
        <v>210</v>
      </c>
      <c r="BA29" s="329">
        <v>1</v>
      </c>
      <c r="BB29" s="330"/>
      <c r="BC29" s="331"/>
      <c r="BD29" s="330"/>
      <c r="BE29" s="331"/>
      <c r="BF29" s="332">
        <v>1</v>
      </c>
      <c r="BG29" s="333">
        <v>10</v>
      </c>
      <c r="BH29" s="334">
        <v>0</v>
      </c>
      <c r="BI29" s="334">
        <v>0</v>
      </c>
      <c r="BJ29" s="334">
        <v>0</v>
      </c>
      <c r="BK29" s="334">
        <v>0</v>
      </c>
      <c r="BL29" s="334">
        <v>0</v>
      </c>
      <c r="BM29" s="334">
        <v>0</v>
      </c>
      <c r="BN29" s="334">
        <v>0</v>
      </c>
      <c r="BO29" s="334">
        <v>0</v>
      </c>
      <c r="BP29" s="334">
        <v>0</v>
      </c>
      <c r="BQ29" s="334">
        <v>0</v>
      </c>
      <c r="BR29" s="334">
        <v>1</v>
      </c>
      <c r="BS29" s="335" t="s">
        <v>117</v>
      </c>
      <c r="BT29" s="104"/>
      <c r="BU29" s="104"/>
      <c r="BV29" s="104"/>
      <c r="BW29" s="104"/>
      <c r="BX29" s="104"/>
      <c r="BY29" s="104"/>
      <c r="BZ29" s="104"/>
      <c r="CA29" s="104"/>
      <c r="CB29" s="104"/>
      <c r="CC29" s="104"/>
      <c r="CD29" s="104"/>
      <c r="CE29" s="104"/>
      <c r="CF29" s="104"/>
      <c r="CG29" s="104"/>
      <c r="CH29" s="104"/>
      <c r="CI29" s="104"/>
      <c r="CJ29" s="104"/>
      <c r="CK29" s="104"/>
      <c r="CL29" s="104"/>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M29" s="103"/>
      <c r="GN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I29" s="103"/>
      <c r="QJ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AAE29" s="103"/>
      <c r="AAF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KA29" s="103"/>
      <c r="AKB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c r="AMO29" s="103"/>
      <c r="AMP29" s="103"/>
      <c r="AMQ29" s="103"/>
      <c r="AMR29" s="103"/>
      <c r="AMS29" s="103"/>
      <c r="AMT29" s="103"/>
      <c r="AMU29" s="103"/>
      <c r="AMV29" s="103"/>
      <c r="AMW29" s="103"/>
      <c r="AMX29" s="103"/>
      <c r="AMY29" s="103"/>
      <c r="AMZ29" s="103"/>
      <c r="ANA29" s="103"/>
      <c r="ANB29" s="103"/>
      <c r="ANC29" s="103"/>
      <c r="AND29" s="103"/>
      <c r="ANE29" s="103"/>
      <c r="ANF29" s="103"/>
      <c r="ANG29" s="103"/>
      <c r="ANH29" s="103"/>
      <c r="ANI29" s="103"/>
      <c r="ANJ29" s="103"/>
      <c r="ANK29" s="103"/>
      <c r="ANL29" s="103"/>
      <c r="AOK29" s="103"/>
      <c r="AOL29" s="103"/>
      <c r="AOM29" s="103"/>
      <c r="AON29" s="103"/>
      <c r="AOO29" s="103"/>
      <c r="AOP29" s="103"/>
      <c r="AOQ29" s="103"/>
      <c r="AOR29" s="103"/>
      <c r="AOS29" s="103"/>
      <c r="AOT29" s="103"/>
      <c r="AOU29" s="103"/>
      <c r="AOV29" s="103"/>
      <c r="AOW29" s="103"/>
      <c r="AOX29" s="103"/>
      <c r="AOY29" s="103"/>
      <c r="AOZ29" s="103"/>
      <c r="APA29" s="103"/>
      <c r="APB29" s="103"/>
      <c r="APC29" s="103"/>
      <c r="APD29" s="103"/>
      <c r="APE29" s="103"/>
      <c r="APF29" s="103"/>
      <c r="APG29" s="103"/>
      <c r="APH29" s="103"/>
      <c r="API29" s="103"/>
      <c r="APJ29" s="103"/>
      <c r="APK29" s="103"/>
      <c r="APL29" s="103"/>
      <c r="APM29" s="103"/>
      <c r="APN29" s="103"/>
      <c r="APO29" s="103"/>
      <c r="APP29" s="103"/>
      <c r="APQ29" s="103"/>
      <c r="APR29" s="103"/>
      <c r="APS29" s="103"/>
      <c r="APT29" s="103"/>
      <c r="APU29" s="103"/>
      <c r="APV29" s="103"/>
      <c r="APW29" s="103"/>
      <c r="APX29" s="103"/>
      <c r="APY29" s="103"/>
      <c r="APZ29" s="103"/>
      <c r="AQA29" s="103"/>
      <c r="AQB29" s="103"/>
      <c r="AQC29" s="103"/>
      <c r="AQD29" s="103"/>
      <c r="AQE29" s="103"/>
      <c r="AQF29" s="103"/>
      <c r="AQG29" s="103"/>
      <c r="AQH29" s="103"/>
      <c r="AQI29" s="103"/>
      <c r="AQJ29" s="103"/>
      <c r="AQK29" s="103"/>
      <c r="AQL29" s="103"/>
      <c r="AQM29" s="103"/>
      <c r="AQN29" s="103"/>
      <c r="AQO29" s="103"/>
      <c r="AQP29" s="103"/>
      <c r="AQQ29" s="103"/>
      <c r="AQR29" s="103"/>
      <c r="AQS29" s="103"/>
      <c r="AQT29" s="103"/>
      <c r="AQU29" s="103"/>
      <c r="AQV29" s="103"/>
      <c r="AQW29" s="103"/>
      <c r="AQX29" s="103"/>
      <c r="AQY29" s="103"/>
      <c r="AQZ29" s="103"/>
      <c r="ARA29" s="103"/>
      <c r="ARB29" s="103"/>
      <c r="ARC29" s="103"/>
      <c r="ARD29" s="103"/>
      <c r="ARE29" s="103"/>
      <c r="ARF29" s="103"/>
      <c r="ARG29" s="103"/>
      <c r="ARH29" s="103"/>
      <c r="ARI29" s="103"/>
      <c r="ARJ29" s="103"/>
      <c r="ARK29" s="103"/>
      <c r="ARL29" s="103"/>
      <c r="ARM29" s="103"/>
      <c r="ARN29" s="103"/>
      <c r="ARO29" s="103"/>
      <c r="ARP29" s="103"/>
      <c r="ARQ29" s="103"/>
      <c r="ARR29" s="103"/>
      <c r="ARS29" s="103"/>
      <c r="ART29" s="103"/>
      <c r="ARU29" s="103"/>
      <c r="ARV29" s="103"/>
      <c r="ARW29" s="103"/>
      <c r="ARX29" s="103"/>
      <c r="ARY29" s="103"/>
      <c r="ARZ29" s="103"/>
      <c r="ASA29" s="103"/>
      <c r="ASB29" s="103"/>
      <c r="ASC29" s="103"/>
      <c r="ASD29" s="103"/>
      <c r="ASE29" s="103"/>
      <c r="ASF29" s="103"/>
      <c r="ASG29" s="103"/>
      <c r="ASH29" s="103"/>
      <c r="ASI29" s="103"/>
      <c r="ASJ29" s="103"/>
      <c r="ASK29" s="103"/>
      <c r="ASL29" s="103"/>
      <c r="ASM29" s="103"/>
      <c r="ASN29" s="103"/>
      <c r="ASO29" s="103"/>
      <c r="ASP29" s="103"/>
      <c r="ASQ29" s="103"/>
      <c r="ASR29" s="103"/>
      <c r="ASS29" s="103"/>
      <c r="AST29" s="103"/>
      <c r="ASU29" s="103"/>
      <c r="ASV29" s="103"/>
      <c r="ASW29" s="103"/>
      <c r="ASX29" s="103"/>
      <c r="ASY29" s="103"/>
      <c r="ASZ29" s="103"/>
      <c r="ATA29" s="103"/>
      <c r="ATB29" s="103"/>
      <c r="ATC29" s="103"/>
      <c r="ATD29" s="103"/>
      <c r="ATE29" s="103"/>
      <c r="ATF29" s="103"/>
      <c r="ATG29" s="103"/>
      <c r="ATH29" s="103"/>
      <c r="ATI29" s="103"/>
      <c r="ATJ29" s="103"/>
      <c r="ATK29" s="103"/>
      <c r="ATL29" s="103"/>
      <c r="ATM29" s="103"/>
      <c r="ATN29" s="103"/>
      <c r="ATO29" s="103"/>
      <c r="ATP29" s="103"/>
      <c r="ATQ29" s="103"/>
      <c r="ATW29" s="103"/>
      <c r="ATX29" s="103"/>
      <c r="AUG29" s="103"/>
      <c r="AUH29" s="103"/>
      <c r="AUI29" s="103"/>
      <c r="AUJ29" s="103"/>
      <c r="AUK29" s="103"/>
      <c r="AUL29" s="103"/>
      <c r="AUM29" s="103"/>
      <c r="AUN29" s="103"/>
      <c r="AUO29" s="103"/>
      <c r="AUP29" s="103"/>
      <c r="AUQ29" s="103"/>
      <c r="AUR29" s="103"/>
      <c r="AUS29" s="103"/>
      <c r="AUT29" s="103"/>
      <c r="AUU29" s="103"/>
      <c r="AUV29" s="103"/>
      <c r="AUW29" s="103"/>
      <c r="AUX29" s="103"/>
      <c r="AUY29" s="103"/>
      <c r="AUZ29" s="103"/>
      <c r="AVA29" s="103"/>
      <c r="AVB29" s="103"/>
      <c r="AVC29" s="103"/>
      <c r="AVD29" s="103"/>
      <c r="AVE29" s="103"/>
      <c r="AVF29" s="103"/>
      <c r="AVI29" s="103"/>
      <c r="AVJ29" s="103"/>
      <c r="AVK29" s="103"/>
      <c r="AVL29" s="103"/>
      <c r="AVM29" s="103"/>
      <c r="AVN29" s="103"/>
      <c r="AVO29" s="103"/>
      <c r="AVP29" s="103"/>
      <c r="AVQ29" s="103"/>
      <c r="AVR29" s="103"/>
      <c r="AVS29" s="103"/>
      <c r="AVT29" s="103"/>
      <c r="AVU29" s="103"/>
      <c r="AVV29" s="103"/>
      <c r="AVW29" s="103"/>
      <c r="AVX29" s="103"/>
      <c r="AVY29" s="103"/>
      <c r="AVZ29" s="103"/>
      <c r="AWA29" s="103"/>
      <c r="AWB29" s="103"/>
      <c r="AWC29" s="103"/>
      <c r="AWD29" s="103"/>
      <c r="AWE29" s="103"/>
      <c r="AWF29" s="103"/>
      <c r="AWG29" s="103"/>
      <c r="AWH29" s="103"/>
      <c r="AWI29" s="103"/>
      <c r="AWJ29" s="103"/>
      <c r="AWK29" s="103"/>
      <c r="AWL29" s="103"/>
      <c r="AWM29" s="103"/>
      <c r="AWN29" s="103"/>
      <c r="AWO29" s="103"/>
      <c r="AWP29" s="103"/>
      <c r="AWQ29" s="103"/>
      <c r="AWR29" s="103"/>
      <c r="AWS29" s="103"/>
      <c r="AWT29" s="103"/>
      <c r="AWU29" s="103"/>
      <c r="AWV29" s="103"/>
      <c r="AWW29" s="103"/>
      <c r="AWX29" s="103"/>
      <c r="AWY29" s="103"/>
      <c r="AWZ29" s="103"/>
      <c r="AXA29" s="103"/>
      <c r="AXB29" s="103"/>
      <c r="AXC29" s="103"/>
      <c r="AXD29" s="103"/>
      <c r="AXE29" s="103"/>
      <c r="AXF29" s="103"/>
      <c r="AXG29" s="103"/>
      <c r="AXH29" s="103"/>
      <c r="AYG29" s="103"/>
      <c r="AYH29" s="103"/>
      <c r="AYI29" s="103"/>
      <c r="AYJ29" s="103"/>
      <c r="AYK29" s="103"/>
      <c r="AYL29" s="103"/>
      <c r="AYM29" s="103"/>
      <c r="AYN29" s="103"/>
      <c r="AYO29" s="103"/>
      <c r="AYP29" s="103"/>
      <c r="AYQ29" s="103"/>
      <c r="AYR29" s="103"/>
      <c r="AYS29" s="103"/>
      <c r="AYT29" s="103"/>
      <c r="AYU29" s="103"/>
      <c r="AYV29" s="103"/>
      <c r="AYW29" s="103"/>
      <c r="AYX29" s="103"/>
      <c r="AYY29" s="103"/>
      <c r="AYZ29" s="103"/>
      <c r="AZA29" s="103"/>
      <c r="AZB29" s="103"/>
      <c r="AZC29" s="103"/>
      <c r="AZD29" s="103"/>
      <c r="AZE29" s="103"/>
      <c r="AZF29" s="103"/>
      <c r="AZG29" s="103"/>
      <c r="AZH29" s="103"/>
      <c r="AZI29" s="103"/>
      <c r="AZJ29" s="103"/>
      <c r="AZK29" s="103"/>
      <c r="AZL29" s="103"/>
      <c r="AZM29" s="103"/>
      <c r="AZN29" s="103"/>
      <c r="AZO29" s="103"/>
      <c r="AZP29" s="103"/>
      <c r="AZQ29" s="103"/>
      <c r="AZR29" s="103"/>
      <c r="AZS29" s="103"/>
      <c r="AZT29" s="103"/>
      <c r="AZU29" s="103"/>
      <c r="AZV29" s="103"/>
      <c r="AZW29" s="103"/>
      <c r="AZX29" s="103"/>
      <c r="AZY29" s="103"/>
      <c r="AZZ29" s="103"/>
      <c r="BAA29" s="103"/>
      <c r="BAB29" s="103"/>
      <c r="BAC29" s="103"/>
      <c r="BAD29" s="103"/>
      <c r="BAE29" s="103"/>
      <c r="BAF29" s="103"/>
      <c r="BAG29" s="103"/>
      <c r="BAH29" s="103"/>
      <c r="BAI29" s="103"/>
      <c r="BAJ29" s="103"/>
      <c r="BAK29" s="103"/>
      <c r="BAL29" s="103"/>
      <c r="BAM29" s="103"/>
      <c r="BAN29" s="103"/>
      <c r="BAO29" s="103"/>
      <c r="BAP29" s="103"/>
      <c r="BAQ29" s="103"/>
      <c r="BAR29" s="103"/>
      <c r="BAS29" s="103"/>
      <c r="BAT29" s="103"/>
      <c r="BAU29" s="103"/>
      <c r="BAV29" s="103"/>
      <c r="BAW29" s="103"/>
      <c r="BAX29" s="103"/>
      <c r="BAY29" s="103"/>
      <c r="BAZ29" s="103"/>
      <c r="BBA29" s="103"/>
      <c r="BBB29" s="103"/>
      <c r="BBC29" s="103"/>
      <c r="BBD29" s="103"/>
      <c r="BBE29" s="103"/>
      <c r="BBF29" s="103"/>
      <c r="BBG29" s="103"/>
      <c r="BBH29" s="103"/>
      <c r="BBI29" s="103"/>
      <c r="BBJ29" s="103"/>
      <c r="BBK29" s="103"/>
      <c r="BBL29" s="103"/>
      <c r="BBM29" s="103"/>
      <c r="BBN29" s="103"/>
      <c r="BBO29" s="103"/>
      <c r="BBP29" s="103"/>
      <c r="BBQ29" s="103"/>
      <c r="BBR29" s="103"/>
      <c r="BBS29" s="103"/>
      <c r="BBT29" s="103"/>
      <c r="BBU29" s="103"/>
      <c r="BBV29" s="103"/>
      <c r="BBW29" s="103"/>
      <c r="BBX29" s="103"/>
      <c r="BBY29" s="103"/>
      <c r="BBZ29" s="103"/>
      <c r="BCA29" s="103"/>
      <c r="BCB29" s="103"/>
      <c r="BCC29" s="103"/>
      <c r="BCD29" s="103"/>
      <c r="BCE29" s="103"/>
      <c r="BCF29" s="103"/>
      <c r="BCG29" s="103"/>
      <c r="BCH29" s="103"/>
      <c r="BCI29" s="103"/>
      <c r="BCJ29" s="103"/>
      <c r="BCK29" s="103"/>
      <c r="BCL29" s="103"/>
      <c r="BCM29" s="103"/>
      <c r="BCN29" s="103"/>
      <c r="BCO29" s="103"/>
      <c r="BCP29" s="103"/>
      <c r="BCQ29" s="103"/>
      <c r="BCR29" s="103"/>
      <c r="BCS29" s="103"/>
      <c r="BCT29" s="103"/>
      <c r="BCU29" s="103"/>
      <c r="BCV29" s="103"/>
      <c r="BCW29" s="103"/>
      <c r="BCX29" s="103"/>
      <c r="BCY29" s="103"/>
      <c r="BCZ29" s="103"/>
      <c r="BDA29" s="103"/>
      <c r="BDB29" s="103"/>
      <c r="BDC29" s="103"/>
      <c r="BDD29" s="103"/>
      <c r="BDE29" s="103"/>
      <c r="BDF29" s="103"/>
      <c r="BDG29" s="103"/>
      <c r="BDH29" s="103"/>
      <c r="BDI29" s="103"/>
      <c r="BDJ29" s="103"/>
      <c r="BDK29" s="103"/>
      <c r="BDL29" s="103"/>
      <c r="BDM29" s="103"/>
      <c r="BDS29" s="103"/>
      <c r="BDT29" s="103"/>
      <c r="BEC29" s="103"/>
      <c r="BED29" s="103"/>
      <c r="BEE29" s="103"/>
      <c r="BEF29" s="103"/>
      <c r="BEG29" s="103"/>
      <c r="BEH29" s="103"/>
      <c r="BEI29" s="103"/>
      <c r="BEJ29" s="103"/>
      <c r="BEK29" s="103"/>
      <c r="BEL29" s="103"/>
      <c r="BEM29" s="103"/>
      <c r="BEN29" s="103"/>
      <c r="BEO29" s="103"/>
      <c r="BEP29" s="103"/>
      <c r="BEQ29" s="103"/>
      <c r="BER29" s="103"/>
      <c r="BES29" s="103"/>
      <c r="BET29" s="103"/>
      <c r="BEU29" s="103"/>
      <c r="BEV29" s="103"/>
      <c r="BEW29" s="103"/>
      <c r="BEX29" s="103"/>
      <c r="BEY29" s="103"/>
      <c r="BEZ29" s="103"/>
      <c r="BFA29" s="103"/>
      <c r="BFB29" s="103"/>
      <c r="BFE29" s="103"/>
      <c r="BFF29" s="103"/>
      <c r="BFG29" s="103"/>
      <c r="BFH29" s="103"/>
      <c r="BFI29" s="103"/>
      <c r="BFJ29" s="103"/>
      <c r="BFK29" s="103"/>
      <c r="BFL29" s="103"/>
      <c r="BFM29" s="103"/>
      <c r="BFN29" s="103"/>
      <c r="BFO29" s="103"/>
      <c r="BFP29" s="103"/>
      <c r="BFQ29" s="103"/>
      <c r="BFR29" s="103"/>
      <c r="BFS29" s="103"/>
      <c r="BFT29" s="103"/>
      <c r="BFU29" s="103"/>
      <c r="BFV29" s="103"/>
      <c r="BFW29" s="103"/>
      <c r="BFX29" s="103"/>
      <c r="BFY29" s="103"/>
      <c r="BFZ29" s="103"/>
      <c r="BGA29" s="103"/>
      <c r="BGB29" s="103"/>
      <c r="BGC29" s="103"/>
      <c r="BGD29" s="103"/>
      <c r="BGE29" s="103"/>
      <c r="BGF29" s="103"/>
      <c r="BGG29" s="103"/>
      <c r="BGH29" s="103"/>
      <c r="BGI29" s="103"/>
      <c r="BGJ29" s="103"/>
      <c r="BGK29" s="103"/>
      <c r="BGL29" s="103"/>
      <c r="BGM29" s="103"/>
      <c r="BGN29" s="103"/>
      <c r="BGO29" s="103"/>
      <c r="BGP29" s="103"/>
      <c r="BGQ29" s="103"/>
      <c r="BGR29" s="103"/>
      <c r="BGS29" s="103"/>
      <c r="BGT29" s="103"/>
      <c r="BGU29" s="103"/>
      <c r="BGV29" s="103"/>
      <c r="BGW29" s="103"/>
      <c r="BGX29" s="103"/>
      <c r="BGY29" s="103"/>
      <c r="BGZ29" s="103"/>
      <c r="BHA29" s="103"/>
      <c r="BHB29" s="103"/>
      <c r="BHC29" s="103"/>
      <c r="BHD29" s="103"/>
      <c r="BIC29" s="103"/>
      <c r="BID29" s="103"/>
      <c r="BIE29" s="103"/>
      <c r="BIF29" s="103"/>
      <c r="BIG29" s="103"/>
      <c r="BIH29" s="103"/>
      <c r="BII29" s="103"/>
      <c r="BIJ29" s="103"/>
      <c r="BIK29" s="103"/>
      <c r="BIL29" s="103"/>
      <c r="BIM29" s="103"/>
      <c r="BIN29" s="103"/>
      <c r="BIO29" s="103"/>
      <c r="BIP29" s="103"/>
      <c r="BIQ29" s="103"/>
      <c r="BIR29" s="103"/>
      <c r="BIS29" s="103"/>
      <c r="BIT29" s="103"/>
      <c r="BIU29" s="103"/>
      <c r="BIV29" s="103"/>
      <c r="BIW29" s="103"/>
      <c r="BIX29" s="103"/>
      <c r="BIY29" s="103"/>
      <c r="BIZ29" s="103"/>
      <c r="BJA29" s="103"/>
      <c r="BJB29" s="103"/>
      <c r="BJC29" s="103"/>
      <c r="BJD29" s="103"/>
      <c r="BJE29" s="103"/>
      <c r="BJF29" s="103"/>
      <c r="BJG29" s="103"/>
      <c r="BJH29" s="103"/>
      <c r="BJI29" s="103"/>
      <c r="BJJ29" s="103"/>
      <c r="BJK29" s="103"/>
      <c r="BJL29" s="103"/>
      <c r="BJM29" s="103"/>
      <c r="BJN29" s="103"/>
      <c r="BJO29" s="103"/>
      <c r="BJP29" s="103"/>
      <c r="BJQ29" s="103"/>
      <c r="BJR29" s="103"/>
      <c r="BJS29" s="103"/>
      <c r="BJT29" s="103"/>
      <c r="BJU29" s="103"/>
      <c r="BJV29" s="103"/>
      <c r="BJW29" s="103"/>
      <c r="BJX29" s="103"/>
      <c r="BJY29" s="103"/>
      <c r="BJZ29" s="103"/>
      <c r="BKA29" s="103"/>
      <c r="BKB29" s="103"/>
      <c r="BKC29" s="103"/>
      <c r="BKD29" s="103"/>
      <c r="BKE29" s="103"/>
      <c r="BKF29" s="103"/>
      <c r="BKG29" s="103"/>
      <c r="BKH29" s="103"/>
      <c r="BKI29" s="103"/>
      <c r="BKJ29" s="103"/>
      <c r="BKK29" s="103"/>
      <c r="BKL29" s="103"/>
      <c r="BKM29" s="103"/>
      <c r="BKN29" s="103"/>
      <c r="BKO29" s="103"/>
      <c r="BKP29" s="103"/>
      <c r="BKQ29" s="103"/>
      <c r="BKR29" s="103"/>
      <c r="BKS29" s="103"/>
      <c r="BKT29" s="103"/>
      <c r="BKU29" s="103"/>
      <c r="BKV29" s="103"/>
      <c r="BKW29" s="103"/>
      <c r="BKX29" s="103"/>
      <c r="BKY29" s="103"/>
      <c r="BKZ29" s="103"/>
      <c r="BLA29" s="103"/>
      <c r="BLB29" s="103"/>
      <c r="BLC29" s="103"/>
      <c r="BLD29" s="103"/>
      <c r="BLE29" s="103"/>
      <c r="BLF29" s="103"/>
      <c r="BLG29" s="103"/>
      <c r="BLH29" s="103"/>
      <c r="BLI29" s="103"/>
      <c r="BLJ29" s="103"/>
      <c r="BLK29" s="103"/>
      <c r="BLL29" s="103"/>
      <c r="BLM29" s="103"/>
      <c r="BLN29" s="103"/>
      <c r="BLO29" s="103"/>
      <c r="BLP29" s="103"/>
      <c r="BLQ29" s="103"/>
      <c r="BLR29" s="103"/>
      <c r="BLS29" s="103"/>
      <c r="BLT29" s="103"/>
      <c r="BLU29" s="103"/>
      <c r="BLV29" s="103"/>
      <c r="BLW29" s="103"/>
      <c r="BLX29" s="103"/>
      <c r="BLY29" s="103"/>
      <c r="BLZ29" s="103"/>
      <c r="BMA29" s="103"/>
      <c r="BMB29" s="103"/>
      <c r="BMC29" s="103"/>
      <c r="BMD29" s="103"/>
      <c r="BME29" s="103"/>
      <c r="BMF29" s="103"/>
      <c r="BMG29" s="103"/>
      <c r="BMH29" s="103"/>
      <c r="BMI29" s="103"/>
      <c r="BMJ29" s="103"/>
      <c r="BMK29" s="103"/>
      <c r="BML29" s="103"/>
      <c r="BMM29" s="103"/>
      <c r="BMN29" s="103"/>
      <c r="BMO29" s="103"/>
      <c r="BMP29" s="103"/>
      <c r="BMQ29" s="103"/>
      <c r="BMR29" s="103"/>
      <c r="BMS29" s="103"/>
      <c r="BMT29" s="103"/>
      <c r="BMU29" s="103"/>
      <c r="BMV29" s="103"/>
      <c r="BMW29" s="103"/>
      <c r="BMX29" s="103"/>
      <c r="BMY29" s="103"/>
      <c r="BMZ29" s="103"/>
      <c r="BNA29" s="103"/>
      <c r="BNB29" s="103"/>
      <c r="BNC29" s="103"/>
      <c r="BND29" s="103"/>
      <c r="BNE29" s="103"/>
      <c r="BNF29" s="103"/>
      <c r="BNG29" s="103"/>
      <c r="BNH29" s="103"/>
      <c r="BNI29" s="103"/>
      <c r="BNO29" s="103"/>
      <c r="BNP29" s="103"/>
      <c r="BNY29" s="103"/>
      <c r="BNZ29" s="103"/>
      <c r="BOA29" s="103"/>
      <c r="BOB29" s="103"/>
      <c r="BOC29" s="103"/>
      <c r="BOD29" s="103"/>
      <c r="BOE29" s="103"/>
      <c r="BOF29" s="103"/>
      <c r="BOG29" s="103"/>
      <c r="BOH29" s="103"/>
      <c r="BOI29" s="103"/>
      <c r="BOJ29" s="103"/>
      <c r="BOK29" s="103"/>
      <c r="BOL29" s="103"/>
      <c r="BOM29" s="103"/>
      <c r="BON29" s="103"/>
      <c r="BOO29" s="103"/>
      <c r="BOP29" s="103"/>
      <c r="BOQ29" s="103"/>
      <c r="BOR29" s="103"/>
      <c r="BOS29" s="103"/>
      <c r="BOT29" s="103"/>
      <c r="BOU29" s="103"/>
      <c r="BOV29" s="103"/>
      <c r="BOW29" s="103"/>
      <c r="BOX29" s="103"/>
      <c r="BPA29" s="103"/>
      <c r="BPB29" s="103"/>
      <c r="BPC29" s="103"/>
      <c r="BPD29" s="103"/>
      <c r="BPE29" s="103"/>
      <c r="BPF29" s="103"/>
      <c r="BPG29" s="103"/>
      <c r="BPH29" s="103"/>
      <c r="BPI29" s="103"/>
      <c r="BPJ29" s="103"/>
      <c r="BPK29" s="103"/>
      <c r="BPL29" s="103"/>
      <c r="BPM29" s="103"/>
      <c r="BPN29" s="103"/>
      <c r="BPO29" s="103"/>
      <c r="BPP29" s="103"/>
      <c r="BPQ29" s="103"/>
      <c r="BPR29" s="103"/>
      <c r="BPS29" s="103"/>
      <c r="BPT29" s="103"/>
      <c r="BPU29" s="103"/>
      <c r="BPV29" s="103"/>
      <c r="BPW29" s="103"/>
      <c r="BPX29" s="103"/>
      <c r="BPY29" s="103"/>
      <c r="BPZ29" s="103"/>
      <c r="BQA29" s="103"/>
      <c r="BQB29" s="103"/>
      <c r="BQC29" s="103"/>
      <c r="BQD29" s="103"/>
      <c r="BQE29" s="103"/>
      <c r="BQF29" s="103"/>
      <c r="BQG29" s="103"/>
      <c r="BQH29" s="103"/>
      <c r="BQI29" s="103"/>
      <c r="BQJ29" s="103"/>
      <c r="BQK29" s="103"/>
      <c r="BQL29" s="103"/>
      <c r="BQM29" s="103"/>
      <c r="BQN29" s="103"/>
      <c r="BQO29" s="103"/>
      <c r="BQP29" s="103"/>
      <c r="BQQ29" s="103"/>
      <c r="BQR29" s="103"/>
      <c r="BQS29" s="103"/>
      <c r="BQT29" s="103"/>
      <c r="BQU29" s="103"/>
      <c r="BQV29" s="103"/>
      <c r="BQW29" s="103"/>
      <c r="BQX29" s="103"/>
      <c r="BQY29" s="103"/>
      <c r="BQZ29" s="103"/>
      <c r="BRY29" s="103"/>
      <c r="BRZ29" s="103"/>
      <c r="BSA29" s="103"/>
      <c r="BSB29" s="103"/>
      <c r="BSC29" s="103"/>
      <c r="BSD29" s="103"/>
      <c r="BSE29" s="103"/>
      <c r="BSF29" s="103"/>
      <c r="BSG29" s="103"/>
      <c r="BSH29" s="103"/>
      <c r="BSI29" s="103"/>
      <c r="BSJ29" s="103"/>
      <c r="BSK29" s="103"/>
      <c r="BSL29" s="103"/>
      <c r="BSM29" s="103"/>
      <c r="BSN29" s="103"/>
      <c r="BSO29" s="103"/>
      <c r="BSP29" s="103"/>
      <c r="BSQ29" s="103"/>
      <c r="BSR29" s="103"/>
      <c r="BSS29" s="103"/>
      <c r="BST29" s="103"/>
      <c r="BSU29" s="103"/>
      <c r="BSV29" s="103"/>
      <c r="BSW29" s="103"/>
      <c r="BSX29" s="103"/>
      <c r="BSY29" s="103"/>
      <c r="BSZ29" s="103"/>
      <c r="BTA29" s="103"/>
      <c r="BTB29" s="103"/>
      <c r="BTC29" s="103"/>
      <c r="BTD29" s="103"/>
      <c r="BTE29" s="103"/>
      <c r="BTF29" s="103"/>
      <c r="BTG29" s="103"/>
      <c r="BTH29" s="103"/>
      <c r="BTI29" s="103"/>
      <c r="BTJ29" s="103"/>
      <c r="BTK29" s="103"/>
      <c r="BTL29" s="103"/>
      <c r="BTM29" s="103"/>
      <c r="BTN29" s="103"/>
      <c r="BTO29" s="103"/>
      <c r="BTP29" s="103"/>
      <c r="BTQ29" s="103"/>
      <c r="BTR29" s="103"/>
      <c r="BTS29" s="103"/>
      <c r="BTT29" s="103"/>
      <c r="BTU29" s="103"/>
      <c r="BTV29" s="103"/>
      <c r="BTW29" s="103"/>
      <c r="BTX29" s="103"/>
      <c r="BTY29" s="103"/>
      <c r="BTZ29" s="103"/>
      <c r="BUA29" s="103"/>
      <c r="BUB29" s="103"/>
      <c r="BUC29" s="103"/>
      <c r="BUD29" s="103"/>
      <c r="BUE29" s="103"/>
      <c r="BUF29" s="103"/>
      <c r="BUG29" s="103"/>
      <c r="BUH29" s="103"/>
      <c r="BUI29" s="103"/>
      <c r="BUJ29" s="103"/>
      <c r="BUK29" s="103"/>
      <c r="BUL29" s="103"/>
      <c r="BUM29" s="103"/>
      <c r="BUN29" s="103"/>
      <c r="BUO29" s="103"/>
      <c r="BUP29" s="103"/>
      <c r="BUQ29" s="103"/>
      <c r="BUR29" s="103"/>
      <c r="BUS29" s="103"/>
      <c r="BUT29" s="103"/>
      <c r="BUU29" s="103"/>
      <c r="BUV29" s="103"/>
      <c r="BUW29" s="103"/>
      <c r="BUX29" s="103"/>
      <c r="BUY29" s="103"/>
      <c r="BUZ29" s="103"/>
      <c r="BVA29" s="103"/>
      <c r="BVB29" s="103"/>
      <c r="BVC29" s="103"/>
      <c r="BVD29" s="103"/>
      <c r="BVE29" s="103"/>
      <c r="BVF29" s="103"/>
      <c r="BVG29" s="103"/>
      <c r="BVH29" s="103"/>
      <c r="BVI29" s="103"/>
      <c r="BVJ29" s="103"/>
      <c r="BVK29" s="103"/>
      <c r="BVL29" s="103"/>
      <c r="BVM29" s="103"/>
      <c r="BVN29" s="103"/>
      <c r="BVO29" s="103"/>
      <c r="BVP29" s="103"/>
      <c r="BVQ29" s="103"/>
      <c r="BVR29" s="103"/>
      <c r="BVS29" s="103"/>
      <c r="BVT29" s="103"/>
      <c r="BVU29" s="103"/>
      <c r="BVV29" s="103"/>
      <c r="BVW29" s="103"/>
      <c r="BVX29" s="103"/>
      <c r="BVY29" s="103"/>
      <c r="BVZ29" s="103"/>
      <c r="BWA29" s="103"/>
      <c r="BWB29" s="103"/>
      <c r="BWC29" s="103"/>
      <c r="BWD29" s="103"/>
      <c r="BWE29" s="103"/>
      <c r="BWF29" s="103"/>
      <c r="BWG29" s="103"/>
      <c r="BWH29" s="103"/>
      <c r="BWI29" s="103"/>
      <c r="BWJ29" s="103"/>
      <c r="BWK29" s="103"/>
      <c r="BWL29" s="103"/>
      <c r="BWM29" s="103"/>
      <c r="BWN29" s="103"/>
      <c r="BWO29" s="103"/>
      <c r="BWP29" s="103"/>
      <c r="BWQ29" s="103"/>
      <c r="BWR29" s="103"/>
      <c r="BWS29" s="103"/>
      <c r="BWT29" s="103"/>
      <c r="BWU29" s="103"/>
      <c r="BWV29" s="103"/>
      <c r="BWW29" s="103"/>
      <c r="BWX29" s="103"/>
      <c r="BWY29" s="103"/>
      <c r="BWZ29" s="103"/>
      <c r="BXA29" s="103"/>
      <c r="BXB29" s="103"/>
      <c r="BXC29" s="103"/>
      <c r="BXD29" s="103"/>
      <c r="BXE29" s="103"/>
      <c r="BXK29" s="103"/>
      <c r="BXL29" s="103"/>
      <c r="BXU29" s="103"/>
      <c r="BXV29" s="103"/>
      <c r="BXW29" s="103"/>
      <c r="BXX29" s="103"/>
      <c r="BXY29" s="103"/>
      <c r="BXZ29" s="103"/>
      <c r="BYA29" s="103"/>
      <c r="BYB29" s="103"/>
      <c r="BYC29" s="103"/>
      <c r="BYD29" s="103"/>
      <c r="BYE29" s="103"/>
      <c r="BYF29" s="103"/>
      <c r="BYG29" s="103"/>
      <c r="BYH29" s="103"/>
      <c r="BYI29" s="103"/>
      <c r="BYJ29" s="103"/>
      <c r="BYK29" s="103"/>
      <c r="BYL29" s="103"/>
      <c r="BYM29" s="103"/>
      <c r="BYN29" s="103"/>
      <c r="BYO29" s="103"/>
      <c r="BYP29" s="103"/>
      <c r="BYQ29" s="103"/>
      <c r="BYR29" s="103"/>
      <c r="BYS29" s="103"/>
      <c r="BYT29" s="103"/>
      <c r="BYW29" s="103"/>
      <c r="BYX29" s="103"/>
      <c r="BYY29" s="103"/>
      <c r="BYZ29" s="103"/>
      <c r="BZA29" s="103"/>
      <c r="BZB29" s="103"/>
      <c r="BZC29" s="103"/>
      <c r="BZD29" s="103"/>
      <c r="BZE29" s="103"/>
      <c r="BZF29" s="103"/>
      <c r="BZG29" s="103"/>
      <c r="BZH29" s="103"/>
      <c r="BZI29" s="103"/>
      <c r="BZJ29" s="103"/>
      <c r="BZK29" s="103"/>
      <c r="BZL29" s="103"/>
      <c r="BZM29" s="103"/>
      <c r="BZN29" s="103"/>
      <c r="BZO29" s="103"/>
      <c r="BZP29" s="103"/>
      <c r="BZQ29" s="103"/>
      <c r="BZR29" s="103"/>
      <c r="BZS29" s="103"/>
      <c r="BZT29" s="103"/>
      <c r="BZU29" s="103"/>
      <c r="BZV29" s="103"/>
      <c r="BZW29" s="103"/>
      <c r="BZX29" s="103"/>
      <c r="BZY29" s="103"/>
      <c r="BZZ29" s="103"/>
      <c r="CAA29" s="103"/>
      <c r="CAB29" s="103"/>
      <c r="CAC29" s="103"/>
      <c r="CAD29" s="103"/>
      <c r="CAE29" s="103"/>
      <c r="CAF29" s="103"/>
      <c r="CAG29" s="103"/>
      <c r="CAH29" s="103"/>
      <c r="CAI29" s="103"/>
      <c r="CAJ29" s="103"/>
      <c r="CAK29" s="103"/>
      <c r="CAL29" s="103"/>
      <c r="CAM29" s="103"/>
      <c r="CAN29" s="103"/>
      <c r="CAO29" s="103"/>
      <c r="CAP29" s="103"/>
      <c r="CAQ29" s="103"/>
      <c r="CAR29" s="103"/>
      <c r="CAS29" s="103"/>
      <c r="CAT29" s="103"/>
      <c r="CAU29" s="103"/>
      <c r="CAV29" s="103"/>
      <c r="CBU29" s="103"/>
      <c r="CBV29" s="103"/>
      <c r="CBW29" s="103"/>
      <c r="CBX29" s="103"/>
      <c r="CBY29" s="103"/>
      <c r="CBZ29" s="103"/>
      <c r="CCA29" s="103"/>
      <c r="CCB29" s="103"/>
      <c r="CCC29" s="103"/>
      <c r="CCD29" s="103"/>
      <c r="CCE29" s="103"/>
      <c r="CCF29" s="103"/>
      <c r="CCG29" s="103"/>
      <c r="CCH29" s="103"/>
      <c r="CCI29" s="103"/>
      <c r="CCJ29" s="103"/>
      <c r="CCK29" s="103"/>
      <c r="CCL29" s="103"/>
      <c r="CCM29" s="103"/>
      <c r="CCN29" s="103"/>
      <c r="CCO29" s="103"/>
      <c r="CCP29" s="103"/>
      <c r="CCQ29" s="103"/>
      <c r="CCR29" s="103"/>
      <c r="CCS29" s="103"/>
      <c r="CCT29" s="103"/>
      <c r="CCU29" s="103"/>
      <c r="CCV29" s="103"/>
      <c r="CCW29" s="103"/>
      <c r="CCX29" s="103"/>
      <c r="CCY29" s="103"/>
      <c r="CCZ29" s="103"/>
      <c r="CDA29" s="103"/>
      <c r="CDB29" s="103"/>
      <c r="CDC29" s="103"/>
      <c r="CDD29" s="103"/>
      <c r="CDE29" s="103"/>
      <c r="CDF29" s="103"/>
      <c r="CDG29" s="103"/>
      <c r="CDH29" s="103"/>
      <c r="CDI29" s="103"/>
      <c r="CDJ29" s="103"/>
      <c r="CDK29" s="103"/>
      <c r="CDL29" s="103"/>
      <c r="CDM29" s="103"/>
      <c r="CDN29" s="103"/>
      <c r="CDO29" s="103"/>
      <c r="CDP29" s="103"/>
      <c r="CDQ29" s="103"/>
      <c r="CDR29" s="103"/>
      <c r="CDS29" s="103"/>
      <c r="CDT29" s="103"/>
      <c r="CDU29" s="103"/>
      <c r="CDV29" s="103"/>
      <c r="CDW29" s="103"/>
      <c r="CDX29" s="103"/>
      <c r="CDY29" s="103"/>
      <c r="CDZ29" s="103"/>
      <c r="CEA29" s="103"/>
      <c r="CEB29" s="103"/>
      <c r="CEC29" s="103"/>
      <c r="CED29" s="103"/>
      <c r="CEE29" s="103"/>
      <c r="CEF29" s="103"/>
      <c r="CEG29" s="103"/>
      <c r="CEH29" s="103"/>
      <c r="CEI29" s="103"/>
      <c r="CEJ29" s="103"/>
      <c r="CEK29" s="103"/>
      <c r="CEL29" s="103"/>
      <c r="CEM29" s="103"/>
      <c r="CEN29" s="103"/>
      <c r="CEO29" s="103"/>
      <c r="CEP29" s="103"/>
      <c r="CEQ29" s="103"/>
      <c r="CER29" s="103"/>
      <c r="CES29" s="103"/>
      <c r="CET29" s="103"/>
      <c r="CEU29" s="103"/>
      <c r="CEV29" s="103"/>
      <c r="CEW29" s="103"/>
      <c r="CEX29" s="103"/>
      <c r="CEY29" s="103"/>
      <c r="CEZ29" s="103"/>
      <c r="CFA29" s="103"/>
      <c r="CFB29" s="103"/>
      <c r="CFC29" s="103"/>
      <c r="CFD29" s="103"/>
      <c r="CFE29" s="103"/>
      <c r="CFF29" s="103"/>
      <c r="CFG29" s="103"/>
      <c r="CFH29" s="103"/>
      <c r="CFI29" s="103"/>
      <c r="CFJ29" s="103"/>
      <c r="CFK29" s="103"/>
      <c r="CFL29" s="103"/>
      <c r="CFM29" s="103"/>
      <c r="CFN29" s="103"/>
      <c r="CFO29" s="103"/>
      <c r="CFP29" s="103"/>
      <c r="CFQ29" s="103"/>
      <c r="CFR29" s="103"/>
      <c r="CFS29" s="103"/>
      <c r="CFT29" s="103"/>
      <c r="CFU29" s="103"/>
      <c r="CFV29" s="103"/>
      <c r="CFW29" s="103"/>
      <c r="CFX29" s="103"/>
      <c r="CFY29" s="103"/>
      <c r="CFZ29" s="103"/>
      <c r="CGA29" s="103"/>
      <c r="CGB29" s="103"/>
      <c r="CGC29" s="103"/>
      <c r="CGD29" s="103"/>
      <c r="CGE29" s="103"/>
      <c r="CGF29" s="103"/>
      <c r="CGG29" s="103"/>
      <c r="CGH29" s="103"/>
      <c r="CGI29" s="103"/>
      <c r="CGJ29" s="103"/>
      <c r="CGK29" s="103"/>
      <c r="CGL29" s="103"/>
      <c r="CGM29" s="103"/>
      <c r="CGN29" s="103"/>
      <c r="CGO29" s="103"/>
      <c r="CGP29" s="103"/>
      <c r="CGQ29" s="103"/>
      <c r="CGR29" s="103"/>
      <c r="CGS29" s="103"/>
      <c r="CGT29" s="103"/>
      <c r="CGU29" s="103"/>
      <c r="CGV29" s="103"/>
      <c r="CGW29" s="103"/>
      <c r="CGX29" s="103"/>
      <c r="CGY29" s="103"/>
      <c r="CGZ29" s="103"/>
      <c r="CHA29" s="103"/>
      <c r="CHG29" s="103"/>
      <c r="CHH29" s="103"/>
      <c r="CHQ29" s="103"/>
      <c r="CHR29" s="103"/>
      <c r="CHS29" s="103"/>
      <c r="CHT29" s="103"/>
      <c r="CHU29" s="103"/>
      <c r="CHV29" s="103"/>
      <c r="CHW29" s="103"/>
      <c r="CHX29" s="103"/>
      <c r="CHY29" s="103"/>
      <c r="CHZ29" s="103"/>
      <c r="CIA29" s="103"/>
      <c r="CIB29" s="103"/>
      <c r="CIC29" s="103"/>
      <c r="CID29" s="103"/>
      <c r="CIE29" s="103"/>
      <c r="CIF29" s="103"/>
      <c r="CIG29" s="103"/>
      <c r="CIH29" s="103"/>
      <c r="CII29" s="103"/>
      <c r="CIJ29" s="103"/>
      <c r="CIK29" s="103"/>
      <c r="CIL29" s="103"/>
      <c r="CIM29" s="103"/>
      <c r="CIN29" s="103"/>
      <c r="CIO29" s="103"/>
      <c r="CIP29" s="103"/>
      <c r="CIS29" s="103"/>
      <c r="CIT29" s="103"/>
      <c r="CIU29" s="103"/>
      <c r="CIV29" s="103"/>
      <c r="CIW29" s="103"/>
      <c r="CIX29" s="103"/>
      <c r="CIY29" s="103"/>
      <c r="CIZ29" s="103"/>
      <c r="CJA29" s="103"/>
      <c r="CJB29" s="103"/>
      <c r="CJC29" s="103"/>
      <c r="CJD29" s="103"/>
      <c r="CJE29" s="103"/>
      <c r="CJF29" s="103"/>
      <c r="CJG29" s="103"/>
      <c r="CJH29" s="103"/>
      <c r="CJI29" s="103"/>
      <c r="CJJ29" s="103"/>
      <c r="CJK29" s="103"/>
      <c r="CJL29" s="103"/>
      <c r="CJM29" s="103"/>
      <c r="CJN29" s="103"/>
      <c r="CJO29" s="103"/>
      <c r="CJP29" s="103"/>
      <c r="CJQ29" s="103"/>
      <c r="CJR29" s="103"/>
      <c r="CJS29" s="103"/>
      <c r="CJT29" s="103"/>
      <c r="CJU29" s="103"/>
      <c r="CJV29" s="103"/>
      <c r="CJW29" s="103"/>
      <c r="CJX29" s="103"/>
      <c r="CJY29" s="103"/>
      <c r="CJZ29" s="103"/>
      <c r="CKA29" s="103"/>
      <c r="CKB29" s="103"/>
      <c r="CKC29" s="103"/>
      <c r="CKD29" s="103"/>
      <c r="CKE29" s="103"/>
      <c r="CKF29" s="103"/>
      <c r="CKG29" s="103"/>
      <c r="CKH29" s="103"/>
      <c r="CKI29" s="103"/>
      <c r="CKJ29" s="103"/>
      <c r="CKK29" s="103"/>
      <c r="CKL29" s="103"/>
      <c r="CKM29" s="103"/>
      <c r="CKN29" s="103"/>
      <c r="CKO29" s="103"/>
      <c r="CKP29" s="103"/>
      <c r="CKQ29" s="103"/>
      <c r="CKR29" s="103"/>
      <c r="CLQ29" s="103"/>
      <c r="CLR29" s="103"/>
      <c r="CLS29" s="103"/>
      <c r="CLT29" s="103"/>
      <c r="CLU29" s="103"/>
      <c r="CLV29" s="103"/>
      <c r="CLW29" s="103"/>
      <c r="CLX29" s="103"/>
      <c r="CLY29" s="103"/>
      <c r="CLZ29" s="103"/>
      <c r="CMA29" s="103"/>
      <c r="CMB29" s="103"/>
      <c r="CMC29" s="103"/>
      <c r="CMD29" s="103"/>
      <c r="CME29" s="103"/>
      <c r="CMF29" s="103"/>
      <c r="CMG29" s="103"/>
      <c r="CMH29" s="103"/>
      <c r="CMI29" s="103"/>
      <c r="CMJ29" s="103"/>
      <c r="CMK29" s="103"/>
      <c r="CML29" s="103"/>
      <c r="CMM29" s="103"/>
      <c r="CMN29" s="103"/>
      <c r="CMO29" s="103"/>
      <c r="CMP29" s="103"/>
      <c r="CMQ29" s="103"/>
      <c r="CMR29" s="103"/>
      <c r="CMS29" s="103"/>
      <c r="CMT29" s="103"/>
      <c r="CMU29" s="103"/>
      <c r="CMV29" s="103"/>
      <c r="CMW29" s="103"/>
      <c r="CMX29" s="103"/>
      <c r="CMY29" s="103"/>
      <c r="CMZ29" s="103"/>
      <c r="CNA29" s="103"/>
      <c r="CNB29" s="103"/>
      <c r="CNC29" s="103"/>
      <c r="CND29" s="103"/>
      <c r="CNE29" s="103"/>
      <c r="CNF29" s="103"/>
      <c r="CNG29" s="103"/>
      <c r="CNH29" s="103"/>
      <c r="CNI29" s="103"/>
      <c r="CNJ29" s="103"/>
      <c r="CNK29" s="103"/>
      <c r="CNL29" s="103"/>
      <c r="CNM29" s="103"/>
      <c r="CNN29" s="103"/>
      <c r="CNO29" s="103"/>
      <c r="CNP29" s="103"/>
      <c r="CNQ29" s="103"/>
      <c r="CNR29" s="103"/>
      <c r="CNS29" s="103"/>
      <c r="CNT29" s="103"/>
      <c r="CNU29" s="103"/>
      <c r="CNV29" s="103"/>
      <c r="CNW29" s="103"/>
      <c r="CNX29" s="103"/>
      <c r="CNY29" s="103"/>
      <c r="CNZ29" s="103"/>
      <c r="COA29" s="103"/>
      <c r="COB29" s="103"/>
      <c r="COC29" s="103"/>
      <c r="COD29" s="103"/>
      <c r="COE29" s="103"/>
      <c r="COF29" s="103"/>
      <c r="COG29" s="103"/>
      <c r="COH29" s="103"/>
      <c r="COI29" s="103"/>
      <c r="COJ29" s="103"/>
      <c r="COK29" s="103"/>
      <c r="COL29" s="103"/>
      <c r="COM29" s="103"/>
      <c r="CON29" s="103"/>
      <c r="COO29" s="103"/>
      <c r="COP29" s="103"/>
      <c r="COQ29" s="103"/>
      <c r="COR29" s="103"/>
      <c r="COS29" s="103"/>
      <c r="COT29" s="103"/>
      <c r="COU29" s="103"/>
      <c r="COV29" s="103"/>
      <c r="COW29" s="103"/>
      <c r="COX29" s="103"/>
      <c r="COY29" s="103"/>
      <c r="COZ29" s="103"/>
      <c r="CPA29" s="103"/>
      <c r="CPB29" s="103"/>
      <c r="CPC29" s="103"/>
      <c r="CPD29" s="103"/>
      <c r="CPE29" s="103"/>
      <c r="CPF29" s="103"/>
      <c r="CPG29" s="103"/>
      <c r="CPH29" s="103"/>
      <c r="CPI29" s="103"/>
      <c r="CPJ29" s="103"/>
      <c r="CPK29" s="103"/>
      <c r="CPL29" s="103"/>
      <c r="CPM29" s="103"/>
      <c r="CPN29" s="103"/>
      <c r="CPO29" s="103"/>
      <c r="CPP29" s="103"/>
      <c r="CPQ29" s="103"/>
      <c r="CPR29" s="103"/>
      <c r="CPS29" s="103"/>
      <c r="CPT29" s="103"/>
      <c r="CPU29" s="103"/>
      <c r="CPV29" s="103"/>
      <c r="CPW29" s="103"/>
      <c r="CPX29" s="103"/>
      <c r="CPY29" s="103"/>
      <c r="CPZ29" s="103"/>
      <c r="CQA29" s="103"/>
      <c r="CQB29" s="103"/>
      <c r="CQC29" s="103"/>
      <c r="CQD29" s="103"/>
      <c r="CQE29" s="103"/>
      <c r="CQF29" s="103"/>
      <c r="CQG29" s="103"/>
      <c r="CQH29" s="103"/>
      <c r="CQI29" s="103"/>
      <c r="CQJ29" s="103"/>
      <c r="CQK29" s="103"/>
      <c r="CQL29" s="103"/>
      <c r="CQM29" s="103"/>
      <c r="CQN29" s="103"/>
      <c r="CQO29" s="103"/>
      <c r="CQP29" s="103"/>
      <c r="CQQ29" s="103"/>
      <c r="CQR29" s="103"/>
      <c r="CQS29" s="103"/>
      <c r="CQT29" s="103"/>
      <c r="CQU29" s="103"/>
      <c r="CQV29" s="103"/>
      <c r="CQW29" s="103"/>
      <c r="CRC29" s="103"/>
      <c r="CRD29" s="103"/>
      <c r="CRM29" s="103"/>
      <c r="CRN29" s="103"/>
      <c r="CRO29" s="103"/>
      <c r="CRP29" s="103"/>
      <c r="CRQ29" s="103"/>
      <c r="CRR29" s="103"/>
      <c r="CRS29" s="103"/>
      <c r="CRT29" s="103"/>
      <c r="CRU29" s="103"/>
      <c r="CRV29" s="103"/>
      <c r="CRW29" s="103"/>
      <c r="CRX29" s="103"/>
      <c r="CRY29" s="103"/>
      <c r="CRZ29" s="103"/>
      <c r="CSA29" s="103"/>
      <c r="CSB29" s="103"/>
      <c r="CSC29" s="103"/>
      <c r="CSD29" s="103"/>
      <c r="CSE29" s="103"/>
      <c r="CSF29" s="103"/>
      <c r="CSG29" s="103"/>
      <c r="CSH29" s="103"/>
      <c r="CSI29" s="103"/>
      <c r="CSJ29" s="103"/>
      <c r="CSK29" s="103"/>
      <c r="CSL29" s="103"/>
      <c r="CSO29" s="103"/>
      <c r="CSP29" s="103"/>
      <c r="CSQ29" s="103"/>
      <c r="CSR29" s="103"/>
      <c r="CSS29" s="103"/>
      <c r="CST29" s="103"/>
      <c r="CSU29" s="103"/>
      <c r="CSV29" s="103"/>
      <c r="CSW29" s="103"/>
      <c r="CSX29" s="103"/>
      <c r="CSY29" s="103"/>
      <c r="CSZ29" s="103"/>
      <c r="CTA29" s="103"/>
      <c r="CTB29" s="103"/>
      <c r="CTC29" s="103"/>
      <c r="CTD29" s="103"/>
      <c r="CTE29" s="103"/>
      <c r="CTF29" s="103"/>
      <c r="CTG29" s="103"/>
      <c r="CTH29" s="103"/>
      <c r="CTI29" s="103"/>
      <c r="CTJ29" s="103"/>
      <c r="CTK29" s="103"/>
      <c r="CTL29" s="103"/>
      <c r="CTM29" s="103"/>
      <c r="CTN29" s="103"/>
      <c r="CTO29" s="103"/>
      <c r="CTP29" s="103"/>
      <c r="CTQ29" s="103"/>
      <c r="CTR29" s="103"/>
      <c r="CTS29" s="103"/>
      <c r="CTT29" s="103"/>
      <c r="CTU29" s="103"/>
      <c r="CTV29" s="103"/>
      <c r="CTW29" s="103"/>
      <c r="CTX29" s="103"/>
      <c r="CTY29" s="103"/>
      <c r="CTZ29" s="103"/>
      <c r="CUA29" s="103"/>
      <c r="CUB29" s="103"/>
      <c r="CUC29" s="103"/>
      <c r="CUD29" s="103"/>
      <c r="CUE29" s="103"/>
      <c r="CUF29" s="103"/>
      <c r="CUG29" s="103"/>
      <c r="CUH29" s="103"/>
      <c r="CUI29" s="103"/>
      <c r="CUJ29" s="103"/>
      <c r="CUK29" s="103"/>
      <c r="CUL29" s="103"/>
      <c r="CUM29" s="103"/>
      <c r="CUN29" s="103"/>
      <c r="CVM29" s="103"/>
      <c r="CVN29" s="103"/>
      <c r="CVO29" s="103"/>
      <c r="CVP29" s="103"/>
      <c r="CVQ29" s="103"/>
      <c r="CVR29" s="103"/>
      <c r="CVS29" s="103"/>
      <c r="CVT29" s="103"/>
      <c r="CVU29" s="103"/>
      <c r="CVV29" s="103"/>
      <c r="CVW29" s="103"/>
      <c r="CVX29" s="103"/>
      <c r="CVY29" s="103"/>
      <c r="CVZ29" s="103"/>
      <c r="CWA29" s="103"/>
      <c r="CWB29" s="103"/>
      <c r="CWC29" s="103"/>
      <c r="CWD29" s="103"/>
      <c r="CWE29" s="103"/>
      <c r="CWF29" s="103"/>
      <c r="CWG29" s="103"/>
      <c r="CWH29" s="103"/>
      <c r="CWI29" s="103"/>
      <c r="CWJ29" s="103"/>
      <c r="CWK29" s="103"/>
      <c r="CWL29" s="103"/>
      <c r="CWM29" s="103"/>
      <c r="CWN29" s="103"/>
      <c r="CWO29" s="103"/>
      <c r="CWP29" s="103"/>
      <c r="CWQ29" s="103"/>
      <c r="CWR29" s="103"/>
      <c r="CWS29" s="103"/>
      <c r="CWT29" s="103"/>
      <c r="CWU29" s="103"/>
      <c r="CWV29" s="103"/>
      <c r="CWW29" s="103"/>
      <c r="CWX29" s="103"/>
      <c r="CWY29" s="103"/>
      <c r="CWZ29" s="103"/>
      <c r="CXA29" s="103"/>
      <c r="CXB29" s="103"/>
      <c r="CXC29" s="103"/>
      <c r="CXD29" s="103"/>
      <c r="CXE29" s="103"/>
      <c r="CXF29" s="103"/>
      <c r="CXG29" s="103"/>
      <c r="CXH29" s="103"/>
      <c r="CXI29" s="103"/>
      <c r="CXJ29" s="103"/>
      <c r="CXK29" s="103"/>
      <c r="CXL29" s="103"/>
      <c r="CXM29" s="103"/>
      <c r="CXN29" s="103"/>
      <c r="CXO29" s="103"/>
      <c r="CXP29" s="103"/>
      <c r="CXQ29" s="103"/>
      <c r="CXR29" s="103"/>
      <c r="CXS29" s="103"/>
      <c r="CXT29" s="103"/>
      <c r="CXU29" s="103"/>
      <c r="CXV29" s="103"/>
      <c r="CXW29" s="103"/>
      <c r="CXX29" s="103"/>
      <c r="CXY29" s="103"/>
      <c r="CXZ29" s="103"/>
      <c r="CYA29" s="103"/>
      <c r="CYB29" s="103"/>
      <c r="CYC29" s="103"/>
      <c r="CYD29" s="103"/>
      <c r="CYE29" s="103"/>
      <c r="CYF29" s="103"/>
      <c r="CYG29" s="103"/>
      <c r="CYH29" s="103"/>
      <c r="CYI29" s="103"/>
      <c r="CYJ29" s="103"/>
      <c r="CYK29" s="103"/>
      <c r="CYL29" s="103"/>
      <c r="CYM29" s="103"/>
      <c r="CYN29" s="103"/>
      <c r="CYO29" s="103"/>
      <c r="CYP29" s="103"/>
      <c r="CYQ29" s="103"/>
      <c r="CYR29" s="103"/>
      <c r="CYS29" s="103"/>
      <c r="CYT29" s="103"/>
      <c r="CYU29" s="103"/>
      <c r="CYV29" s="103"/>
      <c r="CYW29" s="103"/>
      <c r="CYX29" s="103"/>
      <c r="CYY29" s="103"/>
      <c r="CYZ29" s="103"/>
      <c r="CZA29" s="103"/>
      <c r="CZB29" s="103"/>
      <c r="CZC29" s="103"/>
      <c r="CZD29" s="103"/>
      <c r="CZE29" s="103"/>
      <c r="CZF29" s="103"/>
      <c r="CZG29" s="103"/>
      <c r="CZH29" s="103"/>
      <c r="CZI29" s="103"/>
      <c r="CZJ29" s="103"/>
      <c r="CZK29" s="103"/>
      <c r="CZL29" s="103"/>
      <c r="CZM29" s="103"/>
      <c r="CZN29" s="103"/>
      <c r="CZO29" s="103"/>
      <c r="CZP29" s="103"/>
      <c r="CZQ29" s="103"/>
      <c r="CZR29" s="103"/>
      <c r="CZS29" s="103"/>
      <c r="CZT29" s="103"/>
      <c r="CZU29" s="103"/>
      <c r="CZV29" s="103"/>
      <c r="CZW29" s="103"/>
      <c r="CZX29" s="103"/>
      <c r="CZY29" s="103"/>
      <c r="CZZ29" s="103"/>
      <c r="DAA29" s="103"/>
      <c r="DAB29" s="103"/>
      <c r="DAC29" s="103"/>
      <c r="DAD29" s="103"/>
      <c r="DAE29" s="103"/>
      <c r="DAF29" s="103"/>
      <c r="DAG29" s="103"/>
      <c r="DAH29" s="103"/>
      <c r="DAI29" s="103"/>
      <c r="DAJ29" s="103"/>
      <c r="DAK29" s="103"/>
      <c r="DAL29" s="103"/>
      <c r="DAM29" s="103"/>
      <c r="DAN29" s="103"/>
      <c r="DAO29" s="103"/>
      <c r="DAP29" s="103"/>
      <c r="DAQ29" s="103"/>
      <c r="DAR29" s="103"/>
      <c r="DAS29" s="103"/>
      <c r="DAY29" s="103"/>
      <c r="DAZ29" s="103"/>
      <c r="DBI29" s="103"/>
      <c r="DBJ29" s="103"/>
      <c r="DBK29" s="103"/>
      <c r="DBL29" s="103"/>
      <c r="DBM29" s="103"/>
      <c r="DBN29" s="103"/>
      <c r="DBO29" s="103"/>
      <c r="DBP29" s="103"/>
      <c r="DBQ29" s="103"/>
      <c r="DBR29" s="103"/>
      <c r="DBS29" s="103"/>
      <c r="DBT29" s="103"/>
      <c r="DBU29" s="103"/>
      <c r="DBV29" s="103"/>
      <c r="DBW29" s="103"/>
      <c r="DBX29" s="103"/>
      <c r="DBY29" s="103"/>
      <c r="DBZ29" s="103"/>
      <c r="DCA29" s="103"/>
      <c r="DCB29" s="103"/>
      <c r="DCC29" s="103"/>
      <c r="DCD29" s="103"/>
      <c r="DCE29" s="103"/>
      <c r="DCF29" s="103"/>
      <c r="DCG29" s="103"/>
      <c r="DCH29" s="103"/>
      <c r="DCK29" s="103"/>
      <c r="DCL29" s="103"/>
      <c r="DCM29" s="103"/>
      <c r="DCN29" s="103"/>
      <c r="DCO29" s="103"/>
      <c r="DCP29" s="103"/>
      <c r="DCQ29" s="103"/>
      <c r="DCR29" s="103"/>
      <c r="DCS29" s="103"/>
      <c r="DCT29" s="103"/>
      <c r="DCU29" s="103"/>
      <c r="DCV29" s="103"/>
      <c r="DCW29" s="103"/>
      <c r="DCX29" s="103"/>
      <c r="DCY29" s="103"/>
      <c r="DCZ29" s="103"/>
      <c r="DDA29" s="103"/>
      <c r="DDB29" s="103"/>
      <c r="DDC29" s="103"/>
      <c r="DDD29" s="103"/>
      <c r="DDE29" s="103"/>
      <c r="DDF29" s="103"/>
      <c r="DDG29" s="103"/>
      <c r="DDH29" s="103"/>
      <c r="DDI29" s="103"/>
      <c r="DDJ29" s="103"/>
      <c r="DDK29" s="103"/>
      <c r="DDL29" s="103"/>
      <c r="DDM29" s="103"/>
      <c r="DDN29" s="103"/>
      <c r="DDO29" s="103"/>
      <c r="DDP29" s="103"/>
      <c r="DDQ29" s="103"/>
      <c r="DDR29" s="103"/>
      <c r="DDS29" s="103"/>
      <c r="DDT29" s="103"/>
      <c r="DDU29" s="103"/>
      <c r="DDV29" s="103"/>
      <c r="DDW29" s="103"/>
      <c r="DDX29" s="103"/>
      <c r="DDY29" s="103"/>
      <c r="DDZ29" s="103"/>
      <c r="DEA29" s="103"/>
      <c r="DEB29" s="103"/>
      <c r="DEC29" s="103"/>
      <c r="DED29" s="103"/>
      <c r="DEE29" s="103"/>
      <c r="DEF29" s="103"/>
      <c r="DEG29" s="103"/>
      <c r="DEH29" s="103"/>
      <c r="DEI29" s="103"/>
      <c r="DEJ29" s="103"/>
      <c r="DFI29" s="103"/>
      <c r="DFJ29" s="103"/>
      <c r="DFK29" s="103"/>
      <c r="DFL29" s="103"/>
      <c r="DFM29" s="103"/>
      <c r="DFN29" s="103"/>
      <c r="DFO29" s="103"/>
      <c r="DFP29" s="103"/>
      <c r="DFQ29" s="103"/>
      <c r="DFR29" s="103"/>
      <c r="DFS29" s="103"/>
      <c r="DFT29" s="103"/>
      <c r="DFU29" s="103"/>
      <c r="DFV29" s="103"/>
      <c r="DFW29" s="103"/>
      <c r="DFX29" s="103"/>
      <c r="DFY29" s="103"/>
      <c r="DFZ29" s="103"/>
      <c r="DGA29" s="103"/>
      <c r="DGB29" s="103"/>
      <c r="DGC29" s="103"/>
      <c r="DGD29" s="103"/>
      <c r="DGE29" s="103"/>
      <c r="DGF29" s="103"/>
      <c r="DGG29" s="103"/>
      <c r="DGH29" s="103"/>
      <c r="DGI29" s="103"/>
      <c r="DGJ29" s="103"/>
      <c r="DGK29" s="103"/>
      <c r="DGL29" s="103"/>
      <c r="DGM29" s="103"/>
      <c r="DGN29" s="103"/>
      <c r="DGO29" s="103"/>
      <c r="DGP29" s="103"/>
      <c r="DGQ29" s="103"/>
      <c r="DGR29" s="103"/>
      <c r="DGS29" s="103"/>
      <c r="DGT29" s="103"/>
      <c r="DGU29" s="103"/>
      <c r="DGV29" s="103"/>
      <c r="DGW29" s="103"/>
      <c r="DGX29" s="103"/>
      <c r="DGY29" s="103"/>
      <c r="DGZ29" s="103"/>
      <c r="DHA29" s="103"/>
      <c r="DHB29" s="103"/>
      <c r="DHC29" s="103"/>
      <c r="DHD29" s="103"/>
      <c r="DHE29" s="103"/>
      <c r="DHF29" s="103"/>
      <c r="DHG29" s="103"/>
      <c r="DHH29" s="103"/>
      <c r="DHI29" s="103"/>
      <c r="DHJ29" s="103"/>
      <c r="DHK29" s="103"/>
      <c r="DHL29" s="103"/>
      <c r="DHM29" s="103"/>
      <c r="DHN29" s="103"/>
      <c r="DHO29" s="103"/>
      <c r="DHP29" s="103"/>
      <c r="DHQ29" s="103"/>
      <c r="DHR29" s="103"/>
      <c r="DHS29" s="103"/>
      <c r="DHT29" s="103"/>
      <c r="DHU29" s="103"/>
      <c r="DHV29" s="103"/>
      <c r="DHW29" s="103"/>
      <c r="DHX29" s="103"/>
      <c r="DHY29" s="103"/>
      <c r="DHZ29" s="103"/>
      <c r="DIA29" s="103"/>
      <c r="DIB29" s="103"/>
      <c r="DIC29" s="103"/>
      <c r="DID29" s="103"/>
      <c r="DIE29" s="103"/>
      <c r="DIF29" s="103"/>
      <c r="DIG29" s="103"/>
      <c r="DIH29" s="103"/>
      <c r="DII29" s="103"/>
      <c r="DIJ29" s="103"/>
      <c r="DIK29" s="103"/>
      <c r="DIL29" s="103"/>
      <c r="DIM29" s="103"/>
      <c r="DIN29" s="103"/>
      <c r="DIO29" s="103"/>
      <c r="DIP29" s="103"/>
      <c r="DIQ29" s="103"/>
      <c r="DIR29" s="103"/>
      <c r="DIS29" s="103"/>
      <c r="DIT29" s="103"/>
      <c r="DIU29" s="103"/>
      <c r="DIV29" s="103"/>
      <c r="DIW29" s="103"/>
      <c r="DIX29" s="103"/>
      <c r="DIY29" s="103"/>
      <c r="DIZ29" s="103"/>
      <c r="DJA29" s="103"/>
      <c r="DJB29" s="103"/>
      <c r="DJC29" s="103"/>
      <c r="DJD29" s="103"/>
      <c r="DJE29" s="103"/>
      <c r="DJF29" s="103"/>
      <c r="DJG29" s="103"/>
      <c r="DJH29" s="103"/>
      <c r="DJI29" s="103"/>
      <c r="DJJ29" s="103"/>
      <c r="DJK29" s="103"/>
      <c r="DJL29" s="103"/>
      <c r="DJM29" s="103"/>
      <c r="DJN29" s="103"/>
      <c r="DJO29" s="103"/>
      <c r="DJP29" s="103"/>
      <c r="DJQ29" s="103"/>
      <c r="DJR29" s="103"/>
      <c r="DJS29" s="103"/>
      <c r="DJT29" s="103"/>
      <c r="DJU29" s="103"/>
      <c r="DJV29" s="103"/>
      <c r="DJW29" s="103"/>
      <c r="DJX29" s="103"/>
      <c r="DJY29" s="103"/>
      <c r="DJZ29" s="103"/>
      <c r="DKA29" s="103"/>
      <c r="DKB29" s="103"/>
      <c r="DKC29" s="103"/>
      <c r="DKD29" s="103"/>
      <c r="DKE29" s="103"/>
      <c r="DKF29" s="103"/>
      <c r="DKG29" s="103"/>
      <c r="DKH29" s="103"/>
      <c r="DKI29" s="103"/>
      <c r="DKJ29" s="103"/>
      <c r="DKK29" s="103"/>
      <c r="DKL29" s="103"/>
      <c r="DKM29" s="103"/>
      <c r="DKN29" s="103"/>
      <c r="DKO29" s="103"/>
      <c r="DKU29" s="103"/>
      <c r="DKV29" s="103"/>
      <c r="DLE29" s="103"/>
      <c r="DLF29" s="103"/>
      <c r="DLG29" s="103"/>
      <c r="DLH29" s="103"/>
      <c r="DLI29" s="103"/>
      <c r="DLJ29" s="103"/>
      <c r="DLK29" s="103"/>
      <c r="DLL29" s="103"/>
      <c r="DLM29" s="103"/>
      <c r="DLN29" s="103"/>
      <c r="DLO29" s="103"/>
      <c r="DLP29" s="103"/>
      <c r="DLQ29" s="103"/>
      <c r="DLR29" s="103"/>
      <c r="DLS29" s="103"/>
      <c r="DLT29" s="103"/>
      <c r="DLU29" s="103"/>
      <c r="DLV29" s="103"/>
      <c r="DLW29" s="103"/>
      <c r="DLX29" s="103"/>
      <c r="DLY29" s="103"/>
      <c r="DLZ29" s="103"/>
      <c r="DMA29" s="103"/>
      <c r="DMB29" s="103"/>
      <c r="DMC29" s="103"/>
      <c r="DMD29" s="103"/>
      <c r="DMG29" s="103"/>
      <c r="DMH29" s="103"/>
      <c r="DMI29" s="103"/>
      <c r="DMJ29" s="103"/>
      <c r="DMK29" s="103"/>
      <c r="DML29" s="103"/>
      <c r="DMM29" s="103"/>
      <c r="DMN29" s="103"/>
      <c r="DMO29" s="103"/>
      <c r="DMP29" s="103"/>
      <c r="DMQ29" s="103"/>
      <c r="DMR29" s="103"/>
      <c r="DMS29" s="103"/>
      <c r="DMT29" s="103"/>
      <c r="DMU29" s="103"/>
      <c r="DMV29" s="103"/>
      <c r="DMW29" s="103"/>
      <c r="DMX29" s="103"/>
      <c r="DMY29" s="103"/>
      <c r="DMZ29" s="103"/>
      <c r="DNA29" s="103"/>
      <c r="DNB29" s="103"/>
      <c r="DNC29" s="103"/>
      <c r="DND29" s="103"/>
      <c r="DNE29" s="103"/>
      <c r="DNF29" s="103"/>
      <c r="DNG29" s="103"/>
      <c r="DNH29" s="103"/>
      <c r="DNI29" s="103"/>
      <c r="DNJ29" s="103"/>
      <c r="DNK29" s="103"/>
      <c r="DNL29" s="103"/>
      <c r="DNM29" s="103"/>
      <c r="DNN29" s="103"/>
      <c r="DNO29" s="103"/>
      <c r="DNP29" s="103"/>
      <c r="DNQ29" s="103"/>
      <c r="DNR29" s="103"/>
      <c r="DNS29" s="103"/>
      <c r="DNT29" s="103"/>
      <c r="DNU29" s="103"/>
      <c r="DNV29" s="103"/>
      <c r="DNW29" s="103"/>
      <c r="DNX29" s="103"/>
      <c r="DNY29" s="103"/>
      <c r="DNZ29" s="103"/>
      <c r="DOA29" s="103"/>
      <c r="DOB29" s="103"/>
      <c r="DOC29" s="103"/>
      <c r="DOD29" s="103"/>
      <c r="DOE29" s="103"/>
      <c r="DOF29" s="103"/>
      <c r="DPE29" s="103"/>
      <c r="DPF29" s="103"/>
      <c r="DPG29" s="103"/>
      <c r="DPH29" s="103"/>
      <c r="DPI29" s="103"/>
      <c r="DPJ29" s="103"/>
      <c r="DPK29" s="103"/>
      <c r="DPL29" s="103"/>
      <c r="DPM29" s="103"/>
      <c r="DPN29" s="103"/>
      <c r="DPO29" s="103"/>
      <c r="DPP29" s="103"/>
      <c r="DPQ29" s="103"/>
      <c r="DPR29" s="103"/>
      <c r="DPS29" s="103"/>
      <c r="DPT29" s="103"/>
      <c r="DPU29" s="103"/>
      <c r="DPV29" s="103"/>
      <c r="DPW29" s="103"/>
      <c r="DPX29" s="103"/>
      <c r="DPY29" s="103"/>
      <c r="DPZ29" s="103"/>
      <c r="DQA29" s="103"/>
      <c r="DQB29" s="103"/>
      <c r="DQC29" s="103"/>
      <c r="DQD29" s="103"/>
      <c r="DQE29" s="103"/>
      <c r="DQF29" s="103"/>
      <c r="DQG29" s="103"/>
      <c r="DQH29" s="103"/>
      <c r="DQI29" s="103"/>
      <c r="DQJ29" s="103"/>
      <c r="DQK29" s="103"/>
      <c r="DQL29" s="103"/>
      <c r="DQM29" s="103"/>
      <c r="DQN29" s="103"/>
      <c r="DQO29" s="103"/>
      <c r="DQP29" s="103"/>
      <c r="DQQ29" s="103"/>
      <c r="DQR29" s="103"/>
      <c r="DQS29" s="103"/>
      <c r="DQT29" s="103"/>
      <c r="DQU29" s="103"/>
      <c r="DQV29" s="103"/>
      <c r="DQW29" s="103"/>
      <c r="DQX29" s="103"/>
      <c r="DQY29" s="103"/>
      <c r="DQZ29" s="103"/>
      <c r="DRA29" s="103"/>
      <c r="DRB29" s="103"/>
      <c r="DRC29" s="103"/>
      <c r="DRD29" s="103"/>
      <c r="DRE29" s="103"/>
      <c r="DRF29" s="103"/>
      <c r="DRG29" s="103"/>
      <c r="DRH29" s="103"/>
      <c r="DRI29" s="103"/>
      <c r="DRJ29" s="103"/>
      <c r="DRK29" s="103"/>
      <c r="DRL29" s="103"/>
      <c r="DRM29" s="103"/>
      <c r="DRN29" s="103"/>
      <c r="DRO29" s="103"/>
      <c r="DRP29" s="103"/>
      <c r="DRQ29" s="103"/>
      <c r="DRR29" s="103"/>
      <c r="DRS29" s="103"/>
      <c r="DRT29" s="103"/>
      <c r="DRU29" s="103"/>
      <c r="DRV29" s="103"/>
      <c r="DRW29" s="103"/>
      <c r="DRX29" s="103"/>
      <c r="DRY29" s="103"/>
      <c r="DRZ29" s="103"/>
      <c r="DSA29" s="103"/>
      <c r="DSB29" s="103"/>
      <c r="DSC29" s="103"/>
      <c r="DSD29" s="103"/>
      <c r="DSE29" s="103"/>
      <c r="DSF29" s="103"/>
      <c r="DSG29" s="103"/>
      <c r="DSH29" s="103"/>
      <c r="DSI29" s="103"/>
      <c r="DSJ29" s="103"/>
      <c r="DSK29" s="103"/>
      <c r="DSL29" s="103"/>
      <c r="DSM29" s="103"/>
      <c r="DSN29" s="103"/>
      <c r="DSO29" s="103"/>
      <c r="DSP29" s="103"/>
      <c r="DSQ29" s="103"/>
      <c r="DSR29" s="103"/>
      <c r="DSS29" s="103"/>
      <c r="DST29" s="103"/>
      <c r="DSU29" s="103"/>
      <c r="DSV29" s="103"/>
      <c r="DSW29" s="103"/>
      <c r="DSX29" s="103"/>
      <c r="DSY29" s="103"/>
      <c r="DSZ29" s="103"/>
      <c r="DTA29" s="103"/>
      <c r="DTB29" s="103"/>
      <c r="DTC29" s="103"/>
      <c r="DTD29" s="103"/>
      <c r="DTE29" s="103"/>
      <c r="DTF29" s="103"/>
      <c r="DTG29" s="103"/>
      <c r="DTH29" s="103"/>
      <c r="DTI29" s="103"/>
      <c r="DTJ29" s="103"/>
      <c r="DTK29" s="103"/>
      <c r="DTL29" s="103"/>
      <c r="DTM29" s="103"/>
      <c r="DTN29" s="103"/>
      <c r="DTO29" s="103"/>
      <c r="DTP29" s="103"/>
      <c r="DTQ29" s="103"/>
      <c r="DTR29" s="103"/>
      <c r="DTS29" s="103"/>
      <c r="DTT29" s="103"/>
      <c r="DTU29" s="103"/>
      <c r="DTV29" s="103"/>
      <c r="DTW29" s="103"/>
      <c r="DTX29" s="103"/>
      <c r="DTY29" s="103"/>
      <c r="DTZ29" s="103"/>
      <c r="DUA29" s="103"/>
      <c r="DUB29" s="103"/>
      <c r="DUC29" s="103"/>
      <c r="DUD29" s="103"/>
      <c r="DUE29" s="103"/>
      <c r="DUF29" s="103"/>
      <c r="DUG29" s="103"/>
      <c r="DUH29" s="103"/>
      <c r="DUI29" s="103"/>
      <c r="DUJ29" s="103"/>
      <c r="DUK29" s="103"/>
      <c r="DUQ29" s="103"/>
      <c r="DUR29" s="103"/>
      <c r="DVA29" s="103"/>
      <c r="DVB29" s="103"/>
      <c r="DVC29" s="103"/>
      <c r="DVD29" s="103"/>
      <c r="DVE29" s="103"/>
      <c r="DVF29" s="103"/>
      <c r="DVG29" s="103"/>
      <c r="DVH29" s="103"/>
      <c r="DVI29" s="103"/>
      <c r="DVJ29" s="103"/>
      <c r="DVK29" s="103"/>
      <c r="DVL29" s="103"/>
      <c r="DVM29" s="103"/>
      <c r="DVN29" s="103"/>
      <c r="DVO29" s="103"/>
      <c r="DVP29" s="103"/>
      <c r="DVQ29" s="103"/>
      <c r="DVR29" s="103"/>
      <c r="DVS29" s="103"/>
      <c r="DVT29" s="103"/>
      <c r="DVU29" s="103"/>
      <c r="DVV29" s="103"/>
      <c r="DVW29" s="103"/>
      <c r="DVX29" s="103"/>
      <c r="DVY29" s="103"/>
      <c r="DVZ29" s="103"/>
      <c r="DWC29" s="103"/>
      <c r="DWD29" s="103"/>
      <c r="DWE29" s="103"/>
      <c r="DWF29" s="103"/>
      <c r="DWG29" s="103"/>
      <c r="DWH29" s="103"/>
      <c r="DWI29" s="103"/>
      <c r="DWJ29" s="103"/>
      <c r="DWK29" s="103"/>
      <c r="DWL29" s="103"/>
      <c r="DWM29" s="103"/>
      <c r="DWN29" s="103"/>
      <c r="DWO29" s="103"/>
      <c r="DWP29" s="103"/>
      <c r="DWQ29" s="103"/>
      <c r="DWR29" s="103"/>
      <c r="DWS29" s="103"/>
      <c r="DWT29" s="103"/>
      <c r="DWU29" s="103"/>
      <c r="DWV29" s="103"/>
      <c r="DWW29" s="103"/>
      <c r="DWX29" s="103"/>
      <c r="DWY29" s="103"/>
      <c r="DWZ29" s="103"/>
      <c r="DXA29" s="103"/>
      <c r="DXB29" s="103"/>
      <c r="DXC29" s="103"/>
      <c r="DXD29" s="103"/>
      <c r="DXE29" s="103"/>
      <c r="DXF29" s="103"/>
      <c r="DXG29" s="103"/>
      <c r="DXH29" s="103"/>
      <c r="DXI29" s="103"/>
      <c r="DXJ29" s="103"/>
      <c r="DXK29" s="103"/>
      <c r="DXL29" s="103"/>
      <c r="DXM29" s="103"/>
      <c r="DXN29" s="103"/>
      <c r="DXO29" s="103"/>
      <c r="DXP29" s="103"/>
      <c r="DXQ29" s="103"/>
      <c r="DXR29" s="103"/>
      <c r="DXS29" s="103"/>
      <c r="DXT29" s="103"/>
      <c r="DXU29" s="103"/>
      <c r="DXV29" s="103"/>
      <c r="DXW29" s="103"/>
      <c r="DXX29" s="103"/>
      <c r="DXY29" s="103"/>
      <c r="DXZ29" s="103"/>
      <c r="DYA29" s="103"/>
      <c r="DYB29" s="103"/>
      <c r="DZA29" s="103"/>
      <c r="DZB29" s="103"/>
      <c r="DZC29" s="103"/>
      <c r="DZD29" s="103"/>
      <c r="DZE29" s="103"/>
      <c r="DZF29" s="103"/>
      <c r="DZG29" s="103"/>
      <c r="DZH29" s="103"/>
      <c r="DZI29" s="103"/>
      <c r="DZJ29" s="103"/>
      <c r="DZK29" s="103"/>
      <c r="DZL29" s="103"/>
      <c r="DZM29" s="103"/>
      <c r="DZN29" s="103"/>
      <c r="DZO29" s="103"/>
      <c r="DZP29" s="103"/>
      <c r="DZQ29" s="103"/>
      <c r="DZR29" s="103"/>
      <c r="DZS29" s="103"/>
      <c r="DZT29" s="103"/>
      <c r="DZU29" s="103"/>
      <c r="DZV29" s="103"/>
      <c r="DZW29" s="103"/>
      <c r="DZX29" s="103"/>
      <c r="DZY29" s="103"/>
      <c r="DZZ29" s="103"/>
      <c r="EAA29" s="103"/>
      <c r="EAB29" s="103"/>
      <c r="EAC29" s="103"/>
      <c r="EAD29" s="103"/>
      <c r="EAE29" s="103"/>
      <c r="EAF29" s="103"/>
      <c r="EAG29" s="103"/>
      <c r="EAH29" s="103"/>
      <c r="EAI29" s="103"/>
      <c r="EAJ29" s="103"/>
      <c r="EAK29" s="103"/>
      <c r="EAL29" s="103"/>
      <c r="EAM29" s="103"/>
      <c r="EAN29" s="103"/>
      <c r="EAO29" s="103"/>
      <c r="EAP29" s="103"/>
      <c r="EAQ29" s="103"/>
      <c r="EAR29" s="103"/>
      <c r="EAS29" s="103"/>
      <c r="EAT29" s="103"/>
      <c r="EAU29" s="103"/>
      <c r="EAV29" s="103"/>
      <c r="EAW29" s="103"/>
      <c r="EAX29" s="103"/>
      <c r="EAY29" s="103"/>
      <c r="EAZ29" s="103"/>
      <c r="EBA29" s="103"/>
      <c r="EBB29" s="103"/>
      <c r="EBC29" s="103"/>
      <c r="EBD29" s="103"/>
      <c r="EBE29" s="103"/>
      <c r="EBF29" s="103"/>
      <c r="EBG29" s="103"/>
      <c r="EBH29" s="103"/>
      <c r="EBI29" s="103"/>
      <c r="EBJ29" s="103"/>
      <c r="EBK29" s="103"/>
      <c r="EBL29" s="103"/>
      <c r="EBM29" s="103"/>
      <c r="EBN29" s="103"/>
      <c r="EBO29" s="103"/>
      <c r="EBP29" s="103"/>
      <c r="EBQ29" s="103"/>
      <c r="EBR29" s="103"/>
      <c r="EBS29" s="103"/>
      <c r="EBT29" s="103"/>
      <c r="EBU29" s="103"/>
      <c r="EBV29" s="103"/>
      <c r="EBW29" s="103"/>
      <c r="EBX29" s="103"/>
      <c r="EBY29" s="103"/>
      <c r="EBZ29" s="103"/>
      <c r="ECA29" s="103"/>
      <c r="ECB29" s="103"/>
      <c r="ECC29" s="103"/>
      <c r="ECD29" s="103"/>
      <c r="ECE29" s="103"/>
      <c r="ECF29" s="103"/>
      <c r="ECG29" s="103"/>
      <c r="ECH29" s="103"/>
      <c r="ECI29" s="103"/>
      <c r="ECJ29" s="103"/>
      <c r="ECK29" s="103"/>
      <c r="ECL29" s="103"/>
      <c r="ECM29" s="103"/>
      <c r="ECN29" s="103"/>
      <c r="ECO29" s="103"/>
      <c r="ECP29" s="103"/>
      <c r="ECQ29" s="103"/>
      <c r="ECR29" s="103"/>
      <c r="ECS29" s="103"/>
      <c r="ECT29" s="103"/>
      <c r="ECU29" s="103"/>
      <c r="ECV29" s="103"/>
      <c r="ECW29" s="103"/>
      <c r="ECX29" s="103"/>
      <c r="ECY29" s="103"/>
      <c r="ECZ29" s="103"/>
      <c r="EDA29" s="103"/>
      <c r="EDB29" s="103"/>
      <c r="EDC29" s="103"/>
      <c r="EDD29" s="103"/>
      <c r="EDE29" s="103"/>
      <c r="EDF29" s="103"/>
      <c r="EDG29" s="103"/>
      <c r="EDH29" s="103"/>
      <c r="EDI29" s="103"/>
      <c r="EDJ29" s="103"/>
      <c r="EDK29" s="103"/>
      <c r="EDL29" s="103"/>
      <c r="EDM29" s="103"/>
      <c r="EDN29" s="103"/>
      <c r="EDO29" s="103"/>
      <c r="EDP29" s="103"/>
      <c r="EDQ29" s="103"/>
      <c r="EDR29" s="103"/>
      <c r="EDS29" s="103"/>
      <c r="EDT29" s="103"/>
      <c r="EDU29" s="103"/>
      <c r="EDV29" s="103"/>
      <c r="EDW29" s="103"/>
      <c r="EDX29" s="103"/>
      <c r="EDY29" s="103"/>
      <c r="EDZ29" s="103"/>
      <c r="EEA29" s="103"/>
      <c r="EEB29" s="103"/>
      <c r="EEC29" s="103"/>
      <c r="EED29" s="103"/>
      <c r="EEE29" s="103"/>
      <c r="EEF29" s="103"/>
      <c r="EEG29" s="103"/>
      <c r="EEM29" s="103"/>
      <c r="EEN29" s="103"/>
      <c r="EEW29" s="103"/>
      <c r="EEX29" s="103"/>
      <c r="EEY29" s="103"/>
      <c r="EEZ29" s="103"/>
      <c r="EFA29" s="103"/>
      <c r="EFB29" s="103"/>
      <c r="EFC29" s="103"/>
      <c r="EFD29" s="103"/>
      <c r="EFE29" s="103"/>
      <c r="EFF29" s="103"/>
      <c r="EFG29" s="103"/>
      <c r="EFH29" s="103"/>
      <c r="EFI29" s="103"/>
      <c r="EFJ29" s="103"/>
      <c r="EFK29" s="103"/>
      <c r="EFL29" s="103"/>
      <c r="EFM29" s="103"/>
      <c r="EFN29" s="103"/>
      <c r="EFO29" s="103"/>
      <c r="EFP29" s="103"/>
      <c r="EFQ29" s="103"/>
      <c r="EFR29" s="103"/>
      <c r="EFS29" s="103"/>
      <c r="EFT29" s="103"/>
      <c r="EFU29" s="103"/>
      <c r="EFV29" s="103"/>
      <c r="EFY29" s="103"/>
      <c r="EFZ29" s="103"/>
      <c r="EGA29" s="103"/>
      <c r="EGB29" s="103"/>
      <c r="EGC29" s="103"/>
      <c r="EGD29" s="103"/>
      <c r="EGE29" s="103"/>
      <c r="EGF29" s="103"/>
      <c r="EGG29" s="103"/>
      <c r="EGH29" s="103"/>
      <c r="EGI29" s="103"/>
      <c r="EGJ29" s="103"/>
      <c r="EGK29" s="103"/>
      <c r="EGL29" s="103"/>
      <c r="EGM29" s="103"/>
      <c r="EGN29" s="103"/>
      <c r="EGO29" s="103"/>
      <c r="EGP29" s="103"/>
      <c r="EGQ29" s="103"/>
      <c r="EGR29" s="103"/>
      <c r="EGS29" s="103"/>
      <c r="EGT29" s="103"/>
      <c r="EGU29" s="103"/>
      <c r="EGV29" s="103"/>
      <c r="EGW29" s="103"/>
      <c r="EGX29" s="103"/>
      <c r="EGY29" s="103"/>
      <c r="EGZ29" s="103"/>
      <c r="EHA29" s="103"/>
      <c r="EHB29" s="103"/>
      <c r="EHC29" s="103"/>
      <c r="EHD29" s="103"/>
      <c r="EHE29" s="103"/>
      <c r="EHF29" s="103"/>
      <c r="EHG29" s="103"/>
      <c r="EHH29" s="103"/>
      <c r="EHI29" s="103"/>
      <c r="EHJ29" s="103"/>
      <c r="EHK29" s="103"/>
      <c r="EHL29" s="103"/>
      <c r="EHM29" s="103"/>
      <c r="EHN29" s="103"/>
      <c r="EHO29" s="103"/>
      <c r="EHP29" s="103"/>
      <c r="EHQ29" s="103"/>
      <c r="EHR29" s="103"/>
      <c r="EHS29" s="103"/>
      <c r="EHT29" s="103"/>
      <c r="EHU29" s="103"/>
      <c r="EHV29" s="103"/>
      <c r="EHW29" s="103"/>
      <c r="EHX29" s="103"/>
      <c r="EIW29" s="103"/>
      <c r="EIX29" s="103"/>
      <c r="EIY29" s="103"/>
      <c r="EIZ29" s="103"/>
      <c r="EJA29" s="103"/>
      <c r="EJB29" s="103"/>
      <c r="EJC29" s="103"/>
      <c r="EJD29" s="103"/>
      <c r="EJE29" s="103"/>
      <c r="EJF29" s="103"/>
      <c r="EJG29" s="103"/>
      <c r="EJH29" s="103"/>
      <c r="EJI29" s="103"/>
      <c r="EJJ29" s="103"/>
      <c r="EJK29" s="103"/>
      <c r="EJL29" s="103"/>
      <c r="EJM29" s="103"/>
      <c r="EJN29" s="103"/>
      <c r="EJO29" s="103"/>
      <c r="EJP29" s="103"/>
      <c r="EJQ29" s="103"/>
      <c r="EJR29" s="103"/>
      <c r="EJS29" s="103"/>
      <c r="EJT29" s="103"/>
      <c r="EJU29" s="103"/>
      <c r="EJV29" s="103"/>
      <c r="EJW29" s="103"/>
      <c r="EJX29" s="103"/>
      <c r="EJY29" s="103"/>
      <c r="EJZ29" s="103"/>
      <c r="EKA29" s="103"/>
      <c r="EKB29" s="103"/>
      <c r="EKC29" s="103"/>
      <c r="EKD29" s="103"/>
      <c r="EKE29" s="103"/>
      <c r="EKF29" s="103"/>
      <c r="EKG29" s="103"/>
      <c r="EKH29" s="103"/>
      <c r="EKI29" s="103"/>
      <c r="EKJ29" s="103"/>
      <c r="EKK29" s="103"/>
      <c r="EKL29" s="103"/>
      <c r="EKM29" s="103"/>
      <c r="EKN29" s="103"/>
      <c r="EKO29" s="103"/>
      <c r="EKP29" s="103"/>
      <c r="EKQ29" s="103"/>
      <c r="EKR29" s="103"/>
      <c r="EKS29" s="103"/>
      <c r="EKT29" s="103"/>
      <c r="EKU29" s="103"/>
      <c r="EKV29" s="103"/>
      <c r="EKW29" s="103"/>
      <c r="EKX29" s="103"/>
      <c r="EKY29" s="103"/>
      <c r="EKZ29" s="103"/>
      <c r="ELA29" s="103"/>
      <c r="ELB29" s="103"/>
      <c r="ELC29" s="103"/>
      <c r="ELD29" s="103"/>
      <c r="ELE29" s="103"/>
      <c r="ELF29" s="103"/>
      <c r="ELG29" s="103"/>
      <c r="ELH29" s="103"/>
      <c r="ELI29" s="103"/>
      <c r="ELJ29" s="103"/>
      <c r="ELK29" s="103"/>
      <c r="ELL29" s="103"/>
      <c r="ELM29" s="103"/>
      <c r="ELN29" s="103"/>
      <c r="ELO29" s="103"/>
      <c r="ELP29" s="103"/>
      <c r="ELQ29" s="103"/>
      <c r="ELR29" s="103"/>
      <c r="ELS29" s="103"/>
      <c r="ELT29" s="103"/>
      <c r="ELU29" s="103"/>
      <c r="ELV29" s="103"/>
      <c r="ELW29" s="103"/>
      <c r="ELX29" s="103"/>
      <c r="ELY29" s="103"/>
      <c r="ELZ29" s="103"/>
      <c r="EMA29" s="103"/>
      <c r="EMB29" s="103"/>
      <c r="EMC29" s="103"/>
      <c r="EMD29" s="103"/>
      <c r="EME29" s="103"/>
      <c r="EMF29" s="103"/>
      <c r="EMG29" s="103"/>
      <c r="EMH29" s="103"/>
      <c r="EMI29" s="103"/>
      <c r="EMJ29" s="103"/>
      <c r="EMK29" s="103"/>
      <c r="EML29" s="103"/>
      <c r="EMM29" s="103"/>
      <c r="EMN29" s="103"/>
      <c r="EMO29" s="103"/>
      <c r="EMP29" s="103"/>
      <c r="EMQ29" s="103"/>
      <c r="EMR29" s="103"/>
      <c r="EMS29" s="103"/>
      <c r="EMT29" s="103"/>
      <c r="EMU29" s="103"/>
      <c r="EMV29" s="103"/>
      <c r="EMW29" s="103"/>
      <c r="EMX29" s="103"/>
      <c r="EMY29" s="103"/>
      <c r="EMZ29" s="103"/>
      <c r="ENA29" s="103"/>
      <c r="ENB29" s="103"/>
      <c r="ENC29" s="103"/>
      <c r="END29" s="103"/>
      <c r="ENE29" s="103"/>
      <c r="ENF29" s="103"/>
      <c r="ENG29" s="103"/>
      <c r="ENH29" s="103"/>
      <c r="ENI29" s="103"/>
      <c r="ENJ29" s="103"/>
      <c r="ENK29" s="103"/>
      <c r="ENL29" s="103"/>
      <c r="ENM29" s="103"/>
      <c r="ENN29" s="103"/>
      <c r="ENO29" s="103"/>
      <c r="ENP29" s="103"/>
      <c r="ENQ29" s="103"/>
      <c r="ENR29" s="103"/>
      <c r="ENS29" s="103"/>
      <c r="ENT29" s="103"/>
      <c r="ENU29" s="103"/>
      <c r="ENV29" s="103"/>
      <c r="ENW29" s="103"/>
      <c r="ENX29" s="103"/>
      <c r="ENY29" s="103"/>
      <c r="ENZ29" s="103"/>
      <c r="EOA29" s="103"/>
      <c r="EOB29" s="103"/>
      <c r="EOC29" s="103"/>
      <c r="EOI29" s="103"/>
      <c r="EOJ29" s="103"/>
      <c r="EOS29" s="103"/>
      <c r="EOT29" s="103"/>
      <c r="EOU29" s="103"/>
      <c r="EOV29" s="103"/>
      <c r="EOW29" s="103"/>
      <c r="EOX29" s="103"/>
      <c r="EOY29" s="103"/>
      <c r="EOZ29" s="103"/>
      <c r="EPA29" s="103"/>
      <c r="EPB29" s="103"/>
      <c r="EPC29" s="103"/>
      <c r="EPD29" s="103"/>
      <c r="EPE29" s="103"/>
      <c r="EPF29" s="103"/>
      <c r="EPG29" s="103"/>
      <c r="EPH29" s="103"/>
      <c r="EPI29" s="103"/>
      <c r="EPJ29" s="103"/>
      <c r="EPK29" s="103"/>
      <c r="EPL29" s="103"/>
      <c r="EPM29" s="103"/>
      <c r="EPN29" s="103"/>
      <c r="EPO29" s="103"/>
      <c r="EPP29" s="103"/>
      <c r="EPQ29" s="103"/>
      <c r="EPR29" s="103"/>
      <c r="EPU29" s="103"/>
      <c r="EPV29" s="103"/>
      <c r="EPW29" s="103"/>
      <c r="EPX29" s="103"/>
      <c r="EPY29" s="103"/>
      <c r="EPZ29" s="103"/>
      <c r="EQA29" s="103"/>
      <c r="EQB29" s="103"/>
      <c r="EQC29" s="103"/>
      <c r="EQD29" s="103"/>
      <c r="EQE29" s="103"/>
      <c r="EQF29" s="103"/>
      <c r="EQG29" s="103"/>
      <c r="EQH29" s="103"/>
      <c r="EQI29" s="103"/>
      <c r="EQJ29" s="103"/>
      <c r="EQK29" s="103"/>
      <c r="EQL29" s="103"/>
      <c r="EQM29" s="103"/>
      <c r="EQN29" s="103"/>
      <c r="EQO29" s="103"/>
      <c r="EQP29" s="103"/>
      <c r="EQQ29" s="103"/>
      <c r="EQR29" s="103"/>
      <c r="EQS29" s="103"/>
      <c r="EQT29" s="103"/>
      <c r="EQU29" s="103"/>
      <c r="EQV29" s="103"/>
      <c r="EQW29" s="103"/>
      <c r="EQX29" s="103"/>
      <c r="EQY29" s="103"/>
      <c r="EQZ29" s="103"/>
      <c r="ERA29" s="103"/>
      <c r="ERB29" s="103"/>
      <c r="ERC29" s="103"/>
      <c r="ERD29" s="103"/>
      <c r="ERE29" s="103"/>
      <c r="ERF29" s="103"/>
      <c r="ERG29" s="103"/>
      <c r="ERH29" s="103"/>
      <c r="ERI29" s="103"/>
      <c r="ERJ29" s="103"/>
      <c r="ERK29" s="103"/>
      <c r="ERL29" s="103"/>
      <c r="ERM29" s="103"/>
      <c r="ERN29" s="103"/>
      <c r="ERO29" s="103"/>
      <c r="ERP29" s="103"/>
      <c r="ERQ29" s="103"/>
      <c r="ERR29" s="103"/>
      <c r="ERS29" s="103"/>
      <c r="ERT29" s="103"/>
      <c r="ESS29" s="103"/>
      <c r="EST29" s="103"/>
      <c r="ESU29" s="103"/>
      <c r="ESV29" s="103"/>
      <c r="ESW29" s="103"/>
      <c r="ESX29" s="103"/>
      <c r="ESY29" s="103"/>
      <c r="ESZ29" s="103"/>
      <c r="ETA29" s="103"/>
      <c r="ETB29" s="103"/>
      <c r="ETC29" s="103"/>
      <c r="ETD29" s="103"/>
      <c r="ETE29" s="103"/>
      <c r="ETF29" s="103"/>
      <c r="ETG29" s="103"/>
      <c r="ETH29" s="103"/>
      <c r="ETI29" s="103"/>
      <c r="ETJ29" s="103"/>
      <c r="ETK29" s="103"/>
      <c r="ETL29" s="103"/>
      <c r="ETM29" s="103"/>
      <c r="ETN29" s="103"/>
      <c r="ETO29" s="103"/>
      <c r="ETP29" s="103"/>
      <c r="ETQ29" s="103"/>
      <c r="ETR29" s="103"/>
      <c r="ETS29" s="103"/>
      <c r="ETT29" s="103"/>
      <c r="ETU29" s="103"/>
      <c r="ETV29" s="103"/>
      <c r="ETW29" s="103"/>
      <c r="ETX29" s="103"/>
      <c r="ETY29" s="103"/>
      <c r="ETZ29" s="103"/>
      <c r="EUA29" s="103"/>
      <c r="EUB29" s="103"/>
      <c r="EUC29" s="103"/>
      <c r="EUD29" s="103"/>
      <c r="EUE29" s="103"/>
      <c r="EUF29" s="103"/>
      <c r="EUG29" s="103"/>
      <c r="EUH29" s="103"/>
      <c r="EUI29" s="103"/>
      <c r="EUJ29" s="103"/>
      <c r="EUK29" s="103"/>
      <c r="EUL29" s="103"/>
      <c r="EUM29" s="103"/>
      <c r="EUN29" s="103"/>
      <c r="EUO29" s="103"/>
      <c r="EUP29" s="103"/>
      <c r="EUQ29" s="103"/>
      <c r="EUR29" s="103"/>
      <c r="EUS29" s="103"/>
      <c r="EUT29" s="103"/>
      <c r="EUU29" s="103"/>
      <c r="EUV29" s="103"/>
      <c r="EUW29" s="103"/>
      <c r="EUX29" s="103"/>
      <c r="EUY29" s="103"/>
      <c r="EUZ29" s="103"/>
      <c r="EVA29" s="103"/>
      <c r="EVB29" s="103"/>
      <c r="EVC29" s="103"/>
      <c r="EVD29" s="103"/>
      <c r="EVE29" s="103"/>
      <c r="EVF29" s="103"/>
      <c r="EVG29" s="103"/>
      <c r="EVH29" s="103"/>
      <c r="EVI29" s="103"/>
      <c r="EVJ29" s="103"/>
      <c r="EVK29" s="103"/>
      <c r="EVL29" s="103"/>
      <c r="EVM29" s="103"/>
      <c r="EVN29" s="103"/>
      <c r="EVO29" s="103"/>
      <c r="EVP29" s="103"/>
      <c r="EVQ29" s="103"/>
      <c r="EVR29" s="103"/>
      <c r="EVS29" s="103"/>
      <c r="EVT29" s="103"/>
      <c r="EVU29" s="103"/>
      <c r="EVV29" s="103"/>
      <c r="EVW29" s="103"/>
      <c r="EVX29" s="103"/>
      <c r="EVY29" s="103"/>
      <c r="EVZ29" s="103"/>
      <c r="EWA29" s="103"/>
      <c r="EWB29" s="103"/>
      <c r="EWC29" s="103"/>
      <c r="EWD29" s="103"/>
      <c r="EWE29" s="103"/>
      <c r="EWF29" s="103"/>
      <c r="EWG29" s="103"/>
      <c r="EWH29" s="103"/>
      <c r="EWI29" s="103"/>
      <c r="EWJ29" s="103"/>
      <c r="EWK29" s="103"/>
      <c r="EWL29" s="103"/>
      <c r="EWM29" s="103"/>
      <c r="EWN29" s="103"/>
      <c r="EWO29" s="103"/>
      <c r="EWP29" s="103"/>
      <c r="EWQ29" s="103"/>
      <c r="EWR29" s="103"/>
      <c r="EWS29" s="103"/>
      <c r="EWT29" s="103"/>
      <c r="EWU29" s="103"/>
      <c r="EWV29" s="103"/>
      <c r="EWW29" s="103"/>
      <c r="EWX29" s="103"/>
      <c r="EWY29" s="103"/>
      <c r="EWZ29" s="103"/>
      <c r="EXA29" s="103"/>
      <c r="EXB29" s="103"/>
      <c r="EXC29" s="103"/>
      <c r="EXD29" s="103"/>
      <c r="EXE29" s="103"/>
      <c r="EXF29" s="103"/>
      <c r="EXG29" s="103"/>
      <c r="EXH29" s="103"/>
      <c r="EXI29" s="103"/>
      <c r="EXJ29" s="103"/>
      <c r="EXK29" s="103"/>
      <c r="EXL29" s="103"/>
      <c r="EXM29" s="103"/>
      <c r="EXN29" s="103"/>
      <c r="EXO29" s="103"/>
      <c r="EXP29" s="103"/>
      <c r="EXQ29" s="103"/>
      <c r="EXR29" s="103"/>
      <c r="EXS29" s="103"/>
      <c r="EXT29" s="103"/>
      <c r="EXU29" s="103"/>
      <c r="EXV29" s="103"/>
      <c r="EXW29" s="103"/>
      <c r="EXX29" s="103"/>
      <c r="EXY29" s="103"/>
      <c r="EYE29" s="103"/>
      <c r="EYF29" s="103"/>
      <c r="EYO29" s="103"/>
      <c r="EYP29" s="103"/>
      <c r="EYQ29" s="103"/>
      <c r="EYR29" s="103"/>
      <c r="EYS29" s="103"/>
      <c r="EYT29" s="103"/>
      <c r="EYU29" s="103"/>
      <c r="EYV29" s="103"/>
      <c r="EYW29" s="103"/>
      <c r="EYX29" s="103"/>
      <c r="EYY29" s="103"/>
      <c r="EYZ29" s="103"/>
      <c r="EZA29" s="103"/>
      <c r="EZB29" s="103"/>
      <c r="EZC29" s="103"/>
      <c r="EZD29" s="103"/>
      <c r="EZE29" s="103"/>
      <c r="EZF29" s="103"/>
      <c r="EZG29" s="103"/>
      <c r="EZH29" s="103"/>
      <c r="EZI29" s="103"/>
      <c r="EZJ29" s="103"/>
      <c r="EZK29" s="103"/>
      <c r="EZL29" s="103"/>
      <c r="EZM29" s="103"/>
      <c r="EZN29" s="103"/>
      <c r="EZQ29" s="103"/>
      <c r="EZR29" s="103"/>
      <c r="EZS29" s="103"/>
      <c r="EZT29" s="103"/>
      <c r="EZU29" s="103"/>
      <c r="EZV29" s="103"/>
      <c r="EZW29" s="103"/>
      <c r="EZX29" s="103"/>
      <c r="EZY29" s="103"/>
      <c r="EZZ29" s="103"/>
      <c r="FAA29" s="103"/>
      <c r="FAB29" s="103"/>
      <c r="FAC29" s="103"/>
      <c r="FAD29" s="103"/>
      <c r="FAE29" s="103"/>
      <c r="FAF29" s="103"/>
      <c r="FAG29" s="103"/>
      <c r="FAH29" s="103"/>
      <c r="FAI29" s="103"/>
      <c r="FAJ29" s="103"/>
      <c r="FAK29" s="103"/>
      <c r="FAL29" s="103"/>
      <c r="FAM29" s="103"/>
      <c r="FAN29" s="103"/>
      <c r="FAO29" s="103"/>
      <c r="FAP29" s="103"/>
      <c r="FAQ29" s="103"/>
      <c r="FAR29" s="103"/>
      <c r="FAS29" s="103"/>
      <c r="FAT29" s="103"/>
      <c r="FAU29" s="103"/>
      <c r="FAV29" s="103"/>
      <c r="FAW29" s="103"/>
      <c r="FAX29" s="103"/>
      <c r="FAY29" s="103"/>
      <c r="FAZ29" s="103"/>
      <c r="FBA29" s="103"/>
      <c r="FBB29" s="103"/>
      <c r="FBC29" s="103"/>
      <c r="FBD29" s="103"/>
      <c r="FBE29" s="103"/>
      <c r="FBF29" s="103"/>
      <c r="FBG29" s="103"/>
      <c r="FBH29" s="103"/>
      <c r="FBI29" s="103"/>
      <c r="FBJ29" s="103"/>
      <c r="FBK29" s="103"/>
      <c r="FBL29" s="103"/>
      <c r="FBM29" s="103"/>
      <c r="FBN29" s="103"/>
      <c r="FBO29" s="103"/>
      <c r="FBP29" s="103"/>
      <c r="FCO29" s="103"/>
      <c r="FCP29" s="103"/>
      <c r="FCQ29" s="103"/>
      <c r="FCR29" s="103"/>
      <c r="FCS29" s="103"/>
      <c r="FCT29" s="103"/>
      <c r="FCU29" s="103"/>
      <c r="FCV29" s="103"/>
      <c r="FCW29" s="103"/>
      <c r="FCX29" s="103"/>
      <c r="FCY29" s="103"/>
      <c r="FCZ29" s="103"/>
      <c r="FDA29" s="103"/>
      <c r="FDB29" s="103"/>
      <c r="FDC29" s="103"/>
      <c r="FDD29" s="103"/>
      <c r="FDE29" s="103"/>
      <c r="FDF29" s="103"/>
      <c r="FDG29" s="103"/>
      <c r="FDH29" s="103"/>
      <c r="FDI29" s="103"/>
      <c r="FDJ29" s="103"/>
      <c r="FDK29" s="103"/>
      <c r="FDL29" s="103"/>
      <c r="FDM29" s="103"/>
      <c r="FDN29" s="103"/>
      <c r="FDO29" s="103"/>
      <c r="FDP29" s="103"/>
      <c r="FDQ29" s="103"/>
      <c r="FDR29" s="103"/>
      <c r="FDS29" s="103"/>
      <c r="FDT29" s="103"/>
      <c r="FDU29" s="103"/>
      <c r="FDV29" s="103"/>
      <c r="FDW29" s="103"/>
      <c r="FDX29" s="103"/>
      <c r="FDY29" s="103"/>
      <c r="FDZ29" s="103"/>
      <c r="FEA29" s="103"/>
      <c r="FEB29" s="103"/>
      <c r="FEC29" s="103"/>
      <c r="FED29" s="103"/>
      <c r="FEE29" s="103"/>
      <c r="FEF29" s="103"/>
      <c r="FEG29" s="103"/>
      <c r="FEH29" s="103"/>
      <c r="FEI29" s="103"/>
      <c r="FEJ29" s="103"/>
      <c r="FEK29" s="103"/>
      <c r="FEL29" s="103"/>
      <c r="FEM29" s="103"/>
      <c r="FEN29" s="103"/>
      <c r="FEO29" s="103"/>
      <c r="FEP29" s="103"/>
      <c r="FEQ29" s="103"/>
      <c r="FER29" s="103"/>
      <c r="FES29" s="103"/>
      <c r="FET29" s="103"/>
      <c r="FEU29" s="103"/>
      <c r="FEV29" s="103"/>
      <c r="FEW29" s="103"/>
      <c r="FEX29" s="103"/>
      <c r="FEY29" s="103"/>
      <c r="FEZ29" s="103"/>
      <c r="FFA29" s="103"/>
      <c r="FFB29" s="103"/>
      <c r="FFC29" s="103"/>
      <c r="FFD29" s="103"/>
      <c r="FFE29" s="103"/>
      <c r="FFF29" s="103"/>
      <c r="FFG29" s="103"/>
      <c r="FFH29" s="103"/>
      <c r="FFI29" s="103"/>
      <c r="FFJ29" s="103"/>
      <c r="FFK29" s="103"/>
      <c r="FFL29" s="103"/>
      <c r="FFM29" s="103"/>
      <c r="FFN29" s="103"/>
      <c r="FFO29" s="103"/>
      <c r="FFP29" s="103"/>
      <c r="FFQ29" s="103"/>
      <c r="FFR29" s="103"/>
      <c r="FFS29" s="103"/>
      <c r="FFT29" s="103"/>
      <c r="FFU29" s="103"/>
      <c r="FFV29" s="103"/>
      <c r="FFW29" s="103"/>
      <c r="FFX29" s="103"/>
      <c r="FFY29" s="103"/>
      <c r="FFZ29" s="103"/>
      <c r="FGA29" s="103"/>
      <c r="FGB29" s="103"/>
      <c r="FGC29" s="103"/>
      <c r="FGD29" s="103"/>
      <c r="FGE29" s="103"/>
      <c r="FGF29" s="103"/>
      <c r="FGG29" s="103"/>
      <c r="FGH29" s="103"/>
      <c r="FGI29" s="103"/>
      <c r="FGJ29" s="103"/>
      <c r="FGK29" s="103"/>
      <c r="FGL29" s="103"/>
      <c r="FGM29" s="103"/>
      <c r="FGN29" s="103"/>
      <c r="FGO29" s="103"/>
      <c r="FGP29" s="103"/>
      <c r="FGQ29" s="103"/>
      <c r="FGR29" s="103"/>
      <c r="FGS29" s="103"/>
      <c r="FGT29" s="103"/>
      <c r="FGU29" s="103"/>
      <c r="FGV29" s="103"/>
      <c r="FGW29" s="103"/>
      <c r="FGX29" s="103"/>
      <c r="FGY29" s="103"/>
      <c r="FGZ29" s="103"/>
      <c r="FHA29" s="103"/>
      <c r="FHB29" s="103"/>
      <c r="FHC29" s="103"/>
      <c r="FHD29" s="103"/>
      <c r="FHE29" s="103"/>
      <c r="FHF29" s="103"/>
      <c r="FHG29" s="103"/>
      <c r="FHH29" s="103"/>
      <c r="FHI29" s="103"/>
      <c r="FHJ29" s="103"/>
      <c r="FHK29" s="103"/>
      <c r="FHL29" s="103"/>
      <c r="FHM29" s="103"/>
      <c r="FHN29" s="103"/>
      <c r="FHO29" s="103"/>
      <c r="FHP29" s="103"/>
      <c r="FHQ29" s="103"/>
      <c r="FHR29" s="103"/>
      <c r="FHS29" s="103"/>
      <c r="FHT29" s="103"/>
      <c r="FHU29" s="103"/>
      <c r="FIA29" s="103"/>
      <c r="FIB29" s="103"/>
      <c r="FIK29" s="103"/>
      <c r="FIL29" s="103"/>
      <c r="FIM29" s="103"/>
      <c r="FIN29" s="103"/>
      <c r="FIO29" s="103"/>
      <c r="FIP29" s="103"/>
      <c r="FIQ29" s="103"/>
      <c r="FIR29" s="103"/>
      <c r="FIS29" s="103"/>
      <c r="FIT29" s="103"/>
      <c r="FIU29" s="103"/>
      <c r="FIV29" s="103"/>
      <c r="FIW29" s="103"/>
      <c r="FIX29" s="103"/>
      <c r="FIY29" s="103"/>
      <c r="FIZ29" s="103"/>
      <c r="FJA29" s="103"/>
      <c r="FJB29" s="103"/>
      <c r="FJC29" s="103"/>
      <c r="FJD29" s="103"/>
      <c r="FJE29" s="103"/>
      <c r="FJF29" s="103"/>
      <c r="FJG29" s="103"/>
      <c r="FJH29" s="103"/>
      <c r="FJI29" s="103"/>
      <c r="FJJ29" s="103"/>
      <c r="FJM29" s="103"/>
      <c r="FJN29" s="103"/>
      <c r="FJO29" s="103"/>
      <c r="FJP29" s="103"/>
      <c r="FJQ29" s="103"/>
      <c r="FJR29" s="103"/>
      <c r="FJS29" s="103"/>
      <c r="FJT29" s="103"/>
      <c r="FJU29" s="103"/>
      <c r="FJV29" s="103"/>
      <c r="FJW29" s="103"/>
      <c r="FJX29" s="103"/>
      <c r="FJY29" s="103"/>
      <c r="FJZ29" s="103"/>
      <c r="FKA29" s="103"/>
      <c r="FKB29" s="103"/>
      <c r="FKC29" s="103"/>
      <c r="FKD29" s="103"/>
      <c r="FKE29" s="103"/>
      <c r="FKF29" s="103"/>
      <c r="FKG29" s="103"/>
      <c r="FKH29" s="103"/>
      <c r="FKI29" s="103"/>
      <c r="FKJ29" s="103"/>
      <c r="FKK29" s="103"/>
      <c r="FKL29" s="103"/>
      <c r="FKM29" s="103"/>
      <c r="FKN29" s="103"/>
      <c r="FKO29" s="103"/>
      <c r="FKP29" s="103"/>
      <c r="FKQ29" s="103"/>
      <c r="FKR29" s="103"/>
      <c r="FKS29" s="103"/>
      <c r="FKT29" s="103"/>
      <c r="FKU29" s="103"/>
      <c r="FKV29" s="103"/>
      <c r="FKW29" s="103"/>
      <c r="FKX29" s="103"/>
      <c r="FKY29" s="103"/>
      <c r="FKZ29" s="103"/>
      <c r="FLA29" s="103"/>
      <c r="FLB29" s="103"/>
      <c r="FLC29" s="103"/>
      <c r="FLD29" s="103"/>
      <c r="FLE29" s="103"/>
      <c r="FLF29" s="103"/>
      <c r="FLG29" s="103"/>
      <c r="FLH29" s="103"/>
      <c r="FLI29" s="103"/>
      <c r="FLJ29" s="103"/>
      <c r="FLK29" s="103"/>
      <c r="FLL29" s="103"/>
      <c r="FMK29" s="103"/>
      <c r="FML29" s="103"/>
      <c r="FMM29" s="103"/>
      <c r="FMN29" s="103"/>
      <c r="FMO29" s="103"/>
      <c r="FMP29" s="103"/>
      <c r="FMQ29" s="103"/>
      <c r="FMR29" s="103"/>
      <c r="FMS29" s="103"/>
      <c r="FMT29" s="103"/>
      <c r="FMU29" s="103"/>
      <c r="FMV29" s="103"/>
      <c r="FMW29" s="103"/>
      <c r="FMX29" s="103"/>
      <c r="FMY29" s="103"/>
      <c r="FMZ29" s="103"/>
      <c r="FNA29" s="103"/>
      <c r="FNB29" s="103"/>
      <c r="FNC29" s="103"/>
      <c r="FND29" s="103"/>
      <c r="FNE29" s="103"/>
      <c r="FNF29" s="103"/>
      <c r="FNG29" s="103"/>
      <c r="FNH29" s="103"/>
      <c r="FNI29" s="103"/>
      <c r="FNJ29" s="103"/>
      <c r="FNK29" s="103"/>
      <c r="FNL29" s="103"/>
      <c r="FNM29" s="103"/>
      <c r="FNN29" s="103"/>
      <c r="FNO29" s="103"/>
      <c r="FNP29" s="103"/>
      <c r="FNQ29" s="103"/>
      <c r="FNR29" s="103"/>
      <c r="FNS29" s="103"/>
      <c r="FNT29" s="103"/>
      <c r="FNU29" s="103"/>
      <c r="FNV29" s="103"/>
      <c r="FNW29" s="103"/>
      <c r="FNX29" s="103"/>
      <c r="FNY29" s="103"/>
      <c r="FNZ29" s="103"/>
      <c r="FOA29" s="103"/>
      <c r="FOB29" s="103"/>
      <c r="FOC29" s="103"/>
      <c r="FOD29" s="103"/>
      <c r="FOE29" s="103"/>
      <c r="FOF29" s="103"/>
      <c r="FOG29" s="103"/>
      <c r="FOH29" s="103"/>
      <c r="FOI29" s="103"/>
      <c r="FOJ29" s="103"/>
      <c r="FOK29" s="103"/>
      <c r="FOL29" s="103"/>
      <c r="FOM29" s="103"/>
      <c r="FON29" s="103"/>
      <c r="FOO29" s="103"/>
      <c r="FOP29" s="103"/>
      <c r="FOQ29" s="103"/>
      <c r="FOR29" s="103"/>
      <c r="FOS29" s="103"/>
      <c r="FOT29" s="103"/>
      <c r="FOU29" s="103"/>
      <c r="FOV29" s="103"/>
      <c r="FOW29" s="103"/>
      <c r="FOX29" s="103"/>
      <c r="FOY29" s="103"/>
      <c r="FOZ29" s="103"/>
      <c r="FPA29" s="103"/>
      <c r="FPB29" s="103"/>
      <c r="FPC29" s="103"/>
      <c r="FPD29" s="103"/>
      <c r="FPE29" s="103"/>
      <c r="FPF29" s="103"/>
      <c r="FPG29" s="103"/>
      <c r="FPH29" s="103"/>
      <c r="FPI29" s="103"/>
      <c r="FPJ29" s="103"/>
      <c r="FPK29" s="103"/>
      <c r="FPL29" s="103"/>
      <c r="FPM29" s="103"/>
      <c r="FPN29" s="103"/>
      <c r="FPO29" s="103"/>
      <c r="FPP29" s="103"/>
      <c r="FPQ29" s="103"/>
      <c r="FPR29" s="103"/>
      <c r="FPS29" s="103"/>
      <c r="FPT29" s="103"/>
      <c r="FPU29" s="103"/>
      <c r="FPV29" s="103"/>
      <c r="FPW29" s="103"/>
      <c r="FPX29" s="103"/>
      <c r="FPY29" s="103"/>
      <c r="FPZ29" s="103"/>
      <c r="FQA29" s="103"/>
      <c r="FQB29" s="103"/>
      <c r="FQC29" s="103"/>
      <c r="FQD29" s="103"/>
      <c r="FQE29" s="103"/>
      <c r="FQF29" s="103"/>
      <c r="FQG29" s="103"/>
      <c r="FQH29" s="103"/>
      <c r="FQI29" s="103"/>
      <c r="FQJ29" s="103"/>
      <c r="FQK29" s="103"/>
      <c r="FQL29" s="103"/>
      <c r="FQM29" s="103"/>
      <c r="FQN29" s="103"/>
      <c r="FQO29" s="103"/>
      <c r="FQP29" s="103"/>
      <c r="FQQ29" s="103"/>
      <c r="FQR29" s="103"/>
      <c r="FQS29" s="103"/>
      <c r="FQT29" s="103"/>
      <c r="FQU29" s="103"/>
      <c r="FQV29" s="103"/>
      <c r="FQW29" s="103"/>
      <c r="FQX29" s="103"/>
      <c r="FQY29" s="103"/>
      <c r="FQZ29" s="103"/>
      <c r="FRA29" s="103"/>
      <c r="FRB29" s="103"/>
      <c r="FRC29" s="103"/>
      <c r="FRD29" s="103"/>
      <c r="FRE29" s="103"/>
      <c r="FRF29" s="103"/>
      <c r="FRG29" s="103"/>
      <c r="FRH29" s="103"/>
      <c r="FRI29" s="103"/>
      <c r="FRJ29" s="103"/>
      <c r="FRK29" s="103"/>
      <c r="FRL29" s="103"/>
      <c r="FRM29" s="103"/>
      <c r="FRN29" s="103"/>
      <c r="FRO29" s="103"/>
      <c r="FRP29" s="103"/>
      <c r="FRQ29" s="103"/>
      <c r="FRW29" s="103"/>
      <c r="FRX29" s="103"/>
      <c r="FSG29" s="103"/>
      <c r="FSH29" s="103"/>
      <c r="FSI29" s="103"/>
      <c r="FSJ29" s="103"/>
      <c r="FSK29" s="103"/>
      <c r="FSL29" s="103"/>
      <c r="FSM29" s="103"/>
      <c r="FSN29" s="103"/>
      <c r="FSO29" s="103"/>
      <c r="FSP29" s="103"/>
      <c r="FSQ29" s="103"/>
      <c r="FSR29" s="103"/>
      <c r="FSS29" s="103"/>
      <c r="FST29" s="103"/>
      <c r="FSU29" s="103"/>
      <c r="FSV29" s="103"/>
      <c r="FSW29" s="103"/>
      <c r="FSX29" s="103"/>
      <c r="FSY29" s="103"/>
      <c r="FSZ29" s="103"/>
      <c r="FTA29" s="103"/>
      <c r="FTB29" s="103"/>
      <c r="FTC29" s="103"/>
      <c r="FTD29" s="103"/>
      <c r="FTE29" s="103"/>
      <c r="FTF29" s="103"/>
      <c r="FTI29" s="103"/>
      <c r="FTJ29" s="103"/>
      <c r="FTK29" s="103"/>
      <c r="FTL29" s="103"/>
      <c r="FTM29" s="103"/>
      <c r="FTN29" s="103"/>
      <c r="FTO29" s="103"/>
      <c r="FTP29" s="103"/>
      <c r="FTQ29" s="103"/>
      <c r="FTR29" s="103"/>
      <c r="FTS29" s="103"/>
      <c r="FTT29" s="103"/>
      <c r="FTU29" s="103"/>
      <c r="FTV29" s="103"/>
      <c r="FTW29" s="103"/>
      <c r="FTX29" s="103"/>
      <c r="FTY29" s="103"/>
      <c r="FTZ29" s="103"/>
      <c r="FUA29" s="103"/>
      <c r="FUB29" s="103"/>
      <c r="FUC29" s="103"/>
      <c r="FUD29" s="103"/>
      <c r="FUE29" s="103"/>
      <c r="FUF29" s="103"/>
      <c r="FUG29" s="103"/>
      <c r="FUH29" s="103"/>
      <c r="FUI29" s="103"/>
      <c r="FUJ29" s="103"/>
      <c r="FUK29" s="103"/>
      <c r="FUL29" s="103"/>
      <c r="FUM29" s="103"/>
      <c r="FUN29" s="103"/>
      <c r="FUO29" s="103"/>
      <c r="FUP29" s="103"/>
      <c r="FUQ29" s="103"/>
      <c r="FUR29" s="103"/>
      <c r="FUS29" s="103"/>
      <c r="FUT29" s="103"/>
      <c r="FUU29" s="103"/>
      <c r="FUV29" s="103"/>
      <c r="FUW29" s="103"/>
      <c r="FUX29" s="103"/>
      <c r="FUY29" s="103"/>
      <c r="FUZ29" s="103"/>
      <c r="FVA29" s="103"/>
      <c r="FVB29" s="103"/>
      <c r="FVC29" s="103"/>
      <c r="FVD29" s="103"/>
      <c r="FVE29" s="103"/>
      <c r="FVF29" s="103"/>
      <c r="FVG29" s="103"/>
      <c r="FVH29" s="103"/>
      <c r="FWG29" s="103"/>
      <c r="FWH29" s="103"/>
      <c r="FWI29" s="103"/>
      <c r="FWJ29" s="103"/>
      <c r="FWK29" s="103"/>
      <c r="FWL29" s="103"/>
      <c r="FWM29" s="103"/>
      <c r="FWN29" s="103"/>
      <c r="FWO29" s="103"/>
      <c r="FWP29" s="103"/>
      <c r="FWQ29" s="103"/>
      <c r="FWR29" s="103"/>
      <c r="FWS29" s="103"/>
      <c r="FWT29" s="103"/>
      <c r="FWU29" s="103"/>
      <c r="FWV29" s="103"/>
      <c r="FWW29" s="103"/>
      <c r="FWX29" s="103"/>
      <c r="FWY29" s="103"/>
      <c r="FWZ29" s="103"/>
      <c r="FXA29" s="103"/>
      <c r="FXB29" s="103"/>
      <c r="FXC29" s="103"/>
      <c r="FXD29" s="103"/>
      <c r="FXE29" s="103"/>
      <c r="FXF29" s="103"/>
      <c r="FXG29" s="103"/>
      <c r="FXH29" s="103"/>
      <c r="FXI29" s="103"/>
      <c r="FXJ29" s="103"/>
      <c r="FXK29" s="103"/>
      <c r="FXL29" s="103"/>
      <c r="FXM29" s="103"/>
      <c r="FXN29" s="103"/>
      <c r="FXO29" s="103"/>
      <c r="FXP29" s="103"/>
      <c r="FXQ29" s="103"/>
      <c r="FXR29" s="103"/>
      <c r="FXS29" s="103"/>
      <c r="FXT29" s="103"/>
      <c r="FXU29" s="103"/>
      <c r="FXV29" s="103"/>
      <c r="FXW29" s="103"/>
      <c r="FXX29" s="103"/>
      <c r="FXY29" s="103"/>
      <c r="FXZ29" s="103"/>
      <c r="FYA29" s="103"/>
      <c r="FYB29" s="103"/>
      <c r="FYC29" s="103"/>
      <c r="FYD29" s="103"/>
      <c r="FYE29" s="103"/>
      <c r="FYF29" s="103"/>
      <c r="FYG29" s="103"/>
      <c r="FYH29" s="103"/>
      <c r="FYI29" s="103"/>
      <c r="FYJ29" s="103"/>
      <c r="FYK29" s="103"/>
      <c r="FYL29" s="103"/>
      <c r="FYM29" s="103"/>
      <c r="FYN29" s="103"/>
      <c r="FYO29" s="103"/>
      <c r="FYP29" s="103"/>
      <c r="FYQ29" s="103"/>
      <c r="FYR29" s="103"/>
      <c r="FYS29" s="103"/>
      <c r="FYT29" s="103"/>
      <c r="FYU29" s="103"/>
      <c r="FYV29" s="103"/>
      <c r="FYW29" s="103"/>
      <c r="FYX29" s="103"/>
      <c r="FYY29" s="103"/>
      <c r="FYZ29" s="103"/>
      <c r="FZA29" s="103"/>
      <c r="FZB29" s="103"/>
      <c r="FZC29" s="103"/>
      <c r="FZD29" s="103"/>
      <c r="FZE29" s="103"/>
      <c r="FZF29" s="103"/>
      <c r="FZG29" s="103"/>
      <c r="FZH29" s="103"/>
      <c r="FZI29" s="103"/>
      <c r="FZJ29" s="103"/>
      <c r="FZK29" s="103"/>
      <c r="FZL29" s="103"/>
      <c r="FZM29" s="103"/>
      <c r="FZN29" s="103"/>
      <c r="FZO29" s="103"/>
      <c r="FZP29" s="103"/>
      <c r="FZQ29" s="103"/>
      <c r="FZR29" s="103"/>
      <c r="FZS29" s="103"/>
      <c r="FZT29" s="103"/>
      <c r="FZU29" s="103"/>
      <c r="FZV29" s="103"/>
      <c r="FZW29" s="103"/>
      <c r="FZX29" s="103"/>
      <c r="FZY29" s="103"/>
      <c r="FZZ29" s="103"/>
      <c r="GAA29" s="103"/>
      <c r="GAB29" s="103"/>
      <c r="GAC29" s="103"/>
      <c r="GAD29" s="103"/>
      <c r="GAE29" s="103"/>
      <c r="GAF29" s="103"/>
      <c r="GAG29" s="103"/>
      <c r="GAH29" s="103"/>
      <c r="GAI29" s="103"/>
      <c r="GAJ29" s="103"/>
      <c r="GAK29" s="103"/>
      <c r="GAL29" s="103"/>
      <c r="GAM29" s="103"/>
      <c r="GAN29" s="103"/>
      <c r="GAO29" s="103"/>
      <c r="GAP29" s="103"/>
      <c r="GAQ29" s="103"/>
      <c r="GAR29" s="103"/>
      <c r="GAS29" s="103"/>
      <c r="GAT29" s="103"/>
      <c r="GAU29" s="103"/>
      <c r="GAV29" s="103"/>
      <c r="GAW29" s="103"/>
      <c r="GAX29" s="103"/>
      <c r="GAY29" s="103"/>
      <c r="GAZ29" s="103"/>
      <c r="GBA29" s="103"/>
      <c r="GBB29" s="103"/>
      <c r="GBC29" s="103"/>
      <c r="GBD29" s="103"/>
      <c r="GBE29" s="103"/>
      <c r="GBF29" s="103"/>
      <c r="GBG29" s="103"/>
      <c r="GBH29" s="103"/>
      <c r="GBI29" s="103"/>
      <c r="GBJ29" s="103"/>
      <c r="GBK29" s="103"/>
      <c r="GBL29" s="103"/>
      <c r="GBM29" s="103"/>
      <c r="GBS29" s="103"/>
      <c r="GBT29" s="103"/>
      <c r="GCC29" s="103"/>
      <c r="GCD29" s="103"/>
      <c r="GCE29" s="103"/>
      <c r="GCF29" s="103"/>
      <c r="GCG29" s="103"/>
      <c r="GCH29" s="103"/>
      <c r="GCI29" s="103"/>
      <c r="GCJ29" s="103"/>
      <c r="GCK29" s="103"/>
      <c r="GCL29" s="103"/>
      <c r="GCM29" s="103"/>
      <c r="GCN29" s="103"/>
      <c r="GCO29" s="103"/>
      <c r="GCP29" s="103"/>
      <c r="GCQ29" s="103"/>
      <c r="GCR29" s="103"/>
      <c r="GCS29" s="103"/>
      <c r="GCT29" s="103"/>
      <c r="GCU29" s="103"/>
      <c r="GCV29" s="103"/>
      <c r="GCW29" s="103"/>
      <c r="GCX29" s="103"/>
      <c r="GCY29" s="103"/>
      <c r="GCZ29" s="103"/>
      <c r="GDA29" s="103"/>
      <c r="GDB29" s="103"/>
      <c r="GDE29" s="103"/>
      <c r="GDF29" s="103"/>
      <c r="GDG29" s="103"/>
      <c r="GDH29" s="103"/>
      <c r="GDI29" s="103"/>
      <c r="GDJ29" s="103"/>
      <c r="GDK29" s="103"/>
      <c r="GDL29" s="103"/>
      <c r="GDM29" s="103"/>
      <c r="GDN29" s="103"/>
      <c r="GDO29" s="103"/>
      <c r="GDP29" s="103"/>
      <c r="GDQ29" s="103"/>
      <c r="GDR29" s="103"/>
      <c r="GDS29" s="103"/>
      <c r="GDT29" s="103"/>
      <c r="GDU29" s="103"/>
      <c r="GDV29" s="103"/>
      <c r="GDW29" s="103"/>
      <c r="GDX29" s="103"/>
      <c r="GDY29" s="103"/>
      <c r="GDZ29" s="103"/>
      <c r="GEA29" s="103"/>
      <c r="GEB29" s="103"/>
      <c r="GEC29" s="103"/>
      <c r="GED29" s="103"/>
      <c r="GEE29" s="103"/>
      <c r="GEF29" s="103"/>
      <c r="GEG29" s="103"/>
      <c r="GEH29" s="103"/>
      <c r="GEI29" s="103"/>
      <c r="GEJ29" s="103"/>
      <c r="GEK29" s="103"/>
      <c r="GEL29" s="103"/>
      <c r="GEM29" s="103"/>
      <c r="GEN29" s="103"/>
      <c r="GEO29" s="103"/>
      <c r="GEP29" s="103"/>
      <c r="GEQ29" s="103"/>
      <c r="GER29" s="103"/>
      <c r="GES29" s="103"/>
      <c r="GET29" s="103"/>
      <c r="GEU29" s="103"/>
      <c r="GEV29" s="103"/>
      <c r="GEW29" s="103"/>
      <c r="GEX29" s="103"/>
      <c r="GEY29" s="103"/>
      <c r="GEZ29" s="103"/>
      <c r="GFA29" s="103"/>
      <c r="GFB29" s="103"/>
      <c r="GFC29" s="103"/>
      <c r="GFD29" s="103"/>
      <c r="GGC29" s="103"/>
      <c r="GGD29" s="103"/>
      <c r="GGE29" s="103"/>
      <c r="GGF29" s="103"/>
      <c r="GGG29" s="103"/>
      <c r="GGH29" s="103"/>
      <c r="GGI29" s="103"/>
      <c r="GGJ29" s="103"/>
      <c r="GGK29" s="103"/>
      <c r="GGL29" s="103"/>
      <c r="GGM29" s="103"/>
      <c r="GGN29" s="103"/>
      <c r="GGO29" s="103"/>
      <c r="GGP29" s="103"/>
      <c r="GGQ29" s="103"/>
      <c r="GGR29" s="103"/>
      <c r="GGS29" s="103"/>
      <c r="GGT29" s="103"/>
      <c r="GGU29" s="103"/>
      <c r="GGV29" s="103"/>
      <c r="GGW29" s="103"/>
      <c r="GGX29" s="103"/>
      <c r="GGY29" s="103"/>
      <c r="GGZ29" s="103"/>
      <c r="GHA29" s="103"/>
      <c r="GHB29" s="103"/>
      <c r="GHC29" s="103"/>
      <c r="GHD29" s="103"/>
      <c r="GHE29" s="103"/>
      <c r="GHF29" s="103"/>
      <c r="GHG29" s="103"/>
      <c r="GHH29" s="103"/>
      <c r="GHI29" s="103"/>
      <c r="GHJ29" s="103"/>
      <c r="GHK29" s="103"/>
      <c r="GHL29" s="103"/>
      <c r="GHM29" s="103"/>
      <c r="GHN29" s="103"/>
      <c r="GHO29" s="103"/>
      <c r="GHP29" s="103"/>
      <c r="GHQ29" s="103"/>
      <c r="GHR29" s="103"/>
      <c r="GHS29" s="103"/>
      <c r="GHT29" s="103"/>
      <c r="GHU29" s="103"/>
      <c r="GHV29" s="103"/>
      <c r="GHW29" s="103"/>
      <c r="GHX29" s="103"/>
      <c r="GHY29" s="103"/>
      <c r="GHZ29" s="103"/>
      <c r="GIA29" s="103"/>
      <c r="GIB29" s="103"/>
      <c r="GIC29" s="103"/>
      <c r="GID29" s="103"/>
      <c r="GIE29" s="103"/>
      <c r="GIF29" s="103"/>
      <c r="GIG29" s="103"/>
      <c r="GIH29" s="103"/>
      <c r="GII29" s="103"/>
      <c r="GIJ29" s="103"/>
      <c r="GIK29" s="103"/>
      <c r="GIL29" s="103"/>
      <c r="GIM29" s="103"/>
      <c r="GIN29" s="103"/>
      <c r="GIO29" s="103"/>
      <c r="GIP29" s="103"/>
      <c r="GIQ29" s="103"/>
      <c r="GIR29" s="103"/>
      <c r="GIS29" s="103"/>
      <c r="GIT29" s="103"/>
      <c r="GIU29" s="103"/>
      <c r="GIV29" s="103"/>
      <c r="GIW29" s="103"/>
      <c r="GIX29" s="103"/>
      <c r="GIY29" s="103"/>
      <c r="GIZ29" s="103"/>
      <c r="GJA29" s="103"/>
      <c r="GJB29" s="103"/>
      <c r="GJC29" s="103"/>
      <c r="GJD29" s="103"/>
      <c r="GJE29" s="103"/>
      <c r="GJF29" s="103"/>
      <c r="GJG29" s="103"/>
      <c r="GJH29" s="103"/>
      <c r="GJI29" s="103"/>
      <c r="GJJ29" s="103"/>
      <c r="GJK29" s="103"/>
      <c r="GJL29" s="103"/>
      <c r="GJM29" s="103"/>
      <c r="GJN29" s="103"/>
      <c r="GJO29" s="103"/>
      <c r="GJP29" s="103"/>
      <c r="GJQ29" s="103"/>
      <c r="GJR29" s="103"/>
      <c r="GJS29" s="103"/>
      <c r="GJT29" s="103"/>
      <c r="GJU29" s="103"/>
      <c r="GJV29" s="103"/>
      <c r="GJW29" s="103"/>
      <c r="GJX29" s="103"/>
      <c r="GJY29" s="103"/>
      <c r="GJZ29" s="103"/>
      <c r="GKA29" s="103"/>
      <c r="GKB29" s="103"/>
      <c r="GKC29" s="103"/>
      <c r="GKD29" s="103"/>
      <c r="GKE29" s="103"/>
      <c r="GKF29" s="103"/>
      <c r="GKG29" s="103"/>
      <c r="GKH29" s="103"/>
      <c r="GKI29" s="103"/>
      <c r="GKJ29" s="103"/>
      <c r="GKK29" s="103"/>
      <c r="GKL29" s="103"/>
      <c r="GKM29" s="103"/>
      <c r="GKN29" s="103"/>
      <c r="GKO29" s="103"/>
      <c r="GKP29" s="103"/>
      <c r="GKQ29" s="103"/>
      <c r="GKR29" s="103"/>
      <c r="GKS29" s="103"/>
      <c r="GKT29" s="103"/>
      <c r="GKU29" s="103"/>
      <c r="GKV29" s="103"/>
      <c r="GKW29" s="103"/>
      <c r="GKX29" s="103"/>
      <c r="GKY29" s="103"/>
      <c r="GKZ29" s="103"/>
      <c r="GLA29" s="103"/>
      <c r="GLB29" s="103"/>
      <c r="GLC29" s="103"/>
      <c r="GLD29" s="103"/>
      <c r="GLE29" s="103"/>
      <c r="GLF29" s="103"/>
      <c r="GLG29" s="103"/>
      <c r="GLH29" s="103"/>
      <c r="GLI29" s="103"/>
      <c r="GLO29" s="103"/>
      <c r="GLP29" s="103"/>
      <c r="GLY29" s="103"/>
      <c r="GLZ29" s="103"/>
      <c r="GMA29" s="103"/>
      <c r="GMB29" s="103"/>
      <c r="GMC29" s="103"/>
      <c r="GMD29" s="103"/>
      <c r="GME29" s="103"/>
      <c r="GMF29" s="103"/>
      <c r="GMG29" s="103"/>
      <c r="GMH29" s="103"/>
      <c r="GMI29" s="103"/>
      <c r="GMJ29" s="103"/>
      <c r="GMK29" s="103"/>
      <c r="GML29" s="103"/>
      <c r="GMM29" s="103"/>
      <c r="GMN29" s="103"/>
      <c r="GMO29" s="103"/>
      <c r="GMP29" s="103"/>
      <c r="GMQ29" s="103"/>
      <c r="GMR29" s="103"/>
      <c r="GMS29" s="103"/>
      <c r="GMT29" s="103"/>
      <c r="GMU29" s="103"/>
      <c r="GMV29" s="103"/>
      <c r="GMW29" s="103"/>
      <c r="GMX29" s="103"/>
      <c r="GNA29" s="103"/>
      <c r="GNB29" s="103"/>
      <c r="GNC29" s="103"/>
      <c r="GND29" s="103"/>
      <c r="GNE29" s="103"/>
      <c r="GNF29" s="103"/>
      <c r="GNG29" s="103"/>
      <c r="GNH29" s="103"/>
      <c r="GNI29" s="103"/>
      <c r="GNJ29" s="103"/>
      <c r="GNK29" s="103"/>
      <c r="GNL29" s="103"/>
      <c r="GNM29" s="103"/>
      <c r="GNN29" s="103"/>
      <c r="GNO29" s="103"/>
      <c r="GNP29" s="103"/>
      <c r="GNQ29" s="103"/>
      <c r="GNR29" s="103"/>
      <c r="GNS29" s="103"/>
      <c r="GNT29" s="103"/>
      <c r="GNU29" s="103"/>
      <c r="GNV29" s="103"/>
      <c r="GNW29" s="103"/>
      <c r="GNX29" s="103"/>
      <c r="GNY29" s="103"/>
      <c r="GNZ29" s="103"/>
      <c r="GOA29" s="103"/>
      <c r="GOB29" s="103"/>
      <c r="GOC29" s="103"/>
      <c r="GOD29" s="103"/>
      <c r="GOE29" s="103"/>
      <c r="GOF29" s="103"/>
      <c r="GOG29" s="103"/>
      <c r="GOH29" s="103"/>
      <c r="GOI29" s="103"/>
      <c r="GOJ29" s="103"/>
      <c r="GOK29" s="103"/>
      <c r="GOL29" s="103"/>
      <c r="GOM29" s="103"/>
      <c r="GON29" s="103"/>
      <c r="GOO29" s="103"/>
      <c r="GOP29" s="103"/>
      <c r="GOQ29" s="103"/>
      <c r="GOR29" s="103"/>
      <c r="GOS29" s="103"/>
      <c r="GOT29" s="103"/>
      <c r="GOU29" s="103"/>
      <c r="GOV29" s="103"/>
      <c r="GOW29" s="103"/>
      <c r="GOX29" s="103"/>
      <c r="GOY29" s="103"/>
      <c r="GOZ29" s="103"/>
      <c r="GPY29" s="103"/>
      <c r="GPZ29" s="103"/>
      <c r="GQA29" s="103"/>
      <c r="GQB29" s="103"/>
      <c r="GQC29" s="103"/>
      <c r="GQD29" s="103"/>
      <c r="GQE29" s="103"/>
      <c r="GQF29" s="103"/>
      <c r="GQG29" s="103"/>
      <c r="GQH29" s="103"/>
      <c r="GQI29" s="103"/>
      <c r="GQJ29" s="103"/>
      <c r="GQK29" s="103"/>
      <c r="GQL29" s="103"/>
      <c r="GQM29" s="103"/>
      <c r="GQN29" s="103"/>
      <c r="GQO29" s="103"/>
      <c r="GQP29" s="103"/>
      <c r="GQQ29" s="103"/>
      <c r="GQR29" s="103"/>
      <c r="GQS29" s="103"/>
      <c r="GQT29" s="103"/>
      <c r="GQU29" s="103"/>
      <c r="GQV29" s="103"/>
      <c r="GQW29" s="103"/>
      <c r="GQX29" s="103"/>
      <c r="GQY29" s="103"/>
      <c r="GQZ29" s="103"/>
      <c r="GRA29" s="103"/>
      <c r="GRB29" s="103"/>
      <c r="GRC29" s="103"/>
      <c r="GRD29" s="103"/>
      <c r="GRE29" s="103"/>
      <c r="GRF29" s="103"/>
      <c r="GRG29" s="103"/>
      <c r="GRH29" s="103"/>
      <c r="GRI29" s="103"/>
      <c r="GRJ29" s="103"/>
      <c r="GRK29" s="103"/>
      <c r="GRL29" s="103"/>
      <c r="GRM29" s="103"/>
      <c r="GRN29" s="103"/>
      <c r="GRO29" s="103"/>
      <c r="GRP29" s="103"/>
      <c r="GRQ29" s="103"/>
      <c r="GRR29" s="103"/>
      <c r="GRS29" s="103"/>
      <c r="GRT29" s="103"/>
      <c r="GRU29" s="103"/>
      <c r="GRV29" s="103"/>
      <c r="GRW29" s="103"/>
      <c r="GRX29" s="103"/>
      <c r="GRY29" s="103"/>
      <c r="GRZ29" s="103"/>
      <c r="GSA29" s="103"/>
      <c r="GSB29" s="103"/>
      <c r="GSC29" s="103"/>
      <c r="GSD29" s="103"/>
      <c r="GSE29" s="103"/>
      <c r="GSF29" s="103"/>
      <c r="GSG29" s="103"/>
      <c r="GSH29" s="103"/>
      <c r="GSI29" s="103"/>
      <c r="GSJ29" s="103"/>
      <c r="GSK29" s="103"/>
      <c r="GSL29" s="103"/>
      <c r="GSM29" s="103"/>
      <c r="GSN29" s="103"/>
      <c r="GSO29" s="103"/>
      <c r="GSP29" s="103"/>
      <c r="GSQ29" s="103"/>
      <c r="GSR29" s="103"/>
      <c r="GSS29" s="103"/>
      <c r="GST29" s="103"/>
      <c r="GSU29" s="103"/>
      <c r="GSV29" s="103"/>
      <c r="GSW29" s="103"/>
      <c r="GSX29" s="103"/>
      <c r="GSY29" s="103"/>
      <c r="GSZ29" s="103"/>
      <c r="GTA29" s="103"/>
      <c r="GTB29" s="103"/>
      <c r="GTC29" s="103"/>
      <c r="GTD29" s="103"/>
      <c r="GTE29" s="103"/>
      <c r="GTF29" s="103"/>
      <c r="GTG29" s="103"/>
      <c r="GTH29" s="103"/>
      <c r="GTI29" s="103"/>
      <c r="GTJ29" s="103"/>
      <c r="GTK29" s="103"/>
      <c r="GTL29" s="103"/>
      <c r="GTM29" s="103"/>
      <c r="GTN29" s="103"/>
      <c r="GTO29" s="103"/>
      <c r="GTP29" s="103"/>
      <c r="GTQ29" s="103"/>
      <c r="GTR29" s="103"/>
      <c r="GTS29" s="103"/>
      <c r="GTT29" s="103"/>
      <c r="GTU29" s="103"/>
      <c r="GTV29" s="103"/>
      <c r="GTW29" s="103"/>
      <c r="GTX29" s="103"/>
      <c r="GTY29" s="103"/>
      <c r="GTZ29" s="103"/>
      <c r="GUA29" s="103"/>
      <c r="GUB29" s="103"/>
      <c r="GUC29" s="103"/>
      <c r="GUD29" s="103"/>
      <c r="GUE29" s="103"/>
      <c r="GUF29" s="103"/>
      <c r="GUG29" s="103"/>
      <c r="GUH29" s="103"/>
      <c r="GUI29" s="103"/>
      <c r="GUJ29" s="103"/>
      <c r="GUK29" s="103"/>
      <c r="GUL29" s="103"/>
      <c r="GUM29" s="103"/>
      <c r="GUN29" s="103"/>
      <c r="GUO29" s="103"/>
      <c r="GUP29" s="103"/>
      <c r="GUQ29" s="103"/>
      <c r="GUR29" s="103"/>
      <c r="GUS29" s="103"/>
      <c r="GUT29" s="103"/>
      <c r="GUU29" s="103"/>
      <c r="GUV29" s="103"/>
      <c r="GUW29" s="103"/>
      <c r="GUX29" s="103"/>
      <c r="GUY29" s="103"/>
      <c r="GUZ29" s="103"/>
      <c r="GVA29" s="103"/>
      <c r="GVB29" s="103"/>
      <c r="GVC29" s="103"/>
      <c r="GVD29" s="103"/>
      <c r="GVE29" s="103"/>
      <c r="GVK29" s="103"/>
      <c r="GVL29" s="103"/>
      <c r="GVU29" s="103"/>
      <c r="GVV29" s="103"/>
      <c r="GVW29" s="103"/>
      <c r="GVX29" s="103"/>
      <c r="GVY29" s="103"/>
      <c r="GVZ29" s="103"/>
      <c r="GWA29" s="103"/>
      <c r="GWB29" s="103"/>
      <c r="GWC29" s="103"/>
      <c r="GWD29" s="103"/>
      <c r="GWE29" s="103"/>
      <c r="GWF29" s="103"/>
      <c r="GWG29" s="103"/>
      <c r="GWH29" s="103"/>
      <c r="GWI29" s="103"/>
      <c r="GWJ29" s="103"/>
      <c r="GWK29" s="103"/>
      <c r="GWL29" s="103"/>
      <c r="GWM29" s="103"/>
      <c r="GWN29" s="103"/>
      <c r="GWO29" s="103"/>
      <c r="GWP29" s="103"/>
      <c r="GWQ29" s="103"/>
      <c r="GWR29" s="103"/>
      <c r="GWS29" s="103"/>
      <c r="GWT29" s="103"/>
      <c r="GWW29" s="103"/>
      <c r="GWX29" s="103"/>
      <c r="GWY29" s="103"/>
      <c r="GWZ29" s="103"/>
      <c r="GXA29" s="103"/>
      <c r="GXB29" s="103"/>
      <c r="GXC29" s="103"/>
      <c r="GXD29" s="103"/>
      <c r="GXE29" s="103"/>
      <c r="GXF29" s="103"/>
      <c r="GXG29" s="103"/>
      <c r="GXH29" s="103"/>
      <c r="GXI29" s="103"/>
      <c r="GXJ29" s="103"/>
      <c r="GXK29" s="103"/>
      <c r="GXL29" s="103"/>
      <c r="GXM29" s="103"/>
      <c r="GXN29" s="103"/>
      <c r="GXO29" s="103"/>
      <c r="GXP29" s="103"/>
      <c r="GXQ29" s="103"/>
      <c r="GXR29" s="103"/>
      <c r="GXS29" s="103"/>
      <c r="GXT29" s="103"/>
      <c r="GXU29" s="103"/>
      <c r="GXV29" s="103"/>
      <c r="GXW29" s="103"/>
      <c r="GXX29" s="103"/>
      <c r="GXY29" s="103"/>
      <c r="GXZ29" s="103"/>
      <c r="GYA29" s="103"/>
      <c r="GYB29" s="103"/>
      <c r="GYC29" s="103"/>
      <c r="GYD29" s="103"/>
      <c r="GYE29" s="103"/>
      <c r="GYF29" s="103"/>
      <c r="GYG29" s="103"/>
      <c r="GYH29" s="103"/>
      <c r="GYI29" s="103"/>
      <c r="GYJ29" s="103"/>
      <c r="GYK29" s="103"/>
      <c r="GYL29" s="103"/>
      <c r="GYM29" s="103"/>
      <c r="GYN29" s="103"/>
      <c r="GYO29" s="103"/>
      <c r="GYP29" s="103"/>
      <c r="GYQ29" s="103"/>
      <c r="GYR29" s="103"/>
      <c r="GYS29" s="103"/>
      <c r="GYT29" s="103"/>
      <c r="GYU29" s="103"/>
      <c r="GYV29" s="103"/>
      <c r="GZU29" s="103"/>
      <c r="GZV29" s="103"/>
      <c r="GZW29" s="103"/>
      <c r="GZX29" s="103"/>
      <c r="GZY29" s="103"/>
      <c r="GZZ29" s="103"/>
      <c r="HAA29" s="103"/>
      <c r="HAB29" s="103"/>
      <c r="HAC29" s="103"/>
      <c r="HAD29" s="103"/>
      <c r="HAE29" s="103"/>
      <c r="HAF29" s="103"/>
      <c r="HAG29" s="103"/>
      <c r="HAH29" s="103"/>
      <c r="HAI29" s="103"/>
      <c r="HAJ29" s="103"/>
      <c r="HAK29" s="103"/>
      <c r="HAL29" s="103"/>
      <c r="HAM29" s="103"/>
      <c r="HAN29" s="103"/>
      <c r="HAO29" s="103"/>
      <c r="HAP29" s="103"/>
      <c r="HAQ29" s="103"/>
      <c r="HAR29" s="103"/>
      <c r="HAS29" s="103"/>
      <c r="HAT29" s="103"/>
      <c r="HAU29" s="103"/>
      <c r="HAV29" s="103"/>
      <c r="HAW29" s="103"/>
      <c r="HAX29" s="103"/>
      <c r="HAY29" s="103"/>
      <c r="HAZ29" s="103"/>
      <c r="HBA29" s="103"/>
      <c r="HBB29" s="103"/>
      <c r="HBC29" s="103"/>
      <c r="HBD29" s="103"/>
      <c r="HBE29" s="103"/>
      <c r="HBF29" s="103"/>
      <c r="HBG29" s="103"/>
      <c r="HBH29" s="103"/>
      <c r="HBI29" s="103"/>
      <c r="HBJ29" s="103"/>
      <c r="HBK29" s="103"/>
      <c r="HBL29" s="103"/>
      <c r="HBM29" s="103"/>
      <c r="HBN29" s="103"/>
      <c r="HBO29" s="103"/>
      <c r="HBP29" s="103"/>
      <c r="HBQ29" s="103"/>
      <c r="HBR29" s="103"/>
      <c r="HBS29" s="103"/>
      <c r="HBT29" s="103"/>
      <c r="HBU29" s="103"/>
      <c r="HBV29" s="103"/>
      <c r="HBW29" s="103"/>
      <c r="HBX29" s="103"/>
      <c r="HBY29" s="103"/>
      <c r="HBZ29" s="103"/>
      <c r="HCA29" s="103"/>
      <c r="HCB29" s="103"/>
      <c r="HCC29" s="103"/>
      <c r="HCD29" s="103"/>
      <c r="HCE29" s="103"/>
      <c r="HCF29" s="103"/>
      <c r="HCG29" s="103"/>
      <c r="HCH29" s="103"/>
      <c r="HCI29" s="103"/>
      <c r="HCJ29" s="103"/>
      <c r="HCK29" s="103"/>
      <c r="HCL29" s="103"/>
      <c r="HCM29" s="103"/>
      <c r="HCN29" s="103"/>
      <c r="HCO29" s="103"/>
      <c r="HCP29" s="103"/>
      <c r="HCQ29" s="103"/>
      <c r="HCR29" s="103"/>
      <c r="HCS29" s="103"/>
      <c r="HCT29" s="103"/>
      <c r="HCU29" s="103"/>
      <c r="HCV29" s="103"/>
      <c r="HCW29" s="103"/>
      <c r="HCX29" s="103"/>
      <c r="HCY29" s="103"/>
      <c r="HCZ29" s="103"/>
      <c r="HDA29" s="103"/>
      <c r="HDB29" s="103"/>
      <c r="HDC29" s="103"/>
      <c r="HDD29" s="103"/>
      <c r="HDE29" s="103"/>
      <c r="HDF29" s="103"/>
      <c r="HDG29" s="103"/>
      <c r="HDH29" s="103"/>
      <c r="HDI29" s="103"/>
      <c r="HDJ29" s="103"/>
      <c r="HDK29" s="103"/>
      <c r="HDL29" s="103"/>
      <c r="HDM29" s="103"/>
      <c r="HDN29" s="103"/>
      <c r="HDO29" s="103"/>
      <c r="HDP29" s="103"/>
      <c r="HDQ29" s="103"/>
      <c r="HDR29" s="103"/>
      <c r="HDS29" s="103"/>
      <c r="HDT29" s="103"/>
      <c r="HDU29" s="103"/>
      <c r="HDV29" s="103"/>
      <c r="HDW29" s="103"/>
      <c r="HDX29" s="103"/>
      <c r="HDY29" s="103"/>
      <c r="HDZ29" s="103"/>
      <c r="HEA29" s="103"/>
      <c r="HEB29" s="103"/>
      <c r="HEC29" s="103"/>
      <c r="HED29" s="103"/>
      <c r="HEE29" s="103"/>
      <c r="HEF29" s="103"/>
      <c r="HEG29" s="103"/>
      <c r="HEH29" s="103"/>
      <c r="HEI29" s="103"/>
      <c r="HEJ29" s="103"/>
      <c r="HEK29" s="103"/>
      <c r="HEL29" s="103"/>
      <c r="HEM29" s="103"/>
      <c r="HEN29" s="103"/>
      <c r="HEO29" s="103"/>
      <c r="HEP29" s="103"/>
      <c r="HEQ29" s="103"/>
      <c r="HER29" s="103"/>
      <c r="HES29" s="103"/>
      <c r="HET29" s="103"/>
      <c r="HEU29" s="103"/>
      <c r="HEV29" s="103"/>
      <c r="HEW29" s="103"/>
      <c r="HEX29" s="103"/>
      <c r="HEY29" s="103"/>
      <c r="HEZ29" s="103"/>
      <c r="HFA29" s="103"/>
      <c r="HFG29" s="103"/>
      <c r="HFH29" s="103"/>
      <c r="HFQ29" s="103"/>
      <c r="HFR29" s="103"/>
      <c r="HFS29" s="103"/>
      <c r="HFT29" s="103"/>
      <c r="HFU29" s="103"/>
      <c r="HFV29" s="103"/>
      <c r="HFW29" s="103"/>
      <c r="HFX29" s="103"/>
      <c r="HFY29" s="103"/>
      <c r="HFZ29" s="103"/>
      <c r="HGA29" s="103"/>
      <c r="HGB29" s="103"/>
      <c r="HGC29" s="103"/>
      <c r="HGD29" s="103"/>
      <c r="HGE29" s="103"/>
      <c r="HGF29" s="103"/>
      <c r="HGG29" s="103"/>
      <c r="HGH29" s="103"/>
      <c r="HGI29" s="103"/>
      <c r="HGJ29" s="103"/>
      <c r="HGK29" s="103"/>
      <c r="HGL29" s="103"/>
      <c r="HGM29" s="103"/>
      <c r="HGN29" s="103"/>
      <c r="HGO29" s="103"/>
      <c r="HGP29" s="103"/>
      <c r="HGS29" s="103"/>
      <c r="HGT29" s="103"/>
      <c r="HGU29" s="103"/>
      <c r="HGV29" s="103"/>
      <c r="HGW29" s="103"/>
      <c r="HGX29" s="103"/>
      <c r="HGY29" s="103"/>
      <c r="HGZ29" s="103"/>
      <c r="HHA29" s="103"/>
      <c r="HHB29" s="103"/>
      <c r="HHC29" s="103"/>
      <c r="HHD29" s="103"/>
      <c r="HHE29" s="103"/>
      <c r="HHF29" s="103"/>
      <c r="HHG29" s="103"/>
      <c r="HHH29" s="103"/>
      <c r="HHI29" s="103"/>
      <c r="HHJ29" s="103"/>
      <c r="HHK29" s="103"/>
      <c r="HHL29" s="103"/>
      <c r="HHM29" s="103"/>
      <c r="HHN29" s="103"/>
      <c r="HHO29" s="103"/>
      <c r="HHP29" s="103"/>
      <c r="HHQ29" s="103"/>
      <c r="HHR29" s="103"/>
      <c r="HHS29" s="103"/>
      <c r="HHT29" s="103"/>
      <c r="HHU29" s="103"/>
      <c r="HHV29" s="103"/>
      <c r="HHW29" s="103"/>
      <c r="HHX29" s="103"/>
      <c r="HHY29" s="103"/>
      <c r="HHZ29" s="103"/>
      <c r="HIA29" s="103"/>
      <c r="HIB29" s="103"/>
      <c r="HIC29" s="103"/>
      <c r="HID29" s="103"/>
      <c r="HIE29" s="103"/>
      <c r="HIF29" s="103"/>
      <c r="HIG29" s="103"/>
      <c r="HIH29" s="103"/>
      <c r="HII29" s="103"/>
      <c r="HIJ29" s="103"/>
      <c r="HIK29" s="103"/>
      <c r="HIL29" s="103"/>
      <c r="HIM29" s="103"/>
      <c r="HIN29" s="103"/>
      <c r="HIO29" s="103"/>
      <c r="HIP29" s="103"/>
      <c r="HIQ29" s="103"/>
      <c r="HIR29" s="103"/>
      <c r="HJQ29" s="103"/>
      <c r="HJR29" s="103"/>
      <c r="HJS29" s="103"/>
      <c r="HJT29" s="103"/>
      <c r="HJU29" s="103"/>
      <c r="HJV29" s="103"/>
      <c r="HJW29" s="103"/>
      <c r="HJX29" s="103"/>
      <c r="HJY29" s="103"/>
      <c r="HJZ29" s="103"/>
      <c r="HKA29" s="103"/>
      <c r="HKB29" s="103"/>
      <c r="HKC29" s="103"/>
      <c r="HKD29" s="103"/>
      <c r="HKE29" s="103"/>
      <c r="HKF29" s="103"/>
      <c r="HKG29" s="103"/>
      <c r="HKH29" s="103"/>
      <c r="HKI29" s="103"/>
      <c r="HKJ29" s="103"/>
      <c r="HKK29" s="103"/>
      <c r="HKL29" s="103"/>
      <c r="HKM29" s="103"/>
      <c r="HKN29" s="103"/>
      <c r="HKO29" s="103"/>
      <c r="HKP29" s="103"/>
      <c r="HKQ29" s="103"/>
      <c r="HKR29" s="103"/>
      <c r="HKS29" s="103"/>
      <c r="HKT29" s="103"/>
      <c r="HKU29" s="103"/>
      <c r="HKV29" s="103"/>
      <c r="HKW29" s="103"/>
      <c r="HKX29" s="103"/>
      <c r="HKY29" s="103"/>
      <c r="HKZ29" s="103"/>
      <c r="HLA29" s="103"/>
      <c r="HLB29" s="103"/>
      <c r="HLC29" s="103"/>
      <c r="HLD29" s="103"/>
      <c r="HLE29" s="103"/>
      <c r="HLF29" s="103"/>
      <c r="HLG29" s="103"/>
      <c r="HLH29" s="103"/>
      <c r="HLI29" s="103"/>
      <c r="HLJ29" s="103"/>
      <c r="HLK29" s="103"/>
      <c r="HLL29" s="103"/>
      <c r="HLM29" s="103"/>
      <c r="HLN29" s="103"/>
      <c r="HLO29" s="103"/>
      <c r="HLP29" s="103"/>
      <c r="HLQ29" s="103"/>
      <c r="HLR29" s="103"/>
      <c r="HLS29" s="103"/>
      <c r="HLT29" s="103"/>
      <c r="HLU29" s="103"/>
      <c r="HLV29" s="103"/>
      <c r="HLW29" s="103"/>
      <c r="HLX29" s="103"/>
      <c r="HLY29" s="103"/>
      <c r="HLZ29" s="103"/>
      <c r="HMA29" s="103"/>
      <c r="HMB29" s="103"/>
      <c r="HMC29" s="103"/>
      <c r="HMD29" s="103"/>
      <c r="HME29" s="103"/>
      <c r="HMF29" s="103"/>
      <c r="HMG29" s="103"/>
      <c r="HMH29" s="103"/>
      <c r="HMI29" s="103"/>
      <c r="HMJ29" s="103"/>
      <c r="HMK29" s="103"/>
      <c r="HML29" s="103"/>
      <c r="HMM29" s="103"/>
      <c r="HMN29" s="103"/>
      <c r="HMO29" s="103"/>
      <c r="HMP29" s="103"/>
      <c r="HMQ29" s="103"/>
      <c r="HMR29" s="103"/>
      <c r="HMS29" s="103"/>
      <c r="HMT29" s="103"/>
      <c r="HMU29" s="103"/>
      <c r="HMV29" s="103"/>
      <c r="HMW29" s="103"/>
      <c r="HMX29" s="103"/>
      <c r="HMY29" s="103"/>
      <c r="HMZ29" s="103"/>
      <c r="HNA29" s="103"/>
      <c r="HNB29" s="103"/>
      <c r="HNC29" s="103"/>
      <c r="HND29" s="103"/>
      <c r="HNE29" s="103"/>
      <c r="HNF29" s="103"/>
      <c r="HNG29" s="103"/>
      <c r="HNH29" s="103"/>
      <c r="HNI29" s="103"/>
      <c r="HNJ29" s="103"/>
      <c r="HNK29" s="103"/>
      <c r="HNL29" s="103"/>
      <c r="HNM29" s="103"/>
      <c r="HNN29" s="103"/>
      <c r="HNO29" s="103"/>
      <c r="HNP29" s="103"/>
      <c r="HNQ29" s="103"/>
      <c r="HNR29" s="103"/>
      <c r="HNS29" s="103"/>
      <c r="HNT29" s="103"/>
      <c r="HNU29" s="103"/>
      <c r="HNV29" s="103"/>
      <c r="HNW29" s="103"/>
      <c r="HNX29" s="103"/>
      <c r="HNY29" s="103"/>
      <c r="HNZ29" s="103"/>
      <c r="HOA29" s="103"/>
      <c r="HOB29" s="103"/>
      <c r="HOC29" s="103"/>
      <c r="HOD29" s="103"/>
      <c r="HOE29" s="103"/>
      <c r="HOF29" s="103"/>
      <c r="HOG29" s="103"/>
      <c r="HOH29" s="103"/>
      <c r="HOI29" s="103"/>
      <c r="HOJ29" s="103"/>
      <c r="HOK29" s="103"/>
      <c r="HOL29" s="103"/>
      <c r="HOM29" s="103"/>
      <c r="HON29" s="103"/>
      <c r="HOO29" s="103"/>
      <c r="HOP29" s="103"/>
      <c r="HOQ29" s="103"/>
      <c r="HOR29" s="103"/>
      <c r="HOS29" s="103"/>
      <c r="HOT29" s="103"/>
      <c r="HOU29" s="103"/>
      <c r="HOV29" s="103"/>
      <c r="HOW29" s="103"/>
      <c r="HPC29" s="103"/>
      <c r="HPD29" s="103"/>
      <c r="HPM29" s="103"/>
      <c r="HPN29" s="103"/>
      <c r="HPO29" s="103"/>
      <c r="HPP29" s="103"/>
      <c r="HPQ29" s="103"/>
      <c r="HPR29" s="103"/>
      <c r="HPS29" s="103"/>
      <c r="HPT29" s="103"/>
      <c r="HPU29" s="103"/>
      <c r="HPV29" s="103"/>
      <c r="HPW29" s="103"/>
      <c r="HPX29" s="103"/>
      <c r="HPY29" s="103"/>
      <c r="HPZ29" s="103"/>
      <c r="HQA29" s="103"/>
      <c r="HQB29" s="103"/>
      <c r="HQC29" s="103"/>
      <c r="HQD29" s="103"/>
      <c r="HQE29" s="103"/>
      <c r="HQF29" s="103"/>
      <c r="HQG29" s="103"/>
      <c r="HQH29" s="103"/>
      <c r="HQI29" s="103"/>
      <c r="HQJ29" s="103"/>
      <c r="HQK29" s="103"/>
      <c r="HQL29" s="103"/>
      <c r="HQO29" s="103"/>
      <c r="HQP29" s="103"/>
      <c r="HQQ29" s="103"/>
      <c r="HQR29" s="103"/>
      <c r="HQS29" s="103"/>
      <c r="HQT29" s="103"/>
      <c r="HQU29" s="103"/>
      <c r="HQV29" s="103"/>
      <c r="HQW29" s="103"/>
      <c r="HQX29" s="103"/>
      <c r="HQY29" s="103"/>
      <c r="HQZ29" s="103"/>
      <c r="HRA29" s="103"/>
      <c r="HRB29" s="103"/>
      <c r="HRC29" s="103"/>
      <c r="HRD29" s="103"/>
      <c r="HRE29" s="103"/>
      <c r="HRF29" s="103"/>
      <c r="HRG29" s="103"/>
      <c r="HRH29" s="103"/>
      <c r="HRI29" s="103"/>
      <c r="HRJ29" s="103"/>
      <c r="HRK29" s="103"/>
      <c r="HRL29" s="103"/>
      <c r="HRM29" s="103"/>
      <c r="HRN29" s="103"/>
      <c r="HRO29" s="103"/>
      <c r="HRP29" s="103"/>
      <c r="HRQ29" s="103"/>
      <c r="HRR29" s="103"/>
      <c r="HRS29" s="103"/>
      <c r="HRT29" s="103"/>
      <c r="HRU29" s="103"/>
      <c r="HRV29" s="103"/>
      <c r="HRW29" s="103"/>
      <c r="HRX29" s="103"/>
      <c r="HRY29" s="103"/>
      <c r="HRZ29" s="103"/>
      <c r="HSA29" s="103"/>
      <c r="HSB29" s="103"/>
      <c r="HSC29" s="103"/>
      <c r="HSD29" s="103"/>
      <c r="HSE29" s="103"/>
      <c r="HSF29" s="103"/>
      <c r="HSG29" s="103"/>
      <c r="HSH29" s="103"/>
      <c r="HSI29" s="103"/>
      <c r="HSJ29" s="103"/>
      <c r="HSK29" s="103"/>
      <c r="HSL29" s="103"/>
      <c r="HSM29" s="103"/>
      <c r="HSN29" s="103"/>
      <c r="HTM29" s="103"/>
      <c r="HTN29" s="103"/>
      <c r="HTO29" s="103"/>
      <c r="HTP29" s="103"/>
      <c r="HTQ29" s="103"/>
      <c r="HTR29" s="103"/>
      <c r="HTS29" s="103"/>
      <c r="HTT29" s="103"/>
      <c r="HTU29" s="103"/>
      <c r="HTV29" s="103"/>
      <c r="HTW29" s="103"/>
      <c r="HTX29" s="103"/>
      <c r="HTY29" s="103"/>
      <c r="HTZ29" s="103"/>
      <c r="HUA29" s="103"/>
      <c r="HUB29" s="103"/>
      <c r="HUC29" s="103"/>
      <c r="HUD29" s="103"/>
      <c r="HUE29" s="103"/>
      <c r="HUF29" s="103"/>
      <c r="HUG29" s="103"/>
      <c r="HUH29" s="103"/>
      <c r="HUI29" s="103"/>
      <c r="HUJ29" s="103"/>
      <c r="HUK29" s="103"/>
      <c r="HUL29" s="103"/>
      <c r="HUM29" s="103"/>
      <c r="HUN29" s="103"/>
      <c r="HUO29" s="103"/>
      <c r="HUP29" s="103"/>
      <c r="HUQ29" s="103"/>
      <c r="HUR29" s="103"/>
      <c r="HUS29" s="103"/>
      <c r="HUT29" s="103"/>
      <c r="HUU29" s="103"/>
      <c r="HUV29" s="103"/>
      <c r="HUW29" s="103"/>
      <c r="HUX29" s="103"/>
      <c r="HUY29" s="103"/>
      <c r="HUZ29" s="103"/>
      <c r="HVA29" s="103"/>
      <c r="HVB29" s="103"/>
      <c r="HVC29" s="103"/>
      <c r="HVD29" s="103"/>
      <c r="HVE29" s="103"/>
      <c r="HVF29" s="103"/>
      <c r="HVG29" s="103"/>
      <c r="HVH29" s="103"/>
      <c r="HVI29" s="103"/>
      <c r="HVJ29" s="103"/>
      <c r="HVK29" s="103"/>
      <c r="HVL29" s="103"/>
      <c r="HVM29" s="103"/>
      <c r="HVN29" s="103"/>
      <c r="HVO29" s="103"/>
      <c r="HVP29" s="103"/>
      <c r="HVQ29" s="103"/>
      <c r="HVR29" s="103"/>
      <c r="HVS29" s="103"/>
      <c r="HVT29" s="103"/>
      <c r="HVU29" s="103"/>
      <c r="HVV29" s="103"/>
      <c r="HVW29" s="103"/>
      <c r="HVX29" s="103"/>
      <c r="HVY29" s="103"/>
      <c r="HVZ29" s="103"/>
      <c r="HWA29" s="103"/>
      <c r="HWB29" s="103"/>
      <c r="HWC29" s="103"/>
      <c r="HWD29" s="103"/>
      <c r="HWE29" s="103"/>
      <c r="HWF29" s="103"/>
      <c r="HWG29" s="103"/>
      <c r="HWH29" s="103"/>
      <c r="HWI29" s="103"/>
      <c r="HWJ29" s="103"/>
      <c r="HWK29" s="103"/>
      <c r="HWL29" s="103"/>
      <c r="HWM29" s="103"/>
      <c r="HWN29" s="103"/>
      <c r="HWO29" s="103"/>
      <c r="HWP29" s="103"/>
      <c r="HWQ29" s="103"/>
      <c r="HWR29" s="103"/>
      <c r="HWS29" s="103"/>
      <c r="HWT29" s="103"/>
      <c r="HWU29" s="103"/>
      <c r="HWV29" s="103"/>
      <c r="HWW29" s="103"/>
      <c r="HWX29" s="103"/>
      <c r="HWY29" s="103"/>
      <c r="HWZ29" s="103"/>
      <c r="HXA29" s="103"/>
      <c r="HXB29" s="103"/>
      <c r="HXC29" s="103"/>
      <c r="HXD29" s="103"/>
      <c r="HXE29" s="103"/>
      <c r="HXF29" s="103"/>
      <c r="HXG29" s="103"/>
      <c r="HXH29" s="103"/>
      <c r="HXI29" s="103"/>
      <c r="HXJ29" s="103"/>
      <c r="HXK29" s="103"/>
      <c r="HXL29" s="103"/>
      <c r="HXM29" s="103"/>
      <c r="HXN29" s="103"/>
      <c r="HXO29" s="103"/>
      <c r="HXP29" s="103"/>
      <c r="HXQ29" s="103"/>
      <c r="HXR29" s="103"/>
      <c r="HXS29" s="103"/>
      <c r="HXT29" s="103"/>
      <c r="HXU29" s="103"/>
      <c r="HXV29" s="103"/>
      <c r="HXW29" s="103"/>
      <c r="HXX29" s="103"/>
      <c r="HXY29" s="103"/>
      <c r="HXZ29" s="103"/>
      <c r="HYA29" s="103"/>
      <c r="HYB29" s="103"/>
      <c r="HYC29" s="103"/>
      <c r="HYD29" s="103"/>
      <c r="HYE29" s="103"/>
      <c r="HYF29" s="103"/>
      <c r="HYG29" s="103"/>
      <c r="HYH29" s="103"/>
      <c r="HYI29" s="103"/>
      <c r="HYJ29" s="103"/>
      <c r="HYK29" s="103"/>
      <c r="HYL29" s="103"/>
      <c r="HYM29" s="103"/>
      <c r="HYN29" s="103"/>
      <c r="HYO29" s="103"/>
      <c r="HYP29" s="103"/>
      <c r="HYQ29" s="103"/>
      <c r="HYR29" s="103"/>
      <c r="HYS29" s="103"/>
      <c r="HYY29" s="103"/>
      <c r="HYZ29" s="103"/>
      <c r="HZI29" s="103"/>
      <c r="HZJ29" s="103"/>
      <c r="HZK29" s="103"/>
      <c r="HZL29" s="103"/>
      <c r="HZM29" s="103"/>
      <c r="HZN29" s="103"/>
      <c r="HZO29" s="103"/>
      <c r="HZP29" s="103"/>
      <c r="HZQ29" s="103"/>
      <c r="HZR29" s="103"/>
      <c r="HZS29" s="103"/>
      <c r="HZT29" s="103"/>
      <c r="HZU29" s="103"/>
      <c r="HZV29" s="103"/>
      <c r="HZW29" s="103"/>
      <c r="HZX29" s="103"/>
      <c r="HZY29" s="103"/>
      <c r="HZZ29" s="103"/>
      <c r="IAA29" s="103"/>
      <c r="IAB29" s="103"/>
      <c r="IAC29" s="103"/>
      <c r="IAD29" s="103"/>
      <c r="IAE29" s="103"/>
      <c r="IAF29" s="103"/>
      <c r="IAG29" s="103"/>
      <c r="IAH29" s="103"/>
      <c r="IAK29" s="103"/>
      <c r="IAL29" s="103"/>
      <c r="IAM29" s="103"/>
      <c r="IAN29" s="103"/>
      <c r="IAO29" s="103"/>
      <c r="IAP29" s="103"/>
      <c r="IAQ29" s="103"/>
      <c r="IAR29" s="103"/>
      <c r="IAS29" s="103"/>
      <c r="IAT29" s="103"/>
      <c r="IAU29" s="103"/>
      <c r="IAV29" s="103"/>
      <c r="IAW29" s="103"/>
      <c r="IAX29" s="103"/>
      <c r="IAY29" s="103"/>
      <c r="IAZ29" s="103"/>
      <c r="IBA29" s="103"/>
      <c r="IBB29" s="103"/>
      <c r="IBC29" s="103"/>
      <c r="IBD29" s="103"/>
      <c r="IBE29" s="103"/>
      <c r="IBF29" s="103"/>
      <c r="IBG29" s="103"/>
      <c r="IBH29" s="103"/>
      <c r="IBI29" s="103"/>
      <c r="IBJ29" s="103"/>
      <c r="IBK29" s="103"/>
      <c r="IBL29" s="103"/>
      <c r="IBM29" s="103"/>
      <c r="IBN29" s="103"/>
      <c r="IBO29" s="103"/>
      <c r="IBP29" s="103"/>
      <c r="IBQ29" s="103"/>
      <c r="IBR29" s="103"/>
      <c r="IBS29" s="103"/>
      <c r="IBT29" s="103"/>
      <c r="IBU29" s="103"/>
      <c r="IBV29" s="103"/>
      <c r="IBW29" s="103"/>
      <c r="IBX29" s="103"/>
      <c r="IBY29" s="103"/>
      <c r="IBZ29" s="103"/>
      <c r="ICA29" s="103"/>
      <c r="ICB29" s="103"/>
      <c r="ICC29" s="103"/>
      <c r="ICD29" s="103"/>
      <c r="ICE29" s="103"/>
      <c r="ICF29" s="103"/>
      <c r="ICG29" s="103"/>
      <c r="ICH29" s="103"/>
      <c r="ICI29" s="103"/>
      <c r="ICJ29" s="103"/>
      <c r="IDI29" s="103"/>
      <c r="IDJ29" s="103"/>
      <c r="IDK29" s="103"/>
      <c r="IDL29" s="103"/>
      <c r="IDM29" s="103"/>
      <c r="IDN29" s="103"/>
      <c r="IDO29" s="103"/>
      <c r="IDP29" s="103"/>
      <c r="IDQ29" s="103"/>
      <c r="IDR29" s="103"/>
      <c r="IDS29" s="103"/>
      <c r="IDT29" s="103"/>
      <c r="IDU29" s="103"/>
      <c r="IDV29" s="103"/>
      <c r="IDW29" s="103"/>
      <c r="IDX29" s="103"/>
      <c r="IDY29" s="103"/>
      <c r="IDZ29" s="103"/>
      <c r="IEA29" s="103"/>
      <c r="IEB29" s="103"/>
      <c r="IEC29" s="103"/>
      <c r="IED29" s="103"/>
      <c r="IEE29" s="103"/>
      <c r="IEF29" s="103"/>
      <c r="IEG29" s="103"/>
      <c r="IEH29" s="103"/>
      <c r="IEI29" s="103"/>
      <c r="IEJ29" s="103"/>
      <c r="IEK29" s="103"/>
      <c r="IEL29" s="103"/>
      <c r="IEM29" s="103"/>
      <c r="IEN29" s="103"/>
      <c r="IEO29" s="103"/>
      <c r="IEP29" s="103"/>
      <c r="IEQ29" s="103"/>
      <c r="IER29" s="103"/>
      <c r="IES29" s="103"/>
      <c r="IET29" s="103"/>
      <c r="IEU29" s="103"/>
      <c r="IEV29" s="103"/>
      <c r="IEW29" s="103"/>
      <c r="IEX29" s="103"/>
      <c r="IEY29" s="103"/>
      <c r="IEZ29" s="103"/>
      <c r="IFA29" s="103"/>
      <c r="IFB29" s="103"/>
      <c r="IFC29" s="103"/>
      <c r="IFD29" s="103"/>
      <c r="IFE29" s="103"/>
      <c r="IFF29" s="103"/>
      <c r="IFG29" s="103"/>
      <c r="IFH29" s="103"/>
      <c r="IFI29" s="103"/>
      <c r="IFJ29" s="103"/>
      <c r="IFK29" s="103"/>
      <c r="IFL29" s="103"/>
      <c r="IFM29" s="103"/>
      <c r="IFN29" s="103"/>
      <c r="IFO29" s="103"/>
      <c r="IFP29" s="103"/>
      <c r="IFQ29" s="103"/>
      <c r="IFR29" s="103"/>
      <c r="IFS29" s="103"/>
      <c r="IFT29" s="103"/>
      <c r="IFU29" s="103"/>
      <c r="IFV29" s="103"/>
      <c r="IFW29" s="103"/>
      <c r="IFX29" s="103"/>
      <c r="IFY29" s="103"/>
      <c r="IFZ29" s="103"/>
      <c r="IGA29" s="103"/>
      <c r="IGB29" s="103"/>
      <c r="IGC29" s="103"/>
      <c r="IGD29" s="103"/>
      <c r="IGE29" s="103"/>
      <c r="IGF29" s="103"/>
      <c r="IGG29" s="103"/>
      <c r="IGH29" s="103"/>
      <c r="IGI29" s="103"/>
      <c r="IGJ29" s="103"/>
      <c r="IGK29" s="103"/>
      <c r="IGL29" s="103"/>
      <c r="IGM29" s="103"/>
      <c r="IGN29" s="103"/>
      <c r="IGO29" s="103"/>
      <c r="IGP29" s="103"/>
      <c r="IGQ29" s="103"/>
      <c r="IGR29" s="103"/>
      <c r="IGS29" s="103"/>
      <c r="IGT29" s="103"/>
      <c r="IGU29" s="103"/>
      <c r="IGV29" s="103"/>
      <c r="IGW29" s="103"/>
      <c r="IGX29" s="103"/>
      <c r="IGY29" s="103"/>
      <c r="IGZ29" s="103"/>
      <c r="IHA29" s="103"/>
      <c r="IHB29" s="103"/>
      <c r="IHC29" s="103"/>
      <c r="IHD29" s="103"/>
      <c r="IHE29" s="103"/>
      <c r="IHF29" s="103"/>
      <c r="IHG29" s="103"/>
      <c r="IHH29" s="103"/>
      <c r="IHI29" s="103"/>
      <c r="IHJ29" s="103"/>
      <c r="IHK29" s="103"/>
      <c r="IHL29" s="103"/>
      <c r="IHM29" s="103"/>
      <c r="IHN29" s="103"/>
      <c r="IHO29" s="103"/>
      <c r="IHP29" s="103"/>
      <c r="IHQ29" s="103"/>
      <c r="IHR29" s="103"/>
      <c r="IHS29" s="103"/>
      <c r="IHT29" s="103"/>
      <c r="IHU29" s="103"/>
      <c r="IHV29" s="103"/>
      <c r="IHW29" s="103"/>
      <c r="IHX29" s="103"/>
      <c r="IHY29" s="103"/>
      <c r="IHZ29" s="103"/>
      <c r="IIA29" s="103"/>
      <c r="IIB29" s="103"/>
      <c r="IIC29" s="103"/>
      <c r="IID29" s="103"/>
      <c r="IIE29" s="103"/>
      <c r="IIF29" s="103"/>
      <c r="IIG29" s="103"/>
      <c r="IIH29" s="103"/>
      <c r="III29" s="103"/>
      <c r="IIJ29" s="103"/>
      <c r="IIK29" s="103"/>
      <c r="IIL29" s="103"/>
      <c r="IIM29" s="103"/>
      <c r="IIN29" s="103"/>
      <c r="IIO29" s="103"/>
      <c r="IIU29" s="103"/>
      <c r="IIV29" s="103"/>
      <c r="IJE29" s="103"/>
      <c r="IJF29" s="103"/>
      <c r="IJG29" s="103"/>
      <c r="IJH29" s="103"/>
      <c r="IJI29" s="103"/>
      <c r="IJJ29" s="103"/>
      <c r="IJK29" s="103"/>
      <c r="IJL29" s="103"/>
      <c r="IJM29" s="103"/>
      <c r="IJN29" s="103"/>
      <c r="IJO29" s="103"/>
      <c r="IJP29" s="103"/>
      <c r="IJQ29" s="103"/>
      <c r="IJR29" s="103"/>
      <c r="IJS29" s="103"/>
      <c r="IJT29" s="103"/>
      <c r="IJU29" s="103"/>
      <c r="IJV29" s="103"/>
      <c r="IJW29" s="103"/>
      <c r="IJX29" s="103"/>
      <c r="IJY29" s="103"/>
      <c r="IJZ29" s="103"/>
      <c r="IKA29" s="103"/>
      <c r="IKB29" s="103"/>
      <c r="IKC29" s="103"/>
      <c r="IKD29" s="103"/>
      <c r="IKG29" s="103"/>
      <c r="IKH29" s="103"/>
      <c r="IKI29" s="103"/>
      <c r="IKJ29" s="103"/>
      <c r="IKK29" s="103"/>
      <c r="IKL29" s="103"/>
      <c r="IKM29" s="103"/>
      <c r="IKN29" s="103"/>
      <c r="IKO29" s="103"/>
      <c r="IKP29" s="103"/>
      <c r="IKQ29" s="103"/>
      <c r="IKR29" s="103"/>
      <c r="IKS29" s="103"/>
      <c r="IKT29" s="103"/>
      <c r="IKU29" s="103"/>
      <c r="IKV29" s="103"/>
      <c r="IKW29" s="103"/>
      <c r="IKX29" s="103"/>
      <c r="IKY29" s="103"/>
      <c r="IKZ29" s="103"/>
      <c r="ILA29" s="103"/>
      <c r="ILB29" s="103"/>
      <c r="ILC29" s="103"/>
      <c r="ILD29" s="103"/>
      <c r="ILE29" s="103"/>
      <c r="ILF29" s="103"/>
      <c r="ILG29" s="103"/>
      <c r="ILH29" s="103"/>
      <c r="ILI29" s="103"/>
      <c r="ILJ29" s="103"/>
      <c r="ILK29" s="103"/>
      <c r="ILL29" s="103"/>
      <c r="ILM29" s="103"/>
      <c r="ILN29" s="103"/>
      <c r="ILO29" s="103"/>
      <c r="ILP29" s="103"/>
      <c r="ILQ29" s="103"/>
      <c r="ILR29" s="103"/>
      <c r="ILS29" s="103"/>
      <c r="ILT29" s="103"/>
      <c r="ILU29" s="103"/>
      <c r="ILV29" s="103"/>
      <c r="ILW29" s="103"/>
      <c r="ILX29" s="103"/>
      <c r="ILY29" s="103"/>
      <c r="ILZ29" s="103"/>
      <c r="IMA29" s="103"/>
      <c r="IMB29" s="103"/>
      <c r="IMC29" s="103"/>
      <c r="IMD29" s="103"/>
      <c r="IME29" s="103"/>
      <c r="IMF29" s="103"/>
      <c r="INE29" s="103"/>
      <c r="INF29" s="103"/>
      <c r="ING29" s="103"/>
      <c r="INH29" s="103"/>
      <c r="INI29" s="103"/>
      <c r="INJ29" s="103"/>
      <c r="INK29" s="103"/>
      <c r="INL29" s="103"/>
      <c r="INM29" s="103"/>
      <c r="INN29" s="103"/>
      <c r="INO29" s="103"/>
      <c r="INP29" s="103"/>
      <c r="INQ29" s="103"/>
      <c r="INR29" s="103"/>
      <c r="INS29" s="103"/>
      <c r="INT29" s="103"/>
      <c r="INU29" s="103"/>
      <c r="INV29" s="103"/>
      <c r="INW29" s="103"/>
      <c r="INX29" s="103"/>
      <c r="INY29" s="103"/>
      <c r="INZ29" s="103"/>
      <c r="IOA29" s="103"/>
      <c r="IOB29" s="103"/>
      <c r="IOC29" s="103"/>
      <c r="IOD29" s="103"/>
      <c r="IOE29" s="103"/>
      <c r="IOF29" s="103"/>
      <c r="IOG29" s="103"/>
      <c r="IOH29" s="103"/>
      <c r="IOI29" s="103"/>
      <c r="IOJ29" s="103"/>
      <c r="IOK29" s="103"/>
      <c r="IOL29" s="103"/>
      <c r="IOM29" s="103"/>
      <c r="ION29" s="103"/>
      <c r="IOO29" s="103"/>
      <c r="IOP29" s="103"/>
      <c r="IOQ29" s="103"/>
      <c r="IOR29" s="103"/>
      <c r="IOS29" s="103"/>
      <c r="IOT29" s="103"/>
      <c r="IOU29" s="103"/>
      <c r="IOV29" s="103"/>
      <c r="IOW29" s="103"/>
      <c r="IOX29" s="103"/>
      <c r="IOY29" s="103"/>
      <c r="IOZ29" s="103"/>
      <c r="IPA29" s="103"/>
      <c r="IPB29" s="103"/>
      <c r="IPC29" s="103"/>
      <c r="IPD29" s="103"/>
      <c r="IPE29" s="103"/>
      <c r="IPF29" s="103"/>
      <c r="IPG29" s="103"/>
      <c r="IPH29" s="103"/>
      <c r="IPI29" s="103"/>
      <c r="IPJ29" s="103"/>
      <c r="IPK29" s="103"/>
      <c r="IPL29" s="103"/>
      <c r="IPM29" s="103"/>
      <c r="IPN29" s="103"/>
      <c r="IPO29" s="103"/>
      <c r="IPP29" s="103"/>
      <c r="IPQ29" s="103"/>
      <c r="IPR29" s="103"/>
      <c r="IPS29" s="103"/>
      <c r="IPT29" s="103"/>
      <c r="IPU29" s="103"/>
      <c r="IPV29" s="103"/>
      <c r="IPW29" s="103"/>
      <c r="IPX29" s="103"/>
      <c r="IPY29" s="103"/>
      <c r="IPZ29" s="103"/>
      <c r="IQA29" s="103"/>
      <c r="IQB29" s="103"/>
      <c r="IQC29" s="103"/>
      <c r="IQD29" s="103"/>
      <c r="IQE29" s="103"/>
      <c r="IQF29" s="103"/>
      <c r="IQG29" s="103"/>
      <c r="IQH29" s="103"/>
      <c r="IQI29" s="103"/>
      <c r="IQJ29" s="103"/>
      <c r="IQK29" s="103"/>
      <c r="IQL29" s="103"/>
      <c r="IQM29" s="103"/>
      <c r="IQN29" s="103"/>
      <c r="IQO29" s="103"/>
      <c r="IQP29" s="103"/>
      <c r="IQQ29" s="103"/>
      <c r="IQR29" s="103"/>
      <c r="IQS29" s="103"/>
      <c r="IQT29" s="103"/>
      <c r="IQU29" s="103"/>
      <c r="IQV29" s="103"/>
      <c r="IQW29" s="103"/>
      <c r="IQX29" s="103"/>
      <c r="IQY29" s="103"/>
      <c r="IQZ29" s="103"/>
      <c r="IRA29" s="103"/>
      <c r="IRB29" s="103"/>
      <c r="IRC29" s="103"/>
      <c r="IRD29" s="103"/>
      <c r="IRE29" s="103"/>
      <c r="IRF29" s="103"/>
      <c r="IRG29" s="103"/>
      <c r="IRH29" s="103"/>
      <c r="IRI29" s="103"/>
      <c r="IRJ29" s="103"/>
      <c r="IRK29" s="103"/>
      <c r="IRL29" s="103"/>
      <c r="IRM29" s="103"/>
      <c r="IRN29" s="103"/>
      <c r="IRO29" s="103"/>
      <c r="IRP29" s="103"/>
      <c r="IRQ29" s="103"/>
      <c r="IRR29" s="103"/>
      <c r="IRS29" s="103"/>
      <c r="IRT29" s="103"/>
      <c r="IRU29" s="103"/>
      <c r="IRV29" s="103"/>
      <c r="IRW29" s="103"/>
      <c r="IRX29" s="103"/>
      <c r="IRY29" s="103"/>
      <c r="IRZ29" s="103"/>
      <c r="ISA29" s="103"/>
      <c r="ISB29" s="103"/>
      <c r="ISC29" s="103"/>
      <c r="ISD29" s="103"/>
      <c r="ISE29" s="103"/>
      <c r="ISF29" s="103"/>
      <c r="ISG29" s="103"/>
      <c r="ISH29" s="103"/>
      <c r="ISI29" s="103"/>
      <c r="ISJ29" s="103"/>
      <c r="ISK29" s="103"/>
      <c r="ISQ29" s="103"/>
      <c r="ISR29" s="103"/>
      <c r="ITA29" s="103"/>
      <c r="ITB29" s="103"/>
      <c r="ITC29" s="103"/>
      <c r="ITD29" s="103"/>
      <c r="ITE29" s="103"/>
      <c r="ITF29" s="103"/>
      <c r="ITG29" s="103"/>
      <c r="ITH29" s="103"/>
      <c r="ITI29" s="103"/>
      <c r="ITJ29" s="103"/>
      <c r="ITK29" s="103"/>
      <c r="ITL29" s="103"/>
      <c r="ITM29" s="103"/>
      <c r="ITN29" s="103"/>
      <c r="ITO29" s="103"/>
      <c r="ITP29" s="103"/>
      <c r="ITQ29" s="103"/>
      <c r="ITR29" s="103"/>
      <c r="ITS29" s="103"/>
      <c r="ITT29" s="103"/>
      <c r="ITU29" s="103"/>
      <c r="ITV29" s="103"/>
      <c r="ITW29" s="103"/>
      <c r="ITX29" s="103"/>
      <c r="ITY29" s="103"/>
      <c r="ITZ29" s="103"/>
      <c r="IUC29" s="103"/>
      <c r="IUD29" s="103"/>
      <c r="IUE29" s="103"/>
      <c r="IUF29" s="103"/>
      <c r="IUG29" s="103"/>
      <c r="IUH29" s="103"/>
      <c r="IUI29" s="103"/>
      <c r="IUJ29" s="103"/>
      <c r="IUK29" s="103"/>
      <c r="IUL29" s="103"/>
      <c r="IUM29" s="103"/>
      <c r="IUN29" s="103"/>
      <c r="IUO29" s="103"/>
      <c r="IUP29" s="103"/>
      <c r="IUQ29" s="103"/>
      <c r="IUR29" s="103"/>
      <c r="IUS29" s="103"/>
      <c r="IUT29" s="103"/>
      <c r="IUU29" s="103"/>
      <c r="IUV29" s="103"/>
      <c r="IUW29" s="103"/>
      <c r="IUX29" s="103"/>
      <c r="IUY29" s="103"/>
      <c r="IUZ29" s="103"/>
      <c r="IVA29" s="103"/>
      <c r="IVB29" s="103"/>
      <c r="IVC29" s="103"/>
      <c r="IVD29" s="103"/>
      <c r="IVE29" s="103"/>
      <c r="IVF29" s="103"/>
      <c r="IVG29" s="103"/>
      <c r="IVH29" s="103"/>
      <c r="IVI29" s="103"/>
      <c r="IVJ29" s="103"/>
      <c r="IVK29" s="103"/>
      <c r="IVL29" s="103"/>
      <c r="IVM29" s="103"/>
      <c r="IVN29" s="103"/>
      <c r="IVO29" s="103"/>
      <c r="IVP29" s="103"/>
      <c r="IVQ29" s="103"/>
      <c r="IVR29" s="103"/>
      <c r="IVS29" s="103"/>
      <c r="IVT29" s="103"/>
      <c r="IVU29" s="103"/>
      <c r="IVV29" s="103"/>
      <c r="IVW29" s="103"/>
      <c r="IVX29" s="103"/>
      <c r="IVY29" s="103"/>
      <c r="IVZ29" s="103"/>
      <c r="IWA29" s="103"/>
      <c r="IWB29" s="103"/>
      <c r="IXA29" s="103"/>
      <c r="IXB29" s="103"/>
      <c r="IXC29" s="103"/>
      <c r="IXD29" s="103"/>
      <c r="IXE29" s="103"/>
      <c r="IXF29" s="103"/>
      <c r="IXG29" s="103"/>
      <c r="IXH29" s="103"/>
      <c r="IXI29" s="103"/>
      <c r="IXJ29" s="103"/>
      <c r="IXK29" s="103"/>
      <c r="IXL29" s="103"/>
      <c r="IXM29" s="103"/>
      <c r="IXN29" s="103"/>
      <c r="IXO29" s="103"/>
      <c r="IXP29" s="103"/>
      <c r="IXQ29" s="103"/>
      <c r="IXR29" s="103"/>
      <c r="IXS29" s="103"/>
      <c r="IXT29" s="103"/>
      <c r="IXU29" s="103"/>
      <c r="IXV29" s="103"/>
      <c r="IXW29" s="103"/>
      <c r="IXX29" s="103"/>
      <c r="IXY29" s="103"/>
      <c r="IXZ29" s="103"/>
      <c r="IYA29" s="103"/>
      <c r="IYB29" s="103"/>
      <c r="IYC29" s="103"/>
      <c r="IYD29" s="103"/>
      <c r="IYE29" s="103"/>
      <c r="IYF29" s="103"/>
      <c r="IYG29" s="103"/>
      <c r="IYH29" s="103"/>
      <c r="IYI29" s="103"/>
      <c r="IYJ29" s="103"/>
      <c r="IYK29" s="103"/>
      <c r="IYL29" s="103"/>
      <c r="IYM29" s="103"/>
      <c r="IYN29" s="103"/>
      <c r="IYO29" s="103"/>
      <c r="IYP29" s="103"/>
      <c r="IYQ29" s="103"/>
      <c r="IYR29" s="103"/>
      <c r="IYS29" s="103"/>
      <c r="IYT29" s="103"/>
      <c r="IYU29" s="103"/>
      <c r="IYV29" s="103"/>
      <c r="IYW29" s="103"/>
      <c r="IYX29" s="103"/>
      <c r="IYY29" s="103"/>
      <c r="IYZ29" s="103"/>
      <c r="IZA29" s="103"/>
      <c r="IZB29" s="103"/>
      <c r="IZC29" s="103"/>
      <c r="IZD29" s="103"/>
      <c r="IZE29" s="103"/>
      <c r="IZF29" s="103"/>
      <c r="IZG29" s="103"/>
      <c r="IZH29" s="103"/>
      <c r="IZI29" s="103"/>
      <c r="IZJ29" s="103"/>
      <c r="IZK29" s="103"/>
      <c r="IZL29" s="103"/>
      <c r="IZM29" s="103"/>
      <c r="IZN29" s="103"/>
      <c r="IZO29" s="103"/>
      <c r="IZP29" s="103"/>
      <c r="IZQ29" s="103"/>
      <c r="IZR29" s="103"/>
      <c r="IZS29" s="103"/>
      <c r="IZT29" s="103"/>
      <c r="IZU29" s="103"/>
      <c r="IZV29" s="103"/>
      <c r="IZW29" s="103"/>
      <c r="IZX29" s="103"/>
      <c r="IZY29" s="103"/>
      <c r="IZZ29" s="103"/>
      <c r="JAA29" s="103"/>
      <c r="JAB29" s="103"/>
      <c r="JAC29" s="103"/>
      <c r="JAD29" s="103"/>
      <c r="JAE29" s="103"/>
      <c r="JAF29" s="103"/>
      <c r="JAG29" s="103"/>
      <c r="JAH29" s="103"/>
      <c r="JAI29" s="103"/>
      <c r="JAJ29" s="103"/>
      <c r="JAK29" s="103"/>
      <c r="JAL29" s="103"/>
      <c r="JAM29" s="103"/>
      <c r="JAN29" s="103"/>
      <c r="JAO29" s="103"/>
      <c r="JAP29" s="103"/>
      <c r="JAQ29" s="103"/>
      <c r="JAR29" s="103"/>
      <c r="JAS29" s="103"/>
      <c r="JAT29" s="103"/>
      <c r="JAU29" s="103"/>
      <c r="JAV29" s="103"/>
      <c r="JAW29" s="103"/>
      <c r="JAX29" s="103"/>
      <c r="JAY29" s="103"/>
      <c r="JAZ29" s="103"/>
      <c r="JBA29" s="103"/>
      <c r="JBB29" s="103"/>
      <c r="JBC29" s="103"/>
      <c r="JBD29" s="103"/>
      <c r="JBE29" s="103"/>
      <c r="JBF29" s="103"/>
      <c r="JBG29" s="103"/>
      <c r="JBH29" s="103"/>
      <c r="JBI29" s="103"/>
      <c r="JBJ29" s="103"/>
      <c r="JBK29" s="103"/>
      <c r="JBL29" s="103"/>
      <c r="JBM29" s="103"/>
      <c r="JBN29" s="103"/>
      <c r="JBO29" s="103"/>
      <c r="JBP29" s="103"/>
      <c r="JBQ29" s="103"/>
      <c r="JBR29" s="103"/>
      <c r="JBS29" s="103"/>
      <c r="JBT29" s="103"/>
      <c r="JBU29" s="103"/>
      <c r="JBV29" s="103"/>
      <c r="JBW29" s="103"/>
      <c r="JBX29" s="103"/>
      <c r="JBY29" s="103"/>
      <c r="JBZ29" s="103"/>
      <c r="JCA29" s="103"/>
      <c r="JCB29" s="103"/>
      <c r="JCC29" s="103"/>
      <c r="JCD29" s="103"/>
      <c r="JCE29" s="103"/>
      <c r="JCF29" s="103"/>
      <c r="JCG29" s="103"/>
      <c r="JCM29" s="103"/>
      <c r="JCN29" s="103"/>
      <c r="JCW29" s="103"/>
      <c r="JCX29" s="103"/>
      <c r="JCY29" s="103"/>
      <c r="JCZ29" s="103"/>
      <c r="JDA29" s="103"/>
      <c r="JDB29" s="103"/>
      <c r="JDC29" s="103"/>
      <c r="JDD29" s="103"/>
      <c r="JDE29" s="103"/>
      <c r="JDF29" s="103"/>
      <c r="JDG29" s="103"/>
      <c r="JDH29" s="103"/>
      <c r="JDI29" s="103"/>
      <c r="JDJ29" s="103"/>
      <c r="JDK29" s="103"/>
      <c r="JDL29" s="103"/>
      <c r="JDM29" s="103"/>
      <c r="JDN29" s="103"/>
      <c r="JDO29" s="103"/>
      <c r="JDP29" s="103"/>
      <c r="JDQ29" s="103"/>
      <c r="JDR29" s="103"/>
      <c r="JDS29" s="103"/>
      <c r="JDT29" s="103"/>
      <c r="JDU29" s="103"/>
      <c r="JDV29" s="103"/>
      <c r="JDY29" s="103"/>
      <c r="JDZ29" s="103"/>
      <c r="JEA29" s="103"/>
      <c r="JEB29" s="103"/>
      <c r="JEC29" s="103"/>
      <c r="JED29" s="103"/>
      <c r="JEE29" s="103"/>
      <c r="JEF29" s="103"/>
      <c r="JEG29" s="103"/>
      <c r="JEH29" s="103"/>
      <c r="JEI29" s="103"/>
      <c r="JEJ29" s="103"/>
      <c r="JEK29" s="103"/>
      <c r="JEL29" s="103"/>
      <c r="JEM29" s="103"/>
      <c r="JEN29" s="103"/>
      <c r="JEO29" s="103"/>
      <c r="JEP29" s="103"/>
      <c r="JEQ29" s="103"/>
      <c r="JER29" s="103"/>
      <c r="JES29" s="103"/>
      <c r="JET29" s="103"/>
      <c r="JEU29" s="103"/>
      <c r="JEV29" s="103"/>
      <c r="JEW29" s="103"/>
      <c r="JEX29" s="103"/>
      <c r="JEY29" s="103"/>
      <c r="JEZ29" s="103"/>
      <c r="JFA29" s="103"/>
      <c r="JFB29" s="103"/>
      <c r="JFC29" s="103"/>
      <c r="JFD29" s="103"/>
      <c r="JFE29" s="103"/>
      <c r="JFF29" s="103"/>
      <c r="JFG29" s="103"/>
      <c r="JFH29" s="103"/>
      <c r="JFI29" s="103"/>
      <c r="JFJ29" s="103"/>
      <c r="JFK29" s="103"/>
      <c r="JFL29" s="103"/>
      <c r="JFM29" s="103"/>
      <c r="JFN29" s="103"/>
      <c r="JFO29" s="103"/>
      <c r="JFP29" s="103"/>
      <c r="JFQ29" s="103"/>
      <c r="JFR29" s="103"/>
      <c r="JFS29" s="103"/>
      <c r="JFT29" s="103"/>
      <c r="JFU29" s="103"/>
      <c r="JFV29" s="103"/>
      <c r="JFW29" s="103"/>
      <c r="JFX29" s="103"/>
      <c r="JGW29" s="103"/>
      <c r="JGX29" s="103"/>
      <c r="JGY29" s="103"/>
      <c r="JGZ29" s="103"/>
      <c r="JHA29" s="103"/>
      <c r="JHB29" s="103"/>
      <c r="JHC29" s="103"/>
      <c r="JHD29" s="103"/>
      <c r="JHE29" s="103"/>
      <c r="JHF29" s="103"/>
      <c r="JHG29" s="103"/>
      <c r="JHH29" s="103"/>
      <c r="JHI29" s="103"/>
      <c r="JHJ29" s="103"/>
      <c r="JHK29" s="103"/>
      <c r="JHL29" s="103"/>
      <c r="JHM29" s="103"/>
      <c r="JHN29" s="103"/>
      <c r="JHO29" s="103"/>
      <c r="JHP29" s="103"/>
      <c r="JHQ29" s="103"/>
      <c r="JHR29" s="103"/>
      <c r="JHS29" s="103"/>
      <c r="JHT29" s="103"/>
      <c r="JHU29" s="103"/>
      <c r="JHV29" s="103"/>
      <c r="JHW29" s="103"/>
      <c r="JHX29" s="103"/>
      <c r="JHY29" s="103"/>
      <c r="JHZ29" s="103"/>
      <c r="JIA29" s="103"/>
      <c r="JIB29" s="103"/>
      <c r="JIC29" s="103"/>
      <c r="JID29" s="103"/>
      <c r="JIE29" s="103"/>
      <c r="JIF29" s="103"/>
      <c r="JIG29" s="103"/>
      <c r="JIH29" s="103"/>
      <c r="JII29" s="103"/>
      <c r="JIJ29" s="103"/>
      <c r="JIK29" s="103"/>
      <c r="JIL29" s="103"/>
      <c r="JIM29" s="103"/>
      <c r="JIN29" s="103"/>
      <c r="JIO29" s="103"/>
      <c r="JIP29" s="103"/>
      <c r="JIQ29" s="103"/>
      <c r="JIR29" s="103"/>
      <c r="JIS29" s="103"/>
      <c r="JIT29" s="103"/>
      <c r="JIU29" s="103"/>
      <c r="JIV29" s="103"/>
      <c r="JIW29" s="103"/>
      <c r="JIX29" s="103"/>
      <c r="JIY29" s="103"/>
      <c r="JIZ29" s="103"/>
      <c r="JJA29" s="103"/>
      <c r="JJB29" s="103"/>
      <c r="JJC29" s="103"/>
      <c r="JJD29" s="103"/>
      <c r="JJE29" s="103"/>
      <c r="JJF29" s="103"/>
      <c r="JJG29" s="103"/>
      <c r="JJH29" s="103"/>
      <c r="JJI29" s="103"/>
      <c r="JJJ29" s="103"/>
      <c r="JJK29" s="103"/>
      <c r="JJL29" s="103"/>
      <c r="JJM29" s="103"/>
      <c r="JJN29" s="103"/>
      <c r="JJO29" s="103"/>
      <c r="JJP29" s="103"/>
      <c r="JJQ29" s="103"/>
      <c r="JJR29" s="103"/>
      <c r="JJS29" s="103"/>
      <c r="JJT29" s="103"/>
      <c r="JJU29" s="103"/>
      <c r="JJV29" s="103"/>
      <c r="JJW29" s="103"/>
      <c r="JJX29" s="103"/>
      <c r="JJY29" s="103"/>
      <c r="JJZ29" s="103"/>
      <c r="JKA29" s="103"/>
      <c r="JKB29" s="103"/>
      <c r="JKC29" s="103"/>
      <c r="JKD29" s="103"/>
      <c r="JKE29" s="103"/>
      <c r="JKF29" s="103"/>
      <c r="JKG29" s="103"/>
      <c r="JKH29" s="103"/>
      <c r="JKI29" s="103"/>
      <c r="JKJ29" s="103"/>
      <c r="JKK29" s="103"/>
      <c r="JKL29" s="103"/>
      <c r="JKM29" s="103"/>
      <c r="JKN29" s="103"/>
      <c r="JKO29" s="103"/>
      <c r="JKP29" s="103"/>
      <c r="JKQ29" s="103"/>
      <c r="JKR29" s="103"/>
      <c r="JKS29" s="103"/>
      <c r="JKT29" s="103"/>
      <c r="JKU29" s="103"/>
      <c r="JKV29" s="103"/>
      <c r="JKW29" s="103"/>
      <c r="JKX29" s="103"/>
      <c r="JKY29" s="103"/>
      <c r="JKZ29" s="103"/>
      <c r="JLA29" s="103"/>
      <c r="JLB29" s="103"/>
      <c r="JLC29" s="103"/>
      <c r="JLD29" s="103"/>
      <c r="JLE29" s="103"/>
      <c r="JLF29" s="103"/>
      <c r="JLG29" s="103"/>
      <c r="JLH29" s="103"/>
      <c r="JLI29" s="103"/>
      <c r="JLJ29" s="103"/>
      <c r="JLK29" s="103"/>
      <c r="JLL29" s="103"/>
      <c r="JLM29" s="103"/>
      <c r="JLN29" s="103"/>
      <c r="JLO29" s="103"/>
      <c r="JLP29" s="103"/>
      <c r="JLQ29" s="103"/>
      <c r="JLR29" s="103"/>
      <c r="JLS29" s="103"/>
      <c r="JLT29" s="103"/>
      <c r="JLU29" s="103"/>
      <c r="JLV29" s="103"/>
      <c r="JLW29" s="103"/>
      <c r="JLX29" s="103"/>
      <c r="JLY29" s="103"/>
      <c r="JLZ29" s="103"/>
      <c r="JMA29" s="103"/>
      <c r="JMB29" s="103"/>
      <c r="JMC29" s="103"/>
      <c r="JMI29" s="103"/>
      <c r="JMJ29" s="103"/>
      <c r="JMS29" s="103"/>
      <c r="JMT29" s="103"/>
      <c r="JMU29" s="103"/>
      <c r="JMV29" s="103"/>
      <c r="JMW29" s="103"/>
      <c r="JMX29" s="103"/>
      <c r="JMY29" s="103"/>
      <c r="JMZ29" s="103"/>
      <c r="JNA29" s="103"/>
      <c r="JNB29" s="103"/>
      <c r="JNC29" s="103"/>
      <c r="JND29" s="103"/>
      <c r="JNE29" s="103"/>
      <c r="JNF29" s="103"/>
      <c r="JNG29" s="103"/>
      <c r="JNH29" s="103"/>
      <c r="JNI29" s="103"/>
      <c r="JNJ29" s="103"/>
      <c r="JNK29" s="103"/>
      <c r="JNL29" s="103"/>
      <c r="JNM29" s="103"/>
      <c r="JNN29" s="103"/>
      <c r="JNO29" s="103"/>
      <c r="JNP29" s="103"/>
      <c r="JNQ29" s="103"/>
      <c r="JNR29" s="103"/>
      <c r="JNU29" s="103"/>
      <c r="JNV29" s="103"/>
      <c r="JNW29" s="103"/>
      <c r="JNX29" s="103"/>
      <c r="JNY29" s="103"/>
      <c r="JNZ29" s="103"/>
      <c r="JOA29" s="103"/>
      <c r="JOB29" s="103"/>
      <c r="JOC29" s="103"/>
      <c r="JOD29" s="103"/>
      <c r="JOE29" s="103"/>
      <c r="JOF29" s="103"/>
      <c r="JOG29" s="103"/>
      <c r="JOH29" s="103"/>
      <c r="JOI29" s="103"/>
      <c r="JOJ29" s="103"/>
      <c r="JOK29" s="103"/>
      <c r="JOL29" s="103"/>
      <c r="JOM29" s="103"/>
      <c r="JON29" s="103"/>
      <c r="JOO29" s="103"/>
      <c r="JOP29" s="103"/>
      <c r="JOQ29" s="103"/>
      <c r="JOR29" s="103"/>
      <c r="JOS29" s="103"/>
      <c r="JOT29" s="103"/>
      <c r="JOU29" s="103"/>
      <c r="JOV29" s="103"/>
      <c r="JOW29" s="103"/>
      <c r="JOX29" s="103"/>
      <c r="JOY29" s="103"/>
      <c r="JOZ29" s="103"/>
      <c r="JPA29" s="103"/>
      <c r="JPB29" s="103"/>
      <c r="JPC29" s="103"/>
      <c r="JPD29" s="103"/>
      <c r="JPE29" s="103"/>
      <c r="JPF29" s="103"/>
      <c r="JPG29" s="103"/>
      <c r="JPH29" s="103"/>
      <c r="JPI29" s="103"/>
      <c r="JPJ29" s="103"/>
      <c r="JPK29" s="103"/>
      <c r="JPL29" s="103"/>
      <c r="JPM29" s="103"/>
      <c r="JPN29" s="103"/>
      <c r="JPO29" s="103"/>
      <c r="JPP29" s="103"/>
      <c r="JPQ29" s="103"/>
      <c r="JPR29" s="103"/>
      <c r="JPS29" s="103"/>
      <c r="JPT29" s="103"/>
      <c r="JQS29" s="103"/>
      <c r="JQT29" s="103"/>
      <c r="JQU29" s="103"/>
      <c r="JQV29" s="103"/>
      <c r="JQW29" s="103"/>
      <c r="JQX29" s="103"/>
      <c r="JQY29" s="103"/>
      <c r="JQZ29" s="103"/>
      <c r="JRA29" s="103"/>
      <c r="JRB29" s="103"/>
      <c r="JRC29" s="103"/>
      <c r="JRD29" s="103"/>
      <c r="JRE29" s="103"/>
      <c r="JRF29" s="103"/>
      <c r="JRG29" s="103"/>
      <c r="JRH29" s="103"/>
      <c r="JRI29" s="103"/>
      <c r="JRJ29" s="103"/>
      <c r="JRK29" s="103"/>
      <c r="JRL29" s="103"/>
      <c r="JRM29" s="103"/>
      <c r="JRN29" s="103"/>
      <c r="JRO29" s="103"/>
      <c r="JRP29" s="103"/>
      <c r="JRQ29" s="103"/>
      <c r="JRR29" s="103"/>
      <c r="JRS29" s="103"/>
      <c r="JRT29" s="103"/>
      <c r="JRU29" s="103"/>
      <c r="JRV29" s="103"/>
      <c r="JRW29" s="103"/>
      <c r="JRX29" s="103"/>
      <c r="JRY29" s="103"/>
      <c r="JRZ29" s="103"/>
      <c r="JSA29" s="103"/>
      <c r="JSB29" s="103"/>
      <c r="JSC29" s="103"/>
      <c r="JSD29" s="103"/>
      <c r="JSE29" s="103"/>
      <c r="JSF29" s="103"/>
      <c r="JSG29" s="103"/>
      <c r="JSH29" s="103"/>
      <c r="JSI29" s="103"/>
      <c r="JSJ29" s="103"/>
      <c r="JSK29" s="103"/>
      <c r="JSL29" s="103"/>
      <c r="JSM29" s="103"/>
      <c r="JSN29" s="103"/>
      <c r="JSO29" s="103"/>
      <c r="JSP29" s="103"/>
      <c r="JSQ29" s="103"/>
      <c r="JSR29" s="103"/>
      <c r="JSS29" s="103"/>
      <c r="JST29" s="103"/>
      <c r="JSU29" s="103"/>
      <c r="JSV29" s="103"/>
      <c r="JSW29" s="103"/>
      <c r="JSX29" s="103"/>
      <c r="JSY29" s="103"/>
      <c r="JSZ29" s="103"/>
      <c r="JTA29" s="103"/>
      <c r="JTB29" s="103"/>
      <c r="JTC29" s="103"/>
      <c r="JTD29" s="103"/>
      <c r="JTE29" s="103"/>
      <c r="JTF29" s="103"/>
      <c r="JTG29" s="103"/>
      <c r="JTH29" s="103"/>
      <c r="JTI29" s="103"/>
      <c r="JTJ29" s="103"/>
      <c r="JTK29" s="103"/>
      <c r="JTL29" s="103"/>
      <c r="JTM29" s="103"/>
      <c r="JTN29" s="103"/>
      <c r="JTO29" s="103"/>
      <c r="JTP29" s="103"/>
      <c r="JTQ29" s="103"/>
      <c r="JTR29" s="103"/>
      <c r="JTS29" s="103"/>
      <c r="JTT29" s="103"/>
      <c r="JTU29" s="103"/>
      <c r="JTV29" s="103"/>
      <c r="JTW29" s="103"/>
      <c r="JTX29" s="103"/>
      <c r="JTY29" s="103"/>
      <c r="JTZ29" s="103"/>
      <c r="JUA29" s="103"/>
      <c r="JUB29" s="103"/>
      <c r="JUC29" s="103"/>
      <c r="JUD29" s="103"/>
      <c r="JUE29" s="103"/>
      <c r="JUF29" s="103"/>
      <c r="JUG29" s="103"/>
      <c r="JUH29" s="103"/>
      <c r="JUI29" s="103"/>
      <c r="JUJ29" s="103"/>
      <c r="JUK29" s="103"/>
      <c r="JUL29" s="103"/>
      <c r="JUM29" s="103"/>
      <c r="JUN29" s="103"/>
      <c r="JUO29" s="103"/>
      <c r="JUP29" s="103"/>
      <c r="JUQ29" s="103"/>
      <c r="JUR29" s="103"/>
      <c r="JUS29" s="103"/>
      <c r="JUT29" s="103"/>
      <c r="JUU29" s="103"/>
      <c r="JUV29" s="103"/>
      <c r="JUW29" s="103"/>
      <c r="JUX29" s="103"/>
      <c r="JUY29" s="103"/>
      <c r="JUZ29" s="103"/>
      <c r="JVA29" s="103"/>
      <c r="JVB29" s="103"/>
      <c r="JVC29" s="103"/>
      <c r="JVD29" s="103"/>
      <c r="JVE29" s="103"/>
      <c r="JVF29" s="103"/>
      <c r="JVG29" s="103"/>
      <c r="JVH29" s="103"/>
      <c r="JVI29" s="103"/>
      <c r="JVJ29" s="103"/>
      <c r="JVK29" s="103"/>
      <c r="JVL29" s="103"/>
      <c r="JVM29" s="103"/>
      <c r="JVN29" s="103"/>
      <c r="JVO29" s="103"/>
      <c r="JVP29" s="103"/>
      <c r="JVQ29" s="103"/>
      <c r="JVR29" s="103"/>
      <c r="JVS29" s="103"/>
      <c r="JVT29" s="103"/>
      <c r="JVU29" s="103"/>
      <c r="JVV29" s="103"/>
      <c r="JVW29" s="103"/>
      <c r="JVX29" s="103"/>
      <c r="JVY29" s="103"/>
      <c r="JWE29" s="103"/>
      <c r="JWF29" s="103"/>
      <c r="JWO29" s="103"/>
      <c r="JWP29" s="103"/>
      <c r="JWQ29" s="103"/>
      <c r="JWR29" s="103"/>
      <c r="JWS29" s="103"/>
      <c r="JWT29" s="103"/>
      <c r="JWU29" s="103"/>
      <c r="JWV29" s="103"/>
      <c r="JWW29" s="103"/>
      <c r="JWX29" s="103"/>
      <c r="JWY29" s="103"/>
      <c r="JWZ29" s="103"/>
      <c r="JXA29" s="103"/>
      <c r="JXB29" s="103"/>
      <c r="JXC29" s="103"/>
      <c r="JXD29" s="103"/>
      <c r="JXE29" s="103"/>
      <c r="JXF29" s="103"/>
      <c r="JXG29" s="103"/>
      <c r="JXH29" s="103"/>
      <c r="JXI29" s="103"/>
      <c r="JXJ29" s="103"/>
      <c r="JXK29" s="103"/>
      <c r="JXL29" s="103"/>
      <c r="JXM29" s="103"/>
      <c r="JXN29" s="103"/>
      <c r="JXQ29" s="103"/>
      <c r="JXR29" s="103"/>
      <c r="JXS29" s="103"/>
      <c r="JXT29" s="103"/>
      <c r="JXU29" s="103"/>
      <c r="JXV29" s="103"/>
      <c r="JXW29" s="103"/>
      <c r="JXX29" s="103"/>
      <c r="JXY29" s="103"/>
      <c r="JXZ29" s="103"/>
      <c r="JYA29" s="103"/>
      <c r="JYB29" s="103"/>
      <c r="JYC29" s="103"/>
      <c r="JYD29" s="103"/>
      <c r="JYE29" s="103"/>
      <c r="JYF29" s="103"/>
      <c r="JYG29" s="103"/>
      <c r="JYH29" s="103"/>
      <c r="JYI29" s="103"/>
      <c r="JYJ29" s="103"/>
      <c r="JYK29" s="103"/>
      <c r="JYL29" s="103"/>
      <c r="JYM29" s="103"/>
      <c r="JYN29" s="103"/>
      <c r="JYO29" s="103"/>
      <c r="JYP29" s="103"/>
      <c r="JYQ29" s="103"/>
      <c r="JYR29" s="103"/>
      <c r="JYS29" s="103"/>
      <c r="JYT29" s="103"/>
      <c r="JYU29" s="103"/>
      <c r="JYV29" s="103"/>
      <c r="JYW29" s="103"/>
      <c r="JYX29" s="103"/>
      <c r="JYY29" s="103"/>
      <c r="JYZ29" s="103"/>
      <c r="JZA29" s="103"/>
      <c r="JZB29" s="103"/>
      <c r="JZC29" s="103"/>
      <c r="JZD29" s="103"/>
      <c r="JZE29" s="103"/>
      <c r="JZF29" s="103"/>
      <c r="JZG29" s="103"/>
      <c r="JZH29" s="103"/>
      <c r="JZI29" s="103"/>
      <c r="JZJ29" s="103"/>
      <c r="JZK29" s="103"/>
      <c r="JZL29" s="103"/>
      <c r="JZM29" s="103"/>
      <c r="JZN29" s="103"/>
      <c r="JZO29" s="103"/>
      <c r="JZP29" s="103"/>
      <c r="KAO29" s="103"/>
      <c r="KAP29" s="103"/>
      <c r="KAQ29" s="103"/>
      <c r="KAR29" s="103"/>
      <c r="KAS29" s="103"/>
      <c r="KAT29" s="103"/>
      <c r="KAU29" s="103"/>
      <c r="KAV29" s="103"/>
      <c r="KAW29" s="103"/>
      <c r="KAX29" s="103"/>
      <c r="KAY29" s="103"/>
      <c r="KAZ29" s="103"/>
      <c r="KBA29" s="103"/>
      <c r="KBB29" s="103"/>
      <c r="KBC29" s="103"/>
      <c r="KBD29" s="103"/>
      <c r="KBE29" s="103"/>
      <c r="KBF29" s="103"/>
      <c r="KBG29" s="103"/>
      <c r="KBH29" s="103"/>
      <c r="KBI29" s="103"/>
      <c r="KBJ29" s="103"/>
      <c r="KBK29" s="103"/>
      <c r="KBL29" s="103"/>
      <c r="KBM29" s="103"/>
      <c r="KBN29" s="103"/>
      <c r="KBO29" s="103"/>
      <c r="KBP29" s="103"/>
      <c r="KBQ29" s="103"/>
      <c r="KBR29" s="103"/>
      <c r="KBS29" s="103"/>
      <c r="KBT29" s="103"/>
      <c r="KBU29" s="103"/>
      <c r="KBV29" s="103"/>
      <c r="KBW29" s="103"/>
      <c r="KBX29" s="103"/>
      <c r="KBY29" s="103"/>
      <c r="KBZ29" s="103"/>
      <c r="KCA29" s="103"/>
      <c r="KCB29" s="103"/>
      <c r="KCC29" s="103"/>
      <c r="KCD29" s="103"/>
      <c r="KCE29" s="103"/>
      <c r="KCF29" s="103"/>
      <c r="KCG29" s="103"/>
      <c r="KCH29" s="103"/>
      <c r="KCI29" s="103"/>
      <c r="KCJ29" s="103"/>
      <c r="KCK29" s="103"/>
      <c r="KCL29" s="103"/>
      <c r="KCM29" s="103"/>
      <c r="KCN29" s="103"/>
      <c r="KCO29" s="103"/>
      <c r="KCP29" s="103"/>
      <c r="KCQ29" s="103"/>
      <c r="KCR29" s="103"/>
      <c r="KCS29" s="103"/>
      <c r="KCT29" s="103"/>
      <c r="KCU29" s="103"/>
      <c r="KCV29" s="103"/>
      <c r="KCW29" s="103"/>
      <c r="KCX29" s="103"/>
      <c r="KCY29" s="103"/>
      <c r="KCZ29" s="103"/>
      <c r="KDA29" s="103"/>
      <c r="KDB29" s="103"/>
      <c r="KDC29" s="103"/>
      <c r="KDD29" s="103"/>
      <c r="KDE29" s="103"/>
      <c r="KDF29" s="103"/>
      <c r="KDG29" s="103"/>
      <c r="KDH29" s="103"/>
      <c r="KDI29" s="103"/>
      <c r="KDJ29" s="103"/>
      <c r="KDK29" s="103"/>
      <c r="KDL29" s="103"/>
      <c r="KDM29" s="103"/>
      <c r="KDN29" s="103"/>
      <c r="KDO29" s="103"/>
      <c r="KDP29" s="103"/>
      <c r="KDQ29" s="103"/>
      <c r="KDR29" s="103"/>
      <c r="KDS29" s="103"/>
      <c r="KDT29" s="103"/>
      <c r="KDU29" s="103"/>
      <c r="KDV29" s="103"/>
      <c r="KDW29" s="103"/>
      <c r="KDX29" s="103"/>
      <c r="KDY29" s="103"/>
      <c r="KDZ29" s="103"/>
      <c r="KEA29" s="103"/>
      <c r="KEB29" s="103"/>
      <c r="KEC29" s="103"/>
      <c r="KED29" s="103"/>
      <c r="KEE29" s="103"/>
      <c r="KEF29" s="103"/>
      <c r="KEG29" s="103"/>
      <c r="KEH29" s="103"/>
      <c r="KEI29" s="103"/>
      <c r="KEJ29" s="103"/>
      <c r="KEK29" s="103"/>
      <c r="KEL29" s="103"/>
      <c r="KEM29" s="103"/>
      <c r="KEN29" s="103"/>
      <c r="KEO29" s="103"/>
      <c r="KEP29" s="103"/>
      <c r="KEQ29" s="103"/>
      <c r="KER29" s="103"/>
      <c r="KES29" s="103"/>
      <c r="KET29" s="103"/>
      <c r="KEU29" s="103"/>
      <c r="KEV29" s="103"/>
      <c r="KEW29" s="103"/>
      <c r="KEX29" s="103"/>
      <c r="KEY29" s="103"/>
      <c r="KEZ29" s="103"/>
      <c r="KFA29" s="103"/>
      <c r="KFB29" s="103"/>
      <c r="KFC29" s="103"/>
      <c r="KFD29" s="103"/>
      <c r="KFE29" s="103"/>
      <c r="KFF29" s="103"/>
      <c r="KFG29" s="103"/>
      <c r="KFH29" s="103"/>
      <c r="KFI29" s="103"/>
      <c r="KFJ29" s="103"/>
      <c r="KFK29" s="103"/>
      <c r="KFL29" s="103"/>
      <c r="KFM29" s="103"/>
      <c r="KFN29" s="103"/>
      <c r="KFO29" s="103"/>
      <c r="KFP29" s="103"/>
      <c r="KFQ29" s="103"/>
      <c r="KFR29" s="103"/>
      <c r="KFS29" s="103"/>
      <c r="KFT29" s="103"/>
      <c r="KFU29" s="103"/>
      <c r="KGA29" s="103"/>
      <c r="KGB29" s="103"/>
      <c r="KGK29" s="103"/>
      <c r="KGL29" s="103"/>
      <c r="KGM29" s="103"/>
      <c r="KGN29" s="103"/>
      <c r="KGO29" s="103"/>
      <c r="KGP29" s="103"/>
      <c r="KGQ29" s="103"/>
      <c r="KGR29" s="103"/>
      <c r="KGS29" s="103"/>
      <c r="KGT29" s="103"/>
      <c r="KGU29" s="103"/>
      <c r="KGV29" s="103"/>
      <c r="KGW29" s="103"/>
      <c r="KGX29" s="103"/>
      <c r="KGY29" s="103"/>
      <c r="KGZ29" s="103"/>
      <c r="KHA29" s="103"/>
      <c r="KHB29" s="103"/>
      <c r="KHC29" s="103"/>
      <c r="KHD29" s="103"/>
      <c r="KHE29" s="103"/>
      <c r="KHF29" s="103"/>
      <c r="KHG29" s="103"/>
      <c r="KHH29" s="103"/>
      <c r="KHI29" s="103"/>
      <c r="KHJ29" s="103"/>
      <c r="KHM29" s="103"/>
      <c r="KHN29" s="103"/>
      <c r="KHO29" s="103"/>
      <c r="KHP29" s="103"/>
      <c r="KHQ29" s="103"/>
      <c r="KHR29" s="103"/>
      <c r="KHS29" s="103"/>
      <c r="KHT29" s="103"/>
      <c r="KHU29" s="103"/>
      <c r="KHV29" s="103"/>
      <c r="KHW29" s="103"/>
      <c r="KHX29" s="103"/>
      <c r="KHY29" s="103"/>
      <c r="KHZ29" s="103"/>
      <c r="KIA29" s="103"/>
      <c r="KIB29" s="103"/>
      <c r="KIC29" s="103"/>
      <c r="KID29" s="103"/>
      <c r="KIE29" s="103"/>
      <c r="KIF29" s="103"/>
      <c r="KIG29" s="103"/>
      <c r="KIH29" s="103"/>
      <c r="KII29" s="103"/>
      <c r="KIJ29" s="103"/>
      <c r="KIK29" s="103"/>
      <c r="KIL29" s="103"/>
      <c r="KIM29" s="103"/>
      <c r="KIN29" s="103"/>
      <c r="KIO29" s="103"/>
      <c r="KIP29" s="103"/>
      <c r="KIQ29" s="103"/>
      <c r="KIR29" s="103"/>
      <c r="KIS29" s="103"/>
      <c r="KIT29" s="103"/>
      <c r="KIU29" s="103"/>
      <c r="KIV29" s="103"/>
      <c r="KIW29" s="103"/>
      <c r="KIX29" s="103"/>
      <c r="KIY29" s="103"/>
      <c r="KIZ29" s="103"/>
      <c r="KJA29" s="103"/>
      <c r="KJB29" s="103"/>
      <c r="KJC29" s="103"/>
      <c r="KJD29" s="103"/>
      <c r="KJE29" s="103"/>
      <c r="KJF29" s="103"/>
      <c r="KJG29" s="103"/>
      <c r="KJH29" s="103"/>
      <c r="KJI29" s="103"/>
      <c r="KJJ29" s="103"/>
      <c r="KJK29" s="103"/>
      <c r="KJL29" s="103"/>
      <c r="KKK29" s="103"/>
      <c r="KKL29" s="103"/>
      <c r="KKM29" s="103"/>
      <c r="KKN29" s="103"/>
      <c r="KKO29" s="103"/>
      <c r="KKP29" s="103"/>
      <c r="KKQ29" s="103"/>
      <c r="KKR29" s="103"/>
      <c r="KKS29" s="103"/>
      <c r="KKT29" s="103"/>
      <c r="KKU29" s="103"/>
      <c r="KKV29" s="103"/>
      <c r="KKW29" s="103"/>
      <c r="KKX29" s="103"/>
      <c r="KKY29" s="103"/>
      <c r="KKZ29" s="103"/>
      <c r="KLA29" s="103"/>
      <c r="KLB29" s="103"/>
      <c r="KLC29" s="103"/>
      <c r="KLD29" s="103"/>
      <c r="KLE29" s="103"/>
      <c r="KLF29" s="103"/>
      <c r="KLG29" s="103"/>
      <c r="KLH29" s="103"/>
      <c r="KLI29" s="103"/>
      <c r="KLJ29" s="103"/>
      <c r="KLK29" s="103"/>
      <c r="KLL29" s="103"/>
      <c r="KLM29" s="103"/>
      <c r="KLN29" s="103"/>
      <c r="KLO29" s="103"/>
      <c r="KLP29" s="103"/>
      <c r="KLQ29" s="103"/>
      <c r="KLR29" s="103"/>
      <c r="KLS29" s="103"/>
      <c r="KLT29" s="103"/>
      <c r="KLU29" s="103"/>
      <c r="KLV29" s="103"/>
      <c r="KLW29" s="103"/>
      <c r="KLX29" s="103"/>
      <c r="KLY29" s="103"/>
      <c r="KLZ29" s="103"/>
      <c r="KMA29" s="103"/>
      <c r="KMB29" s="103"/>
      <c r="KMC29" s="103"/>
      <c r="KMD29" s="103"/>
      <c r="KME29" s="103"/>
      <c r="KMF29" s="103"/>
      <c r="KMG29" s="103"/>
      <c r="KMH29" s="103"/>
      <c r="KMI29" s="103"/>
      <c r="KMJ29" s="103"/>
      <c r="KMK29" s="103"/>
      <c r="KML29" s="103"/>
      <c r="KMM29" s="103"/>
      <c r="KMN29" s="103"/>
      <c r="KMO29" s="103"/>
      <c r="KMP29" s="103"/>
      <c r="KMQ29" s="103"/>
      <c r="KMR29" s="103"/>
      <c r="KMS29" s="103"/>
      <c r="KMT29" s="103"/>
      <c r="KMU29" s="103"/>
      <c r="KMV29" s="103"/>
      <c r="KMW29" s="103"/>
      <c r="KMX29" s="103"/>
      <c r="KMY29" s="103"/>
      <c r="KMZ29" s="103"/>
      <c r="KNA29" s="103"/>
      <c r="KNB29" s="103"/>
      <c r="KNC29" s="103"/>
      <c r="KND29" s="103"/>
      <c r="KNE29" s="103"/>
      <c r="KNF29" s="103"/>
      <c r="KNG29" s="103"/>
      <c r="KNH29" s="103"/>
      <c r="KNI29" s="103"/>
      <c r="KNJ29" s="103"/>
      <c r="KNK29" s="103"/>
      <c r="KNL29" s="103"/>
      <c r="KNM29" s="103"/>
      <c r="KNN29" s="103"/>
      <c r="KNO29" s="103"/>
      <c r="KNP29" s="103"/>
      <c r="KNQ29" s="103"/>
      <c r="KNR29" s="103"/>
      <c r="KNS29" s="103"/>
      <c r="KNT29" s="103"/>
      <c r="KNU29" s="103"/>
      <c r="KNV29" s="103"/>
      <c r="KNW29" s="103"/>
      <c r="KNX29" s="103"/>
      <c r="KNY29" s="103"/>
      <c r="KNZ29" s="103"/>
      <c r="KOA29" s="103"/>
      <c r="KOB29" s="103"/>
      <c r="KOC29" s="103"/>
      <c r="KOD29" s="103"/>
      <c r="KOE29" s="103"/>
      <c r="KOF29" s="103"/>
      <c r="KOG29" s="103"/>
      <c r="KOH29" s="103"/>
      <c r="KOI29" s="103"/>
      <c r="KOJ29" s="103"/>
      <c r="KOK29" s="103"/>
      <c r="KOL29" s="103"/>
      <c r="KOM29" s="103"/>
      <c r="KON29" s="103"/>
      <c r="KOO29" s="103"/>
      <c r="KOP29" s="103"/>
      <c r="KOQ29" s="103"/>
      <c r="KOR29" s="103"/>
      <c r="KOS29" s="103"/>
      <c r="KOT29" s="103"/>
      <c r="KOU29" s="103"/>
      <c r="KOV29" s="103"/>
      <c r="KOW29" s="103"/>
      <c r="KOX29" s="103"/>
      <c r="KOY29" s="103"/>
      <c r="KOZ29" s="103"/>
      <c r="KPA29" s="103"/>
      <c r="KPB29" s="103"/>
      <c r="KPC29" s="103"/>
      <c r="KPD29" s="103"/>
      <c r="KPE29" s="103"/>
      <c r="KPF29" s="103"/>
      <c r="KPG29" s="103"/>
      <c r="KPH29" s="103"/>
      <c r="KPI29" s="103"/>
      <c r="KPJ29" s="103"/>
      <c r="KPK29" s="103"/>
      <c r="KPL29" s="103"/>
      <c r="KPM29" s="103"/>
      <c r="KPN29" s="103"/>
      <c r="KPO29" s="103"/>
      <c r="KPP29" s="103"/>
      <c r="KPQ29" s="103"/>
      <c r="KPW29" s="103"/>
      <c r="KPX29" s="103"/>
      <c r="KQG29" s="103"/>
      <c r="KQH29" s="103"/>
      <c r="KQI29" s="103"/>
      <c r="KQJ29" s="103"/>
      <c r="KQK29" s="103"/>
      <c r="KQL29" s="103"/>
      <c r="KQM29" s="103"/>
      <c r="KQN29" s="103"/>
      <c r="KQO29" s="103"/>
      <c r="KQP29" s="103"/>
      <c r="KQQ29" s="103"/>
      <c r="KQR29" s="103"/>
      <c r="KQS29" s="103"/>
      <c r="KQT29" s="103"/>
      <c r="KQU29" s="103"/>
      <c r="KQV29" s="103"/>
      <c r="KQW29" s="103"/>
      <c r="KQX29" s="103"/>
      <c r="KQY29" s="103"/>
      <c r="KQZ29" s="103"/>
      <c r="KRA29" s="103"/>
      <c r="KRB29" s="103"/>
      <c r="KRC29" s="103"/>
      <c r="KRD29" s="103"/>
      <c r="KRE29" s="103"/>
      <c r="KRF29" s="103"/>
      <c r="KRI29" s="103"/>
      <c r="KRJ29" s="103"/>
      <c r="KRK29" s="103"/>
      <c r="KRL29" s="103"/>
      <c r="KRM29" s="103"/>
      <c r="KRN29" s="103"/>
      <c r="KRO29" s="103"/>
      <c r="KRP29" s="103"/>
      <c r="KRQ29" s="103"/>
      <c r="KRR29" s="103"/>
      <c r="KRS29" s="103"/>
      <c r="KRT29" s="103"/>
      <c r="KRU29" s="103"/>
      <c r="KRV29" s="103"/>
      <c r="KRW29" s="103"/>
      <c r="KRX29" s="103"/>
      <c r="KRY29" s="103"/>
      <c r="KRZ29" s="103"/>
      <c r="KSA29" s="103"/>
      <c r="KSB29" s="103"/>
      <c r="KSC29" s="103"/>
      <c r="KSD29" s="103"/>
      <c r="KSE29" s="103"/>
      <c r="KSF29" s="103"/>
      <c r="KSG29" s="103"/>
      <c r="KSH29" s="103"/>
      <c r="KSI29" s="103"/>
      <c r="KSJ29" s="103"/>
      <c r="KSK29" s="103"/>
      <c r="KSL29" s="103"/>
      <c r="KSM29" s="103"/>
      <c r="KSN29" s="103"/>
      <c r="KSO29" s="103"/>
      <c r="KSP29" s="103"/>
      <c r="KSQ29" s="103"/>
      <c r="KSR29" s="103"/>
      <c r="KSS29" s="103"/>
      <c r="KST29" s="103"/>
      <c r="KSU29" s="103"/>
      <c r="KSV29" s="103"/>
      <c r="KSW29" s="103"/>
      <c r="KSX29" s="103"/>
      <c r="KSY29" s="103"/>
      <c r="KSZ29" s="103"/>
      <c r="KTA29" s="103"/>
      <c r="KTB29" s="103"/>
      <c r="KTC29" s="103"/>
      <c r="KTD29" s="103"/>
      <c r="KTE29" s="103"/>
      <c r="KTF29" s="103"/>
      <c r="KTG29" s="103"/>
      <c r="KTH29" s="103"/>
      <c r="KUG29" s="103"/>
      <c r="KUH29" s="103"/>
      <c r="KUI29" s="103"/>
      <c r="KUJ29" s="103"/>
      <c r="KUK29" s="103"/>
      <c r="KUL29" s="103"/>
      <c r="KUM29" s="103"/>
      <c r="KUN29" s="103"/>
      <c r="KUO29" s="103"/>
      <c r="KUP29" s="103"/>
      <c r="KUQ29" s="103"/>
      <c r="KUR29" s="103"/>
      <c r="KUS29" s="103"/>
      <c r="KUT29" s="103"/>
      <c r="KUU29" s="103"/>
      <c r="KUV29" s="103"/>
      <c r="KUW29" s="103"/>
      <c r="KUX29" s="103"/>
      <c r="KUY29" s="103"/>
      <c r="KUZ29" s="103"/>
      <c r="KVA29" s="103"/>
      <c r="KVB29" s="103"/>
      <c r="KVC29" s="103"/>
      <c r="KVD29" s="103"/>
      <c r="KVE29" s="103"/>
      <c r="KVF29" s="103"/>
      <c r="KVG29" s="103"/>
      <c r="KVH29" s="103"/>
      <c r="KVI29" s="103"/>
      <c r="KVJ29" s="103"/>
      <c r="KVK29" s="103"/>
      <c r="KVL29" s="103"/>
      <c r="KVM29" s="103"/>
      <c r="KVN29" s="103"/>
      <c r="KVO29" s="103"/>
      <c r="KVP29" s="103"/>
      <c r="KVQ29" s="103"/>
      <c r="KVR29" s="103"/>
      <c r="KVS29" s="103"/>
      <c r="KVT29" s="103"/>
      <c r="KVU29" s="103"/>
      <c r="KVV29" s="103"/>
      <c r="KVW29" s="103"/>
      <c r="KVX29" s="103"/>
      <c r="KVY29" s="103"/>
      <c r="KVZ29" s="103"/>
      <c r="KWA29" s="103"/>
      <c r="KWB29" s="103"/>
      <c r="KWC29" s="103"/>
      <c r="KWD29" s="103"/>
      <c r="KWE29" s="103"/>
      <c r="KWF29" s="103"/>
      <c r="KWG29" s="103"/>
      <c r="KWH29" s="103"/>
      <c r="KWI29" s="103"/>
      <c r="KWJ29" s="103"/>
      <c r="KWK29" s="103"/>
      <c r="KWL29" s="103"/>
      <c r="KWM29" s="103"/>
      <c r="KWN29" s="103"/>
      <c r="KWO29" s="103"/>
      <c r="KWP29" s="103"/>
      <c r="KWQ29" s="103"/>
      <c r="KWR29" s="103"/>
      <c r="KWS29" s="103"/>
      <c r="KWT29" s="103"/>
      <c r="KWU29" s="103"/>
      <c r="KWV29" s="103"/>
      <c r="KWW29" s="103"/>
      <c r="KWX29" s="103"/>
      <c r="KWY29" s="103"/>
      <c r="KWZ29" s="103"/>
      <c r="KXA29" s="103"/>
      <c r="KXB29" s="103"/>
      <c r="KXC29" s="103"/>
      <c r="KXD29" s="103"/>
      <c r="KXE29" s="103"/>
      <c r="KXF29" s="103"/>
      <c r="KXG29" s="103"/>
      <c r="KXH29" s="103"/>
      <c r="KXI29" s="103"/>
      <c r="KXJ29" s="103"/>
      <c r="KXK29" s="103"/>
      <c r="KXL29" s="103"/>
      <c r="KXM29" s="103"/>
      <c r="KXN29" s="103"/>
      <c r="KXO29" s="103"/>
      <c r="KXP29" s="103"/>
      <c r="KXQ29" s="103"/>
      <c r="KXR29" s="103"/>
      <c r="KXS29" s="103"/>
      <c r="KXT29" s="103"/>
      <c r="KXU29" s="103"/>
      <c r="KXV29" s="103"/>
      <c r="KXW29" s="103"/>
      <c r="KXX29" s="103"/>
      <c r="KXY29" s="103"/>
      <c r="KXZ29" s="103"/>
      <c r="KYA29" s="103"/>
      <c r="KYB29" s="103"/>
      <c r="KYC29" s="103"/>
      <c r="KYD29" s="103"/>
      <c r="KYE29" s="103"/>
      <c r="KYF29" s="103"/>
      <c r="KYG29" s="103"/>
      <c r="KYH29" s="103"/>
      <c r="KYI29" s="103"/>
      <c r="KYJ29" s="103"/>
      <c r="KYK29" s="103"/>
      <c r="KYL29" s="103"/>
      <c r="KYM29" s="103"/>
      <c r="KYN29" s="103"/>
      <c r="KYO29" s="103"/>
      <c r="KYP29" s="103"/>
      <c r="KYQ29" s="103"/>
      <c r="KYR29" s="103"/>
      <c r="KYS29" s="103"/>
      <c r="KYT29" s="103"/>
      <c r="KYU29" s="103"/>
      <c r="KYV29" s="103"/>
      <c r="KYW29" s="103"/>
      <c r="KYX29" s="103"/>
      <c r="KYY29" s="103"/>
      <c r="KYZ29" s="103"/>
      <c r="KZA29" s="103"/>
      <c r="KZB29" s="103"/>
      <c r="KZC29" s="103"/>
      <c r="KZD29" s="103"/>
      <c r="KZE29" s="103"/>
      <c r="KZF29" s="103"/>
      <c r="KZG29" s="103"/>
      <c r="KZH29" s="103"/>
      <c r="KZI29" s="103"/>
      <c r="KZJ29" s="103"/>
      <c r="KZK29" s="103"/>
      <c r="KZL29" s="103"/>
      <c r="KZM29" s="103"/>
      <c r="KZS29" s="103"/>
      <c r="KZT29" s="103"/>
      <c r="LAC29" s="103"/>
      <c r="LAD29" s="103"/>
      <c r="LAE29" s="103"/>
      <c r="LAF29" s="103"/>
      <c r="LAG29" s="103"/>
      <c r="LAH29" s="103"/>
      <c r="LAI29" s="103"/>
      <c r="LAJ29" s="103"/>
      <c r="LAK29" s="103"/>
      <c r="LAL29" s="103"/>
      <c r="LAM29" s="103"/>
      <c r="LAN29" s="103"/>
      <c r="LAO29" s="103"/>
      <c r="LAP29" s="103"/>
      <c r="LAQ29" s="103"/>
      <c r="LAR29" s="103"/>
      <c r="LAS29" s="103"/>
      <c r="LAT29" s="103"/>
      <c r="LAU29" s="103"/>
      <c r="LAV29" s="103"/>
      <c r="LAW29" s="103"/>
      <c r="LAX29" s="103"/>
      <c r="LAY29" s="103"/>
      <c r="LAZ29" s="103"/>
      <c r="LBA29" s="103"/>
      <c r="LBB29" s="103"/>
      <c r="LBE29" s="103"/>
      <c r="LBF29" s="103"/>
      <c r="LBG29" s="103"/>
      <c r="LBH29" s="103"/>
      <c r="LBI29" s="103"/>
      <c r="LBJ29" s="103"/>
      <c r="LBK29" s="103"/>
      <c r="LBL29" s="103"/>
      <c r="LBM29" s="103"/>
      <c r="LBN29" s="103"/>
      <c r="LBO29" s="103"/>
      <c r="LBP29" s="103"/>
      <c r="LBQ29" s="103"/>
      <c r="LBR29" s="103"/>
      <c r="LBS29" s="103"/>
      <c r="LBT29" s="103"/>
      <c r="LBU29" s="103"/>
      <c r="LBV29" s="103"/>
      <c r="LBW29" s="103"/>
      <c r="LBX29" s="103"/>
      <c r="LBY29" s="103"/>
      <c r="LBZ29" s="103"/>
      <c r="LCA29" s="103"/>
      <c r="LCB29" s="103"/>
      <c r="LCC29" s="103"/>
      <c r="LCD29" s="103"/>
      <c r="LCE29" s="103"/>
      <c r="LCF29" s="103"/>
      <c r="LCG29" s="103"/>
      <c r="LCH29" s="103"/>
      <c r="LCI29" s="103"/>
      <c r="LCJ29" s="103"/>
      <c r="LCK29" s="103"/>
      <c r="LCL29" s="103"/>
      <c r="LCM29" s="103"/>
      <c r="LCN29" s="103"/>
      <c r="LCO29" s="103"/>
      <c r="LCP29" s="103"/>
      <c r="LCQ29" s="103"/>
      <c r="LCR29" s="103"/>
      <c r="LCS29" s="103"/>
      <c r="LCT29" s="103"/>
      <c r="LCU29" s="103"/>
      <c r="LCV29" s="103"/>
      <c r="LCW29" s="103"/>
      <c r="LCX29" s="103"/>
      <c r="LCY29" s="103"/>
      <c r="LCZ29" s="103"/>
      <c r="LDA29" s="103"/>
      <c r="LDB29" s="103"/>
      <c r="LDC29" s="103"/>
      <c r="LDD29" s="103"/>
      <c r="LEC29" s="103"/>
      <c r="LED29" s="103"/>
      <c r="LEE29" s="103"/>
      <c r="LEF29" s="103"/>
      <c r="LEG29" s="103"/>
      <c r="LEH29" s="103"/>
      <c r="LEI29" s="103"/>
      <c r="LEJ29" s="103"/>
      <c r="LEK29" s="103"/>
      <c r="LEL29" s="103"/>
      <c r="LEM29" s="103"/>
      <c r="LEN29" s="103"/>
      <c r="LEO29" s="103"/>
      <c r="LEP29" s="103"/>
      <c r="LEQ29" s="103"/>
      <c r="LER29" s="103"/>
      <c r="LES29" s="103"/>
      <c r="LET29" s="103"/>
      <c r="LEU29" s="103"/>
      <c r="LEV29" s="103"/>
      <c r="LEW29" s="103"/>
      <c r="LEX29" s="103"/>
      <c r="LEY29" s="103"/>
      <c r="LEZ29" s="103"/>
      <c r="LFA29" s="103"/>
      <c r="LFB29" s="103"/>
      <c r="LFC29" s="103"/>
      <c r="LFD29" s="103"/>
      <c r="LFE29" s="103"/>
      <c r="LFF29" s="103"/>
      <c r="LFG29" s="103"/>
      <c r="LFH29" s="103"/>
      <c r="LFI29" s="103"/>
      <c r="LFJ29" s="103"/>
      <c r="LFK29" s="103"/>
      <c r="LFL29" s="103"/>
      <c r="LFM29" s="103"/>
      <c r="LFN29" s="103"/>
      <c r="LFO29" s="103"/>
      <c r="LFP29" s="103"/>
      <c r="LFQ29" s="103"/>
      <c r="LFR29" s="103"/>
      <c r="LFS29" s="103"/>
      <c r="LFT29" s="103"/>
      <c r="LFU29" s="103"/>
      <c r="LFV29" s="103"/>
      <c r="LFW29" s="103"/>
      <c r="LFX29" s="103"/>
      <c r="LFY29" s="103"/>
      <c r="LFZ29" s="103"/>
      <c r="LGA29" s="103"/>
      <c r="LGB29" s="103"/>
      <c r="LGC29" s="103"/>
      <c r="LGD29" s="103"/>
      <c r="LGE29" s="103"/>
      <c r="LGF29" s="103"/>
      <c r="LGG29" s="103"/>
      <c r="LGH29" s="103"/>
      <c r="LGI29" s="103"/>
      <c r="LGJ29" s="103"/>
      <c r="LGK29" s="103"/>
      <c r="LGL29" s="103"/>
      <c r="LGM29" s="103"/>
      <c r="LGN29" s="103"/>
      <c r="LGO29" s="103"/>
      <c r="LGP29" s="103"/>
      <c r="LGQ29" s="103"/>
      <c r="LGR29" s="103"/>
      <c r="LGS29" s="103"/>
      <c r="LGT29" s="103"/>
      <c r="LGU29" s="103"/>
      <c r="LGV29" s="103"/>
      <c r="LGW29" s="103"/>
      <c r="LGX29" s="103"/>
      <c r="LGY29" s="103"/>
      <c r="LGZ29" s="103"/>
      <c r="LHA29" s="103"/>
      <c r="LHB29" s="103"/>
      <c r="LHC29" s="103"/>
      <c r="LHD29" s="103"/>
      <c r="LHE29" s="103"/>
      <c r="LHF29" s="103"/>
      <c r="LHG29" s="103"/>
      <c r="LHH29" s="103"/>
      <c r="LHI29" s="103"/>
      <c r="LHJ29" s="103"/>
      <c r="LHK29" s="103"/>
      <c r="LHL29" s="103"/>
      <c r="LHM29" s="103"/>
      <c r="LHN29" s="103"/>
      <c r="LHO29" s="103"/>
      <c r="LHP29" s="103"/>
      <c r="LHQ29" s="103"/>
      <c r="LHR29" s="103"/>
      <c r="LHS29" s="103"/>
      <c r="LHT29" s="103"/>
      <c r="LHU29" s="103"/>
      <c r="LHV29" s="103"/>
      <c r="LHW29" s="103"/>
      <c r="LHX29" s="103"/>
      <c r="LHY29" s="103"/>
      <c r="LHZ29" s="103"/>
      <c r="LIA29" s="103"/>
      <c r="LIB29" s="103"/>
      <c r="LIC29" s="103"/>
      <c r="LID29" s="103"/>
      <c r="LIE29" s="103"/>
      <c r="LIF29" s="103"/>
      <c r="LIG29" s="103"/>
      <c r="LIH29" s="103"/>
      <c r="LII29" s="103"/>
      <c r="LIJ29" s="103"/>
      <c r="LIK29" s="103"/>
      <c r="LIL29" s="103"/>
      <c r="LIM29" s="103"/>
      <c r="LIN29" s="103"/>
      <c r="LIO29" s="103"/>
      <c r="LIP29" s="103"/>
      <c r="LIQ29" s="103"/>
      <c r="LIR29" s="103"/>
      <c r="LIS29" s="103"/>
      <c r="LIT29" s="103"/>
      <c r="LIU29" s="103"/>
      <c r="LIV29" s="103"/>
      <c r="LIW29" s="103"/>
      <c r="LIX29" s="103"/>
      <c r="LIY29" s="103"/>
      <c r="LIZ29" s="103"/>
      <c r="LJA29" s="103"/>
      <c r="LJB29" s="103"/>
      <c r="LJC29" s="103"/>
      <c r="LJD29" s="103"/>
      <c r="LJE29" s="103"/>
      <c r="LJF29" s="103"/>
      <c r="LJG29" s="103"/>
      <c r="LJH29" s="103"/>
      <c r="LJI29" s="103"/>
      <c r="LJO29" s="103"/>
      <c r="LJP29" s="103"/>
      <c r="LJY29" s="103"/>
      <c r="LJZ29" s="103"/>
      <c r="LKA29" s="103"/>
      <c r="LKB29" s="103"/>
      <c r="LKC29" s="103"/>
      <c r="LKD29" s="103"/>
      <c r="LKE29" s="103"/>
      <c r="LKF29" s="103"/>
      <c r="LKG29" s="103"/>
      <c r="LKH29" s="103"/>
      <c r="LKI29" s="103"/>
      <c r="LKJ29" s="103"/>
      <c r="LKK29" s="103"/>
      <c r="LKL29" s="103"/>
      <c r="LKM29" s="103"/>
      <c r="LKN29" s="103"/>
      <c r="LKO29" s="103"/>
      <c r="LKP29" s="103"/>
      <c r="LKQ29" s="103"/>
      <c r="LKR29" s="103"/>
      <c r="LKS29" s="103"/>
      <c r="LKT29" s="103"/>
      <c r="LKU29" s="103"/>
      <c r="LKV29" s="103"/>
      <c r="LKW29" s="103"/>
      <c r="LKX29" s="103"/>
      <c r="LLA29" s="103"/>
      <c r="LLB29" s="103"/>
      <c r="LLC29" s="103"/>
      <c r="LLD29" s="103"/>
      <c r="LLE29" s="103"/>
      <c r="LLF29" s="103"/>
      <c r="LLG29" s="103"/>
      <c r="LLH29" s="103"/>
      <c r="LLI29" s="103"/>
      <c r="LLJ29" s="103"/>
      <c r="LLK29" s="103"/>
      <c r="LLL29" s="103"/>
      <c r="LLM29" s="103"/>
      <c r="LLN29" s="103"/>
      <c r="LLO29" s="103"/>
      <c r="LLP29" s="103"/>
      <c r="LLQ29" s="103"/>
      <c r="LLR29" s="103"/>
      <c r="LLS29" s="103"/>
      <c r="LLT29" s="103"/>
      <c r="LLU29" s="103"/>
      <c r="LLV29" s="103"/>
      <c r="LLW29" s="103"/>
      <c r="LLX29" s="103"/>
      <c r="LLY29" s="103"/>
      <c r="LLZ29" s="103"/>
      <c r="LMA29" s="103"/>
      <c r="LMB29" s="103"/>
      <c r="LMC29" s="103"/>
      <c r="LMD29" s="103"/>
      <c r="LME29" s="103"/>
      <c r="LMF29" s="103"/>
      <c r="LMG29" s="103"/>
      <c r="LMH29" s="103"/>
      <c r="LMI29" s="103"/>
      <c r="LMJ29" s="103"/>
      <c r="LMK29" s="103"/>
      <c r="LML29" s="103"/>
      <c r="LMM29" s="103"/>
      <c r="LMN29" s="103"/>
      <c r="LMO29" s="103"/>
      <c r="LMP29" s="103"/>
      <c r="LMQ29" s="103"/>
      <c r="LMR29" s="103"/>
      <c r="LMS29" s="103"/>
      <c r="LMT29" s="103"/>
      <c r="LMU29" s="103"/>
      <c r="LMV29" s="103"/>
      <c r="LMW29" s="103"/>
      <c r="LMX29" s="103"/>
      <c r="LMY29" s="103"/>
      <c r="LMZ29" s="103"/>
      <c r="LNY29" s="103"/>
      <c r="LNZ29" s="103"/>
      <c r="LOA29" s="103"/>
      <c r="LOB29" s="103"/>
      <c r="LOC29" s="103"/>
      <c r="LOD29" s="103"/>
      <c r="LOE29" s="103"/>
      <c r="LOF29" s="103"/>
      <c r="LOG29" s="103"/>
      <c r="LOH29" s="103"/>
      <c r="LOI29" s="103"/>
      <c r="LOJ29" s="103"/>
      <c r="LOK29" s="103"/>
      <c r="LOL29" s="103"/>
      <c r="LOM29" s="103"/>
      <c r="LON29" s="103"/>
      <c r="LOO29" s="103"/>
      <c r="LOP29" s="103"/>
      <c r="LOQ29" s="103"/>
      <c r="LOR29" s="103"/>
      <c r="LOS29" s="103"/>
      <c r="LOT29" s="103"/>
      <c r="LOU29" s="103"/>
      <c r="LOV29" s="103"/>
      <c r="LOW29" s="103"/>
      <c r="LOX29" s="103"/>
      <c r="LOY29" s="103"/>
      <c r="LOZ29" s="103"/>
      <c r="LPA29" s="103"/>
      <c r="LPB29" s="103"/>
      <c r="LPC29" s="103"/>
      <c r="LPD29" s="103"/>
      <c r="LPE29" s="103"/>
      <c r="LPF29" s="103"/>
      <c r="LPG29" s="103"/>
      <c r="LPH29" s="103"/>
      <c r="LPI29" s="103"/>
      <c r="LPJ29" s="103"/>
      <c r="LPK29" s="103"/>
      <c r="LPL29" s="103"/>
      <c r="LPM29" s="103"/>
      <c r="LPN29" s="103"/>
      <c r="LPO29" s="103"/>
      <c r="LPP29" s="103"/>
      <c r="LPQ29" s="103"/>
      <c r="LPR29" s="103"/>
      <c r="LPS29" s="103"/>
      <c r="LPT29" s="103"/>
      <c r="LPU29" s="103"/>
      <c r="LPV29" s="103"/>
      <c r="LPW29" s="103"/>
      <c r="LPX29" s="103"/>
      <c r="LPY29" s="103"/>
      <c r="LPZ29" s="103"/>
      <c r="LQA29" s="103"/>
      <c r="LQB29" s="103"/>
      <c r="LQC29" s="103"/>
      <c r="LQD29" s="103"/>
      <c r="LQE29" s="103"/>
      <c r="LQF29" s="103"/>
      <c r="LQG29" s="103"/>
      <c r="LQH29" s="103"/>
      <c r="LQI29" s="103"/>
      <c r="LQJ29" s="103"/>
      <c r="LQK29" s="103"/>
      <c r="LQL29" s="103"/>
      <c r="LQM29" s="103"/>
      <c r="LQN29" s="103"/>
      <c r="LQO29" s="103"/>
      <c r="LQP29" s="103"/>
      <c r="LQQ29" s="103"/>
      <c r="LQR29" s="103"/>
      <c r="LQS29" s="103"/>
      <c r="LQT29" s="103"/>
      <c r="LQU29" s="103"/>
      <c r="LQV29" s="103"/>
      <c r="LQW29" s="103"/>
      <c r="LQX29" s="103"/>
      <c r="LQY29" s="103"/>
      <c r="LQZ29" s="103"/>
      <c r="LRA29" s="103"/>
      <c r="LRB29" s="103"/>
      <c r="LRC29" s="103"/>
      <c r="LRD29" s="103"/>
      <c r="LRE29" s="103"/>
      <c r="LRF29" s="103"/>
      <c r="LRG29" s="103"/>
      <c r="LRH29" s="103"/>
      <c r="LRI29" s="103"/>
      <c r="LRJ29" s="103"/>
      <c r="LRK29" s="103"/>
      <c r="LRL29" s="103"/>
      <c r="LRM29" s="103"/>
      <c r="LRN29" s="103"/>
      <c r="LRO29" s="103"/>
      <c r="LRP29" s="103"/>
      <c r="LRQ29" s="103"/>
      <c r="LRR29" s="103"/>
      <c r="LRS29" s="103"/>
      <c r="LRT29" s="103"/>
      <c r="LRU29" s="103"/>
      <c r="LRV29" s="103"/>
      <c r="LRW29" s="103"/>
      <c r="LRX29" s="103"/>
      <c r="LRY29" s="103"/>
      <c r="LRZ29" s="103"/>
      <c r="LSA29" s="103"/>
      <c r="LSB29" s="103"/>
      <c r="LSC29" s="103"/>
      <c r="LSD29" s="103"/>
      <c r="LSE29" s="103"/>
      <c r="LSF29" s="103"/>
      <c r="LSG29" s="103"/>
      <c r="LSH29" s="103"/>
      <c r="LSI29" s="103"/>
      <c r="LSJ29" s="103"/>
      <c r="LSK29" s="103"/>
      <c r="LSL29" s="103"/>
      <c r="LSM29" s="103"/>
      <c r="LSN29" s="103"/>
      <c r="LSO29" s="103"/>
      <c r="LSP29" s="103"/>
      <c r="LSQ29" s="103"/>
      <c r="LSR29" s="103"/>
      <c r="LSS29" s="103"/>
      <c r="LST29" s="103"/>
      <c r="LSU29" s="103"/>
      <c r="LSV29" s="103"/>
      <c r="LSW29" s="103"/>
      <c r="LSX29" s="103"/>
      <c r="LSY29" s="103"/>
      <c r="LSZ29" s="103"/>
      <c r="LTA29" s="103"/>
      <c r="LTB29" s="103"/>
      <c r="LTC29" s="103"/>
      <c r="LTD29" s="103"/>
      <c r="LTE29" s="103"/>
      <c r="LTK29" s="103"/>
      <c r="LTL29" s="103"/>
      <c r="LTU29" s="103"/>
      <c r="LTV29" s="103"/>
      <c r="LTW29" s="103"/>
      <c r="LTX29" s="103"/>
      <c r="LTY29" s="103"/>
      <c r="LTZ29" s="103"/>
      <c r="LUA29" s="103"/>
      <c r="LUB29" s="103"/>
      <c r="LUC29" s="103"/>
      <c r="LUD29" s="103"/>
      <c r="LUE29" s="103"/>
      <c r="LUF29" s="103"/>
      <c r="LUG29" s="103"/>
      <c r="LUH29" s="103"/>
      <c r="LUI29" s="103"/>
      <c r="LUJ29" s="103"/>
      <c r="LUK29" s="103"/>
      <c r="LUL29" s="103"/>
      <c r="LUM29" s="103"/>
      <c r="LUN29" s="103"/>
      <c r="LUO29" s="103"/>
      <c r="LUP29" s="103"/>
      <c r="LUQ29" s="103"/>
      <c r="LUR29" s="103"/>
      <c r="LUS29" s="103"/>
      <c r="LUT29" s="103"/>
      <c r="LUW29" s="103"/>
      <c r="LUX29" s="103"/>
      <c r="LUY29" s="103"/>
      <c r="LUZ29" s="103"/>
      <c r="LVA29" s="103"/>
      <c r="LVB29" s="103"/>
      <c r="LVC29" s="103"/>
      <c r="LVD29" s="103"/>
      <c r="LVE29" s="103"/>
      <c r="LVF29" s="103"/>
      <c r="LVG29" s="103"/>
      <c r="LVH29" s="103"/>
      <c r="LVI29" s="103"/>
      <c r="LVJ29" s="103"/>
      <c r="LVK29" s="103"/>
      <c r="LVL29" s="103"/>
      <c r="LVM29" s="103"/>
      <c r="LVN29" s="103"/>
      <c r="LVO29" s="103"/>
      <c r="LVP29" s="103"/>
      <c r="LVQ29" s="103"/>
      <c r="LVR29" s="103"/>
      <c r="LVS29" s="103"/>
      <c r="LVT29" s="103"/>
      <c r="LVU29" s="103"/>
      <c r="LVV29" s="103"/>
      <c r="LVW29" s="103"/>
      <c r="LVX29" s="103"/>
      <c r="LVY29" s="103"/>
      <c r="LVZ29" s="103"/>
      <c r="LWA29" s="103"/>
      <c r="LWB29" s="103"/>
      <c r="LWC29" s="103"/>
      <c r="LWD29" s="103"/>
      <c r="LWE29" s="103"/>
      <c r="LWF29" s="103"/>
      <c r="LWG29" s="103"/>
      <c r="LWH29" s="103"/>
      <c r="LWI29" s="103"/>
      <c r="LWJ29" s="103"/>
      <c r="LWK29" s="103"/>
      <c r="LWL29" s="103"/>
      <c r="LWM29" s="103"/>
      <c r="LWN29" s="103"/>
      <c r="LWO29" s="103"/>
      <c r="LWP29" s="103"/>
      <c r="LWQ29" s="103"/>
      <c r="LWR29" s="103"/>
      <c r="LWS29" s="103"/>
      <c r="LWT29" s="103"/>
      <c r="LWU29" s="103"/>
      <c r="LWV29" s="103"/>
      <c r="LXU29" s="103"/>
      <c r="LXV29" s="103"/>
      <c r="LXW29" s="103"/>
      <c r="LXX29" s="103"/>
      <c r="LXY29" s="103"/>
      <c r="LXZ29" s="103"/>
      <c r="LYA29" s="103"/>
      <c r="LYB29" s="103"/>
      <c r="LYC29" s="103"/>
      <c r="LYD29" s="103"/>
      <c r="LYE29" s="103"/>
      <c r="LYF29" s="103"/>
      <c r="LYG29" s="103"/>
      <c r="LYH29" s="103"/>
      <c r="LYI29" s="103"/>
      <c r="LYJ29" s="103"/>
      <c r="LYK29" s="103"/>
      <c r="LYL29" s="103"/>
      <c r="LYM29" s="103"/>
      <c r="LYN29" s="103"/>
      <c r="LYO29" s="103"/>
      <c r="LYP29" s="103"/>
      <c r="LYQ29" s="103"/>
      <c r="LYR29" s="103"/>
      <c r="LYS29" s="103"/>
      <c r="LYT29" s="103"/>
      <c r="LYU29" s="103"/>
      <c r="LYV29" s="103"/>
      <c r="LYW29" s="103"/>
      <c r="LYX29" s="103"/>
      <c r="LYY29" s="103"/>
      <c r="LYZ29" s="103"/>
      <c r="LZA29" s="103"/>
      <c r="LZB29" s="103"/>
      <c r="LZC29" s="103"/>
      <c r="LZD29" s="103"/>
      <c r="LZE29" s="103"/>
      <c r="LZF29" s="103"/>
      <c r="LZG29" s="103"/>
      <c r="LZH29" s="103"/>
      <c r="LZI29" s="103"/>
      <c r="LZJ29" s="103"/>
      <c r="LZK29" s="103"/>
      <c r="LZL29" s="103"/>
      <c r="LZM29" s="103"/>
      <c r="LZN29" s="103"/>
      <c r="LZO29" s="103"/>
      <c r="LZP29" s="103"/>
      <c r="LZQ29" s="103"/>
      <c r="LZR29" s="103"/>
      <c r="LZS29" s="103"/>
      <c r="LZT29" s="103"/>
      <c r="LZU29" s="103"/>
      <c r="LZV29" s="103"/>
      <c r="LZW29" s="103"/>
      <c r="LZX29" s="103"/>
      <c r="LZY29" s="103"/>
      <c r="LZZ29" s="103"/>
      <c r="MAA29" s="103"/>
      <c r="MAB29" s="103"/>
      <c r="MAC29" s="103"/>
      <c r="MAD29" s="103"/>
      <c r="MAE29" s="103"/>
      <c r="MAF29" s="103"/>
      <c r="MAG29" s="103"/>
      <c r="MAH29" s="103"/>
      <c r="MAI29" s="103"/>
      <c r="MAJ29" s="103"/>
      <c r="MAK29" s="103"/>
      <c r="MAL29" s="103"/>
      <c r="MAM29" s="103"/>
      <c r="MAN29" s="103"/>
      <c r="MAO29" s="103"/>
      <c r="MAP29" s="103"/>
      <c r="MAQ29" s="103"/>
      <c r="MAR29" s="103"/>
      <c r="MAS29" s="103"/>
      <c r="MAT29" s="103"/>
      <c r="MAU29" s="103"/>
      <c r="MAV29" s="103"/>
      <c r="MAW29" s="103"/>
      <c r="MAX29" s="103"/>
      <c r="MAY29" s="103"/>
      <c r="MAZ29" s="103"/>
      <c r="MBA29" s="103"/>
      <c r="MBB29" s="103"/>
      <c r="MBC29" s="103"/>
      <c r="MBD29" s="103"/>
      <c r="MBE29" s="103"/>
      <c r="MBF29" s="103"/>
      <c r="MBG29" s="103"/>
      <c r="MBH29" s="103"/>
      <c r="MBI29" s="103"/>
      <c r="MBJ29" s="103"/>
      <c r="MBK29" s="103"/>
      <c r="MBL29" s="103"/>
      <c r="MBM29" s="103"/>
      <c r="MBN29" s="103"/>
      <c r="MBO29" s="103"/>
      <c r="MBP29" s="103"/>
      <c r="MBQ29" s="103"/>
      <c r="MBR29" s="103"/>
      <c r="MBS29" s="103"/>
      <c r="MBT29" s="103"/>
      <c r="MBU29" s="103"/>
      <c r="MBV29" s="103"/>
      <c r="MBW29" s="103"/>
      <c r="MBX29" s="103"/>
      <c r="MBY29" s="103"/>
      <c r="MBZ29" s="103"/>
      <c r="MCA29" s="103"/>
      <c r="MCB29" s="103"/>
      <c r="MCC29" s="103"/>
      <c r="MCD29" s="103"/>
      <c r="MCE29" s="103"/>
      <c r="MCF29" s="103"/>
      <c r="MCG29" s="103"/>
      <c r="MCH29" s="103"/>
      <c r="MCI29" s="103"/>
      <c r="MCJ29" s="103"/>
      <c r="MCK29" s="103"/>
      <c r="MCL29" s="103"/>
      <c r="MCM29" s="103"/>
      <c r="MCN29" s="103"/>
      <c r="MCO29" s="103"/>
      <c r="MCP29" s="103"/>
      <c r="MCQ29" s="103"/>
      <c r="MCR29" s="103"/>
      <c r="MCS29" s="103"/>
      <c r="MCT29" s="103"/>
      <c r="MCU29" s="103"/>
      <c r="MCV29" s="103"/>
      <c r="MCW29" s="103"/>
      <c r="MCX29" s="103"/>
      <c r="MCY29" s="103"/>
      <c r="MCZ29" s="103"/>
      <c r="MDA29" s="103"/>
      <c r="MDG29" s="103"/>
      <c r="MDH29" s="103"/>
      <c r="MDQ29" s="103"/>
      <c r="MDR29" s="103"/>
      <c r="MDS29" s="103"/>
      <c r="MDT29" s="103"/>
      <c r="MDU29" s="103"/>
      <c r="MDV29" s="103"/>
      <c r="MDW29" s="103"/>
      <c r="MDX29" s="103"/>
      <c r="MDY29" s="103"/>
      <c r="MDZ29" s="103"/>
      <c r="MEA29" s="103"/>
      <c r="MEB29" s="103"/>
      <c r="MEC29" s="103"/>
      <c r="MED29" s="103"/>
      <c r="MEE29" s="103"/>
      <c r="MEF29" s="103"/>
      <c r="MEG29" s="103"/>
      <c r="MEH29" s="103"/>
      <c r="MEI29" s="103"/>
      <c r="MEJ29" s="103"/>
      <c r="MEK29" s="103"/>
      <c r="MEL29" s="103"/>
      <c r="MEM29" s="103"/>
      <c r="MEN29" s="103"/>
      <c r="MEO29" s="103"/>
      <c r="MEP29" s="103"/>
      <c r="MES29" s="103"/>
      <c r="MET29" s="103"/>
      <c r="MEU29" s="103"/>
      <c r="MEV29" s="103"/>
      <c r="MEW29" s="103"/>
      <c r="MEX29" s="103"/>
      <c r="MEY29" s="103"/>
      <c r="MEZ29" s="103"/>
      <c r="MFA29" s="103"/>
      <c r="MFB29" s="103"/>
      <c r="MFC29" s="103"/>
      <c r="MFD29" s="103"/>
      <c r="MFE29" s="103"/>
      <c r="MFF29" s="103"/>
      <c r="MFG29" s="103"/>
      <c r="MFH29" s="103"/>
      <c r="MFI29" s="103"/>
      <c r="MFJ29" s="103"/>
      <c r="MFK29" s="103"/>
      <c r="MFL29" s="103"/>
      <c r="MFM29" s="103"/>
      <c r="MFN29" s="103"/>
      <c r="MFO29" s="103"/>
      <c r="MFP29" s="103"/>
      <c r="MFQ29" s="103"/>
      <c r="MFR29" s="103"/>
      <c r="MFS29" s="103"/>
      <c r="MFT29" s="103"/>
      <c r="MFU29" s="103"/>
      <c r="MFV29" s="103"/>
      <c r="MFW29" s="103"/>
      <c r="MFX29" s="103"/>
      <c r="MFY29" s="103"/>
      <c r="MFZ29" s="103"/>
      <c r="MGA29" s="103"/>
      <c r="MGB29" s="103"/>
      <c r="MGC29" s="103"/>
      <c r="MGD29" s="103"/>
      <c r="MGE29" s="103"/>
      <c r="MGF29" s="103"/>
      <c r="MGG29" s="103"/>
      <c r="MGH29" s="103"/>
      <c r="MGI29" s="103"/>
      <c r="MGJ29" s="103"/>
      <c r="MGK29" s="103"/>
      <c r="MGL29" s="103"/>
      <c r="MGM29" s="103"/>
      <c r="MGN29" s="103"/>
      <c r="MGO29" s="103"/>
      <c r="MGP29" s="103"/>
      <c r="MGQ29" s="103"/>
      <c r="MGR29" s="103"/>
      <c r="MHQ29" s="103"/>
      <c r="MHR29" s="103"/>
      <c r="MHS29" s="103"/>
      <c r="MHT29" s="103"/>
      <c r="MHU29" s="103"/>
      <c r="MHV29" s="103"/>
      <c r="MHW29" s="103"/>
      <c r="MHX29" s="103"/>
      <c r="MHY29" s="103"/>
      <c r="MHZ29" s="103"/>
      <c r="MIA29" s="103"/>
      <c r="MIB29" s="103"/>
      <c r="MIC29" s="103"/>
      <c r="MID29" s="103"/>
      <c r="MIE29" s="103"/>
      <c r="MIF29" s="103"/>
      <c r="MIG29" s="103"/>
      <c r="MIH29" s="103"/>
      <c r="MII29" s="103"/>
      <c r="MIJ29" s="103"/>
      <c r="MIK29" s="103"/>
      <c r="MIL29" s="103"/>
      <c r="MIM29" s="103"/>
      <c r="MIN29" s="103"/>
      <c r="MIO29" s="103"/>
      <c r="MIP29" s="103"/>
      <c r="MIQ29" s="103"/>
      <c r="MIR29" s="103"/>
      <c r="MIS29" s="103"/>
      <c r="MIT29" s="103"/>
      <c r="MIU29" s="103"/>
      <c r="MIV29" s="103"/>
      <c r="MIW29" s="103"/>
      <c r="MIX29" s="103"/>
      <c r="MIY29" s="103"/>
      <c r="MIZ29" s="103"/>
      <c r="MJA29" s="103"/>
      <c r="MJB29" s="103"/>
      <c r="MJC29" s="103"/>
      <c r="MJD29" s="103"/>
      <c r="MJE29" s="103"/>
      <c r="MJF29" s="103"/>
      <c r="MJG29" s="103"/>
      <c r="MJH29" s="103"/>
      <c r="MJI29" s="103"/>
      <c r="MJJ29" s="103"/>
      <c r="MJK29" s="103"/>
      <c r="MJL29" s="103"/>
      <c r="MJM29" s="103"/>
      <c r="MJN29" s="103"/>
      <c r="MJO29" s="103"/>
      <c r="MJP29" s="103"/>
      <c r="MJQ29" s="103"/>
      <c r="MJR29" s="103"/>
      <c r="MJS29" s="103"/>
      <c r="MJT29" s="103"/>
      <c r="MJU29" s="103"/>
      <c r="MJV29" s="103"/>
      <c r="MJW29" s="103"/>
      <c r="MJX29" s="103"/>
      <c r="MJY29" s="103"/>
      <c r="MJZ29" s="103"/>
      <c r="MKA29" s="103"/>
      <c r="MKB29" s="103"/>
      <c r="MKC29" s="103"/>
      <c r="MKD29" s="103"/>
      <c r="MKE29" s="103"/>
      <c r="MKF29" s="103"/>
      <c r="MKG29" s="103"/>
      <c r="MKH29" s="103"/>
      <c r="MKI29" s="103"/>
      <c r="MKJ29" s="103"/>
      <c r="MKK29" s="103"/>
      <c r="MKL29" s="103"/>
      <c r="MKM29" s="103"/>
      <c r="MKN29" s="103"/>
      <c r="MKO29" s="103"/>
      <c r="MKP29" s="103"/>
      <c r="MKQ29" s="103"/>
      <c r="MKR29" s="103"/>
      <c r="MKS29" s="103"/>
      <c r="MKT29" s="103"/>
      <c r="MKU29" s="103"/>
      <c r="MKV29" s="103"/>
      <c r="MKW29" s="103"/>
      <c r="MKX29" s="103"/>
      <c r="MKY29" s="103"/>
      <c r="MKZ29" s="103"/>
      <c r="MLA29" s="103"/>
      <c r="MLB29" s="103"/>
      <c r="MLC29" s="103"/>
      <c r="MLD29" s="103"/>
      <c r="MLE29" s="103"/>
      <c r="MLF29" s="103"/>
      <c r="MLG29" s="103"/>
      <c r="MLH29" s="103"/>
      <c r="MLI29" s="103"/>
      <c r="MLJ29" s="103"/>
      <c r="MLK29" s="103"/>
      <c r="MLL29" s="103"/>
      <c r="MLM29" s="103"/>
      <c r="MLN29" s="103"/>
      <c r="MLO29" s="103"/>
      <c r="MLP29" s="103"/>
      <c r="MLQ29" s="103"/>
      <c r="MLR29" s="103"/>
      <c r="MLS29" s="103"/>
      <c r="MLT29" s="103"/>
      <c r="MLU29" s="103"/>
      <c r="MLV29" s="103"/>
      <c r="MLW29" s="103"/>
      <c r="MLX29" s="103"/>
      <c r="MLY29" s="103"/>
      <c r="MLZ29" s="103"/>
      <c r="MMA29" s="103"/>
      <c r="MMB29" s="103"/>
      <c r="MMC29" s="103"/>
      <c r="MMD29" s="103"/>
      <c r="MME29" s="103"/>
      <c r="MMF29" s="103"/>
      <c r="MMG29" s="103"/>
      <c r="MMH29" s="103"/>
      <c r="MMI29" s="103"/>
      <c r="MMJ29" s="103"/>
      <c r="MMK29" s="103"/>
      <c r="MML29" s="103"/>
      <c r="MMM29" s="103"/>
      <c r="MMN29" s="103"/>
      <c r="MMO29" s="103"/>
      <c r="MMP29" s="103"/>
      <c r="MMQ29" s="103"/>
      <c r="MMR29" s="103"/>
      <c r="MMS29" s="103"/>
      <c r="MMT29" s="103"/>
      <c r="MMU29" s="103"/>
      <c r="MMV29" s="103"/>
      <c r="MMW29" s="103"/>
      <c r="MNC29" s="103"/>
      <c r="MND29" s="103"/>
      <c r="MNM29" s="103"/>
      <c r="MNN29" s="103"/>
      <c r="MNO29" s="103"/>
      <c r="MNP29" s="103"/>
      <c r="MNQ29" s="103"/>
      <c r="MNR29" s="103"/>
      <c r="MNS29" s="103"/>
      <c r="MNT29" s="103"/>
      <c r="MNU29" s="103"/>
      <c r="MNV29" s="103"/>
      <c r="MNW29" s="103"/>
      <c r="MNX29" s="103"/>
      <c r="MNY29" s="103"/>
      <c r="MNZ29" s="103"/>
      <c r="MOA29" s="103"/>
      <c r="MOB29" s="103"/>
      <c r="MOC29" s="103"/>
      <c r="MOD29" s="103"/>
      <c r="MOE29" s="103"/>
      <c r="MOF29" s="103"/>
      <c r="MOG29" s="103"/>
      <c r="MOH29" s="103"/>
      <c r="MOI29" s="103"/>
      <c r="MOJ29" s="103"/>
      <c r="MOK29" s="103"/>
      <c r="MOL29" s="103"/>
      <c r="MOO29" s="103"/>
      <c r="MOP29" s="103"/>
      <c r="MOQ29" s="103"/>
      <c r="MOR29" s="103"/>
      <c r="MOS29" s="103"/>
      <c r="MOT29" s="103"/>
      <c r="MOU29" s="103"/>
      <c r="MOV29" s="103"/>
      <c r="MOW29" s="103"/>
      <c r="MOX29" s="103"/>
      <c r="MOY29" s="103"/>
      <c r="MOZ29" s="103"/>
      <c r="MPA29" s="103"/>
      <c r="MPB29" s="103"/>
      <c r="MPC29" s="103"/>
      <c r="MPD29" s="103"/>
      <c r="MPE29" s="103"/>
      <c r="MPF29" s="103"/>
      <c r="MPG29" s="103"/>
      <c r="MPH29" s="103"/>
      <c r="MPI29" s="103"/>
      <c r="MPJ29" s="103"/>
      <c r="MPK29" s="103"/>
      <c r="MPL29" s="103"/>
      <c r="MPM29" s="103"/>
      <c r="MPN29" s="103"/>
      <c r="MPO29" s="103"/>
      <c r="MPP29" s="103"/>
      <c r="MPQ29" s="103"/>
      <c r="MPR29" s="103"/>
      <c r="MPS29" s="103"/>
      <c r="MPT29" s="103"/>
      <c r="MPU29" s="103"/>
      <c r="MPV29" s="103"/>
      <c r="MPW29" s="103"/>
      <c r="MPX29" s="103"/>
      <c r="MPY29" s="103"/>
      <c r="MPZ29" s="103"/>
      <c r="MQA29" s="103"/>
      <c r="MQB29" s="103"/>
      <c r="MQC29" s="103"/>
      <c r="MQD29" s="103"/>
      <c r="MQE29" s="103"/>
      <c r="MQF29" s="103"/>
      <c r="MQG29" s="103"/>
      <c r="MQH29" s="103"/>
      <c r="MQI29" s="103"/>
      <c r="MQJ29" s="103"/>
      <c r="MQK29" s="103"/>
      <c r="MQL29" s="103"/>
      <c r="MQM29" s="103"/>
      <c r="MQN29" s="103"/>
      <c r="MRM29" s="103"/>
      <c r="MRN29" s="103"/>
      <c r="MRO29" s="103"/>
      <c r="MRP29" s="103"/>
      <c r="MRQ29" s="103"/>
      <c r="MRR29" s="103"/>
      <c r="MRS29" s="103"/>
      <c r="MRT29" s="103"/>
      <c r="MRU29" s="103"/>
      <c r="MRV29" s="103"/>
      <c r="MRW29" s="103"/>
      <c r="MRX29" s="103"/>
      <c r="MRY29" s="103"/>
      <c r="MRZ29" s="103"/>
      <c r="MSA29" s="103"/>
      <c r="MSB29" s="103"/>
      <c r="MSC29" s="103"/>
      <c r="MSD29" s="103"/>
      <c r="MSE29" s="103"/>
      <c r="MSF29" s="103"/>
      <c r="MSG29" s="103"/>
      <c r="MSH29" s="103"/>
      <c r="MSI29" s="103"/>
      <c r="MSJ29" s="103"/>
      <c r="MSK29" s="103"/>
      <c r="MSL29" s="103"/>
      <c r="MSM29" s="103"/>
      <c r="MSN29" s="103"/>
      <c r="MSO29" s="103"/>
      <c r="MSP29" s="103"/>
      <c r="MSQ29" s="103"/>
      <c r="MSR29" s="103"/>
      <c r="MSS29" s="103"/>
      <c r="MST29" s="103"/>
      <c r="MSU29" s="103"/>
      <c r="MSV29" s="103"/>
      <c r="MSW29" s="103"/>
      <c r="MSX29" s="103"/>
      <c r="MSY29" s="103"/>
      <c r="MSZ29" s="103"/>
      <c r="MTA29" s="103"/>
      <c r="MTB29" s="103"/>
      <c r="MTC29" s="103"/>
      <c r="MTD29" s="103"/>
      <c r="MTE29" s="103"/>
      <c r="MTF29" s="103"/>
      <c r="MTG29" s="103"/>
      <c r="MTH29" s="103"/>
      <c r="MTI29" s="103"/>
      <c r="MTJ29" s="103"/>
      <c r="MTK29" s="103"/>
      <c r="MTL29" s="103"/>
      <c r="MTM29" s="103"/>
      <c r="MTN29" s="103"/>
      <c r="MTO29" s="103"/>
      <c r="MTP29" s="103"/>
      <c r="MTQ29" s="103"/>
      <c r="MTR29" s="103"/>
      <c r="MTS29" s="103"/>
      <c r="MTT29" s="103"/>
      <c r="MTU29" s="103"/>
      <c r="MTV29" s="103"/>
      <c r="MTW29" s="103"/>
      <c r="MTX29" s="103"/>
      <c r="MTY29" s="103"/>
      <c r="MTZ29" s="103"/>
      <c r="MUA29" s="103"/>
      <c r="MUB29" s="103"/>
      <c r="MUC29" s="103"/>
      <c r="MUD29" s="103"/>
      <c r="MUE29" s="103"/>
      <c r="MUF29" s="103"/>
      <c r="MUG29" s="103"/>
      <c r="MUH29" s="103"/>
      <c r="MUI29" s="103"/>
      <c r="MUJ29" s="103"/>
      <c r="MUK29" s="103"/>
      <c r="MUL29" s="103"/>
      <c r="MUM29" s="103"/>
      <c r="MUN29" s="103"/>
      <c r="MUO29" s="103"/>
      <c r="MUP29" s="103"/>
      <c r="MUQ29" s="103"/>
      <c r="MUR29" s="103"/>
      <c r="MUS29" s="103"/>
      <c r="MUT29" s="103"/>
      <c r="MUU29" s="103"/>
      <c r="MUV29" s="103"/>
      <c r="MUW29" s="103"/>
      <c r="MUX29" s="103"/>
      <c r="MUY29" s="103"/>
      <c r="MUZ29" s="103"/>
      <c r="MVA29" s="103"/>
      <c r="MVB29" s="103"/>
      <c r="MVC29" s="103"/>
      <c r="MVD29" s="103"/>
      <c r="MVE29" s="103"/>
      <c r="MVF29" s="103"/>
      <c r="MVG29" s="103"/>
      <c r="MVH29" s="103"/>
      <c r="MVI29" s="103"/>
      <c r="MVJ29" s="103"/>
      <c r="MVK29" s="103"/>
      <c r="MVL29" s="103"/>
      <c r="MVM29" s="103"/>
      <c r="MVN29" s="103"/>
      <c r="MVO29" s="103"/>
      <c r="MVP29" s="103"/>
      <c r="MVQ29" s="103"/>
      <c r="MVR29" s="103"/>
      <c r="MVS29" s="103"/>
      <c r="MVT29" s="103"/>
      <c r="MVU29" s="103"/>
      <c r="MVV29" s="103"/>
      <c r="MVW29" s="103"/>
      <c r="MVX29" s="103"/>
      <c r="MVY29" s="103"/>
      <c r="MVZ29" s="103"/>
      <c r="MWA29" s="103"/>
      <c r="MWB29" s="103"/>
      <c r="MWC29" s="103"/>
      <c r="MWD29" s="103"/>
      <c r="MWE29" s="103"/>
      <c r="MWF29" s="103"/>
      <c r="MWG29" s="103"/>
      <c r="MWH29" s="103"/>
      <c r="MWI29" s="103"/>
      <c r="MWJ29" s="103"/>
      <c r="MWK29" s="103"/>
      <c r="MWL29" s="103"/>
      <c r="MWM29" s="103"/>
      <c r="MWN29" s="103"/>
      <c r="MWO29" s="103"/>
      <c r="MWP29" s="103"/>
      <c r="MWQ29" s="103"/>
      <c r="MWR29" s="103"/>
      <c r="MWS29" s="103"/>
      <c r="MWY29" s="103"/>
      <c r="MWZ29" s="103"/>
      <c r="MXI29" s="103"/>
      <c r="MXJ29" s="103"/>
      <c r="MXK29" s="103"/>
      <c r="MXL29" s="103"/>
      <c r="MXM29" s="103"/>
      <c r="MXN29" s="103"/>
      <c r="MXO29" s="103"/>
      <c r="MXP29" s="103"/>
      <c r="MXQ29" s="103"/>
      <c r="MXR29" s="103"/>
      <c r="MXS29" s="103"/>
      <c r="MXT29" s="103"/>
      <c r="MXU29" s="103"/>
      <c r="MXV29" s="103"/>
      <c r="MXW29" s="103"/>
      <c r="MXX29" s="103"/>
      <c r="MXY29" s="103"/>
      <c r="MXZ29" s="103"/>
      <c r="MYA29" s="103"/>
      <c r="MYB29" s="103"/>
      <c r="MYC29" s="103"/>
      <c r="MYD29" s="103"/>
      <c r="MYE29" s="103"/>
      <c r="MYF29" s="103"/>
      <c r="MYG29" s="103"/>
      <c r="MYH29" s="103"/>
      <c r="MYK29" s="103"/>
      <c r="MYL29" s="103"/>
      <c r="MYM29" s="103"/>
      <c r="MYN29" s="103"/>
      <c r="MYO29" s="103"/>
      <c r="MYP29" s="103"/>
      <c r="MYQ29" s="103"/>
      <c r="MYR29" s="103"/>
      <c r="MYS29" s="103"/>
      <c r="MYT29" s="103"/>
      <c r="MYU29" s="103"/>
      <c r="MYV29" s="103"/>
      <c r="MYW29" s="103"/>
      <c r="MYX29" s="103"/>
      <c r="MYY29" s="103"/>
      <c r="MYZ29" s="103"/>
      <c r="MZA29" s="103"/>
      <c r="MZB29" s="103"/>
      <c r="MZC29" s="103"/>
      <c r="MZD29" s="103"/>
      <c r="MZE29" s="103"/>
      <c r="MZF29" s="103"/>
      <c r="MZG29" s="103"/>
      <c r="MZH29" s="103"/>
      <c r="MZI29" s="103"/>
      <c r="MZJ29" s="103"/>
      <c r="MZK29" s="103"/>
      <c r="MZL29" s="103"/>
      <c r="MZM29" s="103"/>
      <c r="MZN29" s="103"/>
      <c r="MZO29" s="103"/>
      <c r="MZP29" s="103"/>
      <c r="MZQ29" s="103"/>
      <c r="MZR29" s="103"/>
      <c r="MZS29" s="103"/>
      <c r="MZT29" s="103"/>
      <c r="MZU29" s="103"/>
      <c r="MZV29" s="103"/>
      <c r="MZW29" s="103"/>
      <c r="MZX29" s="103"/>
      <c r="MZY29" s="103"/>
      <c r="MZZ29" s="103"/>
      <c r="NAA29" s="103"/>
      <c r="NAB29" s="103"/>
      <c r="NAC29" s="103"/>
      <c r="NAD29" s="103"/>
      <c r="NAE29" s="103"/>
      <c r="NAF29" s="103"/>
      <c r="NAG29" s="103"/>
      <c r="NAH29" s="103"/>
      <c r="NAI29" s="103"/>
      <c r="NAJ29" s="103"/>
      <c r="NBI29" s="103"/>
      <c r="NBJ29" s="103"/>
      <c r="NBK29" s="103"/>
      <c r="NBL29" s="103"/>
      <c r="NBM29" s="103"/>
      <c r="NBN29" s="103"/>
      <c r="NBO29" s="103"/>
      <c r="NBP29" s="103"/>
      <c r="NBQ29" s="103"/>
      <c r="NBR29" s="103"/>
      <c r="NBS29" s="103"/>
      <c r="NBT29" s="103"/>
      <c r="NBU29" s="103"/>
      <c r="NBV29" s="103"/>
      <c r="NBW29" s="103"/>
      <c r="NBX29" s="103"/>
      <c r="NBY29" s="103"/>
      <c r="NBZ29" s="103"/>
      <c r="NCA29" s="103"/>
      <c r="NCB29" s="103"/>
      <c r="NCC29" s="103"/>
      <c r="NCD29" s="103"/>
      <c r="NCE29" s="103"/>
      <c r="NCF29" s="103"/>
      <c r="NCG29" s="103"/>
      <c r="NCH29" s="103"/>
      <c r="NCI29" s="103"/>
      <c r="NCJ29" s="103"/>
      <c r="NCK29" s="103"/>
      <c r="NCL29" s="103"/>
      <c r="NCM29" s="103"/>
      <c r="NCN29" s="103"/>
      <c r="NCO29" s="103"/>
      <c r="NCP29" s="103"/>
      <c r="NCQ29" s="103"/>
      <c r="NCR29" s="103"/>
      <c r="NCS29" s="103"/>
      <c r="NCT29" s="103"/>
      <c r="NCU29" s="103"/>
      <c r="NCV29" s="103"/>
      <c r="NCW29" s="103"/>
      <c r="NCX29" s="103"/>
      <c r="NCY29" s="103"/>
      <c r="NCZ29" s="103"/>
      <c r="NDA29" s="103"/>
      <c r="NDB29" s="103"/>
      <c r="NDC29" s="103"/>
      <c r="NDD29" s="103"/>
      <c r="NDE29" s="103"/>
      <c r="NDF29" s="103"/>
      <c r="NDG29" s="103"/>
      <c r="NDH29" s="103"/>
      <c r="NDI29" s="103"/>
      <c r="NDJ29" s="103"/>
      <c r="NDK29" s="103"/>
      <c r="NDL29" s="103"/>
      <c r="NDM29" s="103"/>
      <c r="NDN29" s="103"/>
      <c r="NDO29" s="103"/>
      <c r="NDP29" s="103"/>
      <c r="NDQ29" s="103"/>
      <c r="NDR29" s="103"/>
      <c r="NDS29" s="103"/>
      <c r="NDT29" s="103"/>
      <c r="NDU29" s="103"/>
      <c r="NDV29" s="103"/>
      <c r="NDW29" s="103"/>
      <c r="NDX29" s="103"/>
      <c r="NDY29" s="103"/>
      <c r="NDZ29" s="103"/>
      <c r="NEA29" s="103"/>
      <c r="NEB29" s="103"/>
      <c r="NEC29" s="103"/>
      <c r="NED29" s="103"/>
      <c r="NEE29" s="103"/>
      <c r="NEF29" s="103"/>
      <c r="NEG29" s="103"/>
      <c r="NEH29" s="103"/>
      <c r="NEI29" s="103"/>
      <c r="NEJ29" s="103"/>
      <c r="NEK29" s="103"/>
      <c r="NEL29" s="103"/>
      <c r="NEM29" s="103"/>
      <c r="NEN29" s="103"/>
      <c r="NEO29" s="103"/>
      <c r="NEP29" s="103"/>
      <c r="NEQ29" s="103"/>
      <c r="NER29" s="103"/>
      <c r="NES29" s="103"/>
      <c r="NET29" s="103"/>
      <c r="NEU29" s="103"/>
      <c r="NEV29" s="103"/>
      <c r="NEW29" s="103"/>
      <c r="NEX29" s="103"/>
      <c r="NEY29" s="103"/>
      <c r="NEZ29" s="103"/>
      <c r="NFA29" s="103"/>
      <c r="NFB29" s="103"/>
      <c r="NFC29" s="103"/>
      <c r="NFD29" s="103"/>
      <c r="NFE29" s="103"/>
      <c r="NFF29" s="103"/>
      <c r="NFG29" s="103"/>
      <c r="NFH29" s="103"/>
      <c r="NFI29" s="103"/>
      <c r="NFJ29" s="103"/>
      <c r="NFK29" s="103"/>
      <c r="NFL29" s="103"/>
      <c r="NFM29" s="103"/>
      <c r="NFN29" s="103"/>
      <c r="NFO29" s="103"/>
      <c r="NFP29" s="103"/>
      <c r="NFQ29" s="103"/>
      <c r="NFR29" s="103"/>
      <c r="NFS29" s="103"/>
      <c r="NFT29" s="103"/>
      <c r="NFU29" s="103"/>
      <c r="NFV29" s="103"/>
      <c r="NFW29" s="103"/>
      <c r="NFX29" s="103"/>
      <c r="NFY29" s="103"/>
      <c r="NFZ29" s="103"/>
      <c r="NGA29" s="103"/>
      <c r="NGB29" s="103"/>
      <c r="NGC29" s="103"/>
      <c r="NGD29" s="103"/>
      <c r="NGE29" s="103"/>
      <c r="NGF29" s="103"/>
      <c r="NGG29" s="103"/>
      <c r="NGH29" s="103"/>
      <c r="NGI29" s="103"/>
      <c r="NGJ29" s="103"/>
      <c r="NGK29" s="103"/>
      <c r="NGL29" s="103"/>
      <c r="NGM29" s="103"/>
      <c r="NGN29" s="103"/>
      <c r="NGO29" s="103"/>
      <c r="NGU29" s="103"/>
      <c r="NGV29" s="103"/>
      <c r="NHE29" s="103"/>
      <c r="NHF29" s="103"/>
      <c r="NHG29" s="103"/>
      <c r="NHH29" s="103"/>
      <c r="NHI29" s="103"/>
      <c r="NHJ29" s="103"/>
      <c r="NHK29" s="103"/>
      <c r="NHL29" s="103"/>
      <c r="NHM29" s="103"/>
      <c r="NHN29" s="103"/>
      <c r="NHO29" s="103"/>
      <c r="NHP29" s="103"/>
      <c r="NHQ29" s="103"/>
      <c r="NHR29" s="103"/>
      <c r="NHS29" s="103"/>
      <c r="NHT29" s="103"/>
      <c r="NHU29" s="103"/>
      <c r="NHV29" s="103"/>
      <c r="NHW29" s="103"/>
      <c r="NHX29" s="103"/>
      <c r="NHY29" s="103"/>
      <c r="NHZ29" s="103"/>
      <c r="NIA29" s="103"/>
      <c r="NIB29" s="103"/>
      <c r="NIC29" s="103"/>
      <c r="NID29" s="103"/>
      <c r="NIG29" s="103"/>
      <c r="NIH29" s="103"/>
      <c r="NII29" s="103"/>
      <c r="NIJ29" s="103"/>
      <c r="NIK29" s="103"/>
      <c r="NIL29" s="103"/>
      <c r="NIM29" s="103"/>
      <c r="NIN29" s="103"/>
      <c r="NIO29" s="103"/>
      <c r="NIP29" s="103"/>
      <c r="NIQ29" s="103"/>
      <c r="NIR29" s="103"/>
      <c r="NIS29" s="103"/>
      <c r="NIT29" s="103"/>
      <c r="NIU29" s="103"/>
      <c r="NIV29" s="103"/>
      <c r="NIW29" s="103"/>
      <c r="NIX29" s="103"/>
      <c r="NIY29" s="103"/>
      <c r="NIZ29" s="103"/>
      <c r="NJA29" s="103"/>
      <c r="NJB29" s="103"/>
      <c r="NJC29" s="103"/>
      <c r="NJD29" s="103"/>
      <c r="NJE29" s="103"/>
      <c r="NJF29" s="103"/>
      <c r="NJG29" s="103"/>
      <c r="NJH29" s="103"/>
      <c r="NJI29" s="103"/>
      <c r="NJJ29" s="103"/>
      <c r="NJK29" s="103"/>
      <c r="NJL29" s="103"/>
      <c r="NJM29" s="103"/>
      <c r="NJN29" s="103"/>
      <c r="NJO29" s="103"/>
      <c r="NJP29" s="103"/>
      <c r="NJQ29" s="103"/>
      <c r="NJR29" s="103"/>
      <c r="NJS29" s="103"/>
      <c r="NJT29" s="103"/>
      <c r="NJU29" s="103"/>
      <c r="NJV29" s="103"/>
      <c r="NJW29" s="103"/>
      <c r="NJX29" s="103"/>
      <c r="NJY29" s="103"/>
      <c r="NJZ29" s="103"/>
      <c r="NKA29" s="103"/>
      <c r="NKB29" s="103"/>
      <c r="NKC29" s="103"/>
      <c r="NKD29" s="103"/>
      <c r="NKE29" s="103"/>
      <c r="NKF29" s="103"/>
      <c r="NLE29" s="103"/>
      <c r="NLF29" s="103"/>
      <c r="NLG29" s="103"/>
      <c r="NLH29" s="103"/>
      <c r="NLI29" s="103"/>
      <c r="NLJ29" s="103"/>
      <c r="NLK29" s="103"/>
      <c r="NLL29" s="103"/>
      <c r="NLM29" s="103"/>
      <c r="NLN29" s="103"/>
      <c r="NLO29" s="103"/>
      <c r="NLP29" s="103"/>
      <c r="NLQ29" s="103"/>
      <c r="NLR29" s="103"/>
      <c r="NLS29" s="103"/>
      <c r="NLT29" s="103"/>
      <c r="NLU29" s="103"/>
      <c r="NLV29" s="103"/>
      <c r="NLW29" s="103"/>
      <c r="NLX29" s="103"/>
      <c r="NLY29" s="103"/>
      <c r="NLZ29" s="103"/>
      <c r="NMA29" s="103"/>
      <c r="NMB29" s="103"/>
      <c r="NMC29" s="103"/>
      <c r="NMD29" s="103"/>
      <c r="NME29" s="103"/>
      <c r="NMF29" s="103"/>
      <c r="NMG29" s="103"/>
      <c r="NMH29" s="103"/>
      <c r="NMI29" s="103"/>
      <c r="NMJ29" s="103"/>
      <c r="NMK29" s="103"/>
      <c r="NML29" s="103"/>
      <c r="NMM29" s="103"/>
      <c r="NMN29" s="103"/>
      <c r="NMO29" s="103"/>
      <c r="NMP29" s="103"/>
      <c r="NMQ29" s="103"/>
      <c r="NMR29" s="103"/>
      <c r="NMS29" s="103"/>
      <c r="NMT29" s="103"/>
      <c r="NMU29" s="103"/>
      <c r="NMV29" s="103"/>
      <c r="NMW29" s="103"/>
      <c r="NMX29" s="103"/>
      <c r="NMY29" s="103"/>
      <c r="NMZ29" s="103"/>
      <c r="NNA29" s="103"/>
      <c r="NNB29" s="103"/>
      <c r="NNC29" s="103"/>
      <c r="NND29" s="103"/>
      <c r="NNE29" s="103"/>
      <c r="NNF29" s="103"/>
      <c r="NNG29" s="103"/>
      <c r="NNH29" s="103"/>
      <c r="NNI29" s="103"/>
      <c r="NNJ29" s="103"/>
      <c r="NNK29" s="103"/>
      <c r="NNL29" s="103"/>
      <c r="NNM29" s="103"/>
      <c r="NNN29" s="103"/>
      <c r="NNO29" s="103"/>
      <c r="NNP29" s="103"/>
      <c r="NNQ29" s="103"/>
      <c r="NNR29" s="103"/>
      <c r="NNS29" s="103"/>
      <c r="NNT29" s="103"/>
      <c r="NNU29" s="103"/>
      <c r="NNV29" s="103"/>
      <c r="NNW29" s="103"/>
      <c r="NNX29" s="103"/>
      <c r="NNY29" s="103"/>
      <c r="NNZ29" s="103"/>
      <c r="NOA29" s="103"/>
      <c r="NOB29" s="103"/>
      <c r="NOC29" s="103"/>
      <c r="NOD29" s="103"/>
      <c r="NOE29" s="103"/>
      <c r="NOF29" s="103"/>
      <c r="NOG29" s="103"/>
      <c r="NOH29" s="103"/>
      <c r="NOI29" s="103"/>
      <c r="NOJ29" s="103"/>
      <c r="NOK29" s="103"/>
      <c r="NOL29" s="103"/>
      <c r="NOM29" s="103"/>
      <c r="NON29" s="103"/>
      <c r="NOO29" s="103"/>
      <c r="NOP29" s="103"/>
      <c r="NOQ29" s="103"/>
      <c r="NOR29" s="103"/>
      <c r="NOS29" s="103"/>
      <c r="NOT29" s="103"/>
      <c r="NOU29" s="103"/>
      <c r="NOV29" s="103"/>
      <c r="NOW29" s="103"/>
      <c r="NOX29" s="103"/>
      <c r="NOY29" s="103"/>
      <c r="NOZ29" s="103"/>
      <c r="NPA29" s="103"/>
      <c r="NPB29" s="103"/>
      <c r="NPC29" s="103"/>
      <c r="NPD29" s="103"/>
      <c r="NPE29" s="103"/>
      <c r="NPF29" s="103"/>
      <c r="NPG29" s="103"/>
      <c r="NPH29" s="103"/>
      <c r="NPI29" s="103"/>
      <c r="NPJ29" s="103"/>
      <c r="NPK29" s="103"/>
      <c r="NPL29" s="103"/>
      <c r="NPM29" s="103"/>
      <c r="NPN29" s="103"/>
      <c r="NPO29" s="103"/>
      <c r="NPP29" s="103"/>
      <c r="NPQ29" s="103"/>
      <c r="NPR29" s="103"/>
      <c r="NPS29" s="103"/>
      <c r="NPT29" s="103"/>
      <c r="NPU29" s="103"/>
      <c r="NPV29" s="103"/>
      <c r="NPW29" s="103"/>
      <c r="NPX29" s="103"/>
      <c r="NPY29" s="103"/>
      <c r="NPZ29" s="103"/>
      <c r="NQA29" s="103"/>
      <c r="NQB29" s="103"/>
      <c r="NQC29" s="103"/>
      <c r="NQD29" s="103"/>
      <c r="NQE29" s="103"/>
      <c r="NQF29" s="103"/>
      <c r="NQG29" s="103"/>
      <c r="NQH29" s="103"/>
      <c r="NQI29" s="103"/>
      <c r="NQJ29" s="103"/>
      <c r="NQK29" s="103"/>
      <c r="NQQ29" s="103"/>
      <c r="NQR29" s="103"/>
      <c r="NRA29" s="103"/>
      <c r="NRB29" s="103"/>
      <c r="NRC29" s="103"/>
      <c r="NRD29" s="103"/>
      <c r="NRE29" s="103"/>
      <c r="NRF29" s="103"/>
      <c r="NRG29" s="103"/>
      <c r="NRH29" s="103"/>
      <c r="NRI29" s="103"/>
      <c r="NRJ29" s="103"/>
      <c r="NRK29" s="103"/>
      <c r="NRL29" s="103"/>
      <c r="NRM29" s="103"/>
      <c r="NRN29" s="103"/>
      <c r="NRO29" s="103"/>
      <c r="NRP29" s="103"/>
      <c r="NRQ29" s="103"/>
      <c r="NRR29" s="103"/>
      <c r="NRS29" s="103"/>
      <c r="NRT29" s="103"/>
      <c r="NRU29" s="103"/>
      <c r="NRV29" s="103"/>
      <c r="NRW29" s="103"/>
      <c r="NRX29" s="103"/>
      <c r="NRY29" s="103"/>
      <c r="NRZ29" s="103"/>
      <c r="NSC29" s="103"/>
      <c r="NSD29" s="103"/>
      <c r="NSE29" s="103"/>
      <c r="NSF29" s="103"/>
      <c r="NSG29" s="103"/>
      <c r="NSH29" s="103"/>
      <c r="NSI29" s="103"/>
      <c r="NSJ29" s="103"/>
      <c r="NSK29" s="103"/>
      <c r="NSL29" s="103"/>
      <c r="NSM29" s="103"/>
      <c r="NSN29" s="103"/>
      <c r="NSO29" s="103"/>
      <c r="NSP29" s="103"/>
      <c r="NSQ29" s="103"/>
      <c r="NSR29" s="103"/>
      <c r="NSS29" s="103"/>
      <c r="NST29" s="103"/>
      <c r="NSU29" s="103"/>
      <c r="NSV29" s="103"/>
      <c r="NSW29" s="103"/>
      <c r="NSX29" s="103"/>
      <c r="NSY29" s="103"/>
      <c r="NSZ29" s="103"/>
      <c r="NTA29" s="103"/>
      <c r="NTB29" s="103"/>
      <c r="NTC29" s="103"/>
      <c r="NTD29" s="103"/>
      <c r="NTE29" s="103"/>
      <c r="NTF29" s="103"/>
      <c r="NTG29" s="103"/>
      <c r="NTH29" s="103"/>
      <c r="NTI29" s="103"/>
      <c r="NTJ29" s="103"/>
      <c r="NTK29" s="103"/>
      <c r="NTL29" s="103"/>
      <c r="NTM29" s="103"/>
      <c r="NTN29" s="103"/>
      <c r="NTO29" s="103"/>
      <c r="NTP29" s="103"/>
      <c r="NTQ29" s="103"/>
      <c r="NTR29" s="103"/>
      <c r="NTS29" s="103"/>
      <c r="NTT29" s="103"/>
      <c r="NTU29" s="103"/>
      <c r="NTV29" s="103"/>
      <c r="NTW29" s="103"/>
      <c r="NTX29" s="103"/>
      <c r="NTY29" s="103"/>
      <c r="NTZ29" s="103"/>
      <c r="NUA29" s="103"/>
      <c r="NUB29" s="103"/>
      <c r="NVA29" s="103"/>
      <c r="NVB29" s="103"/>
      <c r="NVC29" s="103"/>
      <c r="NVD29" s="103"/>
      <c r="NVE29" s="103"/>
      <c r="NVF29" s="103"/>
      <c r="NVG29" s="103"/>
      <c r="NVH29" s="103"/>
      <c r="NVI29" s="103"/>
      <c r="NVJ29" s="103"/>
      <c r="NVK29" s="103"/>
      <c r="NVL29" s="103"/>
      <c r="NVM29" s="103"/>
      <c r="NVN29" s="103"/>
      <c r="NVO29" s="103"/>
      <c r="NVP29" s="103"/>
      <c r="NVQ29" s="103"/>
      <c r="NVR29" s="103"/>
      <c r="NVS29" s="103"/>
      <c r="NVT29" s="103"/>
      <c r="NVU29" s="103"/>
      <c r="NVV29" s="103"/>
      <c r="NVW29" s="103"/>
      <c r="NVX29" s="103"/>
      <c r="NVY29" s="103"/>
      <c r="NVZ29" s="103"/>
      <c r="NWA29" s="103"/>
      <c r="NWB29" s="103"/>
      <c r="NWC29" s="103"/>
      <c r="NWD29" s="103"/>
      <c r="NWE29" s="103"/>
      <c r="NWF29" s="103"/>
      <c r="NWG29" s="103"/>
      <c r="NWH29" s="103"/>
      <c r="NWI29" s="103"/>
      <c r="NWJ29" s="103"/>
      <c r="NWK29" s="103"/>
      <c r="NWL29" s="103"/>
      <c r="NWM29" s="103"/>
      <c r="NWN29" s="103"/>
      <c r="NWO29" s="103"/>
      <c r="NWP29" s="103"/>
      <c r="NWQ29" s="103"/>
      <c r="NWR29" s="103"/>
      <c r="NWS29" s="103"/>
      <c r="NWT29" s="103"/>
      <c r="NWU29" s="103"/>
      <c r="NWV29" s="103"/>
      <c r="NWW29" s="103"/>
      <c r="NWX29" s="103"/>
      <c r="NWY29" s="103"/>
      <c r="NWZ29" s="103"/>
      <c r="NXA29" s="103"/>
      <c r="NXB29" s="103"/>
      <c r="NXC29" s="103"/>
      <c r="NXD29" s="103"/>
      <c r="NXE29" s="103"/>
      <c r="NXF29" s="103"/>
      <c r="NXG29" s="103"/>
      <c r="NXH29" s="103"/>
      <c r="NXI29" s="103"/>
      <c r="NXJ29" s="103"/>
      <c r="NXK29" s="103"/>
      <c r="NXL29" s="103"/>
      <c r="NXM29" s="103"/>
      <c r="NXN29" s="103"/>
      <c r="NXO29" s="103"/>
      <c r="NXP29" s="103"/>
      <c r="NXQ29" s="103"/>
      <c r="NXR29" s="103"/>
      <c r="NXS29" s="103"/>
      <c r="NXT29" s="103"/>
      <c r="NXU29" s="103"/>
      <c r="NXV29" s="103"/>
      <c r="NXW29" s="103"/>
      <c r="NXX29" s="103"/>
      <c r="NXY29" s="103"/>
      <c r="NXZ29" s="103"/>
      <c r="NYA29" s="103"/>
      <c r="NYB29" s="103"/>
      <c r="NYC29" s="103"/>
      <c r="NYD29" s="103"/>
      <c r="NYE29" s="103"/>
      <c r="NYF29" s="103"/>
      <c r="NYG29" s="103"/>
      <c r="NYH29" s="103"/>
      <c r="NYI29" s="103"/>
      <c r="NYJ29" s="103"/>
      <c r="NYK29" s="103"/>
      <c r="NYL29" s="103"/>
      <c r="NYM29" s="103"/>
      <c r="NYN29" s="103"/>
      <c r="NYO29" s="103"/>
      <c r="NYP29" s="103"/>
      <c r="NYQ29" s="103"/>
      <c r="NYR29" s="103"/>
      <c r="NYS29" s="103"/>
      <c r="NYT29" s="103"/>
      <c r="NYU29" s="103"/>
      <c r="NYV29" s="103"/>
      <c r="NYW29" s="103"/>
      <c r="NYX29" s="103"/>
      <c r="NYY29" s="103"/>
      <c r="NYZ29" s="103"/>
      <c r="NZA29" s="103"/>
      <c r="NZB29" s="103"/>
      <c r="NZC29" s="103"/>
      <c r="NZD29" s="103"/>
      <c r="NZE29" s="103"/>
      <c r="NZF29" s="103"/>
      <c r="NZG29" s="103"/>
      <c r="NZH29" s="103"/>
      <c r="NZI29" s="103"/>
      <c r="NZJ29" s="103"/>
      <c r="NZK29" s="103"/>
      <c r="NZL29" s="103"/>
      <c r="NZM29" s="103"/>
      <c r="NZN29" s="103"/>
      <c r="NZO29" s="103"/>
      <c r="NZP29" s="103"/>
      <c r="NZQ29" s="103"/>
      <c r="NZR29" s="103"/>
      <c r="NZS29" s="103"/>
      <c r="NZT29" s="103"/>
      <c r="NZU29" s="103"/>
      <c r="NZV29" s="103"/>
      <c r="NZW29" s="103"/>
      <c r="NZX29" s="103"/>
      <c r="NZY29" s="103"/>
      <c r="NZZ29" s="103"/>
      <c r="OAA29" s="103"/>
      <c r="OAB29" s="103"/>
      <c r="OAC29" s="103"/>
      <c r="OAD29" s="103"/>
      <c r="OAE29" s="103"/>
      <c r="OAF29" s="103"/>
      <c r="OAG29" s="103"/>
      <c r="OAM29" s="103"/>
      <c r="OAN29" s="103"/>
      <c r="OAW29" s="103"/>
      <c r="OAX29" s="103"/>
      <c r="OAY29" s="103"/>
      <c r="OAZ29" s="103"/>
      <c r="OBA29" s="103"/>
      <c r="OBB29" s="103"/>
      <c r="OBC29" s="103"/>
      <c r="OBD29" s="103"/>
      <c r="OBE29" s="103"/>
      <c r="OBF29" s="103"/>
      <c r="OBG29" s="103"/>
      <c r="OBH29" s="103"/>
      <c r="OBI29" s="103"/>
      <c r="OBJ29" s="103"/>
      <c r="OBK29" s="103"/>
      <c r="OBL29" s="103"/>
      <c r="OBM29" s="103"/>
      <c r="OBN29" s="103"/>
      <c r="OBO29" s="103"/>
      <c r="OBP29" s="103"/>
      <c r="OBQ29" s="103"/>
      <c r="OBR29" s="103"/>
      <c r="OBS29" s="103"/>
      <c r="OBT29" s="103"/>
      <c r="OBU29" s="103"/>
      <c r="OBV29" s="103"/>
      <c r="OBY29" s="103"/>
      <c r="OBZ29" s="103"/>
      <c r="OCA29" s="103"/>
      <c r="OCB29" s="103"/>
      <c r="OCC29" s="103"/>
      <c r="OCD29" s="103"/>
      <c r="OCE29" s="103"/>
      <c r="OCF29" s="103"/>
      <c r="OCG29" s="103"/>
      <c r="OCH29" s="103"/>
      <c r="OCI29" s="103"/>
      <c r="OCJ29" s="103"/>
      <c r="OCK29" s="103"/>
      <c r="OCL29" s="103"/>
      <c r="OCM29" s="103"/>
      <c r="OCN29" s="103"/>
      <c r="OCO29" s="103"/>
      <c r="OCP29" s="103"/>
      <c r="OCQ29" s="103"/>
      <c r="OCR29" s="103"/>
      <c r="OCS29" s="103"/>
      <c r="OCT29" s="103"/>
      <c r="OCU29" s="103"/>
      <c r="OCV29" s="103"/>
      <c r="OCW29" s="103"/>
      <c r="OCX29" s="103"/>
      <c r="OCY29" s="103"/>
      <c r="OCZ29" s="103"/>
      <c r="ODA29" s="103"/>
      <c r="ODB29" s="103"/>
      <c r="ODC29" s="103"/>
      <c r="ODD29" s="103"/>
      <c r="ODE29" s="103"/>
      <c r="ODF29" s="103"/>
      <c r="ODG29" s="103"/>
      <c r="ODH29" s="103"/>
      <c r="ODI29" s="103"/>
      <c r="ODJ29" s="103"/>
      <c r="ODK29" s="103"/>
      <c r="ODL29" s="103"/>
      <c r="ODM29" s="103"/>
      <c r="ODN29" s="103"/>
      <c r="ODO29" s="103"/>
      <c r="ODP29" s="103"/>
      <c r="ODQ29" s="103"/>
      <c r="ODR29" s="103"/>
      <c r="ODS29" s="103"/>
      <c r="ODT29" s="103"/>
      <c r="ODU29" s="103"/>
      <c r="ODV29" s="103"/>
      <c r="ODW29" s="103"/>
      <c r="ODX29" s="103"/>
      <c r="OEW29" s="103"/>
      <c r="OEX29" s="103"/>
      <c r="OEY29" s="103"/>
      <c r="OEZ29" s="103"/>
      <c r="OFA29" s="103"/>
      <c r="OFB29" s="103"/>
      <c r="OFC29" s="103"/>
      <c r="OFD29" s="103"/>
      <c r="OFE29" s="103"/>
      <c r="OFF29" s="103"/>
      <c r="OFG29" s="103"/>
      <c r="OFH29" s="103"/>
      <c r="OFI29" s="103"/>
      <c r="OFJ29" s="103"/>
      <c r="OFK29" s="103"/>
      <c r="OFL29" s="103"/>
      <c r="OFM29" s="103"/>
      <c r="OFN29" s="103"/>
      <c r="OFO29" s="103"/>
      <c r="OFP29" s="103"/>
      <c r="OFQ29" s="103"/>
      <c r="OFR29" s="103"/>
      <c r="OFS29" s="103"/>
      <c r="OFT29" s="103"/>
      <c r="OFU29" s="103"/>
      <c r="OFV29" s="103"/>
      <c r="OFW29" s="103"/>
      <c r="OFX29" s="103"/>
      <c r="OFY29" s="103"/>
      <c r="OFZ29" s="103"/>
      <c r="OGA29" s="103"/>
      <c r="OGB29" s="103"/>
      <c r="OGC29" s="103"/>
      <c r="OGD29" s="103"/>
      <c r="OGE29" s="103"/>
      <c r="OGF29" s="103"/>
      <c r="OGG29" s="103"/>
      <c r="OGH29" s="103"/>
      <c r="OGI29" s="103"/>
      <c r="OGJ29" s="103"/>
      <c r="OGK29" s="103"/>
      <c r="OGL29" s="103"/>
      <c r="OGM29" s="103"/>
      <c r="OGN29" s="103"/>
      <c r="OGO29" s="103"/>
      <c r="OGP29" s="103"/>
      <c r="OGQ29" s="103"/>
      <c r="OGR29" s="103"/>
      <c r="OGS29" s="103"/>
      <c r="OGT29" s="103"/>
      <c r="OGU29" s="103"/>
      <c r="OGV29" s="103"/>
      <c r="OGW29" s="103"/>
      <c r="OGX29" s="103"/>
      <c r="OGY29" s="103"/>
      <c r="OGZ29" s="103"/>
      <c r="OHA29" s="103"/>
      <c r="OHB29" s="103"/>
      <c r="OHC29" s="103"/>
      <c r="OHD29" s="103"/>
      <c r="OHE29" s="103"/>
      <c r="OHF29" s="103"/>
      <c r="OHG29" s="103"/>
      <c r="OHH29" s="103"/>
      <c r="OHI29" s="103"/>
      <c r="OHJ29" s="103"/>
      <c r="OHK29" s="103"/>
      <c r="OHL29" s="103"/>
      <c r="OHM29" s="103"/>
      <c r="OHN29" s="103"/>
      <c r="OHO29" s="103"/>
      <c r="OHP29" s="103"/>
      <c r="OHQ29" s="103"/>
      <c r="OHR29" s="103"/>
      <c r="OHS29" s="103"/>
      <c r="OHT29" s="103"/>
      <c r="OHU29" s="103"/>
      <c r="OHV29" s="103"/>
      <c r="OHW29" s="103"/>
      <c r="OHX29" s="103"/>
      <c r="OHY29" s="103"/>
      <c r="OHZ29" s="103"/>
      <c r="OIA29" s="103"/>
      <c r="OIB29" s="103"/>
      <c r="OIC29" s="103"/>
      <c r="OID29" s="103"/>
      <c r="OIE29" s="103"/>
      <c r="OIF29" s="103"/>
      <c r="OIG29" s="103"/>
      <c r="OIH29" s="103"/>
      <c r="OII29" s="103"/>
      <c r="OIJ29" s="103"/>
      <c r="OIK29" s="103"/>
      <c r="OIL29" s="103"/>
      <c r="OIM29" s="103"/>
      <c r="OIN29" s="103"/>
      <c r="OIO29" s="103"/>
      <c r="OIP29" s="103"/>
      <c r="OIQ29" s="103"/>
      <c r="OIR29" s="103"/>
      <c r="OIS29" s="103"/>
      <c r="OIT29" s="103"/>
      <c r="OIU29" s="103"/>
      <c r="OIV29" s="103"/>
      <c r="OIW29" s="103"/>
      <c r="OIX29" s="103"/>
      <c r="OIY29" s="103"/>
      <c r="OIZ29" s="103"/>
      <c r="OJA29" s="103"/>
      <c r="OJB29" s="103"/>
      <c r="OJC29" s="103"/>
      <c r="OJD29" s="103"/>
      <c r="OJE29" s="103"/>
      <c r="OJF29" s="103"/>
      <c r="OJG29" s="103"/>
      <c r="OJH29" s="103"/>
      <c r="OJI29" s="103"/>
      <c r="OJJ29" s="103"/>
      <c r="OJK29" s="103"/>
      <c r="OJL29" s="103"/>
      <c r="OJM29" s="103"/>
      <c r="OJN29" s="103"/>
      <c r="OJO29" s="103"/>
      <c r="OJP29" s="103"/>
      <c r="OJQ29" s="103"/>
      <c r="OJR29" s="103"/>
      <c r="OJS29" s="103"/>
      <c r="OJT29" s="103"/>
      <c r="OJU29" s="103"/>
      <c r="OJV29" s="103"/>
      <c r="OJW29" s="103"/>
      <c r="OJX29" s="103"/>
      <c r="OJY29" s="103"/>
      <c r="OJZ29" s="103"/>
      <c r="OKA29" s="103"/>
      <c r="OKB29" s="103"/>
      <c r="OKC29" s="103"/>
      <c r="OKI29" s="103"/>
      <c r="OKJ29" s="103"/>
      <c r="OKS29" s="103"/>
      <c r="OKT29" s="103"/>
      <c r="OKU29" s="103"/>
      <c r="OKV29" s="103"/>
      <c r="OKW29" s="103"/>
      <c r="OKX29" s="103"/>
      <c r="OKY29" s="103"/>
      <c r="OKZ29" s="103"/>
      <c r="OLA29" s="103"/>
      <c r="OLB29" s="103"/>
      <c r="OLC29" s="103"/>
      <c r="OLD29" s="103"/>
      <c r="OLE29" s="103"/>
      <c r="OLF29" s="103"/>
      <c r="OLG29" s="103"/>
      <c r="OLH29" s="103"/>
      <c r="OLI29" s="103"/>
      <c r="OLJ29" s="103"/>
      <c r="OLK29" s="103"/>
      <c r="OLL29" s="103"/>
      <c r="OLM29" s="103"/>
      <c r="OLN29" s="103"/>
      <c r="OLO29" s="103"/>
      <c r="OLP29" s="103"/>
      <c r="OLQ29" s="103"/>
      <c r="OLR29" s="103"/>
      <c r="OLU29" s="103"/>
      <c r="OLV29" s="103"/>
      <c r="OLW29" s="103"/>
      <c r="OLX29" s="103"/>
      <c r="OLY29" s="103"/>
      <c r="OLZ29" s="103"/>
      <c r="OMA29" s="103"/>
      <c r="OMB29" s="103"/>
      <c r="OMC29" s="103"/>
      <c r="OMD29" s="103"/>
      <c r="OME29" s="103"/>
      <c r="OMF29" s="103"/>
      <c r="OMG29" s="103"/>
      <c r="OMH29" s="103"/>
      <c r="OMI29" s="103"/>
      <c r="OMJ29" s="103"/>
      <c r="OMK29" s="103"/>
      <c r="OML29" s="103"/>
      <c r="OMM29" s="103"/>
      <c r="OMN29" s="103"/>
      <c r="OMO29" s="103"/>
      <c r="OMP29" s="103"/>
      <c r="OMQ29" s="103"/>
      <c r="OMR29" s="103"/>
      <c r="OMS29" s="103"/>
      <c r="OMT29" s="103"/>
      <c r="OMU29" s="103"/>
      <c r="OMV29" s="103"/>
      <c r="OMW29" s="103"/>
      <c r="OMX29" s="103"/>
      <c r="OMY29" s="103"/>
      <c r="OMZ29" s="103"/>
      <c r="ONA29" s="103"/>
      <c r="ONB29" s="103"/>
      <c r="ONC29" s="103"/>
      <c r="OND29" s="103"/>
      <c r="ONE29" s="103"/>
      <c r="ONF29" s="103"/>
      <c r="ONG29" s="103"/>
      <c r="ONH29" s="103"/>
      <c r="ONI29" s="103"/>
      <c r="ONJ29" s="103"/>
      <c r="ONK29" s="103"/>
      <c r="ONL29" s="103"/>
      <c r="ONM29" s="103"/>
      <c r="ONN29" s="103"/>
      <c r="ONO29" s="103"/>
      <c r="ONP29" s="103"/>
      <c r="ONQ29" s="103"/>
      <c r="ONR29" s="103"/>
      <c r="ONS29" s="103"/>
      <c r="ONT29" s="103"/>
      <c r="OOS29" s="103"/>
      <c r="OOT29" s="103"/>
      <c r="OOU29" s="103"/>
      <c r="OOV29" s="103"/>
      <c r="OOW29" s="103"/>
      <c r="OOX29" s="103"/>
      <c r="OOY29" s="103"/>
      <c r="OOZ29" s="103"/>
      <c r="OPA29" s="103"/>
      <c r="OPB29" s="103"/>
      <c r="OPC29" s="103"/>
      <c r="OPD29" s="103"/>
      <c r="OPE29" s="103"/>
      <c r="OPF29" s="103"/>
      <c r="OPG29" s="103"/>
      <c r="OPH29" s="103"/>
      <c r="OPI29" s="103"/>
      <c r="OPJ29" s="103"/>
      <c r="OPK29" s="103"/>
      <c r="OPL29" s="103"/>
      <c r="OPM29" s="103"/>
      <c r="OPN29" s="103"/>
      <c r="OPO29" s="103"/>
      <c r="OPP29" s="103"/>
      <c r="OPQ29" s="103"/>
      <c r="OPR29" s="103"/>
      <c r="OPS29" s="103"/>
      <c r="OPT29" s="103"/>
      <c r="OPU29" s="103"/>
      <c r="OPV29" s="103"/>
      <c r="OPW29" s="103"/>
      <c r="OPX29" s="103"/>
      <c r="OPY29" s="103"/>
      <c r="OPZ29" s="103"/>
      <c r="OQA29" s="103"/>
      <c r="OQB29" s="103"/>
      <c r="OQC29" s="103"/>
      <c r="OQD29" s="103"/>
      <c r="OQE29" s="103"/>
      <c r="OQF29" s="103"/>
      <c r="OQG29" s="103"/>
      <c r="OQH29" s="103"/>
      <c r="OQI29" s="103"/>
      <c r="OQJ29" s="103"/>
      <c r="OQK29" s="103"/>
      <c r="OQL29" s="103"/>
      <c r="OQM29" s="103"/>
      <c r="OQN29" s="103"/>
      <c r="OQO29" s="103"/>
      <c r="OQP29" s="103"/>
      <c r="OQQ29" s="103"/>
      <c r="OQR29" s="103"/>
      <c r="OQS29" s="103"/>
      <c r="OQT29" s="103"/>
      <c r="OQU29" s="103"/>
      <c r="OQV29" s="103"/>
      <c r="OQW29" s="103"/>
      <c r="OQX29" s="103"/>
      <c r="OQY29" s="103"/>
      <c r="OQZ29" s="103"/>
      <c r="ORA29" s="103"/>
      <c r="ORB29" s="103"/>
      <c r="ORC29" s="103"/>
      <c r="ORD29" s="103"/>
      <c r="ORE29" s="103"/>
      <c r="ORF29" s="103"/>
      <c r="ORG29" s="103"/>
      <c r="ORH29" s="103"/>
      <c r="ORI29" s="103"/>
      <c r="ORJ29" s="103"/>
      <c r="ORK29" s="103"/>
      <c r="ORL29" s="103"/>
      <c r="ORM29" s="103"/>
      <c r="ORN29" s="103"/>
      <c r="ORO29" s="103"/>
      <c r="ORP29" s="103"/>
      <c r="ORQ29" s="103"/>
      <c r="ORR29" s="103"/>
      <c r="ORS29" s="103"/>
      <c r="ORT29" s="103"/>
      <c r="ORU29" s="103"/>
      <c r="ORV29" s="103"/>
      <c r="ORW29" s="103"/>
      <c r="ORX29" s="103"/>
      <c r="ORY29" s="103"/>
      <c r="ORZ29" s="103"/>
      <c r="OSA29" s="103"/>
      <c r="OSB29" s="103"/>
      <c r="OSC29" s="103"/>
      <c r="OSD29" s="103"/>
      <c r="OSE29" s="103"/>
      <c r="OSF29" s="103"/>
      <c r="OSG29" s="103"/>
      <c r="OSH29" s="103"/>
      <c r="OSI29" s="103"/>
      <c r="OSJ29" s="103"/>
      <c r="OSK29" s="103"/>
      <c r="OSL29" s="103"/>
      <c r="OSM29" s="103"/>
      <c r="OSN29" s="103"/>
      <c r="OSO29" s="103"/>
      <c r="OSP29" s="103"/>
      <c r="OSQ29" s="103"/>
      <c r="OSR29" s="103"/>
      <c r="OSS29" s="103"/>
      <c r="OST29" s="103"/>
      <c r="OSU29" s="103"/>
      <c r="OSV29" s="103"/>
      <c r="OSW29" s="103"/>
      <c r="OSX29" s="103"/>
      <c r="OSY29" s="103"/>
      <c r="OSZ29" s="103"/>
      <c r="OTA29" s="103"/>
      <c r="OTB29" s="103"/>
      <c r="OTC29" s="103"/>
      <c r="OTD29" s="103"/>
      <c r="OTE29" s="103"/>
      <c r="OTF29" s="103"/>
      <c r="OTG29" s="103"/>
      <c r="OTH29" s="103"/>
      <c r="OTI29" s="103"/>
      <c r="OTJ29" s="103"/>
      <c r="OTK29" s="103"/>
      <c r="OTL29" s="103"/>
      <c r="OTM29" s="103"/>
      <c r="OTN29" s="103"/>
      <c r="OTO29" s="103"/>
      <c r="OTP29" s="103"/>
      <c r="OTQ29" s="103"/>
      <c r="OTR29" s="103"/>
      <c r="OTS29" s="103"/>
      <c r="OTT29" s="103"/>
      <c r="OTU29" s="103"/>
      <c r="OTV29" s="103"/>
      <c r="OTW29" s="103"/>
      <c r="OTX29" s="103"/>
      <c r="OTY29" s="103"/>
      <c r="OUE29" s="103"/>
      <c r="OUF29" s="103"/>
      <c r="OUO29" s="103"/>
      <c r="OUP29" s="103"/>
      <c r="OUQ29" s="103"/>
      <c r="OUR29" s="103"/>
      <c r="OUS29" s="103"/>
      <c r="OUT29" s="103"/>
      <c r="OUU29" s="103"/>
      <c r="OUV29" s="103"/>
      <c r="OUW29" s="103"/>
      <c r="OUX29" s="103"/>
      <c r="OUY29" s="103"/>
      <c r="OUZ29" s="103"/>
      <c r="OVA29" s="103"/>
      <c r="OVB29" s="103"/>
      <c r="OVC29" s="103"/>
      <c r="OVD29" s="103"/>
      <c r="OVE29" s="103"/>
      <c r="OVF29" s="103"/>
      <c r="OVG29" s="103"/>
      <c r="OVH29" s="103"/>
      <c r="OVI29" s="103"/>
      <c r="OVJ29" s="103"/>
      <c r="OVK29" s="103"/>
      <c r="OVL29" s="103"/>
      <c r="OVM29" s="103"/>
      <c r="OVN29" s="103"/>
      <c r="OVQ29" s="103"/>
      <c r="OVR29" s="103"/>
      <c r="OVS29" s="103"/>
      <c r="OVT29" s="103"/>
      <c r="OVU29" s="103"/>
      <c r="OVV29" s="103"/>
      <c r="OVW29" s="103"/>
      <c r="OVX29" s="103"/>
      <c r="OVY29" s="103"/>
      <c r="OVZ29" s="103"/>
      <c r="OWA29" s="103"/>
      <c r="OWB29" s="103"/>
      <c r="OWC29" s="103"/>
      <c r="OWD29" s="103"/>
      <c r="OWE29" s="103"/>
      <c r="OWF29" s="103"/>
      <c r="OWG29" s="103"/>
      <c r="OWH29" s="103"/>
      <c r="OWI29" s="103"/>
      <c r="OWJ29" s="103"/>
      <c r="OWK29" s="103"/>
      <c r="OWL29" s="103"/>
      <c r="OWM29" s="103"/>
      <c r="OWN29" s="103"/>
      <c r="OWO29" s="103"/>
      <c r="OWP29" s="103"/>
      <c r="OWQ29" s="103"/>
      <c r="OWR29" s="103"/>
      <c r="OWS29" s="103"/>
      <c r="OWT29" s="103"/>
      <c r="OWU29" s="103"/>
      <c r="OWV29" s="103"/>
      <c r="OWW29" s="103"/>
      <c r="OWX29" s="103"/>
      <c r="OWY29" s="103"/>
      <c r="OWZ29" s="103"/>
      <c r="OXA29" s="103"/>
      <c r="OXB29" s="103"/>
      <c r="OXC29" s="103"/>
      <c r="OXD29" s="103"/>
      <c r="OXE29" s="103"/>
      <c r="OXF29" s="103"/>
      <c r="OXG29" s="103"/>
      <c r="OXH29" s="103"/>
      <c r="OXI29" s="103"/>
      <c r="OXJ29" s="103"/>
      <c r="OXK29" s="103"/>
      <c r="OXL29" s="103"/>
      <c r="OXM29" s="103"/>
      <c r="OXN29" s="103"/>
      <c r="OXO29" s="103"/>
      <c r="OXP29" s="103"/>
      <c r="OYO29" s="103"/>
      <c r="OYP29" s="103"/>
      <c r="OYQ29" s="103"/>
      <c r="OYR29" s="103"/>
      <c r="OYS29" s="103"/>
      <c r="OYT29" s="103"/>
      <c r="OYU29" s="103"/>
      <c r="OYV29" s="103"/>
      <c r="OYW29" s="103"/>
      <c r="OYX29" s="103"/>
      <c r="OYY29" s="103"/>
      <c r="OYZ29" s="103"/>
      <c r="OZA29" s="103"/>
      <c r="OZB29" s="103"/>
      <c r="OZC29" s="103"/>
      <c r="OZD29" s="103"/>
      <c r="OZE29" s="103"/>
      <c r="OZF29" s="103"/>
      <c r="OZG29" s="103"/>
      <c r="OZH29" s="103"/>
      <c r="OZI29" s="103"/>
      <c r="OZJ29" s="103"/>
      <c r="OZK29" s="103"/>
      <c r="OZL29" s="103"/>
      <c r="OZM29" s="103"/>
      <c r="OZN29" s="103"/>
      <c r="OZO29" s="103"/>
      <c r="OZP29" s="103"/>
      <c r="OZQ29" s="103"/>
      <c r="OZR29" s="103"/>
      <c r="OZS29" s="103"/>
      <c r="OZT29" s="103"/>
      <c r="OZU29" s="103"/>
      <c r="OZV29" s="103"/>
      <c r="OZW29" s="103"/>
      <c r="OZX29" s="103"/>
      <c r="OZY29" s="103"/>
      <c r="OZZ29" s="103"/>
      <c r="PAA29" s="103"/>
      <c r="PAB29" s="103"/>
      <c r="PAC29" s="103"/>
      <c r="PAD29" s="103"/>
      <c r="PAE29" s="103"/>
      <c r="PAF29" s="103"/>
      <c r="PAG29" s="103"/>
      <c r="PAH29" s="103"/>
      <c r="PAI29" s="103"/>
      <c r="PAJ29" s="103"/>
      <c r="PAK29" s="103"/>
      <c r="PAL29" s="103"/>
      <c r="PAM29" s="103"/>
      <c r="PAN29" s="103"/>
      <c r="PAO29" s="103"/>
      <c r="PAP29" s="103"/>
      <c r="PAQ29" s="103"/>
      <c r="PAR29" s="103"/>
      <c r="PAS29" s="103"/>
      <c r="PAT29" s="103"/>
      <c r="PAU29" s="103"/>
      <c r="PAV29" s="103"/>
      <c r="PAW29" s="103"/>
      <c r="PAX29" s="103"/>
      <c r="PAY29" s="103"/>
      <c r="PAZ29" s="103"/>
      <c r="PBA29" s="103"/>
      <c r="PBB29" s="103"/>
      <c r="PBC29" s="103"/>
      <c r="PBD29" s="103"/>
      <c r="PBE29" s="103"/>
      <c r="PBF29" s="103"/>
      <c r="PBG29" s="103"/>
      <c r="PBH29" s="103"/>
      <c r="PBI29" s="103"/>
      <c r="PBJ29" s="103"/>
      <c r="PBK29" s="103"/>
      <c r="PBL29" s="103"/>
      <c r="PBM29" s="103"/>
      <c r="PBN29" s="103"/>
      <c r="PBO29" s="103"/>
      <c r="PBP29" s="103"/>
      <c r="PBQ29" s="103"/>
      <c r="PBR29" s="103"/>
      <c r="PBS29" s="103"/>
      <c r="PBT29" s="103"/>
      <c r="PBU29" s="103"/>
      <c r="PBV29" s="103"/>
      <c r="PBW29" s="103"/>
      <c r="PBX29" s="103"/>
      <c r="PBY29" s="103"/>
      <c r="PBZ29" s="103"/>
      <c r="PCA29" s="103"/>
      <c r="PCB29" s="103"/>
      <c r="PCC29" s="103"/>
      <c r="PCD29" s="103"/>
      <c r="PCE29" s="103"/>
      <c r="PCF29" s="103"/>
      <c r="PCG29" s="103"/>
      <c r="PCH29" s="103"/>
      <c r="PCI29" s="103"/>
      <c r="PCJ29" s="103"/>
      <c r="PCK29" s="103"/>
      <c r="PCL29" s="103"/>
      <c r="PCM29" s="103"/>
      <c r="PCN29" s="103"/>
      <c r="PCO29" s="103"/>
      <c r="PCP29" s="103"/>
      <c r="PCQ29" s="103"/>
      <c r="PCR29" s="103"/>
      <c r="PCS29" s="103"/>
      <c r="PCT29" s="103"/>
      <c r="PCU29" s="103"/>
      <c r="PCV29" s="103"/>
      <c r="PCW29" s="103"/>
      <c r="PCX29" s="103"/>
      <c r="PCY29" s="103"/>
      <c r="PCZ29" s="103"/>
      <c r="PDA29" s="103"/>
      <c r="PDB29" s="103"/>
      <c r="PDC29" s="103"/>
      <c r="PDD29" s="103"/>
      <c r="PDE29" s="103"/>
      <c r="PDF29" s="103"/>
      <c r="PDG29" s="103"/>
      <c r="PDH29" s="103"/>
      <c r="PDI29" s="103"/>
      <c r="PDJ29" s="103"/>
      <c r="PDK29" s="103"/>
      <c r="PDL29" s="103"/>
      <c r="PDM29" s="103"/>
      <c r="PDN29" s="103"/>
      <c r="PDO29" s="103"/>
      <c r="PDP29" s="103"/>
      <c r="PDQ29" s="103"/>
      <c r="PDR29" s="103"/>
      <c r="PDS29" s="103"/>
      <c r="PDT29" s="103"/>
      <c r="PDU29" s="103"/>
      <c r="PEA29" s="103"/>
      <c r="PEB29" s="103"/>
      <c r="PEK29" s="103"/>
      <c r="PEL29" s="103"/>
      <c r="PEM29" s="103"/>
      <c r="PEN29" s="103"/>
      <c r="PEO29" s="103"/>
      <c r="PEP29" s="103"/>
      <c r="PEQ29" s="103"/>
      <c r="PER29" s="103"/>
      <c r="PES29" s="103"/>
      <c r="PET29" s="103"/>
      <c r="PEU29" s="103"/>
      <c r="PEV29" s="103"/>
      <c r="PEW29" s="103"/>
      <c r="PEX29" s="103"/>
      <c r="PEY29" s="103"/>
      <c r="PEZ29" s="103"/>
      <c r="PFA29" s="103"/>
      <c r="PFB29" s="103"/>
      <c r="PFC29" s="103"/>
      <c r="PFD29" s="103"/>
      <c r="PFE29" s="103"/>
      <c r="PFF29" s="103"/>
      <c r="PFG29" s="103"/>
      <c r="PFH29" s="103"/>
      <c r="PFI29" s="103"/>
      <c r="PFJ29" s="103"/>
      <c r="PFM29" s="103"/>
      <c r="PFN29" s="103"/>
      <c r="PFO29" s="103"/>
      <c r="PFP29" s="103"/>
      <c r="PFQ29" s="103"/>
      <c r="PFR29" s="103"/>
      <c r="PFS29" s="103"/>
      <c r="PFT29" s="103"/>
      <c r="PFU29" s="103"/>
      <c r="PFV29" s="103"/>
      <c r="PFW29" s="103"/>
      <c r="PFX29" s="103"/>
      <c r="PFY29" s="103"/>
      <c r="PFZ29" s="103"/>
      <c r="PGA29" s="103"/>
      <c r="PGB29" s="103"/>
      <c r="PGC29" s="103"/>
      <c r="PGD29" s="103"/>
      <c r="PGE29" s="103"/>
      <c r="PGF29" s="103"/>
      <c r="PGG29" s="103"/>
      <c r="PGH29" s="103"/>
      <c r="PGI29" s="103"/>
      <c r="PGJ29" s="103"/>
      <c r="PGK29" s="103"/>
      <c r="PGL29" s="103"/>
      <c r="PGM29" s="103"/>
      <c r="PGN29" s="103"/>
      <c r="PGO29" s="103"/>
      <c r="PGP29" s="103"/>
      <c r="PGQ29" s="103"/>
      <c r="PGR29" s="103"/>
      <c r="PGS29" s="103"/>
      <c r="PGT29" s="103"/>
      <c r="PGU29" s="103"/>
      <c r="PGV29" s="103"/>
      <c r="PGW29" s="103"/>
      <c r="PGX29" s="103"/>
      <c r="PGY29" s="103"/>
      <c r="PGZ29" s="103"/>
      <c r="PHA29" s="103"/>
      <c r="PHB29" s="103"/>
      <c r="PHC29" s="103"/>
      <c r="PHD29" s="103"/>
      <c r="PHE29" s="103"/>
      <c r="PHF29" s="103"/>
      <c r="PHG29" s="103"/>
      <c r="PHH29" s="103"/>
      <c r="PHI29" s="103"/>
      <c r="PHJ29" s="103"/>
      <c r="PHK29" s="103"/>
      <c r="PHL29" s="103"/>
      <c r="PIK29" s="103"/>
      <c r="PIL29" s="103"/>
      <c r="PIM29" s="103"/>
      <c r="PIN29" s="103"/>
      <c r="PIO29" s="103"/>
      <c r="PIP29" s="103"/>
      <c r="PIQ29" s="103"/>
      <c r="PIR29" s="103"/>
      <c r="PIS29" s="103"/>
      <c r="PIT29" s="103"/>
      <c r="PIU29" s="103"/>
      <c r="PIV29" s="103"/>
      <c r="PIW29" s="103"/>
      <c r="PIX29" s="103"/>
      <c r="PIY29" s="103"/>
      <c r="PIZ29" s="103"/>
      <c r="PJA29" s="103"/>
      <c r="PJB29" s="103"/>
      <c r="PJC29" s="103"/>
      <c r="PJD29" s="103"/>
      <c r="PJE29" s="103"/>
      <c r="PJF29" s="103"/>
      <c r="PJG29" s="103"/>
      <c r="PJH29" s="103"/>
      <c r="PJI29" s="103"/>
      <c r="PJJ29" s="103"/>
      <c r="PJK29" s="103"/>
      <c r="PJL29" s="103"/>
      <c r="PJM29" s="103"/>
      <c r="PJN29" s="103"/>
      <c r="PJO29" s="103"/>
      <c r="PJP29" s="103"/>
      <c r="PJQ29" s="103"/>
      <c r="PJR29" s="103"/>
      <c r="PJS29" s="103"/>
      <c r="PJT29" s="103"/>
      <c r="PJU29" s="103"/>
      <c r="PJV29" s="103"/>
      <c r="PJW29" s="103"/>
      <c r="PJX29" s="103"/>
      <c r="PJY29" s="103"/>
      <c r="PJZ29" s="103"/>
      <c r="PKA29" s="103"/>
      <c r="PKB29" s="103"/>
      <c r="PKC29" s="103"/>
      <c r="PKD29" s="103"/>
      <c r="PKE29" s="103"/>
      <c r="PKF29" s="103"/>
      <c r="PKG29" s="103"/>
      <c r="PKH29" s="103"/>
      <c r="PKI29" s="103"/>
      <c r="PKJ29" s="103"/>
      <c r="PKK29" s="103"/>
      <c r="PKL29" s="103"/>
      <c r="PKM29" s="103"/>
      <c r="PKN29" s="103"/>
      <c r="PKO29" s="103"/>
      <c r="PKP29" s="103"/>
      <c r="PKQ29" s="103"/>
      <c r="PKR29" s="103"/>
      <c r="PKS29" s="103"/>
      <c r="PKT29" s="103"/>
      <c r="PKU29" s="103"/>
      <c r="PKV29" s="103"/>
      <c r="PKW29" s="103"/>
      <c r="PKX29" s="103"/>
      <c r="PKY29" s="103"/>
      <c r="PKZ29" s="103"/>
      <c r="PLA29" s="103"/>
      <c r="PLB29" s="103"/>
      <c r="PLC29" s="103"/>
      <c r="PLD29" s="103"/>
      <c r="PLE29" s="103"/>
      <c r="PLF29" s="103"/>
      <c r="PLG29" s="103"/>
      <c r="PLH29" s="103"/>
      <c r="PLI29" s="103"/>
      <c r="PLJ29" s="103"/>
      <c r="PLK29" s="103"/>
      <c r="PLL29" s="103"/>
      <c r="PLM29" s="103"/>
      <c r="PLN29" s="103"/>
      <c r="PLO29" s="103"/>
      <c r="PLP29" s="103"/>
      <c r="PLQ29" s="103"/>
      <c r="PLR29" s="103"/>
      <c r="PLS29" s="103"/>
      <c r="PLT29" s="103"/>
      <c r="PLU29" s="103"/>
      <c r="PLV29" s="103"/>
      <c r="PLW29" s="103"/>
      <c r="PLX29" s="103"/>
      <c r="PLY29" s="103"/>
      <c r="PLZ29" s="103"/>
      <c r="PMA29" s="103"/>
      <c r="PMB29" s="103"/>
      <c r="PMC29" s="103"/>
      <c r="PMD29" s="103"/>
      <c r="PME29" s="103"/>
      <c r="PMF29" s="103"/>
      <c r="PMG29" s="103"/>
      <c r="PMH29" s="103"/>
      <c r="PMI29" s="103"/>
      <c r="PMJ29" s="103"/>
      <c r="PMK29" s="103"/>
      <c r="PML29" s="103"/>
      <c r="PMM29" s="103"/>
      <c r="PMN29" s="103"/>
      <c r="PMO29" s="103"/>
      <c r="PMP29" s="103"/>
      <c r="PMQ29" s="103"/>
      <c r="PMR29" s="103"/>
      <c r="PMS29" s="103"/>
      <c r="PMT29" s="103"/>
      <c r="PMU29" s="103"/>
      <c r="PMV29" s="103"/>
      <c r="PMW29" s="103"/>
      <c r="PMX29" s="103"/>
      <c r="PMY29" s="103"/>
      <c r="PMZ29" s="103"/>
      <c r="PNA29" s="103"/>
      <c r="PNB29" s="103"/>
      <c r="PNC29" s="103"/>
      <c r="PND29" s="103"/>
      <c r="PNE29" s="103"/>
      <c r="PNF29" s="103"/>
      <c r="PNG29" s="103"/>
      <c r="PNH29" s="103"/>
      <c r="PNI29" s="103"/>
      <c r="PNJ29" s="103"/>
      <c r="PNK29" s="103"/>
      <c r="PNL29" s="103"/>
      <c r="PNM29" s="103"/>
      <c r="PNN29" s="103"/>
      <c r="PNO29" s="103"/>
      <c r="PNP29" s="103"/>
      <c r="PNQ29" s="103"/>
      <c r="PNW29" s="103"/>
      <c r="PNX29" s="103"/>
      <c r="POG29" s="103"/>
      <c r="POH29" s="103"/>
      <c r="POI29" s="103"/>
      <c r="POJ29" s="103"/>
      <c r="POK29" s="103"/>
      <c r="POL29" s="103"/>
      <c r="POM29" s="103"/>
      <c r="PON29" s="103"/>
      <c r="POO29" s="103"/>
      <c r="POP29" s="103"/>
      <c r="POQ29" s="103"/>
      <c r="POR29" s="103"/>
      <c r="POS29" s="103"/>
      <c r="POT29" s="103"/>
      <c r="POU29" s="103"/>
      <c r="POV29" s="103"/>
      <c r="POW29" s="103"/>
      <c r="POX29" s="103"/>
      <c r="POY29" s="103"/>
      <c r="POZ29" s="103"/>
      <c r="PPA29" s="103"/>
      <c r="PPB29" s="103"/>
      <c r="PPC29" s="103"/>
      <c r="PPD29" s="103"/>
      <c r="PPE29" s="103"/>
      <c r="PPF29" s="103"/>
      <c r="PPI29" s="103"/>
      <c r="PPJ29" s="103"/>
      <c r="PPK29" s="103"/>
      <c r="PPL29" s="103"/>
      <c r="PPM29" s="103"/>
      <c r="PPN29" s="103"/>
      <c r="PPO29" s="103"/>
      <c r="PPP29" s="103"/>
      <c r="PPQ29" s="103"/>
      <c r="PPR29" s="103"/>
      <c r="PPS29" s="103"/>
      <c r="PPT29" s="103"/>
      <c r="PPU29" s="103"/>
      <c r="PPV29" s="103"/>
      <c r="PPW29" s="103"/>
      <c r="PPX29" s="103"/>
      <c r="PPY29" s="103"/>
      <c r="PPZ29" s="103"/>
      <c r="PQA29" s="103"/>
      <c r="PQB29" s="103"/>
      <c r="PQC29" s="103"/>
      <c r="PQD29" s="103"/>
      <c r="PQE29" s="103"/>
      <c r="PQF29" s="103"/>
      <c r="PQG29" s="103"/>
      <c r="PQH29" s="103"/>
      <c r="PQI29" s="103"/>
      <c r="PQJ29" s="103"/>
      <c r="PQK29" s="103"/>
      <c r="PQL29" s="103"/>
      <c r="PQM29" s="103"/>
      <c r="PQN29" s="103"/>
      <c r="PQO29" s="103"/>
      <c r="PQP29" s="103"/>
      <c r="PQQ29" s="103"/>
      <c r="PQR29" s="103"/>
      <c r="PQS29" s="103"/>
      <c r="PQT29" s="103"/>
      <c r="PQU29" s="103"/>
      <c r="PQV29" s="103"/>
      <c r="PQW29" s="103"/>
      <c r="PQX29" s="103"/>
      <c r="PQY29" s="103"/>
      <c r="PQZ29" s="103"/>
      <c r="PRA29" s="103"/>
      <c r="PRB29" s="103"/>
      <c r="PRC29" s="103"/>
      <c r="PRD29" s="103"/>
      <c r="PRE29" s="103"/>
      <c r="PRF29" s="103"/>
      <c r="PRG29" s="103"/>
      <c r="PRH29" s="103"/>
      <c r="PSG29" s="103"/>
      <c r="PSH29" s="103"/>
      <c r="PSI29" s="103"/>
      <c r="PSJ29" s="103"/>
      <c r="PSK29" s="103"/>
      <c r="PSL29" s="103"/>
      <c r="PSM29" s="103"/>
      <c r="PSN29" s="103"/>
      <c r="PSO29" s="103"/>
      <c r="PSP29" s="103"/>
      <c r="PSQ29" s="103"/>
      <c r="PSR29" s="103"/>
      <c r="PSS29" s="103"/>
      <c r="PST29" s="103"/>
      <c r="PSU29" s="103"/>
      <c r="PSV29" s="103"/>
      <c r="PSW29" s="103"/>
      <c r="PSX29" s="103"/>
      <c r="PSY29" s="103"/>
      <c r="PSZ29" s="103"/>
      <c r="PTA29" s="103"/>
      <c r="PTB29" s="103"/>
      <c r="PTC29" s="103"/>
      <c r="PTD29" s="103"/>
      <c r="PTE29" s="103"/>
      <c r="PTF29" s="103"/>
      <c r="PTG29" s="103"/>
      <c r="PTH29" s="103"/>
      <c r="PTI29" s="103"/>
      <c r="PTJ29" s="103"/>
      <c r="PTK29" s="103"/>
      <c r="PTL29" s="103"/>
      <c r="PTM29" s="103"/>
      <c r="PTN29" s="103"/>
      <c r="PTO29" s="103"/>
      <c r="PTP29" s="103"/>
      <c r="PTQ29" s="103"/>
      <c r="PTR29" s="103"/>
      <c r="PTS29" s="103"/>
      <c r="PTT29" s="103"/>
      <c r="PTU29" s="103"/>
      <c r="PTV29" s="103"/>
      <c r="PTW29" s="103"/>
      <c r="PTX29" s="103"/>
      <c r="PTY29" s="103"/>
      <c r="PTZ29" s="103"/>
      <c r="PUA29" s="103"/>
      <c r="PUB29" s="103"/>
      <c r="PUC29" s="103"/>
      <c r="PUD29" s="103"/>
      <c r="PUE29" s="103"/>
      <c r="PUF29" s="103"/>
      <c r="PUG29" s="103"/>
      <c r="PUH29" s="103"/>
      <c r="PUI29" s="103"/>
      <c r="PUJ29" s="103"/>
      <c r="PUK29" s="103"/>
      <c r="PUL29" s="103"/>
      <c r="PUM29" s="103"/>
      <c r="PUN29" s="103"/>
      <c r="PUO29" s="103"/>
      <c r="PUP29" s="103"/>
      <c r="PUQ29" s="103"/>
      <c r="PUR29" s="103"/>
      <c r="PUS29" s="103"/>
      <c r="PUT29" s="103"/>
      <c r="PUU29" s="103"/>
      <c r="PUV29" s="103"/>
      <c r="PUW29" s="103"/>
      <c r="PUX29" s="103"/>
      <c r="PUY29" s="103"/>
      <c r="PUZ29" s="103"/>
      <c r="PVA29" s="103"/>
      <c r="PVB29" s="103"/>
      <c r="PVC29" s="103"/>
      <c r="PVD29" s="103"/>
      <c r="PVE29" s="103"/>
      <c r="PVF29" s="103"/>
      <c r="PVG29" s="103"/>
      <c r="PVH29" s="103"/>
      <c r="PVI29" s="103"/>
      <c r="PVJ29" s="103"/>
      <c r="PVK29" s="103"/>
      <c r="PVL29" s="103"/>
      <c r="PVM29" s="103"/>
      <c r="PVN29" s="103"/>
      <c r="PVO29" s="103"/>
      <c r="PVP29" s="103"/>
      <c r="PVQ29" s="103"/>
      <c r="PVR29" s="103"/>
      <c r="PVS29" s="103"/>
      <c r="PVT29" s="103"/>
      <c r="PVU29" s="103"/>
      <c r="PVV29" s="103"/>
      <c r="PVW29" s="103"/>
      <c r="PVX29" s="103"/>
      <c r="PVY29" s="103"/>
      <c r="PVZ29" s="103"/>
      <c r="PWA29" s="103"/>
      <c r="PWB29" s="103"/>
      <c r="PWC29" s="103"/>
      <c r="PWD29" s="103"/>
      <c r="PWE29" s="103"/>
      <c r="PWF29" s="103"/>
      <c r="PWG29" s="103"/>
      <c r="PWH29" s="103"/>
      <c r="PWI29" s="103"/>
      <c r="PWJ29" s="103"/>
      <c r="PWK29" s="103"/>
      <c r="PWL29" s="103"/>
      <c r="PWM29" s="103"/>
      <c r="PWN29" s="103"/>
      <c r="PWO29" s="103"/>
      <c r="PWP29" s="103"/>
      <c r="PWQ29" s="103"/>
      <c r="PWR29" s="103"/>
      <c r="PWS29" s="103"/>
      <c r="PWT29" s="103"/>
      <c r="PWU29" s="103"/>
      <c r="PWV29" s="103"/>
      <c r="PWW29" s="103"/>
      <c r="PWX29" s="103"/>
      <c r="PWY29" s="103"/>
      <c r="PWZ29" s="103"/>
      <c r="PXA29" s="103"/>
      <c r="PXB29" s="103"/>
      <c r="PXC29" s="103"/>
      <c r="PXD29" s="103"/>
      <c r="PXE29" s="103"/>
      <c r="PXF29" s="103"/>
      <c r="PXG29" s="103"/>
      <c r="PXH29" s="103"/>
      <c r="PXI29" s="103"/>
      <c r="PXJ29" s="103"/>
      <c r="PXK29" s="103"/>
      <c r="PXL29" s="103"/>
      <c r="PXM29" s="103"/>
      <c r="PXS29" s="103"/>
      <c r="PXT29" s="103"/>
      <c r="PYC29" s="103"/>
      <c r="PYD29" s="103"/>
      <c r="PYE29" s="103"/>
      <c r="PYF29" s="103"/>
      <c r="PYG29" s="103"/>
      <c r="PYH29" s="103"/>
      <c r="PYI29" s="103"/>
      <c r="PYJ29" s="103"/>
      <c r="PYK29" s="103"/>
      <c r="PYL29" s="103"/>
      <c r="PYM29" s="103"/>
      <c r="PYN29" s="103"/>
      <c r="PYO29" s="103"/>
      <c r="PYP29" s="103"/>
      <c r="PYQ29" s="103"/>
      <c r="PYR29" s="103"/>
      <c r="PYS29" s="103"/>
      <c r="PYT29" s="103"/>
      <c r="PYU29" s="103"/>
      <c r="PYV29" s="103"/>
      <c r="PYW29" s="103"/>
      <c r="PYX29" s="103"/>
      <c r="PYY29" s="103"/>
      <c r="PYZ29" s="103"/>
      <c r="PZA29" s="103"/>
      <c r="PZB29" s="103"/>
      <c r="PZE29" s="103"/>
      <c r="PZF29" s="103"/>
      <c r="PZG29" s="103"/>
      <c r="PZH29" s="103"/>
      <c r="PZI29" s="103"/>
      <c r="PZJ29" s="103"/>
      <c r="PZK29" s="103"/>
      <c r="PZL29" s="103"/>
      <c r="PZM29" s="103"/>
      <c r="PZN29" s="103"/>
      <c r="PZO29" s="103"/>
      <c r="PZP29" s="103"/>
      <c r="PZQ29" s="103"/>
      <c r="PZR29" s="103"/>
      <c r="PZS29" s="103"/>
      <c r="PZT29" s="103"/>
      <c r="PZU29" s="103"/>
      <c r="PZV29" s="103"/>
      <c r="PZW29" s="103"/>
      <c r="PZX29" s="103"/>
      <c r="PZY29" s="103"/>
      <c r="PZZ29" s="103"/>
      <c r="QAA29" s="103"/>
      <c r="QAB29" s="103"/>
      <c r="QAC29" s="103"/>
      <c r="QAD29" s="103"/>
      <c r="QAE29" s="103"/>
      <c r="QAF29" s="103"/>
      <c r="QAG29" s="103"/>
      <c r="QAH29" s="103"/>
      <c r="QAI29" s="103"/>
      <c r="QAJ29" s="103"/>
      <c r="QAK29" s="103"/>
      <c r="QAL29" s="103"/>
      <c r="QAM29" s="103"/>
      <c r="QAN29" s="103"/>
      <c r="QAO29" s="103"/>
      <c r="QAP29" s="103"/>
      <c r="QAQ29" s="103"/>
      <c r="QAR29" s="103"/>
      <c r="QAS29" s="103"/>
      <c r="QAT29" s="103"/>
      <c r="QAU29" s="103"/>
      <c r="QAV29" s="103"/>
      <c r="QAW29" s="103"/>
      <c r="QAX29" s="103"/>
      <c r="QAY29" s="103"/>
      <c r="QAZ29" s="103"/>
      <c r="QBA29" s="103"/>
      <c r="QBB29" s="103"/>
      <c r="QBC29" s="103"/>
      <c r="QBD29" s="103"/>
      <c r="QCC29" s="103"/>
      <c r="QCD29" s="103"/>
      <c r="QCE29" s="103"/>
      <c r="QCF29" s="103"/>
      <c r="QCG29" s="103"/>
      <c r="QCH29" s="103"/>
      <c r="QCI29" s="103"/>
      <c r="QCJ29" s="103"/>
      <c r="QCK29" s="103"/>
      <c r="QCL29" s="103"/>
      <c r="QCM29" s="103"/>
      <c r="QCN29" s="103"/>
      <c r="QCO29" s="103"/>
      <c r="QCP29" s="103"/>
      <c r="QCQ29" s="103"/>
      <c r="QCR29" s="103"/>
      <c r="QCS29" s="103"/>
      <c r="QCT29" s="103"/>
      <c r="QCU29" s="103"/>
      <c r="QCV29" s="103"/>
      <c r="QCW29" s="103"/>
      <c r="QCX29" s="103"/>
      <c r="QCY29" s="103"/>
      <c r="QCZ29" s="103"/>
      <c r="QDA29" s="103"/>
      <c r="QDB29" s="103"/>
      <c r="QDC29" s="103"/>
      <c r="QDD29" s="103"/>
      <c r="QDE29" s="103"/>
      <c r="QDF29" s="103"/>
      <c r="QDG29" s="103"/>
      <c r="QDH29" s="103"/>
      <c r="QDI29" s="103"/>
      <c r="QDJ29" s="103"/>
      <c r="QDK29" s="103"/>
      <c r="QDL29" s="103"/>
      <c r="QDM29" s="103"/>
      <c r="QDN29" s="103"/>
      <c r="QDO29" s="103"/>
      <c r="QDP29" s="103"/>
      <c r="QDQ29" s="103"/>
      <c r="QDR29" s="103"/>
      <c r="QDS29" s="103"/>
      <c r="QDT29" s="103"/>
      <c r="QDU29" s="103"/>
      <c r="QDV29" s="103"/>
      <c r="QDW29" s="103"/>
      <c r="QDX29" s="103"/>
      <c r="QDY29" s="103"/>
      <c r="QDZ29" s="103"/>
      <c r="QEA29" s="103"/>
      <c r="QEB29" s="103"/>
      <c r="QEC29" s="103"/>
      <c r="QED29" s="103"/>
      <c r="QEE29" s="103"/>
      <c r="QEF29" s="103"/>
      <c r="QEG29" s="103"/>
      <c r="QEH29" s="103"/>
      <c r="QEI29" s="103"/>
      <c r="QEJ29" s="103"/>
      <c r="QEK29" s="103"/>
      <c r="QEL29" s="103"/>
      <c r="QEM29" s="103"/>
      <c r="QEN29" s="103"/>
      <c r="QEO29" s="103"/>
      <c r="QEP29" s="103"/>
      <c r="QEQ29" s="103"/>
      <c r="QER29" s="103"/>
      <c r="QES29" s="103"/>
      <c r="QET29" s="103"/>
      <c r="QEU29" s="103"/>
      <c r="QEV29" s="103"/>
      <c r="QEW29" s="103"/>
      <c r="QEX29" s="103"/>
      <c r="QEY29" s="103"/>
      <c r="QEZ29" s="103"/>
      <c r="QFA29" s="103"/>
      <c r="QFB29" s="103"/>
      <c r="QFC29" s="103"/>
      <c r="QFD29" s="103"/>
      <c r="QFE29" s="103"/>
      <c r="QFF29" s="103"/>
      <c r="QFG29" s="103"/>
      <c r="QFH29" s="103"/>
      <c r="QFI29" s="103"/>
      <c r="QFJ29" s="103"/>
      <c r="QFK29" s="103"/>
      <c r="QFL29" s="103"/>
      <c r="QFM29" s="103"/>
      <c r="QFN29" s="103"/>
      <c r="QFO29" s="103"/>
      <c r="QFP29" s="103"/>
      <c r="QFQ29" s="103"/>
      <c r="QFR29" s="103"/>
      <c r="QFS29" s="103"/>
      <c r="QFT29" s="103"/>
      <c r="QFU29" s="103"/>
      <c r="QFV29" s="103"/>
      <c r="QFW29" s="103"/>
      <c r="QFX29" s="103"/>
      <c r="QFY29" s="103"/>
      <c r="QFZ29" s="103"/>
      <c r="QGA29" s="103"/>
      <c r="QGB29" s="103"/>
      <c r="QGC29" s="103"/>
      <c r="QGD29" s="103"/>
      <c r="QGE29" s="103"/>
      <c r="QGF29" s="103"/>
      <c r="QGG29" s="103"/>
      <c r="QGH29" s="103"/>
      <c r="QGI29" s="103"/>
      <c r="QGJ29" s="103"/>
      <c r="QGK29" s="103"/>
      <c r="QGL29" s="103"/>
      <c r="QGM29" s="103"/>
      <c r="QGN29" s="103"/>
      <c r="QGO29" s="103"/>
      <c r="QGP29" s="103"/>
      <c r="QGQ29" s="103"/>
      <c r="QGR29" s="103"/>
      <c r="QGS29" s="103"/>
      <c r="QGT29" s="103"/>
      <c r="QGU29" s="103"/>
      <c r="QGV29" s="103"/>
      <c r="QGW29" s="103"/>
      <c r="QGX29" s="103"/>
      <c r="QGY29" s="103"/>
      <c r="QGZ29" s="103"/>
      <c r="QHA29" s="103"/>
      <c r="QHB29" s="103"/>
      <c r="QHC29" s="103"/>
      <c r="QHD29" s="103"/>
      <c r="QHE29" s="103"/>
      <c r="QHF29" s="103"/>
      <c r="QHG29" s="103"/>
      <c r="QHH29" s="103"/>
      <c r="QHI29" s="103"/>
      <c r="QHO29" s="103"/>
      <c r="QHP29" s="103"/>
      <c r="QHY29" s="103"/>
      <c r="QHZ29" s="103"/>
      <c r="QIA29" s="103"/>
      <c r="QIB29" s="103"/>
      <c r="QIC29" s="103"/>
      <c r="QID29" s="103"/>
      <c r="QIE29" s="103"/>
      <c r="QIF29" s="103"/>
      <c r="QIG29" s="103"/>
      <c r="QIH29" s="103"/>
      <c r="QII29" s="103"/>
      <c r="QIJ29" s="103"/>
      <c r="QIK29" s="103"/>
      <c r="QIL29" s="103"/>
      <c r="QIM29" s="103"/>
      <c r="QIN29" s="103"/>
      <c r="QIO29" s="103"/>
      <c r="QIP29" s="103"/>
      <c r="QIQ29" s="103"/>
      <c r="QIR29" s="103"/>
      <c r="QIS29" s="103"/>
      <c r="QIT29" s="103"/>
      <c r="QIU29" s="103"/>
      <c r="QIV29" s="103"/>
      <c r="QIW29" s="103"/>
      <c r="QIX29" s="103"/>
      <c r="QJA29" s="103"/>
      <c r="QJB29" s="103"/>
      <c r="QJC29" s="103"/>
      <c r="QJD29" s="103"/>
      <c r="QJE29" s="103"/>
      <c r="QJF29" s="103"/>
      <c r="QJG29" s="103"/>
      <c r="QJH29" s="103"/>
      <c r="QJI29" s="103"/>
      <c r="QJJ29" s="103"/>
      <c r="QJK29" s="103"/>
      <c r="QJL29" s="103"/>
      <c r="QJM29" s="103"/>
      <c r="QJN29" s="103"/>
      <c r="QJO29" s="103"/>
      <c r="QJP29" s="103"/>
      <c r="QJQ29" s="103"/>
      <c r="QJR29" s="103"/>
      <c r="QJS29" s="103"/>
      <c r="QJT29" s="103"/>
      <c r="QJU29" s="103"/>
      <c r="QJV29" s="103"/>
      <c r="QJW29" s="103"/>
      <c r="QJX29" s="103"/>
      <c r="QJY29" s="103"/>
      <c r="QJZ29" s="103"/>
      <c r="QKA29" s="103"/>
      <c r="QKB29" s="103"/>
      <c r="QKC29" s="103"/>
      <c r="QKD29" s="103"/>
      <c r="QKE29" s="103"/>
      <c r="QKF29" s="103"/>
      <c r="QKG29" s="103"/>
      <c r="QKH29" s="103"/>
      <c r="QKI29" s="103"/>
      <c r="QKJ29" s="103"/>
      <c r="QKK29" s="103"/>
      <c r="QKL29" s="103"/>
      <c r="QKM29" s="103"/>
      <c r="QKN29" s="103"/>
      <c r="QKO29" s="103"/>
      <c r="QKP29" s="103"/>
      <c r="QKQ29" s="103"/>
      <c r="QKR29" s="103"/>
      <c r="QKS29" s="103"/>
      <c r="QKT29" s="103"/>
      <c r="QKU29" s="103"/>
      <c r="QKV29" s="103"/>
      <c r="QKW29" s="103"/>
      <c r="QKX29" s="103"/>
      <c r="QKY29" s="103"/>
      <c r="QKZ29" s="103"/>
      <c r="QLY29" s="103"/>
      <c r="QLZ29" s="103"/>
      <c r="QMA29" s="103"/>
      <c r="QMB29" s="103"/>
      <c r="QMC29" s="103"/>
      <c r="QMD29" s="103"/>
      <c r="QME29" s="103"/>
      <c r="QMF29" s="103"/>
      <c r="QMG29" s="103"/>
      <c r="QMH29" s="103"/>
      <c r="QMI29" s="103"/>
      <c r="QMJ29" s="103"/>
      <c r="QMK29" s="103"/>
      <c r="QML29" s="103"/>
      <c r="QMM29" s="103"/>
      <c r="QMN29" s="103"/>
      <c r="QMO29" s="103"/>
      <c r="QMP29" s="103"/>
      <c r="QMQ29" s="103"/>
      <c r="QMR29" s="103"/>
      <c r="QMS29" s="103"/>
      <c r="QMT29" s="103"/>
      <c r="QMU29" s="103"/>
      <c r="QMV29" s="103"/>
      <c r="QMW29" s="103"/>
      <c r="QMX29" s="103"/>
      <c r="QMY29" s="103"/>
      <c r="QMZ29" s="103"/>
      <c r="QNA29" s="103"/>
      <c r="QNB29" s="103"/>
      <c r="QNC29" s="103"/>
      <c r="QND29" s="103"/>
      <c r="QNE29" s="103"/>
      <c r="QNF29" s="103"/>
      <c r="QNG29" s="103"/>
      <c r="QNH29" s="103"/>
      <c r="QNI29" s="103"/>
      <c r="QNJ29" s="103"/>
      <c r="QNK29" s="103"/>
      <c r="QNL29" s="103"/>
      <c r="QNM29" s="103"/>
      <c r="QNN29" s="103"/>
      <c r="QNO29" s="103"/>
      <c r="QNP29" s="103"/>
      <c r="QNQ29" s="103"/>
      <c r="QNR29" s="103"/>
      <c r="QNS29" s="103"/>
      <c r="QNT29" s="103"/>
      <c r="QNU29" s="103"/>
      <c r="QNV29" s="103"/>
      <c r="QNW29" s="103"/>
      <c r="QNX29" s="103"/>
      <c r="QNY29" s="103"/>
      <c r="QNZ29" s="103"/>
      <c r="QOA29" s="103"/>
      <c r="QOB29" s="103"/>
      <c r="QOC29" s="103"/>
      <c r="QOD29" s="103"/>
      <c r="QOE29" s="103"/>
      <c r="QOF29" s="103"/>
      <c r="QOG29" s="103"/>
      <c r="QOH29" s="103"/>
      <c r="QOI29" s="103"/>
      <c r="QOJ29" s="103"/>
      <c r="QOK29" s="103"/>
      <c r="QOL29" s="103"/>
      <c r="QOM29" s="103"/>
      <c r="QON29" s="103"/>
      <c r="QOO29" s="103"/>
      <c r="QOP29" s="103"/>
      <c r="QOQ29" s="103"/>
      <c r="QOR29" s="103"/>
      <c r="QOS29" s="103"/>
      <c r="QOT29" s="103"/>
      <c r="QOU29" s="103"/>
      <c r="QOV29" s="103"/>
      <c r="QOW29" s="103"/>
      <c r="QOX29" s="103"/>
      <c r="QOY29" s="103"/>
      <c r="QOZ29" s="103"/>
      <c r="QPA29" s="103"/>
      <c r="QPB29" s="103"/>
      <c r="QPC29" s="103"/>
      <c r="QPD29" s="103"/>
      <c r="QPE29" s="103"/>
      <c r="QPF29" s="103"/>
      <c r="QPG29" s="103"/>
      <c r="QPH29" s="103"/>
      <c r="QPI29" s="103"/>
      <c r="QPJ29" s="103"/>
      <c r="QPK29" s="103"/>
      <c r="QPL29" s="103"/>
      <c r="QPM29" s="103"/>
      <c r="QPN29" s="103"/>
      <c r="QPO29" s="103"/>
      <c r="QPP29" s="103"/>
      <c r="QPQ29" s="103"/>
      <c r="QPR29" s="103"/>
      <c r="QPS29" s="103"/>
      <c r="QPT29" s="103"/>
      <c r="QPU29" s="103"/>
      <c r="QPV29" s="103"/>
      <c r="QPW29" s="103"/>
      <c r="QPX29" s="103"/>
      <c r="QPY29" s="103"/>
      <c r="QPZ29" s="103"/>
      <c r="QQA29" s="103"/>
      <c r="QQB29" s="103"/>
      <c r="QQC29" s="103"/>
      <c r="QQD29" s="103"/>
      <c r="QQE29" s="103"/>
      <c r="QQF29" s="103"/>
      <c r="QQG29" s="103"/>
      <c r="QQH29" s="103"/>
      <c r="QQI29" s="103"/>
      <c r="QQJ29" s="103"/>
      <c r="QQK29" s="103"/>
      <c r="QQL29" s="103"/>
      <c r="QQM29" s="103"/>
      <c r="QQN29" s="103"/>
      <c r="QQO29" s="103"/>
      <c r="QQP29" s="103"/>
      <c r="QQQ29" s="103"/>
      <c r="QQR29" s="103"/>
      <c r="QQS29" s="103"/>
      <c r="QQT29" s="103"/>
      <c r="QQU29" s="103"/>
      <c r="QQV29" s="103"/>
      <c r="QQW29" s="103"/>
      <c r="QQX29" s="103"/>
      <c r="QQY29" s="103"/>
      <c r="QQZ29" s="103"/>
      <c r="QRA29" s="103"/>
      <c r="QRB29" s="103"/>
      <c r="QRC29" s="103"/>
      <c r="QRD29" s="103"/>
      <c r="QRE29" s="103"/>
      <c r="QRK29" s="103"/>
      <c r="QRL29" s="103"/>
      <c r="QRU29" s="103"/>
      <c r="QRV29" s="103"/>
      <c r="QRW29" s="103"/>
      <c r="QRX29" s="103"/>
      <c r="QRY29" s="103"/>
      <c r="QRZ29" s="103"/>
      <c r="QSA29" s="103"/>
      <c r="QSB29" s="103"/>
      <c r="QSC29" s="103"/>
      <c r="QSD29" s="103"/>
      <c r="QSE29" s="103"/>
      <c r="QSF29" s="103"/>
      <c r="QSG29" s="103"/>
      <c r="QSH29" s="103"/>
      <c r="QSI29" s="103"/>
      <c r="QSJ29" s="103"/>
      <c r="QSK29" s="103"/>
      <c r="QSL29" s="103"/>
      <c r="QSM29" s="103"/>
      <c r="QSN29" s="103"/>
      <c r="QSO29" s="103"/>
      <c r="QSP29" s="103"/>
      <c r="QSQ29" s="103"/>
      <c r="QSR29" s="103"/>
      <c r="QSS29" s="103"/>
      <c r="QST29" s="103"/>
      <c r="QSW29" s="103"/>
      <c r="QSX29" s="103"/>
      <c r="QSY29" s="103"/>
      <c r="QSZ29" s="103"/>
      <c r="QTA29" s="103"/>
      <c r="QTB29" s="103"/>
      <c r="QTC29" s="103"/>
      <c r="QTD29" s="103"/>
      <c r="QTE29" s="103"/>
      <c r="QTF29" s="103"/>
      <c r="QTG29" s="103"/>
      <c r="QTH29" s="103"/>
      <c r="QTI29" s="103"/>
      <c r="QTJ29" s="103"/>
      <c r="QTK29" s="103"/>
      <c r="QTL29" s="103"/>
      <c r="QTM29" s="103"/>
      <c r="QTN29" s="103"/>
      <c r="QTO29" s="103"/>
      <c r="QTP29" s="103"/>
      <c r="QTQ29" s="103"/>
      <c r="QTR29" s="103"/>
      <c r="QTS29" s="103"/>
      <c r="QTT29" s="103"/>
      <c r="QTU29" s="103"/>
      <c r="QTV29" s="103"/>
      <c r="QTW29" s="103"/>
      <c r="QTX29" s="103"/>
      <c r="QTY29" s="103"/>
      <c r="QTZ29" s="103"/>
      <c r="QUA29" s="103"/>
      <c r="QUB29" s="103"/>
      <c r="QUC29" s="103"/>
      <c r="QUD29" s="103"/>
      <c r="QUE29" s="103"/>
      <c r="QUF29" s="103"/>
      <c r="QUG29" s="103"/>
      <c r="QUH29" s="103"/>
      <c r="QUI29" s="103"/>
      <c r="QUJ29" s="103"/>
      <c r="QUK29" s="103"/>
      <c r="QUL29" s="103"/>
      <c r="QUM29" s="103"/>
      <c r="QUN29" s="103"/>
      <c r="QUO29" s="103"/>
      <c r="QUP29" s="103"/>
      <c r="QUQ29" s="103"/>
      <c r="QUR29" s="103"/>
      <c r="QUS29" s="103"/>
      <c r="QUT29" s="103"/>
      <c r="QUU29" s="103"/>
      <c r="QUV29" s="103"/>
      <c r="QVU29" s="103"/>
      <c r="QVV29" s="103"/>
      <c r="QVW29" s="103"/>
      <c r="QVX29" s="103"/>
      <c r="QVY29" s="103"/>
      <c r="QVZ29" s="103"/>
      <c r="QWA29" s="103"/>
      <c r="QWB29" s="103"/>
      <c r="QWC29" s="103"/>
      <c r="QWD29" s="103"/>
      <c r="QWE29" s="103"/>
      <c r="QWF29" s="103"/>
      <c r="QWG29" s="103"/>
      <c r="QWH29" s="103"/>
      <c r="QWI29" s="103"/>
      <c r="QWJ29" s="103"/>
      <c r="QWK29" s="103"/>
      <c r="QWL29" s="103"/>
      <c r="QWM29" s="103"/>
      <c r="QWN29" s="103"/>
      <c r="QWO29" s="103"/>
      <c r="QWP29" s="103"/>
      <c r="QWQ29" s="103"/>
      <c r="QWR29" s="103"/>
      <c r="QWS29" s="103"/>
      <c r="QWT29" s="103"/>
      <c r="QWU29" s="103"/>
      <c r="QWV29" s="103"/>
      <c r="QWW29" s="103"/>
      <c r="QWX29" s="103"/>
      <c r="QWY29" s="103"/>
      <c r="QWZ29" s="103"/>
      <c r="QXA29" s="103"/>
      <c r="QXB29" s="103"/>
      <c r="QXC29" s="103"/>
      <c r="QXD29" s="103"/>
      <c r="QXE29" s="103"/>
      <c r="QXF29" s="103"/>
      <c r="QXG29" s="103"/>
      <c r="QXH29" s="103"/>
      <c r="QXI29" s="103"/>
      <c r="QXJ29" s="103"/>
      <c r="QXK29" s="103"/>
      <c r="QXL29" s="103"/>
      <c r="QXM29" s="103"/>
      <c r="QXN29" s="103"/>
      <c r="QXO29" s="103"/>
      <c r="QXP29" s="103"/>
      <c r="QXQ29" s="103"/>
      <c r="QXR29" s="103"/>
      <c r="QXS29" s="103"/>
      <c r="QXT29" s="103"/>
      <c r="QXU29" s="103"/>
      <c r="QXV29" s="103"/>
      <c r="QXW29" s="103"/>
      <c r="QXX29" s="103"/>
      <c r="QXY29" s="103"/>
      <c r="QXZ29" s="103"/>
      <c r="QYA29" s="103"/>
      <c r="QYB29" s="103"/>
      <c r="QYC29" s="103"/>
      <c r="QYD29" s="103"/>
      <c r="QYE29" s="103"/>
      <c r="QYF29" s="103"/>
      <c r="QYG29" s="103"/>
      <c r="QYH29" s="103"/>
      <c r="QYI29" s="103"/>
      <c r="QYJ29" s="103"/>
      <c r="QYK29" s="103"/>
      <c r="QYL29" s="103"/>
      <c r="QYM29" s="103"/>
      <c r="QYN29" s="103"/>
      <c r="QYO29" s="103"/>
      <c r="QYP29" s="103"/>
      <c r="QYQ29" s="103"/>
      <c r="QYR29" s="103"/>
      <c r="QYS29" s="103"/>
      <c r="QYT29" s="103"/>
      <c r="QYU29" s="103"/>
      <c r="QYV29" s="103"/>
      <c r="QYW29" s="103"/>
      <c r="QYX29" s="103"/>
      <c r="QYY29" s="103"/>
      <c r="QYZ29" s="103"/>
      <c r="QZA29" s="103"/>
      <c r="QZB29" s="103"/>
      <c r="QZC29" s="103"/>
      <c r="QZD29" s="103"/>
      <c r="QZE29" s="103"/>
      <c r="QZF29" s="103"/>
      <c r="QZG29" s="103"/>
      <c r="QZH29" s="103"/>
      <c r="QZI29" s="103"/>
      <c r="QZJ29" s="103"/>
      <c r="QZK29" s="103"/>
      <c r="QZL29" s="103"/>
      <c r="QZM29" s="103"/>
      <c r="QZN29" s="103"/>
      <c r="QZO29" s="103"/>
      <c r="QZP29" s="103"/>
      <c r="QZQ29" s="103"/>
      <c r="QZR29" s="103"/>
      <c r="QZS29" s="103"/>
      <c r="QZT29" s="103"/>
      <c r="QZU29" s="103"/>
      <c r="QZV29" s="103"/>
      <c r="QZW29" s="103"/>
      <c r="QZX29" s="103"/>
      <c r="QZY29" s="103"/>
      <c r="QZZ29" s="103"/>
      <c r="RAA29" s="103"/>
      <c r="RAB29" s="103"/>
      <c r="RAC29" s="103"/>
      <c r="RAD29" s="103"/>
      <c r="RAE29" s="103"/>
      <c r="RAF29" s="103"/>
      <c r="RAG29" s="103"/>
      <c r="RAH29" s="103"/>
      <c r="RAI29" s="103"/>
      <c r="RAJ29" s="103"/>
      <c r="RAK29" s="103"/>
      <c r="RAL29" s="103"/>
      <c r="RAM29" s="103"/>
      <c r="RAN29" s="103"/>
      <c r="RAO29" s="103"/>
      <c r="RAP29" s="103"/>
      <c r="RAQ29" s="103"/>
      <c r="RAR29" s="103"/>
      <c r="RAS29" s="103"/>
      <c r="RAT29" s="103"/>
      <c r="RAU29" s="103"/>
      <c r="RAV29" s="103"/>
      <c r="RAW29" s="103"/>
      <c r="RAX29" s="103"/>
      <c r="RAY29" s="103"/>
      <c r="RAZ29" s="103"/>
      <c r="RBA29" s="103"/>
      <c r="RBG29" s="103"/>
      <c r="RBH29" s="103"/>
      <c r="RBQ29" s="103"/>
      <c r="RBR29" s="103"/>
      <c r="RBS29" s="103"/>
      <c r="RBT29" s="103"/>
      <c r="RBU29" s="103"/>
      <c r="RBV29" s="103"/>
      <c r="RBW29" s="103"/>
      <c r="RBX29" s="103"/>
      <c r="RBY29" s="103"/>
      <c r="RBZ29" s="103"/>
      <c r="RCA29" s="103"/>
      <c r="RCB29" s="103"/>
      <c r="RCC29" s="103"/>
      <c r="RCD29" s="103"/>
      <c r="RCE29" s="103"/>
      <c r="RCF29" s="103"/>
      <c r="RCG29" s="103"/>
      <c r="RCH29" s="103"/>
      <c r="RCI29" s="103"/>
      <c r="RCJ29" s="103"/>
      <c r="RCK29" s="103"/>
      <c r="RCL29" s="103"/>
      <c r="RCM29" s="103"/>
      <c r="RCN29" s="103"/>
      <c r="RCO29" s="103"/>
      <c r="RCP29" s="103"/>
      <c r="RCS29" s="103"/>
      <c r="RCT29" s="103"/>
      <c r="RCU29" s="103"/>
      <c r="RCV29" s="103"/>
      <c r="RCW29" s="103"/>
      <c r="RCX29" s="103"/>
      <c r="RCY29" s="103"/>
      <c r="RCZ29" s="103"/>
      <c r="RDA29" s="103"/>
      <c r="RDB29" s="103"/>
      <c r="RDC29" s="103"/>
      <c r="RDD29" s="103"/>
      <c r="RDE29" s="103"/>
      <c r="RDF29" s="103"/>
      <c r="RDG29" s="103"/>
      <c r="RDH29" s="103"/>
      <c r="RDI29" s="103"/>
      <c r="RDJ29" s="103"/>
      <c r="RDK29" s="103"/>
      <c r="RDL29" s="103"/>
      <c r="RDM29" s="103"/>
      <c r="RDN29" s="103"/>
      <c r="RDO29" s="103"/>
      <c r="RDP29" s="103"/>
      <c r="RDQ29" s="103"/>
      <c r="RDR29" s="103"/>
      <c r="RDS29" s="103"/>
      <c r="RDT29" s="103"/>
      <c r="RDU29" s="103"/>
      <c r="RDV29" s="103"/>
      <c r="RDW29" s="103"/>
      <c r="RDX29" s="103"/>
      <c r="RDY29" s="103"/>
      <c r="RDZ29" s="103"/>
      <c r="REA29" s="103"/>
      <c r="REB29" s="103"/>
      <c r="REC29" s="103"/>
      <c r="RED29" s="103"/>
      <c r="REE29" s="103"/>
      <c r="REF29" s="103"/>
      <c r="REG29" s="103"/>
      <c r="REH29" s="103"/>
      <c r="REI29" s="103"/>
      <c r="REJ29" s="103"/>
      <c r="REK29" s="103"/>
      <c r="REL29" s="103"/>
      <c r="REM29" s="103"/>
      <c r="REN29" s="103"/>
      <c r="REO29" s="103"/>
      <c r="REP29" s="103"/>
      <c r="REQ29" s="103"/>
      <c r="RER29" s="103"/>
      <c r="RFQ29" s="103"/>
      <c r="RFR29" s="103"/>
      <c r="RFS29" s="103"/>
      <c r="RFT29" s="103"/>
      <c r="RFU29" s="103"/>
      <c r="RFV29" s="103"/>
      <c r="RFW29" s="103"/>
      <c r="RFX29" s="103"/>
      <c r="RFY29" s="103"/>
      <c r="RFZ29" s="103"/>
      <c r="RGA29" s="103"/>
      <c r="RGB29" s="103"/>
      <c r="RGC29" s="103"/>
      <c r="RGD29" s="103"/>
      <c r="RGE29" s="103"/>
      <c r="RGF29" s="103"/>
      <c r="RGG29" s="103"/>
      <c r="RGH29" s="103"/>
      <c r="RGI29" s="103"/>
      <c r="RGJ29" s="103"/>
      <c r="RGK29" s="103"/>
      <c r="RGL29" s="103"/>
      <c r="RGM29" s="103"/>
      <c r="RGN29" s="103"/>
      <c r="RGO29" s="103"/>
      <c r="RGP29" s="103"/>
      <c r="RGQ29" s="103"/>
      <c r="RGR29" s="103"/>
      <c r="RGS29" s="103"/>
      <c r="RGT29" s="103"/>
      <c r="RGU29" s="103"/>
      <c r="RGV29" s="103"/>
      <c r="RGW29" s="103"/>
      <c r="RGX29" s="103"/>
      <c r="RGY29" s="103"/>
      <c r="RGZ29" s="103"/>
      <c r="RHA29" s="103"/>
      <c r="RHB29" s="103"/>
      <c r="RHC29" s="103"/>
      <c r="RHD29" s="103"/>
      <c r="RHE29" s="103"/>
      <c r="RHF29" s="103"/>
      <c r="RHG29" s="103"/>
      <c r="RHH29" s="103"/>
      <c r="RHI29" s="103"/>
      <c r="RHJ29" s="103"/>
      <c r="RHK29" s="103"/>
      <c r="RHL29" s="103"/>
      <c r="RHM29" s="103"/>
      <c r="RHN29" s="103"/>
      <c r="RHO29" s="103"/>
      <c r="RHP29" s="103"/>
      <c r="RHQ29" s="103"/>
      <c r="RHR29" s="103"/>
      <c r="RHS29" s="103"/>
      <c r="RHT29" s="103"/>
      <c r="RHU29" s="103"/>
      <c r="RHV29" s="103"/>
      <c r="RHW29" s="103"/>
      <c r="RHX29" s="103"/>
      <c r="RHY29" s="103"/>
      <c r="RHZ29" s="103"/>
      <c r="RIA29" s="103"/>
      <c r="RIB29" s="103"/>
      <c r="RIC29" s="103"/>
      <c r="RID29" s="103"/>
      <c r="RIE29" s="103"/>
      <c r="RIF29" s="103"/>
      <c r="RIG29" s="103"/>
      <c r="RIH29" s="103"/>
      <c r="RII29" s="103"/>
      <c r="RIJ29" s="103"/>
      <c r="RIK29" s="103"/>
      <c r="RIL29" s="103"/>
      <c r="RIM29" s="103"/>
      <c r="RIN29" s="103"/>
      <c r="RIO29" s="103"/>
      <c r="RIP29" s="103"/>
      <c r="RIQ29" s="103"/>
      <c r="RIR29" s="103"/>
      <c r="RIS29" s="103"/>
      <c r="RIT29" s="103"/>
      <c r="RIU29" s="103"/>
      <c r="RIV29" s="103"/>
      <c r="RIW29" s="103"/>
      <c r="RIX29" s="103"/>
      <c r="RIY29" s="103"/>
      <c r="RIZ29" s="103"/>
      <c r="RJA29" s="103"/>
      <c r="RJB29" s="103"/>
      <c r="RJC29" s="103"/>
      <c r="RJD29" s="103"/>
      <c r="RJE29" s="103"/>
      <c r="RJF29" s="103"/>
      <c r="RJG29" s="103"/>
      <c r="RJH29" s="103"/>
      <c r="RJI29" s="103"/>
      <c r="RJJ29" s="103"/>
      <c r="RJK29" s="103"/>
      <c r="RJL29" s="103"/>
      <c r="RJM29" s="103"/>
      <c r="RJN29" s="103"/>
      <c r="RJO29" s="103"/>
      <c r="RJP29" s="103"/>
      <c r="RJQ29" s="103"/>
      <c r="RJR29" s="103"/>
      <c r="RJS29" s="103"/>
      <c r="RJT29" s="103"/>
      <c r="RJU29" s="103"/>
      <c r="RJV29" s="103"/>
      <c r="RJW29" s="103"/>
      <c r="RJX29" s="103"/>
      <c r="RJY29" s="103"/>
      <c r="RJZ29" s="103"/>
      <c r="RKA29" s="103"/>
      <c r="RKB29" s="103"/>
      <c r="RKC29" s="103"/>
      <c r="RKD29" s="103"/>
      <c r="RKE29" s="103"/>
      <c r="RKF29" s="103"/>
      <c r="RKG29" s="103"/>
      <c r="RKH29" s="103"/>
      <c r="RKI29" s="103"/>
      <c r="RKJ29" s="103"/>
      <c r="RKK29" s="103"/>
      <c r="RKL29" s="103"/>
      <c r="RKM29" s="103"/>
      <c r="RKN29" s="103"/>
      <c r="RKO29" s="103"/>
      <c r="RKP29" s="103"/>
      <c r="RKQ29" s="103"/>
      <c r="RKR29" s="103"/>
      <c r="RKS29" s="103"/>
      <c r="RKT29" s="103"/>
      <c r="RKU29" s="103"/>
      <c r="RKV29" s="103"/>
      <c r="RKW29" s="103"/>
      <c r="RLC29" s="103"/>
      <c r="RLD29" s="103"/>
      <c r="RLM29" s="103"/>
      <c r="RLN29" s="103"/>
      <c r="RLO29" s="103"/>
      <c r="RLP29" s="103"/>
      <c r="RLQ29" s="103"/>
      <c r="RLR29" s="103"/>
      <c r="RLS29" s="103"/>
      <c r="RLT29" s="103"/>
      <c r="RLU29" s="103"/>
      <c r="RLV29" s="103"/>
      <c r="RLW29" s="103"/>
      <c r="RLX29" s="103"/>
      <c r="RLY29" s="103"/>
      <c r="RLZ29" s="103"/>
      <c r="RMA29" s="103"/>
      <c r="RMB29" s="103"/>
      <c r="RMC29" s="103"/>
      <c r="RMD29" s="103"/>
      <c r="RME29" s="103"/>
      <c r="RMF29" s="103"/>
      <c r="RMG29" s="103"/>
      <c r="RMH29" s="103"/>
      <c r="RMI29" s="103"/>
      <c r="RMJ29" s="103"/>
      <c r="RMK29" s="103"/>
      <c r="RML29" s="103"/>
      <c r="RMO29" s="103"/>
      <c r="RMP29" s="103"/>
      <c r="RMQ29" s="103"/>
      <c r="RMR29" s="103"/>
      <c r="RMS29" s="103"/>
      <c r="RMT29" s="103"/>
      <c r="RMU29" s="103"/>
      <c r="RMV29" s="103"/>
      <c r="RMW29" s="103"/>
      <c r="RMX29" s="103"/>
      <c r="RMY29" s="103"/>
      <c r="RMZ29" s="103"/>
      <c r="RNA29" s="103"/>
      <c r="RNB29" s="103"/>
      <c r="RNC29" s="103"/>
      <c r="RND29" s="103"/>
      <c r="RNE29" s="103"/>
      <c r="RNF29" s="103"/>
      <c r="RNG29" s="103"/>
      <c r="RNH29" s="103"/>
      <c r="RNI29" s="103"/>
      <c r="RNJ29" s="103"/>
      <c r="RNK29" s="103"/>
      <c r="RNL29" s="103"/>
      <c r="RNM29" s="103"/>
      <c r="RNN29" s="103"/>
      <c r="RNO29" s="103"/>
      <c r="RNP29" s="103"/>
      <c r="RNQ29" s="103"/>
      <c r="RNR29" s="103"/>
      <c r="RNS29" s="103"/>
      <c r="RNT29" s="103"/>
      <c r="RNU29" s="103"/>
      <c r="RNV29" s="103"/>
      <c r="RNW29" s="103"/>
      <c r="RNX29" s="103"/>
      <c r="RNY29" s="103"/>
      <c r="RNZ29" s="103"/>
      <c r="ROA29" s="103"/>
      <c r="ROB29" s="103"/>
      <c r="ROC29" s="103"/>
      <c r="ROD29" s="103"/>
      <c r="ROE29" s="103"/>
      <c r="ROF29" s="103"/>
      <c r="ROG29" s="103"/>
      <c r="ROH29" s="103"/>
      <c r="ROI29" s="103"/>
      <c r="ROJ29" s="103"/>
      <c r="ROK29" s="103"/>
      <c r="ROL29" s="103"/>
      <c r="ROM29" s="103"/>
      <c r="RON29" s="103"/>
      <c r="RPM29" s="103"/>
      <c r="RPN29" s="103"/>
      <c r="RPO29" s="103"/>
      <c r="RPP29" s="103"/>
      <c r="RPQ29" s="103"/>
      <c r="RPR29" s="103"/>
      <c r="RPS29" s="103"/>
      <c r="RPT29" s="103"/>
      <c r="RPU29" s="103"/>
      <c r="RPV29" s="103"/>
      <c r="RPW29" s="103"/>
      <c r="RPX29" s="103"/>
      <c r="RPY29" s="103"/>
      <c r="RPZ29" s="103"/>
      <c r="RQA29" s="103"/>
      <c r="RQB29" s="103"/>
      <c r="RQC29" s="103"/>
      <c r="RQD29" s="103"/>
      <c r="RQE29" s="103"/>
      <c r="RQF29" s="103"/>
      <c r="RQG29" s="103"/>
      <c r="RQH29" s="103"/>
      <c r="RQI29" s="103"/>
      <c r="RQJ29" s="103"/>
      <c r="RQK29" s="103"/>
      <c r="RQL29" s="103"/>
      <c r="RQM29" s="103"/>
      <c r="RQN29" s="103"/>
      <c r="RQO29" s="103"/>
      <c r="RQP29" s="103"/>
      <c r="RQQ29" s="103"/>
      <c r="RQR29" s="103"/>
      <c r="RQS29" s="103"/>
      <c r="RQT29" s="103"/>
      <c r="RQU29" s="103"/>
      <c r="RQV29" s="103"/>
      <c r="RQW29" s="103"/>
      <c r="RQX29" s="103"/>
      <c r="RQY29" s="103"/>
      <c r="RQZ29" s="103"/>
      <c r="RRA29" s="103"/>
      <c r="RRB29" s="103"/>
      <c r="RRC29" s="103"/>
      <c r="RRD29" s="103"/>
      <c r="RRE29" s="103"/>
      <c r="RRF29" s="103"/>
      <c r="RRG29" s="103"/>
      <c r="RRH29" s="103"/>
      <c r="RRI29" s="103"/>
      <c r="RRJ29" s="103"/>
      <c r="RRK29" s="103"/>
      <c r="RRL29" s="103"/>
      <c r="RRM29" s="103"/>
      <c r="RRN29" s="103"/>
      <c r="RRO29" s="103"/>
      <c r="RRP29" s="103"/>
      <c r="RRQ29" s="103"/>
      <c r="RRR29" s="103"/>
      <c r="RRS29" s="103"/>
      <c r="RRT29" s="103"/>
      <c r="RRU29" s="103"/>
      <c r="RRV29" s="103"/>
      <c r="RRW29" s="103"/>
      <c r="RRX29" s="103"/>
      <c r="RRY29" s="103"/>
      <c r="RRZ29" s="103"/>
      <c r="RSA29" s="103"/>
      <c r="RSB29" s="103"/>
      <c r="RSC29" s="103"/>
      <c r="RSD29" s="103"/>
      <c r="RSE29" s="103"/>
      <c r="RSF29" s="103"/>
      <c r="RSG29" s="103"/>
      <c r="RSH29" s="103"/>
      <c r="RSI29" s="103"/>
      <c r="RSJ29" s="103"/>
      <c r="RSK29" s="103"/>
      <c r="RSL29" s="103"/>
      <c r="RSM29" s="103"/>
      <c r="RSN29" s="103"/>
      <c r="RSO29" s="103"/>
      <c r="RSP29" s="103"/>
      <c r="RSQ29" s="103"/>
      <c r="RSR29" s="103"/>
      <c r="RSS29" s="103"/>
      <c r="RST29" s="103"/>
      <c r="RSU29" s="103"/>
      <c r="RSV29" s="103"/>
      <c r="RSW29" s="103"/>
      <c r="RSX29" s="103"/>
      <c r="RSY29" s="103"/>
      <c r="RSZ29" s="103"/>
      <c r="RTA29" s="103"/>
      <c r="RTB29" s="103"/>
      <c r="RTC29" s="103"/>
      <c r="RTD29" s="103"/>
      <c r="RTE29" s="103"/>
      <c r="RTF29" s="103"/>
      <c r="RTG29" s="103"/>
      <c r="RTH29" s="103"/>
      <c r="RTI29" s="103"/>
      <c r="RTJ29" s="103"/>
      <c r="RTK29" s="103"/>
      <c r="RTL29" s="103"/>
      <c r="RTM29" s="103"/>
      <c r="RTN29" s="103"/>
      <c r="RTO29" s="103"/>
      <c r="RTP29" s="103"/>
      <c r="RTQ29" s="103"/>
      <c r="RTR29" s="103"/>
      <c r="RTS29" s="103"/>
      <c r="RTT29" s="103"/>
      <c r="RTU29" s="103"/>
      <c r="RTV29" s="103"/>
      <c r="RTW29" s="103"/>
      <c r="RTX29" s="103"/>
      <c r="RTY29" s="103"/>
      <c r="RTZ29" s="103"/>
      <c r="RUA29" s="103"/>
      <c r="RUB29" s="103"/>
      <c r="RUC29" s="103"/>
      <c r="RUD29" s="103"/>
      <c r="RUE29" s="103"/>
      <c r="RUF29" s="103"/>
      <c r="RUG29" s="103"/>
      <c r="RUH29" s="103"/>
      <c r="RUI29" s="103"/>
      <c r="RUJ29" s="103"/>
      <c r="RUK29" s="103"/>
      <c r="RUL29" s="103"/>
      <c r="RUM29" s="103"/>
      <c r="RUN29" s="103"/>
      <c r="RUO29" s="103"/>
      <c r="RUP29" s="103"/>
      <c r="RUQ29" s="103"/>
      <c r="RUR29" s="103"/>
      <c r="RUS29" s="103"/>
      <c r="RUY29" s="103"/>
      <c r="RUZ29" s="103"/>
      <c r="RVI29" s="103"/>
      <c r="RVJ29" s="103"/>
      <c r="RVK29" s="103"/>
      <c r="RVL29" s="103"/>
      <c r="RVM29" s="103"/>
      <c r="RVN29" s="103"/>
      <c r="RVO29" s="103"/>
      <c r="RVP29" s="103"/>
      <c r="RVQ29" s="103"/>
      <c r="RVR29" s="103"/>
      <c r="RVS29" s="103"/>
      <c r="RVT29" s="103"/>
      <c r="RVU29" s="103"/>
      <c r="RVV29" s="103"/>
      <c r="RVW29" s="103"/>
      <c r="RVX29" s="103"/>
      <c r="RVY29" s="103"/>
      <c r="RVZ29" s="103"/>
      <c r="RWA29" s="103"/>
      <c r="RWB29" s="103"/>
      <c r="RWC29" s="103"/>
      <c r="RWD29" s="103"/>
      <c r="RWE29" s="103"/>
      <c r="RWF29" s="103"/>
      <c r="RWG29" s="103"/>
      <c r="RWH29" s="103"/>
      <c r="RWK29" s="103"/>
      <c r="RWL29" s="103"/>
      <c r="RWM29" s="103"/>
      <c r="RWN29" s="103"/>
      <c r="RWO29" s="103"/>
      <c r="RWP29" s="103"/>
      <c r="RWQ29" s="103"/>
      <c r="RWR29" s="103"/>
      <c r="RWS29" s="103"/>
      <c r="RWT29" s="103"/>
      <c r="RWU29" s="103"/>
      <c r="RWV29" s="103"/>
      <c r="RWW29" s="103"/>
      <c r="RWX29" s="103"/>
      <c r="RWY29" s="103"/>
      <c r="RWZ29" s="103"/>
      <c r="RXA29" s="103"/>
      <c r="RXB29" s="103"/>
      <c r="RXC29" s="103"/>
      <c r="RXD29" s="103"/>
      <c r="RXE29" s="103"/>
      <c r="RXF29" s="103"/>
      <c r="RXG29" s="103"/>
      <c r="RXH29" s="103"/>
      <c r="RXI29" s="103"/>
      <c r="RXJ29" s="103"/>
      <c r="RXK29" s="103"/>
      <c r="RXL29" s="103"/>
      <c r="RXM29" s="103"/>
      <c r="RXN29" s="103"/>
      <c r="RXO29" s="103"/>
      <c r="RXP29" s="103"/>
      <c r="RXQ29" s="103"/>
      <c r="RXR29" s="103"/>
      <c r="RXS29" s="103"/>
      <c r="RXT29" s="103"/>
      <c r="RXU29" s="103"/>
      <c r="RXV29" s="103"/>
      <c r="RXW29" s="103"/>
      <c r="RXX29" s="103"/>
      <c r="RXY29" s="103"/>
      <c r="RXZ29" s="103"/>
      <c r="RYA29" s="103"/>
      <c r="RYB29" s="103"/>
      <c r="RYC29" s="103"/>
      <c r="RYD29" s="103"/>
      <c r="RYE29" s="103"/>
      <c r="RYF29" s="103"/>
      <c r="RYG29" s="103"/>
      <c r="RYH29" s="103"/>
      <c r="RYI29" s="103"/>
      <c r="RYJ29" s="103"/>
      <c r="RZI29" s="103"/>
      <c r="RZJ29" s="103"/>
      <c r="RZK29" s="103"/>
      <c r="RZL29" s="103"/>
      <c r="RZM29" s="103"/>
      <c r="RZN29" s="103"/>
      <c r="RZO29" s="103"/>
      <c r="RZP29" s="103"/>
      <c r="RZQ29" s="103"/>
      <c r="RZR29" s="103"/>
      <c r="RZS29" s="103"/>
      <c r="RZT29" s="103"/>
      <c r="RZU29" s="103"/>
      <c r="RZV29" s="103"/>
      <c r="RZW29" s="103"/>
      <c r="RZX29" s="103"/>
      <c r="RZY29" s="103"/>
      <c r="RZZ29" s="103"/>
      <c r="SAA29" s="103"/>
      <c r="SAB29" s="103"/>
      <c r="SAC29" s="103"/>
      <c r="SAD29" s="103"/>
      <c r="SAE29" s="103"/>
      <c r="SAF29" s="103"/>
      <c r="SAG29" s="103"/>
      <c r="SAH29" s="103"/>
      <c r="SAI29" s="103"/>
      <c r="SAJ29" s="103"/>
      <c r="SAK29" s="103"/>
      <c r="SAL29" s="103"/>
      <c r="SAM29" s="103"/>
      <c r="SAN29" s="103"/>
      <c r="SAO29" s="103"/>
      <c r="SAP29" s="103"/>
      <c r="SAQ29" s="103"/>
      <c r="SAR29" s="103"/>
      <c r="SAS29" s="103"/>
      <c r="SAT29" s="103"/>
      <c r="SAU29" s="103"/>
      <c r="SAV29" s="103"/>
      <c r="SAW29" s="103"/>
      <c r="SAX29" s="103"/>
      <c r="SAY29" s="103"/>
      <c r="SAZ29" s="103"/>
      <c r="SBA29" s="103"/>
      <c r="SBB29" s="103"/>
      <c r="SBC29" s="103"/>
      <c r="SBD29" s="103"/>
      <c r="SBE29" s="103"/>
      <c r="SBF29" s="103"/>
      <c r="SBG29" s="103"/>
      <c r="SBH29" s="103"/>
      <c r="SBI29" s="103"/>
      <c r="SBJ29" s="103"/>
      <c r="SBK29" s="103"/>
      <c r="SBL29" s="103"/>
      <c r="SBM29" s="103"/>
      <c r="SBN29" s="103"/>
      <c r="SBO29" s="103"/>
      <c r="SBP29" s="103"/>
      <c r="SBQ29" s="103"/>
      <c r="SBR29" s="103"/>
      <c r="SBS29" s="103"/>
      <c r="SBT29" s="103"/>
      <c r="SBU29" s="103"/>
      <c r="SBV29" s="103"/>
      <c r="SBW29" s="103"/>
      <c r="SBX29" s="103"/>
      <c r="SBY29" s="103"/>
      <c r="SBZ29" s="103"/>
      <c r="SCA29" s="103"/>
      <c r="SCB29" s="103"/>
      <c r="SCC29" s="103"/>
      <c r="SCD29" s="103"/>
      <c r="SCE29" s="103"/>
      <c r="SCF29" s="103"/>
      <c r="SCG29" s="103"/>
      <c r="SCH29" s="103"/>
      <c r="SCI29" s="103"/>
      <c r="SCJ29" s="103"/>
      <c r="SCK29" s="103"/>
      <c r="SCL29" s="103"/>
      <c r="SCM29" s="103"/>
      <c r="SCN29" s="103"/>
      <c r="SCO29" s="103"/>
      <c r="SCP29" s="103"/>
      <c r="SCQ29" s="103"/>
      <c r="SCR29" s="103"/>
      <c r="SCS29" s="103"/>
      <c r="SCT29" s="103"/>
      <c r="SCU29" s="103"/>
      <c r="SCV29" s="103"/>
      <c r="SCW29" s="103"/>
      <c r="SCX29" s="103"/>
      <c r="SCY29" s="103"/>
      <c r="SCZ29" s="103"/>
      <c r="SDA29" s="103"/>
      <c r="SDB29" s="103"/>
      <c r="SDC29" s="103"/>
      <c r="SDD29" s="103"/>
      <c r="SDE29" s="103"/>
      <c r="SDF29" s="103"/>
      <c r="SDG29" s="103"/>
      <c r="SDH29" s="103"/>
      <c r="SDI29" s="103"/>
      <c r="SDJ29" s="103"/>
      <c r="SDK29" s="103"/>
      <c r="SDL29" s="103"/>
      <c r="SDM29" s="103"/>
      <c r="SDN29" s="103"/>
      <c r="SDO29" s="103"/>
      <c r="SDP29" s="103"/>
      <c r="SDQ29" s="103"/>
      <c r="SDR29" s="103"/>
      <c r="SDS29" s="103"/>
      <c r="SDT29" s="103"/>
      <c r="SDU29" s="103"/>
      <c r="SDV29" s="103"/>
      <c r="SDW29" s="103"/>
      <c r="SDX29" s="103"/>
      <c r="SDY29" s="103"/>
      <c r="SDZ29" s="103"/>
      <c r="SEA29" s="103"/>
      <c r="SEB29" s="103"/>
      <c r="SEC29" s="103"/>
      <c r="SED29" s="103"/>
      <c r="SEE29" s="103"/>
      <c r="SEF29" s="103"/>
      <c r="SEG29" s="103"/>
      <c r="SEH29" s="103"/>
      <c r="SEI29" s="103"/>
      <c r="SEJ29" s="103"/>
      <c r="SEK29" s="103"/>
      <c r="SEL29" s="103"/>
      <c r="SEM29" s="103"/>
      <c r="SEN29" s="103"/>
      <c r="SEO29" s="103"/>
      <c r="SEU29" s="103"/>
      <c r="SEV29" s="103"/>
      <c r="SFE29" s="103"/>
      <c r="SFF29" s="103"/>
      <c r="SFG29" s="103"/>
      <c r="SFH29" s="103"/>
      <c r="SFI29" s="103"/>
      <c r="SFJ29" s="103"/>
      <c r="SFK29" s="103"/>
      <c r="SFL29" s="103"/>
      <c r="SFM29" s="103"/>
      <c r="SFN29" s="103"/>
      <c r="SFO29" s="103"/>
      <c r="SFP29" s="103"/>
      <c r="SFQ29" s="103"/>
      <c r="SFR29" s="103"/>
      <c r="SFS29" s="103"/>
      <c r="SFT29" s="103"/>
      <c r="SFU29" s="103"/>
      <c r="SFV29" s="103"/>
      <c r="SFW29" s="103"/>
      <c r="SFX29" s="103"/>
      <c r="SFY29" s="103"/>
      <c r="SFZ29" s="103"/>
      <c r="SGA29" s="103"/>
      <c r="SGB29" s="103"/>
      <c r="SGC29" s="103"/>
      <c r="SGD29" s="103"/>
      <c r="SGG29" s="103"/>
      <c r="SGH29" s="103"/>
      <c r="SGI29" s="103"/>
      <c r="SGJ29" s="103"/>
      <c r="SGK29" s="103"/>
      <c r="SGL29" s="103"/>
      <c r="SGM29" s="103"/>
      <c r="SGN29" s="103"/>
      <c r="SGO29" s="103"/>
      <c r="SGP29" s="103"/>
      <c r="SGQ29" s="103"/>
      <c r="SGR29" s="103"/>
      <c r="SGS29" s="103"/>
      <c r="SGT29" s="103"/>
      <c r="SGU29" s="103"/>
      <c r="SGV29" s="103"/>
      <c r="SGW29" s="103"/>
      <c r="SGX29" s="103"/>
      <c r="SGY29" s="103"/>
      <c r="SGZ29" s="103"/>
      <c r="SHA29" s="103"/>
      <c r="SHB29" s="103"/>
      <c r="SHC29" s="103"/>
      <c r="SHD29" s="103"/>
      <c r="SHE29" s="103"/>
      <c r="SHF29" s="103"/>
      <c r="SHG29" s="103"/>
      <c r="SHH29" s="103"/>
      <c r="SHI29" s="103"/>
      <c r="SHJ29" s="103"/>
      <c r="SHK29" s="103"/>
      <c r="SHL29" s="103"/>
      <c r="SHM29" s="103"/>
      <c r="SHN29" s="103"/>
      <c r="SHO29" s="103"/>
      <c r="SHP29" s="103"/>
      <c r="SHQ29" s="103"/>
      <c r="SHR29" s="103"/>
      <c r="SHS29" s="103"/>
      <c r="SHT29" s="103"/>
      <c r="SHU29" s="103"/>
      <c r="SHV29" s="103"/>
      <c r="SHW29" s="103"/>
      <c r="SHX29" s="103"/>
      <c r="SHY29" s="103"/>
      <c r="SHZ29" s="103"/>
      <c r="SIA29" s="103"/>
      <c r="SIB29" s="103"/>
      <c r="SIC29" s="103"/>
      <c r="SID29" s="103"/>
      <c r="SIE29" s="103"/>
      <c r="SIF29" s="103"/>
      <c r="SJE29" s="103"/>
      <c r="SJF29" s="103"/>
      <c r="SJG29" s="103"/>
      <c r="SJH29" s="103"/>
      <c r="SJI29" s="103"/>
      <c r="SJJ29" s="103"/>
      <c r="SJK29" s="103"/>
      <c r="SJL29" s="103"/>
      <c r="SJM29" s="103"/>
      <c r="SJN29" s="103"/>
      <c r="SJO29" s="103"/>
      <c r="SJP29" s="103"/>
      <c r="SJQ29" s="103"/>
      <c r="SJR29" s="103"/>
      <c r="SJS29" s="103"/>
      <c r="SJT29" s="103"/>
      <c r="SJU29" s="103"/>
      <c r="SJV29" s="103"/>
      <c r="SJW29" s="103"/>
      <c r="SJX29" s="103"/>
      <c r="SJY29" s="103"/>
      <c r="SJZ29" s="103"/>
      <c r="SKA29" s="103"/>
      <c r="SKB29" s="103"/>
      <c r="SKC29" s="103"/>
      <c r="SKD29" s="103"/>
      <c r="SKE29" s="103"/>
      <c r="SKF29" s="103"/>
      <c r="SKG29" s="103"/>
      <c r="SKH29" s="103"/>
      <c r="SKI29" s="103"/>
      <c r="SKJ29" s="103"/>
      <c r="SKK29" s="103"/>
      <c r="SKL29" s="103"/>
      <c r="SKM29" s="103"/>
      <c r="SKN29" s="103"/>
      <c r="SKO29" s="103"/>
      <c r="SKP29" s="103"/>
      <c r="SKQ29" s="103"/>
      <c r="SKR29" s="103"/>
      <c r="SKS29" s="103"/>
      <c r="SKT29" s="103"/>
      <c r="SKU29" s="103"/>
      <c r="SKV29" s="103"/>
      <c r="SKW29" s="103"/>
      <c r="SKX29" s="103"/>
      <c r="SKY29" s="103"/>
      <c r="SKZ29" s="103"/>
      <c r="SLA29" s="103"/>
      <c r="SLB29" s="103"/>
      <c r="SLC29" s="103"/>
      <c r="SLD29" s="103"/>
      <c r="SLE29" s="103"/>
      <c r="SLF29" s="103"/>
      <c r="SLG29" s="103"/>
      <c r="SLH29" s="103"/>
      <c r="SLI29" s="103"/>
      <c r="SLJ29" s="103"/>
      <c r="SLK29" s="103"/>
      <c r="SLL29" s="103"/>
      <c r="SLM29" s="103"/>
      <c r="SLN29" s="103"/>
      <c r="SLO29" s="103"/>
      <c r="SLP29" s="103"/>
      <c r="SLQ29" s="103"/>
      <c r="SLR29" s="103"/>
      <c r="SLS29" s="103"/>
      <c r="SLT29" s="103"/>
      <c r="SLU29" s="103"/>
      <c r="SLV29" s="103"/>
      <c r="SLW29" s="103"/>
      <c r="SLX29" s="103"/>
      <c r="SLY29" s="103"/>
      <c r="SLZ29" s="103"/>
      <c r="SMA29" s="103"/>
      <c r="SMB29" s="103"/>
      <c r="SMC29" s="103"/>
      <c r="SMD29" s="103"/>
      <c r="SME29" s="103"/>
      <c r="SMF29" s="103"/>
      <c r="SMG29" s="103"/>
      <c r="SMH29" s="103"/>
      <c r="SMI29" s="103"/>
      <c r="SMJ29" s="103"/>
      <c r="SMK29" s="103"/>
      <c r="SML29" s="103"/>
      <c r="SMM29" s="103"/>
      <c r="SMN29" s="103"/>
      <c r="SMO29" s="103"/>
      <c r="SMP29" s="103"/>
      <c r="SMQ29" s="103"/>
      <c r="SMR29" s="103"/>
      <c r="SMS29" s="103"/>
      <c r="SMT29" s="103"/>
      <c r="SMU29" s="103"/>
      <c r="SMV29" s="103"/>
      <c r="SMW29" s="103"/>
      <c r="SMX29" s="103"/>
      <c r="SMY29" s="103"/>
      <c r="SMZ29" s="103"/>
      <c r="SNA29" s="103"/>
      <c r="SNB29" s="103"/>
      <c r="SNC29" s="103"/>
      <c r="SND29" s="103"/>
      <c r="SNE29" s="103"/>
      <c r="SNF29" s="103"/>
      <c r="SNG29" s="103"/>
      <c r="SNH29" s="103"/>
      <c r="SNI29" s="103"/>
      <c r="SNJ29" s="103"/>
      <c r="SNK29" s="103"/>
      <c r="SNL29" s="103"/>
      <c r="SNM29" s="103"/>
      <c r="SNN29" s="103"/>
      <c r="SNO29" s="103"/>
      <c r="SNP29" s="103"/>
      <c r="SNQ29" s="103"/>
      <c r="SNR29" s="103"/>
      <c r="SNS29" s="103"/>
      <c r="SNT29" s="103"/>
      <c r="SNU29" s="103"/>
      <c r="SNV29" s="103"/>
      <c r="SNW29" s="103"/>
      <c r="SNX29" s="103"/>
      <c r="SNY29" s="103"/>
      <c r="SNZ29" s="103"/>
      <c r="SOA29" s="103"/>
      <c r="SOB29" s="103"/>
      <c r="SOC29" s="103"/>
      <c r="SOD29" s="103"/>
      <c r="SOE29" s="103"/>
      <c r="SOF29" s="103"/>
      <c r="SOG29" s="103"/>
      <c r="SOH29" s="103"/>
      <c r="SOI29" s="103"/>
      <c r="SOJ29" s="103"/>
      <c r="SOK29" s="103"/>
      <c r="SOQ29" s="103"/>
      <c r="SOR29" s="103"/>
      <c r="SPA29" s="103"/>
      <c r="SPB29" s="103"/>
      <c r="SPC29" s="103"/>
      <c r="SPD29" s="103"/>
      <c r="SPE29" s="103"/>
      <c r="SPF29" s="103"/>
      <c r="SPG29" s="103"/>
      <c r="SPH29" s="103"/>
      <c r="SPI29" s="103"/>
      <c r="SPJ29" s="103"/>
      <c r="SPK29" s="103"/>
      <c r="SPL29" s="103"/>
      <c r="SPM29" s="103"/>
      <c r="SPN29" s="103"/>
      <c r="SPO29" s="103"/>
      <c r="SPP29" s="103"/>
      <c r="SPQ29" s="103"/>
      <c r="SPR29" s="103"/>
      <c r="SPS29" s="103"/>
      <c r="SPT29" s="103"/>
      <c r="SPU29" s="103"/>
      <c r="SPV29" s="103"/>
      <c r="SPW29" s="103"/>
      <c r="SPX29" s="103"/>
      <c r="SPY29" s="103"/>
      <c r="SPZ29" s="103"/>
      <c r="SQC29" s="103"/>
      <c r="SQD29" s="103"/>
      <c r="SQE29" s="103"/>
      <c r="SQF29" s="103"/>
      <c r="SQG29" s="103"/>
      <c r="SQH29" s="103"/>
      <c r="SQI29" s="103"/>
      <c r="SQJ29" s="103"/>
      <c r="SQK29" s="103"/>
      <c r="SQL29" s="103"/>
      <c r="SQM29" s="103"/>
      <c r="SQN29" s="103"/>
      <c r="SQO29" s="103"/>
      <c r="SQP29" s="103"/>
      <c r="SQQ29" s="103"/>
      <c r="SQR29" s="103"/>
      <c r="SQS29" s="103"/>
      <c r="SQT29" s="103"/>
      <c r="SQU29" s="103"/>
      <c r="SQV29" s="103"/>
      <c r="SQW29" s="103"/>
      <c r="SQX29" s="103"/>
      <c r="SQY29" s="103"/>
      <c r="SQZ29" s="103"/>
      <c r="SRA29" s="103"/>
      <c r="SRB29" s="103"/>
      <c r="SRC29" s="103"/>
      <c r="SRD29" s="103"/>
      <c r="SRE29" s="103"/>
      <c r="SRF29" s="103"/>
      <c r="SRG29" s="103"/>
      <c r="SRH29" s="103"/>
      <c r="SRI29" s="103"/>
      <c r="SRJ29" s="103"/>
      <c r="SRK29" s="103"/>
      <c r="SRL29" s="103"/>
      <c r="SRM29" s="103"/>
      <c r="SRN29" s="103"/>
      <c r="SRO29" s="103"/>
      <c r="SRP29" s="103"/>
      <c r="SRQ29" s="103"/>
      <c r="SRR29" s="103"/>
      <c r="SRS29" s="103"/>
      <c r="SRT29" s="103"/>
      <c r="SRU29" s="103"/>
      <c r="SRV29" s="103"/>
      <c r="SRW29" s="103"/>
      <c r="SRX29" s="103"/>
      <c r="SRY29" s="103"/>
      <c r="SRZ29" s="103"/>
      <c r="SSA29" s="103"/>
      <c r="SSB29" s="103"/>
      <c r="STA29" s="103"/>
      <c r="STB29" s="103"/>
      <c r="STC29" s="103"/>
      <c r="STD29" s="103"/>
      <c r="STE29" s="103"/>
      <c r="STF29" s="103"/>
      <c r="STG29" s="103"/>
      <c r="STH29" s="103"/>
      <c r="STI29" s="103"/>
      <c r="STJ29" s="103"/>
      <c r="STK29" s="103"/>
      <c r="STL29" s="103"/>
      <c r="STM29" s="103"/>
      <c r="STN29" s="103"/>
      <c r="STO29" s="103"/>
      <c r="STP29" s="103"/>
      <c r="STQ29" s="103"/>
      <c r="STR29" s="103"/>
      <c r="STS29" s="103"/>
      <c r="STT29" s="103"/>
      <c r="STU29" s="103"/>
      <c r="STV29" s="103"/>
      <c r="STW29" s="103"/>
      <c r="STX29" s="103"/>
      <c r="STY29" s="103"/>
      <c r="STZ29" s="103"/>
      <c r="SUA29" s="103"/>
      <c r="SUB29" s="103"/>
      <c r="SUC29" s="103"/>
      <c r="SUD29" s="103"/>
      <c r="SUE29" s="103"/>
      <c r="SUF29" s="103"/>
      <c r="SUG29" s="103"/>
      <c r="SUH29" s="103"/>
      <c r="SUI29" s="103"/>
      <c r="SUJ29" s="103"/>
      <c r="SUK29" s="103"/>
      <c r="SUL29" s="103"/>
      <c r="SUM29" s="103"/>
      <c r="SUN29" s="103"/>
      <c r="SUO29" s="103"/>
      <c r="SUP29" s="103"/>
      <c r="SUQ29" s="103"/>
      <c r="SUR29" s="103"/>
      <c r="SUS29" s="103"/>
      <c r="SUT29" s="103"/>
      <c r="SUU29" s="103"/>
      <c r="SUV29" s="103"/>
      <c r="SUW29" s="103"/>
      <c r="SUX29" s="103"/>
      <c r="SUY29" s="103"/>
      <c r="SUZ29" s="103"/>
      <c r="SVA29" s="103"/>
      <c r="SVB29" s="103"/>
      <c r="SVC29" s="103"/>
      <c r="SVD29" s="103"/>
      <c r="SVE29" s="103"/>
      <c r="SVF29" s="103"/>
      <c r="SVG29" s="103"/>
      <c r="SVH29" s="103"/>
      <c r="SVI29" s="103"/>
      <c r="SVJ29" s="103"/>
      <c r="SVK29" s="103"/>
      <c r="SVL29" s="103"/>
      <c r="SVM29" s="103"/>
      <c r="SVN29" s="103"/>
      <c r="SVO29" s="103"/>
      <c r="SVP29" s="103"/>
      <c r="SVQ29" s="103"/>
      <c r="SVR29" s="103"/>
      <c r="SVS29" s="103"/>
      <c r="SVT29" s="103"/>
      <c r="SVU29" s="103"/>
      <c r="SVV29" s="103"/>
      <c r="SVW29" s="103"/>
      <c r="SVX29" s="103"/>
      <c r="SVY29" s="103"/>
      <c r="SVZ29" s="103"/>
      <c r="SWA29" s="103"/>
      <c r="SWB29" s="103"/>
      <c r="SWC29" s="103"/>
      <c r="SWD29" s="103"/>
      <c r="SWE29" s="103"/>
      <c r="SWF29" s="103"/>
      <c r="SWG29" s="103"/>
      <c r="SWH29" s="103"/>
      <c r="SWI29" s="103"/>
      <c r="SWJ29" s="103"/>
      <c r="SWK29" s="103"/>
      <c r="SWL29" s="103"/>
      <c r="SWM29" s="103"/>
      <c r="SWN29" s="103"/>
      <c r="SWO29" s="103"/>
      <c r="SWP29" s="103"/>
      <c r="SWQ29" s="103"/>
      <c r="SWR29" s="103"/>
      <c r="SWS29" s="103"/>
      <c r="SWT29" s="103"/>
      <c r="SWU29" s="103"/>
      <c r="SWV29" s="103"/>
      <c r="SWW29" s="103"/>
      <c r="SWX29" s="103"/>
      <c r="SWY29" s="103"/>
      <c r="SWZ29" s="103"/>
      <c r="SXA29" s="103"/>
      <c r="SXB29" s="103"/>
      <c r="SXC29" s="103"/>
      <c r="SXD29" s="103"/>
      <c r="SXE29" s="103"/>
      <c r="SXF29" s="103"/>
      <c r="SXG29" s="103"/>
      <c r="SXH29" s="103"/>
      <c r="SXI29" s="103"/>
      <c r="SXJ29" s="103"/>
      <c r="SXK29" s="103"/>
      <c r="SXL29" s="103"/>
      <c r="SXM29" s="103"/>
      <c r="SXN29" s="103"/>
      <c r="SXO29" s="103"/>
      <c r="SXP29" s="103"/>
      <c r="SXQ29" s="103"/>
      <c r="SXR29" s="103"/>
      <c r="SXS29" s="103"/>
      <c r="SXT29" s="103"/>
      <c r="SXU29" s="103"/>
      <c r="SXV29" s="103"/>
      <c r="SXW29" s="103"/>
      <c r="SXX29" s="103"/>
      <c r="SXY29" s="103"/>
      <c r="SXZ29" s="103"/>
      <c r="SYA29" s="103"/>
      <c r="SYB29" s="103"/>
      <c r="SYC29" s="103"/>
      <c r="SYD29" s="103"/>
      <c r="SYE29" s="103"/>
      <c r="SYF29" s="103"/>
      <c r="SYG29" s="103"/>
      <c r="SYM29" s="103"/>
      <c r="SYN29" s="103"/>
      <c r="SYW29" s="103"/>
      <c r="SYX29" s="103"/>
      <c r="SYY29" s="103"/>
      <c r="SYZ29" s="103"/>
      <c r="SZA29" s="103"/>
      <c r="SZB29" s="103"/>
      <c r="SZC29" s="103"/>
      <c r="SZD29" s="103"/>
      <c r="SZE29" s="103"/>
      <c r="SZF29" s="103"/>
      <c r="SZG29" s="103"/>
      <c r="SZH29" s="103"/>
      <c r="SZI29" s="103"/>
      <c r="SZJ29" s="103"/>
      <c r="SZK29" s="103"/>
      <c r="SZL29" s="103"/>
      <c r="SZM29" s="103"/>
      <c r="SZN29" s="103"/>
      <c r="SZO29" s="103"/>
      <c r="SZP29" s="103"/>
      <c r="SZQ29" s="103"/>
      <c r="SZR29" s="103"/>
      <c r="SZS29" s="103"/>
      <c r="SZT29" s="103"/>
      <c r="SZU29" s="103"/>
      <c r="SZV29" s="103"/>
      <c r="SZY29" s="103"/>
      <c r="SZZ29" s="103"/>
      <c r="TAA29" s="103"/>
      <c r="TAB29" s="103"/>
      <c r="TAC29" s="103"/>
      <c r="TAD29" s="103"/>
      <c r="TAE29" s="103"/>
      <c r="TAF29" s="103"/>
      <c r="TAG29" s="103"/>
      <c r="TAH29" s="103"/>
      <c r="TAI29" s="103"/>
      <c r="TAJ29" s="103"/>
      <c r="TAK29" s="103"/>
      <c r="TAL29" s="103"/>
      <c r="TAM29" s="103"/>
      <c r="TAN29" s="103"/>
      <c r="TAO29" s="103"/>
      <c r="TAP29" s="103"/>
      <c r="TAQ29" s="103"/>
      <c r="TAR29" s="103"/>
      <c r="TAS29" s="103"/>
      <c r="TAT29" s="103"/>
      <c r="TAU29" s="103"/>
      <c r="TAV29" s="103"/>
      <c r="TAW29" s="103"/>
      <c r="TAX29" s="103"/>
      <c r="TAY29" s="103"/>
      <c r="TAZ29" s="103"/>
      <c r="TBA29" s="103"/>
      <c r="TBB29" s="103"/>
      <c r="TBC29" s="103"/>
      <c r="TBD29" s="103"/>
      <c r="TBE29" s="103"/>
      <c r="TBF29" s="103"/>
      <c r="TBG29" s="103"/>
      <c r="TBH29" s="103"/>
      <c r="TBI29" s="103"/>
      <c r="TBJ29" s="103"/>
      <c r="TBK29" s="103"/>
      <c r="TBL29" s="103"/>
      <c r="TBM29" s="103"/>
      <c r="TBN29" s="103"/>
      <c r="TBO29" s="103"/>
      <c r="TBP29" s="103"/>
      <c r="TBQ29" s="103"/>
      <c r="TBR29" s="103"/>
      <c r="TBS29" s="103"/>
      <c r="TBT29" s="103"/>
      <c r="TBU29" s="103"/>
      <c r="TBV29" s="103"/>
      <c r="TBW29" s="103"/>
      <c r="TBX29" s="103"/>
      <c r="TCW29" s="103"/>
      <c r="TCX29" s="103"/>
      <c r="TCY29" s="103"/>
      <c r="TCZ29" s="103"/>
      <c r="TDA29" s="103"/>
      <c r="TDB29" s="103"/>
      <c r="TDC29" s="103"/>
      <c r="TDD29" s="103"/>
      <c r="TDE29" s="103"/>
      <c r="TDF29" s="103"/>
      <c r="TDG29" s="103"/>
      <c r="TDH29" s="103"/>
      <c r="TDI29" s="103"/>
      <c r="TDJ29" s="103"/>
      <c r="TDK29" s="103"/>
      <c r="TDL29" s="103"/>
      <c r="TDM29" s="103"/>
      <c r="TDN29" s="103"/>
      <c r="TDO29" s="103"/>
      <c r="TDP29" s="103"/>
      <c r="TDQ29" s="103"/>
      <c r="TDR29" s="103"/>
      <c r="TDS29" s="103"/>
      <c r="TDT29" s="103"/>
      <c r="TDU29" s="103"/>
      <c r="TDV29" s="103"/>
      <c r="TDW29" s="103"/>
      <c r="TDX29" s="103"/>
      <c r="TDY29" s="103"/>
      <c r="TDZ29" s="103"/>
      <c r="TEA29" s="103"/>
      <c r="TEB29" s="103"/>
      <c r="TEC29" s="103"/>
      <c r="TED29" s="103"/>
      <c r="TEE29" s="103"/>
      <c r="TEF29" s="103"/>
      <c r="TEG29" s="103"/>
      <c r="TEH29" s="103"/>
      <c r="TEI29" s="103"/>
      <c r="TEJ29" s="103"/>
      <c r="TEK29" s="103"/>
      <c r="TEL29" s="103"/>
      <c r="TEM29" s="103"/>
      <c r="TEN29" s="103"/>
      <c r="TEO29" s="103"/>
      <c r="TEP29" s="103"/>
      <c r="TEQ29" s="103"/>
      <c r="TER29" s="103"/>
      <c r="TES29" s="103"/>
      <c r="TET29" s="103"/>
      <c r="TEU29" s="103"/>
      <c r="TEV29" s="103"/>
      <c r="TEW29" s="103"/>
      <c r="TEX29" s="103"/>
      <c r="TEY29" s="103"/>
      <c r="TEZ29" s="103"/>
      <c r="TFA29" s="103"/>
      <c r="TFB29" s="103"/>
      <c r="TFC29" s="103"/>
      <c r="TFD29" s="103"/>
      <c r="TFE29" s="103"/>
      <c r="TFF29" s="103"/>
      <c r="TFG29" s="103"/>
      <c r="TFH29" s="103"/>
      <c r="TFI29" s="103"/>
      <c r="TFJ29" s="103"/>
      <c r="TFK29" s="103"/>
      <c r="TFL29" s="103"/>
      <c r="TFM29" s="103"/>
      <c r="TFN29" s="103"/>
      <c r="TFO29" s="103"/>
      <c r="TFP29" s="103"/>
      <c r="TFQ29" s="103"/>
      <c r="TFR29" s="103"/>
      <c r="TFS29" s="103"/>
      <c r="TFT29" s="103"/>
      <c r="TFU29" s="103"/>
      <c r="TFV29" s="103"/>
      <c r="TFW29" s="103"/>
      <c r="TFX29" s="103"/>
      <c r="TFY29" s="103"/>
      <c r="TFZ29" s="103"/>
      <c r="TGA29" s="103"/>
      <c r="TGB29" s="103"/>
      <c r="TGC29" s="103"/>
      <c r="TGD29" s="103"/>
      <c r="TGE29" s="103"/>
      <c r="TGF29" s="103"/>
      <c r="TGG29" s="103"/>
      <c r="TGH29" s="103"/>
      <c r="TGI29" s="103"/>
      <c r="TGJ29" s="103"/>
      <c r="TGK29" s="103"/>
      <c r="TGL29" s="103"/>
      <c r="TGM29" s="103"/>
      <c r="TGN29" s="103"/>
      <c r="TGO29" s="103"/>
      <c r="TGP29" s="103"/>
      <c r="TGQ29" s="103"/>
      <c r="TGR29" s="103"/>
      <c r="TGS29" s="103"/>
      <c r="TGT29" s="103"/>
      <c r="TGU29" s="103"/>
      <c r="TGV29" s="103"/>
      <c r="TGW29" s="103"/>
      <c r="TGX29" s="103"/>
      <c r="TGY29" s="103"/>
      <c r="TGZ29" s="103"/>
      <c r="THA29" s="103"/>
      <c r="THB29" s="103"/>
      <c r="THC29" s="103"/>
      <c r="THD29" s="103"/>
      <c r="THE29" s="103"/>
      <c r="THF29" s="103"/>
      <c r="THG29" s="103"/>
      <c r="THH29" s="103"/>
      <c r="THI29" s="103"/>
      <c r="THJ29" s="103"/>
      <c r="THK29" s="103"/>
      <c r="THL29" s="103"/>
      <c r="THM29" s="103"/>
      <c r="THN29" s="103"/>
      <c r="THO29" s="103"/>
      <c r="THP29" s="103"/>
      <c r="THQ29" s="103"/>
      <c r="THR29" s="103"/>
      <c r="THS29" s="103"/>
      <c r="THT29" s="103"/>
      <c r="THU29" s="103"/>
      <c r="THV29" s="103"/>
      <c r="THW29" s="103"/>
      <c r="THX29" s="103"/>
      <c r="THY29" s="103"/>
      <c r="THZ29" s="103"/>
      <c r="TIA29" s="103"/>
      <c r="TIB29" s="103"/>
      <c r="TIC29" s="103"/>
      <c r="TII29" s="103"/>
      <c r="TIJ29" s="103"/>
      <c r="TIS29" s="103"/>
      <c r="TIT29" s="103"/>
      <c r="TIU29" s="103"/>
      <c r="TIV29" s="103"/>
      <c r="TIW29" s="103"/>
      <c r="TIX29" s="103"/>
      <c r="TIY29" s="103"/>
      <c r="TIZ29" s="103"/>
      <c r="TJA29" s="103"/>
      <c r="TJB29" s="103"/>
      <c r="TJC29" s="103"/>
      <c r="TJD29" s="103"/>
      <c r="TJE29" s="103"/>
      <c r="TJF29" s="103"/>
      <c r="TJG29" s="103"/>
      <c r="TJH29" s="103"/>
      <c r="TJI29" s="103"/>
      <c r="TJJ29" s="103"/>
      <c r="TJK29" s="103"/>
      <c r="TJL29" s="103"/>
      <c r="TJM29" s="103"/>
      <c r="TJN29" s="103"/>
      <c r="TJO29" s="103"/>
      <c r="TJP29" s="103"/>
      <c r="TJQ29" s="103"/>
      <c r="TJR29" s="103"/>
      <c r="TJU29" s="103"/>
      <c r="TJV29" s="103"/>
      <c r="TJW29" s="103"/>
      <c r="TJX29" s="103"/>
      <c r="TJY29" s="103"/>
      <c r="TJZ29" s="103"/>
      <c r="TKA29" s="103"/>
      <c r="TKB29" s="103"/>
      <c r="TKC29" s="103"/>
      <c r="TKD29" s="103"/>
      <c r="TKE29" s="103"/>
      <c r="TKF29" s="103"/>
      <c r="TKG29" s="103"/>
      <c r="TKH29" s="103"/>
      <c r="TKI29" s="103"/>
      <c r="TKJ29" s="103"/>
      <c r="TKK29" s="103"/>
      <c r="TKL29" s="103"/>
      <c r="TKM29" s="103"/>
      <c r="TKN29" s="103"/>
      <c r="TKO29" s="103"/>
      <c r="TKP29" s="103"/>
      <c r="TKQ29" s="103"/>
      <c r="TKR29" s="103"/>
      <c r="TKS29" s="103"/>
      <c r="TKT29" s="103"/>
      <c r="TKU29" s="103"/>
      <c r="TKV29" s="103"/>
      <c r="TKW29" s="103"/>
      <c r="TKX29" s="103"/>
      <c r="TKY29" s="103"/>
      <c r="TKZ29" s="103"/>
      <c r="TLA29" s="103"/>
      <c r="TLB29" s="103"/>
      <c r="TLC29" s="103"/>
      <c r="TLD29" s="103"/>
      <c r="TLE29" s="103"/>
      <c r="TLF29" s="103"/>
      <c r="TLG29" s="103"/>
      <c r="TLH29" s="103"/>
      <c r="TLI29" s="103"/>
      <c r="TLJ29" s="103"/>
      <c r="TLK29" s="103"/>
      <c r="TLL29" s="103"/>
      <c r="TLM29" s="103"/>
      <c r="TLN29" s="103"/>
      <c r="TLO29" s="103"/>
      <c r="TLP29" s="103"/>
      <c r="TLQ29" s="103"/>
      <c r="TLR29" s="103"/>
      <c r="TLS29" s="103"/>
      <c r="TLT29" s="103"/>
      <c r="TMS29" s="103"/>
      <c r="TMT29" s="103"/>
      <c r="TMU29" s="103"/>
      <c r="TMV29" s="103"/>
      <c r="TMW29" s="103"/>
      <c r="TMX29" s="103"/>
      <c r="TMY29" s="103"/>
      <c r="TMZ29" s="103"/>
      <c r="TNA29" s="103"/>
      <c r="TNB29" s="103"/>
      <c r="TNC29" s="103"/>
      <c r="TND29" s="103"/>
      <c r="TNE29" s="103"/>
      <c r="TNF29" s="103"/>
      <c r="TNG29" s="103"/>
      <c r="TNH29" s="103"/>
      <c r="TNI29" s="103"/>
      <c r="TNJ29" s="103"/>
      <c r="TNK29" s="103"/>
      <c r="TNL29" s="103"/>
      <c r="TNM29" s="103"/>
      <c r="TNN29" s="103"/>
      <c r="TNO29" s="103"/>
      <c r="TNP29" s="103"/>
      <c r="TNQ29" s="103"/>
      <c r="TNR29" s="103"/>
      <c r="TNS29" s="103"/>
      <c r="TNT29" s="103"/>
      <c r="TNU29" s="103"/>
      <c r="TNV29" s="103"/>
      <c r="TNW29" s="103"/>
      <c r="TNX29" s="103"/>
      <c r="TNY29" s="103"/>
      <c r="TNZ29" s="103"/>
      <c r="TOA29" s="103"/>
      <c r="TOB29" s="103"/>
      <c r="TOC29" s="103"/>
      <c r="TOD29" s="103"/>
      <c r="TOE29" s="103"/>
      <c r="TOF29" s="103"/>
      <c r="TOG29" s="103"/>
      <c r="TOH29" s="103"/>
      <c r="TOI29" s="103"/>
      <c r="TOJ29" s="103"/>
      <c r="TOK29" s="103"/>
      <c r="TOL29" s="103"/>
      <c r="TOM29" s="103"/>
      <c r="TON29" s="103"/>
      <c r="TOO29" s="103"/>
      <c r="TOP29" s="103"/>
      <c r="TOQ29" s="103"/>
      <c r="TOR29" s="103"/>
      <c r="TOS29" s="103"/>
      <c r="TOT29" s="103"/>
      <c r="TOU29" s="103"/>
      <c r="TOV29" s="103"/>
      <c r="TOW29" s="103"/>
      <c r="TOX29" s="103"/>
      <c r="TOY29" s="103"/>
      <c r="TOZ29" s="103"/>
      <c r="TPA29" s="103"/>
      <c r="TPB29" s="103"/>
      <c r="TPC29" s="103"/>
      <c r="TPD29" s="103"/>
      <c r="TPE29" s="103"/>
      <c r="TPF29" s="103"/>
      <c r="TPG29" s="103"/>
      <c r="TPH29" s="103"/>
      <c r="TPI29" s="103"/>
      <c r="TPJ29" s="103"/>
      <c r="TPK29" s="103"/>
      <c r="TPL29" s="103"/>
      <c r="TPM29" s="103"/>
      <c r="TPN29" s="103"/>
      <c r="TPO29" s="103"/>
      <c r="TPP29" s="103"/>
      <c r="TPQ29" s="103"/>
      <c r="TPR29" s="103"/>
      <c r="TPS29" s="103"/>
      <c r="TPT29" s="103"/>
      <c r="TPU29" s="103"/>
      <c r="TPV29" s="103"/>
      <c r="TPW29" s="103"/>
      <c r="TPX29" s="103"/>
      <c r="TPY29" s="103"/>
      <c r="TPZ29" s="103"/>
      <c r="TQA29" s="103"/>
      <c r="TQB29" s="103"/>
      <c r="TQC29" s="103"/>
      <c r="TQD29" s="103"/>
      <c r="TQE29" s="103"/>
      <c r="TQF29" s="103"/>
      <c r="TQG29" s="103"/>
      <c r="TQH29" s="103"/>
      <c r="TQI29" s="103"/>
      <c r="TQJ29" s="103"/>
      <c r="TQK29" s="103"/>
      <c r="TQL29" s="103"/>
      <c r="TQM29" s="103"/>
      <c r="TQN29" s="103"/>
      <c r="TQO29" s="103"/>
      <c r="TQP29" s="103"/>
      <c r="TQQ29" s="103"/>
      <c r="TQR29" s="103"/>
      <c r="TQS29" s="103"/>
      <c r="TQT29" s="103"/>
      <c r="TQU29" s="103"/>
      <c r="TQV29" s="103"/>
      <c r="TQW29" s="103"/>
      <c r="TQX29" s="103"/>
      <c r="TQY29" s="103"/>
      <c r="TQZ29" s="103"/>
      <c r="TRA29" s="103"/>
      <c r="TRB29" s="103"/>
      <c r="TRC29" s="103"/>
      <c r="TRD29" s="103"/>
      <c r="TRE29" s="103"/>
      <c r="TRF29" s="103"/>
      <c r="TRG29" s="103"/>
      <c r="TRH29" s="103"/>
      <c r="TRI29" s="103"/>
      <c r="TRJ29" s="103"/>
      <c r="TRK29" s="103"/>
      <c r="TRL29" s="103"/>
      <c r="TRM29" s="103"/>
      <c r="TRN29" s="103"/>
      <c r="TRO29" s="103"/>
      <c r="TRP29" s="103"/>
      <c r="TRQ29" s="103"/>
      <c r="TRR29" s="103"/>
      <c r="TRS29" s="103"/>
      <c r="TRT29" s="103"/>
      <c r="TRU29" s="103"/>
      <c r="TRV29" s="103"/>
      <c r="TRW29" s="103"/>
      <c r="TRX29" s="103"/>
      <c r="TRY29" s="103"/>
      <c r="TSE29" s="103"/>
      <c r="TSF29" s="103"/>
      <c r="TSO29" s="103"/>
      <c r="TSP29" s="103"/>
      <c r="TSQ29" s="103"/>
      <c r="TSR29" s="103"/>
      <c r="TSS29" s="103"/>
      <c r="TST29" s="103"/>
      <c r="TSU29" s="103"/>
      <c r="TSV29" s="103"/>
      <c r="TSW29" s="103"/>
      <c r="TSX29" s="103"/>
      <c r="TSY29" s="103"/>
      <c r="TSZ29" s="103"/>
      <c r="TTA29" s="103"/>
      <c r="TTB29" s="103"/>
      <c r="TTC29" s="103"/>
      <c r="TTD29" s="103"/>
      <c r="TTE29" s="103"/>
      <c r="TTF29" s="103"/>
      <c r="TTG29" s="103"/>
      <c r="TTH29" s="103"/>
      <c r="TTI29" s="103"/>
      <c r="TTJ29" s="103"/>
      <c r="TTK29" s="103"/>
      <c r="TTL29" s="103"/>
      <c r="TTM29" s="103"/>
      <c r="TTN29" s="103"/>
      <c r="TTQ29" s="103"/>
      <c r="TTR29" s="103"/>
      <c r="TTS29" s="103"/>
      <c r="TTT29" s="103"/>
      <c r="TTU29" s="103"/>
      <c r="TTV29" s="103"/>
      <c r="TTW29" s="103"/>
      <c r="TTX29" s="103"/>
      <c r="TTY29" s="103"/>
      <c r="TTZ29" s="103"/>
      <c r="TUA29" s="103"/>
      <c r="TUB29" s="103"/>
      <c r="TUC29" s="103"/>
      <c r="TUD29" s="103"/>
      <c r="TUE29" s="103"/>
      <c r="TUF29" s="103"/>
      <c r="TUG29" s="103"/>
      <c r="TUH29" s="103"/>
      <c r="TUI29" s="103"/>
      <c r="TUJ29" s="103"/>
      <c r="TUK29" s="103"/>
      <c r="TUL29" s="103"/>
      <c r="TUM29" s="103"/>
      <c r="TUN29" s="103"/>
      <c r="TUO29" s="103"/>
      <c r="TUP29" s="103"/>
      <c r="TUQ29" s="103"/>
      <c r="TUR29" s="103"/>
      <c r="TUS29" s="103"/>
      <c r="TUT29" s="103"/>
      <c r="TUU29" s="103"/>
      <c r="TUV29" s="103"/>
      <c r="TUW29" s="103"/>
      <c r="TUX29" s="103"/>
      <c r="TUY29" s="103"/>
      <c r="TUZ29" s="103"/>
      <c r="TVA29" s="103"/>
      <c r="TVB29" s="103"/>
      <c r="TVC29" s="103"/>
      <c r="TVD29" s="103"/>
      <c r="TVE29" s="103"/>
      <c r="TVF29" s="103"/>
      <c r="TVG29" s="103"/>
      <c r="TVH29" s="103"/>
      <c r="TVI29" s="103"/>
      <c r="TVJ29" s="103"/>
      <c r="TVK29" s="103"/>
      <c r="TVL29" s="103"/>
      <c r="TVM29" s="103"/>
      <c r="TVN29" s="103"/>
      <c r="TVO29" s="103"/>
      <c r="TVP29" s="103"/>
      <c r="TWO29" s="103"/>
      <c r="TWP29" s="103"/>
      <c r="TWQ29" s="103"/>
      <c r="TWR29" s="103"/>
      <c r="TWS29" s="103"/>
      <c r="TWT29" s="103"/>
      <c r="TWU29" s="103"/>
      <c r="TWV29" s="103"/>
      <c r="TWW29" s="103"/>
      <c r="TWX29" s="103"/>
      <c r="TWY29" s="103"/>
      <c r="TWZ29" s="103"/>
      <c r="TXA29" s="103"/>
      <c r="TXB29" s="103"/>
      <c r="TXC29" s="103"/>
      <c r="TXD29" s="103"/>
      <c r="TXE29" s="103"/>
      <c r="TXF29" s="103"/>
      <c r="TXG29" s="103"/>
      <c r="TXH29" s="103"/>
      <c r="TXI29" s="103"/>
      <c r="TXJ29" s="103"/>
      <c r="TXK29" s="103"/>
      <c r="TXL29" s="103"/>
      <c r="TXM29" s="103"/>
      <c r="TXN29" s="103"/>
      <c r="TXO29" s="103"/>
      <c r="TXP29" s="103"/>
      <c r="TXQ29" s="103"/>
      <c r="TXR29" s="103"/>
      <c r="TXS29" s="103"/>
      <c r="TXT29" s="103"/>
      <c r="TXU29" s="103"/>
      <c r="TXV29" s="103"/>
      <c r="TXW29" s="103"/>
      <c r="TXX29" s="103"/>
      <c r="TXY29" s="103"/>
      <c r="TXZ29" s="103"/>
      <c r="TYA29" s="103"/>
      <c r="TYB29" s="103"/>
      <c r="TYC29" s="103"/>
      <c r="TYD29" s="103"/>
      <c r="TYE29" s="103"/>
      <c r="TYF29" s="103"/>
      <c r="TYG29" s="103"/>
      <c r="TYH29" s="103"/>
      <c r="TYI29" s="103"/>
      <c r="TYJ29" s="103"/>
      <c r="TYK29" s="103"/>
      <c r="TYL29" s="103"/>
      <c r="TYM29" s="103"/>
      <c r="TYN29" s="103"/>
      <c r="TYO29" s="103"/>
      <c r="TYP29" s="103"/>
      <c r="TYQ29" s="103"/>
      <c r="TYR29" s="103"/>
      <c r="TYS29" s="103"/>
      <c r="TYT29" s="103"/>
      <c r="TYU29" s="103"/>
      <c r="TYV29" s="103"/>
      <c r="TYW29" s="103"/>
      <c r="TYX29" s="103"/>
      <c r="TYY29" s="103"/>
      <c r="TYZ29" s="103"/>
      <c r="TZA29" s="103"/>
      <c r="TZB29" s="103"/>
      <c r="TZC29" s="103"/>
      <c r="TZD29" s="103"/>
      <c r="TZE29" s="103"/>
      <c r="TZF29" s="103"/>
      <c r="TZG29" s="103"/>
      <c r="TZH29" s="103"/>
      <c r="TZI29" s="103"/>
      <c r="TZJ29" s="103"/>
      <c r="TZK29" s="103"/>
      <c r="TZL29" s="103"/>
      <c r="TZM29" s="103"/>
      <c r="TZN29" s="103"/>
      <c r="TZO29" s="103"/>
      <c r="TZP29" s="103"/>
      <c r="TZQ29" s="103"/>
      <c r="TZR29" s="103"/>
      <c r="TZS29" s="103"/>
      <c r="TZT29" s="103"/>
      <c r="TZU29" s="103"/>
      <c r="TZV29" s="103"/>
      <c r="TZW29" s="103"/>
      <c r="TZX29" s="103"/>
      <c r="TZY29" s="103"/>
      <c r="TZZ29" s="103"/>
      <c r="UAA29" s="103"/>
      <c r="UAB29" s="103"/>
      <c r="UAC29" s="103"/>
      <c r="UAD29" s="103"/>
      <c r="UAE29" s="103"/>
      <c r="UAF29" s="103"/>
      <c r="UAG29" s="103"/>
      <c r="UAH29" s="103"/>
      <c r="UAI29" s="103"/>
      <c r="UAJ29" s="103"/>
      <c r="UAK29" s="103"/>
      <c r="UAL29" s="103"/>
      <c r="UAM29" s="103"/>
      <c r="UAN29" s="103"/>
      <c r="UAO29" s="103"/>
      <c r="UAP29" s="103"/>
      <c r="UAQ29" s="103"/>
      <c r="UAR29" s="103"/>
      <c r="UAS29" s="103"/>
      <c r="UAT29" s="103"/>
      <c r="UAU29" s="103"/>
      <c r="UAV29" s="103"/>
      <c r="UAW29" s="103"/>
      <c r="UAX29" s="103"/>
      <c r="UAY29" s="103"/>
      <c r="UAZ29" s="103"/>
      <c r="UBA29" s="103"/>
      <c r="UBB29" s="103"/>
      <c r="UBC29" s="103"/>
      <c r="UBD29" s="103"/>
      <c r="UBE29" s="103"/>
      <c r="UBF29" s="103"/>
      <c r="UBG29" s="103"/>
      <c r="UBH29" s="103"/>
      <c r="UBI29" s="103"/>
      <c r="UBJ29" s="103"/>
      <c r="UBK29" s="103"/>
      <c r="UBL29" s="103"/>
      <c r="UBM29" s="103"/>
      <c r="UBN29" s="103"/>
      <c r="UBO29" s="103"/>
      <c r="UBP29" s="103"/>
      <c r="UBQ29" s="103"/>
      <c r="UBR29" s="103"/>
      <c r="UBS29" s="103"/>
      <c r="UBT29" s="103"/>
      <c r="UBU29" s="103"/>
      <c r="UCA29" s="103"/>
      <c r="UCB29" s="103"/>
      <c r="UCK29" s="103"/>
      <c r="UCL29" s="103"/>
      <c r="UCM29" s="103"/>
      <c r="UCN29" s="103"/>
      <c r="UCO29" s="103"/>
      <c r="UCP29" s="103"/>
      <c r="UCQ29" s="103"/>
      <c r="UCR29" s="103"/>
      <c r="UCS29" s="103"/>
      <c r="UCT29" s="103"/>
      <c r="UCU29" s="103"/>
      <c r="UCV29" s="103"/>
      <c r="UCW29" s="103"/>
      <c r="UCX29" s="103"/>
      <c r="UCY29" s="103"/>
      <c r="UCZ29" s="103"/>
      <c r="UDA29" s="103"/>
      <c r="UDB29" s="103"/>
      <c r="UDC29" s="103"/>
      <c r="UDD29" s="103"/>
      <c r="UDE29" s="103"/>
      <c r="UDF29" s="103"/>
      <c r="UDG29" s="103"/>
      <c r="UDH29" s="103"/>
      <c r="UDI29" s="103"/>
      <c r="UDJ29" s="103"/>
      <c r="UDM29" s="103"/>
      <c r="UDN29" s="103"/>
      <c r="UDO29" s="103"/>
      <c r="UDP29" s="103"/>
      <c r="UDQ29" s="103"/>
      <c r="UDR29" s="103"/>
      <c r="UDS29" s="103"/>
      <c r="UDT29" s="103"/>
      <c r="UDU29" s="103"/>
      <c r="UDV29" s="103"/>
      <c r="UDW29" s="103"/>
      <c r="UDX29" s="103"/>
      <c r="UDY29" s="103"/>
      <c r="UDZ29" s="103"/>
      <c r="UEA29" s="103"/>
      <c r="UEB29" s="103"/>
      <c r="UEC29" s="103"/>
      <c r="UED29" s="103"/>
      <c r="UEE29" s="103"/>
      <c r="UEF29" s="103"/>
      <c r="UEG29" s="103"/>
      <c r="UEH29" s="103"/>
      <c r="UEI29" s="103"/>
      <c r="UEJ29" s="103"/>
      <c r="UEK29" s="103"/>
      <c r="UEL29" s="103"/>
      <c r="UEM29" s="103"/>
      <c r="UEN29" s="103"/>
      <c r="UEO29" s="103"/>
      <c r="UEP29" s="103"/>
      <c r="UEQ29" s="103"/>
      <c r="UER29" s="103"/>
      <c r="UES29" s="103"/>
      <c r="UET29" s="103"/>
      <c r="UEU29" s="103"/>
      <c r="UEV29" s="103"/>
      <c r="UEW29" s="103"/>
      <c r="UEX29" s="103"/>
      <c r="UEY29" s="103"/>
      <c r="UEZ29" s="103"/>
      <c r="UFA29" s="103"/>
      <c r="UFB29" s="103"/>
      <c r="UFC29" s="103"/>
      <c r="UFD29" s="103"/>
      <c r="UFE29" s="103"/>
      <c r="UFF29" s="103"/>
      <c r="UFG29" s="103"/>
      <c r="UFH29" s="103"/>
      <c r="UFI29" s="103"/>
      <c r="UFJ29" s="103"/>
      <c r="UFK29" s="103"/>
      <c r="UFL29" s="103"/>
      <c r="UGK29" s="103"/>
      <c r="UGL29" s="103"/>
      <c r="UGM29" s="103"/>
      <c r="UGN29" s="103"/>
      <c r="UGO29" s="103"/>
      <c r="UGP29" s="103"/>
      <c r="UGQ29" s="103"/>
      <c r="UGR29" s="103"/>
      <c r="UGS29" s="103"/>
      <c r="UGT29" s="103"/>
      <c r="UGU29" s="103"/>
      <c r="UGV29" s="103"/>
      <c r="UGW29" s="103"/>
      <c r="UGX29" s="103"/>
      <c r="UGY29" s="103"/>
      <c r="UGZ29" s="103"/>
      <c r="UHA29" s="103"/>
      <c r="UHB29" s="103"/>
      <c r="UHC29" s="103"/>
      <c r="UHD29" s="103"/>
      <c r="UHE29" s="103"/>
      <c r="UHF29" s="103"/>
      <c r="UHG29" s="103"/>
      <c r="UHH29" s="103"/>
      <c r="UHI29" s="103"/>
      <c r="UHJ29" s="103"/>
      <c r="UHK29" s="103"/>
      <c r="UHL29" s="103"/>
      <c r="UHM29" s="103"/>
      <c r="UHN29" s="103"/>
      <c r="UHO29" s="103"/>
      <c r="UHP29" s="103"/>
      <c r="UHQ29" s="103"/>
      <c r="UHR29" s="103"/>
      <c r="UHS29" s="103"/>
      <c r="UHT29" s="103"/>
      <c r="UHU29" s="103"/>
      <c r="UHV29" s="103"/>
      <c r="UHW29" s="103"/>
      <c r="UHX29" s="103"/>
      <c r="UHY29" s="103"/>
      <c r="UHZ29" s="103"/>
      <c r="UIA29" s="103"/>
      <c r="UIB29" s="103"/>
      <c r="UIC29" s="103"/>
      <c r="UID29" s="103"/>
      <c r="UIE29" s="103"/>
      <c r="UIF29" s="103"/>
      <c r="UIG29" s="103"/>
      <c r="UIH29" s="103"/>
      <c r="UII29" s="103"/>
      <c r="UIJ29" s="103"/>
      <c r="UIK29" s="103"/>
      <c r="UIL29" s="103"/>
      <c r="UIM29" s="103"/>
      <c r="UIN29" s="103"/>
      <c r="UIO29" s="103"/>
      <c r="UIP29" s="103"/>
      <c r="UIQ29" s="103"/>
      <c r="UIR29" s="103"/>
      <c r="UIS29" s="103"/>
      <c r="UIT29" s="103"/>
      <c r="UIU29" s="103"/>
      <c r="UIV29" s="103"/>
      <c r="UIW29" s="103"/>
      <c r="UIX29" s="103"/>
      <c r="UIY29" s="103"/>
      <c r="UIZ29" s="103"/>
      <c r="UJA29" s="103"/>
      <c r="UJB29" s="103"/>
      <c r="UJC29" s="103"/>
      <c r="UJD29" s="103"/>
      <c r="UJE29" s="103"/>
      <c r="UJF29" s="103"/>
      <c r="UJG29" s="103"/>
      <c r="UJH29" s="103"/>
      <c r="UJI29" s="103"/>
      <c r="UJJ29" s="103"/>
      <c r="UJK29" s="103"/>
      <c r="UJL29" s="103"/>
      <c r="UJM29" s="103"/>
      <c r="UJN29" s="103"/>
      <c r="UJO29" s="103"/>
      <c r="UJP29" s="103"/>
      <c r="UJQ29" s="103"/>
      <c r="UJR29" s="103"/>
      <c r="UJS29" s="103"/>
      <c r="UJT29" s="103"/>
      <c r="UJU29" s="103"/>
      <c r="UJV29" s="103"/>
      <c r="UJW29" s="103"/>
      <c r="UJX29" s="103"/>
      <c r="UJY29" s="103"/>
      <c r="UJZ29" s="103"/>
      <c r="UKA29" s="103"/>
      <c r="UKB29" s="103"/>
      <c r="UKC29" s="103"/>
      <c r="UKD29" s="103"/>
      <c r="UKE29" s="103"/>
      <c r="UKF29" s="103"/>
      <c r="UKG29" s="103"/>
      <c r="UKH29" s="103"/>
      <c r="UKI29" s="103"/>
      <c r="UKJ29" s="103"/>
      <c r="UKK29" s="103"/>
      <c r="UKL29" s="103"/>
      <c r="UKM29" s="103"/>
      <c r="UKN29" s="103"/>
      <c r="UKO29" s="103"/>
      <c r="UKP29" s="103"/>
      <c r="UKQ29" s="103"/>
      <c r="UKR29" s="103"/>
      <c r="UKS29" s="103"/>
      <c r="UKT29" s="103"/>
      <c r="UKU29" s="103"/>
      <c r="UKV29" s="103"/>
      <c r="UKW29" s="103"/>
      <c r="UKX29" s="103"/>
      <c r="UKY29" s="103"/>
      <c r="UKZ29" s="103"/>
      <c r="ULA29" s="103"/>
      <c r="ULB29" s="103"/>
      <c r="ULC29" s="103"/>
      <c r="ULD29" s="103"/>
      <c r="ULE29" s="103"/>
      <c r="ULF29" s="103"/>
      <c r="ULG29" s="103"/>
      <c r="ULH29" s="103"/>
      <c r="ULI29" s="103"/>
      <c r="ULJ29" s="103"/>
      <c r="ULK29" s="103"/>
      <c r="ULL29" s="103"/>
      <c r="ULM29" s="103"/>
      <c r="ULN29" s="103"/>
      <c r="ULO29" s="103"/>
      <c r="ULP29" s="103"/>
      <c r="ULQ29" s="103"/>
      <c r="ULW29" s="103"/>
      <c r="ULX29" s="103"/>
      <c r="UMG29" s="103"/>
      <c r="UMH29" s="103"/>
      <c r="UMI29" s="103"/>
      <c r="UMJ29" s="103"/>
      <c r="UMK29" s="103"/>
      <c r="UML29" s="103"/>
      <c r="UMM29" s="103"/>
      <c r="UMN29" s="103"/>
      <c r="UMO29" s="103"/>
      <c r="UMP29" s="103"/>
      <c r="UMQ29" s="103"/>
      <c r="UMR29" s="103"/>
      <c r="UMS29" s="103"/>
      <c r="UMT29" s="103"/>
      <c r="UMU29" s="103"/>
      <c r="UMV29" s="103"/>
      <c r="UMW29" s="103"/>
      <c r="UMX29" s="103"/>
      <c r="UMY29" s="103"/>
      <c r="UMZ29" s="103"/>
      <c r="UNA29" s="103"/>
      <c r="UNB29" s="103"/>
      <c r="UNC29" s="103"/>
      <c r="UND29" s="103"/>
      <c r="UNE29" s="103"/>
      <c r="UNF29" s="103"/>
      <c r="UNI29" s="103"/>
      <c r="UNJ29" s="103"/>
      <c r="UNK29" s="103"/>
      <c r="UNL29" s="103"/>
      <c r="UNM29" s="103"/>
      <c r="UNN29" s="103"/>
      <c r="UNO29" s="103"/>
      <c r="UNP29" s="103"/>
      <c r="UNQ29" s="103"/>
      <c r="UNR29" s="103"/>
      <c r="UNS29" s="103"/>
      <c r="UNT29" s="103"/>
      <c r="UNU29" s="103"/>
      <c r="UNV29" s="103"/>
      <c r="UNW29" s="103"/>
      <c r="UNX29" s="103"/>
      <c r="UNY29" s="103"/>
      <c r="UNZ29" s="103"/>
      <c r="UOA29" s="103"/>
      <c r="UOB29" s="103"/>
      <c r="UOC29" s="103"/>
      <c r="UOD29" s="103"/>
      <c r="UOE29" s="103"/>
      <c r="UOF29" s="103"/>
      <c r="UOG29" s="103"/>
      <c r="UOH29" s="103"/>
      <c r="UOI29" s="103"/>
      <c r="UOJ29" s="103"/>
      <c r="UOK29" s="103"/>
      <c r="UOL29" s="103"/>
      <c r="UOM29" s="103"/>
      <c r="UON29" s="103"/>
      <c r="UOO29" s="103"/>
      <c r="UOP29" s="103"/>
      <c r="UOQ29" s="103"/>
      <c r="UOR29" s="103"/>
      <c r="UOS29" s="103"/>
      <c r="UOT29" s="103"/>
      <c r="UOU29" s="103"/>
      <c r="UOV29" s="103"/>
      <c r="UOW29" s="103"/>
      <c r="UOX29" s="103"/>
      <c r="UOY29" s="103"/>
      <c r="UOZ29" s="103"/>
      <c r="UPA29" s="103"/>
      <c r="UPB29" s="103"/>
      <c r="UPC29" s="103"/>
      <c r="UPD29" s="103"/>
      <c r="UPE29" s="103"/>
      <c r="UPF29" s="103"/>
      <c r="UPG29" s="103"/>
      <c r="UPH29" s="103"/>
      <c r="UQG29" s="103"/>
      <c r="UQH29" s="103"/>
      <c r="UQI29" s="103"/>
      <c r="UQJ29" s="103"/>
      <c r="UQK29" s="103"/>
      <c r="UQL29" s="103"/>
      <c r="UQM29" s="103"/>
      <c r="UQN29" s="103"/>
      <c r="UQO29" s="103"/>
      <c r="UQP29" s="103"/>
      <c r="UQQ29" s="103"/>
      <c r="UQR29" s="103"/>
      <c r="UQS29" s="103"/>
      <c r="UQT29" s="103"/>
      <c r="UQU29" s="103"/>
      <c r="UQV29" s="103"/>
      <c r="UQW29" s="103"/>
      <c r="UQX29" s="103"/>
      <c r="UQY29" s="103"/>
      <c r="UQZ29" s="103"/>
      <c r="URA29" s="103"/>
      <c r="URB29" s="103"/>
      <c r="URC29" s="103"/>
      <c r="URD29" s="103"/>
      <c r="URE29" s="103"/>
      <c r="URF29" s="103"/>
      <c r="URG29" s="103"/>
      <c r="URH29" s="103"/>
      <c r="URI29" s="103"/>
      <c r="URJ29" s="103"/>
      <c r="URK29" s="103"/>
      <c r="URL29" s="103"/>
      <c r="URM29" s="103"/>
      <c r="URN29" s="103"/>
      <c r="URO29" s="103"/>
      <c r="URP29" s="103"/>
      <c r="URQ29" s="103"/>
      <c r="URR29" s="103"/>
      <c r="URS29" s="103"/>
      <c r="URT29" s="103"/>
      <c r="URU29" s="103"/>
      <c r="URV29" s="103"/>
      <c r="URW29" s="103"/>
      <c r="URX29" s="103"/>
      <c r="URY29" s="103"/>
      <c r="URZ29" s="103"/>
      <c r="USA29" s="103"/>
      <c r="USB29" s="103"/>
      <c r="USC29" s="103"/>
      <c r="USD29" s="103"/>
      <c r="USE29" s="103"/>
      <c r="USF29" s="103"/>
      <c r="USG29" s="103"/>
      <c r="USH29" s="103"/>
      <c r="USI29" s="103"/>
      <c r="USJ29" s="103"/>
      <c r="USK29" s="103"/>
      <c r="USL29" s="103"/>
      <c r="USM29" s="103"/>
      <c r="USN29" s="103"/>
      <c r="USO29" s="103"/>
      <c r="USP29" s="103"/>
      <c r="USQ29" s="103"/>
      <c r="USR29" s="103"/>
      <c r="USS29" s="103"/>
      <c r="UST29" s="103"/>
      <c r="USU29" s="103"/>
      <c r="USV29" s="103"/>
      <c r="USW29" s="103"/>
      <c r="USX29" s="103"/>
      <c r="USY29" s="103"/>
      <c r="USZ29" s="103"/>
      <c r="UTA29" s="103"/>
      <c r="UTB29" s="103"/>
      <c r="UTC29" s="103"/>
      <c r="UTD29" s="103"/>
      <c r="UTE29" s="103"/>
      <c r="UTF29" s="103"/>
      <c r="UTG29" s="103"/>
      <c r="UTH29" s="103"/>
      <c r="UTI29" s="103"/>
      <c r="UTJ29" s="103"/>
      <c r="UTK29" s="103"/>
      <c r="UTL29" s="103"/>
      <c r="UTM29" s="103"/>
      <c r="UTN29" s="103"/>
      <c r="UTO29" s="103"/>
      <c r="UTP29" s="103"/>
      <c r="UTQ29" s="103"/>
      <c r="UTR29" s="103"/>
      <c r="UTS29" s="103"/>
      <c r="UTT29" s="103"/>
      <c r="UTU29" s="103"/>
      <c r="UTV29" s="103"/>
      <c r="UTW29" s="103"/>
      <c r="UTX29" s="103"/>
      <c r="UTY29" s="103"/>
      <c r="UTZ29" s="103"/>
      <c r="UUA29" s="103"/>
      <c r="UUB29" s="103"/>
      <c r="UUC29" s="103"/>
      <c r="UUD29" s="103"/>
      <c r="UUE29" s="103"/>
      <c r="UUF29" s="103"/>
      <c r="UUG29" s="103"/>
      <c r="UUH29" s="103"/>
      <c r="UUI29" s="103"/>
      <c r="UUJ29" s="103"/>
      <c r="UUK29" s="103"/>
      <c r="UUL29" s="103"/>
      <c r="UUM29" s="103"/>
      <c r="UUN29" s="103"/>
      <c r="UUO29" s="103"/>
      <c r="UUP29" s="103"/>
      <c r="UUQ29" s="103"/>
      <c r="UUR29" s="103"/>
      <c r="UUS29" s="103"/>
      <c r="UUT29" s="103"/>
      <c r="UUU29" s="103"/>
      <c r="UUV29" s="103"/>
      <c r="UUW29" s="103"/>
      <c r="UUX29" s="103"/>
      <c r="UUY29" s="103"/>
      <c r="UUZ29" s="103"/>
      <c r="UVA29" s="103"/>
      <c r="UVB29" s="103"/>
      <c r="UVC29" s="103"/>
      <c r="UVD29" s="103"/>
      <c r="UVE29" s="103"/>
      <c r="UVF29" s="103"/>
      <c r="UVG29" s="103"/>
      <c r="UVH29" s="103"/>
      <c r="UVI29" s="103"/>
      <c r="UVJ29" s="103"/>
      <c r="UVK29" s="103"/>
      <c r="UVL29" s="103"/>
      <c r="UVM29" s="103"/>
      <c r="UVS29" s="103"/>
      <c r="UVT29" s="103"/>
      <c r="UWC29" s="103"/>
      <c r="UWD29" s="103"/>
      <c r="UWE29" s="103"/>
      <c r="UWF29" s="103"/>
      <c r="UWG29" s="103"/>
      <c r="UWH29" s="103"/>
      <c r="UWI29" s="103"/>
      <c r="UWJ29" s="103"/>
      <c r="UWK29" s="103"/>
      <c r="UWL29" s="103"/>
      <c r="UWM29" s="103"/>
      <c r="UWN29" s="103"/>
      <c r="UWO29" s="103"/>
      <c r="UWP29" s="103"/>
      <c r="UWQ29" s="103"/>
      <c r="UWR29" s="103"/>
      <c r="UWS29" s="103"/>
      <c r="UWT29" s="103"/>
      <c r="UWU29" s="103"/>
      <c r="UWV29" s="103"/>
      <c r="UWW29" s="103"/>
      <c r="UWX29" s="103"/>
      <c r="UWY29" s="103"/>
      <c r="UWZ29" s="103"/>
      <c r="UXA29" s="103"/>
      <c r="UXB29" s="103"/>
      <c r="UXE29" s="103"/>
      <c r="UXF29" s="103"/>
      <c r="UXG29" s="103"/>
      <c r="UXH29" s="103"/>
      <c r="UXI29" s="103"/>
      <c r="UXJ29" s="103"/>
      <c r="UXK29" s="103"/>
      <c r="UXL29" s="103"/>
      <c r="UXM29" s="103"/>
      <c r="UXN29" s="103"/>
      <c r="UXO29" s="103"/>
      <c r="UXP29" s="103"/>
      <c r="UXQ29" s="103"/>
      <c r="UXR29" s="103"/>
      <c r="UXS29" s="103"/>
      <c r="UXT29" s="103"/>
      <c r="UXU29" s="103"/>
      <c r="UXV29" s="103"/>
      <c r="UXW29" s="103"/>
      <c r="UXX29" s="103"/>
      <c r="UXY29" s="103"/>
      <c r="UXZ29" s="103"/>
      <c r="UYA29" s="103"/>
      <c r="UYB29" s="103"/>
      <c r="UYC29" s="103"/>
      <c r="UYD29" s="103"/>
      <c r="UYE29" s="103"/>
      <c r="UYF29" s="103"/>
      <c r="UYG29" s="103"/>
      <c r="UYH29" s="103"/>
      <c r="UYI29" s="103"/>
      <c r="UYJ29" s="103"/>
      <c r="UYK29" s="103"/>
      <c r="UYL29" s="103"/>
      <c r="UYM29" s="103"/>
      <c r="UYN29" s="103"/>
      <c r="UYO29" s="103"/>
      <c r="UYP29" s="103"/>
      <c r="UYQ29" s="103"/>
      <c r="UYR29" s="103"/>
      <c r="UYS29" s="103"/>
      <c r="UYT29" s="103"/>
      <c r="UYU29" s="103"/>
      <c r="UYV29" s="103"/>
      <c r="UYW29" s="103"/>
      <c r="UYX29" s="103"/>
      <c r="UYY29" s="103"/>
      <c r="UYZ29" s="103"/>
      <c r="UZA29" s="103"/>
      <c r="UZB29" s="103"/>
      <c r="UZC29" s="103"/>
      <c r="UZD29" s="103"/>
      <c r="VAC29" s="103"/>
      <c r="VAD29" s="103"/>
      <c r="VAE29" s="103"/>
      <c r="VAF29" s="103"/>
      <c r="VAG29" s="103"/>
      <c r="VAH29" s="103"/>
      <c r="VAI29" s="103"/>
      <c r="VAJ29" s="103"/>
      <c r="VAK29" s="103"/>
      <c r="VAL29" s="103"/>
      <c r="VAM29" s="103"/>
      <c r="VAN29" s="103"/>
      <c r="VAO29" s="103"/>
      <c r="VAP29" s="103"/>
      <c r="VAQ29" s="103"/>
      <c r="VAR29" s="103"/>
      <c r="VAS29" s="103"/>
      <c r="VAT29" s="103"/>
      <c r="VAU29" s="103"/>
      <c r="VAV29" s="103"/>
      <c r="VAW29" s="103"/>
      <c r="VAX29" s="103"/>
      <c r="VAY29" s="103"/>
      <c r="VAZ29" s="103"/>
      <c r="VBA29" s="103"/>
      <c r="VBB29" s="103"/>
      <c r="VBC29" s="103"/>
      <c r="VBD29" s="103"/>
      <c r="VBE29" s="103"/>
      <c r="VBF29" s="103"/>
      <c r="VBG29" s="103"/>
      <c r="VBH29" s="103"/>
      <c r="VBI29" s="103"/>
      <c r="VBJ29" s="103"/>
      <c r="VBK29" s="103"/>
      <c r="VBL29" s="103"/>
      <c r="VBM29" s="103"/>
      <c r="VBN29" s="103"/>
      <c r="VBO29" s="103"/>
      <c r="VBP29" s="103"/>
      <c r="VBQ29" s="103"/>
      <c r="VBR29" s="103"/>
      <c r="VBS29" s="103"/>
      <c r="VBT29" s="103"/>
      <c r="VBU29" s="103"/>
      <c r="VBV29" s="103"/>
      <c r="VBW29" s="103"/>
      <c r="VBX29" s="103"/>
      <c r="VBY29" s="103"/>
      <c r="VBZ29" s="103"/>
      <c r="VCA29" s="103"/>
      <c r="VCB29" s="103"/>
      <c r="VCC29" s="103"/>
      <c r="VCD29" s="103"/>
      <c r="VCE29" s="103"/>
      <c r="VCF29" s="103"/>
      <c r="VCG29" s="103"/>
      <c r="VCH29" s="103"/>
      <c r="VCI29" s="103"/>
      <c r="VCJ29" s="103"/>
      <c r="VCK29" s="103"/>
      <c r="VCL29" s="103"/>
      <c r="VCM29" s="103"/>
      <c r="VCN29" s="103"/>
      <c r="VCO29" s="103"/>
      <c r="VCP29" s="103"/>
      <c r="VCQ29" s="103"/>
      <c r="VCR29" s="103"/>
      <c r="VCS29" s="103"/>
      <c r="VCT29" s="103"/>
      <c r="VCU29" s="103"/>
      <c r="VCV29" s="103"/>
      <c r="VCW29" s="103"/>
      <c r="VCX29" s="103"/>
      <c r="VCY29" s="103"/>
      <c r="VCZ29" s="103"/>
      <c r="VDA29" s="103"/>
      <c r="VDB29" s="103"/>
      <c r="VDC29" s="103"/>
      <c r="VDD29" s="103"/>
      <c r="VDE29" s="103"/>
      <c r="VDF29" s="103"/>
      <c r="VDG29" s="103"/>
      <c r="VDH29" s="103"/>
      <c r="VDI29" s="103"/>
      <c r="VDJ29" s="103"/>
      <c r="VDK29" s="103"/>
      <c r="VDL29" s="103"/>
      <c r="VDM29" s="103"/>
      <c r="VDN29" s="103"/>
      <c r="VDO29" s="103"/>
      <c r="VDP29" s="103"/>
      <c r="VDQ29" s="103"/>
      <c r="VDR29" s="103"/>
      <c r="VDS29" s="103"/>
      <c r="VDT29" s="103"/>
      <c r="VDU29" s="103"/>
      <c r="VDV29" s="103"/>
      <c r="VDW29" s="103"/>
      <c r="VDX29" s="103"/>
      <c r="VDY29" s="103"/>
      <c r="VDZ29" s="103"/>
      <c r="VEA29" s="103"/>
      <c r="VEB29" s="103"/>
      <c r="VEC29" s="103"/>
      <c r="VED29" s="103"/>
      <c r="VEE29" s="103"/>
      <c r="VEF29" s="103"/>
      <c r="VEG29" s="103"/>
      <c r="VEH29" s="103"/>
      <c r="VEI29" s="103"/>
      <c r="VEJ29" s="103"/>
      <c r="VEK29" s="103"/>
      <c r="VEL29" s="103"/>
      <c r="VEM29" s="103"/>
      <c r="VEN29" s="103"/>
      <c r="VEO29" s="103"/>
      <c r="VEP29" s="103"/>
      <c r="VEQ29" s="103"/>
      <c r="VER29" s="103"/>
      <c r="VES29" s="103"/>
      <c r="VET29" s="103"/>
      <c r="VEU29" s="103"/>
      <c r="VEV29" s="103"/>
      <c r="VEW29" s="103"/>
      <c r="VEX29" s="103"/>
      <c r="VEY29" s="103"/>
      <c r="VEZ29" s="103"/>
      <c r="VFA29" s="103"/>
      <c r="VFB29" s="103"/>
      <c r="VFC29" s="103"/>
      <c r="VFD29" s="103"/>
      <c r="VFE29" s="103"/>
      <c r="VFF29" s="103"/>
      <c r="VFG29" s="103"/>
      <c r="VFH29" s="103"/>
      <c r="VFI29" s="103"/>
      <c r="VFO29" s="103"/>
      <c r="VFP29" s="103"/>
      <c r="VFY29" s="103"/>
      <c r="VFZ29" s="103"/>
      <c r="VGA29" s="103"/>
      <c r="VGB29" s="103"/>
      <c r="VGC29" s="103"/>
      <c r="VGD29" s="103"/>
      <c r="VGE29" s="103"/>
      <c r="VGF29" s="103"/>
      <c r="VGG29" s="103"/>
      <c r="VGH29" s="103"/>
      <c r="VGI29" s="103"/>
      <c r="VGJ29" s="103"/>
      <c r="VGK29" s="103"/>
      <c r="VGL29" s="103"/>
      <c r="VGM29" s="103"/>
      <c r="VGN29" s="103"/>
      <c r="VGO29" s="103"/>
      <c r="VGP29" s="103"/>
      <c r="VGQ29" s="103"/>
      <c r="VGR29" s="103"/>
      <c r="VGS29" s="103"/>
      <c r="VGT29" s="103"/>
      <c r="VGU29" s="103"/>
      <c r="VGV29" s="103"/>
      <c r="VGW29" s="103"/>
      <c r="VGX29" s="103"/>
      <c r="VHA29" s="103"/>
      <c r="VHB29" s="103"/>
      <c r="VHC29" s="103"/>
      <c r="VHD29" s="103"/>
      <c r="VHE29" s="103"/>
      <c r="VHF29" s="103"/>
      <c r="VHG29" s="103"/>
      <c r="VHH29" s="103"/>
      <c r="VHI29" s="103"/>
      <c r="VHJ29" s="103"/>
      <c r="VHK29" s="103"/>
      <c r="VHL29" s="103"/>
      <c r="VHM29" s="103"/>
      <c r="VHN29" s="103"/>
      <c r="VHO29" s="103"/>
      <c r="VHP29" s="103"/>
      <c r="VHQ29" s="103"/>
      <c r="VHR29" s="103"/>
      <c r="VHS29" s="103"/>
      <c r="VHT29" s="103"/>
      <c r="VHU29" s="103"/>
      <c r="VHV29" s="103"/>
      <c r="VHW29" s="103"/>
      <c r="VHX29" s="103"/>
      <c r="VHY29" s="103"/>
      <c r="VHZ29" s="103"/>
      <c r="VIA29" s="103"/>
      <c r="VIB29" s="103"/>
      <c r="VIC29" s="103"/>
      <c r="VID29" s="103"/>
      <c r="VIE29" s="103"/>
      <c r="VIF29" s="103"/>
      <c r="VIG29" s="103"/>
      <c r="VIH29" s="103"/>
      <c r="VII29" s="103"/>
      <c r="VIJ29" s="103"/>
      <c r="VIK29" s="103"/>
      <c r="VIL29" s="103"/>
      <c r="VIM29" s="103"/>
      <c r="VIN29" s="103"/>
      <c r="VIO29" s="103"/>
      <c r="VIP29" s="103"/>
      <c r="VIQ29" s="103"/>
      <c r="VIR29" s="103"/>
      <c r="VIS29" s="103"/>
      <c r="VIT29" s="103"/>
      <c r="VIU29" s="103"/>
      <c r="VIV29" s="103"/>
      <c r="VIW29" s="103"/>
      <c r="VIX29" s="103"/>
      <c r="VIY29" s="103"/>
      <c r="VIZ29" s="103"/>
      <c r="VJY29" s="103"/>
      <c r="VJZ29" s="103"/>
      <c r="VKA29" s="103"/>
      <c r="VKB29" s="103"/>
      <c r="VKC29" s="103"/>
      <c r="VKD29" s="103"/>
      <c r="VKE29" s="103"/>
      <c r="VKF29" s="103"/>
      <c r="VKG29" s="103"/>
      <c r="VKH29" s="103"/>
      <c r="VKI29" s="103"/>
      <c r="VKJ29" s="103"/>
      <c r="VKK29" s="103"/>
      <c r="VKL29" s="103"/>
      <c r="VKM29" s="103"/>
      <c r="VKN29" s="103"/>
      <c r="VKO29" s="103"/>
      <c r="VKP29" s="103"/>
      <c r="VKQ29" s="103"/>
      <c r="VKR29" s="103"/>
      <c r="VKS29" s="103"/>
      <c r="VKT29" s="103"/>
      <c r="VKU29" s="103"/>
      <c r="VKV29" s="103"/>
      <c r="VKW29" s="103"/>
      <c r="VKX29" s="103"/>
      <c r="VKY29" s="103"/>
      <c r="VKZ29" s="103"/>
      <c r="VLA29" s="103"/>
      <c r="VLB29" s="103"/>
      <c r="VLC29" s="103"/>
      <c r="VLD29" s="103"/>
      <c r="VLE29" s="103"/>
      <c r="VLF29" s="103"/>
      <c r="VLG29" s="103"/>
      <c r="VLH29" s="103"/>
      <c r="VLI29" s="103"/>
      <c r="VLJ29" s="103"/>
      <c r="VLK29" s="103"/>
      <c r="VLL29" s="103"/>
      <c r="VLM29" s="103"/>
      <c r="VLN29" s="103"/>
      <c r="VLO29" s="103"/>
      <c r="VLP29" s="103"/>
      <c r="VLQ29" s="103"/>
      <c r="VLR29" s="103"/>
      <c r="VLS29" s="103"/>
      <c r="VLT29" s="103"/>
      <c r="VLU29" s="103"/>
      <c r="VLV29" s="103"/>
      <c r="VLW29" s="103"/>
      <c r="VLX29" s="103"/>
      <c r="VLY29" s="103"/>
      <c r="VLZ29" s="103"/>
      <c r="VMA29" s="103"/>
      <c r="VMB29" s="103"/>
      <c r="VMC29" s="103"/>
      <c r="VMD29" s="103"/>
      <c r="VME29" s="103"/>
      <c r="VMF29" s="103"/>
      <c r="VMG29" s="103"/>
      <c r="VMH29" s="103"/>
      <c r="VMI29" s="103"/>
      <c r="VMJ29" s="103"/>
      <c r="VMK29" s="103"/>
      <c r="VML29" s="103"/>
      <c r="VMM29" s="103"/>
      <c r="VMN29" s="103"/>
      <c r="VMO29" s="103"/>
      <c r="VMP29" s="103"/>
      <c r="VMQ29" s="103"/>
      <c r="VMR29" s="103"/>
      <c r="VMS29" s="103"/>
      <c r="VMT29" s="103"/>
      <c r="VMU29" s="103"/>
      <c r="VMV29" s="103"/>
      <c r="VMW29" s="103"/>
      <c r="VMX29" s="103"/>
      <c r="VMY29" s="103"/>
      <c r="VMZ29" s="103"/>
      <c r="VNA29" s="103"/>
      <c r="VNB29" s="103"/>
      <c r="VNC29" s="103"/>
      <c r="VND29" s="103"/>
      <c r="VNE29" s="103"/>
      <c r="VNF29" s="103"/>
      <c r="VNG29" s="103"/>
      <c r="VNH29" s="103"/>
      <c r="VNI29" s="103"/>
      <c r="VNJ29" s="103"/>
      <c r="VNK29" s="103"/>
      <c r="VNL29" s="103"/>
      <c r="VNM29" s="103"/>
      <c r="VNN29" s="103"/>
      <c r="VNO29" s="103"/>
      <c r="VNP29" s="103"/>
      <c r="VNQ29" s="103"/>
      <c r="VNR29" s="103"/>
      <c r="VNS29" s="103"/>
      <c r="VNT29" s="103"/>
      <c r="VNU29" s="103"/>
      <c r="VNV29" s="103"/>
      <c r="VNW29" s="103"/>
      <c r="VNX29" s="103"/>
      <c r="VNY29" s="103"/>
      <c r="VNZ29" s="103"/>
      <c r="VOA29" s="103"/>
      <c r="VOB29" s="103"/>
      <c r="VOC29" s="103"/>
      <c r="VOD29" s="103"/>
      <c r="VOE29" s="103"/>
      <c r="VOF29" s="103"/>
      <c r="VOG29" s="103"/>
      <c r="VOH29" s="103"/>
      <c r="VOI29" s="103"/>
      <c r="VOJ29" s="103"/>
      <c r="VOK29" s="103"/>
      <c r="VOL29" s="103"/>
      <c r="VOM29" s="103"/>
      <c r="VON29" s="103"/>
      <c r="VOO29" s="103"/>
      <c r="VOP29" s="103"/>
      <c r="VOQ29" s="103"/>
      <c r="VOR29" s="103"/>
      <c r="VOS29" s="103"/>
      <c r="VOT29" s="103"/>
      <c r="VOU29" s="103"/>
      <c r="VOV29" s="103"/>
      <c r="VOW29" s="103"/>
      <c r="VOX29" s="103"/>
      <c r="VOY29" s="103"/>
      <c r="VOZ29" s="103"/>
      <c r="VPA29" s="103"/>
      <c r="VPB29" s="103"/>
      <c r="VPC29" s="103"/>
      <c r="VPD29" s="103"/>
      <c r="VPE29" s="103"/>
      <c r="VPK29" s="103"/>
      <c r="VPL29" s="103"/>
      <c r="VPU29" s="103"/>
      <c r="VPV29" s="103"/>
      <c r="VPW29" s="103"/>
      <c r="VPX29" s="103"/>
      <c r="VPY29" s="103"/>
      <c r="VPZ29" s="103"/>
      <c r="VQA29" s="103"/>
      <c r="VQB29" s="103"/>
      <c r="VQC29" s="103"/>
      <c r="VQD29" s="103"/>
      <c r="VQE29" s="103"/>
      <c r="VQF29" s="103"/>
      <c r="VQG29" s="103"/>
      <c r="VQH29" s="103"/>
      <c r="VQI29" s="103"/>
      <c r="VQJ29" s="103"/>
      <c r="VQK29" s="103"/>
      <c r="VQL29" s="103"/>
      <c r="VQM29" s="103"/>
      <c r="VQN29" s="103"/>
      <c r="VQO29" s="103"/>
      <c r="VQP29" s="103"/>
      <c r="VQQ29" s="103"/>
      <c r="VQR29" s="103"/>
      <c r="VQS29" s="103"/>
      <c r="VQT29" s="103"/>
      <c r="VQW29" s="103"/>
      <c r="VQX29" s="103"/>
      <c r="VQY29" s="103"/>
      <c r="VQZ29" s="103"/>
      <c r="VRA29" s="103"/>
      <c r="VRB29" s="103"/>
      <c r="VRC29" s="103"/>
      <c r="VRD29" s="103"/>
      <c r="VRE29" s="103"/>
      <c r="VRF29" s="103"/>
      <c r="VRG29" s="103"/>
      <c r="VRH29" s="103"/>
      <c r="VRI29" s="103"/>
      <c r="VRJ29" s="103"/>
      <c r="VRK29" s="103"/>
      <c r="VRL29" s="103"/>
      <c r="VRM29" s="103"/>
      <c r="VRN29" s="103"/>
      <c r="VRO29" s="103"/>
      <c r="VRP29" s="103"/>
      <c r="VRQ29" s="103"/>
      <c r="VRR29" s="103"/>
      <c r="VRS29" s="103"/>
      <c r="VRT29" s="103"/>
      <c r="VRU29" s="103"/>
      <c r="VRV29" s="103"/>
      <c r="VRW29" s="103"/>
      <c r="VRX29" s="103"/>
      <c r="VRY29" s="103"/>
      <c r="VRZ29" s="103"/>
      <c r="VSA29" s="103"/>
      <c r="VSB29" s="103"/>
      <c r="VSC29" s="103"/>
      <c r="VSD29" s="103"/>
      <c r="VSE29" s="103"/>
      <c r="VSF29" s="103"/>
      <c r="VSG29" s="103"/>
      <c r="VSH29" s="103"/>
      <c r="VSI29" s="103"/>
      <c r="VSJ29" s="103"/>
      <c r="VSK29" s="103"/>
      <c r="VSL29" s="103"/>
      <c r="VSM29" s="103"/>
      <c r="VSN29" s="103"/>
      <c r="VSO29" s="103"/>
      <c r="VSP29" s="103"/>
      <c r="VSQ29" s="103"/>
      <c r="VSR29" s="103"/>
      <c r="VSS29" s="103"/>
      <c r="VST29" s="103"/>
      <c r="VSU29" s="103"/>
      <c r="VSV29" s="103"/>
      <c r="VTU29" s="103"/>
      <c r="VTV29" s="103"/>
      <c r="VTW29" s="103"/>
      <c r="VTX29" s="103"/>
      <c r="VTY29" s="103"/>
      <c r="VTZ29" s="103"/>
      <c r="VUA29" s="103"/>
      <c r="VUB29" s="103"/>
      <c r="VUC29" s="103"/>
      <c r="VUD29" s="103"/>
      <c r="VUE29" s="103"/>
      <c r="VUF29" s="103"/>
      <c r="VUG29" s="103"/>
      <c r="VUH29" s="103"/>
      <c r="VUI29" s="103"/>
      <c r="VUJ29" s="103"/>
      <c r="VUK29" s="103"/>
      <c r="VUL29" s="103"/>
      <c r="VUM29" s="103"/>
      <c r="VUN29" s="103"/>
      <c r="VUO29" s="103"/>
      <c r="VUP29" s="103"/>
      <c r="VUQ29" s="103"/>
      <c r="VUR29" s="103"/>
      <c r="VUS29" s="103"/>
      <c r="VUT29" s="103"/>
      <c r="VUU29" s="103"/>
      <c r="VUV29" s="103"/>
      <c r="VUW29" s="103"/>
      <c r="VUX29" s="103"/>
      <c r="VUY29" s="103"/>
      <c r="VUZ29" s="103"/>
      <c r="VVA29" s="103"/>
      <c r="VVB29" s="103"/>
      <c r="VVC29" s="103"/>
      <c r="VVD29" s="103"/>
      <c r="VVE29" s="103"/>
      <c r="VVF29" s="103"/>
      <c r="VVG29" s="103"/>
      <c r="VVH29" s="103"/>
      <c r="VVI29" s="103"/>
      <c r="VVJ29" s="103"/>
      <c r="VVK29" s="103"/>
      <c r="VVL29" s="103"/>
      <c r="VVM29" s="103"/>
      <c r="VVN29" s="103"/>
      <c r="VVO29" s="103"/>
      <c r="VVP29" s="103"/>
      <c r="VVQ29" s="103"/>
      <c r="VVR29" s="103"/>
      <c r="VVS29" s="103"/>
      <c r="VVT29" s="103"/>
      <c r="VVU29" s="103"/>
      <c r="VVV29" s="103"/>
      <c r="VVW29" s="103"/>
      <c r="VVX29" s="103"/>
      <c r="VVY29" s="103"/>
      <c r="VVZ29" s="103"/>
      <c r="VWA29" s="103"/>
      <c r="VWB29" s="103"/>
      <c r="VWC29" s="103"/>
      <c r="VWD29" s="103"/>
      <c r="VWE29" s="103"/>
      <c r="VWF29" s="103"/>
      <c r="VWG29" s="103"/>
      <c r="VWH29" s="103"/>
      <c r="VWI29" s="103"/>
      <c r="VWJ29" s="103"/>
      <c r="VWK29" s="103"/>
      <c r="VWL29" s="103"/>
      <c r="VWM29" s="103"/>
      <c r="VWN29" s="103"/>
      <c r="VWO29" s="103"/>
      <c r="VWP29" s="103"/>
      <c r="VWQ29" s="103"/>
      <c r="VWR29" s="103"/>
      <c r="VWS29" s="103"/>
      <c r="VWT29" s="103"/>
      <c r="VWU29" s="103"/>
      <c r="VWV29" s="103"/>
      <c r="VWW29" s="103"/>
      <c r="VWX29" s="103"/>
      <c r="VWY29" s="103"/>
      <c r="VWZ29" s="103"/>
      <c r="VXA29" s="103"/>
      <c r="VXB29" s="103"/>
      <c r="VXC29" s="103"/>
      <c r="VXD29" s="103"/>
      <c r="VXE29" s="103"/>
      <c r="VXF29" s="103"/>
      <c r="VXG29" s="103"/>
      <c r="VXH29" s="103"/>
      <c r="VXI29" s="103"/>
      <c r="VXJ29" s="103"/>
      <c r="VXK29" s="103"/>
      <c r="VXL29" s="103"/>
      <c r="VXM29" s="103"/>
      <c r="VXN29" s="103"/>
      <c r="VXO29" s="103"/>
      <c r="VXP29" s="103"/>
      <c r="VXQ29" s="103"/>
      <c r="VXR29" s="103"/>
      <c r="VXS29" s="103"/>
      <c r="VXT29" s="103"/>
      <c r="VXU29" s="103"/>
      <c r="VXV29" s="103"/>
      <c r="VXW29" s="103"/>
      <c r="VXX29" s="103"/>
      <c r="VXY29" s="103"/>
      <c r="VXZ29" s="103"/>
      <c r="VYA29" s="103"/>
      <c r="VYB29" s="103"/>
      <c r="VYC29" s="103"/>
      <c r="VYD29" s="103"/>
      <c r="VYE29" s="103"/>
      <c r="VYF29" s="103"/>
      <c r="VYG29" s="103"/>
      <c r="VYH29" s="103"/>
      <c r="VYI29" s="103"/>
      <c r="VYJ29" s="103"/>
      <c r="VYK29" s="103"/>
      <c r="VYL29" s="103"/>
      <c r="VYM29" s="103"/>
      <c r="VYN29" s="103"/>
      <c r="VYO29" s="103"/>
      <c r="VYP29" s="103"/>
      <c r="VYQ29" s="103"/>
      <c r="VYR29" s="103"/>
      <c r="VYS29" s="103"/>
      <c r="VYT29" s="103"/>
      <c r="VYU29" s="103"/>
      <c r="VYV29" s="103"/>
      <c r="VYW29" s="103"/>
      <c r="VYX29" s="103"/>
      <c r="VYY29" s="103"/>
      <c r="VYZ29" s="103"/>
      <c r="VZA29" s="103"/>
      <c r="VZG29" s="103"/>
      <c r="VZH29" s="103"/>
      <c r="VZQ29" s="103"/>
      <c r="VZR29" s="103"/>
      <c r="VZS29" s="103"/>
      <c r="VZT29" s="103"/>
      <c r="VZU29" s="103"/>
      <c r="VZV29" s="103"/>
      <c r="VZW29" s="103"/>
      <c r="VZX29" s="103"/>
      <c r="VZY29" s="103"/>
      <c r="VZZ29" s="103"/>
      <c r="WAA29" s="103"/>
      <c r="WAB29" s="103"/>
      <c r="WAC29" s="103"/>
      <c r="WAD29" s="103"/>
      <c r="WAE29" s="103"/>
      <c r="WAF29" s="103"/>
      <c r="WAG29" s="103"/>
      <c r="WAH29" s="103"/>
      <c r="WAI29" s="103"/>
      <c r="WAJ29" s="103"/>
      <c r="WAK29" s="103"/>
      <c r="WAL29" s="103"/>
      <c r="WAM29" s="103"/>
      <c r="WAN29" s="103"/>
      <c r="WAO29" s="103"/>
      <c r="WAP29" s="103"/>
      <c r="WAS29" s="103"/>
      <c r="WAT29" s="103"/>
      <c r="WAU29" s="103"/>
      <c r="WAV29" s="103"/>
      <c r="WAW29" s="103"/>
      <c r="WAX29" s="103"/>
      <c r="WAY29" s="103"/>
      <c r="WAZ29" s="103"/>
      <c r="WBA29" s="103"/>
      <c r="WBB29" s="103"/>
      <c r="WBC29" s="103"/>
      <c r="WBD29" s="103"/>
      <c r="WBE29" s="103"/>
      <c r="WBF29" s="103"/>
      <c r="WBG29" s="103"/>
      <c r="WBH29" s="103"/>
      <c r="WBI29" s="103"/>
      <c r="WBJ29" s="103"/>
      <c r="WBK29" s="103"/>
      <c r="WBL29" s="103"/>
      <c r="WBM29" s="103"/>
      <c r="WBN29" s="103"/>
      <c r="WBO29" s="103"/>
      <c r="WBP29" s="103"/>
      <c r="WBQ29" s="103"/>
      <c r="WBR29" s="103"/>
      <c r="WBS29" s="103"/>
      <c r="WBT29" s="103"/>
      <c r="WBU29" s="103"/>
      <c r="WBV29" s="103"/>
      <c r="WBW29" s="103"/>
      <c r="WBX29" s="103"/>
      <c r="WBY29" s="103"/>
      <c r="WBZ29" s="103"/>
      <c r="WCA29" s="103"/>
      <c r="WCB29" s="103"/>
      <c r="WCC29" s="103"/>
      <c r="WCD29" s="103"/>
      <c r="WCE29" s="103"/>
      <c r="WCF29" s="103"/>
      <c r="WCG29" s="103"/>
      <c r="WCH29" s="103"/>
      <c r="WCI29" s="103"/>
      <c r="WCJ29" s="103"/>
      <c r="WCK29" s="103"/>
      <c r="WCL29" s="103"/>
      <c r="WCM29" s="103"/>
      <c r="WCN29" s="103"/>
      <c r="WCO29" s="103"/>
      <c r="WCP29" s="103"/>
      <c r="WCQ29" s="103"/>
      <c r="WCR29" s="103"/>
      <c r="WDQ29" s="103"/>
      <c r="WDR29" s="103"/>
      <c r="WDS29" s="103"/>
      <c r="WDT29" s="103"/>
      <c r="WDU29" s="103"/>
      <c r="WDV29" s="103"/>
      <c r="WDW29" s="103"/>
      <c r="WDX29" s="103"/>
      <c r="WDY29" s="103"/>
      <c r="WDZ29" s="103"/>
      <c r="WEA29" s="103"/>
      <c r="WEB29" s="103"/>
      <c r="WEC29" s="103"/>
      <c r="WED29" s="103"/>
      <c r="WEE29" s="103"/>
      <c r="WEF29" s="103"/>
      <c r="WEG29" s="103"/>
      <c r="WEH29" s="103"/>
      <c r="WEI29" s="103"/>
      <c r="WEJ29" s="103"/>
      <c r="WEK29" s="103"/>
      <c r="WEL29" s="103"/>
      <c r="WEM29" s="103"/>
      <c r="WEN29" s="103"/>
      <c r="WEO29" s="103"/>
      <c r="WEP29" s="103"/>
      <c r="WEQ29" s="103"/>
      <c r="WER29" s="103"/>
      <c r="WES29" s="103"/>
      <c r="WET29" s="103"/>
      <c r="WEU29" s="103"/>
      <c r="WEV29" s="103"/>
      <c r="WEW29" s="103"/>
      <c r="WEX29" s="103"/>
      <c r="WEY29" s="103"/>
      <c r="WEZ29" s="103"/>
      <c r="WFA29" s="103"/>
      <c r="WFB29" s="103"/>
      <c r="WFC29" s="103"/>
      <c r="WFD29" s="103"/>
      <c r="WFE29" s="103"/>
      <c r="WFF29" s="103"/>
      <c r="WFG29" s="103"/>
      <c r="WFH29" s="103"/>
      <c r="WFI29" s="103"/>
      <c r="WFJ29" s="103"/>
      <c r="WFK29" s="103"/>
      <c r="WFL29" s="103"/>
      <c r="WFM29" s="103"/>
      <c r="WFN29" s="103"/>
      <c r="WFO29" s="103"/>
      <c r="WFP29" s="103"/>
      <c r="WFQ29" s="103"/>
      <c r="WFR29" s="103"/>
      <c r="WFS29" s="103"/>
      <c r="WFT29" s="103"/>
      <c r="WFU29" s="103"/>
      <c r="WFV29" s="103"/>
      <c r="WFW29" s="103"/>
      <c r="WFX29" s="103"/>
      <c r="WFY29" s="103"/>
      <c r="WFZ29" s="103"/>
      <c r="WGA29" s="103"/>
      <c r="WGB29" s="103"/>
      <c r="WGC29" s="103"/>
      <c r="WGD29" s="103"/>
      <c r="WGE29" s="103"/>
      <c r="WGF29" s="103"/>
      <c r="WGG29" s="103"/>
      <c r="WGH29" s="103"/>
      <c r="WGI29" s="103"/>
      <c r="WGJ29" s="103"/>
      <c r="WGK29" s="103"/>
      <c r="WGL29" s="103"/>
      <c r="WGM29" s="103"/>
      <c r="WGN29" s="103"/>
      <c r="WGO29" s="103"/>
      <c r="WGP29" s="103"/>
      <c r="WGQ29" s="103"/>
      <c r="WGR29" s="103"/>
      <c r="WGS29" s="103"/>
      <c r="WGT29" s="103"/>
      <c r="WGU29" s="103"/>
      <c r="WGV29" s="103"/>
      <c r="WGW29" s="103"/>
      <c r="WGX29" s="103"/>
      <c r="WGY29" s="103"/>
      <c r="WGZ29" s="103"/>
      <c r="WHA29" s="103"/>
      <c r="WHB29" s="103"/>
      <c r="WHC29" s="103"/>
      <c r="WHD29" s="103"/>
      <c r="WHE29" s="103"/>
      <c r="WHF29" s="103"/>
      <c r="WHG29" s="103"/>
      <c r="WHH29" s="103"/>
      <c r="WHI29" s="103"/>
      <c r="WHJ29" s="103"/>
      <c r="WHK29" s="103"/>
      <c r="WHL29" s="103"/>
      <c r="WHM29" s="103"/>
      <c r="WHN29" s="103"/>
      <c r="WHO29" s="103"/>
      <c r="WHP29" s="103"/>
      <c r="WHQ29" s="103"/>
      <c r="WHR29" s="103"/>
      <c r="WHS29" s="103"/>
      <c r="WHT29" s="103"/>
      <c r="WHU29" s="103"/>
      <c r="WHV29" s="103"/>
      <c r="WHW29" s="103"/>
      <c r="WHX29" s="103"/>
      <c r="WHY29" s="103"/>
      <c r="WHZ29" s="103"/>
      <c r="WIA29" s="103"/>
      <c r="WIB29" s="103"/>
      <c r="WIC29" s="103"/>
      <c r="WID29" s="103"/>
      <c r="WIE29" s="103"/>
      <c r="WIF29" s="103"/>
      <c r="WIG29" s="103"/>
      <c r="WIH29" s="103"/>
      <c r="WII29" s="103"/>
      <c r="WIJ29" s="103"/>
      <c r="WIK29" s="103"/>
      <c r="WIL29" s="103"/>
      <c r="WIM29" s="103"/>
      <c r="WIN29" s="103"/>
      <c r="WIO29" s="103"/>
      <c r="WIP29" s="103"/>
      <c r="WIQ29" s="103"/>
      <c r="WIR29" s="103"/>
      <c r="WIS29" s="103"/>
      <c r="WIT29" s="103"/>
      <c r="WIU29" s="103"/>
      <c r="WIV29" s="103"/>
      <c r="WIW29" s="103"/>
      <c r="WJC29" s="103"/>
      <c r="WJD29" s="103"/>
      <c r="WJM29" s="103"/>
      <c r="WJN29" s="103"/>
      <c r="WJO29" s="103"/>
      <c r="WJP29" s="103"/>
      <c r="WJQ29" s="103"/>
      <c r="WJR29" s="103"/>
      <c r="WJS29" s="103"/>
      <c r="WJT29" s="103"/>
      <c r="WJU29" s="103"/>
      <c r="WJV29" s="103"/>
      <c r="WJW29" s="103"/>
      <c r="WJX29" s="103"/>
      <c r="WJY29" s="103"/>
      <c r="WJZ29" s="103"/>
      <c r="WKA29" s="103"/>
      <c r="WKB29" s="103"/>
      <c r="WKC29" s="103"/>
      <c r="WKD29" s="103"/>
      <c r="WKE29" s="103"/>
      <c r="WKF29" s="103"/>
      <c r="WKG29" s="103"/>
      <c r="WKH29" s="103"/>
      <c r="WKI29" s="103"/>
      <c r="WKJ29" s="103"/>
      <c r="WKK29" s="103"/>
      <c r="WKL29" s="103"/>
      <c r="WKO29" s="103"/>
      <c r="WKP29" s="103"/>
      <c r="WKQ29" s="103"/>
      <c r="WKR29" s="103"/>
      <c r="WKS29" s="103"/>
      <c r="WKT29" s="103"/>
      <c r="WKU29" s="103"/>
      <c r="WKV29" s="103"/>
      <c r="WKW29" s="103"/>
      <c r="WKX29" s="103"/>
      <c r="WKY29" s="103"/>
      <c r="WKZ29" s="103"/>
      <c r="WLA29" s="103"/>
      <c r="WLB29" s="103"/>
      <c r="WLC29" s="103"/>
      <c r="WLD29" s="103"/>
      <c r="WLE29" s="103"/>
      <c r="WLF29" s="103"/>
      <c r="WLG29" s="103"/>
      <c r="WLH29" s="103"/>
      <c r="WLI29" s="103"/>
      <c r="WLJ29" s="103"/>
      <c r="WLK29" s="103"/>
      <c r="WLL29" s="103"/>
      <c r="WLM29" s="103"/>
      <c r="WLN29" s="103"/>
      <c r="WLO29" s="103"/>
      <c r="WLP29" s="103"/>
      <c r="WLQ29" s="103"/>
      <c r="WLR29" s="103"/>
      <c r="WLS29" s="103"/>
      <c r="WLT29" s="103"/>
      <c r="WLU29" s="103"/>
      <c r="WLV29" s="103"/>
      <c r="WLW29" s="103"/>
      <c r="WLX29" s="103"/>
      <c r="WLY29" s="103"/>
      <c r="WLZ29" s="103"/>
      <c r="WMA29" s="103"/>
      <c r="WMB29" s="103"/>
      <c r="WMC29" s="103"/>
      <c r="WMD29" s="103"/>
      <c r="WME29" s="103"/>
      <c r="WMF29" s="103"/>
      <c r="WMG29" s="103"/>
      <c r="WMH29" s="103"/>
      <c r="WMI29" s="103"/>
      <c r="WMJ29" s="103"/>
      <c r="WMK29" s="103"/>
      <c r="WML29" s="103"/>
      <c r="WMM29" s="103"/>
      <c r="WMN29" s="103"/>
      <c r="WNM29" s="103"/>
      <c r="WNN29" s="103"/>
      <c r="WNO29" s="103"/>
      <c r="WNP29" s="103"/>
      <c r="WNQ29" s="103"/>
      <c r="WNR29" s="103"/>
      <c r="WNS29" s="103"/>
      <c r="WNT29" s="103"/>
      <c r="WNU29" s="103"/>
      <c r="WNV29" s="103"/>
      <c r="WNW29" s="103"/>
      <c r="WNX29" s="103"/>
      <c r="WNY29" s="103"/>
      <c r="WNZ29" s="103"/>
      <c r="WOA29" s="103"/>
      <c r="WOB29" s="103"/>
      <c r="WOC29" s="103"/>
      <c r="WOD29" s="103"/>
      <c r="WOE29" s="103"/>
      <c r="WOF29" s="103"/>
      <c r="WOG29" s="103"/>
      <c r="WOH29" s="103"/>
      <c r="WOI29" s="103"/>
      <c r="WOJ29" s="103"/>
      <c r="WOK29" s="103"/>
      <c r="WOL29" s="103"/>
      <c r="WOM29" s="103"/>
      <c r="WON29" s="103"/>
      <c r="WOO29" s="103"/>
      <c r="WOP29" s="103"/>
      <c r="WOQ29" s="103"/>
      <c r="WOR29" s="103"/>
      <c r="WOS29" s="103"/>
      <c r="WOT29" s="103"/>
      <c r="WOU29" s="103"/>
      <c r="WOV29" s="103"/>
      <c r="WOW29" s="103"/>
      <c r="WOX29" s="103"/>
      <c r="WOY29" s="103"/>
      <c r="WOZ29" s="103"/>
      <c r="WPA29" s="103"/>
      <c r="WPB29" s="103"/>
      <c r="WPC29" s="103"/>
      <c r="WPD29" s="103"/>
      <c r="WPE29" s="103"/>
      <c r="WPF29" s="103"/>
      <c r="WPG29" s="103"/>
      <c r="WPH29" s="103"/>
      <c r="WPI29" s="103"/>
      <c r="WPJ29" s="103"/>
      <c r="WPK29" s="103"/>
      <c r="WPL29" s="103"/>
      <c r="WPM29" s="103"/>
      <c r="WPN29" s="103"/>
      <c r="WPO29" s="103"/>
      <c r="WPP29" s="103"/>
      <c r="WPQ29" s="103"/>
      <c r="WPR29" s="103"/>
      <c r="WPS29" s="103"/>
      <c r="WPT29" s="103"/>
      <c r="WPU29" s="103"/>
      <c r="WPV29" s="103"/>
      <c r="WPW29" s="103"/>
      <c r="WPX29" s="103"/>
      <c r="WPY29" s="103"/>
      <c r="WPZ29" s="103"/>
      <c r="WQA29" s="103"/>
      <c r="WQB29" s="103"/>
      <c r="WQC29" s="103"/>
      <c r="WQD29" s="103"/>
      <c r="WQE29" s="103"/>
      <c r="WQF29" s="103"/>
      <c r="WQG29" s="103"/>
      <c r="WQH29" s="103"/>
      <c r="WQI29" s="103"/>
      <c r="WQJ29" s="103"/>
      <c r="WQK29" s="103"/>
      <c r="WQL29" s="103"/>
      <c r="WQM29" s="103"/>
      <c r="WQN29" s="103"/>
      <c r="WQO29" s="103"/>
      <c r="WQP29" s="103"/>
      <c r="WQQ29" s="103"/>
      <c r="WQR29" s="103"/>
      <c r="WQS29" s="103"/>
      <c r="WQT29" s="103"/>
      <c r="WQU29" s="103"/>
      <c r="WQV29" s="103"/>
      <c r="WQW29" s="103"/>
      <c r="WQX29" s="103"/>
      <c r="WQY29" s="103"/>
      <c r="WQZ29" s="103"/>
      <c r="WRA29" s="103"/>
      <c r="WRB29" s="103"/>
      <c r="WRC29" s="103"/>
      <c r="WRD29" s="103"/>
      <c r="WRE29" s="103"/>
      <c r="WRF29" s="103"/>
      <c r="WRG29" s="103"/>
      <c r="WRH29" s="103"/>
      <c r="WRI29" s="103"/>
      <c r="WRJ29" s="103"/>
      <c r="WRK29" s="103"/>
      <c r="WRL29" s="103"/>
      <c r="WRM29" s="103"/>
      <c r="WRN29" s="103"/>
      <c r="WRO29" s="103"/>
      <c r="WRP29" s="103"/>
      <c r="WRQ29" s="103"/>
      <c r="WRR29" s="103"/>
      <c r="WRS29" s="103"/>
      <c r="WRT29" s="103"/>
      <c r="WRU29" s="103"/>
      <c r="WRV29" s="103"/>
      <c r="WRW29" s="103"/>
      <c r="WRX29" s="103"/>
      <c r="WRY29" s="103"/>
      <c r="WRZ29" s="103"/>
      <c r="WSA29" s="103"/>
      <c r="WSB29" s="103"/>
      <c r="WSC29" s="103"/>
      <c r="WSD29" s="103"/>
      <c r="WSE29" s="103"/>
      <c r="WSF29" s="103"/>
      <c r="WSG29" s="103"/>
      <c r="WSH29" s="103"/>
      <c r="WSI29" s="103"/>
      <c r="WSJ29" s="103"/>
      <c r="WSK29" s="103"/>
      <c r="WSL29" s="103"/>
      <c r="WSM29" s="103"/>
      <c r="WSN29" s="103"/>
      <c r="WSO29" s="103"/>
      <c r="WSP29" s="103"/>
      <c r="WSQ29" s="103"/>
      <c r="WSR29" s="103"/>
      <c r="WSS29" s="103"/>
      <c r="WSY29" s="103"/>
      <c r="WSZ29" s="103"/>
      <c r="WTI29" s="103"/>
      <c r="WTJ29" s="103"/>
      <c r="WTK29" s="103"/>
      <c r="WTL29" s="103"/>
      <c r="WTM29" s="103"/>
      <c r="WTN29" s="103"/>
      <c r="WTO29" s="103"/>
      <c r="WTP29" s="103"/>
      <c r="WTQ29" s="103"/>
      <c r="WTR29" s="103"/>
      <c r="WTS29" s="103"/>
      <c r="WTT29" s="103"/>
      <c r="WTU29" s="103"/>
      <c r="WTV29" s="103"/>
      <c r="WTW29" s="103"/>
      <c r="WTX29" s="103"/>
      <c r="WTY29" s="103"/>
      <c r="WTZ29" s="103"/>
      <c r="WUA29" s="103"/>
      <c r="WUB29" s="103"/>
      <c r="WUC29" s="103"/>
      <c r="WUD29" s="103"/>
      <c r="WUE29" s="103"/>
      <c r="WUF29" s="103"/>
      <c r="WUG29" s="103"/>
      <c r="WUH29" s="103"/>
      <c r="WUK29" s="103"/>
      <c r="WUL29" s="103"/>
      <c r="WUM29" s="103"/>
      <c r="WUN29" s="103"/>
      <c r="WUO29" s="103"/>
      <c r="WUP29" s="103"/>
      <c r="WUQ29" s="103"/>
      <c r="WUR29" s="103"/>
      <c r="WUS29" s="103"/>
      <c r="WUT29" s="103"/>
      <c r="WUU29" s="103"/>
      <c r="WUV29" s="103"/>
      <c r="WUW29" s="103"/>
      <c r="WUX29" s="103"/>
      <c r="WUY29" s="103"/>
      <c r="WUZ29" s="103"/>
      <c r="WVA29" s="103"/>
      <c r="WVB29" s="103"/>
      <c r="WVC29" s="103"/>
      <c r="WVD29" s="103"/>
      <c r="WVE29" s="103"/>
      <c r="WVF29" s="103"/>
      <c r="WVG29" s="103"/>
      <c r="WVH29" s="103"/>
      <c r="WVI29" s="103"/>
      <c r="WVJ29" s="103"/>
      <c r="WVK29" s="103"/>
      <c r="WVL29" s="103"/>
      <c r="WVM29" s="103"/>
      <c r="WVN29" s="103"/>
      <c r="WVO29" s="103"/>
      <c r="WVP29" s="103"/>
      <c r="WVQ29" s="103"/>
      <c r="WVR29" s="103"/>
      <c r="WVS29" s="103"/>
      <c r="WVT29" s="103"/>
      <c r="WVU29" s="103"/>
      <c r="WVV29" s="103"/>
      <c r="WVW29" s="103"/>
      <c r="WVX29" s="103"/>
      <c r="WVY29" s="103"/>
      <c r="WVZ29" s="103"/>
      <c r="WWA29" s="103"/>
      <c r="WWB29" s="103"/>
      <c r="WWC29" s="103"/>
      <c r="WWD29" s="103"/>
      <c r="WWE29" s="103"/>
      <c r="WWF29" s="103"/>
      <c r="WWG29" s="103"/>
      <c r="WWH29" s="103"/>
      <c r="WWI29" s="103"/>
      <c r="WWJ29" s="103"/>
      <c r="WXI29" s="103"/>
      <c r="WXJ29" s="103"/>
      <c r="WXK29" s="103"/>
      <c r="WXL29" s="103"/>
      <c r="WXM29" s="103"/>
      <c r="WXN29" s="103"/>
      <c r="WXO29" s="103"/>
      <c r="WXP29" s="103"/>
      <c r="WXQ29" s="103"/>
      <c r="WXR29" s="103"/>
      <c r="WXS29" s="103"/>
      <c r="WXT29" s="103"/>
      <c r="WXU29" s="103"/>
      <c r="WXV29" s="103"/>
      <c r="WXW29" s="103"/>
      <c r="WXX29" s="103"/>
      <c r="WXY29" s="103"/>
      <c r="WXZ29" s="103"/>
      <c r="WYA29" s="103"/>
      <c r="WYB29" s="103"/>
      <c r="WYC29" s="103"/>
      <c r="WYD29" s="103"/>
      <c r="WYE29" s="103"/>
      <c r="WYF29" s="103"/>
      <c r="WYG29" s="103"/>
      <c r="WYH29" s="103"/>
      <c r="WYI29" s="103"/>
      <c r="WYJ29" s="103"/>
      <c r="WYK29" s="103"/>
      <c r="WYL29" s="103"/>
      <c r="WYM29" s="103"/>
      <c r="WYN29" s="103"/>
      <c r="WYO29" s="103"/>
      <c r="WYP29" s="103"/>
      <c r="WYQ29" s="103"/>
      <c r="WYR29" s="103"/>
      <c r="WYS29" s="103"/>
      <c r="WYT29" s="103"/>
      <c r="WYU29" s="103"/>
      <c r="WYV29" s="103"/>
      <c r="WYW29" s="103"/>
      <c r="WYX29" s="103"/>
      <c r="WYY29" s="103"/>
      <c r="WYZ29" s="103"/>
      <c r="WZA29" s="103"/>
      <c r="WZB29" s="103"/>
      <c r="WZC29" s="103"/>
      <c r="WZD29" s="103"/>
      <c r="WZE29" s="103"/>
      <c r="WZF29" s="103"/>
      <c r="WZG29" s="103"/>
      <c r="WZH29" s="103"/>
      <c r="WZI29" s="103"/>
      <c r="WZJ29" s="103"/>
      <c r="WZK29" s="103"/>
      <c r="WZL29" s="103"/>
      <c r="WZM29" s="103"/>
      <c r="WZN29" s="103"/>
      <c r="WZO29" s="103"/>
      <c r="WZP29" s="103"/>
      <c r="WZQ29" s="103"/>
      <c r="WZR29" s="103"/>
      <c r="WZS29" s="103"/>
      <c r="WZT29" s="103"/>
      <c r="WZU29" s="103"/>
      <c r="WZV29" s="103"/>
      <c r="WZW29" s="103"/>
      <c r="WZX29" s="103"/>
      <c r="WZY29" s="103"/>
      <c r="WZZ29" s="103"/>
      <c r="XAA29" s="103"/>
      <c r="XAB29" s="103"/>
      <c r="XAC29" s="103"/>
      <c r="XAD29" s="103"/>
      <c r="XAE29" s="103"/>
      <c r="XAF29" s="103"/>
      <c r="XAG29" s="103"/>
      <c r="XAH29" s="103"/>
      <c r="XAI29" s="103"/>
      <c r="XAJ29" s="103"/>
      <c r="XAK29" s="103"/>
      <c r="XAL29" s="103"/>
      <c r="XAM29" s="103"/>
      <c r="XAN29" s="103"/>
      <c r="XAO29" s="103"/>
      <c r="XAP29" s="103"/>
      <c r="XAQ29" s="103"/>
      <c r="XAR29" s="103"/>
      <c r="XAS29" s="103"/>
      <c r="XAT29" s="103"/>
      <c r="XAU29" s="103"/>
      <c r="XAV29" s="103"/>
      <c r="XAW29" s="103"/>
      <c r="XAX29" s="103"/>
      <c r="XAY29" s="103"/>
      <c r="XAZ29" s="103"/>
      <c r="XBA29" s="103"/>
      <c r="XBB29" s="103"/>
      <c r="XBC29" s="103"/>
      <c r="XBD29" s="103"/>
      <c r="XBE29" s="103"/>
      <c r="XBF29" s="103"/>
      <c r="XBG29" s="103"/>
      <c r="XBH29" s="103"/>
      <c r="XBI29" s="103"/>
      <c r="XBJ29" s="103"/>
      <c r="XBK29" s="103"/>
      <c r="XBL29" s="103"/>
      <c r="XBM29" s="103"/>
      <c r="XBN29" s="103"/>
      <c r="XBO29" s="103"/>
      <c r="XBP29" s="103"/>
      <c r="XBQ29" s="103"/>
      <c r="XBR29" s="103"/>
      <c r="XBS29" s="103"/>
      <c r="XBT29" s="103"/>
      <c r="XBU29" s="103"/>
      <c r="XBV29" s="103"/>
      <c r="XBW29" s="103"/>
      <c r="XBX29" s="103"/>
      <c r="XBY29" s="103"/>
      <c r="XBZ29" s="103"/>
      <c r="XCA29" s="103"/>
      <c r="XCB29" s="103"/>
      <c r="XCC29" s="103"/>
      <c r="XCD29" s="103"/>
      <c r="XCE29" s="103"/>
      <c r="XCF29" s="103"/>
      <c r="XCG29" s="103"/>
      <c r="XCH29" s="103"/>
      <c r="XCI29" s="103"/>
      <c r="XCJ29" s="103"/>
      <c r="XCK29" s="103"/>
    </row>
    <row r="30" spans="1:16313" s="85" customFormat="1" ht="60">
      <c r="A30" s="299" t="s">
        <v>252</v>
      </c>
      <c r="B30" s="307" t="s">
        <v>250</v>
      </c>
      <c r="C30" s="307" t="s">
        <v>212</v>
      </c>
      <c r="D30" s="307" t="s">
        <v>64</v>
      </c>
      <c r="E30" s="299" t="s">
        <v>253</v>
      </c>
      <c r="F30" s="307" t="s">
        <v>213</v>
      </c>
      <c r="G30" s="299" t="s">
        <v>251</v>
      </c>
      <c r="H30" s="299" t="s">
        <v>89</v>
      </c>
      <c r="I30" s="308">
        <v>1</v>
      </c>
      <c r="J30" s="309" t="s">
        <v>61</v>
      </c>
      <c r="K30" s="309" t="s">
        <v>254</v>
      </c>
      <c r="L30" s="346"/>
      <c r="M30" s="346"/>
      <c r="N30" s="346"/>
      <c r="O30" s="312"/>
      <c r="P30" s="312"/>
      <c r="Q30" s="313">
        <v>1998</v>
      </c>
      <c r="R30" s="314" t="s">
        <v>61</v>
      </c>
      <c r="S30" s="315"/>
      <c r="T30" s="314"/>
      <c r="U30" s="314"/>
      <c r="V30" s="315"/>
      <c r="W30" s="316"/>
      <c r="X30" s="317"/>
      <c r="Y30" s="318">
        <v>1</v>
      </c>
      <c r="Z30" s="318" t="s">
        <v>61</v>
      </c>
      <c r="AA30" s="314"/>
      <c r="AB30" s="314"/>
      <c r="AC30" s="317" t="s">
        <v>61</v>
      </c>
      <c r="AD30" s="319">
        <v>539</v>
      </c>
      <c r="AE30" s="320" t="s">
        <v>255</v>
      </c>
      <c r="AF30" s="340">
        <v>22.176670870000002</v>
      </c>
      <c r="AG30" s="322"/>
      <c r="AH30" s="350"/>
      <c r="AI30" s="350"/>
      <c r="AJ30" s="312" t="s">
        <v>73</v>
      </c>
      <c r="AK30" s="321">
        <v>29.899170999999999</v>
      </c>
      <c r="AL30" s="322"/>
      <c r="AM30" s="324"/>
      <c r="AN30" s="324"/>
      <c r="AO30" s="320">
        <v>40724</v>
      </c>
      <c r="AP30" s="321">
        <v>29.5</v>
      </c>
      <c r="AQ30" s="322"/>
      <c r="AR30" s="324"/>
      <c r="AS30" s="324"/>
      <c r="AT30" s="325" t="s">
        <v>216</v>
      </c>
      <c r="AU30" s="326" t="s">
        <v>95</v>
      </c>
      <c r="AV30" s="327">
        <v>0.08</v>
      </c>
      <c r="AW30" s="327">
        <v>7.7399999999999997E-2</v>
      </c>
      <c r="AX30" s="327">
        <v>0.1</v>
      </c>
      <c r="AY30" s="328"/>
      <c r="AZ30" s="326" t="s">
        <v>210</v>
      </c>
      <c r="BA30" s="329">
        <v>0.65052402500255935</v>
      </c>
      <c r="BB30" s="330" t="s">
        <v>256</v>
      </c>
      <c r="BC30" s="331">
        <v>0.31566712769627631</v>
      </c>
      <c r="BD30" s="330" t="s">
        <v>257</v>
      </c>
      <c r="BE30" s="331">
        <v>2.4103542019318296E-2</v>
      </c>
      <c r="BF30" s="332">
        <v>1</v>
      </c>
      <c r="BG30" s="333">
        <v>9.7390739981082106</v>
      </c>
      <c r="BH30" s="334">
        <v>0</v>
      </c>
      <c r="BI30" s="334">
        <v>0</v>
      </c>
      <c r="BJ30" s="334">
        <v>0</v>
      </c>
      <c r="BK30" s="334">
        <v>0.02</v>
      </c>
      <c r="BL30" s="334">
        <v>0.01</v>
      </c>
      <c r="BM30" s="334">
        <v>0</v>
      </c>
      <c r="BN30" s="334">
        <v>0</v>
      </c>
      <c r="BO30" s="334">
        <v>0</v>
      </c>
      <c r="BP30" s="334">
        <v>0</v>
      </c>
      <c r="BQ30" s="334">
        <v>0</v>
      </c>
      <c r="BR30" s="334">
        <v>0.97</v>
      </c>
      <c r="BS30" s="335">
        <v>0</v>
      </c>
      <c r="BT30" s="104"/>
      <c r="BU30" s="104"/>
      <c r="BV30" s="104"/>
      <c r="BW30" s="104"/>
      <c r="BX30" s="104"/>
      <c r="BY30" s="104"/>
      <c r="BZ30" s="104"/>
      <c r="CA30" s="104"/>
      <c r="CB30" s="104"/>
      <c r="CC30" s="104"/>
      <c r="CD30" s="104"/>
      <c r="CE30" s="104"/>
      <c r="CF30" s="104"/>
      <c r="CG30" s="104"/>
      <c r="CH30" s="104"/>
      <c r="CI30" s="104"/>
      <c r="CJ30" s="104"/>
      <c r="CK30" s="104"/>
      <c r="CL30" s="104"/>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M30" s="103"/>
      <c r="GN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I30" s="103"/>
      <c r="QJ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AAE30" s="103"/>
      <c r="AAF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KA30" s="103"/>
      <c r="AKB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c r="AMO30" s="103"/>
      <c r="AMP30" s="103"/>
      <c r="AMQ30" s="103"/>
      <c r="AMR30" s="103"/>
      <c r="AMS30" s="103"/>
      <c r="AMT30" s="103"/>
      <c r="AMU30" s="103"/>
      <c r="AMV30" s="103"/>
      <c r="AMW30" s="103"/>
      <c r="AMX30" s="103"/>
      <c r="AMY30" s="103"/>
      <c r="AMZ30" s="103"/>
      <c r="ANA30" s="103"/>
      <c r="ANB30" s="103"/>
      <c r="ANC30" s="103"/>
      <c r="AND30" s="103"/>
      <c r="ANE30" s="103"/>
      <c r="ANF30" s="103"/>
      <c r="ANG30" s="103"/>
      <c r="ANH30" s="103"/>
      <c r="ANI30" s="103"/>
      <c r="ANJ30" s="103"/>
      <c r="ANK30" s="103"/>
      <c r="ANL30" s="103"/>
      <c r="AOK30" s="103"/>
      <c r="AOL30" s="103"/>
      <c r="AOM30" s="103"/>
      <c r="AON30" s="103"/>
      <c r="AOO30" s="103"/>
      <c r="AOP30" s="103"/>
      <c r="AOQ30" s="103"/>
      <c r="AOR30" s="103"/>
      <c r="AOS30" s="103"/>
      <c r="AOT30" s="103"/>
      <c r="AOU30" s="103"/>
      <c r="AOV30" s="103"/>
      <c r="AOW30" s="103"/>
      <c r="AOX30" s="103"/>
      <c r="AOY30" s="103"/>
      <c r="AOZ30" s="103"/>
      <c r="APA30" s="103"/>
      <c r="APB30" s="103"/>
      <c r="APC30" s="103"/>
      <c r="APD30" s="103"/>
      <c r="APE30" s="103"/>
      <c r="APF30" s="103"/>
      <c r="APG30" s="103"/>
      <c r="APH30" s="103"/>
      <c r="API30" s="103"/>
      <c r="APJ30" s="103"/>
      <c r="APK30" s="103"/>
      <c r="APL30" s="103"/>
      <c r="APM30" s="103"/>
      <c r="APN30" s="103"/>
      <c r="APO30" s="103"/>
      <c r="APP30" s="103"/>
      <c r="APQ30" s="103"/>
      <c r="APR30" s="103"/>
      <c r="APS30" s="103"/>
      <c r="APT30" s="103"/>
      <c r="APU30" s="103"/>
      <c r="APV30" s="103"/>
      <c r="APW30" s="103"/>
      <c r="APX30" s="103"/>
      <c r="APY30" s="103"/>
      <c r="APZ30" s="103"/>
      <c r="AQA30" s="103"/>
      <c r="AQB30" s="103"/>
      <c r="AQC30" s="103"/>
      <c r="AQD30" s="103"/>
      <c r="AQE30" s="103"/>
      <c r="AQF30" s="103"/>
      <c r="AQG30" s="103"/>
      <c r="AQH30" s="103"/>
      <c r="AQI30" s="103"/>
      <c r="AQJ30" s="103"/>
      <c r="AQK30" s="103"/>
      <c r="AQL30" s="103"/>
      <c r="AQM30" s="103"/>
      <c r="AQN30" s="103"/>
      <c r="AQO30" s="103"/>
      <c r="AQP30" s="103"/>
      <c r="AQQ30" s="103"/>
      <c r="AQR30" s="103"/>
      <c r="AQS30" s="103"/>
      <c r="AQT30" s="103"/>
      <c r="AQU30" s="103"/>
      <c r="AQV30" s="103"/>
      <c r="AQW30" s="103"/>
      <c r="AQX30" s="103"/>
      <c r="AQY30" s="103"/>
      <c r="AQZ30" s="103"/>
      <c r="ARA30" s="103"/>
      <c r="ARB30" s="103"/>
      <c r="ARC30" s="103"/>
      <c r="ARD30" s="103"/>
      <c r="ARE30" s="103"/>
      <c r="ARF30" s="103"/>
      <c r="ARG30" s="103"/>
      <c r="ARH30" s="103"/>
      <c r="ARI30" s="103"/>
      <c r="ARJ30" s="103"/>
      <c r="ARK30" s="103"/>
      <c r="ARL30" s="103"/>
      <c r="ARM30" s="103"/>
      <c r="ARN30" s="103"/>
      <c r="ARO30" s="103"/>
      <c r="ARP30" s="103"/>
      <c r="ARQ30" s="103"/>
      <c r="ARR30" s="103"/>
      <c r="ARS30" s="103"/>
      <c r="ART30" s="103"/>
      <c r="ARU30" s="103"/>
      <c r="ARV30" s="103"/>
      <c r="ARW30" s="103"/>
      <c r="ARX30" s="103"/>
      <c r="ARY30" s="103"/>
      <c r="ARZ30" s="103"/>
      <c r="ASA30" s="103"/>
      <c r="ASB30" s="103"/>
      <c r="ASC30" s="103"/>
      <c r="ASD30" s="103"/>
      <c r="ASE30" s="103"/>
      <c r="ASF30" s="103"/>
      <c r="ASG30" s="103"/>
      <c r="ASH30" s="103"/>
      <c r="ASI30" s="103"/>
      <c r="ASJ30" s="103"/>
      <c r="ASK30" s="103"/>
      <c r="ASL30" s="103"/>
      <c r="ASM30" s="103"/>
      <c r="ASN30" s="103"/>
      <c r="ASO30" s="103"/>
      <c r="ASP30" s="103"/>
      <c r="ASQ30" s="103"/>
      <c r="ASR30" s="103"/>
      <c r="ASS30" s="103"/>
      <c r="AST30" s="103"/>
      <c r="ASU30" s="103"/>
      <c r="ASV30" s="103"/>
      <c r="ASW30" s="103"/>
      <c r="ASX30" s="103"/>
      <c r="ASY30" s="103"/>
      <c r="ASZ30" s="103"/>
      <c r="ATA30" s="103"/>
      <c r="ATB30" s="103"/>
      <c r="ATC30" s="103"/>
      <c r="ATD30" s="103"/>
      <c r="ATE30" s="103"/>
      <c r="ATF30" s="103"/>
      <c r="ATG30" s="103"/>
      <c r="ATH30" s="103"/>
      <c r="ATI30" s="103"/>
      <c r="ATJ30" s="103"/>
      <c r="ATK30" s="103"/>
      <c r="ATL30" s="103"/>
      <c r="ATM30" s="103"/>
      <c r="ATN30" s="103"/>
      <c r="ATO30" s="103"/>
      <c r="ATP30" s="103"/>
      <c r="ATQ30" s="103"/>
      <c r="ATW30" s="103"/>
      <c r="ATX30" s="103"/>
      <c r="AUG30" s="103"/>
      <c r="AUH30" s="103"/>
      <c r="AUI30" s="103"/>
      <c r="AUJ30" s="103"/>
      <c r="AUK30" s="103"/>
      <c r="AUL30" s="103"/>
      <c r="AUM30" s="103"/>
      <c r="AUN30" s="103"/>
      <c r="AUO30" s="103"/>
      <c r="AUP30" s="103"/>
      <c r="AUQ30" s="103"/>
      <c r="AUR30" s="103"/>
      <c r="AUS30" s="103"/>
      <c r="AUT30" s="103"/>
      <c r="AUU30" s="103"/>
      <c r="AUV30" s="103"/>
      <c r="AUW30" s="103"/>
      <c r="AUX30" s="103"/>
      <c r="AUY30" s="103"/>
      <c r="AUZ30" s="103"/>
      <c r="AVA30" s="103"/>
      <c r="AVB30" s="103"/>
      <c r="AVC30" s="103"/>
      <c r="AVD30" s="103"/>
      <c r="AVE30" s="103"/>
      <c r="AVF30" s="103"/>
      <c r="AVI30" s="103"/>
      <c r="AVJ30" s="103"/>
      <c r="AVK30" s="103"/>
      <c r="AVL30" s="103"/>
      <c r="AVM30" s="103"/>
      <c r="AVN30" s="103"/>
      <c r="AVO30" s="103"/>
      <c r="AVP30" s="103"/>
      <c r="AVQ30" s="103"/>
      <c r="AVR30" s="103"/>
      <c r="AVS30" s="103"/>
      <c r="AVT30" s="103"/>
      <c r="AVU30" s="103"/>
      <c r="AVV30" s="103"/>
      <c r="AVW30" s="103"/>
      <c r="AVX30" s="103"/>
      <c r="AVY30" s="103"/>
      <c r="AVZ30" s="103"/>
      <c r="AWA30" s="103"/>
      <c r="AWB30" s="103"/>
      <c r="AWC30" s="103"/>
      <c r="AWD30" s="103"/>
      <c r="AWE30" s="103"/>
      <c r="AWF30" s="103"/>
      <c r="AWG30" s="103"/>
      <c r="AWH30" s="103"/>
      <c r="AWI30" s="103"/>
      <c r="AWJ30" s="103"/>
      <c r="AWK30" s="103"/>
      <c r="AWL30" s="103"/>
      <c r="AWM30" s="103"/>
      <c r="AWN30" s="103"/>
      <c r="AWO30" s="103"/>
      <c r="AWP30" s="103"/>
      <c r="AWQ30" s="103"/>
      <c r="AWR30" s="103"/>
      <c r="AWS30" s="103"/>
      <c r="AWT30" s="103"/>
      <c r="AWU30" s="103"/>
      <c r="AWV30" s="103"/>
      <c r="AWW30" s="103"/>
      <c r="AWX30" s="103"/>
      <c r="AWY30" s="103"/>
      <c r="AWZ30" s="103"/>
      <c r="AXA30" s="103"/>
      <c r="AXB30" s="103"/>
      <c r="AXC30" s="103"/>
      <c r="AXD30" s="103"/>
      <c r="AXE30" s="103"/>
      <c r="AXF30" s="103"/>
      <c r="AXG30" s="103"/>
      <c r="AXH30" s="103"/>
      <c r="AYG30" s="103"/>
      <c r="AYH30" s="103"/>
      <c r="AYI30" s="103"/>
      <c r="AYJ30" s="103"/>
      <c r="AYK30" s="103"/>
      <c r="AYL30" s="103"/>
      <c r="AYM30" s="103"/>
      <c r="AYN30" s="103"/>
      <c r="AYO30" s="103"/>
      <c r="AYP30" s="103"/>
      <c r="AYQ30" s="103"/>
      <c r="AYR30" s="103"/>
      <c r="AYS30" s="103"/>
      <c r="AYT30" s="103"/>
      <c r="AYU30" s="103"/>
      <c r="AYV30" s="103"/>
      <c r="AYW30" s="103"/>
      <c r="AYX30" s="103"/>
      <c r="AYY30" s="103"/>
      <c r="AYZ30" s="103"/>
      <c r="AZA30" s="103"/>
      <c r="AZB30" s="103"/>
      <c r="AZC30" s="103"/>
      <c r="AZD30" s="103"/>
      <c r="AZE30" s="103"/>
      <c r="AZF30" s="103"/>
      <c r="AZG30" s="103"/>
      <c r="AZH30" s="103"/>
      <c r="AZI30" s="103"/>
      <c r="AZJ30" s="103"/>
      <c r="AZK30" s="103"/>
      <c r="AZL30" s="103"/>
      <c r="AZM30" s="103"/>
      <c r="AZN30" s="103"/>
      <c r="AZO30" s="103"/>
      <c r="AZP30" s="103"/>
      <c r="AZQ30" s="103"/>
      <c r="AZR30" s="103"/>
      <c r="AZS30" s="103"/>
      <c r="AZT30" s="103"/>
      <c r="AZU30" s="103"/>
      <c r="AZV30" s="103"/>
      <c r="AZW30" s="103"/>
      <c r="AZX30" s="103"/>
      <c r="AZY30" s="103"/>
      <c r="AZZ30" s="103"/>
      <c r="BAA30" s="103"/>
      <c r="BAB30" s="103"/>
      <c r="BAC30" s="103"/>
      <c r="BAD30" s="103"/>
      <c r="BAE30" s="103"/>
      <c r="BAF30" s="103"/>
      <c r="BAG30" s="103"/>
      <c r="BAH30" s="103"/>
      <c r="BAI30" s="103"/>
      <c r="BAJ30" s="103"/>
      <c r="BAK30" s="103"/>
      <c r="BAL30" s="103"/>
      <c r="BAM30" s="103"/>
      <c r="BAN30" s="103"/>
      <c r="BAO30" s="103"/>
      <c r="BAP30" s="103"/>
      <c r="BAQ30" s="103"/>
      <c r="BAR30" s="103"/>
      <c r="BAS30" s="103"/>
      <c r="BAT30" s="103"/>
      <c r="BAU30" s="103"/>
      <c r="BAV30" s="103"/>
      <c r="BAW30" s="103"/>
      <c r="BAX30" s="103"/>
      <c r="BAY30" s="103"/>
      <c r="BAZ30" s="103"/>
      <c r="BBA30" s="103"/>
      <c r="BBB30" s="103"/>
      <c r="BBC30" s="103"/>
      <c r="BBD30" s="103"/>
      <c r="BBE30" s="103"/>
      <c r="BBF30" s="103"/>
      <c r="BBG30" s="103"/>
      <c r="BBH30" s="103"/>
      <c r="BBI30" s="103"/>
      <c r="BBJ30" s="103"/>
      <c r="BBK30" s="103"/>
      <c r="BBL30" s="103"/>
      <c r="BBM30" s="103"/>
      <c r="BBN30" s="103"/>
      <c r="BBO30" s="103"/>
      <c r="BBP30" s="103"/>
      <c r="BBQ30" s="103"/>
      <c r="BBR30" s="103"/>
      <c r="BBS30" s="103"/>
      <c r="BBT30" s="103"/>
      <c r="BBU30" s="103"/>
      <c r="BBV30" s="103"/>
      <c r="BBW30" s="103"/>
      <c r="BBX30" s="103"/>
      <c r="BBY30" s="103"/>
      <c r="BBZ30" s="103"/>
      <c r="BCA30" s="103"/>
      <c r="BCB30" s="103"/>
      <c r="BCC30" s="103"/>
      <c r="BCD30" s="103"/>
      <c r="BCE30" s="103"/>
      <c r="BCF30" s="103"/>
      <c r="BCG30" s="103"/>
      <c r="BCH30" s="103"/>
      <c r="BCI30" s="103"/>
      <c r="BCJ30" s="103"/>
      <c r="BCK30" s="103"/>
      <c r="BCL30" s="103"/>
      <c r="BCM30" s="103"/>
      <c r="BCN30" s="103"/>
      <c r="BCO30" s="103"/>
      <c r="BCP30" s="103"/>
      <c r="BCQ30" s="103"/>
      <c r="BCR30" s="103"/>
      <c r="BCS30" s="103"/>
      <c r="BCT30" s="103"/>
      <c r="BCU30" s="103"/>
      <c r="BCV30" s="103"/>
      <c r="BCW30" s="103"/>
      <c r="BCX30" s="103"/>
      <c r="BCY30" s="103"/>
      <c r="BCZ30" s="103"/>
      <c r="BDA30" s="103"/>
      <c r="BDB30" s="103"/>
      <c r="BDC30" s="103"/>
      <c r="BDD30" s="103"/>
      <c r="BDE30" s="103"/>
      <c r="BDF30" s="103"/>
      <c r="BDG30" s="103"/>
      <c r="BDH30" s="103"/>
      <c r="BDI30" s="103"/>
      <c r="BDJ30" s="103"/>
      <c r="BDK30" s="103"/>
      <c r="BDL30" s="103"/>
      <c r="BDM30" s="103"/>
      <c r="BDS30" s="103"/>
      <c r="BDT30" s="103"/>
      <c r="BEC30" s="103"/>
      <c r="BED30" s="103"/>
      <c r="BEE30" s="103"/>
      <c r="BEF30" s="103"/>
      <c r="BEG30" s="103"/>
      <c r="BEH30" s="103"/>
      <c r="BEI30" s="103"/>
      <c r="BEJ30" s="103"/>
      <c r="BEK30" s="103"/>
      <c r="BEL30" s="103"/>
      <c r="BEM30" s="103"/>
      <c r="BEN30" s="103"/>
      <c r="BEO30" s="103"/>
      <c r="BEP30" s="103"/>
      <c r="BEQ30" s="103"/>
      <c r="BER30" s="103"/>
      <c r="BES30" s="103"/>
      <c r="BET30" s="103"/>
      <c r="BEU30" s="103"/>
      <c r="BEV30" s="103"/>
      <c r="BEW30" s="103"/>
      <c r="BEX30" s="103"/>
      <c r="BEY30" s="103"/>
      <c r="BEZ30" s="103"/>
      <c r="BFA30" s="103"/>
      <c r="BFB30" s="103"/>
      <c r="BFE30" s="103"/>
      <c r="BFF30" s="103"/>
      <c r="BFG30" s="103"/>
      <c r="BFH30" s="103"/>
      <c r="BFI30" s="103"/>
      <c r="BFJ30" s="103"/>
      <c r="BFK30" s="103"/>
      <c r="BFL30" s="103"/>
      <c r="BFM30" s="103"/>
      <c r="BFN30" s="103"/>
      <c r="BFO30" s="103"/>
      <c r="BFP30" s="103"/>
      <c r="BFQ30" s="103"/>
      <c r="BFR30" s="103"/>
      <c r="BFS30" s="103"/>
      <c r="BFT30" s="103"/>
      <c r="BFU30" s="103"/>
      <c r="BFV30" s="103"/>
      <c r="BFW30" s="103"/>
      <c r="BFX30" s="103"/>
      <c r="BFY30" s="103"/>
      <c r="BFZ30" s="103"/>
      <c r="BGA30" s="103"/>
      <c r="BGB30" s="103"/>
      <c r="BGC30" s="103"/>
      <c r="BGD30" s="103"/>
      <c r="BGE30" s="103"/>
      <c r="BGF30" s="103"/>
      <c r="BGG30" s="103"/>
      <c r="BGH30" s="103"/>
      <c r="BGI30" s="103"/>
      <c r="BGJ30" s="103"/>
      <c r="BGK30" s="103"/>
      <c r="BGL30" s="103"/>
      <c r="BGM30" s="103"/>
      <c r="BGN30" s="103"/>
      <c r="BGO30" s="103"/>
      <c r="BGP30" s="103"/>
      <c r="BGQ30" s="103"/>
      <c r="BGR30" s="103"/>
      <c r="BGS30" s="103"/>
      <c r="BGT30" s="103"/>
      <c r="BGU30" s="103"/>
      <c r="BGV30" s="103"/>
      <c r="BGW30" s="103"/>
      <c r="BGX30" s="103"/>
      <c r="BGY30" s="103"/>
      <c r="BGZ30" s="103"/>
      <c r="BHA30" s="103"/>
      <c r="BHB30" s="103"/>
      <c r="BHC30" s="103"/>
      <c r="BHD30" s="103"/>
      <c r="BIC30" s="103"/>
      <c r="BID30" s="103"/>
      <c r="BIE30" s="103"/>
      <c r="BIF30" s="103"/>
      <c r="BIG30" s="103"/>
      <c r="BIH30" s="103"/>
      <c r="BII30" s="103"/>
      <c r="BIJ30" s="103"/>
      <c r="BIK30" s="103"/>
      <c r="BIL30" s="103"/>
      <c r="BIM30" s="103"/>
      <c r="BIN30" s="103"/>
      <c r="BIO30" s="103"/>
      <c r="BIP30" s="103"/>
      <c r="BIQ30" s="103"/>
      <c r="BIR30" s="103"/>
      <c r="BIS30" s="103"/>
      <c r="BIT30" s="103"/>
      <c r="BIU30" s="103"/>
      <c r="BIV30" s="103"/>
      <c r="BIW30" s="103"/>
      <c r="BIX30" s="103"/>
      <c r="BIY30" s="103"/>
      <c r="BIZ30" s="103"/>
      <c r="BJA30" s="103"/>
      <c r="BJB30" s="103"/>
      <c r="BJC30" s="103"/>
      <c r="BJD30" s="103"/>
      <c r="BJE30" s="103"/>
      <c r="BJF30" s="103"/>
      <c r="BJG30" s="103"/>
      <c r="BJH30" s="103"/>
      <c r="BJI30" s="103"/>
      <c r="BJJ30" s="103"/>
      <c r="BJK30" s="103"/>
      <c r="BJL30" s="103"/>
      <c r="BJM30" s="103"/>
      <c r="BJN30" s="103"/>
      <c r="BJO30" s="103"/>
      <c r="BJP30" s="103"/>
      <c r="BJQ30" s="103"/>
      <c r="BJR30" s="103"/>
      <c r="BJS30" s="103"/>
      <c r="BJT30" s="103"/>
      <c r="BJU30" s="103"/>
      <c r="BJV30" s="103"/>
      <c r="BJW30" s="103"/>
      <c r="BJX30" s="103"/>
      <c r="BJY30" s="103"/>
      <c r="BJZ30" s="103"/>
      <c r="BKA30" s="103"/>
      <c r="BKB30" s="103"/>
      <c r="BKC30" s="103"/>
      <c r="BKD30" s="103"/>
      <c r="BKE30" s="103"/>
      <c r="BKF30" s="103"/>
      <c r="BKG30" s="103"/>
      <c r="BKH30" s="103"/>
      <c r="BKI30" s="103"/>
      <c r="BKJ30" s="103"/>
      <c r="BKK30" s="103"/>
      <c r="BKL30" s="103"/>
      <c r="BKM30" s="103"/>
      <c r="BKN30" s="103"/>
      <c r="BKO30" s="103"/>
      <c r="BKP30" s="103"/>
      <c r="BKQ30" s="103"/>
      <c r="BKR30" s="103"/>
      <c r="BKS30" s="103"/>
      <c r="BKT30" s="103"/>
      <c r="BKU30" s="103"/>
      <c r="BKV30" s="103"/>
      <c r="BKW30" s="103"/>
      <c r="BKX30" s="103"/>
      <c r="BKY30" s="103"/>
      <c r="BKZ30" s="103"/>
      <c r="BLA30" s="103"/>
      <c r="BLB30" s="103"/>
      <c r="BLC30" s="103"/>
      <c r="BLD30" s="103"/>
      <c r="BLE30" s="103"/>
      <c r="BLF30" s="103"/>
      <c r="BLG30" s="103"/>
      <c r="BLH30" s="103"/>
      <c r="BLI30" s="103"/>
      <c r="BLJ30" s="103"/>
      <c r="BLK30" s="103"/>
      <c r="BLL30" s="103"/>
      <c r="BLM30" s="103"/>
      <c r="BLN30" s="103"/>
      <c r="BLO30" s="103"/>
      <c r="BLP30" s="103"/>
      <c r="BLQ30" s="103"/>
      <c r="BLR30" s="103"/>
      <c r="BLS30" s="103"/>
      <c r="BLT30" s="103"/>
      <c r="BLU30" s="103"/>
      <c r="BLV30" s="103"/>
      <c r="BLW30" s="103"/>
      <c r="BLX30" s="103"/>
      <c r="BLY30" s="103"/>
      <c r="BLZ30" s="103"/>
      <c r="BMA30" s="103"/>
      <c r="BMB30" s="103"/>
      <c r="BMC30" s="103"/>
      <c r="BMD30" s="103"/>
      <c r="BME30" s="103"/>
      <c r="BMF30" s="103"/>
      <c r="BMG30" s="103"/>
      <c r="BMH30" s="103"/>
      <c r="BMI30" s="103"/>
      <c r="BMJ30" s="103"/>
      <c r="BMK30" s="103"/>
      <c r="BML30" s="103"/>
      <c r="BMM30" s="103"/>
      <c r="BMN30" s="103"/>
      <c r="BMO30" s="103"/>
      <c r="BMP30" s="103"/>
      <c r="BMQ30" s="103"/>
      <c r="BMR30" s="103"/>
      <c r="BMS30" s="103"/>
      <c r="BMT30" s="103"/>
      <c r="BMU30" s="103"/>
      <c r="BMV30" s="103"/>
      <c r="BMW30" s="103"/>
      <c r="BMX30" s="103"/>
      <c r="BMY30" s="103"/>
      <c r="BMZ30" s="103"/>
      <c r="BNA30" s="103"/>
      <c r="BNB30" s="103"/>
      <c r="BNC30" s="103"/>
      <c r="BND30" s="103"/>
      <c r="BNE30" s="103"/>
      <c r="BNF30" s="103"/>
      <c r="BNG30" s="103"/>
      <c r="BNH30" s="103"/>
      <c r="BNI30" s="103"/>
      <c r="BNO30" s="103"/>
      <c r="BNP30" s="103"/>
      <c r="BNY30" s="103"/>
      <c r="BNZ30" s="103"/>
      <c r="BOA30" s="103"/>
      <c r="BOB30" s="103"/>
      <c r="BOC30" s="103"/>
      <c r="BOD30" s="103"/>
      <c r="BOE30" s="103"/>
      <c r="BOF30" s="103"/>
      <c r="BOG30" s="103"/>
      <c r="BOH30" s="103"/>
      <c r="BOI30" s="103"/>
      <c r="BOJ30" s="103"/>
      <c r="BOK30" s="103"/>
      <c r="BOL30" s="103"/>
      <c r="BOM30" s="103"/>
      <c r="BON30" s="103"/>
      <c r="BOO30" s="103"/>
      <c r="BOP30" s="103"/>
      <c r="BOQ30" s="103"/>
      <c r="BOR30" s="103"/>
      <c r="BOS30" s="103"/>
      <c r="BOT30" s="103"/>
      <c r="BOU30" s="103"/>
      <c r="BOV30" s="103"/>
      <c r="BOW30" s="103"/>
      <c r="BOX30" s="103"/>
      <c r="BPA30" s="103"/>
      <c r="BPB30" s="103"/>
      <c r="BPC30" s="103"/>
      <c r="BPD30" s="103"/>
      <c r="BPE30" s="103"/>
      <c r="BPF30" s="103"/>
      <c r="BPG30" s="103"/>
      <c r="BPH30" s="103"/>
      <c r="BPI30" s="103"/>
      <c r="BPJ30" s="103"/>
      <c r="BPK30" s="103"/>
      <c r="BPL30" s="103"/>
      <c r="BPM30" s="103"/>
      <c r="BPN30" s="103"/>
      <c r="BPO30" s="103"/>
      <c r="BPP30" s="103"/>
      <c r="BPQ30" s="103"/>
      <c r="BPR30" s="103"/>
      <c r="BPS30" s="103"/>
      <c r="BPT30" s="103"/>
      <c r="BPU30" s="103"/>
      <c r="BPV30" s="103"/>
      <c r="BPW30" s="103"/>
      <c r="BPX30" s="103"/>
      <c r="BPY30" s="103"/>
      <c r="BPZ30" s="103"/>
      <c r="BQA30" s="103"/>
      <c r="BQB30" s="103"/>
      <c r="BQC30" s="103"/>
      <c r="BQD30" s="103"/>
      <c r="BQE30" s="103"/>
      <c r="BQF30" s="103"/>
      <c r="BQG30" s="103"/>
      <c r="BQH30" s="103"/>
      <c r="BQI30" s="103"/>
      <c r="BQJ30" s="103"/>
      <c r="BQK30" s="103"/>
      <c r="BQL30" s="103"/>
      <c r="BQM30" s="103"/>
      <c r="BQN30" s="103"/>
      <c r="BQO30" s="103"/>
      <c r="BQP30" s="103"/>
      <c r="BQQ30" s="103"/>
      <c r="BQR30" s="103"/>
      <c r="BQS30" s="103"/>
      <c r="BQT30" s="103"/>
      <c r="BQU30" s="103"/>
      <c r="BQV30" s="103"/>
      <c r="BQW30" s="103"/>
      <c r="BQX30" s="103"/>
      <c r="BQY30" s="103"/>
      <c r="BQZ30" s="103"/>
      <c r="BRY30" s="103"/>
      <c r="BRZ30" s="103"/>
      <c r="BSA30" s="103"/>
      <c r="BSB30" s="103"/>
      <c r="BSC30" s="103"/>
      <c r="BSD30" s="103"/>
      <c r="BSE30" s="103"/>
      <c r="BSF30" s="103"/>
      <c r="BSG30" s="103"/>
      <c r="BSH30" s="103"/>
      <c r="BSI30" s="103"/>
      <c r="BSJ30" s="103"/>
      <c r="BSK30" s="103"/>
      <c r="BSL30" s="103"/>
      <c r="BSM30" s="103"/>
      <c r="BSN30" s="103"/>
      <c r="BSO30" s="103"/>
      <c r="BSP30" s="103"/>
      <c r="BSQ30" s="103"/>
      <c r="BSR30" s="103"/>
      <c r="BSS30" s="103"/>
      <c r="BST30" s="103"/>
      <c r="BSU30" s="103"/>
      <c r="BSV30" s="103"/>
      <c r="BSW30" s="103"/>
      <c r="BSX30" s="103"/>
      <c r="BSY30" s="103"/>
      <c r="BSZ30" s="103"/>
      <c r="BTA30" s="103"/>
      <c r="BTB30" s="103"/>
      <c r="BTC30" s="103"/>
      <c r="BTD30" s="103"/>
      <c r="BTE30" s="103"/>
      <c r="BTF30" s="103"/>
      <c r="BTG30" s="103"/>
      <c r="BTH30" s="103"/>
      <c r="BTI30" s="103"/>
      <c r="BTJ30" s="103"/>
      <c r="BTK30" s="103"/>
      <c r="BTL30" s="103"/>
      <c r="BTM30" s="103"/>
      <c r="BTN30" s="103"/>
      <c r="BTO30" s="103"/>
      <c r="BTP30" s="103"/>
      <c r="BTQ30" s="103"/>
      <c r="BTR30" s="103"/>
      <c r="BTS30" s="103"/>
      <c r="BTT30" s="103"/>
      <c r="BTU30" s="103"/>
      <c r="BTV30" s="103"/>
      <c r="BTW30" s="103"/>
      <c r="BTX30" s="103"/>
      <c r="BTY30" s="103"/>
      <c r="BTZ30" s="103"/>
      <c r="BUA30" s="103"/>
      <c r="BUB30" s="103"/>
      <c r="BUC30" s="103"/>
      <c r="BUD30" s="103"/>
      <c r="BUE30" s="103"/>
      <c r="BUF30" s="103"/>
      <c r="BUG30" s="103"/>
      <c r="BUH30" s="103"/>
      <c r="BUI30" s="103"/>
      <c r="BUJ30" s="103"/>
      <c r="BUK30" s="103"/>
      <c r="BUL30" s="103"/>
      <c r="BUM30" s="103"/>
      <c r="BUN30" s="103"/>
      <c r="BUO30" s="103"/>
      <c r="BUP30" s="103"/>
      <c r="BUQ30" s="103"/>
      <c r="BUR30" s="103"/>
      <c r="BUS30" s="103"/>
      <c r="BUT30" s="103"/>
      <c r="BUU30" s="103"/>
      <c r="BUV30" s="103"/>
      <c r="BUW30" s="103"/>
      <c r="BUX30" s="103"/>
      <c r="BUY30" s="103"/>
      <c r="BUZ30" s="103"/>
      <c r="BVA30" s="103"/>
      <c r="BVB30" s="103"/>
      <c r="BVC30" s="103"/>
      <c r="BVD30" s="103"/>
      <c r="BVE30" s="103"/>
      <c r="BVF30" s="103"/>
      <c r="BVG30" s="103"/>
      <c r="BVH30" s="103"/>
      <c r="BVI30" s="103"/>
      <c r="BVJ30" s="103"/>
      <c r="BVK30" s="103"/>
      <c r="BVL30" s="103"/>
      <c r="BVM30" s="103"/>
      <c r="BVN30" s="103"/>
      <c r="BVO30" s="103"/>
      <c r="BVP30" s="103"/>
      <c r="BVQ30" s="103"/>
      <c r="BVR30" s="103"/>
      <c r="BVS30" s="103"/>
      <c r="BVT30" s="103"/>
      <c r="BVU30" s="103"/>
      <c r="BVV30" s="103"/>
      <c r="BVW30" s="103"/>
      <c r="BVX30" s="103"/>
      <c r="BVY30" s="103"/>
      <c r="BVZ30" s="103"/>
      <c r="BWA30" s="103"/>
      <c r="BWB30" s="103"/>
      <c r="BWC30" s="103"/>
      <c r="BWD30" s="103"/>
      <c r="BWE30" s="103"/>
      <c r="BWF30" s="103"/>
      <c r="BWG30" s="103"/>
      <c r="BWH30" s="103"/>
      <c r="BWI30" s="103"/>
      <c r="BWJ30" s="103"/>
      <c r="BWK30" s="103"/>
      <c r="BWL30" s="103"/>
      <c r="BWM30" s="103"/>
      <c r="BWN30" s="103"/>
      <c r="BWO30" s="103"/>
      <c r="BWP30" s="103"/>
      <c r="BWQ30" s="103"/>
      <c r="BWR30" s="103"/>
      <c r="BWS30" s="103"/>
      <c r="BWT30" s="103"/>
      <c r="BWU30" s="103"/>
      <c r="BWV30" s="103"/>
      <c r="BWW30" s="103"/>
      <c r="BWX30" s="103"/>
      <c r="BWY30" s="103"/>
      <c r="BWZ30" s="103"/>
      <c r="BXA30" s="103"/>
      <c r="BXB30" s="103"/>
      <c r="BXC30" s="103"/>
      <c r="BXD30" s="103"/>
      <c r="BXE30" s="103"/>
      <c r="BXK30" s="103"/>
      <c r="BXL30" s="103"/>
      <c r="BXU30" s="103"/>
      <c r="BXV30" s="103"/>
      <c r="BXW30" s="103"/>
      <c r="BXX30" s="103"/>
      <c r="BXY30" s="103"/>
      <c r="BXZ30" s="103"/>
      <c r="BYA30" s="103"/>
      <c r="BYB30" s="103"/>
      <c r="BYC30" s="103"/>
      <c r="BYD30" s="103"/>
      <c r="BYE30" s="103"/>
      <c r="BYF30" s="103"/>
      <c r="BYG30" s="103"/>
      <c r="BYH30" s="103"/>
      <c r="BYI30" s="103"/>
      <c r="BYJ30" s="103"/>
      <c r="BYK30" s="103"/>
      <c r="BYL30" s="103"/>
      <c r="BYM30" s="103"/>
      <c r="BYN30" s="103"/>
      <c r="BYO30" s="103"/>
      <c r="BYP30" s="103"/>
      <c r="BYQ30" s="103"/>
      <c r="BYR30" s="103"/>
      <c r="BYS30" s="103"/>
      <c r="BYT30" s="103"/>
      <c r="BYW30" s="103"/>
      <c r="BYX30" s="103"/>
      <c r="BYY30" s="103"/>
      <c r="BYZ30" s="103"/>
      <c r="BZA30" s="103"/>
      <c r="BZB30" s="103"/>
      <c r="BZC30" s="103"/>
      <c r="BZD30" s="103"/>
      <c r="BZE30" s="103"/>
      <c r="BZF30" s="103"/>
      <c r="BZG30" s="103"/>
      <c r="BZH30" s="103"/>
      <c r="BZI30" s="103"/>
      <c r="BZJ30" s="103"/>
      <c r="BZK30" s="103"/>
      <c r="BZL30" s="103"/>
      <c r="BZM30" s="103"/>
      <c r="BZN30" s="103"/>
      <c r="BZO30" s="103"/>
      <c r="BZP30" s="103"/>
      <c r="BZQ30" s="103"/>
      <c r="BZR30" s="103"/>
      <c r="BZS30" s="103"/>
      <c r="BZT30" s="103"/>
      <c r="BZU30" s="103"/>
      <c r="BZV30" s="103"/>
      <c r="BZW30" s="103"/>
      <c r="BZX30" s="103"/>
      <c r="BZY30" s="103"/>
      <c r="BZZ30" s="103"/>
      <c r="CAA30" s="103"/>
      <c r="CAB30" s="103"/>
      <c r="CAC30" s="103"/>
      <c r="CAD30" s="103"/>
      <c r="CAE30" s="103"/>
      <c r="CAF30" s="103"/>
      <c r="CAG30" s="103"/>
      <c r="CAH30" s="103"/>
      <c r="CAI30" s="103"/>
      <c r="CAJ30" s="103"/>
      <c r="CAK30" s="103"/>
      <c r="CAL30" s="103"/>
      <c r="CAM30" s="103"/>
      <c r="CAN30" s="103"/>
      <c r="CAO30" s="103"/>
      <c r="CAP30" s="103"/>
      <c r="CAQ30" s="103"/>
      <c r="CAR30" s="103"/>
      <c r="CAS30" s="103"/>
      <c r="CAT30" s="103"/>
      <c r="CAU30" s="103"/>
      <c r="CAV30" s="103"/>
      <c r="CBU30" s="103"/>
      <c r="CBV30" s="103"/>
      <c r="CBW30" s="103"/>
      <c r="CBX30" s="103"/>
      <c r="CBY30" s="103"/>
      <c r="CBZ30" s="103"/>
      <c r="CCA30" s="103"/>
      <c r="CCB30" s="103"/>
      <c r="CCC30" s="103"/>
      <c r="CCD30" s="103"/>
      <c r="CCE30" s="103"/>
      <c r="CCF30" s="103"/>
      <c r="CCG30" s="103"/>
      <c r="CCH30" s="103"/>
      <c r="CCI30" s="103"/>
      <c r="CCJ30" s="103"/>
      <c r="CCK30" s="103"/>
      <c r="CCL30" s="103"/>
      <c r="CCM30" s="103"/>
      <c r="CCN30" s="103"/>
      <c r="CCO30" s="103"/>
      <c r="CCP30" s="103"/>
      <c r="CCQ30" s="103"/>
      <c r="CCR30" s="103"/>
      <c r="CCS30" s="103"/>
      <c r="CCT30" s="103"/>
      <c r="CCU30" s="103"/>
      <c r="CCV30" s="103"/>
      <c r="CCW30" s="103"/>
      <c r="CCX30" s="103"/>
      <c r="CCY30" s="103"/>
      <c r="CCZ30" s="103"/>
      <c r="CDA30" s="103"/>
      <c r="CDB30" s="103"/>
      <c r="CDC30" s="103"/>
      <c r="CDD30" s="103"/>
      <c r="CDE30" s="103"/>
      <c r="CDF30" s="103"/>
      <c r="CDG30" s="103"/>
      <c r="CDH30" s="103"/>
      <c r="CDI30" s="103"/>
      <c r="CDJ30" s="103"/>
      <c r="CDK30" s="103"/>
      <c r="CDL30" s="103"/>
      <c r="CDM30" s="103"/>
      <c r="CDN30" s="103"/>
      <c r="CDO30" s="103"/>
      <c r="CDP30" s="103"/>
      <c r="CDQ30" s="103"/>
      <c r="CDR30" s="103"/>
      <c r="CDS30" s="103"/>
      <c r="CDT30" s="103"/>
      <c r="CDU30" s="103"/>
      <c r="CDV30" s="103"/>
      <c r="CDW30" s="103"/>
      <c r="CDX30" s="103"/>
      <c r="CDY30" s="103"/>
      <c r="CDZ30" s="103"/>
      <c r="CEA30" s="103"/>
      <c r="CEB30" s="103"/>
      <c r="CEC30" s="103"/>
      <c r="CED30" s="103"/>
      <c r="CEE30" s="103"/>
      <c r="CEF30" s="103"/>
      <c r="CEG30" s="103"/>
      <c r="CEH30" s="103"/>
      <c r="CEI30" s="103"/>
      <c r="CEJ30" s="103"/>
      <c r="CEK30" s="103"/>
      <c r="CEL30" s="103"/>
      <c r="CEM30" s="103"/>
      <c r="CEN30" s="103"/>
      <c r="CEO30" s="103"/>
      <c r="CEP30" s="103"/>
      <c r="CEQ30" s="103"/>
      <c r="CER30" s="103"/>
      <c r="CES30" s="103"/>
      <c r="CET30" s="103"/>
      <c r="CEU30" s="103"/>
      <c r="CEV30" s="103"/>
      <c r="CEW30" s="103"/>
      <c r="CEX30" s="103"/>
      <c r="CEY30" s="103"/>
      <c r="CEZ30" s="103"/>
      <c r="CFA30" s="103"/>
      <c r="CFB30" s="103"/>
      <c r="CFC30" s="103"/>
      <c r="CFD30" s="103"/>
      <c r="CFE30" s="103"/>
      <c r="CFF30" s="103"/>
      <c r="CFG30" s="103"/>
      <c r="CFH30" s="103"/>
      <c r="CFI30" s="103"/>
      <c r="CFJ30" s="103"/>
      <c r="CFK30" s="103"/>
      <c r="CFL30" s="103"/>
      <c r="CFM30" s="103"/>
      <c r="CFN30" s="103"/>
      <c r="CFO30" s="103"/>
      <c r="CFP30" s="103"/>
      <c r="CFQ30" s="103"/>
      <c r="CFR30" s="103"/>
      <c r="CFS30" s="103"/>
      <c r="CFT30" s="103"/>
      <c r="CFU30" s="103"/>
      <c r="CFV30" s="103"/>
      <c r="CFW30" s="103"/>
      <c r="CFX30" s="103"/>
      <c r="CFY30" s="103"/>
      <c r="CFZ30" s="103"/>
      <c r="CGA30" s="103"/>
      <c r="CGB30" s="103"/>
      <c r="CGC30" s="103"/>
      <c r="CGD30" s="103"/>
      <c r="CGE30" s="103"/>
      <c r="CGF30" s="103"/>
      <c r="CGG30" s="103"/>
      <c r="CGH30" s="103"/>
      <c r="CGI30" s="103"/>
      <c r="CGJ30" s="103"/>
      <c r="CGK30" s="103"/>
      <c r="CGL30" s="103"/>
      <c r="CGM30" s="103"/>
      <c r="CGN30" s="103"/>
      <c r="CGO30" s="103"/>
      <c r="CGP30" s="103"/>
      <c r="CGQ30" s="103"/>
      <c r="CGR30" s="103"/>
      <c r="CGS30" s="103"/>
      <c r="CGT30" s="103"/>
      <c r="CGU30" s="103"/>
      <c r="CGV30" s="103"/>
      <c r="CGW30" s="103"/>
      <c r="CGX30" s="103"/>
      <c r="CGY30" s="103"/>
      <c r="CGZ30" s="103"/>
      <c r="CHA30" s="103"/>
      <c r="CHG30" s="103"/>
      <c r="CHH30" s="103"/>
      <c r="CHQ30" s="103"/>
      <c r="CHR30" s="103"/>
      <c r="CHS30" s="103"/>
      <c r="CHT30" s="103"/>
      <c r="CHU30" s="103"/>
      <c r="CHV30" s="103"/>
      <c r="CHW30" s="103"/>
      <c r="CHX30" s="103"/>
      <c r="CHY30" s="103"/>
      <c r="CHZ30" s="103"/>
      <c r="CIA30" s="103"/>
      <c r="CIB30" s="103"/>
      <c r="CIC30" s="103"/>
      <c r="CID30" s="103"/>
      <c r="CIE30" s="103"/>
      <c r="CIF30" s="103"/>
      <c r="CIG30" s="103"/>
      <c r="CIH30" s="103"/>
      <c r="CII30" s="103"/>
      <c r="CIJ30" s="103"/>
      <c r="CIK30" s="103"/>
      <c r="CIL30" s="103"/>
      <c r="CIM30" s="103"/>
      <c r="CIN30" s="103"/>
      <c r="CIO30" s="103"/>
      <c r="CIP30" s="103"/>
      <c r="CIS30" s="103"/>
      <c r="CIT30" s="103"/>
      <c r="CIU30" s="103"/>
      <c r="CIV30" s="103"/>
      <c r="CIW30" s="103"/>
      <c r="CIX30" s="103"/>
      <c r="CIY30" s="103"/>
      <c r="CIZ30" s="103"/>
      <c r="CJA30" s="103"/>
      <c r="CJB30" s="103"/>
      <c r="CJC30" s="103"/>
      <c r="CJD30" s="103"/>
      <c r="CJE30" s="103"/>
      <c r="CJF30" s="103"/>
      <c r="CJG30" s="103"/>
      <c r="CJH30" s="103"/>
      <c r="CJI30" s="103"/>
      <c r="CJJ30" s="103"/>
      <c r="CJK30" s="103"/>
      <c r="CJL30" s="103"/>
      <c r="CJM30" s="103"/>
      <c r="CJN30" s="103"/>
      <c r="CJO30" s="103"/>
      <c r="CJP30" s="103"/>
      <c r="CJQ30" s="103"/>
      <c r="CJR30" s="103"/>
      <c r="CJS30" s="103"/>
      <c r="CJT30" s="103"/>
      <c r="CJU30" s="103"/>
      <c r="CJV30" s="103"/>
      <c r="CJW30" s="103"/>
      <c r="CJX30" s="103"/>
      <c r="CJY30" s="103"/>
      <c r="CJZ30" s="103"/>
      <c r="CKA30" s="103"/>
      <c r="CKB30" s="103"/>
      <c r="CKC30" s="103"/>
      <c r="CKD30" s="103"/>
      <c r="CKE30" s="103"/>
      <c r="CKF30" s="103"/>
      <c r="CKG30" s="103"/>
      <c r="CKH30" s="103"/>
      <c r="CKI30" s="103"/>
      <c r="CKJ30" s="103"/>
      <c r="CKK30" s="103"/>
      <c r="CKL30" s="103"/>
      <c r="CKM30" s="103"/>
      <c r="CKN30" s="103"/>
      <c r="CKO30" s="103"/>
      <c r="CKP30" s="103"/>
      <c r="CKQ30" s="103"/>
      <c r="CKR30" s="103"/>
      <c r="CLQ30" s="103"/>
      <c r="CLR30" s="103"/>
      <c r="CLS30" s="103"/>
      <c r="CLT30" s="103"/>
      <c r="CLU30" s="103"/>
      <c r="CLV30" s="103"/>
      <c r="CLW30" s="103"/>
      <c r="CLX30" s="103"/>
      <c r="CLY30" s="103"/>
      <c r="CLZ30" s="103"/>
      <c r="CMA30" s="103"/>
      <c r="CMB30" s="103"/>
      <c r="CMC30" s="103"/>
      <c r="CMD30" s="103"/>
      <c r="CME30" s="103"/>
      <c r="CMF30" s="103"/>
      <c r="CMG30" s="103"/>
      <c r="CMH30" s="103"/>
      <c r="CMI30" s="103"/>
      <c r="CMJ30" s="103"/>
      <c r="CMK30" s="103"/>
      <c r="CML30" s="103"/>
      <c r="CMM30" s="103"/>
      <c r="CMN30" s="103"/>
      <c r="CMO30" s="103"/>
      <c r="CMP30" s="103"/>
      <c r="CMQ30" s="103"/>
      <c r="CMR30" s="103"/>
      <c r="CMS30" s="103"/>
      <c r="CMT30" s="103"/>
      <c r="CMU30" s="103"/>
      <c r="CMV30" s="103"/>
      <c r="CMW30" s="103"/>
      <c r="CMX30" s="103"/>
      <c r="CMY30" s="103"/>
      <c r="CMZ30" s="103"/>
      <c r="CNA30" s="103"/>
      <c r="CNB30" s="103"/>
      <c r="CNC30" s="103"/>
      <c r="CND30" s="103"/>
      <c r="CNE30" s="103"/>
      <c r="CNF30" s="103"/>
      <c r="CNG30" s="103"/>
      <c r="CNH30" s="103"/>
      <c r="CNI30" s="103"/>
      <c r="CNJ30" s="103"/>
      <c r="CNK30" s="103"/>
      <c r="CNL30" s="103"/>
      <c r="CNM30" s="103"/>
      <c r="CNN30" s="103"/>
      <c r="CNO30" s="103"/>
      <c r="CNP30" s="103"/>
      <c r="CNQ30" s="103"/>
      <c r="CNR30" s="103"/>
      <c r="CNS30" s="103"/>
      <c r="CNT30" s="103"/>
      <c r="CNU30" s="103"/>
      <c r="CNV30" s="103"/>
      <c r="CNW30" s="103"/>
      <c r="CNX30" s="103"/>
      <c r="CNY30" s="103"/>
      <c r="CNZ30" s="103"/>
      <c r="COA30" s="103"/>
      <c r="COB30" s="103"/>
      <c r="COC30" s="103"/>
      <c r="COD30" s="103"/>
      <c r="COE30" s="103"/>
      <c r="COF30" s="103"/>
      <c r="COG30" s="103"/>
      <c r="COH30" s="103"/>
      <c r="COI30" s="103"/>
      <c r="COJ30" s="103"/>
      <c r="COK30" s="103"/>
      <c r="COL30" s="103"/>
      <c r="COM30" s="103"/>
      <c r="CON30" s="103"/>
      <c r="COO30" s="103"/>
      <c r="COP30" s="103"/>
      <c r="COQ30" s="103"/>
      <c r="COR30" s="103"/>
      <c r="COS30" s="103"/>
      <c r="COT30" s="103"/>
      <c r="COU30" s="103"/>
      <c r="COV30" s="103"/>
      <c r="COW30" s="103"/>
      <c r="COX30" s="103"/>
      <c r="COY30" s="103"/>
      <c r="COZ30" s="103"/>
      <c r="CPA30" s="103"/>
      <c r="CPB30" s="103"/>
      <c r="CPC30" s="103"/>
      <c r="CPD30" s="103"/>
      <c r="CPE30" s="103"/>
      <c r="CPF30" s="103"/>
      <c r="CPG30" s="103"/>
      <c r="CPH30" s="103"/>
      <c r="CPI30" s="103"/>
      <c r="CPJ30" s="103"/>
      <c r="CPK30" s="103"/>
      <c r="CPL30" s="103"/>
      <c r="CPM30" s="103"/>
      <c r="CPN30" s="103"/>
      <c r="CPO30" s="103"/>
      <c r="CPP30" s="103"/>
      <c r="CPQ30" s="103"/>
      <c r="CPR30" s="103"/>
      <c r="CPS30" s="103"/>
      <c r="CPT30" s="103"/>
      <c r="CPU30" s="103"/>
      <c r="CPV30" s="103"/>
      <c r="CPW30" s="103"/>
      <c r="CPX30" s="103"/>
      <c r="CPY30" s="103"/>
      <c r="CPZ30" s="103"/>
      <c r="CQA30" s="103"/>
      <c r="CQB30" s="103"/>
      <c r="CQC30" s="103"/>
      <c r="CQD30" s="103"/>
      <c r="CQE30" s="103"/>
      <c r="CQF30" s="103"/>
      <c r="CQG30" s="103"/>
      <c r="CQH30" s="103"/>
      <c r="CQI30" s="103"/>
      <c r="CQJ30" s="103"/>
      <c r="CQK30" s="103"/>
      <c r="CQL30" s="103"/>
      <c r="CQM30" s="103"/>
      <c r="CQN30" s="103"/>
      <c r="CQO30" s="103"/>
      <c r="CQP30" s="103"/>
      <c r="CQQ30" s="103"/>
      <c r="CQR30" s="103"/>
      <c r="CQS30" s="103"/>
      <c r="CQT30" s="103"/>
      <c r="CQU30" s="103"/>
      <c r="CQV30" s="103"/>
      <c r="CQW30" s="103"/>
      <c r="CRC30" s="103"/>
      <c r="CRD30" s="103"/>
      <c r="CRM30" s="103"/>
      <c r="CRN30" s="103"/>
      <c r="CRO30" s="103"/>
      <c r="CRP30" s="103"/>
      <c r="CRQ30" s="103"/>
      <c r="CRR30" s="103"/>
      <c r="CRS30" s="103"/>
      <c r="CRT30" s="103"/>
      <c r="CRU30" s="103"/>
      <c r="CRV30" s="103"/>
      <c r="CRW30" s="103"/>
      <c r="CRX30" s="103"/>
      <c r="CRY30" s="103"/>
      <c r="CRZ30" s="103"/>
      <c r="CSA30" s="103"/>
      <c r="CSB30" s="103"/>
      <c r="CSC30" s="103"/>
      <c r="CSD30" s="103"/>
      <c r="CSE30" s="103"/>
      <c r="CSF30" s="103"/>
      <c r="CSG30" s="103"/>
      <c r="CSH30" s="103"/>
      <c r="CSI30" s="103"/>
      <c r="CSJ30" s="103"/>
      <c r="CSK30" s="103"/>
      <c r="CSL30" s="103"/>
      <c r="CSO30" s="103"/>
      <c r="CSP30" s="103"/>
      <c r="CSQ30" s="103"/>
      <c r="CSR30" s="103"/>
      <c r="CSS30" s="103"/>
      <c r="CST30" s="103"/>
      <c r="CSU30" s="103"/>
      <c r="CSV30" s="103"/>
      <c r="CSW30" s="103"/>
      <c r="CSX30" s="103"/>
      <c r="CSY30" s="103"/>
      <c r="CSZ30" s="103"/>
      <c r="CTA30" s="103"/>
      <c r="CTB30" s="103"/>
      <c r="CTC30" s="103"/>
      <c r="CTD30" s="103"/>
      <c r="CTE30" s="103"/>
      <c r="CTF30" s="103"/>
      <c r="CTG30" s="103"/>
      <c r="CTH30" s="103"/>
      <c r="CTI30" s="103"/>
      <c r="CTJ30" s="103"/>
      <c r="CTK30" s="103"/>
      <c r="CTL30" s="103"/>
      <c r="CTM30" s="103"/>
      <c r="CTN30" s="103"/>
      <c r="CTO30" s="103"/>
      <c r="CTP30" s="103"/>
      <c r="CTQ30" s="103"/>
      <c r="CTR30" s="103"/>
      <c r="CTS30" s="103"/>
      <c r="CTT30" s="103"/>
      <c r="CTU30" s="103"/>
      <c r="CTV30" s="103"/>
      <c r="CTW30" s="103"/>
      <c r="CTX30" s="103"/>
      <c r="CTY30" s="103"/>
      <c r="CTZ30" s="103"/>
      <c r="CUA30" s="103"/>
      <c r="CUB30" s="103"/>
      <c r="CUC30" s="103"/>
      <c r="CUD30" s="103"/>
      <c r="CUE30" s="103"/>
      <c r="CUF30" s="103"/>
      <c r="CUG30" s="103"/>
      <c r="CUH30" s="103"/>
      <c r="CUI30" s="103"/>
      <c r="CUJ30" s="103"/>
      <c r="CUK30" s="103"/>
      <c r="CUL30" s="103"/>
      <c r="CUM30" s="103"/>
      <c r="CUN30" s="103"/>
      <c r="CVM30" s="103"/>
      <c r="CVN30" s="103"/>
      <c r="CVO30" s="103"/>
      <c r="CVP30" s="103"/>
      <c r="CVQ30" s="103"/>
      <c r="CVR30" s="103"/>
      <c r="CVS30" s="103"/>
      <c r="CVT30" s="103"/>
      <c r="CVU30" s="103"/>
      <c r="CVV30" s="103"/>
      <c r="CVW30" s="103"/>
      <c r="CVX30" s="103"/>
      <c r="CVY30" s="103"/>
      <c r="CVZ30" s="103"/>
      <c r="CWA30" s="103"/>
      <c r="CWB30" s="103"/>
      <c r="CWC30" s="103"/>
      <c r="CWD30" s="103"/>
      <c r="CWE30" s="103"/>
      <c r="CWF30" s="103"/>
      <c r="CWG30" s="103"/>
      <c r="CWH30" s="103"/>
      <c r="CWI30" s="103"/>
      <c r="CWJ30" s="103"/>
      <c r="CWK30" s="103"/>
      <c r="CWL30" s="103"/>
      <c r="CWM30" s="103"/>
      <c r="CWN30" s="103"/>
      <c r="CWO30" s="103"/>
      <c r="CWP30" s="103"/>
      <c r="CWQ30" s="103"/>
      <c r="CWR30" s="103"/>
      <c r="CWS30" s="103"/>
      <c r="CWT30" s="103"/>
      <c r="CWU30" s="103"/>
      <c r="CWV30" s="103"/>
      <c r="CWW30" s="103"/>
      <c r="CWX30" s="103"/>
      <c r="CWY30" s="103"/>
      <c r="CWZ30" s="103"/>
      <c r="CXA30" s="103"/>
      <c r="CXB30" s="103"/>
      <c r="CXC30" s="103"/>
      <c r="CXD30" s="103"/>
      <c r="CXE30" s="103"/>
      <c r="CXF30" s="103"/>
      <c r="CXG30" s="103"/>
      <c r="CXH30" s="103"/>
      <c r="CXI30" s="103"/>
      <c r="CXJ30" s="103"/>
      <c r="CXK30" s="103"/>
      <c r="CXL30" s="103"/>
      <c r="CXM30" s="103"/>
      <c r="CXN30" s="103"/>
      <c r="CXO30" s="103"/>
      <c r="CXP30" s="103"/>
      <c r="CXQ30" s="103"/>
      <c r="CXR30" s="103"/>
      <c r="CXS30" s="103"/>
      <c r="CXT30" s="103"/>
      <c r="CXU30" s="103"/>
      <c r="CXV30" s="103"/>
      <c r="CXW30" s="103"/>
      <c r="CXX30" s="103"/>
      <c r="CXY30" s="103"/>
      <c r="CXZ30" s="103"/>
      <c r="CYA30" s="103"/>
      <c r="CYB30" s="103"/>
      <c r="CYC30" s="103"/>
      <c r="CYD30" s="103"/>
      <c r="CYE30" s="103"/>
      <c r="CYF30" s="103"/>
      <c r="CYG30" s="103"/>
      <c r="CYH30" s="103"/>
      <c r="CYI30" s="103"/>
      <c r="CYJ30" s="103"/>
      <c r="CYK30" s="103"/>
      <c r="CYL30" s="103"/>
      <c r="CYM30" s="103"/>
      <c r="CYN30" s="103"/>
      <c r="CYO30" s="103"/>
      <c r="CYP30" s="103"/>
      <c r="CYQ30" s="103"/>
      <c r="CYR30" s="103"/>
      <c r="CYS30" s="103"/>
      <c r="CYT30" s="103"/>
      <c r="CYU30" s="103"/>
      <c r="CYV30" s="103"/>
      <c r="CYW30" s="103"/>
      <c r="CYX30" s="103"/>
      <c r="CYY30" s="103"/>
      <c r="CYZ30" s="103"/>
      <c r="CZA30" s="103"/>
      <c r="CZB30" s="103"/>
      <c r="CZC30" s="103"/>
      <c r="CZD30" s="103"/>
      <c r="CZE30" s="103"/>
      <c r="CZF30" s="103"/>
      <c r="CZG30" s="103"/>
      <c r="CZH30" s="103"/>
      <c r="CZI30" s="103"/>
      <c r="CZJ30" s="103"/>
      <c r="CZK30" s="103"/>
      <c r="CZL30" s="103"/>
      <c r="CZM30" s="103"/>
      <c r="CZN30" s="103"/>
      <c r="CZO30" s="103"/>
      <c r="CZP30" s="103"/>
      <c r="CZQ30" s="103"/>
      <c r="CZR30" s="103"/>
      <c r="CZS30" s="103"/>
      <c r="CZT30" s="103"/>
      <c r="CZU30" s="103"/>
      <c r="CZV30" s="103"/>
      <c r="CZW30" s="103"/>
      <c r="CZX30" s="103"/>
      <c r="CZY30" s="103"/>
      <c r="CZZ30" s="103"/>
      <c r="DAA30" s="103"/>
      <c r="DAB30" s="103"/>
      <c r="DAC30" s="103"/>
      <c r="DAD30" s="103"/>
      <c r="DAE30" s="103"/>
      <c r="DAF30" s="103"/>
      <c r="DAG30" s="103"/>
      <c r="DAH30" s="103"/>
      <c r="DAI30" s="103"/>
      <c r="DAJ30" s="103"/>
      <c r="DAK30" s="103"/>
      <c r="DAL30" s="103"/>
      <c r="DAM30" s="103"/>
      <c r="DAN30" s="103"/>
      <c r="DAO30" s="103"/>
      <c r="DAP30" s="103"/>
      <c r="DAQ30" s="103"/>
      <c r="DAR30" s="103"/>
      <c r="DAS30" s="103"/>
      <c r="DAY30" s="103"/>
      <c r="DAZ30" s="103"/>
      <c r="DBI30" s="103"/>
      <c r="DBJ30" s="103"/>
      <c r="DBK30" s="103"/>
      <c r="DBL30" s="103"/>
      <c r="DBM30" s="103"/>
      <c r="DBN30" s="103"/>
      <c r="DBO30" s="103"/>
      <c r="DBP30" s="103"/>
      <c r="DBQ30" s="103"/>
      <c r="DBR30" s="103"/>
      <c r="DBS30" s="103"/>
      <c r="DBT30" s="103"/>
      <c r="DBU30" s="103"/>
      <c r="DBV30" s="103"/>
      <c r="DBW30" s="103"/>
      <c r="DBX30" s="103"/>
      <c r="DBY30" s="103"/>
      <c r="DBZ30" s="103"/>
      <c r="DCA30" s="103"/>
      <c r="DCB30" s="103"/>
      <c r="DCC30" s="103"/>
      <c r="DCD30" s="103"/>
      <c r="DCE30" s="103"/>
      <c r="DCF30" s="103"/>
      <c r="DCG30" s="103"/>
      <c r="DCH30" s="103"/>
      <c r="DCK30" s="103"/>
      <c r="DCL30" s="103"/>
      <c r="DCM30" s="103"/>
      <c r="DCN30" s="103"/>
      <c r="DCO30" s="103"/>
      <c r="DCP30" s="103"/>
      <c r="DCQ30" s="103"/>
      <c r="DCR30" s="103"/>
      <c r="DCS30" s="103"/>
      <c r="DCT30" s="103"/>
      <c r="DCU30" s="103"/>
      <c r="DCV30" s="103"/>
      <c r="DCW30" s="103"/>
      <c r="DCX30" s="103"/>
      <c r="DCY30" s="103"/>
      <c r="DCZ30" s="103"/>
      <c r="DDA30" s="103"/>
      <c r="DDB30" s="103"/>
      <c r="DDC30" s="103"/>
      <c r="DDD30" s="103"/>
      <c r="DDE30" s="103"/>
      <c r="DDF30" s="103"/>
      <c r="DDG30" s="103"/>
      <c r="DDH30" s="103"/>
      <c r="DDI30" s="103"/>
      <c r="DDJ30" s="103"/>
      <c r="DDK30" s="103"/>
      <c r="DDL30" s="103"/>
      <c r="DDM30" s="103"/>
      <c r="DDN30" s="103"/>
      <c r="DDO30" s="103"/>
      <c r="DDP30" s="103"/>
      <c r="DDQ30" s="103"/>
      <c r="DDR30" s="103"/>
      <c r="DDS30" s="103"/>
      <c r="DDT30" s="103"/>
      <c r="DDU30" s="103"/>
      <c r="DDV30" s="103"/>
      <c r="DDW30" s="103"/>
      <c r="DDX30" s="103"/>
      <c r="DDY30" s="103"/>
      <c r="DDZ30" s="103"/>
      <c r="DEA30" s="103"/>
      <c r="DEB30" s="103"/>
      <c r="DEC30" s="103"/>
      <c r="DED30" s="103"/>
      <c r="DEE30" s="103"/>
      <c r="DEF30" s="103"/>
      <c r="DEG30" s="103"/>
      <c r="DEH30" s="103"/>
      <c r="DEI30" s="103"/>
      <c r="DEJ30" s="103"/>
      <c r="DFI30" s="103"/>
      <c r="DFJ30" s="103"/>
      <c r="DFK30" s="103"/>
      <c r="DFL30" s="103"/>
      <c r="DFM30" s="103"/>
      <c r="DFN30" s="103"/>
      <c r="DFO30" s="103"/>
      <c r="DFP30" s="103"/>
      <c r="DFQ30" s="103"/>
      <c r="DFR30" s="103"/>
      <c r="DFS30" s="103"/>
      <c r="DFT30" s="103"/>
      <c r="DFU30" s="103"/>
      <c r="DFV30" s="103"/>
      <c r="DFW30" s="103"/>
      <c r="DFX30" s="103"/>
      <c r="DFY30" s="103"/>
      <c r="DFZ30" s="103"/>
      <c r="DGA30" s="103"/>
      <c r="DGB30" s="103"/>
      <c r="DGC30" s="103"/>
      <c r="DGD30" s="103"/>
      <c r="DGE30" s="103"/>
      <c r="DGF30" s="103"/>
      <c r="DGG30" s="103"/>
      <c r="DGH30" s="103"/>
      <c r="DGI30" s="103"/>
      <c r="DGJ30" s="103"/>
      <c r="DGK30" s="103"/>
      <c r="DGL30" s="103"/>
      <c r="DGM30" s="103"/>
      <c r="DGN30" s="103"/>
      <c r="DGO30" s="103"/>
      <c r="DGP30" s="103"/>
      <c r="DGQ30" s="103"/>
      <c r="DGR30" s="103"/>
      <c r="DGS30" s="103"/>
      <c r="DGT30" s="103"/>
      <c r="DGU30" s="103"/>
      <c r="DGV30" s="103"/>
      <c r="DGW30" s="103"/>
      <c r="DGX30" s="103"/>
      <c r="DGY30" s="103"/>
      <c r="DGZ30" s="103"/>
      <c r="DHA30" s="103"/>
      <c r="DHB30" s="103"/>
      <c r="DHC30" s="103"/>
      <c r="DHD30" s="103"/>
      <c r="DHE30" s="103"/>
      <c r="DHF30" s="103"/>
      <c r="DHG30" s="103"/>
      <c r="DHH30" s="103"/>
      <c r="DHI30" s="103"/>
      <c r="DHJ30" s="103"/>
      <c r="DHK30" s="103"/>
      <c r="DHL30" s="103"/>
      <c r="DHM30" s="103"/>
      <c r="DHN30" s="103"/>
      <c r="DHO30" s="103"/>
      <c r="DHP30" s="103"/>
      <c r="DHQ30" s="103"/>
      <c r="DHR30" s="103"/>
      <c r="DHS30" s="103"/>
      <c r="DHT30" s="103"/>
      <c r="DHU30" s="103"/>
      <c r="DHV30" s="103"/>
      <c r="DHW30" s="103"/>
      <c r="DHX30" s="103"/>
      <c r="DHY30" s="103"/>
      <c r="DHZ30" s="103"/>
      <c r="DIA30" s="103"/>
      <c r="DIB30" s="103"/>
      <c r="DIC30" s="103"/>
      <c r="DID30" s="103"/>
      <c r="DIE30" s="103"/>
      <c r="DIF30" s="103"/>
      <c r="DIG30" s="103"/>
      <c r="DIH30" s="103"/>
      <c r="DII30" s="103"/>
      <c r="DIJ30" s="103"/>
      <c r="DIK30" s="103"/>
      <c r="DIL30" s="103"/>
      <c r="DIM30" s="103"/>
      <c r="DIN30" s="103"/>
      <c r="DIO30" s="103"/>
      <c r="DIP30" s="103"/>
      <c r="DIQ30" s="103"/>
      <c r="DIR30" s="103"/>
      <c r="DIS30" s="103"/>
      <c r="DIT30" s="103"/>
      <c r="DIU30" s="103"/>
      <c r="DIV30" s="103"/>
      <c r="DIW30" s="103"/>
      <c r="DIX30" s="103"/>
      <c r="DIY30" s="103"/>
      <c r="DIZ30" s="103"/>
      <c r="DJA30" s="103"/>
      <c r="DJB30" s="103"/>
      <c r="DJC30" s="103"/>
      <c r="DJD30" s="103"/>
      <c r="DJE30" s="103"/>
      <c r="DJF30" s="103"/>
      <c r="DJG30" s="103"/>
      <c r="DJH30" s="103"/>
      <c r="DJI30" s="103"/>
      <c r="DJJ30" s="103"/>
      <c r="DJK30" s="103"/>
      <c r="DJL30" s="103"/>
      <c r="DJM30" s="103"/>
      <c r="DJN30" s="103"/>
      <c r="DJO30" s="103"/>
      <c r="DJP30" s="103"/>
      <c r="DJQ30" s="103"/>
      <c r="DJR30" s="103"/>
      <c r="DJS30" s="103"/>
      <c r="DJT30" s="103"/>
      <c r="DJU30" s="103"/>
      <c r="DJV30" s="103"/>
      <c r="DJW30" s="103"/>
      <c r="DJX30" s="103"/>
      <c r="DJY30" s="103"/>
      <c r="DJZ30" s="103"/>
      <c r="DKA30" s="103"/>
      <c r="DKB30" s="103"/>
      <c r="DKC30" s="103"/>
      <c r="DKD30" s="103"/>
      <c r="DKE30" s="103"/>
      <c r="DKF30" s="103"/>
      <c r="DKG30" s="103"/>
      <c r="DKH30" s="103"/>
      <c r="DKI30" s="103"/>
      <c r="DKJ30" s="103"/>
      <c r="DKK30" s="103"/>
      <c r="DKL30" s="103"/>
      <c r="DKM30" s="103"/>
      <c r="DKN30" s="103"/>
      <c r="DKO30" s="103"/>
      <c r="DKU30" s="103"/>
      <c r="DKV30" s="103"/>
      <c r="DLE30" s="103"/>
      <c r="DLF30" s="103"/>
      <c r="DLG30" s="103"/>
      <c r="DLH30" s="103"/>
      <c r="DLI30" s="103"/>
      <c r="DLJ30" s="103"/>
      <c r="DLK30" s="103"/>
      <c r="DLL30" s="103"/>
      <c r="DLM30" s="103"/>
      <c r="DLN30" s="103"/>
      <c r="DLO30" s="103"/>
      <c r="DLP30" s="103"/>
      <c r="DLQ30" s="103"/>
      <c r="DLR30" s="103"/>
      <c r="DLS30" s="103"/>
      <c r="DLT30" s="103"/>
      <c r="DLU30" s="103"/>
      <c r="DLV30" s="103"/>
      <c r="DLW30" s="103"/>
      <c r="DLX30" s="103"/>
      <c r="DLY30" s="103"/>
      <c r="DLZ30" s="103"/>
      <c r="DMA30" s="103"/>
      <c r="DMB30" s="103"/>
      <c r="DMC30" s="103"/>
      <c r="DMD30" s="103"/>
      <c r="DMG30" s="103"/>
      <c r="DMH30" s="103"/>
      <c r="DMI30" s="103"/>
      <c r="DMJ30" s="103"/>
      <c r="DMK30" s="103"/>
      <c r="DML30" s="103"/>
      <c r="DMM30" s="103"/>
      <c r="DMN30" s="103"/>
      <c r="DMO30" s="103"/>
      <c r="DMP30" s="103"/>
      <c r="DMQ30" s="103"/>
      <c r="DMR30" s="103"/>
      <c r="DMS30" s="103"/>
      <c r="DMT30" s="103"/>
      <c r="DMU30" s="103"/>
      <c r="DMV30" s="103"/>
      <c r="DMW30" s="103"/>
      <c r="DMX30" s="103"/>
      <c r="DMY30" s="103"/>
      <c r="DMZ30" s="103"/>
      <c r="DNA30" s="103"/>
      <c r="DNB30" s="103"/>
      <c r="DNC30" s="103"/>
      <c r="DND30" s="103"/>
      <c r="DNE30" s="103"/>
      <c r="DNF30" s="103"/>
      <c r="DNG30" s="103"/>
      <c r="DNH30" s="103"/>
      <c r="DNI30" s="103"/>
      <c r="DNJ30" s="103"/>
      <c r="DNK30" s="103"/>
      <c r="DNL30" s="103"/>
      <c r="DNM30" s="103"/>
      <c r="DNN30" s="103"/>
      <c r="DNO30" s="103"/>
      <c r="DNP30" s="103"/>
      <c r="DNQ30" s="103"/>
      <c r="DNR30" s="103"/>
      <c r="DNS30" s="103"/>
      <c r="DNT30" s="103"/>
      <c r="DNU30" s="103"/>
      <c r="DNV30" s="103"/>
      <c r="DNW30" s="103"/>
      <c r="DNX30" s="103"/>
      <c r="DNY30" s="103"/>
      <c r="DNZ30" s="103"/>
      <c r="DOA30" s="103"/>
      <c r="DOB30" s="103"/>
      <c r="DOC30" s="103"/>
      <c r="DOD30" s="103"/>
      <c r="DOE30" s="103"/>
      <c r="DOF30" s="103"/>
      <c r="DPE30" s="103"/>
      <c r="DPF30" s="103"/>
      <c r="DPG30" s="103"/>
      <c r="DPH30" s="103"/>
      <c r="DPI30" s="103"/>
      <c r="DPJ30" s="103"/>
      <c r="DPK30" s="103"/>
      <c r="DPL30" s="103"/>
      <c r="DPM30" s="103"/>
      <c r="DPN30" s="103"/>
      <c r="DPO30" s="103"/>
      <c r="DPP30" s="103"/>
      <c r="DPQ30" s="103"/>
      <c r="DPR30" s="103"/>
      <c r="DPS30" s="103"/>
      <c r="DPT30" s="103"/>
      <c r="DPU30" s="103"/>
      <c r="DPV30" s="103"/>
      <c r="DPW30" s="103"/>
      <c r="DPX30" s="103"/>
      <c r="DPY30" s="103"/>
      <c r="DPZ30" s="103"/>
      <c r="DQA30" s="103"/>
      <c r="DQB30" s="103"/>
      <c r="DQC30" s="103"/>
      <c r="DQD30" s="103"/>
      <c r="DQE30" s="103"/>
      <c r="DQF30" s="103"/>
      <c r="DQG30" s="103"/>
      <c r="DQH30" s="103"/>
      <c r="DQI30" s="103"/>
      <c r="DQJ30" s="103"/>
      <c r="DQK30" s="103"/>
      <c r="DQL30" s="103"/>
      <c r="DQM30" s="103"/>
      <c r="DQN30" s="103"/>
      <c r="DQO30" s="103"/>
      <c r="DQP30" s="103"/>
      <c r="DQQ30" s="103"/>
      <c r="DQR30" s="103"/>
      <c r="DQS30" s="103"/>
      <c r="DQT30" s="103"/>
      <c r="DQU30" s="103"/>
      <c r="DQV30" s="103"/>
      <c r="DQW30" s="103"/>
      <c r="DQX30" s="103"/>
      <c r="DQY30" s="103"/>
      <c r="DQZ30" s="103"/>
      <c r="DRA30" s="103"/>
      <c r="DRB30" s="103"/>
      <c r="DRC30" s="103"/>
      <c r="DRD30" s="103"/>
      <c r="DRE30" s="103"/>
      <c r="DRF30" s="103"/>
      <c r="DRG30" s="103"/>
      <c r="DRH30" s="103"/>
      <c r="DRI30" s="103"/>
      <c r="DRJ30" s="103"/>
      <c r="DRK30" s="103"/>
      <c r="DRL30" s="103"/>
      <c r="DRM30" s="103"/>
      <c r="DRN30" s="103"/>
      <c r="DRO30" s="103"/>
      <c r="DRP30" s="103"/>
      <c r="DRQ30" s="103"/>
      <c r="DRR30" s="103"/>
      <c r="DRS30" s="103"/>
      <c r="DRT30" s="103"/>
      <c r="DRU30" s="103"/>
      <c r="DRV30" s="103"/>
      <c r="DRW30" s="103"/>
      <c r="DRX30" s="103"/>
      <c r="DRY30" s="103"/>
      <c r="DRZ30" s="103"/>
      <c r="DSA30" s="103"/>
      <c r="DSB30" s="103"/>
      <c r="DSC30" s="103"/>
      <c r="DSD30" s="103"/>
      <c r="DSE30" s="103"/>
      <c r="DSF30" s="103"/>
      <c r="DSG30" s="103"/>
      <c r="DSH30" s="103"/>
      <c r="DSI30" s="103"/>
      <c r="DSJ30" s="103"/>
      <c r="DSK30" s="103"/>
      <c r="DSL30" s="103"/>
      <c r="DSM30" s="103"/>
      <c r="DSN30" s="103"/>
      <c r="DSO30" s="103"/>
      <c r="DSP30" s="103"/>
      <c r="DSQ30" s="103"/>
      <c r="DSR30" s="103"/>
      <c r="DSS30" s="103"/>
      <c r="DST30" s="103"/>
      <c r="DSU30" s="103"/>
      <c r="DSV30" s="103"/>
      <c r="DSW30" s="103"/>
      <c r="DSX30" s="103"/>
      <c r="DSY30" s="103"/>
      <c r="DSZ30" s="103"/>
      <c r="DTA30" s="103"/>
      <c r="DTB30" s="103"/>
      <c r="DTC30" s="103"/>
      <c r="DTD30" s="103"/>
      <c r="DTE30" s="103"/>
      <c r="DTF30" s="103"/>
      <c r="DTG30" s="103"/>
      <c r="DTH30" s="103"/>
      <c r="DTI30" s="103"/>
      <c r="DTJ30" s="103"/>
      <c r="DTK30" s="103"/>
      <c r="DTL30" s="103"/>
      <c r="DTM30" s="103"/>
      <c r="DTN30" s="103"/>
      <c r="DTO30" s="103"/>
      <c r="DTP30" s="103"/>
      <c r="DTQ30" s="103"/>
      <c r="DTR30" s="103"/>
      <c r="DTS30" s="103"/>
      <c r="DTT30" s="103"/>
      <c r="DTU30" s="103"/>
      <c r="DTV30" s="103"/>
      <c r="DTW30" s="103"/>
      <c r="DTX30" s="103"/>
      <c r="DTY30" s="103"/>
      <c r="DTZ30" s="103"/>
      <c r="DUA30" s="103"/>
      <c r="DUB30" s="103"/>
      <c r="DUC30" s="103"/>
      <c r="DUD30" s="103"/>
      <c r="DUE30" s="103"/>
      <c r="DUF30" s="103"/>
      <c r="DUG30" s="103"/>
      <c r="DUH30" s="103"/>
      <c r="DUI30" s="103"/>
      <c r="DUJ30" s="103"/>
      <c r="DUK30" s="103"/>
      <c r="DUQ30" s="103"/>
      <c r="DUR30" s="103"/>
      <c r="DVA30" s="103"/>
      <c r="DVB30" s="103"/>
      <c r="DVC30" s="103"/>
      <c r="DVD30" s="103"/>
      <c r="DVE30" s="103"/>
      <c r="DVF30" s="103"/>
      <c r="DVG30" s="103"/>
      <c r="DVH30" s="103"/>
      <c r="DVI30" s="103"/>
      <c r="DVJ30" s="103"/>
      <c r="DVK30" s="103"/>
      <c r="DVL30" s="103"/>
      <c r="DVM30" s="103"/>
      <c r="DVN30" s="103"/>
      <c r="DVO30" s="103"/>
      <c r="DVP30" s="103"/>
      <c r="DVQ30" s="103"/>
      <c r="DVR30" s="103"/>
      <c r="DVS30" s="103"/>
      <c r="DVT30" s="103"/>
      <c r="DVU30" s="103"/>
      <c r="DVV30" s="103"/>
      <c r="DVW30" s="103"/>
      <c r="DVX30" s="103"/>
      <c r="DVY30" s="103"/>
      <c r="DVZ30" s="103"/>
      <c r="DWC30" s="103"/>
      <c r="DWD30" s="103"/>
      <c r="DWE30" s="103"/>
      <c r="DWF30" s="103"/>
      <c r="DWG30" s="103"/>
      <c r="DWH30" s="103"/>
      <c r="DWI30" s="103"/>
      <c r="DWJ30" s="103"/>
      <c r="DWK30" s="103"/>
      <c r="DWL30" s="103"/>
      <c r="DWM30" s="103"/>
      <c r="DWN30" s="103"/>
      <c r="DWO30" s="103"/>
      <c r="DWP30" s="103"/>
      <c r="DWQ30" s="103"/>
      <c r="DWR30" s="103"/>
      <c r="DWS30" s="103"/>
      <c r="DWT30" s="103"/>
      <c r="DWU30" s="103"/>
      <c r="DWV30" s="103"/>
      <c r="DWW30" s="103"/>
      <c r="DWX30" s="103"/>
      <c r="DWY30" s="103"/>
      <c r="DWZ30" s="103"/>
      <c r="DXA30" s="103"/>
      <c r="DXB30" s="103"/>
      <c r="DXC30" s="103"/>
      <c r="DXD30" s="103"/>
      <c r="DXE30" s="103"/>
      <c r="DXF30" s="103"/>
      <c r="DXG30" s="103"/>
      <c r="DXH30" s="103"/>
      <c r="DXI30" s="103"/>
      <c r="DXJ30" s="103"/>
      <c r="DXK30" s="103"/>
      <c r="DXL30" s="103"/>
      <c r="DXM30" s="103"/>
      <c r="DXN30" s="103"/>
      <c r="DXO30" s="103"/>
      <c r="DXP30" s="103"/>
      <c r="DXQ30" s="103"/>
      <c r="DXR30" s="103"/>
      <c r="DXS30" s="103"/>
      <c r="DXT30" s="103"/>
      <c r="DXU30" s="103"/>
      <c r="DXV30" s="103"/>
      <c r="DXW30" s="103"/>
      <c r="DXX30" s="103"/>
      <c r="DXY30" s="103"/>
      <c r="DXZ30" s="103"/>
      <c r="DYA30" s="103"/>
      <c r="DYB30" s="103"/>
      <c r="DZA30" s="103"/>
      <c r="DZB30" s="103"/>
      <c r="DZC30" s="103"/>
      <c r="DZD30" s="103"/>
      <c r="DZE30" s="103"/>
      <c r="DZF30" s="103"/>
      <c r="DZG30" s="103"/>
      <c r="DZH30" s="103"/>
      <c r="DZI30" s="103"/>
      <c r="DZJ30" s="103"/>
      <c r="DZK30" s="103"/>
      <c r="DZL30" s="103"/>
      <c r="DZM30" s="103"/>
      <c r="DZN30" s="103"/>
      <c r="DZO30" s="103"/>
      <c r="DZP30" s="103"/>
      <c r="DZQ30" s="103"/>
      <c r="DZR30" s="103"/>
      <c r="DZS30" s="103"/>
      <c r="DZT30" s="103"/>
      <c r="DZU30" s="103"/>
      <c r="DZV30" s="103"/>
      <c r="DZW30" s="103"/>
      <c r="DZX30" s="103"/>
      <c r="DZY30" s="103"/>
      <c r="DZZ30" s="103"/>
      <c r="EAA30" s="103"/>
      <c r="EAB30" s="103"/>
      <c r="EAC30" s="103"/>
      <c r="EAD30" s="103"/>
      <c r="EAE30" s="103"/>
      <c r="EAF30" s="103"/>
      <c r="EAG30" s="103"/>
      <c r="EAH30" s="103"/>
      <c r="EAI30" s="103"/>
      <c r="EAJ30" s="103"/>
      <c r="EAK30" s="103"/>
      <c r="EAL30" s="103"/>
      <c r="EAM30" s="103"/>
      <c r="EAN30" s="103"/>
      <c r="EAO30" s="103"/>
      <c r="EAP30" s="103"/>
      <c r="EAQ30" s="103"/>
      <c r="EAR30" s="103"/>
      <c r="EAS30" s="103"/>
      <c r="EAT30" s="103"/>
      <c r="EAU30" s="103"/>
      <c r="EAV30" s="103"/>
      <c r="EAW30" s="103"/>
      <c r="EAX30" s="103"/>
      <c r="EAY30" s="103"/>
      <c r="EAZ30" s="103"/>
      <c r="EBA30" s="103"/>
      <c r="EBB30" s="103"/>
      <c r="EBC30" s="103"/>
      <c r="EBD30" s="103"/>
      <c r="EBE30" s="103"/>
      <c r="EBF30" s="103"/>
      <c r="EBG30" s="103"/>
      <c r="EBH30" s="103"/>
      <c r="EBI30" s="103"/>
      <c r="EBJ30" s="103"/>
      <c r="EBK30" s="103"/>
      <c r="EBL30" s="103"/>
      <c r="EBM30" s="103"/>
      <c r="EBN30" s="103"/>
      <c r="EBO30" s="103"/>
      <c r="EBP30" s="103"/>
      <c r="EBQ30" s="103"/>
      <c r="EBR30" s="103"/>
      <c r="EBS30" s="103"/>
      <c r="EBT30" s="103"/>
      <c r="EBU30" s="103"/>
      <c r="EBV30" s="103"/>
      <c r="EBW30" s="103"/>
      <c r="EBX30" s="103"/>
      <c r="EBY30" s="103"/>
      <c r="EBZ30" s="103"/>
      <c r="ECA30" s="103"/>
      <c r="ECB30" s="103"/>
      <c r="ECC30" s="103"/>
      <c r="ECD30" s="103"/>
      <c r="ECE30" s="103"/>
      <c r="ECF30" s="103"/>
      <c r="ECG30" s="103"/>
      <c r="ECH30" s="103"/>
      <c r="ECI30" s="103"/>
      <c r="ECJ30" s="103"/>
      <c r="ECK30" s="103"/>
      <c r="ECL30" s="103"/>
      <c r="ECM30" s="103"/>
      <c r="ECN30" s="103"/>
      <c r="ECO30" s="103"/>
      <c r="ECP30" s="103"/>
      <c r="ECQ30" s="103"/>
      <c r="ECR30" s="103"/>
      <c r="ECS30" s="103"/>
      <c r="ECT30" s="103"/>
      <c r="ECU30" s="103"/>
      <c r="ECV30" s="103"/>
      <c r="ECW30" s="103"/>
      <c r="ECX30" s="103"/>
      <c r="ECY30" s="103"/>
      <c r="ECZ30" s="103"/>
      <c r="EDA30" s="103"/>
      <c r="EDB30" s="103"/>
      <c r="EDC30" s="103"/>
      <c r="EDD30" s="103"/>
      <c r="EDE30" s="103"/>
      <c r="EDF30" s="103"/>
      <c r="EDG30" s="103"/>
      <c r="EDH30" s="103"/>
      <c r="EDI30" s="103"/>
      <c r="EDJ30" s="103"/>
      <c r="EDK30" s="103"/>
      <c r="EDL30" s="103"/>
      <c r="EDM30" s="103"/>
      <c r="EDN30" s="103"/>
      <c r="EDO30" s="103"/>
      <c r="EDP30" s="103"/>
      <c r="EDQ30" s="103"/>
      <c r="EDR30" s="103"/>
      <c r="EDS30" s="103"/>
      <c r="EDT30" s="103"/>
      <c r="EDU30" s="103"/>
      <c r="EDV30" s="103"/>
      <c r="EDW30" s="103"/>
      <c r="EDX30" s="103"/>
      <c r="EDY30" s="103"/>
      <c r="EDZ30" s="103"/>
      <c r="EEA30" s="103"/>
      <c r="EEB30" s="103"/>
      <c r="EEC30" s="103"/>
      <c r="EED30" s="103"/>
      <c r="EEE30" s="103"/>
      <c r="EEF30" s="103"/>
      <c r="EEG30" s="103"/>
      <c r="EEM30" s="103"/>
      <c r="EEN30" s="103"/>
      <c r="EEW30" s="103"/>
      <c r="EEX30" s="103"/>
      <c r="EEY30" s="103"/>
      <c r="EEZ30" s="103"/>
      <c r="EFA30" s="103"/>
      <c r="EFB30" s="103"/>
      <c r="EFC30" s="103"/>
      <c r="EFD30" s="103"/>
      <c r="EFE30" s="103"/>
      <c r="EFF30" s="103"/>
      <c r="EFG30" s="103"/>
      <c r="EFH30" s="103"/>
      <c r="EFI30" s="103"/>
      <c r="EFJ30" s="103"/>
      <c r="EFK30" s="103"/>
      <c r="EFL30" s="103"/>
      <c r="EFM30" s="103"/>
      <c r="EFN30" s="103"/>
      <c r="EFO30" s="103"/>
      <c r="EFP30" s="103"/>
      <c r="EFQ30" s="103"/>
      <c r="EFR30" s="103"/>
      <c r="EFS30" s="103"/>
      <c r="EFT30" s="103"/>
      <c r="EFU30" s="103"/>
      <c r="EFV30" s="103"/>
      <c r="EFY30" s="103"/>
      <c r="EFZ30" s="103"/>
      <c r="EGA30" s="103"/>
      <c r="EGB30" s="103"/>
      <c r="EGC30" s="103"/>
      <c r="EGD30" s="103"/>
      <c r="EGE30" s="103"/>
      <c r="EGF30" s="103"/>
      <c r="EGG30" s="103"/>
      <c r="EGH30" s="103"/>
      <c r="EGI30" s="103"/>
      <c r="EGJ30" s="103"/>
      <c r="EGK30" s="103"/>
      <c r="EGL30" s="103"/>
      <c r="EGM30" s="103"/>
      <c r="EGN30" s="103"/>
      <c r="EGO30" s="103"/>
      <c r="EGP30" s="103"/>
      <c r="EGQ30" s="103"/>
      <c r="EGR30" s="103"/>
      <c r="EGS30" s="103"/>
      <c r="EGT30" s="103"/>
      <c r="EGU30" s="103"/>
      <c r="EGV30" s="103"/>
      <c r="EGW30" s="103"/>
      <c r="EGX30" s="103"/>
      <c r="EGY30" s="103"/>
      <c r="EGZ30" s="103"/>
      <c r="EHA30" s="103"/>
      <c r="EHB30" s="103"/>
      <c r="EHC30" s="103"/>
      <c r="EHD30" s="103"/>
      <c r="EHE30" s="103"/>
      <c r="EHF30" s="103"/>
      <c r="EHG30" s="103"/>
      <c r="EHH30" s="103"/>
      <c r="EHI30" s="103"/>
      <c r="EHJ30" s="103"/>
      <c r="EHK30" s="103"/>
      <c r="EHL30" s="103"/>
      <c r="EHM30" s="103"/>
      <c r="EHN30" s="103"/>
      <c r="EHO30" s="103"/>
      <c r="EHP30" s="103"/>
      <c r="EHQ30" s="103"/>
      <c r="EHR30" s="103"/>
      <c r="EHS30" s="103"/>
      <c r="EHT30" s="103"/>
      <c r="EHU30" s="103"/>
      <c r="EHV30" s="103"/>
      <c r="EHW30" s="103"/>
      <c r="EHX30" s="103"/>
      <c r="EIW30" s="103"/>
      <c r="EIX30" s="103"/>
      <c r="EIY30" s="103"/>
      <c r="EIZ30" s="103"/>
      <c r="EJA30" s="103"/>
      <c r="EJB30" s="103"/>
      <c r="EJC30" s="103"/>
      <c r="EJD30" s="103"/>
      <c r="EJE30" s="103"/>
      <c r="EJF30" s="103"/>
      <c r="EJG30" s="103"/>
      <c r="EJH30" s="103"/>
      <c r="EJI30" s="103"/>
      <c r="EJJ30" s="103"/>
      <c r="EJK30" s="103"/>
      <c r="EJL30" s="103"/>
      <c r="EJM30" s="103"/>
      <c r="EJN30" s="103"/>
      <c r="EJO30" s="103"/>
      <c r="EJP30" s="103"/>
      <c r="EJQ30" s="103"/>
      <c r="EJR30" s="103"/>
      <c r="EJS30" s="103"/>
      <c r="EJT30" s="103"/>
      <c r="EJU30" s="103"/>
      <c r="EJV30" s="103"/>
      <c r="EJW30" s="103"/>
      <c r="EJX30" s="103"/>
      <c r="EJY30" s="103"/>
      <c r="EJZ30" s="103"/>
      <c r="EKA30" s="103"/>
      <c r="EKB30" s="103"/>
      <c r="EKC30" s="103"/>
      <c r="EKD30" s="103"/>
      <c r="EKE30" s="103"/>
      <c r="EKF30" s="103"/>
      <c r="EKG30" s="103"/>
      <c r="EKH30" s="103"/>
      <c r="EKI30" s="103"/>
      <c r="EKJ30" s="103"/>
      <c r="EKK30" s="103"/>
      <c r="EKL30" s="103"/>
      <c r="EKM30" s="103"/>
      <c r="EKN30" s="103"/>
      <c r="EKO30" s="103"/>
      <c r="EKP30" s="103"/>
      <c r="EKQ30" s="103"/>
      <c r="EKR30" s="103"/>
      <c r="EKS30" s="103"/>
      <c r="EKT30" s="103"/>
      <c r="EKU30" s="103"/>
      <c r="EKV30" s="103"/>
      <c r="EKW30" s="103"/>
      <c r="EKX30" s="103"/>
      <c r="EKY30" s="103"/>
      <c r="EKZ30" s="103"/>
      <c r="ELA30" s="103"/>
      <c r="ELB30" s="103"/>
      <c r="ELC30" s="103"/>
      <c r="ELD30" s="103"/>
      <c r="ELE30" s="103"/>
      <c r="ELF30" s="103"/>
      <c r="ELG30" s="103"/>
      <c r="ELH30" s="103"/>
      <c r="ELI30" s="103"/>
      <c r="ELJ30" s="103"/>
      <c r="ELK30" s="103"/>
      <c r="ELL30" s="103"/>
      <c r="ELM30" s="103"/>
      <c r="ELN30" s="103"/>
      <c r="ELO30" s="103"/>
      <c r="ELP30" s="103"/>
      <c r="ELQ30" s="103"/>
      <c r="ELR30" s="103"/>
      <c r="ELS30" s="103"/>
      <c r="ELT30" s="103"/>
      <c r="ELU30" s="103"/>
      <c r="ELV30" s="103"/>
      <c r="ELW30" s="103"/>
      <c r="ELX30" s="103"/>
      <c r="ELY30" s="103"/>
      <c r="ELZ30" s="103"/>
      <c r="EMA30" s="103"/>
      <c r="EMB30" s="103"/>
      <c r="EMC30" s="103"/>
      <c r="EMD30" s="103"/>
      <c r="EME30" s="103"/>
      <c r="EMF30" s="103"/>
      <c r="EMG30" s="103"/>
      <c r="EMH30" s="103"/>
      <c r="EMI30" s="103"/>
      <c r="EMJ30" s="103"/>
      <c r="EMK30" s="103"/>
      <c r="EML30" s="103"/>
      <c r="EMM30" s="103"/>
      <c r="EMN30" s="103"/>
      <c r="EMO30" s="103"/>
      <c r="EMP30" s="103"/>
      <c r="EMQ30" s="103"/>
      <c r="EMR30" s="103"/>
      <c r="EMS30" s="103"/>
      <c r="EMT30" s="103"/>
      <c r="EMU30" s="103"/>
      <c r="EMV30" s="103"/>
      <c r="EMW30" s="103"/>
      <c r="EMX30" s="103"/>
      <c r="EMY30" s="103"/>
      <c r="EMZ30" s="103"/>
      <c r="ENA30" s="103"/>
      <c r="ENB30" s="103"/>
      <c r="ENC30" s="103"/>
      <c r="END30" s="103"/>
      <c r="ENE30" s="103"/>
      <c r="ENF30" s="103"/>
      <c r="ENG30" s="103"/>
      <c r="ENH30" s="103"/>
      <c r="ENI30" s="103"/>
      <c r="ENJ30" s="103"/>
      <c r="ENK30" s="103"/>
      <c r="ENL30" s="103"/>
      <c r="ENM30" s="103"/>
      <c r="ENN30" s="103"/>
      <c r="ENO30" s="103"/>
      <c r="ENP30" s="103"/>
      <c r="ENQ30" s="103"/>
      <c r="ENR30" s="103"/>
      <c r="ENS30" s="103"/>
      <c r="ENT30" s="103"/>
      <c r="ENU30" s="103"/>
      <c r="ENV30" s="103"/>
      <c r="ENW30" s="103"/>
      <c r="ENX30" s="103"/>
      <c r="ENY30" s="103"/>
      <c r="ENZ30" s="103"/>
      <c r="EOA30" s="103"/>
      <c r="EOB30" s="103"/>
      <c r="EOC30" s="103"/>
      <c r="EOI30" s="103"/>
      <c r="EOJ30" s="103"/>
      <c r="EOS30" s="103"/>
      <c r="EOT30" s="103"/>
      <c r="EOU30" s="103"/>
      <c r="EOV30" s="103"/>
      <c r="EOW30" s="103"/>
      <c r="EOX30" s="103"/>
      <c r="EOY30" s="103"/>
      <c r="EOZ30" s="103"/>
      <c r="EPA30" s="103"/>
      <c r="EPB30" s="103"/>
      <c r="EPC30" s="103"/>
      <c r="EPD30" s="103"/>
      <c r="EPE30" s="103"/>
      <c r="EPF30" s="103"/>
      <c r="EPG30" s="103"/>
      <c r="EPH30" s="103"/>
      <c r="EPI30" s="103"/>
      <c r="EPJ30" s="103"/>
      <c r="EPK30" s="103"/>
      <c r="EPL30" s="103"/>
      <c r="EPM30" s="103"/>
      <c r="EPN30" s="103"/>
      <c r="EPO30" s="103"/>
      <c r="EPP30" s="103"/>
      <c r="EPQ30" s="103"/>
      <c r="EPR30" s="103"/>
      <c r="EPU30" s="103"/>
      <c r="EPV30" s="103"/>
      <c r="EPW30" s="103"/>
      <c r="EPX30" s="103"/>
      <c r="EPY30" s="103"/>
      <c r="EPZ30" s="103"/>
      <c r="EQA30" s="103"/>
      <c r="EQB30" s="103"/>
      <c r="EQC30" s="103"/>
      <c r="EQD30" s="103"/>
      <c r="EQE30" s="103"/>
      <c r="EQF30" s="103"/>
      <c r="EQG30" s="103"/>
      <c r="EQH30" s="103"/>
      <c r="EQI30" s="103"/>
      <c r="EQJ30" s="103"/>
      <c r="EQK30" s="103"/>
      <c r="EQL30" s="103"/>
      <c r="EQM30" s="103"/>
      <c r="EQN30" s="103"/>
      <c r="EQO30" s="103"/>
      <c r="EQP30" s="103"/>
      <c r="EQQ30" s="103"/>
      <c r="EQR30" s="103"/>
      <c r="EQS30" s="103"/>
      <c r="EQT30" s="103"/>
      <c r="EQU30" s="103"/>
      <c r="EQV30" s="103"/>
      <c r="EQW30" s="103"/>
      <c r="EQX30" s="103"/>
      <c r="EQY30" s="103"/>
      <c r="EQZ30" s="103"/>
      <c r="ERA30" s="103"/>
      <c r="ERB30" s="103"/>
      <c r="ERC30" s="103"/>
      <c r="ERD30" s="103"/>
      <c r="ERE30" s="103"/>
      <c r="ERF30" s="103"/>
      <c r="ERG30" s="103"/>
      <c r="ERH30" s="103"/>
      <c r="ERI30" s="103"/>
      <c r="ERJ30" s="103"/>
      <c r="ERK30" s="103"/>
      <c r="ERL30" s="103"/>
      <c r="ERM30" s="103"/>
      <c r="ERN30" s="103"/>
      <c r="ERO30" s="103"/>
      <c r="ERP30" s="103"/>
      <c r="ERQ30" s="103"/>
      <c r="ERR30" s="103"/>
      <c r="ERS30" s="103"/>
      <c r="ERT30" s="103"/>
      <c r="ESS30" s="103"/>
      <c r="EST30" s="103"/>
      <c r="ESU30" s="103"/>
      <c r="ESV30" s="103"/>
      <c r="ESW30" s="103"/>
      <c r="ESX30" s="103"/>
      <c r="ESY30" s="103"/>
      <c r="ESZ30" s="103"/>
      <c r="ETA30" s="103"/>
      <c r="ETB30" s="103"/>
      <c r="ETC30" s="103"/>
      <c r="ETD30" s="103"/>
      <c r="ETE30" s="103"/>
      <c r="ETF30" s="103"/>
      <c r="ETG30" s="103"/>
      <c r="ETH30" s="103"/>
      <c r="ETI30" s="103"/>
      <c r="ETJ30" s="103"/>
      <c r="ETK30" s="103"/>
      <c r="ETL30" s="103"/>
      <c r="ETM30" s="103"/>
      <c r="ETN30" s="103"/>
      <c r="ETO30" s="103"/>
      <c r="ETP30" s="103"/>
      <c r="ETQ30" s="103"/>
      <c r="ETR30" s="103"/>
      <c r="ETS30" s="103"/>
      <c r="ETT30" s="103"/>
      <c r="ETU30" s="103"/>
      <c r="ETV30" s="103"/>
      <c r="ETW30" s="103"/>
      <c r="ETX30" s="103"/>
      <c r="ETY30" s="103"/>
      <c r="ETZ30" s="103"/>
      <c r="EUA30" s="103"/>
      <c r="EUB30" s="103"/>
      <c r="EUC30" s="103"/>
      <c r="EUD30" s="103"/>
      <c r="EUE30" s="103"/>
      <c r="EUF30" s="103"/>
      <c r="EUG30" s="103"/>
      <c r="EUH30" s="103"/>
      <c r="EUI30" s="103"/>
      <c r="EUJ30" s="103"/>
      <c r="EUK30" s="103"/>
      <c r="EUL30" s="103"/>
      <c r="EUM30" s="103"/>
      <c r="EUN30" s="103"/>
      <c r="EUO30" s="103"/>
      <c r="EUP30" s="103"/>
      <c r="EUQ30" s="103"/>
      <c r="EUR30" s="103"/>
      <c r="EUS30" s="103"/>
      <c r="EUT30" s="103"/>
      <c r="EUU30" s="103"/>
      <c r="EUV30" s="103"/>
      <c r="EUW30" s="103"/>
      <c r="EUX30" s="103"/>
      <c r="EUY30" s="103"/>
      <c r="EUZ30" s="103"/>
      <c r="EVA30" s="103"/>
      <c r="EVB30" s="103"/>
      <c r="EVC30" s="103"/>
      <c r="EVD30" s="103"/>
      <c r="EVE30" s="103"/>
      <c r="EVF30" s="103"/>
      <c r="EVG30" s="103"/>
      <c r="EVH30" s="103"/>
      <c r="EVI30" s="103"/>
      <c r="EVJ30" s="103"/>
      <c r="EVK30" s="103"/>
      <c r="EVL30" s="103"/>
      <c r="EVM30" s="103"/>
      <c r="EVN30" s="103"/>
      <c r="EVO30" s="103"/>
      <c r="EVP30" s="103"/>
      <c r="EVQ30" s="103"/>
      <c r="EVR30" s="103"/>
      <c r="EVS30" s="103"/>
      <c r="EVT30" s="103"/>
      <c r="EVU30" s="103"/>
      <c r="EVV30" s="103"/>
      <c r="EVW30" s="103"/>
      <c r="EVX30" s="103"/>
      <c r="EVY30" s="103"/>
      <c r="EVZ30" s="103"/>
      <c r="EWA30" s="103"/>
      <c r="EWB30" s="103"/>
      <c r="EWC30" s="103"/>
      <c r="EWD30" s="103"/>
      <c r="EWE30" s="103"/>
      <c r="EWF30" s="103"/>
      <c r="EWG30" s="103"/>
      <c r="EWH30" s="103"/>
      <c r="EWI30" s="103"/>
      <c r="EWJ30" s="103"/>
      <c r="EWK30" s="103"/>
      <c r="EWL30" s="103"/>
      <c r="EWM30" s="103"/>
      <c r="EWN30" s="103"/>
      <c r="EWO30" s="103"/>
      <c r="EWP30" s="103"/>
      <c r="EWQ30" s="103"/>
      <c r="EWR30" s="103"/>
      <c r="EWS30" s="103"/>
      <c r="EWT30" s="103"/>
      <c r="EWU30" s="103"/>
      <c r="EWV30" s="103"/>
      <c r="EWW30" s="103"/>
      <c r="EWX30" s="103"/>
      <c r="EWY30" s="103"/>
      <c r="EWZ30" s="103"/>
      <c r="EXA30" s="103"/>
      <c r="EXB30" s="103"/>
      <c r="EXC30" s="103"/>
      <c r="EXD30" s="103"/>
      <c r="EXE30" s="103"/>
      <c r="EXF30" s="103"/>
      <c r="EXG30" s="103"/>
      <c r="EXH30" s="103"/>
      <c r="EXI30" s="103"/>
      <c r="EXJ30" s="103"/>
      <c r="EXK30" s="103"/>
      <c r="EXL30" s="103"/>
      <c r="EXM30" s="103"/>
      <c r="EXN30" s="103"/>
      <c r="EXO30" s="103"/>
      <c r="EXP30" s="103"/>
      <c r="EXQ30" s="103"/>
      <c r="EXR30" s="103"/>
      <c r="EXS30" s="103"/>
      <c r="EXT30" s="103"/>
      <c r="EXU30" s="103"/>
      <c r="EXV30" s="103"/>
      <c r="EXW30" s="103"/>
      <c r="EXX30" s="103"/>
      <c r="EXY30" s="103"/>
      <c r="EYE30" s="103"/>
      <c r="EYF30" s="103"/>
      <c r="EYO30" s="103"/>
      <c r="EYP30" s="103"/>
      <c r="EYQ30" s="103"/>
      <c r="EYR30" s="103"/>
      <c r="EYS30" s="103"/>
      <c r="EYT30" s="103"/>
      <c r="EYU30" s="103"/>
      <c r="EYV30" s="103"/>
      <c r="EYW30" s="103"/>
      <c r="EYX30" s="103"/>
      <c r="EYY30" s="103"/>
      <c r="EYZ30" s="103"/>
      <c r="EZA30" s="103"/>
      <c r="EZB30" s="103"/>
      <c r="EZC30" s="103"/>
      <c r="EZD30" s="103"/>
      <c r="EZE30" s="103"/>
      <c r="EZF30" s="103"/>
      <c r="EZG30" s="103"/>
      <c r="EZH30" s="103"/>
      <c r="EZI30" s="103"/>
      <c r="EZJ30" s="103"/>
      <c r="EZK30" s="103"/>
      <c r="EZL30" s="103"/>
      <c r="EZM30" s="103"/>
      <c r="EZN30" s="103"/>
      <c r="EZQ30" s="103"/>
      <c r="EZR30" s="103"/>
      <c r="EZS30" s="103"/>
      <c r="EZT30" s="103"/>
      <c r="EZU30" s="103"/>
      <c r="EZV30" s="103"/>
      <c r="EZW30" s="103"/>
      <c r="EZX30" s="103"/>
      <c r="EZY30" s="103"/>
      <c r="EZZ30" s="103"/>
      <c r="FAA30" s="103"/>
      <c r="FAB30" s="103"/>
      <c r="FAC30" s="103"/>
      <c r="FAD30" s="103"/>
      <c r="FAE30" s="103"/>
      <c r="FAF30" s="103"/>
      <c r="FAG30" s="103"/>
      <c r="FAH30" s="103"/>
      <c r="FAI30" s="103"/>
      <c r="FAJ30" s="103"/>
      <c r="FAK30" s="103"/>
      <c r="FAL30" s="103"/>
      <c r="FAM30" s="103"/>
      <c r="FAN30" s="103"/>
      <c r="FAO30" s="103"/>
      <c r="FAP30" s="103"/>
      <c r="FAQ30" s="103"/>
      <c r="FAR30" s="103"/>
      <c r="FAS30" s="103"/>
      <c r="FAT30" s="103"/>
      <c r="FAU30" s="103"/>
      <c r="FAV30" s="103"/>
      <c r="FAW30" s="103"/>
      <c r="FAX30" s="103"/>
      <c r="FAY30" s="103"/>
      <c r="FAZ30" s="103"/>
      <c r="FBA30" s="103"/>
      <c r="FBB30" s="103"/>
      <c r="FBC30" s="103"/>
      <c r="FBD30" s="103"/>
      <c r="FBE30" s="103"/>
      <c r="FBF30" s="103"/>
      <c r="FBG30" s="103"/>
      <c r="FBH30" s="103"/>
      <c r="FBI30" s="103"/>
      <c r="FBJ30" s="103"/>
      <c r="FBK30" s="103"/>
      <c r="FBL30" s="103"/>
      <c r="FBM30" s="103"/>
      <c r="FBN30" s="103"/>
      <c r="FBO30" s="103"/>
      <c r="FBP30" s="103"/>
      <c r="FCO30" s="103"/>
      <c r="FCP30" s="103"/>
      <c r="FCQ30" s="103"/>
      <c r="FCR30" s="103"/>
      <c r="FCS30" s="103"/>
      <c r="FCT30" s="103"/>
      <c r="FCU30" s="103"/>
      <c r="FCV30" s="103"/>
      <c r="FCW30" s="103"/>
      <c r="FCX30" s="103"/>
      <c r="FCY30" s="103"/>
      <c r="FCZ30" s="103"/>
      <c r="FDA30" s="103"/>
      <c r="FDB30" s="103"/>
      <c r="FDC30" s="103"/>
      <c r="FDD30" s="103"/>
      <c r="FDE30" s="103"/>
      <c r="FDF30" s="103"/>
      <c r="FDG30" s="103"/>
      <c r="FDH30" s="103"/>
      <c r="FDI30" s="103"/>
      <c r="FDJ30" s="103"/>
      <c r="FDK30" s="103"/>
      <c r="FDL30" s="103"/>
      <c r="FDM30" s="103"/>
      <c r="FDN30" s="103"/>
      <c r="FDO30" s="103"/>
      <c r="FDP30" s="103"/>
      <c r="FDQ30" s="103"/>
      <c r="FDR30" s="103"/>
      <c r="FDS30" s="103"/>
      <c r="FDT30" s="103"/>
      <c r="FDU30" s="103"/>
      <c r="FDV30" s="103"/>
      <c r="FDW30" s="103"/>
      <c r="FDX30" s="103"/>
      <c r="FDY30" s="103"/>
      <c r="FDZ30" s="103"/>
      <c r="FEA30" s="103"/>
      <c r="FEB30" s="103"/>
      <c r="FEC30" s="103"/>
      <c r="FED30" s="103"/>
      <c r="FEE30" s="103"/>
      <c r="FEF30" s="103"/>
      <c r="FEG30" s="103"/>
      <c r="FEH30" s="103"/>
      <c r="FEI30" s="103"/>
      <c r="FEJ30" s="103"/>
      <c r="FEK30" s="103"/>
      <c r="FEL30" s="103"/>
      <c r="FEM30" s="103"/>
      <c r="FEN30" s="103"/>
      <c r="FEO30" s="103"/>
      <c r="FEP30" s="103"/>
      <c r="FEQ30" s="103"/>
      <c r="FER30" s="103"/>
      <c r="FES30" s="103"/>
      <c r="FET30" s="103"/>
      <c r="FEU30" s="103"/>
      <c r="FEV30" s="103"/>
      <c r="FEW30" s="103"/>
      <c r="FEX30" s="103"/>
      <c r="FEY30" s="103"/>
      <c r="FEZ30" s="103"/>
      <c r="FFA30" s="103"/>
      <c r="FFB30" s="103"/>
      <c r="FFC30" s="103"/>
      <c r="FFD30" s="103"/>
      <c r="FFE30" s="103"/>
      <c r="FFF30" s="103"/>
      <c r="FFG30" s="103"/>
      <c r="FFH30" s="103"/>
      <c r="FFI30" s="103"/>
      <c r="FFJ30" s="103"/>
      <c r="FFK30" s="103"/>
      <c r="FFL30" s="103"/>
      <c r="FFM30" s="103"/>
      <c r="FFN30" s="103"/>
      <c r="FFO30" s="103"/>
      <c r="FFP30" s="103"/>
      <c r="FFQ30" s="103"/>
      <c r="FFR30" s="103"/>
      <c r="FFS30" s="103"/>
      <c r="FFT30" s="103"/>
      <c r="FFU30" s="103"/>
      <c r="FFV30" s="103"/>
      <c r="FFW30" s="103"/>
      <c r="FFX30" s="103"/>
      <c r="FFY30" s="103"/>
      <c r="FFZ30" s="103"/>
      <c r="FGA30" s="103"/>
      <c r="FGB30" s="103"/>
      <c r="FGC30" s="103"/>
      <c r="FGD30" s="103"/>
      <c r="FGE30" s="103"/>
      <c r="FGF30" s="103"/>
      <c r="FGG30" s="103"/>
      <c r="FGH30" s="103"/>
      <c r="FGI30" s="103"/>
      <c r="FGJ30" s="103"/>
      <c r="FGK30" s="103"/>
      <c r="FGL30" s="103"/>
      <c r="FGM30" s="103"/>
      <c r="FGN30" s="103"/>
      <c r="FGO30" s="103"/>
      <c r="FGP30" s="103"/>
      <c r="FGQ30" s="103"/>
      <c r="FGR30" s="103"/>
      <c r="FGS30" s="103"/>
      <c r="FGT30" s="103"/>
      <c r="FGU30" s="103"/>
      <c r="FGV30" s="103"/>
      <c r="FGW30" s="103"/>
      <c r="FGX30" s="103"/>
      <c r="FGY30" s="103"/>
      <c r="FGZ30" s="103"/>
      <c r="FHA30" s="103"/>
      <c r="FHB30" s="103"/>
      <c r="FHC30" s="103"/>
      <c r="FHD30" s="103"/>
      <c r="FHE30" s="103"/>
      <c r="FHF30" s="103"/>
      <c r="FHG30" s="103"/>
      <c r="FHH30" s="103"/>
      <c r="FHI30" s="103"/>
      <c r="FHJ30" s="103"/>
      <c r="FHK30" s="103"/>
      <c r="FHL30" s="103"/>
      <c r="FHM30" s="103"/>
      <c r="FHN30" s="103"/>
      <c r="FHO30" s="103"/>
      <c r="FHP30" s="103"/>
      <c r="FHQ30" s="103"/>
      <c r="FHR30" s="103"/>
      <c r="FHS30" s="103"/>
      <c r="FHT30" s="103"/>
      <c r="FHU30" s="103"/>
      <c r="FIA30" s="103"/>
      <c r="FIB30" s="103"/>
      <c r="FIK30" s="103"/>
      <c r="FIL30" s="103"/>
      <c r="FIM30" s="103"/>
      <c r="FIN30" s="103"/>
      <c r="FIO30" s="103"/>
      <c r="FIP30" s="103"/>
      <c r="FIQ30" s="103"/>
      <c r="FIR30" s="103"/>
      <c r="FIS30" s="103"/>
      <c r="FIT30" s="103"/>
      <c r="FIU30" s="103"/>
      <c r="FIV30" s="103"/>
      <c r="FIW30" s="103"/>
      <c r="FIX30" s="103"/>
      <c r="FIY30" s="103"/>
      <c r="FIZ30" s="103"/>
      <c r="FJA30" s="103"/>
      <c r="FJB30" s="103"/>
      <c r="FJC30" s="103"/>
      <c r="FJD30" s="103"/>
      <c r="FJE30" s="103"/>
      <c r="FJF30" s="103"/>
      <c r="FJG30" s="103"/>
      <c r="FJH30" s="103"/>
      <c r="FJI30" s="103"/>
      <c r="FJJ30" s="103"/>
      <c r="FJM30" s="103"/>
      <c r="FJN30" s="103"/>
      <c r="FJO30" s="103"/>
      <c r="FJP30" s="103"/>
      <c r="FJQ30" s="103"/>
      <c r="FJR30" s="103"/>
      <c r="FJS30" s="103"/>
      <c r="FJT30" s="103"/>
      <c r="FJU30" s="103"/>
      <c r="FJV30" s="103"/>
      <c r="FJW30" s="103"/>
      <c r="FJX30" s="103"/>
      <c r="FJY30" s="103"/>
      <c r="FJZ30" s="103"/>
      <c r="FKA30" s="103"/>
      <c r="FKB30" s="103"/>
      <c r="FKC30" s="103"/>
      <c r="FKD30" s="103"/>
      <c r="FKE30" s="103"/>
      <c r="FKF30" s="103"/>
      <c r="FKG30" s="103"/>
      <c r="FKH30" s="103"/>
      <c r="FKI30" s="103"/>
      <c r="FKJ30" s="103"/>
      <c r="FKK30" s="103"/>
      <c r="FKL30" s="103"/>
      <c r="FKM30" s="103"/>
      <c r="FKN30" s="103"/>
      <c r="FKO30" s="103"/>
      <c r="FKP30" s="103"/>
      <c r="FKQ30" s="103"/>
      <c r="FKR30" s="103"/>
      <c r="FKS30" s="103"/>
      <c r="FKT30" s="103"/>
      <c r="FKU30" s="103"/>
      <c r="FKV30" s="103"/>
      <c r="FKW30" s="103"/>
      <c r="FKX30" s="103"/>
      <c r="FKY30" s="103"/>
      <c r="FKZ30" s="103"/>
      <c r="FLA30" s="103"/>
      <c r="FLB30" s="103"/>
      <c r="FLC30" s="103"/>
      <c r="FLD30" s="103"/>
      <c r="FLE30" s="103"/>
      <c r="FLF30" s="103"/>
      <c r="FLG30" s="103"/>
      <c r="FLH30" s="103"/>
      <c r="FLI30" s="103"/>
      <c r="FLJ30" s="103"/>
      <c r="FLK30" s="103"/>
      <c r="FLL30" s="103"/>
      <c r="FMK30" s="103"/>
      <c r="FML30" s="103"/>
      <c r="FMM30" s="103"/>
      <c r="FMN30" s="103"/>
      <c r="FMO30" s="103"/>
      <c r="FMP30" s="103"/>
      <c r="FMQ30" s="103"/>
      <c r="FMR30" s="103"/>
      <c r="FMS30" s="103"/>
      <c r="FMT30" s="103"/>
      <c r="FMU30" s="103"/>
      <c r="FMV30" s="103"/>
      <c r="FMW30" s="103"/>
      <c r="FMX30" s="103"/>
      <c r="FMY30" s="103"/>
      <c r="FMZ30" s="103"/>
      <c r="FNA30" s="103"/>
      <c r="FNB30" s="103"/>
      <c r="FNC30" s="103"/>
      <c r="FND30" s="103"/>
      <c r="FNE30" s="103"/>
      <c r="FNF30" s="103"/>
      <c r="FNG30" s="103"/>
      <c r="FNH30" s="103"/>
      <c r="FNI30" s="103"/>
      <c r="FNJ30" s="103"/>
      <c r="FNK30" s="103"/>
      <c r="FNL30" s="103"/>
      <c r="FNM30" s="103"/>
      <c r="FNN30" s="103"/>
      <c r="FNO30" s="103"/>
      <c r="FNP30" s="103"/>
      <c r="FNQ30" s="103"/>
      <c r="FNR30" s="103"/>
      <c r="FNS30" s="103"/>
      <c r="FNT30" s="103"/>
      <c r="FNU30" s="103"/>
      <c r="FNV30" s="103"/>
      <c r="FNW30" s="103"/>
      <c r="FNX30" s="103"/>
      <c r="FNY30" s="103"/>
      <c r="FNZ30" s="103"/>
      <c r="FOA30" s="103"/>
      <c r="FOB30" s="103"/>
      <c r="FOC30" s="103"/>
      <c r="FOD30" s="103"/>
      <c r="FOE30" s="103"/>
      <c r="FOF30" s="103"/>
      <c r="FOG30" s="103"/>
      <c r="FOH30" s="103"/>
      <c r="FOI30" s="103"/>
      <c r="FOJ30" s="103"/>
      <c r="FOK30" s="103"/>
      <c r="FOL30" s="103"/>
      <c r="FOM30" s="103"/>
      <c r="FON30" s="103"/>
      <c r="FOO30" s="103"/>
      <c r="FOP30" s="103"/>
      <c r="FOQ30" s="103"/>
      <c r="FOR30" s="103"/>
      <c r="FOS30" s="103"/>
      <c r="FOT30" s="103"/>
      <c r="FOU30" s="103"/>
      <c r="FOV30" s="103"/>
      <c r="FOW30" s="103"/>
      <c r="FOX30" s="103"/>
      <c r="FOY30" s="103"/>
      <c r="FOZ30" s="103"/>
      <c r="FPA30" s="103"/>
      <c r="FPB30" s="103"/>
      <c r="FPC30" s="103"/>
      <c r="FPD30" s="103"/>
      <c r="FPE30" s="103"/>
      <c r="FPF30" s="103"/>
      <c r="FPG30" s="103"/>
      <c r="FPH30" s="103"/>
      <c r="FPI30" s="103"/>
      <c r="FPJ30" s="103"/>
      <c r="FPK30" s="103"/>
      <c r="FPL30" s="103"/>
      <c r="FPM30" s="103"/>
      <c r="FPN30" s="103"/>
      <c r="FPO30" s="103"/>
      <c r="FPP30" s="103"/>
      <c r="FPQ30" s="103"/>
      <c r="FPR30" s="103"/>
      <c r="FPS30" s="103"/>
      <c r="FPT30" s="103"/>
      <c r="FPU30" s="103"/>
      <c r="FPV30" s="103"/>
      <c r="FPW30" s="103"/>
      <c r="FPX30" s="103"/>
      <c r="FPY30" s="103"/>
      <c r="FPZ30" s="103"/>
      <c r="FQA30" s="103"/>
      <c r="FQB30" s="103"/>
      <c r="FQC30" s="103"/>
      <c r="FQD30" s="103"/>
      <c r="FQE30" s="103"/>
      <c r="FQF30" s="103"/>
      <c r="FQG30" s="103"/>
      <c r="FQH30" s="103"/>
      <c r="FQI30" s="103"/>
      <c r="FQJ30" s="103"/>
      <c r="FQK30" s="103"/>
      <c r="FQL30" s="103"/>
      <c r="FQM30" s="103"/>
      <c r="FQN30" s="103"/>
      <c r="FQO30" s="103"/>
      <c r="FQP30" s="103"/>
      <c r="FQQ30" s="103"/>
      <c r="FQR30" s="103"/>
      <c r="FQS30" s="103"/>
      <c r="FQT30" s="103"/>
      <c r="FQU30" s="103"/>
      <c r="FQV30" s="103"/>
      <c r="FQW30" s="103"/>
      <c r="FQX30" s="103"/>
      <c r="FQY30" s="103"/>
      <c r="FQZ30" s="103"/>
      <c r="FRA30" s="103"/>
      <c r="FRB30" s="103"/>
      <c r="FRC30" s="103"/>
      <c r="FRD30" s="103"/>
      <c r="FRE30" s="103"/>
      <c r="FRF30" s="103"/>
      <c r="FRG30" s="103"/>
      <c r="FRH30" s="103"/>
      <c r="FRI30" s="103"/>
      <c r="FRJ30" s="103"/>
      <c r="FRK30" s="103"/>
      <c r="FRL30" s="103"/>
      <c r="FRM30" s="103"/>
      <c r="FRN30" s="103"/>
      <c r="FRO30" s="103"/>
      <c r="FRP30" s="103"/>
      <c r="FRQ30" s="103"/>
      <c r="FRW30" s="103"/>
      <c r="FRX30" s="103"/>
      <c r="FSG30" s="103"/>
      <c r="FSH30" s="103"/>
      <c r="FSI30" s="103"/>
      <c r="FSJ30" s="103"/>
      <c r="FSK30" s="103"/>
      <c r="FSL30" s="103"/>
      <c r="FSM30" s="103"/>
      <c r="FSN30" s="103"/>
      <c r="FSO30" s="103"/>
      <c r="FSP30" s="103"/>
      <c r="FSQ30" s="103"/>
      <c r="FSR30" s="103"/>
      <c r="FSS30" s="103"/>
      <c r="FST30" s="103"/>
      <c r="FSU30" s="103"/>
      <c r="FSV30" s="103"/>
      <c r="FSW30" s="103"/>
      <c r="FSX30" s="103"/>
      <c r="FSY30" s="103"/>
      <c r="FSZ30" s="103"/>
      <c r="FTA30" s="103"/>
      <c r="FTB30" s="103"/>
      <c r="FTC30" s="103"/>
      <c r="FTD30" s="103"/>
      <c r="FTE30" s="103"/>
      <c r="FTF30" s="103"/>
      <c r="FTI30" s="103"/>
      <c r="FTJ30" s="103"/>
      <c r="FTK30" s="103"/>
      <c r="FTL30" s="103"/>
      <c r="FTM30" s="103"/>
      <c r="FTN30" s="103"/>
      <c r="FTO30" s="103"/>
      <c r="FTP30" s="103"/>
      <c r="FTQ30" s="103"/>
      <c r="FTR30" s="103"/>
      <c r="FTS30" s="103"/>
      <c r="FTT30" s="103"/>
      <c r="FTU30" s="103"/>
      <c r="FTV30" s="103"/>
      <c r="FTW30" s="103"/>
      <c r="FTX30" s="103"/>
      <c r="FTY30" s="103"/>
      <c r="FTZ30" s="103"/>
      <c r="FUA30" s="103"/>
      <c r="FUB30" s="103"/>
      <c r="FUC30" s="103"/>
      <c r="FUD30" s="103"/>
      <c r="FUE30" s="103"/>
      <c r="FUF30" s="103"/>
      <c r="FUG30" s="103"/>
      <c r="FUH30" s="103"/>
      <c r="FUI30" s="103"/>
      <c r="FUJ30" s="103"/>
      <c r="FUK30" s="103"/>
      <c r="FUL30" s="103"/>
      <c r="FUM30" s="103"/>
      <c r="FUN30" s="103"/>
      <c r="FUO30" s="103"/>
      <c r="FUP30" s="103"/>
      <c r="FUQ30" s="103"/>
      <c r="FUR30" s="103"/>
      <c r="FUS30" s="103"/>
      <c r="FUT30" s="103"/>
      <c r="FUU30" s="103"/>
      <c r="FUV30" s="103"/>
      <c r="FUW30" s="103"/>
      <c r="FUX30" s="103"/>
      <c r="FUY30" s="103"/>
      <c r="FUZ30" s="103"/>
      <c r="FVA30" s="103"/>
      <c r="FVB30" s="103"/>
      <c r="FVC30" s="103"/>
      <c r="FVD30" s="103"/>
      <c r="FVE30" s="103"/>
      <c r="FVF30" s="103"/>
      <c r="FVG30" s="103"/>
      <c r="FVH30" s="103"/>
      <c r="FWG30" s="103"/>
      <c r="FWH30" s="103"/>
      <c r="FWI30" s="103"/>
      <c r="FWJ30" s="103"/>
      <c r="FWK30" s="103"/>
      <c r="FWL30" s="103"/>
      <c r="FWM30" s="103"/>
      <c r="FWN30" s="103"/>
      <c r="FWO30" s="103"/>
      <c r="FWP30" s="103"/>
      <c r="FWQ30" s="103"/>
      <c r="FWR30" s="103"/>
      <c r="FWS30" s="103"/>
      <c r="FWT30" s="103"/>
      <c r="FWU30" s="103"/>
      <c r="FWV30" s="103"/>
      <c r="FWW30" s="103"/>
      <c r="FWX30" s="103"/>
      <c r="FWY30" s="103"/>
      <c r="FWZ30" s="103"/>
      <c r="FXA30" s="103"/>
      <c r="FXB30" s="103"/>
      <c r="FXC30" s="103"/>
      <c r="FXD30" s="103"/>
      <c r="FXE30" s="103"/>
      <c r="FXF30" s="103"/>
      <c r="FXG30" s="103"/>
      <c r="FXH30" s="103"/>
      <c r="FXI30" s="103"/>
      <c r="FXJ30" s="103"/>
      <c r="FXK30" s="103"/>
      <c r="FXL30" s="103"/>
      <c r="FXM30" s="103"/>
      <c r="FXN30" s="103"/>
      <c r="FXO30" s="103"/>
      <c r="FXP30" s="103"/>
      <c r="FXQ30" s="103"/>
      <c r="FXR30" s="103"/>
      <c r="FXS30" s="103"/>
      <c r="FXT30" s="103"/>
      <c r="FXU30" s="103"/>
      <c r="FXV30" s="103"/>
      <c r="FXW30" s="103"/>
      <c r="FXX30" s="103"/>
      <c r="FXY30" s="103"/>
      <c r="FXZ30" s="103"/>
      <c r="FYA30" s="103"/>
      <c r="FYB30" s="103"/>
      <c r="FYC30" s="103"/>
      <c r="FYD30" s="103"/>
      <c r="FYE30" s="103"/>
      <c r="FYF30" s="103"/>
      <c r="FYG30" s="103"/>
      <c r="FYH30" s="103"/>
      <c r="FYI30" s="103"/>
      <c r="FYJ30" s="103"/>
      <c r="FYK30" s="103"/>
      <c r="FYL30" s="103"/>
      <c r="FYM30" s="103"/>
      <c r="FYN30" s="103"/>
      <c r="FYO30" s="103"/>
      <c r="FYP30" s="103"/>
      <c r="FYQ30" s="103"/>
      <c r="FYR30" s="103"/>
      <c r="FYS30" s="103"/>
      <c r="FYT30" s="103"/>
      <c r="FYU30" s="103"/>
      <c r="FYV30" s="103"/>
      <c r="FYW30" s="103"/>
      <c r="FYX30" s="103"/>
      <c r="FYY30" s="103"/>
      <c r="FYZ30" s="103"/>
      <c r="FZA30" s="103"/>
      <c r="FZB30" s="103"/>
      <c r="FZC30" s="103"/>
      <c r="FZD30" s="103"/>
      <c r="FZE30" s="103"/>
      <c r="FZF30" s="103"/>
      <c r="FZG30" s="103"/>
      <c r="FZH30" s="103"/>
      <c r="FZI30" s="103"/>
      <c r="FZJ30" s="103"/>
      <c r="FZK30" s="103"/>
      <c r="FZL30" s="103"/>
      <c r="FZM30" s="103"/>
      <c r="FZN30" s="103"/>
      <c r="FZO30" s="103"/>
      <c r="FZP30" s="103"/>
      <c r="FZQ30" s="103"/>
      <c r="FZR30" s="103"/>
      <c r="FZS30" s="103"/>
      <c r="FZT30" s="103"/>
      <c r="FZU30" s="103"/>
      <c r="FZV30" s="103"/>
      <c r="FZW30" s="103"/>
      <c r="FZX30" s="103"/>
      <c r="FZY30" s="103"/>
      <c r="FZZ30" s="103"/>
      <c r="GAA30" s="103"/>
      <c r="GAB30" s="103"/>
      <c r="GAC30" s="103"/>
      <c r="GAD30" s="103"/>
      <c r="GAE30" s="103"/>
      <c r="GAF30" s="103"/>
      <c r="GAG30" s="103"/>
      <c r="GAH30" s="103"/>
      <c r="GAI30" s="103"/>
      <c r="GAJ30" s="103"/>
      <c r="GAK30" s="103"/>
      <c r="GAL30" s="103"/>
      <c r="GAM30" s="103"/>
      <c r="GAN30" s="103"/>
      <c r="GAO30" s="103"/>
      <c r="GAP30" s="103"/>
      <c r="GAQ30" s="103"/>
      <c r="GAR30" s="103"/>
      <c r="GAS30" s="103"/>
      <c r="GAT30" s="103"/>
      <c r="GAU30" s="103"/>
      <c r="GAV30" s="103"/>
      <c r="GAW30" s="103"/>
      <c r="GAX30" s="103"/>
      <c r="GAY30" s="103"/>
      <c r="GAZ30" s="103"/>
      <c r="GBA30" s="103"/>
      <c r="GBB30" s="103"/>
      <c r="GBC30" s="103"/>
      <c r="GBD30" s="103"/>
      <c r="GBE30" s="103"/>
      <c r="GBF30" s="103"/>
      <c r="GBG30" s="103"/>
      <c r="GBH30" s="103"/>
      <c r="GBI30" s="103"/>
      <c r="GBJ30" s="103"/>
      <c r="GBK30" s="103"/>
      <c r="GBL30" s="103"/>
      <c r="GBM30" s="103"/>
      <c r="GBS30" s="103"/>
      <c r="GBT30" s="103"/>
      <c r="GCC30" s="103"/>
      <c r="GCD30" s="103"/>
      <c r="GCE30" s="103"/>
      <c r="GCF30" s="103"/>
      <c r="GCG30" s="103"/>
      <c r="GCH30" s="103"/>
      <c r="GCI30" s="103"/>
      <c r="GCJ30" s="103"/>
      <c r="GCK30" s="103"/>
      <c r="GCL30" s="103"/>
      <c r="GCM30" s="103"/>
      <c r="GCN30" s="103"/>
      <c r="GCO30" s="103"/>
      <c r="GCP30" s="103"/>
      <c r="GCQ30" s="103"/>
      <c r="GCR30" s="103"/>
      <c r="GCS30" s="103"/>
      <c r="GCT30" s="103"/>
      <c r="GCU30" s="103"/>
      <c r="GCV30" s="103"/>
      <c r="GCW30" s="103"/>
      <c r="GCX30" s="103"/>
      <c r="GCY30" s="103"/>
      <c r="GCZ30" s="103"/>
      <c r="GDA30" s="103"/>
      <c r="GDB30" s="103"/>
      <c r="GDE30" s="103"/>
      <c r="GDF30" s="103"/>
      <c r="GDG30" s="103"/>
      <c r="GDH30" s="103"/>
      <c r="GDI30" s="103"/>
      <c r="GDJ30" s="103"/>
      <c r="GDK30" s="103"/>
      <c r="GDL30" s="103"/>
      <c r="GDM30" s="103"/>
      <c r="GDN30" s="103"/>
      <c r="GDO30" s="103"/>
      <c r="GDP30" s="103"/>
      <c r="GDQ30" s="103"/>
      <c r="GDR30" s="103"/>
      <c r="GDS30" s="103"/>
      <c r="GDT30" s="103"/>
      <c r="GDU30" s="103"/>
      <c r="GDV30" s="103"/>
      <c r="GDW30" s="103"/>
      <c r="GDX30" s="103"/>
      <c r="GDY30" s="103"/>
      <c r="GDZ30" s="103"/>
      <c r="GEA30" s="103"/>
      <c r="GEB30" s="103"/>
      <c r="GEC30" s="103"/>
      <c r="GED30" s="103"/>
      <c r="GEE30" s="103"/>
      <c r="GEF30" s="103"/>
      <c r="GEG30" s="103"/>
      <c r="GEH30" s="103"/>
      <c r="GEI30" s="103"/>
      <c r="GEJ30" s="103"/>
      <c r="GEK30" s="103"/>
      <c r="GEL30" s="103"/>
      <c r="GEM30" s="103"/>
      <c r="GEN30" s="103"/>
      <c r="GEO30" s="103"/>
      <c r="GEP30" s="103"/>
      <c r="GEQ30" s="103"/>
      <c r="GER30" s="103"/>
      <c r="GES30" s="103"/>
      <c r="GET30" s="103"/>
      <c r="GEU30" s="103"/>
      <c r="GEV30" s="103"/>
      <c r="GEW30" s="103"/>
      <c r="GEX30" s="103"/>
      <c r="GEY30" s="103"/>
      <c r="GEZ30" s="103"/>
      <c r="GFA30" s="103"/>
      <c r="GFB30" s="103"/>
      <c r="GFC30" s="103"/>
      <c r="GFD30" s="103"/>
      <c r="GGC30" s="103"/>
      <c r="GGD30" s="103"/>
      <c r="GGE30" s="103"/>
      <c r="GGF30" s="103"/>
      <c r="GGG30" s="103"/>
      <c r="GGH30" s="103"/>
      <c r="GGI30" s="103"/>
      <c r="GGJ30" s="103"/>
      <c r="GGK30" s="103"/>
      <c r="GGL30" s="103"/>
      <c r="GGM30" s="103"/>
      <c r="GGN30" s="103"/>
      <c r="GGO30" s="103"/>
      <c r="GGP30" s="103"/>
      <c r="GGQ30" s="103"/>
      <c r="GGR30" s="103"/>
      <c r="GGS30" s="103"/>
      <c r="GGT30" s="103"/>
      <c r="GGU30" s="103"/>
      <c r="GGV30" s="103"/>
      <c r="GGW30" s="103"/>
      <c r="GGX30" s="103"/>
      <c r="GGY30" s="103"/>
      <c r="GGZ30" s="103"/>
      <c r="GHA30" s="103"/>
      <c r="GHB30" s="103"/>
      <c r="GHC30" s="103"/>
      <c r="GHD30" s="103"/>
      <c r="GHE30" s="103"/>
      <c r="GHF30" s="103"/>
      <c r="GHG30" s="103"/>
      <c r="GHH30" s="103"/>
      <c r="GHI30" s="103"/>
      <c r="GHJ30" s="103"/>
      <c r="GHK30" s="103"/>
      <c r="GHL30" s="103"/>
      <c r="GHM30" s="103"/>
      <c r="GHN30" s="103"/>
      <c r="GHO30" s="103"/>
      <c r="GHP30" s="103"/>
      <c r="GHQ30" s="103"/>
      <c r="GHR30" s="103"/>
      <c r="GHS30" s="103"/>
      <c r="GHT30" s="103"/>
      <c r="GHU30" s="103"/>
      <c r="GHV30" s="103"/>
      <c r="GHW30" s="103"/>
      <c r="GHX30" s="103"/>
      <c r="GHY30" s="103"/>
      <c r="GHZ30" s="103"/>
      <c r="GIA30" s="103"/>
      <c r="GIB30" s="103"/>
      <c r="GIC30" s="103"/>
      <c r="GID30" s="103"/>
      <c r="GIE30" s="103"/>
      <c r="GIF30" s="103"/>
      <c r="GIG30" s="103"/>
      <c r="GIH30" s="103"/>
      <c r="GII30" s="103"/>
      <c r="GIJ30" s="103"/>
      <c r="GIK30" s="103"/>
      <c r="GIL30" s="103"/>
      <c r="GIM30" s="103"/>
      <c r="GIN30" s="103"/>
      <c r="GIO30" s="103"/>
      <c r="GIP30" s="103"/>
      <c r="GIQ30" s="103"/>
      <c r="GIR30" s="103"/>
      <c r="GIS30" s="103"/>
      <c r="GIT30" s="103"/>
      <c r="GIU30" s="103"/>
      <c r="GIV30" s="103"/>
      <c r="GIW30" s="103"/>
      <c r="GIX30" s="103"/>
      <c r="GIY30" s="103"/>
      <c r="GIZ30" s="103"/>
      <c r="GJA30" s="103"/>
      <c r="GJB30" s="103"/>
      <c r="GJC30" s="103"/>
      <c r="GJD30" s="103"/>
      <c r="GJE30" s="103"/>
      <c r="GJF30" s="103"/>
      <c r="GJG30" s="103"/>
      <c r="GJH30" s="103"/>
      <c r="GJI30" s="103"/>
      <c r="GJJ30" s="103"/>
      <c r="GJK30" s="103"/>
      <c r="GJL30" s="103"/>
      <c r="GJM30" s="103"/>
      <c r="GJN30" s="103"/>
      <c r="GJO30" s="103"/>
      <c r="GJP30" s="103"/>
      <c r="GJQ30" s="103"/>
      <c r="GJR30" s="103"/>
      <c r="GJS30" s="103"/>
      <c r="GJT30" s="103"/>
      <c r="GJU30" s="103"/>
      <c r="GJV30" s="103"/>
      <c r="GJW30" s="103"/>
      <c r="GJX30" s="103"/>
      <c r="GJY30" s="103"/>
      <c r="GJZ30" s="103"/>
      <c r="GKA30" s="103"/>
      <c r="GKB30" s="103"/>
      <c r="GKC30" s="103"/>
      <c r="GKD30" s="103"/>
      <c r="GKE30" s="103"/>
      <c r="GKF30" s="103"/>
      <c r="GKG30" s="103"/>
      <c r="GKH30" s="103"/>
      <c r="GKI30" s="103"/>
      <c r="GKJ30" s="103"/>
      <c r="GKK30" s="103"/>
      <c r="GKL30" s="103"/>
      <c r="GKM30" s="103"/>
      <c r="GKN30" s="103"/>
      <c r="GKO30" s="103"/>
      <c r="GKP30" s="103"/>
      <c r="GKQ30" s="103"/>
      <c r="GKR30" s="103"/>
      <c r="GKS30" s="103"/>
      <c r="GKT30" s="103"/>
      <c r="GKU30" s="103"/>
      <c r="GKV30" s="103"/>
      <c r="GKW30" s="103"/>
      <c r="GKX30" s="103"/>
      <c r="GKY30" s="103"/>
      <c r="GKZ30" s="103"/>
      <c r="GLA30" s="103"/>
      <c r="GLB30" s="103"/>
      <c r="GLC30" s="103"/>
      <c r="GLD30" s="103"/>
      <c r="GLE30" s="103"/>
      <c r="GLF30" s="103"/>
      <c r="GLG30" s="103"/>
      <c r="GLH30" s="103"/>
      <c r="GLI30" s="103"/>
      <c r="GLO30" s="103"/>
      <c r="GLP30" s="103"/>
      <c r="GLY30" s="103"/>
      <c r="GLZ30" s="103"/>
      <c r="GMA30" s="103"/>
      <c r="GMB30" s="103"/>
      <c r="GMC30" s="103"/>
      <c r="GMD30" s="103"/>
      <c r="GME30" s="103"/>
      <c r="GMF30" s="103"/>
      <c r="GMG30" s="103"/>
      <c r="GMH30" s="103"/>
      <c r="GMI30" s="103"/>
      <c r="GMJ30" s="103"/>
      <c r="GMK30" s="103"/>
      <c r="GML30" s="103"/>
      <c r="GMM30" s="103"/>
      <c r="GMN30" s="103"/>
      <c r="GMO30" s="103"/>
      <c r="GMP30" s="103"/>
      <c r="GMQ30" s="103"/>
      <c r="GMR30" s="103"/>
      <c r="GMS30" s="103"/>
      <c r="GMT30" s="103"/>
      <c r="GMU30" s="103"/>
      <c r="GMV30" s="103"/>
      <c r="GMW30" s="103"/>
      <c r="GMX30" s="103"/>
      <c r="GNA30" s="103"/>
      <c r="GNB30" s="103"/>
      <c r="GNC30" s="103"/>
      <c r="GND30" s="103"/>
      <c r="GNE30" s="103"/>
      <c r="GNF30" s="103"/>
      <c r="GNG30" s="103"/>
      <c r="GNH30" s="103"/>
      <c r="GNI30" s="103"/>
      <c r="GNJ30" s="103"/>
      <c r="GNK30" s="103"/>
      <c r="GNL30" s="103"/>
      <c r="GNM30" s="103"/>
      <c r="GNN30" s="103"/>
      <c r="GNO30" s="103"/>
      <c r="GNP30" s="103"/>
      <c r="GNQ30" s="103"/>
      <c r="GNR30" s="103"/>
      <c r="GNS30" s="103"/>
      <c r="GNT30" s="103"/>
      <c r="GNU30" s="103"/>
      <c r="GNV30" s="103"/>
      <c r="GNW30" s="103"/>
      <c r="GNX30" s="103"/>
      <c r="GNY30" s="103"/>
      <c r="GNZ30" s="103"/>
      <c r="GOA30" s="103"/>
      <c r="GOB30" s="103"/>
      <c r="GOC30" s="103"/>
      <c r="GOD30" s="103"/>
      <c r="GOE30" s="103"/>
      <c r="GOF30" s="103"/>
      <c r="GOG30" s="103"/>
      <c r="GOH30" s="103"/>
      <c r="GOI30" s="103"/>
      <c r="GOJ30" s="103"/>
      <c r="GOK30" s="103"/>
      <c r="GOL30" s="103"/>
      <c r="GOM30" s="103"/>
      <c r="GON30" s="103"/>
      <c r="GOO30" s="103"/>
      <c r="GOP30" s="103"/>
      <c r="GOQ30" s="103"/>
      <c r="GOR30" s="103"/>
      <c r="GOS30" s="103"/>
      <c r="GOT30" s="103"/>
      <c r="GOU30" s="103"/>
      <c r="GOV30" s="103"/>
      <c r="GOW30" s="103"/>
      <c r="GOX30" s="103"/>
      <c r="GOY30" s="103"/>
      <c r="GOZ30" s="103"/>
      <c r="GPY30" s="103"/>
      <c r="GPZ30" s="103"/>
      <c r="GQA30" s="103"/>
      <c r="GQB30" s="103"/>
      <c r="GQC30" s="103"/>
      <c r="GQD30" s="103"/>
      <c r="GQE30" s="103"/>
      <c r="GQF30" s="103"/>
      <c r="GQG30" s="103"/>
      <c r="GQH30" s="103"/>
      <c r="GQI30" s="103"/>
      <c r="GQJ30" s="103"/>
      <c r="GQK30" s="103"/>
      <c r="GQL30" s="103"/>
      <c r="GQM30" s="103"/>
      <c r="GQN30" s="103"/>
      <c r="GQO30" s="103"/>
      <c r="GQP30" s="103"/>
      <c r="GQQ30" s="103"/>
      <c r="GQR30" s="103"/>
      <c r="GQS30" s="103"/>
      <c r="GQT30" s="103"/>
      <c r="GQU30" s="103"/>
      <c r="GQV30" s="103"/>
      <c r="GQW30" s="103"/>
      <c r="GQX30" s="103"/>
      <c r="GQY30" s="103"/>
      <c r="GQZ30" s="103"/>
      <c r="GRA30" s="103"/>
      <c r="GRB30" s="103"/>
      <c r="GRC30" s="103"/>
      <c r="GRD30" s="103"/>
      <c r="GRE30" s="103"/>
      <c r="GRF30" s="103"/>
      <c r="GRG30" s="103"/>
      <c r="GRH30" s="103"/>
      <c r="GRI30" s="103"/>
      <c r="GRJ30" s="103"/>
      <c r="GRK30" s="103"/>
      <c r="GRL30" s="103"/>
      <c r="GRM30" s="103"/>
      <c r="GRN30" s="103"/>
      <c r="GRO30" s="103"/>
      <c r="GRP30" s="103"/>
      <c r="GRQ30" s="103"/>
      <c r="GRR30" s="103"/>
      <c r="GRS30" s="103"/>
      <c r="GRT30" s="103"/>
      <c r="GRU30" s="103"/>
      <c r="GRV30" s="103"/>
      <c r="GRW30" s="103"/>
      <c r="GRX30" s="103"/>
      <c r="GRY30" s="103"/>
      <c r="GRZ30" s="103"/>
      <c r="GSA30" s="103"/>
      <c r="GSB30" s="103"/>
      <c r="GSC30" s="103"/>
      <c r="GSD30" s="103"/>
      <c r="GSE30" s="103"/>
      <c r="GSF30" s="103"/>
      <c r="GSG30" s="103"/>
      <c r="GSH30" s="103"/>
      <c r="GSI30" s="103"/>
      <c r="GSJ30" s="103"/>
      <c r="GSK30" s="103"/>
      <c r="GSL30" s="103"/>
      <c r="GSM30" s="103"/>
      <c r="GSN30" s="103"/>
      <c r="GSO30" s="103"/>
      <c r="GSP30" s="103"/>
      <c r="GSQ30" s="103"/>
      <c r="GSR30" s="103"/>
      <c r="GSS30" s="103"/>
      <c r="GST30" s="103"/>
      <c r="GSU30" s="103"/>
      <c r="GSV30" s="103"/>
      <c r="GSW30" s="103"/>
      <c r="GSX30" s="103"/>
      <c r="GSY30" s="103"/>
      <c r="GSZ30" s="103"/>
      <c r="GTA30" s="103"/>
      <c r="GTB30" s="103"/>
      <c r="GTC30" s="103"/>
      <c r="GTD30" s="103"/>
      <c r="GTE30" s="103"/>
      <c r="GTF30" s="103"/>
      <c r="GTG30" s="103"/>
      <c r="GTH30" s="103"/>
      <c r="GTI30" s="103"/>
      <c r="GTJ30" s="103"/>
      <c r="GTK30" s="103"/>
      <c r="GTL30" s="103"/>
      <c r="GTM30" s="103"/>
      <c r="GTN30" s="103"/>
      <c r="GTO30" s="103"/>
      <c r="GTP30" s="103"/>
      <c r="GTQ30" s="103"/>
      <c r="GTR30" s="103"/>
      <c r="GTS30" s="103"/>
      <c r="GTT30" s="103"/>
      <c r="GTU30" s="103"/>
      <c r="GTV30" s="103"/>
      <c r="GTW30" s="103"/>
      <c r="GTX30" s="103"/>
      <c r="GTY30" s="103"/>
      <c r="GTZ30" s="103"/>
      <c r="GUA30" s="103"/>
      <c r="GUB30" s="103"/>
      <c r="GUC30" s="103"/>
      <c r="GUD30" s="103"/>
      <c r="GUE30" s="103"/>
      <c r="GUF30" s="103"/>
      <c r="GUG30" s="103"/>
      <c r="GUH30" s="103"/>
      <c r="GUI30" s="103"/>
      <c r="GUJ30" s="103"/>
      <c r="GUK30" s="103"/>
      <c r="GUL30" s="103"/>
      <c r="GUM30" s="103"/>
      <c r="GUN30" s="103"/>
      <c r="GUO30" s="103"/>
      <c r="GUP30" s="103"/>
      <c r="GUQ30" s="103"/>
      <c r="GUR30" s="103"/>
      <c r="GUS30" s="103"/>
      <c r="GUT30" s="103"/>
      <c r="GUU30" s="103"/>
      <c r="GUV30" s="103"/>
      <c r="GUW30" s="103"/>
      <c r="GUX30" s="103"/>
      <c r="GUY30" s="103"/>
      <c r="GUZ30" s="103"/>
      <c r="GVA30" s="103"/>
      <c r="GVB30" s="103"/>
      <c r="GVC30" s="103"/>
      <c r="GVD30" s="103"/>
      <c r="GVE30" s="103"/>
      <c r="GVK30" s="103"/>
      <c r="GVL30" s="103"/>
      <c r="GVU30" s="103"/>
      <c r="GVV30" s="103"/>
      <c r="GVW30" s="103"/>
      <c r="GVX30" s="103"/>
      <c r="GVY30" s="103"/>
      <c r="GVZ30" s="103"/>
      <c r="GWA30" s="103"/>
      <c r="GWB30" s="103"/>
      <c r="GWC30" s="103"/>
      <c r="GWD30" s="103"/>
      <c r="GWE30" s="103"/>
      <c r="GWF30" s="103"/>
      <c r="GWG30" s="103"/>
      <c r="GWH30" s="103"/>
      <c r="GWI30" s="103"/>
      <c r="GWJ30" s="103"/>
      <c r="GWK30" s="103"/>
      <c r="GWL30" s="103"/>
      <c r="GWM30" s="103"/>
      <c r="GWN30" s="103"/>
      <c r="GWO30" s="103"/>
      <c r="GWP30" s="103"/>
      <c r="GWQ30" s="103"/>
      <c r="GWR30" s="103"/>
      <c r="GWS30" s="103"/>
      <c r="GWT30" s="103"/>
      <c r="GWW30" s="103"/>
      <c r="GWX30" s="103"/>
      <c r="GWY30" s="103"/>
      <c r="GWZ30" s="103"/>
      <c r="GXA30" s="103"/>
      <c r="GXB30" s="103"/>
      <c r="GXC30" s="103"/>
      <c r="GXD30" s="103"/>
      <c r="GXE30" s="103"/>
      <c r="GXF30" s="103"/>
      <c r="GXG30" s="103"/>
      <c r="GXH30" s="103"/>
      <c r="GXI30" s="103"/>
      <c r="GXJ30" s="103"/>
      <c r="GXK30" s="103"/>
      <c r="GXL30" s="103"/>
      <c r="GXM30" s="103"/>
      <c r="GXN30" s="103"/>
      <c r="GXO30" s="103"/>
      <c r="GXP30" s="103"/>
      <c r="GXQ30" s="103"/>
      <c r="GXR30" s="103"/>
      <c r="GXS30" s="103"/>
      <c r="GXT30" s="103"/>
      <c r="GXU30" s="103"/>
      <c r="GXV30" s="103"/>
      <c r="GXW30" s="103"/>
      <c r="GXX30" s="103"/>
      <c r="GXY30" s="103"/>
      <c r="GXZ30" s="103"/>
      <c r="GYA30" s="103"/>
      <c r="GYB30" s="103"/>
      <c r="GYC30" s="103"/>
      <c r="GYD30" s="103"/>
      <c r="GYE30" s="103"/>
      <c r="GYF30" s="103"/>
      <c r="GYG30" s="103"/>
      <c r="GYH30" s="103"/>
      <c r="GYI30" s="103"/>
      <c r="GYJ30" s="103"/>
      <c r="GYK30" s="103"/>
      <c r="GYL30" s="103"/>
      <c r="GYM30" s="103"/>
      <c r="GYN30" s="103"/>
      <c r="GYO30" s="103"/>
      <c r="GYP30" s="103"/>
      <c r="GYQ30" s="103"/>
      <c r="GYR30" s="103"/>
      <c r="GYS30" s="103"/>
      <c r="GYT30" s="103"/>
      <c r="GYU30" s="103"/>
      <c r="GYV30" s="103"/>
      <c r="GZU30" s="103"/>
      <c r="GZV30" s="103"/>
      <c r="GZW30" s="103"/>
      <c r="GZX30" s="103"/>
      <c r="GZY30" s="103"/>
      <c r="GZZ30" s="103"/>
      <c r="HAA30" s="103"/>
      <c r="HAB30" s="103"/>
      <c r="HAC30" s="103"/>
      <c r="HAD30" s="103"/>
      <c r="HAE30" s="103"/>
      <c r="HAF30" s="103"/>
      <c r="HAG30" s="103"/>
      <c r="HAH30" s="103"/>
      <c r="HAI30" s="103"/>
      <c r="HAJ30" s="103"/>
      <c r="HAK30" s="103"/>
      <c r="HAL30" s="103"/>
      <c r="HAM30" s="103"/>
      <c r="HAN30" s="103"/>
      <c r="HAO30" s="103"/>
      <c r="HAP30" s="103"/>
      <c r="HAQ30" s="103"/>
      <c r="HAR30" s="103"/>
      <c r="HAS30" s="103"/>
      <c r="HAT30" s="103"/>
      <c r="HAU30" s="103"/>
      <c r="HAV30" s="103"/>
      <c r="HAW30" s="103"/>
      <c r="HAX30" s="103"/>
      <c r="HAY30" s="103"/>
      <c r="HAZ30" s="103"/>
      <c r="HBA30" s="103"/>
      <c r="HBB30" s="103"/>
      <c r="HBC30" s="103"/>
      <c r="HBD30" s="103"/>
      <c r="HBE30" s="103"/>
      <c r="HBF30" s="103"/>
      <c r="HBG30" s="103"/>
      <c r="HBH30" s="103"/>
      <c r="HBI30" s="103"/>
      <c r="HBJ30" s="103"/>
      <c r="HBK30" s="103"/>
      <c r="HBL30" s="103"/>
      <c r="HBM30" s="103"/>
      <c r="HBN30" s="103"/>
      <c r="HBO30" s="103"/>
      <c r="HBP30" s="103"/>
      <c r="HBQ30" s="103"/>
      <c r="HBR30" s="103"/>
      <c r="HBS30" s="103"/>
      <c r="HBT30" s="103"/>
      <c r="HBU30" s="103"/>
      <c r="HBV30" s="103"/>
      <c r="HBW30" s="103"/>
      <c r="HBX30" s="103"/>
      <c r="HBY30" s="103"/>
      <c r="HBZ30" s="103"/>
      <c r="HCA30" s="103"/>
      <c r="HCB30" s="103"/>
      <c r="HCC30" s="103"/>
      <c r="HCD30" s="103"/>
      <c r="HCE30" s="103"/>
      <c r="HCF30" s="103"/>
      <c r="HCG30" s="103"/>
      <c r="HCH30" s="103"/>
      <c r="HCI30" s="103"/>
      <c r="HCJ30" s="103"/>
      <c r="HCK30" s="103"/>
      <c r="HCL30" s="103"/>
      <c r="HCM30" s="103"/>
      <c r="HCN30" s="103"/>
      <c r="HCO30" s="103"/>
      <c r="HCP30" s="103"/>
      <c r="HCQ30" s="103"/>
      <c r="HCR30" s="103"/>
      <c r="HCS30" s="103"/>
      <c r="HCT30" s="103"/>
      <c r="HCU30" s="103"/>
      <c r="HCV30" s="103"/>
      <c r="HCW30" s="103"/>
      <c r="HCX30" s="103"/>
      <c r="HCY30" s="103"/>
      <c r="HCZ30" s="103"/>
      <c r="HDA30" s="103"/>
      <c r="HDB30" s="103"/>
      <c r="HDC30" s="103"/>
      <c r="HDD30" s="103"/>
      <c r="HDE30" s="103"/>
      <c r="HDF30" s="103"/>
      <c r="HDG30" s="103"/>
      <c r="HDH30" s="103"/>
      <c r="HDI30" s="103"/>
      <c r="HDJ30" s="103"/>
      <c r="HDK30" s="103"/>
      <c r="HDL30" s="103"/>
      <c r="HDM30" s="103"/>
      <c r="HDN30" s="103"/>
      <c r="HDO30" s="103"/>
      <c r="HDP30" s="103"/>
      <c r="HDQ30" s="103"/>
      <c r="HDR30" s="103"/>
      <c r="HDS30" s="103"/>
      <c r="HDT30" s="103"/>
      <c r="HDU30" s="103"/>
      <c r="HDV30" s="103"/>
      <c r="HDW30" s="103"/>
      <c r="HDX30" s="103"/>
      <c r="HDY30" s="103"/>
      <c r="HDZ30" s="103"/>
      <c r="HEA30" s="103"/>
      <c r="HEB30" s="103"/>
      <c r="HEC30" s="103"/>
      <c r="HED30" s="103"/>
      <c r="HEE30" s="103"/>
      <c r="HEF30" s="103"/>
      <c r="HEG30" s="103"/>
      <c r="HEH30" s="103"/>
      <c r="HEI30" s="103"/>
      <c r="HEJ30" s="103"/>
      <c r="HEK30" s="103"/>
      <c r="HEL30" s="103"/>
      <c r="HEM30" s="103"/>
      <c r="HEN30" s="103"/>
      <c r="HEO30" s="103"/>
      <c r="HEP30" s="103"/>
      <c r="HEQ30" s="103"/>
      <c r="HER30" s="103"/>
      <c r="HES30" s="103"/>
      <c r="HET30" s="103"/>
      <c r="HEU30" s="103"/>
      <c r="HEV30" s="103"/>
      <c r="HEW30" s="103"/>
      <c r="HEX30" s="103"/>
      <c r="HEY30" s="103"/>
      <c r="HEZ30" s="103"/>
      <c r="HFA30" s="103"/>
      <c r="HFG30" s="103"/>
      <c r="HFH30" s="103"/>
      <c r="HFQ30" s="103"/>
      <c r="HFR30" s="103"/>
      <c r="HFS30" s="103"/>
      <c r="HFT30" s="103"/>
      <c r="HFU30" s="103"/>
      <c r="HFV30" s="103"/>
      <c r="HFW30" s="103"/>
      <c r="HFX30" s="103"/>
      <c r="HFY30" s="103"/>
      <c r="HFZ30" s="103"/>
      <c r="HGA30" s="103"/>
      <c r="HGB30" s="103"/>
      <c r="HGC30" s="103"/>
      <c r="HGD30" s="103"/>
      <c r="HGE30" s="103"/>
      <c r="HGF30" s="103"/>
      <c r="HGG30" s="103"/>
      <c r="HGH30" s="103"/>
      <c r="HGI30" s="103"/>
      <c r="HGJ30" s="103"/>
      <c r="HGK30" s="103"/>
      <c r="HGL30" s="103"/>
      <c r="HGM30" s="103"/>
      <c r="HGN30" s="103"/>
      <c r="HGO30" s="103"/>
      <c r="HGP30" s="103"/>
      <c r="HGS30" s="103"/>
      <c r="HGT30" s="103"/>
      <c r="HGU30" s="103"/>
      <c r="HGV30" s="103"/>
      <c r="HGW30" s="103"/>
      <c r="HGX30" s="103"/>
      <c r="HGY30" s="103"/>
      <c r="HGZ30" s="103"/>
      <c r="HHA30" s="103"/>
      <c r="HHB30" s="103"/>
      <c r="HHC30" s="103"/>
      <c r="HHD30" s="103"/>
      <c r="HHE30" s="103"/>
      <c r="HHF30" s="103"/>
      <c r="HHG30" s="103"/>
      <c r="HHH30" s="103"/>
      <c r="HHI30" s="103"/>
      <c r="HHJ30" s="103"/>
      <c r="HHK30" s="103"/>
      <c r="HHL30" s="103"/>
      <c r="HHM30" s="103"/>
      <c r="HHN30" s="103"/>
      <c r="HHO30" s="103"/>
      <c r="HHP30" s="103"/>
      <c r="HHQ30" s="103"/>
      <c r="HHR30" s="103"/>
      <c r="HHS30" s="103"/>
      <c r="HHT30" s="103"/>
      <c r="HHU30" s="103"/>
      <c r="HHV30" s="103"/>
      <c r="HHW30" s="103"/>
      <c r="HHX30" s="103"/>
      <c r="HHY30" s="103"/>
      <c r="HHZ30" s="103"/>
      <c r="HIA30" s="103"/>
      <c r="HIB30" s="103"/>
      <c r="HIC30" s="103"/>
      <c r="HID30" s="103"/>
      <c r="HIE30" s="103"/>
      <c r="HIF30" s="103"/>
      <c r="HIG30" s="103"/>
      <c r="HIH30" s="103"/>
      <c r="HII30" s="103"/>
      <c r="HIJ30" s="103"/>
      <c r="HIK30" s="103"/>
      <c r="HIL30" s="103"/>
      <c r="HIM30" s="103"/>
      <c r="HIN30" s="103"/>
      <c r="HIO30" s="103"/>
      <c r="HIP30" s="103"/>
      <c r="HIQ30" s="103"/>
      <c r="HIR30" s="103"/>
      <c r="HJQ30" s="103"/>
      <c r="HJR30" s="103"/>
      <c r="HJS30" s="103"/>
      <c r="HJT30" s="103"/>
      <c r="HJU30" s="103"/>
      <c r="HJV30" s="103"/>
      <c r="HJW30" s="103"/>
      <c r="HJX30" s="103"/>
      <c r="HJY30" s="103"/>
      <c r="HJZ30" s="103"/>
      <c r="HKA30" s="103"/>
      <c r="HKB30" s="103"/>
      <c r="HKC30" s="103"/>
      <c r="HKD30" s="103"/>
      <c r="HKE30" s="103"/>
      <c r="HKF30" s="103"/>
      <c r="HKG30" s="103"/>
      <c r="HKH30" s="103"/>
      <c r="HKI30" s="103"/>
      <c r="HKJ30" s="103"/>
      <c r="HKK30" s="103"/>
      <c r="HKL30" s="103"/>
      <c r="HKM30" s="103"/>
      <c r="HKN30" s="103"/>
      <c r="HKO30" s="103"/>
      <c r="HKP30" s="103"/>
      <c r="HKQ30" s="103"/>
      <c r="HKR30" s="103"/>
      <c r="HKS30" s="103"/>
      <c r="HKT30" s="103"/>
      <c r="HKU30" s="103"/>
      <c r="HKV30" s="103"/>
      <c r="HKW30" s="103"/>
      <c r="HKX30" s="103"/>
      <c r="HKY30" s="103"/>
      <c r="HKZ30" s="103"/>
      <c r="HLA30" s="103"/>
      <c r="HLB30" s="103"/>
      <c r="HLC30" s="103"/>
      <c r="HLD30" s="103"/>
      <c r="HLE30" s="103"/>
      <c r="HLF30" s="103"/>
      <c r="HLG30" s="103"/>
      <c r="HLH30" s="103"/>
      <c r="HLI30" s="103"/>
      <c r="HLJ30" s="103"/>
      <c r="HLK30" s="103"/>
      <c r="HLL30" s="103"/>
      <c r="HLM30" s="103"/>
      <c r="HLN30" s="103"/>
      <c r="HLO30" s="103"/>
      <c r="HLP30" s="103"/>
      <c r="HLQ30" s="103"/>
      <c r="HLR30" s="103"/>
      <c r="HLS30" s="103"/>
      <c r="HLT30" s="103"/>
      <c r="HLU30" s="103"/>
      <c r="HLV30" s="103"/>
      <c r="HLW30" s="103"/>
      <c r="HLX30" s="103"/>
      <c r="HLY30" s="103"/>
      <c r="HLZ30" s="103"/>
      <c r="HMA30" s="103"/>
      <c r="HMB30" s="103"/>
      <c r="HMC30" s="103"/>
      <c r="HMD30" s="103"/>
      <c r="HME30" s="103"/>
      <c r="HMF30" s="103"/>
      <c r="HMG30" s="103"/>
      <c r="HMH30" s="103"/>
      <c r="HMI30" s="103"/>
      <c r="HMJ30" s="103"/>
      <c r="HMK30" s="103"/>
      <c r="HML30" s="103"/>
      <c r="HMM30" s="103"/>
      <c r="HMN30" s="103"/>
      <c r="HMO30" s="103"/>
      <c r="HMP30" s="103"/>
      <c r="HMQ30" s="103"/>
      <c r="HMR30" s="103"/>
      <c r="HMS30" s="103"/>
      <c r="HMT30" s="103"/>
      <c r="HMU30" s="103"/>
      <c r="HMV30" s="103"/>
      <c r="HMW30" s="103"/>
      <c r="HMX30" s="103"/>
      <c r="HMY30" s="103"/>
      <c r="HMZ30" s="103"/>
      <c r="HNA30" s="103"/>
      <c r="HNB30" s="103"/>
      <c r="HNC30" s="103"/>
      <c r="HND30" s="103"/>
      <c r="HNE30" s="103"/>
      <c r="HNF30" s="103"/>
      <c r="HNG30" s="103"/>
      <c r="HNH30" s="103"/>
      <c r="HNI30" s="103"/>
      <c r="HNJ30" s="103"/>
      <c r="HNK30" s="103"/>
      <c r="HNL30" s="103"/>
      <c r="HNM30" s="103"/>
      <c r="HNN30" s="103"/>
      <c r="HNO30" s="103"/>
      <c r="HNP30" s="103"/>
      <c r="HNQ30" s="103"/>
      <c r="HNR30" s="103"/>
      <c r="HNS30" s="103"/>
      <c r="HNT30" s="103"/>
      <c r="HNU30" s="103"/>
      <c r="HNV30" s="103"/>
      <c r="HNW30" s="103"/>
      <c r="HNX30" s="103"/>
      <c r="HNY30" s="103"/>
      <c r="HNZ30" s="103"/>
      <c r="HOA30" s="103"/>
      <c r="HOB30" s="103"/>
      <c r="HOC30" s="103"/>
      <c r="HOD30" s="103"/>
      <c r="HOE30" s="103"/>
      <c r="HOF30" s="103"/>
      <c r="HOG30" s="103"/>
      <c r="HOH30" s="103"/>
      <c r="HOI30" s="103"/>
      <c r="HOJ30" s="103"/>
      <c r="HOK30" s="103"/>
      <c r="HOL30" s="103"/>
      <c r="HOM30" s="103"/>
      <c r="HON30" s="103"/>
      <c r="HOO30" s="103"/>
      <c r="HOP30" s="103"/>
      <c r="HOQ30" s="103"/>
      <c r="HOR30" s="103"/>
      <c r="HOS30" s="103"/>
      <c r="HOT30" s="103"/>
      <c r="HOU30" s="103"/>
      <c r="HOV30" s="103"/>
      <c r="HOW30" s="103"/>
      <c r="HPC30" s="103"/>
      <c r="HPD30" s="103"/>
      <c r="HPM30" s="103"/>
      <c r="HPN30" s="103"/>
      <c r="HPO30" s="103"/>
      <c r="HPP30" s="103"/>
      <c r="HPQ30" s="103"/>
      <c r="HPR30" s="103"/>
      <c r="HPS30" s="103"/>
      <c r="HPT30" s="103"/>
      <c r="HPU30" s="103"/>
      <c r="HPV30" s="103"/>
      <c r="HPW30" s="103"/>
      <c r="HPX30" s="103"/>
      <c r="HPY30" s="103"/>
      <c r="HPZ30" s="103"/>
      <c r="HQA30" s="103"/>
      <c r="HQB30" s="103"/>
      <c r="HQC30" s="103"/>
      <c r="HQD30" s="103"/>
      <c r="HQE30" s="103"/>
      <c r="HQF30" s="103"/>
      <c r="HQG30" s="103"/>
      <c r="HQH30" s="103"/>
      <c r="HQI30" s="103"/>
      <c r="HQJ30" s="103"/>
      <c r="HQK30" s="103"/>
      <c r="HQL30" s="103"/>
      <c r="HQO30" s="103"/>
      <c r="HQP30" s="103"/>
      <c r="HQQ30" s="103"/>
      <c r="HQR30" s="103"/>
      <c r="HQS30" s="103"/>
      <c r="HQT30" s="103"/>
      <c r="HQU30" s="103"/>
      <c r="HQV30" s="103"/>
      <c r="HQW30" s="103"/>
      <c r="HQX30" s="103"/>
      <c r="HQY30" s="103"/>
      <c r="HQZ30" s="103"/>
      <c r="HRA30" s="103"/>
      <c r="HRB30" s="103"/>
      <c r="HRC30" s="103"/>
      <c r="HRD30" s="103"/>
      <c r="HRE30" s="103"/>
      <c r="HRF30" s="103"/>
      <c r="HRG30" s="103"/>
      <c r="HRH30" s="103"/>
      <c r="HRI30" s="103"/>
      <c r="HRJ30" s="103"/>
      <c r="HRK30" s="103"/>
      <c r="HRL30" s="103"/>
      <c r="HRM30" s="103"/>
      <c r="HRN30" s="103"/>
      <c r="HRO30" s="103"/>
      <c r="HRP30" s="103"/>
      <c r="HRQ30" s="103"/>
      <c r="HRR30" s="103"/>
      <c r="HRS30" s="103"/>
      <c r="HRT30" s="103"/>
      <c r="HRU30" s="103"/>
      <c r="HRV30" s="103"/>
      <c r="HRW30" s="103"/>
      <c r="HRX30" s="103"/>
      <c r="HRY30" s="103"/>
      <c r="HRZ30" s="103"/>
      <c r="HSA30" s="103"/>
      <c r="HSB30" s="103"/>
      <c r="HSC30" s="103"/>
      <c r="HSD30" s="103"/>
      <c r="HSE30" s="103"/>
      <c r="HSF30" s="103"/>
      <c r="HSG30" s="103"/>
      <c r="HSH30" s="103"/>
      <c r="HSI30" s="103"/>
      <c r="HSJ30" s="103"/>
      <c r="HSK30" s="103"/>
      <c r="HSL30" s="103"/>
      <c r="HSM30" s="103"/>
      <c r="HSN30" s="103"/>
      <c r="HTM30" s="103"/>
      <c r="HTN30" s="103"/>
      <c r="HTO30" s="103"/>
      <c r="HTP30" s="103"/>
      <c r="HTQ30" s="103"/>
      <c r="HTR30" s="103"/>
      <c r="HTS30" s="103"/>
      <c r="HTT30" s="103"/>
      <c r="HTU30" s="103"/>
      <c r="HTV30" s="103"/>
      <c r="HTW30" s="103"/>
      <c r="HTX30" s="103"/>
      <c r="HTY30" s="103"/>
      <c r="HTZ30" s="103"/>
      <c r="HUA30" s="103"/>
      <c r="HUB30" s="103"/>
      <c r="HUC30" s="103"/>
      <c r="HUD30" s="103"/>
      <c r="HUE30" s="103"/>
      <c r="HUF30" s="103"/>
      <c r="HUG30" s="103"/>
      <c r="HUH30" s="103"/>
      <c r="HUI30" s="103"/>
      <c r="HUJ30" s="103"/>
      <c r="HUK30" s="103"/>
      <c r="HUL30" s="103"/>
      <c r="HUM30" s="103"/>
      <c r="HUN30" s="103"/>
      <c r="HUO30" s="103"/>
      <c r="HUP30" s="103"/>
      <c r="HUQ30" s="103"/>
      <c r="HUR30" s="103"/>
      <c r="HUS30" s="103"/>
      <c r="HUT30" s="103"/>
      <c r="HUU30" s="103"/>
      <c r="HUV30" s="103"/>
      <c r="HUW30" s="103"/>
      <c r="HUX30" s="103"/>
      <c r="HUY30" s="103"/>
      <c r="HUZ30" s="103"/>
      <c r="HVA30" s="103"/>
      <c r="HVB30" s="103"/>
      <c r="HVC30" s="103"/>
      <c r="HVD30" s="103"/>
      <c r="HVE30" s="103"/>
      <c r="HVF30" s="103"/>
      <c r="HVG30" s="103"/>
      <c r="HVH30" s="103"/>
      <c r="HVI30" s="103"/>
      <c r="HVJ30" s="103"/>
      <c r="HVK30" s="103"/>
      <c r="HVL30" s="103"/>
      <c r="HVM30" s="103"/>
      <c r="HVN30" s="103"/>
      <c r="HVO30" s="103"/>
      <c r="HVP30" s="103"/>
      <c r="HVQ30" s="103"/>
      <c r="HVR30" s="103"/>
      <c r="HVS30" s="103"/>
      <c r="HVT30" s="103"/>
      <c r="HVU30" s="103"/>
      <c r="HVV30" s="103"/>
      <c r="HVW30" s="103"/>
      <c r="HVX30" s="103"/>
      <c r="HVY30" s="103"/>
      <c r="HVZ30" s="103"/>
      <c r="HWA30" s="103"/>
      <c r="HWB30" s="103"/>
      <c r="HWC30" s="103"/>
      <c r="HWD30" s="103"/>
      <c r="HWE30" s="103"/>
      <c r="HWF30" s="103"/>
      <c r="HWG30" s="103"/>
      <c r="HWH30" s="103"/>
      <c r="HWI30" s="103"/>
      <c r="HWJ30" s="103"/>
      <c r="HWK30" s="103"/>
      <c r="HWL30" s="103"/>
      <c r="HWM30" s="103"/>
      <c r="HWN30" s="103"/>
      <c r="HWO30" s="103"/>
      <c r="HWP30" s="103"/>
      <c r="HWQ30" s="103"/>
      <c r="HWR30" s="103"/>
      <c r="HWS30" s="103"/>
      <c r="HWT30" s="103"/>
      <c r="HWU30" s="103"/>
      <c r="HWV30" s="103"/>
      <c r="HWW30" s="103"/>
      <c r="HWX30" s="103"/>
      <c r="HWY30" s="103"/>
      <c r="HWZ30" s="103"/>
      <c r="HXA30" s="103"/>
      <c r="HXB30" s="103"/>
      <c r="HXC30" s="103"/>
      <c r="HXD30" s="103"/>
      <c r="HXE30" s="103"/>
      <c r="HXF30" s="103"/>
      <c r="HXG30" s="103"/>
      <c r="HXH30" s="103"/>
      <c r="HXI30" s="103"/>
      <c r="HXJ30" s="103"/>
      <c r="HXK30" s="103"/>
      <c r="HXL30" s="103"/>
      <c r="HXM30" s="103"/>
      <c r="HXN30" s="103"/>
      <c r="HXO30" s="103"/>
      <c r="HXP30" s="103"/>
      <c r="HXQ30" s="103"/>
      <c r="HXR30" s="103"/>
      <c r="HXS30" s="103"/>
      <c r="HXT30" s="103"/>
      <c r="HXU30" s="103"/>
      <c r="HXV30" s="103"/>
      <c r="HXW30" s="103"/>
      <c r="HXX30" s="103"/>
      <c r="HXY30" s="103"/>
      <c r="HXZ30" s="103"/>
      <c r="HYA30" s="103"/>
      <c r="HYB30" s="103"/>
      <c r="HYC30" s="103"/>
      <c r="HYD30" s="103"/>
      <c r="HYE30" s="103"/>
      <c r="HYF30" s="103"/>
      <c r="HYG30" s="103"/>
      <c r="HYH30" s="103"/>
      <c r="HYI30" s="103"/>
      <c r="HYJ30" s="103"/>
      <c r="HYK30" s="103"/>
      <c r="HYL30" s="103"/>
      <c r="HYM30" s="103"/>
      <c r="HYN30" s="103"/>
      <c r="HYO30" s="103"/>
      <c r="HYP30" s="103"/>
      <c r="HYQ30" s="103"/>
      <c r="HYR30" s="103"/>
      <c r="HYS30" s="103"/>
      <c r="HYY30" s="103"/>
      <c r="HYZ30" s="103"/>
      <c r="HZI30" s="103"/>
      <c r="HZJ30" s="103"/>
      <c r="HZK30" s="103"/>
      <c r="HZL30" s="103"/>
      <c r="HZM30" s="103"/>
      <c r="HZN30" s="103"/>
      <c r="HZO30" s="103"/>
      <c r="HZP30" s="103"/>
      <c r="HZQ30" s="103"/>
      <c r="HZR30" s="103"/>
      <c r="HZS30" s="103"/>
      <c r="HZT30" s="103"/>
      <c r="HZU30" s="103"/>
      <c r="HZV30" s="103"/>
      <c r="HZW30" s="103"/>
      <c r="HZX30" s="103"/>
      <c r="HZY30" s="103"/>
      <c r="HZZ30" s="103"/>
      <c r="IAA30" s="103"/>
      <c r="IAB30" s="103"/>
      <c r="IAC30" s="103"/>
      <c r="IAD30" s="103"/>
      <c r="IAE30" s="103"/>
      <c r="IAF30" s="103"/>
      <c r="IAG30" s="103"/>
      <c r="IAH30" s="103"/>
      <c r="IAK30" s="103"/>
      <c r="IAL30" s="103"/>
      <c r="IAM30" s="103"/>
      <c r="IAN30" s="103"/>
      <c r="IAO30" s="103"/>
      <c r="IAP30" s="103"/>
      <c r="IAQ30" s="103"/>
      <c r="IAR30" s="103"/>
      <c r="IAS30" s="103"/>
      <c r="IAT30" s="103"/>
      <c r="IAU30" s="103"/>
      <c r="IAV30" s="103"/>
      <c r="IAW30" s="103"/>
      <c r="IAX30" s="103"/>
      <c r="IAY30" s="103"/>
      <c r="IAZ30" s="103"/>
      <c r="IBA30" s="103"/>
      <c r="IBB30" s="103"/>
      <c r="IBC30" s="103"/>
      <c r="IBD30" s="103"/>
      <c r="IBE30" s="103"/>
      <c r="IBF30" s="103"/>
      <c r="IBG30" s="103"/>
      <c r="IBH30" s="103"/>
      <c r="IBI30" s="103"/>
      <c r="IBJ30" s="103"/>
      <c r="IBK30" s="103"/>
      <c r="IBL30" s="103"/>
      <c r="IBM30" s="103"/>
      <c r="IBN30" s="103"/>
      <c r="IBO30" s="103"/>
      <c r="IBP30" s="103"/>
      <c r="IBQ30" s="103"/>
      <c r="IBR30" s="103"/>
      <c r="IBS30" s="103"/>
      <c r="IBT30" s="103"/>
      <c r="IBU30" s="103"/>
      <c r="IBV30" s="103"/>
      <c r="IBW30" s="103"/>
      <c r="IBX30" s="103"/>
      <c r="IBY30" s="103"/>
      <c r="IBZ30" s="103"/>
      <c r="ICA30" s="103"/>
      <c r="ICB30" s="103"/>
      <c r="ICC30" s="103"/>
      <c r="ICD30" s="103"/>
      <c r="ICE30" s="103"/>
      <c r="ICF30" s="103"/>
      <c r="ICG30" s="103"/>
      <c r="ICH30" s="103"/>
      <c r="ICI30" s="103"/>
      <c r="ICJ30" s="103"/>
      <c r="IDI30" s="103"/>
      <c r="IDJ30" s="103"/>
      <c r="IDK30" s="103"/>
      <c r="IDL30" s="103"/>
      <c r="IDM30" s="103"/>
      <c r="IDN30" s="103"/>
      <c r="IDO30" s="103"/>
      <c r="IDP30" s="103"/>
      <c r="IDQ30" s="103"/>
      <c r="IDR30" s="103"/>
      <c r="IDS30" s="103"/>
      <c r="IDT30" s="103"/>
      <c r="IDU30" s="103"/>
      <c r="IDV30" s="103"/>
      <c r="IDW30" s="103"/>
      <c r="IDX30" s="103"/>
      <c r="IDY30" s="103"/>
      <c r="IDZ30" s="103"/>
      <c r="IEA30" s="103"/>
      <c r="IEB30" s="103"/>
      <c r="IEC30" s="103"/>
      <c r="IED30" s="103"/>
      <c r="IEE30" s="103"/>
      <c r="IEF30" s="103"/>
      <c r="IEG30" s="103"/>
      <c r="IEH30" s="103"/>
      <c r="IEI30" s="103"/>
      <c r="IEJ30" s="103"/>
      <c r="IEK30" s="103"/>
      <c r="IEL30" s="103"/>
      <c r="IEM30" s="103"/>
      <c r="IEN30" s="103"/>
      <c r="IEO30" s="103"/>
      <c r="IEP30" s="103"/>
      <c r="IEQ30" s="103"/>
      <c r="IER30" s="103"/>
      <c r="IES30" s="103"/>
      <c r="IET30" s="103"/>
      <c r="IEU30" s="103"/>
      <c r="IEV30" s="103"/>
      <c r="IEW30" s="103"/>
      <c r="IEX30" s="103"/>
      <c r="IEY30" s="103"/>
      <c r="IEZ30" s="103"/>
      <c r="IFA30" s="103"/>
      <c r="IFB30" s="103"/>
      <c r="IFC30" s="103"/>
      <c r="IFD30" s="103"/>
      <c r="IFE30" s="103"/>
      <c r="IFF30" s="103"/>
      <c r="IFG30" s="103"/>
      <c r="IFH30" s="103"/>
      <c r="IFI30" s="103"/>
      <c r="IFJ30" s="103"/>
      <c r="IFK30" s="103"/>
      <c r="IFL30" s="103"/>
      <c r="IFM30" s="103"/>
      <c r="IFN30" s="103"/>
      <c r="IFO30" s="103"/>
      <c r="IFP30" s="103"/>
      <c r="IFQ30" s="103"/>
      <c r="IFR30" s="103"/>
      <c r="IFS30" s="103"/>
      <c r="IFT30" s="103"/>
      <c r="IFU30" s="103"/>
      <c r="IFV30" s="103"/>
      <c r="IFW30" s="103"/>
      <c r="IFX30" s="103"/>
      <c r="IFY30" s="103"/>
      <c r="IFZ30" s="103"/>
      <c r="IGA30" s="103"/>
      <c r="IGB30" s="103"/>
      <c r="IGC30" s="103"/>
      <c r="IGD30" s="103"/>
      <c r="IGE30" s="103"/>
      <c r="IGF30" s="103"/>
      <c r="IGG30" s="103"/>
      <c r="IGH30" s="103"/>
      <c r="IGI30" s="103"/>
      <c r="IGJ30" s="103"/>
      <c r="IGK30" s="103"/>
      <c r="IGL30" s="103"/>
      <c r="IGM30" s="103"/>
      <c r="IGN30" s="103"/>
      <c r="IGO30" s="103"/>
      <c r="IGP30" s="103"/>
      <c r="IGQ30" s="103"/>
      <c r="IGR30" s="103"/>
      <c r="IGS30" s="103"/>
      <c r="IGT30" s="103"/>
      <c r="IGU30" s="103"/>
      <c r="IGV30" s="103"/>
      <c r="IGW30" s="103"/>
      <c r="IGX30" s="103"/>
      <c r="IGY30" s="103"/>
      <c r="IGZ30" s="103"/>
      <c r="IHA30" s="103"/>
      <c r="IHB30" s="103"/>
      <c r="IHC30" s="103"/>
      <c r="IHD30" s="103"/>
      <c r="IHE30" s="103"/>
      <c r="IHF30" s="103"/>
      <c r="IHG30" s="103"/>
      <c r="IHH30" s="103"/>
      <c r="IHI30" s="103"/>
      <c r="IHJ30" s="103"/>
      <c r="IHK30" s="103"/>
      <c r="IHL30" s="103"/>
      <c r="IHM30" s="103"/>
      <c r="IHN30" s="103"/>
      <c r="IHO30" s="103"/>
      <c r="IHP30" s="103"/>
      <c r="IHQ30" s="103"/>
      <c r="IHR30" s="103"/>
      <c r="IHS30" s="103"/>
      <c r="IHT30" s="103"/>
      <c r="IHU30" s="103"/>
      <c r="IHV30" s="103"/>
      <c r="IHW30" s="103"/>
      <c r="IHX30" s="103"/>
      <c r="IHY30" s="103"/>
      <c r="IHZ30" s="103"/>
      <c r="IIA30" s="103"/>
      <c r="IIB30" s="103"/>
      <c r="IIC30" s="103"/>
      <c r="IID30" s="103"/>
      <c r="IIE30" s="103"/>
      <c r="IIF30" s="103"/>
      <c r="IIG30" s="103"/>
      <c r="IIH30" s="103"/>
      <c r="III30" s="103"/>
      <c r="IIJ30" s="103"/>
      <c r="IIK30" s="103"/>
      <c r="IIL30" s="103"/>
      <c r="IIM30" s="103"/>
      <c r="IIN30" s="103"/>
      <c r="IIO30" s="103"/>
      <c r="IIU30" s="103"/>
      <c r="IIV30" s="103"/>
      <c r="IJE30" s="103"/>
      <c r="IJF30" s="103"/>
      <c r="IJG30" s="103"/>
      <c r="IJH30" s="103"/>
      <c r="IJI30" s="103"/>
      <c r="IJJ30" s="103"/>
      <c r="IJK30" s="103"/>
      <c r="IJL30" s="103"/>
      <c r="IJM30" s="103"/>
      <c r="IJN30" s="103"/>
      <c r="IJO30" s="103"/>
      <c r="IJP30" s="103"/>
      <c r="IJQ30" s="103"/>
      <c r="IJR30" s="103"/>
      <c r="IJS30" s="103"/>
      <c r="IJT30" s="103"/>
      <c r="IJU30" s="103"/>
      <c r="IJV30" s="103"/>
      <c r="IJW30" s="103"/>
      <c r="IJX30" s="103"/>
      <c r="IJY30" s="103"/>
      <c r="IJZ30" s="103"/>
      <c r="IKA30" s="103"/>
      <c r="IKB30" s="103"/>
      <c r="IKC30" s="103"/>
      <c r="IKD30" s="103"/>
      <c r="IKG30" s="103"/>
      <c r="IKH30" s="103"/>
      <c r="IKI30" s="103"/>
      <c r="IKJ30" s="103"/>
      <c r="IKK30" s="103"/>
      <c r="IKL30" s="103"/>
      <c r="IKM30" s="103"/>
      <c r="IKN30" s="103"/>
      <c r="IKO30" s="103"/>
      <c r="IKP30" s="103"/>
      <c r="IKQ30" s="103"/>
      <c r="IKR30" s="103"/>
      <c r="IKS30" s="103"/>
      <c r="IKT30" s="103"/>
      <c r="IKU30" s="103"/>
      <c r="IKV30" s="103"/>
      <c r="IKW30" s="103"/>
      <c r="IKX30" s="103"/>
      <c r="IKY30" s="103"/>
      <c r="IKZ30" s="103"/>
      <c r="ILA30" s="103"/>
      <c r="ILB30" s="103"/>
      <c r="ILC30" s="103"/>
      <c r="ILD30" s="103"/>
      <c r="ILE30" s="103"/>
      <c r="ILF30" s="103"/>
      <c r="ILG30" s="103"/>
      <c r="ILH30" s="103"/>
      <c r="ILI30" s="103"/>
      <c r="ILJ30" s="103"/>
      <c r="ILK30" s="103"/>
      <c r="ILL30" s="103"/>
      <c r="ILM30" s="103"/>
      <c r="ILN30" s="103"/>
      <c r="ILO30" s="103"/>
      <c r="ILP30" s="103"/>
      <c r="ILQ30" s="103"/>
      <c r="ILR30" s="103"/>
      <c r="ILS30" s="103"/>
      <c r="ILT30" s="103"/>
      <c r="ILU30" s="103"/>
      <c r="ILV30" s="103"/>
      <c r="ILW30" s="103"/>
      <c r="ILX30" s="103"/>
      <c r="ILY30" s="103"/>
      <c r="ILZ30" s="103"/>
      <c r="IMA30" s="103"/>
      <c r="IMB30" s="103"/>
      <c r="IMC30" s="103"/>
      <c r="IMD30" s="103"/>
      <c r="IME30" s="103"/>
      <c r="IMF30" s="103"/>
      <c r="INE30" s="103"/>
      <c r="INF30" s="103"/>
      <c r="ING30" s="103"/>
      <c r="INH30" s="103"/>
      <c r="INI30" s="103"/>
      <c r="INJ30" s="103"/>
      <c r="INK30" s="103"/>
      <c r="INL30" s="103"/>
      <c r="INM30" s="103"/>
      <c r="INN30" s="103"/>
      <c r="INO30" s="103"/>
      <c r="INP30" s="103"/>
      <c r="INQ30" s="103"/>
      <c r="INR30" s="103"/>
      <c r="INS30" s="103"/>
      <c r="INT30" s="103"/>
      <c r="INU30" s="103"/>
      <c r="INV30" s="103"/>
      <c r="INW30" s="103"/>
      <c r="INX30" s="103"/>
      <c r="INY30" s="103"/>
      <c r="INZ30" s="103"/>
      <c r="IOA30" s="103"/>
      <c r="IOB30" s="103"/>
      <c r="IOC30" s="103"/>
      <c r="IOD30" s="103"/>
      <c r="IOE30" s="103"/>
      <c r="IOF30" s="103"/>
      <c r="IOG30" s="103"/>
      <c r="IOH30" s="103"/>
      <c r="IOI30" s="103"/>
      <c r="IOJ30" s="103"/>
      <c r="IOK30" s="103"/>
      <c r="IOL30" s="103"/>
      <c r="IOM30" s="103"/>
      <c r="ION30" s="103"/>
      <c r="IOO30" s="103"/>
      <c r="IOP30" s="103"/>
      <c r="IOQ30" s="103"/>
      <c r="IOR30" s="103"/>
      <c r="IOS30" s="103"/>
      <c r="IOT30" s="103"/>
      <c r="IOU30" s="103"/>
      <c r="IOV30" s="103"/>
      <c r="IOW30" s="103"/>
      <c r="IOX30" s="103"/>
      <c r="IOY30" s="103"/>
      <c r="IOZ30" s="103"/>
      <c r="IPA30" s="103"/>
      <c r="IPB30" s="103"/>
      <c r="IPC30" s="103"/>
      <c r="IPD30" s="103"/>
      <c r="IPE30" s="103"/>
      <c r="IPF30" s="103"/>
      <c r="IPG30" s="103"/>
      <c r="IPH30" s="103"/>
      <c r="IPI30" s="103"/>
      <c r="IPJ30" s="103"/>
      <c r="IPK30" s="103"/>
      <c r="IPL30" s="103"/>
      <c r="IPM30" s="103"/>
      <c r="IPN30" s="103"/>
      <c r="IPO30" s="103"/>
      <c r="IPP30" s="103"/>
      <c r="IPQ30" s="103"/>
      <c r="IPR30" s="103"/>
      <c r="IPS30" s="103"/>
      <c r="IPT30" s="103"/>
      <c r="IPU30" s="103"/>
      <c r="IPV30" s="103"/>
      <c r="IPW30" s="103"/>
      <c r="IPX30" s="103"/>
      <c r="IPY30" s="103"/>
      <c r="IPZ30" s="103"/>
      <c r="IQA30" s="103"/>
      <c r="IQB30" s="103"/>
      <c r="IQC30" s="103"/>
      <c r="IQD30" s="103"/>
      <c r="IQE30" s="103"/>
      <c r="IQF30" s="103"/>
      <c r="IQG30" s="103"/>
      <c r="IQH30" s="103"/>
      <c r="IQI30" s="103"/>
      <c r="IQJ30" s="103"/>
      <c r="IQK30" s="103"/>
      <c r="IQL30" s="103"/>
      <c r="IQM30" s="103"/>
      <c r="IQN30" s="103"/>
      <c r="IQO30" s="103"/>
      <c r="IQP30" s="103"/>
      <c r="IQQ30" s="103"/>
      <c r="IQR30" s="103"/>
      <c r="IQS30" s="103"/>
      <c r="IQT30" s="103"/>
      <c r="IQU30" s="103"/>
      <c r="IQV30" s="103"/>
      <c r="IQW30" s="103"/>
      <c r="IQX30" s="103"/>
      <c r="IQY30" s="103"/>
      <c r="IQZ30" s="103"/>
      <c r="IRA30" s="103"/>
      <c r="IRB30" s="103"/>
      <c r="IRC30" s="103"/>
      <c r="IRD30" s="103"/>
      <c r="IRE30" s="103"/>
      <c r="IRF30" s="103"/>
      <c r="IRG30" s="103"/>
      <c r="IRH30" s="103"/>
      <c r="IRI30" s="103"/>
      <c r="IRJ30" s="103"/>
      <c r="IRK30" s="103"/>
      <c r="IRL30" s="103"/>
      <c r="IRM30" s="103"/>
      <c r="IRN30" s="103"/>
      <c r="IRO30" s="103"/>
      <c r="IRP30" s="103"/>
      <c r="IRQ30" s="103"/>
      <c r="IRR30" s="103"/>
      <c r="IRS30" s="103"/>
      <c r="IRT30" s="103"/>
      <c r="IRU30" s="103"/>
      <c r="IRV30" s="103"/>
      <c r="IRW30" s="103"/>
      <c r="IRX30" s="103"/>
      <c r="IRY30" s="103"/>
      <c r="IRZ30" s="103"/>
      <c r="ISA30" s="103"/>
      <c r="ISB30" s="103"/>
      <c r="ISC30" s="103"/>
      <c r="ISD30" s="103"/>
      <c r="ISE30" s="103"/>
      <c r="ISF30" s="103"/>
      <c r="ISG30" s="103"/>
      <c r="ISH30" s="103"/>
      <c r="ISI30" s="103"/>
      <c r="ISJ30" s="103"/>
      <c r="ISK30" s="103"/>
      <c r="ISQ30" s="103"/>
      <c r="ISR30" s="103"/>
      <c r="ITA30" s="103"/>
      <c r="ITB30" s="103"/>
      <c r="ITC30" s="103"/>
      <c r="ITD30" s="103"/>
      <c r="ITE30" s="103"/>
      <c r="ITF30" s="103"/>
      <c r="ITG30" s="103"/>
      <c r="ITH30" s="103"/>
      <c r="ITI30" s="103"/>
      <c r="ITJ30" s="103"/>
      <c r="ITK30" s="103"/>
      <c r="ITL30" s="103"/>
      <c r="ITM30" s="103"/>
      <c r="ITN30" s="103"/>
      <c r="ITO30" s="103"/>
      <c r="ITP30" s="103"/>
      <c r="ITQ30" s="103"/>
      <c r="ITR30" s="103"/>
      <c r="ITS30" s="103"/>
      <c r="ITT30" s="103"/>
      <c r="ITU30" s="103"/>
      <c r="ITV30" s="103"/>
      <c r="ITW30" s="103"/>
      <c r="ITX30" s="103"/>
      <c r="ITY30" s="103"/>
      <c r="ITZ30" s="103"/>
      <c r="IUC30" s="103"/>
      <c r="IUD30" s="103"/>
      <c r="IUE30" s="103"/>
      <c r="IUF30" s="103"/>
      <c r="IUG30" s="103"/>
      <c r="IUH30" s="103"/>
      <c r="IUI30" s="103"/>
      <c r="IUJ30" s="103"/>
      <c r="IUK30" s="103"/>
      <c r="IUL30" s="103"/>
      <c r="IUM30" s="103"/>
      <c r="IUN30" s="103"/>
      <c r="IUO30" s="103"/>
      <c r="IUP30" s="103"/>
      <c r="IUQ30" s="103"/>
      <c r="IUR30" s="103"/>
      <c r="IUS30" s="103"/>
      <c r="IUT30" s="103"/>
      <c r="IUU30" s="103"/>
      <c r="IUV30" s="103"/>
      <c r="IUW30" s="103"/>
      <c r="IUX30" s="103"/>
      <c r="IUY30" s="103"/>
      <c r="IUZ30" s="103"/>
      <c r="IVA30" s="103"/>
      <c r="IVB30" s="103"/>
      <c r="IVC30" s="103"/>
      <c r="IVD30" s="103"/>
      <c r="IVE30" s="103"/>
      <c r="IVF30" s="103"/>
      <c r="IVG30" s="103"/>
      <c r="IVH30" s="103"/>
      <c r="IVI30" s="103"/>
      <c r="IVJ30" s="103"/>
      <c r="IVK30" s="103"/>
      <c r="IVL30" s="103"/>
      <c r="IVM30" s="103"/>
      <c r="IVN30" s="103"/>
      <c r="IVO30" s="103"/>
      <c r="IVP30" s="103"/>
      <c r="IVQ30" s="103"/>
      <c r="IVR30" s="103"/>
      <c r="IVS30" s="103"/>
      <c r="IVT30" s="103"/>
      <c r="IVU30" s="103"/>
      <c r="IVV30" s="103"/>
      <c r="IVW30" s="103"/>
      <c r="IVX30" s="103"/>
      <c r="IVY30" s="103"/>
      <c r="IVZ30" s="103"/>
      <c r="IWA30" s="103"/>
      <c r="IWB30" s="103"/>
      <c r="IXA30" s="103"/>
      <c r="IXB30" s="103"/>
      <c r="IXC30" s="103"/>
      <c r="IXD30" s="103"/>
      <c r="IXE30" s="103"/>
      <c r="IXF30" s="103"/>
      <c r="IXG30" s="103"/>
      <c r="IXH30" s="103"/>
      <c r="IXI30" s="103"/>
      <c r="IXJ30" s="103"/>
      <c r="IXK30" s="103"/>
      <c r="IXL30" s="103"/>
      <c r="IXM30" s="103"/>
      <c r="IXN30" s="103"/>
      <c r="IXO30" s="103"/>
      <c r="IXP30" s="103"/>
      <c r="IXQ30" s="103"/>
      <c r="IXR30" s="103"/>
      <c r="IXS30" s="103"/>
      <c r="IXT30" s="103"/>
      <c r="IXU30" s="103"/>
      <c r="IXV30" s="103"/>
      <c r="IXW30" s="103"/>
      <c r="IXX30" s="103"/>
      <c r="IXY30" s="103"/>
      <c r="IXZ30" s="103"/>
      <c r="IYA30" s="103"/>
      <c r="IYB30" s="103"/>
      <c r="IYC30" s="103"/>
      <c r="IYD30" s="103"/>
      <c r="IYE30" s="103"/>
      <c r="IYF30" s="103"/>
      <c r="IYG30" s="103"/>
      <c r="IYH30" s="103"/>
      <c r="IYI30" s="103"/>
      <c r="IYJ30" s="103"/>
      <c r="IYK30" s="103"/>
      <c r="IYL30" s="103"/>
      <c r="IYM30" s="103"/>
      <c r="IYN30" s="103"/>
      <c r="IYO30" s="103"/>
      <c r="IYP30" s="103"/>
      <c r="IYQ30" s="103"/>
      <c r="IYR30" s="103"/>
      <c r="IYS30" s="103"/>
      <c r="IYT30" s="103"/>
      <c r="IYU30" s="103"/>
      <c r="IYV30" s="103"/>
      <c r="IYW30" s="103"/>
      <c r="IYX30" s="103"/>
      <c r="IYY30" s="103"/>
      <c r="IYZ30" s="103"/>
      <c r="IZA30" s="103"/>
      <c r="IZB30" s="103"/>
      <c r="IZC30" s="103"/>
      <c r="IZD30" s="103"/>
      <c r="IZE30" s="103"/>
      <c r="IZF30" s="103"/>
      <c r="IZG30" s="103"/>
      <c r="IZH30" s="103"/>
      <c r="IZI30" s="103"/>
      <c r="IZJ30" s="103"/>
      <c r="IZK30" s="103"/>
      <c r="IZL30" s="103"/>
      <c r="IZM30" s="103"/>
      <c r="IZN30" s="103"/>
      <c r="IZO30" s="103"/>
      <c r="IZP30" s="103"/>
      <c r="IZQ30" s="103"/>
      <c r="IZR30" s="103"/>
      <c r="IZS30" s="103"/>
      <c r="IZT30" s="103"/>
      <c r="IZU30" s="103"/>
      <c r="IZV30" s="103"/>
      <c r="IZW30" s="103"/>
      <c r="IZX30" s="103"/>
      <c r="IZY30" s="103"/>
      <c r="IZZ30" s="103"/>
      <c r="JAA30" s="103"/>
      <c r="JAB30" s="103"/>
      <c r="JAC30" s="103"/>
      <c r="JAD30" s="103"/>
      <c r="JAE30" s="103"/>
      <c r="JAF30" s="103"/>
      <c r="JAG30" s="103"/>
      <c r="JAH30" s="103"/>
      <c r="JAI30" s="103"/>
      <c r="JAJ30" s="103"/>
      <c r="JAK30" s="103"/>
      <c r="JAL30" s="103"/>
      <c r="JAM30" s="103"/>
      <c r="JAN30" s="103"/>
      <c r="JAO30" s="103"/>
      <c r="JAP30" s="103"/>
      <c r="JAQ30" s="103"/>
      <c r="JAR30" s="103"/>
      <c r="JAS30" s="103"/>
      <c r="JAT30" s="103"/>
      <c r="JAU30" s="103"/>
      <c r="JAV30" s="103"/>
      <c r="JAW30" s="103"/>
      <c r="JAX30" s="103"/>
      <c r="JAY30" s="103"/>
      <c r="JAZ30" s="103"/>
      <c r="JBA30" s="103"/>
      <c r="JBB30" s="103"/>
      <c r="JBC30" s="103"/>
      <c r="JBD30" s="103"/>
      <c r="JBE30" s="103"/>
      <c r="JBF30" s="103"/>
      <c r="JBG30" s="103"/>
      <c r="JBH30" s="103"/>
      <c r="JBI30" s="103"/>
      <c r="JBJ30" s="103"/>
      <c r="JBK30" s="103"/>
      <c r="JBL30" s="103"/>
      <c r="JBM30" s="103"/>
      <c r="JBN30" s="103"/>
      <c r="JBO30" s="103"/>
      <c r="JBP30" s="103"/>
      <c r="JBQ30" s="103"/>
      <c r="JBR30" s="103"/>
      <c r="JBS30" s="103"/>
      <c r="JBT30" s="103"/>
      <c r="JBU30" s="103"/>
      <c r="JBV30" s="103"/>
      <c r="JBW30" s="103"/>
      <c r="JBX30" s="103"/>
      <c r="JBY30" s="103"/>
      <c r="JBZ30" s="103"/>
      <c r="JCA30" s="103"/>
      <c r="JCB30" s="103"/>
      <c r="JCC30" s="103"/>
      <c r="JCD30" s="103"/>
      <c r="JCE30" s="103"/>
      <c r="JCF30" s="103"/>
      <c r="JCG30" s="103"/>
      <c r="JCM30" s="103"/>
      <c r="JCN30" s="103"/>
      <c r="JCW30" s="103"/>
      <c r="JCX30" s="103"/>
      <c r="JCY30" s="103"/>
      <c r="JCZ30" s="103"/>
      <c r="JDA30" s="103"/>
      <c r="JDB30" s="103"/>
      <c r="JDC30" s="103"/>
      <c r="JDD30" s="103"/>
      <c r="JDE30" s="103"/>
      <c r="JDF30" s="103"/>
      <c r="JDG30" s="103"/>
      <c r="JDH30" s="103"/>
      <c r="JDI30" s="103"/>
      <c r="JDJ30" s="103"/>
      <c r="JDK30" s="103"/>
      <c r="JDL30" s="103"/>
      <c r="JDM30" s="103"/>
      <c r="JDN30" s="103"/>
      <c r="JDO30" s="103"/>
      <c r="JDP30" s="103"/>
      <c r="JDQ30" s="103"/>
      <c r="JDR30" s="103"/>
      <c r="JDS30" s="103"/>
      <c r="JDT30" s="103"/>
      <c r="JDU30" s="103"/>
      <c r="JDV30" s="103"/>
      <c r="JDY30" s="103"/>
      <c r="JDZ30" s="103"/>
      <c r="JEA30" s="103"/>
      <c r="JEB30" s="103"/>
      <c r="JEC30" s="103"/>
      <c r="JED30" s="103"/>
      <c r="JEE30" s="103"/>
      <c r="JEF30" s="103"/>
      <c r="JEG30" s="103"/>
      <c r="JEH30" s="103"/>
      <c r="JEI30" s="103"/>
      <c r="JEJ30" s="103"/>
      <c r="JEK30" s="103"/>
      <c r="JEL30" s="103"/>
      <c r="JEM30" s="103"/>
      <c r="JEN30" s="103"/>
      <c r="JEO30" s="103"/>
      <c r="JEP30" s="103"/>
      <c r="JEQ30" s="103"/>
      <c r="JER30" s="103"/>
      <c r="JES30" s="103"/>
      <c r="JET30" s="103"/>
      <c r="JEU30" s="103"/>
      <c r="JEV30" s="103"/>
      <c r="JEW30" s="103"/>
      <c r="JEX30" s="103"/>
      <c r="JEY30" s="103"/>
      <c r="JEZ30" s="103"/>
      <c r="JFA30" s="103"/>
      <c r="JFB30" s="103"/>
      <c r="JFC30" s="103"/>
      <c r="JFD30" s="103"/>
      <c r="JFE30" s="103"/>
      <c r="JFF30" s="103"/>
      <c r="JFG30" s="103"/>
      <c r="JFH30" s="103"/>
      <c r="JFI30" s="103"/>
      <c r="JFJ30" s="103"/>
      <c r="JFK30" s="103"/>
      <c r="JFL30" s="103"/>
      <c r="JFM30" s="103"/>
      <c r="JFN30" s="103"/>
      <c r="JFO30" s="103"/>
      <c r="JFP30" s="103"/>
      <c r="JFQ30" s="103"/>
      <c r="JFR30" s="103"/>
      <c r="JFS30" s="103"/>
      <c r="JFT30" s="103"/>
      <c r="JFU30" s="103"/>
      <c r="JFV30" s="103"/>
      <c r="JFW30" s="103"/>
      <c r="JFX30" s="103"/>
      <c r="JGW30" s="103"/>
      <c r="JGX30" s="103"/>
      <c r="JGY30" s="103"/>
      <c r="JGZ30" s="103"/>
      <c r="JHA30" s="103"/>
      <c r="JHB30" s="103"/>
      <c r="JHC30" s="103"/>
      <c r="JHD30" s="103"/>
      <c r="JHE30" s="103"/>
      <c r="JHF30" s="103"/>
      <c r="JHG30" s="103"/>
      <c r="JHH30" s="103"/>
      <c r="JHI30" s="103"/>
      <c r="JHJ30" s="103"/>
      <c r="JHK30" s="103"/>
      <c r="JHL30" s="103"/>
      <c r="JHM30" s="103"/>
      <c r="JHN30" s="103"/>
      <c r="JHO30" s="103"/>
      <c r="JHP30" s="103"/>
      <c r="JHQ30" s="103"/>
      <c r="JHR30" s="103"/>
      <c r="JHS30" s="103"/>
      <c r="JHT30" s="103"/>
      <c r="JHU30" s="103"/>
      <c r="JHV30" s="103"/>
      <c r="JHW30" s="103"/>
      <c r="JHX30" s="103"/>
      <c r="JHY30" s="103"/>
      <c r="JHZ30" s="103"/>
      <c r="JIA30" s="103"/>
      <c r="JIB30" s="103"/>
      <c r="JIC30" s="103"/>
      <c r="JID30" s="103"/>
      <c r="JIE30" s="103"/>
      <c r="JIF30" s="103"/>
      <c r="JIG30" s="103"/>
      <c r="JIH30" s="103"/>
      <c r="JII30" s="103"/>
      <c r="JIJ30" s="103"/>
      <c r="JIK30" s="103"/>
      <c r="JIL30" s="103"/>
      <c r="JIM30" s="103"/>
      <c r="JIN30" s="103"/>
      <c r="JIO30" s="103"/>
      <c r="JIP30" s="103"/>
      <c r="JIQ30" s="103"/>
      <c r="JIR30" s="103"/>
      <c r="JIS30" s="103"/>
      <c r="JIT30" s="103"/>
      <c r="JIU30" s="103"/>
      <c r="JIV30" s="103"/>
      <c r="JIW30" s="103"/>
      <c r="JIX30" s="103"/>
      <c r="JIY30" s="103"/>
      <c r="JIZ30" s="103"/>
      <c r="JJA30" s="103"/>
      <c r="JJB30" s="103"/>
      <c r="JJC30" s="103"/>
      <c r="JJD30" s="103"/>
      <c r="JJE30" s="103"/>
      <c r="JJF30" s="103"/>
      <c r="JJG30" s="103"/>
      <c r="JJH30" s="103"/>
      <c r="JJI30" s="103"/>
      <c r="JJJ30" s="103"/>
      <c r="JJK30" s="103"/>
      <c r="JJL30" s="103"/>
      <c r="JJM30" s="103"/>
      <c r="JJN30" s="103"/>
      <c r="JJO30" s="103"/>
      <c r="JJP30" s="103"/>
      <c r="JJQ30" s="103"/>
      <c r="JJR30" s="103"/>
      <c r="JJS30" s="103"/>
      <c r="JJT30" s="103"/>
      <c r="JJU30" s="103"/>
      <c r="JJV30" s="103"/>
      <c r="JJW30" s="103"/>
      <c r="JJX30" s="103"/>
      <c r="JJY30" s="103"/>
      <c r="JJZ30" s="103"/>
      <c r="JKA30" s="103"/>
      <c r="JKB30" s="103"/>
      <c r="JKC30" s="103"/>
      <c r="JKD30" s="103"/>
      <c r="JKE30" s="103"/>
      <c r="JKF30" s="103"/>
      <c r="JKG30" s="103"/>
      <c r="JKH30" s="103"/>
      <c r="JKI30" s="103"/>
      <c r="JKJ30" s="103"/>
      <c r="JKK30" s="103"/>
      <c r="JKL30" s="103"/>
      <c r="JKM30" s="103"/>
      <c r="JKN30" s="103"/>
      <c r="JKO30" s="103"/>
      <c r="JKP30" s="103"/>
      <c r="JKQ30" s="103"/>
      <c r="JKR30" s="103"/>
      <c r="JKS30" s="103"/>
      <c r="JKT30" s="103"/>
      <c r="JKU30" s="103"/>
      <c r="JKV30" s="103"/>
      <c r="JKW30" s="103"/>
      <c r="JKX30" s="103"/>
      <c r="JKY30" s="103"/>
      <c r="JKZ30" s="103"/>
      <c r="JLA30" s="103"/>
      <c r="JLB30" s="103"/>
      <c r="JLC30" s="103"/>
      <c r="JLD30" s="103"/>
      <c r="JLE30" s="103"/>
      <c r="JLF30" s="103"/>
      <c r="JLG30" s="103"/>
      <c r="JLH30" s="103"/>
      <c r="JLI30" s="103"/>
      <c r="JLJ30" s="103"/>
      <c r="JLK30" s="103"/>
      <c r="JLL30" s="103"/>
      <c r="JLM30" s="103"/>
      <c r="JLN30" s="103"/>
      <c r="JLO30" s="103"/>
      <c r="JLP30" s="103"/>
      <c r="JLQ30" s="103"/>
      <c r="JLR30" s="103"/>
      <c r="JLS30" s="103"/>
      <c r="JLT30" s="103"/>
      <c r="JLU30" s="103"/>
      <c r="JLV30" s="103"/>
      <c r="JLW30" s="103"/>
      <c r="JLX30" s="103"/>
      <c r="JLY30" s="103"/>
      <c r="JLZ30" s="103"/>
      <c r="JMA30" s="103"/>
      <c r="JMB30" s="103"/>
      <c r="JMC30" s="103"/>
      <c r="JMI30" s="103"/>
      <c r="JMJ30" s="103"/>
      <c r="JMS30" s="103"/>
      <c r="JMT30" s="103"/>
      <c r="JMU30" s="103"/>
      <c r="JMV30" s="103"/>
      <c r="JMW30" s="103"/>
      <c r="JMX30" s="103"/>
      <c r="JMY30" s="103"/>
      <c r="JMZ30" s="103"/>
      <c r="JNA30" s="103"/>
      <c r="JNB30" s="103"/>
      <c r="JNC30" s="103"/>
      <c r="JND30" s="103"/>
      <c r="JNE30" s="103"/>
      <c r="JNF30" s="103"/>
      <c r="JNG30" s="103"/>
      <c r="JNH30" s="103"/>
      <c r="JNI30" s="103"/>
      <c r="JNJ30" s="103"/>
      <c r="JNK30" s="103"/>
      <c r="JNL30" s="103"/>
      <c r="JNM30" s="103"/>
      <c r="JNN30" s="103"/>
      <c r="JNO30" s="103"/>
      <c r="JNP30" s="103"/>
      <c r="JNQ30" s="103"/>
      <c r="JNR30" s="103"/>
      <c r="JNU30" s="103"/>
      <c r="JNV30" s="103"/>
      <c r="JNW30" s="103"/>
      <c r="JNX30" s="103"/>
      <c r="JNY30" s="103"/>
      <c r="JNZ30" s="103"/>
      <c r="JOA30" s="103"/>
      <c r="JOB30" s="103"/>
      <c r="JOC30" s="103"/>
      <c r="JOD30" s="103"/>
      <c r="JOE30" s="103"/>
      <c r="JOF30" s="103"/>
      <c r="JOG30" s="103"/>
      <c r="JOH30" s="103"/>
      <c r="JOI30" s="103"/>
      <c r="JOJ30" s="103"/>
      <c r="JOK30" s="103"/>
      <c r="JOL30" s="103"/>
      <c r="JOM30" s="103"/>
      <c r="JON30" s="103"/>
      <c r="JOO30" s="103"/>
      <c r="JOP30" s="103"/>
      <c r="JOQ30" s="103"/>
      <c r="JOR30" s="103"/>
      <c r="JOS30" s="103"/>
      <c r="JOT30" s="103"/>
      <c r="JOU30" s="103"/>
      <c r="JOV30" s="103"/>
      <c r="JOW30" s="103"/>
      <c r="JOX30" s="103"/>
      <c r="JOY30" s="103"/>
      <c r="JOZ30" s="103"/>
      <c r="JPA30" s="103"/>
      <c r="JPB30" s="103"/>
      <c r="JPC30" s="103"/>
      <c r="JPD30" s="103"/>
      <c r="JPE30" s="103"/>
      <c r="JPF30" s="103"/>
      <c r="JPG30" s="103"/>
      <c r="JPH30" s="103"/>
      <c r="JPI30" s="103"/>
      <c r="JPJ30" s="103"/>
      <c r="JPK30" s="103"/>
      <c r="JPL30" s="103"/>
      <c r="JPM30" s="103"/>
      <c r="JPN30" s="103"/>
      <c r="JPO30" s="103"/>
      <c r="JPP30" s="103"/>
      <c r="JPQ30" s="103"/>
      <c r="JPR30" s="103"/>
      <c r="JPS30" s="103"/>
      <c r="JPT30" s="103"/>
      <c r="JQS30" s="103"/>
      <c r="JQT30" s="103"/>
      <c r="JQU30" s="103"/>
      <c r="JQV30" s="103"/>
      <c r="JQW30" s="103"/>
      <c r="JQX30" s="103"/>
      <c r="JQY30" s="103"/>
      <c r="JQZ30" s="103"/>
      <c r="JRA30" s="103"/>
      <c r="JRB30" s="103"/>
      <c r="JRC30" s="103"/>
      <c r="JRD30" s="103"/>
      <c r="JRE30" s="103"/>
      <c r="JRF30" s="103"/>
      <c r="JRG30" s="103"/>
      <c r="JRH30" s="103"/>
      <c r="JRI30" s="103"/>
      <c r="JRJ30" s="103"/>
      <c r="JRK30" s="103"/>
      <c r="JRL30" s="103"/>
      <c r="JRM30" s="103"/>
      <c r="JRN30" s="103"/>
      <c r="JRO30" s="103"/>
      <c r="JRP30" s="103"/>
      <c r="JRQ30" s="103"/>
      <c r="JRR30" s="103"/>
      <c r="JRS30" s="103"/>
      <c r="JRT30" s="103"/>
      <c r="JRU30" s="103"/>
      <c r="JRV30" s="103"/>
      <c r="JRW30" s="103"/>
      <c r="JRX30" s="103"/>
      <c r="JRY30" s="103"/>
      <c r="JRZ30" s="103"/>
      <c r="JSA30" s="103"/>
      <c r="JSB30" s="103"/>
      <c r="JSC30" s="103"/>
      <c r="JSD30" s="103"/>
      <c r="JSE30" s="103"/>
      <c r="JSF30" s="103"/>
      <c r="JSG30" s="103"/>
      <c r="JSH30" s="103"/>
      <c r="JSI30" s="103"/>
      <c r="JSJ30" s="103"/>
      <c r="JSK30" s="103"/>
      <c r="JSL30" s="103"/>
      <c r="JSM30" s="103"/>
      <c r="JSN30" s="103"/>
      <c r="JSO30" s="103"/>
      <c r="JSP30" s="103"/>
      <c r="JSQ30" s="103"/>
      <c r="JSR30" s="103"/>
      <c r="JSS30" s="103"/>
      <c r="JST30" s="103"/>
      <c r="JSU30" s="103"/>
      <c r="JSV30" s="103"/>
      <c r="JSW30" s="103"/>
      <c r="JSX30" s="103"/>
      <c r="JSY30" s="103"/>
      <c r="JSZ30" s="103"/>
      <c r="JTA30" s="103"/>
      <c r="JTB30" s="103"/>
      <c r="JTC30" s="103"/>
      <c r="JTD30" s="103"/>
      <c r="JTE30" s="103"/>
      <c r="JTF30" s="103"/>
      <c r="JTG30" s="103"/>
      <c r="JTH30" s="103"/>
      <c r="JTI30" s="103"/>
      <c r="JTJ30" s="103"/>
      <c r="JTK30" s="103"/>
      <c r="JTL30" s="103"/>
      <c r="JTM30" s="103"/>
      <c r="JTN30" s="103"/>
      <c r="JTO30" s="103"/>
      <c r="JTP30" s="103"/>
      <c r="JTQ30" s="103"/>
      <c r="JTR30" s="103"/>
      <c r="JTS30" s="103"/>
      <c r="JTT30" s="103"/>
      <c r="JTU30" s="103"/>
      <c r="JTV30" s="103"/>
      <c r="JTW30" s="103"/>
      <c r="JTX30" s="103"/>
      <c r="JTY30" s="103"/>
      <c r="JTZ30" s="103"/>
      <c r="JUA30" s="103"/>
      <c r="JUB30" s="103"/>
      <c r="JUC30" s="103"/>
      <c r="JUD30" s="103"/>
      <c r="JUE30" s="103"/>
      <c r="JUF30" s="103"/>
      <c r="JUG30" s="103"/>
      <c r="JUH30" s="103"/>
      <c r="JUI30" s="103"/>
      <c r="JUJ30" s="103"/>
      <c r="JUK30" s="103"/>
      <c r="JUL30" s="103"/>
      <c r="JUM30" s="103"/>
      <c r="JUN30" s="103"/>
      <c r="JUO30" s="103"/>
      <c r="JUP30" s="103"/>
      <c r="JUQ30" s="103"/>
      <c r="JUR30" s="103"/>
      <c r="JUS30" s="103"/>
      <c r="JUT30" s="103"/>
      <c r="JUU30" s="103"/>
      <c r="JUV30" s="103"/>
      <c r="JUW30" s="103"/>
      <c r="JUX30" s="103"/>
      <c r="JUY30" s="103"/>
      <c r="JUZ30" s="103"/>
      <c r="JVA30" s="103"/>
      <c r="JVB30" s="103"/>
      <c r="JVC30" s="103"/>
      <c r="JVD30" s="103"/>
      <c r="JVE30" s="103"/>
      <c r="JVF30" s="103"/>
      <c r="JVG30" s="103"/>
      <c r="JVH30" s="103"/>
      <c r="JVI30" s="103"/>
      <c r="JVJ30" s="103"/>
      <c r="JVK30" s="103"/>
      <c r="JVL30" s="103"/>
      <c r="JVM30" s="103"/>
      <c r="JVN30" s="103"/>
      <c r="JVO30" s="103"/>
      <c r="JVP30" s="103"/>
      <c r="JVQ30" s="103"/>
      <c r="JVR30" s="103"/>
      <c r="JVS30" s="103"/>
      <c r="JVT30" s="103"/>
      <c r="JVU30" s="103"/>
      <c r="JVV30" s="103"/>
      <c r="JVW30" s="103"/>
      <c r="JVX30" s="103"/>
      <c r="JVY30" s="103"/>
      <c r="JWE30" s="103"/>
      <c r="JWF30" s="103"/>
      <c r="JWO30" s="103"/>
      <c r="JWP30" s="103"/>
      <c r="JWQ30" s="103"/>
      <c r="JWR30" s="103"/>
      <c r="JWS30" s="103"/>
      <c r="JWT30" s="103"/>
      <c r="JWU30" s="103"/>
      <c r="JWV30" s="103"/>
      <c r="JWW30" s="103"/>
      <c r="JWX30" s="103"/>
      <c r="JWY30" s="103"/>
      <c r="JWZ30" s="103"/>
      <c r="JXA30" s="103"/>
      <c r="JXB30" s="103"/>
      <c r="JXC30" s="103"/>
      <c r="JXD30" s="103"/>
      <c r="JXE30" s="103"/>
      <c r="JXF30" s="103"/>
      <c r="JXG30" s="103"/>
      <c r="JXH30" s="103"/>
      <c r="JXI30" s="103"/>
      <c r="JXJ30" s="103"/>
      <c r="JXK30" s="103"/>
      <c r="JXL30" s="103"/>
      <c r="JXM30" s="103"/>
      <c r="JXN30" s="103"/>
      <c r="JXQ30" s="103"/>
      <c r="JXR30" s="103"/>
      <c r="JXS30" s="103"/>
      <c r="JXT30" s="103"/>
      <c r="JXU30" s="103"/>
      <c r="JXV30" s="103"/>
      <c r="JXW30" s="103"/>
      <c r="JXX30" s="103"/>
      <c r="JXY30" s="103"/>
      <c r="JXZ30" s="103"/>
      <c r="JYA30" s="103"/>
      <c r="JYB30" s="103"/>
      <c r="JYC30" s="103"/>
      <c r="JYD30" s="103"/>
      <c r="JYE30" s="103"/>
      <c r="JYF30" s="103"/>
      <c r="JYG30" s="103"/>
      <c r="JYH30" s="103"/>
      <c r="JYI30" s="103"/>
      <c r="JYJ30" s="103"/>
      <c r="JYK30" s="103"/>
      <c r="JYL30" s="103"/>
      <c r="JYM30" s="103"/>
      <c r="JYN30" s="103"/>
      <c r="JYO30" s="103"/>
      <c r="JYP30" s="103"/>
      <c r="JYQ30" s="103"/>
      <c r="JYR30" s="103"/>
      <c r="JYS30" s="103"/>
      <c r="JYT30" s="103"/>
      <c r="JYU30" s="103"/>
      <c r="JYV30" s="103"/>
      <c r="JYW30" s="103"/>
      <c r="JYX30" s="103"/>
      <c r="JYY30" s="103"/>
      <c r="JYZ30" s="103"/>
      <c r="JZA30" s="103"/>
      <c r="JZB30" s="103"/>
      <c r="JZC30" s="103"/>
      <c r="JZD30" s="103"/>
      <c r="JZE30" s="103"/>
      <c r="JZF30" s="103"/>
      <c r="JZG30" s="103"/>
      <c r="JZH30" s="103"/>
      <c r="JZI30" s="103"/>
      <c r="JZJ30" s="103"/>
      <c r="JZK30" s="103"/>
      <c r="JZL30" s="103"/>
      <c r="JZM30" s="103"/>
      <c r="JZN30" s="103"/>
      <c r="JZO30" s="103"/>
      <c r="JZP30" s="103"/>
      <c r="KAO30" s="103"/>
      <c r="KAP30" s="103"/>
      <c r="KAQ30" s="103"/>
      <c r="KAR30" s="103"/>
      <c r="KAS30" s="103"/>
      <c r="KAT30" s="103"/>
      <c r="KAU30" s="103"/>
      <c r="KAV30" s="103"/>
      <c r="KAW30" s="103"/>
      <c r="KAX30" s="103"/>
      <c r="KAY30" s="103"/>
      <c r="KAZ30" s="103"/>
      <c r="KBA30" s="103"/>
      <c r="KBB30" s="103"/>
      <c r="KBC30" s="103"/>
      <c r="KBD30" s="103"/>
      <c r="KBE30" s="103"/>
      <c r="KBF30" s="103"/>
      <c r="KBG30" s="103"/>
      <c r="KBH30" s="103"/>
      <c r="KBI30" s="103"/>
      <c r="KBJ30" s="103"/>
      <c r="KBK30" s="103"/>
      <c r="KBL30" s="103"/>
      <c r="KBM30" s="103"/>
      <c r="KBN30" s="103"/>
      <c r="KBO30" s="103"/>
      <c r="KBP30" s="103"/>
      <c r="KBQ30" s="103"/>
      <c r="KBR30" s="103"/>
      <c r="KBS30" s="103"/>
      <c r="KBT30" s="103"/>
      <c r="KBU30" s="103"/>
      <c r="KBV30" s="103"/>
      <c r="KBW30" s="103"/>
      <c r="KBX30" s="103"/>
      <c r="KBY30" s="103"/>
      <c r="KBZ30" s="103"/>
      <c r="KCA30" s="103"/>
      <c r="KCB30" s="103"/>
      <c r="KCC30" s="103"/>
      <c r="KCD30" s="103"/>
      <c r="KCE30" s="103"/>
      <c r="KCF30" s="103"/>
      <c r="KCG30" s="103"/>
      <c r="KCH30" s="103"/>
      <c r="KCI30" s="103"/>
      <c r="KCJ30" s="103"/>
      <c r="KCK30" s="103"/>
      <c r="KCL30" s="103"/>
      <c r="KCM30" s="103"/>
      <c r="KCN30" s="103"/>
      <c r="KCO30" s="103"/>
      <c r="KCP30" s="103"/>
      <c r="KCQ30" s="103"/>
      <c r="KCR30" s="103"/>
      <c r="KCS30" s="103"/>
      <c r="KCT30" s="103"/>
      <c r="KCU30" s="103"/>
      <c r="KCV30" s="103"/>
      <c r="KCW30" s="103"/>
      <c r="KCX30" s="103"/>
      <c r="KCY30" s="103"/>
      <c r="KCZ30" s="103"/>
      <c r="KDA30" s="103"/>
      <c r="KDB30" s="103"/>
      <c r="KDC30" s="103"/>
      <c r="KDD30" s="103"/>
      <c r="KDE30" s="103"/>
      <c r="KDF30" s="103"/>
      <c r="KDG30" s="103"/>
      <c r="KDH30" s="103"/>
      <c r="KDI30" s="103"/>
      <c r="KDJ30" s="103"/>
      <c r="KDK30" s="103"/>
      <c r="KDL30" s="103"/>
      <c r="KDM30" s="103"/>
      <c r="KDN30" s="103"/>
      <c r="KDO30" s="103"/>
      <c r="KDP30" s="103"/>
      <c r="KDQ30" s="103"/>
      <c r="KDR30" s="103"/>
      <c r="KDS30" s="103"/>
      <c r="KDT30" s="103"/>
      <c r="KDU30" s="103"/>
      <c r="KDV30" s="103"/>
      <c r="KDW30" s="103"/>
      <c r="KDX30" s="103"/>
      <c r="KDY30" s="103"/>
      <c r="KDZ30" s="103"/>
      <c r="KEA30" s="103"/>
      <c r="KEB30" s="103"/>
      <c r="KEC30" s="103"/>
      <c r="KED30" s="103"/>
      <c r="KEE30" s="103"/>
      <c r="KEF30" s="103"/>
      <c r="KEG30" s="103"/>
      <c r="KEH30" s="103"/>
      <c r="KEI30" s="103"/>
      <c r="KEJ30" s="103"/>
      <c r="KEK30" s="103"/>
      <c r="KEL30" s="103"/>
      <c r="KEM30" s="103"/>
      <c r="KEN30" s="103"/>
      <c r="KEO30" s="103"/>
      <c r="KEP30" s="103"/>
      <c r="KEQ30" s="103"/>
      <c r="KER30" s="103"/>
      <c r="KES30" s="103"/>
      <c r="KET30" s="103"/>
      <c r="KEU30" s="103"/>
      <c r="KEV30" s="103"/>
      <c r="KEW30" s="103"/>
      <c r="KEX30" s="103"/>
      <c r="KEY30" s="103"/>
      <c r="KEZ30" s="103"/>
      <c r="KFA30" s="103"/>
      <c r="KFB30" s="103"/>
      <c r="KFC30" s="103"/>
      <c r="KFD30" s="103"/>
      <c r="KFE30" s="103"/>
      <c r="KFF30" s="103"/>
      <c r="KFG30" s="103"/>
      <c r="KFH30" s="103"/>
      <c r="KFI30" s="103"/>
      <c r="KFJ30" s="103"/>
      <c r="KFK30" s="103"/>
      <c r="KFL30" s="103"/>
      <c r="KFM30" s="103"/>
      <c r="KFN30" s="103"/>
      <c r="KFO30" s="103"/>
      <c r="KFP30" s="103"/>
      <c r="KFQ30" s="103"/>
      <c r="KFR30" s="103"/>
      <c r="KFS30" s="103"/>
      <c r="KFT30" s="103"/>
      <c r="KFU30" s="103"/>
      <c r="KGA30" s="103"/>
      <c r="KGB30" s="103"/>
      <c r="KGK30" s="103"/>
      <c r="KGL30" s="103"/>
      <c r="KGM30" s="103"/>
      <c r="KGN30" s="103"/>
      <c r="KGO30" s="103"/>
      <c r="KGP30" s="103"/>
      <c r="KGQ30" s="103"/>
      <c r="KGR30" s="103"/>
      <c r="KGS30" s="103"/>
      <c r="KGT30" s="103"/>
      <c r="KGU30" s="103"/>
      <c r="KGV30" s="103"/>
      <c r="KGW30" s="103"/>
      <c r="KGX30" s="103"/>
      <c r="KGY30" s="103"/>
      <c r="KGZ30" s="103"/>
      <c r="KHA30" s="103"/>
      <c r="KHB30" s="103"/>
      <c r="KHC30" s="103"/>
      <c r="KHD30" s="103"/>
      <c r="KHE30" s="103"/>
      <c r="KHF30" s="103"/>
      <c r="KHG30" s="103"/>
      <c r="KHH30" s="103"/>
      <c r="KHI30" s="103"/>
      <c r="KHJ30" s="103"/>
      <c r="KHM30" s="103"/>
      <c r="KHN30" s="103"/>
      <c r="KHO30" s="103"/>
      <c r="KHP30" s="103"/>
      <c r="KHQ30" s="103"/>
      <c r="KHR30" s="103"/>
      <c r="KHS30" s="103"/>
      <c r="KHT30" s="103"/>
      <c r="KHU30" s="103"/>
      <c r="KHV30" s="103"/>
      <c r="KHW30" s="103"/>
      <c r="KHX30" s="103"/>
      <c r="KHY30" s="103"/>
      <c r="KHZ30" s="103"/>
      <c r="KIA30" s="103"/>
      <c r="KIB30" s="103"/>
      <c r="KIC30" s="103"/>
      <c r="KID30" s="103"/>
      <c r="KIE30" s="103"/>
      <c r="KIF30" s="103"/>
      <c r="KIG30" s="103"/>
      <c r="KIH30" s="103"/>
      <c r="KII30" s="103"/>
      <c r="KIJ30" s="103"/>
      <c r="KIK30" s="103"/>
      <c r="KIL30" s="103"/>
      <c r="KIM30" s="103"/>
      <c r="KIN30" s="103"/>
      <c r="KIO30" s="103"/>
      <c r="KIP30" s="103"/>
      <c r="KIQ30" s="103"/>
      <c r="KIR30" s="103"/>
      <c r="KIS30" s="103"/>
      <c r="KIT30" s="103"/>
      <c r="KIU30" s="103"/>
      <c r="KIV30" s="103"/>
      <c r="KIW30" s="103"/>
      <c r="KIX30" s="103"/>
      <c r="KIY30" s="103"/>
      <c r="KIZ30" s="103"/>
      <c r="KJA30" s="103"/>
      <c r="KJB30" s="103"/>
      <c r="KJC30" s="103"/>
      <c r="KJD30" s="103"/>
      <c r="KJE30" s="103"/>
      <c r="KJF30" s="103"/>
      <c r="KJG30" s="103"/>
      <c r="KJH30" s="103"/>
      <c r="KJI30" s="103"/>
      <c r="KJJ30" s="103"/>
      <c r="KJK30" s="103"/>
      <c r="KJL30" s="103"/>
      <c r="KKK30" s="103"/>
      <c r="KKL30" s="103"/>
      <c r="KKM30" s="103"/>
      <c r="KKN30" s="103"/>
      <c r="KKO30" s="103"/>
      <c r="KKP30" s="103"/>
      <c r="KKQ30" s="103"/>
      <c r="KKR30" s="103"/>
      <c r="KKS30" s="103"/>
      <c r="KKT30" s="103"/>
      <c r="KKU30" s="103"/>
      <c r="KKV30" s="103"/>
      <c r="KKW30" s="103"/>
      <c r="KKX30" s="103"/>
      <c r="KKY30" s="103"/>
      <c r="KKZ30" s="103"/>
      <c r="KLA30" s="103"/>
      <c r="KLB30" s="103"/>
      <c r="KLC30" s="103"/>
      <c r="KLD30" s="103"/>
      <c r="KLE30" s="103"/>
      <c r="KLF30" s="103"/>
      <c r="KLG30" s="103"/>
      <c r="KLH30" s="103"/>
      <c r="KLI30" s="103"/>
      <c r="KLJ30" s="103"/>
      <c r="KLK30" s="103"/>
      <c r="KLL30" s="103"/>
      <c r="KLM30" s="103"/>
      <c r="KLN30" s="103"/>
      <c r="KLO30" s="103"/>
      <c r="KLP30" s="103"/>
      <c r="KLQ30" s="103"/>
      <c r="KLR30" s="103"/>
      <c r="KLS30" s="103"/>
      <c r="KLT30" s="103"/>
      <c r="KLU30" s="103"/>
      <c r="KLV30" s="103"/>
      <c r="KLW30" s="103"/>
      <c r="KLX30" s="103"/>
      <c r="KLY30" s="103"/>
      <c r="KLZ30" s="103"/>
      <c r="KMA30" s="103"/>
      <c r="KMB30" s="103"/>
      <c r="KMC30" s="103"/>
      <c r="KMD30" s="103"/>
      <c r="KME30" s="103"/>
      <c r="KMF30" s="103"/>
      <c r="KMG30" s="103"/>
      <c r="KMH30" s="103"/>
      <c r="KMI30" s="103"/>
      <c r="KMJ30" s="103"/>
      <c r="KMK30" s="103"/>
      <c r="KML30" s="103"/>
      <c r="KMM30" s="103"/>
      <c r="KMN30" s="103"/>
      <c r="KMO30" s="103"/>
      <c r="KMP30" s="103"/>
      <c r="KMQ30" s="103"/>
      <c r="KMR30" s="103"/>
      <c r="KMS30" s="103"/>
      <c r="KMT30" s="103"/>
      <c r="KMU30" s="103"/>
      <c r="KMV30" s="103"/>
      <c r="KMW30" s="103"/>
      <c r="KMX30" s="103"/>
      <c r="KMY30" s="103"/>
      <c r="KMZ30" s="103"/>
      <c r="KNA30" s="103"/>
      <c r="KNB30" s="103"/>
      <c r="KNC30" s="103"/>
      <c r="KND30" s="103"/>
      <c r="KNE30" s="103"/>
      <c r="KNF30" s="103"/>
      <c r="KNG30" s="103"/>
      <c r="KNH30" s="103"/>
      <c r="KNI30" s="103"/>
      <c r="KNJ30" s="103"/>
      <c r="KNK30" s="103"/>
      <c r="KNL30" s="103"/>
      <c r="KNM30" s="103"/>
      <c r="KNN30" s="103"/>
      <c r="KNO30" s="103"/>
      <c r="KNP30" s="103"/>
      <c r="KNQ30" s="103"/>
      <c r="KNR30" s="103"/>
      <c r="KNS30" s="103"/>
      <c r="KNT30" s="103"/>
      <c r="KNU30" s="103"/>
      <c r="KNV30" s="103"/>
      <c r="KNW30" s="103"/>
      <c r="KNX30" s="103"/>
      <c r="KNY30" s="103"/>
      <c r="KNZ30" s="103"/>
      <c r="KOA30" s="103"/>
      <c r="KOB30" s="103"/>
      <c r="KOC30" s="103"/>
      <c r="KOD30" s="103"/>
      <c r="KOE30" s="103"/>
      <c r="KOF30" s="103"/>
      <c r="KOG30" s="103"/>
      <c r="KOH30" s="103"/>
      <c r="KOI30" s="103"/>
      <c r="KOJ30" s="103"/>
      <c r="KOK30" s="103"/>
      <c r="KOL30" s="103"/>
      <c r="KOM30" s="103"/>
      <c r="KON30" s="103"/>
      <c r="KOO30" s="103"/>
      <c r="KOP30" s="103"/>
      <c r="KOQ30" s="103"/>
      <c r="KOR30" s="103"/>
      <c r="KOS30" s="103"/>
      <c r="KOT30" s="103"/>
      <c r="KOU30" s="103"/>
      <c r="KOV30" s="103"/>
      <c r="KOW30" s="103"/>
      <c r="KOX30" s="103"/>
      <c r="KOY30" s="103"/>
      <c r="KOZ30" s="103"/>
      <c r="KPA30" s="103"/>
      <c r="KPB30" s="103"/>
      <c r="KPC30" s="103"/>
      <c r="KPD30" s="103"/>
      <c r="KPE30" s="103"/>
      <c r="KPF30" s="103"/>
      <c r="KPG30" s="103"/>
      <c r="KPH30" s="103"/>
      <c r="KPI30" s="103"/>
      <c r="KPJ30" s="103"/>
      <c r="KPK30" s="103"/>
      <c r="KPL30" s="103"/>
      <c r="KPM30" s="103"/>
      <c r="KPN30" s="103"/>
      <c r="KPO30" s="103"/>
      <c r="KPP30" s="103"/>
      <c r="KPQ30" s="103"/>
      <c r="KPW30" s="103"/>
      <c r="KPX30" s="103"/>
      <c r="KQG30" s="103"/>
      <c r="KQH30" s="103"/>
      <c r="KQI30" s="103"/>
      <c r="KQJ30" s="103"/>
      <c r="KQK30" s="103"/>
      <c r="KQL30" s="103"/>
      <c r="KQM30" s="103"/>
      <c r="KQN30" s="103"/>
      <c r="KQO30" s="103"/>
      <c r="KQP30" s="103"/>
      <c r="KQQ30" s="103"/>
      <c r="KQR30" s="103"/>
      <c r="KQS30" s="103"/>
      <c r="KQT30" s="103"/>
      <c r="KQU30" s="103"/>
      <c r="KQV30" s="103"/>
      <c r="KQW30" s="103"/>
      <c r="KQX30" s="103"/>
      <c r="KQY30" s="103"/>
      <c r="KQZ30" s="103"/>
      <c r="KRA30" s="103"/>
      <c r="KRB30" s="103"/>
      <c r="KRC30" s="103"/>
      <c r="KRD30" s="103"/>
      <c r="KRE30" s="103"/>
      <c r="KRF30" s="103"/>
      <c r="KRI30" s="103"/>
      <c r="KRJ30" s="103"/>
      <c r="KRK30" s="103"/>
      <c r="KRL30" s="103"/>
      <c r="KRM30" s="103"/>
      <c r="KRN30" s="103"/>
      <c r="KRO30" s="103"/>
      <c r="KRP30" s="103"/>
      <c r="KRQ30" s="103"/>
      <c r="KRR30" s="103"/>
      <c r="KRS30" s="103"/>
      <c r="KRT30" s="103"/>
      <c r="KRU30" s="103"/>
      <c r="KRV30" s="103"/>
      <c r="KRW30" s="103"/>
      <c r="KRX30" s="103"/>
      <c r="KRY30" s="103"/>
      <c r="KRZ30" s="103"/>
      <c r="KSA30" s="103"/>
      <c r="KSB30" s="103"/>
      <c r="KSC30" s="103"/>
      <c r="KSD30" s="103"/>
      <c r="KSE30" s="103"/>
      <c r="KSF30" s="103"/>
      <c r="KSG30" s="103"/>
      <c r="KSH30" s="103"/>
      <c r="KSI30" s="103"/>
      <c r="KSJ30" s="103"/>
      <c r="KSK30" s="103"/>
      <c r="KSL30" s="103"/>
      <c r="KSM30" s="103"/>
      <c r="KSN30" s="103"/>
      <c r="KSO30" s="103"/>
      <c r="KSP30" s="103"/>
      <c r="KSQ30" s="103"/>
      <c r="KSR30" s="103"/>
      <c r="KSS30" s="103"/>
      <c r="KST30" s="103"/>
      <c r="KSU30" s="103"/>
      <c r="KSV30" s="103"/>
      <c r="KSW30" s="103"/>
      <c r="KSX30" s="103"/>
      <c r="KSY30" s="103"/>
      <c r="KSZ30" s="103"/>
      <c r="KTA30" s="103"/>
      <c r="KTB30" s="103"/>
      <c r="KTC30" s="103"/>
      <c r="KTD30" s="103"/>
      <c r="KTE30" s="103"/>
      <c r="KTF30" s="103"/>
      <c r="KTG30" s="103"/>
      <c r="KTH30" s="103"/>
      <c r="KUG30" s="103"/>
      <c r="KUH30" s="103"/>
      <c r="KUI30" s="103"/>
      <c r="KUJ30" s="103"/>
      <c r="KUK30" s="103"/>
      <c r="KUL30" s="103"/>
      <c r="KUM30" s="103"/>
      <c r="KUN30" s="103"/>
      <c r="KUO30" s="103"/>
      <c r="KUP30" s="103"/>
      <c r="KUQ30" s="103"/>
      <c r="KUR30" s="103"/>
      <c r="KUS30" s="103"/>
      <c r="KUT30" s="103"/>
      <c r="KUU30" s="103"/>
      <c r="KUV30" s="103"/>
      <c r="KUW30" s="103"/>
      <c r="KUX30" s="103"/>
      <c r="KUY30" s="103"/>
      <c r="KUZ30" s="103"/>
      <c r="KVA30" s="103"/>
      <c r="KVB30" s="103"/>
      <c r="KVC30" s="103"/>
      <c r="KVD30" s="103"/>
      <c r="KVE30" s="103"/>
      <c r="KVF30" s="103"/>
      <c r="KVG30" s="103"/>
      <c r="KVH30" s="103"/>
      <c r="KVI30" s="103"/>
      <c r="KVJ30" s="103"/>
      <c r="KVK30" s="103"/>
      <c r="KVL30" s="103"/>
      <c r="KVM30" s="103"/>
      <c r="KVN30" s="103"/>
      <c r="KVO30" s="103"/>
      <c r="KVP30" s="103"/>
      <c r="KVQ30" s="103"/>
      <c r="KVR30" s="103"/>
      <c r="KVS30" s="103"/>
      <c r="KVT30" s="103"/>
      <c r="KVU30" s="103"/>
      <c r="KVV30" s="103"/>
      <c r="KVW30" s="103"/>
      <c r="KVX30" s="103"/>
      <c r="KVY30" s="103"/>
      <c r="KVZ30" s="103"/>
      <c r="KWA30" s="103"/>
      <c r="KWB30" s="103"/>
      <c r="KWC30" s="103"/>
      <c r="KWD30" s="103"/>
      <c r="KWE30" s="103"/>
      <c r="KWF30" s="103"/>
      <c r="KWG30" s="103"/>
      <c r="KWH30" s="103"/>
      <c r="KWI30" s="103"/>
      <c r="KWJ30" s="103"/>
      <c r="KWK30" s="103"/>
      <c r="KWL30" s="103"/>
      <c r="KWM30" s="103"/>
      <c r="KWN30" s="103"/>
      <c r="KWO30" s="103"/>
      <c r="KWP30" s="103"/>
      <c r="KWQ30" s="103"/>
      <c r="KWR30" s="103"/>
      <c r="KWS30" s="103"/>
      <c r="KWT30" s="103"/>
      <c r="KWU30" s="103"/>
      <c r="KWV30" s="103"/>
      <c r="KWW30" s="103"/>
      <c r="KWX30" s="103"/>
      <c r="KWY30" s="103"/>
      <c r="KWZ30" s="103"/>
      <c r="KXA30" s="103"/>
      <c r="KXB30" s="103"/>
      <c r="KXC30" s="103"/>
      <c r="KXD30" s="103"/>
      <c r="KXE30" s="103"/>
      <c r="KXF30" s="103"/>
      <c r="KXG30" s="103"/>
      <c r="KXH30" s="103"/>
      <c r="KXI30" s="103"/>
      <c r="KXJ30" s="103"/>
      <c r="KXK30" s="103"/>
      <c r="KXL30" s="103"/>
      <c r="KXM30" s="103"/>
      <c r="KXN30" s="103"/>
      <c r="KXO30" s="103"/>
      <c r="KXP30" s="103"/>
      <c r="KXQ30" s="103"/>
      <c r="KXR30" s="103"/>
      <c r="KXS30" s="103"/>
      <c r="KXT30" s="103"/>
      <c r="KXU30" s="103"/>
      <c r="KXV30" s="103"/>
      <c r="KXW30" s="103"/>
      <c r="KXX30" s="103"/>
      <c r="KXY30" s="103"/>
      <c r="KXZ30" s="103"/>
      <c r="KYA30" s="103"/>
      <c r="KYB30" s="103"/>
      <c r="KYC30" s="103"/>
      <c r="KYD30" s="103"/>
      <c r="KYE30" s="103"/>
      <c r="KYF30" s="103"/>
      <c r="KYG30" s="103"/>
      <c r="KYH30" s="103"/>
      <c r="KYI30" s="103"/>
      <c r="KYJ30" s="103"/>
      <c r="KYK30" s="103"/>
      <c r="KYL30" s="103"/>
      <c r="KYM30" s="103"/>
      <c r="KYN30" s="103"/>
      <c r="KYO30" s="103"/>
      <c r="KYP30" s="103"/>
      <c r="KYQ30" s="103"/>
      <c r="KYR30" s="103"/>
      <c r="KYS30" s="103"/>
      <c r="KYT30" s="103"/>
      <c r="KYU30" s="103"/>
      <c r="KYV30" s="103"/>
      <c r="KYW30" s="103"/>
      <c r="KYX30" s="103"/>
      <c r="KYY30" s="103"/>
      <c r="KYZ30" s="103"/>
      <c r="KZA30" s="103"/>
      <c r="KZB30" s="103"/>
      <c r="KZC30" s="103"/>
      <c r="KZD30" s="103"/>
      <c r="KZE30" s="103"/>
      <c r="KZF30" s="103"/>
      <c r="KZG30" s="103"/>
      <c r="KZH30" s="103"/>
      <c r="KZI30" s="103"/>
      <c r="KZJ30" s="103"/>
      <c r="KZK30" s="103"/>
      <c r="KZL30" s="103"/>
      <c r="KZM30" s="103"/>
      <c r="KZS30" s="103"/>
      <c r="KZT30" s="103"/>
      <c r="LAC30" s="103"/>
      <c r="LAD30" s="103"/>
      <c r="LAE30" s="103"/>
      <c r="LAF30" s="103"/>
      <c r="LAG30" s="103"/>
      <c r="LAH30" s="103"/>
      <c r="LAI30" s="103"/>
      <c r="LAJ30" s="103"/>
      <c r="LAK30" s="103"/>
      <c r="LAL30" s="103"/>
      <c r="LAM30" s="103"/>
      <c r="LAN30" s="103"/>
      <c r="LAO30" s="103"/>
      <c r="LAP30" s="103"/>
      <c r="LAQ30" s="103"/>
      <c r="LAR30" s="103"/>
      <c r="LAS30" s="103"/>
      <c r="LAT30" s="103"/>
      <c r="LAU30" s="103"/>
      <c r="LAV30" s="103"/>
      <c r="LAW30" s="103"/>
      <c r="LAX30" s="103"/>
      <c r="LAY30" s="103"/>
      <c r="LAZ30" s="103"/>
      <c r="LBA30" s="103"/>
      <c r="LBB30" s="103"/>
      <c r="LBE30" s="103"/>
      <c r="LBF30" s="103"/>
      <c r="LBG30" s="103"/>
      <c r="LBH30" s="103"/>
      <c r="LBI30" s="103"/>
      <c r="LBJ30" s="103"/>
      <c r="LBK30" s="103"/>
      <c r="LBL30" s="103"/>
      <c r="LBM30" s="103"/>
      <c r="LBN30" s="103"/>
      <c r="LBO30" s="103"/>
      <c r="LBP30" s="103"/>
      <c r="LBQ30" s="103"/>
      <c r="LBR30" s="103"/>
      <c r="LBS30" s="103"/>
      <c r="LBT30" s="103"/>
      <c r="LBU30" s="103"/>
      <c r="LBV30" s="103"/>
      <c r="LBW30" s="103"/>
      <c r="LBX30" s="103"/>
      <c r="LBY30" s="103"/>
      <c r="LBZ30" s="103"/>
      <c r="LCA30" s="103"/>
      <c r="LCB30" s="103"/>
      <c r="LCC30" s="103"/>
      <c r="LCD30" s="103"/>
      <c r="LCE30" s="103"/>
      <c r="LCF30" s="103"/>
      <c r="LCG30" s="103"/>
      <c r="LCH30" s="103"/>
      <c r="LCI30" s="103"/>
      <c r="LCJ30" s="103"/>
      <c r="LCK30" s="103"/>
      <c r="LCL30" s="103"/>
      <c r="LCM30" s="103"/>
      <c r="LCN30" s="103"/>
      <c r="LCO30" s="103"/>
      <c r="LCP30" s="103"/>
      <c r="LCQ30" s="103"/>
      <c r="LCR30" s="103"/>
      <c r="LCS30" s="103"/>
      <c r="LCT30" s="103"/>
      <c r="LCU30" s="103"/>
      <c r="LCV30" s="103"/>
      <c r="LCW30" s="103"/>
      <c r="LCX30" s="103"/>
      <c r="LCY30" s="103"/>
      <c r="LCZ30" s="103"/>
      <c r="LDA30" s="103"/>
      <c r="LDB30" s="103"/>
      <c r="LDC30" s="103"/>
      <c r="LDD30" s="103"/>
      <c r="LEC30" s="103"/>
      <c r="LED30" s="103"/>
      <c r="LEE30" s="103"/>
      <c r="LEF30" s="103"/>
      <c r="LEG30" s="103"/>
      <c r="LEH30" s="103"/>
      <c r="LEI30" s="103"/>
      <c r="LEJ30" s="103"/>
      <c r="LEK30" s="103"/>
      <c r="LEL30" s="103"/>
      <c r="LEM30" s="103"/>
      <c r="LEN30" s="103"/>
      <c r="LEO30" s="103"/>
      <c r="LEP30" s="103"/>
      <c r="LEQ30" s="103"/>
      <c r="LER30" s="103"/>
      <c r="LES30" s="103"/>
      <c r="LET30" s="103"/>
      <c r="LEU30" s="103"/>
      <c r="LEV30" s="103"/>
      <c r="LEW30" s="103"/>
      <c r="LEX30" s="103"/>
      <c r="LEY30" s="103"/>
      <c r="LEZ30" s="103"/>
      <c r="LFA30" s="103"/>
      <c r="LFB30" s="103"/>
      <c r="LFC30" s="103"/>
      <c r="LFD30" s="103"/>
      <c r="LFE30" s="103"/>
      <c r="LFF30" s="103"/>
      <c r="LFG30" s="103"/>
      <c r="LFH30" s="103"/>
      <c r="LFI30" s="103"/>
      <c r="LFJ30" s="103"/>
      <c r="LFK30" s="103"/>
      <c r="LFL30" s="103"/>
      <c r="LFM30" s="103"/>
      <c r="LFN30" s="103"/>
      <c r="LFO30" s="103"/>
      <c r="LFP30" s="103"/>
      <c r="LFQ30" s="103"/>
      <c r="LFR30" s="103"/>
      <c r="LFS30" s="103"/>
      <c r="LFT30" s="103"/>
      <c r="LFU30" s="103"/>
      <c r="LFV30" s="103"/>
      <c r="LFW30" s="103"/>
      <c r="LFX30" s="103"/>
      <c r="LFY30" s="103"/>
      <c r="LFZ30" s="103"/>
      <c r="LGA30" s="103"/>
      <c r="LGB30" s="103"/>
      <c r="LGC30" s="103"/>
      <c r="LGD30" s="103"/>
      <c r="LGE30" s="103"/>
      <c r="LGF30" s="103"/>
      <c r="LGG30" s="103"/>
      <c r="LGH30" s="103"/>
      <c r="LGI30" s="103"/>
      <c r="LGJ30" s="103"/>
      <c r="LGK30" s="103"/>
      <c r="LGL30" s="103"/>
      <c r="LGM30" s="103"/>
      <c r="LGN30" s="103"/>
      <c r="LGO30" s="103"/>
      <c r="LGP30" s="103"/>
      <c r="LGQ30" s="103"/>
      <c r="LGR30" s="103"/>
      <c r="LGS30" s="103"/>
      <c r="LGT30" s="103"/>
      <c r="LGU30" s="103"/>
      <c r="LGV30" s="103"/>
      <c r="LGW30" s="103"/>
      <c r="LGX30" s="103"/>
      <c r="LGY30" s="103"/>
      <c r="LGZ30" s="103"/>
      <c r="LHA30" s="103"/>
      <c r="LHB30" s="103"/>
      <c r="LHC30" s="103"/>
      <c r="LHD30" s="103"/>
      <c r="LHE30" s="103"/>
      <c r="LHF30" s="103"/>
      <c r="LHG30" s="103"/>
      <c r="LHH30" s="103"/>
      <c r="LHI30" s="103"/>
      <c r="LHJ30" s="103"/>
      <c r="LHK30" s="103"/>
      <c r="LHL30" s="103"/>
      <c r="LHM30" s="103"/>
      <c r="LHN30" s="103"/>
      <c r="LHO30" s="103"/>
      <c r="LHP30" s="103"/>
      <c r="LHQ30" s="103"/>
      <c r="LHR30" s="103"/>
      <c r="LHS30" s="103"/>
      <c r="LHT30" s="103"/>
      <c r="LHU30" s="103"/>
      <c r="LHV30" s="103"/>
      <c r="LHW30" s="103"/>
      <c r="LHX30" s="103"/>
      <c r="LHY30" s="103"/>
      <c r="LHZ30" s="103"/>
      <c r="LIA30" s="103"/>
      <c r="LIB30" s="103"/>
      <c r="LIC30" s="103"/>
      <c r="LID30" s="103"/>
      <c r="LIE30" s="103"/>
      <c r="LIF30" s="103"/>
      <c r="LIG30" s="103"/>
      <c r="LIH30" s="103"/>
      <c r="LII30" s="103"/>
      <c r="LIJ30" s="103"/>
      <c r="LIK30" s="103"/>
      <c r="LIL30" s="103"/>
      <c r="LIM30" s="103"/>
      <c r="LIN30" s="103"/>
      <c r="LIO30" s="103"/>
      <c r="LIP30" s="103"/>
      <c r="LIQ30" s="103"/>
      <c r="LIR30" s="103"/>
      <c r="LIS30" s="103"/>
      <c r="LIT30" s="103"/>
      <c r="LIU30" s="103"/>
      <c r="LIV30" s="103"/>
      <c r="LIW30" s="103"/>
      <c r="LIX30" s="103"/>
      <c r="LIY30" s="103"/>
      <c r="LIZ30" s="103"/>
      <c r="LJA30" s="103"/>
      <c r="LJB30" s="103"/>
      <c r="LJC30" s="103"/>
      <c r="LJD30" s="103"/>
      <c r="LJE30" s="103"/>
      <c r="LJF30" s="103"/>
      <c r="LJG30" s="103"/>
      <c r="LJH30" s="103"/>
      <c r="LJI30" s="103"/>
      <c r="LJO30" s="103"/>
      <c r="LJP30" s="103"/>
      <c r="LJY30" s="103"/>
      <c r="LJZ30" s="103"/>
      <c r="LKA30" s="103"/>
      <c r="LKB30" s="103"/>
      <c r="LKC30" s="103"/>
      <c r="LKD30" s="103"/>
      <c r="LKE30" s="103"/>
      <c r="LKF30" s="103"/>
      <c r="LKG30" s="103"/>
      <c r="LKH30" s="103"/>
      <c r="LKI30" s="103"/>
      <c r="LKJ30" s="103"/>
      <c r="LKK30" s="103"/>
      <c r="LKL30" s="103"/>
      <c r="LKM30" s="103"/>
      <c r="LKN30" s="103"/>
      <c r="LKO30" s="103"/>
      <c r="LKP30" s="103"/>
      <c r="LKQ30" s="103"/>
      <c r="LKR30" s="103"/>
      <c r="LKS30" s="103"/>
      <c r="LKT30" s="103"/>
      <c r="LKU30" s="103"/>
      <c r="LKV30" s="103"/>
      <c r="LKW30" s="103"/>
      <c r="LKX30" s="103"/>
      <c r="LLA30" s="103"/>
      <c r="LLB30" s="103"/>
      <c r="LLC30" s="103"/>
      <c r="LLD30" s="103"/>
      <c r="LLE30" s="103"/>
      <c r="LLF30" s="103"/>
      <c r="LLG30" s="103"/>
      <c r="LLH30" s="103"/>
      <c r="LLI30" s="103"/>
      <c r="LLJ30" s="103"/>
      <c r="LLK30" s="103"/>
      <c r="LLL30" s="103"/>
      <c r="LLM30" s="103"/>
      <c r="LLN30" s="103"/>
      <c r="LLO30" s="103"/>
      <c r="LLP30" s="103"/>
      <c r="LLQ30" s="103"/>
      <c r="LLR30" s="103"/>
      <c r="LLS30" s="103"/>
      <c r="LLT30" s="103"/>
      <c r="LLU30" s="103"/>
      <c r="LLV30" s="103"/>
      <c r="LLW30" s="103"/>
      <c r="LLX30" s="103"/>
      <c r="LLY30" s="103"/>
      <c r="LLZ30" s="103"/>
      <c r="LMA30" s="103"/>
      <c r="LMB30" s="103"/>
      <c r="LMC30" s="103"/>
      <c r="LMD30" s="103"/>
      <c r="LME30" s="103"/>
      <c r="LMF30" s="103"/>
      <c r="LMG30" s="103"/>
      <c r="LMH30" s="103"/>
      <c r="LMI30" s="103"/>
      <c r="LMJ30" s="103"/>
      <c r="LMK30" s="103"/>
      <c r="LML30" s="103"/>
      <c r="LMM30" s="103"/>
      <c r="LMN30" s="103"/>
      <c r="LMO30" s="103"/>
      <c r="LMP30" s="103"/>
      <c r="LMQ30" s="103"/>
      <c r="LMR30" s="103"/>
      <c r="LMS30" s="103"/>
      <c r="LMT30" s="103"/>
      <c r="LMU30" s="103"/>
      <c r="LMV30" s="103"/>
      <c r="LMW30" s="103"/>
      <c r="LMX30" s="103"/>
      <c r="LMY30" s="103"/>
      <c r="LMZ30" s="103"/>
      <c r="LNY30" s="103"/>
      <c r="LNZ30" s="103"/>
      <c r="LOA30" s="103"/>
      <c r="LOB30" s="103"/>
      <c r="LOC30" s="103"/>
      <c r="LOD30" s="103"/>
      <c r="LOE30" s="103"/>
      <c r="LOF30" s="103"/>
      <c r="LOG30" s="103"/>
      <c r="LOH30" s="103"/>
      <c r="LOI30" s="103"/>
      <c r="LOJ30" s="103"/>
      <c r="LOK30" s="103"/>
      <c r="LOL30" s="103"/>
      <c r="LOM30" s="103"/>
      <c r="LON30" s="103"/>
      <c r="LOO30" s="103"/>
      <c r="LOP30" s="103"/>
      <c r="LOQ30" s="103"/>
      <c r="LOR30" s="103"/>
      <c r="LOS30" s="103"/>
      <c r="LOT30" s="103"/>
      <c r="LOU30" s="103"/>
      <c r="LOV30" s="103"/>
      <c r="LOW30" s="103"/>
      <c r="LOX30" s="103"/>
      <c r="LOY30" s="103"/>
      <c r="LOZ30" s="103"/>
      <c r="LPA30" s="103"/>
      <c r="LPB30" s="103"/>
      <c r="LPC30" s="103"/>
      <c r="LPD30" s="103"/>
      <c r="LPE30" s="103"/>
      <c r="LPF30" s="103"/>
      <c r="LPG30" s="103"/>
      <c r="LPH30" s="103"/>
      <c r="LPI30" s="103"/>
      <c r="LPJ30" s="103"/>
      <c r="LPK30" s="103"/>
      <c r="LPL30" s="103"/>
      <c r="LPM30" s="103"/>
      <c r="LPN30" s="103"/>
      <c r="LPO30" s="103"/>
      <c r="LPP30" s="103"/>
      <c r="LPQ30" s="103"/>
      <c r="LPR30" s="103"/>
      <c r="LPS30" s="103"/>
      <c r="LPT30" s="103"/>
      <c r="LPU30" s="103"/>
      <c r="LPV30" s="103"/>
      <c r="LPW30" s="103"/>
      <c r="LPX30" s="103"/>
      <c r="LPY30" s="103"/>
      <c r="LPZ30" s="103"/>
      <c r="LQA30" s="103"/>
      <c r="LQB30" s="103"/>
      <c r="LQC30" s="103"/>
      <c r="LQD30" s="103"/>
      <c r="LQE30" s="103"/>
      <c r="LQF30" s="103"/>
      <c r="LQG30" s="103"/>
      <c r="LQH30" s="103"/>
      <c r="LQI30" s="103"/>
      <c r="LQJ30" s="103"/>
      <c r="LQK30" s="103"/>
      <c r="LQL30" s="103"/>
      <c r="LQM30" s="103"/>
      <c r="LQN30" s="103"/>
      <c r="LQO30" s="103"/>
      <c r="LQP30" s="103"/>
      <c r="LQQ30" s="103"/>
      <c r="LQR30" s="103"/>
      <c r="LQS30" s="103"/>
      <c r="LQT30" s="103"/>
      <c r="LQU30" s="103"/>
      <c r="LQV30" s="103"/>
      <c r="LQW30" s="103"/>
      <c r="LQX30" s="103"/>
      <c r="LQY30" s="103"/>
      <c r="LQZ30" s="103"/>
      <c r="LRA30" s="103"/>
      <c r="LRB30" s="103"/>
      <c r="LRC30" s="103"/>
      <c r="LRD30" s="103"/>
      <c r="LRE30" s="103"/>
      <c r="LRF30" s="103"/>
      <c r="LRG30" s="103"/>
      <c r="LRH30" s="103"/>
      <c r="LRI30" s="103"/>
      <c r="LRJ30" s="103"/>
      <c r="LRK30" s="103"/>
      <c r="LRL30" s="103"/>
      <c r="LRM30" s="103"/>
      <c r="LRN30" s="103"/>
      <c r="LRO30" s="103"/>
      <c r="LRP30" s="103"/>
      <c r="LRQ30" s="103"/>
      <c r="LRR30" s="103"/>
      <c r="LRS30" s="103"/>
      <c r="LRT30" s="103"/>
      <c r="LRU30" s="103"/>
      <c r="LRV30" s="103"/>
      <c r="LRW30" s="103"/>
      <c r="LRX30" s="103"/>
      <c r="LRY30" s="103"/>
      <c r="LRZ30" s="103"/>
      <c r="LSA30" s="103"/>
      <c r="LSB30" s="103"/>
      <c r="LSC30" s="103"/>
      <c r="LSD30" s="103"/>
      <c r="LSE30" s="103"/>
      <c r="LSF30" s="103"/>
      <c r="LSG30" s="103"/>
      <c r="LSH30" s="103"/>
      <c r="LSI30" s="103"/>
      <c r="LSJ30" s="103"/>
      <c r="LSK30" s="103"/>
      <c r="LSL30" s="103"/>
      <c r="LSM30" s="103"/>
      <c r="LSN30" s="103"/>
      <c r="LSO30" s="103"/>
      <c r="LSP30" s="103"/>
      <c r="LSQ30" s="103"/>
      <c r="LSR30" s="103"/>
      <c r="LSS30" s="103"/>
      <c r="LST30" s="103"/>
      <c r="LSU30" s="103"/>
      <c r="LSV30" s="103"/>
      <c r="LSW30" s="103"/>
      <c r="LSX30" s="103"/>
      <c r="LSY30" s="103"/>
      <c r="LSZ30" s="103"/>
      <c r="LTA30" s="103"/>
      <c r="LTB30" s="103"/>
      <c r="LTC30" s="103"/>
      <c r="LTD30" s="103"/>
      <c r="LTE30" s="103"/>
      <c r="LTK30" s="103"/>
      <c r="LTL30" s="103"/>
      <c r="LTU30" s="103"/>
      <c r="LTV30" s="103"/>
      <c r="LTW30" s="103"/>
      <c r="LTX30" s="103"/>
      <c r="LTY30" s="103"/>
      <c r="LTZ30" s="103"/>
      <c r="LUA30" s="103"/>
      <c r="LUB30" s="103"/>
      <c r="LUC30" s="103"/>
      <c r="LUD30" s="103"/>
      <c r="LUE30" s="103"/>
      <c r="LUF30" s="103"/>
      <c r="LUG30" s="103"/>
      <c r="LUH30" s="103"/>
      <c r="LUI30" s="103"/>
      <c r="LUJ30" s="103"/>
      <c r="LUK30" s="103"/>
      <c r="LUL30" s="103"/>
      <c r="LUM30" s="103"/>
      <c r="LUN30" s="103"/>
      <c r="LUO30" s="103"/>
      <c r="LUP30" s="103"/>
      <c r="LUQ30" s="103"/>
      <c r="LUR30" s="103"/>
      <c r="LUS30" s="103"/>
      <c r="LUT30" s="103"/>
      <c r="LUW30" s="103"/>
      <c r="LUX30" s="103"/>
      <c r="LUY30" s="103"/>
      <c r="LUZ30" s="103"/>
      <c r="LVA30" s="103"/>
      <c r="LVB30" s="103"/>
      <c r="LVC30" s="103"/>
      <c r="LVD30" s="103"/>
      <c r="LVE30" s="103"/>
      <c r="LVF30" s="103"/>
      <c r="LVG30" s="103"/>
      <c r="LVH30" s="103"/>
      <c r="LVI30" s="103"/>
      <c r="LVJ30" s="103"/>
      <c r="LVK30" s="103"/>
      <c r="LVL30" s="103"/>
      <c r="LVM30" s="103"/>
      <c r="LVN30" s="103"/>
      <c r="LVO30" s="103"/>
      <c r="LVP30" s="103"/>
      <c r="LVQ30" s="103"/>
      <c r="LVR30" s="103"/>
      <c r="LVS30" s="103"/>
      <c r="LVT30" s="103"/>
      <c r="LVU30" s="103"/>
      <c r="LVV30" s="103"/>
      <c r="LVW30" s="103"/>
      <c r="LVX30" s="103"/>
      <c r="LVY30" s="103"/>
      <c r="LVZ30" s="103"/>
      <c r="LWA30" s="103"/>
      <c r="LWB30" s="103"/>
      <c r="LWC30" s="103"/>
      <c r="LWD30" s="103"/>
      <c r="LWE30" s="103"/>
      <c r="LWF30" s="103"/>
      <c r="LWG30" s="103"/>
      <c r="LWH30" s="103"/>
      <c r="LWI30" s="103"/>
      <c r="LWJ30" s="103"/>
      <c r="LWK30" s="103"/>
      <c r="LWL30" s="103"/>
      <c r="LWM30" s="103"/>
      <c r="LWN30" s="103"/>
      <c r="LWO30" s="103"/>
      <c r="LWP30" s="103"/>
      <c r="LWQ30" s="103"/>
      <c r="LWR30" s="103"/>
      <c r="LWS30" s="103"/>
      <c r="LWT30" s="103"/>
      <c r="LWU30" s="103"/>
      <c r="LWV30" s="103"/>
      <c r="LXU30" s="103"/>
      <c r="LXV30" s="103"/>
      <c r="LXW30" s="103"/>
      <c r="LXX30" s="103"/>
      <c r="LXY30" s="103"/>
      <c r="LXZ30" s="103"/>
      <c r="LYA30" s="103"/>
      <c r="LYB30" s="103"/>
      <c r="LYC30" s="103"/>
      <c r="LYD30" s="103"/>
      <c r="LYE30" s="103"/>
      <c r="LYF30" s="103"/>
      <c r="LYG30" s="103"/>
      <c r="LYH30" s="103"/>
      <c r="LYI30" s="103"/>
      <c r="LYJ30" s="103"/>
      <c r="LYK30" s="103"/>
      <c r="LYL30" s="103"/>
      <c r="LYM30" s="103"/>
      <c r="LYN30" s="103"/>
      <c r="LYO30" s="103"/>
      <c r="LYP30" s="103"/>
      <c r="LYQ30" s="103"/>
      <c r="LYR30" s="103"/>
      <c r="LYS30" s="103"/>
      <c r="LYT30" s="103"/>
      <c r="LYU30" s="103"/>
      <c r="LYV30" s="103"/>
      <c r="LYW30" s="103"/>
      <c r="LYX30" s="103"/>
      <c r="LYY30" s="103"/>
      <c r="LYZ30" s="103"/>
      <c r="LZA30" s="103"/>
      <c r="LZB30" s="103"/>
      <c r="LZC30" s="103"/>
      <c r="LZD30" s="103"/>
      <c r="LZE30" s="103"/>
      <c r="LZF30" s="103"/>
      <c r="LZG30" s="103"/>
      <c r="LZH30" s="103"/>
      <c r="LZI30" s="103"/>
      <c r="LZJ30" s="103"/>
      <c r="LZK30" s="103"/>
      <c r="LZL30" s="103"/>
      <c r="LZM30" s="103"/>
      <c r="LZN30" s="103"/>
      <c r="LZO30" s="103"/>
      <c r="LZP30" s="103"/>
      <c r="LZQ30" s="103"/>
      <c r="LZR30" s="103"/>
      <c r="LZS30" s="103"/>
      <c r="LZT30" s="103"/>
      <c r="LZU30" s="103"/>
      <c r="LZV30" s="103"/>
      <c r="LZW30" s="103"/>
      <c r="LZX30" s="103"/>
      <c r="LZY30" s="103"/>
      <c r="LZZ30" s="103"/>
      <c r="MAA30" s="103"/>
      <c r="MAB30" s="103"/>
      <c r="MAC30" s="103"/>
      <c r="MAD30" s="103"/>
      <c r="MAE30" s="103"/>
      <c r="MAF30" s="103"/>
      <c r="MAG30" s="103"/>
      <c r="MAH30" s="103"/>
      <c r="MAI30" s="103"/>
      <c r="MAJ30" s="103"/>
      <c r="MAK30" s="103"/>
      <c r="MAL30" s="103"/>
      <c r="MAM30" s="103"/>
      <c r="MAN30" s="103"/>
      <c r="MAO30" s="103"/>
      <c r="MAP30" s="103"/>
      <c r="MAQ30" s="103"/>
      <c r="MAR30" s="103"/>
      <c r="MAS30" s="103"/>
      <c r="MAT30" s="103"/>
      <c r="MAU30" s="103"/>
      <c r="MAV30" s="103"/>
      <c r="MAW30" s="103"/>
      <c r="MAX30" s="103"/>
      <c r="MAY30" s="103"/>
      <c r="MAZ30" s="103"/>
      <c r="MBA30" s="103"/>
      <c r="MBB30" s="103"/>
      <c r="MBC30" s="103"/>
      <c r="MBD30" s="103"/>
      <c r="MBE30" s="103"/>
      <c r="MBF30" s="103"/>
      <c r="MBG30" s="103"/>
      <c r="MBH30" s="103"/>
      <c r="MBI30" s="103"/>
      <c r="MBJ30" s="103"/>
      <c r="MBK30" s="103"/>
      <c r="MBL30" s="103"/>
      <c r="MBM30" s="103"/>
      <c r="MBN30" s="103"/>
      <c r="MBO30" s="103"/>
      <c r="MBP30" s="103"/>
      <c r="MBQ30" s="103"/>
      <c r="MBR30" s="103"/>
      <c r="MBS30" s="103"/>
      <c r="MBT30" s="103"/>
      <c r="MBU30" s="103"/>
      <c r="MBV30" s="103"/>
      <c r="MBW30" s="103"/>
      <c r="MBX30" s="103"/>
      <c r="MBY30" s="103"/>
      <c r="MBZ30" s="103"/>
      <c r="MCA30" s="103"/>
      <c r="MCB30" s="103"/>
      <c r="MCC30" s="103"/>
      <c r="MCD30" s="103"/>
      <c r="MCE30" s="103"/>
      <c r="MCF30" s="103"/>
      <c r="MCG30" s="103"/>
      <c r="MCH30" s="103"/>
      <c r="MCI30" s="103"/>
      <c r="MCJ30" s="103"/>
      <c r="MCK30" s="103"/>
      <c r="MCL30" s="103"/>
      <c r="MCM30" s="103"/>
      <c r="MCN30" s="103"/>
      <c r="MCO30" s="103"/>
      <c r="MCP30" s="103"/>
      <c r="MCQ30" s="103"/>
      <c r="MCR30" s="103"/>
      <c r="MCS30" s="103"/>
      <c r="MCT30" s="103"/>
      <c r="MCU30" s="103"/>
      <c r="MCV30" s="103"/>
      <c r="MCW30" s="103"/>
      <c r="MCX30" s="103"/>
      <c r="MCY30" s="103"/>
      <c r="MCZ30" s="103"/>
      <c r="MDA30" s="103"/>
      <c r="MDG30" s="103"/>
      <c r="MDH30" s="103"/>
      <c r="MDQ30" s="103"/>
      <c r="MDR30" s="103"/>
      <c r="MDS30" s="103"/>
      <c r="MDT30" s="103"/>
      <c r="MDU30" s="103"/>
      <c r="MDV30" s="103"/>
      <c r="MDW30" s="103"/>
      <c r="MDX30" s="103"/>
      <c r="MDY30" s="103"/>
      <c r="MDZ30" s="103"/>
      <c r="MEA30" s="103"/>
      <c r="MEB30" s="103"/>
      <c r="MEC30" s="103"/>
      <c r="MED30" s="103"/>
      <c r="MEE30" s="103"/>
      <c r="MEF30" s="103"/>
      <c r="MEG30" s="103"/>
      <c r="MEH30" s="103"/>
      <c r="MEI30" s="103"/>
      <c r="MEJ30" s="103"/>
      <c r="MEK30" s="103"/>
      <c r="MEL30" s="103"/>
      <c r="MEM30" s="103"/>
      <c r="MEN30" s="103"/>
      <c r="MEO30" s="103"/>
      <c r="MEP30" s="103"/>
      <c r="MES30" s="103"/>
      <c r="MET30" s="103"/>
      <c r="MEU30" s="103"/>
      <c r="MEV30" s="103"/>
      <c r="MEW30" s="103"/>
      <c r="MEX30" s="103"/>
      <c r="MEY30" s="103"/>
      <c r="MEZ30" s="103"/>
      <c r="MFA30" s="103"/>
      <c r="MFB30" s="103"/>
      <c r="MFC30" s="103"/>
      <c r="MFD30" s="103"/>
      <c r="MFE30" s="103"/>
      <c r="MFF30" s="103"/>
      <c r="MFG30" s="103"/>
      <c r="MFH30" s="103"/>
      <c r="MFI30" s="103"/>
      <c r="MFJ30" s="103"/>
      <c r="MFK30" s="103"/>
      <c r="MFL30" s="103"/>
      <c r="MFM30" s="103"/>
      <c r="MFN30" s="103"/>
      <c r="MFO30" s="103"/>
      <c r="MFP30" s="103"/>
      <c r="MFQ30" s="103"/>
      <c r="MFR30" s="103"/>
      <c r="MFS30" s="103"/>
      <c r="MFT30" s="103"/>
      <c r="MFU30" s="103"/>
      <c r="MFV30" s="103"/>
      <c r="MFW30" s="103"/>
      <c r="MFX30" s="103"/>
      <c r="MFY30" s="103"/>
      <c r="MFZ30" s="103"/>
      <c r="MGA30" s="103"/>
      <c r="MGB30" s="103"/>
      <c r="MGC30" s="103"/>
      <c r="MGD30" s="103"/>
      <c r="MGE30" s="103"/>
      <c r="MGF30" s="103"/>
      <c r="MGG30" s="103"/>
      <c r="MGH30" s="103"/>
      <c r="MGI30" s="103"/>
      <c r="MGJ30" s="103"/>
      <c r="MGK30" s="103"/>
      <c r="MGL30" s="103"/>
      <c r="MGM30" s="103"/>
      <c r="MGN30" s="103"/>
      <c r="MGO30" s="103"/>
      <c r="MGP30" s="103"/>
      <c r="MGQ30" s="103"/>
      <c r="MGR30" s="103"/>
      <c r="MHQ30" s="103"/>
      <c r="MHR30" s="103"/>
      <c r="MHS30" s="103"/>
      <c r="MHT30" s="103"/>
      <c r="MHU30" s="103"/>
      <c r="MHV30" s="103"/>
      <c r="MHW30" s="103"/>
      <c r="MHX30" s="103"/>
      <c r="MHY30" s="103"/>
      <c r="MHZ30" s="103"/>
      <c r="MIA30" s="103"/>
      <c r="MIB30" s="103"/>
      <c r="MIC30" s="103"/>
      <c r="MID30" s="103"/>
      <c r="MIE30" s="103"/>
      <c r="MIF30" s="103"/>
      <c r="MIG30" s="103"/>
      <c r="MIH30" s="103"/>
      <c r="MII30" s="103"/>
      <c r="MIJ30" s="103"/>
      <c r="MIK30" s="103"/>
      <c r="MIL30" s="103"/>
      <c r="MIM30" s="103"/>
      <c r="MIN30" s="103"/>
      <c r="MIO30" s="103"/>
      <c r="MIP30" s="103"/>
      <c r="MIQ30" s="103"/>
      <c r="MIR30" s="103"/>
      <c r="MIS30" s="103"/>
      <c r="MIT30" s="103"/>
      <c r="MIU30" s="103"/>
      <c r="MIV30" s="103"/>
      <c r="MIW30" s="103"/>
      <c r="MIX30" s="103"/>
      <c r="MIY30" s="103"/>
      <c r="MIZ30" s="103"/>
      <c r="MJA30" s="103"/>
      <c r="MJB30" s="103"/>
      <c r="MJC30" s="103"/>
      <c r="MJD30" s="103"/>
      <c r="MJE30" s="103"/>
      <c r="MJF30" s="103"/>
      <c r="MJG30" s="103"/>
      <c r="MJH30" s="103"/>
      <c r="MJI30" s="103"/>
      <c r="MJJ30" s="103"/>
      <c r="MJK30" s="103"/>
      <c r="MJL30" s="103"/>
      <c r="MJM30" s="103"/>
      <c r="MJN30" s="103"/>
      <c r="MJO30" s="103"/>
      <c r="MJP30" s="103"/>
      <c r="MJQ30" s="103"/>
      <c r="MJR30" s="103"/>
      <c r="MJS30" s="103"/>
      <c r="MJT30" s="103"/>
      <c r="MJU30" s="103"/>
      <c r="MJV30" s="103"/>
      <c r="MJW30" s="103"/>
      <c r="MJX30" s="103"/>
      <c r="MJY30" s="103"/>
      <c r="MJZ30" s="103"/>
      <c r="MKA30" s="103"/>
      <c r="MKB30" s="103"/>
      <c r="MKC30" s="103"/>
      <c r="MKD30" s="103"/>
      <c r="MKE30" s="103"/>
      <c r="MKF30" s="103"/>
      <c r="MKG30" s="103"/>
      <c r="MKH30" s="103"/>
      <c r="MKI30" s="103"/>
      <c r="MKJ30" s="103"/>
      <c r="MKK30" s="103"/>
      <c r="MKL30" s="103"/>
      <c r="MKM30" s="103"/>
      <c r="MKN30" s="103"/>
      <c r="MKO30" s="103"/>
      <c r="MKP30" s="103"/>
      <c r="MKQ30" s="103"/>
      <c r="MKR30" s="103"/>
      <c r="MKS30" s="103"/>
      <c r="MKT30" s="103"/>
      <c r="MKU30" s="103"/>
      <c r="MKV30" s="103"/>
      <c r="MKW30" s="103"/>
      <c r="MKX30" s="103"/>
      <c r="MKY30" s="103"/>
      <c r="MKZ30" s="103"/>
      <c r="MLA30" s="103"/>
      <c r="MLB30" s="103"/>
      <c r="MLC30" s="103"/>
      <c r="MLD30" s="103"/>
      <c r="MLE30" s="103"/>
      <c r="MLF30" s="103"/>
      <c r="MLG30" s="103"/>
      <c r="MLH30" s="103"/>
      <c r="MLI30" s="103"/>
      <c r="MLJ30" s="103"/>
      <c r="MLK30" s="103"/>
      <c r="MLL30" s="103"/>
      <c r="MLM30" s="103"/>
      <c r="MLN30" s="103"/>
      <c r="MLO30" s="103"/>
      <c r="MLP30" s="103"/>
      <c r="MLQ30" s="103"/>
      <c r="MLR30" s="103"/>
      <c r="MLS30" s="103"/>
      <c r="MLT30" s="103"/>
      <c r="MLU30" s="103"/>
      <c r="MLV30" s="103"/>
      <c r="MLW30" s="103"/>
      <c r="MLX30" s="103"/>
      <c r="MLY30" s="103"/>
      <c r="MLZ30" s="103"/>
      <c r="MMA30" s="103"/>
      <c r="MMB30" s="103"/>
      <c r="MMC30" s="103"/>
      <c r="MMD30" s="103"/>
      <c r="MME30" s="103"/>
      <c r="MMF30" s="103"/>
      <c r="MMG30" s="103"/>
      <c r="MMH30" s="103"/>
      <c r="MMI30" s="103"/>
      <c r="MMJ30" s="103"/>
      <c r="MMK30" s="103"/>
      <c r="MML30" s="103"/>
      <c r="MMM30" s="103"/>
      <c r="MMN30" s="103"/>
      <c r="MMO30" s="103"/>
      <c r="MMP30" s="103"/>
      <c r="MMQ30" s="103"/>
      <c r="MMR30" s="103"/>
      <c r="MMS30" s="103"/>
      <c r="MMT30" s="103"/>
      <c r="MMU30" s="103"/>
      <c r="MMV30" s="103"/>
      <c r="MMW30" s="103"/>
      <c r="MNC30" s="103"/>
      <c r="MND30" s="103"/>
      <c r="MNM30" s="103"/>
      <c r="MNN30" s="103"/>
      <c r="MNO30" s="103"/>
      <c r="MNP30" s="103"/>
      <c r="MNQ30" s="103"/>
      <c r="MNR30" s="103"/>
      <c r="MNS30" s="103"/>
      <c r="MNT30" s="103"/>
      <c r="MNU30" s="103"/>
      <c r="MNV30" s="103"/>
      <c r="MNW30" s="103"/>
      <c r="MNX30" s="103"/>
      <c r="MNY30" s="103"/>
      <c r="MNZ30" s="103"/>
      <c r="MOA30" s="103"/>
      <c r="MOB30" s="103"/>
      <c r="MOC30" s="103"/>
      <c r="MOD30" s="103"/>
      <c r="MOE30" s="103"/>
      <c r="MOF30" s="103"/>
      <c r="MOG30" s="103"/>
      <c r="MOH30" s="103"/>
      <c r="MOI30" s="103"/>
      <c r="MOJ30" s="103"/>
      <c r="MOK30" s="103"/>
      <c r="MOL30" s="103"/>
      <c r="MOO30" s="103"/>
      <c r="MOP30" s="103"/>
      <c r="MOQ30" s="103"/>
      <c r="MOR30" s="103"/>
      <c r="MOS30" s="103"/>
      <c r="MOT30" s="103"/>
      <c r="MOU30" s="103"/>
      <c r="MOV30" s="103"/>
      <c r="MOW30" s="103"/>
      <c r="MOX30" s="103"/>
      <c r="MOY30" s="103"/>
      <c r="MOZ30" s="103"/>
      <c r="MPA30" s="103"/>
      <c r="MPB30" s="103"/>
      <c r="MPC30" s="103"/>
      <c r="MPD30" s="103"/>
      <c r="MPE30" s="103"/>
      <c r="MPF30" s="103"/>
      <c r="MPG30" s="103"/>
      <c r="MPH30" s="103"/>
      <c r="MPI30" s="103"/>
      <c r="MPJ30" s="103"/>
      <c r="MPK30" s="103"/>
      <c r="MPL30" s="103"/>
      <c r="MPM30" s="103"/>
      <c r="MPN30" s="103"/>
      <c r="MPO30" s="103"/>
      <c r="MPP30" s="103"/>
      <c r="MPQ30" s="103"/>
      <c r="MPR30" s="103"/>
      <c r="MPS30" s="103"/>
      <c r="MPT30" s="103"/>
      <c r="MPU30" s="103"/>
      <c r="MPV30" s="103"/>
      <c r="MPW30" s="103"/>
      <c r="MPX30" s="103"/>
      <c r="MPY30" s="103"/>
      <c r="MPZ30" s="103"/>
      <c r="MQA30" s="103"/>
      <c r="MQB30" s="103"/>
      <c r="MQC30" s="103"/>
      <c r="MQD30" s="103"/>
      <c r="MQE30" s="103"/>
      <c r="MQF30" s="103"/>
      <c r="MQG30" s="103"/>
      <c r="MQH30" s="103"/>
      <c r="MQI30" s="103"/>
      <c r="MQJ30" s="103"/>
      <c r="MQK30" s="103"/>
      <c r="MQL30" s="103"/>
      <c r="MQM30" s="103"/>
      <c r="MQN30" s="103"/>
      <c r="MRM30" s="103"/>
      <c r="MRN30" s="103"/>
      <c r="MRO30" s="103"/>
      <c r="MRP30" s="103"/>
      <c r="MRQ30" s="103"/>
      <c r="MRR30" s="103"/>
      <c r="MRS30" s="103"/>
      <c r="MRT30" s="103"/>
      <c r="MRU30" s="103"/>
      <c r="MRV30" s="103"/>
      <c r="MRW30" s="103"/>
      <c r="MRX30" s="103"/>
      <c r="MRY30" s="103"/>
      <c r="MRZ30" s="103"/>
      <c r="MSA30" s="103"/>
      <c r="MSB30" s="103"/>
      <c r="MSC30" s="103"/>
      <c r="MSD30" s="103"/>
      <c r="MSE30" s="103"/>
      <c r="MSF30" s="103"/>
      <c r="MSG30" s="103"/>
      <c r="MSH30" s="103"/>
      <c r="MSI30" s="103"/>
      <c r="MSJ30" s="103"/>
      <c r="MSK30" s="103"/>
      <c r="MSL30" s="103"/>
      <c r="MSM30" s="103"/>
      <c r="MSN30" s="103"/>
      <c r="MSO30" s="103"/>
      <c r="MSP30" s="103"/>
      <c r="MSQ30" s="103"/>
      <c r="MSR30" s="103"/>
      <c r="MSS30" s="103"/>
      <c r="MST30" s="103"/>
      <c r="MSU30" s="103"/>
      <c r="MSV30" s="103"/>
      <c r="MSW30" s="103"/>
      <c r="MSX30" s="103"/>
      <c r="MSY30" s="103"/>
      <c r="MSZ30" s="103"/>
      <c r="MTA30" s="103"/>
      <c r="MTB30" s="103"/>
      <c r="MTC30" s="103"/>
      <c r="MTD30" s="103"/>
      <c r="MTE30" s="103"/>
      <c r="MTF30" s="103"/>
      <c r="MTG30" s="103"/>
      <c r="MTH30" s="103"/>
      <c r="MTI30" s="103"/>
      <c r="MTJ30" s="103"/>
      <c r="MTK30" s="103"/>
      <c r="MTL30" s="103"/>
      <c r="MTM30" s="103"/>
      <c r="MTN30" s="103"/>
      <c r="MTO30" s="103"/>
      <c r="MTP30" s="103"/>
      <c r="MTQ30" s="103"/>
      <c r="MTR30" s="103"/>
      <c r="MTS30" s="103"/>
      <c r="MTT30" s="103"/>
      <c r="MTU30" s="103"/>
      <c r="MTV30" s="103"/>
      <c r="MTW30" s="103"/>
      <c r="MTX30" s="103"/>
      <c r="MTY30" s="103"/>
      <c r="MTZ30" s="103"/>
      <c r="MUA30" s="103"/>
      <c r="MUB30" s="103"/>
      <c r="MUC30" s="103"/>
      <c r="MUD30" s="103"/>
      <c r="MUE30" s="103"/>
      <c r="MUF30" s="103"/>
      <c r="MUG30" s="103"/>
      <c r="MUH30" s="103"/>
      <c r="MUI30" s="103"/>
      <c r="MUJ30" s="103"/>
      <c r="MUK30" s="103"/>
      <c r="MUL30" s="103"/>
      <c r="MUM30" s="103"/>
      <c r="MUN30" s="103"/>
      <c r="MUO30" s="103"/>
      <c r="MUP30" s="103"/>
      <c r="MUQ30" s="103"/>
      <c r="MUR30" s="103"/>
      <c r="MUS30" s="103"/>
      <c r="MUT30" s="103"/>
      <c r="MUU30" s="103"/>
      <c r="MUV30" s="103"/>
      <c r="MUW30" s="103"/>
      <c r="MUX30" s="103"/>
      <c r="MUY30" s="103"/>
      <c r="MUZ30" s="103"/>
      <c r="MVA30" s="103"/>
      <c r="MVB30" s="103"/>
      <c r="MVC30" s="103"/>
      <c r="MVD30" s="103"/>
      <c r="MVE30" s="103"/>
      <c r="MVF30" s="103"/>
      <c r="MVG30" s="103"/>
      <c r="MVH30" s="103"/>
      <c r="MVI30" s="103"/>
      <c r="MVJ30" s="103"/>
      <c r="MVK30" s="103"/>
      <c r="MVL30" s="103"/>
      <c r="MVM30" s="103"/>
      <c r="MVN30" s="103"/>
      <c r="MVO30" s="103"/>
      <c r="MVP30" s="103"/>
      <c r="MVQ30" s="103"/>
      <c r="MVR30" s="103"/>
      <c r="MVS30" s="103"/>
      <c r="MVT30" s="103"/>
      <c r="MVU30" s="103"/>
      <c r="MVV30" s="103"/>
      <c r="MVW30" s="103"/>
      <c r="MVX30" s="103"/>
      <c r="MVY30" s="103"/>
      <c r="MVZ30" s="103"/>
      <c r="MWA30" s="103"/>
      <c r="MWB30" s="103"/>
      <c r="MWC30" s="103"/>
      <c r="MWD30" s="103"/>
      <c r="MWE30" s="103"/>
      <c r="MWF30" s="103"/>
      <c r="MWG30" s="103"/>
      <c r="MWH30" s="103"/>
      <c r="MWI30" s="103"/>
      <c r="MWJ30" s="103"/>
      <c r="MWK30" s="103"/>
      <c r="MWL30" s="103"/>
      <c r="MWM30" s="103"/>
      <c r="MWN30" s="103"/>
      <c r="MWO30" s="103"/>
      <c r="MWP30" s="103"/>
      <c r="MWQ30" s="103"/>
      <c r="MWR30" s="103"/>
      <c r="MWS30" s="103"/>
      <c r="MWY30" s="103"/>
      <c r="MWZ30" s="103"/>
      <c r="MXI30" s="103"/>
      <c r="MXJ30" s="103"/>
      <c r="MXK30" s="103"/>
      <c r="MXL30" s="103"/>
      <c r="MXM30" s="103"/>
      <c r="MXN30" s="103"/>
      <c r="MXO30" s="103"/>
      <c r="MXP30" s="103"/>
      <c r="MXQ30" s="103"/>
      <c r="MXR30" s="103"/>
      <c r="MXS30" s="103"/>
      <c r="MXT30" s="103"/>
      <c r="MXU30" s="103"/>
      <c r="MXV30" s="103"/>
      <c r="MXW30" s="103"/>
      <c r="MXX30" s="103"/>
      <c r="MXY30" s="103"/>
      <c r="MXZ30" s="103"/>
      <c r="MYA30" s="103"/>
      <c r="MYB30" s="103"/>
      <c r="MYC30" s="103"/>
      <c r="MYD30" s="103"/>
      <c r="MYE30" s="103"/>
      <c r="MYF30" s="103"/>
      <c r="MYG30" s="103"/>
      <c r="MYH30" s="103"/>
      <c r="MYK30" s="103"/>
      <c r="MYL30" s="103"/>
      <c r="MYM30" s="103"/>
      <c r="MYN30" s="103"/>
      <c r="MYO30" s="103"/>
      <c r="MYP30" s="103"/>
      <c r="MYQ30" s="103"/>
      <c r="MYR30" s="103"/>
      <c r="MYS30" s="103"/>
      <c r="MYT30" s="103"/>
      <c r="MYU30" s="103"/>
      <c r="MYV30" s="103"/>
      <c r="MYW30" s="103"/>
      <c r="MYX30" s="103"/>
      <c r="MYY30" s="103"/>
      <c r="MYZ30" s="103"/>
      <c r="MZA30" s="103"/>
      <c r="MZB30" s="103"/>
      <c r="MZC30" s="103"/>
      <c r="MZD30" s="103"/>
      <c r="MZE30" s="103"/>
      <c r="MZF30" s="103"/>
      <c r="MZG30" s="103"/>
      <c r="MZH30" s="103"/>
      <c r="MZI30" s="103"/>
      <c r="MZJ30" s="103"/>
      <c r="MZK30" s="103"/>
      <c r="MZL30" s="103"/>
      <c r="MZM30" s="103"/>
      <c r="MZN30" s="103"/>
      <c r="MZO30" s="103"/>
      <c r="MZP30" s="103"/>
      <c r="MZQ30" s="103"/>
      <c r="MZR30" s="103"/>
      <c r="MZS30" s="103"/>
      <c r="MZT30" s="103"/>
      <c r="MZU30" s="103"/>
      <c r="MZV30" s="103"/>
      <c r="MZW30" s="103"/>
      <c r="MZX30" s="103"/>
      <c r="MZY30" s="103"/>
      <c r="MZZ30" s="103"/>
      <c r="NAA30" s="103"/>
      <c r="NAB30" s="103"/>
      <c r="NAC30" s="103"/>
      <c r="NAD30" s="103"/>
      <c r="NAE30" s="103"/>
      <c r="NAF30" s="103"/>
      <c r="NAG30" s="103"/>
      <c r="NAH30" s="103"/>
      <c r="NAI30" s="103"/>
      <c r="NAJ30" s="103"/>
      <c r="NBI30" s="103"/>
      <c r="NBJ30" s="103"/>
      <c r="NBK30" s="103"/>
      <c r="NBL30" s="103"/>
      <c r="NBM30" s="103"/>
      <c r="NBN30" s="103"/>
      <c r="NBO30" s="103"/>
      <c r="NBP30" s="103"/>
      <c r="NBQ30" s="103"/>
      <c r="NBR30" s="103"/>
      <c r="NBS30" s="103"/>
      <c r="NBT30" s="103"/>
      <c r="NBU30" s="103"/>
      <c r="NBV30" s="103"/>
      <c r="NBW30" s="103"/>
      <c r="NBX30" s="103"/>
      <c r="NBY30" s="103"/>
      <c r="NBZ30" s="103"/>
      <c r="NCA30" s="103"/>
      <c r="NCB30" s="103"/>
      <c r="NCC30" s="103"/>
      <c r="NCD30" s="103"/>
      <c r="NCE30" s="103"/>
      <c r="NCF30" s="103"/>
      <c r="NCG30" s="103"/>
      <c r="NCH30" s="103"/>
      <c r="NCI30" s="103"/>
      <c r="NCJ30" s="103"/>
      <c r="NCK30" s="103"/>
      <c r="NCL30" s="103"/>
      <c r="NCM30" s="103"/>
      <c r="NCN30" s="103"/>
      <c r="NCO30" s="103"/>
      <c r="NCP30" s="103"/>
      <c r="NCQ30" s="103"/>
      <c r="NCR30" s="103"/>
      <c r="NCS30" s="103"/>
      <c r="NCT30" s="103"/>
      <c r="NCU30" s="103"/>
      <c r="NCV30" s="103"/>
      <c r="NCW30" s="103"/>
      <c r="NCX30" s="103"/>
      <c r="NCY30" s="103"/>
      <c r="NCZ30" s="103"/>
      <c r="NDA30" s="103"/>
      <c r="NDB30" s="103"/>
      <c r="NDC30" s="103"/>
      <c r="NDD30" s="103"/>
      <c r="NDE30" s="103"/>
      <c r="NDF30" s="103"/>
      <c r="NDG30" s="103"/>
      <c r="NDH30" s="103"/>
      <c r="NDI30" s="103"/>
      <c r="NDJ30" s="103"/>
      <c r="NDK30" s="103"/>
      <c r="NDL30" s="103"/>
      <c r="NDM30" s="103"/>
      <c r="NDN30" s="103"/>
      <c r="NDO30" s="103"/>
      <c r="NDP30" s="103"/>
      <c r="NDQ30" s="103"/>
      <c r="NDR30" s="103"/>
      <c r="NDS30" s="103"/>
      <c r="NDT30" s="103"/>
      <c r="NDU30" s="103"/>
      <c r="NDV30" s="103"/>
      <c r="NDW30" s="103"/>
      <c r="NDX30" s="103"/>
      <c r="NDY30" s="103"/>
      <c r="NDZ30" s="103"/>
      <c r="NEA30" s="103"/>
      <c r="NEB30" s="103"/>
      <c r="NEC30" s="103"/>
      <c r="NED30" s="103"/>
      <c r="NEE30" s="103"/>
      <c r="NEF30" s="103"/>
      <c r="NEG30" s="103"/>
      <c r="NEH30" s="103"/>
      <c r="NEI30" s="103"/>
      <c r="NEJ30" s="103"/>
      <c r="NEK30" s="103"/>
      <c r="NEL30" s="103"/>
      <c r="NEM30" s="103"/>
      <c r="NEN30" s="103"/>
      <c r="NEO30" s="103"/>
      <c r="NEP30" s="103"/>
      <c r="NEQ30" s="103"/>
      <c r="NER30" s="103"/>
      <c r="NES30" s="103"/>
      <c r="NET30" s="103"/>
      <c r="NEU30" s="103"/>
      <c r="NEV30" s="103"/>
      <c r="NEW30" s="103"/>
      <c r="NEX30" s="103"/>
      <c r="NEY30" s="103"/>
      <c r="NEZ30" s="103"/>
      <c r="NFA30" s="103"/>
      <c r="NFB30" s="103"/>
      <c r="NFC30" s="103"/>
      <c r="NFD30" s="103"/>
      <c r="NFE30" s="103"/>
      <c r="NFF30" s="103"/>
      <c r="NFG30" s="103"/>
      <c r="NFH30" s="103"/>
      <c r="NFI30" s="103"/>
      <c r="NFJ30" s="103"/>
      <c r="NFK30" s="103"/>
      <c r="NFL30" s="103"/>
      <c r="NFM30" s="103"/>
      <c r="NFN30" s="103"/>
      <c r="NFO30" s="103"/>
      <c r="NFP30" s="103"/>
      <c r="NFQ30" s="103"/>
      <c r="NFR30" s="103"/>
      <c r="NFS30" s="103"/>
      <c r="NFT30" s="103"/>
      <c r="NFU30" s="103"/>
      <c r="NFV30" s="103"/>
      <c r="NFW30" s="103"/>
      <c r="NFX30" s="103"/>
      <c r="NFY30" s="103"/>
      <c r="NFZ30" s="103"/>
      <c r="NGA30" s="103"/>
      <c r="NGB30" s="103"/>
      <c r="NGC30" s="103"/>
      <c r="NGD30" s="103"/>
      <c r="NGE30" s="103"/>
      <c r="NGF30" s="103"/>
      <c r="NGG30" s="103"/>
      <c r="NGH30" s="103"/>
      <c r="NGI30" s="103"/>
      <c r="NGJ30" s="103"/>
      <c r="NGK30" s="103"/>
      <c r="NGL30" s="103"/>
      <c r="NGM30" s="103"/>
      <c r="NGN30" s="103"/>
      <c r="NGO30" s="103"/>
      <c r="NGU30" s="103"/>
      <c r="NGV30" s="103"/>
      <c r="NHE30" s="103"/>
      <c r="NHF30" s="103"/>
      <c r="NHG30" s="103"/>
      <c r="NHH30" s="103"/>
      <c r="NHI30" s="103"/>
      <c r="NHJ30" s="103"/>
      <c r="NHK30" s="103"/>
      <c r="NHL30" s="103"/>
      <c r="NHM30" s="103"/>
      <c r="NHN30" s="103"/>
      <c r="NHO30" s="103"/>
      <c r="NHP30" s="103"/>
      <c r="NHQ30" s="103"/>
      <c r="NHR30" s="103"/>
      <c r="NHS30" s="103"/>
      <c r="NHT30" s="103"/>
      <c r="NHU30" s="103"/>
      <c r="NHV30" s="103"/>
      <c r="NHW30" s="103"/>
      <c r="NHX30" s="103"/>
      <c r="NHY30" s="103"/>
      <c r="NHZ30" s="103"/>
      <c r="NIA30" s="103"/>
      <c r="NIB30" s="103"/>
      <c r="NIC30" s="103"/>
      <c r="NID30" s="103"/>
      <c r="NIG30" s="103"/>
      <c r="NIH30" s="103"/>
      <c r="NII30" s="103"/>
      <c r="NIJ30" s="103"/>
      <c r="NIK30" s="103"/>
      <c r="NIL30" s="103"/>
      <c r="NIM30" s="103"/>
      <c r="NIN30" s="103"/>
      <c r="NIO30" s="103"/>
      <c r="NIP30" s="103"/>
      <c r="NIQ30" s="103"/>
      <c r="NIR30" s="103"/>
      <c r="NIS30" s="103"/>
      <c r="NIT30" s="103"/>
      <c r="NIU30" s="103"/>
      <c r="NIV30" s="103"/>
      <c r="NIW30" s="103"/>
      <c r="NIX30" s="103"/>
      <c r="NIY30" s="103"/>
      <c r="NIZ30" s="103"/>
      <c r="NJA30" s="103"/>
      <c r="NJB30" s="103"/>
      <c r="NJC30" s="103"/>
      <c r="NJD30" s="103"/>
      <c r="NJE30" s="103"/>
      <c r="NJF30" s="103"/>
      <c r="NJG30" s="103"/>
      <c r="NJH30" s="103"/>
      <c r="NJI30" s="103"/>
      <c r="NJJ30" s="103"/>
      <c r="NJK30" s="103"/>
      <c r="NJL30" s="103"/>
      <c r="NJM30" s="103"/>
      <c r="NJN30" s="103"/>
      <c r="NJO30" s="103"/>
      <c r="NJP30" s="103"/>
      <c r="NJQ30" s="103"/>
      <c r="NJR30" s="103"/>
      <c r="NJS30" s="103"/>
      <c r="NJT30" s="103"/>
      <c r="NJU30" s="103"/>
      <c r="NJV30" s="103"/>
      <c r="NJW30" s="103"/>
      <c r="NJX30" s="103"/>
      <c r="NJY30" s="103"/>
      <c r="NJZ30" s="103"/>
      <c r="NKA30" s="103"/>
      <c r="NKB30" s="103"/>
      <c r="NKC30" s="103"/>
      <c r="NKD30" s="103"/>
      <c r="NKE30" s="103"/>
      <c r="NKF30" s="103"/>
      <c r="NLE30" s="103"/>
      <c r="NLF30" s="103"/>
      <c r="NLG30" s="103"/>
      <c r="NLH30" s="103"/>
      <c r="NLI30" s="103"/>
      <c r="NLJ30" s="103"/>
      <c r="NLK30" s="103"/>
      <c r="NLL30" s="103"/>
      <c r="NLM30" s="103"/>
      <c r="NLN30" s="103"/>
      <c r="NLO30" s="103"/>
      <c r="NLP30" s="103"/>
      <c r="NLQ30" s="103"/>
      <c r="NLR30" s="103"/>
      <c r="NLS30" s="103"/>
      <c r="NLT30" s="103"/>
      <c r="NLU30" s="103"/>
      <c r="NLV30" s="103"/>
      <c r="NLW30" s="103"/>
      <c r="NLX30" s="103"/>
      <c r="NLY30" s="103"/>
      <c r="NLZ30" s="103"/>
      <c r="NMA30" s="103"/>
      <c r="NMB30" s="103"/>
      <c r="NMC30" s="103"/>
      <c r="NMD30" s="103"/>
      <c r="NME30" s="103"/>
      <c r="NMF30" s="103"/>
      <c r="NMG30" s="103"/>
      <c r="NMH30" s="103"/>
      <c r="NMI30" s="103"/>
      <c r="NMJ30" s="103"/>
      <c r="NMK30" s="103"/>
      <c r="NML30" s="103"/>
      <c r="NMM30" s="103"/>
      <c r="NMN30" s="103"/>
      <c r="NMO30" s="103"/>
      <c r="NMP30" s="103"/>
      <c r="NMQ30" s="103"/>
      <c r="NMR30" s="103"/>
      <c r="NMS30" s="103"/>
      <c r="NMT30" s="103"/>
      <c r="NMU30" s="103"/>
      <c r="NMV30" s="103"/>
      <c r="NMW30" s="103"/>
      <c r="NMX30" s="103"/>
      <c r="NMY30" s="103"/>
      <c r="NMZ30" s="103"/>
      <c r="NNA30" s="103"/>
      <c r="NNB30" s="103"/>
      <c r="NNC30" s="103"/>
      <c r="NND30" s="103"/>
      <c r="NNE30" s="103"/>
      <c r="NNF30" s="103"/>
      <c r="NNG30" s="103"/>
      <c r="NNH30" s="103"/>
      <c r="NNI30" s="103"/>
      <c r="NNJ30" s="103"/>
      <c r="NNK30" s="103"/>
      <c r="NNL30" s="103"/>
      <c r="NNM30" s="103"/>
      <c r="NNN30" s="103"/>
      <c r="NNO30" s="103"/>
      <c r="NNP30" s="103"/>
      <c r="NNQ30" s="103"/>
      <c r="NNR30" s="103"/>
      <c r="NNS30" s="103"/>
      <c r="NNT30" s="103"/>
      <c r="NNU30" s="103"/>
      <c r="NNV30" s="103"/>
      <c r="NNW30" s="103"/>
      <c r="NNX30" s="103"/>
      <c r="NNY30" s="103"/>
      <c r="NNZ30" s="103"/>
      <c r="NOA30" s="103"/>
      <c r="NOB30" s="103"/>
      <c r="NOC30" s="103"/>
      <c r="NOD30" s="103"/>
      <c r="NOE30" s="103"/>
      <c r="NOF30" s="103"/>
      <c r="NOG30" s="103"/>
      <c r="NOH30" s="103"/>
      <c r="NOI30" s="103"/>
      <c r="NOJ30" s="103"/>
      <c r="NOK30" s="103"/>
      <c r="NOL30" s="103"/>
      <c r="NOM30" s="103"/>
      <c r="NON30" s="103"/>
      <c r="NOO30" s="103"/>
      <c r="NOP30" s="103"/>
      <c r="NOQ30" s="103"/>
      <c r="NOR30" s="103"/>
      <c r="NOS30" s="103"/>
      <c r="NOT30" s="103"/>
      <c r="NOU30" s="103"/>
      <c r="NOV30" s="103"/>
      <c r="NOW30" s="103"/>
      <c r="NOX30" s="103"/>
      <c r="NOY30" s="103"/>
      <c r="NOZ30" s="103"/>
      <c r="NPA30" s="103"/>
      <c r="NPB30" s="103"/>
      <c r="NPC30" s="103"/>
      <c r="NPD30" s="103"/>
      <c r="NPE30" s="103"/>
      <c r="NPF30" s="103"/>
      <c r="NPG30" s="103"/>
      <c r="NPH30" s="103"/>
      <c r="NPI30" s="103"/>
      <c r="NPJ30" s="103"/>
      <c r="NPK30" s="103"/>
      <c r="NPL30" s="103"/>
      <c r="NPM30" s="103"/>
      <c r="NPN30" s="103"/>
      <c r="NPO30" s="103"/>
      <c r="NPP30" s="103"/>
      <c r="NPQ30" s="103"/>
      <c r="NPR30" s="103"/>
      <c r="NPS30" s="103"/>
      <c r="NPT30" s="103"/>
      <c r="NPU30" s="103"/>
      <c r="NPV30" s="103"/>
      <c r="NPW30" s="103"/>
      <c r="NPX30" s="103"/>
      <c r="NPY30" s="103"/>
      <c r="NPZ30" s="103"/>
      <c r="NQA30" s="103"/>
      <c r="NQB30" s="103"/>
      <c r="NQC30" s="103"/>
      <c r="NQD30" s="103"/>
      <c r="NQE30" s="103"/>
      <c r="NQF30" s="103"/>
      <c r="NQG30" s="103"/>
      <c r="NQH30" s="103"/>
      <c r="NQI30" s="103"/>
      <c r="NQJ30" s="103"/>
      <c r="NQK30" s="103"/>
      <c r="NQQ30" s="103"/>
      <c r="NQR30" s="103"/>
      <c r="NRA30" s="103"/>
      <c r="NRB30" s="103"/>
      <c r="NRC30" s="103"/>
      <c r="NRD30" s="103"/>
      <c r="NRE30" s="103"/>
      <c r="NRF30" s="103"/>
      <c r="NRG30" s="103"/>
      <c r="NRH30" s="103"/>
      <c r="NRI30" s="103"/>
      <c r="NRJ30" s="103"/>
      <c r="NRK30" s="103"/>
      <c r="NRL30" s="103"/>
      <c r="NRM30" s="103"/>
      <c r="NRN30" s="103"/>
      <c r="NRO30" s="103"/>
      <c r="NRP30" s="103"/>
      <c r="NRQ30" s="103"/>
      <c r="NRR30" s="103"/>
      <c r="NRS30" s="103"/>
      <c r="NRT30" s="103"/>
      <c r="NRU30" s="103"/>
      <c r="NRV30" s="103"/>
      <c r="NRW30" s="103"/>
      <c r="NRX30" s="103"/>
      <c r="NRY30" s="103"/>
      <c r="NRZ30" s="103"/>
      <c r="NSC30" s="103"/>
      <c r="NSD30" s="103"/>
      <c r="NSE30" s="103"/>
      <c r="NSF30" s="103"/>
      <c r="NSG30" s="103"/>
      <c r="NSH30" s="103"/>
      <c r="NSI30" s="103"/>
      <c r="NSJ30" s="103"/>
      <c r="NSK30" s="103"/>
      <c r="NSL30" s="103"/>
      <c r="NSM30" s="103"/>
      <c r="NSN30" s="103"/>
      <c r="NSO30" s="103"/>
      <c r="NSP30" s="103"/>
      <c r="NSQ30" s="103"/>
      <c r="NSR30" s="103"/>
      <c r="NSS30" s="103"/>
      <c r="NST30" s="103"/>
      <c r="NSU30" s="103"/>
      <c r="NSV30" s="103"/>
      <c r="NSW30" s="103"/>
      <c r="NSX30" s="103"/>
      <c r="NSY30" s="103"/>
      <c r="NSZ30" s="103"/>
      <c r="NTA30" s="103"/>
      <c r="NTB30" s="103"/>
      <c r="NTC30" s="103"/>
      <c r="NTD30" s="103"/>
      <c r="NTE30" s="103"/>
      <c r="NTF30" s="103"/>
      <c r="NTG30" s="103"/>
      <c r="NTH30" s="103"/>
      <c r="NTI30" s="103"/>
      <c r="NTJ30" s="103"/>
      <c r="NTK30" s="103"/>
      <c r="NTL30" s="103"/>
      <c r="NTM30" s="103"/>
      <c r="NTN30" s="103"/>
      <c r="NTO30" s="103"/>
      <c r="NTP30" s="103"/>
      <c r="NTQ30" s="103"/>
      <c r="NTR30" s="103"/>
      <c r="NTS30" s="103"/>
      <c r="NTT30" s="103"/>
      <c r="NTU30" s="103"/>
      <c r="NTV30" s="103"/>
      <c r="NTW30" s="103"/>
      <c r="NTX30" s="103"/>
      <c r="NTY30" s="103"/>
      <c r="NTZ30" s="103"/>
      <c r="NUA30" s="103"/>
      <c r="NUB30" s="103"/>
      <c r="NVA30" s="103"/>
      <c r="NVB30" s="103"/>
      <c r="NVC30" s="103"/>
      <c r="NVD30" s="103"/>
      <c r="NVE30" s="103"/>
      <c r="NVF30" s="103"/>
      <c r="NVG30" s="103"/>
      <c r="NVH30" s="103"/>
      <c r="NVI30" s="103"/>
      <c r="NVJ30" s="103"/>
      <c r="NVK30" s="103"/>
      <c r="NVL30" s="103"/>
      <c r="NVM30" s="103"/>
      <c r="NVN30" s="103"/>
      <c r="NVO30" s="103"/>
      <c r="NVP30" s="103"/>
      <c r="NVQ30" s="103"/>
      <c r="NVR30" s="103"/>
      <c r="NVS30" s="103"/>
      <c r="NVT30" s="103"/>
      <c r="NVU30" s="103"/>
      <c r="NVV30" s="103"/>
      <c r="NVW30" s="103"/>
      <c r="NVX30" s="103"/>
      <c r="NVY30" s="103"/>
      <c r="NVZ30" s="103"/>
      <c r="NWA30" s="103"/>
      <c r="NWB30" s="103"/>
      <c r="NWC30" s="103"/>
      <c r="NWD30" s="103"/>
      <c r="NWE30" s="103"/>
      <c r="NWF30" s="103"/>
      <c r="NWG30" s="103"/>
      <c r="NWH30" s="103"/>
      <c r="NWI30" s="103"/>
      <c r="NWJ30" s="103"/>
      <c r="NWK30" s="103"/>
      <c r="NWL30" s="103"/>
      <c r="NWM30" s="103"/>
      <c r="NWN30" s="103"/>
      <c r="NWO30" s="103"/>
      <c r="NWP30" s="103"/>
      <c r="NWQ30" s="103"/>
      <c r="NWR30" s="103"/>
      <c r="NWS30" s="103"/>
      <c r="NWT30" s="103"/>
      <c r="NWU30" s="103"/>
      <c r="NWV30" s="103"/>
      <c r="NWW30" s="103"/>
      <c r="NWX30" s="103"/>
      <c r="NWY30" s="103"/>
      <c r="NWZ30" s="103"/>
      <c r="NXA30" s="103"/>
      <c r="NXB30" s="103"/>
      <c r="NXC30" s="103"/>
      <c r="NXD30" s="103"/>
      <c r="NXE30" s="103"/>
      <c r="NXF30" s="103"/>
      <c r="NXG30" s="103"/>
      <c r="NXH30" s="103"/>
      <c r="NXI30" s="103"/>
      <c r="NXJ30" s="103"/>
      <c r="NXK30" s="103"/>
      <c r="NXL30" s="103"/>
      <c r="NXM30" s="103"/>
      <c r="NXN30" s="103"/>
      <c r="NXO30" s="103"/>
      <c r="NXP30" s="103"/>
      <c r="NXQ30" s="103"/>
      <c r="NXR30" s="103"/>
      <c r="NXS30" s="103"/>
      <c r="NXT30" s="103"/>
      <c r="NXU30" s="103"/>
      <c r="NXV30" s="103"/>
      <c r="NXW30" s="103"/>
      <c r="NXX30" s="103"/>
      <c r="NXY30" s="103"/>
      <c r="NXZ30" s="103"/>
      <c r="NYA30" s="103"/>
      <c r="NYB30" s="103"/>
      <c r="NYC30" s="103"/>
      <c r="NYD30" s="103"/>
      <c r="NYE30" s="103"/>
      <c r="NYF30" s="103"/>
      <c r="NYG30" s="103"/>
      <c r="NYH30" s="103"/>
      <c r="NYI30" s="103"/>
      <c r="NYJ30" s="103"/>
      <c r="NYK30" s="103"/>
      <c r="NYL30" s="103"/>
      <c r="NYM30" s="103"/>
      <c r="NYN30" s="103"/>
      <c r="NYO30" s="103"/>
      <c r="NYP30" s="103"/>
      <c r="NYQ30" s="103"/>
      <c r="NYR30" s="103"/>
      <c r="NYS30" s="103"/>
      <c r="NYT30" s="103"/>
      <c r="NYU30" s="103"/>
      <c r="NYV30" s="103"/>
      <c r="NYW30" s="103"/>
      <c r="NYX30" s="103"/>
      <c r="NYY30" s="103"/>
      <c r="NYZ30" s="103"/>
      <c r="NZA30" s="103"/>
      <c r="NZB30" s="103"/>
      <c r="NZC30" s="103"/>
      <c r="NZD30" s="103"/>
      <c r="NZE30" s="103"/>
      <c r="NZF30" s="103"/>
      <c r="NZG30" s="103"/>
      <c r="NZH30" s="103"/>
      <c r="NZI30" s="103"/>
      <c r="NZJ30" s="103"/>
      <c r="NZK30" s="103"/>
      <c r="NZL30" s="103"/>
      <c r="NZM30" s="103"/>
      <c r="NZN30" s="103"/>
      <c r="NZO30" s="103"/>
      <c r="NZP30" s="103"/>
      <c r="NZQ30" s="103"/>
      <c r="NZR30" s="103"/>
      <c r="NZS30" s="103"/>
      <c r="NZT30" s="103"/>
      <c r="NZU30" s="103"/>
      <c r="NZV30" s="103"/>
      <c r="NZW30" s="103"/>
      <c r="NZX30" s="103"/>
      <c r="NZY30" s="103"/>
      <c r="NZZ30" s="103"/>
      <c r="OAA30" s="103"/>
      <c r="OAB30" s="103"/>
      <c r="OAC30" s="103"/>
      <c r="OAD30" s="103"/>
      <c r="OAE30" s="103"/>
      <c r="OAF30" s="103"/>
      <c r="OAG30" s="103"/>
      <c r="OAM30" s="103"/>
      <c r="OAN30" s="103"/>
      <c r="OAW30" s="103"/>
      <c r="OAX30" s="103"/>
      <c r="OAY30" s="103"/>
      <c r="OAZ30" s="103"/>
      <c r="OBA30" s="103"/>
      <c r="OBB30" s="103"/>
      <c r="OBC30" s="103"/>
      <c r="OBD30" s="103"/>
      <c r="OBE30" s="103"/>
      <c r="OBF30" s="103"/>
      <c r="OBG30" s="103"/>
      <c r="OBH30" s="103"/>
      <c r="OBI30" s="103"/>
      <c r="OBJ30" s="103"/>
      <c r="OBK30" s="103"/>
      <c r="OBL30" s="103"/>
      <c r="OBM30" s="103"/>
      <c r="OBN30" s="103"/>
      <c r="OBO30" s="103"/>
      <c r="OBP30" s="103"/>
      <c r="OBQ30" s="103"/>
      <c r="OBR30" s="103"/>
      <c r="OBS30" s="103"/>
      <c r="OBT30" s="103"/>
      <c r="OBU30" s="103"/>
      <c r="OBV30" s="103"/>
      <c r="OBY30" s="103"/>
      <c r="OBZ30" s="103"/>
      <c r="OCA30" s="103"/>
      <c r="OCB30" s="103"/>
      <c r="OCC30" s="103"/>
      <c r="OCD30" s="103"/>
      <c r="OCE30" s="103"/>
      <c r="OCF30" s="103"/>
      <c r="OCG30" s="103"/>
      <c r="OCH30" s="103"/>
      <c r="OCI30" s="103"/>
      <c r="OCJ30" s="103"/>
      <c r="OCK30" s="103"/>
      <c r="OCL30" s="103"/>
      <c r="OCM30" s="103"/>
      <c r="OCN30" s="103"/>
      <c r="OCO30" s="103"/>
      <c r="OCP30" s="103"/>
      <c r="OCQ30" s="103"/>
      <c r="OCR30" s="103"/>
      <c r="OCS30" s="103"/>
      <c r="OCT30" s="103"/>
      <c r="OCU30" s="103"/>
      <c r="OCV30" s="103"/>
      <c r="OCW30" s="103"/>
      <c r="OCX30" s="103"/>
      <c r="OCY30" s="103"/>
      <c r="OCZ30" s="103"/>
      <c r="ODA30" s="103"/>
      <c r="ODB30" s="103"/>
      <c r="ODC30" s="103"/>
      <c r="ODD30" s="103"/>
      <c r="ODE30" s="103"/>
      <c r="ODF30" s="103"/>
      <c r="ODG30" s="103"/>
      <c r="ODH30" s="103"/>
      <c r="ODI30" s="103"/>
      <c r="ODJ30" s="103"/>
      <c r="ODK30" s="103"/>
      <c r="ODL30" s="103"/>
      <c r="ODM30" s="103"/>
      <c r="ODN30" s="103"/>
      <c r="ODO30" s="103"/>
      <c r="ODP30" s="103"/>
      <c r="ODQ30" s="103"/>
      <c r="ODR30" s="103"/>
      <c r="ODS30" s="103"/>
      <c r="ODT30" s="103"/>
      <c r="ODU30" s="103"/>
      <c r="ODV30" s="103"/>
      <c r="ODW30" s="103"/>
      <c r="ODX30" s="103"/>
      <c r="OEW30" s="103"/>
      <c r="OEX30" s="103"/>
      <c r="OEY30" s="103"/>
      <c r="OEZ30" s="103"/>
      <c r="OFA30" s="103"/>
      <c r="OFB30" s="103"/>
      <c r="OFC30" s="103"/>
      <c r="OFD30" s="103"/>
      <c r="OFE30" s="103"/>
      <c r="OFF30" s="103"/>
      <c r="OFG30" s="103"/>
      <c r="OFH30" s="103"/>
      <c r="OFI30" s="103"/>
      <c r="OFJ30" s="103"/>
      <c r="OFK30" s="103"/>
      <c r="OFL30" s="103"/>
      <c r="OFM30" s="103"/>
      <c r="OFN30" s="103"/>
      <c r="OFO30" s="103"/>
      <c r="OFP30" s="103"/>
      <c r="OFQ30" s="103"/>
      <c r="OFR30" s="103"/>
      <c r="OFS30" s="103"/>
      <c r="OFT30" s="103"/>
      <c r="OFU30" s="103"/>
      <c r="OFV30" s="103"/>
      <c r="OFW30" s="103"/>
      <c r="OFX30" s="103"/>
      <c r="OFY30" s="103"/>
      <c r="OFZ30" s="103"/>
      <c r="OGA30" s="103"/>
      <c r="OGB30" s="103"/>
      <c r="OGC30" s="103"/>
      <c r="OGD30" s="103"/>
      <c r="OGE30" s="103"/>
      <c r="OGF30" s="103"/>
      <c r="OGG30" s="103"/>
      <c r="OGH30" s="103"/>
      <c r="OGI30" s="103"/>
      <c r="OGJ30" s="103"/>
      <c r="OGK30" s="103"/>
      <c r="OGL30" s="103"/>
      <c r="OGM30" s="103"/>
      <c r="OGN30" s="103"/>
      <c r="OGO30" s="103"/>
      <c r="OGP30" s="103"/>
      <c r="OGQ30" s="103"/>
      <c r="OGR30" s="103"/>
      <c r="OGS30" s="103"/>
      <c r="OGT30" s="103"/>
      <c r="OGU30" s="103"/>
      <c r="OGV30" s="103"/>
      <c r="OGW30" s="103"/>
      <c r="OGX30" s="103"/>
      <c r="OGY30" s="103"/>
      <c r="OGZ30" s="103"/>
      <c r="OHA30" s="103"/>
      <c r="OHB30" s="103"/>
      <c r="OHC30" s="103"/>
      <c r="OHD30" s="103"/>
      <c r="OHE30" s="103"/>
      <c r="OHF30" s="103"/>
      <c r="OHG30" s="103"/>
      <c r="OHH30" s="103"/>
      <c r="OHI30" s="103"/>
      <c r="OHJ30" s="103"/>
      <c r="OHK30" s="103"/>
      <c r="OHL30" s="103"/>
      <c r="OHM30" s="103"/>
      <c r="OHN30" s="103"/>
      <c r="OHO30" s="103"/>
      <c r="OHP30" s="103"/>
      <c r="OHQ30" s="103"/>
      <c r="OHR30" s="103"/>
      <c r="OHS30" s="103"/>
      <c r="OHT30" s="103"/>
      <c r="OHU30" s="103"/>
      <c r="OHV30" s="103"/>
      <c r="OHW30" s="103"/>
      <c r="OHX30" s="103"/>
      <c r="OHY30" s="103"/>
      <c r="OHZ30" s="103"/>
      <c r="OIA30" s="103"/>
      <c r="OIB30" s="103"/>
      <c r="OIC30" s="103"/>
      <c r="OID30" s="103"/>
      <c r="OIE30" s="103"/>
      <c r="OIF30" s="103"/>
      <c r="OIG30" s="103"/>
      <c r="OIH30" s="103"/>
      <c r="OII30" s="103"/>
      <c r="OIJ30" s="103"/>
      <c r="OIK30" s="103"/>
      <c r="OIL30" s="103"/>
      <c r="OIM30" s="103"/>
      <c r="OIN30" s="103"/>
      <c r="OIO30" s="103"/>
      <c r="OIP30" s="103"/>
      <c r="OIQ30" s="103"/>
      <c r="OIR30" s="103"/>
      <c r="OIS30" s="103"/>
      <c r="OIT30" s="103"/>
      <c r="OIU30" s="103"/>
      <c r="OIV30" s="103"/>
      <c r="OIW30" s="103"/>
      <c r="OIX30" s="103"/>
      <c r="OIY30" s="103"/>
      <c r="OIZ30" s="103"/>
      <c r="OJA30" s="103"/>
      <c r="OJB30" s="103"/>
      <c r="OJC30" s="103"/>
      <c r="OJD30" s="103"/>
      <c r="OJE30" s="103"/>
      <c r="OJF30" s="103"/>
      <c r="OJG30" s="103"/>
      <c r="OJH30" s="103"/>
      <c r="OJI30" s="103"/>
      <c r="OJJ30" s="103"/>
      <c r="OJK30" s="103"/>
      <c r="OJL30" s="103"/>
      <c r="OJM30" s="103"/>
      <c r="OJN30" s="103"/>
      <c r="OJO30" s="103"/>
      <c r="OJP30" s="103"/>
      <c r="OJQ30" s="103"/>
      <c r="OJR30" s="103"/>
      <c r="OJS30" s="103"/>
      <c r="OJT30" s="103"/>
      <c r="OJU30" s="103"/>
      <c r="OJV30" s="103"/>
      <c r="OJW30" s="103"/>
      <c r="OJX30" s="103"/>
      <c r="OJY30" s="103"/>
      <c r="OJZ30" s="103"/>
      <c r="OKA30" s="103"/>
      <c r="OKB30" s="103"/>
      <c r="OKC30" s="103"/>
      <c r="OKI30" s="103"/>
      <c r="OKJ30" s="103"/>
      <c r="OKS30" s="103"/>
      <c r="OKT30" s="103"/>
      <c r="OKU30" s="103"/>
      <c r="OKV30" s="103"/>
      <c r="OKW30" s="103"/>
      <c r="OKX30" s="103"/>
      <c r="OKY30" s="103"/>
      <c r="OKZ30" s="103"/>
      <c r="OLA30" s="103"/>
      <c r="OLB30" s="103"/>
      <c r="OLC30" s="103"/>
      <c r="OLD30" s="103"/>
      <c r="OLE30" s="103"/>
      <c r="OLF30" s="103"/>
      <c r="OLG30" s="103"/>
      <c r="OLH30" s="103"/>
      <c r="OLI30" s="103"/>
      <c r="OLJ30" s="103"/>
      <c r="OLK30" s="103"/>
      <c r="OLL30" s="103"/>
      <c r="OLM30" s="103"/>
      <c r="OLN30" s="103"/>
      <c r="OLO30" s="103"/>
      <c r="OLP30" s="103"/>
      <c r="OLQ30" s="103"/>
      <c r="OLR30" s="103"/>
      <c r="OLU30" s="103"/>
      <c r="OLV30" s="103"/>
      <c r="OLW30" s="103"/>
      <c r="OLX30" s="103"/>
      <c r="OLY30" s="103"/>
      <c r="OLZ30" s="103"/>
      <c r="OMA30" s="103"/>
      <c r="OMB30" s="103"/>
      <c r="OMC30" s="103"/>
      <c r="OMD30" s="103"/>
      <c r="OME30" s="103"/>
      <c r="OMF30" s="103"/>
      <c r="OMG30" s="103"/>
      <c r="OMH30" s="103"/>
      <c r="OMI30" s="103"/>
      <c r="OMJ30" s="103"/>
      <c r="OMK30" s="103"/>
      <c r="OML30" s="103"/>
      <c r="OMM30" s="103"/>
      <c r="OMN30" s="103"/>
      <c r="OMO30" s="103"/>
      <c r="OMP30" s="103"/>
      <c r="OMQ30" s="103"/>
      <c r="OMR30" s="103"/>
      <c r="OMS30" s="103"/>
      <c r="OMT30" s="103"/>
      <c r="OMU30" s="103"/>
      <c r="OMV30" s="103"/>
      <c r="OMW30" s="103"/>
      <c r="OMX30" s="103"/>
      <c r="OMY30" s="103"/>
      <c r="OMZ30" s="103"/>
      <c r="ONA30" s="103"/>
      <c r="ONB30" s="103"/>
      <c r="ONC30" s="103"/>
      <c r="OND30" s="103"/>
      <c r="ONE30" s="103"/>
      <c r="ONF30" s="103"/>
      <c r="ONG30" s="103"/>
      <c r="ONH30" s="103"/>
      <c r="ONI30" s="103"/>
      <c r="ONJ30" s="103"/>
      <c r="ONK30" s="103"/>
      <c r="ONL30" s="103"/>
      <c r="ONM30" s="103"/>
      <c r="ONN30" s="103"/>
      <c r="ONO30" s="103"/>
      <c r="ONP30" s="103"/>
      <c r="ONQ30" s="103"/>
      <c r="ONR30" s="103"/>
      <c r="ONS30" s="103"/>
      <c r="ONT30" s="103"/>
      <c r="OOS30" s="103"/>
      <c r="OOT30" s="103"/>
      <c r="OOU30" s="103"/>
      <c r="OOV30" s="103"/>
      <c r="OOW30" s="103"/>
      <c r="OOX30" s="103"/>
      <c r="OOY30" s="103"/>
      <c r="OOZ30" s="103"/>
      <c r="OPA30" s="103"/>
      <c r="OPB30" s="103"/>
      <c r="OPC30" s="103"/>
      <c r="OPD30" s="103"/>
      <c r="OPE30" s="103"/>
      <c r="OPF30" s="103"/>
      <c r="OPG30" s="103"/>
      <c r="OPH30" s="103"/>
      <c r="OPI30" s="103"/>
      <c r="OPJ30" s="103"/>
      <c r="OPK30" s="103"/>
      <c r="OPL30" s="103"/>
      <c r="OPM30" s="103"/>
      <c r="OPN30" s="103"/>
      <c r="OPO30" s="103"/>
      <c r="OPP30" s="103"/>
      <c r="OPQ30" s="103"/>
      <c r="OPR30" s="103"/>
      <c r="OPS30" s="103"/>
      <c r="OPT30" s="103"/>
      <c r="OPU30" s="103"/>
      <c r="OPV30" s="103"/>
      <c r="OPW30" s="103"/>
      <c r="OPX30" s="103"/>
      <c r="OPY30" s="103"/>
      <c r="OPZ30" s="103"/>
      <c r="OQA30" s="103"/>
      <c r="OQB30" s="103"/>
      <c r="OQC30" s="103"/>
      <c r="OQD30" s="103"/>
      <c r="OQE30" s="103"/>
      <c r="OQF30" s="103"/>
      <c r="OQG30" s="103"/>
      <c r="OQH30" s="103"/>
      <c r="OQI30" s="103"/>
      <c r="OQJ30" s="103"/>
      <c r="OQK30" s="103"/>
      <c r="OQL30" s="103"/>
      <c r="OQM30" s="103"/>
      <c r="OQN30" s="103"/>
      <c r="OQO30" s="103"/>
      <c r="OQP30" s="103"/>
      <c r="OQQ30" s="103"/>
      <c r="OQR30" s="103"/>
      <c r="OQS30" s="103"/>
      <c r="OQT30" s="103"/>
      <c r="OQU30" s="103"/>
      <c r="OQV30" s="103"/>
      <c r="OQW30" s="103"/>
      <c r="OQX30" s="103"/>
      <c r="OQY30" s="103"/>
      <c r="OQZ30" s="103"/>
      <c r="ORA30" s="103"/>
      <c r="ORB30" s="103"/>
      <c r="ORC30" s="103"/>
      <c r="ORD30" s="103"/>
      <c r="ORE30" s="103"/>
      <c r="ORF30" s="103"/>
      <c r="ORG30" s="103"/>
      <c r="ORH30" s="103"/>
      <c r="ORI30" s="103"/>
      <c r="ORJ30" s="103"/>
      <c r="ORK30" s="103"/>
      <c r="ORL30" s="103"/>
      <c r="ORM30" s="103"/>
      <c r="ORN30" s="103"/>
      <c r="ORO30" s="103"/>
      <c r="ORP30" s="103"/>
      <c r="ORQ30" s="103"/>
      <c r="ORR30" s="103"/>
      <c r="ORS30" s="103"/>
      <c r="ORT30" s="103"/>
      <c r="ORU30" s="103"/>
      <c r="ORV30" s="103"/>
      <c r="ORW30" s="103"/>
      <c r="ORX30" s="103"/>
      <c r="ORY30" s="103"/>
      <c r="ORZ30" s="103"/>
      <c r="OSA30" s="103"/>
      <c r="OSB30" s="103"/>
      <c r="OSC30" s="103"/>
      <c r="OSD30" s="103"/>
      <c r="OSE30" s="103"/>
      <c r="OSF30" s="103"/>
      <c r="OSG30" s="103"/>
      <c r="OSH30" s="103"/>
      <c r="OSI30" s="103"/>
      <c r="OSJ30" s="103"/>
      <c r="OSK30" s="103"/>
      <c r="OSL30" s="103"/>
      <c r="OSM30" s="103"/>
      <c r="OSN30" s="103"/>
      <c r="OSO30" s="103"/>
      <c r="OSP30" s="103"/>
      <c r="OSQ30" s="103"/>
      <c r="OSR30" s="103"/>
      <c r="OSS30" s="103"/>
      <c r="OST30" s="103"/>
      <c r="OSU30" s="103"/>
      <c r="OSV30" s="103"/>
      <c r="OSW30" s="103"/>
      <c r="OSX30" s="103"/>
      <c r="OSY30" s="103"/>
      <c r="OSZ30" s="103"/>
      <c r="OTA30" s="103"/>
      <c r="OTB30" s="103"/>
      <c r="OTC30" s="103"/>
      <c r="OTD30" s="103"/>
      <c r="OTE30" s="103"/>
      <c r="OTF30" s="103"/>
      <c r="OTG30" s="103"/>
      <c r="OTH30" s="103"/>
      <c r="OTI30" s="103"/>
      <c r="OTJ30" s="103"/>
      <c r="OTK30" s="103"/>
      <c r="OTL30" s="103"/>
      <c r="OTM30" s="103"/>
      <c r="OTN30" s="103"/>
      <c r="OTO30" s="103"/>
      <c r="OTP30" s="103"/>
      <c r="OTQ30" s="103"/>
      <c r="OTR30" s="103"/>
      <c r="OTS30" s="103"/>
      <c r="OTT30" s="103"/>
      <c r="OTU30" s="103"/>
      <c r="OTV30" s="103"/>
      <c r="OTW30" s="103"/>
      <c r="OTX30" s="103"/>
      <c r="OTY30" s="103"/>
      <c r="OUE30" s="103"/>
      <c r="OUF30" s="103"/>
      <c r="OUO30" s="103"/>
      <c r="OUP30" s="103"/>
      <c r="OUQ30" s="103"/>
      <c r="OUR30" s="103"/>
      <c r="OUS30" s="103"/>
      <c r="OUT30" s="103"/>
      <c r="OUU30" s="103"/>
      <c r="OUV30" s="103"/>
      <c r="OUW30" s="103"/>
      <c r="OUX30" s="103"/>
      <c r="OUY30" s="103"/>
      <c r="OUZ30" s="103"/>
      <c r="OVA30" s="103"/>
      <c r="OVB30" s="103"/>
      <c r="OVC30" s="103"/>
      <c r="OVD30" s="103"/>
      <c r="OVE30" s="103"/>
      <c r="OVF30" s="103"/>
      <c r="OVG30" s="103"/>
      <c r="OVH30" s="103"/>
      <c r="OVI30" s="103"/>
      <c r="OVJ30" s="103"/>
      <c r="OVK30" s="103"/>
      <c r="OVL30" s="103"/>
      <c r="OVM30" s="103"/>
      <c r="OVN30" s="103"/>
      <c r="OVQ30" s="103"/>
      <c r="OVR30" s="103"/>
      <c r="OVS30" s="103"/>
      <c r="OVT30" s="103"/>
      <c r="OVU30" s="103"/>
      <c r="OVV30" s="103"/>
      <c r="OVW30" s="103"/>
      <c r="OVX30" s="103"/>
      <c r="OVY30" s="103"/>
      <c r="OVZ30" s="103"/>
      <c r="OWA30" s="103"/>
      <c r="OWB30" s="103"/>
      <c r="OWC30" s="103"/>
      <c r="OWD30" s="103"/>
      <c r="OWE30" s="103"/>
      <c r="OWF30" s="103"/>
      <c r="OWG30" s="103"/>
      <c r="OWH30" s="103"/>
      <c r="OWI30" s="103"/>
      <c r="OWJ30" s="103"/>
      <c r="OWK30" s="103"/>
      <c r="OWL30" s="103"/>
      <c r="OWM30" s="103"/>
      <c r="OWN30" s="103"/>
      <c r="OWO30" s="103"/>
      <c r="OWP30" s="103"/>
      <c r="OWQ30" s="103"/>
      <c r="OWR30" s="103"/>
      <c r="OWS30" s="103"/>
      <c r="OWT30" s="103"/>
      <c r="OWU30" s="103"/>
      <c r="OWV30" s="103"/>
      <c r="OWW30" s="103"/>
      <c r="OWX30" s="103"/>
      <c r="OWY30" s="103"/>
      <c r="OWZ30" s="103"/>
      <c r="OXA30" s="103"/>
      <c r="OXB30" s="103"/>
      <c r="OXC30" s="103"/>
      <c r="OXD30" s="103"/>
      <c r="OXE30" s="103"/>
      <c r="OXF30" s="103"/>
      <c r="OXG30" s="103"/>
      <c r="OXH30" s="103"/>
      <c r="OXI30" s="103"/>
      <c r="OXJ30" s="103"/>
      <c r="OXK30" s="103"/>
      <c r="OXL30" s="103"/>
      <c r="OXM30" s="103"/>
      <c r="OXN30" s="103"/>
      <c r="OXO30" s="103"/>
      <c r="OXP30" s="103"/>
      <c r="OYO30" s="103"/>
      <c r="OYP30" s="103"/>
      <c r="OYQ30" s="103"/>
      <c r="OYR30" s="103"/>
      <c r="OYS30" s="103"/>
      <c r="OYT30" s="103"/>
      <c r="OYU30" s="103"/>
      <c r="OYV30" s="103"/>
      <c r="OYW30" s="103"/>
      <c r="OYX30" s="103"/>
      <c r="OYY30" s="103"/>
      <c r="OYZ30" s="103"/>
      <c r="OZA30" s="103"/>
      <c r="OZB30" s="103"/>
      <c r="OZC30" s="103"/>
      <c r="OZD30" s="103"/>
      <c r="OZE30" s="103"/>
      <c r="OZF30" s="103"/>
      <c r="OZG30" s="103"/>
      <c r="OZH30" s="103"/>
      <c r="OZI30" s="103"/>
      <c r="OZJ30" s="103"/>
      <c r="OZK30" s="103"/>
      <c r="OZL30" s="103"/>
      <c r="OZM30" s="103"/>
      <c r="OZN30" s="103"/>
      <c r="OZO30" s="103"/>
      <c r="OZP30" s="103"/>
      <c r="OZQ30" s="103"/>
      <c r="OZR30" s="103"/>
      <c r="OZS30" s="103"/>
      <c r="OZT30" s="103"/>
      <c r="OZU30" s="103"/>
      <c r="OZV30" s="103"/>
      <c r="OZW30" s="103"/>
      <c r="OZX30" s="103"/>
      <c r="OZY30" s="103"/>
      <c r="OZZ30" s="103"/>
      <c r="PAA30" s="103"/>
      <c r="PAB30" s="103"/>
      <c r="PAC30" s="103"/>
      <c r="PAD30" s="103"/>
      <c r="PAE30" s="103"/>
      <c r="PAF30" s="103"/>
      <c r="PAG30" s="103"/>
      <c r="PAH30" s="103"/>
      <c r="PAI30" s="103"/>
      <c r="PAJ30" s="103"/>
      <c r="PAK30" s="103"/>
      <c r="PAL30" s="103"/>
      <c r="PAM30" s="103"/>
      <c r="PAN30" s="103"/>
      <c r="PAO30" s="103"/>
      <c r="PAP30" s="103"/>
      <c r="PAQ30" s="103"/>
      <c r="PAR30" s="103"/>
      <c r="PAS30" s="103"/>
      <c r="PAT30" s="103"/>
      <c r="PAU30" s="103"/>
      <c r="PAV30" s="103"/>
      <c r="PAW30" s="103"/>
      <c r="PAX30" s="103"/>
      <c r="PAY30" s="103"/>
      <c r="PAZ30" s="103"/>
      <c r="PBA30" s="103"/>
      <c r="PBB30" s="103"/>
      <c r="PBC30" s="103"/>
      <c r="PBD30" s="103"/>
      <c r="PBE30" s="103"/>
      <c r="PBF30" s="103"/>
      <c r="PBG30" s="103"/>
      <c r="PBH30" s="103"/>
      <c r="PBI30" s="103"/>
      <c r="PBJ30" s="103"/>
      <c r="PBK30" s="103"/>
      <c r="PBL30" s="103"/>
      <c r="PBM30" s="103"/>
      <c r="PBN30" s="103"/>
      <c r="PBO30" s="103"/>
      <c r="PBP30" s="103"/>
      <c r="PBQ30" s="103"/>
      <c r="PBR30" s="103"/>
      <c r="PBS30" s="103"/>
      <c r="PBT30" s="103"/>
      <c r="PBU30" s="103"/>
      <c r="PBV30" s="103"/>
      <c r="PBW30" s="103"/>
      <c r="PBX30" s="103"/>
      <c r="PBY30" s="103"/>
      <c r="PBZ30" s="103"/>
      <c r="PCA30" s="103"/>
      <c r="PCB30" s="103"/>
      <c r="PCC30" s="103"/>
      <c r="PCD30" s="103"/>
      <c r="PCE30" s="103"/>
      <c r="PCF30" s="103"/>
      <c r="PCG30" s="103"/>
      <c r="PCH30" s="103"/>
      <c r="PCI30" s="103"/>
      <c r="PCJ30" s="103"/>
      <c r="PCK30" s="103"/>
      <c r="PCL30" s="103"/>
      <c r="PCM30" s="103"/>
      <c r="PCN30" s="103"/>
      <c r="PCO30" s="103"/>
      <c r="PCP30" s="103"/>
      <c r="PCQ30" s="103"/>
      <c r="PCR30" s="103"/>
      <c r="PCS30" s="103"/>
      <c r="PCT30" s="103"/>
      <c r="PCU30" s="103"/>
      <c r="PCV30" s="103"/>
      <c r="PCW30" s="103"/>
      <c r="PCX30" s="103"/>
      <c r="PCY30" s="103"/>
      <c r="PCZ30" s="103"/>
      <c r="PDA30" s="103"/>
      <c r="PDB30" s="103"/>
      <c r="PDC30" s="103"/>
      <c r="PDD30" s="103"/>
      <c r="PDE30" s="103"/>
      <c r="PDF30" s="103"/>
      <c r="PDG30" s="103"/>
      <c r="PDH30" s="103"/>
      <c r="PDI30" s="103"/>
      <c r="PDJ30" s="103"/>
      <c r="PDK30" s="103"/>
      <c r="PDL30" s="103"/>
      <c r="PDM30" s="103"/>
      <c r="PDN30" s="103"/>
      <c r="PDO30" s="103"/>
      <c r="PDP30" s="103"/>
      <c r="PDQ30" s="103"/>
      <c r="PDR30" s="103"/>
      <c r="PDS30" s="103"/>
      <c r="PDT30" s="103"/>
      <c r="PDU30" s="103"/>
      <c r="PEA30" s="103"/>
      <c r="PEB30" s="103"/>
      <c r="PEK30" s="103"/>
      <c r="PEL30" s="103"/>
      <c r="PEM30" s="103"/>
      <c r="PEN30" s="103"/>
      <c r="PEO30" s="103"/>
      <c r="PEP30" s="103"/>
      <c r="PEQ30" s="103"/>
      <c r="PER30" s="103"/>
      <c r="PES30" s="103"/>
      <c r="PET30" s="103"/>
      <c r="PEU30" s="103"/>
      <c r="PEV30" s="103"/>
      <c r="PEW30" s="103"/>
      <c r="PEX30" s="103"/>
      <c r="PEY30" s="103"/>
      <c r="PEZ30" s="103"/>
      <c r="PFA30" s="103"/>
      <c r="PFB30" s="103"/>
      <c r="PFC30" s="103"/>
      <c r="PFD30" s="103"/>
      <c r="PFE30" s="103"/>
      <c r="PFF30" s="103"/>
      <c r="PFG30" s="103"/>
      <c r="PFH30" s="103"/>
      <c r="PFI30" s="103"/>
      <c r="PFJ30" s="103"/>
      <c r="PFM30" s="103"/>
      <c r="PFN30" s="103"/>
      <c r="PFO30" s="103"/>
      <c r="PFP30" s="103"/>
      <c r="PFQ30" s="103"/>
      <c r="PFR30" s="103"/>
      <c r="PFS30" s="103"/>
      <c r="PFT30" s="103"/>
      <c r="PFU30" s="103"/>
      <c r="PFV30" s="103"/>
      <c r="PFW30" s="103"/>
      <c r="PFX30" s="103"/>
      <c r="PFY30" s="103"/>
      <c r="PFZ30" s="103"/>
      <c r="PGA30" s="103"/>
      <c r="PGB30" s="103"/>
      <c r="PGC30" s="103"/>
      <c r="PGD30" s="103"/>
      <c r="PGE30" s="103"/>
      <c r="PGF30" s="103"/>
      <c r="PGG30" s="103"/>
      <c r="PGH30" s="103"/>
      <c r="PGI30" s="103"/>
      <c r="PGJ30" s="103"/>
      <c r="PGK30" s="103"/>
      <c r="PGL30" s="103"/>
      <c r="PGM30" s="103"/>
      <c r="PGN30" s="103"/>
      <c r="PGO30" s="103"/>
      <c r="PGP30" s="103"/>
      <c r="PGQ30" s="103"/>
      <c r="PGR30" s="103"/>
      <c r="PGS30" s="103"/>
      <c r="PGT30" s="103"/>
      <c r="PGU30" s="103"/>
      <c r="PGV30" s="103"/>
      <c r="PGW30" s="103"/>
      <c r="PGX30" s="103"/>
      <c r="PGY30" s="103"/>
      <c r="PGZ30" s="103"/>
      <c r="PHA30" s="103"/>
      <c r="PHB30" s="103"/>
      <c r="PHC30" s="103"/>
      <c r="PHD30" s="103"/>
      <c r="PHE30" s="103"/>
      <c r="PHF30" s="103"/>
      <c r="PHG30" s="103"/>
      <c r="PHH30" s="103"/>
      <c r="PHI30" s="103"/>
      <c r="PHJ30" s="103"/>
      <c r="PHK30" s="103"/>
      <c r="PHL30" s="103"/>
      <c r="PIK30" s="103"/>
      <c r="PIL30" s="103"/>
      <c r="PIM30" s="103"/>
      <c r="PIN30" s="103"/>
      <c r="PIO30" s="103"/>
      <c r="PIP30" s="103"/>
      <c r="PIQ30" s="103"/>
      <c r="PIR30" s="103"/>
      <c r="PIS30" s="103"/>
      <c r="PIT30" s="103"/>
      <c r="PIU30" s="103"/>
      <c r="PIV30" s="103"/>
      <c r="PIW30" s="103"/>
      <c r="PIX30" s="103"/>
      <c r="PIY30" s="103"/>
      <c r="PIZ30" s="103"/>
      <c r="PJA30" s="103"/>
      <c r="PJB30" s="103"/>
      <c r="PJC30" s="103"/>
      <c r="PJD30" s="103"/>
      <c r="PJE30" s="103"/>
      <c r="PJF30" s="103"/>
      <c r="PJG30" s="103"/>
      <c r="PJH30" s="103"/>
      <c r="PJI30" s="103"/>
      <c r="PJJ30" s="103"/>
      <c r="PJK30" s="103"/>
      <c r="PJL30" s="103"/>
      <c r="PJM30" s="103"/>
      <c r="PJN30" s="103"/>
      <c r="PJO30" s="103"/>
      <c r="PJP30" s="103"/>
      <c r="PJQ30" s="103"/>
      <c r="PJR30" s="103"/>
      <c r="PJS30" s="103"/>
      <c r="PJT30" s="103"/>
      <c r="PJU30" s="103"/>
      <c r="PJV30" s="103"/>
      <c r="PJW30" s="103"/>
      <c r="PJX30" s="103"/>
      <c r="PJY30" s="103"/>
      <c r="PJZ30" s="103"/>
      <c r="PKA30" s="103"/>
      <c r="PKB30" s="103"/>
      <c r="PKC30" s="103"/>
      <c r="PKD30" s="103"/>
      <c r="PKE30" s="103"/>
      <c r="PKF30" s="103"/>
      <c r="PKG30" s="103"/>
      <c r="PKH30" s="103"/>
      <c r="PKI30" s="103"/>
      <c r="PKJ30" s="103"/>
      <c r="PKK30" s="103"/>
      <c r="PKL30" s="103"/>
      <c r="PKM30" s="103"/>
      <c r="PKN30" s="103"/>
      <c r="PKO30" s="103"/>
      <c r="PKP30" s="103"/>
      <c r="PKQ30" s="103"/>
      <c r="PKR30" s="103"/>
      <c r="PKS30" s="103"/>
      <c r="PKT30" s="103"/>
      <c r="PKU30" s="103"/>
      <c r="PKV30" s="103"/>
      <c r="PKW30" s="103"/>
      <c r="PKX30" s="103"/>
      <c r="PKY30" s="103"/>
      <c r="PKZ30" s="103"/>
      <c r="PLA30" s="103"/>
      <c r="PLB30" s="103"/>
      <c r="PLC30" s="103"/>
      <c r="PLD30" s="103"/>
      <c r="PLE30" s="103"/>
      <c r="PLF30" s="103"/>
      <c r="PLG30" s="103"/>
      <c r="PLH30" s="103"/>
      <c r="PLI30" s="103"/>
      <c r="PLJ30" s="103"/>
      <c r="PLK30" s="103"/>
      <c r="PLL30" s="103"/>
      <c r="PLM30" s="103"/>
      <c r="PLN30" s="103"/>
      <c r="PLO30" s="103"/>
      <c r="PLP30" s="103"/>
      <c r="PLQ30" s="103"/>
      <c r="PLR30" s="103"/>
      <c r="PLS30" s="103"/>
      <c r="PLT30" s="103"/>
      <c r="PLU30" s="103"/>
      <c r="PLV30" s="103"/>
      <c r="PLW30" s="103"/>
      <c r="PLX30" s="103"/>
      <c r="PLY30" s="103"/>
      <c r="PLZ30" s="103"/>
      <c r="PMA30" s="103"/>
      <c r="PMB30" s="103"/>
      <c r="PMC30" s="103"/>
      <c r="PMD30" s="103"/>
      <c r="PME30" s="103"/>
      <c r="PMF30" s="103"/>
      <c r="PMG30" s="103"/>
      <c r="PMH30" s="103"/>
      <c r="PMI30" s="103"/>
      <c r="PMJ30" s="103"/>
      <c r="PMK30" s="103"/>
      <c r="PML30" s="103"/>
      <c r="PMM30" s="103"/>
      <c r="PMN30" s="103"/>
      <c r="PMO30" s="103"/>
      <c r="PMP30" s="103"/>
      <c r="PMQ30" s="103"/>
      <c r="PMR30" s="103"/>
      <c r="PMS30" s="103"/>
      <c r="PMT30" s="103"/>
      <c r="PMU30" s="103"/>
      <c r="PMV30" s="103"/>
      <c r="PMW30" s="103"/>
      <c r="PMX30" s="103"/>
      <c r="PMY30" s="103"/>
      <c r="PMZ30" s="103"/>
      <c r="PNA30" s="103"/>
      <c r="PNB30" s="103"/>
      <c r="PNC30" s="103"/>
      <c r="PND30" s="103"/>
      <c r="PNE30" s="103"/>
      <c r="PNF30" s="103"/>
      <c r="PNG30" s="103"/>
      <c r="PNH30" s="103"/>
      <c r="PNI30" s="103"/>
      <c r="PNJ30" s="103"/>
      <c r="PNK30" s="103"/>
      <c r="PNL30" s="103"/>
      <c r="PNM30" s="103"/>
      <c r="PNN30" s="103"/>
      <c r="PNO30" s="103"/>
      <c r="PNP30" s="103"/>
      <c r="PNQ30" s="103"/>
      <c r="PNW30" s="103"/>
      <c r="PNX30" s="103"/>
      <c r="POG30" s="103"/>
      <c r="POH30" s="103"/>
      <c r="POI30" s="103"/>
      <c r="POJ30" s="103"/>
      <c r="POK30" s="103"/>
      <c r="POL30" s="103"/>
      <c r="POM30" s="103"/>
      <c r="PON30" s="103"/>
      <c r="POO30" s="103"/>
      <c r="POP30" s="103"/>
      <c r="POQ30" s="103"/>
      <c r="POR30" s="103"/>
      <c r="POS30" s="103"/>
      <c r="POT30" s="103"/>
      <c r="POU30" s="103"/>
      <c r="POV30" s="103"/>
      <c r="POW30" s="103"/>
      <c r="POX30" s="103"/>
      <c r="POY30" s="103"/>
      <c r="POZ30" s="103"/>
      <c r="PPA30" s="103"/>
      <c r="PPB30" s="103"/>
      <c r="PPC30" s="103"/>
      <c r="PPD30" s="103"/>
      <c r="PPE30" s="103"/>
      <c r="PPF30" s="103"/>
      <c r="PPI30" s="103"/>
      <c r="PPJ30" s="103"/>
      <c r="PPK30" s="103"/>
      <c r="PPL30" s="103"/>
      <c r="PPM30" s="103"/>
      <c r="PPN30" s="103"/>
      <c r="PPO30" s="103"/>
      <c r="PPP30" s="103"/>
      <c r="PPQ30" s="103"/>
      <c r="PPR30" s="103"/>
      <c r="PPS30" s="103"/>
      <c r="PPT30" s="103"/>
      <c r="PPU30" s="103"/>
      <c r="PPV30" s="103"/>
      <c r="PPW30" s="103"/>
      <c r="PPX30" s="103"/>
      <c r="PPY30" s="103"/>
      <c r="PPZ30" s="103"/>
      <c r="PQA30" s="103"/>
      <c r="PQB30" s="103"/>
      <c r="PQC30" s="103"/>
      <c r="PQD30" s="103"/>
      <c r="PQE30" s="103"/>
      <c r="PQF30" s="103"/>
      <c r="PQG30" s="103"/>
      <c r="PQH30" s="103"/>
      <c r="PQI30" s="103"/>
      <c r="PQJ30" s="103"/>
      <c r="PQK30" s="103"/>
      <c r="PQL30" s="103"/>
      <c r="PQM30" s="103"/>
      <c r="PQN30" s="103"/>
      <c r="PQO30" s="103"/>
      <c r="PQP30" s="103"/>
      <c r="PQQ30" s="103"/>
      <c r="PQR30" s="103"/>
      <c r="PQS30" s="103"/>
      <c r="PQT30" s="103"/>
      <c r="PQU30" s="103"/>
      <c r="PQV30" s="103"/>
      <c r="PQW30" s="103"/>
      <c r="PQX30" s="103"/>
      <c r="PQY30" s="103"/>
      <c r="PQZ30" s="103"/>
      <c r="PRA30" s="103"/>
      <c r="PRB30" s="103"/>
      <c r="PRC30" s="103"/>
      <c r="PRD30" s="103"/>
      <c r="PRE30" s="103"/>
      <c r="PRF30" s="103"/>
      <c r="PRG30" s="103"/>
      <c r="PRH30" s="103"/>
      <c r="PSG30" s="103"/>
      <c r="PSH30" s="103"/>
      <c r="PSI30" s="103"/>
      <c r="PSJ30" s="103"/>
      <c r="PSK30" s="103"/>
      <c r="PSL30" s="103"/>
      <c r="PSM30" s="103"/>
      <c r="PSN30" s="103"/>
      <c r="PSO30" s="103"/>
      <c r="PSP30" s="103"/>
      <c r="PSQ30" s="103"/>
      <c r="PSR30" s="103"/>
      <c r="PSS30" s="103"/>
      <c r="PST30" s="103"/>
      <c r="PSU30" s="103"/>
      <c r="PSV30" s="103"/>
      <c r="PSW30" s="103"/>
      <c r="PSX30" s="103"/>
      <c r="PSY30" s="103"/>
      <c r="PSZ30" s="103"/>
      <c r="PTA30" s="103"/>
      <c r="PTB30" s="103"/>
      <c r="PTC30" s="103"/>
      <c r="PTD30" s="103"/>
      <c r="PTE30" s="103"/>
      <c r="PTF30" s="103"/>
      <c r="PTG30" s="103"/>
      <c r="PTH30" s="103"/>
      <c r="PTI30" s="103"/>
      <c r="PTJ30" s="103"/>
      <c r="PTK30" s="103"/>
      <c r="PTL30" s="103"/>
      <c r="PTM30" s="103"/>
      <c r="PTN30" s="103"/>
      <c r="PTO30" s="103"/>
      <c r="PTP30" s="103"/>
      <c r="PTQ30" s="103"/>
      <c r="PTR30" s="103"/>
      <c r="PTS30" s="103"/>
      <c r="PTT30" s="103"/>
      <c r="PTU30" s="103"/>
      <c r="PTV30" s="103"/>
      <c r="PTW30" s="103"/>
      <c r="PTX30" s="103"/>
      <c r="PTY30" s="103"/>
      <c r="PTZ30" s="103"/>
      <c r="PUA30" s="103"/>
      <c r="PUB30" s="103"/>
      <c r="PUC30" s="103"/>
      <c r="PUD30" s="103"/>
      <c r="PUE30" s="103"/>
      <c r="PUF30" s="103"/>
      <c r="PUG30" s="103"/>
      <c r="PUH30" s="103"/>
      <c r="PUI30" s="103"/>
      <c r="PUJ30" s="103"/>
      <c r="PUK30" s="103"/>
      <c r="PUL30" s="103"/>
      <c r="PUM30" s="103"/>
      <c r="PUN30" s="103"/>
      <c r="PUO30" s="103"/>
      <c r="PUP30" s="103"/>
      <c r="PUQ30" s="103"/>
      <c r="PUR30" s="103"/>
      <c r="PUS30" s="103"/>
      <c r="PUT30" s="103"/>
      <c r="PUU30" s="103"/>
      <c r="PUV30" s="103"/>
      <c r="PUW30" s="103"/>
      <c r="PUX30" s="103"/>
      <c r="PUY30" s="103"/>
      <c r="PUZ30" s="103"/>
      <c r="PVA30" s="103"/>
      <c r="PVB30" s="103"/>
      <c r="PVC30" s="103"/>
      <c r="PVD30" s="103"/>
      <c r="PVE30" s="103"/>
      <c r="PVF30" s="103"/>
      <c r="PVG30" s="103"/>
      <c r="PVH30" s="103"/>
      <c r="PVI30" s="103"/>
      <c r="PVJ30" s="103"/>
      <c r="PVK30" s="103"/>
      <c r="PVL30" s="103"/>
      <c r="PVM30" s="103"/>
      <c r="PVN30" s="103"/>
      <c r="PVO30" s="103"/>
      <c r="PVP30" s="103"/>
      <c r="PVQ30" s="103"/>
      <c r="PVR30" s="103"/>
      <c r="PVS30" s="103"/>
      <c r="PVT30" s="103"/>
      <c r="PVU30" s="103"/>
      <c r="PVV30" s="103"/>
      <c r="PVW30" s="103"/>
      <c r="PVX30" s="103"/>
      <c r="PVY30" s="103"/>
      <c r="PVZ30" s="103"/>
      <c r="PWA30" s="103"/>
      <c r="PWB30" s="103"/>
      <c r="PWC30" s="103"/>
      <c r="PWD30" s="103"/>
      <c r="PWE30" s="103"/>
      <c r="PWF30" s="103"/>
      <c r="PWG30" s="103"/>
      <c r="PWH30" s="103"/>
      <c r="PWI30" s="103"/>
      <c r="PWJ30" s="103"/>
      <c r="PWK30" s="103"/>
      <c r="PWL30" s="103"/>
      <c r="PWM30" s="103"/>
      <c r="PWN30" s="103"/>
      <c r="PWO30" s="103"/>
      <c r="PWP30" s="103"/>
      <c r="PWQ30" s="103"/>
      <c r="PWR30" s="103"/>
      <c r="PWS30" s="103"/>
      <c r="PWT30" s="103"/>
      <c r="PWU30" s="103"/>
      <c r="PWV30" s="103"/>
      <c r="PWW30" s="103"/>
      <c r="PWX30" s="103"/>
      <c r="PWY30" s="103"/>
      <c r="PWZ30" s="103"/>
      <c r="PXA30" s="103"/>
      <c r="PXB30" s="103"/>
      <c r="PXC30" s="103"/>
      <c r="PXD30" s="103"/>
      <c r="PXE30" s="103"/>
      <c r="PXF30" s="103"/>
      <c r="PXG30" s="103"/>
      <c r="PXH30" s="103"/>
      <c r="PXI30" s="103"/>
      <c r="PXJ30" s="103"/>
      <c r="PXK30" s="103"/>
      <c r="PXL30" s="103"/>
      <c r="PXM30" s="103"/>
      <c r="PXS30" s="103"/>
      <c r="PXT30" s="103"/>
      <c r="PYC30" s="103"/>
      <c r="PYD30" s="103"/>
      <c r="PYE30" s="103"/>
      <c r="PYF30" s="103"/>
      <c r="PYG30" s="103"/>
      <c r="PYH30" s="103"/>
      <c r="PYI30" s="103"/>
      <c r="PYJ30" s="103"/>
      <c r="PYK30" s="103"/>
      <c r="PYL30" s="103"/>
      <c r="PYM30" s="103"/>
      <c r="PYN30" s="103"/>
      <c r="PYO30" s="103"/>
      <c r="PYP30" s="103"/>
      <c r="PYQ30" s="103"/>
      <c r="PYR30" s="103"/>
      <c r="PYS30" s="103"/>
      <c r="PYT30" s="103"/>
      <c r="PYU30" s="103"/>
      <c r="PYV30" s="103"/>
      <c r="PYW30" s="103"/>
      <c r="PYX30" s="103"/>
      <c r="PYY30" s="103"/>
      <c r="PYZ30" s="103"/>
      <c r="PZA30" s="103"/>
      <c r="PZB30" s="103"/>
      <c r="PZE30" s="103"/>
      <c r="PZF30" s="103"/>
      <c r="PZG30" s="103"/>
      <c r="PZH30" s="103"/>
      <c r="PZI30" s="103"/>
      <c r="PZJ30" s="103"/>
      <c r="PZK30" s="103"/>
      <c r="PZL30" s="103"/>
      <c r="PZM30" s="103"/>
      <c r="PZN30" s="103"/>
      <c r="PZO30" s="103"/>
      <c r="PZP30" s="103"/>
      <c r="PZQ30" s="103"/>
      <c r="PZR30" s="103"/>
      <c r="PZS30" s="103"/>
      <c r="PZT30" s="103"/>
      <c r="PZU30" s="103"/>
      <c r="PZV30" s="103"/>
      <c r="PZW30" s="103"/>
      <c r="PZX30" s="103"/>
      <c r="PZY30" s="103"/>
      <c r="PZZ30" s="103"/>
      <c r="QAA30" s="103"/>
      <c r="QAB30" s="103"/>
      <c r="QAC30" s="103"/>
      <c r="QAD30" s="103"/>
      <c r="QAE30" s="103"/>
      <c r="QAF30" s="103"/>
      <c r="QAG30" s="103"/>
      <c r="QAH30" s="103"/>
      <c r="QAI30" s="103"/>
      <c r="QAJ30" s="103"/>
      <c r="QAK30" s="103"/>
      <c r="QAL30" s="103"/>
      <c r="QAM30" s="103"/>
      <c r="QAN30" s="103"/>
      <c r="QAO30" s="103"/>
      <c r="QAP30" s="103"/>
      <c r="QAQ30" s="103"/>
      <c r="QAR30" s="103"/>
      <c r="QAS30" s="103"/>
      <c r="QAT30" s="103"/>
      <c r="QAU30" s="103"/>
      <c r="QAV30" s="103"/>
      <c r="QAW30" s="103"/>
      <c r="QAX30" s="103"/>
      <c r="QAY30" s="103"/>
      <c r="QAZ30" s="103"/>
      <c r="QBA30" s="103"/>
      <c r="QBB30" s="103"/>
      <c r="QBC30" s="103"/>
      <c r="QBD30" s="103"/>
      <c r="QCC30" s="103"/>
      <c r="QCD30" s="103"/>
      <c r="QCE30" s="103"/>
      <c r="QCF30" s="103"/>
      <c r="QCG30" s="103"/>
      <c r="QCH30" s="103"/>
      <c r="QCI30" s="103"/>
      <c r="QCJ30" s="103"/>
      <c r="QCK30" s="103"/>
      <c r="QCL30" s="103"/>
      <c r="QCM30" s="103"/>
      <c r="QCN30" s="103"/>
      <c r="QCO30" s="103"/>
      <c r="QCP30" s="103"/>
      <c r="QCQ30" s="103"/>
      <c r="QCR30" s="103"/>
      <c r="QCS30" s="103"/>
      <c r="QCT30" s="103"/>
      <c r="QCU30" s="103"/>
      <c r="QCV30" s="103"/>
      <c r="QCW30" s="103"/>
      <c r="QCX30" s="103"/>
      <c r="QCY30" s="103"/>
      <c r="QCZ30" s="103"/>
      <c r="QDA30" s="103"/>
      <c r="QDB30" s="103"/>
      <c r="QDC30" s="103"/>
      <c r="QDD30" s="103"/>
      <c r="QDE30" s="103"/>
      <c r="QDF30" s="103"/>
      <c r="QDG30" s="103"/>
      <c r="QDH30" s="103"/>
      <c r="QDI30" s="103"/>
      <c r="QDJ30" s="103"/>
      <c r="QDK30" s="103"/>
      <c r="QDL30" s="103"/>
      <c r="QDM30" s="103"/>
      <c r="QDN30" s="103"/>
      <c r="QDO30" s="103"/>
      <c r="QDP30" s="103"/>
      <c r="QDQ30" s="103"/>
      <c r="QDR30" s="103"/>
      <c r="QDS30" s="103"/>
      <c r="QDT30" s="103"/>
      <c r="QDU30" s="103"/>
      <c r="QDV30" s="103"/>
      <c r="QDW30" s="103"/>
      <c r="QDX30" s="103"/>
      <c r="QDY30" s="103"/>
      <c r="QDZ30" s="103"/>
      <c r="QEA30" s="103"/>
      <c r="QEB30" s="103"/>
      <c r="QEC30" s="103"/>
      <c r="QED30" s="103"/>
      <c r="QEE30" s="103"/>
      <c r="QEF30" s="103"/>
      <c r="QEG30" s="103"/>
      <c r="QEH30" s="103"/>
      <c r="QEI30" s="103"/>
      <c r="QEJ30" s="103"/>
      <c r="QEK30" s="103"/>
      <c r="QEL30" s="103"/>
      <c r="QEM30" s="103"/>
      <c r="QEN30" s="103"/>
      <c r="QEO30" s="103"/>
      <c r="QEP30" s="103"/>
      <c r="QEQ30" s="103"/>
      <c r="QER30" s="103"/>
      <c r="QES30" s="103"/>
      <c r="QET30" s="103"/>
      <c r="QEU30" s="103"/>
      <c r="QEV30" s="103"/>
      <c r="QEW30" s="103"/>
      <c r="QEX30" s="103"/>
      <c r="QEY30" s="103"/>
      <c r="QEZ30" s="103"/>
      <c r="QFA30" s="103"/>
      <c r="QFB30" s="103"/>
      <c r="QFC30" s="103"/>
      <c r="QFD30" s="103"/>
      <c r="QFE30" s="103"/>
      <c r="QFF30" s="103"/>
      <c r="QFG30" s="103"/>
      <c r="QFH30" s="103"/>
      <c r="QFI30" s="103"/>
      <c r="QFJ30" s="103"/>
      <c r="QFK30" s="103"/>
      <c r="QFL30" s="103"/>
      <c r="QFM30" s="103"/>
      <c r="QFN30" s="103"/>
      <c r="QFO30" s="103"/>
      <c r="QFP30" s="103"/>
      <c r="QFQ30" s="103"/>
      <c r="QFR30" s="103"/>
      <c r="QFS30" s="103"/>
      <c r="QFT30" s="103"/>
      <c r="QFU30" s="103"/>
      <c r="QFV30" s="103"/>
      <c r="QFW30" s="103"/>
      <c r="QFX30" s="103"/>
      <c r="QFY30" s="103"/>
      <c r="QFZ30" s="103"/>
      <c r="QGA30" s="103"/>
      <c r="QGB30" s="103"/>
      <c r="QGC30" s="103"/>
      <c r="QGD30" s="103"/>
      <c r="QGE30" s="103"/>
      <c r="QGF30" s="103"/>
      <c r="QGG30" s="103"/>
      <c r="QGH30" s="103"/>
      <c r="QGI30" s="103"/>
      <c r="QGJ30" s="103"/>
      <c r="QGK30" s="103"/>
      <c r="QGL30" s="103"/>
      <c r="QGM30" s="103"/>
      <c r="QGN30" s="103"/>
      <c r="QGO30" s="103"/>
      <c r="QGP30" s="103"/>
      <c r="QGQ30" s="103"/>
      <c r="QGR30" s="103"/>
      <c r="QGS30" s="103"/>
      <c r="QGT30" s="103"/>
      <c r="QGU30" s="103"/>
      <c r="QGV30" s="103"/>
      <c r="QGW30" s="103"/>
      <c r="QGX30" s="103"/>
      <c r="QGY30" s="103"/>
      <c r="QGZ30" s="103"/>
      <c r="QHA30" s="103"/>
      <c r="QHB30" s="103"/>
      <c r="QHC30" s="103"/>
      <c r="QHD30" s="103"/>
      <c r="QHE30" s="103"/>
      <c r="QHF30" s="103"/>
      <c r="QHG30" s="103"/>
      <c r="QHH30" s="103"/>
      <c r="QHI30" s="103"/>
      <c r="QHO30" s="103"/>
      <c r="QHP30" s="103"/>
      <c r="QHY30" s="103"/>
      <c r="QHZ30" s="103"/>
      <c r="QIA30" s="103"/>
      <c r="QIB30" s="103"/>
      <c r="QIC30" s="103"/>
      <c r="QID30" s="103"/>
      <c r="QIE30" s="103"/>
      <c r="QIF30" s="103"/>
      <c r="QIG30" s="103"/>
      <c r="QIH30" s="103"/>
      <c r="QII30" s="103"/>
      <c r="QIJ30" s="103"/>
      <c r="QIK30" s="103"/>
      <c r="QIL30" s="103"/>
      <c r="QIM30" s="103"/>
      <c r="QIN30" s="103"/>
      <c r="QIO30" s="103"/>
      <c r="QIP30" s="103"/>
      <c r="QIQ30" s="103"/>
      <c r="QIR30" s="103"/>
      <c r="QIS30" s="103"/>
      <c r="QIT30" s="103"/>
      <c r="QIU30" s="103"/>
      <c r="QIV30" s="103"/>
      <c r="QIW30" s="103"/>
      <c r="QIX30" s="103"/>
      <c r="QJA30" s="103"/>
      <c r="QJB30" s="103"/>
      <c r="QJC30" s="103"/>
      <c r="QJD30" s="103"/>
      <c r="QJE30" s="103"/>
      <c r="QJF30" s="103"/>
      <c r="QJG30" s="103"/>
      <c r="QJH30" s="103"/>
      <c r="QJI30" s="103"/>
      <c r="QJJ30" s="103"/>
      <c r="QJK30" s="103"/>
      <c r="QJL30" s="103"/>
      <c r="QJM30" s="103"/>
      <c r="QJN30" s="103"/>
      <c r="QJO30" s="103"/>
      <c r="QJP30" s="103"/>
      <c r="QJQ30" s="103"/>
      <c r="QJR30" s="103"/>
      <c r="QJS30" s="103"/>
      <c r="QJT30" s="103"/>
      <c r="QJU30" s="103"/>
      <c r="QJV30" s="103"/>
      <c r="QJW30" s="103"/>
      <c r="QJX30" s="103"/>
      <c r="QJY30" s="103"/>
      <c r="QJZ30" s="103"/>
      <c r="QKA30" s="103"/>
      <c r="QKB30" s="103"/>
      <c r="QKC30" s="103"/>
      <c r="QKD30" s="103"/>
      <c r="QKE30" s="103"/>
      <c r="QKF30" s="103"/>
      <c r="QKG30" s="103"/>
      <c r="QKH30" s="103"/>
      <c r="QKI30" s="103"/>
      <c r="QKJ30" s="103"/>
      <c r="QKK30" s="103"/>
      <c r="QKL30" s="103"/>
      <c r="QKM30" s="103"/>
      <c r="QKN30" s="103"/>
      <c r="QKO30" s="103"/>
      <c r="QKP30" s="103"/>
      <c r="QKQ30" s="103"/>
      <c r="QKR30" s="103"/>
      <c r="QKS30" s="103"/>
      <c r="QKT30" s="103"/>
      <c r="QKU30" s="103"/>
      <c r="QKV30" s="103"/>
      <c r="QKW30" s="103"/>
      <c r="QKX30" s="103"/>
      <c r="QKY30" s="103"/>
      <c r="QKZ30" s="103"/>
      <c r="QLY30" s="103"/>
      <c r="QLZ30" s="103"/>
      <c r="QMA30" s="103"/>
      <c r="QMB30" s="103"/>
      <c r="QMC30" s="103"/>
      <c r="QMD30" s="103"/>
      <c r="QME30" s="103"/>
      <c r="QMF30" s="103"/>
      <c r="QMG30" s="103"/>
      <c r="QMH30" s="103"/>
      <c r="QMI30" s="103"/>
      <c r="QMJ30" s="103"/>
      <c r="QMK30" s="103"/>
      <c r="QML30" s="103"/>
      <c r="QMM30" s="103"/>
      <c r="QMN30" s="103"/>
      <c r="QMO30" s="103"/>
      <c r="QMP30" s="103"/>
      <c r="QMQ30" s="103"/>
      <c r="QMR30" s="103"/>
      <c r="QMS30" s="103"/>
      <c r="QMT30" s="103"/>
      <c r="QMU30" s="103"/>
      <c r="QMV30" s="103"/>
      <c r="QMW30" s="103"/>
      <c r="QMX30" s="103"/>
      <c r="QMY30" s="103"/>
      <c r="QMZ30" s="103"/>
      <c r="QNA30" s="103"/>
      <c r="QNB30" s="103"/>
      <c r="QNC30" s="103"/>
      <c r="QND30" s="103"/>
      <c r="QNE30" s="103"/>
      <c r="QNF30" s="103"/>
      <c r="QNG30" s="103"/>
      <c r="QNH30" s="103"/>
      <c r="QNI30" s="103"/>
      <c r="QNJ30" s="103"/>
      <c r="QNK30" s="103"/>
      <c r="QNL30" s="103"/>
      <c r="QNM30" s="103"/>
      <c r="QNN30" s="103"/>
      <c r="QNO30" s="103"/>
      <c r="QNP30" s="103"/>
      <c r="QNQ30" s="103"/>
      <c r="QNR30" s="103"/>
      <c r="QNS30" s="103"/>
      <c r="QNT30" s="103"/>
      <c r="QNU30" s="103"/>
      <c r="QNV30" s="103"/>
      <c r="QNW30" s="103"/>
      <c r="QNX30" s="103"/>
      <c r="QNY30" s="103"/>
      <c r="QNZ30" s="103"/>
      <c r="QOA30" s="103"/>
      <c r="QOB30" s="103"/>
      <c r="QOC30" s="103"/>
      <c r="QOD30" s="103"/>
      <c r="QOE30" s="103"/>
      <c r="QOF30" s="103"/>
      <c r="QOG30" s="103"/>
      <c r="QOH30" s="103"/>
      <c r="QOI30" s="103"/>
      <c r="QOJ30" s="103"/>
      <c r="QOK30" s="103"/>
      <c r="QOL30" s="103"/>
      <c r="QOM30" s="103"/>
      <c r="QON30" s="103"/>
      <c r="QOO30" s="103"/>
      <c r="QOP30" s="103"/>
      <c r="QOQ30" s="103"/>
      <c r="QOR30" s="103"/>
      <c r="QOS30" s="103"/>
      <c r="QOT30" s="103"/>
      <c r="QOU30" s="103"/>
      <c r="QOV30" s="103"/>
      <c r="QOW30" s="103"/>
      <c r="QOX30" s="103"/>
      <c r="QOY30" s="103"/>
      <c r="QOZ30" s="103"/>
      <c r="QPA30" s="103"/>
      <c r="QPB30" s="103"/>
      <c r="QPC30" s="103"/>
      <c r="QPD30" s="103"/>
      <c r="QPE30" s="103"/>
      <c r="QPF30" s="103"/>
      <c r="QPG30" s="103"/>
      <c r="QPH30" s="103"/>
      <c r="QPI30" s="103"/>
      <c r="QPJ30" s="103"/>
      <c r="QPK30" s="103"/>
      <c r="QPL30" s="103"/>
      <c r="QPM30" s="103"/>
      <c r="QPN30" s="103"/>
      <c r="QPO30" s="103"/>
      <c r="QPP30" s="103"/>
      <c r="QPQ30" s="103"/>
      <c r="QPR30" s="103"/>
      <c r="QPS30" s="103"/>
      <c r="QPT30" s="103"/>
      <c r="QPU30" s="103"/>
      <c r="QPV30" s="103"/>
      <c r="QPW30" s="103"/>
      <c r="QPX30" s="103"/>
      <c r="QPY30" s="103"/>
      <c r="QPZ30" s="103"/>
      <c r="QQA30" s="103"/>
      <c r="QQB30" s="103"/>
      <c r="QQC30" s="103"/>
      <c r="QQD30" s="103"/>
      <c r="QQE30" s="103"/>
      <c r="QQF30" s="103"/>
      <c r="QQG30" s="103"/>
      <c r="QQH30" s="103"/>
      <c r="QQI30" s="103"/>
      <c r="QQJ30" s="103"/>
      <c r="QQK30" s="103"/>
      <c r="QQL30" s="103"/>
      <c r="QQM30" s="103"/>
      <c r="QQN30" s="103"/>
      <c r="QQO30" s="103"/>
      <c r="QQP30" s="103"/>
      <c r="QQQ30" s="103"/>
      <c r="QQR30" s="103"/>
      <c r="QQS30" s="103"/>
      <c r="QQT30" s="103"/>
      <c r="QQU30" s="103"/>
      <c r="QQV30" s="103"/>
      <c r="QQW30" s="103"/>
      <c r="QQX30" s="103"/>
      <c r="QQY30" s="103"/>
      <c r="QQZ30" s="103"/>
      <c r="QRA30" s="103"/>
      <c r="QRB30" s="103"/>
      <c r="QRC30" s="103"/>
      <c r="QRD30" s="103"/>
      <c r="QRE30" s="103"/>
      <c r="QRK30" s="103"/>
      <c r="QRL30" s="103"/>
      <c r="QRU30" s="103"/>
      <c r="QRV30" s="103"/>
      <c r="QRW30" s="103"/>
      <c r="QRX30" s="103"/>
      <c r="QRY30" s="103"/>
      <c r="QRZ30" s="103"/>
      <c r="QSA30" s="103"/>
      <c r="QSB30" s="103"/>
      <c r="QSC30" s="103"/>
      <c r="QSD30" s="103"/>
      <c r="QSE30" s="103"/>
      <c r="QSF30" s="103"/>
      <c r="QSG30" s="103"/>
      <c r="QSH30" s="103"/>
      <c r="QSI30" s="103"/>
      <c r="QSJ30" s="103"/>
      <c r="QSK30" s="103"/>
      <c r="QSL30" s="103"/>
      <c r="QSM30" s="103"/>
      <c r="QSN30" s="103"/>
      <c r="QSO30" s="103"/>
      <c r="QSP30" s="103"/>
      <c r="QSQ30" s="103"/>
      <c r="QSR30" s="103"/>
      <c r="QSS30" s="103"/>
      <c r="QST30" s="103"/>
      <c r="QSW30" s="103"/>
      <c r="QSX30" s="103"/>
      <c r="QSY30" s="103"/>
      <c r="QSZ30" s="103"/>
      <c r="QTA30" s="103"/>
      <c r="QTB30" s="103"/>
      <c r="QTC30" s="103"/>
      <c r="QTD30" s="103"/>
      <c r="QTE30" s="103"/>
      <c r="QTF30" s="103"/>
      <c r="QTG30" s="103"/>
      <c r="QTH30" s="103"/>
      <c r="QTI30" s="103"/>
      <c r="QTJ30" s="103"/>
      <c r="QTK30" s="103"/>
      <c r="QTL30" s="103"/>
      <c r="QTM30" s="103"/>
      <c r="QTN30" s="103"/>
      <c r="QTO30" s="103"/>
      <c r="QTP30" s="103"/>
      <c r="QTQ30" s="103"/>
      <c r="QTR30" s="103"/>
      <c r="QTS30" s="103"/>
      <c r="QTT30" s="103"/>
      <c r="QTU30" s="103"/>
      <c r="QTV30" s="103"/>
      <c r="QTW30" s="103"/>
      <c r="QTX30" s="103"/>
      <c r="QTY30" s="103"/>
      <c r="QTZ30" s="103"/>
      <c r="QUA30" s="103"/>
      <c r="QUB30" s="103"/>
      <c r="QUC30" s="103"/>
      <c r="QUD30" s="103"/>
      <c r="QUE30" s="103"/>
      <c r="QUF30" s="103"/>
      <c r="QUG30" s="103"/>
      <c r="QUH30" s="103"/>
      <c r="QUI30" s="103"/>
      <c r="QUJ30" s="103"/>
      <c r="QUK30" s="103"/>
      <c r="QUL30" s="103"/>
      <c r="QUM30" s="103"/>
      <c r="QUN30" s="103"/>
      <c r="QUO30" s="103"/>
      <c r="QUP30" s="103"/>
      <c r="QUQ30" s="103"/>
      <c r="QUR30" s="103"/>
      <c r="QUS30" s="103"/>
      <c r="QUT30" s="103"/>
      <c r="QUU30" s="103"/>
      <c r="QUV30" s="103"/>
      <c r="QVU30" s="103"/>
      <c r="QVV30" s="103"/>
      <c r="QVW30" s="103"/>
      <c r="QVX30" s="103"/>
      <c r="QVY30" s="103"/>
      <c r="QVZ30" s="103"/>
      <c r="QWA30" s="103"/>
      <c r="QWB30" s="103"/>
      <c r="QWC30" s="103"/>
      <c r="QWD30" s="103"/>
      <c r="QWE30" s="103"/>
      <c r="QWF30" s="103"/>
      <c r="QWG30" s="103"/>
      <c r="QWH30" s="103"/>
      <c r="QWI30" s="103"/>
      <c r="QWJ30" s="103"/>
      <c r="QWK30" s="103"/>
      <c r="QWL30" s="103"/>
      <c r="QWM30" s="103"/>
      <c r="QWN30" s="103"/>
      <c r="QWO30" s="103"/>
      <c r="QWP30" s="103"/>
      <c r="QWQ30" s="103"/>
      <c r="QWR30" s="103"/>
      <c r="QWS30" s="103"/>
      <c r="QWT30" s="103"/>
      <c r="QWU30" s="103"/>
      <c r="QWV30" s="103"/>
      <c r="QWW30" s="103"/>
      <c r="QWX30" s="103"/>
      <c r="QWY30" s="103"/>
      <c r="QWZ30" s="103"/>
      <c r="QXA30" s="103"/>
      <c r="QXB30" s="103"/>
      <c r="QXC30" s="103"/>
      <c r="QXD30" s="103"/>
      <c r="QXE30" s="103"/>
      <c r="QXF30" s="103"/>
      <c r="QXG30" s="103"/>
      <c r="QXH30" s="103"/>
      <c r="QXI30" s="103"/>
      <c r="QXJ30" s="103"/>
      <c r="QXK30" s="103"/>
      <c r="QXL30" s="103"/>
      <c r="QXM30" s="103"/>
      <c r="QXN30" s="103"/>
      <c r="QXO30" s="103"/>
      <c r="QXP30" s="103"/>
      <c r="QXQ30" s="103"/>
      <c r="QXR30" s="103"/>
      <c r="QXS30" s="103"/>
      <c r="QXT30" s="103"/>
      <c r="QXU30" s="103"/>
      <c r="QXV30" s="103"/>
      <c r="QXW30" s="103"/>
      <c r="QXX30" s="103"/>
      <c r="QXY30" s="103"/>
      <c r="QXZ30" s="103"/>
      <c r="QYA30" s="103"/>
      <c r="QYB30" s="103"/>
      <c r="QYC30" s="103"/>
      <c r="QYD30" s="103"/>
      <c r="QYE30" s="103"/>
      <c r="QYF30" s="103"/>
      <c r="QYG30" s="103"/>
      <c r="QYH30" s="103"/>
      <c r="QYI30" s="103"/>
      <c r="QYJ30" s="103"/>
      <c r="QYK30" s="103"/>
      <c r="QYL30" s="103"/>
      <c r="QYM30" s="103"/>
      <c r="QYN30" s="103"/>
      <c r="QYO30" s="103"/>
      <c r="QYP30" s="103"/>
      <c r="QYQ30" s="103"/>
      <c r="QYR30" s="103"/>
      <c r="QYS30" s="103"/>
      <c r="QYT30" s="103"/>
      <c r="QYU30" s="103"/>
      <c r="QYV30" s="103"/>
      <c r="QYW30" s="103"/>
      <c r="QYX30" s="103"/>
      <c r="QYY30" s="103"/>
      <c r="QYZ30" s="103"/>
      <c r="QZA30" s="103"/>
      <c r="QZB30" s="103"/>
      <c r="QZC30" s="103"/>
      <c r="QZD30" s="103"/>
      <c r="QZE30" s="103"/>
      <c r="QZF30" s="103"/>
      <c r="QZG30" s="103"/>
      <c r="QZH30" s="103"/>
      <c r="QZI30" s="103"/>
      <c r="QZJ30" s="103"/>
      <c r="QZK30" s="103"/>
      <c r="QZL30" s="103"/>
      <c r="QZM30" s="103"/>
      <c r="QZN30" s="103"/>
      <c r="QZO30" s="103"/>
      <c r="QZP30" s="103"/>
      <c r="QZQ30" s="103"/>
      <c r="QZR30" s="103"/>
      <c r="QZS30" s="103"/>
      <c r="QZT30" s="103"/>
      <c r="QZU30" s="103"/>
      <c r="QZV30" s="103"/>
      <c r="QZW30" s="103"/>
      <c r="QZX30" s="103"/>
      <c r="QZY30" s="103"/>
      <c r="QZZ30" s="103"/>
      <c r="RAA30" s="103"/>
      <c r="RAB30" s="103"/>
      <c r="RAC30" s="103"/>
      <c r="RAD30" s="103"/>
      <c r="RAE30" s="103"/>
      <c r="RAF30" s="103"/>
      <c r="RAG30" s="103"/>
      <c r="RAH30" s="103"/>
      <c r="RAI30" s="103"/>
      <c r="RAJ30" s="103"/>
      <c r="RAK30" s="103"/>
      <c r="RAL30" s="103"/>
      <c r="RAM30" s="103"/>
      <c r="RAN30" s="103"/>
      <c r="RAO30" s="103"/>
      <c r="RAP30" s="103"/>
      <c r="RAQ30" s="103"/>
      <c r="RAR30" s="103"/>
      <c r="RAS30" s="103"/>
      <c r="RAT30" s="103"/>
      <c r="RAU30" s="103"/>
      <c r="RAV30" s="103"/>
      <c r="RAW30" s="103"/>
      <c r="RAX30" s="103"/>
      <c r="RAY30" s="103"/>
      <c r="RAZ30" s="103"/>
      <c r="RBA30" s="103"/>
      <c r="RBG30" s="103"/>
      <c r="RBH30" s="103"/>
      <c r="RBQ30" s="103"/>
      <c r="RBR30" s="103"/>
      <c r="RBS30" s="103"/>
      <c r="RBT30" s="103"/>
      <c r="RBU30" s="103"/>
      <c r="RBV30" s="103"/>
      <c r="RBW30" s="103"/>
      <c r="RBX30" s="103"/>
      <c r="RBY30" s="103"/>
      <c r="RBZ30" s="103"/>
      <c r="RCA30" s="103"/>
      <c r="RCB30" s="103"/>
      <c r="RCC30" s="103"/>
      <c r="RCD30" s="103"/>
      <c r="RCE30" s="103"/>
      <c r="RCF30" s="103"/>
      <c r="RCG30" s="103"/>
      <c r="RCH30" s="103"/>
      <c r="RCI30" s="103"/>
      <c r="RCJ30" s="103"/>
      <c r="RCK30" s="103"/>
      <c r="RCL30" s="103"/>
      <c r="RCM30" s="103"/>
      <c r="RCN30" s="103"/>
      <c r="RCO30" s="103"/>
      <c r="RCP30" s="103"/>
      <c r="RCS30" s="103"/>
      <c r="RCT30" s="103"/>
      <c r="RCU30" s="103"/>
      <c r="RCV30" s="103"/>
      <c r="RCW30" s="103"/>
      <c r="RCX30" s="103"/>
      <c r="RCY30" s="103"/>
      <c r="RCZ30" s="103"/>
      <c r="RDA30" s="103"/>
      <c r="RDB30" s="103"/>
      <c r="RDC30" s="103"/>
      <c r="RDD30" s="103"/>
      <c r="RDE30" s="103"/>
      <c r="RDF30" s="103"/>
      <c r="RDG30" s="103"/>
      <c r="RDH30" s="103"/>
      <c r="RDI30" s="103"/>
      <c r="RDJ30" s="103"/>
      <c r="RDK30" s="103"/>
      <c r="RDL30" s="103"/>
      <c r="RDM30" s="103"/>
      <c r="RDN30" s="103"/>
      <c r="RDO30" s="103"/>
      <c r="RDP30" s="103"/>
      <c r="RDQ30" s="103"/>
      <c r="RDR30" s="103"/>
      <c r="RDS30" s="103"/>
      <c r="RDT30" s="103"/>
      <c r="RDU30" s="103"/>
      <c r="RDV30" s="103"/>
      <c r="RDW30" s="103"/>
      <c r="RDX30" s="103"/>
      <c r="RDY30" s="103"/>
      <c r="RDZ30" s="103"/>
      <c r="REA30" s="103"/>
      <c r="REB30" s="103"/>
      <c r="REC30" s="103"/>
      <c r="RED30" s="103"/>
      <c r="REE30" s="103"/>
      <c r="REF30" s="103"/>
      <c r="REG30" s="103"/>
      <c r="REH30" s="103"/>
      <c r="REI30" s="103"/>
      <c r="REJ30" s="103"/>
      <c r="REK30" s="103"/>
      <c r="REL30" s="103"/>
      <c r="REM30" s="103"/>
      <c r="REN30" s="103"/>
      <c r="REO30" s="103"/>
      <c r="REP30" s="103"/>
      <c r="REQ30" s="103"/>
      <c r="RER30" s="103"/>
      <c r="RFQ30" s="103"/>
      <c r="RFR30" s="103"/>
      <c r="RFS30" s="103"/>
      <c r="RFT30" s="103"/>
      <c r="RFU30" s="103"/>
      <c r="RFV30" s="103"/>
      <c r="RFW30" s="103"/>
      <c r="RFX30" s="103"/>
      <c r="RFY30" s="103"/>
      <c r="RFZ30" s="103"/>
      <c r="RGA30" s="103"/>
      <c r="RGB30" s="103"/>
      <c r="RGC30" s="103"/>
      <c r="RGD30" s="103"/>
      <c r="RGE30" s="103"/>
      <c r="RGF30" s="103"/>
      <c r="RGG30" s="103"/>
      <c r="RGH30" s="103"/>
      <c r="RGI30" s="103"/>
      <c r="RGJ30" s="103"/>
      <c r="RGK30" s="103"/>
      <c r="RGL30" s="103"/>
      <c r="RGM30" s="103"/>
      <c r="RGN30" s="103"/>
      <c r="RGO30" s="103"/>
      <c r="RGP30" s="103"/>
      <c r="RGQ30" s="103"/>
      <c r="RGR30" s="103"/>
      <c r="RGS30" s="103"/>
      <c r="RGT30" s="103"/>
      <c r="RGU30" s="103"/>
      <c r="RGV30" s="103"/>
      <c r="RGW30" s="103"/>
      <c r="RGX30" s="103"/>
      <c r="RGY30" s="103"/>
      <c r="RGZ30" s="103"/>
      <c r="RHA30" s="103"/>
      <c r="RHB30" s="103"/>
      <c r="RHC30" s="103"/>
      <c r="RHD30" s="103"/>
      <c r="RHE30" s="103"/>
      <c r="RHF30" s="103"/>
      <c r="RHG30" s="103"/>
      <c r="RHH30" s="103"/>
      <c r="RHI30" s="103"/>
      <c r="RHJ30" s="103"/>
      <c r="RHK30" s="103"/>
      <c r="RHL30" s="103"/>
      <c r="RHM30" s="103"/>
      <c r="RHN30" s="103"/>
      <c r="RHO30" s="103"/>
      <c r="RHP30" s="103"/>
      <c r="RHQ30" s="103"/>
      <c r="RHR30" s="103"/>
      <c r="RHS30" s="103"/>
      <c r="RHT30" s="103"/>
      <c r="RHU30" s="103"/>
      <c r="RHV30" s="103"/>
      <c r="RHW30" s="103"/>
      <c r="RHX30" s="103"/>
      <c r="RHY30" s="103"/>
      <c r="RHZ30" s="103"/>
      <c r="RIA30" s="103"/>
      <c r="RIB30" s="103"/>
      <c r="RIC30" s="103"/>
      <c r="RID30" s="103"/>
      <c r="RIE30" s="103"/>
      <c r="RIF30" s="103"/>
      <c r="RIG30" s="103"/>
      <c r="RIH30" s="103"/>
      <c r="RII30" s="103"/>
      <c r="RIJ30" s="103"/>
      <c r="RIK30" s="103"/>
      <c r="RIL30" s="103"/>
      <c r="RIM30" s="103"/>
      <c r="RIN30" s="103"/>
      <c r="RIO30" s="103"/>
      <c r="RIP30" s="103"/>
      <c r="RIQ30" s="103"/>
      <c r="RIR30" s="103"/>
      <c r="RIS30" s="103"/>
      <c r="RIT30" s="103"/>
      <c r="RIU30" s="103"/>
      <c r="RIV30" s="103"/>
      <c r="RIW30" s="103"/>
      <c r="RIX30" s="103"/>
      <c r="RIY30" s="103"/>
      <c r="RIZ30" s="103"/>
      <c r="RJA30" s="103"/>
      <c r="RJB30" s="103"/>
      <c r="RJC30" s="103"/>
      <c r="RJD30" s="103"/>
      <c r="RJE30" s="103"/>
      <c r="RJF30" s="103"/>
      <c r="RJG30" s="103"/>
      <c r="RJH30" s="103"/>
      <c r="RJI30" s="103"/>
      <c r="RJJ30" s="103"/>
      <c r="RJK30" s="103"/>
      <c r="RJL30" s="103"/>
      <c r="RJM30" s="103"/>
      <c r="RJN30" s="103"/>
      <c r="RJO30" s="103"/>
      <c r="RJP30" s="103"/>
      <c r="RJQ30" s="103"/>
      <c r="RJR30" s="103"/>
      <c r="RJS30" s="103"/>
      <c r="RJT30" s="103"/>
      <c r="RJU30" s="103"/>
      <c r="RJV30" s="103"/>
      <c r="RJW30" s="103"/>
      <c r="RJX30" s="103"/>
      <c r="RJY30" s="103"/>
      <c r="RJZ30" s="103"/>
      <c r="RKA30" s="103"/>
      <c r="RKB30" s="103"/>
      <c r="RKC30" s="103"/>
      <c r="RKD30" s="103"/>
      <c r="RKE30" s="103"/>
      <c r="RKF30" s="103"/>
      <c r="RKG30" s="103"/>
      <c r="RKH30" s="103"/>
      <c r="RKI30" s="103"/>
      <c r="RKJ30" s="103"/>
      <c r="RKK30" s="103"/>
      <c r="RKL30" s="103"/>
      <c r="RKM30" s="103"/>
      <c r="RKN30" s="103"/>
      <c r="RKO30" s="103"/>
      <c r="RKP30" s="103"/>
      <c r="RKQ30" s="103"/>
      <c r="RKR30" s="103"/>
      <c r="RKS30" s="103"/>
      <c r="RKT30" s="103"/>
      <c r="RKU30" s="103"/>
      <c r="RKV30" s="103"/>
      <c r="RKW30" s="103"/>
      <c r="RLC30" s="103"/>
      <c r="RLD30" s="103"/>
      <c r="RLM30" s="103"/>
      <c r="RLN30" s="103"/>
      <c r="RLO30" s="103"/>
      <c r="RLP30" s="103"/>
      <c r="RLQ30" s="103"/>
      <c r="RLR30" s="103"/>
      <c r="RLS30" s="103"/>
      <c r="RLT30" s="103"/>
      <c r="RLU30" s="103"/>
      <c r="RLV30" s="103"/>
      <c r="RLW30" s="103"/>
      <c r="RLX30" s="103"/>
      <c r="RLY30" s="103"/>
      <c r="RLZ30" s="103"/>
      <c r="RMA30" s="103"/>
      <c r="RMB30" s="103"/>
      <c r="RMC30" s="103"/>
      <c r="RMD30" s="103"/>
      <c r="RME30" s="103"/>
      <c r="RMF30" s="103"/>
      <c r="RMG30" s="103"/>
      <c r="RMH30" s="103"/>
      <c r="RMI30" s="103"/>
      <c r="RMJ30" s="103"/>
      <c r="RMK30" s="103"/>
      <c r="RML30" s="103"/>
      <c r="RMO30" s="103"/>
      <c r="RMP30" s="103"/>
      <c r="RMQ30" s="103"/>
      <c r="RMR30" s="103"/>
      <c r="RMS30" s="103"/>
      <c r="RMT30" s="103"/>
      <c r="RMU30" s="103"/>
      <c r="RMV30" s="103"/>
      <c r="RMW30" s="103"/>
      <c r="RMX30" s="103"/>
      <c r="RMY30" s="103"/>
      <c r="RMZ30" s="103"/>
      <c r="RNA30" s="103"/>
      <c r="RNB30" s="103"/>
      <c r="RNC30" s="103"/>
      <c r="RND30" s="103"/>
      <c r="RNE30" s="103"/>
      <c r="RNF30" s="103"/>
      <c r="RNG30" s="103"/>
      <c r="RNH30" s="103"/>
      <c r="RNI30" s="103"/>
      <c r="RNJ30" s="103"/>
      <c r="RNK30" s="103"/>
      <c r="RNL30" s="103"/>
      <c r="RNM30" s="103"/>
      <c r="RNN30" s="103"/>
      <c r="RNO30" s="103"/>
      <c r="RNP30" s="103"/>
      <c r="RNQ30" s="103"/>
      <c r="RNR30" s="103"/>
      <c r="RNS30" s="103"/>
      <c r="RNT30" s="103"/>
      <c r="RNU30" s="103"/>
      <c r="RNV30" s="103"/>
      <c r="RNW30" s="103"/>
      <c r="RNX30" s="103"/>
      <c r="RNY30" s="103"/>
      <c r="RNZ30" s="103"/>
      <c r="ROA30" s="103"/>
      <c r="ROB30" s="103"/>
      <c r="ROC30" s="103"/>
      <c r="ROD30" s="103"/>
      <c r="ROE30" s="103"/>
      <c r="ROF30" s="103"/>
      <c r="ROG30" s="103"/>
      <c r="ROH30" s="103"/>
      <c r="ROI30" s="103"/>
      <c r="ROJ30" s="103"/>
      <c r="ROK30" s="103"/>
      <c r="ROL30" s="103"/>
      <c r="ROM30" s="103"/>
      <c r="RON30" s="103"/>
      <c r="RPM30" s="103"/>
      <c r="RPN30" s="103"/>
      <c r="RPO30" s="103"/>
      <c r="RPP30" s="103"/>
      <c r="RPQ30" s="103"/>
      <c r="RPR30" s="103"/>
      <c r="RPS30" s="103"/>
      <c r="RPT30" s="103"/>
      <c r="RPU30" s="103"/>
      <c r="RPV30" s="103"/>
      <c r="RPW30" s="103"/>
      <c r="RPX30" s="103"/>
      <c r="RPY30" s="103"/>
      <c r="RPZ30" s="103"/>
      <c r="RQA30" s="103"/>
      <c r="RQB30" s="103"/>
      <c r="RQC30" s="103"/>
      <c r="RQD30" s="103"/>
      <c r="RQE30" s="103"/>
      <c r="RQF30" s="103"/>
      <c r="RQG30" s="103"/>
      <c r="RQH30" s="103"/>
      <c r="RQI30" s="103"/>
      <c r="RQJ30" s="103"/>
      <c r="RQK30" s="103"/>
      <c r="RQL30" s="103"/>
      <c r="RQM30" s="103"/>
      <c r="RQN30" s="103"/>
      <c r="RQO30" s="103"/>
      <c r="RQP30" s="103"/>
      <c r="RQQ30" s="103"/>
      <c r="RQR30" s="103"/>
      <c r="RQS30" s="103"/>
      <c r="RQT30" s="103"/>
      <c r="RQU30" s="103"/>
      <c r="RQV30" s="103"/>
      <c r="RQW30" s="103"/>
      <c r="RQX30" s="103"/>
      <c r="RQY30" s="103"/>
      <c r="RQZ30" s="103"/>
      <c r="RRA30" s="103"/>
      <c r="RRB30" s="103"/>
      <c r="RRC30" s="103"/>
      <c r="RRD30" s="103"/>
      <c r="RRE30" s="103"/>
      <c r="RRF30" s="103"/>
      <c r="RRG30" s="103"/>
      <c r="RRH30" s="103"/>
      <c r="RRI30" s="103"/>
      <c r="RRJ30" s="103"/>
      <c r="RRK30" s="103"/>
      <c r="RRL30" s="103"/>
      <c r="RRM30" s="103"/>
      <c r="RRN30" s="103"/>
      <c r="RRO30" s="103"/>
      <c r="RRP30" s="103"/>
      <c r="RRQ30" s="103"/>
      <c r="RRR30" s="103"/>
      <c r="RRS30" s="103"/>
      <c r="RRT30" s="103"/>
      <c r="RRU30" s="103"/>
      <c r="RRV30" s="103"/>
      <c r="RRW30" s="103"/>
      <c r="RRX30" s="103"/>
      <c r="RRY30" s="103"/>
      <c r="RRZ30" s="103"/>
      <c r="RSA30" s="103"/>
      <c r="RSB30" s="103"/>
      <c r="RSC30" s="103"/>
      <c r="RSD30" s="103"/>
      <c r="RSE30" s="103"/>
      <c r="RSF30" s="103"/>
      <c r="RSG30" s="103"/>
      <c r="RSH30" s="103"/>
      <c r="RSI30" s="103"/>
      <c r="RSJ30" s="103"/>
      <c r="RSK30" s="103"/>
      <c r="RSL30" s="103"/>
      <c r="RSM30" s="103"/>
      <c r="RSN30" s="103"/>
      <c r="RSO30" s="103"/>
      <c r="RSP30" s="103"/>
      <c r="RSQ30" s="103"/>
      <c r="RSR30" s="103"/>
      <c r="RSS30" s="103"/>
      <c r="RST30" s="103"/>
      <c r="RSU30" s="103"/>
      <c r="RSV30" s="103"/>
      <c r="RSW30" s="103"/>
      <c r="RSX30" s="103"/>
      <c r="RSY30" s="103"/>
      <c r="RSZ30" s="103"/>
      <c r="RTA30" s="103"/>
      <c r="RTB30" s="103"/>
      <c r="RTC30" s="103"/>
      <c r="RTD30" s="103"/>
      <c r="RTE30" s="103"/>
      <c r="RTF30" s="103"/>
      <c r="RTG30" s="103"/>
      <c r="RTH30" s="103"/>
      <c r="RTI30" s="103"/>
      <c r="RTJ30" s="103"/>
      <c r="RTK30" s="103"/>
      <c r="RTL30" s="103"/>
      <c r="RTM30" s="103"/>
      <c r="RTN30" s="103"/>
      <c r="RTO30" s="103"/>
      <c r="RTP30" s="103"/>
      <c r="RTQ30" s="103"/>
      <c r="RTR30" s="103"/>
      <c r="RTS30" s="103"/>
      <c r="RTT30" s="103"/>
      <c r="RTU30" s="103"/>
      <c r="RTV30" s="103"/>
      <c r="RTW30" s="103"/>
      <c r="RTX30" s="103"/>
      <c r="RTY30" s="103"/>
      <c r="RTZ30" s="103"/>
      <c r="RUA30" s="103"/>
      <c r="RUB30" s="103"/>
      <c r="RUC30" s="103"/>
      <c r="RUD30" s="103"/>
      <c r="RUE30" s="103"/>
      <c r="RUF30" s="103"/>
      <c r="RUG30" s="103"/>
      <c r="RUH30" s="103"/>
      <c r="RUI30" s="103"/>
      <c r="RUJ30" s="103"/>
      <c r="RUK30" s="103"/>
      <c r="RUL30" s="103"/>
      <c r="RUM30" s="103"/>
      <c r="RUN30" s="103"/>
      <c r="RUO30" s="103"/>
      <c r="RUP30" s="103"/>
      <c r="RUQ30" s="103"/>
      <c r="RUR30" s="103"/>
      <c r="RUS30" s="103"/>
      <c r="RUY30" s="103"/>
      <c r="RUZ30" s="103"/>
      <c r="RVI30" s="103"/>
      <c r="RVJ30" s="103"/>
      <c r="RVK30" s="103"/>
      <c r="RVL30" s="103"/>
      <c r="RVM30" s="103"/>
      <c r="RVN30" s="103"/>
      <c r="RVO30" s="103"/>
      <c r="RVP30" s="103"/>
      <c r="RVQ30" s="103"/>
      <c r="RVR30" s="103"/>
      <c r="RVS30" s="103"/>
      <c r="RVT30" s="103"/>
      <c r="RVU30" s="103"/>
      <c r="RVV30" s="103"/>
      <c r="RVW30" s="103"/>
      <c r="RVX30" s="103"/>
      <c r="RVY30" s="103"/>
      <c r="RVZ30" s="103"/>
      <c r="RWA30" s="103"/>
      <c r="RWB30" s="103"/>
      <c r="RWC30" s="103"/>
      <c r="RWD30" s="103"/>
      <c r="RWE30" s="103"/>
      <c r="RWF30" s="103"/>
      <c r="RWG30" s="103"/>
      <c r="RWH30" s="103"/>
      <c r="RWK30" s="103"/>
      <c r="RWL30" s="103"/>
      <c r="RWM30" s="103"/>
      <c r="RWN30" s="103"/>
      <c r="RWO30" s="103"/>
      <c r="RWP30" s="103"/>
      <c r="RWQ30" s="103"/>
      <c r="RWR30" s="103"/>
      <c r="RWS30" s="103"/>
      <c r="RWT30" s="103"/>
      <c r="RWU30" s="103"/>
      <c r="RWV30" s="103"/>
      <c r="RWW30" s="103"/>
      <c r="RWX30" s="103"/>
      <c r="RWY30" s="103"/>
      <c r="RWZ30" s="103"/>
      <c r="RXA30" s="103"/>
      <c r="RXB30" s="103"/>
      <c r="RXC30" s="103"/>
      <c r="RXD30" s="103"/>
      <c r="RXE30" s="103"/>
      <c r="RXF30" s="103"/>
      <c r="RXG30" s="103"/>
      <c r="RXH30" s="103"/>
      <c r="RXI30" s="103"/>
      <c r="RXJ30" s="103"/>
      <c r="RXK30" s="103"/>
      <c r="RXL30" s="103"/>
      <c r="RXM30" s="103"/>
      <c r="RXN30" s="103"/>
      <c r="RXO30" s="103"/>
      <c r="RXP30" s="103"/>
      <c r="RXQ30" s="103"/>
      <c r="RXR30" s="103"/>
      <c r="RXS30" s="103"/>
      <c r="RXT30" s="103"/>
      <c r="RXU30" s="103"/>
      <c r="RXV30" s="103"/>
      <c r="RXW30" s="103"/>
      <c r="RXX30" s="103"/>
      <c r="RXY30" s="103"/>
      <c r="RXZ30" s="103"/>
      <c r="RYA30" s="103"/>
      <c r="RYB30" s="103"/>
      <c r="RYC30" s="103"/>
      <c r="RYD30" s="103"/>
      <c r="RYE30" s="103"/>
      <c r="RYF30" s="103"/>
      <c r="RYG30" s="103"/>
      <c r="RYH30" s="103"/>
      <c r="RYI30" s="103"/>
      <c r="RYJ30" s="103"/>
      <c r="RZI30" s="103"/>
      <c r="RZJ30" s="103"/>
      <c r="RZK30" s="103"/>
      <c r="RZL30" s="103"/>
      <c r="RZM30" s="103"/>
      <c r="RZN30" s="103"/>
      <c r="RZO30" s="103"/>
      <c r="RZP30" s="103"/>
      <c r="RZQ30" s="103"/>
      <c r="RZR30" s="103"/>
      <c r="RZS30" s="103"/>
      <c r="RZT30" s="103"/>
      <c r="RZU30" s="103"/>
      <c r="RZV30" s="103"/>
      <c r="RZW30" s="103"/>
      <c r="RZX30" s="103"/>
      <c r="RZY30" s="103"/>
      <c r="RZZ30" s="103"/>
      <c r="SAA30" s="103"/>
      <c r="SAB30" s="103"/>
      <c r="SAC30" s="103"/>
      <c r="SAD30" s="103"/>
      <c r="SAE30" s="103"/>
      <c r="SAF30" s="103"/>
      <c r="SAG30" s="103"/>
      <c r="SAH30" s="103"/>
      <c r="SAI30" s="103"/>
      <c r="SAJ30" s="103"/>
      <c r="SAK30" s="103"/>
      <c r="SAL30" s="103"/>
      <c r="SAM30" s="103"/>
      <c r="SAN30" s="103"/>
      <c r="SAO30" s="103"/>
      <c r="SAP30" s="103"/>
      <c r="SAQ30" s="103"/>
      <c r="SAR30" s="103"/>
      <c r="SAS30" s="103"/>
      <c r="SAT30" s="103"/>
      <c r="SAU30" s="103"/>
      <c r="SAV30" s="103"/>
      <c r="SAW30" s="103"/>
      <c r="SAX30" s="103"/>
      <c r="SAY30" s="103"/>
      <c r="SAZ30" s="103"/>
      <c r="SBA30" s="103"/>
      <c r="SBB30" s="103"/>
      <c r="SBC30" s="103"/>
      <c r="SBD30" s="103"/>
      <c r="SBE30" s="103"/>
      <c r="SBF30" s="103"/>
      <c r="SBG30" s="103"/>
      <c r="SBH30" s="103"/>
      <c r="SBI30" s="103"/>
      <c r="SBJ30" s="103"/>
      <c r="SBK30" s="103"/>
      <c r="SBL30" s="103"/>
      <c r="SBM30" s="103"/>
      <c r="SBN30" s="103"/>
      <c r="SBO30" s="103"/>
      <c r="SBP30" s="103"/>
      <c r="SBQ30" s="103"/>
      <c r="SBR30" s="103"/>
      <c r="SBS30" s="103"/>
      <c r="SBT30" s="103"/>
      <c r="SBU30" s="103"/>
      <c r="SBV30" s="103"/>
      <c r="SBW30" s="103"/>
      <c r="SBX30" s="103"/>
      <c r="SBY30" s="103"/>
      <c r="SBZ30" s="103"/>
      <c r="SCA30" s="103"/>
      <c r="SCB30" s="103"/>
      <c r="SCC30" s="103"/>
      <c r="SCD30" s="103"/>
      <c r="SCE30" s="103"/>
      <c r="SCF30" s="103"/>
      <c r="SCG30" s="103"/>
      <c r="SCH30" s="103"/>
      <c r="SCI30" s="103"/>
      <c r="SCJ30" s="103"/>
      <c r="SCK30" s="103"/>
      <c r="SCL30" s="103"/>
      <c r="SCM30" s="103"/>
      <c r="SCN30" s="103"/>
      <c r="SCO30" s="103"/>
      <c r="SCP30" s="103"/>
      <c r="SCQ30" s="103"/>
      <c r="SCR30" s="103"/>
      <c r="SCS30" s="103"/>
      <c r="SCT30" s="103"/>
      <c r="SCU30" s="103"/>
      <c r="SCV30" s="103"/>
      <c r="SCW30" s="103"/>
      <c r="SCX30" s="103"/>
      <c r="SCY30" s="103"/>
      <c r="SCZ30" s="103"/>
      <c r="SDA30" s="103"/>
      <c r="SDB30" s="103"/>
      <c r="SDC30" s="103"/>
      <c r="SDD30" s="103"/>
      <c r="SDE30" s="103"/>
      <c r="SDF30" s="103"/>
      <c r="SDG30" s="103"/>
      <c r="SDH30" s="103"/>
      <c r="SDI30" s="103"/>
      <c r="SDJ30" s="103"/>
      <c r="SDK30" s="103"/>
      <c r="SDL30" s="103"/>
      <c r="SDM30" s="103"/>
      <c r="SDN30" s="103"/>
      <c r="SDO30" s="103"/>
      <c r="SDP30" s="103"/>
      <c r="SDQ30" s="103"/>
      <c r="SDR30" s="103"/>
      <c r="SDS30" s="103"/>
      <c r="SDT30" s="103"/>
      <c r="SDU30" s="103"/>
      <c r="SDV30" s="103"/>
      <c r="SDW30" s="103"/>
      <c r="SDX30" s="103"/>
      <c r="SDY30" s="103"/>
      <c r="SDZ30" s="103"/>
      <c r="SEA30" s="103"/>
      <c r="SEB30" s="103"/>
      <c r="SEC30" s="103"/>
      <c r="SED30" s="103"/>
      <c r="SEE30" s="103"/>
      <c r="SEF30" s="103"/>
      <c r="SEG30" s="103"/>
      <c r="SEH30" s="103"/>
      <c r="SEI30" s="103"/>
      <c r="SEJ30" s="103"/>
      <c r="SEK30" s="103"/>
      <c r="SEL30" s="103"/>
      <c r="SEM30" s="103"/>
      <c r="SEN30" s="103"/>
      <c r="SEO30" s="103"/>
      <c r="SEU30" s="103"/>
      <c r="SEV30" s="103"/>
      <c r="SFE30" s="103"/>
      <c r="SFF30" s="103"/>
      <c r="SFG30" s="103"/>
      <c r="SFH30" s="103"/>
      <c r="SFI30" s="103"/>
      <c r="SFJ30" s="103"/>
      <c r="SFK30" s="103"/>
      <c r="SFL30" s="103"/>
      <c r="SFM30" s="103"/>
      <c r="SFN30" s="103"/>
      <c r="SFO30" s="103"/>
      <c r="SFP30" s="103"/>
      <c r="SFQ30" s="103"/>
      <c r="SFR30" s="103"/>
      <c r="SFS30" s="103"/>
      <c r="SFT30" s="103"/>
      <c r="SFU30" s="103"/>
      <c r="SFV30" s="103"/>
      <c r="SFW30" s="103"/>
      <c r="SFX30" s="103"/>
      <c r="SFY30" s="103"/>
      <c r="SFZ30" s="103"/>
      <c r="SGA30" s="103"/>
      <c r="SGB30" s="103"/>
      <c r="SGC30" s="103"/>
      <c r="SGD30" s="103"/>
      <c r="SGG30" s="103"/>
      <c r="SGH30" s="103"/>
      <c r="SGI30" s="103"/>
      <c r="SGJ30" s="103"/>
      <c r="SGK30" s="103"/>
      <c r="SGL30" s="103"/>
      <c r="SGM30" s="103"/>
      <c r="SGN30" s="103"/>
      <c r="SGO30" s="103"/>
      <c r="SGP30" s="103"/>
      <c r="SGQ30" s="103"/>
      <c r="SGR30" s="103"/>
      <c r="SGS30" s="103"/>
      <c r="SGT30" s="103"/>
      <c r="SGU30" s="103"/>
      <c r="SGV30" s="103"/>
      <c r="SGW30" s="103"/>
      <c r="SGX30" s="103"/>
      <c r="SGY30" s="103"/>
      <c r="SGZ30" s="103"/>
      <c r="SHA30" s="103"/>
      <c r="SHB30" s="103"/>
      <c r="SHC30" s="103"/>
      <c r="SHD30" s="103"/>
      <c r="SHE30" s="103"/>
      <c r="SHF30" s="103"/>
      <c r="SHG30" s="103"/>
      <c r="SHH30" s="103"/>
      <c r="SHI30" s="103"/>
      <c r="SHJ30" s="103"/>
      <c r="SHK30" s="103"/>
      <c r="SHL30" s="103"/>
      <c r="SHM30" s="103"/>
      <c r="SHN30" s="103"/>
      <c r="SHO30" s="103"/>
      <c r="SHP30" s="103"/>
      <c r="SHQ30" s="103"/>
      <c r="SHR30" s="103"/>
      <c r="SHS30" s="103"/>
      <c r="SHT30" s="103"/>
      <c r="SHU30" s="103"/>
      <c r="SHV30" s="103"/>
      <c r="SHW30" s="103"/>
      <c r="SHX30" s="103"/>
      <c r="SHY30" s="103"/>
      <c r="SHZ30" s="103"/>
      <c r="SIA30" s="103"/>
      <c r="SIB30" s="103"/>
      <c r="SIC30" s="103"/>
      <c r="SID30" s="103"/>
      <c r="SIE30" s="103"/>
      <c r="SIF30" s="103"/>
      <c r="SJE30" s="103"/>
      <c r="SJF30" s="103"/>
      <c r="SJG30" s="103"/>
      <c r="SJH30" s="103"/>
      <c r="SJI30" s="103"/>
      <c r="SJJ30" s="103"/>
      <c r="SJK30" s="103"/>
      <c r="SJL30" s="103"/>
      <c r="SJM30" s="103"/>
      <c r="SJN30" s="103"/>
      <c r="SJO30" s="103"/>
      <c r="SJP30" s="103"/>
      <c r="SJQ30" s="103"/>
      <c r="SJR30" s="103"/>
      <c r="SJS30" s="103"/>
      <c r="SJT30" s="103"/>
      <c r="SJU30" s="103"/>
      <c r="SJV30" s="103"/>
      <c r="SJW30" s="103"/>
      <c r="SJX30" s="103"/>
      <c r="SJY30" s="103"/>
      <c r="SJZ30" s="103"/>
      <c r="SKA30" s="103"/>
      <c r="SKB30" s="103"/>
      <c r="SKC30" s="103"/>
      <c r="SKD30" s="103"/>
      <c r="SKE30" s="103"/>
      <c r="SKF30" s="103"/>
      <c r="SKG30" s="103"/>
      <c r="SKH30" s="103"/>
      <c r="SKI30" s="103"/>
      <c r="SKJ30" s="103"/>
      <c r="SKK30" s="103"/>
      <c r="SKL30" s="103"/>
      <c r="SKM30" s="103"/>
      <c r="SKN30" s="103"/>
      <c r="SKO30" s="103"/>
      <c r="SKP30" s="103"/>
      <c r="SKQ30" s="103"/>
      <c r="SKR30" s="103"/>
      <c r="SKS30" s="103"/>
      <c r="SKT30" s="103"/>
      <c r="SKU30" s="103"/>
      <c r="SKV30" s="103"/>
      <c r="SKW30" s="103"/>
      <c r="SKX30" s="103"/>
      <c r="SKY30" s="103"/>
      <c r="SKZ30" s="103"/>
      <c r="SLA30" s="103"/>
      <c r="SLB30" s="103"/>
      <c r="SLC30" s="103"/>
      <c r="SLD30" s="103"/>
      <c r="SLE30" s="103"/>
      <c r="SLF30" s="103"/>
      <c r="SLG30" s="103"/>
      <c r="SLH30" s="103"/>
      <c r="SLI30" s="103"/>
      <c r="SLJ30" s="103"/>
      <c r="SLK30" s="103"/>
      <c r="SLL30" s="103"/>
      <c r="SLM30" s="103"/>
      <c r="SLN30" s="103"/>
      <c r="SLO30" s="103"/>
      <c r="SLP30" s="103"/>
      <c r="SLQ30" s="103"/>
      <c r="SLR30" s="103"/>
      <c r="SLS30" s="103"/>
      <c r="SLT30" s="103"/>
      <c r="SLU30" s="103"/>
      <c r="SLV30" s="103"/>
      <c r="SLW30" s="103"/>
      <c r="SLX30" s="103"/>
      <c r="SLY30" s="103"/>
      <c r="SLZ30" s="103"/>
      <c r="SMA30" s="103"/>
      <c r="SMB30" s="103"/>
      <c r="SMC30" s="103"/>
      <c r="SMD30" s="103"/>
      <c r="SME30" s="103"/>
      <c r="SMF30" s="103"/>
      <c r="SMG30" s="103"/>
      <c r="SMH30" s="103"/>
      <c r="SMI30" s="103"/>
      <c r="SMJ30" s="103"/>
      <c r="SMK30" s="103"/>
      <c r="SML30" s="103"/>
      <c r="SMM30" s="103"/>
      <c r="SMN30" s="103"/>
      <c r="SMO30" s="103"/>
      <c r="SMP30" s="103"/>
      <c r="SMQ30" s="103"/>
      <c r="SMR30" s="103"/>
      <c r="SMS30" s="103"/>
      <c r="SMT30" s="103"/>
      <c r="SMU30" s="103"/>
      <c r="SMV30" s="103"/>
      <c r="SMW30" s="103"/>
      <c r="SMX30" s="103"/>
      <c r="SMY30" s="103"/>
      <c r="SMZ30" s="103"/>
      <c r="SNA30" s="103"/>
      <c r="SNB30" s="103"/>
      <c r="SNC30" s="103"/>
      <c r="SND30" s="103"/>
      <c r="SNE30" s="103"/>
      <c r="SNF30" s="103"/>
      <c r="SNG30" s="103"/>
      <c r="SNH30" s="103"/>
      <c r="SNI30" s="103"/>
      <c r="SNJ30" s="103"/>
      <c r="SNK30" s="103"/>
      <c r="SNL30" s="103"/>
      <c r="SNM30" s="103"/>
      <c r="SNN30" s="103"/>
      <c r="SNO30" s="103"/>
      <c r="SNP30" s="103"/>
      <c r="SNQ30" s="103"/>
      <c r="SNR30" s="103"/>
      <c r="SNS30" s="103"/>
      <c r="SNT30" s="103"/>
      <c r="SNU30" s="103"/>
      <c r="SNV30" s="103"/>
      <c r="SNW30" s="103"/>
      <c r="SNX30" s="103"/>
      <c r="SNY30" s="103"/>
      <c r="SNZ30" s="103"/>
      <c r="SOA30" s="103"/>
      <c r="SOB30" s="103"/>
      <c r="SOC30" s="103"/>
      <c r="SOD30" s="103"/>
      <c r="SOE30" s="103"/>
      <c r="SOF30" s="103"/>
      <c r="SOG30" s="103"/>
      <c r="SOH30" s="103"/>
      <c r="SOI30" s="103"/>
      <c r="SOJ30" s="103"/>
      <c r="SOK30" s="103"/>
      <c r="SOQ30" s="103"/>
      <c r="SOR30" s="103"/>
      <c r="SPA30" s="103"/>
      <c r="SPB30" s="103"/>
      <c r="SPC30" s="103"/>
      <c r="SPD30" s="103"/>
      <c r="SPE30" s="103"/>
      <c r="SPF30" s="103"/>
      <c r="SPG30" s="103"/>
      <c r="SPH30" s="103"/>
      <c r="SPI30" s="103"/>
      <c r="SPJ30" s="103"/>
      <c r="SPK30" s="103"/>
      <c r="SPL30" s="103"/>
      <c r="SPM30" s="103"/>
      <c r="SPN30" s="103"/>
      <c r="SPO30" s="103"/>
      <c r="SPP30" s="103"/>
      <c r="SPQ30" s="103"/>
      <c r="SPR30" s="103"/>
      <c r="SPS30" s="103"/>
      <c r="SPT30" s="103"/>
      <c r="SPU30" s="103"/>
      <c r="SPV30" s="103"/>
      <c r="SPW30" s="103"/>
      <c r="SPX30" s="103"/>
      <c r="SPY30" s="103"/>
      <c r="SPZ30" s="103"/>
      <c r="SQC30" s="103"/>
      <c r="SQD30" s="103"/>
      <c r="SQE30" s="103"/>
      <c r="SQF30" s="103"/>
      <c r="SQG30" s="103"/>
      <c r="SQH30" s="103"/>
      <c r="SQI30" s="103"/>
      <c r="SQJ30" s="103"/>
      <c r="SQK30" s="103"/>
      <c r="SQL30" s="103"/>
      <c r="SQM30" s="103"/>
      <c r="SQN30" s="103"/>
      <c r="SQO30" s="103"/>
      <c r="SQP30" s="103"/>
      <c r="SQQ30" s="103"/>
      <c r="SQR30" s="103"/>
      <c r="SQS30" s="103"/>
      <c r="SQT30" s="103"/>
      <c r="SQU30" s="103"/>
      <c r="SQV30" s="103"/>
      <c r="SQW30" s="103"/>
      <c r="SQX30" s="103"/>
      <c r="SQY30" s="103"/>
      <c r="SQZ30" s="103"/>
      <c r="SRA30" s="103"/>
      <c r="SRB30" s="103"/>
      <c r="SRC30" s="103"/>
      <c r="SRD30" s="103"/>
      <c r="SRE30" s="103"/>
      <c r="SRF30" s="103"/>
      <c r="SRG30" s="103"/>
      <c r="SRH30" s="103"/>
      <c r="SRI30" s="103"/>
      <c r="SRJ30" s="103"/>
      <c r="SRK30" s="103"/>
      <c r="SRL30" s="103"/>
      <c r="SRM30" s="103"/>
      <c r="SRN30" s="103"/>
      <c r="SRO30" s="103"/>
      <c r="SRP30" s="103"/>
      <c r="SRQ30" s="103"/>
      <c r="SRR30" s="103"/>
      <c r="SRS30" s="103"/>
      <c r="SRT30" s="103"/>
      <c r="SRU30" s="103"/>
      <c r="SRV30" s="103"/>
      <c r="SRW30" s="103"/>
      <c r="SRX30" s="103"/>
      <c r="SRY30" s="103"/>
      <c r="SRZ30" s="103"/>
      <c r="SSA30" s="103"/>
      <c r="SSB30" s="103"/>
      <c r="STA30" s="103"/>
      <c r="STB30" s="103"/>
      <c r="STC30" s="103"/>
      <c r="STD30" s="103"/>
      <c r="STE30" s="103"/>
      <c r="STF30" s="103"/>
      <c r="STG30" s="103"/>
      <c r="STH30" s="103"/>
      <c r="STI30" s="103"/>
      <c r="STJ30" s="103"/>
      <c r="STK30" s="103"/>
      <c r="STL30" s="103"/>
      <c r="STM30" s="103"/>
      <c r="STN30" s="103"/>
      <c r="STO30" s="103"/>
      <c r="STP30" s="103"/>
      <c r="STQ30" s="103"/>
      <c r="STR30" s="103"/>
      <c r="STS30" s="103"/>
      <c r="STT30" s="103"/>
      <c r="STU30" s="103"/>
      <c r="STV30" s="103"/>
      <c r="STW30" s="103"/>
      <c r="STX30" s="103"/>
      <c r="STY30" s="103"/>
      <c r="STZ30" s="103"/>
      <c r="SUA30" s="103"/>
      <c r="SUB30" s="103"/>
      <c r="SUC30" s="103"/>
      <c r="SUD30" s="103"/>
      <c r="SUE30" s="103"/>
      <c r="SUF30" s="103"/>
      <c r="SUG30" s="103"/>
      <c r="SUH30" s="103"/>
      <c r="SUI30" s="103"/>
      <c r="SUJ30" s="103"/>
      <c r="SUK30" s="103"/>
      <c r="SUL30" s="103"/>
      <c r="SUM30" s="103"/>
      <c r="SUN30" s="103"/>
      <c r="SUO30" s="103"/>
      <c r="SUP30" s="103"/>
      <c r="SUQ30" s="103"/>
      <c r="SUR30" s="103"/>
      <c r="SUS30" s="103"/>
      <c r="SUT30" s="103"/>
      <c r="SUU30" s="103"/>
      <c r="SUV30" s="103"/>
      <c r="SUW30" s="103"/>
      <c r="SUX30" s="103"/>
      <c r="SUY30" s="103"/>
      <c r="SUZ30" s="103"/>
      <c r="SVA30" s="103"/>
      <c r="SVB30" s="103"/>
      <c r="SVC30" s="103"/>
      <c r="SVD30" s="103"/>
      <c r="SVE30" s="103"/>
      <c r="SVF30" s="103"/>
      <c r="SVG30" s="103"/>
      <c r="SVH30" s="103"/>
      <c r="SVI30" s="103"/>
      <c r="SVJ30" s="103"/>
      <c r="SVK30" s="103"/>
      <c r="SVL30" s="103"/>
      <c r="SVM30" s="103"/>
      <c r="SVN30" s="103"/>
      <c r="SVO30" s="103"/>
      <c r="SVP30" s="103"/>
      <c r="SVQ30" s="103"/>
      <c r="SVR30" s="103"/>
      <c r="SVS30" s="103"/>
      <c r="SVT30" s="103"/>
      <c r="SVU30" s="103"/>
      <c r="SVV30" s="103"/>
      <c r="SVW30" s="103"/>
      <c r="SVX30" s="103"/>
      <c r="SVY30" s="103"/>
      <c r="SVZ30" s="103"/>
      <c r="SWA30" s="103"/>
      <c r="SWB30" s="103"/>
      <c r="SWC30" s="103"/>
      <c r="SWD30" s="103"/>
      <c r="SWE30" s="103"/>
      <c r="SWF30" s="103"/>
      <c r="SWG30" s="103"/>
      <c r="SWH30" s="103"/>
      <c r="SWI30" s="103"/>
      <c r="SWJ30" s="103"/>
      <c r="SWK30" s="103"/>
      <c r="SWL30" s="103"/>
      <c r="SWM30" s="103"/>
      <c r="SWN30" s="103"/>
      <c r="SWO30" s="103"/>
      <c r="SWP30" s="103"/>
      <c r="SWQ30" s="103"/>
      <c r="SWR30" s="103"/>
      <c r="SWS30" s="103"/>
      <c r="SWT30" s="103"/>
      <c r="SWU30" s="103"/>
      <c r="SWV30" s="103"/>
      <c r="SWW30" s="103"/>
      <c r="SWX30" s="103"/>
      <c r="SWY30" s="103"/>
      <c r="SWZ30" s="103"/>
      <c r="SXA30" s="103"/>
      <c r="SXB30" s="103"/>
      <c r="SXC30" s="103"/>
      <c r="SXD30" s="103"/>
      <c r="SXE30" s="103"/>
      <c r="SXF30" s="103"/>
      <c r="SXG30" s="103"/>
      <c r="SXH30" s="103"/>
      <c r="SXI30" s="103"/>
      <c r="SXJ30" s="103"/>
      <c r="SXK30" s="103"/>
      <c r="SXL30" s="103"/>
      <c r="SXM30" s="103"/>
      <c r="SXN30" s="103"/>
      <c r="SXO30" s="103"/>
      <c r="SXP30" s="103"/>
      <c r="SXQ30" s="103"/>
      <c r="SXR30" s="103"/>
      <c r="SXS30" s="103"/>
      <c r="SXT30" s="103"/>
      <c r="SXU30" s="103"/>
      <c r="SXV30" s="103"/>
      <c r="SXW30" s="103"/>
      <c r="SXX30" s="103"/>
      <c r="SXY30" s="103"/>
      <c r="SXZ30" s="103"/>
      <c r="SYA30" s="103"/>
      <c r="SYB30" s="103"/>
      <c r="SYC30" s="103"/>
      <c r="SYD30" s="103"/>
      <c r="SYE30" s="103"/>
      <c r="SYF30" s="103"/>
      <c r="SYG30" s="103"/>
      <c r="SYM30" s="103"/>
      <c r="SYN30" s="103"/>
      <c r="SYW30" s="103"/>
      <c r="SYX30" s="103"/>
      <c r="SYY30" s="103"/>
      <c r="SYZ30" s="103"/>
      <c r="SZA30" s="103"/>
      <c r="SZB30" s="103"/>
      <c r="SZC30" s="103"/>
      <c r="SZD30" s="103"/>
      <c r="SZE30" s="103"/>
      <c r="SZF30" s="103"/>
      <c r="SZG30" s="103"/>
      <c r="SZH30" s="103"/>
      <c r="SZI30" s="103"/>
      <c r="SZJ30" s="103"/>
      <c r="SZK30" s="103"/>
      <c r="SZL30" s="103"/>
      <c r="SZM30" s="103"/>
      <c r="SZN30" s="103"/>
      <c r="SZO30" s="103"/>
      <c r="SZP30" s="103"/>
      <c r="SZQ30" s="103"/>
      <c r="SZR30" s="103"/>
      <c r="SZS30" s="103"/>
      <c r="SZT30" s="103"/>
      <c r="SZU30" s="103"/>
      <c r="SZV30" s="103"/>
      <c r="SZY30" s="103"/>
      <c r="SZZ30" s="103"/>
      <c r="TAA30" s="103"/>
      <c r="TAB30" s="103"/>
      <c r="TAC30" s="103"/>
      <c r="TAD30" s="103"/>
      <c r="TAE30" s="103"/>
      <c r="TAF30" s="103"/>
      <c r="TAG30" s="103"/>
      <c r="TAH30" s="103"/>
      <c r="TAI30" s="103"/>
      <c r="TAJ30" s="103"/>
      <c r="TAK30" s="103"/>
      <c r="TAL30" s="103"/>
      <c r="TAM30" s="103"/>
      <c r="TAN30" s="103"/>
      <c r="TAO30" s="103"/>
      <c r="TAP30" s="103"/>
      <c r="TAQ30" s="103"/>
      <c r="TAR30" s="103"/>
      <c r="TAS30" s="103"/>
      <c r="TAT30" s="103"/>
      <c r="TAU30" s="103"/>
      <c r="TAV30" s="103"/>
      <c r="TAW30" s="103"/>
      <c r="TAX30" s="103"/>
      <c r="TAY30" s="103"/>
      <c r="TAZ30" s="103"/>
      <c r="TBA30" s="103"/>
      <c r="TBB30" s="103"/>
      <c r="TBC30" s="103"/>
      <c r="TBD30" s="103"/>
      <c r="TBE30" s="103"/>
      <c r="TBF30" s="103"/>
      <c r="TBG30" s="103"/>
      <c r="TBH30" s="103"/>
      <c r="TBI30" s="103"/>
      <c r="TBJ30" s="103"/>
      <c r="TBK30" s="103"/>
      <c r="TBL30" s="103"/>
      <c r="TBM30" s="103"/>
      <c r="TBN30" s="103"/>
      <c r="TBO30" s="103"/>
      <c r="TBP30" s="103"/>
      <c r="TBQ30" s="103"/>
      <c r="TBR30" s="103"/>
      <c r="TBS30" s="103"/>
      <c r="TBT30" s="103"/>
      <c r="TBU30" s="103"/>
      <c r="TBV30" s="103"/>
      <c r="TBW30" s="103"/>
      <c r="TBX30" s="103"/>
      <c r="TCW30" s="103"/>
      <c r="TCX30" s="103"/>
      <c r="TCY30" s="103"/>
      <c r="TCZ30" s="103"/>
      <c r="TDA30" s="103"/>
      <c r="TDB30" s="103"/>
      <c r="TDC30" s="103"/>
      <c r="TDD30" s="103"/>
      <c r="TDE30" s="103"/>
      <c r="TDF30" s="103"/>
      <c r="TDG30" s="103"/>
      <c r="TDH30" s="103"/>
      <c r="TDI30" s="103"/>
      <c r="TDJ30" s="103"/>
      <c r="TDK30" s="103"/>
      <c r="TDL30" s="103"/>
      <c r="TDM30" s="103"/>
      <c r="TDN30" s="103"/>
      <c r="TDO30" s="103"/>
      <c r="TDP30" s="103"/>
      <c r="TDQ30" s="103"/>
      <c r="TDR30" s="103"/>
      <c r="TDS30" s="103"/>
      <c r="TDT30" s="103"/>
      <c r="TDU30" s="103"/>
      <c r="TDV30" s="103"/>
      <c r="TDW30" s="103"/>
      <c r="TDX30" s="103"/>
      <c r="TDY30" s="103"/>
      <c r="TDZ30" s="103"/>
      <c r="TEA30" s="103"/>
      <c r="TEB30" s="103"/>
      <c r="TEC30" s="103"/>
      <c r="TED30" s="103"/>
      <c r="TEE30" s="103"/>
      <c r="TEF30" s="103"/>
      <c r="TEG30" s="103"/>
      <c r="TEH30" s="103"/>
      <c r="TEI30" s="103"/>
      <c r="TEJ30" s="103"/>
      <c r="TEK30" s="103"/>
      <c r="TEL30" s="103"/>
      <c r="TEM30" s="103"/>
      <c r="TEN30" s="103"/>
      <c r="TEO30" s="103"/>
      <c r="TEP30" s="103"/>
      <c r="TEQ30" s="103"/>
      <c r="TER30" s="103"/>
      <c r="TES30" s="103"/>
      <c r="TET30" s="103"/>
      <c r="TEU30" s="103"/>
      <c r="TEV30" s="103"/>
      <c r="TEW30" s="103"/>
      <c r="TEX30" s="103"/>
      <c r="TEY30" s="103"/>
      <c r="TEZ30" s="103"/>
      <c r="TFA30" s="103"/>
      <c r="TFB30" s="103"/>
      <c r="TFC30" s="103"/>
      <c r="TFD30" s="103"/>
      <c r="TFE30" s="103"/>
      <c r="TFF30" s="103"/>
      <c r="TFG30" s="103"/>
      <c r="TFH30" s="103"/>
      <c r="TFI30" s="103"/>
      <c r="TFJ30" s="103"/>
      <c r="TFK30" s="103"/>
      <c r="TFL30" s="103"/>
      <c r="TFM30" s="103"/>
      <c r="TFN30" s="103"/>
      <c r="TFO30" s="103"/>
      <c r="TFP30" s="103"/>
      <c r="TFQ30" s="103"/>
      <c r="TFR30" s="103"/>
      <c r="TFS30" s="103"/>
      <c r="TFT30" s="103"/>
      <c r="TFU30" s="103"/>
      <c r="TFV30" s="103"/>
      <c r="TFW30" s="103"/>
      <c r="TFX30" s="103"/>
      <c r="TFY30" s="103"/>
      <c r="TFZ30" s="103"/>
      <c r="TGA30" s="103"/>
      <c r="TGB30" s="103"/>
      <c r="TGC30" s="103"/>
      <c r="TGD30" s="103"/>
      <c r="TGE30" s="103"/>
      <c r="TGF30" s="103"/>
      <c r="TGG30" s="103"/>
      <c r="TGH30" s="103"/>
      <c r="TGI30" s="103"/>
      <c r="TGJ30" s="103"/>
      <c r="TGK30" s="103"/>
      <c r="TGL30" s="103"/>
      <c r="TGM30" s="103"/>
      <c r="TGN30" s="103"/>
      <c r="TGO30" s="103"/>
      <c r="TGP30" s="103"/>
      <c r="TGQ30" s="103"/>
      <c r="TGR30" s="103"/>
      <c r="TGS30" s="103"/>
      <c r="TGT30" s="103"/>
      <c r="TGU30" s="103"/>
      <c r="TGV30" s="103"/>
      <c r="TGW30" s="103"/>
      <c r="TGX30" s="103"/>
      <c r="TGY30" s="103"/>
      <c r="TGZ30" s="103"/>
      <c r="THA30" s="103"/>
      <c r="THB30" s="103"/>
      <c r="THC30" s="103"/>
      <c r="THD30" s="103"/>
      <c r="THE30" s="103"/>
      <c r="THF30" s="103"/>
      <c r="THG30" s="103"/>
      <c r="THH30" s="103"/>
      <c r="THI30" s="103"/>
      <c r="THJ30" s="103"/>
      <c r="THK30" s="103"/>
      <c r="THL30" s="103"/>
      <c r="THM30" s="103"/>
      <c r="THN30" s="103"/>
      <c r="THO30" s="103"/>
      <c r="THP30" s="103"/>
      <c r="THQ30" s="103"/>
      <c r="THR30" s="103"/>
      <c r="THS30" s="103"/>
      <c r="THT30" s="103"/>
      <c r="THU30" s="103"/>
      <c r="THV30" s="103"/>
      <c r="THW30" s="103"/>
      <c r="THX30" s="103"/>
      <c r="THY30" s="103"/>
      <c r="THZ30" s="103"/>
      <c r="TIA30" s="103"/>
      <c r="TIB30" s="103"/>
      <c r="TIC30" s="103"/>
      <c r="TII30" s="103"/>
      <c r="TIJ30" s="103"/>
      <c r="TIS30" s="103"/>
      <c r="TIT30" s="103"/>
      <c r="TIU30" s="103"/>
      <c r="TIV30" s="103"/>
      <c r="TIW30" s="103"/>
      <c r="TIX30" s="103"/>
      <c r="TIY30" s="103"/>
      <c r="TIZ30" s="103"/>
      <c r="TJA30" s="103"/>
      <c r="TJB30" s="103"/>
      <c r="TJC30" s="103"/>
      <c r="TJD30" s="103"/>
      <c r="TJE30" s="103"/>
      <c r="TJF30" s="103"/>
      <c r="TJG30" s="103"/>
      <c r="TJH30" s="103"/>
      <c r="TJI30" s="103"/>
      <c r="TJJ30" s="103"/>
      <c r="TJK30" s="103"/>
      <c r="TJL30" s="103"/>
      <c r="TJM30" s="103"/>
      <c r="TJN30" s="103"/>
      <c r="TJO30" s="103"/>
      <c r="TJP30" s="103"/>
      <c r="TJQ30" s="103"/>
      <c r="TJR30" s="103"/>
      <c r="TJU30" s="103"/>
      <c r="TJV30" s="103"/>
      <c r="TJW30" s="103"/>
      <c r="TJX30" s="103"/>
      <c r="TJY30" s="103"/>
      <c r="TJZ30" s="103"/>
      <c r="TKA30" s="103"/>
      <c r="TKB30" s="103"/>
      <c r="TKC30" s="103"/>
      <c r="TKD30" s="103"/>
      <c r="TKE30" s="103"/>
      <c r="TKF30" s="103"/>
      <c r="TKG30" s="103"/>
      <c r="TKH30" s="103"/>
      <c r="TKI30" s="103"/>
      <c r="TKJ30" s="103"/>
      <c r="TKK30" s="103"/>
      <c r="TKL30" s="103"/>
      <c r="TKM30" s="103"/>
      <c r="TKN30" s="103"/>
      <c r="TKO30" s="103"/>
      <c r="TKP30" s="103"/>
      <c r="TKQ30" s="103"/>
      <c r="TKR30" s="103"/>
      <c r="TKS30" s="103"/>
      <c r="TKT30" s="103"/>
      <c r="TKU30" s="103"/>
      <c r="TKV30" s="103"/>
      <c r="TKW30" s="103"/>
      <c r="TKX30" s="103"/>
      <c r="TKY30" s="103"/>
      <c r="TKZ30" s="103"/>
      <c r="TLA30" s="103"/>
      <c r="TLB30" s="103"/>
      <c r="TLC30" s="103"/>
      <c r="TLD30" s="103"/>
      <c r="TLE30" s="103"/>
      <c r="TLF30" s="103"/>
      <c r="TLG30" s="103"/>
      <c r="TLH30" s="103"/>
      <c r="TLI30" s="103"/>
      <c r="TLJ30" s="103"/>
      <c r="TLK30" s="103"/>
      <c r="TLL30" s="103"/>
      <c r="TLM30" s="103"/>
      <c r="TLN30" s="103"/>
      <c r="TLO30" s="103"/>
      <c r="TLP30" s="103"/>
      <c r="TLQ30" s="103"/>
      <c r="TLR30" s="103"/>
      <c r="TLS30" s="103"/>
      <c r="TLT30" s="103"/>
      <c r="TMS30" s="103"/>
      <c r="TMT30" s="103"/>
      <c r="TMU30" s="103"/>
      <c r="TMV30" s="103"/>
      <c r="TMW30" s="103"/>
      <c r="TMX30" s="103"/>
      <c r="TMY30" s="103"/>
      <c r="TMZ30" s="103"/>
      <c r="TNA30" s="103"/>
      <c r="TNB30" s="103"/>
      <c r="TNC30" s="103"/>
      <c r="TND30" s="103"/>
      <c r="TNE30" s="103"/>
      <c r="TNF30" s="103"/>
      <c r="TNG30" s="103"/>
      <c r="TNH30" s="103"/>
      <c r="TNI30" s="103"/>
      <c r="TNJ30" s="103"/>
      <c r="TNK30" s="103"/>
      <c r="TNL30" s="103"/>
      <c r="TNM30" s="103"/>
      <c r="TNN30" s="103"/>
      <c r="TNO30" s="103"/>
      <c r="TNP30" s="103"/>
      <c r="TNQ30" s="103"/>
      <c r="TNR30" s="103"/>
      <c r="TNS30" s="103"/>
      <c r="TNT30" s="103"/>
      <c r="TNU30" s="103"/>
      <c r="TNV30" s="103"/>
      <c r="TNW30" s="103"/>
      <c r="TNX30" s="103"/>
      <c r="TNY30" s="103"/>
      <c r="TNZ30" s="103"/>
      <c r="TOA30" s="103"/>
      <c r="TOB30" s="103"/>
      <c r="TOC30" s="103"/>
      <c r="TOD30" s="103"/>
      <c r="TOE30" s="103"/>
      <c r="TOF30" s="103"/>
      <c r="TOG30" s="103"/>
      <c r="TOH30" s="103"/>
      <c r="TOI30" s="103"/>
      <c r="TOJ30" s="103"/>
      <c r="TOK30" s="103"/>
      <c r="TOL30" s="103"/>
      <c r="TOM30" s="103"/>
      <c r="TON30" s="103"/>
      <c r="TOO30" s="103"/>
      <c r="TOP30" s="103"/>
      <c r="TOQ30" s="103"/>
      <c r="TOR30" s="103"/>
      <c r="TOS30" s="103"/>
      <c r="TOT30" s="103"/>
      <c r="TOU30" s="103"/>
      <c r="TOV30" s="103"/>
      <c r="TOW30" s="103"/>
      <c r="TOX30" s="103"/>
      <c r="TOY30" s="103"/>
      <c r="TOZ30" s="103"/>
      <c r="TPA30" s="103"/>
      <c r="TPB30" s="103"/>
      <c r="TPC30" s="103"/>
      <c r="TPD30" s="103"/>
      <c r="TPE30" s="103"/>
      <c r="TPF30" s="103"/>
      <c r="TPG30" s="103"/>
      <c r="TPH30" s="103"/>
      <c r="TPI30" s="103"/>
      <c r="TPJ30" s="103"/>
      <c r="TPK30" s="103"/>
      <c r="TPL30" s="103"/>
      <c r="TPM30" s="103"/>
      <c r="TPN30" s="103"/>
      <c r="TPO30" s="103"/>
      <c r="TPP30" s="103"/>
      <c r="TPQ30" s="103"/>
      <c r="TPR30" s="103"/>
      <c r="TPS30" s="103"/>
      <c r="TPT30" s="103"/>
      <c r="TPU30" s="103"/>
      <c r="TPV30" s="103"/>
      <c r="TPW30" s="103"/>
      <c r="TPX30" s="103"/>
      <c r="TPY30" s="103"/>
      <c r="TPZ30" s="103"/>
      <c r="TQA30" s="103"/>
      <c r="TQB30" s="103"/>
      <c r="TQC30" s="103"/>
      <c r="TQD30" s="103"/>
      <c r="TQE30" s="103"/>
      <c r="TQF30" s="103"/>
      <c r="TQG30" s="103"/>
      <c r="TQH30" s="103"/>
      <c r="TQI30" s="103"/>
      <c r="TQJ30" s="103"/>
      <c r="TQK30" s="103"/>
      <c r="TQL30" s="103"/>
      <c r="TQM30" s="103"/>
      <c r="TQN30" s="103"/>
      <c r="TQO30" s="103"/>
      <c r="TQP30" s="103"/>
      <c r="TQQ30" s="103"/>
      <c r="TQR30" s="103"/>
      <c r="TQS30" s="103"/>
      <c r="TQT30" s="103"/>
      <c r="TQU30" s="103"/>
      <c r="TQV30" s="103"/>
      <c r="TQW30" s="103"/>
      <c r="TQX30" s="103"/>
      <c r="TQY30" s="103"/>
      <c r="TQZ30" s="103"/>
      <c r="TRA30" s="103"/>
      <c r="TRB30" s="103"/>
      <c r="TRC30" s="103"/>
      <c r="TRD30" s="103"/>
      <c r="TRE30" s="103"/>
      <c r="TRF30" s="103"/>
      <c r="TRG30" s="103"/>
      <c r="TRH30" s="103"/>
      <c r="TRI30" s="103"/>
      <c r="TRJ30" s="103"/>
      <c r="TRK30" s="103"/>
      <c r="TRL30" s="103"/>
      <c r="TRM30" s="103"/>
      <c r="TRN30" s="103"/>
      <c r="TRO30" s="103"/>
      <c r="TRP30" s="103"/>
      <c r="TRQ30" s="103"/>
      <c r="TRR30" s="103"/>
      <c r="TRS30" s="103"/>
      <c r="TRT30" s="103"/>
      <c r="TRU30" s="103"/>
      <c r="TRV30" s="103"/>
      <c r="TRW30" s="103"/>
      <c r="TRX30" s="103"/>
      <c r="TRY30" s="103"/>
      <c r="TSE30" s="103"/>
      <c r="TSF30" s="103"/>
      <c r="TSO30" s="103"/>
      <c r="TSP30" s="103"/>
      <c r="TSQ30" s="103"/>
      <c r="TSR30" s="103"/>
      <c r="TSS30" s="103"/>
      <c r="TST30" s="103"/>
      <c r="TSU30" s="103"/>
      <c r="TSV30" s="103"/>
      <c r="TSW30" s="103"/>
      <c r="TSX30" s="103"/>
      <c r="TSY30" s="103"/>
      <c r="TSZ30" s="103"/>
      <c r="TTA30" s="103"/>
      <c r="TTB30" s="103"/>
      <c r="TTC30" s="103"/>
      <c r="TTD30" s="103"/>
      <c r="TTE30" s="103"/>
      <c r="TTF30" s="103"/>
      <c r="TTG30" s="103"/>
      <c r="TTH30" s="103"/>
      <c r="TTI30" s="103"/>
      <c r="TTJ30" s="103"/>
      <c r="TTK30" s="103"/>
      <c r="TTL30" s="103"/>
      <c r="TTM30" s="103"/>
      <c r="TTN30" s="103"/>
      <c r="TTQ30" s="103"/>
      <c r="TTR30" s="103"/>
      <c r="TTS30" s="103"/>
      <c r="TTT30" s="103"/>
      <c r="TTU30" s="103"/>
      <c r="TTV30" s="103"/>
      <c r="TTW30" s="103"/>
      <c r="TTX30" s="103"/>
      <c r="TTY30" s="103"/>
      <c r="TTZ30" s="103"/>
      <c r="TUA30" s="103"/>
      <c r="TUB30" s="103"/>
      <c r="TUC30" s="103"/>
      <c r="TUD30" s="103"/>
      <c r="TUE30" s="103"/>
      <c r="TUF30" s="103"/>
      <c r="TUG30" s="103"/>
      <c r="TUH30" s="103"/>
      <c r="TUI30" s="103"/>
      <c r="TUJ30" s="103"/>
      <c r="TUK30" s="103"/>
      <c r="TUL30" s="103"/>
      <c r="TUM30" s="103"/>
      <c r="TUN30" s="103"/>
      <c r="TUO30" s="103"/>
      <c r="TUP30" s="103"/>
      <c r="TUQ30" s="103"/>
      <c r="TUR30" s="103"/>
      <c r="TUS30" s="103"/>
      <c r="TUT30" s="103"/>
      <c r="TUU30" s="103"/>
      <c r="TUV30" s="103"/>
      <c r="TUW30" s="103"/>
      <c r="TUX30" s="103"/>
      <c r="TUY30" s="103"/>
      <c r="TUZ30" s="103"/>
      <c r="TVA30" s="103"/>
      <c r="TVB30" s="103"/>
      <c r="TVC30" s="103"/>
      <c r="TVD30" s="103"/>
      <c r="TVE30" s="103"/>
      <c r="TVF30" s="103"/>
      <c r="TVG30" s="103"/>
      <c r="TVH30" s="103"/>
      <c r="TVI30" s="103"/>
      <c r="TVJ30" s="103"/>
      <c r="TVK30" s="103"/>
      <c r="TVL30" s="103"/>
      <c r="TVM30" s="103"/>
      <c r="TVN30" s="103"/>
      <c r="TVO30" s="103"/>
      <c r="TVP30" s="103"/>
      <c r="TWO30" s="103"/>
      <c r="TWP30" s="103"/>
      <c r="TWQ30" s="103"/>
      <c r="TWR30" s="103"/>
      <c r="TWS30" s="103"/>
      <c r="TWT30" s="103"/>
      <c r="TWU30" s="103"/>
      <c r="TWV30" s="103"/>
      <c r="TWW30" s="103"/>
      <c r="TWX30" s="103"/>
      <c r="TWY30" s="103"/>
      <c r="TWZ30" s="103"/>
      <c r="TXA30" s="103"/>
      <c r="TXB30" s="103"/>
      <c r="TXC30" s="103"/>
      <c r="TXD30" s="103"/>
      <c r="TXE30" s="103"/>
      <c r="TXF30" s="103"/>
      <c r="TXG30" s="103"/>
      <c r="TXH30" s="103"/>
      <c r="TXI30" s="103"/>
      <c r="TXJ30" s="103"/>
      <c r="TXK30" s="103"/>
      <c r="TXL30" s="103"/>
      <c r="TXM30" s="103"/>
      <c r="TXN30" s="103"/>
      <c r="TXO30" s="103"/>
      <c r="TXP30" s="103"/>
      <c r="TXQ30" s="103"/>
      <c r="TXR30" s="103"/>
      <c r="TXS30" s="103"/>
      <c r="TXT30" s="103"/>
      <c r="TXU30" s="103"/>
      <c r="TXV30" s="103"/>
      <c r="TXW30" s="103"/>
      <c r="TXX30" s="103"/>
      <c r="TXY30" s="103"/>
      <c r="TXZ30" s="103"/>
      <c r="TYA30" s="103"/>
      <c r="TYB30" s="103"/>
      <c r="TYC30" s="103"/>
      <c r="TYD30" s="103"/>
      <c r="TYE30" s="103"/>
      <c r="TYF30" s="103"/>
      <c r="TYG30" s="103"/>
      <c r="TYH30" s="103"/>
      <c r="TYI30" s="103"/>
      <c r="TYJ30" s="103"/>
      <c r="TYK30" s="103"/>
      <c r="TYL30" s="103"/>
      <c r="TYM30" s="103"/>
      <c r="TYN30" s="103"/>
      <c r="TYO30" s="103"/>
      <c r="TYP30" s="103"/>
      <c r="TYQ30" s="103"/>
      <c r="TYR30" s="103"/>
      <c r="TYS30" s="103"/>
      <c r="TYT30" s="103"/>
      <c r="TYU30" s="103"/>
      <c r="TYV30" s="103"/>
      <c r="TYW30" s="103"/>
      <c r="TYX30" s="103"/>
      <c r="TYY30" s="103"/>
      <c r="TYZ30" s="103"/>
      <c r="TZA30" s="103"/>
      <c r="TZB30" s="103"/>
      <c r="TZC30" s="103"/>
      <c r="TZD30" s="103"/>
      <c r="TZE30" s="103"/>
      <c r="TZF30" s="103"/>
      <c r="TZG30" s="103"/>
      <c r="TZH30" s="103"/>
      <c r="TZI30" s="103"/>
      <c r="TZJ30" s="103"/>
      <c r="TZK30" s="103"/>
      <c r="TZL30" s="103"/>
      <c r="TZM30" s="103"/>
      <c r="TZN30" s="103"/>
      <c r="TZO30" s="103"/>
      <c r="TZP30" s="103"/>
      <c r="TZQ30" s="103"/>
      <c r="TZR30" s="103"/>
      <c r="TZS30" s="103"/>
      <c r="TZT30" s="103"/>
      <c r="TZU30" s="103"/>
      <c r="TZV30" s="103"/>
      <c r="TZW30" s="103"/>
      <c r="TZX30" s="103"/>
      <c r="TZY30" s="103"/>
      <c r="TZZ30" s="103"/>
      <c r="UAA30" s="103"/>
      <c r="UAB30" s="103"/>
      <c r="UAC30" s="103"/>
      <c r="UAD30" s="103"/>
      <c r="UAE30" s="103"/>
      <c r="UAF30" s="103"/>
      <c r="UAG30" s="103"/>
      <c r="UAH30" s="103"/>
      <c r="UAI30" s="103"/>
      <c r="UAJ30" s="103"/>
      <c r="UAK30" s="103"/>
      <c r="UAL30" s="103"/>
      <c r="UAM30" s="103"/>
      <c r="UAN30" s="103"/>
      <c r="UAO30" s="103"/>
      <c r="UAP30" s="103"/>
      <c r="UAQ30" s="103"/>
      <c r="UAR30" s="103"/>
      <c r="UAS30" s="103"/>
      <c r="UAT30" s="103"/>
      <c r="UAU30" s="103"/>
      <c r="UAV30" s="103"/>
      <c r="UAW30" s="103"/>
      <c r="UAX30" s="103"/>
      <c r="UAY30" s="103"/>
      <c r="UAZ30" s="103"/>
      <c r="UBA30" s="103"/>
      <c r="UBB30" s="103"/>
      <c r="UBC30" s="103"/>
      <c r="UBD30" s="103"/>
      <c r="UBE30" s="103"/>
      <c r="UBF30" s="103"/>
      <c r="UBG30" s="103"/>
      <c r="UBH30" s="103"/>
      <c r="UBI30" s="103"/>
      <c r="UBJ30" s="103"/>
      <c r="UBK30" s="103"/>
      <c r="UBL30" s="103"/>
      <c r="UBM30" s="103"/>
      <c r="UBN30" s="103"/>
      <c r="UBO30" s="103"/>
      <c r="UBP30" s="103"/>
      <c r="UBQ30" s="103"/>
      <c r="UBR30" s="103"/>
      <c r="UBS30" s="103"/>
      <c r="UBT30" s="103"/>
      <c r="UBU30" s="103"/>
      <c r="UCA30" s="103"/>
      <c r="UCB30" s="103"/>
      <c r="UCK30" s="103"/>
      <c r="UCL30" s="103"/>
      <c r="UCM30" s="103"/>
      <c r="UCN30" s="103"/>
      <c r="UCO30" s="103"/>
      <c r="UCP30" s="103"/>
      <c r="UCQ30" s="103"/>
      <c r="UCR30" s="103"/>
      <c r="UCS30" s="103"/>
      <c r="UCT30" s="103"/>
      <c r="UCU30" s="103"/>
      <c r="UCV30" s="103"/>
      <c r="UCW30" s="103"/>
      <c r="UCX30" s="103"/>
      <c r="UCY30" s="103"/>
      <c r="UCZ30" s="103"/>
      <c r="UDA30" s="103"/>
      <c r="UDB30" s="103"/>
      <c r="UDC30" s="103"/>
      <c r="UDD30" s="103"/>
      <c r="UDE30" s="103"/>
      <c r="UDF30" s="103"/>
      <c r="UDG30" s="103"/>
      <c r="UDH30" s="103"/>
      <c r="UDI30" s="103"/>
      <c r="UDJ30" s="103"/>
      <c r="UDM30" s="103"/>
      <c r="UDN30" s="103"/>
      <c r="UDO30" s="103"/>
      <c r="UDP30" s="103"/>
      <c r="UDQ30" s="103"/>
      <c r="UDR30" s="103"/>
      <c r="UDS30" s="103"/>
      <c r="UDT30" s="103"/>
      <c r="UDU30" s="103"/>
      <c r="UDV30" s="103"/>
      <c r="UDW30" s="103"/>
      <c r="UDX30" s="103"/>
      <c r="UDY30" s="103"/>
      <c r="UDZ30" s="103"/>
      <c r="UEA30" s="103"/>
      <c r="UEB30" s="103"/>
      <c r="UEC30" s="103"/>
      <c r="UED30" s="103"/>
      <c r="UEE30" s="103"/>
      <c r="UEF30" s="103"/>
      <c r="UEG30" s="103"/>
      <c r="UEH30" s="103"/>
      <c r="UEI30" s="103"/>
      <c r="UEJ30" s="103"/>
      <c r="UEK30" s="103"/>
      <c r="UEL30" s="103"/>
      <c r="UEM30" s="103"/>
      <c r="UEN30" s="103"/>
      <c r="UEO30" s="103"/>
      <c r="UEP30" s="103"/>
      <c r="UEQ30" s="103"/>
      <c r="UER30" s="103"/>
      <c r="UES30" s="103"/>
      <c r="UET30" s="103"/>
      <c r="UEU30" s="103"/>
      <c r="UEV30" s="103"/>
      <c r="UEW30" s="103"/>
      <c r="UEX30" s="103"/>
      <c r="UEY30" s="103"/>
      <c r="UEZ30" s="103"/>
      <c r="UFA30" s="103"/>
      <c r="UFB30" s="103"/>
      <c r="UFC30" s="103"/>
      <c r="UFD30" s="103"/>
      <c r="UFE30" s="103"/>
      <c r="UFF30" s="103"/>
      <c r="UFG30" s="103"/>
      <c r="UFH30" s="103"/>
      <c r="UFI30" s="103"/>
      <c r="UFJ30" s="103"/>
      <c r="UFK30" s="103"/>
      <c r="UFL30" s="103"/>
      <c r="UGK30" s="103"/>
      <c r="UGL30" s="103"/>
      <c r="UGM30" s="103"/>
      <c r="UGN30" s="103"/>
      <c r="UGO30" s="103"/>
      <c r="UGP30" s="103"/>
      <c r="UGQ30" s="103"/>
      <c r="UGR30" s="103"/>
      <c r="UGS30" s="103"/>
      <c r="UGT30" s="103"/>
      <c r="UGU30" s="103"/>
      <c r="UGV30" s="103"/>
      <c r="UGW30" s="103"/>
      <c r="UGX30" s="103"/>
      <c r="UGY30" s="103"/>
      <c r="UGZ30" s="103"/>
      <c r="UHA30" s="103"/>
      <c r="UHB30" s="103"/>
      <c r="UHC30" s="103"/>
      <c r="UHD30" s="103"/>
      <c r="UHE30" s="103"/>
      <c r="UHF30" s="103"/>
      <c r="UHG30" s="103"/>
      <c r="UHH30" s="103"/>
      <c r="UHI30" s="103"/>
      <c r="UHJ30" s="103"/>
      <c r="UHK30" s="103"/>
      <c r="UHL30" s="103"/>
      <c r="UHM30" s="103"/>
      <c r="UHN30" s="103"/>
      <c r="UHO30" s="103"/>
      <c r="UHP30" s="103"/>
      <c r="UHQ30" s="103"/>
      <c r="UHR30" s="103"/>
      <c r="UHS30" s="103"/>
      <c r="UHT30" s="103"/>
      <c r="UHU30" s="103"/>
      <c r="UHV30" s="103"/>
      <c r="UHW30" s="103"/>
      <c r="UHX30" s="103"/>
      <c r="UHY30" s="103"/>
      <c r="UHZ30" s="103"/>
      <c r="UIA30" s="103"/>
      <c r="UIB30" s="103"/>
      <c r="UIC30" s="103"/>
      <c r="UID30" s="103"/>
      <c r="UIE30" s="103"/>
      <c r="UIF30" s="103"/>
      <c r="UIG30" s="103"/>
      <c r="UIH30" s="103"/>
      <c r="UII30" s="103"/>
      <c r="UIJ30" s="103"/>
      <c r="UIK30" s="103"/>
      <c r="UIL30" s="103"/>
      <c r="UIM30" s="103"/>
      <c r="UIN30" s="103"/>
      <c r="UIO30" s="103"/>
      <c r="UIP30" s="103"/>
      <c r="UIQ30" s="103"/>
      <c r="UIR30" s="103"/>
      <c r="UIS30" s="103"/>
      <c r="UIT30" s="103"/>
      <c r="UIU30" s="103"/>
      <c r="UIV30" s="103"/>
      <c r="UIW30" s="103"/>
      <c r="UIX30" s="103"/>
      <c r="UIY30" s="103"/>
      <c r="UIZ30" s="103"/>
      <c r="UJA30" s="103"/>
      <c r="UJB30" s="103"/>
      <c r="UJC30" s="103"/>
      <c r="UJD30" s="103"/>
      <c r="UJE30" s="103"/>
      <c r="UJF30" s="103"/>
      <c r="UJG30" s="103"/>
      <c r="UJH30" s="103"/>
      <c r="UJI30" s="103"/>
      <c r="UJJ30" s="103"/>
      <c r="UJK30" s="103"/>
      <c r="UJL30" s="103"/>
      <c r="UJM30" s="103"/>
      <c r="UJN30" s="103"/>
      <c r="UJO30" s="103"/>
      <c r="UJP30" s="103"/>
      <c r="UJQ30" s="103"/>
      <c r="UJR30" s="103"/>
      <c r="UJS30" s="103"/>
      <c r="UJT30" s="103"/>
      <c r="UJU30" s="103"/>
      <c r="UJV30" s="103"/>
      <c r="UJW30" s="103"/>
      <c r="UJX30" s="103"/>
      <c r="UJY30" s="103"/>
      <c r="UJZ30" s="103"/>
      <c r="UKA30" s="103"/>
      <c r="UKB30" s="103"/>
      <c r="UKC30" s="103"/>
      <c r="UKD30" s="103"/>
      <c r="UKE30" s="103"/>
      <c r="UKF30" s="103"/>
      <c r="UKG30" s="103"/>
      <c r="UKH30" s="103"/>
      <c r="UKI30" s="103"/>
      <c r="UKJ30" s="103"/>
      <c r="UKK30" s="103"/>
      <c r="UKL30" s="103"/>
      <c r="UKM30" s="103"/>
      <c r="UKN30" s="103"/>
      <c r="UKO30" s="103"/>
      <c r="UKP30" s="103"/>
      <c r="UKQ30" s="103"/>
      <c r="UKR30" s="103"/>
      <c r="UKS30" s="103"/>
      <c r="UKT30" s="103"/>
      <c r="UKU30" s="103"/>
      <c r="UKV30" s="103"/>
      <c r="UKW30" s="103"/>
      <c r="UKX30" s="103"/>
      <c r="UKY30" s="103"/>
      <c r="UKZ30" s="103"/>
      <c r="ULA30" s="103"/>
      <c r="ULB30" s="103"/>
      <c r="ULC30" s="103"/>
      <c r="ULD30" s="103"/>
      <c r="ULE30" s="103"/>
      <c r="ULF30" s="103"/>
      <c r="ULG30" s="103"/>
      <c r="ULH30" s="103"/>
      <c r="ULI30" s="103"/>
      <c r="ULJ30" s="103"/>
      <c r="ULK30" s="103"/>
      <c r="ULL30" s="103"/>
      <c r="ULM30" s="103"/>
      <c r="ULN30" s="103"/>
      <c r="ULO30" s="103"/>
      <c r="ULP30" s="103"/>
      <c r="ULQ30" s="103"/>
      <c r="ULW30" s="103"/>
      <c r="ULX30" s="103"/>
      <c r="UMG30" s="103"/>
      <c r="UMH30" s="103"/>
      <c r="UMI30" s="103"/>
      <c r="UMJ30" s="103"/>
      <c r="UMK30" s="103"/>
      <c r="UML30" s="103"/>
      <c r="UMM30" s="103"/>
      <c r="UMN30" s="103"/>
      <c r="UMO30" s="103"/>
      <c r="UMP30" s="103"/>
      <c r="UMQ30" s="103"/>
      <c r="UMR30" s="103"/>
      <c r="UMS30" s="103"/>
      <c r="UMT30" s="103"/>
      <c r="UMU30" s="103"/>
      <c r="UMV30" s="103"/>
      <c r="UMW30" s="103"/>
      <c r="UMX30" s="103"/>
      <c r="UMY30" s="103"/>
      <c r="UMZ30" s="103"/>
      <c r="UNA30" s="103"/>
      <c r="UNB30" s="103"/>
      <c r="UNC30" s="103"/>
      <c r="UND30" s="103"/>
      <c r="UNE30" s="103"/>
      <c r="UNF30" s="103"/>
      <c r="UNI30" s="103"/>
      <c r="UNJ30" s="103"/>
      <c r="UNK30" s="103"/>
      <c r="UNL30" s="103"/>
      <c r="UNM30" s="103"/>
      <c r="UNN30" s="103"/>
      <c r="UNO30" s="103"/>
      <c r="UNP30" s="103"/>
      <c r="UNQ30" s="103"/>
      <c r="UNR30" s="103"/>
      <c r="UNS30" s="103"/>
      <c r="UNT30" s="103"/>
      <c r="UNU30" s="103"/>
      <c r="UNV30" s="103"/>
      <c r="UNW30" s="103"/>
      <c r="UNX30" s="103"/>
      <c r="UNY30" s="103"/>
      <c r="UNZ30" s="103"/>
      <c r="UOA30" s="103"/>
      <c r="UOB30" s="103"/>
      <c r="UOC30" s="103"/>
      <c r="UOD30" s="103"/>
      <c r="UOE30" s="103"/>
      <c r="UOF30" s="103"/>
      <c r="UOG30" s="103"/>
      <c r="UOH30" s="103"/>
      <c r="UOI30" s="103"/>
      <c r="UOJ30" s="103"/>
      <c r="UOK30" s="103"/>
      <c r="UOL30" s="103"/>
      <c r="UOM30" s="103"/>
      <c r="UON30" s="103"/>
      <c r="UOO30" s="103"/>
      <c r="UOP30" s="103"/>
      <c r="UOQ30" s="103"/>
      <c r="UOR30" s="103"/>
      <c r="UOS30" s="103"/>
      <c r="UOT30" s="103"/>
      <c r="UOU30" s="103"/>
      <c r="UOV30" s="103"/>
      <c r="UOW30" s="103"/>
      <c r="UOX30" s="103"/>
      <c r="UOY30" s="103"/>
      <c r="UOZ30" s="103"/>
      <c r="UPA30" s="103"/>
      <c r="UPB30" s="103"/>
      <c r="UPC30" s="103"/>
      <c r="UPD30" s="103"/>
      <c r="UPE30" s="103"/>
      <c r="UPF30" s="103"/>
      <c r="UPG30" s="103"/>
      <c r="UPH30" s="103"/>
      <c r="UQG30" s="103"/>
      <c r="UQH30" s="103"/>
      <c r="UQI30" s="103"/>
      <c r="UQJ30" s="103"/>
      <c r="UQK30" s="103"/>
      <c r="UQL30" s="103"/>
      <c r="UQM30" s="103"/>
      <c r="UQN30" s="103"/>
      <c r="UQO30" s="103"/>
      <c r="UQP30" s="103"/>
      <c r="UQQ30" s="103"/>
      <c r="UQR30" s="103"/>
      <c r="UQS30" s="103"/>
      <c r="UQT30" s="103"/>
      <c r="UQU30" s="103"/>
      <c r="UQV30" s="103"/>
      <c r="UQW30" s="103"/>
      <c r="UQX30" s="103"/>
      <c r="UQY30" s="103"/>
      <c r="UQZ30" s="103"/>
      <c r="URA30" s="103"/>
      <c r="URB30" s="103"/>
      <c r="URC30" s="103"/>
      <c r="URD30" s="103"/>
      <c r="URE30" s="103"/>
      <c r="URF30" s="103"/>
      <c r="URG30" s="103"/>
      <c r="URH30" s="103"/>
      <c r="URI30" s="103"/>
      <c r="URJ30" s="103"/>
      <c r="URK30" s="103"/>
      <c r="URL30" s="103"/>
      <c r="URM30" s="103"/>
      <c r="URN30" s="103"/>
      <c r="URO30" s="103"/>
      <c r="URP30" s="103"/>
      <c r="URQ30" s="103"/>
      <c r="URR30" s="103"/>
      <c r="URS30" s="103"/>
      <c r="URT30" s="103"/>
      <c r="URU30" s="103"/>
      <c r="URV30" s="103"/>
      <c r="URW30" s="103"/>
      <c r="URX30" s="103"/>
      <c r="URY30" s="103"/>
      <c r="URZ30" s="103"/>
      <c r="USA30" s="103"/>
      <c r="USB30" s="103"/>
      <c r="USC30" s="103"/>
      <c r="USD30" s="103"/>
      <c r="USE30" s="103"/>
      <c r="USF30" s="103"/>
      <c r="USG30" s="103"/>
      <c r="USH30" s="103"/>
      <c r="USI30" s="103"/>
      <c r="USJ30" s="103"/>
      <c r="USK30" s="103"/>
      <c r="USL30" s="103"/>
      <c r="USM30" s="103"/>
      <c r="USN30" s="103"/>
      <c r="USO30" s="103"/>
      <c r="USP30" s="103"/>
      <c r="USQ30" s="103"/>
      <c r="USR30" s="103"/>
      <c r="USS30" s="103"/>
      <c r="UST30" s="103"/>
      <c r="USU30" s="103"/>
      <c r="USV30" s="103"/>
      <c r="USW30" s="103"/>
      <c r="USX30" s="103"/>
      <c r="USY30" s="103"/>
      <c r="USZ30" s="103"/>
      <c r="UTA30" s="103"/>
      <c r="UTB30" s="103"/>
      <c r="UTC30" s="103"/>
      <c r="UTD30" s="103"/>
      <c r="UTE30" s="103"/>
      <c r="UTF30" s="103"/>
      <c r="UTG30" s="103"/>
      <c r="UTH30" s="103"/>
      <c r="UTI30" s="103"/>
      <c r="UTJ30" s="103"/>
      <c r="UTK30" s="103"/>
      <c r="UTL30" s="103"/>
      <c r="UTM30" s="103"/>
      <c r="UTN30" s="103"/>
      <c r="UTO30" s="103"/>
      <c r="UTP30" s="103"/>
      <c r="UTQ30" s="103"/>
      <c r="UTR30" s="103"/>
      <c r="UTS30" s="103"/>
      <c r="UTT30" s="103"/>
      <c r="UTU30" s="103"/>
      <c r="UTV30" s="103"/>
      <c r="UTW30" s="103"/>
      <c r="UTX30" s="103"/>
      <c r="UTY30" s="103"/>
      <c r="UTZ30" s="103"/>
      <c r="UUA30" s="103"/>
      <c r="UUB30" s="103"/>
      <c r="UUC30" s="103"/>
      <c r="UUD30" s="103"/>
      <c r="UUE30" s="103"/>
      <c r="UUF30" s="103"/>
      <c r="UUG30" s="103"/>
      <c r="UUH30" s="103"/>
      <c r="UUI30" s="103"/>
      <c r="UUJ30" s="103"/>
      <c r="UUK30" s="103"/>
      <c r="UUL30" s="103"/>
      <c r="UUM30" s="103"/>
      <c r="UUN30" s="103"/>
      <c r="UUO30" s="103"/>
      <c r="UUP30" s="103"/>
      <c r="UUQ30" s="103"/>
      <c r="UUR30" s="103"/>
      <c r="UUS30" s="103"/>
      <c r="UUT30" s="103"/>
      <c r="UUU30" s="103"/>
      <c r="UUV30" s="103"/>
      <c r="UUW30" s="103"/>
      <c r="UUX30" s="103"/>
      <c r="UUY30" s="103"/>
      <c r="UUZ30" s="103"/>
      <c r="UVA30" s="103"/>
      <c r="UVB30" s="103"/>
      <c r="UVC30" s="103"/>
      <c r="UVD30" s="103"/>
      <c r="UVE30" s="103"/>
      <c r="UVF30" s="103"/>
      <c r="UVG30" s="103"/>
      <c r="UVH30" s="103"/>
      <c r="UVI30" s="103"/>
      <c r="UVJ30" s="103"/>
      <c r="UVK30" s="103"/>
      <c r="UVL30" s="103"/>
      <c r="UVM30" s="103"/>
      <c r="UVS30" s="103"/>
      <c r="UVT30" s="103"/>
      <c r="UWC30" s="103"/>
      <c r="UWD30" s="103"/>
      <c r="UWE30" s="103"/>
      <c r="UWF30" s="103"/>
      <c r="UWG30" s="103"/>
      <c r="UWH30" s="103"/>
      <c r="UWI30" s="103"/>
      <c r="UWJ30" s="103"/>
      <c r="UWK30" s="103"/>
      <c r="UWL30" s="103"/>
      <c r="UWM30" s="103"/>
      <c r="UWN30" s="103"/>
      <c r="UWO30" s="103"/>
      <c r="UWP30" s="103"/>
      <c r="UWQ30" s="103"/>
      <c r="UWR30" s="103"/>
      <c r="UWS30" s="103"/>
      <c r="UWT30" s="103"/>
      <c r="UWU30" s="103"/>
      <c r="UWV30" s="103"/>
      <c r="UWW30" s="103"/>
      <c r="UWX30" s="103"/>
      <c r="UWY30" s="103"/>
      <c r="UWZ30" s="103"/>
      <c r="UXA30" s="103"/>
      <c r="UXB30" s="103"/>
      <c r="UXE30" s="103"/>
      <c r="UXF30" s="103"/>
      <c r="UXG30" s="103"/>
      <c r="UXH30" s="103"/>
      <c r="UXI30" s="103"/>
      <c r="UXJ30" s="103"/>
      <c r="UXK30" s="103"/>
      <c r="UXL30" s="103"/>
      <c r="UXM30" s="103"/>
      <c r="UXN30" s="103"/>
      <c r="UXO30" s="103"/>
      <c r="UXP30" s="103"/>
      <c r="UXQ30" s="103"/>
      <c r="UXR30" s="103"/>
      <c r="UXS30" s="103"/>
      <c r="UXT30" s="103"/>
      <c r="UXU30" s="103"/>
      <c r="UXV30" s="103"/>
      <c r="UXW30" s="103"/>
      <c r="UXX30" s="103"/>
      <c r="UXY30" s="103"/>
      <c r="UXZ30" s="103"/>
      <c r="UYA30" s="103"/>
      <c r="UYB30" s="103"/>
      <c r="UYC30" s="103"/>
      <c r="UYD30" s="103"/>
      <c r="UYE30" s="103"/>
      <c r="UYF30" s="103"/>
      <c r="UYG30" s="103"/>
      <c r="UYH30" s="103"/>
      <c r="UYI30" s="103"/>
      <c r="UYJ30" s="103"/>
      <c r="UYK30" s="103"/>
      <c r="UYL30" s="103"/>
      <c r="UYM30" s="103"/>
      <c r="UYN30" s="103"/>
      <c r="UYO30" s="103"/>
      <c r="UYP30" s="103"/>
      <c r="UYQ30" s="103"/>
      <c r="UYR30" s="103"/>
      <c r="UYS30" s="103"/>
      <c r="UYT30" s="103"/>
      <c r="UYU30" s="103"/>
      <c r="UYV30" s="103"/>
      <c r="UYW30" s="103"/>
      <c r="UYX30" s="103"/>
      <c r="UYY30" s="103"/>
      <c r="UYZ30" s="103"/>
      <c r="UZA30" s="103"/>
      <c r="UZB30" s="103"/>
      <c r="UZC30" s="103"/>
      <c r="UZD30" s="103"/>
      <c r="VAC30" s="103"/>
      <c r="VAD30" s="103"/>
      <c r="VAE30" s="103"/>
      <c r="VAF30" s="103"/>
      <c r="VAG30" s="103"/>
      <c r="VAH30" s="103"/>
      <c r="VAI30" s="103"/>
      <c r="VAJ30" s="103"/>
      <c r="VAK30" s="103"/>
      <c r="VAL30" s="103"/>
      <c r="VAM30" s="103"/>
      <c r="VAN30" s="103"/>
      <c r="VAO30" s="103"/>
      <c r="VAP30" s="103"/>
      <c r="VAQ30" s="103"/>
      <c r="VAR30" s="103"/>
      <c r="VAS30" s="103"/>
      <c r="VAT30" s="103"/>
      <c r="VAU30" s="103"/>
      <c r="VAV30" s="103"/>
      <c r="VAW30" s="103"/>
      <c r="VAX30" s="103"/>
      <c r="VAY30" s="103"/>
      <c r="VAZ30" s="103"/>
      <c r="VBA30" s="103"/>
      <c r="VBB30" s="103"/>
      <c r="VBC30" s="103"/>
      <c r="VBD30" s="103"/>
      <c r="VBE30" s="103"/>
      <c r="VBF30" s="103"/>
      <c r="VBG30" s="103"/>
      <c r="VBH30" s="103"/>
      <c r="VBI30" s="103"/>
      <c r="VBJ30" s="103"/>
      <c r="VBK30" s="103"/>
      <c r="VBL30" s="103"/>
      <c r="VBM30" s="103"/>
      <c r="VBN30" s="103"/>
      <c r="VBO30" s="103"/>
      <c r="VBP30" s="103"/>
      <c r="VBQ30" s="103"/>
      <c r="VBR30" s="103"/>
      <c r="VBS30" s="103"/>
      <c r="VBT30" s="103"/>
      <c r="VBU30" s="103"/>
      <c r="VBV30" s="103"/>
      <c r="VBW30" s="103"/>
      <c r="VBX30" s="103"/>
      <c r="VBY30" s="103"/>
      <c r="VBZ30" s="103"/>
      <c r="VCA30" s="103"/>
      <c r="VCB30" s="103"/>
      <c r="VCC30" s="103"/>
      <c r="VCD30" s="103"/>
      <c r="VCE30" s="103"/>
      <c r="VCF30" s="103"/>
      <c r="VCG30" s="103"/>
      <c r="VCH30" s="103"/>
      <c r="VCI30" s="103"/>
      <c r="VCJ30" s="103"/>
      <c r="VCK30" s="103"/>
      <c r="VCL30" s="103"/>
      <c r="VCM30" s="103"/>
      <c r="VCN30" s="103"/>
      <c r="VCO30" s="103"/>
      <c r="VCP30" s="103"/>
      <c r="VCQ30" s="103"/>
      <c r="VCR30" s="103"/>
      <c r="VCS30" s="103"/>
      <c r="VCT30" s="103"/>
      <c r="VCU30" s="103"/>
      <c r="VCV30" s="103"/>
      <c r="VCW30" s="103"/>
      <c r="VCX30" s="103"/>
      <c r="VCY30" s="103"/>
      <c r="VCZ30" s="103"/>
      <c r="VDA30" s="103"/>
      <c r="VDB30" s="103"/>
      <c r="VDC30" s="103"/>
      <c r="VDD30" s="103"/>
      <c r="VDE30" s="103"/>
      <c r="VDF30" s="103"/>
      <c r="VDG30" s="103"/>
      <c r="VDH30" s="103"/>
      <c r="VDI30" s="103"/>
      <c r="VDJ30" s="103"/>
      <c r="VDK30" s="103"/>
      <c r="VDL30" s="103"/>
      <c r="VDM30" s="103"/>
      <c r="VDN30" s="103"/>
      <c r="VDO30" s="103"/>
      <c r="VDP30" s="103"/>
      <c r="VDQ30" s="103"/>
      <c r="VDR30" s="103"/>
      <c r="VDS30" s="103"/>
      <c r="VDT30" s="103"/>
      <c r="VDU30" s="103"/>
      <c r="VDV30" s="103"/>
      <c r="VDW30" s="103"/>
      <c r="VDX30" s="103"/>
      <c r="VDY30" s="103"/>
      <c r="VDZ30" s="103"/>
      <c r="VEA30" s="103"/>
      <c r="VEB30" s="103"/>
      <c r="VEC30" s="103"/>
      <c r="VED30" s="103"/>
      <c r="VEE30" s="103"/>
      <c r="VEF30" s="103"/>
      <c r="VEG30" s="103"/>
      <c r="VEH30" s="103"/>
      <c r="VEI30" s="103"/>
      <c r="VEJ30" s="103"/>
      <c r="VEK30" s="103"/>
      <c r="VEL30" s="103"/>
      <c r="VEM30" s="103"/>
      <c r="VEN30" s="103"/>
      <c r="VEO30" s="103"/>
      <c r="VEP30" s="103"/>
      <c r="VEQ30" s="103"/>
      <c r="VER30" s="103"/>
      <c r="VES30" s="103"/>
      <c r="VET30" s="103"/>
      <c r="VEU30" s="103"/>
      <c r="VEV30" s="103"/>
      <c r="VEW30" s="103"/>
      <c r="VEX30" s="103"/>
      <c r="VEY30" s="103"/>
      <c r="VEZ30" s="103"/>
      <c r="VFA30" s="103"/>
      <c r="VFB30" s="103"/>
      <c r="VFC30" s="103"/>
      <c r="VFD30" s="103"/>
      <c r="VFE30" s="103"/>
      <c r="VFF30" s="103"/>
      <c r="VFG30" s="103"/>
      <c r="VFH30" s="103"/>
      <c r="VFI30" s="103"/>
      <c r="VFO30" s="103"/>
      <c r="VFP30" s="103"/>
      <c r="VFY30" s="103"/>
      <c r="VFZ30" s="103"/>
      <c r="VGA30" s="103"/>
      <c r="VGB30" s="103"/>
      <c r="VGC30" s="103"/>
      <c r="VGD30" s="103"/>
      <c r="VGE30" s="103"/>
      <c r="VGF30" s="103"/>
      <c r="VGG30" s="103"/>
      <c r="VGH30" s="103"/>
      <c r="VGI30" s="103"/>
      <c r="VGJ30" s="103"/>
      <c r="VGK30" s="103"/>
      <c r="VGL30" s="103"/>
      <c r="VGM30" s="103"/>
      <c r="VGN30" s="103"/>
      <c r="VGO30" s="103"/>
      <c r="VGP30" s="103"/>
      <c r="VGQ30" s="103"/>
      <c r="VGR30" s="103"/>
      <c r="VGS30" s="103"/>
      <c r="VGT30" s="103"/>
      <c r="VGU30" s="103"/>
      <c r="VGV30" s="103"/>
      <c r="VGW30" s="103"/>
      <c r="VGX30" s="103"/>
      <c r="VHA30" s="103"/>
      <c r="VHB30" s="103"/>
      <c r="VHC30" s="103"/>
      <c r="VHD30" s="103"/>
      <c r="VHE30" s="103"/>
      <c r="VHF30" s="103"/>
      <c r="VHG30" s="103"/>
      <c r="VHH30" s="103"/>
      <c r="VHI30" s="103"/>
      <c r="VHJ30" s="103"/>
      <c r="VHK30" s="103"/>
      <c r="VHL30" s="103"/>
      <c r="VHM30" s="103"/>
      <c r="VHN30" s="103"/>
      <c r="VHO30" s="103"/>
      <c r="VHP30" s="103"/>
      <c r="VHQ30" s="103"/>
      <c r="VHR30" s="103"/>
      <c r="VHS30" s="103"/>
      <c r="VHT30" s="103"/>
      <c r="VHU30" s="103"/>
      <c r="VHV30" s="103"/>
      <c r="VHW30" s="103"/>
      <c r="VHX30" s="103"/>
      <c r="VHY30" s="103"/>
      <c r="VHZ30" s="103"/>
      <c r="VIA30" s="103"/>
      <c r="VIB30" s="103"/>
      <c r="VIC30" s="103"/>
      <c r="VID30" s="103"/>
      <c r="VIE30" s="103"/>
      <c r="VIF30" s="103"/>
      <c r="VIG30" s="103"/>
      <c r="VIH30" s="103"/>
      <c r="VII30" s="103"/>
      <c r="VIJ30" s="103"/>
      <c r="VIK30" s="103"/>
      <c r="VIL30" s="103"/>
      <c r="VIM30" s="103"/>
      <c r="VIN30" s="103"/>
      <c r="VIO30" s="103"/>
      <c r="VIP30" s="103"/>
      <c r="VIQ30" s="103"/>
      <c r="VIR30" s="103"/>
      <c r="VIS30" s="103"/>
      <c r="VIT30" s="103"/>
      <c r="VIU30" s="103"/>
      <c r="VIV30" s="103"/>
      <c r="VIW30" s="103"/>
      <c r="VIX30" s="103"/>
      <c r="VIY30" s="103"/>
      <c r="VIZ30" s="103"/>
      <c r="VJY30" s="103"/>
      <c r="VJZ30" s="103"/>
      <c r="VKA30" s="103"/>
      <c r="VKB30" s="103"/>
      <c r="VKC30" s="103"/>
      <c r="VKD30" s="103"/>
      <c r="VKE30" s="103"/>
      <c r="VKF30" s="103"/>
      <c r="VKG30" s="103"/>
      <c r="VKH30" s="103"/>
      <c r="VKI30" s="103"/>
      <c r="VKJ30" s="103"/>
      <c r="VKK30" s="103"/>
      <c r="VKL30" s="103"/>
      <c r="VKM30" s="103"/>
      <c r="VKN30" s="103"/>
      <c r="VKO30" s="103"/>
      <c r="VKP30" s="103"/>
      <c r="VKQ30" s="103"/>
      <c r="VKR30" s="103"/>
      <c r="VKS30" s="103"/>
      <c r="VKT30" s="103"/>
      <c r="VKU30" s="103"/>
      <c r="VKV30" s="103"/>
      <c r="VKW30" s="103"/>
      <c r="VKX30" s="103"/>
      <c r="VKY30" s="103"/>
      <c r="VKZ30" s="103"/>
      <c r="VLA30" s="103"/>
      <c r="VLB30" s="103"/>
      <c r="VLC30" s="103"/>
      <c r="VLD30" s="103"/>
      <c r="VLE30" s="103"/>
      <c r="VLF30" s="103"/>
      <c r="VLG30" s="103"/>
      <c r="VLH30" s="103"/>
      <c r="VLI30" s="103"/>
      <c r="VLJ30" s="103"/>
      <c r="VLK30" s="103"/>
      <c r="VLL30" s="103"/>
      <c r="VLM30" s="103"/>
      <c r="VLN30" s="103"/>
      <c r="VLO30" s="103"/>
      <c r="VLP30" s="103"/>
      <c r="VLQ30" s="103"/>
      <c r="VLR30" s="103"/>
      <c r="VLS30" s="103"/>
      <c r="VLT30" s="103"/>
      <c r="VLU30" s="103"/>
      <c r="VLV30" s="103"/>
      <c r="VLW30" s="103"/>
      <c r="VLX30" s="103"/>
      <c r="VLY30" s="103"/>
      <c r="VLZ30" s="103"/>
      <c r="VMA30" s="103"/>
      <c r="VMB30" s="103"/>
      <c r="VMC30" s="103"/>
      <c r="VMD30" s="103"/>
      <c r="VME30" s="103"/>
      <c r="VMF30" s="103"/>
      <c r="VMG30" s="103"/>
      <c r="VMH30" s="103"/>
      <c r="VMI30" s="103"/>
      <c r="VMJ30" s="103"/>
      <c r="VMK30" s="103"/>
      <c r="VML30" s="103"/>
      <c r="VMM30" s="103"/>
      <c r="VMN30" s="103"/>
      <c r="VMO30" s="103"/>
      <c r="VMP30" s="103"/>
      <c r="VMQ30" s="103"/>
      <c r="VMR30" s="103"/>
      <c r="VMS30" s="103"/>
      <c r="VMT30" s="103"/>
      <c r="VMU30" s="103"/>
      <c r="VMV30" s="103"/>
      <c r="VMW30" s="103"/>
      <c r="VMX30" s="103"/>
      <c r="VMY30" s="103"/>
      <c r="VMZ30" s="103"/>
      <c r="VNA30" s="103"/>
      <c r="VNB30" s="103"/>
      <c r="VNC30" s="103"/>
      <c r="VND30" s="103"/>
      <c r="VNE30" s="103"/>
      <c r="VNF30" s="103"/>
      <c r="VNG30" s="103"/>
      <c r="VNH30" s="103"/>
      <c r="VNI30" s="103"/>
      <c r="VNJ30" s="103"/>
      <c r="VNK30" s="103"/>
      <c r="VNL30" s="103"/>
      <c r="VNM30" s="103"/>
      <c r="VNN30" s="103"/>
      <c r="VNO30" s="103"/>
      <c r="VNP30" s="103"/>
      <c r="VNQ30" s="103"/>
      <c r="VNR30" s="103"/>
      <c r="VNS30" s="103"/>
      <c r="VNT30" s="103"/>
      <c r="VNU30" s="103"/>
      <c r="VNV30" s="103"/>
      <c r="VNW30" s="103"/>
      <c r="VNX30" s="103"/>
      <c r="VNY30" s="103"/>
      <c r="VNZ30" s="103"/>
      <c r="VOA30" s="103"/>
      <c r="VOB30" s="103"/>
      <c r="VOC30" s="103"/>
      <c r="VOD30" s="103"/>
      <c r="VOE30" s="103"/>
      <c r="VOF30" s="103"/>
      <c r="VOG30" s="103"/>
      <c r="VOH30" s="103"/>
      <c r="VOI30" s="103"/>
      <c r="VOJ30" s="103"/>
      <c r="VOK30" s="103"/>
      <c r="VOL30" s="103"/>
      <c r="VOM30" s="103"/>
      <c r="VON30" s="103"/>
      <c r="VOO30" s="103"/>
      <c r="VOP30" s="103"/>
      <c r="VOQ30" s="103"/>
      <c r="VOR30" s="103"/>
      <c r="VOS30" s="103"/>
      <c r="VOT30" s="103"/>
      <c r="VOU30" s="103"/>
      <c r="VOV30" s="103"/>
      <c r="VOW30" s="103"/>
      <c r="VOX30" s="103"/>
      <c r="VOY30" s="103"/>
      <c r="VOZ30" s="103"/>
      <c r="VPA30" s="103"/>
      <c r="VPB30" s="103"/>
      <c r="VPC30" s="103"/>
      <c r="VPD30" s="103"/>
      <c r="VPE30" s="103"/>
      <c r="VPK30" s="103"/>
      <c r="VPL30" s="103"/>
      <c r="VPU30" s="103"/>
      <c r="VPV30" s="103"/>
      <c r="VPW30" s="103"/>
      <c r="VPX30" s="103"/>
      <c r="VPY30" s="103"/>
      <c r="VPZ30" s="103"/>
      <c r="VQA30" s="103"/>
      <c r="VQB30" s="103"/>
      <c r="VQC30" s="103"/>
      <c r="VQD30" s="103"/>
      <c r="VQE30" s="103"/>
      <c r="VQF30" s="103"/>
      <c r="VQG30" s="103"/>
      <c r="VQH30" s="103"/>
      <c r="VQI30" s="103"/>
      <c r="VQJ30" s="103"/>
      <c r="VQK30" s="103"/>
      <c r="VQL30" s="103"/>
      <c r="VQM30" s="103"/>
      <c r="VQN30" s="103"/>
      <c r="VQO30" s="103"/>
      <c r="VQP30" s="103"/>
      <c r="VQQ30" s="103"/>
      <c r="VQR30" s="103"/>
      <c r="VQS30" s="103"/>
      <c r="VQT30" s="103"/>
      <c r="VQW30" s="103"/>
      <c r="VQX30" s="103"/>
      <c r="VQY30" s="103"/>
      <c r="VQZ30" s="103"/>
      <c r="VRA30" s="103"/>
      <c r="VRB30" s="103"/>
      <c r="VRC30" s="103"/>
      <c r="VRD30" s="103"/>
      <c r="VRE30" s="103"/>
      <c r="VRF30" s="103"/>
      <c r="VRG30" s="103"/>
      <c r="VRH30" s="103"/>
      <c r="VRI30" s="103"/>
      <c r="VRJ30" s="103"/>
      <c r="VRK30" s="103"/>
      <c r="VRL30" s="103"/>
      <c r="VRM30" s="103"/>
      <c r="VRN30" s="103"/>
      <c r="VRO30" s="103"/>
      <c r="VRP30" s="103"/>
      <c r="VRQ30" s="103"/>
      <c r="VRR30" s="103"/>
      <c r="VRS30" s="103"/>
      <c r="VRT30" s="103"/>
      <c r="VRU30" s="103"/>
      <c r="VRV30" s="103"/>
      <c r="VRW30" s="103"/>
      <c r="VRX30" s="103"/>
      <c r="VRY30" s="103"/>
      <c r="VRZ30" s="103"/>
      <c r="VSA30" s="103"/>
      <c r="VSB30" s="103"/>
      <c r="VSC30" s="103"/>
      <c r="VSD30" s="103"/>
      <c r="VSE30" s="103"/>
      <c r="VSF30" s="103"/>
      <c r="VSG30" s="103"/>
      <c r="VSH30" s="103"/>
      <c r="VSI30" s="103"/>
      <c r="VSJ30" s="103"/>
      <c r="VSK30" s="103"/>
      <c r="VSL30" s="103"/>
      <c r="VSM30" s="103"/>
      <c r="VSN30" s="103"/>
      <c r="VSO30" s="103"/>
      <c r="VSP30" s="103"/>
      <c r="VSQ30" s="103"/>
      <c r="VSR30" s="103"/>
      <c r="VSS30" s="103"/>
      <c r="VST30" s="103"/>
      <c r="VSU30" s="103"/>
      <c r="VSV30" s="103"/>
      <c r="VTU30" s="103"/>
      <c r="VTV30" s="103"/>
      <c r="VTW30" s="103"/>
      <c r="VTX30" s="103"/>
      <c r="VTY30" s="103"/>
      <c r="VTZ30" s="103"/>
      <c r="VUA30" s="103"/>
      <c r="VUB30" s="103"/>
      <c r="VUC30" s="103"/>
      <c r="VUD30" s="103"/>
      <c r="VUE30" s="103"/>
      <c r="VUF30" s="103"/>
      <c r="VUG30" s="103"/>
      <c r="VUH30" s="103"/>
      <c r="VUI30" s="103"/>
      <c r="VUJ30" s="103"/>
      <c r="VUK30" s="103"/>
      <c r="VUL30" s="103"/>
      <c r="VUM30" s="103"/>
      <c r="VUN30" s="103"/>
      <c r="VUO30" s="103"/>
      <c r="VUP30" s="103"/>
      <c r="VUQ30" s="103"/>
      <c r="VUR30" s="103"/>
      <c r="VUS30" s="103"/>
      <c r="VUT30" s="103"/>
      <c r="VUU30" s="103"/>
      <c r="VUV30" s="103"/>
      <c r="VUW30" s="103"/>
      <c r="VUX30" s="103"/>
      <c r="VUY30" s="103"/>
      <c r="VUZ30" s="103"/>
      <c r="VVA30" s="103"/>
      <c r="VVB30" s="103"/>
      <c r="VVC30" s="103"/>
      <c r="VVD30" s="103"/>
      <c r="VVE30" s="103"/>
      <c r="VVF30" s="103"/>
      <c r="VVG30" s="103"/>
      <c r="VVH30" s="103"/>
      <c r="VVI30" s="103"/>
      <c r="VVJ30" s="103"/>
      <c r="VVK30" s="103"/>
      <c r="VVL30" s="103"/>
      <c r="VVM30" s="103"/>
      <c r="VVN30" s="103"/>
      <c r="VVO30" s="103"/>
      <c r="VVP30" s="103"/>
      <c r="VVQ30" s="103"/>
      <c r="VVR30" s="103"/>
      <c r="VVS30" s="103"/>
      <c r="VVT30" s="103"/>
      <c r="VVU30" s="103"/>
      <c r="VVV30" s="103"/>
      <c r="VVW30" s="103"/>
      <c r="VVX30" s="103"/>
      <c r="VVY30" s="103"/>
      <c r="VVZ30" s="103"/>
      <c r="VWA30" s="103"/>
      <c r="VWB30" s="103"/>
      <c r="VWC30" s="103"/>
      <c r="VWD30" s="103"/>
      <c r="VWE30" s="103"/>
      <c r="VWF30" s="103"/>
      <c r="VWG30" s="103"/>
      <c r="VWH30" s="103"/>
      <c r="VWI30" s="103"/>
      <c r="VWJ30" s="103"/>
      <c r="VWK30" s="103"/>
      <c r="VWL30" s="103"/>
      <c r="VWM30" s="103"/>
      <c r="VWN30" s="103"/>
      <c r="VWO30" s="103"/>
      <c r="VWP30" s="103"/>
      <c r="VWQ30" s="103"/>
      <c r="VWR30" s="103"/>
      <c r="VWS30" s="103"/>
      <c r="VWT30" s="103"/>
      <c r="VWU30" s="103"/>
      <c r="VWV30" s="103"/>
      <c r="VWW30" s="103"/>
      <c r="VWX30" s="103"/>
      <c r="VWY30" s="103"/>
      <c r="VWZ30" s="103"/>
      <c r="VXA30" s="103"/>
      <c r="VXB30" s="103"/>
      <c r="VXC30" s="103"/>
      <c r="VXD30" s="103"/>
      <c r="VXE30" s="103"/>
      <c r="VXF30" s="103"/>
      <c r="VXG30" s="103"/>
      <c r="VXH30" s="103"/>
      <c r="VXI30" s="103"/>
      <c r="VXJ30" s="103"/>
      <c r="VXK30" s="103"/>
      <c r="VXL30" s="103"/>
      <c r="VXM30" s="103"/>
      <c r="VXN30" s="103"/>
      <c r="VXO30" s="103"/>
      <c r="VXP30" s="103"/>
      <c r="VXQ30" s="103"/>
      <c r="VXR30" s="103"/>
      <c r="VXS30" s="103"/>
      <c r="VXT30" s="103"/>
      <c r="VXU30" s="103"/>
      <c r="VXV30" s="103"/>
      <c r="VXW30" s="103"/>
      <c r="VXX30" s="103"/>
      <c r="VXY30" s="103"/>
      <c r="VXZ30" s="103"/>
      <c r="VYA30" s="103"/>
      <c r="VYB30" s="103"/>
      <c r="VYC30" s="103"/>
      <c r="VYD30" s="103"/>
      <c r="VYE30" s="103"/>
      <c r="VYF30" s="103"/>
      <c r="VYG30" s="103"/>
      <c r="VYH30" s="103"/>
      <c r="VYI30" s="103"/>
      <c r="VYJ30" s="103"/>
      <c r="VYK30" s="103"/>
      <c r="VYL30" s="103"/>
      <c r="VYM30" s="103"/>
      <c r="VYN30" s="103"/>
      <c r="VYO30" s="103"/>
      <c r="VYP30" s="103"/>
      <c r="VYQ30" s="103"/>
      <c r="VYR30" s="103"/>
      <c r="VYS30" s="103"/>
      <c r="VYT30" s="103"/>
      <c r="VYU30" s="103"/>
      <c r="VYV30" s="103"/>
      <c r="VYW30" s="103"/>
      <c r="VYX30" s="103"/>
      <c r="VYY30" s="103"/>
      <c r="VYZ30" s="103"/>
      <c r="VZA30" s="103"/>
      <c r="VZG30" s="103"/>
      <c r="VZH30" s="103"/>
      <c r="VZQ30" s="103"/>
      <c r="VZR30" s="103"/>
      <c r="VZS30" s="103"/>
      <c r="VZT30" s="103"/>
      <c r="VZU30" s="103"/>
      <c r="VZV30" s="103"/>
      <c r="VZW30" s="103"/>
      <c r="VZX30" s="103"/>
      <c r="VZY30" s="103"/>
      <c r="VZZ30" s="103"/>
      <c r="WAA30" s="103"/>
      <c r="WAB30" s="103"/>
      <c r="WAC30" s="103"/>
      <c r="WAD30" s="103"/>
      <c r="WAE30" s="103"/>
      <c r="WAF30" s="103"/>
      <c r="WAG30" s="103"/>
      <c r="WAH30" s="103"/>
      <c r="WAI30" s="103"/>
      <c r="WAJ30" s="103"/>
      <c r="WAK30" s="103"/>
      <c r="WAL30" s="103"/>
      <c r="WAM30" s="103"/>
      <c r="WAN30" s="103"/>
      <c r="WAO30" s="103"/>
      <c r="WAP30" s="103"/>
      <c r="WAS30" s="103"/>
      <c r="WAT30" s="103"/>
      <c r="WAU30" s="103"/>
      <c r="WAV30" s="103"/>
      <c r="WAW30" s="103"/>
      <c r="WAX30" s="103"/>
      <c r="WAY30" s="103"/>
      <c r="WAZ30" s="103"/>
      <c r="WBA30" s="103"/>
      <c r="WBB30" s="103"/>
      <c r="WBC30" s="103"/>
      <c r="WBD30" s="103"/>
      <c r="WBE30" s="103"/>
      <c r="WBF30" s="103"/>
      <c r="WBG30" s="103"/>
      <c r="WBH30" s="103"/>
      <c r="WBI30" s="103"/>
      <c r="WBJ30" s="103"/>
      <c r="WBK30" s="103"/>
      <c r="WBL30" s="103"/>
      <c r="WBM30" s="103"/>
      <c r="WBN30" s="103"/>
      <c r="WBO30" s="103"/>
      <c r="WBP30" s="103"/>
      <c r="WBQ30" s="103"/>
      <c r="WBR30" s="103"/>
      <c r="WBS30" s="103"/>
      <c r="WBT30" s="103"/>
      <c r="WBU30" s="103"/>
      <c r="WBV30" s="103"/>
      <c r="WBW30" s="103"/>
      <c r="WBX30" s="103"/>
      <c r="WBY30" s="103"/>
      <c r="WBZ30" s="103"/>
      <c r="WCA30" s="103"/>
      <c r="WCB30" s="103"/>
      <c r="WCC30" s="103"/>
      <c r="WCD30" s="103"/>
      <c r="WCE30" s="103"/>
      <c r="WCF30" s="103"/>
      <c r="WCG30" s="103"/>
      <c r="WCH30" s="103"/>
      <c r="WCI30" s="103"/>
      <c r="WCJ30" s="103"/>
      <c r="WCK30" s="103"/>
      <c r="WCL30" s="103"/>
      <c r="WCM30" s="103"/>
      <c r="WCN30" s="103"/>
      <c r="WCO30" s="103"/>
      <c r="WCP30" s="103"/>
      <c r="WCQ30" s="103"/>
      <c r="WCR30" s="103"/>
      <c r="WDQ30" s="103"/>
      <c r="WDR30" s="103"/>
      <c r="WDS30" s="103"/>
      <c r="WDT30" s="103"/>
      <c r="WDU30" s="103"/>
      <c r="WDV30" s="103"/>
      <c r="WDW30" s="103"/>
      <c r="WDX30" s="103"/>
      <c r="WDY30" s="103"/>
      <c r="WDZ30" s="103"/>
      <c r="WEA30" s="103"/>
      <c r="WEB30" s="103"/>
      <c r="WEC30" s="103"/>
      <c r="WED30" s="103"/>
      <c r="WEE30" s="103"/>
      <c r="WEF30" s="103"/>
      <c r="WEG30" s="103"/>
      <c r="WEH30" s="103"/>
      <c r="WEI30" s="103"/>
      <c r="WEJ30" s="103"/>
      <c r="WEK30" s="103"/>
      <c r="WEL30" s="103"/>
      <c r="WEM30" s="103"/>
      <c r="WEN30" s="103"/>
      <c r="WEO30" s="103"/>
      <c r="WEP30" s="103"/>
      <c r="WEQ30" s="103"/>
      <c r="WER30" s="103"/>
      <c r="WES30" s="103"/>
      <c r="WET30" s="103"/>
      <c r="WEU30" s="103"/>
      <c r="WEV30" s="103"/>
      <c r="WEW30" s="103"/>
      <c r="WEX30" s="103"/>
      <c r="WEY30" s="103"/>
      <c r="WEZ30" s="103"/>
      <c r="WFA30" s="103"/>
      <c r="WFB30" s="103"/>
      <c r="WFC30" s="103"/>
      <c r="WFD30" s="103"/>
      <c r="WFE30" s="103"/>
      <c r="WFF30" s="103"/>
      <c r="WFG30" s="103"/>
      <c r="WFH30" s="103"/>
      <c r="WFI30" s="103"/>
      <c r="WFJ30" s="103"/>
      <c r="WFK30" s="103"/>
      <c r="WFL30" s="103"/>
      <c r="WFM30" s="103"/>
      <c r="WFN30" s="103"/>
      <c r="WFO30" s="103"/>
      <c r="WFP30" s="103"/>
      <c r="WFQ30" s="103"/>
      <c r="WFR30" s="103"/>
      <c r="WFS30" s="103"/>
      <c r="WFT30" s="103"/>
      <c r="WFU30" s="103"/>
      <c r="WFV30" s="103"/>
      <c r="WFW30" s="103"/>
      <c r="WFX30" s="103"/>
      <c r="WFY30" s="103"/>
      <c r="WFZ30" s="103"/>
      <c r="WGA30" s="103"/>
      <c r="WGB30" s="103"/>
      <c r="WGC30" s="103"/>
      <c r="WGD30" s="103"/>
      <c r="WGE30" s="103"/>
      <c r="WGF30" s="103"/>
      <c r="WGG30" s="103"/>
      <c r="WGH30" s="103"/>
      <c r="WGI30" s="103"/>
      <c r="WGJ30" s="103"/>
      <c r="WGK30" s="103"/>
      <c r="WGL30" s="103"/>
      <c r="WGM30" s="103"/>
      <c r="WGN30" s="103"/>
      <c r="WGO30" s="103"/>
      <c r="WGP30" s="103"/>
      <c r="WGQ30" s="103"/>
      <c r="WGR30" s="103"/>
      <c r="WGS30" s="103"/>
      <c r="WGT30" s="103"/>
      <c r="WGU30" s="103"/>
      <c r="WGV30" s="103"/>
      <c r="WGW30" s="103"/>
      <c r="WGX30" s="103"/>
      <c r="WGY30" s="103"/>
      <c r="WGZ30" s="103"/>
      <c r="WHA30" s="103"/>
      <c r="WHB30" s="103"/>
      <c r="WHC30" s="103"/>
      <c r="WHD30" s="103"/>
      <c r="WHE30" s="103"/>
      <c r="WHF30" s="103"/>
      <c r="WHG30" s="103"/>
      <c r="WHH30" s="103"/>
      <c r="WHI30" s="103"/>
      <c r="WHJ30" s="103"/>
      <c r="WHK30" s="103"/>
      <c r="WHL30" s="103"/>
      <c r="WHM30" s="103"/>
      <c r="WHN30" s="103"/>
      <c r="WHO30" s="103"/>
      <c r="WHP30" s="103"/>
      <c r="WHQ30" s="103"/>
      <c r="WHR30" s="103"/>
      <c r="WHS30" s="103"/>
      <c r="WHT30" s="103"/>
      <c r="WHU30" s="103"/>
      <c r="WHV30" s="103"/>
      <c r="WHW30" s="103"/>
      <c r="WHX30" s="103"/>
      <c r="WHY30" s="103"/>
      <c r="WHZ30" s="103"/>
      <c r="WIA30" s="103"/>
      <c r="WIB30" s="103"/>
      <c r="WIC30" s="103"/>
      <c r="WID30" s="103"/>
      <c r="WIE30" s="103"/>
      <c r="WIF30" s="103"/>
      <c r="WIG30" s="103"/>
      <c r="WIH30" s="103"/>
      <c r="WII30" s="103"/>
      <c r="WIJ30" s="103"/>
      <c r="WIK30" s="103"/>
      <c r="WIL30" s="103"/>
      <c r="WIM30" s="103"/>
      <c r="WIN30" s="103"/>
      <c r="WIO30" s="103"/>
      <c r="WIP30" s="103"/>
      <c r="WIQ30" s="103"/>
      <c r="WIR30" s="103"/>
      <c r="WIS30" s="103"/>
      <c r="WIT30" s="103"/>
      <c r="WIU30" s="103"/>
      <c r="WIV30" s="103"/>
      <c r="WIW30" s="103"/>
      <c r="WJC30" s="103"/>
      <c r="WJD30" s="103"/>
      <c r="WJM30" s="103"/>
      <c r="WJN30" s="103"/>
      <c r="WJO30" s="103"/>
      <c r="WJP30" s="103"/>
      <c r="WJQ30" s="103"/>
      <c r="WJR30" s="103"/>
      <c r="WJS30" s="103"/>
      <c r="WJT30" s="103"/>
      <c r="WJU30" s="103"/>
      <c r="WJV30" s="103"/>
      <c r="WJW30" s="103"/>
      <c r="WJX30" s="103"/>
      <c r="WJY30" s="103"/>
      <c r="WJZ30" s="103"/>
      <c r="WKA30" s="103"/>
      <c r="WKB30" s="103"/>
      <c r="WKC30" s="103"/>
      <c r="WKD30" s="103"/>
      <c r="WKE30" s="103"/>
      <c r="WKF30" s="103"/>
      <c r="WKG30" s="103"/>
      <c r="WKH30" s="103"/>
      <c r="WKI30" s="103"/>
      <c r="WKJ30" s="103"/>
      <c r="WKK30" s="103"/>
      <c r="WKL30" s="103"/>
      <c r="WKO30" s="103"/>
      <c r="WKP30" s="103"/>
      <c r="WKQ30" s="103"/>
      <c r="WKR30" s="103"/>
      <c r="WKS30" s="103"/>
      <c r="WKT30" s="103"/>
      <c r="WKU30" s="103"/>
      <c r="WKV30" s="103"/>
      <c r="WKW30" s="103"/>
      <c r="WKX30" s="103"/>
      <c r="WKY30" s="103"/>
      <c r="WKZ30" s="103"/>
      <c r="WLA30" s="103"/>
      <c r="WLB30" s="103"/>
      <c r="WLC30" s="103"/>
      <c r="WLD30" s="103"/>
      <c r="WLE30" s="103"/>
      <c r="WLF30" s="103"/>
      <c r="WLG30" s="103"/>
      <c r="WLH30" s="103"/>
      <c r="WLI30" s="103"/>
      <c r="WLJ30" s="103"/>
      <c r="WLK30" s="103"/>
      <c r="WLL30" s="103"/>
      <c r="WLM30" s="103"/>
      <c r="WLN30" s="103"/>
      <c r="WLO30" s="103"/>
      <c r="WLP30" s="103"/>
      <c r="WLQ30" s="103"/>
      <c r="WLR30" s="103"/>
      <c r="WLS30" s="103"/>
      <c r="WLT30" s="103"/>
      <c r="WLU30" s="103"/>
      <c r="WLV30" s="103"/>
      <c r="WLW30" s="103"/>
      <c r="WLX30" s="103"/>
      <c r="WLY30" s="103"/>
      <c r="WLZ30" s="103"/>
      <c r="WMA30" s="103"/>
      <c r="WMB30" s="103"/>
      <c r="WMC30" s="103"/>
      <c r="WMD30" s="103"/>
      <c r="WME30" s="103"/>
      <c r="WMF30" s="103"/>
      <c r="WMG30" s="103"/>
      <c r="WMH30" s="103"/>
      <c r="WMI30" s="103"/>
      <c r="WMJ30" s="103"/>
      <c r="WMK30" s="103"/>
      <c r="WML30" s="103"/>
      <c r="WMM30" s="103"/>
      <c r="WMN30" s="103"/>
      <c r="WNM30" s="103"/>
      <c r="WNN30" s="103"/>
      <c r="WNO30" s="103"/>
      <c r="WNP30" s="103"/>
      <c r="WNQ30" s="103"/>
      <c r="WNR30" s="103"/>
      <c r="WNS30" s="103"/>
      <c r="WNT30" s="103"/>
      <c r="WNU30" s="103"/>
      <c r="WNV30" s="103"/>
      <c r="WNW30" s="103"/>
      <c r="WNX30" s="103"/>
      <c r="WNY30" s="103"/>
      <c r="WNZ30" s="103"/>
      <c r="WOA30" s="103"/>
      <c r="WOB30" s="103"/>
      <c r="WOC30" s="103"/>
      <c r="WOD30" s="103"/>
      <c r="WOE30" s="103"/>
      <c r="WOF30" s="103"/>
      <c r="WOG30" s="103"/>
      <c r="WOH30" s="103"/>
      <c r="WOI30" s="103"/>
      <c r="WOJ30" s="103"/>
      <c r="WOK30" s="103"/>
      <c r="WOL30" s="103"/>
      <c r="WOM30" s="103"/>
      <c r="WON30" s="103"/>
      <c r="WOO30" s="103"/>
      <c r="WOP30" s="103"/>
      <c r="WOQ30" s="103"/>
      <c r="WOR30" s="103"/>
      <c r="WOS30" s="103"/>
      <c r="WOT30" s="103"/>
      <c r="WOU30" s="103"/>
      <c r="WOV30" s="103"/>
      <c r="WOW30" s="103"/>
      <c r="WOX30" s="103"/>
      <c r="WOY30" s="103"/>
      <c r="WOZ30" s="103"/>
      <c r="WPA30" s="103"/>
      <c r="WPB30" s="103"/>
      <c r="WPC30" s="103"/>
      <c r="WPD30" s="103"/>
      <c r="WPE30" s="103"/>
      <c r="WPF30" s="103"/>
      <c r="WPG30" s="103"/>
      <c r="WPH30" s="103"/>
      <c r="WPI30" s="103"/>
      <c r="WPJ30" s="103"/>
      <c r="WPK30" s="103"/>
      <c r="WPL30" s="103"/>
      <c r="WPM30" s="103"/>
      <c r="WPN30" s="103"/>
      <c r="WPO30" s="103"/>
      <c r="WPP30" s="103"/>
      <c r="WPQ30" s="103"/>
      <c r="WPR30" s="103"/>
      <c r="WPS30" s="103"/>
      <c r="WPT30" s="103"/>
      <c r="WPU30" s="103"/>
      <c r="WPV30" s="103"/>
      <c r="WPW30" s="103"/>
      <c r="WPX30" s="103"/>
      <c r="WPY30" s="103"/>
      <c r="WPZ30" s="103"/>
      <c r="WQA30" s="103"/>
      <c r="WQB30" s="103"/>
      <c r="WQC30" s="103"/>
      <c r="WQD30" s="103"/>
      <c r="WQE30" s="103"/>
      <c r="WQF30" s="103"/>
      <c r="WQG30" s="103"/>
      <c r="WQH30" s="103"/>
      <c r="WQI30" s="103"/>
      <c r="WQJ30" s="103"/>
      <c r="WQK30" s="103"/>
      <c r="WQL30" s="103"/>
      <c r="WQM30" s="103"/>
      <c r="WQN30" s="103"/>
      <c r="WQO30" s="103"/>
      <c r="WQP30" s="103"/>
      <c r="WQQ30" s="103"/>
      <c r="WQR30" s="103"/>
      <c r="WQS30" s="103"/>
      <c r="WQT30" s="103"/>
      <c r="WQU30" s="103"/>
      <c r="WQV30" s="103"/>
      <c r="WQW30" s="103"/>
      <c r="WQX30" s="103"/>
      <c r="WQY30" s="103"/>
      <c r="WQZ30" s="103"/>
      <c r="WRA30" s="103"/>
      <c r="WRB30" s="103"/>
      <c r="WRC30" s="103"/>
      <c r="WRD30" s="103"/>
      <c r="WRE30" s="103"/>
      <c r="WRF30" s="103"/>
      <c r="WRG30" s="103"/>
      <c r="WRH30" s="103"/>
      <c r="WRI30" s="103"/>
      <c r="WRJ30" s="103"/>
      <c r="WRK30" s="103"/>
      <c r="WRL30" s="103"/>
      <c r="WRM30" s="103"/>
      <c r="WRN30" s="103"/>
      <c r="WRO30" s="103"/>
      <c r="WRP30" s="103"/>
      <c r="WRQ30" s="103"/>
      <c r="WRR30" s="103"/>
      <c r="WRS30" s="103"/>
      <c r="WRT30" s="103"/>
      <c r="WRU30" s="103"/>
      <c r="WRV30" s="103"/>
      <c r="WRW30" s="103"/>
      <c r="WRX30" s="103"/>
      <c r="WRY30" s="103"/>
      <c r="WRZ30" s="103"/>
      <c r="WSA30" s="103"/>
      <c r="WSB30" s="103"/>
      <c r="WSC30" s="103"/>
      <c r="WSD30" s="103"/>
      <c r="WSE30" s="103"/>
      <c r="WSF30" s="103"/>
      <c r="WSG30" s="103"/>
      <c r="WSH30" s="103"/>
      <c r="WSI30" s="103"/>
      <c r="WSJ30" s="103"/>
      <c r="WSK30" s="103"/>
      <c r="WSL30" s="103"/>
      <c r="WSM30" s="103"/>
      <c r="WSN30" s="103"/>
      <c r="WSO30" s="103"/>
      <c r="WSP30" s="103"/>
      <c r="WSQ30" s="103"/>
      <c r="WSR30" s="103"/>
      <c r="WSS30" s="103"/>
      <c r="WSY30" s="103"/>
      <c r="WSZ30" s="103"/>
      <c r="WTI30" s="103"/>
      <c r="WTJ30" s="103"/>
      <c r="WTK30" s="103"/>
      <c r="WTL30" s="103"/>
      <c r="WTM30" s="103"/>
      <c r="WTN30" s="103"/>
      <c r="WTO30" s="103"/>
      <c r="WTP30" s="103"/>
      <c r="WTQ30" s="103"/>
      <c r="WTR30" s="103"/>
      <c r="WTS30" s="103"/>
      <c r="WTT30" s="103"/>
      <c r="WTU30" s="103"/>
      <c r="WTV30" s="103"/>
      <c r="WTW30" s="103"/>
      <c r="WTX30" s="103"/>
      <c r="WTY30" s="103"/>
      <c r="WTZ30" s="103"/>
      <c r="WUA30" s="103"/>
      <c r="WUB30" s="103"/>
      <c r="WUC30" s="103"/>
      <c r="WUD30" s="103"/>
      <c r="WUE30" s="103"/>
      <c r="WUF30" s="103"/>
      <c r="WUG30" s="103"/>
      <c r="WUH30" s="103"/>
      <c r="WUK30" s="103"/>
      <c r="WUL30" s="103"/>
      <c r="WUM30" s="103"/>
      <c r="WUN30" s="103"/>
      <c r="WUO30" s="103"/>
      <c r="WUP30" s="103"/>
      <c r="WUQ30" s="103"/>
      <c r="WUR30" s="103"/>
      <c r="WUS30" s="103"/>
      <c r="WUT30" s="103"/>
      <c r="WUU30" s="103"/>
      <c r="WUV30" s="103"/>
      <c r="WUW30" s="103"/>
      <c r="WUX30" s="103"/>
      <c r="WUY30" s="103"/>
      <c r="WUZ30" s="103"/>
      <c r="WVA30" s="103"/>
      <c r="WVB30" s="103"/>
      <c r="WVC30" s="103"/>
      <c r="WVD30" s="103"/>
      <c r="WVE30" s="103"/>
      <c r="WVF30" s="103"/>
      <c r="WVG30" s="103"/>
      <c r="WVH30" s="103"/>
      <c r="WVI30" s="103"/>
      <c r="WVJ30" s="103"/>
      <c r="WVK30" s="103"/>
      <c r="WVL30" s="103"/>
      <c r="WVM30" s="103"/>
      <c r="WVN30" s="103"/>
      <c r="WVO30" s="103"/>
      <c r="WVP30" s="103"/>
      <c r="WVQ30" s="103"/>
      <c r="WVR30" s="103"/>
      <c r="WVS30" s="103"/>
      <c r="WVT30" s="103"/>
      <c r="WVU30" s="103"/>
      <c r="WVV30" s="103"/>
      <c r="WVW30" s="103"/>
      <c r="WVX30" s="103"/>
      <c r="WVY30" s="103"/>
      <c r="WVZ30" s="103"/>
      <c r="WWA30" s="103"/>
      <c r="WWB30" s="103"/>
      <c r="WWC30" s="103"/>
      <c r="WWD30" s="103"/>
      <c r="WWE30" s="103"/>
      <c r="WWF30" s="103"/>
      <c r="WWG30" s="103"/>
      <c r="WWH30" s="103"/>
      <c r="WWI30" s="103"/>
      <c r="WWJ30" s="103"/>
      <c r="WXI30" s="103"/>
      <c r="WXJ30" s="103"/>
      <c r="WXK30" s="103"/>
      <c r="WXL30" s="103"/>
      <c r="WXM30" s="103"/>
      <c r="WXN30" s="103"/>
      <c r="WXO30" s="103"/>
      <c r="WXP30" s="103"/>
      <c r="WXQ30" s="103"/>
      <c r="WXR30" s="103"/>
      <c r="WXS30" s="103"/>
      <c r="WXT30" s="103"/>
      <c r="WXU30" s="103"/>
      <c r="WXV30" s="103"/>
      <c r="WXW30" s="103"/>
      <c r="WXX30" s="103"/>
      <c r="WXY30" s="103"/>
      <c r="WXZ30" s="103"/>
      <c r="WYA30" s="103"/>
      <c r="WYB30" s="103"/>
      <c r="WYC30" s="103"/>
      <c r="WYD30" s="103"/>
      <c r="WYE30" s="103"/>
      <c r="WYF30" s="103"/>
      <c r="WYG30" s="103"/>
      <c r="WYH30" s="103"/>
      <c r="WYI30" s="103"/>
      <c r="WYJ30" s="103"/>
      <c r="WYK30" s="103"/>
      <c r="WYL30" s="103"/>
      <c r="WYM30" s="103"/>
      <c r="WYN30" s="103"/>
      <c r="WYO30" s="103"/>
      <c r="WYP30" s="103"/>
      <c r="WYQ30" s="103"/>
      <c r="WYR30" s="103"/>
      <c r="WYS30" s="103"/>
      <c r="WYT30" s="103"/>
      <c r="WYU30" s="103"/>
      <c r="WYV30" s="103"/>
      <c r="WYW30" s="103"/>
      <c r="WYX30" s="103"/>
      <c r="WYY30" s="103"/>
      <c r="WYZ30" s="103"/>
      <c r="WZA30" s="103"/>
      <c r="WZB30" s="103"/>
      <c r="WZC30" s="103"/>
      <c r="WZD30" s="103"/>
      <c r="WZE30" s="103"/>
      <c r="WZF30" s="103"/>
      <c r="WZG30" s="103"/>
      <c r="WZH30" s="103"/>
      <c r="WZI30" s="103"/>
      <c r="WZJ30" s="103"/>
      <c r="WZK30" s="103"/>
      <c r="WZL30" s="103"/>
      <c r="WZM30" s="103"/>
      <c r="WZN30" s="103"/>
      <c r="WZO30" s="103"/>
      <c r="WZP30" s="103"/>
      <c r="WZQ30" s="103"/>
      <c r="WZR30" s="103"/>
      <c r="WZS30" s="103"/>
      <c r="WZT30" s="103"/>
      <c r="WZU30" s="103"/>
      <c r="WZV30" s="103"/>
      <c r="WZW30" s="103"/>
      <c r="WZX30" s="103"/>
      <c r="WZY30" s="103"/>
      <c r="WZZ30" s="103"/>
      <c r="XAA30" s="103"/>
      <c r="XAB30" s="103"/>
      <c r="XAC30" s="103"/>
      <c r="XAD30" s="103"/>
      <c r="XAE30" s="103"/>
      <c r="XAF30" s="103"/>
      <c r="XAG30" s="103"/>
      <c r="XAH30" s="103"/>
      <c r="XAI30" s="103"/>
      <c r="XAJ30" s="103"/>
      <c r="XAK30" s="103"/>
      <c r="XAL30" s="103"/>
      <c r="XAM30" s="103"/>
      <c r="XAN30" s="103"/>
      <c r="XAO30" s="103"/>
      <c r="XAP30" s="103"/>
      <c r="XAQ30" s="103"/>
      <c r="XAR30" s="103"/>
      <c r="XAS30" s="103"/>
      <c r="XAT30" s="103"/>
      <c r="XAU30" s="103"/>
      <c r="XAV30" s="103"/>
      <c r="XAW30" s="103"/>
      <c r="XAX30" s="103"/>
      <c r="XAY30" s="103"/>
      <c r="XAZ30" s="103"/>
      <c r="XBA30" s="103"/>
      <c r="XBB30" s="103"/>
      <c r="XBC30" s="103"/>
      <c r="XBD30" s="103"/>
      <c r="XBE30" s="103"/>
      <c r="XBF30" s="103"/>
      <c r="XBG30" s="103"/>
      <c r="XBH30" s="103"/>
      <c r="XBI30" s="103"/>
      <c r="XBJ30" s="103"/>
      <c r="XBK30" s="103"/>
      <c r="XBL30" s="103"/>
      <c r="XBM30" s="103"/>
      <c r="XBN30" s="103"/>
      <c r="XBO30" s="103"/>
      <c r="XBP30" s="103"/>
      <c r="XBQ30" s="103"/>
      <c r="XBR30" s="103"/>
      <c r="XBS30" s="103"/>
      <c r="XBT30" s="103"/>
      <c r="XBU30" s="103"/>
      <c r="XBV30" s="103"/>
      <c r="XBW30" s="103"/>
      <c r="XBX30" s="103"/>
      <c r="XBY30" s="103"/>
      <c r="XBZ30" s="103"/>
      <c r="XCA30" s="103"/>
      <c r="XCB30" s="103"/>
      <c r="XCC30" s="103"/>
      <c r="XCD30" s="103"/>
      <c r="XCE30" s="103"/>
      <c r="XCF30" s="103"/>
      <c r="XCG30" s="103"/>
      <c r="XCH30" s="103"/>
      <c r="XCI30" s="103"/>
      <c r="XCJ30" s="103"/>
      <c r="XCK30" s="103"/>
    </row>
    <row r="31" spans="1:16313" s="85" customFormat="1" ht="60">
      <c r="A31" s="299" t="s">
        <v>258</v>
      </c>
      <c r="B31" s="307" t="s">
        <v>250</v>
      </c>
      <c r="C31" s="307" t="s">
        <v>212</v>
      </c>
      <c r="D31" s="307" t="s">
        <v>64</v>
      </c>
      <c r="E31" s="299" t="s">
        <v>259</v>
      </c>
      <c r="F31" s="307" t="s">
        <v>213</v>
      </c>
      <c r="G31" s="299" t="s">
        <v>251</v>
      </c>
      <c r="H31" s="299" t="s">
        <v>89</v>
      </c>
      <c r="I31" s="308">
        <v>1</v>
      </c>
      <c r="J31" s="309" t="s">
        <v>61</v>
      </c>
      <c r="K31" s="309" t="s">
        <v>254</v>
      </c>
      <c r="L31" s="346"/>
      <c r="M31" s="346"/>
      <c r="N31" s="346"/>
      <c r="O31" s="312"/>
      <c r="P31" s="312"/>
      <c r="Q31" s="313">
        <v>1998</v>
      </c>
      <c r="R31" s="314" t="s">
        <v>61</v>
      </c>
      <c r="S31" s="315"/>
      <c r="T31" s="314"/>
      <c r="U31" s="314"/>
      <c r="V31" s="315"/>
      <c r="W31" s="316"/>
      <c r="X31" s="317"/>
      <c r="Y31" s="318">
        <v>1</v>
      </c>
      <c r="Z31" s="318" t="s">
        <v>61</v>
      </c>
      <c r="AA31" s="314"/>
      <c r="AB31" s="314"/>
      <c r="AC31" s="317" t="s">
        <v>61</v>
      </c>
      <c r="AD31" s="319">
        <v>1071</v>
      </c>
      <c r="AE31" s="320" t="s">
        <v>215</v>
      </c>
      <c r="AF31" s="340">
        <v>47.795181090000007</v>
      </c>
      <c r="AG31" s="322"/>
      <c r="AH31" s="351"/>
      <c r="AI31" s="317"/>
      <c r="AJ31" s="312" t="s">
        <v>73</v>
      </c>
      <c r="AK31" s="321">
        <v>54.000540000000001</v>
      </c>
      <c r="AL31" s="322"/>
      <c r="AM31" s="324"/>
      <c r="AN31" s="324"/>
      <c r="AO31" s="320">
        <v>40724</v>
      </c>
      <c r="AP31" s="321">
        <v>54</v>
      </c>
      <c r="AQ31" s="322"/>
      <c r="AR31" s="324"/>
      <c r="AS31" s="324"/>
      <c r="AT31" s="325" t="s">
        <v>216</v>
      </c>
      <c r="AU31" s="326" t="s">
        <v>95</v>
      </c>
      <c r="AV31" s="327">
        <v>0.08</v>
      </c>
      <c r="AW31" s="327">
        <v>8.72E-2</v>
      </c>
      <c r="AX31" s="327">
        <v>9.7500000000000003E-2</v>
      </c>
      <c r="AY31" s="328"/>
      <c r="AZ31" s="326" t="s">
        <v>210</v>
      </c>
      <c r="BA31" s="329">
        <v>1</v>
      </c>
      <c r="BB31" s="330"/>
      <c r="BC31" s="331"/>
      <c r="BD31" s="330"/>
      <c r="BE31" s="331"/>
      <c r="BF31" s="332">
        <v>1</v>
      </c>
      <c r="BG31" s="333">
        <v>10</v>
      </c>
      <c r="BH31" s="334">
        <v>0</v>
      </c>
      <c r="BI31" s="334">
        <v>0</v>
      </c>
      <c r="BJ31" s="334">
        <v>0</v>
      </c>
      <c r="BK31" s="334">
        <v>0</v>
      </c>
      <c r="BL31" s="334">
        <v>0</v>
      </c>
      <c r="BM31" s="334">
        <v>0</v>
      </c>
      <c r="BN31" s="334">
        <v>0</v>
      </c>
      <c r="BO31" s="334">
        <v>0</v>
      </c>
      <c r="BP31" s="334">
        <v>0</v>
      </c>
      <c r="BQ31" s="334">
        <v>0</v>
      </c>
      <c r="BR31" s="334">
        <v>1</v>
      </c>
      <c r="BS31" s="335">
        <v>0</v>
      </c>
      <c r="BT31" s="104"/>
      <c r="BU31" s="104"/>
      <c r="BV31" s="104"/>
      <c r="BW31" s="104"/>
      <c r="BX31" s="104"/>
      <c r="BY31" s="104"/>
      <c r="BZ31" s="104"/>
      <c r="CA31" s="104"/>
      <c r="CB31" s="104"/>
      <c r="CC31" s="104"/>
      <c r="CD31" s="104"/>
      <c r="CE31" s="104"/>
      <c r="CF31" s="104"/>
      <c r="CG31" s="104"/>
      <c r="CH31" s="104"/>
      <c r="CI31" s="104"/>
      <c r="CJ31" s="104"/>
      <c r="CK31" s="104"/>
      <c r="CL31" s="104"/>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M31" s="103"/>
      <c r="GN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I31" s="103"/>
      <c r="QJ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AAE31" s="103"/>
      <c r="AAF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KA31" s="103"/>
      <c r="AKB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c r="AMM31" s="103"/>
      <c r="AMN31" s="103"/>
      <c r="AMO31" s="103"/>
      <c r="AMP31" s="103"/>
      <c r="AMQ31" s="103"/>
      <c r="AMR31" s="103"/>
      <c r="AMS31" s="103"/>
      <c r="AMT31" s="103"/>
      <c r="AMU31" s="103"/>
      <c r="AMV31" s="103"/>
      <c r="AMW31" s="103"/>
      <c r="AMX31" s="103"/>
      <c r="AMY31" s="103"/>
      <c r="AMZ31" s="103"/>
      <c r="ANA31" s="103"/>
      <c r="ANB31" s="103"/>
      <c r="ANC31" s="103"/>
      <c r="AND31" s="103"/>
      <c r="ANE31" s="103"/>
      <c r="ANF31" s="103"/>
      <c r="ANG31" s="103"/>
      <c r="ANH31" s="103"/>
      <c r="ANI31" s="103"/>
      <c r="ANJ31" s="103"/>
      <c r="ANK31" s="103"/>
      <c r="ANL31" s="103"/>
      <c r="AOK31" s="103"/>
      <c r="AOL31" s="103"/>
      <c r="AOM31" s="103"/>
      <c r="AON31" s="103"/>
      <c r="AOO31" s="103"/>
      <c r="AOP31" s="103"/>
      <c r="AOQ31" s="103"/>
      <c r="AOR31" s="103"/>
      <c r="AOS31" s="103"/>
      <c r="AOT31" s="103"/>
      <c r="AOU31" s="103"/>
      <c r="AOV31" s="103"/>
      <c r="AOW31" s="103"/>
      <c r="AOX31" s="103"/>
      <c r="AOY31" s="103"/>
      <c r="AOZ31" s="103"/>
      <c r="APA31" s="103"/>
      <c r="APB31" s="103"/>
      <c r="APC31" s="103"/>
      <c r="APD31" s="103"/>
      <c r="APE31" s="103"/>
      <c r="APF31" s="103"/>
      <c r="APG31" s="103"/>
      <c r="APH31" s="103"/>
      <c r="API31" s="103"/>
      <c r="APJ31" s="103"/>
      <c r="APK31" s="103"/>
      <c r="APL31" s="103"/>
      <c r="APM31" s="103"/>
      <c r="APN31" s="103"/>
      <c r="APO31" s="103"/>
      <c r="APP31" s="103"/>
      <c r="APQ31" s="103"/>
      <c r="APR31" s="103"/>
      <c r="APS31" s="103"/>
      <c r="APT31" s="103"/>
      <c r="APU31" s="103"/>
      <c r="APV31" s="103"/>
      <c r="APW31" s="103"/>
      <c r="APX31" s="103"/>
      <c r="APY31" s="103"/>
      <c r="APZ31" s="103"/>
      <c r="AQA31" s="103"/>
      <c r="AQB31" s="103"/>
      <c r="AQC31" s="103"/>
      <c r="AQD31" s="103"/>
      <c r="AQE31" s="103"/>
      <c r="AQF31" s="103"/>
      <c r="AQG31" s="103"/>
      <c r="AQH31" s="103"/>
      <c r="AQI31" s="103"/>
      <c r="AQJ31" s="103"/>
      <c r="AQK31" s="103"/>
      <c r="AQL31" s="103"/>
      <c r="AQM31" s="103"/>
      <c r="AQN31" s="103"/>
      <c r="AQO31" s="103"/>
      <c r="AQP31" s="103"/>
      <c r="AQQ31" s="103"/>
      <c r="AQR31" s="103"/>
      <c r="AQS31" s="103"/>
      <c r="AQT31" s="103"/>
      <c r="AQU31" s="103"/>
      <c r="AQV31" s="103"/>
      <c r="AQW31" s="103"/>
      <c r="AQX31" s="103"/>
      <c r="AQY31" s="103"/>
      <c r="AQZ31" s="103"/>
      <c r="ARA31" s="103"/>
      <c r="ARB31" s="103"/>
      <c r="ARC31" s="103"/>
      <c r="ARD31" s="103"/>
      <c r="ARE31" s="103"/>
      <c r="ARF31" s="103"/>
      <c r="ARG31" s="103"/>
      <c r="ARH31" s="103"/>
      <c r="ARI31" s="103"/>
      <c r="ARJ31" s="103"/>
      <c r="ARK31" s="103"/>
      <c r="ARL31" s="103"/>
      <c r="ARM31" s="103"/>
      <c r="ARN31" s="103"/>
      <c r="ARO31" s="103"/>
      <c r="ARP31" s="103"/>
      <c r="ARQ31" s="103"/>
      <c r="ARR31" s="103"/>
      <c r="ARS31" s="103"/>
      <c r="ART31" s="103"/>
      <c r="ARU31" s="103"/>
      <c r="ARV31" s="103"/>
      <c r="ARW31" s="103"/>
      <c r="ARX31" s="103"/>
      <c r="ARY31" s="103"/>
      <c r="ARZ31" s="103"/>
      <c r="ASA31" s="103"/>
      <c r="ASB31" s="103"/>
      <c r="ASC31" s="103"/>
      <c r="ASD31" s="103"/>
      <c r="ASE31" s="103"/>
      <c r="ASF31" s="103"/>
      <c r="ASG31" s="103"/>
      <c r="ASH31" s="103"/>
      <c r="ASI31" s="103"/>
      <c r="ASJ31" s="103"/>
      <c r="ASK31" s="103"/>
      <c r="ASL31" s="103"/>
      <c r="ASM31" s="103"/>
      <c r="ASN31" s="103"/>
      <c r="ASO31" s="103"/>
      <c r="ASP31" s="103"/>
      <c r="ASQ31" s="103"/>
      <c r="ASR31" s="103"/>
      <c r="ASS31" s="103"/>
      <c r="AST31" s="103"/>
      <c r="ASU31" s="103"/>
      <c r="ASV31" s="103"/>
      <c r="ASW31" s="103"/>
      <c r="ASX31" s="103"/>
      <c r="ASY31" s="103"/>
      <c r="ASZ31" s="103"/>
      <c r="ATA31" s="103"/>
      <c r="ATB31" s="103"/>
      <c r="ATC31" s="103"/>
      <c r="ATD31" s="103"/>
      <c r="ATE31" s="103"/>
      <c r="ATF31" s="103"/>
      <c r="ATG31" s="103"/>
      <c r="ATH31" s="103"/>
      <c r="ATI31" s="103"/>
      <c r="ATJ31" s="103"/>
      <c r="ATK31" s="103"/>
      <c r="ATL31" s="103"/>
      <c r="ATM31" s="103"/>
      <c r="ATN31" s="103"/>
      <c r="ATO31" s="103"/>
      <c r="ATP31" s="103"/>
      <c r="ATQ31" s="103"/>
      <c r="ATW31" s="103"/>
      <c r="ATX31" s="103"/>
      <c r="AUG31" s="103"/>
      <c r="AUH31" s="103"/>
      <c r="AUI31" s="103"/>
      <c r="AUJ31" s="103"/>
      <c r="AUK31" s="103"/>
      <c r="AUL31" s="103"/>
      <c r="AUM31" s="103"/>
      <c r="AUN31" s="103"/>
      <c r="AUO31" s="103"/>
      <c r="AUP31" s="103"/>
      <c r="AUQ31" s="103"/>
      <c r="AUR31" s="103"/>
      <c r="AUS31" s="103"/>
      <c r="AUT31" s="103"/>
      <c r="AUU31" s="103"/>
      <c r="AUV31" s="103"/>
      <c r="AUW31" s="103"/>
      <c r="AUX31" s="103"/>
      <c r="AUY31" s="103"/>
      <c r="AUZ31" s="103"/>
      <c r="AVA31" s="103"/>
      <c r="AVB31" s="103"/>
      <c r="AVC31" s="103"/>
      <c r="AVD31" s="103"/>
      <c r="AVE31" s="103"/>
      <c r="AVF31" s="103"/>
      <c r="AVI31" s="103"/>
      <c r="AVJ31" s="103"/>
      <c r="AVK31" s="103"/>
      <c r="AVL31" s="103"/>
      <c r="AVM31" s="103"/>
      <c r="AVN31" s="103"/>
      <c r="AVO31" s="103"/>
      <c r="AVP31" s="103"/>
      <c r="AVQ31" s="103"/>
      <c r="AVR31" s="103"/>
      <c r="AVS31" s="103"/>
      <c r="AVT31" s="103"/>
      <c r="AVU31" s="103"/>
      <c r="AVV31" s="103"/>
      <c r="AVW31" s="103"/>
      <c r="AVX31" s="103"/>
      <c r="AVY31" s="103"/>
      <c r="AVZ31" s="103"/>
      <c r="AWA31" s="103"/>
      <c r="AWB31" s="103"/>
      <c r="AWC31" s="103"/>
      <c r="AWD31" s="103"/>
      <c r="AWE31" s="103"/>
      <c r="AWF31" s="103"/>
      <c r="AWG31" s="103"/>
      <c r="AWH31" s="103"/>
      <c r="AWI31" s="103"/>
      <c r="AWJ31" s="103"/>
      <c r="AWK31" s="103"/>
      <c r="AWL31" s="103"/>
      <c r="AWM31" s="103"/>
      <c r="AWN31" s="103"/>
      <c r="AWO31" s="103"/>
      <c r="AWP31" s="103"/>
      <c r="AWQ31" s="103"/>
      <c r="AWR31" s="103"/>
      <c r="AWS31" s="103"/>
      <c r="AWT31" s="103"/>
      <c r="AWU31" s="103"/>
      <c r="AWV31" s="103"/>
      <c r="AWW31" s="103"/>
      <c r="AWX31" s="103"/>
      <c r="AWY31" s="103"/>
      <c r="AWZ31" s="103"/>
      <c r="AXA31" s="103"/>
      <c r="AXB31" s="103"/>
      <c r="AXC31" s="103"/>
      <c r="AXD31" s="103"/>
      <c r="AXE31" s="103"/>
      <c r="AXF31" s="103"/>
      <c r="AXG31" s="103"/>
      <c r="AXH31" s="103"/>
      <c r="AYG31" s="103"/>
      <c r="AYH31" s="103"/>
      <c r="AYI31" s="103"/>
      <c r="AYJ31" s="103"/>
      <c r="AYK31" s="103"/>
      <c r="AYL31" s="103"/>
      <c r="AYM31" s="103"/>
      <c r="AYN31" s="103"/>
      <c r="AYO31" s="103"/>
      <c r="AYP31" s="103"/>
      <c r="AYQ31" s="103"/>
      <c r="AYR31" s="103"/>
      <c r="AYS31" s="103"/>
      <c r="AYT31" s="103"/>
      <c r="AYU31" s="103"/>
      <c r="AYV31" s="103"/>
      <c r="AYW31" s="103"/>
      <c r="AYX31" s="103"/>
      <c r="AYY31" s="103"/>
      <c r="AYZ31" s="103"/>
      <c r="AZA31" s="103"/>
      <c r="AZB31" s="103"/>
      <c r="AZC31" s="103"/>
      <c r="AZD31" s="103"/>
      <c r="AZE31" s="103"/>
      <c r="AZF31" s="103"/>
      <c r="AZG31" s="103"/>
      <c r="AZH31" s="103"/>
      <c r="AZI31" s="103"/>
      <c r="AZJ31" s="103"/>
      <c r="AZK31" s="103"/>
      <c r="AZL31" s="103"/>
      <c r="AZM31" s="103"/>
      <c r="AZN31" s="103"/>
      <c r="AZO31" s="103"/>
      <c r="AZP31" s="103"/>
      <c r="AZQ31" s="103"/>
      <c r="AZR31" s="103"/>
      <c r="AZS31" s="103"/>
      <c r="AZT31" s="103"/>
      <c r="AZU31" s="103"/>
      <c r="AZV31" s="103"/>
      <c r="AZW31" s="103"/>
      <c r="AZX31" s="103"/>
      <c r="AZY31" s="103"/>
      <c r="AZZ31" s="103"/>
      <c r="BAA31" s="103"/>
      <c r="BAB31" s="103"/>
      <c r="BAC31" s="103"/>
      <c r="BAD31" s="103"/>
      <c r="BAE31" s="103"/>
      <c r="BAF31" s="103"/>
      <c r="BAG31" s="103"/>
      <c r="BAH31" s="103"/>
      <c r="BAI31" s="103"/>
      <c r="BAJ31" s="103"/>
      <c r="BAK31" s="103"/>
      <c r="BAL31" s="103"/>
      <c r="BAM31" s="103"/>
      <c r="BAN31" s="103"/>
      <c r="BAO31" s="103"/>
      <c r="BAP31" s="103"/>
      <c r="BAQ31" s="103"/>
      <c r="BAR31" s="103"/>
      <c r="BAS31" s="103"/>
      <c r="BAT31" s="103"/>
      <c r="BAU31" s="103"/>
      <c r="BAV31" s="103"/>
      <c r="BAW31" s="103"/>
      <c r="BAX31" s="103"/>
      <c r="BAY31" s="103"/>
      <c r="BAZ31" s="103"/>
      <c r="BBA31" s="103"/>
      <c r="BBB31" s="103"/>
      <c r="BBC31" s="103"/>
      <c r="BBD31" s="103"/>
      <c r="BBE31" s="103"/>
      <c r="BBF31" s="103"/>
      <c r="BBG31" s="103"/>
      <c r="BBH31" s="103"/>
      <c r="BBI31" s="103"/>
      <c r="BBJ31" s="103"/>
      <c r="BBK31" s="103"/>
      <c r="BBL31" s="103"/>
      <c r="BBM31" s="103"/>
      <c r="BBN31" s="103"/>
      <c r="BBO31" s="103"/>
      <c r="BBP31" s="103"/>
      <c r="BBQ31" s="103"/>
      <c r="BBR31" s="103"/>
      <c r="BBS31" s="103"/>
      <c r="BBT31" s="103"/>
      <c r="BBU31" s="103"/>
      <c r="BBV31" s="103"/>
      <c r="BBW31" s="103"/>
      <c r="BBX31" s="103"/>
      <c r="BBY31" s="103"/>
      <c r="BBZ31" s="103"/>
      <c r="BCA31" s="103"/>
      <c r="BCB31" s="103"/>
      <c r="BCC31" s="103"/>
      <c r="BCD31" s="103"/>
      <c r="BCE31" s="103"/>
      <c r="BCF31" s="103"/>
      <c r="BCG31" s="103"/>
      <c r="BCH31" s="103"/>
      <c r="BCI31" s="103"/>
      <c r="BCJ31" s="103"/>
      <c r="BCK31" s="103"/>
      <c r="BCL31" s="103"/>
      <c r="BCM31" s="103"/>
      <c r="BCN31" s="103"/>
      <c r="BCO31" s="103"/>
      <c r="BCP31" s="103"/>
      <c r="BCQ31" s="103"/>
      <c r="BCR31" s="103"/>
      <c r="BCS31" s="103"/>
      <c r="BCT31" s="103"/>
      <c r="BCU31" s="103"/>
      <c r="BCV31" s="103"/>
      <c r="BCW31" s="103"/>
      <c r="BCX31" s="103"/>
      <c r="BCY31" s="103"/>
      <c r="BCZ31" s="103"/>
      <c r="BDA31" s="103"/>
      <c r="BDB31" s="103"/>
      <c r="BDC31" s="103"/>
      <c r="BDD31" s="103"/>
      <c r="BDE31" s="103"/>
      <c r="BDF31" s="103"/>
      <c r="BDG31" s="103"/>
      <c r="BDH31" s="103"/>
      <c r="BDI31" s="103"/>
      <c r="BDJ31" s="103"/>
      <c r="BDK31" s="103"/>
      <c r="BDL31" s="103"/>
      <c r="BDM31" s="103"/>
      <c r="BDS31" s="103"/>
      <c r="BDT31" s="103"/>
      <c r="BEC31" s="103"/>
      <c r="BED31" s="103"/>
      <c r="BEE31" s="103"/>
      <c r="BEF31" s="103"/>
      <c r="BEG31" s="103"/>
      <c r="BEH31" s="103"/>
      <c r="BEI31" s="103"/>
      <c r="BEJ31" s="103"/>
      <c r="BEK31" s="103"/>
      <c r="BEL31" s="103"/>
      <c r="BEM31" s="103"/>
      <c r="BEN31" s="103"/>
      <c r="BEO31" s="103"/>
      <c r="BEP31" s="103"/>
      <c r="BEQ31" s="103"/>
      <c r="BER31" s="103"/>
      <c r="BES31" s="103"/>
      <c r="BET31" s="103"/>
      <c r="BEU31" s="103"/>
      <c r="BEV31" s="103"/>
      <c r="BEW31" s="103"/>
      <c r="BEX31" s="103"/>
      <c r="BEY31" s="103"/>
      <c r="BEZ31" s="103"/>
      <c r="BFA31" s="103"/>
      <c r="BFB31" s="103"/>
      <c r="BFE31" s="103"/>
      <c r="BFF31" s="103"/>
      <c r="BFG31" s="103"/>
      <c r="BFH31" s="103"/>
      <c r="BFI31" s="103"/>
      <c r="BFJ31" s="103"/>
      <c r="BFK31" s="103"/>
      <c r="BFL31" s="103"/>
      <c r="BFM31" s="103"/>
      <c r="BFN31" s="103"/>
      <c r="BFO31" s="103"/>
      <c r="BFP31" s="103"/>
      <c r="BFQ31" s="103"/>
      <c r="BFR31" s="103"/>
      <c r="BFS31" s="103"/>
      <c r="BFT31" s="103"/>
      <c r="BFU31" s="103"/>
      <c r="BFV31" s="103"/>
      <c r="BFW31" s="103"/>
      <c r="BFX31" s="103"/>
      <c r="BFY31" s="103"/>
      <c r="BFZ31" s="103"/>
      <c r="BGA31" s="103"/>
      <c r="BGB31" s="103"/>
      <c r="BGC31" s="103"/>
      <c r="BGD31" s="103"/>
      <c r="BGE31" s="103"/>
      <c r="BGF31" s="103"/>
      <c r="BGG31" s="103"/>
      <c r="BGH31" s="103"/>
      <c r="BGI31" s="103"/>
      <c r="BGJ31" s="103"/>
      <c r="BGK31" s="103"/>
      <c r="BGL31" s="103"/>
      <c r="BGM31" s="103"/>
      <c r="BGN31" s="103"/>
      <c r="BGO31" s="103"/>
      <c r="BGP31" s="103"/>
      <c r="BGQ31" s="103"/>
      <c r="BGR31" s="103"/>
      <c r="BGS31" s="103"/>
      <c r="BGT31" s="103"/>
      <c r="BGU31" s="103"/>
      <c r="BGV31" s="103"/>
      <c r="BGW31" s="103"/>
      <c r="BGX31" s="103"/>
      <c r="BGY31" s="103"/>
      <c r="BGZ31" s="103"/>
      <c r="BHA31" s="103"/>
      <c r="BHB31" s="103"/>
      <c r="BHC31" s="103"/>
      <c r="BHD31" s="103"/>
      <c r="BIC31" s="103"/>
      <c r="BID31" s="103"/>
      <c r="BIE31" s="103"/>
      <c r="BIF31" s="103"/>
      <c r="BIG31" s="103"/>
      <c r="BIH31" s="103"/>
      <c r="BII31" s="103"/>
      <c r="BIJ31" s="103"/>
      <c r="BIK31" s="103"/>
      <c r="BIL31" s="103"/>
      <c r="BIM31" s="103"/>
      <c r="BIN31" s="103"/>
      <c r="BIO31" s="103"/>
      <c r="BIP31" s="103"/>
      <c r="BIQ31" s="103"/>
      <c r="BIR31" s="103"/>
      <c r="BIS31" s="103"/>
      <c r="BIT31" s="103"/>
      <c r="BIU31" s="103"/>
      <c r="BIV31" s="103"/>
      <c r="BIW31" s="103"/>
      <c r="BIX31" s="103"/>
      <c r="BIY31" s="103"/>
      <c r="BIZ31" s="103"/>
      <c r="BJA31" s="103"/>
      <c r="BJB31" s="103"/>
      <c r="BJC31" s="103"/>
      <c r="BJD31" s="103"/>
      <c r="BJE31" s="103"/>
      <c r="BJF31" s="103"/>
      <c r="BJG31" s="103"/>
      <c r="BJH31" s="103"/>
      <c r="BJI31" s="103"/>
      <c r="BJJ31" s="103"/>
      <c r="BJK31" s="103"/>
      <c r="BJL31" s="103"/>
      <c r="BJM31" s="103"/>
      <c r="BJN31" s="103"/>
      <c r="BJO31" s="103"/>
      <c r="BJP31" s="103"/>
      <c r="BJQ31" s="103"/>
      <c r="BJR31" s="103"/>
      <c r="BJS31" s="103"/>
      <c r="BJT31" s="103"/>
      <c r="BJU31" s="103"/>
      <c r="BJV31" s="103"/>
      <c r="BJW31" s="103"/>
      <c r="BJX31" s="103"/>
      <c r="BJY31" s="103"/>
      <c r="BJZ31" s="103"/>
      <c r="BKA31" s="103"/>
      <c r="BKB31" s="103"/>
      <c r="BKC31" s="103"/>
      <c r="BKD31" s="103"/>
      <c r="BKE31" s="103"/>
      <c r="BKF31" s="103"/>
      <c r="BKG31" s="103"/>
      <c r="BKH31" s="103"/>
      <c r="BKI31" s="103"/>
      <c r="BKJ31" s="103"/>
      <c r="BKK31" s="103"/>
      <c r="BKL31" s="103"/>
      <c r="BKM31" s="103"/>
      <c r="BKN31" s="103"/>
      <c r="BKO31" s="103"/>
      <c r="BKP31" s="103"/>
      <c r="BKQ31" s="103"/>
      <c r="BKR31" s="103"/>
      <c r="BKS31" s="103"/>
      <c r="BKT31" s="103"/>
      <c r="BKU31" s="103"/>
      <c r="BKV31" s="103"/>
      <c r="BKW31" s="103"/>
      <c r="BKX31" s="103"/>
      <c r="BKY31" s="103"/>
      <c r="BKZ31" s="103"/>
      <c r="BLA31" s="103"/>
      <c r="BLB31" s="103"/>
      <c r="BLC31" s="103"/>
      <c r="BLD31" s="103"/>
      <c r="BLE31" s="103"/>
      <c r="BLF31" s="103"/>
      <c r="BLG31" s="103"/>
      <c r="BLH31" s="103"/>
      <c r="BLI31" s="103"/>
      <c r="BLJ31" s="103"/>
      <c r="BLK31" s="103"/>
      <c r="BLL31" s="103"/>
      <c r="BLM31" s="103"/>
      <c r="BLN31" s="103"/>
      <c r="BLO31" s="103"/>
      <c r="BLP31" s="103"/>
      <c r="BLQ31" s="103"/>
      <c r="BLR31" s="103"/>
      <c r="BLS31" s="103"/>
      <c r="BLT31" s="103"/>
      <c r="BLU31" s="103"/>
      <c r="BLV31" s="103"/>
      <c r="BLW31" s="103"/>
      <c r="BLX31" s="103"/>
      <c r="BLY31" s="103"/>
      <c r="BLZ31" s="103"/>
      <c r="BMA31" s="103"/>
      <c r="BMB31" s="103"/>
      <c r="BMC31" s="103"/>
      <c r="BMD31" s="103"/>
      <c r="BME31" s="103"/>
      <c r="BMF31" s="103"/>
      <c r="BMG31" s="103"/>
      <c r="BMH31" s="103"/>
      <c r="BMI31" s="103"/>
      <c r="BMJ31" s="103"/>
      <c r="BMK31" s="103"/>
      <c r="BML31" s="103"/>
      <c r="BMM31" s="103"/>
      <c r="BMN31" s="103"/>
      <c r="BMO31" s="103"/>
      <c r="BMP31" s="103"/>
      <c r="BMQ31" s="103"/>
      <c r="BMR31" s="103"/>
      <c r="BMS31" s="103"/>
      <c r="BMT31" s="103"/>
      <c r="BMU31" s="103"/>
      <c r="BMV31" s="103"/>
      <c r="BMW31" s="103"/>
      <c r="BMX31" s="103"/>
      <c r="BMY31" s="103"/>
      <c r="BMZ31" s="103"/>
      <c r="BNA31" s="103"/>
      <c r="BNB31" s="103"/>
      <c r="BNC31" s="103"/>
      <c r="BND31" s="103"/>
      <c r="BNE31" s="103"/>
      <c r="BNF31" s="103"/>
      <c r="BNG31" s="103"/>
      <c r="BNH31" s="103"/>
      <c r="BNI31" s="103"/>
      <c r="BNO31" s="103"/>
      <c r="BNP31" s="103"/>
      <c r="BNY31" s="103"/>
      <c r="BNZ31" s="103"/>
      <c r="BOA31" s="103"/>
      <c r="BOB31" s="103"/>
      <c r="BOC31" s="103"/>
      <c r="BOD31" s="103"/>
      <c r="BOE31" s="103"/>
      <c r="BOF31" s="103"/>
      <c r="BOG31" s="103"/>
      <c r="BOH31" s="103"/>
      <c r="BOI31" s="103"/>
      <c r="BOJ31" s="103"/>
      <c r="BOK31" s="103"/>
      <c r="BOL31" s="103"/>
      <c r="BOM31" s="103"/>
      <c r="BON31" s="103"/>
      <c r="BOO31" s="103"/>
      <c r="BOP31" s="103"/>
      <c r="BOQ31" s="103"/>
      <c r="BOR31" s="103"/>
      <c r="BOS31" s="103"/>
      <c r="BOT31" s="103"/>
      <c r="BOU31" s="103"/>
      <c r="BOV31" s="103"/>
      <c r="BOW31" s="103"/>
      <c r="BOX31" s="103"/>
      <c r="BPA31" s="103"/>
      <c r="BPB31" s="103"/>
      <c r="BPC31" s="103"/>
      <c r="BPD31" s="103"/>
      <c r="BPE31" s="103"/>
      <c r="BPF31" s="103"/>
      <c r="BPG31" s="103"/>
      <c r="BPH31" s="103"/>
      <c r="BPI31" s="103"/>
      <c r="BPJ31" s="103"/>
      <c r="BPK31" s="103"/>
      <c r="BPL31" s="103"/>
      <c r="BPM31" s="103"/>
      <c r="BPN31" s="103"/>
      <c r="BPO31" s="103"/>
      <c r="BPP31" s="103"/>
      <c r="BPQ31" s="103"/>
      <c r="BPR31" s="103"/>
      <c r="BPS31" s="103"/>
      <c r="BPT31" s="103"/>
      <c r="BPU31" s="103"/>
      <c r="BPV31" s="103"/>
      <c r="BPW31" s="103"/>
      <c r="BPX31" s="103"/>
      <c r="BPY31" s="103"/>
      <c r="BPZ31" s="103"/>
      <c r="BQA31" s="103"/>
      <c r="BQB31" s="103"/>
      <c r="BQC31" s="103"/>
      <c r="BQD31" s="103"/>
      <c r="BQE31" s="103"/>
      <c r="BQF31" s="103"/>
      <c r="BQG31" s="103"/>
      <c r="BQH31" s="103"/>
      <c r="BQI31" s="103"/>
      <c r="BQJ31" s="103"/>
      <c r="BQK31" s="103"/>
      <c r="BQL31" s="103"/>
      <c r="BQM31" s="103"/>
      <c r="BQN31" s="103"/>
      <c r="BQO31" s="103"/>
      <c r="BQP31" s="103"/>
      <c r="BQQ31" s="103"/>
      <c r="BQR31" s="103"/>
      <c r="BQS31" s="103"/>
      <c r="BQT31" s="103"/>
      <c r="BQU31" s="103"/>
      <c r="BQV31" s="103"/>
      <c r="BQW31" s="103"/>
      <c r="BQX31" s="103"/>
      <c r="BQY31" s="103"/>
      <c r="BQZ31" s="103"/>
      <c r="BRY31" s="103"/>
      <c r="BRZ31" s="103"/>
      <c r="BSA31" s="103"/>
      <c r="BSB31" s="103"/>
      <c r="BSC31" s="103"/>
      <c r="BSD31" s="103"/>
      <c r="BSE31" s="103"/>
      <c r="BSF31" s="103"/>
      <c r="BSG31" s="103"/>
      <c r="BSH31" s="103"/>
      <c r="BSI31" s="103"/>
      <c r="BSJ31" s="103"/>
      <c r="BSK31" s="103"/>
      <c r="BSL31" s="103"/>
      <c r="BSM31" s="103"/>
      <c r="BSN31" s="103"/>
      <c r="BSO31" s="103"/>
      <c r="BSP31" s="103"/>
      <c r="BSQ31" s="103"/>
      <c r="BSR31" s="103"/>
      <c r="BSS31" s="103"/>
      <c r="BST31" s="103"/>
      <c r="BSU31" s="103"/>
      <c r="BSV31" s="103"/>
      <c r="BSW31" s="103"/>
      <c r="BSX31" s="103"/>
      <c r="BSY31" s="103"/>
      <c r="BSZ31" s="103"/>
      <c r="BTA31" s="103"/>
      <c r="BTB31" s="103"/>
      <c r="BTC31" s="103"/>
      <c r="BTD31" s="103"/>
      <c r="BTE31" s="103"/>
      <c r="BTF31" s="103"/>
      <c r="BTG31" s="103"/>
      <c r="BTH31" s="103"/>
      <c r="BTI31" s="103"/>
      <c r="BTJ31" s="103"/>
      <c r="BTK31" s="103"/>
      <c r="BTL31" s="103"/>
      <c r="BTM31" s="103"/>
      <c r="BTN31" s="103"/>
      <c r="BTO31" s="103"/>
      <c r="BTP31" s="103"/>
      <c r="BTQ31" s="103"/>
      <c r="BTR31" s="103"/>
      <c r="BTS31" s="103"/>
      <c r="BTT31" s="103"/>
      <c r="BTU31" s="103"/>
      <c r="BTV31" s="103"/>
      <c r="BTW31" s="103"/>
      <c r="BTX31" s="103"/>
      <c r="BTY31" s="103"/>
      <c r="BTZ31" s="103"/>
      <c r="BUA31" s="103"/>
      <c r="BUB31" s="103"/>
      <c r="BUC31" s="103"/>
      <c r="BUD31" s="103"/>
      <c r="BUE31" s="103"/>
      <c r="BUF31" s="103"/>
      <c r="BUG31" s="103"/>
      <c r="BUH31" s="103"/>
      <c r="BUI31" s="103"/>
      <c r="BUJ31" s="103"/>
      <c r="BUK31" s="103"/>
      <c r="BUL31" s="103"/>
      <c r="BUM31" s="103"/>
      <c r="BUN31" s="103"/>
      <c r="BUO31" s="103"/>
      <c r="BUP31" s="103"/>
      <c r="BUQ31" s="103"/>
      <c r="BUR31" s="103"/>
      <c r="BUS31" s="103"/>
      <c r="BUT31" s="103"/>
      <c r="BUU31" s="103"/>
      <c r="BUV31" s="103"/>
      <c r="BUW31" s="103"/>
      <c r="BUX31" s="103"/>
      <c r="BUY31" s="103"/>
      <c r="BUZ31" s="103"/>
      <c r="BVA31" s="103"/>
      <c r="BVB31" s="103"/>
      <c r="BVC31" s="103"/>
      <c r="BVD31" s="103"/>
      <c r="BVE31" s="103"/>
      <c r="BVF31" s="103"/>
      <c r="BVG31" s="103"/>
      <c r="BVH31" s="103"/>
      <c r="BVI31" s="103"/>
      <c r="BVJ31" s="103"/>
      <c r="BVK31" s="103"/>
      <c r="BVL31" s="103"/>
      <c r="BVM31" s="103"/>
      <c r="BVN31" s="103"/>
      <c r="BVO31" s="103"/>
      <c r="BVP31" s="103"/>
      <c r="BVQ31" s="103"/>
      <c r="BVR31" s="103"/>
      <c r="BVS31" s="103"/>
      <c r="BVT31" s="103"/>
      <c r="BVU31" s="103"/>
      <c r="BVV31" s="103"/>
      <c r="BVW31" s="103"/>
      <c r="BVX31" s="103"/>
      <c r="BVY31" s="103"/>
      <c r="BVZ31" s="103"/>
      <c r="BWA31" s="103"/>
      <c r="BWB31" s="103"/>
      <c r="BWC31" s="103"/>
      <c r="BWD31" s="103"/>
      <c r="BWE31" s="103"/>
      <c r="BWF31" s="103"/>
      <c r="BWG31" s="103"/>
      <c r="BWH31" s="103"/>
      <c r="BWI31" s="103"/>
      <c r="BWJ31" s="103"/>
      <c r="BWK31" s="103"/>
      <c r="BWL31" s="103"/>
      <c r="BWM31" s="103"/>
      <c r="BWN31" s="103"/>
      <c r="BWO31" s="103"/>
      <c r="BWP31" s="103"/>
      <c r="BWQ31" s="103"/>
      <c r="BWR31" s="103"/>
      <c r="BWS31" s="103"/>
      <c r="BWT31" s="103"/>
      <c r="BWU31" s="103"/>
      <c r="BWV31" s="103"/>
      <c r="BWW31" s="103"/>
      <c r="BWX31" s="103"/>
      <c r="BWY31" s="103"/>
      <c r="BWZ31" s="103"/>
      <c r="BXA31" s="103"/>
      <c r="BXB31" s="103"/>
      <c r="BXC31" s="103"/>
      <c r="BXD31" s="103"/>
      <c r="BXE31" s="103"/>
      <c r="BXK31" s="103"/>
      <c r="BXL31" s="103"/>
      <c r="BXU31" s="103"/>
      <c r="BXV31" s="103"/>
      <c r="BXW31" s="103"/>
      <c r="BXX31" s="103"/>
      <c r="BXY31" s="103"/>
      <c r="BXZ31" s="103"/>
      <c r="BYA31" s="103"/>
      <c r="BYB31" s="103"/>
      <c r="BYC31" s="103"/>
      <c r="BYD31" s="103"/>
      <c r="BYE31" s="103"/>
      <c r="BYF31" s="103"/>
      <c r="BYG31" s="103"/>
      <c r="BYH31" s="103"/>
      <c r="BYI31" s="103"/>
      <c r="BYJ31" s="103"/>
      <c r="BYK31" s="103"/>
      <c r="BYL31" s="103"/>
      <c r="BYM31" s="103"/>
      <c r="BYN31" s="103"/>
      <c r="BYO31" s="103"/>
      <c r="BYP31" s="103"/>
      <c r="BYQ31" s="103"/>
      <c r="BYR31" s="103"/>
      <c r="BYS31" s="103"/>
      <c r="BYT31" s="103"/>
      <c r="BYW31" s="103"/>
      <c r="BYX31" s="103"/>
      <c r="BYY31" s="103"/>
      <c r="BYZ31" s="103"/>
      <c r="BZA31" s="103"/>
      <c r="BZB31" s="103"/>
      <c r="BZC31" s="103"/>
      <c r="BZD31" s="103"/>
      <c r="BZE31" s="103"/>
      <c r="BZF31" s="103"/>
      <c r="BZG31" s="103"/>
      <c r="BZH31" s="103"/>
      <c r="BZI31" s="103"/>
      <c r="BZJ31" s="103"/>
      <c r="BZK31" s="103"/>
      <c r="BZL31" s="103"/>
      <c r="BZM31" s="103"/>
      <c r="BZN31" s="103"/>
      <c r="BZO31" s="103"/>
      <c r="BZP31" s="103"/>
      <c r="BZQ31" s="103"/>
      <c r="BZR31" s="103"/>
      <c r="BZS31" s="103"/>
      <c r="BZT31" s="103"/>
      <c r="BZU31" s="103"/>
      <c r="BZV31" s="103"/>
      <c r="BZW31" s="103"/>
      <c r="BZX31" s="103"/>
      <c r="BZY31" s="103"/>
      <c r="BZZ31" s="103"/>
      <c r="CAA31" s="103"/>
      <c r="CAB31" s="103"/>
      <c r="CAC31" s="103"/>
      <c r="CAD31" s="103"/>
      <c r="CAE31" s="103"/>
      <c r="CAF31" s="103"/>
      <c r="CAG31" s="103"/>
      <c r="CAH31" s="103"/>
      <c r="CAI31" s="103"/>
      <c r="CAJ31" s="103"/>
      <c r="CAK31" s="103"/>
      <c r="CAL31" s="103"/>
      <c r="CAM31" s="103"/>
      <c r="CAN31" s="103"/>
      <c r="CAO31" s="103"/>
      <c r="CAP31" s="103"/>
      <c r="CAQ31" s="103"/>
      <c r="CAR31" s="103"/>
      <c r="CAS31" s="103"/>
      <c r="CAT31" s="103"/>
      <c r="CAU31" s="103"/>
      <c r="CAV31" s="103"/>
      <c r="CBU31" s="103"/>
      <c r="CBV31" s="103"/>
      <c r="CBW31" s="103"/>
      <c r="CBX31" s="103"/>
      <c r="CBY31" s="103"/>
      <c r="CBZ31" s="103"/>
      <c r="CCA31" s="103"/>
      <c r="CCB31" s="103"/>
      <c r="CCC31" s="103"/>
      <c r="CCD31" s="103"/>
      <c r="CCE31" s="103"/>
      <c r="CCF31" s="103"/>
      <c r="CCG31" s="103"/>
      <c r="CCH31" s="103"/>
      <c r="CCI31" s="103"/>
      <c r="CCJ31" s="103"/>
      <c r="CCK31" s="103"/>
      <c r="CCL31" s="103"/>
      <c r="CCM31" s="103"/>
      <c r="CCN31" s="103"/>
      <c r="CCO31" s="103"/>
      <c r="CCP31" s="103"/>
      <c r="CCQ31" s="103"/>
      <c r="CCR31" s="103"/>
      <c r="CCS31" s="103"/>
      <c r="CCT31" s="103"/>
      <c r="CCU31" s="103"/>
      <c r="CCV31" s="103"/>
      <c r="CCW31" s="103"/>
      <c r="CCX31" s="103"/>
      <c r="CCY31" s="103"/>
      <c r="CCZ31" s="103"/>
      <c r="CDA31" s="103"/>
      <c r="CDB31" s="103"/>
      <c r="CDC31" s="103"/>
      <c r="CDD31" s="103"/>
      <c r="CDE31" s="103"/>
      <c r="CDF31" s="103"/>
      <c r="CDG31" s="103"/>
      <c r="CDH31" s="103"/>
      <c r="CDI31" s="103"/>
      <c r="CDJ31" s="103"/>
      <c r="CDK31" s="103"/>
      <c r="CDL31" s="103"/>
      <c r="CDM31" s="103"/>
      <c r="CDN31" s="103"/>
      <c r="CDO31" s="103"/>
      <c r="CDP31" s="103"/>
      <c r="CDQ31" s="103"/>
      <c r="CDR31" s="103"/>
      <c r="CDS31" s="103"/>
      <c r="CDT31" s="103"/>
      <c r="CDU31" s="103"/>
      <c r="CDV31" s="103"/>
      <c r="CDW31" s="103"/>
      <c r="CDX31" s="103"/>
      <c r="CDY31" s="103"/>
      <c r="CDZ31" s="103"/>
      <c r="CEA31" s="103"/>
      <c r="CEB31" s="103"/>
      <c r="CEC31" s="103"/>
      <c r="CED31" s="103"/>
      <c r="CEE31" s="103"/>
      <c r="CEF31" s="103"/>
      <c r="CEG31" s="103"/>
      <c r="CEH31" s="103"/>
      <c r="CEI31" s="103"/>
      <c r="CEJ31" s="103"/>
      <c r="CEK31" s="103"/>
      <c r="CEL31" s="103"/>
      <c r="CEM31" s="103"/>
      <c r="CEN31" s="103"/>
      <c r="CEO31" s="103"/>
      <c r="CEP31" s="103"/>
      <c r="CEQ31" s="103"/>
      <c r="CER31" s="103"/>
      <c r="CES31" s="103"/>
      <c r="CET31" s="103"/>
      <c r="CEU31" s="103"/>
      <c r="CEV31" s="103"/>
      <c r="CEW31" s="103"/>
      <c r="CEX31" s="103"/>
      <c r="CEY31" s="103"/>
      <c r="CEZ31" s="103"/>
      <c r="CFA31" s="103"/>
      <c r="CFB31" s="103"/>
      <c r="CFC31" s="103"/>
      <c r="CFD31" s="103"/>
      <c r="CFE31" s="103"/>
      <c r="CFF31" s="103"/>
      <c r="CFG31" s="103"/>
      <c r="CFH31" s="103"/>
      <c r="CFI31" s="103"/>
      <c r="CFJ31" s="103"/>
      <c r="CFK31" s="103"/>
      <c r="CFL31" s="103"/>
      <c r="CFM31" s="103"/>
      <c r="CFN31" s="103"/>
      <c r="CFO31" s="103"/>
      <c r="CFP31" s="103"/>
      <c r="CFQ31" s="103"/>
      <c r="CFR31" s="103"/>
      <c r="CFS31" s="103"/>
      <c r="CFT31" s="103"/>
      <c r="CFU31" s="103"/>
      <c r="CFV31" s="103"/>
      <c r="CFW31" s="103"/>
      <c r="CFX31" s="103"/>
      <c r="CFY31" s="103"/>
      <c r="CFZ31" s="103"/>
      <c r="CGA31" s="103"/>
      <c r="CGB31" s="103"/>
      <c r="CGC31" s="103"/>
      <c r="CGD31" s="103"/>
      <c r="CGE31" s="103"/>
      <c r="CGF31" s="103"/>
      <c r="CGG31" s="103"/>
      <c r="CGH31" s="103"/>
      <c r="CGI31" s="103"/>
      <c r="CGJ31" s="103"/>
      <c r="CGK31" s="103"/>
      <c r="CGL31" s="103"/>
      <c r="CGM31" s="103"/>
      <c r="CGN31" s="103"/>
      <c r="CGO31" s="103"/>
      <c r="CGP31" s="103"/>
      <c r="CGQ31" s="103"/>
      <c r="CGR31" s="103"/>
      <c r="CGS31" s="103"/>
      <c r="CGT31" s="103"/>
      <c r="CGU31" s="103"/>
      <c r="CGV31" s="103"/>
      <c r="CGW31" s="103"/>
      <c r="CGX31" s="103"/>
      <c r="CGY31" s="103"/>
      <c r="CGZ31" s="103"/>
      <c r="CHA31" s="103"/>
      <c r="CHG31" s="103"/>
      <c r="CHH31" s="103"/>
      <c r="CHQ31" s="103"/>
      <c r="CHR31" s="103"/>
      <c r="CHS31" s="103"/>
      <c r="CHT31" s="103"/>
      <c r="CHU31" s="103"/>
      <c r="CHV31" s="103"/>
      <c r="CHW31" s="103"/>
      <c r="CHX31" s="103"/>
      <c r="CHY31" s="103"/>
      <c r="CHZ31" s="103"/>
      <c r="CIA31" s="103"/>
      <c r="CIB31" s="103"/>
      <c r="CIC31" s="103"/>
      <c r="CID31" s="103"/>
      <c r="CIE31" s="103"/>
      <c r="CIF31" s="103"/>
      <c r="CIG31" s="103"/>
      <c r="CIH31" s="103"/>
      <c r="CII31" s="103"/>
      <c r="CIJ31" s="103"/>
      <c r="CIK31" s="103"/>
      <c r="CIL31" s="103"/>
      <c r="CIM31" s="103"/>
      <c r="CIN31" s="103"/>
      <c r="CIO31" s="103"/>
      <c r="CIP31" s="103"/>
      <c r="CIS31" s="103"/>
      <c r="CIT31" s="103"/>
      <c r="CIU31" s="103"/>
      <c r="CIV31" s="103"/>
      <c r="CIW31" s="103"/>
      <c r="CIX31" s="103"/>
      <c r="CIY31" s="103"/>
      <c r="CIZ31" s="103"/>
      <c r="CJA31" s="103"/>
      <c r="CJB31" s="103"/>
      <c r="CJC31" s="103"/>
      <c r="CJD31" s="103"/>
      <c r="CJE31" s="103"/>
      <c r="CJF31" s="103"/>
      <c r="CJG31" s="103"/>
      <c r="CJH31" s="103"/>
      <c r="CJI31" s="103"/>
      <c r="CJJ31" s="103"/>
      <c r="CJK31" s="103"/>
      <c r="CJL31" s="103"/>
      <c r="CJM31" s="103"/>
      <c r="CJN31" s="103"/>
      <c r="CJO31" s="103"/>
      <c r="CJP31" s="103"/>
      <c r="CJQ31" s="103"/>
      <c r="CJR31" s="103"/>
      <c r="CJS31" s="103"/>
      <c r="CJT31" s="103"/>
      <c r="CJU31" s="103"/>
      <c r="CJV31" s="103"/>
      <c r="CJW31" s="103"/>
      <c r="CJX31" s="103"/>
      <c r="CJY31" s="103"/>
      <c r="CJZ31" s="103"/>
      <c r="CKA31" s="103"/>
      <c r="CKB31" s="103"/>
      <c r="CKC31" s="103"/>
      <c r="CKD31" s="103"/>
      <c r="CKE31" s="103"/>
      <c r="CKF31" s="103"/>
      <c r="CKG31" s="103"/>
      <c r="CKH31" s="103"/>
      <c r="CKI31" s="103"/>
      <c r="CKJ31" s="103"/>
      <c r="CKK31" s="103"/>
      <c r="CKL31" s="103"/>
      <c r="CKM31" s="103"/>
      <c r="CKN31" s="103"/>
      <c r="CKO31" s="103"/>
      <c r="CKP31" s="103"/>
      <c r="CKQ31" s="103"/>
      <c r="CKR31" s="103"/>
      <c r="CLQ31" s="103"/>
      <c r="CLR31" s="103"/>
      <c r="CLS31" s="103"/>
      <c r="CLT31" s="103"/>
      <c r="CLU31" s="103"/>
      <c r="CLV31" s="103"/>
      <c r="CLW31" s="103"/>
      <c r="CLX31" s="103"/>
      <c r="CLY31" s="103"/>
      <c r="CLZ31" s="103"/>
      <c r="CMA31" s="103"/>
      <c r="CMB31" s="103"/>
      <c r="CMC31" s="103"/>
      <c r="CMD31" s="103"/>
      <c r="CME31" s="103"/>
      <c r="CMF31" s="103"/>
      <c r="CMG31" s="103"/>
      <c r="CMH31" s="103"/>
      <c r="CMI31" s="103"/>
      <c r="CMJ31" s="103"/>
      <c r="CMK31" s="103"/>
      <c r="CML31" s="103"/>
      <c r="CMM31" s="103"/>
      <c r="CMN31" s="103"/>
      <c r="CMO31" s="103"/>
      <c r="CMP31" s="103"/>
      <c r="CMQ31" s="103"/>
      <c r="CMR31" s="103"/>
      <c r="CMS31" s="103"/>
      <c r="CMT31" s="103"/>
      <c r="CMU31" s="103"/>
      <c r="CMV31" s="103"/>
      <c r="CMW31" s="103"/>
      <c r="CMX31" s="103"/>
      <c r="CMY31" s="103"/>
      <c r="CMZ31" s="103"/>
      <c r="CNA31" s="103"/>
      <c r="CNB31" s="103"/>
      <c r="CNC31" s="103"/>
      <c r="CND31" s="103"/>
      <c r="CNE31" s="103"/>
      <c r="CNF31" s="103"/>
      <c r="CNG31" s="103"/>
      <c r="CNH31" s="103"/>
      <c r="CNI31" s="103"/>
      <c r="CNJ31" s="103"/>
      <c r="CNK31" s="103"/>
      <c r="CNL31" s="103"/>
      <c r="CNM31" s="103"/>
      <c r="CNN31" s="103"/>
      <c r="CNO31" s="103"/>
      <c r="CNP31" s="103"/>
      <c r="CNQ31" s="103"/>
      <c r="CNR31" s="103"/>
      <c r="CNS31" s="103"/>
      <c r="CNT31" s="103"/>
      <c r="CNU31" s="103"/>
      <c r="CNV31" s="103"/>
      <c r="CNW31" s="103"/>
      <c r="CNX31" s="103"/>
      <c r="CNY31" s="103"/>
      <c r="CNZ31" s="103"/>
      <c r="COA31" s="103"/>
      <c r="COB31" s="103"/>
      <c r="COC31" s="103"/>
      <c r="COD31" s="103"/>
      <c r="COE31" s="103"/>
      <c r="COF31" s="103"/>
      <c r="COG31" s="103"/>
      <c r="COH31" s="103"/>
      <c r="COI31" s="103"/>
      <c r="COJ31" s="103"/>
      <c r="COK31" s="103"/>
      <c r="COL31" s="103"/>
      <c r="COM31" s="103"/>
      <c r="CON31" s="103"/>
      <c r="COO31" s="103"/>
      <c r="COP31" s="103"/>
      <c r="COQ31" s="103"/>
      <c r="COR31" s="103"/>
      <c r="COS31" s="103"/>
      <c r="COT31" s="103"/>
      <c r="COU31" s="103"/>
      <c r="COV31" s="103"/>
      <c r="COW31" s="103"/>
      <c r="COX31" s="103"/>
      <c r="COY31" s="103"/>
      <c r="COZ31" s="103"/>
      <c r="CPA31" s="103"/>
      <c r="CPB31" s="103"/>
      <c r="CPC31" s="103"/>
      <c r="CPD31" s="103"/>
      <c r="CPE31" s="103"/>
      <c r="CPF31" s="103"/>
      <c r="CPG31" s="103"/>
      <c r="CPH31" s="103"/>
      <c r="CPI31" s="103"/>
      <c r="CPJ31" s="103"/>
      <c r="CPK31" s="103"/>
      <c r="CPL31" s="103"/>
      <c r="CPM31" s="103"/>
      <c r="CPN31" s="103"/>
      <c r="CPO31" s="103"/>
      <c r="CPP31" s="103"/>
      <c r="CPQ31" s="103"/>
      <c r="CPR31" s="103"/>
      <c r="CPS31" s="103"/>
      <c r="CPT31" s="103"/>
      <c r="CPU31" s="103"/>
      <c r="CPV31" s="103"/>
      <c r="CPW31" s="103"/>
      <c r="CPX31" s="103"/>
      <c r="CPY31" s="103"/>
      <c r="CPZ31" s="103"/>
      <c r="CQA31" s="103"/>
      <c r="CQB31" s="103"/>
      <c r="CQC31" s="103"/>
      <c r="CQD31" s="103"/>
      <c r="CQE31" s="103"/>
      <c r="CQF31" s="103"/>
      <c r="CQG31" s="103"/>
      <c r="CQH31" s="103"/>
      <c r="CQI31" s="103"/>
      <c r="CQJ31" s="103"/>
      <c r="CQK31" s="103"/>
      <c r="CQL31" s="103"/>
      <c r="CQM31" s="103"/>
      <c r="CQN31" s="103"/>
      <c r="CQO31" s="103"/>
      <c r="CQP31" s="103"/>
      <c r="CQQ31" s="103"/>
      <c r="CQR31" s="103"/>
      <c r="CQS31" s="103"/>
      <c r="CQT31" s="103"/>
      <c r="CQU31" s="103"/>
      <c r="CQV31" s="103"/>
      <c r="CQW31" s="103"/>
      <c r="CRC31" s="103"/>
      <c r="CRD31" s="103"/>
      <c r="CRM31" s="103"/>
      <c r="CRN31" s="103"/>
      <c r="CRO31" s="103"/>
      <c r="CRP31" s="103"/>
      <c r="CRQ31" s="103"/>
      <c r="CRR31" s="103"/>
      <c r="CRS31" s="103"/>
      <c r="CRT31" s="103"/>
      <c r="CRU31" s="103"/>
      <c r="CRV31" s="103"/>
      <c r="CRW31" s="103"/>
      <c r="CRX31" s="103"/>
      <c r="CRY31" s="103"/>
      <c r="CRZ31" s="103"/>
      <c r="CSA31" s="103"/>
      <c r="CSB31" s="103"/>
      <c r="CSC31" s="103"/>
      <c r="CSD31" s="103"/>
      <c r="CSE31" s="103"/>
      <c r="CSF31" s="103"/>
      <c r="CSG31" s="103"/>
      <c r="CSH31" s="103"/>
      <c r="CSI31" s="103"/>
      <c r="CSJ31" s="103"/>
      <c r="CSK31" s="103"/>
      <c r="CSL31" s="103"/>
      <c r="CSO31" s="103"/>
      <c r="CSP31" s="103"/>
      <c r="CSQ31" s="103"/>
      <c r="CSR31" s="103"/>
      <c r="CSS31" s="103"/>
      <c r="CST31" s="103"/>
      <c r="CSU31" s="103"/>
      <c r="CSV31" s="103"/>
      <c r="CSW31" s="103"/>
      <c r="CSX31" s="103"/>
      <c r="CSY31" s="103"/>
      <c r="CSZ31" s="103"/>
      <c r="CTA31" s="103"/>
      <c r="CTB31" s="103"/>
      <c r="CTC31" s="103"/>
      <c r="CTD31" s="103"/>
      <c r="CTE31" s="103"/>
      <c r="CTF31" s="103"/>
      <c r="CTG31" s="103"/>
      <c r="CTH31" s="103"/>
      <c r="CTI31" s="103"/>
      <c r="CTJ31" s="103"/>
      <c r="CTK31" s="103"/>
      <c r="CTL31" s="103"/>
      <c r="CTM31" s="103"/>
      <c r="CTN31" s="103"/>
      <c r="CTO31" s="103"/>
      <c r="CTP31" s="103"/>
      <c r="CTQ31" s="103"/>
      <c r="CTR31" s="103"/>
      <c r="CTS31" s="103"/>
      <c r="CTT31" s="103"/>
      <c r="CTU31" s="103"/>
      <c r="CTV31" s="103"/>
      <c r="CTW31" s="103"/>
      <c r="CTX31" s="103"/>
      <c r="CTY31" s="103"/>
      <c r="CTZ31" s="103"/>
      <c r="CUA31" s="103"/>
      <c r="CUB31" s="103"/>
      <c r="CUC31" s="103"/>
      <c r="CUD31" s="103"/>
      <c r="CUE31" s="103"/>
      <c r="CUF31" s="103"/>
      <c r="CUG31" s="103"/>
      <c r="CUH31" s="103"/>
      <c r="CUI31" s="103"/>
      <c r="CUJ31" s="103"/>
      <c r="CUK31" s="103"/>
      <c r="CUL31" s="103"/>
      <c r="CUM31" s="103"/>
      <c r="CUN31" s="103"/>
      <c r="CVM31" s="103"/>
      <c r="CVN31" s="103"/>
      <c r="CVO31" s="103"/>
      <c r="CVP31" s="103"/>
      <c r="CVQ31" s="103"/>
      <c r="CVR31" s="103"/>
      <c r="CVS31" s="103"/>
      <c r="CVT31" s="103"/>
      <c r="CVU31" s="103"/>
      <c r="CVV31" s="103"/>
      <c r="CVW31" s="103"/>
      <c r="CVX31" s="103"/>
      <c r="CVY31" s="103"/>
      <c r="CVZ31" s="103"/>
      <c r="CWA31" s="103"/>
      <c r="CWB31" s="103"/>
      <c r="CWC31" s="103"/>
      <c r="CWD31" s="103"/>
      <c r="CWE31" s="103"/>
      <c r="CWF31" s="103"/>
      <c r="CWG31" s="103"/>
      <c r="CWH31" s="103"/>
      <c r="CWI31" s="103"/>
      <c r="CWJ31" s="103"/>
      <c r="CWK31" s="103"/>
      <c r="CWL31" s="103"/>
      <c r="CWM31" s="103"/>
      <c r="CWN31" s="103"/>
      <c r="CWO31" s="103"/>
      <c r="CWP31" s="103"/>
      <c r="CWQ31" s="103"/>
      <c r="CWR31" s="103"/>
      <c r="CWS31" s="103"/>
      <c r="CWT31" s="103"/>
      <c r="CWU31" s="103"/>
      <c r="CWV31" s="103"/>
      <c r="CWW31" s="103"/>
      <c r="CWX31" s="103"/>
      <c r="CWY31" s="103"/>
      <c r="CWZ31" s="103"/>
      <c r="CXA31" s="103"/>
      <c r="CXB31" s="103"/>
      <c r="CXC31" s="103"/>
      <c r="CXD31" s="103"/>
      <c r="CXE31" s="103"/>
      <c r="CXF31" s="103"/>
      <c r="CXG31" s="103"/>
      <c r="CXH31" s="103"/>
      <c r="CXI31" s="103"/>
      <c r="CXJ31" s="103"/>
      <c r="CXK31" s="103"/>
      <c r="CXL31" s="103"/>
      <c r="CXM31" s="103"/>
      <c r="CXN31" s="103"/>
      <c r="CXO31" s="103"/>
      <c r="CXP31" s="103"/>
      <c r="CXQ31" s="103"/>
      <c r="CXR31" s="103"/>
      <c r="CXS31" s="103"/>
      <c r="CXT31" s="103"/>
      <c r="CXU31" s="103"/>
      <c r="CXV31" s="103"/>
      <c r="CXW31" s="103"/>
      <c r="CXX31" s="103"/>
      <c r="CXY31" s="103"/>
      <c r="CXZ31" s="103"/>
      <c r="CYA31" s="103"/>
      <c r="CYB31" s="103"/>
      <c r="CYC31" s="103"/>
      <c r="CYD31" s="103"/>
      <c r="CYE31" s="103"/>
      <c r="CYF31" s="103"/>
      <c r="CYG31" s="103"/>
      <c r="CYH31" s="103"/>
      <c r="CYI31" s="103"/>
      <c r="CYJ31" s="103"/>
      <c r="CYK31" s="103"/>
      <c r="CYL31" s="103"/>
      <c r="CYM31" s="103"/>
      <c r="CYN31" s="103"/>
      <c r="CYO31" s="103"/>
      <c r="CYP31" s="103"/>
      <c r="CYQ31" s="103"/>
      <c r="CYR31" s="103"/>
      <c r="CYS31" s="103"/>
      <c r="CYT31" s="103"/>
      <c r="CYU31" s="103"/>
      <c r="CYV31" s="103"/>
      <c r="CYW31" s="103"/>
      <c r="CYX31" s="103"/>
      <c r="CYY31" s="103"/>
      <c r="CYZ31" s="103"/>
      <c r="CZA31" s="103"/>
      <c r="CZB31" s="103"/>
      <c r="CZC31" s="103"/>
      <c r="CZD31" s="103"/>
      <c r="CZE31" s="103"/>
      <c r="CZF31" s="103"/>
      <c r="CZG31" s="103"/>
      <c r="CZH31" s="103"/>
      <c r="CZI31" s="103"/>
      <c r="CZJ31" s="103"/>
      <c r="CZK31" s="103"/>
      <c r="CZL31" s="103"/>
      <c r="CZM31" s="103"/>
      <c r="CZN31" s="103"/>
      <c r="CZO31" s="103"/>
      <c r="CZP31" s="103"/>
      <c r="CZQ31" s="103"/>
      <c r="CZR31" s="103"/>
      <c r="CZS31" s="103"/>
      <c r="CZT31" s="103"/>
      <c r="CZU31" s="103"/>
      <c r="CZV31" s="103"/>
      <c r="CZW31" s="103"/>
      <c r="CZX31" s="103"/>
      <c r="CZY31" s="103"/>
      <c r="CZZ31" s="103"/>
      <c r="DAA31" s="103"/>
      <c r="DAB31" s="103"/>
      <c r="DAC31" s="103"/>
      <c r="DAD31" s="103"/>
      <c r="DAE31" s="103"/>
      <c r="DAF31" s="103"/>
      <c r="DAG31" s="103"/>
      <c r="DAH31" s="103"/>
      <c r="DAI31" s="103"/>
      <c r="DAJ31" s="103"/>
      <c r="DAK31" s="103"/>
      <c r="DAL31" s="103"/>
      <c r="DAM31" s="103"/>
      <c r="DAN31" s="103"/>
      <c r="DAO31" s="103"/>
      <c r="DAP31" s="103"/>
      <c r="DAQ31" s="103"/>
      <c r="DAR31" s="103"/>
      <c r="DAS31" s="103"/>
      <c r="DAY31" s="103"/>
      <c r="DAZ31" s="103"/>
      <c r="DBI31" s="103"/>
      <c r="DBJ31" s="103"/>
      <c r="DBK31" s="103"/>
      <c r="DBL31" s="103"/>
      <c r="DBM31" s="103"/>
      <c r="DBN31" s="103"/>
      <c r="DBO31" s="103"/>
      <c r="DBP31" s="103"/>
      <c r="DBQ31" s="103"/>
      <c r="DBR31" s="103"/>
      <c r="DBS31" s="103"/>
      <c r="DBT31" s="103"/>
      <c r="DBU31" s="103"/>
      <c r="DBV31" s="103"/>
      <c r="DBW31" s="103"/>
      <c r="DBX31" s="103"/>
      <c r="DBY31" s="103"/>
      <c r="DBZ31" s="103"/>
      <c r="DCA31" s="103"/>
      <c r="DCB31" s="103"/>
      <c r="DCC31" s="103"/>
      <c r="DCD31" s="103"/>
      <c r="DCE31" s="103"/>
      <c r="DCF31" s="103"/>
      <c r="DCG31" s="103"/>
      <c r="DCH31" s="103"/>
      <c r="DCK31" s="103"/>
      <c r="DCL31" s="103"/>
      <c r="DCM31" s="103"/>
      <c r="DCN31" s="103"/>
      <c r="DCO31" s="103"/>
      <c r="DCP31" s="103"/>
      <c r="DCQ31" s="103"/>
      <c r="DCR31" s="103"/>
      <c r="DCS31" s="103"/>
      <c r="DCT31" s="103"/>
      <c r="DCU31" s="103"/>
      <c r="DCV31" s="103"/>
      <c r="DCW31" s="103"/>
      <c r="DCX31" s="103"/>
      <c r="DCY31" s="103"/>
      <c r="DCZ31" s="103"/>
      <c r="DDA31" s="103"/>
      <c r="DDB31" s="103"/>
      <c r="DDC31" s="103"/>
      <c r="DDD31" s="103"/>
      <c r="DDE31" s="103"/>
      <c r="DDF31" s="103"/>
      <c r="DDG31" s="103"/>
      <c r="DDH31" s="103"/>
      <c r="DDI31" s="103"/>
      <c r="DDJ31" s="103"/>
      <c r="DDK31" s="103"/>
      <c r="DDL31" s="103"/>
      <c r="DDM31" s="103"/>
      <c r="DDN31" s="103"/>
      <c r="DDO31" s="103"/>
      <c r="DDP31" s="103"/>
      <c r="DDQ31" s="103"/>
      <c r="DDR31" s="103"/>
      <c r="DDS31" s="103"/>
      <c r="DDT31" s="103"/>
      <c r="DDU31" s="103"/>
      <c r="DDV31" s="103"/>
      <c r="DDW31" s="103"/>
      <c r="DDX31" s="103"/>
      <c r="DDY31" s="103"/>
      <c r="DDZ31" s="103"/>
      <c r="DEA31" s="103"/>
      <c r="DEB31" s="103"/>
      <c r="DEC31" s="103"/>
      <c r="DED31" s="103"/>
      <c r="DEE31" s="103"/>
      <c r="DEF31" s="103"/>
      <c r="DEG31" s="103"/>
      <c r="DEH31" s="103"/>
      <c r="DEI31" s="103"/>
      <c r="DEJ31" s="103"/>
      <c r="DFI31" s="103"/>
      <c r="DFJ31" s="103"/>
      <c r="DFK31" s="103"/>
      <c r="DFL31" s="103"/>
      <c r="DFM31" s="103"/>
      <c r="DFN31" s="103"/>
      <c r="DFO31" s="103"/>
      <c r="DFP31" s="103"/>
      <c r="DFQ31" s="103"/>
      <c r="DFR31" s="103"/>
      <c r="DFS31" s="103"/>
      <c r="DFT31" s="103"/>
      <c r="DFU31" s="103"/>
      <c r="DFV31" s="103"/>
      <c r="DFW31" s="103"/>
      <c r="DFX31" s="103"/>
      <c r="DFY31" s="103"/>
      <c r="DFZ31" s="103"/>
      <c r="DGA31" s="103"/>
      <c r="DGB31" s="103"/>
      <c r="DGC31" s="103"/>
      <c r="DGD31" s="103"/>
      <c r="DGE31" s="103"/>
      <c r="DGF31" s="103"/>
      <c r="DGG31" s="103"/>
      <c r="DGH31" s="103"/>
      <c r="DGI31" s="103"/>
      <c r="DGJ31" s="103"/>
      <c r="DGK31" s="103"/>
      <c r="DGL31" s="103"/>
      <c r="DGM31" s="103"/>
      <c r="DGN31" s="103"/>
      <c r="DGO31" s="103"/>
      <c r="DGP31" s="103"/>
      <c r="DGQ31" s="103"/>
      <c r="DGR31" s="103"/>
      <c r="DGS31" s="103"/>
      <c r="DGT31" s="103"/>
      <c r="DGU31" s="103"/>
      <c r="DGV31" s="103"/>
      <c r="DGW31" s="103"/>
      <c r="DGX31" s="103"/>
      <c r="DGY31" s="103"/>
      <c r="DGZ31" s="103"/>
      <c r="DHA31" s="103"/>
      <c r="DHB31" s="103"/>
      <c r="DHC31" s="103"/>
      <c r="DHD31" s="103"/>
      <c r="DHE31" s="103"/>
      <c r="DHF31" s="103"/>
      <c r="DHG31" s="103"/>
      <c r="DHH31" s="103"/>
      <c r="DHI31" s="103"/>
      <c r="DHJ31" s="103"/>
      <c r="DHK31" s="103"/>
      <c r="DHL31" s="103"/>
      <c r="DHM31" s="103"/>
      <c r="DHN31" s="103"/>
      <c r="DHO31" s="103"/>
      <c r="DHP31" s="103"/>
      <c r="DHQ31" s="103"/>
      <c r="DHR31" s="103"/>
      <c r="DHS31" s="103"/>
      <c r="DHT31" s="103"/>
      <c r="DHU31" s="103"/>
      <c r="DHV31" s="103"/>
      <c r="DHW31" s="103"/>
      <c r="DHX31" s="103"/>
      <c r="DHY31" s="103"/>
      <c r="DHZ31" s="103"/>
      <c r="DIA31" s="103"/>
      <c r="DIB31" s="103"/>
      <c r="DIC31" s="103"/>
      <c r="DID31" s="103"/>
      <c r="DIE31" s="103"/>
      <c r="DIF31" s="103"/>
      <c r="DIG31" s="103"/>
      <c r="DIH31" s="103"/>
      <c r="DII31" s="103"/>
      <c r="DIJ31" s="103"/>
      <c r="DIK31" s="103"/>
      <c r="DIL31" s="103"/>
      <c r="DIM31" s="103"/>
      <c r="DIN31" s="103"/>
      <c r="DIO31" s="103"/>
      <c r="DIP31" s="103"/>
      <c r="DIQ31" s="103"/>
      <c r="DIR31" s="103"/>
      <c r="DIS31" s="103"/>
      <c r="DIT31" s="103"/>
      <c r="DIU31" s="103"/>
      <c r="DIV31" s="103"/>
      <c r="DIW31" s="103"/>
      <c r="DIX31" s="103"/>
      <c r="DIY31" s="103"/>
      <c r="DIZ31" s="103"/>
      <c r="DJA31" s="103"/>
      <c r="DJB31" s="103"/>
      <c r="DJC31" s="103"/>
      <c r="DJD31" s="103"/>
      <c r="DJE31" s="103"/>
      <c r="DJF31" s="103"/>
      <c r="DJG31" s="103"/>
      <c r="DJH31" s="103"/>
      <c r="DJI31" s="103"/>
      <c r="DJJ31" s="103"/>
      <c r="DJK31" s="103"/>
      <c r="DJL31" s="103"/>
      <c r="DJM31" s="103"/>
      <c r="DJN31" s="103"/>
      <c r="DJO31" s="103"/>
      <c r="DJP31" s="103"/>
      <c r="DJQ31" s="103"/>
      <c r="DJR31" s="103"/>
      <c r="DJS31" s="103"/>
      <c r="DJT31" s="103"/>
      <c r="DJU31" s="103"/>
      <c r="DJV31" s="103"/>
      <c r="DJW31" s="103"/>
      <c r="DJX31" s="103"/>
      <c r="DJY31" s="103"/>
      <c r="DJZ31" s="103"/>
      <c r="DKA31" s="103"/>
      <c r="DKB31" s="103"/>
      <c r="DKC31" s="103"/>
      <c r="DKD31" s="103"/>
      <c r="DKE31" s="103"/>
      <c r="DKF31" s="103"/>
      <c r="DKG31" s="103"/>
      <c r="DKH31" s="103"/>
      <c r="DKI31" s="103"/>
      <c r="DKJ31" s="103"/>
      <c r="DKK31" s="103"/>
      <c r="DKL31" s="103"/>
      <c r="DKM31" s="103"/>
      <c r="DKN31" s="103"/>
      <c r="DKO31" s="103"/>
      <c r="DKU31" s="103"/>
      <c r="DKV31" s="103"/>
      <c r="DLE31" s="103"/>
      <c r="DLF31" s="103"/>
      <c r="DLG31" s="103"/>
      <c r="DLH31" s="103"/>
      <c r="DLI31" s="103"/>
      <c r="DLJ31" s="103"/>
      <c r="DLK31" s="103"/>
      <c r="DLL31" s="103"/>
      <c r="DLM31" s="103"/>
      <c r="DLN31" s="103"/>
      <c r="DLO31" s="103"/>
      <c r="DLP31" s="103"/>
      <c r="DLQ31" s="103"/>
      <c r="DLR31" s="103"/>
      <c r="DLS31" s="103"/>
      <c r="DLT31" s="103"/>
      <c r="DLU31" s="103"/>
      <c r="DLV31" s="103"/>
      <c r="DLW31" s="103"/>
      <c r="DLX31" s="103"/>
      <c r="DLY31" s="103"/>
      <c r="DLZ31" s="103"/>
      <c r="DMA31" s="103"/>
      <c r="DMB31" s="103"/>
      <c r="DMC31" s="103"/>
      <c r="DMD31" s="103"/>
      <c r="DMG31" s="103"/>
      <c r="DMH31" s="103"/>
      <c r="DMI31" s="103"/>
      <c r="DMJ31" s="103"/>
      <c r="DMK31" s="103"/>
      <c r="DML31" s="103"/>
      <c r="DMM31" s="103"/>
      <c r="DMN31" s="103"/>
      <c r="DMO31" s="103"/>
      <c r="DMP31" s="103"/>
      <c r="DMQ31" s="103"/>
      <c r="DMR31" s="103"/>
      <c r="DMS31" s="103"/>
      <c r="DMT31" s="103"/>
      <c r="DMU31" s="103"/>
      <c r="DMV31" s="103"/>
      <c r="DMW31" s="103"/>
      <c r="DMX31" s="103"/>
      <c r="DMY31" s="103"/>
      <c r="DMZ31" s="103"/>
      <c r="DNA31" s="103"/>
      <c r="DNB31" s="103"/>
      <c r="DNC31" s="103"/>
      <c r="DND31" s="103"/>
      <c r="DNE31" s="103"/>
      <c r="DNF31" s="103"/>
      <c r="DNG31" s="103"/>
      <c r="DNH31" s="103"/>
      <c r="DNI31" s="103"/>
      <c r="DNJ31" s="103"/>
      <c r="DNK31" s="103"/>
      <c r="DNL31" s="103"/>
      <c r="DNM31" s="103"/>
      <c r="DNN31" s="103"/>
      <c r="DNO31" s="103"/>
      <c r="DNP31" s="103"/>
      <c r="DNQ31" s="103"/>
      <c r="DNR31" s="103"/>
      <c r="DNS31" s="103"/>
      <c r="DNT31" s="103"/>
      <c r="DNU31" s="103"/>
      <c r="DNV31" s="103"/>
      <c r="DNW31" s="103"/>
      <c r="DNX31" s="103"/>
      <c r="DNY31" s="103"/>
      <c r="DNZ31" s="103"/>
      <c r="DOA31" s="103"/>
      <c r="DOB31" s="103"/>
      <c r="DOC31" s="103"/>
      <c r="DOD31" s="103"/>
      <c r="DOE31" s="103"/>
      <c r="DOF31" s="103"/>
      <c r="DPE31" s="103"/>
      <c r="DPF31" s="103"/>
      <c r="DPG31" s="103"/>
      <c r="DPH31" s="103"/>
      <c r="DPI31" s="103"/>
      <c r="DPJ31" s="103"/>
      <c r="DPK31" s="103"/>
      <c r="DPL31" s="103"/>
      <c r="DPM31" s="103"/>
      <c r="DPN31" s="103"/>
      <c r="DPO31" s="103"/>
      <c r="DPP31" s="103"/>
      <c r="DPQ31" s="103"/>
      <c r="DPR31" s="103"/>
      <c r="DPS31" s="103"/>
      <c r="DPT31" s="103"/>
      <c r="DPU31" s="103"/>
      <c r="DPV31" s="103"/>
      <c r="DPW31" s="103"/>
      <c r="DPX31" s="103"/>
      <c r="DPY31" s="103"/>
      <c r="DPZ31" s="103"/>
      <c r="DQA31" s="103"/>
      <c r="DQB31" s="103"/>
      <c r="DQC31" s="103"/>
      <c r="DQD31" s="103"/>
      <c r="DQE31" s="103"/>
      <c r="DQF31" s="103"/>
      <c r="DQG31" s="103"/>
      <c r="DQH31" s="103"/>
      <c r="DQI31" s="103"/>
      <c r="DQJ31" s="103"/>
      <c r="DQK31" s="103"/>
      <c r="DQL31" s="103"/>
      <c r="DQM31" s="103"/>
      <c r="DQN31" s="103"/>
      <c r="DQO31" s="103"/>
      <c r="DQP31" s="103"/>
      <c r="DQQ31" s="103"/>
      <c r="DQR31" s="103"/>
      <c r="DQS31" s="103"/>
      <c r="DQT31" s="103"/>
      <c r="DQU31" s="103"/>
      <c r="DQV31" s="103"/>
      <c r="DQW31" s="103"/>
      <c r="DQX31" s="103"/>
      <c r="DQY31" s="103"/>
      <c r="DQZ31" s="103"/>
      <c r="DRA31" s="103"/>
      <c r="DRB31" s="103"/>
      <c r="DRC31" s="103"/>
      <c r="DRD31" s="103"/>
      <c r="DRE31" s="103"/>
      <c r="DRF31" s="103"/>
      <c r="DRG31" s="103"/>
      <c r="DRH31" s="103"/>
      <c r="DRI31" s="103"/>
      <c r="DRJ31" s="103"/>
      <c r="DRK31" s="103"/>
      <c r="DRL31" s="103"/>
      <c r="DRM31" s="103"/>
      <c r="DRN31" s="103"/>
      <c r="DRO31" s="103"/>
      <c r="DRP31" s="103"/>
      <c r="DRQ31" s="103"/>
      <c r="DRR31" s="103"/>
      <c r="DRS31" s="103"/>
      <c r="DRT31" s="103"/>
      <c r="DRU31" s="103"/>
      <c r="DRV31" s="103"/>
      <c r="DRW31" s="103"/>
      <c r="DRX31" s="103"/>
      <c r="DRY31" s="103"/>
      <c r="DRZ31" s="103"/>
      <c r="DSA31" s="103"/>
      <c r="DSB31" s="103"/>
      <c r="DSC31" s="103"/>
      <c r="DSD31" s="103"/>
      <c r="DSE31" s="103"/>
      <c r="DSF31" s="103"/>
      <c r="DSG31" s="103"/>
      <c r="DSH31" s="103"/>
      <c r="DSI31" s="103"/>
      <c r="DSJ31" s="103"/>
      <c r="DSK31" s="103"/>
      <c r="DSL31" s="103"/>
      <c r="DSM31" s="103"/>
      <c r="DSN31" s="103"/>
      <c r="DSO31" s="103"/>
      <c r="DSP31" s="103"/>
      <c r="DSQ31" s="103"/>
      <c r="DSR31" s="103"/>
      <c r="DSS31" s="103"/>
      <c r="DST31" s="103"/>
      <c r="DSU31" s="103"/>
      <c r="DSV31" s="103"/>
      <c r="DSW31" s="103"/>
      <c r="DSX31" s="103"/>
      <c r="DSY31" s="103"/>
      <c r="DSZ31" s="103"/>
      <c r="DTA31" s="103"/>
      <c r="DTB31" s="103"/>
      <c r="DTC31" s="103"/>
      <c r="DTD31" s="103"/>
      <c r="DTE31" s="103"/>
      <c r="DTF31" s="103"/>
      <c r="DTG31" s="103"/>
      <c r="DTH31" s="103"/>
      <c r="DTI31" s="103"/>
      <c r="DTJ31" s="103"/>
      <c r="DTK31" s="103"/>
      <c r="DTL31" s="103"/>
      <c r="DTM31" s="103"/>
      <c r="DTN31" s="103"/>
      <c r="DTO31" s="103"/>
      <c r="DTP31" s="103"/>
      <c r="DTQ31" s="103"/>
      <c r="DTR31" s="103"/>
      <c r="DTS31" s="103"/>
      <c r="DTT31" s="103"/>
      <c r="DTU31" s="103"/>
      <c r="DTV31" s="103"/>
      <c r="DTW31" s="103"/>
      <c r="DTX31" s="103"/>
      <c r="DTY31" s="103"/>
      <c r="DTZ31" s="103"/>
      <c r="DUA31" s="103"/>
      <c r="DUB31" s="103"/>
      <c r="DUC31" s="103"/>
      <c r="DUD31" s="103"/>
      <c r="DUE31" s="103"/>
      <c r="DUF31" s="103"/>
      <c r="DUG31" s="103"/>
      <c r="DUH31" s="103"/>
      <c r="DUI31" s="103"/>
      <c r="DUJ31" s="103"/>
      <c r="DUK31" s="103"/>
      <c r="DUQ31" s="103"/>
      <c r="DUR31" s="103"/>
      <c r="DVA31" s="103"/>
      <c r="DVB31" s="103"/>
      <c r="DVC31" s="103"/>
      <c r="DVD31" s="103"/>
      <c r="DVE31" s="103"/>
      <c r="DVF31" s="103"/>
      <c r="DVG31" s="103"/>
      <c r="DVH31" s="103"/>
      <c r="DVI31" s="103"/>
      <c r="DVJ31" s="103"/>
      <c r="DVK31" s="103"/>
      <c r="DVL31" s="103"/>
      <c r="DVM31" s="103"/>
      <c r="DVN31" s="103"/>
      <c r="DVO31" s="103"/>
      <c r="DVP31" s="103"/>
      <c r="DVQ31" s="103"/>
      <c r="DVR31" s="103"/>
      <c r="DVS31" s="103"/>
      <c r="DVT31" s="103"/>
      <c r="DVU31" s="103"/>
      <c r="DVV31" s="103"/>
      <c r="DVW31" s="103"/>
      <c r="DVX31" s="103"/>
      <c r="DVY31" s="103"/>
      <c r="DVZ31" s="103"/>
      <c r="DWC31" s="103"/>
      <c r="DWD31" s="103"/>
      <c r="DWE31" s="103"/>
      <c r="DWF31" s="103"/>
      <c r="DWG31" s="103"/>
      <c r="DWH31" s="103"/>
      <c r="DWI31" s="103"/>
      <c r="DWJ31" s="103"/>
      <c r="DWK31" s="103"/>
      <c r="DWL31" s="103"/>
      <c r="DWM31" s="103"/>
      <c r="DWN31" s="103"/>
      <c r="DWO31" s="103"/>
      <c r="DWP31" s="103"/>
      <c r="DWQ31" s="103"/>
      <c r="DWR31" s="103"/>
      <c r="DWS31" s="103"/>
      <c r="DWT31" s="103"/>
      <c r="DWU31" s="103"/>
      <c r="DWV31" s="103"/>
      <c r="DWW31" s="103"/>
      <c r="DWX31" s="103"/>
      <c r="DWY31" s="103"/>
      <c r="DWZ31" s="103"/>
      <c r="DXA31" s="103"/>
      <c r="DXB31" s="103"/>
      <c r="DXC31" s="103"/>
      <c r="DXD31" s="103"/>
      <c r="DXE31" s="103"/>
      <c r="DXF31" s="103"/>
      <c r="DXG31" s="103"/>
      <c r="DXH31" s="103"/>
      <c r="DXI31" s="103"/>
      <c r="DXJ31" s="103"/>
      <c r="DXK31" s="103"/>
      <c r="DXL31" s="103"/>
      <c r="DXM31" s="103"/>
      <c r="DXN31" s="103"/>
      <c r="DXO31" s="103"/>
      <c r="DXP31" s="103"/>
      <c r="DXQ31" s="103"/>
      <c r="DXR31" s="103"/>
      <c r="DXS31" s="103"/>
      <c r="DXT31" s="103"/>
      <c r="DXU31" s="103"/>
      <c r="DXV31" s="103"/>
      <c r="DXW31" s="103"/>
      <c r="DXX31" s="103"/>
      <c r="DXY31" s="103"/>
      <c r="DXZ31" s="103"/>
      <c r="DYA31" s="103"/>
      <c r="DYB31" s="103"/>
      <c r="DZA31" s="103"/>
      <c r="DZB31" s="103"/>
      <c r="DZC31" s="103"/>
      <c r="DZD31" s="103"/>
      <c r="DZE31" s="103"/>
      <c r="DZF31" s="103"/>
      <c r="DZG31" s="103"/>
      <c r="DZH31" s="103"/>
      <c r="DZI31" s="103"/>
      <c r="DZJ31" s="103"/>
      <c r="DZK31" s="103"/>
      <c r="DZL31" s="103"/>
      <c r="DZM31" s="103"/>
      <c r="DZN31" s="103"/>
      <c r="DZO31" s="103"/>
      <c r="DZP31" s="103"/>
      <c r="DZQ31" s="103"/>
      <c r="DZR31" s="103"/>
      <c r="DZS31" s="103"/>
      <c r="DZT31" s="103"/>
      <c r="DZU31" s="103"/>
      <c r="DZV31" s="103"/>
      <c r="DZW31" s="103"/>
      <c r="DZX31" s="103"/>
      <c r="DZY31" s="103"/>
      <c r="DZZ31" s="103"/>
      <c r="EAA31" s="103"/>
      <c r="EAB31" s="103"/>
      <c r="EAC31" s="103"/>
      <c r="EAD31" s="103"/>
      <c r="EAE31" s="103"/>
      <c r="EAF31" s="103"/>
      <c r="EAG31" s="103"/>
      <c r="EAH31" s="103"/>
      <c r="EAI31" s="103"/>
      <c r="EAJ31" s="103"/>
      <c r="EAK31" s="103"/>
      <c r="EAL31" s="103"/>
      <c r="EAM31" s="103"/>
      <c r="EAN31" s="103"/>
      <c r="EAO31" s="103"/>
      <c r="EAP31" s="103"/>
      <c r="EAQ31" s="103"/>
      <c r="EAR31" s="103"/>
      <c r="EAS31" s="103"/>
      <c r="EAT31" s="103"/>
      <c r="EAU31" s="103"/>
      <c r="EAV31" s="103"/>
      <c r="EAW31" s="103"/>
      <c r="EAX31" s="103"/>
      <c r="EAY31" s="103"/>
      <c r="EAZ31" s="103"/>
      <c r="EBA31" s="103"/>
      <c r="EBB31" s="103"/>
      <c r="EBC31" s="103"/>
      <c r="EBD31" s="103"/>
      <c r="EBE31" s="103"/>
      <c r="EBF31" s="103"/>
      <c r="EBG31" s="103"/>
      <c r="EBH31" s="103"/>
      <c r="EBI31" s="103"/>
      <c r="EBJ31" s="103"/>
      <c r="EBK31" s="103"/>
      <c r="EBL31" s="103"/>
      <c r="EBM31" s="103"/>
      <c r="EBN31" s="103"/>
      <c r="EBO31" s="103"/>
      <c r="EBP31" s="103"/>
      <c r="EBQ31" s="103"/>
      <c r="EBR31" s="103"/>
      <c r="EBS31" s="103"/>
      <c r="EBT31" s="103"/>
      <c r="EBU31" s="103"/>
      <c r="EBV31" s="103"/>
      <c r="EBW31" s="103"/>
      <c r="EBX31" s="103"/>
      <c r="EBY31" s="103"/>
      <c r="EBZ31" s="103"/>
      <c r="ECA31" s="103"/>
      <c r="ECB31" s="103"/>
      <c r="ECC31" s="103"/>
      <c r="ECD31" s="103"/>
      <c r="ECE31" s="103"/>
      <c r="ECF31" s="103"/>
      <c r="ECG31" s="103"/>
      <c r="ECH31" s="103"/>
      <c r="ECI31" s="103"/>
      <c r="ECJ31" s="103"/>
      <c r="ECK31" s="103"/>
      <c r="ECL31" s="103"/>
      <c r="ECM31" s="103"/>
      <c r="ECN31" s="103"/>
      <c r="ECO31" s="103"/>
      <c r="ECP31" s="103"/>
      <c r="ECQ31" s="103"/>
      <c r="ECR31" s="103"/>
      <c r="ECS31" s="103"/>
      <c r="ECT31" s="103"/>
      <c r="ECU31" s="103"/>
      <c r="ECV31" s="103"/>
      <c r="ECW31" s="103"/>
      <c r="ECX31" s="103"/>
      <c r="ECY31" s="103"/>
      <c r="ECZ31" s="103"/>
      <c r="EDA31" s="103"/>
      <c r="EDB31" s="103"/>
      <c r="EDC31" s="103"/>
      <c r="EDD31" s="103"/>
      <c r="EDE31" s="103"/>
      <c r="EDF31" s="103"/>
      <c r="EDG31" s="103"/>
      <c r="EDH31" s="103"/>
      <c r="EDI31" s="103"/>
      <c r="EDJ31" s="103"/>
      <c r="EDK31" s="103"/>
      <c r="EDL31" s="103"/>
      <c r="EDM31" s="103"/>
      <c r="EDN31" s="103"/>
      <c r="EDO31" s="103"/>
      <c r="EDP31" s="103"/>
      <c r="EDQ31" s="103"/>
      <c r="EDR31" s="103"/>
      <c r="EDS31" s="103"/>
      <c r="EDT31" s="103"/>
      <c r="EDU31" s="103"/>
      <c r="EDV31" s="103"/>
      <c r="EDW31" s="103"/>
      <c r="EDX31" s="103"/>
      <c r="EDY31" s="103"/>
      <c r="EDZ31" s="103"/>
      <c r="EEA31" s="103"/>
      <c r="EEB31" s="103"/>
      <c r="EEC31" s="103"/>
      <c r="EED31" s="103"/>
      <c r="EEE31" s="103"/>
      <c r="EEF31" s="103"/>
      <c r="EEG31" s="103"/>
      <c r="EEM31" s="103"/>
      <c r="EEN31" s="103"/>
      <c r="EEW31" s="103"/>
      <c r="EEX31" s="103"/>
      <c r="EEY31" s="103"/>
      <c r="EEZ31" s="103"/>
      <c r="EFA31" s="103"/>
      <c r="EFB31" s="103"/>
      <c r="EFC31" s="103"/>
      <c r="EFD31" s="103"/>
      <c r="EFE31" s="103"/>
      <c r="EFF31" s="103"/>
      <c r="EFG31" s="103"/>
      <c r="EFH31" s="103"/>
      <c r="EFI31" s="103"/>
      <c r="EFJ31" s="103"/>
      <c r="EFK31" s="103"/>
      <c r="EFL31" s="103"/>
      <c r="EFM31" s="103"/>
      <c r="EFN31" s="103"/>
      <c r="EFO31" s="103"/>
      <c r="EFP31" s="103"/>
      <c r="EFQ31" s="103"/>
      <c r="EFR31" s="103"/>
      <c r="EFS31" s="103"/>
      <c r="EFT31" s="103"/>
      <c r="EFU31" s="103"/>
      <c r="EFV31" s="103"/>
      <c r="EFY31" s="103"/>
      <c r="EFZ31" s="103"/>
      <c r="EGA31" s="103"/>
      <c r="EGB31" s="103"/>
      <c r="EGC31" s="103"/>
      <c r="EGD31" s="103"/>
      <c r="EGE31" s="103"/>
      <c r="EGF31" s="103"/>
      <c r="EGG31" s="103"/>
      <c r="EGH31" s="103"/>
      <c r="EGI31" s="103"/>
      <c r="EGJ31" s="103"/>
      <c r="EGK31" s="103"/>
      <c r="EGL31" s="103"/>
      <c r="EGM31" s="103"/>
      <c r="EGN31" s="103"/>
      <c r="EGO31" s="103"/>
      <c r="EGP31" s="103"/>
      <c r="EGQ31" s="103"/>
      <c r="EGR31" s="103"/>
      <c r="EGS31" s="103"/>
      <c r="EGT31" s="103"/>
      <c r="EGU31" s="103"/>
      <c r="EGV31" s="103"/>
      <c r="EGW31" s="103"/>
      <c r="EGX31" s="103"/>
      <c r="EGY31" s="103"/>
      <c r="EGZ31" s="103"/>
      <c r="EHA31" s="103"/>
      <c r="EHB31" s="103"/>
      <c r="EHC31" s="103"/>
      <c r="EHD31" s="103"/>
      <c r="EHE31" s="103"/>
      <c r="EHF31" s="103"/>
      <c r="EHG31" s="103"/>
      <c r="EHH31" s="103"/>
      <c r="EHI31" s="103"/>
      <c r="EHJ31" s="103"/>
      <c r="EHK31" s="103"/>
      <c r="EHL31" s="103"/>
      <c r="EHM31" s="103"/>
      <c r="EHN31" s="103"/>
      <c r="EHO31" s="103"/>
      <c r="EHP31" s="103"/>
      <c r="EHQ31" s="103"/>
      <c r="EHR31" s="103"/>
      <c r="EHS31" s="103"/>
      <c r="EHT31" s="103"/>
      <c r="EHU31" s="103"/>
      <c r="EHV31" s="103"/>
      <c r="EHW31" s="103"/>
      <c r="EHX31" s="103"/>
      <c r="EIW31" s="103"/>
      <c r="EIX31" s="103"/>
      <c r="EIY31" s="103"/>
      <c r="EIZ31" s="103"/>
      <c r="EJA31" s="103"/>
      <c r="EJB31" s="103"/>
      <c r="EJC31" s="103"/>
      <c r="EJD31" s="103"/>
      <c r="EJE31" s="103"/>
      <c r="EJF31" s="103"/>
      <c r="EJG31" s="103"/>
      <c r="EJH31" s="103"/>
      <c r="EJI31" s="103"/>
      <c r="EJJ31" s="103"/>
      <c r="EJK31" s="103"/>
      <c r="EJL31" s="103"/>
      <c r="EJM31" s="103"/>
      <c r="EJN31" s="103"/>
      <c r="EJO31" s="103"/>
      <c r="EJP31" s="103"/>
      <c r="EJQ31" s="103"/>
      <c r="EJR31" s="103"/>
      <c r="EJS31" s="103"/>
      <c r="EJT31" s="103"/>
      <c r="EJU31" s="103"/>
      <c r="EJV31" s="103"/>
      <c r="EJW31" s="103"/>
      <c r="EJX31" s="103"/>
      <c r="EJY31" s="103"/>
      <c r="EJZ31" s="103"/>
      <c r="EKA31" s="103"/>
      <c r="EKB31" s="103"/>
      <c r="EKC31" s="103"/>
      <c r="EKD31" s="103"/>
      <c r="EKE31" s="103"/>
      <c r="EKF31" s="103"/>
      <c r="EKG31" s="103"/>
      <c r="EKH31" s="103"/>
      <c r="EKI31" s="103"/>
      <c r="EKJ31" s="103"/>
      <c r="EKK31" s="103"/>
      <c r="EKL31" s="103"/>
      <c r="EKM31" s="103"/>
      <c r="EKN31" s="103"/>
      <c r="EKO31" s="103"/>
      <c r="EKP31" s="103"/>
      <c r="EKQ31" s="103"/>
      <c r="EKR31" s="103"/>
      <c r="EKS31" s="103"/>
      <c r="EKT31" s="103"/>
      <c r="EKU31" s="103"/>
      <c r="EKV31" s="103"/>
      <c r="EKW31" s="103"/>
      <c r="EKX31" s="103"/>
      <c r="EKY31" s="103"/>
      <c r="EKZ31" s="103"/>
      <c r="ELA31" s="103"/>
      <c r="ELB31" s="103"/>
      <c r="ELC31" s="103"/>
      <c r="ELD31" s="103"/>
      <c r="ELE31" s="103"/>
      <c r="ELF31" s="103"/>
      <c r="ELG31" s="103"/>
      <c r="ELH31" s="103"/>
      <c r="ELI31" s="103"/>
      <c r="ELJ31" s="103"/>
      <c r="ELK31" s="103"/>
      <c r="ELL31" s="103"/>
      <c r="ELM31" s="103"/>
      <c r="ELN31" s="103"/>
      <c r="ELO31" s="103"/>
      <c r="ELP31" s="103"/>
      <c r="ELQ31" s="103"/>
      <c r="ELR31" s="103"/>
      <c r="ELS31" s="103"/>
      <c r="ELT31" s="103"/>
      <c r="ELU31" s="103"/>
      <c r="ELV31" s="103"/>
      <c r="ELW31" s="103"/>
      <c r="ELX31" s="103"/>
      <c r="ELY31" s="103"/>
      <c r="ELZ31" s="103"/>
      <c r="EMA31" s="103"/>
      <c r="EMB31" s="103"/>
      <c r="EMC31" s="103"/>
      <c r="EMD31" s="103"/>
      <c r="EME31" s="103"/>
      <c r="EMF31" s="103"/>
      <c r="EMG31" s="103"/>
      <c r="EMH31" s="103"/>
      <c r="EMI31" s="103"/>
      <c r="EMJ31" s="103"/>
      <c r="EMK31" s="103"/>
      <c r="EML31" s="103"/>
      <c r="EMM31" s="103"/>
      <c r="EMN31" s="103"/>
      <c r="EMO31" s="103"/>
      <c r="EMP31" s="103"/>
      <c r="EMQ31" s="103"/>
      <c r="EMR31" s="103"/>
      <c r="EMS31" s="103"/>
      <c r="EMT31" s="103"/>
      <c r="EMU31" s="103"/>
      <c r="EMV31" s="103"/>
      <c r="EMW31" s="103"/>
      <c r="EMX31" s="103"/>
      <c r="EMY31" s="103"/>
      <c r="EMZ31" s="103"/>
      <c r="ENA31" s="103"/>
      <c r="ENB31" s="103"/>
      <c r="ENC31" s="103"/>
      <c r="END31" s="103"/>
      <c r="ENE31" s="103"/>
      <c r="ENF31" s="103"/>
      <c r="ENG31" s="103"/>
      <c r="ENH31" s="103"/>
      <c r="ENI31" s="103"/>
      <c r="ENJ31" s="103"/>
      <c r="ENK31" s="103"/>
      <c r="ENL31" s="103"/>
      <c r="ENM31" s="103"/>
      <c r="ENN31" s="103"/>
      <c r="ENO31" s="103"/>
      <c r="ENP31" s="103"/>
      <c r="ENQ31" s="103"/>
      <c r="ENR31" s="103"/>
      <c r="ENS31" s="103"/>
      <c r="ENT31" s="103"/>
      <c r="ENU31" s="103"/>
      <c r="ENV31" s="103"/>
      <c r="ENW31" s="103"/>
      <c r="ENX31" s="103"/>
      <c r="ENY31" s="103"/>
      <c r="ENZ31" s="103"/>
      <c r="EOA31" s="103"/>
      <c r="EOB31" s="103"/>
      <c r="EOC31" s="103"/>
      <c r="EOI31" s="103"/>
      <c r="EOJ31" s="103"/>
      <c r="EOS31" s="103"/>
      <c r="EOT31" s="103"/>
      <c r="EOU31" s="103"/>
      <c r="EOV31" s="103"/>
      <c r="EOW31" s="103"/>
      <c r="EOX31" s="103"/>
      <c r="EOY31" s="103"/>
      <c r="EOZ31" s="103"/>
      <c r="EPA31" s="103"/>
      <c r="EPB31" s="103"/>
      <c r="EPC31" s="103"/>
      <c r="EPD31" s="103"/>
      <c r="EPE31" s="103"/>
      <c r="EPF31" s="103"/>
      <c r="EPG31" s="103"/>
      <c r="EPH31" s="103"/>
      <c r="EPI31" s="103"/>
      <c r="EPJ31" s="103"/>
      <c r="EPK31" s="103"/>
      <c r="EPL31" s="103"/>
      <c r="EPM31" s="103"/>
      <c r="EPN31" s="103"/>
      <c r="EPO31" s="103"/>
      <c r="EPP31" s="103"/>
      <c r="EPQ31" s="103"/>
      <c r="EPR31" s="103"/>
      <c r="EPU31" s="103"/>
      <c r="EPV31" s="103"/>
      <c r="EPW31" s="103"/>
      <c r="EPX31" s="103"/>
      <c r="EPY31" s="103"/>
      <c r="EPZ31" s="103"/>
      <c r="EQA31" s="103"/>
      <c r="EQB31" s="103"/>
      <c r="EQC31" s="103"/>
      <c r="EQD31" s="103"/>
      <c r="EQE31" s="103"/>
      <c r="EQF31" s="103"/>
      <c r="EQG31" s="103"/>
      <c r="EQH31" s="103"/>
      <c r="EQI31" s="103"/>
      <c r="EQJ31" s="103"/>
      <c r="EQK31" s="103"/>
      <c r="EQL31" s="103"/>
      <c r="EQM31" s="103"/>
      <c r="EQN31" s="103"/>
      <c r="EQO31" s="103"/>
      <c r="EQP31" s="103"/>
      <c r="EQQ31" s="103"/>
      <c r="EQR31" s="103"/>
      <c r="EQS31" s="103"/>
      <c r="EQT31" s="103"/>
      <c r="EQU31" s="103"/>
      <c r="EQV31" s="103"/>
      <c r="EQW31" s="103"/>
      <c r="EQX31" s="103"/>
      <c r="EQY31" s="103"/>
      <c r="EQZ31" s="103"/>
      <c r="ERA31" s="103"/>
      <c r="ERB31" s="103"/>
      <c r="ERC31" s="103"/>
      <c r="ERD31" s="103"/>
      <c r="ERE31" s="103"/>
      <c r="ERF31" s="103"/>
      <c r="ERG31" s="103"/>
      <c r="ERH31" s="103"/>
      <c r="ERI31" s="103"/>
      <c r="ERJ31" s="103"/>
      <c r="ERK31" s="103"/>
      <c r="ERL31" s="103"/>
      <c r="ERM31" s="103"/>
      <c r="ERN31" s="103"/>
      <c r="ERO31" s="103"/>
      <c r="ERP31" s="103"/>
      <c r="ERQ31" s="103"/>
      <c r="ERR31" s="103"/>
      <c r="ERS31" s="103"/>
      <c r="ERT31" s="103"/>
      <c r="ESS31" s="103"/>
      <c r="EST31" s="103"/>
      <c r="ESU31" s="103"/>
      <c r="ESV31" s="103"/>
      <c r="ESW31" s="103"/>
      <c r="ESX31" s="103"/>
      <c r="ESY31" s="103"/>
      <c r="ESZ31" s="103"/>
      <c r="ETA31" s="103"/>
      <c r="ETB31" s="103"/>
      <c r="ETC31" s="103"/>
      <c r="ETD31" s="103"/>
      <c r="ETE31" s="103"/>
      <c r="ETF31" s="103"/>
      <c r="ETG31" s="103"/>
      <c r="ETH31" s="103"/>
      <c r="ETI31" s="103"/>
      <c r="ETJ31" s="103"/>
      <c r="ETK31" s="103"/>
      <c r="ETL31" s="103"/>
      <c r="ETM31" s="103"/>
      <c r="ETN31" s="103"/>
      <c r="ETO31" s="103"/>
      <c r="ETP31" s="103"/>
      <c r="ETQ31" s="103"/>
      <c r="ETR31" s="103"/>
      <c r="ETS31" s="103"/>
      <c r="ETT31" s="103"/>
      <c r="ETU31" s="103"/>
      <c r="ETV31" s="103"/>
      <c r="ETW31" s="103"/>
      <c r="ETX31" s="103"/>
      <c r="ETY31" s="103"/>
      <c r="ETZ31" s="103"/>
      <c r="EUA31" s="103"/>
      <c r="EUB31" s="103"/>
      <c r="EUC31" s="103"/>
      <c r="EUD31" s="103"/>
      <c r="EUE31" s="103"/>
      <c r="EUF31" s="103"/>
      <c r="EUG31" s="103"/>
      <c r="EUH31" s="103"/>
      <c r="EUI31" s="103"/>
      <c r="EUJ31" s="103"/>
      <c r="EUK31" s="103"/>
      <c r="EUL31" s="103"/>
      <c r="EUM31" s="103"/>
      <c r="EUN31" s="103"/>
      <c r="EUO31" s="103"/>
      <c r="EUP31" s="103"/>
      <c r="EUQ31" s="103"/>
      <c r="EUR31" s="103"/>
      <c r="EUS31" s="103"/>
      <c r="EUT31" s="103"/>
      <c r="EUU31" s="103"/>
      <c r="EUV31" s="103"/>
      <c r="EUW31" s="103"/>
      <c r="EUX31" s="103"/>
      <c r="EUY31" s="103"/>
      <c r="EUZ31" s="103"/>
      <c r="EVA31" s="103"/>
      <c r="EVB31" s="103"/>
      <c r="EVC31" s="103"/>
      <c r="EVD31" s="103"/>
      <c r="EVE31" s="103"/>
      <c r="EVF31" s="103"/>
      <c r="EVG31" s="103"/>
      <c r="EVH31" s="103"/>
      <c r="EVI31" s="103"/>
      <c r="EVJ31" s="103"/>
      <c r="EVK31" s="103"/>
      <c r="EVL31" s="103"/>
      <c r="EVM31" s="103"/>
      <c r="EVN31" s="103"/>
      <c r="EVO31" s="103"/>
      <c r="EVP31" s="103"/>
      <c r="EVQ31" s="103"/>
      <c r="EVR31" s="103"/>
      <c r="EVS31" s="103"/>
      <c r="EVT31" s="103"/>
      <c r="EVU31" s="103"/>
      <c r="EVV31" s="103"/>
      <c r="EVW31" s="103"/>
      <c r="EVX31" s="103"/>
      <c r="EVY31" s="103"/>
      <c r="EVZ31" s="103"/>
      <c r="EWA31" s="103"/>
      <c r="EWB31" s="103"/>
      <c r="EWC31" s="103"/>
      <c r="EWD31" s="103"/>
      <c r="EWE31" s="103"/>
      <c r="EWF31" s="103"/>
      <c r="EWG31" s="103"/>
      <c r="EWH31" s="103"/>
      <c r="EWI31" s="103"/>
      <c r="EWJ31" s="103"/>
      <c r="EWK31" s="103"/>
      <c r="EWL31" s="103"/>
      <c r="EWM31" s="103"/>
      <c r="EWN31" s="103"/>
      <c r="EWO31" s="103"/>
      <c r="EWP31" s="103"/>
      <c r="EWQ31" s="103"/>
      <c r="EWR31" s="103"/>
      <c r="EWS31" s="103"/>
      <c r="EWT31" s="103"/>
      <c r="EWU31" s="103"/>
      <c r="EWV31" s="103"/>
      <c r="EWW31" s="103"/>
      <c r="EWX31" s="103"/>
      <c r="EWY31" s="103"/>
      <c r="EWZ31" s="103"/>
      <c r="EXA31" s="103"/>
      <c r="EXB31" s="103"/>
      <c r="EXC31" s="103"/>
      <c r="EXD31" s="103"/>
      <c r="EXE31" s="103"/>
      <c r="EXF31" s="103"/>
      <c r="EXG31" s="103"/>
      <c r="EXH31" s="103"/>
      <c r="EXI31" s="103"/>
      <c r="EXJ31" s="103"/>
      <c r="EXK31" s="103"/>
      <c r="EXL31" s="103"/>
      <c r="EXM31" s="103"/>
      <c r="EXN31" s="103"/>
      <c r="EXO31" s="103"/>
      <c r="EXP31" s="103"/>
      <c r="EXQ31" s="103"/>
      <c r="EXR31" s="103"/>
      <c r="EXS31" s="103"/>
      <c r="EXT31" s="103"/>
      <c r="EXU31" s="103"/>
      <c r="EXV31" s="103"/>
      <c r="EXW31" s="103"/>
      <c r="EXX31" s="103"/>
      <c r="EXY31" s="103"/>
      <c r="EYE31" s="103"/>
      <c r="EYF31" s="103"/>
      <c r="EYO31" s="103"/>
      <c r="EYP31" s="103"/>
      <c r="EYQ31" s="103"/>
      <c r="EYR31" s="103"/>
      <c r="EYS31" s="103"/>
      <c r="EYT31" s="103"/>
      <c r="EYU31" s="103"/>
      <c r="EYV31" s="103"/>
      <c r="EYW31" s="103"/>
      <c r="EYX31" s="103"/>
      <c r="EYY31" s="103"/>
      <c r="EYZ31" s="103"/>
      <c r="EZA31" s="103"/>
      <c r="EZB31" s="103"/>
      <c r="EZC31" s="103"/>
      <c r="EZD31" s="103"/>
      <c r="EZE31" s="103"/>
      <c r="EZF31" s="103"/>
      <c r="EZG31" s="103"/>
      <c r="EZH31" s="103"/>
      <c r="EZI31" s="103"/>
      <c r="EZJ31" s="103"/>
      <c r="EZK31" s="103"/>
      <c r="EZL31" s="103"/>
      <c r="EZM31" s="103"/>
      <c r="EZN31" s="103"/>
      <c r="EZQ31" s="103"/>
      <c r="EZR31" s="103"/>
      <c r="EZS31" s="103"/>
      <c r="EZT31" s="103"/>
      <c r="EZU31" s="103"/>
      <c r="EZV31" s="103"/>
      <c r="EZW31" s="103"/>
      <c r="EZX31" s="103"/>
      <c r="EZY31" s="103"/>
      <c r="EZZ31" s="103"/>
      <c r="FAA31" s="103"/>
      <c r="FAB31" s="103"/>
      <c r="FAC31" s="103"/>
      <c r="FAD31" s="103"/>
      <c r="FAE31" s="103"/>
      <c r="FAF31" s="103"/>
      <c r="FAG31" s="103"/>
      <c r="FAH31" s="103"/>
      <c r="FAI31" s="103"/>
      <c r="FAJ31" s="103"/>
      <c r="FAK31" s="103"/>
      <c r="FAL31" s="103"/>
      <c r="FAM31" s="103"/>
      <c r="FAN31" s="103"/>
      <c r="FAO31" s="103"/>
      <c r="FAP31" s="103"/>
      <c r="FAQ31" s="103"/>
      <c r="FAR31" s="103"/>
      <c r="FAS31" s="103"/>
      <c r="FAT31" s="103"/>
      <c r="FAU31" s="103"/>
      <c r="FAV31" s="103"/>
      <c r="FAW31" s="103"/>
      <c r="FAX31" s="103"/>
      <c r="FAY31" s="103"/>
      <c r="FAZ31" s="103"/>
      <c r="FBA31" s="103"/>
      <c r="FBB31" s="103"/>
      <c r="FBC31" s="103"/>
      <c r="FBD31" s="103"/>
      <c r="FBE31" s="103"/>
      <c r="FBF31" s="103"/>
      <c r="FBG31" s="103"/>
      <c r="FBH31" s="103"/>
      <c r="FBI31" s="103"/>
      <c r="FBJ31" s="103"/>
      <c r="FBK31" s="103"/>
      <c r="FBL31" s="103"/>
      <c r="FBM31" s="103"/>
      <c r="FBN31" s="103"/>
      <c r="FBO31" s="103"/>
      <c r="FBP31" s="103"/>
      <c r="FCO31" s="103"/>
      <c r="FCP31" s="103"/>
      <c r="FCQ31" s="103"/>
      <c r="FCR31" s="103"/>
      <c r="FCS31" s="103"/>
      <c r="FCT31" s="103"/>
      <c r="FCU31" s="103"/>
      <c r="FCV31" s="103"/>
      <c r="FCW31" s="103"/>
      <c r="FCX31" s="103"/>
      <c r="FCY31" s="103"/>
      <c r="FCZ31" s="103"/>
      <c r="FDA31" s="103"/>
      <c r="FDB31" s="103"/>
      <c r="FDC31" s="103"/>
      <c r="FDD31" s="103"/>
      <c r="FDE31" s="103"/>
      <c r="FDF31" s="103"/>
      <c r="FDG31" s="103"/>
      <c r="FDH31" s="103"/>
      <c r="FDI31" s="103"/>
      <c r="FDJ31" s="103"/>
      <c r="FDK31" s="103"/>
      <c r="FDL31" s="103"/>
      <c r="FDM31" s="103"/>
      <c r="FDN31" s="103"/>
      <c r="FDO31" s="103"/>
      <c r="FDP31" s="103"/>
      <c r="FDQ31" s="103"/>
      <c r="FDR31" s="103"/>
      <c r="FDS31" s="103"/>
      <c r="FDT31" s="103"/>
      <c r="FDU31" s="103"/>
      <c r="FDV31" s="103"/>
      <c r="FDW31" s="103"/>
      <c r="FDX31" s="103"/>
      <c r="FDY31" s="103"/>
      <c r="FDZ31" s="103"/>
      <c r="FEA31" s="103"/>
      <c r="FEB31" s="103"/>
      <c r="FEC31" s="103"/>
      <c r="FED31" s="103"/>
      <c r="FEE31" s="103"/>
      <c r="FEF31" s="103"/>
      <c r="FEG31" s="103"/>
      <c r="FEH31" s="103"/>
      <c r="FEI31" s="103"/>
      <c r="FEJ31" s="103"/>
      <c r="FEK31" s="103"/>
      <c r="FEL31" s="103"/>
      <c r="FEM31" s="103"/>
      <c r="FEN31" s="103"/>
      <c r="FEO31" s="103"/>
      <c r="FEP31" s="103"/>
      <c r="FEQ31" s="103"/>
      <c r="FER31" s="103"/>
      <c r="FES31" s="103"/>
      <c r="FET31" s="103"/>
      <c r="FEU31" s="103"/>
      <c r="FEV31" s="103"/>
      <c r="FEW31" s="103"/>
      <c r="FEX31" s="103"/>
      <c r="FEY31" s="103"/>
      <c r="FEZ31" s="103"/>
      <c r="FFA31" s="103"/>
      <c r="FFB31" s="103"/>
      <c r="FFC31" s="103"/>
      <c r="FFD31" s="103"/>
      <c r="FFE31" s="103"/>
      <c r="FFF31" s="103"/>
      <c r="FFG31" s="103"/>
      <c r="FFH31" s="103"/>
      <c r="FFI31" s="103"/>
      <c r="FFJ31" s="103"/>
      <c r="FFK31" s="103"/>
      <c r="FFL31" s="103"/>
      <c r="FFM31" s="103"/>
      <c r="FFN31" s="103"/>
      <c r="FFO31" s="103"/>
      <c r="FFP31" s="103"/>
      <c r="FFQ31" s="103"/>
      <c r="FFR31" s="103"/>
      <c r="FFS31" s="103"/>
      <c r="FFT31" s="103"/>
      <c r="FFU31" s="103"/>
      <c r="FFV31" s="103"/>
      <c r="FFW31" s="103"/>
      <c r="FFX31" s="103"/>
      <c r="FFY31" s="103"/>
      <c r="FFZ31" s="103"/>
      <c r="FGA31" s="103"/>
      <c r="FGB31" s="103"/>
      <c r="FGC31" s="103"/>
      <c r="FGD31" s="103"/>
      <c r="FGE31" s="103"/>
      <c r="FGF31" s="103"/>
      <c r="FGG31" s="103"/>
      <c r="FGH31" s="103"/>
      <c r="FGI31" s="103"/>
      <c r="FGJ31" s="103"/>
      <c r="FGK31" s="103"/>
      <c r="FGL31" s="103"/>
      <c r="FGM31" s="103"/>
      <c r="FGN31" s="103"/>
      <c r="FGO31" s="103"/>
      <c r="FGP31" s="103"/>
      <c r="FGQ31" s="103"/>
      <c r="FGR31" s="103"/>
      <c r="FGS31" s="103"/>
      <c r="FGT31" s="103"/>
      <c r="FGU31" s="103"/>
      <c r="FGV31" s="103"/>
      <c r="FGW31" s="103"/>
      <c r="FGX31" s="103"/>
      <c r="FGY31" s="103"/>
      <c r="FGZ31" s="103"/>
      <c r="FHA31" s="103"/>
      <c r="FHB31" s="103"/>
      <c r="FHC31" s="103"/>
      <c r="FHD31" s="103"/>
      <c r="FHE31" s="103"/>
      <c r="FHF31" s="103"/>
      <c r="FHG31" s="103"/>
      <c r="FHH31" s="103"/>
      <c r="FHI31" s="103"/>
      <c r="FHJ31" s="103"/>
      <c r="FHK31" s="103"/>
      <c r="FHL31" s="103"/>
      <c r="FHM31" s="103"/>
      <c r="FHN31" s="103"/>
      <c r="FHO31" s="103"/>
      <c r="FHP31" s="103"/>
      <c r="FHQ31" s="103"/>
      <c r="FHR31" s="103"/>
      <c r="FHS31" s="103"/>
      <c r="FHT31" s="103"/>
      <c r="FHU31" s="103"/>
      <c r="FIA31" s="103"/>
      <c r="FIB31" s="103"/>
      <c r="FIK31" s="103"/>
      <c r="FIL31" s="103"/>
      <c r="FIM31" s="103"/>
      <c r="FIN31" s="103"/>
      <c r="FIO31" s="103"/>
      <c r="FIP31" s="103"/>
      <c r="FIQ31" s="103"/>
      <c r="FIR31" s="103"/>
      <c r="FIS31" s="103"/>
      <c r="FIT31" s="103"/>
      <c r="FIU31" s="103"/>
      <c r="FIV31" s="103"/>
      <c r="FIW31" s="103"/>
      <c r="FIX31" s="103"/>
      <c r="FIY31" s="103"/>
      <c r="FIZ31" s="103"/>
      <c r="FJA31" s="103"/>
      <c r="FJB31" s="103"/>
      <c r="FJC31" s="103"/>
      <c r="FJD31" s="103"/>
      <c r="FJE31" s="103"/>
      <c r="FJF31" s="103"/>
      <c r="FJG31" s="103"/>
      <c r="FJH31" s="103"/>
      <c r="FJI31" s="103"/>
      <c r="FJJ31" s="103"/>
      <c r="FJM31" s="103"/>
      <c r="FJN31" s="103"/>
      <c r="FJO31" s="103"/>
      <c r="FJP31" s="103"/>
      <c r="FJQ31" s="103"/>
      <c r="FJR31" s="103"/>
      <c r="FJS31" s="103"/>
      <c r="FJT31" s="103"/>
      <c r="FJU31" s="103"/>
      <c r="FJV31" s="103"/>
      <c r="FJW31" s="103"/>
      <c r="FJX31" s="103"/>
      <c r="FJY31" s="103"/>
      <c r="FJZ31" s="103"/>
      <c r="FKA31" s="103"/>
      <c r="FKB31" s="103"/>
      <c r="FKC31" s="103"/>
      <c r="FKD31" s="103"/>
      <c r="FKE31" s="103"/>
      <c r="FKF31" s="103"/>
      <c r="FKG31" s="103"/>
      <c r="FKH31" s="103"/>
      <c r="FKI31" s="103"/>
      <c r="FKJ31" s="103"/>
      <c r="FKK31" s="103"/>
      <c r="FKL31" s="103"/>
      <c r="FKM31" s="103"/>
      <c r="FKN31" s="103"/>
      <c r="FKO31" s="103"/>
      <c r="FKP31" s="103"/>
      <c r="FKQ31" s="103"/>
      <c r="FKR31" s="103"/>
      <c r="FKS31" s="103"/>
      <c r="FKT31" s="103"/>
      <c r="FKU31" s="103"/>
      <c r="FKV31" s="103"/>
      <c r="FKW31" s="103"/>
      <c r="FKX31" s="103"/>
      <c r="FKY31" s="103"/>
      <c r="FKZ31" s="103"/>
      <c r="FLA31" s="103"/>
      <c r="FLB31" s="103"/>
      <c r="FLC31" s="103"/>
      <c r="FLD31" s="103"/>
      <c r="FLE31" s="103"/>
      <c r="FLF31" s="103"/>
      <c r="FLG31" s="103"/>
      <c r="FLH31" s="103"/>
      <c r="FLI31" s="103"/>
      <c r="FLJ31" s="103"/>
      <c r="FLK31" s="103"/>
      <c r="FLL31" s="103"/>
      <c r="FMK31" s="103"/>
      <c r="FML31" s="103"/>
      <c r="FMM31" s="103"/>
      <c r="FMN31" s="103"/>
      <c r="FMO31" s="103"/>
      <c r="FMP31" s="103"/>
      <c r="FMQ31" s="103"/>
      <c r="FMR31" s="103"/>
      <c r="FMS31" s="103"/>
      <c r="FMT31" s="103"/>
      <c r="FMU31" s="103"/>
      <c r="FMV31" s="103"/>
      <c r="FMW31" s="103"/>
      <c r="FMX31" s="103"/>
      <c r="FMY31" s="103"/>
      <c r="FMZ31" s="103"/>
      <c r="FNA31" s="103"/>
      <c r="FNB31" s="103"/>
      <c r="FNC31" s="103"/>
      <c r="FND31" s="103"/>
      <c r="FNE31" s="103"/>
      <c r="FNF31" s="103"/>
      <c r="FNG31" s="103"/>
      <c r="FNH31" s="103"/>
      <c r="FNI31" s="103"/>
      <c r="FNJ31" s="103"/>
      <c r="FNK31" s="103"/>
      <c r="FNL31" s="103"/>
      <c r="FNM31" s="103"/>
      <c r="FNN31" s="103"/>
      <c r="FNO31" s="103"/>
      <c r="FNP31" s="103"/>
      <c r="FNQ31" s="103"/>
      <c r="FNR31" s="103"/>
      <c r="FNS31" s="103"/>
      <c r="FNT31" s="103"/>
      <c r="FNU31" s="103"/>
      <c r="FNV31" s="103"/>
      <c r="FNW31" s="103"/>
      <c r="FNX31" s="103"/>
      <c r="FNY31" s="103"/>
      <c r="FNZ31" s="103"/>
      <c r="FOA31" s="103"/>
      <c r="FOB31" s="103"/>
      <c r="FOC31" s="103"/>
      <c r="FOD31" s="103"/>
      <c r="FOE31" s="103"/>
      <c r="FOF31" s="103"/>
      <c r="FOG31" s="103"/>
      <c r="FOH31" s="103"/>
      <c r="FOI31" s="103"/>
      <c r="FOJ31" s="103"/>
      <c r="FOK31" s="103"/>
      <c r="FOL31" s="103"/>
      <c r="FOM31" s="103"/>
      <c r="FON31" s="103"/>
      <c r="FOO31" s="103"/>
      <c r="FOP31" s="103"/>
      <c r="FOQ31" s="103"/>
      <c r="FOR31" s="103"/>
      <c r="FOS31" s="103"/>
      <c r="FOT31" s="103"/>
      <c r="FOU31" s="103"/>
      <c r="FOV31" s="103"/>
      <c r="FOW31" s="103"/>
      <c r="FOX31" s="103"/>
      <c r="FOY31" s="103"/>
      <c r="FOZ31" s="103"/>
      <c r="FPA31" s="103"/>
      <c r="FPB31" s="103"/>
      <c r="FPC31" s="103"/>
      <c r="FPD31" s="103"/>
      <c r="FPE31" s="103"/>
      <c r="FPF31" s="103"/>
      <c r="FPG31" s="103"/>
      <c r="FPH31" s="103"/>
      <c r="FPI31" s="103"/>
      <c r="FPJ31" s="103"/>
      <c r="FPK31" s="103"/>
      <c r="FPL31" s="103"/>
      <c r="FPM31" s="103"/>
      <c r="FPN31" s="103"/>
      <c r="FPO31" s="103"/>
      <c r="FPP31" s="103"/>
      <c r="FPQ31" s="103"/>
      <c r="FPR31" s="103"/>
      <c r="FPS31" s="103"/>
      <c r="FPT31" s="103"/>
      <c r="FPU31" s="103"/>
      <c r="FPV31" s="103"/>
      <c r="FPW31" s="103"/>
      <c r="FPX31" s="103"/>
      <c r="FPY31" s="103"/>
      <c r="FPZ31" s="103"/>
      <c r="FQA31" s="103"/>
      <c r="FQB31" s="103"/>
      <c r="FQC31" s="103"/>
      <c r="FQD31" s="103"/>
      <c r="FQE31" s="103"/>
      <c r="FQF31" s="103"/>
      <c r="FQG31" s="103"/>
      <c r="FQH31" s="103"/>
      <c r="FQI31" s="103"/>
      <c r="FQJ31" s="103"/>
      <c r="FQK31" s="103"/>
      <c r="FQL31" s="103"/>
      <c r="FQM31" s="103"/>
      <c r="FQN31" s="103"/>
      <c r="FQO31" s="103"/>
      <c r="FQP31" s="103"/>
      <c r="FQQ31" s="103"/>
      <c r="FQR31" s="103"/>
      <c r="FQS31" s="103"/>
      <c r="FQT31" s="103"/>
      <c r="FQU31" s="103"/>
      <c r="FQV31" s="103"/>
      <c r="FQW31" s="103"/>
      <c r="FQX31" s="103"/>
      <c r="FQY31" s="103"/>
      <c r="FQZ31" s="103"/>
      <c r="FRA31" s="103"/>
      <c r="FRB31" s="103"/>
      <c r="FRC31" s="103"/>
      <c r="FRD31" s="103"/>
      <c r="FRE31" s="103"/>
      <c r="FRF31" s="103"/>
      <c r="FRG31" s="103"/>
      <c r="FRH31" s="103"/>
      <c r="FRI31" s="103"/>
      <c r="FRJ31" s="103"/>
      <c r="FRK31" s="103"/>
      <c r="FRL31" s="103"/>
      <c r="FRM31" s="103"/>
      <c r="FRN31" s="103"/>
      <c r="FRO31" s="103"/>
      <c r="FRP31" s="103"/>
      <c r="FRQ31" s="103"/>
      <c r="FRW31" s="103"/>
      <c r="FRX31" s="103"/>
      <c r="FSG31" s="103"/>
      <c r="FSH31" s="103"/>
      <c r="FSI31" s="103"/>
      <c r="FSJ31" s="103"/>
      <c r="FSK31" s="103"/>
      <c r="FSL31" s="103"/>
      <c r="FSM31" s="103"/>
      <c r="FSN31" s="103"/>
      <c r="FSO31" s="103"/>
      <c r="FSP31" s="103"/>
      <c r="FSQ31" s="103"/>
      <c r="FSR31" s="103"/>
      <c r="FSS31" s="103"/>
      <c r="FST31" s="103"/>
      <c r="FSU31" s="103"/>
      <c r="FSV31" s="103"/>
      <c r="FSW31" s="103"/>
      <c r="FSX31" s="103"/>
      <c r="FSY31" s="103"/>
      <c r="FSZ31" s="103"/>
      <c r="FTA31" s="103"/>
      <c r="FTB31" s="103"/>
      <c r="FTC31" s="103"/>
      <c r="FTD31" s="103"/>
      <c r="FTE31" s="103"/>
      <c r="FTF31" s="103"/>
      <c r="FTI31" s="103"/>
      <c r="FTJ31" s="103"/>
      <c r="FTK31" s="103"/>
      <c r="FTL31" s="103"/>
      <c r="FTM31" s="103"/>
      <c r="FTN31" s="103"/>
      <c r="FTO31" s="103"/>
      <c r="FTP31" s="103"/>
      <c r="FTQ31" s="103"/>
      <c r="FTR31" s="103"/>
      <c r="FTS31" s="103"/>
      <c r="FTT31" s="103"/>
      <c r="FTU31" s="103"/>
      <c r="FTV31" s="103"/>
      <c r="FTW31" s="103"/>
      <c r="FTX31" s="103"/>
      <c r="FTY31" s="103"/>
      <c r="FTZ31" s="103"/>
      <c r="FUA31" s="103"/>
      <c r="FUB31" s="103"/>
      <c r="FUC31" s="103"/>
      <c r="FUD31" s="103"/>
      <c r="FUE31" s="103"/>
      <c r="FUF31" s="103"/>
      <c r="FUG31" s="103"/>
      <c r="FUH31" s="103"/>
      <c r="FUI31" s="103"/>
      <c r="FUJ31" s="103"/>
      <c r="FUK31" s="103"/>
      <c r="FUL31" s="103"/>
      <c r="FUM31" s="103"/>
      <c r="FUN31" s="103"/>
      <c r="FUO31" s="103"/>
      <c r="FUP31" s="103"/>
      <c r="FUQ31" s="103"/>
      <c r="FUR31" s="103"/>
      <c r="FUS31" s="103"/>
      <c r="FUT31" s="103"/>
      <c r="FUU31" s="103"/>
      <c r="FUV31" s="103"/>
      <c r="FUW31" s="103"/>
      <c r="FUX31" s="103"/>
      <c r="FUY31" s="103"/>
      <c r="FUZ31" s="103"/>
      <c r="FVA31" s="103"/>
      <c r="FVB31" s="103"/>
      <c r="FVC31" s="103"/>
      <c r="FVD31" s="103"/>
      <c r="FVE31" s="103"/>
      <c r="FVF31" s="103"/>
      <c r="FVG31" s="103"/>
      <c r="FVH31" s="103"/>
      <c r="FWG31" s="103"/>
      <c r="FWH31" s="103"/>
      <c r="FWI31" s="103"/>
      <c r="FWJ31" s="103"/>
      <c r="FWK31" s="103"/>
      <c r="FWL31" s="103"/>
      <c r="FWM31" s="103"/>
      <c r="FWN31" s="103"/>
      <c r="FWO31" s="103"/>
      <c r="FWP31" s="103"/>
      <c r="FWQ31" s="103"/>
      <c r="FWR31" s="103"/>
      <c r="FWS31" s="103"/>
      <c r="FWT31" s="103"/>
      <c r="FWU31" s="103"/>
      <c r="FWV31" s="103"/>
      <c r="FWW31" s="103"/>
      <c r="FWX31" s="103"/>
      <c r="FWY31" s="103"/>
      <c r="FWZ31" s="103"/>
      <c r="FXA31" s="103"/>
      <c r="FXB31" s="103"/>
      <c r="FXC31" s="103"/>
      <c r="FXD31" s="103"/>
      <c r="FXE31" s="103"/>
      <c r="FXF31" s="103"/>
      <c r="FXG31" s="103"/>
      <c r="FXH31" s="103"/>
      <c r="FXI31" s="103"/>
      <c r="FXJ31" s="103"/>
      <c r="FXK31" s="103"/>
      <c r="FXL31" s="103"/>
      <c r="FXM31" s="103"/>
      <c r="FXN31" s="103"/>
      <c r="FXO31" s="103"/>
      <c r="FXP31" s="103"/>
      <c r="FXQ31" s="103"/>
      <c r="FXR31" s="103"/>
      <c r="FXS31" s="103"/>
      <c r="FXT31" s="103"/>
      <c r="FXU31" s="103"/>
      <c r="FXV31" s="103"/>
      <c r="FXW31" s="103"/>
      <c r="FXX31" s="103"/>
      <c r="FXY31" s="103"/>
      <c r="FXZ31" s="103"/>
      <c r="FYA31" s="103"/>
      <c r="FYB31" s="103"/>
      <c r="FYC31" s="103"/>
      <c r="FYD31" s="103"/>
      <c r="FYE31" s="103"/>
      <c r="FYF31" s="103"/>
      <c r="FYG31" s="103"/>
      <c r="FYH31" s="103"/>
      <c r="FYI31" s="103"/>
      <c r="FYJ31" s="103"/>
      <c r="FYK31" s="103"/>
      <c r="FYL31" s="103"/>
      <c r="FYM31" s="103"/>
      <c r="FYN31" s="103"/>
      <c r="FYO31" s="103"/>
      <c r="FYP31" s="103"/>
      <c r="FYQ31" s="103"/>
      <c r="FYR31" s="103"/>
      <c r="FYS31" s="103"/>
      <c r="FYT31" s="103"/>
      <c r="FYU31" s="103"/>
      <c r="FYV31" s="103"/>
      <c r="FYW31" s="103"/>
      <c r="FYX31" s="103"/>
      <c r="FYY31" s="103"/>
      <c r="FYZ31" s="103"/>
      <c r="FZA31" s="103"/>
      <c r="FZB31" s="103"/>
      <c r="FZC31" s="103"/>
      <c r="FZD31" s="103"/>
      <c r="FZE31" s="103"/>
      <c r="FZF31" s="103"/>
      <c r="FZG31" s="103"/>
      <c r="FZH31" s="103"/>
      <c r="FZI31" s="103"/>
      <c r="FZJ31" s="103"/>
      <c r="FZK31" s="103"/>
      <c r="FZL31" s="103"/>
      <c r="FZM31" s="103"/>
      <c r="FZN31" s="103"/>
      <c r="FZO31" s="103"/>
      <c r="FZP31" s="103"/>
      <c r="FZQ31" s="103"/>
      <c r="FZR31" s="103"/>
      <c r="FZS31" s="103"/>
      <c r="FZT31" s="103"/>
      <c r="FZU31" s="103"/>
      <c r="FZV31" s="103"/>
      <c r="FZW31" s="103"/>
      <c r="FZX31" s="103"/>
      <c r="FZY31" s="103"/>
      <c r="FZZ31" s="103"/>
      <c r="GAA31" s="103"/>
      <c r="GAB31" s="103"/>
      <c r="GAC31" s="103"/>
      <c r="GAD31" s="103"/>
      <c r="GAE31" s="103"/>
      <c r="GAF31" s="103"/>
      <c r="GAG31" s="103"/>
      <c r="GAH31" s="103"/>
      <c r="GAI31" s="103"/>
      <c r="GAJ31" s="103"/>
      <c r="GAK31" s="103"/>
      <c r="GAL31" s="103"/>
      <c r="GAM31" s="103"/>
      <c r="GAN31" s="103"/>
      <c r="GAO31" s="103"/>
      <c r="GAP31" s="103"/>
      <c r="GAQ31" s="103"/>
      <c r="GAR31" s="103"/>
      <c r="GAS31" s="103"/>
      <c r="GAT31" s="103"/>
      <c r="GAU31" s="103"/>
      <c r="GAV31" s="103"/>
      <c r="GAW31" s="103"/>
      <c r="GAX31" s="103"/>
      <c r="GAY31" s="103"/>
      <c r="GAZ31" s="103"/>
      <c r="GBA31" s="103"/>
      <c r="GBB31" s="103"/>
      <c r="GBC31" s="103"/>
      <c r="GBD31" s="103"/>
      <c r="GBE31" s="103"/>
      <c r="GBF31" s="103"/>
      <c r="GBG31" s="103"/>
      <c r="GBH31" s="103"/>
      <c r="GBI31" s="103"/>
      <c r="GBJ31" s="103"/>
      <c r="GBK31" s="103"/>
      <c r="GBL31" s="103"/>
      <c r="GBM31" s="103"/>
      <c r="GBS31" s="103"/>
      <c r="GBT31" s="103"/>
      <c r="GCC31" s="103"/>
      <c r="GCD31" s="103"/>
      <c r="GCE31" s="103"/>
      <c r="GCF31" s="103"/>
      <c r="GCG31" s="103"/>
      <c r="GCH31" s="103"/>
      <c r="GCI31" s="103"/>
      <c r="GCJ31" s="103"/>
      <c r="GCK31" s="103"/>
      <c r="GCL31" s="103"/>
      <c r="GCM31" s="103"/>
      <c r="GCN31" s="103"/>
      <c r="GCO31" s="103"/>
      <c r="GCP31" s="103"/>
      <c r="GCQ31" s="103"/>
      <c r="GCR31" s="103"/>
      <c r="GCS31" s="103"/>
      <c r="GCT31" s="103"/>
      <c r="GCU31" s="103"/>
      <c r="GCV31" s="103"/>
      <c r="GCW31" s="103"/>
      <c r="GCX31" s="103"/>
      <c r="GCY31" s="103"/>
      <c r="GCZ31" s="103"/>
      <c r="GDA31" s="103"/>
      <c r="GDB31" s="103"/>
      <c r="GDE31" s="103"/>
      <c r="GDF31" s="103"/>
      <c r="GDG31" s="103"/>
      <c r="GDH31" s="103"/>
      <c r="GDI31" s="103"/>
      <c r="GDJ31" s="103"/>
      <c r="GDK31" s="103"/>
      <c r="GDL31" s="103"/>
      <c r="GDM31" s="103"/>
      <c r="GDN31" s="103"/>
      <c r="GDO31" s="103"/>
      <c r="GDP31" s="103"/>
      <c r="GDQ31" s="103"/>
      <c r="GDR31" s="103"/>
      <c r="GDS31" s="103"/>
      <c r="GDT31" s="103"/>
      <c r="GDU31" s="103"/>
      <c r="GDV31" s="103"/>
      <c r="GDW31" s="103"/>
      <c r="GDX31" s="103"/>
      <c r="GDY31" s="103"/>
      <c r="GDZ31" s="103"/>
      <c r="GEA31" s="103"/>
      <c r="GEB31" s="103"/>
      <c r="GEC31" s="103"/>
      <c r="GED31" s="103"/>
      <c r="GEE31" s="103"/>
      <c r="GEF31" s="103"/>
      <c r="GEG31" s="103"/>
      <c r="GEH31" s="103"/>
      <c r="GEI31" s="103"/>
      <c r="GEJ31" s="103"/>
      <c r="GEK31" s="103"/>
      <c r="GEL31" s="103"/>
      <c r="GEM31" s="103"/>
      <c r="GEN31" s="103"/>
      <c r="GEO31" s="103"/>
      <c r="GEP31" s="103"/>
      <c r="GEQ31" s="103"/>
      <c r="GER31" s="103"/>
      <c r="GES31" s="103"/>
      <c r="GET31" s="103"/>
      <c r="GEU31" s="103"/>
      <c r="GEV31" s="103"/>
      <c r="GEW31" s="103"/>
      <c r="GEX31" s="103"/>
      <c r="GEY31" s="103"/>
      <c r="GEZ31" s="103"/>
      <c r="GFA31" s="103"/>
      <c r="GFB31" s="103"/>
      <c r="GFC31" s="103"/>
      <c r="GFD31" s="103"/>
      <c r="GGC31" s="103"/>
      <c r="GGD31" s="103"/>
      <c r="GGE31" s="103"/>
      <c r="GGF31" s="103"/>
      <c r="GGG31" s="103"/>
      <c r="GGH31" s="103"/>
      <c r="GGI31" s="103"/>
      <c r="GGJ31" s="103"/>
      <c r="GGK31" s="103"/>
      <c r="GGL31" s="103"/>
      <c r="GGM31" s="103"/>
      <c r="GGN31" s="103"/>
      <c r="GGO31" s="103"/>
      <c r="GGP31" s="103"/>
      <c r="GGQ31" s="103"/>
      <c r="GGR31" s="103"/>
      <c r="GGS31" s="103"/>
      <c r="GGT31" s="103"/>
      <c r="GGU31" s="103"/>
      <c r="GGV31" s="103"/>
      <c r="GGW31" s="103"/>
      <c r="GGX31" s="103"/>
      <c r="GGY31" s="103"/>
      <c r="GGZ31" s="103"/>
      <c r="GHA31" s="103"/>
      <c r="GHB31" s="103"/>
      <c r="GHC31" s="103"/>
      <c r="GHD31" s="103"/>
      <c r="GHE31" s="103"/>
      <c r="GHF31" s="103"/>
      <c r="GHG31" s="103"/>
      <c r="GHH31" s="103"/>
      <c r="GHI31" s="103"/>
      <c r="GHJ31" s="103"/>
      <c r="GHK31" s="103"/>
      <c r="GHL31" s="103"/>
      <c r="GHM31" s="103"/>
      <c r="GHN31" s="103"/>
      <c r="GHO31" s="103"/>
      <c r="GHP31" s="103"/>
      <c r="GHQ31" s="103"/>
      <c r="GHR31" s="103"/>
      <c r="GHS31" s="103"/>
      <c r="GHT31" s="103"/>
      <c r="GHU31" s="103"/>
      <c r="GHV31" s="103"/>
      <c r="GHW31" s="103"/>
      <c r="GHX31" s="103"/>
      <c r="GHY31" s="103"/>
      <c r="GHZ31" s="103"/>
      <c r="GIA31" s="103"/>
      <c r="GIB31" s="103"/>
      <c r="GIC31" s="103"/>
      <c r="GID31" s="103"/>
      <c r="GIE31" s="103"/>
      <c r="GIF31" s="103"/>
      <c r="GIG31" s="103"/>
      <c r="GIH31" s="103"/>
      <c r="GII31" s="103"/>
      <c r="GIJ31" s="103"/>
      <c r="GIK31" s="103"/>
      <c r="GIL31" s="103"/>
      <c r="GIM31" s="103"/>
      <c r="GIN31" s="103"/>
      <c r="GIO31" s="103"/>
      <c r="GIP31" s="103"/>
      <c r="GIQ31" s="103"/>
      <c r="GIR31" s="103"/>
      <c r="GIS31" s="103"/>
      <c r="GIT31" s="103"/>
      <c r="GIU31" s="103"/>
      <c r="GIV31" s="103"/>
      <c r="GIW31" s="103"/>
      <c r="GIX31" s="103"/>
      <c r="GIY31" s="103"/>
      <c r="GIZ31" s="103"/>
      <c r="GJA31" s="103"/>
      <c r="GJB31" s="103"/>
      <c r="GJC31" s="103"/>
      <c r="GJD31" s="103"/>
      <c r="GJE31" s="103"/>
      <c r="GJF31" s="103"/>
      <c r="GJG31" s="103"/>
      <c r="GJH31" s="103"/>
      <c r="GJI31" s="103"/>
      <c r="GJJ31" s="103"/>
      <c r="GJK31" s="103"/>
      <c r="GJL31" s="103"/>
      <c r="GJM31" s="103"/>
      <c r="GJN31" s="103"/>
      <c r="GJO31" s="103"/>
      <c r="GJP31" s="103"/>
      <c r="GJQ31" s="103"/>
      <c r="GJR31" s="103"/>
      <c r="GJS31" s="103"/>
      <c r="GJT31" s="103"/>
      <c r="GJU31" s="103"/>
      <c r="GJV31" s="103"/>
      <c r="GJW31" s="103"/>
      <c r="GJX31" s="103"/>
      <c r="GJY31" s="103"/>
      <c r="GJZ31" s="103"/>
      <c r="GKA31" s="103"/>
      <c r="GKB31" s="103"/>
      <c r="GKC31" s="103"/>
      <c r="GKD31" s="103"/>
      <c r="GKE31" s="103"/>
      <c r="GKF31" s="103"/>
      <c r="GKG31" s="103"/>
      <c r="GKH31" s="103"/>
      <c r="GKI31" s="103"/>
      <c r="GKJ31" s="103"/>
      <c r="GKK31" s="103"/>
      <c r="GKL31" s="103"/>
      <c r="GKM31" s="103"/>
      <c r="GKN31" s="103"/>
      <c r="GKO31" s="103"/>
      <c r="GKP31" s="103"/>
      <c r="GKQ31" s="103"/>
      <c r="GKR31" s="103"/>
      <c r="GKS31" s="103"/>
      <c r="GKT31" s="103"/>
      <c r="GKU31" s="103"/>
      <c r="GKV31" s="103"/>
      <c r="GKW31" s="103"/>
      <c r="GKX31" s="103"/>
      <c r="GKY31" s="103"/>
      <c r="GKZ31" s="103"/>
      <c r="GLA31" s="103"/>
      <c r="GLB31" s="103"/>
      <c r="GLC31" s="103"/>
      <c r="GLD31" s="103"/>
      <c r="GLE31" s="103"/>
      <c r="GLF31" s="103"/>
      <c r="GLG31" s="103"/>
      <c r="GLH31" s="103"/>
      <c r="GLI31" s="103"/>
      <c r="GLO31" s="103"/>
      <c r="GLP31" s="103"/>
      <c r="GLY31" s="103"/>
      <c r="GLZ31" s="103"/>
      <c r="GMA31" s="103"/>
      <c r="GMB31" s="103"/>
      <c r="GMC31" s="103"/>
      <c r="GMD31" s="103"/>
      <c r="GME31" s="103"/>
      <c r="GMF31" s="103"/>
      <c r="GMG31" s="103"/>
      <c r="GMH31" s="103"/>
      <c r="GMI31" s="103"/>
      <c r="GMJ31" s="103"/>
      <c r="GMK31" s="103"/>
      <c r="GML31" s="103"/>
      <c r="GMM31" s="103"/>
      <c r="GMN31" s="103"/>
      <c r="GMO31" s="103"/>
      <c r="GMP31" s="103"/>
      <c r="GMQ31" s="103"/>
      <c r="GMR31" s="103"/>
      <c r="GMS31" s="103"/>
      <c r="GMT31" s="103"/>
      <c r="GMU31" s="103"/>
      <c r="GMV31" s="103"/>
      <c r="GMW31" s="103"/>
      <c r="GMX31" s="103"/>
      <c r="GNA31" s="103"/>
      <c r="GNB31" s="103"/>
      <c r="GNC31" s="103"/>
      <c r="GND31" s="103"/>
      <c r="GNE31" s="103"/>
      <c r="GNF31" s="103"/>
      <c r="GNG31" s="103"/>
      <c r="GNH31" s="103"/>
      <c r="GNI31" s="103"/>
      <c r="GNJ31" s="103"/>
      <c r="GNK31" s="103"/>
      <c r="GNL31" s="103"/>
      <c r="GNM31" s="103"/>
      <c r="GNN31" s="103"/>
      <c r="GNO31" s="103"/>
      <c r="GNP31" s="103"/>
      <c r="GNQ31" s="103"/>
      <c r="GNR31" s="103"/>
      <c r="GNS31" s="103"/>
      <c r="GNT31" s="103"/>
      <c r="GNU31" s="103"/>
      <c r="GNV31" s="103"/>
      <c r="GNW31" s="103"/>
      <c r="GNX31" s="103"/>
      <c r="GNY31" s="103"/>
      <c r="GNZ31" s="103"/>
      <c r="GOA31" s="103"/>
      <c r="GOB31" s="103"/>
      <c r="GOC31" s="103"/>
      <c r="GOD31" s="103"/>
      <c r="GOE31" s="103"/>
      <c r="GOF31" s="103"/>
      <c r="GOG31" s="103"/>
      <c r="GOH31" s="103"/>
      <c r="GOI31" s="103"/>
      <c r="GOJ31" s="103"/>
      <c r="GOK31" s="103"/>
      <c r="GOL31" s="103"/>
      <c r="GOM31" s="103"/>
      <c r="GON31" s="103"/>
      <c r="GOO31" s="103"/>
      <c r="GOP31" s="103"/>
      <c r="GOQ31" s="103"/>
      <c r="GOR31" s="103"/>
      <c r="GOS31" s="103"/>
      <c r="GOT31" s="103"/>
      <c r="GOU31" s="103"/>
      <c r="GOV31" s="103"/>
      <c r="GOW31" s="103"/>
      <c r="GOX31" s="103"/>
      <c r="GOY31" s="103"/>
      <c r="GOZ31" s="103"/>
      <c r="GPY31" s="103"/>
      <c r="GPZ31" s="103"/>
      <c r="GQA31" s="103"/>
      <c r="GQB31" s="103"/>
      <c r="GQC31" s="103"/>
      <c r="GQD31" s="103"/>
      <c r="GQE31" s="103"/>
      <c r="GQF31" s="103"/>
      <c r="GQG31" s="103"/>
      <c r="GQH31" s="103"/>
      <c r="GQI31" s="103"/>
      <c r="GQJ31" s="103"/>
      <c r="GQK31" s="103"/>
      <c r="GQL31" s="103"/>
      <c r="GQM31" s="103"/>
      <c r="GQN31" s="103"/>
      <c r="GQO31" s="103"/>
      <c r="GQP31" s="103"/>
      <c r="GQQ31" s="103"/>
      <c r="GQR31" s="103"/>
      <c r="GQS31" s="103"/>
      <c r="GQT31" s="103"/>
      <c r="GQU31" s="103"/>
      <c r="GQV31" s="103"/>
      <c r="GQW31" s="103"/>
      <c r="GQX31" s="103"/>
      <c r="GQY31" s="103"/>
      <c r="GQZ31" s="103"/>
      <c r="GRA31" s="103"/>
      <c r="GRB31" s="103"/>
      <c r="GRC31" s="103"/>
      <c r="GRD31" s="103"/>
      <c r="GRE31" s="103"/>
      <c r="GRF31" s="103"/>
      <c r="GRG31" s="103"/>
      <c r="GRH31" s="103"/>
      <c r="GRI31" s="103"/>
      <c r="GRJ31" s="103"/>
      <c r="GRK31" s="103"/>
      <c r="GRL31" s="103"/>
      <c r="GRM31" s="103"/>
      <c r="GRN31" s="103"/>
      <c r="GRO31" s="103"/>
      <c r="GRP31" s="103"/>
      <c r="GRQ31" s="103"/>
      <c r="GRR31" s="103"/>
      <c r="GRS31" s="103"/>
      <c r="GRT31" s="103"/>
      <c r="GRU31" s="103"/>
      <c r="GRV31" s="103"/>
      <c r="GRW31" s="103"/>
      <c r="GRX31" s="103"/>
      <c r="GRY31" s="103"/>
      <c r="GRZ31" s="103"/>
      <c r="GSA31" s="103"/>
      <c r="GSB31" s="103"/>
      <c r="GSC31" s="103"/>
      <c r="GSD31" s="103"/>
      <c r="GSE31" s="103"/>
      <c r="GSF31" s="103"/>
      <c r="GSG31" s="103"/>
      <c r="GSH31" s="103"/>
      <c r="GSI31" s="103"/>
      <c r="GSJ31" s="103"/>
      <c r="GSK31" s="103"/>
      <c r="GSL31" s="103"/>
      <c r="GSM31" s="103"/>
      <c r="GSN31" s="103"/>
      <c r="GSO31" s="103"/>
      <c r="GSP31" s="103"/>
      <c r="GSQ31" s="103"/>
      <c r="GSR31" s="103"/>
      <c r="GSS31" s="103"/>
      <c r="GST31" s="103"/>
      <c r="GSU31" s="103"/>
      <c r="GSV31" s="103"/>
      <c r="GSW31" s="103"/>
      <c r="GSX31" s="103"/>
      <c r="GSY31" s="103"/>
      <c r="GSZ31" s="103"/>
      <c r="GTA31" s="103"/>
      <c r="GTB31" s="103"/>
      <c r="GTC31" s="103"/>
      <c r="GTD31" s="103"/>
      <c r="GTE31" s="103"/>
      <c r="GTF31" s="103"/>
      <c r="GTG31" s="103"/>
      <c r="GTH31" s="103"/>
      <c r="GTI31" s="103"/>
      <c r="GTJ31" s="103"/>
      <c r="GTK31" s="103"/>
      <c r="GTL31" s="103"/>
      <c r="GTM31" s="103"/>
      <c r="GTN31" s="103"/>
      <c r="GTO31" s="103"/>
      <c r="GTP31" s="103"/>
      <c r="GTQ31" s="103"/>
      <c r="GTR31" s="103"/>
      <c r="GTS31" s="103"/>
      <c r="GTT31" s="103"/>
      <c r="GTU31" s="103"/>
      <c r="GTV31" s="103"/>
      <c r="GTW31" s="103"/>
      <c r="GTX31" s="103"/>
      <c r="GTY31" s="103"/>
      <c r="GTZ31" s="103"/>
      <c r="GUA31" s="103"/>
      <c r="GUB31" s="103"/>
      <c r="GUC31" s="103"/>
      <c r="GUD31" s="103"/>
      <c r="GUE31" s="103"/>
      <c r="GUF31" s="103"/>
      <c r="GUG31" s="103"/>
      <c r="GUH31" s="103"/>
      <c r="GUI31" s="103"/>
      <c r="GUJ31" s="103"/>
      <c r="GUK31" s="103"/>
      <c r="GUL31" s="103"/>
      <c r="GUM31" s="103"/>
      <c r="GUN31" s="103"/>
      <c r="GUO31" s="103"/>
      <c r="GUP31" s="103"/>
      <c r="GUQ31" s="103"/>
      <c r="GUR31" s="103"/>
      <c r="GUS31" s="103"/>
      <c r="GUT31" s="103"/>
      <c r="GUU31" s="103"/>
      <c r="GUV31" s="103"/>
      <c r="GUW31" s="103"/>
      <c r="GUX31" s="103"/>
      <c r="GUY31" s="103"/>
      <c r="GUZ31" s="103"/>
      <c r="GVA31" s="103"/>
      <c r="GVB31" s="103"/>
      <c r="GVC31" s="103"/>
      <c r="GVD31" s="103"/>
      <c r="GVE31" s="103"/>
      <c r="GVK31" s="103"/>
      <c r="GVL31" s="103"/>
      <c r="GVU31" s="103"/>
      <c r="GVV31" s="103"/>
      <c r="GVW31" s="103"/>
      <c r="GVX31" s="103"/>
      <c r="GVY31" s="103"/>
      <c r="GVZ31" s="103"/>
      <c r="GWA31" s="103"/>
      <c r="GWB31" s="103"/>
      <c r="GWC31" s="103"/>
      <c r="GWD31" s="103"/>
      <c r="GWE31" s="103"/>
      <c r="GWF31" s="103"/>
      <c r="GWG31" s="103"/>
      <c r="GWH31" s="103"/>
      <c r="GWI31" s="103"/>
      <c r="GWJ31" s="103"/>
      <c r="GWK31" s="103"/>
      <c r="GWL31" s="103"/>
      <c r="GWM31" s="103"/>
      <c r="GWN31" s="103"/>
      <c r="GWO31" s="103"/>
      <c r="GWP31" s="103"/>
      <c r="GWQ31" s="103"/>
      <c r="GWR31" s="103"/>
      <c r="GWS31" s="103"/>
      <c r="GWT31" s="103"/>
      <c r="GWW31" s="103"/>
      <c r="GWX31" s="103"/>
      <c r="GWY31" s="103"/>
      <c r="GWZ31" s="103"/>
      <c r="GXA31" s="103"/>
      <c r="GXB31" s="103"/>
      <c r="GXC31" s="103"/>
      <c r="GXD31" s="103"/>
      <c r="GXE31" s="103"/>
      <c r="GXF31" s="103"/>
      <c r="GXG31" s="103"/>
      <c r="GXH31" s="103"/>
      <c r="GXI31" s="103"/>
      <c r="GXJ31" s="103"/>
      <c r="GXK31" s="103"/>
      <c r="GXL31" s="103"/>
      <c r="GXM31" s="103"/>
      <c r="GXN31" s="103"/>
      <c r="GXO31" s="103"/>
      <c r="GXP31" s="103"/>
      <c r="GXQ31" s="103"/>
      <c r="GXR31" s="103"/>
      <c r="GXS31" s="103"/>
      <c r="GXT31" s="103"/>
      <c r="GXU31" s="103"/>
      <c r="GXV31" s="103"/>
      <c r="GXW31" s="103"/>
      <c r="GXX31" s="103"/>
      <c r="GXY31" s="103"/>
      <c r="GXZ31" s="103"/>
      <c r="GYA31" s="103"/>
      <c r="GYB31" s="103"/>
      <c r="GYC31" s="103"/>
      <c r="GYD31" s="103"/>
      <c r="GYE31" s="103"/>
      <c r="GYF31" s="103"/>
      <c r="GYG31" s="103"/>
      <c r="GYH31" s="103"/>
      <c r="GYI31" s="103"/>
      <c r="GYJ31" s="103"/>
      <c r="GYK31" s="103"/>
      <c r="GYL31" s="103"/>
      <c r="GYM31" s="103"/>
      <c r="GYN31" s="103"/>
      <c r="GYO31" s="103"/>
      <c r="GYP31" s="103"/>
      <c r="GYQ31" s="103"/>
      <c r="GYR31" s="103"/>
      <c r="GYS31" s="103"/>
      <c r="GYT31" s="103"/>
      <c r="GYU31" s="103"/>
      <c r="GYV31" s="103"/>
      <c r="GZU31" s="103"/>
      <c r="GZV31" s="103"/>
      <c r="GZW31" s="103"/>
      <c r="GZX31" s="103"/>
      <c r="GZY31" s="103"/>
      <c r="GZZ31" s="103"/>
      <c r="HAA31" s="103"/>
      <c r="HAB31" s="103"/>
      <c r="HAC31" s="103"/>
      <c r="HAD31" s="103"/>
      <c r="HAE31" s="103"/>
      <c r="HAF31" s="103"/>
      <c r="HAG31" s="103"/>
      <c r="HAH31" s="103"/>
      <c r="HAI31" s="103"/>
      <c r="HAJ31" s="103"/>
      <c r="HAK31" s="103"/>
      <c r="HAL31" s="103"/>
      <c r="HAM31" s="103"/>
      <c r="HAN31" s="103"/>
      <c r="HAO31" s="103"/>
      <c r="HAP31" s="103"/>
      <c r="HAQ31" s="103"/>
      <c r="HAR31" s="103"/>
      <c r="HAS31" s="103"/>
      <c r="HAT31" s="103"/>
      <c r="HAU31" s="103"/>
      <c r="HAV31" s="103"/>
      <c r="HAW31" s="103"/>
      <c r="HAX31" s="103"/>
      <c r="HAY31" s="103"/>
      <c r="HAZ31" s="103"/>
      <c r="HBA31" s="103"/>
      <c r="HBB31" s="103"/>
      <c r="HBC31" s="103"/>
      <c r="HBD31" s="103"/>
      <c r="HBE31" s="103"/>
      <c r="HBF31" s="103"/>
      <c r="HBG31" s="103"/>
      <c r="HBH31" s="103"/>
      <c r="HBI31" s="103"/>
      <c r="HBJ31" s="103"/>
      <c r="HBK31" s="103"/>
      <c r="HBL31" s="103"/>
      <c r="HBM31" s="103"/>
      <c r="HBN31" s="103"/>
      <c r="HBO31" s="103"/>
      <c r="HBP31" s="103"/>
      <c r="HBQ31" s="103"/>
      <c r="HBR31" s="103"/>
      <c r="HBS31" s="103"/>
      <c r="HBT31" s="103"/>
      <c r="HBU31" s="103"/>
      <c r="HBV31" s="103"/>
      <c r="HBW31" s="103"/>
      <c r="HBX31" s="103"/>
      <c r="HBY31" s="103"/>
      <c r="HBZ31" s="103"/>
      <c r="HCA31" s="103"/>
      <c r="HCB31" s="103"/>
      <c r="HCC31" s="103"/>
      <c r="HCD31" s="103"/>
      <c r="HCE31" s="103"/>
      <c r="HCF31" s="103"/>
      <c r="HCG31" s="103"/>
      <c r="HCH31" s="103"/>
      <c r="HCI31" s="103"/>
      <c r="HCJ31" s="103"/>
      <c r="HCK31" s="103"/>
      <c r="HCL31" s="103"/>
      <c r="HCM31" s="103"/>
      <c r="HCN31" s="103"/>
      <c r="HCO31" s="103"/>
      <c r="HCP31" s="103"/>
      <c r="HCQ31" s="103"/>
      <c r="HCR31" s="103"/>
      <c r="HCS31" s="103"/>
      <c r="HCT31" s="103"/>
      <c r="HCU31" s="103"/>
      <c r="HCV31" s="103"/>
      <c r="HCW31" s="103"/>
      <c r="HCX31" s="103"/>
      <c r="HCY31" s="103"/>
      <c r="HCZ31" s="103"/>
      <c r="HDA31" s="103"/>
      <c r="HDB31" s="103"/>
      <c r="HDC31" s="103"/>
      <c r="HDD31" s="103"/>
      <c r="HDE31" s="103"/>
      <c r="HDF31" s="103"/>
      <c r="HDG31" s="103"/>
      <c r="HDH31" s="103"/>
      <c r="HDI31" s="103"/>
      <c r="HDJ31" s="103"/>
      <c r="HDK31" s="103"/>
      <c r="HDL31" s="103"/>
      <c r="HDM31" s="103"/>
      <c r="HDN31" s="103"/>
      <c r="HDO31" s="103"/>
      <c r="HDP31" s="103"/>
      <c r="HDQ31" s="103"/>
      <c r="HDR31" s="103"/>
      <c r="HDS31" s="103"/>
      <c r="HDT31" s="103"/>
      <c r="HDU31" s="103"/>
      <c r="HDV31" s="103"/>
      <c r="HDW31" s="103"/>
      <c r="HDX31" s="103"/>
      <c r="HDY31" s="103"/>
      <c r="HDZ31" s="103"/>
      <c r="HEA31" s="103"/>
      <c r="HEB31" s="103"/>
      <c r="HEC31" s="103"/>
      <c r="HED31" s="103"/>
      <c r="HEE31" s="103"/>
      <c r="HEF31" s="103"/>
      <c r="HEG31" s="103"/>
      <c r="HEH31" s="103"/>
      <c r="HEI31" s="103"/>
      <c r="HEJ31" s="103"/>
      <c r="HEK31" s="103"/>
      <c r="HEL31" s="103"/>
      <c r="HEM31" s="103"/>
      <c r="HEN31" s="103"/>
      <c r="HEO31" s="103"/>
      <c r="HEP31" s="103"/>
      <c r="HEQ31" s="103"/>
      <c r="HER31" s="103"/>
      <c r="HES31" s="103"/>
      <c r="HET31" s="103"/>
      <c r="HEU31" s="103"/>
      <c r="HEV31" s="103"/>
      <c r="HEW31" s="103"/>
      <c r="HEX31" s="103"/>
      <c r="HEY31" s="103"/>
      <c r="HEZ31" s="103"/>
      <c r="HFA31" s="103"/>
      <c r="HFG31" s="103"/>
      <c r="HFH31" s="103"/>
      <c r="HFQ31" s="103"/>
      <c r="HFR31" s="103"/>
      <c r="HFS31" s="103"/>
      <c r="HFT31" s="103"/>
      <c r="HFU31" s="103"/>
      <c r="HFV31" s="103"/>
      <c r="HFW31" s="103"/>
      <c r="HFX31" s="103"/>
      <c r="HFY31" s="103"/>
      <c r="HFZ31" s="103"/>
      <c r="HGA31" s="103"/>
      <c r="HGB31" s="103"/>
      <c r="HGC31" s="103"/>
      <c r="HGD31" s="103"/>
      <c r="HGE31" s="103"/>
      <c r="HGF31" s="103"/>
      <c r="HGG31" s="103"/>
      <c r="HGH31" s="103"/>
      <c r="HGI31" s="103"/>
      <c r="HGJ31" s="103"/>
      <c r="HGK31" s="103"/>
      <c r="HGL31" s="103"/>
      <c r="HGM31" s="103"/>
      <c r="HGN31" s="103"/>
      <c r="HGO31" s="103"/>
      <c r="HGP31" s="103"/>
      <c r="HGS31" s="103"/>
      <c r="HGT31" s="103"/>
      <c r="HGU31" s="103"/>
      <c r="HGV31" s="103"/>
      <c r="HGW31" s="103"/>
      <c r="HGX31" s="103"/>
      <c r="HGY31" s="103"/>
      <c r="HGZ31" s="103"/>
      <c r="HHA31" s="103"/>
      <c r="HHB31" s="103"/>
      <c r="HHC31" s="103"/>
      <c r="HHD31" s="103"/>
      <c r="HHE31" s="103"/>
      <c r="HHF31" s="103"/>
      <c r="HHG31" s="103"/>
      <c r="HHH31" s="103"/>
      <c r="HHI31" s="103"/>
      <c r="HHJ31" s="103"/>
      <c r="HHK31" s="103"/>
      <c r="HHL31" s="103"/>
      <c r="HHM31" s="103"/>
      <c r="HHN31" s="103"/>
      <c r="HHO31" s="103"/>
      <c r="HHP31" s="103"/>
      <c r="HHQ31" s="103"/>
      <c r="HHR31" s="103"/>
      <c r="HHS31" s="103"/>
      <c r="HHT31" s="103"/>
      <c r="HHU31" s="103"/>
      <c r="HHV31" s="103"/>
      <c r="HHW31" s="103"/>
      <c r="HHX31" s="103"/>
      <c r="HHY31" s="103"/>
      <c r="HHZ31" s="103"/>
      <c r="HIA31" s="103"/>
      <c r="HIB31" s="103"/>
      <c r="HIC31" s="103"/>
      <c r="HID31" s="103"/>
      <c r="HIE31" s="103"/>
      <c r="HIF31" s="103"/>
      <c r="HIG31" s="103"/>
      <c r="HIH31" s="103"/>
      <c r="HII31" s="103"/>
      <c r="HIJ31" s="103"/>
      <c r="HIK31" s="103"/>
      <c r="HIL31" s="103"/>
      <c r="HIM31" s="103"/>
      <c r="HIN31" s="103"/>
      <c r="HIO31" s="103"/>
      <c r="HIP31" s="103"/>
      <c r="HIQ31" s="103"/>
      <c r="HIR31" s="103"/>
      <c r="HJQ31" s="103"/>
      <c r="HJR31" s="103"/>
      <c r="HJS31" s="103"/>
      <c r="HJT31" s="103"/>
      <c r="HJU31" s="103"/>
      <c r="HJV31" s="103"/>
      <c r="HJW31" s="103"/>
      <c r="HJX31" s="103"/>
      <c r="HJY31" s="103"/>
      <c r="HJZ31" s="103"/>
      <c r="HKA31" s="103"/>
      <c r="HKB31" s="103"/>
      <c r="HKC31" s="103"/>
      <c r="HKD31" s="103"/>
      <c r="HKE31" s="103"/>
      <c r="HKF31" s="103"/>
      <c r="HKG31" s="103"/>
      <c r="HKH31" s="103"/>
      <c r="HKI31" s="103"/>
      <c r="HKJ31" s="103"/>
      <c r="HKK31" s="103"/>
      <c r="HKL31" s="103"/>
      <c r="HKM31" s="103"/>
      <c r="HKN31" s="103"/>
      <c r="HKO31" s="103"/>
      <c r="HKP31" s="103"/>
      <c r="HKQ31" s="103"/>
      <c r="HKR31" s="103"/>
      <c r="HKS31" s="103"/>
      <c r="HKT31" s="103"/>
      <c r="HKU31" s="103"/>
      <c r="HKV31" s="103"/>
      <c r="HKW31" s="103"/>
      <c r="HKX31" s="103"/>
      <c r="HKY31" s="103"/>
      <c r="HKZ31" s="103"/>
      <c r="HLA31" s="103"/>
      <c r="HLB31" s="103"/>
      <c r="HLC31" s="103"/>
      <c r="HLD31" s="103"/>
      <c r="HLE31" s="103"/>
      <c r="HLF31" s="103"/>
      <c r="HLG31" s="103"/>
      <c r="HLH31" s="103"/>
      <c r="HLI31" s="103"/>
      <c r="HLJ31" s="103"/>
      <c r="HLK31" s="103"/>
      <c r="HLL31" s="103"/>
      <c r="HLM31" s="103"/>
      <c r="HLN31" s="103"/>
      <c r="HLO31" s="103"/>
      <c r="HLP31" s="103"/>
      <c r="HLQ31" s="103"/>
      <c r="HLR31" s="103"/>
      <c r="HLS31" s="103"/>
      <c r="HLT31" s="103"/>
      <c r="HLU31" s="103"/>
      <c r="HLV31" s="103"/>
      <c r="HLW31" s="103"/>
      <c r="HLX31" s="103"/>
      <c r="HLY31" s="103"/>
      <c r="HLZ31" s="103"/>
      <c r="HMA31" s="103"/>
      <c r="HMB31" s="103"/>
      <c r="HMC31" s="103"/>
      <c r="HMD31" s="103"/>
      <c r="HME31" s="103"/>
      <c r="HMF31" s="103"/>
      <c r="HMG31" s="103"/>
      <c r="HMH31" s="103"/>
      <c r="HMI31" s="103"/>
      <c r="HMJ31" s="103"/>
      <c r="HMK31" s="103"/>
      <c r="HML31" s="103"/>
      <c r="HMM31" s="103"/>
      <c r="HMN31" s="103"/>
      <c r="HMO31" s="103"/>
      <c r="HMP31" s="103"/>
      <c r="HMQ31" s="103"/>
      <c r="HMR31" s="103"/>
      <c r="HMS31" s="103"/>
      <c r="HMT31" s="103"/>
      <c r="HMU31" s="103"/>
      <c r="HMV31" s="103"/>
      <c r="HMW31" s="103"/>
      <c r="HMX31" s="103"/>
      <c r="HMY31" s="103"/>
      <c r="HMZ31" s="103"/>
      <c r="HNA31" s="103"/>
      <c r="HNB31" s="103"/>
      <c r="HNC31" s="103"/>
      <c r="HND31" s="103"/>
      <c r="HNE31" s="103"/>
      <c r="HNF31" s="103"/>
      <c r="HNG31" s="103"/>
      <c r="HNH31" s="103"/>
      <c r="HNI31" s="103"/>
      <c r="HNJ31" s="103"/>
      <c r="HNK31" s="103"/>
      <c r="HNL31" s="103"/>
      <c r="HNM31" s="103"/>
      <c r="HNN31" s="103"/>
      <c r="HNO31" s="103"/>
      <c r="HNP31" s="103"/>
      <c r="HNQ31" s="103"/>
      <c r="HNR31" s="103"/>
      <c r="HNS31" s="103"/>
      <c r="HNT31" s="103"/>
      <c r="HNU31" s="103"/>
      <c r="HNV31" s="103"/>
      <c r="HNW31" s="103"/>
      <c r="HNX31" s="103"/>
      <c r="HNY31" s="103"/>
      <c r="HNZ31" s="103"/>
      <c r="HOA31" s="103"/>
      <c r="HOB31" s="103"/>
      <c r="HOC31" s="103"/>
      <c r="HOD31" s="103"/>
      <c r="HOE31" s="103"/>
      <c r="HOF31" s="103"/>
      <c r="HOG31" s="103"/>
      <c r="HOH31" s="103"/>
      <c r="HOI31" s="103"/>
      <c r="HOJ31" s="103"/>
      <c r="HOK31" s="103"/>
      <c r="HOL31" s="103"/>
      <c r="HOM31" s="103"/>
      <c r="HON31" s="103"/>
      <c r="HOO31" s="103"/>
      <c r="HOP31" s="103"/>
      <c r="HOQ31" s="103"/>
      <c r="HOR31" s="103"/>
      <c r="HOS31" s="103"/>
      <c r="HOT31" s="103"/>
      <c r="HOU31" s="103"/>
      <c r="HOV31" s="103"/>
      <c r="HOW31" s="103"/>
      <c r="HPC31" s="103"/>
      <c r="HPD31" s="103"/>
      <c r="HPM31" s="103"/>
      <c r="HPN31" s="103"/>
      <c r="HPO31" s="103"/>
      <c r="HPP31" s="103"/>
      <c r="HPQ31" s="103"/>
      <c r="HPR31" s="103"/>
      <c r="HPS31" s="103"/>
      <c r="HPT31" s="103"/>
      <c r="HPU31" s="103"/>
      <c r="HPV31" s="103"/>
      <c r="HPW31" s="103"/>
      <c r="HPX31" s="103"/>
      <c r="HPY31" s="103"/>
      <c r="HPZ31" s="103"/>
      <c r="HQA31" s="103"/>
      <c r="HQB31" s="103"/>
      <c r="HQC31" s="103"/>
      <c r="HQD31" s="103"/>
      <c r="HQE31" s="103"/>
      <c r="HQF31" s="103"/>
      <c r="HQG31" s="103"/>
      <c r="HQH31" s="103"/>
      <c r="HQI31" s="103"/>
      <c r="HQJ31" s="103"/>
      <c r="HQK31" s="103"/>
      <c r="HQL31" s="103"/>
      <c r="HQO31" s="103"/>
      <c r="HQP31" s="103"/>
      <c r="HQQ31" s="103"/>
      <c r="HQR31" s="103"/>
      <c r="HQS31" s="103"/>
      <c r="HQT31" s="103"/>
      <c r="HQU31" s="103"/>
      <c r="HQV31" s="103"/>
      <c r="HQW31" s="103"/>
      <c r="HQX31" s="103"/>
      <c r="HQY31" s="103"/>
      <c r="HQZ31" s="103"/>
      <c r="HRA31" s="103"/>
      <c r="HRB31" s="103"/>
      <c r="HRC31" s="103"/>
      <c r="HRD31" s="103"/>
      <c r="HRE31" s="103"/>
      <c r="HRF31" s="103"/>
      <c r="HRG31" s="103"/>
      <c r="HRH31" s="103"/>
      <c r="HRI31" s="103"/>
      <c r="HRJ31" s="103"/>
      <c r="HRK31" s="103"/>
      <c r="HRL31" s="103"/>
      <c r="HRM31" s="103"/>
      <c r="HRN31" s="103"/>
      <c r="HRO31" s="103"/>
      <c r="HRP31" s="103"/>
      <c r="HRQ31" s="103"/>
      <c r="HRR31" s="103"/>
      <c r="HRS31" s="103"/>
      <c r="HRT31" s="103"/>
      <c r="HRU31" s="103"/>
      <c r="HRV31" s="103"/>
      <c r="HRW31" s="103"/>
      <c r="HRX31" s="103"/>
      <c r="HRY31" s="103"/>
      <c r="HRZ31" s="103"/>
      <c r="HSA31" s="103"/>
      <c r="HSB31" s="103"/>
      <c r="HSC31" s="103"/>
      <c r="HSD31" s="103"/>
      <c r="HSE31" s="103"/>
      <c r="HSF31" s="103"/>
      <c r="HSG31" s="103"/>
      <c r="HSH31" s="103"/>
      <c r="HSI31" s="103"/>
      <c r="HSJ31" s="103"/>
      <c r="HSK31" s="103"/>
      <c r="HSL31" s="103"/>
      <c r="HSM31" s="103"/>
      <c r="HSN31" s="103"/>
      <c r="HTM31" s="103"/>
      <c r="HTN31" s="103"/>
      <c r="HTO31" s="103"/>
      <c r="HTP31" s="103"/>
      <c r="HTQ31" s="103"/>
      <c r="HTR31" s="103"/>
      <c r="HTS31" s="103"/>
      <c r="HTT31" s="103"/>
      <c r="HTU31" s="103"/>
      <c r="HTV31" s="103"/>
      <c r="HTW31" s="103"/>
      <c r="HTX31" s="103"/>
      <c r="HTY31" s="103"/>
      <c r="HTZ31" s="103"/>
      <c r="HUA31" s="103"/>
      <c r="HUB31" s="103"/>
      <c r="HUC31" s="103"/>
      <c r="HUD31" s="103"/>
      <c r="HUE31" s="103"/>
      <c r="HUF31" s="103"/>
      <c r="HUG31" s="103"/>
      <c r="HUH31" s="103"/>
      <c r="HUI31" s="103"/>
      <c r="HUJ31" s="103"/>
      <c r="HUK31" s="103"/>
      <c r="HUL31" s="103"/>
      <c r="HUM31" s="103"/>
      <c r="HUN31" s="103"/>
      <c r="HUO31" s="103"/>
      <c r="HUP31" s="103"/>
      <c r="HUQ31" s="103"/>
      <c r="HUR31" s="103"/>
      <c r="HUS31" s="103"/>
      <c r="HUT31" s="103"/>
      <c r="HUU31" s="103"/>
      <c r="HUV31" s="103"/>
      <c r="HUW31" s="103"/>
      <c r="HUX31" s="103"/>
      <c r="HUY31" s="103"/>
      <c r="HUZ31" s="103"/>
      <c r="HVA31" s="103"/>
      <c r="HVB31" s="103"/>
      <c r="HVC31" s="103"/>
      <c r="HVD31" s="103"/>
      <c r="HVE31" s="103"/>
      <c r="HVF31" s="103"/>
      <c r="HVG31" s="103"/>
      <c r="HVH31" s="103"/>
      <c r="HVI31" s="103"/>
      <c r="HVJ31" s="103"/>
      <c r="HVK31" s="103"/>
      <c r="HVL31" s="103"/>
      <c r="HVM31" s="103"/>
      <c r="HVN31" s="103"/>
      <c r="HVO31" s="103"/>
      <c r="HVP31" s="103"/>
      <c r="HVQ31" s="103"/>
      <c r="HVR31" s="103"/>
      <c r="HVS31" s="103"/>
      <c r="HVT31" s="103"/>
      <c r="HVU31" s="103"/>
      <c r="HVV31" s="103"/>
      <c r="HVW31" s="103"/>
      <c r="HVX31" s="103"/>
      <c r="HVY31" s="103"/>
      <c r="HVZ31" s="103"/>
      <c r="HWA31" s="103"/>
      <c r="HWB31" s="103"/>
      <c r="HWC31" s="103"/>
      <c r="HWD31" s="103"/>
      <c r="HWE31" s="103"/>
      <c r="HWF31" s="103"/>
      <c r="HWG31" s="103"/>
      <c r="HWH31" s="103"/>
      <c r="HWI31" s="103"/>
      <c r="HWJ31" s="103"/>
      <c r="HWK31" s="103"/>
      <c r="HWL31" s="103"/>
      <c r="HWM31" s="103"/>
      <c r="HWN31" s="103"/>
      <c r="HWO31" s="103"/>
      <c r="HWP31" s="103"/>
      <c r="HWQ31" s="103"/>
      <c r="HWR31" s="103"/>
      <c r="HWS31" s="103"/>
      <c r="HWT31" s="103"/>
      <c r="HWU31" s="103"/>
      <c r="HWV31" s="103"/>
      <c r="HWW31" s="103"/>
      <c r="HWX31" s="103"/>
      <c r="HWY31" s="103"/>
      <c r="HWZ31" s="103"/>
      <c r="HXA31" s="103"/>
      <c r="HXB31" s="103"/>
      <c r="HXC31" s="103"/>
      <c r="HXD31" s="103"/>
      <c r="HXE31" s="103"/>
      <c r="HXF31" s="103"/>
      <c r="HXG31" s="103"/>
      <c r="HXH31" s="103"/>
      <c r="HXI31" s="103"/>
      <c r="HXJ31" s="103"/>
      <c r="HXK31" s="103"/>
      <c r="HXL31" s="103"/>
      <c r="HXM31" s="103"/>
      <c r="HXN31" s="103"/>
      <c r="HXO31" s="103"/>
      <c r="HXP31" s="103"/>
      <c r="HXQ31" s="103"/>
      <c r="HXR31" s="103"/>
      <c r="HXS31" s="103"/>
      <c r="HXT31" s="103"/>
      <c r="HXU31" s="103"/>
      <c r="HXV31" s="103"/>
      <c r="HXW31" s="103"/>
      <c r="HXX31" s="103"/>
      <c r="HXY31" s="103"/>
      <c r="HXZ31" s="103"/>
      <c r="HYA31" s="103"/>
      <c r="HYB31" s="103"/>
      <c r="HYC31" s="103"/>
      <c r="HYD31" s="103"/>
      <c r="HYE31" s="103"/>
      <c r="HYF31" s="103"/>
      <c r="HYG31" s="103"/>
      <c r="HYH31" s="103"/>
      <c r="HYI31" s="103"/>
      <c r="HYJ31" s="103"/>
      <c r="HYK31" s="103"/>
      <c r="HYL31" s="103"/>
      <c r="HYM31" s="103"/>
      <c r="HYN31" s="103"/>
      <c r="HYO31" s="103"/>
      <c r="HYP31" s="103"/>
      <c r="HYQ31" s="103"/>
      <c r="HYR31" s="103"/>
      <c r="HYS31" s="103"/>
      <c r="HYY31" s="103"/>
      <c r="HYZ31" s="103"/>
      <c r="HZI31" s="103"/>
      <c r="HZJ31" s="103"/>
      <c r="HZK31" s="103"/>
      <c r="HZL31" s="103"/>
      <c r="HZM31" s="103"/>
      <c r="HZN31" s="103"/>
      <c r="HZO31" s="103"/>
      <c r="HZP31" s="103"/>
      <c r="HZQ31" s="103"/>
      <c r="HZR31" s="103"/>
      <c r="HZS31" s="103"/>
      <c r="HZT31" s="103"/>
      <c r="HZU31" s="103"/>
      <c r="HZV31" s="103"/>
      <c r="HZW31" s="103"/>
      <c r="HZX31" s="103"/>
      <c r="HZY31" s="103"/>
      <c r="HZZ31" s="103"/>
      <c r="IAA31" s="103"/>
      <c r="IAB31" s="103"/>
      <c r="IAC31" s="103"/>
      <c r="IAD31" s="103"/>
      <c r="IAE31" s="103"/>
      <c r="IAF31" s="103"/>
      <c r="IAG31" s="103"/>
      <c r="IAH31" s="103"/>
      <c r="IAK31" s="103"/>
      <c r="IAL31" s="103"/>
      <c r="IAM31" s="103"/>
      <c r="IAN31" s="103"/>
      <c r="IAO31" s="103"/>
      <c r="IAP31" s="103"/>
      <c r="IAQ31" s="103"/>
      <c r="IAR31" s="103"/>
      <c r="IAS31" s="103"/>
      <c r="IAT31" s="103"/>
      <c r="IAU31" s="103"/>
      <c r="IAV31" s="103"/>
      <c r="IAW31" s="103"/>
      <c r="IAX31" s="103"/>
      <c r="IAY31" s="103"/>
      <c r="IAZ31" s="103"/>
      <c r="IBA31" s="103"/>
      <c r="IBB31" s="103"/>
      <c r="IBC31" s="103"/>
      <c r="IBD31" s="103"/>
      <c r="IBE31" s="103"/>
      <c r="IBF31" s="103"/>
      <c r="IBG31" s="103"/>
      <c r="IBH31" s="103"/>
      <c r="IBI31" s="103"/>
      <c r="IBJ31" s="103"/>
      <c r="IBK31" s="103"/>
      <c r="IBL31" s="103"/>
      <c r="IBM31" s="103"/>
      <c r="IBN31" s="103"/>
      <c r="IBO31" s="103"/>
      <c r="IBP31" s="103"/>
      <c r="IBQ31" s="103"/>
      <c r="IBR31" s="103"/>
      <c r="IBS31" s="103"/>
      <c r="IBT31" s="103"/>
      <c r="IBU31" s="103"/>
      <c r="IBV31" s="103"/>
      <c r="IBW31" s="103"/>
      <c r="IBX31" s="103"/>
      <c r="IBY31" s="103"/>
      <c r="IBZ31" s="103"/>
      <c r="ICA31" s="103"/>
      <c r="ICB31" s="103"/>
      <c r="ICC31" s="103"/>
      <c r="ICD31" s="103"/>
      <c r="ICE31" s="103"/>
      <c r="ICF31" s="103"/>
      <c r="ICG31" s="103"/>
      <c r="ICH31" s="103"/>
      <c r="ICI31" s="103"/>
      <c r="ICJ31" s="103"/>
      <c r="IDI31" s="103"/>
      <c r="IDJ31" s="103"/>
      <c r="IDK31" s="103"/>
      <c r="IDL31" s="103"/>
      <c r="IDM31" s="103"/>
      <c r="IDN31" s="103"/>
      <c r="IDO31" s="103"/>
      <c r="IDP31" s="103"/>
      <c r="IDQ31" s="103"/>
      <c r="IDR31" s="103"/>
      <c r="IDS31" s="103"/>
      <c r="IDT31" s="103"/>
      <c r="IDU31" s="103"/>
      <c r="IDV31" s="103"/>
      <c r="IDW31" s="103"/>
      <c r="IDX31" s="103"/>
      <c r="IDY31" s="103"/>
      <c r="IDZ31" s="103"/>
      <c r="IEA31" s="103"/>
      <c r="IEB31" s="103"/>
      <c r="IEC31" s="103"/>
      <c r="IED31" s="103"/>
      <c r="IEE31" s="103"/>
      <c r="IEF31" s="103"/>
      <c r="IEG31" s="103"/>
      <c r="IEH31" s="103"/>
      <c r="IEI31" s="103"/>
      <c r="IEJ31" s="103"/>
      <c r="IEK31" s="103"/>
      <c r="IEL31" s="103"/>
      <c r="IEM31" s="103"/>
      <c r="IEN31" s="103"/>
      <c r="IEO31" s="103"/>
      <c r="IEP31" s="103"/>
      <c r="IEQ31" s="103"/>
      <c r="IER31" s="103"/>
      <c r="IES31" s="103"/>
      <c r="IET31" s="103"/>
      <c r="IEU31" s="103"/>
      <c r="IEV31" s="103"/>
      <c r="IEW31" s="103"/>
      <c r="IEX31" s="103"/>
      <c r="IEY31" s="103"/>
      <c r="IEZ31" s="103"/>
      <c r="IFA31" s="103"/>
      <c r="IFB31" s="103"/>
      <c r="IFC31" s="103"/>
      <c r="IFD31" s="103"/>
      <c r="IFE31" s="103"/>
      <c r="IFF31" s="103"/>
      <c r="IFG31" s="103"/>
      <c r="IFH31" s="103"/>
      <c r="IFI31" s="103"/>
      <c r="IFJ31" s="103"/>
      <c r="IFK31" s="103"/>
      <c r="IFL31" s="103"/>
      <c r="IFM31" s="103"/>
      <c r="IFN31" s="103"/>
      <c r="IFO31" s="103"/>
      <c r="IFP31" s="103"/>
      <c r="IFQ31" s="103"/>
      <c r="IFR31" s="103"/>
      <c r="IFS31" s="103"/>
      <c r="IFT31" s="103"/>
      <c r="IFU31" s="103"/>
      <c r="IFV31" s="103"/>
      <c r="IFW31" s="103"/>
      <c r="IFX31" s="103"/>
      <c r="IFY31" s="103"/>
      <c r="IFZ31" s="103"/>
      <c r="IGA31" s="103"/>
      <c r="IGB31" s="103"/>
      <c r="IGC31" s="103"/>
      <c r="IGD31" s="103"/>
      <c r="IGE31" s="103"/>
      <c r="IGF31" s="103"/>
      <c r="IGG31" s="103"/>
      <c r="IGH31" s="103"/>
      <c r="IGI31" s="103"/>
      <c r="IGJ31" s="103"/>
      <c r="IGK31" s="103"/>
      <c r="IGL31" s="103"/>
      <c r="IGM31" s="103"/>
      <c r="IGN31" s="103"/>
      <c r="IGO31" s="103"/>
      <c r="IGP31" s="103"/>
      <c r="IGQ31" s="103"/>
      <c r="IGR31" s="103"/>
      <c r="IGS31" s="103"/>
      <c r="IGT31" s="103"/>
      <c r="IGU31" s="103"/>
      <c r="IGV31" s="103"/>
      <c r="IGW31" s="103"/>
      <c r="IGX31" s="103"/>
      <c r="IGY31" s="103"/>
      <c r="IGZ31" s="103"/>
      <c r="IHA31" s="103"/>
      <c r="IHB31" s="103"/>
      <c r="IHC31" s="103"/>
      <c r="IHD31" s="103"/>
      <c r="IHE31" s="103"/>
      <c r="IHF31" s="103"/>
      <c r="IHG31" s="103"/>
      <c r="IHH31" s="103"/>
      <c r="IHI31" s="103"/>
      <c r="IHJ31" s="103"/>
      <c r="IHK31" s="103"/>
      <c r="IHL31" s="103"/>
      <c r="IHM31" s="103"/>
      <c r="IHN31" s="103"/>
      <c r="IHO31" s="103"/>
      <c r="IHP31" s="103"/>
      <c r="IHQ31" s="103"/>
      <c r="IHR31" s="103"/>
      <c r="IHS31" s="103"/>
      <c r="IHT31" s="103"/>
      <c r="IHU31" s="103"/>
      <c r="IHV31" s="103"/>
      <c r="IHW31" s="103"/>
      <c r="IHX31" s="103"/>
      <c r="IHY31" s="103"/>
      <c r="IHZ31" s="103"/>
      <c r="IIA31" s="103"/>
      <c r="IIB31" s="103"/>
      <c r="IIC31" s="103"/>
      <c r="IID31" s="103"/>
      <c r="IIE31" s="103"/>
      <c r="IIF31" s="103"/>
      <c r="IIG31" s="103"/>
      <c r="IIH31" s="103"/>
      <c r="III31" s="103"/>
      <c r="IIJ31" s="103"/>
      <c r="IIK31" s="103"/>
      <c r="IIL31" s="103"/>
      <c r="IIM31" s="103"/>
      <c r="IIN31" s="103"/>
      <c r="IIO31" s="103"/>
      <c r="IIU31" s="103"/>
      <c r="IIV31" s="103"/>
      <c r="IJE31" s="103"/>
      <c r="IJF31" s="103"/>
      <c r="IJG31" s="103"/>
      <c r="IJH31" s="103"/>
      <c r="IJI31" s="103"/>
      <c r="IJJ31" s="103"/>
      <c r="IJK31" s="103"/>
      <c r="IJL31" s="103"/>
      <c r="IJM31" s="103"/>
      <c r="IJN31" s="103"/>
      <c r="IJO31" s="103"/>
      <c r="IJP31" s="103"/>
      <c r="IJQ31" s="103"/>
      <c r="IJR31" s="103"/>
      <c r="IJS31" s="103"/>
      <c r="IJT31" s="103"/>
      <c r="IJU31" s="103"/>
      <c r="IJV31" s="103"/>
      <c r="IJW31" s="103"/>
      <c r="IJX31" s="103"/>
      <c r="IJY31" s="103"/>
      <c r="IJZ31" s="103"/>
      <c r="IKA31" s="103"/>
      <c r="IKB31" s="103"/>
      <c r="IKC31" s="103"/>
      <c r="IKD31" s="103"/>
      <c r="IKG31" s="103"/>
      <c r="IKH31" s="103"/>
      <c r="IKI31" s="103"/>
      <c r="IKJ31" s="103"/>
      <c r="IKK31" s="103"/>
      <c r="IKL31" s="103"/>
      <c r="IKM31" s="103"/>
      <c r="IKN31" s="103"/>
      <c r="IKO31" s="103"/>
      <c r="IKP31" s="103"/>
      <c r="IKQ31" s="103"/>
      <c r="IKR31" s="103"/>
      <c r="IKS31" s="103"/>
      <c r="IKT31" s="103"/>
      <c r="IKU31" s="103"/>
      <c r="IKV31" s="103"/>
      <c r="IKW31" s="103"/>
      <c r="IKX31" s="103"/>
      <c r="IKY31" s="103"/>
      <c r="IKZ31" s="103"/>
      <c r="ILA31" s="103"/>
      <c r="ILB31" s="103"/>
      <c r="ILC31" s="103"/>
      <c r="ILD31" s="103"/>
      <c r="ILE31" s="103"/>
      <c r="ILF31" s="103"/>
      <c r="ILG31" s="103"/>
      <c r="ILH31" s="103"/>
      <c r="ILI31" s="103"/>
      <c r="ILJ31" s="103"/>
      <c r="ILK31" s="103"/>
      <c r="ILL31" s="103"/>
      <c r="ILM31" s="103"/>
      <c r="ILN31" s="103"/>
      <c r="ILO31" s="103"/>
      <c r="ILP31" s="103"/>
      <c r="ILQ31" s="103"/>
      <c r="ILR31" s="103"/>
      <c r="ILS31" s="103"/>
      <c r="ILT31" s="103"/>
      <c r="ILU31" s="103"/>
      <c r="ILV31" s="103"/>
      <c r="ILW31" s="103"/>
      <c r="ILX31" s="103"/>
      <c r="ILY31" s="103"/>
      <c r="ILZ31" s="103"/>
      <c r="IMA31" s="103"/>
      <c r="IMB31" s="103"/>
      <c r="IMC31" s="103"/>
      <c r="IMD31" s="103"/>
      <c r="IME31" s="103"/>
      <c r="IMF31" s="103"/>
      <c r="INE31" s="103"/>
      <c r="INF31" s="103"/>
      <c r="ING31" s="103"/>
      <c r="INH31" s="103"/>
      <c r="INI31" s="103"/>
      <c r="INJ31" s="103"/>
      <c r="INK31" s="103"/>
      <c r="INL31" s="103"/>
      <c r="INM31" s="103"/>
      <c r="INN31" s="103"/>
      <c r="INO31" s="103"/>
      <c r="INP31" s="103"/>
      <c r="INQ31" s="103"/>
      <c r="INR31" s="103"/>
      <c r="INS31" s="103"/>
      <c r="INT31" s="103"/>
      <c r="INU31" s="103"/>
      <c r="INV31" s="103"/>
      <c r="INW31" s="103"/>
      <c r="INX31" s="103"/>
      <c r="INY31" s="103"/>
      <c r="INZ31" s="103"/>
      <c r="IOA31" s="103"/>
      <c r="IOB31" s="103"/>
      <c r="IOC31" s="103"/>
      <c r="IOD31" s="103"/>
      <c r="IOE31" s="103"/>
      <c r="IOF31" s="103"/>
      <c r="IOG31" s="103"/>
      <c r="IOH31" s="103"/>
      <c r="IOI31" s="103"/>
      <c r="IOJ31" s="103"/>
      <c r="IOK31" s="103"/>
      <c r="IOL31" s="103"/>
      <c r="IOM31" s="103"/>
      <c r="ION31" s="103"/>
      <c r="IOO31" s="103"/>
      <c r="IOP31" s="103"/>
      <c r="IOQ31" s="103"/>
      <c r="IOR31" s="103"/>
      <c r="IOS31" s="103"/>
      <c r="IOT31" s="103"/>
      <c r="IOU31" s="103"/>
      <c r="IOV31" s="103"/>
      <c r="IOW31" s="103"/>
      <c r="IOX31" s="103"/>
      <c r="IOY31" s="103"/>
      <c r="IOZ31" s="103"/>
      <c r="IPA31" s="103"/>
      <c r="IPB31" s="103"/>
      <c r="IPC31" s="103"/>
      <c r="IPD31" s="103"/>
      <c r="IPE31" s="103"/>
      <c r="IPF31" s="103"/>
      <c r="IPG31" s="103"/>
      <c r="IPH31" s="103"/>
      <c r="IPI31" s="103"/>
      <c r="IPJ31" s="103"/>
      <c r="IPK31" s="103"/>
      <c r="IPL31" s="103"/>
      <c r="IPM31" s="103"/>
      <c r="IPN31" s="103"/>
      <c r="IPO31" s="103"/>
      <c r="IPP31" s="103"/>
      <c r="IPQ31" s="103"/>
      <c r="IPR31" s="103"/>
      <c r="IPS31" s="103"/>
      <c r="IPT31" s="103"/>
      <c r="IPU31" s="103"/>
      <c r="IPV31" s="103"/>
      <c r="IPW31" s="103"/>
      <c r="IPX31" s="103"/>
      <c r="IPY31" s="103"/>
      <c r="IPZ31" s="103"/>
      <c r="IQA31" s="103"/>
      <c r="IQB31" s="103"/>
      <c r="IQC31" s="103"/>
      <c r="IQD31" s="103"/>
      <c r="IQE31" s="103"/>
      <c r="IQF31" s="103"/>
      <c r="IQG31" s="103"/>
      <c r="IQH31" s="103"/>
      <c r="IQI31" s="103"/>
      <c r="IQJ31" s="103"/>
      <c r="IQK31" s="103"/>
      <c r="IQL31" s="103"/>
      <c r="IQM31" s="103"/>
      <c r="IQN31" s="103"/>
      <c r="IQO31" s="103"/>
      <c r="IQP31" s="103"/>
      <c r="IQQ31" s="103"/>
      <c r="IQR31" s="103"/>
      <c r="IQS31" s="103"/>
      <c r="IQT31" s="103"/>
      <c r="IQU31" s="103"/>
      <c r="IQV31" s="103"/>
      <c r="IQW31" s="103"/>
      <c r="IQX31" s="103"/>
      <c r="IQY31" s="103"/>
      <c r="IQZ31" s="103"/>
      <c r="IRA31" s="103"/>
      <c r="IRB31" s="103"/>
      <c r="IRC31" s="103"/>
      <c r="IRD31" s="103"/>
      <c r="IRE31" s="103"/>
      <c r="IRF31" s="103"/>
      <c r="IRG31" s="103"/>
      <c r="IRH31" s="103"/>
      <c r="IRI31" s="103"/>
      <c r="IRJ31" s="103"/>
      <c r="IRK31" s="103"/>
      <c r="IRL31" s="103"/>
      <c r="IRM31" s="103"/>
      <c r="IRN31" s="103"/>
      <c r="IRO31" s="103"/>
      <c r="IRP31" s="103"/>
      <c r="IRQ31" s="103"/>
      <c r="IRR31" s="103"/>
      <c r="IRS31" s="103"/>
      <c r="IRT31" s="103"/>
      <c r="IRU31" s="103"/>
      <c r="IRV31" s="103"/>
      <c r="IRW31" s="103"/>
      <c r="IRX31" s="103"/>
      <c r="IRY31" s="103"/>
      <c r="IRZ31" s="103"/>
      <c r="ISA31" s="103"/>
      <c r="ISB31" s="103"/>
      <c r="ISC31" s="103"/>
      <c r="ISD31" s="103"/>
      <c r="ISE31" s="103"/>
      <c r="ISF31" s="103"/>
      <c r="ISG31" s="103"/>
      <c r="ISH31" s="103"/>
      <c r="ISI31" s="103"/>
      <c r="ISJ31" s="103"/>
      <c r="ISK31" s="103"/>
      <c r="ISQ31" s="103"/>
      <c r="ISR31" s="103"/>
      <c r="ITA31" s="103"/>
      <c r="ITB31" s="103"/>
      <c r="ITC31" s="103"/>
      <c r="ITD31" s="103"/>
      <c r="ITE31" s="103"/>
      <c r="ITF31" s="103"/>
      <c r="ITG31" s="103"/>
      <c r="ITH31" s="103"/>
      <c r="ITI31" s="103"/>
      <c r="ITJ31" s="103"/>
      <c r="ITK31" s="103"/>
      <c r="ITL31" s="103"/>
      <c r="ITM31" s="103"/>
      <c r="ITN31" s="103"/>
      <c r="ITO31" s="103"/>
      <c r="ITP31" s="103"/>
      <c r="ITQ31" s="103"/>
      <c r="ITR31" s="103"/>
      <c r="ITS31" s="103"/>
      <c r="ITT31" s="103"/>
      <c r="ITU31" s="103"/>
      <c r="ITV31" s="103"/>
      <c r="ITW31" s="103"/>
      <c r="ITX31" s="103"/>
      <c r="ITY31" s="103"/>
      <c r="ITZ31" s="103"/>
      <c r="IUC31" s="103"/>
      <c r="IUD31" s="103"/>
      <c r="IUE31" s="103"/>
      <c r="IUF31" s="103"/>
      <c r="IUG31" s="103"/>
      <c r="IUH31" s="103"/>
      <c r="IUI31" s="103"/>
      <c r="IUJ31" s="103"/>
      <c r="IUK31" s="103"/>
      <c r="IUL31" s="103"/>
      <c r="IUM31" s="103"/>
      <c r="IUN31" s="103"/>
      <c r="IUO31" s="103"/>
      <c r="IUP31" s="103"/>
      <c r="IUQ31" s="103"/>
      <c r="IUR31" s="103"/>
      <c r="IUS31" s="103"/>
      <c r="IUT31" s="103"/>
      <c r="IUU31" s="103"/>
      <c r="IUV31" s="103"/>
      <c r="IUW31" s="103"/>
      <c r="IUX31" s="103"/>
      <c r="IUY31" s="103"/>
      <c r="IUZ31" s="103"/>
      <c r="IVA31" s="103"/>
      <c r="IVB31" s="103"/>
      <c r="IVC31" s="103"/>
      <c r="IVD31" s="103"/>
      <c r="IVE31" s="103"/>
      <c r="IVF31" s="103"/>
      <c r="IVG31" s="103"/>
      <c r="IVH31" s="103"/>
      <c r="IVI31" s="103"/>
      <c r="IVJ31" s="103"/>
      <c r="IVK31" s="103"/>
      <c r="IVL31" s="103"/>
      <c r="IVM31" s="103"/>
      <c r="IVN31" s="103"/>
      <c r="IVO31" s="103"/>
      <c r="IVP31" s="103"/>
      <c r="IVQ31" s="103"/>
      <c r="IVR31" s="103"/>
      <c r="IVS31" s="103"/>
      <c r="IVT31" s="103"/>
      <c r="IVU31" s="103"/>
      <c r="IVV31" s="103"/>
      <c r="IVW31" s="103"/>
      <c r="IVX31" s="103"/>
      <c r="IVY31" s="103"/>
      <c r="IVZ31" s="103"/>
      <c r="IWA31" s="103"/>
      <c r="IWB31" s="103"/>
      <c r="IXA31" s="103"/>
      <c r="IXB31" s="103"/>
      <c r="IXC31" s="103"/>
      <c r="IXD31" s="103"/>
      <c r="IXE31" s="103"/>
      <c r="IXF31" s="103"/>
      <c r="IXG31" s="103"/>
      <c r="IXH31" s="103"/>
      <c r="IXI31" s="103"/>
      <c r="IXJ31" s="103"/>
      <c r="IXK31" s="103"/>
      <c r="IXL31" s="103"/>
      <c r="IXM31" s="103"/>
      <c r="IXN31" s="103"/>
      <c r="IXO31" s="103"/>
      <c r="IXP31" s="103"/>
      <c r="IXQ31" s="103"/>
      <c r="IXR31" s="103"/>
      <c r="IXS31" s="103"/>
      <c r="IXT31" s="103"/>
      <c r="IXU31" s="103"/>
      <c r="IXV31" s="103"/>
      <c r="IXW31" s="103"/>
      <c r="IXX31" s="103"/>
      <c r="IXY31" s="103"/>
      <c r="IXZ31" s="103"/>
      <c r="IYA31" s="103"/>
      <c r="IYB31" s="103"/>
      <c r="IYC31" s="103"/>
      <c r="IYD31" s="103"/>
      <c r="IYE31" s="103"/>
      <c r="IYF31" s="103"/>
      <c r="IYG31" s="103"/>
      <c r="IYH31" s="103"/>
      <c r="IYI31" s="103"/>
      <c r="IYJ31" s="103"/>
      <c r="IYK31" s="103"/>
      <c r="IYL31" s="103"/>
      <c r="IYM31" s="103"/>
      <c r="IYN31" s="103"/>
      <c r="IYO31" s="103"/>
      <c r="IYP31" s="103"/>
      <c r="IYQ31" s="103"/>
      <c r="IYR31" s="103"/>
      <c r="IYS31" s="103"/>
      <c r="IYT31" s="103"/>
      <c r="IYU31" s="103"/>
      <c r="IYV31" s="103"/>
      <c r="IYW31" s="103"/>
      <c r="IYX31" s="103"/>
      <c r="IYY31" s="103"/>
      <c r="IYZ31" s="103"/>
      <c r="IZA31" s="103"/>
      <c r="IZB31" s="103"/>
      <c r="IZC31" s="103"/>
      <c r="IZD31" s="103"/>
      <c r="IZE31" s="103"/>
      <c r="IZF31" s="103"/>
      <c r="IZG31" s="103"/>
      <c r="IZH31" s="103"/>
      <c r="IZI31" s="103"/>
      <c r="IZJ31" s="103"/>
      <c r="IZK31" s="103"/>
      <c r="IZL31" s="103"/>
      <c r="IZM31" s="103"/>
      <c r="IZN31" s="103"/>
      <c r="IZO31" s="103"/>
      <c r="IZP31" s="103"/>
      <c r="IZQ31" s="103"/>
      <c r="IZR31" s="103"/>
      <c r="IZS31" s="103"/>
      <c r="IZT31" s="103"/>
      <c r="IZU31" s="103"/>
      <c r="IZV31" s="103"/>
      <c r="IZW31" s="103"/>
      <c r="IZX31" s="103"/>
      <c r="IZY31" s="103"/>
      <c r="IZZ31" s="103"/>
      <c r="JAA31" s="103"/>
      <c r="JAB31" s="103"/>
      <c r="JAC31" s="103"/>
      <c r="JAD31" s="103"/>
      <c r="JAE31" s="103"/>
      <c r="JAF31" s="103"/>
      <c r="JAG31" s="103"/>
      <c r="JAH31" s="103"/>
      <c r="JAI31" s="103"/>
      <c r="JAJ31" s="103"/>
      <c r="JAK31" s="103"/>
      <c r="JAL31" s="103"/>
      <c r="JAM31" s="103"/>
      <c r="JAN31" s="103"/>
      <c r="JAO31" s="103"/>
      <c r="JAP31" s="103"/>
      <c r="JAQ31" s="103"/>
      <c r="JAR31" s="103"/>
      <c r="JAS31" s="103"/>
      <c r="JAT31" s="103"/>
      <c r="JAU31" s="103"/>
      <c r="JAV31" s="103"/>
      <c r="JAW31" s="103"/>
      <c r="JAX31" s="103"/>
      <c r="JAY31" s="103"/>
      <c r="JAZ31" s="103"/>
      <c r="JBA31" s="103"/>
      <c r="JBB31" s="103"/>
      <c r="JBC31" s="103"/>
      <c r="JBD31" s="103"/>
      <c r="JBE31" s="103"/>
      <c r="JBF31" s="103"/>
      <c r="JBG31" s="103"/>
      <c r="JBH31" s="103"/>
      <c r="JBI31" s="103"/>
      <c r="JBJ31" s="103"/>
      <c r="JBK31" s="103"/>
      <c r="JBL31" s="103"/>
      <c r="JBM31" s="103"/>
      <c r="JBN31" s="103"/>
      <c r="JBO31" s="103"/>
      <c r="JBP31" s="103"/>
      <c r="JBQ31" s="103"/>
      <c r="JBR31" s="103"/>
      <c r="JBS31" s="103"/>
      <c r="JBT31" s="103"/>
      <c r="JBU31" s="103"/>
      <c r="JBV31" s="103"/>
      <c r="JBW31" s="103"/>
      <c r="JBX31" s="103"/>
      <c r="JBY31" s="103"/>
      <c r="JBZ31" s="103"/>
      <c r="JCA31" s="103"/>
      <c r="JCB31" s="103"/>
      <c r="JCC31" s="103"/>
      <c r="JCD31" s="103"/>
      <c r="JCE31" s="103"/>
      <c r="JCF31" s="103"/>
      <c r="JCG31" s="103"/>
      <c r="JCM31" s="103"/>
      <c r="JCN31" s="103"/>
      <c r="JCW31" s="103"/>
      <c r="JCX31" s="103"/>
      <c r="JCY31" s="103"/>
      <c r="JCZ31" s="103"/>
      <c r="JDA31" s="103"/>
      <c r="JDB31" s="103"/>
      <c r="JDC31" s="103"/>
      <c r="JDD31" s="103"/>
      <c r="JDE31" s="103"/>
      <c r="JDF31" s="103"/>
      <c r="JDG31" s="103"/>
      <c r="JDH31" s="103"/>
      <c r="JDI31" s="103"/>
      <c r="JDJ31" s="103"/>
      <c r="JDK31" s="103"/>
      <c r="JDL31" s="103"/>
      <c r="JDM31" s="103"/>
      <c r="JDN31" s="103"/>
      <c r="JDO31" s="103"/>
      <c r="JDP31" s="103"/>
      <c r="JDQ31" s="103"/>
      <c r="JDR31" s="103"/>
      <c r="JDS31" s="103"/>
      <c r="JDT31" s="103"/>
      <c r="JDU31" s="103"/>
      <c r="JDV31" s="103"/>
      <c r="JDY31" s="103"/>
      <c r="JDZ31" s="103"/>
      <c r="JEA31" s="103"/>
      <c r="JEB31" s="103"/>
      <c r="JEC31" s="103"/>
      <c r="JED31" s="103"/>
      <c r="JEE31" s="103"/>
      <c r="JEF31" s="103"/>
      <c r="JEG31" s="103"/>
      <c r="JEH31" s="103"/>
      <c r="JEI31" s="103"/>
      <c r="JEJ31" s="103"/>
      <c r="JEK31" s="103"/>
      <c r="JEL31" s="103"/>
      <c r="JEM31" s="103"/>
      <c r="JEN31" s="103"/>
      <c r="JEO31" s="103"/>
      <c r="JEP31" s="103"/>
      <c r="JEQ31" s="103"/>
      <c r="JER31" s="103"/>
      <c r="JES31" s="103"/>
      <c r="JET31" s="103"/>
      <c r="JEU31" s="103"/>
      <c r="JEV31" s="103"/>
      <c r="JEW31" s="103"/>
      <c r="JEX31" s="103"/>
      <c r="JEY31" s="103"/>
      <c r="JEZ31" s="103"/>
      <c r="JFA31" s="103"/>
      <c r="JFB31" s="103"/>
      <c r="JFC31" s="103"/>
      <c r="JFD31" s="103"/>
      <c r="JFE31" s="103"/>
      <c r="JFF31" s="103"/>
      <c r="JFG31" s="103"/>
      <c r="JFH31" s="103"/>
      <c r="JFI31" s="103"/>
      <c r="JFJ31" s="103"/>
      <c r="JFK31" s="103"/>
      <c r="JFL31" s="103"/>
      <c r="JFM31" s="103"/>
      <c r="JFN31" s="103"/>
      <c r="JFO31" s="103"/>
      <c r="JFP31" s="103"/>
      <c r="JFQ31" s="103"/>
      <c r="JFR31" s="103"/>
      <c r="JFS31" s="103"/>
      <c r="JFT31" s="103"/>
      <c r="JFU31" s="103"/>
      <c r="JFV31" s="103"/>
      <c r="JFW31" s="103"/>
      <c r="JFX31" s="103"/>
      <c r="JGW31" s="103"/>
      <c r="JGX31" s="103"/>
      <c r="JGY31" s="103"/>
      <c r="JGZ31" s="103"/>
      <c r="JHA31" s="103"/>
      <c r="JHB31" s="103"/>
      <c r="JHC31" s="103"/>
      <c r="JHD31" s="103"/>
      <c r="JHE31" s="103"/>
      <c r="JHF31" s="103"/>
      <c r="JHG31" s="103"/>
      <c r="JHH31" s="103"/>
      <c r="JHI31" s="103"/>
      <c r="JHJ31" s="103"/>
      <c r="JHK31" s="103"/>
      <c r="JHL31" s="103"/>
      <c r="JHM31" s="103"/>
      <c r="JHN31" s="103"/>
      <c r="JHO31" s="103"/>
      <c r="JHP31" s="103"/>
      <c r="JHQ31" s="103"/>
      <c r="JHR31" s="103"/>
      <c r="JHS31" s="103"/>
      <c r="JHT31" s="103"/>
      <c r="JHU31" s="103"/>
      <c r="JHV31" s="103"/>
      <c r="JHW31" s="103"/>
      <c r="JHX31" s="103"/>
      <c r="JHY31" s="103"/>
      <c r="JHZ31" s="103"/>
      <c r="JIA31" s="103"/>
      <c r="JIB31" s="103"/>
      <c r="JIC31" s="103"/>
      <c r="JID31" s="103"/>
      <c r="JIE31" s="103"/>
      <c r="JIF31" s="103"/>
      <c r="JIG31" s="103"/>
      <c r="JIH31" s="103"/>
      <c r="JII31" s="103"/>
      <c r="JIJ31" s="103"/>
      <c r="JIK31" s="103"/>
      <c r="JIL31" s="103"/>
      <c r="JIM31" s="103"/>
      <c r="JIN31" s="103"/>
      <c r="JIO31" s="103"/>
      <c r="JIP31" s="103"/>
      <c r="JIQ31" s="103"/>
      <c r="JIR31" s="103"/>
      <c r="JIS31" s="103"/>
      <c r="JIT31" s="103"/>
      <c r="JIU31" s="103"/>
      <c r="JIV31" s="103"/>
      <c r="JIW31" s="103"/>
      <c r="JIX31" s="103"/>
      <c r="JIY31" s="103"/>
      <c r="JIZ31" s="103"/>
      <c r="JJA31" s="103"/>
      <c r="JJB31" s="103"/>
      <c r="JJC31" s="103"/>
      <c r="JJD31" s="103"/>
      <c r="JJE31" s="103"/>
      <c r="JJF31" s="103"/>
      <c r="JJG31" s="103"/>
      <c r="JJH31" s="103"/>
      <c r="JJI31" s="103"/>
      <c r="JJJ31" s="103"/>
      <c r="JJK31" s="103"/>
      <c r="JJL31" s="103"/>
      <c r="JJM31" s="103"/>
      <c r="JJN31" s="103"/>
      <c r="JJO31" s="103"/>
      <c r="JJP31" s="103"/>
      <c r="JJQ31" s="103"/>
      <c r="JJR31" s="103"/>
      <c r="JJS31" s="103"/>
      <c r="JJT31" s="103"/>
      <c r="JJU31" s="103"/>
      <c r="JJV31" s="103"/>
      <c r="JJW31" s="103"/>
      <c r="JJX31" s="103"/>
      <c r="JJY31" s="103"/>
      <c r="JJZ31" s="103"/>
      <c r="JKA31" s="103"/>
      <c r="JKB31" s="103"/>
      <c r="JKC31" s="103"/>
      <c r="JKD31" s="103"/>
      <c r="JKE31" s="103"/>
      <c r="JKF31" s="103"/>
      <c r="JKG31" s="103"/>
      <c r="JKH31" s="103"/>
      <c r="JKI31" s="103"/>
      <c r="JKJ31" s="103"/>
      <c r="JKK31" s="103"/>
      <c r="JKL31" s="103"/>
      <c r="JKM31" s="103"/>
      <c r="JKN31" s="103"/>
      <c r="JKO31" s="103"/>
      <c r="JKP31" s="103"/>
      <c r="JKQ31" s="103"/>
      <c r="JKR31" s="103"/>
      <c r="JKS31" s="103"/>
      <c r="JKT31" s="103"/>
      <c r="JKU31" s="103"/>
      <c r="JKV31" s="103"/>
      <c r="JKW31" s="103"/>
      <c r="JKX31" s="103"/>
      <c r="JKY31" s="103"/>
      <c r="JKZ31" s="103"/>
      <c r="JLA31" s="103"/>
      <c r="JLB31" s="103"/>
      <c r="JLC31" s="103"/>
      <c r="JLD31" s="103"/>
      <c r="JLE31" s="103"/>
      <c r="JLF31" s="103"/>
      <c r="JLG31" s="103"/>
      <c r="JLH31" s="103"/>
      <c r="JLI31" s="103"/>
      <c r="JLJ31" s="103"/>
      <c r="JLK31" s="103"/>
      <c r="JLL31" s="103"/>
      <c r="JLM31" s="103"/>
      <c r="JLN31" s="103"/>
      <c r="JLO31" s="103"/>
      <c r="JLP31" s="103"/>
      <c r="JLQ31" s="103"/>
      <c r="JLR31" s="103"/>
      <c r="JLS31" s="103"/>
      <c r="JLT31" s="103"/>
      <c r="JLU31" s="103"/>
      <c r="JLV31" s="103"/>
      <c r="JLW31" s="103"/>
      <c r="JLX31" s="103"/>
      <c r="JLY31" s="103"/>
      <c r="JLZ31" s="103"/>
      <c r="JMA31" s="103"/>
      <c r="JMB31" s="103"/>
      <c r="JMC31" s="103"/>
      <c r="JMI31" s="103"/>
      <c r="JMJ31" s="103"/>
      <c r="JMS31" s="103"/>
      <c r="JMT31" s="103"/>
      <c r="JMU31" s="103"/>
      <c r="JMV31" s="103"/>
      <c r="JMW31" s="103"/>
      <c r="JMX31" s="103"/>
      <c r="JMY31" s="103"/>
      <c r="JMZ31" s="103"/>
      <c r="JNA31" s="103"/>
      <c r="JNB31" s="103"/>
      <c r="JNC31" s="103"/>
      <c r="JND31" s="103"/>
      <c r="JNE31" s="103"/>
      <c r="JNF31" s="103"/>
      <c r="JNG31" s="103"/>
      <c r="JNH31" s="103"/>
      <c r="JNI31" s="103"/>
      <c r="JNJ31" s="103"/>
      <c r="JNK31" s="103"/>
      <c r="JNL31" s="103"/>
      <c r="JNM31" s="103"/>
      <c r="JNN31" s="103"/>
      <c r="JNO31" s="103"/>
      <c r="JNP31" s="103"/>
      <c r="JNQ31" s="103"/>
      <c r="JNR31" s="103"/>
      <c r="JNU31" s="103"/>
      <c r="JNV31" s="103"/>
      <c r="JNW31" s="103"/>
      <c r="JNX31" s="103"/>
      <c r="JNY31" s="103"/>
      <c r="JNZ31" s="103"/>
      <c r="JOA31" s="103"/>
      <c r="JOB31" s="103"/>
      <c r="JOC31" s="103"/>
      <c r="JOD31" s="103"/>
      <c r="JOE31" s="103"/>
      <c r="JOF31" s="103"/>
      <c r="JOG31" s="103"/>
      <c r="JOH31" s="103"/>
      <c r="JOI31" s="103"/>
      <c r="JOJ31" s="103"/>
      <c r="JOK31" s="103"/>
      <c r="JOL31" s="103"/>
      <c r="JOM31" s="103"/>
      <c r="JON31" s="103"/>
      <c r="JOO31" s="103"/>
      <c r="JOP31" s="103"/>
      <c r="JOQ31" s="103"/>
      <c r="JOR31" s="103"/>
      <c r="JOS31" s="103"/>
      <c r="JOT31" s="103"/>
      <c r="JOU31" s="103"/>
      <c r="JOV31" s="103"/>
      <c r="JOW31" s="103"/>
      <c r="JOX31" s="103"/>
      <c r="JOY31" s="103"/>
      <c r="JOZ31" s="103"/>
      <c r="JPA31" s="103"/>
      <c r="JPB31" s="103"/>
      <c r="JPC31" s="103"/>
      <c r="JPD31" s="103"/>
      <c r="JPE31" s="103"/>
      <c r="JPF31" s="103"/>
      <c r="JPG31" s="103"/>
      <c r="JPH31" s="103"/>
      <c r="JPI31" s="103"/>
      <c r="JPJ31" s="103"/>
      <c r="JPK31" s="103"/>
      <c r="JPL31" s="103"/>
      <c r="JPM31" s="103"/>
      <c r="JPN31" s="103"/>
      <c r="JPO31" s="103"/>
      <c r="JPP31" s="103"/>
      <c r="JPQ31" s="103"/>
      <c r="JPR31" s="103"/>
      <c r="JPS31" s="103"/>
      <c r="JPT31" s="103"/>
      <c r="JQS31" s="103"/>
      <c r="JQT31" s="103"/>
      <c r="JQU31" s="103"/>
      <c r="JQV31" s="103"/>
      <c r="JQW31" s="103"/>
      <c r="JQX31" s="103"/>
      <c r="JQY31" s="103"/>
      <c r="JQZ31" s="103"/>
      <c r="JRA31" s="103"/>
      <c r="JRB31" s="103"/>
      <c r="JRC31" s="103"/>
      <c r="JRD31" s="103"/>
      <c r="JRE31" s="103"/>
      <c r="JRF31" s="103"/>
      <c r="JRG31" s="103"/>
      <c r="JRH31" s="103"/>
      <c r="JRI31" s="103"/>
      <c r="JRJ31" s="103"/>
      <c r="JRK31" s="103"/>
      <c r="JRL31" s="103"/>
      <c r="JRM31" s="103"/>
      <c r="JRN31" s="103"/>
      <c r="JRO31" s="103"/>
      <c r="JRP31" s="103"/>
      <c r="JRQ31" s="103"/>
      <c r="JRR31" s="103"/>
      <c r="JRS31" s="103"/>
      <c r="JRT31" s="103"/>
      <c r="JRU31" s="103"/>
      <c r="JRV31" s="103"/>
      <c r="JRW31" s="103"/>
      <c r="JRX31" s="103"/>
      <c r="JRY31" s="103"/>
      <c r="JRZ31" s="103"/>
      <c r="JSA31" s="103"/>
      <c r="JSB31" s="103"/>
      <c r="JSC31" s="103"/>
      <c r="JSD31" s="103"/>
      <c r="JSE31" s="103"/>
      <c r="JSF31" s="103"/>
      <c r="JSG31" s="103"/>
      <c r="JSH31" s="103"/>
      <c r="JSI31" s="103"/>
      <c r="JSJ31" s="103"/>
      <c r="JSK31" s="103"/>
      <c r="JSL31" s="103"/>
      <c r="JSM31" s="103"/>
      <c r="JSN31" s="103"/>
      <c r="JSO31" s="103"/>
      <c r="JSP31" s="103"/>
      <c r="JSQ31" s="103"/>
      <c r="JSR31" s="103"/>
      <c r="JSS31" s="103"/>
      <c r="JST31" s="103"/>
      <c r="JSU31" s="103"/>
      <c r="JSV31" s="103"/>
      <c r="JSW31" s="103"/>
      <c r="JSX31" s="103"/>
      <c r="JSY31" s="103"/>
      <c r="JSZ31" s="103"/>
      <c r="JTA31" s="103"/>
      <c r="JTB31" s="103"/>
      <c r="JTC31" s="103"/>
      <c r="JTD31" s="103"/>
      <c r="JTE31" s="103"/>
      <c r="JTF31" s="103"/>
      <c r="JTG31" s="103"/>
      <c r="JTH31" s="103"/>
      <c r="JTI31" s="103"/>
      <c r="JTJ31" s="103"/>
      <c r="JTK31" s="103"/>
      <c r="JTL31" s="103"/>
      <c r="JTM31" s="103"/>
      <c r="JTN31" s="103"/>
      <c r="JTO31" s="103"/>
      <c r="JTP31" s="103"/>
      <c r="JTQ31" s="103"/>
      <c r="JTR31" s="103"/>
      <c r="JTS31" s="103"/>
      <c r="JTT31" s="103"/>
      <c r="JTU31" s="103"/>
      <c r="JTV31" s="103"/>
      <c r="JTW31" s="103"/>
      <c r="JTX31" s="103"/>
      <c r="JTY31" s="103"/>
      <c r="JTZ31" s="103"/>
      <c r="JUA31" s="103"/>
      <c r="JUB31" s="103"/>
      <c r="JUC31" s="103"/>
      <c r="JUD31" s="103"/>
      <c r="JUE31" s="103"/>
      <c r="JUF31" s="103"/>
      <c r="JUG31" s="103"/>
      <c r="JUH31" s="103"/>
      <c r="JUI31" s="103"/>
      <c r="JUJ31" s="103"/>
      <c r="JUK31" s="103"/>
      <c r="JUL31" s="103"/>
      <c r="JUM31" s="103"/>
      <c r="JUN31" s="103"/>
      <c r="JUO31" s="103"/>
      <c r="JUP31" s="103"/>
      <c r="JUQ31" s="103"/>
      <c r="JUR31" s="103"/>
      <c r="JUS31" s="103"/>
      <c r="JUT31" s="103"/>
      <c r="JUU31" s="103"/>
      <c r="JUV31" s="103"/>
      <c r="JUW31" s="103"/>
      <c r="JUX31" s="103"/>
      <c r="JUY31" s="103"/>
      <c r="JUZ31" s="103"/>
      <c r="JVA31" s="103"/>
      <c r="JVB31" s="103"/>
      <c r="JVC31" s="103"/>
      <c r="JVD31" s="103"/>
      <c r="JVE31" s="103"/>
      <c r="JVF31" s="103"/>
      <c r="JVG31" s="103"/>
      <c r="JVH31" s="103"/>
      <c r="JVI31" s="103"/>
      <c r="JVJ31" s="103"/>
      <c r="JVK31" s="103"/>
      <c r="JVL31" s="103"/>
      <c r="JVM31" s="103"/>
      <c r="JVN31" s="103"/>
      <c r="JVO31" s="103"/>
      <c r="JVP31" s="103"/>
      <c r="JVQ31" s="103"/>
      <c r="JVR31" s="103"/>
      <c r="JVS31" s="103"/>
      <c r="JVT31" s="103"/>
      <c r="JVU31" s="103"/>
      <c r="JVV31" s="103"/>
      <c r="JVW31" s="103"/>
      <c r="JVX31" s="103"/>
      <c r="JVY31" s="103"/>
      <c r="JWE31" s="103"/>
      <c r="JWF31" s="103"/>
      <c r="JWO31" s="103"/>
      <c r="JWP31" s="103"/>
      <c r="JWQ31" s="103"/>
      <c r="JWR31" s="103"/>
      <c r="JWS31" s="103"/>
      <c r="JWT31" s="103"/>
      <c r="JWU31" s="103"/>
      <c r="JWV31" s="103"/>
      <c r="JWW31" s="103"/>
      <c r="JWX31" s="103"/>
      <c r="JWY31" s="103"/>
      <c r="JWZ31" s="103"/>
      <c r="JXA31" s="103"/>
      <c r="JXB31" s="103"/>
      <c r="JXC31" s="103"/>
      <c r="JXD31" s="103"/>
      <c r="JXE31" s="103"/>
      <c r="JXF31" s="103"/>
      <c r="JXG31" s="103"/>
      <c r="JXH31" s="103"/>
      <c r="JXI31" s="103"/>
      <c r="JXJ31" s="103"/>
      <c r="JXK31" s="103"/>
      <c r="JXL31" s="103"/>
      <c r="JXM31" s="103"/>
      <c r="JXN31" s="103"/>
      <c r="JXQ31" s="103"/>
      <c r="JXR31" s="103"/>
      <c r="JXS31" s="103"/>
      <c r="JXT31" s="103"/>
      <c r="JXU31" s="103"/>
      <c r="JXV31" s="103"/>
      <c r="JXW31" s="103"/>
      <c r="JXX31" s="103"/>
      <c r="JXY31" s="103"/>
      <c r="JXZ31" s="103"/>
      <c r="JYA31" s="103"/>
      <c r="JYB31" s="103"/>
      <c r="JYC31" s="103"/>
      <c r="JYD31" s="103"/>
      <c r="JYE31" s="103"/>
      <c r="JYF31" s="103"/>
      <c r="JYG31" s="103"/>
      <c r="JYH31" s="103"/>
      <c r="JYI31" s="103"/>
      <c r="JYJ31" s="103"/>
      <c r="JYK31" s="103"/>
      <c r="JYL31" s="103"/>
      <c r="JYM31" s="103"/>
      <c r="JYN31" s="103"/>
      <c r="JYO31" s="103"/>
      <c r="JYP31" s="103"/>
      <c r="JYQ31" s="103"/>
      <c r="JYR31" s="103"/>
      <c r="JYS31" s="103"/>
      <c r="JYT31" s="103"/>
      <c r="JYU31" s="103"/>
      <c r="JYV31" s="103"/>
      <c r="JYW31" s="103"/>
      <c r="JYX31" s="103"/>
      <c r="JYY31" s="103"/>
      <c r="JYZ31" s="103"/>
      <c r="JZA31" s="103"/>
      <c r="JZB31" s="103"/>
      <c r="JZC31" s="103"/>
      <c r="JZD31" s="103"/>
      <c r="JZE31" s="103"/>
      <c r="JZF31" s="103"/>
      <c r="JZG31" s="103"/>
      <c r="JZH31" s="103"/>
      <c r="JZI31" s="103"/>
      <c r="JZJ31" s="103"/>
      <c r="JZK31" s="103"/>
      <c r="JZL31" s="103"/>
      <c r="JZM31" s="103"/>
      <c r="JZN31" s="103"/>
      <c r="JZO31" s="103"/>
      <c r="JZP31" s="103"/>
      <c r="KAO31" s="103"/>
      <c r="KAP31" s="103"/>
      <c r="KAQ31" s="103"/>
      <c r="KAR31" s="103"/>
      <c r="KAS31" s="103"/>
      <c r="KAT31" s="103"/>
      <c r="KAU31" s="103"/>
      <c r="KAV31" s="103"/>
      <c r="KAW31" s="103"/>
      <c r="KAX31" s="103"/>
      <c r="KAY31" s="103"/>
      <c r="KAZ31" s="103"/>
      <c r="KBA31" s="103"/>
      <c r="KBB31" s="103"/>
      <c r="KBC31" s="103"/>
      <c r="KBD31" s="103"/>
      <c r="KBE31" s="103"/>
      <c r="KBF31" s="103"/>
      <c r="KBG31" s="103"/>
      <c r="KBH31" s="103"/>
      <c r="KBI31" s="103"/>
      <c r="KBJ31" s="103"/>
      <c r="KBK31" s="103"/>
      <c r="KBL31" s="103"/>
      <c r="KBM31" s="103"/>
      <c r="KBN31" s="103"/>
      <c r="KBO31" s="103"/>
      <c r="KBP31" s="103"/>
      <c r="KBQ31" s="103"/>
      <c r="KBR31" s="103"/>
      <c r="KBS31" s="103"/>
      <c r="KBT31" s="103"/>
      <c r="KBU31" s="103"/>
      <c r="KBV31" s="103"/>
      <c r="KBW31" s="103"/>
      <c r="KBX31" s="103"/>
      <c r="KBY31" s="103"/>
      <c r="KBZ31" s="103"/>
      <c r="KCA31" s="103"/>
      <c r="KCB31" s="103"/>
      <c r="KCC31" s="103"/>
      <c r="KCD31" s="103"/>
      <c r="KCE31" s="103"/>
      <c r="KCF31" s="103"/>
      <c r="KCG31" s="103"/>
      <c r="KCH31" s="103"/>
      <c r="KCI31" s="103"/>
      <c r="KCJ31" s="103"/>
      <c r="KCK31" s="103"/>
      <c r="KCL31" s="103"/>
      <c r="KCM31" s="103"/>
      <c r="KCN31" s="103"/>
      <c r="KCO31" s="103"/>
      <c r="KCP31" s="103"/>
      <c r="KCQ31" s="103"/>
      <c r="KCR31" s="103"/>
      <c r="KCS31" s="103"/>
      <c r="KCT31" s="103"/>
      <c r="KCU31" s="103"/>
      <c r="KCV31" s="103"/>
      <c r="KCW31" s="103"/>
      <c r="KCX31" s="103"/>
      <c r="KCY31" s="103"/>
      <c r="KCZ31" s="103"/>
      <c r="KDA31" s="103"/>
      <c r="KDB31" s="103"/>
      <c r="KDC31" s="103"/>
      <c r="KDD31" s="103"/>
      <c r="KDE31" s="103"/>
      <c r="KDF31" s="103"/>
      <c r="KDG31" s="103"/>
      <c r="KDH31" s="103"/>
      <c r="KDI31" s="103"/>
      <c r="KDJ31" s="103"/>
      <c r="KDK31" s="103"/>
      <c r="KDL31" s="103"/>
      <c r="KDM31" s="103"/>
      <c r="KDN31" s="103"/>
      <c r="KDO31" s="103"/>
      <c r="KDP31" s="103"/>
      <c r="KDQ31" s="103"/>
      <c r="KDR31" s="103"/>
      <c r="KDS31" s="103"/>
      <c r="KDT31" s="103"/>
      <c r="KDU31" s="103"/>
      <c r="KDV31" s="103"/>
      <c r="KDW31" s="103"/>
      <c r="KDX31" s="103"/>
      <c r="KDY31" s="103"/>
      <c r="KDZ31" s="103"/>
      <c r="KEA31" s="103"/>
      <c r="KEB31" s="103"/>
      <c r="KEC31" s="103"/>
      <c r="KED31" s="103"/>
      <c r="KEE31" s="103"/>
      <c r="KEF31" s="103"/>
      <c r="KEG31" s="103"/>
      <c r="KEH31" s="103"/>
      <c r="KEI31" s="103"/>
      <c r="KEJ31" s="103"/>
      <c r="KEK31" s="103"/>
      <c r="KEL31" s="103"/>
      <c r="KEM31" s="103"/>
      <c r="KEN31" s="103"/>
      <c r="KEO31" s="103"/>
      <c r="KEP31" s="103"/>
      <c r="KEQ31" s="103"/>
      <c r="KER31" s="103"/>
      <c r="KES31" s="103"/>
      <c r="KET31" s="103"/>
      <c r="KEU31" s="103"/>
      <c r="KEV31" s="103"/>
      <c r="KEW31" s="103"/>
      <c r="KEX31" s="103"/>
      <c r="KEY31" s="103"/>
      <c r="KEZ31" s="103"/>
      <c r="KFA31" s="103"/>
      <c r="KFB31" s="103"/>
      <c r="KFC31" s="103"/>
      <c r="KFD31" s="103"/>
      <c r="KFE31" s="103"/>
      <c r="KFF31" s="103"/>
      <c r="KFG31" s="103"/>
      <c r="KFH31" s="103"/>
      <c r="KFI31" s="103"/>
      <c r="KFJ31" s="103"/>
      <c r="KFK31" s="103"/>
      <c r="KFL31" s="103"/>
      <c r="KFM31" s="103"/>
      <c r="KFN31" s="103"/>
      <c r="KFO31" s="103"/>
      <c r="KFP31" s="103"/>
      <c r="KFQ31" s="103"/>
      <c r="KFR31" s="103"/>
      <c r="KFS31" s="103"/>
      <c r="KFT31" s="103"/>
      <c r="KFU31" s="103"/>
      <c r="KGA31" s="103"/>
      <c r="KGB31" s="103"/>
      <c r="KGK31" s="103"/>
      <c r="KGL31" s="103"/>
      <c r="KGM31" s="103"/>
      <c r="KGN31" s="103"/>
      <c r="KGO31" s="103"/>
      <c r="KGP31" s="103"/>
      <c r="KGQ31" s="103"/>
      <c r="KGR31" s="103"/>
      <c r="KGS31" s="103"/>
      <c r="KGT31" s="103"/>
      <c r="KGU31" s="103"/>
      <c r="KGV31" s="103"/>
      <c r="KGW31" s="103"/>
      <c r="KGX31" s="103"/>
      <c r="KGY31" s="103"/>
      <c r="KGZ31" s="103"/>
      <c r="KHA31" s="103"/>
      <c r="KHB31" s="103"/>
      <c r="KHC31" s="103"/>
      <c r="KHD31" s="103"/>
      <c r="KHE31" s="103"/>
      <c r="KHF31" s="103"/>
      <c r="KHG31" s="103"/>
      <c r="KHH31" s="103"/>
      <c r="KHI31" s="103"/>
      <c r="KHJ31" s="103"/>
      <c r="KHM31" s="103"/>
      <c r="KHN31" s="103"/>
      <c r="KHO31" s="103"/>
      <c r="KHP31" s="103"/>
      <c r="KHQ31" s="103"/>
      <c r="KHR31" s="103"/>
      <c r="KHS31" s="103"/>
      <c r="KHT31" s="103"/>
      <c r="KHU31" s="103"/>
      <c r="KHV31" s="103"/>
      <c r="KHW31" s="103"/>
      <c r="KHX31" s="103"/>
      <c r="KHY31" s="103"/>
      <c r="KHZ31" s="103"/>
      <c r="KIA31" s="103"/>
      <c r="KIB31" s="103"/>
      <c r="KIC31" s="103"/>
      <c r="KID31" s="103"/>
      <c r="KIE31" s="103"/>
      <c r="KIF31" s="103"/>
      <c r="KIG31" s="103"/>
      <c r="KIH31" s="103"/>
      <c r="KII31" s="103"/>
      <c r="KIJ31" s="103"/>
      <c r="KIK31" s="103"/>
      <c r="KIL31" s="103"/>
      <c r="KIM31" s="103"/>
      <c r="KIN31" s="103"/>
      <c r="KIO31" s="103"/>
      <c r="KIP31" s="103"/>
      <c r="KIQ31" s="103"/>
      <c r="KIR31" s="103"/>
      <c r="KIS31" s="103"/>
      <c r="KIT31" s="103"/>
      <c r="KIU31" s="103"/>
      <c r="KIV31" s="103"/>
      <c r="KIW31" s="103"/>
      <c r="KIX31" s="103"/>
      <c r="KIY31" s="103"/>
      <c r="KIZ31" s="103"/>
      <c r="KJA31" s="103"/>
      <c r="KJB31" s="103"/>
      <c r="KJC31" s="103"/>
      <c r="KJD31" s="103"/>
      <c r="KJE31" s="103"/>
      <c r="KJF31" s="103"/>
      <c r="KJG31" s="103"/>
      <c r="KJH31" s="103"/>
      <c r="KJI31" s="103"/>
      <c r="KJJ31" s="103"/>
      <c r="KJK31" s="103"/>
      <c r="KJL31" s="103"/>
      <c r="KKK31" s="103"/>
      <c r="KKL31" s="103"/>
      <c r="KKM31" s="103"/>
      <c r="KKN31" s="103"/>
      <c r="KKO31" s="103"/>
      <c r="KKP31" s="103"/>
      <c r="KKQ31" s="103"/>
      <c r="KKR31" s="103"/>
      <c r="KKS31" s="103"/>
      <c r="KKT31" s="103"/>
      <c r="KKU31" s="103"/>
      <c r="KKV31" s="103"/>
      <c r="KKW31" s="103"/>
      <c r="KKX31" s="103"/>
      <c r="KKY31" s="103"/>
      <c r="KKZ31" s="103"/>
      <c r="KLA31" s="103"/>
      <c r="KLB31" s="103"/>
      <c r="KLC31" s="103"/>
      <c r="KLD31" s="103"/>
      <c r="KLE31" s="103"/>
      <c r="KLF31" s="103"/>
      <c r="KLG31" s="103"/>
      <c r="KLH31" s="103"/>
      <c r="KLI31" s="103"/>
      <c r="KLJ31" s="103"/>
      <c r="KLK31" s="103"/>
      <c r="KLL31" s="103"/>
      <c r="KLM31" s="103"/>
      <c r="KLN31" s="103"/>
      <c r="KLO31" s="103"/>
      <c r="KLP31" s="103"/>
      <c r="KLQ31" s="103"/>
      <c r="KLR31" s="103"/>
      <c r="KLS31" s="103"/>
      <c r="KLT31" s="103"/>
      <c r="KLU31" s="103"/>
      <c r="KLV31" s="103"/>
      <c r="KLW31" s="103"/>
      <c r="KLX31" s="103"/>
      <c r="KLY31" s="103"/>
      <c r="KLZ31" s="103"/>
      <c r="KMA31" s="103"/>
      <c r="KMB31" s="103"/>
      <c r="KMC31" s="103"/>
      <c r="KMD31" s="103"/>
      <c r="KME31" s="103"/>
      <c r="KMF31" s="103"/>
      <c r="KMG31" s="103"/>
      <c r="KMH31" s="103"/>
      <c r="KMI31" s="103"/>
      <c r="KMJ31" s="103"/>
      <c r="KMK31" s="103"/>
      <c r="KML31" s="103"/>
      <c r="KMM31" s="103"/>
      <c r="KMN31" s="103"/>
      <c r="KMO31" s="103"/>
      <c r="KMP31" s="103"/>
      <c r="KMQ31" s="103"/>
      <c r="KMR31" s="103"/>
      <c r="KMS31" s="103"/>
      <c r="KMT31" s="103"/>
      <c r="KMU31" s="103"/>
      <c r="KMV31" s="103"/>
      <c r="KMW31" s="103"/>
      <c r="KMX31" s="103"/>
      <c r="KMY31" s="103"/>
      <c r="KMZ31" s="103"/>
      <c r="KNA31" s="103"/>
      <c r="KNB31" s="103"/>
      <c r="KNC31" s="103"/>
      <c r="KND31" s="103"/>
      <c r="KNE31" s="103"/>
      <c r="KNF31" s="103"/>
      <c r="KNG31" s="103"/>
      <c r="KNH31" s="103"/>
      <c r="KNI31" s="103"/>
      <c r="KNJ31" s="103"/>
      <c r="KNK31" s="103"/>
      <c r="KNL31" s="103"/>
      <c r="KNM31" s="103"/>
      <c r="KNN31" s="103"/>
      <c r="KNO31" s="103"/>
      <c r="KNP31" s="103"/>
      <c r="KNQ31" s="103"/>
      <c r="KNR31" s="103"/>
      <c r="KNS31" s="103"/>
      <c r="KNT31" s="103"/>
      <c r="KNU31" s="103"/>
      <c r="KNV31" s="103"/>
      <c r="KNW31" s="103"/>
      <c r="KNX31" s="103"/>
      <c r="KNY31" s="103"/>
      <c r="KNZ31" s="103"/>
      <c r="KOA31" s="103"/>
      <c r="KOB31" s="103"/>
      <c r="KOC31" s="103"/>
      <c r="KOD31" s="103"/>
      <c r="KOE31" s="103"/>
      <c r="KOF31" s="103"/>
      <c r="KOG31" s="103"/>
      <c r="KOH31" s="103"/>
      <c r="KOI31" s="103"/>
      <c r="KOJ31" s="103"/>
      <c r="KOK31" s="103"/>
      <c r="KOL31" s="103"/>
      <c r="KOM31" s="103"/>
      <c r="KON31" s="103"/>
      <c r="KOO31" s="103"/>
      <c r="KOP31" s="103"/>
      <c r="KOQ31" s="103"/>
      <c r="KOR31" s="103"/>
      <c r="KOS31" s="103"/>
      <c r="KOT31" s="103"/>
      <c r="KOU31" s="103"/>
      <c r="KOV31" s="103"/>
      <c r="KOW31" s="103"/>
      <c r="KOX31" s="103"/>
      <c r="KOY31" s="103"/>
      <c r="KOZ31" s="103"/>
      <c r="KPA31" s="103"/>
      <c r="KPB31" s="103"/>
      <c r="KPC31" s="103"/>
      <c r="KPD31" s="103"/>
      <c r="KPE31" s="103"/>
      <c r="KPF31" s="103"/>
      <c r="KPG31" s="103"/>
      <c r="KPH31" s="103"/>
      <c r="KPI31" s="103"/>
      <c r="KPJ31" s="103"/>
      <c r="KPK31" s="103"/>
      <c r="KPL31" s="103"/>
      <c r="KPM31" s="103"/>
      <c r="KPN31" s="103"/>
      <c r="KPO31" s="103"/>
      <c r="KPP31" s="103"/>
      <c r="KPQ31" s="103"/>
      <c r="KPW31" s="103"/>
      <c r="KPX31" s="103"/>
      <c r="KQG31" s="103"/>
      <c r="KQH31" s="103"/>
      <c r="KQI31" s="103"/>
      <c r="KQJ31" s="103"/>
      <c r="KQK31" s="103"/>
      <c r="KQL31" s="103"/>
      <c r="KQM31" s="103"/>
      <c r="KQN31" s="103"/>
      <c r="KQO31" s="103"/>
      <c r="KQP31" s="103"/>
      <c r="KQQ31" s="103"/>
      <c r="KQR31" s="103"/>
      <c r="KQS31" s="103"/>
      <c r="KQT31" s="103"/>
      <c r="KQU31" s="103"/>
      <c r="KQV31" s="103"/>
      <c r="KQW31" s="103"/>
      <c r="KQX31" s="103"/>
      <c r="KQY31" s="103"/>
      <c r="KQZ31" s="103"/>
      <c r="KRA31" s="103"/>
      <c r="KRB31" s="103"/>
      <c r="KRC31" s="103"/>
      <c r="KRD31" s="103"/>
      <c r="KRE31" s="103"/>
      <c r="KRF31" s="103"/>
      <c r="KRI31" s="103"/>
      <c r="KRJ31" s="103"/>
      <c r="KRK31" s="103"/>
      <c r="KRL31" s="103"/>
      <c r="KRM31" s="103"/>
      <c r="KRN31" s="103"/>
      <c r="KRO31" s="103"/>
      <c r="KRP31" s="103"/>
      <c r="KRQ31" s="103"/>
      <c r="KRR31" s="103"/>
      <c r="KRS31" s="103"/>
      <c r="KRT31" s="103"/>
      <c r="KRU31" s="103"/>
      <c r="KRV31" s="103"/>
      <c r="KRW31" s="103"/>
      <c r="KRX31" s="103"/>
      <c r="KRY31" s="103"/>
      <c r="KRZ31" s="103"/>
      <c r="KSA31" s="103"/>
      <c r="KSB31" s="103"/>
      <c r="KSC31" s="103"/>
      <c r="KSD31" s="103"/>
      <c r="KSE31" s="103"/>
      <c r="KSF31" s="103"/>
      <c r="KSG31" s="103"/>
      <c r="KSH31" s="103"/>
      <c r="KSI31" s="103"/>
      <c r="KSJ31" s="103"/>
      <c r="KSK31" s="103"/>
      <c r="KSL31" s="103"/>
      <c r="KSM31" s="103"/>
      <c r="KSN31" s="103"/>
      <c r="KSO31" s="103"/>
      <c r="KSP31" s="103"/>
      <c r="KSQ31" s="103"/>
      <c r="KSR31" s="103"/>
      <c r="KSS31" s="103"/>
      <c r="KST31" s="103"/>
      <c r="KSU31" s="103"/>
      <c r="KSV31" s="103"/>
      <c r="KSW31" s="103"/>
      <c r="KSX31" s="103"/>
      <c r="KSY31" s="103"/>
      <c r="KSZ31" s="103"/>
      <c r="KTA31" s="103"/>
      <c r="KTB31" s="103"/>
      <c r="KTC31" s="103"/>
      <c r="KTD31" s="103"/>
      <c r="KTE31" s="103"/>
      <c r="KTF31" s="103"/>
      <c r="KTG31" s="103"/>
      <c r="KTH31" s="103"/>
      <c r="KUG31" s="103"/>
      <c r="KUH31" s="103"/>
      <c r="KUI31" s="103"/>
      <c r="KUJ31" s="103"/>
      <c r="KUK31" s="103"/>
      <c r="KUL31" s="103"/>
      <c r="KUM31" s="103"/>
      <c r="KUN31" s="103"/>
      <c r="KUO31" s="103"/>
      <c r="KUP31" s="103"/>
      <c r="KUQ31" s="103"/>
      <c r="KUR31" s="103"/>
      <c r="KUS31" s="103"/>
      <c r="KUT31" s="103"/>
      <c r="KUU31" s="103"/>
      <c r="KUV31" s="103"/>
      <c r="KUW31" s="103"/>
      <c r="KUX31" s="103"/>
      <c r="KUY31" s="103"/>
      <c r="KUZ31" s="103"/>
      <c r="KVA31" s="103"/>
      <c r="KVB31" s="103"/>
      <c r="KVC31" s="103"/>
      <c r="KVD31" s="103"/>
      <c r="KVE31" s="103"/>
      <c r="KVF31" s="103"/>
      <c r="KVG31" s="103"/>
      <c r="KVH31" s="103"/>
      <c r="KVI31" s="103"/>
      <c r="KVJ31" s="103"/>
      <c r="KVK31" s="103"/>
      <c r="KVL31" s="103"/>
      <c r="KVM31" s="103"/>
      <c r="KVN31" s="103"/>
      <c r="KVO31" s="103"/>
      <c r="KVP31" s="103"/>
      <c r="KVQ31" s="103"/>
      <c r="KVR31" s="103"/>
      <c r="KVS31" s="103"/>
      <c r="KVT31" s="103"/>
      <c r="KVU31" s="103"/>
      <c r="KVV31" s="103"/>
      <c r="KVW31" s="103"/>
      <c r="KVX31" s="103"/>
      <c r="KVY31" s="103"/>
      <c r="KVZ31" s="103"/>
      <c r="KWA31" s="103"/>
      <c r="KWB31" s="103"/>
      <c r="KWC31" s="103"/>
      <c r="KWD31" s="103"/>
      <c r="KWE31" s="103"/>
      <c r="KWF31" s="103"/>
      <c r="KWG31" s="103"/>
      <c r="KWH31" s="103"/>
      <c r="KWI31" s="103"/>
      <c r="KWJ31" s="103"/>
      <c r="KWK31" s="103"/>
      <c r="KWL31" s="103"/>
      <c r="KWM31" s="103"/>
      <c r="KWN31" s="103"/>
      <c r="KWO31" s="103"/>
      <c r="KWP31" s="103"/>
      <c r="KWQ31" s="103"/>
      <c r="KWR31" s="103"/>
      <c r="KWS31" s="103"/>
      <c r="KWT31" s="103"/>
      <c r="KWU31" s="103"/>
      <c r="KWV31" s="103"/>
      <c r="KWW31" s="103"/>
      <c r="KWX31" s="103"/>
      <c r="KWY31" s="103"/>
      <c r="KWZ31" s="103"/>
      <c r="KXA31" s="103"/>
      <c r="KXB31" s="103"/>
      <c r="KXC31" s="103"/>
      <c r="KXD31" s="103"/>
      <c r="KXE31" s="103"/>
      <c r="KXF31" s="103"/>
      <c r="KXG31" s="103"/>
      <c r="KXH31" s="103"/>
      <c r="KXI31" s="103"/>
      <c r="KXJ31" s="103"/>
      <c r="KXK31" s="103"/>
      <c r="KXL31" s="103"/>
      <c r="KXM31" s="103"/>
      <c r="KXN31" s="103"/>
      <c r="KXO31" s="103"/>
      <c r="KXP31" s="103"/>
      <c r="KXQ31" s="103"/>
      <c r="KXR31" s="103"/>
      <c r="KXS31" s="103"/>
      <c r="KXT31" s="103"/>
      <c r="KXU31" s="103"/>
      <c r="KXV31" s="103"/>
      <c r="KXW31" s="103"/>
      <c r="KXX31" s="103"/>
      <c r="KXY31" s="103"/>
      <c r="KXZ31" s="103"/>
      <c r="KYA31" s="103"/>
      <c r="KYB31" s="103"/>
      <c r="KYC31" s="103"/>
      <c r="KYD31" s="103"/>
      <c r="KYE31" s="103"/>
      <c r="KYF31" s="103"/>
      <c r="KYG31" s="103"/>
      <c r="KYH31" s="103"/>
      <c r="KYI31" s="103"/>
      <c r="KYJ31" s="103"/>
      <c r="KYK31" s="103"/>
      <c r="KYL31" s="103"/>
      <c r="KYM31" s="103"/>
      <c r="KYN31" s="103"/>
      <c r="KYO31" s="103"/>
      <c r="KYP31" s="103"/>
      <c r="KYQ31" s="103"/>
      <c r="KYR31" s="103"/>
      <c r="KYS31" s="103"/>
      <c r="KYT31" s="103"/>
      <c r="KYU31" s="103"/>
      <c r="KYV31" s="103"/>
      <c r="KYW31" s="103"/>
      <c r="KYX31" s="103"/>
      <c r="KYY31" s="103"/>
      <c r="KYZ31" s="103"/>
      <c r="KZA31" s="103"/>
      <c r="KZB31" s="103"/>
      <c r="KZC31" s="103"/>
      <c r="KZD31" s="103"/>
      <c r="KZE31" s="103"/>
      <c r="KZF31" s="103"/>
      <c r="KZG31" s="103"/>
      <c r="KZH31" s="103"/>
      <c r="KZI31" s="103"/>
      <c r="KZJ31" s="103"/>
      <c r="KZK31" s="103"/>
      <c r="KZL31" s="103"/>
      <c r="KZM31" s="103"/>
      <c r="KZS31" s="103"/>
      <c r="KZT31" s="103"/>
      <c r="LAC31" s="103"/>
      <c r="LAD31" s="103"/>
      <c r="LAE31" s="103"/>
      <c r="LAF31" s="103"/>
      <c r="LAG31" s="103"/>
      <c r="LAH31" s="103"/>
      <c r="LAI31" s="103"/>
      <c r="LAJ31" s="103"/>
      <c r="LAK31" s="103"/>
      <c r="LAL31" s="103"/>
      <c r="LAM31" s="103"/>
      <c r="LAN31" s="103"/>
      <c r="LAO31" s="103"/>
      <c r="LAP31" s="103"/>
      <c r="LAQ31" s="103"/>
      <c r="LAR31" s="103"/>
      <c r="LAS31" s="103"/>
      <c r="LAT31" s="103"/>
      <c r="LAU31" s="103"/>
      <c r="LAV31" s="103"/>
      <c r="LAW31" s="103"/>
      <c r="LAX31" s="103"/>
      <c r="LAY31" s="103"/>
      <c r="LAZ31" s="103"/>
      <c r="LBA31" s="103"/>
      <c r="LBB31" s="103"/>
      <c r="LBE31" s="103"/>
      <c r="LBF31" s="103"/>
      <c r="LBG31" s="103"/>
      <c r="LBH31" s="103"/>
      <c r="LBI31" s="103"/>
      <c r="LBJ31" s="103"/>
      <c r="LBK31" s="103"/>
      <c r="LBL31" s="103"/>
      <c r="LBM31" s="103"/>
      <c r="LBN31" s="103"/>
      <c r="LBO31" s="103"/>
      <c r="LBP31" s="103"/>
      <c r="LBQ31" s="103"/>
      <c r="LBR31" s="103"/>
      <c r="LBS31" s="103"/>
      <c r="LBT31" s="103"/>
      <c r="LBU31" s="103"/>
      <c r="LBV31" s="103"/>
      <c r="LBW31" s="103"/>
      <c r="LBX31" s="103"/>
      <c r="LBY31" s="103"/>
      <c r="LBZ31" s="103"/>
      <c r="LCA31" s="103"/>
      <c r="LCB31" s="103"/>
      <c r="LCC31" s="103"/>
      <c r="LCD31" s="103"/>
      <c r="LCE31" s="103"/>
      <c r="LCF31" s="103"/>
      <c r="LCG31" s="103"/>
      <c r="LCH31" s="103"/>
      <c r="LCI31" s="103"/>
      <c r="LCJ31" s="103"/>
      <c r="LCK31" s="103"/>
      <c r="LCL31" s="103"/>
      <c r="LCM31" s="103"/>
      <c r="LCN31" s="103"/>
      <c r="LCO31" s="103"/>
      <c r="LCP31" s="103"/>
      <c r="LCQ31" s="103"/>
      <c r="LCR31" s="103"/>
      <c r="LCS31" s="103"/>
      <c r="LCT31" s="103"/>
      <c r="LCU31" s="103"/>
      <c r="LCV31" s="103"/>
      <c r="LCW31" s="103"/>
      <c r="LCX31" s="103"/>
      <c r="LCY31" s="103"/>
      <c r="LCZ31" s="103"/>
      <c r="LDA31" s="103"/>
      <c r="LDB31" s="103"/>
      <c r="LDC31" s="103"/>
      <c r="LDD31" s="103"/>
      <c r="LEC31" s="103"/>
      <c r="LED31" s="103"/>
      <c r="LEE31" s="103"/>
      <c r="LEF31" s="103"/>
      <c r="LEG31" s="103"/>
      <c r="LEH31" s="103"/>
      <c r="LEI31" s="103"/>
      <c r="LEJ31" s="103"/>
      <c r="LEK31" s="103"/>
      <c r="LEL31" s="103"/>
      <c r="LEM31" s="103"/>
      <c r="LEN31" s="103"/>
      <c r="LEO31" s="103"/>
      <c r="LEP31" s="103"/>
      <c r="LEQ31" s="103"/>
      <c r="LER31" s="103"/>
      <c r="LES31" s="103"/>
      <c r="LET31" s="103"/>
      <c r="LEU31" s="103"/>
      <c r="LEV31" s="103"/>
      <c r="LEW31" s="103"/>
      <c r="LEX31" s="103"/>
      <c r="LEY31" s="103"/>
      <c r="LEZ31" s="103"/>
      <c r="LFA31" s="103"/>
      <c r="LFB31" s="103"/>
      <c r="LFC31" s="103"/>
      <c r="LFD31" s="103"/>
      <c r="LFE31" s="103"/>
      <c r="LFF31" s="103"/>
      <c r="LFG31" s="103"/>
      <c r="LFH31" s="103"/>
      <c r="LFI31" s="103"/>
      <c r="LFJ31" s="103"/>
      <c r="LFK31" s="103"/>
      <c r="LFL31" s="103"/>
      <c r="LFM31" s="103"/>
      <c r="LFN31" s="103"/>
      <c r="LFO31" s="103"/>
      <c r="LFP31" s="103"/>
      <c r="LFQ31" s="103"/>
      <c r="LFR31" s="103"/>
      <c r="LFS31" s="103"/>
      <c r="LFT31" s="103"/>
      <c r="LFU31" s="103"/>
      <c r="LFV31" s="103"/>
      <c r="LFW31" s="103"/>
      <c r="LFX31" s="103"/>
      <c r="LFY31" s="103"/>
      <c r="LFZ31" s="103"/>
      <c r="LGA31" s="103"/>
      <c r="LGB31" s="103"/>
      <c r="LGC31" s="103"/>
      <c r="LGD31" s="103"/>
      <c r="LGE31" s="103"/>
      <c r="LGF31" s="103"/>
      <c r="LGG31" s="103"/>
      <c r="LGH31" s="103"/>
      <c r="LGI31" s="103"/>
      <c r="LGJ31" s="103"/>
      <c r="LGK31" s="103"/>
      <c r="LGL31" s="103"/>
      <c r="LGM31" s="103"/>
      <c r="LGN31" s="103"/>
      <c r="LGO31" s="103"/>
      <c r="LGP31" s="103"/>
      <c r="LGQ31" s="103"/>
      <c r="LGR31" s="103"/>
      <c r="LGS31" s="103"/>
      <c r="LGT31" s="103"/>
      <c r="LGU31" s="103"/>
      <c r="LGV31" s="103"/>
      <c r="LGW31" s="103"/>
      <c r="LGX31" s="103"/>
      <c r="LGY31" s="103"/>
      <c r="LGZ31" s="103"/>
      <c r="LHA31" s="103"/>
      <c r="LHB31" s="103"/>
      <c r="LHC31" s="103"/>
      <c r="LHD31" s="103"/>
      <c r="LHE31" s="103"/>
      <c r="LHF31" s="103"/>
      <c r="LHG31" s="103"/>
      <c r="LHH31" s="103"/>
      <c r="LHI31" s="103"/>
      <c r="LHJ31" s="103"/>
      <c r="LHK31" s="103"/>
      <c r="LHL31" s="103"/>
      <c r="LHM31" s="103"/>
      <c r="LHN31" s="103"/>
      <c r="LHO31" s="103"/>
      <c r="LHP31" s="103"/>
      <c r="LHQ31" s="103"/>
      <c r="LHR31" s="103"/>
      <c r="LHS31" s="103"/>
      <c r="LHT31" s="103"/>
      <c r="LHU31" s="103"/>
      <c r="LHV31" s="103"/>
      <c r="LHW31" s="103"/>
      <c r="LHX31" s="103"/>
      <c r="LHY31" s="103"/>
      <c r="LHZ31" s="103"/>
      <c r="LIA31" s="103"/>
      <c r="LIB31" s="103"/>
      <c r="LIC31" s="103"/>
      <c r="LID31" s="103"/>
      <c r="LIE31" s="103"/>
      <c r="LIF31" s="103"/>
      <c r="LIG31" s="103"/>
      <c r="LIH31" s="103"/>
      <c r="LII31" s="103"/>
      <c r="LIJ31" s="103"/>
      <c r="LIK31" s="103"/>
      <c r="LIL31" s="103"/>
      <c r="LIM31" s="103"/>
      <c r="LIN31" s="103"/>
      <c r="LIO31" s="103"/>
      <c r="LIP31" s="103"/>
      <c r="LIQ31" s="103"/>
      <c r="LIR31" s="103"/>
      <c r="LIS31" s="103"/>
      <c r="LIT31" s="103"/>
      <c r="LIU31" s="103"/>
      <c r="LIV31" s="103"/>
      <c r="LIW31" s="103"/>
      <c r="LIX31" s="103"/>
      <c r="LIY31" s="103"/>
      <c r="LIZ31" s="103"/>
      <c r="LJA31" s="103"/>
      <c r="LJB31" s="103"/>
      <c r="LJC31" s="103"/>
      <c r="LJD31" s="103"/>
      <c r="LJE31" s="103"/>
      <c r="LJF31" s="103"/>
      <c r="LJG31" s="103"/>
      <c r="LJH31" s="103"/>
      <c r="LJI31" s="103"/>
      <c r="LJO31" s="103"/>
      <c r="LJP31" s="103"/>
      <c r="LJY31" s="103"/>
      <c r="LJZ31" s="103"/>
      <c r="LKA31" s="103"/>
      <c r="LKB31" s="103"/>
      <c r="LKC31" s="103"/>
      <c r="LKD31" s="103"/>
      <c r="LKE31" s="103"/>
      <c r="LKF31" s="103"/>
      <c r="LKG31" s="103"/>
      <c r="LKH31" s="103"/>
      <c r="LKI31" s="103"/>
      <c r="LKJ31" s="103"/>
      <c r="LKK31" s="103"/>
      <c r="LKL31" s="103"/>
      <c r="LKM31" s="103"/>
      <c r="LKN31" s="103"/>
      <c r="LKO31" s="103"/>
      <c r="LKP31" s="103"/>
      <c r="LKQ31" s="103"/>
      <c r="LKR31" s="103"/>
      <c r="LKS31" s="103"/>
      <c r="LKT31" s="103"/>
      <c r="LKU31" s="103"/>
      <c r="LKV31" s="103"/>
      <c r="LKW31" s="103"/>
      <c r="LKX31" s="103"/>
      <c r="LLA31" s="103"/>
      <c r="LLB31" s="103"/>
      <c r="LLC31" s="103"/>
      <c r="LLD31" s="103"/>
      <c r="LLE31" s="103"/>
      <c r="LLF31" s="103"/>
      <c r="LLG31" s="103"/>
      <c r="LLH31" s="103"/>
      <c r="LLI31" s="103"/>
      <c r="LLJ31" s="103"/>
      <c r="LLK31" s="103"/>
      <c r="LLL31" s="103"/>
      <c r="LLM31" s="103"/>
      <c r="LLN31" s="103"/>
      <c r="LLO31" s="103"/>
      <c r="LLP31" s="103"/>
      <c r="LLQ31" s="103"/>
      <c r="LLR31" s="103"/>
      <c r="LLS31" s="103"/>
      <c r="LLT31" s="103"/>
      <c r="LLU31" s="103"/>
      <c r="LLV31" s="103"/>
      <c r="LLW31" s="103"/>
      <c r="LLX31" s="103"/>
      <c r="LLY31" s="103"/>
      <c r="LLZ31" s="103"/>
      <c r="LMA31" s="103"/>
      <c r="LMB31" s="103"/>
      <c r="LMC31" s="103"/>
      <c r="LMD31" s="103"/>
      <c r="LME31" s="103"/>
      <c r="LMF31" s="103"/>
      <c r="LMG31" s="103"/>
      <c r="LMH31" s="103"/>
      <c r="LMI31" s="103"/>
      <c r="LMJ31" s="103"/>
      <c r="LMK31" s="103"/>
      <c r="LML31" s="103"/>
      <c r="LMM31" s="103"/>
      <c r="LMN31" s="103"/>
      <c r="LMO31" s="103"/>
      <c r="LMP31" s="103"/>
      <c r="LMQ31" s="103"/>
      <c r="LMR31" s="103"/>
      <c r="LMS31" s="103"/>
      <c r="LMT31" s="103"/>
      <c r="LMU31" s="103"/>
      <c r="LMV31" s="103"/>
      <c r="LMW31" s="103"/>
      <c r="LMX31" s="103"/>
      <c r="LMY31" s="103"/>
      <c r="LMZ31" s="103"/>
      <c r="LNY31" s="103"/>
      <c r="LNZ31" s="103"/>
      <c r="LOA31" s="103"/>
      <c r="LOB31" s="103"/>
      <c r="LOC31" s="103"/>
      <c r="LOD31" s="103"/>
      <c r="LOE31" s="103"/>
      <c r="LOF31" s="103"/>
      <c r="LOG31" s="103"/>
      <c r="LOH31" s="103"/>
      <c r="LOI31" s="103"/>
      <c r="LOJ31" s="103"/>
      <c r="LOK31" s="103"/>
      <c r="LOL31" s="103"/>
      <c r="LOM31" s="103"/>
      <c r="LON31" s="103"/>
      <c r="LOO31" s="103"/>
      <c r="LOP31" s="103"/>
      <c r="LOQ31" s="103"/>
      <c r="LOR31" s="103"/>
      <c r="LOS31" s="103"/>
      <c r="LOT31" s="103"/>
      <c r="LOU31" s="103"/>
      <c r="LOV31" s="103"/>
      <c r="LOW31" s="103"/>
      <c r="LOX31" s="103"/>
      <c r="LOY31" s="103"/>
      <c r="LOZ31" s="103"/>
      <c r="LPA31" s="103"/>
      <c r="LPB31" s="103"/>
      <c r="LPC31" s="103"/>
      <c r="LPD31" s="103"/>
      <c r="LPE31" s="103"/>
      <c r="LPF31" s="103"/>
      <c r="LPG31" s="103"/>
      <c r="LPH31" s="103"/>
      <c r="LPI31" s="103"/>
      <c r="LPJ31" s="103"/>
      <c r="LPK31" s="103"/>
      <c r="LPL31" s="103"/>
      <c r="LPM31" s="103"/>
      <c r="LPN31" s="103"/>
      <c r="LPO31" s="103"/>
      <c r="LPP31" s="103"/>
      <c r="LPQ31" s="103"/>
      <c r="LPR31" s="103"/>
      <c r="LPS31" s="103"/>
      <c r="LPT31" s="103"/>
      <c r="LPU31" s="103"/>
      <c r="LPV31" s="103"/>
      <c r="LPW31" s="103"/>
      <c r="LPX31" s="103"/>
      <c r="LPY31" s="103"/>
      <c r="LPZ31" s="103"/>
      <c r="LQA31" s="103"/>
      <c r="LQB31" s="103"/>
      <c r="LQC31" s="103"/>
      <c r="LQD31" s="103"/>
      <c r="LQE31" s="103"/>
      <c r="LQF31" s="103"/>
      <c r="LQG31" s="103"/>
      <c r="LQH31" s="103"/>
      <c r="LQI31" s="103"/>
      <c r="LQJ31" s="103"/>
      <c r="LQK31" s="103"/>
      <c r="LQL31" s="103"/>
      <c r="LQM31" s="103"/>
      <c r="LQN31" s="103"/>
      <c r="LQO31" s="103"/>
      <c r="LQP31" s="103"/>
      <c r="LQQ31" s="103"/>
      <c r="LQR31" s="103"/>
      <c r="LQS31" s="103"/>
      <c r="LQT31" s="103"/>
      <c r="LQU31" s="103"/>
      <c r="LQV31" s="103"/>
      <c r="LQW31" s="103"/>
      <c r="LQX31" s="103"/>
      <c r="LQY31" s="103"/>
      <c r="LQZ31" s="103"/>
      <c r="LRA31" s="103"/>
      <c r="LRB31" s="103"/>
      <c r="LRC31" s="103"/>
      <c r="LRD31" s="103"/>
      <c r="LRE31" s="103"/>
      <c r="LRF31" s="103"/>
      <c r="LRG31" s="103"/>
      <c r="LRH31" s="103"/>
      <c r="LRI31" s="103"/>
      <c r="LRJ31" s="103"/>
      <c r="LRK31" s="103"/>
      <c r="LRL31" s="103"/>
      <c r="LRM31" s="103"/>
      <c r="LRN31" s="103"/>
      <c r="LRO31" s="103"/>
      <c r="LRP31" s="103"/>
      <c r="LRQ31" s="103"/>
      <c r="LRR31" s="103"/>
      <c r="LRS31" s="103"/>
      <c r="LRT31" s="103"/>
      <c r="LRU31" s="103"/>
      <c r="LRV31" s="103"/>
      <c r="LRW31" s="103"/>
      <c r="LRX31" s="103"/>
      <c r="LRY31" s="103"/>
      <c r="LRZ31" s="103"/>
      <c r="LSA31" s="103"/>
      <c r="LSB31" s="103"/>
      <c r="LSC31" s="103"/>
      <c r="LSD31" s="103"/>
      <c r="LSE31" s="103"/>
      <c r="LSF31" s="103"/>
      <c r="LSG31" s="103"/>
      <c r="LSH31" s="103"/>
      <c r="LSI31" s="103"/>
      <c r="LSJ31" s="103"/>
      <c r="LSK31" s="103"/>
      <c r="LSL31" s="103"/>
      <c r="LSM31" s="103"/>
      <c r="LSN31" s="103"/>
      <c r="LSO31" s="103"/>
      <c r="LSP31" s="103"/>
      <c r="LSQ31" s="103"/>
      <c r="LSR31" s="103"/>
      <c r="LSS31" s="103"/>
      <c r="LST31" s="103"/>
      <c r="LSU31" s="103"/>
      <c r="LSV31" s="103"/>
      <c r="LSW31" s="103"/>
      <c r="LSX31" s="103"/>
      <c r="LSY31" s="103"/>
      <c r="LSZ31" s="103"/>
      <c r="LTA31" s="103"/>
      <c r="LTB31" s="103"/>
      <c r="LTC31" s="103"/>
      <c r="LTD31" s="103"/>
      <c r="LTE31" s="103"/>
      <c r="LTK31" s="103"/>
      <c r="LTL31" s="103"/>
      <c r="LTU31" s="103"/>
      <c r="LTV31" s="103"/>
      <c r="LTW31" s="103"/>
      <c r="LTX31" s="103"/>
      <c r="LTY31" s="103"/>
      <c r="LTZ31" s="103"/>
      <c r="LUA31" s="103"/>
      <c r="LUB31" s="103"/>
      <c r="LUC31" s="103"/>
      <c r="LUD31" s="103"/>
      <c r="LUE31" s="103"/>
      <c r="LUF31" s="103"/>
      <c r="LUG31" s="103"/>
      <c r="LUH31" s="103"/>
      <c r="LUI31" s="103"/>
      <c r="LUJ31" s="103"/>
      <c r="LUK31" s="103"/>
      <c r="LUL31" s="103"/>
      <c r="LUM31" s="103"/>
      <c r="LUN31" s="103"/>
      <c r="LUO31" s="103"/>
      <c r="LUP31" s="103"/>
      <c r="LUQ31" s="103"/>
      <c r="LUR31" s="103"/>
      <c r="LUS31" s="103"/>
      <c r="LUT31" s="103"/>
      <c r="LUW31" s="103"/>
      <c r="LUX31" s="103"/>
      <c r="LUY31" s="103"/>
      <c r="LUZ31" s="103"/>
      <c r="LVA31" s="103"/>
      <c r="LVB31" s="103"/>
      <c r="LVC31" s="103"/>
      <c r="LVD31" s="103"/>
      <c r="LVE31" s="103"/>
      <c r="LVF31" s="103"/>
      <c r="LVG31" s="103"/>
      <c r="LVH31" s="103"/>
      <c r="LVI31" s="103"/>
      <c r="LVJ31" s="103"/>
      <c r="LVK31" s="103"/>
      <c r="LVL31" s="103"/>
      <c r="LVM31" s="103"/>
      <c r="LVN31" s="103"/>
      <c r="LVO31" s="103"/>
      <c r="LVP31" s="103"/>
      <c r="LVQ31" s="103"/>
      <c r="LVR31" s="103"/>
      <c r="LVS31" s="103"/>
      <c r="LVT31" s="103"/>
      <c r="LVU31" s="103"/>
      <c r="LVV31" s="103"/>
      <c r="LVW31" s="103"/>
      <c r="LVX31" s="103"/>
      <c r="LVY31" s="103"/>
      <c r="LVZ31" s="103"/>
      <c r="LWA31" s="103"/>
      <c r="LWB31" s="103"/>
      <c r="LWC31" s="103"/>
      <c r="LWD31" s="103"/>
      <c r="LWE31" s="103"/>
      <c r="LWF31" s="103"/>
      <c r="LWG31" s="103"/>
      <c r="LWH31" s="103"/>
      <c r="LWI31" s="103"/>
      <c r="LWJ31" s="103"/>
      <c r="LWK31" s="103"/>
      <c r="LWL31" s="103"/>
      <c r="LWM31" s="103"/>
      <c r="LWN31" s="103"/>
      <c r="LWO31" s="103"/>
      <c r="LWP31" s="103"/>
      <c r="LWQ31" s="103"/>
      <c r="LWR31" s="103"/>
      <c r="LWS31" s="103"/>
      <c r="LWT31" s="103"/>
      <c r="LWU31" s="103"/>
      <c r="LWV31" s="103"/>
      <c r="LXU31" s="103"/>
      <c r="LXV31" s="103"/>
      <c r="LXW31" s="103"/>
      <c r="LXX31" s="103"/>
      <c r="LXY31" s="103"/>
      <c r="LXZ31" s="103"/>
      <c r="LYA31" s="103"/>
      <c r="LYB31" s="103"/>
      <c r="LYC31" s="103"/>
      <c r="LYD31" s="103"/>
      <c r="LYE31" s="103"/>
      <c r="LYF31" s="103"/>
      <c r="LYG31" s="103"/>
      <c r="LYH31" s="103"/>
      <c r="LYI31" s="103"/>
      <c r="LYJ31" s="103"/>
      <c r="LYK31" s="103"/>
      <c r="LYL31" s="103"/>
      <c r="LYM31" s="103"/>
      <c r="LYN31" s="103"/>
      <c r="LYO31" s="103"/>
      <c r="LYP31" s="103"/>
      <c r="LYQ31" s="103"/>
      <c r="LYR31" s="103"/>
      <c r="LYS31" s="103"/>
      <c r="LYT31" s="103"/>
      <c r="LYU31" s="103"/>
      <c r="LYV31" s="103"/>
      <c r="LYW31" s="103"/>
      <c r="LYX31" s="103"/>
      <c r="LYY31" s="103"/>
      <c r="LYZ31" s="103"/>
      <c r="LZA31" s="103"/>
      <c r="LZB31" s="103"/>
      <c r="LZC31" s="103"/>
      <c r="LZD31" s="103"/>
      <c r="LZE31" s="103"/>
      <c r="LZF31" s="103"/>
      <c r="LZG31" s="103"/>
      <c r="LZH31" s="103"/>
      <c r="LZI31" s="103"/>
      <c r="LZJ31" s="103"/>
      <c r="LZK31" s="103"/>
      <c r="LZL31" s="103"/>
      <c r="LZM31" s="103"/>
      <c r="LZN31" s="103"/>
      <c r="LZO31" s="103"/>
      <c r="LZP31" s="103"/>
      <c r="LZQ31" s="103"/>
      <c r="LZR31" s="103"/>
      <c r="LZS31" s="103"/>
      <c r="LZT31" s="103"/>
      <c r="LZU31" s="103"/>
      <c r="LZV31" s="103"/>
      <c r="LZW31" s="103"/>
      <c r="LZX31" s="103"/>
      <c r="LZY31" s="103"/>
      <c r="LZZ31" s="103"/>
      <c r="MAA31" s="103"/>
      <c r="MAB31" s="103"/>
      <c r="MAC31" s="103"/>
      <c r="MAD31" s="103"/>
      <c r="MAE31" s="103"/>
      <c r="MAF31" s="103"/>
      <c r="MAG31" s="103"/>
      <c r="MAH31" s="103"/>
      <c r="MAI31" s="103"/>
      <c r="MAJ31" s="103"/>
      <c r="MAK31" s="103"/>
      <c r="MAL31" s="103"/>
      <c r="MAM31" s="103"/>
      <c r="MAN31" s="103"/>
      <c r="MAO31" s="103"/>
      <c r="MAP31" s="103"/>
      <c r="MAQ31" s="103"/>
      <c r="MAR31" s="103"/>
      <c r="MAS31" s="103"/>
      <c r="MAT31" s="103"/>
      <c r="MAU31" s="103"/>
      <c r="MAV31" s="103"/>
      <c r="MAW31" s="103"/>
      <c r="MAX31" s="103"/>
      <c r="MAY31" s="103"/>
      <c r="MAZ31" s="103"/>
      <c r="MBA31" s="103"/>
      <c r="MBB31" s="103"/>
      <c r="MBC31" s="103"/>
      <c r="MBD31" s="103"/>
      <c r="MBE31" s="103"/>
      <c r="MBF31" s="103"/>
      <c r="MBG31" s="103"/>
      <c r="MBH31" s="103"/>
      <c r="MBI31" s="103"/>
      <c r="MBJ31" s="103"/>
      <c r="MBK31" s="103"/>
      <c r="MBL31" s="103"/>
      <c r="MBM31" s="103"/>
      <c r="MBN31" s="103"/>
      <c r="MBO31" s="103"/>
      <c r="MBP31" s="103"/>
      <c r="MBQ31" s="103"/>
      <c r="MBR31" s="103"/>
      <c r="MBS31" s="103"/>
      <c r="MBT31" s="103"/>
      <c r="MBU31" s="103"/>
      <c r="MBV31" s="103"/>
      <c r="MBW31" s="103"/>
      <c r="MBX31" s="103"/>
      <c r="MBY31" s="103"/>
      <c r="MBZ31" s="103"/>
      <c r="MCA31" s="103"/>
      <c r="MCB31" s="103"/>
      <c r="MCC31" s="103"/>
      <c r="MCD31" s="103"/>
      <c r="MCE31" s="103"/>
      <c r="MCF31" s="103"/>
      <c r="MCG31" s="103"/>
      <c r="MCH31" s="103"/>
      <c r="MCI31" s="103"/>
      <c r="MCJ31" s="103"/>
      <c r="MCK31" s="103"/>
      <c r="MCL31" s="103"/>
      <c r="MCM31" s="103"/>
      <c r="MCN31" s="103"/>
      <c r="MCO31" s="103"/>
      <c r="MCP31" s="103"/>
      <c r="MCQ31" s="103"/>
      <c r="MCR31" s="103"/>
      <c r="MCS31" s="103"/>
      <c r="MCT31" s="103"/>
      <c r="MCU31" s="103"/>
      <c r="MCV31" s="103"/>
      <c r="MCW31" s="103"/>
      <c r="MCX31" s="103"/>
      <c r="MCY31" s="103"/>
      <c r="MCZ31" s="103"/>
      <c r="MDA31" s="103"/>
      <c r="MDG31" s="103"/>
      <c r="MDH31" s="103"/>
      <c r="MDQ31" s="103"/>
      <c r="MDR31" s="103"/>
      <c r="MDS31" s="103"/>
      <c r="MDT31" s="103"/>
      <c r="MDU31" s="103"/>
      <c r="MDV31" s="103"/>
      <c r="MDW31" s="103"/>
      <c r="MDX31" s="103"/>
      <c r="MDY31" s="103"/>
      <c r="MDZ31" s="103"/>
      <c r="MEA31" s="103"/>
      <c r="MEB31" s="103"/>
      <c r="MEC31" s="103"/>
      <c r="MED31" s="103"/>
      <c r="MEE31" s="103"/>
      <c r="MEF31" s="103"/>
      <c r="MEG31" s="103"/>
      <c r="MEH31" s="103"/>
      <c r="MEI31" s="103"/>
      <c r="MEJ31" s="103"/>
      <c r="MEK31" s="103"/>
      <c r="MEL31" s="103"/>
      <c r="MEM31" s="103"/>
      <c r="MEN31" s="103"/>
      <c r="MEO31" s="103"/>
      <c r="MEP31" s="103"/>
      <c r="MES31" s="103"/>
      <c r="MET31" s="103"/>
      <c r="MEU31" s="103"/>
      <c r="MEV31" s="103"/>
      <c r="MEW31" s="103"/>
      <c r="MEX31" s="103"/>
      <c r="MEY31" s="103"/>
      <c r="MEZ31" s="103"/>
      <c r="MFA31" s="103"/>
      <c r="MFB31" s="103"/>
      <c r="MFC31" s="103"/>
      <c r="MFD31" s="103"/>
      <c r="MFE31" s="103"/>
      <c r="MFF31" s="103"/>
      <c r="MFG31" s="103"/>
      <c r="MFH31" s="103"/>
      <c r="MFI31" s="103"/>
      <c r="MFJ31" s="103"/>
      <c r="MFK31" s="103"/>
      <c r="MFL31" s="103"/>
      <c r="MFM31" s="103"/>
      <c r="MFN31" s="103"/>
      <c r="MFO31" s="103"/>
      <c r="MFP31" s="103"/>
      <c r="MFQ31" s="103"/>
      <c r="MFR31" s="103"/>
      <c r="MFS31" s="103"/>
      <c r="MFT31" s="103"/>
      <c r="MFU31" s="103"/>
      <c r="MFV31" s="103"/>
      <c r="MFW31" s="103"/>
      <c r="MFX31" s="103"/>
      <c r="MFY31" s="103"/>
      <c r="MFZ31" s="103"/>
      <c r="MGA31" s="103"/>
      <c r="MGB31" s="103"/>
      <c r="MGC31" s="103"/>
      <c r="MGD31" s="103"/>
      <c r="MGE31" s="103"/>
      <c r="MGF31" s="103"/>
      <c r="MGG31" s="103"/>
      <c r="MGH31" s="103"/>
      <c r="MGI31" s="103"/>
      <c r="MGJ31" s="103"/>
      <c r="MGK31" s="103"/>
      <c r="MGL31" s="103"/>
      <c r="MGM31" s="103"/>
      <c r="MGN31" s="103"/>
      <c r="MGO31" s="103"/>
      <c r="MGP31" s="103"/>
      <c r="MGQ31" s="103"/>
      <c r="MGR31" s="103"/>
      <c r="MHQ31" s="103"/>
      <c r="MHR31" s="103"/>
      <c r="MHS31" s="103"/>
      <c r="MHT31" s="103"/>
      <c r="MHU31" s="103"/>
      <c r="MHV31" s="103"/>
      <c r="MHW31" s="103"/>
      <c r="MHX31" s="103"/>
      <c r="MHY31" s="103"/>
      <c r="MHZ31" s="103"/>
      <c r="MIA31" s="103"/>
      <c r="MIB31" s="103"/>
      <c r="MIC31" s="103"/>
      <c r="MID31" s="103"/>
      <c r="MIE31" s="103"/>
      <c r="MIF31" s="103"/>
      <c r="MIG31" s="103"/>
      <c r="MIH31" s="103"/>
      <c r="MII31" s="103"/>
      <c r="MIJ31" s="103"/>
      <c r="MIK31" s="103"/>
      <c r="MIL31" s="103"/>
      <c r="MIM31" s="103"/>
      <c r="MIN31" s="103"/>
      <c r="MIO31" s="103"/>
      <c r="MIP31" s="103"/>
      <c r="MIQ31" s="103"/>
      <c r="MIR31" s="103"/>
      <c r="MIS31" s="103"/>
      <c r="MIT31" s="103"/>
      <c r="MIU31" s="103"/>
      <c r="MIV31" s="103"/>
      <c r="MIW31" s="103"/>
      <c r="MIX31" s="103"/>
      <c r="MIY31" s="103"/>
      <c r="MIZ31" s="103"/>
      <c r="MJA31" s="103"/>
      <c r="MJB31" s="103"/>
      <c r="MJC31" s="103"/>
      <c r="MJD31" s="103"/>
      <c r="MJE31" s="103"/>
      <c r="MJF31" s="103"/>
      <c r="MJG31" s="103"/>
      <c r="MJH31" s="103"/>
      <c r="MJI31" s="103"/>
      <c r="MJJ31" s="103"/>
      <c r="MJK31" s="103"/>
      <c r="MJL31" s="103"/>
      <c r="MJM31" s="103"/>
      <c r="MJN31" s="103"/>
      <c r="MJO31" s="103"/>
      <c r="MJP31" s="103"/>
      <c r="MJQ31" s="103"/>
      <c r="MJR31" s="103"/>
      <c r="MJS31" s="103"/>
      <c r="MJT31" s="103"/>
      <c r="MJU31" s="103"/>
      <c r="MJV31" s="103"/>
      <c r="MJW31" s="103"/>
      <c r="MJX31" s="103"/>
      <c r="MJY31" s="103"/>
      <c r="MJZ31" s="103"/>
      <c r="MKA31" s="103"/>
      <c r="MKB31" s="103"/>
      <c r="MKC31" s="103"/>
      <c r="MKD31" s="103"/>
      <c r="MKE31" s="103"/>
      <c r="MKF31" s="103"/>
      <c r="MKG31" s="103"/>
      <c r="MKH31" s="103"/>
      <c r="MKI31" s="103"/>
      <c r="MKJ31" s="103"/>
      <c r="MKK31" s="103"/>
      <c r="MKL31" s="103"/>
      <c r="MKM31" s="103"/>
      <c r="MKN31" s="103"/>
      <c r="MKO31" s="103"/>
      <c r="MKP31" s="103"/>
      <c r="MKQ31" s="103"/>
      <c r="MKR31" s="103"/>
      <c r="MKS31" s="103"/>
      <c r="MKT31" s="103"/>
      <c r="MKU31" s="103"/>
      <c r="MKV31" s="103"/>
      <c r="MKW31" s="103"/>
      <c r="MKX31" s="103"/>
      <c r="MKY31" s="103"/>
      <c r="MKZ31" s="103"/>
      <c r="MLA31" s="103"/>
      <c r="MLB31" s="103"/>
      <c r="MLC31" s="103"/>
      <c r="MLD31" s="103"/>
      <c r="MLE31" s="103"/>
      <c r="MLF31" s="103"/>
      <c r="MLG31" s="103"/>
      <c r="MLH31" s="103"/>
      <c r="MLI31" s="103"/>
      <c r="MLJ31" s="103"/>
      <c r="MLK31" s="103"/>
      <c r="MLL31" s="103"/>
      <c r="MLM31" s="103"/>
      <c r="MLN31" s="103"/>
      <c r="MLO31" s="103"/>
      <c r="MLP31" s="103"/>
      <c r="MLQ31" s="103"/>
      <c r="MLR31" s="103"/>
      <c r="MLS31" s="103"/>
      <c r="MLT31" s="103"/>
      <c r="MLU31" s="103"/>
      <c r="MLV31" s="103"/>
      <c r="MLW31" s="103"/>
      <c r="MLX31" s="103"/>
      <c r="MLY31" s="103"/>
      <c r="MLZ31" s="103"/>
      <c r="MMA31" s="103"/>
      <c r="MMB31" s="103"/>
      <c r="MMC31" s="103"/>
      <c r="MMD31" s="103"/>
      <c r="MME31" s="103"/>
      <c r="MMF31" s="103"/>
      <c r="MMG31" s="103"/>
      <c r="MMH31" s="103"/>
      <c r="MMI31" s="103"/>
      <c r="MMJ31" s="103"/>
      <c r="MMK31" s="103"/>
      <c r="MML31" s="103"/>
      <c r="MMM31" s="103"/>
      <c r="MMN31" s="103"/>
      <c r="MMO31" s="103"/>
      <c r="MMP31" s="103"/>
      <c r="MMQ31" s="103"/>
      <c r="MMR31" s="103"/>
      <c r="MMS31" s="103"/>
      <c r="MMT31" s="103"/>
      <c r="MMU31" s="103"/>
      <c r="MMV31" s="103"/>
      <c r="MMW31" s="103"/>
      <c r="MNC31" s="103"/>
      <c r="MND31" s="103"/>
      <c r="MNM31" s="103"/>
      <c r="MNN31" s="103"/>
      <c r="MNO31" s="103"/>
      <c r="MNP31" s="103"/>
      <c r="MNQ31" s="103"/>
      <c r="MNR31" s="103"/>
      <c r="MNS31" s="103"/>
      <c r="MNT31" s="103"/>
      <c r="MNU31" s="103"/>
      <c r="MNV31" s="103"/>
      <c r="MNW31" s="103"/>
      <c r="MNX31" s="103"/>
      <c r="MNY31" s="103"/>
      <c r="MNZ31" s="103"/>
      <c r="MOA31" s="103"/>
      <c r="MOB31" s="103"/>
      <c r="MOC31" s="103"/>
      <c r="MOD31" s="103"/>
      <c r="MOE31" s="103"/>
      <c r="MOF31" s="103"/>
      <c r="MOG31" s="103"/>
      <c r="MOH31" s="103"/>
      <c r="MOI31" s="103"/>
      <c r="MOJ31" s="103"/>
      <c r="MOK31" s="103"/>
      <c r="MOL31" s="103"/>
      <c r="MOO31" s="103"/>
      <c r="MOP31" s="103"/>
      <c r="MOQ31" s="103"/>
      <c r="MOR31" s="103"/>
      <c r="MOS31" s="103"/>
      <c r="MOT31" s="103"/>
      <c r="MOU31" s="103"/>
      <c r="MOV31" s="103"/>
      <c r="MOW31" s="103"/>
      <c r="MOX31" s="103"/>
      <c r="MOY31" s="103"/>
      <c r="MOZ31" s="103"/>
      <c r="MPA31" s="103"/>
      <c r="MPB31" s="103"/>
      <c r="MPC31" s="103"/>
      <c r="MPD31" s="103"/>
      <c r="MPE31" s="103"/>
      <c r="MPF31" s="103"/>
      <c r="MPG31" s="103"/>
      <c r="MPH31" s="103"/>
      <c r="MPI31" s="103"/>
      <c r="MPJ31" s="103"/>
      <c r="MPK31" s="103"/>
      <c r="MPL31" s="103"/>
      <c r="MPM31" s="103"/>
      <c r="MPN31" s="103"/>
      <c r="MPO31" s="103"/>
      <c r="MPP31" s="103"/>
      <c r="MPQ31" s="103"/>
      <c r="MPR31" s="103"/>
      <c r="MPS31" s="103"/>
      <c r="MPT31" s="103"/>
      <c r="MPU31" s="103"/>
      <c r="MPV31" s="103"/>
      <c r="MPW31" s="103"/>
      <c r="MPX31" s="103"/>
      <c r="MPY31" s="103"/>
      <c r="MPZ31" s="103"/>
      <c r="MQA31" s="103"/>
      <c r="MQB31" s="103"/>
      <c r="MQC31" s="103"/>
      <c r="MQD31" s="103"/>
      <c r="MQE31" s="103"/>
      <c r="MQF31" s="103"/>
      <c r="MQG31" s="103"/>
      <c r="MQH31" s="103"/>
      <c r="MQI31" s="103"/>
      <c r="MQJ31" s="103"/>
      <c r="MQK31" s="103"/>
      <c r="MQL31" s="103"/>
      <c r="MQM31" s="103"/>
      <c r="MQN31" s="103"/>
      <c r="MRM31" s="103"/>
      <c r="MRN31" s="103"/>
      <c r="MRO31" s="103"/>
      <c r="MRP31" s="103"/>
      <c r="MRQ31" s="103"/>
      <c r="MRR31" s="103"/>
      <c r="MRS31" s="103"/>
      <c r="MRT31" s="103"/>
      <c r="MRU31" s="103"/>
      <c r="MRV31" s="103"/>
      <c r="MRW31" s="103"/>
      <c r="MRX31" s="103"/>
      <c r="MRY31" s="103"/>
      <c r="MRZ31" s="103"/>
      <c r="MSA31" s="103"/>
      <c r="MSB31" s="103"/>
      <c r="MSC31" s="103"/>
      <c r="MSD31" s="103"/>
      <c r="MSE31" s="103"/>
      <c r="MSF31" s="103"/>
      <c r="MSG31" s="103"/>
      <c r="MSH31" s="103"/>
      <c r="MSI31" s="103"/>
      <c r="MSJ31" s="103"/>
      <c r="MSK31" s="103"/>
      <c r="MSL31" s="103"/>
      <c r="MSM31" s="103"/>
      <c r="MSN31" s="103"/>
      <c r="MSO31" s="103"/>
      <c r="MSP31" s="103"/>
      <c r="MSQ31" s="103"/>
      <c r="MSR31" s="103"/>
      <c r="MSS31" s="103"/>
      <c r="MST31" s="103"/>
      <c r="MSU31" s="103"/>
      <c r="MSV31" s="103"/>
      <c r="MSW31" s="103"/>
      <c r="MSX31" s="103"/>
      <c r="MSY31" s="103"/>
      <c r="MSZ31" s="103"/>
      <c r="MTA31" s="103"/>
      <c r="MTB31" s="103"/>
      <c r="MTC31" s="103"/>
      <c r="MTD31" s="103"/>
      <c r="MTE31" s="103"/>
      <c r="MTF31" s="103"/>
      <c r="MTG31" s="103"/>
      <c r="MTH31" s="103"/>
      <c r="MTI31" s="103"/>
      <c r="MTJ31" s="103"/>
      <c r="MTK31" s="103"/>
      <c r="MTL31" s="103"/>
      <c r="MTM31" s="103"/>
      <c r="MTN31" s="103"/>
      <c r="MTO31" s="103"/>
      <c r="MTP31" s="103"/>
      <c r="MTQ31" s="103"/>
      <c r="MTR31" s="103"/>
      <c r="MTS31" s="103"/>
      <c r="MTT31" s="103"/>
      <c r="MTU31" s="103"/>
      <c r="MTV31" s="103"/>
      <c r="MTW31" s="103"/>
      <c r="MTX31" s="103"/>
      <c r="MTY31" s="103"/>
      <c r="MTZ31" s="103"/>
      <c r="MUA31" s="103"/>
      <c r="MUB31" s="103"/>
      <c r="MUC31" s="103"/>
      <c r="MUD31" s="103"/>
      <c r="MUE31" s="103"/>
      <c r="MUF31" s="103"/>
      <c r="MUG31" s="103"/>
      <c r="MUH31" s="103"/>
      <c r="MUI31" s="103"/>
      <c r="MUJ31" s="103"/>
      <c r="MUK31" s="103"/>
      <c r="MUL31" s="103"/>
      <c r="MUM31" s="103"/>
      <c r="MUN31" s="103"/>
      <c r="MUO31" s="103"/>
      <c r="MUP31" s="103"/>
      <c r="MUQ31" s="103"/>
      <c r="MUR31" s="103"/>
      <c r="MUS31" s="103"/>
      <c r="MUT31" s="103"/>
      <c r="MUU31" s="103"/>
      <c r="MUV31" s="103"/>
      <c r="MUW31" s="103"/>
      <c r="MUX31" s="103"/>
      <c r="MUY31" s="103"/>
      <c r="MUZ31" s="103"/>
      <c r="MVA31" s="103"/>
      <c r="MVB31" s="103"/>
      <c r="MVC31" s="103"/>
      <c r="MVD31" s="103"/>
      <c r="MVE31" s="103"/>
      <c r="MVF31" s="103"/>
      <c r="MVG31" s="103"/>
      <c r="MVH31" s="103"/>
      <c r="MVI31" s="103"/>
      <c r="MVJ31" s="103"/>
      <c r="MVK31" s="103"/>
      <c r="MVL31" s="103"/>
      <c r="MVM31" s="103"/>
      <c r="MVN31" s="103"/>
      <c r="MVO31" s="103"/>
      <c r="MVP31" s="103"/>
      <c r="MVQ31" s="103"/>
      <c r="MVR31" s="103"/>
      <c r="MVS31" s="103"/>
      <c r="MVT31" s="103"/>
      <c r="MVU31" s="103"/>
      <c r="MVV31" s="103"/>
      <c r="MVW31" s="103"/>
      <c r="MVX31" s="103"/>
      <c r="MVY31" s="103"/>
      <c r="MVZ31" s="103"/>
      <c r="MWA31" s="103"/>
      <c r="MWB31" s="103"/>
      <c r="MWC31" s="103"/>
      <c r="MWD31" s="103"/>
      <c r="MWE31" s="103"/>
      <c r="MWF31" s="103"/>
      <c r="MWG31" s="103"/>
      <c r="MWH31" s="103"/>
      <c r="MWI31" s="103"/>
      <c r="MWJ31" s="103"/>
      <c r="MWK31" s="103"/>
      <c r="MWL31" s="103"/>
      <c r="MWM31" s="103"/>
      <c r="MWN31" s="103"/>
      <c r="MWO31" s="103"/>
      <c r="MWP31" s="103"/>
      <c r="MWQ31" s="103"/>
      <c r="MWR31" s="103"/>
      <c r="MWS31" s="103"/>
      <c r="MWY31" s="103"/>
      <c r="MWZ31" s="103"/>
      <c r="MXI31" s="103"/>
      <c r="MXJ31" s="103"/>
      <c r="MXK31" s="103"/>
      <c r="MXL31" s="103"/>
      <c r="MXM31" s="103"/>
      <c r="MXN31" s="103"/>
      <c r="MXO31" s="103"/>
      <c r="MXP31" s="103"/>
      <c r="MXQ31" s="103"/>
      <c r="MXR31" s="103"/>
      <c r="MXS31" s="103"/>
      <c r="MXT31" s="103"/>
      <c r="MXU31" s="103"/>
      <c r="MXV31" s="103"/>
      <c r="MXW31" s="103"/>
      <c r="MXX31" s="103"/>
      <c r="MXY31" s="103"/>
      <c r="MXZ31" s="103"/>
      <c r="MYA31" s="103"/>
      <c r="MYB31" s="103"/>
      <c r="MYC31" s="103"/>
      <c r="MYD31" s="103"/>
      <c r="MYE31" s="103"/>
      <c r="MYF31" s="103"/>
      <c r="MYG31" s="103"/>
      <c r="MYH31" s="103"/>
      <c r="MYK31" s="103"/>
      <c r="MYL31" s="103"/>
      <c r="MYM31" s="103"/>
      <c r="MYN31" s="103"/>
      <c r="MYO31" s="103"/>
      <c r="MYP31" s="103"/>
      <c r="MYQ31" s="103"/>
      <c r="MYR31" s="103"/>
      <c r="MYS31" s="103"/>
      <c r="MYT31" s="103"/>
      <c r="MYU31" s="103"/>
      <c r="MYV31" s="103"/>
      <c r="MYW31" s="103"/>
      <c r="MYX31" s="103"/>
      <c r="MYY31" s="103"/>
      <c r="MYZ31" s="103"/>
      <c r="MZA31" s="103"/>
      <c r="MZB31" s="103"/>
      <c r="MZC31" s="103"/>
      <c r="MZD31" s="103"/>
      <c r="MZE31" s="103"/>
      <c r="MZF31" s="103"/>
      <c r="MZG31" s="103"/>
      <c r="MZH31" s="103"/>
      <c r="MZI31" s="103"/>
      <c r="MZJ31" s="103"/>
      <c r="MZK31" s="103"/>
      <c r="MZL31" s="103"/>
      <c r="MZM31" s="103"/>
      <c r="MZN31" s="103"/>
      <c r="MZO31" s="103"/>
      <c r="MZP31" s="103"/>
      <c r="MZQ31" s="103"/>
      <c r="MZR31" s="103"/>
      <c r="MZS31" s="103"/>
      <c r="MZT31" s="103"/>
      <c r="MZU31" s="103"/>
      <c r="MZV31" s="103"/>
      <c r="MZW31" s="103"/>
      <c r="MZX31" s="103"/>
      <c r="MZY31" s="103"/>
      <c r="MZZ31" s="103"/>
      <c r="NAA31" s="103"/>
      <c r="NAB31" s="103"/>
      <c r="NAC31" s="103"/>
      <c r="NAD31" s="103"/>
      <c r="NAE31" s="103"/>
      <c r="NAF31" s="103"/>
      <c r="NAG31" s="103"/>
      <c r="NAH31" s="103"/>
      <c r="NAI31" s="103"/>
      <c r="NAJ31" s="103"/>
      <c r="NBI31" s="103"/>
      <c r="NBJ31" s="103"/>
      <c r="NBK31" s="103"/>
      <c r="NBL31" s="103"/>
      <c r="NBM31" s="103"/>
      <c r="NBN31" s="103"/>
      <c r="NBO31" s="103"/>
      <c r="NBP31" s="103"/>
      <c r="NBQ31" s="103"/>
      <c r="NBR31" s="103"/>
      <c r="NBS31" s="103"/>
      <c r="NBT31" s="103"/>
      <c r="NBU31" s="103"/>
      <c r="NBV31" s="103"/>
      <c r="NBW31" s="103"/>
      <c r="NBX31" s="103"/>
      <c r="NBY31" s="103"/>
      <c r="NBZ31" s="103"/>
      <c r="NCA31" s="103"/>
      <c r="NCB31" s="103"/>
      <c r="NCC31" s="103"/>
      <c r="NCD31" s="103"/>
      <c r="NCE31" s="103"/>
      <c r="NCF31" s="103"/>
      <c r="NCG31" s="103"/>
      <c r="NCH31" s="103"/>
      <c r="NCI31" s="103"/>
      <c r="NCJ31" s="103"/>
      <c r="NCK31" s="103"/>
      <c r="NCL31" s="103"/>
      <c r="NCM31" s="103"/>
      <c r="NCN31" s="103"/>
      <c r="NCO31" s="103"/>
      <c r="NCP31" s="103"/>
      <c r="NCQ31" s="103"/>
      <c r="NCR31" s="103"/>
      <c r="NCS31" s="103"/>
      <c r="NCT31" s="103"/>
      <c r="NCU31" s="103"/>
      <c r="NCV31" s="103"/>
      <c r="NCW31" s="103"/>
      <c r="NCX31" s="103"/>
      <c r="NCY31" s="103"/>
      <c r="NCZ31" s="103"/>
      <c r="NDA31" s="103"/>
      <c r="NDB31" s="103"/>
      <c r="NDC31" s="103"/>
      <c r="NDD31" s="103"/>
      <c r="NDE31" s="103"/>
      <c r="NDF31" s="103"/>
      <c r="NDG31" s="103"/>
      <c r="NDH31" s="103"/>
      <c r="NDI31" s="103"/>
      <c r="NDJ31" s="103"/>
      <c r="NDK31" s="103"/>
      <c r="NDL31" s="103"/>
      <c r="NDM31" s="103"/>
      <c r="NDN31" s="103"/>
      <c r="NDO31" s="103"/>
      <c r="NDP31" s="103"/>
      <c r="NDQ31" s="103"/>
      <c r="NDR31" s="103"/>
      <c r="NDS31" s="103"/>
      <c r="NDT31" s="103"/>
      <c r="NDU31" s="103"/>
      <c r="NDV31" s="103"/>
      <c r="NDW31" s="103"/>
      <c r="NDX31" s="103"/>
      <c r="NDY31" s="103"/>
      <c r="NDZ31" s="103"/>
      <c r="NEA31" s="103"/>
      <c r="NEB31" s="103"/>
      <c r="NEC31" s="103"/>
      <c r="NED31" s="103"/>
      <c r="NEE31" s="103"/>
      <c r="NEF31" s="103"/>
      <c r="NEG31" s="103"/>
      <c r="NEH31" s="103"/>
      <c r="NEI31" s="103"/>
      <c r="NEJ31" s="103"/>
      <c r="NEK31" s="103"/>
      <c r="NEL31" s="103"/>
      <c r="NEM31" s="103"/>
      <c r="NEN31" s="103"/>
      <c r="NEO31" s="103"/>
      <c r="NEP31" s="103"/>
      <c r="NEQ31" s="103"/>
      <c r="NER31" s="103"/>
      <c r="NES31" s="103"/>
      <c r="NET31" s="103"/>
      <c r="NEU31" s="103"/>
      <c r="NEV31" s="103"/>
      <c r="NEW31" s="103"/>
      <c r="NEX31" s="103"/>
      <c r="NEY31" s="103"/>
      <c r="NEZ31" s="103"/>
      <c r="NFA31" s="103"/>
      <c r="NFB31" s="103"/>
      <c r="NFC31" s="103"/>
      <c r="NFD31" s="103"/>
      <c r="NFE31" s="103"/>
      <c r="NFF31" s="103"/>
      <c r="NFG31" s="103"/>
      <c r="NFH31" s="103"/>
      <c r="NFI31" s="103"/>
      <c r="NFJ31" s="103"/>
      <c r="NFK31" s="103"/>
      <c r="NFL31" s="103"/>
      <c r="NFM31" s="103"/>
      <c r="NFN31" s="103"/>
      <c r="NFO31" s="103"/>
      <c r="NFP31" s="103"/>
      <c r="NFQ31" s="103"/>
      <c r="NFR31" s="103"/>
      <c r="NFS31" s="103"/>
      <c r="NFT31" s="103"/>
      <c r="NFU31" s="103"/>
      <c r="NFV31" s="103"/>
      <c r="NFW31" s="103"/>
      <c r="NFX31" s="103"/>
      <c r="NFY31" s="103"/>
      <c r="NFZ31" s="103"/>
      <c r="NGA31" s="103"/>
      <c r="NGB31" s="103"/>
      <c r="NGC31" s="103"/>
      <c r="NGD31" s="103"/>
      <c r="NGE31" s="103"/>
      <c r="NGF31" s="103"/>
      <c r="NGG31" s="103"/>
      <c r="NGH31" s="103"/>
      <c r="NGI31" s="103"/>
      <c r="NGJ31" s="103"/>
      <c r="NGK31" s="103"/>
      <c r="NGL31" s="103"/>
      <c r="NGM31" s="103"/>
      <c r="NGN31" s="103"/>
      <c r="NGO31" s="103"/>
      <c r="NGU31" s="103"/>
      <c r="NGV31" s="103"/>
      <c r="NHE31" s="103"/>
      <c r="NHF31" s="103"/>
      <c r="NHG31" s="103"/>
      <c r="NHH31" s="103"/>
      <c r="NHI31" s="103"/>
      <c r="NHJ31" s="103"/>
      <c r="NHK31" s="103"/>
      <c r="NHL31" s="103"/>
      <c r="NHM31" s="103"/>
      <c r="NHN31" s="103"/>
      <c r="NHO31" s="103"/>
      <c r="NHP31" s="103"/>
      <c r="NHQ31" s="103"/>
      <c r="NHR31" s="103"/>
      <c r="NHS31" s="103"/>
      <c r="NHT31" s="103"/>
      <c r="NHU31" s="103"/>
      <c r="NHV31" s="103"/>
      <c r="NHW31" s="103"/>
      <c r="NHX31" s="103"/>
      <c r="NHY31" s="103"/>
      <c r="NHZ31" s="103"/>
      <c r="NIA31" s="103"/>
      <c r="NIB31" s="103"/>
      <c r="NIC31" s="103"/>
      <c r="NID31" s="103"/>
      <c r="NIG31" s="103"/>
      <c r="NIH31" s="103"/>
      <c r="NII31" s="103"/>
      <c r="NIJ31" s="103"/>
      <c r="NIK31" s="103"/>
      <c r="NIL31" s="103"/>
      <c r="NIM31" s="103"/>
      <c r="NIN31" s="103"/>
      <c r="NIO31" s="103"/>
      <c r="NIP31" s="103"/>
      <c r="NIQ31" s="103"/>
      <c r="NIR31" s="103"/>
      <c r="NIS31" s="103"/>
      <c r="NIT31" s="103"/>
      <c r="NIU31" s="103"/>
      <c r="NIV31" s="103"/>
      <c r="NIW31" s="103"/>
      <c r="NIX31" s="103"/>
      <c r="NIY31" s="103"/>
      <c r="NIZ31" s="103"/>
      <c r="NJA31" s="103"/>
      <c r="NJB31" s="103"/>
      <c r="NJC31" s="103"/>
      <c r="NJD31" s="103"/>
      <c r="NJE31" s="103"/>
      <c r="NJF31" s="103"/>
      <c r="NJG31" s="103"/>
      <c r="NJH31" s="103"/>
      <c r="NJI31" s="103"/>
      <c r="NJJ31" s="103"/>
      <c r="NJK31" s="103"/>
      <c r="NJL31" s="103"/>
      <c r="NJM31" s="103"/>
      <c r="NJN31" s="103"/>
      <c r="NJO31" s="103"/>
      <c r="NJP31" s="103"/>
      <c r="NJQ31" s="103"/>
      <c r="NJR31" s="103"/>
      <c r="NJS31" s="103"/>
      <c r="NJT31" s="103"/>
      <c r="NJU31" s="103"/>
      <c r="NJV31" s="103"/>
      <c r="NJW31" s="103"/>
      <c r="NJX31" s="103"/>
      <c r="NJY31" s="103"/>
      <c r="NJZ31" s="103"/>
      <c r="NKA31" s="103"/>
      <c r="NKB31" s="103"/>
      <c r="NKC31" s="103"/>
      <c r="NKD31" s="103"/>
      <c r="NKE31" s="103"/>
      <c r="NKF31" s="103"/>
      <c r="NLE31" s="103"/>
      <c r="NLF31" s="103"/>
      <c r="NLG31" s="103"/>
      <c r="NLH31" s="103"/>
      <c r="NLI31" s="103"/>
      <c r="NLJ31" s="103"/>
      <c r="NLK31" s="103"/>
      <c r="NLL31" s="103"/>
      <c r="NLM31" s="103"/>
      <c r="NLN31" s="103"/>
      <c r="NLO31" s="103"/>
      <c r="NLP31" s="103"/>
      <c r="NLQ31" s="103"/>
      <c r="NLR31" s="103"/>
      <c r="NLS31" s="103"/>
      <c r="NLT31" s="103"/>
      <c r="NLU31" s="103"/>
      <c r="NLV31" s="103"/>
      <c r="NLW31" s="103"/>
      <c r="NLX31" s="103"/>
      <c r="NLY31" s="103"/>
      <c r="NLZ31" s="103"/>
      <c r="NMA31" s="103"/>
      <c r="NMB31" s="103"/>
      <c r="NMC31" s="103"/>
      <c r="NMD31" s="103"/>
      <c r="NME31" s="103"/>
      <c r="NMF31" s="103"/>
      <c r="NMG31" s="103"/>
      <c r="NMH31" s="103"/>
      <c r="NMI31" s="103"/>
      <c r="NMJ31" s="103"/>
      <c r="NMK31" s="103"/>
      <c r="NML31" s="103"/>
      <c r="NMM31" s="103"/>
      <c r="NMN31" s="103"/>
      <c r="NMO31" s="103"/>
      <c r="NMP31" s="103"/>
      <c r="NMQ31" s="103"/>
      <c r="NMR31" s="103"/>
      <c r="NMS31" s="103"/>
      <c r="NMT31" s="103"/>
      <c r="NMU31" s="103"/>
      <c r="NMV31" s="103"/>
      <c r="NMW31" s="103"/>
      <c r="NMX31" s="103"/>
      <c r="NMY31" s="103"/>
      <c r="NMZ31" s="103"/>
      <c r="NNA31" s="103"/>
      <c r="NNB31" s="103"/>
      <c r="NNC31" s="103"/>
      <c r="NND31" s="103"/>
      <c r="NNE31" s="103"/>
      <c r="NNF31" s="103"/>
      <c r="NNG31" s="103"/>
      <c r="NNH31" s="103"/>
      <c r="NNI31" s="103"/>
      <c r="NNJ31" s="103"/>
      <c r="NNK31" s="103"/>
      <c r="NNL31" s="103"/>
      <c r="NNM31" s="103"/>
      <c r="NNN31" s="103"/>
      <c r="NNO31" s="103"/>
      <c r="NNP31" s="103"/>
      <c r="NNQ31" s="103"/>
      <c r="NNR31" s="103"/>
      <c r="NNS31" s="103"/>
      <c r="NNT31" s="103"/>
      <c r="NNU31" s="103"/>
      <c r="NNV31" s="103"/>
      <c r="NNW31" s="103"/>
      <c r="NNX31" s="103"/>
      <c r="NNY31" s="103"/>
      <c r="NNZ31" s="103"/>
      <c r="NOA31" s="103"/>
      <c r="NOB31" s="103"/>
      <c r="NOC31" s="103"/>
      <c r="NOD31" s="103"/>
      <c r="NOE31" s="103"/>
      <c r="NOF31" s="103"/>
      <c r="NOG31" s="103"/>
      <c r="NOH31" s="103"/>
      <c r="NOI31" s="103"/>
      <c r="NOJ31" s="103"/>
      <c r="NOK31" s="103"/>
      <c r="NOL31" s="103"/>
      <c r="NOM31" s="103"/>
      <c r="NON31" s="103"/>
      <c r="NOO31" s="103"/>
      <c r="NOP31" s="103"/>
      <c r="NOQ31" s="103"/>
      <c r="NOR31" s="103"/>
      <c r="NOS31" s="103"/>
      <c r="NOT31" s="103"/>
      <c r="NOU31" s="103"/>
      <c r="NOV31" s="103"/>
      <c r="NOW31" s="103"/>
      <c r="NOX31" s="103"/>
      <c r="NOY31" s="103"/>
      <c r="NOZ31" s="103"/>
      <c r="NPA31" s="103"/>
      <c r="NPB31" s="103"/>
      <c r="NPC31" s="103"/>
      <c r="NPD31" s="103"/>
      <c r="NPE31" s="103"/>
      <c r="NPF31" s="103"/>
      <c r="NPG31" s="103"/>
      <c r="NPH31" s="103"/>
      <c r="NPI31" s="103"/>
      <c r="NPJ31" s="103"/>
      <c r="NPK31" s="103"/>
      <c r="NPL31" s="103"/>
      <c r="NPM31" s="103"/>
      <c r="NPN31" s="103"/>
      <c r="NPO31" s="103"/>
      <c r="NPP31" s="103"/>
      <c r="NPQ31" s="103"/>
      <c r="NPR31" s="103"/>
      <c r="NPS31" s="103"/>
      <c r="NPT31" s="103"/>
      <c r="NPU31" s="103"/>
      <c r="NPV31" s="103"/>
      <c r="NPW31" s="103"/>
      <c r="NPX31" s="103"/>
      <c r="NPY31" s="103"/>
      <c r="NPZ31" s="103"/>
      <c r="NQA31" s="103"/>
      <c r="NQB31" s="103"/>
      <c r="NQC31" s="103"/>
      <c r="NQD31" s="103"/>
      <c r="NQE31" s="103"/>
      <c r="NQF31" s="103"/>
      <c r="NQG31" s="103"/>
      <c r="NQH31" s="103"/>
      <c r="NQI31" s="103"/>
      <c r="NQJ31" s="103"/>
      <c r="NQK31" s="103"/>
      <c r="NQQ31" s="103"/>
      <c r="NQR31" s="103"/>
      <c r="NRA31" s="103"/>
      <c r="NRB31" s="103"/>
      <c r="NRC31" s="103"/>
      <c r="NRD31" s="103"/>
      <c r="NRE31" s="103"/>
      <c r="NRF31" s="103"/>
      <c r="NRG31" s="103"/>
      <c r="NRH31" s="103"/>
      <c r="NRI31" s="103"/>
      <c r="NRJ31" s="103"/>
      <c r="NRK31" s="103"/>
      <c r="NRL31" s="103"/>
      <c r="NRM31" s="103"/>
      <c r="NRN31" s="103"/>
      <c r="NRO31" s="103"/>
      <c r="NRP31" s="103"/>
      <c r="NRQ31" s="103"/>
      <c r="NRR31" s="103"/>
      <c r="NRS31" s="103"/>
      <c r="NRT31" s="103"/>
      <c r="NRU31" s="103"/>
      <c r="NRV31" s="103"/>
      <c r="NRW31" s="103"/>
      <c r="NRX31" s="103"/>
      <c r="NRY31" s="103"/>
      <c r="NRZ31" s="103"/>
      <c r="NSC31" s="103"/>
      <c r="NSD31" s="103"/>
      <c r="NSE31" s="103"/>
      <c r="NSF31" s="103"/>
      <c r="NSG31" s="103"/>
      <c r="NSH31" s="103"/>
      <c r="NSI31" s="103"/>
      <c r="NSJ31" s="103"/>
      <c r="NSK31" s="103"/>
      <c r="NSL31" s="103"/>
      <c r="NSM31" s="103"/>
      <c r="NSN31" s="103"/>
      <c r="NSO31" s="103"/>
      <c r="NSP31" s="103"/>
      <c r="NSQ31" s="103"/>
      <c r="NSR31" s="103"/>
      <c r="NSS31" s="103"/>
      <c r="NST31" s="103"/>
      <c r="NSU31" s="103"/>
      <c r="NSV31" s="103"/>
      <c r="NSW31" s="103"/>
      <c r="NSX31" s="103"/>
      <c r="NSY31" s="103"/>
      <c r="NSZ31" s="103"/>
      <c r="NTA31" s="103"/>
      <c r="NTB31" s="103"/>
      <c r="NTC31" s="103"/>
      <c r="NTD31" s="103"/>
      <c r="NTE31" s="103"/>
      <c r="NTF31" s="103"/>
      <c r="NTG31" s="103"/>
      <c r="NTH31" s="103"/>
      <c r="NTI31" s="103"/>
      <c r="NTJ31" s="103"/>
      <c r="NTK31" s="103"/>
      <c r="NTL31" s="103"/>
      <c r="NTM31" s="103"/>
      <c r="NTN31" s="103"/>
      <c r="NTO31" s="103"/>
      <c r="NTP31" s="103"/>
      <c r="NTQ31" s="103"/>
      <c r="NTR31" s="103"/>
      <c r="NTS31" s="103"/>
      <c r="NTT31" s="103"/>
      <c r="NTU31" s="103"/>
      <c r="NTV31" s="103"/>
      <c r="NTW31" s="103"/>
      <c r="NTX31" s="103"/>
      <c r="NTY31" s="103"/>
      <c r="NTZ31" s="103"/>
      <c r="NUA31" s="103"/>
      <c r="NUB31" s="103"/>
      <c r="NVA31" s="103"/>
      <c r="NVB31" s="103"/>
      <c r="NVC31" s="103"/>
      <c r="NVD31" s="103"/>
      <c r="NVE31" s="103"/>
      <c r="NVF31" s="103"/>
      <c r="NVG31" s="103"/>
      <c r="NVH31" s="103"/>
      <c r="NVI31" s="103"/>
      <c r="NVJ31" s="103"/>
      <c r="NVK31" s="103"/>
      <c r="NVL31" s="103"/>
      <c r="NVM31" s="103"/>
      <c r="NVN31" s="103"/>
      <c r="NVO31" s="103"/>
      <c r="NVP31" s="103"/>
      <c r="NVQ31" s="103"/>
      <c r="NVR31" s="103"/>
      <c r="NVS31" s="103"/>
      <c r="NVT31" s="103"/>
      <c r="NVU31" s="103"/>
      <c r="NVV31" s="103"/>
      <c r="NVW31" s="103"/>
      <c r="NVX31" s="103"/>
      <c r="NVY31" s="103"/>
      <c r="NVZ31" s="103"/>
      <c r="NWA31" s="103"/>
      <c r="NWB31" s="103"/>
      <c r="NWC31" s="103"/>
      <c r="NWD31" s="103"/>
      <c r="NWE31" s="103"/>
      <c r="NWF31" s="103"/>
      <c r="NWG31" s="103"/>
      <c r="NWH31" s="103"/>
      <c r="NWI31" s="103"/>
      <c r="NWJ31" s="103"/>
      <c r="NWK31" s="103"/>
      <c r="NWL31" s="103"/>
      <c r="NWM31" s="103"/>
      <c r="NWN31" s="103"/>
      <c r="NWO31" s="103"/>
      <c r="NWP31" s="103"/>
      <c r="NWQ31" s="103"/>
      <c r="NWR31" s="103"/>
      <c r="NWS31" s="103"/>
      <c r="NWT31" s="103"/>
      <c r="NWU31" s="103"/>
      <c r="NWV31" s="103"/>
      <c r="NWW31" s="103"/>
      <c r="NWX31" s="103"/>
      <c r="NWY31" s="103"/>
      <c r="NWZ31" s="103"/>
      <c r="NXA31" s="103"/>
      <c r="NXB31" s="103"/>
      <c r="NXC31" s="103"/>
      <c r="NXD31" s="103"/>
      <c r="NXE31" s="103"/>
      <c r="NXF31" s="103"/>
      <c r="NXG31" s="103"/>
      <c r="NXH31" s="103"/>
      <c r="NXI31" s="103"/>
      <c r="NXJ31" s="103"/>
      <c r="NXK31" s="103"/>
      <c r="NXL31" s="103"/>
      <c r="NXM31" s="103"/>
      <c r="NXN31" s="103"/>
      <c r="NXO31" s="103"/>
      <c r="NXP31" s="103"/>
      <c r="NXQ31" s="103"/>
      <c r="NXR31" s="103"/>
      <c r="NXS31" s="103"/>
      <c r="NXT31" s="103"/>
      <c r="NXU31" s="103"/>
      <c r="NXV31" s="103"/>
      <c r="NXW31" s="103"/>
      <c r="NXX31" s="103"/>
      <c r="NXY31" s="103"/>
      <c r="NXZ31" s="103"/>
      <c r="NYA31" s="103"/>
      <c r="NYB31" s="103"/>
      <c r="NYC31" s="103"/>
      <c r="NYD31" s="103"/>
      <c r="NYE31" s="103"/>
      <c r="NYF31" s="103"/>
      <c r="NYG31" s="103"/>
      <c r="NYH31" s="103"/>
      <c r="NYI31" s="103"/>
      <c r="NYJ31" s="103"/>
      <c r="NYK31" s="103"/>
      <c r="NYL31" s="103"/>
      <c r="NYM31" s="103"/>
      <c r="NYN31" s="103"/>
      <c r="NYO31" s="103"/>
      <c r="NYP31" s="103"/>
      <c r="NYQ31" s="103"/>
      <c r="NYR31" s="103"/>
      <c r="NYS31" s="103"/>
      <c r="NYT31" s="103"/>
      <c r="NYU31" s="103"/>
      <c r="NYV31" s="103"/>
      <c r="NYW31" s="103"/>
      <c r="NYX31" s="103"/>
      <c r="NYY31" s="103"/>
      <c r="NYZ31" s="103"/>
      <c r="NZA31" s="103"/>
      <c r="NZB31" s="103"/>
      <c r="NZC31" s="103"/>
      <c r="NZD31" s="103"/>
      <c r="NZE31" s="103"/>
      <c r="NZF31" s="103"/>
      <c r="NZG31" s="103"/>
      <c r="NZH31" s="103"/>
      <c r="NZI31" s="103"/>
      <c r="NZJ31" s="103"/>
      <c r="NZK31" s="103"/>
      <c r="NZL31" s="103"/>
      <c r="NZM31" s="103"/>
      <c r="NZN31" s="103"/>
      <c r="NZO31" s="103"/>
      <c r="NZP31" s="103"/>
      <c r="NZQ31" s="103"/>
      <c r="NZR31" s="103"/>
      <c r="NZS31" s="103"/>
      <c r="NZT31" s="103"/>
      <c r="NZU31" s="103"/>
      <c r="NZV31" s="103"/>
      <c r="NZW31" s="103"/>
      <c r="NZX31" s="103"/>
      <c r="NZY31" s="103"/>
      <c r="NZZ31" s="103"/>
      <c r="OAA31" s="103"/>
      <c r="OAB31" s="103"/>
      <c r="OAC31" s="103"/>
      <c r="OAD31" s="103"/>
      <c r="OAE31" s="103"/>
      <c r="OAF31" s="103"/>
      <c r="OAG31" s="103"/>
      <c r="OAM31" s="103"/>
      <c r="OAN31" s="103"/>
      <c r="OAW31" s="103"/>
      <c r="OAX31" s="103"/>
      <c r="OAY31" s="103"/>
      <c r="OAZ31" s="103"/>
      <c r="OBA31" s="103"/>
      <c r="OBB31" s="103"/>
      <c r="OBC31" s="103"/>
      <c r="OBD31" s="103"/>
      <c r="OBE31" s="103"/>
      <c r="OBF31" s="103"/>
      <c r="OBG31" s="103"/>
      <c r="OBH31" s="103"/>
      <c r="OBI31" s="103"/>
      <c r="OBJ31" s="103"/>
      <c r="OBK31" s="103"/>
      <c r="OBL31" s="103"/>
      <c r="OBM31" s="103"/>
      <c r="OBN31" s="103"/>
      <c r="OBO31" s="103"/>
      <c r="OBP31" s="103"/>
      <c r="OBQ31" s="103"/>
      <c r="OBR31" s="103"/>
      <c r="OBS31" s="103"/>
      <c r="OBT31" s="103"/>
      <c r="OBU31" s="103"/>
      <c r="OBV31" s="103"/>
      <c r="OBY31" s="103"/>
      <c r="OBZ31" s="103"/>
      <c r="OCA31" s="103"/>
      <c r="OCB31" s="103"/>
      <c r="OCC31" s="103"/>
      <c r="OCD31" s="103"/>
      <c r="OCE31" s="103"/>
      <c r="OCF31" s="103"/>
      <c r="OCG31" s="103"/>
      <c r="OCH31" s="103"/>
      <c r="OCI31" s="103"/>
      <c r="OCJ31" s="103"/>
      <c r="OCK31" s="103"/>
      <c r="OCL31" s="103"/>
      <c r="OCM31" s="103"/>
      <c r="OCN31" s="103"/>
      <c r="OCO31" s="103"/>
      <c r="OCP31" s="103"/>
      <c r="OCQ31" s="103"/>
      <c r="OCR31" s="103"/>
      <c r="OCS31" s="103"/>
      <c r="OCT31" s="103"/>
      <c r="OCU31" s="103"/>
      <c r="OCV31" s="103"/>
      <c r="OCW31" s="103"/>
      <c r="OCX31" s="103"/>
      <c r="OCY31" s="103"/>
      <c r="OCZ31" s="103"/>
      <c r="ODA31" s="103"/>
      <c r="ODB31" s="103"/>
      <c r="ODC31" s="103"/>
      <c r="ODD31" s="103"/>
      <c r="ODE31" s="103"/>
      <c r="ODF31" s="103"/>
      <c r="ODG31" s="103"/>
      <c r="ODH31" s="103"/>
      <c r="ODI31" s="103"/>
      <c r="ODJ31" s="103"/>
      <c r="ODK31" s="103"/>
      <c r="ODL31" s="103"/>
      <c r="ODM31" s="103"/>
      <c r="ODN31" s="103"/>
      <c r="ODO31" s="103"/>
      <c r="ODP31" s="103"/>
      <c r="ODQ31" s="103"/>
      <c r="ODR31" s="103"/>
      <c r="ODS31" s="103"/>
      <c r="ODT31" s="103"/>
      <c r="ODU31" s="103"/>
      <c r="ODV31" s="103"/>
      <c r="ODW31" s="103"/>
      <c r="ODX31" s="103"/>
      <c r="OEW31" s="103"/>
      <c r="OEX31" s="103"/>
      <c r="OEY31" s="103"/>
      <c r="OEZ31" s="103"/>
      <c r="OFA31" s="103"/>
      <c r="OFB31" s="103"/>
      <c r="OFC31" s="103"/>
      <c r="OFD31" s="103"/>
      <c r="OFE31" s="103"/>
      <c r="OFF31" s="103"/>
      <c r="OFG31" s="103"/>
      <c r="OFH31" s="103"/>
      <c r="OFI31" s="103"/>
      <c r="OFJ31" s="103"/>
      <c r="OFK31" s="103"/>
      <c r="OFL31" s="103"/>
      <c r="OFM31" s="103"/>
      <c r="OFN31" s="103"/>
      <c r="OFO31" s="103"/>
      <c r="OFP31" s="103"/>
      <c r="OFQ31" s="103"/>
      <c r="OFR31" s="103"/>
      <c r="OFS31" s="103"/>
      <c r="OFT31" s="103"/>
      <c r="OFU31" s="103"/>
      <c r="OFV31" s="103"/>
      <c r="OFW31" s="103"/>
      <c r="OFX31" s="103"/>
      <c r="OFY31" s="103"/>
      <c r="OFZ31" s="103"/>
      <c r="OGA31" s="103"/>
      <c r="OGB31" s="103"/>
      <c r="OGC31" s="103"/>
      <c r="OGD31" s="103"/>
      <c r="OGE31" s="103"/>
      <c r="OGF31" s="103"/>
      <c r="OGG31" s="103"/>
      <c r="OGH31" s="103"/>
      <c r="OGI31" s="103"/>
      <c r="OGJ31" s="103"/>
      <c r="OGK31" s="103"/>
      <c r="OGL31" s="103"/>
      <c r="OGM31" s="103"/>
      <c r="OGN31" s="103"/>
      <c r="OGO31" s="103"/>
      <c r="OGP31" s="103"/>
      <c r="OGQ31" s="103"/>
      <c r="OGR31" s="103"/>
      <c r="OGS31" s="103"/>
      <c r="OGT31" s="103"/>
      <c r="OGU31" s="103"/>
      <c r="OGV31" s="103"/>
      <c r="OGW31" s="103"/>
      <c r="OGX31" s="103"/>
      <c r="OGY31" s="103"/>
      <c r="OGZ31" s="103"/>
      <c r="OHA31" s="103"/>
      <c r="OHB31" s="103"/>
      <c r="OHC31" s="103"/>
      <c r="OHD31" s="103"/>
      <c r="OHE31" s="103"/>
      <c r="OHF31" s="103"/>
      <c r="OHG31" s="103"/>
      <c r="OHH31" s="103"/>
      <c r="OHI31" s="103"/>
      <c r="OHJ31" s="103"/>
      <c r="OHK31" s="103"/>
      <c r="OHL31" s="103"/>
      <c r="OHM31" s="103"/>
      <c r="OHN31" s="103"/>
      <c r="OHO31" s="103"/>
      <c r="OHP31" s="103"/>
      <c r="OHQ31" s="103"/>
      <c r="OHR31" s="103"/>
      <c r="OHS31" s="103"/>
      <c r="OHT31" s="103"/>
      <c r="OHU31" s="103"/>
      <c r="OHV31" s="103"/>
      <c r="OHW31" s="103"/>
      <c r="OHX31" s="103"/>
      <c r="OHY31" s="103"/>
      <c r="OHZ31" s="103"/>
      <c r="OIA31" s="103"/>
      <c r="OIB31" s="103"/>
      <c r="OIC31" s="103"/>
      <c r="OID31" s="103"/>
      <c r="OIE31" s="103"/>
      <c r="OIF31" s="103"/>
      <c r="OIG31" s="103"/>
      <c r="OIH31" s="103"/>
      <c r="OII31" s="103"/>
      <c r="OIJ31" s="103"/>
      <c r="OIK31" s="103"/>
      <c r="OIL31" s="103"/>
      <c r="OIM31" s="103"/>
      <c r="OIN31" s="103"/>
      <c r="OIO31" s="103"/>
      <c r="OIP31" s="103"/>
      <c r="OIQ31" s="103"/>
      <c r="OIR31" s="103"/>
      <c r="OIS31" s="103"/>
      <c r="OIT31" s="103"/>
      <c r="OIU31" s="103"/>
      <c r="OIV31" s="103"/>
      <c r="OIW31" s="103"/>
      <c r="OIX31" s="103"/>
      <c r="OIY31" s="103"/>
      <c r="OIZ31" s="103"/>
      <c r="OJA31" s="103"/>
      <c r="OJB31" s="103"/>
      <c r="OJC31" s="103"/>
      <c r="OJD31" s="103"/>
      <c r="OJE31" s="103"/>
      <c r="OJF31" s="103"/>
      <c r="OJG31" s="103"/>
      <c r="OJH31" s="103"/>
      <c r="OJI31" s="103"/>
      <c r="OJJ31" s="103"/>
      <c r="OJK31" s="103"/>
      <c r="OJL31" s="103"/>
      <c r="OJM31" s="103"/>
      <c r="OJN31" s="103"/>
      <c r="OJO31" s="103"/>
      <c r="OJP31" s="103"/>
      <c r="OJQ31" s="103"/>
      <c r="OJR31" s="103"/>
      <c r="OJS31" s="103"/>
      <c r="OJT31" s="103"/>
      <c r="OJU31" s="103"/>
      <c r="OJV31" s="103"/>
      <c r="OJW31" s="103"/>
      <c r="OJX31" s="103"/>
      <c r="OJY31" s="103"/>
      <c r="OJZ31" s="103"/>
      <c r="OKA31" s="103"/>
      <c r="OKB31" s="103"/>
      <c r="OKC31" s="103"/>
      <c r="OKI31" s="103"/>
      <c r="OKJ31" s="103"/>
      <c r="OKS31" s="103"/>
      <c r="OKT31" s="103"/>
      <c r="OKU31" s="103"/>
      <c r="OKV31" s="103"/>
      <c r="OKW31" s="103"/>
      <c r="OKX31" s="103"/>
      <c r="OKY31" s="103"/>
      <c r="OKZ31" s="103"/>
      <c r="OLA31" s="103"/>
      <c r="OLB31" s="103"/>
      <c r="OLC31" s="103"/>
      <c r="OLD31" s="103"/>
      <c r="OLE31" s="103"/>
      <c r="OLF31" s="103"/>
      <c r="OLG31" s="103"/>
      <c r="OLH31" s="103"/>
      <c r="OLI31" s="103"/>
      <c r="OLJ31" s="103"/>
      <c r="OLK31" s="103"/>
      <c r="OLL31" s="103"/>
      <c r="OLM31" s="103"/>
      <c r="OLN31" s="103"/>
      <c r="OLO31" s="103"/>
      <c r="OLP31" s="103"/>
      <c r="OLQ31" s="103"/>
      <c r="OLR31" s="103"/>
      <c r="OLU31" s="103"/>
      <c r="OLV31" s="103"/>
      <c r="OLW31" s="103"/>
      <c r="OLX31" s="103"/>
      <c r="OLY31" s="103"/>
      <c r="OLZ31" s="103"/>
      <c r="OMA31" s="103"/>
      <c r="OMB31" s="103"/>
      <c r="OMC31" s="103"/>
      <c r="OMD31" s="103"/>
      <c r="OME31" s="103"/>
      <c r="OMF31" s="103"/>
      <c r="OMG31" s="103"/>
      <c r="OMH31" s="103"/>
      <c r="OMI31" s="103"/>
      <c r="OMJ31" s="103"/>
      <c r="OMK31" s="103"/>
      <c r="OML31" s="103"/>
      <c r="OMM31" s="103"/>
      <c r="OMN31" s="103"/>
      <c r="OMO31" s="103"/>
      <c r="OMP31" s="103"/>
      <c r="OMQ31" s="103"/>
      <c r="OMR31" s="103"/>
      <c r="OMS31" s="103"/>
      <c r="OMT31" s="103"/>
      <c r="OMU31" s="103"/>
      <c r="OMV31" s="103"/>
      <c r="OMW31" s="103"/>
      <c r="OMX31" s="103"/>
      <c r="OMY31" s="103"/>
      <c r="OMZ31" s="103"/>
      <c r="ONA31" s="103"/>
      <c r="ONB31" s="103"/>
      <c r="ONC31" s="103"/>
      <c r="OND31" s="103"/>
      <c r="ONE31" s="103"/>
      <c r="ONF31" s="103"/>
      <c r="ONG31" s="103"/>
      <c r="ONH31" s="103"/>
      <c r="ONI31" s="103"/>
      <c r="ONJ31" s="103"/>
      <c r="ONK31" s="103"/>
      <c r="ONL31" s="103"/>
      <c r="ONM31" s="103"/>
      <c r="ONN31" s="103"/>
      <c r="ONO31" s="103"/>
      <c r="ONP31" s="103"/>
      <c r="ONQ31" s="103"/>
      <c r="ONR31" s="103"/>
      <c r="ONS31" s="103"/>
      <c r="ONT31" s="103"/>
      <c r="OOS31" s="103"/>
      <c r="OOT31" s="103"/>
      <c r="OOU31" s="103"/>
      <c r="OOV31" s="103"/>
      <c r="OOW31" s="103"/>
      <c r="OOX31" s="103"/>
      <c r="OOY31" s="103"/>
      <c r="OOZ31" s="103"/>
      <c r="OPA31" s="103"/>
      <c r="OPB31" s="103"/>
      <c r="OPC31" s="103"/>
      <c r="OPD31" s="103"/>
      <c r="OPE31" s="103"/>
      <c r="OPF31" s="103"/>
      <c r="OPG31" s="103"/>
      <c r="OPH31" s="103"/>
      <c r="OPI31" s="103"/>
      <c r="OPJ31" s="103"/>
      <c r="OPK31" s="103"/>
      <c r="OPL31" s="103"/>
      <c r="OPM31" s="103"/>
      <c r="OPN31" s="103"/>
      <c r="OPO31" s="103"/>
      <c r="OPP31" s="103"/>
      <c r="OPQ31" s="103"/>
      <c r="OPR31" s="103"/>
      <c r="OPS31" s="103"/>
      <c r="OPT31" s="103"/>
      <c r="OPU31" s="103"/>
      <c r="OPV31" s="103"/>
      <c r="OPW31" s="103"/>
      <c r="OPX31" s="103"/>
      <c r="OPY31" s="103"/>
      <c r="OPZ31" s="103"/>
      <c r="OQA31" s="103"/>
      <c r="OQB31" s="103"/>
      <c r="OQC31" s="103"/>
      <c r="OQD31" s="103"/>
      <c r="OQE31" s="103"/>
      <c r="OQF31" s="103"/>
      <c r="OQG31" s="103"/>
      <c r="OQH31" s="103"/>
      <c r="OQI31" s="103"/>
      <c r="OQJ31" s="103"/>
      <c r="OQK31" s="103"/>
      <c r="OQL31" s="103"/>
      <c r="OQM31" s="103"/>
      <c r="OQN31" s="103"/>
      <c r="OQO31" s="103"/>
      <c r="OQP31" s="103"/>
      <c r="OQQ31" s="103"/>
      <c r="OQR31" s="103"/>
      <c r="OQS31" s="103"/>
      <c r="OQT31" s="103"/>
      <c r="OQU31" s="103"/>
      <c r="OQV31" s="103"/>
      <c r="OQW31" s="103"/>
      <c r="OQX31" s="103"/>
      <c r="OQY31" s="103"/>
      <c r="OQZ31" s="103"/>
      <c r="ORA31" s="103"/>
      <c r="ORB31" s="103"/>
      <c r="ORC31" s="103"/>
      <c r="ORD31" s="103"/>
      <c r="ORE31" s="103"/>
      <c r="ORF31" s="103"/>
      <c r="ORG31" s="103"/>
      <c r="ORH31" s="103"/>
      <c r="ORI31" s="103"/>
      <c r="ORJ31" s="103"/>
      <c r="ORK31" s="103"/>
      <c r="ORL31" s="103"/>
      <c r="ORM31" s="103"/>
      <c r="ORN31" s="103"/>
      <c r="ORO31" s="103"/>
      <c r="ORP31" s="103"/>
      <c r="ORQ31" s="103"/>
      <c r="ORR31" s="103"/>
      <c r="ORS31" s="103"/>
      <c r="ORT31" s="103"/>
      <c r="ORU31" s="103"/>
      <c r="ORV31" s="103"/>
      <c r="ORW31" s="103"/>
      <c r="ORX31" s="103"/>
      <c r="ORY31" s="103"/>
      <c r="ORZ31" s="103"/>
      <c r="OSA31" s="103"/>
      <c r="OSB31" s="103"/>
      <c r="OSC31" s="103"/>
      <c r="OSD31" s="103"/>
      <c r="OSE31" s="103"/>
      <c r="OSF31" s="103"/>
      <c r="OSG31" s="103"/>
      <c r="OSH31" s="103"/>
      <c r="OSI31" s="103"/>
      <c r="OSJ31" s="103"/>
      <c r="OSK31" s="103"/>
      <c r="OSL31" s="103"/>
      <c r="OSM31" s="103"/>
      <c r="OSN31" s="103"/>
      <c r="OSO31" s="103"/>
      <c r="OSP31" s="103"/>
      <c r="OSQ31" s="103"/>
      <c r="OSR31" s="103"/>
      <c r="OSS31" s="103"/>
      <c r="OST31" s="103"/>
      <c r="OSU31" s="103"/>
      <c r="OSV31" s="103"/>
      <c r="OSW31" s="103"/>
      <c r="OSX31" s="103"/>
      <c r="OSY31" s="103"/>
      <c r="OSZ31" s="103"/>
      <c r="OTA31" s="103"/>
      <c r="OTB31" s="103"/>
      <c r="OTC31" s="103"/>
      <c r="OTD31" s="103"/>
      <c r="OTE31" s="103"/>
      <c r="OTF31" s="103"/>
      <c r="OTG31" s="103"/>
      <c r="OTH31" s="103"/>
      <c r="OTI31" s="103"/>
      <c r="OTJ31" s="103"/>
      <c r="OTK31" s="103"/>
      <c r="OTL31" s="103"/>
      <c r="OTM31" s="103"/>
      <c r="OTN31" s="103"/>
      <c r="OTO31" s="103"/>
      <c r="OTP31" s="103"/>
      <c r="OTQ31" s="103"/>
      <c r="OTR31" s="103"/>
      <c r="OTS31" s="103"/>
      <c r="OTT31" s="103"/>
      <c r="OTU31" s="103"/>
      <c r="OTV31" s="103"/>
      <c r="OTW31" s="103"/>
      <c r="OTX31" s="103"/>
      <c r="OTY31" s="103"/>
      <c r="OUE31" s="103"/>
      <c r="OUF31" s="103"/>
      <c r="OUO31" s="103"/>
      <c r="OUP31" s="103"/>
      <c r="OUQ31" s="103"/>
      <c r="OUR31" s="103"/>
      <c r="OUS31" s="103"/>
      <c r="OUT31" s="103"/>
      <c r="OUU31" s="103"/>
      <c r="OUV31" s="103"/>
      <c r="OUW31" s="103"/>
      <c r="OUX31" s="103"/>
      <c r="OUY31" s="103"/>
      <c r="OUZ31" s="103"/>
      <c r="OVA31" s="103"/>
      <c r="OVB31" s="103"/>
      <c r="OVC31" s="103"/>
      <c r="OVD31" s="103"/>
      <c r="OVE31" s="103"/>
      <c r="OVF31" s="103"/>
      <c r="OVG31" s="103"/>
      <c r="OVH31" s="103"/>
      <c r="OVI31" s="103"/>
      <c r="OVJ31" s="103"/>
      <c r="OVK31" s="103"/>
      <c r="OVL31" s="103"/>
      <c r="OVM31" s="103"/>
      <c r="OVN31" s="103"/>
      <c r="OVQ31" s="103"/>
      <c r="OVR31" s="103"/>
      <c r="OVS31" s="103"/>
      <c r="OVT31" s="103"/>
      <c r="OVU31" s="103"/>
      <c r="OVV31" s="103"/>
      <c r="OVW31" s="103"/>
      <c r="OVX31" s="103"/>
      <c r="OVY31" s="103"/>
      <c r="OVZ31" s="103"/>
      <c r="OWA31" s="103"/>
      <c r="OWB31" s="103"/>
      <c r="OWC31" s="103"/>
      <c r="OWD31" s="103"/>
      <c r="OWE31" s="103"/>
      <c r="OWF31" s="103"/>
      <c r="OWG31" s="103"/>
      <c r="OWH31" s="103"/>
      <c r="OWI31" s="103"/>
      <c r="OWJ31" s="103"/>
      <c r="OWK31" s="103"/>
      <c r="OWL31" s="103"/>
      <c r="OWM31" s="103"/>
      <c r="OWN31" s="103"/>
      <c r="OWO31" s="103"/>
      <c r="OWP31" s="103"/>
      <c r="OWQ31" s="103"/>
      <c r="OWR31" s="103"/>
      <c r="OWS31" s="103"/>
      <c r="OWT31" s="103"/>
      <c r="OWU31" s="103"/>
      <c r="OWV31" s="103"/>
      <c r="OWW31" s="103"/>
      <c r="OWX31" s="103"/>
      <c r="OWY31" s="103"/>
      <c r="OWZ31" s="103"/>
      <c r="OXA31" s="103"/>
      <c r="OXB31" s="103"/>
      <c r="OXC31" s="103"/>
      <c r="OXD31" s="103"/>
      <c r="OXE31" s="103"/>
      <c r="OXF31" s="103"/>
      <c r="OXG31" s="103"/>
      <c r="OXH31" s="103"/>
      <c r="OXI31" s="103"/>
      <c r="OXJ31" s="103"/>
      <c r="OXK31" s="103"/>
      <c r="OXL31" s="103"/>
      <c r="OXM31" s="103"/>
      <c r="OXN31" s="103"/>
      <c r="OXO31" s="103"/>
      <c r="OXP31" s="103"/>
      <c r="OYO31" s="103"/>
      <c r="OYP31" s="103"/>
      <c r="OYQ31" s="103"/>
      <c r="OYR31" s="103"/>
      <c r="OYS31" s="103"/>
      <c r="OYT31" s="103"/>
      <c r="OYU31" s="103"/>
      <c r="OYV31" s="103"/>
      <c r="OYW31" s="103"/>
      <c r="OYX31" s="103"/>
      <c r="OYY31" s="103"/>
      <c r="OYZ31" s="103"/>
      <c r="OZA31" s="103"/>
      <c r="OZB31" s="103"/>
      <c r="OZC31" s="103"/>
      <c r="OZD31" s="103"/>
      <c r="OZE31" s="103"/>
      <c r="OZF31" s="103"/>
      <c r="OZG31" s="103"/>
      <c r="OZH31" s="103"/>
      <c r="OZI31" s="103"/>
      <c r="OZJ31" s="103"/>
      <c r="OZK31" s="103"/>
      <c r="OZL31" s="103"/>
      <c r="OZM31" s="103"/>
      <c r="OZN31" s="103"/>
      <c r="OZO31" s="103"/>
      <c r="OZP31" s="103"/>
      <c r="OZQ31" s="103"/>
      <c r="OZR31" s="103"/>
      <c r="OZS31" s="103"/>
      <c r="OZT31" s="103"/>
      <c r="OZU31" s="103"/>
      <c r="OZV31" s="103"/>
      <c r="OZW31" s="103"/>
      <c r="OZX31" s="103"/>
      <c r="OZY31" s="103"/>
      <c r="OZZ31" s="103"/>
      <c r="PAA31" s="103"/>
      <c r="PAB31" s="103"/>
      <c r="PAC31" s="103"/>
      <c r="PAD31" s="103"/>
      <c r="PAE31" s="103"/>
      <c r="PAF31" s="103"/>
      <c r="PAG31" s="103"/>
      <c r="PAH31" s="103"/>
      <c r="PAI31" s="103"/>
      <c r="PAJ31" s="103"/>
      <c r="PAK31" s="103"/>
      <c r="PAL31" s="103"/>
      <c r="PAM31" s="103"/>
      <c r="PAN31" s="103"/>
      <c r="PAO31" s="103"/>
      <c r="PAP31" s="103"/>
      <c r="PAQ31" s="103"/>
      <c r="PAR31" s="103"/>
      <c r="PAS31" s="103"/>
      <c r="PAT31" s="103"/>
      <c r="PAU31" s="103"/>
      <c r="PAV31" s="103"/>
      <c r="PAW31" s="103"/>
      <c r="PAX31" s="103"/>
      <c r="PAY31" s="103"/>
      <c r="PAZ31" s="103"/>
      <c r="PBA31" s="103"/>
      <c r="PBB31" s="103"/>
      <c r="PBC31" s="103"/>
      <c r="PBD31" s="103"/>
      <c r="PBE31" s="103"/>
      <c r="PBF31" s="103"/>
      <c r="PBG31" s="103"/>
      <c r="PBH31" s="103"/>
      <c r="PBI31" s="103"/>
      <c r="PBJ31" s="103"/>
      <c r="PBK31" s="103"/>
      <c r="PBL31" s="103"/>
      <c r="PBM31" s="103"/>
      <c r="PBN31" s="103"/>
      <c r="PBO31" s="103"/>
      <c r="PBP31" s="103"/>
      <c r="PBQ31" s="103"/>
      <c r="PBR31" s="103"/>
      <c r="PBS31" s="103"/>
      <c r="PBT31" s="103"/>
      <c r="PBU31" s="103"/>
      <c r="PBV31" s="103"/>
      <c r="PBW31" s="103"/>
      <c r="PBX31" s="103"/>
      <c r="PBY31" s="103"/>
      <c r="PBZ31" s="103"/>
      <c r="PCA31" s="103"/>
      <c r="PCB31" s="103"/>
      <c r="PCC31" s="103"/>
      <c r="PCD31" s="103"/>
      <c r="PCE31" s="103"/>
      <c r="PCF31" s="103"/>
      <c r="PCG31" s="103"/>
      <c r="PCH31" s="103"/>
      <c r="PCI31" s="103"/>
      <c r="PCJ31" s="103"/>
      <c r="PCK31" s="103"/>
      <c r="PCL31" s="103"/>
      <c r="PCM31" s="103"/>
      <c r="PCN31" s="103"/>
      <c r="PCO31" s="103"/>
      <c r="PCP31" s="103"/>
      <c r="PCQ31" s="103"/>
      <c r="PCR31" s="103"/>
      <c r="PCS31" s="103"/>
      <c r="PCT31" s="103"/>
      <c r="PCU31" s="103"/>
      <c r="PCV31" s="103"/>
      <c r="PCW31" s="103"/>
      <c r="PCX31" s="103"/>
      <c r="PCY31" s="103"/>
      <c r="PCZ31" s="103"/>
      <c r="PDA31" s="103"/>
      <c r="PDB31" s="103"/>
      <c r="PDC31" s="103"/>
      <c r="PDD31" s="103"/>
      <c r="PDE31" s="103"/>
      <c r="PDF31" s="103"/>
      <c r="PDG31" s="103"/>
      <c r="PDH31" s="103"/>
      <c r="PDI31" s="103"/>
      <c r="PDJ31" s="103"/>
      <c r="PDK31" s="103"/>
      <c r="PDL31" s="103"/>
      <c r="PDM31" s="103"/>
      <c r="PDN31" s="103"/>
      <c r="PDO31" s="103"/>
      <c r="PDP31" s="103"/>
      <c r="PDQ31" s="103"/>
      <c r="PDR31" s="103"/>
      <c r="PDS31" s="103"/>
      <c r="PDT31" s="103"/>
      <c r="PDU31" s="103"/>
      <c r="PEA31" s="103"/>
      <c r="PEB31" s="103"/>
      <c r="PEK31" s="103"/>
      <c r="PEL31" s="103"/>
      <c r="PEM31" s="103"/>
      <c r="PEN31" s="103"/>
      <c r="PEO31" s="103"/>
      <c r="PEP31" s="103"/>
      <c r="PEQ31" s="103"/>
      <c r="PER31" s="103"/>
      <c r="PES31" s="103"/>
      <c r="PET31" s="103"/>
      <c r="PEU31" s="103"/>
      <c r="PEV31" s="103"/>
      <c r="PEW31" s="103"/>
      <c r="PEX31" s="103"/>
      <c r="PEY31" s="103"/>
      <c r="PEZ31" s="103"/>
      <c r="PFA31" s="103"/>
      <c r="PFB31" s="103"/>
      <c r="PFC31" s="103"/>
      <c r="PFD31" s="103"/>
      <c r="PFE31" s="103"/>
      <c r="PFF31" s="103"/>
      <c r="PFG31" s="103"/>
      <c r="PFH31" s="103"/>
      <c r="PFI31" s="103"/>
      <c r="PFJ31" s="103"/>
      <c r="PFM31" s="103"/>
      <c r="PFN31" s="103"/>
      <c r="PFO31" s="103"/>
      <c r="PFP31" s="103"/>
      <c r="PFQ31" s="103"/>
      <c r="PFR31" s="103"/>
      <c r="PFS31" s="103"/>
      <c r="PFT31" s="103"/>
      <c r="PFU31" s="103"/>
      <c r="PFV31" s="103"/>
      <c r="PFW31" s="103"/>
      <c r="PFX31" s="103"/>
      <c r="PFY31" s="103"/>
      <c r="PFZ31" s="103"/>
      <c r="PGA31" s="103"/>
      <c r="PGB31" s="103"/>
      <c r="PGC31" s="103"/>
      <c r="PGD31" s="103"/>
      <c r="PGE31" s="103"/>
      <c r="PGF31" s="103"/>
      <c r="PGG31" s="103"/>
      <c r="PGH31" s="103"/>
      <c r="PGI31" s="103"/>
      <c r="PGJ31" s="103"/>
      <c r="PGK31" s="103"/>
      <c r="PGL31" s="103"/>
      <c r="PGM31" s="103"/>
      <c r="PGN31" s="103"/>
      <c r="PGO31" s="103"/>
      <c r="PGP31" s="103"/>
      <c r="PGQ31" s="103"/>
      <c r="PGR31" s="103"/>
      <c r="PGS31" s="103"/>
      <c r="PGT31" s="103"/>
      <c r="PGU31" s="103"/>
      <c r="PGV31" s="103"/>
      <c r="PGW31" s="103"/>
      <c r="PGX31" s="103"/>
      <c r="PGY31" s="103"/>
      <c r="PGZ31" s="103"/>
      <c r="PHA31" s="103"/>
      <c r="PHB31" s="103"/>
      <c r="PHC31" s="103"/>
      <c r="PHD31" s="103"/>
      <c r="PHE31" s="103"/>
      <c r="PHF31" s="103"/>
      <c r="PHG31" s="103"/>
      <c r="PHH31" s="103"/>
      <c r="PHI31" s="103"/>
      <c r="PHJ31" s="103"/>
      <c r="PHK31" s="103"/>
      <c r="PHL31" s="103"/>
      <c r="PIK31" s="103"/>
      <c r="PIL31" s="103"/>
      <c r="PIM31" s="103"/>
      <c r="PIN31" s="103"/>
      <c r="PIO31" s="103"/>
      <c r="PIP31" s="103"/>
      <c r="PIQ31" s="103"/>
      <c r="PIR31" s="103"/>
      <c r="PIS31" s="103"/>
      <c r="PIT31" s="103"/>
      <c r="PIU31" s="103"/>
      <c r="PIV31" s="103"/>
      <c r="PIW31" s="103"/>
      <c r="PIX31" s="103"/>
      <c r="PIY31" s="103"/>
      <c r="PIZ31" s="103"/>
      <c r="PJA31" s="103"/>
      <c r="PJB31" s="103"/>
      <c r="PJC31" s="103"/>
      <c r="PJD31" s="103"/>
      <c r="PJE31" s="103"/>
      <c r="PJF31" s="103"/>
      <c r="PJG31" s="103"/>
      <c r="PJH31" s="103"/>
      <c r="PJI31" s="103"/>
      <c r="PJJ31" s="103"/>
      <c r="PJK31" s="103"/>
      <c r="PJL31" s="103"/>
      <c r="PJM31" s="103"/>
      <c r="PJN31" s="103"/>
      <c r="PJO31" s="103"/>
      <c r="PJP31" s="103"/>
      <c r="PJQ31" s="103"/>
      <c r="PJR31" s="103"/>
      <c r="PJS31" s="103"/>
      <c r="PJT31" s="103"/>
      <c r="PJU31" s="103"/>
      <c r="PJV31" s="103"/>
      <c r="PJW31" s="103"/>
      <c r="PJX31" s="103"/>
      <c r="PJY31" s="103"/>
      <c r="PJZ31" s="103"/>
      <c r="PKA31" s="103"/>
      <c r="PKB31" s="103"/>
      <c r="PKC31" s="103"/>
      <c r="PKD31" s="103"/>
      <c r="PKE31" s="103"/>
      <c r="PKF31" s="103"/>
      <c r="PKG31" s="103"/>
      <c r="PKH31" s="103"/>
      <c r="PKI31" s="103"/>
      <c r="PKJ31" s="103"/>
      <c r="PKK31" s="103"/>
      <c r="PKL31" s="103"/>
      <c r="PKM31" s="103"/>
      <c r="PKN31" s="103"/>
      <c r="PKO31" s="103"/>
      <c r="PKP31" s="103"/>
      <c r="PKQ31" s="103"/>
      <c r="PKR31" s="103"/>
      <c r="PKS31" s="103"/>
      <c r="PKT31" s="103"/>
      <c r="PKU31" s="103"/>
      <c r="PKV31" s="103"/>
      <c r="PKW31" s="103"/>
      <c r="PKX31" s="103"/>
      <c r="PKY31" s="103"/>
      <c r="PKZ31" s="103"/>
      <c r="PLA31" s="103"/>
      <c r="PLB31" s="103"/>
      <c r="PLC31" s="103"/>
      <c r="PLD31" s="103"/>
      <c r="PLE31" s="103"/>
      <c r="PLF31" s="103"/>
      <c r="PLG31" s="103"/>
      <c r="PLH31" s="103"/>
      <c r="PLI31" s="103"/>
      <c r="PLJ31" s="103"/>
      <c r="PLK31" s="103"/>
      <c r="PLL31" s="103"/>
      <c r="PLM31" s="103"/>
      <c r="PLN31" s="103"/>
      <c r="PLO31" s="103"/>
      <c r="PLP31" s="103"/>
      <c r="PLQ31" s="103"/>
      <c r="PLR31" s="103"/>
      <c r="PLS31" s="103"/>
      <c r="PLT31" s="103"/>
      <c r="PLU31" s="103"/>
      <c r="PLV31" s="103"/>
      <c r="PLW31" s="103"/>
      <c r="PLX31" s="103"/>
      <c r="PLY31" s="103"/>
      <c r="PLZ31" s="103"/>
      <c r="PMA31" s="103"/>
      <c r="PMB31" s="103"/>
      <c r="PMC31" s="103"/>
      <c r="PMD31" s="103"/>
      <c r="PME31" s="103"/>
      <c r="PMF31" s="103"/>
      <c r="PMG31" s="103"/>
      <c r="PMH31" s="103"/>
      <c r="PMI31" s="103"/>
      <c r="PMJ31" s="103"/>
      <c r="PMK31" s="103"/>
      <c r="PML31" s="103"/>
      <c r="PMM31" s="103"/>
      <c r="PMN31" s="103"/>
      <c r="PMO31" s="103"/>
      <c r="PMP31" s="103"/>
      <c r="PMQ31" s="103"/>
      <c r="PMR31" s="103"/>
      <c r="PMS31" s="103"/>
      <c r="PMT31" s="103"/>
      <c r="PMU31" s="103"/>
      <c r="PMV31" s="103"/>
      <c r="PMW31" s="103"/>
      <c r="PMX31" s="103"/>
      <c r="PMY31" s="103"/>
      <c r="PMZ31" s="103"/>
      <c r="PNA31" s="103"/>
      <c r="PNB31" s="103"/>
      <c r="PNC31" s="103"/>
      <c r="PND31" s="103"/>
      <c r="PNE31" s="103"/>
      <c r="PNF31" s="103"/>
      <c r="PNG31" s="103"/>
      <c r="PNH31" s="103"/>
      <c r="PNI31" s="103"/>
      <c r="PNJ31" s="103"/>
      <c r="PNK31" s="103"/>
      <c r="PNL31" s="103"/>
      <c r="PNM31" s="103"/>
      <c r="PNN31" s="103"/>
      <c r="PNO31" s="103"/>
      <c r="PNP31" s="103"/>
      <c r="PNQ31" s="103"/>
      <c r="PNW31" s="103"/>
      <c r="PNX31" s="103"/>
      <c r="POG31" s="103"/>
      <c r="POH31" s="103"/>
      <c r="POI31" s="103"/>
      <c r="POJ31" s="103"/>
      <c r="POK31" s="103"/>
      <c r="POL31" s="103"/>
      <c r="POM31" s="103"/>
      <c r="PON31" s="103"/>
      <c r="POO31" s="103"/>
      <c r="POP31" s="103"/>
      <c r="POQ31" s="103"/>
      <c r="POR31" s="103"/>
      <c r="POS31" s="103"/>
      <c r="POT31" s="103"/>
      <c r="POU31" s="103"/>
      <c r="POV31" s="103"/>
      <c r="POW31" s="103"/>
      <c r="POX31" s="103"/>
      <c r="POY31" s="103"/>
      <c r="POZ31" s="103"/>
      <c r="PPA31" s="103"/>
      <c r="PPB31" s="103"/>
      <c r="PPC31" s="103"/>
      <c r="PPD31" s="103"/>
      <c r="PPE31" s="103"/>
      <c r="PPF31" s="103"/>
      <c r="PPI31" s="103"/>
      <c r="PPJ31" s="103"/>
      <c r="PPK31" s="103"/>
      <c r="PPL31" s="103"/>
      <c r="PPM31" s="103"/>
      <c r="PPN31" s="103"/>
      <c r="PPO31" s="103"/>
      <c r="PPP31" s="103"/>
      <c r="PPQ31" s="103"/>
      <c r="PPR31" s="103"/>
      <c r="PPS31" s="103"/>
      <c r="PPT31" s="103"/>
      <c r="PPU31" s="103"/>
      <c r="PPV31" s="103"/>
      <c r="PPW31" s="103"/>
      <c r="PPX31" s="103"/>
      <c r="PPY31" s="103"/>
      <c r="PPZ31" s="103"/>
      <c r="PQA31" s="103"/>
      <c r="PQB31" s="103"/>
      <c r="PQC31" s="103"/>
      <c r="PQD31" s="103"/>
      <c r="PQE31" s="103"/>
      <c r="PQF31" s="103"/>
      <c r="PQG31" s="103"/>
      <c r="PQH31" s="103"/>
      <c r="PQI31" s="103"/>
      <c r="PQJ31" s="103"/>
      <c r="PQK31" s="103"/>
      <c r="PQL31" s="103"/>
      <c r="PQM31" s="103"/>
      <c r="PQN31" s="103"/>
      <c r="PQO31" s="103"/>
      <c r="PQP31" s="103"/>
      <c r="PQQ31" s="103"/>
      <c r="PQR31" s="103"/>
      <c r="PQS31" s="103"/>
      <c r="PQT31" s="103"/>
      <c r="PQU31" s="103"/>
      <c r="PQV31" s="103"/>
      <c r="PQW31" s="103"/>
      <c r="PQX31" s="103"/>
      <c r="PQY31" s="103"/>
      <c r="PQZ31" s="103"/>
      <c r="PRA31" s="103"/>
      <c r="PRB31" s="103"/>
      <c r="PRC31" s="103"/>
      <c r="PRD31" s="103"/>
      <c r="PRE31" s="103"/>
      <c r="PRF31" s="103"/>
      <c r="PRG31" s="103"/>
      <c r="PRH31" s="103"/>
      <c r="PSG31" s="103"/>
      <c r="PSH31" s="103"/>
      <c r="PSI31" s="103"/>
      <c r="PSJ31" s="103"/>
      <c r="PSK31" s="103"/>
      <c r="PSL31" s="103"/>
      <c r="PSM31" s="103"/>
      <c r="PSN31" s="103"/>
      <c r="PSO31" s="103"/>
      <c r="PSP31" s="103"/>
      <c r="PSQ31" s="103"/>
      <c r="PSR31" s="103"/>
      <c r="PSS31" s="103"/>
      <c r="PST31" s="103"/>
      <c r="PSU31" s="103"/>
      <c r="PSV31" s="103"/>
      <c r="PSW31" s="103"/>
      <c r="PSX31" s="103"/>
      <c r="PSY31" s="103"/>
      <c r="PSZ31" s="103"/>
      <c r="PTA31" s="103"/>
      <c r="PTB31" s="103"/>
      <c r="PTC31" s="103"/>
      <c r="PTD31" s="103"/>
      <c r="PTE31" s="103"/>
      <c r="PTF31" s="103"/>
      <c r="PTG31" s="103"/>
      <c r="PTH31" s="103"/>
      <c r="PTI31" s="103"/>
      <c r="PTJ31" s="103"/>
      <c r="PTK31" s="103"/>
      <c r="PTL31" s="103"/>
      <c r="PTM31" s="103"/>
      <c r="PTN31" s="103"/>
      <c r="PTO31" s="103"/>
      <c r="PTP31" s="103"/>
      <c r="PTQ31" s="103"/>
      <c r="PTR31" s="103"/>
      <c r="PTS31" s="103"/>
      <c r="PTT31" s="103"/>
      <c r="PTU31" s="103"/>
      <c r="PTV31" s="103"/>
      <c r="PTW31" s="103"/>
      <c r="PTX31" s="103"/>
      <c r="PTY31" s="103"/>
      <c r="PTZ31" s="103"/>
      <c r="PUA31" s="103"/>
      <c r="PUB31" s="103"/>
      <c r="PUC31" s="103"/>
      <c r="PUD31" s="103"/>
      <c r="PUE31" s="103"/>
      <c r="PUF31" s="103"/>
      <c r="PUG31" s="103"/>
      <c r="PUH31" s="103"/>
      <c r="PUI31" s="103"/>
      <c r="PUJ31" s="103"/>
      <c r="PUK31" s="103"/>
      <c r="PUL31" s="103"/>
      <c r="PUM31" s="103"/>
      <c r="PUN31" s="103"/>
      <c r="PUO31" s="103"/>
      <c r="PUP31" s="103"/>
      <c r="PUQ31" s="103"/>
      <c r="PUR31" s="103"/>
      <c r="PUS31" s="103"/>
      <c r="PUT31" s="103"/>
      <c r="PUU31" s="103"/>
      <c r="PUV31" s="103"/>
      <c r="PUW31" s="103"/>
      <c r="PUX31" s="103"/>
      <c r="PUY31" s="103"/>
      <c r="PUZ31" s="103"/>
      <c r="PVA31" s="103"/>
      <c r="PVB31" s="103"/>
      <c r="PVC31" s="103"/>
      <c r="PVD31" s="103"/>
      <c r="PVE31" s="103"/>
      <c r="PVF31" s="103"/>
      <c r="PVG31" s="103"/>
      <c r="PVH31" s="103"/>
      <c r="PVI31" s="103"/>
      <c r="PVJ31" s="103"/>
      <c r="PVK31" s="103"/>
      <c r="PVL31" s="103"/>
      <c r="PVM31" s="103"/>
      <c r="PVN31" s="103"/>
      <c r="PVO31" s="103"/>
      <c r="PVP31" s="103"/>
      <c r="PVQ31" s="103"/>
      <c r="PVR31" s="103"/>
      <c r="PVS31" s="103"/>
      <c r="PVT31" s="103"/>
      <c r="PVU31" s="103"/>
      <c r="PVV31" s="103"/>
      <c r="PVW31" s="103"/>
      <c r="PVX31" s="103"/>
      <c r="PVY31" s="103"/>
      <c r="PVZ31" s="103"/>
      <c r="PWA31" s="103"/>
      <c r="PWB31" s="103"/>
      <c r="PWC31" s="103"/>
      <c r="PWD31" s="103"/>
      <c r="PWE31" s="103"/>
      <c r="PWF31" s="103"/>
      <c r="PWG31" s="103"/>
      <c r="PWH31" s="103"/>
      <c r="PWI31" s="103"/>
      <c r="PWJ31" s="103"/>
      <c r="PWK31" s="103"/>
      <c r="PWL31" s="103"/>
      <c r="PWM31" s="103"/>
      <c r="PWN31" s="103"/>
      <c r="PWO31" s="103"/>
      <c r="PWP31" s="103"/>
      <c r="PWQ31" s="103"/>
      <c r="PWR31" s="103"/>
      <c r="PWS31" s="103"/>
      <c r="PWT31" s="103"/>
      <c r="PWU31" s="103"/>
      <c r="PWV31" s="103"/>
      <c r="PWW31" s="103"/>
      <c r="PWX31" s="103"/>
      <c r="PWY31" s="103"/>
      <c r="PWZ31" s="103"/>
      <c r="PXA31" s="103"/>
      <c r="PXB31" s="103"/>
      <c r="PXC31" s="103"/>
      <c r="PXD31" s="103"/>
      <c r="PXE31" s="103"/>
      <c r="PXF31" s="103"/>
      <c r="PXG31" s="103"/>
      <c r="PXH31" s="103"/>
      <c r="PXI31" s="103"/>
      <c r="PXJ31" s="103"/>
      <c r="PXK31" s="103"/>
      <c r="PXL31" s="103"/>
      <c r="PXM31" s="103"/>
      <c r="PXS31" s="103"/>
      <c r="PXT31" s="103"/>
      <c r="PYC31" s="103"/>
      <c r="PYD31" s="103"/>
      <c r="PYE31" s="103"/>
      <c r="PYF31" s="103"/>
      <c r="PYG31" s="103"/>
      <c r="PYH31" s="103"/>
      <c r="PYI31" s="103"/>
      <c r="PYJ31" s="103"/>
      <c r="PYK31" s="103"/>
      <c r="PYL31" s="103"/>
      <c r="PYM31" s="103"/>
      <c r="PYN31" s="103"/>
      <c r="PYO31" s="103"/>
      <c r="PYP31" s="103"/>
      <c r="PYQ31" s="103"/>
      <c r="PYR31" s="103"/>
      <c r="PYS31" s="103"/>
      <c r="PYT31" s="103"/>
      <c r="PYU31" s="103"/>
      <c r="PYV31" s="103"/>
      <c r="PYW31" s="103"/>
      <c r="PYX31" s="103"/>
      <c r="PYY31" s="103"/>
      <c r="PYZ31" s="103"/>
      <c r="PZA31" s="103"/>
      <c r="PZB31" s="103"/>
      <c r="PZE31" s="103"/>
      <c r="PZF31" s="103"/>
      <c r="PZG31" s="103"/>
      <c r="PZH31" s="103"/>
      <c r="PZI31" s="103"/>
      <c r="PZJ31" s="103"/>
      <c r="PZK31" s="103"/>
      <c r="PZL31" s="103"/>
      <c r="PZM31" s="103"/>
      <c r="PZN31" s="103"/>
      <c r="PZO31" s="103"/>
      <c r="PZP31" s="103"/>
      <c r="PZQ31" s="103"/>
      <c r="PZR31" s="103"/>
      <c r="PZS31" s="103"/>
      <c r="PZT31" s="103"/>
      <c r="PZU31" s="103"/>
      <c r="PZV31" s="103"/>
      <c r="PZW31" s="103"/>
      <c r="PZX31" s="103"/>
      <c r="PZY31" s="103"/>
      <c r="PZZ31" s="103"/>
      <c r="QAA31" s="103"/>
      <c r="QAB31" s="103"/>
      <c r="QAC31" s="103"/>
      <c r="QAD31" s="103"/>
      <c r="QAE31" s="103"/>
      <c r="QAF31" s="103"/>
      <c r="QAG31" s="103"/>
      <c r="QAH31" s="103"/>
      <c r="QAI31" s="103"/>
      <c r="QAJ31" s="103"/>
      <c r="QAK31" s="103"/>
      <c r="QAL31" s="103"/>
      <c r="QAM31" s="103"/>
      <c r="QAN31" s="103"/>
      <c r="QAO31" s="103"/>
      <c r="QAP31" s="103"/>
      <c r="QAQ31" s="103"/>
      <c r="QAR31" s="103"/>
      <c r="QAS31" s="103"/>
      <c r="QAT31" s="103"/>
      <c r="QAU31" s="103"/>
      <c r="QAV31" s="103"/>
      <c r="QAW31" s="103"/>
      <c r="QAX31" s="103"/>
      <c r="QAY31" s="103"/>
      <c r="QAZ31" s="103"/>
      <c r="QBA31" s="103"/>
      <c r="QBB31" s="103"/>
      <c r="QBC31" s="103"/>
      <c r="QBD31" s="103"/>
      <c r="QCC31" s="103"/>
      <c r="QCD31" s="103"/>
      <c r="QCE31" s="103"/>
      <c r="QCF31" s="103"/>
      <c r="QCG31" s="103"/>
      <c r="QCH31" s="103"/>
      <c r="QCI31" s="103"/>
      <c r="QCJ31" s="103"/>
      <c r="QCK31" s="103"/>
      <c r="QCL31" s="103"/>
      <c r="QCM31" s="103"/>
      <c r="QCN31" s="103"/>
      <c r="QCO31" s="103"/>
      <c r="QCP31" s="103"/>
      <c r="QCQ31" s="103"/>
      <c r="QCR31" s="103"/>
      <c r="QCS31" s="103"/>
      <c r="QCT31" s="103"/>
      <c r="QCU31" s="103"/>
      <c r="QCV31" s="103"/>
      <c r="QCW31" s="103"/>
      <c r="QCX31" s="103"/>
      <c r="QCY31" s="103"/>
      <c r="QCZ31" s="103"/>
      <c r="QDA31" s="103"/>
      <c r="QDB31" s="103"/>
      <c r="QDC31" s="103"/>
      <c r="QDD31" s="103"/>
      <c r="QDE31" s="103"/>
      <c r="QDF31" s="103"/>
      <c r="QDG31" s="103"/>
      <c r="QDH31" s="103"/>
      <c r="QDI31" s="103"/>
      <c r="QDJ31" s="103"/>
      <c r="QDK31" s="103"/>
      <c r="QDL31" s="103"/>
      <c r="QDM31" s="103"/>
      <c r="QDN31" s="103"/>
      <c r="QDO31" s="103"/>
      <c r="QDP31" s="103"/>
      <c r="QDQ31" s="103"/>
      <c r="QDR31" s="103"/>
      <c r="QDS31" s="103"/>
      <c r="QDT31" s="103"/>
      <c r="QDU31" s="103"/>
      <c r="QDV31" s="103"/>
      <c r="QDW31" s="103"/>
      <c r="QDX31" s="103"/>
      <c r="QDY31" s="103"/>
      <c r="QDZ31" s="103"/>
      <c r="QEA31" s="103"/>
      <c r="QEB31" s="103"/>
      <c r="QEC31" s="103"/>
      <c r="QED31" s="103"/>
      <c r="QEE31" s="103"/>
      <c r="QEF31" s="103"/>
      <c r="QEG31" s="103"/>
      <c r="QEH31" s="103"/>
      <c r="QEI31" s="103"/>
      <c r="QEJ31" s="103"/>
      <c r="QEK31" s="103"/>
      <c r="QEL31" s="103"/>
      <c r="QEM31" s="103"/>
      <c r="QEN31" s="103"/>
      <c r="QEO31" s="103"/>
      <c r="QEP31" s="103"/>
      <c r="QEQ31" s="103"/>
      <c r="QER31" s="103"/>
      <c r="QES31" s="103"/>
      <c r="QET31" s="103"/>
      <c r="QEU31" s="103"/>
      <c r="QEV31" s="103"/>
      <c r="QEW31" s="103"/>
      <c r="QEX31" s="103"/>
      <c r="QEY31" s="103"/>
      <c r="QEZ31" s="103"/>
      <c r="QFA31" s="103"/>
      <c r="QFB31" s="103"/>
      <c r="QFC31" s="103"/>
      <c r="QFD31" s="103"/>
      <c r="QFE31" s="103"/>
      <c r="QFF31" s="103"/>
      <c r="QFG31" s="103"/>
      <c r="QFH31" s="103"/>
      <c r="QFI31" s="103"/>
      <c r="QFJ31" s="103"/>
      <c r="QFK31" s="103"/>
      <c r="QFL31" s="103"/>
      <c r="QFM31" s="103"/>
      <c r="QFN31" s="103"/>
      <c r="QFO31" s="103"/>
      <c r="QFP31" s="103"/>
      <c r="QFQ31" s="103"/>
      <c r="QFR31" s="103"/>
      <c r="QFS31" s="103"/>
      <c r="QFT31" s="103"/>
      <c r="QFU31" s="103"/>
      <c r="QFV31" s="103"/>
      <c r="QFW31" s="103"/>
      <c r="QFX31" s="103"/>
      <c r="QFY31" s="103"/>
      <c r="QFZ31" s="103"/>
      <c r="QGA31" s="103"/>
      <c r="QGB31" s="103"/>
      <c r="QGC31" s="103"/>
      <c r="QGD31" s="103"/>
      <c r="QGE31" s="103"/>
      <c r="QGF31" s="103"/>
      <c r="QGG31" s="103"/>
      <c r="QGH31" s="103"/>
      <c r="QGI31" s="103"/>
      <c r="QGJ31" s="103"/>
      <c r="QGK31" s="103"/>
      <c r="QGL31" s="103"/>
      <c r="QGM31" s="103"/>
      <c r="QGN31" s="103"/>
      <c r="QGO31" s="103"/>
      <c r="QGP31" s="103"/>
      <c r="QGQ31" s="103"/>
      <c r="QGR31" s="103"/>
      <c r="QGS31" s="103"/>
      <c r="QGT31" s="103"/>
      <c r="QGU31" s="103"/>
      <c r="QGV31" s="103"/>
      <c r="QGW31" s="103"/>
      <c r="QGX31" s="103"/>
      <c r="QGY31" s="103"/>
      <c r="QGZ31" s="103"/>
      <c r="QHA31" s="103"/>
      <c r="QHB31" s="103"/>
      <c r="QHC31" s="103"/>
      <c r="QHD31" s="103"/>
      <c r="QHE31" s="103"/>
      <c r="QHF31" s="103"/>
      <c r="QHG31" s="103"/>
      <c r="QHH31" s="103"/>
      <c r="QHI31" s="103"/>
      <c r="QHO31" s="103"/>
      <c r="QHP31" s="103"/>
      <c r="QHY31" s="103"/>
      <c r="QHZ31" s="103"/>
      <c r="QIA31" s="103"/>
      <c r="QIB31" s="103"/>
      <c r="QIC31" s="103"/>
      <c r="QID31" s="103"/>
      <c r="QIE31" s="103"/>
      <c r="QIF31" s="103"/>
      <c r="QIG31" s="103"/>
      <c r="QIH31" s="103"/>
      <c r="QII31" s="103"/>
      <c r="QIJ31" s="103"/>
      <c r="QIK31" s="103"/>
      <c r="QIL31" s="103"/>
      <c r="QIM31" s="103"/>
      <c r="QIN31" s="103"/>
      <c r="QIO31" s="103"/>
      <c r="QIP31" s="103"/>
      <c r="QIQ31" s="103"/>
      <c r="QIR31" s="103"/>
      <c r="QIS31" s="103"/>
      <c r="QIT31" s="103"/>
      <c r="QIU31" s="103"/>
      <c r="QIV31" s="103"/>
      <c r="QIW31" s="103"/>
      <c r="QIX31" s="103"/>
      <c r="QJA31" s="103"/>
      <c r="QJB31" s="103"/>
      <c r="QJC31" s="103"/>
      <c r="QJD31" s="103"/>
      <c r="QJE31" s="103"/>
      <c r="QJF31" s="103"/>
      <c r="QJG31" s="103"/>
      <c r="QJH31" s="103"/>
      <c r="QJI31" s="103"/>
      <c r="QJJ31" s="103"/>
      <c r="QJK31" s="103"/>
      <c r="QJL31" s="103"/>
      <c r="QJM31" s="103"/>
      <c r="QJN31" s="103"/>
      <c r="QJO31" s="103"/>
      <c r="QJP31" s="103"/>
      <c r="QJQ31" s="103"/>
      <c r="QJR31" s="103"/>
      <c r="QJS31" s="103"/>
      <c r="QJT31" s="103"/>
      <c r="QJU31" s="103"/>
      <c r="QJV31" s="103"/>
      <c r="QJW31" s="103"/>
      <c r="QJX31" s="103"/>
      <c r="QJY31" s="103"/>
      <c r="QJZ31" s="103"/>
      <c r="QKA31" s="103"/>
      <c r="QKB31" s="103"/>
      <c r="QKC31" s="103"/>
      <c r="QKD31" s="103"/>
      <c r="QKE31" s="103"/>
      <c r="QKF31" s="103"/>
      <c r="QKG31" s="103"/>
      <c r="QKH31" s="103"/>
      <c r="QKI31" s="103"/>
      <c r="QKJ31" s="103"/>
      <c r="QKK31" s="103"/>
      <c r="QKL31" s="103"/>
      <c r="QKM31" s="103"/>
      <c r="QKN31" s="103"/>
      <c r="QKO31" s="103"/>
      <c r="QKP31" s="103"/>
      <c r="QKQ31" s="103"/>
      <c r="QKR31" s="103"/>
      <c r="QKS31" s="103"/>
      <c r="QKT31" s="103"/>
      <c r="QKU31" s="103"/>
      <c r="QKV31" s="103"/>
      <c r="QKW31" s="103"/>
      <c r="QKX31" s="103"/>
      <c r="QKY31" s="103"/>
      <c r="QKZ31" s="103"/>
      <c r="QLY31" s="103"/>
      <c r="QLZ31" s="103"/>
      <c r="QMA31" s="103"/>
      <c r="QMB31" s="103"/>
      <c r="QMC31" s="103"/>
      <c r="QMD31" s="103"/>
      <c r="QME31" s="103"/>
      <c r="QMF31" s="103"/>
      <c r="QMG31" s="103"/>
      <c r="QMH31" s="103"/>
      <c r="QMI31" s="103"/>
      <c r="QMJ31" s="103"/>
      <c r="QMK31" s="103"/>
      <c r="QML31" s="103"/>
      <c r="QMM31" s="103"/>
      <c r="QMN31" s="103"/>
      <c r="QMO31" s="103"/>
      <c r="QMP31" s="103"/>
      <c r="QMQ31" s="103"/>
      <c r="QMR31" s="103"/>
      <c r="QMS31" s="103"/>
      <c r="QMT31" s="103"/>
      <c r="QMU31" s="103"/>
      <c r="QMV31" s="103"/>
      <c r="QMW31" s="103"/>
      <c r="QMX31" s="103"/>
      <c r="QMY31" s="103"/>
      <c r="QMZ31" s="103"/>
      <c r="QNA31" s="103"/>
      <c r="QNB31" s="103"/>
      <c r="QNC31" s="103"/>
      <c r="QND31" s="103"/>
      <c r="QNE31" s="103"/>
      <c r="QNF31" s="103"/>
      <c r="QNG31" s="103"/>
      <c r="QNH31" s="103"/>
      <c r="QNI31" s="103"/>
      <c r="QNJ31" s="103"/>
      <c r="QNK31" s="103"/>
      <c r="QNL31" s="103"/>
      <c r="QNM31" s="103"/>
      <c r="QNN31" s="103"/>
      <c r="QNO31" s="103"/>
      <c r="QNP31" s="103"/>
      <c r="QNQ31" s="103"/>
      <c r="QNR31" s="103"/>
      <c r="QNS31" s="103"/>
      <c r="QNT31" s="103"/>
      <c r="QNU31" s="103"/>
      <c r="QNV31" s="103"/>
      <c r="QNW31" s="103"/>
      <c r="QNX31" s="103"/>
      <c r="QNY31" s="103"/>
      <c r="QNZ31" s="103"/>
      <c r="QOA31" s="103"/>
      <c r="QOB31" s="103"/>
      <c r="QOC31" s="103"/>
      <c r="QOD31" s="103"/>
      <c r="QOE31" s="103"/>
      <c r="QOF31" s="103"/>
      <c r="QOG31" s="103"/>
      <c r="QOH31" s="103"/>
      <c r="QOI31" s="103"/>
      <c r="QOJ31" s="103"/>
      <c r="QOK31" s="103"/>
      <c r="QOL31" s="103"/>
      <c r="QOM31" s="103"/>
      <c r="QON31" s="103"/>
      <c r="QOO31" s="103"/>
      <c r="QOP31" s="103"/>
      <c r="QOQ31" s="103"/>
      <c r="QOR31" s="103"/>
      <c r="QOS31" s="103"/>
      <c r="QOT31" s="103"/>
      <c r="QOU31" s="103"/>
      <c r="QOV31" s="103"/>
      <c r="QOW31" s="103"/>
      <c r="QOX31" s="103"/>
      <c r="QOY31" s="103"/>
      <c r="QOZ31" s="103"/>
      <c r="QPA31" s="103"/>
      <c r="QPB31" s="103"/>
      <c r="QPC31" s="103"/>
      <c r="QPD31" s="103"/>
      <c r="QPE31" s="103"/>
      <c r="QPF31" s="103"/>
      <c r="QPG31" s="103"/>
      <c r="QPH31" s="103"/>
      <c r="QPI31" s="103"/>
      <c r="QPJ31" s="103"/>
      <c r="QPK31" s="103"/>
      <c r="QPL31" s="103"/>
      <c r="QPM31" s="103"/>
      <c r="QPN31" s="103"/>
      <c r="QPO31" s="103"/>
      <c r="QPP31" s="103"/>
      <c r="QPQ31" s="103"/>
      <c r="QPR31" s="103"/>
      <c r="QPS31" s="103"/>
      <c r="QPT31" s="103"/>
      <c r="QPU31" s="103"/>
      <c r="QPV31" s="103"/>
      <c r="QPW31" s="103"/>
      <c r="QPX31" s="103"/>
      <c r="QPY31" s="103"/>
      <c r="QPZ31" s="103"/>
      <c r="QQA31" s="103"/>
      <c r="QQB31" s="103"/>
      <c r="QQC31" s="103"/>
      <c r="QQD31" s="103"/>
      <c r="QQE31" s="103"/>
      <c r="QQF31" s="103"/>
      <c r="QQG31" s="103"/>
      <c r="QQH31" s="103"/>
      <c r="QQI31" s="103"/>
      <c r="QQJ31" s="103"/>
      <c r="QQK31" s="103"/>
      <c r="QQL31" s="103"/>
      <c r="QQM31" s="103"/>
      <c r="QQN31" s="103"/>
      <c r="QQO31" s="103"/>
      <c r="QQP31" s="103"/>
      <c r="QQQ31" s="103"/>
      <c r="QQR31" s="103"/>
      <c r="QQS31" s="103"/>
      <c r="QQT31" s="103"/>
      <c r="QQU31" s="103"/>
      <c r="QQV31" s="103"/>
      <c r="QQW31" s="103"/>
      <c r="QQX31" s="103"/>
      <c r="QQY31" s="103"/>
      <c r="QQZ31" s="103"/>
      <c r="QRA31" s="103"/>
      <c r="QRB31" s="103"/>
      <c r="QRC31" s="103"/>
      <c r="QRD31" s="103"/>
      <c r="QRE31" s="103"/>
      <c r="QRK31" s="103"/>
      <c r="QRL31" s="103"/>
      <c r="QRU31" s="103"/>
      <c r="QRV31" s="103"/>
      <c r="QRW31" s="103"/>
      <c r="QRX31" s="103"/>
      <c r="QRY31" s="103"/>
      <c r="QRZ31" s="103"/>
      <c r="QSA31" s="103"/>
      <c r="QSB31" s="103"/>
      <c r="QSC31" s="103"/>
      <c r="QSD31" s="103"/>
      <c r="QSE31" s="103"/>
      <c r="QSF31" s="103"/>
      <c r="QSG31" s="103"/>
      <c r="QSH31" s="103"/>
      <c r="QSI31" s="103"/>
      <c r="QSJ31" s="103"/>
      <c r="QSK31" s="103"/>
      <c r="QSL31" s="103"/>
      <c r="QSM31" s="103"/>
      <c r="QSN31" s="103"/>
      <c r="QSO31" s="103"/>
      <c r="QSP31" s="103"/>
      <c r="QSQ31" s="103"/>
      <c r="QSR31" s="103"/>
      <c r="QSS31" s="103"/>
      <c r="QST31" s="103"/>
      <c r="QSW31" s="103"/>
      <c r="QSX31" s="103"/>
      <c r="QSY31" s="103"/>
      <c r="QSZ31" s="103"/>
      <c r="QTA31" s="103"/>
      <c r="QTB31" s="103"/>
      <c r="QTC31" s="103"/>
      <c r="QTD31" s="103"/>
      <c r="QTE31" s="103"/>
      <c r="QTF31" s="103"/>
      <c r="QTG31" s="103"/>
      <c r="QTH31" s="103"/>
      <c r="QTI31" s="103"/>
      <c r="QTJ31" s="103"/>
      <c r="QTK31" s="103"/>
      <c r="QTL31" s="103"/>
      <c r="QTM31" s="103"/>
      <c r="QTN31" s="103"/>
      <c r="QTO31" s="103"/>
      <c r="QTP31" s="103"/>
      <c r="QTQ31" s="103"/>
      <c r="QTR31" s="103"/>
      <c r="QTS31" s="103"/>
      <c r="QTT31" s="103"/>
      <c r="QTU31" s="103"/>
      <c r="QTV31" s="103"/>
      <c r="QTW31" s="103"/>
      <c r="QTX31" s="103"/>
      <c r="QTY31" s="103"/>
      <c r="QTZ31" s="103"/>
      <c r="QUA31" s="103"/>
      <c r="QUB31" s="103"/>
      <c r="QUC31" s="103"/>
      <c r="QUD31" s="103"/>
      <c r="QUE31" s="103"/>
      <c r="QUF31" s="103"/>
      <c r="QUG31" s="103"/>
      <c r="QUH31" s="103"/>
      <c r="QUI31" s="103"/>
      <c r="QUJ31" s="103"/>
      <c r="QUK31" s="103"/>
      <c r="QUL31" s="103"/>
      <c r="QUM31" s="103"/>
      <c r="QUN31" s="103"/>
      <c r="QUO31" s="103"/>
      <c r="QUP31" s="103"/>
      <c r="QUQ31" s="103"/>
      <c r="QUR31" s="103"/>
      <c r="QUS31" s="103"/>
      <c r="QUT31" s="103"/>
      <c r="QUU31" s="103"/>
      <c r="QUV31" s="103"/>
      <c r="QVU31" s="103"/>
      <c r="QVV31" s="103"/>
      <c r="QVW31" s="103"/>
      <c r="QVX31" s="103"/>
      <c r="QVY31" s="103"/>
      <c r="QVZ31" s="103"/>
      <c r="QWA31" s="103"/>
      <c r="QWB31" s="103"/>
      <c r="QWC31" s="103"/>
      <c r="QWD31" s="103"/>
      <c r="QWE31" s="103"/>
      <c r="QWF31" s="103"/>
      <c r="QWG31" s="103"/>
      <c r="QWH31" s="103"/>
      <c r="QWI31" s="103"/>
      <c r="QWJ31" s="103"/>
      <c r="QWK31" s="103"/>
      <c r="QWL31" s="103"/>
      <c r="QWM31" s="103"/>
      <c r="QWN31" s="103"/>
      <c r="QWO31" s="103"/>
      <c r="QWP31" s="103"/>
      <c r="QWQ31" s="103"/>
      <c r="QWR31" s="103"/>
      <c r="QWS31" s="103"/>
      <c r="QWT31" s="103"/>
      <c r="QWU31" s="103"/>
      <c r="QWV31" s="103"/>
      <c r="QWW31" s="103"/>
      <c r="QWX31" s="103"/>
      <c r="QWY31" s="103"/>
      <c r="QWZ31" s="103"/>
      <c r="QXA31" s="103"/>
      <c r="QXB31" s="103"/>
      <c r="QXC31" s="103"/>
      <c r="QXD31" s="103"/>
      <c r="QXE31" s="103"/>
      <c r="QXF31" s="103"/>
      <c r="QXG31" s="103"/>
      <c r="QXH31" s="103"/>
      <c r="QXI31" s="103"/>
      <c r="QXJ31" s="103"/>
      <c r="QXK31" s="103"/>
      <c r="QXL31" s="103"/>
      <c r="QXM31" s="103"/>
      <c r="QXN31" s="103"/>
      <c r="QXO31" s="103"/>
      <c r="QXP31" s="103"/>
      <c r="QXQ31" s="103"/>
      <c r="QXR31" s="103"/>
      <c r="QXS31" s="103"/>
      <c r="QXT31" s="103"/>
      <c r="QXU31" s="103"/>
      <c r="QXV31" s="103"/>
      <c r="QXW31" s="103"/>
      <c r="QXX31" s="103"/>
      <c r="QXY31" s="103"/>
      <c r="QXZ31" s="103"/>
      <c r="QYA31" s="103"/>
      <c r="QYB31" s="103"/>
      <c r="QYC31" s="103"/>
      <c r="QYD31" s="103"/>
      <c r="QYE31" s="103"/>
      <c r="QYF31" s="103"/>
      <c r="QYG31" s="103"/>
      <c r="QYH31" s="103"/>
      <c r="QYI31" s="103"/>
      <c r="QYJ31" s="103"/>
      <c r="QYK31" s="103"/>
      <c r="QYL31" s="103"/>
      <c r="QYM31" s="103"/>
      <c r="QYN31" s="103"/>
      <c r="QYO31" s="103"/>
      <c r="QYP31" s="103"/>
      <c r="QYQ31" s="103"/>
      <c r="QYR31" s="103"/>
      <c r="QYS31" s="103"/>
      <c r="QYT31" s="103"/>
      <c r="QYU31" s="103"/>
      <c r="QYV31" s="103"/>
      <c r="QYW31" s="103"/>
      <c r="QYX31" s="103"/>
      <c r="QYY31" s="103"/>
      <c r="QYZ31" s="103"/>
      <c r="QZA31" s="103"/>
      <c r="QZB31" s="103"/>
      <c r="QZC31" s="103"/>
      <c r="QZD31" s="103"/>
      <c r="QZE31" s="103"/>
      <c r="QZF31" s="103"/>
      <c r="QZG31" s="103"/>
      <c r="QZH31" s="103"/>
      <c r="QZI31" s="103"/>
      <c r="QZJ31" s="103"/>
      <c r="QZK31" s="103"/>
      <c r="QZL31" s="103"/>
      <c r="QZM31" s="103"/>
      <c r="QZN31" s="103"/>
      <c r="QZO31" s="103"/>
      <c r="QZP31" s="103"/>
      <c r="QZQ31" s="103"/>
      <c r="QZR31" s="103"/>
      <c r="QZS31" s="103"/>
      <c r="QZT31" s="103"/>
      <c r="QZU31" s="103"/>
      <c r="QZV31" s="103"/>
      <c r="QZW31" s="103"/>
      <c r="QZX31" s="103"/>
      <c r="QZY31" s="103"/>
      <c r="QZZ31" s="103"/>
      <c r="RAA31" s="103"/>
      <c r="RAB31" s="103"/>
      <c r="RAC31" s="103"/>
      <c r="RAD31" s="103"/>
      <c r="RAE31" s="103"/>
      <c r="RAF31" s="103"/>
      <c r="RAG31" s="103"/>
      <c r="RAH31" s="103"/>
      <c r="RAI31" s="103"/>
      <c r="RAJ31" s="103"/>
      <c r="RAK31" s="103"/>
      <c r="RAL31" s="103"/>
      <c r="RAM31" s="103"/>
      <c r="RAN31" s="103"/>
      <c r="RAO31" s="103"/>
      <c r="RAP31" s="103"/>
      <c r="RAQ31" s="103"/>
      <c r="RAR31" s="103"/>
      <c r="RAS31" s="103"/>
      <c r="RAT31" s="103"/>
      <c r="RAU31" s="103"/>
      <c r="RAV31" s="103"/>
      <c r="RAW31" s="103"/>
      <c r="RAX31" s="103"/>
      <c r="RAY31" s="103"/>
      <c r="RAZ31" s="103"/>
      <c r="RBA31" s="103"/>
      <c r="RBG31" s="103"/>
      <c r="RBH31" s="103"/>
      <c r="RBQ31" s="103"/>
      <c r="RBR31" s="103"/>
      <c r="RBS31" s="103"/>
      <c r="RBT31" s="103"/>
      <c r="RBU31" s="103"/>
      <c r="RBV31" s="103"/>
      <c r="RBW31" s="103"/>
      <c r="RBX31" s="103"/>
      <c r="RBY31" s="103"/>
      <c r="RBZ31" s="103"/>
      <c r="RCA31" s="103"/>
      <c r="RCB31" s="103"/>
      <c r="RCC31" s="103"/>
      <c r="RCD31" s="103"/>
      <c r="RCE31" s="103"/>
      <c r="RCF31" s="103"/>
      <c r="RCG31" s="103"/>
      <c r="RCH31" s="103"/>
      <c r="RCI31" s="103"/>
      <c r="RCJ31" s="103"/>
      <c r="RCK31" s="103"/>
      <c r="RCL31" s="103"/>
      <c r="RCM31" s="103"/>
      <c r="RCN31" s="103"/>
      <c r="RCO31" s="103"/>
      <c r="RCP31" s="103"/>
      <c r="RCS31" s="103"/>
      <c r="RCT31" s="103"/>
      <c r="RCU31" s="103"/>
      <c r="RCV31" s="103"/>
      <c r="RCW31" s="103"/>
      <c r="RCX31" s="103"/>
      <c r="RCY31" s="103"/>
      <c r="RCZ31" s="103"/>
      <c r="RDA31" s="103"/>
      <c r="RDB31" s="103"/>
      <c r="RDC31" s="103"/>
      <c r="RDD31" s="103"/>
      <c r="RDE31" s="103"/>
      <c r="RDF31" s="103"/>
      <c r="RDG31" s="103"/>
      <c r="RDH31" s="103"/>
      <c r="RDI31" s="103"/>
      <c r="RDJ31" s="103"/>
      <c r="RDK31" s="103"/>
      <c r="RDL31" s="103"/>
      <c r="RDM31" s="103"/>
      <c r="RDN31" s="103"/>
      <c r="RDO31" s="103"/>
      <c r="RDP31" s="103"/>
      <c r="RDQ31" s="103"/>
      <c r="RDR31" s="103"/>
      <c r="RDS31" s="103"/>
      <c r="RDT31" s="103"/>
      <c r="RDU31" s="103"/>
      <c r="RDV31" s="103"/>
      <c r="RDW31" s="103"/>
      <c r="RDX31" s="103"/>
      <c r="RDY31" s="103"/>
      <c r="RDZ31" s="103"/>
      <c r="REA31" s="103"/>
      <c r="REB31" s="103"/>
      <c r="REC31" s="103"/>
      <c r="RED31" s="103"/>
      <c r="REE31" s="103"/>
      <c r="REF31" s="103"/>
      <c r="REG31" s="103"/>
      <c r="REH31" s="103"/>
      <c r="REI31" s="103"/>
      <c r="REJ31" s="103"/>
      <c r="REK31" s="103"/>
      <c r="REL31" s="103"/>
      <c r="REM31" s="103"/>
      <c r="REN31" s="103"/>
      <c r="REO31" s="103"/>
      <c r="REP31" s="103"/>
      <c r="REQ31" s="103"/>
      <c r="RER31" s="103"/>
      <c r="RFQ31" s="103"/>
      <c r="RFR31" s="103"/>
      <c r="RFS31" s="103"/>
      <c r="RFT31" s="103"/>
      <c r="RFU31" s="103"/>
      <c r="RFV31" s="103"/>
      <c r="RFW31" s="103"/>
      <c r="RFX31" s="103"/>
      <c r="RFY31" s="103"/>
      <c r="RFZ31" s="103"/>
      <c r="RGA31" s="103"/>
      <c r="RGB31" s="103"/>
      <c r="RGC31" s="103"/>
      <c r="RGD31" s="103"/>
      <c r="RGE31" s="103"/>
      <c r="RGF31" s="103"/>
      <c r="RGG31" s="103"/>
      <c r="RGH31" s="103"/>
      <c r="RGI31" s="103"/>
      <c r="RGJ31" s="103"/>
      <c r="RGK31" s="103"/>
      <c r="RGL31" s="103"/>
      <c r="RGM31" s="103"/>
      <c r="RGN31" s="103"/>
      <c r="RGO31" s="103"/>
      <c r="RGP31" s="103"/>
      <c r="RGQ31" s="103"/>
      <c r="RGR31" s="103"/>
      <c r="RGS31" s="103"/>
      <c r="RGT31" s="103"/>
      <c r="RGU31" s="103"/>
      <c r="RGV31" s="103"/>
      <c r="RGW31" s="103"/>
      <c r="RGX31" s="103"/>
      <c r="RGY31" s="103"/>
      <c r="RGZ31" s="103"/>
      <c r="RHA31" s="103"/>
      <c r="RHB31" s="103"/>
      <c r="RHC31" s="103"/>
      <c r="RHD31" s="103"/>
      <c r="RHE31" s="103"/>
      <c r="RHF31" s="103"/>
      <c r="RHG31" s="103"/>
      <c r="RHH31" s="103"/>
      <c r="RHI31" s="103"/>
      <c r="RHJ31" s="103"/>
      <c r="RHK31" s="103"/>
      <c r="RHL31" s="103"/>
      <c r="RHM31" s="103"/>
      <c r="RHN31" s="103"/>
      <c r="RHO31" s="103"/>
      <c r="RHP31" s="103"/>
      <c r="RHQ31" s="103"/>
      <c r="RHR31" s="103"/>
      <c r="RHS31" s="103"/>
      <c r="RHT31" s="103"/>
      <c r="RHU31" s="103"/>
      <c r="RHV31" s="103"/>
      <c r="RHW31" s="103"/>
      <c r="RHX31" s="103"/>
      <c r="RHY31" s="103"/>
      <c r="RHZ31" s="103"/>
      <c r="RIA31" s="103"/>
      <c r="RIB31" s="103"/>
      <c r="RIC31" s="103"/>
      <c r="RID31" s="103"/>
      <c r="RIE31" s="103"/>
      <c r="RIF31" s="103"/>
      <c r="RIG31" s="103"/>
      <c r="RIH31" s="103"/>
      <c r="RII31" s="103"/>
      <c r="RIJ31" s="103"/>
      <c r="RIK31" s="103"/>
      <c r="RIL31" s="103"/>
      <c r="RIM31" s="103"/>
      <c r="RIN31" s="103"/>
      <c r="RIO31" s="103"/>
      <c r="RIP31" s="103"/>
      <c r="RIQ31" s="103"/>
      <c r="RIR31" s="103"/>
      <c r="RIS31" s="103"/>
      <c r="RIT31" s="103"/>
      <c r="RIU31" s="103"/>
      <c r="RIV31" s="103"/>
      <c r="RIW31" s="103"/>
      <c r="RIX31" s="103"/>
      <c r="RIY31" s="103"/>
      <c r="RIZ31" s="103"/>
      <c r="RJA31" s="103"/>
      <c r="RJB31" s="103"/>
      <c r="RJC31" s="103"/>
      <c r="RJD31" s="103"/>
      <c r="RJE31" s="103"/>
      <c r="RJF31" s="103"/>
      <c r="RJG31" s="103"/>
      <c r="RJH31" s="103"/>
      <c r="RJI31" s="103"/>
      <c r="RJJ31" s="103"/>
      <c r="RJK31" s="103"/>
      <c r="RJL31" s="103"/>
      <c r="RJM31" s="103"/>
      <c r="RJN31" s="103"/>
      <c r="RJO31" s="103"/>
      <c r="RJP31" s="103"/>
      <c r="RJQ31" s="103"/>
      <c r="RJR31" s="103"/>
      <c r="RJS31" s="103"/>
      <c r="RJT31" s="103"/>
      <c r="RJU31" s="103"/>
      <c r="RJV31" s="103"/>
      <c r="RJW31" s="103"/>
      <c r="RJX31" s="103"/>
      <c r="RJY31" s="103"/>
      <c r="RJZ31" s="103"/>
      <c r="RKA31" s="103"/>
      <c r="RKB31" s="103"/>
      <c r="RKC31" s="103"/>
      <c r="RKD31" s="103"/>
      <c r="RKE31" s="103"/>
      <c r="RKF31" s="103"/>
      <c r="RKG31" s="103"/>
      <c r="RKH31" s="103"/>
      <c r="RKI31" s="103"/>
      <c r="RKJ31" s="103"/>
      <c r="RKK31" s="103"/>
      <c r="RKL31" s="103"/>
      <c r="RKM31" s="103"/>
      <c r="RKN31" s="103"/>
      <c r="RKO31" s="103"/>
      <c r="RKP31" s="103"/>
      <c r="RKQ31" s="103"/>
      <c r="RKR31" s="103"/>
      <c r="RKS31" s="103"/>
      <c r="RKT31" s="103"/>
      <c r="RKU31" s="103"/>
      <c r="RKV31" s="103"/>
      <c r="RKW31" s="103"/>
      <c r="RLC31" s="103"/>
      <c r="RLD31" s="103"/>
      <c r="RLM31" s="103"/>
      <c r="RLN31" s="103"/>
      <c r="RLO31" s="103"/>
      <c r="RLP31" s="103"/>
      <c r="RLQ31" s="103"/>
      <c r="RLR31" s="103"/>
      <c r="RLS31" s="103"/>
      <c r="RLT31" s="103"/>
      <c r="RLU31" s="103"/>
      <c r="RLV31" s="103"/>
      <c r="RLW31" s="103"/>
      <c r="RLX31" s="103"/>
      <c r="RLY31" s="103"/>
      <c r="RLZ31" s="103"/>
      <c r="RMA31" s="103"/>
      <c r="RMB31" s="103"/>
      <c r="RMC31" s="103"/>
      <c r="RMD31" s="103"/>
      <c r="RME31" s="103"/>
      <c r="RMF31" s="103"/>
      <c r="RMG31" s="103"/>
      <c r="RMH31" s="103"/>
      <c r="RMI31" s="103"/>
      <c r="RMJ31" s="103"/>
      <c r="RMK31" s="103"/>
      <c r="RML31" s="103"/>
      <c r="RMO31" s="103"/>
      <c r="RMP31" s="103"/>
      <c r="RMQ31" s="103"/>
      <c r="RMR31" s="103"/>
      <c r="RMS31" s="103"/>
      <c r="RMT31" s="103"/>
      <c r="RMU31" s="103"/>
      <c r="RMV31" s="103"/>
      <c r="RMW31" s="103"/>
      <c r="RMX31" s="103"/>
      <c r="RMY31" s="103"/>
      <c r="RMZ31" s="103"/>
      <c r="RNA31" s="103"/>
      <c r="RNB31" s="103"/>
      <c r="RNC31" s="103"/>
      <c r="RND31" s="103"/>
      <c r="RNE31" s="103"/>
      <c r="RNF31" s="103"/>
      <c r="RNG31" s="103"/>
      <c r="RNH31" s="103"/>
      <c r="RNI31" s="103"/>
      <c r="RNJ31" s="103"/>
      <c r="RNK31" s="103"/>
      <c r="RNL31" s="103"/>
      <c r="RNM31" s="103"/>
      <c r="RNN31" s="103"/>
      <c r="RNO31" s="103"/>
      <c r="RNP31" s="103"/>
      <c r="RNQ31" s="103"/>
      <c r="RNR31" s="103"/>
      <c r="RNS31" s="103"/>
      <c r="RNT31" s="103"/>
      <c r="RNU31" s="103"/>
      <c r="RNV31" s="103"/>
      <c r="RNW31" s="103"/>
      <c r="RNX31" s="103"/>
      <c r="RNY31" s="103"/>
      <c r="RNZ31" s="103"/>
      <c r="ROA31" s="103"/>
      <c r="ROB31" s="103"/>
      <c r="ROC31" s="103"/>
      <c r="ROD31" s="103"/>
      <c r="ROE31" s="103"/>
      <c r="ROF31" s="103"/>
      <c r="ROG31" s="103"/>
      <c r="ROH31" s="103"/>
      <c r="ROI31" s="103"/>
      <c r="ROJ31" s="103"/>
      <c r="ROK31" s="103"/>
      <c r="ROL31" s="103"/>
      <c r="ROM31" s="103"/>
      <c r="RON31" s="103"/>
      <c r="RPM31" s="103"/>
      <c r="RPN31" s="103"/>
      <c r="RPO31" s="103"/>
      <c r="RPP31" s="103"/>
      <c r="RPQ31" s="103"/>
      <c r="RPR31" s="103"/>
      <c r="RPS31" s="103"/>
      <c r="RPT31" s="103"/>
      <c r="RPU31" s="103"/>
      <c r="RPV31" s="103"/>
      <c r="RPW31" s="103"/>
      <c r="RPX31" s="103"/>
      <c r="RPY31" s="103"/>
      <c r="RPZ31" s="103"/>
      <c r="RQA31" s="103"/>
      <c r="RQB31" s="103"/>
      <c r="RQC31" s="103"/>
      <c r="RQD31" s="103"/>
      <c r="RQE31" s="103"/>
      <c r="RQF31" s="103"/>
      <c r="RQG31" s="103"/>
      <c r="RQH31" s="103"/>
      <c r="RQI31" s="103"/>
      <c r="RQJ31" s="103"/>
      <c r="RQK31" s="103"/>
      <c r="RQL31" s="103"/>
      <c r="RQM31" s="103"/>
      <c r="RQN31" s="103"/>
      <c r="RQO31" s="103"/>
      <c r="RQP31" s="103"/>
      <c r="RQQ31" s="103"/>
      <c r="RQR31" s="103"/>
      <c r="RQS31" s="103"/>
      <c r="RQT31" s="103"/>
      <c r="RQU31" s="103"/>
      <c r="RQV31" s="103"/>
      <c r="RQW31" s="103"/>
      <c r="RQX31" s="103"/>
      <c r="RQY31" s="103"/>
      <c r="RQZ31" s="103"/>
      <c r="RRA31" s="103"/>
      <c r="RRB31" s="103"/>
      <c r="RRC31" s="103"/>
      <c r="RRD31" s="103"/>
      <c r="RRE31" s="103"/>
      <c r="RRF31" s="103"/>
      <c r="RRG31" s="103"/>
      <c r="RRH31" s="103"/>
      <c r="RRI31" s="103"/>
      <c r="RRJ31" s="103"/>
      <c r="RRK31" s="103"/>
      <c r="RRL31" s="103"/>
      <c r="RRM31" s="103"/>
      <c r="RRN31" s="103"/>
      <c r="RRO31" s="103"/>
      <c r="RRP31" s="103"/>
      <c r="RRQ31" s="103"/>
      <c r="RRR31" s="103"/>
      <c r="RRS31" s="103"/>
      <c r="RRT31" s="103"/>
      <c r="RRU31" s="103"/>
      <c r="RRV31" s="103"/>
      <c r="RRW31" s="103"/>
      <c r="RRX31" s="103"/>
      <c r="RRY31" s="103"/>
      <c r="RRZ31" s="103"/>
      <c r="RSA31" s="103"/>
      <c r="RSB31" s="103"/>
      <c r="RSC31" s="103"/>
      <c r="RSD31" s="103"/>
      <c r="RSE31" s="103"/>
      <c r="RSF31" s="103"/>
      <c r="RSG31" s="103"/>
      <c r="RSH31" s="103"/>
      <c r="RSI31" s="103"/>
      <c r="RSJ31" s="103"/>
      <c r="RSK31" s="103"/>
      <c r="RSL31" s="103"/>
      <c r="RSM31" s="103"/>
      <c r="RSN31" s="103"/>
      <c r="RSO31" s="103"/>
      <c r="RSP31" s="103"/>
      <c r="RSQ31" s="103"/>
      <c r="RSR31" s="103"/>
      <c r="RSS31" s="103"/>
      <c r="RST31" s="103"/>
      <c r="RSU31" s="103"/>
      <c r="RSV31" s="103"/>
      <c r="RSW31" s="103"/>
      <c r="RSX31" s="103"/>
      <c r="RSY31" s="103"/>
      <c r="RSZ31" s="103"/>
      <c r="RTA31" s="103"/>
      <c r="RTB31" s="103"/>
      <c r="RTC31" s="103"/>
      <c r="RTD31" s="103"/>
      <c r="RTE31" s="103"/>
      <c r="RTF31" s="103"/>
      <c r="RTG31" s="103"/>
      <c r="RTH31" s="103"/>
      <c r="RTI31" s="103"/>
      <c r="RTJ31" s="103"/>
      <c r="RTK31" s="103"/>
      <c r="RTL31" s="103"/>
      <c r="RTM31" s="103"/>
      <c r="RTN31" s="103"/>
      <c r="RTO31" s="103"/>
      <c r="RTP31" s="103"/>
      <c r="RTQ31" s="103"/>
      <c r="RTR31" s="103"/>
      <c r="RTS31" s="103"/>
      <c r="RTT31" s="103"/>
      <c r="RTU31" s="103"/>
      <c r="RTV31" s="103"/>
      <c r="RTW31" s="103"/>
      <c r="RTX31" s="103"/>
      <c r="RTY31" s="103"/>
      <c r="RTZ31" s="103"/>
      <c r="RUA31" s="103"/>
      <c r="RUB31" s="103"/>
      <c r="RUC31" s="103"/>
      <c r="RUD31" s="103"/>
      <c r="RUE31" s="103"/>
      <c r="RUF31" s="103"/>
      <c r="RUG31" s="103"/>
      <c r="RUH31" s="103"/>
      <c r="RUI31" s="103"/>
      <c r="RUJ31" s="103"/>
      <c r="RUK31" s="103"/>
      <c r="RUL31" s="103"/>
      <c r="RUM31" s="103"/>
      <c r="RUN31" s="103"/>
      <c r="RUO31" s="103"/>
      <c r="RUP31" s="103"/>
      <c r="RUQ31" s="103"/>
      <c r="RUR31" s="103"/>
      <c r="RUS31" s="103"/>
      <c r="RUY31" s="103"/>
      <c r="RUZ31" s="103"/>
      <c r="RVI31" s="103"/>
      <c r="RVJ31" s="103"/>
      <c r="RVK31" s="103"/>
      <c r="RVL31" s="103"/>
      <c r="RVM31" s="103"/>
      <c r="RVN31" s="103"/>
      <c r="RVO31" s="103"/>
      <c r="RVP31" s="103"/>
      <c r="RVQ31" s="103"/>
      <c r="RVR31" s="103"/>
      <c r="RVS31" s="103"/>
      <c r="RVT31" s="103"/>
      <c r="RVU31" s="103"/>
      <c r="RVV31" s="103"/>
      <c r="RVW31" s="103"/>
      <c r="RVX31" s="103"/>
      <c r="RVY31" s="103"/>
      <c r="RVZ31" s="103"/>
      <c r="RWA31" s="103"/>
      <c r="RWB31" s="103"/>
      <c r="RWC31" s="103"/>
      <c r="RWD31" s="103"/>
      <c r="RWE31" s="103"/>
      <c r="RWF31" s="103"/>
      <c r="RWG31" s="103"/>
      <c r="RWH31" s="103"/>
      <c r="RWK31" s="103"/>
      <c r="RWL31" s="103"/>
      <c r="RWM31" s="103"/>
      <c r="RWN31" s="103"/>
      <c r="RWO31" s="103"/>
      <c r="RWP31" s="103"/>
      <c r="RWQ31" s="103"/>
      <c r="RWR31" s="103"/>
      <c r="RWS31" s="103"/>
      <c r="RWT31" s="103"/>
      <c r="RWU31" s="103"/>
      <c r="RWV31" s="103"/>
      <c r="RWW31" s="103"/>
      <c r="RWX31" s="103"/>
      <c r="RWY31" s="103"/>
      <c r="RWZ31" s="103"/>
      <c r="RXA31" s="103"/>
      <c r="RXB31" s="103"/>
      <c r="RXC31" s="103"/>
      <c r="RXD31" s="103"/>
      <c r="RXE31" s="103"/>
      <c r="RXF31" s="103"/>
      <c r="RXG31" s="103"/>
      <c r="RXH31" s="103"/>
      <c r="RXI31" s="103"/>
      <c r="RXJ31" s="103"/>
      <c r="RXK31" s="103"/>
      <c r="RXL31" s="103"/>
      <c r="RXM31" s="103"/>
      <c r="RXN31" s="103"/>
      <c r="RXO31" s="103"/>
      <c r="RXP31" s="103"/>
      <c r="RXQ31" s="103"/>
      <c r="RXR31" s="103"/>
      <c r="RXS31" s="103"/>
      <c r="RXT31" s="103"/>
      <c r="RXU31" s="103"/>
      <c r="RXV31" s="103"/>
      <c r="RXW31" s="103"/>
      <c r="RXX31" s="103"/>
      <c r="RXY31" s="103"/>
      <c r="RXZ31" s="103"/>
      <c r="RYA31" s="103"/>
      <c r="RYB31" s="103"/>
      <c r="RYC31" s="103"/>
      <c r="RYD31" s="103"/>
      <c r="RYE31" s="103"/>
      <c r="RYF31" s="103"/>
      <c r="RYG31" s="103"/>
      <c r="RYH31" s="103"/>
      <c r="RYI31" s="103"/>
      <c r="RYJ31" s="103"/>
      <c r="RZI31" s="103"/>
      <c r="RZJ31" s="103"/>
      <c r="RZK31" s="103"/>
      <c r="RZL31" s="103"/>
      <c r="RZM31" s="103"/>
      <c r="RZN31" s="103"/>
      <c r="RZO31" s="103"/>
      <c r="RZP31" s="103"/>
      <c r="RZQ31" s="103"/>
      <c r="RZR31" s="103"/>
      <c r="RZS31" s="103"/>
      <c r="RZT31" s="103"/>
      <c r="RZU31" s="103"/>
      <c r="RZV31" s="103"/>
      <c r="RZW31" s="103"/>
      <c r="RZX31" s="103"/>
      <c r="RZY31" s="103"/>
      <c r="RZZ31" s="103"/>
      <c r="SAA31" s="103"/>
      <c r="SAB31" s="103"/>
      <c r="SAC31" s="103"/>
      <c r="SAD31" s="103"/>
      <c r="SAE31" s="103"/>
      <c r="SAF31" s="103"/>
      <c r="SAG31" s="103"/>
      <c r="SAH31" s="103"/>
      <c r="SAI31" s="103"/>
      <c r="SAJ31" s="103"/>
      <c r="SAK31" s="103"/>
      <c r="SAL31" s="103"/>
      <c r="SAM31" s="103"/>
      <c r="SAN31" s="103"/>
      <c r="SAO31" s="103"/>
      <c r="SAP31" s="103"/>
      <c r="SAQ31" s="103"/>
      <c r="SAR31" s="103"/>
      <c r="SAS31" s="103"/>
      <c r="SAT31" s="103"/>
      <c r="SAU31" s="103"/>
      <c r="SAV31" s="103"/>
      <c r="SAW31" s="103"/>
      <c r="SAX31" s="103"/>
      <c r="SAY31" s="103"/>
      <c r="SAZ31" s="103"/>
      <c r="SBA31" s="103"/>
      <c r="SBB31" s="103"/>
      <c r="SBC31" s="103"/>
      <c r="SBD31" s="103"/>
      <c r="SBE31" s="103"/>
      <c r="SBF31" s="103"/>
      <c r="SBG31" s="103"/>
      <c r="SBH31" s="103"/>
      <c r="SBI31" s="103"/>
      <c r="SBJ31" s="103"/>
      <c r="SBK31" s="103"/>
      <c r="SBL31" s="103"/>
      <c r="SBM31" s="103"/>
      <c r="SBN31" s="103"/>
      <c r="SBO31" s="103"/>
      <c r="SBP31" s="103"/>
      <c r="SBQ31" s="103"/>
      <c r="SBR31" s="103"/>
      <c r="SBS31" s="103"/>
      <c r="SBT31" s="103"/>
      <c r="SBU31" s="103"/>
      <c r="SBV31" s="103"/>
      <c r="SBW31" s="103"/>
      <c r="SBX31" s="103"/>
      <c r="SBY31" s="103"/>
      <c r="SBZ31" s="103"/>
      <c r="SCA31" s="103"/>
      <c r="SCB31" s="103"/>
      <c r="SCC31" s="103"/>
      <c r="SCD31" s="103"/>
      <c r="SCE31" s="103"/>
      <c r="SCF31" s="103"/>
      <c r="SCG31" s="103"/>
      <c r="SCH31" s="103"/>
      <c r="SCI31" s="103"/>
      <c r="SCJ31" s="103"/>
      <c r="SCK31" s="103"/>
      <c r="SCL31" s="103"/>
      <c r="SCM31" s="103"/>
      <c r="SCN31" s="103"/>
      <c r="SCO31" s="103"/>
      <c r="SCP31" s="103"/>
      <c r="SCQ31" s="103"/>
      <c r="SCR31" s="103"/>
      <c r="SCS31" s="103"/>
      <c r="SCT31" s="103"/>
      <c r="SCU31" s="103"/>
      <c r="SCV31" s="103"/>
      <c r="SCW31" s="103"/>
      <c r="SCX31" s="103"/>
      <c r="SCY31" s="103"/>
      <c r="SCZ31" s="103"/>
      <c r="SDA31" s="103"/>
      <c r="SDB31" s="103"/>
      <c r="SDC31" s="103"/>
      <c r="SDD31" s="103"/>
      <c r="SDE31" s="103"/>
      <c r="SDF31" s="103"/>
      <c r="SDG31" s="103"/>
      <c r="SDH31" s="103"/>
      <c r="SDI31" s="103"/>
      <c r="SDJ31" s="103"/>
      <c r="SDK31" s="103"/>
      <c r="SDL31" s="103"/>
      <c r="SDM31" s="103"/>
      <c r="SDN31" s="103"/>
      <c r="SDO31" s="103"/>
      <c r="SDP31" s="103"/>
      <c r="SDQ31" s="103"/>
      <c r="SDR31" s="103"/>
      <c r="SDS31" s="103"/>
      <c r="SDT31" s="103"/>
      <c r="SDU31" s="103"/>
      <c r="SDV31" s="103"/>
      <c r="SDW31" s="103"/>
      <c r="SDX31" s="103"/>
      <c r="SDY31" s="103"/>
      <c r="SDZ31" s="103"/>
      <c r="SEA31" s="103"/>
      <c r="SEB31" s="103"/>
      <c r="SEC31" s="103"/>
      <c r="SED31" s="103"/>
      <c r="SEE31" s="103"/>
      <c r="SEF31" s="103"/>
      <c r="SEG31" s="103"/>
      <c r="SEH31" s="103"/>
      <c r="SEI31" s="103"/>
      <c r="SEJ31" s="103"/>
      <c r="SEK31" s="103"/>
      <c r="SEL31" s="103"/>
      <c r="SEM31" s="103"/>
      <c r="SEN31" s="103"/>
      <c r="SEO31" s="103"/>
      <c r="SEU31" s="103"/>
      <c r="SEV31" s="103"/>
      <c r="SFE31" s="103"/>
      <c r="SFF31" s="103"/>
      <c r="SFG31" s="103"/>
      <c r="SFH31" s="103"/>
      <c r="SFI31" s="103"/>
      <c r="SFJ31" s="103"/>
      <c r="SFK31" s="103"/>
      <c r="SFL31" s="103"/>
      <c r="SFM31" s="103"/>
      <c r="SFN31" s="103"/>
      <c r="SFO31" s="103"/>
      <c r="SFP31" s="103"/>
      <c r="SFQ31" s="103"/>
      <c r="SFR31" s="103"/>
      <c r="SFS31" s="103"/>
      <c r="SFT31" s="103"/>
      <c r="SFU31" s="103"/>
      <c r="SFV31" s="103"/>
      <c r="SFW31" s="103"/>
      <c r="SFX31" s="103"/>
      <c r="SFY31" s="103"/>
      <c r="SFZ31" s="103"/>
      <c r="SGA31" s="103"/>
      <c r="SGB31" s="103"/>
      <c r="SGC31" s="103"/>
      <c r="SGD31" s="103"/>
      <c r="SGG31" s="103"/>
      <c r="SGH31" s="103"/>
      <c r="SGI31" s="103"/>
      <c r="SGJ31" s="103"/>
      <c r="SGK31" s="103"/>
      <c r="SGL31" s="103"/>
      <c r="SGM31" s="103"/>
      <c r="SGN31" s="103"/>
      <c r="SGO31" s="103"/>
      <c r="SGP31" s="103"/>
      <c r="SGQ31" s="103"/>
      <c r="SGR31" s="103"/>
      <c r="SGS31" s="103"/>
      <c r="SGT31" s="103"/>
      <c r="SGU31" s="103"/>
      <c r="SGV31" s="103"/>
      <c r="SGW31" s="103"/>
      <c r="SGX31" s="103"/>
      <c r="SGY31" s="103"/>
      <c r="SGZ31" s="103"/>
      <c r="SHA31" s="103"/>
      <c r="SHB31" s="103"/>
      <c r="SHC31" s="103"/>
      <c r="SHD31" s="103"/>
      <c r="SHE31" s="103"/>
      <c r="SHF31" s="103"/>
      <c r="SHG31" s="103"/>
      <c r="SHH31" s="103"/>
      <c r="SHI31" s="103"/>
      <c r="SHJ31" s="103"/>
      <c r="SHK31" s="103"/>
      <c r="SHL31" s="103"/>
      <c r="SHM31" s="103"/>
      <c r="SHN31" s="103"/>
      <c r="SHO31" s="103"/>
      <c r="SHP31" s="103"/>
      <c r="SHQ31" s="103"/>
      <c r="SHR31" s="103"/>
      <c r="SHS31" s="103"/>
      <c r="SHT31" s="103"/>
      <c r="SHU31" s="103"/>
      <c r="SHV31" s="103"/>
      <c r="SHW31" s="103"/>
      <c r="SHX31" s="103"/>
      <c r="SHY31" s="103"/>
      <c r="SHZ31" s="103"/>
      <c r="SIA31" s="103"/>
      <c r="SIB31" s="103"/>
      <c r="SIC31" s="103"/>
      <c r="SID31" s="103"/>
      <c r="SIE31" s="103"/>
      <c r="SIF31" s="103"/>
      <c r="SJE31" s="103"/>
      <c r="SJF31" s="103"/>
      <c r="SJG31" s="103"/>
      <c r="SJH31" s="103"/>
      <c r="SJI31" s="103"/>
      <c r="SJJ31" s="103"/>
      <c r="SJK31" s="103"/>
      <c r="SJL31" s="103"/>
      <c r="SJM31" s="103"/>
      <c r="SJN31" s="103"/>
      <c r="SJO31" s="103"/>
      <c r="SJP31" s="103"/>
      <c r="SJQ31" s="103"/>
      <c r="SJR31" s="103"/>
      <c r="SJS31" s="103"/>
      <c r="SJT31" s="103"/>
      <c r="SJU31" s="103"/>
      <c r="SJV31" s="103"/>
      <c r="SJW31" s="103"/>
      <c r="SJX31" s="103"/>
      <c r="SJY31" s="103"/>
      <c r="SJZ31" s="103"/>
      <c r="SKA31" s="103"/>
      <c r="SKB31" s="103"/>
      <c r="SKC31" s="103"/>
      <c r="SKD31" s="103"/>
      <c r="SKE31" s="103"/>
      <c r="SKF31" s="103"/>
      <c r="SKG31" s="103"/>
      <c r="SKH31" s="103"/>
      <c r="SKI31" s="103"/>
      <c r="SKJ31" s="103"/>
      <c r="SKK31" s="103"/>
      <c r="SKL31" s="103"/>
      <c r="SKM31" s="103"/>
      <c r="SKN31" s="103"/>
      <c r="SKO31" s="103"/>
      <c r="SKP31" s="103"/>
      <c r="SKQ31" s="103"/>
      <c r="SKR31" s="103"/>
      <c r="SKS31" s="103"/>
      <c r="SKT31" s="103"/>
      <c r="SKU31" s="103"/>
      <c r="SKV31" s="103"/>
      <c r="SKW31" s="103"/>
      <c r="SKX31" s="103"/>
      <c r="SKY31" s="103"/>
      <c r="SKZ31" s="103"/>
      <c r="SLA31" s="103"/>
      <c r="SLB31" s="103"/>
      <c r="SLC31" s="103"/>
      <c r="SLD31" s="103"/>
      <c r="SLE31" s="103"/>
      <c r="SLF31" s="103"/>
      <c r="SLG31" s="103"/>
      <c r="SLH31" s="103"/>
      <c r="SLI31" s="103"/>
      <c r="SLJ31" s="103"/>
      <c r="SLK31" s="103"/>
      <c r="SLL31" s="103"/>
      <c r="SLM31" s="103"/>
      <c r="SLN31" s="103"/>
      <c r="SLO31" s="103"/>
      <c r="SLP31" s="103"/>
      <c r="SLQ31" s="103"/>
      <c r="SLR31" s="103"/>
      <c r="SLS31" s="103"/>
      <c r="SLT31" s="103"/>
      <c r="SLU31" s="103"/>
      <c r="SLV31" s="103"/>
      <c r="SLW31" s="103"/>
      <c r="SLX31" s="103"/>
      <c r="SLY31" s="103"/>
      <c r="SLZ31" s="103"/>
      <c r="SMA31" s="103"/>
      <c r="SMB31" s="103"/>
      <c r="SMC31" s="103"/>
      <c r="SMD31" s="103"/>
      <c r="SME31" s="103"/>
      <c r="SMF31" s="103"/>
      <c r="SMG31" s="103"/>
      <c r="SMH31" s="103"/>
      <c r="SMI31" s="103"/>
      <c r="SMJ31" s="103"/>
      <c r="SMK31" s="103"/>
      <c r="SML31" s="103"/>
      <c r="SMM31" s="103"/>
      <c r="SMN31" s="103"/>
      <c r="SMO31" s="103"/>
      <c r="SMP31" s="103"/>
      <c r="SMQ31" s="103"/>
      <c r="SMR31" s="103"/>
      <c r="SMS31" s="103"/>
      <c r="SMT31" s="103"/>
      <c r="SMU31" s="103"/>
      <c r="SMV31" s="103"/>
      <c r="SMW31" s="103"/>
      <c r="SMX31" s="103"/>
      <c r="SMY31" s="103"/>
      <c r="SMZ31" s="103"/>
      <c r="SNA31" s="103"/>
      <c r="SNB31" s="103"/>
      <c r="SNC31" s="103"/>
      <c r="SND31" s="103"/>
      <c r="SNE31" s="103"/>
      <c r="SNF31" s="103"/>
      <c r="SNG31" s="103"/>
      <c r="SNH31" s="103"/>
      <c r="SNI31" s="103"/>
      <c r="SNJ31" s="103"/>
      <c r="SNK31" s="103"/>
      <c r="SNL31" s="103"/>
      <c r="SNM31" s="103"/>
      <c r="SNN31" s="103"/>
      <c r="SNO31" s="103"/>
      <c r="SNP31" s="103"/>
      <c r="SNQ31" s="103"/>
      <c r="SNR31" s="103"/>
      <c r="SNS31" s="103"/>
      <c r="SNT31" s="103"/>
      <c r="SNU31" s="103"/>
      <c r="SNV31" s="103"/>
      <c r="SNW31" s="103"/>
      <c r="SNX31" s="103"/>
      <c r="SNY31" s="103"/>
      <c r="SNZ31" s="103"/>
      <c r="SOA31" s="103"/>
      <c r="SOB31" s="103"/>
      <c r="SOC31" s="103"/>
      <c r="SOD31" s="103"/>
      <c r="SOE31" s="103"/>
      <c r="SOF31" s="103"/>
      <c r="SOG31" s="103"/>
      <c r="SOH31" s="103"/>
      <c r="SOI31" s="103"/>
      <c r="SOJ31" s="103"/>
      <c r="SOK31" s="103"/>
      <c r="SOQ31" s="103"/>
      <c r="SOR31" s="103"/>
      <c r="SPA31" s="103"/>
      <c r="SPB31" s="103"/>
      <c r="SPC31" s="103"/>
      <c r="SPD31" s="103"/>
      <c r="SPE31" s="103"/>
      <c r="SPF31" s="103"/>
      <c r="SPG31" s="103"/>
      <c r="SPH31" s="103"/>
      <c r="SPI31" s="103"/>
      <c r="SPJ31" s="103"/>
      <c r="SPK31" s="103"/>
      <c r="SPL31" s="103"/>
      <c r="SPM31" s="103"/>
      <c r="SPN31" s="103"/>
      <c r="SPO31" s="103"/>
      <c r="SPP31" s="103"/>
      <c r="SPQ31" s="103"/>
      <c r="SPR31" s="103"/>
      <c r="SPS31" s="103"/>
      <c r="SPT31" s="103"/>
      <c r="SPU31" s="103"/>
      <c r="SPV31" s="103"/>
      <c r="SPW31" s="103"/>
      <c r="SPX31" s="103"/>
      <c r="SPY31" s="103"/>
      <c r="SPZ31" s="103"/>
      <c r="SQC31" s="103"/>
      <c r="SQD31" s="103"/>
      <c r="SQE31" s="103"/>
      <c r="SQF31" s="103"/>
      <c r="SQG31" s="103"/>
      <c r="SQH31" s="103"/>
      <c r="SQI31" s="103"/>
      <c r="SQJ31" s="103"/>
      <c r="SQK31" s="103"/>
      <c r="SQL31" s="103"/>
      <c r="SQM31" s="103"/>
      <c r="SQN31" s="103"/>
      <c r="SQO31" s="103"/>
      <c r="SQP31" s="103"/>
      <c r="SQQ31" s="103"/>
      <c r="SQR31" s="103"/>
      <c r="SQS31" s="103"/>
      <c r="SQT31" s="103"/>
      <c r="SQU31" s="103"/>
      <c r="SQV31" s="103"/>
      <c r="SQW31" s="103"/>
      <c r="SQX31" s="103"/>
      <c r="SQY31" s="103"/>
      <c r="SQZ31" s="103"/>
      <c r="SRA31" s="103"/>
      <c r="SRB31" s="103"/>
      <c r="SRC31" s="103"/>
      <c r="SRD31" s="103"/>
      <c r="SRE31" s="103"/>
      <c r="SRF31" s="103"/>
      <c r="SRG31" s="103"/>
      <c r="SRH31" s="103"/>
      <c r="SRI31" s="103"/>
      <c r="SRJ31" s="103"/>
      <c r="SRK31" s="103"/>
      <c r="SRL31" s="103"/>
      <c r="SRM31" s="103"/>
      <c r="SRN31" s="103"/>
      <c r="SRO31" s="103"/>
      <c r="SRP31" s="103"/>
      <c r="SRQ31" s="103"/>
      <c r="SRR31" s="103"/>
      <c r="SRS31" s="103"/>
      <c r="SRT31" s="103"/>
      <c r="SRU31" s="103"/>
      <c r="SRV31" s="103"/>
      <c r="SRW31" s="103"/>
      <c r="SRX31" s="103"/>
      <c r="SRY31" s="103"/>
      <c r="SRZ31" s="103"/>
      <c r="SSA31" s="103"/>
      <c r="SSB31" s="103"/>
      <c r="STA31" s="103"/>
      <c r="STB31" s="103"/>
      <c r="STC31" s="103"/>
      <c r="STD31" s="103"/>
      <c r="STE31" s="103"/>
      <c r="STF31" s="103"/>
      <c r="STG31" s="103"/>
      <c r="STH31" s="103"/>
      <c r="STI31" s="103"/>
      <c r="STJ31" s="103"/>
      <c r="STK31" s="103"/>
      <c r="STL31" s="103"/>
      <c r="STM31" s="103"/>
      <c r="STN31" s="103"/>
      <c r="STO31" s="103"/>
      <c r="STP31" s="103"/>
      <c r="STQ31" s="103"/>
      <c r="STR31" s="103"/>
      <c r="STS31" s="103"/>
      <c r="STT31" s="103"/>
      <c r="STU31" s="103"/>
      <c r="STV31" s="103"/>
      <c r="STW31" s="103"/>
      <c r="STX31" s="103"/>
      <c r="STY31" s="103"/>
      <c r="STZ31" s="103"/>
      <c r="SUA31" s="103"/>
      <c r="SUB31" s="103"/>
      <c r="SUC31" s="103"/>
      <c r="SUD31" s="103"/>
      <c r="SUE31" s="103"/>
      <c r="SUF31" s="103"/>
      <c r="SUG31" s="103"/>
      <c r="SUH31" s="103"/>
      <c r="SUI31" s="103"/>
      <c r="SUJ31" s="103"/>
      <c r="SUK31" s="103"/>
      <c r="SUL31" s="103"/>
      <c r="SUM31" s="103"/>
      <c r="SUN31" s="103"/>
      <c r="SUO31" s="103"/>
      <c r="SUP31" s="103"/>
      <c r="SUQ31" s="103"/>
      <c r="SUR31" s="103"/>
      <c r="SUS31" s="103"/>
      <c r="SUT31" s="103"/>
      <c r="SUU31" s="103"/>
      <c r="SUV31" s="103"/>
      <c r="SUW31" s="103"/>
      <c r="SUX31" s="103"/>
      <c r="SUY31" s="103"/>
      <c r="SUZ31" s="103"/>
      <c r="SVA31" s="103"/>
      <c r="SVB31" s="103"/>
      <c r="SVC31" s="103"/>
      <c r="SVD31" s="103"/>
      <c r="SVE31" s="103"/>
      <c r="SVF31" s="103"/>
      <c r="SVG31" s="103"/>
      <c r="SVH31" s="103"/>
      <c r="SVI31" s="103"/>
      <c r="SVJ31" s="103"/>
      <c r="SVK31" s="103"/>
      <c r="SVL31" s="103"/>
      <c r="SVM31" s="103"/>
      <c r="SVN31" s="103"/>
      <c r="SVO31" s="103"/>
      <c r="SVP31" s="103"/>
      <c r="SVQ31" s="103"/>
      <c r="SVR31" s="103"/>
      <c r="SVS31" s="103"/>
      <c r="SVT31" s="103"/>
      <c r="SVU31" s="103"/>
      <c r="SVV31" s="103"/>
      <c r="SVW31" s="103"/>
      <c r="SVX31" s="103"/>
      <c r="SVY31" s="103"/>
      <c r="SVZ31" s="103"/>
      <c r="SWA31" s="103"/>
      <c r="SWB31" s="103"/>
      <c r="SWC31" s="103"/>
      <c r="SWD31" s="103"/>
      <c r="SWE31" s="103"/>
      <c r="SWF31" s="103"/>
      <c r="SWG31" s="103"/>
      <c r="SWH31" s="103"/>
      <c r="SWI31" s="103"/>
      <c r="SWJ31" s="103"/>
      <c r="SWK31" s="103"/>
      <c r="SWL31" s="103"/>
      <c r="SWM31" s="103"/>
      <c r="SWN31" s="103"/>
      <c r="SWO31" s="103"/>
      <c r="SWP31" s="103"/>
      <c r="SWQ31" s="103"/>
      <c r="SWR31" s="103"/>
      <c r="SWS31" s="103"/>
      <c r="SWT31" s="103"/>
      <c r="SWU31" s="103"/>
      <c r="SWV31" s="103"/>
      <c r="SWW31" s="103"/>
      <c r="SWX31" s="103"/>
      <c r="SWY31" s="103"/>
      <c r="SWZ31" s="103"/>
      <c r="SXA31" s="103"/>
      <c r="SXB31" s="103"/>
      <c r="SXC31" s="103"/>
      <c r="SXD31" s="103"/>
      <c r="SXE31" s="103"/>
      <c r="SXF31" s="103"/>
      <c r="SXG31" s="103"/>
      <c r="SXH31" s="103"/>
      <c r="SXI31" s="103"/>
      <c r="SXJ31" s="103"/>
      <c r="SXK31" s="103"/>
      <c r="SXL31" s="103"/>
      <c r="SXM31" s="103"/>
      <c r="SXN31" s="103"/>
      <c r="SXO31" s="103"/>
      <c r="SXP31" s="103"/>
      <c r="SXQ31" s="103"/>
      <c r="SXR31" s="103"/>
      <c r="SXS31" s="103"/>
      <c r="SXT31" s="103"/>
      <c r="SXU31" s="103"/>
      <c r="SXV31" s="103"/>
      <c r="SXW31" s="103"/>
      <c r="SXX31" s="103"/>
      <c r="SXY31" s="103"/>
      <c r="SXZ31" s="103"/>
      <c r="SYA31" s="103"/>
      <c r="SYB31" s="103"/>
      <c r="SYC31" s="103"/>
      <c r="SYD31" s="103"/>
      <c r="SYE31" s="103"/>
      <c r="SYF31" s="103"/>
      <c r="SYG31" s="103"/>
      <c r="SYM31" s="103"/>
      <c r="SYN31" s="103"/>
      <c r="SYW31" s="103"/>
      <c r="SYX31" s="103"/>
      <c r="SYY31" s="103"/>
      <c r="SYZ31" s="103"/>
      <c r="SZA31" s="103"/>
      <c r="SZB31" s="103"/>
      <c r="SZC31" s="103"/>
      <c r="SZD31" s="103"/>
      <c r="SZE31" s="103"/>
      <c r="SZF31" s="103"/>
      <c r="SZG31" s="103"/>
      <c r="SZH31" s="103"/>
      <c r="SZI31" s="103"/>
      <c r="SZJ31" s="103"/>
      <c r="SZK31" s="103"/>
      <c r="SZL31" s="103"/>
      <c r="SZM31" s="103"/>
      <c r="SZN31" s="103"/>
      <c r="SZO31" s="103"/>
      <c r="SZP31" s="103"/>
      <c r="SZQ31" s="103"/>
      <c r="SZR31" s="103"/>
      <c r="SZS31" s="103"/>
      <c r="SZT31" s="103"/>
      <c r="SZU31" s="103"/>
      <c r="SZV31" s="103"/>
      <c r="SZY31" s="103"/>
      <c r="SZZ31" s="103"/>
      <c r="TAA31" s="103"/>
      <c r="TAB31" s="103"/>
      <c r="TAC31" s="103"/>
      <c r="TAD31" s="103"/>
      <c r="TAE31" s="103"/>
      <c r="TAF31" s="103"/>
      <c r="TAG31" s="103"/>
      <c r="TAH31" s="103"/>
      <c r="TAI31" s="103"/>
      <c r="TAJ31" s="103"/>
      <c r="TAK31" s="103"/>
      <c r="TAL31" s="103"/>
      <c r="TAM31" s="103"/>
      <c r="TAN31" s="103"/>
      <c r="TAO31" s="103"/>
      <c r="TAP31" s="103"/>
      <c r="TAQ31" s="103"/>
      <c r="TAR31" s="103"/>
      <c r="TAS31" s="103"/>
      <c r="TAT31" s="103"/>
      <c r="TAU31" s="103"/>
      <c r="TAV31" s="103"/>
      <c r="TAW31" s="103"/>
      <c r="TAX31" s="103"/>
      <c r="TAY31" s="103"/>
      <c r="TAZ31" s="103"/>
      <c r="TBA31" s="103"/>
      <c r="TBB31" s="103"/>
      <c r="TBC31" s="103"/>
      <c r="TBD31" s="103"/>
      <c r="TBE31" s="103"/>
      <c r="TBF31" s="103"/>
      <c r="TBG31" s="103"/>
      <c r="TBH31" s="103"/>
      <c r="TBI31" s="103"/>
      <c r="TBJ31" s="103"/>
      <c r="TBK31" s="103"/>
      <c r="TBL31" s="103"/>
      <c r="TBM31" s="103"/>
      <c r="TBN31" s="103"/>
      <c r="TBO31" s="103"/>
      <c r="TBP31" s="103"/>
      <c r="TBQ31" s="103"/>
      <c r="TBR31" s="103"/>
      <c r="TBS31" s="103"/>
      <c r="TBT31" s="103"/>
      <c r="TBU31" s="103"/>
      <c r="TBV31" s="103"/>
      <c r="TBW31" s="103"/>
      <c r="TBX31" s="103"/>
      <c r="TCW31" s="103"/>
      <c r="TCX31" s="103"/>
      <c r="TCY31" s="103"/>
      <c r="TCZ31" s="103"/>
      <c r="TDA31" s="103"/>
      <c r="TDB31" s="103"/>
      <c r="TDC31" s="103"/>
      <c r="TDD31" s="103"/>
      <c r="TDE31" s="103"/>
      <c r="TDF31" s="103"/>
      <c r="TDG31" s="103"/>
      <c r="TDH31" s="103"/>
      <c r="TDI31" s="103"/>
      <c r="TDJ31" s="103"/>
      <c r="TDK31" s="103"/>
      <c r="TDL31" s="103"/>
      <c r="TDM31" s="103"/>
      <c r="TDN31" s="103"/>
      <c r="TDO31" s="103"/>
      <c r="TDP31" s="103"/>
      <c r="TDQ31" s="103"/>
      <c r="TDR31" s="103"/>
      <c r="TDS31" s="103"/>
      <c r="TDT31" s="103"/>
      <c r="TDU31" s="103"/>
      <c r="TDV31" s="103"/>
      <c r="TDW31" s="103"/>
      <c r="TDX31" s="103"/>
      <c r="TDY31" s="103"/>
      <c r="TDZ31" s="103"/>
      <c r="TEA31" s="103"/>
      <c r="TEB31" s="103"/>
      <c r="TEC31" s="103"/>
      <c r="TED31" s="103"/>
      <c r="TEE31" s="103"/>
      <c r="TEF31" s="103"/>
      <c r="TEG31" s="103"/>
      <c r="TEH31" s="103"/>
      <c r="TEI31" s="103"/>
      <c r="TEJ31" s="103"/>
      <c r="TEK31" s="103"/>
      <c r="TEL31" s="103"/>
      <c r="TEM31" s="103"/>
      <c r="TEN31" s="103"/>
      <c r="TEO31" s="103"/>
      <c r="TEP31" s="103"/>
      <c r="TEQ31" s="103"/>
      <c r="TER31" s="103"/>
      <c r="TES31" s="103"/>
      <c r="TET31" s="103"/>
      <c r="TEU31" s="103"/>
      <c r="TEV31" s="103"/>
      <c r="TEW31" s="103"/>
      <c r="TEX31" s="103"/>
      <c r="TEY31" s="103"/>
      <c r="TEZ31" s="103"/>
      <c r="TFA31" s="103"/>
      <c r="TFB31" s="103"/>
      <c r="TFC31" s="103"/>
      <c r="TFD31" s="103"/>
      <c r="TFE31" s="103"/>
      <c r="TFF31" s="103"/>
      <c r="TFG31" s="103"/>
      <c r="TFH31" s="103"/>
      <c r="TFI31" s="103"/>
      <c r="TFJ31" s="103"/>
      <c r="TFK31" s="103"/>
      <c r="TFL31" s="103"/>
      <c r="TFM31" s="103"/>
      <c r="TFN31" s="103"/>
      <c r="TFO31" s="103"/>
      <c r="TFP31" s="103"/>
      <c r="TFQ31" s="103"/>
      <c r="TFR31" s="103"/>
      <c r="TFS31" s="103"/>
      <c r="TFT31" s="103"/>
      <c r="TFU31" s="103"/>
      <c r="TFV31" s="103"/>
      <c r="TFW31" s="103"/>
      <c r="TFX31" s="103"/>
      <c r="TFY31" s="103"/>
      <c r="TFZ31" s="103"/>
      <c r="TGA31" s="103"/>
      <c r="TGB31" s="103"/>
      <c r="TGC31" s="103"/>
      <c r="TGD31" s="103"/>
      <c r="TGE31" s="103"/>
      <c r="TGF31" s="103"/>
      <c r="TGG31" s="103"/>
      <c r="TGH31" s="103"/>
      <c r="TGI31" s="103"/>
      <c r="TGJ31" s="103"/>
      <c r="TGK31" s="103"/>
      <c r="TGL31" s="103"/>
      <c r="TGM31" s="103"/>
      <c r="TGN31" s="103"/>
      <c r="TGO31" s="103"/>
      <c r="TGP31" s="103"/>
      <c r="TGQ31" s="103"/>
      <c r="TGR31" s="103"/>
      <c r="TGS31" s="103"/>
      <c r="TGT31" s="103"/>
      <c r="TGU31" s="103"/>
      <c r="TGV31" s="103"/>
      <c r="TGW31" s="103"/>
      <c r="TGX31" s="103"/>
      <c r="TGY31" s="103"/>
      <c r="TGZ31" s="103"/>
      <c r="THA31" s="103"/>
      <c r="THB31" s="103"/>
      <c r="THC31" s="103"/>
      <c r="THD31" s="103"/>
      <c r="THE31" s="103"/>
      <c r="THF31" s="103"/>
      <c r="THG31" s="103"/>
      <c r="THH31" s="103"/>
      <c r="THI31" s="103"/>
      <c r="THJ31" s="103"/>
      <c r="THK31" s="103"/>
      <c r="THL31" s="103"/>
      <c r="THM31" s="103"/>
      <c r="THN31" s="103"/>
      <c r="THO31" s="103"/>
      <c r="THP31" s="103"/>
      <c r="THQ31" s="103"/>
      <c r="THR31" s="103"/>
      <c r="THS31" s="103"/>
      <c r="THT31" s="103"/>
      <c r="THU31" s="103"/>
      <c r="THV31" s="103"/>
      <c r="THW31" s="103"/>
      <c r="THX31" s="103"/>
      <c r="THY31" s="103"/>
      <c r="THZ31" s="103"/>
      <c r="TIA31" s="103"/>
      <c r="TIB31" s="103"/>
      <c r="TIC31" s="103"/>
      <c r="TII31" s="103"/>
      <c r="TIJ31" s="103"/>
      <c r="TIS31" s="103"/>
      <c r="TIT31" s="103"/>
      <c r="TIU31" s="103"/>
      <c r="TIV31" s="103"/>
      <c r="TIW31" s="103"/>
      <c r="TIX31" s="103"/>
      <c r="TIY31" s="103"/>
      <c r="TIZ31" s="103"/>
      <c r="TJA31" s="103"/>
      <c r="TJB31" s="103"/>
      <c r="TJC31" s="103"/>
      <c r="TJD31" s="103"/>
      <c r="TJE31" s="103"/>
      <c r="TJF31" s="103"/>
      <c r="TJG31" s="103"/>
      <c r="TJH31" s="103"/>
      <c r="TJI31" s="103"/>
      <c r="TJJ31" s="103"/>
      <c r="TJK31" s="103"/>
      <c r="TJL31" s="103"/>
      <c r="TJM31" s="103"/>
      <c r="TJN31" s="103"/>
      <c r="TJO31" s="103"/>
      <c r="TJP31" s="103"/>
      <c r="TJQ31" s="103"/>
      <c r="TJR31" s="103"/>
      <c r="TJU31" s="103"/>
      <c r="TJV31" s="103"/>
      <c r="TJW31" s="103"/>
      <c r="TJX31" s="103"/>
      <c r="TJY31" s="103"/>
      <c r="TJZ31" s="103"/>
      <c r="TKA31" s="103"/>
      <c r="TKB31" s="103"/>
      <c r="TKC31" s="103"/>
      <c r="TKD31" s="103"/>
      <c r="TKE31" s="103"/>
      <c r="TKF31" s="103"/>
      <c r="TKG31" s="103"/>
      <c r="TKH31" s="103"/>
      <c r="TKI31" s="103"/>
      <c r="TKJ31" s="103"/>
      <c r="TKK31" s="103"/>
      <c r="TKL31" s="103"/>
      <c r="TKM31" s="103"/>
      <c r="TKN31" s="103"/>
      <c r="TKO31" s="103"/>
      <c r="TKP31" s="103"/>
      <c r="TKQ31" s="103"/>
      <c r="TKR31" s="103"/>
      <c r="TKS31" s="103"/>
      <c r="TKT31" s="103"/>
      <c r="TKU31" s="103"/>
      <c r="TKV31" s="103"/>
      <c r="TKW31" s="103"/>
      <c r="TKX31" s="103"/>
      <c r="TKY31" s="103"/>
      <c r="TKZ31" s="103"/>
      <c r="TLA31" s="103"/>
      <c r="TLB31" s="103"/>
      <c r="TLC31" s="103"/>
      <c r="TLD31" s="103"/>
      <c r="TLE31" s="103"/>
      <c r="TLF31" s="103"/>
      <c r="TLG31" s="103"/>
      <c r="TLH31" s="103"/>
      <c r="TLI31" s="103"/>
      <c r="TLJ31" s="103"/>
      <c r="TLK31" s="103"/>
      <c r="TLL31" s="103"/>
      <c r="TLM31" s="103"/>
      <c r="TLN31" s="103"/>
      <c r="TLO31" s="103"/>
      <c r="TLP31" s="103"/>
      <c r="TLQ31" s="103"/>
      <c r="TLR31" s="103"/>
      <c r="TLS31" s="103"/>
      <c r="TLT31" s="103"/>
      <c r="TMS31" s="103"/>
      <c r="TMT31" s="103"/>
      <c r="TMU31" s="103"/>
      <c r="TMV31" s="103"/>
      <c r="TMW31" s="103"/>
      <c r="TMX31" s="103"/>
      <c r="TMY31" s="103"/>
      <c r="TMZ31" s="103"/>
      <c r="TNA31" s="103"/>
      <c r="TNB31" s="103"/>
      <c r="TNC31" s="103"/>
      <c r="TND31" s="103"/>
      <c r="TNE31" s="103"/>
      <c r="TNF31" s="103"/>
      <c r="TNG31" s="103"/>
      <c r="TNH31" s="103"/>
      <c r="TNI31" s="103"/>
      <c r="TNJ31" s="103"/>
      <c r="TNK31" s="103"/>
      <c r="TNL31" s="103"/>
      <c r="TNM31" s="103"/>
      <c r="TNN31" s="103"/>
      <c r="TNO31" s="103"/>
      <c r="TNP31" s="103"/>
      <c r="TNQ31" s="103"/>
      <c r="TNR31" s="103"/>
      <c r="TNS31" s="103"/>
      <c r="TNT31" s="103"/>
      <c r="TNU31" s="103"/>
      <c r="TNV31" s="103"/>
      <c r="TNW31" s="103"/>
      <c r="TNX31" s="103"/>
      <c r="TNY31" s="103"/>
      <c r="TNZ31" s="103"/>
      <c r="TOA31" s="103"/>
      <c r="TOB31" s="103"/>
      <c r="TOC31" s="103"/>
      <c r="TOD31" s="103"/>
      <c r="TOE31" s="103"/>
      <c r="TOF31" s="103"/>
      <c r="TOG31" s="103"/>
      <c r="TOH31" s="103"/>
      <c r="TOI31" s="103"/>
      <c r="TOJ31" s="103"/>
      <c r="TOK31" s="103"/>
      <c r="TOL31" s="103"/>
      <c r="TOM31" s="103"/>
      <c r="TON31" s="103"/>
      <c r="TOO31" s="103"/>
      <c r="TOP31" s="103"/>
      <c r="TOQ31" s="103"/>
      <c r="TOR31" s="103"/>
      <c r="TOS31" s="103"/>
      <c r="TOT31" s="103"/>
      <c r="TOU31" s="103"/>
      <c r="TOV31" s="103"/>
      <c r="TOW31" s="103"/>
      <c r="TOX31" s="103"/>
      <c r="TOY31" s="103"/>
      <c r="TOZ31" s="103"/>
      <c r="TPA31" s="103"/>
      <c r="TPB31" s="103"/>
      <c r="TPC31" s="103"/>
      <c r="TPD31" s="103"/>
      <c r="TPE31" s="103"/>
      <c r="TPF31" s="103"/>
      <c r="TPG31" s="103"/>
      <c r="TPH31" s="103"/>
      <c r="TPI31" s="103"/>
      <c r="TPJ31" s="103"/>
      <c r="TPK31" s="103"/>
      <c r="TPL31" s="103"/>
      <c r="TPM31" s="103"/>
      <c r="TPN31" s="103"/>
      <c r="TPO31" s="103"/>
      <c r="TPP31" s="103"/>
      <c r="TPQ31" s="103"/>
      <c r="TPR31" s="103"/>
      <c r="TPS31" s="103"/>
      <c r="TPT31" s="103"/>
      <c r="TPU31" s="103"/>
      <c r="TPV31" s="103"/>
      <c r="TPW31" s="103"/>
      <c r="TPX31" s="103"/>
      <c r="TPY31" s="103"/>
      <c r="TPZ31" s="103"/>
      <c r="TQA31" s="103"/>
      <c r="TQB31" s="103"/>
      <c r="TQC31" s="103"/>
      <c r="TQD31" s="103"/>
      <c r="TQE31" s="103"/>
      <c r="TQF31" s="103"/>
      <c r="TQG31" s="103"/>
      <c r="TQH31" s="103"/>
      <c r="TQI31" s="103"/>
      <c r="TQJ31" s="103"/>
      <c r="TQK31" s="103"/>
      <c r="TQL31" s="103"/>
      <c r="TQM31" s="103"/>
      <c r="TQN31" s="103"/>
      <c r="TQO31" s="103"/>
      <c r="TQP31" s="103"/>
      <c r="TQQ31" s="103"/>
      <c r="TQR31" s="103"/>
      <c r="TQS31" s="103"/>
      <c r="TQT31" s="103"/>
      <c r="TQU31" s="103"/>
      <c r="TQV31" s="103"/>
      <c r="TQW31" s="103"/>
      <c r="TQX31" s="103"/>
      <c r="TQY31" s="103"/>
      <c r="TQZ31" s="103"/>
      <c r="TRA31" s="103"/>
      <c r="TRB31" s="103"/>
      <c r="TRC31" s="103"/>
      <c r="TRD31" s="103"/>
      <c r="TRE31" s="103"/>
      <c r="TRF31" s="103"/>
      <c r="TRG31" s="103"/>
      <c r="TRH31" s="103"/>
      <c r="TRI31" s="103"/>
      <c r="TRJ31" s="103"/>
      <c r="TRK31" s="103"/>
      <c r="TRL31" s="103"/>
      <c r="TRM31" s="103"/>
      <c r="TRN31" s="103"/>
      <c r="TRO31" s="103"/>
      <c r="TRP31" s="103"/>
      <c r="TRQ31" s="103"/>
      <c r="TRR31" s="103"/>
      <c r="TRS31" s="103"/>
      <c r="TRT31" s="103"/>
      <c r="TRU31" s="103"/>
      <c r="TRV31" s="103"/>
      <c r="TRW31" s="103"/>
      <c r="TRX31" s="103"/>
      <c r="TRY31" s="103"/>
      <c r="TSE31" s="103"/>
      <c r="TSF31" s="103"/>
      <c r="TSO31" s="103"/>
      <c r="TSP31" s="103"/>
      <c r="TSQ31" s="103"/>
      <c r="TSR31" s="103"/>
      <c r="TSS31" s="103"/>
      <c r="TST31" s="103"/>
      <c r="TSU31" s="103"/>
      <c r="TSV31" s="103"/>
      <c r="TSW31" s="103"/>
      <c r="TSX31" s="103"/>
      <c r="TSY31" s="103"/>
      <c r="TSZ31" s="103"/>
      <c r="TTA31" s="103"/>
      <c r="TTB31" s="103"/>
      <c r="TTC31" s="103"/>
      <c r="TTD31" s="103"/>
      <c r="TTE31" s="103"/>
      <c r="TTF31" s="103"/>
      <c r="TTG31" s="103"/>
      <c r="TTH31" s="103"/>
      <c r="TTI31" s="103"/>
      <c r="TTJ31" s="103"/>
      <c r="TTK31" s="103"/>
      <c r="TTL31" s="103"/>
      <c r="TTM31" s="103"/>
      <c r="TTN31" s="103"/>
      <c r="TTQ31" s="103"/>
      <c r="TTR31" s="103"/>
      <c r="TTS31" s="103"/>
      <c r="TTT31" s="103"/>
      <c r="TTU31" s="103"/>
      <c r="TTV31" s="103"/>
      <c r="TTW31" s="103"/>
      <c r="TTX31" s="103"/>
      <c r="TTY31" s="103"/>
      <c r="TTZ31" s="103"/>
      <c r="TUA31" s="103"/>
      <c r="TUB31" s="103"/>
      <c r="TUC31" s="103"/>
      <c r="TUD31" s="103"/>
      <c r="TUE31" s="103"/>
      <c r="TUF31" s="103"/>
      <c r="TUG31" s="103"/>
      <c r="TUH31" s="103"/>
      <c r="TUI31" s="103"/>
      <c r="TUJ31" s="103"/>
      <c r="TUK31" s="103"/>
      <c r="TUL31" s="103"/>
      <c r="TUM31" s="103"/>
      <c r="TUN31" s="103"/>
      <c r="TUO31" s="103"/>
      <c r="TUP31" s="103"/>
      <c r="TUQ31" s="103"/>
      <c r="TUR31" s="103"/>
      <c r="TUS31" s="103"/>
      <c r="TUT31" s="103"/>
      <c r="TUU31" s="103"/>
      <c r="TUV31" s="103"/>
      <c r="TUW31" s="103"/>
      <c r="TUX31" s="103"/>
      <c r="TUY31" s="103"/>
      <c r="TUZ31" s="103"/>
      <c r="TVA31" s="103"/>
      <c r="TVB31" s="103"/>
      <c r="TVC31" s="103"/>
      <c r="TVD31" s="103"/>
      <c r="TVE31" s="103"/>
      <c r="TVF31" s="103"/>
      <c r="TVG31" s="103"/>
      <c r="TVH31" s="103"/>
      <c r="TVI31" s="103"/>
      <c r="TVJ31" s="103"/>
      <c r="TVK31" s="103"/>
      <c r="TVL31" s="103"/>
      <c r="TVM31" s="103"/>
      <c r="TVN31" s="103"/>
      <c r="TVO31" s="103"/>
      <c r="TVP31" s="103"/>
      <c r="TWO31" s="103"/>
      <c r="TWP31" s="103"/>
      <c r="TWQ31" s="103"/>
      <c r="TWR31" s="103"/>
      <c r="TWS31" s="103"/>
      <c r="TWT31" s="103"/>
      <c r="TWU31" s="103"/>
      <c r="TWV31" s="103"/>
      <c r="TWW31" s="103"/>
      <c r="TWX31" s="103"/>
      <c r="TWY31" s="103"/>
      <c r="TWZ31" s="103"/>
      <c r="TXA31" s="103"/>
      <c r="TXB31" s="103"/>
      <c r="TXC31" s="103"/>
      <c r="TXD31" s="103"/>
      <c r="TXE31" s="103"/>
      <c r="TXF31" s="103"/>
      <c r="TXG31" s="103"/>
      <c r="TXH31" s="103"/>
      <c r="TXI31" s="103"/>
      <c r="TXJ31" s="103"/>
      <c r="TXK31" s="103"/>
      <c r="TXL31" s="103"/>
      <c r="TXM31" s="103"/>
      <c r="TXN31" s="103"/>
      <c r="TXO31" s="103"/>
      <c r="TXP31" s="103"/>
      <c r="TXQ31" s="103"/>
      <c r="TXR31" s="103"/>
      <c r="TXS31" s="103"/>
      <c r="TXT31" s="103"/>
      <c r="TXU31" s="103"/>
      <c r="TXV31" s="103"/>
      <c r="TXW31" s="103"/>
      <c r="TXX31" s="103"/>
      <c r="TXY31" s="103"/>
      <c r="TXZ31" s="103"/>
      <c r="TYA31" s="103"/>
      <c r="TYB31" s="103"/>
      <c r="TYC31" s="103"/>
      <c r="TYD31" s="103"/>
      <c r="TYE31" s="103"/>
      <c r="TYF31" s="103"/>
      <c r="TYG31" s="103"/>
      <c r="TYH31" s="103"/>
      <c r="TYI31" s="103"/>
      <c r="TYJ31" s="103"/>
      <c r="TYK31" s="103"/>
      <c r="TYL31" s="103"/>
      <c r="TYM31" s="103"/>
      <c r="TYN31" s="103"/>
      <c r="TYO31" s="103"/>
      <c r="TYP31" s="103"/>
      <c r="TYQ31" s="103"/>
      <c r="TYR31" s="103"/>
      <c r="TYS31" s="103"/>
      <c r="TYT31" s="103"/>
      <c r="TYU31" s="103"/>
      <c r="TYV31" s="103"/>
      <c r="TYW31" s="103"/>
      <c r="TYX31" s="103"/>
      <c r="TYY31" s="103"/>
      <c r="TYZ31" s="103"/>
      <c r="TZA31" s="103"/>
      <c r="TZB31" s="103"/>
      <c r="TZC31" s="103"/>
      <c r="TZD31" s="103"/>
      <c r="TZE31" s="103"/>
      <c r="TZF31" s="103"/>
      <c r="TZG31" s="103"/>
      <c r="TZH31" s="103"/>
      <c r="TZI31" s="103"/>
      <c r="TZJ31" s="103"/>
      <c r="TZK31" s="103"/>
      <c r="TZL31" s="103"/>
      <c r="TZM31" s="103"/>
      <c r="TZN31" s="103"/>
      <c r="TZO31" s="103"/>
      <c r="TZP31" s="103"/>
      <c r="TZQ31" s="103"/>
      <c r="TZR31" s="103"/>
      <c r="TZS31" s="103"/>
      <c r="TZT31" s="103"/>
      <c r="TZU31" s="103"/>
      <c r="TZV31" s="103"/>
      <c r="TZW31" s="103"/>
      <c r="TZX31" s="103"/>
      <c r="TZY31" s="103"/>
      <c r="TZZ31" s="103"/>
      <c r="UAA31" s="103"/>
      <c r="UAB31" s="103"/>
      <c r="UAC31" s="103"/>
      <c r="UAD31" s="103"/>
      <c r="UAE31" s="103"/>
      <c r="UAF31" s="103"/>
      <c r="UAG31" s="103"/>
      <c r="UAH31" s="103"/>
      <c r="UAI31" s="103"/>
      <c r="UAJ31" s="103"/>
      <c r="UAK31" s="103"/>
      <c r="UAL31" s="103"/>
      <c r="UAM31" s="103"/>
      <c r="UAN31" s="103"/>
      <c r="UAO31" s="103"/>
      <c r="UAP31" s="103"/>
      <c r="UAQ31" s="103"/>
      <c r="UAR31" s="103"/>
      <c r="UAS31" s="103"/>
      <c r="UAT31" s="103"/>
      <c r="UAU31" s="103"/>
      <c r="UAV31" s="103"/>
      <c r="UAW31" s="103"/>
      <c r="UAX31" s="103"/>
      <c r="UAY31" s="103"/>
      <c r="UAZ31" s="103"/>
      <c r="UBA31" s="103"/>
      <c r="UBB31" s="103"/>
      <c r="UBC31" s="103"/>
      <c r="UBD31" s="103"/>
      <c r="UBE31" s="103"/>
      <c r="UBF31" s="103"/>
      <c r="UBG31" s="103"/>
      <c r="UBH31" s="103"/>
      <c r="UBI31" s="103"/>
      <c r="UBJ31" s="103"/>
      <c r="UBK31" s="103"/>
      <c r="UBL31" s="103"/>
      <c r="UBM31" s="103"/>
      <c r="UBN31" s="103"/>
      <c r="UBO31" s="103"/>
      <c r="UBP31" s="103"/>
      <c r="UBQ31" s="103"/>
      <c r="UBR31" s="103"/>
      <c r="UBS31" s="103"/>
      <c r="UBT31" s="103"/>
      <c r="UBU31" s="103"/>
      <c r="UCA31" s="103"/>
      <c r="UCB31" s="103"/>
      <c r="UCK31" s="103"/>
      <c r="UCL31" s="103"/>
      <c r="UCM31" s="103"/>
      <c r="UCN31" s="103"/>
      <c r="UCO31" s="103"/>
      <c r="UCP31" s="103"/>
      <c r="UCQ31" s="103"/>
      <c r="UCR31" s="103"/>
      <c r="UCS31" s="103"/>
      <c r="UCT31" s="103"/>
      <c r="UCU31" s="103"/>
      <c r="UCV31" s="103"/>
      <c r="UCW31" s="103"/>
      <c r="UCX31" s="103"/>
      <c r="UCY31" s="103"/>
      <c r="UCZ31" s="103"/>
      <c r="UDA31" s="103"/>
      <c r="UDB31" s="103"/>
      <c r="UDC31" s="103"/>
      <c r="UDD31" s="103"/>
      <c r="UDE31" s="103"/>
      <c r="UDF31" s="103"/>
      <c r="UDG31" s="103"/>
      <c r="UDH31" s="103"/>
      <c r="UDI31" s="103"/>
      <c r="UDJ31" s="103"/>
      <c r="UDM31" s="103"/>
      <c r="UDN31" s="103"/>
      <c r="UDO31" s="103"/>
      <c r="UDP31" s="103"/>
      <c r="UDQ31" s="103"/>
      <c r="UDR31" s="103"/>
      <c r="UDS31" s="103"/>
      <c r="UDT31" s="103"/>
      <c r="UDU31" s="103"/>
      <c r="UDV31" s="103"/>
      <c r="UDW31" s="103"/>
      <c r="UDX31" s="103"/>
      <c r="UDY31" s="103"/>
      <c r="UDZ31" s="103"/>
      <c r="UEA31" s="103"/>
      <c r="UEB31" s="103"/>
      <c r="UEC31" s="103"/>
      <c r="UED31" s="103"/>
      <c r="UEE31" s="103"/>
      <c r="UEF31" s="103"/>
      <c r="UEG31" s="103"/>
      <c r="UEH31" s="103"/>
      <c r="UEI31" s="103"/>
      <c r="UEJ31" s="103"/>
      <c r="UEK31" s="103"/>
      <c r="UEL31" s="103"/>
      <c r="UEM31" s="103"/>
      <c r="UEN31" s="103"/>
      <c r="UEO31" s="103"/>
      <c r="UEP31" s="103"/>
      <c r="UEQ31" s="103"/>
      <c r="UER31" s="103"/>
      <c r="UES31" s="103"/>
      <c r="UET31" s="103"/>
      <c r="UEU31" s="103"/>
      <c r="UEV31" s="103"/>
      <c r="UEW31" s="103"/>
      <c r="UEX31" s="103"/>
      <c r="UEY31" s="103"/>
      <c r="UEZ31" s="103"/>
      <c r="UFA31" s="103"/>
      <c r="UFB31" s="103"/>
      <c r="UFC31" s="103"/>
      <c r="UFD31" s="103"/>
      <c r="UFE31" s="103"/>
      <c r="UFF31" s="103"/>
      <c r="UFG31" s="103"/>
      <c r="UFH31" s="103"/>
      <c r="UFI31" s="103"/>
      <c r="UFJ31" s="103"/>
      <c r="UFK31" s="103"/>
      <c r="UFL31" s="103"/>
      <c r="UGK31" s="103"/>
      <c r="UGL31" s="103"/>
      <c r="UGM31" s="103"/>
      <c r="UGN31" s="103"/>
      <c r="UGO31" s="103"/>
      <c r="UGP31" s="103"/>
      <c r="UGQ31" s="103"/>
      <c r="UGR31" s="103"/>
      <c r="UGS31" s="103"/>
      <c r="UGT31" s="103"/>
      <c r="UGU31" s="103"/>
      <c r="UGV31" s="103"/>
      <c r="UGW31" s="103"/>
      <c r="UGX31" s="103"/>
      <c r="UGY31" s="103"/>
      <c r="UGZ31" s="103"/>
      <c r="UHA31" s="103"/>
      <c r="UHB31" s="103"/>
      <c r="UHC31" s="103"/>
      <c r="UHD31" s="103"/>
      <c r="UHE31" s="103"/>
      <c r="UHF31" s="103"/>
      <c r="UHG31" s="103"/>
      <c r="UHH31" s="103"/>
      <c r="UHI31" s="103"/>
      <c r="UHJ31" s="103"/>
      <c r="UHK31" s="103"/>
      <c r="UHL31" s="103"/>
      <c r="UHM31" s="103"/>
      <c r="UHN31" s="103"/>
      <c r="UHO31" s="103"/>
      <c r="UHP31" s="103"/>
      <c r="UHQ31" s="103"/>
      <c r="UHR31" s="103"/>
      <c r="UHS31" s="103"/>
      <c r="UHT31" s="103"/>
      <c r="UHU31" s="103"/>
      <c r="UHV31" s="103"/>
      <c r="UHW31" s="103"/>
      <c r="UHX31" s="103"/>
      <c r="UHY31" s="103"/>
      <c r="UHZ31" s="103"/>
      <c r="UIA31" s="103"/>
      <c r="UIB31" s="103"/>
      <c r="UIC31" s="103"/>
      <c r="UID31" s="103"/>
      <c r="UIE31" s="103"/>
      <c r="UIF31" s="103"/>
      <c r="UIG31" s="103"/>
      <c r="UIH31" s="103"/>
      <c r="UII31" s="103"/>
      <c r="UIJ31" s="103"/>
      <c r="UIK31" s="103"/>
      <c r="UIL31" s="103"/>
      <c r="UIM31" s="103"/>
      <c r="UIN31" s="103"/>
      <c r="UIO31" s="103"/>
      <c r="UIP31" s="103"/>
      <c r="UIQ31" s="103"/>
      <c r="UIR31" s="103"/>
      <c r="UIS31" s="103"/>
      <c r="UIT31" s="103"/>
      <c r="UIU31" s="103"/>
      <c r="UIV31" s="103"/>
      <c r="UIW31" s="103"/>
      <c r="UIX31" s="103"/>
      <c r="UIY31" s="103"/>
      <c r="UIZ31" s="103"/>
      <c r="UJA31" s="103"/>
      <c r="UJB31" s="103"/>
      <c r="UJC31" s="103"/>
      <c r="UJD31" s="103"/>
      <c r="UJE31" s="103"/>
      <c r="UJF31" s="103"/>
      <c r="UJG31" s="103"/>
      <c r="UJH31" s="103"/>
      <c r="UJI31" s="103"/>
      <c r="UJJ31" s="103"/>
      <c r="UJK31" s="103"/>
      <c r="UJL31" s="103"/>
      <c r="UJM31" s="103"/>
      <c r="UJN31" s="103"/>
      <c r="UJO31" s="103"/>
      <c r="UJP31" s="103"/>
      <c r="UJQ31" s="103"/>
      <c r="UJR31" s="103"/>
      <c r="UJS31" s="103"/>
      <c r="UJT31" s="103"/>
      <c r="UJU31" s="103"/>
      <c r="UJV31" s="103"/>
      <c r="UJW31" s="103"/>
      <c r="UJX31" s="103"/>
      <c r="UJY31" s="103"/>
      <c r="UJZ31" s="103"/>
      <c r="UKA31" s="103"/>
      <c r="UKB31" s="103"/>
      <c r="UKC31" s="103"/>
      <c r="UKD31" s="103"/>
      <c r="UKE31" s="103"/>
      <c r="UKF31" s="103"/>
      <c r="UKG31" s="103"/>
      <c r="UKH31" s="103"/>
      <c r="UKI31" s="103"/>
      <c r="UKJ31" s="103"/>
      <c r="UKK31" s="103"/>
      <c r="UKL31" s="103"/>
      <c r="UKM31" s="103"/>
      <c r="UKN31" s="103"/>
      <c r="UKO31" s="103"/>
      <c r="UKP31" s="103"/>
      <c r="UKQ31" s="103"/>
      <c r="UKR31" s="103"/>
      <c r="UKS31" s="103"/>
      <c r="UKT31" s="103"/>
      <c r="UKU31" s="103"/>
      <c r="UKV31" s="103"/>
      <c r="UKW31" s="103"/>
      <c r="UKX31" s="103"/>
      <c r="UKY31" s="103"/>
      <c r="UKZ31" s="103"/>
      <c r="ULA31" s="103"/>
      <c r="ULB31" s="103"/>
      <c r="ULC31" s="103"/>
      <c r="ULD31" s="103"/>
      <c r="ULE31" s="103"/>
      <c r="ULF31" s="103"/>
      <c r="ULG31" s="103"/>
      <c r="ULH31" s="103"/>
      <c r="ULI31" s="103"/>
      <c r="ULJ31" s="103"/>
      <c r="ULK31" s="103"/>
      <c r="ULL31" s="103"/>
      <c r="ULM31" s="103"/>
      <c r="ULN31" s="103"/>
      <c r="ULO31" s="103"/>
      <c r="ULP31" s="103"/>
      <c r="ULQ31" s="103"/>
      <c r="ULW31" s="103"/>
      <c r="ULX31" s="103"/>
      <c r="UMG31" s="103"/>
      <c r="UMH31" s="103"/>
      <c r="UMI31" s="103"/>
      <c r="UMJ31" s="103"/>
      <c r="UMK31" s="103"/>
      <c r="UML31" s="103"/>
      <c r="UMM31" s="103"/>
      <c r="UMN31" s="103"/>
      <c r="UMO31" s="103"/>
      <c r="UMP31" s="103"/>
      <c r="UMQ31" s="103"/>
      <c r="UMR31" s="103"/>
      <c r="UMS31" s="103"/>
      <c r="UMT31" s="103"/>
      <c r="UMU31" s="103"/>
      <c r="UMV31" s="103"/>
      <c r="UMW31" s="103"/>
      <c r="UMX31" s="103"/>
      <c r="UMY31" s="103"/>
      <c r="UMZ31" s="103"/>
      <c r="UNA31" s="103"/>
      <c r="UNB31" s="103"/>
      <c r="UNC31" s="103"/>
      <c r="UND31" s="103"/>
      <c r="UNE31" s="103"/>
      <c r="UNF31" s="103"/>
      <c r="UNI31" s="103"/>
      <c r="UNJ31" s="103"/>
      <c r="UNK31" s="103"/>
      <c r="UNL31" s="103"/>
      <c r="UNM31" s="103"/>
      <c r="UNN31" s="103"/>
      <c r="UNO31" s="103"/>
      <c r="UNP31" s="103"/>
      <c r="UNQ31" s="103"/>
      <c r="UNR31" s="103"/>
      <c r="UNS31" s="103"/>
      <c r="UNT31" s="103"/>
      <c r="UNU31" s="103"/>
      <c r="UNV31" s="103"/>
      <c r="UNW31" s="103"/>
      <c r="UNX31" s="103"/>
      <c r="UNY31" s="103"/>
      <c r="UNZ31" s="103"/>
      <c r="UOA31" s="103"/>
      <c r="UOB31" s="103"/>
      <c r="UOC31" s="103"/>
      <c r="UOD31" s="103"/>
      <c r="UOE31" s="103"/>
      <c r="UOF31" s="103"/>
      <c r="UOG31" s="103"/>
      <c r="UOH31" s="103"/>
      <c r="UOI31" s="103"/>
      <c r="UOJ31" s="103"/>
      <c r="UOK31" s="103"/>
      <c r="UOL31" s="103"/>
      <c r="UOM31" s="103"/>
      <c r="UON31" s="103"/>
      <c r="UOO31" s="103"/>
      <c r="UOP31" s="103"/>
      <c r="UOQ31" s="103"/>
      <c r="UOR31" s="103"/>
      <c r="UOS31" s="103"/>
      <c r="UOT31" s="103"/>
      <c r="UOU31" s="103"/>
      <c r="UOV31" s="103"/>
      <c r="UOW31" s="103"/>
      <c r="UOX31" s="103"/>
      <c r="UOY31" s="103"/>
      <c r="UOZ31" s="103"/>
      <c r="UPA31" s="103"/>
      <c r="UPB31" s="103"/>
      <c r="UPC31" s="103"/>
      <c r="UPD31" s="103"/>
      <c r="UPE31" s="103"/>
      <c r="UPF31" s="103"/>
      <c r="UPG31" s="103"/>
      <c r="UPH31" s="103"/>
      <c r="UQG31" s="103"/>
      <c r="UQH31" s="103"/>
      <c r="UQI31" s="103"/>
      <c r="UQJ31" s="103"/>
      <c r="UQK31" s="103"/>
      <c r="UQL31" s="103"/>
      <c r="UQM31" s="103"/>
      <c r="UQN31" s="103"/>
      <c r="UQO31" s="103"/>
      <c r="UQP31" s="103"/>
      <c r="UQQ31" s="103"/>
      <c r="UQR31" s="103"/>
      <c r="UQS31" s="103"/>
      <c r="UQT31" s="103"/>
      <c r="UQU31" s="103"/>
      <c r="UQV31" s="103"/>
      <c r="UQW31" s="103"/>
      <c r="UQX31" s="103"/>
      <c r="UQY31" s="103"/>
      <c r="UQZ31" s="103"/>
      <c r="URA31" s="103"/>
      <c r="URB31" s="103"/>
      <c r="URC31" s="103"/>
      <c r="URD31" s="103"/>
      <c r="URE31" s="103"/>
      <c r="URF31" s="103"/>
      <c r="URG31" s="103"/>
      <c r="URH31" s="103"/>
      <c r="URI31" s="103"/>
      <c r="URJ31" s="103"/>
      <c r="URK31" s="103"/>
      <c r="URL31" s="103"/>
      <c r="URM31" s="103"/>
      <c r="URN31" s="103"/>
      <c r="URO31" s="103"/>
      <c r="URP31" s="103"/>
      <c r="URQ31" s="103"/>
      <c r="URR31" s="103"/>
      <c r="URS31" s="103"/>
      <c r="URT31" s="103"/>
      <c r="URU31" s="103"/>
      <c r="URV31" s="103"/>
      <c r="URW31" s="103"/>
      <c r="URX31" s="103"/>
      <c r="URY31" s="103"/>
      <c r="URZ31" s="103"/>
      <c r="USA31" s="103"/>
      <c r="USB31" s="103"/>
      <c r="USC31" s="103"/>
      <c r="USD31" s="103"/>
      <c r="USE31" s="103"/>
      <c r="USF31" s="103"/>
      <c r="USG31" s="103"/>
      <c r="USH31" s="103"/>
      <c r="USI31" s="103"/>
      <c r="USJ31" s="103"/>
      <c r="USK31" s="103"/>
      <c r="USL31" s="103"/>
      <c r="USM31" s="103"/>
      <c r="USN31" s="103"/>
      <c r="USO31" s="103"/>
      <c r="USP31" s="103"/>
      <c r="USQ31" s="103"/>
      <c r="USR31" s="103"/>
      <c r="USS31" s="103"/>
      <c r="UST31" s="103"/>
      <c r="USU31" s="103"/>
      <c r="USV31" s="103"/>
      <c r="USW31" s="103"/>
      <c r="USX31" s="103"/>
      <c r="USY31" s="103"/>
      <c r="USZ31" s="103"/>
      <c r="UTA31" s="103"/>
      <c r="UTB31" s="103"/>
      <c r="UTC31" s="103"/>
      <c r="UTD31" s="103"/>
      <c r="UTE31" s="103"/>
      <c r="UTF31" s="103"/>
      <c r="UTG31" s="103"/>
      <c r="UTH31" s="103"/>
      <c r="UTI31" s="103"/>
      <c r="UTJ31" s="103"/>
      <c r="UTK31" s="103"/>
      <c r="UTL31" s="103"/>
      <c r="UTM31" s="103"/>
      <c r="UTN31" s="103"/>
      <c r="UTO31" s="103"/>
      <c r="UTP31" s="103"/>
      <c r="UTQ31" s="103"/>
      <c r="UTR31" s="103"/>
      <c r="UTS31" s="103"/>
      <c r="UTT31" s="103"/>
      <c r="UTU31" s="103"/>
      <c r="UTV31" s="103"/>
      <c r="UTW31" s="103"/>
      <c r="UTX31" s="103"/>
      <c r="UTY31" s="103"/>
      <c r="UTZ31" s="103"/>
      <c r="UUA31" s="103"/>
      <c r="UUB31" s="103"/>
      <c r="UUC31" s="103"/>
      <c r="UUD31" s="103"/>
      <c r="UUE31" s="103"/>
      <c r="UUF31" s="103"/>
      <c r="UUG31" s="103"/>
      <c r="UUH31" s="103"/>
      <c r="UUI31" s="103"/>
      <c r="UUJ31" s="103"/>
      <c r="UUK31" s="103"/>
      <c r="UUL31" s="103"/>
      <c r="UUM31" s="103"/>
      <c r="UUN31" s="103"/>
      <c r="UUO31" s="103"/>
      <c r="UUP31" s="103"/>
      <c r="UUQ31" s="103"/>
      <c r="UUR31" s="103"/>
      <c r="UUS31" s="103"/>
      <c r="UUT31" s="103"/>
      <c r="UUU31" s="103"/>
      <c r="UUV31" s="103"/>
      <c r="UUW31" s="103"/>
      <c r="UUX31" s="103"/>
      <c r="UUY31" s="103"/>
      <c r="UUZ31" s="103"/>
      <c r="UVA31" s="103"/>
      <c r="UVB31" s="103"/>
      <c r="UVC31" s="103"/>
      <c r="UVD31" s="103"/>
      <c r="UVE31" s="103"/>
      <c r="UVF31" s="103"/>
      <c r="UVG31" s="103"/>
      <c r="UVH31" s="103"/>
      <c r="UVI31" s="103"/>
      <c r="UVJ31" s="103"/>
      <c r="UVK31" s="103"/>
      <c r="UVL31" s="103"/>
      <c r="UVM31" s="103"/>
      <c r="UVS31" s="103"/>
      <c r="UVT31" s="103"/>
      <c r="UWC31" s="103"/>
      <c r="UWD31" s="103"/>
      <c r="UWE31" s="103"/>
      <c r="UWF31" s="103"/>
      <c r="UWG31" s="103"/>
      <c r="UWH31" s="103"/>
      <c r="UWI31" s="103"/>
      <c r="UWJ31" s="103"/>
      <c r="UWK31" s="103"/>
      <c r="UWL31" s="103"/>
      <c r="UWM31" s="103"/>
      <c r="UWN31" s="103"/>
      <c r="UWO31" s="103"/>
      <c r="UWP31" s="103"/>
      <c r="UWQ31" s="103"/>
      <c r="UWR31" s="103"/>
      <c r="UWS31" s="103"/>
      <c r="UWT31" s="103"/>
      <c r="UWU31" s="103"/>
      <c r="UWV31" s="103"/>
      <c r="UWW31" s="103"/>
      <c r="UWX31" s="103"/>
      <c r="UWY31" s="103"/>
      <c r="UWZ31" s="103"/>
      <c r="UXA31" s="103"/>
      <c r="UXB31" s="103"/>
      <c r="UXE31" s="103"/>
      <c r="UXF31" s="103"/>
      <c r="UXG31" s="103"/>
      <c r="UXH31" s="103"/>
      <c r="UXI31" s="103"/>
      <c r="UXJ31" s="103"/>
      <c r="UXK31" s="103"/>
      <c r="UXL31" s="103"/>
      <c r="UXM31" s="103"/>
      <c r="UXN31" s="103"/>
      <c r="UXO31" s="103"/>
      <c r="UXP31" s="103"/>
      <c r="UXQ31" s="103"/>
      <c r="UXR31" s="103"/>
      <c r="UXS31" s="103"/>
      <c r="UXT31" s="103"/>
      <c r="UXU31" s="103"/>
      <c r="UXV31" s="103"/>
      <c r="UXW31" s="103"/>
      <c r="UXX31" s="103"/>
      <c r="UXY31" s="103"/>
      <c r="UXZ31" s="103"/>
      <c r="UYA31" s="103"/>
      <c r="UYB31" s="103"/>
      <c r="UYC31" s="103"/>
      <c r="UYD31" s="103"/>
      <c r="UYE31" s="103"/>
      <c r="UYF31" s="103"/>
      <c r="UYG31" s="103"/>
      <c r="UYH31" s="103"/>
      <c r="UYI31" s="103"/>
      <c r="UYJ31" s="103"/>
      <c r="UYK31" s="103"/>
      <c r="UYL31" s="103"/>
      <c r="UYM31" s="103"/>
      <c r="UYN31" s="103"/>
      <c r="UYO31" s="103"/>
      <c r="UYP31" s="103"/>
      <c r="UYQ31" s="103"/>
      <c r="UYR31" s="103"/>
      <c r="UYS31" s="103"/>
      <c r="UYT31" s="103"/>
      <c r="UYU31" s="103"/>
      <c r="UYV31" s="103"/>
      <c r="UYW31" s="103"/>
      <c r="UYX31" s="103"/>
      <c r="UYY31" s="103"/>
      <c r="UYZ31" s="103"/>
      <c r="UZA31" s="103"/>
      <c r="UZB31" s="103"/>
      <c r="UZC31" s="103"/>
      <c r="UZD31" s="103"/>
      <c r="VAC31" s="103"/>
      <c r="VAD31" s="103"/>
      <c r="VAE31" s="103"/>
      <c r="VAF31" s="103"/>
      <c r="VAG31" s="103"/>
      <c r="VAH31" s="103"/>
      <c r="VAI31" s="103"/>
      <c r="VAJ31" s="103"/>
      <c r="VAK31" s="103"/>
      <c r="VAL31" s="103"/>
      <c r="VAM31" s="103"/>
      <c r="VAN31" s="103"/>
      <c r="VAO31" s="103"/>
      <c r="VAP31" s="103"/>
      <c r="VAQ31" s="103"/>
      <c r="VAR31" s="103"/>
      <c r="VAS31" s="103"/>
      <c r="VAT31" s="103"/>
      <c r="VAU31" s="103"/>
      <c r="VAV31" s="103"/>
      <c r="VAW31" s="103"/>
      <c r="VAX31" s="103"/>
      <c r="VAY31" s="103"/>
      <c r="VAZ31" s="103"/>
      <c r="VBA31" s="103"/>
      <c r="VBB31" s="103"/>
      <c r="VBC31" s="103"/>
      <c r="VBD31" s="103"/>
      <c r="VBE31" s="103"/>
      <c r="VBF31" s="103"/>
      <c r="VBG31" s="103"/>
      <c r="VBH31" s="103"/>
      <c r="VBI31" s="103"/>
      <c r="VBJ31" s="103"/>
      <c r="VBK31" s="103"/>
      <c r="VBL31" s="103"/>
      <c r="VBM31" s="103"/>
      <c r="VBN31" s="103"/>
      <c r="VBO31" s="103"/>
      <c r="VBP31" s="103"/>
      <c r="VBQ31" s="103"/>
      <c r="VBR31" s="103"/>
      <c r="VBS31" s="103"/>
      <c r="VBT31" s="103"/>
      <c r="VBU31" s="103"/>
      <c r="VBV31" s="103"/>
      <c r="VBW31" s="103"/>
      <c r="VBX31" s="103"/>
      <c r="VBY31" s="103"/>
      <c r="VBZ31" s="103"/>
      <c r="VCA31" s="103"/>
      <c r="VCB31" s="103"/>
      <c r="VCC31" s="103"/>
      <c r="VCD31" s="103"/>
      <c r="VCE31" s="103"/>
      <c r="VCF31" s="103"/>
      <c r="VCG31" s="103"/>
      <c r="VCH31" s="103"/>
      <c r="VCI31" s="103"/>
      <c r="VCJ31" s="103"/>
      <c r="VCK31" s="103"/>
      <c r="VCL31" s="103"/>
      <c r="VCM31" s="103"/>
      <c r="VCN31" s="103"/>
      <c r="VCO31" s="103"/>
      <c r="VCP31" s="103"/>
      <c r="VCQ31" s="103"/>
      <c r="VCR31" s="103"/>
      <c r="VCS31" s="103"/>
      <c r="VCT31" s="103"/>
      <c r="VCU31" s="103"/>
      <c r="VCV31" s="103"/>
      <c r="VCW31" s="103"/>
      <c r="VCX31" s="103"/>
      <c r="VCY31" s="103"/>
      <c r="VCZ31" s="103"/>
      <c r="VDA31" s="103"/>
      <c r="VDB31" s="103"/>
      <c r="VDC31" s="103"/>
      <c r="VDD31" s="103"/>
      <c r="VDE31" s="103"/>
      <c r="VDF31" s="103"/>
      <c r="VDG31" s="103"/>
      <c r="VDH31" s="103"/>
      <c r="VDI31" s="103"/>
      <c r="VDJ31" s="103"/>
      <c r="VDK31" s="103"/>
      <c r="VDL31" s="103"/>
      <c r="VDM31" s="103"/>
      <c r="VDN31" s="103"/>
      <c r="VDO31" s="103"/>
      <c r="VDP31" s="103"/>
      <c r="VDQ31" s="103"/>
      <c r="VDR31" s="103"/>
      <c r="VDS31" s="103"/>
      <c r="VDT31" s="103"/>
      <c r="VDU31" s="103"/>
      <c r="VDV31" s="103"/>
      <c r="VDW31" s="103"/>
      <c r="VDX31" s="103"/>
      <c r="VDY31" s="103"/>
      <c r="VDZ31" s="103"/>
      <c r="VEA31" s="103"/>
      <c r="VEB31" s="103"/>
      <c r="VEC31" s="103"/>
      <c r="VED31" s="103"/>
      <c r="VEE31" s="103"/>
      <c r="VEF31" s="103"/>
      <c r="VEG31" s="103"/>
      <c r="VEH31" s="103"/>
      <c r="VEI31" s="103"/>
      <c r="VEJ31" s="103"/>
      <c r="VEK31" s="103"/>
      <c r="VEL31" s="103"/>
      <c r="VEM31" s="103"/>
      <c r="VEN31" s="103"/>
      <c r="VEO31" s="103"/>
      <c r="VEP31" s="103"/>
      <c r="VEQ31" s="103"/>
      <c r="VER31" s="103"/>
      <c r="VES31" s="103"/>
      <c r="VET31" s="103"/>
      <c r="VEU31" s="103"/>
      <c r="VEV31" s="103"/>
      <c r="VEW31" s="103"/>
      <c r="VEX31" s="103"/>
      <c r="VEY31" s="103"/>
      <c r="VEZ31" s="103"/>
      <c r="VFA31" s="103"/>
      <c r="VFB31" s="103"/>
      <c r="VFC31" s="103"/>
      <c r="VFD31" s="103"/>
      <c r="VFE31" s="103"/>
      <c r="VFF31" s="103"/>
      <c r="VFG31" s="103"/>
      <c r="VFH31" s="103"/>
      <c r="VFI31" s="103"/>
      <c r="VFO31" s="103"/>
      <c r="VFP31" s="103"/>
      <c r="VFY31" s="103"/>
      <c r="VFZ31" s="103"/>
      <c r="VGA31" s="103"/>
      <c r="VGB31" s="103"/>
      <c r="VGC31" s="103"/>
      <c r="VGD31" s="103"/>
      <c r="VGE31" s="103"/>
      <c r="VGF31" s="103"/>
      <c r="VGG31" s="103"/>
      <c r="VGH31" s="103"/>
      <c r="VGI31" s="103"/>
      <c r="VGJ31" s="103"/>
      <c r="VGK31" s="103"/>
      <c r="VGL31" s="103"/>
      <c r="VGM31" s="103"/>
      <c r="VGN31" s="103"/>
      <c r="VGO31" s="103"/>
      <c r="VGP31" s="103"/>
      <c r="VGQ31" s="103"/>
      <c r="VGR31" s="103"/>
      <c r="VGS31" s="103"/>
      <c r="VGT31" s="103"/>
      <c r="VGU31" s="103"/>
      <c r="VGV31" s="103"/>
      <c r="VGW31" s="103"/>
      <c r="VGX31" s="103"/>
      <c r="VHA31" s="103"/>
      <c r="VHB31" s="103"/>
      <c r="VHC31" s="103"/>
      <c r="VHD31" s="103"/>
      <c r="VHE31" s="103"/>
      <c r="VHF31" s="103"/>
      <c r="VHG31" s="103"/>
      <c r="VHH31" s="103"/>
      <c r="VHI31" s="103"/>
      <c r="VHJ31" s="103"/>
      <c r="VHK31" s="103"/>
      <c r="VHL31" s="103"/>
      <c r="VHM31" s="103"/>
      <c r="VHN31" s="103"/>
      <c r="VHO31" s="103"/>
      <c r="VHP31" s="103"/>
      <c r="VHQ31" s="103"/>
      <c r="VHR31" s="103"/>
      <c r="VHS31" s="103"/>
      <c r="VHT31" s="103"/>
      <c r="VHU31" s="103"/>
      <c r="VHV31" s="103"/>
      <c r="VHW31" s="103"/>
      <c r="VHX31" s="103"/>
      <c r="VHY31" s="103"/>
      <c r="VHZ31" s="103"/>
      <c r="VIA31" s="103"/>
      <c r="VIB31" s="103"/>
      <c r="VIC31" s="103"/>
      <c r="VID31" s="103"/>
      <c r="VIE31" s="103"/>
      <c r="VIF31" s="103"/>
      <c r="VIG31" s="103"/>
      <c r="VIH31" s="103"/>
      <c r="VII31" s="103"/>
      <c r="VIJ31" s="103"/>
      <c r="VIK31" s="103"/>
      <c r="VIL31" s="103"/>
      <c r="VIM31" s="103"/>
      <c r="VIN31" s="103"/>
      <c r="VIO31" s="103"/>
      <c r="VIP31" s="103"/>
      <c r="VIQ31" s="103"/>
      <c r="VIR31" s="103"/>
      <c r="VIS31" s="103"/>
      <c r="VIT31" s="103"/>
      <c r="VIU31" s="103"/>
      <c r="VIV31" s="103"/>
      <c r="VIW31" s="103"/>
      <c r="VIX31" s="103"/>
      <c r="VIY31" s="103"/>
      <c r="VIZ31" s="103"/>
      <c r="VJY31" s="103"/>
      <c r="VJZ31" s="103"/>
      <c r="VKA31" s="103"/>
      <c r="VKB31" s="103"/>
      <c r="VKC31" s="103"/>
      <c r="VKD31" s="103"/>
      <c r="VKE31" s="103"/>
      <c r="VKF31" s="103"/>
      <c r="VKG31" s="103"/>
      <c r="VKH31" s="103"/>
      <c r="VKI31" s="103"/>
      <c r="VKJ31" s="103"/>
      <c r="VKK31" s="103"/>
      <c r="VKL31" s="103"/>
      <c r="VKM31" s="103"/>
      <c r="VKN31" s="103"/>
      <c r="VKO31" s="103"/>
      <c r="VKP31" s="103"/>
      <c r="VKQ31" s="103"/>
      <c r="VKR31" s="103"/>
      <c r="VKS31" s="103"/>
      <c r="VKT31" s="103"/>
      <c r="VKU31" s="103"/>
      <c r="VKV31" s="103"/>
      <c r="VKW31" s="103"/>
      <c r="VKX31" s="103"/>
      <c r="VKY31" s="103"/>
      <c r="VKZ31" s="103"/>
      <c r="VLA31" s="103"/>
      <c r="VLB31" s="103"/>
      <c r="VLC31" s="103"/>
      <c r="VLD31" s="103"/>
      <c r="VLE31" s="103"/>
      <c r="VLF31" s="103"/>
      <c r="VLG31" s="103"/>
      <c r="VLH31" s="103"/>
      <c r="VLI31" s="103"/>
      <c r="VLJ31" s="103"/>
      <c r="VLK31" s="103"/>
      <c r="VLL31" s="103"/>
      <c r="VLM31" s="103"/>
      <c r="VLN31" s="103"/>
      <c r="VLO31" s="103"/>
      <c r="VLP31" s="103"/>
      <c r="VLQ31" s="103"/>
      <c r="VLR31" s="103"/>
      <c r="VLS31" s="103"/>
      <c r="VLT31" s="103"/>
      <c r="VLU31" s="103"/>
      <c r="VLV31" s="103"/>
      <c r="VLW31" s="103"/>
      <c r="VLX31" s="103"/>
      <c r="VLY31" s="103"/>
      <c r="VLZ31" s="103"/>
      <c r="VMA31" s="103"/>
      <c r="VMB31" s="103"/>
      <c r="VMC31" s="103"/>
      <c r="VMD31" s="103"/>
      <c r="VME31" s="103"/>
      <c r="VMF31" s="103"/>
      <c r="VMG31" s="103"/>
      <c r="VMH31" s="103"/>
      <c r="VMI31" s="103"/>
      <c r="VMJ31" s="103"/>
      <c r="VMK31" s="103"/>
      <c r="VML31" s="103"/>
      <c r="VMM31" s="103"/>
      <c r="VMN31" s="103"/>
      <c r="VMO31" s="103"/>
      <c r="VMP31" s="103"/>
      <c r="VMQ31" s="103"/>
      <c r="VMR31" s="103"/>
      <c r="VMS31" s="103"/>
      <c r="VMT31" s="103"/>
      <c r="VMU31" s="103"/>
      <c r="VMV31" s="103"/>
      <c r="VMW31" s="103"/>
      <c r="VMX31" s="103"/>
      <c r="VMY31" s="103"/>
      <c r="VMZ31" s="103"/>
      <c r="VNA31" s="103"/>
      <c r="VNB31" s="103"/>
      <c r="VNC31" s="103"/>
      <c r="VND31" s="103"/>
      <c r="VNE31" s="103"/>
      <c r="VNF31" s="103"/>
      <c r="VNG31" s="103"/>
      <c r="VNH31" s="103"/>
      <c r="VNI31" s="103"/>
      <c r="VNJ31" s="103"/>
      <c r="VNK31" s="103"/>
      <c r="VNL31" s="103"/>
      <c r="VNM31" s="103"/>
      <c r="VNN31" s="103"/>
      <c r="VNO31" s="103"/>
      <c r="VNP31" s="103"/>
      <c r="VNQ31" s="103"/>
      <c r="VNR31" s="103"/>
      <c r="VNS31" s="103"/>
      <c r="VNT31" s="103"/>
      <c r="VNU31" s="103"/>
      <c r="VNV31" s="103"/>
      <c r="VNW31" s="103"/>
      <c r="VNX31" s="103"/>
      <c r="VNY31" s="103"/>
      <c r="VNZ31" s="103"/>
      <c r="VOA31" s="103"/>
      <c r="VOB31" s="103"/>
      <c r="VOC31" s="103"/>
      <c r="VOD31" s="103"/>
      <c r="VOE31" s="103"/>
      <c r="VOF31" s="103"/>
      <c r="VOG31" s="103"/>
      <c r="VOH31" s="103"/>
      <c r="VOI31" s="103"/>
      <c r="VOJ31" s="103"/>
      <c r="VOK31" s="103"/>
      <c r="VOL31" s="103"/>
      <c r="VOM31" s="103"/>
      <c r="VON31" s="103"/>
      <c r="VOO31" s="103"/>
      <c r="VOP31" s="103"/>
      <c r="VOQ31" s="103"/>
      <c r="VOR31" s="103"/>
      <c r="VOS31" s="103"/>
      <c r="VOT31" s="103"/>
      <c r="VOU31" s="103"/>
      <c r="VOV31" s="103"/>
      <c r="VOW31" s="103"/>
      <c r="VOX31" s="103"/>
      <c r="VOY31" s="103"/>
      <c r="VOZ31" s="103"/>
      <c r="VPA31" s="103"/>
      <c r="VPB31" s="103"/>
      <c r="VPC31" s="103"/>
      <c r="VPD31" s="103"/>
      <c r="VPE31" s="103"/>
      <c r="VPK31" s="103"/>
      <c r="VPL31" s="103"/>
      <c r="VPU31" s="103"/>
      <c r="VPV31" s="103"/>
      <c r="VPW31" s="103"/>
      <c r="VPX31" s="103"/>
      <c r="VPY31" s="103"/>
      <c r="VPZ31" s="103"/>
      <c r="VQA31" s="103"/>
      <c r="VQB31" s="103"/>
      <c r="VQC31" s="103"/>
      <c r="VQD31" s="103"/>
      <c r="VQE31" s="103"/>
      <c r="VQF31" s="103"/>
      <c r="VQG31" s="103"/>
      <c r="VQH31" s="103"/>
      <c r="VQI31" s="103"/>
      <c r="VQJ31" s="103"/>
      <c r="VQK31" s="103"/>
      <c r="VQL31" s="103"/>
      <c r="VQM31" s="103"/>
      <c r="VQN31" s="103"/>
      <c r="VQO31" s="103"/>
      <c r="VQP31" s="103"/>
      <c r="VQQ31" s="103"/>
      <c r="VQR31" s="103"/>
      <c r="VQS31" s="103"/>
      <c r="VQT31" s="103"/>
      <c r="VQW31" s="103"/>
      <c r="VQX31" s="103"/>
      <c r="VQY31" s="103"/>
      <c r="VQZ31" s="103"/>
      <c r="VRA31" s="103"/>
      <c r="VRB31" s="103"/>
      <c r="VRC31" s="103"/>
      <c r="VRD31" s="103"/>
      <c r="VRE31" s="103"/>
      <c r="VRF31" s="103"/>
      <c r="VRG31" s="103"/>
      <c r="VRH31" s="103"/>
      <c r="VRI31" s="103"/>
      <c r="VRJ31" s="103"/>
      <c r="VRK31" s="103"/>
      <c r="VRL31" s="103"/>
      <c r="VRM31" s="103"/>
      <c r="VRN31" s="103"/>
      <c r="VRO31" s="103"/>
      <c r="VRP31" s="103"/>
      <c r="VRQ31" s="103"/>
      <c r="VRR31" s="103"/>
      <c r="VRS31" s="103"/>
      <c r="VRT31" s="103"/>
      <c r="VRU31" s="103"/>
      <c r="VRV31" s="103"/>
      <c r="VRW31" s="103"/>
      <c r="VRX31" s="103"/>
      <c r="VRY31" s="103"/>
      <c r="VRZ31" s="103"/>
      <c r="VSA31" s="103"/>
      <c r="VSB31" s="103"/>
      <c r="VSC31" s="103"/>
      <c r="VSD31" s="103"/>
      <c r="VSE31" s="103"/>
      <c r="VSF31" s="103"/>
      <c r="VSG31" s="103"/>
      <c r="VSH31" s="103"/>
      <c r="VSI31" s="103"/>
      <c r="VSJ31" s="103"/>
      <c r="VSK31" s="103"/>
      <c r="VSL31" s="103"/>
      <c r="VSM31" s="103"/>
      <c r="VSN31" s="103"/>
      <c r="VSO31" s="103"/>
      <c r="VSP31" s="103"/>
      <c r="VSQ31" s="103"/>
      <c r="VSR31" s="103"/>
      <c r="VSS31" s="103"/>
      <c r="VST31" s="103"/>
      <c r="VSU31" s="103"/>
      <c r="VSV31" s="103"/>
      <c r="VTU31" s="103"/>
      <c r="VTV31" s="103"/>
      <c r="VTW31" s="103"/>
      <c r="VTX31" s="103"/>
      <c r="VTY31" s="103"/>
      <c r="VTZ31" s="103"/>
      <c r="VUA31" s="103"/>
      <c r="VUB31" s="103"/>
      <c r="VUC31" s="103"/>
      <c r="VUD31" s="103"/>
      <c r="VUE31" s="103"/>
      <c r="VUF31" s="103"/>
      <c r="VUG31" s="103"/>
      <c r="VUH31" s="103"/>
      <c r="VUI31" s="103"/>
      <c r="VUJ31" s="103"/>
      <c r="VUK31" s="103"/>
      <c r="VUL31" s="103"/>
      <c r="VUM31" s="103"/>
      <c r="VUN31" s="103"/>
      <c r="VUO31" s="103"/>
      <c r="VUP31" s="103"/>
      <c r="VUQ31" s="103"/>
      <c r="VUR31" s="103"/>
      <c r="VUS31" s="103"/>
      <c r="VUT31" s="103"/>
      <c r="VUU31" s="103"/>
      <c r="VUV31" s="103"/>
      <c r="VUW31" s="103"/>
      <c r="VUX31" s="103"/>
      <c r="VUY31" s="103"/>
      <c r="VUZ31" s="103"/>
      <c r="VVA31" s="103"/>
      <c r="VVB31" s="103"/>
      <c r="VVC31" s="103"/>
      <c r="VVD31" s="103"/>
      <c r="VVE31" s="103"/>
      <c r="VVF31" s="103"/>
      <c r="VVG31" s="103"/>
      <c r="VVH31" s="103"/>
      <c r="VVI31" s="103"/>
      <c r="VVJ31" s="103"/>
      <c r="VVK31" s="103"/>
      <c r="VVL31" s="103"/>
      <c r="VVM31" s="103"/>
      <c r="VVN31" s="103"/>
      <c r="VVO31" s="103"/>
      <c r="VVP31" s="103"/>
      <c r="VVQ31" s="103"/>
      <c r="VVR31" s="103"/>
      <c r="VVS31" s="103"/>
      <c r="VVT31" s="103"/>
      <c r="VVU31" s="103"/>
      <c r="VVV31" s="103"/>
      <c r="VVW31" s="103"/>
      <c r="VVX31" s="103"/>
      <c r="VVY31" s="103"/>
      <c r="VVZ31" s="103"/>
      <c r="VWA31" s="103"/>
      <c r="VWB31" s="103"/>
      <c r="VWC31" s="103"/>
      <c r="VWD31" s="103"/>
      <c r="VWE31" s="103"/>
      <c r="VWF31" s="103"/>
      <c r="VWG31" s="103"/>
      <c r="VWH31" s="103"/>
      <c r="VWI31" s="103"/>
      <c r="VWJ31" s="103"/>
      <c r="VWK31" s="103"/>
      <c r="VWL31" s="103"/>
      <c r="VWM31" s="103"/>
      <c r="VWN31" s="103"/>
      <c r="VWO31" s="103"/>
      <c r="VWP31" s="103"/>
      <c r="VWQ31" s="103"/>
      <c r="VWR31" s="103"/>
      <c r="VWS31" s="103"/>
      <c r="VWT31" s="103"/>
      <c r="VWU31" s="103"/>
      <c r="VWV31" s="103"/>
      <c r="VWW31" s="103"/>
      <c r="VWX31" s="103"/>
      <c r="VWY31" s="103"/>
      <c r="VWZ31" s="103"/>
      <c r="VXA31" s="103"/>
      <c r="VXB31" s="103"/>
      <c r="VXC31" s="103"/>
      <c r="VXD31" s="103"/>
      <c r="VXE31" s="103"/>
      <c r="VXF31" s="103"/>
      <c r="VXG31" s="103"/>
      <c r="VXH31" s="103"/>
      <c r="VXI31" s="103"/>
      <c r="VXJ31" s="103"/>
      <c r="VXK31" s="103"/>
      <c r="VXL31" s="103"/>
      <c r="VXM31" s="103"/>
      <c r="VXN31" s="103"/>
      <c r="VXO31" s="103"/>
      <c r="VXP31" s="103"/>
      <c r="VXQ31" s="103"/>
      <c r="VXR31" s="103"/>
      <c r="VXS31" s="103"/>
      <c r="VXT31" s="103"/>
      <c r="VXU31" s="103"/>
      <c r="VXV31" s="103"/>
      <c r="VXW31" s="103"/>
      <c r="VXX31" s="103"/>
      <c r="VXY31" s="103"/>
      <c r="VXZ31" s="103"/>
      <c r="VYA31" s="103"/>
      <c r="VYB31" s="103"/>
      <c r="VYC31" s="103"/>
      <c r="VYD31" s="103"/>
      <c r="VYE31" s="103"/>
      <c r="VYF31" s="103"/>
      <c r="VYG31" s="103"/>
      <c r="VYH31" s="103"/>
      <c r="VYI31" s="103"/>
      <c r="VYJ31" s="103"/>
      <c r="VYK31" s="103"/>
      <c r="VYL31" s="103"/>
      <c r="VYM31" s="103"/>
      <c r="VYN31" s="103"/>
      <c r="VYO31" s="103"/>
      <c r="VYP31" s="103"/>
      <c r="VYQ31" s="103"/>
      <c r="VYR31" s="103"/>
      <c r="VYS31" s="103"/>
      <c r="VYT31" s="103"/>
      <c r="VYU31" s="103"/>
      <c r="VYV31" s="103"/>
      <c r="VYW31" s="103"/>
      <c r="VYX31" s="103"/>
      <c r="VYY31" s="103"/>
      <c r="VYZ31" s="103"/>
      <c r="VZA31" s="103"/>
      <c r="VZG31" s="103"/>
      <c r="VZH31" s="103"/>
      <c r="VZQ31" s="103"/>
      <c r="VZR31" s="103"/>
      <c r="VZS31" s="103"/>
      <c r="VZT31" s="103"/>
      <c r="VZU31" s="103"/>
      <c r="VZV31" s="103"/>
      <c r="VZW31" s="103"/>
      <c r="VZX31" s="103"/>
      <c r="VZY31" s="103"/>
      <c r="VZZ31" s="103"/>
      <c r="WAA31" s="103"/>
      <c r="WAB31" s="103"/>
      <c r="WAC31" s="103"/>
      <c r="WAD31" s="103"/>
      <c r="WAE31" s="103"/>
      <c r="WAF31" s="103"/>
      <c r="WAG31" s="103"/>
      <c r="WAH31" s="103"/>
      <c r="WAI31" s="103"/>
      <c r="WAJ31" s="103"/>
      <c r="WAK31" s="103"/>
      <c r="WAL31" s="103"/>
      <c r="WAM31" s="103"/>
      <c r="WAN31" s="103"/>
      <c r="WAO31" s="103"/>
      <c r="WAP31" s="103"/>
      <c r="WAS31" s="103"/>
      <c r="WAT31" s="103"/>
      <c r="WAU31" s="103"/>
      <c r="WAV31" s="103"/>
      <c r="WAW31" s="103"/>
      <c r="WAX31" s="103"/>
      <c r="WAY31" s="103"/>
      <c r="WAZ31" s="103"/>
      <c r="WBA31" s="103"/>
      <c r="WBB31" s="103"/>
      <c r="WBC31" s="103"/>
      <c r="WBD31" s="103"/>
      <c r="WBE31" s="103"/>
      <c r="WBF31" s="103"/>
      <c r="WBG31" s="103"/>
      <c r="WBH31" s="103"/>
      <c r="WBI31" s="103"/>
      <c r="WBJ31" s="103"/>
      <c r="WBK31" s="103"/>
      <c r="WBL31" s="103"/>
      <c r="WBM31" s="103"/>
      <c r="WBN31" s="103"/>
      <c r="WBO31" s="103"/>
      <c r="WBP31" s="103"/>
      <c r="WBQ31" s="103"/>
      <c r="WBR31" s="103"/>
      <c r="WBS31" s="103"/>
      <c r="WBT31" s="103"/>
      <c r="WBU31" s="103"/>
      <c r="WBV31" s="103"/>
      <c r="WBW31" s="103"/>
      <c r="WBX31" s="103"/>
      <c r="WBY31" s="103"/>
      <c r="WBZ31" s="103"/>
      <c r="WCA31" s="103"/>
      <c r="WCB31" s="103"/>
      <c r="WCC31" s="103"/>
      <c r="WCD31" s="103"/>
      <c r="WCE31" s="103"/>
      <c r="WCF31" s="103"/>
      <c r="WCG31" s="103"/>
      <c r="WCH31" s="103"/>
      <c r="WCI31" s="103"/>
      <c r="WCJ31" s="103"/>
      <c r="WCK31" s="103"/>
      <c r="WCL31" s="103"/>
      <c r="WCM31" s="103"/>
      <c r="WCN31" s="103"/>
      <c r="WCO31" s="103"/>
      <c r="WCP31" s="103"/>
      <c r="WCQ31" s="103"/>
      <c r="WCR31" s="103"/>
      <c r="WDQ31" s="103"/>
      <c r="WDR31" s="103"/>
      <c r="WDS31" s="103"/>
      <c r="WDT31" s="103"/>
      <c r="WDU31" s="103"/>
      <c r="WDV31" s="103"/>
      <c r="WDW31" s="103"/>
      <c r="WDX31" s="103"/>
      <c r="WDY31" s="103"/>
      <c r="WDZ31" s="103"/>
      <c r="WEA31" s="103"/>
      <c r="WEB31" s="103"/>
      <c r="WEC31" s="103"/>
      <c r="WED31" s="103"/>
      <c r="WEE31" s="103"/>
      <c r="WEF31" s="103"/>
      <c r="WEG31" s="103"/>
      <c r="WEH31" s="103"/>
      <c r="WEI31" s="103"/>
      <c r="WEJ31" s="103"/>
      <c r="WEK31" s="103"/>
      <c r="WEL31" s="103"/>
      <c r="WEM31" s="103"/>
      <c r="WEN31" s="103"/>
      <c r="WEO31" s="103"/>
      <c r="WEP31" s="103"/>
      <c r="WEQ31" s="103"/>
      <c r="WER31" s="103"/>
      <c r="WES31" s="103"/>
      <c r="WET31" s="103"/>
      <c r="WEU31" s="103"/>
      <c r="WEV31" s="103"/>
      <c r="WEW31" s="103"/>
      <c r="WEX31" s="103"/>
      <c r="WEY31" s="103"/>
      <c r="WEZ31" s="103"/>
      <c r="WFA31" s="103"/>
      <c r="WFB31" s="103"/>
      <c r="WFC31" s="103"/>
      <c r="WFD31" s="103"/>
      <c r="WFE31" s="103"/>
      <c r="WFF31" s="103"/>
      <c r="WFG31" s="103"/>
      <c r="WFH31" s="103"/>
      <c r="WFI31" s="103"/>
      <c r="WFJ31" s="103"/>
      <c r="WFK31" s="103"/>
      <c r="WFL31" s="103"/>
      <c r="WFM31" s="103"/>
      <c r="WFN31" s="103"/>
      <c r="WFO31" s="103"/>
      <c r="WFP31" s="103"/>
      <c r="WFQ31" s="103"/>
      <c r="WFR31" s="103"/>
      <c r="WFS31" s="103"/>
      <c r="WFT31" s="103"/>
      <c r="WFU31" s="103"/>
      <c r="WFV31" s="103"/>
      <c r="WFW31" s="103"/>
      <c r="WFX31" s="103"/>
      <c r="WFY31" s="103"/>
      <c r="WFZ31" s="103"/>
      <c r="WGA31" s="103"/>
      <c r="WGB31" s="103"/>
      <c r="WGC31" s="103"/>
      <c r="WGD31" s="103"/>
      <c r="WGE31" s="103"/>
      <c r="WGF31" s="103"/>
      <c r="WGG31" s="103"/>
      <c r="WGH31" s="103"/>
      <c r="WGI31" s="103"/>
      <c r="WGJ31" s="103"/>
      <c r="WGK31" s="103"/>
      <c r="WGL31" s="103"/>
      <c r="WGM31" s="103"/>
      <c r="WGN31" s="103"/>
      <c r="WGO31" s="103"/>
      <c r="WGP31" s="103"/>
      <c r="WGQ31" s="103"/>
      <c r="WGR31" s="103"/>
      <c r="WGS31" s="103"/>
      <c r="WGT31" s="103"/>
      <c r="WGU31" s="103"/>
      <c r="WGV31" s="103"/>
      <c r="WGW31" s="103"/>
      <c r="WGX31" s="103"/>
      <c r="WGY31" s="103"/>
      <c r="WGZ31" s="103"/>
      <c r="WHA31" s="103"/>
      <c r="WHB31" s="103"/>
      <c r="WHC31" s="103"/>
      <c r="WHD31" s="103"/>
      <c r="WHE31" s="103"/>
      <c r="WHF31" s="103"/>
      <c r="WHG31" s="103"/>
      <c r="WHH31" s="103"/>
      <c r="WHI31" s="103"/>
      <c r="WHJ31" s="103"/>
      <c r="WHK31" s="103"/>
      <c r="WHL31" s="103"/>
      <c r="WHM31" s="103"/>
      <c r="WHN31" s="103"/>
      <c r="WHO31" s="103"/>
      <c r="WHP31" s="103"/>
      <c r="WHQ31" s="103"/>
      <c r="WHR31" s="103"/>
      <c r="WHS31" s="103"/>
      <c r="WHT31" s="103"/>
      <c r="WHU31" s="103"/>
      <c r="WHV31" s="103"/>
      <c r="WHW31" s="103"/>
      <c r="WHX31" s="103"/>
      <c r="WHY31" s="103"/>
      <c r="WHZ31" s="103"/>
      <c r="WIA31" s="103"/>
      <c r="WIB31" s="103"/>
      <c r="WIC31" s="103"/>
      <c r="WID31" s="103"/>
      <c r="WIE31" s="103"/>
      <c r="WIF31" s="103"/>
      <c r="WIG31" s="103"/>
      <c r="WIH31" s="103"/>
      <c r="WII31" s="103"/>
      <c r="WIJ31" s="103"/>
      <c r="WIK31" s="103"/>
      <c r="WIL31" s="103"/>
      <c r="WIM31" s="103"/>
      <c r="WIN31" s="103"/>
      <c r="WIO31" s="103"/>
      <c r="WIP31" s="103"/>
      <c r="WIQ31" s="103"/>
      <c r="WIR31" s="103"/>
      <c r="WIS31" s="103"/>
      <c r="WIT31" s="103"/>
      <c r="WIU31" s="103"/>
      <c r="WIV31" s="103"/>
      <c r="WIW31" s="103"/>
      <c r="WJC31" s="103"/>
      <c r="WJD31" s="103"/>
      <c r="WJM31" s="103"/>
      <c r="WJN31" s="103"/>
      <c r="WJO31" s="103"/>
      <c r="WJP31" s="103"/>
      <c r="WJQ31" s="103"/>
      <c r="WJR31" s="103"/>
      <c r="WJS31" s="103"/>
      <c r="WJT31" s="103"/>
      <c r="WJU31" s="103"/>
      <c r="WJV31" s="103"/>
      <c r="WJW31" s="103"/>
      <c r="WJX31" s="103"/>
      <c r="WJY31" s="103"/>
      <c r="WJZ31" s="103"/>
      <c r="WKA31" s="103"/>
      <c r="WKB31" s="103"/>
      <c r="WKC31" s="103"/>
      <c r="WKD31" s="103"/>
      <c r="WKE31" s="103"/>
      <c r="WKF31" s="103"/>
      <c r="WKG31" s="103"/>
      <c r="WKH31" s="103"/>
      <c r="WKI31" s="103"/>
      <c r="WKJ31" s="103"/>
      <c r="WKK31" s="103"/>
      <c r="WKL31" s="103"/>
      <c r="WKO31" s="103"/>
      <c r="WKP31" s="103"/>
      <c r="WKQ31" s="103"/>
      <c r="WKR31" s="103"/>
      <c r="WKS31" s="103"/>
      <c r="WKT31" s="103"/>
      <c r="WKU31" s="103"/>
      <c r="WKV31" s="103"/>
      <c r="WKW31" s="103"/>
      <c r="WKX31" s="103"/>
      <c r="WKY31" s="103"/>
      <c r="WKZ31" s="103"/>
      <c r="WLA31" s="103"/>
      <c r="WLB31" s="103"/>
      <c r="WLC31" s="103"/>
      <c r="WLD31" s="103"/>
      <c r="WLE31" s="103"/>
      <c r="WLF31" s="103"/>
      <c r="WLG31" s="103"/>
      <c r="WLH31" s="103"/>
      <c r="WLI31" s="103"/>
      <c r="WLJ31" s="103"/>
      <c r="WLK31" s="103"/>
      <c r="WLL31" s="103"/>
      <c r="WLM31" s="103"/>
      <c r="WLN31" s="103"/>
      <c r="WLO31" s="103"/>
      <c r="WLP31" s="103"/>
      <c r="WLQ31" s="103"/>
      <c r="WLR31" s="103"/>
      <c r="WLS31" s="103"/>
      <c r="WLT31" s="103"/>
      <c r="WLU31" s="103"/>
      <c r="WLV31" s="103"/>
      <c r="WLW31" s="103"/>
      <c r="WLX31" s="103"/>
      <c r="WLY31" s="103"/>
      <c r="WLZ31" s="103"/>
      <c r="WMA31" s="103"/>
      <c r="WMB31" s="103"/>
      <c r="WMC31" s="103"/>
      <c r="WMD31" s="103"/>
      <c r="WME31" s="103"/>
      <c r="WMF31" s="103"/>
      <c r="WMG31" s="103"/>
      <c r="WMH31" s="103"/>
      <c r="WMI31" s="103"/>
      <c r="WMJ31" s="103"/>
      <c r="WMK31" s="103"/>
      <c r="WML31" s="103"/>
      <c r="WMM31" s="103"/>
      <c r="WMN31" s="103"/>
      <c r="WNM31" s="103"/>
      <c r="WNN31" s="103"/>
      <c r="WNO31" s="103"/>
      <c r="WNP31" s="103"/>
      <c r="WNQ31" s="103"/>
      <c r="WNR31" s="103"/>
      <c r="WNS31" s="103"/>
      <c r="WNT31" s="103"/>
      <c r="WNU31" s="103"/>
      <c r="WNV31" s="103"/>
      <c r="WNW31" s="103"/>
      <c r="WNX31" s="103"/>
      <c r="WNY31" s="103"/>
      <c r="WNZ31" s="103"/>
      <c r="WOA31" s="103"/>
      <c r="WOB31" s="103"/>
      <c r="WOC31" s="103"/>
      <c r="WOD31" s="103"/>
      <c r="WOE31" s="103"/>
      <c r="WOF31" s="103"/>
      <c r="WOG31" s="103"/>
      <c r="WOH31" s="103"/>
      <c r="WOI31" s="103"/>
      <c r="WOJ31" s="103"/>
      <c r="WOK31" s="103"/>
      <c r="WOL31" s="103"/>
      <c r="WOM31" s="103"/>
      <c r="WON31" s="103"/>
      <c r="WOO31" s="103"/>
      <c r="WOP31" s="103"/>
      <c r="WOQ31" s="103"/>
      <c r="WOR31" s="103"/>
      <c r="WOS31" s="103"/>
      <c r="WOT31" s="103"/>
      <c r="WOU31" s="103"/>
      <c r="WOV31" s="103"/>
      <c r="WOW31" s="103"/>
      <c r="WOX31" s="103"/>
      <c r="WOY31" s="103"/>
      <c r="WOZ31" s="103"/>
      <c r="WPA31" s="103"/>
      <c r="WPB31" s="103"/>
      <c r="WPC31" s="103"/>
      <c r="WPD31" s="103"/>
      <c r="WPE31" s="103"/>
      <c r="WPF31" s="103"/>
      <c r="WPG31" s="103"/>
      <c r="WPH31" s="103"/>
      <c r="WPI31" s="103"/>
      <c r="WPJ31" s="103"/>
      <c r="WPK31" s="103"/>
      <c r="WPL31" s="103"/>
      <c r="WPM31" s="103"/>
      <c r="WPN31" s="103"/>
      <c r="WPO31" s="103"/>
      <c r="WPP31" s="103"/>
      <c r="WPQ31" s="103"/>
      <c r="WPR31" s="103"/>
      <c r="WPS31" s="103"/>
      <c r="WPT31" s="103"/>
      <c r="WPU31" s="103"/>
      <c r="WPV31" s="103"/>
      <c r="WPW31" s="103"/>
      <c r="WPX31" s="103"/>
      <c r="WPY31" s="103"/>
      <c r="WPZ31" s="103"/>
      <c r="WQA31" s="103"/>
      <c r="WQB31" s="103"/>
      <c r="WQC31" s="103"/>
      <c r="WQD31" s="103"/>
      <c r="WQE31" s="103"/>
      <c r="WQF31" s="103"/>
      <c r="WQG31" s="103"/>
      <c r="WQH31" s="103"/>
      <c r="WQI31" s="103"/>
      <c r="WQJ31" s="103"/>
      <c r="WQK31" s="103"/>
      <c r="WQL31" s="103"/>
      <c r="WQM31" s="103"/>
      <c r="WQN31" s="103"/>
      <c r="WQO31" s="103"/>
      <c r="WQP31" s="103"/>
      <c r="WQQ31" s="103"/>
      <c r="WQR31" s="103"/>
      <c r="WQS31" s="103"/>
      <c r="WQT31" s="103"/>
      <c r="WQU31" s="103"/>
      <c r="WQV31" s="103"/>
      <c r="WQW31" s="103"/>
      <c r="WQX31" s="103"/>
      <c r="WQY31" s="103"/>
      <c r="WQZ31" s="103"/>
      <c r="WRA31" s="103"/>
      <c r="WRB31" s="103"/>
      <c r="WRC31" s="103"/>
      <c r="WRD31" s="103"/>
      <c r="WRE31" s="103"/>
      <c r="WRF31" s="103"/>
      <c r="WRG31" s="103"/>
      <c r="WRH31" s="103"/>
      <c r="WRI31" s="103"/>
      <c r="WRJ31" s="103"/>
      <c r="WRK31" s="103"/>
      <c r="WRL31" s="103"/>
      <c r="WRM31" s="103"/>
      <c r="WRN31" s="103"/>
      <c r="WRO31" s="103"/>
      <c r="WRP31" s="103"/>
      <c r="WRQ31" s="103"/>
      <c r="WRR31" s="103"/>
      <c r="WRS31" s="103"/>
      <c r="WRT31" s="103"/>
      <c r="WRU31" s="103"/>
      <c r="WRV31" s="103"/>
      <c r="WRW31" s="103"/>
      <c r="WRX31" s="103"/>
      <c r="WRY31" s="103"/>
      <c r="WRZ31" s="103"/>
      <c r="WSA31" s="103"/>
      <c r="WSB31" s="103"/>
      <c r="WSC31" s="103"/>
      <c r="WSD31" s="103"/>
      <c r="WSE31" s="103"/>
      <c r="WSF31" s="103"/>
      <c r="WSG31" s="103"/>
      <c r="WSH31" s="103"/>
      <c r="WSI31" s="103"/>
      <c r="WSJ31" s="103"/>
      <c r="WSK31" s="103"/>
      <c r="WSL31" s="103"/>
      <c r="WSM31" s="103"/>
      <c r="WSN31" s="103"/>
      <c r="WSO31" s="103"/>
      <c r="WSP31" s="103"/>
      <c r="WSQ31" s="103"/>
      <c r="WSR31" s="103"/>
      <c r="WSS31" s="103"/>
      <c r="WSY31" s="103"/>
      <c r="WSZ31" s="103"/>
      <c r="WTI31" s="103"/>
      <c r="WTJ31" s="103"/>
      <c r="WTK31" s="103"/>
      <c r="WTL31" s="103"/>
      <c r="WTM31" s="103"/>
      <c r="WTN31" s="103"/>
      <c r="WTO31" s="103"/>
      <c r="WTP31" s="103"/>
      <c r="WTQ31" s="103"/>
      <c r="WTR31" s="103"/>
      <c r="WTS31" s="103"/>
      <c r="WTT31" s="103"/>
      <c r="WTU31" s="103"/>
      <c r="WTV31" s="103"/>
      <c r="WTW31" s="103"/>
      <c r="WTX31" s="103"/>
      <c r="WTY31" s="103"/>
      <c r="WTZ31" s="103"/>
      <c r="WUA31" s="103"/>
      <c r="WUB31" s="103"/>
      <c r="WUC31" s="103"/>
      <c r="WUD31" s="103"/>
      <c r="WUE31" s="103"/>
      <c r="WUF31" s="103"/>
      <c r="WUG31" s="103"/>
      <c r="WUH31" s="103"/>
      <c r="WUK31" s="103"/>
      <c r="WUL31" s="103"/>
      <c r="WUM31" s="103"/>
      <c r="WUN31" s="103"/>
      <c r="WUO31" s="103"/>
      <c r="WUP31" s="103"/>
      <c r="WUQ31" s="103"/>
      <c r="WUR31" s="103"/>
      <c r="WUS31" s="103"/>
      <c r="WUT31" s="103"/>
      <c r="WUU31" s="103"/>
      <c r="WUV31" s="103"/>
      <c r="WUW31" s="103"/>
      <c r="WUX31" s="103"/>
      <c r="WUY31" s="103"/>
      <c r="WUZ31" s="103"/>
      <c r="WVA31" s="103"/>
      <c r="WVB31" s="103"/>
      <c r="WVC31" s="103"/>
      <c r="WVD31" s="103"/>
      <c r="WVE31" s="103"/>
      <c r="WVF31" s="103"/>
      <c r="WVG31" s="103"/>
      <c r="WVH31" s="103"/>
      <c r="WVI31" s="103"/>
      <c r="WVJ31" s="103"/>
      <c r="WVK31" s="103"/>
      <c r="WVL31" s="103"/>
      <c r="WVM31" s="103"/>
      <c r="WVN31" s="103"/>
      <c r="WVO31" s="103"/>
      <c r="WVP31" s="103"/>
      <c r="WVQ31" s="103"/>
      <c r="WVR31" s="103"/>
      <c r="WVS31" s="103"/>
      <c r="WVT31" s="103"/>
      <c r="WVU31" s="103"/>
      <c r="WVV31" s="103"/>
      <c r="WVW31" s="103"/>
      <c r="WVX31" s="103"/>
      <c r="WVY31" s="103"/>
      <c r="WVZ31" s="103"/>
      <c r="WWA31" s="103"/>
      <c r="WWB31" s="103"/>
      <c r="WWC31" s="103"/>
      <c r="WWD31" s="103"/>
      <c r="WWE31" s="103"/>
      <c r="WWF31" s="103"/>
      <c r="WWG31" s="103"/>
      <c r="WWH31" s="103"/>
      <c r="WWI31" s="103"/>
      <c r="WWJ31" s="103"/>
      <c r="WXI31" s="103"/>
      <c r="WXJ31" s="103"/>
      <c r="WXK31" s="103"/>
      <c r="WXL31" s="103"/>
      <c r="WXM31" s="103"/>
      <c r="WXN31" s="103"/>
      <c r="WXO31" s="103"/>
      <c r="WXP31" s="103"/>
      <c r="WXQ31" s="103"/>
      <c r="WXR31" s="103"/>
      <c r="WXS31" s="103"/>
      <c r="WXT31" s="103"/>
      <c r="WXU31" s="103"/>
      <c r="WXV31" s="103"/>
      <c r="WXW31" s="103"/>
      <c r="WXX31" s="103"/>
      <c r="WXY31" s="103"/>
      <c r="WXZ31" s="103"/>
      <c r="WYA31" s="103"/>
      <c r="WYB31" s="103"/>
      <c r="WYC31" s="103"/>
      <c r="WYD31" s="103"/>
      <c r="WYE31" s="103"/>
      <c r="WYF31" s="103"/>
      <c r="WYG31" s="103"/>
      <c r="WYH31" s="103"/>
      <c r="WYI31" s="103"/>
      <c r="WYJ31" s="103"/>
      <c r="WYK31" s="103"/>
      <c r="WYL31" s="103"/>
      <c r="WYM31" s="103"/>
      <c r="WYN31" s="103"/>
      <c r="WYO31" s="103"/>
      <c r="WYP31" s="103"/>
      <c r="WYQ31" s="103"/>
      <c r="WYR31" s="103"/>
      <c r="WYS31" s="103"/>
      <c r="WYT31" s="103"/>
      <c r="WYU31" s="103"/>
      <c r="WYV31" s="103"/>
      <c r="WYW31" s="103"/>
      <c r="WYX31" s="103"/>
      <c r="WYY31" s="103"/>
      <c r="WYZ31" s="103"/>
      <c r="WZA31" s="103"/>
      <c r="WZB31" s="103"/>
      <c r="WZC31" s="103"/>
      <c r="WZD31" s="103"/>
      <c r="WZE31" s="103"/>
      <c r="WZF31" s="103"/>
      <c r="WZG31" s="103"/>
      <c r="WZH31" s="103"/>
      <c r="WZI31" s="103"/>
      <c r="WZJ31" s="103"/>
      <c r="WZK31" s="103"/>
      <c r="WZL31" s="103"/>
      <c r="WZM31" s="103"/>
      <c r="WZN31" s="103"/>
      <c r="WZO31" s="103"/>
      <c r="WZP31" s="103"/>
      <c r="WZQ31" s="103"/>
      <c r="WZR31" s="103"/>
      <c r="WZS31" s="103"/>
      <c r="WZT31" s="103"/>
      <c r="WZU31" s="103"/>
      <c r="WZV31" s="103"/>
      <c r="WZW31" s="103"/>
      <c r="WZX31" s="103"/>
      <c r="WZY31" s="103"/>
      <c r="WZZ31" s="103"/>
      <c r="XAA31" s="103"/>
      <c r="XAB31" s="103"/>
      <c r="XAC31" s="103"/>
      <c r="XAD31" s="103"/>
      <c r="XAE31" s="103"/>
      <c r="XAF31" s="103"/>
      <c r="XAG31" s="103"/>
      <c r="XAH31" s="103"/>
      <c r="XAI31" s="103"/>
      <c r="XAJ31" s="103"/>
      <c r="XAK31" s="103"/>
      <c r="XAL31" s="103"/>
      <c r="XAM31" s="103"/>
      <c r="XAN31" s="103"/>
      <c r="XAO31" s="103"/>
      <c r="XAP31" s="103"/>
      <c r="XAQ31" s="103"/>
      <c r="XAR31" s="103"/>
      <c r="XAS31" s="103"/>
      <c r="XAT31" s="103"/>
      <c r="XAU31" s="103"/>
      <c r="XAV31" s="103"/>
      <c r="XAW31" s="103"/>
      <c r="XAX31" s="103"/>
      <c r="XAY31" s="103"/>
      <c r="XAZ31" s="103"/>
      <c r="XBA31" s="103"/>
      <c r="XBB31" s="103"/>
      <c r="XBC31" s="103"/>
      <c r="XBD31" s="103"/>
      <c r="XBE31" s="103"/>
      <c r="XBF31" s="103"/>
      <c r="XBG31" s="103"/>
      <c r="XBH31" s="103"/>
      <c r="XBI31" s="103"/>
      <c r="XBJ31" s="103"/>
      <c r="XBK31" s="103"/>
      <c r="XBL31" s="103"/>
      <c r="XBM31" s="103"/>
      <c r="XBN31" s="103"/>
      <c r="XBO31" s="103"/>
      <c r="XBP31" s="103"/>
      <c r="XBQ31" s="103"/>
      <c r="XBR31" s="103"/>
      <c r="XBS31" s="103"/>
      <c r="XBT31" s="103"/>
      <c r="XBU31" s="103"/>
      <c r="XBV31" s="103"/>
      <c r="XBW31" s="103"/>
      <c r="XBX31" s="103"/>
      <c r="XBY31" s="103"/>
      <c r="XBZ31" s="103"/>
      <c r="XCA31" s="103"/>
      <c r="XCB31" s="103"/>
      <c r="XCC31" s="103"/>
      <c r="XCD31" s="103"/>
      <c r="XCE31" s="103"/>
      <c r="XCF31" s="103"/>
      <c r="XCG31" s="103"/>
      <c r="XCH31" s="103"/>
      <c r="XCI31" s="103"/>
      <c r="XCJ31" s="103"/>
      <c r="XCK31" s="103"/>
    </row>
    <row r="32" spans="1:16313" s="85" customFormat="1" ht="75">
      <c r="A32" s="299" t="s">
        <v>260</v>
      </c>
      <c r="B32" s="307" t="s">
        <v>250</v>
      </c>
      <c r="C32" s="307" t="s">
        <v>212</v>
      </c>
      <c r="D32" s="307" t="s">
        <v>64</v>
      </c>
      <c r="E32" s="299" t="s">
        <v>261</v>
      </c>
      <c r="F32" s="307" t="s">
        <v>213</v>
      </c>
      <c r="G32" s="299" t="s">
        <v>251</v>
      </c>
      <c r="H32" s="299" t="s">
        <v>68</v>
      </c>
      <c r="I32" s="308">
        <v>1</v>
      </c>
      <c r="J32" s="309" t="s">
        <v>61</v>
      </c>
      <c r="K32" s="309" t="s">
        <v>262</v>
      </c>
      <c r="L32" s="346"/>
      <c r="M32" s="346"/>
      <c r="N32" s="346"/>
      <c r="O32" s="312"/>
      <c r="P32" s="312"/>
      <c r="Q32" s="313">
        <v>1965</v>
      </c>
      <c r="R32" s="314" t="s">
        <v>61</v>
      </c>
      <c r="S32" s="315" t="s">
        <v>61</v>
      </c>
      <c r="T32" s="314">
        <v>0.32</v>
      </c>
      <c r="U32" s="344">
        <f>T32*I32</f>
        <v>0.32</v>
      </c>
      <c r="V32" s="315"/>
      <c r="W32" s="316"/>
      <c r="X32" s="317"/>
      <c r="Y32" s="318">
        <v>1</v>
      </c>
      <c r="Z32" s="318" t="s">
        <v>61</v>
      </c>
      <c r="AA32" s="314"/>
      <c r="AB32" s="314"/>
      <c r="AC32" s="317" t="s">
        <v>61</v>
      </c>
      <c r="AD32" s="319">
        <v>942</v>
      </c>
      <c r="AE32" s="320" t="s">
        <v>263</v>
      </c>
      <c r="AF32" s="340">
        <v>17.185317300000001</v>
      </c>
      <c r="AG32" s="322"/>
      <c r="AH32" s="323"/>
      <c r="AI32" s="317"/>
      <c r="AJ32" s="312" t="s">
        <v>73</v>
      </c>
      <c r="AK32" s="321">
        <v>39.21302</v>
      </c>
      <c r="AL32" s="322"/>
      <c r="AM32" s="324"/>
      <c r="AN32" s="324"/>
      <c r="AO32" s="320">
        <v>40724</v>
      </c>
      <c r="AP32" s="321">
        <v>39.200000000000003</v>
      </c>
      <c r="AQ32" s="322"/>
      <c r="AR32" s="324"/>
      <c r="AS32" s="324"/>
      <c r="AT32" s="325" t="s">
        <v>224</v>
      </c>
      <c r="AU32" s="326" t="s">
        <v>75</v>
      </c>
      <c r="AV32" s="327">
        <v>8.7499999999999994E-2</v>
      </c>
      <c r="AW32" s="327">
        <v>0.1038</v>
      </c>
      <c r="AX32" s="327">
        <v>9.7500000000000003E-2</v>
      </c>
      <c r="AY32" s="328"/>
      <c r="AZ32" s="326" t="s">
        <v>210</v>
      </c>
      <c r="BA32" s="329">
        <v>0.98426443957020571</v>
      </c>
      <c r="BB32" s="330" t="s">
        <v>264</v>
      </c>
      <c r="BC32" s="331">
        <v>7.9947998137339608E-3</v>
      </c>
      <c r="BD32" s="330" t="s">
        <v>861</v>
      </c>
      <c r="BE32" s="331">
        <v>7.7407606160602828E-3</v>
      </c>
      <c r="BF32" s="332">
        <v>1</v>
      </c>
      <c r="BG32" s="333">
        <v>9.9</v>
      </c>
      <c r="BH32" s="334">
        <v>0</v>
      </c>
      <c r="BI32" s="334">
        <v>0</v>
      </c>
      <c r="BJ32" s="334">
        <v>0</v>
      </c>
      <c r="BK32" s="334">
        <v>0.01</v>
      </c>
      <c r="BL32" s="334">
        <v>0</v>
      </c>
      <c r="BM32" s="334">
        <v>0</v>
      </c>
      <c r="BN32" s="334">
        <v>0</v>
      </c>
      <c r="BO32" s="334">
        <v>0</v>
      </c>
      <c r="BP32" s="334">
        <v>0</v>
      </c>
      <c r="BQ32" s="334">
        <v>0</v>
      </c>
      <c r="BR32" s="334">
        <v>0.99</v>
      </c>
      <c r="BS32" s="335">
        <v>0</v>
      </c>
      <c r="BT32" s="104"/>
      <c r="BU32" s="104"/>
      <c r="BV32" s="104"/>
      <c r="BW32" s="104"/>
      <c r="BX32" s="104"/>
      <c r="BY32" s="104"/>
      <c r="BZ32" s="104"/>
      <c r="CA32" s="104"/>
      <c r="CB32" s="104"/>
      <c r="CC32" s="104"/>
      <c r="CD32" s="104"/>
      <c r="CE32" s="104"/>
      <c r="CF32" s="104"/>
      <c r="CG32" s="104"/>
      <c r="CH32" s="104"/>
      <c r="CI32" s="104"/>
      <c r="CJ32" s="104"/>
      <c r="CK32" s="104"/>
      <c r="CL32" s="104"/>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M32" s="103"/>
      <c r="GN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I32" s="103"/>
      <c r="QJ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AAE32" s="103"/>
      <c r="AAF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KA32" s="103"/>
      <c r="AKB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c r="AMM32" s="103"/>
      <c r="AMN32" s="103"/>
      <c r="AMO32" s="103"/>
      <c r="AMP32" s="103"/>
      <c r="AMQ32" s="103"/>
      <c r="AMR32" s="103"/>
      <c r="AMS32" s="103"/>
      <c r="AMT32" s="103"/>
      <c r="AMU32" s="103"/>
      <c r="AMV32" s="103"/>
      <c r="AMW32" s="103"/>
      <c r="AMX32" s="103"/>
      <c r="AMY32" s="103"/>
      <c r="AMZ32" s="103"/>
      <c r="ANA32" s="103"/>
      <c r="ANB32" s="103"/>
      <c r="ANC32" s="103"/>
      <c r="AND32" s="103"/>
      <c r="ANE32" s="103"/>
      <c r="ANF32" s="103"/>
      <c r="ANG32" s="103"/>
      <c r="ANH32" s="103"/>
      <c r="ANI32" s="103"/>
      <c r="ANJ32" s="103"/>
      <c r="ANK32" s="103"/>
      <c r="ANL32" s="103"/>
      <c r="AOK32" s="103"/>
      <c r="AOL32" s="103"/>
      <c r="AOM32" s="103"/>
      <c r="AON32" s="103"/>
      <c r="AOO32" s="103"/>
      <c r="AOP32" s="103"/>
      <c r="AOQ32" s="103"/>
      <c r="AOR32" s="103"/>
      <c r="AOS32" s="103"/>
      <c r="AOT32" s="103"/>
      <c r="AOU32" s="103"/>
      <c r="AOV32" s="103"/>
      <c r="AOW32" s="103"/>
      <c r="AOX32" s="103"/>
      <c r="AOY32" s="103"/>
      <c r="AOZ32" s="103"/>
      <c r="APA32" s="103"/>
      <c r="APB32" s="103"/>
      <c r="APC32" s="103"/>
      <c r="APD32" s="103"/>
      <c r="APE32" s="103"/>
      <c r="APF32" s="103"/>
      <c r="APG32" s="103"/>
      <c r="APH32" s="103"/>
      <c r="API32" s="103"/>
      <c r="APJ32" s="103"/>
      <c r="APK32" s="103"/>
      <c r="APL32" s="103"/>
      <c r="APM32" s="103"/>
      <c r="APN32" s="103"/>
      <c r="APO32" s="103"/>
      <c r="APP32" s="103"/>
      <c r="APQ32" s="103"/>
      <c r="APR32" s="103"/>
      <c r="APS32" s="103"/>
      <c r="APT32" s="103"/>
      <c r="APU32" s="103"/>
      <c r="APV32" s="103"/>
      <c r="APW32" s="103"/>
      <c r="APX32" s="103"/>
      <c r="APY32" s="103"/>
      <c r="APZ32" s="103"/>
      <c r="AQA32" s="103"/>
      <c r="AQB32" s="103"/>
      <c r="AQC32" s="103"/>
      <c r="AQD32" s="103"/>
      <c r="AQE32" s="103"/>
      <c r="AQF32" s="103"/>
      <c r="AQG32" s="103"/>
      <c r="AQH32" s="103"/>
      <c r="AQI32" s="103"/>
      <c r="AQJ32" s="103"/>
      <c r="AQK32" s="103"/>
      <c r="AQL32" s="103"/>
      <c r="AQM32" s="103"/>
      <c r="AQN32" s="103"/>
      <c r="AQO32" s="103"/>
      <c r="AQP32" s="103"/>
      <c r="AQQ32" s="103"/>
      <c r="AQR32" s="103"/>
      <c r="AQS32" s="103"/>
      <c r="AQT32" s="103"/>
      <c r="AQU32" s="103"/>
      <c r="AQV32" s="103"/>
      <c r="AQW32" s="103"/>
      <c r="AQX32" s="103"/>
      <c r="AQY32" s="103"/>
      <c r="AQZ32" s="103"/>
      <c r="ARA32" s="103"/>
      <c r="ARB32" s="103"/>
      <c r="ARC32" s="103"/>
      <c r="ARD32" s="103"/>
      <c r="ARE32" s="103"/>
      <c r="ARF32" s="103"/>
      <c r="ARG32" s="103"/>
      <c r="ARH32" s="103"/>
      <c r="ARI32" s="103"/>
      <c r="ARJ32" s="103"/>
      <c r="ARK32" s="103"/>
      <c r="ARL32" s="103"/>
      <c r="ARM32" s="103"/>
      <c r="ARN32" s="103"/>
      <c r="ARO32" s="103"/>
      <c r="ARP32" s="103"/>
      <c r="ARQ32" s="103"/>
      <c r="ARR32" s="103"/>
      <c r="ARS32" s="103"/>
      <c r="ART32" s="103"/>
      <c r="ARU32" s="103"/>
      <c r="ARV32" s="103"/>
      <c r="ARW32" s="103"/>
      <c r="ARX32" s="103"/>
      <c r="ARY32" s="103"/>
      <c r="ARZ32" s="103"/>
      <c r="ASA32" s="103"/>
      <c r="ASB32" s="103"/>
      <c r="ASC32" s="103"/>
      <c r="ASD32" s="103"/>
      <c r="ASE32" s="103"/>
      <c r="ASF32" s="103"/>
      <c r="ASG32" s="103"/>
      <c r="ASH32" s="103"/>
      <c r="ASI32" s="103"/>
      <c r="ASJ32" s="103"/>
      <c r="ASK32" s="103"/>
      <c r="ASL32" s="103"/>
      <c r="ASM32" s="103"/>
      <c r="ASN32" s="103"/>
      <c r="ASO32" s="103"/>
      <c r="ASP32" s="103"/>
      <c r="ASQ32" s="103"/>
      <c r="ASR32" s="103"/>
      <c r="ASS32" s="103"/>
      <c r="AST32" s="103"/>
      <c r="ASU32" s="103"/>
      <c r="ASV32" s="103"/>
      <c r="ASW32" s="103"/>
      <c r="ASX32" s="103"/>
      <c r="ASY32" s="103"/>
      <c r="ASZ32" s="103"/>
      <c r="ATA32" s="103"/>
      <c r="ATB32" s="103"/>
      <c r="ATC32" s="103"/>
      <c r="ATD32" s="103"/>
      <c r="ATE32" s="103"/>
      <c r="ATF32" s="103"/>
      <c r="ATG32" s="103"/>
      <c r="ATH32" s="103"/>
      <c r="ATI32" s="103"/>
      <c r="ATJ32" s="103"/>
      <c r="ATK32" s="103"/>
      <c r="ATL32" s="103"/>
      <c r="ATM32" s="103"/>
      <c r="ATN32" s="103"/>
      <c r="ATO32" s="103"/>
      <c r="ATP32" s="103"/>
      <c r="ATQ32" s="103"/>
      <c r="ATW32" s="103"/>
      <c r="ATX32" s="103"/>
      <c r="AUG32" s="103"/>
      <c r="AUH32" s="103"/>
      <c r="AUI32" s="103"/>
      <c r="AUJ32" s="103"/>
      <c r="AUK32" s="103"/>
      <c r="AUL32" s="103"/>
      <c r="AUM32" s="103"/>
      <c r="AUN32" s="103"/>
      <c r="AUO32" s="103"/>
      <c r="AUP32" s="103"/>
      <c r="AUQ32" s="103"/>
      <c r="AUR32" s="103"/>
      <c r="AUS32" s="103"/>
      <c r="AUT32" s="103"/>
      <c r="AUU32" s="103"/>
      <c r="AUV32" s="103"/>
      <c r="AUW32" s="103"/>
      <c r="AUX32" s="103"/>
      <c r="AUY32" s="103"/>
      <c r="AUZ32" s="103"/>
      <c r="AVA32" s="103"/>
      <c r="AVB32" s="103"/>
      <c r="AVC32" s="103"/>
      <c r="AVD32" s="103"/>
      <c r="AVE32" s="103"/>
      <c r="AVF32" s="103"/>
      <c r="AVI32" s="103"/>
      <c r="AVJ32" s="103"/>
      <c r="AVK32" s="103"/>
      <c r="AVL32" s="103"/>
      <c r="AVM32" s="103"/>
      <c r="AVN32" s="103"/>
      <c r="AVO32" s="103"/>
      <c r="AVP32" s="103"/>
      <c r="AVQ32" s="103"/>
      <c r="AVR32" s="103"/>
      <c r="AVS32" s="103"/>
      <c r="AVT32" s="103"/>
      <c r="AVU32" s="103"/>
      <c r="AVV32" s="103"/>
      <c r="AVW32" s="103"/>
      <c r="AVX32" s="103"/>
      <c r="AVY32" s="103"/>
      <c r="AVZ32" s="103"/>
      <c r="AWA32" s="103"/>
      <c r="AWB32" s="103"/>
      <c r="AWC32" s="103"/>
      <c r="AWD32" s="103"/>
      <c r="AWE32" s="103"/>
      <c r="AWF32" s="103"/>
      <c r="AWG32" s="103"/>
      <c r="AWH32" s="103"/>
      <c r="AWI32" s="103"/>
      <c r="AWJ32" s="103"/>
      <c r="AWK32" s="103"/>
      <c r="AWL32" s="103"/>
      <c r="AWM32" s="103"/>
      <c r="AWN32" s="103"/>
      <c r="AWO32" s="103"/>
      <c r="AWP32" s="103"/>
      <c r="AWQ32" s="103"/>
      <c r="AWR32" s="103"/>
      <c r="AWS32" s="103"/>
      <c r="AWT32" s="103"/>
      <c r="AWU32" s="103"/>
      <c r="AWV32" s="103"/>
      <c r="AWW32" s="103"/>
      <c r="AWX32" s="103"/>
      <c r="AWY32" s="103"/>
      <c r="AWZ32" s="103"/>
      <c r="AXA32" s="103"/>
      <c r="AXB32" s="103"/>
      <c r="AXC32" s="103"/>
      <c r="AXD32" s="103"/>
      <c r="AXE32" s="103"/>
      <c r="AXF32" s="103"/>
      <c r="AXG32" s="103"/>
      <c r="AXH32" s="103"/>
      <c r="AYG32" s="103"/>
      <c r="AYH32" s="103"/>
      <c r="AYI32" s="103"/>
      <c r="AYJ32" s="103"/>
      <c r="AYK32" s="103"/>
      <c r="AYL32" s="103"/>
      <c r="AYM32" s="103"/>
      <c r="AYN32" s="103"/>
      <c r="AYO32" s="103"/>
      <c r="AYP32" s="103"/>
      <c r="AYQ32" s="103"/>
      <c r="AYR32" s="103"/>
      <c r="AYS32" s="103"/>
      <c r="AYT32" s="103"/>
      <c r="AYU32" s="103"/>
      <c r="AYV32" s="103"/>
      <c r="AYW32" s="103"/>
      <c r="AYX32" s="103"/>
      <c r="AYY32" s="103"/>
      <c r="AYZ32" s="103"/>
      <c r="AZA32" s="103"/>
      <c r="AZB32" s="103"/>
      <c r="AZC32" s="103"/>
      <c r="AZD32" s="103"/>
      <c r="AZE32" s="103"/>
      <c r="AZF32" s="103"/>
      <c r="AZG32" s="103"/>
      <c r="AZH32" s="103"/>
      <c r="AZI32" s="103"/>
      <c r="AZJ32" s="103"/>
      <c r="AZK32" s="103"/>
      <c r="AZL32" s="103"/>
      <c r="AZM32" s="103"/>
      <c r="AZN32" s="103"/>
      <c r="AZO32" s="103"/>
      <c r="AZP32" s="103"/>
      <c r="AZQ32" s="103"/>
      <c r="AZR32" s="103"/>
      <c r="AZS32" s="103"/>
      <c r="AZT32" s="103"/>
      <c r="AZU32" s="103"/>
      <c r="AZV32" s="103"/>
      <c r="AZW32" s="103"/>
      <c r="AZX32" s="103"/>
      <c r="AZY32" s="103"/>
      <c r="AZZ32" s="103"/>
      <c r="BAA32" s="103"/>
      <c r="BAB32" s="103"/>
      <c r="BAC32" s="103"/>
      <c r="BAD32" s="103"/>
      <c r="BAE32" s="103"/>
      <c r="BAF32" s="103"/>
      <c r="BAG32" s="103"/>
      <c r="BAH32" s="103"/>
      <c r="BAI32" s="103"/>
      <c r="BAJ32" s="103"/>
      <c r="BAK32" s="103"/>
      <c r="BAL32" s="103"/>
      <c r="BAM32" s="103"/>
      <c r="BAN32" s="103"/>
      <c r="BAO32" s="103"/>
      <c r="BAP32" s="103"/>
      <c r="BAQ32" s="103"/>
      <c r="BAR32" s="103"/>
      <c r="BAS32" s="103"/>
      <c r="BAT32" s="103"/>
      <c r="BAU32" s="103"/>
      <c r="BAV32" s="103"/>
      <c r="BAW32" s="103"/>
      <c r="BAX32" s="103"/>
      <c r="BAY32" s="103"/>
      <c r="BAZ32" s="103"/>
      <c r="BBA32" s="103"/>
      <c r="BBB32" s="103"/>
      <c r="BBC32" s="103"/>
      <c r="BBD32" s="103"/>
      <c r="BBE32" s="103"/>
      <c r="BBF32" s="103"/>
      <c r="BBG32" s="103"/>
      <c r="BBH32" s="103"/>
      <c r="BBI32" s="103"/>
      <c r="BBJ32" s="103"/>
      <c r="BBK32" s="103"/>
      <c r="BBL32" s="103"/>
      <c r="BBM32" s="103"/>
      <c r="BBN32" s="103"/>
      <c r="BBO32" s="103"/>
      <c r="BBP32" s="103"/>
      <c r="BBQ32" s="103"/>
      <c r="BBR32" s="103"/>
      <c r="BBS32" s="103"/>
      <c r="BBT32" s="103"/>
      <c r="BBU32" s="103"/>
      <c r="BBV32" s="103"/>
      <c r="BBW32" s="103"/>
      <c r="BBX32" s="103"/>
      <c r="BBY32" s="103"/>
      <c r="BBZ32" s="103"/>
      <c r="BCA32" s="103"/>
      <c r="BCB32" s="103"/>
      <c r="BCC32" s="103"/>
      <c r="BCD32" s="103"/>
      <c r="BCE32" s="103"/>
      <c r="BCF32" s="103"/>
      <c r="BCG32" s="103"/>
      <c r="BCH32" s="103"/>
      <c r="BCI32" s="103"/>
      <c r="BCJ32" s="103"/>
      <c r="BCK32" s="103"/>
      <c r="BCL32" s="103"/>
      <c r="BCM32" s="103"/>
      <c r="BCN32" s="103"/>
      <c r="BCO32" s="103"/>
      <c r="BCP32" s="103"/>
      <c r="BCQ32" s="103"/>
      <c r="BCR32" s="103"/>
      <c r="BCS32" s="103"/>
      <c r="BCT32" s="103"/>
      <c r="BCU32" s="103"/>
      <c r="BCV32" s="103"/>
      <c r="BCW32" s="103"/>
      <c r="BCX32" s="103"/>
      <c r="BCY32" s="103"/>
      <c r="BCZ32" s="103"/>
      <c r="BDA32" s="103"/>
      <c r="BDB32" s="103"/>
      <c r="BDC32" s="103"/>
      <c r="BDD32" s="103"/>
      <c r="BDE32" s="103"/>
      <c r="BDF32" s="103"/>
      <c r="BDG32" s="103"/>
      <c r="BDH32" s="103"/>
      <c r="BDI32" s="103"/>
      <c r="BDJ32" s="103"/>
      <c r="BDK32" s="103"/>
      <c r="BDL32" s="103"/>
      <c r="BDM32" s="103"/>
      <c r="BDS32" s="103"/>
      <c r="BDT32" s="103"/>
      <c r="BEC32" s="103"/>
      <c r="BED32" s="103"/>
      <c r="BEE32" s="103"/>
      <c r="BEF32" s="103"/>
      <c r="BEG32" s="103"/>
      <c r="BEH32" s="103"/>
      <c r="BEI32" s="103"/>
      <c r="BEJ32" s="103"/>
      <c r="BEK32" s="103"/>
      <c r="BEL32" s="103"/>
      <c r="BEM32" s="103"/>
      <c r="BEN32" s="103"/>
      <c r="BEO32" s="103"/>
      <c r="BEP32" s="103"/>
      <c r="BEQ32" s="103"/>
      <c r="BER32" s="103"/>
      <c r="BES32" s="103"/>
      <c r="BET32" s="103"/>
      <c r="BEU32" s="103"/>
      <c r="BEV32" s="103"/>
      <c r="BEW32" s="103"/>
      <c r="BEX32" s="103"/>
      <c r="BEY32" s="103"/>
      <c r="BEZ32" s="103"/>
      <c r="BFA32" s="103"/>
      <c r="BFB32" s="103"/>
      <c r="BFE32" s="103"/>
      <c r="BFF32" s="103"/>
      <c r="BFG32" s="103"/>
      <c r="BFH32" s="103"/>
      <c r="BFI32" s="103"/>
      <c r="BFJ32" s="103"/>
      <c r="BFK32" s="103"/>
      <c r="BFL32" s="103"/>
      <c r="BFM32" s="103"/>
      <c r="BFN32" s="103"/>
      <c r="BFO32" s="103"/>
      <c r="BFP32" s="103"/>
      <c r="BFQ32" s="103"/>
      <c r="BFR32" s="103"/>
      <c r="BFS32" s="103"/>
      <c r="BFT32" s="103"/>
      <c r="BFU32" s="103"/>
      <c r="BFV32" s="103"/>
      <c r="BFW32" s="103"/>
      <c r="BFX32" s="103"/>
      <c r="BFY32" s="103"/>
      <c r="BFZ32" s="103"/>
      <c r="BGA32" s="103"/>
      <c r="BGB32" s="103"/>
      <c r="BGC32" s="103"/>
      <c r="BGD32" s="103"/>
      <c r="BGE32" s="103"/>
      <c r="BGF32" s="103"/>
      <c r="BGG32" s="103"/>
      <c r="BGH32" s="103"/>
      <c r="BGI32" s="103"/>
      <c r="BGJ32" s="103"/>
      <c r="BGK32" s="103"/>
      <c r="BGL32" s="103"/>
      <c r="BGM32" s="103"/>
      <c r="BGN32" s="103"/>
      <c r="BGO32" s="103"/>
      <c r="BGP32" s="103"/>
      <c r="BGQ32" s="103"/>
      <c r="BGR32" s="103"/>
      <c r="BGS32" s="103"/>
      <c r="BGT32" s="103"/>
      <c r="BGU32" s="103"/>
      <c r="BGV32" s="103"/>
      <c r="BGW32" s="103"/>
      <c r="BGX32" s="103"/>
      <c r="BGY32" s="103"/>
      <c r="BGZ32" s="103"/>
      <c r="BHA32" s="103"/>
      <c r="BHB32" s="103"/>
      <c r="BHC32" s="103"/>
      <c r="BHD32" s="103"/>
      <c r="BIC32" s="103"/>
      <c r="BID32" s="103"/>
      <c r="BIE32" s="103"/>
      <c r="BIF32" s="103"/>
      <c r="BIG32" s="103"/>
      <c r="BIH32" s="103"/>
      <c r="BII32" s="103"/>
      <c r="BIJ32" s="103"/>
      <c r="BIK32" s="103"/>
      <c r="BIL32" s="103"/>
      <c r="BIM32" s="103"/>
      <c r="BIN32" s="103"/>
      <c r="BIO32" s="103"/>
      <c r="BIP32" s="103"/>
      <c r="BIQ32" s="103"/>
      <c r="BIR32" s="103"/>
      <c r="BIS32" s="103"/>
      <c r="BIT32" s="103"/>
      <c r="BIU32" s="103"/>
      <c r="BIV32" s="103"/>
      <c r="BIW32" s="103"/>
      <c r="BIX32" s="103"/>
      <c r="BIY32" s="103"/>
      <c r="BIZ32" s="103"/>
      <c r="BJA32" s="103"/>
      <c r="BJB32" s="103"/>
      <c r="BJC32" s="103"/>
      <c r="BJD32" s="103"/>
      <c r="BJE32" s="103"/>
      <c r="BJF32" s="103"/>
      <c r="BJG32" s="103"/>
      <c r="BJH32" s="103"/>
      <c r="BJI32" s="103"/>
      <c r="BJJ32" s="103"/>
      <c r="BJK32" s="103"/>
      <c r="BJL32" s="103"/>
      <c r="BJM32" s="103"/>
      <c r="BJN32" s="103"/>
      <c r="BJO32" s="103"/>
      <c r="BJP32" s="103"/>
      <c r="BJQ32" s="103"/>
      <c r="BJR32" s="103"/>
      <c r="BJS32" s="103"/>
      <c r="BJT32" s="103"/>
      <c r="BJU32" s="103"/>
      <c r="BJV32" s="103"/>
      <c r="BJW32" s="103"/>
      <c r="BJX32" s="103"/>
      <c r="BJY32" s="103"/>
      <c r="BJZ32" s="103"/>
      <c r="BKA32" s="103"/>
      <c r="BKB32" s="103"/>
      <c r="BKC32" s="103"/>
      <c r="BKD32" s="103"/>
      <c r="BKE32" s="103"/>
      <c r="BKF32" s="103"/>
      <c r="BKG32" s="103"/>
      <c r="BKH32" s="103"/>
      <c r="BKI32" s="103"/>
      <c r="BKJ32" s="103"/>
      <c r="BKK32" s="103"/>
      <c r="BKL32" s="103"/>
      <c r="BKM32" s="103"/>
      <c r="BKN32" s="103"/>
      <c r="BKO32" s="103"/>
      <c r="BKP32" s="103"/>
      <c r="BKQ32" s="103"/>
      <c r="BKR32" s="103"/>
      <c r="BKS32" s="103"/>
      <c r="BKT32" s="103"/>
      <c r="BKU32" s="103"/>
      <c r="BKV32" s="103"/>
      <c r="BKW32" s="103"/>
      <c r="BKX32" s="103"/>
      <c r="BKY32" s="103"/>
      <c r="BKZ32" s="103"/>
      <c r="BLA32" s="103"/>
      <c r="BLB32" s="103"/>
      <c r="BLC32" s="103"/>
      <c r="BLD32" s="103"/>
      <c r="BLE32" s="103"/>
      <c r="BLF32" s="103"/>
      <c r="BLG32" s="103"/>
      <c r="BLH32" s="103"/>
      <c r="BLI32" s="103"/>
      <c r="BLJ32" s="103"/>
      <c r="BLK32" s="103"/>
      <c r="BLL32" s="103"/>
      <c r="BLM32" s="103"/>
      <c r="BLN32" s="103"/>
      <c r="BLO32" s="103"/>
      <c r="BLP32" s="103"/>
      <c r="BLQ32" s="103"/>
      <c r="BLR32" s="103"/>
      <c r="BLS32" s="103"/>
      <c r="BLT32" s="103"/>
      <c r="BLU32" s="103"/>
      <c r="BLV32" s="103"/>
      <c r="BLW32" s="103"/>
      <c r="BLX32" s="103"/>
      <c r="BLY32" s="103"/>
      <c r="BLZ32" s="103"/>
      <c r="BMA32" s="103"/>
      <c r="BMB32" s="103"/>
      <c r="BMC32" s="103"/>
      <c r="BMD32" s="103"/>
      <c r="BME32" s="103"/>
      <c r="BMF32" s="103"/>
      <c r="BMG32" s="103"/>
      <c r="BMH32" s="103"/>
      <c r="BMI32" s="103"/>
      <c r="BMJ32" s="103"/>
      <c r="BMK32" s="103"/>
      <c r="BML32" s="103"/>
      <c r="BMM32" s="103"/>
      <c r="BMN32" s="103"/>
      <c r="BMO32" s="103"/>
      <c r="BMP32" s="103"/>
      <c r="BMQ32" s="103"/>
      <c r="BMR32" s="103"/>
      <c r="BMS32" s="103"/>
      <c r="BMT32" s="103"/>
      <c r="BMU32" s="103"/>
      <c r="BMV32" s="103"/>
      <c r="BMW32" s="103"/>
      <c r="BMX32" s="103"/>
      <c r="BMY32" s="103"/>
      <c r="BMZ32" s="103"/>
      <c r="BNA32" s="103"/>
      <c r="BNB32" s="103"/>
      <c r="BNC32" s="103"/>
      <c r="BND32" s="103"/>
      <c r="BNE32" s="103"/>
      <c r="BNF32" s="103"/>
      <c r="BNG32" s="103"/>
      <c r="BNH32" s="103"/>
      <c r="BNI32" s="103"/>
      <c r="BNO32" s="103"/>
      <c r="BNP32" s="103"/>
      <c r="BNY32" s="103"/>
      <c r="BNZ32" s="103"/>
      <c r="BOA32" s="103"/>
      <c r="BOB32" s="103"/>
      <c r="BOC32" s="103"/>
      <c r="BOD32" s="103"/>
      <c r="BOE32" s="103"/>
      <c r="BOF32" s="103"/>
      <c r="BOG32" s="103"/>
      <c r="BOH32" s="103"/>
      <c r="BOI32" s="103"/>
      <c r="BOJ32" s="103"/>
      <c r="BOK32" s="103"/>
      <c r="BOL32" s="103"/>
      <c r="BOM32" s="103"/>
      <c r="BON32" s="103"/>
      <c r="BOO32" s="103"/>
      <c r="BOP32" s="103"/>
      <c r="BOQ32" s="103"/>
      <c r="BOR32" s="103"/>
      <c r="BOS32" s="103"/>
      <c r="BOT32" s="103"/>
      <c r="BOU32" s="103"/>
      <c r="BOV32" s="103"/>
      <c r="BOW32" s="103"/>
      <c r="BOX32" s="103"/>
      <c r="BPA32" s="103"/>
      <c r="BPB32" s="103"/>
      <c r="BPC32" s="103"/>
      <c r="BPD32" s="103"/>
      <c r="BPE32" s="103"/>
      <c r="BPF32" s="103"/>
      <c r="BPG32" s="103"/>
      <c r="BPH32" s="103"/>
      <c r="BPI32" s="103"/>
      <c r="BPJ32" s="103"/>
      <c r="BPK32" s="103"/>
      <c r="BPL32" s="103"/>
      <c r="BPM32" s="103"/>
      <c r="BPN32" s="103"/>
      <c r="BPO32" s="103"/>
      <c r="BPP32" s="103"/>
      <c r="BPQ32" s="103"/>
      <c r="BPR32" s="103"/>
      <c r="BPS32" s="103"/>
      <c r="BPT32" s="103"/>
      <c r="BPU32" s="103"/>
      <c r="BPV32" s="103"/>
      <c r="BPW32" s="103"/>
      <c r="BPX32" s="103"/>
      <c r="BPY32" s="103"/>
      <c r="BPZ32" s="103"/>
      <c r="BQA32" s="103"/>
      <c r="BQB32" s="103"/>
      <c r="BQC32" s="103"/>
      <c r="BQD32" s="103"/>
      <c r="BQE32" s="103"/>
      <c r="BQF32" s="103"/>
      <c r="BQG32" s="103"/>
      <c r="BQH32" s="103"/>
      <c r="BQI32" s="103"/>
      <c r="BQJ32" s="103"/>
      <c r="BQK32" s="103"/>
      <c r="BQL32" s="103"/>
      <c r="BQM32" s="103"/>
      <c r="BQN32" s="103"/>
      <c r="BQO32" s="103"/>
      <c r="BQP32" s="103"/>
      <c r="BQQ32" s="103"/>
      <c r="BQR32" s="103"/>
      <c r="BQS32" s="103"/>
      <c r="BQT32" s="103"/>
      <c r="BQU32" s="103"/>
      <c r="BQV32" s="103"/>
      <c r="BQW32" s="103"/>
      <c r="BQX32" s="103"/>
      <c r="BQY32" s="103"/>
      <c r="BQZ32" s="103"/>
      <c r="BRY32" s="103"/>
      <c r="BRZ32" s="103"/>
      <c r="BSA32" s="103"/>
      <c r="BSB32" s="103"/>
      <c r="BSC32" s="103"/>
      <c r="BSD32" s="103"/>
      <c r="BSE32" s="103"/>
      <c r="BSF32" s="103"/>
      <c r="BSG32" s="103"/>
      <c r="BSH32" s="103"/>
      <c r="BSI32" s="103"/>
      <c r="BSJ32" s="103"/>
      <c r="BSK32" s="103"/>
      <c r="BSL32" s="103"/>
      <c r="BSM32" s="103"/>
      <c r="BSN32" s="103"/>
      <c r="BSO32" s="103"/>
      <c r="BSP32" s="103"/>
      <c r="BSQ32" s="103"/>
      <c r="BSR32" s="103"/>
      <c r="BSS32" s="103"/>
      <c r="BST32" s="103"/>
      <c r="BSU32" s="103"/>
      <c r="BSV32" s="103"/>
      <c r="BSW32" s="103"/>
      <c r="BSX32" s="103"/>
      <c r="BSY32" s="103"/>
      <c r="BSZ32" s="103"/>
      <c r="BTA32" s="103"/>
      <c r="BTB32" s="103"/>
      <c r="BTC32" s="103"/>
      <c r="BTD32" s="103"/>
      <c r="BTE32" s="103"/>
      <c r="BTF32" s="103"/>
      <c r="BTG32" s="103"/>
      <c r="BTH32" s="103"/>
      <c r="BTI32" s="103"/>
      <c r="BTJ32" s="103"/>
      <c r="BTK32" s="103"/>
      <c r="BTL32" s="103"/>
      <c r="BTM32" s="103"/>
      <c r="BTN32" s="103"/>
      <c r="BTO32" s="103"/>
      <c r="BTP32" s="103"/>
      <c r="BTQ32" s="103"/>
      <c r="BTR32" s="103"/>
      <c r="BTS32" s="103"/>
      <c r="BTT32" s="103"/>
      <c r="BTU32" s="103"/>
      <c r="BTV32" s="103"/>
      <c r="BTW32" s="103"/>
      <c r="BTX32" s="103"/>
      <c r="BTY32" s="103"/>
      <c r="BTZ32" s="103"/>
      <c r="BUA32" s="103"/>
      <c r="BUB32" s="103"/>
      <c r="BUC32" s="103"/>
      <c r="BUD32" s="103"/>
      <c r="BUE32" s="103"/>
      <c r="BUF32" s="103"/>
      <c r="BUG32" s="103"/>
      <c r="BUH32" s="103"/>
      <c r="BUI32" s="103"/>
      <c r="BUJ32" s="103"/>
      <c r="BUK32" s="103"/>
      <c r="BUL32" s="103"/>
      <c r="BUM32" s="103"/>
      <c r="BUN32" s="103"/>
      <c r="BUO32" s="103"/>
      <c r="BUP32" s="103"/>
      <c r="BUQ32" s="103"/>
      <c r="BUR32" s="103"/>
      <c r="BUS32" s="103"/>
      <c r="BUT32" s="103"/>
      <c r="BUU32" s="103"/>
      <c r="BUV32" s="103"/>
      <c r="BUW32" s="103"/>
      <c r="BUX32" s="103"/>
      <c r="BUY32" s="103"/>
      <c r="BUZ32" s="103"/>
      <c r="BVA32" s="103"/>
      <c r="BVB32" s="103"/>
      <c r="BVC32" s="103"/>
      <c r="BVD32" s="103"/>
      <c r="BVE32" s="103"/>
      <c r="BVF32" s="103"/>
      <c r="BVG32" s="103"/>
      <c r="BVH32" s="103"/>
      <c r="BVI32" s="103"/>
      <c r="BVJ32" s="103"/>
      <c r="BVK32" s="103"/>
      <c r="BVL32" s="103"/>
      <c r="BVM32" s="103"/>
      <c r="BVN32" s="103"/>
      <c r="BVO32" s="103"/>
      <c r="BVP32" s="103"/>
      <c r="BVQ32" s="103"/>
      <c r="BVR32" s="103"/>
      <c r="BVS32" s="103"/>
      <c r="BVT32" s="103"/>
      <c r="BVU32" s="103"/>
      <c r="BVV32" s="103"/>
      <c r="BVW32" s="103"/>
      <c r="BVX32" s="103"/>
      <c r="BVY32" s="103"/>
      <c r="BVZ32" s="103"/>
      <c r="BWA32" s="103"/>
      <c r="BWB32" s="103"/>
      <c r="BWC32" s="103"/>
      <c r="BWD32" s="103"/>
      <c r="BWE32" s="103"/>
      <c r="BWF32" s="103"/>
      <c r="BWG32" s="103"/>
      <c r="BWH32" s="103"/>
      <c r="BWI32" s="103"/>
      <c r="BWJ32" s="103"/>
      <c r="BWK32" s="103"/>
      <c r="BWL32" s="103"/>
      <c r="BWM32" s="103"/>
      <c r="BWN32" s="103"/>
      <c r="BWO32" s="103"/>
      <c r="BWP32" s="103"/>
      <c r="BWQ32" s="103"/>
      <c r="BWR32" s="103"/>
      <c r="BWS32" s="103"/>
      <c r="BWT32" s="103"/>
      <c r="BWU32" s="103"/>
      <c r="BWV32" s="103"/>
      <c r="BWW32" s="103"/>
      <c r="BWX32" s="103"/>
      <c r="BWY32" s="103"/>
      <c r="BWZ32" s="103"/>
      <c r="BXA32" s="103"/>
      <c r="BXB32" s="103"/>
      <c r="BXC32" s="103"/>
      <c r="BXD32" s="103"/>
      <c r="BXE32" s="103"/>
      <c r="BXK32" s="103"/>
      <c r="BXL32" s="103"/>
      <c r="BXU32" s="103"/>
      <c r="BXV32" s="103"/>
      <c r="BXW32" s="103"/>
      <c r="BXX32" s="103"/>
      <c r="BXY32" s="103"/>
      <c r="BXZ32" s="103"/>
      <c r="BYA32" s="103"/>
      <c r="BYB32" s="103"/>
      <c r="BYC32" s="103"/>
      <c r="BYD32" s="103"/>
      <c r="BYE32" s="103"/>
      <c r="BYF32" s="103"/>
      <c r="BYG32" s="103"/>
      <c r="BYH32" s="103"/>
      <c r="BYI32" s="103"/>
      <c r="BYJ32" s="103"/>
      <c r="BYK32" s="103"/>
      <c r="BYL32" s="103"/>
      <c r="BYM32" s="103"/>
      <c r="BYN32" s="103"/>
      <c r="BYO32" s="103"/>
      <c r="BYP32" s="103"/>
      <c r="BYQ32" s="103"/>
      <c r="BYR32" s="103"/>
      <c r="BYS32" s="103"/>
      <c r="BYT32" s="103"/>
      <c r="BYW32" s="103"/>
      <c r="BYX32" s="103"/>
      <c r="BYY32" s="103"/>
      <c r="BYZ32" s="103"/>
      <c r="BZA32" s="103"/>
      <c r="BZB32" s="103"/>
      <c r="BZC32" s="103"/>
      <c r="BZD32" s="103"/>
      <c r="BZE32" s="103"/>
      <c r="BZF32" s="103"/>
      <c r="BZG32" s="103"/>
      <c r="BZH32" s="103"/>
      <c r="BZI32" s="103"/>
      <c r="BZJ32" s="103"/>
      <c r="BZK32" s="103"/>
      <c r="BZL32" s="103"/>
      <c r="BZM32" s="103"/>
      <c r="BZN32" s="103"/>
      <c r="BZO32" s="103"/>
      <c r="BZP32" s="103"/>
      <c r="BZQ32" s="103"/>
      <c r="BZR32" s="103"/>
      <c r="BZS32" s="103"/>
      <c r="BZT32" s="103"/>
      <c r="BZU32" s="103"/>
      <c r="BZV32" s="103"/>
      <c r="BZW32" s="103"/>
      <c r="BZX32" s="103"/>
      <c r="BZY32" s="103"/>
      <c r="BZZ32" s="103"/>
      <c r="CAA32" s="103"/>
      <c r="CAB32" s="103"/>
      <c r="CAC32" s="103"/>
      <c r="CAD32" s="103"/>
      <c r="CAE32" s="103"/>
      <c r="CAF32" s="103"/>
      <c r="CAG32" s="103"/>
      <c r="CAH32" s="103"/>
      <c r="CAI32" s="103"/>
      <c r="CAJ32" s="103"/>
      <c r="CAK32" s="103"/>
      <c r="CAL32" s="103"/>
      <c r="CAM32" s="103"/>
      <c r="CAN32" s="103"/>
      <c r="CAO32" s="103"/>
      <c r="CAP32" s="103"/>
      <c r="CAQ32" s="103"/>
      <c r="CAR32" s="103"/>
      <c r="CAS32" s="103"/>
      <c r="CAT32" s="103"/>
      <c r="CAU32" s="103"/>
      <c r="CAV32" s="103"/>
      <c r="CBU32" s="103"/>
      <c r="CBV32" s="103"/>
      <c r="CBW32" s="103"/>
      <c r="CBX32" s="103"/>
      <c r="CBY32" s="103"/>
      <c r="CBZ32" s="103"/>
      <c r="CCA32" s="103"/>
      <c r="CCB32" s="103"/>
      <c r="CCC32" s="103"/>
      <c r="CCD32" s="103"/>
      <c r="CCE32" s="103"/>
      <c r="CCF32" s="103"/>
      <c r="CCG32" s="103"/>
      <c r="CCH32" s="103"/>
      <c r="CCI32" s="103"/>
      <c r="CCJ32" s="103"/>
      <c r="CCK32" s="103"/>
      <c r="CCL32" s="103"/>
      <c r="CCM32" s="103"/>
      <c r="CCN32" s="103"/>
      <c r="CCO32" s="103"/>
      <c r="CCP32" s="103"/>
      <c r="CCQ32" s="103"/>
      <c r="CCR32" s="103"/>
      <c r="CCS32" s="103"/>
      <c r="CCT32" s="103"/>
      <c r="CCU32" s="103"/>
      <c r="CCV32" s="103"/>
      <c r="CCW32" s="103"/>
      <c r="CCX32" s="103"/>
      <c r="CCY32" s="103"/>
      <c r="CCZ32" s="103"/>
      <c r="CDA32" s="103"/>
      <c r="CDB32" s="103"/>
      <c r="CDC32" s="103"/>
      <c r="CDD32" s="103"/>
      <c r="CDE32" s="103"/>
      <c r="CDF32" s="103"/>
      <c r="CDG32" s="103"/>
      <c r="CDH32" s="103"/>
      <c r="CDI32" s="103"/>
      <c r="CDJ32" s="103"/>
      <c r="CDK32" s="103"/>
      <c r="CDL32" s="103"/>
      <c r="CDM32" s="103"/>
      <c r="CDN32" s="103"/>
      <c r="CDO32" s="103"/>
      <c r="CDP32" s="103"/>
      <c r="CDQ32" s="103"/>
      <c r="CDR32" s="103"/>
      <c r="CDS32" s="103"/>
      <c r="CDT32" s="103"/>
      <c r="CDU32" s="103"/>
      <c r="CDV32" s="103"/>
      <c r="CDW32" s="103"/>
      <c r="CDX32" s="103"/>
      <c r="CDY32" s="103"/>
      <c r="CDZ32" s="103"/>
      <c r="CEA32" s="103"/>
      <c r="CEB32" s="103"/>
      <c r="CEC32" s="103"/>
      <c r="CED32" s="103"/>
      <c r="CEE32" s="103"/>
      <c r="CEF32" s="103"/>
      <c r="CEG32" s="103"/>
      <c r="CEH32" s="103"/>
      <c r="CEI32" s="103"/>
      <c r="CEJ32" s="103"/>
      <c r="CEK32" s="103"/>
      <c r="CEL32" s="103"/>
      <c r="CEM32" s="103"/>
      <c r="CEN32" s="103"/>
      <c r="CEO32" s="103"/>
      <c r="CEP32" s="103"/>
      <c r="CEQ32" s="103"/>
      <c r="CER32" s="103"/>
      <c r="CES32" s="103"/>
      <c r="CET32" s="103"/>
      <c r="CEU32" s="103"/>
      <c r="CEV32" s="103"/>
      <c r="CEW32" s="103"/>
      <c r="CEX32" s="103"/>
      <c r="CEY32" s="103"/>
      <c r="CEZ32" s="103"/>
      <c r="CFA32" s="103"/>
      <c r="CFB32" s="103"/>
      <c r="CFC32" s="103"/>
      <c r="CFD32" s="103"/>
      <c r="CFE32" s="103"/>
      <c r="CFF32" s="103"/>
      <c r="CFG32" s="103"/>
      <c r="CFH32" s="103"/>
      <c r="CFI32" s="103"/>
      <c r="CFJ32" s="103"/>
      <c r="CFK32" s="103"/>
      <c r="CFL32" s="103"/>
      <c r="CFM32" s="103"/>
      <c r="CFN32" s="103"/>
      <c r="CFO32" s="103"/>
      <c r="CFP32" s="103"/>
      <c r="CFQ32" s="103"/>
      <c r="CFR32" s="103"/>
      <c r="CFS32" s="103"/>
      <c r="CFT32" s="103"/>
      <c r="CFU32" s="103"/>
      <c r="CFV32" s="103"/>
      <c r="CFW32" s="103"/>
      <c r="CFX32" s="103"/>
      <c r="CFY32" s="103"/>
      <c r="CFZ32" s="103"/>
      <c r="CGA32" s="103"/>
      <c r="CGB32" s="103"/>
      <c r="CGC32" s="103"/>
      <c r="CGD32" s="103"/>
      <c r="CGE32" s="103"/>
      <c r="CGF32" s="103"/>
      <c r="CGG32" s="103"/>
      <c r="CGH32" s="103"/>
      <c r="CGI32" s="103"/>
      <c r="CGJ32" s="103"/>
      <c r="CGK32" s="103"/>
      <c r="CGL32" s="103"/>
      <c r="CGM32" s="103"/>
      <c r="CGN32" s="103"/>
      <c r="CGO32" s="103"/>
      <c r="CGP32" s="103"/>
      <c r="CGQ32" s="103"/>
      <c r="CGR32" s="103"/>
      <c r="CGS32" s="103"/>
      <c r="CGT32" s="103"/>
      <c r="CGU32" s="103"/>
      <c r="CGV32" s="103"/>
      <c r="CGW32" s="103"/>
      <c r="CGX32" s="103"/>
      <c r="CGY32" s="103"/>
      <c r="CGZ32" s="103"/>
      <c r="CHA32" s="103"/>
      <c r="CHG32" s="103"/>
      <c r="CHH32" s="103"/>
      <c r="CHQ32" s="103"/>
      <c r="CHR32" s="103"/>
      <c r="CHS32" s="103"/>
      <c r="CHT32" s="103"/>
      <c r="CHU32" s="103"/>
      <c r="CHV32" s="103"/>
      <c r="CHW32" s="103"/>
      <c r="CHX32" s="103"/>
      <c r="CHY32" s="103"/>
      <c r="CHZ32" s="103"/>
      <c r="CIA32" s="103"/>
      <c r="CIB32" s="103"/>
      <c r="CIC32" s="103"/>
      <c r="CID32" s="103"/>
      <c r="CIE32" s="103"/>
      <c r="CIF32" s="103"/>
      <c r="CIG32" s="103"/>
      <c r="CIH32" s="103"/>
      <c r="CII32" s="103"/>
      <c r="CIJ32" s="103"/>
      <c r="CIK32" s="103"/>
      <c r="CIL32" s="103"/>
      <c r="CIM32" s="103"/>
      <c r="CIN32" s="103"/>
      <c r="CIO32" s="103"/>
      <c r="CIP32" s="103"/>
      <c r="CIS32" s="103"/>
      <c r="CIT32" s="103"/>
      <c r="CIU32" s="103"/>
      <c r="CIV32" s="103"/>
      <c r="CIW32" s="103"/>
      <c r="CIX32" s="103"/>
      <c r="CIY32" s="103"/>
      <c r="CIZ32" s="103"/>
      <c r="CJA32" s="103"/>
      <c r="CJB32" s="103"/>
      <c r="CJC32" s="103"/>
      <c r="CJD32" s="103"/>
      <c r="CJE32" s="103"/>
      <c r="CJF32" s="103"/>
      <c r="CJG32" s="103"/>
      <c r="CJH32" s="103"/>
      <c r="CJI32" s="103"/>
      <c r="CJJ32" s="103"/>
      <c r="CJK32" s="103"/>
      <c r="CJL32" s="103"/>
      <c r="CJM32" s="103"/>
      <c r="CJN32" s="103"/>
      <c r="CJO32" s="103"/>
      <c r="CJP32" s="103"/>
      <c r="CJQ32" s="103"/>
      <c r="CJR32" s="103"/>
      <c r="CJS32" s="103"/>
      <c r="CJT32" s="103"/>
      <c r="CJU32" s="103"/>
      <c r="CJV32" s="103"/>
      <c r="CJW32" s="103"/>
      <c r="CJX32" s="103"/>
      <c r="CJY32" s="103"/>
      <c r="CJZ32" s="103"/>
      <c r="CKA32" s="103"/>
      <c r="CKB32" s="103"/>
      <c r="CKC32" s="103"/>
      <c r="CKD32" s="103"/>
      <c r="CKE32" s="103"/>
      <c r="CKF32" s="103"/>
      <c r="CKG32" s="103"/>
      <c r="CKH32" s="103"/>
      <c r="CKI32" s="103"/>
      <c r="CKJ32" s="103"/>
      <c r="CKK32" s="103"/>
      <c r="CKL32" s="103"/>
      <c r="CKM32" s="103"/>
      <c r="CKN32" s="103"/>
      <c r="CKO32" s="103"/>
      <c r="CKP32" s="103"/>
      <c r="CKQ32" s="103"/>
      <c r="CKR32" s="103"/>
      <c r="CLQ32" s="103"/>
      <c r="CLR32" s="103"/>
      <c r="CLS32" s="103"/>
      <c r="CLT32" s="103"/>
      <c r="CLU32" s="103"/>
      <c r="CLV32" s="103"/>
      <c r="CLW32" s="103"/>
      <c r="CLX32" s="103"/>
      <c r="CLY32" s="103"/>
      <c r="CLZ32" s="103"/>
      <c r="CMA32" s="103"/>
      <c r="CMB32" s="103"/>
      <c r="CMC32" s="103"/>
      <c r="CMD32" s="103"/>
      <c r="CME32" s="103"/>
      <c r="CMF32" s="103"/>
      <c r="CMG32" s="103"/>
      <c r="CMH32" s="103"/>
      <c r="CMI32" s="103"/>
      <c r="CMJ32" s="103"/>
      <c r="CMK32" s="103"/>
      <c r="CML32" s="103"/>
      <c r="CMM32" s="103"/>
      <c r="CMN32" s="103"/>
      <c r="CMO32" s="103"/>
      <c r="CMP32" s="103"/>
      <c r="CMQ32" s="103"/>
      <c r="CMR32" s="103"/>
      <c r="CMS32" s="103"/>
      <c r="CMT32" s="103"/>
      <c r="CMU32" s="103"/>
      <c r="CMV32" s="103"/>
      <c r="CMW32" s="103"/>
      <c r="CMX32" s="103"/>
      <c r="CMY32" s="103"/>
      <c r="CMZ32" s="103"/>
      <c r="CNA32" s="103"/>
      <c r="CNB32" s="103"/>
      <c r="CNC32" s="103"/>
      <c r="CND32" s="103"/>
      <c r="CNE32" s="103"/>
      <c r="CNF32" s="103"/>
      <c r="CNG32" s="103"/>
      <c r="CNH32" s="103"/>
      <c r="CNI32" s="103"/>
      <c r="CNJ32" s="103"/>
      <c r="CNK32" s="103"/>
      <c r="CNL32" s="103"/>
      <c r="CNM32" s="103"/>
      <c r="CNN32" s="103"/>
      <c r="CNO32" s="103"/>
      <c r="CNP32" s="103"/>
      <c r="CNQ32" s="103"/>
      <c r="CNR32" s="103"/>
      <c r="CNS32" s="103"/>
      <c r="CNT32" s="103"/>
      <c r="CNU32" s="103"/>
      <c r="CNV32" s="103"/>
      <c r="CNW32" s="103"/>
      <c r="CNX32" s="103"/>
      <c r="CNY32" s="103"/>
      <c r="CNZ32" s="103"/>
      <c r="COA32" s="103"/>
      <c r="COB32" s="103"/>
      <c r="COC32" s="103"/>
      <c r="COD32" s="103"/>
      <c r="COE32" s="103"/>
      <c r="COF32" s="103"/>
      <c r="COG32" s="103"/>
      <c r="COH32" s="103"/>
      <c r="COI32" s="103"/>
      <c r="COJ32" s="103"/>
      <c r="COK32" s="103"/>
      <c r="COL32" s="103"/>
      <c r="COM32" s="103"/>
      <c r="CON32" s="103"/>
      <c r="COO32" s="103"/>
      <c r="COP32" s="103"/>
      <c r="COQ32" s="103"/>
      <c r="COR32" s="103"/>
      <c r="COS32" s="103"/>
      <c r="COT32" s="103"/>
      <c r="COU32" s="103"/>
      <c r="COV32" s="103"/>
      <c r="COW32" s="103"/>
      <c r="COX32" s="103"/>
      <c r="COY32" s="103"/>
      <c r="COZ32" s="103"/>
      <c r="CPA32" s="103"/>
      <c r="CPB32" s="103"/>
      <c r="CPC32" s="103"/>
      <c r="CPD32" s="103"/>
      <c r="CPE32" s="103"/>
      <c r="CPF32" s="103"/>
      <c r="CPG32" s="103"/>
      <c r="CPH32" s="103"/>
      <c r="CPI32" s="103"/>
      <c r="CPJ32" s="103"/>
      <c r="CPK32" s="103"/>
      <c r="CPL32" s="103"/>
      <c r="CPM32" s="103"/>
      <c r="CPN32" s="103"/>
      <c r="CPO32" s="103"/>
      <c r="CPP32" s="103"/>
      <c r="CPQ32" s="103"/>
      <c r="CPR32" s="103"/>
      <c r="CPS32" s="103"/>
      <c r="CPT32" s="103"/>
      <c r="CPU32" s="103"/>
      <c r="CPV32" s="103"/>
      <c r="CPW32" s="103"/>
      <c r="CPX32" s="103"/>
      <c r="CPY32" s="103"/>
      <c r="CPZ32" s="103"/>
      <c r="CQA32" s="103"/>
      <c r="CQB32" s="103"/>
      <c r="CQC32" s="103"/>
      <c r="CQD32" s="103"/>
      <c r="CQE32" s="103"/>
      <c r="CQF32" s="103"/>
      <c r="CQG32" s="103"/>
      <c r="CQH32" s="103"/>
      <c r="CQI32" s="103"/>
      <c r="CQJ32" s="103"/>
      <c r="CQK32" s="103"/>
      <c r="CQL32" s="103"/>
      <c r="CQM32" s="103"/>
      <c r="CQN32" s="103"/>
      <c r="CQO32" s="103"/>
      <c r="CQP32" s="103"/>
      <c r="CQQ32" s="103"/>
      <c r="CQR32" s="103"/>
      <c r="CQS32" s="103"/>
      <c r="CQT32" s="103"/>
      <c r="CQU32" s="103"/>
      <c r="CQV32" s="103"/>
      <c r="CQW32" s="103"/>
      <c r="CRC32" s="103"/>
      <c r="CRD32" s="103"/>
      <c r="CRM32" s="103"/>
      <c r="CRN32" s="103"/>
      <c r="CRO32" s="103"/>
      <c r="CRP32" s="103"/>
      <c r="CRQ32" s="103"/>
      <c r="CRR32" s="103"/>
      <c r="CRS32" s="103"/>
      <c r="CRT32" s="103"/>
      <c r="CRU32" s="103"/>
      <c r="CRV32" s="103"/>
      <c r="CRW32" s="103"/>
      <c r="CRX32" s="103"/>
      <c r="CRY32" s="103"/>
      <c r="CRZ32" s="103"/>
      <c r="CSA32" s="103"/>
      <c r="CSB32" s="103"/>
      <c r="CSC32" s="103"/>
      <c r="CSD32" s="103"/>
      <c r="CSE32" s="103"/>
      <c r="CSF32" s="103"/>
      <c r="CSG32" s="103"/>
      <c r="CSH32" s="103"/>
      <c r="CSI32" s="103"/>
      <c r="CSJ32" s="103"/>
      <c r="CSK32" s="103"/>
      <c r="CSL32" s="103"/>
      <c r="CSO32" s="103"/>
      <c r="CSP32" s="103"/>
      <c r="CSQ32" s="103"/>
      <c r="CSR32" s="103"/>
      <c r="CSS32" s="103"/>
      <c r="CST32" s="103"/>
      <c r="CSU32" s="103"/>
      <c r="CSV32" s="103"/>
      <c r="CSW32" s="103"/>
      <c r="CSX32" s="103"/>
      <c r="CSY32" s="103"/>
      <c r="CSZ32" s="103"/>
      <c r="CTA32" s="103"/>
      <c r="CTB32" s="103"/>
      <c r="CTC32" s="103"/>
      <c r="CTD32" s="103"/>
      <c r="CTE32" s="103"/>
      <c r="CTF32" s="103"/>
      <c r="CTG32" s="103"/>
      <c r="CTH32" s="103"/>
      <c r="CTI32" s="103"/>
      <c r="CTJ32" s="103"/>
      <c r="CTK32" s="103"/>
      <c r="CTL32" s="103"/>
      <c r="CTM32" s="103"/>
      <c r="CTN32" s="103"/>
      <c r="CTO32" s="103"/>
      <c r="CTP32" s="103"/>
      <c r="CTQ32" s="103"/>
      <c r="CTR32" s="103"/>
      <c r="CTS32" s="103"/>
      <c r="CTT32" s="103"/>
      <c r="CTU32" s="103"/>
      <c r="CTV32" s="103"/>
      <c r="CTW32" s="103"/>
      <c r="CTX32" s="103"/>
      <c r="CTY32" s="103"/>
      <c r="CTZ32" s="103"/>
      <c r="CUA32" s="103"/>
      <c r="CUB32" s="103"/>
      <c r="CUC32" s="103"/>
      <c r="CUD32" s="103"/>
      <c r="CUE32" s="103"/>
      <c r="CUF32" s="103"/>
      <c r="CUG32" s="103"/>
      <c r="CUH32" s="103"/>
      <c r="CUI32" s="103"/>
      <c r="CUJ32" s="103"/>
      <c r="CUK32" s="103"/>
      <c r="CUL32" s="103"/>
      <c r="CUM32" s="103"/>
      <c r="CUN32" s="103"/>
      <c r="CVM32" s="103"/>
      <c r="CVN32" s="103"/>
      <c r="CVO32" s="103"/>
      <c r="CVP32" s="103"/>
      <c r="CVQ32" s="103"/>
      <c r="CVR32" s="103"/>
      <c r="CVS32" s="103"/>
      <c r="CVT32" s="103"/>
      <c r="CVU32" s="103"/>
      <c r="CVV32" s="103"/>
      <c r="CVW32" s="103"/>
      <c r="CVX32" s="103"/>
      <c r="CVY32" s="103"/>
      <c r="CVZ32" s="103"/>
      <c r="CWA32" s="103"/>
      <c r="CWB32" s="103"/>
      <c r="CWC32" s="103"/>
      <c r="CWD32" s="103"/>
      <c r="CWE32" s="103"/>
      <c r="CWF32" s="103"/>
      <c r="CWG32" s="103"/>
      <c r="CWH32" s="103"/>
      <c r="CWI32" s="103"/>
      <c r="CWJ32" s="103"/>
      <c r="CWK32" s="103"/>
      <c r="CWL32" s="103"/>
      <c r="CWM32" s="103"/>
      <c r="CWN32" s="103"/>
      <c r="CWO32" s="103"/>
      <c r="CWP32" s="103"/>
      <c r="CWQ32" s="103"/>
      <c r="CWR32" s="103"/>
      <c r="CWS32" s="103"/>
      <c r="CWT32" s="103"/>
      <c r="CWU32" s="103"/>
      <c r="CWV32" s="103"/>
      <c r="CWW32" s="103"/>
      <c r="CWX32" s="103"/>
      <c r="CWY32" s="103"/>
      <c r="CWZ32" s="103"/>
      <c r="CXA32" s="103"/>
      <c r="CXB32" s="103"/>
      <c r="CXC32" s="103"/>
      <c r="CXD32" s="103"/>
      <c r="CXE32" s="103"/>
      <c r="CXF32" s="103"/>
      <c r="CXG32" s="103"/>
      <c r="CXH32" s="103"/>
      <c r="CXI32" s="103"/>
      <c r="CXJ32" s="103"/>
      <c r="CXK32" s="103"/>
      <c r="CXL32" s="103"/>
      <c r="CXM32" s="103"/>
      <c r="CXN32" s="103"/>
      <c r="CXO32" s="103"/>
      <c r="CXP32" s="103"/>
      <c r="CXQ32" s="103"/>
      <c r="CXR32" s="103"/>
      <c r="CXS32" s="103"/>
      <c r="CXT32" s="103"/>
      <c r="CXU32" s="103"/>
      <c r="CXV32" s="103"/>
      <c r="CXW32" s="103"/>
      <c r="CXX32" s="103"/>
      <c r="CXY32" s="103"/>
      <c r="CXZ32" s="103"/>
      <c r="CYA32" s="103"/>
      <c r="CYB32" s="103"/>
      <c r="CYC32" s="103"/>
      <c r="CYD32" s="103"/>
      <c r="CYE32" s="103"/>
      <c r="CYF32" s="103"/>
      <c r="CYG32" s="103"/>
      <c r="CYH32" s="103"/>
      <c r="CYI32" s="103"/>
      <c r="CYJ32" s="103"/>
      <c r="CYK32" s="103"/>
      <c r="CYL32" s="103"/>
      <c r="CYM32" s="103"/>
      <c r="CYN32" s="103"/>
      <c r="CYO32" s="103"/>
      <c r="CYP32" s="103"/>
      <c r="CYQ32" s="103"/>
      <c r="CYR32" s="103"/>
      <c r="CYS32" s="103"/>
      <c r="CYT32" s="103"/>
      <c r="CYU32" s="103"/>
      <c r="CYV32" s="103"/>
      <c r="CYW32" s="103"/>
      <c r="CYX32" s="103"/>
      <c r="CYY32" s="103"/>
      <c r="CYZ32" s="103"/>
      <c r="CZA32" s="103"/>
      <c r="CZB32" s="103"/>
      <c r="CZC32" s="103"/>
      <c r="CZD32" s="103"/>
      <c r="CZE32" s="103"/>
      <c r="CZF32" s="103"/>
      <c r="CZG32" s="103"/>
      <c r="CZH32" s="103"/>
      <c r="CZI32" s="103"/>
      <c r="CZJ32" s="103"/>
      <c r="CZK32" s="103"/>
      <c r="CZL32" s="103"/>
      <c r="CZM32" s="103"/>
      <c r="CZN32" s="103"/>
      <c r="CZO32" s="103"/>
      <c r="CZP32" s="103"/>
      <c r="CZQ32" s="103"/>
      <c r="CZR32" s="103"/>
      <c r="CZS32" s="103"/>
      <c r="CZT32" s="103"/>
      <c r="CZU32" s="103"/>
      <c r="CZV32" s="103"/>
      <c r="CZW32" s="103"/>
      <c r="CZX32" s="103"/>
      <c r="CZY32" s="103"/>
      <c r="CZZ32" s="103"/>
      <c r="DAA32" s="103"/>
      <c r="DAB32" s="103"/>
      <c r="DAC32" s="103"/>
      <c r="DAD32" s="103"/>
      <c r="DAE32" s="103"/>
      <c r="DAF32" s="103"/>
      <c r="DAG32" s="103"/>
      <c r="DAH32" s="103"/>
      <c r="DAI32" s="103"/>
      <c r="DAJ32" s="103"/>
      <c r="DAK32" s="103"/>
      <c r="DAL32" s="103"/>
      <c r="DAM32" s="103"/>
      <c r="DAN32" s="103"/>
      <c r="DAO32" s="103"/>
      <c r="DAP32" s="103"/>
      <c r="DAQ32" s="103"/>
      <c r="DAR32" s="103"/>
      <c r="DAS32" s="103"/>
      <c r="DAY32" s="103"/>
      <c r="DAZ32" s="103"/>
      <c r="DBI32" s="103"/>
      <c r="DBJ32" s="103"/>
      <c r="DBK32" s="103"/>
      <c r="DBL32" s="103"/>
      <c r="DBM32" s="103"/>
      <c r="DBN32" s="103"/>
      <c r="DBO32" s="103"/>
      <c r="DBP32" s="103"/>
      <c r="DBQ32" s="103"/>
      <c r="DBR32" s="103"/>
      <c r="DBS32" s="103"/>
      <c r="DBT32" s="103"/>
      <c r="DBU32" s="103"/>
      <c r="DBV32" s="103"/>
      <c r="DBW32" s="103"/>
      <c r="DBX32" s="103"/>
      <c r="DBY32" s="103"/>
      <c r="DBZ32" s="103"/>
      <c r="DCA32" s="103"/>
      <c r="DCB32" s="103"/>
      <c r="DCC32" s="103"/>
      <c r="DCD32" s="103"/>
      <c r="DCE32" s="103"/>
      <c r="DCF32" s="103"/>
      <c r="DCG32" s="103"/>
      <c r="DCH32" s="103"/>
      <c r="DCK32" s="103"/>
      <c r="DCL32" s="103"/>
      <c r="DCM32" s="103"/>
      <c r="DCN32" s="103"/>
      <c r="DCO32" s="103"/>
      <c r="DCP32" s="103"/>
      <c r="DCQ32" s="103"/>
      <c r="DCR32" s="103"/>
      <c r="DCS32" s="103"/>
      <c r="DCT32" s="103"/>
      <c r="DCU32" s="103"/>
      <c r="DCV32" s="103"/>
      <c r="DCW32" s="103"/>
      <c r="DCX32" s="103"/>
      <c r="DCY32" s="103"/>
      <c r="DCZ32" s="103"/>
      <c r="DDA32" s="103"/>
      <c r="DDB32" s="103"/>
      <c r="DDC32" s="103"/>
      <c r="DDD32" s="103"/>
      <c r="DDE32" s="103"/>
      <c r="DDF32" s="103"/>
      <c r="DDG32" s="103"/>
      <c r="DDH32" s="103"/>
      <c r="DDI32" s="103"/>
      <c r="DDJ32" s="103"/>
      <c r="DDK32" s="103"/>
      <c r="DDL32" s="103"/>
      <c r="DDM32" s="103"/>
      <c r="DDN32" s="103"/>
      <c r="DDO32" s="103"/>
      <c r="DDP32" s="103"/>
      <c r="DDQ32" s="103"/>
      <c r="DDR32" s="103"/>
      <c r="DDS32" s="103"/>
      <c r="DDT32" s="103"/>
      <c r="DDU32" s="103"/>
      <c r="DDV32" s="103"/>
      <c r="DDW32" s="103"/>
      <c r="DDX32" s="103"/>
      <c r="DDY32" s="103"/>
      <c r="DDZ32" s="103"/>
      <c r="DEA32" s="103"/>
      <c r="DEB32" s="103"/>
      <c r="DEC32" s="103"/>
      <c r="DED32" s="103"/>
      <c r="DEE32" s="103"/>
      <c r="DEF32" s="103"/>
      <c r="DEG32" s="103"/>
      <c r="DEH32" s="103"/>
      <c r="DEI32" s="103"/>
      <c r="DEJ32" s="103"/>
      <c r="DFI32" s="103"/>
      <c r="DFJ32" s="103"/>
      <c r="DFK32" s="103"/>
      <c r="DFL32" s="103"/>
      <c r="DFM32" s="103"/>
      <c r="DFN32" s="103"/>
      <c r="DFO32" s="103"/>
      <c r="DFP32" s="103"/>
      <c r="DFQ32" s="103"/>
      <c r="DFR32" s="103"/>
      <c r="DFS32" s="103"/>
      <c r="DFT32" s="103"/>
      <c r="DFU32" s="103"/>
      <c r="DFV32" s="103"/>
      <c r="DFW32" s="103"/>
      <c r="DFX32" s="103"/>
      <c r="DFY32" s="103"/>
      <c r="DFZ32" s="103"/>
      <c r="DGA32" s="103"/>
      <c r="DGB32" s="103"/>
      <c r="DGC32" s="103"/>
      <c r="DGD32" s="103"/>
      <c r="DGE32" s="103"/>
      <c r="DGF32" s="103"/>
      <c r="DGG32" s="103"/>
      <c r="DGH32" s="103"/>
      <c r="DGI32" s="103"/>
      <c r="DGJ32" s="103"/>
      <c r="DGK32" s="103"/>
      <c r="DGL32" s="103"/>
      <c r="DGM32" s="103"/>
      <c r="DGN32" s="103"/>
      <c r="DGO32" s="103"/>
      <c r="DGP32" s="103"/>
      <c r="DGQ32" s="103"/>
      <c r="DGR32" s="103"/>
      <c r="DGS32" s="103"/>
      <c r="DGT32" s="103"/>
      <c r="DGU32" s="103"/>
      <c r="DGV32" s="103"/>
      <c r="DGW32" s="103"/>
      <c r="DGX32" s="103"/>
      <c r="DGY32" s="103"/>
      <c r="DGZ32" s="103"/>
      <c r="DHA32" s="103"/>
      <c r="DHB32" s="103"/>
      <c r="DHC32" s="103"/>
      <c r="DHD32" s="103"/>
      <c r="DHE32" s="103"/>
      <c r="DHF32" s="103"/>
      <c r="DHG32" s="103"/>
      <c r="DHH32" s="103"/>
      <c r="DHI32" s="103"/>
      <c r="DHJ32" s="103"/>
      <c r="DHK32" s="103"/>
      <c r="DHL32" s="103"/>
      <c r="DHM32" s="103"/>
      <c r="DHN32" s="103"/>
      <c r="DHO32" s="103"/>
      <c r="DHP32" s="103"/>
      <c r="DHQ32" s="103"/>
      <c r="DHR32" s="103"/>
      <c r="DHS32" s="103"/>
      <c r="DHT32" s="103"/>
      <c r="DHU32" s="103"/>
      <c r="DHV32" s="103"/>
      <c r="DHW32" s="103"/>
      <c r="DHX32" s="103"/>
      <c r="DHY32" s="103"/>
      <c r="DHZ32" s="103"/>
      <c r="DIA32" s="103"/>
      <c r="DIB32" s="103"/>
      <c r="DIC32" s="103"/>
      <c r="DID32" s="103"/>
      <c r="DIE32" s="103"/>
      <c r="DIF32" s="103"/>
      <c r="DIG32" s="103"/>
      <c r="DIH32" s="103"/>
      <c r="DII32" s="103"/>
      <c r="DIJ32" s="103"/>
      <c r="DIK32" s="103"/>
      <c r="DIL32" s="103"/>
      <c r="DIM32" s="103"/>
      <c r="DIN32" s="103"/>
      <c r="DIO32" s="103"/>
      <c r="DIP32" s="103"/>
      <c r="DIQ32" s="103"/>
      <c r="DIR32" s="103"/>
      <c r="DIS32" s="103"/>
      <c r="DIT32" s="103"/>
      <c r="DIU32" s="103"/>
      <c r="DIV32" s="103"/>
      <c r="DIW32" s="103"/>
      <c r="DIX32" s="103"/>
      <c r="DIY32" s="103"/>
      <c r="DIZ32" s="103"/>
      <c r="DJA32" s="103"/>
      <c r="DJB32" s="103"/>
      <c r="DJC32" s="103"/>
      <c r="DJD32" s="103"/>
      <c r="DJE32" s="103"/>
      <c r="DJF32" s="103"/>
      <c r="DJG32" s="103"/>
      <c r="DJH32" s="103"/>
      <c r="DJI32" s="103"/>
      <c r="DJJ32" s="103"/>
      <c r="DJK32" s="103"/>
      <c r="DJL32" s="103"/>
      <c r="DJM32" s="103"/>
      <c r="DJN32" s="103"/>
      <c r="DJO32" s="103"/>
      <c r="DJP32" s="103"/>
      <c r="DJQ32" s="103"/>
      <c r="DJR32" s="103"/>
      <c r="DJS32" s="103"/>
      <c r="DJT32" s="103"/>
      <c r="DJU32" s="103"/>
      <c r="DJV32" s="103"/>
      <c r="DJW32" s="103"/>
      <c r="DJX32" s="103"/>
      <c r="DJY32" s="103"/>
      <c r="DJZ32" s="103"/>
      <c r="DKA32" s="103"/>
      <c r="DKB32" s="103"/>
      <c r="DKC32" s="103"/>
      <c r="DKD32" s="103"/>
      <c r="DKE32" s="103"/>
      <c r="DKF32" s="103"/>
      <c r="DKG32" s="103"/>
      <c r="DKH32" s="103"/>
      <c r="DKI32" s="103"/>
      <c r="DKJ32" s="103"/>
      <c r="DKK32" s="103"/>
      <c r="DKL32" s="103"/>
      <c r="DKM32" s="103"/>
      <c r="DKN32" s="103"/>
      <c r="DKO32" s="103"/>
      <c r="DKU32" s="103"/>
      <c r="DKV32" s="103"/>
      <c r="DLE32" s="103"/>
      <c r="DLF32" s="103"/>
      <c r="DLG32" s="103"/>
      <c r="DLH32" s="103"/>
      <c r="DLI32" s="103"/>
      <c r="DLJ32" s="103"/>
      <c r="DLK32" s="103"/>
      <c r="DLL32" s="103"/>
      <c r="DLM32" s="103"/>
      <c r="DLN32" s="103"/>
      <c r="DLO32" s="103"/>
      <c r="DLP32" s="103"/>
      <c r="DLQ32" s="103"/>
      <c r="DLR32" s="103"/>
      <c r="DLS32" s="103"/>
      <c r="DLT32" s="103"/>
      <c r="DLU32" s="103"/>
      <c r="DLV32" s="103"/>
      <c r="DLW32" s="103"/>
      <c r="DLX32" s="103"/>
      <c r="DLY32" s="103"/>
      <c r="DLZ32" s="103"/>
      <c r="DMA32" s="103"/>
      <c r="DMB32" s="103"/>
      <c r="DMC32" s="103"/>
      <c r="DMD32" s="103"/>
      <c r="DMG32" s="103"/>
      <c r="DMH32" s="103"/>
      <c r="DMI32" s="103"/>
      <c r="DMJ32" s="103"/>
      <c r="DMK32" s="103"/>
      <c r="DML32" s="103"/>
      <c r="DMM32" s="103"/>
      <c r="DMN32" s="103"/>
      <c r="DMO32" s="103"/>
      <c r="DMP32" s="103"/>
      <c r="DMQ32" s="103"/>
      <c r="DMR32" s="103"/>
      <c r="DMS32" s="103"/>
      <c r="DMT32" s="103"/>
      <c r="DMU32" s="103"/>
      <c r="DMV32" s="103"/>
      <c r="DMW32" s="103"/>
      <c r="DMX32" s="103"/>
      <c r="DMY32" s="103"/>
      <c r="DMZ32" s="103"/>
      <c r="DNA32" s="103"/>
      <c r="DNB32" s="103"/>
      <c r="DNC32" s="103"/>
      <c r="DND32" s="103"/>
      <c r="DNE32" s="103"/>
      <c r="DNF32" s="103"/>
      <c r="DNG32" s="103"/>
      <c r="DNH32" s="103"/>
      <c r="DNI32" s="103"/>
      <c r="DNJ32" s="103"/>
      <c r="DNK32" s="103"/>
      <c r="DNL32" s="103"/>
      <c r="DNM32" s="103"/>
      <c r="DNN32" s="103"/>
      <c r="DNO32" s="103"/>
      <c r="DNP32" s="103"/>
      <c r="DNQ32" s="103"/>
      <c r="DNR32" s="103"/>
      <c r="DNS32" s="103"/>
      <c r="DNT32" s="103"/>
      <c r="DNU32" s="103"/>
      <c r="DNV32" s="103"/>
      <c r="DNW32" s="103"/>
      <c r="DNX32" s="103"/>
      <c r="DNY32" s="103"/>
      <c r="DNZ32" s="103"/>
      <c r="DOA32" s="103"/>
      <c r="DOB32" s="103"/>
      <c r="DOC32" s="103"/>
      <c r="DOD32" s="103"/>
      <c r="DOE32" s="103"/>
      <c r="DOF32" s="103"/>
      <c r="DPE32" s="103"/>
      <c r="DPF32" s="103"/>
      <c r="DPG32" s="103"/>
      <c r="DPH32" s="103"/>
      <c r="DPI32" s="103"/>
      <c r="DPJ32" s="103"/>
      <c r="DPK32" s="103"/>
      <c r="DPL32" s="103"/>
      <c r="DPM32" s="103"/>
      <c r="DPN32" s="103"/>
      <c r="DPO32" s="103"/>
      <c r="DPP32" s="103"/>
      <c r="DPQ32" s="103"/>
      <c r="DPR32" s="103"/>
      <c r="DPS32" s="103"/>
      <c r="DPT32" s="103"/>
      <c r="DPU32" s="103"/>
      <c r="DPV32" s="103"/>
      <c r="DPW32" s="103"/>
      <c r="DPX32" s="103"/>
      <c r="DPY32" s="103"/>
      <c r="DPZ32" s="103"/>
      <c r="DQA32" s="103"/>
      <c r="DQB32" s="103"/>
      <c r="DQC32" s="103"/>
      <c r="DQD32" s="103"/>
      <c r="DQE32" s="103"/>
      <c r="DQF32" s="103"/>
      <c r="DQG32" s="103"/>
      <c r="DQH32" s="103"/>
      <c r="DQI32" s="103"/>
      <c r="DQJ32" s="103"/>
      <c r="DQK32" s="103"/>
      <c r="DQL32" s="103"/>
      <c r="DQM32" s="103"/>
      <c r="DQN32" s="103"/>
      <c r="DQO32" s="103"/>
      <c r="DQP32" s="103"/>
      <c r="DQQ32" s="103"/>
      <c r="DQR32" s="103"/>
      <c r="DQS32" s="103"/>
      <c r="DQT32" s="103"/>
      <c r="DQU32" s="103"/>
      <c r="DQV32" s="103"/>
      <c r="DQW32" s="103"/>
      <c r="DQX32" s="103"/>
      <c r="DQY32" s="103"/>
      <c r="DQZ32" s="103"/>
      <c r="DRA32" s="103"/>
      <c r="DRB32" s="103"/>
      <c r="DRC32" s="103"/>
      <c r="DRD32" s="103"/>
      <c r="DRE32" s="103"/>
      <c r="DRF32" s="103"/>
      <c r="DRG32" s="103"/>
      <c r="DRH32" s="103"/>
      <c r="DRI32" s="103"/>
      <c r="DRJ32" s="103"/>
      <c r="DRK32" s="103"/>
      <c r="DRL32" s="103"/>
      <c r="DRM32" s="103"/>
      <c r="DRN32" s="103"/>
      <c r="DRO32" s="103"/>
      <c r="DRP32" s="103"/>
      <c r="DRQ32" s="103"/>
      <c r="DRR32" s="103"/>
      <c r="DRS32" s="103"/>
      <c r="DRT32" s="103"/>
      <c r="DRU32" s="103"/>
      <c r="DRV32" s="103"/>
      <c r="DRW32" s="103"/>
      <c r="DRX32" s="103"/>
      <c r="DRY32" s="103"/>
      <c r="DRZ32" s="103"/>
      <c r="DSA32" s="103"/>
      <c r="DSB32" s="103"/>
      <c r="DSC32" s="103"/>
      <c r="DSD32" s="103"/>
      <c r="DSE32" s="103"/>
      <c r="DSF32" s="103"/>
      <c r="DSG32" s="103"/>
      <c r="DSH32" s="103"/>
      <c r="DSI32" s="103"/>
      <c r="DSJ32" s="103"/>
      <c r="DSK32" s="103"/>
      <c r="DSL32" s="103"/>
      <c r="DSM32" s="103"/>
      <c r="DSN32" s="103"/>
      <c r="DSO32" s="103"/>
      <c r="DSP32" s="103"/>
      <c r="DSQ32" s="103"/>
      <c r="DSR32" s="103"/>
      <c r="DSS32" s="103"/>
      <c r="DST32" s="103"/>
      <c r="DSU32" s="103"/>
      <c r="DSV32" s="103"/>
      <c r="DSW32" s="103"/>
      <c r="DSX32" s="103"/>
      <c r="DSY32" s="103"/>
      <c r="DSZ32" s="103"/>
      <c r="DTA32" s="103"/>
      <c r="DTB32" s="103"/>
      <c r="DTC32" s="103"/>
      <c r="DTD32" s="103"/>
      <c r="DTE32" s="103"/>
      <c r="DTF32" s="103"/>
      <c r="DTG32" s="103"/>
      <c r="DTH32" s="103"/>
      <c r="DTI32" s="103"/>
      <c r="DTJ32" s="103"/>
      <c r="DTK32" s="103"/>
      <c r="DTL32" s="103"/>
      <c r="DTM32" s="103"/>
      <c r="DTN32" s="103"/>
      <c r="DTO32" s="103"/>
      <c r="DTP32" s="103"/>
      <c r="DTQ32" s="103"/>
      <c r="DTR32" s="103"/>
      <c r="DTS32" s="103"/>
      <c r="DTT32" s="103"/>
      <c r="DTU32" s="103"/>
      <c r="DTV32" s="103"/>
      <c r="DTW32" s="103"/>
      <c r="DTX32" s="103"/>
      <c r="DTY32" s="103"/>
      <c r="DTZ32" s="103"/>
      <c r="DUA32" s="103"/>
      <c r="DUB32" s="103"/>
      <c r="DUC32" s="103"/>
      <c r="DUD32" s="103"/>
      <c r="DUE32" s="103"/>
      <c r="DUF32" s="103"/>
      <c r="DUG32" s="103"/>
      <c r="DUH32" s="103"/>
      <c r="DUI32" s="103"/>
      <c r="DUJ32" s="103"/>
      <c r="DUK32" s="103"/>
      <c r="DUQ32" s="103"/>
      <c r="DUR32" s="103"/>
      <c r="DVA32" s="103"/>
      <c r="DVB32" s="103"/>
      <c r="DVC32" s="103"/>
      <c r="DVD32" s="103"/>
      <c r="DVE32" s="103"/>
      <c r="DVF32" s="103"/>
      <c r="DVG32" s="103"/>
      <c r="DVH32" s="103"/>
      <c r="DVI32" s="103"/>
      <c r="DVJ32" s="103"/>
      <c r="DVK32" s="103"/>
      <c r="DVL32" s="103"/>
      <c r="DVM32" s="103"/>
      <c r="DVN32" s="103"/>
      <c r="DVO32" s="103"/>
      <c r="DVP32" s="103"/>
      <c r="DVQ32" s="103"/>
      <c r="DVR32" s="103"/>
      <c r="DVS32" s="103"/>
      <c r="DVT32" s="103"/>
      <c r="DVU32" s="103"/>
      <c r="DVV32" s="103"/>
      <c r="DVW32" s="103"/>
      <c r="DVX32" s="103"/>
      <c r="DVY32" s="103"/>
      <c r="DVZ32" s="103"/>
      <c r="DWC32" s="103"/>
      <c r="DWD32" s="103"/>
      <c r="DWE32" s="103"/>
      <c r="DWF32" s="103"/>
      <c r="DWG32" s="103"/>
      <c r="DWH32" s="103"/>
      <c r="DWI32" s="103"/>
      <c r="DWJ32" s="103"/>
      <c r="DWK32" s="103"/>
      <c r="DWL32" s="103"/>
      <c r="DWM32" s="103"/>
      <c r="DWN32" s="103"/>
      <c r="DWO32" s="103"/>
      <c r="DWP32" s="103"/>
      <c r="DWQ32" s="103"/>
      <c r="DWR32" s="103"/>
      <c r="DWS32" s="103"/>
      <c r="DWT32" s="103"/>
      <c r="DWU32" s="103"/>
      <c r="DWV32" s="103"/>
      <c r="DWW32" s="103"/>
      <c r="DWX32" s="103"/>
      <c r="DWY32" s="103"/>
      <c r="DWZ32" s="103"/>
      <c r="DXA32" s="103"/>
      <c r="DXB32" s="103"/>
      <c r="DXC32" s="103"/>
      <c r="DXD32" s="103"/>
      <c r="DXE32" s="103"/>
      <c r="DXF32" s="103"/>
      <c r="DXG32" s="103"/>
      <c r="DXH32" s="103"/>
      <c r="DXI32" s="103"/>
      <c r="DXJ32" s="103"/>
      <c r="DXK32" s="103"/>
      <c r="DXL32" s="103"/>
      <c r="DXM32" s="103"/>
      <c r="DXN32" s="103"/>
      <c r="DXO32" s="103"/>
      <c r="DXP32" s="103"/>
      <c r="DXQ32" s="103"/>
      <c r="DXR32" s="103"/>
      <c r="DXS32" s="103"/>
      <c r="DXT32" s="103"/>
      <c r="DXU32" s="103"/>
      <c r="DXV32" s="103"/>
      <c r="DXW32" s="103"/>
      <c r="DXX32" s="103"/>
      <c r="DXY32" s="103"/>
      <c r="DXZ32" s="103"/>
      <c r="DYA32" s="103"/>
      <c r="DYB32" s="103"/>
      <c r="DZA32" s="103"/>
      <c r="DZB32" s="103"/>
      <c r="DZC32" s="103"/>
      <c r="DZD32" s="103"/>
      <c r="DZE32" s="103"/>
      <c r="DZF32" s="103"/>
      <c r="DZG32" s="103"/>
      <c r="DZH32" s="103"/>
      <c r="DZI32" s="103"/>
      <c r="DZJ32" s="103"/>
      <c r="DZK32" s="103"/>
      <c r="DZL32" s="103"/>
      <c r="DZM32" s="103"/>
      <c r="DZN32" s="103"/>
      <c r="DZO32" s="103"/>
      <c r="DZP32" s="103"/>
      <c r="DZQ32" s="103"/>
      <c r="DZR32" s="103"/>
      <c r="DZS32" s="103"/>
      <c r="DZT32" s="103"/>
      <c r="DZU32" s="103"/>
      <c r="DZV32" s="103"/>
      <c r="DZW32" s="103"/>
      <c r="DZX32" s="103"/>
      <c r="DZY32" s="103"/>
      <c r="DZZ32" s="103"/>
      <c r="EAA32" s="103"/>
      <c r="EAB32" s="103"/>
      <c r="EAC32" s="103"/>
      <c r="EAD32" s="103"/>
      <c r="EAE32" s="103"/>
      <c r="EAF32" s="103"/>
      <c r="EAG32" s="103"/>
      <c r="EAH32" s="103"/>
      <c r="EAI32" s="103"/>
      <c r="EAJ32" s="103"/>
      <c r="EAK32" s="103"/>
      <c r="EAL32" s="103"/>
      <c r="EAM32" s="103"/>
      <c r="EAN32" s="103"/>
      <c r="EAO32" s="103"/>
      <c r="EAP32" s="103"/>
      <c r="EAQ32" s="103"/>
      <c r="EAR32" s="103"/>
      <c r="EAS32" s="103"/>
      <c r="EAT32" s="103"/>
      <c r="EAU32" s="103"/>
      <c r="EAV32" s="103"/>
      <c r="EAW32" s="103"/>
      <c r="EAX32" s="103"/>
      <c r="EAY32" s="103"/>
      <c r="EAZ32" s="103"/>
      <c r="EBA32" s="103"/>
      <c r="EBB32" s="103"/>
      <c r="EBC32" s="103"/>
      <c r="EBD32" s="103"/>
      <c r="EBE32" s="103"/>
      <c r="EBF32" s="103"/>
      <c r="EBG32" s="103"/>
      <c r="EBH32" s="103"/>
      <c r="EBI32" s="103"/>
      <c r="EBJ32" s="103"/>
      <c r="EBK32" s="103"/>
      <c r="EBL32" s="103"/>
      <c r="EBM32" s="103"/>
      <c r="EBN32" s="103"/>
      <c r="EBO32" s="103"/>
      <c r="EBP32" s="103"/>
      <c r="EBQ32" s="103"/>
      <c r="EBR32" s="103"/>
      <c r="EBS32" s="103"/>
      <c r="EBT32" s="103"/>
      <c r="EBU32" s="103"/>
      <c r="EBV32" s="103"/>
      <c r="EBW32" s="103"/>
      <c r="EBX32" s="103"/>
      <c r="EBY32" s="103"/>
      <c r="EBZ32" s="103"/>
      <c r="ECA32" s="103"/>
      <c r="ECB32" s="103"/>
      <c r="ECC32" s="103"/>
      <c r="ECD32" s="103"/>
      <c r="ECE32" s="103"/>
      <c r="ECF32" s="103"/>
      <c r="ECG32" s="103"/>
      <c r="ECH32" s="103"/>
      <c r="ECI32" s="103"/>
      <c r="ECJ32" s="103"/>
      <c r="ECK32" s="103"/>
      <c r="ECL32" s="103"/>
      <c r="ECM32" s="103"/>
      <c r="ECN32" s="103"/>
      <c r="ECO32" s="103"/>
      <c r="ECP32" s="103"/>
      <c r="ECQ32" s="103"/>
      <c r="ECR32" s="103"/>
      <c r="ECS32" s="103"/>
      <c r="ECT32" s="103"/>
      <c r="ECU32" s="103"/>
      <c r="ECV32" s="103"/>
      <c r="ECW32" s="103"/>
      <c r="ECX32" s="103"/>
      <c r="ECY32" s="103"/>
      <c r="ECZ32" s="103"/>
      <c r="EDA32" s="103"/>
      <c r="EDB32" s="103"/>
      <c r="EDC32" s="103"/>
      <c r="EDD32" s="103"/>
      <c r="EDE32" s="103"/>
      <c r="EDF32" s="103"/>
      <c r="EDG32" s="103"/>
      <c r="EDH32" s="103"/>
      <c r="EDI32" s="103"/>
      <c r="EDJ32" s="103"/>
      <c r="EDK32" s="103"/>
      <c r="EDL32" s="103"/>
      <c r="EDM32" s="103"/>
      <c r="EDN32" s="103"/>
      <c r="EDO32" s="103"/>
      <c r="EDP32" s="103"/>
      <c r="EDQ32" s="103"/>
      <c r="EDR32" s="103"/>
      <c r="EDS32" s="103"/>
      <c r="EDT32" s="103"/>
      <c r="EDU32" s="103"/>
      <c r="EDV32" s="103"/>
      <c r="EDW32" s="103"/>
      <c r="EDX32" s="103"/>
      <c r="EDY32" s="103"/>
      <c r="EDZ32" s="103"/>
      <c r="EEA32" s="103"/>
      <c r="EEB32" s="103"/>
      <c r="EEC32" s="103"/>
      <c r="EED32" s="103"/>
      <c r="EEE32" s="103"/>
      <c r="EEF32" s="103"/>
      <c r="EEG32" s="103"/>
      <c r="EEM32" s="103"/>
      <c r="EEN32" s="103"/>
      <c r="EEW32" s="103"/>
      <c r="EEX32" s="103"/>
      <c r="EEY32" s="103"/>
      <c r="EEZ32" s="103"/>
      <c r="EFA32" s="103"/>
      <c r="EFB32" s="103"/>
      <c r="EFC32" s="103"/>
      <c r="EFD32" s="103"/>
      <c r="EFE32" s="103"/>
      <c r="EFF32" s="103"/>
      <c r="EFG32" s="103"/>
      <c r="EFH32" s="103"/>
      <c r="EFI32" s="103"/>
      <c r="EFJ32" s="103"/>
      <c r="EFK32" s="103"/>
      <c r="EFL32" s="103"/>
      <c r="EFM32" s="103"/>
      <c r="EFN32" s="103"/>
      <c r="EFO32" s="103"/>
      <c r="EFP32" s="103"/>
      <c r="EFQ32" s="103"/>
      <c r="EFR32" s="103"/>
      <c r="EFS32" s="103"/>
      <c r="EFT32" s="103"/>
      <c r="EFU32" s="103"/>
      <c r="EFV32" s="103"/>
      <c r="EFY32" s="103"/>
      <c r="EFZ32" s="103"/>
      <c r="EGA32" s="103"/>
      <c r="EGB32" s="103"/>
      <c r="EGC32" s="103"/>
      <c r="EGD32" s="103"/>
      <c r="EGE32" s="103"/>
      <c r="EGF32" s="103"/>
      <c r="EGG32" s="103"/>
      <c r="EGH32" s="103"/>
      <c r="EGI32" s="103"/>
      <c r="EGJ32" s="103"/>
      <c r="EGK32" s="103"/>
      <c r="EGL32" s="103"/>
      <c r="EGM32" s="103"/>
      <c r="EGN32" s="103"/>
      <c r="EGO32" s="103"/>
      <c r="EGP32" s="103"/>
      <c r="EGQ32" s="103"/>
      <c r="EGR32" s="103"/>
      <c r="EGS32" s="103"/>
      <c r="EGT32" s="103"/>
      <c r="EGU32" s="103"/>
      <c r="EGV32" s="103"/>
      <c r="EGW32" s="103"/>
      <c r="EGX32" s="103"/>
      <c r="EGY32" s="103"/>
      <c r="EGZ32" s="103"/>
      <c r="EHA32" s="103"/>
      <c r="EHB32" s="103"/>
      <c r="EHC32" s="103"/>
      <c r="EHD32" s="103"/>
      <c r="EHE32" s="103"/>
      <c r="EHF32" s="103"/>
      <c r="EHG32" s="103"/>
      <c r="EHH32" s="103"/>
      <c r="EHI32" s="103"/>
      <c r="EHJ32" s="103"/>
      <c r="EHK32" s="103"/>
      <c r="EHL32" s="103"/>
      <c r="EHM32" s="103"/>
      <c r="EHN32" s="103"/>
      <c r="EHO32" s="103"/>
      <c r="EHP32" s="103"/>
      <c r="EHQ32" s="103"/>
      <c r="EHR32" s="103"/>
      <c r="EHS32" s="103"/>
      <c r="EHT32" s="103"/>
      <c r="EHU32" s="103"/>
      <c r="EHV32" s="103"/>
      <c r="EHW32" s="103"/>
      <c r="EHX32" s="103"/>
      <c r="EIW32" s="103"/>
      <c r="EIX32" s="103"/>
      <c r="EIY32" s="103"/>
      <c r="EIZ32" s="103"/>
      <c r="EJA32" s="103"/>
      <c r="EJB32" s="103"/>
      <c r="EJC32" s="103"/>
      <c r="EJD32" s="103"/>
      <c r="EJE32" s="103"/>
      <c r="EJF32" s="103"/>
      <c r="EJG32" s="103"/>
      <c r="EJH32" s="103"/>
      <c r="EJI32" s="103"/>
      <c r="EJJ32" s="103"/>
      <c r="EJK32" s="103"/>
      <c r="EJL32" s="103"/>
      <c r="EJM32" s="103"/>
      <c r="EJN32" s="103"/>
      <c r="EJO32" s="103"/>
      <c r="EJP32" s="103"/>
      <c r="EJQ32" s="103"/>
      <c r="EJR32" s="103"/>
      <c r="EJS32" s="103"/>
      <c r="EJT32" s="103"/>
      <c r="EJU32" s="103"/>
      <c r="EJV32" s="103"/>
      <c r="EJW32" s="103"/>
      <c r="EJX32" s="103"/>
      <c r="EJY32" s="103"/>
      <c r="EJZ32" s="103"/>
      <c r="EKA32" s="103"/>
      <c r="EKB32" s="103"/>
      <c r="EKC32" s="103"/>
      <c r="EKD32" s="103"/>
      <c r="EKE32" s="103"/>
      <c r="EKF32" s="103"/>
      <c r="EKG32" s="103"/>
      <c r="EKH32" s="103"/>
      <c r="EKI32" s="103"/>
      <c r="EKJ32" s="103"/>
      <c r="EKK32" s="103"/>
      <c r="EKL32" s="103"/>
      <c r="EKM32" s="103"/>
      <c r="EKN32" s="103"/>
      <c r="EKO32" s="103"/>
      <c r="EKP32" s="103"/>
      <c r="EKQ32" s="103"/>
      <c r="EKR32" s="103"/>
      <c r="EKS32" s="103"/>
      <c r="EKT32" s="103"/>
      <c r="EKU32" s="103"/>
      <c r="EKV32" s="103"/>
      <c r="EKW32" s="103"/>
      <c r="EKX32" s="103"/>
      <c r="EKY32" s="103"/>
      <c r="EKZ32" s="103"/>
      <c r="ELA32" s="103"/>
      <c r="ELB32" s="103"/>
      <c r="ELC32" s="103"/>
      <c r="ELD32" s="103"/>
      <c r="ELE32" s="103"/>
      <c r="ELF32" s="103"/>
      <c r="ELG32" s="103"/>
      <c r="ELH32" s="103"/>
      <c r="ELI32" s="103"/>
      <c r="ELJ32" s="103"/>
      <c r="ELK32" s="103"/>
      <c r="ELL32" s="103"/>
      <c r="ELM32" s="103"/>
      <c r="ELN32" s="103"/>
      <c r="ELO32" s="103"/>
      <c r="ELP32" s="103"/>
      <c r="ELQ32" s="103"/>
      <c r="ELR32" s="103"/>
      <c r="ELS32" s="103"/>
      <c r="ELT32" s="103"/>
      <c r="ELU32" s="103"/>
      <c r="ELV32" s="103"/>
      <c r="ELW32" s="103"/>
      <c r="ELX32" s="103"/>
      <c r="ELY32" s="103"/>
      <c r="ELZ32" s="103"/>
      <c r="EMA32" s="103"/>
      <c r="EMB32" s="103"/>
      <c r="EMC32" s="103"/>
      <c r="EMD32" s="103"/>
      <c r="EME32" s="103"/>
      <c r="EMF32" s="103"/>
      <c r="EMG32" s="103"/>
      <c r="EMH32" s="103"/>
      <c r="EMI32" s="103"/>
      <c r="EMJ32" s="103"/>
      <c r="EMK32" s="103"/>
      <c r="EML32" s="103"/>
      <c r="EMM32" s="103"/>
      <c r="EMN32" s="103"/>
      <c r="EMO32" s="103"/>
      <c r="EMP32" s="103"/>
      <c r="EMQ32" s="103"/>
      <c r="EMR32" s="103"/>
      <c r="EMS32" s="103"/>
      <c r="EMT32" s="103"/>
      <c r="EMU32" s="103"/>
      <c r="EMV32" s="103"/>
      <c r="EMW32" s="103"/>
      <c r="EMX32" s="103"/>
      <c r="EMY32" s="103"/>
      <c r="EMZ32" s="103"/>
      <c r="ENA32" s="103"/>
      <c r="ENB32" s="103"/>
      <c r="ENC32" s="103"/>
      <c r="END32" s="103"/>
      <c r="ENE32" s="103"/>
      <c r="ENF32" s="103"/>
      <c r="ENG32" s="103"/>
      <c r="ENH32" s="103"/>
      <c r="ENI32" s="103"/>
      <c r="ENJ32" s="103"/>
      <c r="ENK32" s="103"/>
      <c r="ENL32" s="103"/>
      <c r="ENM32" s="103"/>
      <c r="ENN32" s="103"/>
      <c r="ENO32" s="103"/>
      <c r="ENP32" s="103"/>
      <c r="ENQ32" s="103"/>
      <c r="ENR32" s="103"/>
      <c r="ENS32" s="103"/>
      <c r="ENT32" s="103"/>
      <c r="ENU32" s="103"/>
      <c r="ENV32" s="103"/>
      <c r="ENW32" s="103"/>
      <c r="ENX32" s="103"/>
      <c r="ENY32" s="103"/>
      <c r="ENZ32" s="103"/>
      <c r="EOA32" s="103"/>
      <c r="EOB32" s="103"/>
      <c r="EOC32" s="103"/>
      <c r="EOI32" s="103"/>
      <c r="EOJ32" s="103"/>
      <c r="EOS32" s="103"/>
      <c r="EOT32" s="103"/>
      <c r="EOU32" s="103"/>
      <c r="EOV32" s="103"/>
      <c r="EOW32" s="103"/>
      <c r="EOX32" s="103"/>
      <c r="EOY32" s="103"/>
      <c r="EOZ32" s="103"/>
      <c r="EPA32" s="103"/>
      <c r="EPB32" s="103"/>
      <c r="EPC32" s="103"/>
      <c r="EPD32" s="103"/>
      <c r="EPE32" s="103"/>
      <c r="EPF32" s="103"/>
      <c r="EPG32" s="103"/>
      <c r="EPH32" s="103"/>
      <c r="EPI32" s="103"/>
      <c r="EPJ32" s="103"/>
      <c r="EPK32" s="103"/>
      <c r="EPL32" s="103"/>
      <c r="EPM32" s="103"/>
      <c r="EPN32" s="103"/>
      <c r="EPO32" s="103"/>
      <c r="EPP32" s="103"/>
      <c r="EPQ32" s="103"/>
      <c r="EPR32" s="103"/>
      <c r="EPU32" s="103"/>
      <c r="EPV32" s="103"/>
      <c r="EPW32" s="103"/>
      <c r="EPX32" s="103"/>
      <c r="EPY32" s="103"/>
      <c r="EPZ32" s="103"/>
      <c r="EQA32" s="103"/>
      <c r="EQB32" s="103"/>
      <c r="EQC32" s="103"/>
      <c r="EQD32" s="103"/>
      <c r="EQE32" s="103"/>
      <c r="EQF32" s="103"/>
      <c r="EQG32" s="103"/>
      <c r="EQH32" s="103"/>
      <c r="EQI32" s="103"/>
      <c r="EQJ32" s="103"/>
      <c r="EQK32" s="103"/>
      <c r="EQL32" s="103"/>
      <c r="EQM32" s="103"/>
      <c r="EQN32" s="103"/>
      <c r="EQO32" s="103"/>
      <c r="EQP32" s="103"/>
      <c r="EQQ32" s="103"/>
      <c r="EQR32" s="103"/>
      <c r="EQS32" s="103"/>
      <c r="EQT32" s="103"/>
      <c r="EQU32" s="103"/>
      <c r="EQV32" s="103"/>
      <c r="EQW32" s="103"/>
      <c r="EQX32" s="103"/>
      <c r="EQY32" s="103"/>
      <c r="EQZ32" s="103"/>
      <c r="ERA32" s="103"/>
      <c r="ERB32" s="103"/>
      <c r="ERC32" s="103"/>
      <c r="ERD32" s="103"/>
      <c r="ERE32" s="103"/>
      <c r="ERF32" s="103"/>
      <c r="ERG32" s="103"/>
      <c r="ERH32" s="103"/>
      <c r="ERI32" s="103"/>
      <c r="ERJ32" s="103"/>
      <c r="ERK32" s="103"/>
      <c r="ERL32" s="103"/>
      <c r="ERM32" s="103"/>
      <c r="ERN32" s="103"/>
      <c r="ERO32" s="103"/>
      <c r="ERP32" s="103"/>
      <c r="ERQ32" s="103"/>
      <c r="ERR32" s="103"/>
      <c r="ERS32" s="103"/>
      <c r="ERT32" s="103"/>
      <c r="ESS32" s="103"/>
      <c r="EST32" s="103"/>
      <c r="ESU32" s="103"/>
      <c r="ESV32" s="103"/>
      <c r="ESW32" s="103"/>
      <c r="ESX32" s="103"/>
      <c r="ESY32" s="103"/>
      <c r="ESZ32" s="103"/>
      <c r="ETA32" s="103"/>
      <c r="ETB32" s="103"/>
      <c r="ETC32" s="103"/>
      <c r="ETD32" s="103"/>
      <c r="ETE32" s="103"/>
      <c r="ETF32" s="103"/>
      <c r="ETG32" s="103"/>
      <c r="ETH32" s="103"/>
      <c r="ETI32" s="103"/>
      <c r="ETJ32" s="103"/>
      <c r="ETK32" s="103"/>
      <c r="ETL32" s="103"/>
      <c r="ETM32" s="103"/>
      <c r="ETN32" s="103"/>
      <c r="ETO32" s="103"/>
      <c r="ETP32" s="103"/>
      <c r="ETQ32" s="103"/>
      <c r="ETR32" s="103"/>
      <c r="ETS32" s="103"/>
      <c r="ETT32" s="103"/>
      <c r="ETU32" s="103"/>
      <c r="ETV32" s="103"/>
      <c r="ETW32" s="103"/>
      <c r="ETX32" s="103"/>
      <c r="ETY32" s="103"/>
      <c r="ETZ32" s="103"/>
      <c r="EUA32" s="103"/>
      <c r="EUB32" s="103"/>
      <c r="EUC32" s="103"/>
      <c r="EUD32" s="103"/>
      <c r="EUE32" s="103"/>
      <c r="EUF32" s="103"/>
      <c r="EUG32" s="103"/>
      <c r="EUH32" s="103"/>
      <c r="EUI32" s="103"/>
      <c r="EUJ32" s="103"/>
      <c r="EUK32" s="103"/>
      <c r="EUL32" s="103"/>
      <c r="EUM32" s="103"/>
      <c r="EUN32" s="103"/>
      <c r="EUO32" s="103"/>
      <c r="EUP32" s="103"/>
      <c r="EUQ32" s="103"/>
      <c r="EUR32" s="103"/>
      <c r="EUS32" s="103"/>
      <c r="EUT32" s="103"/>
      <c r="EUU32" s="103"/>
      <c r="EUV32" s="103"/>
      <c r="EUW32" s="103"/>
      <c r="EUX32" s="103"/>
      <c r="EUY32" s="103"/>
      <c r="EUZ32" s="103"/>
      <c r="EVA32" s="103"/>
      <c r="EVB32" s="103"/>
      <c r="EVC32" s="103"/>
      <c r="EVD32" s="103"/>
      <c r="EVE32" s="103"/>
      <c r="EVF32" s="103"/>
      <c r="EVG32" s="103"/>
      <c r="EVH32" s="103"/>
      <c r="EVI32" s="103"/>
      <c r="EVJ32" s="103"/>
      <c r="EVK32" s="103"/>
      <c r="EVL32" s="103"/>
      <c r="EVM32" s="103"/>
      <c r="EVN32" s="103"/>
      <c r="EVO32" s="103"/>
      <c r="EVP32" s="103"/>
      <c r="EVQ32" s="103"/>
      <c r="EVR32" s="103"/>
      <c r="EVS32" s="103"/>
      <c r="EVT32" s="103"/>
      <c r="EVU32" s="103"/>
      <c r="EVV32" s="103"/>
      <c r="EVW32" s="103"/>
      <c r="EVX32" s="103"/>
      <c r="EVY32" s="103"/>
      <c r="EVZ32" s="103"/>
      <c r="EWA32" s="103"/>
      <c r="EWB32" s="103"/>
      <c r="EWC32" s="103"/>
      <c r="EWD32" s="103"/>
      <c r="EWE32" s="103"/>
      <c r="EWF32" s="103"/>
      <c r="EWG32" s="103"/>
      <c r="EWH32" s="103"/>
      <c r="EWI32" s="103"/>
      <c r="EWJ32" s="103"/>
      <c r="EWK32" s="103"/>
      <c r="EWL32" s="103"/>
      <c r="EWM32" s="103"/>
      <c r="EWN32" s="103"/>
      <c r="EWO32" s="103"/>
      <c r="EWP32" s="103"/>
      <c r="EWQ32" s="103"/>
      <c r="EWR32" s="103"/>
      <c r="EWS32" s="103"/>
      <c r="EWT32" s="103"/>
      <c r="EWU32" s="103"/>
      <c r="EWV32" s="103"/>
      <c r="EWW32" s="103"/>
      <c r="EWX32" s="103"/>
      <c r="EWY32" s="103"/>
      <c r="EWZ32" s="103"/>
      <c r="EXA32" s="103"/>
      <c r="EXB32" s="103"/>
      <c r="EXC32" s="103"/>
      <c r="EXD32" s="103"/>
      <c r="EXE32" s="103"/>
      <c r="EXF32" s="103"/>
      <c r="EXG32" s="103"/>
      <c r="EXH32" s="103"/>
      <c r="EXI32" s="103"/>
      <c r="EXJ32" s="103"/>
      <c r="EXK32" s="103"/>
      <c r="EXL32" s="103"/>
      <c r="EXM32" s="103"/>
      <c r="EXN32" s="103"/>
      <c r="EXO32" s="103"/>
      <c r="EXP32" s="103"/>
      <c r="EXQ32" s="103"/>
      <c r="EXR32" s="103"/>
      <c r="EXS32" s="103"/>
      <c r="EXT32" s="103"/>
      <c r="EXU32" s="103"/>
      <c r="EXV32" s="103"/>
      <c r="EXW32" s="103"/>
      <c r="EXX32" s="103"/>
      <c r="EXY32" s="103"/>
      <c r="EYE32" s="103"/>
      <c r="EYF32" s="103"/>
      <c r="EYO32" s="103"/>
      <c r="EYP32" s="103"/>
      <c r="EYQ32" s="103"/>
      <c r="EYR32" s="103"/>
      <c r="EYS32" s="103"/>
      <c r="EYT32" s="103"/>
      <c r="EYU32" s="103"/>
      <c r="EYV32" s="103"/>
      <c r="EYW32" s="103"/>
      <c r="EYX32" s="103"/>
      <c r="EYY32" s="103"/>
      <c r="EYZ32" s="103"/>
      <c r="EZA32" s="103"/>
      <c r="EZB32" s="103"/>
      <c r="EZC32" s="103"/>
      <c r="EZD32" s="103"/>
      <c r="EZE32" s="103"/>
      <c r="EZF32" s="103"/>
      <c r="EZG32" s="103"/>
      <c r="EZH32" s="103"/>
      <c r="EZI32" s="103"/>
      <c r="EZJ32" s="103"/>
      <c r="EZK32" s="103"/>
      <c r="EZL32" s="103"/>
      <c r="EZM32" s="103"/>
      <c r="EZN32" s="103"/>
      <c r="EZQ32" s="103"/>
      <c r="EZR32" s="103"/>
      <c r="EZS32" s="103"/>
      <c r="EZT32" s="103"/>
      <c r="EZU32" s="103"/>
      <c r="EZV32" s="103"/>
      <c r="EZW32" s="103"/>
      <c r="EZX32" s="103"/>
      <c r="EZY32" s="103"/>
      <c r="EZZ32" s="103"/>
      <c r="FAA32" s="103"/>
      <c r="FAB32" s="103"/>
      <c r="FAC32" s="103"/>
      <c r="FAD32" s="103"/>
      <c r="FAE32" s="103"/>
      <c r="FAF32" s="103"/>
      <c r="FAG32" s="103"/>
      <c r="FAH32" s="103"/>
      <c r="FAI32" s="103"/>
      <c r="FAJ32" s="103"/>
      <c r="FAK32" s="103"/>
      <c r="FAL32" s="103"/>
      <c r="FAM32" s="103"/>
      <c r="FAN32" s="103"/>
      <c r="FAO32" s="103"/>
      <c r="FAP32" s="103"/>
      <c r="FAQ32" s="103"/>
      <c r="FAR32" s="103"/>
      <c r="FAS32" s="103"/>
      <c r="FAT32" s="103"/>
      <c r="FAU32" s="103"/>
      <c r="FAV32" s="103"/>
      <c r="FAW32" s="103"/>
      <c r="FAX32" s="103"/>
      <c r="FAY32" s="103"/>
      <c r="FAZ32" s="103"/>
      <c r="FBA32" s="103"/>
      <c r="FBB32" s="103"/>
      <c r="FBC32" s="103"/>
      <c r="FBD32" s="103"/>
      <c r="FBE32" s="103"/>
      <c r="FBF32" s="103"/>
      <c r="FBG32" s="103"/>
      <c r="FBH32" s="103"/>
      <c r="FBI32" s="103"/>
      <c r="FBJ32" s="103"/>
      <c r="FBK32" s="103"/>
      <c r="FBL32" s="103"/>
      <c r="FBM32" s="103"/>
      <c r="FBN32" s="103"/>
      <c r="FBO32" s="103"/>
      <c r="FBP32" s="103"/>
      <c r="FCO32" s="103"/>
      <c r="FCP32" s="103"/>
      <c r="FCQ32" s="103"/>
      <c r="FCR32" s="103"/>
      <c r="FCS32" s="103"/>
      <c r="FCT32" s="103"/>
      <c r="FCU32" s="103"/>
      <c r="FCV32" s="103"/>
      <c r="FCW32" s="103"/>
      <c r="FCX32" s="103"/>
      <c r="FCY32" s="103"/>
      <c r="FCZ32" s="103"/>
      <c r="FDA32" s="103"/>
      <c r="FDB32" s="103"/>
      <c r="FDC32" s="103"/>
      <c r="FDD32" s="103"/>
      <c r="FDE32" s="103"/>
      <c r="FDF32" s="103"/>
      <c r="FDG32" s="103"/>
      <c r="FDH32" s="103"/>
      <c r="FDI32" s="103"/>
      <c r="FDJ32" s="103"/>
      <c r="FDK32" s="103"/>
      <c r="FDL32" s="103"/>
      <c r="FDM32" s="103"/>
      <c r="FDN32" s="103"/>
      <c r="FDO32" s="103"/>
      <c r="FDP32" s="103"/>
      <c r="FDQ32" s="103"/>
      <c r="FDR32" s="103"/>
      <c r="FDS32" s="103"/>
      <c r="FDT32" s="103"/>
      <c r="FDU32" s="103"/>
      <c r="FDV32" s="103"/>
      <c r="FDW32" s="103"/>
      <c r="FDX32" s="103"/>
      <c r="FDY32" s="103"/>
      <c r="FDZ32" s="103"/>
      <c r="FEA32" s="103"/>
      <c r="FEB32" s="103"/>
      <c r="FEC32" s="103"/>
      <c r="FED32" s="103"/>
      <c r="FEE32" s="103"/>
      <c r="FEF32" s="103"/>
      <c r="FEG32" s="103"/>
      <c r="FEH32" s="103"/>
      <c r="FEI32" s="103"/>
      <c r="FEJ32" s="103"/>
      <c r="FEK32" s="103"/>
      <c r="FEL32" s="103"/>
      <c r="FEM32" s="103"/>
      <c r="FEN32" s="103"/>
      <c r="FEO32" s="103"/>
      <c r="FEP32" s="103"/>
      <c r="FEQ32" s="103"/>
      <c r="FER32" s="103"/>
      <c r="FES32" s="103"/>
      <c r="FET32" s="103"/>
      <c r="FEU32" s="103"/>
      <c r="FEV32" s="103"/>
      <c r="FEW32" s="103"/>
      <c r="FEX32" s="103"/>
      <c r="FEY32" s="103"/>
      <c r="FEZ32" s="103"/>
      <c r="FFA32" s="103"/>
      <c r="FFB32" s="103"/>
      <c r="FFC32" s="103"/>
      <c r="FFD32" s="103"/>
      <c r="FFE32" s="103"/>
      <c r="FFF32" s="103"/>
      <c r="FFG32" s="103"/>
      <c r="FFH32" s="103"/>
      <c r="FFI32" s="103"/>
      <c r="FFJ32" s="103"/>
      <c r="FFK32" s="103"/>
      <c r="FFL32" s="103"/>
      <c r="FFM32" s="103"/>
      <c r="FFN32" s="103"/>
      <c r="FFO32" s="103"/>
      <c r="FFP32" s="103"/>
      <c r="FFQ32" s="103"/>
      <c r="FFR32" s="103"/>
      <c r="FFS32" s="103"/>
      <c r="FFT32" s="103"/>
      <c r="FFU32" s="103"/>
      <c r="FFV32" s="103"/>
      <c r="FFW32" s="103"/>
      <c r="FFX32" s="103"/>
      <c r="FFY32" s="103"/>
      <c r="FFZ32" s="103"/>
      <c r="FGA32" s="103"/>
      <c r="FGB32" s="103"/>
      <c r="FGC32" s="103"/>
      <c r="FGD32" s="103"/>
      <c r="FGE32" s="103"/>
      <c r="FGF32" s="103"/>
      <c r="FGG32" s="103"/>
      <c r="FGH32" s="103"/>
      <c r="FGI32" s="103"/>
      <c r="FGJ32" s="103"/>
      <c r="FGK32" s="103"/>
      <c r="FGL32" s="103"/>
      <c r="FGM32" s="103"/>
      <c r="FGN32" s="103"/>
      <c r="FGO32" s="103"/>
      <c r="FGP32" s="103"/>
      <c r="FGQ32" s="103"/>
      <c r="FGR32" s="103"/>
      <c r="FGS32" s="103"/>
      <c r="FGT32" s="103"/>
      <c r="FGU32" s="103"/>
      <c r="FGV32" s="103"/>
      <c r="FGW32" s="103"/>
      <c r="FGX32" s="103"/>
      <c r="FGY32" s="103"/>
      <c r="FGZ32" s="103"/>
      <c r="FHA32" s="103"/>
      <c r="FHB32" s="103"/>
      <c r="FHC32" s="103"/>
      <c r="FHD32" s="103"/>
      <c r="FHE32" s="103"/>
      <c r="FHF32" s="103"/>
      <c r="FHG32" s="103"/>
      <c r="FHH32" s="103"/>
      <c r="FHI32" s="103"/>
      <c r="FHJ32" s="103"/>
      <c r="FHK32" s="103"/>
      <c r="FHL32" s="103"/>
      <c r="FHM32" s="103"/>
      <c r="FHN32" s="103"/>
      <c r="FHO32" s="103"/>
      <c r="FHP32" s="103"/>
      <c r="FHQ32" s="103"/>
      <c r="FHR32" s="103"/>
      <c r="FHS32" s="103"/>
      <c r="FHT32" s="103"/>
      <c r="FHU32" s="103"/>
      <c r="FIA32" s="103"/>
      <c r="FIB32" s="103"/>
      <c r="FIK32" s="103"/>
      <c r="FIL32" s="103"/>
      <c r="FIM32" s="103"/>
      <c r="FIN32" s="103"/>
      <c r="FIO32" s="103"/>
      <c r="FIP32" s="103"/>
      <c r="FIQ32" s="103"/>
      <c r="FIR32" s="103"/>
      <c r="FIS32" s="103"/>
      <c r="FIT32" s="103"/>
      <c r="FIU32" s="103"/>
      <c r="FIV32" s="103"/>
      <c r="FIW32" s="103"/>
      <c r="FIX32" s="103"/>
      <c r="FIY32" s="103"/>
      <c r="FIZ32" s="103"/>
      <c r="FJA32" s="103"/>
      <c r="FJB32" s="103"/>
      <c r="FJC32" s="103"/>
      <c r="FJD32" s="103"/>
      <c r="FJE32" s="103"/>
      <c r="FJF32" s="103"/>
      <c r="FJG32" s="103"/>
      <c r="FJH32" s="103"/>
      <c r="FJI32" s="103"/>
      <c r="FJJ32" s="103"/>
      <c r="FJM32" s="103"/>
      <c r="FJN32" s="103"/>
      <c r="FJO32" s="103"/>
      <c r="FJP32" s="103"/>
      <c r="FJQ32" s="103"/>
      <c r="FJR32" s="103"/>
      <c r="FJS32" s="103"/>
      <c r="FJT32" s="103"/>
      <c r="FJU32" s="103"/>
      <c r="FJV32" s="103"/>
      <c r="FJW32" s="103"/>
      <c r="FJX32" s="103"/>
      <c r="FJY32" s="103"/>
      <c r="FJZ32" s="103"/>
      <c r="FKA32" s="103"/>
      <c r="FKB32" s="103"/>
      <c r="FKC32" s="103"/>
      <c r="FKD32" s="103"/>
      <c r="FKE32" s="103"/>
      <c r="FKF32" s="103"/>
      <c r="FKG32" s="103"/>
      <c r="FKH32" s="103"/>
      <c r="FKI32" s="103"/>
      <c r="FKJ32" s="103"/>
      <c r="FKK32" s="103"/>
      <c r="FKL32" s="103"/>
      <c r="FKM32" s="103"/>
      <c r="FKN32" s="103"/>
      <c r="FKO32" s="103"/>
      <c r="FKP32" s="103"/>
      <c r="FKQ32" s="103"/>
      <c r="FKR32" s="103"/>
      <c r="FKS32" s="103"/>
      <c r="FKT32" s="103"/>
      <c r="FKU32" s="103"/>
      <c r="FKV32" s="103"/>
      <c r="FKW32" s="103"/>
      <c r="FKX32" s="103"/>
      <c r="FKY32" s="103"/>
      <c r="FKZ32" s="103"/>
      <c r="FLA32" s="103"/>
      <c r="FLB32" s="103"/>
      <c r="FLC32" s="103"/>
      <c r="FLD32" s="103"/>
      <c r="FLE32" s="103"/>
      <c r="FLF32" s="103"/>
      <c r="FLG32" s="103"/>
      <c r="FLH32" s="103"/>
      <c r="FLI32" s="103"/>
      <c r="FLJ32" s="103"/>
      <c r="FLK32" s="103"/>
      <c r="FLL32" s="103"/>
      <c r="FMK32" s="103"/>
      <c r="FML32" s="103"/>
      <c r="FMM32" s="103"/>
      <c r="FMN32" s="103"/>
      <c r="FMO32" s="103"/>
      <c r="FMP32" s="103"/>
      <c r="FMQ32" s="103"/>
      <c r="FMR32" s="103"/>
      <c r="FMS32" s="103"/>
      <c r="FMT32" s="103"/>
      <c r="FMU32" s="103"/>
      <c r="FMV32" s="103"/>
      <c r="FMW32" s="103"/>
      <c r="FMX32" s="103"/>
      <c r="FMY32" s="103"/>
      <c r="FMZ32" s="103"/>
      <c r="FNA32" s="103"/>
      <c r="FNB32" s="103"/>
      <c r="FNC32" s="103"/>
      <c r="FND32" s="103"/>
      <c r="FNE32" s="103"/>
      <c r="FNF32" s="103"/>
      <c r="FNG32" s="103"/>
      <c r="FNH32" s="103"/>
      <c r="FNI32" s="103"/>
      <c r="FNJ32" s="103"/>
      <c r="FNK32" s="103"/>
      <c r="FNL32" s="103"/>
      <c r="FNM32" s="103"/>
      <c r="FNN32" s="103"/>
      <c r="FNO32" s="103"/>
      <c r="FNP32" s="103"/>
      <c r="FNQ32" s="103"/>
      <c r="FNR32" s="103"/>
      <c r="FNS32" s="103"/>
      <c r="FNT32" s="103"/>
      <c r="FNU32" s="103"/>
      <c r="FNV32" s="103"/>
      <c r="FNW32" s="103"/>
      <c r="FNX32" s="103"/>
      <c r="FNY32" s="103"/>
      <c r="FNZ32" s="103"/>
      <c r="FOA32" s="103"/>
      <c r="FOB32" s="103"/>
      <c r="FOC32" s="103"/>
      <c r="FOD32" s="103"/>
      <c r="FOE32" s="103"/>
      <c r="FOF32" s="103"/>
      <c r="FOG32" s="103"/>
      <c r="FOH32" s="103"/>
      <c r="FOI32" s="103"/>
      <c r="FOJ32" s="103"/>
      <c r="FOK32" s="103"/>
      <c r="FOL32" s="103"/>
      <c r="FOM32" s="103"/>
      <c r="FON32" s="103"/>
      <c r="FOO32" s="103"/>
      <c r="FOP32" s="103"/>
      <c r="FOQ32" s="103"/>
      <c r="FOR32" s="103"/>
      <c r="FOS32" s="103"/>
      <c r="FOT32" s="103"/>
      <c r="FOU32" s="103"/>
      <c r="FOV32" s="103"/>
      <c r="FOW32" s="103"/>
      <c r="FOX32" s="103"/>
      <c r="FOY32" s="103"/>
      <c r="FOZ32" s="103"/>
      <c r="FPA32" s="103"/>
      <c r="FPB32" s="103"/>
      <c r="FPC32" s="103"/>
      <c r="FPD32" s="103"/>
      <c r="FPE32" s="103"/>
      <c r="FPF32" s="103"/>
      <c r="FPG32" s="103"/>
      <c r="FPH32" s="103"/>
      <c r="FPI32" s="103"/>
      <c r="FPJ32" s="103"/>
      <c r="FPK32" s="103"/>
      <c r="FPL32" s="103"/>
      <c r="FPM32" s="103"/>
      <c r="FPN32" s="103"/>
      <c r="FPO32" s="103"/>
      <c r="FPP32" s="103"/>
      <c r="FPQ32" s="103"/>
      <c r="FPR32" s="103"/>
      <c r="FPS32" s="103"/>
      <c r="FPT32" s="103"/>
      <c r="FPU32" s="103"/>
      <c r="FPV32" s="103"/>
      <c r="FPW32" s="103"/>
      <c r="FPX32" s="103"/>
      <c r="FPY32" s="103"/>
      <c r="FPZ32" s="103"/>
      <c r="FQA32" s="103"/>
      <c r="FQB32" s="103"/>
      <c r="FQC32" s="103"/>
      <c r="FQD32" s="103"/>
      <c r="FQE32" s="103"/>
      <c r="FQF32" s="103"/>
      <c r="FQG32" s="103"/>
      <c r="FQH32" s="103"/>
      <c r="FQI32" s="103"/>
      <c r="FQJ32" s="103"/>
      <c r="FQK32" s="103"/>
      <c r="FQL32" s="103"/>
      <c r="FQM32" s="103"/>
      <c r="FQN32" s="103"/>
      <c r="FQO32" s="103"/>
      <c r="FQP32" s="103"/>
      <c r="FQQ32" s="103"/>
      <c r="FQR32" s="103"/>
      <c r="FQS32" s="103"/>
      <c r="FQT32" s="103"/>
      <c r="FQU32" s="103"/>
      <c r="FQV32" s="103"/>
      <c r="FQW32" s="103"/>
      <c r="FQX32" s="103"/>
      <c r="FQY32" s="103"/>
      <c r="FQZ32" s="103"/>
      <c r="FRA32" s="103"/>
      <c r="FRB32" s="103"/>
      <c r="FRC32" s="103"/>
      <c r="FRD32" s="103"/>
      <c r="FRE32" s="103"/>
      <c r="FRF32" s="103"/>
      <c r="FRG32" s="103"/>
      <c r="FRH32" s="103"/>
      <c r="FRI32" s="103"/>
      <c r="FRJ32" s="103"/>
      <c r="FRK32" s="103"/>
      <c r="FRL32" s="103"/>
      <c r="FRM32" s="103"/>
      <c r="FRN32" s="103"/>
      <c r="FRO32" s="103"/>
      <c r="FRP32" s="103"/>
      <c r="FRQ32" s="103"/>
      <c r="FRW32" s="103"/>
      <c r="FRX32" s="103"/>
      <c r="FSG32" s="103"/>
      <c r="FSH32" s="103"/>
      <c r="FSI32" s="103"/>
      <c r="FSJ32" s="103"/>
      <c r="FSK32" s="103"/>
      <c r="FSL32" s="103"/>
      <c r="FSM32" s="103"/>
      <c r="FSN32" s="103"/>
      <c r="FSO32" s="103"/>
      <c r="FSP32" s="103"/>
      <c r="FSQ32" s="103"/>
      <c r="FSR32" s="103"/>
      <c r="FSS32" s="103"/>
      <c r="FST32" s="103"/>
      <c r="FSU32" s="103"/>
      <c r="FSV32" s="103"/>
      <c r="FSW32" s="103"/>
      <c r="FSX32" s="103"/>
      <c r="FSY32" s="103"/>
      <c r="FSZ32" s="103"/>
      <c r="FTA32" s="103"/>
      <c r="FTB32" s="103"/>
      <c r="FTC32" s="103"/>
      <c r="FTD32" s="103"/>
      <c r="FTE32" s="103"/>
      <c r="FTF32" s="103"/>
      <c r="FTI32" s="103"/>
      <c r="FTJ32" s="103"/>
      <c r="FTK32" s="103"/>
      <c r="FTL32" s="103"/>
      <c r="FTM32" s="103"/>
      <c r="FTN32" s="103"/>
      <c r="FTO32" s="103"/>
      <c r="FTP32" s="103"/>
      <c r="FTQ32" s="103"/>
      <c r="FTR32" s="103"/>
      <c r="FTS32" s="103"/>
      <c r="FTT32" s="103"/>
      <c r="FTU32" s="103"/>
      <c r="FTV32" s="103"/>
      <c r="FTW32" s="103"/>
      <c r="FTX32" s="103"/>
      <c r="FTY32" s="103"/>
      <c r="FTZ32" s="103"/>
      <c r="FUA32" s="103"/>
      <c r="FUB32" s="103"/>
      <c r="FUC32" s="103"/>
      <c r="FUD32" s="103"/>
      <c r="FUE32" s="103"/>
      <c r="FUF32" s="103"/>
      <c r="FUG32" s="103"/>
      <c r="FUH32" s="103"/>
      <c r="FUI32" s="103"/>
      <c r="FUJ32" s="103"/>
      <c r="FUK32" s="103"/>
      <c r="FUL32" s="103"/>
      <c r="FUM32" s="103"/>
      <c r="FUN32" s="103"/>
      <c r="FUO32" s="103"/>
      <c r="FUP32" s="103"/>
      <c r="FUQ32" s="103"/>
      <c r="FUR32" s="103"/>
      <c r="FUS32" s="103"/>
      <c r="FUT32" s="103"/>
      <c r="FUU32" s="103"/>
      <c r="FUV32" s="103"/>
      <c r="FUW32" s="103"/>
      <c r="FUX32" s="103"/>
      <c r="FUY32" s="103"/>
      <c r="FUZ32" s="103"/>
      <c r="FVA32" s="103"/>
      <c r="FVB32" s="103"/>
      <c r="FVC32" s="103"/>
      <c r="FVD32" s="103"/>
      <c r="FVE32" s="103"/>
      <c r="FVF32" s="103"/>
      <c r="FVG32" s="103"/>
      <c r="FVH32" s="103"/>
      <c r="FWG32" s="103"/>
      <c r="FWH32" s="103"/>
      <c r="FWI32" s="103"/>
      <c r="FWJ32" s="103"/>
      <c r="FWK32" s="103"/>
      <c r="FWL32" s="103"/>
      <c r="FWM32" s="103"/>
      <c r="FWN32" s="103"/>
      <c r="FWO32" s="103"/>
      <c r="FWP32" s="103"/>
      <c r="FWQ32" s="103"/>
      <c r="FWR32" s="103"/>
      <c r="FWS32" s="103"/>
      <c r="FWT32" s="103"/>
      <c r="FWU32" s="103"/>
      <c r="FWV32" s="103"/>
      <c r="FWW32" s="103"/>
      <c r="FWX32" s="103"/>
      <c r="FWY32" s="103"/>
      <c r="FWZ32" s="103"/>
      <c r="FXA32" s="103"/>
      <c r="FXB32" s="103"/>
      <c r="FXC32" s="103"/>
      <c r="FXD32" s="103"/>
      <c r="FXE32" s="103"/>
      <c r="FXF32" s="103"/>
      <c r="FXG32" s="103"/>
      <c r="FXH32" s="103"/>
      <c r="FXI32" s="103"/>
      <c r="FXJ32" s="103"/>
      <c r="FXK32" s="103"/>
      <c r="FXL32" s="103"/>
      <c r="FXM32" s="103"/>
      <c r="FXN32" s="103"/>
      <c r="FXO32" s="103"/>
      <c r="FXP32" s="103"/>
      <c r="FXQ32" s="103"/>
      <c r="FXR32" s="103"/>
      <c r="FXS32" s="103"/>
      <c r="FXT32" s="103"/>
      <c r="FXU32" s="103"/>
      <c r="FXV32" s="103"/>
      <c r="FXW32" s="103"/>
      <c r="FXX32" s="103"/>
      <c r="FXY32" s="103"/>
      <c r="FXZ32" s="103"/>
      <c r="FYA32" s="103"/>
      <c r="FYB32" s="103"/>
      <c r="FYC32" s="103"/>
      <c r="FYD32" s="103"/>
      <c r="FYE32" s="103"/>
      <c r="FYF32" s="103"/>
      <c r="FYG32" s="103"/>
      <c r="FYH32" s="103"/>
      <c r="FYI32" s="103"/>
      <c r="FYJ32" s="103"/>
      <c r="FYK32" s="103"/>
      <c r="FYL32" s="103"/>
      <c r="FYM32" s="103"/>
      <c r="FYN32" s="103"/>
      <c r="FYO32" s="103"/>
      <c r="FYP32" s="103"/>
      <c r="FYQ32" s="103"/>
      <c r="FYR32" s="103"/>
      <c r="FYS32" s="103"/>
      <c r="FYT32" s="103"/>
      <c r="FYU32" s="103"/>
      <c r="FYV32" s="103"/>
      <c r="FYW32" s="103"/>
      <c r="FYX32" s="103"/>
      <c r="FYY32" s="103"/>
      <c r="FYZ32" s="103"/>
      <c r="FZA32" s="103"/>
      <c r="FZB32" s="103"/>
      <c r="FZC32" s="103"/>
      <c r="FZD32" s="103"/>
      <c r="FZE32" s="103"/>
      <c r="FZF32" s="103"/>
      <c r="FZG32" s="103"/>
      <c r="FZH32" s="103"/>
      <c r="FZI32" s="103"/>
      <c r="FZJ32" s="103"/>
      <c r="FZK32" s="103"/>
      <c r="FZL32" s="103"/>
      <c r="FZM32" s="103"/>
      <c r="FZN32" s="103"/>
      <c r="FZO32" s="103"/>
      <c r="FZP32" s="103"/>
      <c r="FZQ32" s="103"/>
      <c r="FZR32" s="103"/>
      <c r="FZS32" s="103"/>
      <c r="FZT32" s="103"/>
      <c r="FZU32" s="103"/>
      <c r="FZV32" s="103"/>
      <c r="FZW32" s="103"/>
      <c r="FZX32" s="103"/>
      <c r="FZY32" s="103"/>
      <c r="FZZ32" s="103"/>
      <c r="GAA32" s="103"/>
      <c r="GAB32" s="103"/>
      <c r="GAC32" s="103"/>
      <c r="GAD32" s="103"/>
      <c r="GAE32" s="103"/>
      <c r="GAF32" s="103"/>
      <c r="GAG32" s="103"/>
      <c r="GAH32" s="103"/>
      <c r="GAI32" s="103"/>
      <c r="GAJ32" s="103"/>
      <c r="GAK32" s="103"/>
      <c r="GAL32" s="103"/>
      <c r="GAM32" s="103"/>
      <c r="GAN32" s="103"/>
      <c r="GAO32" s="103"/>
      <c r="GAP32" s="103"/>
      <c r="GAQ32" s="103"/>
      <c r="GAR32" s="103"/>
      <c r="GAS32" s="103"/>
      <c r="GAT32" s="103"/>
      <c r="GAU32" s="103"/>
      <c r="GAV32" s="103"/>
      <c r="GAW32" s="103"/>
      <c r="GAX32" s="103"/>
      <c r="GAY32" s="103"/>
      <c r="GAZ32" s="103"/>
      <c r="GBA32" s="103"/>
      <c r="GBB32" s="103"/>
      <c r="GBC32" s="103"/>
      <c r="GBD32" s="103"/>
      <c r="GBE32" s="103"/>
      <c r="GBF32" s="103"/>
      <c r="GBG32" s="103"/>
      <c r="GBH32" s="103"/>
      <c r="GBI32" s="103"/>
      <c r="GBJ32" s="103"/>
      <c r="GBK32" s="103"/>
      <c r="GBL32" s="103"/>
      <c r="GBM32" s="103"/>
      <c r="GBS32" s="103"/>
      <c r="GBT32" s="103"/>
      <c r="GCC32" s="103"/>
      <c r="GCD32" s="103"/>
      <c r="GCE32" s="103"/>
      <c r="GCF32" s="103"/>
      <c r="GCG32" s="103"/>
      <c r="GCH32" s="103"/>
      <c r="GCI32" s="103"/>
      <c r="GCJ32" s="103"/>
      <c r="GCK32" s="103"/>
      <c r="GCL32" s="103"/>
      <c r="GCM32" s="103"/>
      <c r="GCN32" s="103"/>
      <c r="GCO32" s="103"/>
      <c r="GCP32" s="103"/>
      <c r="GCQ32" s="103"/>
      <c r="GCR32" s="103"/>
      <c r="GCS32" s="103"/>
      <c r="GCT32" s="103"/>
      <c r="GCU32" s="103"/>
      <c r="GCV32" s="103"/>
      <c r="GCW32" s="103"/>
      <c r="GCX32" s="103"/>
      <c r="GCY32" s="103"/>
      <c r="GCZ32" s="103"/>
      <c r="GDA32" s="103"/>
      <c r="GDB32" s="103"/>
      <c r="GDE32" s="103"/>
      <c r="GDF32" s="103"/>
      <c r="GDG32" s="103"/>
      <c r="GDH32" s="103"/>
      <c r="GDI32" s="103"/>
      <c r="GDJ32" s="103"/>
      <c r="GDK32" s="103"/>
      <c r="GDL32" s="103"/>
      <c r="GDM32" s="103"/>
      <c r="GDN32" s="103"/>
      <c r="GDO32" s="103"/>
      <c r="GDP32" s="103"/>
      <c r="GDQ32" s="103"/>
      <c r="GDR32" s="103"/>
      <c r="GDS32" s="103"/>
      <c r="GDT32" s="103"/>
      <c r="GDU32" s="103"/>
      <c r="GDV32" s="103"/>
      <c r="GDW32" s="103"/>
      <c r="GDX32" s="103"/>
      <c r="GDY32" s="103"/>
      <c r="GDZ32" s="103"/>
      <c r="GEA32" s="103"/>
      <c r="GEB32" s="103"/>
      <c r="GEC32" s="103"/>
      <c r="GED32" s="103"/>
      <c r="GEE32" s="103"/>
      <c r="GEF32" s="103"/>
      <c r="GEG32" s="103"/>
      <c r="GEH32" s="103"/>
      <c r="GEI32" s="103"/>
      <c r="GEJ32" s="103"/>
      <c r="GEK32" s="103"/>
      <c r="GEL32" s="103"/>
      <c r="GEM32" s="103"/>
      <c r="GEN32" s="103"/>
      <c r="GEO32" s="103"/>
      <c r="GEP32" s="103"/>
      <c r="GEQ32" s="103"/>
      <c r="GER32" s="103"/>
      <c r="GES32" s="103"/>
      <c r="GET32" s="103"/>
      <c r="GEU32" s="103"/>
      <c r="GEV32" s="103"/>
      <c r="GEW32" s="103"/>
      <c r="GEX32" s="103"/>
      <c r="GEY32" s="103"/>
      <c r="GEZ32" s="103"/>
      <c r="GFA32" s="103"/>
      <c r="GFB32" s="103"/>
      <c r="GFC32" s="103"/>
      <c r="GFD32" s="103"/>
      <c r="GGC32" s="103"/>
      <c r="GGD32" s="103"/>
      <c r="GGE32" s="103"/>
      <c r="GGF32" s="103"/>
      <c r="GGG32" s="103"/>
      <c r="GGH32" s="103"/>
      <c r="GGI32" s="103"/>
      <c r="GGJ32" s="103"/>
      <c r="GGK32" s="103"/>
      <c r="GGL32" s="103"/>
      <c r="GGM32" s="103"/>
      <c r="GGN32" s="103"/>
      <c r="GGO32" s="103"/>
      <c r="GGP32" s="103"/>
      <c r="GGQ32" s="103"/>
      <c r="GGR32" s="103"/>
      <c r="GGS32" s="103"/>
      <c r="GGT32" s="103"/>
      <c r="GGU32" s="103"/>
      <c r="GGV32" s="103"/>
      <c r="GGW32" s="103"/>
      <c r="GGX32" s="103"/>
      <c r="GGY32" s="103"/>
      <c r="GGZ32" s="103"/>
      <c r="GHA32" s="103"/>
      <c r="GHB32" s="103"/>
      <c r="GHC32" s="103"/>
      <c r="GHD32" s="103"/>
      <c r="GHE32" s="103"/>
      <c r="GHF32" s="103"/>
      <c r="GHG32" s="103"/>
      <c r="GHH32" s="103"/>
      <c r="GHI32" s="103"/>
      <c r="GHJ32" s="103"/>
      <c r="GHK32" s="103"/>
      <c r="GHL32" s="103"/>
      <c r="GHM32" s="103"/>
      <c r="GHN32" s="103"/>
      <c r="GHO32" s="103"/>
      <c r="GHP32" s="103"/>
      <c r="GHQ32" s="103"/>
      <c r="GHR32" s="103"/>
      <c r="GHS32" s="103"/>
      <c r="GHT32" s="103"/>
      <c r="GHU32" s="103"/>
      <c r="GHV32" s="103"/>
      <c r="GHW32" s="103"/>
      <c r="GHX32" s="103"/>
      <c r="GHY32" s="103"/>
      <c r="GHZ32" s="103"/>
      <c r="GIA32" s="103"/>
      <c r="GIB32" s="103"/>
      <c r="GIC32" s="103"/>
      <c r="GID32" s="103"/>
      <c r="GIE32" s="103"/>
      <c r="GIF32" s="103"/>
      <c r="GIG32" s="103"/>
      <c r="GIH32" s="103"/>
      <c r="GII32" s="103"/>
      <c r="GIJ32" s="103"/>
      <c r="GIK32" s="103"/>
      <c r="GIL32" s="103"/>
      <c r="GIM32" s="103"/>
      <c r="GIN32" s="103"/>
      <c r="GIO32" s="103"/>
      <c r="GIP32" s="103"/>
      <c r="GIQ32" s="103"/>
      <c r="GIR32" s="103"/>
      <c r="GIS32" s="103"/>
      <c r="GIT32" s="103"/>
      <c r="GIU32" s="103"/>
      <c r="GIV32" s="103"/>
      <c r="GIW32" s="103"/>
      <c r="GIX32" s="103"/>
      <c r="GIY32" s="103"/>
      <c r="GIZ32" s="103"/>
      <c r="GJA32" s="103"/>
      <c r="GJB32" s="103"/>
      <c r="GJC32" s="103"/>
      <c r="GJD32" s="103"/>
      <c r="GJE32" s="103"/>
      <c r="GJF32" s="103"/>
      <c r="GJG32" s="103"/>
      <c r="GJH32" s="103"/>
      <c r="GJI32" s="103"/>
      <c r="GJJ32" s="103"/>
      <c r="GJK32" s="103"/>
      <c r="GJL32" s="103"/>
      <c r="GJM32" s="103"/>
      <c r="GJN32" s="103"/>
      <c r="GJO32" s="103"/>
      <c r="GJP32" s="103"/>
      <c r="GJQ32" s="103"/>
      <c r="GJR32" s="103"/>
      <c r="GJS32" s="103"/>
      <c r="GJT32" s="103"/>
      <c r="GJU32" s="103"/>
      <c r="GJV32" s="103"/>
      <c r="GJW32" s="103"/>
      <c r="GJX32" s="103"/>
      <c r="GJY32" s="103"/>
      <c r="GJZ32" s="103"/>
      <c r="GKA32" s="103"/>
      <c r="GKB32" s="103"/>
      <c r="GKC32" s="103"/>
      <c r="GKD32" s="103"/>
      <c r="GKE32" s="103"/>
      <c r="GKF32" s="103"/>
      <c r="GKG32" s="103"/>
      <c r="GKH32" s="103"/>
      <c r="GKI32" s="103"/>
      <c r="GKJ32" s="103"/>
      <c r="GKK32" s="103"/>
      <c r="GKL32" s="103"/>
      <c r="GKM32" s="103"/>
      <c r="GKN32" s="103"/>
      <c r="GKO32" s="103"/>
      <c r="GKP32" s="103"/>
      <c r="GKQ32" s="103"/>
      <c r="GKR32" s="103"/>
      <c r="GKS32" s="103"/>
      <c r="GKT32" s="103"/>
      <c r="GKU32" s="103"/>
      <c r="GKV32" s="103"/>
      <c r="GKW32" s="103"/>
      <c r="GKX32" s="103"/>
      <c r="GKY32" s="103"/>
      <c r="GKZ32" s="103"/>
      <c r="GLA32" s="103"/>
      <c r="GLB32" s="103"/>
      <c r="GLC32" s="103"/>
      <c r="GLD32" s="103"/>
      <c r="GLE32" s="103"/>
      <c r="GLF32" s="103"/>
      <c r="GLG32" s="103"/>
      <c r="GLH32" s="103"/>
      <c r="GLI32" s="103"/>
      <c r="GLO32" s="103"/>
      <c r="GLP32" s="103"/>
      <c r="GLY32" s="103"/>
      <c r="GLZ32" s="103"/>
      <c r="GMA32" s="103"/>
      <c r="GMB32" s="103"/>
      <c r="GMC32" s="103"/>
      <c r="GMD32" s="103"/>
      <c r="GME32" s="103"/>
      <c r="GMF32" s="103"/>
      <c r="GMG32" s="103"/>
      <c r="GMH32" s="103"/>
      <c r="GMI32" s="103"/>
      <c r="GMJ32" s="103"/>
      <c r="GMK32" s="103"/>
      <c r="GML32" s="103"/>
      <c r="GMM32" s="103"/>
      <c r="GMN32" s="103"/>
      <c r="GMO32" s="103"/>
      <c r="GMP32" s="103"/>
      <c r="GMQ32" s="103"/>
      <c r="GMR32" s="103"/>
      <c r="GMS32" s="103"/>
      <c r="GMT32" s="103"/>
      <c r="GMU32" s="103"/>
      <c r="GMV32" s="103"/>
      <c r="GMW32" s="103"/>
      <c r="GMX32" s="103"/>
      <c r="GNA32" s="103"/>
      <c r="GNB32" s="103"/>
      <c r="GNC32" s="103"/>
      <c r="GND32" s="103"/>
      <c r="GNE32" s="103"/>
      <c r="GNF32" s="103"/>
      <c r="GNG32" s="103"/>
      <c r="GNH32" s="103"/>
      <c r="GNI32" s="103"/>
      <c r="GNJ32" s="103"/>
      <c r="GNK32" s="103"/>
      <c r="GNL32" s="103"/>
      <c r="GNM32" s="103"/>
      <c r="GNN32" s="103"/>
      <c r="GNO32" s="103"/>
      <c r="GNP32" s="103"/>
      <c r="GNQ32" s="103"/>
      <c r="GNR32" s="103"/>
      <c r="GNS32" s="103"/>
      <c r="GNT32" s="103"/>
      <c r="GNU32" s="103"/>
      <c r="GNV32" s="103"/>
      <c r="GNW32" s="103"/>
      <c r="GNX32" s="103"/>
      <c r="GNY32" s="103"/>
      <c r="GNZ32" s="103"/>
      <c r="GOA32" s="103"/>
      <c r="GOB32" s="103"/>
      <c r="GOC32" s="103"/>
      <c r="GOD32" s="103"/>
      <c r="GOE32" s="103"/>
      <c r="GOF32" s="103"/>
      <c r="GOG32" s="103"/>
      <c r="GOH32" s="103"/>
      <c r="GOI32" s="103"/>
      <c r="GOJ32" s="103"/>
      <c r="GOK32" s="103"/>
      <c r="GOL32" s="103"/>
      <c r="GOM32" s="103"/>
      <c r="GON32" s="103"/>
      <c r="GOO32" s="103"/>
      <c r="GOP32" s="103"/>
      <c r="GOQ32" s="103"/>
      <c r="GOR32" s="103"/>
      <c r="GOS32" s="103"/>
      <c r="GOT32" s="103"/>
      <c r="GOU32" s="103"/>
      <c r="GOV32" s="103"/>
      <c r="GOW32" s="103"/>
      <c r="GOX32" s="103"/>
      <c r="GOY32" s="103"/>
      <c r="GOZ32" s="103"/>
      <c r="GPY32" s="103"/>
      <c r="GPZ32" s="103"/>
      <c r="GQA32" s="103"/>
      <c r="GQB32" s="103"/>
      <c r="GQC32" s="103"/>
      <c r="GQD32" s="103"/>
      <c r="GQE32" s="103"/>
      <c r="GQF32" s="103"/>
      <c r="GQG32" s="103"/>
      <c r="GQH32" s="103"/>
      <c r="GQI32" s="103"/>
      <c r="GQJ32" s="103"/>
      <c r="GQK32" s="103"/>
      <c r="GQL32" s="103"/>
      <c r="GQM32" s="103"/>
      <c r="GQN32" s="103"/>
      <c r="GQO32" s="103"/>
      <c r="GQP32" s="103"/>
      <c r="GQQ32" s="103"/>
      <c r="GQR32" s="103"/>
      <c r="GQS32" s="103"/>
      <c r="GQT32" s="103"/>
      <c r="GQU32" s="103"/>
      <c r="GQV32" s="103"/>
      <c r="GQW32" s="103"/>
      <c r="GQX32" s="103"/>
      <c r="GQY32" s="103"/>
      <c r="GQZ32" s="103"/>
      <c r="GRA32" s="103"/>
      <c r="GRB32" s="103"/>
      <c r="GRC32" s="103"/>
      <c r="GRD32" s="103"/>
      <c r="GRE32" s="103"/>
      <c r="GRF32" s="103"/>
      <c r="GRG32" s="103"/>
      <c r="GRH32" s="103"/>
      <c r="GRI32" s="103"/>
      <c r="GRJ32" s="103"/>
      <c r="GRK32" s="103"/>
      <c r="GRL32" s="103"/>
      <c r="GRM32" s="103"/>
      <c r="GRN32" s="103"/>
      <c r="GRO32" s="103"/>
      <c r="GRP32" s="103"/>
      <c r="GRQ32" s="103"/>
      <c r="GRR32" s="103"/>
      <c r="GRS32" s="103"/>
      <c r="GRT32" s="103"/>
      <c r="GRU32" s="103"/>
      <c r="GRV32" s="103"/>
      <c r="GRW32" s="103"/>
      <c r="GRX32" s="103"/>
      <c r="GRY32" s="103"/>
      <c r="GRZ32" s="103"/>
      <c r="GSA32" s="103"/>
      <c r="GSB32" s="103"/>
      <c r="GSC32" s="103"/>
      <c r="GSD32" s="103"/>
      <c r="GSE32" s="103"/>
      <c r="GSF32" s="103"/>
      <c r="GSG32" s="103"/>
      <c r="GSH32" s="103"/>
      <c r="GSI32" s="103"/>
      <c r="GSJ32" s="103"/>
      <c r="GSK32" s="103"/>
      <c r="GSL32" s="103"/>
      <c r="GSM32" s="103"/>
      <c r="GSN32" s="103"/>
      <c r="GSO32" s="103"/>
      <c r="GSP32" s="103"/>
      <c r="GSQ32" s="103"/>
      <c r="GSR32" s="103"/>
      <c r="GSS32" s="103"/>
      <c r="GST32" s="103"/>
      <c r="GSU32" s="103"/>
      <c r="GSV32" s="103"/>
      <c r="GSW32" s="103"/>
      <c r="GSX32" s="103"/>
      <c r="GSY32" s="103"/>
      <c r="GSZ32" s="103"/>
      <c r="GTA32" s="103"/>
      <c r="GTB32" s="103"/>
      <c r="GTC32" s="103"/>
      <c r="GTD32" s="103"/>
      <c r="GTE32" s="103"/>
      <c r="GTF32" s="103"/>
      <c r="GTG32" s="103"/>
      <c r="GTH32" s="103"/>
      <c r="GTI32" s="103"/>
      <c r="GTJ32" s="103"/>
      <c r="GTK32" s="103"/>
      <c r="GTL32" s="103"/>
      <c r="GTM32" s="103"/>
      <c r="GTN32" s="103"/>
      <c r="GTO32" s="103"/>
      <c r="GTP32" s="103"/>
      <c r="GTQ32" s="103"/>
      <c r="GTR32" s="103"/>
      <c r="GTS32" s="103"/>
      <c r="GTT32" s="103"/>
      <c r="GTU32" s="103"/>
      <c r="GTV32" s="103"/>
      <c r="GTW32" s="103"/>
      <c r="GTX32" s="103"/>
      <c r="GTY32" s="103"/>
      <c r="GTZ32" s="103"/>
      <c r="GUA32" s="103"/>
      <c r="GUB32" s="103"/>
      <c r="GUC32" s="103"/>
      <c r="GUD32" s="103"/>
      <c r="GUE32" s="103"/>
      <c r="GUF32" s="103"/>
      <c r="GUG32" s="103"/>
      <c r="GUH32" s="103"/>
      <c r="GUI32" s="103"/>
      <c r="GUJ32" s="103"/>
      <c r="GUK32" s="103"/>
      <c r="GUL32" s="103"/>
      <c r="GUM32" s="103"/>
      <c r="GUN32" s="103"/>
      <c r="GUO32" s="103"/>
      <c r="GUP32" s="103"/>
      <c r="GUQ32" s="103"/>
      <c r="GUR32" s="103"/>
      <c r="GUS32" s="103"/>
      <c r="GUT32" s="103"/>
      <c r="GUU32" s="103"/>
      <c r="GUV32" s="103"/>
      <c r="GUW32" s="103"/>
      <c r="GUX32" s="103"/>
      <c r="GUY32" s="103"/>
      <c r="GUZ32" s="103"/>
      <c r="GVA32" s="103"/>
      <c r="GVB32" s="103"/>
      <c r="GVC32" s="103"/>
      <c r="GVD32" s="103"/>
      <c r="GVE32" s="103"/>
      <c r="GVK32" s="103"/>
      <c r="GVL32" s="103"/>
      <c r="GVU32" s="103"/>
      <c r="GVV32" s="103"/>
      <c r="GVW32" s="103"/>
      <c r="GVX32" s="103"/>
      <c r="GVY32" s="103"/>
      <c r="GVZ32" s="103"/>
      <c r="GWA32" s="103"/>
      <c r="GWB32" s="103"/>
      <c r="GWC32" s="103"/>
      <c r="GWD32" s="103"/>
      <c r="GWE32" s="103"/>
      <c r="GWF32" s="103"/>
      <c r="GWG32" s="103"/>
      <c r="GWH32" s="103"/>
      <c r="GWI32" s="103"/>
      <c r="GWJ32" s="103"/>
      <c r="GWK32" s="103"/>
      <c r="GWL32" s="103"/>
      <c r="GWM32" s="103"/>
      <c r="GWN32" s="103"/>
      <c r="GWO32" s="103"/>
      <c r="GWP32" s="103"/>
      <c r="GWQ32" s="103"/>
      <c r="GWR32" s="103"/>
      <c r="GWS32" s="103"/>
      <c r="GWT32" s="103"/>
      <c r="GWW32" s="103"/>
      <c r="GWX32" s="103"/>
      <c r="GWY32" s="103"/>
      <c r="GWZ32" s="103"/>
      <c r="GXA32" s="103"/>
      <c r="GXB32" s="103"/>
      <c r="GXC32" s="103"/>
      <c r="GXD32" s="103"/>
      <c r="GXE32" s="103"/>
      <c r="GXF32" s="103"/>
      <c r="GXG32" s="103"/>
      <c r="GXH32" s="103"/>
      <c r="GXI32" s="103"/>
      <c r="GXJ32" s="103"/>
      <c r="GXK32" s="103"/>
      <c r="GXL32" s="103"/>
      <c r="GXM32" s="103"/>
      <c r="GXN32" s="103"/>
      <c r="GXO32" s="103"/>
      <c r="GXP32" s="103"/>
      <c r="GXQ32" s="103"/>
      <c r="GXR32" s="103"/>
      <c r="GXS32" s="103"/>
      <c r="GXT32" s="103"/>
      <c r="GXU32" s="103"/>
      <c r="GXV32" s="103"/>
      <c r="GXW32" s="103"/>
      <c r="GXX32" s="103"/>
      <c r="GXY32" s="103"/>
      <c r="GXZ32" s="103"/>
      <c r="GYA32" s="103"/>
      <c r="GYB32" s="103"/>
      <c r="GYC32" s="103"/>
      <c r="GYD32" s="103"/>
      <c r="GYE32" s="103"/>
      <c r="GYF32" s="103"/>
      <c r="GYG32" s="103"/>
      <c r="GYH32" s="103"/>
      <c r="GYI32" s="103"/>
      <c r="GYJ32" s="103"/>
      <c r="GYK32" s="103"/>
      <c r="GYL32" s="103"/>
      <c r="GYM32" s="103"/>
      <c r="GYN32" s="103"/>
      <c r="GYO32" s="103"/>
      <c r="GYP32" s="103"/>
      <c r="GYQ32" s="103"/>
      <c r="GYR32" s="103"/>
      <c r="GYS32" s="103"/>
      <c r="GYT32" s="103"/>
      <c r="GYU32" s="103"/>
      <c r="GYV32" s="103"/>
      <c r="GZU32" s="103"/>
      <c r="GZV32" s="103"/>
      <c r="GZW32" s="103"/>
      <c r="GZX32" s="103"/>
      <c r="GZY32" s="103"/>
      <c r="GZZ32" s="103"/>
      <c r="HAA32" s="103"/>
      <c r="HAB32" s="103"/>
      <c r="HAC32" s="103"/>
      <c r="HAD32" s="103"/>
      <c r="HAE32" s="103"/>
      <c r="HAF32" s="103"/>
      <c r="HAG32" s="103"/>
      <c r="HAH32" s="103"/>
      <c r="HAI32" s="103"/>
      <c r="HAJ32" s="103"/>
      <c r="HAK32" s="103"/>
      <c r="HAL32" s="103"/>
      <c r="HAM32" s="103"/>
      <c r="HAN32" s="103"/>
      <c r="HAO32" s="103"/>
      <c r="HAP32" s="103"/>
      <c r="HAQ32" s="103"/>
      <c r="HAR32" s="103"/>
      <c r="HAS32" s="103"/>
      <c r="HAT32" s="103"/>
      <c r="HAU32" s="103"/>
      <c r="HAV32" s="103"/>
      <c r="HAW32" s="103"/>
      <c r="HAX32" s="103"/>
      <c r="HAY32" s="103"/>
      <c r="HAZ32" s="103"/>
      <c r="HBA32" s="103"/>
      <c r="HBB32" s="103"/>
      <c r="HBC32" s="103"/>
      <c r="HBD32" s="103"/>
      <c r="HBE32" s="103"/>
      <c r="HBF32" s="103"/>
      <c r="HBG32" s="103"/>
      <c r="HBH32" s="103"/>
      <c r="HBI32" s="103"/>
      <c r="HBJ32" s="103"/>
      <c r="HBK32" s="103"/>
      <c r="HBL32" s="103"/>
      <c r="HBM32" s="103"/>
      <c r="HBN32" s="103"/>
      <c r="HBO32" s="103"/>
      <c r="HBP32" s="103"/>
      <c r="HBQ32" s="103"/>
      <c r="HBR32" s="103"/>
      <c r="HBS32" s="103"/>
      <c r="HBT32" s="103"/>
      <c r="HBU32" s="103"/>
      <c r="HBV32" s="103"/>
      <c r="HBW32" s="103"/>
      <c r="HBX32" s="103"/>
      <c r="HBY32" s="103"/>
      <c r="HBZ32" s="103"/>
      <c r="HCA32" s="103"/>
      <c r="HCB32" s="103"/>
      <c r="HCC32" s="103"/>
      <c r="HCD32" s="103"/>
      <c r="HCE32" s="103"/>
      <c r="HCF32" s="103"/>
      <c r="HCG32" s="103"/>
      <c r="HCH32" s="103"/>
      <c r="HCI32" s="103"/>
      <c r="HCJ32" s="103"/>
      <c r="HCK32" s="103"/>
      <c r="HCL32" s="103"/>
      <c r="HCM32" s="103"/>
      <c r="HCN32" s="103"/>
      <c r="HCO32" s="103"/>
      <c r="HCP32" s="103"/>
      <c r="HCQ32" s="103"/>
      <c r="HCR32" s="103"/>
      <c r="HCS32" s="103"/>
      <c r="HCT32" s="103"/>
      <c r="HCU32" s="103"/>
      <c r="HCV32" s="103"/>
      <c r="HCW32" s="103"/>
      <c r="HCX32" s="103"/>
      <c r="HCY32" s="103"/>
      <c r="HCZ32" s="103"/>
      <c r="HDA32" s="103"/>
      <c r="HDB32" s="103"/>
      <c r="HDC32" s="103"/>
      <c r="HDD32" s="103"/>
      <c r="HDE32" s="103"/>
      <c r="HDF32" s="103"/>
      <c r="HDG32" s="103"/>
      <c r="HDH32" s="103"/>
      <c r="HDI32" s="103"/>
      <c r="HDJ32" s="103"/>
      <c r="HDK32" s="103"/>
      <c r="HDL32" s="103"/>
      <c r="HDM32" s="103"/>
      <c r="HDN32" s="103"/>
      <c r="HDO32" s="103"/>
      <c r="HDP32" s="103"/>
      <c r="HDQ32" s="103"/>
      <c r="HDR32" s="103"/>
      <c r="HDS32" s="103"/>
      <c r="HDT32" s="103"/>
      <c r="HDU32" s="103"/>
      <c r="HDV32" s="103"/>
      <c r="HDW32" s="103"/>
      <c r="HDX32" s="103"/>
      <c r="HDY32" s="103"/>
      <c r="HDZ32" s="103"/>
      <c r="HEA32" s="103"/>
      <c r="HEB32" s="103"/>
      <c r="HEC32" s="103"/>
      <c r="HED32" s="103"/>
      <c r="HEE32" s="103"/>
      <c r="HEF32" s="103"/>
      <c r="HEG32" s="103"/>
      <c r="HEH32" s="103"/>
      <c r="HEI32" s="103"/>
      <c r="HEJ32" s="103"/>
      <c r="HEK32" s="103"/>
      <c r="HEL32" s="103"/>
      <c r="HEM32" s="103"/>
      <c r="HEN32" s="103"/>
      <c r="HEO32" s="103"/>
      <c r="HEP32" s="103"/>
      <c r="HEQ32" s="103"/>
      <c r="HER32" s="103"/>
      <c r="HES32" s="103"/>
      <c r="HET32" s="103"/>
      <c r="HEU32" s="103"/>
      <c r="HEV32" s="103"/>
      <c r="HEW32" s="103"/>
      <c r="HEX32" s="103"/>
      <c r="HEY32" s="103"/>
      <c r="HEZ32" s="103"/>
      <c r="HFA32" s="103"/>
      <c r="HFG32" s="103"/>
      <c r="HFH32" s="103"/>
      <c r="HFQ32" s="103"/>
      <c r="HFR32" s="103"/>
      <c r="HFS32" s="103"/>
      <c r="HFT32" s="103"/>
      <c r="HFU32" s="103"/>
      <c r="HFV32" s="103"/>
      <c r="HFW32" s="103"/>
      <c r="HFX32" s="103"/>
      <c r="HFY32" s="103"/>
      <c r="HFZ32" s="103"/>
      <c r="HGA32" s="103"/>
      <c r="HGB32" s="103"/>
      <c r="HGC32" s="103"/>
      <c r="HGD32" s="103"/>
      <c r="HGE32" s="103"/>
      <c r="HGF32" s="103"/>
      <c r="HGG32" s="103"/>
      <c r="HGH32" s="103"/>
      <c r="HGI32" s="103"/>
      <c r="HGJ32" s="103"/>
      <c r="HGK32" s="103"/>
      <c r="HGL32" s="103"/>
      <c r="HGM32" s="103"/>
      <c r="HGN32" s="103"/>
      <c r="HGO32" s="103"/>
      <c r="HGP32" s="103"/>
      <c r="HGS32" s="103"/>
      <c r="HGT32" s="103"/>
      <c r="HGU32" s="103"/>
      <c r="HGV32" s="103"/>
      <c r="HGW32" s="103"/>
      <c r="HGX32" s="103"/>
      <c r="HGY32" s="103"/>
      <c r="HGZ32" s="103"/>
      <c r="HHA32" s="103"/>
      <c r="HHB32" s="103"/>
      <c r="HHC32" s="103"/>
      <c r="HHD32" s="103"/>
      <c r="HHE32" s="103"/>
      <c r="HHF32" s="103"/>
      <c r="HHG32" s="103"/>
      <c r="HHH32" s="103"/>
      <c r="HHI32" s="103"/>
      <c r="HHJ32" s="103"/>
      <c r="HHK32" s="103"/>
      <c r="HHL32" s="103"/>
      <c r="HHM32" s="103"/>
      <c r="HHN32" s="103"/>
      <c r="HHO32" s="103"/>
      <c r="HHP32" s="103"/>
      <c r="HHQ32" s="103"/>
      <c r="HHR32" s="103"/>
      <c r="HHS32" s="103"/>
      <c r="HHT32" s="103"/>
      <c r="HHU32" s="103"/>
      <c r="HHV32" s="103"/>
      <c r="HHW32" s="103"/>
      <c r="HHX32" s="103"/>
      <c r="HHY32" s="103"/>
      <c r="HHZ32" s="103"/>
      <c r="HIA32" s="103"/>
      <c r="HIB32" s="103"/>
      <c r="HIC32" s="103"/>
      <c r="HID32" s="103"/>
      <c r="HIE32" s="103"/>
      <c r="HIF32" s="103"/>
      <c r="HIG32" s="103"/>
      <c r="HIH32" s="103"/>
      <c r="HII32" s="103"/>
      <c r="HIJ32" s="103"/>
      <c r="HIK32" s="103"/>
      <c r="HIL32" s="103"/>
      <c r="HIM32" s="103"/>
      <c r="HIN32" s="103"/>
      <c r="HIO32" s="103"/>
      <c r="HIP32" s="103"/>
      <c r="HIQ32" s="103"/>
      <c r="HIR32" s="103"/>
      <c r="HJQ32" s="103"/>
      <c r="HJR32" s="103"/>
      <c r="HJS32" s="103"/>
      <c r="HJT32" s="103"/>
      <c r="HJU32" s="103"/>
      <c r="HJV32" s="103"/>
      <c r="HJW32" s="103"/>
      <c r="HJX32" s="103"/>
      <c r="HJY32" s="103"/>
      <c r="HJZ32" s="103"/>
      <c r="HKA32" s="103"/>
      <c r="HKB32" s="103"/>
      <c r="HKC32" s="103"/>
      <c r="HKD32" s="103"/>
      <c r="HKE32" s="103"/>
      <c r="HKF32" s="103"/>
      <c r="HKG32" s="103"/>
      <c r="HKH32" s="103"/>
      <c r="HKI32" s="103"/>
      <c r="HKJ32" s="103"/>
      <c r="HKK32" s="103"/>
      <c r="HKL32" s="103"/>
      <c r="HKM32" s="103"/>
      <c r="HKN32" s="103"/>
      <c r="HKO32" s="103"/>
      <c r="HKP32" s="103"/>
      <c r="HKQ32" s="103"/>
      <c r="HKR32" s="103"/>
      <c r="HKS32" s="103"/>
      <c r="HKT32" s="103"/>
      <c r="HKU32" s="103"/>
      <c r="HKV32" s="103"/>
      <c r="HKW32" s="103"/>
      <c r="HKX32" s="103"/>
      <c r="HKY32" s="103"/>
      <c r="HKZ32" s="103"/>
      <c r="HLA32" s="103"/>
      <c r="HLB32" s="103"/>
      <c r="HLC32" s="103"/>
      <c r="HLD32" s="103"/>
      <c r="HLE32" s="103"/>
      <c r="HLF32" s="103"/>
      <c r="HLG32" s="103"/>
      <c r="HLH32" s="103"/>
      <c r="HLI32" s="103"/>
      <c r="HLJ32" s="103"/>
      <c r="HLK32" s="103"/>
      <c r="HLL32" s="103"/>
      <c r="HLM32" s="103"/>
      <c r="HLN32" s="103"/>
      <c r="HLO32" s="103"/>
      <c r="HLP32" s="103"/>
      <c r="HLQ32" s="103"/>
      <c r="HLR32" s="103"/>
      <c r="HLS32" s="103"/>
      <c r="HLT32" s="103"/>
      <c r="HLU32" s="103"/>
      <c r="HLV32" s="103"/>
      <c r="HLW32" s="103"/>
      <c r="HLX32" s="103"/>
      <c r="HLY32" s="103"/>
      <c r="HLZ32" s="103"/>
      <c r="HMA32" s="103"/>
      <c r="HMB32" s="103"/>
      <c r="HMC32" s="103"/>
      <c r="HMD32" s="103"/>
      <c r="HME32" s="103"/>
      <c r="HMF32" s="103"/>
      <c r="HMG32" s="103"/>
      <c r="HMH32" s="103"/>
      <c r="HMI32" s="103"/>
      <c r="HMJ32" s="103"/>
      <c r="HMK32" s="103"/>
      <c r="HML32" s="103"/>
      <c r="HMM32" s="103"/>
      <c r="HMN32" s="103"/>
      <c r="HMO32" s="103"/>
      <c r="HMP32" s="103"/>
      <c r="HMQ32" s="103"/>
      <c r="HMR32" s="103"/>
      <c r="HMS32" s="103"/>
      <c r="HMT32" s="103"/>
      <c r="HMU32" s="103"/>
      <c r="HMV32" s="103"/>
      <c r="HMW32" s="103"/>
      <c r="HMX32" s="103"/>
      <c r="HMY32" s="103"/>
      <c r="HMZ32" s="103"/>
      <c r="HNA32" s="103"/>
      <c r="HNB32" s="103"/>
      <c r="HNC32" s="103"/>
      <c r="HND32" s="103"/>
      <c r="HNE32" s="103"/>
      <c r="HNF32" s="103"/>
      <c r="HNG32" s="103"/>
      <c r="HNH32" s="103"/>
      <c r="HNI32" s="103"/>
      <c r="HNJ32" s="103"/>
      <c r="HNK32" s="103"/>
      <c r="HNL32" s="103"/>
      <c r="HNM32" s="103"/>
      <c r="HNN32" s="103"/>
      <c r="HNO32" s="103"/>
      <c r="HNP32" s="103"/>
      <c r="HNQ32" s="103"/>
      <c r="HNR32" s="103"/>
      <c r="HNS32" s="103"/>
      <c r="HNT32" s="103"/>
      <c r="HNU32" s="103"/>
      <c r="HNV32" s="103"/>
      <c r="HNW32" s="103"/>
      <c r="HNX32" s="103"/>
      <c r="HNY32" s="103"/>
      <c r="HNZ32" s="103"/>
      <c r="HOA32" s="103"/>
      <c r="HOB32" s="103"/>
      <c r="HOC32" s="103"/>
      <c r="HOD32" s="103"/>
      <c r="HOE32" s="103"/>
      <c r="HOF32" s="103"/>
      <c r="HOG32" s="103"/>
      <c r="HOH32" s="103"/>
      <c r="HOI32" s="103"/>
      <c r="HOJ32" s="103"/>
      <c r="HOK32" s="103"/>
      <c r="HOL32" s="103"/>
      <c r="HOM32" s="103"/>
      <c r="HON32" s="103"/>
      <c r="HOO32" s="103"/>
      <c r="HOP32" s="103"/>
      <c r="HOQ32" s="103"/>
      <c r="HOR32" s="103"/>
      <c r="HOS32" s="103"/>
      <c r="HOT32" s="103"/>
      <c r="HOU32" s="103"/>
      <c r="HOV32" s="103"/>
      <c r="HOW32" s="103"/>
      <c r="HPC32" s="103"/>
      <c r="HPD32" s="103"/>
      <c r="HPM32" s="103"/>
      <c r="HPN32" s="103"/>
      <c r="HPO32" s="103"/>
      <c r="HPP32" s="103"/>
      <c r="HPQ32" s="103"/>
      <c r="HPR32" s="103"/>
      <c r="HPS32" s="103"/>
      <c r="HPT32" s="103"/>
      <c r="HPU32" s="103"/>
      <c r="HPV32" s="103"/>
      <c r="HPW32" s="103"/>
      <c r="HPX32" s="103"/>
      <c r="HPY32" s="103"/>
      <c r="HPZ32" s="103"/>
      <c r="HQA32" s="103"/>
      <c r="HQB32" s="103"/>
      <c r="HQC32" s="103"/>
      <c r="HQD32" s="103"/>
      <c r="HQE32" s="103"/>
      <c r="HQF32" s="103"/>
      <c r="HQG32" s="103"/>
      <c r="HQH32" s="103"/>
      <c r="HQI32" s="103"/>
      <c r="HQJ32" s="103"/>
      <c r="HQK32" s="103"/>
      <c r="HQL32" s="103"/>
      <c r="HQO32" s="103"/>
      <c r="HQP32" s="103"/>
      <c r="HQQ32" s="103"/>
      <c r="HQR32" s="103"/>
      <c r="HQS32" s="103"/>
      <c r="HQT32" s="103"/>
      <c r="HQU32" s="103"/>
      <c r="HQV32" s="103"/>
      <c r="HQW32" s="103"/>
      <c r="HQX32" s="103"/>
      <c r="HQY32" s="103"/>
      <c r="HQZ32" s="103"/>
      <c r="HRA32" s="103"/>
      <c r="HRB32" s="103"/>
      <c r="HRC32" s="103"/>
      <c r="HRD32" s="103"/>
      <c r="HRE32" s="103"/>
      <c r="HRF32" s="103"/>
      <c r="HRG32" s="103"/>
      <c r="HRH32" s="103"/>
      <c r="HRI32" s="103"/>
      <c r="HRJ32" s="103"/>
      <c r="HRK32" s="103"/>
      <c r="HRL32" s="103"/>
      <c r="HRM32" s="103"/>
      <c r="HRN32" s="103"/>
      <c r="HRO32" s="103"/>
      <c r="HRP32" s="103"/>
      <c r="HRQ32" s="103"/>
      <c r="HRR32" s="103"/>
      <c r="HRS32" s="103"/>
      <c r="HRT32" s="103"/>
      <c r="HRU32" s="103"/>
      <c r="HRV32" s="103"/>
      <c r="HRW32" s="103"/>
      <c r="HRX32" s="103"/>
      <c r="HRY32" s="103"/>
      <c r="HRZ32" s="103"/>
      <c r="HSA32" s="103"/>
      <c r="HSB32" s="103"/>
      <c r="HSC32" s="103"/>
      <c r="HSD32" s="103"/>
      <c r="HSE32" s="103"/>
      <c r="HSF32" s="103"/>
      <c r="HSG32" s="103"/>
      <c r="HSH32" s="103"/>
      <c r="HSI32" s="103"/>
      <c r="HSJ32" s="103"/>
      <c r="HSK32" s="103"/>
      <c r="HSL32" s="103"/>
      <c r="HSM32" s="103"/>
      <c r="HSN32" s="103"/>
      <c r="HTM32" s="103"/>
      <c r="HTN32" s="103"/>
      <c r="HTO32" s="103"/>
      <c r="HTP32" s="103"/>
      <c r="HTQ32" s="103"/>
      <c r="HTR32" s="103"/>
      <c r="HTS32" s="103"/>
      <c r="HTT32" s="103"/>
      <c r="HTU32" s="103"/>
      <c r="HTV32" s="103"/>
      <c r="HTW32" s="103"/>
      <c r="HTX32" s="103"/>
      <c r="HTY32" s="103"/>
      <c r="HTZ32" s="103"/>
      <c r="HUA32" s="103"/>
      <c r="HUB32" s="103"/>
      <c r="HUC32" s="103"/>
      <c r="HUD32" s="103"/>
      <c r="HUE32" s="103"/>
      <c r="HUF32" s="103"/>
      <c r="HUG32" s="103"/>
      <c r="HUH32" s="103"/>
      <c r="HUI32" s="103"/>
      <c r="HUJ32" s="103"/>
      <c r="HUK32" s="103"/>
      <c r="HUL32" s="103"/>
      <c r="HUM32" s="103"/>
      <c r="HUN32" s="103"/>
      <c r="HUO32" s="103"/>
      <c r="HUP32" s="103"/>
      <c r="HUQ32" s="103"/>
      <c r="HUR32" s="103"/>
      <c r="HUS32" s="103"/>
      <c r="HUT32" s="103"/>
      <c r="HUU32" s="103"/>
      <c r="HUV32" s="103"/>
      <c r="HUW32" s="103"/>
      <c r="HUX32" s="103"/>
      <c r="HUY32" s="103"/>
      <c r="HUZ32" s="103"/>
      <c r="HVA32" s="103"/>
      <c r="HVB32" s="103"/>
      <c r="HVC32" s="103"/>
      <c r="HVD32" s="103"/>
      <c r="HVE32" s="103"/>
      <c r="HVF32" s="103"/>
      <c r="HVG32" s="103"/>
      <c r="HVH32" s="103"/>
      <c r="HVI32" s="103"/>
      <c r="HVJ32" s="103"/>
      <c r="HVK32" s="103"/>
      <c r="HVL32" s="103"/>
      <c r="HVM32" s="103"/>
      <c r="HVN32" s="103"/>
      <c r="HVO32" s="103"/>
      <c r="HVP32" s="103"/>
      <c r="HVQ32" s="103"/>
      <c r="HVR32" s="103"/>
      <c r="HVS32" s="103"/>
      <c r="HVT32" s="103"/>
      <c r="HVU32" s="103"/>
      <c r="HVV32" s="103"/>
      <c r="HVW32" s="103"/>
      <c r="HVX32" s="103"/>
      <c r="HVY32" s="103"/>
      <c r="HVZ32" s="103"/>
      <c r="HWA32" s="103"/>
      <c r="HWB32" s="103"/>
      <c r="HWC32" s="103"/>
      <c r="HWD32" s="103"/>
      <c r="HWE32" s="103"/>
      <c r="HWF32" s="103"/>
      <c r="HWG32" s="103"/>
      <c r="HWH32" s="103"/>
      <c r="HWI32" s="103"/>
      <c r="HWJ32" s="103"/>
      <c r="HWK32" s="103"/>
      <c r="HWL32" s="103"/>
      <c r="HWM32" s="103"/>
      <c r="HWN32" s="103"/>
      <c r="HWO32" s="103"/>
      <c r="HWP32" s="103"/>
      <c r="HWQ32" s="103"/>
      <c r="HWR32" s="103"/>
      <c r="HWS32" s="103"/>
      <c r="HWT32" s="103"/>
      <c r="HWU32" s="103"/>
      <c r="HWV32" s="103"/>
      <c r="HWW32" s="103"/>
      <c r="HWX32" s="103"/>
      <c r="HWY32" s="103"/>
      <c r="HWZ32" s="103"/>
      <c r="HXA32" s="103"/>
      <c r="HXB32" s="103"/>
      <c r="HXC32" s="103"/>
      <c r="HXD32" s="103"/>
      <c r="HXE32" s="103"/>
      <c r="HXF32" s="103"/>
      <c r="HXG32" s="103"/>
      <c r="HXH32" s="103"/>
      <c r="HXI32" s="103"/>
      <c r="HXJ32" s="103"/>
      <c r="HXK32" s="103"/>
      <c r="HXL32" s="103"/>
      <c r="HXM32" s="103"/>
      <c r="HXN32" s="103"/>
      <c r="HXO32" s="103"/>
      <c r="HXP32" s="103"/>
      <c r="HXQ32" s="103"/>
      <c r="HXR32" s="103"/>
      <c r="HXS32" s="103"/>
      <c r="HXT32" s="103"/>
      <c r="HXU32" s="103"/>
      <c r="HXV32" s="103"/>
      <c r="HXW32" s="103"/>
      <c r="HXX32" s="103"/>
      <c r="HXY32" s="103"/>
      <c r="HXZ32" s="103"/>
      <c r="HYA32" s="103"/>
      <c r="HYB32" s="103"/>
      <c r="HYC32" s="103"/>
      <c r="HYD32" s="103"/>
      <c r="HYE32" s="103"/>
      <c r="HYF32" s="103"/>
      <c r="HYG32" s="103"/>
      <c r="HYH32" s="103"/>
      <c r="HYI32" s="103"/>
      <c r="HYJ32" s="103"/>
      <c r="HYK32" s="103"/>
      <c r="HYL32" s="103"/>
      <c r="HYM32" s="103"/>
      <c r="HYN32" s="103"/>
      <c r="HYO32" s="103"/>
      <c r="HYP32" s="103"/>
      <c r="HYQ32" s="103"/>
      <c r="HYR32" s="103"/>
      <c r="HYS32" s="103"/>
      <c r="HYY32" s="103"/>
      <c r="HYZ32" s="103"/>
      <c r="HZI32" s="103"/>
      <c r="HZJ32" s="103"/>
      <c r="HZK32" s="103"/>
      <c r="HZL32" s="103"/>
      <c r="HZM32" s="103"/>
      <c r="HZN32" s="103"/>
      <c r="HZO32" s="103"/>
      <c r="HZP32" s="103"/>
      <c r="HZQ32" s="103"/>
      <c r="HZR32" s="103"/>
      <c r="HZS32" s="103"/>
      <c r="HZT32" s="103"/>
      <c r="HZU32" s="103"/>
      <c r="HZV32" s="103"/>
      <c r="HZW32" s="103"/>
      <c r="HZX32" s="103"/>
      <c r="HZY32" s="103"/>
      <c r="HZZ32" s="103"/>
      <c r="IAA32" s="103"/>
      <c r="IAB32" s="103"/>
      <c r="IAC32" s="103"/>
      <c r="IAD32" s="103"/>
      <c r="IAE32" s="103"/>
      <c r="IAF32" s="103"/>
      <c r="IAG32" s="103"/>
      <c r="IAH32" s="103"/>
      <c r="IAK32" s="103"/>
      <c r="IAL32" s="103"/>
      <c r="IAM32" s="103"/>
      <c r="IAN32" s="103"/>
      <c r="IAO32" s="103"/>
      <c r="IAP32" s="103"/>
      <c r="IAQ32" s="103"/>
      <c r="IAR32" s="103"/>
      <c r="IAS32" s="103"/>
      <c r="IAT32" s="103"/>
      <c r="IAU32" s="103"/>
      <c r="IAV32" s="103"/>
      <c r="IAW32" s="103"/>
      <c r="IAX32" s="103"/>
      <c r="IAY32" s="103"/>
      <c r="IAZ32" s="103"/>
      <c r="IBA32" s="103"/>
      <c r="IBB32" s="103"/>
      <c r="IBC32" s="103"/>
      <c r="IBD32" s="103"/>
      <c r="IBE32" s="103"/>
      <c r="IBF32" s="103"/>
      <c r="IBG32" s="103"/>
      <c r="IBH32" s="103"/>
      <c r="IBI32" s="103"/>
      <c r="IBJ32" s="103"/>
      <c r="IBK32" s="103"/>
      <c r="IBL32" s="103"/>
      <c r="IBM32" s="103"/>
      <c r="IBN32" s="103"/>
      <c r="IBO32" s="103"/>
      <c r="IBP32" s="103"/>
      <c r="IBQ32" s="103"/>
      <c r="IBR32" s="103"/>
      <c r="IBS32" s="103"/>
      <c r="IBT32" s="103"/>
      <c r="IBU32" s="103"/>
      <c r="IBV32" s="103"/>
      <c r="IBW32" s="103"/>
      <c r="IBX32" s="103"/>
      <c r="IBY32" s="103"/>
      <c r="IBZ32" s="103"/>
      <c r="ICA32" s="103"/>
      <c r="ICB32" s="103"/>
      <c r="ICC32" s="103"/>
      <c r="ICD32" s="103"/>
      <c r="ICE32" s="103"/>
      <c r="ICF32" s="103"/>
      <c r="ICG32" s="103"/>
      <c r="ICH32" s="103"/>
      <c r="ICI32" s="103"/>
      <c r="ICJ32" s="103"/>
      <c r="IDI32" s="103"/>
      <c r="IDJ32" s="103"/>
      <c r="IDK32" s="103"/>
      <c r="IDL32" s="103"/>
      <c r="IDM32" s="103"/>
      <c r="IDN32" s="103"/>
      <c r="IDO32" s="103"/>
      <c r="IDP32" s="103"/>
      <c r="IDQ32" s="103"/>
      <c r="IDR32" s="103"/>
      <c r="IDS32" s="103"/>
      <c r="IDT32" s="103"/>
      <c r="IDU32" s="103"/>
      <c r="IDV32" s="103"/>
      <c r="IDW32" s="103"/>
      <c r="IDX32" s="103"/>
      <c r="IDY32" s="103"/>
      <c r="IDZ32" s="103"/>
      <c r="IEA32" s="103"/>
      <c r="IEB32" s="103"/>
      <c r="IEC32" s="103"/>
      <c r="IED32" s="103"/>
      <c r="IEE32" s="103"/>
      <c r="IEF32" s="103"/>
      <c r="IEG32" s="103"/>
      <c r="IEH32" s="103"/>
      <c r="IEI32" s="103"/>
      <c r="IEJ32" s="103"/>
      <c r="IEK32" s="103"/>
      <c r="IEL32" s="103"/>
      <c r="IEM32" s="103"/>
      <c r="IEN32" s="103"/>
      <c r="IEO32" s="103"/>
      <c r="IEP32" s="103"/>
      <c r="IEQ32" s="103"/>
      <c r="IER32" s="103"/>
      <c r="IES32" s="103"/>
      <c r="IET32" s="103"/>
      <c r="IEU32" s="103"/>
      <c r="IEV32" s="103"/>
      <c r="IEW32" s="103"/>
      <c r="IEX32" s="103"/>
      <c r="IEY32" s="103"/>
      <c r="IEZ32" s="103"/>
      <c r="IFA32" s="103"/>
      <c r="IFB32" s="103"/>
      <c r="IFC32" s="103"/>
      <c r="IFD32" s="103"/>
      <c r="IFE32" s="103"/>
      <c r="IFF32" s="103"/>
      <c r="IFG32" s="103"/>
      <c r="IFH32" s="103"/>
      <c r="IFI32" s="103"/>
      <c r="IFJ32" s="103"/>
      <c r="IFK32" s="103"/>
      <c r="IFL32" s="103"/>
      <c r="IFM32" s="103"/>
      <c r="IFN32" s="103"/>
      <c r="IFO32" s="103"/>
      <c r="IFP32" s="103"/>
      <c r="IFQ32" s="103"/>
      <c r="IFR32" s="103"/>
      <c r="IFS32" s="103"/>
      <c r="IFT32" s="103"/>
      <c r="IFU32" s="103"/>
      <c r="IFV32" s="103"/>
      <c r="IFW32" s="103"/>
      <c r="IFX32" s="103"/>
      <c r="IFY32" s="103"/>
      <c r="IFZ32" s="103"/>
      <c r="IGA32" s="103"/>
      <c r="IGB32" s="103"/>
      <c r="IGC32" s="103"/>
      <c r="IGD32" s="103"/>
      <c r="IGE32" s="103"/>
      <c r="IGF32" s="103"/>
      <c r="IGG32" s="103"/>
      <c r="IGH32" s="103"/>
      <c r="IGI32" s="103"/>
      <c r="IGJ32" s="103"/>
      <c r="IGK32" s="103"/>
      <c r="IGL32" s="103"/>
      <c r="IGM32" s="103"/>
      <c r="IGN32" s="103"/>
      <c r="IGO32" s="103"/>
      <c r="IGP32" s="103"/>
      <c r="IGQ32" s="103"/>
      <c r="IGR32" s="103"/>
      <c r="IGS32" s="103"/>
      <c r="IGT32" s="103"/>
      <c r="IGU32" s="103"/>
      <c r="IGV32" s="103"/>
      <c r="IGW32" s="103"/>
      <c r="IGX32" s="103"/>
      <c r="IGY32" s="103"/>
      <c r="IGZ32" s="103"/>
      <c r="IHA32" s="103"/>
      <c r="IHB32" s="103"/>
      <c r="IHC32" s="103"/>
      <c r="IHD32" s="103"/>
      <c r="IHE32" s="103"/>
      <c r="IHF32" s="103"/>
      <c r="IHG32" s="103"/>
      <c r="IHH32" s="103"/>
      <c r="IHI32" s="103"/>
      <c r="IHJ32" s="103"/>
      <c r="IHK32" s="103"/>
      <c r="IHL32" s="103"/>
      <c r="IHM32" s="103"/>
      <c r="IHN32" s="103"/>
      <c r="IHO32" s="103"/>
      <c r="IHP32" s="103"/>
      <c r="IHQ32" s="103"/>
      <c r="IHR32" s="103"/>
      <c r="IHS32" s="103"/>
      <c r="IHT32" s="103"/>
      <c r="IHU32" s="103"/>
      <c r="IHV32" s="103"/>
      <c r="IHW32" s="103"/>
      <c r="IHX32" s="103"/>
      <c r="IHY32" s="103"/>
      <c r="IHZ32" s="103"/>
      <c r="IIA32" s="103"/>
      <c r="IIB32" s="103"/>
      <c r="IIC32" s="103"/>
      <c r="IID32" s="103"/>
      <c r="IIE32" s="103"/>
      <c r="IIF32" s="103"/>
      <c r="IIG32" s="103"/>
      <c r="IIH32" s="103"/>
      <c r="III32" s="103"/>
      <c r="IIJ32" s="103"/>
      <c r="IIK32" s="103"/>
      <c r="IIL32" s="103"/>
      <c r="IIM32" s="103"/>
      <c r="IIN32" s="103"/>
      <c r="IIO32" s="103"/>
      <c r="IIU32" s="103"/>
      <c r="IIV32" s="103"/>
      <c r="IJE32" s="103"/>
      <c r="IJF32" s="103"/>
      <c r="IJG32" s="103"/>
      <c r="IJH32" s="103"/>
      <c r="IJI32" s="103"/>
      <c r="IJJ32" s="103"/>
      <c r="IJK32" s="103"/>
      <c r="IJL32" s="103"/>
      <c r="IJM32" s="103"/>
      <c r="IJN32" s="103"/>
      <c r="IJO32" s="103"/>
      <c r="IJP32" s="103"/>
      <c r="IJQ32" s="103"/>
      <c r="IJR32" s="103"/>
      <c r="IJS32" s="103"/>
      <c r="IJT32" s="103"/>
      <c r="IJU32" s="103"/>
      <c r="IJV32" s="103"/>
      <c r="IJW32" s="103"/>
      <c r="IJX32" s="103"/>
      <c r="IJY32" s="103"/>
      <c r="IJZ32" s="103"/>
      <c r="IKA32" s="103"/>
      <c r="IKB32" s="103"/>
      <c r="IKC32" s="103"/>
      <c r="IKD32" s="103"/>
      <c r="IKG32" s="103"/>
      <c r="IKH32" s="103"/>
      <c r="IKI32" s="103"/>
      <c r="IKJ32" s="103"/>
      <c r="IKK32" s="103"/>
      <c r="IKL32" s="103"/>
      <c r="IKM32" s="103"/>
      <c r="IKN32" s="103"/>
      <c r="IKO32" s="103"/>
      <c r="IKP32" s="103"/>
      <c r="IKQ32" s="103"/>
      <c r="IKR32" s="103"/>
      <c r="IKS32" s="103"/>
      <c r="IKT32" s="103"/>
      <c r="IKU32" s="103"/>
      <c r="IKV32" s="103"/>
      <c r="IKW32" s="103"/>
      <c r="IKX32" s="103"/>
      <c r="IKY32" s="103"/>
      <c r="IKZ32" s="103"/>
      <c r="ILA32" s="103"/>
      <c r="ILB32" s="103"/>
      <c r="ILC32" s="103"/>
      <c r="ILD32" s="103"/>
      <c r="ILE32" s="103"/>
      <c r="ILF32" s="103"/>
      <c r="ILG32" s="103"/>
      <c r="ILH32" s="103"/>
      <c r="ILI32" s="103"/>
      <c r="ILJ32" s="103"/>
      <c r="ILK32" s="103"/>
      <c r="ILL32" s="103"/>
      <c r="ILM32" s="103"/>
      <c r="ILN32" s="103"/>
      <c r="ILO32" s="103"/>
      <c r="ILP32" s="103"/>
      <c r="ILQ32" s="103"/>
      <c r="ILR32" s="103"/>
      <c r="ILS32" s="103"/>
      <c r="ILT32" s="103"/>
      <c r="ILU32" s="103"/>
      <c r="ILV32" s="103"/>
      <c r="ILW32" s="103"/>
      <c r="ILX32" s="103"/>
      <c r="ILY32" s="103"/>
      <c r="ILZ32" s="103"/>
      <c r="IMA32" s="103"/>
      <c r="IMB32" s="103"/>
      <c r="IMC32" s="103"/>
      <c r="IMD32" s="103"/>
      <c r="IME32" s="103"/>
      <c r="IMF32" s="103"/>
      <c r="INE32" s="103"/>
      <c r="INF32" s="103"/>
      <c r="ING32" s="103"/>
      <c r="INH32" s="103"/>
      <c r="INI32" s="103"/>
      <c r="INJ32" s="103"/>
      <c r="INK32" s="103"/>
      <c r="INL32" s="103"/>
      <c r="INM32" s="103"/>
      <c r="INN32" s="103"/>
      <c r="INO32" s="103"/>
      <c r="INP32" s="103"/>
      <c r="INQ32" s="103"/>
      <c r="INR32" s="103"/>
      <c r="INS32" s="103"/>
      <c r="INT32" s="103"/>
      <c r="INU32" s="103"/>
      <c r="INV32" s="103"/>
      <c r="INW32" s="103"/>
      <c r="INX32" s="103"/>
      <c r="INY32" s="103"/>
      <c r="INZ32" s="103"/>
      <c r="IOA32" s="103"/>
      <c r="IOB32" s="103"/>
      <c r="IOC32" s="103"/>
      <c r="IOD32" s="103"/>
      <c r="IOE32" s="103"/>
      <c r="IOF32" s="103"/>
      <c r="IOG32" s="103"/>
      <c r="IOH32" s="103"/>
      <c r="IOI32" s="103"/>
      <c r="IOJ32" s="103"/>
      <c r="IOK32" s="103"/>
      <c r="IOL32" s="103"/>
      <c r="IOM32" s="103"/>
      <c r="ION32" s="103"/>
      <c r="IOO32" s="103"/>
      <c r="IOP32" s="103"/>
      <c r="IOQ32" s="103"/>
      <c r="IOR32" s="103"/>
      <c r="IOS32" s="103"/>
      <c r="IOT32" s="103"/>
      <c r="IOU32" s="103"/>
      <c r="IOV32" s="103"/>
      <c r="IOW32" s="103"/>
      <c r="IOX32" s="103"/>
      <c r="IOY32" s="103"/>
      <c r="IOZ32" s="103"/>
      <c r="IPA32" s="103"/>
      <c r="IPB32" s="103"/>
      <c r="IPC32" s="103"/>
      <c r="IPD32" s="103"/>
      <c r="IPE32" s="103"/>
      <c r="IPF32" s="103"/>
      <c r="IPG32" s="103"/>
      <c r="IPH32" s="103"/>
      <c r="IPI32" s="103"/>
      <c r="IPJ32" s="103"/>
      <c r="IPK32" s="103"/>
      <c r="IPL32" s="103"/>
      <c r="IPM32" s="103"/>
      <c r="IPN32" s="103"/>
      <c r="IPO32" s="103"/>
      <c r="IPP32" s="103"/>
      <c r="IPQ32" s="103"/>
      <c r="IPR32" s="103"/>
      <c r="IPS32" s="103"/>
      <c r="IPT32" s="103"/>
      <c r="IPU32" s="103"/>
      <c r="IPV32" s="103"/>
      <c r="IPW32" s="103"/>
      <c r="IPX32" s="103"/>
      <c r="IPY32" s="103"/>
      <c r="IPZ32" s="103"/>
      <c r="IQA32" s="103"/>
      <c r="IQB32" s="103"/>
      <c r="IQC32" s="103"/>
      <c r="IQD32" s="103"/>
      <c r="IQE32" s="103"/>
      <c r="IQF32" s="103"/>
      <c r="IQG32" s="103"/>
      <c r="IQH32" s="103"/>
      <c r="IQI32" s="103"/>
      <c r="IQJ32" s="103"/>
      <c r="IQK32" s="103"/>
      <c r="IQL32" s="103"/>
      <c r="IQM32" s="103"/>
      <c r="IQN32" s="103"/>
      <c r="IQO32" s="103"/>
      <c r="IQP32" s="103"/>
      <c r="IQQ32" s="103"/>
      <c r="IQR32" s="103"/>
      <c r="IQS32" s="103"/>
      <c r="IQT32" s="103"/>
      <c r="IQU32" s="103"/>
      <c r="IQV32" s="103"/>
      <c r="IQW32" s="103"/>
      <c r="IQX32" s="103"/>
      <c r="IQY32" s="103"/>
      <c r="IQZ32" s="103"/>
      <c r="IRA32" s="103"/>
      <c r="IRB32" s="103"/>
      <c r="IRC32" s="103"/>
      <c r="IRD32" s="103"/>
      <c r="IRE32" s="103"/>
      <c r="IRF32" s="103"/>
      <c r="IRG32" s="103"/>
      <c r="IRH32" s="103"/>
      <c r="IRI32" s="103"/>
      <c r="IRJ32" s="103"/>
      <c r="IRK32" s="103"/>
      <c r="IRL32" s="103"/>
      <c r="IRM32" s="103"/>
      <c r="IRN32" s="103"/>
      <c r="IRO32" s="103"/>
      <c r="IRP32" s="103"/>
      <c r="IRQ32" s="103"/>
      <c r="IRR32" s="103"/>
      <c r="IRS32" s="103"/>
      <c r="IRT32" s="103"/>
      <c r="IRU32" s="103"/>
      <c r="IRV32" s="103"/>
      <c r="IRW32" s="103"/>
      <c r="IRX32" s="103"/>
      <c r="IRY32" s="103"/>
      <c r="IRZ32" s="103"/>
      <c r="ISA32" s="103"/>
      <c r="ISB32" s="103"/>
      <c r="ISC32" s="103"/>
      <c r="ISD32" s="103"/>
      <c r="ISE32" s="103"/>
      <c r="ISF32" s="103"/>
      <c r="ISG32" s="103"/>
      <c r="ISH32" s="103"/>
      <c r="ISI32" s="103"/>
      <c r="ISJ32" s="103"/>
      <c r="ISK32" s="103"/>
      <c r="ISQ32" s="103"/>
      <c r="ISR32" s="103"/>
      <c r="ITA32" s="103"/>
      <c r="ITB32" s="103"/>
      <c r="ITC32" s="103"/>
      <c r="ITD32" s="103"/>
      <c r="ITE32" s="103"/>
      <c r="ITF32" s="103"/>
      <c r="ITG32" s="103"/>
      <c r="ITH32" s="103"/>
      <c r="ITI32" s="103"/>
      <c r="ITJ32" s="103"/>
      <c r="ITK32" s="103"/>
      <c r="ITL32" s="103"/>
      <c r="ITM32" s="103"/>
      <c r="ITN32" s="103"/>
      <c r="ITO32" s="103"/>
      <c r="ITP32" s="103"/>
      <c r="ITQ32" s="103"/>
      <c r="ITR32" s="103"/>
      <c r="ITS32" s="103"/>
      <c r="ITT32" s="103"/>
      <c r="ITU32" s="103"/>
      <c r="ITV32" s="103"/>
      <c r="ITW32" s="103"/>
      <c r="ITX32" s="103"/>
      <c r="ITY32" s="103"/>
      <c r="ITZ32" s="103"/>
      <c r="IUC32" s="103"/>
      <c r="IUD32" s="103"/>
      <c r="IUE32" s="103"/>
      <c r="IUF32" s="103"/>
      <c r="IUG32" s="103"/>
      <c r="IUH32" s="103"/>
      <c r="IUI32" s="103"/>
      <c r="IUJ32" s="103"/>
      <c r="IUK32" s="103"/>
      <c r="IUL32" s="103"/>
      <c r="IUM32" s="103"/>
      <c r="IUN32" s="103"/>
      <c r="IUO32" s="103"/>
      <c r="IUP32" s="103"/>
      <c r="IUQ32" s="103"/>
      <c r="IUR32" s="103"/>
      <c r="IUS32" s="103"/>
      <c r="IUT32" s="103"/>
      <c r="IUU32" s="103"/>
      <c r="IUV32" s="103"/>
      <c r="IUW32" s="103"/>
      <c r="IUX32" s="103"/>
      <c r="IUY32" s="103"/>
      <c r="IUZ32" s="103"/>
      <c r="IVA32" s="103"/>
      <c r="IVB32" s="103"/>
      <c r="IVC32" s="103"/>
      <c r="IVD32" s="103"/>
      <c r="IVE32" s="103"/>
      <c r="IVF32" s="103"/>
      <c r="IVG32" s="103"/>
      <c r="IVH32" s="103"/>
      <c r="IVI32" s="103"/>
      <c r="IVJ32" s="103"/>
      <c r="IVK32" s="103"/>
      <c r="IVL32" s="103"/>
      <c r="IVM32" s="103"/>
      <c r="IVN32" s="103"/>
      <c r="IVO32" s="103"/>
      <c r="IVP32" s="103"/>
      <c r="IVQ32" s="103"/>
      <c r="IVR32" s="103"/>
      <c r="IVS32" s="103"/>
      <c r="IVT32" s="103"/>
      <c r="IVU32" s="103"/>
      <c r="IVV32" s="103"/>
      <c r="IVW32" s="103"/>
      <c r="IVX32" s="103"/>
      <c r="IVY32" s="103"/>
      <c r="IVZ32" s="103"/>
      <c r="IWA32" s="103"/>
      <c r="IWB32" s="103"/>
      <c r="IXA32" s="103"/>
      <c r="IXB32" s="103"/>
      <c r="IXC32" s="103"/>
      <c r="IXD32" s="103"/>
      <c r="IXE32" s="103"/>
      <c r="IXF32" s="103"/>
      <c r="IXG32" s="103"/>
      <c r="IXH32" s="103"/>
      <c r="IXI32" s="103"/>
      <c r="IXJ32" s="103"/>
      <c r="IXK32" s="103"/>
      <c r="IXL32" s="103"/>
      <c r="IXM32" s="103"/>
      <c r="IXN32" s="103"/>
      <c r="IXO32" s="103"/>
      <c r="IXP32" s="103"/>
      <c r="IXQ32" s="103"/>
      <c r="IXR32" s="103"/>
      <c r="IXS32" s="103"/>
      <c r="IXT32" s="103"/>
      <c r="IXU32" s="103"/>
      <c r="IXV32" s="103"/>
      <c r="IXW32" s="103"/>
      <c r="IXX32" s="103"/>
      <c r="IXY32" s="103"/>
      <c r="IXZ32" s="103"/>
      <c r="IYA32" s="103"/>
      <c r="IYB32" s="103"/>
      <c r="IYC32" s="103"/>
      <c r="IYD32" s="103"/>
      <c r="IYE32" s="103"/>
      <c r="IYF32" s="103"/>
      <c r="IYG32" s="103"/>
      <c r="IYH32" s="103"/>
      <c r="IYI32" s="103"/>
      <c r="IYJ32" s="103"/>
      <c r="IYK32" s="103"/>
      <c r="IYL32" s="103"/>
      <c r="IYM32" s="103"/>
      <c r="IYN32" s="103"/>
      <c r="IYO32" s="103"/>
      <c r="IYP32" s="103"/>
      <c r="IYQ32" s="103"/>
      <c r="IYR32" s="103"/>
      <c r="IYS32" s="103"/>
      <c r="IYT32" s="103"/>
      <c r="IYU32" s="103"/>
      <c r="IYV32" s="103"/>
      <c r="IYW32" s="103"/>
      <c r="IYX32" s="103"/>
      <c r="IYY32" s="103"/>
      <c r="IYZ32" s="103"/>
      <c r="IZA32" s="103"/>
      <c r="IZB32" s="103"/>
      <c r="IZC32" s="103"/>
      <c r="IZD32" s="103"/>
      <c r="IZE32" s="103"/>
      <c r="IZF32" s="103"/>
      <c r="IZG32" s="103"/>
      <c r="IZH32" s="103"/>
      <c r="IZI32" s="103"/>
      <c r="IZJ32" s="103"/>
      <c r="IZK32" s="103"/>
      <c r="IZL32" s="103"/>
      <c r="IZM32" s="103"/>
      <c r="IZN32" s="103"/>
      <c r="IZO32" s="103"/>
      <c r="IZP32" s="103"/>
      <c r="IZQ32" s="103"/>
      <c r="IZR32" s="103"/>
      <c r="IZS32" s="103"/>
      <c r="IZT32" s="103"/>
      <c r="IZU32" s="103"/>
      <c r="IZV32" s="103"/>
      <c r="IZW32" s="103"/>
      <c r="IZX32" s="103"/>
      <c r="IZY32" s="103"/>
      <c r="IZZ32" s="103"/>
      <c r="JAA32" s="103"/>
      <c r="JAB32" s="103"/>
      <c r="JAC32" s="103"/>
      <c r="JAD32" s="103"/>
      <c r="JAE32" s="103"/>
      <c r="JAF32" s="103"/>
      <c r="JAG32" s="103"/>
      <c r="JAH32" s="103"/>
      <c r="JAI32" s="103"/>
      <c r="JAJ32" s="103"/>
      <c r="JAK32" s="103"/>
      <c r="JAL32" s="103"/>
      <c r="JAM32" s="103"/>
      <c r="JAN32" s="103"/>
      <c r="JAO32" s="103"/>
      <c r="JAP32" s="103"/>
      <c r="JAQ32" s="103"/>
      <c r="JAR32" s="103"/>
      <c r="JAS32" s="103"/>
      <c r="JAT32" s="103"/>
      <c r="JAU32" s="103"/>
      <c r="JAV32" s="103"/>
      <c r="JAW32" s="103"/>
      <c r="JAX32" s="103"/>
      <c r="JAY32" s="103"/>
      <c r="JAZ32" s="103"/>
      <c r="JBA32" s="103"/>
      <c r="JBB32" s="103"/>
      <c r="JBC32" s="103"/>
      <c r="JBD32" s="103"/>
      <c r="JBE32" s="103"/>
      <c r="JBF32" s="103"/>
      <c r="JBG32" s="103"/>
      <c r="JBH32" s="103"/>
      <c r="JBI32" s="103"/>
      <c r="JBJ32" s="103"/>
      <c r="JBK32" s="103"/>
      <c r="JBL32" s="103"/>
      <c r="JBM32" s="103"/>
      <c r="JBN32" s="103"/>
      <c r="JBO32" s="103"/>
      <c r="JBP32" s="103"/>
      <c r="JBQ32" s="103"/>
      <c r="JBR32" s="103"/>
      <c r="JBS32" s="103"/>
      <c r="JBT32" s="103"/>
      <c r="JBU32" s="103"/>
      <c r="JBV32" s="103"/>
      <c r="JBW32" s="103"/>
      <c r="JBX32" s="103"/>
      <c r="JBY32" s="103"/>
      <c r="JBZ32" s="103"/>
      <c r="JCA32" s="103"/>
      <c r="JCB32" s="103"/>
      <c r="JCC32" s="103"/>
      <c r="JCD32" s="103"/>
      <c r="JCE32" s="103"/>
      <c r="JCF32" s="103"/>
      <c r="JCG32" s="103"/>
      <c r="JCM32" s="103"/>
      <c r="JCN32" s="103"/>
      <c r="JCW32" s="103"/>
      <c r="JCX32" s="103"/>
      <c r="JCY32" s="103"/>
      <c r="JCZ32" s="103"/>
      <c r="JDA32" s="103"/>
      <c r="JDB32" s="103"/>
      <c r="JDC32" s="103"/>
      <c r="JDD32" s="103"/>
      <c r="JDE32" s="103"/>
      <c r="JDF32" s="103"/>
      <c r="JDG32" s="103"/>
      <c r="JDH32" s="103"/>
      <c r="JDI32" s="103"/>
      <c r="JDJ32" s="103"/>
      <c r="JDK32" s="103"/>
      <c r="JDL32" s="103"/>
      <c r="JDM32" s="103"/>
      <c r="JDN32" s="103"/>
      <c r="JDO32" s="103"/>
      <c r="JDP32" s="103"/>
      <c r="JDQ32" s="103"/>
      <c r="JDR32" s="103"/>
      <c r="JDS32" s="103"/>
      <c r="JDT32" s="103"/>
      <c r="JDU32" s="103"/>
      <c r="JDV32" s="103"/>
      <c r="JDY32" s="103"/>
      <c r="JDZ32" s="103"/>
      <c r="JEA32" s="103"/>
      <c r="JEB32" s="103"/>
      <c r="JEC32" s="103"/>
      <c r="JED32" s="103"/>
      <c r="JEE32" s="103"/>
      <c r="JEF32" s="103"/>
      <c r="JEG32" s="103"/>
      <c r="JEH32" s="103"/>
      <c r="JEI32" s="103"/>
      <c r="JEJ32" s="103"/>
      <c r="JEK32" s="103"/>
      <c r="JEL32" s="103"/>
      <c r="JEM32" s="103"/>
      <c r="JEN32" s="103"/>
      <c r="JEO32" s="103"/>
      <c r="JEP32" s="103"/>
      <c r="JEQ32" s="103"/>
      <c r="JER32" s="103"/>
      <c r="JES32" s="103"/>
      <c r="JET32" s="103"/>
      <c r="JEU32" s="103"/>
      <c r="JEV32" s="103"/>
      <c r="JEW32" s="103"/>
      <c r="JEX32" s="103"/>
      <c r="JEY32" s="103"/>
      <c r="JEZ32" s="103"/>
      <c r="JFA32" s="103"/>
      <c r="JFB32" s="103"/>
      <c r="JFC32" s="103"/>
      <c r="JFD32" s="103"/>
      <c r="JFE32" s="103"/>
      <c r="JFF32" s="103"/>
      <c r="JFG32" s="103"/>
      <c r="JFH32" s="103"/>
      <c r="JFI32" s="103"/>
      <c r="JFJ32" s="103"/>
      <c r="JFK32" s="103"/>
      <c r="JFL32" s="103"/>
      <c r="JFM32" s="103"/>
      <c r="JFN32" s="103"/>
      <c r="JFO32" s="103"/>
      <c r="JFP32" s="103"/>
      <c r="JFQ32" s="103"/>
      <c r="JFR32" s="103"/>
      <c r="JFS32" s="103"/>
      <c r="JFT32" s="103"/>
      <c r="JFU32" s="103"/>
      <c r="JFV32" s="103"/>
      <c r="JFW32" s="103"/>
      <c r="JFX32" s="103"/>
      <c r="JGW32" s="103"/>
      <c r="JGX32" s="103"/>
      <c r="JGY32" s="103"/>
      <c r="JGZ32" s="103"/>
      <c r="JHA32" s="103"/>
      <c r="JHB32" s="103"/>
      <c r="JHC32" s="103"/>
      <c r="JHD32" s="103"/>
      <c r="JHE32" s="103"/>
      <c r="JHF32" s="103"/>
      <c r="JHG32" s="103"/>
      <c r="JHH32" s="103"/>
      <c r="JHI32" s="103"/>
      <c r="JHJ32" s="103"/>
      <c r="JHK32" s="103"/>
      <c r="JHL32" s="103"/>
      <c r="JHM32" s="103"/>
      <c r="JHN32" s="103"/>
      <c r="JHO32" s="103"/>
      <c r="JHP32" s="103"/>
      <c r="JHQ32" s="103"/>
      <c r="JHR32" s="103"/>
      <c r="JHS32" s="103"/>
      <c r="JHT32" s="103"/>
      <c r="JHU32" s="103"/>
      <c r="JHV32" s="103"/>
      <c r="JHW32" s="103"/>
      <c r="JHX32" s="103"/>
      <c r="JHY32" s="103"/>
      <c r="JHZ32" s="103"/>
      <c r="JIA32" s="103"/>
      <c r="JIB32" s="103"/>
      <c r="JIC32" s="103"/>
      <c r="JID32" s="103"/>
      <c r="JIE32" s="103"/>
      <c r="JIF32" s="103"/>
      <c r="JIG32" s="103"/>
      <c r="JIH32" s="103"/>
      <c r="JII32" s="103"/>
      <c r="JIJ32" s="103"/>
      <c r="JIK32" s="103"/>
      <c r="JIL32" s="103"/>
      <c r="JIM32" s="103"/>
      <c r="JIN32" s="103"/>
      <c r="JIO32" s="103"/>
      <c r="JIP32" s="103"/>
      <c r="JIQ32" s="103"/>
      <c r="JIR32" s="103"/>
      <c r="JIS32" s="103"/>
      <c r="JIT32" s="103"/>
      <c r="JIU32" s="103"/>
      <c r="JIV32" s="103"/>
      <c r="JIW32" s="103"/>
      <c r="JIX32" s="103"/>
      <c r="JIY32" s="103"/>
      <c r="JIZ32" s="103"/>
      <c r="JJA32" s="103"/>
      <c r="JJB32" s="103"/>
      <c r="JJC32" s="103"/>
      <c r="JJD32" s="103"/>
      <c r="JJE32" s="103"/>
      <c r="JJF32" s="103"/>
      <c r="JJG32" s="103"/>
      <c r="JJH32" s="103"/>
      <c r="JJI32" s="103"/>
      <c r="JJJ32" s="103"/>
      <c r="JJK32" s="103"/>
      <c r="JJL32" s="103"/>
      <c r="JJM32" s="103"/>
      <c r="JJN32" s="103"/>
      <c r="JJO32" s="103"/>
      <c r="JJP32" s="103"/>
      <c r="JJQ32" s="103"/>
      <c r="JJR32" s="103"/>
      <c r="JJS32" s="103"/>
      <c r="JJT32" s="103"/>
      <c r="JJU32" s="103"/>
      <c r="JJV32" s="103"/>
      <c r="JJW32" s="103"/>
      <c r="JJX32" s="103"/>
      <c r="JJY32" s="103"/>
      <c r="JJZ32" s="103"/>
      <c r="JKA32" s="103"/>
      <c r="JKB32" s="103"/>
      <c r="JKC32" s="103"/>
      <c r="JKD32" s="103"/>
      <c r="JKE32" s="103"/>
      <c r="JKF32" s="103"/>
      <c r="JKG32" s="103"/>
      <c r="JKH32" s="103"/>
      <c r="JKI32" s="103"/>
      <c r="JKJ32" s="103"/>
      <c r="JKK32" s="103"/>
      <c r="JKL32" s="103"/>
      <c r="JKM32" s="103"/>
      <c r="JKN32" s="103"/>
      <c r="JKO32" s="103"/>
      <c r="JKP32" s="103"/>
      <c r="JKQ32" s="103"/>
      <c r="JKR32" s="103"/>
      <c r="JKS32" s="103"/>
      <c r="JKT32" s="103"/>
      <c r="JKU32" s="103"/>
      <c r="JKV32" s="103"/>
      <c r="JKW32" s="103"/>
      <c r="JKX32" s="103"/>
      <c r="JKY32" s="103"/>
      <c r="JKZ32" s="103"/>
      <c r="JLA32" s="103"/>
      <c r="JLB32" s="103"/>
      <c r="JLC32" s="103"/>
      <c r="JLD32" s="103"/>
      <c r="JLE32" s="103"/>
      <c r="JLF32" s="103"/>
      <c r="JLG32" s="103"/>
      <c r="JLH32" s="103"/>
      <c r="JLI32" s="103"/>
      <c r="JLJ32" s="103"/>
      <c r="JLK32" s="103"/>
      <c r="JLL32" s="103"/>
      <c r="JLM32" s="103"/>
      <c r="JLN32" s="103"/>
      <c r="JLO32" s="103"/>
      <c r="JLP32" s="103"/>
      <c r="JLQ32" s="103"/>
      <c r="JLR32" s="103"/>
      <c r="JLS32" s="103"/>
      <c r="JLT32" s="103"/>
      <c r="JLU32" s="103"/>
      <c r="JLV32" s="103"/>
      <c r="JLW32" s="103"/>
      <c r="JLX32" s="103"/>
      <c r="JLY32" s="103"/>
      <c r="JLZ32" s="103"/>
      <c r="JMA32" s="103"/>
      <c r="JMB32" s="103"/>
      <c r="JMC32" s="103"/>
      <c r="JMI32" s="103"/>
      <c r="JMJ32" s="103"/>
      <c r="JMS32" s="103"/>
      <c r="JMT32" s="103"/>
      <c r="JMU32" s="103"/>
      <c r="JMV32" s="103"/>
      <c r="JMW32" s="103"/>
      <c r="JMX32" s="103"/>
      <c r="JMY32" s="103"/>
      <c r="JMZ32" s="103"/>
      <c r="JNA32" s="103"/>
      <c r="JNB32" s="103"/>
      <c r="JNC32" s="103"/>
      <c r="JND32" s="103"/>
      <c r="JNE32" s="103"/>
      <c r="JNF32" s="103"/>
      <c r="JNG32" s="103"/>
      <c r="JNH32" s="103"/>
      <c r="JNI32" s="103"/>
      <c r="JNJ32" s="103"/>
      <c r="JNK32" s="103"/>
      <c r="JNL32" s="103"/>
      <c r="JNM32" s="103"/>
      <c r="JNN32" s="103"/>
      <c r="JNO32" s="103"/>
      <c r="JNP32" s="103"/>
      <c r="JNQ32" s="103"/>
      <c r="JNR32" s="103"/>
      <c r="JNU32" s="103"/>
      <c r="JNV32" s="103"/>
      <c r="JNW32" s="103"/>
      <c r="JNX32" s="103"/>
      <c r="JNY32" s="103"/>
      <c r="JNZ32" s="103"/>
      <c r="JOA32" s="103"/>
      <c r="JOB32" s="103"/>
      <c r="JOC32" s="103"/>
      <c r="JOD32" s="103"/>
      <c r="JOE32" s="103"/>
      <c r="JOF32" s="103"/>
      <c r="JOG32" s="103"/>
      <c r="JOH32" s="103"/>
      <c r="JOI32" s="103"/>
      <c r="JOJ32" s="103"/>
      <c r="JOK32" s="103"/>
      <c r="JOL32" s="103"/>
      <c r="JOM32" s="103"/>
      <c r="JON32" s="103"/>
      <c r="JOO32" s="103"/>
      <c r="JOP32" s="103"/>
      <c r="JOQ32" s="103"/>
      <c r="JOR32" s="103"/>
      <c r="JOS32" s="103"/>
      <c r="JOT32" s="103"/>
      <c r="JOU32" s="103"/>
      <c r="JOV32" s="103"/>
      <c r="JOW32" s="103"/>
      <c r="JOX32" s="103"/>
      <c r="JOY32" s="103"/>
      <c r="JOZ32" s="103"/>
      <c r="JPA32" s="103"/>
      <c r="JPB32" s="103"/>
      <c r="JPC32" s="103"/>
      <c r="JPD32" s="103"/>
      <c r="JPE32" s="103"/>
      <c r="JPF32" s="103"/>
      <c r="JPG32" s="103"/>
      <c r="JPH32" s="103"/>
      <c r="JPI32" s="103"/>
      <c r="JPJ32" s="103"/>
      <c r="JPK32" s="103"/>
      <c r="JPL32" s="103"/>
      <c r="JPM32" s="103"/>
      <c r="JPN32" s="103"/>
      <c r="JPO32" s="103"/>
      <c r="JPP32" s="103"/>
      <c r="JPQ32" s="103"/>
      <c r="JPR32" s="103"/>
      <c r="JPS32" s="103"/>
      <c r="JPT32" s="103"/>
      <c r="JQS32" s="103"/>
      <c r="JQT32" s="103"/>
      <c r="JQU32" s="103"/>
      <c r="JQV32" s="103"/>
      <c r="JQW32" s="103"/>
      <c r="JQX32" s="103"/>
      <c r="JQY32" s="103"/>
      <c r="JQZ32" s="103"/>
      <c r="JRA32" s="103"/>
      <c r="JRB32" s="103"/>
      <c r="JRC32" s="103"/>
      <c r="JRD32" s="103"/>
      <c r="JRE32" s="103"/>
      <c r="JRF32" s="103"/>
      <c r="JRG32" s="103"/>
      <c r="JRH32" s="103"/>
      <c r="JRI32" s="103"/>
      <c r="JRJ32" s="103"/>
      <c r="JRK32" s="103"/>
      <c r="JRL32" s="103"/>
      <c r="JRM32" s="103"/>
      <c r="JRN32" s="103"/>
      <c r="JRO32" s="103"/>
      <c r="JRP32" s="103"/>
      <c r="JRQ32" s="103"/>
      <c r="JRR32" s="103"/>
      <c r="JRS32" s="103"/>
      <c r="JRT32" s="103"/>
      <c r="JRU32" s="103"/>
      <c r="JRV32" s="103"/>
      <c r="JRW32" s="103"/>
      <c r="JRX32" s="103"/>
      <c r="JRY32" s="103"/>
      <c r="JRZ32" s="103"/>
      <c r="JSA32" s="103"/>
      <c r="JSB32" s="103"/>
      <c r="JSC32" s="103"/>
      <c r="JSD32" s="103"/>
      <c r="JSE32" s="103"/>
      <c r="JSF32" s="103"/>
      <c r="JSG32" s="103"/>
      <c r="JSH32" s="103"/>
      <c r="JSI32" s="103"/>
      <c r="JSJ32" s="103"/>
      <c r="JSK32" s="103"/>
      <c r="JSL32" s="103"/>
      <c r="JSM32" s="103"/>
      <c r="JSN32" s="103"/>
      <c r="JSO32" s="103"/>
      <c r="JSP32" s="103"/>
      <c r="JSQ32" s="103"/>
      <c r="JSR32" s="103"/>
      <c r="JSS32" s="103"/>
      <c r="JST32" s="103"/>
      <c r="JSU32" s="103"/>
      <c r="JSV32" s="103"/>
      <c r="JSW32" s="103"/>
      <c r="JSX32" s="103"/>
      <c r="JSY32" s="103"/>
      <c r="JSZ32" s="103"/>
      <c r="JTA32" s="103"/>
      <c r="JTB32" s="103"/>
      <c r="JTC32" s="103"/>
      <c r="JTD32" s="103"/>
      <c r="JTE32" s="103"/>
      <c r="JTF32" s="103"/>
      <c r="JTG32" s="103"/>
      <c r="JTH32" s="103"/>
      <c r="JTI32" s="103"/>
      <c r="JTJ32" s="103"/>
      <c r="JTK32" s="103"/>
      <c r="JTL32" s="103"/>
      <c r="JTM32" s="103"/>
      <c r="JTN32" s="103"/>
      <c r="JTO32" s="103"/>
      <c r="JTP32" s="103"/>
      <c r="JTQ32" s="103"/>
      <c r="JTR32" s="103"/>
      <c r="JTS32" s="103"/>
      <c r="JTT32" s="103"/>
      <c r="JTU32" s="103"/>
      <c r="JTV32" s="103"/>
      <c r="JTW32" s="103"/>
      <c r="JTX32" s="103"/>
      <c r="JTY32" s="103"/>
      <c r="JTZ32" s="103"/>
      <c r="JUA32" s="103"/>
      <c r="JUB32" s="103"/>
      <c r="JUC32" s="103"/>
      <c r="JUD32" s="103"/>
      <c r="JUE32" s="103"/>
      <c r="JUF32" s="103"/>
      <c r="JUG32" s="103"/>
      <c r="JUH32" s="103"/>
      <c r="JUI32" s="103"/>
      <c r="JUJ32" s="103"/>
      <c r="JUK32" s="103"/>
      <c r="JUL32" s="103"/>
      <c r="JUM32" s="103"/>
      <c r="JUN32" s="103"/>
      <c r="JUO32" s="103"/>
      <c r="JUP32" s="103"/>
      <c r="JUQ32" s="103"/>
      <c r="JUR32" s="103"/>
      <c r="JUS32" s="103"/>
      <c r="JUT32" s="103"/>
      <c r="JUU32" s="103"/>
      <c r="JUV32" s="103"/>
      <c r="JUW32" s="103"/>
      <c r="JUX32" s="103"/>
      <c r="JUY32" s="103"/>
      <c r="JUZ32" s="103"/>
      <c r="JVA32" s="103"/>
      <c r="JVB32" s="103"/>
      <c r="JVC32" s="103"/>
      <c r="JVD32" s="103"/>
      <c r="JVE32" s="103"/>
      <c r="JVF32" s="103"/>
      <c r="JVG32" s="103"/>
      <c r="JVH32" s="103"/>
      <c r="JVI32" s="103"/>
      <c r="JVJ32" s="103"/>
      <c r="JVK32" s="103"/>
      <c r="JVL32" s="103"/>
      <c r="JVM32" s="103"/>
      <c r="JVN32" s="103"/>
      <c r="JVO32" s="103"/>
      <c r="JVP32" s="103"/>
      <c r="JVQ32" s="103"/>
      <c r="JVR32" s="103"/>
      <c r="JVS32" s="103"/>
      <c r="JVT32" s="103"/>
      <c r="JVU32" s="103"/>
      <c r="JVV32" s="103"/>
      <c r="JVW32" s="103"/>
      <c r="JVX32" s="103"/>
      <c r="JVY32" s="103"/>
      <c r="JWE32" s="103"/>
      <c r="JWF32" s="103"/>
      <c r="JWO32" s="103"/>
      <c r="JWP32" s="103"/>
      <c r="JWQ32" s="103"/>
      <c r="JWR32" s="103"/>
      <c r="JWS32" s="103"/>
      <c r="JWT32" s="103"/>
      <c r="JWU32" s="103"/>
      <c r="JWV32" s="103"/>
      <c r="JWW32" s="103"/>
      <c r="JWX32" s="103"/>
      <c r="JWY32" s="103"/>
      <c r="JWZ32" s="103"/>
      <c r="JXA32" s="103"/>
      <c r="JXB32" s="103"/>
      <c r="JXC32" s="103"/>
      <c r="JXD32" s="103"/>
      <c r="JXE32" s="103"/>
      <c r="JXF32" s="103"/>
      <c r="JXG32" s="103"/>
      <c r="JXH32" s="103"/>
      <c r="JXI32" s="103"/>
      <c r="JXJ32" s="103"/>
      <c r="JXK32" s="103"/>
      <c r="JXL32" s="103"/>
      <c r="JXM32" s="103"/>
      <c r="JXN32" s="103"/>
      <c r="JXQ32" s="103"/>
      <c r="JXR32" s="103"/>
      <c r="JXS32" s="103"/>
      <c r="JXT32" s="103"/>
      <c r="JXU32" s="103"/>
      <c r="JXV32" s="103"/>
      <c r="JXW32" s="103"/>
      <c r="JXX32" s="103"/>
      <c r="JXY32" s="103"/>
      <c r="JXZ32" s="103"/>
      <c r="JYA32" s="103"/>
      <c r="JYB32" s="103"/>
      <c r="JYC32" s="103"/>
      <c r="JYD32" s="103"/>
      <c r="JYE32" s="103"/>
      <c r="JYF32" s="103"/>
      <c r="JYG32" s="103"/>
      <c r="JYH32" s="103"/>
      <c r="JYI32" s="103"/>
      <c r="JYJ32" s="103"/>
      <c r="JYK32" s="103"/>
      <c r="JYL32" s="103"/>
      <c r="JYM32" s="103"/>
      <c r="JYN32" s="103"/>
      <c r="JYO32" s="103"/>
      <c r="JYP32" s="103"/>
      <c r="JYQ32" s="103"/>
      <c r="JYR32" s="103"/>
      <c r="JYS32" s="103"/>
      <c r="JYT32" s="103"/>
      <c r="JYU32" s="103"/>
      <c r="JYV32" s="103"/>
      <c r="JYW32" s="103"/>
      <c r="JYX32" s="103"/>
      <c r="JYY32" s="103"/>
      <c r="JYZ32" s="103"/>
      <c r="JZA32" s="103"/>
      <c r="JZB32" s="103"/>
      <c r="JZC32" s="103"/>
      <c r="JZD32" s="103"/>
      <c r="JZE32" s="103"/>
      <c r="JZF32" s="103"/>
      <c r="JZG32" s="103"/>
      <c r="JZH32" s="103"/>
      <c r="JZI32" s="103"/>
      <c r="JZJ32" s="103"/>
      <c r="JZK32" s="103"/>
      <c r="JZL32" s="103"/>
      <c r="JZM32" s="103"/>
      <c r="JZN32" s="103"/>
      <c r="JZO32" s="103"/>
      <c r="JZP32" s="103"/>
      <c r="KAO32" s="103"/>
      <c r="KAP32" s="103"/>
      <c r="KAQ32" s="103"/>
      <c r="KAR32" s="103"/>
      <c r="KAS32" s="103"/>
      <c r="KAT32" s="103"/>
      <c r="KAU32" s="103"/>
      <c r="KAV32" s="103"/>
      <c r="KAW32" s="103"/>
      <c r="KAX32" s="103"/>
      <c r="KAY32" s="103"/>
      <c r="KAZ32" s="103"/>
      <c r="KBA32" s="103"/>
      <c r="KBB32" s="103"/>
      <c r="KBC32" s="103"/>
      <c r="KBD32" s="103"/>
      <c r="KBE32" s="103"/>
      <c r="KBF32" s="103"/>
      <c r="KBG32" s="103"/>
      <c r="KBH32" s="103"/>
      <c r="KBI32" s="103"/>
      <c r="KBJ32" s="103"/>
      <c r="KBK32" s="103"/>
      <c r="KBL32" s="103"/>
      <c r="KBM32" s="103"/>
      <c r="KBN32" s="103"/>
      <c r="KBO32" s="103"/>
      <c r="KBP32" s="103"/>
      <c r="KBQ32" s="103"/>
      <c r="KBR32" s="103"/>
      <c r="KBS32" s="103"/>
      <c r="KBT32" s="103"/>
      <c r="KBU32" s="103"/>
      <c r="KBV32" s="103"/>
      <c r="KBW32" s="103"/>
      <c r="KBX32" s="103"/>
      <c r="KBY32" s="103"/>
      <c r="KBZ32" s="103"/>
      <c r="KCA32" s="103"/>
      <c r="KCB32" s="103"/>
      <c r="KCC32" s="103"/>
      <c r="KCD32" s="103"/>
      <c r="KCE32" s="103"/>
      <c r="KCF32" s="103"/>
      <c r="KCG32" s="103"/>
      <c r="KCH32" s="103"/>
      <c r="KCI32" s="103"/>
      <c r="KCJ32" s="103"/>
      <c r="KCK32" s="103"/>
      <c r="KCL32" s="103"/>
      <c r="KCM32" s="103"/>
      <c r="KCN32" s="103"/>
      <c r="KCO32" s="103"/>
      <c r="KCP32" s="103"/>
      <c r="KCQ32" s="103"/>
      <c r="KCR32" s="103"/>
      <c r="KCS32" s="103"/>
      <c r="KCT32" s="103"/>
      <c r="KCU32" s="103"/>
      <c r="KCV32" s="103"/>
      <c r="KCW32" s="103"/>
      <c r="KCX32" s="103"/>
      <c r="KCY32" s="103"/>
      <c r="KCZ32" s="103"/>
      <c r="KDA32" s="103"/>
      <c r="KDB32" s="103"/>
      <c r="KDC32" s="103"/>
      <c r="KDD32" s="103"/>
      <c r="KDE32" s="103"/>
      <c r="KDF32" s="103"/>
      <c r="KDG32" s="103"/>
      <c r="KDH32" s="103"/>
      <c r="KDI32" s="103"/>
      <c r="KDJ32" s="103"/>
      <c r="KDK32" s="103"/>
      <c r="KDL32" s="103"/>
      <c r="KDM32" s="103"/>
      <c r="KDN32" s="103"/>
      <c r="KDO32" s="103"/>
      <c r="KDP32" s="103"/>
      <c r="KDQ32" s="103"/>
      <c r="KDR32" s="103"/>
      <c r="KDS32" s="103"/>
      <c r="KDT32" s="103"/>
      <c r="KDU32" s="103"/>
      <c r="KDV32" s="103"/>
      <c r="KDW32" s="103"/>
      <c r="KDX32" s="103"/>
      <c r="KDY32" s="103"/>
      <c r="KDZ32" s="103"/>
      <c r="KEA32" s="103"/>
      <c r="KEB32" s="103"/>
      <c r="KEC32" s="103"/>
      <c r="KED32" s="103"/>
      <c r="KEE32" s="103"/>
      <c r="KEF32" s="103"/>
      <c r="KEG32" s="103"/>
      <c r="KEH32" s="103"/>
      <c r="KEI32" s="103"/>
      <c r="KEJ32" s="103"/>
      <c r="KEK32" s="103"/>
      <c r="KEL32" s="103"/>
      <c r="KEM32" s="103"/>
      <c r="KEN32" s="103"/>
      <c r="KEO32" s="103"/>
      <c r="KEP32" s="103"/>
      <c r="KEQ32" s="103"/>
      <c r="KER32" s="103"/>
      <c r="KES32" s="103"/>
      <c r="KET32" s="103"/>
      <c r="KEU32" s="103"/>
      <c r="KEV32" s="103"/>
      <c r="KEW32" s="103"/>
      <c r="KEX32" s="103"/>
      <c r="KEY32" s="103"/>
      <c r="KEZ32" s="103"/>
      <c r="KFA32" s="103"/>
      <c r="KFB32" s="103"/>
      <c r="KFC32" s="103"/>
      <c r="KFD32" s="103"/>
      <c r="KFE32" s="103"/>
      <c r="KFF32" s="103"/>
      <c r="KFG32" s="103"/>
      <c r="KFH32" s="103"/>
      <c r="KFI32" s="103"/>
      <c r="KFJ32" s="103"/>
      <c r="KFK32" s="103"/>
      <c r="KFL32" s="103"/>
      <c r="KFM32" s="103"/>
      <c r="KFN32" s="103"/>
      <c r="KFO32" s="103"/>
      <c r="KFP32" s="103"/>
      <c r="KFQ32" s="103"/>
      <c r="KFR32" s="103"/>
      <c r="KFS32" s="103"/>
      <c r="KFT32" s="103"/>
      <c r="KFU32" s="103"/>
      <c r="KGA32" s="103"/>
      <c r="KGB32" s="103"/>
      <c r="KGK32" s="103"/>
      <c r="KGL32" s="103"/>
      <c r="KGM32" s="103"/>
      <c r="KGN32" s="103"/>
      <c r="KGO32" s="103"/>
      <c r="KGP32" s="103"/>
      <c r="KGQ32" s="103"/>
      <c r="KGR32" s="103"/>
      <c r="KGS32" s="103"/>
      <c r="KGT32" s="103"/>
      <c r="KGU32" s="103"/>
      <c r="KGV32" s="103"/>
      <c r="KGW32" s="103"/>
      <c r="KGX32" s="103"/>
      <c r="KGY32" s="103"/>
      <c r="KGZ32" s="103"/>
      <c r="KHA32" s="103"/>
      <c r="KHB32" s="103"/>
      <c r="KHC32" s="103"/>
      <c r="KHD32" s="103"/>
      <c r="KHE32" s="103"/>
      <c r="KHF32" s="103"/>
      <c r="KHG32" s="103"/>
      <c r="KHH32" s="103"/>
      <c r="KHI32" s="103"/>
      <c r="KHJ32" s="103"/>
      <c r="KHM32" s="103"/>
      <c r="KHN32" s="103"/>
      <c r="KHO32" s="103"/>
      <c r="KHP32" s="103"/>
      <c r="KHQ32" s="103"/>
      <c r="KHR32" s="103"/>
      <c r="KHS32" s="103"/>
      <c r="KHT32" s="103"/>
      <c r="KHU32" s="103"/>
      <c r="KHV32" s="103"/>
      <c r="KHW32" s="103"/>
      <c r="KHX32" s="103"/>
      <c r="KHY32" s="103"/>
      <c r="KHZ32" s="103"/>
      <c r="KIA32" s="103"/>
      <c r="KIB32" s="103"/>
      <c r="KIC32" s="103"/>
      <c r="KID32" s="103"/>
      <c r="KIE32" s="103"/>
      <c r="KIF32" s="103"/>
      <c r="KIG32" s="103"/>
      <c r="KIH32" s="103"/>
      <c r="KII32" s="103"/>
      <c r="KIJ32" s="103"/>
      <c r="KIK32" s="103"/>
      <c r="KIL32" s="103"/>
      <c r="KIM32" s="103"/>
      <c r="KIN32" s="103"/>
      <c r="KIO32" s="103"/>
      <c r="KIP32" s="103"/>
      <c r="KIQ32" s="103"/>
      <c r="KIR32" s="103"/>
      <c r="KIS32" s="103"/>
      <c r="KIT32" s="103"/>
      <c r="KIU32" s="103"/>
      <c r="KIV32" s="103"/>
      <c r="KIW32" s="103"/>
      <c r="KIX32" s="103"/>
      <c r="KIY32" s="103"/>
      <c r="KIZ32" s="103"/>
      <c r="KJA32" s="103"/>
      <c r="KJB32" s="103"/>
      <c r="KJC32" s="103"/>
      <c r="KJD32" s="103"/>
      <c r="KJE32" s="103"/>
      <c r="KJF32" s="103"/>
      <c r="KJG32" s="103"/>
      <c r="KJH32" s="103"/>
      <c r="KJI32" s="103"/>
      <c r="KJJ32" s="103"/>
      <c r="KJK32" s="103"/>
      <c r="KJL32" s="103"/>
      <c r="KKK32" s="103"/>
      <c r="KKL32" s="103"/>
      <c r="KKM32" s="103"/>
      <c r="KKN32" s="103"/>
      <c r="KKO32" s="103"/>
      <c r="KKP32" s="103"/>
      <c r="KKQ32" s="103"/>
      <c r="KKR32" s="103"/>
      <c r="KKS32" s="103"/>
      <c r="KKT32" s="103"/>
      <c r="KKU32" s="103"/>
      <c r="KKV32" s="103"/>
      <c r="KKW32" s="103"/>
      <c r="KKX32" s="103"/>
      <c r="KKY32" s="103"/>
      <c r="KKZ32" s="103"/>
      <c r="KLA32" s="103"/>
      <c r="KLB32" s="103"/>
      <c r="KLC32" s="103"/>
      <c r="KLD32" s="103"/>
      <c r="KLE32" s="103"/>
      <c r="KLF32" s="103"/>
      <c r="KLG32" s="103"/>
      <c r="KLH32" s="103"/>
      <c r="KLI32" s="103"/>
      <c r="KLJ32" s="103"/>
      <c r="KLK32" s="103"/>
      <c r="KLL32" s="103"/>
      <c r="KLM32" s="103"/>
      <c r="KLN32" s="103"/>
      <c r="KLO32" s="103"/>
      <c r="KLP32" s="103"/>
      <c r="KLQ32" s="103"/>
      <c r="KLR32" s="103"/>
      <c r="KLS32" s="103"/>
      <c r="KLT32" s="103"/>
      <c r="KLU32" s="103"/>
      <c r="KLV32" s="103"/>
      <c r="KLW32" s="103"/>
      <c r="KLX32" s="103"/>
      <c r="KLY32" s="103"/>
      <c r="KLZ32" s="103"/>
      <c r="KMA32" s="103"/>
      <c r="KMB32" s="103"/>
      <c r="KMC32" s="103"/>
      <c r="KMD32" s="103"/>
      <c r="KME32" s="103"/>
      <c r="KMF32" s="103"/>
      <c r="KMG32" s="103"/>
      <c r="KMH32" s="103"/>
      <c r="KMI32" s="103"/>
      <c r="KMJ32" s="103"/>
      <c r="KMK32" s="103"/>
      <c r="KML32" s="103"/>
      <c r="KMM32" s="103"/>
      <c r="KMN32" s="103"/>
      <c r="KMO32" s="103"/>
      <c r="KMP32" s="103"/>
      <c r="KMQ32" s="103"/>
      <c r="KMR32" s="103"/>
      <c r="KMS32" s="103"/>
      <c r="KMT32" s="103"/>
      <c r="KMU32" s="103"/>
      <c r="KMV32" s="103"/>
      <c r="KMW32" s="103"/>
      <c r="KMX32" s="103"/>
      <c r="KMY32" s="103"/>
      <c r="KMZ32" s="103"/>
      <c r="KNA32" s="103"/>
      <c r="KNB32" s="103"/>
      <c r="KNC32" s="103"/>
      <c r="KND32" s="103"/>
      <c r="KNE32" s="103"/>
      <c r="KNF32" s="103"/>
      <c r="KNG32" s="103"/>
      <c r="KNH32" s="103"/>
      <c r="KNI32" s="103"/>
      <c r="KNJ32" s="103"/>
      <c r="KNK32" s="103"/>
      <c r="KNL32" s="103"/>
      <c r="KNM32" s="103"/>
      <c r="KNN32" s="103"/>
      <c r="KNO32" s="103"/>
      <c r="KNP32" s="103"/>
      <c r="KNQ32" s="103"/>
      <c r="KNR32" s="103"/>
      <c r="KNS32" s="103"/>
      <c r="KNT32" s="103"/>
      <c r="KNU32" s="103"/>
      <c r="KNV32" s="103"/>
      <c r="KNW32" s="103"/>
      <c r="KNX32" s="103"/>
      <c r="KNY32" s="103"/>
      <c r="KNZ32" s="103"/>
      <c r="KOA32" s="103"/>
      <c r="KOB32" s="103"/>
      <c r="KOC32" s="103"/>
      <c r="KOD32" s="103"/>
      <c r="KOE32" s="103"/>
      <c r="KOF32" s="103"/>
      <c r="KOG32" s="103"/>
      <c r="KOH32" s="103"/>
      <c r="KOI32" s="103"/>
      <c r="KOJ32" s="103"/>
      <c r="KOK32" s="103"/>
      <c r="KOL32" s="103"/>
      <c r="KOM32" s="103"/>
      <c r="KON32" s="103"/>
      <c r="KOO32" s="103"/>
      <c r="KOP32" s="103"/>
      <c r="KOQ32" s="103"/>
      <c r="KOR32" s="103"/>
      <c r="KOS32" s="103"/>
      <c r="KOT32" s="103"/>
      <c r="KOU32" s="103"/>
      <c r="KOV32" s="103"/>
      <c r="KOW32" s="103"/>
      <c r="KOX32" s="103"/>
      <c r="KOY32" s="103"/>
      <c r="KOZ32" s="103"/>
      <c r="KPA32" s="103"/>
      <c r="KPB32" s="103"/>
      <c r="KPC32" s="103"/>
      <c r="KPD32" s="103"/>
      <c r="KPE32" s="103"/>
      <c r="KPF32" s="103"/>
      <c r="KPG32" s="103"/>
      <c r="KPH32" s="103"/>
      <c r="KPI32" s="103"/>
      <c r="KPJ32" s="103"/>
      <c r="KPK32" s="103"/>
      <c r="KPL32" s="103"/>
      <c r="KPM32" s="103"/>
      <c r="KPN32" s="103"/>
      <c r="KPO32" s="103"/>
      <c r="KPP32" s="103"/>
      <c r="KPQ32" s="103"/>
      <c r="KPW32" s="103"/>
      <c r="KPX32" s="103"/>
      <c r="KQG32" s="103"/>
      <c r="KQH32" s="103"/>
      <c r="KQI32" s="103"/>
      <c r="KQJ32" s="103"/>
      <c r="KQK32" s="103"/>
      <c r="KQL32" s="103"/>
      <c r="KQM32" s="103"/>
      <c r="KQN32" s="103"/>
      <c r="KQO32" s="103"/>
      <c r="KQP32" s="103"/>
      <c r="KQQ32" s="103"/>
      <c r="KQR32" s="103"/>
      <c r="KQS32" s="103"/>
      <c r="KQT32" s="103"/>
      <c r="KQU32" s="103"/>
      <c r="KQV32" s="103"/>
      <c r="KQW32" s="103"/>
      <c r="KQX32" s="103"/>
      <c r="KQY32" s="103"/>
      <c r="KQZ32" s="103"/>
      <c r="KRA32" s="103"/>
      <c r="KRB32" s="103"/>
      <c r="KRC32" s="103"/>
      <c r="KRD32" s="103"/>
      <c r="KRE32" s="103"/>
      <c r="KRF32" s="103"/>
      <c r="KRI32" s="103"/>
      <c r="KRJ32" s="103"/>
      <c r="KRK32" s="103"/>
      <c r="KRL32" s="103"/>
      <c r="KRM32" s="103"/>
      <c r="KRN32" s="103"/>
      <c r="KRO32" s="103"/>
      <c r="KRP32" s="103"/>
      <c r="KRQ32" s="103"/>
      <c r="KRR32" s="103"/>
      <c r="KRS32" s="103"/>
      <c r="KRT32" s="103"/>
      <c r="KRU32" s="103"/>
      <c r="KRV32" s="103"/>
      <c r="KRW32" s="103"/>
      <c r="KRX32" s="103"/>
      <c r="KRY32" s="103"/>
      <c r="KRZ32" s="103"/>
      <c r="KSA32" s="103"/>
      <c r="KSB32" s="103"/>
      <c r="KSC32" s="103"/>
      <c r="KSD32" s="103"/>
      <c r="KSE32" s="103"/>
      <c r="KSF32" s="103"/>
      <c r="KSG32" s="103"/>
      <c r="KSH32" s="103"/>
      <c r="KSI32" s="103"/>
      <c r="KSJ32" s="103"/>
      <c r="KSK32" s="103"/>
      <c r="KSL32" s="103"/>
      <c r="KSM32" s="103"/>
      <c r="KSN32" s="103"/>
      <c r="KSO32" s="103"/>
      <c r="KSP32" s="103"/>
      <c r="KSQ32" s="103"/>
      <c r="KSR32" s="103"/>
      <c r="KSS32" s="103"/>
      <c r="KST32" s="103"/>
      <c r="KSU32" s="103"/>
      <c r="KSV32" s="103"/>
      <c r="KSW32" s="103"/>
      <c r="KSX32" s="103"/>
      <c r="KSY32" s="103"/>
      <c r="KSZ32" s="103"/>
      <c r="KTA32" s="103"/>
      <c r="KTB32" s="103"/>
      <c r="KTC32" s="103"/>
      <c r="KTD32" s="103"/>
      <c r="KTE32" s="103"/>
      <c r="KTF32" s="103"/>
      <c r="KTG32" s="103"/>
      <c r="KTH32" s="103"/>
      <c r="KUG32" s="103"/>
      <c r="KUH32" s="103"/>
      <c r="KUI32" s="103"/>
      <c r="KUJ32" s="103"/>
      <c r="KUK32" s="103"/>
      <c r="KUL32" s="103"/>
      <c r="KUM32" s="103"/>
      <c r="KUN32" s="103"/>
      <c r="KUO32" s="103"/>
      <c r="KUP32" s="103"/>
      <c r="KUQ32" s="103"/>
      <c r="KUR32" s="103"/>
      <c r="KUS32" s="103"/>
      <c r="KUT32" s="103"/>
      <c r="KUU32" s="103"/>
      <c r="KUV32" s="103"/>
      <c r="KUW32" s="103"/>
      <c r="KUX32" s="103"/>
      <c r="KUY32" s="103"/>
      <c r="KUZ32" s="103"/>
      <c r="KVA32" s="103"/>
      <c r="KVB32" s="103"/>
      <c r="KVC32" s="103"/>
      <c r="KVD32" s="103"/>
      <c r="KVE32" s="103"/>
      <c r="KVF32" s="103"/>
      <c r="KVG32" s="103"/>
      <c r="KVH32" s="103"/>
      <c r="KVI32" s="103"/>
      <c r="KVJ32" s="103"/>
      <c r="KVK32" s="103"/>
      <c r="KVL32" s="103"/>
      <c r="KVM32" s="103"/>
      <c r="KVN32" s="103"/>
      <c r="KVO32" s="103"/>
      <c r="KVP32" s="103"/>
      <c r="KVQ32" s="103"/>
      <c r="KVR32" s="103"/>
      <c r="KVS32" s="103"/>
      <c r="KVT32" s="103"/>
      <c r="KVU32" s="103"/>
      <c r="KVV32" s="103"/>
      <c r="KVW32" s="103"/>
      <c r="KVX32" s="103"/>
      <c r="KVY32" s="103"/>
      <c r="KVZ32" s="103"/>
      <c r="KWA32" s="103"/>
      <c r="KWB32" s="103"/>
      <c r="KWC32" s="103"/>
      <c r="KWD32" s="103"/>
      <c r="KWE32" s="103"/>
      <c r="KWF32" s="103"/>
      <c r="KWG32" s="103"/>
      <c r="KWH32" s="103"/>
      <c r="KWI32" s="103"/>
      <c r="KWJ32" s="103"/>
      <c r="KWK32" s="103"/>
      <c r="KWL32" s="103"/>
      <c r="KWM32" s="103"/>
      <c r="KWN32" s="103"/>
      <c r="KWO32" s="103"/>
      <c r="KWP32" s="103"/>
      <c r="KWQ32" s="103"/>
      <c r="KWR32" s="103"/>
      <c r="KWS32" s="103"/>
      <c r="KWT32" s="103"/>
      <c r="KWU32" s="103"/>
      <c r="KWV32" s="103"/>
      <c r="KWW32" s="103"/>
      <c r="KWX32" s="103"/>
      <c r="KWY32" s="103"/>
      <c r="KWZ32" s="103"/>
      <c r="KXA32" s="103"/>
      <c r="KXB32" s="103"/>
      <c r="KXC32" s="103"/>
      <c r="KXD32" s="103"/>
      <c r="KXE32" s="103"/>
      <c r="KXF32" s="103"/>
      <c r="KXG32" s="103"/>
      <c r="KXH32" s="103"/>
      <c r="KXI32" s="103"/>
      <c r="KXJ32" s="103"/>
      <c r="KXK32" s="103"/>
      <c r="KXL32" s="103"/>
      <c r="KXM32" s="103"/>
      <c r="KXN32" s="103"/>
      <c r="KXO32" s="103"/>
      <c r="KXP32" s="103"/>
      <c r="KXQ32" s="103"/>
      <c r="KXR32" s="103"/>
      <c r="KXS32" s="103"/>
      <c r="KXT32" s="103"/>
      <c r="KXU32" s="103"/>
      <c r="KXV32" s="103"/>
      <c r="KXW32" s="103"/>
      <c r="KXX32" s="103"/>
      <c r="KXY32" s="103"/>
      <c r="KXZ32" s="103"/>
      <c r="KYA32" s="103"/>
      <c r="KYB32" s="103"/>
      <c r="KYC32" s="103"/>
      <c r="KYD32" s="103"/>
      <c r="KYE32" s="103"/>
      <c r="KYF32" s="103"/>
      <c r="KYG32" s="103"/>
      <c r="KYH32" s="103"/>
      <c r="KYI32" s="103"/>
      <c r="KYJ32" s="103"/>
      <c r="KYK32" s="103"/>
      <c r="KYL32" s="103"/>
      <c r="KYM32" s="103"/>
      <c r="KYN32" s="103"/>
      <c r="KYO32" s="103"/>
      <c r="KYP32" s="103"/>
      <c r="KYQ32" s="103"/>
      <c r="KYR32" s="103"/>
      <c r="KYS32" s="103"/>
      <c r="KYT32" s="103"/>
      <c r="KYU32" s="103"/>
      <c r="KYV32" s="103"/>
      <c r="KYW32" s="103"/>
      <c r="KYX32" s="103"/>
      <c r="KYY32" s="103"/>
      <c r="KYZ32" s="103"/>
      <c r="KZA32" s="103"/>
      <c r="KZB32" s="103"/>
      <c r="KZC32" s="103"/>
      <c r="KZD32" s="103"/>
      <c r="KZE32" s="103"/>
      <c r="KZF32" s="103"/>
      <c r="KZG32" s="103"/>
      <c r="KZH32" s="103"/>
      <c r="KZI32" s="103"/>
      <c r="KZJ32" s="103"/>
      <c r="KZK32" s="103"/>
      <c r="KZL32" s="103"/>
      <c r="KZM32" s="103"/>
      <c r="KZS32" s="103"/>
      <c r="KZT32" s="103"/>
      <c r="LAC32" s="103"/>
      <c r="LAD32" s="103"/>
      <c r="LAE32" s="103"/>
      <c r="LAF32" s="103"/>
      <c r="LAG32" s="103"/>
      <c r="LAH32" s="103"/>
      <c r="LAI32" s="103"/>
      <c r="LAJ32" s="103"/>
      <c r="LAK32" s="103"/>
      <c r="LAL32" s="103"/>
      <c r="LAM32" s="103"/>
      <c r="LAN32" s="103"/>
      <c r="LAO32" s="103"/>
      <c r="LAP32" s="103"/>
      <c r="LAQ32" s="103"/>
      <c r="LAR32" s="103"/>
      <c r="LAS32" s="103"/>
      <c r="LAT32" s="103"/>
      <c r="LAU32" s="103"/>
      <c r="LAV32" s="103"/>
      <c r="LAW32" s="103"/>
      <c r="LAX32" s="103"/>
      <c r="LAY32" s="103"/>
      <c r="LAZ32" s="103"/>
      <c r="LBA32" s="103"/>
      <c r="LBB32" s="103"/>
      <c r="LBE32" s="103"/>
      <c r="LBF32" s="103"/>
      <c r="LBG32" s="103"/>
      <c r="LBH32" s="103"/>
      <c r="LBI32" s="103"/>
      <c r="LBJ32" s="103"/>
      <c r="LBK32" s="103"/>
      <c r="LBL32" s="103"/>
      <c r="LBM32" s="103"/>
      <c r="LBN32" s="103"/>
      <c r="LBO32" s="103"/>
      <c r="LBP32" s="103"/>
      <c r="LBQ32" s="103"/>
      <c r="LBR32" s="103"/>
      <c r="LBS32" s="103"/>
      <c r="LBT32" s="103"/>
      <c r="LBU32" s="103"/>
      <c r="LBV32" s="103"/>
      <c r="LBW32" s="103"/>
      <c r="LBX32" s="103"/>
      <c r="LBY32" s="103"/>
      <c r="LBZ32" s="103"/>
      <c r="LCA32" s="103"/>
      <c r="LCB32" s="103"/>
      <c r="LCC32" s="103"/>
      <c r="LCD32" s="103"/>
      <c r="LCE32" s="103"/>
      <c r="LCF32" s="103"/>
      <c r="LCG32" s="103"/>
      <c r="LCH32" s="103"/>
      <c r="LCI32" s="103"/>
      <c r="LCJ32" s="103"/>
      <c r="LCK32" s="103"/>
      <c r="LCL32" s="103"/>
      <c r="LCM32" s="103"/>
      <c r="LCN32" s="103"/>
      <c r="LCO32" s="103"/>
      <c r="LCP32" s="103"/>
      <c r="LCQ32" s="103"/>
      <c r="LCR32" s="103"/>
      <c r="LCS32" s="103"/>
      <c r="LCT32" s="103"/>
      <c r="LCU32" s="103"/>
      <c r="LCV32" s="103"/>
      <c r="LCW32" s="103"/>
      <c r="LCX32" s="103"/>
      <c r="LCY32" s="103"/>
      <c r="LCZ32" s="103"/>
      <c r="LDA32" s="103"/>
      <c r="LDB32" s="103"/>
      <c r="LDC32" s="103"/>
      <c r="LDD32" s="103"/>
      <c r="LEC32" s="103"/>
      <c r="LED32" s="103"/>
      <c r="LEE32" s="103"/>
      <c r="LEF32" s="103"/>
      <c r="LEG32" s="103"/>
      <c r="LEH32" s="103"/>
      <c r="LEI32" s="103"/>
      <c r="LEJ32" s="103"/>
      <c r="LEK32" s="103"/>
      <c r="LEL32" s="103"/>
      <c r="LEM32" s="103"/>
      <c r="LEN32" s="103"/>
      <c r="LEO32" s="103"/>
      <c r="LEP32" s="103"/>
      <c r="LEQ32" s="103"/>
      <c r="LER32" s="103"/>
      <c r="LES32" s="103"/>
      <c r="LET32" s="103"/>
      <c r="LEU32" s="103"/>
      <c r="LEV32" s="103"/>
      <c r="LEW32" s="103"/>
      <c r="LEX32" s="103"/>
      <c r="LEY32" s="103"/>
      <c r="LEZ32" s="103"/>
      <c r="LFA32" s="103"/>
      <c r="LFB32" s="103"/>
      <c r="LFC32" s="103"/>
      <c r="LFD32" s="103"/>
      <c r="LFE32" s="103"/>
      <c r="LFF32" s="103"/>
      <c r="LFG32" s="103"/>
      <c r="LFH32" s="103"/>
      <c r="LFI32" s="103"/>
      <c r="LFJ32" s="103"/>
      <c r="LFK32" s="103"/>
      <c r="LFL32" s="103"/>
      <c r="LFM32" s="103"/>
      <c r="LFN32" s="103"/>
      <c r="LFO32" s="103"/>
      <c r="LFP32" s="103"/>
      <c r="LFQ32" s="103"/>
      <c r="LFR32" s="103"/>
      <c r="LFS32" s="103"/>
      <c r="LFT32" s="103"/>
      <c r="LFU32" s="103"/>
      <c r="LFV32" s="103"/>
      <c r="LFW32" s="103"/>
      <c r="LFX32" s="103"/>
      <c r="LFY32" s="103"/>
      <c r="LFZ32" s="103"/>
      <c r="LGA32" s="103"/>
      <c r="LGB32" s="103"/>
      <c r="LGC32" s="103"/>
      <c r="LGD32" s="103"/>
      <c r="LGE32" s="103"/>
      <c r="LGF32" s="103"/>
      <c r="LGG32" s="103"/>
      <c r="LGH32" s="103"/>
      <c r="LGI32" s="103"/>
      <c r="LGJ32" s="103"/>
      <c r="LGK32" s="103"/>
      <c r="LGL32" s="103"/>
      <c r="LGM32" s="103"/>
      <c r="LGN32" s="103"/>
      <c r="LGO32" s="103"/>
      <c r="LGP32" s="103"/>
      <c r="LGQ32" s="103"/>
      <c r="LGR32" s="103"/>
      <c r="LGS32" s="103"/>
      <c r="LGT32" s="103"/>
      <c r="LGU32" s="103"/>
      <c r="LGV32" s="103"/>
      <c r="LGW32" s="103"/>
      <c r="LGX32" s="103"/>
      <c r="LGY32" s="103"/>
      <c r="LGZ32" s="103"/>
      <c r="LHA32" s="103"/>
      <c r="LHB32" s="103"/>
      <c r="LHC32" s="103"/>
      <c r="LHD32" s="103"/>
      <c r="LHE32" s="103"/>
      <c r="LHF32" s="103"/>
      <c r="LHG32" s="103"/>
      <c r="LHH32" s="103"/>
      <c r="LHI32" s="103"/>
      <c r="LHJ32" s="103"/>
      <c r="LHK32" s="103"/>
      <c r="LHL32" s="103"/>
      <c r="LHM32" s="103"/>
      <c r="LHN32" s="103"/>
      <c r="LHO32" s="103"/>
      <c r="LHP32" s="103"/>
      <c r="LHQ32" s="103"/>
      <c r="LHR32" s="103"/>
      <c r="LHS32" s="103"/>
      <c r="LHT32" s="103"/>
      <c r="LHU32" s="103"/>
      <c r="LHV32" s="103"/>
      <c r="LHW32" s="103"/>
      <c r="LHX32" s="103"/>
      <c r="LHY32" s="103"/>
      <c r="LHZ32" s="103"/>
      <c r="LIA32" s="103"/>
      <c r="LIB32" s="103"/>
      <c r="LIC32" s="103"/>
      <c r="LID32" s="103"/>
      <c r="LIE32" s="103"/>
      <c r="LIF32" s="103"/>
      <c r="LIG32" s="103"/>
      <c r="LIH32" s="103"/>
      <c r="LII32" s="103"/>
      <c r="LIJ32" s="103"/>
      <c r="LIK32" s="103"/>
      <c r="LIL32" s="103"/>
      <c r="LIM32" s="103"/>
      <c r="LIN32" s="103"/>
      <c r="LIO32" s="103"/>
      <c r="LIP32" s="103"/>
      <c r="LIQ32" s="103"/>
      <c r="LIR32" s="103"/>
      <c r="LIS32" s="103"/>
      <c r="LIT32" s="103"/>
      <c r="LIU32" s="103"/>
      <c r="LIV32" s="103"/>
      <c r="LIW32" s="103"/>
      <c r="LIX32" s="103"/>
      <c r="LIY32" s="103"/>
      <c r="LIZ32" s="103"/>
      <c r="LJA32" s="103"/>
      <c r="LJB32" s="103"/>
      <c r="LJC32" s="103"/>
      <c r="LJD32" s="103"/>
      <c r="LJE32" s="103"/>
      <c r="LJF32" s="103"/>
      <c r="LJG32" s="103"/>
      <c r="LJH32" s="103"/>
      <c r="LJI32" s="103"/>
      <c r="LJO32" s="103"/>
      <c r="LJP32" s="103"/>
      <c r="LJY32" s="103"/>
      <c r="LJZ32" s="103"/>
      <c r="LKA32" s="103"/>
      <c r="LKB32" s="103"/>
      <c r="LKC32" s="103"/>
      <c r="LKD32" s="103"/>
      <c r="LKE32" s="103"/>
      <c r="LKF32" s="103"/>
      <c r="LKG32" s="103"/>
      <c r="LKH32" s="103"/>
      <c r="LKI32" s="103"/>
      <c r="LKJ32" s="103"/>
      <c r="LKK32" s="103"/>
      <c r="LKL32" s="103"/>
      <c r="LKM32" s="103"/>
      <c r="LKN32" s="103"/>
      <c r="LKO32" s="103"/>
      <c r="LKP32" s="103"/>
      <c r="LKQ32" s="103"/>
      <c r="LKR32" s="103"/>
      <c r="LKS32" s="103"/>
      <c r="LKT32" s="103"/>
      <c r="LKU32" s="103"/>
      <c r="LKV32" s="103"/>
      <c r="LKW32" s="103"/>
      <c r="LKX32" s="103"/>
      <c r="LLA32" s="103"/>
      <c r="LLB32" s="103"/>
      <c r="LLC32" s="103"/>
      <c r="LLD32" s="103"/>
      <c r="LLE32" s="103"/>
      <c r="LLF32" s="103"/>
      <c r="LLG32" s="103"/>
      <c r="LLH32" s="103"/>
      <c r="LLI32" s="103"/>
      <c r="LLJ32" s="103"/>
      <c r="LLK32" s="103"/>
      <c r="LLL32" s="103"/>
      <c r="LLM32" s="103"/>
      <c r="LLN32" s="103"/>
      <c r="LLO32" s="103"/>
      <c r="LLP32" s="103"/>
      <c r="LLQ32" s="103"/>
      <c r="LLR32" s="103"/>
      <c r="LLS32" s="103"/>
      <c r="LLT32" s="103"/>
      <c r="LLU32" s="103"/>
      <c r="LLV32" s="103"/>
      <c r="LLW32" s="103"/>
      <c r="LLX32" s="103"/>
      <c r="LLY32" s="103"/>
      <c r="LLZ32" s="103"/>
      <c r="LMA32" s="103"/>
      <c r="LMB32" s="103"/>
      <c r="LMC32" s="103"/>
      <c r="LMD32" s="103"/>
      <c r="LME32" s="103"/>
      <c r="LMF32" s="103"/>
      <c r="LMG32" s="103"/>
      <c r="LMH32" s="103"/>
      <c r="LMI32" s="103"/>
      <c r="LMJ32" s="103"/>
      <c r="LMK32" s="103"/>
      <c r="LML32" s="103"/>
      <c r="LMM32" s="103"/>
      <c r="LMN32" s="103"/>
      <c r="LMO32" s="103"/>
      <c r="LMP32" s="103"/>
      <c r="LMQ32" s="103"/>
      <c r="LMR32" s="103"/>
      <c r="LMS32" s="103"/>
      <c r="LMT32" s="103"/>
      <c r="LMU32" s="103"/>
      <c r="LMV32" s="103"/>
      <c r="LMW32" s="103"/>
      <c r="LMX32" s="103"/>
      <c r="LMY32" s="103"/>
      <c r="LMZ32" s="103"/>
      <c r="LNY32" s="103"/>
      <c r="LNZ32" s="103"/>
      <c r="LOA32" s="103"/>
      <c r="LOB32" s="103"/>
      <c r="LOC32" s="103"/>
      <c r="LOD32" s="103"/>
      <c r="LOE32" s="103"/>
      <c r="LOF32" s="103"/>
      <c r="LOG32" s="103"/>
      <c r="LOH32" s="103"/>
      <c r="LOI32" s="103"/>
      <c r="LOJ32" s="103"/>
      <c r="LOK32" s="103"/>
      <c r="LOL32" s="103"/>
      <c r="LOM32" s="103"/>
      <c r="LON32" s="103"/>
      <c r="LOO32" s="103"/>
      <c r="LOP32" s="103"/>
      <c r="LOQ32" s="103"/>
      <c r="LOR32" s="103"/>
      <c r="LOS32" s="103"/>
      <c r="LOT32" s="103"/>
      <c r="LOU32" s="103"/>
      <c r="LOV32" s="103"/>
      <c r="LOW32" s="103"/>
      <c r="LOX32" s="103"/>
      <c r="LOY32" s="103"/>
      <c r="LOZ32" s="103"/>
      <c r="LPA32" s="103"/>
      <c r="LPB32" s="103"/>
      <c r="LPC32" s="103"/>
      <c r="LPD32" s="103"/>
      <c r="LPE32" s="103"/>
      <c r="LPF32" s="103"/>
      <c r="LPG32" s="103"/>
      <c r="LPH32" s="103"/>
      <c r="LPI32" s="103"/>
      <c r="LPJ32" s="103"/>
      <c r="LPK32" s="103"/>
      <c r="LPL32" s="103"/>
      <c r="LPM32" s="103"/>
      <c r="LPN32" s="103"/>
      <c r="LPO32" s="103"/>
      <c r="LPP32" s="103"/>
      <c r="LPQ32" s="103"/>
      <c r="LPR32" s="103"/>
      <c r="LPS32" s="103"/>
      <c r="LPT32" s="103"/>
      <c r="LPU32" s="103"/>
      <c r="LPV32" s="103"/>
      <c r="LPW32" s="103"/>
      <c r="LPX32" s="103"/>
      <c r="LPY32" s="103"/>
      <c r="LPZ32" s="103"/>
      <c r="LQA32" s="103"/>
      <c r="LQB32" s="103"/>
      <c r="LQC32" s="103"/>
      <c r="LQD32" s="103"/>
      <c r="LQE32" s="103"/>
      <c r="LQF32" s="103"/>
      <c r="LQG32" s="103"/>
      <c r="LQH32" s="103"/>
      <c r="LQI32" s="103"/>
      <c r="LQJ32" s="103"/>
      <c r="LQK32" s="103"/>
      <c r="LQL32" s="103"/>
      <c r="LQM32" s="103"/>
      <c r="LQN32" s="103"/>
      <c r="LQO32" s="103"/>
      <c r="LQP32" s="103"/>
      <c r="LQQ32" s="103"/>
      <c r="LQR32" s="103"/>
      <c r="LQS32" s="103"/>
      <c r="LQT32" s="103"/>
      <c r="LQU32" s="103"/>
      <c r="LQV32" s="103"/>
      <c r="LQW32" s="103"/>
      <c r="LQX32" s="103"/>
      <c r="LQY32" s="103"/>
      <c r="LQZ32" s="103"/>
      <c r="LRA32" s="103"/>
      <c r="LRB32" s="103"/>
      <c r="LRC32" s="103"/>
      <c r="LRD32" s="103"/>
      <c r="LRE32" s="103"/>
      <c r="LRF32" s="103"/>
      <c r="LRG32" s="103"/>
      <c r="LRH32" s="103"/>
      <c r="LRI32" s="103"/>
      <c r="LRJ32" s="103"/>
      <c r="LRK32" s="103"/>
      <c r="LRL32" s="103"/>
      <c r="LRM32" s="103"/>
      <c r="LRN32" s="103"/>
      <c r="LRO32" s="103"/>
      <c r="LRP32" s="103"/>
      <c r="LRQ32" s="103"/>
      <c r="LRR32" s="103"/>
      <c r="LRS32" s="103"/>
      <c r="LRT32" s="103"/>
      <c r="LRU32" s="103"/>
      <c r="LRV32" s="103"/>
      <c r="LRW32" s="103"/>
      <c r="LRX32" s="103"/>
      <c r="LRY32" s="103"/>
      <c r="LRZ32" s="103"/>
      <c r="LSA32" s="103"/>
      <c r="LSB32" s="103"/>
      <c r="LSC32" s="103"/>
      <c r="LSD32" s="103"/>
      <c r="LSE32" s="103"/>
      <c r="LSF32" s="103"/>
      <c r="LSG32" s="103"/>
      <c r="LSH32" s="103"/>
      <c r="LSI32" s="103"/>
      <c r="LSJ32" s="103"/>
      <c r="LSK32" s="103"/>
      <c r="LSL32" s="103"/>
      <c r="LSM32" s="103"/>
      <c r="LSN32" s="103"/>
      <c r="LSO32" s="103"/>
      <c r="LSP32" s="103"/>
      <c r="LSQ32" s="103"/>
      <c r="LSR32" s="103"/>
      <c r="LSS32" s="103"/>
      <c r="LST32" s="103"/>
      <c r="LSU32" s="103"/>
      <c r="LSV32" s="103"/>
      <c r="LSW32" s="103"/>
      <c r="LSX32" s="103"/>
      <c r="LSY32" s="103"/>
      <c r="LSZ32" s="103"/>
      <c r="LTA32" s="103"/>
      <c r="LTB32" s="103"/>
      <c r="LTC32" s="103"/>
      <c r="LTD32" s="103"/>
      <c r="LTE32" s="103"/>
      <c r="LTK32" s="103"/>
      <c r="LTL32" s="103"/>
      <c r="LTU32" s="103"/>
      <c r="LTV32" s="103"/>
      <c r="LTW32" s="103"/>
      <c r="LTX32" s="103"/>
      <c r="LTY32" s="103"/>
      <c r="LTZ32" s="103"/>
      <c r="LUA32" s="103"/>
      <c r="LUB32" s="103"/>
      <c r="LUC32" s="103"/>
      <c r="LUD32" s="103"/>
      <c r="LUE32" s="103"/>
      <c r="LUF32" s="103"/>
      <c r="LUG32" s="103"/>
      <c r="LUH32" s="103"/>
      <c r="LUI32" s="103"/>
      <c r="LUJ32" s="103"/>
      <c r="LUK32" s="103"/>
      <c r="LUL32" s="103"/>
      <c r="LUM32" s="103"/>
      <c r="LUN32" s="103"/>
      <c r="LUO32" s="103"/>
      <c r="LUP32" s="103"/>
      <c r="LUQ32" s="103"/>
      <c r="LUR32" s="103"/>
      <c r="LUS32" s="103"/>
      <c r="LUT32" s="103"/>
      <c r="LUW32" s="103"/>
      <c r="LUX32" s="103"/>
      <c r="LUY32" s="103"/>
      <c r="LUZ32" s="103"/>
      <c r="LVA32" s="103"/>
      <c r="LVB32" s="103"/>
      <c r="LVC32" s="103"/>
      <c r="LVD32" s="103"/>
      <c r="LVE32" s="103"/>
      <c r="LVF32" s="103"/>
      <c r="LVG32" s="103"/>
      <c r="LVH32" s="103"/>
      <c r="LVI32" s="103"/>
      <c r="LVJ32" s="103"/>
      <c r="LVK32" s="103"/>
      <c r="LVL32" s="103"/>
      <c r="LVM32" s="103"/>
      <c r="LVN32" s="103"/>
      <c r="LVO32" s="103"/>
      <c r="LVP32" s="103"/>
      <c r="LVQ32" s="103"/>
      <c r="LVR32" s="103"/>
      <c r="LVS32" s="103"/>
      <c r="LVT32" s="103"/>
      <c r="LVU32" s="103"/>
      <c r="LVV32" s="103"/>
      <c r="LVW32" s="103"/>
      <c r="LVX32" s="103"/>
      <c r="LVY32" s="103"/>
      <c r="LVZ32" s="103"/>
      <c r="LWA32" s="103"/>
      <c r="LWB32" s="103"/>
      <c r="LWC32" s="103"/>
      <c r="LWD32" s="103"/>
      <c r="LWE32" s="103"/>
      <c r="LWF32" s="103"/>
      <c r="LWG32" s="103"/>
      <c r="LWH32" s="103"/>
      <c r="LWI32" s="103"/>
      <c r="LWJ32" s="103"/>
      <c r="LWK32" s="103"/>
      <c r="LWL32" s="103"/>
      <c r="LWM32" s="103"/>
      <c r="LWN32" s="103"/>
      <c r="LWO32" s="103"/>
      <c r="LWP32" s="103"/>
      <c r="LWQ32" s="103"/>
      <c r="LWR32" s="103"/>
      <c r="LWS32" s="103"/>
      <c r="LWT32" s="103"/>
      <c r="LWU32" s="103"/>
      <c r="LWV32" s="103"/>
      <c r="LXU32" s="103"/>
      <c r="LXV32" s="103"/>
      <c r="LXW32" s="103"/>
      <c r="LXX32" s="103"/>
      <c r="LXY32" s="103"/>
      <c r="LXZ32" s="103"/>
      <c r="LYA32" s="103"/>
      <c r="LYB32" s="103"/>
      <c r="LYC32" s="103"/>
      <c r="LYD32" s="103"/>
      <c r="LYE32" s="103"/>
      <c r="LYF32" s="103"/>
      <c r="LYG32" s="103"/>
      <c r="LYH32" s="103"/>
      <c r="LYI32" s="103"/>
      <c r="LYJ32" s="103"/>
      <c r="LYK32" s="103"/>
      <c r="LYL32" s="103"/>
      <c r="LYM32" s="103"/>
      <c r="LYN32" s="103"/>
      <c r="LYO32" s="103"/>
      <c r="LYP32" s="103"/>
      <c r="LYQ32" s="103"/>
      <c r="LYR32" s="103"/>
      <c r="LYS32" s="103"/>
      <c r="LYT32" s="103"/>
      <c r="LYU32" s="103"/>
      <c r="LYV32" s="103"/>
      <c r="LYW32" s="103"/>
      <c r="LYX32" s="103"/>
      <c r="LYY32" s="103"/>
      <c r="LYZ32" s="103"/>
      <c r="LZA32" s="103"/>
      <c r="LZB32" s="103"/>
      <c r="LZC32" s="103"/>
      <c r="LZD32" s="103"/>
      <c r="LZE32" s="103"/>
      <c r="LZF32" s="103"/>
      <c r="LZG32" s="103"/>
      <c r="LZH32" s="103"/>
      <c r="LZI32" s="103"/>
      <c r="LZJ32" s="103"/>
      <c r="LZK32" s="103"/>
      <c r="LZL32" s="103"/>
      <c r="LZM32" s="103"/>
      <c r="LZN32" s="103"/>
      <c r="LZO32" s="103"/>
      <c r="LZP32" s="103"/>
      <c r="LZQ32" s="103"/>
      <c r="LZR32" s="103"/>
      <c r="LZS32" s="103"/>
      <c r="LZT32" s="103"/>
      <c r="LZU32" s="103"/>
      <c r="LZV32" s="103"/>
      <c r="LZW32" s="103"/>
      <c r="LZX32" s="103"/>
      <c r="LZY32" s="103"/>
      <c r="LZZ32" s="103"/>
      <c r="MAA32" s="103"/>
      <c r="MAB32" s="103"/>
      <c r="MAC32" s="103"/>
      <c r="MAD32" s="103"/>
      <c r="MAE32" s="103"/>
      <c r="MAF32" s="103"/>
      <c r="MAG32" s="103"/>
      <c r="MAH32" s="103"/>
      <c r="MAI32" s="103"/>
      <c r="MAJ32" s="103"/>
      <c r="MAK32" s="103"/>
      <c r="MAL32" s="103"/>
      <c r="MAM32" s="103"/>
      <c r="MAN32" s="103"/>
      <c r="MAO32" s="103"/>
      <c r="MAP32" s="103"/>
      <c r="MAQ32" s="103"/>
      <c r="MAR32" s="103"/>
      <c r="MAS32" s="103"/>
      <c r="MAT32" s="103"/>
      <c r="MAU32" s="103"/>
      <c r="MAV32" s="103"/>
      <c r="MAW32" s="103"/>
      <c r="MAX32" s="103"/>
      <c r="MAY32" s="103"/>
      <c r="MAZ32" s="103"/>
      <c r="MBA32" s="103"/>
      <c r="MBB32" s="103"/>
      <c r="MBC32" s="103"/>
      <c r="MBD32" s="103"/>
      <c r="MBE32" s="103"/>
      <c r="MBF32" s="103"/>
      <c r="MBG32" s="103"/>
      <c r="MBH32" s="103"/>
      <c r="MBI32" s="103"/>
      <c r="MBJ32" s="103"/>
      <c r="MBK32" s="103"/>
      <c r="MBL32" s="103"/>
      <c r="MBM32" s="103"/>
      <c r="MBN32" s="103"/>
      <c r="MBO32" s="103"/>
      <c r="MBP32" s="103"/>
      <c r="MBQ32" s="103"/>
      <c r="MBR32" s="103"/>
      <c r="MBS32" s="103"/>
      <c r="MBT32" s="103"/>
      <c r="MBU32" s="103"/>
      <c r="MBV32" s="103"/>
      <c r="MBW32" s="103"/>
      <c r="MBX32" s="103"/>
      <c r="MBY32" s="103"/>
      <c r="MBZ32" s="103"/>
      <c r="MCA32" s="103"/>
      <c r="MCB32" s="103"/>
      <c r="MCC32" s="103"/>
      <c r="MCD32" s="103"/>
      <c r="MCE32" s="103"/>
      <c r="MCF32" s="103"/>
      <c r="MCG32" s="103"/>
      <c r="MCH32" s="103"/>
      <c r="MCI32" s="103"/>
      <c r="MCJ32" s="103"/>
      <c r="MCK32" s="103"/>
      <c r="MCL32" s="103"/>
      <c r="MCM32" s="103"/>
      <c r="MCN32" s="103"/>
      <c r="MCO32" s="103"/>
      <c r="MCP32" s="103"/>
      <c r="MCQ32" s="103"/>
      <c r="MCR32" s="103"/>
      <c r="MCS32" s="103"/>
      <c r="MCT32" s="103"/>
      <c r="MCU32" s="103"/>
      <c r="MCV32" s="103"/>
      <c r="MCW32" s="103"/>
      <c r="MCX32" s="103"/>
      <c r="MCY32" s="103"/>
      <c r="MCZ32" s="103"/>
      <c r="MDA32" s="103"/>
      <c r="MDG32" s="103"/>
      <c r="MDH32" s="103"/>
      <c r="MDQ32" s="103"/>
      <c r="MDR32" s="103"/>
      <c r="MDS32" s="103"/>
      <c r="MDT32" s="103"/>
      <c r="MDU32" s="103"/>
      <c r="MDV32" s="103"/>
      <c r="MDW32" s="103"/>
      <c r="MDX32" s="103"/>
      <c r="MDY32" s="103"/>
      <c r="MDZ32" s="103"/>
      <c r="MEA32" s="103"/>
      <c r="MEB32" s="103"/>
      <c r="MEC32" s="103"/>
      <c r="MED32" s="103"/>
      <c r="MEE32" s="103"/>
      <c r="MEF32" s="103"/>
      <c r="MEG32" s="103"/>
      <c r="MEH32" s="103"/>
      <c r="MEI32" s="103"/>
      <c r="MEJ32" s="103"/>
      <c r="MEK32" s="103"/>
      <c r="MEL32" s="103"/>
      <c r="MEM32" s="103"/>
      <c r="MEN32" s="103"/>
      <c r="MEO32" s="103"/>
      <c r="MEP32" s="103"/>
      <c r="MES32" s="103"/>
      <c r="MET32" s="103"/>
      <c r="MEU32" s="103"/>
      <c r="MEV32" s="103"/>
      <c r="MEW32" s="103"/>
      <c r="MEX32" s="103"/>
      <c r="MEY32" s="103"/>
      <c r="MEZ32" s="103"/>
      <c r="MFA32" s="103"/>
      <c r="MFB32" s="103"/>
      <c r="MFC32" s="103"/>
      <c r="MFD32" s="103"/>
      <c r="MFE32" s="103"/>
      <c r="MFF32" s="103"/>
      <c r="MFG32" s="103"/>
      <c r="MFH32" s="103"/>
      <c r="MFI32" s="103"/>
      <c r="MFJ32" s="103"/>
      <c r="MFK32" s="103"/>
      <c r="MFL32" s="103"/>
      <c r="MFM32" s="103"/>
      <c r="MFN32" s="103"/>
      <c r="MFO32" s="103"/>
      <c r="MFP32" s="103"/>
      <c r="MFQ32" s="103"/>
      <c r="MFR32" s="103"/>
      <c r="MFS32" s="103"/>
      <c r="MFT32" s="103"/>
      <c r="MFU32" s="103"/>
      <c r="MFV32" s="103"/>
      <c r="MFW32" s="103"/>
      <c r="MFX32" s="103"/>
      <c r="MFY32" s="103"/>
      <c r="MFZ32" s="103"/>
      <c r="MGA32" s="103"/>
      <c r="MGB32" s="103"/>
      <c r="MGC32" s="103"/>
      <c r="MGD32" s="103"/>
      <c r="MGE32" s="103"/>
      <c r="MGF32" s="103"/>
      <c r="MGG32" s="103"/>
      <c r="MGH32" s="103"/>
      <c r="MGI32" s="103"/>
      <c r="MGJ32" s="103"/>
      <c r="MGK32" s="103"/>
      <c r="MGL32" s="103"/>
      <c r="MGM32" s="103"/>
      <c r="MGN32" s="103"/>
      <c r="MGO32" s="103"/>
      <c r="MGP32" s="103"/>
      <c r="MGQ32" s="103"/>
      <c r="MGR32" s="103"/>
      <c r="MHQ32" s="103"/>
      <c r="MHR32" s="103"/>
      <c r="MHS32" s="103"/>
      <c r="MHT32" s="103"/>
      <c r="MHU32" s="103"/>
      <c r="MHV32" s="103"/>
      <c r="MHW32" s="103"/>
      <c r="MHX32" s="103"/>
      <c r="MHY32" s="103"/>
      <c r="MHZ32" s="103"/>
      <c r="MIA32" s="103"/>
      <c r="MIB32" s="103"/>
      <c r="MIC32" s="103"/>
      <c r="MID32" s="103"/>
      <c r="MIE32" s="103"/>
      <c r="MIF32" s="103"/>
      <c r="MIG32" s="103"/>
      <c r="MIH32" s="103"/>
      <c r="MII32" s="103"/>
      <c r="MIJ32" s="103"/>
      <c r="MIK32" s="103"/>
      <c r="MIL32" s="103"/>
      <c r="MIM32" s="103"/>
      <c r="MIN32" s="103"/>
      <c r="MIO32" s="103"/>
      <c r="MIP32" s="103"/>
      <c r="MIQ32" s="103"/>
      <c r="MIR32" s="103"/>
      <c r="MIS32" s="103"/>
      <c r="MIT32" s="103"/>
      <c r="MIU32" s="103"/>
      <c r="MIV32" s="103"/>
      <c r="MIW32" s="103"/>
      <c r="MIX32" s="103"/>
      <c r="MIY32" s="103"/>
      <c r="MIZ32" s="103"/>
      <c r="MJA32" s="103"/>
      <c r="MJB32" s="103"/>
      <c r="MJC32" s="103"/>
      <c r="MJD32" s="103"/>
      <c r="MJE32" s="103"/>
      <c r="MJF32" s="103"/>
      <c r="MJG32" s="103"/>
      <c r="MJH32" s="103"/>
      <c r="MJI32" s="103"/>
      <c r="MJJ32" s="103"/>
      <c r="MJK32" s="103"/>
      <c r="MJL32" s="103"/>
      <c r="MJM32" s="103"/>
      <c r="MJN32" s="103"/>
      <c r="MJO32" s="103"/>
      <c r="MJP32" s="103"/>
      <c r="MJQ32" s="103"/>
      <c r="MJR32" s="103"/>
      <c r="MJS32" s="103"/>
      <c r="MJT32" s="103"/>
      <c r="MJU32" s="103"/>
      <c r="MJV32" s="103"/>
      <c r="MJW32" s="103"/>
      <c r="MJX32" s="103"/>
      <c r="MJY32" s="103"/>
      <c r="MJZ32" s="103"/>
      <c r="MKA32" s="103"/>
      <c r="MKB32" s="103"/>
      <c r="MKC32" s="103"/>
      <c r="MKD32" s="103"/>
      <c r="MKE32" s="103"/>
      <c r="MKF32" s="103"/>
      <c r="MKG32" s="103"/>
      <c r="MKH32" s="103"/>
      <c r="MKI32" s="103"/>
      <c r="MKJ32" s="103"/>
      <c r="MKK32" s="103"/>
      <c r="MKL32" s="103"/>
      <c r="MKM32" s="103"/>
      <c r="MKN32" s="103"/>
      <c r="MKO32" s="103"/>
      <c r="MKP32" s="103"/>
      <c r="MKQ32" s="103"/>
      <c r="MKR32" s="103"/>
      <c r="MKS32" s="103"/>
      <c r="MKT32" s="103"/>
      <c r="MKU32" s="103"/>
      <c r="MKV32" s="103"/>
      <c r="MKW32" s="103"/>
      <c r="MKX32" s="103"/>
      <c r="MKY32" s="103"/>
      <c r="MKZ32" s="103"/>
      <c r="MLA32" s="103"/>
      <c r="MLB32" s="103"/>
      <c r="MLC32" s="103"/>
      <c r="MLD32" s="103"/>
      <c r="MLE32" s="103"/>
      <c r="MLF32" s="103"/>
      <c r="MLG32" s="103"/>
      <c r="MLH32" s="103"/>
      <c r="MLI32" s="103"/>
      <c r="MLJ32" s="103"/>
      <c r="MLK32" s="103"/>
      <c r="MLL32" s="103"/>
      <c r="MLM32" s="103"/>
      <c r="MLN32" s="103"/>
      <c r="MLO32" s="103"/>
      <c r="MLP32" s="103"/>
      <c r="MLQ32" s="103"/>
      <c r="MLR32" s="103"/>
      <c r="MLS32" s="103"/>
      <c r="MLT32" s="103"/>
      <c r="MLU32" s="103"/>
      <c r="MLV32" s="103"/>
      <c r="MLW32" s="103"/>
      <c r="MLX32" s="103"/>
      <c r="MLY32" s="103"/>
      <c r="MLZ32" s="103"/>
      <c r="MMA32" s="103"/>
      <c r="MMB32" s="103"/>
      <c r="MMC32" s="103"/>
      <c r="MMD32" s="103"/>
      <c r="MME32" s="103"/>
      <c r="MMF32" s="103"/>
      <c r="MMG32" s="103"/>
      <c r="MMH32" s="103"/>
      <c r="MMI32" s="103"/>
      <c r="MMJ32" s="103"/>
      <c r="MMK32" s="103"/>
      <c r="MML32" s="103"/>
      <c r="MMM32" s="103"/>
      <c r="MMN32" s="103"/>
      <c r="MMO32" s="103"/>
      <c r="MMP32" s="103"/>
      <c r="MMQ32" s="103"/>
      <c r="MMR32" s="103"/>
      <c r="MMS32" s="103"/>
      <c r="MMT32" s="103"/>
      <c r="MMU32" s="103"/>
      <c r="MMV32" s="103"/>
      <c r="MMW32" s="103"/>
      <c r="MNC32" s="103"/>
      <c r="MND32" s="103"/>
      <c r="MNM32" s="103"/>
      <c r="MNN32" s="103"/>
      <c r="MNO32" s="103"/>
      <c r="MNP32" s="103"/>
      <c r="MNQ32" s="103"/>
      <c r="MNR32" s="103"/>
      <c r="MNS32" s="103"/>
      <c r="MNT32" s="103"/>
      <c r="MNU32" s="103"/>
      <c r="MNV32" s="103"/>
      <c r="MNW32" s="103"/>
      <c r="MNX32" s="103"/>
      <c r="MNY32" s="103"/>
      <c r="MNZ32" s="103"/>
      <c r="MOA32" s="103"/>
      <c r="MOB32" s="103"/>
      <c r="MOC32" s="103"/>
      <c r="MOD32" s="103"/>
      <c r="MOE32" s="103"/>
      <c r="MOF32" s="103"/>
      <c r="MOG32" s="103"/>
      <c r="MOH32" s="103"/>
      <c r="MOI32" s="103"/>
      <c r="MOJ32" s="103"/>
      <c r="MOK32" s="103"/>
      <c r="MOL32" s="103"/>
      <c r="MOO32" s="103"/>
      <c r="MOP32" s="103"/>
      <c r="MOQ32" s="103"/>
      <c r="MOR32" s="103"/>
      <c r="MOS32" s="103"/>
      <c r="MOT32" s="103"/>
      <c r="MOU32" s="103"/>
      <c r="MOV32" s="103"/>
      <c r="MOW32" s="103"/>
      <c r="MOX32" s="103"/>
      <c r="MOY32" s="103"/>
      <c r="MOZ32" s="103"/>
      <c r="MPA32" s="103"/>
      <c r="MPB32" s="103"/>
      <c r="MPC32" s="103"/>
      <c r="MPD32" s="103"/>
      <c r="MPE32" s="103"/>
      <c r="MPF32" s="103"/>
      <c r="MPG32" s="103"/>
      <c r="MPH32" s="103"/>
      <c r="MPI32" s="103"/>
      <c r="MPJ32" s="103"/>
      <c r="MPK32" s="103"/>
      <c r="MPL32" s="103"/>
      <c r="MPM32" s="103"/>
      <c r="MPN32" s="103"/>
      <c r="MPO32" s="103"/>
      <c r="MPP32" s="103"/>
      <c r="MPQ32" s="103"/>
      <c r="MPR32" s="103"/>
      <c r="MPS32" s="103"/>
      <c r="MPT32" s="103"/>
      <c r="MPU32" s="103"/>
      <c r="MPV32" s="103"/>
      <c r="MPW32" s="103"/>
      <c r="MPX32" s="103"/>
      <c r="MPY32" s="103"/>
      <c r="MPZ32" s="103"/>
      <c r="MQA32" s="103"/>
      <c r="MQB32" s="103"/>
      <c r="MQC32" s="103"/>
      <c r="MQD32" s="103"/>
      <c r="MQE32" s="103"/>
      <c r="MQF32" s="103"/>
      <c r="MQG32" s="103"/>
      <c r="MQH32" s="103"/>
      <c r="MQI32" s="103"/>
      <c r="MQJ32" s="103"/>
      <c r="MQK32" s="103"/>
      <c r="MQL32" s="103"/>
      <c r="MQM32" s="103"/>
      <c r="MQN32" s="103"/>
      <c r="MRM32" s="103"/>
      <c r="MRN32" s="103"/>
      <c r="MRO32" s="103"/>
      <c r="MRP32" s="103"/>
      <c r="MRQ32" s="103"/>
      <c r="MRR32" s="103"/>
      <c r="MRS32" s="103"/>
      <c r="MRT32" s="103"/>
      <c r="MRU32" s="103"/>
      <c r="MRV32" s="103"/>
      <c r="MRW32" s="103"/>
      <c r="MRX32" s="103"/>
      <c r="MRY32" s="103"/>
      <c r="MRZ32" s="103"/>
      <c r="MSA32" s="103"/>
      <c r="MSB32" s="103"/>
      <c r="MSC32" s="103"/>
      <c r="MSD32" s="103"/>
      <c r="MSE32" s="103"/>
      <c r="MSF32" s="103"/>
      <c r="MSG32" s="103"/>
      <c r="MSH32" s="103"/>
      <c r="MSI32" s="103"/>
      <c r="MSJ32" s="103"/>
      <c r="MSK32" s="103"/>
      <c r="MSL32" s="103"/>
      <c r="MSM32" s="103"/>
      <c r="MSN32" s="103"/>
      <c r="MSO32" s="103"/>
      <c r="MSP32" s="103"/>
      <c r="MSQ32" s="103"/>
      <c r="MSR32" s="103"/>
      <c r="MSS32" s="103"/>
      <c r="MST32" s="103"/>
      <c r="MSU32" s="103"/>
      <c r="MSV32" s="103"/>
      <c r="MSW32" s="103"/>
      <c r="MSX32" s="103"/>
      <c r="MSY32" s="103"/>
      <c r="MSZ32" s="103"/>
      <c r="MTA32" s="103"/>
      <c r="MTB32" s="103"/>
      <c r="MTC32" s="103"/>
      <c r="MTD32" s="103"/>
      <c r="MTE32" s="103"/>
      <c r="MTF32" s="103"/>
      <c r="MTG32" s="103"/>
      <c r="MTH32" s="103"/>
      <c r="MTI32" s="103"/>
      <c r="MTJ32" s="103"/>
      <c r="MTK32" s="103"/>
      <c r="MTL32" s="103"/>
      <c r="MTM32" s="103"/>
      <c r="MTN32" s="103"/>
      <c r="MTO32" s="103"/>
      <c r="MTP32" s="103"/>
      <c r="MTQ32" s="103"/>
      <c r="MTR32" s="103"/>
      <c r="MTS32" s="103"/>
      <c r="MTT32" s="103"/>
      <c r="MTU32" s="103"/>
      <c r="MTV32" s="103"/>
      <c r="MTW32" s="103"/>
      <c r="MTX32" s="103"/>
      <c r="MTY32" s="103"/>
      <c r="MTZ32" s="103"/>
      <c r="MUA32" s="103"/>
      <c r="MUB32" s="103"/>
      <c r="MUC32" s="103"/>
      <c r="MUD32" s="103"/>
      <c r="MUE32" s="103"/>
      <c r="MUF32" s="103"/>
      <c r="MUG32" s="103"/>
      <c r="MUH32" s="103"/>
      <c r="MUI32" s="103"/>
      <c r="MUJ32" s="103"/>
      <c r="MUK32" s="103"/>
      <c r="MUL32" s="103"/>
      <c r="MUM32" s="103"/>
      <c r="MUN32" s="103"/>
      <c r="MUO32" s="103"/>
      <c r="MUP32" s="103"/>
      <c r="MUQ32" s="103"/>
      <c r="MUR32" s="103"/>
      <c r="MUS32" s="103"/>
      <c r="MUT32" s="103"/>
      <c r="MUU32" s="103"/>
      <c r="MUV32" s="103"/>
      <c r="MUW32" s="103"/>
      <c r="MUX32" s="103"/>
      <c r="MUY32" s="103"/>
      <c r="MUZ32" s="103"/>
      <c r="MVA32" s="103"/>
      <c r="MVB32" s="103"/>
      <c r="MVC32" s="103"/>
      <c r="MVD32" s="103"/>
      <c r="MVE32" s="103"/>
      <c r="MVF32" s="103"/>
      <c r="MVG32" s="103"/>
      <c r="MVH32" s="103"/>
      <c r="MVI32" s="103"/>
      <c r="MVJ32" s="103"/>
      <c r="MVK32" s="103"/>
      <c r="MVL32" s="103"/>
      <c r="MVM32" s="103"/>
      <c r="MVN32" s="103"/>
      <c r="MVO32" s="103"/>
      <c r="MVP32" s="103"/>
      <c r="MVQ32" s="103"/>
      <c r="MVR32" s="103"/>
      <c r="MVS32" s="103"/>
      <c r="MVT32" s="103"/>
      <c r="MVU32" s="103"/>
      <c r="MVV32" s="103"/>
      <c r="MVW32" s="103"/>
      <c r="MVX32" s="103"/>
      <c r="MVY32" s="103"/>
      <c r="MVZ32" s="103"/>
      <c r="MWA32" s="103"/>
      <c r="MWB32" s="103"/>
      <c r="MWC32" s="103"/>
      <c r="MWD32" s="103"/>
      <c r="MWE32" s="103"/>
      <c r="MWF32" s="103"/>
      <c r="MWG32" s="103"/>
      <c r="MWH32" s="103"/>
      <c r="MWI32" s="103"/>
      <c r="MWJ32" s="103"/>
      <c r="MWK32" s="103"/>
      <c r="MWL32" s="103"/>
      <c r="MWM32" s="103"/>
      <c r="MWN32" s="103"/>
      <c r="MWO32" s="103"/>
      <c r="MWP32" s="103"/>
      <c r="MWQ32" s="103"/>
      <c r="MWR32" s="103"/>
      <c r="MWS32" s="103"/>
      <c r="MWY32" s="103"/>
      <c r="MWZ32" s="103"/>
      <c r="MXI32" s="103"/>
      <c r="MXJ32" s="103"/>
      <c r="MXK32" s="103"/>
      <c r="MXL32" s="103"/>
      <c r="MXM32" s="103"/>
      <c r="MXN32" s="103"/>
      <c r="MXO32" s="103"/>
      <c r="MXP32" s="103"/>
      <c r="MXQ32" s="103"/>
      <c r="MXR32" s="103"/>
      <c r="MXS32" s="103"/>
      <c r="MXT32" s="103"/>
      <c r="MXU32" s="103"/>
      <c r="MXV32" s="103"/>
      <c r="MXW32" s="103"/>
      <c r="MXX32" s="103"/>
      <c r="MXY32" s="103"/>
      <c r="MXZ32" s="103"/>
      <c r="MYA32" s="103"/>
      <c r="MYB32" s="103"/>
      <c r="MYC32" s="103"/>
      <c r="MYD32" s="103"/>
      <c r="MYE32" s="103"/>
      <c r="MYF32" s="103"/>
      <c r="MYG32" s="103"/>
      <c r="MYH32" s="103"/>
      <c r="MYK32" s="103"/>
      <c r="MYL32" s="103"/>
      <c r="MYM32" s="103"/>
      <c r="MYN32" s="103"/>
      <c r="MYO32" s="103"/>
      <c r="MYP32" s="103"/>
      <c r="MYQ32" s="103"/>
      <c r="MYR32" s="103"/>
      <c r="MYS32" s="103"/>
      <c r="MYT32" s="103"/>
      <c r="MYU32" s="103"/>
      <c r="MYV32" s="103"/>
      <c r="MYW32" s="103"/>
      <c r="MYX32" s="103"/>
      <c r="MYY32" s="103"/>
      <c r="MYZ32" s="103"/>
      <c r="MZA32" s="103"/>
      <c r="MZB32" s="103"/>
      <c r="MZC32" s="103"/>
      <c r="MZD32" s="103"/>
      <c r="MZE32" s="103"/>
      <c r="MZF32" s="103"/>
      <c r="MZG32" s="103"/>
      <c r="MZH32" s="103"/>
      <c r="MZI32" s="103"/>
      <c r="MZJ32" s="103"/>
      <c r="MZK32" s="103"/>
      <c r="MZL32" s="103"/>
      <c r="MZM32" s="103"/>
      <c r="MZN32" s="103"/>
      <c r="MZO32" s="103"/>
      <c r="MZP32" s="103"/>
      <c r="MZQ32" s="103"/>
      <c r="MZR32" s="103"/>
      <c r="MZS32" s="103"/>
      <c r="MZT32" s="103"/>
      <c r="MZU32" s="103"/>
      <c r="MZV32" s="103"/>
      <c r="MZW32" s="103"/>
      <c r="MZX32" s="103"/>
      <c r="MZY32" s="103"/>
      <c r="MZZ32" s="103"/>
      <c r="NAA32" s="103"/>
      <c r="NAB32" s="103"/>
      <c r="NAC32" s="103"/>
      <c r="NAD32" s="103"/>
      <c r="NAE32" s="103"/>
      <c r="NAF32" s="103"/>
      <c r="NAG32" s="103"/>
      <c r="NAH32" s="103"/>
      <c r="NAI32" s="103"/>
      <c r="NAJ32" s="103"/>
      <c r="NBI32" s="103"/>
      <c r="NBJ32" s="103"/>
      <c r="NBK32" s="103"/>
      <c r="NBL32" s="103"/>
      <c r="NBM32" s="103"/>
      <c r="NBN32" s="103"/>
      <c r="NBO32" s="103"/>
      <c r="NBP32" s="103"/>
      <c r="NBQ32" s="103"/>
      <c r="NBR32" s="103"/>
      <c r="NBS32" s="103"/>
      <c r="NBT32" s="103"/>
      <c r="NBU32" s="103"/>
      <c r="NBV32" s="103"/>
      <c r="NBW32" s="103"/>
      <c r="NBX32" s="103"/>
      <c r="NBY32" s="103"/>
      <c r="NBZ32" s="103"/>
      <c r="NCA32" s="103"/>
      <c r="NCB32" s="103"/>
      <c r="NCC32" s="103"/>
      <c r="NCD32" s="103"/>
      <c r="NCE32" s="103"/>
      <c r="NCF32" s="103"/>
      <c r="NCG32" s="103"/>
      <c r="NCH32" s="103"/>
      <c r="NCI32" s="103"/>
      <c r="NCJ32" s="103"/>
      <c r="NCK32" s="103"/>
      <c r="NCL32" s="103"/>
      <c r="NCM32" s="103"/>
      <c r="NCN32" s="103"/>
      <c r="NCO32" s="103"/>
      <c r="NCP32" s="103"/>
      <c r="NCQ32" s="103"/>
      <c r="NCR32" s="103"/>
      <c r="NCS32" s="103"/>
      <c r="NCT32" s="103"/>
      <c r="NCU32" s="103"/>
      <c r="NCV32" s="103"/>
      <c r="NCW32" s="103"/>
      <c r="NCX32" s="103"/>
      <c r="NCY32" s="103"/>
      <c r="NCZ32" s="103"/>
      <c r="NDA32" s="103"/>
      <c r="NDB32" s="103"/>
      <c r="NDC32" s="103"/>
      <c r="NDD32" s="103"/>
      <c r="NDE32" s="103"/>
      <c r="NDF32" s="103"/>
      <c r="NDG32" s="103"/>
      <c r="NDH32" s="103"/>
      <c r="NDI32" s="103"/>
      <c r="NDJ32" s="103"/>
      <c r="NDK32" s="103"/>
      <c r="NDL32" s="103"/>
      <c r="NDM32" s="103"/>
      <c r="NDN32" s="103"/>
      <c r="NDO32" s="103"/>
      <c r="NDP32" s="103"/>
      <c r="NDQ32" s="103"/>
      <c r="NDR32" s="103"/>
      <c r="NDS32" s="103"/>
      <c r="NDT32" s="103"/>
      <c r="NDU32" s="103"/>
      <c r="NDV32" s="103"/>
      <c r="NDW32" s="103"/>
      <c r="NDX32" s="103"/>
      <c r="NDY32" s="103"/>
      <c r="NDZ32" s="103"/>
      <c r="NEA32" s="103"/>
      <c r="NEB32" s="103"/>
      <c r="NEC32" s="103"/>
      <c r="NED32" s="103"/>
      <c r="NEE32" s="103"/>
      <c r="NEF32" s="103"/>
      <c r="NEG32" s="103"/>
      <c r="NEH32" s="103"/>
      <c r="NEI32" s="103"/>
      <c r="NEJ32" s="103"/>
      <c r="NEK32" s="103"/>
      <c r="NEL32" s="103"/>
      <c r="NEM32" s="103"/>
      <c r="NEN32" s="103"/>
      <c r="NEO32" s="103"/>
      <c r="NEP32" s="103"/>
      <c r="NEQ32" s="103"/>
      <c r="NER32" s="103"/>
      <c r="NES32" s="103"/>
      <c r="NET32" s="103"/>
      <c r="NEU32" s="103"/>
      <c r="NEV32" s="103"/>
      <c r="NEW32" s="103"/>
      <c r="NEX32" s="103"/>
      <c r="NEY32" s="103"/>
      <c r="NEZ32" s="103"/>
      <c r="NFA32" s="103"/>
      <c r="NFB32" s="103"/>
      <c r="NFC32" s="103"/>
      <c r="NFD32" s="103"/>
      <c r="NFE32" s="103"/>
      <c r="NFF32" s="103"/>
      <c r="NFG32" s="103"/>
      <c r="NFH32" s="103"/>
      <c r="NFI32" s="103"/>
      <c r="NFJ32" s="103"/>
      <c r="NFK32" s="103"/>
      <c r="NFL32" s="103"/>
      <c r="NFM32" s="103"/>
      <c r="NFN32" s="103"/>
      <c r="NFO32" s="103"/>
      <c r="NFP32" s="103"/>
      <c r="NFQ32" s="103"/>
      <c r="NFR32" s="103"/>
      <c r="NFS32" s="103"/>
      <c r="NFT32" s="103"/>
      <c r="NFU32" s="103"/>
      <c r="NFV32" s="103"/>
      <c r="NFW32" s="103"/>
      <c r="NFX32" s="103"/>
      <c r="NFY32" s="103"/>
      <c r="NFZ32" s="103"/>
      <c r="NGA32" s="103"/>
      <c r="NGB32" s="103"/>
      <c r="NGC32" s="103"/>
      <c r="NGD32" s="103"/>
      <c r="NGE32" s="103"/>
      <c r="NGF32" s="103"/>
      <c r="NGG32" s="103"/>
      <c r="NGH32" s="103"/>
      <c r="NGI32" s="103"/>
      <c r="NGJ32" s="103"/>
      <c r="NGK32" s="103"/>
      <c r="NGL32" s="103"/>
      <c r="NGM32" s="103"/>
      <c r="NGN32" s="103"/>
      <c r="NGO32" s="103"/>
      <c r="NGU32" s="103"/>
      <c r="NGV32" s="103"/>
      <c r="NHE32" s="103"/>
      <c r="NHF32" s="103"/>
      <c r="NHG32" s="103"/>
      <c r="NHH32" s="103"/>
      <c r="NHI32" s="103"/>
      <c r="NHJ32" s="103"/>
      <c r="NHK32" s="103"/>
      <c r="NHL32" s="103"/>
      <c r="NHM32" s="103"/>
      <c r="NHN32" s="103"/>
      <c r="NHO32" s="103"/>
      <c r="NHP32" s="103"/>
      <c r="NHQ32" s="103"/>
      <c r="NHR32" s="103"/>
      <c r="NHS32" s="103"/>
      <c r="NHT32" s="103"/>
      <c r="NHU32" s="103"/>
      <c r="NHV32" s="103"/>
      <c r="NHW32" s="103"/>
      <c r="NHX32" s="103"/>
      <c r="NHY32" s="103"/>
      <c r="NHZ32" s="103"/>
      <c r="NIA32" s="103"/>
      <c r="NIB32" s="103"/>
      <c r="NIC32" s="103"/>
      <c r="NID32" s="103"/>
      <c r="NIG32" s="103"/>
      <c r="NIH32" s="103"/>
      <c r="NII32" s="103"/>
      <c r="NIJ32" s="103"/>
      <c r="NIK32" s="103"/>
      <c r="NIL32" s="103"/>
      <c r="NIM32" s="103"/>
      <c r="NIN32" s="103"/>
      <c r="NIO32" s="103"/>
      <c r="NIP32" s="103"/>
      <c r="NIQ32" s="103"/>
      <c r="NIR32" s="103"/>
      <c r="NIS32" s="103"/>
      <c r="NIT32" s="103"/>
      <c r="NIU32" s="103"/>
      <c r="NIV32" s="103"/>
      <c r="NIW32" s="103"/>
      <c r="NIX32" s="103"/>
      <c r="NIY32" s="103"/>
      <c r="NIZ32" s="103"/>
      <c r="NJA32" s="103"/>
      <c r="NJB32" s="103"/>
      <c r="NJC32" s="103"/>
      <c r="NJD32" s="103"/>
      <c r="NJE32" s="103"/>
      <c r="NJF32" s="103"/>
      <c r="NJG32" s="103"/>
      <c r="NJH32" s="103"/>
      <c r="NJI32" s="103"/>
      <c r="NJJ32" s="103"/>
      <c r="NJK32" s="103"/>
      <c r="NJL32" s="103"/>
      <c r="NJM32" s="103"/>
      <c r="NJN32" s="103"/>
      <c r="NJO32" s="103"/>
      <c r="NJP32" s="103"/>
      <c r="NJQ32" s="103"/>
      <c r="NJR32" s="103"/>
      <c r="NJS32" s="103"/>
      <c r="NJT32" s="103"/>
      <c r="NJU32" s="103"/>
      <c r="NJV32" s="103"/>
      <c r="NJW32" s="103"/>
      <c r="NJX32" s="103"/>
      <c r="NJY32" s="103"/>
      <c r="NJZ32" s="103"/>
      <c r="NKA32" s="103"/>
      <c r="NKB32" s="103"/>
      <c r="NKC32" s="103"/>
      <c r="NKD32" s="103"/>
      <c r="NKE32" s="103"/>
      <c r="NKF32" s="103"/>
      <c r="NLE32" s="103"/>
      <c r="NLF32" s="103"/>
      <c r="NLG32" s="103"/>
      <c r="NLH32" s="103"/>
      <c r="NLI32" s="103"/>
      <c r="NLJ32" s="103"/>
      <c r="NLK32" s="103"/>
      <c r="NLL32" s="103"/>
      <c r="NLM32" s="103"/>
      <c r="NLN32" s="103"/>
      <c r="NLO32" s="103"/>
      <c r="NLP32" s="103"/>
      <c r="NLQ32" s="103"/>
      <c r="NLR32" s="103"/>
      <c r="NLS32" s="103"/>
      <c r="NLT32" s="103"/>
      <c r="NLU32" s="103"/>
      <c r="NLV32" s="103"/>
      <c r="NLW32" s="103"/>
      <c r="NLX32" s="103"/>
      <c r="NLY32" s="103"/>
      <c r="NLZ32" s="103"/>
      <c r="NMA32" s="103"/>
      <c r="NMB32" s="103"/>
      <c r="NMC32" s="103"/>
      <c r="NMD32" s="103"/>
      <c r="NME32" s="103"/>
      <c r="NMF32" s="103"/>
      <c r="NMG32" s="103"/>
      <c r="NMH32" s="103"/>
      <c r="NMI32" s="103"/>
      <c r="NMJ32" s="103"/>
      <c r="NMK32" s="103"/>
      <c r="NML32" s="103"/>
      <c r="NMM32" s="103"/>
      <c r="NMN32" s="103"/>
      <c r="NMO32" s="103"/>
      <c r="NMP32" s="103"/>
      <c r="NMQ32" s="103"/>
      <c r="NMR32" s="103"/>
      <c r="NMS32" s="103"/>
      <c r="NMT32" s="103"/>
      <c r="NMU32" s="103"/>
      <c r="NMV32" s="103"/>
      <c r="NMW32" s="103"/>
      <c r="NMX32" s="103"/>
      <c r="NMY32" s="103"/>
      <c r="NMZ32" s="103"/>
      <c r="NNA32" s="103"/>
      <c r="NNB32" s="103"/>
      <c r="NNC32" s="103"/>
      <c r="NND32" s="103"/>
      <c r="NNE32" s="103"/>
      <c r="NNF32" s="103"/>
      <c r="NNG32" s="103"/>
      <c r="NNH32" s="103"/>
      <c r="NNI32" s="103"/>
      <c r="NNJ32" s="103"/>
      <c r="NNK32" s="103"/>
      <c r="NNL32" s="103"/>
      <c r="NNM32" s="103"/>
      <c r="NNN32" s="103"/>
      <c r="NNO32" s="103"/>
      <c r="NNP32" s="103"/>
      <c r="NNQ32" s="103"/>
      <c r="NNR32" s="103"/>
      <c r="NNS32" s="103"/>
      <c r="NNT32" s="103"/>
      <c r="NNU32" s="103"/>
      <c r="NNV32" s="103"/>
      <c r="NNW32" s="103"/>
      <c r="NNX32" s="103"/>
      <c r="NNY32" s="103"/>
      <c r="NNZ32" s="103"/>
      <c r="NOA32" s="103"/>
      <c r="NOB32" s="103"/>
      <c r="NOC32" s="103"/>
      <c r="NOD32" s="103"/>
      <c r="NOE32" s="103"/>
      <c r="NOF32" s="103"/>
      <c r="NOG32" s="103"/>
      <c r="NOH32" s="103"/>
      <c r="NOI32" s="103"/>
      <c r="NOJ32" s="103"/>
      <c r="NOK32" s="103"/>
      <c r="NOL32" s="103"/>
      <c r="NOM32" s="103"/>
      <c r="NON32" s="103"/>
      <c r="NOO32" s="103"/>
      <c r="NOP32" s="103"/>
      <c r="NOQ32" s="103"/>
      <c r="NOR32" s="103"/>
      <c r="NOS32" s="103"/>
      <c r="NOT32" s="103"/>
      <c r="NOU32" s="103"/>
      <c r="NOV32" s="103"/>
      <c r="NOW32" s="103"/>
      <c r="NOX32" s="103"/>
      <c r="NOY32" s="103"/>
      <c r="NOZ32" s="103"/>
      <c r="NPA32" s="103"/>
      <c r="NPB32" s="103"/>
      <c r="NPC32" s="103"/>
      <c r="NPD32" s="103"/>
      <c r="NPE32" s="103"/>
      <c r="NPF32" s="103"/>
      <c r="NPG32" s="103"/>
      <c r="NPH32" s="103"/>
      <c r="NPI32" s="103"/>
      <c r="NPJ32" s="103"/>
      <c r="NPK32" s="103"/>
      <c r="NPL32" s="103"/>
      <c r="NPM32" s="103"/>
      <c r="NPN32" s="103"/>
      <c r="NPO32" s="103"/>
      <c r="NPP32" s="103"/>
      <c r="NPQ32" s="103"/>
      <c r="NPR32" s="103"/>
      <c r="NPS32" s="103"/>
      <c r="NPT32" s="103"/>
      <c r="NPU32" s="103"/>
      <c r="NPV32" s="103"/>
      <c r="NPW32" s="103"/>
      <c r="NPX32" s="103"/>
      <c r="NPY32" s="103"/>
      <c r="NPZ32" s="103"/>
      <c r="NQA32" s="103"/>
      <c r="NQB32" s="103"/>
      <c r="NQC32" s="103"/>
      <c r="NQD32" s="103"/>
      <c r="NQE32" s="103"/>
      <c r="NQF32" s="103"/>
      <c r="NQG32" s="103"/>
      <c r="NQH32" s="103"/>
      <c r="NQI32" s="103"/>
      <c r="NQJ32" s="103"/>
      <c r="NQK32" s="103"/>
      <c r="NQQ32" s="103"/>
      <c r="NQR32" s="103"/>
      <c r="NRA32" s="103"/>
      <c r="NRB32" s="103"/>
      <c r="NRC32" s="103"/>
      <c r="NRD32" s="103"/>
      <c r="NRE32" s="103"/>
      <c r="NRF32" s="103"/>
      <c r="NRG32" s="103"/>
      <c r="NRH32" s="103"/>
      <c r="NRI32" s="103"/>
      <c r="NRJ32" s="103"/>
      <c r="NRK32" s="103"/>
      <c r="NRL32" s="103"/>
      <c r="NRM32" s="103"/>
      <c r="NRN32" s="103"/>
      <c r="NRO32" s="103"/>
      <c r="NRP32" s="103"/>
      <c r="NRQ32" s="103"/>
      <c r="NRR32" s="103"/>
      <c r="NRS32" s="103"/>
      <c r="NRT32" s="103"/>
      <c r="NRU32" s="103"/>
      <c r="NRV32" s="103"/>
      <c r="NRW32" s="103"/>
      <c r="NRX32" s="103"/>
      <c r="NRY32" s="103"/>
      <c r="NRZ32" s="103"/>
      <c r="NSC32" s="103"/>
      <c r="NSD32" s="103"/>
      <c r="NSE32" s="103"/>
      <c r="NSF32" s="103"/>
      <c r="NSG32" s="103"/>
      <c r="NSH32" s="103"/>
      <c r="NSI32" s="103"/>
      <c r="NSJ32" s="103"/>
      <c r="NSK32" s="103"/>
      <c r="NSL32" s="103"/>
      <c r="NSM32" s="103"/>
      <c r="NSN32" s="103"/>
      <c r="NSO32" s="103"/>
      <c r="NSP32" s="103"/>
      <c r="NSQ32" s="103"/>
      <c r="NSR32" s="103"/>
      <c r="NSS32" s="103"/>
      <c r="NST32" s="103"/>
      <c r="NSU32" s="103"/>
      <c r="NSV32" s="103"/>
      <c r="NSW32" s="103"/>
      <c r="NSX32" s="103"/>
      <c r="NSY32" s="103"/>
      <c r="NSZ32" s="103"/>
      <c r="NTA32" s="103"/>
      <c r="NTB32" s="103"/>
      <c r="NTC32" s="103"/>
      <c r="NTD32" s="103"/>
      <c r="NTE32" s="103"/>
      <c r="NTF32" s="103"/>
      <c r="NTG32" s="103"/>
      <c r="NTH32" s="103"/>
      <c r="NTI32" s="103"/>
      <c r="NTJ32" s="103"/>
      <c r="NTK32" s="103"/>
      <c r="NTL32" s="103"/>
      <c r="NTM32" s="103"/>
      <c r="NTN32" s="103"/>
      <c r="NTO32" s="103"/>
      <c r="NTP32" s="103"/>
      <c r="NTQ32" s="103"/>
      <c r="NTR32" s="103"/>
      <c r="NTS32" s="103"/>
      <c r="NTT32" s="103"/>
      <c r="NTU32" s="103"/>
      <c r="NTV32" s="103"/>
      <c r="NTW32" s="103"/>
      <c r="NTX32" s="103"/>
      <c r="NTY32" s="103"/>
      <c r="NTZ32" s="103"/>
      <c r="NUA32" s="103"/>
      <c r="NUB32" s="103"/>
      <c r="NVA32" s="103"/>
      <c r="NVB32" s="103"/>
      <c r="NVC32" s="103"/>
      <c r="NVD32" s="103"/>
      <c r="NVE32" s="103"/>
      <c r="NVF32" s="103"/>
      <c r="NVG32" s="103"/>
      <c r="NVH32" s="103"/>
      <c r="NVI32" s="103"/>
      <c r="NVJ32" s="103"/>
      <c r="NVK32" s="103"/>
      <c r="NVL32" s="103"/>
      <c r="NVM32" s="103"/>
      <c r="NVN32" s="103"/>
      <c r="NVO32" s="103"/>
      <c r="NVP32" s="103"/>
      <c r="NVQ32" s="103"/>
      <c r="NVR32" s="103"/>
      <c r="NVS32" s="103"/>
      <c r="NVT32" s="103"/>
      <c r="NVU32" s="103"/>
      <c r="NVV32" s="103"/>
      <c r="NVW32" s="103"/>
      <c r="NVX32" s="103"/>
      <c r="NVY32" s="103"/>
      <c r="NVZ32" s="103"/>
      <c r="NWA32" s="103"/>
      <c r="NWB32" s="103"/>
      <c r="NWC32" s="103"/>
      <c r="NWD32" s="103"/>
      <c r="NWE32" s="103"/>
      <c r="NWF32" s="103"/>
      <c r="NWG32" s="103"/>
      <c r="NWH32" s="103"/>
      <c r="NWI32" s="103"/>
      <c r="NWJ32" s="103"/>
      <c r="NWK32" s="103"/>
      <c r="NWL32" s="103"/>
      <c r="NWM32" s="103"/>
      <c r="NWN32" s="103"/>
      <c r="NWO32" s="103"/>
      <c r="NWP32" s="103"/>
      <c r="NWQ32" s="103"/>
      <c r="NWR32" s="103"/>
      <c r="NWS32" s="103"/>
      <c r="NWT32" s="103"/>
      <c r="NWU32" s="103"/>
      <c r="NWV32" s="103"/>
      <c r="NWW32" s="103"/>
      <c r="NWX32" s="103"/>
      <c r="NWY32" s="103"/>
      <c r="NWZ32" s="103"/>
      <c r="NXA32" s="103"/>
      <c r="NXB32" s="103"/>
      <c r="NXC32" s="103"/>
      <c r="NXD32" s="103"/>
      <c r="NXE32" s="103"/>
      <c r="NXF32" s="103"/>
      <c r="NXG32" s="103"/>
      <c r="NXH32" s="103"/>
      <c r="NXI32" s="103"/>
      <c r="NXJ32" s="103"/>
      <c r="NXK32" s="103"/>
      <c r="NXL32" s="103"/>
      <c r="NXM32" s="103"/>
      <c r="NXN32" s="103"/>
      <c r="NXO32" s="103"/>
      <c r="NXP32" s="103"/>
      <c r="NXQ32" s="103"/>
      <c r="NXR32" s="103"/>
      <c r="NXS32" s="103"/>
      <c r="NXT32" s="103"/>
      <c r="NXU32" s="103"/>
      <c r="NXV32" s="103"/>
      <c r="NXW32" s="103"/>
      <c r="NXX32" s="103"/>
      <c r="NXY32" s="103"/>
      <c r="NXZ32" s="103"/>
      <c r="NYA32" s="103"/>
      <c r="NYB32" s="103"/>
      <c r="NYC32" s="103"/>
      <c r="NYD32" s="103"/>
      <c r="NYE32" s="103"/>
      <c r="NYF32" s="103"/>
      <c r="NYG32" s="103"/>
      <c r="NYH32" s="103"/>
      <c r="NYI32" s="103"/>
      <c r="NYJ32" s="103"/>
      <c r="NYK32" s="103"/>
      <c r="NYL32" s="103"/>
      <c r="NYM32" s="103"/>
      <c r="NYN32" s="103"/>
      <c r="NYO32" s="103"/>
      <c r="NYP32" s="103"/>
      <c r="NYQ32" s="103"/>
      <c r="NYR32" s="103"/>
      <c r="NYS32" s="103"/>
      <c r="NYT32" s="103"/>
      <c r="NYU32" s="103"/>
      <c r="NYV32" s="103"/>
      <c r="NYW32" s="103"/>
      <c r="NYX32" s="103"/>
      <c r="NYY32" s="103"/>
      <c r="NYZ32" s="103"/>
      <c r="NZA32" s="103"/>
      <c r="NZB32" s="103"/>
      <c r="NZC32" s="103"/>
      <c r="NZD32" s="103"/>
      <c r="NZE32" s="103"/>
      <c r="NZF32" s="103"/>
      <c r="NZG32" s="103"/>
      <c r="NZH32" s="103"/>
      <c r="NZI32" s="103"/>
      <c r="NZJ32" s="103"/>
      <c r="NZK32" s="103"/>
      <c r="NZL32" s="103"/>
      <c r="NZM32" s="103"/>
      <c r="NZN32" s="103"/>
      <c r="NZO32" s="103"/>
      <c r="NZP32" s="103"/>
      <c r="NZQ32" s="103"/>
      <c r="NZR32" s="103"/>
      <c r="NZS32" s="103"/>
      <c r="NZT32" s="103"/>
      <c r="NZU32" s="103"/>
      <c r="NZV32" s="103"/>
      <c r="NZW32" s="103"/>
      <c r="NZX32" s="103"/>
      <c r="NZY32" s="103"/>
      <c r="NZZ32" s="103"/>
      <c r="OAA32" s="103"/>
      <c r="OAB32" s="103"/>
      <c r="OAC32" s="103"/>
      <c r="OAD32" s="103"/>
      <c r="OAE32" s="103"/>
      <c r="OAF32" s="103"/>
      <c r="OAG32" s="103"/>
      <c r="OAM32" s="103"/>
      <c r="OAN32" s="103"/>
      <c r="OAW32" s="103"/>
      <c r="OAX32" s="103"/>
      <c r="OAY32" s="103"/>
      <c r="OAZ32" s="103"/>
      <c r="OBA32" s="103"/>
      <c r="OBB32" s="103"/>
      <c r="OBC32" s="103"/>
      <c r="OBD32" s="103"/>
      <c r="OBE32" s="103"/>
      <c r="OBF32" s="103"/>
      <c r="OBG32" s="103"/>
      <c r="OBH32" s="103"/>
      <c r="OBI32" s="103"/>
      <c r="OBJ32" s="103"/>
      <c r="OBK32" s="103"/>
      <c r="OBL32" s="103"/>
      <c r="OBM32" s="103"/>
      <c r="OBN32" s="103"/>
      <c r="OBO32" s="103"/>
      <c r="OBP32" s="103"/>
      <c r="OBQ32" s="103"/>
      <c r="OBR32" s="103"/>
      <c r="OBS32" s="103"/>
      <c r="OBT32" s="103"/>
      <c r="OBU32" s="103"/>
      <c r="OBV32" s="103"/>
      <c r="OBY32" s="103"/>
      <c r="OBZ32" s="103"/>
      <c r="OCA32" s="103"/>
      <c r="OCB32" s="103"/>
      <c r="OCC32" s="103"/>
      <c r="OCD32" s="103"/>
      <c r="OCE32" s="103"/>
      <c r="OCF32" s="103"/>
      <c r="OCG32" s="103"/>
      <c r="OCH32" s="103"/>
      <c r="OCI32" s="103"/>
      <c r="OCJ32" s="103"/>
      <c r="OCK32" s="103"/>
      <c r="OCL32" s="103"/>
      <c r="OCM32" s="103"/>
      <c r="OCN32" s="103"/>
      <c r="OCO32" s="103"/>
      <c r="OCP32" s="103"/>
      <c r="OCQ32" s="103"/>
      <c r="OCR32" s="103"/>
      <c r="OCS32" s="103"/>
      <c r="OCT32" s="103"/>
      <c r="OCU32" s="103"/>
      <c r="OCV32" s="103"/>
      <c r="OCW32" s="103"/>
      <c r="OCX32" s="103"/>
      <c r="OCY32" s="103"/>
      <c r="OCZ32" s="103"/>
      <c r="ODA32" s="103"/>
      <c r="ODB32" s="103"/>
      <c r="ODC32" s="103"/>
      <c r="ODD32" s="103"/>
      <c r="ODE32" s="103"/>
      <c r="ODF32" s="103"/>
      <c r="ODG32" s="103"/>
      <c r="ODH32" s="103"/>
      <c r="ODI32" s="103"/>
      <c r="ODJ32" s="103"/>
      <c r="ODK32" s="103"/>
      <c r="ODL32" s="103"/>
      <c r="ODM32" s="103"/>
      <c r="ODN32" s="103"/>
      <c r="ODO32" s="103"/>
      <c r="ODP32" s="103"/>
      <c r="ODQ32" s="103"/>
      <c r="ODR32" s="103"/>
      <c r="ODS32" s="103"/>
      <c r="ODT32" s="103"/>
      <c r="ODU32" s="103"/>
      <c r="ODV32" s="103"/>
      <c r="ODW32" s="103"/>
      <c r="ODX32" s="103"/>
      <c r="OEW32" s="103"/>
      <c r="OEX32" s="103"/>
      <c r="OEY32" s="103"/>
      <c r="OEZ32" s="103"/>
      <c r="OFA32" s="103"/>
      <c r="OFB32" s="103"/>
      <c r="OFC32" s="103"/>
      <c r="OFD32" s="103"/>
      <c r="OFE32" s="103"/>
      <c r="OFF32" s="103"/>
      <c r="OFG32" s="103"/>
      <c r="OFH32" s="103"/>
      <c r="OFI32" s="103"/>
      <c r="OFJ32" s="103"/>
      <c r="OFK32" s="103"/>
      <c r="OFL32" s="103"/>
      <c r="OFM32" s="103"/>
      <c r="OFN32" s="103"/>
      <c r="OFO32" s="103"/>
      <c r="OFP32" s="103"/>
      <c r="OFQ32" s="103"/>
      <c r="OFR32" s="103"/>
      <c r="OFS32" s="103"/>
      <c r="OFT32" s="103"/>
      <c r="OFU32" s="103"/>
      <c r="OFV32" s="103"/>
      <c r="OFW32" s="103"/>
      <c r="OFX32" s="103"/>
      <c r="OFY32" s="103"/>
      <c r="OFZ32" s="103"/>
      <c r="OGA32" s="103"/>
      <c r="OGB32" s="103"/>
      <c r="OGC32" s="103"/>
      <c r="OGD32" s="103"/>
      <c r="OGE32" s="103"/>
      <c r="OGF32" s="103"/>
      <c r="OGG32" s="103"/>
      <c r="OGH32" s="103"/>
      <c r="OGI32" s="103"/>
      <c r="OGJ32" s="103"/>
      <c r="OGK32" s="103"/>
      <c r="OGL32" s="103"/>
      <c r="OGM32" s="103"/>
      <c r="OGN32" s="103"/>
      <c r="OGO32" s="103"/>
      <c r="OGP32" s="103"/>
      <c r="OGQ32" s="103"/>
      <c r="OGR32" s="103"/>
      <c r="OGS32" s="103"/>
      <c r="OGT32" s="103"/>
      <c r="OGU32" s="103"/>
      <c r="OGV32" s="103"/>
      <c r="OGW32" s="103"/>
      <c r="OGX32" s="103"/>
      <c r="OGY32" s="103"/>
      <c r="OGZ32" s="103"/>
      <c r="OHA32" s="103"/>
      <c r="OHB32" s="103"/>
      <c r="OHC32" s="103"/>
      <c r="OHD32" s="103"/>
      <c r="OHE32" s="103"/>
      <c r="OHF32" s="103"/>
      <c r="OHG32" s="103"/>
      <c r="OHH32" s="103"/>
      <c r="OHI32" s="103"/>
      <c r="OHJ32" s="103"/>
      <c r="OHK32" s="103"/>
      <c r="OHL32" s="103"/>
      <c r="OHM32" s="103"/>
      <c r="OHN32" s="103"/>
      <c r="OHO32" s="103"/>
      <c r="OHP32" s="103"/>
      <c r="OHQ32" s="103"/>
      <c r="OHR32" s="103"/>
      <c r="OHS32" s="103"/>
      <c r="OHT32" s="103"/>
      <c r="OHU32" s="103"/>
      <c r="OHV32" s="103"/>
      <c r="OHW32" s="103"/>
      <c r="OHX32" s="103"/>
      <c r="OHY32" s="103"/>
      <c r="OHZ32" s="103"/>
      <c r="OIA32" s="103"/>
      <c r="OIB32" s="103"/>
      <c r="OIC32" s="103"/>
      <c r="OID32" s="103"/>
      <c r="OIE32" s="103"/>
      <c r="OIF32" s="103"/>
      <c r="OIG32" s="103"/>
      <c r="OIH32" s="103"/>
      <c r="OII32" s="103"/>
      <c r="OIJ32" s="103"/>
      <c r="OIK32" s="103"/>
      <c r="OIL32" s="103"/>
      <c r="OIM32" s="103"/>
      <c r="OIN32" s="103"/>
      <c r="OIO32" s="103"/>
      <c r="OIP32" s="103"/>
      <c r="OIQ32" s="103"/>
      <c r="OIR32" s="103"/>
      <c r="OIS32" s="103"/>
      <c r="OIT32" s="103"/>
      <c r="OIU32" s="103"/>
      <c r="OIV32" s="103"/>
      <c r="OIW32" s="103"/>
      <c r="OIX32" s="103"/>
      <c r="OIY32" s="103"/>
      <c r="OIZ32" s="103"/>
      <c r="OJA32" s="103"/>
      <c r="OJB32" s="103"/>
      <c r="OJC32" s="103"/>
      <c r="OJD32" s="103"/>
      <c r="OJE32" s="103"/>
      <c r="OJF32" s="103"/>
      <c r="OJG32" s="103"/>
      <c r="OJH32" s="103"/>
      <c r="OJI32" s="103"/>
      <c r="OJJ32" s="103"/>
      <c r="OJK32" s="103"/>
      <c r="OJL32" s="103"/>
      <c r="OJM32" s="103"/>
      <c r="OJN32" s="103"/>
      <c r="OJO32" s="103"/>
      <c r="OJP32" s="103"/>
      <c r="OJQ32" s="103"/>
      <c r="OJR32" s="103"/>
      <c r="OJS32" s="103"/>
      <c r="OJT32" s="103"/>
      <c r="OJU32" s="103"/>
      <c r="OJV32" s="103"/>
      <c r="OJW32" s="103"/>
      <c r="OJX32" s="103"/>
      <c r="OJY32" s="103"/>
      <c r="OJZ32" s="103"/>
      <c r="OKA32" s="103"/>
      <c r="OKB32" s="103"/>
      <c r="OKC32" s="103"/>
      <c r="OKI32" s="103"/>
      <c r="OKJ32" s="103"/>
      <c r="OKS32" s="103"/>
      <c r="OKT32" s="103"/>
      <c r="OKU32" s="103"/>
      <c r="OKV32" s="103"/>
      <c r="OKW32" s="103"/>
      <c r="OKX32" s="103"/>
      <c r="OKY32" s="103"/>
      <c r="OKZ32" s="103"/>
      <c r="OLA32" s="103"/>
      <c r="OLB32" s="103"/>
      <c r="OLC32" s="103"/>
      <c r="OLD32" s="103"/>
      <c r="OLE32" s="103"/>
      <c r="OLF32" s="103"/>
      <c r="OLG32" s="103"/>
      <c r="OLH32" s="103"/>
      <c r="OLI32" s="103"/>
      <c r="OLJ32" s="103"/>
      <c r="OLK32" s="103"/>
      <c r="OLL32" s="103"/>
      <c r="OLM32" s="103"/>
      <c r="OLN32" s="103"/>
      <c r="OLO32" s="103"/>
      <c r="OLP32" s="103"/>
      <c r="OLQ32" s="103"/>
      <c r="OLR32" s="103"/>
      <c r="OLU32" s="103"/>
      <c r="OLV32" s="103"/>
      <c r="OLW32" s="103"/>
      <c r="OLX32" s="103"/>
      <c r="OLY32" s="103"/>
      <c r="OLZ32" s="103"/>
      <c r="OMA32" s="103"/>
      <c r="OMB32" s="103"/>
      <c r="OMC32" s="103"/>
      <c r="OMD32" s="103"/>
      <c r="OME32" s="103"/>
      <c r="OMF32" s="103"/>
      <c r="OMG32" s="103"/>
      <c r="OMH32" s="103"/>
      <c r="OMI32" s="103"/>
      <c r="OMJ32" s="103"/>
      <c r="OMK32" s="103"/>
      <c r="OML32" s="103"/>
      <c r="OMM32" s="103"/>
      <c r="OMN32" s="103"/>
      <c r="OMO32" s="103"/>
      <c r="OMP32" s="103"/>
      <c r="OMQ32" s="103"/>
      <c r="OMR32" s="103"/>
      <c r="OMS32" s="103"/>
      <c r="OMT32" s="103"/>
      <c r="OMU32" s="103"/>
      <c r="OMV32" s="103"/>
      <c r="OMW32" s="103"/>
      <c r="OMX32" s="103"/>
      <c r="OMY32" s="103"/>
      <c r="OMZ32" s="103"/>
      <c r="ONA32" s="103"/>
      <c r="ONB32" s="103"/>
      <c r="ONC32" s="103"/>
      <c r="OND32" s="103"/>
      <c r="ONE32" s="103"/>
      <c r="ONF32" s="103"/>
      <c r="ONG32" s="103"/>
      <c r="ONH32" s="103"/>
      <c r="ONI32" s="103"/>
      <c r="ONJ32" s="103"/>
      <c r="ONK32" s="103"/>
      <c r="ONL32" s="103"/>
      <c r="ONM32" s="103"/>
      <c r="ONN32" s="103"/>
      <c r="ONO32" s="103"/>
      <c r="ONP32" s="103"/>
      <c r="ONQ32" s="103"/>
      <c r="ONR32" s="103"/>
      <c r="ONS32" s="103"/>
      <c r="ONT32" s="103"/>
      <c r="OOS32" s="103"/>
      <c r="OOT32" s="103"/>
      <c r="OOU32" s="103"/>
      <c r="OOV32" s="103"/>
      <c r="OOW32" s="103"/>
      <c r="OOX32" s="103"/>
      <c r="OOY32" s="103"/>
      <c r="OOZ32" s="103"/>
      <c r="OPA32" s="103"/>
      <c r="OPB32" s="103"/>
      <c r="OPC32" s="103"/>
      <c r="OPD32" s="103"/>
      <c r="OPE32" s="103"/>
      <c r="OPF32" s="103"/>
      <c r="OPG32" s="103"/>
      <c r="OPH32" s="103"/>
      <c r="OPI32" s="103"/>
      <c r="OPJ32" s="103"/>
      <c r="OPK32" s="103"/>
      <c r="OPL32" s="103"/>
      <c r="OPM32" s="103"/>
      <c r="OPN32" s="103"/>
      <c r="OPO32" s="103"/>
      <c r="OPP32" s="103"/>
      <c r="OPQ32" s="103"/>
      <c r="OPR32" s="103"/>
      <c r="OPS32" s="103"/>
      <c r="OPT32" s="103"/>
      <c r="OPU32" s="103"/>
      <c r="OPV32" s="103"/>
      <c r="OPW32" s="103"/>
      <c r="OPX32" s="103"/>
      <c r="OPY32" s="103"/>
      <c r="OPZ32" s="103"/>
      <c r="OQA32" s="103"/>
      <c r="OQB32" s="103"/>
      <c r="OQC32" s="103"/>
      <c r="OQD32" s="103"/>
      <c r="OQE32" s="103"/>
      <c r="OQF32" s="103"/>
      <c r="OQG32" s="103"/>
      <c r="OQH32" s="103"/>
      <c r="OQI32" s="103"/>
      <c r="OQJ32" s="103"/>
      <c r="OQK32" s="103"/>
      <c r="OQL32" s="103"/>
      <c r="OQM32" s="103"/>
      <c r="OQN32" s="103"/>
      <c r="OQO32" s="103"/>
      <c r="OQP32" s="103"/>
      <c r="OQQ32" s="103"/>
      <c r="OQR32" s="103"/>
      <c r="OQS32" s="103"/>
      <c r="OQT32" s="103"/>
      <c r="OQU32" s="103"/>
      <c r="OQV32" s="103"/>
      <c r="OQW32" s="103"/>
      <c r="OQX32" s="103"/>
      <c r="OQY32" s="103"/>
      <c r="OQZ32" s="103"/>
      <c r="ORA32" s="103"/>
      <c r="ORB32" s="103"/>
      <c r="ORC32" s="103"/>
      <c r="ORD32" s="103"/>
      <c r="ORE32" s="103"/>
      <c r="ORF32" s="103"/>
      <c r="ORG32" s="103"/>
      <c r="ORH32" s="103"/>
      <c r="ORI32" s="103"/>
      <c r="ORJ32" s="103"/>
      <c r="ORK32" s="103"/>
      <c r="ORL32" s="103"/>
      <c r="ORM32" s="103"/>
      <c r="ORN32" s="103"/>
      <c r="ORO32" s="103"/>
      <c r="ORP32" s="103"/>
      <c r="ORQ32" s="103"/>
      <c r="ORR32" s="103"/>
      <c r="ORS32" s="103"/>
      <c r="ORT32" s="103"/>
      <c r="ORU32" s="103"/>
      <c r="ORV32" s="103"/>
      <c r="ORW32" s="103"/>
      <c r="ORX32" s="103"/>
      <c r="ORY32" s="103"/>
      <c r="ORZ32" s="103"/>
      <c r="OSA32" s="103"/>
      <c r="OSB32" s="103"/>
      <c r="OSC32" s="103"/>
      <c r="OSD32" s="103"/>
      <c r="OSE32" s="103"/>
      <c r="OSF32" s="103"/>
      <c r="OSG32" s="103"/>
      <c r="OSH32" s="103"/>
      <c r="OSI32" s="103"/>
      <c r="OSJ32" s="103"/>
      <c r="OSK32" s="103"/>
      <c r="OSL32" s="103"/>
      <c r="OSM32" s="103"/>
      <c r="OSN32" s="103"/>
      <c r="OSO32" s="103"/>
      <c r="OSP32" s="103"/>
      <c r="OSQ32" s="103"/>
      <c r="OSR32" s="103"/>
      <c r="OSS32" s="103"/>
      <c r="OST32" s="103"/>
      <c r="OSU32" s="103"/>
      <c r="OSV32" s="103"/>
      <c r="OSW32" s="103"/>
      <c r="OSX32" s="103"/>
      <c r="OSY32" s="103"/>
      <c r="OSZ32" s="103"/>
      <c r="OTA32" s="103"/>
      <c r="OTB32" s="103"/>
      <c r="OTC32" s="103"/>
      <c r="OTD32" s="103"/>
      <c r="OTE32" s="103"/>
      <c r="OTF32" s="103"/>
      <c r="OTG32" s="103"/>
      <c r="OTH32" s="103"/>
      <c r="OTI32" s="103"/>
      <c r="OTJ32" s="103"/>
      <c r="OTK32" s="103"/>
      <c r="OTL32" s="103"/>
      <c r="OTM32" s="103"/>
      <c r="OTN32" s="103"/>
      <c r="OTO32" s="103"/>
      <c r="OTP32" s="103"/>
      <c r="OTQ32" s="103"/>
      <c r="OTR32" s="103"/>
      <c r="OTS32" s="103"/>
      <c r="OTT32" s="103"/>
      <c r="OTU32" s="103"/>
      <c r="OTV32" s="103"/>
      <c r="OTW32" s="103"/>
      <c r="OTX32" s="103"/>
      <c r="OTY32" s="103"/>
      <c r="OUE32" s="103"/>
      <c r="OUF32" s="103"/>
      <c r="OUO32" s="103"/>
      <c r="OUP32" s="103"/>
      <c r="OUQ32" s="103"/>
      <c r="OUR32" s="103"/>
      <c r="OUS32" s="103"/>
      <c r="OUT32" s="103"/>
      <c r="OUU32" s="103"/>
      <c r="OUV32" s="103"/>
      <c r="OUW32" s="103"/>
      <c r="OUX32" s="103"/>
      <c r="OUY32" s="103"/>
      <c r="OUZ32" s="103"/>
      <c r="OVA32" s="103"/>
      <c r="OVB32" s="103"/>
      <c r="OVC32" s="103"/>
      <c r="OVD32" s="103"/>
      <c r="OVE32" s="103"/>
      <c r="OVF32" s="103"/>
      <c r="OVG32" s="103"/>
      <c r="OVH32" s="103"/>
      <c r="OVI32" s="103"/>
      <c r="OVJ32" s="103"/>
      <c r="OVK32" s="103"/>
      <c r="OVL32" s="103"/>
      <c r="OVM32" s="103"/>
      <c r="OVN32" s="103"/>
      <c r="OVQ32" s="103"/>
      <c r="OVR32" s="103"/>
      <c r="OVS32" s="103"/>
      <c r="OVT32" s="103"/>
      <c r="OVU32" s="103"/>
      <c r="OVV32" s="103"/>
      <c r="OVW32" s="103"/>
      <c r="OVX32" s="103"/>
      <c r="OVY32" s="103"/>
      <c r="OVZ32" s="103"/>
      <c r="OWA32" s="103"/>
      <c r="OWB32" s="103"/>
      <c r="OWC32" s="103"/>
      <c r="OWD32" s="103"/>
      <c r="OWE32" s="103"/>
      <c r="OWF32" s="103"/>
      <c r="OWG32" s="103"/>
      <c r="OWH32" s="103"/>
      <c r="OWI32" s="103"/>
      <c r="OWJ32" s="103"/>
      <c r="OWK32" s="103"/>
      <c r="OWL32" s="103"/>
      <c r="OWM32" s="103"/>
      <c r="OWN32" s="103"/>
      <c r="OWO32" s="103"/>
      <c r="OWP32" s="103"/>
      <c r="OWQ32" s="103"/>
      <c r="OWR32" s="103"/>
      <c r="OWS32" s="103"/>
      <c r="OWT32" s="103"/>
      <c r="OWU32" s="103"/>
      <c r="OWV32" s="103"/>
      <c r="OWW32" s="103"/>
      <c r="OWX32" s="103"/>
      <c r="OWY32" s="103"/>
      <c r="OWZ32" s="103"/>
      <c r="OXA32" s="103"/>
      <c r="OXB32" s="103"/>
      <c r="OXC32" s="103"/>
      <c r="OXD32" s="103"/>
      <c r="OXE32" s="103"/>
      <c r="OXF32" s="103"/>
      <c r="OXG32" s="103"/>
      <c r="OXH32" s="103"/>
      <c r="OXI32" s="103"/>
      <c r="OXJ32" s="103"/>
      <c r="OXK32" s="103"/>
      <c r="OXL32" s="103"/>
      <c r="OXM32" s="103"/>
      <c r="OXN32" s="103"/>
      <c r="OXO32" s="103"/>
      <c r="OXP32" s="103"/>
      <c r="OYO32" s="103"/>
      <c r="OYP32" s="103"/>
      <c r="OYQ32" s="103"/>
      <c r="OYR32" s="103"/>
      <c r="OYS32" s="103"/>
      <c r="OYT32" s="103"/>
      <c r="OYU32" s="103"/>
      <c r="OYV32" s="103"/>
      <c r="OYW32" s="103"/>
      <c r="OYX32" s="103"/>
      <c r="OYY32" s="103"/>
      <c r="OYZ32" s="103"/>
      <c r="OZA32" s="103"/>
      <c r="OZB32" s="103"/>
      <c r="OZC32" s="103"/>
      <c r="OZD32" s="103"/>
      <c r="OZE32" s="103"/>
      <c r="OZF32" s="103"/>
      <c r="OZG32" s="103"/>
      <c r="OZH32" s="103"/>
      <c r="OZI32" s="103"/>
      <c r="OZJ32" s="103"/>
      <c r="OZK32" s="103"/>
      <c r="OZL32" s="103"/>
      <c r="OZM32" s="103"/>
      <c r="OZN32" s="103"/>
      <c r="OZO32" s="103"/>
      <c r="OZP32" s="103"/>
      <c r="OZQ32" s="103"/>
      <c r="OZR32" s="103"/>
      <c r="OZS32" s="103"/>
      <c r="OZT32" s="103"/>
      <c r="OZU32" s="103"/>
      <c r="OZV32" s="103"/>
      <c r="OZW32" s="103"/>
      <c r="OZX32" s="103"/>
      <c r="OZY32" s="103"/>
      <c r="OZZ32" s="103"/>
      <c r="PAA32" s="103"/>
      <c r="PAB32" s="103"/>
      <c r="PAC32" s="103"/>
      <c r="PAD32" s="103"/>
      <c r="PAE32" s="103"/>
      <c r="PAF32" s="103"/>
      <c r="PAG32" s="103"/>
      <c r="PAH32" s="103"/>
      <c r="PAI32" s="103"/>
      <c r="PAJ32" s="103"/>
      <c r="PAK32" s="103"/>
      <c r="PAL32" s="103"/>
      <c r="PAM32" s="103"/>
      <c r="PAN32" s="103"/>
      <c r="PAO32" s="103"/>
      <c r="PAP32" s="103"/>
      <c r="PAQ32" s="103"/>
      <c r="PAR32" s="103"/>
      <c r="PAS32" s="103"/>
      <c r="PAT32" s="103"/>
      <c r="PAU32" s="103"/>
      <c r="PAV32" s="103"/>
      <c r="PAW32" s="103"/>
      <c r="PAX32" s="103"/>
      <c r="PAY32" s="103"/>
      <c r="PAZ32" s="103"/>
      <c r="PBA32" s="103"/>
      <c r="PBB32" s="103"/>
      <c r="PBC32" s="103"/>
      <c r="PBD32" s="103"/>
      <c r="PBE32" s="103"/>
      <c r="PBF32" s="103"/>
      <c r="PBG32" s="103"/>
      <c r="PBH32" s="103"/>
      <c r="PBI32" s="103"/>
      <c r="PBJ32" s="103"/>
      <c r="PBK32" s="103"/>
      <c r="PBL32" s="103"/>
      <c r="PBM32" s="103"/>
      <c r="PBN32" s="103"/>
      <c r="PBO32" s="103"/>
      <c r="PBP32" s="103"/>
      <c r="PBQ32" s="103"/>
      <c r="PBR32" s="103"/>
      <c r="PBS32" s="103"/>
      <c r="PBT32" s="103"/>
      <c r="PBU32" s="103"/>
      <c r="PBV32" s="103"/>
      <c r="PBW32" s="103"/>
      <c r="PBX32" s="103"/>
      <c r="PBY32" s="103"/>
      <c r="PBZ32" s="103"/>
      <c r="PCA32" s="103"/>
      <c r="PCB32" s="103"/>
      <c r="PCC32" s="103"/>
      <c r="PCD32" s="103"/>
      <c r="PCE32" s="103"/>
      <c r="PCF32" s="103"/>
      <c r="PCG32" s="103"/>
      <c r="PCH32" s="103"/>
      <c r="PCI32" s="103"/>
      <c r="PCJ32" s="103"/>
      <c r="PCK32" s="103"/>
      <c r="PCL32" s="103"/>
      <c r="PCM32" s="103"/>
      <c r="PCN32" s="103"/>
      <c r="PCO32" s="103"/>
      <c r="PCP32" s="103"/>
      <c r="PCQ32" s="103"/>
      <c r="PCR32" s="103"/>
      <c r="PCS32" s="103"/>
      <c r="PCT32" s="103"/>
      <c r="PCU32" s="103"/>
      <c r="PCV32" s="103"/>
      <c r="PCW32" s="103"/>
      <c r="PCX32" s="103"/>
      <c r="PCY32" s="103"/>
      <c r="PCZ32" s="103"/>
      <c r="PDA32" s="103"/>
      <c r="PDB32" s="103"/>
      <c r="PDC32" s="103"/>
      <c r="PDD32" s="103"/>
      <c r="PDE32" s="103"/>
      <c r="PDF32" s="103"/>
      <c r="PDG32" s="103"/>
      <c r="PDH32" s="103"/>
      <c r="PDI32" s="103"/>
      <c r="PDJ32" s="103"/>
      <c r="PDK32" s="103"/>
      <c r="PDL32" s="103"/>
      <c r="PDM32" s="103"/>
      <c r="PDN32" s="103"/>
      <c r="PDO32" s="103"/>
      <c r="PDP32" s="103"/>
      <c r="PDQ32" s="103"/>
      <c r="PDR32" s="103"/>
      <c r="PDS32" s="103"/>
      <c r="PDT32" s="103"/>
      <c r="PDU32" s="103"/>
      <c r="PEA32" s="103"/>
      <c r="PEB32" s="103"/>
      <c r="PEK32" s="103"/>
      <c r="PEL32" s="103"/>
      <c r="PEM32" s="103"/>
      <c r="PEN32" s="103"/>
      <c r="PEO32" s="103"/>
      <c r="PEP32" s="103"/>
      <c r="PEQ32" s="103"/>
      <c r="PER32" s="103"/>
      <c r="PES32" s="103"/>
      <c r="PET32" s="103"/>
      <c r="PEU32" s="103"/>
      <c r="PEV32" s="103"/>
      <c r="PEW32" s="103"/>
      <c r="PEX32" s="103"/>
      <c r="PEY32" s="103"/>
      <c r="PEZ32" s="103"/>
      <c r="PFA32" s="103"/>
      <c r="PFB32" s="103"/>
      <c r="PFC32" s="103"/>
      <c r="PFD32" s="103"/>
      <c r="PFE32" s="103"/>
      <c r="PFF32" s="103"/>
      <c r="PFG32" s="103"/>
      <c r="PFH32" s="103"/>
      <c r="PFI32" s="103"/>
      <c r="PFJ32" s="103"/>
      <c r="PFM32" s="103"/>
      <c r="PFN32" s="103"/>
      <c r="PFO32" s="103"/>
      <c r="PFP32" s="103"/>
      <c r="PFQ32" s="103"/>
      <c r="PFR32" s="103"/>
      <c r="PFS32" s="103"/>
      <c r="PFT32" s="103"/>
      <c r="PFU32" s="103"/>
      <c r="PFV32" s="103"/>
      <c r="PFW32" s="103"/>
      <c r="PFX32" s="103"/>
      <c r="PFY32" s="103"/>
      <c r="PFZ32" s="103"/>
      <c r="PGA32" s="103"/>
      <c r="PGB32" s="103"/>
      <c r="PGC32" s="103"/>
      <c r="PGD32" s="103"/>
      <c r="PGE32" s="103"/>
      <c r="PGF32" s="103"/>
      <c r="PGG32" s="103"/>
      <c r="PGH32" s="103"/>
      <c r="PGI32" s="103"/>
      <c r="PGJ32" s="103"/>
      <c r="PGK32" s="103"/>
      <c r="PGL32" s="103"/>
      <c r="PGM32" s="103"/>
      <c r="PGN32" s="103"/>
      <c r="PGO32" s="103"/>
      <c r="PGP32" s="103"/>
      <c r="PGQ32" s="103"/>
      <c r="PGR32" s="103"/>
      <c r="PGS32" s="103"/>
      <c r="PGT32" s="103"/>
      <c r="PGU32" s="103"/>
      <c r="PGV32" s="103"/>
      <c r="PGW32" s="103"/>
      <c r="PGX32" s="103"/>
      <c r="PGY32" s="103"/>
      <c r="PGZ32" s="103"/>
      <c r="PHA32" s="103"/>
      <c r="PHB32" s="103"/>
      <c r="PHC32" s="103"/>
      <c r="PHD32" s="103"/>
      <c r="PHE32" s="103"/>
      <c r="PHF32" s="103"/>
      <c r="PHG32" s="103"/>
      <c r="PHH32" s="103"/>
      <c r="PHI32" s="103"/>
      <c r="PHJ32" s="103"/>
      <c r="PHK32" s="103"/>
      <c r="PHL32" s="103"/>
      <c r="PIK32" s="103"/>
      <c r="PIL32" s="103"/>
      <c r="PIM32" s="103"/>
      <c r="PIN32" s="103"/>
      <c r="PIO32" s="103"/>
      <c r="PIP32" s="103"/>
      <c r="PIQ32" s="103"/>
      <c r="PIR32" s="103"/>
      <c r="PIS32" s="103"/>
      <c r="PIT32" s="103"/>
      <c r="PIU32" s="103"/>
      <c r="PIV32" s="103"/>
      <c r="PIW32" s="103"/>
      <c r="PIX32" s="103"/>
      <c r="PIY32" s="103"/>
      <c r="PIZ32" s="103"/>
      <c r="PJA32" s="103"/>
      <c r="PJB32" s="103"/>
      <c r="PJC32" s="103"/>
      <c r="PJD32" s="103"/>
      <c r="PJE32" s="103"/>
      <c r="PJF32" s="103"/>
      <c r="PJG32" s="103"/>
      <c r="PJH32" s="103"/>
      <c r="PJI32" s="103"/>
      <c r="PJJ32" s="103"/>
      <c r="PJK32" s="103"/>
      <c r="PJL32" s="103"/>
      <c r="PJM32" s="103"/>
      <c r="PJN32" s="103"/>
      <c r="PJO32" s="103"/>
      <c r="PJP32" s="103"/>
      <c r="PJQ32" s="103"/>
      <c r="PJR32" s="103"/>
      <c r="PJS32" s="103"/>
      <c r="PJT32" s="103"/>
      <c r="PJU32" s="103"/>
      <c r="PJV32" s="103"/>
      <c r="PJW32" s="103"/>
      <c r="PJX32" s="103"/>
      <c r="PJY32" s="103"/>
      <c r="PJZ32" s="103"/>
      <c r="PKA32" s="103"/>
      <c r="PKB32" s="103"/>
      <c r="PKC32" s="103"/>
      <c r="PKD32" s="103"/>
      <c r="PKE32" s="103"/>
      <c r="PKF32" s="103"/>
      <c r="PKG32" s="103"/>
      <c r="PKH32" s="103"/>
      <c r="PKI32" s="103"/>
      <c r="PKJ32" s="103"/>
      <c r="PKK32" s="103"/>
      <c r="PKL32" s="103"/>
      <c r="PKM32" s="103"/>
      <c r="PKN32" s="103"/>
      <c r="PKO32" s="103"/>
      <c r="PKP32" s="103"/>
      <c r="PKQ32" s="103"/>
      <c r="PKR32" s="103"/>
      <c r="PKS32" s="103"/>
      <c r="PKT32" s="103"/>
      <c r="PKU32" s="103"/>
      <c r="PKV32" s="103"/>
      <c r="PKW32" s="103"/>
      <c r="PKX32" s="103"/>
      <c r="PKY32" s="103"/>
      <c r="PKZ32" s="103"/>
      <c r="PLA32" s="103"/>
      <c r="PLB32" s="103"/>
      <c r="PLC32" s="103"/>
      <c r="PLD32" s="103"/>
      <c r="PLE32" s="103"/>
      <c r="PLF32" s="103"/>
      <c r="PLG32" s="103"/>
      <c r="PLH32" s="103"/>
      <c r="PLI32" s="103"/>
      <c r="PLJ32" s="103"/>
      <c r="PLK32" s="103"/>
      <c r="PLL32" s="103"/>
      <c r="PLM32" s="103"/>
      <c r="PLN32" s="103"/>
      <c r="PLO32" s="103"/>
      <c r="PLP32" s="103"/>
      <c r="PLQ32" s="103"/>
      <c r="PLR32" s="103"/>
      <c r="PLS32" s="103"/>
      <c r="PLT32" s="103"/>
      <c r="PLU32" s="103"/>
      <c r="PLV32" s="103"/>
      <c r="PLW32" s="103"/>
      <c r="PLX32" s="103"/>
      <c r="PLY32" s="103"/>
      <c r="PLZ32" s="103"/>
      <c r="PMA32" s="103"/>
      <c r="PMB32" s="103"/>
      <c r="PMC32" s="103"/>
      <c r="PMD32" s="103"/>
      <c r="PME32" s="103"/>
      <c r="PMF32" s="103"/>
      <c r="PMG32" s="103"/>
      <c r="PMH32" s="103"/>
      <c r="PMI32" s="103"/>
      <c r="PMJ32" s="103"/>
      <c r="PMK32" s="103"/>
      <c r="PML32" s="103"/>
      <c r="PMM32" s="103"/>
      <c r="PMN32" s="103"/>
      <c r="PMO32" s="103"/>
      <c r="PMP32" s="103"/>
      <c r="PMQ32" s="103"/>
      <c r="PMR32" s="103"/>
      <c r="PMS32" s="103"/>
      <c r="PMT32" s="103"/>
      <c r="PMU32" s="103"/>
      <c r="PMV32" s="103"/>
      <c r="PMW32" s="103"/>
      <c r="PMX32" s="103"/>
      <c r="PMY32" s="103"/>
      <c r="PMZ32" s="103"/>
      <c r="PNA32" s="103"/>
      <c r="PNB32" s="103"/>
      <c r="PNC32" s="103"/>
      <c r="PND32" s="103"/>
      <c r="PNE32" s="103"/>
      <c r="PNF32" s="103"/>
      <c r="PNG32" s="103"/>
      <c r="PNH32" s="103"/>
      <c r="PNI32" s="103"/>
      <c r="PNJ32" s="103"/>
      <c r="PNK32" s="103"/>
      <c r="PNL32" s="103"/>
      <c r="PNM32" s="103"/>
      <c r="PNN32" s="103"/>
      <c r="PNO32" s="103"/>
      <c r="PNP32" s="103"/>
      <c r="PNQ32" s="103"/>
      <c r="PNW32" s="103"/>
      <c r="PNX32" s="103"/>
      <c r="POG32" s="103"/>
      <c r="POH32" s="103"/>
      <c r="POI32" s="103"/>
      <c r="POJ32" s="103"/>
      <c r="POK32" s="103"/>
      <c r="POL32" s="103"/>
      <c r="POM32" s="103"/>
      <c r="PON32" s="103"/>
      <c r="POO32" s="103"/>
      <c r="POP32" s="103"/>
      <c r="POQ32" s="103"/>
      <c r="POR32" s="103"/>
      <c r="POS32" s="103"/>
      <c r="POT32" s="103"/>
      <c r="POU32" s="103"/>
      <c r="POV32" s="103"/>
      <c r="POW32" s="103"/>
      <c r="POX32" s="103"/>
      <c r="POY32" s="103"/>
      <c r="POZ32" s="103"/>
      <c r="PPA32" s="103"/>
      <c r="PPB32" s="103"/>
      <c r="PPC32" s="103"/>
      <c r="PPD32" s="103"/>
      <c r="PPE32" s="103"/>
      <c r="PPF32" s="103"/>
      <c r="PPI32" s="103"/>
      <c r="PPJ32" s="103"/>
      <c r="PPK32" s="103"/>
      <c r="PPL32" s="103"/>
      <c r="PPM32" s="103"/>
      <c r="PPN32" s="103"/>
      <c r="PPO32" s="103"/>
      <c r="PPP32" s="103"/>
      <c r="PPQ32" s="103"/>
      <c r="PPR32" s="103"/>
      <c r="PPS32" s="103"/>
      <c r="PPT32" s="103"/>
      <c r="PPU32" s="103"/>
      <c r="PPV32" s="103"/>
      <c r="PPW32" s="103"/>
      <c r="PPX32" s="103"/>
      <c r="PPY32" s="103"/>
      <c r="PPZ32" s="103"/>
      <c r="PQA32" s="103"/>
      <c r="PQB32" s="103"/>
      <c r="PQC32" s="103"/>
      <c r="PQD32" s="103"/>
      <c r="PQE32" s="103"/>
      <c r="PQF32" s="103"/>
      <c r="PQG32" s="103"/>
      <c r="PQH32" s="103"/>
      <c r="PQI32" s="103"/>
      <c r="PQJ32" s="103"/>
      <c r="PQK32" s="103"/>
      <c r="PQL32" s="103"/>
      <c r="PQM32" s="103"/>
      <c r="PQN32" s="103"/>
      <c r="PQO32" s="103"/>
      <c r="PQP32" s="103"/>
      <c r="PQQ32" s="103"/>
      <c r="PQR32" s="103"/>
      <c r="PQS32" s="103"/>
      <c r="PQT32" s="103"/>
      <c r="PQU32" s="103"/>
      <c r="PQV32" s="103"/>
      <c r="PQW32" s="103"/>
      <c r="PQX32" s="103"/>
      <c r="PQY32" s="103"/>
      <c r="PQZ32" s="103"/>
      <c r="PRA32" s="103"/>
      <c r="PRB32" s="103"/>
      <c r="PRC32" s="103"/>
      <c r="PRD32" s="103"/>
      <c r="PRE32" s="103"/>
      <c r="PRF32" s="103"/>
      <c r="PRG32" s="103"/>
      <c r="PRH32" s="103"/>
      <c r="PSG32" s="103"/>
      <c r="PSH32" s="103"/>
      <c r="PSI32" s="103"/>
      <c r="PSJ32" s="103"/>
      <c r="PSK32" s="103"/>
      <c r="PSL32" s="103"/>
      <c r="PSM32" s="103"/>
      <c r="PSN32" s="103"/>
      <c r="PSO32" s="103"/>
      <c r="PSP32" s="103"/>
      <c r="PSQ32" s="103"/>
      <c r="PSR32" s="103"/>
      <c r="PSS32" s="103"/>
      <c r="PST32" s="103"/>
      <c r="PSU32" s="103"/>
      <c r="PSV32" s="103"/>
      <c r="PSW32" s="103"/>
      <c r="PSX32" s="103"/>
      <c r="PSY32" s="103"/>
      <c r="PSZ32" s="103"/>
      <c r="PTA32" s="103"/>
      <c r="PTB32" s="103"/>
      <c r="PTC32" s="103"/>
      <c r="PTD32" s="103"/>
      <c r="PTE32" s="103"/>
      <c r="PTF32" s="103"/>
      <c r="PTG32" s="103"/>
      <c r="PTH32" s="103"/>
      <c r="PTI32" s="103"/>
      <c r="PTJ32" s="103"/>
      <c r="PTK32" s="103"/>
      <c r="PTL32" s="103"/>
      <c r="PTM32" s="103"/>
      <c r="PTN32" s="103"/>
      <c r="PTO32" s="103"/>
      <c r="PTP32" s="103"/>
      <c r="PTQ32" s="103"/>
      <c r="PTR32" s="103"/>
      <c r="PTS32" s="103"/>
      <c r="PTT32" s="103"/>
      <c r="PTU32" s="103"/>
      <c r="PTV32" s="103"/>
      <c r="PTW32" s="103"/>
      <c r="PTX32" s="103"/>
      <c r="PTY32" s="103"/>
      <c r="PTZ32" s="103"/>
      <c r="PUA32" s="103"/>
      <c r="PUB32" s="103"/>
      <c r="PUC32" s="103"/>
      <c r="PUD32" s="103"/>
      <c r="PUE32" s="103"/>
      <c r="PUF32" s="103"/>
      <c r="PUG32" s="103"/>
      <c r="PUH32" s="103"/>
      <c r="PUI32" s="103"/>
      <c r="PUJ32" s="103"/>
      <c r="PUK32" s="103"/>
      <c r="PUL32" s="103"/>
      <c r="PUM32" s="103"/>
      <c r="PUN32" s="103"/>
      <c r="PUO32" s="103"/>
      <c r="PUP32" s="103"/>
      <c r="PUQ32" s="103"/>
      <c r="PUR32" s="103"/>
      <c r="PUS32" s="103"/>
      <c r="PUT32" s="103"/>
      <c r="PUU32" s="103"/>
      <c r="PUV32" s="103"/>
      <c r="PUW32" s="103"/>
      <c r="PUX32" s="103"/>
      <c r="PUY32" s="103"/>
      <c r="PUZ32" s="103"/>
      <c r="PVA32" s="103"/>
      <c r="PVB32" s="103"/>
      <c r="PVC32" s="103"/>
      <c r="PVD32" s="103"/>
      <c r="PVE32" s="103"/>
      <c r="PVF32" s="103"/>
      <c r="PVG32" s="103"/>
      <c r="PVH32" s="103"/>
      <c r="PVI32" s="103"/>
      <c r="PVJ32" s="103"/>
      <c r="PVK32" s="103"/>
      <c r="PVL32" s="103"/>
      <c r="PVM32" s="103"/>
      <c r="PVN32" s="103"/>
      <c r="PVO32" s="103"/>
      <c r="PVP32" s="103"/>
      <c r="PVQ32" s="103"/>
      <c r="PVR32" s="103"/>
      <c r="PVS32" s="103"/>
      <c r="PVT32" s="103"/>
      <c r="PVU32" s="103"/>
      <c r="PVV32" s="103"/>
      <c r="PVW32" s="103"/>
      <c r="PVX32" s="103"/>
      <c r="PVY32" s="103"/>
      <c r="PVZ32" s="103"/>
      <c r="PWA32" s="103"/>
      <c r="PWB32" s="103"/>
      <c r="PWC32" s="103"/>
      <c r="PWD32" s="103"/>
      <c r="PWE32" s="103"/>
      <c r="PWF32" s="103"/>
      <c r="PWG32" s="103"/>
      <c r="PWH32" s="103"/>
      <c r="PWI32" s="103"/>
      <c r="PWJ32" s="103"/>
      <c r="PWK32" s="103"/>
      <c r="PWL32" s="103"/>
      <c r="PWM32" s="103"/>
      <c r="PWN32" s="103"/>
      <c r="PWO32" s="103"/>
      <c r="PWP32" s="103"/>
      <c r="PWQ32" s="103"/>
      <c r="PWR32" s="103"/>
      <c r="PWS32" s="103"/>
      <c r="PWT32" s="103"/>
      <c r="PWU32" s="103"/>
      <c r="PWV32" s="103"/>
      <c r="PWW32" s="103"/>
      <c r="PWX32" s="103"/>
      <c r="PWY32" s="103"/>
      <c r="PWZ32" s="103"/>
      <c r="PXA32" s="103"/>
      <c r="PXB32" s="103"/>
      <c r="PXC32" s="103"/>
      <c r="PXD32" s="103"/>
      <c r="PXE32" s="103"/>
      <c r="PXF32" s="103"/>
      <c r="PXG32" s="103"/>
      <c r="PXH32" s="103"/>
      <c r="PXI32" s="103"/>
      <c r="PXJ32" s="103"/>
      <c r="PXK32" s="103"/>
      <c r="PXL32" s="103"/>
      <c r="PXM32" s="103"/>
      <c r="PXS32" s="103"/>
      <c r="PXT32" s="103"/>
      <c r="PYC32" s="103"/>
      <c r="PYD32" s="103"/>
      <c r="PYE32" s="103"/>
      <c r="PYF32" s="103"/>
      <c r="PYG32" s="103"/>
      <c r="PYH32" s="103"/>
      <c r="PYI32" s="103"/>
      <c r="PYJ32" s="103"/>
      <c r="PYK32" s="103"/>
      <c r="PYL32" s="103"/>
      <c r="PYM32" s="103"/>
      <c r="PYN32" s="103"/>
      <c r="PYO32" s="103"/>
      <c r="PYP32" s="103"/>
      <c r="PYQ32" s="103"/>
      <c r="PYR32" s="103"/>
      <c r="PYS32" s="103"/>
      <c r="PYT32" s="103"/>
      <c r="PYU32" s="103"/>
      <c r="PYV32" s="103"/>
      <c r="PYW32" s="103"/>
      <c r="PYX32" s="103"/>
      <c r="PYY32" s="103"/>
      <c r="PYZ32" s="103"/>
      <c r="PZA32" s="103"/>
      <c r="PZB32" s="103"/>
      <c r="PZE32" s="103"/>
      <c r="PZF32" s="103"/>
      <c r="PZG32" s="103"/>
      <c r="PZH32" s="103"/>
      <c r="PZI32" s="103"/>
      <c r="PZJ32" s="103"/>
      <c r="PZK32" s="103"/>
      <c r="PZL32" s="103"/>
      <c r="PZM32" s="103"/>
      <c r="PZN32" s="103"/>
      <c r="PZO32" s="103"/>
      <c r="PZP32" s="103"/>
      <c r="PZQ32" s="103"/>
      <c r="PZR32" s="103"/>
      <c r="PZS32" s="103"/>
      <c r="PZT32" s="103"/>
      <c r="PZU32" s="103"/>
      <c r="PZV32" s="103"/>
      <c r="PZW32" s="103"/>
      <c r="PZX32" s="103"/>
      <c r="PZY32" s="103"/>
      <c r="PZZ32" s="103"/>
      <c r="QAA32" s="103"/>
      <c r="QAB32" s="103"/>
      <c r="QAC32" s="103"/>
      <c r="QAD32" s="103"/>
      <c r="QAE32" s="103"/>
      <c r="QAF32" s="103"/>
      <c r="QAG32" s="103"/>
      <c r="QAH32" s="103"/>
      <c r="QAI32" s="103"/>
      <c r="QAJ32" s="103"/>
      <c r="QAK32" s="103"/>
      <c r="QAL32" s="103"/>
      <c r="QAM32" s="103"/>
      <c r="QAN32" s="103"/>
      <c r="QAO32" s="103"/>
      <c r="QAP32" s="103"/>
      <c r="QAQ32" s="103"/>
      <c r="QAR32" s="103"/>
      <c r="QAS32" s="103"/>
      <c r="QAT32" s="103"/>
      <c r="QAU32" s="103"/>
      <c r="QAV32" s="103"/>
      <c r="QAW32" s="103"/>
      <c r="QAX32" s="103"/>
      <c r="QAY32" s="103"/>
      <c r="QAZ32" s="103"/>
      <c r="QBA32" s="103"/>
      <c r="QBB32" s="103"/>
      <c r="QBC32" s="103"/>
      <c r="QBD32" s="103"/>
      <c r="QCC32" s="103"/>
      <c r="QCD32" s="103"/>
      <c r="QCE32" s="103"/>
      <c r="QCF32" s="103"/>
      <c r="QCG32" s="103"/>
      <c r="QCH32" s="103"/>
      <c r="QCI32" s="103"/>
      <c r="QCJ32" s="103"/>
      <c r="QCK32" s="103"/>
      <c r="QCL32" s="103"/>
      <c r="QCM32" s="103"/>
      <c r="QCN32" s="103"/>
      <c r="QCO32" s="103"/>
      <c r="QCP32" s="103"/>
      <c r="QCQ32" s="103"/>
      <c r="QCR32" s="103"/>
      <c r="QCS32" s="103"/>
      <c r="QCT32" s="103"/>
      <c r="QCU32" s="103"/>
      <c r="QCV32" s="103"/>
      <c r="QCW32" s="103"/>
      <c r="QCX32" s="103"/>
      <c r="QCY32" s="103"/>
      <c r="QCZ32" s="103"/>
      <c r="QDA32" s="103"/>
      <c r="QDB32" s="103"/>
      <c r="QDC32" s="103"/>
      <c r="QDD32" s="103"/>
      <c r="QDE32" s="103"/>
      <c r="QDF32" s="103"/>
      <c r="QDG32" s="103"/>
      <c r="QDH32" s="103"/>
      <c r="QDI32" s="103"/>
      <c r="QDJ32" s="103"/>
      <c r="QDK32" s="103"/>
      <c r="QDL32" s="103"/>
      <c r="QDM32" s="103"/>
      <c r="QDN32" s="103"/>
      <c r="QDO32" s="103"/>
      <c r="QDP32" s="103"/>
      <c r="QDQ32" s="103"/>
      <c r="QDR32" s="103"/>
      <c r="QDS32" s="103"/>
      <c r="QDT32" s="103"/>
      <c r="QDU32" s="103"/>
      <c r="QDV32" s="103"/>
      <c r="QDW32" s="103"/>
      <c r="QDX32" s="103"/>
      <c r="QDY32" s="103"/>
      <c r="QDZ32" s="103"/>
      <c r="QEA32" s="103"/>
      <c r="QEB32" s="103"/>
      <c r="QEC32" s="103"/>
      <c r="QED32" s="103"/>
      <c r="QEE32" s="103"/>
      <c r="QEF32" s="103"/>
      <c r="QEG32" s="103"/>
      <c r="QEH32" s="103"/>
      <c r="QEI32" s="103"/>
      <c r="QEJ32" s="103"/>
      <c r="QEK32" s="103"/>
      <c r="QEL32" s="103"/>
      <c r="QEM32" s="103"/>
      <c r="QEN32" s="103"/>
      <c r="QEO32" s="103"/>
      <c r="QEP32" s="103"/>
      <c r="QEQ32" s="103"/>
      <c r="QER32" s="103"/>
      <c r="QES32" s="103"/>
      <c r="QET32" s="103"/>
      <c r="QEU32" s="103"/>
      <c r="QEV32" s="103"/>
      <c r="QEW32" s="103"/>
      <c r="QEX32" s="103"/>
      <c r="QEY32" s="103"/>
      <c r="QEZ32" s="103"/>
      <c r="QFA32" s="103"/>
      <c r="QFB32" s="103"/>
      <c r="QFC32" s="103"/>
      <c r="QFD32" s="103"/>
      <c r="QFE32" s="103"/>
      <c r="QFF32" s="103"/>
      <c r="QFG32" s="103"/>
      <c r="QFH32" s="103"/>
      <c r="QFI32" s="103"/>
      <c r="QFJ32" s="103"/>
      <c r="QFK32" s="103"/>
      <c r="QFL32" s="103"/>
      <c r="QFM32" s="103"/>
      <c r="QFN32" s="103"/>
      <c r="QFO32" s="103"/>
      <c r="QFP32" s="103"/>
      <c r="QFQ32" s="103"/>
      <c r="QFR32" s="103"/>
      <c r="QFS32" s="103"/>
      <c r="QFT32" s="103"/>
      <c r="QFU32" s="103"/>
      <c r="QFV32" s="103"/>
      <c r="QFW32" s="103"/>
      <c r="QFX32" s="103"/>
      <c r="QFY32" s="103"/>
      <c r="QFZ32" s="103"/>
      <c r="QGA32" s="103"/>
      <c r="QGB32" s="103"/>
      <c r="QGC32" s="103"/>
      <c r="QGD32" s="103"/>
      <c r="QGE32" s="103"/>
      <c r="QGF32" s="103"/>
      <c r="QGG32" s="103"/>
      <c r="QGH32" s="103"/>
      <c r="QGI32" s="103"/>
      <c r="QGJ32" s="103"/>
      <c r="QGK32" s="103"/>
      <c r="QGL32" s="103"/>
      <c r="QGM32" s="103"/>
      <c r="QGN32" s="103"/>
      <c r="QGO32" s="103"/>
      <c r="QGP32" s="103"/>
      <c r="QGQ32" s="103"/>
      <c r="QGR32" s="103"/>
      <c r="QGS32" s="103"/>
      <c r="QGT32" s="103"/>
      <c r="QGU32" s="103"/>
      <c r="QGV32" s="103"/>
      <c r="QGW32" s="103"/>
      <c r="QGX32" s="103"/>
      <c r="QGY32" s="103"/>
      <c r="QGZ32" s="103"/>
      <c r="QHA32" s="103"/>
      <c r="QHB32" s="103"/>
      <c r="QHC32" s="103"/>
      <c r="QHD32" s="103"/>
      <c r="QHE32" s="103"/>
      <c r="QHF32" s="103"/>
      <c r="QHG32" s="103"/>
      <c r="QHH32" s="103"/>
      <c r="QHI32" s="103"/>
      <c r="QHO32" s="103"/>
      <c r="QHP32" s="103"/>
      <c r="QHY32" s="103"/>
      <c r="QHZ32" s="103"/>
      <c r="QIA32" s="103"/>
      <c r="QIB32" s="103"/>
      <c r="QIC32" s="103"/>
      <c r="QID32" s="103"/>
      <c r="QIE32" s="103"/>
      <c r="QIF32" s="103"/>
      <c r="QIG32" s="103"/>
      <c r="QIH32" s="103"/>
      <c r="QII32" s="103"/>
      <c r="QIJ32" s="103"/>
      <c r="QIK32" s="103"/>
      <c r="QIL32" s="103"/>
      <c r="QIM32" s="103"/>
      <c r="QIN32" s="103"/>
      <c r="QIO32" s="103"/>
      <c r="QIP32" s="103"/>
      <c r="QIQ32" s="103"/>
      <c r="QIR32" s="103"/>
      <c r="QIS32" s="103"/>
      <c r="QIT32" s="103"/>
      <c r="QIU32" s="103"/>
      <c r="QIV32" s="103"/>
      <c r="QIW32" s="103"/>
      <c r="QIX32" s="103"/>
      <c r="QJA32" s="103"/>
      <c r="QJB32" s="103"/>
      <c r="QJC32" s="103"/>
      <c r="QJD32" s="103"/>
      <c r="QJE32" s="103"/>
      <c r="QJF32" s="103"/>
      <c r="QJG32" s="103"/>
      <c r="QJH32" s="103"/>
      <c r="QJI32" s="103"/>
      <c r="QJJ32" s="103"/>
      <c r="QJK32" s="103"/>
      <c r="QJL32" s="103"/>
      <c r="QJM32" s="103"/>
      <c r="QJN32" s="103"/>
      <c r="QJO32" s="103"/>
      <c r="QJP32" s="103"/>
      <c r="QJQ32" s="103"/>
      <c r="QJR32" s="103"/>
      <c r="QJS32" s="103"/>
      <c r="QJT32" s="103"/>
      <c r="QJU32" s="103"/>
      <c r="QJV32" s="103"/>
      <c r="QJW32" s="103"/>
      <c r="QJX32" s="103"/>
      <c r="QJY32" s="103"/>
      <c r="QJZ32" s="103"/>
      <c r="QKA32" s="103"/>
      <c r="QKB32" s="103"/>
      <c r="QKC32" s="103"/>
      <c r="QKD32" s="103"/>
      <c r="QKE32" s="103"/>
      <c r="QKF32" s="103"/>
      <c r="QKG32" s="103"/>
      <c r="QKH32" s="103"/>
      <c r="QKI32" s="103"/>
      <c r="QKJ32" s="103"/>
      <c r="QKK32" s="103"/>
      <c r="QKL32" s="103"/>
      <c r="QKM32" s="103"/>
      <c r="QKN32" s="103"/>
      <c r="QKO32" s="103"/>
      <c r="QKP32" s="103"/>
      <c r="QKQ32" s="103"/>
      <c r="QKR32" s="103"/>
      <c r="QKS32" s="103"/>
      <c r="QKT32" s="103"/>
      <c r="QKU32" s="103"/>
      <c r="QKV32" s="103"/>
      <c r="QKW32" s="103"/>
      <c r="QKX32" s="103"/>
      <c r="QKY32" s="103"/>
      <c r="QKZ32" s="103"/>
      <c r="QLY32" s="103"/>
      <c r="QLZ32" s="103"/>
      <c r="QMA32" s="103"/>
      <c r="QMB32" s="103"/>
      <c r="QMC32" s="103"/>
      <c r="QMD32" s="103"/>
      <c r="QME32" s="103"/>
      <c r="QMF32" s="103"/>
      <c r="QMG32" s="103"/>
      <c r="QMH32" s="103"/>
      <c r="QMI32" s="103"/>
      <c r="QMJ32" s="103"/>
      <c r="QMK32" s="103"/>
      <c r="QML32" s="103"/>
      <c r="QMM32" s="103"/>
      <c r="QMN32" s="103"/>
      <c r="QMO32" s="103"/>
      <c r="QMP32" s="103"/>
      <c r="QMQ32" s="103"/>
      <c r="QMR32" s="103"/>
      <c r="QMS32" s="103"/>
      <c r="QMT32" s="103"/>
      <c r="QMU32" s="103"/>
      <c r="QMV32" s="103"/>
      <c r="QMW32" s="103"/>
      <c r="QMX32" s="103"/>
      <c r="QMY32" s="103"/>
      <c r="QMZ32" s="103"/>
      <c r="QNA32" s="103"/>
      <c r="QNB32" s="103"/>
      <c r="QNC32" s="103"/>
      <c r="QND32" s="103"/>
      <c r="QNE32" s="103"/>
      <c r="QNF32" s="103"/>
      <c r="QNG32" s="103"/>
      <c r="QNH32" s="103"/>
      <c r="QNI32" s="103"/>
      <c r="QNJ32" s="103"/>
      <c r="QNK32" s="103"/>
      <c r="QNL32" s="103"/>
      <c r="QNM32" s="103"/>
      <c r="QNN32" s="103"/>
      <c r="QNO32" s="103"/>
      <c r="QNP32" s="103"/>
      <c r="QNQ32" s="103"/>
      <c r="QNR32" s="103"/>
      <c r="QNS32" s="103"/>
      <c r="QNT32" s="103"/>
      <c r="QNU32" s="103"/>
      <c r="QNV32" s="103"/>
      <c r="QNW32" s="103"/>
      <c r="QNX32" s="103"/>
      <c r="QNY32" s="103"/>
      <c r="QNZ32" s="103"/>
      <c r="QOA32" s="103"/>
      <c r="QOB32" s="103"/>
      <c r="QOC32" s="103"/>
      <c r="QOD32" s="103"/>
      <c r="QOE32" s="103"/>
      <c r="QOF32" s="103"/>
      <c r="QOG32" s="103"/>
      <c r="QOH32" s="103"/>
      <c r="QOI32" s="103"/>
      <c r="QOJ32" s="103"/>
      <c r="QOK32" s="103"/>
      <c r="QOL32" s="103"/>
      <c r="QOM32" s="103"/>
      <c r="QON32" s="103"/>
      <c r="QOO32" s="103"/>
      <c r="QOP32" s="103"/>
      <c r="QOQ32" s="103"/>
      <c r="QOR32" s="103"/>
      <c r="QOS32" s="103"/>
      <c r="QOT32" s="103"/>
      <c r="QOU32" s="103"/>
      <c r="QOV32" s="103"/>
      <c r="QOW32" s="103"/>
      <c r="QOX32" s="103"/>
      <c r="QOY32" s="103"/>
      <c r="QOZ32" s="103"/>
      <c r="QPA32" s="103"/>
      <c r="QPB32" s="103"/>
      <c r="QPC32" s="103"/>
      <c r="QPD32" s="103"/>
      <c r="QPE32" s="103"/>
      <c r="QPF32" s="103"/>
      <c r="QPG32" s="103"/>
      <c r="QPH32" s="103"/>
      <c r="QPI32" s="103"/>
      <c r="QPJ32" s="103"/>
      <c r="QPK32" s="103"/>
      <c r="QPL32" s="103"/>
      <c r="QPM32" s="103"/>
      <c r="QPN32" s="103"/>
      <c r="QPO32" s="103"/>
      <c r="QPP32" s="103"/>
      <c r="QPQ32" s="103"/>
      <c r="QPR32" s="103"/>
      <c r="QPS32" s="103"/>
      <c r="QPT32" s="103"/>
      <c r="QPU32" s="103"/>
      <c r="QPV32" s="103"/>
      <c r="QPW32" s="103"/>
      <c r="QPX32" s="103"/>
      <c r="QPY32" s="103"/>
      <c r="QPZ32" s="103"/>
      <c r="QQA32" s="103"/>
      <c r="QQB32" s="103"/>
      <c r="QQC32" s="103"/>
      <c r="QQD32" s="103"/>
      <c r="QQE32" s="103"/>
      <c r="QQF32" s="103"/>
      <c r="QQG32" s="103"/>
      <c r="QQH32" s="103"/>
      <c r="QQI32" s="103"/>
      <c r="QQJ32" s="103"/>
      <c r="QQK32" s="103"/>
      <c r="QQL32" s="103"/>
      <c r="QQM32" s="103"/>
      <c r="QQN32" s="103"/>
      <c r="QQO32" s="103"/>
      <c r="QQP32" s="103"/>
      <c r="QQQ32" s="103"/>
      <c r="QQR32" s="103"/>
      <c r="QQS32" s="103"/>
      <c r="QQT32" s="103"/>
      <c r="QQU32" s="103"/>
      <c r="QQV32" s="103"/>
      <c r="QQW32" s="103"/>
      <c r="QQX32" s="103"/>
      <c r="QQY32" s="103"/>
      <c r="QQZ32" s="103"/>
      <c r="QRA32" s="103"/>
      <c r="QRB32" s="103"/>
      <c r="QRC32" s="103"/>
      <c r="QRD32" s="103"/>
      <c r="QRE32" s="103"/>
      <c r="QRK32" s="103"/>
      <c r="QRL32" s="103"/>
      <c r="QRU32" s="103"/>
      <c r="QRV32" s="103"/>
      <c r="QRW32" s="103"/>
      <c r="QRX32" s="103"/>
      <c r="QRY32" s="103"/>
      <c r="QRZ32" s="103"/>
      <c r="QSA32" s="103"/>
      <c r="QSB32" s="103"/>
      <c r="QSC32" s="103"/>
      <c r="QSD32" s="103"/>
      <c r="QSE32" s="103"/>
      <c r="QSF32" s="103"/>
      <c r="QSG32" s="103"/>
      <c r="QSH32" s="103"/>
      <c r="QSI32" s="103"/>
      <c r="QSJ32" s="103"/>
      <c r="QSK32" s="103"/>
      <c r="QSL32" s="103"/>
      <c r="QSM32" s="103"/>
      <c r="QSN32" s="103"/>
      <c r="QSO32" s="103"/>
      <c r="QSP32" s="103"/>
      <c r="QSQ32" s="103"/>
      <c r="QSR32" s="103"/>
      <c r="QSS32" s="103"/>
      <c r="QST32" s="103"/>
      <c r="QSW32" s="103"/>
      <c r="QSX32" s="103"/>
      <c r="QSY32" s="103"/>
      <c r="QSZ32" s="103"/>
      <c r="QTA32" s="103"/>
      <c r="QTB32" s="103"/>
      <c r="QTC32" s="103"/>
      <c r="QTD32" s="103"/>
      <c r="QTE32" s="103"/>
      <c r="QTF32" s="103"/>
      <c r="QTG32" s="103"/>
      <c r="QTH32" s="103"/>
      <c r="QTI32" s="103"/>
      <c r="QTJ32" s="103"/>
      <c r="QTK32" s="103"/>
      <c r="QTL32" s="103"/>
      <c r="QTM32" s="103"/>
      <c r="QTN32" s="103"/>
      <c r="QTO32" s="103"/>
      <c r="QTP32" s="103"/>
      <c r="QTQ32" s="103"/>
      <c r="QTR32" s="103"/>
      <c r="QTS32" s="103"/>
      <c r="QTT32" s="103"/>
      <c r="QTU32" s="103"/>
      <c r="QTV32" s="103"/>
      <c r="QTW32" s="103"/>
      <c r="QTX32" s="103"/>
      <c r="QTY32" s="103"/>
      <c r="QTZ32" s="103"/>
      <c r="QUA32" s="103"/>
      <c r="QUB32" s="103"/>
      <c r="QUC32" s="103"/>
      <c r="QUD32" s="103"/>
      <c r="QUE32" s="103"/>
      <c r="QUF32" s="103"/>
      <c r="QUG32" s="103"/>
      <c r="QUH32" s="103"/>
      <c r="QUI32" s="103"/>
      <c r="QUJ32" s="103"/>
      <c r="QUK32" s="103"/>
      <c r="QUL32" s="103"/>
      <c r="QUM32" s="103"/>
      <c r="QUN32" s="103"/>
      <c r="QUO32" s="103"/>
      <c r="QUP32" s="103"/>
      <c r="QUQ32" s="103"/>
      <c r="QUR32" s="103"/>
      <c r="QUS32" s="103"/>
      <c r="QUT32" s="103"/>
      <c r="QUU32" s="103"/>
      <c r="QUV32" s="103"/>
      <c r="QVU32" s="103"/>
      <c r="QVV32" s="103"/>
      <c r="QVW32" s="103"/>
      <c r="QVX32" s="103"/>
      <c r="QVY32" s="103"/>
      <c r="QVZ32" s="103"/>
      <c r="QWA32" s="103"/>
      <c r="QWB32" s="103"/>
      <c r="QWC32" s="103"/>
      <c r="QWD32" s="103"/>
      <c r="QWE32" s="103"/>
      <c r="QWF32" s="103"/>
      <c r="QWG32" s="103"/>
      <c r="QWH32" s="103"/>
      <c r="QWI32" s="103"/>
      <c r="QWJ32" s="103"/>
      <c r="QWK32" s="103"/>
      <c r="QWL32" s="103"/>
      <c r="QWM32" s="103"/>
      <c r="QWN32" s="103"/>
      <c r="QWO32" s="103"/>
      <c r="QWP32" s="103"/>
      <c r="QWQ32" s="103"/>
      <c r="QWR32" s="103"/>
      <c r="QWS32" s="103"/>
      <c r="QWT32" s="103"/>
      <c r="QWU32" s="103"/>
      <c r="QWV32" s="103"/>
      <c r="QWW32" s="103"/>
      <c r="QWX32" s="103"/>
      <c r="QWY32" s="103"/>
      <c r="QWZ32" s="103"/>
      <c r="QXA32" s="103"/>
      <c r="QXB32" s="103"/>
      <c r="QXC32" s="103"/>
      <c r="QXD32" s="103"/>
      <c r="QXE32" s="103"/>
      <c r="QXF32" s="103"/>
      <c r="QXG32" s="103"/>
      <c r="QXH32" s="103"/>
      <c r="QXI32" s="103"/>
      <c r="QXJ32" s="103"/>
      <c r="QXK32" s="103"/>
      <c r="QXL32" s="103"/>
      <c r="QXM32" s="103"/>
      <c r="QXN32" s="103"/>
      <c r="QXO32" s="103"/>
      <c r="QXP32" s="103"/>
      <c r="QXQ32" s="103"/>
      <c r="QXR32" s="103"/>
      <c r="QXS32" s="103"/>
      <c r="QXT32" s="103"/>
      <c r="QXU32" s="103"/>
      <c r="QXV32" s="103"/>
      <c r="QXW32" s="103"/>
      <c r="QXX32" s="103"/>
      <c r="QXY32" s="103"/>
      <c r="QXZ32" s="103"/>
      <c r="QYA32" s="103"/>
      <c r="QYB32" s="103"/>
      <c r="QYC32" s="103"/>
      <c r="QYD32" s="103"/>
      <c r="QYE32" s="103"/>
      <c r="QYF32" s="103"/>
      <c r="QYG32" s="103"/>
      <c r="QYH32" s="103"/>
      <c r="QYI32" s="103"/>
      <c r="QYJ32" s="103"/>
      <c r="QYK32" s="103"/>
      <c r="QYL32" s="103"/>
      <c r="QYM32" s="103"/>
      <c r="QYN32" s="103"/>
      <c r="QYO32" s="103"/>
      <c r="QYP32" s="103"/>
      <c r="QYQ32" s="103"/>
      <c r="QYR32" s="103"/>
      <c r="QYS32" s="103"/>
      <c r="QYT32" s="103"/>
      <c r="QYU32" s="103"/>
      <c r="QYV32" s="103"/>
      <c r="QYW32" s="103"/>
      <c r="QYX32" s="103"/>
      <c r="QYY32" s="103"/>
      <c r="QYZ32" s="103"/>
      <c r="QZA32" s="103"/>
      <c r="QZB32" s="103"/>
      <c r="QZC32" s="103"/>
      <c r="QZD32" s="103"/>
      <c r="QZE32" s="103"/>
      <c r="QZF32" s="103"/>
      <c r="QZG32" s="103"/>
      <c r="QZH32" s="103"/>
      <c r="QZI32" s="103"/>
      <c r="QZJ32" s="103"/>
      <c r="QZK32" s="103"/>
      <c r="QZL32" s="103"/>
      <c r="QZM32" s="103"/>
      <c r="QZN32" s="103"/>
      <c r="QZO32" s="103"/>
      <c r="QZP32" s="103"/>
      <c r="QZQ32" s="103"/>
      <c r="QZR32" s="103"/>
      <c r="QZS32" s="103"/>
      <c r="QZT32" s="103"/>
      <c r="QZU32" s="103"/>
      <c r="QZV32" s="103"/>
      <c r="QZW32" s="103"/>
      <c r="QZX32" s="103"/>
      <c r="QZY32" s="103"/>
      <c r="QZZ32" s="103"/>
      <c r="RAA32" s="103"/>
      <c r="RAB32" s="103"/>
      <c r="RAC32" s="103"/>
      <c r="RAD32" s="103"/>
      <c r="RAE32" s="103"/>
      <c r="RAF32" s="103"/>
      <c r="RAG32" s="103"/>
      <c r="RAH32" s="103"/>
      <c r="RAI32" s="103"/>
      <c r="RAJ32" s="103"/>
      <c r="RAK32" s="103"/>
      <c r="RAL32" s="103"/>
      <c r="RAM32" s="103"/>
      <c r="RAN32" s="103"/>
      <c r="RAO32" s="103"/>
      <c r="RAP32" s="103"/>
      <c r="RAQ32" s="103"/>
      <c r="RAR32" s="103"/>
      <c r="RAS32" s="103"/>
      <c r="RAT32" s="103"/>
      <c r="RAU32" s="103"/>
      <c r="RAV32" s="103"/>
      <c r="RAW32" s="103"/>
      <c r="RAX32" s="103"/>
      <c r="RAY32" s="103"/>
      <c r="RAZ32" s="103"/>
      <c r="RBA32" s="103"/>
      <c r="RBG32" s="103"/>
      <c r="RBH32" s="103"/>
      <c r="RBQ32" s="103"/>
      <c r="RBR32" s="103"/>
      <c r="RBS32" s="103"/>
      <c r="RBT32" s="103"/>
      <c r="RBU32" s="103"/>
      <c r="RBV32" s="103"/>
      <c r="RBW32" s="103"/>
      <c r="RBX32" s="103"/>
      <c r="RBY32" s="103"/>
      <c r="RBZ32" s="103"/>
      <c r="RCA32" s="103"/>
      <c r="RCB32" s="103"/>
      <c r="RCC32" s="103"/>
      <c r="RCD32" s="103"/>
      <c r="RCE32" s="103"/>
      <c r="RCF32" s="103"/>
      <c r="RCG32" s="103"/>
      <c r="RCH32" s="103"/>
      <c r="RCI32" s="103"/>
      <c r="RCJ32" s="103"/>
      <c r="RCK32" s="103"/>
      <c r="RCL32" s="103"/>
      <c r="RCM32" s="103"/>
      <c r="RCN32" s="103"/>
      <c r="RCO32" s="103"/>
      <c r="RCP32" s="103"/>
      <c r="RCS32" s="103"/>
      <c r="RCT32" s="103"/>
      <c r="RCU32" s="103"/>
      <c r="RCV32" s="103"/>
      <c r="RCW32" s="103"/>
      <c r="RCX32" s="103"/>
      <c r="RCY32" s="103"/>
      <c r="RCZ32" s="103"/>
      <c r="RDA32" s="103"/>
      <c r="RDB32" s="103"/>
      <c r="RDC32" s="103"/>
      <c r="RDD32" s="103"/>
      <c r="RDE32" s="103"/>
      <c r="RDF32" s="103"/>
      <c r="RDG32" s="103"/>
      <c r="RDH32" s="103"/>
      <c r="RDI32" s="103"/>
      <c r="RDJ32" s="103"/>
      <c r="RDK32" s="103"/>
      <c r="RDL32" s="103"/>
      <c r="RDM32" s="103"/>
      <c r="RDN32" s="103"/>
      <c r="RDO32" s="103"/>
      <c r="RDP32" s="103"/>
      <c r="RDQ32" s="103"/>
      <c r="RDR32" s="103"/>
      <c r="RDS32" s="103"/>
      <c r="RDT32" s="103"/>
      <c r="RDU32" s="103"/>
      <c r="RDV32" s="103"/>
      <c r="RDW32" s="103"/>
      <c r="RDX32" s="103"/>
      <c r="RDY32" s="103"/>
      <c r="RDZ32" s="103"/>
      <c r="REA32" s="103"/>
      <c r="REB32" s="103"/>
      <c r="REC32" s="103"/>
      <c r="RED32" s="103"/>
      <c r="REE32" s="103"/>
      <c r="REF32" s="103"/>
      <c r="REG32" s="103"/>
      <c r="REH32" s="103"/>
      <c r="REI32" s="103"/>
      <c r="REJ32" s="103"/>
      <c r="REK32" s="103"/>
      <c r="REL32" s="103"/>
      <c r="REM32" s="103"/>
      <c r="REN32" s="103"/>
      <c r="REO32" s="103"/>
      <c r="REP32" s="103"/>
      <c r="REQ32" s="103"/>
      <c r="RER32" s="103"/>
      <c r="RFQ32" s="103"/>
      <c r="RFR32" s="103"/>
      <c r="RFS32" s="103"/>
      <c r="RFT32" s="103"/>
      <c r="RFU32" s="103"/>
      <c r="RFV32" s="103"/>
      <c r="RFW32" s="103"/>
      <c r="RFX32" s="103"/>
      <c r="RFY32" s="103"/>
      <c r="RFZ32" s="103"/>
      <c r="RGA32" s="103"/>
      <c r="RGB32" s="103"/>
      <c r="RGC32" s="103"/>
      <c r="RGD32" s="103"/>
      <c r="RGE32" s="103"/>
      <c r="RGF32" s="103"/>
      <c r="RGG32" s="103"/>
      <c r="RGH32" s="103"/>
      <c r="RGI32" s="103"/>
      <c r="RGJ32" s="103"/>
      <c r="RGK32" s="103"/>
      <c r="RGL32" s="103"/>
      <c r="RGM32" s="103"/>
      <c r="RGN32" s="103"/>
      <c r="RGO32" s="103"/>
      <c r="RGP32" s="103"/>
      <c r="RGQ32" s="103"/>
      <c r="RGR32" s="103"/>
      <c r="RGS32" s="103"/>
      <c r="RGT32" s="103"/>
      <c r="RGU32" s="103"/>
      <c r="RGV32" s="103"/>
      <c r="RGW32" s="103"/>
      <c r="RGX32" s="103"/>
      <c r="RGY32" s="103"/>
      <c r="RGZ32" s="103"/>
      <c r="RHA32" s="103"/>
      <c r="RHB32" s="103"/>
      <c r="RHC32" s="103"/>
      <c r="RHD32" s="103"/>
      <c r="RHE32" s="103"/>
      <c r="RHF32" s="103"/>
      <c r="RHG32" s="103"/>
      <c r="RHH32" s="103"/>
      <c r="RHI32" s="103"/>
      <c r="RHJ32" s="103"/>
      <c r="RHK32" s="103"/>
      <c r="RHL32" s="103"/>
      <c r="RHM32" s="103"/>
      <c r="RHN32" s="103"/>
      <c r="RHO32" s="103"/>
      <c r="RHP32" s="103"/>
      <c r="RHQ32" s="103"/>
      <c r="RHR32" s="103"/>
      <c r="RHS32" s="103"/>
      <c r="RHT32" s="103"/>
      <c r="RHU32" s="103"/>
      <c r="RHV32" s="103"/>
      <c r="RHW32" s="103"/>
      <c r="RHX32" s="103"/>
      <c r="RHY32" s="103"/>
      <c r="RHZ32" s="103"/>
      <c r="RIA32" s="103"/>
      <c r="RIB32" s="103"/>
      <c r="RIC32" s="103"/>
      <c r="RID32" s="103"/>
      <c r="RIE32" s="103"/>
      <c r="RIF32" s="103"/>
      <c r="RIG32" s="103"/>
      <c r="RIH32" s="103"/>
      <c r="RII32" s="103"/>
      <c r="RIJ32" s="103"/>
      <c r="RIK32" s="103"/>
      <c r="RIL32" s="103"/>
      <c r="RIM32" s="103"/>
      <c r="RIN32" s="103"/>
      <c r="RIO32" s="103"/>
      <c r="RIP32" s="103"/>
      <c r="RIQ32" s="103"/>
      <c r="RIR32" s="103"/>
      <c r="RIS32" s="103"/>
      <c r="RIT32" s="103"/>
      <c r="RIU32" s="103"/>
      <c r="RIV32" s="103"/>
      <c r="RIW32" s="103"/>
      <c r="RIX32" s="103"/>
      <c r="RIY32" s="103"/>
      <c r="RIZ32" s="103"/>
      <c r="RJA32" s="103"/>
      <c r="RJB32" s="103"/>
      <c r="RJC32" s="103"/>
      <c r="RJD32" s="103"/>
      <c r="RJE32" s="103"/>
      <c r="RJF32" s="103"/>
      <c r="RJG32" s="103"/>
      <c r="RJH32" s="103"/>
      <c r="RJI32" s="103"/>
      <c r="RJJ32" s="103"/>
      <c r="RJK32" s="103"/>
      <c r="RJL32" s="103"/>
      <c r="RJM32" s="103"/>
      <c r="RJN32" s="103"/>
      <c r="RJO32" s="103"/>
      <c r="RJP32" s="103"/>
      <c r="RJQ32" s="103"/>
      <c r="RJR32" s="103"/>
      <c r="RJS32" s="103"/>
      <c r="RJT32" s="103"/>
      <c r="RJU32" s="103"/>
      <c r="RJV32" s="103"/>
      <c r="RJW32" s="103"/>
      <c r="RJX32" s="103"/>
      <c r="RJY32" s="103"/>
      <c r="RJZ32" s="103"/>
      <c r="RKA32" s="103"/>
      <c r="RKB32" s="103"/>
      <c r="RKC32" s="103"/>
      <c r="RKD32" s="103"/>
      <c r="RKE32" s="103"/>
      <c r="RKF32" s="103"/>
      <c r="RKG32" s="103"/>
      <c r="RKH32" s="103"/>
      <c r="RKI32" s="103"/>
      <c r="RKJ32" s="103"/>
      <c r="RKK32" s="103"/>
      <c r="RKL32" s="103"/>
      <c r="RKM32" s="103"/>
      <c r="RKN32" s="103"/>
      <c r="RKO32" s="103"/>
      <c r="RKP32" s="103"/>
      <c r="RKQ32" s="103"/>
      <c r="RKR32" s="103"/>
      <c r="RKS32" s="103"/>
      <c r="RKT32" s="103"/>
      <c r="RKU32" s="103"/>
      <c r="RKV32" s="103"/>
      <c r="RKW32" s="103"/>
      <c r="RLC32" s="103"/>
      <c r="RLD32" s="103"/>
      <c r="RLM32" s="103"/>
      <c r="RLN32" s="103"/>
      <c r="RLO32" s="103"/>
      <c r="RLP32" s="103"/>
      <c r="RLQ32" s="103"/>
      <c r="RLR32" s="103"/>
      <c r="RLS32" s="103"/>
      <c r="RLT32" s="103"/>
      <c r="RLU32" s="103"/>
      <c r="RLV32" s="103"/>
      <c r="RLW32" s="103"/>
      <c r="RLX32" s="103"/>
      <c r="RLY32" s="103"/>
      <c r="RLZ32" s="103"/>
      <c r="RMA32" s="103"/>
      <c r="RMB32" s="103"/>
      <c r="RMC32" s="103"/>
      <c r="RMD32" s="103"/>
      <c r="RME32" s="103"/>
      <c r="RMF32" s="103"/>
      <c r="RMG32" s="103"/>
      <c r="RMH32" s="103"/>
      <c r="RMI32" s="103"/>
      <c r="RMJ32" s="103"/>
      <c r="RMK32" s="103"/>
      <c r="RML32" s="103"/>
      <c r="RMO32" s="103"/>
      <c r="RMP32" s="103"/>
      <c r="RMQ32" s="103"/>
      <c r="RMR32" s="103"/>
      <c r="RMS32" s="103"/>
      <c r="RMT32" s="103"/>
      <c r="RMU32" s="103"/>
      <c r="RMV32" s="103"/>
      <c r="RMW32" s="103"/>
      <c r="RMX32" s="103"/>
      <c r="RMY32" s="103"/>
      <c r="RMZ32" s="103"/>
      <c r="RNA32" s="103"/>
      <c r="RNB32" s="103"/>
      <c r="RNC32" s="103"/>
      <c r="RND32" s="103"/>
      <c r="RNE32" s="103"/>
      <c r="RNF32" s="103"/>
      <c r="RNG32" s="103"/>
      <c r="RNH32" s="103"/>
      <c r="RNI32" s="103"/>
      <c r="RNJ32" s="103"/>
      <c r="RNK32" s="103"/>
      <c r="RNL32" s="103"/>
      <c r="RNM32" s="103"/>
      <c r="RNN32" s="103"/>
      <c r="RNO32" s="103"/>
      <c r="RNP32" s="103"/>
      <c r="RNQ32" s="103"/>
      <c r="RNR32" s="103"/>
      <c r="RNS32" s="103"/>
      <c r="RNT32" s="103"/>
      <c r="RNU32" s="103"/>
      <c r="RNV32" s="103"/>
      <c r="RNW32" s="103"/>
      <c r="RNX32" s="103"/>
      <c r="RNY32" s="103"/>
      <c r="RNZ32" s="103"/>
      <c r="ROA32" s="103"/>
      <c r="ROB32" s="103"/>
      <c r="ROC32" s="103"/>
      <c r="ROD32" s="103"/>
      <c r="ROE32" s="103"/>
      <c r="ROF32" s="103"/>
      <c r="ROG32" s="103"/>
      <c r="ROH32" s="103"/>
      <c r="ROI32" s="103"/>
      <c r="ROJ32" s="103"/>
      <c r="ROK32" s="103"/>
      <c r="ROL32" s="103"/>
      <c r="ROM32" s="103"/>
      <c r="RON32" s="103"/>
      <c r="RPM32" s="103"/>
      <c r="RPN32" s="103"/>
      <c r="RPO32" s="103"/>
      <c r="RPP32" s="103"/>
      <c r="RPQ32" s="103"/>
      <c r="RPR32" s="103"/>
      <c r="RPS32" s="103"/>
      <c r="RPT32" s="103"/>
      <c r="RPU32" s="103"/>
      <c r="RPV32" s="103"/>
      <c r="RPW32" s="103"/>
      <c r="RPX32" s="103"/>
      <c r="RPY32" s="103"/>
      <c r="RPZ32" s="103"/>
      <c r="RQA32" s="103"/>
      <c r="RQB32" s="103"/>
      <c r="RQC32" s="103"/>
      <c r="RQD32" s="103"/>
      <c r="RQE32" s="103"/>
      <c r="RQF32" s="103"/>
      <c r="RQG32" s="103"/>
      <c r="RQH32" s="103"/>
      <c r="RQI32" s="103"/>
      <c r="RQJ32" s="103"/>
      <c r="RQK32" s="103"/>
      <c r="RQL32" s="103"/>
      <c r="RQM32" s="103"/>
      <c r="RQN32" s="103"/>
      <c r="RQO32" s="103"/>
      <c r="RQP32" s="103"/>
      <c r="RQQ32" s="103"/>
      <c r="RQR32" s="103"/>
      <c r="RQS32" s="103"/>
      <c r="RQT32" s="103"/>
      <c r="RQU32" s="103"/>
      <c r="RQV32" s="103"/>
      <c r="RQW32" s="103"/>
      <c r="RQX32" s="103"/>
      <c r="RQY32" s="103"/>
      <c r="RQZ32" s="103"/>
      <c r="RRA32" s="103"/>
      <c r="RRB32" s="103"/>
      <c r="RRC32" s="103"/>
      <c r="RRD32" s="103"/>
      <c r="RRE32" s="103"/>
      <c r="RRF32" s="103"/>
      <c r="RRG32" s="103"/>
      <c r="RRH32" s="103"/>
      <c r="RRI32" s="103"/>
      <c r="RRJ32" s="103"/>
      <c r="RRK32" s="103"/>
      <c r="RRL32" s="103"/>
      <c r="RRM32" s="103"/>
      <c r="RRN32" s="103"/>
      <c r="RRO32" s="103"/>
      <c r="RRP32" s="103"/>
      <c r="RRQ32" s="103"/>
      <c r="RRR32" s="103"/>
      <c r="RRS32" s="103"/>
      <c r="RRT32" s="103"/>
      <c r="RRU32" s="103"/>
      <c r="RRV32" s="103"/>
      <c r="RRW32" s="103"/>
      <c r="RRX32" s="103"/>
      <c r="RRY32" s="103"/>
      <c r="RRZ32" s="103"/>
      <c r="RSA32" s="103"/>
      <c r="RSB32" s="103"/>
      <c r="RSC32" s="103"/>
      <c r="RSD32" s="103"/>
      <c r="RSE32" s="103"/>
      <c r="RSF32" s="103"/>
      <c r="RSG32" s="103"/>
      <c r="RSH32" s="103"/>
      <c r="RSI32" s="103"/>
      <c r="RSJ32" s="103"/>
      <c r="RSK32" s="103"/>
      <c r="RSL32" s="103"/>
      <c r="RSM32" s="103"/>
      <c r="RSN32" s="103"/>
      <c r="RSO32" s="103"/>
      <c r="RSP32" s="103"/>
      <c r="RSQ32" s="103"/>
      <c r="RSR32" s="103"/>
      <c r="RSS32" s="103"/>
      <c r="RST32" s="103"/>
      <c r="RSU32" s="103"/>
      <c r="RSV32" s="103"/>
      <c r="RSW32" s="103"/>
      <c r="RSX32" s="103"/>
      <c r="RSY32" s="103"/>
      <c r="RSZ32" s="103"/>
      <c r="RTA32" s="103"/>
      <c r="RTB32" s="103"/>
      <c r="RTC32" s="103"/>
      <c r="RTD32" s="103"/>
      <c r="RTE32" s="103"/>
      <c r="RTF32" s="103"/>
      <c r="RTG32" s="103"/>
      <c r="RTH32" s="103"/>
      <c r="RTI32" s="103"/>
      <c r="RTJ32" s="103"/>
      <c r="RTK32" s="103"/>
      <c r="RTL32" s="103"/>
      <c r="RTM32" s="103"/>
      <c r="RTN32" s="103"/>
      <c r="RTO32" s="103"/>
      <c r="RTP32" s="103"/>
      <c r="RTQ32" s="103"/>
      <c r="RTR32" s="103"/>
      <c r="RTS32" s="103"/>
      <c r="RTT32" s="103"/>
      <c r="RTU32" s="103"/>
      <c r="RTV32" s="103"/>
      <c r="RTW32" s="103"/>
      <c r="RTX32" s="103"/>
      <c r="RTY32" s="103"/>
      <c r="RTZ32" s="103"/>
      <c r="RUA32" s="103"/>
      <c r="RUB32" s="103"/>
      <c r="RUC32" s="103"/>
      <c r="RUD32" s="103"/>
      <c r="RUE32" s="103"/>
      <c r="RUF32" s="103"/>
      <c r="RUG32" s="103"/>
      <c r="RUH32" s="103"/>
      <c r="RUI32" s="103"/>
      <c r="RUJ32" s="103"/>
      <c r="RUK32" s="103"/>
      <c r="RUL32" s="103"/>
      <c r="RUM32" s="103"/>
      <c r="RUN32" s="103"/>
      <c r="RUO32" s="103"/>
      <c r="RUP32" s="103"/>
      <c r="RUQ32" s="103"/>
      <c r="RUR32" s="103"/>
      <c r="RUS32" s="103"/>
      <c r="RUY32" s="103"/>
      <c r="RUZ32" s="103"/>
      <c r="RVI32" s="103"/>
      <c r="RVJ32" s="103"/>
      <c r="RVK32" s="103"/>
      <c r="RVL32" s="103"/>
      <c r="RVM32" s="103"/>
      <c r="RVN32" s="103"/>
      <c r="RVO32" s="103"/>
      <c r="RVP32" s="103"/>
      <c r="RVQ32" s="103"/>
      <c r="RVR32" s="103"/>
      <c r="RVS32" s="103"/>
      <c r="RVT32" s="103"/>
      <c r="RVU32" s="103"/>
      <c r="RVV32" s="103"/>
      <c r="RVW32" s="103"/>
      <c r="RVX32" s="103"/>
      <c r="RVY32" s="103"/>
      <c r="RVZ32" s="103"/>
      <c r="RWA32" s="103"/>
      <c r="RWB32" s="103"/>
      <c r="RWC32" s="103"/>
      <c r="RWD32" s="103"/>
      <c r="RWE32" s="103"/>
      <c r="RWF32" s="103"/>
      <c r="RWG32" s="103"/>
      <c r="RWH32" s="103"/>
      <c r="RWK32" s="103"/>
      <c r="RWL32" s="103"/>
      <c r="RWM32" s="103"/>
      <c r="RWN32" s="103"/>
      <c r="RWO32" s="103"/>
      <c r="RWP32" s="103"/>
      <c r="RWQ32" s="103"/>
      <c r="RWR32" s="103"/>
      <c r="RWS32" s="103"/>
      <c r="RWT32" s="103"/>
      <c r="RWU32" s="103"/>
      <c r="RWV32" s="103"/>
      <c r="RWW32" s="103"/>
      <c r="RWX32" s="103"/>
      <c r="RWY32" s="103"/>
      <c r="RWZ32" s="103"/>
      <c r="RXA32" s="103"/>
      <c r="RXB32" s="103"/>
      <c r="RXC32" s="103"/>
      <c r="RXD32" s="103"/>
      <c r="RXE32" s="103"/>
      <c r="RXF32" s="103"/>
      <c r="RXG32" s="103"/>
      <c r="RXH32" s="103"/>
      <c r="RXI32" s="103"/>
      <c r="RXJ32" s="103"/>
      <c r="RXK32" s="103"/>
      <c r="RXL32" s="103"/>
      <c r="RXM32" s="103"/>
      <c r="RXN32" s="103"/>
      <c r="RXO32" s="103"/>
      <c r="RXP32" s="103"/>
      <c r="RXQ32" s="103"/>
      <c r="RXR32" s="103"/>
      <c r="RXS32" s="103"/>
      <c r="RXT32" s="103"/>
      <c r="RXU32" s="103"/>
      <c r="RXV32" s="103"/>
      <c r="RXW32" s="103"/>
      <c r="RXX32" s="103"/>
      <c r="RXY32" s="103"/>
      <c r="RXZ32" s="103"/>
      <c r="RYA32" s="103"/>
      <c r="RYB32" s="103"/>
      <c r="RYC32" s="103"/>
      <c r="RYD32" s="103"/>
      <c r="RYE32" s="103"/>
      <c r="RYF32" s="103"/>
      <c r="RYG32" s="103"/>
      <c r="RYH32" s="103"/>
      <c r="RYI32" s="103"/>
      <c r="RYJ32" s="103"/>
      <c r="RZI32" s="103"/>
      <c r="RZJ32" s="103"/>
      <c r="RZK32" s="103"/>
      <c r="RZL32" s="103"/>
      <c r="RZM32" s="103"/>
      <c r="RZN32" s="103"/>
      <c r="RZO32" s="103"/>
      <c r="RZP32" s="103"/>
      <c r="RZQ32" s="103"/>
      <c r="RZR32" s="103"/>
      <c r="RZS32" s="103"/>
      <c r="RZT32" s="103"/>
      <c r="RZU32" s="103"/>
      <c r="RZV32" s="103"/>
      <c r="RZW32" s="103"/>
      <c r="RZX32" s="103"/>
      <c r="RZY32" s="103"/>
      <c r="RZZ32" s="103"/>
      <c r="SAA32" s="103"/>
      <c r="SAB32" s="103"/>
      <c r="SAC32" s="103"/>
      <c r="SAD32" s="103"/>
      <c r="SAE32" s="103"/>
      <c r="SAF32" s="103"/>
      <c r="SAG32" s="103"/>
      <c r="SAH32" s="103"/>
      <c r="SAI32" s="103"/>
      <c r="SAJ32" s="103"/>
      <c r="SAK32" s="103"/>
      <c r="SAL32" s="103"/>
      <c r="SAM32" s="103"/>
      <c r="SAN32" s="103"/>
      <c r="SAO32" s="103"/>
      <c r="SAP32" s="103"/>
      <c r="SAQ32" s="103"/>
      <c r="SAR32" s="103"/>
      <c r="SAS32" s="103"/>
      <c r="SAT32" s="103"/>
      <c r="SAU32" s="103"/>
      <c r="SAV32" s="103"/>
      <c r="SAW32" s="103"/>
      <c r="SAX32" s="103"/>
      <c r="SAY32" s="103"/>
      <c r="SAZ32" s="103"/>
      <c r="SBA32" s="103"/>
      <c r="SBB32" s="103"/>
      <c r="SBC32" s="103"/>
      <c r="SBD32" s="103"/>
      <c r="SBE32" s="103"/>
      <c r="SBF32" s="103"/>
      <c r="SBG32" s="103"/>
      <c r="SBH32" s="103"/>
      <c r="SBI32" s="103"/>
      <c r="SBJ32" s="103"/>
      <c r="SBK32" s="103"/>
      <c r="SBL32" s="103"/>
      <c r="SBM32" s="103"/>
      <c r="SBN32" s="103"/>
      <c r="SBO32" s="103"/>
      <c r="SBP32" s="103"/>
      <c r="SBQ32" s="103"/>
      <c r="SBR32" s="103"/>
      <c r="SBS32" s="103"/>
      <c r="SBT32" s="103"/>
      <c r="SBU32" s="103"/>
      <c r="SBV32" s="103"/>
      <c r="SBW32" s="103"/>
      <c r="SBX32" s="103"/>
      <c r="SBY32" s="103"/>
      <c r="SBZ32" s="103"/>
      <c r="SCA32" s="103"/>
      <c r="SCB32" s="103"/>
      <c r="SCC32" s="103"/>
      <c r="SCD32" s="103"/>
      <c r="SCE32" s="103"/>
      <c r="SCF32" s="103"/>
      <c r="SCG32" s="103"/>
      <c r="SCH32" s="103"/>
      <c r="SCI32" s="103"/>
      <c r="SCJ32" s="103"/>
      <c r="SCK32" s="103"/>
      <c r="SCL32" s="103"/>
      <c r="SCM32" s="103"/>
      <c r="SCN32" s="103"/>
      <c r="SCO32" s="103"/>
      <c r="SCP32" s="103"/>
      <c r="SCQ32" s="103"/>
      <c r="SCR32" s="103"/>
      <c r="SCS32" s="103"/>
      <c r="SCT32" s="103"/>
      <c r="SCU32" s="103"/>
      <c r="SCV32" s="103"/>
      <c r="SCW32" s="103"/>
      <c r="SCX32" s="103"/>
      <c r="SCY32" s="103"/>
      <c r="SCZ32" s="103"/>
      <c r="SDA32" s="103"/>
      <c r="SDB32" s="103"/>
      <c r="SDC32" s="103"/>
      <c r="SDD32" s="103"/>
      <c r="SDE32" s="103"/>
      <c r="SDF32" s="103"/>
      <c r="SDG32" s="103"/>
      <c r="SDH32" s="103"/>
      <c r="SDI32" s="103"/>
      <c r="SDJ32" s="103"/>
      <c r="SDK32" s="103"/>
      <c r="SDL32" s="103"/>
      <c r="SDM32" s="103"/>
      <c r="SDN32" s="103"/>
      <c r="SDO32" s="103"/>
      <c r="SDP32" s="103"/>
      <c r="SDQ32" s="103"/>
      <c r="SDR32" s="103"/>
      <c r="SDS32" s="103"/>
      <c r="SDT32" s="103"/>
      <c r="SDU32" s="103"/>
      <c r="SDV32" s="103"/>
      <c r="SDW32" s="103"/>
      <c r="SDX32" s="103"/>
      <c r="SDY32" s="103"/>
      <c r="SDZ32" s="103"/>
      <c r="SEA32" s="103"/>
      <c r="SEB32" s="103"/>
      <c r="SEC32" s="103"/>
      <c r="SED32" s="103"/>
      <c r="SEE32" s="103"/>
      <c r="SEF32" s="103"/>
      <c r="SEG32" s="103"/>
      <c r="SEH32" s="103"/>
      <c r="SEI32" s="103"/>
      <c r="SEJ32" s="103"/>
      <c r="SEK32" s="103"/>
      <c r="SEL32" s="103"/>
      <c r="SEM32" s="103"/>
      <c r="SEN32" s="103"/>
      <c r="SEO32" s="103"/>
      <c r="SEU32" s="103"/>
      <c r="SEV32" s="103"/>
      <c r="SFE32" s="103"/>
      <c r="SFF32" s="103"/>
      <c r="SFG32" s="103"/>
      <c r="SFH32" s="103"/>
      <c r="SFI32" s="103"/>
      <c r="SFJ32" s="103"/>
      <c r="SFK32" s="103"/>
      <c r="SFL32" s="103"/>
      <c r="SFM32" s="103"/>
      <c r="SFN32" s="103"/>
      <c r="SFO32" s="103"/>
      <c r="SFP32" s="103"/>
      <c r="SFQ32" s="103"/>
      <c r="SFR32" s="103"/>
      <c r="SFS32" s="103"/>
      <c r="SFT32" s="103"/>
      <c r="SFU32" s="103"/>
      <c r="SFV32" s="103"/>
      <c r="SFW32" s="103"/>
      <c r="SFX32" s="103"/>
      <c r="SFY32" s="103"/>
      <c r="SFZ32" s="103"/>
      <c r="SGA32" s="103"/>
      <c r="SGB32" s="103"/>
      <c r="SGC32" s="103"/>
      <c r="SGD32" s="103"/>
      <c r="SGG32" s="103"/>
      <c r="SGH32" s="103"/>
      <c r="SGI32" s="103"/>
      <c r="SGJ32" s="103"/>
      <c r="SGK32" s="103"/>
      <c r="SGL32" s="103"/>
      <c r="SGM32" s="103"/>
      <c r="SGN32" s="103"/>
      <c r="SGO32" s="103"/>
      <c r="SGP32" s="103"/>
      <c r="SGQ32" s="103"/>
      <c r="SGR32" s="103"/>
      <c r="SGS32" s="103"/>
      <c r="SGT32" s="103"/>
      <c r="SGU32" s="103"/>
      <c r="SGV32" s="103"/>
      <c r="SGW32" s="103"/>
      <c r="SGX32" s="103"/>
      <c r="SGY32" s="103"/>
      <c r="SGZ32" s="103"/>
      <c r="SHA32" s="103"/>
      <c r="SHB32" s="103"/>
      <c r="SHC32" s="103"/>
      <c r="SHD32" s="103"/>
      <c r="SHE32" s="103"/>
      <c r="SHF32" s="103"/>
      <c r="SHG32" s="103"/>
      <c r="SHH32" s="103"/>
      <c r="SHI32" s="103"/>
      <c r="SHJ32" s="103"/>
      <c r="SHK32" s="103"/>
      <c r="SHL32" s="103"/>
      <c r="SHM32" s="103"/>
      <c r="SHN32" s="103"/>
      <c r="SHO32" s="103"/>
      <c r="SHP32" s="103"/>
      <c r="SHQ32" s="103"/>
      <c r="SHR32" s="103"/>
      <c r="SHS32" s="103"/>
      <c r="SHT32" s="103"/>
      <c r="SHU32" s="103"/>
      <c r="SHV32" s="103"/>
      <c r="SHW32" s="103"/>
      <c r="SHX32" s="103"/>
      <c r="SHY32" s="103"/>
      <c r="SHZ32" s="103"/>
      <c r="SIA32" s="103"/>
      <c r="SIB32" s="103"/>
      <c r="SIC32" s="103"/>
      <c r="SID32" s="103"/>
      <c r="SIE32" s="103"/>
      <c r="SIF32" s="103"/>
      <c r="SJE32" s="103"/>
      <c r="SJF32" s="103"/>
      <c r="SJG32" s="103"/>
      <c r="SJH32" s="103"/>
      <c r="SJI32" s="103"/>
      <c r="SJJ32" s="103"/>
      <c r="SJK32" s="103"/>
      <c r="SJL32" s="103"/>
      <c r="SJM32" s="103"/>
      <c r="SJN32" s="103"/>
      <c r="SJO32" s="103"/>
      <c r="SJP32" s="103"/>
      <c r="SJQ32" s="103"/>
      <c r="SJR32" s="103"/>
      <c r="SJS32" s="103"/>
      <c r="SJT32" s="103"/>
      <c r="SJU32" s="103"/>
      <c r="SJV32" s="103"/>
      <c r="SJW32" s="103"/>
      <c r="SJX32" s="103"/>
      <c r="SJY32" s="103"/>
      <c r="SJZ32" s="103"/>
      <c r="SKA32" s="103"/>
      <c r="SKB32" s="103"/>
      <c r="SKC32" s="103"/>
      <c r="SKD32" s="103"/>
      <c r="SKE32" s="103"/>
      <c r="SKF32" s="103"/>
      <c r="SKG32" s="103"/>
      <c r="SKH32" s="103"/>
      <c r="SKI32" s="103"/>
      <c r="SKJ32" s="103"/>
      <c r="SKK32" s="103"/>
      <c r="SKL32" s="103"/>
      <c r="SKM32" s="103"/>
      <c r="SKN32" s="103"/>
      <c r="SKO32" s="103"/>
      <c r="SKP32" s="103"/>
      <c r="SKQ32" s="103"/>
      <c r="SKR32" s="103"/>
      <c r="SKS32" s="103"/>
      <c r="SKT32" s="103"/>
      <c r="SKU32" s="103"/>
      <c r="SKV32" s="103"/>
      <c r="SKW32" s="103"/>
      <c r="SKX32" s="103"/>
      <c r="SKY32" s="103"/>
      <c r="SKZ32" s="103"/>
      <c r="SLA32" s="103"/>
      <c r="SLB32" s="103"/>
      <c r="SLC32" s="103"/>
      <c r="SLD32" s="103"/>
      <c r="SLE32" s="103"/>
      <c r="SLF32" s="103"/>
      <c r="SLG32" s="103"/>
      <c r="SLH32" s="103"/>
      <c r="SLI32" s="103"/>
      <c r="SLJ32" s="103"/>
      <c r="SLK32" s="103"/>
      <c r="SLL32" s="103"/>
      <c r="SLM32" s="103"/>
      <c r="SLN32" s="103"/>
      <c r="SLO32" s="103"/>
      <c r="SLP32" s="103"/>
      <c r="SLQ32" s="103"/>
      <c r="SLR32" s="103"/>
      <c r="SLS32" s="103"/>
      <c r="SLT32" s="103"/>
      <c r="SLU32" s="103"/>
      <c r="SLV32" s="103"/>
      <c r="SLW32" s="103"/>
      <c r="SLX32" s="103"/>
      <c r="SLY32" s="103"/>
      <c r="SLZ32" s="103"/>
      <c r="SMA32" s="103"/>
      <c r="SMB32" s="103"/>
      <c r="SMC32" s="103"/>
      <c r="SMD32" s="103"/>
      <c r="SME32" s="103"/>
      <c r="SMF32" s="103"/>
      <c r="SMG32" s="103"/>
      <c r="SMH32" s="103"/>
      <c r="SMI32" s="103"/>
      <c r="SMJ32" s="103"/>
      <c r="SMK32" s="103"/>
      <c r="SML32" s="103"/>
      <c r="SMM32" s="103"/>
      <c r="SMN32" s="103"/>
      <c r="SMO32" s="103"/>
      <c r="SMP32" s="103"/>
      <c r="SMQ32" s="103"/>
      <c r="SMR32" s="103"/>
      <c r="SMS32" s="103"/>
      <c r="SMT32" s="103"/>
      <c r="SMU32" s="103"/>
      <c r="SMV32" s="103"/>
      <c r="SMW32" s="103"/>
      <c r="SMX32" s="103"/>
      <c r="SMY32" s="103"/>
      <c r="SMZ32" s="103"/>
      <c r="SNA32" s="103"/>
      <c r="SNB32" s="103"/>
      <c r="SNC32" s="103"/>
      <c r="SND32" s="103"/>
      <c r="SNE32" s="103"/>
      <c r="SNF32" s="103"/>
      <c r="SNG32" s="103"/>
      <c r="SNH32" s="103"/>
      <c r="SNI32" s="103"/>
      <c r="SNJ32" s="103"/>
      <c r="SNK32" s="103"/>
      <c r="SNL32" s="103"/>
      <c r="SNM32" s="103"/>
      <c r="SNN32" s="103"/>
      <c r="SNO32" s="103"/>
      <c r="SNP32" s="103"/>
      <c r="SNQ32" s="103"/>
      <c r="SNR32" s="103"/>
      <c r="SNS32" s="103"/>
      <c r="SNT32" s="103"/>
      <c r="SNU32" s="103"/>
      <c r="SNV32" s="103"/>
      <c r="SNW32" s="103"/>
      <c r="SNX32" s="103"/>
      <c r="SNY32" s="103"/>
      <c r="SNZ32" s="103"/>
      <c r="SOA32" s="103"/>
      <c r="SOB32" s="103"/>
      <c r="SOC32" s="103"/>
      <c r="SOD32" s="103"/>
      <c r="SOE32" s="103"/>
      <c r="SOF32" s="103"/>
      <c r="SOG32" s="103"/>
      <c r="SOH32" s="103"/>
      <c r="SOI32" s="103"/>
      <c r="SOJ32" s="103"/>
      <c r="SOK32" s="103"/>
      <c r="SOQ32" s="103"/>
      <c r="SOR32" s="103"/>
      <c r="SPA32" s="103"/>
      <c r="SPB32" s="103"/>
      <c r="SPC32" s="103"/>
      <c r="SPD32" s="103"/>
      <c r="SPE32" s="103"/>
      <c r="SPF32" s="103"/>
      <c r="SPG32" s="103"/>
      <c r="SPH32" s="103"/>
      <c r="SPI32" s="103"/>
      <c r="SPJ32" s="103"/>
      <c r="SPK32" s="103"/>
      <c r="SPL32" s="103"/>
      <c r="SPM32" s="103"/>
      <c r="SPN32" s="103"/>
      <c r="SPO32" s="103"/>
      <c r="SPP32" s="103"/>
      <c r="SPQ32" s="103"/>
      <c r="SPR32" s="103"/>
      <c r="SPS32" s="103"/>
      <c r="SPT32" s="103"/>
      <c r="SPU32" s="103"/>
      <c r="SPV32" s="103"/>
      <c r="SPW32" s="103"/>
      <c r="SPX32" s="103"/>
      <c r="SPY32" s="103"/>
      <c r="SPZ32" s="103"/>
      <c r="SQC32" s="103"/>
      <c r="SQD32" s="103"/>
      <c r="SQE32" s="103"/>
      <c r="SQF32" s="103"/>
      <c r="SQG32" s="103"/>
      <c r="SQH32" s="103"/>
      <c r="SQI32" s="103"/>
      <c r="SQJ32" s="103"/>
      <c r="SQK32" s="103"/>
      <c r="SQL32" s="103"/>
      <c r="SQM32" s="103"/>
      <c r="SQN32" s="103"/>
      <c r="SQO32" s="103"/>
      <c r="SQP32" s="103"/>
      <c r="SQQ32" s="103"/>
      <c r="SQR32" s="103"/>
      <c r="SQS32" s="103"/>
      <c r="SQT32" s="103"/>
      <c r="SQU32" s="103"/>
      <c r="SQV32" s="103"/>
      <c r="SQW32" s="103"/>
      <c r="SQX32" s="103"/>
      <c r="SQY32" s="103"/>
      <c r="SQZ32" s="103"/>
      <c r="SRA32" s="103"/>
      <c r="SRB32" s="103"/>
      <c r="SRC32" s="103"/>
      <c r="SRD32" s="103"/>
      <c r="SRE32" s="103"/>
      <c r="SRF32" s="103"/>
      <c r="SRG32" s="103"/>
      <c r="SRH32" s="103"/>
      <c r="SRI32" s="103"/>
      <c r="SRJ32" s="103"/>
      <c r="SRK32" s="103"/>
      <c r="SRL32" s="103"/>
      <c r="SRM32" s="103"/>
      <c r="SRN32" s="103"/>
      <c r="SRO32" s="103"/>
      <c r="SRP32" s="103"/>
      <c r="SRQ32" s="103"/>
      <c r="SRR32" s="103"/>
      <c r="SRS32" s="103"/>
      <c r="SRT32" s="103"/>
      <c r="SRU32" s="103"/>
      <c r="SRV32" s="103"/>
      <c r="SRW32" s="103"/>
      <c r="SRX32" s="103"/>
      <c r="SRY32" s="103"/>
      <c r="SRZ32" s="103"/>
      <c r="SSA32" s="103"/>
      <c r="SSB32" s="103"/>
      <c r="STA32" s="103"/>
      <c r="STB32" s="103"/>
      <c r="STC32" s="103"/>
      <c r="STD32" s="103"/>
      <c r="STE32" s="103"/>
      <c r="STF32" s="103"/>
      <c r="STG32" s="103"/>
      <c r="STH32" s="103"/>
      <c r="STI32" s="103"/>
      <c r="STJ32" s="103"/>
      <c r="STK32" s="103"/>
      <c r="STL32" s="103"/>
      <c r="STM32" s="103"/>
      <c r="STN32" s="103"/>
      <c r="STO32" s="103"/>
      <c r="STP32" s="103"/>
      <c r="STQ32" s="103"/>
      <c r="STR32" s="103"/>
      <c r="STS32" s="103"/>
      <c r="STT32" s="103"/>
      <c r="STU32" s="103"/>
      <c r="STV32" s="103"/>
      <c r="STW32" s="103"/>
      <c r="STX32" s="103"/>
      <c r="STY32" s="103"/>
      <c r="STZ32" s="103"/>
      <c r="SUA32" s="103"/>
      <c r="SUB32" s="103"/>
      <c r="SUC32" s="103"/>
      <c r="SUD32" s="103"/>
      <c r="SUE32" s="103"/>
      <c r="SUF32" s="103"/>
      <c r="SUG32" s="103"/>
      <c r="SUH32" s="103"/>
      <c r="SUI32" s="103"/>
      <c r="SUJ32" s="103"/>
      <c r="SUK32" s="103"/>
      <c r="SUL32" s="103"/>
      <c r="SUM32" s="103"/>
      <c r="SUN32" s="103"/>
      <c r="SUO32" s="103"/>
      <c r="SUP32" s="103"/>
      <c r="SUQ32" s="103"/>
      <c r="SUR32" s="103"/>
      <c r="SUS32" s="103"/>
      <c r="SUT32" s="103"/>
      <c r="SUU32" s="103"/>
      <c r="SUV32" s="103"/>
      <c r="SUW32" s="103"/>
      <c r="SUX32" s="103"/>
      <c r="SUY32" s="103"/>
      <c r="SUZ32" s="103"/>
      <c r="SVA32" s="103"/>
      <c r="SVB32" s="103"/>
      <c r="SVC32" s="103"/>
      <c r="SVD32" s="103"/>
      <c r="SVE32" s="103"/>
      <c r="SVF32" s="103"/>
      <c r="SVG32" s="103"/>
      <c r="SVH32" s="103"/>
      <c r="SVI32" s="103"/>
      <c r="SVJ32" s="103"/>
      <c r="SVK32" s="103"/>
      <c r="SVL32" s="103"/>
      <c r="SVM32" s="103"/>
      <c r="SVN32" s="103"/>
      <c r="SVO32" s="103"/>
      <c r="SVP32" s="103"/>
      <c r="SVQ32" s="103"/>
      <c r="SVR32" s="103"/>
      <c r="SVS32" s="103"/>
      <c r="SVT32" s="103"/>
      <c r="SVU32" s="103"/>
      <c r="SVV32" s="103"/>
      <c r="SVW32" s="103"/>
      <c r="SVX32" s="103"/>
      <c r="SVY32" s="103"/>
      <c r="SVZ32" s="103"/>
      <c r="SWA32" s="103"/>
      <c r="SWB32" s="103"/>
      <c r="SWC32" s="103"/>
      <c r="SWD32" s="103"/>
      <c r="SWE32" s="103"/>
      <c r="SWF32" s="103"/>
      <c r="SWG32" s="103"/>
      <c r="SWH32" s="103"/>
      <c r="SWI32" s="103"/>
      <c r="SWJ32" s="103"/>
      <c r="SWK32" s="103"/>
      <c r="SWL32" s="103"/>
      <c r="SWM32" s="103"/>
      <c r="SWN32" s="103"/>
      <c r="SWO32" s="103"/>
      <c r="SWP32" s="103"/>
      <c r="SWQ32" s="103"/>
      <c r="SWR32" s="103"/>
      <c r="SWS32" s="103"/>
      <c r="SWT32" s="103"/>
      <c r="SWU32" s="103"/>
      <c r="SWV32" s="103"/>
      <c r="SWW32" s="103"/>
      <c r="SWX32" s="103"/>
      <c r="SWY32" s="103"/>
      <c r="SWZ32" s="103"/>
      <c r="SXA32" s="103"/>
      <c r="SXB32" s="103"/>
      <c r="SXC32" s="103"/>
      <c r="SXD32" s="103"/>
      <c r="SXE32" s="103"/>
      <c r="SXF32" s="103"/>
      <c r="SXG32" s="103"/>
      <c r="SXH32" s="103"/>
      <c r="SXI32" s="103"/>
      <c r="SXJ32" s="103"/>
      <c r="SXK32" s="103"/>
      <c r="SXL32" s="103"/>
      <c r="SXM32" s="103"/>
      <c r="SXN32" s="103"/>
      <c r="SXO32" s="103"/>
      <c r="SXP32" s="103"/>
      <c r="SXQ32" s="103"/>
      <c r="SXR32" s="103"/>
      <c r="SXS32" s="103"/>
      <c r="SXT32" s="103"/>
      <c r="SXU32" s="103"/>
      <c r="SXV32" s="103"/>
      <c r="SXW32" s="103"/>
      <c r="SXX32" s="103"/>
      <c r="SXY32" s="103"/>
      <c r="SXZ32" s="103"/>
      <c r="SYA32" s="103"/>
      <c r="SYB32" s="103"/>
      <c r="SYC32" s="103"/>
      <c r="SYD32" s="103"/>
      <c r="SYE32" s="103"/>
      <c r="SYF32" s="103"/>
      <c r="SYG32" s="103"/>
      <c r="SYM32" s="103"/>
      <c r="SYN32" s="103"/>
      <c r="SYW32" s="103"/>
      <c r="SYX32" s="103"/>
      <c r="SYY32" s="103"/>
      <c r="SYZ32" s="103"/>
      <c r="SZA32" s="103"/>
      <c r="SZB32" s="103"/>
      <c r="SZC32" s="103"/>
      <c r="SZD32" s="103"/>
      <c r="SZE32" s="103"/>
      <c r="SZF32" s="103"/>
      <c r="SZG32" s="103"/>
      <c r="SZH32" s="103"/>
      <c r="SZI32" s="103"/>
      <c r="SZJ32" s="103"/>
      <c r="SZK32" s="103"/>
      <c r="SZL32" s="103"/>
      <c r="SZM32" s="103"/>
      <c r="SZN32" s="103"/>
      <c r="SZO32" s="103"/>
      <c r="SZP32" s="103"/>
      <c r="SZQ32" s="103"/>
      <c r="SZR32" s="103"/>
      <c r="SZS32" s="103"/>
      <c r="SZT32" s="103"/>
      <c r="SZU32" s="103"/>
      <c r="SZV32" s="103"/>
      <c r="SZY32" s="103"/>
      <c r="SZZ32" s="103"/>
      <c r="TAA32" s="103"/>
      <c r="TAB32" s="103"/>
      <c r="TAC32" s="103"/>
      <c r="TAD32" s="103"/>
      <c r="TAE32" s="103"/>
      <c r="TAF32" s="103"/>
      <c r="TAG32" s="103"/>
      <c r="TAH32" s="103"/>
      <c r="TAI32" s="103"/>
      <c r="TAJ32" s="103"/>
      <c r="TAK32" s="103"/>
      <c r="TAL32" s="103"/>
      <c r="TAM32" s="103"/>
      <c r="TAN32" s="103"/>
      <c r="TAO32" s="103"/>
      <c r="TAP32" s="103"/>
      <c r="TAQ32" s="103"/>
      <c r="TAR32" s="103"/>
      <c r="TAS32" s="103"/>
      <c r="TAT32" s="103"/>
      <c r="TAU32" s="103"/>
      <c r="TAV32" s="103"/>
      <c r="TAW32" s="103"/>
      <c r="TAX32" s="103"/>
      <c r="TAY32" s="103"/>
      <c r="TAZ32" s="103"/>
      <c r="TBA32" s="103"/>
      <c r="TBB32" s="103"/>
      <c r="TBC32" s="103"/>
      <c r="TBD32" s="103"/>
      <c r="TBE32" s="103"/>
      <c r="TBF32" s="103"/>
      <c r="TBG32" s="103"/>
      <c r="TBH32" s="103"/>
      <c r="TBI32" s="103"/>
      <c r="TBJ32" s="103"/>
      <c r="TBK32" s="103"/>
      <c r="TBL32" s="103"/>
      <c r="TBM32" s="103"/>
      <c r="TBN32" s="103"/>
      <c r="TBO32" s="103"/>
      <c r="TBP32" s="103"/>
      <c r="TBQ32" s="103"/>
      <c r="TBR32" s="103"/>
      <c r="TBS32" s="103"/>
      <c r="TBT32" s="103"/>
      <c r="TBU32" s="103"/>
      <c r="TBV32" s="103"/>
      <c r="TBW32" s="103"/>
      <c r="TBX32" s="103"/>
      <c r="TCW32" s="103"/>
      <c r="TCX32" s="103"/>
      <c r="TCY32" s="103"/>
      <c r="TCZ32" s="103"/>
      <c r="TDA32" s="103"/>
      <c r="TDB32" s="103"/>
      <c r="TDC32" s="103"/>
      <c r="TDD32" s="103"/>
      <c r="TDE32" s="103"/>
      <c r="TDF32" s="103"/>
      <c r="TDG32" s="103"/>
      <c r="TDH32" s="103"/>
      <c r="TDI32" s="103"/>
      <c r="TDJ32" s="103"/>
      <c r="TDK32" s="103"/>
      <c r="TDL32" s="103"/>
      <c r="TDM32" s="103"/>
      <c r="TDN32" s="103"/>
      <c r="TDO32" s="103"/>
      <c r="TDP32" s="103"/>
      <c r="TDQ32" s="103"/>
      <c r="TDR32" s="103"/>
      <c r="TDS32" s="103"/>
      <c r="TDT32" s="103"/>
      <c r="TDU32" s="103"/>
      <c r="TDV32" s="103"/>
      <c r="TDW32" s="103"/>
      <c r="TDX32" s="103"/>
      <c r="TDY32" s="103"/>
      <c r="TDZ32" s="103"/>
      <c r="TEA32" s="103"/>
      <c r="TEB32" s="103"/>
      <c r="TEC32" s="103"/>
      <c r="TED32" s="103"/>
      <c r="TEE32" s="103"/>
      <c r="TEF32" s="103"/>
      <c r="TEG32" s="103"/>
      <c r="TEH32" s="103"/>
      <c r="TEI32" s="103"/>
      <c r="TEJ32" s="103"/>
      <c r="TEK32" s="103"/>
      <c r="TEL32" s="103"/>
      <c r="TEM32" s="103"/>
      <c r="TEN32" s="103"/>
      <c r="TEO32" s="103"/>
      <c r="TEP32" s="103"/>
      <c r="TEQ32" s="103"/>
      <c r="TER32" s="103"/>
      <c r="TES32" s="103"/>
      <c r="TET32" s="103"/>
      <c r="TEU32" s="103"/>
      <c r="TEV32" s="103"/>
      <c r="TEW32" s="103"/>
      <c r="TEX32" s="103"/>
      <c r="TEY32" s="103"/>
      <c r="TEZ32" s="103"/>
      <c r="TFA32" s="103"/>
      <c r="TFB32" s="103"/>
      <c r="TFC32" s="103"/>
      <c r="TFD32" s="103"/>
      <c r="TFE32" s="103"/>
      <c r="TFF32" s="103"/>
      <c r="TFG32" s="103"/>
      <c r="TFH32" s="103"/>
      <c r="TFI32" s="103"/>
      <c r="TFJ32" s="103"/>
      <c r="TFK32" s="103"/>
      <c r="TFL32" s="103"/>
      <c r="TFM32" s="103"/>
      <c r="TFN32" s="103"/>
      <c r="TFO32" s="103"/>
      <c r="TFP32" s="103"/>
      <c r="TFQ32" s="103"/>
      <c r="TFR32" s="103"/>
      <c r="TFS32" s="103"/>
      <c r="TFT32" s="103"/>
      <c r="TFU32" s="103"/>
      <c r="TFV32" s="103"/>
      <c r="TFW32" s="103"/>
      <c r="TFX32" s="103"/>
      <c r="TFY32" s="103"/>
      <c r="TFZ32" s="103"/>
      <c r="TGA32" s="103"/>
      <c r="TGB32" s="103"/>
      <c r="TGC32" s="103"/>
      <c r="TGD32" s="103"/>
      <c r="TGE32" s="103"/>
      <c r="TGF32" s="103"/>
      <c r="TGG32" s="103"/>
      <c r="TGH32" s="103"/>
      <c r="TGI32" s="103"/>
      <c r="TGJ32" s="103"/>
      <c r="TGK32" s="103"/>
      <c r="TGL32" s="103"/>
      <c r="TGM32" s="103"/>
      <c r="TGN32" s="103"/>
      <c r="TGO32" s="103"/>
      <c r="TGP32" s="103"/>
      <c r="TGQ32" s="103"/>
      <c r="TGR32" s="103"/>
      <c r="TGS32" s="103"/>
      <c r="TGT32" s="103"/>
      <c r="TGU32" s="103"/>
      <c r="TGV32" s="103"/>
      <c r="TGW32" s="103"/>
      <c r="TGX32" s="103"/>
      <c r="TGY32" s="103"/>
      <c r="TGZ32" s="103"/>
      <c r="THA32" s="103"/>
      <c r="THB32" s="103"/>
      <c r="THC32" s="103"/>
      <c r="THD32" s="103"/>
      <c r="THE32" s="103"/>
      <c r="THF32" s="103"/>
      <c r="THG32" s="103"/>
      <c r="THH32" s="103"/>
      <c r="THI32" s="103"/>
      <c r="THJ32" s="103"/>
      <c r="THK32" s="103"/>
      <c r="THL32" s="103"/>
      <c r="THM32" s="103"/>
      <c r="THN32" s="103"/>
      <c r="THO32" s="103"/>
      <c r="THP32" s="103"/>
      <c r="THQ32" s="103"/>
      <c r="THR32" s="103"/>
      <c r="THS32" s="103"/>
      <c r="THT32" s="103"/>
      <c r="THU32" s="103"/>
      <c r="THV32" s="103"/>
      <c r="THW32" s="103"/>
      <c r="THX32" s="103"/>
      <c r="THY32" s="103"/>
      <c r="THZ32" s="103"/>
      <c r="TIA32" s="103"/>
      <c r="TIB32" s="103"/>
      <c r="TIC32" s="103"/>
      <c r="TII32" s="103"/>
      <c r="TIJ32" s="103"/>
      <c r="TIS32" s="103"/>
      <c r="TIT32" s="103"/>
      <c r="TIU32" s="103"/>
      <c r="TIV32" s="103"/>
      <c r="TIW32" s="103"/>
      <c r="TIX32" s="103"/>
      <c r="TIY32" s="103"/>
      <c r="TIZ32" s="103"/>
      <c r="TJA32" s="103"/>
      <c r="TJB32" s="103"/>
      <c r="TJC32" s="103"/>
      <c r="TJD32" s="103"/>
      <c r="TJE32" s="103"/>
      <c r="TJF32" s="103"/>
      <c r="TJG32" s="103"/>
      <c r="TJH32" s="103"/>
      <c r="TJI32" s="103"/>
      <c r="TJJ32" s="103"/>
      <c r="TJK32" s="103"/>
      <c r="TJL32" s="103"/>
      <c r="TJM32" s="103"/>
      <c r="TJN32" s="103"/>
      <c r="TJO32" s="103"/>
      <c r="TJP32" s="103"/>
      <c r="TJQ32" s="103"/>
      <c r="TJR32" s="103"/>
      <c r="TJU32" s="103"/>
      <c r="TJV32" s="103"/>
      <c r="TJW32" s="103"/>
      <c r="TJX32" s="103"/>
      <c r="TJY32" s="103"/>
      <c r="TJZ32" s="103"/>
      <c r="TKA32" s="103"/>
      <c r="TKB32" s="103"/>
      <c r="TKC32" s="103"/>
      <c r="TKD32" s="103"/>
      <c r="TKE32" s="103"/>
      <c r="TKF32" s="103"/>
      <c r="TKG32" s="103"/>
      <c r="TKH32" s="103"/>
      <c r="TKI32" s="103"/>
      <c r="TKJ32" s="103"/>
      <c r="TKK32" s="103"/>
      <c r="TKL32" s="103"/>
      <c r="TKM32" s="103"/>
      <c r="TKN32" s="103"/>
      <c r="TKO32" s="103"/>
      <c r="TKP32" s="103"/>
      <c r="TKQ32" s="103"/>
      <c r="TKR32" s="103"/>
      <c r="TKS32" s="103"/>
      <c r="TKT32" s="103"/>
      <c r="TKU32" s="103"/>
      <c r="TKV32" s="103"/>
      <c r="TKW32" s="103"/>
      <c r="TKX32" s="103"/>
      <c r="TKY32" s="103"/>
      <c r="TKZ32" s="103"/>
      <c r="TLA32" s="103"/>
      <c r="TLB32" s="103"/>
      <c r="TLC32" s="103"/>
      <c r="TLD32" s="103"/>
      <c r="TLE32" s="103"/>
      <c r="TLF32" s="103"/>
      <c r="TLG32" s="103"/>
      <c r="TLH32" s="103"/>
      <c r="TLI32" s="103"/>
      <c r="TLJ32" s="103"/>
      <c r="TLK32" s="103"/>
      <c r="TLL32" s="103"/>
      <c r="TLM32" s="103"/>
      <c r="TLN32" s="103"/>
      <c r="TLO32" s="103"/>
      <c r="TLP32" s="103"/>
      <c r="TLQ32" s="103"/>
      <c r="TLR32" s="103"/>
      <c r="TLS32" s="103"/>
      <c r="TLT32" s="103"/>
      <c r="TMS32" s="103"/>
      <c r="TMT32" s="103"/>
      <c r="TMU32" s="103"/>
      <c r="TMV32" s="103"/>
      <c r="TMW32" s="103"/>
      <c r="TMX32" s="103"/>
      <c r="TMY32" s="103"/>
      <c r="TMZ32" s="103"/>
      <c r="TNA32" s="103"/>
      <c r="TNB32" s="103"/>
      <c r="TNC32" s="103"/>
      <c r="TND32" s="103"/>
      <c r="TNE32" s="103"/>
      <c r="TNF32" s="103"/>
      <c r="TNG32" s="103"/>
      <c r="TNH32" s="103"/>
      <c r="TNI32" s="103"/>
      <c r="TNJ32" s="103"/>
      <c r="TNK32" s="103"/>
      <c r="TNL32" s="103"/>
      <c r="TNM32" s="103"/>
      <c r="TNN32" s="103"/>
      <c r="TNO32" s="103"/>
      <c r="TNP32" s="103"/>
      <c r="TNQ32" s="103"/>
      <c r="TNR32" s="103"/>
      <c r="TNS32" s="103"/>
      <c r="TNT32" s="103"/>
      <c r="TNU32" s="103"/>
      <c r="TNV32" s="103"/>
      <c r="TNW32" s="103"/>
      <c r="TNX32" s="103"/>
      <c r="TNY32" s="103"/>
      <c r="TNZ32" s="103"/>
      <c r="TOA32" s="103"/>
      <c r="TOB32" s="103"/>
      <c r="TOC32" s="103"/>
      <c r="TOD32" s="103"/>
      <c r="TOE32" s="103"/>
      <c r="TOF32" s="103"/>
      <c r="TOG32" s="103"/>
      <c r="TOH32" s="103"/>
      <c r="TOI32" s="103"/>
      <c r="TOJ32" s="103"/>
      <c r="TOK32" s="103"/>
      <c r="TOL32" s="103"/>
      <c r="TOM32" s="103"/>
      <c r="TON32" s="103"/>
      <c r="TOO32" s="103"/>
      <c r="TOP32" s="103"/>
      <c r="TOQ32" s="103"/>
      <c r="TOR32" s="103"/>
      <c r="TOS32" s="103"/>
      <c r="TOT32" s="103"/>
      <c r="TOU32" s="103"/>
      <c r="TOV32" s="103"/>
      <c r="TOW32" s="103"/>
      <c r="TOX32" s="103"/>
      <c r="TOY32" s="103"/>
      <c r="TOZ32" s="103"/>
      <c r="TPA32" s="103"/>
      <c r="TPB32" s="103"/>
      <c r="TPC32" s="103"/>
      <c r="TPD32" s="103"/>
      <c r="TPE32" s="103"/>
      <c r="TPF32" s="103"/>
      <c r="TPG32" s="103"/>
      <c r="TPH32" s="103"/>
      <c r="TPI32" s="103"/>
      <c r="TPJ32" s="103"/>
      <c r="TPK32" s="103"/>
      <c r="TPL32" s="103"/>
      <c r="TPM32" s="103"/>
      <c r="TPN32" s="103"/>
      <c r="TPO32" s="103"/>
      <c r="TPP32" s="103"/>
      <c r="TPQ32" s="103"/>
      <c r="TPR32" s="103"/>
      <c r="TPS32" s="103"/>
      <c r="TPT32" s="103"/>
      <c r="TPU32" s="103"/>
      <c r="TPV32" s="103"/>
      <c r="TPW32" s="103"/>
      <c r="TPX32" s="103"/>
      <c r="TPY32" s="103"/>
      <c r="TPZ32" s="103"/>
      <c r="TQA32" s="103"/>
      <c r="TQB32" s="103"/>
      <c r="TQC32" s="103"/>
      <c r="TQD32" s="103"/>
      <c r="TQE32" s="103"/>
      <c r="TQF32" s="103"/>
      <c r="TQG32" s="103"/>
      <c r="TQH32" s="103"/>
      <c r="TQI32" s="103"/>
      <c r="TQJ32" s="103"/>
      <c r="TQK32" s="103"/>
      <c r="TQL32" s="103"/>
      <c r="TQM32" s="103"/>
      <c r="TQN32" s="103"/>
      <c r="TQO32" s="103"/>
      <c r="TQP32" s="103"/>
      <c r="TQQ32" s="103"/>
      <c r="TQR32" s="103"/>
      <c r="TQS32" s="103"/>
      <c r="TQT32" s="103"/>
      <c r="TQU32" s="103"/>
      <c r="TQV32" s="103"/>
      <c r="TQW32" s="103"/>
      <c r="TQX32" s="103"/>
      <c r="TQY32" s="103"/>
      <c r="TQZ32" s="103"/>
      <c r="TRA32" s="103"/>
      <c r="TRB32" s="103"/>
      <c r="TRC32" s="103"/>
      <c r="TRD32" s="103"/>
      <c r="TRE32" s="103"/>
      <c r="TRF32" s="103"/>
      <c r="TRG32" s="103"/>
      <c r="TRH32" s="103"/>
      <c r="TRI32" s="103"/>
      <c r="TRJ32" s="103"/>
      <c r="TRK32" s="103"/>
      <c r="TRL32" s="103"/>
      <c r="TRM32" s="103"/>
      <c r="TRN32" s="103"/>
      <c r="TRO32" s="103"/>
      <c r="TRP32" s="103"/>
      <c r="TRQ32" s="103"/>
      <c r="TRR32" s="103"/>
      <c r="TRS32" s="103"/>
      <c r="TRT32" s="103"/>
      <c r="TRU32" s="103"/>
      <c r="TRV32" s="103"/>
      <c r="TRW32" s="103"/>
      <c r="TRX32" s="103"/>
      <c r="TRY32" s="103"/>
      <c r="TSE32" s="103"/>
      <c r="TSF32" s="103"/>
      <c r="TSO32" s="103"/>
      <c r="TSP32" s="103"/>
      <c r="TSQ32" s="103"/>
      <c r="TSR32" s="103"/>
      <c r="TSS32" s="103"/>
      <c r="TST32" s="103"/>
      <c r="TSU32" s="103"/>
      <c r="TSV32" s="103"/>
      <c r="TSW32" s="103"/>
      <c r="TSX32" s="103"/>
      <c r="TSY32" s="103"/>
      <c r="TSZ32" s="103"/>
      <c r="TTA32" s="103"/>
      <c r="TTB32" s="103"/>
      <c r="TTC32" s="103"/>
      <c r="TTD32" s="103"/>
      <c r="TTE32" s="103"/>
      <c r="TTF32" s="103"/>
      <c r="TTG32" s="103"/>
      <c r="TTH32" s="103"/>
      <c r="TTI32" s="103"/>
      <c r="TTJ32" s="103"/>
      <c r="TTK32" s="103"/>
      <c r="TTL32" s="103"/>
      <c r="TTM32" s="103"/>
      <c r="TTN32" s="103"/>
      <c r="TTQ32" s="103"/>
      <c r="TTR32" s="103"/>
      <c r="TTS32" s="103"/>
      <c r="TTT32" s="103"/>
      <c r="TTU32" s="103"/>
      <c r="TTV32" s="103"/>
      <c r="TTW32" s="103"/>
      <c r="TTX32" s="103"/>
      <c r="TTY32" s="103"/>
      <c r="TTZ32" s="103"/>
      <c r="TUA32" s="103"/>
      <c r="TUB32" s="103"/>
      <c r="TUC32" s="103"/>
      <c r="TUD32" s="103"/>
      <c r="TUE32" s="103"/>
      <c r="TUF32" s="103"/>
      <c r="TUG32" s="103"/>
      <c r="TUH32" s="103"/>
      <c r="TUI32" s="103"/>
      <c r="TUJ32" s="103"/>
      <c r="TUK32" s="103"/>
      <c r="TUL32" s="103"/>
      <c r="TUM32" s="103"/>
      <c r="TUN32" s="103"/>
      <c r="TUO32" s="103"/>
      <c r="TUP32" s="103"/>
      <c r="TUQ32" s="103"/>
      <c r="TUR32" s="103"/>
      <c r="TUS32" s="103"/>
      <c r="TUT32" s="103"/>
      <c r="TUU32" s="103"/>
      <c r="TUV32" s="103"/>
      <c r="TUW32" s="103"/>
      <c r="TUX32" s="103"/>
      <c r="TUY32" s="103"/>
      <c r="TUZ32" s="103"/>
      <c r="TVA32" s="103"/>
      <c r="TVB32" s="103"/>
      <c r="TVC32" s="103"/>
      <c r="TVD32" s="103"/>
      <c r="TVE32" s="103"/>
      <c r="TVF32" s="103"/>
      <c r="TVG32" s="103"/>
      <c r="TVH32" s="103"/>
      <c r="TVI32" s="103"/>
      <c r="TVJ32" s="103"/>
      <c r="TVK32" s="103"/>
      <c r="TVL32" s="103"/>
      <c r="TVM32" s="103"/>
      <c r="TVN32" s="103"/>
      <c r="TVO32" s="103"/>
      <c r="TVP32" s="103"/>
      <c r="TWO32" s="103"/>
      <c r="TWP32" s="103"/>
      <c r="TWQ32" s="103"/>
      <c r="TWR32" s="103"/>
      <c r="TWS32" s="103"/>
      <c r="TWT32" s="103"/>
      <c r="TWU32" s="103"/>
      <c r="TWV32" s="103"/>
      <c r="TWW32" s="103"/>
      <c r="TWX32" s="103"/>
      <c r="TWY32" s="103"/>
      <c r="TWZ32" s="103"/>
      <c r="TXA32" s="103"/>
      <c r="TXB32" s="103"/>
      <c r="TXC32" s="103"/>
      <c r="TXD32" s="103"/>
      <c r="TXE32" s="103"/>
      <c r="TXF32" s="103"/>
      <c r="TXG32" s="103"/>
      <c r="TXH32" s="103"/>
      <c r="TXI32" s="103"/>
      <c r="TXJ32" s="103"/>
      <c r="TXK32" s="103"/>
      <c r="TXL32" s="103"/>
      <c r="TXM32" s="103"/>
      <c r="TXN32" s="103"/>
      <c r="TXO32" s="103"/>
      <c r="TXP32" s="103"/>
      <c r="TXQ32" s="103"/>
      <c r="TXR32" s="103"/>
      <c r="TXS32" s="103"/>
      <c r="TXT32" s="103"/>
      <c r="TXU32" s="103"/>
      <c r="TXV32" s="103"/>
      <c r="TXW32" s="103"/>
      <c r="TXX32" s="103"/>
      <c r="TXY32" s="103"/>
      <c r="TXZ32" s="103"/>
      <c r="TYA32" s="103"/>
      <c r="TYB32" s="103"/>
      <c r="TYC32" s="103"/>
      <c r="TYD32" s="103"/>
      <c r="TYE32" s="103"/>
      <c r="TYF32" s="103"/>
      <c r="TYG32" s="103"/>
      <c r="TYH32" s="103"/>
      <c r="TYI32" s="103"/>
      <c r="TYJ32" s="103"/>
      <c r="TYK32" s="103"/>
      <c r="TYL32" s="103"/>
      <c r="TYM32" s="103"/>
      <c r="TYN32" s="103"/>
      <c r="TYO32" s="103"/>
      <c r="TYP32" s="103"/>
      <c r="TYQ32" s="103"/>
      <c r="TYR32" s="103"/>
      <c r="TYS32" s="103"/>
      <c r="TYT32" s="103"/>
      <c r="TYU32" s="103"/>
      <c r="TYV32" s="103"/>
      <c r="TYW32" s="103"/>
      <c r="TYX32" s="103"/>
      <c r="TYY32" s="103"/>
      <c r="TYZ32" s="103"/>
      <c r="TZA32" s="103"/>
      <c r="TZB32" s="103"/>
      <c r="TZC32" s="103"/>
      <c r="TZD32" s="103"/>
      <c r="TZE32" s="103"/>
      <c r="TZF32" s="103"/>
      <c r="TZG32" s="103"/>
      <c r="TZH32" s="103"/>
      <c r="TZI32" s="103"/>
      <c r="TZJ32" s="103"/>
      <c r="TZK32" s="103"/>
      <c r="TZL32" s="103"/>
      <c r="TZM32" s="103"/>
      <c r="TZN32" s="103"/>
      <c r="TZO32" s="103"/>
      <c r="TZP32" s="103"/>
      <c r="TZQ32" s="103"/>
      <c r="TZR32" s="103"/>
      <c r="TZS32" s="103"/>
      <c r="TZT32" s="103"/>
      <c r="TZU32" s="103"/>
      <c r="TZV32" s="103"/>
      <c r="TZW32" s="103"/>
      <c r="TZX32" s="103"/>
      <c r="TZY32" s="103"/>
      <c r="TZZ32" s="103"/>
      <c r="UAA32" s="103"/>
      <c r="UAB32" s="103"/>
      <c r="UAC32" s="103"/>
      <c r="UAD32" s="103"/>
      <c r="UAE32" s="103"/>
      <c r="UAF32" s="103"/>
      <c r="UAG32" s="103"/>
      <c r="UAH32" s="103"/>
      <c r="UAI32" s="103"/>
      <c r="UAJ32" s="103"/>
      <c r="UAK32" s="103"/>
      <c r="UAL32" s="103"/>
      <c r="UAM32" s="103"/>
      <c r="UAN32" s="103"/>
      <c r="UAO32" s="103"/>
      <c r="UAP32" s="103"/>
      <c r="UAQ32" s="103"/>
      <c r="UAR32" s="103"/>
      <c r="UAS32" s="103"/>
      <c r="UAT32" s="103"/>
      <c r="UAU32" s="103"/>
      <c r="UAV32" s="103"/>
      <c r="UAW32" s="103"/>
      <c r="UAX32" s="103"/>
      <c r="UAY32" s="103"/>
      <c r="UAZ32" s="103"/>
      <c r="UBA32" s="103"/>
      <c r="UBB32" s="103"/>
      <c r="UBC32" s="103"/>
      <c r="UBD32" s="103"/>
      <c r="UBE32" s="103"/>
      <c r="UBF32" s="103"/>
      <c r="UBG32" s="103"/>
      <c r="UBH32" s="103"/>
      <c r="UBI32" s="103"/>
      <c r="UBJ32" s="103"/>
      <c r="UBK32" s="103"/>
      <c r="UBL32" s="103"/>
      <c r="UBM32" s="103"/>
      <c r="UBN32" s="103"/>
      <c r="UBO32" s="103"/>
      <c r="UBP32" s="103"/>
      <c r="UBQ32" s="103"/>
      <c r="UBR32" s="103"/>
      <c r="UBS32" s="103"/>
      <c r="UBT32" s="103"/>
      <c r="UBU32" s="103"/>
      <c r="UCA32" s="103"/>
      <c r="UCB32" s="103"/>
      <c r="UCK32" s="103"/>
      <c r="UCL32" s="103"/>
      <c r="UCM32" s="103"/>
      <c r="UCN32" s="103"/>
      <c r="UCO32" s="103"/>
      <c r="UCP32" s="103"/>
      <c r="UCQ32" s="103"/>
      <c r="UCR32" s="103"/>
      <c r="UCS32" s="103"/>
      <c r="UCT32" s="103"/>
      <c r="UCU32" s="103"/>
      <c r="UCV32" s="103"/>
      <c r="UCW32" s="103"/>
      <c r="UCX32" s="103"/>
      <c r="UCY32" s="103"/>
      <c r="UCZ32" s="103"/>
      <c r="UDA32" s="103"/>
      <c r="UDB32" s="103"/>
      <c r="UDC32" s="103"/>
      <c r="UDD32" s="103"/>
      <c r="UDE32" s="103"/>
      <c r="UDF32" s="103"/>
      <c r="UDG32" s="103"/>
      <c r="UDH32" s="103"/>
      <c r="UDI32" s="103"/>
      <c r="UDJ32" s="103"/>
      <c r="UDM32" s="103"/>
      <c r="UDN32" s="103"/>
      <c r="UDO32" s="103"/>
      <c r="UDP32" s="103"/>
      <c r="UDQ32" s="103"/>
      <c r="UDR32" s="103"/>
      <c r="UDS32" s="103"/>
      <c r="UDT32" s="103"/>
      <c r="UDU32" s="103"/>
      <c r="UDV32" s="103"/>
      <c r="UDW32" s="103"/>
      <c r="UDX32" s="103"/>
      <c r="UDY32" s="103"/>
      <c r="UDZ32" s="103"/>
      <c r="UEA32" s="103"/>
      <c r="UEB32" s="103"/>
      <c r="UEC32" s="103"/>
      <c r="UED32" s="103"/>
      <c r="UEE32" s="103"/>
      <c r="UEF32" s="103"/>
      <c r="UEG32" s="103"/>
      <c r="UEH32" s="103"/>
      <c r="UEI32" s="103"/>
      <c r="UEJ32" s="103"/>
      <c r="UEK32" s="103"/>
      <c r="UEL32" s="103"/>
      <c r="UEM32" s="103"/>
      <c r="UEN32" s="103"/>
      <c r="UEO32" s="103"/>
      <c r="UEP32" s="103"/>
      <c r="UEQ32" s="103"/>
      <c r="UER32" s="103"/>
      <c r="UES32" s="103"/>
      <c r="UET32" s="103"/>
      <c r="UEU32" s="103"/>
      <c r="UEV32" s="103"/>
      <c r="UEW32" s="103"/>
      <c r="UEX32" s="103"/>
      <c r="UEY32" s="103"/>
      <c r="UEZ32" s="103"/>
      <c r="UFA32" s="103"/>
      <c r="UFB32" s="103"/>
      <c r="UFC32" s="103"/>
      <c r="UFD32" s="103"/>
      <c r="UFE32" s="103"/>
      <c r="UFF32" s="103"/>
      <c r="UFG32" s="103"/>
      <c r="UFH32" s="103"/>
      <c r="UFI32" s="103"/>
      <c r="UFJ32" s="103"/>
      <c r="UFK32" s="103"/>
      <c r="UFL32" s="103"/>
      <c r="UGK32" s="103"/>
      <c r="UGL32" s="103"/>
      <c r="UGM32" s="103"/>
      <c r="UGN32" s="103"/>
      <c r="UGO32" s="103"/>
      <c r="UGP32" s="103"/>
      <c r="UGQ32" s="103"/>
      <c r="UGR32" s="103"/>
      <c r="UGS32" s="103"/>
      <c r="UGT32" s="103"/>
      <c r="UGU32" s="103"/>
      <c r="UGV32" s="103"/>
      <c r="UGW32" s="103"/>
      <c r="UGX32" s="103"/>
      <c r="UGY32" s="103"/>
      <c r="UGZ32" s="103"/>
      <c r="UHA32" s="103"/>
      <c r="UHB32" s="103"/>
      <c r="UHC32" s="103"/>
      <c r="UHD32" s="103"/>
      <c r="UHE32" s="103"/>
      <c r="UHF32" s="103"/>
      <c r="UHG32" s="103"/>
      <c r="UHH32" s="103"/>
      <c r="UHI32" s="103"/>
      <c r="UHJ32" s="103"/>
      <c r="UHK32" s="103"/>
      <c r="UHL32" s="103"/>
      <c r="UHM32" s="103"/>
      <c r="UHN32" s="103"/>
      <c r="UHO32" s="103"/>
      <c r="UHP32" s="103"/>
      <c r="UHQ32" s="103"/>
      <c r="UHR32" s="103"/>
      <c r="UHS32" s="103"/>
      <c r="UHT32" s="103"/>
      <c r="UHU32" s="103"/>
      <c r="UHV32" s="103"/>
      <c r="UHW32" s="103"/>
      <c r="UHX32" s="103"/>
      <c r="UHY32" s="103"/>
      <c r="UHZ32" s="103"/>
      <c r="UIA32" s="103"/>
      <c r="UIB32" s="103"/>
      <c r="UIC32" s="103"/>
      <c r="UID32" s="103"/>
      <c r="UIE32" s="103"/>
      <c r="UIF32" s="103"/>
      <c r="UIG32" s="103"/>
      <c r="UIH32" s="103"/>
      <c r="UII32" s="103"/>
      <c r="UIJ32" s="103"/>
      <c r="UIK32" s="103"/>
      <c r="UIL32" s="103"/>
      <c r="UIM32" s="103"/>
      <c r="UIN32" s="103"/>
      <c r="UIO32" s="103"/>
      <c r="UIP32" s="103"/>
      <c r="UIQ32" s="103"/>
      <c r="UIR32" s="103"/>
      <c r="UIS32" s="103"/>
      <c r="UIT32" s="103"/>
      <c r="UIU32" s="103"/>
      <c r="UIV32" s="103"/>
      <c r="UIW32" s="103"/>
      <c r="UIX32" s="103"/>
      <c r="UIY32" s="103"/>
      <c r="UIZ32" s="103"/>
      <c r="UJA32" s="103"/>
      <c r="UJB32" s="103"/>
      <c r="UJC32" s="103"/>
      <c r="UJD32" s="103"/>
      <c r="UJE32" s="103"/>
      <c r="UJF32" s="103"/>
      <c r="UJG32" s="103"/>
      <c r="UJH32" s="103"/>
      <c r="UJI32" s="103"/>
      <c r="UJJ32" s="103"/>
      <c r="UJK32" s="103"/>
      <c r="UJL32" s="103"/>
      <c r="UJM32" s="103"/>
      <c r="UJN32" s="103"/>
      <c r="UJO32" s="103"/>
      <c r="UJP32" s="103"/>
      <c r="UJQ32" s="103"/>
      <c r="UJR32" s="103"/>
      <c r="UJS32" s="103"/>
      <c r="UJT32" s="103"/>
      <c r="UJU32" s="103"/>
      <c r="UJV32" s="103"/>
      <c r="UJW32" s="103"/>
      <c r="UJX32" s="103"/>
      <c r="UJY32" s="103"/>
      <c r="UJZ32" s="103"/>
      <c r="UKA32" s="103"/>
      <c r="UKB32" s="103"/>
      <c r="UKC32" s="103"/>
      <c r="UKD32" s="103"/>
      <c r="UKE32" s="103"/>
      <c r="UKF32" s="103"/>
      <c r="UKG32" s="103"/>
      <c r="UKH32" s="103"/>
      <c r="UKI32" s="103"/>
      <c r="UKJ32" s="103"/>
      <c r="UKK32" s="103"/>
      <c r="UKL32" s="103"/>
      <c r="UKM32" s="103"/>
      <c r="UKN32" s="103"/>
      <c r="UKO32" s="103"/>
      <c r="UKP32" s="103"/>
      <c r="UKQ32" s="103"/>
      <c r="UKR32" s="103"/>
      <c r="UKS32" s="103"/>
      <c r="UKT32" s="103"/>
      <c r="UKU32" s="103"/>
      <c r="UKV32" s="103"/>
      <c r="UKW32" s="103"/>
      <c r="UKX32" s="103"/>
      <c r="UKY32" s="103"/>
      <c r="UKZ32" s="103"/>
      <c r="ULA32" s="103"/>
      <c r="ULB32" s="103"/>
      <c r="ULC32" s="103"/>
      <c r="ULD32" s="103"/>
      <c r="ULE32" s="103"/>
      <c r="ULF32" s="103"/>
      <c r="ULG32" s="103"/>
      <c r="ULH32" s="103"/>
      <c r="ULI32" s="103"/>
      <c r="ULJ32" s="103"/>
      <c r="ULK32" s="103"/>
      <c r="ULL32" s="103"/>
      <c r="ULM32" s="103"/>
      <c r="ULN32" s="103"/>
      <c r="ULO32" s="103"/>
      <c r="ULP32" s="103"/>
      <c r="ULQ32" s="103"/>
      <c r="ULW32" s="103"/>
      <c r="ULX32" s="103"/>
      <c r="UMG32" s="103"/>
      <c r="UMH32" s="103"/>
      <c r="UMI32" s="103"/>
      <c r="UMJ32" s="103"/>
      <c r="UMK32" s="103"/>
      <c r="UML32" s="103"/>
      <c r="UMM32" s="103"/>
      <c r="UMN32" s="103"/>
      <c r="UMO32" s="103"/>
      <c r="UMP32" s="103"/>
      <c r="UMQ32" s="103"/>
      <c r="UMR32" s="103"/>
      <c r="UMS32" s="103"/>
      <c r="UMT32" s="103"/>
      <c r="UMU32" s="103"/>
      <c r="UMV32" s="103"/>
      <c r="UMW32" s="103"/>
      <c r="UMX32" s="103"/>
      <c r="UMY32" s="103"/>
      <c r="UMZ32" s="103"/>
      <c r="UNA32" s="103"/>
      <c r="UNB32" s="103"/>
      <c r="UNC32" s="103"/>
      <c r="UND32" s="103"/>
      <c r="UNE32" s="103"/>
      <c r="UNF32" s="103"/>
      <c r="UNI32" s="103"/>
      <c r="UNJ32" s="103"/>
      <c r="UNK32" s="103"/>
      <c r="UNL32" s="103"/>
      <c r="UNM32" s="103"/>
      <c r="UNN32" s="103"/>
      <c r="UNO32" s="103"/>
      <c r="UNP32" s="103"/>
      <c r="UNQ32" s="103"/>
      <c r="UNR32" s="103"/>
      <c r="UNS32" s="103"/>
      <c r="UNT32" s="103"/>
      <c r="UNU32" s="103"/>
      <c r="UNV32" s="103"/>
      <c r="UNW32" s="103"/>
      <c r="UNX32" s="103"/>
      <c r="UNY32" s="103"/>
      <c r="UNZ32" s="103"/>
      <c r="UOA32" s="103"/>
      <c r="UOB32" s="103"/>
      <c r="UOC32" s="103"/>
      <c r="UOD32" s="103"/>
      <c r="UOE32" s="103"/>
      <c r="UOF32" s="103"/>
      <c r="UOG32" s="103"/>
      <c r="UOH32" s="103"/>
      <c r="UOI32" s="103"/>
      <c r="UOJ32" s="103"/>
      <c r="UOK32" s="103"/>
      <c r="UOL32" s="103"/>
      <c r="UOM32" s="103"/>
      <c r="UON32" s="103"/>
      <c r="UOO32" s="103"/>
      <c r="UOP32" s="103"/>
      <c r="UOQ32" s="103"/>
      <c r="UOR32" s="103"/>
      <c r="UOS32" s="103"/>
      <c r="UOT32" s="103"/>
      <c r="UOU32" s="103"/>
      <c r="UOV32" s="103"/>
      <c r="UOW32" s="103"/>
      <c r="UOX32" s="103"/>
      <c r="UOY32" s="103"/>
      <c r="UOZ32" s="103"/>
      <c r="UPA32" s="103"/>
      <c r="UPB32" s="103"/>
      <c r="UPC32" s="103"/>
      <c r="UPD32" s="103"/>
      <c r="UPE32" s="103"/>
      <c r="UPF32" s="103"/>
      <c r="UPG32" s="103"/>
      <c r="UPH32" s="103"/>
      <c r="UQG32" s="103"/>
      <c r="UQH32" s="103"/>
      <c r="UQI32" s="103"/>
      <c r="UQJ32" s="103"/>
      <c r="UQK32" s="103"/>
      <c r="UQL32" s="103"/>
      <c r="UQM32" s="103"/>
      <c r="UQN32" s="103"/>
      <c r="UQO32" s="103"/>
      <c r="UQP32" s="103"/>
      <c r="UQQ32" s="103"/>
      <c r="UQR32" s="103"/>
      <c r="UQS32" s="103"/>
      <c r="UQT32" s="103"/>
      <c r="UQU32" s="103"/>
      <c r="UQV32" s="103"/>
      <c r="UQW32" s="103"/>
      <c r="UQX32" s="103"/>
      <c r="UQY32" s="103"/>
      <c r="UQZ32" s="103"/>
      <c r="URA32" s="103"/>
      <c r="URB32" s="103"/>
      <c r="URC32" s="103"/>
      <c r="URD32" s="103"/>
      <c r="URE32" s="103"/>
      <c r="URF32" s="103"/>
      <c r="URG32" s="103"/>
      <c r="URH32" s="103"/>
      <c r="URI32" s="103"/>
      <c r="URJ32" s="103"/>
      <c r="URK32" s="103"/>
      <c r="URL32" s="103"/>
      <c r="URM32" s="103"/>
      <c r="URN32" s="103"/>
      <c r="URO32" s="103"/>
      <c r="URP32" s="103"/>
      <c r="URQ32" s="103"/>
      <c r="URR32" s="103"/>
      <c r="URS32" s="103"/>
      <c r="URT32" s="103"/>
      <c r="URU32" s="103"/>
      <c r="URV32" s="103"/>
      <c r="URW32" s="103"/>
      <c r="URX32" s="103"/>
      <c r="URY32" s="103"/>
      <c r="URZ32" s="103"/>
      <c r="USA32" s="103"/>
      <c r="USB32" s="103"/>
      <c r="USC32" s="103"/>
      <c r="USD32" s="103"/>
      <c r="USE32" s="103"/>
      <c r="USF32" s="103"/>
      <c r="USG32" s="103"/>
      <c r="USH32" s="103"/>
      <c r="USI32" s="103"/>
      <c r="USJ32" s="103"/>
      <c r="USK32" s="103"/>
      <c r="USL32" s="103"/>
      <c r="USM32" s="103"/>
      <c r="USN32" s="103"/>
      <c r="USO32" s="103"/>
      <c r="USP32" s="103"/>
      <c r="USQ32" s="103"/>
      <c r="USR32" s="103"/>
      <c r="USS32" s="103"/>
      <c r="UST32" s="103"/>
      <c r="USU32" s="103"/>
      <c r="USV32" s="103"/>
      <c r="USW32" s="103"/>
      <c r="USX32" s="103"/>
      <c r="USY32" s="103"/>
      <c r="USZ32" s="103"/>
      <c r="UTA32" s="103"/>
      <c r="UTB32" s="103"/>
      <c r="UTC32" s="103"/>
      <c r="UTD32" s="103"/>
      <c r="UTE32" s="103"/>
      <c r="UTF32" s="103"/>
      <c r="UTG32" s="103"/>
      <c r="UTH32" s="103"/>
      <c r="UTI32" s="103"/>
      <c r="UTJ32" s="103"/>
      <c r="UTK32" s="103"/>
      <c r="UTL32" s="103"/>
      <c r="UTM32" s="103"/>
      <c r="UTN32" s="103"/>
      <c r="UTO32" s="103"/>
      <c r="UTP32" s="103"/>
      <c r="UTQ32" s="103"/>
      <c r="UTR32" s="103"/>
      <c r="UTS32" s="103"/>
      <c r="UTT32" s="103"/>
      <c r="UTU32" s="103"/>
      <c r="UTV32" s="103"/>
      <c r="UTW32" s="103"/>
      <c r="UTX32" s="103"/>
      <c r="UTY32" s="103"/>
      <c r="UTZ32" s="103"/>
      <c r="UUA32" s="103"/>
      <c r="UUB32" s="103"/>
      <c r="UUC32" s="103"/>
      <c r="UUD32" s="103"/>
      <c r="UUE32" s="103"/>
      <c r="UUF32" s="103"/>
      <c r="UUG32" s="103"/>
      <c r="UUH32" s="103"/>
      <c r="UUI32" s="103"/>
      <c r="UUJ32" s="103"/>
      <c r="UUK32" s="103"/>
      <c r="UUL32" s="103"/>
      <c r="UUM32" s="103"/>
      <c r="UUN32" s="103"/>
      <c r="UUO32" s="103"/>
      <c r="UUP32" s="103"/>
      <c r="UUQ32" s="103"/>
      <c r="UUR32" s="103"/>
      <c r="UUS32" s="103"/>
      <c r="UUT32" s="103"/>
      <c r="UUU32" s="103"/>
      <c r="UUV32" s="103"/>
      <c r="UUW32" s="103"/>
      <c r="UUX32" s="103"/>
      <c r="UUY32" s="103"/>
      <c r="UUZ32" s="103"/>
      <c r="UVA32" s="103"/>
      <c r="UVB32" s="103"/>
      <c r="UVC32" s="103"/>
      <c r="UVD32" s="103"/>
      <c r="UVE32" s="103"/>
      <c r="UVF32" s="103"/>
      <c r="UVG32" s="103"/>
      <c r="UVH32" s="103"/>
      <c r="UVI32" s="103"/>
      <c r="UVJ32" s="103"/>
      <c r="UVK32" s="103"/>
      <c r="UVL32" s="103"/>
      <c r="UVM32" s="103"/>
      <c r="UVS32" s="103"/>
      <c r="UVT32" s="103"/>
      <c r="UWC32" s="103"/>
      <c r="UWD32" s="103"/>
      <c r="UWE32" s="103"/>
      <c r="UWF32" s="103"/>
      <c r="UWG32" s="103"/>
      <c r="UWH32" s="103"/>
      <c r="UWI32" s="103"/>
      <c r="UWJ32" s="103"/>
      <c r="UWK32" s="103"/>
      <c r="UWL32" s="103"/>
      <c r="UWM32" s="103"/>
      <c r="UWN32" s="103"/>
      <c r="UWO32" s="103"/>
      <c r="UWP32" s="103"/>
      <c r="UWQ32" s="103"/>
      <c r="UWR32" s="103"/>
      <c r="UWS32" s="103"/>
      <c r="UWT32" s="103"/>
      <c r="UWU32" s="103"/>
      <c r="UWV32" s="103"/>
      <c r="UWW32" s="103"/>
      <c r="UWX32" s="103"/>
      <c r="UWY32" s="103"/>
      <c r="UWZ32" s="103"/>
      <c r="UXA32" s="103"/>
      <c r="UXB32" s="103"/>
      <c r="UXE32" s="103"/>
      <c r="UXF32" s="103"/>
      <c r="UXG32" s="103"/>
      <c r="UXH32" s="103"/>
      <c r="UXI32" s="103"/>
      <c r="UXJ32" s="103"/>
      <c r="UXK32" s="103"/>
      <c r="UXL32" s="103"/>
      <c r="UXM32" s="103"/>
      <c r="UXN32" s="103"/>
      <c r="UXO32" s="103"/>
      <c r="UXP32" s="103"/>
      <c r="UXQ32" s="103"/>
      <c r="UXR32" s="103"/>
      <c r="UXS32" s="103"/>
      <c r="UXT32" s="103"/>
      <c r="UXU32" s="103"/>
      <c r="UXV32" s="103"/>
      <c r="UXW32" s="103"/>
      <c r="UXX32" s="103"/>
      <c r="UXY32" s="103"/>
      <c r="UXZ32" s="103"/>
      <c r="UYA32" s="103"/>
      <c r="UYB32" s="103"/>
      <c r="UYC32" s="103"/>
      <c r="UYD32" s="103"/>
      <c r="UYE32" s="103"/>
      <c r="UYF32" s="103"/>
      <c r="UYG32" s="103"/>
      <c r="UYH32" s="103"/>
      <c r="UYI32" s="103"/>
      <c r="UYJ32" s="103"/>
      <c r="UYK32" s="103"/>
      <c r="UYL32" s="103"/>
      <c r="UYM32" s="103"/>
      <c r="UYN32" s="103"/>
      <c r="UYO32" s="103"/>
      <c r="UYP32" s="103"/>
      <c r="UYQ32" s="103"/>
      <c r="UYR32" s="103"/>
      <c r="UYS32" s="103"/>
      <c r="UYT32" s="103"/>
      <c r="UYU32" s="103"/>
      <c r="UYV32" s="103"/>
      <c r="UYW32" s="103"/>
      <c r="UYX32" s="103"/>
      <c r="UYY32" s="103"/>
      <c r="UYZ32" s="103"/>
      <c r="UZA32" s="103"/>
      <c r="UZB32" s="103"/>
      <c r="UZC32" s="103"/>
      <c r="UZD32" s="103"/>
      <c r="VAC32" s="103"/>
      <c r="VAD32" s="103"/>
      <c r="VAE32" s="103"/>
      <c r="VAF32" s="103"/>
      <c r="VAG32" s="103"/>
      <c r="VAH32" s="103"/>
      <c r="VAI32" s="103"/>
      <c r="VAJ32" s="103"/>
      <c r="VAK32" s="103"/>
      <c r="VAL32" s="103"/>
      <c r="VAM32" s="103"/>
      <c r="VAN32" s="103"/>
      <c r="VAO32" s="103"/>
      <c r="VAP32" s="103"/>
      <c r="VAQ32" s="103"/>
      <c r="VAR32" s="103"/>
      <c r="VAS32" s="103"/>
      <c r="VAT32" s="103"/>
      <c r="VAU32" s="103"/>
      <c r="VAV32" s="103"/>
      <c r="VAW32" s="103"/>
      <c r="VAX32" s="103"/>
      <c r="VAY32" s="103"/>
      <c r="VAZ32" s="103"/>
      <c r="VBA32" s="103"/>
      <c r="VBB32" s="103"/>
      <c r="VBC32" s="103"/>
      <c r="VBD32" s="103"/>
      <c r="VBE32" s="103"/>
      <c r="VBF32" s="103"/>
      <c r="VBG32" s="103"/>
      <c r="VBH32" s="103"/>
      <c r="VBI32" s="103"/>
      <c r="VBJ32" s="103"/>
      <c r="VBK32" s="103"/>
      <c r="VBL32" s="103"/>
      <c r="VBM32" s="103"/>
      <c r="VBN32" s="103"/>
      <c r="VBO32" s="103"/>
      <c r="VBP32" s="103"/>
      <c r="VBQ32" s="103"/>
      <c r="VBR32" s="103"/>
      <c r="VBS32" s="103"/>
      <c r="VBT32" s="103"/>
      <c r="VBU32" s="103"/>
      <c r="VBV32" s="103"/>
      <c r="VBW32" s="103"/>
      <c r="VBX32" s="103"/>
      <c r="VBY32" s="103"/>
      <c r="VBZ32" s="103"/>
      <c r="VCA32" s="103"/>
      <c r="VCB32" s="103"/>
      <c r="VCC32" s="103"/>
      <c r="VCD32" s="103"/>
      <c r="VCE32" s="103"/>
      <c r="VCF32" s="103"/>
      <c r="VCG32" s="103"/>
      <c r="VCH32" s="103"/>
      <c r="VCI32" s="103"/>
      <c r="VCJ32" s="103"/>
      <c r="VCK32" s="103"/>
      <c r="VCL32" s="103"/>
      <c r="VCM32" s="103"/>
      <c r="VCN32" s="103"/>
      <c r="VCO32" s="103"/>
      <c r="VCP32" s="103"/>
      <c r="VCQ32" s="103"/>
      <c r="VCR32" s="103"/>
      <c r="VCS32" s="103"/>
      <c r="VCT32" s="103"/>
      <c r="VCU32" s="103"/>
      <c r="VCV32" s="103"/>
      <c r="VCW32" s="103"/>
      <c r="VCX32" s="103"/>
      <c r="VCY32" s="103"/>
      <c r="VCZ32" s="103"/>
      <c r="VDA32" s="103"/>
      <c r="VDB32" s="103"/>
      <c r="VDC32" s="103"/>
      <c r="VDD32" s="103"/>
      <c r="VDE32" s="103"/>
      <c r="VDF32" s="103"/>
      <c r="VDG32" s="103"/>
      <c r="VDH32" s="103"/>
      <c r="VDI32" s="103"/>
      <c r="VDJ32" s="103"/>
      <c r="VDK32" s="103"/>
      <c r="VDL32" s="103"/>
      <c r="VDM32" s="103"/>
      <c r="VDN32" s="103"/>
      <c r="VDO32" s="103"/>
      <c r="VDP32" s="103"/>
      <c r="VDQ32" s="103"/>
      <c r="VDR32" s="103"/>
      <c r="VDS32" s="103"/>
      <c r="VDT32" s="103"/>
      <c r="VDU32" s="103"/>
      <c r="VDV32" s="103"/>
      <c r="VDW32" s="103"/>
      <c r="VDX32" s="103"/>
      <c r="VDY32" s="103"/>
      <c r="VDZ32" s="103"/>
      <c r="VEA32" s="103"/>
      <c r="VEB32" s="103"/>
      <c r="VEC32" s="103"/>
      <c r="VED32" s="103"/>
      <c r="VEE32" s="103"/>
      <c r="VEF32" s="103"/>
      <c r="VEG32" s="103"/>
      <c r="VEH32" s="103"/>
      <c r="VEI32" s="103"/>
      <c r="VEJ32" s="103"/>
      <c r="VEK32" s="103"/>
      <c r="VEL32" s="103"/>
      <c r="VEM32" s="103"/>
      <c r="VEN32" s="103"/>
      <c r="VEO32" s="103"/>
      <c r="VEP32" s="103"/>
      <c r="VEQ32" s="103"/>
      <c r="VER32" s="103"/>
      <c r="VES32" s="103"/>
      <c r="VET32" s="103"/>
      <c r="VEU32" s="103"/>
      <c r="VEV32" s="103"/>
      <c r="VEW32" s="103"/>
      <c r="VEX32" s="103"/>
      <c r="VEY32" s="103"/>
      <c r="VEZ32" s="103"/>
      <c r="VFA32" s="103"/>
      <c r="VFB32" s="103"/>
      <c r="VFC32" s="103"/>
      <c r="VFD32" s="103"/>
      <c r="VFE32" s="103"/>
      <c r="VFF32" s="103"/>
      <c r="VFG32" s="103"/>
      <c r="VFH32" s="103"/>
      <c r="VFI32" s="103"/>
      <c r="VFO32" s="103"/>
      <c r="VFP32" s="103"/>
      <c r="VFY32" s="103"/>
      <c r="VFZ32" s="103"/>
      <c r="VGA32" s="103"/>
      <c r="VGB32" s="103"/>
      <c r="VGC32" s="103"/>
      <c r="VGD32" s="103"/>
      <c r="VGE32" s="103"/>
      <c r="VGF32" s="103"/>
      <c r="VGG32" s="103"/>
      <c r="VGH32" s="103"/>
      <c r="VGI32" s="103"/>
      <c r="VGJ32" s="103"/>
      <c r="VGK32" s="103"/>
      <c r="VGL32" s="103"/>
      <c r="VGM32" s="103"/>
      <c r="VGN32" s="103"/>
      <c r="VGO32" s="103"/>
      <c r="VGP32" s="103"/>
      <c r="VGQ32" s="103"/>
      <c r="VGR32" s="103"/>
      <c r="VGS32" s="103"/>
      <c r="VGT32" s="103"/>
      <c r="VGU32" s="103"/>
      <c r="VGV32" s="103"/>
      <c r="VGW32" s="103"/>
      <c r="VGX32" s="103"/>
      <c r="VHA32" s="103"/>
      <c r="VHB32" s="103"/>
      <c r="VHC32" s="103"/>
      <c r="VHD32" s="103"/>
      <c r="VHE32" s="103"/>
      <c r="VHF32" s="103"/>
      <c r="VHG32" s="103"/>
      <c r="VHH32" s="103"/>
      <c r="VHI32" s="103"/>
      <c r="VHJ32" s="103"/>
      <c r="VHK32" s="103"/>
      <c r="VHL32" s="103"/>
      <c r="VHM32" s="103"/>
      <c r="VHN32" s="103"/>
      <c r="VHO32" s="103"/>
      <c r="VHP32" s="103"/>
      <c r="VHQ32" s="103"/>
      <c r="VHR32" s="103"/>
      <c r="VHS32" s="103"/>
      <c r="VHT32" s="103"/>
      <c r="VHU32" s="103"/>
      <c r="VHV32" s="103"/>
      <c r="VHW32" s="103"/>
      <c r="VHX32" s="103"/>
      <c r="VHY32" s="103"/>
      <c r="VHZ32" s="103"/>
      <c r="VIA32" s="103"/>
      <c r="VIB32" s="103"/>
      <c r="VIC32" s="103"/>
      <c r="VID32" s="103"/>
      <c r="VIE32" s="103"/>
      <c r="VIF32" s="103"/>
      <c r="VIG32" s="103"/>
      <c r="VIH32" s="103"/>
      <c r="VII32" s="103"/>
      <c r="VIJ32" s="103"/>
      <c r="VIK32" s="103"/>
      <c r="VIL32" s="103"/>
      <c r="VIM32" s="103"/>
      <c r="VIN32" s="103"/>
      <c r="VIO32" s="103"/>
      <c r="VIP32" s="103"/>
      <c r="VIQ32" s="103"/>
      <c r="VIR32" s="103"/>
      <c r="VIS32" s="103"/>
      <c r="VIT32" s="103"/>
      <c r="VIU32" s="103"/>
      <c r="VIV32" s="103"/>
      <c r="VIW32" s="103"/>
      <c r="VIX32" s="103"/>
      <c r="VIY32" s="103"/>
      <c r="VIZ32" s="103"/>
      <c r="VJY32" s="103"/>
      <c r="VJZ32" s="103"/>
      <c r="VKA32" s="103"/>
      <c r="VKB32" s="103"/>
      <c r="VKC32" s="103"/>
      <c r="VKD32" s="103"/>
      <c r="VKE32" s="103"/>
      <c r="VKF32" s="103"/>
      <c r="VKG32" s="103"/>
      <c r="VKH32" s="103"/>
      <c r="VKI32" s="103"/>
      <c r="VKJ32" s="103"/>
      <c r="VKK32" s="103"/>
      <c r="VKL32" s="103"/>
      <c r="VKM32" s="103"/>
      <c r="VKN32" s="103"/>
      <c r="VKO32" s="103"/>
      <c r="VKP32" s="103"/>
      <c r="VKQ32" s="103"/>
      <c r="VKR32" s="103"/>
      <c r="VKS32" s="103"/>
      <c r="VKT32" s="103"/>
      <c r="VKU32" s="103"/>
      <c r="VKV32" s="103"/>
      <c r="VKW32" s="103"/>
      <c r="VKX32" s="103"/>
      <c r="VKY32" s="103"/>
      <c r="VKZ32" s="103"/>
      <c r="VLA32" s="103"/>
      <c r="VLB32" s="103"/>
      <c r="VLC32" s="103"/>
      <c r="VLD32" s="103"/>
      <c r="VLE32" s="103"/>
      <c r="VLF32" s="103"/>
      <c r="VLG32" s="103"/>
      <c r="VLH32" s="103"/>
      <c r="VLI32" s="103"/>
      <c r="VLJ32" s="103"/>
      <c r="VLK32" s="103"/>
      <c r="VLL32" s="103"/>
      <c r="VLM32" s="103"/>
      <c r="VLN32" s="103"/>
      <c r="VLO32" s="103"/>
      <c r="VLP32" s="103"/>
      <c r="VLQ32" s="103"/>
      <c r="VLR32" s="103"/>
      <c r="VLS32" s="103"/>
      <c r="VLT32" s="103"/>
      <c r="VLU32" s="103"/>
      <c r="VLV32" s="103"/>
      <c r="VLW32" s="103"/>
      <c r="VLX32" s="103"/>
      <c r="VLY32" s="103"/>
      <c r="VLZ32" s="103"/>
      <c r="VMA32" s="103"/>
      <c r="VMB32" s="103"/>
      <c r="VMC32" s="103"/>
      <c r="VMD32" s="103"/>
      <c r="VME32" s="103"/>
      <c r="VMF32" s="103"/>
      <c r="VMG32" s="103"/>
      <c r="VMH32" s="103"/>
      <c r="VMI32" s="103"/>
      <c r="VMJ32" s="103"/>
      <c r="VMK32" s="103"/>
      <c r="VML32" s="103"/>
      <c r="VMM32" s="103"/>
      <c r="VMN32" s="103"/>
      <c r="VMO32" s="103"/>
      <c r="VMP32" s="103"/>
      <c r="VMQ32" s="103"/>
      <c r="VMR32" s="103"/>
      <c r="VMS32" s="103"/>
      <c r="VMT32" s="103"/>
      <c r="VMU32" s="103"/>
      <c r="VMV32" s="103"/>
      <c r="VMW32" s="103"/>
      <c r="VMX32" s="103"/>
      <c r="VMY32" s="103"/>
      <c r="VMZ32" s="103"/>
      <c r="VNA32" s="103"/>
      <c r="VNB32" s="103"/>
      <c r="VNC32" s="103"/>
      <c r="VND32" s="103"/>
      <c r="VNE32" s="103"/>
      <c r="VNF32" s="103"/>
      <c r="VNG32" s="103"/>
      <c r="VNH32" s="103"/>
      <c r="VNI32" s="103"/>
      <c r="VNJ32" s="103"/>
      <c r="VNK32" s="103"/>
      <c r="VNL32" s="103"/>
      <c r="VNM32" s="103"/>
      <c r="VNN32" s="103"/>
      <c r="VNO32" s="103"/>
      <c r="VNP32" s="103"/>
      <c r="VNQ32" s="103"/>
      <c r="VNR32" s="103"/>
      <c r="VNS32" s="103"/>
      <c r="VNT32" s="103"/>
      <c r="VNU32" s="103"/>
      <c r="VNV32" s="103"/>
      <c r="VNW32" s="103"/>
      <c r="VNX32" s="103"/>
      <c r="VNY32" s="103"/>
      <c r="VNZ32" s="103"/>
      <c r="VOA32" s="103"/>
      <c r="VOB32" s="103"/>
      <c r="VOC32" s="103"/>
      <c r="VOD32" s="103"/>
      <c r="VOE32" s="103"/>
      <c r="VOF32" s="103"/>
      <c r="VOG32" s="103"/>
      <c r="VOH32" s="103"/>
      <c r="VOI32" s="103"/>
      <c r="VOJ32" s="103"/>
      <c r="VOK32" s="103"/>
      <c r="VOL32" s="103"/>
      <c r="VOM32" s="103"/>
      <c r="VON32" s="103"/>
      <c r="VOO32" s="103"/>
      <c r="VOP32" s="103"/>
      <c r="VOQ32" s="103"/>
      <c r="VOR32" s="103"/>
      <c r="VOS32" s="103"/>
      <c r="VOT32" s="103"/>
      <c r="VOU32" s="103"/>
      <c r="VOV32" s="103"/>
      <c r="VOW32" s="103"/>
      <c r="VOX32" s="103"/>
      <c r="VOY32" s="103"/>
      <c r="VOZ32" s="103"/>
      <c r="VPA32" s="103"/>
      <c r="VPB32" s="103"/>
      <c r="VPC32" s="103"/>
      <c r="VPD32" s="103"/>
      <c r="VPE32" s="103"/>
      <c r="VPK32" s="103"/>
      <c r="VPL32" s="103"/>
      <c r="VPU32" s="103"/>
      <c r="VPV32" s="103"/>
      <c r="VPW32" s="103"/>
      <c r="VPX32" s="103"/>
      <c r="VPY32" s="103"/>
      <c r="VPZ32" s="103"/>
      <c r="VQA32" s="103"/>
      <c r="VQB32" s="103"/>
      <c r="VQC32" s="103"/>
      <c r="VQD32" s="103"/>
      <c r="VQE32" s="103"/>
      <c r="VQF32" s="103"/>
      <c r="VQG32" s="103"/>
      <c r="VQH32" s="103"/>
      <c r="VQI32" s="103"/>
      <c r="VQJ32" s="103"/>
      <c r="VQK32" s="103"/>
      <c r="VQL32" s="103"/>
      <c r="VQM32" s="103"/>
      <c r="VQN32" s="103"/>
      <c r="VQO32" s="103"/>
      <c r="VQP32" s="103"/>
      <c r="VQQ32" s="103"/>
      <c r="VQR32" s="103"/>
      <c r="VQS32" s="103"/>
      <c r="VQT32" s="103"/>
      <c r="VQW32" s="103"/>
      <c r="VQX32" s="103"/>
      <c r="VQY32" s="103"/>
      <c r="VQZ32" s="103"/>
      <c r="VRA32" s="103"/>
      <c r="VRB32" s="103"/>
      <c r="VRC32" s="103"/>
      <c r="VRD32" s="103"/>
      <c r="VRE32" s="103"/>
      <c r="VRF32" s="103"/>
      <c r="VRG32" s="103"/>
      <c r="VRH32" s="103"/>
      <c r="VRI32" s="103"/>
      <c r="VRJ32" s="103"/>
      <c r="VRK32" s="103"/>
      <c r="VRL32" s="103"/>
      <c r="VRM32" s="103"/>
      <c r="VRN32" s="103"/>
      <c r="VRO32" s="103"/>
      <c r="VRP32" s="103"/>
      <c r="VRQ32" s="103"/>
      <c r="VRR32" s="103"/>
      <c r="VRS32" s="103"/>
      <c r="VRT32" s="103"/>
      <c r="VRU32" s="103"/>
      <c r="VRV32" s="103"/>
      <c r="VRW32" s="103"/>
      <c r="VRX32" s="103"/>
      <c r="VRY32" s="103"/>
      <c r="VRZ32" s="103"/>
      <c r="VSA32" s="103"/>
      <c r="VSB32" s="103"/>
      <c r="VSC32" s="103"/>
      <c r="VSD32" s="103"/>
      <c r="VSE32" s="103"/>
      <c r="VSF32" s="103"/>
      <c r="VSG32" s="103"/>
      <c r="VSH32" s="103"/>
      <c r="VSI32" s="103"/>
      <c r="VSJ32" s="103"/>
      <c r="VSK32" s="103"/>
      <c r="VSL32" s="103"/>
      <c r="VSM32" s="103"/>
      <c r="VSN32" s="103"/>
      <c r="VSO32" s="103"/>
      <c r="VSP32" s="103"/>
      <c r="VSQ32" s="103"/>
      <c r="VSR32" s="103"/>
      <c r="VSS32" s="103"/>
      <c r="VST32" s="103"/>
      <c r="VSU32" s="103"/>
      <c r="VSV32" s="103"/>
      <c r="VTU32" s="103"/>
      <c r="VTV32" s="103"/>
      <c r="VTW32" s="103"/>
      <c r="VTX32" s="103"/>
      <c r="VTY32" s="103"/>
      <c r="VTZ32" s="103"/>
      <c r="VUA32" s="103"/>
      <c r="VUB32" s="103"/>
      <c r="VUC32" s="103"/>
      <c r="VUD32" s="103"/>
      <c r="VUE32" s="103"/>
      <c r="VUF32" s="103"/>
      <c r="VUG32" s="103"/>
      <c r="VUH32" s="103"/>
      <c r="VUI32" s="103"/>
      <c r="VUJ32" s="103"/>
      <c r="VUK32" s="103"/>
      <c r="VUL32" s="103"/>
      <c r="VUM32" s="103"/>
      <c r="VUN32" s="103"/>
      <c r="VUO32" s="103"/>
      <c r="VUP32" s="103"/>
      <c r="VUQ32" s="103"/>
      <c r="VUR32" s="103"/>
      <c r="VUS32" s="103"/>
      <c r="VUT32" s="103"/>
      <c r="VUU32" s="103"/>
      <c r="VUV32" s="103"/>
      <c r="VUW32" s="103"/>
      <c r="VUX32" s="103"/>
      <c r="VUY32" s="103"/>
      <c r="VUZ32" s="103"/>
      <c r="VVA32" s="103"/>
      <c r="VVB32" s="103"/>
      <c r="VVC32" s="103"/>
      <c r="VVD32" s="103"/>
      <c r="VVE32" s="103"/>
      <c r="VVF32" s="103"/>
      <c r="VVG32" s="103"/>
      <c r="VVH32" s="103"/>
      <c r="VVI32" s="103"/>
      <c r="VVJ32" s="103"/>
      <c r="VVK32" s="103"/>
      <c r="VVL32" s="103"/>
      <c r="VVM32" s="103"/>
      <c r="VVN32" s="103"/>
      <c r="VVO32" s="103"/>
      <c r="VVP32" s="103"/>
      <c r="VVQ32" s="103"/>
      <c r="VVR32" s="103"/>
      <c r="VVS32" s="103"/>
      <c r="VVT32" s="103"/>
      <c r="VVU32" s="103"/>
      <c r="VVV32" s="103"/>
      <c r="VVW32" s="103"/>
      <c r="VVX32" s="103"/>
      <c r="VVY32" s="103"/>
      <c r="VVZ32" s="103"/>
      <c r="VWA32" s="103"/>
      <c r="VWB32" s="103"/>
      <c r="VWC32" s="103"/>
      <c r="VWD32" s="103"/>
      <c r="VWE32" s="103"/>
      <c r="VWF32" s="103"/>
      <c r="VWG32" s="103"/>
      <c r="VWH32" s="103"/>
      <c r="VWI32" s="103"/>
      <c r="VWJ32" s="103"/>
      <c r="VWK32" s="103"/>
      <c r="VWL32" s="103"/>
      <c r="VWM32" s="103"/>
      <c r="VWN32" s="103"/>
      <c r="VWO32" s="103"/>
      <c r="VWP32" s="103"/>
      <c r="VWQ32" s="103"/>
      <c r="VWR32" s="103"/>
      <c r="VWS32" s="103"/>
      <c r="VWT32" s="103"/>
      <c r="VWU32" s="103"/>
      <c r="VWV32" s="103"/>
      <c r="VWW32" s="103"/>
      <c r="VWX32" s="103"/>
      <c r="VWY32" s="103"/>
      <c r="VWZ32" s="103"/>
      <c r="VXA32" s="103"/>
      <c r="VXB32" s="103"/>
      <c r="VXC32" s="103"/>
      <c r="VXD32" s="103"/>
      <c r="VXE32" s="103"/>
      <c r="VXF32" s="103"/>
      <c r="VXG32" s="103"/>
      <c r="VXH32" s="103"/>
      <c r="VXI32" s="103"/>
      <c r="VXJ32" s="103"/>
      <c r="VXK32" s="103"/>
      <c r="VXL32" s="103"/>
      <c r="VXM32" s="103"/>
      <c r="VXN32" s="103"/>
      <c r="VXO32" s="103"/>
      <c r="VXP32" s="103"/>
      <c r="VXQ32" s="103"/>
      <c r="VXR32" s="103"/>
      <c r="VXS32" s="103"/>
      <c r="VXT32" s="103"/>
      <c r="VXU32" s="103"/>
      <c r="VXV32" s="103"/>
      <c r="VXW32" s="103"/>
      <c r="VXX32" s="103"/>
      <c r="VXY32" s="103"/>
      <c r="VXZ32" s="103"/>
      <c r="VYA32" s="103"/>
      <c r="VYB32" s="103"/>
      <c r="VYC32" s="103"/>
      <c r="VYD32" s="103"/>
      <c r="VYE32" s="103"/>
      <c r="VYF32" s="103"/>
      <c r="VYG32" s="103"/>
      <c r="VYH32" s="103"/>
      <c r="VYI32" s="103"/>
      <c r="VYJ32" s="103"/>
      <c r="VYK32" s="103"/>
      <c r="VYL32" s="103"/>
      <c r="VYM32" s="103"/>
      <c r="VYN32" s="103"/>
      <c r="VYO32" s="103"/>
      <c r="VYP32" s="103"/>
      <c r="VYQ32" s="103"/>
      <c r="VYR32" s="103"/>
      <c r="VYS32" s="103"/>
      <c r="VYT32" s="103"/>
      <c r="VYU32" s="103"/>
      <c r="VYV32" s="103"/>
      <c r="VYW32" s="103"/>
      <c r="VYX32" s="103"/>
      <c r="VYY32" s="103"/>
      <c r="VYZ32" s="103"/>
      <c r="VZA32" s="103"/>
      <c r="VZG32" s="103"/>
      <c r="VZH32" s="103"/>
      <c r="VZQ32" s="103"/>
      <c r="VZR32" s="103"/>
      <c r="VZS32" s="103"/>
      <c r="VZT32" s="103"/>
      <c r="VZU32" s="103"/>
      <c r="VZV32" s="103"/>
      <c r="VZW32" s="103"/>
      <c r="VZX32" s="103"/>
      <c r="VZY32" s="103"/>
      <c r="VZZ32" s="103"/>
      <c r="WAA32" s="103"/>
      <c r="WAB32" s="103"/>
      <c r="WAC32" s="103"/>
      <c r="WAD32" s="103"/>
      <c r="WAE32" s="103"/>
      <c r="WAF32" s="103"/>
      <c r="WAG32" s="103"/>
      <c r="WAH32" s="103"/>
      <c r="WAI32" s="103"/>
      <c r="WAJ32" s="103"/>
      <c r="WAK32" s="103"/>
      <c r="WAL32" s="103"/>
      <c r="WAM32" s="103"/>
      <c r="WAN32" s="103"/>
      <c r="WAO32" s="103"/>
      <c r="WAP32" s="103"/>
      <c r="WAS32" s="103"/>
      <c r="WAT32" s="103"/>
      <c r="WAU32" s="103"/>
      <c r="WAV32" s="103"/>
      <c r="WAW32" s="103"/>
      <c r="WAX32" s="103"/>
      <c r="WAY32" s="103"/>
      <c r="WAZ32" s="103"/>
      <c r="WBA32" s="103"/>
      <c r="WBB32" s="103"/>
      <c r="WBC32" s="103"/>
      <c r="WBD32" s="103"/>
      <c r="WBE32" s="103"/>
      <c r="WBF32" s="103"/>
      <c r="WBG32" s="103"/>
      <c r="WBH32" s="103"/>
      <c r="WBI32" s="103"/>
      <c r="WBJ32" s="103"/>
      <c r="WBK32" s="103"/>
      <c r="WBL32" s="103"/>
      <c r="WBM32" s="103"/>
      <c r="WBN32" s="103"/>
      <c r="WBO32" s="103"/>
      <c r="WBP32" s="103"/>
      <c r="WBQ32" s="103"/>
      <c r="WBR32" s="103"/>
      <c r="WBS32" s="103"/>
      <c r="WBT32" s="103"/>
      <c r="WBU32" s="103"/>
      <c r="WBV32" s="103"/>
      <c r="WBW32" s="103"/>
      <c r="WBX32" s="103"/>
      <c r="WBY32" s="103"/>
      <c r="WBZ32" s="103"/>
      <c r="WCA32" s="103"/>
      <c r="WCB32" s="103"/>
      <c r="WCC32" s="103"/>
      <c r="WCD32" s="103"/>
      <c r="WCE32" s="103"/>
      <c r="WCF32" s="103"/>
      <c r="WCG32" s="103"/>
      <c r="WCH32" s="103"/>
      <c r="WCI32" s="103"/>
      <c r="WCJ32" s="103"/>
      <c r="WCK32" s="103"/>
      <c r="WCL32" s="103"/>
      <c r="WCM32" s="103"/>
      <c r="WCN32" s="103"/>
      <c r="WCO32" s="103"/>
      <c r="WCP32" s="103"/>
      <c r="WCQ32" s="103"/>
      <c r="WCR32" s="103"/>
      <c r="WDQ32" s="103"/>
      <c r="WDR32" s="103"/>
      <c r="WDS32" s="103"/>
      <c r="WDT32" s="103"/>
      <c r="WDU32" s="103"/>
      <c r="WDV32" s="103"/>
      <c r="WDW32" s="103"/>
      <c r="WDX32" s="103"/>
      <c r="WDY32" s="103"/>
      <c r="WDZ32" s="103"/>
      <c r="WEA32" s="103"/>
      <c r="WEB32" s="103"/>
      <c r="WEC32" s="103"/>
      <c r="WED32" s="103"/>
      <c r="WEE32" s="103"/>
      <c r="WEF32" s="103"/>
      <c r="WEG32" s="103"/>
      <c r="WEH32" s="103"/>
      <c r="WEI32" s="103"/>
      <c r="WEJ32" s="103"/>
      <c r="WEK32" s="103"/>
      <c r="WEL32" s="103"/>
      <c r="WEM32" s="103"/>
      <c r="WEN32" s="103"/>
      <c r="WEO32" s="103"/>
      <c r="WEP32" s="103"/>
      <c r="WEQ32" s="103"/>
      <c r="WER32" s="103"/>
      <c r="WES32" s="103"/>
      <c r="WET32" s="103"/>
      <c r="WEU32" s="103"/>
      <c r="WEV32" s="103"/>
      <c r="WEW32" s="103"/>
      <c r="WEX32" s="103"/>
      <c r="WEY32" s="103"/>
      <c r="WEZ32" s="103"/>
      <c r="WFA32" s="103"/>
      <c r="WFB32" s="103"/>
      <c r="WFC32" s="103"/>
      <c r="WFD32" s="103"/>
      <c r="WFE32" s="103"/>
      <c r="WFF32" s="103"/>
      <c r="WFG32" s="103"/>
      <c r="WFH32" s="103"/>
      <c r="WFI32" s="103"/>
      <c r="WFJ32" s="103"/>
      <c r="WFK32" s="103"/>
      <c r="WFL32" s="103"/>
      <c r="WFM32" s="103"/>
      <c r="WFN32" s="103"/>
      <c r="WFO32" s="103"/>
      <c r="WFP32" s="103"/>
      <c r="WFQ32" s="103"/>
      <c r="WFR32" s="103"/>
      <c r="WFS32" s="103"/>
      <c r="WFT32" s="103"/>
      <c r="WFU32" s="103"/>
      <c r="WFV32" s="103"/>
      <c r="WFW32" s="103"/>
      <c r="WFX32" s="103"/>
      <c r="WFY32" s="103"/>
      <c r="WFZ32" s="103"/>
      <c r="WGA32" s="103"/>
      <c r="WGB32" s="103"/>
      <c r="WGC32" s="103"/>
      <c r="WGD32" s="103"/>
      <c r="WGE32" s="103"/>
      <c r="WGF32" s="103"/>
      <c r="WGG32" s="103"/>
      <c r="WGH32" s="103"/>
      <c r="WGI32" s="103"/>
      <c r="WGJ32" s="103"/>
      <c r="WGK32" s="103"/>
      <c r="WGL32" s="103"/>
      <c r="WGM32" s="103"/>
      <c r="WGN32" s="103"/>
      <c r="WGO32" s="103"/>
      <c r="WGP32" s="103"/>
      <c r="WGQ32" s="103"/>
      <c r="WGR32" s="103"/>
      <c r="WGS32" s="103"/>
      <c r="WGT32" s="103"/>
      <c r="WGU32" s="103"/>
      <c r="WGV32" s="103"/>
      <c r="WGW32" s="103"/>
      <c r="WGX32" s="103"/>
      <c r="WGY32" s="103"/>
      <c r="WGZ32" s="103"/>
      <c r="WHA32" s="103"/>
      <c r="WHB32" s="103"/>
      <c r="WHC32" s="103"/>
      <c r="WHD32" s="103"/>
      <c r="WHE32" s="103"/>
      <c r="WHF32" s="103"/>
      <c r="WHG32" s="103"/>
      <c r="WHH32" s="103"/>
      <c r="WHI32" s="103"/>
      <c r="WHJ32" s="103"/>
      <c r="WHK32" s="103"/>
      <c r="WHL32" s="103"/>
      <c r="WHM32" s="103"/>
      <c r="WHN32" s="103"/>
      <c r="WHO32" s="103"/>
      <c r="WHP32" s="103"/>
      <c r="WHQ32" s="103"/>
      <c r="WHR32" s="103"/>
      <c r="WHS32" s="103"/>
      <c r="WHT32" s="103"/>
      <c r="WHU32" s="103"/>
      <c r="WHV32" s="103"/>
      <c r="WHW32" s="103"/>
      <c r="WHX32" s="103"/>
      <c r="WHY32" s="103"/>
      <c r="WHZ32" s="103"/>
      <c r="WIA32" s="103"/>
      <c r="WIB32" s="103"/>
      <c r="WIC32" s="103"/>
      <c r="WID32" s="103"/>
      <c r="WIE32" s="103"/>
      <c r="WIF32" s="103"/>
      <c r="WIG32" s="103"/>
      <c r="WIH32" s="103"/>
      <c r="WII32" s="103"/>
      <c r="WIJ32" s="103"/>
      <c r="WIK32" s="103"/>
      <c r="WIL32" s="103"/>
      <c r="WIM32" s="103"/>
      <c r="WIN32" s="103"/>
      <c r="WIO32" s="103"/>
      <c r="WIP32" s="103"/>
      <c r="WIQ32" s="103"/>
      <c r="WIR32" s="103"/>
      <c r="WIS32" s="103"/>
      <c r="WIT32" s="103"/>
      <c r="WIU32" s="103"/>
      <c r="WIV32" s="103"/>
      <c r="WIW32" s="103"/>
      <c r="WJC32" s="103"/>
      <c r="WJD32" s="103"/>
      <c r="WJM32" s="103"/>
      <c r="WJN32" s="103"/>
      <c r="WJO32" s="103"/>
      <c r="WJP32" s="103"/>
      <c r="WJQ32" s="103"/>
      <c r="WJR32" s="103"/>
      <c r="WJS32" s="103"/>
      <c r="WJT32" s="103"/>
      <c r="WJU32" s="103"/>
      <c r="WJV32" s="103"/>
      <c r="WJW32" s="103"/>
      <c r="WJX32" s="103"/>
      <c r="WJY32" s="103"/>
      <c r="WJZ32" s="103"/>
      <c r="WKA32" s="103"/>
      <c r="WKB32" s="103"/>
      <c r="WKC32" s="103"/>
      <c r="WKD32" s="103"/>
      <c r="WKE32" s="103"/>
      <c r="WKF32" s="103"/>
      <c r="WKG32" s="103"/>
      <c r="WKH32" s="103"/>
      <c r="WKI32" s="103"/>
      <c r="WKJ32" s="103"/>
      <c r="WKK32" s="103"/>
      <c r="WKL32" s="103"/>
      <c r="WKO32" s="103"/>
      <c r="WKP32" s="103"/>
      <c r="WKQ32" s="103"/>
      <c r="WKR32" s="103"/>
      <c r="WKS32" s="103"/>
      <c r="WKT32" s="103"/>
      <c r="WKU32" s="103"/>
      <c r="WKV32" s="103"/>
      <c r="WKW32" s="103"/>
      <c r="WKX32" s="103"/>
      <c r="WKY32" s="103"/>
      <c r="WKZ32" s="103"/>
      <c r="WLA32" s="103"/>
      <c r="WLB32" s="103"/>
      <c r="WLC32" s="103"/>
      <c r="WLD32" s="103"/>
      <c r="WLE32" s="103"/>
      <c r="WLF32" s="103"/>
      <c r="WLG32" s="103"/>
      <c r="WLH32" s="103"/>
      <c r="WLI32" s="103"/>
      <c r="WLJ32" s="103"/>
      <c r="WLK32" s="103"/>
      <c r="WLL32" s="103"/>
      <c r="WLM32" s="103"/>
      <c r="WLN32" s="103"/>
      <c r="WLO32" s="103"/>
      <c r="WLP32" s="103"/>
      <c r="WLQ32" s="103"/>
      <c r="WLR32" s="103"/>
      <c r="WLS32" s="103"/>
      <c r="WLT32" s="103"/>
      <c r="WLU32" s="103"/>
      <c r="WLV32" s="103"/>
      <c r="WLW32" s="103"/>
      <c r="WLX32" s="103"/>
      <c r="WLY32" s="103"/>
      <c r="WLZ32" s="103"/>
      <c r="WMA32" s="103"/>
      <c r="WMB32" s="103"/>
      <c r="WMC32" s="103"/>
      <c r="WMD32" s="103"/>
      <c r="WME32" s="103"/>
      <c r="WMF32" s="103"/>
      <c r="WMG32" s="103"/>
      <c r="WMH32" s="103"/>
      <c r="WMI32" s="103"/>
      <c r="WMJ32" s="103"/>
      <c r="WMK32" s="103"/>
      <c r="WML32" s="103"/>
      <c r="WMM32" s="103"/>
      <c r="WMN32" s="103"/>
      <c r="WNM32" s="103"/>
      <c r="WNN32" s="103"/>
      <c r="WNO32" s="103"/>
      <c r="WNP32" s="103"/>
      <c r="WNQ32" s="103"/>
      <c r="WNR32" s="103"/>
      <c r="WNS32" s="103"/>
      <c r="WNT32" s="103"/>
      <c r="WNU32" s="103"/>
      <c r="WNV32" s="103"/>
      <c r="WNW32" s="103"/>
      <c r="WNX32" s="103"/>
      <c r="WNY32" s="103"/>
      <c r="WNZ32" s="103"/>
      <c r="WOA32" s="103"/>
      <c r="WOB32" s="103"/>
      <c r="WOC32" s="103"/>
      <c r="WOD32" s="103"/>
      <c r="WOE32" s="103"/>
      <c r="WOF32" s="103"/>
      <c r="WOG32" s="103"/>
      <c r="WOH32" s="103"/>
      <c r="WOI32" s="103"/>
      <c r="WOJ32" s="103"/>
      <c r="WOK32" s="103"/>
      <c r="WOL32" s="103"/>
      <c r="WOM32" s="103"/>
      <c r="WON32" s="103"/>
      <c r="WOO32" s="103"/>
      <c r="WOP32" s="103"/>
      <c r="WOQ32" s="103"/>
      <c r="WOR32" s="103"/>
      <c r="WOS32" s="103"/>
      <c r="WOT32" s="103"/>
      <c r="WOU32" s="103"/>
      <c r="WOV32" s="103"/>
      <c r="WOW32" s="103"/>
      <c r="WOX32" s="103"/>
      <c r="WOY32" s="103"/>
      <c r="WOZ32" s="103"/>
      <c r="WPA32" s="103"/>
      <c r="WPB32" s="103"/>
      <c r="WPC32" s="103"/>
      <c r="WPD32" s="103"/>
      <c r="WPE32" s="103"/>
      <c r="WPF32" s="103"/>
      <c r="WPG32" s="103"/>
      <c r="WPH32" s="103"/>
      <c r="WPI32" s="103"/>
      <c r="WPJ32" s="103"/>
      <c r="WPK32" s="103"/>
      <c r="WPL32" s="103"/>
      <c r="WPM32" s="103"/>
      <c r="WPN32" s="103"/>
      <c r="WPO32" s="103"/>
      <c r="WPP32" s="103"/>
      <c r="WPQ32" s="103"/>
      <c r="WPR32" s="103"/>
      <c r="WPS32" s="103"/>
      <c r="WPT32" s="103"/>
      <c r="WPU32" s="103"/>
      <c r="WPV32" s="103"/>
      <c r="WPW32" s="103"/>
      <c r="WPX32" s="103"/>
      <c r="WPY32" s="103"/>
      <c r="WPZ32" s="103"/>
      <c r="WQA32" s="103"/>
      <c r="WQB32" s="103"/>
      <c r="WQC32" s="103"/>
      <c r="WQD32" s="103"/>
      <c r="WQE32" s="103"/>
      <c r="WQF32" s="103"/>
      <c r="WQG32" s="103"/>
      <c r="WQH32" s="103"/>
      <c r="WQI32" s="103"/>
      <c r="WQJ32" s="103"/>
      <c r="WQK32" s="103"/>
      <c r="WQL32" s="103"/>
      <c r="WQM32" s="103"/>
      <c r="WQN32" s="103"/>
      <c r="WQO32" s="103"/>
      <c r="WQP32" s="103"/>
      <c r="WQQ32" s="103"/>
      <c r="WQR32" s="103"/>
      <c r="WQS32" s="103"/>
      <c r="WQT32" s="103"/>
      <c r="WQU32" s="103"/>
      <c r="WQV32" s="103"/>
      <c r="WQW32" s="103"/>
      <c r="WQX32" s="103"/>
      <c r="WQY32" s="103"/>
      <c r="WQZ32" s="103"/>
      <c r="WRA32" s="103"/>
      <c r="WRB32" s="103"/>
      <c r="WRC32" s="103"/>
      <c r="WRD32" s="103"/>
      <c r="WRE32" s="103"/>
      <c r="WRF32" s="103"/>
      <c r="WRG32" s="103"/>
      <c r="WRH32" s="103"/>
      <c r="WRI32" s="103"/>
      <c r="WRJ32" s="103"/>
      <c r="WRK32" s="103"/>
      <c r="WRL32" s="103"/>
      <c r="WRM32" s="103"/>
      <c r="WRN32" s="103"/>
      <c r="WRO32" s="103"/>
      <c r="WRP32" s="103"/>
      <c r="WRQ32" s="103"/>
      <c r="WRR32" s="103"/>
      <c r="WRS32" s="103"/>
      <c r="WRT32" s="103"/>
      <c r="WRU32" s="103"/>
      <c r="WRV32" s="103"/>
      <c r="WRW32" s="103"/>
      <c r="WRX32" s="103"/>
      <c r="WRY32" s="103"/>
      <c r="WRZ32" s="103"/>
      <c r="WSA32" s="103"/>
      <c r="WSB32" s="103"/>
      <c r="WSC32" s="103"/>
      <c r="WSD32" s="103"/>
      <c r="WSE32" s="103"/>
      <c r="WSF32" s="103"/>
      <c r="WSG32" s="103"/>
      <c r="WSH32" s="103"/>
      <c r="WSI32" s="103"/>
      <c r="WSJ32" s="103"/>
      <c r="WSK32" s="103"/>
      <c r="WSL32" s="103"/>
      <c r="WSM32" s="103"/>
      <c r="WSN32" s="103"/>
      <c r="WSO32" s="103"/>
      <c r="WSP32" s="103"/>
      <c r="WSQ32" s="103"/>
      <c r="WSR32" s="103"/>
      <c r="WSS32" s="103"/>
      <c r="WSY32" s="103"/>
      <c r="WSZ32" s="103"/>
      <c r="WTI32" s="103"/>
      <c r="WTJ32" s="103"/>
      <c r="WTK32" s="103"/>
      <c r="WTL32" s="103"/>
      <c r="WTM32" s="103"/>
      <c r="WTN32" s="103"/>
      <c r="WTO32" s="103"/>
      <c r="WTP32" s="103"/>
      <c r="WTQ32" s="103"/>
      <c r="WTR32" s="103"/>
      <c r="WTS32" s="103"/>
      <c r="WTT32" s="103"/>
      <c r="WTU32" s="103"/>
      <c r="WTV32" s="103"/>
      <c r="WTW32" s="103"/>
      <c r="WTX32" s="103"/>
      <c r="WTY32" s="103"/>
      <c r="WTZ32" s="103"/>
      <c r="WUA32" s="103"/>
      <c r="WUB32" s="103"/>
      <c r="WUC32" s="103"/>
      <c r="WUD32" s="103"/>
      <c r="WUE32" s="103"/>
      <c r="WUF32" s="103"/>
      <c r="WUG32" s="103"/>
      <c r="WUH32" s="103"/>
      <c r="WUK32" s="103"/>
      <c r="WUL32" s="103"/>
      <c r="WUM32" s="103"/>
      <c r="WUN32" s="103"/>
      <c r="WUO32" s="103"/>
      <c r="WUP32" s="103"/>
      <c r="WUQ32" s="103"/>
      <c r="WUR32" s="103"/>
      <c r="WUS32" s="103"/>
      <c r="WUT32" s="103"/>
      <c r="WUU32" s="103"/>
      <c r="WUV32" s="103"/>
      <c r="WUW32" s="103"/>
      <c r="WUX32" s="103"/>
      <c r="WUY32" s="103"/>
      <c r="WUZ32" s="103"/>
      <c r="WVA32" s="103"/>
      <c r="WVB32" s="103"/>
      <c r="WVC32" s="103"/>
      <c r="WVD32" s="103"/>
      <c r="WVE32" s="103"/>
      <c r="WVF32" s="103"/>
      <c r="WVG32" s="103"/>
      <c r="WVH32" s="103"/>
      <c r="WVI32" s="103"/>
      <c r="WVJ32" s="103"/>
      <c r="WVK32" s="103"/>
      <c r="WVL32" s="103"/>
      <c r="WVM32" s="103"/>
      <c r="WVN32" s="103"/>
      <c r="WVO32" s="103"/>
      <c r="WVP32" s="103"/>
      <c r="WVQ32" s="103"/>
      <c r="WVR32" s="103"/>
      <c r="WVS32" s="103"/>
      <c r="WVT32" s="103"/>
      <c r="WVU32" s="103"/>
      <c r="WVV32" s="103"/>
      <c r="WVW32" s="103"/>
      <c r="WVX32" s="103"/>
      <c r="WVY32" s="103"/>
      <c r="WVZ32" s="103"/>
      <c r="WWA32" s="103"/>
      <c r="WWB32" s="103"/>
      <c r="WWC32" s="103"/>
      <c r="WWD32" s="103"/>
      <c r="WWE32" s="103"/>
      <c r="WWF32" s="103"/>
      <c r="WWG32" s="103"/>
      <c r="WWH32" s="103"/>
      <c r="WWI32" s="103"/>
      <c r="WWJ32" s="103"/>
      <c r="WXI32" s="103"/>
      <c r="WXJ32" s="103"/>
      <c r="WXK32" s="103"/>
      <c r="WXL32" s="103"/>
      <c r="WXM32" s="103"/>
      <c r="WXN32" s="103"/>
      <c r="WXO32" s="103"/>
      <c r="WXP32" s="103"/>
      <c r="WXQ32" s="103"/>
      <c r="WXR32" s="103"/>
      <c r="WXS32" s="103"/>
      <c r="WXT32" s="103"/>
      <c r="WXU32" s="103"/>
      <c r="WXV32" s="103"/>
      <c r="WXW32" s="103"/>
      <c r="WXX32" s="103"/>
      <c r="WXY32" s="103"/>
      <c r="WXZ32" s="103"/>
      <c r="WYA32" s="103"/>
      <c r="WYB32" s="103"/>
      <c r="WYC32" s="103"/>
      <c r="WYD32" s="103"/>
      <c r="WYE32" s="103"/>
      <c r="WYF32" s="103"/>
      <c r="WYG32" s="103"/>
      <c r="WYH32" s="103"/>
      <c r="WYI32" s="103"/>
      <c r="WYJ32" s="103"/>
      <c r="WYK32" s="103"/>
      <c r="WYL32" s="103"/>
      <c r="WYM32" s="103"/>
      <c r="WYN32" s="103"/>
      <c r="WYO32" s="103"/>
      <c r="WYP32" s="103"/>
      <c r="WYQ32" s="103"/>
      <c r="WYR32" s="103"/>
      <c r="WYS32" s="103"/>
      <c r="WYT32" s="103"/>
      <c r="WYU32" s="103"/>
      <c r="WYV32" s="103"/>
      <c r="WYW32" s="103"/>
      <c r="WYX32" s="103"/>
      <c r="WYY32" s="103"/>
      <c r="WYZ32" s="103"/>
      <c r="WZA32" s="103"/>
      <c r="WZB32" s="103"/>
      <c r="WZC32" s="103"/>
      <c r="WZD32" s="103"/>
      <c r="WZE32" s="103"/>
      <c r="WZF32" s="103"/>
      <c r="WZG32" s="103"/>
      <c r="WZH32" s="103"/>
      <c r="WZI32" s="103"/>
      <c r="WZJ32" s="103"/>
      <c r="WZK32" s="103"/>
      <c r="WZL32" s="103"/>
      <c r="WZM32" s="103"/>
      <c r="WZN32" s="103"/>
      <c r="WZO32" s="103"/>
      <c r="WZP32" s="103"/>
      <c r="WZQ32" s="103"/>
      <c r="WZR32" s="103"/>
      <c r="WZS32" s="103"/>
      <c r="WZT32" s="103"/>
      <c r="WZU32" s="103"/>
      <c r="WZV32" s="103"/>
      <c r="WZW32" s="103"/>
      <c r="WZX32" s="103"/>
      <c r="WZY32" s="103"/>
      <c r="WZZ32" s="103"/>
      <c r="XAA32" s="103"/>
      <c r="XAB32" s="103"/>
      <c r="XAC32" s="103"/>
      <c r="XAD32" s="103"/>
      <c r="XAE32" s="103"/>
      <c r="XAF32" s="103"/>
      <c r="XAG32" s="103"/>
      <c r="XAH32" s="103"/>
      <c r="XAI32" s="103"/>
      <c r="XAJ32" s="103"/>
      <c r="XAK32" s="103"/>
      <c r="XAL32" s="103"/>
      <c r="XAM32" s="103"/>
      <c r="XAN32" s="103"/>
      <c r="XAO32" s="103"/>
      <c r="XAP32" s="103"/>
      <c r="XAQ32" s="103"/>
      <c r="XAR32" s="103"/>
      <c r="XAS32" s="103"/>
      <c r="XAT32" s="103"/>
      <c r="XAU32" s="103"/>
      <c r="XAV32" s="103"/>
      <c r="XAW32" s="103"/>
      <c r="XAX32" s="103"/>
      <c r="XAY32" s="103"/>
      <c r="XAZ32" s="103"/>
      <c r="XBA32" s="103"/>
      <c r="XBB32" s="103"/>
      <c r="XBC32" s="103"/>
      <c r="XBD32" s="103"/>
      <c r="XBE32" s="103"/>
      <c r="XBF32" s="103"/>
      <c r="XBG32" s="103"/>
      <c r="XBH32" s="103"/>
      <c r="XBI32" s="103"/>
      <c r="XBJ32" s="103"/>
      <c r="XBK32" s="103"/>
      <c r="XBL32" s="103"/>
      <c r="XBM32" s="103"/>
      <c r="XBN32" s="103"/>
      <c r="XBO32" s="103"/>
      <c r="XBP32" s="103"/>
      <c r="XBQ32" s="103"/>
      <c r="XBR32" s="103"/>
      <c r="XBS32" s="103"/>
      <c r="XBT32" s="103"/>
      <c r="XBU32" s="103"/>
      <c r="XBV32" s="103"/>
      <c r="XBW32" s="103"/>
      <c r="XBX32" s="103"/>
      <c r="XBY32" s="103"/>
      <c r="XBZ32" s="103"/>
      <c r="XCA32" s="103"/>
      <c r="XCB32" s="103"/>
      <c r="XCC32" s="103"/>
      <c r="XCD32" s="103"/>
      <c r="XCE32" s="103"/>
      <c r="XCF32" s="103"/>
      <c r="XCG32" s="103"/>
      <c r="XCH32" s="103"/>
      <c r="XCI32" s="103"/>
      <c r="XCJ32" s="103"/>
      <c r="XCK32" s="103"/>
    </row>
    <row r="33" spans="1:90" s="85" customFormat="1" ht="75">
      <c r="A33" s="300" t="s">
        <v>578</v>
      </c>
      <c r="B33" s="300" t="s">
        <v>48</v>
      </c>
      <c r="C33" s="300" t="s">
        <v>86</v>
      </c>
      <c r="D33" s="300" t="s">
        <v>64</v>
      </c>
      <c r="E33" s="300" t="s">
        <v>778</v>
      </c>
      <c r="F33" s="352" t="s">
        <v>289</v>
      </c>
      <c r="G33" s="300" t="s">
        <v>279</v>
      </c>
      <c r="H33" s="300" t="s">
        <v>89</v>
      </c>
      <c r="I33" s="353">
        <v>1</v>
      </c>
      <c r="J33" s="354" t="s">
        <v>61</v>
      </c>
      <c r="K33" s="354" t="s">
        <v>576</v>
      </c>
      <c r="L33" s="355"/>
      <c r="M33" s="355"/>
      <c r="N33" s="355"/>
      <c r="O33" s="355"/>
      <c r="P33" s="355"/>
      <c r="Q33" s="356">
        <v>1999</v>
      </c>
      <c r="R33" s="357">
        <v>1.9</v>
      </c>
      <c r="S33" s="358">
        <v>4.6950022389999999</v>
      </c>
      <c r="T33" s="359">
        <v>9.6280000000000001</v>
      </c>
      <c r="U33" s="357">
        <v>9.6280000000000001</v>
      </c>
      <c r="V33" s="360">
        <v>103.6348292</v>
      </c>
      <c r="W33" s="361"/>
      <c r="X33" s="362">
        <v>0.50673684210526315</v>
      </c>
      <c r="Y33" s="363">
        <v>1</v>
      </c>
      <c r="Z33" s="363">
        <v>1</v>
      </c>
      <c r="AA33" s="357">
        <v>9.6280000000000001</v>
      </c>
      <c r="AB33" s="360">
        <v>103.6348292</v>
      </c>
      <c r="AC33" s="362">
        <v>6.0864146240132942E-2</v>
      </c>
      <c r="AD33" s="364">
        <v>54</v>
      </c>
      <c r="AE33" s="365">
        <v>35977</v>
      </c>
      <c r="AF33" s="366">
        <v>11.403482670000001</v>
      </c>
      <c r="AG33" s="367"/>
      <c r="AH33" s="368"/>
      <c r="AI33" s="369"/>
      <c r="AJ33" s="355" t="s">
        <v>73</v>
      </c>
      <c r="AK33" s="366">
        <v>12.50999</v>
      </c>
      <c r="AL33" s="367"/>
      <c r="AM33" s="370"/>
      <c r="AN33" s="370"/>
      <c r="AO33" s="365">
        <v>40178</v>
      </c>
      <c r="AP33" s="366">
        <v>11.5</v>
      </c>
      <c r="AQ33" s="367"/>
      <c r="AR33" s="370"/>
      <c r="AS33" s="370"/>
      <c r="AT33" s="371" t="s">
        <v>577</v>
      </c>
      <c r="AU33" s="372" t="s">
        <v>127</v>
      </c>
      <c r="AV33" s="373">
        <v>8.5000000000000006E-2</v>
      </c>
      <c r="AW33" s="373">
        <v>8.6217511818847653E-2</v>
      </c>
      <c r="AX33" s="373">
        <v>9.5000000000000001E-2</v>
      </c>
      <c r="AY33" s="374">
        <v>1.7599140514027001E-2</v>
      </c>
      <c r="AZ33" s="375" t="s">
        <v>1004</v>
      </c>
      <c r="BA33" s="362">
        <v>1</v>
      </c>
      <c r="BB33" s="362" t="s">
        <v>61</v>
      </c>
      <c r="BC33" s="376" t="s">
        <v>61</v>
      </c>
      <c r="BD33" s="362" t="s">
        <v>61</v>
      </c>
      <c r="BE33" s="376" t="s">
        <v>61</v>
      </c>
      <c r="BF33" s="362">
        <v>1</v>
      </c>
      <c r="BG33" s="377">
        <v>2.5833333333333335</v>
      </c>
      <c r="BH33" s="378">
        <v>0</v>
      </c>
      <c r="BI33" s="378">
        <v>0</v>
      </c>
      <c r="BJ33" s="378">
        <v>0</v>
      </c>
      <c r="BK33" s="378">
        <v>0</v>
      </c>
      <c r="BL33" s="378">
        <v>1</v>
      </c>
      <c r="BM33" s="378">
        <v>0</v>
      </c>
      <c r="BN33" s="378">
        <v>0</v>
      </c>
      <c r="BO33" s="378">
        <v>0</v>
      </c>
      <c r="BP33" s="378">
        <v>0</v>
      </c>
      <c r="BQ33" s="378">
        <v>0</v>
      </c>
      <c r="BR33" s="378">
        <v>0</v>
      </c>
      <c r="BS33" s="372"/>
      <c r="BT33" s="379"/>
      <c r="BU33" s="379"/>
      <c r="BV33" s="379"/>
      <c r="BW33" s="379"/>
      <c r="BX33" s="379"/>
      <c r="BY33" s="379"/>
      <c r="BZ33" s="379"/>
      <c r="CA33" s="379"/>
      <c r="CB33" s="379"/>
      <c r="CC33" s="379"/>
      <c r="CD33" s="379"/>
      <c r="CE33" s="379"/>
      <c r="CF33" s="379"/>
      <c r="CG33" s="379"/>
      <c r="CH33" s="379"/>
      <c r="CI33" s="379"/>
      <c r="CJ33" s="379"/>
      <c r="CK33" s="379"/>
      <c r="CL33" s="379"/>
    </row>
    <row r="34" spans="1:90" s="85" customFormat="1" ht="75">
      <c r="A34" s="300" t="s">
        <v>579</v>
      </c>
      <c r="B34" s="300" t="s">
        <v>48</v>
      </c>
      <c r="C34" s="300" t="s">
        <v>86</v>
      </c>
      <c r="D34" s="300" t="s">
        <v>64</v>
      </c>
      <c r="E34" s="300" t="s">
        <v>779</v>
      </c>
      <c r="F34" s="352" t="s">
        <v>293</v>
      </c>
      <c r="G34" s="300" t="s">
        <v>111</v>
      </c>
      <c r="H34" s="300" t="s">
        <v>89</v>
      </c>
      <c r="I34" s="353">
        <v>1</v>
      </c>
      <c r="J34" s="354" t="s">
        <v>61</v>
      </c>
      <c r="K34" s="354" t="s">
        <v>580</v>
      </c>
      <c r="L34" s="355"/>
      <c r="M34" s="355"/>
      <c r="N34" s="355"/>
      <c r="O34" s="355"/>
      <c r="P34" s="355"/>
      <c r="Q34" s="356">
        <v>1989</v>
      </c>
      <c r="R34" s="357">
        <v>3.5</v>
      </c>
      <c r="S34" s="358">
        <v>8.6486883349999992</v>
      </c>
      <c r="T34" s="358">
        <v>25.766200000000001</v>
      </c>
      <c r="U34" s="358">
        <v>25.766200000000001</v>
      </c>
      <c r="V34" s="358">
        <v>277.34480017999999</v>
      </c>
      <c r="W34" s="361"/>
      <c r="X34" s="362">
        <v>0.73923428571428573</v>
      </c>
      <c r="Y34" s="363">
        <v>2</v>
      </c>
      <c r="Z34" s="363">
        <v>12</v>
      </c>
      <c r="AA34" s="357">
        <v>2.1471833333333334</v>
      </c>
      <c r="AB34" s="360">
        <v>23.208044789999999</v>
      </c>
      <c r="AC34" s="362">
        <v>0.42815781915843237</v>
      </c>
      <c r="AD34" s="364">
        <v>466</v>
      </c>
      <c r="AE34" s="365">
        <v>35674</v>
      </c>
      <c r="AF34" s="366">
        <v>41.512163589999993</v>
      </c>
      <c r="AG34" s="367"/>
      <c r="AH34" s="368"/>
      <c r="AI34" s="369"/>
      <c r="AJ34" s="355" t="s">
        <v>73</v>
      </c>
      <c r="AK34" s="366">
        <v>37.5</v>
      </c>
      <c r="AL34" s="367"/>
      <c r="AM34" s="370"/>
      <c r="AN34" s="370"/>
      <c r="AO34" s="365">
        <v>40878</v>
      </c>
      <c r="AP34" s="366">
        <v>37.5</v>
      </c>
      <c r="AQ34" s="367"/>
      <c r="AR34" s="370"/>
      <c r="AS34" s="370"/>
      <c r="AT34" s="371" t="s">
        <v>105</v>
      </c>
      <c r="AU34" s="372" t="s">
        <v>618</v>
      </c>
      <c r="AV34" s="373">
        <v>0.09</v>
      </c>
      <c r="AW34" s="373">
        <v>8.1868157330313135E-2</v>
      </c>
      <c r="AX34" s="373">
        <v>9.7500000000000003E-2</v>
      </c>
      <c r="AY34" s="374">
        <v>0.17568429484620052</v>
      </c>
      <c r="AZ34" s="375" t="s">
        <v>1005</v>
      </c>
      <c r="BA34" s="362">
        <v>0.29020449632246692</v>
      </c>
      <c r="BB34" s="362" t="s">
        <v>1006</v>
      </c>
      <c r="BC34" s="376">
        <v>0.17627387582242662</v>
      </c>
      <c r="BD34" s="362" t="s">
        <v>650</v>
      </c>
      <c r="BE34" s="376">
        <v>0.15945059238158124</v>
      </c>
      <c r="BF34" s="362">
        <v>0.82</v>
      </c>
      <c r="BG34" s="377">
        <v>1.5019541785573274</v>
      </c>
      <c r="BH34" s="378">
        <v>0.14772176192178926</v>
      </c>
      <c r="BI34" s="378">
        <v>0</v>
      </c>
      <c r="BJ34" s="378">
        <v>0.52615432035290499</v>
      </c>
      <c r="BK34" s="378">
        <v>0.24733497680808669</v>
      </c>
      <c r="BL34" s="378">
        <v>0</v>
      </c>
      <c r="BM34" s="378">
        <v>7.8788940917219191E-2</v>
      </c>
      <c r="BN34" s="378">
        <v>0</v>
      </c>
      <c r="BO34" s="378">
        <v>0</v>
      </c>
      <c r="BP34" s="378">
        <v>0</v>
      </c>
      <c r="BQ34" s="378">
        <v>0</v>
      </c>
      <c r="BR34" s="378">
        <v>0</v>
      </c>
      <c r="BS34" s="372"/>
      <c r="BT34" s="379"/>
      <c r="BU34" s="379"/>
      <c r="BV34" s="379"/>
      <c r="BW34" s="379"/>
      <c r="BX34" s="379"/>
      <c r="BY34" s="379"/>
      <c r="BZ34" s="379"/>
      <c r="CA34" s="379"/>
      <c r="CB34" s="379"/>
      <c r="CC34" s="379"/>
      <c r="CD34" s="379"/>
      <c r="CE34" s="379"/>
      <c r="CF34" s="379"/>
      <c r="CG34" s="379"/>
      <c r="CH34" s="379"/>
      <c r="CI34" s="379"/>
      <c r="CJ34" s="379"/>
      <c r="CK34" s="379"/>
      <c r="CL34" s="379"/>
    </row>
    <row r="35" spans="1:90" s="85" customFormat="1" ht="75">
      <c r="A35" s="300" t="s">
        <v>582</v>
      </c>
      <c r="B35" s="300" t="s">
        <v>48</v>
      </c>
      <c r="C35" s="300" t="s">
        <v>86</v>
      </c>
      <c r="D35" s="300" t="s">
        <v>64</v>
      </c>
      <c r="E35" s="300" t="s">
        <v>1041</v>
      </c>
      <c r="F35" s="352" t="s">
        <v>289</v>
      </c>
      <c r="G35" s="300" t="s">
        <v>111</v>
      </c>
      <c r="H35" s="300" t="s">
        <v>89</v>
      </c>
      <c r="I35" s="353">
        <v>1</v>
      </c>
      <c r="J35" s="354" t="s">
        <v>61</v>
      </c>
      <c r="K35" s="354" t="s">
        <v>583</v>
      </c>
      <c r="L35" s="355"/>
      <c r="M35" s="355"/>
      <c r="N35" s="355"/>
      <c r="O35" s="355"/>
      <c r="P35" s="355"/>
      <c r="Q35" s="356">
        <v>1995</v>
      </c>
      <c r="R35" s="357">
        <v>5.2</v>
      </c>
      <c r="S35" s="358">
        <v>12.849479812</v>
      </c>
      <c r="T35" s="359">
        <v>13.422000000000001</v>
      </c>
      <c r="U35" s="357">
        <v>13.422000000000001</v>
      </c>
      <c r="V35" s="360">
        <v>144.4730658</v>
      </c>
      <c r="W35" s="361"/>
      <c r="X35" s="362">
        <v>0.25811538461538464</v>
      </c>
      <c r="Y35" s="363">
        <v>1</v>
      </c>
      <c r="Z35" s="363">
        <v>1</v>
      </c>
      <c r="AA35" s="357">
        <v>13.422000000000001</v>
      </c>
      <c r="AB35" s="360">
        <v>144.4730658</v>
      </c>
      <c r="AC35" s="362">
        <v>1</v>
      </c>
      <c r="AD35" s="364">
        <v>163</v>
      </c>
      <c r="AE35" s="365">
        <v>37591</v>
      </c>
      <c r="AF35" s="366">
        <v>37.299359730000013</v>
      </c>
      <c r="AG35" s="367"/>
      <c r="AH35" s="368"/>
      <c r="AI35" s="369"/>
      <c r="AJ35" s="355" t="s">
        <v>73</v>
      </c>
      <c r="AK35" s="366">
        <v>52.19339849</v>
      </c>
      <c r="AL35" s="367"/>
      <c r="AM35" s="370"/>
      <c r="AN35" s="370"/>
      <c r="AO35" s="365">
        <v>40359</v>
      </c>
      <c r="AP35" s="366">
        <v>50</v>
      </c>
      <c r="AQ35" s="367"/>
      <c r="AR35" s="370"/>
      <c r="AS35" s="370"/>
      <c r="AT35" s="371" t="s">
        <v>584</v>
      </c>
      <c r="AU35" s="372" t="s">
        <v>95</v>
      </c>
      <c r="AV35" s="373">
        <v>8.7499999999999994E-2</v>
      </c>
      <c r="AW35" s="373">
        <v>9.3300674102994641E-2</v>
      </c>
      <c r="AX35" s="373">
        <v>9.7500000000000003E-2</v>
      </c>
      <c r="AY35" s="374">
        <v>-2.5448212987999597E-5</v>
      </c>
      <c r="AZ35" s="375" t="s">
        <v>228</v>
      </c>
      <c r="BA35" s="362">
        <v>1</v>
      </c>
      <c r="BB35" s="362" t="s">
        <v>61</v>
      </c>
      <c r="BC35" s="376" t="s">
        <v>61</v>
      </c>
      <c r="BD35" s="362" t="s">
        <v>61</v>
      </c>
      <c r="BE35" s="376" t="s">
        <v>61</v>
      </c>
      <c r="BF35" s="362">
        <v>1</v>
      </c>
      <c r="BG35" s="377">
        <v>1.8333333333333333</v>
      </c>
      <c r="BH35" s="378">
        <v>0</v>
      </c>
      <c r="BI35" s="378">
        <v>0</v>
      </c>
      <c r="BJ35" s="378">
        <v>0</v>
      </c>
      <c r="BK35" s="378">
        <v>0</v>
      </c>
      <c r="BL35" s="378">
        <v>0</v>
      </c>
      <c r="BM35" s="378">
        <v>0</v>
      </c>
      <c r="BN35" s="378">
        <v>0</v>
      </c>
      <c r="BO35" s="378">
        <v>0</v>
      </c>
      <c r="BP35" s="378">
        <v>1</v>
      </c>
      <c r="BQ35" s="378">
        <v>0</v>
      </c>
      <c r="BR35" s="378">
        <v>0</v>
      </c>
      <c r="BS35" s="372"/>
      <c r="BT35" s="379"/>
      <c r="BU35" s="379"/>
      <c r="BV35" s="379"/>
      <c r="BW35" s="379"/>
      <c r="BX35" s="379"/>
      <c r="BY35" s="379"/>
      <c r="BZ35" s="379"/>
      <c r="CA35" s="379"/>
      <c r="CB35" s="379"/>
      <c r="CC35" s="379"/>
      <c r="CD35" s="379"/>
      <c r="CE35" s="379"/>
      <c r="CF35" s="379"/>
      <c r="CG35" s="379"/>
      <c r="CH35" s="379"/>
      <c r="CI35" s="379"/>
      <c r="CJ35" s="379"/>
      <c r="CK35" s="379"/>
      <c r="CL35" s="379"/>
    </row>
    <row r="36" spans="1:90" s="85" customFormat="1" ht="60">
      <c r="A36" s="300" t="s">
        <v>585</v>
      </c>
      <c r="B36" s="300" t="s">
        <v>48</v>
      </c>
      <c r="C36" s="300" t="s">
        <v>86</v>
      </c>
      <c r="D36" s="300" t="s">
        <v>64</v>
      </c>
      <c r="E36" s="300" t="s">
        <v>780</v>
      </c>
      <c r="F36" s="352" t="s">
        <v>586</v>
      </c>
      <c r="G36" s="300" t="s">
        <v>111</v>
      </c>
      <c r="H36" s="300" t="s">
        <v>89</v>
      </c>
      <c r="I36" s="353">
        <v>1</v>
      </c>
      <c r="J36" s="354" t="s">
        <v>61</v>
      </c>
      <c r="K36" s="354" t="s">
        <v>112</v>
      </c>
      <c r="L36" s="355"/>
      <c r="M36" s="355"/>
      <c r="N36" s="355"/>
      <c r="O36" s="355"/>
      <c r="P36" s="355"/>
      <c r="Q36" s="356">
        <v>1992</v>
      </c>
      <c r="R36" s="357">
        <v>2.6</v>
      </c>
      <c r="S36" s="358">
        <v>6.4247399060000001</v>
      </c>
      <c r="T36" s="359">
        <v>12.650799999999998</v>
      </c>
      <c r="U36" s="357">
        <v>12.650799999999998</v>
      </c>
      <c r="V36" s="360">
        <v>136.17194611999997</v>
      </c>
      <c r="W36" s="361"/>
      <c r="X36" s="362">
        <v>0.4865692307692307</v>
      </c>
      <c r="Y36" s="363">
        <v>1</v>
      </c>
      <c r="Z36" s="363">
        <v>2</v>
      </c>
      <c r="AA36" s="357">
        <v>6.3253999999999992</v>
      </c>
      <c r="AB36" s="360">
        <v>68.085973059999986</v>
      </c>
      <c r="AC36" s="362">
        <v>0.48242008410535303</v>
      </c>
      <c r="AD36" s="364">
        <v>300</v>
      </c>
      <c r="AE36" s="365">
        <v>36130</v>
      </c>
      <c r="AF36" s="366">
        <v>24.481765579999998</v>
      </c>
      <c r="AG36" s="367"/>
      <c r="AH36" s="368"/>
      <c r="AI36" s="369"/>
      <c r="AJ36" s="355" t="s">
        <v>73</v>
      </c>
      <c r="AK36" s="366">
        <v>20.5</v>
      </c>
      <c r="AL36" s="367"/>
      <c r="AM36" s="370"/>
      <c r="AN36" s="370"/>
      <c r="AO36" s="365">
        <v>39994</v>
      </c>
      <c r="AP36" s="366">
        <v>24</v>
      </c>
      <c r="AQ36" s="367"/>
      <c r="AR36" s="370"/>
      <c r="AS36" s="370"/>
      <c r="AT36" s="371" t="s">
        <v>587</v>
      </c>
      <c r="AU36" s="372" t="s">
        <v>114</v>
      </c>
      <c r="AV36" s="373">
        <v>9.2499999999999999E-2</v>
      </c>
      <c r="AW36" s="373">
        <v>1.7354942767106561E-2</v>
      </c>
      <c r="AX36" s="373">
        <v>0.1</v>
      </c>
      <c r="AY36" s="374">
        <v>3.8000000000000034E-2</v>
      </c>
      <c r="AZ36" s="375" t="s">
        <v>1007</v>
      </c>
      <c r="BA36" s="362">
        <v>1</v>
      </c>
      <c r="BB36" s="362" t="s">
        <v>61</v>
      </c>
      <c r="BC36" s="376" t="s">
        <v>61</v>
      </c>
      <c r="BD36" s="362" t="s">
        <v>61</v>
      </c>
      <c r="BE36" s="376" t="s">
        <v>61</v>
      </c>
      <c r="BF36" s="362">
        <v>0.41426629145982863</v>
      </c>
      <c r="BG36" s="377">
        <v>3.0000000000000009</v>
      </c>
      <c r="BH36" s="378">
        <v>0.69590103957177474</v>
      </c>
      <c r="BI36" s="378">
        <v>0</v>
      </c>
      <c r="BJ36" s="378">
        <v>0</v>
      </c>
      <c r="BK36" s="378">
        <v>0</v>
      </c>
      <c r="BL36" s="378">
        <v>0.30409896042822537</v>
      </c>
      <c r="BM36" s="378">
        <v>0</v>
      </c>
      <c r="BN36" s="378">
        <v>0</v>
      </c>
      <c r="BO36" s="378">
        <v>0</v>
      </c>
      <c r="BP36" s="378">
        <v>0</v>
      </c>
      <c r="BQ36" s="378">
        <v>0</v>
      </c>
      <c r="BR36" s="378">
        <v>0</v>
      </c>
      <c r="BS36" s="372"/>
      <c r="BT36" s="379"/>
      <c r="BU36" s="379"/>
      <c r="BV36" s="379"/>
      <c r="BW36" s="379"/>
      <c r="BX36" s="379"/>
      <c r="BY36" s="379"/>
      <c r="BZ36" s="379"/>
      <c r="CA36" s="379"/>
      <c r="CB36" s="379"/>
      <c r="CC36" s="379"/>
      <c r="CD36" s="379"/>
      <c r="CE36" s="379"/>
      <c r="CF36" s="379"/>
      <c r="CG36" s="379"/>
      <c r="CH36" s="379"/>
      <c r="CI36" s="379"/>
      <c r="CJ36" s="379"/>
      <c r="CK36" s="379"/>
      <c r="CL36" s="379"/>
    </row>
    <row r="37" spans="1:90" s="85" customFormat="1" ht="60">
      <c r="A37" s="300" t="s">
        <v>588</v>
      </c>
      <c r="B37" s="300" t="s">
        <v>48</v>
      </c>
      <c r="C37" s="300" t="s">
        <v>86</v>
      </c>
      <c r="D37" s="300" t="s">
        <v>64</v>
      </c>
      <c r="E37" s="300" t="s">
        <v>781</v>
      </c>
      <c r="F37" s="352" t="s">
        <v>586</v>
      </c>
      <c r="G37" s="300" t="s">
        <v>111</v>
      </c>
      <c r="H37" s="300" t="s">
        <v>89</v>
      </c>
      <c r="I37" s="353">
        <v>1</v>
      </c>
      <c r="J37" s="354" t="s">
        <v>61</v>
      </c>
      <c r="K37" s="354" t="s">
        <v>112</v>
      </c>
      <c r="L37" s="355"/>
      <c r="M37" s="355"/>
      <c r="N37" s="355"/>
      <c r="O37" s="355"/>
      <c r="P37" s="355"/>
      <c r="Q37" s="356">
        <v>1993</v>
      </c>
      <c r="R37" s="357">
        <v>2.6</v>
      </c>
      <c r="S37" s="358">
        <v>6.4247399060000001</v>
      </c>
      <c r="T37" s="359">
        <v>13.363900000000001</v>
      </c>
      <c r="U37" s="357">
        <v>13.363900000000001</v>
      </c>
      <c r="V37" s="360">
        <v>143.84768321000001</v>
      </c>
      <c r="W37" s="361"/>
      <c r="X37" s="362">
        <v>0.51399615384615394</v>
      </c>
      <c r="Y37" s="363">
        <v>1</v>
      </c>
      <c r="Z37" s="363">
        <v>7</v>
      </c>
      <c r="AA37" s="357">
        <v>1.9091285714285715</v>
      </c>
      <c r="AB37" s="360">
        <v>20.54966903</v>
      </c>
      <c r="AC37" s="362">
        <v>0.73425422219561665</v>
      </c>
      <c r="AD37" s="364">
        <v>454</v>
      </c>
      <c r="AE37" s="365">
        <v>36130</v>
      </c>
      <c r="AF37" s="366">
        <v>37.116122840000003</v>
      </c>
      <c r="AG37" s="367"/>
      <c r="AH37" s="368"/>
      <c r="AI37" s="369"/>
      <c r="AJ37" s="355" t="s">
        <v>73</v>
      </c>
      <c r="AK37" s="366">
        <v>27.345617780000001</v>
      </c>
      <c r="AL37" s="367"/>
      <c r="AM37" s="370"/>
      <c r="AN37" s="370"/>
      <c r="AO37" s="365">
        <v>39994</v>
      </c>
      <c r="AP37" s="366">
        <v>27.6</v>
      </c>
      <c r="AQ37" s="367"/>
      <c r="AR37" s="370"/>
      <c r="AS37" s="370"/>
      <c r="AT37" s="371" t="s">
        <v>587</v>
      </c>
      <c r="AU37" s="372" t="s">
        <v>114</v>
      </c>
      <c r="AV37" s="373">
        <v>9.2499999999999999E-2</v>
      </c>
      <c r="AW37" s="373">
        <v>8.0702749314987457E-2</v>
      </c>
      <c r="AX37" s="373">
        <v>9.7500000000000003E-2</v>
      </c>
      <c r="AY37" s="374">
        <v>9.7455673499931894E-2</v>
      </c>
      <c r="AZ37" s="375" t="s">
        <v>651</v>
      </c>
      <c r="BA37" s="362">
        <v>0.46729551370570421</v>
      </c>
      <c r="BB37" s="362" t="s">
        <v>1074</v>
      </c>
      <c r="BC37" s="376">
        <v>0.36233087709273171</v>
      </c>
      <c r="BD37" s="362" t="s">
        <v>652</v>
      </c>
      <c r="BE37" s="376">
        <v>0.13690357540737635</v>
      </c>
      <c r="BF37" s="362">
        <v>0.70076848824070814</v>
      </c>
      <c r="BG37" s="377">
        <v>2.714412911019882</v>
      </c>
      <c r="BH37" s="378">
        <v>0.18430729430793025</v>
      </c>
      <c r="BI37" s="378">
        <v>0.1116712478429611</v>
      </c>
      <c r="BJ37" s="378">
        <v>2.7301262425185987E-2</v>
      </c>
      <c r="BK37" s="378">
        <v>0</v>
      </c>
      <c r="BL37" s="378">
        <v>0.38116954193237157</v>
      </c>
      <c r="BM37" s="378">
        <v>0.29555065349155113</v>
      </c>
      <c r="BN37" s="378">
        <v>0</v>
      </c>
      <c r="BO37" s="378">
        <v>0</v>
      </c>
      <c r="BP37" s="378">
        <v>0</v>
      </c>
      <c r="BQ37" s="378">
        <v>0</v>
      </c>
      <c r="BR37" s="378">
        <v>0</v>
      </c>
      <c r="BS37" s="372"/>
      <c r="BT37" s="379"/>
      <c r="BU37" s="379"/>
      <c r="BV37" s="379"/>
      <c r="BW37" s="379"/>
      <c r="BX37" s="379"/>
      <c r="BY37" s="379"/>
      <c r="BZ37" s="379"/>
      <c r="CA37" s="379"/>
      <c r="CB37" s="379"/>
      <c r="CC37" s="379"/>
      <c r="CD37" s="379"/>
      <c r="CE37" s="379"/>
      <c r="CF37" s="379"/>
      <c r="CG37" s="379"/>
      <c r="CH37" s="379"/>
      <c r="CI37" s="379"/>
      <c r="CJ37" s="379"/>
      <c r="CK37" s="379"/>
      <c r="CL37" s="379"/>
    </row>
    <row r="38" spans="1:90" s="85" customFormat="1" ht="75">
      <c r="A38" s="300" t="s">
        <v>589</v>
      </c>
      <c r="B38" s="300" t="s">
        <v>48</v>
      </c>
      <c r="C38" s="300" t="s">
        <v>86</v>
      </c>
      <c r="D38" s="300" t="s">
        <v>64</v>
      </c>
      <c r="E38" s="300" t="s">
        <v>1067</v>
      </c>
      <c r="F38" s="352" t="s">
        <v>289</v>
      </c>
      <c r="G38" s="300" t="s">
        <v>279</v>
      </c>
      <c r="H38" s="300" t="s">
        <v>89</v>
      </c>
      <c r="I38" s="353">
        <v>1</v>
      </c>
      <c r="J38" s="354" t="s">
        <v>61</v>
      </c>
      <c r="K38" s="354" t="s">
        <v>590</v>
      </c>
      <c r="L38" s="355"/>
      <c r="M38" s="355"/>
      <c r="N38" s="355"/>
      <c r="O38" s="355"/>
      <c r="P38" s="355"/>
      <c r="Q38" s="356">
        <v>1980</v>
      </c>
      <c r="R38" s="357">
        <v>4.5</v>
      </c>
      <c r="S38" s="358">
        <v>11.119742145</v>
      </c>
      <c r="T38" s="359">
        <v>14.651999999999999</v>
      </c>
      <c r="U38" s="357">
        <v>14.651999999999999</v>
      </c>
      <c r="V38" s="360">
        <v>157.71266279999998</v>
      </c>
      <c r="W38" s="361"/>
      <c r="X38" s="362">
        <v>0.3256</v>
      </c>
      <c r="Y38" s="363">
        <v>4</v>
      </c>
      <c r="Z38" s="363">
        <v>4</v>
      </c>
      <c r="AA38" s="357">
        <v>3.6629999999999998</v>
      </c>
      <c r="AB38" s="360">
        <v>39.428165699999994</v>
      </c>
      <c r="AC38" s="362">
        <v>4.1427791427791426E-2</v>
      </c>
      <c r="AD38" s="364">
        <v>185</v>
      </c>
      <c r="AE38" s="365">
        <v>35551</v>
      </c>
      <c r="AF38" s="366">
        <v>12.649666699999999</v>
      </c>
      <c r="AG38" s="367"/>
      <c r="AH38" s="368"/>
      <c r="AI38" s="369"/>
      <c r="AJ38" s="355" t="s">
        <v>73</v>
      </c>
      <c r="AK38" s="366">
        <v>15.5</v>
      </c>
      <c r="AL38" s="367"/>
      <c r="AM38" s="370"/>
      <c r="AN38" s="370"/>
      <c r="AO38" s="365">
        <v>40724</v>
      </c>
      <c r="AP38" s="366">
        <v>16.25</v>
      </c>
      <c r="AQ38" s="367"/>
      <c r="AR38" s="370"/>
      <c r="AS38" s="370"/>
      <c r="AT38" s="371" t="s">
        <v>591</v>
      </c>
      <c r="AU38" s="372" t="s">
        <v>95</v>
      </c>
      <c r="AV38" s="373">
        <v>9.1300000000000006E-2</v>
      </c>
      <c r="AW38" s="373">
        <v>8.5855990663589968E-2</v>
      </c>
      <c r="AX38" s="373">
        <v>0.105</v>
      </c>
      <c r="AY38" s="374">
        <v>3.799996512276782E-2</v>
      </c>
      <c r="AZ38" s="375" t="s">
        <v>653</v>
      </c>
      <c r="BA38" s="362">
        <v>1</v>
      </c>
      <c r="BB38" s="362" t="s">
        <v>61</v>
      </c>
      <c r="BC38" s="376" t="s">
        <v>61</v>
      </c>
      <c r="BD38" s="362" t="s">
        <v>61</v>
      </c>
      <c r="BE38" s="376" t="s">
        <v>61</v>
      </c>
      <c r="BF38" s="362">
        <v>1</v>
      </c>
      <c r="BG38" s="377">
        <v>8.6666666666666661</v>
      </c>
      <c r="BH38" s="378">
        <v>0</v>
      </c>
      <c r="BI38" s="378">
        <v>0</v>
      </c>
      <c r="BJ38" s="378">
        <v>0</v>
      </c>
      <c r="BK38" s="378">
        <v>0</v>
      </c>
      <c r="BL38" s="378">
        <v>0</v>
      </c>
      <c r="BM38" s="378">
        <v>0</v>
      </c>
      <c r="BN38" s="378">
        <v>0</v>
      </c>
      <c r="BO38" s="378">
        <v>0</v>
      </c>
      <c r="BP38" s="378">
        <v>0</v>
      </c>
      <c r="BQ38" s="378">
        <v>0</v>
      </c>
      <c r="BR38" s="378">
        <v>1</v>
      </c>
      <c r="BS38" s="372"/>
      <c r="BT38" s="379"/>
      <c r="BU38" s="379"/>
      <c r="BV38" s="379"/>
      <c r="BW38" s="379"/>
      <c r="BX38" s="379"/>
      <c r="BY38" s="379"/>
      <c r="BZ38" s="379"/>
      <c r="CA38" s="379"/>
      <c r="CB38" s="379"/>
      <c r="CC38" s="379"/>
      <c r="CD38" s="379"/>
      <c r="CE38" s="379"/>
      <c r="CF38" s="379"/>
      <c r="CG38" s="379"/>
      <c r="CH38" s="379"/>
      <c r="CI38" s="379"/>
      <c r="CJ38" s="379"/>
      <c r="CK38" s="379"/>
      <c r="CL38" s="379"/>
    </row>
    <row r="39" spans="1:90" s="85" customFormat="1" ht="60">
      <c r="A39" s="300" t="s">
        <v>592</v>
      </c>
      <c r="B39" s="300" t="s">
        <v>48</v>
      </c>
      <c r="C39" s="300" t="s">
        <v>86</v>
      </c>
      <c r="D39" s="300" t="s">
        <v>64</v>
      </c>
      <c r="E39" s="300" t="s">
        <v>1065</v>
      </c>
      <c r="F39" s="352" t="s">
        <v>586</v>
      </c>
      <c r="G39" s="300" t="s">
        <v>111</v>
      </c>
      <c r="H39" s="300" t="s">
        <v>89</v>
      </c>
      <c r="I39" s="353">
        <v>1</v>
      </c>
      <c r="J39" s="354" t="s">
        <v>61</v>
      </c>
      <c r="K39" s="354" t="s">
        <v>593</v>
      </c>
      <c r="L39" s="355"/>
      <c r="M39" s="355"/>
      <c r="N39" s="355"/>
      <c r="O39" s="355"/>
      <c r="P39" s="355"/>
      <c r="Q39" s="356">
        <v>1976</v>
      </c>
      <c r="R39" s="357">
        <v>4.2</v>
      </c>
      <c r="S39" s="358">
        <v>10.378426001999999</v>
      </c>
      <c r="T39" s="359">
        <v>30.645199999999999</v>
      </c>
      <c r="U39" s="357">
        <v>30.645199999999999</v>
      </c>
      <c r="V39" s="360">
        <v>329.86186827999995</v>
      </c>
      <c r="W39" s="361"/>
      <c r="X39" s="362">
        <v>0.72964761904761899</v>
      </c>
      <c r="Y39" s="363">
        <v>2</v>
      </c>
      <c r="Z39" s="363">
        <v>6</v>
      </c>
      <c r="AA39" s="357">
        <v>5.1075333333333335</v>
      </c>
      <c r="AB39" s="360">
        <v>54.976978046666666</v>
      </c>
      <c r="AC39" s="362">
        <v>0.41167947998381477</v>
      </c>
      <c r="AD39" s="364">
        <v>587</v>
      </c>
      <c r="AE39" s="365">
        <v>35674</v>
      </c>
      <c r="AF39" s="366">
        <v>36.846230400000003</v>
      </c>
      <c r="AG39" s="367"/>
      <c r="AH39" s="368"/>
      <c r="AI39" s="369"/>
      <c r="AJ39" s="355" t="s">
        <v>73</v>
      </c>
      <c r="AK39" s="366">
        <v>45.5</v>
      </c>
      <c r="AL39" s="367"/>
      <c r="AM39" s="370"/>
      <c r="AN39" s="370"/>
      <c r="AO39" s="365">
        <v>40878</v>
      </c>
      <c r="AP39" s="366">
        <v>45.5</v>
      </c>
      <c r="AQ39" s="367"/>
      <c r="AR39" s="370"/>
      <c r="AS39" s="370"/>
      <c r="AT39" s="371" t="s">
        <v>126</v>
      </c>
      <c r="AU39" s="372" t="s">
        <v>127</v>
      </c>
      <c r="AV39" s="373">
        <v>9.2499999999999999E-2</v>
      </c>
      <c r="AW39" s="373">
        <v>9.549438563145228E-2</v>
      </c>
      <c r="AX39" s="373">
        <v>9.5000000000000001E-2</v>
      </c>
      <c r="AY39" s="374">
        <v>1.1370082595190123E-2</v>
      </c>
      <c r="AZ39" s="375" t="s">
        <v>654</v>
      </c>
      <c r="BA39" s="362">
        <v>0.44750184943303162</v>
      </c>
      <c r="BB39" s="362" t="s">
        <v>1075</v>
      </c>
      <c r="BC39" s="376">
        <v>0.35131114291594773</v>
      </c>
      <c r="BD39" s="362" t="s">
        <v>1008</v>
      </c>
      <c r="BE39" s="376">
        <v>0.10440207604166465</v>
      </c>
      <c r="BF39" s="362">
        <v>1</v>
      </c>
      <c r="BG39" s="377">
        <v>4.7249121925327469</v>
      </c>
      <c r="BH39" s="378">
        <v>0</v>
      </c>
      <c r="BI39" s="378">
        <v>0</v>
      </c>
      <c r="BJ39" s="378">
        <v>0</v>
      </c>
      <c r="BK39" s="378">
        <v>0.08</v>
      </c>
      <c r="BL39" s="378">
        <v>0.10440207604166465</v>
      </c>
      <c r="BM39" s="378">
        <v>0</v>
      </c>
      <c r="BN39" s="378">
        <v>0.82366572780147096</v>
      </c>
      <c r="BO39" s="378">
        <v>0</v>
      </c>
      <c r="BP39" s="378">
        <v>0</v>
      </c>
      <c r="BQ39" s="378">
        <v>0</v>
      </c>
      <c r="BR39" s="378">
        <v>0</v>
      </c>
      <c r="BS39" s="372"/>
      <c r="BT39" s="379"/>
      <c r="BU39" s="379"/>
      <c r="BV39" s="379"/>
      <c r="BW39" s="379"/>
      <c r="BX39" s="379"/>
      <c r="BY39" s="379"/>
      <c r="BZ39" s="379"/>
      <c r="CA39" s="379"/>
      <c r="CB39" s="379"/>
      <c r="CC39" s="379"/>
      <c r="CD39" s="379"/>
      <c r="CE39" s="379"/>
      <c r="CF39" s="379"/>
      <c r="CG39" s="379"/>
      <c r="CH39" s="379"/>
      <c r="CI39" s="379"/>
      <c r="CJ39" s="379"/>
      <c r="CK39" s="379"/>
      <c r="CL39" s="379"/>
    </row>
    <row r="40" spans="1:90" s="85" customFormat="1" ht="60">
      <c r="A40" s="300" t="s">
        <v>594</v>
      </c>
      <c r="B40" s="300" t="s">
        <v>48</v>
      </c>
      <c r="C40" s="300" t="s">
        <v>86</v>
      </c>
      <c r="D40" s="300" t="s">
        <v>64</v>
      </c>
      <c r="E40" s="300" t="s">
        <v>808</v>
      </c>
      <c r="F40" s="352" t="s">
        <v>289</v>
      </c>
      <c r="G40" s="300" t="s">
        <v>279</v>
      </c>
      <c r="H40" s="300" t="s">
        <v>89</v>
      </c>
      <c r="I40" s="353">
        <v>1</v>
      </c>
      <c r="J40" s="354" t="s">
        <v>61</v>
      </c>
      <c r="K40" s="354" t="s">
        <v>595</v>
      </c>
      <c r="L40" s="355"/>
      <c r="M40" s="355"/>
      <c r="N40" s="355"/>
      <c r="O40" s="355"/>
      <c r="P40" s="355"/>
      <c r="Q40" s="356">
        <v>2004</v>
      </c>
      <c r="R40" s="357">
        <v>2.6</v>
      </c>
      <c r="S40" s="358">
        <v>6.4247399060000001</v>
      </c>
      <c r="T40" s="359">
        <v>16.914999999999999</v>
      </c>
      <c r="U40" s="357">
        <v>16.914999999999999</v>
      </c>
      <c r="V40" s="360">
        <v>182.07136849999998</v>
      </c>
      <c r="W40" s="361"/>
      <c r="X40" s="362">
        <v>0.65057692307692305</v>
      </c>
      <c r="Y40" s="363">
        <v>1</v>
      </c>
      <c r="Z40" s="363">
        <v>1</v>
      </c>
      <c r="AA40" s="357">
        <v>16.914999999999999</v>
      </c>
      <c r="AB40" s="360">
        <v>182.07136849999998</v>
      </c>
      <c r="AC40" s="362">
        <v>2.146024238841265E-2</v>
      </c>
      <c r="AD40" s="364">
        <v>144</v>
      </c>
      <c r="AE40" s="365">
        <v>38047</v>
      </c>
      <c r="AF40" s="366">
        <v>23.6618812</v>
      </c>
      <c r="AG40" s="367"/>
      <c r="AH40" s="368"/>
      <c r="AI40" s="369"/>
      <c r="AJ40" s="355" t="s">
        <v>73</v>
      </c>
      <c r="AK40" s="366">
        <v>24.9</v>
      </c>
      <c r="AL40" s="367"/>
      <c r="AM40" s="370"/>
      <c r="AN40" s="370"/>
      <c r="AO40" s="365">
        <v>40878</v>
      </c>
      <c r="AP40" s="366">
        <v>24.9</v>
      </c>
      <c r="AQ40" s="367"/>
      <c r="AR40" s="370"/>
      <c r="AS40" s="370"/>
      <c r="AT40" s="371" t="s">
        <v>1009</v>
      </c>
      <c r="AU40" s="372" t="s">
        <v>171</v>
      </c>
      <c r="AV40" s="373">
        <v>8.7499999999999994E-2</v>
      </c>
      <c r="AW40" s="373">
        <v>9.1156311032092235E-2</v>
      </c>
      <c r="AX40" s="373">
        <v>9.5000000000000001E-2</v>
      </c>
      <c r="AY40" s="374">
        <v>0.16685326617697016</v>
      </c>
      <c r="AZ40" s="375" t="s">
        <v>655</v>
      </c>
      <c r="BA40" s="362">
        <v>1</v>
      </c>
      <c r="BB40" s="362" t="s">
        <v>61</v>
      </c>
      <c r="BC40" s="376" t="s">
        <v>61</v>
      </c>
      <c r="BD40" s="362" t="s">
        <v>61</v>
      </c>
      <c r="BE40" s="376" t="s">
        <v>61</v>
      </c>
      <c r="BF40" s="362">
        <v>1</v>
      </c>
      <c r="BG40" s="377">
        <v>3.25</v>
      </c>
      <c r="BH40" s="378">
        <v>0</v>
      </c>
      <c r="BI40" s="378">
        <v>0</v>
      </c>
      <c r="BJ40" s="378">
        <v>0</v>
      </c>
      <c r="BK40" s="378">
        <v>0</v>
      </c>
      <c r="BL40" s="378">
        <v>1</v>
      </c>
      <c r="BM40" s="378">
        <v>0</v>
      </c>
      <c r="BN40" s="378">
        <v>0</v>
      </c>
      <c r="BO40" s="378">
        <v>0</v>
      </c>
      <c r="BP40" s="378">
        <v>0</v>
      </c>
      <c r="BQ40" s="378">
        <v>0</v>
      </c>
      <c r="BR40" s="378">
        <v>0</v>
      </c>
      <c r="BS40" s="372"/>
      <c r="BT40" s="379"/>
      <c r="BU40" s="379"/>
      <c r="BV40" s="379"/>
      <c r="BW40" s="379"/>
      <c r="BX40" s="379"/>
      <c r="BY40" s="379"/>
      <c r="BZ40" s="379"/>
      <c r="CA40" s="379"/>
      <c r="CB40" s="379"/>
      <c r="CC40" s="379"/>
      <c r="CD40" s="379"/>
      <c r="CE40" s="379"/>
      <c r="CF40" s="379"/>
      <c r="CG40" s="379"/>
      <c r="CH40" s="379"/>
      <c r="CI40" s="379"/>
      <c r="CJ40" s="379"/>
      <c r="CK40" s="379"/>
      <c r="CL40" s="379"/>
    </row>
    <row r="41" spans="1:90" s="85" customFormat="1" ht="75">
      <c r="A41" s="300" t="s">
        <v>1010</v>
      </c>
      <c r="B41" s="300" t="s">
        <v>48</v>
      </c>
      <c r="C41" s="300" t="s">
        <v>86</v>
      </c>
      <c r="D41" s="300" t="s">
        <v>64</v>
      </c>
      <c r="E41" s="380" t="s">
        <v>1068</v>
      </c>
      <c r="F41" s="352" t="s">
        <v>289</v>
      </c>
      <c r="G41" s="300" t="s">
        <v>596</v>
      </c>
      <c r="H41" s="300" t="s">
        <v>89</v>
      </c>
      <c r="I41" s="353">
        <v>1</v>
      </c>
      <c r="J41" s="354"/>
      <c r="K41" s="354"/>
      <c r="L41" s="355"/>
      <c r="M41" s="355"/>
      <c r="N41" s="355"/>
      <c r="O41" s="355"/>
      <c r="P41" s="355"/>
      <c r="Q41" s="356"/>
      <c r="R41" s="357">
        <v>4.0999999999999996</v>
      </c>
      <c r="S41" s="358"/>
      <c r="T41" s="359"/>
      <c r="U41" s="357"/>
      <c r="V41" s="360"/>
      <c r="W41" s="361"/>
      <c r="X41" s="362"/>
      <c r="Y41" s="363"/>
      <c r="Z41" s="363"/>
      <c r="AA41" s="381"/>
      <c r="AB41" s="363"/>
      <c r="AC41" s="382"/>
      <c r="AD41" s="364"/>
      <c r="AE41" s="365"/>
      <c r="AF41" s="383"/>
      <c r="AG41" s="363"/>
      <c r="AH41" s="363"/>
      <c r="AI41" s="363"/>
      <c r="AJ41" s="363" t="s">
        <v>753</v>
      </c>
      <c r="AK41" s="366"/>
      <c r="AL41" s="363"/>
      <c r="AM41" s="363"/>
      <c r="AN41" s="363"/>
      <c r="AO41" s="365"/>
      <c r="AP41" s="363"/>
      <c r="AQ41" s="363"/>
      <c r="AR41" s="363"/>
      <c r="AS41" s="363"/>
      <c r="AT41" s="363"/>
      <c r="AU41" s="363"/>
      <c r="AV41" s="363"/>
      <c r="AW41" s="363"/>
      <c r="AX41" s="363"/>
      <c r="AY41" s="374"/>
      <c r="AZ41" s="375"/>
      <c r="BA41" s="375"/>
      <c r="BB41" s="375"/>
      <c r="BC41" s="375"/>
      <c r="BD41" s="375"/>
      <c r="BE41" s="375"/>
      <c r="BF41" s="375"/>
      <c r="BG41" s="375"/>
      <c r="BH41" s="375"/>
      <c r="BI41" s="375"/>
      <c r="BJ41" s="375"/>
      <c r="BK41" s="375"/>
      <c r="BL41" s="375"/>
      <c r="BM41" s="375"/>
      <c r="BN41" s="375"/>
      <c r="BO41" s="375"/>
      <c r="BP41" s="375"/>
      <c r="BQ41" s="375"/>
      <c r="BR41" s="375"/>
      <c r="BS41" s="372"/>
      <c r="BT41" s="379"/>
      <c r="BU41" s="379"/>
      <c r="BV41" s="379"/>
      <c r="BW41" s="379"/>
      <c r="BX41" s="379"/>
      <c r="BY41" s="379"/>
      <c r="BZ41" s="379"/>
      <c r="CA41" s="379"/>
      <c r="CB41" s="379"/>
      <c r="CC41" s="379"/>
      <c r="CD41" s="379"/>
      <c r="CE41" s="379"/>
      <c r="CF41" s="379"/>
      <c r="CG41" s="379"/>
      <c r="CH41" s="379"/>
      <c r="CI41" s="379"/>
      <c r="CJ41" s="379"/>
      <c r="CK41" s="379"/>
      <c r="CL41" s="379"/>
    </row>
    <row r="42" spans="1:90" s="85" customFormat="1" ht="60">
      <c r="A42" s="300" t="s">
        <v>598</v>
      </c>
      <c r="B42" s="300" t="s">
        <v>48</v>
      </c>
      <c r="C42" s="300" t="s">
        <v>86</v>
      </c>
      <c r="D42" s="300" t="s">
        <v>64</v>
      </c>
      <c r="E42" s="300" t="s">
        <v>782</v>
      </c>
      <c r="F42" s="352" t="s">
        <v>293</v>
      </c>
      <c r="G42" s="300" t="s">
        <v>111</v>
      </c>
      <c r="H42" s="300" t="s">
        <v>89</v>
      </c>
      <c r="I42" s="353">
        <v>1</v>
      </c>
      <c r="J42" s="354" t="s">
        <v>61</v>
      </c>
      <c r="K42" s="354" t="s">
        <v>599</v>
      </c>
      <c r="L42" s="355"/>
      <c r="M42" s="355"/>
      <c r="N42" s="355"/>
      <c r="O42" s="355"/>
      <c r="P42" s="355"/>
      <c r="Q42" s="356">
        <v>1985</v>
      </c>
      <c r="R42" s="357">
        <v>3.2</v>
      </c>
      <c r="S42" s="358">
        <v>7.9073721920000004</v>
      </c>
      <c r="T42" s="359">
        <v>19.1829</v>
      </c>
      <c r="U42" s="357">
        <v>19.1829</v>
      </c>
      <c r="V42" s="360">
        <v>206.48281731</v>
      </c>
      <c r="W42" s="361"/>
      <c r="X42" s="362">
        <v>0.599465625</v>
      </c>
      <c r="Y42" s="363">
        <v>2</v>
      </c>
      <c r="Z42" s="363">
        <v>9</v>
      </c>
      <c r="AA42" s="357">
        <v>2.1314333333333333</v>
      </c>
      <c r="AB42" s="360">
        <v>22.942535256666666</v>
      </c>
      <c r="AC42" s="362">
        <v>0.51139295935442497</v>
      </c>
      <c r="AD42" s="364">
        <v>401</v>
      </c>
      <c r="AE42" s="365">
        <v>35674</v>
      </c>
      <c r="AF42" s="366">
        <v>25.57903679</v>
      </c>
      <c r="AG42" s="367"/>
      <c r="AH42" s="368"/>
      <c r="AI42" s="369"/>
      <c r="AJ42" s="355" t="s">
        <v>73</v>
      </c>
      <c r="AK42" s="366">
        <v>28.001300000000001</v>
      </c>
      <c r="AL42" s="367"/>
      <c r="AM42" s="370"/>
      <c r="AN42" s="370"/>
      <c r="AO42" s="365">
        <v>40724</v>
      </c>
      <c r="AP42" s="366">
        <v>28</v>
      </c>
      <c r="AQ42" s="367"/>
      <c r="AR42" s="370"/>
      <c r="AS42" s="370"/>
      <c r="AT42" s="371" t="s">
        <v>597</v>
      </c>
      <c r="AU42" s="372" t="s">
        <v>114</v>
      </c>
      <c r="AV42" s="373">
        <v>8.7499999999999994E-2</v>
      </c>
      <c r="AW42" s="373">
        <v>0.10837375600409173</v>
      </c>
      <c r="AX42" s="373">
        <v>9.7500000000000003E-2</v>
      </c>
      <c r="AY42" s="374">
        <v>0.21199811397177926</v>
      </c>
      <c r="AZ42" s="375" t="s">
        <v>656</v>
      </c>
      <c r="BA42" s="362">
        <v>0.29342094807479202</v>
      </c>
      <c r="BB42" s="362" t="s">
        <v>1011</v>
      </c>
      <c r="BC42" s="376">
        <v>0.2341010122807767</v>
      </c>
      <c r="BD42" s="362" t="s">
        <v>657</v>
      </c>
      <c r="BE42" s="376">
        <v>0.2002594675022604</v>
      </c>
      <c r="BF42" s="362">
        <v>1</v>
      </c>
      <c r="BG42" s="377">
        <v>3.2917280094388781</v>
      </c>
      <c r="BH42" s="378">
        <v>0</v>
      </c>
      <c r="BI42" s="378">
        <v>0.14212383695867001</v>
      </c>
      <c r="BJ42" s="378">
        <v>0</v>
      </c>
      <c r="BK42" s="378">
        <v>0.27221857214217088</v>
      </c>
      <c r="BL42" s="378">
        <v>0.2341010122807767</v>
      </c>
      <c r="BM42" s="378">
        <v>0</v>
      </c>
      <c r="BN42" s="378">
        <v>0.35155657861838241</v>
      </c>
      <c r="BO42" s="378">
        <v>0</v>
      </c>
      <c r="BP42" s="378">
        <v>0</v>
      </c>
      <c r="BQ42" s="378">
        <v>0</v>
      </c>
      <c r="BR42" s="378">
        <v>0</v>
      </c>
      <c r="BS42" s="372"/>
      <c r="BT42" s="379"/>
      <c r="BU42" s="379"/>
      <c r="BV42" s="379"/>
      <c r="BW42" s="379"/>
      <c r="BX42" s="379"/>
      <c r="BY42" s="379"/>
      <c r="BZ42" s="379"/>
      <c r="CA42" s="379"/>
      <c r="CB42" s="379"/>
      <c r="CC42" s="379"/>
      <c r="CD42" s="379"/>
      <c r="CE42" s="379"/>
      <c r="CF42" s="379"/>
      <c r="CG42" s="379"/>
      <c r="CH42" s="379"/>
      <c r="CI42" s="379"/>
      <c r="CJ42" s="379"/>
      <c r="CK42" s="379"/>
      <c r="CL42" s="379"/>
    </row>
    <row r="43" spans="1:90" s="85" customFormat="1" ht="52.5" customHeight="1">
      <c r="A43" s="300" t="s">
        <v>600</v>
      </c>
      <c r="B43" s="300" t="s">
        <v>48</v>
      </c>
      <c r="C43" s="300" t="s">
        <v>86</v>
      </c>
      <c r="D43" s="300" t="s">
        <v>64</v>
      </c>
      <c r="E43" s="300" t="s">
        <v>783</v>
      </c>
      <c r="F43" s="352" t="s">
        <v>586</v>
      </c>
      <c r="G43" s="300" t="s">
        <v>111</v>
      </c>
      <c r="H43" s="300" t="s">
        <v>89</v>
      </c>
      <c r="I43" s="353">
        <v>1</v>
      </c>
      <c r="J43" s="354" t="s">
        <v>61</v>
      </c>
      <c r="K43" s="354" t="s">
        <v>601</v>
      </c>
      <c r="L43" s="355"/>
      <c r="M43" s="355"/>
      <c r="N43" s="355"/>
      <c r="O43" s="355"/>
      <c r="P43" s="355"/>
      <c r="Q43" s="356">
        <v>1991</v>
      </c>
      <c r="R43" s="357">
        <v>2</v>
      </c>
      <c r="S43" s="358">
        <v>4.9421076199999998</v>
      </c>
      <c r="T43" s="359">
        <v>19.609000000000002</v>
      </c>
      <c r="U43" s="357">
        <v>19.609000000000002</v>
      </c>
      <c r="V43" s="360">
        <v>211.06931510000001</v>
      </c>
      <c r="W43" s="361"/>
      <c r="X43" s="362">
        <v>0.98045000000000004</v>
      </c>
      <c r="Y43" s="363">
        <v>2</v>
      </c>
      <c r="Z43" s="363">
        <v>10</v>
      </c>
      <c r="AA43" s="357">
        <v>1.9609000000000001</v>
      </c>
      <c r="AB43" s="360">
        <v>21.106931509999999</v>
      </c>
      <c r="AC43" s="362">
        <v>0.67937171706869293</v>
      </c>
      <c r="AD43" s="364">
        <v>414</v>
      </c>
      <c r="AE43" s="365">
        <v>35674</v>
      </c>
      <c r="AF43" s="366">
        <v>29.563239790000001</v>
      </c>
      <c r="AG43" s="367"/>
      <c r="AH43" s="368"/>
      <c r="AI43" s="369"/>
      <c r="AJ43" s="355" t="s">
        <v>73</v>
      </c>
      <c r="AK43" s="366">
        <v>41.5</v>
      </c>
      <c r="AL43" s="367"/>
      <c r="AM43" s="370"/>
      <c r="AN43" s="370"/>
      <c r="AO43" s="365">
        <v>40878</v>
      </c>
      <c r="AP43" s="366">
        <v>41.5</v>
      </c>
      <c r="AQ43" s="367"/>
      <c r="AR43" s="370"/>
      <c r="AS43" s="370"/>
      <c r="AT43" s="371" t="s">
        <v>581</v>
      </c>
      <c r="AU43" s="372" t="s">
        <v>95</v>
      </c>
      <c r="AV43" s="373">
        <v>0.09</v>
      </c>
      <c r="AW43" s="373">
        <v>8.6757096388672073E-2</v>
      </c>
      <c r="AX43" s="373">
        <v>0.10249999999999999</v>
      </c>
      <c r="AY43" s="374">
        <v>0.13601571078227881</v>
      </c>
      <c r="AZ43" s="375" t="s">
        <v>658</v>
      </c>
      <c r="BA43" s="362">
        <v>0.45836059226238485</v>
      </c>
      <c r="BB43" s="362" t="s">
        <v>1076</v>
      </c>
      <c r="BC43" s="376">
        <v>0.14580890814230474</v>
      </c>
      <c r="BD43" s="362" t="s">
        <v>1012</v>
      </c>
      <c r="BE43" s="376">
        <v>0.13217554837416723</v>
      </c>
      <c r="BF43" s="362">
        <v>0.8455199143250548</v>
      </c>
      <c r="BG43" s="377">
        <v>2.7584709895043384</v>
      </c>
      <c r="BH43" s="378">
        <v>0.12945401825437164</v>
      </c>
      <c r="BI43" s="378">
        <v>0.12693335908600081</v>
      </c>
      <c r="BJ43" s="378">
        <v>3.1182925462783586E-2</v>
      </c>
      <c r="BK43" s="378">
        <v>0.43350627846441819</v>
      </c>
      <c r="BL43" s="378">
        <v>0</v>
      </c>
      <c r="BM43" s="378">
        <v>3.1458488095289325E-2</v>
      </c>
      <c r="BN43" s="378">
        <v>0.19057044538698861</v>
      </c>
      <c r="BO43" s="378">
        <v>5.6894485250147855E-2</v>
      </c>
      <c r="BP43" s="378">
        <v>0</v>
      </c>
      <c r="BQ43" s="378">
        <v>0</v>
      </c>
      <c r="BR43" s="378">
        <v>0</v>
      </c>
      <c r="BS43" s="372"/>
      <c r="BT43" s="379"/>
      <c r="BU43" s="379"/>
      <c r="BV43" s="379"/>
      <c r="BW43" s="379"/>
      <c r="BX43" s="379"/>
      <c r="BY43" s="379"/>
      <c r="BZ43" s="379"/>
      <c r="CA43" s="379"/>
      <c r="CB43" s="379"/>
      <c r="CC43" s="379"/>
      <c r="CD43" s="379"/>
      <c r="CE43" s="379"/>
      <c r="CF43" s="379"/>
      <c r="CG43" s="379"/>
      <c r="CH43" s="379"/>
      <c r="CI43" s="379"/>
      <c r="CJ43" s="379"/>
      <c r="CK43" s="379"/>
      <c r="CL43" s="379"/>
    </row>
    <row r="44" spans="1:90" s="85" customFormat="1" ht="60">
      <c r="A44" s="300" t="s">
        <v>602</v>
      </c>
      <c r="B44" s="300" t="s">
        <v>48</v>
      </c>
      <c r="C44" s="300" t="s">
        <v>86</v>
      </c>
      <c r="D44" s="300" t="s">
        <v>64</v>
      </c>
      <c r="E44" s="300" t="s">
        <v>784</v>
      </c>
      <c r="F44" s="352" t="s">
        <v>289</v>
      </c>
      <c r="G44" s="300" t="s">
        <v>292</v>
      </c>
      <c r="H44" s="300" t="s">
        <v>89</v>
      </c>
      <c r="I44" s="353">
        <v>1</v>
      </c>
      <c r="J44" s="354" t="s">
        <v>61</v>
      </c>
      <c r="K44" s="354" t="s">
        <v>595</v>
      </c>
      <c r="L44" s="355"/>
      <c r="M44" s="355"/>
      <c r="N44" s="355"/>
      <c r="O44" s="355"/>
      <c r="P44" s="355"/>
      <c r="Q44" s="356">
        <v>2004</v>
      </c>
      <c r="R44" s="357">
        <v>5.8</v>
      </c>
      <c r="S44" s="358">
        <v>14.332112098</v>
      </c>
      <c r="T44" s="359">
        <v>30.756499999999999</v>
      </c>
      <c r="U44" s="357">
        <v>30.756499999999999</v>
      </c>
      <c r="V44" s="360">
        <v>331.05989034999999</v>
      </c>
      <c r="W44" s="361"/>
      <c r="X44" s="362">
        <v>0.53028448275862072</v>
      </c>
      <c r="Y44" s="363">
        <v>4</v>
      </c>
      <c r="Z44" s="363">
        <v>5</v>
      </c>
      <c r="AA44" s="357">
        <v>6.1513</v>
      </c>
      <c r="AB44" s="360">
        <v>66.211978070000001</v>
      </c>
      <c r="AC44" s="362">
        <v>0</v>
      </c>
      <c r="AD44" s="364">
        <v>278</v>
      </c>
      <c r="AE44" s="365">
        <v>37653</v>
      </c>
      <c r="AF44" s="366">
        <v>39.292702760000012</v>
      </c>
      <c r="AG44" s="367"/>
      <c r="AH44" s="368"/>
      <c r="AI44" s="369"/>
      <c r="AJ44" s="355" t="s">
        <v>73</v>
      </c>
      <c r="AK44" s="366">
        <v>43.200404369999994</v>
      </c>
      <c r="AL44" s="367"/>
      <c r="AM44" s="370"/>
      <c r="AN44" s="370"/>
      <c r="AO44" s="365">
        <v>40359</v>
      </c>
      <c r="AP44" s="366">
        <v>41.5</v>
      </c>
      <c r="AQ44" s="367"/>
      <c r="AR44" s="370"/>
      <c r="AS44" s="370"/>
      <c r="AT44" s="371" t="s">
        <v>587</v>
      </c>
      <c r="AU44" s="372" t="s">
        <v>114</v>
      </c>
      <c r="AV44" s="373">
        <v>8.2500000000000004E-2</v>
      </c>
      <c r="AW44" s="373">
        <v>9.1316090442215947E-2</v>
      </c>
      <c r="AX44" s="373">
        <v>9.5000000000000001E-2</v>
      </c>
      <c r="AY44" s="374">
        <v>0.11531181661952794</v>
      </c>
      <c r="AZ44" s="375" t="s">
        <v>659</v>
      </c>
      <c r="BA44" s="362">
        <v>0.28690630108854198</v>
      </c>
      <c r="BB44" s="362" t="s">
        <v>660</v>
      </c>
      <c r="BC44" s="376">
        <v>0.27462192417909209</v>
      </c>
      <c r="BD44" s="362" t="s">
        <v>1013</v>
      </c>
      <c r="BE44" s="376">
        <v>0.15633161108004773</v>
      </c>
      <c r="BF44" s="362">
        <v>1</v>
      </c>
      <c r="BG44" s="377">
        <v>2.6549641884906374</v>
      </c>
      <c r="BH44" s="378">
        <v>0</v>
      </c>
      <c r="BI44" s="378">
        <v>0</v>
      </c>
      <c r="BJ44" s="378">
        <v>0.15633161108004773</v>
      </c>
      <c r="BK44" s="378">
        <v>0.27462192417909209</v>
      </c>
      <c r="BL44" s="378">
        <v>0.41598532976718405</v>
      </c>
      <c r="BM44" s="378">
        <v>0</v>
      </c>
      <c r="BN44" s="378">
        <v>0.15306113497367627</v>
      </c>
      <c r="BO44" s="378">
        <v>0</v>
      </c>
      <c r="BP44" s="378">
        <v>0</v>
      </c>
      <c r="BQ44" s="378">
        <v>0</v>
      </c>
      <c r="BR44" s="378">
        <v>0</v>
      </c>
      <c r="BS44" s="372"/>
      <c r="BT44" s="379"/>
      <c r="BU44" s="379"/>
      <c r="BV44" s="379"/>
      <c r="BW44" s="379"/>
      <c r="BX44" s="379"/>
      <c r="BY44" s="379"/>
      <c r="BZ44" s="379"/>
      <c r="CA44" s="379"/>
      <c r="CB44" s="379"/>
      <c r="CC44" s="379"/>
      <c r="CD44" s="379"/>
      <c r="CE44" s="379"/>
      <c r="CF44" s="379"/>
      <c r="CG44" s="379"/>
      <c r="CH44" s="379"/>
      <c r="CI44" s="379"/>
      <c r="CJ44" s="379"/>
      <c r="CK44" s="379"/>
      <c r="CL44" s="379"/>
    </row>
    <row r="45" spans="1:90" s="85" customFormat="1" ht="105">
      <c r="A45" s="300" t="s">
        <v>1042</v>
      </c>
      <c r="B45" s="300" t="s">
        <v>48</v>
      </c>
      <c r="C45" s="300" t="s">
        <v>86</v>
      </c>
      <c r="D45" s="300" t="s">
        <v>64</v>
      </c>
      <c r="E45" s="300" t="s">
        <v>1045</v>
      </c>
      <c r="F45" s="352" t="s">
        <v>289</v>
      </c>
      <c r="G45" s="300" t="s">
        <v>292</v>
      </c>
      <c r="H45" s="300" t="s">
        <v>89</v>
      </c>
      <c r="I45" s="353">
        <v>1</v>
      </c>
      <c r="J45" s="354" t="s">
        <v>61</v>
      </c>
      <c r="K45" s="354" t="s">
        <v>595</v>
      </c>
      <c r="L45" s="355"/>
      <c r="M45" s="355"/>
      <c r="N45" s="355"/>
      <c r="O45" s="355"/>
      <c r="P45" s="355"/>
      <c r="Q45" s="356">
        <v>2010</v>
      </c>
      <c r="R45" s="357">
        <v>3.0041000000000002</v>
      </c>
      <c r="S45" s="358">
        <v>7.423292750621</v>
      </c>
      <c r="T45" s="359">
        <v>18.654</v>
      </c>
      <c r="U45" s="357">
        <v>18.654</v>
      </c>
      <c r="V45" s="360">
        <v>200.7897906</v>
      </c>
      <c r="W45" s="361"/>
      <c r="X45" s="362">
        <v>0.62095136646582993</v>
      </c>
      <c r="Y45" s="363">
        <v>1</v>
      </c>
      <c r="Z45" s="363">
        <v>1</v>
      </c>
      <c r="AA45" s="357">
        <v>18.654</v>
      </c>
      <c r="AB45" s="360">
        <v>200.7897906</v>
      </c>
      <c r="AC45" s="362">
        <v>3.2164683177870697E-2</v>
      </c>
      <c r="AD45" s="364">
        <v>84</v>
      </c>
      <c r="AE45" s="365">
        <v>39417</v>
      </c>
      <c r="AF45" s="366">
        <v>25.8</v>
      </c>
      <c r="AG45" s="367"/>
      <c r="AH45" s="368"/>
      <c r="AI45" s="369"/>
      <c r="AJ45" s="355" t="s">
        <v>73</v>
      </c>
      <c r="AK45" s="366">
        <v>25.25</v>
      </c>
      <c r="AL45" s="367"/>
      <c r="AM45" s="370"/>
      <c r="AN45" s="370"/>
      <c r="AO45" s="365">
        <v>40908</v>
      </c>
      <c r="AP45" s="366">
        <v>25.25</v>
      </c>
      <c r="AQ45" s="367"/>
      <c r="AR45" s="370"/>
      <c r="AS45" s="370"/>
      <c r="AT45" s="371" t="s">
        <v>581</v>
      </c>
      <c r="AU45" s="372" t="s">
        <v>95</v>
      </c>
      <c r="AV45" s="373">
        <v>8.1199999999999994E-2</v>
      </c>
      <c r="AW45" s="373">
        <v>8.0092148377673464E-2</v>
      </c>
      <c r="AX45" s="373">
        <v>9.5000000000000001E-2</v>
      </c>
      <c r="AY45" s="341">
        <v>-1.443183205344456E-2</v>
      </c>
      <c r="AZ45" s="375" t="s">
        <v>662</v>
      </c>
      <c r="BA45" s="362">
        <v>1</v>
      </c>
      <c r="BB45" s="362"/>
      <c r="BC45" s="376"/>
      <c r="BD45" s="362"/>
      <c r="BE45" s="376"/>
      <c r="BF45" s="362">
        <v>1</v>
      </c>
      <c r="BG45" s="377">
        <v>8.6666666666666661</v>
      </c>
      <c r="BH45" s="378">
        <v>0</v>
      </c>
      <c r="BI45" s="378">
        <v>0</v>
      </c>
      <c r="BJ45" s="378">
        <v>0</v>
      </c>
      <c r="BK45" s="378">
        <v>0</v>
      </c>
      <c r="BL45" s="378">
        <v>0</v>
      </c>
      <c r="BM45" s="378">
        <v>0</v>
      </c>
      <c r="BN45" s="378">
        <v>0</v>
      </c>
      <c r="BO45" s="378">
        <v>0</v>
      </c>
      <c r="BP45" s="378">
        <v>0</v>
      </c>
      <c r="BQ45" s="378">
        <v>0</v>
      </c>
      <c r="BR45" s="378">
        <v>1</v>
      </c>
      <c r="BS45" s="372"/>
      <c r="BT45" s="379"/>
      <c r="BU45" s="379"/>
      <c r="BV45" s="379"/>
      <c r="BW45" s="379"/>
      <c r="BX45" s="379"/>
      <c r="BY45" s="379"/>
      <c r="BZ45" s="379"/>
      <c r="CA45" s="379"/>
      <c r="CB45" s="379"/>
      <c r="CC45" s="379"/>
      <c r="CD45" s="379"/>
      <c r="CE45" s="379"/>
      <c r="CF45" s="379"/>
      <c r="CG45" s="379"/>
      <c r="CH45" s="379"/>
      <c r="CI45" s="379"/>
      <c r="CJ45" s="379"/>
      <c r="CK45" s="379"/>
      <c r="CL45" s="379"/>
    </row>
    <row r="46" spans="1:90" s="85" customFormat="1" ht="105">
      <c r="A46" s="300" t="s">
        <v>1043</v>
      </c>
      <c r="B46" s="300" t="s">
        <v>48</v>
      </c>
      <c r="C46" s="300" t="s">
        <v>86</v>
      </c>
      <c r="D46" s="300" t="s">
        <v>64</v>
      </c>
      <c r="E46" s="300" t="s">
        <v>1046</v>
      </c>
      <c r="F46" s="352" t="s">
        <v>289</v>
      </c>
      <c r="G46" s="300" t="s">
        <v>292</v>
      </c>
      <c r="H46" s="300" t="s">
        <v>89</v>
      </c>
      <c r="I46" s="353">
        <v>1</v>
      </c>
      <c r="J46" s="354" t="s">
        <v>61</v>
      </c>
      <c r="K46" s="354" t="s">
        <v>595</v>
      </c>
      <c r="L46" s="355"/>
      <c r="M46" s="355"/>
      <c r="N46" s="355"/>
      <c r="O46" s="355"/>
      <c r="P46" s="355"/>
      <c r="Q46" s="356">
        <v>2010</v>
      </c>
      <c r="R46" s="357">
        <v>3.7852999999999999</v>
      </c>
      <c r="S46" s="358">
        <v>9.353679986992999</v>
      </c>
      <c r="T46" s="359">
        <v>17.297000000000001</v>
      </c>
      <c r="U46" s="357">
        <v>17.297000000000001</v>
      </c>
      <c r="V46" s="360">
        <v>186.18317830000001</v>
      </c>
      <c r="W46" s="361"/>
      <c r="X46" s="362">
        <v>0.45695189284865134</v>
      </c>
      <c r="Y46" s="363">
        <v>1</v>
      </c>
      <c r="Z46" s="363">
        <v>1</v>
      </c>
      <c r="AA46" s="357">
        <v>17.297000000000001</v>
      </c>
      <c r="AB46" s="360">
        <v>186.18317830000001</v>
      </c>
      <c r="AC46" s="362">
        <v>0.1414118055154073</v>
      </c>
      <c r="AD46" s="364">
        <v>243</v>
      </c>
      <c r="AE46" s="365">
        <v>39417</v>
      </c>
      <c r="AF46" s="366">
        <v>32.6</v>
      </c>
      <c r="AG46" s="367"/>
      <c r="AH46" s="368"/>
      <c r="AI46" s="369"/>
      <c r="AJ46" s="355" t="s">
        <v>73</v>
      </c>
      <c r="AK46" s="366">
        <v>30.471975799999999</v>
      </c>
      <c r="AL46" s="367"/>
      <c r="AM46" s="370"/>
      <c r="AN46" s="370"/>
      <c r="AO46" s="365"/>
      <c r="AP46" s="366">
        <v>31.5</v>
      </c>
      <c r="AQ46" s="367"/>
      <c r="AR46" s="370"/>
      <c r="AS46" s="370"/>
      <c r="AT46" s="366"/>
      <c r="AU46" s="366"/>
      <c r="AV46" s="373">
        <v>7.7499999999999999E-2</v>
      </c>
      <c r="AW46" s="373">
        <v>7.6967682539682544E-2</v>
      </c>
      <c r="AX46" s="373">
        <v>9.5000000000000001E-2</v>
      </c>
      <c r="AY46" s="374">
        <v>8.5160559749173581E-2</v>
      </c>
      <c r="AZ46" s="375" t="s">
        <v>661</v>
      </c>
      <c r="BA46" s="362">
        <v>1</v>
      </c>
      <c r="BB46" s="362"/>
      <c r="BC46" s="376"/>
      <c r="BD46" s="362"/>
      <c r="BE46" s="376"/>
      <c r="BF46" s="362">
        <v>1</v>
      </c>
      <c r="BG46" s="377">
        <v>14.161111111111111</v>
      </c>
      <c r="BH46" s="378">
        <v>0</v>
      </c>
      <c r="BI46" s="378">
        <v>0</v>
      </c>
      <c r="BJ46" s="378">
        <v>0</v>
      </c>
      <c r="BK46" s="378">
        <v>0</v>
      </c>
      <c r="BL46" s="378">
        <v>0</v>
      </c>
      <c r="BM46" s="378">
        <v>0</v>
      </c>
      <c r="BN46" s="378">
        <v>0</v>
      </c>
      <c r="BO46" s="378">
        <v>0</v>
      </c>
      <c r="BP46" s="378">
        <v>0</v>
      </c>
      <c r="BQ46" s="378">
        <v>0</v>
      </c>
      <c r="BR46" s="378">
        <v>1</v>
      </c>
      <c r="BS46" s="372"/>
      <c r="BT46" s="379"/>
      <c r="BU46" s="379"/>
      <c r="BV46" s="379"/>
      <c r="BW46" s="379"/>
      <c r="BX46" s="379"/>
      <c r="BY46" s="379"/>
      <c r="BZ46" s="379"/>
      <c r="CA46" s="379"/>
      <c r="CB46" s="379"/>
      <c r="CC46" s="379"/>
      <c r="CD46" s="379"/>
      <c r="CE46" s="379"/>
      <c r="CF46" s="379"/>
      <c r="CG46" s="379"/>
      <c r="CH46" s="379"/>
      <c r="CI46" s="379"/>
      <c r="CJ46" s="379"/>
      <c r="CK46" s="379"/>
      <c r="CL46" s="379"/>
    </row>
    <row r="47" spans="1:90" s="85" customFormat="1" ht="105">
      <c r="A47" s="300" t="s">
        <v>1044</v>
      </c>
      <c r="B47" s="300" t="s">
        <v>48</v>
      </c>
      <c r="C47" s="300" t="s">
        <v>86</v>
      </c>
      <c r="D47" s="300" t="s">
        <v>64</v>
      </c>
      <c r="E47" s="300" t="s">
        <v>1047</v>
      </c>
      <c r="F47" s="352" t="s">
        <v>289</v>
      </c>
      <c r="G47" s="300" t="s">
        <v>292</v>
      </c>
      <c r="H47" s="300" t="s">
        <v>89</v>
      </c>
      <c r="I47" s="353">
        <v>1</v>
      </c>
      <c r="J47" s="354" t="s">
        <v>61</v>
      </c>
      <c r="K47" s="354" t="s">
        <v>595</v>
      </c>
      <c r="L47" s="355"/>
      <c r="M47" s="355"/>
      <c r="N47" s="355"/>
      <c r="O47" s="355"/>
      <c r="P47" s="355"/>
      <c r="Q47" s="356">
        <v>2011</v>
      </c>
      <c r="R47" s="357">
        <v>3.85</v>
      </c>
      <c r="S47" s="358">
        <v>9.5135571685000002</v>
      </c>
      <c r="T47" s="359">
        <v>17.003900000000002</v>
      </c>
      <c r="U47" s="357">
        <v>17.003900000000002</v>
      </c>
      <c r="V47" s="360">
        <v>183.02827921000002</v>
      </c>
      <c r="W47" s="361"/>
      <c r="X47" s="362">
        <v>0.44165974025974031</v>
      </c>
      <c r="Y47" s="363">
        <v>1</v>
      </c>
      <c r="Z47" s="363">
        <v>1</v>
      </c>
      <c r="AA47" s="357">
        <v>17.003900000000002</v>
      </c>
      <c r="AB47" s="360">
        <v>183.02827921000002</v>
      </c>
      <c r="AC47" s="362">
        <v>0</v>
      </c>
      <c r="AD47" s="364">
        <v>115</v>
      </c>
      <c r="AE47" s="365">
        <v>39417</v>
      </c>
      <c r="AF47" s="366">
        <v>36.299999999999997</v>
      </c>
      <c r="AG47" s="367"/>
      <c r="AH47" s="368"/>
      <c r="AI47" s="369"/>
      <c r="AJ47" s="355" t="s">
        <v>73</v>
      </c>
      <c r="AK47" s="366">
        <v>39.59999981</v>
      </c>
      <c r="AL47" s="367"/>
      <c r="AM47" s="370"/>
      <c r="AN47" s="370"/>
      <c r="AO47" s="365"/>
      <c r="AP47" s="366">
        <v>39.6</v>
      </c>
      <c r="AQ47" s="367"/>
      <c r="AR47" s="370"/>
      <c r="AS47" s="370"/>
      <c r="AT47" s="366"/>
      <c r="AU47" s="366"/>
      <c r="AV47" s="373">
        <v>0.08</v>
      </c>
      <c r="AW47" s="373">
        <v>8.0313358585858599E-2</v>
      </c>
      <c r="AX47" s="373">
        <v>9.7500000000000003E-2</v>
      </c>
      <c r="AY47" s="374">
        <v>0</v>
      </c>
      <c r="AZ47" s="375" t="s">
        <v>1054</v>
      </c>
      <c r="BA47" s="362">
        <v>1</v>
      </c>
      <c r="BB47" s="362"/>
      <c r="BC47" s="376"/>
      <c r="BD47" s="362"/>
      <c r="BE47" s="376"/>
      <c r="BF47" s="362">
        <v>1</v>
      </c>
      <c r="BG47" s="377">
        <v>14.75</v>
      </c>
      <c r="BH47" s="378">
        <v>0</v>
      </c>
      <c r="BI47" s="378">
        <v>0</v>
      </c>
      <c r="BJ47" s="378">
        <v>0</v>
      </c>
      <c r="BK47" s="378">
        <v>0</v>
      </c>
      <c r="BL47" s="378">
        <v>0</v>
      </c>
      <c r="BM47" s="378">
        <v>0</v>
      </c>
      <c r="BN47" s="378">
        <v>0</v>
      </c>
      <c r="BO47" s="378">
        <v>0</v>
      </c>
      <c r="BP47" s="378">
        <v>0</v>
      </c>
      <c r="BQ47" s="378">
        <v>0</v>
      </c>
      <c r="BR47" s="378">
        <v>1</v>
      </c>
      <c r="BS47" s="372"/>
      <c r="BT47" s="379"/>
      <c r="BU47" s="379"/>
      <c r="BV47" s="379"/>
      <c r="BW47" s="379"/>
      <c r="BX47" s="379"/>
      <c r="BY47" s="379"/>
      <c r="BZ47" s="379"/>
      <c r="CA47" s="379"/>
      <c r="CB47" s="379"/>
      <c r="CC47" s="379"/>
      <c r="CD47" s="379"/>
      <c r="CE47" s="379"/>
      <c r="CF47" s="379"/>
      <c r="CG47" s="379"/>
      <c r="CH47" s="379"/>
      <c r="CI47" s="379"/>
      <c r="CJ47" s="379"/>
      <c r="CK47" s="379"/>
      <c r="CL47" s="379"/>
    </row>
    <row r="48" spans="1:90" s="85" customFormat="1" ht="30">
      <c r="A48" s="300" t="s">
        <v>1048</v>
      </c>
      <c r="B48" s="300" t="s">
        <v>48</v>
      </c>
      <c r="C48" s="300" t="s">
        <v>86</v>
      </c>
      <c r="D48" s="300" t="s">
        <v>64</v>
      </c>
      <c r="E48" s="300" t="s">
        <v>1072</v>
      </c>
      <c r="F48" s="352" t="s">
        <v>289</v>
      </c>
      <c r="G48" s="300" t="s">
        <v>119</v>
      </c>
      <c r="H48" s="300" t="s">
        <v>119</v>
      </c>
      <c r="I48" s="353">
        <v>1</v>
      </c>
      <c r="J48" s="354" t="s">
        <v>61</v>
      </c>
      <c r="K48" s="354" t="s">
        <v>595</v>
      </c>
      <c r="L48" s="355"/>
      <c r="M48" s="355"/>
      <c r="N48" s="355"/>
      <c r="O48" s="355"/>
      <c r="P48" s="355"/>
      <c r="Q48" s="356"/>
      <c r="R48" s="357">
        <v>36.360599999999998</v>
      </c>
      <c r="S48" s="358">
        <v>89.848999163885992</v>
      </c>
      <c r="T48" s="359"/>
      <c r="U48" s="357"/>
      <c r="V48" s="360"/>
      <c r="W48" s="361"/>
      <c r="X48" s="362"/>
      <c r="Y48" s="363"/>
      <c r="Z48" s="363"/>
      <c r="AA48" s="357"/>
      <c r="AB48" s="360"/>
      <c r="AC48" s="362"/>
      <c r="AD48" s="364"/>
      <c r="AE48" s="365">
        <v>39417</v>
      </c>
      <c r="AF48" s="366">
        <v>168.7</v>
      </c>
      <c r="AG48" s="367"/>
      <c r="AH48" s="368"/>
      <c r="AI48" s="369"/>
      <c r="AJ48" s="355" t="s">
        <v>515</v>
      </c>
      <c r="AK48" s="366">
        <v>102.25429425</v>
      </c>
      <c r="AL48" s="367"/>
      <c r="AM48" s="370"/>
      <c r="AN48" s="370"/>
      <c r="AO48" s="365"/>
      <c r="AP48" s="366"/>
      <c r="AQ48" s="367"/>
      <c r="AR48" s="370"/>
      <c r="AS48" s="370"/>
      <c r="AT48" s="366"/>
      <c r="AU48" s="366"/>
      <c r="AV48" s="373"/>
      <c r="AW48" s="373"/>
      <c r="AX48" s="373"/>
      <c r="AY48" s="374"/>
      <c r="AZ48" s="375"/>
      <c r="BA48" s="362"/>
      <c r="BB48" s="362"/>
      <c r="BC48" s="376"/>
      <c r="BD48" s="362"/>
      <c r="BE48" s="376"/>
      <c r="BF48" s="362"/>
      <c r="BG48" s="377"/>
      <c r="BH48" s="378"/>
      <c r="BI48" s="378">
        <v>0</v>
      </c>
      <c r="BJ48" s="378">
        <v>0</v>
      </c>
      <c r="BK48" s="378">
        <v>0</v>
      </c>
      <c r="BL48" s="378">
        <v>0</v>
      </c>
      <c r="BM48" s="378">
        <v>0</v>
      </c>
      <c r="BN48" s="378">
        <v>0</v>
      </c>
      <c r="BO48" s="378">
        <v>0</v>
      </c>
      <c r="BP48" s="378">
        <v>0</v>
      </c>
      <c r="BQ48" s="378">
        <v>0</v>
      </c>
      <c r="BR48" s="378">
        <v>0</v>
      </c>
      <c r="BS48" s="372"/>
      <c r="BT48" s="379"/>
      <c r="BU48" s="379"/>
      <c r="BV48" s="379"/>
      <c r="BW48" s="379"/>
      <c r="BX48" s="379"/>
      <c r="BY48" s="379"/>
      <c r="BZ48" s="379"/>
      <c r="CA48" s="379"/>
      <c r="CB48" s="379"/>
      <c r="CC48" s="379"/>
      <c r="CD48" s="379"/>
      <c r="CE48" s="379"/>
      <c r="CF48" s="379"/>
      <c r="CG48" s="379"/>
      <c r="CH48" s="379"/>
      <c r="CI48" s="379"/>
      <c r="CJ48" s="379"/>
      <c r="CK48" s="379"/>
      <c r="CL48" s="379"/>
    </row>
    <row r="49" spans="1:90" s="85" customFormat="1" ht="75">
      <c r="A49" s="300" t="s">
        <v>603</v>
      </c>
      <c r="B49" s="300" t="s">
        <v>48</v>
      </c>
      <c r="C49" s="300" t="s">
        <v>86</v>
      </c>
      <c r="D49" s="300" t="s">
        <v>64</v>
      </c>
      <c r="E49" s="300" t="s">
        <v>805</v>
      </c>
      <c r="F49" s="352" t="s">
        <v>289</v>
      </c>
      <c r="G49" s="300" t="s">
        <v>279</v>
      </c>
      <c r="H49" s="300" t="s">
        <v>89</v>
      </c>
      <c r="I49" s="353">
        <v>1</v>
      </c>
      <c r="J49" s="354" t="s">
        <v>61</v>
      </c>
      <c r="K49" s="354" t="s">
        <v>604</v>
      </c>
      <c r="L49" s="355"/>
      <c r="M49" s="355"/>
      <c r="N49" s="355"/>
      <c r="O49" s="355"/>
      <c r="P49" s="355"/>
      <c r="Q49" s="356">
        <v>1996</v>
      </c>
      <c r="R49" s="357">
        <v>1.4</v>
      </c>
      <c r="S49" s="358">
        <v>3.4594753339999995</v>
      </c>
      <c r="T49" s="359">
        <v>6.8289999999999997</v>
      </c>
      <c r="U49" s="357">
        <v>6.8289999999999997</v>
      </c>
      <c r="V49" s="360">
        <v>73.5066731</v>
      </c>
      <c r="W49" s="361"/>
      <c r="X49" s="362">
        <v>0.48778571428571427</v>
      </c>
      <c r="Y49" s="363">
        <v>1</v>
      </c>
      <c r="Z49" s="363">
        <v>1</v>
      </c>
      <c r="AA49" s="357">
        <v>6.8289999999999997</v>
      </c>
      <c r="AB49" s="360">
        <v>73.5066731</v>
      </c>
      <c r="AC49" s="362">
        <v>0.19197539903353347</v>
      </c>
      <c r="AD49" s="364">
        <v>105</v>
      </c>
      <c r="AE49" s="365">
        <v>35977</v>
      </c>
      <c r="AF49" s="366">
        <v>8.1405850600000011</v>
      </c>
      <c r="AG49" s="367"/>
      <c r="AH49" s="368"/>
      <c r="AI49" s="369"/>
      <c r="AJ49" s="355" t="s">
        <v>73</v>
      </c>
      <c r="AK49" s="366">
        <v>8.0256500000000006</v>
      </c>
      <c r="AL49" s="367"/>
      <c r="AM49" s="370"/>
      <c r="AN49" s="370"/>
      <c r="AO49" s="365">
        <v>40543</v>
      </c>
      <c r="AP49" s="366">
        <v>8</v>
      </c>
      <c r="AQ49" s="367"/>
      <c r="AR49" s="370"/>
      <c r="AS49" s="370"/>
      <c r="AT49" s="371" t="s">
        <v>605</v>
      </c>
      <c r="AU49" s="372" t="s">
        <v>75</v>
      </c>
      <c r="AV49" s="373">
        <v>8.7499999999999994E-2</v>
      </c>
      <c r="AW49" s="373">
        <v>0.10087816531796999</v>
      </c>
      <c r="AX49" s="373">
        <v>9.5000000000000001E-2</v>
      </c>
      <c r="AY49" s="374">
        <v>0.11141909644717263</v>
      </c>
      <c r="AZ49" s="375" t="s">
        <v>663</v>
      </c>
      <c r="BA49" s="362">
        <v>1</v>
      </c>
      <c r="BB49" s="362" t="s">
        <v>61</v>
      </c>
      <c r="BC49" s="376" t="s">
        <v>61</v>
      </c>
      <c r="BD49" s="362" t="s">
        <v>61</v>
      </c>
      <c r="BE49" s="376" t="s">
        <v>61</v>
      </c>
      <c r="BF49" s="362">
        <v>1</v>
      </c>
      <c r="BG49" s="377">
        <v>0.91666666666666663</v>
      </c>
      <c r="BH49" s="378">
        <v>0</v>
      </c>
      <c r="BI49" s="378">
        <v>0</v>
      </c>
      <c r="BJ49" s="378">
        <v>1</v>
      </c>
      <c r="BK49" s="378">
        <v>0</v>
      </c>
      <c r="BL49" s="378">
        <v>0</v>
      </c>
      <c r="BM49" s="378">
        <v>0</v>
      </c>
      <c r="BN49" s="378">
        <v>0</v>
      </c>
      <c r="BO49" s="378">
        <v>0</v>
      </c>
      <c r="BP49" s="378">
        <v>0</v>
      </c>
      <c r="BQ49" s="378">
        <v>0</v>
      </c>
      <c r="BR49" s="378">
        <v>0</v>
      </c>
      <c r="BS49" s="372"/>
      <c r="BT49" s="379"/>
      <c r="BU49" s="379"/>
      <c r="BV49" s="379"/>
      <c r="BW49" s="379"/>
      <c r="BX49" s="379"/>
      <c r="BY49" s="379"/>
      <c r="BZ49" s="379"/>
      <c r="CA49" s="379"/>
      <c r="CB49" s="379"/>
      <c r="CC49" s="379"/>
      <c r="CD49" s="379"/>
      <c r="CE49" s="379"/>
      <c r="CF49" s="379"/>
      <c r="CG49" s="379"/>
      <c r="CH49" s="379"/>
      <c r="CI49" s="379"/>
      <c r="CJ49" s="379"/>
      <c r="CK49" s="379"/>
      <c r="CL49" s="379"/>
    </row>
    <row r="50" spans="1:90" s="85" customFormat="1" ht="75">
      <c r="A50" s="300" t="s">
        <v>606</v>
      </c>
      <c r="B50" s="300" t="s">
        <v>48</v>
      </c>
      <c r="C50" s="300" t="s">
        <v>86</v>
      </c>
      <c r="D50" s="300" t="s">
        <v>64</v>
      </c>
      <c r="E50" s="300" t="s">
        <v>1069</v>
      </c>
      <c r="F50" s="352" t="s">
        <v>289</v>
      </c>
      <c r="G50" s="300" t="s">
        <v>292</v>
      </c>
      <c r="H50" s="300" t="s">
        <v>89</v>
      </c>
      <c r="I50" s="353">
        <v>1</v>
      </c>
      <c r="J50" s="354" t="s">
        <v>61</v>
      </c>
      <c r="K50" s="354" t="s">
        <v>607</v>
      </c>
      <c r="L50" s="355"/>
      <c r="M50" s="355"/>
      <c r="N50" s="355"/>
      <c r="O50" s="355"/>
      <c r="P50" s="355"/>
      <c r="Q50" s="356">
        <v>1991</v>
      </c>
      <c r="R50" s="357">
        <v>13.7</v>
      </c>
      <c r="S50" s="358">
        <v>33.853437196999998</v>
      </c>
      <c r="T50" s="359">
        <v>68.857399999999998</v>
      </c>
      <c r="U50" s="357">
        <v>68.857399999999998</v>
      </c>
      <c r="V50" s="360">
        <v>741.1741678599999</v>
      </c>
      <c r="W50" s="361"/>
      <c r="X50" s="362">
        <v>0.50260875912408753</v>
      </c>
      <c r="Y50" s="363">
        <v>10</v>
      </c>
      <c r="Z50" s="363">
        <v>11</v>
      </c>
      <c r="AA50" s="357">
        <v>6.259763636363636</v>
      </c>
      <c r="AB50" s="360">
        <v>67.379469805454534</v>
      </c>
      <c r="AC50" s="362">
        <v>0.13224431941955406</v>
      </c>
      <c r="AD50" s="364">
        <v>484</v>
      </c>
      <c r="AE50" s="365">
        <v>32994</v>
      </c>
      <c r="AF50" s="366">
        <v>81.228288730000003</v>
      </c>
      <c r="AG50" s="367"/>
      <c r="AH50" s="368"/>
      <c r="AI50" s="369"/>
      <c r="AJ50" s="355" t="s">
        <v>73</v>
      </c>
      <c r="AK50" s="366">
        <v>88.72333836</v>
      </c>
      <c r="AL50" s="367"/>
      <c r="AM50" s="370"/>
      <c r="AN50" s="370"/>
      <c r="AO50" s="365">
        <v>40178</v>
      </c>
      <c r="AP50" s="366">
        <v>88</v>
      </c>
      <c r="AQ50" s="367"/>
      <c r="AR50" s="370"/>
      <c r="AS50" s="370"/>
      <c r="AT50" s="371" t="s">
        <v>605</v>
      </c>
      <c r="AU50" s="372" t="s">
        <v>75</v>
      </c>
      <c r="AV50" s="373">
        <v>8.5000000000000006E-2</v>
      </c>
      <c r="AW50" s="373">
        <v>9.3523712610212556E-2</v>
      </c>
      <c r="AX50" s="373">
        <v>9.5000000000000001E-2</v>
      </c>
      <c r="AY50" s="374">
        <v>5.601699784199754E-2</v>
      </c>
      <c r="AZ50" s="375" t="s">
        <v>664</v>
      </c>
      <c r="BA50" s="362">
        <v>0.3882948780747017</v>
      </c>
      <c r="BB50" s="362" t="s">
        <v>665</v>
      </c>
      <c r="BC50" s="376">
        <v>0.11920650390293944</v>
      </c>
      <c r="BD50" s="362" t="s">
        <v>666</v>
      </c>
      <c r="BE50" s="376">
        <v>0.11202648839945614</v>
      </c>
      <c r="BF50" s="362">
        <v>1</v>
      </c>
      <c r="BG50" s="377">
        <v>1.8827759678947413</v>
      </c>
      <c r="BH50" s="378">
        <v>0</v>
      </c>
      <c r="BI50" s="378">
        <v>0.43501937482049469</v>
      </c>
      <c r="BJ50" s="378">
        <v>9.484003900208425E-2</v>
      </c>
      <c r="BK50" s="378">
        <v>0</v>
      </c>
      <c r="BL50" s="378">
        <v>0.42160631863081821</v>
      </c>
      <c r="BM50" s="378">
        <v>0</v>
      </c>
      <c r="BN50" s="378">
        <v>4.853426754660279E-2</v>
      </c>
      <c r="BO50" s="378">
        <v>0</v>
      </c>
      <c r="BP50" s="378">
        <v>0</v>
      </c>
      <c r="BQ50" s="378">
        <v>0</v>
      </c>
      <c r="BR50" s="378">
        <v>0</v>
      </c>
      <c r="BS50" s="372"/>
      <c r="BT50" s="379"/>
      <c r="BU50" s="379"/>
      <c r="BV50" s="379"/>
      <c r="BW50" s="379"/>
      <c r="BX50" s="379"/>
      <c r="BY50" s="379"/>
      <c r="BZ50" s="379"/>
      <c r="CA50" s="379"/>
      <c r="CB50" s="379"/>
      <c r="CC50" s="379"/>
      <c r="CD50" s="379"/>
      <c r="CE50" s="379"/>
      <c r="CF50" s="379"/>
      <c r="CG50" s="379"/>
      <c r="CH50" s="379"/>
      <c r="CI50" s="379"/>
      <c r="CJ50" s="379"/>
      <c r="CK50" s="379"/>
      <c r="CL50" s="379"/>
    </row>
    <row r="51" spans="1:90" s="85" customFormat="1" ht="75">
      <c r="A51" s="300" t="s">
        <v>608</v>
      </c>
      <c r="B51" s="300" t="s">
        <v>48</v>
      </c>
      <c r="C51" s="300" t="s">
        <v>86</v>
      </c>
      <c r="D51" s="300" t="s">
        <v>64</v>
      </c>
      <c r="E51" s="300" t="s">
        <v>802</v>
      </c>
      <c r="F51" s="352" t="s">
        <v>291</v>
      </c>
      <c r="G51" s="300" t="s">
        <v>292</v>
      </c>
      <c r="H51" s="300" t="s">
        <v>89</v>
      </c>
      <c r="I51" s="353">
        <v>1</v>
      </c>
      <c r="J51" s="354"/>
      <c r="K51" s="354" t="s">
        <v>609</v>
      </c>
      <c r="L51" s="355"/>
      <c r="M51" s="355"/>
      <c r="N51" s="355"/>
      <c r="O51" s="355"/>
      <c r="P51" s="355"/>
      <c r="Q51" s="356">
        <v>2000</v>
      </c>
      <c r="R51" s="357">
        <v>5.4</v>
      </c>
      <c r="S51" s="358">
        <v>13.343690574</v>
      </c>
      <c r="T51" s="359">
        <v>30.154</v>
      </c>
      <c r="U51" s="357">
        <v>30.154</v>
      </c>
      <c r="V51" s="360">
        <v>324.57464060000001</v>
      </c>
      <c r="W51" s="361"/>
      <c r="X51" s="362">
        <v>0.55840740740740735</v>
      </c>
      <c r="Y51" s="363">
        <v>2</v>
      </c>
      <c r="Z51" s="363">
        <v>2</v>
      </c>
      <c r="AA51" s="357">
        <v>15.077</v>
      </c>
      <c r="AB51" s="360">
        <v>162.2873203</v>
      </c>
      <c r="AC51" s="362">
        <v>0</v>
      </c>
      <c r="AD51" s="364">
        <v>384</v>
      </c>
      <c r="AE51" s="365">
        <v>40156</v>
      </c>
      <c r="AF51" s="366">
        <v>48.902224379999993</v>
      </c>
      <c r="AG51" s="367"/>
      <c r="AH51" s="368"/>
      <c r="AI51" s="369"/>
      <c r="AJ51" s="355" t="s">
        <v>73</v>
      </c>
      <c r="AK51" s="366">
        <v>51.4</v>
      </c>
      <c r="AL51" s="367"/>
      <c r="AM51" s="370"/>
      <c r="AN51" s="370"/>
      <c r="AO51" s="365"/>
      <c r="AP51" s="366"/>
      <c r="AQ51" s="367"/>
      <c r="AR51" s="370"/>
      <c r="AS51" s="370"/>
      <c r="AT51" s="371" t="s">
        <v>581</v>
      </c>
      <c r="AU51" s="372" t="s">
        <v>95</v>
      </c>
      <c r="AV51" s="373"/>
      <c r="AW51" s="373">
        <v>9.0255313754545569E-2</v>
      </c>
      <c r="AX51" s="373"/>
      <c r="AY51" s="374">
        <v>9.8912043648234915E-2</v>
      </c>
      <c r="AZ51" s="375" t="s">
        <v>667</v>
      </c>
      <c r="BA51" s="362">
        <v>0.61344603875965209</v>
      </c>
      <c r="BB51" s="362" t="s">
        <v>668</v>
      </c>
      <c r="BC51" s="376">
        <v>0.38655396124034785</v>
      </c>
      <c r="BD51" s="362" t="s">
        <v>61</v>
      </c>
      <c r="BE51" s="376" t="s">
        <v>61</v>
      </c>
      <c r="BF51" s="362">
        <v>1</v>
      </c>
      <c r="BG51" s="377">
        <v>3.6736648985790725</v>
      </c>
      <c r="BH51" s="378">
        <v>0</v>
      </c>
      <c r="BI51" s="378">
        <v>0</v>
      </c>
      <c r="BJ51" s="378">
        <v>0.61344603875965209</v>
      </c>
      <c r="BK51" s="378">
        <v>0</v>
      </c>
      <c r="BL51" s="378">
        <v>0</v>
      </c>
      <c r="BM51" s="378">
        <v>0</v>
      </c>
      <c r="BN51" s="378">
        <v>0</v>
      </c>
      <c r="BO51" s="378">
        <v>0</v>
      </c>
      <c r="BP51" s="378">
        <v>0</v>
      </c>
      <c r="BQ51" s="378">
        <v>0.38655396124034785</v>
      </c>
      <c r="BR51" s="378">
        <v>0</v>
      </c>
      <c r="BS51" s="372"/>
      <c r="BT51" s="379"/>
      <c r="BU51" s="379"/>
      <c r="BV51" s="379"/>
      <c r="BW51" s="379"/>
      <c r="BX51" s="379"/>
      <c r="BY51" s="379"/>
      <c r="BZ51" s="379"/>
      <c r="CA51" s="379"/>
      <c r="CB51" s="379"/>
      <c r="CC51" s="379"/>
      <c r="CD51" s="379"/>
      <c r="CE51" s="379"/>
      <c r="CF51" s="379"/>
      <c r="CG51" s="379"/>
      <c r="CH51" s="379"/>
      <c r="CI51" s="379"/>
      <c r="CJ51" s="379"/>
      <c r="CK51" s="379"/>
      <c r="CL51" s="379"/>
    </row>
    <row r="52" spans="1:90" s="85" customFormat="1" ht="60">
      <c r="A52" s="300" t="s">
        <v>610</v>
      </c>
      <c r="B52" s="300" t="s">
        <v>48</v>
      </c>
      <c r="C52" s="300" t="s">
        <v>86</v>
      </c>
      <c r="D52" s="300" t="s">
        <v>64</v>
      </c>
      <c r="E52" s="300" t="s">
        <v>818</v>
      </c>
      <c r="F52" s="352" t="s">
        <v>291</v>
      </c>
      <c r="G52" s="300" t="s">
        <v>292</v>
      </c>
      <c r="H52" s="300" t="s">
        <v>89</v>
      </c>
      <c r="I52" s="353">
        <v>1</v>
      </c>
      <c r="J52" s="354" t="s">
        <v>61</v>
      </c>
      <c r="K52" s="354" t="s">
        <v>611</v>
      </c>
      <c r="L52" s="355"/>
      <c r="M52" s="355"/>
      <c r="N52" s="355"/>
      <c r="O52" s="355"/>
      <c r="P52" s="355"/>
      <c r="Q52" s="356">
        <v>1985</v>
      </c>
      <c r="R52" s="357">
        <v>1.4</v>
      </c>
      <c r="S52" s="358">
        <v>3.4594753339999995</v>
      </c>
      <c r="T52" s="359">
        <v>8.1562000000000001</v>
      </c>
      <c r="U52" s="357">
        <v>8.1562000000000001</v>
      </c>
      <c r="V52" s="360">
        <v>87.792521179999994</v>
      </c>
      <c r="W52" s="361"/>
      <c r="X52" s="362">
        <v>0.58258571428571426</v>
      </c>
      <c r="Y52" s="363">
        <v>3</v>
      </c>
      <c r="Z52" s="363">
        <v>7</v>
      </c>
      <c r="AA52" s="357">
        <v>1.1651714285714285</v>
      </c>
      <c r="AB52" s="360">
        <v>12.541788739999999</v>
      </c>
      <c r="AC52" s="362">
        <v>0.2740246683504573</v>
      </c>
      <c r="AD52" s="364">
        <v>130</v>
      </c>
      <c r="AE52" s="365">
        <v>35582</v>
      </c>
      <c r="AF52" s="366">
        <v>11.460414050000001</v>
      </c>
      <c r="AG52" s="367"/>
      <c r="AH52" s="368"/>
      <c r="AI52" s="369"/>
      <c r="AJ52" s="355" t="s">
        <v>73</v>
      </c>
      <c r="AK52" s="366">
        <v>13.894034230000001</v>
      </c>
      <c r="AL52" s="367"/>
      <c r="AM52" s="370"/>
      <c r="AN52" s="370"/>
      <c r="AO52" s="365">
        <v>40724</v>
      </c>
      <c r="AP52" s="366">
        <v>13.75</v>
      </c>
      <c r="AQ52" s="367"/>
      <c r="AR52" s="370"/>
      <c r="AS52" s="370"/>
      <c r="AT52" s="371" t="s">
        <v>581</v>
      </c>
      <c r="AU52" s="372" t="s">
        <v>95</v>
      </c>
      <c r="AV52" s="373">
        <v>8.3799999999999999E-2</v>
      </c>
      <c r="AW52" s="373">
        <v>9.1494095976223905E-2</v>
      </c>
      <c r="AX52" s="373">
        <v>0.1</v>
      </c>
      <c r="AY52" s="374">
        <v>8.3445619045833475E-2</v>
      </c>
      <c r="AZ52" s="375" t="s">
        <v>669</v>
      </c>
      <c r="BA52" s="362">
        <v>0.23837376322588635</v>
      </c>
      <c r="BB52" s="362" t="s">
        <v>1014</v>
      </c>
      <c r="BC52" s="376">
        <v>0.22000834732290256</v>
      </c>
      <c r="BD52" s="362" t="s">
        <v>670</v>
      </c>
      <c r="BE52" s="376">
        <v>0.15239202380801686</v>
      </c>
      <c r="BF52" s="362">
        <v>1</v>
      </c>
      <c r="BG52" s="377">
        <v>2.1804880393342128</v>
      </c>
      <c r="BH52" s="378">
        <v>0</v>
      </c>
      <c r="BI52" s="378">
        <v>0.23837376322588635</v>
      </c>
      <c r="BJ52" s="378">
        <v>0.15239202380801686</v>
      </c>
      <c r="BK52" s="378">
        <v>0.19630324471683719</v>
      </c>
      <c r="BL52" s="378">
        <v>0</v>
      </c>
      <c r="BM52" s="378">
        <v>0.41293096824925962</v>
      </c>
      <c r="BN52" s="378">
        <v>0</v>
      </c>
      <c r="BO52" s="378">
        <v>0</v>
      </c>
      <c r="BP52" s="378">
        <v>0</v>
      </c>
      <c r="BQ52" s="378">
        <v>0</v>
      </c>
      <c r="BR52" s="378">
        <v>0</v>
      </c>
      <c r="BS52" s="372"/>
      <c r="BT52" s="379"/>
      <c r="BU52" s="379"/>
      <c r="BV52" s="379"/>
      <c r="BW52" s="379"/>
      <c r="BX52" s="379"/>
      <c r="BY52" s="379"/>
      <c r="BZ52" s="379"/>
      <c r="CA52" s="379"/>
      <c r="CB52" s="379"/>
      <c r="CC52" s="379"/>
      <c r="CD52" s="379"/>
      <c r="CE52" s="379"/>
      <c r="CF52" s="379"/>
      <c r="CG52" s="379"/>
      <c r="CH52" s="379"/>
      <c r="CI52" s="379"/>
      <c r="CJ52" s="379"/>
      <c r="CK52" s="379"/>
      <c r="CL52" s="379"/>
    </row>
    <row r="53" spans="1:90" s="85" customFormat="1" ht="75">
      <c r="A53" s="300" t="s">
        <v>612</v>
      </c>
      <c r="B53" s="300" t="s">
        <v>48</v>
      </c>
      <c r="C53" s="300" t="s">
        <v>86</v>
      </c>
      <c r="D53" s="300" t="s">
        <v>64</v>
      </c>
      <c r="E53" s="300" t="s">
        <v>613</v>
      </c>
      <c r="F53" s="352" t="s">
        <v>291</v>
      </c>
      <c r="G53" s="300" t="s">
        <v>111</v>
      </c>
      <c r="H53" s="300" t="s">
        <v>89</v>
      </c>
      <c r="I53" s="353">
        <v>1</v>
      </c>
      <c r="J53" s="354" t="s">
        <v>61</v>
      </c>
      <c r="K53" s="354" t="s">
        <v>614</v>
      </c>
      <c r="L53" s="355"/>
      <c r="M53" s="355"/>
      <c r="N53" s="355"/>
      <c r="O53" s="355"/>
      <c r="P53" s="355"/>
      <c r="Q53" s="356">
        <v>1986</v>
      </c>
      <c r="R53" s="357">
        <v>3</v>
      </c>
      <c r="S53" s="358">
        <v>7.4131614299999997</v>
      </c>
      <c r="T53" s="359">
        <v>27.258399999999998</v>
      </c>
      <c r="U53" s="357">
        <v>27.258399999999998</v>
      </c>
      <c r="V53" s="360">
        <v>293.40669175999994</v>
      </c>
      <c r="W53" s="361"/>
      <c r="X53" s="362">
        <v>0.90861333333333327</v>
      </c>
      <c r="Y53" s="363">
        <v>3</v>
      </c>
      <c r="Z53" s="363">
        <v>36</v>
      </c>
      <c r="AA53" s="357">
        <v>0.75717777777777773</v>
      </c>
      <c r="AB53" s="360">
        <v>8.1501858822222211</v>
      </c>
      <c r="AC53" s="362">
        <v>0.45024652951016936</v>
      </c>
      <c r="AD53" s="364">
        <v>407</v>
      </c>
      <c r="AE53" s="365">
        <v>35886</v>
      </c>
      <c r="AF53" s="366">
        <v>47.247018580000002</v>
      </c>
      <c r="AG53" s="367"/>
      <c r="AH53" s="368"/>
      <c r="AI53" s="369"/>
      <c r="AJ53" s="355" t="s">
        <v>73</v>
      </c>
      <c r="AK53" s="366">
        <v>57.4</v>
      </c>
      <c r="AL53" s="367"/>
      <c r="AM53" s="370"/>
      <c r="AN53" s="370"/>
      <c r="AO53" s="365">
        <v>40543</v>
      </c>
      <c r="AP53" s="366">
        <v>56.5</v>
      </c>
      <c r="AQ53" s="367"/>
      <c r="AR53" s="370"/>
      <c r="AS53" s="370"/>
      <c r="AT53" s="371" t="s">
        <v>597</v>
      </c>
      <c r="AU53" s="372" t="s">
        <v>114</v>
      </c>
      <c r="AV53" s="373">
        <v>0.08</v>
      </c>
      <c r="AW53" s="373">
        <v>7.711257674857834E-2</v>
      </c>
      <c r="AX53" s="373">
        <v>9.5000000000000001E-2</v>
      </c>
      <c r="AY53" s="374">
        <v>4.9520427274083012E-2</v>
      </c>
      <c r="AZ53" s="375" t="s">
        <v>1015</v>
      </c>
      <c r="BA53" s="362">
        <v>0.31412637249860892</v>
      </c>
      <c r="BB53" s="362" t="s">
        <v>1016</v>
      </c>
      <c r="BC53" s="376">
        <v>0.24983467472683771</v>
      </c>
      <c r="BD53" s="362" t="s">
        <v>1017</v>
      </c>
      <c r="BE53" s="376">
        <v>8.2482650515975989E-2</v>
      </c>
      <c r="BF53" s="362">
        <v>0.96851979573269154</v>
      </c>
      <c r="BG53" s="377">
        <v>4.692085896519866</v>
      </c>
      <c r="BH53" s="378">
        <v>3.9128041361099229E-2</v>
      </c>
      <c r="BI53" s="378">
        <v>4.756601258122304E-2</v>
      </c>
      <c r="BJ53" s="378">
        <v>8.9266153424108513E-2</v>
      </c>
      <c r="BK53" s="378">
        <v>0.20913020341096003</v>
      </c>
      <c r="BL53" s="378">
        <v>5.5521044523494462E-2</v>
      </c>
      <c r="BM53" s="378">
        <v>1.74941886555544E-2</v>
      </c>
      <c r="BN53" s="378">
        <v>0.24005913324068923</v>
      </c>
      <c r="BO53" s="378">
        <v>0</v>
      </c>
      <c r="BP53" s="378">
        <v>0</v>
      </c>
      <c r="BQ53" s="378">
        <v>0</v>
      </c>
      <c r="BR53" s="378">
        <v>0.30183522280287128</v>
      </c>
      <c r="BS53" s="372"/>
      <c r="BT53" s="379"/>
      <c r="BU53" s="379"/>
      <c r="BV53" s="379"/>
      <c r="BW53" s="379"/>
      <c r="BX53" s="379"/>
      <c r="BY53" s="379"/>
      <c r="BZ53" s="379"/>
      <c r="CA53" s="379"/>
      <c r="CB53" s="379"/>
      <c r="CC53" s="379"/>
      <c r="CD53" s="379"/>
      <c r="CE53" s="379"/>
      <c r="CF53" s="379"/>
      <c r="CG53" s="379"/>
      <c r="CH53" s="379"/>
      <c r="CI53" s="379"/>
      <c r="CJ53" s="379"/>
      <c r="CK53" s="379"/>
      <c r="CL53" s="379"/>
    </row>
    <row r="54" spans="1:90" s="85" customFormat="1" ht="75">
      <c r="A54" s="300" t="s">
        <v>615</v>
      </c>
      <c r="B54" s="300" t="s">
        <v>48</v>
      </c>
      <c r="C54" s="300" t="s">
        <v>86</v>
      </c>
      <c r="D54" s="300" t="s">
        <v>64</v>
      </c>
      <c r="E54" s="300" t="s">
        <v>613</v>
      </c>
      <c r="F54" s="352" t="s">
        <v>291</v>
      </c>
      <c r="G54" s="300" t="s">
        <v>111</v>
      </c>
      <c r="H54" s="300" t="s">
        <v>89</v>
      </c>
      <c r="I54" s="353">
        <v>1</v>
      </c>
      <c r="J54" s="354" t="s">
        <v>61</v>
      </c>
      <c r="K54" s="354" t="s">
        <v>614</v>
      </c>
      <c r="L54" s="355"/>
      <c r="M54" s="355"/>
      <c r="N54" s="355"/>
      <c r="O54" s="355"/>
      <c r="P54" s="355"/>
      <c r="Q54" s="356">
        <v>1984</v>
      </c>
      <c r="R54" s="357">
        <v>1.9</v>
      </c>
      <c r="S54" s="358">
        <v>4.6950022389999999</v>
      </c>
      <c r="T54" s="359">
        <v>16.842099999999999</v>
      </c>
      <c r="U54" s="357">
        <v>16.842099999999999</v>
      </c>
      <c r="V54" s="360">
        <v>181.28668018999997</v>
      </c>
      <c r="W54" s="361"/>
      <c r="X54" s="362">
        <v>0.88642631578947362</v>
      </c>
      <c r="Y54" s="363">
        <v>1</v>
      </c>
      <c r="Z54" s="363">
        <v>2</v>
      </c>
      <c r="AA54" s="357">
        <v>8.4210499999999993</v>
      </c>
      <c r="AB54" s="360">
        <v>90.643340094999985</v>
      </c>
      <c r="AC54" s="362">
        <v>0</v>
      </c>
      <c r="AD54" s="364">
        <v>71</v>
      </c>
      <c r="AE54" s="365">
        <v>37165</v>
      </c>
      <c r="AF54" s="366">
        <v>29.295602760000005</v>
      </c>
      <c r="AG54" s="367"/>
      <c r="AH54" s="368"/>
      <c r="AI54" s="369"/>
      <c r="AJ54" s="355" t="s">
        <v>73</v>
      </c>
      <c r="AK54" s="366">
        <v>32.786023820000004</v>
      </c>
      <c r="AL54" s="367"/>
      <c r="AM54" s="370"/>
      <c r="AN54" s="370"/>
      <c r="AO54" s="365">
        <v>40543</v>
      </c>
      <c r="AP54" s="366">
        <v>32.5</v>
      </c>
      <c r="AQ54" s="367"/>
      <c r="AR54" s="370"/>
      <c r="AS54" s="370"/>
      <c r="AT54" s="371" t="s">
        <v>597</v>
      </c>
      <c r="AU54" s="372" t="s">
        <v>114</v>
      </c>
      <c r="AV54" s="373">
        <v>8.2500000000000004E-2</v>
      </c>
      <c r="AW54" s="373">
        <v>9.1256728946450316E-2</v>
      </c>
      <c r="AX54" s="373">
        <v>9.5000000000000001E-2</v>
      </c>
      <c r="AY54" s="374">
        <v>5.7884925657440522E-2</v>
      </c>
      <c r="AZ54" s="375" t="s">
        <v>671</v>
      </c>
      <c r="BA54" s="362">
        <v>0.74653962726136003</v>
      </c>
      <c r="BB54" s="362" t="s">
        <v>1018</v>
      </c>
      <c r="BC54" s="376">
        <v>0.25346037273864003</v>
      </c>
      <c r="BD54" s="362" t="s">
        <v>61</v>
      </c>
      <c r="BE54" s="376" t="s">
        <v>61</v>
      </c>
      <c r="BF54" s="362">
        <v>1</v>
      </c>
      <c r="BG54" s="377">
        <v>1.4793446902162926</v>
      </c>
      <c r="BH54" s="378">
        <v>0</v>
      </c>
      <c r="BI54" s="378">
        <v>0</v>
      </c>
      <c r="BJ54" s="378">
        <v>0.74653962726136003</v>
      </c>
      <c r="BK54" s="378">
        <v>0.25346037273864003</v>
      </c>
      <c r="BL54" s="378">
        <v>0</v>
      </c>
      <c r="BM54" s="378">
        <v>0</v>
      </c>
      <c r="BN54" s="378">
        <v>0</v>
      </c>
      <c r="BO54" s="378">
        <v>0</v>
      </c>
      <c r="BP54" s="378">
        <v>0</v>
      </c>
      <c r="BQ54" s="378">
        <v>0</v>
      </c>
      <c r="BR54" s="378">
        <v>0</v>
      </c>
      <c r="BS54" s="372"/>
      <c r="BT54" s="379"/>
      <c r="BU54" s="379"/>
      <c r="BV54" s="379"/>
      <c r="BW54" s="379"/>
      <c r="BX54" s="379"/>
      <c r="BY54" s="379"/>
      <c r="BZ54" s="379"/>
      <c r="CA54" s="379"/>
      <c r="CB54" s="379"/>
      <c r="CC54" s="379"/>
      <c r="CD54" s="379"/>
      <c r="CE54" s="379"/>
      <c r="CF54" s="379"/>
      <c r="CG54" s="379"/>
      <c r="CH54" s="379"/>
      <c r="CI54" s="379"/>
      <c r="CJ54" s="379"/>
      <c r="CK54" s="379"/>
      <c r="CL54" s="379"/>
    </row>
    <row r="55" spans="1:90" s="85" customFormat="1" ht="75">
      <c r="A55" s="300" t="s">
        <v>616</v>
      </c>
      <c r="B55" s="300" t="s">
        <v>48</v>
      </c>
      <c r="C55" s="300" t="s">
        <v>86</v>
      </c>
      <c r="D55" s="300" t="s">
        <v>64</v>
      </c>
      <c r="E55" s="300" t="s">
        <v>819</v>
      </c>
      <c r="F55" s="352" t="s">
        <v>293</v>
      </c>
      <c r="G55" s="300" t="s">
        <v>292</v>
      </c>
      <c r="H55" s="300" t="s">
        <v>89</v>
      </c>
      <c r="I55" s="353">
        <v>1</v>
      </c>
      <c r="J55" s="354" t="s">
        <v>61</v>
      </c>
      <c r="K55" s="354" t="s">
        <v>617</v>
      </c>
      <c r="L55" s="355"/>
      <c r="M55" s="355"/>
      <c r="N55" s="355"/>
      <c r="O55" s="355"/>
      <c r="P55" s="355"/>
      <c r="Q55" s="356">
        <v>1980</v>
      </c>
      <c r="R55" s="357">
        <v>5.3</v>
      </c>
      <c r="S55" s="358">
        <v>13.096585192999999</v>
      </c>
      <c r="T55" s="359">
        <v>34.917099999999998</v>
      </c>
      <c r="U55" s="357">
        <v>34.917099999999998</v>
      </c>
      <c r="V55" s="360">
        <v>375.84417268999994</v>
      </c>
      <c r="W55" s="361"/>
      <c r="X55" s="362">
        <v>0.65881320754716977</v>
      </c>
      <c r="Y55" s="363">
        <v>6</v>
      </c>
      <c r="Z55" s="363">
        <v>20</v>
      </c>
      <c r="AA55" s="357">
        <v>1.7458549999999999</v>
      </c>
      <c r="AB55" s="360">
        <v>18.7922086345</v>
      </c>
      <c r="AC55" s="362">
        <v>0</v>
      </c>
      <c r="AD55" s="364">
        <v>476</v>
      </c>
      <c r="AE55" s="365">
        <v>35674</v>
      </c>
      <c r="AF55" s="366">
        <v>39.211820249999995</v>
      </c>
      <c r="AG55" s="367"/>
      <c r="AH55" s="368"/>
      <c r="AI55" s="369"/>
      <c r="AJ55" s="355" t="s">
        <v>73</v>
      </c>
      <c r="AK55" s="366">
        <v>40.273207480000003</v>
      </c>
      <c r="AL55" s="367"/>
      <c r="AM55" s="370"/>
      <c r="AN55" s="370"/>
      <c r="AO55" s="365">
        <v>40724</v>
      </c>
      <c r="AP55" s="366">
        <v>39.25</v>
      </c>
      <c r="AQ55" s="367"/>
      <c r="AR55" s="370"/>
      <c r="AS55" s="370"/>
      <c r="AT55" s="371" t="s">
        <v>105</v>
      </c>
      <c r="AU55" s="372" t="s">
        <v>618</v>
      </c>
      <c r="AV55" s="373">
        <v>0.09</v>
      </c>
      <c r="AW55" s="373">
        <v>7.6635367521718262E-2</v>
      </c>
      <c r="AX55" s="373">
        <v>9.7500000000000003E-2</v>
      </c>
      <c r="AY55" s="374">
        <v>4.5768378778971774E-2</v>
      </c>
      <c r="AZ55" s="375" t="s">
        <v>672</v>
      </c>
      <c r="BA55" s="362">
        <v>0.13378315856818634</v>
      </c>
      <c r="BB55" s="362" t="s">
        <v>1019</v>
      </c>
      <c r="BC55" s="376">
        <v>0.1125662419279696</v>
      </c>
      <c r="BD55" s="362" t="s">
        <v>1020</v>
      </c>
      <c r="BE55" s="376">
        <v>9.3959686252234026E-2</v>
      </c>
      <c r="BF55" s="362">
        <v>0.82159171294294198</v>
      </c>
      <c r="BG55" s="377">
        <v>2.3582073782851078</v>
      </c>
      <c r="BH55" s="378">
        <v>0.1599368473795795</v>
      </c>
      <c r="BI55" s="378">
        <v>0.15539540329530485</v>
      </c>
      <c r="BJ55" s="378">
        <v>0.13883932998481857</v>
      </c>
      <c r="BK55" s="378">
        <v>0.17358943542087293</v>
      </c>
      <c r="BL55" s="378">
        <v>7.4332601527563325E-2</v>
      </c>
      <c r="BM55" s="378">
        <v>0.17587856712243208</v>
      </c>
      <c r="BN55" s="378">
        <v>0.12202781526942856</v>
      </c>
      <c r="BO55" s="378">
        <v>0</v>
      </c>
      <c r="BP55" s="378">
        <v>0</v>
      </c>
      <c r="BQ55" s="378">
        <v>0</v>
      </c>
      <c r="BR55" s="378">
        <v>0</v>
      </c>
      <c r="BS55" s="372"/>
      <c r="BT55" s="379"/>
      <c r="BU55" s="379"/>
      <c r="BV55" s="379"/>
      <c r="BW55" s="379"/>
      <c r="BX55" s="379"/>
      <c r="BY55" s="379"/>
      <c r="BZ55" s="379"/>
      <c r="CA55" s="379"/>
      <c r="CB55" s="379"/>
      <c r="CC55" s="379"/>
      <c r="CD55" s="379"/>
      <c r="CE55" s="379"/>
      <c r="CF55" s="379"/>
      <c r="CG55" s="379"/>
      <c r="CH55" s="379"/>
      <c r="CI55" s="379"/>
      <c r="CJ55" s="379"/>
      <c r="CK55" s="379"/>
      <c r="CL55" s="379"/>
    </row>
    <row r="56" spans="1:90" s="85" customFormat="1" ht="75">
      <c r="A56" s="300" t="s">
        <v>619</v>
      </c>
      <c r="B56" s="300" t="s">
        <v>48</v>
      </c>
      <c r="C56" s="300" t="s">
        <v>86</v>
      </c>
      <c r="D56" s="300" t="s">
        <v>64</v>
      </c>
      <c r="E56" s="300" t="s">
        <v>620</v>
      </c>
      <c r="F56" s="352" t="s">
        <v>293</v>
      </c>
      <c r="G56" s="300" t="s">
        <v>292</v>
      </c>
      <c r="H56" s="300" t="s">
        <v>89</v>
      </c>
      <c r="I56" s="353">
        <v>1</v>
      </c>
      <c r="J56" s="354"/>
      <c r="K56" s="354" t="s">
        <v>590</v>
      </c>
      <c r="L56" s="355"/>
      <c r="M56" s="355"/>
      <c r="N56" s="355"/>
      <c r="O56" s="355"/>
      <c r="P56" s="355"/>
      <c r="Q56" s="356">
        <v>1988</v>
      </c>
      <c r="R56" s="357">
        <v>2.4</v>
      </c>
      <c r="S56" s="358">
        <v>5.9305291439999994</v>
      </c>
      <c r="T56" s="359">
        <v>17.838300000000004</v>
      </c>
      <c r="U56" s="357">
        <v>17.838300000000004</v>
      </c>
      <c r="V56" s="360">
        <v>192.00967737000002</v>
      </c>
      <c r="W56" s="361"/>
      <c r="X56" s="362">
        <v>0.74326250000000016</v>
      </c>
      <c r="Y56" s="363">
        <v>6</v>
      </c>
      <c r="Z56" s="363">
        <v>12</v>
      </c>
      <c r="AA56" s="357">
        <v>1.4865250000000003</v>
      </c>
      <c r="AB56" s="360">
        <v>16.000806447500004</v>
      </c>
      <c r="AC56" s="362">
        <v>0.44365214173996392</v>
      </c>
      <c r="AD56" s="364">
        <v>270</v>
      </c>
      <c r="AE56" s="365">
        <v>40299</v>
      </c>
      <c r="AF56" s="366">
        <v>25.863168340000001</v>
      </c>
      <c r="AG56" s="367"/>
      <c r="AH56" s="368"/>
      <c r="AI56" s="369"/>
      <c r="AJ56" s="355" t="s">
        <v>73</v>
      </c>
      <c r="AK56" s="366">
        <v>26.061749400000004</v>
      </c>
      <c r="AL56" s="367"/>
      <c r="AM56" s="370"/>
      <c r="AN56" s="370"/>
      <c r="AO56" s="365"/>
      <c r="AP56" s="366"/>
      <c r="AQ56" s="367"/>
      <c r="AR56" s="370"/>
      <c r="AS56" s="370"/>
      <c r="AT56" s="371" t="s">
        <v>113</v>
      </c>
      <c r="AU56" s="372" t="s">
        <v>114</v>
      </c>
      <c r="AV56" s="373"/>
      <c r="AW56" s="373">
        <v>8.2750238050755751E-2</v>
      </c>
      <c r="AX56" s="373"/>
      <c r="AY56" s="374">
        <v>9.8754603525881945E-2</v>
      </c>
      <c r="AZ56" s="375" t="s">
        <v>673</v>
      </c>
      <c r="BA56" s="362">
        <v>0.2608389908358128</v>
      </c>
      <c r="BB56" s="362" t="s">
        <v>674</v>
      </c>
      <c r="BC56" s="376">
        <v>0.22263387755126429</v>
      </c>
      <c r="BD56" s="362" t="s">
        <v>675</v>
      </c>
      <c r="BE56" s="376">
        <v>0.14876594211610999</v>
      </c>
      <c r="BF56" s="362">
        <v>0.8671173822617626</v>
      </c>
      <c r="BG56" s="377">
        <v>3.2395458760012996</v>
      </c>
      <c r="BH56" s="378">
        <v>0.12405393682351779</v>
      </c>
      <c r="BI56" s="378">
        <v>5.3752288148153644E-2</v>
      </c>
      <c r="BJ56" s="378">
        <v>0.13031094133134699</v>
      </c>
      <c r="BK56" s="378">
        <v>0.30090565935760338</v>
      </c>
      <c r="BL56" s="378">
        <v>5.0790924711512482E-2</v>
      </c>
      <c r="BM56" s="378">
        <v>0.22339362810058572</v>
      </c>
      <c r="BN56" s="378">
        <v>0</v>
      </c>
      <c r="BO56" s="378">
        <v>0</v>
      </c>
      <c r="BP56" s="378">
        <v>0</v>
      </c>
      <c r="BQ56" s="378">
        <v>0</v>
      </c>
      <c r="BR56" s="378">
        <v>0.11679262152727991</v>
      </c>
      <c r="BS56" s="372"/>
      <c r="BT56" s="379"/>
      <c r="BU56" s="379"/>
      <c r="BV56" s="379"/>
      <c r="BW56" s="379"/>
      <c r="BX56" s="379"/>
      <c r="BY56" s="379"/>
      <c r="BZ56" s="379"/>
      <c r="CA56" s="379"/>
      <c r="CB56" s="379"/>
      <c r="CC56" s="379"/>
      <c r="CD56" s="379"/>
      <c r="CE56" s="379"/>
      <c r="CF56" s="379"/>
      <c r="CG56" s="379"/>
      <c r="CH56" s="379"/>
      <c r="CI56" s="379"/>
      <c r="CJ56" s="379"/>
      <c r="CK56" s="379"/>
      <c r="CL56" s="379"/>
    </row>
    <row r="57" spans="1:90" s="85" customFormat="1" ht="75">
      <c r="A57" s="300" t="s">
        <v>621</v>
      </c>
      <c r="B57" s="300" t="s">
        <v>48</v>
      </c>
      <c r="C57" s="300" t="s">
        <v>86</v>
      </c>
      <c r="D57" s="300" t="s">
        <v>64</v>
      </c>
      <c r="E57" s="300" t="s">
        <v>622</v>
      </c>
      <c r="F57" s="352" t="s">
        <v>293</v>
      </c>
      <c r="G57" s="300" t="s">
        <v>292</v>
      </c>
      <c r="H57" s="300" t="s">
        <v>89</v>
      </c>
      <c r="I57" s="353">
        <v>1</v>
      </c>
      <c r="J57" s="354" t="s">
        <v>61</v>
      </c>
      <c r="K57" s="354" t="s">
        <v>590</v>
      </c>
      <c r="L57" s="355"/>
      <c r="M57" s="355"/>
      <c r="N57" s="355"/>
      <c r="O57" s="355"/>
      <c r="P57" s="355"/>
      <c r="Q57" s="356">
        <v>1969</v>
      </c>
      <c r="R57" s="357">
        <v>8.8000000000000007</v>
      </c>
      <c r="S57" s="358">
        <v>21.745273528000002</v>
      </c>
      <c r="T57" s="359">
        <v>29.3294</v>
      </c>
      <c r="U57" s="357">
        <v>29.3294</v>
      </c>
      <c r="V57" s="360">
        <v>315.69872865999997</v>
      </c>
      <c r="W57" s="361"/>
      <c r="X57" s="362">
        <v>0.33328863636363637</v>
      </c>
      <c r="Y57" s="363">
        <v>9</v>
      </c>
      <c r="Z57" s="363">
        <v>10</v>
      </c>
      <c r="AA57" s="357">
        <v>2.9329399999999999</v>
      </c>
      <c r="AB57" s="360">
        <v>31.569872865999997</v>
      </c>
      <c r="AC57" s="362">
        <v>0.28725442729820588</v>
      </c>
      <c r="AD57" s="364">
        <v>290</v>
      </c>
      <c r="AE57" s="365">
        <v>35551</v>
      </c>
      <c r="AF57" s="366">
        <v>120.6491620699999</v>
      </c>
      <c r="AG57" s="367"/>
      <c r="AH57" s="368"/>
      <c r="AI57" s="369"/>
      <c r="AJ57" s="355" t="s">
        <v>73</v>
      </c>
      <c r="AK57" s="366">
        <v>42.048166950000002</v>
      </c>
      <c r="AL57" s="367"/>
      <c r="AM57" s="370"/>
      <c r="AN57" s="370"/>
      <c r="AO57" s="365">
        <v>40178</v>
      </c>
      <c r="AP57" s="366">
        <v>39.5</v>
      </c>
      <c r="AQ57" s="367"/>
      <c r="AR57" s="370"/>
      <c r="AS57" s="370"/>
      <c r="AT57" s="371" t="s">
        <v>581</v>
      </c>
      <c r="AU57" s="372" t="s">
        <v>95</v>
      </c>
      <c r="AV57" s="373">
        <v>8.6517681132345051E-2</v>
      </c>
      <c r="AW57" s="373">
        <v>5.3350872853869094E-2</v>
      </c>
      <c r="AX57" s="373">
        <v>9.6149476459243849E-2</v>
      </c>
      <c r="AY57" s="374">
        <v>0.16014137913587945</v>
      </c>
      <c r="AZ57" s="375" t="s">
        <v>1021</v>
      </c>
      <c r="BA57" s="362">
        <v>0.30147149331891782</v>
      </c>
      <c r="BB57" s="362" t="s">
        <v>676</v>
      </c>
      <c r="BC57" s="376">
        <v>0.26475586378520327</v>
      </c>
      <c r="BD57" s="362" t="s">
        <v>677</v>
      </c>
      <c r="BE57" s="376">
        <v>0.16312867269110376</v>
      </c>
      <c r="BF57" s="362">
        <v>0.59850866366171829</v>
      </c>
      <c r="BG57" s="377">
        <v>4.4889198107243553</v>
      </c>
      <c r="BH57" s="378">
        <v>0.38109169371929907</v>
      </c>
      <c r="BI57" s="378">
        <v>0.10096169052106986</v>
      </c>
      <c r="BJ57" s="378">
        <v>4.1198341435231031E-2</v>
      </c>
      <c r="BK57" s="378">
        <v>0</v>
      </c>
      <c r="BL57" s="378">
        <v>0</v>
      </c>
      <c r="BM57" s="378">
        <v>0</v>
      </c>
      <c r="BN57" s="378">
        <v>0.12630545976929078</v>
      </c>
      <c r="BO57" s="378">
        <v>0.35044281455510917</v>
      </c>
      <c r="BP57" s="378">
        <v>0</v>
      </c>
      <c r="BQ57" s="378">
        <v>0</v>
      </c>
      <c r="BR57" s="378">
        <v>0</v>
      </c>
      <c r="BS57" s="372"/>
      <c r="BT57" s="379"/>
      <c r="BU57" s="379"/>
      <c r="BV57" s="379"/>
      <c r="BW57" s="379"/>
      <c r="BX57" s="379"/>
      <c r="BY57" s="379"/>
      <c r="BZ57" s="379"/>
      <c r="CA57" s="379"/>
      <c r="CB57" s="379"/>
      <c r="CC57" s="379"/>
      <c r="CD57" s="379"/>
      <c r="CE57" s="379"/>
      <c r="CF57" s="379"/>
      <c r="CG57" s="379"/>
      <c r="CH57" s="379"/>
      <c r="CI57" s="379"/>
      <c r="CJ57" s="379"/>
      <c r="CK57" s="379"/>
      <c r="CL57" s="379"/>
    </row>
    <row r="58" spans="1:90" s="85" customFormat="1" ht="75">
      <c r="A58" s="300" t="s">
        <v>623</v>
      </c>
      <c r="B58" s="300" t="s">
        <v>48</v>
      </c>
      <c r="C58" s="300" t="s">
        <v>86</v>
      </c>
      <c r="D58" s="300" t="s">
        <v>64</v>
      </c>
      <c r="E58" s="300" t="s">
        <v>1066</v>
      </c>
      <c r="F58" s="352" t="s">
        <v>586</v>
      </c>
      <c r="G58" s="300" t="s">
        <v>292</v>
      </c>
      <c r="H58" s="300" t="s">
        <v>89</v>
      </c>
      <c r="I58" s="353">
        <v>1</v>
      </c>
      <c r="J58" s="354" t="s">
        <v>61</v>
      </c>
      <c r="K58" s="354" t="s">
        <v>590</v>
      </c>
      <c r="L58" s="355"/>
      <c r="M58" s="355"/>
      <c r="N58" s="355"/>
      <c r="O58" s="355"/>
      <c r="P58" s="355"/>
      <c r="Q58" s="356">
        <v>1974</v>
      </c>
      <c r="R58" s="357">
        <v>2.5</v>
      </c>
      <c r="S58" s="358">
        <v>6.1776345250000002</v>
      </c>
      <c r="T58" s="359">
        <v>19.297069999999998</v>
      </c>
      <c r="U58" s="357">
        <v>19.297069999999998</v>
      </c>
      <c r="V58" s="360">
        <v>207.71173177299997</v>
      </c>
      <c r="W58" s="361"/>
      <c r="X58" s="362">
        <v>0.77188279999999987</v>
      </c>
      <c r="Y58" s="363">
        <v>1</v>
      </c>
      <c r="Z58" s="363">
        <v>13</v>
      </c>
      <c r="AA58" s="357">
        <v>1.4843899999999999</v>
      </c>
      <c r="AB58" s="360">
        <v>15.977825520999998</v>
      </c>
      <c r="AC58" s="362">
        <v>0.28517282675556443</v>
      </c>
      <c r="AD58" s="364">
        <v>330</v>
      </c>
      <c r="AE58" s="365">
        <v>36708</v>
      </c>
      <c r="AF58" s="366">
        <v>25.821257380000002</v>
      </c>
      <c r="AG58" s="367"/>
      <c r="AH58" s="368"/>
      <c r="AI58" s="369"/>
      <c r="AJ58" s="355" t="s">
        <v>73</v>
      </c>
      <c r="AK58" s="366">
        <v>33.736401729999997</v>
      </c>
      <c r="AL58" s="367"/>
      <c r="AM58" s="370"/>
      <c r="AN58" s="370"/>
      <c r="AO58" s="365">
        <v>40724</v>
      </c>
      <c r="AP58" s="366">
        <v>33.5</v>
      </c>
      <c r="AQ58" s="367"/>
      <c r="AR58" s="370"/>
      <c r="AS58" s="370"/>
      <c r="AT58" s="371" t="s">
        <v>126</v>
      </c>
      <c r="AU58" s="372" t="s">
        <v>127</v>
      </c>
      <c r="AV58" s="373">
        <v>8.7499999999999994E-2</v>
      </c>
      <c r="AW58" s="373">
        <v>9.7373027759607864E-2</v>
      </c>
      <c r="AX58" s="373">
        <v>9.5000000000000001E-2</v>
      </c>
      <c r="AY58" s="374">
        <v>5.7671628720762147E-2</v>
      </c>
      <c r="AZ58" s="375" t="s">
        <v>678</v>
      </c>
      <c r="BA58" s="362">
        <v>0.17812678782655877</v>
      </c>
      <c r="BB58" s="362" t="s">
        <v>679</v>
      </c>
      <c r="BC58" s="376">
        <v>0.12101986618477047</v>
      </c>
      <c r="BD58" s="362" t="s">
        <v>680</v>
      </c>
      <c r="BE58" s="376">
        <v>0.11537238767510714</v>
      </c>
      <c r="BF58" s="362">
        <v>1</v>
      </c>
      <c r="BG58" s="377">
        <v>2.1204552082603438</v>
      </c>
      <c r="BH58" s="378">
        <v>0</v>
      </c>
      <c r="BI58" s="378">
        <v>0</v>
      </c>
      <c r="BJ58" s="378">
        <v>0.41441433167487096</v>
      </c>
      <c r="BK58" s="378">
        <v>0.27760761187074667</v>
      </c>
      <c r="BL58" s="378">
        <v>0.18695819026961194</v>
      </c>
      <c r="BM58" s="378">
        <v>0.12101986618477047</v>
      </c>
      <c r="BN58" s="378">
        <v>0</v>
      </c>
      <c r="BO58" s="378">
        <v>0</v>
      </c>
      <c r="BP58" s="378">
        <v>0</v>
      </c>
      <c r="BQ58" s="378">
        <v>0</v>
      </c>
      <c r="BR58" s="378">
        <v>0</v>
      </c>
      <c r="BS58" s="372"/>
      <c r="BT58" s="379"/>
      <c r="BU58" s="379"/>
      <c r="BV58" s="379"/>
      <c r="BW58" s="379"/>
      <c r="BX58" s="379"/>
      <c r="BY58" s="379"/>
      <c r="BZ58" s="379"/>
      <c r="CA58" s="379"/>
      <c r="CB58" s="379"/>
      <c r="CC58" s="379"/>
      <c r="CD58" s="379"/>
      <c r="CE58" s="379"/>
      <c r="CF58" s="379"/>
      <c r="CG58" s="379"/>
      <c r="CH58" s="379"/>
      <c r="CI58" s="379"/>
      <c r="CJ58" s="379"/>
      <c r="CK58" s="379"/>
      <c r="CL58" s="379"/>
    </row>
    <row r="59" spans="1:90" s="85" customFormat="1" ht="60">
      <c r="A59" s="300" t="s">
        <v>624</v>
      </c>
      <c r="B59" s="300" t="s">
        <v>48</v>
      </c>
      <c r="C59" s="300" t="s">
        <v>204</v>
      </c>
      <c r="D59" s="300" t="s">
        <v>64</v>
      </c>
      <c r="E59" s="300" t="s">
        <v>785</v>
      </c>
      <c r="F59" s="352" t="s">
        <v>211</v>
      </c>
      <c r="G59" s="300" t="s">
        <v>279</v>
      </c>
      <c r="H59" s="300" t="s">
        <v>89</v>
      </c>
      <c r="I59" s="353">
        <v>1</v>
      </c>
      <c r="J59" s="354" t="s">
        <v>61</v>
      </c>
      <c r="K59" s="354" t="s">
        <v>625</v>
      </c>
      <c r="L59" s="355"/>
      <c r="M59" s="355"/>
      <c r="N59" s="355"/>
      <c r="O59" s="355"/>
      <c r="P59" s="355"/>
      <c r="Q59" s="356">
        <v>1988</v>
      </c>
      <c r="R59" s="357">
        <v>3.5</v>
      </c>
      <c r="S59" s="358">
        <v>8.6486883349999992</v>
      </c>
      <c r="T59" s="359">
        <v>17.800999999999998</v>
      </c>
      <c r="U59" s="357">
        <v>17.800999999999998</v>
      </c>
      <c r="V59" s="360">
        <v>191.60818389999997</v>
      </c>
      <c r="W59" s="361"/>
      <c r="X59" s="362">
        <v>0.50859999999999994</v>
      </c>
      <c r="Y59" s="363">
        <v>5</v>
      </c>
      <c r="Z59" s="363">
        <v>3</v>
      </c>
      <c r="AA59" s="357">
        <v>5.9336666666666664</v>
      </c>
      <c r="AB59" s="360">
        <v>63.869394633333329</v>
      </c>
      <c r="AC59" s="362">
        <v>3.1290376945115446E-2</v>
      </c>
      <c r="AD59" s="364">
        <v>100</v>
      </c>
      <c r="AE59" s="365">
        <v>35582</v>
      </c>
      <c r="AF59" s="366">
        <v>13.291353920000001</v>
      </c>
      <c r="AG59" s="367"/>
      <c r="AH59" s="368"/>
      <c r="AI59" s="369"/>
      <c r="AJ59" s="355" t="s">
        <v>73</v>
      </c>
      <c r="AK59" s="366">
        <v>20.3034</v>
      </c>
      <c r="AL59" s="367"/>
      <c r="AM59" s="370"/>
      <c r="AN59" s="370"/>
      <c r="AO59" s="365">
        <v>40359</v>
      </c>
      <c r="AP59" s="366">
        <v>19.600000000000001</v>
      </c>
      <c r="AQ59" s="367"/>
      <c r="AR59" s="370"/>
      <c r="AS59" s="370"/>
      <c r="AT59" s="371" t="s">
        <v>626</v>
      </c>
      <c r="AU59" s="372" t="s">
        <v>171</v>
      </c>
      <c r="AV59" s="373">
        <v>0.09</v>
      </c>
      <c r="AW59" s="373">
        <v>0.10203399067582755</v>
      </c>
      <c r="AX59" s="373">
        <v>9.7500000000000003E-2</v>
      </c>
      <c r="AY59" s="374">
        <v>3.0869160312299027E-2</v>
      </c>
      <c r="AZ59" s="375" t="s">
        <v>681</v>
      </c>
      <c r="BA59" s="362">
        <v>1</v>
      </c>
      <c r="BB59" s="362" t="s">
        <v>61</v>
      </c>
      <c r="BC59" s="376" t="s">
        <v>61</v>
      </c>
      <c r="BD59" s="362" t="s">
        <v>61</v>
      </c>
      <c r="BE59" s="376" t="s">
        <v>61</v>
      </c>
      <c r="BF59" s="362">
        <v>1</v>
      </c>
      <c r="BG59" s="377">
        <v>0.66666666666666674</v>
      </c>
      <c r="BH59" s="378">
        <v>0</v>
      </c>
      <c r="BI59" s="378">
        <v>0</v>
      </c>
      <c r="BJ59" s="378">
        <v>1</v>
      </c>
      <c r="BK59" s="378">
        <v>0</v>
      </c>
      <c r="BL59" s="378">
        <v>0</v>
      </c>
      <c r="BM59" s="378">
        <v>0</v>
      </c>
      <c r="BN59" s="378">
        <v>0</v>
      </c>
      <c r="BO59" s="378">
        <v>0</v>
      </c>
      <c r="BP59" s="378">
        <v>0</v>
      </c>
      <c r="BQ59" s="378">
        <v>0</v>
      </c>
      <c r="BR59" s="378">
        <v>0</v>
      </c>
      <c r="BS59" s="372"/>
      <c r="BT59" s="379"/>
      <c r="BU59" s="379"/>
      <c r="BV59" s="379"/>
      <c r="BW59" s="379"/>
      <c r="BX59" s="379"/>
      <c r="BY59" s="379"/>
      <c r="BZ59" s="379"/>
      <c r="CA59" s="379"/>
      <c r="CB59" s="379"/>
      <c r="CC59" s="379"/>
      <c r="CD59" s="379"/>
      <c r="CE59" s="379"/>
      <c r="CF59" s="379"/>
      <c r="CG59" s="379"/>
      <c r="CH59" s="379"/>
      <c r="CI59" s="379"/>
      <c r="CJ59" s="379"/>
      <c r="CK59" s="379"/>
      <c r="CL59" s="379"/>
    </row>
    <row r="60" spans="1:90" s="85" customFormat="1" ht="75">
      <c r="A60" s="300" t="s">
        <v>627</v>
      </c>
      <c r="B60" s="300" t="s">
        <v>48</v>
      </c>
      <c r="C60" s="300" t="s">
        <v>204</v>
      </c>
      <c r="D60" s="300" t="s">
        <v>64</v>
      </c>
      <c r="E60" s="300" t="s">
        <v>1049</v>
      </c>
      <c r="F60" s="352" t="s">
        <v>211</v>
      </c>
      <c r="G60" s="300" t="s">
        <v>111</v>
      </c>
      <c r="H60" s="300" t="s">
        <v>89</v>
      </c>
      <c r="I60" s="353">
        <v>1</v>
      </c>
      <c r="J60" s="354" t="s">
        <v>61</v>
      </c>
      <c r="K60" s="354" t="s">
        <v>1050</v>
      </c>
      <c r="L60" s="355"/>
      <c r="M60" s="355"/>
      <c r="N60" s="355"/>
      <c r="O60" s="355"/>
      <c r="P60" s="355"/>
      <c r="Q60" s="356">
        <v>1987</v>
      </c>
      <c r="R60" s="357">
        <v>1.7</v>
      </c>
      <c r="S60" s="358">
        <v>4.2007914770000001</v>
      </c>
      <c r="T60" s="359">
        <v>11.280800000000001</v>
      </c>
      <c r="U60" s="357">
        <v>11.280800000000001</v>
      </c>
      <c r="V60" s="360">
        <v>121.42540312000001</v>
      </c>
      <c r="W60" s="361"/>
      <c r="X60" s="362">
        <v>0.66357647058823532</v>
      </c>
      <c r="Y60" s="363">
        <v>3</v>
      </c>
      <c r="Z60" s="363">
        <v>28</v>
      </c>
      <c r="AA60" s="357">
        <v>0.40288571428571435</v>
      </c>
      <c r="AB60" s="360">
        <v>4.3366215400000003</v>
      </c>
      <c r="AC60" s="362">
        <v>0.68404723069285867</v>
      </c>
      <c r="AD60" s="364">
        <v>203</v>
      </c>
      <c r="AE60" s="365">
        <v>36130</v>
      </c>
      <c r="AF60" s="366">
        <v>20.851073659999994</v>
      </c>
      <c r="AG60" s="367"/>
      <c r="AH60" s="368"/>
      <c r="AI60" s="369"/>
      <c r="AJ60" s="355" t="s">
        <v>73</v>
      </c>
      <c r="AK60" s="366">
        <v>26.653149189999997</v>
      </c>
      <c r="AL60" s="367"/>
      <c r="AM60" s="370"/>
      <c r="AN60" s="370"/>
      <c r="AO60" s="365">
        <v>40543</v>
      </c>
      <c r="AP60" s="366">
        <v>27</v>
      </c>
      <c r="AQ60" s="367"/>
      <c r="AR60" s="370"/>
      <c r="AS60" s="370"/>
      <c r="AT60" s="371" t="s">
        <v>628</v>
      </c>
      <c r="AU60" s="372" t="s">
        <v>114</v>
      </c>
      <c r="AV60" s="373">
        <v>8.2500000000000004E-2</v>
      </c>
      <c r="AW60" s="373">
        <v>8.963635083328593E-2</v>
      </c>
      <c r="AX60" s="373">
        <v>9.5000000000000001E-2</v>
      </c>
      <c r="AY60" s="374">
        <v>6.0220122560639799E-2</v>
      </c>
      <c r="AZ60" s="375" t="s">
        <v>682</v>
      </c>
      <c r="BA60" s="362">
        <v>0.12322574064274769</v>
      </c>
      <c r="BB60" s="362" t="s">
        <v>683</v>
      </c>
      <c r="BC60" s="376">
        <v>8.9517585208949785E-2</v>
      </c>
      <c r="BD60" s="362" t="s">
        <v>1022</v>
      </c>
      <c r="BE60" s="376">
        <v>7.6044467768815793E-2</v>
      </c>
      <c r="BF60" s="362">
        <v>0.87016878235586126</v>
      </c>
      <c r="BG60" s="377">
        <v>1.3487976992622235</v>
      </c>
      <c r="BH60" s="378">
        <v>0.11975635690315772</v>
      </c>
      <c r="BI60" s="378">
        <v>8.0350312525613643E-2</v>
      </c>
      <c r="BJ60" s="378">
        <v>0.57080779140878712</v>
      </c>
      <c r="BK60" s="378">
        <v>7.8932484814382253E-2</v>
      </c>
      <c r="BL60" s="378">
        <v>0.10349872961137248</v>
      </c>
      <c r="BM60" s="378">
        <v>2.7839341869894219E-2</v>
      </c>
      <c r="BN60" s="378">
        <v>1.8814982866792649E-2</v>
      </c>
      <c r="BO60" s="378">
        <v>0</v>
      </c>
      <c r="BP60" s="384">
        <v>0</v>
      </c>
      <c r="BQ60" s="378">
        <v>0</v>
      </c>
      <c r="BR60" s="378">
        <v>0</v>
      </c>
      <c r="BS60" s="372"/>
      <c r="BT60" s="379"/>
      <c r="BU60" s="379"/>
      <c r="BV60" s="379"/>
      <c r="BW60" s="379"/>
      <c r="BX60" s="379"/>
      <c r="BY60" s="379"/>
      <c r="BZ60" s="379"/>
      <c r="CA60" s="379"/>
      <c r="CB60" s="379"/>
      <c r="CC60" s="379"/>
      <c r="CD60" s="379"/>
      <c r="CE60" s="379"/>
      <c r="CF60" s="379"/>
      <c r="CG60" s="379"/>
      <c r="CH60" s="379"/>
      <c r="CI60" s="379"/>
      <c r="CJ60" s="379"/>
      <c r="CK60" s="379"/>
      <c r="CL60" s="379"/>
    </row>
    <row r="61" spans="1:90" s="85" customFormat="1" ht="60">
      <c r="A61" s="300" t="s">
        <v>839</v>
      </c>
      <c r="B61" s="300" t="s">
        <v>48</v>
      </c>
      <c r="C61" s="300" t="s">
        <v>204</v>
      </c>
      <c r="D61" s="300" t="s">
        <v>64</v>
      </c>
      <c r="E61" s="300" t="s">
        <v>1023</v>
      </c>
      <c r="F61" s="352" t="s">
        <v>211</v>
      </c>
      <c r="G61" s="300" t="s">
        <v>292</v>
      </c>
      <c r="H61" s="300" t="s">
        <v>89</v>
      </c>
      <c r="I61" s="353">
        <v>1</v>
      </c>
      <c r="J61" s="354"/>
      <c r="K61" s="354" t="s">
        <v>625</v>
      </c>
      <c r="L61" s="355"/>
      <c r="M61" s="355"/>
      <c r="N61" s="355"/>
      <c r="O61" s="355"/>
      <c r="P61" s="355"/>
      <c r="Q61" s="356">
        <v>1981</v>
      </c>
      <c r="R61" s="357">
        <v>4.47</v>
      </c>
      <c r="S61" s="358"/>
      <c r="T61" s="359">
        <v>24.45</v>
      </c>
      <c r="U61" s="357"/>
      <c r="V61" s="360"/>
      <c r="W61" s="361"/>
      <c r="X61" s="362">
        <v>0.54697986577181212</v>
      </c>
      <c r="Y61" s="363"/>
      <c r="Z61" s="363"/>
      <c r="AA61" s="357"/>
      <c r="AB61" s="363"/>
      <c r="AC61" s="362">
        <v>7.6809815950920249E-2</v>
      </c>
      <c r="AD61" s="364">
        <v>210</v>
      </c>
      <c r="AE61" s="365"/>
      <c r="AF61" s="383"/>
      <c r="AG61" s="363"/>
      <c r="AH61" s="363"/>
      <c r="AI61" s="363"/>
      <c r="AJ61" s="355" t="s">
        <v>753</v>
      </c>
      <c r="AK61" s="366"/>
      <c r="AL61" s="363"/>
      <c r="AM61" s="363"/>
      <c r="AN61" s="363"/>
      <c r="AO61" s="365"/>
      <c r="AP61" s="363"/>
      <c r="AQ61" s="363"/>
      <c r="AR61" s="363"/>
      <c r="AS61" s="363"/>
      <c r="AT61" s="371"/>
      <c r="AU61" s="372"/>
      <c r="AV61" s="373"/>
      <c r="AW61" s="373"/>
      <c r="AX61" s="373"/>
      <c r="AY61" s="374"/>
      <c r="AZ61" s="375" t="s">
        <v>754</v>
      </c>
      <c r="BA61" s="362">
        <v>0.29075749757754193</v>
      </c>
      <c r="BB61" s="362" t="s">
        <v>1024</v>
      </c>
      <c r="BC61" s="376">
        <v>0.25674177184678199</v>
      </c>
      <c r="BD61" s="362" t="s">
        <v>1025</v>
      </c>
      <c r="BE61" s="376">
        <v>0.14884324616044045</v>
      </c>
      <c r="BF61" s="362">
        <v>0.79231083844580774</v>
      </c>
      <c r="BG61" s="377">
        <v>2.9243492465444949</v>
      </c>
      <c r="BH61" s="378">
        <v>0.19614358069238624</v>
      </c>
      <c r="BI61" s="378">
        <v>0</v>
      </c>
      <c r="BJ61" s="378">
        <v>0</v>
      </c>
      <c r="BK61" s="378">
        <v>0.20638352140344648</v>
      </c>
      <c r="BL61" s="378">
        <v>0.39690438566693942</v>
      </c>
      <c r="BM61" s="378">
        <v>0.20056851223722783</v>
      </c>
      <c r="BN61" s="378">
        <v>0</v>
      </c>
      <c r="BO61" s="378">
        <v>0</v>
      </c>
      <c r="BP61" s="384">
        <v>0</v>
      </c>
      <c r="BQ61" s="378">
        <v>0</v>
      </c>
      <c r="BR61" s="378">
        <v>0</v>
      </c>
      <c r="BS61" s="385"/>
      <c r="BT61" s="379"/>
      <c r="BU61" s="379"/>
      <c r="BV61" s="379"/>
      <c r="BW61" s="379"/>
      <c r="BX61" s="379"/>
      <c r="BY61" s="379"/>
      <c r="BZ61" s="379"/>
      <c r="CA61" s="379"/>
      <c r="CB61" s="379"/>
      <c r="CC61" s="379"/>
      <c r="CD61" s="379"/>
      <c r="CE61" s="379"/>
      <c r="CF61" s="379"/>
      <c r="CG61" s="379"/>
      <c r="CH61" s="379"/>
      <c r="CI61" s="379"/>
      <c r="CJ61" s="379"/>
      <c r="CK61" s="379"/>
      <c r="CL61" s="379"/>
    </row>
    <row r="62" spans="1:90" s="85" customFormat="1" ht="63" customHeight="1">
      <c r="A62" s="300" t="s">
        <v>1026</v>
      </c>
      <c r="B62" s="300" t="s">
        <v>48</v>
      </c>
      <c r="C62" s="300" t="s">
        <v>204</v>
      </c>
      <c r="D62" s="300" t="s">
        <v>64</v>
      </c>
      <c r="E62" s="300" t="s">
        <v>1027</v>
      </c>
      <c r="F62" s="352" t="s">
        <v>211</v>
      </c>
      <c r="G62" s="300" t="s">
        <v>596</v>
      </c>
      <c r="H62" s="300" t="s">
        <v>89</v>
      </c>
      <c r="I62" s="353">
        <v>1</v>
      </c>
      <c r="J62" s="353"/>
      <c r="K62" s="354" t="s">
        <v>625</v>
      </c>
      <c r="L62" s="355"/>
      <c r="M62" s="355"/>
      <c r="N62" s="355"/>
      <c r="O62" s="355"/>
      <c r="P62" s="355"/>
      <c r="Q62" s="356"/>
      <c r="R62" s="357">
        <v>4.7519999999999998</v>
      </c>
      <c r="S62" s="358"/>
      <c r="T62" s="359"/>
      <c r="U62" s="357"/>
      <c r="V62" s="360"/>
      <c r="W62" s="361"/>
      <c r="X62" s="362"/>
      <c r="Y62" s="363"/>
      <c r="Z62" s="363"/>
      <c r="AA62" s="381"/>
      <c r="AB62" s="363"/>
      <c r="AC62" s="362"/>
      <c r="AD62" s="364"/>
      <c r="AE62" s="365">
        <v>40848</v>
      </c>
      <c r="AF62" s="383"/>
      <c r="AG62" s="363"/>
      <c r="AH62" s="363"/>
      <c r="AI62" s="363"/>
      <c r="AJ62" s="355" t="s">
        <v>753</v>
      </c>
      <c r="AK62" s="366"/>
      <c r="AL62" s="363"/>
      <c r="AM62" s="363"/>
      <c r="AN62" s="363"/>
      <c r="AO62" s="365"/>
      <c r="AP62" s="363"/>
      <c r="AQ62" s="363"/>
      <c r="AR62" s="363"/>
      <c r="AS62" s="363"/>
      <c r="AT62" s="363"/>
      <c r="AU62" s="363"/>
      <c r="AV62" s="363"/>
      <c r="AW62" s="363"/>
      <c r="AX62" s="363"/>
      <c r="AY62" s="374"/>
      <c r="AZ62" s="375"/>
      <c r="BA62" s="375"/>
      <c r="BB62" s="375"/>
      <c r="BC62" s="375"/>
      <c r="BD62" s="375"/>
      <c r="BE62" s="375"/>
      <c r="BF62" s="375"/>
      <c r="BG62" s="375"/>
      <c r="BH62" s="375"/>
      <c r="BI62" s="375"/>
      <c r="BJ62" s="375"/>
      <c r="BK62" s="375"/>
      <c r="BL62" s="375"/>
      <c r="BM62" s="375"/>
      <c r="BN62" s="375"/>
      <c r="BO62" s="375"/>
      <c r="BP62" s="375"/>
      <c r="BQ62" s="375"/>
      <c r="BR62" s="375"/>
      <c r="BS62" s="385"/>
      <c r="BT62" s="379"/>
      <c r="BU62" s="379"/>
      <c r="BV62" s="379"/>
      <c r="BW62" s="379"/>
      <c r="BX62" s="379"/>
      <c r="BY62" s="379"/>
      <c r="BZ62" s="379"/>
      <c r="CA62" s="379"/>
      <c r="CB62" s="379"/>
      <c r="CC62" s="379"/>
      <c r="CD62" s="379"/>
      <c r="CE62" s="379"/>
      <c r="CF62" s="379"/>
      <c r="CG62" s="379"/>
      <c r="CH62" s="379"/>
      <c r="CI62" s="379"/>
      <c r="CJ62" s="379"/>
      <c r="CK62" s="379"/>
      <c r="CL62" s="379"/>
    </row>
    <row r="63" spans="1:90" s="85" customFormat="1" ht="60">
      <c r="A63" s="300" t="s">
        <v>629</v>
      </c>
      <c r="B63" s="300" t="s">
        <v>48</v>
      </c>
      <c r="C63" s="300" t="s">
        <v>299</v>
      </c>
      <c r="D63" s="300" t="s">
        <v>64</v>
      </c>
      <c r="E63" s="300" t="s">
        <v>786</v>
      </c>
      <c r="F63" s="352" t="s">
        <v>300</v>
      </c>
      <c r="G63" s="300" t="s">
        <v>279</v>
      </c>
      <c r="H63" s="300" t="s">
        <v>89</v>
      </c>
      <c r="I63" s="353">
        <v>1</v>
      </c>
      <c r="J63" s="354" t="s">
        <v>61</v>
      </c>
      <c r="K63" s="354" t="s">
        <v>630</v>
      </c>
      <c r="L63" s="355"/>
      <c r="M63" s="355"/>
      <c r="N63" s="355"/>
      <c r="O63" s="355"/>
      <c r="P63" s="355"/>
      <c r="Q63" s="356">
        <v>1970</v>
      </c>
      <c r="R63" s="357">
        <v>9.6999999999999993</v>
      </c>
      <c r="S63" s="358">
        <v>23.969221956999998</v>
      </c>
      <c r="T63" s="359">
        <v>72.114999999999995</v>
      </c>
      <c r="U63" s="357">
        <v>72.114999999999995</v>
      </c>
      <c r="V63" s="360">
        <v>776.23864849999995</v>
      </c>
      <c r="W63" s="361"/>
      <c r="X63" s="362">
        <v>0.74345360824742268</v>
      </c>
      <c r="Y63" s="363">
        <v>2</v>
      </c>
      <c r="Z63" s="363">
        <v>2</v>
      </c>
      <c r="AA63" s="357">
        <v>36.057499999999997</v>
      </c>
      <c r="AB63" s="360">
        <v>388.11932424999998</v>
      </c>
      <c r="AC63" s="362">
        <v>1.0053386951397075E-2</v>
      </c>
      <c r="AD63" s="364"/>
      <c r="AE63" s="365">
        <v>37591</v>
      </c>
      <c r="AF63" s="366">
        <v>20.294972549999997</v>
      </c>
      <c r="AG63" s="367"/>
      <c r="AH63" s="368"/>
      <c r="AI63" s="369"/>
      <c r="AJ63" s="355" t="s">
        <v>73</v>
      </c>
      <c r="AK63" s="366">
        <v>28.825189290000001</v>
      </c>
      <c r="AL63" s="367"/>
      <c r="AM63" s="370"/>
      <c r="AN63" s="370"/>
      <c r="AO63" s="365">
        <v>40543</v>
      </c>
      <c r="AP63" s="366">
        <v>25.5</v>
      </c>
      <c r="AQ63" s="367"/>
      <c r="AR63" s="370"/>
      <c r="AS63" s="370"/>
      <c r="AT63" s="371" t="s">
        <v>631</v>
      </c>
      <c r="AU63" s="372" t="s">
        <v>127</v>
      </c>
      <c r="AV63" s="373">
        <v>0.10249999999999999</v>
      </c>
      <c r="AW63" s="373">
        <v>9.2480578292953017E-2</v>
      </c>
      <c r="AX63" s="373">
        <v>0.11</v>
      </c>
      <c r="AY63" s="341">
        <v>-7.9874992370605469E-2</v>
      </c>
      <c r="AZ63" s="375" t="s">
        <v>684</v>
      </c>
      <c r="BA63" s="362">
        <v>1</v>
      </c>
      <c r="BB63" s="362" t="s">
        <v>61</v>
      </c>
      <c r="BC63" s="376" t="s">
        <v>61</v>
      </c>
      <c r="BD63" s="362" t="s">
        <v>61</v>
      </c>
      <c r="BE63" s="376" t="s">
        <v>61</v>
      </c>
      <c r="BF63" s="362">
        <v>1</v>
      </c>
      <c r="BG63" s="377">
        <v>0.5</v>
      </c>
      <c r="BH63" s="378">
        <v>0</v>
      </c>
      <c r="BI63" s="378">
        <v>1</v>
      </c>
      <c r="BJ63" s="378">
        <v>0</v>
      </c>
      <c r="BK63" s="378">
        <v>0</v>
      </c>
      <c r="BL63" s="378">
        <v>0</v>
      </c>
      <c r="BM63" s="378">
        <v>0</v>
      </c>
      <c r="BN63" s="378">
        <v>0</v>
      </c>
      <c r="BO63" s="378">
        <v>0</v>
      </c>
      <c r="BP63" s="378">
        <v>0</v>
      </c>
      <c r="BQ63" s="378">
        <v>0</v>
      </c>
      <c r="BR63" s="378">
        <v>0</v>
      </c>
      <c r="BS63" s="372"/>
      <c r="BT63" s="379"/>
      <c r="BU63" s="379"/>
      <c r="BV63" s="379"/>
      <c r="BW63" s="379"/>
      <c r="BX63" s="379"/>
      <c r="BY63" s="379"/>
      <c r="BZ63" s="379"/>
      <c r="CA63" s="379"/>
      <c r="CB63" s="379"/>
      <c r="CC63" s="379"/>
      <c r="CD63" s="379"/>
      <c r="CE63" s="379"/>
      <c r="CF63" s="379"/>
      <c r="CG63" s="379"/>
      <c r="CH63" s="379"/>
      <c r="CI63" s="379"/>
      <c r="CJ63" s="379"/>
      <c r="CK63" s="379"/>
      <c r="CL63" s="379"/>
    </row>
    <row r="64" spans="1:90" s="85" customFormat="1" ht="60">
      <c r="A64" s="300" t="s">
        <v>632</v>
      </c>
      <c r="B64" s="300" t="s">
        <v>48</v>
      </c>
      <c r="C64" s="300" t="s">
        <v>212</v>
      </c>
      <c r="D64" s="300" t="s">
        <v>64</v>
      </c>
      <c r="E64" s="300" t="s">
        <v>800</v>
      </c>
      <c r="F64" s="352" t="s">
        <v>294</v>
      </c>
      <c r="G64" s="300" t="s">
        <v>279</v>
      </c>
      <c r="H64" s="300" t="s">
        <v>89</v>
      </c>
      <c r="I64" s="353">
        <v>1</v>
      </c>
      <c r="J64" s="354" t="s">
        <v>61</v>
      </c>
      <c r="K64" s="354" t="s">
        <v>633</v>
      </c>
      <c r="L64" s="355"/>
      <c r="M64" s="355"/>
      <c r="N64" s="355"/>
      <c r="O64" s="355"/>
      <c r="P64" s="355"/>
      <c r="Q64" s="356">
        <v>1996</v>
      </c>
      <c r="R64" s="357">
        <v>10.199999999999999</v>
      </c>
      <c r="S64" s="358">
        <v>25.204748861999999</v>
      </c>
      <c r="T64" s="359">
        <v>41.447000000000003</v>
      </c>
      <c r="U64" s="357">
        <v>41.447000000000003</v>
      </c>
      <c r="V64" s="360">
        <v>446.13136330000003</v>
      </c>
      <c r="W64" s="361"/>
      <c r="X64" s="362">
        <v>0.40634313725490201</v>
      </c>
      <c r="Y64" s="363">
        <v>1</v>
      </c>
      <c r="Z64" s="363">
        <v>1</v>
      </c>
      <c r="AA64" s="357">
        <v>41.447000000000003</v>
      </c>
      <c r="AB64" s="360">
        <v>446.13136330000003</v>
      </c>
      <c r="AC64" s="362">
        <v>0</v>
      </c>
      <c r="AD64" s="364">
        <v>210</v>
      </c>
      <c r="AE64" s="365">
        <v>34973</v>
      </c>
      <c r="AF64" s="366">
        <v>25.778356420000001</v>
      </c>
      <c r="AG64" s="367"/>
      <c r="AH64" s="368"/>
      <c r="AI64" s="369"/>
      <c r="AJ64" s="355" t="s">
        <v>73</v>
      </c>
      <c r="AK64" s="366">
        <v>32.52122</v>
      </c>
      <c r="AL64" s="367"/>
      <c r="AM64" s="370"/>
      <c r="AN64" s="370"/>
      <c r="AO64" s="365">
        <v>40724</v>
      </c>
      <c r="AP64" s="366">
        <v>32.5</v>
      </c>
      <c r="AQ64" s="367"/>
      <c r="AR64" s="370"/>
      <c r="AS64" s="370"/>
      <c r="AT64" s="371" t="s">
        <v>647</v>
      </c>
      <c r="AU64" s="372" t="s">
        <v>75</v>
      </c>
      <c r="AV64" s="373">
        <v>0.09</v>
      </c>
      <c r="AW64" s="373">
        <v>0.12459292870691217</v>
      </c>
      <c r="AX64" s="373">
        <v>0.1</v>
      </c>
      <c r="AY64" s="374">
        <v>0.39997362409319193</v>
      </c>
      <c r="AZ64" s="375" t="s">
        <v>1028</v>
      </c>
      <c r="BA64" s="362">
        <v>1</v>
      </c>
      <c r="BB64" s="362" t="s">
        <v>61</v>
      </c>
      <c r="BC64" s="376" t="s">
        <v>61</v>
      </c>
      <c r="BD64" s="362" t="s">
        <v>61</v>
      </c>
      <c r="BE64" s="376" t="s">
        <v>61</v>
      </c>
      <c r="BF64" s="362">
        <v>1</v>
      </c>
      <c r="BG64" s="377">
        <v>5.25</v>
      </c>
      <c r="BH64" s="378">
        <v>0</v>
      </c>
      <c r="BI64" s="378">
        <v>0</v>
      </c>
      <c r="BJ64" s="378">
        <v>0</v>
      </c>
      <c r="BK64" s="378">
        <v>0</v>
      </c>
      <c r="BL64" s="378">
        <v>0</v>
      </c>
      <c r="BM64" s="378">
        <v>0</v>
      </c>
      <c r="BN64" s="378">
        <v>1</v>
      </c>
      <c r="BO64" s="378">
        <v>0</v>
      </c>
      <c r="BP64" s="378">
        <v>0</v>
      </c>
      <c r="BQ64" s="378">
        <v>0</v>
      </c>
      <c r="BR64" s="378">
        <v>0</v>
      </c>
      <c r="BS64" s="372"/>
      <c r="BT64" s="379"/>
      <c r="BU64" s="379"/>
      <c r="BV64" s="379"/>
      <c r="BW64" s="379"/>
      <c r="BX64" s="379"/>
      <c r="BY64" s="379"/>
      <c r="BZ64" s="379"/>
      <c r="CA64" s="379"/>
      <c r="CB64" s="379"/>
      <c r="CC64" s="379"/>
      <c r="CD64" s="379"/>
      <c r="CE64" s="379"/>
      <c r="CF64" s="379"/>
      <c r="CG64" s="379"/>
      <c r="CH64" s="379"/>
      <c r="CI64" s="379"/>
      <c r="CJ64" s="379"/>
      <c r="CK64" s="379"/>
      <c r="CL64" s="379"/>
    </row>
    <row r="65" spans="1:90" s="85" customFormat="1" ht="75">
      <c r="A65" s="300" t="s">
        <v>634</v>
      </c>
      <c r="B65" s="300" t="s">
        <v>48</v>
      </c>
      <c r="C65" s="300" t="s">
        <v>212</v>
      </c>
      <c r="D65" s="300" t="s">
        <v>64</v>
      </c>
      <c r="E65" s="300" t="s">
        <v>787</v>
      </c>
      <c r="F65" s="352" t="s">
        <v>295</v>
      </c>
      <c r="G65" s="300" t="s">
        <v>279</v>
      </c>
      <c r="H65" s="300" t="s">
        <v>89</v>
      </c>
      <c r="I65" s="353">
        <v>1</v>
      </c>
      <c r="J65" s="354" t="s">
        <v>61</v>
      </c>
      <c r="K65" s="354" t="s">
        <v>635</v>
      </c>
      <c r="L65" s="355"/>
      <c r="M65" s="355"/>
      <c r="N65" s="355"/>
      <c r="O65" s="355"/>
      <c r="P65" s="355"/>
      <c r="Q65" s="356">
        <v>1986</v>
      </c>
      <c r="R65" s="357">
        <v>3.6</v>
      </c>
      <c r="S65" s="358">
        <v>8.895793716</v>
      </c>
      <c r="T65" s="359">
        <v>18.600000000000001</v>
      </c>
      <c r="U65" s="357">
        <v>18.643000000000001</v>
      </c>
      <c r="V65" s="360">
        <v>200.6713877</v>
      </c>
      <c r="W65" s="361"/>
      <c r="X65" s="362">
        <v>0.51786111111111111</v>
      </c>
      <c r="Y65" s="363">
        <v>1</v>
      </c>
      <c r="Z65" s="363">
        <v>1</v>
      </c>
      <c r="AA65" s="357">
        <v>18.643000000000001</v>
      </c>
      <c r="AB65" s="360">
        <v>200.6713877</v>
      </c>
      <c r="AC65" s="362">
        <v>2.8589819235101645E-2</v>
      </c>
      <c r="AD65" s="364">
        <v>12</v>
      </c>
      <c r="AE65" s="365">
        <v>35612</v>
      </c>
      <c r="AF65" s="366">
        <v>16.154086889999999</v>
      </c>
      <c r="AG65" s="367"/>
      <c r="AH65" s="368"/>
      <c r="AI65" s="369"/>
      <c r="AJ65" s="355" t="s">
        <v>73</v>
      </c>
      <c r="AK65" s="366">
        <v>15.12287944</v>
      </c>
      <c r="AL65" s="367"/>
      <c r="AM65" s="370"/>
      <c r="AN65" s="370"/>
      <c r="AO65" s="365">
        <v>40543</v>
      </c>
      <c r="AP65" s="366">
        <v>14.9</v>
      </c>
      <c r="AQ65" s="367"/>
      <c r="AR65" s="370"/>
      <c r="AS65" s="370"/>
      <c r="AT65" s="371" t="s">
        <v>636</v>
      </c>
      <c r="AU65" s="372" t="s">
        <v>114</v>
      </c>
      <c r="AV65" s="373">
        <v>0.09</v>
      </c>
      <c r="AW65" s="373">
        <v>0.16002194175606749</v>
      </c>
      <c r="AX65" s="373">
        <v>9.7500000000000003E-2</v>
      </c>
      <c r="AY65" s="374">
        <v>4.9734626017825745E-2</v>
      </c>
      <c r="AZ65" s="375" t="s">
        <v>685</v>
      </c>
      <c r="BA65" s="362">
        <v>1</v>
      </c>
      <c r="BB65" s="362" t="s">
        <v>61</v>
      </c>
      <c r="BC65" s="376" t="s">
        <v>61</v>
      </c>
      <c r="BD65" s="362" t="s">
        <v>61</v>
      </c>
      <c r="BE65" s="376" t="s">
        <v>61</v>
      </c>
      <c r="BF65" s="362">
        <v>1</v>
      </c>
      <c r="BG65" s="377">
        <v>7.75</v>
      </c>
      <c r="BH65" s="378">
        <v>0</v>
      </c>
      <c r="BI65" s="378">
        <v>0</v>
      </c>
      <c r="BJ65" s="378">
        <v>0</v>
      </c>
      <c r="BK65" s="378">
        <v>0</v>
      </c>
      <c r="BL65" s="378">
        <v>0</v>
      </c>
      <c r="BM65" s="378">
        <v>0</v>
      </c>
      <c r="BN65" s="378">
        <v>0</v>
      </c>
      <c r="BO65" s="378">
        <v>0</v>
      </c>
      <c r="BP65" s="378">
        <v>0</v>
      </c>
      <c r="BQ65" s="378">
        <v>1</v>
      </c>
      <c r="BR65" s="378">
        <v>0</v>
      </c>
      <c r="BS65" s="372"/>
      <c r="BT65" s="379"/>
      <c r="BU65" s="379"/>
      <c r="BV65" s="379"/>
      <c r="BW65" s="379"/>
      <c r="BX65" s="379"/>
      <c r="BY65" s="379"/>
      <c r="BZ65" s="379"/>
      <c r="CA65" s="379"/>
      <c r="CB65" s="379"/>
      <c r="CC65" s="379"/>
      <c r="CD65" s="379"/>
      <c r="CE65" s="379"/>
      <c r="CF65" s="379"/>
      <c r="CG65" s="379"/>
      <c r="CH65" s="379"/>
      <c r="CI65" s="379"/>
      <c r="CJ65" s="379"/>
      <c r="CK65" s="379"/>
      <c r="CL65" s="379"/>
    </row>
    <row r="66" spans="1:90" s="85" customFormat="1" ht="60">
      <c r="A66" s="300" t="s">
        <v>842</v>
      </c>
      <c r="B66" s="300" t="s">
        <v>48</v>
      </c>
      <c r="C66" s="300" t="s">
        <v>212</v>
      </c>
      <c r="D66" s="300" t="s">
        <v>64</v>
      </c>
      <c r="E66" s="300" t="s">
        <v>1070</v>
      </c>
      <c r="F66" s="352" t="s">
        <v>295</v>
      </c>
      <c r="G66" s="300" t="s">
        <v>292</v>
      </c>
      <c r="H66" s="300" t="s">
        <v>89</v>
      </c>
      <c r="I66" s="353">
        <v>1</v>
      </c>
      <c r="J66" s="354" t="s">
        <v>61</v>
      </c>
      <c r="K66" s="354" t="s">
        <v>637</v>
      </c>
      <c r="L66" s="355"/>
      <c r="M66" s="355"/>
      <c r="N66" s="355"/>
      <c r="O66" s="355"/>
      <c r="P66" s="355"/>
      <c r="Q66" s="356">
        <v>2001</v>
      </c>
      <c r="R66" s="357">
        <v>19</v>
      </c>
      <c r="S66" s="358">
        <v>46.950022390000001</v>
      </c>
      <c r="T66" s="386">
        <v>78.757300000000001</v>
      </c>
      <c r="U66" s="357">
        <v>78.757300000000001</v>
      </c>
      <c r="V66" s="360">
        <v>847.73570146999998</v>
      </c>
      <c r="W66" s="361"/>
      <c r="X66" s="362">
        <v>0.4145121052631579</v>
      </c>
      <c r="Y66" s="363">
        <v>8</v>
      </c>
      <c r="Z66" s="363">
        <v>8</v>
      </c>
      <c r="AA66" s="357">
        <v>9.8446625000000001</v>
      </c>
      <c r="AB66" s="360">
        <v>105.96696268375</v>
      </c>
      <c r="AC66" s="362">
        <v>7.1523528612585749E-2</v>
      </c>
      <c r="AD66" s="364">
        <v>191</v>
      </c>
      <c r="AE66" s="365">
        <v>38009</v>
      </c>
      <c r="AF66" s="366">
        <v>68.427874640000013</v>
      </c>
      <c r="AG66" s="367"/>
      <c r="AH66" s="368"/>
      <c r="AI66" s="369"/>
      <c r="AJ66" s="355" t="s">
        <v>73</v>
      </c>
      <c r="AK66" s="366">
        <v>75.463620460000001</v>
      </c>
      <c r="AL66" s="367"/>
      <c r="AM66" s="370"/>
      <c r="AN66" s="370"/>
      <c r="AO66" s="365">
        <v>40878</v>
      </c>
      <c r="AP66" s="366">
        <v>74.7</v>
      </c>
      <c r="AQ66" s="367"/>
      <c r="AR66" s="370"/>
      <c r="AS66" s="370"/>
      <c r="AT66" s="371" t="s">
        <v>643</v>
      </c>
      <c r="AU66" s="372" t="s">
        <v>618</v>
      </c>
      <c r="AV66" s="373">
        <v>8.4999999999999992E-2</v>
      </c>
      <c r="AW66" s="373">
        <v>9.0044801481816331E-2</v>
      </c>
      <c r="AX66" s="373">
        <v>9.4566666666666646E-2</v>
      </c>
      <c r="AY66" s="374">
        <v>0.10695895877158712</v>
      </c>
      <c r="AZ66" s="375" t="s">
        <v>1029</v>
      </c>
      <c r="BA66" s="362">
        <v>0.33873274672804971</v>
      </c>
      <c r="BB66" s="362" t="s">
        <v>1030</v>
      </c>
      <c r="BC66" s="376">
        <v>0.222716739612523</v>
      </c>
      <c r="BD66" s="362" t="s">
        <v>686</v>
      </c>
      <c r="BE66" s="376">
        <v>0.13540298165650266</v>
      </c>
      <c r="BF66" s="362">
        <v>1</v>
      </c>
      <c r="BG66" s="377">
        <v>3.1599988770192931</v>
      </c>
      <c r="BH66" s="378">
        <v>0</v>
      </c>
      <c r="BI66" s="378">
        <v>0</v>
      </c>
      <c r="BJ66" s="378">
        <v>0.10987857220620147</v>
      </c>
      <c r="BK66" s="378">
        <v>0.41725561919148541</v>
      </c>
      <c r="BL66" s="378">
        <v>0.222716739612523</v>
      </c>
      <c r="BM66" s="378">
        <v>0</v>
      </c>
      <c r="BN66" s="378">
        <v>0</v>
      </c>
      <c r="BO66" s="378">
        <v>0.11474608733328752</v>
      </c>
      <c r="BP66" s="378">
        <v>0.13540298165650266</v>
      </c>
      <c r="BQ66" s="378">
        <v>0</v>
      </c>
      <c r="BR66" s="378">
        <v>0</v>
      </c>
      <c r="BS66" s="372"/>
      <c r="BT66" s="379"/>
      <c r="BU66" s="379"/>
      <c r="BV66" s="379"/>
      <c r="BW66" s="379"/>
      <c r="BX66" s="379"/>
      <c r="BY66" s="379"/>
      <c r="BZ66" s="379"/>
      <c r="CA66" s="379"/>
      <c r="CB66" s="379"/>
      <c r="CC66" s="379"/>
      <c r="CD66" s="379"/>
      <c r="CE66" s="379"/>
      <c r="CF66" s="379"/>
      <c r="CG66" s="379"/>
      <c r="CH66" s="379"/>
      <c r="CI66" s="379"/>
      <c r="CJ66" s="379"/>
      <c r="CK66" s="379"/>
      <c r="CL66" s="379"/>
    </row>
    <row r="67" spans="1:90" s="85" customFormat="1" ht="60">
      <c r="A67" s="300" t="s">
        <v>639</v>
      </c>
      <c r="B67" s="300" t="s">
        <v>48</v>
      </c>
      <c r="C67" s="300" t="s">
        <v>212</v>
      </c>
      <c r="D67" s="300" t="s">
        <v>64</v>
      </c>
      <c r="E67" s="300" t="s">
        <v>788</v>
      </c>
      <c r="F67" s="352" t="s">
        <v>295</v>
      </c>
      <c r="G67" s="300" t="s">
        <v>279</v>
      </c>
      <c r="H67" s="300" t="s">
        <v>89</v>
      </c>
      <c r="I67" s="353">
        <v>1</v>
      </c>
      <c r="J67" s="354" t="s">
        <v>61</v>
      </c>
      <c r="K67" s="354" t="s">
        <v>635</v>
      </c>
      <c r="L67" s="355"/>
      <c r="M67" s="355"/>
      <c r="N67" s="355"/>
      <c r="O67" s="355"/>
      <c r="P67" s="355"/>
      <c r="Q67" s="356">
        <v>1990</v>
      </c>
      <c r="R67" s="357">
        <v>7.4</v>
      </c>
      <c r="S67" s="358">
        <v>18.285798194000002</v>
      </c>
      <c r="T67" s="386">
        <v>48.548000000000002</v>
      </c>
      <c r="U67" s="357">
        <v>48.548000000000002</v>
      </c>
      <c r="V67" s="360">
        <v>522.56581719999997</v>
      </c>
      <c r="W67" s="361"/>
      <c r="X67" s="362">
        <v>0.65605405405405404</v>
      </c>
      <c r="Y67" s="363">
        <v>2</v>
      </c>
      <c r="Z67" s="363">
        <v>2</v>
      </c>
      <c r="AA67" s="357">
        <v>24.274000000000001</v>
      </c>
      <c r="AB67" s="360">
        <v>261.28290859999998</v>
      </c>
      <c r="AC67" s="362">
        <v>3.3472027683941669E-2</v>
      </c>
      <c r="AD67" s="364">
        <v>275</v>
      </c>
      <c r="AE67" s="365">
        <v>35278</v>
      </c>
      <c r="AF67" s="366">
        <v>31.201062920000002</v>
      </c>
      <c r="AG67" s="367"/>
      <c r="AH67" s="368"/>
      <c r="AI67" s="369"/>
      <c r="AJ67" s="355" t="s">
        <v>73</v>
      </c>
      <c r="AK67" s="366">
        <v>37.606810000000003</v>
      </c>
      <c r="AL67" s="367"/>
      <c r="AM67" s="370"/>
      <c r="AN67" s="370"/>
      <c r="AO67" s="365">
        <v>40724</v>
      </c>
      <c r="AP67" s="366">
        <v>37.6</v>
      </c>
      <c r="AQ67" s="367"/>
      <c r="AR67" s="370"/>
      <c r="AS67" s="370"/>
      <c r="AT67" s="371" t="s">
        <v>638</v>
      </c>
      <c r="AU67" s="372" t="s">
        <v>618</v>
      </c>
      <c r="AV67" s="373">
        <v>8.6699999999999999E-2</v>
      </c>
      <c r="AW67" s="373">
        <v>9.477067101793113E-2</v>
      </c>
      <c r="AX67" s="373">
        <v>9.6699999999999994E-2</v>
      </c>
      <c r="AY67" s="374">
        <v>7.1695359591943397E-2</v>
      </c>
      <c r="AZ67" s="375" t="s">
        <v>1019</v>
      </c>
      <c r="BA67" s="362">
        <v>0.7325033025018215</v>
      </c>
      <c r="BB67" s="362" t="s">
        <v>1031</v>
      </c>
      <c r="BC67" s="376">
        <v>0.26749669749817845</v>
      </c>
      <c r="BD67" s="362" t="s">
        <v>61</v>
      </c>
      <c r="BE67" s="376" t="s">
        <v>61</v>
      </c>
      <c r="BF67" s="362">
        <v>1</v>
      </c>
      <c r="BG67" s="377">
        <v>2.596035336871509</v>
      </c>
      <c r="BH67" s="378">
        <v>0</v>
      </c>
      <c r="BI67" s="378">
        <v>0</v>
      </c>
      <c r="BJ67" s="378">
        <v>0</v>
      </c>
      <c r="BK67" s="378">
        <v>0.7325033025018215</v>
      </c>
      <c r="BL67" s="378">
        <v>0</v>
      </c>
      <c r="BM67" s="378">
        <v>0.26749669749817845</v>
      </c>
      <c r="BN67" s="378">
        <v>0</v>
      </c>
      <c r="BO67" s="378">
        <v>0</v>
      </c>
      <c r="BP67" s="378">
        <v>0</v>
      </c>
      <c r="BQ67" s="378">
        <v>0</v>
      </c>
      <c r="BR67" s="378">
        <v>0</v>
      </c>
      <c r="BS67" s="372"/>
      <c r="BT67" s="379"/>
      <c r="BU67" s="379"/>
      <c r="BV67" s="379"/>
      <c r="BW67" s="379"/>
      <c r="BX67" s="379"/>
      <c r="BY67" s="379"/>
      <c r="BZ67" s="379"/>
      <c r="CA67" s="379"/>
      <c r="CB67" s="379"/>
      <c r="CC67" s="379"/>
      <c r="CD67" s="379"/>
      <c r="CE67" s="379"/>
      <c r="CF67" s="379"/>
      <c r="CG67" s="379"/>
      <c r="CH67" s="379"/>
      <c r="CI67" s="379"/>
      <c r="CJ67" s="379"/>
      <c r="CK67" s="379"/>
      <c r="CL67" s="379"/>
    </row>
    <row r="68" spans="1:90" s="85" customFormat="1" ht="60">
      <c r="A68" s="300" t="s">
        <v>640</v>
      </c>
      <c r="B68" s="300" t="s">
        <v>48</v>
      </c>
      <c r="C68" s="300" t="s">
        <v>212</v>
      </c>
      <c r="D68" s="300" t="s">
        <v>64</v>
      </c>
      <c r="E68" s="300" t="s">
        <v>789</v>
      </c>
      <c r="F68" s="352" t="s">
        <v>641</v>
      </c>
      <c r="G68" s="300" t="s">
        <v>279</v>
      </c>
      <c r="H68" s="300" t="s">
        <v>89</v>
      </c>
      <c r="I68" s="353">
        <v>1</v>
      </c>
      <c r="J68" s="354" t="s">
        <v>61</v>
      </c>
      <c r="K68" s="354" t="s">
        <v>642</v>
      </c>
      <c r="L68" s="355"/>
      <c r="M68" s="355"/>
      <c r="N68" s="355"/>
      <c r="O68" s="355"/>
      <c r="P68" s="355"/>
      <c r="Q68" s="356">
        <v>1985</v>
      </c>
      <c r="R68" s="357">
        <v>24.6</v>
      </c>
      <c r="S68" s="358">
        <v>60.787923726000002</v>
      </c>
      <c r="T68" s="386">
        <v>117.294</v>
      </c>
      <c r="U68" s="357">
        <v>117.294</v>
      </c>
      <c r="V68" s="360">
        <v>1262.5408866</v>
      </c>
      <c r="W68" s="361"/>
      <c r="X68" s="362">
        <v>0.47680487804878047</v>
      </c>
      <c r="Y68" s="363">
        <v>4</v>
      </c>
      <c r="Z68" s="363">
        <v>4</v>
      </c>
      <c r="AA68" s="357">
        <v>29.323499999999999</v>
      </c>
      <c r="AB68" s="360">
        <v>315.63522165000001</v>
      </c>
      <c r="AC68" s="362">
        <v>1.0205125581871196E-2</v>
      </c>
      <c r="AD68" s="364">
        <v>122</v>
      </c>
      <c r="AE68" s="365">
        <v>37621</v>
      </c>
      <c r="AF68" s="366">
        <v>38.746754709999998</v>
      </c>
      <c r="AG68" s="367"/>
      <c r="AH68" s="368"/>
      <c r="AI68" s="369"/>
      <c r="AJ68" s="355" t="s">
        <v>73</v>
      </c>
      <c r="AK68" s="366">
        <v>51.9</v>
      </c>
      <c r="AL68" s="367"/>
      <c r="AM68" s="370"/>
      <c r="AN68" s="370"/>
      <c r="AO68" s="365">
        <v>40543</v>
      </c>
      <c r="AP68" s="366">
        <v>50</v>
      </c>
      <c r="AQ68" s="367"/>
      <c r="AR68" s="370"/>
      <c r="AS68" s="370"/>
      <c r="AT68" s="371" t="s">
        <v>638</v>
      </c>
      <c r="AU68" s="372" t="s">
        <v>75</v>
      </c>
      <c r="AV68" s="373">
        <v>0.09</v>
      </c>
      <c r="AW68" s="373">
        <v>8.7699585189819337E-2</v>
      </c>
      <c r="AX68" s="373">
        <v>0.105</v>
      </c>
      <c r="AY68" s="374">
        <v>0</v>
      </c>
      <c r="AZ68" s="375" t="s">
        <v>687</v>
      </c>
      <c r="BA68" s="362">
        <v>1</v>
      </c>
      <c r="BB68" s="362" t="s">
        <v>61</v>
      </c>
      <c r="BC68" s="376" t="s">
        <v>61</v>
      </c>
      <c r="BD68" s="362" t="s">
        <v>61</v>
      </c>
      <c r="BE68" s="376" t="s">
        <v>61</v>
      </c>
      <c r="BF68" s="362">
        <v>1</v>
      </c>
      <c r="BG68" s="377">
        <v>11.5</v>
      </c>
      <c r="BH68" s="378">
        <v>0</v>
      </c>
      <c r="BI68" s="378">
        <v>0</v>
      </c>
      <c r="BJ68" s="378">
        <v>0</v>
      </c>
      <c r="BK68" s="378">
        <v>0</v>
      </c>
      <c r="BL68" s="378">
        <v>0</v>
      </c>
      <c r="BM68" s="378">
        <v>0</v>
      </c>
      <c r="BN68" s="378">
        <v>0</v>
      </c>
      <c r="BO68" s="378">
        <v>0</v>
      </c>
      <c r="BP68" s="378">
        <v>0</v>
      </c>
      <c r="BQ68" s="378">
        <v>0</v>
      </c>
      <c r="BR68" s="378">
        <v>1</v>
      </c>
      <c r="BS68" s="372"/>
      <c r="BT68" s="379"/>
      <c r="BU68" s="379"/>
      <c r="BV68" s="379"/>
      <c r="BW68" s="379"/>
      <c r="BX68" s="379"/>
      <c r="BY68" s="379"/>
      <c r="BZ68" s="379"/>
      <c r="CA68" s="379"/>
      <c r="CB68" s="379"/>
      <c r="CC68" s="379"/>
      <c r="CD68" s="379"/>
      <c r="CE68" s="379"/>
      <c r="CF68" s="379"/>
      <c r="CG68" s="379"/>
      <c r="CH68" s="379"/>
      <c r="CI68" s="379"/>
      <c r="CJ68" s="379"/>
      <c r="CK68" s="379"/>
      <c r="CL68" s="379"/>
    </row>
    <row r="69" spans="1:90" s="85" customFormat="1" ht="60">
      <c r="A69" s="300" t="s">
        <v>846</v>
      </c>
      <c r="B69" s="300" t="s">
        <v>48</v>
      </c>
      <c r="C69" s="300" t="s">
        <v>212</v>
      </c>
      <c r="D69" s="300" t="s">
        <v>64</v>
      </c>
      <c r="E69" s="300" t="s">
        <v>1071</v>
      </c>
      <c r="F69" s="352" t="s">
        <v>294</v>
      </c>
      <c r="G69" s="300" t="s">
        <v>279</v>
      </c>
      <c r="H69" s="300" t="s">
        <v>89</v>
      </c>
      <c r="I69" s="353">
        <v>1</v>
      </c>
      <c r="J69" s="354"/>
      <c r="K69" s="354" t="s">
        <v>642</v>
      </c>
      <c r="L69" s="355"/>
      <c r="M69" s="355"/>
      <c r="N69" s="355"/>
      <c r="O69" s="355"/>
      <c r="P69" s="355"/>
      <c r="Q69" s="356">
        <v>2005</v>
      </c>
      <c r="R69" s="357">
        <v>121.9</v>
      </c>
      <c r="S69" s="358">
        <v>301.221459439</v>
      </c>
      <c r="T69" s="386">
        <v>86.638400000000004</v>
      </c>
      <c r="U69" s="357">
        <v>86.638400000000004</v>
      </c>
      <c r="V69" s="360">
        <v>932.56707375999997</v>
      </c>
      <c r="W69" s="361"/>
      <c r="X69" s="362">
        <v>7.1073338802296965E-2</v>
      </c>
      <c r="Y69" s="363">
        <v>5</v>
      </c>
      <c r="Z69" s="363">
        <v>5</v>
      </c>
      <c r="AA69" s="357">
        <v>17.327680000000001</v>
      </c>
      <c r="AB69" s="360">
        <v>186.51341475199999</v>
      </c>
      <c r="AC69" s="362">
        <v>2.7031893479103952E-2</v>
      </c>
      <c r="AD69" s="364"/>
      <c r="AE69" s="365">
        <v>37438</v>
      </c>
      <c r="AF69" s="366">
        <v>151.27121097999992</v>
      </c>
      <c r="AG69" s="367"/>
      <c r="AH69" s="368"/>
      <c r="AI69" s="369"/>
      <c r="AJ69" s="355" t="s">
        <v>73</v>
      </c>
      <c r="AK69" s="366">
        <f>72.90773</f>
        <v>72.907730000000001</v>
      </c>
      <c r="AL69" s="367"/>
      <c r="AM69" s="370"/>
      <c r="AN69" s="370"/>
      <c r="AO69" s="365">
        <v>40878</v>
      </c>
      <c r="AP69" s="366">
        <v>72.900000000000006</v>
      </c>
      <c r="AQ69" s="367"/>
      <c r="AR69" s="370"/>
      <c r="AS69" s="370"/>
      <c r="AT69" s="371" t="s">
        <v>636</v>
      </c>
      <c r="AU69" s="372" t="s">
        <v>114</v>
      </c>
      <c r="AV69" s="373">
        <v>8.3775000000000002E-2</v>
      </c>
      <c r="AW69" s="373">
        <v>7.776563546193023E-2</v>
      </c>
      <c r="AX69" s="373">
        <v>9.5624999999999988E-2</v>
      </c>
      <c r="AY69" s="341">
        <v>-7.7739529053997836E-2</v>
      </c>
      <c r="AZ69" s="375" t="s">
        <v>688</v>
      </c>
      <c r="BA69" s="362">
        <v>0.4605921775194412</v>
      </c>
      <c r="BB69" s="362" t="s">
        <v>689</v>
      </c>
      <c r="BC69" s="376">
        <v>0.2682628634652281</v>
      </c>
      <c r="BD69" s="362" t="s">
        <v>1032</v>
      </c>
      <c r="BE69" s="376">
        <v>0.17144685491447023</v>
      </c>
      <c r="BF69" s="362">
        <v>1</v>
      </c>
      <c r="BG69" s="377">
        <v>6.3809784495826189</v>
      </c>
      <c r="BH69" s="378">
        <v>0</v>
      </c>
      <c r="BI69" s="378">
        <v>0</v>
      </c>
      <c r="BJ69" s="378">
        <v>0</v>
      </c>
      <c r="BK69" s="378">
        <v>0</v>
      </c>
      <c r="BL69" s="378">
        <v>0</v>
      </c>
      <c r="BM69" s="378">
        <v>0</v>
      </c>
      <c r="BN69" s="378">
        <v>9.9698104100860468E-2</v>
      </c>
      <c r="BO69" s="378">
        <v>0.4605921775194412</v>
      </c>
      <c r="BP69" s="378">
        <v>0.17144685491447023</v>
      </c>
      <c r="BQ69" s="378">
        <v>0.2682628634652281</v>
      </c>
      <c r="BR69" s="378">
        <v>0</v>
      </c>
      <c r="BS69" s="372"/>
      <c r="BT69" s="379"/>
      <c r="BU69" s="379"/>
      <c r="BV69" s="379"/>
      <c r="BW69" s="379"/>
      <c r="BX69" s="379"/>
      <c r="BY69" s="379"/>
      <c r="BZ69" s="379"/>
      <c r="CA69" s="379"/>
      <c r="CB69" s="379"/>
      <c r="CC69" s="379"/>
      <c r="CD69" s="379"/>
      <c r="CE69" s="379"/>
      <c r="CF69" s="379"/>
      <c r="CG69" s="379"/>
      <c r="CH69" s="379"/>
      <c r="CI69" s="379"/>
      <c r="CJ69" s="379"/>
      <c r="CK69" s="379"/>
      <c r="CL69" s="379"/>
    </row>
    <row r="70" spans="1:90" s="85" customFormat="1" ht="75">
      <c r="A70" s="300" t="s">
        <v>645</v>
      </c>
      <c r="B70" s="300" t="s">
        <v>48</v>
      </c>
      <c r="C70" s="300" t="s">
        <v>212</v>
      </c>
      <c r="D70" s="300" t="s">
        <v>64</v>
      </c>
      <c r="E70" s="300" t="s">
        <v>646</v>
      </c>
      <c r="F70" s="352" t="s">
        <v>294</v>
      </c>
      <c r="G70" s="300" t="s">
        <v>279</v>
      </c>
      <c r="H70" s="300" t="s">
        <v>89</v>
      </c>
      <c r="I70" s="353">
        <v>0.5</v>
      </c>
      <c r="J70" s="354" t="s">
        <v>290</v>
      </c>
      <c r="K70" s="354" t="s">
        <v>642</v>
      </c>
      <c r="L70" s="355"/>
      <c r="M70" s="355"/>
      <c r="N70" s="355"/>
      <c r="O70" s="355"/>
      <c r="P70" s="355"/>
      <c r="Q70" s="356">
        <v>2007</v>
      </c>
      <c r="R70" s="357">
        <v>16.600000000000001</v>
      </c>
      <c r="S70" s="358">
        <v>41.019493246000003</v>
      </c>
      <c r="T70" s="386">
        <v>42.954000000000001</v>
      </c>
      <c r="U70" s="357">
        <v>21.477</v>
      </c>
      <c r="V70" s="360">
        <v>115.58814015</v>
      </c>
      <c r="W70" s="361"/>
      <c r="X70" s="362">
        <v>0.25875903614457801</v>
      </c>
      <c r="Y70" s="363">
        <v>1</v>
      </c>
      <c r="Z70" s="363">
        <v>1</v>
      </c>
      <c r="AA70" s="357">
        <v>21.477</v>
      </c>
      <c r="AB70" s="360">
        <v>231.1762803</v>
      </c>
      <c r="AC70" s="362">
        <v>0.11440145271685989</v>
      </c>
      <c r="AD70" s="364"/>
      <c r="AE70" s="365">
        <v>37438</v>
      </c>
      <c r="AF70" s="366">
        <v>52.603261449999998</v>
      </c>
      <c r="AG70" s="367"/>
      <c r="AH70" s="368"/>
      <c r="AI70" s="369"/>
      <c r="AJ70" s="355" t="s">
        <v>73</v>
      </c>
      <c r="AK70" s="366">
        <v>50.365705609999999</v>
      </c>
      <c r="AL70" s="367"/>
      <c r="AM70" s="370"/>
      <c r="AN70" s="370"/>
      <c r="AO70" s="365">
        <v>40359</v>
      </c>
      <c r="AP70" s="366">
        <v>48</v>
      </c>
      <c r="AQ70" s="367"/>
      <c r="AR70" s="370"/>
      <c r="AS70" s="370"/>
      <c r="AT70" s="371" t="s">
        <v>647</v>
      </c>
      <c r="AU70" s="372" t="s">
        <v>618</v>
      </c>
      <c r="AV70" s="373">
        <v>8.5000000000000006E-2</v>
      </c>
      <c r="AW70" s="373">
        <v>8.8117323154907209E-2</v>
      </c>
      <c r="AX70" s="373">
        <v>9.7500000000000003E-2</v>
      </c>
      <c r="AY70" s="374">
        <v>3.8175420722497799E-2</v>
      </c>
      <c r="AZ70" s="375" t="s">
        <v>690</v>
      </c>
      <c r="BA70" s="362">
        <v>1</v>
      </c>
      <c r="BB70" s="362" t="s">
        <v>61</v>
      </c>
      <c r="BC70" s="376" t="s">
        <v>61</v>
      </c>
      <c r="BD70" s="362" t="s">
        <v>61</v>
      </c>
      <c r="BE70" s="376" t="s">
        <v>61</v>
      </c>
      <c r="BF70" s="362">
        <v>1</v>
      </c>
      <c r="BG70" s="377">
        <v>10.333333333333334</v>
      </c>
      <c r="BH70" s="378">
        <v>0</v>
      </c>
      <c r="BI70" s="378">
        <v>0</v>
      </c>
      <c r="BJ70" s="378">
        <v>0</v>
      </c>
      <c r="BK70" s="378">
        <v>0</v>
      </c>
      <c r="BL70" s="378">
        <v>0</v>
      </c>
      <c r="BM70" s="378">
        <v>0</v>
      </c>
      <c r="BN70" s="378">
        <v>0</v>
      </c>
      <c r="BO70" s="378">
        <v>0</v>
      </c>
      <c r="BP70" s="378">
        <v>0</v>
      </c>
      <c r="BQ70" s="378">
        <v>0</v>
      </c>
      <c r="BR70" s="378">
        <v>1</v>
      </c>
      <c r="BS70" s="372"/>
      <c r="BT70" s="379"/>
      <c r="BU70" s="379"/>
      <c r="BV70" s="379"/>
      <c r="BW70" s="379"/>
      <c r="BX70" s="379"/>
      <c r="BY70" s="379"/>
      <c r="BZ70" s="379"/>
      <c r="CA70" s="379"/>
      <c r="CB70" s="379"/>
      <c r="CC70" s="379"/>
      <c r="CD70" s="379"/>
      <c r="CE70" s="379"/>
      <c r="CF70" s="379"/>
      <c r="CG70" s="379"/>
      <c r="CH70" s="379"/>
      <c r="CI70" s="379"/>
      <c r="CJ70" s="379"/>
      <c r="CK70" s="379"/>
      <c r="CL70" s="379"/>
    </row>
    <row r="71" spans="1:90" s="85" customFormat="1" ht="60">
      <c r="A71" s="300" t="s">
        <v>644</v>
      </c>
      <c r="B71" s="300" t="s">
        <v>48</v>
      </c>
      <c r="C71" s="300" t="s">
        <v>212</v>
      </c>
      <c r="D71" s="300" t="s">
        <v>64</v>
      </c>
      <c r="E71" s="300" t="s">
        <v>1051</v>
      </c>
      <c r="F71" s="352" t="s">
        <v>294</v>
      </c>
      <c r="G71" s="300" t="s">
        <v>119</v>
      </c>
      <c r="H71" s="300" t="s">
        <v>119</v>
      </c>
      <c r="I71" s="353">
        <v>1</v>
      </c>
      <c r="J71" s="354"/>
      <c r="K71" s="354" t="s">
        <v>642</v>
      </c>
      <c r="L71" s="355"/>
      <c r="M71" s="355"/>
      <c r="N71" s="355"/>
      <c r="O71" s="355"/>
      <c r="P71" s="355"/>
      <c r="Q71" s="356"/>
      <c r="R71" s="357">
        <v>27.594640000000002</v>
      </c>
      <c r="S71" s="358">
        <v>68.187840307578398</v>
      </c>
      <c r="T71" s="386"/>
      <c r="U71" s="357"/>
      <c r="V71" s="360"/>
      <c r="W71" s="361"/>
      <c r="X71" s="362"/>
      <c r="Y71" s="363"/>
      <c r="Z71" s="363"/>
      <c r="AA71" s="357"/>
      <c r="AB71" s="360"/>
      <c r="AC71" s="362"/>
      <c r="AD71" s="364"/>
      <c r="AE71" s="365">
        <v>37438</v>
      </c>
      <c r="AF71" s="366">
        <v>34.792378525400004</v>
      </c>
      <c r="AG71" s="367"/>
      <c r="AH71" s="368"/>
      <c r="AI71" s="369"/>
      <c r="AJ71" s="355" t="s">
        <v>515</v>
      </c>
      <c r="AK71" s="366">
        <v>26.021625</v>
      </c>
      <c r="AL71" s="367"/>
      <c r="AM71" s="370"/>
      <c r="AN71" s="370"/>
      <c r="AO71" s="365"/>
      <c r="AP71" s="366"/>
      <c r="AQ71" s="367"/>
      <c r="AR71" s="370"/>
      <c r="AS71" s="370"/>
      <c r="AT71" s="371"/>
      <c r="AU71" s="372"/>
      <c r="AV71" s="373"/>
      <c r="AW71" s="373"/>
      <c r="AX71" s="373"/>
      <c r="AY71" s="374"/>
      <c r="AZ71" s="375"/>
      <c r="BA71" s="362"/>
      <c r="BB71" s="362"/>
      <c r="BC71" s="376"/>
      <c r="BD71" s="362"/>
      <c r="BE71" s="376"/>
      <c r="BF71" s="362"/>
      <c r="BG71" s="377"/>
      <c r="BH71" s="378">
        <v>0</v>
      </c>
      <c r="BI71" s="378">
        <v>0</v>
      </c>
      <c r="BJ71" s="378">
        <v>0</v>
      </c>
      <c r="BK71" s="378">
        <v>0</v>
      </c>
      <c r="BL71" s="378">
        <v>0</v>
      </c>
      <c r="BM71" s="378">
        <v>0</v>
      </c>
      <c r="BN71" s="378">
        <v>0</v>
      </c>
      <c r="BO71" s="378">
        <v>0</v>
      </c>
      <c r="BP71" s="378">
        <v>0</v>
      </c>
      <c r="BQ71" s="378">
        <v>0</v>
      </c>
      <c r="BR71" s="378">
        <v>0</v>
      </c>
      <c r="BS71" s="372"/>
      <c r="BT71" s="379"/>
      <c r="BU71" s="379"/>
      <c r="BV71" s="379"/>
      <c r="BW71" s="379"/>
      <c r="BX71" s="379"/>
      <c r="BY71" s="379"/>
      <c r="BZ71" s="379"/>
      <c r="CA71" s="379"/>
      <c r="CB71" s="379"/>
      <c r="CC71" s="379"/>
      <c r="CD71" s="379"/>
      <c r="CE71" s="379"/>
      <c r="CF71" s="379"/>
      <c r="CG71" s="379"/>
      <c r="CH71" s="379"/>
      <c r="CI71" s="379"/>
      <c r="CJ71" s="379"/>
      <c r="CK71" s="379"/>
      <c r="CL71" s="379"/>
    </row>
    <row r="72" spans="1:90" s="85" customFormat="1" ht="60">
      <c r="A72" s="300" t="s">
        <v>776</v>
      </c>
      <c r="B72" s="300" t="s">
        <v>48</v>
      </c>
      <c r="C72" s="300" t="s">
        <v>212</v>
      </c>
      <c r="D72" s="300" t="s">
        <v>64</v>
      </c>
      <c r="E72" s="300" t="s">
        <v>801</v>
      </c>
      <c r="F72" s="352" t="s">
        <v>295</v>
      </c>
      <c r="G72" s="300" t="s">
        <v>111</v>
      </c>
      <c r="H72" s="300" t="s">
        <v>89</v>
      </c>
      <c r="I72" s="353">
        <v>1</v>
      </c>
      <c r="J72" s="354" t="s">
        <v>61</v>
      </c>
      <c r="K72" s="354" t="s">
        <v>648</v>
      </c>
      <c r="L72" s="355"/>
      <c r="M72" s="355"/>
      <c r="N72" s="355"/>
      <c r="O72" s="355"/>
      <c r="P72" s="355"/>
      <c r="Q72" s="356">
        <v>1980</v>
      </c>
      <c r="R72" s="357">
        <v>19.600000000000001</v>
      </c>
      <c r="S72" s="358">
        <v>48.432654675999999</v>
      </c>
      <c r="T72" s="386">
        <v>84.782600000000002</v>
      </c>
      <c r="U72" s="357">
        <v>84.782600000000002</v>
      </c>
      <c r="V72" s="360">
        <v>912.59142813999995</v>
      </c>
      <c r="W72" s="361"/>
      <c r="X72" s="362">
        <v>0.43256428571428573</v>
      </c>
      <c r="Y72" s="363">
        <v>29</v>
      </c>
      <c r="Z72" s="363">
        <v>119</v>
      </c>
      <c r="AA72" s="357">
        <v>0.71245882352941181</v>
      </c>
      <c r="AB72" s="360">
        <v>7.6688355305882352</v>
      </c>
      <c r="AC72" s="362">
        <v>0.53530441387737571</v>
      </c>
      <c r="AD72" s="364">
        <v>1240</v>
      </c>
      <c r="AE72" s="365">
        <v>35339</v>
      </c>
      <c r="AF72" s="366">
        <v>162.39926725999996</v>
      </c>
      <c r="AG72" s="367"/>
      <c r="AH72" s="368"/>
      <c r="AI72" s="369"/>
      <c r="AJ72" s="355" t="s">
        <v>73</v>
      </c>
      <c r="AK72" s="366">
        <v>181.80014433000005</v>
      </c>
      <c r="AL72" s="367"/>
      <c r="AM72" s="370"/>
      <c r="AN72" s="370"/>
      <c r="AO72" s="365">
        <v>40359</v>
      </c>
      <c r="AP72" s="366">
        <v>179.4</v>
      </c>
      <c r="AQ72" s="367"/>
      <c r="AR72" s="370"/>
      <c r="AS72" s="370"/>
      <c r="AT72" s="371" t="s">
        <v>649</v>
      </c>
      <c r="AU72" s="372" t="s">
        <v>618</v>
      </c>
      <c r="AV72" s="373">
        <v>8.5000000000000006E-2</v>
      </c>
      <c r="AW72" s="373">
        <v>7.9035792479820927E-2</v>
      </c>
      <c r="AX72" s="373">
        <v>9.5000000000000015E-2</v>
      </c>
      <c r="AY72" s="374">
        <v>1.7038415313564759E-2</v>
      </c>
      <c r="AZ72" s="375" t="s">
        <v>691</v>
      </c>
      <c r="BA72" s="362">
        <v>0.14560970667325032</v>
      </c>
      <c r="BB72" s="362" t="s">
        <v>692</v>
      </c>
      <c r="BC72" s="376">
        <v>6.8873115331261156E-2</v>
      </c>
      <c r="BD72" s="362" t="s">
        <v>1033</v>
      </c>
      <c r="BE72" s="376">
        <v>6.8382453446311497E-2</v>
      </c>
      <c r="BF72" s="362">
        <v>0.98175322385267649</v>
      </c>
      <c r="BG72" s="377">
        <v>2.9185476124490286</v>
      </c>
      <c r="BH72" s="378">
        <v>1.1497851613157939E-2</v>
      </c>
      <c r="BI72" s="378">
        <v>0.10448879632961432</v>
      </c>
      <c r="BJ72" s="378">
        <v>0.25665250965447972</v>
      </c>
      <c r="BK72" s="378">
        <v>0.12569435128379247</v>
      </c>
      <c r="BL72" s="378">
        <v>4.3224032672882412E-2</v>
      </c>
      <c r="BM72" s="378">
        <v>0.24820360952939485</v>
      </c>
      <c r="BN72" s="378">
        <v>7.7959149216943427E-2</v>
      </c>
      <c r="BO72" s="378">
        <v>0</v>
      </c>
      <c r="BP72" s="378">
        <v>0.13227969969973497</v>
      </c>
      <c r="BQ72" s="378">
        <v>0</v>
      </c>
      <c r="BR72" s="378">
        <v>0</v>
      </c>
      <c r="BS72" s="372"/>
      <c r="BT72" s="379"/>
      <c r="BU72" s="379"/>
      <c r="BV72" s="379"/>
      <c r="BW72" s="379"/>
      <c r="BX72" s="379"/>
      <c r="BY72" s="379"/>
      <c r="BZ72" s="379"/>
      <c r="CA72" s="379"/>
      <c r="CB72" s="379"/>
      <c r="CC72" s="379"/>
      <c r="CD72" s="379"/>
      <c r="CE72" s="379"/>
      <c r="CF72" s="379"/>
      <c r="CG72" s="379"/>
      <c r="CH72" s="379"/>
      <c r="CI72" s="379"/>
      <c r="CJ72" s="379"/>
      <c r="CK72" s="379"/>
      <c r="CL72" s="379"/>
    </row>
    <row r="73" spans="1:90" s="85" customFormat="1" ht="60">
      <c r="A73" s="300" t="s">
        <v>322</v>
      </c>
      <c r="B73" s="352" t="s">
        <v>48</v>
      </c>
      <c r="C73" s="352" t="s">
        <v>296</v>
      </c>
      <c r="D73" s="352" t="s">
        <v>273</v>
      </c>
      <c r="E73" s="300" t="s">
        <v>323</v>
      </c>
      <c r="F73" s="352" t="s">
        <v>823</v>
      </c>
      <c r="G73" s="300" t="s">
        <v>279</v>
      </c>
      <c r="H73" s="300" t="s">
        <v>89</v>
      </c>
      <c r="I73" s="353">
        <v>1</v>
      </c>
      <c r="J73" s="354" t="s">
        <v>61</v>
      </c>
      <c r="K73" s="354" t="s">
        <v>324</v>
      </c>
      <c r="L73" s="355"/>
      <c r="M73" s="355"/>
      <c r="N73" s="355"/>
      <c r="O73" s="355"/>
      <c r="P73" s="355"/>
      <c r="Q73" s="356">
        <v>1987</v>
      </c>
      <c r="R73" s="357">
        <v>1.9424910816000001</v>
      </c>
      <c r="S73" s="360">
        <v>4.8</v>
      </c>
      <c r="T73" s="357">
        <v>9.7176579840000006</v>
      </c>
      <c r="U73" s="357">
        <v>9.7176579840000006</v>
      </c>
      <c r="V73" s="357">
        <v>104.6</v>
      </c>
      <c r="W73" s="387"/>
      <c r="X73" s="388">
        <v>0.5</v>
      </c>
      <c r="Y73" s="363">
        <v>2</v>
      </c>
      <c r="Z73" s="363">
        <v>4</v>
      </c>
      <c r="AA73" s="357">
        <v>2.4294144960000001</v>
      </c>
      <c r="AB73" s="389">
        <v>26.15</v>
      </c>
      <c r="AC73" s="388">
        <v>0.1</v>
      </c>
      <c r="AD73" s="390">
        <v>258.3</v>
      </c>
      <c r="AE73" s="365">
        <v>38260</v>
      </c>
      <c r="AF73" s="366">
        <v>6.5184664139424955</v>
      </c>
      <c r="AG73" s="367">
        <v>6.6201544899999991</v>
      </c>
      <c r="AH73" s="391"/>
      <c r="AI73" s="392"/>
      <c r="AJ73" s="393" t="s">
        <v>73</v>
      </c>
      <c r="AK73" s="366">
        <v>7.223014789287121</v>
      </c>
      <c r="AL73" s="367">
        <v>7.3356938200000004</v>
      </c>
      <c r="AM73" s="394"/>
      <c r="AN73" s="394"/>
      <c r="AO73" s="395">
        <v>40543</v>
      </c>
      <c r="AP73" s="366">
        <v>6.1635960000000001</v>
      </c>
      <c r="AQ73" s="367">
        <v>6.26</v>
      </c>
      <c r="AR73" s="394"/>
      <c r="AS73" s="394" t="s">
        <v>61</v>
      </c>
      <c r="AT73" s="393" t="s">
        <v>325</v>
      </c>
      <c r="AU73" s="396" t="s">
        <v>127</v>
      </c>
      <c r="AV73" s="373">
        <v>6.7500000000000004E-2</v>
      </c>
      <c r="AW73" s="373">
        <v>6.545175051117387E-2</v>
      </c>
      <c r="AX73" s="373">
        <v>8.2500000000000004E-2</v>
      </c>
      <c r="AY73" s="374">
        <v>0.22087987131588582</v>
      </c>
      <c r="AZ73" s="390" t="s">
        <v>863</v>
      </c>
      <c r="BA73" s="384">
        <v>0.64900000000000002</v>
      </c>
      <c r="BB73" s="390" t="s">
        <v>864</v>
      </c>
      <c r="BC73" s="397">
        <v>0.35099999999999998</v>
      </c>
      <c r="BD73" s="390"/>
      <c r="BE73" s="397"/>
      <c r="BF73" s="378">
        <v>1</v>
      </c>
      <c r="BG73" s="398">
        <v>5.8472822385822765</v>
      </c>
      <c r="BH73" s="388">
        <v>0</v>
      </c>
      <c r="BI73" s="388">
        <v>0</v>
      </c>
      <c r="BJ73" s="388">
        <v>0</v>
      </c>
      <c r="BK73" s="388">
        <v>0</v>
      </c>
      <c r="BL73" s="388">
        <v>0</v>
      </c>
      <c r="BM73" s="388">
        <v>0.39755258126195031</v>
      </c>
      <c r="BN73" s="388">
        <v>0</v>
      </c>
      <c r="BO73" s="388">
        <v>0</v>
      </c>
      <c r="BP73" s="388">
        <v>0.60244741873804974</v>
      </c>
      <c r="BQ73" s="388">
        <v>0</v>
      </c>
      <c r="BR73" s="388">
        <v>0</v>
      </c>
      <c r="BS73" s="394" t="s">
        <v>239</v>
      </c>
      <c r="BT73" s="379"/>
      <c r="BU73" s="379"/>
      <c r="BV73" s="379"/>
      <c r="BW73" s="379"/>
      <c r="BX73" s="379"/>
      <c r="BY73" s="379"/>
      <c r="BZ73" s="379"/>
      <c r="CA73" s="379"/>
      <c r="CB73" s="379"/>
      <c r="CC73" s="379"/>
      <c r="CD73" s="379"/>
      <c r="CE73" s="379"/>
      <c r="CF73" s="379"/>
      <c r="CG73" s="379"/>
      <c r="CH73" s="379"/>
      <c r="CI73" s="379"/>
      <c r="CJ73" s="379"/>
      <c r="CK73" s="379"/>
      <c r="CL73" s="379"/>
    </row>
    <row r="74" spans="1:90" s="85" customFormat="1" ht="60">
      <c r="A74" s="301" t="s">
        <v>838</v>
      </c>
      <c r="B74" s="399" t="s">
        <v>48</v>
      </c>
      <c r="C74" s="399" t="s">
        <v>296</v>
      </c>
      <c r="D74" s="352" t="s">
        <v>273</v>
      </c>
      <c r="E74" s="300" t="s">
        <v>1077</v>
      </c>
      <c r="F74" s="352" t="s">
        <v>823</v>
      </c>
      <c r="G74" s="300" t="s">
        <v>279</v>
      </c>
      <c r="H74" s="300" t="s">
        <v>89</v>
      </c>
      <c r="I74" s="353">
        <v>1</v>
      </c>
      <c r="J74" s="354"/>
      <c r="K74" s="354" t="s">
        <v>865</v>
      </c>
      <c r="L74" s="355"/>
      <c r="M74" s="355"/>
      <c r="N74" s="355"/>
      <c r="O74" s="355"/>
      <c r="P74" s="355"/>
      <c r="Q74" s="356">
        <v>2000</v>
      </c>
      <c r="R74" s="357">
        <v>13.9211860848</v>
      </c>
      <c r="S74" s="360">
        <v>34.4</v>
      </c>
      <c r="T74" s="357">
        <v>4.4593459200000005</v>
      </c>
      <c r="U74" s="357">
        <v>4.4593459199999996</v>
      </c>
      <c r="V74" s="357">
        <v>48</v>
      </c>
      <c r="W74" s="387"/>
      <c r="X74" s="388">
        <v>3.6999999999999998E-2</v>
      </c>
      <c r="Y74" s="363">
        <v>1</v>
      </c>
      <c r="Z74" s="363">
        <v>1</v>
      </c>
      <c r="AA74" s="357">
        <v>4.4593459199999996</v>
      </c>
      <c r="AB74" s="389">
        <f>V74</f>
        <v>48</v>
      </c>
      <c r="AC74" s="388">
        <v>0.375</v>
      </c>
      <c r="AD74" s="390">
        <v>353</v>
      </c>
      <c r="AE74" s="365">
        <v>40817</v>
      </c>
      <c r="AF74" s="366">
        <v>18.238954145332805</v>
      </c>
      <c r="AG74" s="367">
        <v>18.523481829999998</v>
      </c>
      <c r="AH74" s="391"/>
      <c r="AI74" s="392"/>
      <c r="AJ74" s="393" t="s">
        <v>515</v>
      </c>
      <c r="AK74" s="366">
        <v>18.238954145332805</v>
      </c>
      <c r="AL74" s="367">
        <v>18.523481829999998</v>
      </c>
      <c r="AM74" s="394"/>
      <c r="AN74" s="394"/>
      <c r="AO74" s="395"/>
      <c r="AP74" s="366"/>
      <c r="AQ74" s="367"/>
      <c r="AR74" s="394"/>
      <c r="AS74" s="394"/>
      <c r="AT74" s="393"/>
      <c r="AU74" s="396"/>
      <c r="AV74" s="373">
        <v>7.0000000000000007E-2</v>
      </c>
      <c r="AW74" s="373">
        <v>6.9438889070889118E-2</v>
      </c>
      <c r="AX74" s="373"/>
      <c r="AY74" s="374"/>
      <c r="AZ74" s="390" t="s">
        <v>1135</v>
      </c>
      <c r="BA74" s="384">
        <v>1</v>
      </c>
      <c r="BB74" s="390"/>
      <c r="BC74" s="397"/>
      <c r="BD74" s="390"/>
      <c r="BE74" s="397"/>
      <c r="BF74" s="378">
        <v>1</v>
      </c>
      <c r="BG74" s="398">
        <v>1.7467488021902806</v>
      </c>
      <c r="BH74" s="388">
        <v>0</v>
      </c>
      <c r="BI74" s="388">
        <v>0</v>
      </c>
      <c r="BJ74" s="388">
        <v>0</v>
      </c>
      <c r="BK74" s="388">
        <v>1</v>
      </c>
      <c r="BL74" s="388">
        <v>0</v>
      </c>
      <c r="BM74" s="388">
        <v>0</v>
      </c>
      <c r="BN74" s="388">
        <v>0</v>
      </c>
      <c r="BO74" s="388">
        <v>0</v>
      </c>
      <c r="BP74" s="388">
        <v>0</v>
      </c>
      <c r="BQ74" s="388">
        <v>0</v>
      </c>
      <c r="BR74" s="388">
        <v>0</v>
      </c>
      <c r="BS74" s="394"/>
      <c r="BT74" s="379"/>
      <c r="BU74" s="379"/>
      <c r="BV74" s="379"/>
      <c r="BW74" s="379"/>
      <c r="BX74" s="379"/>
      <c r="BY74" s="379"/>
      <c r="BZ74" s="379"/>
      <c r="CA74" s="379"/>
      <c r="CB74" s="379"/>
      <c r="CC74" s="379"/>
      <c r="CD74" s="379"/>
      <c r="CE74" s="379"/>
      <c r="CF74" s="379"/>
      <c r="CG74" s="379"/>
      <c r="CH74" s="379"/>
      <c r="CI74" s="379"/>
      <c r="CJ74" s="379"/>
      <c r="CK74" s="379"/>
      <c r="CL74" s="379"/>
    </row>
    <row r="75" spans="1:90" s="85" customFormat="1" ht="45">
      <c r="A75" s="300" t="s">
        <v>326</v>
      </c>
      <c r="B75" s="352" t="s">
        <v>48</v>
      </c>
      <c r="C75" s="352" t="s">
        <v>296</v>
      </c>
      <c r="D75" s="352" t="s">
        <v>273</v>
      </c>
      <c r="E75" s="300" t="s">
        <v>1078</v>
      </c>
      <c r="F75" s="352" t="s">
        <v>823</v>
      </c>
      <c r="G75" s="300" t="s">
        <v>279</v>
      </c>
      <c r="H75" s="300" t="s">
        <v>89</v>
      </c>
      <c r="I75" s="353">
        <v>1</v>
      </c>
      <c r="J75" s="354" t="s">
        <v>61</v>
      </c>
      <c r="K75" s="354" t="s">
        <v>324</v>
      </c>
      <c r="L75" s="355"/>
      <c r="M75" s="355"/>
      <c r="N75" s="355"/>
      <c r="O75" s="355"/>
      <c r="P75" s="355"/>
      <c r="Q75" s="356">
        <v>1992</v>
      </c>
      <c r="R75" s="357">
        <v>3.3872188255487994</v>
      </c>
      <c r="S75" s="360">
        <v>8.3699999999999992</v>
      </c>
      <c r="T75" s="357">
        <v>23.280015375360001</v>
      </c>
      <c r="U75" s="357">
        <v>23.280015375360001</v>
      </c>
      <c r="V75" s="357">
        <v>250.584</v>
      </c>
      <c r="W75" s="387"/>
      <c r="X75" s="388">
        <v>0.5</v>
      </c>
      <c r="Y75" s="363">
        <v>1</v>
      </c>
      <c r="Z75" s="363">
        <v>1</v>
      </c>
      <c r="AA75" s="357">
        <v>23.280015375360001</v>
      </c>
      <c r="AB75" s="389">
        <v>250.584</v>
      </c>
      <c r="AC75" s="388">
        <v>0</v>
      </c>
      <c r="AD75" s="390">
        <v>598.20000000000005</v>
      </c>
      <c r="AE75" s="365">
        <v>38260</v>
      </c>
      <c r="AF75" s="366">
        <v>10.812188302481294</v>
      </c>
      <c r="AG75" s="367">
        <v>10.980858440000002</v>
      </c>
      <c r="AH75" s="391"/>
      <c r="AI75" s="392"/>
      <c r="AJ75" s="393" t="s">
        <v>73</v>
      </c>
      <c r="AK75" s="366">
        <v>14.287120913745568</v>
      </c>
      <c r="AL75" s="367">
        <v>14.51</v>
      </c>
      <c r="AM75" s="394"/>
      <c r="AN75" s="394"/>
      <c r="AO75" s="395">
        <v>40543</v>
      </c>
      <c r="AP75" s="366">
        <v>11.91366</v>
      </c>
      <c r="AQ75" s="367">
        <v>12.1</v>
      </c>
      <c r="AR75" s="394"/>
      <c r="AS75" s="394" t="s">
        <v>61</v>
      </c>
      <c r="AT75" s="393" t="s">
        <v>325</v>
      </c>
      <c r="AU75" s="396" t="s">
        <v>127</v>
      </c>
      <c r="AV75" s="373">
        <v>6.7500000000000004E-2</v>
      </c>
      <c r="AW75" s="373">
        <v>6.4026337245485884E-2</v>
      </c>
      <c r="AX75" s="373">
        <v>0.08</v>
      </c>
      <c r="AY75" s="374">
        <v>7.3333356115669421E-2</v>
      </c>
      <c r="AZ75" s="390" t="s">
        <v>540</v>
      </c>
      <c r="BA75" s="384">
        <v>1</v>
      </c>
      <c r="BB75" s="390"/>
      <c r="BC75" s="397"/>
      <c r="BD75" s="390"/>
      <c r="BE75" s="397"/>
      <c r="BF75" s="378">
        <v>1</v>
      </c>
      <c r="BG75" s="398">
        <v>3.4113620807665987</v>
      </c>
      <c r="BH75" s="388">
        <v>0</v>
      </c>
      <c r="BI75" s="388">
        <v>0</v>
      </c>
      <c r="BJ75" s="388">
        <v>0</v>
      </c>
      <c r="BK75" s="388">
        <v>0</v>
      </c>
      <c r="BL75" s="388">
        <v>1</v>
      </c>
      <c r="BM75" s="388">
        <v>0</v>
      </c>
      <c r="BN75" s="388">
        <v>0</v>
      </c>
      <c r="BO75" s="388">
        <v>0</v>
      </c>
      <c r="BP75" s="388">
        <v>0</v>
      </c>
      <c r="BQ75" s="388">
        <v>0</v>
      </c>
      <c r="BR75" s="388">
        <v>0</v>
      </c>
      <c r="BS75" s="394" t="s">
        <v>117</v>
      </c>
      <c r="BT75" s="379"/>
      <c r="BU75" s="379"/>
      <c r="BV75" s="379"/>
      <c r="BW75" s="379"/>
      <c r="BX75" s="379"/>
      <c r="BY75" s="379"/>
      <c r="BZ75" s="379"/>
      <c r="CA75" s="379"/>
      <c r="CB75" s="379"/>
      <c r="CC75" s="379"/>
      <c r="CD75" s="379"/>
      <c r="CE75" s="379"/>
      <c r="CF75" s="379"/>
      <c r="CG75" s="379"/>
      <c r="CH75" s="379"/>
      <c r="CI75" s="379"/>
      <c r="CJ75" s="379"/>
      <c r="CK75" s="379"/>
      <c r="CL75" s="379"/>
    </row>
    <row r="76" spans="1:90" s="85" customFormat="1" ht="60">
      <c r="A76" s="300" t="s">
        <v>761</v>
      </c>
      <c r="B76" s="352" t="s">
        <v>48</v>
      </c>
      <c r="C76" s="352" t="s">
        <v>296</v>
      </c>
      <c r="D76" s="352" t="s">
        <v>273</v>
      </c>
      <c r="E76" s="300" t="s">
        <v>821</v>
      </c>
      <c r="F76" s="352" t="s">
        <v>823</v>
      </c>
      <c r="G76" s="300" t="s">
        <v>292</v>
      </c>
      <c r="H76" s="300" t="s">
        <v>89</v>
      </c>
      <c r="I76" s="353">
        <v>1</v>
      </c>
      <c r="J76" s="354" t="s">
        <v>61</v>
      </c>
      <c r="K76" s="354" t="s">
        <v>324</v>
      </c>
      <c r="L76" s="355"/>
      <c r="M76" s="355"/>
      <c r="N76" s="355"/>
      <c r="O76" s="355"/>
      <c r="P76" s="355"/>
      <c r="Q76" s="356">
        <v>1999</v>
      </c>
      <c r="R76" s="360">
        <v>4.4657060621184002</v>
      </c>
      <c r="S76" s="360">
        <v>11.035</v>
      </c>
      <c r="T76" s="360">
        <v>20.885160810240002</v>
      </c>
      <c r="U76" s="360">
        <v>20.885160810240002</v>
      </c>
      <c r="V76" s="357">
        <v>224.80600000000001</v>
      </c>
      <c r="W76" s="387"/>
      <c r="X76" s="388">
        <v>0.5</v>
      </c>
      <c r="Y76" s="363">
        <v>3</v>
      </c>
      <c r="Z76" s="363">
        <v>12</v>
      </c>
      <c r="AA76" s="357">
        <v>1.7404300675200002</v>
      </c>
      <c r="AB76" s="389">
        <v>18.733833333333333</v>
      </c>
      <c r="AC76" s="388">
        <v>0.12</v>
      </c>
      <c r="AD76" s="390">
        <v>378</v>
      </c>
      <c r="AE76" s="365">
        <v>38260</v>
      </c>
      <c r="AF76" s="366">
        <v>14.786840350531707</v>
      </c>
      <c r="AG76" s="367">
        <v>15.017515060000003</v>
      </c>
      <c r="AH76" s="391"/>
      <c r="AI76" s="392"/>
      <c r="AJ76" s="393" t="s">
        <v>73</v>
      </c>
      <c r="AK76" s="366">
        <v>11.863948050413548</v>
      </c>
      <c r="AL76" s="367">
        <v>12.04902564</v>
      </c>
      <c r="AM76" s="400"/>
      <c r="AN76" s="394"/>
      <c r="AO76" s="395">
        <v>40724</v>
      </c>
      <c r="AP76" s="366">
        <v>11.588742</v>
      </c>
      <c r="AQ76" s="367">
        <v>11.77</v>
      </c>
      <c r="AR76" s="394"/>
      <c r="AS76" s="394" t="s">
        <v>61</v>
      </c>
      <c r="AT76" s="393" t="s">
        <v>759</v>
      </c>
      <c r="AU76" s="396" t="s">
        <v>127</v>
      </c>
      <c r="AV76" s="373">
        <v>6.5000000000000002E-2</v>
      </c>
      <c r="AW76" s="373">
        <v>6.5041402396833148E-2</v>
      </c>
      <c r="AX76" s="373">
        <v>8.5000000000000006E-2</v>
      </c>
      <c r="AY76" s="374">
        <v>0.16537605050311227</v>
      </c>
      <c r="AZ76" s="390" t="s">
        <v>866</v>
      </c>
      <c r="BA76" s="384">
        <v>0.15816365515116063</v>
      </c>
      <c r="BB76" s="390" t="s">
        <v>760</v>
      </c>
      <c r="BC76" s="397">
        <v>0.1515515149918758</v>
      </c>
      <c r="BD76" s="390" t="s">
        <v>867</v>
      </c>
      <c r="BE76" s="397">
        <v>0.129</v>
      </c>
      <c r="BF76" s="378">
        <v>0.92259993060683432</v>
      </c>
      <c r="BG76" s="398">
        <v>2.8167183282480712</v>
      </c>
      <c r="BH76" s="388">
        <v>7.7400069393165669E-2</v>
      </c>
      <c r="BI76" s="388">
        <v>0</v>
      </c>
      <c r="BJ76" s="388">
        <v>0.21879754099089882</v>
      </c>
      <c r="BK76" s="388">
        <v>0.1250144569095131</v>
      </c>
      <c r="BL76" s="388">
        <v>0.19039972242733735</v>
      </c>
      <c r="BM76" s="388">
        <v>0.15601896746528118</v>
      </c>
      <c r="BN76" s="388">
        <v>0.23236924281380389</v>
      </c>
      <c r="BO76" s="388">
        <v>0</v>
      </c>
      <c r="BP76" s="388">
        <v>0</v>
      </c>
      <c r="BQ76" s="388">
        <v>0</v>
      </c>
      <c r="BR76" s="388">
        <v>0</v>
      </c>
      <c r="BS76" s="401" t="s">
        <v>117</v>
      </c>
      <c r="BT76" s="379"/>
      <c r="BU76" s="379"/>
      <c r="BV76" s="379"/>
      <c r="BW76" s="379"/>
      <c r="BX76" s="379"/>
      <c r="BY76" s="379"/>
      <c r="BZ76" s="379"/>
      <c r="CA76" s="379"/>
      <c r="CB76" s="379"/>
      <c r="CC76" s="379"/>
      <c r="CD76" s="379"/>
      <c r="CE76" s="379"/>
      <c r="CF76" s="379"/>
      <c r="CG76" s="379"/>
      <c r="CH76" s="379"/>
      <c r="CI76" s="379"/>
      <c r="CJ76" s="379"/>
      <c r="CK76" s="379"/>
      <c r="CL76" s="379"/>
    </row>
    <row r="77" spans="1:90" s="85" customFormat="1" ht="60">
      <c r="A77" s="300" t="s">
        <v>758</v>
      </c>
      <c r="B77" s="352" t="s">
        <v>48</v>
      </c>
      <c r="C77" s="352" t="s">
        <v>296</v>
      </c>
      <c r="D77" s="352" t="s">
        <v>273</v>
      </c>
      <c r="E77" s="300" t="s">
        <v>1079</v>
      </c>
      <c r="F77" s="352" t="s">
        <v>823</v>
      </c>
      <c r="G77" s="300" t="s">
        <v>292</v>
      </c>
      <c r="H77" s="300" t="s">
        <v>89</v>
      </c>
      <c r="I77" s="353">
        <v>1</v>
      </c>
      <c r="J77" s="354" t="s">
        <v>61</v>
      </c>
      <c r="K77" s="354" t="s">
        <v>324</v>
      </c>
      <c r="L77" s="355"/>
      <c r="M77" s="355"/>
      <c r="N77" s="355"/>
      <c r="O77" s="355"/>
      <c r="P77" s="355"/>
      <c r="Q77" s="356">
        <v>1988</v>
      </c>
      <c r="R77" s="360">
        <v>5.018101963776</v>
      </c>
      <c r="S77" s="360">
        <v>12.4</v>
      </c>
      <c r="T77" s="360">
        <v>26.436396159360005</v>
      </c>
      <c r="U77" s="360">
        <v>26.436396159360005</v>
      </c>
      <c r="V77" s="357">
        <v>284.55900000000003</v>
      </c>
      <c r="W77" s="387"/>
      <c r="X77" s="388">
        <v>0.5</v>
      </c>
      <c r="Y77" s="363">
        <v>1</v>
      </c>
      <c r="Z77" s="363">
        <v>1</v>
      </c>
      <c r="AA77" s="357">
        <v>26.436396159360005</v>
      </c>
      <c r="AB77" s="389">
        <v>284.55900000000003</v>
      </c>
      <c r="AC77" s="388">
        <v>0.03</v>
      </c>
      <c r="AD77" s="390">
        <v>260</v>
      </c>
      <c r="AE77" s="365">
        <v>38260</v>
      </c>
      <c r="AF77" s="366">
        <v>11.775641394249702</v>
      </c>
      <c r="AG77" s="367">
        <v>11.959341399999998</v>
      </c>
      <c r="AH77" s="391"/>
      <c r="AI77" s="392"/>
      <c r="AJ77" s="393" t="s">
        <v>73</v>
      </c>
      <c r="AK77" s="366">
        <v>10.082709728239465</v>
      </c>
      <c r="AL77" s="367">
        <v>10.24</v>
      </c>
      <c r="AM77" s="394"/>
      <c r="AN77" s="394"/>
      <c r="AO77" s="395">
        <v>40724</v>
      </c>
      <c r="AP77" s="366">
        <v>11.854583999999999</v>
      </c>
      <c r="AQ77" s="367">
        <v>12.04</v>
      </c>
      <c r="AR77" s="394"/>
      <c r="AS77" s="394" t="s">
        <v>61</v>
      </c>
      <c r="AT77" s="393" t="s">
        <v>759</v>
      </c>
      <c r="AU77" s="396" t="s">
        <v>127</v>
      </c>
      <c r="AV77" s="373">
        <v>6.5000000000000002E-2</v>
      </c>
      <c r="AW77" s="373">
        <v>-3.0562760231835934E-2</v>
      </c>
      <c r="AX77" s="373">
        <v>8.7499999999999994E-2</v>
      </c>
      <c r="AY77" s="374"/>
      <c r="AZ77" s="390"/>
      <c r="BA77" s="384"/>
      <c r="BB77" s="390"/>
      <c r="BC77" s="397"/>
      <c r="BD77" s="390"/>
      <c r="BE77" s="397"/>
      <c r="BF77" s="378">
        <v>0</v>
      </c>
      <c r="BG77" s="398">
        <v>0</v>
      </c>
      <c r="BH77" s="388">
        <v>1</v>
      </c>
      <c r="BI77" s="388">
        <v>0</v>
      </c>
      <c r="BJ77" s="388">
        <v>0</v>
      </c>
      <c r="BK77" s="388">
        <v>0</v>
      </c>
      <c r="BL77" s="388">
        <v>0</v>
      </c>
      <c r="BM77" s="388">
        <v>0</v>
      </c>
      <c r="BN77" s="388">
        <v>0</v>
      </c>
      <c r="BO77" s="388">
        <v>0</v>
      </c>
      <c r="BP77" s="388">
        <v>0</v>
      </c>
      <c r="BQ77" s="388">
        <v>0</v>
      </c>
      <c r="BR77" s="388">
        <v>0</v>
      </c>
      <c r="BS77" s="401" t="s">
        <v>117</v>
      </c>
      <c r="BT77" s="379"/>
      <c r="BU77" s="379"/>
      <c r="BV77" s="379"/>
      <c r="BW77" s="379"/>
      <c r="BX77" s="379"/>
      <c r="BY77" s="379"/>
      <c r="BZ77" s="379"/>
      <c r="CA77" s="379"/>
      <c r="CB77" s="379"/>
      <c r="CC77" s="379"/>
      <c r="CD77" s="379"/>
      <c r="CE77" s="379"/>
      <c r="CF77" s="379"/>
      <c r="CG77" s="379"/>
      <c r="CH77" s="379"/>
      <c r="CI77" s="379"/>
      <c r="CJ77" s="379"/>
      <c r="CK77" s="379"/>
      <c r="CL77" s="379"/>
    </row>
    <row r="78" spans="1:90" s="85" customFormat="1" ht="45">
      <c r="A78" s="300" t="s">
        <v>328</v>
      </c>
      <c r="B78" s="352" t="s">
        <v>48</v>
      </c>
      <c r="C78" s="352" t="s">
        <v>296</v>
      </c>
      <c r="D78" s="352" t="s">
        <v>273</v>
      </c>
      <c r="E78" s="300" t="s">
        <v>1080</v>
      </c>
      <c r="F78" s="352" t="s">
        <v>823</v>
      </c>
      <c r="G78" s="300" t="s">
        <v>292</v>
      </c>
      <c r="H78" s="300" t="s">
        <v>89</v>
      </c>
      <c r="I78" s="353">
        <v>1</v>
      </c>
      <c r="J78" s="354" t="s">
        <v>61</v>
      </c>
      <c r="K78" s="354" t="s">
        <v>324</v>
      </c>
      <c r="L78" s="355"/>
      <c r="M78" s="355"/>
      <c r="N78" s="355"/>
      <c r="O78" s="355"/>
      <c r="P78" s="355"/>
      <c r="Q78" s="356">
        <v>1989</v>
      </c>
      <c r="R78" s="360">
        <v>1.982959646976</v>
      </c>
      <c r="S78" s="360">
        <v>4.9000000000000004</v>
      </c>
      <c r="T78" s="360">
        <v>9.1771480972799999</v>
      </c>
      <c r="U78" s="360">
        <v>9.1771480972799999</v>
      </c>
      <c r="V78" s="357">
        <v>98.781999999999996</v>
      </c>
      <c r="W78" s="387"/>
      <c r="X78" s="388">
        <v>0.4</v>
      </c>
      <c r="Y78" s="363">
        <v>1</v>
      </c>
      <c r="Z78" s="363">
        <v>1</v>
      </c>
      <c r="AA78" s="357">
        <v>9.1771480972799999</v>
      </c>
      <c r="AB78" s="389">
        <v>98.781999999999996</v>
      </c>
      <c r="AC78" s="388">
        <v>0.1</v>
      </c>
      <c r="AD78" s="390">
        <v>773</v>
      </c>
      <c r="AE78" s="365">
        <v>38260</v>
      </c>
      <c r="AF78" s="366">
        <v>4.7788552579755814</v>
      </c>
      <c r="AG78" s="367">
        <v>4.8534054000000006</v>
      </c>
      <c r="AH78" s="391"/>
      <c r="AI78" s="392"/>
      <c r="AJ78" s="393" t="s">
        <v>73</v>
      </c>
      <c r="AK78" s="366">
        <v>5.1792044111855065</v>
      </c>
      <c r="AL78" s="367">
        <v>5.2600000000000007</v>
      </c>
      <c r="AM78" s="394"/>
      <c r="AN78" s="394"/>
      <c r="AO78" s="395">
        <v>40543</v>
      </c>
      <c r="AP78" s="366">
        <v>4.28301</v>
      </c>
      <c r="AQ78" s="367">
        <v>4.3499999999999996</v>
      </c>
      <c r="AR78" s="394"/>
      <c r="AS78" s="394" t="s">
        <v>61</v>
      </c>
      <c r="AT78" s="393" t="s">
        <v>327</v>
      </c>
      <c r="AU78" s="396" t="s">
        <v>321</v>
      </c>
      <c r="AV78" s="373">
        <v>6.5000000000000002E-2</v>
      </c>
      <c r="AW78" s="373">
        <v>0.11360205118346005</v>
      </c>
      <c r="AX78" s="373">
        <v>0.08</v>
      </c>
      <c r="AY78" s="374">
        <v>0.40238103412420423</v>
      </c>
      <c r="AZ78" s="390" t="s">
        <v>868</v>
      </c>
      <c r="BA78" s="384">
        <v>1</v>
      </c>
      <c r="BB78" s="390"/>
      <c r="BC78" s="397"/>
      <c r="BD78" s="390"/>
      <c r="BE78" s="397"/>
      <c r="BF78" s="378">
        <v>1</v>
      </c>
      <c r="BG78" s="398">
        <v>8.2135523613963035E-2</v>
      </c>
      <c r="BH78" s="388">
        <v>0</v>
      </c>
      <c r="BI78" s="388">
        <v>1</v>
      </c>
      <c r="BJ78" s="388">
        <v>0</v>
      </c>
      <c r="BK78" s="388">
        <v>0</v>
      </c>
      <c r="BL78" s="388">
        <v>0</v>
      </c>
      <c r="BM78" s="388">
        <v>0</v>
      </c>
      <c r="BN78" s="388">
        <v>0</v>
      </c>
      <c r="BO78" s="388">
        <v>0</v>
      </c>
      <c r="BP78" s="388">
        <v>0</v>
      </c>
      <c r="BQ78" s="388">
        <v>0</v>
      </c>
      <c r="BR78" s="388">
        <v>0</v>
      </c>
      <c r="BS78" s="401" t="s">
        <v>239</v>
      </c>
      <c r="BT78" s="379"/>
      <c r="BU78" s="379"/>
      <c r="BV78" s="379"/>
      <c r="BW78" s="379"/>
      <c r="BX78" s="379"/>
      <c r="BY78" s="379"/>
      <c r="BZ78" s="379"/>
      <c r="CA78" s="379"/>
      <c r="CB78" s="379"/>
      <c r="CC78" s="379"/>
      <c r="CD78" s="379"/>
      <c r="CE78" s="379"/>
      <c r="CF78" s="379"/>
      <c r="CG78" s="379"/>
      <c r="CH78" s="379"/>
      <c r="CI78" s="379"/>
      <c r="CJ78" s="379"/>
      <c r="CK78" s="379"/>
      <c r="CL78" s="379"/>
    </row>
    <row r="79" spans="1:90" s="85" customFormat="1" ht="60">
      <c r="A79" s="300" t="s">
        <v>331</v>
      </c>
      <c r="B79" s="352" t="s">
        <v>48</v>
      </c>
      <c r="C79" s="352" t="s">
        <v>296</v>
      </c>
      <c r="D79" s="352" t="s">
        <v>273</v>
      </c>
      <c r="E79" s="300" t="s">
        <v>1081</v>
      </c>
      <c r="F79" s="352" t="s">
        <v>823</v>
      </c>
      <c r="G79" s="300" t="s">
        <v>292</v>
      </c>
      <c r="H79" s="300" t="s">
        <v>89</v>
      </c>
      <c r="I79" s="353">
        <v>1</v>
      </c>
      <c r="J79" s="354" t="s">
        <v>61</v>
      </c>
      <c r="K79" s="354" t="s">
        <v>324</v>
      </c>
      <c r="L79" s="355"/>
      <c r="M79" s="355"/>
      <c r="N79" s="355"/>
      <c r="O79" s="355"/>
      <c r="P79" s="355"/>
      <c r="Q79" s="356">
        <v>2001</v>
      </c>
      <c r="R79" s="357">
        <v>5.5846618629120002</v>
      </c>
      <c r="S79" s="360">
        <v>13.8</v>
      </c>
      <c r="T79" s="357">
        <v>20.179469318400002</v>
      </c>
      <c r="U79" s="357">
        <v>20.179469318400002</v>
      </c>
      <c r="V79" s="357">
        <v>217.21</v>
      </c>
      <c r="W79" s="387"/>
      <c r="X79" s="388">
        <v>0.4</v>
      </c>
      <c r="Y79" s="363">
        <v>4</v>
      </c>
      <c r="Z79" s="363">
        <v>13</v>
      </c>
      <c r="AA79" s="357">
        <v>1.552266870646154</v>
      </c>
      <c r="AB79" s="389">
        <v>16.708461538461538</v>
      </c>
      <c r="AC79" s="388">
        <v>0.1</v>
      </c>
      <c r="AD79" s="390">
        <v>762.8</v>
      </c>
      <c r="AE79" s="365">
        <v>38260</v>
      </c>
      <c r="AF79" s="366">
        <v>13.737173710122095</v>
      </c>
      <c r="AG79" s="367">
        <v>13.95147362</v>
      </c>
      <c r="AH79" s="391"/>
      <c r="AI79" s="392"/>
      <c r="AJ79" s="393" t="s">
        <v>73</v>
      </c>
      <c r="AK79" s="366">
        <v>14.562820007877116</v>
      </c>
      <c r="AL79" s="367">
        <v>14.79</v>
      </c>
      <c r="AM79" s="394"/>
      <c r="AN79" s="394"/>
      <c r="AO79" s="395">
        <v>40908</v>
      </c>
      <c r="AP79" s="366">
        <v>14.562234</v>
      </c>
      <c r="AQ79" s="367">
        <v>14.79</v>
      </c>
      <c r="AR79" s="394"/>
      <c r="AS79" s="394"/>
      <c r="AT79" s="393" t="s">
        <v>317</v>
      </c>
      <c r="AU79" s="396" t="s">
        <v>127</v>
      </c>
      <c r="AV79" s="373">
        <v>6.5000000000000002E-2</v>
      </c>
      <c r="AW79" s="373">
        <v>4.6327416492968232E-2</v>
      </c>
      <c r="AX79" s="373">
        <v>7.7499999999999999E-2</v>
      </c>
      <c r="AY79" s="374">
        <v>4.5122012091659378E-2</v>
      </c>
      <c r="AZ79" s="390" t="s">
        <v>869</v>
      </c>
      <c r="BA79" s="384">
        <v>0.38100000000000001</v>
      </c>
      <c r="BB79" s="390" t="s">
        <v>870</v>
      </c>
      <c r="BC79" s="397">
        <v>9.8000000000000004E-2</v>
      </c>
      <c r="BD79" s="390" t="s">
        <v>871</v>
      </c>
      <c r="BE79" s="397">
        <v>9.7000000000000003E-2</v>
      </c>
      <c r="BF79" s="378">
        <v>0.8648174577597717</v>
      </c>
      <c r="BG79" s="398">
        <v>3.3487654121317005</v>
      </c>
      <c r="BH79" s="388">
        <v>0.13518254224022835</v>
      </c>
      <c r="BI79" s="388">
        <v>3.9777174163252153E-2</v>
      </c>
      <c r="BJ79" s="388">
        <v>0</v>
      </c>
      <c r="BK79" s="388">
        <v>7.4835412734220341E-2</v>
      </c>
      <c r="BL79" s="388">
        <v>0.50491229685557759</v>
      </c>
      <c r="BM79" s="388">
        <v>0.18054417384098337</v>
      </c>
      <c r="BN79" s="388">
        <v>0</v>
      </c>
      <c r="BO79" s="388">
        <v>0</v>
      </c>
      <c r="BP79" s="388">
        <v>6.4748400165738226E-2</v>
      </c>
      <c r="BQ79" s="388">
        <v>0</v>
      </c>
      <c r="BR79" s="388">
        <v>0</v>
      </c>
      <c r="BS79" s="394" t="s">
        <v>117</v>
      </c>
      <c r="BT79" s="379"/>
      <c r="BU79" s="379"/>
      <c r="BV79" s="379"/>
      <c r="BW79" s="379"/>
      <c r="BX79" s="379"/>
      <c r="BY79" s="379"/>
      <c r="BZ79" s="379"/>
      <c r="CA79" s="379"/>
      <c r="CB79" s="379"/>
      <c r="CC79" s="379"/>
      <c r="CD79" s="379"/>
      <c r="CE79" s="379"/>
      <c r="CF79" s="379"/>
      <c r="CG79" s="379"/>
      <c r="CH79" s="379"/>
      <c r="CI79" s="379"/>
      <c r="CJ79" s="379"/>
      <c r="CK79" s="379"/>
      <c r="CL79" s="379"/>
    </row>
    <row r="80" spans="1:90" s="85" customFormat="1" ht="45">
      <c r="A80" s="300" t="s">
        <v>329</v>
      </c>
      <c r="B80" s="352" t="s">
        <v>48</v>
      </c>
      <c r="C80" s="352" t="s">
        <v>296</v>
      </c>
      <c r="D80" s="352" t="s">
        <v>273</v>
      </c>
      <c r="E80" s="300" t="s">
        <v>330</v>
      </c>
      <c r="F80" s="352" t="s">
        <v>823</v>
      </c>
      <c r="G80" s="300" t="s">
        <v>279</v>
      </c>
      <c r="H80" s="300" t="s">
        <v>89</v>
      </c>
      <c r="I80" s="353">
        <v>1</v>
      </c>
      <c r="J80" s="354" t="s">
        <v>61</v>
      </c>
      <c r="K80" s="354" t="s">
        <v>324</v>
      </c>
      <c r="L80" s="355"/>
      <c r="M80" s="355"/>
      <c r="N80" s="355"/>
      <c r="O80" s="355"/>
      <c r="P80" s="355"/>
      <c r="Q80" s="356">
        <v>1989</v>
      </c>
      <c r="R80" s="360">
        <v>1.7401482616319999</v>
      </c>
      <c r="S80" s="360">
        <v>4.3</v>
      </c>
      <c r="T80" s="360">
        <v>8.1879165273600005</v>
      </c>
      <c r="U80" s="360">
        <v>8.1879165273600005</v>
      </c>
      <c r="V80" s="357">
        <v>88.134</v>
      </c>
      <c r="W80" s="387"/>
      <c r="X80" s="388">
        <v>0.5</v>
      </c>
      <c r="Y80" s="363">
        <v>1</v>
      </c>
      <c r="Z80" s="363">
        <v>4</v>
      </c>
      <c r="AA80" s="357">
        <v>2.0469791318400001</v>
      </c>
      <c r="AB80" s="389">
        <v>22.0335</v>
      </c>
      <c r="AC80" s="388">
        <v>0.1</v>
      </c>
      <c r="AD80" s="390">
        <v>118</v>
      </c>
      <c r="AE80" s="365">
        <v>38260</v>
      </c>
      <c r="AF80" s="366">
        <v>4.3284680582906647</v>
      </c>
      <c r="AG80" s="367">
        <v>4.3959921599999996</v>
      </c>
      <c r="AH80" s="391"/>
      <c r="AI80" s="392"/>
      <c r="AJ80" s="393" t="s">
        <v>73</v>
      </c>
      <c r="AK80" s="366">
        <v>4.4013391098857824</v>
      </c>
      <c r="AL80" s="367">
        <v>4.4700000000000006</v>
      </c>
      <c r="AM80" s="394"/>
      <c r="AN80" s="394"/>
      <c r="AO80" s="395">
        <v>40908</v>
      </c>
      <c r="AP80" s="366">
        <v>4.4011620000000002</v>
      </c>
      <c r="AQ80" s="367">
        <v>4.47</v>
      </c>
      <c r="AR80" s="394"/>
      <c r="AS80" s="394"/>
      <c r="AT80" s="393" t="s">
        <v>317</v>
      </c>
      <c r="AU80" s="396" t="s">
        <v>127</v>
      </c>
      <c r="AV80" s="373">
        <v>6.7500000000000004E-2</v>
      </c>
      <c r="AW80" s="373">
        <v>6.5314611452572696E-2</v>
      </c>
      <c r="AX80" s="373">
        <v>7.7499999999999999E-2</v>
      </c>
      <c r="AY80" s="374">
        <v>1.1323327058532917E-2</v>
      </c>
      <c r="AZ80" s="390" t="s">
        <v>872</v>
      </c>
      <c r="BA80" s="384">
        <v>0.33636822741283623</v>
      </c>
      <c r="BB80" s="390" t="s">
        <v>873</v>
      </c>
      <c r="BC80" s="397">
        <v>0.24613417424210507</v>
      </c>
      <c r="BD80" s="390" t="s">
        <v>874</v>
      </c>
      <c r="BE80" s="397">
        <v>0.22308180674530131</v>
      </c>
      <c r="BF80" s="378">
        <v>1</v>
      </c>
      <c r="BG80" s="398">
        <v>3.1485211225466996</v>
      </c>
      <c r="BH80" s="388">
        <v>0</v>
      </c>
      <c r="BI80" s="388">
        <v>0</v>
      </c>
      <c r="BJ80" s="388">
        <v>0.19402273810334264</v>
      </c>
      <c r="BK80" s="388">
        <v>0</v>
      </c>
      <c r="BL80" s="388">
        <v>0.19402273810334264</v>
      </c>
      <c r="BM80" s="388">
        <v>0.61195452379331472</v>
      </c>
      <c r="BN80" s="388">
        <v>0</v>
      </c>
      <c r="BO80" s="388">
        <v>0</v>
      </c>
      <c r="BP80" s="388">
        <v>0</v>
      </c>
      <c r="BQ80" s="388">
        <v>0</v>
      </c>
      <c r="BR80" s="388">
        <v>0</v>
      </c>
      <c r="BS80" s="401" t="s">
        <v>239</v>
      </c>
      <c r="BT80" s="379"/>
      <c r="BU80" s="379"/>
      <c r="BV80" s="379"/>
      <c r="BW80" s="379"/>
      <c r="BX80" s="379"/>
      <c r="BY80" s="379"/>
      <c r="BZ80" s="379"/>
      <c r="CA80" s="379"/>
      <c r="CB80" s="379"/>
      <c r="CC80" s="379"/>
      <c r="CD80" s="379"/>
      <c r="CE80" s="379"/>
      <c r="CF80" s="379"/>
      <c r="CG80" s="379"/>
      <c r="CH80" s="379"/>
      <c r="CI80" s="379"/>
      <c r="CJ80" s="379"/>
      <c r="CK80" s="379"/>
      <c r="CL80" s="379"/>
    </row>
    <row r="81" spans="1:90" s="85" customFormat="1" ht="60">
      <c r="A81" s="300" t="s">
        <v>332</v>
      </c>
      <c r="B81" s="352" t="s">
        <v>48</v>
      </c>
      <c r="C81" s="352" t="s">
        <v>296</v>
      </c>
      <c r="D81" s="352" t="s">
        <v>273</v>
      </c>
      <c r="E81" s="300" t="s">
        <v>1082</v>
      </c>
      <c r="F81" s="352" t="s">
        <v>823</v>
      </c>
      <c r="G81" s="300" t="s">
        <v>292</v>
      </c>
      <c r="H81" s="300" t="s">
        <v>89</v>
      </c>
      <c r="I81" s="353">
        <v>1</v>
      </c>
      <c r="J81" s="354" t="s">
        <v>61</v>
      </c>
      <c r="K81" s="354" t="s">
        <v>324</v>
      </c>
      <c r="L81" s="355"/>
      <c r="M81" s="355"/>
      <c r="N81" s="355"/>
      <c r="O81" s="355"/>
      <c r="P81" s="355"/>
      <c r="Q81" s="356">
        <v>1989</v>
      </c>
      <c r="R81" s="357">
        <v>3.8607010269695996</v>
      </c>
      <c r="S81" s="360">
        <v>9.5399999999999991</v>
      </c>
      <c r="T81" s="357">
        <v>19.723315392000003</v>
      </c>
      <c r="U81" s="357">
        <v>19.723315392000003</v>
      </c>
      <c r="V81" s="357">
        <v>212.3</v>
      </c>
      <c r="W81" s="387"/>
      <c r="X81" s="388">
        <v>0.4</v>
      </c>
      <c r="Y81" s="363">
        <v>1</v>
      </c>
      <c r="Z81" s="363">
        <v>1</v>
      </c>
      <c r="AA81" s="357">
        <v>19.723315392000003</v>
      </c>
      <c r="AB81" s="389">
        <v>212.3</v>
      </c>
      <c r="AC81" s="388">
        <v>0.1</v>
      </c>
      <c r="AD81" s="390">
        <v>762.8</v>
      </c>
      <c r="AE81" s="365">
        <v>38260</v>
      </c>
      <c r="AF81" s="366">
        <v>8.4474982374950773</v>
      </c>
      <c r="AG81" s="367">
        <v>8.579279210000001</v>
      </c>
      <c r="AH81" s="391"/>
      <c r="AI81" s="392"/>
      <c r="AJ81" s="393" t="s">
        <v>73</v>
      </c>
      <c r="AK81" s="366">
        <v>8.5466719180779833</v>
      </c>
      <c r="AL81" s="367">
        <v>8.68</v>
      </c>
      <c r="AM81" s="394"/>
      <c r="AN81" s="394"/>
      <c r="AO81" s="395">
        <v>40543</v>
      </c>
      <c r="AP81" s="366">
        <v>7.6897260000000003</v>
      </c>
      <c r="AQ81" s="367">
        <v>7.81</v>
      </c>
      <c r="AR81" s="394"/>
      <c r="AS81" s="394" t="s">
        <v>61</v>
      </c>
      <c r="AT81" s="393" t="s">
        <v>327</v>
      </c>
      <c r="AU81" s="396" t="s">
        <v>321</v>
      </c>
      <c r="AV81" s="373">
        <v>6.5000000000000002E-2</v>
      </c>
      <c r="AW81" s="373">
        <v>3.8853785906566837E-2</v>
      </c>
      <c r="AX81" s="373">
        <v>0.08</v>
      </c>
      <c r="AY81" s="341">
        <v>-8.7500000993582239E-2</v>
      </c>
      <c r="AZ81" s="390" t="s">
        <v>875</v>
      </c>
      <c r="BA81" s="384">
        <v>1</v>
      </c>
      <c r="BB81" s="390"/>
      <c r="BC81" s="397"/>
      <c r="BD81" s="390"/>
      <c r="BE81" s="397"/>
      <c r="BF81" s="378">
        <v>1</v>
      </c>
      <c r="BG81" s="398">
        <v>4.5804243668720055</v>
      </c>
      <c r="BH81" s="388">
        <v>0</v>
      </c>
      <c r="BI81" s="388">
        <v>0</v>
      </c>
      <c r="BJ81" s="388">
        <v>0</v>
      </c>
      <c r="BK81" s="388">
        <v>0</v>
      </c>
      <c r="BL81" s="388">
        <v>0</v>
      </c>
      <c r="BM81" s="388">
        <v>0</v>
      </c>
      <c r="BN81" s="388">
        <v>1</v>
      </c>
      <c r="BO81" s="388">
        <v>0</v>
      </c>
      <c r="BP81" s="388">
        <v>0</v>
      </c>
      <c r="BQ81" s="388">
        <v>0</v>
      </c>
      <c r="BR81" s="388">
        <v>0</v>
      </c>
      <c r="BS81" s="394" t="s">
        <v>117</v>
      </c>
      <c r="BT81" s="379"/>
      <c r="BU81" s="379"/>
      <c r="BV81" s="379"/>
      <c r="BW81" s="379"/>
      <c r="BX81" s="379"/>
      <c r="BY81" s="379"/>
      <c r="BZ81" s="379"/>
      <c r="CA81" s="379"/>
      <c r="CB81" s="379"/>
      <c r="CC81" s="379"/>
      <c r="CD81" s="379"/>
      <c r="CE81" s="379"/>
      <c r="CF81" s="379"/>
      <c r="CG81" s="379"/>
      <c r="CH81" s="379"/>
      <c r="CI81" s="379"/>
      <c r="CJ81" s="379"/>
      <c r="CK81" s="379"/>
      <c r="CL81" s="379"/>
    </row>
    <row r="82" spans="1:90" s="85" customFormat="1" ht="60">
      <c r="A82" s="300" t="s">
        <v>822</v>
      </c>
      <c r="B82" s="352" t="s">
        <v>48</v>
      </c>
      <c r="C82" s="352" t="s">
        <v>296</v>
      </c>
      <c r="D82" s="352" t="s">
        <v>273</v>
      </c>
      <c r="E82" s="300" t="s">
        <v>1083</v>
      </c>
      <c r="F82" s="352" t="s">
        <v>823</v>
      </c>
      <c r="G82" s="300" t="s">
        <v>292</v>
      </c>
      <c r="H82" s="300" t="s">
        <v>89</v>
      </c>
      <c r="I82" s="353">
        <v>1</v>
      </c>
      <c r="J82" s="354" t="s">
        <v>61</v>
      </c>
      <c r="K82" s="354" t="s">
        <v>324</v>
      </c>
      <c r="L82" s="355"/>
      <c r="M82" s="355"/>
      <c r="N82" s="355"/>
      <c r="O82" s="355"/>
      <c r="P82" s="355"/>
      <c r="Q82" s="356">
        <v>1988</v>
      </c>
      <c r="R82" s="360">
        <v>1.2342912088319999</v>
      </c>
      <c r="S82" s="360">
        <v>3.05</v>
      </c>
      <c r="T82" s="360">
        <v>5.797149696</v>
      </c>
      <c r="U82" s="360">
        <v>5.797149696</v>
      </c>
      <c r="V82" s="357">
        <v>62.4</v>
      </c>
      <c r="W82" s="387"/>
      <c r="X82" s="388">
        <v>0.5</v>
      </c>
      <c r="Y82" s="363">
        <v>1</v>
      </c>
      <c r="Z82" s="363">
        <v>2</v>
      </c>
      <c r="AA82" s="357">
        <v>2.898574848</v>
      </c>
      <c r="AB82" s="389">
        <v>31.2</v>
      </c>
      <c r="AC82" s="388">
        <v>0.09</v>
      </c>
      <c r="AD82" s="390">
        <v>104</v>
      </c>
      <c r="AE82" s="365">
        <v>38260</v>
      </c>
      <c r="AF82" s="366">
        <v>3.3873433044505705</v>
      </c>
      <c r="AG82" s="367">
        <v>3.4401858599999997</v>
      </c>
      <c r="AH82" s="391"/>
      <c r="AI82" s="392"/>
      <c r="AJ82" s="393" t="s">
        <v>73</v>
      </c>
      <c r="AK82" s="366">
        <v>2.5502166207168173</v>
      </c>
      <c r="AL82" s="367">
        <v>2.59</v>
      </c>
      <c r="AM82" s="394"/>
      <c r="AN82" s="394"/>
      <c r="AO82" s="395">
        <v>40724</v>
      </c>
      <c r="AP82" s="366">
        <v>2.8356479999999999</v>
      </c>
      <c r="AQ82" s="367">
        <v>2.88</v>
      </c>
      <c r="AR82" s="394"/>
      <c r="AS82" s="394" t="s">
        <v>61</v>
      </c>
      <c r="AT82" s="393" t="s">
        <v>759</v>
      </c>
      <c r="AU82" s="396" t="s">
        <v>127</v>
      </c>
      <c r="AV82" s="373">
        <v>6.5000000000000002E-2</v>
      </c>
      <c r="AW82" s="373">
        <v>6.5759484889575295E-2</v>
      </c>
      <c r="AX82" s="373">
        <v>8.5000000000000006E-2</v>
      </c>
      <c r="AY82" s="374">
        <v>0.48279604812282995</v>
      </c>
      <c r="AZ82" s="390" t="s">
        <v>876</v>
      </c>
      <c r="BA82" s="384">
        <v>1</v>
      </c>
      <c r="BB82" s="390"/>
      <c r="BC82" s="397"/>
      <c r="BD82" s="390"/>
      <c r="BE82" s="397"/>
      <c r="BF82" s="378">
        <v>0.53846153846153844</v>
      </c>
      <c r="BG82" s="398">
        <v>8.2135523613963035E-2</v>
      </c>
      <c r="BH82" s="388">
        <v>0.46153846153846156</v>
      </c>
      <c r="BI82" s="388">
        <v>0.53846153846153844</v>
      </c>
      <c r="BJ82" s="388">
        <v>0</v>
      </c>
      <c r="BK82" s="388">
        <v>0</v>
      </c>
      <c r="BL82" s="388">
        <v>0</v>
      </c>
      <c r="BM82" s="388">
        <v>0</v>
      </c>
      <c r="BN82" s="388">
        <v>0</v>
      </c>
      <c r="BO82" s="388">
        <v>0</v>
      </c>
      <c r="BP82" s="388">
        <v>0</v>
      </c>
      <c r="BQ82" s="388">
        <v>0</v>
      </c>
      <c r="BR82" s="388">
        <v>0</v>
      </c>
      <c r="BS82" s="401" t="s">
        <v>117</v>
      </c>
      <c r="BT82" s="379"/>
      <c r="BU82" s="379"/>
      <c r="BV82" s="379"/>
      <c r="BW82" s="379"/>
      <c r="BX82" s="379"/>
      <c r="BY82" s="379"/>
      <c r="BZ82" s="379"/>
      <c r="CA82" s="379"/>
      <c r="CB82" s="379"/>
      <c r="CC82" s="379"/>
      <c r="CD82" s="379"/>
      <c r="CE82" s="379"/>
      <c r="CF82" s="379"/>
      <c r="CG82" s="379"/>
      <c r="CH82" s="379"/>
      <c r="CI82" s="379"/>
      <c r="CJ82" s="379"/>
      <c r="CK82" s="379"/>
      <c r="CL82" s="379"/>
    </row>
    <row r="83" spans="1:90" s="85" customFormat="1" ht="75">
      <c r="A83" s="300" t="s">
        <v>303</v>
      </c>
      <c r="B83" s="352" t="s">
        <v>48</v>
      </c>
      <c r="C83" s="352" t="s">
        <v>296</v>
      </c>
      <c r="D83" s="352" t="s">
        <v>273</v>
      </c>
      <c r="E83" s="300" t="s">
        <v>1084</v>
      </c>
      <c r="F83" s="352" t="s">
        <v>297</v>
      </c>
      <c r="G83" s="300" t="s">
        <v>279</v>
      </c>
      <c r="H83" s="300" t="s">
        <v>89</v>
      </c>
      <c r="I83" s="353">
        <v>1</v>
      </c>
      <c r="J83" s="354" t="s">
        <v>61</v>
      </c>
      <c r="K83" s="354" t="s">
        <v>48</v>
      </c>
      <c r="L83" s="355"/>
      <c r="M83" s="355"/>
      <c r="N83" s="355"/>
      <c r="O83" s="355"/>
      <c r="P83" s="355"/>
      <c r="Q83" s="356">
        <v>1967</v>
      </c>
      <c r="R83" s="357">
        <v>1.4163997478399999</v>
      </c>
      <c r="S83" s="360">
        <v>3.5</v>
      </c>
      <c r="T83" s="357">
        <v>6.2570197439999999</v>
      </c>
      <c r="U83" s="357">
        <v>6.2570197439999999</v>
      </c>
      <c r="V83" s="357">
        <v>67.349999999999994</v>
      </c>
      <c r="W83" s="387"/>
      <c r="X83" s="388">
        <v>0.5</v>
      </c>
      <c r="Y83" s="363">
        <v>1</v>
      </c>
      <c r="Z83" s="363">
        <v>1</v>
      </c>
      <c r="AA83" s="357">
        <v>6.2570197439999999</v>
      </c>
      <c r="AB83" s="389">
        <v>67.349999999999994</v>
      </c>
      <c r="AC83" s="388">
        <v>0.1</v>
      </c>
      <c r="AD83" s="390">
        <v>119</v>
      </c>
      <c r="AE83" s="365">
        <v>38260</v>
      </c>
      <c r="AF83" s="366">
        <v>5.3906967605356435</v>
      </c>
      <c r="AG83" s="367">
        <v>5.4747916299999995</v>
      </c>
      <c r="AH83" s="391"/>
      <c r="AI83" s="392"/>
      <c r="AJ83" s="393" t="s">
        <v>73</v>
      </c>
      <c r="AK83" s="366">
        <v>4.3324143363528949</v>
      </c>
      <c r="AL83" s="367">
        <v>4.4000000000000004</v>
      </c>
      <c r="AM83" s="394"/>
      <c r="AN83" s="394"/>
      <c r="AO83" s="395">
        <v>40908</v>
      </c>
      <c r="AP83" s="366">
        <v>4.3322400000000005</v>
      </c>
      <c r="AQ83" s="367">
        <v>4.4000000000000004</v>
      </c>
      <c r="AR83" s="394"/>
      <c r="AS83" s="394" t="s">
        <v>61</v>
      </c>
      <c r="AT83" s="393" t="s">
        <v>877</v>
      </c>
      <c r="AU83" s="396" t="s">
        <v>127</v>
      </c>
      <c r="AV83" s="373">
        <v>6.5000000000000002E-2</v>
      </c>
      <c r="AW83" s="373">
        <v>5.9169106247045453E-2</v>
      </c>
      <c r="AX83" s="373">
        <v>0.08</v>
      </c>
      <c r="AY83" s="374">
        <v>4.6627222543924804E-2</v>
      </c>
      <c r="AZ83" s="390" t="s">
        <v>533</v>
      </c>
      <c r="BA83" s="384">
        <v>1</v>
      </c>
      <c r="BB83" s="390"/>
      <c r="BC83" s="397"/>
      <c r="BD83" s="390"/>
      <c r="BE83" s="397"/>
      <c r="BF83" s="378">
        <v>1</v>
      </c>
      <c r="BG83" s="398">
        <v>2.9130732375085557</v>
      </c>
      <c r="BH83" s="388">
        <v>0</v>
      </c>
      <c r="BI83" s="388">
        <v>0</v>
      </c>
      <c r="BJ83" s="388">
        <v>0</v>
      </c>
      <c r="BK83" s="388">
        <v>0</v>
      </c>
      <c r="BL83" s="388">
        <v>1</v>
      </c>
      <c r="BM83" s="388">
        <v>0</v>
      </c>
      <c r="BN83" s="388">
        <v>0</v>
      </c>
      <c r="BO83" s="388">
        <v>0</v>
      </c>
      <c r="BP83" s="388">
        <v>0</v>
      </c>
      <c r="BQ83" s="388">
        <v>0</v>
      </c>
      <c r="BR83" s="388">
        <v>0</v>
      </c>
      <c r="BS83" s="394" t="s">
        <v>117</v>
      </c>
      <c r="BT83" s="379"/>
      <c r="BU83" s="379"/>
      <c r="BV83" s="379"/>
      <c r="BW83" s="379"/>
      <c r="BX83" s="379"/>
      <c r="BY83" s="379"/>
      <c r="BZ83" s="379"/>
      <c r="CA83" s="379"/>
      <c r="CB83" s="379"/>
      <c r="CC83" s="379"/>
      <c r="CD83" s="379"/>
      <c r="CE83" s="379"/>
      <c r="CF83" s="379"/>
      <c r="CG83" s="379"/>
      <c r="CH83" s="379"/>
      <c r="CI83" s="379"/>
      <c r="CJ83" s="379"/>
      <c r="CK83" s="379"/>
      <c r="CL83" s="379"/>
    </row>
    <row r="84" spans="1:90" s="85" customFormat="1" ht="45">
      <c r="A84" s="300" t="s">
        <v>837</v>
      </c>
      <c r="B84" s="352" t="s">
        <v>48</v>
      </c>
      <c r="C84" s="352" t="s">
        <v>296</v>
      </c>
      <c r="D84" s="352" t="s">
        <v>273</v>
      </c>
      <c r="E84" s="300" t="s">
        <v>309</v>
      </c>
      <c r="F84" s="352" t="s">
        <v>297</v>
      </c>
      <c r="G84" s="300" t="s">
        <v>292</v>
      </c>
      <c r="H84" s="300" t="s">
        <v>89</v>
      </c>
      <c r="I84" s="353">
        <v>1</v>
      </c>
      <c r="J84" s="354"/>
      <c r="K84" s="354" t="s">
        <v>48</v>
      </c>
      <c r="L84" s="355"/>
      <c r="M84" s="355"/>
      <c r="N84" s="355"/>
      <c r="O84" s="355"/>
      <c r="P84" s="355"/>
      <c r="Q84" s="356">
        <v>1988</v>
      </c>
      <c r="R84" s="357">
        <v>3.2779537021439995</v>
      </c>
      <c r="S84" s="360">
        <v>8.1</v>
      </c>
      <c r="T84" s="357">
        <v>14.616249477120002</v>
      </c>
      <c r="U84" s="357">
        <v>14.616249477120002</v>
      </c>
      <c r="V84" s="357">
        <v>157.328</v>
      </c>
      <c r="W84" s="387"/>
      <c r="X84" s="388">
        <v>0.435</v>
      </c>
      <c r="Y84" s="363">
        <v>2</v>
      </c>
      <c r="Z84" s="363">
        <v>18</v>
      </c>
      <c r="AA84" s="357">
        <v>0.81201385983999996</v>
      </c>
      <c r="AB84" s="389">
        <v>8.740444444444444</v>
      </c>
      <c r="AC84" s="388">
        <v>0</v>
      </c>
      <c r="AD84" s="390">
        <v>245</v>
      </c>
      <c r="AE84" s="365">
        <v>40457</v>
      </c>
      <c r="AF84" s="366">
        <v>14.549155445057108</v>
      </c>
      <c r="AG84" s="367">
        <v>14.77612227</v>
      </c>
      <c r="AH84" s="391"/>
      <c r="AI84" s="392"/>
      <c r="AJ84" s="393" t="s">
        <v>73</v>
      </c>
      <c r="AK84" s="366">
        <v>15.537613233556517</v>
      </c>
      <c r="AL84" s="367">
        <v>15.78</v>
      </c>
      <c r="AM84" s="394"/>
      <c r="AN84" s="394"/>
      <c r="AO84" s="395"/>
      <c r="AP84" s="366">
        <v>0</v>
      </c>
      <c r="AQ84" s="367"/>
      <c r="AR84" s="394"/>
      <c r="AS84" s="394"/>
      <c r="AT84" s="393"/>
      <c r="AU84" s="396"/>
      <c r="AV84" s="373">
        <v>0.06</v>
      </c>
      <c r="AW84" s="373">
        <v>5.7365141341634993E-2</v>
      </c>
      <c r="AX84" s="373">
        <v>0.08</v>
      </c>
      <c r="AY84" s="374">
        <v>3.3608996648083804E-2</v>
      </c>
      <c r="AZ84" s="390" t="s">
        <v>535</v>
      </c>
      <c r="BA84" s="384">
        <v>0.10517457630334484</v>
      </c>
      <c r="BB84" s="390" t="s">
        <v>536</v>
      </c>
      <c r="BC84" s="397">
        <v>8.8463724976041463E-2</v>
      </c>
      <c r="BD84" s="390" t="s">
        <v>537</v>
      </c>
      <c r="BE84" s="397">
        <v>8.2045120731669322E-2</v>
      </c>
      <c r="BF84" s="378">
        <v>0.95746465981897688</v>
      </c>
      <c r="BG84" s="398">
        <v>1.8482997775737455</v>
      </c>
      <c r="BH84" s="388">
        <v>4.2535340181023083E-2</v>
      </c>
      <c r="BI84" s="388">
        <v>6.2480931557001934E-2</v>
      </c>
      <c r="BJ84" s="388">
        <v>0.33507068036204618</v>
      </c>
      <c r="BK84" s="388">
        <v>0.23441472592291265</v>
      </c>
      <c r="BL84" s="388">
        <v>0.27403895047289739</v>
      </c>
      <c r="BM84" s="388">
        <v>5.1459371504118785E-2</v>
      </c>
      <c r="BN84" s="388">
        <v>0</v>
      </c>
      <c r="BO84" s="388">
        <v>0</v>
      </c>
      <c r="BP84" s="388">
        <v>0</v>
      </c>
      <c r="BQ84" s="388">
        <v>0</v>
      </c>
      <c r="BR84" s="388">
        <v>0</v>
      </c>
      <c r="BS84" s="394" t="s">
        <v>117</v>
      </c>
      <c r="BT84" s="379"/>
      <c r="BU84" s="379"/>
      <c r="BV84" s="379"/>
      <c r="BW84" s="379"/>
      <c r="BX84" s="379"/>
      <c r="BY84" s="379"/>
      <c r="BZ84" s="379"/>
      <c r="CA84" s="379"/>
      <c r="CB84" s="379"/>
      <c r="CC84" s="379"/>
      <c r="CD84" s="379"/>
      <c r="CE84" s="379"/>
      <c r="CF84" s="379"/>
      <c r="CG84" s="379"/>
      <c r="CH84" s="379"/>
      <c r="CI84" s="379"/>
      <c r="CJ84" s="379"/>
      <c r="CK84" s="379"/>
      <c r="CL84" s="379"/>
    </row>
    <row r="85" spans="1:90" s="85" customFormat="1" ht="75">
      <c r="A85" s="300" t="s">
        <v>304</v>
      </c>
      <c r="B85" s="352" t="s">
        <v>48</v>
      </c>
      <c r="C85" s="352" t="s">
        <v>296</v>
      </c>
      <c r="D85" s="352" t="s">
        <v>273</v>
      </c>
      <c r="E85" s="300" t="s">
        <v>1085</v>
      </c>
      <c r="F85" s="352" t="s">
        <v>297</v>
      </c>
      <c r="G85" s="300" t="s">
        <v>279</v>
      </c>
      <c r="H85" s="300" t="s">
        <v>89</v>
      </c>
      <c r="I85" s="353">
        <v>1</v>
      </c>
      <c r="J85" s="354" t="s">
        <v>61</v>
      </c>
      <c r="K85" s="354" t="s">
        <v>48</v>
      </c>
      <c r="L85" s="355"/>
      <c r="M85" s="355"/>
      <c r="N85" s="355"/>
      <c r="O85" s="355"/>
      <c r="P85" s="355"/>
      <c r="Q85" s="356">
        <v>1967</v>
      </c>
      <c r="R85" s="357">
        <v>2.104365339648</v>
      </c>
      <c r="S85" s="360">
        <v>5.2</v>
      </c>
      <c r="T85" s="357">
        <v>10.493026755840001</v>
      </c>
      <c r="U85" s="357">
        <v>10.493026755840001</v>
      </c>
      <c r="V85" s="357">
        <v>112.946</v>
      </c>
      <c r="W85" s="387"/>
      <c r="X85" s="388">
        <v>0.5</v>
      </c>
      <c r="Y85" s="363">
        <v>1</v>
      </c>
      <c r="Z85" s="363">
        <v>2</v>
      </c>
      <c r="AA85" s="357">
        <v>5.2465133779200004</v>
      </c>
      <c r="AB85" s="389">
        <v>56.472999999999999</v>
      </c>
      <c r="AC85" s="388">
        <v>0.1</v>
      </c>
      <c r="AD85" s="390">
        <v>168</v>
      </c>
      <c r="AE85" s="365">
        <v>38260</v>
      </c>
      <c r="AF85" s="366">
        <v>7.321961018117368</v>
      </c>
      <c r="AG85" s="367">
        <v>7.4361836099999996</v>
      </c>
      <c r="AH85" s="391"/>
      <c r="AI85" s="392"/>
      <c r="AJ85" s="393" t="s">
        <v>73</v>
      </c>
      <c r="AK85" s="366">
        <v>8.2118944466325328</v>
      </c>
      <c r="AL85" s="367">
        <v>8.34</v>
      </c>
      <c r="AM85" s="394"/>
      <c r="AN85" s="394"/>
      <c r="AO85" s="395">
        <v>40543</v>
      </c>
      <c r="AP85" s="366">
        <v>7.3352700000000004</v>
      </c>
      <c r="AQ85" s="367">
        <v>7.45</v>
      </c>
      <c r="AR85" s="394"/>
      <c r="AS85" s="394" t="s">
        <v>61</v>
      </c>
      <c r="AT85" s="393" t="s">
        <v>305</v>
      </c>
      <c r="AU85" s="396" t="s">
        <v>127</v>
      </c>
      <c r="AV85" s="373">
        <v>0.06</v>
      </c>
      <c r="AW85" s="373">
        <v>6.7663882174340537E-2</v>
      </c>
      <c r="AX85" s="373">
        <v>8.2500000000000004E-2</v>
      </c>
      <c r="AY85" s="374">
        <v>0.26955801269127322</v>
      </c>
      <c r="AZ85" s="390" t="s">
        <v>767</v>
      </c>
      <c r="BA85" s="384">
        <v>0.6143219614887524</v>
      </c>
      <c r="BB85" s="390" t="s">
        <v>878</v>
      </c>
      <c r="BC85" s="397">
        <v>0.38567803851124766</v>
      </c>
      <c r="BD85" s="390"/>
      <c r="BE85" s="397"/>
      <c r="BF85" s="378">
        <v>1</v>
      </c>
      <c r="BG85" s="398">
        <v>4.8323066392881593</v>
      </c>
      <c r="BH85" s="388">
        <v>0</v>
      </c>
      <c r="BI85" s="388">
        <v>0</v>
      </c>
      <c r="BJ85" s="388">
        <v>0</v>
      </c>
      <c r="BK85" s="388">
        <v>0</v>
      </c>
      <c r="BL85" s="388">
        <v>0</v>
      </c>
      <c r="BM85" s="388">
        <v>0</v>
      </c>
      <c r="BN85" s="388">
        <v>1</v>
      </c>
      <c r="BO85" s="388">
        <v>0</v>
      </c>
      <c r="BP85" s="388">
        <v>0</v>
      </c>
      <c r="BQ85" s="388">
        <v>0</v>
      </c>
      <c r="BR85" s="388">
        <v>0</v>
      </c>
      <c r="BS85" s="394" t="s">
        <v>239</v>
      </c>
      <c r="BT85" s="379"/>
      <c r="BU85" s="379"/>
      <c r="BV85" s="379"/>
      <c r="BW85" s="379"/>
      <c r="BX85" s="379"/>
      <c r="BY85" s="379"/>
      <c r="BZ85" s="379"/>
      <c r="CA85" s="379"/>
      <c r="CB85" s="379"/>
      <c r="CC85" s="379"/>
      <c r="CD85" s="379"/>
      <c r="CE85" s="379"/>
      <c r="CF85" s="379"/>
      <c r="CG85" s="379"/>
      <c r="CH85" s="379"/>
      <c r="CI85" s="379"/>
      <c r="CJ85" s="379"/>
      <c r="CK85" s="379"/>
      <c r="CL85" s="379"/>
    </row>
    <row r="86" spans="1:90" s="85" customFormat="1" ht="60">
      <c r="A86" s="300" t="s">
        <v>836</v>
      </c>
      <c r="B86" s="352" t="s">
        <v>48</v>
      </c>
      <c r="C86" s="352" t="s">
        <v>296</v>
      </c>
      <c r="D86" s="352" t="s">
        <v>273</v>
      </c>
      <c r="E86" s="300" t="s">
        <v>790</v>
      </c>
      <c r="F86" s="352" t="s">
        <v>297</v>
      </c>
      <c r="G86" s="300" t="s">
        <v>306</v>
      </c>
      <c r="H86" s="300" t="s">
        <v>89</v>
      </c>
      <c r="I86" s="353">
        <v>1</v>
      </c>
      <c r="J86" s="354"/>
      <c r="K86" s="354" t="s">
        <v>307</v>
      </c>
      <c r="L86" s="355"/>
      <c r="M86" s="355"/>
      <c r="N86" s="355"/>
      <c r="O86" s="355"/>
      <c r="P86" s="355"/>
      <c r="Q86" s="356">
        <v>1968</v>
      </c>
      <c r="R86" s="357">
        <v>6.555907404287999</v>
      </c>
      <c r="S86" s="360">
        <v>16.2</v>
      </c>
      <c r="T86" s="357">
        <v>25.786539394560005</v>
      </c>
      <c r="U86" s="357">
        <v>25.786539394560005</v>
      </c>
      <c r="V86" s="357">
        <v>277.56400000000002</v>
      </c>
      <c r="W86" s="387"/>
      <c r="X86" s="388">
        <v>0.39</v>
      </c>
      <c r="Y86" s="363">
        <v>1</v>
      </c>
      <c r="Z86" s="363">
        <v>1</v>
      </c>
      <c r="AA86" s="357">
        <v>25.786539394560005</v>
      </c>
      <c r="AB86" s="389">
        <v>277.56400000000002</v>
      </c>
      <c r="AC86" s="388">
        <v>4.7E-2</v>
      </c>
      <c r="AD86" s="390">
        <v>566</v>
      </c>
      <c r="AE86" s="365" t="s">
        <v>308</v>
      </c>
      <c r="AF86" s="366">
        <v>26.095674468294604</v>
      </c>
      <c r="AG86" s="367">
        <v>26.502766990000001</v>
      </c>
      <c r="AH86" s="391"/>
      <c r="AI86" s="392"/>
      <c r="AJ86" s="393" t="s">
        <v>73</v>
      </c>
      <c r="AK86" s="366">
        <v>31.31153997636865</v>
      </c>
      <c r="AL86" s="367">
        <v>31.8</v>
      </c>
      <c r="AM86" s="394"/>
      <c r="AN86" s="394"/>
      <c r="AO86" s="395">
        <v>40880</v>
      </c>
      <c r="AP86" s="366">
        <v>31.310280000000002</v>
      </c>
      <c r="AQ86" s="367">
        <v>31.8</v>
      </c>
      <c r="AR86" s="394"/>
      <c r="AS86" s="394"/>
      <c r="AT86" s="393" t="s">
        <v>877</v>
      </c>
      <c r="AU86" s="396" t="s">
        <v>127</v>
      </c>
      <c r="AV86" s="373">
        <v>0.06</v>
      </c>
      <c r="AW86" s="373">
        <v>7.070089823141508E-2</v>
      </c>
      <c r="AX86" s="373">
        <v>0.08</v>
      </c>
      <c r="AY86" s="374">
        <v>0.43324998919168206</v>
      </c>
      <c r="AZ86" s="390" t="s">
        <v>534</v>
      </c>
      <c r="BA86" s="384">
        <v>1</v>
      </c>
      <c r="BB86" s="390"/>
      <c r="BC86" s="397"/>
      <c r="BD86" s="390"/>
      <c r="BE86" s="397"/>
      <c r="BF86" s="378">
        <v>1</v>
      </c>
      <c r="BG86" s="398">
        <v>4.0821355236139629</v>
      </c>
      <c r="BH86" s="388">
        <v>0</v>
      </c>
      <c r="BI86" s="388">
        <v>0</v>
      </c>
      <c r="BJ86" s="388">
        <v>0</v>
      </c>
      <c r="BK86" s="388">
        <v>0</v>
      </c>
      <c r="BL86" s="388">
        <v>0</v>
      </c>
      <c r="BM86" s="388">
        <v>1</v>
      </c>
      <c r="BN86" s="388">
        <v>0</v>
      </c>
      <c r="BO86" s="388">
        <v>0</v>
      </c>
      <c r="BP86" s="388">
        <v>0</v>
      </c>
      <c r="BQ86" s="388">
        <v>0</v>
      </c>
      <c r="BR86" s="388">
        <v>0</v>
      </c>
      <c r="BS86" s="394" t="s">
        <v>117</v>
      </c>
      <c r="BT86" s="379"/>
      <c r="BU86" s="379"/>
      <c r="BV86" s="379"/>
      <c r="BW86" s="379"/>
      <c r="BX86" s="379"/>
      <c r="BY86" s="379"/>
      <c r="BZ86" s="379"/>
      <c r="CA86" s="379"/>
      <c r="CB86" s="379"/>
      <c r="CC86" s="379"/>
      <c r="CD86" s="379"/>
      <c r="CE86" s="379"/>
      <c r="CF86" s="379"/>
      <c r="CG86" s="379"/>
      <c r="CH86" s="379"/>
      <c r="CI86" s="379"/>
      <c r="CJ86" s="379"/>
      <c r="CK86" s="379"/>
      <c r="CL86" s="379"/>
    </row>
    <row r="87" spans="1:90" s="85" customFormat="1" ht="75">
      <c r="A87" s="300" t="s">
        <v>301</v>
      </c>
      <c r="B87" s="352" t="s">
        <v>48</v>
      </c>
      <c r="C87" s="352" t="s">
        <v>296</v>
      </c>
      <c r="D87" s="352" t="s">
        <v>273</v>
      </c>
      <c r="E87" s="300" t="s">
        <v>1084</v>
      </c>
      <c r="F87" s="352" t="s">
        <v>297</v>
      </c>
      <c r="G87" s="300" t="s">
        <v>279</v>
      </c>
      <c r="H87" s="300" t="s">
        <v>89</v>
      </c>
      <c r="I87" s="353">
        <v>1</v>
      </c>
      <c r="J87" s="354" t="s">
        <v>61</v>
      </c>
      <c r="K87" s="354" t="s">
        <v>48</v>
      </c>
      <c r="L87" s="355"/>
      <c r="M87" s="355"/>
      <c r="N87" s="355"/>
      <c r="O87" s="355"/>
      <c r="P87" s="355"/>
      <c r="Q87" s="356">
        <v>1968</v>
      </c>
      <c r="R87" s="357">
        <v>4.8966962711039992</v>
      </c>
      <c r="S87" s="360">
        <v>12.1</v>
      </c>
      <c r="T87" s="357">
        <v>22.02628885056</v>
      </c>
      <c r="U87" s="357">
        <v>22.02628885056</v>
      </c>
      <c r="V87" s="357">
        <v>237.089</v>
      </c>
      <c r="W87" s="387"/>
      <c r="X87" s="388">
        <v>0.5</v>
      </c>
      <c r="Y87" s="363">
        <v>1</v>
      </c>
      <c r="Z87" s="363">
        <v>1</v>
      </c>
      <c r="AA87" s="357">
        <v>22.02628885056</v>
      </c>
      <c r="AB87" s="389">
        <v>237.089</v>
      </c>
      <c r="AC87" s="388">
        <v>0.1</v>
      </c>
      <c r="AD87" s="390">
        <v>119</v>
      </c>
      <c r="AE87" s="365">
        <v>38260</v>
      </c>
      <c r="AF87" s="366">
        <v>12.851596721150058</v>
      </c>
      <c r="AG87" s="367">
        <v>13.05208163</v>
      </c>
      <c r="AH87" s="391"/>
      <c r="AI87" s="392"/>
      <c r="AJ87" s="393" t="s">
        <v>73</v>
      </c>
      <c r="AK87" s="366">
        <v>13.292634895628199</v>
      </c>
      <c r="AL87" s="367">
        <v>13.5</v>
      </c>
      <c r="AM87" s="394"/>
      <c r="AN87" s="394"/>
      <c r="AO87" s="395">
        <v>40908</v>
      </c>
      <c r="AP87" s="366">
        <v>13.2921</v>
      </c>
      <c r="AQ87" s="367">
        <v>13.5</v>
      </c>
      <c r="AR87" s="394"/>
      <c r="AS87" s="394" t="s">
        <v>61</v>
      </c>
      <c r="AT87" s="393" t="s">
        <v>877</v>
      </c>
      <c r="AU87" s="396" t="s">
        <v>127</v>
      </c>
      <c r="AV87" s="373">
        <v>6.5000000000000002E-2</v>
      </c>
      <c r="AW87" s="373">
        <v>6.6611327966518516E-2</v>
      </c>
      <c r="AX87" s="373">
        <v>0.08</v>
      </c>
      <c r="AY87" s="374">
        <v>0.17241379310344832</v>
      </c>
      <c r="AZ87" s="390" t="s">
        <v>532</v>
      </c>
      <c r="BA87" s="384">
        <v>1</v>
      </c>
      <c r="BB87" s="390"/>
      <c r="BC87" s="397"/>
      <c r="BD87" s="390"/>
      <c r="BE87" s="397"/>
      <c r="BF87" s="378">
        <v>1</v>
      </c>
      <c r="BG87" s="398">
        <v>0.83230663928815884</v>
      </c>
      <c r="BH87" s="388">
        <v>0</v>
      </c>
      <c r="BI87" s="388">
        <v>0</v>
      </c>
      <c r="BJ87" s="388">
        <v>1</v>
      </c>
      <c r="BK87" s="388">
        <v>0</v>
      </c>
      <c r="BL87" s="388">
        <v>0</v>
      </c>
      <c r="BM87" s="388">
        <v>0</v>
      </c>
      <c r="BN87" s="388">
        <v>0</v>
      </c>
      <c r="BO87" s="388">
        <v>0</v>
      </c>
      <c r="BP87" s="388">
        <v>0</v>
      </c>
      <c r="BQ87" s="388">
        <v>0</v>
      </c>
      <c r="BR87" s="388">
        <v>0</v>
      </c>
      <c r="BS87" s="394" t="s">
        <v>117</v>
      </c>
      <c r="BT87" s="379"/>
      <c r="BU87" s="379"/>
      <c r="BV87" s="379"/>
      <c r="BW87" s="379"/>
      <c r="BX87" s="379"/>
      <c r="BY87" s="379"/>
      <c r="BZ87" s="379"/>
      <c r="CA87" s="379"/>
      <c r="CB87" s="379"/>
      <c r="CC87" s="379"/>
      <c r="CD87" s="379"/>
      <c r="CE87" s="379"/>
      <c r="CF87" s="379"/>
      <c r="CG87" s="379"/>
      <c r="CH87" s="379"/>
      <c r="CI87" s="379"/>
      <c r="CJ87" s="379"/>
      <c r="CK87" s="379"/>
      <c r="CL87" s="379"/>
    </row>
    <row r="88" spans="1:90" s="85" customFormat="1" ht="45">
      <c r="A88" s="301" t="s">
        <v>1056</v>
      </c>
      <c r="B88" s="399" t="s">
        <v>48</v>
      </c>
      <c r="C88" s="352" t="s">
        <v>296</v>
      </c>
      <c r="D88" s="352" t="s">
        <v>273</v>
      </c>
      <c r="E88" s="300" t="s">
        <v>791</v>
      </c>
      <c r="F88" s="352" t="s">
        <v>297</v>
      </c>
      <c r="G88" s="300" t="s">
        <v>111</v>
      </c>
      <c r="H88" s="300" t="s">
        <v>89</v>
      </c>
      <c r="I88" s="353">
        <v>1</v>
      </c>
      <c r="J88" s="354" t="s">
        <v>61</v>
      </c>
      <c r="K88" s="354" t="s">
        <v>48</v>
      </c>
      <c r="L88" s="355"/>
      <c r="M88" s="355"/>
      <c r="N88" s="355"/>
      <c r="O88" s="355"/>
      <c r="P88" s="355"/>
      <c r="Q88" s="356">
        <v>1968</v>
      </c>
      <c r="R88" s="357">
        <v>4.2330118178304001</v>
      </c>
      <c r="S88" s="360">
        <v>10.46</v>
      </c>
      <c r="T88" s="357">
        <v>27.136977984000005</v>
      </c>
      <c r="U88" s="357">
        <v>27.136977984000005</v>
      </c>
      <c r="V88" s="357">
        <v>292.10000000000002</v>
      </c>
      <c r="W88" s="387"/>
      <c r="X88" s="388">
        <v>5.9558249766920035E-2</v>
      </c>
      <c r="Y88" s="363">
        <v>1</v>
      </c>
      <c r="Z88" s="363">
        <v>2</v>
      </c>
      <c r="AA88" s="357">
        <v>13.568488992000002</v>
      </c>
      <c r="AB88" s="389">
        <v>146.05000000000001</v>
      </c>
      <c r="AC88" s="388">
        <v>0.1</v>
      </c>
      <c r="AD88" s="390"/>
      <c r="AE88" s="365">
        <v>40731</v>
      </c>
      <c r="AF88" s="366">
        <v>18.860911411973216</v>
      </c>
      <c r="AG88" s="367">
        <v>19.155141629999999</v>
      </c>
      <c r="AH88" s="391"/>
      <c r="AI88" s="392"/>
      <c r="AJ88" s="393" t="s">
        <v>73</v>
      </c>
      <c r="AK88" s="366">
        <v>20.805435210712876</v>
      </c>
      <c r="AL88" s="367">
        <v>21.13</v>
      </c>
      <c r="AM88" s="394"/>
      <c r="AN88" s="394"/>
      <c r="AO88" s="395"/>
      <c r="AP88" s="366">
        <v>0</v>
      </c>
      <c r="AQ88" s="367"/>
      <c r="AR88" s="394"/>
      <c r="AS88" s="394" t="s">
        <v>61</v>
      </c>
      <c r="AT88" s="393"/>
      <c r="AU88" s="396"/>
      <c r="AV88" s="373">
        <v>0.06</v>
      </c>
      <c r="AW88" s="373">
        <v>2.9796645496545197E-2</v>
      </c>
      <c r="AX88" s="373">
        <v>0.08</v>
      </c>
      <c r="AY88" s="374">
        <v>5.6869977037887577E-2</v>
      </c>
      <c r="AZ88" s="390" t="s">
        <v>879</v>
      </c>
      <c r="BA88" s="384">
        <v>1</v>
      </c>
      <c r="BB88" s="390"/>
      <c r="BC88" s="397"/>
      <c r="BD88" s="390"/>
      <c r="BE88" s="397"/>
      <c r="BF88" s="378">
        <v>0.55053410024650784</v>
      </c>
      <c r="BG88" s="398">
        <v>1.4948665297741273</v>
      </c>
      <c r="BH88" s="388">
        <v>0.44946589975349222</v>
      </c>
      <c r="BI88" s="388">
        <v>0</v>
      </c>
      <c r="BJ88" s="388">
        <v>0.55053410024650784</v>
      </c>
      <c r="BK88" s="388">
        <v>0</v>
      </c>
      <c r="BL88" s="388">
        <v>0</v>
      </c>
      <c r="BM88" s="388">
        <v>0</v>
      </c>
      <c r="BN88" s="388">
        <v>0</v>
      </c>
      <c r="BO88" s="388">
        <v>0</v>
      </c>
      <c r="BP88" s="388">
        <v>0</v>
      </c>
      <c r="BQ88" s="388">
        <v>0</v>
      </c>
      <c r="BR88" s="388">
        <v>0</v>
      </c>
      <c r="BS88" s="394"/>
      <c r="BT88" s="379"/>
      <c r="BU88" s="379"/>
      <c r="BV88" s="379"/>
      <c r="BW88" s="379"/>
      <c r="BX88" s="379"/>
      <c r="BY88" s="379"/>
      <c r="BZ88" s="379"/>
      <c r="CA88" s="379"/>
      <c r="CB88" s="379"/>
      <c r="CC88" s="379"/>
      <c r="CD88" s="379"/>
      <c r="CE88" s="379"/>
      <c r="CF88" s="379"/>
      <c r="CG88" s="379"/>
      <c r="CH88" s="379"/>
      <c r="CI88" s="379"/>
      <c r="CJ88" s="379"/>
      <c r="CK88" s="379"/>
      <c r="CL88" s="379"/>
    </row>
    <row r="89" spans="1:90" s="85" customFormat="1" ht="60">
      <c r="A89" s="300" t="s">
        <v>310</v>
      </c>
      <c r="B89" s="352" t="s">
        <v>48</v>
      </c>
      <c r="C89" s="352" t="s">
        <v>296</v>
      </c>
      <c r="D89" s="352" t="s">
        <v>273</v>
      </c>
      <c r="E89" s="300" t="s">
        <v>311</v>
      </c>
      <c r="F89" s="352" t="s">
        <v>297</v>
      </c>
      <c r="G89" s="300" t="s">
        <v>292</v>
      </c>
      <c r="H89" s="300" t="s">
        <v>312</v>
      </c>
      <c r="I89" s="353">
        <v>1</v>
      </c>
      <c r="J89" s="354" t="s">
        <v>61</v>
      </c>
      <c r="K89" s="354" t="s">
        <v>313</v>
      </c>
      <c r="L89" s="355"/>
      <c r="M89" s="355"/>
      <c r="N89" s="355"/>
      <c r="O89" s="355"/>
      <c r="P89" s="355"/>
      <c r="Q89" s="356">
        <v>1966</v>
      </c>
      <c r="R89" s="357">
        <v>8.3769927943679985</v>
      </c>
      <c r="S89" s="360">
        <v>20.7</v>
      </c>
      <c r="T89" s="357">
        <v>45.621152628480004</v>
      </c>
      <c r="U89" s="357">
        <v>45.621152628480004</v>
      </c>
      <c r="V89" s="357">
        <v>491.06200000000001</v>
      </c>
      <c r="W89" s="387"/>
      <c r="X89" s="388">
        <v>0.5</v>
      </c>
      <c r="Y89" s="363">
        <v>7</v>
      </c>
      <c r="Z89" s="363">
        <v>29</v>
      </c>
      <c r="AA89" s="357">
        <v>1.5731431940855176</v>
      </c>
      <c r="AB89" s="389">
        <v>16.933172413793105</v>
      </c>
      <c r="AC89" s="388">
        <v>0.1</v>
      </c>
      <c r="AD89" s="390">
        <v>118</v>
      </c>
      <c r="AE89" s="365">
        <v>38260</v>
      </c>
      <c r="AF89" s="366">
        <v>51.151484235919654</v>
      </c>
      <c r="AG89" s="367">
        <v>51.949447390000003</v>
      </c>
      <c r="AH89" s="391"/>
      <c r="AI89" s="392"/>
      <c r="AJ89" s="393" t="s">
        <v>73</v>
      </c>
      <c r="AK89" s="366">
        <v>57.404489956675853</v>
      </c>
      <c r="AL89" s="367">
        <v>58.3</v>
      </c>
      <c r="AM89" s="394"/>
      <c r="AN89" s="394"/>
      <c r="AO89" s="395">
        <v>40908</v>
      </c>
      <c r="AP89" s="366">
        <v>57.35295</v>
      </c>
      <c r="AQ89" s="367">
        <v>58.25</v>
      </c>
      <c r="AR89" s="394"/>
      <c r="AS89" s="394"/>
      <c r="AT89" s="393" t="s">
        <v>877</v>
      </c>
      <c r="AU89" s="396" t="s">
        <v>127</v>
      </c>
      <c r="AV89" s="373">
        <v>7.0000000000000007E-2</v>
      </c>
      <c r="AW89" s="373">
        <v>5.4289391275231573E-2</v>
      </c>
      <c r="AX89" s="373">
        <v>0.08</v>
      </c>
      <c r="AY89" s="374">
        <v>0.18979112461146458</v>
      </c>
      <c r="AZ89" s="390" t="s">
        <v>539</v>
      </c>
      <c r="BA89" s="397">
        <v>0.18099999999999999</v>
      </c>
      <c r="BB89" s="390" t="s">
        <v>538</v>
      </c>
      <c r="BC89" s="384">
        <v>0.12480893939541268</v>
      </c>
      <c r="BD89" s="390" t="s">
        <v>880</v>
      </c>
      <c r="BE89" s="384">
        <v>7.5892519186471705E-2</v>
      </c>
      <c r="BF89" s="378">
        <v>0.88126957492129299</v>
      </c>
      <c r="BG89" s="398">
        <v>2.4570451183892135</v>
      </c>
      <c r="BH89" s="388">
        <v>0.11873042507870697</v>
      </c>
      <c r="BI89" s="388">
        <v>0.19427078454451779</v>
      </c>
      <c r="BJ89" s="388">
        <v>0.13698881200337229</v>
      </c>
      <c r="BK89" s="388">
        <v>5.7630197408881159E-3</v>
      </c>
      <c r="BL89" s="388">
        <v>0.28196235913184081</v>
      </c>
      <c r="BM89" s="388">
        <v>4.7040903185341161E-2</v>
      </c>
      <c r="BN89" s="388">
        <v>0.21524369631533288</v>
      </c>
      <c r="BO89" s="388">
        <v>0</v>
      </c>
      <c r="BP89" s="388">
        <v>0</v>
      </c>
      <c r="BQ89" s="388">
        <v>0</v>
      </c>
      <c r="BR89" s="388">
        <v>0</v>
      </c>
      <c r="BS89" s="394" t="s">
        <v>117</v>
      </c>
      <c r="BT89" s="379"/>
      <c r="BU89" s="379"/>
      <c r="BV89" s="379"/>
      <c r="BW89" s="379"/>
      <c r="BX89" s="379"/>
      <c r="BY89" s="379"/>
      <c r="BZ89" s="379"/>
      <c r="CA89" s="379"/>
      <c r="CB89" s="379"/>
      <c r="CC89" s="379"/>
      <c r="CD89" s="379"/>
      <c r="CE89" s="379"/>
      <c r="CF89" s="379"/>
      <c r="CG89" s="379"/>
      <c r="CH89" s="379"/>
      <c r="CI89" s="379"/>
      <c r="CJ89" s="379"/>
      <c r="CK89" s="379"/>
      <c r="CL89" s="379"/>
    </row>
    <row r="90" spans="1:90" s="85" customFormat="1" ht="60">
      <c r="A90" s="300" t="s">
        <v>314</v>
      </c>
      <c r="B90" s="352" t="s">
        <v>48</v>
      </c>
      <c r="C90" s="352" t="s">
        <v>296</v>
      </c>
      <c r="D90" s="352" t="s">
        <v>273</v>
      </c>
      <c r="E90" s="300" t="s">
        <v>315</v>
      </c>
      <c r="F90" s="352" t="s">
        <v>297</v>
      </c>
      <c r="G90" s="300" t="s">
        <v>102</v>
      </c>
      <c r="H90" s="300" t="s">
        <v>89</v>
      </c>
      <c r="I90" s="353">
        <v>1</v>
      </c>
      <c r="J90" s="354"/>
      <c r="K90" s="354" t="s">
        <v>316</v>
      </c>
      <c r="L90" s="355"/>
      <c r="M90" s="355"/>
      <c r="N90" s="355"/>
      <c r="O90" s="355" t="s">
        <v>827</v>
      </c>
      <c r="P90" s="355"/>
      <c r="Q90" s="356">
        <v>2008</v>
      </c>
      <c r="R90" s="357">
        <v>1.982959646976</v>
      </c>
      <c r="S90" s="360">
        <v>4.9000000000000004</v>
      </c>
      <c r="T90" s="357">
        <v>13.654145594880001</v>
      </c>
      <c r="U90" s="357">
        <v>13.654145594880001</v>
      </c>
      <c r="V90" s="357">
        <v>146.97200000000001</v>
      </c>
      <c r="W90" s="387"/>
      <c r="X90" s="388">
        <v>0.7</v>
      </c>
      <c r="Y90" s="363">
        <v>1</v>
      </c>
      <c r="Z90" s="363">
        <v>7</v>
      </c>
      <c r="AA90" s="357">
        <v>1.9505922278400003</v>
      </c>
      <c r="AB90" s="389">
        <v>20.996000000000002</v>
      </c>
      <c r="AC90" s="388">
        <v>1</v>
      </c>
      <c r="AD90" s="390">
        <v>514</v>
      </c>
      <c r="AE90" s="365">
        <v>39066</v>
      </c>
      <c r="AF90" s="366">
        <v>56.736564405277669</v>
      </c>
      <c r="AG90" s="367">
        <v>57.621654810000003</v>
      </c>
      <c r="AH90" s="391"/>
      <c r="AI90" s="392"/>
      <c r="AJ90" s="393" t="s">
        <v>73</v>
      </c>
      <c r="AK90" s="366">
        <v>35.74241827491138</v>
      </c>
      <c r="AL90" s="367">
        <v>36.299999999999997</v>
      </c>
      <c r="AM90" s="394"/>
      <c r="AN90" s="394"/>
      <c r="AO90" s="395">
        <v>40908</v>
      </c>
      <c r="AP90" s="366">
        <v>35.74098</v>
      </c>
      <c r="AQ90" s="367">
        <v>36.299999999999997</v>
      </c>
      <c r="AR90" s="394"/>
      <c r="AS90" s="394"/>
      <c r="AT90" s="393" t="s">
        <v>877</v>
      </c>
      <c r="AU90" s="396" t="s">
        <v>127</v>
      </c>
      <c r="AV90" s="373">
        <v>0.08</v>
      </c>
      <c r="AW90" s="373">
        <v>9.0326794166336113E-2</v>
      </c>
      <c r="AX90" s="373">
        <v>9.5000000000000001E-2</v>
      </c>
      <c r="AY90" s="374">
        <v>1.522929688491253E-2</v>
      </c>
      <c r="AZ90" s="390" t="s">
        <v>881</v>
      </c>
      <c r="BA90" s="384">
        <v>1</v>
      </c>
      <c r="BB90" s="390"/>
      <c r="BC90" s="397"/>
      <c r="BD90" s="390"/>
      <c r="BE90" s="397"/>
      <c r="BF90" s="378">
        <v>1</v>
      </c>
      <c r="BG90" s="398">
        <v>7.7453798767967159</v>
      </c>
      <c r="BH90" s="388">
        <v>0</v>
      </c>
      <c r="BI90" s="388">
        <v>0</v>
      </c>
      <c r="BJ90" s="388">
        <v>0</v>
      </c>
      <c r="BK90" s="388">
        <v>0</v>
      </c>
      <c r="BL90" s="388">
        <v>0</v>
      </c>
      <c r="BM90" s="388">
        <v>0</v>
      </c>
      <c r="BN90" s="388">
        <v>0</v>
      </c>
      <c r="BO90" s="388">
        <v>0</v>
      </c>
      <c r="BP90" s="388">
        <v>0</v>
      </c>
      <c r="BQ90" s="388">
        <v>1</v>
      </c>
      <c r="BR90" s="388">
        <v>0</v>
      </c>
      <c r="BS90" s="394" t="s">
        <v>117</v>
      </c>
      <c r="BT90" s="379"/>
      <c r="BU90" s="379"/>
      <c r="BV90" s="379"/>
      <c r="BW90" s="379"/>
      <c r="BX90" s="379"/>
      <c r="BY90" s="379"/>
      <c r="BZ90" s="379"/>
      <c r="CA90" s="379"/>
      <c r="CB90" s="379"/>
      <c r="CC90" s="379"/>
      <c r="CD90" s="379"/>
      <c r="CE90" s="379"/>
      <c r="CF90" s="379"/>
      <c r="CG90" s="379"/>
      <c r="CH90" s="379"/>
      <c r="CI90" s="379"/>
      <c r="CJ90" s="379"/>
      <c r="CK90" s="379"/>
      <c r="CL90" s="379"/>
    </row>
    <row r="91" spans="1:90" s="85" customFormat="1" ht="60">
      <c r="A91" s="300" t="s">
        <v>318</v>
      </c>
      <c r="B91" s="352" t="s">
        <v>48</v>
      </c>
      <c r="C91" s="352" t="s">
        <v>296</v>
      </c>
      <c r="D91" s="352" t="s">
        <v>273</v>
      </c>
      <c r="E91" s="300" t="s">
        <v>319</v>
      </c>
      <c r="F91" s="352" t="s">
        <v>297</v>
      </c>
      <c r="G91" s="300" t="s">
        <v>292</v>
      </c>
      <c r="H91" s="300" t="s">
        <v>89</v>
      </c>
      <c r="I91" s="353">
        <v>1</v>
      </c>
      <c r="J91" s="354" t="s">
        <v>61</v>
      </c>
      <c r="K91" s="354" t="s">
        <v>320</v>
      </c>
      <c r="L91" s="355"/>
      <c r="M91" s="355"/>
      <c r="N91" s="355"/>
      <c r="O91" s="355"/>
      <c r="P91" s="355"/>
      <c r="Q91" s="356">
        <v>1980</v>
      </c>
      <c r="R91" s="357">
        <v>3.3872188255487994</v>
      </c>
      <c r="S91" s="360">
        <v>8.3699999999999992</v>
      </c>
      <c r="T91" s="357">
        <v>16.874443670400002</v>
      </c>
      <c r="U91" s="357">
        <v>16.874443670400002</v>
      </c>
      <c r="V91" s="357">
        <v>181.63499999999999</v>
      </c>
      <c r="W91" s="387"/>
      <c r="X91" s="388">
        <v>0.5</v>
      </c>
      <c r="Y91" s="363">
        <v>1</v>
      </c>
      <c r="Z91" s="363">
        <v>2</v>
      </c>
      <c r="AA91" s="357">
        <v>8.4372218352000008</v>
      </c>
      <c r="AB91" s="389">
        <v>90.817499999999995</v>
      </c>
      <c r="AC91" s="388">
        <v>0.1</v>
      </c>
      <c r="AD91" s="390">
        <v>322</v>
      </c>
      <c r="AE91" s="365">
        <v>38260</v>
      </c>
      <c r="AF91" s="366">
        <v>14.739383684521464</v>
      </c>
      <c r="AG91" s="367">
        <v>14.96931807</v>
      </c>
      <c r="AH91" s="391"/>
      <c r="AI91" s="392"/>
      <c r="AJ91" s="393" t="s">
        <v>73</v>
      </c>
      <c r="AK91" s="366">
        <v>22.027449645529735</v>
      </c>
      <c r="AL91" s="367">
        <v>22.37107786</v>
      </c>
      <c r="AM91" s="394"/>
      <c r="AN91" s="394"/>
      <c r="AO91" s="395">
        <v>40543</v>
      </c>
      <c r="AP91" s="366">
        <v>20.223683999999999</v>
      </c>
      <c r="AQ91" s="367">
        <v>20.54</v>
      </c>
      <c r="AR91" s="394"/>
      <c r="AS91" s="394" t="s">
        <v>61</v>
      </c>
      <c r="AT91" s="393" t="s">
        <v>302</v>
      </c>
      <c r="AU91" s="396" t="s">
        <v>321</v>
      </c>
      <c r="AV91" s="373">
        <v>6.5675324675324678E-2</v>
      </c>
      <c r="AW91" s="373">
        <v>6.6561973334484659E-2</v>
      </c>
      <c r="AX91" s="373">
        <v>8.3357142857142852E-2</v>
      </c>
      <c r="AY91" s="374">
        <v>7.0084120515598605E-2</v>
      </c>
      <c r="AZ91" s="390" t="s">
        <v>882</v>
      </c>
      <c r="BA91" s="384">
        <v>1</v>
      </c>
      <c r="BB91" s="390"/>
      <c r="BC91" s="397"/>
      <c r="BD91" s="390"/>
      <c r="BE91" s="397"/>
      <c r="BF91" s="378">
        <v>1</v>
      </c>
      <c r="BG91" s="398">
        <v>2.0481966814683723</v>
      </c>
      <c r="BH91" s="388">
        <v>0</v>
      </c>
      <c r="BI91" s="388">
        <v>0</v>
      </c>
      <c r="BJ91" s="388">
        <v>0.15560327029482204</v>
      </c>
      <c r="BK91" s="388">
        <v>0.84439672970517798</v>
      </c>
      <c r="BL91" s="388">
        <v>0</v>
      </c>
      <c r="BM91" s="388">
        <v>0</v>
      </c>
      <c r="BN91" s="388">
        <v>0</v>
      </c>
      <c r="BO91" s="388">
        <v>0</v>
      </c>
      <c r="BP91" s="388">
        <v>0</v>
      </c>
      <c r="BQ91" s="388">
        <v>0</v>
      </c>
      <c r="BR91" s="388">
        <v>0</v>
      </c>
      <c r="BS91" s="394" t="s">
        <v>239</v>
      </c>
      <c r="BT91" s="379"/>
      <c r="BU91" s="379"/>
      <c r="BV91" s="379"/>
      <c r="BW91" s="379"/>
      <c r="BX91" s="379"/>
      <c r="BY91" s="379"/>
      <c r="BZ91" s="379"/>
      <c r="CA91" s="379"/>
      <c r="CB91" s="379"/>
      <c r="CC91" s="379"/>
      <c r="CD91" s="379"/>
      <c r="CE91" s="379"/>
      <c r="CF91" s="379"/>
      <c r="CG91" s="379"/>
      <c r="CH91" s="379"/>
      <c r="CI91" s="379"/>
      <c r="CJ91" s="379"/>
      <c r="CK91" s="379"/>
      <c r="CL91" s="379"/>
    </row>
    <row r="92" spans="1:90" s="85" customFormat="1" ht="75">
      <c r="A92" s="300" t="s">
        <v>333</v>
      </c>
      <c r="B92" s="352" t="s">
        <v>48</v>
      </c>
      <c r="C92" s="352" t="s">
        <v>296</v>
      </c>
      <c r="D92" s="352" t="s">
        <v>273</v>
      </c>
      <c r="E92" s="300" t="s">
        <v>334</v>
      </c>
      <c r="F92" s="352" t="s">
        <v>298</v>
      </c>
      <c r="G92" s="300" t="s">
        <v>292</v>
      </c>
      <c r="H92" s="300" t="s">
        <v>89</v>
      </c>
      <c r="I92" s="353">
        <v>1</v>
      </c>
      <c r="J92" s="354" t="s">
        <v>61</v>
      </c>
      <c r="K92" s="354" t="s">
        <v>335</v>
      </c>
      <c r="L92" s="355"/>
      <c r="M92" s="355"/>
      <c r="N92" s="355"/>
      <c r="O92" s="355"/>
      <c r="P92" s="355"/>
      <c r="Q92" s="356">
        <v>1988</v>
      </c>
      <c r="R92" s="357">
        <v>4.6943534499839998</v>
      </c>
      <c r="S92" s="360">
        <v>11.6</v>
      </c>
      <c r="T92" s="357">
        <v>11.43970873344</v>
      </c>
      <c r="U92" s="357">
        <v>11.43970873344</v>
      </c>
      <c r="V92" s="357">
        <v>123.136</v>
      </c>
      <c r="W92" s="387"/>
      <c r="X92" s="388">
        <v>0.2</v>
      </c>
      <c r="Y92" s="363">
        <v>2</v>
      </c>
      <c r="Z92" s="363">
        <v>6</v>
      </c>
      <c r="AA92" s="357">
        <v>1.90661812224</v>
      </c>
      <c r="AB92" s="389">
        <v>20.522666666666666</v>
      </c>
      <c r="AC92" s="388">
        <v>0.2</v>
      </c>
      <c r="AD92" s="390">
        <v>309</v>
      </c>
      <c r="AE92" s="365">
        <v>38260</v>
      </c>
      <c r="AF92" s="366">
        <v>9.6242257187869242</v>
      </c>
      <c r="AG92" s="367">
        <v>9.7743636400000007</v>
      </c>
      <c r="AH92" s="391"/>
      <c r="AI92" s="392"/>
      <c r="AJ92" s="393" t="s">
        <v>73</v>
      </c>
      <c r="AK92" s="366">
        <v>7.1878692398582116</v>
      </c>
      <c r="AL92" s="367">
        <v>7.3</v>
      </c>
      <c r="AM92" s="394"/>
      <c r="AN92" s="394"/>
      <c r="AO92" s="395">
        <v>40908</v>
      </c>
      <c r="AP92" s="366">
        <v>7.1875799999999996</v>
      </c>
      <c r="AQ92" s="367">
        <v>7.3</v>
      </c>
      <c r="AR92" s="394"/>
      <c r="AS92" s="394"/>
      <c r="AT92" s="393" t="s">
        <v>883</v>
      </c>
      <c r="AU92" s="396" t="s">
        <v>127</v>
      </c>
      <c r="AV92" s="373">
        <v>7.4999999999999997E-2</v>
      </c>
      <c r="AW92" s="373">
        <v>0.10514019620972602</v>
      </c>
      <c r="AX92" s="373">
        <v>8.5000000000000006E-2</v>
      </c>
      <c r="AY92" s="374">
        <v>0.38842697506720197</v>
      </c>
      <c r="AZ92" s="390" t="s">
        <v>884</v>
      </c>
      <c r="BA92" s="384">
        <v>0.68</v>
      </c>
      <c r="BB92" s="390" t="s">
        <v>768</v>
      </c>
      <c r="BC92" s="397">
        <v>0.24230377386797963</v>
      </c>
      <c r="BD92" s="390" t="s">
        <v>885</v>
      </c>
      <c r="BE92" s="397">
        <v>7.724268443490416E-2</v>
      </c>
      <c r="BF92" s="378">
        <v>1</v>
      </c>
      <c r="BG92" s="398">
        <v>1.1340307303949666</v>
      </c>
      <c r="BH92" s="388">
        <v>0</v>
      </c>
      <c r="BI92" s="388">
        <v>0.69428112006237008</v>
      </c>
      <c r="BJ92" s="388">
        <v>0</v>
      </c>
      <c r="BK92" s="388">
        <v>0</v>
      </c>
      <c r="BL92" s="388">
        <v>0</v>
      </c>
      <c r="BM92" s="388">
        <v>0.30571887993762992</v>
      </c>
      <c r="BN92" s="388">
        <v>0</v>
      </c>
      <c r="BO92" s="388">
        <v>0</v>
      </c>
      <c r="BP92" s="388">
        <v>0</v>
      </c>
      <c r="BQ92" s="388">
        <v>0</v>
      </c>
      <c r="BR92" s="388">
        <v>0</v>
      </c>
      <c r="BS92" s="394" t="s">
        <v>239</v>
      </c>
      <c r="BT92" s="379"/>
      <c r="BU92" s="379"/>
      <c r="BV92" s="379"/>
      <c r="BW92" s="379"/>
      <c r="BX92" s="379"/>
      <c r="BY92" s="379"/>
      <c r="BZ92" s="379"/>
      <c r="CA92" s="379"/>
      <c r="CB92" s="379"/>
      <c r="CC92" s="379"/>
      <c r="CD92" s="379"/>
      <c r="CE92" s="379"/>
      <c r="CF92" s="379"/>
      <c r="CG92" s="379"/>
      <c r="CH92" s="379"/>
      <c r="CI92" s="379"/>
      <c r="CJ92" s="379"/>
      <c r="CK92" s="379"/>
      <c r="CL92" s="379"/>
    </row>
    <row r="93" spans="1:90" s="85" customFormat="1" ht="60">
      <c r="A93" s="300" t="s">
        <v>824</v>
      </c>
      <c r="B93" s="352" t="s">
        <v>48</v>
      </c>
      <c r="C93" s="352" t="s">
        <v>336</v>
      </c>
      <c r="D93" s="352" t="s">
        <v>273</v>
      </c>
      <c r="E93" s="300" t="s">
        <v>803</v>
      </c>
      <c r="F93" s="352" t="s">
        <v>337</v>
      </c>
      <c r="G93" s="300" t="s">
        <v>292</v>
      </c>
      <c r="H93" s="300" t="s">
        <v>89</v>
      </c>
      <c r="I93" s="353">
        <v>1</v>
      </c>
      <c r="J93" s="354" t="s">
        <v>61</v>
      </c>
      <c r="K93" s="354" t="s">
        <v>338</v>
      </c>
      <c r="L93" s="355"/>
      <c r="M93" s="355"/>
      <c r="N93" s="355"/>
      <c r="O93" s="355"/>
      <c r="P93" s="355"/>
      <c r="Q93" s="356">
        <v>1989</v>
      </c>
      <c r="R93" s="357">
        <v>7.9318385879040001</v>
      </c>
      <c r="S93" s="360">
        <v>19.600000000000001</v>
      </c>
      <c r="T93" s="357">
        <v>37.417628390400004</v>
      </c>
      <c r="U93" s="357">
        <v>37.417628390400004</v>
      </c>
      <c r="V93" s="357">
        <v>402.76</v>
      </c>
      <c r="W93" s="387"/>
      <c r="X93" s="388">
        <v>0.5</v>
      </c>
      <c r="Y93" s="363">
        <v>5</v>
      </c>
      <c r="Z93" s="363">
        <v>12</v>
      </c>
      <c r="AA93" s="357">
        <v>3.1181356992000002</v>
      </c>
      <c r="AB93" s="389">
        <v>33.563333333333333</v>
      </c>
      <c r="AC93" s="388">
        <v>0.2</v>
      </c>
      <c r="AD93" s="390">
        <v>331</v>
      </c>
      <c r="AE93" s="365">
        <v>38260</v>
      </c>
      <c r="AF93" s="366">
        <v>29.23351258369436</v>
      </c>
      <c r="AG93" s="367">
        <v>29.689555379999994</v>
      </c>
      <c r="AH93" s="391"/>
      <c r="AI93" s="392"/>
      <c r="AJ93" s="393" t="s">
        <v>73</v>
      </c>
      <c r="AK93" s="366">
        <v>27.063737367073653</v>
      </c>
      <c r="AL93" s="367">
        <v>27.485931670000003</v>
      </c>
      <c r="AM93" s="394"/>
      <c r="AN93" s="394"/>
      <c r="AO93" s="395">
        <v>40724</v>
      </c>
      <c r="AP93" s="366">
        <v>26.584199999999999</v>
      </c>
      <c r="AQ93" s="367">
        <v>27</v>
      </c>
      <c r="AR93" s="394"/>
      <c r="AS93" s="394" t="s">
        <v>61</v>
      </c>
      <c r="AT93" s="393" t="s">
        <v>339</v>
      </c>
      <c r="AU93" s="396" t="s">
        <v>127</v>
      </c>
      <c r="AV93" s="373">
        <v>7.4999999999999997E-2</v>
      </c>
      <c r="AW93" s="373">
        <v>6.5013837382431341E-2</v>
      </c>
      <c r="AX93" s="373">
        <v>0.09</v>
      </c>
      <c r="AY93" s="374">
        <v>3.289657824246716E-2</v>
      </c>
      <c r="AZ93" s="390" t="s">
        <v>886</v>
      </c>
      <c r="BA93" s="384">
        <v>0.27404047616799415</v>
      </c>
      <c r="BB93" s="390" t="s">
        <v>887</v>
      </c>
      <c r="BC93" s="397">
        <v>0.14013798754653561</v>
      </c>
      <c r="BD93" s="390" t="s">
        <v>888</v>
      </c>
      <c r="BE93" s="397">
        <v>0.1235984246750316</v>
      </c>
      <c r="BF93" s="378">
        <v>0.96275697685966832</v>
      </c>
      <c r="BG93" s="398">
        <v>3.8697741245404242</v>
      </c>
      <c r="BH93" s="388">
        <v>3.7243023140331712E-2</v>
      </c>
      <c r="BI93" s="388">
        <v>0</v>
      </c>
      <c r="BJ93" s="388">
        <v>0.15391300029794419</v>
      </c>
      <c r="BK93" s="388">
        <v>0</v>
      </c>
      <c r="BL93" s="388">
        <v>0.13373721322872181</v>
      </c>
      <c r="BM93" s="388">
        <v>0.32549409077366176</v>
      </c>
      <c r="BN93" s="388">
        <v>0.34961267255934053</v>
      </c>
      <c r="BO93" s="388">
        <v>0</v>
      </c>
      <c r="BP93" s="388">
        <v>0</v>
      </c>
      <c r="BQ93" s="388">
        <v>0</v>
      </c>
      <c r="BR93" s="388">
        <v>0</v>
      </c>
      <c r="BS93" s="394" t="s">
        <v>117</v>
      </c>
      <c r="BT93" s="379"/>
      <c r="BU93" s="379"/>
      <c r="BV93" s="379"/>
      <c r="BW93" s="379"/>
      <c r="BX93" s="379"/>
      <c r="BY93" s="379"/>
      <c r="BZ93" s="379"/>
      <c r="CA93" s="379"/>
      <c r="CB93" s="379"/>
      <c r="CC93" s="379"/>
      <c r="CD93" s="379"/>
      <c r="CE93" s="379"/>
      <c r="CF93" s="379"/>
      <c r="CG93" s="379"/>
      <c r="CH93" s="379"/>
      <c r="CI93" s="379"/>
      <c r="CJ93" s="379"/>
      <c r="CK93" s="379"/>
      <c r="CL93" s="379"/>
    </row>
    <row r="94" spans="1:90" s="85" customFormat="1" ht="60">
      <c r="A94" s="300" t="s">
        <v>340</v>
      </c>
      <c r="B94" s="352" t="s">
        <v>48</v>
      </c>
      <c r="C94" s="352" t="s">
        <v>336</v>
      </c>
      <c r="D94" s="352" t="s">
        <v>273</v>
      </c>
      <c r="E94" s="300" t="s">
        <v>820</v>
      </c>
      <c r="F94" s="352" t="s">
        <v>337</v>
      </c>
      <c r="G94" s="300" t="s">
        <v>111</v>
      </c>
      <c r="H94" s="300" t="s">
        <v>89</v>
      </c>
      <c r="I94" s="353">
        <v>1</v>
      </c>
      <c r="J94" s="354" t="s">
        <v>61</v>
      </c>
      <c r="K94" s="354" t="s">
        <v>338</v>
      </c>
      <c r="L94" s="355"/>
      <c r="M94" s="355"/>
      <c r="N94" s="355"/>
      <c r="O94" s="355"/>
      <c r="P94" s="355"/>
      <c r="Q94" s="356">
        <v>1999</v>
      </c>
      <c r="R94" s="357">
        <v>5.9893475051519998</v>
      </c>
      <c r="S94" s="360">
        <v>14.8</v>
      </c>
      <c r="T94" s="357">
        <v>11.916858746879999</v>
      </c>
      <c r="U94" s="357">
        <v>11.916858746879999</v>
      </c>
      <c r="V94" s="357">
        <v>128.27199999999999</v>
      </c>
      <c r="W94" s="387"/>
      <c r="X94" s="388">
        <v>0.2</v>
      </c>
      <c r="Y94" s="363">
        <v>2</v>
      </c>
      <c r="Z94" s="363">
        <v>7</v>
      </c>
      <c r="AA94" s="357">
        <v>1.7024083924114286</v>
      </c>
      <c r="AB94" s="389">
        <v>18.324571428571428</v>
      </c>
      <c r="AC94" s="388">
        <v>0.1</v>
      </c>
      <c r="AD94" s="390">
        <v>97</v>
      </c>
      <c r="AE94" s="365">
        <v>38260</v>
      </c>
      <c r="AF94" s="366">
        <v>9.5487111658133106</v>
      </c>
      <c r="AG94" s="367">
        <v>9.6976710599999993</v>
      </c>
      <c r="AH94" s="391"/>
      <c r="AI94" s="392"/>
      <c r="AJ94" s="393" t="s">
        <v>73</v>
      </c>
      <c r="AK94" s="366">
        <v>9.6790074832611257</v>
      </c>
      <c r="AL94" s="367">
        <v>9.83</v>
      </c>
      <c r="AM94" s="394"/>
      <c r="AN94" s="394"/>
      <c r="AO94" s="395">
        <v>40908</v>
      </c>
      <c r="AP94" s="366">
        <v>9.6786180000000002</v>
      </c>
      <c r="AQ94" s="367">
        <v>9.83</v>
      </c>
      <c r="AR94" s="394"/>
      <c r="AS94" s="394"/>
      <c r="AT94" s="393" t="s">
        <v>889</v>
      </c>
      <c r="AU94" s="396" t="s">
        <v>127</v>
      </c>
      <c r="AV94" s="373">
        <v>0.08</v>
      </c>
      <c r="AW94" s="373">
        <v>7.978852765890132E-2</v>
      </c>
      <c r="AX94" s="373">
        <v>8.5000000000000006E-2</v>
      </c>
      <c r="AY94" s="374">
        <v>0.22883393921665571</v>
      </c>
      <c r="AZ94" s="390" t="s">
        <v>890</v>
      </c>
      <c r="BA94" s="384">
        <v>0.36899999999999999</v>
      </c>
      <c r="BB94" s="390" t="s">
        <v>891</v>
      </c>
      <c r="BC94" s="397">
        <v>0.23588544849275053</v>
      </c>
      <c r="BD94" s="390" t="s">
        <v>892</v>
      </c>
      <c r="BE94" s="397">
        <v>0.15589318203212457</v>
      </c>
      <c r="BF94" s="378">
        <v>1</v>
      </c>
      <c r="BG94" s="398">
        <v>1.148913063427434</v>
      </c>
      <c r="BH94" s="388">
        <v>0</v>
      </c>
      <c r="BI94" s="388">
        <v>0.16856367718597978</v>
      </c>
      <c r="BJ94" s="388">
        <v>0.74482350006236742</v>
      </c>
      <c r="BK94" s="388">
        <v>0</v>
      </c>
      <c r="BL94" s="388">
        <v>0</v>
      </c>
      <c r="BM94" s="388">
        <v>0</v>
      </c>
      <c r="BN94" s="388">
        <v>8.6612822751652732E-2</v>
      </c>
      <c r="BO94" s="388">
        <v>0</v>
      </c>
      <c r="BP94" s="388">
        <v>0</v>
      </c>
      <c r="BQ94" s="388">
        <v>0</v>
      </c>
      <c r="BR94" s="388">
        <v>0</v>
      </c>
      <c r="BS94" s="394" t="s">
        <v>117</v>
      </c>
      <c r="BT94" s="379"/>
      <c r="BU94" s="379"/>
      <c r="BV94" s="379"/>
      <c r="BW94" s="379"/>
      <c r="BX94" s="379"/>
      <c r="BY94" s="379"/>
      <c r="BZ94" s="379"/>
      <c r="CA94" s="379"/>
      <c r="CB94" s="379"/>
      <c r="CC94" s="379"/>
      <c r="CD94" s="379"/>
      <c r="CE94" s="379"/>
      <c r="CF94" s="379"/>
      <c r="CG94" s="379"/>
      <c r="CH94" s="379"/>
      <c r="CI94" s="379"/>
      <c r="CJ94" s="379"/>
      <c r="CK94" s="379"/>
      <c r="CL94" s="379"/>
    </row>
    <row r="95" spans="1:90" s="85" customFormat="1" ht="60">
      <c r="A95" s="300" t="s">
        <v>341</v>
      </c>
      <c r="B95" s="352" t="s">
        <v>48</v>
      </c>
      <c r="C95" s="352" t="s">
        <v>296</v>
      </c>
      <c r="D95" s="352" t="s">
        <v>273</v>
      </c>
      <c r="E95" s="300" t="s">
        <v>342</v>
      </c>
      <c r="F95" s="352" t="s">
        <v>823</v>
      </c>
      <c r="G95" s="300" t="s">
        <v>343</v>
      </c>
      <c r="H95" s="300" t="s">
        <v>89</v>
      </c>
      <c r="I95" s="353">
        <v>1</v>
      </c>
      <c r="J95" s="354" t="s">
        <v>61</v>
      </c>
      <c r="K95" s="354" t="s">
        <v>344</v>
      </c>
      <c r="L95" s="355"/>
      <c r="M95" s="355"/>
      <c r="N95" s="355"/>
      <c r="O95" s="355"/>
      <c r="P95" s="355"/>
      <c r="Q95" s="356">
        <v>2007</v>
      </c>
      <c r="R95" s="357">
        <v>32.374851379199995</v>
      </c>
      <c r="S95" s="360">
        <v>80</v>
      </c>
      <c r="T95" s="357">
        <v>156.68933823360001</v>
      </c>
      <c r="U95" s="357">
        <v>156.68933823360001</v>
      </c>
      <c r="V95" s="357">
        <v>1686.59</v>
      </c>
      <c r="W95" s="387"/>
      <c r="X95" s="388">
        <v>0.5</v>
      </c>
      <c r="Y95" s="363">
        <v>1</v>
      </c>
      <c r="Z95" s="363">
        <v>1</v>
      </c>
      <c r="AA95" s="357">
        <v>156.68933823360001</v>
      </c>
      <c r="AB95" s="389">
        <v>1686.59</v>
      </c>
      <c r="AC95" s="388">
        <v>0</v>
      </c>
      <c r="AD95" s="390">
        <v>300</v>
      </c>
      <c r="AE95" s="365">
        <v>39464</v>
      </c>
      <c r="AF95" s="366">
        <v>127.71631678810554</v>
      </c>
      <c r="AG95" s="367">
        <v>129.70869132999999</v>
      </c>
      <c r="AH95" s="391"/>
      <c r="AI95" s="392"/>
      <c r="AJ95" s="393" t="s">
        <v>73</v>
      </c>
      <c r="AK95" s="366">
        <v>120.01617657542339</v>
      </c>
      <c r="AL95" s="367">
        <v>121.88842893</v>
      </c>
      <c r="AM95" s="394"/>
      <c r="AN95" s="394"/>
      <c r="AO95" s="395">
        <v>40543</v>
      </c>
      <c r="AP95" s="366">
        <v>105.3522</v>
      </c>
      <c r="AQ95" s="367">
        <v>107</v>
      </c>
      <c r="AR95" s="394"/>
      <c r="AS95" s="394" t="s">
        <v>61</v>
      </c>
      <c r="AT95" s="393" t="s">
        <v>325</v>
      </c>
      <c r="AU95" s="396" t="s">
        <v>321</v>
      </c>
      <c r="AV95" s="373">
        <v>5.5E-2</v>
      </c>
      <c r="AW95" s="373">
        <v>7.3043301363200197E-2</v>
      </c>
      <c r="AX95" s="373">
        <v>7.7499999999999999E-2</v>
      </c>
      <c r="AY95" s="374">
        <v>0.37823304818167247</v>
      </c>
      <c r="AZ95" s="390" t="s">
        <v>757</v>
      </c>
      <c r="BA95" s="384">
        <v>1</v>
      </c>
      <c r="BB95" s="390"/>
      <c r="BC95" s="397"/>
      <c r="BD95" s="390"/>
      <c r="BE95" s="397"/>
      <c r="BF95" s="378">
        <v>1</v>
      </c>
      <c r="BG95" s="398">
        <v>6.4240359698953897</v>
      </c>
      <c r="BH95" s="388">
        <v>0</v>
      </c>
      <c r="BI95" s="388">
        <v>0</v>
      </c>
      <c r="BJ95" s="388">
        <v>0</v>
      </c>
      <c r="BK95" s="388">
        <v>0</v>
      </c>
      <c r="BL95" s="388">
        <v>0</v>
      </c>
      <c r="BM95" s="388">
        <v>0</v>
      </c>
      <c r="BN95" s="388">
        <v>0</v>
      </c>
      <c r="BO95" s="388">
        <v>1</v>
      </c>
      <c r="BP95" s="388">
        <v>0</v>
      </c>
      <c r="BQ95" s="388">
        <v>0</v>
      </c>
      <c r="BR95" s="388">
        <v>0</v>
      </c>
      <c r="BS95" s="394" t="s">
        <v>239</v>
      </c>
      <c r="BT95" s="379"/>
      <c r="BU95" s="379"/>
      <c r="BV95" s="379"/>
      <c r="BW95" s="379"/>
      <c r="BX95" s="379"/>
      <c r="BY95" s="379"/>
      <c r="BZ95" s="379"/>
      <c r="CA95" s="379"/>
      <c r="CB95" s="379"/>
      <c r="CC95" s="379"/>
      <c r="CD95" s="379"/>
      <c r="CE95" s="379"/>
      <c r="CF95" s="379"/>
      <c r="CG95" s="379"/>
      <c r="CH95" s="379"/>
      <c r="CI95" s="379"/>
      <c r="CJ95" s="379"/>
      <c r="CK95" s="379"/>
      <c r="CL95" s="379"/>
    </row>
    <row r="96" spans="1:90" s="85" customFormat="1" ht="75">
      <c r="A96" s="300" t="s">
        <v>345</v>
      </c>
      <c r="B96" s="352" t="s">
        <v>48</v>
      </c>
      <c r="C96" s="352" t="s">
        <v>346</v>
      </c>
      <c r="D96" s="352" t="s">
        <v>273</v>
      </c>
      <c r="E96" s="300" t="s">
        <v>357</v>
      </c>
      <c r="F96" s="352" t="s">
        <v>347</v>
      </c>
      <c r="G96" s="300" t="s">
        <v>279</v>
      </c>
      <c r="H96" s="300" t="s">
        <v>89</v>
      </c>
      <c r="I96" s="353">
        <v>1</v>
      </c>
      <c r="J96" s="354" t="s">
        <v>61</v>
      </c>
      <c r="K96" s="354" t="s">
        <v>348</v>
      </c>
      <c r="L96" s="355"/>
      <c r="M96" s="355"/>
      <c r="N96" s="355"/>
      <c r="O96" s="355"/>
      <c r="P96" s="355"/>
      <c r="Q96" s="356">
        <v>2007</v>
      </c>
      <c r="R96" s="357">
        <v>11.574009368063999</v>
      </c>
      <c r="S96" s="360">
        <v>28.6</v>
      </c>
      <c r="T96" s="357">
        <v>46.768133560320003</v>
      </c>
      <c r="U96" s="357">
        <v>46.768133560320003</v>
      </c>
      <c r="V96" s="357">
        <v>503.40800000000002</v>
      </c>
      <c r="W96" s="387"/>
      <c r="X96" s="388">
        <v>0.4</v>
      </c>
      <c r="Y96" s="363">
        <v>1</v>
      </c>
      <c r="Z96" s="363">
        <v>1</v>
      </c>
      <c r="AA96" s="357">
        <v>46.768133560320003</v>
      </c>
      <c r="AB96" s="389">
        <v>503.40800000000002</v>
      </c>
      <c r="AC96" s="388">
        <v>0.1</v>
      </c>
      <c r="AD96" s="390">
        <v>150</v>
      </c>
      <c r="AE96" s="365">
        <v>39234</v>
      </c>
      <c r="AF96" s="366">
        <v>26.467126201260339</v>
      </c>
      <c r="AG96" s="367">
        <v>26.88001337</v>
      </c>
      <c r="AH96" s="391"/>
      <c r="AI96" s="392"/>
      <c r="AJ96" s="393" t="s">
        <v>73</v>
      </c>
      <c r="AK96" s="366">
        <v>32.394643560456871</v>
      </c>
      <c r="AL96" s="367">
        <v>32.9</v>
      </c>
      <c r="AM96" s="394"/>
      <c r="AN96" s="394"/>
      <c r="AO96" s="395">
        <v>40908</v>
      </c>
      <c r="AP96" s="366">
        <v>32.393340000000002</v>
      </c>
      <c r="AQ96" s="367">
        <v>32.9</v>
      </c>
      <c r="AR96" s="394"/>
      <c r="AS96" s="394" t="s">
        <v>61</v>
      </c>
      <c r="AT96" s="393" t="s">
        <v>893</v>
      </c>
      <c r="AU96" s="396" t="s">
        <v>127</v>
      </c>
      <c r="AV96" s="373">
        <v>7.2499999999999995E-2</v>
      </c>
      <c r="AW96" s="373">
        <v>5.8983472732218843E-2</v>
      </c>
      <c r="AX96" s="373">
        <v>8.2500000000000004E-2</v>
      </c>
      <c r="AY96" s="374">
        <v>0.13706062183131199</v>
      </c>
      <c r="AZ96" s="390" t="s">
        <v>757</v>
      </c>
      <c r="BA96" s="384">
        <v>1</v>
      </c>
      <c r="BB96" s="390"/>
      <c r="BC96" s="397"/>
      <c r="BD96" s="390"/>
      <c r="BE96" s="397"/>
      <c r="BF96" s="378">
        <v>1</v>
      </c>
      <c r="BG96" s="398">
        <v>5.4948665297741277</v>
      </c>
      <c r="BH96" s="388">
        <v>0</v>
      </c>
      <c r="BI96" s="388">
        <v>0</v>
      </c>
      <c r="BJ96" s="388">
        <v>0</v>
      </c>
      <c r="BK96" s="388">
        <v>0</v>
      </c>
      <c r="BL96" s="388">
        <v>0</v>
      </c>
      <c r="BM96" s="388">
        <v>0</v>
      </c>
      <c r="BN96" s="388">
        <v>1</v>
      </c>
      <c r="BO96" s="388">
        <v>0</v>
      </c>
      <c r="BP96" s="388">
        <v>0</v>
      </c>
      <c r="BQ96" s="388">
        <v>0</v>
      </c>
      <c r="BR96" s="388">
        <v>0</v>
      </c>
      <c r="BS96" s="394" t="s">
        <v>117</v>
      </c>
      <c r="BT96" s="379"/>
      <c r="BU96" s="379"/>
      <c r="BV96" s="379"/>
      <c r="BW96" s="379"/>
      <c r="BX96" s="379"/>
      <c r="BY96" s="379"/>
      <c r="BZ96" s="379"/>
      <c r="CA96" s="379"/>
      <c r="CB96" s="379"/>
      <c r="CC96" s="379"/>
      <c r="CD96" s="379"/>
      <c r="CE96" s="379"/>
      <c r="CF96" s="379"/>
      <c r="CG96" s="379"/>
      <c r="CH96" s="379"/>
      <c r="CI96" s="379"/>
      <c r="CJ96" s="379"/>
      <c r="CK96" s="379"/>
      <c r="CL96" s="379"/>
    </row>
    <row r="97" spans="1:90" s="85" customFormat="1" ht="90">
      <c r="A97" s="300" t="s">
        <v>349</v>
      </c>
      <c r="B97" s="352" t="s">
        <v>48</v>
      </c>
      <c r="C97" s="352" t="s">
        <v>277</v>
      </c>
      <c r="D97" s="352" t="s">
        <v>273</v>
      </c>
      <c r="E97" s="300" t="s">
        <v>1086</v>
      </c>
      <c r="F97" s="352" t="s">
        <v>350</v>
      </c>
      <c r="G97" s="300" t="s">
        <v>279</v>
      </c>
      <c r="H97" s="300" t="s">
        <v>68</v>
      </c>
      <c r="I97" s="353">
        <v>1</v>
      </c>
      <c r="J97" s="354" t="s">
        <v>61</v>
      </c>
      <c r="K97" s="354" t="s">
        <v>351</v>
      </c>
      <c r="L97" s="355"/>
      <c r="M97" s="355"/>
      <c r="N97" s="355"/>
      <c r="O97" s="355"/>
      <c r="P97" s="355"/>
      <c r="Q97" s="356">
        <v>2009</v>
      </c>
      <c r="R97" s="357">
        <v>36.826393443839997</v>
      </c>
      <c r="S97" s="360">
        <v>91</v>
      </c>
      <c r="T97" s="357">
        <v>139.80049459200001</v>
      </c>
      <c r="U97" s="357">
        <v>139.80049459200001</v>
      </c>
      <c r="V97" s="357">
        <v>1504.8</v>
      </c>
      <c r="W97" s="387"/>
      <c r="X97" s="388">
        <v>0.4</v>
      </c>
      <c r="Y97" s="363">
        <v>1</v>
      </c>
      <c r="Z97" s="363">
        <v>1</v>
      </c>
      <c r="AA97" s="357">
        <v>139.80049459200001</v>
      </c>
      <c r="AB97" s="389">
        <v>1504.8</v>
      </c>
      <c r="AC97" s="388">
        <v>0</v>
      </c>
      <c r="AD97" s="390">
        <v>184</v>
      </c>
      <c r="AE97" s="365">
        <v>40122</v>
      </c>
      <c r="AF97" s="366">
        <v>71.138315301299727</v>
      </c>
      <c r="AG97" s="367">
        <v>72.248073020000007</v>
      </c>
      <c r="AH97" s="391"/>
      <c r="AI97" s="392"/>
      <c r="AJ97" s="393" t="s">
        <v>73</v>
      </c>
      <c r="AK97" s="366">
        <v>64.986215045293406</v>
      </c>
      <c r="AL97" s="367">
        <v>65.999999999999986</v>
      </c>
      <c r="AM97" s="394"/>
      <c r="AN97" s="394"/>
      <c r="AO97" s="395">
        <v>40908</v>
      </c>
      <c r="AP97" s="366">
        <v>64.983599999999996</v>
      </c>
      <c r="AQ97" s="367">
        <v>66</v>
      </c>
      <c r="AR97" s="394"/>
      <c r="AS97" s="394" t="s">
        <v>61</v>
      </c>
      <c r="AT97" s="393" t="s">
        <v>398</v>
      </c>
      <c r="AU97" s="396" t="s">
        <v>127</v>
      </c>
      <c r="AV97" s="373">
        <v>7.4999999999999997E-2</v>
      </c>
      <c r="AW97" s="373">
        <v>7.1939577004984864E-2</v>
      </c>
      <c r="AX97" s="373">
        <v>0.08</v>
      </c>
      <c r="AY97" s="374">
        <v>5.7347926634768807E-2</v>
      </c>
      <c r="AZ97" s="390" t="s">
        <v>757</v>
      </c>
      <c r="BA97" s="384">
        <v>1</v>
      </c>
      <c r="BB97" s="390"/>
      <c r="BC97" s="397"/>
      <c r="BD97" s="390"/>
      <c r="BE97" s="397"/>
      <c r="BF97" s="378">
        <v>1</v>
      </c>
      <c r="BG97" s="398">
        <v>7.9123887748117729</v>
      </c>
      <c r="BH97" s="388">
        <v>0</v>
      </c>
      <c r="BI97" s="388">
        <v>0</v>
      </c>
      <c r="BJ97" s="388">
        <v>0</v>
      </c>
      <c r="BK97" s="388">
        <v>0</v>
      </c>
      <c r="BL97" s="388">
        <v>0</v>
      </c>
      <c r="BM97" s="388">
        <v>0</v>
      </c>
      <c r="BN97" s="388">
        <v>0</v>
      </c>
      <c r="BO97" s="388">
        <v>0</v>
      </c>
      <c r="BP97" s="388">
        <v>0</v>
      </c>
      <c r="BQ97" s="388">
        <v>1</v>
      </c>
      <c r="BR97" s="388">
        <v>0</v>
      </c>
      <c r="BS97" s="394" t="s">
        <v>117</v>
      </c>
      <c r="BT97" s="379"/>
      <c r="BU97" s="379"/>
      <c r="BV97" s="379"/>
      <c r="BW97" s="379"/>
      <c r="BX97" s="379"/>
      <c r="BY97" s="379"/>
      <c r="BZ97" s="379"/>
      <c r="CA97" s="379"/>
      <c r="CB97" s="379"/>
      <c r="CC97" s="379"/>
      <c r="CD97" s="379"/>
      <c r="CE97" s="379"/>
      <c r="CF97" s="379"/>
      <c r="CG97" s="379"/>
      <c r="CH97" s="379"/>
      <c r="CI97" s="379"/>
      <c r="CJ97" s="379"/>
      <c r="CK97" s="379"/>
      <c r="CL97" s="379"/>
    </row>
    <row r="98" spans="1:90" s="85" customFormat="1" ht="60">
      <c r="A98" s="300" t="s">
        <v>352</v>
      </c>
      <c r="B98" s="352" t="s">
        <v>48</v>
      </c>
      <c r="C98" s="352" t="s">
        <v>272</v>
      </c>
      <c r="D98" s="352" t="s">
        <v>273</v>
      </c>
      <c r="E98" s="300" t="s">
        <v>1087</v>
      </c>
      <c r="F98" s="352" t="s">
        <v>353</v>
      </c>
      <c r="G98" s="300" t="s">
        <v>279</v>
      </c>
      <c r="H98" s="300" t="s">
        <v>89</v>
      </c>
      <c r="I98" s="353">
        <v>1</v>
      </c>
      <c r="J98" s="354" t="s">
        <v>61</v>
      </c>
      <c r="K98" s="354" t="s">
        <v>354</v>
      </c>
      <c r="L98" s="355"/>
      <c r="M98" s="355"/>
      <c r="N98" s="355"/>
      <c r="O98" s="355" t="s">
        <v>825</v>
      </c>
      <c r="P98" s="355"/>
      <c r="Q98" s="356">
        <v>2009</v>
      </c>
      <c r="R98" s="357">
        <v>35.248119439103995</v>
      </c>
      <c r="S98" s="360">
        <v>87.1</v>
      </c>
      <c r="T98" s="357">
        <v>147.66557305536003</v>
      </c>
      <c r="U98" s="357">
        <v>147.66557305536003</v>
      </c>
      <c r="V98" s="357">
        <v>1589.4590000000001</v>
      </c>
      <c r="W98" s="387"/>
      <c r="X98" s="388">
        <v>0.4</v>
      </c>
      <c r="Y98" s="363">
        <v>1</v>
      </c>
      <c r="Z98" s="363">
        <v>1</v>
      </c>
      <c r="AA98" s="357">
        <v>147.66557305536003</v>
      </c>
      <c r="AB98" s="389">
        <v>1589.4590000000001</v>
      </c>
      <c r="AC98" s="388">
        <v>0</v>
      </c>
      <c r="AD98" s="390">
        <v>205</v>
      </c>
      <c r="AE98" s="365">
        <v>39996</v>
      </c>
      <c r="AF98" s="366">
        <v>64.060486707365101</v>
      </c>
      <c r="AG98" s="367">
        <v>65.059830300000002</v>
      </c>
      <c r="AH98" s="391"/>
      <c r="AI98" s="392"/>
      <c r="AJ98" s="393" t="s">
        <v>73</v>
      </c>
      <c r="AK98" s="366">
        <v>58.227648680582909</v>
      </c>
      <c r="AL98" s="367">
        <v>59.136000000000003</v>
      </c>
      <c r="AM98" s="394"/>
      <c r="AN98" s="394"/>
      <c r="AO98" s="395">
        <v>40543</v>
      </c>
      <c r="AP98" s="366">
        <v>60.060600000000001</v>
      </c>
      <c r="AQ98" s="367">
        <v>61</v>
      </c>
      <c r="AR98" s="394"/>
      <c r="AS98" s="394" t="s">
        <v>61</v>
      </c>
      <c r="AT98" s="393" t="s">
        <v>355</v>
      </c>
      <c r="AU98" s="396" t="s">
        <v>127</v>
      </c>
      <c r="AV98" s="373">
        <v>7.4999999999999997E-2</v>
      </c>
      <c r="AW98" s="373">
        <v>7.8545739210244159E-2</v>
      </c>
      <c r="AX98" s="373">
        <v>9.2499999999999999E-2</v>
      </c>
      <c r="AY98" s="374">
        <v>8.3296459375056517E-2</v>
      </c>
      <c r="AZ98" s="390" t="s">
        <v>757</v>
      </c>
      <c r="BA98" s="384">
        <v>1</v>
      </c>
      <c r="BB98" s="390"/>
      <c r="BC98" s="397"/>
      <c r="BD98" s="390"/>
      <c r="BE98" s="397"/>
      <c r="BF98" s="378">
        <v>1</v>
      </c>
      <c r="BG98" s="398">
        <v>7.5783709787816553</v>
      </c>
      <c r="BH98" s="388">
        <v>0</v>
      </c>
      <c r="BI98" s="388">
        <v>0</v>
      </c>
      <c r="BJ98" s="388">
        <v>0</v>
      </c>
      <c r="BK98" s="388">
        <v>0</v>
      </c>
      <c r="BL98" s="388">
        <v>0</v>
      </c>
      <c r="BM98" s="388">
        <v>0</v>
      </c>
      <c r="BN98" s="388">
        <v>0</v>
      </c>
      <c r="BO98" s="388">
        <v>0</v>
      </c>
      <c r="BP98" s="388">
        <v>0</v>
      </c>
      <c r="BQ98" s="388">
        <v>1</v>
      </c>
      <c r="BR98" s="388">
        <v>0</v>
      </c>
      <c r="BS98" s="394" t="s">
        <v>117</v>
      </c>
      <c r="BT98" s="379"/>
      <c r="BU98" s="379"/>
      <c r="BV98" s="379"/>
      <c r="BW98" s="379"/>
      <c r="BX98" s="379"/>
      <c r="BY98" s="379"/>
      <c r="BZ98" s="379"/>
      <c r="CA98" s="379"/>
      <c r="CB98" s="379"/>
      <c r="CC98" s="379"/>
      <c r="CD98" s="379"/>
      <c r="CE98" s="379"/>
      <c r="CF98" s="379"/>
      <c r="CG98" s="379"/>
      <c r="CH98" s="379"/>
      <c r="CI98" s="379"/>
      <c r="CJ98" s="379"/>
      <c r="CK98" s="379"/>
      <c r="CL98" s="379"/>
    </row>
    <row r="99" spans="1:90" s="85" customFormat="1" ht="75">
      <c r="A99" s="300" t="s">
        <v>356</v>
      </c>
      <c r="B99" s="352" t="s">
        <v>48</v>
      </c>
      <c r="C99" s="352" t="s">
        <v>336</v>
      </c>
      <c r="D99" s="352" t="s">
        <v>273</v>
      </c>
      <c r="E99" s="300" t="s">
        <v>1088</v>
      </c>
      <c r="F99" s="352" t="s">
        <v>337</v>
      </c>
      <c r="G99" s="300" t="s">
        <v>279</v>
      </c>
      <c r="H99" s="300" t="s">
        <v>89</v>
      </c>
      <c r="I99" s="353">
        <v>1</v>
      </c>
      <c r="J99" s="354" t="s">
        <v>61</v>
      </c>
      <c r="K99" s="354" t="s">
        <v>358</v>
      </c>
      <c r="L99" s="355"/>
      <c r="M99" s="355"/>
      <c r="N99" s="355"/>
      <c r="O99" s="355" t="s">
        <v>826</v>
      </c>
      <c r="P99" s="355"/>
      <c r="Q99" s="356">
        <v>2009</v>
      </c>
      <c r="R99" s="357">
        <v>22.561224554879999</v>
      </c>
      <c r="S99" s="360">
        <v>55.75</v>
      </c>
      <c r="T99" s="357">
        <v>82.832350464000001</v>
      </c>
      <c r="U99" s="357">
        <v>82.832350464000001</v>
      </c>
      <c r="V99" s="357">
        <v>891.6</v>
      </c>
      <c r="W99" s="387"/>
      <c r="X99" s="388">
        <v>0.4</v>
      </c>
      <c r="Y99" s="363">
        <v>1</v>
      </c>
      <c r="Z99" s="363">
        <v>1</v>
      </c>
      <c r="AA99" s="357">
        <v>82.832350464000001</v>
      </c>
      <c r="AB99" s="389">
        <v>891.6</v>
      </c>
      <c r="AC99" s="388">
        <v>0</v>
      </c>
      <c r="AD99" s="390">
        <v>103</v>
      </c>
      <c r="AE99" s="365">
        <v>40092</v>
      </c>
      <c r="AF99" s="366">
        <v>65.568573897203621</v>
      </c>
      <c r="AG99" s="367">
        <v>66.591443650000002</v>
      </c>
      <c r="AH99" s="391"/>
      <c r="AI99" s="392"/>
      <c r="AJ99" s="393" t="s">
        <v>73</v>
      </c>
      <c r="AK99" s="366">
        <v>55.632138637258763</v>
      </c>
      <c r="AL99" s="367">
        <v>56.5</v>
      </c>
      <c r="AM99" s="394"/>
      <c r="AN99" s="394"/>
      <c r="AO99" s="395">
        <v>40543</v>
      </c>
      <c r="AP99" s="366">
        <v>55.629899999999999</v>
      </c>
      <c r="AQ99" s="367">
        <v>56.5</v>
      </c>
      <c r="AR99" s="394"/>
      <c r="AS99" s="394" t="s">
        <v>61</v>
      </c>
      <c r="AT99" s="393" t="s">
        <v>359</v>
      </c>
      <c r="AU99" s="396" t="s">
        <v>127</v>
      </c>
      <c r="AV99" s="373">
        <v>7.0000000000000007E-2</v>
      </c>
      <c r="AW99" s="373">
        <v>7.9471962714637148E-2</v>
      </c>
      <c r="AX99" s="373">
        <v>8.7499999999999994E-2</v>
      </c>
      <c r="AY99" s="374">
        <v>0.24118993400071401</v>
      </c>
      <c r="AZ99" s="390" t="s">
        <v>757</v>
      </c>
      <c r="BA99" s="384">
        <v>1</v>
      </c>
      <c r="BB99" s="390"/>
      <c r="BC99" s="397"/>
      <c r="BD99" s="390"/>
      <c r="BE99" s="397"/>
      <c r="BF99" s="378">
        <v>1</v>
      </c>
      <c r="BG99" s="398">
        <v>7.8302532511978109</v>
      </c>
      <c r="BH99" s="388">
        <v>0</v>
      </c>
      <c r="BI99" s="388">
        <v>0</v>
      </c>
      <c r="BJ99" s="388">
        <v>0</v>
      </c>
      <c r="BK99" s="388">
        <v>0</v>
      </c>
      <c r="BL99" s="388">
        <v>0</v>
      </c>
      <c r="BM99" s="388">
        <v>0</v>
      </c>
      <c r="BN99" s="388">
        <v>0</v>
      </c>
      <c r="BO99" s="388">
        <v>0</v>
      </c>
      <c r="BP99" s="388">
        <v>0</v>
      </c>
      <c r="BQ99" s="388">
        <v>1</v>
      </c>
      <c r="BR99" s="388">
        <v>0</v>
      </c>
      <c r="BS99" s="394" t="s">
        <v>239</v>
      </c>
      <c r="BT99" s="379"/>
      <c r="BU99" s="379"/>
      <c r="BV99" s="379"/>
      <c r="BW99" s="379"/>
      <c r="BX99" s="379"/>
      <c r="BY99" s="379"/>
      <c r="BZ99" s="379"/>
      <c r="CA99" s="379"/>
      <c r="CB99" s="379"/>
      <c r="CC99" s="379"/>
      <c r="CD99" s="379"/>
      <c r="CE99" s="379"/>
      <c r="CF99" s="379"/>
      <c r="CG99" s="379"/>
      <c r="CH99" s="379"/>
      <c r="CI99" s="379"/>
      <c r="CJ99" s="379"/>
      <c r="CK99" s="379"/>
      <c r="CL99" s="379"/>
    </row>
    <row r="100" spans="1:90" s="85" customFormat="1" ht="45">
      <c r="A100" s="300" t="s">
        <v>396</v>
      </c>
      <c r="B100" s="352" t="s">
        <v>48</v>
      </c>
      <c r="C100" s="352" t="s">
        <v>277</v>
      </c>
      <c r="D100" s="352" t="s">
        <v>273</v>
      </c>
      <c r="E100" s="300" t="s">
        <v>1089</v>
      </c>
      <c r="F100" s="352" t="s">
        <v>350</v>
      </c>
      <c r="G100" s="300" t="s">
        <v>111</v>
      </c>
      <c r="H100" s="300" t="s">
        <v>89</v>
      </c>
      <c r="I100" s="353">
        <v>1</v>
      </c>
      <c r="J100" s="354" t="s">
        <v>61</v>
      </c>
      <c r="K100" s="354" t="s">
        <v>397</v>
      </c>
      <c r="L100" s="355"/>
      <c r="M100" s="355"/>
      <c r="N100" s="355"/>
      <c r="O100" s="355"/>
      <c r="P100" s="355"/>
      <c r="Q100" s="356">
        <v>1995</v>
      </c>
      <c r="R100" s="357">
        <v>4.0468564223999994</v>
      </c>
      <c r="S100" s="360">
        <v>10</v>
      </c>
      <c r="T100" s="357">
        <v>11.276942607360001</v>
      </c>
      <c r="U100" s="357">
        <v>11.276942607360001</v>
      </c>
      <c r="V100" s="357">
        <v>121.384</v>
      </c>
      <c r="W100" s="387"/>
      <c r="X100" s="388">
        <v>0.3</v>
      </c>
      <c r="Y100" s="363">
        <v>2</v>
      </c>
      <c r="Z100" s="363">
        <v>11</v>
      </c>
      <c r="AA100" s="357">
        <v>1.025176600669091</v>
      </c>
      <c r="AB100" s="389">
        <v>11.034909090909091</v>
      </c>
      <c r="AC100" s="388">
        <v>0.2</v>
      </c>
      <c r="AD100" s="390">
        <v>206</v>
      </c>
      <c r="AE100" s="365">
        <v>38260</v>
      </c>
      <c r="AF100" s="366">
        <v>6.8907348857818036</v>
      </c>
      <c r="AG100" s="367">
        <v>6.99823035</v>
      </c>
      <c r="AH100" s="391"/>
      <c r="AI100" s="392"/>
      <c r="AJ100" s="393" t="s">
        <v>73</v>
      </c>
      <c r="AK100" s="366">
        <v>5.9078377313903108</v>
      </c>
      <c r="AL100" s="367">
        <v>6</v>
      </c>
      <c r="AM100" s="394"/>
      <c r="AN100" s="394"/>
      <c r="AO100" s="395"/>
      <c r="AP100" s="366">
        <v>0</v>
      </c>
      <c r="AQ100" s="367"/>
      <c r="AR100" s="394"/>
      <c r="AS100" s="394" t="s">
        <v>61</v>
      </c>
      <c r="AT100" s="393"/>
      <c r="AU100" s="396"/>
      <c r="AV100" s="373">
        <v>0.08</v>
      </c>
      <c r="AW100" s="373">
        <v>4.738565262449998E-2</v>
      </c>
      <c r="AX100" s="373">
        <v>0.09</v>
      </c>
      <c r="AY100" s="374">
        <v>0.19512617495827489</v>
      </c>
      <c r="AZ100" s="390" t="s">
        <v>894</v>
      </c>
      <c r="BA100" s="384">
        <v>0.31822610192490869</v>
      </c>
      <c r="BB100" s="390" t="s">
        <v>895</v>
      </c>
      <c r="BC100" s="397">
        <v>0.19182258315099771</v>
      </c>
      <c r="BD100" s="390" t="s">
        <v>551</v>
      </c>
      <c r="BE100" s="397">
        <v>0.12232514939909168</v>
      </c>
      <c r="BF100" s="378">
        <v>0.67563270282739074</v>
      </c>
      <c r="BG100" s="398">
        <v>2.6458180346808211</v>
      </c>
      <c r="BH100" s="388">
        <v>0.32436729717260926</v>
      </c>
      <c r="BI100" s="388">
        <v>6.7307058590918081E-2</v>
      </c>
      <c r="BJ100" s="388">
        <v>0</v>
      </c>
      <c r="BK100" s="388">
        <v>0.10807849469452317</v>
      </c>
      <c r="BL100" s="388">
        <v>0.3917814538983721</v>
      </c>
      <c r="BM100" s="388">
        <v>0.1084656956435774</v>
      </c>
      <c r="BN100" s="388">
        <v>0</v>
      </c>
      <c r="BO100" s="388">
        <v>0</v>
      </c>
      <c r="BP100" s="388">
        <v>0</v>
      </c>
      <c r="BQ100" s="388">
        <v>0</v>
      </c>
      <c r="BR100" s="388">
        <v>0</v>
      </c>
      <c r="BS100" s="394" t="s">
        <v>239</v>
      </c>
      <c r="BT100" s="379"/>
      <c r="BU100" s="379"/>
      <c r="BV100" s="379"/>
      <c r="BW100" s="379"/>
      <c r="BX100" s="379"/>
      <c r="BY100" s="379"/>
      <c r="BZ100" s="379"/>
      <c r="CA100" s="379"/>
      <c r="CB100" s="379"/>
      <c r="CC100" s="379"/>
      <c r="CD100" s="379"/>
      <c r="CE100" s="379"/>
      <c r="CF100" s="379"/>
      <c r="CG100" s="379"/>
      <c r="CH100" s="379"/>
      <c r="CI100" s="379"/>
      <c r="CJ100" s="379"/>
      <c r="CK100" s="379"/>
      <c r="CL100" s="379"/>
    </row>
    <row r="101" spans="1:90" s="85" customFormat="1" ht="45">
      <c r="A101" s="300" t="s">
        <v>409</v>
      </c>
      <c r="B101" s="352" t="s">
        <v>48</v>
      </c>
      <c r="C101" s="352" t="s">
        <v>410</v>
      </c>
      <c r="D101" s="352" t="s">
        <v>273</v>
      </c>
      <c r="E101" s="300" t="s">
        <v>1090</v>
      </c>
      <c r="F101" s="352" t="s">
        <v>411</v>
      </c>
      <c r="G101" s="300" t="s">
        <v>279</v>
      </c>
      <c r="H101" s="300" t="s">
        <v>89</v>
      </c>
      <c r="I101" s="353">
        <v>1</v>
      </c>
      <c r="J101" s="354" t="s">
        <v>61</v>
      </c>
      <c r="K101" s="354" t="s">
        <v>412</v>
      </c>
      <c r="L101" s="355"/>
      <c r="M101" s="355"/>
      <c r="N101" s="355"/>
      <c r="O101" s="355"/>
      <c r="P101" s="355"/>
      <c r="Q101" s="356">
        <v>1987</v>
      </c>
      <c r="R101" s="357">
        <v>4.3706049361919996</v>
      </c>
      <c r="S101" s="360">
        <v>10.8</v>
      </c>
      <c r="T101" s="357">
        <v>16.01481184128</v>
      </c>
      <c r="U101" s="357">
        <v>16.01481184128</v>
      </c>
      <c r="V101" s="357">
        <v>172.38200000000001</v>
      </c>
      <c r="W101" s="387"/>
      <c r="X101" s="388">
        <v>0.4</v>
      </c>
      <c r="Y101" s="363">
        <v>3</v>
      </c>
      <c r="Z101" s="363">
        <v>12</v>
      </c>
      <c r="AA101" s="357">
        <v>1.3345676534400002</v>
      </c>
      <c r="AB101" s="389">
        <v>14.365166666666667</v>
      </c>
      <c r="AC101" s="388">
        <v>0.2</v>
      </c>
      <c r="AD101" s="390">
        <v>226.9</v>
      </c>
      <c r="AE101" s="365">
        <v>38510</v>
      </c>
      <c r="AF101" s="366">
        <v>11.362401289877905</v>
      </c>
      <c r="AG101" s="367">
        <v>11.53965475</v>
      </c>
      <c r="AH101" s="391"/>
      <c r="AI101" s="392"/>
      <c r="AJ101" s="393" t="s">
        <v>73</v>
      </c>
      <c r="AK101" s="366">
        <v>10.634107916502559</v>
      </c>
      <c r="AL101" s="367">
        <v>10.8</v>
      </c>
      <c r="AM101" s="394"/>
      <c r="AN101" s="394"/>
      <c r="AO101" s="395">
        <v>40724</v>
      </c>
      <c r="AP101" s="366">
        <v>9.8804610000000004</v>
      </c>
      <c r="AQ101" s="367">
        <v>10.035</v>
      </c>
      <c r="AR101" s="394"/>
      <c r="AS101" s="394" t="s">
        <v>61</v>
      </c>
      <c r="AT101" s="393" t="s">
        <v>413</v>
      </c>
      <c r="AU101" s="396" t="s">
        <v>127</v>
      </c>
      <c r="AV101" s="373">
        <v>8.2500000000000004E-2</v>
      </c>
      <c r="AW101" s="373">
        <v>7.8538526674259243E-2</v>
      </c>
      <c r="AX101" s="373">
        <v>9.2499999999999999E-2</v>
      </c>
      <c r="AY101" s="374">
        <v>0.13655733207912349</v>
      </c>
      <c r="AZ101" s="390" t="s">
        <v>896</v>
      </c>
      <c r="BA101" s="384">
        <v>0.36421057434342141</v>
      </c>
      <c r="BB101" s="390" t="s">
        <v>771</v>
      </c>
      <c r="BC101" s="397">
        <v>0.25956273719536921</v>
      </c>
      <c r="BD101" s="390" t="s">
        <v>555</v>
      </c>
      <c r="BE101" s="397">
        <v>8.345741035927301E-2</v>
      </c>
      <c r="BF101" s="378">
        <v>0.94779037254469722</v>
      </c>
      <c r="BG101" s="398">
        <v>2.7758208663977735</v>
      </c>
      <c r="BH101" s="388">
        <v>5.2209627455302755E-2</v>
      </c>
      <c r="BI101" s="388">
        <v>2.436449281247462E-2</v>
      </c>
      <c r="BJ101" s="388">
        <v>0.30468378368971238</v>
      </c>
      <c r="BK101" s="388">
        <v>0.17751273334802939</v>
      </c>
      <c r="BL101" s="388">
        <v>0</v>
      </c>
      <c r="BM101" s="388">
        <v>0.36894803401747284</v>
      </c>
      <c r="BN101" s="388">
        <v>2.3552343052058798E-2</v>
      </c>
      <c r="BO101" s="388">
        <v>0</v>
      </c>
      <c r="BP101" s="388">
        <v>4.8728985624949241E-2</v>
      </c>
      <c r="BQ101" s="388">
        <v>0</v>
      </c>
      <c r="BR101" s="388">
        <v>0</v>
      </c>
      <c r="BS101" s="394" t="s">
        <v>117</v>
      </c>
      <c r="BT101" s="379"/>
      <c r="BU101" s="379"/>
      <c r="BV101" s="379"/>
      <c r="BW101" s="379"/>
      <c r="BX101" s="379"/>
      <c r="BY101" s="379"/>
      <c r="BZ101" s="379"/>
      <c r="CA101" s="379"/>
      <c r="CB101" s="379"/>
      <c r="CC101" s="379"/>
      <c r="CD101" s="379"/>
      <c r="CE101" s="379"/>
      <c r="CF101" s="379"/>
      <c r="CG101" s="379"/>
      <c r="CH101" s="379"/>
      <c r="CI101" s="379"/>
      <c r="CJ101" s="379"/>
      <c r="CK101" s="379"/>
      <c r="CL101" s="379"/>
    </row>
    <row r="102" spans="1:90" s="85" customFormat="1" ht="30">
      <c r="A102" s="300" t="s">
        <v>414</v>
      </c>
      <c r="B102" s="352" t="s">
        <v>48</v>
      </c>
      <c r="C102" s="352" t="s">
        <v>410</v>
      </c>
      <c r="D102" s="352" t="s">
        <v>273</v>
      </c>
      <c r="E102" s="300" t="s">
        <v>1091</v>
      </c>
      <c r="F102" s="352" t="s">
        <v>411</v>
      </c>
      <c r="G102" s="300" t="s">
        <v>111</v>
      </c>
      <c r="H102" s="300" t="s">
        <v>89</v>
      </c>
      <c r="I102" s="353">
        <v>1</v>
      </c>
      <c r="J102" s="354" t="s">
        <v>61</v>
      </c>
      <c r="K102" s="354" t="s">
        <v>415</v>
      </c>
      <c r="L102" s="355"/>
      <c r="M102" s="355"/>
      <c r="N102" s="355"/>
      <c r="O102" s="355"/>
      <c r="P102" s="355"/>
      <c r="Q102" s="356">
        <v>1999</v>
      </c>
      <c r="R102" s="357">
        <v>1.9222568006399998</v>
      </c>
      <c r="S102" s="360">
        <v>4.75</v>
      </c>
      <c r="T102" s="357">
        <v>5.1126400972799999</v>
      </c>
      <c r="U102" s="357">
        <v>5.1126400972799999</v>
      </c>
      <c r="V102" s="357">
        <v>55.031999999999996</v>
      </c>
      <c r="W102" s="387"/>
      <c r="X102" s="388">
        <v>0.3</v>
      </c>
      <c r="Y102" s="363">
        <v>1</v>
      </c>
      <c r="Z102" s="363">
        <v>1</v>
      </c>
      <c r="AA102" s="357">
        <v>5.1126400972799999</v>
      </c>
      <c r="AB102" s="389">
        <v>55.031999999999996</v>
      </c>
      <c r="AC102" s="388">
        <v>1</v>
      </c>
      <c r="AD102" s="390">
        <v>161</v>
      </c>
      <c r="AE102" s="365">
        <v>38260</v>
      </c>
      <c r="AF102" s="366">
        <v>7.8583794013391097</v>
      </c>
      <c r="AG102" s="367">
        <v>7.9809701200000003</v>
      </c>
      <c r="AH102" s="391"/>
      <c r="AI102" s="392"/>
      <c r="AJ102" s="393" t="s">
        <v>73</v>
      </c>
      <c r="AK102" s="366">
        <v>7.0992516738873572</v>
      </c>
      <c r="AL102" s="367">
        <v>7.21</v>
      </c>
      <c r="AM102" s="394"/>
      <c r="AN102" s="394"/>
      <c r="AO102" s="395">
        <v>40908</v>
      </c>
      <c r="AP102" s="366">
        <v>7.0989659999999999</v>
      </c>
      <c r="AQ102" s="367">
        <v>7.21</v>
      </c>
      <c r="AR102" s="394"/>
      <c r="AS102" s="394"/>
      <c r="AT102" s="393" t="s">
        <v>413</v>
      </c>
      <c r="AU102" s="396" t="s">
        <v>127</v>
      </c>
      <c r="AV102" s="373">
        <v>7.7499999999999999E-2</v>
      </c>
      <c r="AW102" s="373">
        <v>9.4140056968377239E-2</v>
      </c>
      <c r="AX102" s="373">
        <v>8.7499999999999994E-2</v>
      </c>
      <c r="AY102" s="374">
        <v>9.0501354799631617E-2</v>
      </c>
      <c r="AZ102" s="390" t="s">
        <v>556</v>
      </c>
      <c r="BA102" s="384">
        <v>1</v>
      </c>
      <c r="BB102" s="390"/>
      <c r="BC102" s="397"/>
      <c r="BD102" s="390"/>
      <c r="BE102" s="397"/>
      <c r="BF102" s="378">
        <v>1</v>
      </c>
      <c r="BG102" s="398">
        <v>3.0828199863107462</v>
      </c>
      <c r="BH102" s="388">
        <v>0</v>
      </c>
      <c r="BI102" s="388">
        <v>0</v>
      </c>
      <c r="BJ102" s="388">
        <v>0</v>
      </c>
      <c r="BK102" s="388">
        <v>0</v>
      </c>
      <c r="BL102" s="388">
        <v>1</v>
      </c>
      <c r="BM102" s="388">
        <v>0</v>
      </c>
      <c r="BN102" s="388">
        <v>0</v>
      </c>
      <c r="BO102" s="388">
        <v>0</v>
      </c>
      <c r="BP102" s="388">
        <v>0</v>
      </c>
      <c r="BQ102" s="388">
        <v>0</v>
      </c>
      <c r="BR102" s="388">
        <v>0</v>
      </c>
      <c r="BS102" s="394" t="s">
        <v>117</v>
      </c>
      <c r="BT102" s="379"/>
      <c r="BU102" s="379"/>
      <c r="BV102" s="379"/>
      <c r="BW102" s="379"/>
      <c r="BX102" s="379"/>
      <c r="BY102" s="379"/>
      <c r="BZ102" s="379"/>
      <c r="CA102" s="379"/>
      <c r="CB102" s="379"/>
      <c r="CC102" s="379"/>
      <c r="CD102" s="379"/>
      <c r="CE102" s="379"/>
      <c r="CF102" s="379"/>
      <c r="CG102" s="379"/>
      <c r="CH102" s="379"/>
      <c r="CI102" s="379"/>
      <c r="CJ102" s="379"/>
      <c r="CK102" s="379"/>
      <c r="CL102" s="379"/>
    </row>
    <row r="103" spans="1:90" s="86" customFormat="1" ht="30">
      <c r="A103" s="300" t="s">
        <v>421</v>
      </c>
      <c r="B103" s="300" t="s">
        <v>48</v>
      </c>
      <c r="C103" s="300" t="s">
        <v>410</v>
      </c>
      <c r="D103" s="300" t="s">
        <v>273</v>
      </c>
      <c r="E103" s="402" t="s">
        <v>1092</v>
      </c>
      <c r="F103" s="300" t="s">
        <v>411</v>
      </c>
      <c r="G103" s="300" t="s">
        <v>292</v>
      </c>
      <c r="H103" s="300" t="s">
        <v>89</v>
      </c>
      <c r="I103" s="353">
        <v>1</v>
      </c>
      <c r="J103" s="300" t="s">
        <v>61</v>
      </c>
      <c r="K103" s="300" t="s">
        <v>417</v>
      </c>
      <c r="L103" s="403"/>
      <c r="M103" s="403"/>
      <c r="N103" s="403"/>
      <c r="O103" s="403"/>
      <c r="P103" s="403"/>
      <c r="Q103" s="403">
        <v>1985</v>
      </c>
      <c r="R103" s="404">
        <v>3.6017022159360002</v>
      </c>
      <c r="S103" s="403">
        <v>8.9</v>
      </c>
      <c r="T103" s="404">
        <v>11.668621824000001</v>
      </c>
      <c r="U103" s="357">
        <v>11.668621824000001</v>
      </c>
      <c r="V103" s="403">
        <v>125.6</v>
      </c>
      <c r="W103" s="405"/>
      <c r="X103" s="406">
        <v>0.3</v>
      </c>
      <c r="Y103" s="403">
        <v>1</v>
      </c>
      <c r="Z103" s="403">
        <v>4</v>
      </c>
      <c r="AA103" s="407">
        <v>2.9171554560000001</v>
      </c>
      <c r="AB103" s="404">
        <v>31.4</v>
      </c>
      <c r="AC103" s="406">
        <v>0.1</v>
      </c>
      <c r="AD103" s="405">
        <v>89.9</v>
      </c>
      <c r="AE103" s="408">
        <v>38260</v>
      </c>
      <c r="AF103" s="366">
        <v>7.2804038400945235</v>
      </c>
      <c r="AG103" s="367">
        <v>7.3939781399999989</v>
      </c>
      <c r="AH103" s="403"/>
      <c r="AI103" s="403"/>
      <c r="AJ103" s="403" t="s">
        <v>73</v>
      </c>
      <c r="AK103" s="366">
        <v>6.715242221346986</v>
      </c>
      <c r="AL103" s="367">
        <v>6.8199999999999994</v>
      </c>
      <c r="AM103" s="403"/>
      <c r="AN103" s="403"/>
      <c r="AO103" s="395">
        <v>40359</v>
      </c>
      <c r="AP103" s="409">
        <v>6.1045199999999999</v>
      </c>
      <c r="AQ103" s="410">
        <v>6.2</v>
      </c>
      <c r="AR103" s="403"/>
      <c r="AS103" s="403" t="s">
        <v>61</v>
      </c>
      <c r="AT103" s="411" t="s">
        <v>413</v>
      </c>
      <c r="AU103" s="411" t="s">
        <v>127</v>
      </c>
      <c r="AV103" s="373">
        <v>0.08</v>
      </c>
      <c r="AW103" s="373">
        <v>7.8639439864956001E-2</v>
      </c>
      <c r="AX103" s="373">
        <v>0.09</v>
      </c>
      <c r="AY103" s="374">
        <v>6.7225614971989811E-2</v>
      </c>
      <c r="AZ103" s="411" t="s">
        <v>897</v>
      </c>
      <c r="BA103" s="406">
        <v>0.35000888347624082</v>
      </c>
      <c r="BB103" s="411" t="s">
        <v>898</v>
      </c>
      <c r="BC103" s="397">
        <v>0.33450289906022856</v>
      </c>
      <c r="BD103" s="411" t="s">
        <v>899</v>
      </c>
      <c r="BE103" s="397">
        <v>0.31548821746353062</v>
      </c>
      <c r="BF103" s="378">
        <v>1</v>
      </c>
      <c r="BG103" s="398">
        <v>4.2721172527611557</v>
      </c>
      <c r="BH103" s="388">
        <v>0</v>
      </c>
      <c r="BI103" s="388">
        <v>0</v>
      </c>
      <c r="BJ103" s="388">
        <v>0</v>
      </c>
      <c r="BK103" s="388">
        <v>0</v>
      </c>
      <c r="BL103" s="388">
        <v>0.31050955414012738</v>
      </c>
      <c r="BM103" s="388">
        <v>0.26620222929936305</v>
      </c>
      <c r="BN103" s="388">
        <v>0.42328821656050958</v>
      </c>
      <c r="BO103" s="388">
        <v>0</v>
      </c>
      <c r="BP103" s="388">
        <v>0</v>
      </c>
      <c r="BQ103" s="388">
        <v>0</v>
      </c>
      <c r="BR103" s="388">
        <v>0</v>
      </c>
      <c r="BS103" s="406" t="s">
        <v>117</v>
      </c>
      <c r="BT103" s="87"/>
      <c r="BU103" s="87"/>
      <c r="BV103" s="87"/>
      <c r="BW103" s="87"/>
      <c r="BX103" s="87"/>
      <c r="BY103" s="87"/>
      <c r="BZ103" s="87"/>
      <c r="CA103" s="87"/>
      <c r="CB103" s="87"/>
      <c r="CC103" s="87"/>
      <c r="CD103" s="87"/>
      <c r="CE103" s="87"/>
      <c r="CF103" s="87"/>
      <c r="CG103" s="87"/>
      <c r="CH103" s="87"/>
      <c r="CI103" s="87"/>
      <c r="CJ103" s="87"/>
      <c r="CK103" s="87"/>
      <c r="CL103" s="87"/>
    </row>
    <row r="104" spans="1:90" s="86" customFormat="1" ht="30">
      <c r="A104" s="300" t="s">
        <v>420</v>
      </c>
      <c r="B104" s="300" t="s">
        <v>48</v>
      </c>
      <c r="C104" s="300" t="s">
        <v>410</v>
      </c>
      <c r="D104" s="300" t="s">
        <v>273</v>
      </c>
      <c r="E104" s="300" t="s">
        <v>1093</v>
      </c>
      <c r="F104" s="300" t="s">
        <v>411</v>
      </c>
      <c r="G104" s="300" t="s">
        <v>111</v>
      </c>
      <c r="H104" s="300" t="s">
        <v>89</v>
      </c>
      <c r="I104" s="353">
        <v>1</v>
      </c>
      <c r="J104" s="300" t="s">
        <v>61</v>
      </c>
      <c r="K104" s="300" t="s">
        <v>417</v>
      </c>
      <c r="L104" s="403"/>
      <c r="M104" s="403"/>
      <c r="N104" s="403"/>
      <c r="O104" s="403"/>
      <c r="P104" s="403"/>
      <c r="Q104" s="403">
        <v>1985</v>
      </c>
      <c r="R104" s="404">
        <v>3.6826393443839995</v>
      </c>
      <c r="S104" s="403">
        <v>9.1</v>
      </c>
      <c r="T104" s="404">
        <v>14.1161524128</v>
      </c>
      <c r="U104" s="357">
        <v>14.1161524128</v>
      </c>
      <c r="V104" s="403">
        <v>151.94499999999999</v>
      </c>
      <c r="W104" s="405"/>
      <c r="X104" s="406">
        <v>0.4</v>
      </c>
      <c r="Y104" s="403">
        <v>2</v>
      </c>
      <c r="Z104" s="403">
        <v>16</v>
      </c>
      <c r="AA104" s="407">
        <v>0.8822595258</v>
      </c>
      <c r="AB104" s="404">
        <v>9.4965624999999996</v>
      </c>
      <c r="AC104" s="406">
        <v>0.2</v>
      </c>
      <c r="AD104" s="405">
        <v>134</v>
      </c>
      <c r="AE104" s="408">
        <v>38260</v>
      </c>
      <c r="AF104" s="366">
        <v>12.413295303269003</v>
      </c>
      <c r="AG104" s="367">
        <v>12.60694271</v>
      </c>
      <c r="AH104" s="403"/>
      <c r="AI104" s="403"/>
      <c r="AJ104" s="403" t="s">
        <v>73</v>
      </c>
      <c r="AK104" s="366">
        <v>10.00111390311146</v>
      </c>
      <c r="AL104" s="367">
        <v>10.15713128</v>
      </c>
      <c r="AM104" s="403"/>
      <c r="AN104" s="403"/>
      <c r="AO104" s="395">
        <v>40359</v>
      </c>
      <c r="AP104" s="409">
        <v>8.6644800000000011</v>
      </c>
      <c r="AQ104" s="410">
        <v>8.8000000000000007</v>
      </c>
      <c r="AR104" s="403"/>
      <c r="AS104" s="403" t="s">
        <v>61</v>
      </c>
      <c r="AT104" s="411" t="s">
        <v>413</v>
      </c>
      <c r="AU104" s="411" t="s">
        <v>127</v>
      </c>
      <c r="AV104" s="373">
        <v>7.7499999999999999E-2</v>
      </c>
      <c r="AW104" s="373">
        <v>7.2592249533767972E-2</v>
      </c>
      <c r="AX104" s="373">
        <v>0.09</v>
      </c>
      <c r="AY104" s="374">
        <v>7.4315673427446202E-2</v>
      </c>
      <c r="AZ104" s="411" t="s">
        <v>828</v>
      </c>
      <c r="BA104" s="406">
        <v>0.2397120570114904</v>
      </c>
      <c r="BB104" s="411" t="s">
        <v>900</v>
      </c>
      <c r="BC104" s="412">
        <v>0.19969602529211186</v>
      </c>
      <c r="BD104" s="411" t="s">
        <v>901</v>
      </c>
      <c r="BE104" s="397">
        <v>0.12068702493761367</v>
      </c>
      <c r="BF104" s="378">
        <v>0.93520681825660601</v>
      </c>
      <c r="BG104" s="398">
        <v>2.2323376133262895</v>
      </c>
      <c r="BH104" s="388">
        <v>6.4793181743393991E-2</v>
      </c>
      <c r="BI104" s="388">
        <v>0.3674026786008095</v>
      </c>
      <c r="BJ104" s="388">
        <v>0.13360097403665799</v>
      </c>
      <c r="BK104" s="388">
        <v>0.1002007305274935</v>
      </c>
      <c r="BL104" s="388">
        <v>6.6800487018328997E-2</v>
      </c>
      <c r="BM104" s="388">
        <v>3.3400243509164498E-2</v>
      </c>
      <c r="BN104" s="388">
        <v>0.1002007305274935</v>
      </c>
      <c r="BO104" s="388">
        <v>0.13360097403665799</v>
      </c>
      <c r="BP104" s="388">
        <v>0</v>
      </c>
      <c r="BQ104" s="388">
        <v>0</v>
      </c>
      <c r="BR104" s="388">
        <v>0</v>
      </c>
      <c r="BS104" s="406" t="s">
        <v>117</v>
      </c>
      <c r="BT104" s="87"/>
      <c r="BU104" s="87"/>
      <c r="BV104" s="87"/>
      <c r="BW104" s="87"/>
      <c r="BX104" s="87"/>
      <c r="BY104" s="87"/>
      <c r="BZ104" s="87"/>
      <c r="CA104" s="87"/>
      <c r="CB104" s="87"/>
      <c r="CC104" s="87"/>
      <c r="CD104" s="87"/>
      <c r="CE104" s="87"/>
      <c r="CF104" s="87"/>
      <c r="CG104" s="87"/>
      <c r="CH104" s="87"/>
      <c r="CI104" s="87"/>
      <c r="CJ104" s="87"/>
      <c r="CK104" s="87"/>
      <c r="CL104" s="87"/>
    </row>
    <row r="105" spans="1:90" s="85" customFormat="1" ht="30">
      <c r="A105" s="300" t="s">
        <v>416</v>
      </c>
      <c r="B105" s="352" t="s">
        <v>48</v>
      </c>
      <c r="C105" s="352" t="s">
        <v>410</v>
      </c>
      <c r="D105" s="352" t="s">
        <v>273</v>
      </c>
      <c r="E105" s="300" t="s">
        <v>1094</v>
      </c>
      <c r="F105" s="352" t="s">
        <v>411</v>
      </c>
      <c r="G105" s="300" t="s">
        <v>279</v>
      </c>
      <c r="H105" s="300" t="s">
        <v>89</v>
      </c>
      <c r="I105" s="353">
        <v>1</v>
      </c>
      <c r="J105" s="354" t="s">
        <v>61</v>
      </c>
      <c r="K105" s="354" t="s">
        <v>417</v>
      </c>
      <c r="L105" s="355"/>
      <c r="M105" s="355"/>
      <c r="N105" s="355"/>
      <c r="O105" s="355"/>
      <c r="P105" s="355"/>
      <c r="Q105" s="356">
        <v>1986</v>
      </c>
      <c r="R105" s="357">
        <v>4.2896678077439994</v>
      </c>
      <c r="S105" s="360">
        <v>10.6</v>
      </c>
      <c r="T105" s="357">
        <v>12.393358439040002</v>
      </c>
      <c r="U105" s="357">
        <v>12.393358439040002</v>
      </c>
      <c r="V105" s="357">
        <v>133.40100000000001</v>
      </c>
      <c r="W105" s="387"/>
      <c r="X105" s="388">
        <v>0.3</v>
      </c>
      <c r="Y105" s="363">
        <v>2</v>
      </c>
      <c r="Z105" s="363">
        <v>16</v>
      </c>
      <c r="AA105" s="357">
        <v>0.77458490244000011</v>
      </c>
      <c r="AB105" s="389">
        <v>8.3375625000000007</v>
      </c>
      <c r="AC105" s="388">
        <v>0.1</v>
      </c>
      <c r="AD105" s="390">
        <v>115.3</v>
      </c>
      <c r="AE105" s="365">
        <v>38260</v>
      </c>
      <c r="AF105" s="366">
        <v>11.020298975974793</v>
      </c>
      <c r="AG105" s="367">
        <v>11.192215640000001</v>
      </c>
      <c r="AH105" s="391"/>
      <c r="AI105" s="392"/>
      <c r="AJ105" s="393" t="s">
        <v>73</v>
      </c>
      <c r="AK105" s="366">
        <v>9.8477908526979139</v>
      </c>
      <c r="AL105" s="367">
        <v>10.001416390000001</v>
      </c>
      <c r="AM105" s="394"/>
      <c r="AN105" s="394"/>
      <c r="AO105" s="395">
        <v>40359</v>
      </c>
      <c r="AP105" s="366">
        <v>8.1721800000000009</v>
      </c>
      <c r="AQ105" s="367">
        <v>8.3000000000000007</v>
      </c>
      <c r="AR105" s="394"/>
      <c r="AS105" s="394" t="s">
        <v>61</v>
      </c>
      <c r="AT105" s="393" t="s">
        <v>413</v>
      </c>
      <c r="AU105" s="396" t="s">
        <v>127</v>
      </c>
      <c r="AV105" s="373">
        <v>7.7499999999999999E-2</v>
      </c>
      <c r="AW105" s="373">
        <v>7.9701616736307074E-2</v>
      </c>
      <c r="AX105" s="373">
        <v>0.09</v>
      </c>
      <c r="AY105" s="374">
        <v>0.28808361230461887</v>
      </c>
      <c r="AZ105" s="390" t="s">
        <v>902</v>
      </c>
      <c r="BA105" s="384">
        <v>0.13722456769440006</v>
      </c>
      <c r="BB105" s="390" t="s">
        <v>828</v>
      </c>
      <c r="BC105" s="397">
        <v>0.11956136822815989</v>
      </c>
      <c r="BD105" s="390" t="s">
        <v>903</v>
      </c>
      <c r="BE105" s="397">
        <v>0.10447670680823984</v>
      </c>
      <c r="BF105" s="378">
        <v>0.98313355971844285</v>
      </c>
      <c r="BG105" s="398">
        <v>1.7732307412055071</v>
      </c>
      <c r="BH105" s="388">
        <v>1.6866440281557111E-2</v>
      </c>
      <c r="BI105" s="388">
        <v>0.16211272779064625</v>
      </c>
      <c r="BJ105" s="388">
        <v>0.49701276602124422</v>
      </c>
      <c r="BK105" s="388">
        <v>7.5411728547762014E-2</v>
      </c>
      <c r="BL105" s="388">
        <v>0</v>
      </c>
      <c r="BM105" s="388">
        <v>0.24859633735879041</v>
      </c>
      <c r="BN105" s="388">
        <v>0</v>
      </c>
      <c r="BO105" s="388">
        <v>0</v>
      </c>
      <c r="BP105" s="388">
        <v>0</v>
      </c>
      <c r="BQ105" s="388">
        <v>0</v>
      </c>
      <c r="BR105" s="388">
        <v>0</v>
      </c>
      <c r="BS105" s="394" t="s">
        <v>117</v>
      </c>
      <c r="BT105" s="379"/>
      <c r="BU105" s="379"/>
      <c r="BV105" s="379"/>
      <c r="BW105" s="379"/>
      <c r="BX105" s="379"/>
      <c r="BY105" s="379"/>
      <c r="BZ105" s="379"/>
      <c r="CA105" s="379"/>
      <c r="CB105" s="379"/>
      <c r="CC105" s="379"/>
      <c r="CD105" s="379"/>
      <c r="CE105" s="379"/>
      <c r="CF105" s="379"/>
      <c r="CG105" s="379"/>
      <c r="CH105" s="379"/>
      <c r="CI105" s="379"/>
      <c r="CJ105" s="379"/>
      <c r="CK105" s="379"/>
      <c r="CL105" s="379"/>
    </row>
    <row r="106" spans="1:90" s="85" customFormat="1" ht="45">
      <c r="A106" s="300" t="s">
        <v>418</v>
      </c>
      <c r="B106" s="352" t="s">
        <v>48</v>
      </c>
      <c r="C106" s="352" t="s">
        <v>410</v>
      </c>
      <c r="D106" s="352" t="s">
        <v>273</v>
      </c>
      <c r="E106" s="300" t="s">
        <v>1095</v>
      </c>
      <c r="F106" s="352" t="s">
        <v>411</v>
      </c>
      <c r="G106" s="300" t="s">
        <v>279</v>
      </c>
      <c r="H106" s="300" t="s">
        <v>89</v>
      </c>
      <c r="I106" s="353">
        <v>1</v>
      </c>
      <c r="J106" s="354" t="s">
        <v>61</v>
      </c>
      <c r="K106" s="354" t="s">
        <v>419</v>
      </c>
      <c r="L106" s="355"/>
      <c r="M106" s="355"/>
      <c r="N106" s="355"/>
      <c r="O106" s="355"/>
      <c r="P106" s="355"/>
      <c r="Q106" s="356">
        <v>1987</v>
      </c>
      <c r="R106" s="357">
        <v>7.9723071521279989</v>
      </c>
      <c r="S106" s="360">
        <v>19.7</v>
      </c>
      <c r="T106" s="357">
        <v>42.168225340799999</v>
      </c>
      <c r="U106" s="357">
        <v>42.168225340799999</v>
      </c>
      <c r="V106" s="357">
        <v>453.89499999999998</v>
      </c>
      <c r="W106" s="387"/>
      <c r="X106" s="388">
        <v>0.5</v>
      </c>
      <c r="Y106" s="363">
        <v>2</v>
      </c>
      <c r="Z106" s="363">
        <v>4</v>
      </c>
      <c r="AA106" s="357">
        <v>10.5420563352</v>
      </c>
      <c r="AB106" s="389">
        <v>113.47375</v>
      </c>
      <c r="AC106" s="388">
        <v>0</v>
      </c>
      <c r="AD106" s="390">
        <v>107</v>
      </c>
      <c r="AE106" s="365">
        <v>38260</v>
      </c>
      <c r="AF106" s="366">
        <v>19.60161481882631</v>
      </c>
      <c r="AG106" s="367">
        <v>19.90740001</v>
      </c>
      <c r="AH106" s="391"/>
      <c r="AI106" s="392"/>
      <c r="AJ106" s="393" t="s">
        <v>73</v>
      </c>
      <c r="AK106" s="366">
        <v>18.412759413154784</v>
      </c>
      <c r="AL106" s="367">
        <v>18.69999846</v>
      </c>
      <c r="AM106" s="394"/>
      <c r="AN106" s="394"/>
      <c r="AO106" s="395">
        <v>40543</v>
      </c>
      <c r="AP106" s="366">
        <v>16.14744</v>
      </c>
      <c r="AQ106" s="367">
        <v>16.399999999999999</v>
      </c>
      <c r="AR106" s="394"/>
      <c r="AS106" s="394" t="s">
        <v>61</v>
      </c>
      <c r="AT106" s="393" t="s">
        <v>413</v>
      </c>
      <c r="AU106" s="396" t="s">
        <v>127</v>
      </c>
      <c r="AV106" s="373">
        <v>8.5000000000000006E-2</v>
      </c>
      <c r="AW106" s="373">
        <v>6.8734248640200141E-2</v>
      </c>
      <c r="AX106" s="373">
        <v>0.10273968934118907</v>
      </c>
      <c r="AY106" s="374">
        <v>0.12143700995214185</v>
      </c>
      <c r="AZ106" s="390" t="s">
        <v>557</v>
      </c>
      <c r="BA106" s="384">
        <v>0.748</v>
      </c>
      <c r="BB106" s="390" t="s">
        <v>904</v>
      </c>
      <c r="BC106" s="397">
        <v>0.25199172078524562</v>
      </c>
      <c r="BD106" s="390"/>
      <c r="BE106" s="397"/>
      <c r="BF106" s="378">
        <v>0.76866896528932904</v>
      </c>
      <c r="BG106" s="398">
        <v>4.24656366193385</v>
      </c>
      <c r="BH106" s="388">
        <v>0.23133103471067096</v>
      </c>
      <c r="BI106" s="388">
        <v>6.6094581345905998E-2</v>
      </c>
      <c r="BJ106" s="388">
        <v>0</v>
      </c>
      <c r="BK106" s="388">
        <v>0</v>
      </c>
      <c r="BL106" s="388">
        <v>0.53733793057865809</v>
      </c>
      <c r="BM106" s="388">
        <v>0</v>
      </c>
      <c r="BN106" s="388">
        <v>0</v>
      </c>
      <c r="BO106" s="388">
        <v>0</v>
      </c>
      <c r="BP106" s="388">
        <v>0</v>
      </c>
      <c r="BQ106" s="388">
        <v>0</v>
      </c>
      <c r="BR106" s="388">
        <v>0.16523645336476497</v>
      </c>
      <c r="BS106" s="394" t="s">
        <v>117</v>
      </c>
      <c r="BT106" s="379"/>
      <c r="BU106" s="379"/>
      <c r="BV106" s="379"/>
      <c r="BW106" s="379"/>
      <c r="BX106" s="379"/>
      <c r="BY106" s="379"/>
      <c r="BZ106" s="379"/>
      <c r="CA106" s="379"/>
      <c r="CB106" s="379"/>
      <c r="CC106" s="379"/>
      <c r="CD106" s="379"/>
      <c r="CE106" s="379"/>
      <c r="CF106" s="379"/>
      <c r="CG106" s="379"/>
      <c r="CH106" s="379"/>
      <c r="CI106" s="379"/>
      <c r="CJ106" s="379"/>
      <c r="CK106" s="379"/>
      <c r="CL106" s="379"/>
    </row>
    <row r="107" spans="1:90" s="85" customFormat="1" ht="45">
      <c r="A107" s="300" t="s">
        <v>422</v>
      </c>
      <c r="B107" s="352" t="s">
        <v>48</v>
      </c>
      <c r="C107" s="352" t="s">
        <v>410</v>
      </c>
      <c r="D107" s="352" t="s">
        <v>273</v>
      </c>
      <c r="E107" s="300" t="s">
        <v>1096</v>
      </c>
      <c r="F107" s="352" t="s">
        <v>411</v>
      </c>
      <c r="G107" s="300" t="s">
        <v>292</v>
      </c>
      <c r="H107" s="300" t="s">
        <v>89</v>
      </c>
      <c r="I107" s="353">
        <v>1</v>
      </c>
      <c r="J107" s="354" t="s">
        <v>61</v>
      </c>
      <c r="K107" s="354" t="s">
        <v>423</v>
      </c>
      <c r="L107" s="355"/>
      <c r="M107" s="355"/>
      <c r="N107" s="355"/>
      <c r="O107" s="355"/>
      <c r="P107" s="355"/>
      <c r="Q107" s="356">
        <v>1990</v>
      </c>
      <c r="R107" s="357">
        <v>3.1565480094719995</v>
      </c>
      <c r="S107" s="360">
        <v>7.8</v>
      </c>
      <c r="T107" s="357">
        <v>8.1885668486400007</v>
      </c>
      <c r="U107" s="357">
        <v>8.1885668486400007</v>
      </c>
      <c r="V107" s="357">
        <v>88.141000000000005</v>
      </c>
      <c r="W107" s="387"/>
      <c r="X107" s="388">
        <v>0.3</v>
      </c>
      <c r="Y107" s="363">
        <v>2</v>
      </c>
      <c r="Z107" s="363">
        <v>6</v>
      </c>
      <c r="AA107" s="357">
        <v>1.3647611414400003</v>
      </c>
      <c r="AB107" s="389">
        <v>14.690166666666668</v>
      </c>
      <c r="AC107" s="388">
        <v>0.5</v>
      </c>
      <c r="AD107" s="390">
        <v>210</v>
      </c>
      <c r="AE107" s="365">
        <v>38260</v>
      </c>
      <c r="AF107" s="366">
        <v>8.2297709137455684</v>
      </c>
      <c r="AG107" s="367">
        <v>8.3581553399999997</v>
      </c>
      <c r="AH107" s="391"/>
      <c r="AI107" s="392"/>
      <c r="AJ107" s="393" t="s">
        <v>73</v>
      </c>
      <c r="AK107" s="366">
        <v>5.3801954608113425</v>
      </c>
      <c r="AL107" s="367">
        <v>5.4641265099999998</v>
      </c>
      <c r="AM107" s="394"/>
      <c r="AN107" s="394"/>
      <c r="AO107" s="395">
        <v>40724</v>
      </c>
      <c r="AP107" s="366">
        <v>5.1199200000000005</v>
      </c>
      <c r="AQ107" s="367">
        <v>5.2</v>
      </c>
      <c r="AR107" s="394"/>
      <c r="AS107" s="394" t="s">
        <v>61</v>
      </c>
      <c r="AT107" s="393" t="s">
        <v>413</v>
      </c>
      <c r="AU107" s="396" t="s">
        <v>127</v>
      </c>
      <c r="AV107" s="373">
        <v>8.5000000000000006E-2</v>
      </c>
      <c r="AW107" s="373">
        <v>8.6595284501932213E-2</v>
      </c>
      <c r="AX107" s="373">
        <v>9.5000000000000001E-2</v>
      </c>
      <c r="AY107" s="374">
        <v>4.5989058205620409E-2</v>
      </c>
      <c r="AZ107" s="390" t="s">
        <v>905</v>
      </c>
      <c r="BA107" s="384">
        <v>0.30032539175293416</v>
      </c>
      <c r="BB107" s="390" t="s">
        <v>772</v>
      </c>
      <c r="BC107" s="397">
        <v>0.18949031140327127</v>
      </c>
      <c r="BD107" s="390" t="s">
        <v>906</v>
      </c>
      <c r="BE107" s="397">
        <v>0.18043569293495362</v>
      </c>
      <c r="BF107" s="378">
        <v>0.99125265200077151</v>
      </c>
      <c r="BG107" s="398">
        <v>5.9594578338991626</v>
      </c>
      <c r="BH107" s="388">
        <v>8.747347999228508E-3</v>
      </c>
      <c r="BI107" s="388">
        <v>0</v>
      </c>
      <c r="BJ107" s="388">
        <v>0.11806083434496999</v>
      </c>
      <c r="BK107" s="388">
        <v>0</v>
      </c>
      <c r="BL107" s="388">
        <v>0</v>
      </c>
      <c r="BM107" s="388">
        <v>0.12082912605938213</v>
      </c>
      <c r="BN107" s="388">
        <v>0.28486175559614707</v>
      </c>
      <c r="BO107" s="388">
        <v>0</v>
      </c>
      <c r="BP107" s="388">
        <v>0.27220022464006532</v>
      </c>
      <c r="BQ107" s="388">
        <v>0</v>
      </c>
      <c r="BR107" s="388">
        <v>0.19530071136020694</v>
      </c>
      <c r="BS107" s="394" t="s">
        <v>117</v>
      </c>
      <c r="BT107" s="379"/>
      <c r="BU107" s="379"/>
      <c r="BV107" s="379"/>
      <c r="BW107" s="379"/>
      <c r="BX107" s="379"/>
      <c r="BY107" s="379"/>
      <c r="BZ107" s="379"/>
      <c r="CA107" s="379"/>
      <c r="CB107" s="379"/>
      <c r="CC107" s="379"/>
      <c r="CD107" s="379"/>
      <c r="CE107" s="379"/>
      <c r="CF107" s="379"/>
      <c r="CG107" s="379"/>
      <c r="CH107" s="379"/>
      <c r="CI107" s="379"/>
      <c r="CJ107" s="379"/>
      <c r="CK107" s="379"/>
      <c r="CL107" s="379"/>
    </row>
    <row r="108" spans="1:90" s="85" customFormat="1" ht="30">
      <c r="A108" s="300" t="s">
        <v>424</v>
      </c>
      <c r="B108" s="352" t="s">
        <v>48</v>
      </c>
      <c r="C108" s="352" t="s">
        <v>410</v>
      </c>
      <c r="D108" s="352" t="s">
        <v>273</v>
      </c>
      <c r="E108" s="300" t="s">
        <v>1097</v>
      </c>
      <c r="F108" s="352" t="s">
        <v>411</v>
      </c>
      <c r="G108" s="300" t="s">
        <v>111</v>
      </c>
      <c r="H108" s="300" t="s">
        <v>89</v>
      </c>
      <c r="I108" s="353">
        <v>1</v>
      </c>
      <c r="J108" s="354" t="s">
        <v>61</v>
      </c>
      <c r="K108" s="354" t="s">
        <v>423</v>
      </c>
      <c r="L108" s="355"/>
      <c r="M108" s="355"/>
      <c r="N108" s="355"/>
      <c r="O108" s="355"/>
      <c r="P108" s="355"/>
      <c r="Q108" s="356">
        <v>1999</v>
      </c>
      <c r="R108" s="357">
        <v>4.2491992435199997</v>
      </c>
      <c r="S108" s="360">
        <v>10.5</v>
      </c>
      <c r="T108" s="357">
        <v>12.138339594240001</v>
      </c>
      <c r="U108" s="357">
        <v>12.138339594240001</v>
      </c>
      <c r="V108" s="357">
        <v>130.65600000000001</v>
      </c>
      <c r="W108" s="387"/>
      <c r="X108" s="388">
        <v>0.3</v>
      </c>
      <c r="Y108" s="363">
        <v>2</v>
      </c>
      <c r="Z108" s="363">
        <v>8</v>
      </c>
      <c r="AA108" s="357">
        <v>1.5172924492800002</v>
      </c>
      <c r="AB108" s="389">
        <v>16.332000000000001</v>
      </c>
      <c r="AC108" s="388">
        <v>0.8</v>
      </c>
      <c r="AD108" s="390">
        <v>660</v>
      </c>
      <c r="AE108" s="365">
        <v>38260</v>
      </c>
      <c r="AF108" s="366">
        <v>21.255620155573055</v>
      </c>
      <c r="AG108" s="367">
        <v>21.587207829999997</v>
      </c>
      <c r="AH108" s="391"/>
      <c r="AI108" s="392"/>
      <c r="AJ108" s="393" t="s">
        <v>73</v>
      </c>
      <c r="AK108" s="366">
        <v>14.247735328869636</v>
      </c>
      <c r="AL108" s="367">
        <v>14.470000000000002</v>
      </c>
      <c r="AM108" s="394"/>
      <c r="AN108" s="394"/>
      <c r="AO108" s="395">
        <v>40908</v>
      </c>
      <c r="AP108" s="366">
        <v>14.247162000000001</v>
      </c>
      <c r="AQ108" s="367">
        <v>14.47</v>
      </c>
      <c r="AR108" s="394"/>
      <c r="AS108" s="394"/>
      <c r="AT108" s="393" t="s">
        <v>413</v>
      </c>
      <c r="AU108" s="396" t="s">
        <v>127</v>
      </c>
      <c r="AV108" s="373">
        <v>7.7499999999999999E-2</v>
      </c>
      <c r="AW108" s="373">
        <v>7.3204753027988928E-2</v>
      </c>
      <c r="AX108" s="373">
        <v>0.09</v>
      </c>
      <c r="AY108" s="374">
        <v>0.18296071507369055</v>
      </c>
      <c r="AZ108" s="390" t="s">
        <v>907</v>
      </c>
      <c r="BA108" s="384">
        <v>0.36812459365061917</v>
      </c>
      <c r="BB108" s="390" t="s">
        <v>908</v>
      </c>
      <c r="BC108" s="397">
        <v>0.20356382767790548</v>
      </c>
      <c r="BD108" s="390" t="s">
        <v>909</v>
      </c>
      <c r="BE108" s="397">
        <v>0.19227294784430998</v>
      </c>
      <c r="BF108" s="378">
        <v>0.74788758265980892</v>
      </c>
      <c r="BG108" s="398">
        <v>3.958915973417088</v>
      </c>
      <c r="BH108" s="388">
        <v>0.25211241734019102</v>
      </c>
      <c r="BI108" s="388">
        <v>0</v>
      </c>
      <c r="BJ108" s="388">
        <v>0.22511786676463386</v>
      </c>
      <c r="BK108" s="388">
        <v>0</v>
      </c>
      <c r="BL108" s="388">
        <v>0</v>
      </c>
      <c r="BM108" s="388">
        <v>0.27566280920891501</v>
      </c>
      <c r="BN108" s="388">
        <v>0.16707231202547146</v>
      </c>
      <c r="BO108" s="388">
        <v>0</v>
      </c>
      <c r="BP108" s="388">
        <v>0</v>
      </c>
      <c r="BQ108" s="388">
        <v>0</v>
      </c>
      <c r="BR108" s="388">
        <v>8.0034594660788633E-2</v>
      </c>
      <c r="BS108" s="394" t="s">
        <v>117</v>
      </c>
      <c r="BT108" s="379"/>
      <c r="BU108" s="379"/>
      <c r="BV108" s="379"/>
      <c r="BW108" s="379"/>
      <c r="BX108" s="379"/>
      <c r="BY108" s="379"/>
      <c r="BZ108" s="379"/>
      <c r="CA108" s="379"/>
      <c r="CB108" s="379"/>
      <c r="CC108" s="379"/>
      <c r="CD108" s="379"/>
      <c r="CE108" s="379"/>
      <c r="CF108" s="379"/>
      <c r="CG108" s="379"/>
      <c r="CH108" s="379"/>
      <c r="CI108" s="379"/>
      <c r="CJ108" s="379"/>
      <c r="CK108" s="379"/>
      <c r="CL108" s="379"/>
    </row>
    <row r="109" spans="1:90" s="85" customFormat="1" ht="45">
      <c r="A109" s="300" t="s">
        <v>425</v>
      </c>
      <c r="B109" s="352" t="s">
        <v>48</v>
      </c>
      <c r="C109" s="352" t="s">
        <v>410</v>
      </c>
      <c r="D109" s="352" t="s">
        <v>273</v>
      </c>
      <c r="E109" s="300" t="s">
        <v>426</v>
      </c>
      <c r="F109" s="352" t="s">
        <v>411</v>
      </c>
      <c r="G109" s="300" t="s">
        <v>292</v>
      </c>
      <c r="H109" s="300" t="s">
        <v>89</v>
      </c>
      <c r="I109" s="353">
        <v>1</v>
      </c>
      <c r="J109" s="354" t="s">
        <v>61</v>
      </c>
      <c r="K109" s="354" t="s">
        <v>427</v>
      </c>
      <c r="L109" s="355"/>
      <c r="M109" s="355"/>
      <c r="N109" s="355"/>
      <c r="O109" s="355"/>
      <c r="P109" s="355"/>
      <c r="Q109" s="356">
        <v>1988</v>
      </c>
      <c r="R109" s="357">
        <v>2.8327994956799998</v>
      </c>
      <c r="S109" s="360">
        <v>7</v>
      </c>
      <c r="T109" s="357">
        <v>10.103577212160001</v>
      </c>
      <c r="U109" s="357">
        <v>10.103577212160001</v>
      </c>
      <c r="V109" s="357">
        <v>108.754</v>
      </c>
      <c r="W109" s="387"/>
      <c r="X109" s="388">
        <v>0.4</v>
      </c>
      <c r="Y109" s="363">
        <v>2</v>
      </c>
      <c r="Z109" s="363">
        <v>16</v>
      </c>
      <c r="AA109" s="357">
        <v>0.63147357576000007</v>
      </c>
      <c r="AB109" s="389">
        <v>6.7971250000000003</v>
      </c>
      <c r="AC109" s="388">
        <v>0.3</v>
      </c>
      <c r="AD109" s="390">
        <v>236</v>
      </c>
      <c r="AE109" s="365">
        <v>38260</v>
      </c>
      <c r="AF109" s="366">
        <v>7.5427434029145344</v>
      </c>
      <c r="AG109" s="367">
        <v>7.6604102000000012</v>
      </c>
      <c r="AH109" s="391"/>
      <c r="AI109" s="392"/>
      <c r="AJ109" s="393" t="s">
        <v>73</v>
      </c>
      <c r="AK109" s="366">
        <v>5.8979913351713273</v>
      </c>
      <c r="AL109" s="367">
        <v>5.99</v>
      </c>
      <c r="AM109" s="394"/>
      <c r="AN109" s="394"/>
      <c r="AO109" s="395">
        <v>40359</v>
      </c>
      <c r="AP109" s="366">
        <v>6.143904</v>
      </c>
      <c r="AQ109" s="367">
        <v>6.24</v>
      </c>
      <c r="AR109" s="394"/>
      <c r="AS109" s="394" t="s">
        <v>61</v>
      </c>
      <c r="AT109" s="393" t="s">
        <v>413</v>
      </c>
      <c r="AU109" s="396" t="s">
        <v>127</v>
      </c>
      <c r="AV109" s="373">
        <v>8.7499999999999994E-2</v>
      </c>
      <c r="AW109" s="373">
        <v>5.9605162595659435E-2</v>
      </c>
      <c r="AX109" s="373">
        <v>9.7500000000000003E-2</v>
      </c>
      <c r="AY109" s="374">
        <v>0.1619876130490415</v>
      </c>
      <c r="AZ109" s="390" t="s">
        <v>910</v>
      </c>
      <c r="BA109" s="384">
        <v>0.1963687400754652</v>
      </c>
      <c r="BB109" s="390" t="s">
        <v>911</v>
      </c>
      <c r="BC109" s="397">
        <v>0.17825384656416465</v>
      </c>
      <c r="BD109" s="390" t="s">
        <v>912</v>
      </c>
      <c r="BE109" s="397">
        <v>0.1698985106388578</v>
      </c>
      <c r="BF109" s="378">
        <v>0.72179414090516214</v>
      </c>
      <c r="BG109" s="398">
        <v>4.3095531283481616</v>
      </c>
      <c r="BH109" s="388">
        <v>0.27820585909483792</v>
      </c>
      <c r="BI109" s="388">
        <v>9.2051786600952604E-2</v>
      </c>
      <c r="BJ109" s="388">
        <v>0.14081321146808393</v>
      </c>
      <c r="BK109" s="388">
        <v>0</v>
      </c>
      <c r="BL109" s="388">
        <v>5.1906136785773396E-2</v>
      </c>
      <c r="BM109" s="388">
        <v>0</v>
      </c>
      <c r="BN109" s="388">
        <v>0.24264854626036744</v>
      </c>
      <c r="BO109" s="388">
        <v>0</v>
      </c>
      <c r="BP109" s="388">
        <v>0</v>
      </c>
      <c r="BQ109" s="388">
        <v>0</v>
      </c>
      <c r="BR109" s="388">
        <v>0.19437445978998474</v>
      </c>
      <c r="BS109" s="394" t="s">
        <v>117</v>
      </c>
      <c r="BT109" s="379"/>
      <c r="BU109" s="379"/>
      <c r="BV109" s="379"/>
      <c r="BW109" s="379"/>
      <c r="BX109" s="379"/>
      <c r="BY109" s="379"/>
      <c r="BZ109" s="379"/>
      <c r="CA109" s="379"/>
      <c r="CB109" s="379"/>
      <c r="CC109" s="379"/>
      <c r="CD109" s="379"/>
      <c r="CE109" s="379"/>
      <c r="CF109" s="379"/>
      <c r="CG109" s="379"/>
      <c r="CH109" s="379"/>
      <c r="CI109" s="379"/>
      <c r="CJ109" s="379"/>
      <c r="CK109" s="379"/>
      <c r="CL109" s="379"/>
    </row>
    <row r="110" spans="1:90" s="85" customFormat="1" ht="60">
      <c r="A110" s="300" t="s">
        <v>453</v>
      </c>
      <c r="B110" s="352" t="s">
        <v>48</v>
      </c>
      <c r="C110" s="352" t="s">
        <v>450</v>
      </c>
      <c r="D110" s="352" t="s">
        <v>273</v>
      </c>
      <c r="E110" s="300" t="s">
        <v>454</v>
      </c>
      <c r="F110" s="352" t="s">
        <v>452</v>
      </c>
      <c r="G110" s="300" t="s">
        <v>279</v>
      </c>
      <c r="H110" s="300" t="s">
        <v>89</v>
      </c>
      <c r="I110" s="353">
        <v>1</v>
      </c>
      <c r="J110" s="354" t="s">
        <v>61</v>
      </c>
      <c r="K110" s="354" t="s">
        <v>385</v>
      </c>
      <c r="L110" s="355"/>
      <c r="M110" s="355"/>
      <c r="N110" s="355"/>
      <c r="O110" s="355"/>
      <c r="P110" s="355"/>
      <c r="Q110" s="356">
        <v>1984</v>
      </c>
      <c r="R110" s="357">
        <v>12.585723473664</v>
      </c>
      <c r="S110" s="360">
        <v>31.1</v>
      </c>
      <c r="T110" s="357">
        <v>52.818722749439999</v>
      </c>
      <c r="U110" s="357">
        <v>52.818722749439999</v>
      </c>
      <c r="V110" s="357">
        <v>568.53599999999994</v>
      </c>
      <c r="W110" s="387"/>
      <c r="X110" s="388">
        <v>0.4</v>
      </c>
      <c r="Y110" s="363">
        <v>4</v>
      </c>
      <c r="Z110" s="363">
        <v>7</v>
      </c>
      <c r="AA110" s="357">
        <v>7.5455318213485718</v>
      </c>
      <c r="AB110" s="389">
        <v>81.219428571428566</v>
      </c>
      <c r="AC110" s="388">
        <v>0.1</v>
      </c>
      <c r="AD110" s="390">
        <v>405.8</v>
      </c>
      <c r="AE110" s="365">
        <v>38260</v>
      </c>
      <c r="AF110" s="366">
        <v>21.35532384797164</v>
      </c>
      <c r="AG110" s="367">
        <v>21.688466899999998</v>
      </c>
      <c r="AH110" s="391"/>
      <c r="AI110" s="392"/>
      <c r="AJ110" s="393" t="s">
        <v>73</v>
      </c>
      <c r="AK110" s="366">
        <v>15.418682601417878</v>
      </c>
      <c r="AL110" s="367">
        <v>15.659214049999997</v>
      </c>
      <c r="AM110" s="394"/>
      <c r="AN110" s="394"/>
      <c r="AO110" s="395">
        <v>40724</v>
      </c>
      <c r="AP110" s="366">
        <v>15.162840000000001</v>
      </c>
      <c r="AQ110" s="367">
        <v>15.4</v>
      </c>
      <c r="AR110" s="394"/>
      <c r="AS110" s="394" t="s">
        <v>61</v>
      </c>
      <c r="AT110" s="393" t="s">
        <v>398</v>
      </c>
      <c r="AU110" s="396" t="s">
        <v>127</v>
      </c>
      <c r="AV110" s="373">
        <v>0.09</v>
      </c>
      <c r="AW110" s="373">
        <v>4.8319559409241243E-2</v>
      </c>
      <c r="AX110" s="373">
        <v>0.10260714285714286</v>
      </c>
      <c r="AY110" s="374">
        <v>9.1912172676776455E-3</v>
      </c>
      <c r="AZ110" s="390" t="s">
        <v>773</v>
      </c>
      <c r="BA110" s="384">
        <v>0.43148954505512571</v>
      </c>
      <c r="BB110" s="390" t="s">
        <v>913</v>
      </c>
      <c r="BC110" s="397">
        <v>0.24168354175525075</v>
      </c>
      <c r="BD110" s="390" t="s">
        <v>914</v>
      </c>
      <c r="BE110" s="397">
        <v>0.19994582611611042</v>
      </c>
      <c r="BF110" s="378">
        <v>0.72018482558712205</v>
      </c>
      <c r="BG110" s="398">
        <v>4.4071019733342087</v>
      </c>
      <c r="BH110" s="388">
        <v>0.27981517441287801</v>
      </c>
      <c r="BI110" s="388">
        <v>0</v>
      </c>
      <c r="BJ110" s="388">
        <v>0.18292597126655127</v>
      </c>
      <c r="BK110" s="388">
        <v>0</v>
      </c>
      <c r="BL110" s="388">
        <v>0</v>
      </c>
      <c r="BM110" s="388">
        <v>0</v>
      </c>
      <c r="BN110" s="388">
        <v>0.41562715465687311</v>
      </c>
      <c r="BO110" s="388">
        <v>0</v>
      </c>
      <c r="BP110" s="388">
        <v>0.12163169966369763</v>
      </c>
      <c r="BQ110" s="388">
        <v>0</v>
      </c>
      <c r="BR110" s="388">
        <v>0</v>
      </c>
      <c r="BS110" s="394" t="s">
        <v>117</v>
      </c>
      <c r="BT110" s="379"/>
      <c r="BU110" s="379"/>
      <c r="BV110" s="379"/>
      <c r="BW110" s="379"/>
      <c r="BX110" s="379"/>
      <c r="BY110" s="379"/>
      <c r="BZ110" s="379"/>
      <c r="CA110" s="379"/>
      <c r="CB110" s="379"/>
      <c r="CC110" s="379"/>
      <c r="CD110" s="379"/>
      <c r="CE110" s="379"/>
      <c r="CF110" s="379"/>
      <c r="CG110" s="379"/>
      <c r="CH110" s="379"/>
      <c r="CI110" s="379"/>
      <c r="CJ110" s="379"/>
      <c r="CK110" s="379"/>
      <c r="CL110" s="379"/>
    </row>
    <row r="111" spans="1:90" s="85" customFormat="1" ht="60">
      <c r="A111" s="300" t="s">
        <v>449</v>
      </c>
      <c r="B111" s="352" t="s">
        <v>48</v>
      </c>
      <c r="C111" s="352" t="s">
        <v>450</v>
      </c>
      <c r="D111" s="352" t="s">
        <v>273</v>
      </c>
      <c r="E111" s="300" t="s">
        <v>451</v>
      </c>
      <c r="F111" s="352" t="s">
        <v>452</v>
      </c>
      <c r="G111" s="300" t="s">
        <v>279</v>
      </c>
      <c r="H111" s="300" t="s">
        <v>89</v>
      </c>
      <c r="I111" s="353">
        <v>1</v>
      </c>
      <c r="J111" s="354" t="s">
        <v>61</v>
      </c>
      <c r="K111" s="354" t="s">
        <v>385</v>
      </c>
      <c r="L111" s="355"/>
      <c r="M111" s="355"/>
      <c r="N111" s="355"/>
      <c r="O111" s="355"/>
      <c r="P111" s="355"/>
      <c r="Q111" s="356">
        <v>1984</v>
      </c>
      <c r="R111" s="357">
        <v>4.3706049361919996</v>
      </c>
      <c r="S111" s="360">
        <v>10.8</v>
      </c>
      <c r="T111" s="357">
        <v>11.33417088</v>
      </c>
      <c r="U111" s="357">
        <v>11.33417088</v>
      </c>
      <c r="V111" s="357">
        <v>122</v>
      </c>
      <c r="W111" s="387"/>
      <c r="X111" s="388">
        <v>0.3</v>
      </c>
      <c r="Y111" s="363">
        <v>1</v>
      </c>
      <c r="Z111" s="363">
        <v>2</v>
      </c>
      <c r="AA111" s="357">
        <v>5.6670854400000001</v>
      </c>
      <c r="AB111" s="389">
        <v>61</v>
      </c>
      <c r="AC111" s="388">
        <v>0.1</v>
      </c>
      <c r="AD111" s="390">
        <v>80</v>
      </c>
      <c r="AE111" s="365">
        <v>38260</v>
      </c>
      <c r="AF111" s="366">
        <v>4.2995895037416307</v>
      </c>
      <c r="AG111" s="367">
        <v>4.3666631000000002</v>
      </c>
      <c r="AH111" s="391"/>
      <c r="AI111" s="392"/>
      <c r="AJ111" s="393" t="s">
        <v>73</v>
      </c>
      <c r="AK111" s="366">
        <v>2.9539188656951554</v>
      </c>
      <c r="AL111" s="367">
        <v>3</v>
      </c>
      <c r="AM111" s="394"/>
      <c r="AN111" s="394"/>
      <c r="AO111" s="395">
        <v>40908</v>
      </c>
      <c r="AP111" s="366">
        <v>2.9538000000000002</v>
      </c>
      <c r="AQ111" s="367">
        <v>3</v>
      </c>
      <c r="AR111" s="394"/>
      <c r="AS111" s="394"/>
      <c r="AT111" s="393" t="s">
        <v>398</v>
      </c>
      <c r="AU111" s="396" t="s">
        <v>127</v>
      </c>
      <c r="AV111" s="373">
        <v>7.4999999999999997E-2</v>
      </c>
      <c r="AW111" s="373">
        <v>2.4520755274333322E-2</v>
      </c>
      <c r="AX111" s="373">
        <v>0.09</v>
      </c>
      <c r="AY111" s="374">
        <v>0.49254962714338996</v>
      </c>
      <c r="AZ111" s="390" t="s">
        <v>915</v>
      </c>
      <c r="BA111" s="384">
        <v>1</v>
      </c>
      <c r="BB111" s="390"/>
      <c r="BC111" s="397"/>
      <c r="BD111" s="390"/>
      <c r="BE111" s="397"/>
      <c r="BF111" s="378">
        <v>1</v>
      </c>
      <c r="BG111" s="398">
        <v>4.6299765433511011</v>
      </c>
      <c r="BH111" s="388">
        <v>0</v>
      </c>
      <c r="BI111" s="388">
        <v>0</v>
      </c>
      <c r="BJ111" s="388">
        <v>0</v>
      </c>
      <c r="BK111" s="388">
        <v>0</v>
      </c>
      <c r="BL111" s="388">
        <v>0</v>
      </c>
      <c r="BM111" s="388">
        <v>0</v>
      </c>
      <c r="BN111" s="388">
        <v>0</v>
      </c>
      <c r="BO111" s="388">
        <v>1</v>
      </c>
      <c r="BP111" s="388">
        <v>0</v>
      </c>
      <c r="BQ111" s="388">
        <v>0</v>
      </c>
      <c r="BR111" s="388">
        <v>0</v>
      </c>
      <c r="BS111" s="394" t="s">
        <v>117</v>
      </c>
      <c r="BT111" s="379"/>
      <c r="BU111" s="379"/>
      <c r="BV111" s="379"/>
      <c r="BW111" s="379"/>
      <c r="BX111" s="379"/>
      <c r="BY111" s="379"/>
      <c r="BZ111" s="379"/>
      <c r="CA111" s="379"/>
      <c r="CB111" s="379"/>
      <c r="CC111" s="379"/>
      <c r="CD111" s="379"/>
      <c r="CE111" s="379"/>
      <c r="CF111" s="379"/>
      <c r="CG111" s="379"/>
      <c r="CH111" s="379"/>
      <c r="CI111" s="379"/>
      <c r="CJ111" s="379"/>
      <c r="CK111" s="379"/>
      <c r="CL111" s="379"/>
    </row>
    <row r="112" spans="1:90" s="85" customFormat="1" ht="45">
      <c r="A112" s="300" t="s">
        <v>456</v>
      </c>
      <c r="B112" s="352" t="s">
        <v>48</v>
      </c>
      <c r="C112" s="352" t="s">
        <v>272</v>
      </c>
      <c r="D112" s="352" t="s">
        <v>273</v>
      </c>
      <c r="E112" s="300" t="s">
        <v>457</v>
      </c>
      <c r="F112" s="352" t="s">
        <v>401</v>
      </c>
      <c r="G112" s="300" t="s">
        <v>279</v>
      </c>
      <c r="H112" s="300" t="s">
        <v>89</v>
      </c>
      <c r="I112" s="353">
        <v>1</v>
      </c>
      <c r="J112" s="354" t="s">
        <v>61</v>
      </c>
      <c r="K112" s="354" t="s">
        <v>458</v>
      </c>
      <c r="L112" s="355"/>
      <c r="M112" s="355"/>
      <c r="N112" s="355"/>
      <c r="O112" s="355"/>
      <c r="P112" s="355"/>
      <c r="Q112" s="356">
        <v>1964</v>
      </c>
      <c r="R112" s="357">
        <v>16.430237074943999</v>
      </c>
      <c r="S112" s="360">
        <v>40.6</v>
      </c>
      <c r="T112" s="357">
        <v>71.540450467200003</v>
      </c>
      <c r="U112" s="357">
        <v>71.540450467200003</v>
      </c>
      <c r="V112" s="357">
        <v>770.05499999999995</v>
      </c>
      <c r="W112" s="387"/>
      <c r="X112" s="388">
        <v>0.4</v>
      </c>
      <c r="Y112" s="363">
        <v>7</v>
      </c>
      <c r="Z112" s="363">
        <v>11</v>
      </c>
      <c r="AA112" s="357">
        <v>6.5036773152</v>
      </c>
      <c r="AB112" s="389">
        <v>70.004999999999995</v>
      </c>
      <c r="AC112" s="388">
        <v>0</v>
      </c>
      <c r="AD112" s="390">
        <v>340</v>
      </c>
      <c r="AE112" s="365">
        <v>38260</v>
      </c>
      <c r="AF112" s="366">
        <v>19.846874911382429</v>
      </c>
      <c r="AG112" s="367">
        <v>20.156486159999996</v>
      </c>
      <c r="AH112" s="391"/>
      <c r="AI112" s="392"/>
      <c r="AJ112" s="393" t="s">
        <v>73</v>
      </c>
      <c r="AK112" s="366">
        <v>11.815675462780623</v>
      </c>
      <c r="AL112" s="367">
        <v>12.000000000000002</v>
      </c>
      <c r="AM112" s="394"/>
      <c r="AN112" s="394"/>
      <c r="AO112" s="395">
        <v>40724</v>
      </c>
      <c r="AP112" s="366">
        <v>13.7844</v>
      </c>
      <c r="AQ112" s="367">
        <v>14</v>
      </c>
      <c r="AR112" s="394"/>
      <c r="AS112" s="394" t="s">
        <v>61</v>
      </c>
      <c r="AT112" s="393" t="s">
        <v>408</v>
      </c>
      <c r="AU112" s="396" t="s">
        <v>127</v>
      </c>
      <c r="AV112" s="373">
        <v>0.1</v>
      </c>
      <c r="AW112" s="373">
        <v>9.5415068934333311E-2</v>
      </c>
      <c r="AX112" s="373">
        <v>0.115</v>
      </c>
      <c r="AY112" s="374">
        <v>0.52886822506208742</v>
      </c>
      <c r="AZ112" s="390" t="s">
        <v>916</v>
      </c>
      <c r="BA112" s="384">
        <v>0.33153303983748506</v>
      </c>
      <c r="BB112" s="390" t="s">
        <v>917</v>
      </c>
      <c r="BC112" s="397">
        <v>0.22045216895681735</v>
      </c>
      <c r="BD112" s="390" t="s">
        <v>918</v>
      </c>
      <c r="BE112" s="397">
        <v>0.18459518447881637</v>
      </c>
      <c r="BF112" s="378">
        <v>0.74922830187454148</v>
      </c>
      <c r="BG112" s="398">
        <v>4.2011387627619756</v>
      </c>
      <c r="BH112" s="388">
        <v>0.25077169812545858</v>
      </c>
      <c r="BI112" s="388">
        <v>9.7395640571128039E-2</v>
      </c>
      <c r="BJ112" s="388">
        <v>4.6100603203667267E-2</v>
      </c>
      <c r="BK112" s="388">
        <v>0.34559479517696789</v>
      </c>
      <c r="BL112" s="388">
        <v>0.13027640882794086</v>
      </c>
      <c r="BM112" s="388">
        <v>0</v>
      </c>
      <c r="BN112" s="388">
        <v>0</v>
      </c>
      <c r="BO112" s="388">
        <v>0</v>
      </c>
      <c r="BP112" s="388">
        <v>0</v>
      </c>
      <c r="BQ112" s="388">
        <v>0</v>
      </c>
      <c r="BR112" s="388">
        <v>0.12986085409483739</v>
      </c>
      <c r="BS112" s="394" t="s">
        <v>117</v>
      </c>
      <c r="BT112" s="379"/>
      <c r="BU112" s="379"/>
      <c r="BV112" s="379"/>
      <c r="BW112" s="379"/>
      <c r="BX112" s="379"/>
      <c r="BY112" s="379"/>
      <c r="BZ112" s="379"/>
      <c r="CA112" s="379"/>
      <c r="CB112" s="379"/>
      <c r="CC112" s="379"/>
      <c r="CD112" s="379"/>
      <c r="CE112" s="379"/>
      <c r="CF112" s="379"/>
      <c r="CG112" s="379"/>
      <c r="CH112" s="379"/>
      <c r="CI112" s="379"/>
      <c r="CJ112" s="379"/>
      <c r="CK112" s="379"/>
      <c r="CL112" s="379"/>
    </row>
    <row r="113" spans="1:90 13857:13994" s="85" customFormat="1" ht="60">
      <c r="A113" s="300" t="s">
        <v>1055</v>
      </c>
      <c r="B113" s="352" t="s">
        <v>48</v>
      </c>
      <c r="C113" s="352" t="s">
        <v>272</v>
      </c>
      <c r="D113" s="352" t="s">
        <v>273</v>
      </c>
      <c r="E113" s="300" t="s">
        <v>919</v>
      </c>
      <c r="F113" s="352" t="s">
        <v>401</v>
      </c>
      <c r="G113" s="300" t="s">
        <v>279</v>
      </c>
      <c r="H113" s="300" t="s">
        <v>89</v>
      </c>
      <c r="I113" s="353">
        <v>1</v>
      </c>
      <c r="J113" s="354" t="s">
        <v>61</v>
      </c>
      <c r="K113" s="354" t="s">
        <v>455</v>
      </c>
      <c r="L113" s="355"/>
      <c r="M113" s="355"/>
      <c r="N113" s="355"/>
      <c r="O113" s="355"/>
      <c r="P113" s="355"/>
      <c r="Q113" s="356">
        <v>1990</v>
      </c>
      <c r="R113" s="357">
        <v>9.4696440284159991</v>
      </c>
      <c r="S113" s="360">
        <v>23.4</v>
      </c>
      <c r="T113" s="357">
        <v>17.844479999999997</v>
      </c>
      <c r="U113" s="357">
        <v>17.844479999999997</v>
      </c>
      <c r="V113" s="357">
        <v>192</v>
      </c>
      <c r="W113" s="387"/>
      <c r="X113" s="388">
        <v>0.4</v>
      </c>
      <c r="Y113" s="363">
        <v>1</v>
      </c>
      <c r="Z113" s="363">
        <v>1</v>
      </c>
      <c r="AA113" s="357">
        <v>17.844479999999997</v>
      </c>
      <c r="AB113" s="389">
        <v>192</v>
      </c>
      <c r="AC113" s="388">
        <v>0</v>
      </c>
      <c r="AD113" s="390">
        <v>363</v>
      </c>
      <c r="AE113" s="365">
        <v>38260</v>
      </c>
      <c r="AF113" s="366">
        <v>6.5141962977550207</v>
      </c>
      <c r="AG113" s="367">
        <v>6.6158177599999997</v>
      </c>
      <c r="AH113" s="391"/>
      <c r="AI113" s="392"/>
      <c r="AJ113" s="393" t="s">
        <v>73</v>
      </c>
      <c r="AK113" s="366">
        <v>3.9157284560850734</v>
      </c>
      <c r="AL113" s="367">
        <v>3.9768138200000007</v>
      </c>
      <c r="AM113" s="394"/>
      <c r="AN113" s="394"/>
      <c r="AO113" s="395">
        <v>40543</v>
      </c>
      <c r="AP113" s="366">
        <v>6.8921999999999999</v>
      </c>
      <c r="AQ113" s="367">
        <v>7</v>
      </c>
      <c r="AR113" s="394"/>
      <c r="AS113" s="394" t="s">
        <v>61</v>
      </c>
      <c r="AT113" s="393" t="s">
        <v>408</v>
      </c>
      <c r="AU113" s="396" t="s">
        <v>127</v>
      </c>
      <c r="AV113" s="373">
        <v>0.09</v>
      </c>
      <c r="AW113" s="373">
        <v>9.9194064997742332E-2</v>
      </c>
      <c r="AX113" s="373">
        <v>0.1</v>
      </c>
      <c r="AY113" s="374">
        <v>0.2857142857142857</v>
      </c>
      <c r="AZ113" s="390" t="s">
        <v>920</v>
      </c>
      <c r="BA113" s="384">
        <v>1</v>
      </c>
      <c r="BB113" s="390"/>
      <c r="BC113" s="397"/>
      <c r="BD113" s="390"/>
      <c r="BE113" s="397"/>
      <c r="BF113" s="378">
        <v>1</v>
      </c>
      <c r="BG113" s="398">
        <v>5.160848733744011</v>
      </c>
      <c r="BH113" s="388">
        <v>0</v>
      </c>
      <c r="BI113" s="388">
        <v>0</v>
      </c>
      <c r="BJ113" s="388">
        <v>0</v>
      </c>
      <c r="BK113" s="388">
        <v>0</v>
      </c>
      <c r="BL113" s="388">
        <v>0</v>
      </c>
      <c r="BM113" s="388">
        <v>0</v>
      </c>
      <c r="BN113" s="388">
        <v>1</v>
      </c>
      <c r="BO113" s="388">
        <v>0</v>
      </c>
      <c r="BP113" s="388">
        <v>0</v>
      </c>
      <c r="BQ113" s="388">
        <v>0</v>
      </c>
      <c r="BR113" s="388">
        <v>0</v>
      </c>
      <c r="BS113" s="394" t="s">
        <v>117</v>
      </c>
      <c r="BT113" s="379"/>
      <c r="BU113" s="379"/>
      <c r="BV113" s="379"/>
      <c r="BW113" s="379"/>
      <c r="BX113" s="379"/>
      <c r="BY113" s="379"/>
      <c r="BZ113" s="379"/>
      <c r="CA113" s="379"/>
      <c r="CB113" s="379"/>
      <c r="CC113" s="379"/>
      <c r="CD113" s="379"/>
      <c r="CE113" s="379"/>
      <c r="CF113" s="379"/>
      <c r="CG113" s="379"/>
      <c r="CH113" s="379"/>
      <c r="CI113" s="379"/>
      <c r="CJ113" s="379"/>
      <c r="CK113" s="379"/>
      <c r="CL113" s="379"/>
    </row>
    <row r="114" spans="1:90 13857:13994" s="85" customFormat="1" ht="45">
      <c r="A114" s="300" t="s">
        <v>399</v>
      </c>
      <c r="B114" s="352" t="s">
        <v>48</v>
      </c>
      <c r="C114" s="352" t="s">
        <v>276</v>
      </c>
      <c r="D114" s="352" t="s">
        <v>273</v>
      </c>
      <c r="E114" s="300" t="s">
        <v>400</v>
      </c>
      <c r="F114" s="352" t="s">
        <v>401</v>
      </c>
      <c r="G114" s="300" t="s">
        <v>279</v>
      </c>
      <c r="H114" s="300" t="s">
        <v>89</v>
      </c>
      <c r="I114" s="353">
        <v>1</v>
      </c>
      <c r="J114" s="354" t="s">
        <v>61</v>
      </c>
      <c r="K114" s="354" t="s">
        <v>382</v>
      </c>
      <c r="L114" s="355"/>
      <c r="M114" s="355"/>
      <c r="N114" s="355"/>
      <c r="O114" s="355"/>
      <c r="P114" s="355"/>
      <c r="Q114" s="356">
        <v>1997</v>
      </c>
      <c r="R114" s="357">
        <v>2.3067081607679998</v>
      </c>
      <c r="S114" s="360">
        <v>5.7</v>
      </c>
      <c r="T114" s="357">
        <v>6.2940880569599997</v>
      </c>
      <c r="U114" s="357">
        <v>6.2940880569599997</v>
      </c>
      <c r="V114" s="357">
        <v>67.748999999999995</v>
      </c>
      <c r="W114" s="387"/>
      <c r="X114" s="388">
        <v>0.3</v>
      </c>
      <c r="Y114" s="363">
        <v>1</v>
      </c>
      <c r="Z114" s="363">
        <v>6</v>
      </c>
      <c r="AA114" s="357">
        <v>1.0490146761600001</v>
      </c>
      <c r="AB114" s="389">
        <v>11.291499999999999</v>
      </c>
      <c r="AC114" s="388">
        <v>0.2</v>
      </c>
      <c r="AD114" s="390">
        <v>134</v>
      </c>
      <c r="AE114" s="365">
        <v>38260</v>
      </c>
      <c r="AF114" s="366">
        <v>4.4300912662465528</v>
      </c>
      <c r="AG114" s="367">
        <v>4.4992006899999994</v>
      </c>
      <c r="AH114" s="391"/>
      <c r="AI114" s="392"/>
      <c r="AJ114" s="393" t="s">
        <v>73</v>
      </c>
      <c r="AK114" s="366">
        <v>2.786530129972431</v>
      </c>
      <c r="AL114" s="367">
        <v>2.830000000000001</v>
      </c>
      <c r="AM114" s="394"/>
      <c r="AN114" s="394"/>
      <c r="AO114" s="395">
        <v>40543</v>
      </c>
      <c r="AP114" s="366">
        <v>1.732896</v>
      </c>
      <c r="AQ114" s="367">
        <v>1.76</v>
      </c>
      <c r="AR114" s="394"/>
      <c r="AS114" s="394" t="s">
        <v>61</v>
      </c>
      <c r="AT114" s="393" t="s">
        <v>402</v>
      </c>
      <c r="AU114" s="396" t="s">
        <v>127</v>
      </c>
      <c r="AV114" s="373">
        <v>0.09</v>
      </c>
      <c r="AW114" s="373">
        <v>4.2826155193992917E-2</v>
      </c>
      <c r="AX114" s="373">
        <v>0.1</v>
      </c>
      <c r="AY114" s="374">
        <v>0.25370591919531199</v>
      </c>
      <c r="AZ114" s="390" t="s">
        <v>921</v>
      </c>
      <c r="BA114" s="384">
        <v>0.57479486722427064</v>
      </c>
      <c r="BB114" s="390" t="s">
        <v>558</v>
      </c>
      <c r="BC114" s="397">
        <v>0.32052187986617264</v>
      </c>
      <c r="BD114" s="390" t="s">
        <v>552</v>
      </c>
      <c r="BE114" s="397">
        <v>0.10468325290955668</v>
      </c>
      <c r="BF114" s="378">
        <v>0.78649131352492285</v>
      </c>
      <c r="BG114" s="398">
        <v>4.2322360574269036</v>
      </c>
      <c r="BH114" s="388">
        <v>0.21350868647507712</v>
      </c>
      <c r="BI114" s="388">
        <v>0</v>
      </c>
      <c r="BJ114" s="388">
        <v>0.17262247413245951</v>
      </c>
      <c r="BK114" s="388">
        <v>8.2407120400301112E-2</v>
      </c>
      <c r="BL114" s="388">
        <v>0</v>
      </c>
      <c r="BM114" s="388">
        <v>0</v>
      </c>
      <c r="BN114" s="388">
        <v>0.18029786417511698</v>
      </c>
      <c r="BO114" s="388">
        <v>0.35116385481704526</v>
      </c>
      <c r="BP114" s="388">
        <v>0</v>
      </c>
      <c r="BQ114" s="388">
        <v>0</v>
      </c>
      <c r="BR114" s="388">
        <v>0</v>
      </c>
      <c r="BS114" s="394" t="s">
        <v>239</v>
      </c>
      <c r="BT114" s="379"/>
      <c r="BU114" s="379"/>
      <c r="BV114" s="379"/>
      <c r="BW114" s="379"/>
      <c r="BX114" s="379"/>
      <c r="BY114" s="379"/>
      <c r="BZ114" s="379"/>
      <c r="CA114" s="379"/>
      <c r="CB114" s="379"/>
      <c r="CC114" s="379"/>
      <c r="CD114" s="379"/>
      <c r="CE114" s="379"/>
      <c r="CF114" s="379"/>
      <c r="CG114" s="379"/>
      <c r="CH114" s="379"/>
      <c r="CI114" s="379"/>
      <c r="CJ114" s="379"/>
      <c r="CK114" s="379"/>
      <c r="CL114" s="379"/>
    </row>
    <row r="115" spans="1:90 13857:13994" s="85" customFormat="1" ht="60">
      <c r="A115" s="300" t="s">
        <v>275</v>
      </c>
      <c r="B115" s="352" t="s">
        <v>48</v>
      </c>
      <c r="C115" s="352" t="s">
        <v>276</v>
      </c>
      <c r="D115" s="352" t="s">
        <v>273</v>
      </c>
      <c r="E115" s="300" t="s">
        <v>403</v>
      </c>
      <c r="F115" s="352" t="s">
        <v>401</v>
      </c>
      <c r="G115" s="300" t="s">
        <v>279</v>
      </c>
      <c r="H115" s="300" t="s">
        <v>89</v>
      </c>
      <c r="I115" s="353">
        <v>1</v>
      </c>
      <c r="J115" s="354" t="s">
        <v>61</v>
      </c>
      <c r="K115" s="354" t="s">
        <v>385</v>
      </c>
      <c r="L115" s="355"/>
      <c r="M115" s="355"/>
      <c r="N115" s="355"/>
      <c r="O115" s="355"/>
      <c r="P115" s="355"/>
      <c r="Q115" s="356">
        <v>1991</v>
      </c>
      <c r="R115" s="357">
        <v>9.0649583861759986</v>
      </c>
      <c r="S115" s="360">
        <v>22.4</v>
      </c>
      <c r="T115" s="357">
        <v>18.295581473279999</v>
      </c>
      <c r="U115" s="357">
        <v>18.295581473279999</v>
      </c>
      <c r="V115" s="357">
        <v>196.93199999999999</v>
      </c>
      <c r="W115" s="387"/>
      <c r="X115" s="388">
        <v>0.2</v>
      </c>
      <c r="Y115" s="363">
        <v>3</v>
      </c>
      <c r="Z115" s="363">
        <v>8</v>
      </c>
      <c r="AA115" s="357">
        <v>2.2869476841599998</v>
      </c>
      <c r="AB115" s="389">
        <v>24.616499999999998</v>
      </c>
      <c r="AC115" s="388">
        <v>0.1</v>
      </c>
      <c r="AD115" s="390">
        <v>258</v>
      </c>
      <c r="AE115" s="365">
        <v>38260</v>
      </c>
      <c r="AF115" s="366">
        <v>6.6245506695549432</v>
      </c>
      <c r="AG115" s="367">
        <v>6.7278936600000003</v>
      </c>
      <c r="AH115" s="391"/>
      <c r="AI115" s="392"/>
      <c r="AJ115" s="393" t="s">
        <v>73</v>
      </c>
      <c r="AK115" s="366">
        <v>3.6431666010240251</v>
      </c>
      <c r="AL115" s="367">
        <v>3.7</v>
      </c>
      <c r="AM115" s="394"/>
      <c r="AN115" s="394"/>
      <c r="AO115" s="395">
        <v>40908</v>
      </c>
      <c r="AP115" s="366">
        <v>3.6430200000000004</v>
      </c>
      <c r="AQ115" s="367">
        <v>3.7</v>
      </c>
      <c r="AR115" s="394"/>
      <c r="AS115" s="394"/>
      <c r="AT115" s="393" t="s">
        <v>413</v>
      </c>
      <c r="AU115" s="396" t="s">
        <v>127</v>
      </c>
      <c r="AV115" s="373">
        <v>8.1972972972972971E-2</v>
      </c>
      <c r="AW115" s="373">
        <v>3.7953566587837835E-2</v>
      </c>
      <c r="AX115" s="373">
        <v>9.0986486486486481E-2</v>
      </c>
      <c r="AY115" s="374">
        <v>0.10792562186722178</v>
      </c>
      <c r="AZ115" s="390" t="s">
        <v>769</v>
      </c>
      <c r="BA115" s="384">
        <v>0.46682628371230633</v>
      </c>
      <c r="BB115" s="390" t="s">
        <v>922</v>
      </c>
      <c r="BC115" s="397">
        <v>0.17580130752344084</v>
      </c>
      <c r="BD115" s="390" t="s">
        <v>923</v>
      </c>
      <c r="BE115" s="397">
        <v>0.1268033261681292</v>
      </c>
      <c r="BF115" s="378">
        <v>0.416067475067536</v>
      </c>
      <c r="BG115" s="398">
        <v>1.5799322707231966</v>
      </c>
      <c r="BH115" s="388">
        <v>0.58393252493246395</v>
      </c>
      <c r="BI115" s="388">
        <v>6.5073223244571723E-2</v>
      </c>
      <c r="BJ115" s="388">
        <v>0.27624763877886782</v>
      </c>
      <c r="BK115" s="388">
        <v>3.7373306522048219E-2</v>
      </c>
      <c r="BL115" s="388">
        <v>0</v>
      </c>
      <c r="BM115" s="388">
        <v>0</v>
      </c>
      <c r="BN115" s="388">
        <v>3.7373306522048219E-2</v>
      </c>
      <c r="BO115" s="388">
        <v>0</v>
      </c>
      <c r="BP115" s="388">
        <v>0</v>
      </c>
      <c r="BQ115" s="388">
        <v>0</v>
      </c>
      <c r="BR115" s="388">
        <v>0</v>
      </c>
      <c r="BS115" s="394" t="s">
        <v>117</v>
      </c>
      <c r="BT115" s="379"/>
      <c r="BU115" s="379"/>
      <c r="BV115" s="379"/>
      <c r="BW115" s="379"/>
      <c r="BX115" s="379"/>
      <c r="BY115" s="379"/>
      <c r="BZ115" s="379"/>
      <c r="CA115" s="379"/>
      <c r="CB115" s="379"/>
      <c r="CC115" s="379"/>
      <c r="CD115" s="379"/>
      <c r="CE115" s="379"/>
      <c r="CF115" s="379"/>
      <c r="CG115" s="379"/>
      <c r="CH115" s="379"/>
      <c r="CI115" s="379"/>
      <c r="CJ115" s="379"/>
      <c r="CK115" s="379"/>
      <c r="CL115" s="379"/>
    </row>
    <row r="116" spans="1:90 13857:13994" s="85" customFormat="1" ht="60">
      <c r="A116" s="300" t="s">
        <v>404</v>
      </c>
      <c r="B116" s="352" t="s">
        <v>48</v>
      </c>
      <c r="C116" s="352" t="s">
        <v>276</v>
      </c>
      <c r="D116" s="352" t="s">
        <v>273</v>
      </c>
      <c r="E116" s="300" t="s">
        <v>405</v>
      </c>
      <c r="F116" s="352" t="s">
        <v>401</v>
      </c>
      <c r="G116" s="300" t="s">
        <v>292</v>
      </c>
      <c r="H116" s="300" t="s">
        <v>89</v>
      </c>
      <c r="I116" s="353">
        <v>1</v>
      </c>
      <c r="J116" s="354" t="s">
        <v>61</v>
      </c>
      <c r="K116" s="354" t="s">
        <v>385</v>
      </c>
      <c r="L116" s="355"/>
      <c r="M116" s="355"/>
      <c r="N116" s="355"/>
      <c r="O116" s="355"/>
      <c r="P116" s="355"/>
      <c r="Q116" s="356">
        <v>1991</v>
      </c>
      <c r="R116" s="357">
        <v>11.209792290047998</v>
      </c>
      <c r="S116" s="360">
        <v>27.7</v>
      </c>
      <c r="T116" s="357">
        <v>32.272379326080006</v>
      </c>
      <c r="U116" s="357">
        <v>32.272379326080006</v>
      </c>
      <c r="V116" s="357">
        <v>347.37700000000001</v>
      </c>
      <c r="W116" s="387"/>
      <c r="X116" s="388">
        <v>0.3</v>
      </c>
      <c r="Y116" s="363">
        <v>2</v>
      </c>
      <c r="Z116" s="363">
        <v>3</v>
      </c>
      <c r="AA116" s="357">
        <v>10.757459775360001</v>
      </c>
      <c r="AB116" s="389">
        <v>115.79233333333333</v>
      </c>
      <c r="AC116" s="388">
        <v>0.2</v>
      </c>
      <c r="AD116" s="390">
        <v>371</v>
      </c>
      <c r="AE116" s="365">
        <v>38260</v>
      </c>
      <c r="AF116" s="366">
        <v>12.357998621504526</v>
      </c>
      <c r="AG116" s="367">
        <v>12.550783399999998</v>
      </c>
      <c r="AH116" s="391"/>
      <c r="AI116" s="392"/>
      <c r="AJ116" s="393" t="s">
        <v>73</v>
      </c>
      <c r="AK116" s="366">
        <v>10.634107916502559</v>
      </c>
      <c r="AL116" s="367">
        <v>10.8</v>
      </c>
      <c r="AM116" s="394"/>
      <c r="AN116" s="394"/>
      <c r="AO116" s="395">
        <v>40908</v>
      </c>
      <c r="AP116" s="366">
        <v>10.633680000000002</v>
      </c>
      <c r="AQ116" s="367">
        <v>10.8</v>
      </c>
      <c r="AR116" s="394"/>
      <c r="AS116" s="394"/>
      <c r="AT116" s="390" t="s">
        <v>413</v>
      </c>
      <c r="AU116" s="396" t="s">
        <v>127</v>
      </c>
      <c r="AV116" s="373">
        <v>0.08</v>
      </c>
      <c r="AW116" s="373">
        <v>0.15041759662564813</v>
      </c>
      <c r="AX116" s="373">
        <v>8.5000000000000006E-2</v>
      </c>
      <c r="AY116" s="374">
        <v>0.53115601158234738</v>
      </c>
      <c r="AZ116" s="390" t="s">
        <v>770</v>
      </c>
      <c r="BA116" s="384">
        <v>0.66723850233529935</v>
      </c>
      <c r="BB116" s="390" t="s">
        <v>924</v>
      </c>
      <c r="BC116" s="397">
        <v>0.26594641988173978</v>
      </c>
      <c r="BD116" s="390" t="s">
        <v>553</v>
      </c>
      <c r="BE116" s="397">
        <v>6.6815077782960822E-2</v>
      </c>
      <c r="BF116" s="378">
        <v>1</v>
      </c>
      <c r="BG116" s="398">
        <v>5.7765648221069998</v>
      </c>
      <c r="BH116" s="388">
        <v>0</v>
      </c>
      <c r="BI116" s="388">
        <v>0</v>
      </c>
      <c r="BJ116" s="388">
        <v>0</v>
      </c>
      <c r="BK116" s="388">
        <v>0</v>
      </c>
      <c r="BL116" s="388">
        <v>0</v>
      </c>
      <c r="BM116" s="388">
        <v>0.63130259055723326</v>
      </c>
      <c r="BN116" s="388">
        <v>0</v>
      </c>
      <c r="BO116" s="388">
        <v>0</v>
      </c>
      <c r="BP116" s="388">
        <v>0.3686974094427668</v>
      </c>
      <c r="BQ116" s="388">
        <v>0</v>
      </c>
      <c r="BR116" s="388">
        <v>0</v>
      </c>
      <c r="BS116" s="394" t="s">
        <v>117</v>
      </c>
      <c r="BT116" s="379"/>
      <c r="BU116" s="379"/>
      <c r="BV116" s="379"/>
      <c r="BW116" s="379"/>
      <c r="BX116" s="379"/>
      <c r="BY116" s="379"/>
      <c r="BZ116" s="379"/>
      <c r="CA116" s="379"/>
      <c r="CB116" s="379"/>
      <c r="CC116" s="379"/>
      <c r="CD116" s="379"/>
      <c r="CE116" s="379"/>
      <c r="CF116" s="379"/>
      <c r="CG116" s="379"/>
      <c r="CH116" s="379"/>
      <c r="CI116" s="379"/>
      <c r="CJ116" s="379"/>
      <c r="CK116" s="379"/>
      <c r="CL116" s="379"/>
    </row>
    <row r="117" spans="1:90 13857:13994" s="85" customFormat="1" ht="45">
      <c r="A117" s="300" t="s">
        <v>406</v>
      </c>
      <c r="B117" s="352" t="s">
        <v>48</v>
      </c>
      <c r="C117" s="352" t="s">
        <v>276</v>
      </c>
      <c r="D117" s="352" t="s">
        <v>273</v>
      </c>
      <c r="E117" s="300" t="s">
        <v>407</v>
      </c>
      <c r="F117" s="352" t="s">
        <v>401</v>
      </c>
      <c r="G117" s="352" t="s">
        <v>292</v>
      </c>
      <c r="H117" s="352" t="s">
        <v>89</v>
      </c>
      <c r="I117" s="353">
        <v>1</v>
      </c>
      <c r="J117" s="352" t="s">
        <v>61</v>
      </c>
      <c r="K117" s="352" t="s">
        <v>382</v>
      </c>
      <c r="L117" s="356"/>
      <c r="M117" s="356"/>
      <c r="N117" s="356"/>
      <c r="O117" s="356"/>
      <c r="P117" s="356"/>
      <c r="Q117" s="356">
        <v>1990</v>
      </c>
      <c r="R117" s="389">
        <v>7.8832763108351998</v>
      </c>
      <c r="S117" s="356">
        <v>19.48</v>
      </c>
      <c r="T117" s="389">
        <v>27.870912000000001</v>
      </c>
      <c r="U117" s="357">
        <v>27.870912000000001</v>
      </c>
      <c r="V117" s="356">
        <v>300</v>
      </c>
      <c r="W117" s="387"/>
      <c r="X117" s="356">
        <v>0.7</v>
      </c>
      <c r="Y117" s="356">
        <v>1</v>
      </c>
      <c r="Z117" s="356">
        <v>1</v>
      </c>
      <c r="AA117" s="389">
        <v>27.870912000000001</v>
      </c>
      <c r="AB117" s="356">
        <v>300</v>
      </c>
      <c r="AC117" s="356">
        <v>0</v>
      </c>
      <c r="AD117" s="387">
        <v>134.4</v>
      </c>
      <c r="AE117" s="365">
        <v>38260</v>
      </c>
      <c r="AF117" s="366">
        <v>10.130528977944071</v>
      </c>
      <c r="AG117" s="367">
        <v>10.288565229999998</v>
      </c>
      <c r="AH117" s="356"/>
      <c r="AI117" s="356"/>
      <c r="AJ117" s="356" t="s">
        <v>73</v>
      </c>
      <c r="AK117" s="366">
        <v>9.1571484836549821</v>
      </c>
      <c r="AL117" s="367">
        <v>9.3000000000000007</v>
      </c>
      <c r="AM117" s="356"/>
      <c r="AN117" s="356"/>
      <c r="AO117" s="395">
        <v>40908</v>
      </c>
      <c r="AP117" s="366">
        <v>9.1567800000000013</v>
      </c>
      <c r="AQ117" s="367">
        <v>9.3000000000000007</v>
      </c>
      <c r="AR117" s="394"/>
      <c r="AS117" s="394"/>
      <c r="AT117" s="390" t="s">
        <v>413</v>
      </c>
      <c r="AU117" s="396" t="s">
        <v>127</v>
      </c>
      <c r="AV117" s="373">
        <v>0.08</v>
      </c>
      <c r="AW117" s="373">
        <v>9.6419158261505364E-2</v>
      </c>
      <c r="AX117" s="373">
        <v>0.09</v>
      </c>
      <c r="AY117" s="374">
        <v>3.3333333333333361E-2</v>
      </c>
      <c r="AZ117" s="387" t="s">
        <v>554</v>
      </c>
      <c r="BA117" s="384">
        <v>1</v>
      </c>
      <c r="BB117" s="387"/>
      <c r="BC117" s="397"/>
      <c r="BD117" s="378"/>
      <c r="BE117" s="397"/>
      <c r="BF117" s="378">
        <v>1</v>
      </c>
      <c r="BG117" s="398">
        <v>2.8309377138945928</v>
      </c>
      <c r="BH117" s="388">
        <v>0</v>
      </c>
      <c r="BI117" s="388">
        <v>0</v>
      </c>
      <c r="BJ117" s="388">
        <v>0</v>
      </c>
      <c r="BK117" s="388">
        <v>0</v>
      </c>
      <c r="BL117" s="388">
        <v>1</v>
      </c>
      <c r="BM117" s="388">
        <v>0</v>
      </c>
      <c r="BN117" s="388">
        <v>0</v>
      </c>
      <c r="BO117" s="388">
        <v>0</v>
      </c>
      <c r="BP117" s="388">
        <v>0</v>
      </c>
      <c r="BQ117" s="388">
        <v>0</v>
      </c>
      <c r="BR117" s="388">
        <v>0</v>
      </c>
      <c r="BS117" s="356" t="s">
        <v>117</v>
      </c>
      <c r="BT117" s="379"/>
      <c r="BU117" s="379"/>
      <c r="BV117" s="379"/>
      <c r="BW117" s="379"/>
      <c r="BX117" s="379"/>
      <c r="BY117" s="379"/>
      <c r="BZ117" s="379"/>
      <c r="CA117" s="379"/>
      <c r="CB117" s="379"/>
      <c r="CC117" s="379"/>
      <c r="CD117" s="379"/>
      <c r="CE117" s="379"/>
      <c r="CF117" s="379"/>
      <c r="CG117" s="379"/>
      <c r="CH117" s="379"/>
      <c r="CI117" s="379"/>
      <c r="CJ117" s="379"/>
      <c r="CK117" s="379"/>
      <c r="CL117" s="379"/>
      <c r="TLY117" s="61"/>
      <c r="TLZ117" s="62"/>
      <c r="TMA117" s="63"/>
      <c r="TMB117" s="63"/>
      <c r="TMC117" s="63"/>
      <c r="TMD117" s="62"/>
      <c r="TME117" s="63"/>
      <c r="TMF117" s="62"/>
      <c r="TMG117" s="62"/>
      <c r="TMH117" s="74"/>
      <c r="TMI117" s="64"/>
      <c r="TMJ117" s="64"/>
      <c r="TMK117" s="65"/>
      <c r="TML117" s="65"/>
      <c r="TMM117" s="65"/>
      <c r="TMN117" s="65"/>
      <c r="TMO117" s="65"/>
      <c r="TMP117" s="59"/>
      <c r="TMQ117" s="66"/>
      <c r="TMR117" s="67"/>
      <c r="TMS117" s="66"/>
      <c r="TMT117" s="66"/>
      <c r="TMU117" s="66"/>
      <c r="TMV117" s="88"/>
      <c r="TMW117" s="76"/>
      <c r="TMX117" s="68"/>
      <c r="TMY117" s="68"/>
      <c r="TMZ117" s="66"/>
      <c r="TNA117" s="77"/>
      <c r="TNB117" s="76"/>
      <c r="TNC117" s="116"/>
      <c r="TND117" s="221"/>
      <c r="TNE117" s="69"/>
      <c r="TNF117" s="69"/>
      <c r="TNG117" s="78"/>
      <c r="TNH117" s="79"/>
      <c r="TNI117" s="80"/>
      <c r="TNJ117" s="69"/>
      <c r="TNK117" s="69"/>
      <c r="TNL117" s="81"/>
      <c r="TNM117" s="81"/>
      <c r="TNN117" s="222"/>
      <c r="TNO117" s="90"/>
      <c r="TNP117" s="69"/>
      <c r="TNQ117" s="81"/>
      <c r="TNR117" s="81"/>
      <c r="TNS117" s="116"/>
      <c r="TNT117" s="82"/>
      <c r="TNU117" s="70"/>
      <c r="TNV117" s="70"/>
      <c r="TNW117" s="70"/>
      <c r="TNX117" s="69"/>
      <c r="TNY117" s="69"/>
      <c r="TNZ117" s="59"/>
      <c r="TOA117" s="59"/>
      <c r="TOB117" s="69"/>
      <c r="TOC117" s="69"/>
      <c r="TOD117" s="69"/>
      <c r="TOE117" s="69"/>
      <c r="TOF117" s="83"/>
      <c r="TOG117" s="83"/>
      <c r="TOH117" s="73"/>
      <c r="TOI117" s="116"/>
      <c r="TOJ117" s="117"/>
      <c r="TOK117" s="116"/>
      <c r="TOL117" s="71"/>
      <c r="TOM117" s="116"/>
      <c r="TON117" s="71"/>
      <c r="TOO117" s="72"/>
      <c r="TOP117" s="75"/>
      <c r="TOQ117" s="76"/>
      <c r="TOR117" s="76"/>
      <c r="TOS117" s="76"/>
      <c r="TOT117" s="76"/>
      <c r="TOU117" s="76"/>
      <c r="TOV117" s="76"/>
      <c r="TOW117" s="76"/>
      <c r="TOX117" s="76"/>
      <c r="TOY117" s="76"/>
      <c r="TOZ117" s="76"/>
      <c r="TPA117" s="76"/>
      <c r="TPB117" s="81"/>
      <c r="TPC117" s="223"/>
      <c r="TPD117" s="224"/>
      <c r="TPE117" s="84"/>
      <c r="TPF117" s="84"/>
      <c r="TPG117" s="79"/>
      <c r="TPH117" s="59"/>
      <c r="TPI117" s="59"/>
      <c r="TPJ117" s="59"/>
      <c r="TPK117" s="59"/>
      <c r="TPL117" s="59"/>
      <c r="TPM117" s="59"/>
      <c r="TPN117" s="59"/>
      <c r="TPO117" s="59"/>
      <c r="TPP117" s="225"/>
      <c r="TPQ117" s="225"/>
      <c r="TPR117" s="225"/>
      <c r="TPS117" s="63"/>
      <c r="TPT117" s="63"/>
      <c r="TPU117" s="63"/>
      <c r="TPV117" s="63"/>
      <c r="TPW117" s="63"/>
      <c r="TPX117" s="225"/>
      <c r="TPY117" s="225"/>
      <c r="TPZ117" s="225"/>
      <c r="TQA117" s="225"/>
      <c r="TQB117" s="63"/>
      <c r="TQC117" s="63"/>
      <c r="TQD117" s="62"/>
      <c r="TQE117" s="59"/>
      <c r="TQF117" s="59"/>
      <c r="TQG117" s="60"/>
      <c r="TQH117" s="60"/>
      <c r="TQI117" s="60"/>
      <c r="TQJ117" s="60"/>
      <c r="TQK117" s="60"/>
      <c r="TQL117" s="60"/>
      <c r="TQM117" s="60"/>
      <c r="TQN117" s="98"/>
      <c r="TQO117" s="99"/>
      <c r="TQP117" s="99"/>
      <c r="TQQ117" s="100"/>
      <c r="TQR117" s="100"/>
      <c r="TQS117" s="101"/>
      <c r="TQT117" s="101"/>
      <c r="TQU117" s="101"/>
      <c r="TQV117" s="100"/>
      <c r="TQW117" s="100"/>
      <c r="TQX117" s="100"/>
      <c r="TQY117" s="100"/>
      <c r="TQZ117" s="100"/>
      <c r="TRA117" s="100"/>
      <c r="TRB117" s="102"/>
      <c r="TRC117" s="100"/>
      <c r="TRF117" s="89"/>
    </row>
    <row r="118" spans="1:90 13857:13994" s="96" customFormat="1" ht="30">
      <c r="A118" s="302" t="s">
        <v>840</v>
      </c>
      <c r="B118" s="413" t="s">
        <v>48</v>
      </c>
      <c r="C118" s="413" t="s">
        <v>272</v>
      </c>
      <c r="D118" s="413" t="s">
        <v>273</v>
      </c>
      <c r="E118" s="300"/>
      <c r="F118" s="413"/>
      <c r="G118" s="302"/>
      <c r="H118" s="302"/>
      <c r="I118" s="414"/>
      <c r="J118" s="415" t="s">
        <v>61</v>
      </c>
      <c r="K118" s="415" t="s">
        <v>462</v>
      </c>
      <c r="L118" s="416"/>
      <c r="M118" s="416"/>
      <c r="N118" s="416"/>
      <c r="O118" s="416"/>
      <c r="P118" s="416"/>
      <c r="Q118" s="417"/>
      <c r="R118" s="418"/>
      <c r="S118" s="419"/>
      <c r="T118" s="418"/>
      <c r="U118" s="418"/>
      <c r="V118" s="418"/>
      <c r="W118" s="420"/>
      <c r="X118" s="421"/>
      <c r="Y118" s="381"/>
      <c r="Z118" s="381"/>
      <c r="AA118" s="418"/>
      <c r="AB118" s="422"/>
      <c r="AC118" s="421"/>
      <c r="AD118" s="423"/>
      <c r="AE118" s="424"/>
      <c r="AF118" s="366"/>
      <c r="AG118" s="367"/>
      <c r="AH118" s="425"/>
      <c r="AI118" s="426"/>
      <c r="AJ118" s="427"/>
      <c r="AK118" s="366"/>
      <c r="AL118" s="367"/>
      <c r="AM118" s="428"/>
      <c r="AN118" s="428"/>
      <c r="AO118" s="429"/>
      <c r="AP118" s="430"/>
      <c r="AQ118" s="431"/>
      <c r="AR118" s="428"/>
      <c r="AS118" s="428"/>
      <c r="AT118" s="427"/>
      <c r="AU118" s="432"/>
      <c r="AV118" s="433"/>
      <c r="AW118" s="373"/>
      <c r="AX118" s="433"/>
      <c r="AY118" s="374"/>
      <c r="AZ118" s="423"/>
      <c r="BA118" s="434"/>
      <c r="BB118" s="423"/>
      <c r="BC118" s="435"/>
      <c r="BD118" s="423"/>
      <c r="BE118" s="397"/>
      <c r="BF118" s="378"/>
      <c r="BG118" s="398"/>
      <c r="BH118" s="388"/>
      <c r="BI118" s="388"/>
      <c r="BJ118" s="388"/>
      <c r="BK118" s="388"/>
      <c r="BL118" s="388"/>
      <c r="BM118" s="388"/>
      <c r="BN118" s="388"/>
      <c r="BO118" s="388"/>
      <c r="BP118" s="388"/>
      <c r="BQ118" s="388"/>
      <c r="BR118" s="388"/>
      <c r="BS118" s="428" t="s">
        <v>117</v>
      </c>
      <c r="BT118" s="436"/>
      <c r="BU118" s="436"/>
      <c r="BV118" s="436"/>
      <c r="BW118" s="436"/>
      <c r="BX118" s="436"/>
      <c r="BY118" s="436"/>
      <c r="BZ118" s="436"/>
      <c r="CA118" s="436"/>
      <c r="CB118" s="436"/>
      <c r="CC118" s="436"/>
      <c r="CD118" s="436"/>
      <c r="CE118" s="436"/>
      <c r="CF118" s="436"/>
      <c r="CG118" s="436"/>
      <c r="CH118" s="436"/>
      <c r="CI118" s="436"/>
      <c r="CJ118" s="436"/>
      <c r="CK118" s="436"/>
      <c r="CL118" s="436"/>
    </row>
    <row r="119" spans="1:90 13857:13994" s="85" customFormat="1" ht="60">
      <c r="A119" s="300" t="s">
        <v>459</v>
      </c>
      <c r="B119" s="352" t="s">
        <v>48</v>
      </c>
      <c r="C119" s="352" t="s">
        <v>272</v>
      </c>
      <c r="D119" s="352" t="s">
        <v>273</v>
      </c>
      <c r="E119" s="300" t="s">
        <v>460</v>
      </c>
      <c r="F119" s="352" t="s">
        <v>353</v>
      </c>
      <c r="G119" s="300" t="s">
        <v>292</v>
      </c>
      <c r="H119" s="300" t="s">
        <v>89</v>
      </c>
      <c r="I119" s="353">
        <v>1</v>
      </c>
      <c r="J119" s="354" t="s">
        <v>61</v>
      </c>
      <c r="K119" s="354" t="s">
        <v>461</v>
      </c>
      <c r="L119" s="355"/>
      <c r="M119" s="355"/>
      <c r="N119" s="355"/>
      <c r="O119" s="355"/>
      <c r="P119" s="355"/>
      <c r="Q119" s="356">
        <v>1980</v>
      </c>
      <c r="R119" s="357">
        <v>15.7665526216704</v>
      </c>
      <c r="S119" s="360">
        <v>38.96</v>
      </c>
      <c r="T119" s="357">
        <v>66.676511808000015</v>
      </c>
      <c r="U119" s="357">
        <v>66.676511808000015</v>
      </c>
      <c r="V119" s="357">
        <v>717.7</v>
      </c>
      <c r="W119" s="387"/>
      <c r="X119" s="388">
        <v>0.42</v>
      </c>
      <c r="Y119" s="363">
        <v>4</v>
      </c>
      <c r="Z119" s="363">
        <v>14</v>
      </c>
      <c r="AA119" s="357">
        <v>4.7626079862857154</v>
      </c>
      <c r="AB119" s="389">
        <v>51.26428571428572</v>
      </c>
      <c r="AC119" s="388">
        <v>0.156</v>
      </c>
      <c r="AD119" s="390">
        <v>494</v>
      </c>
      <c r="AE119" s="365">
        <v>38260</v>
      </c>
      <c r="AF119" s="366">
        <v>26.24002429105947</v>
      </c>
      <c r="AG119" s="367">
        <v>26.649368669999998</v>
      </c>
      <c r="AH119" s="391"/>
      <c r="AI119" s="392"/>
      <c r="AJ119" s="393" t="s">
        <v>73</v>
      </c>
      <c r="AK119" s="366">
        <v>19.062623079952736</v>
      </c>
      <c r="AL119" s="367">
        <v>19.36</v>
      </c>
      <c r="AM119" s="394"/>
      <c r="AN119" s="394"/>
      <c r="AO119" s="395">
        <v>40908</v>
      </c>
      <c r="AP119" s="366">
        <v>19.061855999999999</v>
      </c>
      <c r="AQ119" s="367">
        <v>19.36</v>
      </c>
      <c r="AR119" s="394"/>
      <c r="AS119" s="394"/>
      <c r="AT119" s="393" t="s">
        <v>355</v>
      </c>
      <c r="AU119" s="396" t="s">
        <v>127</v>
      </c>
      <c r="AV119" s="373">
        <v>8.5000000000000006E-2</v>
      </c>
      <c r="AW119" s="373">
        <v>0.11219797743217975</v>
      </c>
      <c r="AX119" s="373">
        <v>9.5000000000000001E-2</v>
      </c>
      <c r="AY119" s="374">
        <v>0.46538529347991503</v>
      </c>
      <c r="AZ119" s="390" t="s">
        <v>925</v>
      </c>
      <c r="BA119" s="384">
        <v>0.26486184670953461</v>
      </c>
      <c r="BB119" s="390" t="s">
        <v>926</v>
      </c>
      <c r="BC119" s="397">
        <v>0.23868468112602301</v>
      </c>
      <c r="BD119" s="390" t="s">
        <v>927</v>
      </c>
      <c r="BE119" s="397">
        <v>0.22</v>
      </c>
      <c r="BF119" s="378">
        <v>1</v>
      </c>
      <c r="BG119" s="398">
        <v>2.3580208266359608</v>
      </c>
      <c r="BH119" s="388">
        <v>0</v>
      </c>
      <c r="BI119" s="388">
        <v>6.0248853962017027E-2</v>
      </c>
      <c r="BJ119" s="388">
        <v>0.34659532667307613</v>
      </c>
      <c r="BK119" s="388">
        <v>0.25671250818598557</v>
      </c>
      <c r="BL119" s="388">
        <v>0.20182808733575777</v>
      </c>
      <c r="BM119" s="388">
        <v>0.13461522384316349</v>
      </c>
      <c r="BN119" s="388">
        <v>0</v>
      </c>
      <c r="BO119" s="388">
        <v>0</v>
      </c>
      <c r="BP119" s="388">
        <v>0</v>
      </c>
      <c r="BQ119" s="388">
        <v>0</v>
      </c>
      <c r="BR119" s="388">
        <v>0</v>
      </c>
      <c r="BS119" s="394" t="s">
        <v>117</v>
      </c>
      <c r="BT119" s="379"/>
      <c r="BU119" s="379"/>
      <c r="BV119" s="379"/>
      <c r="BW119" s="379"/>
      <c r="BX119" s="379"/>
      <c r="BY119" s="379"/>
      <c r="BZ119" s="379"/>
      <c r="CA119" s="379"/>
      <c r="CB119" s="379"/>
      <c r="CC119" s="379"/>
      <c r="CD119" s="379"/>
      <c r="CE119" s="379"/>
      <c r="CF119" s="379"/>
      <c r="CG119" s="379"/>
      <c r="CH119" s="379"/>
      <c r="CI119" s="379"/>
      <c r="CJ119" s="379"/>
      <c r="CK119" s="379"/>
      <c r="CL119" s="379"/>
    </row>
    <row r="120" spans="1:90 13857:13994" s="85" customFormat="1" ht="30">
      <c r="A120" s="300" t="s">
        <v>463</v>
      </c>
      <c r="B120" s="352" t="s">
        <v>48</v>
      </c>
      <c r="C120" s="352" t="s">
        <v>272</v>
      </c>
      <c r="D120" s="352" t="s">
        <v>273</v>
      </c>
      <c r="E120" s="300" t="s">
        <v>464</v>
      </c>
      <c r="F120" s="352" t="s">
        <v>353</v>
      </c>
      <c r="G120" s="300" t="s">
        <v>279</v>
      </c>
      <c r="H120" s="300" t="s">
        <v>89</v>
      </c>
      <c r="I120" s="353">
        <v>1</v>
      </c>
      <c r="J120" s="354" t="s">
        <v>61</v>
      </c>
      <c r="K120" s="354" t="s">
        <v>465</v>
      </c>
      <c r="L120" s="355"/>
      <c r="M120" s="355"/>
      <c r="N120" s="355"/>
      <c r="O120" s="355"/>
      <c r="P120" s="355"/>
      <c r="Q120" s="356">
        <v>1995</v>
      </c>
      <c r="R120" s="357">
        <v>7.0819987391999994</v>
      </c>
      <c r="S120" s="360">
        <v>17.5</v>
      </c>
      <c r="T120" s="357">
        <v>14.55242508864</v>
      </c>
      <c r="U120" s="357">
        <v>14.55242508864</v>
      </c>
      <c r="V120" s="357">
        <v>156.64099999999999</v>
      </c>
      <c r="W120" s="387"/>
      <c r="X120" s="388">
        <v>0.5</v>
      </c>
      <c r="Y120" s="363">
        <v>2</v>
      </c>
      <c r="Z120" s="363">
        <v>4</v>
      </c>
      <c r="AA120" s="357">
        <v>3.6381062721599999</v>
      </c>
      <c r="AB120" s="389">
        <v>39.160249999999998</v>
      </c>
      <c r="AC120" s="388">
        <v>0.1</v>
      </c>
      <c r="AD120" s="390">
        <v>229.3</v>
      </c>
      <c r="AE120" s="365">
        <v>38260</v>
      </c>
      <c r="AF120" s="366">
        <v>5.2055309570697128</v>
      </c>
      <c r="AG120" s="367">
        <v>5.2867372400000008</v>
      </c>
      <c r="AH120" s="391"/>
      <c r="AI120" s="392"/>
      <c r="AJ120" s="393" t="s">
        <v>73</v>
      </c>
      <c r="AK120" s="366">
        <v>2.1404473907050008</v>
      </c>
      <c r="AL120" s="367">
        <v>2.173838369999999</v>
      </c>
      <c r="AM120" s="394"/>
      <c r="AN120" s="394"/>
      <c r="AO120" s="395">
        <v>40543</v>
      </c>
      <c r="AP120" s="366">
        <v>2.5077762000000003</v>
      </c>
      <c r="AQ120" s="367">
        <v>2.5470000000000002</v>
      </c>
      <c r="AR120" s="394"/>
      <c r="AS120" s="394" t="s">
        <v>61</v>
      </c>
      <c r="AT120" s="393" t="s">
        <v>408</v>
      </c>
      <c r="AU120" s="396" t="s">
        <v>127</v>
      </c>
      <c r="AV120" s="373">
        <v>9.7500000000000003E-2</v>
      </c>
      <c r="AW120" s="373">
        <v>-0.13375116218185079</v>
      </c>
      <c r="AX120" s="373">
        <v>0.1</v>
      </c>
      <c r="AY120" s="374"/>
      <c r="AZ120" s="390"/>
      <c r="BA120" s="384"/>
      <c r="BB120" s="390"/>
      <c r="BC120" s="397"/>
      <c r="BD120" s="390"/>
      <c r="BE120" s="397"/>
      <c r="BF120" s="378">
        <v>0</v>
      </c>
      <c r="BG120" s="398">
        <v>0</v>
      </c>
      <c r="BH120" s="388">
        <v>1</v>
      </c>
      <c r="BI120" s="388">
        <v>0</v>
      </c>
      <c r="BJ120" s="388">
        <v>0</v>
      </c>
      <c r="BK120" s="388">
        <v>0</v>
      </c>
      <c r="BL120" s="388">
        <v>0</v>
      </c>
      <c r="BM120" s="388">
        <v>0</v>
      </c>
      <c r="BN120" s="388">
        <v>0</v>
      </c>
      <c r="BO120" s="388">
        <v>0</v>
      </c>
      <c r="BP120" s="388">
        <v>0</v>
      </c>
      <c r="BQ120" s="388">
        <v>0</v>
      </c>
      <c r="BR120" s="388">
        <v>0</v>
      </c>
      <c r="BS120" s="394" t="s">
        <v>117</v>
      </c>
      <c r="BT120" s="379"/>
      <c r="BU120" s="379"/>
      <c r="BV120" s="379"/>
      <c r="BW120" s="379"/>
      <c r="BX120" s="379"/>
      <c r="BY120" s="379"/>
      <c r="BZ120" s="379"/>
      <c r="CA120" s="379"/>
      <c r="CB120" s="379"/>
      <c r="CC120" s="379"/>
      <c r="CD120" s="379"/>
      <c r="CE120" s="379"/>
      <c r="CF120" s="379"/>
      <c r="CG120" s="379"/>
      <c r="CH120" s="379"/>
      <c r="CI120" s="379"/>
      <c r="CJ120" s="379"/>
      <c r="CK120" s="379"/>
      <c r="CL120" s="379"/>
    </row>
    <row r="121" spans="1:90 13857:13994" s="85" customFormat="1" ht="75">
      <c r="A121" s="300" t="s">
        <v>466</v>
      </c>
      <c r="B121" s="352" t="s">
        <v>48</v>
      </c>
      <c r="C121" s="352" t="s">
        <v>274</v>
      </c>
      <c r="D121" s="352" t="s">
        <v>273</v>
      </c>
      <c r="E121" s="437" t="s">
        <v>774</v>
      </c>
      <c r="F121" s="352" t="s">
        <v>467</v>
      </c>
      <c r="G121" s="352" t="s">
        <v>111</v>
      </c>
      <c r="H121" s="352" t="s">
        <v>89</v>
      </c>
      <c r="I121" s="353">
        <v>1</v>
      </c>
      <c r="J121" s="352" t="s">
        <v>61</v>
      </c>
      <c r="K121" s="352" t="s">
        <v>468</v>
      </c>
      <c r="L121" s="356"/>
      <c r="M121" s="356"/>
      <c r="N121" s="356"/>
      <c r="O121" s="356"/>
      <c r="P121" s="356"/>
      <c r="Q121" s="356">
        <v>1979</v>
      </c>
      <c r="R121" s="389">
        <v>2.9542051883519997</v>
      </c>
      <c r="S121" s="389">
        <v>7.3</v>
      </c>
      <c r="T121" s="389">
        <v>12.13527379392</v>
      </c>
      <c r="U121" s="357">
        <v>12.13527379392</v>
      </c>
      <c r="V121" s="389">
        <v>130.62299999999999</v>
      </c>
      <c r="W121" s="387"/>
      <c r="X121" s="356">
        <v>0.4</v>
      </c>
      <c r="Y121" s="356">
        <v>2</v>
      </c>
      <c r="Z121" s="356">
        <v>3</v>
      </c>
      <c r="AA121" s="438">
        <v>4.0450912646399999</v>
      </c>
      <c r="AB121" s="389">
        <v>43.540999999999997</v>
      </c>
      <c r="AC121" s="378">
        <v>0.5</v>
      </c>
      <c r="AD121" s="387">
        <v>274</v>
      </c>
      <c r="AE121" s="365">
        <v>38260</v>
      </c>
      <c r="AF121" s="366">
        <v>8.9756842654588382</v>
      </c>
      <c r="AG121" s="367">
        <v>9.115704939999997</v>
      </c>
      <c r="AH121" s="356"/>
      <c r="AI121" s="356"/>
      <c r="AJ121" s="356" t="s">
        <v>73</v>
      </c>
      <c r="AK121" s="366">
        <v>7.018184196534067</v>
      </c>
      <c r="AL121" s="367">
        <v>7.1276678699999989</v>
      </c>
      <c r="AM121" s="356"/>
      <c r="AN121" s="356"/>
      <c r="AO121" s="395">
        <v>40724</v>
      </c>
      <c r="AP121" s="366">
        <v>6.4983599999999999</v>
      </c>
      <c r="AQ121" s="367">
        <v>6.6</v>
      </c>
      <c r="AR121" s="394"/>
      <c r="AS121" s="394" t="s">
        <v>61</v>
      </c>
      <c r="AT121" s="393" t="s">
        <v>469</v>
      </c>
      <c r="AU121" s="396" t="s">
        <v>127</v>
      </c>
      <c r="AV121" s="373">
        <v>0.08</v>
      </c>
      <c r="AW121" s="373">
        <v>4.0611803340101452E-3</v>
      </c>
      <c r="AX121" s="373">
        <v>9.0037326589595387E-2</v>
      </c>
      <c r="AY121" s="439">
        <v>1.8246782238893615</v>
      </c>
      <c r="AZ121" s="387" t="s">
        <v>928</v>
      </c>
      <c r="BA121" s="384">
        <v>0.71741273284949281</v>
      </c>
      <c r="BB121" s="387" t="s">
        <v>929</v>
      </c>
      <c r="BC121" s="397">
        <v>0.28258726715050714</v>
      </c>
      <c r="BD121" s="378"/>
      <c r="BE121" s="397"/>
      <c r="BF121" s="378">
        <v>1</v>
      </c>
      <c r="BG121" s="398">
        <v>8.6442900595909666</v>
      </c>
      <c r="BH121" s="388">
        <v>0</v>
      </c>
      <c r="BI121" s="388">
        <v>0</v>
      </c>
      <c r="BJ121" s="388">
        <v>0</v>
      </c>
      <c r="BK121" s="388">
        <v>0</v>
      </c>
      <c r="BL121" s="388">
        <v>0</v>
      </c>
      <c r="BM121" s="388">
        <v>0</v>
      </c>
      <c r="BN121" s="388">
        <v>0.61042082940982834</v>
      </c>
      <c r="BO121" s="388">
        <v>0</v>
      </c>
      <c r="BP121" s="388">
        <v>0</v>
      </c>
      <c r="BQ121" s="388">
        <v>0</v>
      </c>
      <c r="BR121" s="388">
        <v>0.38957917059017172</v>
      </c>
      <c r="BS121" s="356" t="s">
        <v>117</v>
      </c>
      <c r="BT121" s="379"/>
      <c r="BU121" s="379"/>
      <c r="BV121" s="379"/>
      <c r="BW121" s="379"/>
      <c r="BX121" s="379"/>
      <c r="BY121" s="379"/>
      <c r="BZ121" s="379"/>
      <c r="CA121" s="379"/>
      <c r="CB121" s="379"/>
      <c r="CC121" s="379"/>
      <c r="CD121" s="379"/>
      <c r="CE121" s="379"/>
      <c r="CF121" s="379"/>
      <c r="CG121" s="379"/>
      <c r="CH121" s="379"/>
      <c r="CI121" s="379"/>
      <c r="CJ121" s="379"/>
      <c r="CK121" s="379"/>
      <c r="CL121" s="379"/>
    </row>
    <row r="122" spans="1:90 13857:13994" s="85" customFormat="1" ht="60">
      <c r="A122" s="300" t="s">
        <v>470</v>
      </c>
      <c r="B122" s="352" t="s">
        <v>48</v>
      </c>
      <c r="C122" s="352" t="s">
        <v>274</v>
      </c>
      <c r="D122" s="352" t="s">
        <v>273</v>
      </c>
      <c r="E122" s="300" t="s">
        <v>471</v>
      </c>
      <c r="F122" s="352" t="s">
        <v>467</v>
      </c>
      <c r="G122" s="300" t="s">
        <v>292</v>
      </c>
      <c r="H122" s="300" t="s">
        <v>89</v>
      </c>
      <c r="I122" s="353">
        <v>1</v>
      </c>
      <c r="J122" s="354" t="s">
        <v>61</v>
      </c>
      <c r="K122" s="354" t="s">
        <v>472</v>
      </c>
      <c r="L122" s="355"/>
      <c r="M122" s="355"/>
      <c r="N122" s="355"/>
      <c r="O122" s="355"/>
      <c r="P122" s="355"/>
      <c r="Q122" s="356">
        <v>1990</v>
      </c>
      <c r="R122" s="357">
        <v>2.6709252387839997</v>
      </c>
      <c r="S122" s="360">
        <v>6.6</v>
      </c>
      <c r="T122" s="357">
        <v>13.080748032000002</v>
      </c>
      <c r="U122" s="357">
        <v>13.080748032000002</v>
      </c>
      <c r="V122" s="357">
        <v>140.80000000000001</v>
      </c>
      <c r="W122" s="387"/>
      <c r="X122" s="388">
        <v>0.5</v>
      </c>
      <c r="Y122" s="363">
        <v>1</v>
      </c>
      <c r="Z122" s="363">
        <v>2</v>
      </c>
      <c r="AA122" s="357">
        <v>6.5403740160000012</v>
      </c>
      <c r="AB122" s="389">
        <v>70.400000000000006</v>
      </c>
      <c r="AC122" s="388">
        <v>0.1</v>
      </c>
      <c r="AD122" s="390">
        <v>242</v>
      </c>
      <c r="AE122" s="365">
        <v>38260</v>
      </c>
      <c r="AF122" s="366">
        <v>6.5629482473414722</v>
      </c>
      <c r="AG122" s="367">
        <v>6.6653302399999994</v>
      </c>
      <c r="AH122" s="391"/>
      <c r="AI122" s="392"/>
      <c r="AJ122" s="393" t="s">
        <v>73</v>
      </c>
      <c r="AK122" s="366">
        <v>5.1857232867270584</v>
      </c>
      <c r="AL122" s="367">
        <v>5.2666205700000006</v>
      </c>
      <c r="AM122" s="394"/>
      <c r="AN122" s="394"/>
      <c r="AO122" s="395">
        <v>40359</v>
      </c>
      <c r="AP122" s="366">
        <v>4.6276200000000003</v>
      </c>
      <c r="AQ122" s="367">
        <v>4.7</v>
      </c>
      <c r="AR122" s="394"/>
      <c r="AS122" s="394" t="s">
        <v>61</v>
      </c>
      <c r="AT122" s="393" t="s">
        <v>469</v>
      </c>
      <c r="AU122" s="396" t="s">
        <v>127</v>
      </c>
      <c r="AV122" s="373">
        <v>0.08</v>
      </c>
      <c r="AW122" s="373">
        <v>8.2932462653181063E-2</v>
      </c>
      <c r="AX122" s="373">
        <v>9.318518518518519E-2</v>
      </c>
      <c r="AY122" s="341">
        <v>-5.519805194805194E-2</v>
      </c>
      <c r="AZ122" s="390" t="s">
        <v>930</v>
      </c>
      <c r="BA122" s="384">
        <v>0.70366650744504278</v>
      </c>
      <c r="BB122" s="390" t="s">
        <v>563</v>
      </c>
      <c r="BC122" s="397">
        <v>0.29633349255495722</v>
      </c>
      <c r="BD122" s="390"/>
      <c r="BE122" s="397"/>
      <c r="BF122" s="378">
        <v>1</v>
      </c>
      <c r="BG122" s="398">
        <v>2.3580375586388675</v>
      </c>
      <c r="BH122" s="388">
        <v>0</v>
      </c>
      <c r="BI122" s="388">
        <v>0</v>
      </c>
      <c r="BJ122" s="388">
        <v>0.71596590909090907</v>
      </c>
      <c r="BK122" s="388">
        <v>0</v>
      </c>
      <c r="BL122" s="388">
        <v>0</v>
      </c>
      <c r="BM122" s="388">
        <v>0</v>
      </c>
      <c r="BN122" s="388">
        <v>0.28403409090909093</v>
      </c>
      <c r="BO122" s="388">
        <v>0</v>
      </c>
      <c r="BP122" s="388">
        <v>0</v>
      </c>
      <c r="BQ122" s="388">
        <v>0</v>
      </c>
      <c r="BR122" s="388">
        <v>0</v>
      </c>
      <c r="BS122" s="394" t="s">
        <v>239</v>
      </c>
      <c r="BT122" s="379"/>
      <c r="BU122" s="379"/>
      <c r="BV122" s="379"/>
      <c r="BW122" s="379"/>
      <c r="BX122" s="379"/>
      <c r="BY122" s="379"/>
      <c r="BZ122" s="379"/>
      <c r="CA122" s="379"/>
      <c r="CB122" s="379"/>
      <c r="CC122" s="379"/>
      <c r="CD122" s="379"/>
      <c r="CE122" s="379"/>
      <c r="CF122" s="379"/>
      <c r="CG122" s="379"/>
      <c r="CH122" s="379"/>
      <c r="CI122" s="379"/>
      <c r="CJ122" s="379"/>
      <c r="CK122" s="379"/>
      <c r="CL122" s="379"/>
    </row>
    <row r="123" spans="1:90 13857:13994" s="85" customFormat="1" ht="60">
      <c r="A123" s="300" t="s">
        <v>478</v>
      </c>
      <c r="B123" s="352" t="s">
        <v>48</v>
      </c>
      <c r="C123" s="352" t="s">
        <v>274</v>
      </c>
      <c r="D123" s="352" t="s">
        <v>273</v>
      </c>
      <c r="E123" s="300" t="s">
        <v>479</v>
      </c>
      <c r="F123" s="352" t="s">
        <v>467</v>
      </c>
      <c r="G123" s="300" t="s">
        <v>292</v>
      </c>
      <c r="H123" s="300" t="s">
        <v>89</v>
      </c>
      <c r="I123" s="353">
        <v>1</v>
      </c>
      <c r="J123" s="354" t="s">
        <v>61</v>
      </c>
      <c r="K123" s="354" t="s">
        <v>480</v>
      </c>
      <c r="L123" s="355"/>
      <c r="M123" s="355"/>
      <c r="N123" s="355"/>
      <c r="O123" s="355"/>
      <c r="P123" s="440"/>
      <c r="Q123" s="356">
        <v>1980</v>
      </c>
      <c r="R123" s="357">
        <v>5.0990390922239994</v>
      </c>
      <c r="S123" s="360">
        <v>12.6</v>
      </c>
      <c r="T123" s="357">
        <v>23.01133978368</v>
      </c>
      <c r="U123" s="357">
        <v>23.01133978368</v>
      </c>
      <c r="V123" s="357">
        <v>247.69200000000001</v>
      </c>
      <c r="W123" s="387"/>
      <c r="X123" s="388">
        <v>0.5</v>
      </c>
      <c r="Y123" s="363">
        <v>3</v>
      </c>
      <c r="Z123" s="363">
        <v>9</v>
      </c>
      <c r="AA123" s="357">
        <v>2.5568155315200003</v>
      </c>
      <c r="AB123" s="389">
        <v>27.521333333333335</v>
      </c>
      <c r="AC123" s="388">
        <v>0.1</v>
      </c>
      <c r="AD123" s="390">
        <v>332.8</v>
      </c>
      <c r="AE123" s="365">
        <v>38260</v>
      </c>
      <c r="AF123" s="366">
        <v>9.094285220559275</v>
      </c>
      <c r="AG123" s="367">
        <v>9.2361560699999998</v>
      </c>
      <c r="AH123" s="391"/>
      <c r="AI123" s="392"/>
      <c r="AJ123" s="393" t="s">
        <v>73</v>
      </c>
      <c r="AK123" s="366">
        <v>8.5663647105159502</v>
      </c>
      <c r="AL123" s="367">
        <v>8.6999999999999993</v>
      </c>
      <c r="AM123" s="394"/>
      <c r="AN123" s="394"/>
      <c r="AO123" s="395">
        <v>40908</v>
      </c>
      <c r="AP123" s="366">
        <v>8.56602</v>
      </c>
      <c r="AQ123" s="367">
        <v>8.6999999999999993</v>
      </c>
      <c r="AR123" s="394"/>
      <c r="AS123" s="394"/>
      <c r="AT123" s="393" t="s">
        <v>469</v>
      </c>
      <c r="AU123" s="396" t="s">
        <v>127</v>
      </c>
      <c r="AV123" s="373">
        <v>7.2499999999999995E-2</v>
      </c>
      <c r="AW123" s="373">
        <v>7.6714763037356332E-2</v>
      </c>
      <c r="AX123" s="373">
        <v>0.08</v>
      </c>
      <c r="AY123" s="374">
        <v>7.9470816149671358E-2</v>
      </c>
      <c r="AZ123" s="390" t="s">
        <v>931</v>
      </c>
      <c r="BA123" s="384">
        <v>0.255</v>
      </c>
      <c r="BB123" s="390" t="s">
        <v>932</v>
      </c>
      <c r="BC123" s="397">
        <v>0.19178909425053481</v>
      </c>
      <c r="BD123" s="390" t="s">
        <v>933</v>
      </c>
      <c r="BE123" s="397">
        <v>0.14053131388664389</v>
      </c>
      <c r="BF123" s="378">
        <v>0.87658866656977219</v>
      </c>
      <c r="BG123" s="398">
        <v>2.1629550361037437</v>
      </c>
      <c r="BH123" s="388">
        <v>0.12341133343022787</v>
      </c>
      <c r="BI123" s="388">
        <v>0.21297821487977003</v>
      </c>
      <c r="BJ123" s="388">
        <v>0</v>
      </c>
      <c r="BK123" s="388">
        <v>0.45009527962146539</v>
      </c>
      <c r="BL123" s="388">
        <v>8.078985191285952E-2</v>
      </c>
      <c r="BM123" s="388">
        <v>0</v>
      </c>
      <c r="BN123" s="388">
        <v>0</v>
      </c>
      <c r="BO123" s="388">
        <v>0.1327253201556772</v>
      </c>
      <c r="BP123" s="388">
        <v>0</v>
      </c>
      <c r="BQ123" s="388">
        <v>0</v>
      </c>
      <c r="BR123" s="388">
        <v>0</v>
      </c>
      <c r="BS123" s="394" t="s">
        <v>117</v>
      </c>
      <c r="BT123" s="379"/>
      <c r="BU123" s="379"/>
      <c r="BV123" s="379"/>
      <c r="BW123" s="379"/>
      <c r="BX123" s="379"/>
      <c r="BY123" s="379"/>
      <c r="BZ123" s="379"/>
      <c r="CA123" s="379"/>
      <c r="CB123" s="379"/>
      <c r="CC123" s="379"/>
      <c r="CD123" s="379"/>
      <c r="CE123" s="379"/>
      <c r="CF123" s="379"/>
      <c r="CG123" s="379"/>
      <c r="CH123" s="379"/>
      <c r="CI123" s="379"/>
      <c r="CJ123" s="379"/>
      <c r="CK123" s="379"/>
      <c r="CL123" s="379"/>
    </row>
    <row r="124" spans="1:90 13857:13994" s="85" customFormat="1" ht="60">
      <c r="A124" s="300" t="s">
        <v>473</v>
      </c>
      <c r="B124" s="352" t="s">
        <v>48</v>
      </c>
      <c r="C124" s="352" t="s">
        <v>274</v>
      </c>
      <c r="D124" s="352" t="s">
        <v>273</v>
      </c>
      <c r="E124" s="300" t="s">
        <v>474</v>
      </c>
      <c r="F124" s="352" t="s">
        <v>467</v>
      </c>
      <c r="G124" s="300" t="s">
        <v>111</v>
      </c>
      <c r="H124" s="300" t="s">
        <v>89</v>
      </c>
      <c r="I124" s="353">
        <v>1</v>
      </c>
      <c r="J124" s="354" t="s">
        <v>61</v>
      </c>
      <c r="K124" s="354" t="s">
        <v>475</v>
      </c>
      <c r="L124" s="355"/>
      <c r="M124" s="355"/>
      <c r="N124" s="355"/>
      <c r="O124" s="355"/>
      <c r="P124" s="440"/>
      <c r="Q124" s="356">
        <v>1984</v>
      </c>
      <c r="R124" s="357">
        <v>1.780616825856</v>
      </c>
      <c r="S124" s="360">
        <v>4.4000000000000004</v>
      </c>
      <c r="T124" s="357">
        <v>7.6882839782400003</v>
      </c>
      <c r="U124" s="357">
        <v>7.6882839782400003</v>
      </c>
      <c r="V124" s="357">
        <v>82.756</v>
      </c>
      <c r="W124" s="387"/>
      <c r="X124" s="388">
        <v>0.4</v>
      </c>
      <c r="Y124" s="363">
        <v>1</v>
      </c>
      <c r="Z124" s="363">
        <v>2</v>
      </c>
      <c r="AA124" s="357">
        <v>3.8441419891200002</v>
      </c>
      <c r="AB124" s="389">
        <v>41.378</v>
      </c>
      <c r="AC124" s="388">
        <v>0.4</v>
      </c>
      <c r="AD124" s="390">
        <v>157</v>
      </c>
      <c r="AE124" s="365">
        <v>38260</v>
      </c>
      <c r="AF124" s="366">
        <v>5.0889896908231593</v>
      </c>
      <c r="AG124" s="367">
        <v>5.168377930000001</v>
      </c>
      <c r="AH124" s="391"/>
      <c r="AI124" s="392"/>
      <c r="AJ124" s="393" t="s">
        <v>73</v>
      </c>
      <c r="AK124" s="366">
        <v>3.9582512800315071</v>
      </c>
      <c r="AL124" s="367">
        <v>4.0199999999999987</v>
      </c>
      <c r="AM124" s="394"/>
      <c r="AN124" s="394"/>
      <c r="AO124" s="395">
        <v>40359</v>
      </c>
      <c r="AP124" s="366">
        <v>3.1507200000000002</v>
      </c>
      <c r="AQ124" s="367">
        <v>3.2</v>
      </c>
      <c r="AR124" s="394"/>
      <c r="AS124" s="394" t="s">
        <v>61</v>
      </c>
      <c r="AT124" s="393" t="s">
        <v>469</v>
      </c>
      <c r="AU124" s="396" t="s">
        <v>127</v>
      </c>
      <c r="AV124" s="373">
        <v>0.08</v>
      </c>
      <c r="AW124" s="373">
        <v>6.0182765960447783E-2</v>
      </c>
      <c r="AX124" s="373">
        <v>8.7499999999999994E-2</v>
      </c>
      <c r="AY124" s="341">
        <v>-0.14242280857512266</v>
      </c>
      <c r="AZ124" s="390" t="s">
        <v>934</v>
      </c>
      <c r="BA124" s="384">
        <v>0.55294298816801657</v>
      </c>
      <c r="BB124" s="390" t="s">
        <v>935</v>
      </c>
      <c r="BC124" s="397">
        <v>0.44705701183198349</v>
      </c>
      <c r="BD124" s="390"/>
      <c r="BE124" s="397"/>
      <c r="BF124" s="378">
        <v>1</v>
      </c>
      <c r="BG124" s="398">
        <v>4.1592110451179796</v>
      </c>
      <c r="BH124" s="388">
        <v>0</v>
      </c>
      <c r="BI124" s="388">
        <v>0</v>
      </c>
      <c r="BJ124" s="388">
        <v>0</v>
      </c>
      <c r="BK124" s="388">
        <v>0</v>
      </c>
      <c r="BL124" s="388">
        <v>0.37127217361883125</v>
      </c>
      <c r="BM124" s="388">
        <v>0</v>
      </c>
      <c r="BN124" s="388">
        <v>0.62872782638116875</v>
      </c>
      <c r="BO124" s="388">
        <v>0</v>
      </c>
      <c r="BP124" s="388">
        <v>0</v>
      </c>
      <c r="BQ124" s="388">
        <v>0</v>
      </c>
      <c r="BR124" s="388">
        <v>0</v>
      </c>
      <c r="BS124" s="394" t="s">
        <v>239</v>
      </c>
      <c r="BT124" s="379"/>
      <c r="BU124" s="379"/>
      <c r="BV124" s="379"/>
      <c r="BW124" s="379"/>
      <c r="BX124" s="379"/>
      <c r="BY124" s="379"/>
      <c r="BZ124" s="379"/>
      <c r="CA124" s="379"/>
      <c r="CB124" s="379"/>
      <c r="CC124" s="379"/>
      <c r="CD124" s="379"/>
      <c r="CE124" s="379"/>
      <c r="CF124" s="379"/>
      <c r="CG124" s="379"/>
      <c r="CH124" s="379"/>
      <c r="CI124" s="379"/>
      <c r="CJ124" s="379"/>
      <c r="CK124" s="379"/>
      <c r="CL124" s="379"/>
    </row>
    <row r="125" spans="1:90 13857:13994" s="85" customFormat="1" ht="60">
      <c r="A125" s="300" t="s">
        <v>476</v>
      </c>
      <c r="B125" s="352" t="s">
        <v>48</v>
      </c>
      <c r="C125" s="352" t="s">
        <v>274</v>
      </c>
      <c r="D125" s="352" t="s">
        <v>273</v>
      </c>
      <c r="E125" s="300" t="s">
        <v>477</v>
      </c>
      <c r="F125" s="352" t="s">
        <v>467</v>
      </c>
      <c r="G125" s="300" t="s">
        <v>111</v>
      </c>
      <c r="H125" s="300" t="s">
        <v>89</v>
      </c>
      <c r="I125" s="353">
        <v>1</v>
      </c>
      <c r="J125" s="354" t="s">
        <v>61</v>
      </c>
      <c r="K125" s="354" t="s">
        <v>475</v>
      </c>
      <c r="L125" s="355"/>
      <c r="M125" s="355"/>
      <c r="N125" s="355"/>
      <c r="O125" s="355"/>
      <c r="P125" s="440"/>
      <c r="Q125" s="356">
        <v>1997</v>
      </c>
      <c r="R125" s="357">
        <v>1.052182669824</v>
      </c>
      <c r="S125" s="360">
        <v>2.6</v>
      </c>
      <c r="T125" s="357">
        <v>4.95869976</v>
      </c>
      <c r="U125" s="357">
        <v>4.95869976</v>
      </c>
      <c r="V125" s="357">
        <v>53.375</v>
      </c>
      <c r="W125" s="387"/>
      <c r="X125" s="388">
        <v>0.5</v>
      </c>
      <c r="Y125" s="363">
        <v>1</v>
      </c>
      <c r="Z125" s="363">
        <v>1</v>
      </c>
      <c r="AA125" s="357">
        <v>4.95869976</v>
      </c>
      <c r="AB125" s="389">
        <v>53.375</v>
      </c>
      <c r="AC125" s="388">
        <v>0.3</v>
      </c>
      <c r="AD125" s="390">
        <v>116</v>
      </c>
      <c r="AE125" s="365">
        <v>38260</v>
      </c>
      <c r="AF125" s="366">
        <v>3.5127055829066558</v>
      </c>
      <c r="AG125" s="367">
        <v>3.56750379</v>
      </c>
      <c r="AH125" s="391"/>
      <c r="AI125" s="392"/>
      <c r="AJ125" s="393" t="s">
        <v>73</v>
      </c>
      <c r="AK125" s="366">
        <v>1.9974250984639621</v>
      </c>
      <c r="AL125" s="367">
        <v>2.0285849300000001</v>
      </c>
      <c r="AM125" s="394"/>
      <c r="AN125" s="394"/>
      <c r="AO125" s="395">
        <v>40724</v>
      </c>
      <c r="AP125" s="366">
        <v>1.91997</v>
      </c>
      <c r="AQ125" s="367">
        <v>1.95</v>
      </c>
      <c r="AR125" s="394"/>
      <c r="AS125" s="394" t="s">
        <v>61</v>
      </c>
      <c r="AT125" s="393" t="s">
        <v>469</v>
      </c>
      <c r="AU125" s="396" t="s">
        <v>127</v>
      </c>
      <c r="AV125" s="373">
        <v>0.08</v>
      </c>
      <c r="AW125" s="373">
        <v>-5.3368675306091472E-3</v>
      </c>
      <c r="AX125" s="373">
        <v>9.5000000000000001E-2</v>
      </c>
      <c r="AY125" s="374"/>
      <c r="AZ125" s="390"/>
      <c r="BA125" s="384"/>
      <c r="BB125" s="390"/>
      <c r="BC125" s="397"/>
      <c r="BD125" s="390"/>
      <c r="BE125" s="397"/>
      <c r="BF125" s="378">
        <v>0</v>
      </c>
      <c r="BG125" s="398">
        <v>0</v>
      </c>
      <c r="BH125" s="388">
        <v>1</v>
      </c>
      <c r="BI125" s="388">
        <v>0</v>
      </c>
      <c r="BJ125" s="388">
        <v>0</v>
      </c>
      <c r="BK125" s="388">
        <v>0</v>
      </c>
      <c r="BL125" s="388">
        <v>0</v>
      </c>
      <c r="BM125" s="388">
        <v>0</v>
      </c>
      <c r="BN125" s="388">
        <v>0</v>
      </c>
      <c r="BO125" s="388">
        <v>0</v>
      </c>
      <c r="BP125" s="388">
        <v>0</v>
      </c>
      <c r="BQ125" s="388">
        <v>0</v>
      </c>
      <c r="BR125" s="388">
        <v>0</v>
      </c>
      <c r="BS125" s="394" t="s">
        <v>117</v>
      </c>
      <c r="BT125" s="379"/>
      <c r="BU125" s="379"/>
      <c r="BV125" s="379"/>
      <c r="BW125" s="379"/>
      <c r="BX125" s="379"/>
      <c r="BY125" s="379"/>
      <c r="BZ125" s="379"/>
      <c r="CA125" s="379"/>
      <c r="CB125" s="379"/>
      <c r="CC125" s="379"/>
      <c r="CD125" s="379"/>
      <c r="CE125" s="379"/>
      <c r="CF125" s="379"/>
      <c r="CG125" s="379"/>
      <c r="CH125" s="379"/>
      <c r="CI125" s="379"/>
      <c r="CJ125" s="379"/>
      <c r="CK125" s="379"/>
      <c r="CL125" s="379"/>
    </row>
    <row r="126" spans="1:90 13857:13994" s="85" customFormat="1" ht="75">
      <c r="A126" s="300" t="s">
        <v>481</v>
      </c>
      <c r="B126" s="352" t="s">
        <v>48</v>
      </c>
      <c r="C126" s="352" t="s">
        <v>274</v>
      </c>
      <c r="D126" s="352" t="s">
        <v>273</v>
      </c>
      <c r="E126" s="300" t="s">
        <v>482</v>
      </c>
      <c r="F126" s="352" t="s">
        <v>467</v>
      </c>
      <c r="G126" s="300" t="s">
        <v>111</v>
      </c>
      <c r="H126" s="300" t="s">
        <v>89</v>
      </c>
      <c r="I126" s="353">
        <v>1</v>
      </c>
      <c r="J126" s="354" t="s">
        <v>61</v>
      </c>
      <c r="K126" s="354" t="s">
        <v>483</v>
      </c>
      <c r="L126" s="355"/>
      <c r="M126" s="355"/>
      <c r="N126" s="355"/>
      <c r="O126" s="355"/>
      <c r="P126" s="440"/>
      <c r="Q126" s="356">
        <v>2001</v>
      </c>
      <c r="R126" s="357">
        <v>1.2949940551679999</v>
      </c>
      <c r="S126" s="360">
        <v>3.2</v>
      </c>
      <c r="T126" s="357">
        <v>4.3518571027200004</v>
      </c>
      <c r="U126" s="357">
        <v>4.3518571027200004</v>
      </c>
      <c r="V126" s="357">
        <v>46.843000000000004</v>
      </c>
      <c r="W126" s="441"/>
      <c r="X126" s="388">
        <v>0.3</v>
      </c>
      <c r="Y126" s="363">
        <v>1</v>
      </c>
      <c r="Z126" s="363">
        <v>2</v>
      </c>
      <c r="AA126" s="357">
        <v>2.1759285513600002</v>
      </c>
      <c r="AB126" s="389">
        <v>23.421500000000002</v>
      </c>
      <c r="AC126" s="388">
        <v>0</v>
      </c>
      <c r="AD126" s="390">
        <v>187.4</v>
      </c>
      <c r="AE126" s="365">
        <v>38260</v>
      </c>
      <c r="AF126" s="366">
        <v>3.3062388440330839</v>
      </c>
      <c r="AG126" s="367">
        <v>3.35781617</v>
      </c>
      <c r="AH126" s="391"/>
      <c r="AI126" s="442"/>
      <c r="AJ126" s="393" t="s">
        <v>73</v>
      </c>
      <c r="AK126" s="366">
        <v>3.7711697518708149</v>
      </c>
      <c r="AL126" s="367">
        <v>3.83</v>
      </c>
      <c r="AM126" s="394"/>
      <c r="AN126" s="394"/>
      <c r="AO126" s="395">
        <v>40359</v>
      </c>
      <c r="AP126" s="366">
        <v>3.5385045162491848</v>
      </c>
      <c r="AQ126" s="367">
        <v>3.8</v>
      </c>
      <c r="AR126" s="394"/>
      <c r="AS126" s="394"/>
      <c r="AT126" s="393" t="s">
        <v>469</v>
      </c>
      <c r="AU126" s="396" t="s">
        <v>127</v>
      </c>
      <c r="AV126" s="373">
        <v>0.08</v>
      </c>
      <c r="AW126" s="373">
        <v>5.0622169566318521E-2</v>
      </c>
      <c r="AX126" s="373">
        <v>8.7499999999999994E-2</v>
      </c>
      <c r="AY126" s="374">
        <v>0.12857164655525224</v>
      </c>
      <c r="AZ126" s="390" t="s">
        <v>936</v>
      </c>
      <c r="BA126" s="384">
        <v>1</v>
      </c>
      <c r="BB126" s="390"/>
      <c r="BC126" s="397"/>
      <c r="BD126" s="390"/>
      <c r="BE126" s="397"/>
      <c r="BF126" s="378">
        <v>0.72281877761885449</v>
      </c>
      <c r="BG126" s="398">
        <v>0.32854209445585214</v>
      </c>
      <c r="BH126" s="388">
        <v>0.27718122238114551</v>
      </c>
      <c r="BI126" s="388">
        <v>0.72281877761885449</v>
      </c>
      <c r="BJ126" s="388">
        <v>0</v>
      </c>
      <c r="BK126" s="388">
        <v>0</v>
      </c>
      <c r="BL126" s="388">
        <v>0</v>
      </c>
      <c r="BM126" s="388">
        <v>0</v>
      </c>
      <c r="BN126" s="388">
        <v>0</v>
      </c>
      <c r="BO126" s="388">
        <v>0</v>
      </c>
      <c r="BP126" s="388">
        <v>0</v>
      </c>
      <c r="BQ126" s="388">
        <v>0</v>
      </c>
      <c r="BR126" s="388">
        <v>0</v>
      </c>
      <c r="BS126" s="394" t="s">
        <v>117</v>
      </c>
      <c r="BT126" s="379"/>
      <c r="BU126" s="379"/>
      <c r="BV126" s="379"/>
      <c r="BW126" s="379"/>
      <c r="BX126" s="379"/>
      <c r="BY126" s="379"/>
      <c r="BZ126" s="379"/>
      <c r="CA126" s="379"/>
      <c r="CB126" s="379"/>
      <c r="CC126" s="379"/>
      <c r="CD126" s="379"/>
      <c r="CE126" s="379"/>
      <c r="CF126" s="379"/>
      <c r="CG126" s="379"/>
      <c r="CH126" s="379"/>
      <c r="CI126" s="379"/>
      <c r="CJ126" s="379"/>
      <c r="CK126" s="379"/>
      <c r="CL126" s="379"/>
    </row>
    <row r="127" spans="1:90 13857:13994" s="85" customFormat="1" ht="60">
      <c r="A127" s="300" t="s">
        <v>484</v>
      </c>
      <c r="B127" s="352" t="s">
        <v>48</v>
      </c>
      <c r="C127" s="352" t="s">
        <v>274</v>
      </c>
      <c r="D127" s="352" t="s">
        <v>273</v>
      </c>
      <c r="E127" s="300" t="s">
        <v>485</v>
      </c>
      <c r="F127" s="352" t="s">
        <v>467</v>
      </c>
      <c r="G127" s="300" t="s">
        <v>279</v>
      </c>
      <c r="H127" s="300" t="s">
        <v>89</v>
      </c>
      <c r="I127" s="353">
        <v>1</v>
      </c>
      <c r="J127" s="354" t="s">
        <v>61</v>
      </c>
      <c r="K127" s="354" t="s">
        <v>486</v>
      </c>
      <c r="L127" s="355"/>
      <c r="M127" s="355"/>
      <c r="N127" s="355"/>
      <c r="O127" s="355"/>
      <c r="P127" s="355"/>
      <c r="Q127" s="356">
        <v>1999</v>
      </c>
      <c r="R127" s="357">
        <v>3.561233651712</v>
      </c>
      <c r="S127" s="360">
        <v>8.8000000000000007</v>
      </c>
      <c r="T127" s="357">
        <v>16.409928470400001</v>
      </c>
      <c r="U127" s="357">
        <v>16.409928470400001</v>
      </c>
      <c r="V127" s="357">
        <v>176.63499999999999</v>
      </c>
      <c r="W127" s="387"/>
      <c r="X127" s="388">
        <v>0.5</v>
      </c>
      <c r="Y127" s="363">
        <v>1</v>
      </c>
      <c r="Z127" s="363">
        <v>4</v>
      </c>
      <c r="AA127" s="357">
        <v>4.1024821176000001</v>
      </c>
      <c r="AB127" s="389">
        <v>44.158749999999998</v>
      </c>
      <c r="AC127" s="388">
        <v>0.1</v>
      </c>
      <c r="AD127" s="390">
        <v>287</v>
      </c>
      <c r="AE127" s="365">
        <v>38260</v>
      </c>
      <c r="AF127" s="366">
        <v>7.3518113233556512</v>
      </c>
      <c r="AG127" s="367">
        <v>7.4664995799999998</v>
      </c>
      <c r="AH127" s="391"/>
      <c r="AI127" s="392"/>
      <c r="AJ127" s="393" t="s">
        <v>73</v>
      </c>
      <c r="AK127" s="366">
        <v>7.2863332020480502</v>
      </c>
      <c r="AL127" s="367">
        <v>7.4</v>
      </c>
      <c r="AM127" s="394"/>
      <c r="AN127" s="394"/>
      <c r="AO127" s="395">
        <v>40908</v>
      </c>
      <c r="AP127" s="366">
        <v>7.2860400000000007</v>
      </c>
      <c r="AQ127" s="367">
        <v>7.4</v>
      </c>
      <c r="AR127" s="394"/>
      <c r="AS127" s="394"/>
      <c r="AT127" s="393" t="s">
        <v>469</v>
      </c>
      <c r="AU127" s="396" t="s">
        <v>127</v>
      </c>
      <c r="AV127" s="373">
        <v>7.0000000000000007E-2</v>
      </c>
      <c r="AW127" s="373">
        <v>7.5507155676756768E-2</v>
      </c>
      <c r="AX127" s="373">
        <v>7.7499999999999999E-2</v>
      </c>
      <c r="AY127" s="374">
        <v>1.9147841126886455E-2</v>
      </c>
      <c r="AZ127" s="390" t="s">
        <v>564</v>
      </c>
      <c r="BA127" s="384">
        <v>0.41894829027142216</v>
      </c>
      <c r="BB127" s="390" t="s">
        <v>937</v>
      </c>
      <c r="BC127" s="397">
        <v>0.25347046179523308</v>
      </c>
      <c r="BD127" s="390" t="s">
        <v>938</v>
      </c>
      <c r="BE127" s="397">
        <v>0.16747985125871051</v>
      </c>
      <c r="BF127" s="378">
        <v>1</v>
      </c>
      <c r="BG127" s="398">
        <v>2.0166970604614933</v>
      </c>
      <c r="BH127" s="388">
        <v>0</v>
      </c>
      <c r="BI127" s="388">
        <v>0</v>
      </c>
      <c r="BJ127" s="388">
        <v>0.5234862852775497</v>
      </c>
      <c r="BK127" s="388">
        <v>0</v>
      </c>
      <c r="BL127" s="388">
        <v>0.19088515866051461</v>
      </c>
      <c r="BM127" s="388">
        <v>0.28562855606193566</v>
      </c>
      <c r="BN127" s="388">
        <v>0</v>
      </c>
      <c r="BO127" s="388">
        <v>0</v>
      </c>
      <c r="BP127" s="388">
        <v>0</v>
      </c>
      <c r="BQ127" s="388">
        <v>0</v>
      </c>
      <c r="BR127" s="388">
        <v>0</v>
      </c>
      <c r="BS127" s="394" t="s">
        <v>117</v>
      </c>
      <c r="BT127" s="379"/>
      <c r="BU127" s="379"/>
      <c r="BV127" s="379"/>
      <c r="BW127" s="379"/>
      <c r="BX127" s="379"/>
      <c r="BY127" s="379"/>
      <c r="BZ127" s="379"/>
      <c r="CA127" s="379"/>
      <c r="CB127" s="379"/>
      <c r="CC127" s="379"/>
      <c r="CD127" s="379"/>
      <c r="CE127" s="379"/>
      <c r="CF127" s="379"/>
      <c r="CG127" s="379"/>
      <c r="CH127" s="379"/>
      <c r="CI127" s="379"/>
      <c r="CJ127" s="379"/>
      <c r="CK127" s="379"/>
      <c r="CL127" s="379"/>
    </row>
    <row r="128" spans="1:90 13857:13994" s="85" customFormat="1" ht="30">
      <c r="A128" s="300" t="s">
        <v>487</v>
      </c>
      <c r="B128" s="352" t="s">
        <v>48</v>
      </c>
      <c r="C128" s="352" t="s">
        <v>274</v>
      </c>
      <c r="D128" s="352" t="s">
        <v>273</v>
      </c>
      <c r="E128" s="300" t="s">
        <v>806</v>
      </c>
      <c r="F128" s="352" t="s">
        <v>467</v>
      </c>
      <c r="G128" s="300" t="s">
        <v>119</v>
      </c>
      <c r="H128" s="300" t="s">
        <v>89</v>
      </c>
      <c r="I128" s="353">
        <v>1</v>
      </c>
      <c r="J128" s="354" t="s">
        <v>61</v>
      </c>
      <c r="K128" s="354" t="s">
        <v>61</v>
      </c>
      <c r="L128" s="355"/>
      <c r="M128" s="355"/>
      <c r="N128" s="355"/>
      <c r="O128" s="355"/>
      <c r="P128" s="355"/>
      <c r="Q128" s="356" t="s">
        <v>61</v>
      </c>
      <c r="R128" s="357">
        <v>10.359952441343999</v>
      </c>
      <c r="S128" s="360">
        <v>25.6</v>
      </c>
      <c r="T128" s="357"/>
      <c r="U128" s="357"/>
      <c r="V128" s="357"/>
      <c r="W128" s="387"/>
      <c r="X128" s="388"/>
      <c r="Y128" s="363"/>
      <c r="Z128" s="363"/>
      <c r="AA128" s="357"/>
      <c r="AB128" s="389"/>
      <c r="AC128" s="388"/>
      <c r="AD128" s="390"/>
      <c r="AE128" s="365">
        <v>38883</v>
      </c>
      <c r="AF128" s="366">
        <v>3.3120069712485223</v>
      </c>
      <c r="AG128" s="367">
        <v>3.3636742799999992</v>
      </c>
      <c r="AH128" s="391"/>
      <c r="AI128" s="392"/>
      <c r="AJ128" s="393" t="s">
        <v>515</v>
      </c>
      <c r="AK128" s="366">
        <v>2.2242405080740446</v>
      </c>
      <c r="AL128" s="367">
        <v>2.2589386599999997</v>
      </c>
      <c r="AM128" s="394"/>
      <c r="AN128" s="394"/>
      <c r="AO128" s="395">
        <v>40359</v>
      </c>
      <c r="AP128" s="366">
        <v>2.1956579999999999</v>
      </c>
      <c r="AQ128" s="367">
        <v>2.23</v>
      </c>
      <c r="AR128" s="394"/>
      <c r="AS128" s="394" t="s">
        <v>61</v>
      </c>
      <c r="AT128" s="393" t="s">
        <v>469</v>
      </c>
      <c r="AU128" s="396" t="s">
        <v>127</v>
      </c>
      <c r="AV128" s="373"/>
      <c r="AW128" s="373">
        <v>0</v>
      </c>
      <c r="AX128" s="373"/>
      <c r="AY128" s="374"/>
      <c r="AZ128" s="390"/>
      <c r="BA128" s="384"/>
      <c r="BB128" s="390"/>
      <c r="BC128" s="397"/>
      <c r="BD128" s="390"/>
      <c r="BE128" s="397"/>
      <c r="BF128" s="378"/>
      <c r="BG128" s="398"/>
      <c r="BH128" s="388"/>
      <c r="BI128" s="388"/>
      <c r="BJ128" s="388"/>
      <c r="BK128" s="388"/>
      <c r="BL128" s="388"/>
      <c r="BM128" s="388"/>
      <c r="BN128" s="388"/>
      <c r="BO128" s="388"/>
      <c r="BP128" s="388"/>
      <c r="BQ128" s="388"/>
      <c r="BR128" s="388"/>
      <c r="BS128" s="394" t="s">
        <v>117</v>
      </c>
      <c r="BT128" s="379"/>
      <c r="BU128" s="379"/>
      <c r="BV128" s="379"/>
      <c r="BW128" s="379"/>
      <c r="BX128" s="379"/>
      <c r="BY128" s="379"/>
      <c r="BZ128" s="379"/>
      <c r="CA128" s="379"/>
      <c r="CB128" s="379"/>
      <c r="CC128" s="379"/>
      <c r="CD128" s="379"/>
      <c r="CE128" s="379"/>
      <c r="CF128" s="379"/>
      <c r="CG128" s="379"/>
      <c r="CH128" s="379"/>
      <c r="CI128" s="379"/>
      <c r="CJ128" s="379"/>
      <c r="CK128" s="379"/>
      <c r="CL128" s="379"/>
    </row>
    <row r="129" spans="1:90 13857:13994" s="85" customFormat="1" ht="45">
      <c r="A129" s="300" t="s">
        <v>494</v>
      </c>
      <c r="B129" s="352" t="s">
        <v>48</v>
      </c>
      <c r="C129" s="352" t="s">
        <v>274</v>
      </c>
      <c r="D129" s="352" t="s">
        <v>273</v>
      </c>
      <c r="E129" s="300" t="s">
        <v>495</v>
      </c>
      <c r="F129" s="352" t="s">
        <v>467</v>
      </c>
      <c r="G129" s="300" t="s">
        <v>292</v>
      </c>
      <c r="H129" s="300" t="s">
        <v>89</v>
      </c>
      <c r="I129" s="353">
        <v>1</v>
      </c>
      <c r="J129" s="354" t="s">
        <v>61</v>
      </c>
      <c r="K129" s="354" t="s">
        <v>483</v>
      </c>
      <c r="L129" s="355"/>
      <c r="M129" s="355"/>
      <c r="N129" s="355"/>
      <c r="O129" s="355"/>
      <c r="P129" s="355"/>
      <c r="Q129" s="356">
        <v>1986</v>
      </c>
      <c r="R129" s="357">
        <v>2.3067081607679998</v>
      </c>
      <c r="S129" s="360">
        <v>5.7</v>
      </c>
      <c r="T129" s="357">
        <v>9.3404716416000007</v>
      </c>
      <c r="U129" s="357">
        <v>9.3404716416000007</v>
      </c>
      <c r="V129" s="357">
        <v>100.54</v>
      </c>
      <c r="W129" s="387"/>
      <c r="X129" s="388">
        <v>0.4</v>
      </c>
      <c r="Y129" s="363">
        <v>2</v>
      </c>
      <c r="Z129" s="363">
        <v>6</v>
      </c>
      <c r="AA129" s="357">
        <v>1.5567452736000003</v>
      </c>
      <c r="AB129" s="389">
        <v>16.756666666666668</v>
      </c>
      <c r="AC129" s="388">
        <v>0.3</v>
      </c>
      <c r="AD129" s="390">
        <v>225</v>
      </c>
      <c r="AE129" s="365">
        <v>38260</v>
      </c>
      <c r="AF129" s="366">
        <v>6.9452877116975182</v>
      </c>
      <c r="AG129" s="367">
        <v>7.0536342000000003</v>
      </c>
      <c r="AH129" s="391"/>
      <c r="AI129" s="392"/>
      <c r="AJ129" s="393" t="s">
        <v>73</v>
      </c>
      <c r="AK129" s="366">
        <v>6.4336154391492704</v>
      </c>
      <c r="AL129" s="367">
        <v>6.5339798399999998</v>
      </c>
      <c r="AM129" s="394"/>
      <c r="AN129" s="394"/>
      <c r="AO129" s="395">
        <v>40359</v>
      </c>
      <c r="AP129" s="366">
        <v>5.7520331999999996</v>
      </c>
      <c r="AQ129" s="367">
        <v>5.8419999999999996</v>
      </c>
      <c r="AR129" s="394"/>
      <c r="AS129" s="394" t="s">
        <v>61</v>
      </c>
      <c r="AT129" s="393" t="s">
        <v>469</v>
      </c>
      <c r="AU129" s="396" t="s">
        <v>127</v>
      </c>
      <c r="AV129" s="373">
        <v>8.2500000000000004E-2</v>
      </c>
      <c r="AW129" s="373">
        <v>6.4400688467382838E-2</v>
      </c>
      <c r="AX129" s="373">
        <v>9.2499999999999999E-2</v>
      </c>
      <c r="AY129" s="374">
        <v>6.6036513678814537E-2</v>
      </c>
      <c r="AZ129" s="390" t="s">
        <v>565</v>
      </c>
      <c r="BA129" s="384">
        <v>0.35199999999999998</v>
      </c>
      <c r="BB129" s="390" t="s">
        <v>939</v>
      </c>
      <c r="BC129" s="384">
        <v>0.25605511472634584</v>
      </c>
      <c r="BD129" s="390" t="s">
        <v>940</v>
      </c>
      <c r="BE129" s="397">
        <v>0.22377556434052609</v>
      </c>
      <c r="BF129" s="378">
        <v>0.87523373781579472</v>
      </c>
      <c r="BG129" s="398">
        <v>2.89371475412484</v>
      </c>
      <c r="BH129" s="388">
        <v>0.12476626218420529</v>
      </c>
      <c r="BI129" s="388">
        <v>0</v>
      </c>
      <c r="BJ129" s="388">
        <v>0.16689874676745575</v>
      </c>
      <c r="BK129" s="388">
        <v>0</v>
      </c>
      <c r="BL129" s="388">
        <v>0.4141933558782574</v>
      </c>
      <c r="BM129" s="388">
        <v>0.16513825343147007</v>
      </c>
      <c r="BN129" s="388">
        <v>0.12900338173861151</v>
      </c>
      <c r="BO129" s="388">
        <v>0</v>
      </c>
      <c r="BP129" s="388">
        <v>0</v>
      </c>
      <c r="BQ129" s="388">
        <v>0</v>
      </c>
      <c r="BR129" s="388">
        <v>0</v>
      </c>
      <c r="BS129" s="394" t="s">
        <v>117</v>
      </c>
      <c r="BT129" s="379"/>
      <c r="BU129" s="379"/>
      <c r="BV129" s="379"/>
      <c r="BW129" s="379"/>
      <c r="BX129" s="379"/>
      <c r="BY129" s="379"/>
      <c r="BZ129" s="379"/>
      <c r="CA129" s="379"/>
      <c r="CB129" s="379"/>
      <c r="CC129" s="379"/>
      <c r="CD129" s="379"/>
      <c r="CE129" s="379"/>
      <c r="CF129" s="379"/>
      <c r="CG129" s="379"/>
      <c r="CH129" s="379"/>
      <c r="CI129" s="379"/>
      <c r="CJ129" s="379"/>
      <c r="CK129" s="379"/>
      <c r="CL129" s="379"/>
    </row>
    <row r="130" spans="1:90 13857:13994" s="85" customFormat="1" ht="45">
      <c r="A130" s="300" t="s">
        <v>489</v>
      </c>
      <c r="B130" s="352" t="s">
        <v>48</v>
      </c>
      <c r="C130" s="352" t="s">
        <v>274</v>
      </c>
      <c r="D130" s="352" t="s">
        <v>273</v>
      </c>
      <c r="E130" s="437" t="s">
        <v>490</v>
      </c>
      <c r="F130" s="352" t="s">
        <v>467</v>
      </c>
      <c r="G130" s="352" t="s">
        <v>292</v>
      </c>
      <c r="H130" s="352" t="s">
        <v>89</v>
      </c>
      <c r="I130" s="353">
        <v>1</v>
      </c>
      <c r="J130" s="352" t="s">
        <v>61</v>
      </c>
      <c r="K130" s="352" t="s">
        <v>483</v>
      </c>
      <c r="L130" s="356"/>
      <c r="M130" s="356"/>
      <c r="N130" s="356"/>
      <c r="O130" s="356"/>
      <c r="P130" s="356"/>
      <c r="Q130" s="356">
        <v>1986</v>
      </c>
      <c r="R130" s="389">
        <v>4.5729477573119999</v>
      </c>
      <c r="S130" s="356">
        <v>11.3</v>
      </c>
      <c r="T130" s="438">
        <v>19.462072043520003</v>
      </c>
      <c r="U130" s="438">
        <v>19.462072043520003</v>
      </c>
      <c r="V130" s="438">
        <v>209.488</v>
      </c>
      <c r="W130" s="387"/>
      <c r="X130" s="356">
        <v>0.4</v>
      </c>
      <c r="Y130" s="356">
        <v>2</v>
      </c>
      <c r="Z130" s="356">
        <v>8</v>
      </c>
      <c r="AA130" s="438">
        <v>2.4327590054400003</v>
      </c>
      <c r="AB130" s="356">
        <v>26.186</v>
      </c>
      <c r="AC130" s="356">
        <v>0.1</v>
      </c>
      <c r="AD130" s="387">
        <v>429.1</v>
      </c>
      <c r="AE130" s="365">
        <v>38260</v>
      </c>
      <c r="AF130" s="366">
        <v>9.9308695746356843</v>
      </c>
      <c r="AG130" s="367">
        <v>10.085791140000001</v>
      </c>
      <c r="AH130" s="356"/>
      <c r="AI130" s="356"/>
      <c r="AJ130" s="356" t="s">
        <v>73</v>
      </c>
      <c r="AK130" s="366">
        <v>9.2001856734935021</v>
      </c>
      <c r="AL130" s="367">
        <v>9.3437085700000004</v>
      </c>
      <c r="AM130" s="356"/>
      <c r="AN130" s="356"/>
      <c r="AO130" s="395">
        <v>40359</v>
      </c>
      <c r="AP130" s="366">
        <v>10.623833999999999</v>
      </c>
      <c r="AQ130" s="367">
        <v>10.79</v>
      </c>
      <c r="AR130" s="356"/>
      <c r="AS130" s="356" t="s">
        <v>61</v>
      </c>
      <c r="AT130" s="356" t="s">
        <v>469</v>
      </c>
      <c r="AU130" s="356" t="s">
        <v>127</v>
      </c>
      <c r="AV130" s="373">
        <v>8.2500000000000004E-2</v>
      </c>
      <c r="AW130" s="373">
        <v>5.7545179512485604E-2</v>
      </c>
      <c r="AX130" s="373">
        <v>9.2499999999999999E-2</v>
      </c>
      <c r="AY130" s="341">
        <v>-9.1983553264649437E-3</v>
      </c>
      <c r="AZ130" s="387" t="s">
        <v>941</v>
      </c>
      <c r="BA130" s="384">
        <v>0.22086361958602591</v>
      </c>
      <c r="BB130" s="387" t="s">
        <v>942</v>
      </c>
      <c r="BC130" s="397">
        <v>0.17427250495044749</v>
      </c>
      <c r="BD130" s="378" t="s">
        <v>943</v>
      </c>
      <c r="BE130" s="397">
        <v>0.1614397309675252</v>
      </c>
      <c r="BF130" s="378">
        <v>0.75889311082257693</v>
      </c>
      <c r="BG130" s="398">
        <v>2.5108022500231302</v>
      </c>
      <c r="BH130" s="388">
        <v>0.24110688917742304</v>
      </c>
      <c r="BI130" s="388">
        <v>0.11933857786603529</v>
      </c>
      <c r="BJ130" s="388">
        <v>0.1605151607729321</v>
      </c>
      <c r="BK130" s="388">
        <v>0</v>
      </c>
      <c r="BL130" s="388">
        <v>0.24223821889559308</v>
      </c>
      <c r="BM130" s="388">
        <v>0.15062915298250973</v>
      </c>
      <c r="BN130" s="388">
        <v>8.6172000305506757E-2</v>
      </c>
      <c r="BO130" s="388">
        <v>0</v>
      </c>
      <c r="BP130" s="388">
        <v>0</v>
      </c>
      <c r="BQ130" s="388">
        <v>0</v>
      </c>
      <c r="BR130" s="388">
        <v>0</v>
      </c>
      <c r="BS130" s="356" t="s">
        <v>239</v>
      </c>
      <c r="BT130" s="379"/>
      <c r="BU130" s="379"/>
      <c r="BV130" s="379"/>
      <c r="BW130" s="379"/>
      <c r="BX130" s="379"/>
      <c r="BY130" s="379"/>
      <c r="BZ130" s="379"/>
      <c r="CA130" s="379"/>
      <c r="CB130" s="379"/>
      <c r="CC130" s="379"/>
      <c r="CD130" s="379"/>
      <c r="CE130" s="379"/>
      <c r="CF130" s="379"/>
      <c r="CG130" s="379"/>
      <c r="CH130" s="379"/>
      <c r="CI130" s="379"/>
      <c r="CJ130" s="379"/>
      <c r="CK130" s="379"/>
      <c r="CL130" s="379"/>
      <c r="TLY130" s="61"/>
      <c r="TLZ130" s="62"/>
      <c r="TMA130" s="63"/>
      <c r="TMB130" s="63"/>
      <c r="TMC130" s="63"/>
      <c r="TMD130" s="62"/>
      <c r="TME130" s="63"/>
      <c r="TMF130" s="62"/>
      <c r="TMG130" s="62"/>
      <c r="TMH130" s="74"/>
      <c r="TMI130" s="64"/>
      <c r="TMJ130" s="64"/>
      <c r="TMK130" s="65"/>
      <c r="TML130" s="65"/>
      <c r="TMM130" s="65"/>
      <c r="TMN130" s="65"/>
      <c r="TMO130" s="65"/>
      <c r="TMP130" s="59"/>
      <c r="TMQ130" s="66"/>
      <c r="TMR130" s="67"/>
      <c r="TMS130" s="66"/>
      <c r="TMT130" s="66"/>
      <c r="TMU130" s="66"/>
      <c r="TMV130" s="88"/>
      <c r="TMW130" s="76"/>
      <c r="TMX130" s="68"/>
      <c r="TMY130" s="68"/>
      <c r="TMZ130" s="66"/>
      <c r="TNA130" s="77"/>
      <c r="TNB130" s="76"/>
      <c r="TNC130" s="116"/>
      <c r="TND130" s="221"/>
      <c r="TNE130" s="69"/>
      <c r="TNF130" s="69"/>
      <c r="TNG130" s="78"/>
      <c r="TNH130" s="79"/>
      <c r="TNI130" s="80"/>
      <c r="TNJ130" s="69"/>
      <c r="TNK130" s="69"/>
      <c r="TNL130" s="81"/>
      <c r="TNM130" s="81"/>
      <c r="TNN130" s="222"/>
      <c r="TNO130" s="90"/>
      <c r="TNP130" s="69"/>
      <c r="TNQ130" s="81"/>
      <c r="TNR130" s="81"/>
      <c r="TNS130" s="116"/>
      <c r="TNT130" s="82"/>
      <c r="TNU130" s="70"/>
      <c r="TNV130" s="70"/>
      <c r="TNW130" s="70"/>
      <c r="TNX130" s="69"/>
      <c r="TNY130" s="69"/>
      <c r="TNZ130" s="59"/>
      <c r="TOA130" s="59"/>
      <c r="TOB130" s="69"/>
      <c r="TOC130" s="69"/>
      <c r="TOD130" s="69"/>
      <c r="TOE130" s="69"/>
      <c r="TOF130" s="83"/>
      <c r="TOG130" s="83"/>
      <c r="TOH130" s="73"/>
      <c r="TOI130" s="116"/>
      <c r="TOJ130" s="117"/>
      <c r="TOK130" s="116"/>
      <c r="TOL130" s="71"/>
      <c r="TOM130" s="116"/>
      <c r="TON130" s="71"/>
      <c r="TOO130" s="72"/>
      <c r="TOP130" s="75"/>
      <c r="TOQ130" s="76"/>
      <c r="TOR130" s="76"/>
      <c r="TOS130" s="76"/>
      <c r="TOT130" s="76"/>
      <c r="TOU130" s="76"/>
      <c r="TOV130" s="76"/>
      <c r="TOW130" s="76"/>
      <c r="TOX130" s="76"/>
      <c r="TOY130" s="76"/>
      <c r="TOZ130" s="76"/>
      <c r="TPA130" s="76"/>
      <c r="TPB130" s="81"/>
      <c r="TPC130" s="223"/>
      <c r="TPD130" s="224"/>
      <c r="TPE130" s="84"/>
      <c r="TPF130" s="84"/>
      <c r="TPG130" s="79"/>
      <c r="TPH130" s="59"/>
      <c r="TPI130" s="59"/>
      <c r="TPJ130" s="59"/>
      <c r="TPK130" s="59"/>
      <c r="TPL130" s="59"/>
      <c r="TPM130" s="59"/>
      <c r="TPN130" s="59"/>
      <c r="TPO130" s="59"/>
      <c r="TPP130" s="225"/>
      <c r="TPQ130" s="225"/>
      <c r="TPR130" s="225"/>
      <c r="TPS130" s="63"/>
      <c r="TPT130" s="63"/>
      <c r="TPU130" s="63"/>
      <c r="TPV130" s="63"/>
      <c r="TPW130" s="63"/>
      <c r="TPX130" s="225"/>
      <c r="TPY130" s="225"/>
      <c r="TPZ130" s="225"/>
      <c r="TQA130" s="225"/>
      <c r="TQB130" s="63"/>
      <c r="TQC130" s="63"/>
      <c r="TQD130" s="62"/>
      <c r="TQE130" s="59"/>
      <c r="TQF130" s="59"/>
      <c r="TQG130" s="60"/>
      <c r="TQH130" s="60"/>
      <c r="TQI130" s="60"/>
      <c r="TQJ130" s="60"/>
      <c r="TQK130" s="60"/>
      <c r="TQL130" s="60"/>
      <c r="TQM130" s="60"/>
      <c r="TQN130" s="98"/>
      <c r="TQO130" s="99"/>
      <c r="TQP130" s="99"/>
      <c r="TQQ130" s="100"/>
      <c r="TQR130" s="100"/>
      <c r="TQS130" s="101"/>
      <c r="TQT130" s="101"/>
      <c r="TQU130" s="101"/>
      <c r="TQV130" s="100"/>
      <c r="TQW130" s="100"/>
      <c r="TQX130" s="100"/>
      <c r="TQY130" s="100"/>
      <c r="TQZ130" s="100"/>
      <c r="TRA130" s="100"/>
      <c r="TRB130" s="102"/>
      <c r="TRC130" s="100"/>
      <c r="TRF130" s="89"/>
    </row>
    <row r="131" spans="1:90 13857:13994" s="85" customFormat="1" ht="60">
      <c r="A131" s="300" t="s">
        <v>499</v>
      </c>
      <c r="B131" s="352" t="s">
        <v>48</v>
      </c>
      <c r="C131" s="352" t="s">
        <v>274</v>
      </c>
      <c r="D131" s="352" t="s">
        <v>273</v>
      </c>
      <c r="E131" s="300" t="s">
        <v>500</v>
      </c>
      <c r="F131" s="352" t="s">
        <v>467</v>
      </c>
      <c r="G131" s="300" t="s">
        <v>292</v>
      </c>
      <c r="H131" s="300" t="s">
        <v>89</v>
      </c>
      <c r="I131" s="353">
        <v>1</v>
      </c>
      <c r="J131" s="354" t="s">
        <v>61</v>
      </c>
      <c r="K131" s="354" t="s">
        <v>498</v>
      </c>
      <c r="L131" s="355"/>
      <c r="M131" s="355"/>
      <c r="N131" s="355"/>
      <c r="O131" s="355"/>
      <c r="P131" s="355"/>
      <c r="Q131" s="356">
        <v>1998</v>
      </c>
      <c r="R131" s="357">
        <v>8.5793356154879987</v>
      </c>
      <c r="S131" s="360">
        <v>21.2</v>
      </c>
      <c r="T131" s="357">
        <v>28.485558512640001</v>
      </c>
      <c r="U131" s="357">
        <v>28.485558512640001</v>
      </c>
      <c r="V131" s="357">
        <v>306.61599999999999</v>
      </c>
      <c r="W131" s="387"/>
      <c r="X131" s="388">
        <v>0.3</v>
      </c>
      <c r="Y131" s="363">
        <v>4</v>
      </c>
      <c r="Z131" s="363">
        <v>10</v>
      </c>
      <c r="AA131" s="357">
        <v>2.8485558512640003</v>
      </c>
      <c r="AB131" s="389">
        <v>30.6616</v>
      </c>
      <c r="AC131" s="388">
        <v>0.4</v>
      </c>
      <c r="AD131" s="390">
        <v>897.1</v>
      </c>
      <c r="AE131" s="365">
        <v>38260</v>
      </c>
      <c r="AF131" s="366">
        <v>22.236036057502957</v>
      </c>
      <c r="AG131" s="367">
        <v>22.582918220000003</v>
      </c>
      <c r="AH131" s="391"/>
      <c r="AI131" s="392"/>
      <c r="AJ131" s="393" t="s">
        <v>73</v>
      </c>
      <c r="AK131" s="366">
        <v>22.935554942890903</v>
      </c>
      <c r="AL131" s="367">
        <v>23.293349600000003</v>
      </c>
      <c r="AM131" s="394"/>
      <c r="AN131" s="394"/>
      <c r="AO131" s="395">
        <v>40543</v>
      </c>
      <c r="AP131" s="366">
        <v>21.562739999999998</v>
      </c>
      <c r="AQ131" s="367">
        <v>21.9</v>
      </c>
      <c r="AR131" s="394"/>
      <c r="AS131" s="394" t="s">
        <v>61</v>
      </c>
      <c r="AT131" s="393" t="s">
        <v>469</v>
      </c>
      <c r="AU131" s="396" t="s">
        <v>127</v>
      </c>
      <c r="AV131" s="373">
        <v>8.2500000000000004E-2</v>
      </c>
      <c r="AW131" s="373">
        <v>6.165223931173041E-2</v>
      </c>
      <c r="AX131" s="373">
        <v>9.3358130762782904E-2</v>
      </c>
      <c r="AY131" s="374">
        <v>1.5876450633903184E-2</v>
      </c>
      <c r="AZ131" s="390" t="s">
        <v>944</v>
      </c>
      <c r="BA131" s="384">
        <v>0.37917854853391936</v>
      </c>
      <c r="BB131" s="390" t="s">
        <v>567</v>
      </c>
      <c r="BC131" s="397">
        <v>0.25060465125048964</v>
      </c>
      <c r="BD131" s="390" t="s">
        <v>945</v>
      </c>
      <c r="BE131" s="397">
        <v>8.4311336590048983E-2</v>
      </c>
      <c r="BF131" s="378">
        <v>0.9340967203277063</v>
      </c>
      <c r="BG131" s="398">
        <v>5.2068079667190679</v>
      </c>
      <c r="BH131" s="388">
        <v>6.5903279672293688E-2</v>
      </c>
      <c r="BI131" s="388">
        <v>5.8995616667101521E-2</v>
      </c>
      <c r="BJ131" s="388">
        <v>3.9238004539880501E-2</v>
      </c>
      <c r="BK131" s="388">
        <v>0.28080726380880322</v>
      </c>
      <c r="BL131" s="388">
        <v>0</v>
      </c>
      <c r="BM131" s="388">
        <v>5.3118558718396949E-2</v>
      </c>
      <c r="BN131" s="388">
        <v>6.0538262843426303E-2</v>
      </c>
      <c r="BO131" s="388">
        <v>8.7963446134578752E-2</v>
      </c>
      <c r="BP131" s="388">
        <v>0</v>
      </c>
      <c r="BQ131" s="388">
        <v>2.7069689774832362E-2</v>
      </c>
      <c r="BR131" s="388">
        <v>0.32636587784068671</v>
      </c>
      <c r="BS131" s="394" t="s">
        <v>117</v>
      </c>
      <c r="BT131" s="379"/>
      <c r="BU131" s="379"/>
      <c r="BV131" s="379"/>
      <c r="BW131" s="379"/>
      <c r="BX131" s="379"/>
      <c r="BY131" s="379"/>
      <c r="BZ131" s="379"/>
      <c r="CA131" s="379"/>
      <c r="CB131" s="379"/>
      <c r="CC131" s="379"/>
      <c r="CD131" s="379"/>
      <c r="CE131" s="379"/>
      <c r="CF131" s="379"/>
      <c r="CG131" s="379"/>
      <c r="CH131" s="379"/>
      <c r="CI131" s="379"/>
      <c r="CJ131" s="379"/>
      <c r="CK131" s="379"/>
      <c r="CL131" s="379"/>
    </row>
    <row r="132" spans="1:90 13857:13994" s="85" customFormat="1" ht="60">
      <c r="A132" s="300" t="s">
        <v>496</v>
      </c>
      <c r="B132" s="352" t="s">
        <v>48</v>
      </c>
      <c r="C132" s="352" t="s">
        <v>274</v>
      </c>
      <c r="D132" s="352" t="s">
        <v>273</v>
      </c>
      <c r="E132" s="300" t="s">
        <v>497</v>
      </c>
      <c r="F132" s="352" t="s">
        <v>467</v>
      </c>
      <c r="G132" s="300" t="s">
        <v>292</v>
      </c>
      <c r="H132" s="300" t="s">
        <v>89</v>
      </c>
      <c r="I132" s="353">
        <v>1</v>
      </c>
      <c r="J132" s="354" t="s">
        <v>61</v>
      </c>
      <c r="K132" s="354" t="s">
        <v>498</v>
      </c>
      <c r="L132" s="355"/>
      <c r="M132" s="355"/>
      <c r="N132" s="355"/>
      <c r="O132" s="355"/>
      <c r="P132" s="355"/>
      <c r="Q132" s="356">
        <v>1998</v>
      </c>
      <c r="R132" s="357">
        <v>7.8913700236799995</v>
      </c>
      <c r="S132" s="360">
        <v>19.5</v>
      </c>
      <c r="T132" s="357">
        <v>26.6520241152</v>
      </c>
      <c r="U132" s="357">
        <v>26.6520241152</v>
      </c>
      <c r="V132" s="357">
        <v>286.88</v>
      </c>
      <c r="W132" s="387"/>
      <c r="X132" s="388">
        <v>0.3</v>
      </c>
      <c r="Y132" s="363">
        <v>2</v>
      </c>
      <c r="Z132" s="363">
        <v>8</v>
      </c>
      <c r="AA132" s="357">
        <v>3.3315030144</v>
      </c>
      <c r="AB132" s="389">
        <v>35.86</v>
      </c>
      <c r="AC132" s="388">
        <v>0.1</v>
      </c>
      <c r="AD132" s="390">
        <v>600</v>
      </c>
      <c r="AE132" s="365">
        <v>38260</v>
      </c>
      <c r="AF132" s="366">
        <v>13.48271228830248</v>
      </c>
      <c r="AG132" s="367">
        <v>13.6930426</v>
      </c>
      <c r="AH132" s="391"/>
      <c r="AI132" s="392"/>
      <c r="AJ132" s="393" t="s">
        <v>73</v>
      </c>
      <c r="AK132" s="366">
        <v>12.70185112248917</v>
      </c>
      <c r="AL132" s="367">
        <v>12.900000000000002</v>
      </c>
      <c r="AM132" s="394"/>
      <c r="AN132" s="394"/>
      <c r="AO132" s="395">
        <v>40908</v>
      </c>
      <c r="AP132" s="366">
        <v>12.70134</v>
      </c>
      <c r="AQ132" s="367">
        <v>12.9</v>
      </c>
      <c r="AR132" s="394"/>
      <c r="AS132" s="394"/>
      <c r="AT132" s="393" t="s">
        <v>469</v>
      </c>
      <c r="AU132" s="396" t="s">
        <v>127</v>
      </c>
      <c r="AV132" s="373">
        <v>7.7499999999999999E-2</v>
      </c>
      <c r="AW132" s="373">
        <v>1.1335785480697667E-2</v>
      </c>
      <c r="AX132" s="373">
        <v>8.6434108527131778E-2</v>
      </c>
      <c r="AY132" s="374">
        <v>5.7569721467356512E-2</v>
      </c>
      <c r="AZ132" s="390" t="s">
        <v>566</v>
      </c>
      <c r="BA132" s="384">
        <v>0.36739762034627632</v>
      </c>
      <c r="BB132" s="390" t="s">
        <v>946</v>
      </c>
      <c r="BC132" s="397">
        <v>0.28055818280988376</v>
      </c>
      <c r="BD132" s="390" t="s">
        <v>947</v>
      </c>
      <c r="BE132" s="397">
        <v>0.1673504246940703</v>
      </c>
      <c r="BF132" s="378">
        <v>0.36310303959843837</v>
      </c>
      <c r="BG132" s="398">
        <v>1.9057689886565945</v>
      </c>
      <c r="BH132" s="388">
        <v>0.63689696040156163</v>
      </c>
      <c r="BI132" s="388">
        <v>6.6369213608477418E-2</v>
      </c>
      <c r="BJ132" s="388">
        <v>5.3008226436140546E-2</v>
      </c>
      <c r="BK132" s="388">
        <v>0.13245956497490241</v>
      </c>
      <c r="BL132" s="388">
        <v>0.11126603457891801</v>
      </c>
      <c r="BM132" s="388">
        <v>0</v>
      </c>
      <c r="BN132" s="388">
        <v>0</v>
      </c>
      <c r="BO132" s="388">
        <v>0</v>
      </c>
      <c r="BP132" s="388">
        <v>0</v>
      </c>
      <c r="BQ132" s="388">
        <v>0</v>
      </c>
      <c r="BR132" s="388">
        <v>0</v>
      </c>
      <c r="BS132" s="394" t="s">
        <v>239</v>
      </c>
      <c r="BT132" s="379"/>
      <c r="BU132" s="379"/>
      <c r="BV132" s="379"/>
      <c r="BW132" s="379"/>
      <c r="BX132" s="379"/>
      <c r="BY132" s="379"/>
      <c r="BZ132" s="379"/>
      <c r="CA132" s="379"/>
      <c r="CB132" s="379"/>
      <c r="CC132" s="379"/>
      <c r="CD132" s="379"/>
      <c r="CE132" s="379"/>
      <c r="CF132" s="379"/>
      <c r="CG132" s="379"/>
      <c r="CH132" s="379"/>
      <c r="CI132" s="379"/>
      <c r="CJ132" s="379"/>
      <c r="CK132" s="379"/>
      <c r="CL132" s="379"/>
    </row>
    <row r="133" spans="1:90 13857:13994" s="85" customFormat="1" ht="45">
      <c r="A133" s="300" t="s">
        <v>491</v>
      </c>
      <c r="B133" s="352" t="s">
        <v>48</v>
      </c>
      <c r="C133" s="352" t="s">
        <v>274</v>
      </c>
      <c r="D133" s="352" t="s">
        <v>273</v>
      </c>
      <c r="E133" s="300" t="s">
        <v>492</v>
      </c>
      <c r="F133" s="352" t="s">
        <v>467</v>
      </c>
      <c r="G133" s="352" t="s">
        <v>111</v>
      </c>
      <c r="H133" s="352" t="s">
        <v>89</v>
      </c>
      <c r="I133" s="353">
        <v>1</v>
      </c>
      <c r="J133" s="352" t="s">
        <v>61</v>
      </c>
      <c r="K133" s="352" t="s">
        <v>493</v>
      </c>
      <c r="L133" s="356"/>
      <c r="M133" s="356"/>
      <c r="N133" s="356"/>
      <c r="O133" s="356"/>
      <c r="P133" s="356"/>
      <c r="Q133" s="356">
        <v>1984</v>
      </c>
      <c r="R133" s="389">
        <v>2.1448339038719997</v>
      </c>
      <c r="S133" s="356">
        <v>5.3</v>
      </c>
      <c r="T133" s="438">
        <v>6.7899115814400002</v>
      </c>
      <c r="U133" s="438">
        <v>6.7899115814400002</v>
      </c>
      <c r="V133" s="438">
        <v>73.085999999999999</v>
      </c>
      <c r="W133" s="387"/>
      <c r="X133" s="356">
        <v>0.3</v>
      </c>
      <c r="Y133" s="356">
        <v>1</v>
      </c>
      <c r="Z133" s="356">
        <v>10</v>
      </c>
      <c r="AA133" s="438">
        <v>0.67899115814400002</v>
      </c>
      <c r="AB133" s="356">
        <v>7.3086000000000002</v>
      </c>
      <c r="AC133" s="356">
        <v>0.8</v>
      </c>
      <c r="AD133" s="387">
        <v>232</v>
      </c>
      <c r="AE133" s="365">
        <v>38260</v>
      </c>
      <c r="AF133" s="366">
        <v>7.2786994387554138</v>
      </c>
      <c r="AG133" s="367">
        <v>7.3922471499999984</v>
      </c>
      <c r="AH133" s="356"/>
      <c r="AI133" s="356"/>
      <c r="AJ133" s="356" t="s">
        <v>73</v>
      </c>
      <c r="AK133" s="366">
        <v>4.0370224497833789</v>
      </c>
      <c r="AL133" s="367">
        <v>4.0999999999999996</v>
      </c>
      <c r="AM133" s="356"/>
      <c r="AN133" s="356"/>
      <c r="AO133" s="395">
        <v>40908</v>
      </c>
      <c r="AP133" s="366">
        <v>4.0368599999999999</v>
      </c>
      <c r="AQ133" s="367">
        <v>4.0999999999999996</v>
      </c>
      <c r="AR133" s="356"/>
      <c r="AS133" s="356"/>
      <c r="AT133" s="356" t="s">
        <v>469</v>
      </c>
      <c r="AU133" s="356" t="s">
        <v>127</v>
      </c>
      <c r="AV133" s="373">
        <v>0.08</v>
      </c>
      <c r="AW133" s="373">
        <v>2.7115114360731708E-2</v>
      </c>
      <c r="AX133" s="373">
        <v>0.09</v>
      </c>
      <c r="AY133" s="374">
        <v>1.6620002768041337E-2</v>
      </c>
      <c r="AZ133" s="387" t="s">
        <v>948</v>
      </c>
      <c r="BA133" s="384">
        <v>0.23296421288350608</v>
      </c>
      <c r="BB133" s="387" t="s">
        <v>949</v>
      </c>
      <c r="BC133" s="397">
        <v>0.22364893349691026</v>
      </c>
      <c r="BD133" s="378" t="s">
        <v>950</v>
      </c>
      <c r="BE133" s="397">
        <v>0.16011510191057024</v>
      </c>
      <c r="BF133" s="378">
        <v>0.51979859343786772</v>
      </c>
      <c r="BG133" s="398">
        <v>1.9856288943024272</v>
      </c>
      <c r="BH133" s="388">
        <v>0.48020140656213228</v>
      </c>
      <c r="BI133" s="388">
        <v>4.8819199299455433E-2</v>
      </c>
      <c r="BJ133" s="388">
        <v>0.27640040500232604</v>
      </c>
      <c r="BK133" s="388">
        <v>0</v>
      </c>
      <c r="BL133" s="388">
        <v>7.049229674629888E-2</v>
      </c>
      <c r="BM133" s="388">
        <v>0</v>
      </c>
      <c r="BN133" s="388">
        <v>0.12408669238978737</v>
      </c>
      <c r="BO133" s="388">
        <v>0</v>
      </c>
      <c r="BP133" s="388">
        <v>0</v>
      </c>
      <c r="BQ133" s="388">
        <v>0</v>
      </c>
      <c r="BR133" s="388">
        <v>0</v>
      </c>
      <c r="BS133" s="356" t="s">
        <v>117</v>
      </c>
      <c r="BT133" s="379"/>
      <c r="BU133" s="379"/>
      <c r="BV133" s="379"/>
      <c r="BW133" s="379"/>
      <c r="BX133" s="379"/>
      <c r="BY133" s="379"/>
      <c r="BZ133" s="379"/>
      <c r="CA133" s="379"/>
      <c r="CB133" s="379"/>
      <c r="CC133" s="379"/>
      <c r="CD133" s="379"/>
      <c r="CE133" s="379"/>
      <c r="CF133" s="379"/>
      <c r="CG133" s="379"/>
      <c r="CH133" s="379"/>
      <c r="CI133" s="379"/>
      <c r="CJ133" s="379"/>
      <c r="CK133" s="379"/>
      <c r="CL133" s="379"/>
      <c r="TLY133" s="61"/>
      <c r="TLZ133" s="62"/>
      <c r="TMA133" s="63"/>
      <c r="TMB133" s="63"/>
      <c r="TMC133" s="63"/>
      <c r="TMD133" s="62"/>
      <c r="TME133" s="63"/>
      <c r="TMF133" s="62"/>
      <c r="TMG133" s="62"/>
      <c r="TMH133" s="74"/>
      <c r="TMI133" s="64"/>
      <c r="TMJ133" s="64"/>
      <c r="TMK133" s="65"/>
      <c r="TML133" s="65"/>
      <c r="TMM133" s="65"/>
      <c r="TMN133" s="65"/>
      <c r="TMO133" s="65"/>
      <c r="TMP133" s="59"/>
      <c r="TMQ133" s="66"/>
      <c r="TMR133" s="67"/>
      <c r="TMS133" s="66"/>
      <c r="TMT133" s="66"/>
      <c r="TMU133" s="66"/>
      <c r="TMV133" s="88"/>
      <c r="TMW133" s="76"/>
      <c r="TMX133" s="68"/>
      <c r="TMY133" s="68"/>
      <c r="TMZ133" s="66"/>
      <c r="TNA133" s="77"/>
      <c r="TNB133" s="76"/>
      <c r="TNC133" s="116"/>
      <c r="TND133" s="221"/>
      <c r="TNE133" s="69"/>
      <c r="TNF133" s="69"/>
      <c r="TNG133" s="78"/>
      <c r="TNH133" s="79"/>
      <c r="TNI133" s="80"/>
      <c r="TNJ133" s="69"/>
      <c r="TNK133" s="69"/>
      <c r="TNL133" s="81"/>
      <c r="TNM133" s="81"/>
      <c r="TNN133" s="222"/>
      <c r="TNO133" s="90"/>
      <c r="TNP133" s="69"/>
      <c r="TNQ133" s="81"/>
      <c r="TNR133" s="81"/>
      <c r="TNS133" s="116"/>
      <c r="TNT133" s="82"/>
      <c r="TNU133" s="70"/>
      <c r="TNV133" s="70"/>
      <c r="TNW133" s="70"/>
      <c r="TNX133" s="69"/>
      <c r="TNY133" s="69"/>
      <c r="TNZ133" s="59"/>
      <c r="TOA133" s="59"/>
      <c r="TOB133" s="69"/>
      <c r="TOC133" s="69"/>
      <c r="TOD133" s="69"/>
      <c r="TOE133" s="69"/>
      <c r="TOF133" s="83"/>
      <c r="TOG133" s="83"/>
      <c r="TOH133" s="73"/>
      <c r="TOI133" s="116"/>
      <c r="TOJ133" s="117"/>
      <c r="TOK133" s="116"/>
      <c r="TOL133" s="71"/>
      <c r="TOM133" s="116"/>
      <c r="TON133" s="71"/>
      <c r="TOO133" s="72"/>
      <c r="TOP133" s="75"/>
      <c r="TOQ133" s="76"/>
      <c r="TOR133" s="76"/>
      <c r="TOS133" s="76"/>
      <c r="TOT133" s="76"/>
      <c r="TOU133" s="76"/>
      <c r="TOV133" s="76"/>
      <c r="TOW133" s="76"/>
      <c r="TOX133" s="76"/>
      <c r="TOY133" s="76"/>
      <c r="TOZ133" s="76"/>
      <c r="TPA133" s="76"/>
      <c r="TPB133" s="81"/>
      <c r="TPC133" s="223"/>
      <c r="TPD133" s="224"/>
      <c r="TPE133" s="84"/>
      <c r="TPF133" s="84"/>
      <c r="TPG133" s="79"/>
      <c r="TPH133" s="59"/>
      <c r="TPI133" s="59"/>
      <c r="TPJ133" s="59"/>
      <c r="TPK133" s="59"/>
      <c r="TPL133" s="59"/>
      <c r="TPM133" s="59"/>
      <c r="TPN133" s="59"/>
      <c r="TPO133" s="59"/>
      <c r="TPP133" s="225"/>
      <c r="TPQ133" s="225"/>
      <c r="TPR133" s="225"/>
      <c r="TPS133" s="63"/>
      <c r="TPT133" s="63"/>
      <c r="TPU133" s="63"/>
      <c r="TPV133" s="63"/>
      <c r="TPW133" s="63"/>
      <c r="TPX133" s="225"/>
      <c r="TPY133" s="225"/>
      <c r="TPZ133" s="225"/>
      <c r="TQA133" s="225"/>
      <c r="TQB133" s="63"/>
      <c r="TQC133" s="63"/>
      <c r="TQD133" s="62"/>
      <c r="TQE133" s="59"/>
      <c r="TQF133" s="59"/>
      <c r="TQG133" s="60"/>
      <c r="TQH133" s="60"/>
      <c r="TQI133" s="60"/>
      <c r="TQJ133" s="60"/>
      <c r="TQK133" s="60"/>
      <c r="TQL133" s="60"/>
      <c r="TQM133" s="60"/>
      <c r="TQN133" s="98"/>
      <c r="TQO133" s="99"/>
      <c r="TQP133" s="99"/>
      <c r="TQQ133" s="100"/>
      <c r="TQR133" s="100"/>
      <c r="TQS133" s="101"/>
      <c r="TQT133" s="101"/>
      <c r="TQU133" s="101"/>
      <c r="TQV133" s="100"/>
      <c r="TQW133" s="100"/>
      <c r="TQX133" s="100"/>
      <c r="TQY133" s="100"/>
      <c r="TQZ133" s="100"/>
      <c r="TRA133" s="100"/>
      <c r="TRB133" s="102"/>
      <c r="TRC133" s="100"/>
      <c r="TRF133" s="89"/>
    </row>
    <row r="134" spans="1:90 13857:13994" s="85" customFormat="1" ht="30">
      <c r="A134" s="300" t="s">
        <v>488</v>
      </c>
      <c r="B134" s="352" t="s">
        <v>48</v>
      </c>
      <c r="C134" s="352" t="s">
        <v>274</v>
      </c>
      <c r="D134" s="352" t="s">
        <v>273</v>
      </c>
      <c r="E134" s="437" t="s">
        <v>807</v>
      </c>
      <c r="F134" s="352" t="s">
        <v>467</v>
      </c>
      <c r="G134" s="352" t="s">
        <v>119</v>
      </c>
      <c r="H134" s="352" t="s">
        <v>89</v>
      </c>
      <c r="I134" s="353">
        <v>1</v>
      </c>
      <c r="J134" s="352" t="s">
        <v>61</v>
      </c>
      <c r="K134" s="352" t="s">
        <v>61</v>
      </c>
      <c r="L134" s="356"/>
      <c r="M134" s="356"/>
      <c r="N134" s="356"/>
      <c r="O134" s="356"/>
      <c r="P134" s="356"/>
      <c r="Q134" s="356" t="s">
        <v>61</v>
      </c>
      <c r="R134" s="389">
        <v>5.4632561702399993</v>
      </c>
      <c r="S134" s="356">
        <v>13.5</v>
      </c>
      <c r="T134" s="356"/>
      <c r="U134" s="357"/>
      <c r="V134" s="356"/>
      <c r="W134" s="387"/>
      <c r="X134" s="356"/>
      <c r="Y134" s="356"/>
      <c r="Z134" s="356"/>
      <c r="AA134" s="356"/>
      <c r="AB134" s="356"/>
      <c r="AC134" s="356"/>
      <c r="AD134" s="387"/>
      <c r="AE134" s="365">
        <v>38883</v>
      </c>
      <c r="AF134" s="366">
        <v>2.0251383812524613</v>
      </c>
      <c r="AG134" s="367">
        <v>2.0567305399999998</v>
      </c>
      <c r="AH134" s="356"/>
      <c r="AI134" s="356"/>
      <c r="AJ134" s="393" t="s">
        <v>515</v>
      </c>
      <c r="AK134" s="366">
        <v>1.2023218097676247</v>
      </c>
      <c r="AL134" s="367">
        <v>1.2210780299999997</v>
      </c>
      <c r="AM134" s="356"/>
      <c r="AN134" s="356"/>
      <c r="AO134" s="395">
        <v>40359</v>
      </c>
      <c r="AP134" s="366">
        <v>1.1815199999999999</v>
      </c>
      <c r="AQ134" s="367">
        <v>1.2</v>
      </c>
      <c r="AR134" s="356"/>
      <c r="AS134" s="356" t="s">
        <v>61</v>
      </c>
      <c r="AT134" s="356" t="s">
        <v>469</v>
      </c>
      <c r="AU134" s="356" t="s">
        <v>127</v>
      </c>
      <c r="AV134" s="373"/>
      <c r="AW134" s="373">
        <v>0</v>
      </c>
      <c r="AX134" s="373"/>
      <c r="AY134" s="374"/>
      <c r="AZ134" s="387"/>
      <c r="BA134" s="384"/>
      <c r="BB134" s="387"/>
      <c r="BC134" s="397"/>
      <c r="BD134" s="378"/>
      <c r="BE134" s="397"/>
      <c r="BF134" s="378"/>
      <c r="BG134" s="398"/>
      <c r="BH134" s="388"/>
      <c r="BI134" s="388"/>
      <c r="BJ134" s="388"/>
      <c r="BK134" s="388"/>
      <c r="BL134" s="388"/>
      <c r="BM134" s="388"/>
      <c r="BN134" s="388"/>
      <c r="BO134" s="388"/>
      <c r="BP134" s="388"/>
      <c r="BQ134" s="388"/>
      <c r="BR134" s="388"/>
      <c r="BS134" s="356" t="s">
        <v>117</v>
      </c>
      <c r="BT134" s="379"/>
      <c r="BU134" s="379"/>
      <c r="BV134" s="379"/>
      <c r="BW134" s="379"/>
      <c r="BX134" s="379"/>
      <c r="BY134" s="379"/>
      <c r="BZ134" s="379"/>
      <c r="CA134" s="379"/>
      <c r="CB134" s="379"/>
      <c r="CC134" s="379"/>
      <c r="CD134" s="379"/>
      <c r="CE134" s="379"/>
      <c r="CF134" s="379"/>
      <c r="CG134" s="379"/>
      <c r="CH134" s="379"/>
      <c r="CI134" s="379"/>
      <c r="CJ134" s="379"/>
      <c r="CK134" s="379"/>
      <c r="CL134" s="379"/>
    </row>
    <row r="135" spans="1:90 13857:13994" s="85" customFormat="1" ht="60">
      <c r="A135" s="300" t="s">
        <v>501</v>
      </c>
      <c r="B135" s="352" t="s">
        <v>48</v>
      </c>
      <c r="C135" s="352" t="s">
        <v>274</v>
      </c>
      <c r="D135" s="352" t="s">
        <v>273</v>
      </c>
      <c r="E135" s="300" t="s">
        <v>502</v>
      </c>
      <c r="F135" s="352" t="s">
        <v>467</v>
      </c>
      <c r="G135" s="300" t="s">
        <v>111</v>
      </c>
      <c r="H135" s="300" t="s">
        <v>89</v>
      </c>
      <c r="I135" s="353">
        <v>1</v>
      </c>
      <c r="J135" s="354" t="s">
        <v>61</v>
      </c>
      <c r="K135" s="354" t="s">
        <v>503</v>
      </c>
      <c r="L135" s="355"/>
      <c r="M135" s="355"/>
      <c r="N135" s="355"/>
      <c r="O135" s="355"/>
      <c r="P135" s="355"/>
      <c r="Q135" s="356">
        <v>1985</v>
      </c>
      <c r="R135" s="357">
        <v>1.8210853900799999</v>
      </c>
      <c r="S135" s="360">
        <v>4.5</v>
      </c>
      <c r="T135" s="357">
        <v>5.2453056384000005</v>
      </c>
      <c r="U135" s="357">
        <v>5.2453056384000005</v>
      </c>
      <c r="V135" s="357">
        <v>56.46</v>
      </c>
      <c r="W135" s="387"/>
      <c r="X135" s="388">
        <v>0.3</v>
      </c>
      <c r="Y135" s="363">
        <v>1</v>
      </c>
      <c r="Z135" s="363">
        <v>5</v>
      </c>
      <c r="AA135" s="357">
        <v>1.0490611276800001</v>
      </c>
      <c r="AB135" s="389">
        <v>11.292</v>
      </c>
      <c r="AC135" s="388">
        <v>0.3</v>
      </c>
      <c r="AD135" s="390">
        <v>245</v>
      </c>
      <c r="AE135" s="365">
        <v>38260</v>
      </c>
      <c r="AF135" s="366">
        <v>3.9352634698700277</v>
      </c>
      <c r="AG135" s="367">
        <v>3.9966535800000003</v>
      </c>
      <c r="AH135" s="391"/>
      <c r="AI135" s="392"/>
      <c r="AJ135" s="393" t="s">
        <v>73</v>
      </c>
      <c r="AK135" s="366">
        <v>3.3905299921228824</v>
      </c>
      <c r="AL135" s="367">
        <v>3.4434222599999997</v>
      </c>
      <c r="AM135" s="394"/>
      <c r="AN135" s="394"/>
      <c r="AO135" s="395">
        <v>40359</v>
      </c>
      <c r="AP135" s="366">
        <v>3.1507200000000002</v>
      </c>
      <c r="AQ135" s="367">
        <v>3.2</v>
      </c>
      <c r="AR135" s="394"/>
      <c r="AS135" s="394" t="s">
        <v>61</v>
      </c>
      <c r="AT135" s="393" t="s">
        <v>469</v>
      </c>
      <c r="AU135" s="396" t="s">
        <v>127</v>
      </c>
      <c r="AV135" s="373">
        <v>7.7499999999999999E-2</v>
      </c>
      <c r="AW135" s="373">
        <v>9.256823838125508E-2</v>
      </c>
      <c r="AX135" s="373">
        <v>0.09</v>
      </c>
      <c r="AY135" s="341">
        <v>-3.0596326744598033E-2</v>
      </c>
      <c r="AZ135" s="390" t="s">
        <v>951</v>
      </c>
      <c r="BA135" s="384">
        <v>0.32310067152573962</v>
      </c>
      <c r="BB135" s="390" t="s">
        <v>568</v>
      </c>
      <c r="BC135" s="397">
        <v>0.24450136163041675</v>
      </c>
      <c r="BD135" s="390" t="s">
        <v>569</v>
      </c>
      <c r="BE135" s="397">
        <v>0.17583692468144632</v>
      </c>
      <c r="BF135" s="378">
        <v>1</v>
      </c>
      <c r="BG135" s="398">
        <v>4.9946019230211975</v>
      </c>
      <c r="BH135" s="388">
        <v>0</v>
      </c>
      <c r="BI135" s="388">
        <v>0</v>
      </c>
      <c r="BJ135" s="388">
        <v>0</v>
      </c>
      <c r="BK135" s="388">
        <v>0</v>
      </c>
      <c r="BL135" s="388">
        <v>0.17045696068012753</v>
      </c>
      <c r="BM135" s="388">
        <v>0.42222812610697841</v>
      </c>
      <c r="BN135" s="388">
        <v>8.4608572440665955E-2</v>
      </c>
      <c r="BO135" s="388">
        <v>0</v>
      </c>
      <c r="BP135" s="388">
        <v>0.32270634077222815</v>
      </c>
      <c r="BQ135" s="388">
        <v>0</v>
      </c>
      <c r="BR135" s="388">
        <v>0</v>
      </c>
      <c r="BS135" s="394" t="s">
        <v>117</v>
      </c>
      <c r="BT135" s="379"/>
      <c r="BU135" s="379"/>
      <c r="BV135" s="379"/>
      <c r="BW135" s="379"/>
      <c r="BX135" s="379"/>
      <c r="BY135" s="379"/>
      <c r="BZ135" s="379"/>
      <c r="CA135" s="379"/>
      <c r="CB135" s="379"/>
      <c r="CC135" s="379"/>
      <c r="CD135" s="379"/>
      <c r="CE135" s="379"/>
      <c r="CF135" s="379"/>
      <c r="CG135" s="379"/>
      <c r="CH135" s="379"/>
      <c r="CI135" s="379"/>
      <c r="CJ135" s="379"/>
      <c r="CK135" s="379"/>
      <c r="CL135" s="379"/>
    </row>
    <row r="136" spans="1:90 13857:13994" s="85" customFormat="1" ht="60">
      <c r="A136" s="300" t="s">
        <v>504</v>
      </c>
      <c r="B136" s="352" t="s">
        <v>48</v>
      </c>
      <c r="C136" s="352" t="s">
        <v>274</v>
      </c>
      <c r="D136" s="352" t="s">
        <v>273</v>
      </c>
      <c r="E136" s="300" t="s">
        <v>505</v>
      </c>
      <c r="F136" s="352" t="s">
        <v>467</v>
      </c>
      <c r="G136" s="300" t="s">
        <v>279</v>
      </c>
      <c r="H136" s="300" t="s">
        <v>89</v>
      </c>
      <c r="I136" s="353">
        <v>1</v>
      </c>
      <c r="J136" s="354"/>
      <c r="K136" s="354" t="s">
        <v>493</v>
      </c>
      <c r="L136" s="355"/>
      <c r="M136" s="355"/>
      <c r="N136" s="355"/>
      <c r="O136" s="355"/>
      <c r="P136" s="355"/>
      <c r="Q136" s="356">
        <v>1982</v>
      </c>
      <c r="R136" s="357">
        <v>4.6134163215359996</v>
      </c>
      <c r="S136" s="360">
        <v>11.4</v>
      </c>
      <c r="T136" s="357">
        <v>21.404860416000002</v>
      </c>
      <c r="U136" s="357">
        <v>21.404860416000002</v>
      </c>
      <c r="V136" s="357">
        <v>230.4</v>
      </c>
      <c r="W136" s="387"/>
      <c r="X136" s="388">
        <v>0.5</v>
      </c>
      <c r="Y136" s="363">
        <v>1</v>
      </c>
      <c r="Z136" s="363">
        <v>1</v>
      </c>
      <c r="AA136" s="357">
        <v>21.404860416000002</v>
      </c>
      <c r="AB136" s="389">
        <v>230.4</v>
      </c>
      <c r="AC136" s="388">
        <v>0.2</v>
      </c>
      <c r="AD136" s="390">
        <v>213</v>
      </c>
      <c r="AE136" s="365">
        <v>38260</v>
      </c>
      <c r="AF136" s="366">
        <v>9.3913086451358812</v>
      </c>
      <c r="AG136" s="367">
        <v>9.5378130600000013</v>
      </c>
      <c r="AH136" s="391"/>
      <c r="AI136" s="392"/>
      <c r="AJ136" s="393" t="s">
        <v>73</v>
      </c>
      <c r="AK136" s="366">
        <v>12.258763292634894</v>
      </c>
      <c r="AL136" s="367">
        <v>12.45</v>
      </c>
      <c r="AM136" s="394"/>
      <c r="AN136" s="394"/>
      <c r="AO136" s="395">
        <v>40359</v>
      </c>
      <c r="AP136" s="366">
        <v>9.7376940000000012</v>
      </c>
      <c r="AQ136" s="367">
        <v>9.89</v>
      </c>
      <c r="AR136" s="394"/>
      <c r="AS136" s="394" t="s">
        <v>61</v>
      </c>
      <c r="AT136" s="393" t="s">
        <v>469</v>
      </c>
      <c r="AU136" s="396" t="s">
        <v>127</v>
      </c>
      <c r="AV136" s="373">
        <v>0.08</v>
      </c>
      <c r="AW136" s="373">
        <v>8.4616273165381561E-2</v>
      </c>
      <c r="AX136" s="373">
        <v>9.5000000000000001E-2</v>
      </c>
      <c r="AY136" s="374">
        <v>0.18437503774956587</v>
      </c>
      <c r="AZ136" s="390" t="s">
        <v>570</v>
      </c>
      <c r="BA136" s="384">
        <v>1</v>
      </c>
      <c r="BB136" s="390"/>
      <c r="BC136" s="397"/>
      <c r="BD136" s="390"/>
      <c r="BE136" s="397"/>
      <c r="BF136" s="378">
        <v>1</v>
      </c>
      <c r="BG136" s="398">
        <v>4.4134154688569476</v>
      </c>
      <c r="BH136" s="388">
        <v>0</v>
      </c>
      <c r="BI136" s="388">
        <v>0</v>
      </c>
      <c r="BJ136" s="388">
        <v>0</v>
      </c>
      <c r="BK136" s="388">
        <v>0</v>
      </c>
      <c r="BL136" s="388">
        <v>0</v>
      </c>
      <c r="BM136" s="388">
        <v>1</v>
      </c>
      <c r="BN136" s="388">
        <v>0</v>
      </c>
      <c r="BO136" s="388">
        <v>0</v>
      </c>
      <c r="BP136" s="388">
        <v>0</v>
      </c>
      <c r="BQ136" s="388">
        <v>0</v>
      </c>
      <c r="BR136" s="388">
        <v>0</v>
      </c>
      <c r="BS136" s="394" t="s">
        <v>117</v>
      </c>
      <c r="BT136" s="379"/>
      <c r="BU136" s="379"/>
      <c r="BV136" s="379"/>
      <c r="BW136" s="379"/>
      <c r="BX136" s="379"/>
      <c r="BY136" s="379"/>
      <c r="BZ136" s="379"/>
      <c r="CA136" s="379"/>
      <c r="CB136" s="379"/>
      <c r="CC136" s="379"/>
      <c r="CD136" s="379"/>
      <c r="CE136" s="379"/>
      <c r="CF136" s="379"/>
      <c r="CG136" s="379"/>
      <c r="CH136" s="379"/>
      <c r="CI136" s="379"/>
      <c r="CJ136" s="379"/>
      <c r="CK136" s="379"/>
      <c r="CL136" s="379"/>
    </row>
    <row r="137" spans="1:90 13857:13994" s="85" customFormat="1" ht="75">
      <c r="A137" s="300" t="s">
        <v>428</v>
      </c>
      <c r="B137" s="352" t="s">
        <v>48</v>
      </c>
      <c r="C137" s="352" t="s">
        <v>278</v>
      </c>
      <c r="D137" s="352" t="s">
        <v>273</v>
      </c>
      <c r="E137" s="300" t="s">
        <v>429</v>
      </c>
      <c r="F137" s="352" t="s">
        <v>430</v>
      </c>
      <c r="G137" s="300" t="s">
        <v>111</v>
      </c>
      <c r="H137" s="300" t="s">
        <v>89</v>
      </c>
      <c r="I137" s="353">
        <v>1</v>
      </c>
      <c r="J137" s="354" t="s">
        <v>61</v>
      </c>
      <c r="K137" s="354" t="s">
        <v>431</v>
      </c>
      <c r="L137" s="355"/>
      <c r="M137" s="355"/>
      <c r="N137" s="355"/>
      <c r="O137" s="355"/>
      <c r="P137" s="355"/>
      <c r="Q137" s="356">
        <v>1983</v>
      </c>
      <c r="R137" s="357">
        <v>2.4402544227071998</v>
      </c>
      <c r="S137" s="360">
        <v>6.03</v>
      </c>
      <c r="T137" s="357">
        <v>6.8939629862400009</v>
      </c>
      <c r="U137" s="357">
        <v>6.8939629862400009</v>
      </c>
      <c r="V137" s="357">
        <v>74.206000000000003</v>
      </c>
      <c r="W137" s="387"/>
      <c r="X137" s="388">
        <v>0.3</v>
      </c>
      <c r="Y137" s="363">
        <v>1</v>
      </c>
      <c r="Z137" s="363">
        <v>13</v>
      </c>
      <c r="AA137" s="357">
        <v>0.53030484509538467</v>
      </c>
      <c r="AB137" s="389">
        <v>5.7081538461538468</v>
      </c>
      <c r="AC137" s="388">
        <v>0.5</v>
      </c>
      <c r="AD137" s="390">
        <v>208</v>
      </c>
      <c r="AE137" s="365">
        <v>38659</v>
      </c>
      <c r="AF137" s="366">
        <v>5.9664859393461986</v>
      </c>
      <c r="AG137" s="367">
        <v>6.05956312</v>
      </c>
      <c r="AH137" s="391"/>
      <c r="AI137" s="392"/>
      <c r="AJ137" s="393" t="s">
        <v>73</v>
      </c>
      <c r="AK137" s="366">
        <v>3.8004508566364699</v>
      </c>
      <c r="AL137" s="367">
        <v>3.859737889999999</v>
      </c>
      <c r="AM137" s="394"/>
      <c r="AN137" s="394"/>
      <c r="AO137" s="395">
        <v>40359</v>
      </c>
      <c r="AP137" s="366">
        <v>4.0565519999999999</v>
      </c>
      <c r="AQ137" s="367">
        <v>4.12</v>
      </c>
      <c r="AR137" s="394"/>
      <c r="AS137" s="394" t="s">
        <v>61</v>
      </c>
      <c r="AT137" s="393" t="s">
        <v>432</v>
      </c>
      <c r="AU137" s="396" t="s">
        <v>127</v>
      </c>
      <c r="AV137" s="373">
        <v>9.5000000000000001E-2</v>
      </c>
      <c r="AW137" s="373">
        <v>5.9998346297292227E-2</v>
      </c>
      <c r="AX137" s="373">
        <v>9.7500000000000003E-2</v>
      </c>
      <c r="AY137" s="374">
        <v>7.4022900844960909E-2</v>
      </c>
      <c r="AZ137" s="390" t="s">
        <v>952</v>
      </c>
      <c r="BA137" s="384">
        <v>0.221</v>
      </c>
      <c r="BB137" s="390" t="s">
        <v>953</v>
      </c>
      <c r="BC137" s="397">
        <v>0.21720502991749299</v>
      </c>
      <c r="BD137" s="390" t="s">
        <v>954</v>
      </c>
      <c r="BE137" s="397">
        <v>0.15456397109665979</v>
      </c>
      <c r="BF137" s="378">
        <v>0.92649021802149201</v>
      </c>
      <c r="BG137" s="398">
        <v>2.9884635821917662</v>
      </c>
      <c r="BH137" s="388">
        <v>7.3509781978507965E-2</v>
      </c>
      <c r="BI137" s="388">
        <v>0.17146439791281837</v>
      </c>
      <c r="BJ137" s="388">
        <v>6.355926490218021E-2</v>
      </c>
      <c r="BK137" s="388">
        <v>8.1950193482276487E-2</v>
      </c>
      <c r="BL137" s="388">
        <v>0.39514878584815349</v>
      </c>
      <c r="BM137" s="388">
        <v>0</v>
      </c>
      <c r="BN137" s="388">
        <v>0.21436757587606348</v>
      </c>
      <c r="BO137" s="388">
        <v>0</v>
      </c>
      <c r="BP137" s="388">
        <v>0</v>
      </c>
      <c r="BQ137" s="388">
        <v>0</v>
      </c>
      <c r="BR137" s="388">
        <v>0</v>
      </c>
      <c r="BS137" s="394" t="s">
        <v>117</v>
      </c>
      <c r="BT137" s="379"/>
      <c r="BU137" s="379"/>
      <c r="BV137" s="379"/>
      <c r="BW137" s="379"/>
      <c r="BX137" s="379"/>
      <c r="BY137" s="379"/>
      <c r="BZ137" s="379"/>
      <c r="CA137" s="379"/>
      <c r="CB137" s="379"/>
      <c r="CC137" s="379"/>
      <c r="CD137" s="379"/>
      <c r="CE137" s="379"/>
      <c r="CF137" s="379"/>
      <c r="CG137" s="379"/>
      <c r="CH137" s="379"/>
      <c r="CI137" s="379"/>
      <c r="CJ137" s="379"/>
      <c r="CK137" s="379"/>
      <c r="CL137" s="379"/>
    </row>
    <row r="138" spans="1:90 13857:13994" s="85" customFormat="1" ht="60">
      <c r="A138" s="300" t="s">
        <v>433</v>
      </c>
      <c r="B138" s="352" t="s">
        <v>48</v>
      </c>
      <c r="C138" s="352" t="s">
        <v>278</v>
      </c>
      <c r="D138" s="352" t="s">
        <v>273</v>
      </c>
      <c r="E138" s="300" t="s">
        <v>434</v>
      </c>
      <c r="F138" s="352" t="s">
        <v>430</v>
      </c>
      <c r="G138" s="300" t="s">
        <v>279</v>
      </c>
      <c r="H138" s="300" t="s">
        <v>89</v>
      </c>
      <c r="I138" s="353">
        <v>1</v>
      </c>
      <c r="J138" s="354" t="s">
        <v>61</v>
      </c>
      <c r="K138" s="354" t="s">
        <v>435</v>
      </c>
      <c r="L138" s="355"/>
      <c r="M138" s="355"/>
      <c r="N138" s="355"/>
      <c r="O138" s="355"/>
      <c r="P138" s="355"/>
      <c r="Q138" s="356">
        <v>1997</v>
      </c>
      <c r="R138" s="357">
        <v>2.4038327149056</v>
      </c>
      <c r="S138" s="360">
        <v>5.94</v>
      </c>
      <c r="T138" s="357">
        <v>8.5220887622399992</v>
      </c>
      <c r="U138" s="357">
        <v>8.5220887622399992</v>
      </c>
      <c r="V138" s="357">
        <v>91.730999999999995</v>
      </c>
      <c r="W138" s="387"/>
      <c r="X138" s="388">
        <v>0.4</v>
      </c>
      <c r="Y138" s="363">
        <v>1</v>
      </c>
      <c r="Z138" s="363">
        <v>6</v>
      </c>
      <c r="AA138" s="357">
        <v>1.42034812704</v>
      </c>
      <c r="AB138" s="389">
        <v>15.288499999999999</v>
      </c>
      <c r="AC138" s="388">
        <v>0.1</v>
      </c>
      <c r="AD138" s="390">
        <v>146</v>
      </c>
      <c r="AE138" s="365">
        <v>38659</v>
      </c>
      <c r="AF138" s="366">
        <v>5.6575114710515955</v>
      </c>
      <c r="AG138" s="367">
        <v>5.7457686500000005</v>
      </c>
      <c r="AH138" s="391"/>
      <c r="AI138" s="392"/>
      <c r="AJ138" s="393" t="s">
        <v>73</v>
      </c>
      <c r="AK138" s="366">
        <v>2.9539188656951563</v>
      </c>
      <c r="AL138" s="367">
        <v>3.0000000000000009</v>
      </c>
      <c r="AM138" s="394"/>
      <c r="AN138" s="394"/>
      <c r="AO138" s="395">
        <v>40359</v>
      </c>
      <c r="AP138" s="366">
        <v>2.6978040000000001</v>
      </c>
      <c r="AQ138" s="367">
        <v>2.74</v>
      </c>
      <c r="AR138" s="394"/>
      <c r="AS138" s="394" t="s">
        <v>61</v>
      </c>
      <c r="AT138" s="393" t="s">
        <v>432</v>
      </c>
      <c r="AU138" s="396" t="s">
        <v>127</v>
      </c>
      <c r="AV138" s="373">
        <v>9.2499999999999999E-2</v>
      </c>
      <c r="AW138" s="373">
        <v>-4.9789860489999956E-2</v>
      </c>
      <c r="AX138" s="373">
        <v>9.7500000000000003E-2</v>
      </c>
      <c r="AY138" s="341">
        <v>-0.13482898836195681</v>
      </c>
      <c r="AZ138" s="390" t="s">
        <v>559</v>
      </c>
      <c r="BA138" s="384">
        <v>0.72186795087594102</v>
      </c>
      <c r="BB138" s="390" t="s">
        <v>955</v>
      </c>
      <c r="BC138" s="397">
        <v>0.27813204912405887</v>
      </c>
      <c r="BD138" s="390"/>
      <c r="BE138" s="397"/>
      <c r="BF138" s="378">
        <v>0.31870360074565851</v>
      </c>
      <c r="BG138" s="398">
        <v>6.3001282831503707</v>
      </c>
      <c r="BH138" s="388">
        <v>0.68129639925434149</v>
      </c>
      <c r="BI138" s="388">
        <v>0.12839716126500311</v>
      </c>
      <c r="BJ138" s="388">
        <v>0</v>
      </c>
      <c r="BK138" s="388">
        <v>0</v>
      </c>
      <c r="BL138" s="388">
        <v>0</v>
      </c>
      <c r="BM138" s="388">
        <v>0</v>
      </c>
      <c r="BN138" s="388">
        <v>0</v>
      </c>
      <c r="BO138" s="388">
        <v>0</v>
      </c>
      <c r="BP138" s="388">
        <v>0</v>
      </c>
      <c r="BQ138" s="388">
        <v>0</v>
      </c>
      <c r="BR138" s="388">
        <v>0.1903064394806554</v>
      </c>
      <c r="BS138" s="394" t="s">
        <v>117</v>
      </c>
      <c r="BT138" s="379"/>
      <c r="BU138" s="379"/>
      <c r="BV138" s="379"/>
      <c r="BW138" s="379"/>
      <c r="BX138" s="379"/>
      <c r="BY138" s="379"/>
      <c r="BZ138" s="379"/>
      <c r="CA138" s="379"/>
      <c r="CB138" s="379"/>
      <c r="CC138" s="379"/>
      <c r="CD138" s="379"/>
      <c r="CE138" s="379"/>
      <c r="CF138" s="379"/>
      <c r="CG138" s="379"/>
      <c r="CH138" s="379"/>
      <c r="CI138" s="379"/>
      <c r="CJ138" s="379"/>
      <c r="CK138" s="379"/>
      <c r="CL138" s="379"/>
    </row>
    <row r="139" spans="1:90 13857:13994" s="85" customFormat="1" ht="75">
      <c r="A139" s="300" t="s">
        <v>436</v>
      </c>
      <c r="B139" s="352" t="s">
        <v>48</v>
      </c>
      <c r="C139" s="352" t="s">
        <v>278</v>
      </c>
      <c r="D139" s="352" t="s">
        <v>273</v>
      </c>
      <c r="E139" s="300" t="s">
        <v>437</v>
      </c>
      <c r="F139" s="352" t="s">
        <v>430</v>
      </c>
      <c r="G139" s="300" t="s">
        <v>111</v>
      </c>
      <c r="H139" s="300" t="s">
        <v>89</v>
      </c>
      <c r="I139" s="353">
        <v>1</v>
      </c>
      <c r="J139" s="354" t="s">
        <v>61</v>
      </c>
      <c r="K139" s="354" t="s">
        <v>438</v>
      </c>
      <c r="L139" s="355"/>
      <c r="M139" s="355"/>
      <c r="N139" s="355"/>
      <c r="O139" s="355"/>
      <c r="P139" s="355"/>
      <c r="Q139" s="356">
        <v>1986</v>
      </c>
      <c r="R139" s="357">
        <v>8.2555871016959994</v>
      </c>
      <c r="S139" s="360">
        <v>20.399999999999999</v>
      </c>
      <c r="T139" s="357">
        <v>22.551376832640003</v>
      </c>
      <c r="U139" s="357">
        <v>22.551376832640003</v>
      </c>
      <c r="V139" s="357">
        <v>242.74100000000001</v>
      </c>
      <c r="W139" s="387"/>
      <c r="X139" s="388">
        <v>0.3</v>
      </c>
      <c r="Y139" s="363">
        <v>4</v>
      </c>
      <c r="Z139" s="363">
        <v>41</v>
      </c>
      <c r="AA139" s="357">
        <v>0.55003358128390256</v>
      </c>
      <c r="AB139" s="389">
        <v>5.9205121951219519</v>
      </c>
      <c r="AC139" s="388">
        <v>0.7</v>
      </c>
      <c r="AD139" s="390">
        <v>977</v>
      </c>
      <c r="AE139" s="365">
        <v>38659</v>
      </c>
      <c r="AF139" s="366">
        <v>21.289620126033871</v>
      </c>
      <c r="AG139" s="367">
        <v>21.621738199999999</v>
      </c>
      <c r="AH139" s="391"/>
      <c r="AI139" s="392"/>
      <c r="AJ139" s="393" t="s">
        <v>73</v>
      </c>
      <c r="AK139" s="366">
        <v>13.755415517920442</v>
      </c>
      <c r="AL139" s="367">
        <v>13.97</v>
      </c>
      <c r="AM139" s="394"/>
      <c r="AN139" s="394"/>
      <c r="AO139" s="395">
        <v>40359</v>
      </c>
      <c r="AP139" s="366">
        <v>12.179501999999999</v>
      </c>
      <c r="AQ139" s="367">
        <v>12.37</v>
      </c>
      <c r="AR139" s="394"/>
      <c r="AS139" s="394" t="s">
        <v>61</v>
      </c>
      <c r="AT139" s="393" t="s">
        <v>439</v>
      </c>
      <c r="AU139" s="396" t="s">
        <v>127</v>
      </c>
      <c r="AV139" s="373">
        <v>0.09</v>
      </c>
      <c r="AW139" s="373">
        <v>5.8412926642591234E-2</v>
      </c>
      <c r="AX139" s="373">
        <v>0.1</v>
      </c>
      <c r="AY139" s="374">
        <v>0.11713575906561775</v>
      </c>
      <c r="AZ139" s="390" t="s">
        <v>956</v>
      </c>
      <c r="BA139" s="384">
        <v>0.11717388509404129</v>
      </c>
      <c r="BB139" s="390" t="s">
        <v>957</v>
      </c>
      <c r="BC139" s="397">
        <v>0.115</v>
      </c>
      <c r="BD139" s="390" t="s">
        <v>958</v>
      </c>
      <c r="BE139" s="397">
        <v>0.10299999999999999</v>
      </c>
      <c r="BF139" s="378">
        <v>0.83359581143130212</v>
      </c>
      <c r="BG139" s="398">
        <v>3.5064372028630517</v>
      </c>
      <c r="BH139" s="388">
        <v>0.16640418856869793</v>
      </c>
      <c r="BI139" s="388">
        <v>6.4336913839313545E-2</v>
      </c>
      <c r="BJ139" s="388">
        <v>4.4183582306621512E-2</v>
      </c>
      <c r="BK139" s="388">
        <v>8.3833703849909624E-2</v>
      </c>
      <c r="BL139" s="388">
        <v>0.18513639857887848</v>
      </c>
      <c r="BM139" s="388">
        <v>8.3862791132534129E-2</v>
      </c>
      <c r="BN139" s="388">
        <v>0.31920383952130643</v>
      </c>
      <c r="BO139" s="388">
        <v>5.3038582202738362E-2</v>
      </c>
      <c r="BP139" s="388">
        <v>0</v>
      </c>
      <c r="BQ139" s="388">
        <v>0</v>
      </c>
      <c r="BR139" s="388">
        <v>0</v>
      </c>
      <c r="BS139" s="394" t="s">
        <v>117</v>
      </c>
      <c r="BT139" s="379"/>
      <c r="BU139" s="379"/>
      <c r="BV139" s="379"/>
      <c r="BW139" s="379"/>
      <c r="BX139" s="379"/>
      <c r="BY139" s="379"/>
      <c r="BZ139" s="379"/>
      <c r="CA139" s="379"/>
      <c r="CB139" s="379"/>
      <c r="CC139" s="379"/>
      <c r="CD139" s="379"/>
      <c r="CE139" s="379"/>
      <c r="CF139" s="379"/>
      <c r="CG139" s="379"/>
      <c r="CH139" s="379"/>
      <c r="CI139" s="379"/>
      <c r="CJ139" s="379"/>
      <c r="CK139" s="379"/>
      <c r="CL139" s="379"/>
    </row>
    <row r="140" spans="1:90 13857:13994" s="85" customFormat="1" ht="60">
      <c r="A140" s="300" t="s">
        <v>440</v>
      </c>
      <c r="B140" s="352" t="s">
        <v>48</v>
      </c>
      <c r="C140" s="352" t="s">
        <v>278</v>
      </c>
      <c r="D140" s="352" t="s">
        <v>273</v>
      </c>
      <c r="E140" s="300" t="s">
        <v>441</v>
      </c>
      <c r="F140" s="352" t="s">
        <v>430</v>
      </c>
      <c r="G140" s="300" t="s">
        <v>279</v>
      </c>
      <c r="H140" s="300" t="s">
        <v>89</v>
      </c>
      <c r="I140" s="353">
        <v>1</v>
      </c>
      <c r="J140" s="354" t="s">
        <v>61</v>
      </c>
      <c r="K140" s="354" t="s">
        <v>442</v>
      </c>
      <c r="L140" s="355"/>
      <c r="M140" s="355"/>
      <c r="N140" s="355"/>
      <c r="O140" s="355"/>
      <c r="P140" s="355"/>
      <c r="Q140" s="356">
        <v>1994</v>
      </c>
      <c r="R140" s="357">
        <v>4.7752905784320001</v>
      </c>
      <c r="S140" s="360">
        <v>11.8</v>
      </c>
      <c r="T140" s="357">
        <v>11.33714377728</v>
      </c>
      <c r="U140" s="357">
        <v>11.33714377728</v>
      </c>
      <c r="V140" s="357">
        <v>122.032</v>
      </c>
      <c r="W140" s="387"/>
      <c r="X140" s="388">
        <v>0.2</v>
      </c>
      <c r="Y140" s="363">
        <v>1</v>
      </c>
      <c r="Z140" s="363">
        <v>1</v>
      </c>
      <c r="AA140" s="357">
        <v>11.33714377728</v>
      </c>
      <c r="AB140" s="389">
        <v>122.032</v>
      </c>
      <c r="AC140" s="388">
        <v>0.4</v>
      </c>
      <c r="AD140" s="390">
        <v>407</v>
      </c>
      <c r="AE140" s="365">
        <v>38260</v>
      </c>
      <c r="AF140" s="366">
        <v>8.2718654489956656</v>
      </c>
      <c r="AG140" s="367">
        <v>8.4009065499999984</v>
      </c>
      <c r="AH140" s="391"/>
      <c r="AI140" s="392"/>
      <c r="AJ140" s="393" t="s">
        <v>73</v>
      </c>
      <c r="AK140" s="366">
        <v>6.6526515852697923</v>
      </c>
      <c r="AL140" s="367">
        <v>6.7564329500000015</v>
      </c>
      <c r="AM140" s="394"/>
      <c r="AN140" s="394"/>
      <c r="AO140" s="395">
        <v>40359</v>
      </c>
      <c r="AP140" s="366">
        <v>6.557436</v>
      </c>
      <c r="AQ140" s="367">
        <v>6.66</v>
      </c>
      <c r="AR140" s="394"/>
      <c r="AS140" s="394" t="s">
        <v>61</v>
      </c>
      <c r="AT140" s="393" t="s">
        <v>432</v>
      </c>
      <c r="AU140" s="396" t="s">
        <v>127</v>
      </c>
      <c r="AV140" s="373">
        <v>8.5000000000000006E-2</v>
      </c>
      <c r="AW140" s="373">
        <v>9.0675341830040626E-2</v>
      </c>
      <c r="AX140" s="373">
        <v>9.7500000000000003E-2</v>
      </c>
      <c r="AY140" s="374">
        <v>0.12738091929383508</v>
      </c>
      <c r="AZ140" s="390" t="s">
        <v>560</v>
      </c>
      <c r="BA140" s="384">
        <v>1</v>
      </c>
      <c r="BB140" s="390"/>
      <c r="BC140" s="397"/>
      <c r="BD140" s="390"/>
      <c r="BE140" s="397"/>
      <c r="BF140" s="378">
        <v>1</v>
      </c>
      <c r="BG140" s="398">
        <v>5.8316221765913756</v>
      </c>
      <c r="BH140" s="388">
        <v>0</v>
      </c>
      <c r="BI140" s="388">
        <v>0</v>
      </c>
      <c r="BJ140" s="388">
        <v>0</v>
      </c>
      <c r="BK140" s="388">
        <v>0</v>
      </c>
      <c r="BL140" s="388">
        <v>0</v>
      </c>
      <c r="BM140" s="388">
        <v>0</v>
      </c>
      <c r="BN140" s="388">
        <v>0</v>
      </c>
      <c r="BO140" s="388">
        <v>1</v>
      </c>
      <c r="BP140" s="388">
        <v>0</v>
      </c>
      <c r="BQ140" s="388">
        <v>0</v>
      </c>
      <c r="BR140" s="388">
        <v>0</v>
      </c>
      <c r="BS140" s="394" t="s">
        <v>117</v>
      </c>
      <c r="BT140" s="379"/>
      <c r="BU140" s="379"/>
      <c r="BV140" s="379"/>
      <c r="BW140" s="379"/>
      <c r="BX140" s="379"/>
      <c r="BY140" s="379"/>
      <c r="BZ140" s="379"/>
      <c r="CA140" s="379"/>
      <c r="CB140" s="379"/>
      <c r="CC140" s="379"/>
      <c r="CD140" s="379"/>
      <c r="CE140" s="379"/>
      <c r="CF140" s="379"/>
      <c r="CG140" s="379"/>
      <c r="CH140" s="379"/>
      <c r="CI140" s="379"/>
      <c r="CJ140" s="379"/>
      <c r="CK140" s="379"/>
      <c r="CL140" s="379"/>
    </row>
    <row r="141" spans="1:90 13857:13994" s="85" customFormat="1" ht="60">
      <c r="A141" s="300" t="s">
        <v>446</v>
      </c>
      <c r="B141" s="352" t="s">
        <v>48</v>
      </c>
      <c r="C141" s="352" t="s">
        <v>278</v>
      </c>
      <c r="D141" s="352" t="s">
        <v>273</v>
      </c>
      <c r="E141" s="300" t="s">
        <v>447</v>
      </c>
      <c r="F141" s="352" t="s">
        <v>430</v>
      </c>
      <c r="G141" s="300" t="s">
        <v>279</v>
      </c>
      <c r="H141" s="300" t="s">
        <v>89</v>
      </c>
      <c r="I141" s="353">
        <v>1</v>
      </c>
      <c r="J141" s="354" t="s">
        <v>61</v>
      </c>
      <c r="K141" s="354" t="s">
        <v>448</v>
      </c>
      <c r="L141" s="355"/>
      <c r="M141" s="355"/>
      <c r="N141" s="355"/>
      <c r="O141" s="355"/>
      <c r="P141" s="355"/>
      <c r="Q141" s="356">
        <v>1989</v>
      </c>
      <c r="R141" s="357">
        <v>9.1863640788479994</v>
      </c>
      <c r="S141" s="360">
        <v>22.7</v>
      </c>
      <c r="T141" s="357">
        <v>29.83042291968</v>
      </c>
      <c r="U141" s="357">
        <v>29.83042291968</v>
      </c>
      <c r="V141" s="357">
        <v>321.09199999999998</v>
      </c>
      <c r="W141" s="387"/>
      <c r="X141" s="388">
        <v>0.3</v>
      </c>
      <c r="Y141" s="363">
        <v>4</v>
      </c>
      <c r="Z141" s="363">
        <v>12</v>
      </c>
      <c r="AA141" s="357">
        <v>2.4858685766400002</v>
      </c>
      <c r="AB141" s="389">
        <v>26.757666666666665</v>
      </c>
      <c r="AC141" s="388">
        <v>0.2</v>
      </c>
      <c r="AD141" s="390">
        <v>716.9</v>
      </c>
      <c r="AE141" s="365">
        <v>38260</v>
      </c>
      <c r="AF141" s="366">
        <v>23.533618461992909</v>
      </c>
      <c r="AG141" s="367">
        <v>23.900742909999998</v>
      </c>
      <c r="AH141" s="391"/>
      <c r="AI141" s="392"/>
      <c r="AJ141" s="393" t="s">
        <v>73</v>
      </c>
      <c r="AK141" s="366">
        <v>15.586845214651433</v>
      </c>
      <c r="AL141" s="367">
        <v>15.829999999999997</v>
      </c>
      <c r="AM141" s="394"/>
      <c r="AN141" s="394"/>
      <c r="AO141" s="395">
        <v>40908</v>
      </c>
      <c r="AP141" s="366">
        <v>15.586218000000001</v>
      </c>
      <c r="AQ141" s="367">
        <v>15.83</v>
      </c>
      <c r="AR141" s="394"/>
      <c r="AS141" s="394"/>
      <c r="AT141" s="393" t="s">
        <v>959</v>
      </c>
      <c r="AU141" s="396" t="s">
        <v>127</v>
      </c>
      <c r="AV141" s="373">
        <v>8.386291850915982E-2</v>
      </c>
      <c r="AW141" s="373">
        <v>6.2176569171699364E-2</v>
      </c>
      <c r="AX141" s="373">
        <v>9.1282375236891977E-2</v>
      </c>
      <c r="AY141" s="374">
        <v>0.18909292208541001</v>
      </c>
      <c r="AZ141" s="390" t="s">
        <v>960</v>
      </c>
      <c r="BA141" s="384">
        <v>0.41220230208695924</v>
      </c>
      <c r="BB141" s="390" t="s">
        <v>961</v>
      </c>
      <c r="BC141" s="397">
        <v>0.19327146347072027</v>
      </c>
      <c r="BD141" s="390" t="s">
        <v>562</v>
      </c>
      <c r="BE141" s="397">
        <v>0.14899999999999999</v>
      </c>
      <c r="BF141" s="378">
        <v>0.73455126129939985</v>
      </c>
      <c r="BG141" s="398">
        <v>3.7290445727670702</v>
      </c>
      <c r="BH141" s="388">
        <v>0.26544873870060015</v>
      </c>
      <c r="BI141" s="388">
        <v>0.12017830017182558</v>
      </c>
      <c r="BJ141" s="388">
        <v>6.3855616704435098E-2</v>
      </c>
      <c r="BK141" s="388">
        <v>0</v>
      </c>
      <c r="BL141" s="388">
        <v>0</v>
      </c>
      <c r="BM141" s="388">
        <v>0.3868223472868989</v>
      </c>
      <c r="BN141" s="388">
        <v>7.9338596010658166E-2</v>
      </c>
      <c r="BO141" s="388">
        <v>0</v>
      </c>
      <c r="BP141" s="388">
        <v>0</v>
      </c>
      <c r="BQ141" s="388">
        <v>0</v>
      </c>
      <c r="BR141" s="388">
        <v>8.4356401125582084E-2</v>
      </c>
      <c r="BS141" s="394" t="s">
        <v>239</v>
      </c>
      <c r="BT141" s="379"/>
      <c r="BU141" s="379"/>
      <c r="BV141" s="379"/>
      <c r="BW141" s="379"/>
      <c r="BX141" s="379"/>
      <c r="BY141" s="379"/>
      <c r="BZ141" s="379"/>
      <c r="CA141" s="379"/>
      <c r="CB141" s="379"/>
      <c r="CC141" s="379"/>
      <c r="CD141" s="379"/>
      <c r="CE141" s="379"/>
      <c r="CF141" s="379"/>
      <c r="CG141" s="379"/>
      <c r="CH141" s="379"/>
      <c r="CI141" s="379"/>
      <c r="CJ141" s="379"/>
      <c r="CK141" s="379"/>
      <c r="CL141" s="379"/>
    </row>
    <row r="142" spans="1:90 13857:13994" s="85" customFormat="1" ht="60">
      <c r="A142" s="300" t="s">
        <v>443</v>
      </c>
      <c r="B142" s="352" t="s">
        <v>48</v>
      </c>
      <c r="C142" s="352" t="s">
        <v>278</v>
      </c>
      <c r="D142" s="352" t="s">
        <v>273</v>
      </c>
      <c r="E142" s="300" t="s">
        <v>444</v>
      </c>
      <c r="F142" s="352" t="s">
        <v>430</v>
      </c>
      <c r="G142" s="300" t="s">
        <v>279</v>
      </c>
      <c r="H142" s="300" t="s">
        <v>89</v>
      </c>
      <c r="I142" s="353">
        <v>1</v>
      </c>
      <c r="J142" s="354" t="s">
        <v>61</v>
      </c>
      <c r="K142" s="354" t="s">
        <v>445</v>
      </c>
      <c r="L142" s="355"/>
      <c r="M142" s="355"/>
      <c r="N142" s="355"/>
      <c r="O142" s="355"/>
      <c r="P142" s="355"/>
      <c r="Q142" s="356">
        <v>1979</v>
      </c>
      <c r="R142" s="357">
        <v>5.0990390922239994</v>
      </c>
      <c r="S142" s="360">
        <v>12.6</v>
      </c>
      <c r="T142" s="357">
        <v>17.144791516800002</v>
      </c>
      <c r="U142" s="357">
        <v>17.144791516800002</v>
      </c>
      <c r="V142" s="357">
        <v>184.54499999999999</v>
      </c>
      <c r="W142" s="387"/>
      <c r="X142" s="388">
        <v>0.3</v>
      </c>
      <c r="Y142" s="363">
        <v>1</v>
      </c>
      <c r="Z142" s="363">
        <v>6</v>
      </c>
      <c r="AA142" s="357">
        <v>2.8574652528</v>
      </c>
      <c r="AB142" s="389">
        <v>30.757499999999997</v>
      </c>
      <c r="AC142" s="388">
        <v>0.1</v>
      </c>
      <c r="AD142" s="390">
        <v>271</v>
      </c>
      <c r="AE142" s="365">
        <v>38260</v>
      </c>
      <c r="AF142" s="366">
        <v>10.147994673099644</v>
      </c>
      <c r="AG142" s="367">
        <v>10.30630339</v>
      </c>
      <c r="AH142" s="391"/>
      <c r="AI142" s="392"/>
      <c r="AJ142" s="393" t="s">
        <v>73</v>
      </c>
      <c r="AK142" s="366">
        <v>8.2414336352894821</v>
      </c>
      <c r="AL142" s="367">
        <v>8.3699999999999992</v>
      </c>
      <c r="AM142" s="394"/>
      <c r="AN142" s="394"/>
      <c r="AO142" s="395">
        <v>40908</v>
      </c>
      <c r="AP142" s="366">
        <v>8.2411019999999997</v>
      </c>
      <c r="AQ142" s="367">
        <v>8.3699999999999992</v>
      </c>
      <c r="AR142" s="394"/>
      <c r="AS142" s="394" t="s">
        <v>61</v>
      </c>
      <c r="AT142" s="393" t="s">
        <v>962</v>
      </c>
      <c r="AU142" s="396" t="s">
        <v>127</v>
      </c>
      <c r="AV142" s="373">
        <v>0.08</v>
      </c>
      <c r="AW142" s="373">
        <v>9.4890604723178007E-2</v>
      </c>
      <c r="AX142" s="373">
        <v>0.09</v>
      </c>
      <c r="AY142" s="374">
        <v>4.9057318390204781E-2</v>
      </c>
      <c r="AZ142" s="390" t="s">
        <v>561</v>
      </c>
      <c r="BA142" s="384">
        <v>0.34899999999999998</v>
      </c>
      <c r="BB142" s="390" t="s">
        <v>963</v>
      </c>
      <c r="BC142" s="397">
        <v>0.2660976506244126</v>
      </c>
      <c r="BD142" s="390" t="s">
        <v>964</v>
      </c>
      <c r="BE142" s="397">
        <v>0.23210288071597185</v>
      </c>
      <c r="BF142" s="378">
        <v>1</v>
      </c>
      <c r="BG142" s="398">
        <v>6.0783586483554615</v>
      </c>
      <c r="BH142" s="388">
        <v>0</v>
      </c>
      <c r="BI142" s="388">
        <v>4.8313419491181016E-2</v>
      </c>
      <c r="BJ142" s="388">
        <v>0.24655775014224174</v>
      </c>
      <c r="BK142" s="388">
        <v>0</v>
      </c>
      <c r="BL142" s="388">
        <v>0</v>
      </c>
      <c r="BM142" s="388">
        <v>0</v>
      </c>
      <c r="BN142" s="388">
        <v>0</v>
      </c>
      <c r="BO142" s="388">
        <v>0.20348966376764474</v>
      </c>
      <c r="BP142" s="388">
        <v>0</v>
      </c>
      <c r="BQ142" s="388">
        <v>0</v>
      </c>
      <c r="BR142" s="388">
        <v>0.50163916659893248</v>
      </c>
      <c r="BS142" s="394" t="s">
        <v>117</v>
      </c>
      <c r="BT142" s="379"/>
      <c r="BU142" s="379"/>
      <c r="BV142" s="379"/>
      <c r="BW142" s="379"/>
      <c r="BX142" s="379"/>
      <c r="BY142" s="379"/>
      <c r="BZ142" s="379"/>
      <c r="CA142" s="379"/>
      <c r="CB142" s="379"/>
      <c r="CC142" s="379"/>
      <c r="CD142" s="379"/>
      <c r="CE142" s="379"/>
      <c r="CF142" s="379"/>
      <c r="CG142" s="379"/>
      <c r="CH142" s="379"/>
      <c r="CI142" s="379"/>
      <c r="CJ142" s="379"/>
      <c r="CK142" s="379"/>
      <c r="CL142" s="379"/>
    </row>
    <row r="143" spans="1:90 13857:13994" s="85" customFormat="1" ht="75">
      <c r="A143" s="300" t="s">
        <v>522</v>
      </c>
      <c r="B143" s="352" t="s">
        <v>48</v>
      </c>
      <c r="C143" s="352" t="s">
        <v>523</v>
      </c>
      <c r="D143" s="352" t="s">
        <v>273</v>
      </c>
      <c r="E143" s="300" t="s">
        <v>524</v>
      </c>
      <c r="F143" s="352" t="s">
        <v>525</v>
      </c>
      <c r="G143" s="300" t="s">
        <v>292</v>
      </c>
      <c r="H143" s="300" t="s">
        <v>89</v>
      </c>
      <c r="I143" s="353">
        <v>1</v>
      </c>
      <c r="J143" s="354" t="s">
        <v>61</v>
      </c>
      <c r="K143" s="354" t="s">
        <v>526</v>
      </c>
      <c r="L143" s="355"/>
      <c r="M143" s="355"/>
      <c r="N143" s="355"/>
      <c r="O143" s="355"/>
      <c r="P143" s="355"/>
      <c r="Q143" s="356">
        <v>1946</v>
      </c>
      <c r="R143" s="357">
        <v>4.5324791930879993</v>
      </c>
      <c r="S143" s="360">
        <v>11.2</v>
      </c>
      <c r="T143" s="357">
        <v>40.913941397760006</v>
      </c>
      <c r="U143" s="357">
        <v>40.913941397760006</v>
      </c>
      <c r="V143" s="357">
        <v>440.39400000000001</v>
      </c>
      <c r="W143" s="387"/>
      <c r="X143" s="388">
        <v>0.9</v>
      </c>
      <c r="Y143" s="363">
        <v>7</v>
      </c>
      <c r="Z143" s="363">
        <v>30</v>
      </c>
      <c r="AA143" s="357">
        <v>1.3637980465920001</v>
      </c>
      <c r="AB143" s="389">
        <v>14.6798</v>
      </c>
      <c r="AC143" s="388">
        <v>0.2</v>
      </c>
      <c r="AD143" s="390">
        <v>245.1</v>
      </c>
      <c r="AE143" s="365">
        <v>38260</v>
      </c>
      <c r="AF143" s="366">
        <v>46.232586372587626</v>
      </c>
      <c r="AG143" s="367">
        <v>46.953814719999997</v>
      </c>
      <c r="AH143" s="391"/>
      <c r="AI143" s="392"/>
      <c r="AJ143" s="393" t="s">
        <v>73</v>
      </c>
      <c r="AK143" s="366">
        <v>40.932384866089009</v>
      </c>
      <c r="AL143" s="367">
        <v>41.570930070000003</v>
      </c>
      <c r="AM143" s="394"/>
      <c r="AN143" s="394"/>
      <c r="AO143" s="395">
        <v>40359</v>
      </c>
      <c r="AP143" s="366">
        <v>40.565520000000006</v>
      </c>
      <c r="AQ143" s="367">
        <v>41.2</v>
      </c>
      <c r="AR143" s="394"/>
      <c r="AS143" s="394" t="s">
        <v>61</v>
      </c>
      <c r="AT143" s="393" t="s">
        <v>527</v>
      </c>
      <c r="AU143" s="396" t="s">
        <v>127</v>
      </c>
      <c r="AV143" s="373">
        <v>0.08</v>
      </c>
      <c r="AW143" s="373">
        <v>6.361720699457038E-2</v>
      </c>
      <c r="AX143" s="373">
        <v>9.7500000000000003E-2</v>
      </c>
      <c r="AY143" s="439">
        <v>0.25683890577507595</v>
      </c>
      <c r="AZ143" s="390" t="s">
        <v>965</v>
      </c>
      <c r="BA143" s="384">
        <v>0.12229713549859447</v>
      </c>
      <c r="BB143" s="390" t="s">
        <v>574</v>
      </c>
      <c r="BC143" s="397">
        <v>0.11227030328308756</v>
      </c>
      <c r="BD143" s="390" t="s">
        <v>966</v>
      </c>
      <c r="BE143" s="397">
        <v>8.254805433393575E-2</v>
      </c>
      <c r="BF143" s="378">
        <v>0.80828984954381755</v>
      </c>
      <c r="BG143" s="398">
        <v>3.1477767195817434</v>
      </c>
      <c r="BH143" s="388">
        <v>0.19171015045618242</v>
      </c>
      <c r="BI143" s="388">
        <v>1.104465546760401E-2</v>
      </c>
      <c r="BJ143" s="388">
        <v>0.45900034968687131</v>
      </c>
      <c r="BK143" s="388">
        <v>7.53461672956489E-2</v>
      </c>
      <c r="BL143" s="388">
        <v>2.5220597919136046E-2</v>
      </c>
      <c r="BM143" s="388">
        <v>0.11193840061399565</v>
      </c>
      <c r="BN143" s="388">
        <v>0</v>
      </c>
      <c r="BO143" s="388">
        <v>9.3098452749129194E-3</v>
      </c>
      <c r="BP143" s="388">
        <v>3.8147658687448058E-2</v>
      </c>
      <c r="BQ143" s="388">
        <v>7.8282174598200707E-2</v>
      </c>
      <c r="BR143" s="388">
        <v>0</v>
      </c>
      <c r="BS143" s="394" t="s">
        <v>117</v>
      </c>
      <c r="BT143" s="379"/>
      <c r="BU143" s="379"/>
      <c r="BV143" s="379"/>
      <c r="BW143" s="379"/>
      <c r="BX143" s="379"/>
      <c r="BY143" s="379"/>
      <c r="BZ143" s="379"/>
      <c r="CA143" s="379"/>
      <c r="CB143" s="379"/>
      <c r="CC143" s="379"/>
      <c r="CD143" s="379"/>
      <c r="CE143" s="379"/>
      <c r="CF143" s="379"/>
      <c r="CG143" s="379"/>
      <c r="CH143" s="379"/>
      <c r="CI143" s="379"/>
      <c r="CJ143" s="379"/>
      <c r="CK143" s="379"/>
      <c r="CL143" s="379"/>
    </row>
    <row r="144" spans="1:90 13857:13994" s="85" customFormat="1" ht="75">
      <c r="A144" s="300" t="s">
        <v>528</v>
      </c>
      <c r="B144" s="352" t="s">
        <v>48</v>
      </c>
      <c r="C144" s="352" t="s">
        <v>523</v>
      </c>
      <c r="D144" s="352" t="s">
        <v>273</v>
      </c>
      <c r="E144" s="300" t="s">
        <v>529</v>
      </c>
      <c r="F144" s="352" t="s">
        <v>525</v>
      </c>
      <c r="G144" s="300" t="s">
        <v>292</v>
      </c>
      <c r="H144" s="300" t="s">
        <v>312</v>
      </c>
      <c r="I144" s="353">
        <v>1</v>
      </c>
      <c r="J144" s="354" t="s">
        <v>61</v>
      </c>
      <c r="K144" s="354" t="s">
        <v>526</v>
      </c>
      <c r="L144" s="355"/>
      <c r="M144" s="355"/>
      <c r="N144" s="355"/>
      <c r="O144" s="355"/>
      <c r="P144" s="355"/>
      <c r="Q144" s="356">
        <v>1940</v>
      </c>
      <c r="R144" s="357">
        <v>0.890308412928</v>
      </c>
      <c r="S144" s="360">
        <v>2.2000000000000002</v>
      </c>
      <c r="T144" s="357">
        <v>4.7481814713600006</v>
      </c>
      <c r="U144" s="357">
        <v>4.7481814713600006</v>
      </c>
      <c r="V144" s="357">
        <v>51.109000000000002</v>
      </c>
      <c r="W144" s="387"/>
      <c r="X144" s="388">
        <v>0.5</v>
      </c>
      <c r="Y144" s="363">
        <v>3</v>
      </c>
      <c r="Z144" s="363">
        <v>11</v>
      </c>
      <c r="AA144" s="357">
        <v>0.43165286103272726</v>
      </c>
      <c r="AB144" s="389">
        <v>4.6462727272727271</v>
      </c>
      <c r="AC144" s="388">
        <v>0.3</v>
      </c>
      <c r="AD144" s="390">
        <v>43.4</v>
      </c>
      <c r="AE144" s="365">
        <v>38260</v>
      </c>
      <c r="AF144" s="366">
        <v>5.5409107325718781</v>
      </c>
      <c r="AG144" s="367">
        <v>5.6273489400000001</v>
      </c>
      <c r="AH144" s="391"/>
      <c r="AI144" s="392"/>
      <c r="AJ144" s="393" t="s">
        <v>73</v>
      </c>
      <c r="AK144" s="366">
        <v>4.8330823454115794</v>
      </c>
      <c r="AL144" s="367">
        <v>4.9084784300000006</v>
      </c>
      <c r="AM144" s="394"/>
      <c r="AN144" s="394"/>
      <c r="AO144" s="395">
        <v>40359</v>
      </c>
      <c r="AP144" s="366">
        <v>4.8245400000000007</v>
      </c>
      <c r="AQ144" s="367">
        <v>4.9000000000000004</v>
      </c>
      <c r="AR144" s="394"/>
      <c r="AS144" s="394" t="s">
        <v>61</v>
      </c>
      <c r="AT144" s="393" t="s">
        <v>527</v>
      </c>
      <c r="AU144" s="396" t="s">
        <v>127</v>
      </c>
      <c r="AV144" s="373">
        <v>0.08</v>
      </c>
      <c r="AW144" s="373">
        <v>7.8047404309567248E-2</v>
      </c>
      <c r="AX144" s="373">
        <v>9.7500000000000003E-2</v>
      </c>
      <c r="AY144" s="374">
        <v>0.39354017941251657</v>
      </c>
      <c r="AZ144" s="390" t="s">
        <v>967</v>
      </c>
      <c r="BA144" s="384">
        <v>0.2647389888588359</v>
      </c>
      <c r="BB144" s="390" t="s">
        <v>575</v>
      </c>
      <c r="BC144" s="397">
        <v>0.15735986481557002</v>
      </c>
      <c r="BD144" s="390" t="s">
        <v>968</v>
      </c>
      <c r="BE144" s="397">
        <v>0.15183019933042244</v>
      </c>
      <c r="BF144" s="378">
        <v>0.97104228218122057</v>
      </c>
      <c r="BG144" s="398">
        <v>3.8200659162824633</v>
      </c>
      <c r="BH144" s="388">
        <v>2.8957717818779472E-2</v>
      </c>
      <c r="BI144" s="388">
        <v>0</v>
      </c>
      <c r="BJ144" s="388">
        <v>4.8915063883073429E-2</v>
      </c>
      <c r="BK144" s="388">
        <v>0.38208534700346319</v>
      </c>
      <c r="BL144" s="388">
        <v>0.16595902874249155</v>
      </c>
      <c r="BM144" s="388">
        <v>0.13676651861707331</v>
      </c>
      <c r="BN144" s="388">
        <v>0.10389559568764797</v>
      </c>
      <c r="BO144" s="388">
        <v>0</v>
      </c>
      <c r="BP144" s="388">
        <v>0</v>
      </c>
      <c r="BQ144" s="388">
        <v>0.13342072824747109</v>
      </c>
      <c r="BR144" s="388">
        <v>0</v>
      </c>
      <c r="BS144" s="394" t="s">
        <v>117</v>
      </c>
      <c r="BT144" s="379"/>
      <c r="BU144" s="379"/>
      <c r="BV144" s="379"/>
      <c r="BW144" s="379"/>
      <c r="BX144" s="379"/>
      <c r="BY144" s="379"/>
      <c r="BZ144" s="379"/>
      <c r="CA144" s="379"/>
      <c r="CB144" s="379"/>
      <c r="CC144" s="379"/>
      <c r="CD144" s="379"/>
      <c r="CE144" s="379"/>
      <c r="CF144" s="379"/>
      <c r="CG144" s="379"/>
      <c r="CH144" s="379"/>
      <c r="CI144" s="379"/>
      <c r="CJ144" s="379"/>
      <c r="CK144" s="379"/>
      <c r="CL144" s="379"/>
    </row>
    <row r="145" spans="1:90" s="96" customFormat="1" ht="30">
      <c r="A145" s="302" t="s">
        <v>844</v>
      </c>
      <c r="B145" s="413" t="s">
        <v>48</v>
      </c>
      <c r="C145" s="413" t="s">
        <v>523</v>
      </c>
      <c r="D145" s="413" t="s">
        <v>273</v>
      </c>
      <c r="E145" s="300"/>
      <c r="F145" s="413"/>
      <c r="G145" s="302"/>
      <c r="H145" s="302"/>
      <c r="I145" s="414"/>
      <c r="J145" s="415"/>
      <c r="K145" s="415"/>
      <c r="L145" s="416"/>
      <c r="M145" s="416"/>
      <c r="N145" s="416"/>
      <c r="O145" s="416"/>
      <c r="P145" s="416"/>
      <c r="Q145" s="417"/>
      <c r="R145" s="418"/>
      <c r="S145" s="419"/>
      <c r="T145" s="418"/>
      <c r="U145" s="418"/>
      <c r="V145" s="418"/>
      <c r="W145" s="420"/>
      <c r="X145" s="421"/>
      <c r="Y145" s="381"/>
      <c r="Z145" s="381"/>
      <c r="AA145" s="418"/>
      <c r="AB145" s="422"/>
      <c r="AC145" s="421"/>
      <c r="AD145" s="423"/>
      <c r="AE145" s="424"/>
      <c r="AF145" s="366"/>
      <c r="AG145" s="367"/>
      <c r="AH145" s="425"/>
      <c r="AI145" s="426"/>
      <c r="AJ145" s="427"/>
      <c r="AK145" s="366"/>
      <c r="AL145" s="367"/>
      <c r="AM145" s="428"/>
      <c r="AN145" s="428"/>
      <c r="AO145" s="429"/>
      <c r="AP145" s="430"/>
      <c r="AQ145" s="431"/>
      <c r="AR145" s="428"/>
      <c r="AS145" s="428"/>
      <c r="AT145" s="427"/>
      <c r="AU145" s="432"/>
      <c r="AV145" s="433"/>
      <c r="AW145" s="373"/>
      <c r="AX145" s="433"/>
      <c r="AY145" s="374"/>
      <c r="AZ145" s="423"/>
      <c r="BA145" s="434"/>
      <c r="BB145" s="423"/>
      <c r="BC145" s="435"/>
      <c r="BD145" s="423"/>
      <c r="BE145" s="397"/>
      <c r="BF145" s="378"/>
      <c r="BG145" s="398"/>
      <c r="BH145" s="388"/>
      <c r="BI145" s="388"/>
      <c r="BJ145" s="388"/>
      <c r="BK145" s="388"/>
      <c r="BL145" s="388"/>
      <c r="BM145" s="388"/>
      <c r="BN145" s="388"/>
      <c r="BO145" s="388"/>
      <c r="BP145" s="388"/>
      <c r="BQ145" s="388"/>
      <c r="BR145" s="388"/>
      <c r="BS145" s="428" t="s">
        <v>117</v>
      </c>
      <c r="BT145" s="436"/>
      <c r="BU145" s="436"/>
      <c r="BV145" s="436"/>
      <c r="BW145" s="436"/>
      <c r="BX145" s="436"/>
      <c r="BY145" s="436"/>
      <c r="BZ145" s="436"/>
      <c r="CA145" s="436"/>
      <c r="CB145" s="436"/>
      <c r="CC145" s="436"/>
      <c r="CD145" s="436"/>
      <c r="CE145" s="436"/>
      <c r="CF145" s="436"/>
      <c r="CG145" s="436"/>
      <c r="CH145" s="436"/>
      <c r="CI145" s="436"/>
      <c r="CJ145" s="436"/>
      <c r="CK145" s="436"/>
      <c r="CL145" s="436"/>
    </row>
    <row r="146" spans="1:90" s="85" customFormat="1" ht="75">
      <c r="A146" s="300" t="s">
        <v>530</v>
      </c>
      <c r="B146" s="352" t="s">
        <v>48</v>
      </c>
      <c r="C146" s="352" t="s">
        <v>523</v>
      </c>
      <c r="D146" s="352" t="s">
        <v>273</v>
      </c>
      <c r="E146" s="300" t="s">
        <v>531</v>
      </c>
      <c r="F146" s="352" t="s">
        <v>525</v>
      </c>
      <c r="G146" s="300" t="s">
        <v>111</v>
      </c>
      <c r="H146" s="300" t="s">
        <v>89</v>
      </c>
      <c r="I146" s="353">
        <v>1</v>
      </c>
      <c r="J146" s="354" t="s">
        <v>61</v>
      </c>
      <c r="K146" s="354" t="s">
        <v>526</v>
      </c>
      <c r="L146" s="355"/>
      <c r="M146" s="355"/>
      <c r="N146" s="355"/>
      <c r="O146" s="355"/>
      <c r="P146" s="355"/>
      <c r="Q146" s="356">
        <v>2001</v>
      </c>
      <c r="R146" s="357">
        <v>3.4398279590399996</v>
      </c>
      <c r="S146" s="360">
        <v>8.5</v>
      </c>
      <c r="T146" s="357">
        <v>9.6156504460800001</v>
      </c>
      <c r="U146" s="357">
        <v>9.6156504460800001</v>
      </c>
      <c r="V146" s="357">
        <v>103.502</v>
      </c>
      <c r="W146" s="387"/>
      <c r="X146" s="388">
        <v>0.3</v>
      </c>
      <c r="Y146" s="363">
        <v>1</v>
      </c>
      <c r="Z146" s="363">
        <v>1</v>
      </c>
      <c r="AA146" s="357">
        <v>9.6156504460800001</v>
      </c>
      <c r="AB146" s="389">
        <v>103.502</v>
      </c>
      <c r="AC146" s="388">
        <v>1</v>
      </c>
      <c r="AD146" s="390">
        <v>437.8</v>
      </c>
      <c r="AE146" s="365">
        <v>38260</v>
      </c>
      <c r="AF146" s="366">
        <v>25.395236658133129</v>
      </c>
      <c r="AG146" s="367">
        <v>25.791402350000006</v>
      </c>
      <c r="AH146" s="391"/>
      <c r="AI146" s="392"/>
      <c r="AJ146" s="393" t="s">
        <v>73</v>
      </c>
      <c r="AK146" s="366">
        <v>23.631350925561243</v>
      </c>
      <c r="AL146" s="367">
        <v>24</v>
      </c>
      <c r="AM146" s="394"/>
      <c r="AN146" s="394"/>
      <c r="AO146" s="395">
        <v>40908</v>
      </c>
      <c r="AP146" s="366">
        <v>23.630400000000002</v>
      </c>
      <c r="AQ146" s="367">
        <v>24</v>
      </c>
      <c r="AR146" s="394"/>
      <c r="AS146" s="394" t="s">
        <v>61</v>
      </c>
      <c r="AT146" s="393" t="s">
        <v>413</v>
      </c>
      <c r="AU146" s="396" t="s">
        <v>127</v>
      </c>
      <c r="AV146" s="373">
        <v>0.08</v>
      </c>
      <c r="AW146" s="373">
        <v>7.4779789798833346E-2</v>
      </c>
      <c r="AX146" s="373">
        <v>0.08</v>
      </c>
      <c r="AY146" s="341">
        <v>-1.0327079025848186E-2</v>
      </c>
      <c r="AZ146" s="390" t="s">
        <v>775</v>
      </c>
      <c r="BA146" s="384">
        <v>1</v>
      </c>
      <c r="BB146" s="390"/>
      <c r="BC146" s="397"/>
      <c r="BD146" s="390"/>
      <c r="BE146" s="397"/>
      <c r="BF146" s="378">
        <v>1</v>
      </c>
      <c r="BG146" s="398">
        <v>1.831622176591376</v>
      </c>
      <c r="BH146" s="388">
        <v>0</v>
      </c>
      <c r="BI146" s="388">
        <v>0</v>
      </c>
      <c r="BJ146" s="388">
        <v>0</v>
      </c>
      <c r="BK146" s="388">
        <v>1</v>
      </c>
      <c r="BL146" s="388">
        <v>0</v>
      </c>
      <c r="BM146" s="388">
        <v>0</v>
      </c>
      <c r="BN146" s="388">
        <v>0</v>
      </c>
      <c r="BO146" s="388">
        <v>0</v>
      </c>
      <c r="BP146" s="388">
        <v>0</v>
      </c>
      <c r="BQ146" s="388">
        <v>0</v>
      </c>
      <c r="BR146" s="388">
        <v>0</v>
      </c>
      <c r="BS146" s="394" t="s">
        <v>117</v>
      </c>
      <c r="BT146" s="379"/>
      <c r="BU146" s="379"/>
      <c r="BV146" s="379"/>
      <c r="BW146" s="379"/>
      <c r="BX146" s="379"/>
      <c r="BY146" s="379"/>
      <c r="BZ146" s="379"/>
      <c r="CA146" s="379"/>
      <c r="CB146" s="379"/>
      <c r="CC146" s="379"/>
      <c r="CD146" s="379"/>
      <c r="CE146" s="379"/>
      <c r="CF146" s="379"/>
      <c r="CG146" s="379"/>
      <c r="CH146" s="379"/>
      <c r="CI146" s="379"/>
      <c r="CJ146" s="379"/>
      <c r="CK146" s="379"/>
      <c r="CL146" s="379"/>
    </row>
    <row r="147" spans="1:90" s="85" customFormat="1" ht="75">
      <c r="A147" s="300" t="s">
        <v>390</v>
      </c>
      <c r="B147" s="352" t="s">
        <v>48</v>
      </c>
      <c r="C147" s="352" t="s">
        <v>346</v>
      </c>
      <c r="D147" s="352" t="s">
        <v>273</v>
      </c>
      <c r="E147" s="300" t="s">
        <v>391</v>
      </c>
      <c r="F147" s="352" t="s">
        <v>347</v>
      </c>
      <c r="G147" s="300" t="s">
        <v>292</v>
      </c>
      <c r="H147" s="300" t="s">
        <v>89</v>
      </c>
      <c r="I147" s="353">
        <v>1</v>
      </c>
      <c r="J147" s="354" t="s">
        <v>61</v>
      </c>
      <c r="K147" s="354" t="s">
        <v>392</v>
      </c>
      <c r="L147" s="355"/>
      <c r="M147" s="355"/>
      <c r="N147" s="355"/>
      <c r="O147" s="355"/>
      <c r="P147" s="355"/>
      <c r="Q147" s="356">
        <v>1979</v>
      </c>
      <c r="R147" s="357">
        <v>2.104365339648</v>
      </c>
      <c r="S147" s="360">
        <v>5.2</v>
      </c>
      <c r="T147" s="357">
        <v>10.75148301312</v>
      </c>
      <c r="U147" s="357">
        <v>10.75148301312</v>
      </c>
      <c r="V147" s="357">
        <v>115.72799999999999</v>
      </c>
      <c r="W147" s="387"/>
      <c r="X147" s="388">
        <v>0.5</v>
      </c>
      <c r="Y147" s="363">
        <v>1</v>
      </c>
      <c r="Z147" s="363">
        <v>6</v>
      </c>
      <c r="AA147" s="357">
        <v>1.7919138355200002</v>
      </c>
      <c r="AB147" s="389">
        <v>19.288</v>
      </c>
      <c r="AC147" s="388">
        <v>0.1</v>
      </c>
      <c r="AD147" s="390">
        <v>97</v>
      </c>
      <c r="AE147" s="365">
        <v>38260</v>
      </c>
      <c r="AF147" s="366">
        <v>5.7308358113430478</v>
      </c>
      <c r="AG147" s="367">
        <v>5.8202368499999997</v>
      </c>
      <c r="AH147" s="391"/>
      <c r="AI147" s="392"/>
      <c r="AJ147" s="393" t="s">
        <v>73</v>
      </c>
      <c r="AK147" s="366">
        <v>4.6967309964552966</v>
      </c>
      <c r="AL147" s="367">
        <v>4.7699999999999996</v>
      </c>
      <c r="AM147" s="394"/>
      <c r="AN147" s="394"/>
      <c r="AO147" s="395">
        <v>40359</v>
      </c>
      <c r="AP147" s="366">
        <v>3.7414800000000001</v>
      </c>
      <c r="AQ147" s="367">
        <v>3.8</v>
      </c>
      <c r="AR147" s="394"/>
      <c r="AS147" s="394" t="s">
        <v>61</v>
      </c>
      <c r="AT147" s="393" t="s">
        <v>393</v>
      </c>
      <c r="AU147" s="396" t="s">
        <v>127</v>
      </c>
      <c r="AV147" s="373">
        <v>7.4999999999999997E-2</v>
      </c>
      <c r="AW147" s="373">
        <v>7.5181218702306069E-2</v>
      </c>
      <c r="AX147" s="373">
        <v>8.7499999999999994E-2</v>
      </c>
      <c r="AY147" s="374">
        <v>0.15048351537068996</v>
      </c>
      <c r="AZ147" s="390" t="s">
        <v>547</v>
      </c>
      <c r="BA147" s="384">
        <v>0.22813455506793379</v>
      </c>
      <c r="BB147" s="390" t="s">
        <v>548</v>
      </c>
      <c r="BC147" s="397">
        <v>0.21468258691706929</v>
      </c>
      <c r="BD147" s="390" t="s">
        <v>549</v>
      </c>
      <c r="BE147" s="397">
        <v>0.1677477178708234</v>
      </c>
      <c r="BF147" s="378">
        <v>1</v>
      </c>
      <c r="BG147" s="398">
        <v>1.99819839312053</v>
      </c>
      <c r="BH147" s="388">
        <v>0</v>
      </c>
      <c r="BI147" s="388">
        <v>0.21231681183464676</v>
      </c>
      <c r="BJ147" s="388">
        <v>0.31301845707175446</v>
      </c>
      <c r="BK147" s="388">
        <v>0</v>
      </c>
      <c r="BL147" s="388">
        <v>0.34282973869763583</v>
      </c>
      <c r="BM147" s="388">
        <v>0</v>
      </c>
      <c r="BN147" s="388">
        <v>0.13183499239596294</v>
      </c>
      <c r="BO147" s="388">
        <v>0</v>
      </c>
      <c r="BP147" s="388">
        <v>0</v>
      </c>
      <c r="BQ147" s="388">
        <v>0</v>
      </c>
      <c r="BR147" s="388">
        <v>0</v>
      </c>
      <c r="BS147" s="394" t="s">
        <v>239</v>
      </c>
      <c r="BT147" s="379"/>
      <c r="BU147" s="379"/>
      <c r="BV147" s="379"/>
      <c r="BW147" s="379"/>
      <c r="BX147" s="379"/>
      <c r="BY147" s="379"/>
      <c r="BZ147" s="379"/>
      <c r="CA147" s="379"/>
      <c r="CB147" s="379"/>
      <c r="CC147" s="379"/>
      <c r="CD147" s="379"/>
      <c r="CE147" s="379"/>
      <c r="CF147" s="379"/>
      <c r="CG147" s="379"/>
      <c r="CH147" s="379"/>
      <c r="CI147" s="379"/>
      <c r="CJ147" s="379"/>
      <c r="CK147" s="379"/>
      <c r="CL147" s="379"/>
    </row>
    <row r="148" spans="1:90" s="85" customFormat="1" ht="75">
      <c r="A148" s="300" t="s">
        <v>394</v>
      </c>
      <c r="B148" s="352" t="s">
        <v>48</v>
      </c>
      <c r="C148" s="352" t="s">
        <v>346</v>
      </c>
      <c r="D148" s="352" t="s">
        <v>273</v>
      </c>
      <c r="E148" s="300" t="s">
        <v>395</v>
      </c>
      <c r="F148" s="352" t="s">
        <v>347</v>
      </c>
      <c r="G148" s="300" t="s">
        <v>292</v>
      </c>
      <c r="H148" s="300" t="s">
        <v>89</v>
      </c>
      <c r="I148" s="353">
        <v>1</v>
      </c>
      <c r="J148" s="354" t="s">
        <v>61</v>
      </c>
      <c r="K148" s="354" t="s">
        <v>392</v>
      </c>
      <c r="L148" s="355"/>
      <c r="M148" s="355"/>
      <c r="N148" s="355"/>
      <c r="O148" s="355"/>
      <c r="P148" s="355"/>
      <c r="Q148" s="356">
        <v>1984</v>
      </c>
      <c r="R148" s="357">
        <v>24.321607098624</v>
      </c>
      <c r="S148" s="360">
        <v>60.1</v>
      </c>
      <c r="T148" s="357">
        <v>118.43298119808</v>
      </c>
      <c r="U148" s="357">
        <v>118.43298119808</v>
      </c>
      <c r="V148" s="357">
        <v>1274.8019999999999</v>
      </c>
      <c r="W148" s="387"/>
      <c r="X148" s="388">
        <v>0.5</v>
      </c>
      <c r="Y148" s="363">
        <v>7</v>
      </c>
      <c r="Z148" s="363">
        <v>26</v>
      </c>
      <c r="AA148" s="357">
        <v>4.5551146614646152</v>
      </c>
      <c r="AB148" s="389">
        <v>49.030846153846149</v>
      </c>
      <c r="AC148" s="388">
        <v>0.1</v>
      </c>
      <c r="AD148" s="390">
        <v>1229</v>
      </c>
      <c r="AE148" s="365">
        <v>38260</v>
      </c>
      <c r="AF148" s="366">
        <v>62.625136087042129</v>
      </c>
      <c r="AG148" s="367">
        <v>63.602088209999991</v>
      </c>
      <c r="AH148" s="391"/>
      <c r="AI148" s="392"/>
      <c r="AJ148" s="393" t="s">
        <v>73</v>
      </c>
      <c r="AK148" s="366">
        <v>57.699881843245372</v>
      </c>
      <c r="AL148" s="367">
        <v>58.6</v>
      </c>
      <c r="AM148" s="394"/>
      <c r="AN148" s="394"/>
      <c r="AO148" s="395">
        <v>40908</v>
      </c>
      <c r="AP148" s="366">
        <v>57.697560000000003</v>
      </c>
      <c r="AQ148" s="367">
        <v>58.6</v>
      </c>
      <c r="AR148" s="394"/>
      <c r="AS148" s="394" t="s">
        <v>61</v>
      </c>
      <c r="AT148" s="393" t="s">
        <v>893</v>
      </c>
      <c r="AU148" s="396" t="s">
        <v>127</v>
      </c>
      <c r="AV148" s="373">
        <v>7.4999999999999997E-2</v>
      </c>
      <c r="AW148" s="373">
        <v>6.3046535009163823E-2</v>
      </c>
      <c r="AX148" s="373">
        <v>8.5000000000000006E-2</v>
      </c>
      <c r="AY148" s="374">
        <v>0.2855978781143545</v>
      </c>
      <c r="AZ148" s="390" t="s">
        <v>969</v>
      </c>
      <c r="BA148" s="384">
        <v>0.14221075898527483</v>
      </c>
      <c r="BB148" s="390" t="s">
        <v>550</v>
      </c>
      <c r="BC148" s="397">
        <v>0.11847775682715007</v>
      </c>
      <c r="BD148" s="390" t="s">
        <v>970</v>
      </c>
      <c r="BE148" s="397">
        <v>8.6609268221467611E-2</v>
      </c>
      <c r="BF148" s="378">
        <v>0.89889880938373179</v>
      </c>
      <c r="BG148" s="398">
        <v>3.4009313504891843</v>
      </c>
      <c r="BH148" s="388">
        <v>0.10110119061626825</v>
      </c>
      <c r="BI148" s="388">
        <v>0.12379647976705402</v>
      </c>
      <c r="BJ148" s="388">
        <v>0.19525934223510788</v>
      </c>
      <c r="BK148" s="388">
        <v>1.1374315383879221E-2</v>
      </c>
      <c r="BL148" s="388">
        <v>0.12940990051788434</v>
      </c>
      <c r="BM148" s="388">
        <v>0.14528766035823604</v>
      </c>
      <c r="BN148" s="388">
        <v>0.17088143884305171</v>
      </c>
      <c r="BO148" s="388">
        <v>0</v>
      </c>
      <c r="BP148" s="388">
        <v>0</v>
      </c>
      <c r="BQ148" s="388">
        <v>0.12288967227851855</v>
      </c>
      <c r="BR148" s="388">
        <v>0</v>
      </c>
      <c r="BS148" s="394" t="s">
        <v>117</v>
      </c>
      <c r="BT148" s="379"/>
      <c r="BU148" s="379"/>
      <c r="BV148" s="379"/>
      <c r="BW148" s="379"/>
      <c r="BX148" s="379"/>
      <c r="BY148" s="379"/>
      <c r="BZ148" s="379"/>
      <c r="CA148" s="379"/>
      <c r="CB148" s="379"/>
      <c r="CC148" s="379"/>
      <c r="CD148" s="379"/>
      <c r="CE148" s="379"/>
      <c r="CF148" s="379"/>
      <c r="CG148" s="379"/>
      <c r="CH148" s="379"/>
      <c r="CI148" s="379"/>
      <c r="CJ148" s="379"/>
      <c r="CK148" s="379"/>
      <c r="CL148" s="379"/>
    </row>
    <row r="149" spans="1:90" s="85" customFormat="1" ht="45">
      <c r="A149" s="300" t="s">
        <v>380</v>
      </c>
      <c r="B149" s="352" t="s">
        <v>48</v>
      </c>
      <c r="C149" s="352" t="s">
        <v>361</v>
      </c>
      <c r="D149" s="352" t="s">
        <v>273</v>
      </c>
      <c r="E149" s="300" t="s">
        <v>381</v>
      </c>
      <c r="F149" s="352" t="s">
        <v>363</v>
      </c>
      <c r="G149" s="300" t="s">
        <v>111</v>
      </c>
      <c r="H149" s="300" t="s">
        <v>89</v>
      </c>
      <c r="I149" s="353">
        <v>1</v>
      </c>
      <c r="J149" s="354" t="s">
        <v>61</v>
      </c>
      <c r="K149" s="354" t="s">
        <v>382</v>
      </c>
      <c r="L149" s="355"/>
      <c r="M149" s="355"/>
      <c r="N149" s="355"/>
      <c r="O149" s="355"/>
      <c r="P149" s="355"/>
      <c r="Q149" s="356">
        <v>1988</v>
      </c>
      <c r="R149" s="357">
        <v>1.5378054405119999</v>
      </c>
      <c r="S149" s="360">
        <v>3.8</v>
      </c>
      <c r="T149" s="357">
        <v>5.1003768960000002</v>
      </c>
      <c r="U149" s="357">
        <v>5.1003768960000002</v>
      </c>
      <c r="V149" s="357">
        <v>54.9</v>
      </c>
      <c r="W149" s="387"/>
      <c r="X149" s="388">
        <v>0.3</v>
      </c>
      <c r="Y149" s="363">
        <v>1</v>
      </c>
      <c r="Z149" s="363">
        <v>1</v>
      </c>
      <c r="AA149" s="357">
        <v>5.1003768960000002</v>
      </c>
      <c r="AB149" s="389">
        <v>54.9</v>
      </c>
      <c r="AC149" s="388">
        <v>0.2</v>
      </c>
      <c r="AD149" s="390">
        <v>177</v>
      </c>
      <c r="AE149" s="365">
        <v>38260</v>
      </c>
      <c r="AF149" s="366">
        <v>6.8285100039385584</v>
      </c>
      <c r="AG149" s="367">
        <v>6.9350347600000006</v>
      </c>
      <c r="AH149" s="391"/>
      <c r="AI149" s="392"/>
      <c r="AJ149" s="393" t="s">
        <v>73</v>
      </c>
      <c r="AK149" s="366">
        <v>2.8948404883812517</v>
      </c>
      <c r="AL149" s="367">
        <v>2.9399999999999995</v>
      </c>
      <c r="AM149" s="394"/>
      <c r="AN149" s="394"/>
      <c r="AO149" s="395">
        <v>40908</v>
      </c>
      <c r="AP149" s="366">
        <v>2.8947240000000001</v>
      </c>
      <c r="AQ149" s="367">
        <v>2.94</v>
      </c>
      <c r="AR149" s="394"/>
      <c r="AS149" s="394"/>
      <c r="AT149" s="393" t="s">
        <v>365</v>
      </c>
      <c r="AU149" s="396" t="s">
        <v>127</v>
      </c>
      <c r="AV149" s="373">
        <v>7.4999999999999997E-2</v>
      </c>
      <c r="AW149" s="373">
        <v>6.1835515212585013E-2</v>
      </c>
      <c r="AX149" s="373">
        <v>8.7499999999999994E-2</v>
      </c>
      <c r="AY149" s="374">
        <v>0</v>
      </c>
      <c r="AZ149" s="390" t="s">
        <v>971</v>
      </c>
      <c r="BA149" s="384">
        <v>1</v>
      </c>
      <c r="BB149" s="390"/>
      <c r="BC149" s="397"/>
      <c r="BD149" s="390"/>
      <c r="BE149" s="397"/>
      <c r="BF149" s="378">
        <v>1</v>
      </c>
      <c r="BG149" s="398">
        <v>10.997946611909651</v>
      </c>
      <c r="BH149" s="388">
        <v>0</v>
      </c>
      <c r="BI149" s="388">
        <v>0</v>
      </c>
      <c r="BJ149" s="388">
        <v>0</v>
      </c>
      <c r="BK149" s="388">
        <v>0</v>
      </c>
      <c r="BL149" s="388">
        <v>0</v>
      </c>
      <c r="BM149" s="388">
        <v>0</v>
      </c>
      <c r="BN149" s="388">
        <v>0</v>
      </c>
      <c r="BO149" s="388">
        <v>0</v>
      </c>
      <c r="BP149" s="388">
        <v>0</v>
      </c>
      <c r="BQ149" s="388">
        <v>0</v>
      </c>
      <c r="BR149" s="388">
        <v>1</v>
      </c>
      <c r="BS149" s="394" t="s">
        <v>239</v>
      </c>
      <c r="BT149" s="379"/>
      <c r="BU149" s="379"/>
      <c r="BV149" s="379"/>
      <c r="BW149" s="379"/>
      <c r="BX149" s="379"/>
      <c r="BY149" s="379"/>
      <c r="BZ149" s="379"/>
      <c r="CA149" s="379"/>
      <c r="CB149" s="379"/>
      <c r="CC149" s="379"/>
      <c r="CD149" s="379"/>
      <c r="CE149" s="379"/>
      <c r="CF149" s="379"/>
      <c r="CG149" s="379"/>
      <c r="CH149" s="379"/>
      <c r="CI149" s="379"/>
      <c r="CJ149" s="379"/>
      <c r="CK149" s="379"/>
      <c r="CL149" s="379"/>
    </row>
    <row r="150" spans="1:90" s="85" customFormat="1" ht="60">
      <c r="A150" s="300" t="s">
        <v>376</v>
      </c>
      <c r="B150" s="352" t="s">
        <v>48</v>
      </c>
      <c r="C150" s="352" t="s">
        <v>361</v>
      </c>
      <c r="D150" s="352" t="s">
        <v>273</v>
      </c>
      <c r="E150" s="300" t="s">
        <v>377</v>
      </c>
      <c r="F150" s="352" t="s">
        <v>363</v>
      </c>
      <c r="G150" s="300" t="s">
        <v>279</v>
      </c>
      <c r="H150" s="300" t="s">
        <v>89</v>
      </c>
      <c r="I150" s="353">
        <v>1</v>
      </c>
      <c r="J150" s="354" t="s">
        <v>61</v>
      </c>
      <c r="K150" s="354" t="s">
        <v>375</v>
      </c>
      <c r="L150" s="355"/>
      <c r="M150" s="355"/>
      <c r="N150" s="355"/>
      <c r="O150" s="355"/>
      <c r="P150" s="355"/>
      <c r="Q150" s="356">
        <v>1988</v>
      </c>
      <c r="R150" s="357">
        <v>9.5101125926399988</v>
      </c>
      <c r="S150" s="360">
        <v>23.5</v>
      </c>
      <c r="T150" s="357">
        <v>35.432476231679999</v>
      </c>
      <c r="U150" s="357">
        <v>35.432476231679999</v>
      </c>
      <c r="V150" s="357">
        <v>381.392</v>
      </c>
      <c r="W150" s="387"/>
      <c r="X150" s="388">
        <v>0.4</v>
      </c>
      <c r="Y150" s="363">
        <v>2</v>
      </c>
      <c r="Z150" s="363">
        <v>7</v>
      </c>
      <c r="AA150" s="357">
        <v>5.0617823188114288</v>
      </c>
      <c r="AB150" s="389">
        <v>54.484571428571428</v>
      </c>
      <c r="AC150" s="388">
        <v>0</v>
      </c>
      <c r="AD150" s="390">
        <v>352</v>
      </c>
      <c r="AE150" s="365">
        <v>38260</v>
      </c>
      <c r="AF150" s="366">
        <v>15.151408664828672</v>
      </c>
      <c r="AG150" s="367">
        <v>15.387770640000001</v>
      </c>
      <c r="AH150" s="391"/>
      <c r="AI150" s="392"/>
      <c r="AJ150" s="393" t="s">
        <v>73</v>
      </c>
      <c r="AK150" s="366">
        <v>14.021268215833004</v>
      </c>
      <c r="AL150" s="367">
        <v>14.24</v>
      </c>
      <c r="AM150" s="394"/>
      <c r="AN150" s="394"/>
      <c r="AO150" s="395">
        <v>40543</v>
      </c>
      <c r="AP150" s="366">
        <v>10.047843</v>
      </c>
      <c r="AQ150" s="367">
        <v>10.205</v>
      </c>
      <c r="AR150" s="394"/>
      <c r="AS150" s="394" t="s">
        <v>61</v>
      </c>
      <c r="AT150" s="393" t="s">
        <v>365</v>
      </c>
      <c r="AU150" s="396" t="s">
        <v>127</v>
      </c>
      <c r="AV150" s="373">
        <v>7.7499999999999999E-2</v>
      </c>
      <c r="AW150" s="373">
        <v>4.4671078528862367E-2</v>
      </c>
      <c r="AX150" s="373">
        <v>0.09</v>
      </c>
      <c r="AY150" s="341">
        <v>-0.12467995588955719</v>
      </c>
      <c r="AZ150" s="390" t="s">
        <v>972</v>
      </c>
      <c r="BA150" s="384">
        <v>0.35599999999999998</v>
      </c>
      <c r="BB150" s="390" t="s">
        <v>973</v>
      </c>
      <c r="BC150" s="397">
        <v>0.20164343407460203</v>
      </c>
      <c r="BD150" s="390" t="s">
        <v>546</v>
      </c>
      <c r="BE150" s="397">
        <v>0.19851717537134256</v>
      </c>
      <c r="BF150" s="378">
        <v>1</v>
      </c>
      <c r="BG150" s="398">
        <v>3.8557316531316843</v>
      </c>
      <c r="BH150" s="388">
        <v>0</v>
      </c>
      <c r="BI150" s="388">
        <v>0</v>
      </c>
      <c r="BJ150" s="388">
        <v>0</v>
      </c>
      <c r="BK150" s="388">
        <v>0.30369016654780384</v>
      </c>
      <c r="BL150" s="388">
        <v>0.33245322397952765</v>
      </c>
      <c r="BM150" s="388">
        <v>0.21137045349666486</v>
      </c>
      <c r="BN150" s="388">
        <v>0</v>
      </c>
      <c r="BO150" s="388">
        <v>0</v>
      </c>
      <c r="BP150" s="388">
        <v>0</v>
      </c>
      <c r="BQ150" s="388">
        <v>0</v>
      </c>
      <c r="BR150" s="388">
        <v>0.15248615597600368</v>
      </c>
      <c r="BS150" s="394" t="s">
        <v>117</v>
      </c>
      <c r="BT150" s="379"/>
      <c r="BU150" s="379"/>
      <c r="BV150" s="379"/>
      <c r="BW150" s="379"/>
      <c r="BX150" s="379"/>
      <c r="BY150" s="379"/>
      <c r="BZ150" s="379"/>
      <c r="CA150" s="379"/>
      <c r="CB150" s="379"/>
      <c r="CC150" s="379"/>
      <c r="CD150" s="379"/>
      <c r="CE150" s="379"/>
      <c r="CF150" s="379"/>
      <c r="CG150" s="379"/>
      <c r="CH150" s="379"/>
      <c r="CI150" s="379"/>
      <c r="CJ150" s="379"/>
      <c r="CK150" s="379"/>
      <c r="CL150" s="379"/>
    </row>
    <row r="151" spans="1:90" s="85" customFormat="1" ht="60">
      <c r="A151" s="300" t="s">
        <v>373</v>
      </c>
      <c r="B151" s="352" t="s">
        <v>48</v>
      </c>
      <c r="C151" s="352" t="s">
        <v>361</v>
      </c>
      <c r="D151" s="352" t="s">
        <v>273</v>
      </c>
      <c r="E151" s="300" t="s">
        <v>374</v>
      </c>
      <c r="F151" s="352" t="s">
        <v>363</v>
      </c>
      <c r="G151" s="300" t="s">
        <v>279</v>
      </c>
      <c r="H151" s="300" t="s">
        <v>89</v>
      </c>
      <c r="I151" s="353">
        <v>1</v>
      </c>
      <c r="J151" s="354" t="s">
        <v>61</v>
      </c>
      <c r="K151" s="354" t="s">
        <v>375</v>
      </c>
      <c r="L151" s="355"/>
      <c r="M151" s="355"/>
      <c r="N151" s="355"/>
      <c r="O151" s="355"/>
      <c r="P151" s="355"/>
      <c r="Q151" s="356">
        <v>1989</v>
      </c>
      <c r="R151" s="357">
        <v>5.018101963776</v>
      </c>
      <c r="S151" s="360">
        <v>12.4</v>
      </c>
      <c r="T151" s="357">
        <v>23.541816142080002</v>
      </c>
      <c r="U151" s="357">
        <v>23.541816142080002</v>
      </c>
      <c r="V151" s="357">
        <v>253.40199999999999</v>
      </c>
      <c r="W151" s="387"/>
      <c r="X151" s="388">
        <v>0.5</v>
      </c>
      <c r="Y151" s="363">
        <v>2</v>
      </c>
      <c r="Z151" s="363">
        <v>5</v>
      </c>
      <c r="AA151" s="357">
        <v>4.7083632284160002</v>
      </c>
      <c r="AB151" s="389">
        <v>50.680399999999999</v>
      </c>
      <c r="AC151" s="388">
        <v>0</v>
      </c>
      <c r="AD151" s="390">
        <v>162</v>
      </c>
      <c r="AE151" s="365">
        <v>38260</v>
      </c>
      <c r="AF151" s="366">
        <v>11.453318077983459</v>
      </c>
      <c r="AG151" s="367">
        <v>11.631989840000001</v>
      </c>
      <c r="AH151" s="391"/>
      <c r="AI151" s="392"/>
      <c r="AJ151" s="393" t="s">
        <v>73</v>
      </c>
      <c r="AK151" s="366">
        <v>8.1429696730996444</v>
      </c>
      <c r="AL151" s="367">
        <v>8.27</v>
      </c>
      <c r="AM151" s="394"/>
      <c r="AN151" s="394"/>
      <c r="AO151" s="395">
        <v>40543</v>
      </c>
      <c r="AP151" s="366">
        <v>8.4665754</v>
      </c>
      <c r="AQ151" s="367">
        <v>8.5990000000000002</v>
      </c>
      <c r="AR151" s="394"/>
      <c r="AS151" s="394" t="s">
        <v>61</v>
      </c>
      <c r="AT151" s="393" t="s">
        <v>365</v>
      </c>
      <c r="AU151" s="396" t="s">
        <v>127</v>
      </c>
      <c r="AV151" s="373">
        <v>7.7499999999999999E-2</v>
      </c>
      <c r="AW151" s="373">
        <v>9.6145757082708574E-2</v>
      </c>
      <c r="AX151" s="373">
        <v>0.09</v>
      </c>
      <c r="AY151" s="374">
        <v>0.75747877928521223</v>
      </c>
      <c r="AZ151" s="390" t="s">
        <v>544</v>
      </c>
      <c r="BA151" s="384">
        <v>0.63300000000000001</v>
      </c>
      <c r="BB151" s="390" t="s">
        <v>974</v>
      </c>
      <c r="BC151" s="397">
        <v>0.17632385416840671</v>
      </c>
      <c r="BD151" s="390" t="s">
        <v>545</v>
      </c>
      <c r="BE151" s="397">
        <v>0.13798068941279418</v>
      </c>
      <c r="BF151" s="378">
        <v>1</v>
      </c>
      <c r="BG151" s="398">
        <v>5.6517168659383339</v>
      </c>
      <c r="BH151" s="388">
        <v>0</v>
      </c>
      <c r="BI151" s="388">
        <v>5.2643625543602655E-2</v>
      </c>
      <c r="BJ151" s="388">
        <v>0</v>
      </c>
      <c r="BK151" s="388">
        <v>0</v>
      </c>
      <c r="BL151" s="388">
        <v>0.14767049983820174</v>
      </c>
      <c r="BM151" s="388">
        <v>0</v>
      </c>
      <c r="BN151" s="388">
        <v>0</v>
      </c>
      <c r="BO151" s="388">
        <v>0.49865431212066202</v>
      </c>
      <c r="BP151" s="388">
        <v>0.30103156249753354</v>
      </c>
      <c r="BQ151" s="388">
        <v>0</v>
      </c>
      <c r="BR151" s="388">
        <v>0</v>
      </c>
      <c r="BS151" s="394" t="s">
        <v>117</v>
      </c>
      <c r="BT151" s="379"/>
      <c r="BU151" s="379"/>
      <c r="BV151" s="379"/>
      <c r="BW151" s="379"/>
      <c r="BX151" s="379"/>
      <c r="BY151" s="379"/>
      <c r="BZ151" s="379"/>
      <c r="CA151" s="379"/>
      <c r="CB151" s="379"/>
      <c r="CC151" s="379"/>
      <c r="CD151" s="379"/>
      <c r="CE151" s="379"/>
      <c r="CF151" s="379"/>
      <c r="CG151" s="379"/>
      <c r="CH151" s="379"/>
      <c r="CI151" s="379"/>
      <c r="CJ151" s="379"/>
      <c r="CK151" s="379"/>
      <c r="CL151" s="379"/>
    </row>
    <row r="152" spans="1:90" s="85" customFormat="1" ht="45">
      <c r="A152" s="300" t="s">
        <v>370</v>
      </c>
      <c r="B152" s="352" t="s">
        <v>48</v>
      </c>
      <c r="C152" s="352" t="s">
        <v>361</v>
      </c>
      <c r="D152" s="352" t="s">
        <v>273</v>
      </c>
      <c r="E152" s="300" t="s">
        <v>371</v>
      </c>
      <c r="F152" s="352" t="s">
        <v>363</v>
      </c>
      <c r="G152" s="300" t="s">
        <v>279</v>
      </c>
      <c r="H152" s="300" t="s">
        <v>89</v>
      </c>
      <c r="I152" s="353">
        <v>1</v>
      </c>
      <c r="J152" s="354" t="s">
        <v>61</v>
      </c>
      <c r="K152" s="354" t="s">
        <v>372</v>
      </c>
      <c r="L152" s="355"/>
      <c r="M152" s="355"/>
      <c r="N152" s="355"/>
      <c r="O152" s="355"/>
      <c r="P152" s="355"/>
      <c r="Q152" s="356">
        <v>1983</v>
      </c>
      <c r="R152" s="357">
        <v>1.699679697408</v>
      </c>
      <c r="S152" s="360">
        <v>4.2</v>
      </c>
      <c r="T152" s="357">
        <v>8.3077614489600009</v>
      </c>
      <c r="U152" s="357">
        <v>8.3077614489600009</v>
      </c>
      <c r="V152" s="357">
        <v>89.424000000000007</v>
      </c>
      <c r="W152" s="387"/>
      <c r="X152" s="362">
        <v>0.5</v>
      </c>
      <c r="Y152" s="363">
        <v>1</v>
      </c>
      <c r="Z152" s="363">
        <v>5</v>
      </c>
      <c r="AA152" s="357">
        <v>1.6615522897920003</v>
      </c>
      <c r="AB152" s="389">
        <v>17.884800000000002</v>
      </c>
      <c r="AC152" s="362">
        <v>0.1</v>
      </c>
      <c r="AD152" s="364">
        <v>197</v>
      </c>
      <c r="AE152" s="365">
        <v>38260</v>
      </c>
      <c r="AF152" s="366">
        <v>6.8268669456478914</v>
      </c>
      <c r="AG152" s="367">
        <v>6.933366069999999</v>
      </c>
      <c r="AH152" s="368"/>
      <c r="AI152" s="369"/>
      <c r="AJ152" s="443" t="s">
        <v>73</v>
      </c>
      <c r="AK152" s="366">
        <v>6.4001575423395023</v>
      </c>
      <c r="AL152" s="367">
        <v>6.4999999999999991</v>
      </c>
      <c r="AM152" s="370"/>
      <c r="AN152" s="370"/>
      <c r="AO152" s="444">
        <v>40908</v>
      </c>
      <c r="AP152" s="366">
        <v>6.3999000000000006</v>
      </c>
      <c r="AQ152" s="367">
        <v>6.5</v>
      </c>
      <c r="AR152" s="370"/>
      <c r="AS152" s="370"/>
      <c r="AT152" s="443" t="s">
        <v>365</v>
      </c>
      <c r="AU152" s="396" t="s">
        <v>127</v>
      </c>
      <c r="AV152" s="373">
        <v>0.08</v>
      </c>
      <c r="AW152" s="373">
        <v>4.3918067051538452E-2</v>
      </c>
      <c r="AX152" s="373">
        <v>0.09</v>
      </c>
      <c r="AY152" s="374">
        <v>0.41584933621153425</v>
      </c>
      <c r="AZ152" s="364" t="s">
        <v>542</v>
      </c>
      <c r="BA152" s="384">
        <v>0.39410731875051802</v>
      </c>
      <c r="BB152" s="364" t="s">
        <v>975</v>
      </c>
      <c r="BC152" s="397">
        <v>0.23968471426363755</v>
      </c>
      <c r="BD152" s="364" t="s">
        <v>543</v>
      </c>
      <c r="BE152" s="397">
        <v>0.18580477168112017</v>
      </c>
      <c r="BF152" s="378">
        <v>1</v>
      </c>
      <c r="BG152" s="398">
        <v>1.1825581126017468</v>
      </c>
      <c r="BH152" s="388">
        <v>0</v>
      </c>
      <c r="BI152" s="388">
        <v>0.61004875648595458</v>
      </c>
      <c r="BJ152" s="388">
        <v>0</v>
      </c>
      <c r="BK152" s="388">
        <v>0.15927491501162999</v>
      </c>
      <c r="BL152" s="388">
        <v>0.23067632850241546</v>
      </c>
      <c r="BM152" s="388">
        <v>0</v>
      </c>
      <c r="BN152" s="388">
        <v>0</v>
      </c>
      <c r="BO152" s="388">
        <v>0</v>
      </c>
      <c r="BP152" s="388">
        <v>0</v>
      </c>
      <c r="BQ152" s="388">
        <v>0</v>
      </c>
      <c r="BR152" s="388">
        <v>0</v>
      </c>
      <c r="BS152" s="370" t="s">
        <v>117</v>
      </c>
      <c r="BT152" s="379"/>
      <c r="BU152" s="379"/>
      <c r="BV152" s="379"/>
      <c r="BW152" s="379"/>
      <c r="BX152" s="379"/>
      <c r="BY152" s="379"/>
      <c r="BZ152" s="379"/>
      <c r="CA152" s="379"/>
      <c r="CB152" s="379"/>
      <c r="CC152" s="379"/>
      <c r="CD152" s="379"/>
      <c r="CE152" s="379"/>
      <c r="CF152" s="379"/>
      <c r="CG152" s="379"/>
      <c r="CH152" s="379"/>
      <c r="CI152" s="379"/>
      <c r="CJ152" s="379"/>
      <c r="CK152" s="379"/>
      <c r="CL152" s="379"/>
    </row>
    <row r="153" spans="1:90" s="85" customFormat="1" ht="60">
      <c r="A153" s="300" t="s">
        <v>366</v>
      </c>
      <c r="B153" s="352" t="s">
        <v>48</v>
      </c>
      <c r="C153" s="352" t="s">
        <v>361</v>
      </c>
      <c r="D153" s="352" t="s">
        <v>273</v>
      </c>
      <c r="E153" s="300" t="s">
        <v>367</v>
      </c>
      <c r="F153" s="352" t="s">
        <v>363</v>
      </c>
      <c r="G153" s="300" t="s">
        <v>279</v>
      </c>
      <c r="H153" s="300" t="s">
        <v>89</v>
      </c>
      <c r="I153" s="353">
        <v>1</v>
      </c>
      <c r="J153" s="354" t="s">
        <v>61</v>
      </c>
      <c r="K153" s="354" t="s">
        <v>368</v>
      </c>
      <c r="L153" s="355"/>
      <c r="M153" s="355"/>
      <c r="N153" s="355"/>
      <c r="O153" s="355"/>
      <c r="P153" s="355"/>
      <c r="Q153" s="356">
        <v>1986</v>
      </c>
      <c r="R153" s="357">
        <v>3.965919293952</v>
      </c>
      <c r="S153" s="360">
        <v>9.8000000000000007</v>
      </c>
      <c r="T153" s="357">
        <v>15.161776128</v>
      </c>
      <c r="U153" s="357">
        <v>15.161776128</v>
      </c>
      <c r="V153" s="357">
        <v>163.19999999999999</v>
      </c>
      <c r="W153" s="387"/>
      <c r="X153" s="388">
        <v>0.4</v>
      </c>
      <c r="Y153" s="363">
        <v>1</v>
      </c>
      <c r="Z153" s="363">
        <v>1</v>
      </c>
      <c r="AA153" s="357">
        <v>15.161776128</v>
      </c>
      <c r="AB153" s="389">
        <v>163.19999999999999</v>
      </c>
      <c r="AC153" s="388">
        <v>0</v>
      </c>
      <c r="AD153" s="390">
        <v>62</v>
      </c>
      <c r="AE153" s="365">
        <v>38260</v>
      </c>
      <c r="AF153" s="366">
        <v>6.6507392083497443</v>
      </c>
      <c r="AG153" s="367">
        <v>6.7544907400000005</v>
      </c>
      <c r="AH153" s="391"/>
      <c r="AI153" s="392"/>
      <c r="AJ153" s="393" t="s">
        <v>73</v>
      </c>
      <c r="AK153" s="366">
        <v>6.2032296179598259</v>
      </c>
      <c r="AL153" s="367">
        <v>6.3</v>
      </c>
      <c r="AM153" s="394"/>
      <c r="AN153" s="394"/>
      <c r="AO153" s="365">
        <v>40359</v>
      </c>
      <c r="AP153" s="366">
        <v>5.3168400000000009</v>
      </c>
      <c r="AQ153" s="367">
        <v>5.4</v>
      </c>
      <c r="AR153" s="394"/>
      <c r="AS153" s="394" t="s">
        <v>61</v>
      </c>
      <c r="AT153" s="393" t="s">
        <v>369</v>
      </c>
      <c r="AU153" s="396" t="s">
        <v>127</v>
      </c>
      <c r="AV153" s="373">
        <v>7.4999999999999997E-2</v>
      </c>
      <c r="AW153" s="373">
        <v>7.468222223603177E-2</v>
      </c>
      <c r="AX153" s="373">
        <v>0.09</v>
      </c>
      <c r="AY153" s="374">
        <v>0.19444443671704811</v>
      </c>
      <c r="AZ153" s="390" t="s">
        <v>976</v>
      </c>
      <c r="BA153" s="384">
        <v>1</v>
      </c>
      <c r="BB153" s="390"/>
      <c r="BC153" s="397"/>
      <c r="BD153" s="390"/>
      <c r="BE153" s="397"/>
      <c r="BF153" s="378">
        <v>1</v>
      </c>
      <c r="BG153" s="398">
        <v>3.4113620807665983</v>
      </c>
      <c r="BH153" s="388">
        <v>0</v>
      </c>
      <c r="BI153" s="388">
        <v>0</v>
      </c>
      <c r="BJ153" s="388">
        <v>0</v>
      </c>
      <c r="BK153" s="388">
        <v>0</v>
      </c>
      <c r="BL153" s="388">
        <v>1</v>
      </c>
      <c r="BM153" s="388">
        <v>0</v>
      </c>
      <c r="BN153" s="388">
        <v>0</v>
      </c>
      <c r="BO153" s="388">
        <v>0</v>
      </c>
      <c r="BP153" s="388">
        <v>0</v>
      </c>
      <c r="BQ153" s="388">
        <v>0</v>
      </c>
      <c r="BR153" s="388">
        <v>0</v>
      </c>
      <c r="BS153" s="394" t="s">
        <v>117</v>
      </c>
      <c r="BT153" s="379"/>
      <c r="BU153" s="379"/>
      <c r="BV153" s="379"/>
      <c r="BW153" s="379"/>
      <c r="BX153" s="379"/>
      <c r="BY153" s="379"/>
      <c r="BZ153" s="379"/>
      <c r="CA153" s="379"/>
      <c r="CB153" s="379"/>
      <c r="CC153" s="379"/>
      <c r="CD153" s="379"/>
      <c r="CE153" s="379"/>
      <c r="CF153" s="379"/>
      <c r="CG153" s="379"/>
      <c r="CH153" s="379"/>
      <c r="CI153" s="379"/>
      <c r="CJ153" s="379"/>
      <c r="CK153" s="379"/>
      <c r="CL153" s="379"/>
    </row>
    <row r="154" spans="1:90" s="85" customFormat="1" ht="60">
      <c r="A154" s="300" t="s">
        <v>378</v>
      </c>
      <c r="B154" s="352" t="s">
        <v>48</v>
      </c>
      <c r="C154" s="352" t="s">
        <v>361</v>
      </c>
      <c r="D154" s="352" t="s">
        <v>273</v>
      </c>
      <c r="E154" s="300" t="s">
        <v>379</v>
      </c>
      <c r="F154" s="352" t="s">
        <v>363</v>
      </c>
      <c r="G154" s="300" t="s">
        <v>279</v>
      </c>
      <c r="H154" s="300" t="s">
        <v>89</v>
      </c>
      <c r="I154" s="353">
        <v>1</v>
      </c>
      <c r="J154" s="354" t="s">
        <v>61</v>
      </c>
      <c r="K154" s="354" t="s">
        <v>375</v>
      </c>
      <c r="L154" s="355"/>
      <c r="M154" s="355"/>
      <c r="N154" s="355"/>
      <c r="O154" s="355"/>
      <c r="P154" s="355"/>
      <c r="Q154" s="356">
        <v>1986</v>
      </c>
      <c r="R154" s="357">
        <v>3.1160794452479998</v>
      </c>
      <c r="S154" s="360">
        <v>7.7</v>
      </c>
      <c r="T154" s="357">
        <v>9.2903040000000008</v>
      </c>
      <c r="U154" s="357">
        <v>9.2903040000000008</v>
      </c>
      <c r="V154" s="357">
        <v>100</v>
      </c>
      <c r="W154" s="387"/>
      <c r="X154" s="388">
        <v>0.3</v>
      </c>
      <c r="Y154" s="363">
        <v>1</v>
      </c>
      <c r="Z154" s="363">
        <v>1</v>
      </c>
      <c r="AA154" s="357">
        <v>9.2903040000000008</v>
      </c>
      <c r="AB154" s="389">
        <v>100</v>
      </c>
      <c r="AC154" s="388">
        <v>0.1</v>
      </c>
      <c r="AD154" s="390">
        <v>50</v>
      </c>
      <c r="AE154" s="365">
        <v>38260</v>
      </c>
      <c r="AF154" s="366">
        <v>4.9451745667585678</v>
      </c>
      <c r="AG154" s="367">
        <v>5.0223192900000013</v>
      </c>
      <c r="AH154" s="391"/>
      <c r="AI154" s="392"/>
      <c r="AJ154" s="393" t="s">
        <v>73</v>
      </c>
      <c r="AK154" s="366">
        <v>5.1988972036234751</v>
      </c>
      <c r="AL154" s="367">
        <v>5.2800000000000011</v>
      </c>
      <c r="AM154" s="394"/>
      <c r="AN154" s="394"/>
      <c r="AO154" s="395">
        <v>40908</v>
      </c>
      <c r="AP154" s="366">
        <v>5.1986880000000006</v>
      </c>
      <c r="AQ154" s="367">
        <v>5.28</v>
      </c>
      <c r="AR154" s="394"/>
      <c r="AS154" s="394"/>
      <c r="AT154" s="393" t="s">
        <v>365</v>
      </c>
      <c r="AU154" s="396" t="s">
        <v>127</v>
      </c>
      <c r="AV154" s="373">
        <v>7.4999999999999997E-2</v>
      </c>
      <c r="AW154" s="373">
        <v>6.9051679243560579E-2</v>
      </c>
      <c r="AX154" s="373">
        <v>8.5000000000000006E-2</v>
      </c>
      <c r="AY154" s="374">
        <v>0.45833336313541678</v>
      </c>
      <c r="AZ154" s="390" t="s">
        <v>977</v>
      </c>
      <c r="BA154" s="384">
        <v>1</v>
      </c>
      <c r="BB154" s="390"/>
      <c r="BC154" s="397"/>
      <c r="BD154" s="390"/>
      <c r="BE154" s="397"/>
      <c r="BF154" s="378">
        <v>1</v>
      </c>
      <c r="BG154" s="398">
        <v>2.6639288158795349</v>
      </c>
      <c r="BH154" s="388">
        <v>0</v>
      </c>
      <c r="BI154" s="388">
        <v>0</v>
      </c>
      <c r="BJ154" s="388">
        <v>0</v>
      </c>
      <c r="BK154" s="388">
        <v>0</v>
      </c>
      <c r="BL154" s="388">
        <v>1</v>
      </c>
      <c r="BM154" s="388">
        <v>0</v>
      </c>
      <c r="BN154" s="388">
        <v>0</v>
      </c>
      <c r="BO154" s="388">
        <v>0</v>
      </c>
      <c r="BP154" s="388">
        <v>0</v>
      </c>
      <c r="BQ154" s="388">
        <v>0</v>
      </c>
      <c r="BR154" s="388">
        <v>0</v>
      </c>
      <c r="BS154" s="394" t="s">
        <v>117</v>
      </c>
      <c r="BT154" s="379"/>
      <c r="BU154" s="379"/>
      <c r="BV154" s="379"/>
      <c r="BW154" s="379"/>
      <c r="BX154" s="379"/>
      <c r="BY154" s="379"/>
      <c r="BZ154" s="379"/>
      <c r="CA154" s="379"/>
      <c r="CB154" s="379"/>
      <c r="CC154" s="379"/>
      <c r="CD154" s="379"/>
      <c r="CE154" s="379"/>
      <c r="CF154" s="379"/>
      <c r="CG154" s="379"/>
      <c r="CH154" s="379"/>
      <c r="CI154" s="379"/>
      <c r="CJ154" s="379"/>
      <c r="CK154" s="379"/>
      <c r="CL154" s="379"/>
    </row>
    <row r="155" spans="1:90" s="85" customFormat="1" ht="45">
      <c r="A155" s="300" t="s">
        <v>360</v>
      </c>
      <c r="B155" s="352" t="s">
        <v>48</v>
      </c>
      <c r="C155" s="352" t="s">
        <v>361</v>
      </c>
      <c r="D155" s="352" t="s">
        <v>273</v>
      </c>
      <c r="E155" s="300" t="s">
        <v>362</v>
      </c>
      <c r="F155" s="352" t="s">
        <v>363</v>
      </c>
      <c r="G155" s="300" t="s">
        <v>279</v>
      </c>
      <c r="H155" s="300" t="s">
        <v>89</v>
      </c>
      <c r="I155" s="353">
        <v>1</v>
      </c>
      <c r="J155" s="354" t="s">
        <v>61</v>
      </c>
      <c r="K155" s="354" t="s">
        <v>364</v>
      </c>
      <c r="L155" s="355"/>
      <c r="M155" s="355"/>
      <c r="N155" s="355"/>
      <c r="O155" s="355"/>
      <c r="P155" s="355"/>
      <c r="Q155" s="356">
        <v>1987</v>
      </c>
      <c r="R155" s="357">
        <v>2.6709252387839997</v>
      </c>
      <c r="S155" s="360">
        <v>6.6</v>
      </c>
      <c r="T155" s="357">
        <v>13.433036359680003</v>
      </c>
      <c r="U155" s="357">
        <v>13.433036359680003</v>
      </c>
      <c r="V155" s="357">
        <v>144.59200000000001</v>
      </c>
      <c r="W155" s="387"/>
      <c r="X155" s="388">
        <v>0.4</v>
      </c>
      <c r="Y155" s="363">
        <v>1</v>
      </c>
      <c r="Z155" s="363">
        <v>2</v>
      </c>
      <c r="AA155" s="357">
        <v>6.7165181798400013</v>
      </c>
      <c r="AB155" s="389">
        <v>72.296000000000006</v>
      </c>
      <c r="AC155" s="388">
        <v>0.1</v>
      </c>
      <c r="AD155" s="390">
        <v>135</v>
      </c>
      <c r="AE155" s="365">
        <v>38260</v>
      </c>
      <c r="AF155" s="366">
        <v>6.2753749704608115</v>
      </c>
      <c r="AG155" s="367">
        <v>6.3732708200000001</v>
      </c>
      <c r="AH155" s="391"/>
      <c r="AI155" s="392"/>
      <c r="AJ155" s="393" t="s">
        <v>73</v>
      </c>
      <c r="AK155" s="366">
        <v>6.0003451358802673</v>
      </c>
      <c r="AL155" s="367">
        <v>6.0939505199999999</v>
      </c>
      <c r="AM155" s="394"/>
      <c r="AN155" s="394"/>
      <c r="AO155" s="395">
        <v>40543</v>
      </c>
      <c r="AP155" s="366">
        <v>6.0060599999999997</v>
      </c>
      <c r="AQ155" s="367">
        <v>6.1</v>
      </c>
      <c r="AR155" s="394"/>
      <c r="AS155" s="394"/>
      <c r="AT155" s="393" t="s">
        <v>365</v>
      </c>
      <c r="AU155" s="396" t="s">
        <v>127</v>
      </c>
      <c r="AV155" s="373">
        <v>0.08</v>
      </c>
      <c r="AW155" s="373">
        <v>9.0620174064852788E-2</v>
      </c>
      <c r="AX155" s="373">
        <v>0.09</v>
      </c>
      <c r="AY155" s="374">
        <v>0.34272288520308131</v>
      </c>
      <c r="AZ155" s="390" t="s">
        <v>541</v>
      </c>
      <c r="BA155" s="384">
        <v>0.56167046978304935</v>
      </c>
      <c r="BB155" s="390" t="s">
        <v>978</v>
      </c>
      <c r="BC155" s="397">
        <v>0.43832953021695076</v>
      </c>
      <c r="BD155" s="390"/>
      <c r="BE155" s="397"/>
      <c r="BF155" s="378">
        <v>1</v>
      </c>
      <c r="BG155" s="398">
        <v>2.0367536035249776</v>
      </c>
      <c r="BH155" s="388">
        <v>0</v>
      </c>
      <c r="BI155" s="388">
        <v>0</v>
      </c>
      <c r="BJ155" s="388">
        <v>0</v>
      </c>
      <c r="BK155" s="388">
        <v>1</v>
      </c>
      <c r="BL155" s="388">
        <v>0</v>
      </c>
      <c r="BM155" s="388">
        <v>0</v>
      </c>
      <c r="BN155" s="388">
        <v>0</v>
      </c>
      <c r="BO155" s="388">
        <v>0</v>
      </c>
      <c r="BP155" s="388">
        <v>0</v>
      </c>
      <c r="BQ155" s="388">
        <v>0</v>
      </c>
      <c r="BR155" s="388">
        <v>0</v>
      </c>
      <c r="BS155" s="394" t="s">
        <v>239</v>
      </c>
      <c r="BT155" s="379"/>
      <c r="BU155" s="379"/>
      <c r="BV155" s="379"/>
      <c r="BW155" s="379"/>
      <c r="BX155" s="379"/>
      <c r="BY155" s="379"/>
      <c r="BZ155" s="379"/>
      <c r="CA155" s="379"/>
      <c r="CB155" s="379"/>
      <c r="CC155" s="379"/>
      <c r="CD155" s="379"/>
      <c r="CE155" s="379"/>
      <c r="CF155" s="379"/>
      <c r="CG155" s="379"/>
      <c r="CH155" s="379"/>
      <c r="CI155" s="379"/>
      <c r="CJ155" s="379"/>
      <c r="CK155" s="379"/>
      <c r="CL155" s="379"/>
    </row>
    <row r="156" spans="1:90" s="85" customFormat="1" ht="60">
      <c r="A156" s="300" t="s">
        <v>383</v>
      </c>
      <c r="B156" s="352" t="s">
        <v>48</v>
      </c>
      <c r="C156" s="352" t="s">
        <v>361</v>
      </c>
      <c r="D156" s="352" t="s">
        <v>273</v>
      </c>
      <c r="E156" s="300" t="s">
        <v>384</v>
      </c>
      <c r="F156" s="352" t="s">
        <v>363</v>
      </c>
      <c r="G156" s="300" t="s">
        <v>111</v>
      </c>
      <c r="H156" s="300" t="s">
        <v>89</v>
      </c>
      <c r="I156" s="353">
        <v>1</v>
      </c>
      <c r="J156" s="354" t="s">
        <v>61</v>
      </c>
      <c r="K156" s="354" t="s">
        <v>385</v>
      </c>
      <c r="L156" s="355"/>
      <c r="M156" s="355"/>
      <c r="N156" s="355"/>
      <c r="O156" s="355"/>
      <c r="P156" s="355"/>
      <c r="Q156" s="356">
        <v>1984</v>
      </c>
      <c r="R156" s="357">
        <v>2.3471767249919999</v>
      </c>
      <c r="S156" s="360">
        <v>5.8</v>
      </c>
      <c r="T156" s="357">
        <v>11.373561768960002</v>
      </c>
      <c r="U156" s="357">
        <v>11.373561768960002</v>
      </c>
      <c r="V156" s="357">
        <v>122.42400000000001</v>
      </c>
      <c r="W156" s="387"/>
      <c r="X156" s="388">
        <v>0.5</v>
      </c>
      <c r="Y156" s="363">
        <v>4</v>
      </c>
      <c r="Z156" s="363">
        <v>13</v>
      </c>
      <c r="AA156" s="357">
        <v>0.87488936684307705</v>
      </c>
      <c r="AB156" s="389">
        <v>9.4172307692307697</v>
      </c>
      <c r="AC156" s="388">
        <v>0.2</v>
      </c>
      <c r="AD156" s="390">
        <v>207</v>
      </c>
      <c r="AE156" s="365">
        <v>38260</v>
      </c>
      <c r="AF156" s="366">
        <v>8.015865242221345</v>
      </c>
      <c r="AG156" s="367">
        <v>8.1409127399999992</v>
      </c>
      <c r="AH156" s="391"/>
      <c r="AI156" s="392"/>
      <c r="AJ156" s="393" t="s">
        <v>73</v>
      </c>
      <c r="AK156" s="366">
        <v>5.3367467506892474</v>
      </c>
      <c r="AL156" s="367">
        <v>5.42</v>
      </c>
      <c r="AM156" s="394"/>
      <c r="AN156" s="394"/>
      <c r="AO156" s="395">
        <v>40359</v>
      </c>
      <c r="AP156" s="366">
        <v>4.5586979999999997</v>
      </c>
      <c r="AQ156" s="367">
        <v>4.63</v>
      </c>
      <c r="AR156" s="394"/>
      <c r="AS156" s="394" t="s">
        <v>61</v>
      </c>
      <c r="AT156" s="393" t="s">
        <v>386</v>
      </c>
      <c r="AU156" s="396" t="s">
        <v>127</v>
      </c>
      <c r="AV156" s="373">
        <v>8.5000000000000006E-2</v>
      </c>
      <c r="AW156" s="373">
        <v>7.5059250918081161E-2</v>
      </c>
      <c r="AX156" s="373">
        <v>0.09</v>
      </c>
      <c r="AY156" s="374">
        <v>0.16855191341901185</v>
      </c>
      <c r="AZ156" s="390" t="s">
        <v>979</v>
      </c>
      <c r="BA156" s="384">
        <v>0.376</v>
      </c>
      <c r="BB156" s="390" t="s">
        <v>980</v>
      </c>
      <c r="BC156" s="397">
        <v>0.13484702897002321</v>
      </c>
      <c r="BD156" s="390" t="s">
        <v>981</v>
      </c>
      <c r="BE156" s="397">
        <v>9.9514514437931259E-2</v>
      </c>
      <c r="BF156" s="378">
        <v>0.91666666666666663</v>
      </c>
      <c r="BG156" s="398">
        <v>1.896917870419117</v>
      </c>
      <c r="BH156" s="388">
        <v>8.3333333333333329E-2</v>
      </c>
      <c r="BI156" s="388">
        <v>0.33333333333333331</v>
      </c>
      <c r="BJ156" s="388">
        <v>4.1666666666666664E-2</v>
      </c>
      <c r="BK156" s="388">
        <v>0.25</v>
      </c>
      <c r="BL156" s="388">
        <v>0.20833333333333334</v>
      </c>
      <c r="BM156" s="388">
        <v>0</v>
      </c>
      <c r="BN156" s="388">
        <v>8.3333333333333329E-2</v>
      </c>
      <c r="BO156" s="388">
        <v>0</v>
      </c>
      <c r="BP156" s="388">
        <v>0</v>
      </c>
      <c r="BQ156" s="388">
        <v>0</v>
      </c>
      <c r="BR156" s="388">
        <v>0</v>
      </c>
      <c r="BS156" s="394" t="s">
        <v>239</v>
      </c>
      <c r="BT156" s="379"/>
      <c r="BU156" s="379"/>
      <c r="BV156" s="379"/>
      <c r="BW156" s="379"/>
      <c r="BX156" s="379"/>
      <c r="BY156" s="379"/>
      <c r="BZ156" s="379"/>
      <c r="CA156" s="379"/>
      <c r="CB156" s="379"/>
      <c r="CC156" s="379"/>
      <c r="CD156" s="379"/>
      <c r="CE156" s="379"/>
      <c r="CF156" s="379"/>
      <c r="CG156" s="379"/>
      <c r="CH156" s="379"/>
      <c r="CI156" s="379"/>
      <c r="CJ156" s="379"/>
      <c r="CK156" s="379"/>
      <c r="CL156" s="379"/>
    </row>
    <row r="157" spans="1:90" s="85" customFormat="1" ht="60">
      <c r="A157" s="300" t="s">
        <v>387</v>
      </c>
      <c r="B157" s="352" t="s">
        <v>48</v>
      </c>
      <c r="C157" s="352" t="s">
        <v>361</v>
      </c>
      <c r="D157" s="352" t="s">
        <v>273</v>
      </c>
      <c r="E157" s="300" t="s">
        <v>388</v>
      </c>
      <c r="F157" s="352" t="s">
        <v>363</v>
      </c>
      <c r="G157" s="300" t="s">
        <v>279</v>
      </c>
      <c r="H157" s="300" t="s">
        <v>89</v>
      </c>
      <c r="I157" s="353">
        <v>1</v>
      </c>
      <c r="J157" s="354" t="s">
        <v>61</v>
      </c>
      <c r="K157" s="354" t="s">
        <v>389</v>
      </c>
      <c r="L157" s="355"/>
      <c r="M157" s="355"/>
      <c r="N157" s="355"/>
      <c r="O157" s="355"/>
      <c r="P157" s="355"/>
      <c r="Q157" s="356">
        <v>1997</v>
      </c>
      <c r="R157" s="357">
        <v>5.9084103767039995</v>
      </c>
      <c r="S157" s="360">
        <v>14.6</v>
      </c>
      <c r="T157" s="357">
        <v>25.840237351680003</v>
      </c>
      <c r="U157" s="357">
        <v>25.840237351680003</v>
      </c>
      <c r="V157" s="357">
        <v>278.142</v>
      </c>
      <c r="W157" s="387"/>
      <c r="X157" s="388">
        <v>0.4</v>
      </c>
      <c r="Y157" s="363">
        <v>1</v>
      </c>
      <c r="Z157" s="363">
        <v>1</v>
      </c>
      <c r="AA157" s="357">
        <v>25.840237351680003</v>
      </c>
      <c r="AB157" s="389">
        <v>278.142</v>
      </c>
      <c r="AC157" s="388">
        <v>0</v>
      </c>
      <c r="AD157" s="390">
        <v>173</v>
      </c>
      <c r="AE157" s="365">
        <v>38260</v>
      </c>
      <c r="AF157" s="366">
        <v>8.2383884797164217</v>
      </c>
      <c r="AG157" s="367">
        <v>8.3669073399999991</v>
      </c>
      <c r="AH157" s="391"/>
      <c r="AI157" s="392"/>
      <c r="AJ157" s="393" t="s">
        <v>73</v>
      </c>
      <c r="AK157" s="366">
        <v>11.638440330838913</v>
      </c>
      <c r="AL157" s="367">
        <v>11.82</v>
      </c>
      <c r="AM157" s="394"/>
      <c r="AN157" s="394"/>
      <c r="AO157" s="395">
        <v>40908</v>
      </c>
      <c r="AP157" s="366">
        <v>11.637972000000001</v>
      </c>
      <c r="AQ157" s="367">
        <v>11.82</v>
      </c>
      <c r="AR157" s="394"/>
      <c r="AS157" s="394"/>
      <c r="AT157" s="393" t="s">
        <v>982</v>
      </c>
      <c r="AU157" s="396" t="s">
        <v>127</v>
      </c>
      <c r="AV157" s="373">
        <v>7.7499999999999999E-2</v>
      </c>
      <c r="AW157" s="373">
        <v>8.4664753706937421E-2</v>
      </c>
      <c r="AX157" s="373">
        <v>8.7499999999999994E-2</v>
      </c>
      <c r="AY157" s="374">
        <v>0.18518518518518537</v>
      </c>
      <c r="AZ157" s="390" t="s">
        <v>983</v>
      </c>
      <c r="BA157" s="384">
        <v>1</v>
      </c>
      <c r="BB157" s="390"/>
      <c r="BC157" s="397"/>
      <c r="BD157" s="390"/>
      <c r="BE157" s="397"/>
      <c r="BF157" s="378">
        <v>1</v>
      </c>
      <c r="BG157" s="398">
        <v>0.83230663928815884</v>
      </c>
      <c r="BH157" s="388">
        <v>0</v>
      </c>
      <c r="BI157" s="388">
        <v>0</v>
      </c>
      <c r="BJ157" s="388">
        <v>1</v>
      </c>
      <c r="BK157" s="388">
        <v>0</v>
      </c>
      <c r="BL157" s="388">
        <v>0</v>
      </c>
      <c r="BM157" s="388">
        <v>0</v>
      </c>
      <c r="BN157" s="388">
        <v>0</v>
      </c>
      <c r="BO157" s="388">
        <v>0</v>
      </c>
      <c r="BP157" s="388">
        <v>0</v>
      </c>
      <c r="BQ157" s="388">
        <v>0</v>
      </c>
      <c r="BR157" s="388">
        <v>0</v>
      </c>
      <c r="BS157" s="394" t="s">
        <v>239</v>
      </c>
      <c r="BT157" s="379"/>
      <c r="BU157" s="379"/>
      <c r="BV157" s="379"/>
      <c r="BW157" s="379"/>
      <c r="BX157" s="379"/>
      <c r="BY157" s="379"/>
      <c r="BZ157" s="379"/>
      <c r="CA157" s="379"/>
      <c r="CB157" s="379"/>
      <c r="CC157" s="379"/>
      <c r="CD157" s="379"/>
      <c r="CE157" s="379"/>
      <c r="CF157" s="379"/>
      <c r="CG157" s="379"/>
      <c r="CH157" s="379"/>
      <c r="CI157" s="379"/>
      <c r="CJ157" s="379"/>
      <c r="CK157" s="379"/>
      <c r="CL157" s="379"/>
    </row>
    <row r="158" spans="1:90" s="85" customFormat="1" ht="30">
      <c r="A158" s="300" t="s">
        <v>511</v>
      </c>
      <c r="B158" s="352" t="s">
        <v>48</v>
      </c>
      <c r="C158" s="352" t="s">
        <v>274</v>
      </c>
      <c r="D158" s="352" t="s">
        <v>273</v>
      </c>
      <c r="E158" s="300" t="s">
        <v>794</v>
      </c>
      <c r="F158" s="352" t="s">
        <v>507</v>
      </c>
      <c r="G158" s="300" t="s">
        <v>306</v>
      </c>
      <c r="H158" s="300" t="s">
        <v>89</v>
      </c>
      <c r="I158" s="353">
        <v>1</v>
      </c>
      <c r="J158" s="354"/>
      <c r="K158" s="354" t="s">
        <v>508</v>
      </c>
      <c r="L158" s="355"/>
      <c r="M158" s="355"/>
      <c r="N158" s="355"/>
      <c r="O158" s="355"/>
      <c r="P158" s="355"/>
      <c r="Q158" s="356">
        <v>2007</v>
      </c>
      <c r="R158" s="357">
        <v>3.4398279590399996</v>
      </c>
      <c r="S158" s="360">
        <v>8.5</v>
      </c>
      <c r="T158" s="357">
        <v>12.402555840000002</v>
      </c>
      <c r="U158" s="357">
        <v>12.402555840000002</v>
      </c>
      <c r="V158" s="357">
        <v>133.5</v>
      </c>
      <c r="W158" s="387"/>
      <c r="X158" s="388">
        <v>0.4</v>
      </c>
      <c r="Y158" s="363">
        <v>1</v>
      </c>
      <c r="Z158" s="363">
        <v>4</v>
      </c>
      <c r="AA158" s="357">
        <v>3.1006389600000004</v>
      </c>
      <c r="AB158" s="389">
        <v>33.375</v>
      </c>
      <c r="AC158" s="388">
        <v>0.23</v>
      </c>
      <c r="AD158" s="390">
        <v>216</v>
      </c>
      <c r="AE158" s="365">
        <v>39295</v>
      </c>
      <c r="AF158" s="366">
        <v>10.939851211106733</v>
      </c>
      <c r="AG158" s="367">
        <v>11.110512889999999</v>
      </c>
      <c r="AH158" s="391"/>
      <c r="AI158" s="392"/>
      <c r="AJ158" s="393" t="s">
        <v>73</v>
      </c>
      <c r="AK158" s="366">
        <v>9.1722788105553352</v>
      </c>
      <c r="AL158" s="367">
        <v>9.3153663599999987</v>
      </c>
      <c r="AM158" s="394"/>
      <c r="AN158" s="394"/>
      <c r="AO158" s="395">
        <v>40359</v>
      </c>
      <c r="AP158" s="366">
        <v>5.7943709999999999</v>
      </c>
      <c r="AQ158" s="367">
        <v>5.8849999999999998</v>
      </c>
      <c r="AR158" s="394"/>
      <c r="AS158" s="394" t="s">
        <v>61</v>
      </c>
      <c r="AT158" s="393" t="s">
        <v>317</v>
      </c>
      <c r="AU158" s="396" t="s">
        <v>127</v>
      </c>
      <c r="AV158" s="373">
        <v>8.5000000000000006E-2</v>
      </c>
      <c r="AW158" s="373">
        <v>8.2743815800176451E-2</v>
      </c>
      <c r="AX158" s="373">
        <v>0.10249999999999999</v>
      </c>
      <c r="AY158" s="374">
        <v>3.1740422563204156E-3</v>
      </c>
      <c r="AZ158" s="390" t="s">
        <v>571</v>
      </c>
      <c r="BA158" s="384">
        <v>0.54800000000000004</v>
      </c>
      <c r="BB158" s="390" t="s">
        <v>984</v>
      </c>
      <c r="BC158" s="384">
        <v>0.45200000000000001</v>
      </c>
      <c r="BD158" s="390"/>
      <c r="BE158" s="397"/>
      <c r="BF158" s="378">
        <v>1</v>
      </c>
      <c r="BG158" s="398">
        <v>3.0612895638774309</v>
      </c>
      <c r="BH158" s="388">
        <v>0</v>
      </c>
      <c r="BI158" s="388">
        <v>0</v>
      </c>
      <c r="BJ158" s="388">
        <v>0.4157303370786517</v>
      </c>
      <c r="BK158" s="388">
        <v>0.16853932584269662</v>
      </c>
      <c r="BL158" s="388">
        <v>0</v>
      </c>
      <c r="BM158" s="388">
        <v>0.11235955056179775</v>
      </c>
      <c r="BN158" s="388">
        <v>0</v>
      </c>
      <c r="BO158" s="388">
        <v>0.30337078651685395</v>
      </c>
      <c r="BP158" s="388">
        <v>0</v>
      </c>
      <c r="BQ158" s="388">
        <v>0</v>
      </c>
      <c r="BR158" s="388">
        <v>0</v>
      </c>
      <c r="BS158" s="394" t="s">
        <v>117</v>
      </c>
      <c r="BT158" s="379"/>
      <c r="BU158" s="379"/>
      <c r="BV158" s="379"/>
      <c r="BW158" s="379"/>
      <c r="BX158" s="379"/>
      <c r="BY158" s="379"/>
      <c r="BZ158" s="379"/>
      <c r="CA158" s="379"/>
      <c r="CB158" s="379"/>
      <c r="CC158" s="379"/>
      <c r="CD158" s="379"/>
      <c r="CE158" s="379"/>
      <c r="CF158" s="379"/>
      <c r="CG158" s="379"/>
      <c r="CH158" s="379"/>
      <c r="CI158" s="379"/>
      <c r="CJ158" s="379"/>
      <c r="CK158" s="379"/>
      <c r="CL158" s="379"/>
    </row>
    <row r="159" spans="1:90" s="85" customFormat="1" ht="45">
      <c r="A159" s="300" t="s">
        <v>510</v>
      </c>
      <c r="B159" s="352" t="s">
        <v>48</v>
      </c>
      <c r="C159" s="352" t="s">
        <v>274</v>
      </c>
      <c r="D159" s="352" t="s">
        <v>273</v>
      </c>
      <c r="E159" s="300" t="s">
        <v>793</v>
      </c>
      <c r="F159" s="352" t="s">
        <v>507</v>
      </c>
      <c r="G159" s="300" t="s">
        <v>306</v>
      </c>
      <c r="H159" s="300" t="s">
        <v>68</v>
      </c>
      <c r="I159" s="353">
        <v>1</v>
      </c>
      <c r="J159" s="354"/>
      <c r="K159" s="354" t="s">
        <v>508</v>
      </c>
      <c r="L159" s="355"/>
      <c r="M159" s="355"/>
      <c r="N159" s="355"/>
      <c r="O159" s="355"/>
      <c r="P159" s="355"/>
      <c r="Q159" s="356">
        <v>2009</v>
      </c>
      <c r="R159" s="357">
        <v>4.1682621150720003</v>
      </c>
      <c r="S159" s="360">
        <v>10.3</v>
      </c>
      <c r="T159" s="357">
        <v>25.585497216</v>
      </c>
      <c r="U159" s="357">
        <v>25.585497216</v>
      </c>
      <c r="V159" s="357">
        <v>275.39999999999998</v>
      </c>
      <c r="W159" s="387"/>
      <c r="X159" s="388">
        <v>0.6</v>
      </c>
      <c r="Y159" s="363">
        <v>1</v>
      </c>
      <c r="Z159" s="363">
        <v>3</v>
      </c>
      <c r="AA159" s="357">
        <v>8.5284990720000007</v>
      </c>
      <c r="AB159" s="389">
        <v>91.8</v>
      </c>
      <c r="AC159" s="388">
        <v>0</v>
      </c>
      <c r="AD159" s="390"/>
      <c r="AE159" s="365">
        <v>39387</v>
      </c>
      <c r="AF159" s="366">
        <v>12.429986480897989</v>
      </c>
      <c r="AG159" s="367">
        <v>12.623894269999999</v>
      </c>
      <c r="AH159" s="391"/>
      <c r="AI159" s="392"/>
      <c r="AJ159" s="393" t="s">
        <v>73</v>
      </c>
      <c r="AK159" s="366">
        <v>8.8113452441906244</v>
      </c>
      <c r="AL159" s="367">
        <v>8.9488022299999983</v>
      </c>
      <c r="AM159" s="394"/>
      <c r="AN159" s="394"/>
      <c r="AO159" s="395">
        <v>40359</v>
      </c>
      <c r="AP159" s="366">
        <v>8.56602</v>
      </c>
      <c r="AQ159" s="367">
        <v>8.6999999999999993</v>
      </c>
      <c r="AR159" s="394"/>
      <c r="AS159" s="394" t="s">
        <v>61</v>
      </c>
      <c r="AT159" s="393" t="s">
        <v>469</v>
      </c>
      <c r="AU159" s="396" t="s">
        <v>127</v>
      </c>
      <c r="AV159" s="373">
        <v>8.5000000000000006E-2</v>
      </c>
      <c r="AW159" s="373">
        <v>2.196569395578208E-2</v>
      </c>
      <c r="AX159" s="373">
        <v>0.10249999999999999</v>
      </c>
      <c r="AY159" s="341">
        <v>-0.14154686654356791</v>
      </c>
      <c r="AZ159" s="390" t="s">
        <v>985</v>
      </c>
      <c r="BA159" s="384">
        <v>0.373</v>
      </c>
      <c r="BB159" s="390" t="s">
        <v>986</v>
      </c>
      <c r="BC159" s="397">
        <v>0.34699999999999998</v>
      </c>
      <c r="BD159" s="390" t="s">
        <v>987</v>
      </c>
      <c r="BE159" s="397">
        <v>0.28000000000000003</v>
      </c>
      <c r="BF159" s="378">
        <v>1</v>
      </c>
      <c r="BG159" s="398">
        <v>5.6366826489479429</v>
      </c>
      <c r="BH159" s="388">
        <v>0</v>
      </c>
      <c r="BI159" s="388">
        <v>0</v>
      </c>
      <c r="BJ159" s="388">
        <v>0</v>
      </c>
      <c r="BK159" s="388">
        <v>0</v>
      </c>
      <c r="BL159" s="388">
        <v>0</v>
      </c>
      <c r="BM159" s="388">
        <v>0.26314451706608571</v>
      </c>
      <c r="BN159" s="388">
        <v>0.21054103122730575</v>
      </c>
      <c r="BO159" s="388">
        <v>0</v>
      </c>
      <c r="BP159" s="388">
        <v>0.52631445170660862</v>
      </c>
      <c r="BQ159" s="388">
        <v>0</v>
      </c>
      <c r="BR159" s="388">
        <v>0</v>
      </c>
      <c r="BS159" s="394" t="s">
        <v>117</v>
      </c>
      <c r="BT159" s="379"/>
      <c r="BU159" s="379"/>
      <c r="BV159" s="379"/>
      <c r="BW159" s="379"/>
      <c r="BX159" s="379"/>
      <c r="BY159" s="379"/>
      <c r="BZ159" s="379"/>
      <c r="CA159" s="379"/>
      <c r="CB159" s="379"/>
      <c r="CC159" s="379"/>
      <c r="CD159" s="379"/>
      <c r="CE159" s="379"/>
      <c r="CF159" s="379"/>
      <c r="CG159" s="379"/>
      <c r="CH159" s="379"/>
      <c r="CI159" s="379"/>
      <c r="CJ159" s="379"/>
      <c r="CK159" s="379"/>
      <c r="CL159" s="379"/>
    </row>
    <row r="160" spans="1:90" s="85" customFormat="1" ht="45">
      <c r="A160" s="300" t="s">
        <v>509</v>
      </c>
      <c r="B160" s="352" t="s">
        <v>48</v>
      </c>
      <c r="C160" s="352" t="s">
        <v>274</v>
      </c>
      <c r="D160" s="352" t="s">
        <v>273</v>
      </c>
      <c r="E160" s="300" t="s">
        <v>792</v>
      </c>
      <c r="F160" s="352" t="s">
        <v>507</v>
      </c>
      <c r="G160" s="300" t="s">
        <v>306</v>
      </c>
      <c r="H160" s="300" t="s">
        <v>68</v>
      </c>
      <c r="I160" s="353">
        <v>1</v>
      </c>
      <c r="J160" s="354" t="s">
        <v>61</v>
      </c>
      <c r="K160" s="354" t="s">
        <v>508</v>
      </c>
      <c r="L160" s="355"/>
      <c r="M160" s="355"/>
      <c r="N160" s="355"/>
      <c r="O160" s="355"/>
      <c r="P160" s="355"/>
      <c r="Q160" s="356">
        <v>2006</v>
      </c>
      <c r="R160" s="357">
        <v>11.978695010304</v>
      </c>
      <c r="S160" s="360">
        <v>29.6</v>
      </c>
      <c r="T160" s="357">
        <v>38.647664640000002</v>
      </c>
      <c r="U160" s="357">
        <v>38.647664640000002</v>
      </c>
      <c r="V160" s="357">
        <v>416</v>
      </c>
      <c r="W160" s="387"/>
      <c r="X160" s="388">
        <v>0.3</v>
      </c>
      <c r="Y160" s="363">
        <v>2</v>
      </c>
      <c r="Z160" s="363">
        <v>9</v>
      </c>
      <c r="AA160" s="357">
        <v>4.2941849599999999</v>
      </c>
      <c r="AB160" s="389">
        <v>46.222222222222221</v>
      </c>
      <c r="AC160" s="388">
        <v>0.02</v>
      </c>
      <c r="AD160" s="390">
        <v>160</v>
      </c>
      <c r="AE160" s="365">
        <v>39295</v>
      </c>
      <c r="AF160" s="366">
        <v>17.042000009846394</v>
      </c>
      <c r="AG160" s="367">
        <v>17.30785521</v>
      </c>
      <c r="AH160" s="391"/>
      <c r="AI160" s="392"/>
      <c r="AJ160" s="393" t="s">
        <v>73</v>
      </c>
      <c r="AK160" s="366">
        <v>15.875654243796772</v>
      </c>
      <c r="AL160" s="367">
        <v>16.123314450000002</v>
      </c>
      <c r="AM160" s="394"/>
      <c r="AN160" s="394"/>
      <c r="AO160" s="395">
        <v>40359</v>
      </c>
      <c r="AP160" s="366">
        <v>15.852060000000002</v>
      </c>
      <c r="AQ160" s="367">
        <v>16.100000000000001</v>
      </c>
      <c r="AR160" s="394"/>
      <c r="AS160" s="394" t="s">
        <v>61</v>
      </c>
      <c r="AT160" s="393" t="s">
        <v>469</v>
      </c>
      <c r="AU160" s="396" t="s">
        <v>127</v>
      </c>
      <c r="AV160" s="373">
        <v>8.5000000000000006E-2</v>
      </c>
      <c r="AW160" s="373">
        <v>9.36128704268991E-2</v>
      </c>
      <c r="AX160" s="373">
        <v>0.1</v>
      </c>
      <c r="AY160" s="341">
        <v>-3.7689968928571481E-2</v>
      </c>
      <c r="AZ160" s="390" t="s">
        <v>988</v>
      </c>
      <c r="BA160" s="384">
        <v>0.84807327798895671</v>
      </c>
      <c r="BB160" s="390" t="s">
        <v>989</v>
      </c>
      <c r="BC160" s="397">
        <v>0.152</v>
      </c>
      <c r="BD160" s="390"/>
      <c r="BE160" s="397"/>
      <c r="BF160" s="378">
        <v>1</v>
      </c>
      <c r="BG160" s="398">
        <v>8.6313945646809067</v>
      </c>
      <c r="BH160" s="388">
        <v>0</v>
      </c>
      <c r="BI160" s="388">
        <v>0</v>
      </c>
      <c r="BJ160" s="388">
        <v>0.13461746486186332</v>
      </c>
      <c r="BK160" s="388">
        <v>0</v>
      </c>
      <c r="BL160" s="388">
        <v>0</v>
      </c>
      <c r="BM160" s="388">
        <v>0</v>
      </c>
      <c r="BN160" s="388">
        <v>0</v>
      </c>
      <c r="BO160" s="388">
        <v>0</v>
      </c>
      <c r="BP160" s="388">
        <v>0</v>
      </c>
      <c r="BQ160" s="388">
        <v>0</v>
      </c>
      <c r="BR160" s="388">
        <v>0.86538253513813668</v>
      </c>
      <c r="BS160" s="394" t="s">
        <v>117</v>
      </c>
      <c r="BT160" s="379"/>
      <c r="BU160" s="379"/>
      <c r="BV160" s="379"/>
      <c r="BW160" s="379"/>
      <c r="BX160" s="379"/>
      <c r="BY160" s="379"/>
      <c r="BZ160" s="379"/>
      <c r="CA160" s="379"/>
      <c r="CB160" s="379"/>
      <c r="CC160" s="379"/>
      <c r="CD160" s="379"/>
      <c r="CE160" s="379"/>
      <c r="CF160" s="379"/>
      <c r="CG160" s="379"/>
      <c r="CH160" s="379"/>
      <c r="CI160" s="379"/>
      <c r="CJ160" s="379"/>
      <c r="CK160" s="379"/>
      <c r="CL160" s="379"/>
    </row>
    <row r="161" spans="1:16313" s="85" customFormat="1" ht="30">
      <c r="A161" s="300" t="s">
        <v>512</v>
      </c>
      <c r="B161" s="352" t="s">
        <v>48</v>
      </c>
      <c r="C161" s="352" t="s">
        <v>274</v>
      </c>
      <c r="D161" s="352" t="s">
        <v>273</v>
      </c>
      <c r="E161" s="300" t="s">
        <v>796</v>
      </c>
      <c r="F161" s="352" t="s">
        <v>507</v>
      </c>
      <c r="G161" s="300" t="s">
        <v>306</v>
      </c>
      <c r="H161" s="300" t="s">
        <v>89</v>
      </c>
      <c r="I161" s="353">
        <v>1</v>
      </c>
      <c r="J161" s="354"/>
      <c r="K161" s="354" t="s">
        <v>508</v>
      </c>
      <c r="L161" s="355"/>
      <c r="M161" s="355"/>
      <c r="N161" s="355"/>
      <c r="O161" s="355"/>
      <c r="P161" s="355"/>
      <c r="Q161" s="356">
        <v>2006</v>
      </c>
      <c r="R161" s="357">
        <v>5.5441932986879996</v>
      </c>
      <c r="S161" s="360">
        <v>13.7</v>
      </c>
      <c r="T161" s="357">
        <v>19.463186880000002</v>
      </c>
      <c r="U161" s="357">
        <v>19.463186880000002</v>
      </c>
      <c r="V161" s="357">
        <v>209.5</v>
      </c>
      <c r="W161" s="387"/>
      <c r="X161" s="388">
        <v>0.4</v>
      </c>
      <c r="Y161" s="363">
        <v>2</v>
      </c>
      <c r="Z161" s="363">
        <v>4</v>
      </c>
      <c r="AA161" s="357">
        <v>4.8657967200000005</v>
      </c>
      <c r="AB161" s="389">
        <v>52.375</v>
      </c>
      <c r="AC161" s="388">
        <v>0.22</v>
      </c>
      <c r="AD161" s="390">
        <v>432</v>
      </c>
      <c r="AE161" s="365">
        <v>39264</v>
      </c>
      <c r="AF161" s="366">
        <v>16.309565813312325</v>
      </c>
      <c r="AG161" s="367">
        <v>16.563995039999998</v>
      </c>
      <c r="AH161" s="391"/>
      <c r="AI161" s="392"/>
      <c r="AJ161" s="393" t="s">
        <v>73</v>
      </c>
      <c r="AK161" s="366">
        <v>12.800315084679006</v>
      </c>
      <c r="AL161" s="367">
        <v>13</v>
      </c>
      <c r="AM161" s="394"/>
      <c r="AN161" s="394"/>
      <c r="AO161" s="395">
        <v>40908</v>
      </c>
      <c r="AP161" s="366">
        <v>12.799800000000001</v>
      </c>
      <c r="AQ161" s="367">
        <v>13</v>
      </c>
      <c r="AR161" s="394"/>
      <c r="AS161" s="394"/>
      <c r="AT161" s="393" t="s">
        <v>990</v>
      </c>
      <c r="AU161" s="396" t="s">
        <v>127</v>
      </c>
      <c r="AV161" s="373">
        <v>0.08</v>
      </c>
      <c r="AW161" s="373">
        <v>6.9581779153230758E-2</v>
      </c>
      <c r="AX161" s="373">
        <v>8.7499999999999994E-2</v>
      </c>
      <c r="AY161" s="374">
        <v>0.25452070509644625</v>
      </c>
      <c r="AZ161" s="390" t="s">
        <v>572</v>
      </c>
      <c r="BA161" s="384">
        <v>0.41108475446806736</v>
      </c>
      <c r="BB161" s="390" t="s">
        <v>991</v>
      </c>
      <c r="BC161" s="397">
        <v>0.34837861162341982</v>
      </c>
      <c r="BD161" s="390" t="s">
        <v>992</v>
      </c>
      <c r="BE161" s="397">
        <v>0.24053663390851276</v>
      </c>
      <c r="BF161" s="378">
        <v>0.92563245823389018</v>
      </c>
      <c r="BG161" s="398">
        <v>2.2648854745826461</v>
      </c>
      <c r="BH161" s="388">
        <v>7.4367541766109782E-2</v>
      </c>
      <c r="BI161" s="388">
        <v>0.2064439140811456</v>
      </c>
      <c r="BJ161" s="388">
        <v>0</v>
      </c>
      <c r="BK161" s="388">
        <v>0.26930787589498806</v>
      </c>
      <c r="BL161" s="388">
        <v>0</v>
      </c>
      <c r="BM161" s="388">
        <v>0</v>
      </c>
      <c r="BN161" s="388">
        <v>0.44988066825775658</v>
      </c>
      <c r="BO161" s="388">
        <v>0</v>
      </c>
      <c r="BP161" s="388">
        <v>0</v>
      </c>
      <c r="BQ161" s="388">
        <v>0</v>
      </c>
      <c r="BR161" s="388">
        <v>0</v>
      </c>
      <c r="BS161" s="394" t="s">
        <v>117</v>
      </c>
      <c r="BT161" s="379"/>
      <c r="BU161" s="379"/>
      <c r="BV161" s="379"/>
      <c r="BW161" s="379"/>
      <c r="BX161" s="379"/>
      <c r="BY161" s="379"/>
      <c r="BZ161" s="379"/>
      <c r="CA161" s="379"/>
      <c r="CB161" s="379"/>
      <c r="CC161" s="379"/>
      <c r="CD161" s="379"/>
      <c r="CE161" s="379"/>
      <c r="CF161" s="379"/>
      <c r="CG161" s="379"/>
      <c r="CH161" s="379"/>
      <c r="CI161" s="379"/>
      <c r="CJ161" s="379"/>
      <c r="CK161" s="379"/>
      <c r="CL161" s="379"/>
    </row>
    <row r="162" spans="1:16313" s="85" customFormat="1" ht="30">
      <c r="A162" s="300" t="s">
        <v>513</v>
      </c>
      <c r="B162" s="352" t="s">
        <v>48</v>
      </c>
      <c r="C162" s="352" t="s">
        <v>274</v>
      </c>
      <c r="D162" s="352" t="s">
        <v>273</v>
      </c>
      <c r="E162" s="300" t="s">
        <v>514</v>
      </c>
      <c r="F162" s="352" t="s">
        <v>507</v>
      </c>
      <c r="G162" s="300" t="s">
        <v>119</v>
      </c>
      <c r="H162" s="300" t="s">
        <v>89</v>
      </c>
      <c r="I162" s="353">
        <v>1</v>
      </c>
      <c r="J162" s="354"/>
      <c r="K162" s="354" t="s">
        <v>61</v>
      </c>
      <c r="L162" s="355"/>
      <c r="M162" s="355"/>
      <c r="N162" s="355"/>
      <c r="O162" s="355"/>
      <c r="P162" s="355"/>
      <c r="Q162" s="356" t="s">
        <v>61</v>
      </c>
      <c r="R162" s="357">
        <v>1.2140569267199999</v>
      </c>
      <c r="S162" s="360">
        <v>3</v>
      </c>
      <c r="T162" s="357"/>
      <c r="U162" s="357"/>
      <c r="V162" s="357"/>
      <c r="W162" s="387"/>
      <c r="X162" s="388"/>
      <c r="Y162" s="363"/>
      <c r="Z162" s="363"/>
      <c r="AA162" s="357"/>
      <c r="AB162" s="389"/>
      <c r="AC162" s="388" t="s">
        <v>61</v>
      </c>
      <c r="AD162" s="390"/>
      <c r="AE162" s="365">
        <v>39264</v>
      </c>
      <c r="AF162" s="366">
        <v>1.061905405671524</v>
      </c>
      <c r="AG162" s="367">
        <v>1.0784711299999998</v>
      </c>
      <c r="AH162" s="391"/>
      <c r="AI162" s="392"/>
      <c r="AJ162" s="393" t="s">
        <v>515</v>
      </c>
      <c r="AK162" s="366">
        <v>0.46723193186293821</v>
      </c>
      <c r="AL162" s="367">
        <v>0.47452075000000005</v>
      </c>
      <c r="AM162" s="394"/>
      <c r="AN162" s="394"/>
      <c r="AO162" s="395">
        <v>40359</v>
      </c>
      <c r="AP162" s="366">
        <v>0.44307000000000002</v>
      </c>
      <c r="AQ162" s="367">
        <v>0.45</v>
      </c>
      <c r="AR162" s="394"/>
      <c r="AS162" s="394" t="s">
        <v>61</v>
      </c>
      <c r="AT162" s="393" t="s">
        <v>317</v>
      </c>
      <c r="AU162" s="396" t="s">
        <v>127</v>
      </c>
      <c r="AV162" s="373"/>
      <c r="AW162" s="373">
        <v>0</v>
      </c>
      <c r="AX162" s="373"/>
      <c r="AY162" s="374"/>
      <c r="AZ162" s="390"/>
      <c r="BA162" s="384"/>
      <c r="BB162" s="390"/>
      <c r="BC162" s="397"/>
      <c r="BD162" s="390"/>
      <c r="BE162" s="397"/>
      <c r="BF162" s="378"/>
      <c r="BG162" s="398"/>
      <c r="BH162" s="388"/>
      <c r="BI162" s="388"/>
      <c r="BJ162" s="388"/>
      <c r="BK162" s="388"/>
      <c r="BL162" s="388"/>
      <c r="BM162" s="388"/>
      <c r="BN162" s="388"/>
      <c r="BO162" s="388"/>
      <c r="BP162" s="388"/>
      <c r="BQ162" s="388"/>
      <c r="BR162" s="388"/>
      <c r="BS162" s="394" t="s">
        <v>117</v>
      </c>
      <c r="BT162" s="379"/>
      <c r="BU162" s="379"/>
      <c r="BV162" s="379"/>
      <c r="BW162" s="379"/>
      <c r="BX162" s="379"/>
      <c r="BY162" s="379"/>
      <c r="BZ162" s="379"/>
      <c r="CA162" s="379"/>
      <c r="CB162" s="379"/>
      <c r="CC162" s="379"/>
      <c r="CD162" s="379"/>
      <c r="CE162" s="379"/>
      <c r="CF162" s="379"/>
      <c r="CG162" s="379"/>
      <c r="CH162" s="379"/>
      <c r="CI162" s="379"/>
      <c r="CJ162" s="379"/>
      <c r="CK162" s="379"/>
      <c r="CL162" s="379"/>
    </row>
    <row r="163" spans="1:16313" s="85" customFormat="1" ht="30">
      <c r="A163" s="300" t="s">
        <v>516</v>
      </c>
      <c r="B163" s="352" t="s">
        <v>48</v>
      </c>
      <c r="C163" s="352" t="s">
        <v>274</v>
      </c>
      <c r="D163" s="352" t="s">
        <v>273</v>
      </c>
      <c r="E163" s="300" t="s">
        <v>514</v>
      </c>
      <c r="F163" s="352" t="s">
        <v>507</v>
      </c>
      <c r="G163" s="300" t="s">
        <v>119</v>
      </c>
      <c r="H163" s="300" t="s">
        <v>89</v>
      </c>
      <c r="I163" s="353">
        <v>1</v>
      </c>
      <c r="J163" s="354"/>
      <c r="K163" s="354" t="s">
        <v>61</v>
      </c>
      <c r="L163" s="355"/>
      <c r="M163" s="355"/>
      <c r="N163" s="355"/>
      <c r="O163" s="355"/>
      <c r="P163" s="355"/>
      <c r="Q163" s="356" t="s">
        <v>61</v>
      </c>
      <c r="R163" s="357">
        <v>1.2140569267199999</v>
      </c>
      <c r="S163" s="360">
        <v>3</v>
      </c>
      <c r="T163" s="357"/>
      <c r="U163" s="357"/>
      <c r="V163" s="357"/>
      <c r="W163" s="387"/>
      <c r="X163" s="388"/>
      <c r="Y163" s="363"/>
      <c r="Z163" s="363"/>
      <c r="AA163" s="357"/>
      <c r="AB163" s="389"/>
      <c r="AC163" s="388" t="s">
        <v>61</v>
      </c>
      <c r="AD163" s="390"/>
      <c r="AE163" s="365">
        <v>39264</v>
      </c>
      <c r="AF163" s="366">
        <v>1.2340552284363919</v>
      </c>
      <c r="AG163" s="367">
        <v>1.2533064899999997</v>
      </c>
      <c r="AH163" s="391"/>
      <c r="AI163" s="392"/>
      <c r="AJ163" s="393" t="s">
        <v>515</v>
      </c>
      <c r="AK163" s="366">
        <v>0.44227455691217016</v>
      </c>
      <c r="AL163" s="367">
        <v>0.44917404000000005</v>
      </c>
      <c r="AM163" s="394"/>
      <c r="AN163" s="394"/>
      <c r="AO163" s="395">
        <v>40359</v>
      </c>
      <c r="AP163" s="366">
        <v>0.41845500000000002</v>
      </c>
      <c r="AQ163" s="367">
        <v>0.42499999999999999</v>
      </c>
      <c r="AR163" s="394"/>
      <c r="AS163" s="394" t="s">
        <v>61</v>
      </c>
      <c r="AT163" s="393" t="s">
        <v>317</v>
      </c>
      <c r="AU163" s="396" t="s">
        <v>127</v>
      </c>
      <c r="AV163" s="373"/>
      <c r="AW163" s="373">
        <v>0</v>
      </c>
      <c r="AX163" s="373"/>
      <c r="AY163" s="374"/>
      <c r="AZ163" s="390"/>
      <c r="BA163" s="384"/>
      <c r="BB163" s="390"/>
      <c r="BC163" s="397"/>
      <c r="BD163" s="390"/>
      <c r="BE163" s="397"/>
      <c r="BF163" s="378"/>
      <c r="BG163" s="398"/>
      <c r="BH163" s="388"/>
      <c r="BI163" s="388"/>
      <c r="BJ163" s="388"/>
      <c r="BK163" s="388"/>
      <c r="BL163" s="388"/>
      <c r="BM163" s="388"/>
      <c r="BN163" s="388"/>
      <c r="BO163" s="388"/>
      <c r="BP163" s="388"/>
      <c r="BQ163" s="388"/>
      <c r="BR163" s="388"/>
      <c r="BS163" s="394" t="s">
        <v>117</v>
      </c>
      <c r="BT163" s="379"/>
      <c r="BU163" s="379"/>
      <c r="BV163" s="379"/>
      <c r="BW163" s="379"/>
      <c r="BX163" s="379"/>
      <c r="BY163" s="379"/>
      <c r="BZ163" s="379"/>
      <c r="CA163" s="379"/>
      <c r="CB163" s="379"/>
      <c r="CC163" s="379"/>
      <c r="CD163" s="379"/>
      <c r="CE163" s="379"/>
      <c r="CF163" s="379"/>
      <c r="CG163" s="379"/>
      <c r="CH163" s="379"/>
      <c r="CI163" s="379"/>
      <c r="CJ163" s="379"/>
      <c r="CK163" s="379"/>
      <c r="CL163" s="379"/>
    </row>
    <row r="164" spans="1:16313" s="85" customFormat="1" ht="30">
      <c r="A164" s="300" t="s">
        <v>517</v>
      </c>
      <c r="B164" s="352" t="s">
        <v>48</v>
      </c>
      <c r="C164" s="352" t="s">
        <v>274</v>
      </c>
      <c r="D164" s="352" t="s">
        <v>273</v>
      </c>
      <c r="E164" s="300" t="s">
        <v>518</v>
      </c>
      <c r="F164" s="352" t="s">
        <v>507</v>
      </c>
      <c r="G164" s="300" t="s">
        <v>119</v>
      </c>
      <c r="H164" s="300" t="s">
        <v>89</v>
      </c>
      <c r="I164" s="353">
        <v>1</v>
      </c>
      <c r="J164" s="354"/>
      <c r="K164" s="354" t="s">
        <v>61</v>
      </c>
      <c r="L164" s="355"/>
      <c r="M164" s="355"/>
      <c r="N164" s="355"/>
      <c r="O164" s="355"/>
      <c r="P164" s="355"/>
      <c r="Q164" s="356" t="s">
        <v>61</v>
      </c>
      <c r="R164" s="357">
        <v>0.93077697715199992</v>
      </c>
      <c r="S164" s="360">
        <v>2.2999999999999998</v>
      </c>
      <c r="T164" s="357"/>
      <c r="U164" s="357"/>
      <c r="V164" s="357"/>
      <c r="W164" s="387"/>
      <c r="X164" s="388"/>
      <c r="Y164" s="363"/>
      <c r="Z164" s="363"/>
      <c r="AA164" s="357"/>
      <c r="AB164" s="389"/>
      <c r="AC164" s="388" t="s">
        <v>61</v>
      </c>
      <c r="AD164" s="390"/>
      <c r="AE164" s="365">
        <v>39264</v>
      </c>
      <c r="AF164" s="366">
        <v>1.2158338420638044</v>
      </c>
      <c r="AG164" s="367">
        <v>1.2348008499999998</v>
      </c>
      <c r="AH164" s="391"/>
      <c r="AI164" s="392"/>
      <c r="AJ164" s="393" t="s">
        <v>515</v>
      </c>
      <c r="AK164" s="366">
        <v>0.35811614808979919</v>
      </c>
      <c r="AL164" s="367">
        <v>0.36370276000000007</v>
      </c>
      <c r="AM164" s="394"/>
      <c r="AN164" s="394"/>
      <c r="AO164" s="395">
        <v>40359</v>
      </c>
      <c r="AP164" s="366">
        <v>0.34460999999999997</v>
      </c>
      <c r="AQ164" s="367">
        <v>0.35</v>
      </c>
      <c r="AR164" s="394"/>
      <c r="AS164" s="394" t="s">
        <v>61</v>
      </c>
      <c r="AT164" s="393" t="s">
        <v>317</v>
      </c>
      <c r="AU164" s="396" t="s">
        <v>127</v>
      </c>
      <c r="AV164" s="373"/>
      <c r="AW164" s="373">
        <v>0</v>
      </c>
      <c r="AX164" s="373"/>
      <c r="AY164" s="374"/>
      <c r="AZ164" s="390"/>
      <c r="BA164" s="384"/>
      <c r="BB164" s="390"/>
      <c r="BC164" s="397"/>
      <c r="BD164" s="390"/>
      <c r="BE164" s="397"/>
      <c r="BF164" s="378"/>
      <c r="BG164" s="398"/>
      <c r="BH164" s="388"/>
      <c r="BI164" s="388"/>
      <c r="BJ164" s="388"/>
      <c r="BK164" s="388"/>
      <c r="BL164" s="388"/>
      <c r="BM164" s="388"/>
      <c r="BN164" s="388"/>
      <c r="BO164" s="388"/>
      <c r="BP164" s="388"/>
      <c r="BQ164" s="388"/>
      <c r="BR164" s="388"/>
      <c r="BS164" s="394" t="s">
        <v>117</v>
      </c>
      <c r="BT164" s="379"/>
      <c r="BU164" s="379"/>
      <c r="BV164" s="379"/>
      <c r="BW164" s="379"/>
      <c r="BX164" s="379"/>
      <c r="BY164" s="379"/>
      <c r="BZ164" s="379"/>
      <c r="CA164" s="379"/>
      <c r="CB164" s="379"/>
      <c r="CC164" s="379"/>
      <c r="CD164" s="379"/>
      <c r="CE164" s="379"/>
      <c r="CF164" s="379"/>
      <c r="CG164" s="379"/>
      <c r="CH164" s="379"/>
      <c r="CI164" s="379"/>
      <c r="CJ164" s="379"/>
      <c r="CK164" s="379"/>
      <c r="CL164" s="379"/>
    </row>
    <row r="165" spans="1:16313" s="85" customFormat="1" ht="30">
      <c r="A165" s="300" t="s">
        <v>506</v>
      </c>
      <c r="B165" s="352" t="s">
        <v>48</v>
      </c>
      <c r="C165" s="352" t="s">
        <v>274</v>
      </c>
      <c r="D165" s="352" t="s">
        <v>273</v>
      </c>
      <c r="E165" s="300" t="s">
        <v>829</v>
      </c>
      <c r="F165" s="352" t="s">
        <v>507</v>
      </c>
      <c r="G165" s="300" t="s">
        <v>306</v>
      </c>
      <c r="H165" s="300" t="s">
        <v>89</v>
      </c>
      <c r="I165" s="353">
        <v>1</v>
      </c>
      <c r="J165" s="354" t="s">
        <v>61</v>
      </c>
      <c r="K165" s="354" t="s">
        <v>508</v>
      </c>
      <c r="L165" s="355"/>
      <c r="M165" s="355"/>
      <c r="N165" s="355"/>
      <c r="O165" s="355"/>
      <c r="P165" s="355"/>
      <c r="Q165" s="356">
        <v>2007</v>
      </c>
      <c r="R165" s="357">
        <v>6.9201244823039998</v>
      </c>
      <c r="S165" s="360">
        <v>17.100000000000001</v>
      </c>
      <c r="T165" s="357">
        <v>26.756075520000003</v>
      </c>
      <c r="U165" s="357">
        <v>26.756075520000003</v>
      </c>
      <c r="V165" s="357">
        <v>288</v>
      </c>
      <c r="W165" s="387"/>
      <c r="X165" s="388">
        <v>0.4</v>
      </c>
      <c r="Y165" s="363">
        <v>2</v>
      </c>
      <c r="Z165" s="363">
        <v>4</v>
      </c>
      <c r="AA165" s="357">
        <v>6.6890188800000008</v>
      </c>
      <c r="AB165" s="389">
        <v>72</v>
      </c>
      <c r="AC165" s="388">
        <v>0.1</v>
      </c>
      <c r="AD165" s="390">
        <v>321</v>
      </c>
      <c r="AE165" s="365">
        <v>39295</v>
      </c>
      <c r="AF165" s="366">
        <v>16.459550876329264</v>
      </c>
      <c r="AG165" s="367">
        <v>16.71631987</v>
      </c>
      <c r="AH165" s="391"/>
      <c r="AI165" s="392"/>
      <c r="AJ165" s="393" t="s">
        <v>73</v>
      </c>
      <c r="AK165" s="366">
        <v>13.784954706577391</v>
      </c>
      <c r="AL165" s="367">
        <v>14</v>
      </c>
      <c r="AM165" s="394"/>
      <c r="AN165" s="394"/>
      <c r="AO165" s="395">
        <v>40908</v>
      </c>
      <c r="AP165" s="366">
        <v>13.7844</v>
      </c>
      <c r="AQ165" s="367">
        <v>14</v>
      </c>
      <c r="AR165" s="394"/>
      <c r="AS165" s="394"/>
      <c r="AT165" s="393" t="s">
        <v>990</v>
      </c>
      <c r="AU165" s="396" t="s">
        <v>127</v>
      </c>
      <c r="AV165" s="373">
        <v>0.08</v>
      </c>
      <c r="AW165" s="373">
        <v>8.9717736640928566E-2</v>
      </c>
      <c r="AX165" s="373">
        <v>8.7499999999999994E-2</v>
      </c>
      <c r="AY165" s="439">
        <v>0.14173228346456693</v>
      </c>
      <c r="AZ165" s="390" t="s">
        <v>993</v>
      </c>
      <c r="BA165" s="384">
        <v>0.59938144889785339</v>
      </c>
      <c r="BB165" s="390" t="s">
        <v>994</v>
      </c>
      <c r="BC165" s="397">
        <v>0.26200000000000001</v>
      </c>
      <c r="BD165" s="390" t="s">
        <v>995</v>
      </c>
      <c r="BE165" s="397">
        <v>0.13862592306592308</v>
      </c>
      <c r="BF165" s="378">
        <v>1</v>
      </c>
      <c r="BG165" s="398">
        <v>5.8852423009975929</v>
      </c>
      <c r="BH165" s="388">
        <v>0</v>
      </c>
      <c r="BI165" s="388">
        <v>0</v>
      </c>
      <c r="BJ165" s="388">
        <v>0</v>
      </c>
      <c r="BK165" s="388">
        <v>0.20833333333333334</v>
      </c>
      <c r="BL165" s="388">
        <v>0</v>
      </c>
      <c r="BM165" s="388">
        <v>0</v>
      </c>
      <c r="BN165" s="388">
        <v>0</v>
      </c>
      <c r="BO165" s="388">
        <v>0</v>
      </c>
      <c r="BP165" s="388">
        <v>0.625</v>
      </c>
      <c r="BQ165" s="388">
        <v>0.16666666666666666</v>
      </c>
      <c r="BR165" s="388">
        <v>0</v>
      </c>
      <c r="BS165" s="394" t="s">
        <v>117</v>
      </c>
      <c r="BT165" s="379"/>
      <c r="BU165" s="379"/>
      <c r="BV165" s="379"/>
      <c r="BW165" s="379"/>
      <c r="BX165" s="379"/>
      <c r="BY165" s="379"/>
      <c r="BZ165" s="379"/>
      <c r="CA165" s="379"/>
      <c r="CB165" s="379"/>
      <c r="CC165" s="379"/>
      <c r="CD165" s="379"/>
      <c r="CE165" s="379"/>
      <c r="CF165" s="379"/>
      <c r="CG165" s="379"/>
      <c r="CH165" s="379"/>
      <c r="CI165" s="379"/>
      <c r="CJ165" s="379"/>
      <c r="CK165" s="379"/>
      <c r="CL165" s="379"/>
    </row>
    <row r="166" spans="1:16313" s="85" customFormat="1" ht="30">
      <c r="A166" s="300" t="s">
        <v>519</v>
      </c>
      <c r="B166" s="352" t="s">
        <v>48</v>
      </c>
      <c r="C166" s="352" t="s">
        <v>274</v>
      </c>
      <c r="D166" s="352" t="s">
        <v>273</v>
      </c>
      <c r="E166" s="300" t="s">
        <v>520</v>
      </c>
      <c r="F166" s="352" t="s">
        <v>507</v>
      </c>
      <c r="G166" s="300" t="s">
        <v>119</v>
      </c>
      <c r="H166" s="300" t="s">
        <v>89</v>
      </c>
      <c r="I166" s="353">
        <v>1</v>
      </c>
      <c r="J166" s="354"/>
      <c r="K166" s="354" t="s">
        <v>61</v>
      </c>
      <c r="L166" s="355"/>
      <c r="M166" s="355"/>
      <c r="N166" s="355"/>
      <c r="O166" s="355"/>
      <c r="P166" s="355"/>
      <c r="Q166" s="356" t="s">
        <v>61</v>
      </c>
      <c r="R166" s="357">
        <v>2.3471767249919999</v>
      </c>
      <c r="S166" s="360">
        <v>5.8</v>
      </c>
      <c r="T166" s="357"/>
      <c r="U166" s="357"/>
      <c r="V166" s="357"/>
      <c r="W166" s="387"/>
      <c r="X166" s="388"/>
      <c r="Y166" s="363"/>
      <c r="Z166" s="363"/>
      <c r="AA166" s="357"/>
      <c r="AB166" s="389"/>
      <c r="AC166" s="388" t="s">
        <v>61</v>
      </c>
      <c r="AD166" s="390"/>
      <c r="AE166" s="365">
        <v>39264</v>
      </c>
      <c r="AF166" s="366">
        <v>1.1319588617565972</v>
      </c>
      <c r="AG166" s="367">
        <v>1.1496174200000002</v>
      </c>
      <c r="AH166" s="391"/>
      <c r="AI166" s="392"/>
      <c r="AJ166" s="393" t="s">
        <v>515</v>
      </c>
      <c r="AK166" s="366">
        <v>1.0326277668373374</v>
      </c>
      <c r="AL166" s="367">
        <v>1.0487367599999999</v>
      </c>
      <c r="AM166" s="394"/>
      <c r="AN166" s="394"/>
      <c r="AO166" s="395">
        <v>40359</v>
      </c>
      <c r="AP166" s="366">
        <v>1.004292</v>
      </c>
      <c r="AQ166" s="367">
        <v>1.02</v>
      </c>
      <c r="AR166" s="394"/>
      <c r="AS166" s="394" t="s">
        <v>61</v>
      </c>
      <c r="AT166" s="393" t="s">
        <v>317</v>
      </c>
      <c r="AU166" s="396" t="s">
        <v>127</v>
      </c>
      <c r="AV166" s="373"/>
      <c r="AW166" s="373">
        <v>0</v>
      </c>
      <c r="AX166" s="373"/>
      <c r="AY166" s="374"/>
      <c r="AZ166" s="390"/>
      <c r="BA166" s="384"/>
      <c r="BB166" s="390"/>
      <c r="BC166" s="397"/>
      <c r="BD166" s="390"/>
      <c r="BE166" s="397"/>
      <c r="BF166" s="378"/>
      <c r="BG166" s="398"/>
      <c r="BH166" s="388"/>
      <c r="BI166" s="388"/>
      <c r="BJ166" s="388"/>
      <c r="BK166" s="388"/>
      <c r="BL166" s="388"/>
      <c r="BM166" s="388"/>
      <c r="BN166" s="388"/>
      <c r="BO166" s="388"/>
      <c r="BP166" s="388"/>
      <c r="BQ166" s="388"/>
      <c r="BR166" s="388"/>
      <c r="BS166" s="394" t="s">
        <v>117</v>
      </c>
      <c r="BT166" s="379"/>
      <c r="BU166" s="379"/>
      <c r="BV166" s="379"/>
      <c r="BW166" s="379"/>
      <c r="BX166" s="379"/>
      <c r="BY166" s="379"/>
      <c r="BZ166" s="379"/>
      <c r="CA166" s="379"/>
      <c r="CB166" s="379"/>
      <c r="CC166" s="379"/>
      <c r="CD166" s="379"/>
      <c r="CE166" s="379"/>
      <c r="CF166" s="379"/>
      <c r="CG166" s="379"/>
      <c r="CH166" s="379"/>
      <c r="CI166" s="379"/>
      <c r="CJ166" s="379"/>
      <c r="CK166" s="379"/>
      <c r="CL166" s="379"/>
    </row>
    <row r="167" spans="1:16313" s="96" customFormat="1">
      <c r="A167" s="302" t="s">
        <v>841</v>
      </c>
      <c r="B167" s="413" t="s">
        <v>48</v>
      </c>
      <c r="C167" s="413" t="s">
        <v>274</v>
      </c>
      <c r="D167" s="413" t="s">
        <v>273</v>
      </c>
      <c r="E167" s="300"/>
      <c r="F167" s="413"/>
      <c r="G167" s="302"/>
      <c r="H167" s="302"/>
      <c r="I167" s="414"/>
      <c r="J167" s="415"/>
      <c r="K167" s="415" t="s">
        <v>61</v>
      </c>
      <c r="L167" s="416"/>
      <c r="M167" s="416"/>
      <c r="N167" s="416"/>
      <c r="O167" s="416"/>
      <c r="P167" s="416"/>
      <c r="Q167" s="417"/>
      <c r="R167" s="418"/>
      <c r="S167" s="419"/>
      <c r="T167" s="418"/>
      <c r="U167" s="418"/>
      <c r="V167" s="418"/>
      <c r="W167" s="420"/>
      <c r="X167" s="421"/>
      <c r="Y167" s="381"/>
      <c r="Z167" s="381"/>
      <c r="AA167" s="418"/>
      <c r="AB167" s="422"/>
      <c r="AC167" s="421"/>
      <c r="AD167" s="423"/>
      <c r="AE167" s="424"/>
      <c r="AF167" s="366"/>
      <c r="AG167" s="367"/>
      <c r="AH167" s="425"/>
      <c r="AI167" s="426"/>
      <c r="AJ167" s="427"/>
      <c r="AK167" s="366"/>
      <c r="AL167" s="367"/>
      <c r="AM167" s="428"/>
      <c r="AN167" s="428"/>
      <c r="AO167" s="429"/>
      <c r="AP167" s="430"/>
      <c r="AQ167" s="431"/>
      <c r="AR167" s="428"/>
      <c r="AS167" s="428"/>
      <c r="AT167" s="427"/>
      <c r="AU167" s="432"/>
      <c r="AV167" s="433"/>
      <c r="AW167" s="373"/>
      <c r="AX167" s="433"/>
      <c r="AY167" s="374"/>
      <c r="AZ167" s="423"/>
      <c r="BA167" s="434"/>
      <c r="BB167" s="423"/>
      <c r="BC167" s="435"/>
      <c r="BD167" s="423"/>
      <c r="BE167" s="397"/>
      <c r="BF167" s="378"/>
      <c r="BG167" s="398"/>
      <c r="BH167" s="388"/>
      <c r="BI167" s="388"/>
      <c r="BJ167" s="388"/>
      <c r="BK167" s="388"/>
      <c r="BL167" s="388"/>
      <c r="BM167" s="388"/>
      <c r="BN167" s="388"/>
      <c r="BO167" s="388"/>
      <c r="BP167" s="388"/>
      <c r="BQ167" s="388"/>
      <c r="BR167" s="388"/>
      <c r="BS167" s="428" t="s">
        <v>117</v>
      </c>
      <c r="BT167" s="436"/>
      <c r="BU167" s="436"/>
      <c r="BV167" s="436"/>
      <c r="BW167" s="436"/>
      <c r="BX167" s="436"/>
      <c r="BY167" s="436"/>
      <c r="BZ167" s="436"/>
      <c r="CA167" s="436"/>
      <c r="CB167" s="436"/>
      <c r="CC167" s="436"/>
      <c r="CD167" s="436"/>
      <c r="CE167" s="436"/>
      <c r="CF167" s="436"/>
      <c r="CG167" s="436"/>
      <c r="CH167" s="436"/>
      <c r="CI167" s="436"/>
      <c r="CJ167" s="436"/>
      <c r="CK167" s="436"/>
      <c r="CL167" s="436"/>
    </row>
    <row r="168" spans="1:16313" s="85" customFormat="1" ht="45">
      <c r="A168" s="300" t="s">
        <v>521</v>
      </c>
      <c r="B168" s="352" t="s">
        <v>48</v>
      </c>
      <c r="C168" s="352" t="s">
        <v>274</v>
      </c>
      <c r="D168" s="352" t="s">
        <v>273</v>
      </c>
      <c r="E168" s="300" t="s">
        <v>795</v>
      </c>
      <c r="F168" s="352" t="s">
        <v>507</v>
      </c>
      <c r="G168" s="300" t="s">
        <v>306</v>
      </c>
      <c r="H168" s="300" t="s">
        <v>89</v>
      </c>
      <c r="I168" s="353">
        <v>1</v>
      </c>
      <c r="J168" s="354"/>
      <c r="K168" s="354" t="s">
        <v>61</v>
      </c>
      <c r="L168" s="355"/>
      <c r="M168" s="355"/>
      <c r="N168" s="355"/>
      <c r="O168" s="355"/>
      <c r="P168" s="355"/>
      <c r="Q168" s="356">
        <v>2008</v>
      </c>
      <c r="R168" s="357">
        <v>1.6592111331839998</v>
      </c>
      <c r="S168" s="360">
        <v>4.0999999999999996</v>
      </c>
      <c r="T168" s="357">
        <v>5.4998599680000009</v>
      </c>
      <c r="U168" s="357">
        <v>5.4998599680000009</v>
      </c>
      <c r="V168" s="357">
        <v>59.2</v>
      </c>
      <c r="W168" s="387"/>
      <c r="X168" s="388">
        <v>0.3</v>
      </c>
      <c r="Y168" s="363">
        <v>1</v>
      </c>
      <c r="Z168" s="363">
        <v>2</v>
      </c>
      <c r="AA168" s="357">
        <v>2.7499299840000004</v>
      </c>
      <c r="AB168" s="389">
        <v>29.6</v>
      </c>
      <c r="AC168" s="388">
        <v>0</v>
      </c>
      <c r="AD168" s="390"/>
      <c r="AE168" s="365">
        <v>39264</v>
      </c>
      <c r="AF168" s="366">
        <v>3.421418038597873</v>
      </c>
      <c r="AG168" s="367">
        <v>3.4747921599999998</v>
      </c>
      <c r="AH168" s="391"/>
      <c r="AI168" s="392"/>
      <c r="AJ168" s="393" t="s">
        <v>73</v>
      </c>
      <c r="AK168" s="366">
        <v>2.4245263883418668</v>
      </c>
      <c r="AL168" s="367">
        <v>2.4623490000000001</v>
      </c>
      <c r="AM168" s="394"/>
      <c r="AN168" s="394"/>
      <c r="AO168" s="395">
        <v>40359</v>
      </c>
      <c r="AP168" s="366">
        <v>1.8825551999999999</v>
      </c>
      <c r="AQ168" s="367">
        <v>1.9119999999999999</v>
      </c>
      <c r="AR168" s="394"/>
      <c r="AS168" s="394" t="s">
        <v>61</v>
      </c>
      <c r="AT168" s="393" t="s">
        <v>317</v>
      </c>
      <c r="AU168" s="396" t="s">
        <v>127</v>
      </c>
      <c r="AV168" s="373">
        <v>8.5000000000000006E-2</v>
      </c>
      <c r="AW168" s="373">
        <v>1.5526187090051007E-2</v>
      </c>
      <c r="AX168" s="373">
        <v>8.5000000000000006E-2</v>
      </c>
      <c r="AY168" s="374">
        <v>1.4074113629629773E-2</v>
      </c>
      <c r="AZ168" s="390" t="s">
        <v>573</v>
      </c>
      <c r="BA168" s="384">
        <v>1</v>
      </c>
      <c r="BB168" s="390"/>
      <c r="BC168" s="397"/>
      <c r="BD168" s="390"/>
      <c r="BE168" s="397"/>
      <c r="BF168" s="378">
        <v>0.40540540540540543</v>
      </c>
      <c r="BG168" s="398">
        <v>1.6646132785763177</v>
      </c>
      <c r="BH168" s="388">
        <v>0.59459459459459463</v>
      </c>
      <c r="BI168" s="388">
        <v>0</v>
      </c>
      <c r="BJ168" s="388">
        <v>0</v>
      </c>
      <c r="BK168" s="388">
        <v>0.40540540540540543</v>
      </c>
      <c r="BL168" s="388">
        <v>0</v>
      </c>
      <c r="BM168" s="388">
        <v>0</v>
      </c>
      <c r="BN168" s="388">
        <v>0</v>
      </c>
      <c r="BO168" s="388">
        <v>0</v>
      </c>
      <c r="BP168" s="388">
        <v>0</v>
      </c>
      <c r="BQ168" s="388">
        <v>0</v>
      </c>
      <c r="BR168" s="388">
        <v>0</v>
      </c>
      <c r="BS168" s="394" t="s">
        <v>117</v>
      </c>
      <c r="BT168" s="379"/>
      <c r="BU168" s="379"/>
      <c r="BV168" s="379"/>
      <c r="BW168" s="379"/>
      <c r="BX168" s="379"/>
      <c r="BY168" s="379"/>
      <c r="BZ168" s="379"/>
      <c r="CA168" s="379"/>
      <c r="CB168" s="379"/>
      <c r="CC168" s="379"/>
      <c r="CD168" s="379"/>
      <c r="CE168" s="379"/>
      <c r="CF168" s="379"/>
      <c r="CG168" s="379"/>
      <c r="CH168" s="379"/>
      <c r="CI168" s="379"/>
      <c r="CJ168" s="379"/>
      <c r="CK168" s="379"/>
      <c r="CL168" s="379"/>
    </row>
    <row r="169" spans="1:16313" s="298" customFormat="1" ht="75">
      <c r="A169" s="300" t="s">
        <v>1063</v>
      </c>
      <c r="B169" s="300" t="s">
        <v>48</v>
      </c>
      <c r="C169" s="355" t="s">
        <v>996</v>
      </c>
      <c r="D169" s="300" t="s">
        <v>997</v>
      </c>
      <c r="E169" s="300" t="s">
        <v>1142</v>
      </c>
      <c r="F169" s="355" t="s">
        <v>998</v>
      </c>
      <c r="G169" s="300" t="s">
        <v>1136</v>
      </c>
      <c r="H169" s="355" t="s">
        <v>999</v>
      </c>
      <c r="I169" s="445">
        <v>1</v>
      </c>
      <c r="J169" s="355"/>
      <c r="K169" s="355"/>
      <c r="L169" s="355"/>
      <c r="M169" s="355"/>
      <c r="N169" s="355"/>
      <c r="O169" s="355"/>
      <c r="P169" s="355"/>
      <c r="Q169" s="300" t="s">
        <v>1000</v>
      </c>
      <c r="R169" s="446"/>
      <c r="S169" s="447">
        <v>93.3</v>
      </c>
      <c r="T169" s="447">
        <v>227.7</v>
      </c>
      <c r="U169" s="447"/>
      <c r="V169" s="403"/>
      <c r="W169" s="405"/>
      <c r="X169" s="448"/>
      <c r="Y169" s="447"/>
      <c r="Z169" s="448"/>
      <c r="AA169" s="447" t="s">
        <v>1001</v>
      </c>
      <c r="AB169" s="404"/>
      <c r="AC169" s="448"/>
      <c r="AD169" s="449"/>
      <c r="AE169" s="408" t="s">
        <v>1143</v>
      </c>
      <c r="AF169" s="409"/>
      <c r="AG169" s="410"/>
      <c r="AH169" s="450"/>
      <c r="AI169" s="451"/>
      <c r="AJ169" s="452"/>
      <c r="AK169" s="409">
        <v>89.4</v>
      </c>
      <c r="AL169" s="410"/>
      <c r="AM169" s="453">
        <v>70.2</v>
      </c>
      <c r="AN169" s="454"/>
      <c r="AO169" s="455" t="s">
        <v>1002</v>
      </c>
      <c r="AP169" s="409"/>
      <c r="AQ169" s="410"/>
      <c r="AR169" s="453"/>
      <c r="AS169" s="454"/>
      <c r="AT169" s="452" t="s">
        <v>280</v>
      </c>
      <c r="AU169" s="456" t="s">
        <v>95</v>
      </c>
      <c r="AV169" s="457"/>
      <c r="AW169" s="457">
        <v>7.4188034188034185E-2</v>
      </c>
      <c r="AX169" s="458"/>
      <c r="AY169" s="459"/>
      <c r="AZ169" s="449" t="s">
        <v>1003</v>
      </c>
      <c r="BA169" s="406"/>
      <c r="BB169" s="449"/>
      <c r="BC169" s="412"/>
      <c r="BD169" s="449"/>
      <c r="BE169" s="412"/>
      <c r="BF169" s="460">
        <v>0.755</v>
      </c>
      <c r="BG169" s="461">
        <v>2.1</v>
      </c>
      <c r="BH169" s="460"/>
      <c r="BI169" s="460"/>
      <c r="BJ169" s="460"/>
      <c r="BK169" s="460"/>
      <c r="BL169" s="460"/>
      <c r="BM169" s="460"/>
      <c r="BN169" s="460"/>
      <c r="BO169" s="460"/>
      <c r="BP169" s="460"/>
      <c r="BQ169" s="460"/>
      <c r="BR169" s="460"/>
      <c r="BS169" s="452"/>
      <c r="BT169" s="462"/>
      <c r="BU169" s="462"/>
      <c r="BV169" s="462"/>
      <c r="BW169" s="462"/>
      <c r="BX169" s="462"/>
      <c r="BY169" s="462"/>
      <c r="BZ169" s="462"/>
      <c r="CA169" s="462"/>
      <c r="CB169" s="462"/>
      <c r="CC169" s="462"/>
      <c r="CD169" s="462"/>
      <c r="CE169" s="462"/>
      <c r="CF169" s="462"/>
      <c r="CG169" s="462"/>
      <c r="CH169" s="462"/>
      <c r="CI169" s="462"/>
      <c r="CJ169" s="462"/>
      <c r="CK169" s="462"/>
      <c r="CL169" s="462"/>
    </row>
    <row r="170" spans="1:16313" s="85" customFormat="1">
      <c r="A170" s="303"/>
      <c r="B170" s="463"/>
      <c r="C170" s="463"/>
      <c r="D170" s="463"/>
      <c r="E170" s="303"/>
      <c r="F170" s="463"/>
      <c r="G170" s="303"/>
      <c r="H170" s="303"/>
      <c r="I170" s="439"/>
      <c r="J170" s="464"/>
      <c r="K170" s="464"/>
      <c r="L170" s="465"/>
      <c r="M170" s="465"/>
      <c r="N170" s="465"/>
      <c r="O170" s="465"/>
      <c r="P170" s="465"/>
      <c r="Q170" s="466"/>
      <c r="R170" s="467"/>
      <c r="S170" s="468"/>
      <c r="T170" s="467"/>
      <c r="U170" s="469"/>
      <c r="V170" s="466"/>
      <c r="W170" s="470"/>
      <c r="X170" s="471"/>
      <c r="Y170" s="472"/>
      <c r="Z170" s="472"/>
      <c r="AA170" s="467"/>
      <c r="AB170" s="467"/>
      <c r="AC170" s="473"/>
      <c r="AD170" s="474"/>
      <c r="AE170" s="475"/>
      <c r="AF170" s="476"/>
      <c r="AG170" s="477"/>
      <c r="AH170" s="478"/>
      <c r="AI170" s="473"/>
      <c r="AJ170" s="473"/>
      <c r="AK170" s="476"/>
      <c r="AL170" s="477"/>
      <c r="AM170" s="479"/>
      <c r="AN170" s="479"/>
      <c r="AO170" s="480"/>
      <c r="AP170" s="476"/>
      <c r="AQ170" s="477"/>
      <c r="AR170" s="479"/>
      <c r="AS170" s="479"/>
      <c r="AT170" s="479"/>
      <c r="AU170" s="481"/>
      <c r="AV170" s="482"/>
      <c r="AW170" s="483"/>
      <c r="AX170" s="484"/>
      <c r="AY170" s="485"/>
      <c r="AZ170" s="486"/>
      <c r="BA170" s="471"/>
      <c r="BB170" s="486"/>
      <c r="BC170" s="487"/>
      <c r="BD170" s="486"/>
      <c r="BE170" s="487"/>
      <c r="BF170" s="486"/>
      <c r="BG170" s="486"/>
      <c r="BH170" s="486"/>
      <c r="BI170" s="481"/>
      <c r="BJ170" s="488"/>
      <c r="BK170" s="489"/>
      <c r="BL170" s="489"/>
      <c r="BM170" s="489"/>
      <c r="BN170" s="489"/>
      <c r="BO170" s="473"/>
      <c r="BP170" s="473"/>
      <c r="BQ170" s="473"/>
      <c r="BR170" s="473"/>
      <c r="BS170" s="473"/>
      <c r="BT170" s="379"/>
      <c r="BU170" s="379"/>
      <c r="BV170" s="379"/>
      <c r="BW170" s="379"/>
      <c r="BX170" s="379"/>
      <c r="BY170" s="379"/>
      <c r="BZ170" s="379"/>
      <c r="CA170" s="379"/>
      <c r="CB170" s="379"/>
      <c r="CC170" s="379"/>
      <c r="CD170" s="379"/>
      <c r="CE170" s="379"/>
      <c r="CF170" s="379"/>
      <c r="CG170" s="379"/>
      <c r="CH170" s="379"/>
      <c r="CI170" s="379"/>
      <c r="CJ170" s="379"/>
      <c r="CK170" s="379"/>
      <c r="CL170" s="379"/>
    </row>
    <row r="171" spans="1:16313" s="86" customFormat="1">
      <c r="A171" s="105"/>
      <c r="B171" s="105"/>
      <c r="C171" s="105"/>
      <c r="D171" s="105"/>
      <c r="E171" s="105"/>
      <c r="F171" s="105"/>
      <c r="G171" s="105"/>
      <c r="H171" s="105"/>
      <c r="I171" s="105"/>
      <c r="J171" s="105"/>
      <c r="K171" s="105"/>
      <c r="L171" s="106"/>
      <c r="M171" s="106"/>
      <c r="N171" s="106"/>
      <c r="O171" s="106"/>
      <c r="P171" s="106"/>
      <c r="Q171" s="106"/>
      <c r="R171" s="106"/>
      <c r="S171" s="106"/>
      <c r="T171" s="106"/>
      <c r="U171" s="106"/>
      <c r="V171" s="490"/>
      <c r="W171" s="107"/>
      <c r="X171" s="106"/>
      <c r="Y171" s="106"/>
      <c r="Z171" s="106"/>
      <c r="AA171" s="106"/>
      <c r="AB171" s="106"/>
      <c r="AC171" s="106"/>
      <c r="AD171" s="107"/>
      <c r="AE171" s="212"/>
      <c r="AF171" s="111"/>
      <c r="AG171" s="110"/>
      <c r="AH171" s="106"/>
      <c r="AI171" s="106"/>
      <c r="AJ171" s="106"/>
      <c r="AK171" s="111"/>
      <c r="AL171" s="110"/>
      <c r="AM171" s="106"/>
      <c r="AN171" s="106"/>
      <c r="AO171" s="212"/>
      <c r="AP171" s="111"/>
      <c r="AQ171" s="110"/>
      <c r="AR171" s="106"/>
      <c r="AS171" s="106"/>
      <c r="AT171" s="106"/>
      <c r="AU171" s="106"/>
      <c r="AV171" s="106"/>
      <c r="AW171" s="106"/>
      <c r="AX171" s="106"/>
      <c r="AY171" s="113"/>
      <c r="AZ171" s="106"/>
      <c r="BA171" s="108"/>
      <c r="BB171" s="106"/>
      <c r="BC171" s="114"/>
      <c r="BD171" s="106"/>
      <c r="BE171" s="114"/>
      <c r="BF171" s="115"/>
      <c r="BG171" s="106"/>
      <c r="BH171" s="106"/>
      <c r="BI171" s="106"/>
      <c r="BJ171" s="106"/>
      <c r="BK171" s="106"/>
      <c r="BL171" s="106"/>
      <c r="BM171" s="106"/>
      <c r="BN171" s="106"/>
      <c r="BO171" s="106"/>
      <c r="BP171" s="106"/>
      <c r="BQ171" s="106"/>
      <c r="BR171" s="106"/>
      <c r="BS171" s="106"/>
      <c r="BT171" s="105"/>
      <c r="BU171" s="105"/>
      <c r="BV171" s="105"/>
      <c r="BW171" s="105"/>
      <c r="BX171" s="105"/>
      <c r="BY171" s="105"/>
      <c r="BZ171" s="105"/>
      <c r="CA171" s="105"/>
      <c r="CB171" s="105"/>
      <c r="CC171" s="105"/>
      <c r="CD171" s="105"/>
      <c r="CE171" s="105"/>
      <c r="CF171" s="105"/>
      <c r="CG171" s="105"/>
      <c r="CH171" s="105"/>
      <c r="CI171" s="105"/>
      <c r="CJ171" s="105"/>
      <c r="CK171" s="105"/>
      <c r="CL171" s="105"/>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7"/>
      <c r="FX171" s="97"/>
      <c r="FY171" s="97"/>
      <c r="FZ171" s="97"/>
      <c r="GA171" s="97"/>
      <c r="GB171" s="97"/>
      <c r="GC171" s="97"/>
      <c r="GD171" s="97"/>
      <c r="GE171" s="97"/>
      <c r="GF171" s="97"/>
      <c r="GG171" s="97"/>
      <c r="GM171" s="97"/>
      <c r="GN171" s="97"/>
      <c r="GW171" s="97"/>
      <c r="GX171" s="97"/>
      <c r="GY171" s="97"/>
      <c r="GZ171" s="97"/>
      <c r="HA171" s="97"/>
      <c r="HB171" s="97"/>
      <c r="HC171" s="97"/>
      <c r="HD171" s="97"/>
      <c r="HE171" s="97"/>
      <c r="HF171" s="97"/>
      <c r="HG171" s="97"/>
      <c r="HH171" s="97"/>
      <c r="HI171" s="97"/>
      <c r="HJ171" s="97"/>
      <c r="HK171" s="97"/>
      <c r="HL171" s="97"/>
      <c r="HM171" s="97"/>
      <c r="HN171" s="97"/>
      <c r="HO171" s="97"/>
      <c r="HP171" s="97"/>
      <c r="HQ171" s="97"/>
      <c r="HR171" s="97"/>
      <c r="HS171" s="97"/>
      <c r="HT171" s="97"/>
      <c r="HU171" s="97"/>
      <c r="HV171" s="97"/>
      <c r="HY171" s="97"/>
      <c r="HZ171" s="97"/>
      <c r="IA171" s="97"/>
      <c r="IB171" s="97"/>
      <c r="IC171" s="97"/>
      <c r="ID171" s="97"/>
      <c r="IE171" s="97"/>
      <c r="IF171" s="97"/>
      <c r="IG171" s="97"/>
      <c r="IH171" s="97"/>
      <c r="II171" s="97"/>
      <c r="IJ171" s="97"/>
      <c r="IK171" s="97"/>
      <c r="IL171" s="97"/>
      <c r="IM171" s="97"/>
      <c r="IN171" s="97"/>
      <c r="IO171" s="97"/>
      <c r="IP171" s="97"/>
      <c r="IQ171" s="97"/>
      <c r="IR171" s="97"/>
      <c r="IS171" s="97"/>
      <c r="IT171" s="97"/>
      <c r="IU171" s="97"/>
      <c r="IV171" s="97"/>
      <c r="IW171" s="97"/>
      <c r="IX171" s="97"/>
      <c r="IY171" s="97"/>
      <c r="IZ171" s="97"/>
      <c r="JA171" s="97"/>
      <c r="JB171" s="97"/>
      <c r="JC171" s="97"/>
      <c r="JD171" s="97"/>
      <c r="JE171" s="97"/>
      <c r="JF171" s="97"/>
      <c r="JG171" s="97"/>
      <c r="JH171" s="97"/>
      <c r="JI171" s="97"/>
      <c r="JJ171" s="97"/>
      <c r="JK171" s="97"/>
      <c r="JL171" s="97"/>
      <c r="JM171" s="97"/>
      <c r="JN171" s="97"/>
      <c r="JO171" s="97"/>
      <c r="JP171" s="97"/>
      <c r="JQ171" s="97"/>
      <c r="JR171" s="97"/>
      <c r="JS171" s="97"/>
      <c r="JT171" s="97"/>
      <c r="JU171" s="97"/>
      <c r="JV171" s="97"/>
      <c r="JW171" s="97"/>
      <c r="JX171" s="97"/>
      <c r="KW171" s="97"/>
      <c r="KX171" s="97"/>
      <c r="KY171" s="97"/>
      <c r="KZ171" s="97"/>
      <c r="LA171" s="97"/>
      <c r="LB171" s="97"/>
      <c r="LC171" s="97"/>
      <c r="LD171" s="97"/>
      <c r="LE171" s="97"/>
      <c r="LF171" s="97"/>
      <c r="LG171" s="97"/>
      <c r="LH171" s="97"/>
      <c r="LI171" s="97"/>
      <c r="LJ171" s="97"/>
      <c r="LK171" s="97"/>
      <c r="LL171" s="97"/>
      <c r="LM171" s="97"/>
      <c r="LN171" s="97"/>
      <c r="LO171" s="97"/>
      <c r="LP171" s="97"/>
      <c r="LQ171" s="97"/>
      <c r="LR171" s="97"/>
      <c r="LS171" s="97"/>
      <c r="LT171" s="97"/>
      <c r="LU171" s="97"/>
      <c r="LV171" s="97"/>
      <c r="LW171" s="97"/>
      <c r="LX171" s="97"/>
      <c r="LY171" s="97"/>
      <c r="LZ171" s="97"/>
      <c r="MA171" s="97"/>
      <c r="MB171" s="97"/>
      <c r="MC171" s="97"/>
      <c r="MD171" s="97"/>
      <c r="ME171" s="97"/>
      <c r="MF171" s="97"/>
      <c r="MG171" s="97"/>
      <c r="MH171" s="97"/>
      <c r="MI171" s="97"/>
      <c r="MJ171" s="97"/>
      <c r="MK171" s="97"/>
      <c r="ML171" s="97"/>
      <c r="MM171" s="97"/>
      <c r="MN171" s="97"/>
      <c r="MO171" s="97"/>
      <c r="MP171" s="97"/>
      <c r="MQ171" s="97"/>
      <c r="MR171" s="97"/>
      <c r="MS171" s="97"/>
      <c r="MT171" s="97"/>
      <c r="MU171" s="97"/>
      <c r="MV171" s="97"/>
      <c r="MW171" s="97"/>
      <c r="MX171" s="97"/>
      <c r="MY171" s="97"/>
      <c r="MZ171" s="97"/>
      <c r="NA171" s="97"/>
      <c r="NB171" s="97"/>
      <c r="NC171" s="97"/>
      <c r="ND171" s="97"/>
      <c r="NE171" s="97"/>
      <c r="NF171" s="97"/>
      <c r="NG171" s="97"/>
      <c r="NH171" s="97"/>
      <c r="NI171" s="97"/>
      <c r="NJ171" s="97"/>
      <c r="NK171" s="97"/>
      <c r="NL171" s="97"/>
      <c r="NM171" s="97"/>
      <c r="NN171" s="97"/>
      <c r="NO171" s="97"/>
      <c r="NP171" s="97"/>
      <c r="NQ171" s="97"/>
      <c r="NR171" s="97"/>
      <c r="NS171" s="97"/>
      <c r="NT171" s="97"/>
      <c r="NU171" s="97"/>
      <c r="NV171" s="97"/>
      <c r="NW171" s="97"/>
      <c r="NX171" s="97"/>
      <c r="NY171" s="97"/>
      <c r="NZ171" s="97"/>
      <c r="OA171" s="97"/>
      <c r="OB171" s="97"/>
      <c r="OC171" s="97"/>
      <c r="OD171" s="97"/>
      <c r="OE171" s="97"/>
      <c r="OF171" s="97"/>
      <c r="OG171" s="97"/>
      <c r="OH171" s="97"/>
      <c r="OI171" s="97"/>
      <c r="OJ171" s="97"/>
      <c r="OK171" s="97"/>
      <c r="OL171" s="97"/>
      <c r="OM171" s="97"/>
      <c r="ON171" s="97"/>
      <c r="OO171" s="97"/>
      <c r="OP171" s="97"/>
      <c r="OQ171" s="97"/>
      <c r="OR171" s="97"/>
      <c r="OS171" s="97"/>
      <c r="OT171" s="97"/>
      <c r="OU171" s="97"/>
      <c r="OV171" s="97"/>
      <c r="OW171" s="97"/>
      <c r="OX171" s="97"/>
      <c r="OY171" s="97"/>
      <c r="OZ171" s="97"/>
      <c r="PA171" s="97"/>
      <c r="PB171" s="97"/>
      <c r="PC171" s="97"/>
      <c r="PD171" s="97"/>
      <c r="PE171" s="97"/>
      <c r="PF171" s="97"/>
      <c r="PG171" s="97"/>
      <c r="PH171" s="97"/>
      <c r="PI171" s="97"/>
      <c r="PJ171" s="97"/>
      <c r="PK171" s="97"/>
      <c r="PL171" s="97"/>
      <c r="PM171" s="97"/>
      <c r="PN171" s="97"/>
      <c r="PO171" s="97"/>
      <c r="PP171" s="97"/>
      <c r="PQ171" s="97"/>
      <c r="PR171" s="97"/>
      <c r="PS171" s="97"/>
      <c r="PT171" s="97"/>
      <c r="PU171" s="97"/>
      <c r="PV171" s="97"/>
      <c r="PW171" s="97"/>
      <c r="PX171" s="97"/>
      <c r="PY171" s="97"/>
      <c r="PZ171" s="97"/>
      <c r="QA171" s="97"/>
      <c r="QB171" s="97"/>
      <c r="QC171" s="97"/>
      <c r="QI171" s="97"/>
      <c r="QJ171" s="97"/>
      <c r="QS171" s="97"/>
      <c r="QT171" s="97"/>
      <c r="QU171" s="97"/>
      <c r="QV171" s="97"/>
      <c r="QW171" s="97"/>
      <c r="QX171" s="97"/>
      <c r="QY171" s="97"/>
      <c r="QZ171" s="97"/>
      <c r="RA171" s="97"/>
      <c r="RB171" s="97"/>
      <c r="RC171" s="97"/>
      <c r="RD171" s="97"/>
      <c r="RE171" s="97"/>
      <c r="RF171" s="97"/>
      <c r="RG171" s="97"/>
      <c r="RH171" s="97"/>
      <c r="RI171" s="97"/>
      <c r="RJ171" s="97"/>
      <c r="RK171" s="97"/>
      <c r="RL171" s="97"/>
      <c r="RM171" s="97"/>
      <c r="RN171" s="97"/>
      <c r="RO171" s="97"/>
      <c r="RP171" s="97"/>
      <c r="RQ171" s="97"/>
      <c r="RR171" s="97"/>
      <c r="RU171" s="97"/>
      <c r="RV171" s="97"/>
      <c r="RW171" s="97"/>
      <c r="RX171" s="97"/>
      <c r="RY171" s="97"/>
      <c r="RZ171" s="97"/>
      <c r="SA171" s="97"/>
      <c r="SB171" s="97"/>
      <c r="SC171" s="97"/>
      <c r="SD171" s="97"/>
      <c r="SE171" s="97"/>
      <c r="SF171" s="97"/>
      <c r="SG171" s="97"/>
      <c r="SH171" s="97"/>
      <c r="SI171" s="97"/>
      <c r="SJ171" s="97"/>
      <c r="SK171" s="97"/>
      <c r="SL171" s="97"/>
      <c r="SM171" s="97"/>
      <c r="SN171" s="97"/>
      <c r="SO171" s="97"/>
      <c r="SP171" s="97"/>
      <c r="SQ171" s="97"/>
      <c r="SR171" s="97"/>
      <c r="SS171" s="97"/>
      <c r="ST171" s="97"/>
      <c r="SU171" s="97"/>
      <c r="SV171" s="97"/>
      <c r="SW171" s="97"/>
      <c r="SX171" s="97"/>
      <c r="SY171" s="97"/>
      <c r="SZ171" s="97"/>
      <c r="TA171" s="97"/>
      <c r="TB171" s="97"/>
      <c r="TC171" s="97"/>
      <c r="TD171" s="97"/>
      <c r="TE171" s="97"/>
      <c r="TF171" s="97"/>
      <c r="TG171" s="97"/>
      <c r="TH171" s="97"/>
      <c r="TI171" s="97"/>
      <c r="TJ171" s="97"/>
      <c r="TK171" s="97"/>
      <c r="TL171" s="97"/>
      <c r="TM171" s="97"/>
      <c r="TN171" s="97"/>
      <c r="TO171" s="97"/>
      <c r="TP171" s="97"/>
      <c r="TQ171" s="97"/>
      <c r="TR171" s="97"/>
      <c r="TS171" s="97"/>
      <c r="TT171" s="97"/>
      <c r="US171" s="97"/>
      <c r="UT171" s="97"/>
      <c r="UU171" s="97"/>
      <c r="UV171" s="97"/>
      <c r="UW171" s="97"/>
      <c r="UX171" s="97"/>
      <c r="UY171" s="97"/>
      <c r="UZ171" s="97"/>
      <c r="VA171" s="97"/>
      <c r="VB171" s="97"/>
      <c r="VC171" s="97"/>
      <c r="VD171" s="97"/>
      <c r="VE171" s="97"/>
      <c r="VF171" s="97"/>
      <c r="VG171" s="97"/>
      <c r="VH171" s="97"/>
      <c r="VI171" s="97"/>
      <c r="VJ171" s="97"/>
      <c r="VK171" s="97"/>
      <c r="VL171" s="97"/>
      <c r="VM171" s="97"/>
      <c r="VN171" s="97"/>
      <c r="VO171" s="97"/>
      <c r="VP171" s="97"/>
      <c r="VQ171" s="97"/>
      <c r="VR171" s="97"/>
      <c r="VS171" s="97"/>
      <c r="VT171" s="97"/>
      <c r="VU171" s="97"/>
      <c r="VV171" s="97"/>
      <c r="VW171" s="97"/>
      <c r="VX171" s="97"/>
      <c r="VY171" s="97"/>
      <c r="VZ171" s="97"/>
      <c r="WA171" s="97"/>
      <c r="WB171" s="97"/>
      <c r="WC171" s="97"/>
      <c r="WD171" s="97"/>
      <c r="WE171" s="97"/>
      <c r="WF171" s="97"/>
      <c r="WG171" s="97"/>
      <c r="WH171" s="97"/>
      <c r="WI171" s="97"/>
      <c r="WJ171" s="97"/>
      <c r="WK171" s="97"/>
      <c r="WL171" s="97"/>
      <c r="WM171" s="97"/>
      <c r="WN171" s="97"/>
      <c r="WO171" s="97"/>
      <c r="WP171" s="97"/>
      <c r="WQ171" s="97"/>
      <c r="WR171" s="97"/>
      <c r="WS171" s="97"/>
      <c r="WT171" s="97"/>
      <c r="WU171" s="97"/>
      <c r="WV171" s="97"/>
      <c r="WW171" s="97"/>
      <c r="WX171" s="97"/>
      <c r="WY171" s="97"/>
      <c r="WZ171" s="97"/>
      <c r="XA171" s="97"/>
      <c r="XB171" s="97"/>
      <c r="XC171" s="97"/>
      <c r="XD171" s="97"/>
      <c r="XE171" s="97"/>
      <c r="XF171" s="97"/>
      <c r="XG171" s="97"/>
      <c r="XH171" s="97"/>
      <c r="XI171" s="97"/>
      <c r="XJ171" s="97"/>
      <c r="XK171" s="97"/>
      <c r="XL171" s="97"/>
      <c r="XM171" s="97"/>
      <c r="XN171" s="97"/>
      <c r="XO171" s="97"/>
      <c r="XP171" s="97"/>
      <c r="XQ171" s="97"/>
      <c r="XR171" s="97"/>
      <c r="XS171" s="97"/>
      <c r="XT171" s="97"/>
      <c r="XU171" s="97"/>
      <c r="XV171" s="97"/>
      <c r="XW171" s="97"/>
      <c r="XX171" s="97"/>
      <c r="XY171" s="97"/>
      <c r="XZ171" s="97"/>
      <c r="YA171" s="97"/>
      <c r="YB171" s="97"/>
      <c r="YC171" s="97"/>
      <c r="YD171" s="97"/>
      <c r="YE171" s="97"/>
      <c r="YF171" s="97"/>
      <c r="YG171" s="97"/>
      <c r="YH171" s="97"/>
      <c r="YI171" s="97"/>
      <c r="YJ171" s="97"/>
      <c r="YK171" s="97"/>
      <c r="YL171" s="97"/>
      <c r="YM171" s="97"/>
      <c r="YN171" s="97"/>
      <c r="YO171" s="97"/>
      <c r="YP171" s="97"/>
      <c r="YQ171" s="97"/>
      <c r="YR171" s="97"/>
      <c r="YS171" s="97"/>
      <c r="YT171" s="97"/>
      <c r="YU171" s="97"/>
      <c r="YV171" s="97"/>
      <c r="YW171" s="97"/>
      <c r="YX171" s="97"/>
      <c r="YY171" s="97"/>
      <c r="YZ171" s="97"/>
      <c r="ZA171" s="97"/>
      <c r="ZB171" s="97"/>
      <c r="ZC171" s="97"/>
      <c r="ZD171" s="97"/>
      <c r="ZE171" s="97"/>
      <c r="ZF171" s="97"/>
      <c r="ZG171" s="97"/>
      <c r="ZH171" s="97"/>
      <c r="ZI171" s="97"/>
      <c r="ZJ171" s="97"/>
      <c r="ZK171" s="97"/>
      <c r="ZL171" s="97"/>
      <c r="ZM171" s="97"/>
      <c r="ZN171" s="97"/>
      <c r="ZO171" s="97"/>
      <c r="ZP171" s="97"/>
      <c r="ZQ171" s="97"/>
      <c r="ZR171" s="97"/>
      <c r="ZS171" s="97"/>
      <c r="ZT171" s="97"/>
      <c r="ZU171" s="97"/>
      <c r="ZV171" s="97"/>
      <c r="ZW171" s="97"/>
      <c r="ZX171" s="97"/>
      <c r="ZY171" s="97"/>
      <c r="AAE171" s="97"/>
      <c r="AAF171" s="97"/>
      <c r="AAO171" s="97"/>
      <c r="AAP171" s="97"/>
      <c r="AAQ171" s="97"/>
      <c r="AAR171" s="97"/>
      <c r="AAS171" s="97"/>
      <c r="AAT171" s="97"/>
      <c r="AAU171" s="97"/>
      <c r="AAV171" s="97"/>
      <c r="AAW171" s="97"/>
      <c r="AAX171" s="97"/>
      <c r="AAY171" s="97"/>
      <c r="AAZ171" s="97"/>
      <c r="ABA171" s="97"/>
      <c r="ABB171" s="97"/>
      <c r="ABC171" s="97"/>
      <c r="ABD171" s="97"/>
      <c r="ABE171" s="97"/>
      <c r="ABF171" s="97"/>
      <c r="ABG171" s="97"/>
      <c r="ABH171" s="97"/>
      <c r="ABI171" s="97"/>
      <c r="ABJ171" s="97"/>
      <c r="ABK171" s="97"/>
      <c r="ABL171" s="97"/>
      <c r="ABM171" s="97"/>
      <c r="ABN171" s="97"/>
      <c r="ABQ171" s="97"/>
      <c r="ABR171" s="97"/>
      <c r="ABS171" s="97"/>
      <c r="ABT171" s="97"/>
      <c r="ABU171" s="97"/>
      <c r="ABV171" s="97"/>
      <c r="ABW171" s="97"/>
      <c r="ABX171" s="97"/>
      <c r="ABY171" s="97"/>
      <c r="ABZ171" s="97"/>
      <c r="ACA171" s="97"/>
      <c r="ACB171" s="97"/>
      <c r="ACC171" s="97"/>
      <c r="ACD171" s="97"/>
      <c r="ACE171" s="97"/>
      <c r="ACF171" s="97"/>
      <c r="ACG171" s="97"/>
      <c r="ACH171" s="97"/>
      <c r="ACI171" s="97"/>
      <c r="ACJ171" s="97"/>
      <c r="ACK171" s="97"/>
      <c r="ACL171" s="97"/>
      <c r="ACM171" s="97"/>
      <c r="ACN171" s="97"/>
      <c r="ACO171" s="97"/>
      <c r="ACP171" s="97"/>
      <c r="ACQ171" s="97"/>
      <c r="ACR171" s="97"/>
      <c r="ACS171" s="97"/>
      <c r="ACT171" s="97"/>
      <c r="ACU171" s="97"/>
      <c r="ACV171" s="97"/>
      <c r="ACW171" s="97"/>
      <c r="ACX171" s="97"/>
      <c r="ACY171" s="97"/>
      <c r="ACZ171" s="97"/>
      <c r="ADA171" s="97"/>
      <c r="ADB171" s="97"/>
      <c r="ADC171" s="97"/>
      <c r="ADD171" s="97"/>
      <c r="ADE171" s="97"/>
      <c r="ADF171" s="97"/>
      <c r="ADG171" s="97"/>
      <c r="ADH171" s="97"/>
      <c r="ADI171" s="97"/>
      <c r="ADJ171" s="97"/>
      <c r="ADK171" s="97"/>
      <c r="ADL171" s="97"/>
      <c r="ADM171" s="97"/>
      <c r="ADN171" s="97"/>
      <c r="ADO171" s="97"/>
      <c r="ADP171" s="97"/>
      <c r="AEO171" s="97"/>
      <c r="AEP171" s="97"/>
      <c r="AEQ171" s="97"/>
      <c r="AER171" s="97"/>
      <c r="AES171" s="97"/>
      <c r="AET171" s="97"/>
      <c r="AEU171" s="97"/>
      <c r="AEV171" s="97"/>
      <c r="AEW171" s="97"/>
      <c r="AEX171" s="97"/>
      <c r="AEY171" s="97"/>
      <c r="AEZ171" s="97"/>
      <c r="AFA171" s="97"/>
      <c r="AFB171" s="97"/>
      <c r="AFC171" s="97"/>
      <c r="AFD171" s="97"/>
      <c r="AFE171" s="97"/>
      <c r="AFF171" s="97"/>
      <c r="AFG171" s="97"/>
      <c r="AFH171" s="97"/>
      <c r="AFI171" s="97"/>
      <c r="AFJ171" s="97"/>
      <c r="AFK171" s="97"/>
      <c r="AFL171" s="97"/>
      <c r="AFM171" s="97"/>
      <c r="AFN171" s="97"/>
      <c r="AFO171" s="97"/>
      <c r="AFP171" s="97"/>
      <c r="AFQ171" s="97"/>
      <c r="AFR171" s="97"/>
      <c r="AFS171" s="97"/>
      <c r="AFT171" s="97"/>
      <c r="AFU171" s="97"/>
      <c r="AFV171" s="97"/>
      <c r="AFW171" s="97"/>
      <c r="AFX171" s="97"/>
      <c r="AFY171" s="97"/>
      <c r="AFZ171" s="97"/>
      <c r="AGA171" s="97"/>
      <c r="AGB171" s="97"/>
      <c r="AGC171" s="97"/>
      <c r="AGD171" s="97"/>
      <c r="AGE171" s="97"/>
      <c r="AGF171" s="97"/>
      <c r="AGG171" s="97"/>
      <c r="AGH171" s="97"/>
      <c r="AGI171" s="97"/>
      <c r="AGJ171" s="97"/>
      <c r="AGK171" s="97"/>
      <c r="AGL171" s="97"/>
      <c r="AGM171" s="97"/>
      <c r="AGN171" s="97"/>
      <c r="AGO171" s="97"/>
      <c r="AGP171" s="97"/>
      <c r="AGQ171" s="97"/>
      <c r="AGR171" s="97"/>
      <c r="AGS171" s="97"/>
      <c r="AGT171" s="97"/>
      <c r="AGU171" s="97"/>
      <c r="AGV171" s="97"/>
      <c r="AGW171" s="97"/>
      <c r="AGX171" s="97"/>
      <c r="AGY171" s="97"/>
      <c r="AGZ171" s="97"/>
      <c r="AHA171" s="97"/>
      <c r="AHB171" s="97"/>
      <c r="AHC171" s="97"/>
      <c r="AHD171" s="97"/>
      <c r="AHE171" s="97"/>
      <c r="AHF171" s="97"/>
      <c r="AHG171" s="97"/>
      <c r="AHH171" s="97"/>
      <c r="AHI171" s="97"/>
      <c r="AHJ171" s="97"/>
      <c r="AHK171" s="97"/>
      <c r="AHL171" s="97"/>
      <c r="AHM171" s="97"/>
      <c r="AHN171" s="97"/>
      <c r="AHO171" s="97"/>
      <c r="AHP171" s="97"/>
      <c r="AHQ171" s="97"/>
      <c r="AHR171" s="97"/>
      <c r="AHS171" s="97"/>
      <c r="AHT171" s="97"/>
      <c r="AHU171" s="97"/>
      <c r="AHV171" s="97"/>
      <c r="AHW171" s="97"/>
      <c r="AHX171" s="97"/>
      <c r="AHY171" s="97"/>
      <c r="AHZ171" s="97"/>
      <c r="AIA171" s="97"/>
      <c r="AIB171" s="97"/>
      <c r="AIC171" s="97"/>
      <c r="AID171" s="97"/>
      <c r="AIE171" s="97"/>
      <c r="AIF171" s="97"/>
      <c r="AIG171" s="97"/>
      <c r="AIH171" s="97"/>
      <c r="AII171" s="97"/>
      <c r="AIJ171" s="97"/>
      <c r="AIK171" s="97"/>
      <c r="AIL171" s="97"/>
      <c r="AIM171" s="97"/>
      <c r="AIN171" s="97"/>
      <c r="AIO171" s="97"/>
      <c r="AIP171" s="97"/>
      <c r="AIQ171" s="97"/>
      <c r="AIR171" s="97"/>
      <c r="AIS171" s="97"/>
      <c r="AIT171" s="97"/>
      <c r="AIU171" s="97"/>
      <c r="AIV171" s="97"/>
      <c r="AIW171" s="97"/>
      <c r="AIX171" s="97"/>
      <c r="AIY171" s="97"/>
      <c r="AIZ171" s="97"/>
      <c r="AJA171" s="97"/>
      <c r="AJB171" s="97"/>
      <c r="AJC171" s="97"/>
      <c r="AJD171" s="97"/>
      <c r="AJE171" s="97"/>
      <c r="AJF171" s="97"/>
      <c r="AJG171" s="97"/>
      <c r="AJH171" s="97"/>
      <c r="AJI171" s="97"/>
      <c r="AJJ171" s="97"/>
      <c r="AJK171" s="97"/>
      <c r="AJL171" s="97"/>
      <c r="AJM171" s="97"/>
      <c r="AJN171" s="97"/>
      <c r="AJO171" s="97"/>
      <c r="AJP171" s="97"/>
      <c r="AJQ171" s="97"/>
      <c r="AJR171" s="97"/>
      <c r="AJS171" s="97"/>
      <c r="AJT171" s="97"/>
      <c r="AJU171" s="97"/>
      <c r="AKA171" s="97"/>
      <c r="AKB171" s="97"/>
      <c r="AKK171" s="97"/>
      <c r="AKL171" s="97"/>
      <c r="AKM171" s="97"/>
      <c r="AKN171" s="97"/>
      <c r="AKO171" s="97"/>
      <c r="AKP171" s="97"/>
      <c r="AKQ171" s="97"/>
      <c r="AKR171" s="97"/>
      <c r="AKS171" s="97"/>
      <c r="AKT171" s="97"/>
      <c r="AKU171" s="97"/>
      <c r="AKV171" s="97"/>
      <c r="AKW171" s="97"/>
      <c r="AKX171" s="97"/>
      <c r="AKY171" s="97"/>
      <c r="AKZ171" s="97"/>
      <c r="ALA171" s="97"/>
      <c r="ALB171" s="97"/>
      <c r="ALC171" s="97"/>
      <c r="ALD171" s="97"/>
      <c r="ALE171" s="97"/>
      <c r="ALF171" s="97"/>
      <c r="ALG171" s="97"/>
      <c r="ALH171" s="97"/>
      <c r="ALI171" s="97"/>
      <c r="ALJ171" s="97"/>
      <c r="ALM171" s="97"/>
      <c r="ALN171" s="97"/>
      <c r="ALO171" s="97"/>
      <c r="ALP171" s="97"/>
      <c r="ALQ171" s="97"/>
      <c r="ALR171" s="97"/>
      <c r="ALS171" s="97"/>
      <c r="ALT171" s="97"/>
      <c r="ALU171" s="97"/>
      <c r="ALV171" s="97"/>
      <c r="ALW171" s="97"/>
      <c r="ALX171" s="97"/>
      <c r="ALY171" s="97"/>
      <c r="ALZ171" s="97"/>
      <c r="AMA171" s="97"/>
      <c r="AMB171" s="97"/>
      <c r="AMC171" s="97"/>
      <c r="AMD171" s="97"/>
      <c r="AME171" s="97"/>
      <c r="AMF171" s="97"/>
      <c r="AMG171" s="97"/>
      <c r="AMH171" s="97"/>
      <c r="AMI171" s="97"/>
      <c r="AMJ171" s="97"/>
      <c r="AMK171" s="97"/>
      <c r="AML171" s="97"/>
      <c r="AMM171" s="97"/>
      <c r="AMN171" s="97"/>
      <c r="AMO171" s="97"/>
      <c r="AMP171" s="97"/>
      <c r="AMQ171" s="97"/>
      <c r="AMR171" s="97"/>
      <c r="AMS171" s="97"/>
      <c r="AMT171" s="97"/>
      <c r="AMU171" s="97"/>
      <c r="AMV171" s="97"/>
      <c r="AMW171" s="97"/>
      <c r="AMX171" s="97"/>
      <c r="AMY171" s="97"/>
      <c r="AMZ171" s="97"/>
      <c r="ANA171" s="97"/>
      <c r="ANB171" s="97"/>
      <c r="ANC171" s="97"/>
      <c r="AND171" s="97"/>
      <c r="ANE171" s="97"/>
      <c r="ANF171" s="97"/>
      <c r="ANG171" s="97"/>
      <c r="ANH171" s="97"/>
      <c r="ANI171" s="97"/>
      <c r="ANJ171" s="97"/>
      <c r="ANK171" s="97"/>
      <c r="ANL171" s="97"/>
      <c r="AOK171" s="97"/>
      <c r="AOL171" s="97"/>
      <c r="AOM171" s="97"/>
      <c r="AON171" s="97"/>
      <c r="AOO171" s="97"/>
      <c r="AOP171" s="97"/>
      <c r="AOQ171" s="97"/>
      <c r="AOR171" s="97"/>
      <c r="AOS171" s="97"/>
      <c r="AOT171" s="97"/>
      <c r="AOU171" s="97"/>
      <c r="AOV171" s="97"/>
      <c r="AOW171" s="97"/>
      <c r="AOX171" s="97"/>
      <c r="AOY171" s="97"/>
      <c r="AOZ171" s="97"/>
      <c r="APA171" s="97"/>
      <c r="APB171" s="97"/>
      <c r="APC171" s="97"/>
      <c r="APD171" s="97"/>
      <c r="APE171" s="97"/>
      <c r="APF171" s="97"/>
      <c r="APG171" s="97"/>
      <c r="APH171" s="97"/>
      <c r="API171" s="97"/>
      <c r="APJ171" s="97"/>
      <c r="APK171" s="97"/>
      <c r="APL171" s="97"/>
      <c r="APM171" s="97"/>
      <c r="APN171" s="97"/>
      <c r="APO171" s="97"/>
      <c r="APP171" s="97"/>
      <c r="APQ171" s="97"/>
      <c r="APR171" s="97"/>
      <c r="APS171" s="97"/>
      <c r="APT171" s="97"/>
      <c r="APU171" s="97"/>
      <c r="APV171" s="97"/>
      <c r="APW171" s="97"/>
      <c r="APX171" s="97"/>
      <c r="APY171" s="97"/>
      <c r="APZ171" s="97"/>
      <c r="AQA171" s="97"/>
      <c r="AQB171" s="97"/>
      <c r="AQC171" s="97"/>
      <c r="AQD171" s="97"/>
      <c r="AQE171" s="97"/>
      <c r="AQF171" s="97"/>
      <c r="AQG171" s="97"/>
      <c r="AQH171" s="97"/>
      <c r="AQI171" s="97"/>
      <c r="AQJ171" s="97"/>
      <c r="AQK171" s="97"/>
      <c r="AQL171" s="97"/>
      <c r="AQM171" s="97"/>
      <c r="AQN171" s="97"/>
      <c r="AQO171" s="97"/>
      <c r="AQP171" s="97"/>
      <c r="AQQ171" s="97"/>
      <c r="AQR171" s="97"/>
      <c r="AQS171" s="97"/>
      <c r="AQT171" s="97"/>
      <c r="AQU171" s="97"/>
      <c r="AQV171" s="97"/>
      <c r="AQW171" s="97"/>
      <c r="AQX171" s="97"/>
      <c r="AQY171" s="97"/>
      <c r="AQZ171" s="97"/>
      <c r="ARA171" s="97"/>
      <c r="ARB171" s="97"/>
      <c r="ARC171" s="97"/>
      <c r="ARD171" s="97"/>
      <c r="ARE171" s="97"/>
      <c r="ARF171" s="97"/>
      <c r="ARG171" s="97"/>
      <c r="ARH171" s="97"/>
      <c r="ARI171" s="97"/>
      <c r="ARJ171" s="97"/>
      <c r="ARK171" s="97"/>
      <c r="ARL171" s="97"/>
      <c r="ARM171" s="97"/>
      <c r="ARN171" s="97"/>
      <c r="ARO171" s="97"/>
      <c r="ARP171" s="97"/>
      <c r="ARQ171" s="97"/>
      <c r="ARR171" s="97"/>
      <c r="ARS171" s="97"/>
      <c r="ART171" s="97"/>
      <c r="ARU171" s="97"/>
      <c r="ARV171" s="97"/>
      <c r="ARW171" s="97"/>
      <c r="ARX171" s="97"/>
      <c r="ARY171" s="97"/>
      <c r="ARZ171" s="97"/>
      <c r="ASA171" s="97"/>
      <c r="ASB171" s="97"/>
      <c r="ASC171" s="97"/>
      <c r="ASD171" s="97"/>
      <c r="ASE171" s="97"/>
      <c r="ASF171" s="97"/>
      <c r="ASG171" s="97"/>
      <c r="ASH171" s="97"/>
      <c r="ASI171" s="97"/>
      <c r="ASJ171" s="97"/>
      <c r="ASK171" s="97"/>
      <c r="ASL171" s="97"/>
      <c r="ASM171" s="97"/>
      <c r="ASN171" s="97"/>
      <c r="ASO171" s="97"/>
      <c r="ASP171" s="97"/>
      <c r="ASQ171" s="97"/>
      <c r="ASR171" s="97"/>
      <c r="ASS171" s="97"/>
      <c r="AST171" s="97"/>
      <c r="ASU171" s="97"/>
      <c r="ASV171" s="97"/>
      <c r="ASW171" s="97"/>
      <c r="ASX171" s="97"/>
      <c r="ASY171" s="97"/>
      <c r="ASZ171" s="97"/>
      <c r="ATA171" s="97"/>
      <c r="ATB171" s="97"/>
      <c r="ATC171" s="97"/>
      <c r="ATD171" s="97"/>
      <c r="ATE171" s="97"/>
      <c r="ATF171" s="97"/>
      <c r="ATG171" s="97"/>
      <c r="ATH171" s="97"/>
      <c r="ATI171" s="97"/>
      <c r="ATJ171" s="97"/>
      <c r="ATK171" s="97"/>
      <c r="ATL171" s="97"/>
      <c r="ATM171" s="97"/>
      <c r="ATN171" s="97"/>
      <c r="ATO171" s="97"/>
      <c r="ATP171" s="97"/>
      <c r="ATQ171" s="97"/>
      <c r="ATW171" s="97"/>
      <c r="ATX171" s="97"/>
      <c r="AUG171" s="97"/>
      <c r="AUH171" s="97"/>
      <c r="AUI171" s="97"/>
      <c r="AUJ171" s="97"/>
      <c r="AUK171" s="97"/>
      <c r="AUL171" s="97"/>
      <c r="AUM171" s="97"/>
      <c r="AUN171" s="97"/>
      <c r="AUO171" s="97"/>
      <c r="AUP171" s="97"/>
      <c r="AUQ171" s="97"/>
      <c r="AUR171" s="97"/>
      <c r="AUS171" s="97"/>
      <c r="AUT171" s="97"/>
      <c r="AUU171" s="97"/>
      <c r="AUV171" s="97"/>
      <c r="AUW171" s="97"/>
      <c r="AUX171" s="97"/>
      <c r="AUY171" s="97"/>
      <c r="AUZ171" s="97"/>
      <c r="AVA171" s="97"/>
      <c r="AVB171" s="97"/>
      <c r="AVC171" s="97"/>
      <c r="AVD171" s="97"/>
      <c r="AVE171" s="97"/>
      <c r="AVF171" s="97"/>
      <c r="AVI171" s="97"/>
      <c r="AVJ171" s="97"/>
      <c r="AVK171" s="97"/>
      <c r="AVL171" s="97"/>
      <c r="AVM171" s="97"/>
      <c r="AVN171" s="97"/>
      <c r="AVO171" s="97"/>
      <c r="AVP171" s="97"/>
      <c r="AVQ171" s="97"/>
      <c r="AVR171" s="97"/>
      <c r="AVS171" s="97"/>
      <c r="AVT171" s="97"/>
      <c r="AVU171" s="97"/>
      <c r="AVV171" s="97"/>
      <c r="AVW171" s="97"/>
      <c r="AVX171" s="97"/>
      <c r="AVY171" s="97"/>
      <c r="AVZ171" s="97"/>
      <c r="AWA171" s="97"/>
      <c r="AWB171" s="97"/>
      <c r="AWC171" s="97"/>
      <c r="AWD171" s="97"/>
      <c r="AWE171" s="97"/>
      <c r="AWF171" s="97"/>
      <c r="AWG171" s="97"/>
      <c r="AWH171" s="97"/>
      <c r="AWI171" s="97"/>
      <c r="AWJ171" s="97"/>
      <c r="AWK171" s="97"/>
      <c r="AWL171" s="97"/>
      <c r="AWM171" s="97"/>
      <c r="AWN171" s="97"/>
      <c r="AWO171" s="97"/>
      <c r="AWP171" s="97"/>
      <c r="AWQ171" s="97"/>
      <c r="AWR171" s="97"/>
      <c r="AWS171" s="97"/>
      <c r="AWT171" s="97"/>
      <c r="AWU171" s="97"/>
      <c r="AWV171" s="97"/>
      <c r="AWW171" s="97"/>
      <c r="AWX171" s="97"/>
      <c r="AWY171" s="97"/>
      <c r="AWZ171" s="97"/>
      <c r="AXA171" s="97"/>
      <c r="AXB171" s="97"/>
      <c r="AXC171" s="97"/>
      <c r="AXD171" s="97"/>
      <c r="AXE171" s="97"/>
      <c r="AXF171" s="97"/>
      <c r="AXG171" s="97"/>
      <c r="AXH171" s="97"/>
      <c r="AYG171" s="97"/>
      <c r="AYH171" s="97"/>
      <c r="AYI171" s="97"/>
      <c r="AYJ171" s="97"/>
      <c r="AYK171" s="97"/>
      <c r="AYL171" s="97"/>
      <c r="AYM171" s="97"/>
      <c r="AYN171" s="97"/>
      <c r="AYO171" s="97"/>
      <c r="AYP171" s="97"/>
      <c r="AYQ171" s="97"/>
      <c r="AYR171" s="97"/>
      <c r="AYS171" s="97"/>
      <c r="AYT171" s="97"/>
      <c r="AYU171" s="97"/>
      <c r="AYV171" s="97"/>
      <c r="AYW171" s="97"/>
      <c r="AYX171" s="97"/>
      <c r="AYY171" s="97"/>
      <c r="AYZ171" s="97"/>
      <c r="AZA171" s="97"/>
      <c r="AZB171" s="97"/>
      <c r="AZC171" s="97"/>
      <c r="AZD171" s="97"/>
      <c r="AZE171" s="97"/>
      <c r="AZF171" s="97"/>
      <c r="AZG171" s="97"/>
      <c r="AZH171" s="97"/>
      <c r="AZI171" s="97"/>
      <c r="AZJ171" s="97"/>
      <c r="AZK171" s="97"/>
      <c r="AZL171" s="97"/>
      <c r="AZM171" s="97"/>
      <c r="AZN171" s="97"/>
      <c r="AZO171" s="97"/>
      <c r="AZP171" s="97"/>
      <c r="AZQ171" s="97"/>
      <c r="AZR171" s="97"/>
      <c r="AZS171" s="97"/>
      <c r="AZT171" s="97"/>
      <c r="AZU171" s="97"/>
      <c r="AZV171" s="97"/>
      <c r="AZW171" s="97"/>
      <c r="AZX171" s="97"/>
      <c r="AZY171" s="97"/>
      <c r="AZZ171" s="97"/>
      <c r="BAA171" s="97"/>
      <c r="BAB171" s="97"/>
      <c r="BAC171" s="97"/>
      <c r="BAD171" s="97"/>
      <c r="BAE171" s="97"/>
      <c r="BAF171" s="97"/>
      <c r="BAG171" s="97"/>
      <c r="BAH171" s="97"/>
      <c r="BAI171" s="97"/>
      <c r="BAJ171" s="97"/>
      <c r="BAK171" s="97"/>
      <c r="BAL171" s="97"/>
      <c r="BAM171" s="97"/>
      <c r="BAN171" s="97"/>
      <c r="BAO171" s="97"/>
      <c r="BAP171" s="97"/>
      <c r="BAQ171" s="97"/>
      <c r="BAR171" s="97"/>
      <c r="BAS171" s="97"/>
      <c r="BAT171" s="97"/>
      <c r="BAU171" s="97"/>
      <c r="BAV171" s="97"/>
      <c r="BAW171" s="97"/>
      <c r="BAX171" s="97"/>
      <c r="BAY171" s="97"/>
      <c r="BAZ171" s="97"/>
      <c r="BBA171" s="97"/>
      <c r="BBB171" s="97"/>
      <c r="BBC171" s="97"/>
      <c r="BBD171" s="97"/>
      <c r="BBE171" s="97"/>
      <c r="BBF171" s="97"/>
      <c r="BBG171" s="97"/>
      <c r="BBH171" s="97"/>
      <c r="BBI171" s="97"/>
      <c r="BBJ171" s="97"/>
      <c r="BBK171" s="97"/>
      <c r="BBL171" s="97"/>
      <c r="BBM171" s="97"/>
      <c r="BBN171" s="97"/>
      <c r="BBO171" s="97"/>
      <c r="BBP171" s="97"/>
      <c r="BBQ171" s="97"/>
      <c r="BBR171" s="97"/>
      <c r="BBS171" s="97"/>
      <c r="BBT171" s="97"/>
      <c r="BBU171" s="97"/>
      <c r="BBV171" s="97"/>
      <c r="BBW171" s="97"/>
      <c r="BBX171" s="97"/>
      <c r="BBY171" s="97"/>
      <c r="BBZ171" s="97"/>
      <c r="BCA171" s="97"/>
      <c r="BCB171" s="97"/>
      <c r="BCC171" s="97"/>
      <c r="BCD171" s="97"/>
      <c r="BCE171" s="97"/>
      <c r="BCF171" s="97"/>
      <c r="BCG171" s="97"/>
      <c r="BCH171" s="97"/>
      <c r="BCI171" s="97"/>
      <c r="BCJ171" s="97"/>
      <c r="BCK171" s="97"/>
      <c r="BCL171" s="97"/>
      <c r="BCM171" s="97"/>
      <c r="BCN171" s="97"/>
      <c r="BCO171" s="97"/>
      <c r="BCP171" s="97"/>
      <c r="BCQ171" s="97"/>
      <c r="BCR171" s="97"/>
      <c r="BCS171" s="97"/>
      <c r="BCT171" s="97"/>
      <c r="BCU171" s="97"/>
      <c r="BCV171" s="97"/>
      <c r="BCW171" s="97"/>
      <c r="BCX171" s="97"/>
      <c r="BCY171" s="97"/>
      <c r="BCZ171" s="97"/>
      <c r="BDA171" s="97"/>
      <c r="BDB171" s="97"/>
      <c r="BDC171" s="97"/>
      <c r="BDD171" s="97"/>
      <c r="BDE171" s="97"/>
      <c r="BDF171" s="97"/>
      <c r="BDG171" s="97"/>
      <c r="BDH171" s="97"/>
      <c r="BDI171" s="97"/>
      <c r="BDJ171" s="97"/>
      <c r="BDK171" s="97"/>
      <c r="BDL171" s="97"/>
      <c r="BDM171" s="97"/>
      <c r="BDS171" s="97"/>
      <c r="BDT171" s="97"/>
      <c r="BEC171" s="97"/>
      <c r="BED171" s="97"/>
      <c r="BEE171" s="97"/>
      <c r="BEF171" s="97"/>
      <c r="BEG171" s="97"/>
      <c r="BEH171" s="97"/>
      <c r="BEI171" s="97"/>
      <c r="BEJ171" s="97"/>
      <c r="BEK171" s="97"/>
      <c r="BEL171" s="97"/>
      <c r="BEM171" s="97"/>
      <c r="BEN171" s="97"/>
      <c r="BEO171" s="97"/>
      <c r="BEP171" s="97"/>
      <c r="BEQ171" s="97"/>
      <c r="BER171" s="97"/>
      <c r="BES171" s="97"/>
      <c r="BET171" s="97"/>
      <c r="BEU171" s="97"/>
      <c r="BEV171" s="97"/>
      <c r="BEW171" s="97"/>
      <c r="BEX171" s="97"/>
      <c r="BEY171" s="97"/>
      <c r="BEZ171" s="97"/>
      <c r="BFA171" s="97"/>
      <c r="BFB171" s="97"/>
      <c r="BFE171" s="97"/>
      <c r="BFF171" s="97"/>
      <c r="BFG171" s="97"/>
      <c r="BFH171" s="97"/>
      <c r="BFI171" s="97"/>
      <c r="BFJ171" s="97"/>
      <c r="BFK171" s="97"/>
      <c r="BFL171" s="97"/>
      <c r="BFM171" s="97"/>
      <c r="BFN171" s="97"/>
      <c r="BFO171" s="97"/>
      <c r="BFP171" s="97"/>
      <c r="BFQ171" s="97"/>
      <c r="BFR171" s="97"/>
      <c r="BFS171" s="97"/>
      <c r="BFT171" s="97"/>
      <c r="BFU171" s="97"/>
      <c r="BFV171" s="97"/>
      <c r="BFW171" s="97"/>
      <c r="BFX171" s="97"/>
      <c r="BFY171" s="97"/>
      <c r="BFZ171" s="97"/>
      <c r="BGA171" s="97"/>
      <c r="BGB171" s="97"/>
      <c r="BGC171" s="97"/>
      <c r="BGD171" s="97"/>
      <c r="BGE171" s="97"/>
      <c r="BGF171" s="97"/>
      <c r="BGG171" s="97"/>
      <c r="BGH171" s="97"/>
      <c r="BGI171" s="97"/>
      <c r="BGJ171" s="97"/>
      <c r="BGK171" s="97"/>
      <c r="BGL171" s="97"/>
      <c r="BGM171" s="97"/>
      <c r="BGN171" s="97"/>
      <c r="BGO171" s="97"/>
      <c r="BGP171" s="97"/>
      <c r="BGQ171" s="97"/>
      <c r="BGR171" s="97"/>
      <c r="BGS171" s="97"/>
      <c r="BGT171" s="97"/>
      <c r="BGU171" s="97"/>
      <c r="BGV171" s="97"/>
      <c r="BGW171" s="97"/>
      <c r="BGX171" s="97"/>
      <c r="BGY171" s="97"/>
      <c r="BGZ171" s="97"/>
      <c r="BHA171" s="97"/>
      <c r="BHB171" s="97"/>
      <c r="BHC171" s="97"/>
      <c r="BHD171" s="97"/>
      <c r="BIC171" s="97"/>
      <c r="BID171" s="97"/>
      <c r="BIE171" s="97"/>
      <c r="BIF171" s="97"/>
      <c r="BIG171" s="97"/>
      <c r="BIH171" s="97"/>
      <c r="BII171" s="97"/>
      <c r="BIJ171" s="97"/>
      <c r="BIK171" s="97"/>
      <c r="BIL171" s="97"/>
      <c r="BIM171" s="97"/>
      <c r="BIN171" s="97"/>
      <c r="BIO171" s="97"/>
      <c r="BIP171" s="97"/>
      <c r="BIQ171" s="97"/>
      <c r="BIR171" s="97"/>
      <c r="BIS171" s="97"/>
      <c r="BIT171" s="97"/>
      <c r="BIU171" s="97"/>
      <c r="BIV171" s="97"/>
      <c r="BIW171" s="97"/>
      <c r="BIX171" s="97"/>
      <c r="BIY171" s="97"/>
      <c r="BIZ171" s="97"/>
      <c r="BJA171" s="97"/>
      <c r="BJB171" s="97"/>
      <c r="BJC171" s="97"/>
      <c r="BJD171" s="97"/>
      <c r="BJE171" s="97"/>
      <c r="BJF171" s="97"/>
      <c r="BJG171" s="97"/>
      <c r="BJH171" s="97"/>
      <c r="BJI171" s="97"/>
      <c r="BJJ171" s="97"/>
      <c r="BJK171" s="97"/>
      <c r="BJL171" s="97"/>
      <c r="BJM171" s="97"/>
      <c r="BJN171" s="97"/>
      <c r="BJO171" s="97"/>
      <c r="BJP171" s="97"/>
      <c r="BJQ171" s="97"/>
      <c r="BJR171" s="97"/>
      <c r="BJS171" s="97"/>
      <c r="BJT171" s="97"/>
      <c r="BJU171" s="97"/>
      <c r="BJV171" s="97"/>
      <c r="BJW171" s="97"/>
      <c r="BJX171" s="97"/>
      <c r="BJY171" s="97"/>
      <c r="BJZ171" s="97"/>
      <c r="BKA171" s="97"/>
      <c r="BKB171" s="97"/>
      <c r="BKC171" s="97"/>
      <c r="BKD171" s="97"/>
      <c r="BKE171" s="97"/>
      <c r="BKF171" s="97"/>
      <c r="BKG171" s="97"/>
      <c r="BKH171" s="97"/>
      <c r="BKI171" s="97"/>
      <c r="BKJ171" s="97"/>
      <c r="BKK171" s="97"/>
      <c r="BKL171" s="97"/>
      <c r="BKM171" s="97"/>
      <c r="BKN171" s="97"/>
      <c r="BKO171" s="97"/>
      <c r="BKP171" s="97"/>
      <c r="BKQ171" s="97"/>
      <c r="BKR171" s="97"/>
      <c r="BKS171" s="97"/>
      <c r="BKT171" s="97"/>
      <c r="BKU171" s="97"/>
      <c r="BKV171" s="97"/>
      <c r="BKW171" s="97"/>
      <c r="BKX171" s="97"/>
      <c r="BKY171" s="97"/>
      <c r="BKZ171" s="97"/>
      <c r="BLA171" s="97"/>
      <c r="BLB171" s="97"/>
      <c r="BLC171" s="97"/>
      <c r="BLD171" s="97"/>
      <c r="BLE171" s="97"/>
      <c r="BLF171" s="97"/>
      <c r="BLG171" s="97"/>
      <c r="BLH171" s="97"/>
      <c r="BLI171" s="97"/>
      <c r="BLJ171" s="97"/>
      <c r="BLK171" s="97"/>
      <c r="BLL171" s="97"/>
      <c r="BLM171" s="97"/>
      <c r="BLN171" s="97"/>
      <c r="BLO171" s="97"/>
      <c r="BLP171" s="97"/>
      <c r="BLQ171" s="97"/>
      <c r="BLR171" s="97"/>
      <c r="BLS171" s="97"/>
      <c r="BLT171" s="97"/>
      <c r="BLU171" s="97"/>
      <c r="BLV171" s="97"/>
      <c r="BLW171" s="97"/>
      <c r="BLX171" s="97"/>
      <c r="BLY171" s="97"/>
      <c r="BLZ171" s="97"/>
      <c r="BMA171" s="97"/>
      <c r="BMB171" s="97"/>
      <c r="BMC171" s="97"/>
      <c r="BMD171" s="97"/>
      <c r="BME171" s="97"/>
      <c r="BMF171" s="97"/>
      <c r="BMG171" s="97"/>
      <c r="BMH171" s="97"/>
      <c r="BMI171" s="97"/>
      <c r="BMJ171" s="97"/>
      <c r="BMK171" s="97"/>
      <c r="BML171" s="97"/>
      <c r="BMM171" s="97"/>
      <c r="BMN171" s="97"/>
      <c r="BMO171" s="97"/>
      <c r="BMP171" s="97"/>
      <c r="BMQ171" s="97"/>
      <c r="BMR171" s="97"/>
      <c r="BMS171" s="97"/>
      <c r="BMT171" s="97"/>
      <c r="BMU171" s="97"/>
      <c r="BMV171" s="97"/>
      <c r="BMW171" s="97"/>
      <c r="BMX171" s="97"/>
      <c r="BMY171" s="97"/>
      <c r="BMZ171" s="97"/>
      <c r="BNA171" s="97"/>
      <c r="BNB171" s="97"/>
      <c r="BNC171" s="97"/>
      <c r="BND171" s="97"/>
      <c r="BNE171" s="97"/>
      <c r="BNF171" s="97"/>
      <c r="BNG171" s="97"/>
      <c r="BNH171" s="97"/>
      <c r="BNI171" s="97"/>
      <c r="BNO171" s="97"/>
      <c r="BNP171" s="97"/>
      <c r="BNY171" s="97"/>
      <c r="BNZ171" s="97"/>
      <c r="BOA171" s="97"/>
      <c r="BOB171" s="97"/>
      <c r="BOC171" s="97"/>
      <c r="BOD171" s="97"/>
      <c r="BOE171" s="97"/>
      <c r="BOF171" s="97"/>
      <c r="BOG171" s="97"/>
      <c r="BOH171" s="97"/>
      <c r="BOI171" s="97"/>
      <c r="BOJ171" s="97"/>
      <c r="BOK171" s="97"/>
      <c r="BOL171" s="97"/>
      <c r="BOM171" s="97"/>
      <c r="BON171" s="97"/>
      <c r="BOO171" s="97"/>
      <c r="BOP171" s="97"/>
      <c r="BOQ171" s="97"/>
      <c r="BOR171" s="97"/>
      <c r="BOS171" s="97"/>
      <c r="BOT171" s="97"/>
      <c r="BOU171" s="97"/>
      <c r="BOV171" s="97"/>
      <c r="BOW171" s="97"/>
      <c r="BOX171" s="97"/>
      <c r="BPA171" s="97"/>
      <c r="BPB171" s="97"/>
      <c r="BPC171" s="97"/>
      <c r="BPD171" s="97"/>
      <c r="BPE171" s="97"/>
      <c r="BPF171" s="97"/>
      <c r="BPG171" s="97"/>
      <c r="BPH171" s="97"/>
      <c r="BPI171" s="97"/>
      <c r="BPJ171" s="97"/>
      <c r="BPK171" s="97"/>
      <c r="BPL171" s="97"/>
      <c r="BPM171" s="97"/>
      <c r="BPN171" s="97"/>
      <c r="BPO171" s="97"/>
      <c r="BPP171" s="97"/>
      <c r="BPQ171" s="97"/>
      <c r="BPR171" s="97"/>
      <c r="BPS171" s="97"/>
      <c r="BPT171" s="97"/>
      <c r="BPU171" s="97"/>
      <c r="BPV171" s="97"/>
      <c r="BPW171" s="97"/>
      <c r="BPX171" s="97"/>
      <c r="BPY171" s="97"/>
      <c r="BPZ171" s="97"/>
      <c r="BQA171" s="97"/>
      <c r="BQB171" s="97"/>
      <c r="BQC171" s="97"/>
      <c r="BQD171" s="97"/>
      <c r="BQE171" s="97"/>
      <c r="BQF171" s="97"/>
      <c r="BQG171" s="97"/>
      <c r="BQH171" s="97"/>
      <c r="BQI171" s="97"/>
      <c r="BQJ171" s="97"/>
      <c r="BQK171" s="97"/>
      <c r="BQL171" s="97"/>
      <c r="BQM171" s="97"/>
      <c r="BQN171" s="97"/>
      <c r="BQO171" s="97"/>
      <c r="BQP171" s="97"/>
      <c r="BQQ171" s="97"/>
      <c r="BQR171" s="97"/>
      <c r="BQS171" s="97"/>
      <c r="BQT171" s="97"/>
      <c r="BQU171" s="97"/>
      <c r="BQV171" s="97"/>
      <c r="BQW171" s="97"/>
      <c r="BQX171" s="97"/>
      <c r="BQY171" s="97"/>
      <c r="BQZ171" s="97"/>
      <c r="BRY171" s="97"/>
      <c r="BRZ171" s="97"/>
      <c r="BSA171" s="97"/>
      <c r="BSB171" s="97"/>
      <c r="BSC171" s="97"/>
      <c r="BSD171" s="97"/>
      <c r="BSE171" s="97"/>
      <c r="BSF171" s="97"/>
      <c r="BSG171" s="97"/>
      <c r="BSH171" s="97"/>
      <c r="BSI171" s="97"/>
      <c r="BSJ171" s="97"/>
      <c r="BSK171" s="97"/>
      <c r="BSL171" s="97"/>
      <c r="BSM171" s="97"/>
      <c r="BSN171" s="97"/>
      <c r="BSO171" s="97"/>
      <c r="BSP171" s="97"/>
      <c r="BSQ171" s="97"/>
      <c r="BSR171" s="97"/>
      <c r="BSS171" s="97"/>
      <c r="BST171" s="97"/>
      <c r="BSU171" s="97"/>
      <c r="BSV171" s="97"/>
      <c r="BSW171" s="97"/>
      <c r="BSX171" s="97"/>
      <c r="BSY171" s="97"/>
      <c r="BSZ171" s="97"/>
      <c r="BTA171" s="97"/>
      <c r="BTB171" s="97"/>
      <c r="BTC171" s="97"/>
      <c r="BTD171" s="97"/>
      <c r="BTE171" s="97"/>
      <c r="BTF171" s="97"/>
      <c r="BTG171" s="97"/>
      <c r="BTH171" s="97"/>
      <c r="BTI171" s="97"/>
      <c r="BTJ171" s="97"/>
      <c r="BTK171" s="97"/>
      <c r="BTL171" s="97"/>
      <c r="BTM171" s="97"/>
      <c r="BTN171" s="97"/>
      <c r="BTO171" s="97"/>
      <c r="BTP171" s="97"/>
      <c r="BTQ171" s="97"/>
      <c r="BTR171" s="97"/>
      <c r="BTS171" s="97"/>
      <c r="BTT171" s="97"/>
      <c r="BTU171" s="97"/>
      <c r="BTV171" s="97"/>
      <c r="BTW171" s="97"/>
      <c r="BTX171" s="97"/>
      <c r="BTY171" s="97"/>
      <c r="BTZ171" s="97"/>
      <c r="BUA171" s="97"/>
      <c r="BUB171" s="97"/>
      <c r="BUC171" s="97"/>
      <c r="BUD171" s="97"/>
      <c r="BUE171" s="97"/>
      <c r="BUF171" s="97"/>
      <c r="BUG171" s="97"/>
      <c r="BUH171" s="97"/>
      <c r="BUI171" s="97"/>
      <c r="BUJ171" s="97"/>
      <c r="BUK171" s="97"/>
      <c r="BUL171" s="97"/>
      <c r="BUM171" s="97"/>
      <c r="BUN171" s="97"/>
      <c r="BUO171" s="97"/>
      <c r="BUP171" s="97"/>
      <c r="BUQ171" s="97"/>
      <c r="BUR171" s="97"/>
      <c r="BUS171" s="97"/>
      <c r="BUT171" s="97"/>
      <c r="BUU171" s="97"/>
      <c r="BUV171" s="97"/>
      <c r="BUW171" s="97"/>
      <c r="BUX171" s="97"/>
      <c r="BUY171" s="97"/>
      <c r="BUZ171" s="97"/>
      <c r="BVA171" s="97"/>
      <c r="BVB171" s="97"/>
      <c r="BVC171" s="97"/>
      <c r="BVD171" s="97"/>
      <c r="BVE171" s="97"/>
      <c r="BVF171" s="97"/>
      <c r="BVG171" s="97"/>
      <c r="BVH171" s="97"/>
      <c r="BVI171" s="97"/>
      <c r="BVJ171" s="97"/>
      <c r="BVK171" s="97"/>
      <c r="BVL171" s="97"/>
      <c r="BVM171" s="97"/>
      <c r="BVN171" s="97"/>
      <c r="BVO171" s="97"/>
      <c r="BVP171" s="97"/>
      <c r="BVQ171" s="97"/>
      <c r="BVR171" s="97"/>
      <c r="BVS171" s="97"/>
      <c r="BVT171" s="97"/>
      <c r="BVU171" s="97"/>
      <c r="BVV171" s="97"/>
      <c r="BVW171" s="97"/>
      <c r="BVX171" s="97"/>
      <c r="BVY171" s="97"/>
      <c r="BVZ171" s="97"/>
      <c r="BWA171" s="97"/>
      <c r="BWB171" s="97"/>
      <c r="BWC171" s="97"/>
      <c r="BWD171" s="97"/>
      <c r="BWE171" s="97"/>
      <c r="BWF171" s="97"/>
      <c r="BWG171" s="97"/>
      <c r="BWH171" s="97"/>
      <c r="BWI171" s="97"/>
      <c r="BWJ171" s="97"/>
      <c r="BWK171" s="97"/>
      <c r="BWL171" s="97"/>
      <c r="BWM171" s="97"/>
      <c r="BWN171" s="97"/>
      <c r="BWO171" s="97"/>
      <c r="BWP171" s="97"/>
      <c r="BWQ171" s="97"/>
      <c r="BWR171" s="97"/>
      <c r="BWS171" s="97"/>
      <c r="BWT171" s="97"/>
      <c r="BWU171" s="97"/>
      <c r="BWV171" s="97"/>
      <c r="BWW171" s="97"/>
      <c r="BWX171" s="97"/>
      <c r="BWY171" s="97"/>
      <c r="BWZ171" s="97"/>
      <c r="BXA171" s="97"/>
      <c r="BXB171" s="97"/>
      <c r="BXC171" s="97"/>
      <c r="BXD171" s="97"/>
      <c r="BXE171" s="97"/>
      <c r="BXK171" s="97"/>
      <c r="BXL171" s="97"/>
      <c r="BXU171" s="97"/>
      <c r="BXV171" s="97"/>
      <c r="BXW171" s="97"/>
      <c r="BXX171" s="97"/>
      <c r="BXY171" s="97"/>
      <c r="BXZ171" s="97"/>
      <c r="BYA171" s="97"/>
      <c r="BYB171" s="97"/>
      <c r="BYC171" s="97"/>
      <c r="BYD171" s="97"/>
      <c r="BYE171" s="97"/>
      <c r="BYF171" s="97"/>
      <c r="BYG171" s="97"/>
      <c r="BYH171" s="97"/>
      <c r="BYI171" s="97"/>
      <c r="BYJ171" s="97"/>
      <c r="BYK171" s="97"/>
      <c r="BYL171" s="97"/>
      <c r="BYM171" s="97"/>
      <c r="BYN171" s="97"/>
      <c r="BYO171" s="97"/>
      <c r="BYP171" s="97"/>
      <c r="BYQ171" s="97"/>
      <c r="BYR171" s="97"/>
      <c r="BYS171" s="97"/>
      <c r="BYT171" s="97"/>
      <c r="BYW171" s="97"/>
      <c r="BYX171" s="97"/>
      <c r="BYY171" s="97"/>
      <c r="BYZ171" s="97"/>
      <c r="BZA171" s="97"/>
      <c r="BZB171" s="97"/>
      <c r="BZC171" s="97"/>
      <c r="BZD171" s="97"/>
      <c r="BZE171" s="97"/>
      <c r="BZF171" s="97"/>
      <c r="BZG171" s="97"/>
      <c r="BZH171" s="97"/>
      <c r="BZI171" s="97"/>
      <c r="BZJ171" s="97"/>
      <c r="BZK171" s="97"/>
      <c r="BZL171" s="97"/>
      <c r="BZM171" s="97"/>
      <c r="BZN171" s="97"/>
      <c r="BZO171" s="97"/>
      <c r="BZP171" s="97"/>
      <c r="BZQ171" s="97"/>
      <c r="BZR171" s="97"/>
      <c r="BZS171" s="97"/>
      <c r="BZT171" s="97"/>
      <c r="BZU171" s="97"/>
      <c r="BZV171" s="97"/>
      <c r="BZW171" s="97"/>
      <c r="BZX171" s="97"/>
      <c r="BZY171" s="97"/>
      <c r="BZZ171" s="97"/>
      <c r="CAA171" s="97"/>
      <c r="CAB171" s="97"/>
      <c r="CAC171" s="97"/>
      <c r="CAD171" s="97"/>
      <c r="CAE171" s="97"/>
      <c r="CAF171" s="97"/>
      <c r="CAG171" s="97"/>
      <c r="CAH171" s="97"/>
      <c r="CAI171" s="97"/>
      <c r="CAJ171" s="97"/>
      <c r="CAK171" s="97"/>
      <c r="CAL171" s="97"/>
      <c r="CAM171" s="97"/>
      <c r="CAN171" s="97"/>
      <c r="CAO171" s="97"/>
      <c r="CAP171" s="97"/>
      <c r="CAQ171" s="97"/>
      <c r="CAR171" s="97"/>
      <c r="CAS171" s="97"/>
      <c r="CAT171" s="97"/>
      <c r="CAU171" s="97"/>
      <c r="CAV171" s="97"/>
      <c r="CBU171" s="97"/>
      <c r="CBV171" s="97"/>
      <c r="CBW171" s="97"/>
      <c r="CBX171" s="97"/>
      <c r="CBY171" s="97"/>
      <c r="CBZ171" s="97"/>
      <c r="CCA171" s="97"/>
      <c r="CCB171" s="97"/>
      <c r="CCC171" s="97"/>
      <c r="CCD171" s="97"/>
      <c r="CCE171" s="97"/>
      <c r="CCF171" s="97"/>
      <c r="CCG171" s="97"/>
      <c r="CCH171" s="97"/>
      <c r="CCI171" s="97"/>
      <c r="CCJ171" s="97"/>
      <c r="CCK171" s="97"/>
      <c r="CCL171" s="97"/>
      <c r="CCM171" s="97"/>
      <c r="CCN171" s="97"/>
      <c r="CCO171" s="97"/>
      <c r="CCP171" s="97"/>
      <c r="CCQ171" s="97"/>
      <c r="CCR171" s="97"/>
      <c r="CCS171" s="97"/>
      <c r="CCT171" s="97"/>
      <c r="CCU171" s="97"/>
      <c r="CCV171" s="97"/>
      <c r="CCW171" s="97"/>
      <c r="CCX171" s="97"/>
      <c r="CCY171" s="97"/>
      <c r="CCZ171" s="97"/>
      <c r="CDA171" s="97"/>
      <c r="CDB171" s="97"/>
      <c r="CDC171" s="97"/>
      <c r="CDD171" s="97"/>
      <c r="CDE171" s="97"/>
      <c r="CDF171" s="97"/>
      <c r="CDG171" s="97"/>
      <c r="CDH171" s="97"/>
      <c r="CDI171" s="97"/>
      <c r="CDJ171" s="97"/>
      <c r="CDK171" s="97"/>
      <c r="CDL171" s="97"/>
      <c r="CDM171" s="97"/>
      <c r="CDN171" s="97"/>
      <c r="CDO171" s="97"/>
      <c r="CDP171" s="97"/>
      <c r="CDQ171" s="97"/>
      <c r="CDR171" s="97"/>
      <c r="CDS171" s="97"/>
      <c r="CDT171" s="97"/>
      <c r="CDU171" s="97"/>
      <c r="CDV171" s="97"/>
      <c r="CDW171" s="97"/>
      <c r="CDX171" s="97"/>
      <c r="CDY171" s="97"/>
      <c r="CDZ171" s="97"/>
      <c r="CEA171" s="97"/>
      <c r="CEB171" s="97"/>
      <c r="CEC171" s="97"/>
      <c r="CED171" s="97"/>
      <c r="CEE171" s="97"/>
      <c r="CEF171" s="97"/>
      <c r="CEG171" s="97"/>
      <c r="CEH171" s="97"/>
      <c r="CEI171" s="97"/>
      <c r="CEJ171" s="97"/>
      <c r="CEK171" s="97"/>
      <c r="CEL171" s="97"/>
      <c r="CEM171" s="97"/>
      <c r="CEN171" s="97"/>
      <c r="CEO171" s="97"/>
      <c r="CEP171" s="97"/>
      <c r="CEQ171" s="97"/>
      <c r="CER171" s="97"/>
      <c r="CES171" s="97"/>
      <c r="CET171" s="97"/>
      <c r="CEU171" s="97"/>
      <c r="CEV171" s="97"/>
      <c r="CEW171" s="97"/>
      <c r="CEX171" s="97"/>
      <c r="CEY171" s="97"/>
      <c r="CEZ171" s="97"/>
      <c r="CFA171" s="97"/>
      <c r="CFB171" s="97"/>
      <c r="CFC171" s="97"/>
      <c r="CFD171" s="97"/>
      <c r="CFE171" s="97"/>
      <c r="CFF171" s="97"/>
      <c r="CFG171" s="97"/>
      <c r="CFH171" s="97"/>
      <c r="CFI171" s="97"/>
      <c r="CFJ171" s="97"/>
      <c r="CFK171" s="97"/>
      <c r="CFL171" s="97"/>
      <c r="CFM171" s="97"/>
      <c r="CFN171" s="97"/>
      <c r="CFO171" s="97"/>
      <c r="CFP171" s="97"/>
      <c r="CFQ171" s="97"/>
      <c r="CFR171" s="97"/>
      <c r="CFS171" s="97"/>
      <c r="CFT171" s="97"/>
      <c r="CFU171" s="97"/>
      <c r="CFV171" s="97"/>
      <c r="CFW171" s="97"/>
      <c r="CFX171" s="97"/>
      <c r="CFY171" s="97"/>
      <c r="CFZ171" s="97"/>
      <c r="CGA171" s="97"/>
      <c r="CGB171" s="97"/>
      <c r="CGC171" s="97"/>
      <c r="CGD171" s="97"/>
      <c r="CGE171" s="97"/>
      <c r="CGF171" s="97"/>
      <c r="CGG171" s="97"/>
      <c r="CGH171" s="97"/>
      <c r="CGI171" s="97"/>
      <c r="CGJ171" s="97"/>
      <c r="CGK171" s="97"/>
      <c r="CGL171" s="97"/>
      <c r="CGM171" s="97"/>
      <c r="CGN171" s="97"/>
      <c r="CGO171" s="97"/>
      <c r="CGP171" s="97"/>
      <c r="CGQ171" s="97"/>
      <c r="CGR171" s="97"/>
      <c r="CGS171" s="97"/>
      <c r="CGT171" s="97"/>
      <c r="CGU171" s="97"/>
      <c r="CGV171" s="97"/>
      <c r="CGW171" s="97"/>
      <c r="CGX171" s="97"/>
      <c r="CGY171" s="97"/>
      <c r="CGZ171" s="97"/>
      <c r="CHA171" s="97"/>
      <c r="CHG171" s="97"/>
      <c r="CHH171" s="97"/>
      <c r="CHQ171" s="97"/>
      <c r="CHR171" s="97"/>
      <c r="CHS171" s="97"/>
      <c r="CHT171" s="97"/>
      <c r="CHU171" s="97"/>
      <c r="CHV171" s="97"/>
      <c r="CHW171" s="97"/>
      <c r="CHX171" s="97"/>
      <c r="CHY171" s="97"/>
      <c r="CHZ171" s="97"/>
      <c r="CIA171" s="97"/>
      <c r="CIB171" s="97"/>
      <c r="CIC171" s="97"/>
      <c r="CID171" s="97"/>
      <c r="CIE171" s="97"/>
      <c r="CIF171" s="97"/>
      <c r="CIG171" s="97"/>
      <c r="CIH171" s="97"/>
      <c r="CII171" s="97"/>
      <c r="CIJ171" s="97"/>
      <c r="CIK171" s="97"/>
      <c r="CIL171" s="97"/>
      <c r="CIM171" s="97"/>
      <c r="CIN171" s="97"/>
      <c r="CIO171" s="97"/>
      <c r="CIP171" s="97"/>
      <c r="CIS171" s="97"/>
      <c r="CIT171" s="97"/>
      <c r="CIU171" s="97"/>
      <c r="CIV171" s="97"/>
      <c r="CIW171" s="97"/>
      <c r="CIX171" s="97"/>
      <c r="CIY171" s="97"/>
      <c r="CIZ171" s="97"/>
      <c r="CJA171" s="97"/>
      <c r="CJB171" s="97"/>
      <c r="CJC171" s="97"/>
      <c r="CJD171" s="97"/>
      <c r="CJE171" s="97"/>
      <c r="CJF171" s="97"/>
      <c r="CJG171" s="97"/>
      <c r="CJH171" s="97"/>
      <c r="CJI171" s="97"/>
      <c r="CJJ171" s="97"/>
      <c r="CJK171" s="97"/>
      <c r="CJL171" s="97"/>
      <c r="CJM171" s="97"/>
      <c r="CJN171" s="97"/>
      <c r="CJO171" s="97"/>
      <c r="CJP171" s="97"/>
      <c r="CJQ171" s="97"/>
      <c r="CJR171" s="97"/>
      <c r="CJS171" s="97"/>
      <c r="CJT171" s="97"/>
      <c r="CJU171" s="97"/>
      <c r="CJV171" s="97"/>
      <c r="CJW171" s="97"/>
      <c r="CJX171" s="97"/>
      <c r="CJY171" s="97"/>
      <c r="CJZ171" s="97"/>
      <c r="CKA171" s="97"/>
      <c r="CKB171" s="97"/>
      <c r="CKC171" s="97"/>
      <c r="CKD171" s="97"/>
      <c r="CKE171" s="97"/>
      <c r="CKF171" s="97"/>
      <c r="CKG171" s="97"/>
      <c r="CKH171" s="97"/>
      <c r="CKI171" s="97"/>
      <c r="CKJ171" s="97"/>
      <c r="CKK171" s="97"/>
      <c r="CKL171" s="97"/>
      <c r="CKM171" s="97"/>
      <c r="CKN171" s="97"/>
      <c r="CKO171" s="97"/>
      <c r="CKP171" s="97"/>
      <c r="CKQ171" s="97"/>
      <c r="CKR171" s="97"/>
      <c r="CLQ171" s="97"/>
      <c r="CLR171" s="97"/>
      <c r="CLS171" s="97"/>
      <c r="CLT171" s="97"/>
      <c r="CLU171" s="97"/>
      <c r="CLV171" s="97"/>
      <c r="CLW171" s="97"/>
      <c r="CLX171" s="97"/>
      <c r="CLY171" s="97"/>
      <c r="CLZ171" s="97"/>
      <c r="CMA171" s="97"/>
      <c r="CMB171" s="97"/>
      <c r="CMC171" s="97"/>
      <c r="CMD171" s="97"/>
      <c r="CME171" s="97"/>
      <c r="CMF171" s="97"/>
      <c r="CMG171" s="97"/>
      <c r="CMH171" s="97"/>
      <c r="CMI171" s="97"/>
      <c r="CMJ171" s="97"/>
      <c r="CMK171" s="97"/>
      <c r="CML171" s="97"/>
      <c r="CMM171" s="97"/>
      <c r="CMN171" s="97"/>
      <c r="CMO171" s="97"/>
      <c r="CMP171" s="97"/>
      <c r="CMQ171" s="97"/>
      <c r="CMR171" s="97"/>
      <c r="CMS171" s="97"/>
      <c r="CMT171" s="97"/>
      <c r="CMU171" s="97"/>
      <c r="CMV171" s="97"/>
      <c r="CMW171" s="97"/>
      <c r="CMX171" s="97"/>
      <c r="CMY171" s="97"/>
      <c r="CMZ171" s="97"/>
      <c r="CNA171" s="97"/>
      <c r="CNB171" s="97"/>
      <c r="CNC171" s="97"/>
      <c r="CND171" s="97"/>
      <c r="CNE171" s="97"/>
      <c r="CNF171" s="97"/>
      <c r="CNG171" s="97"/>
      <c r="CNH171" s="97"/>
      <c r="CNI171" s="97"/>
      <c r="CNJ171" s="97"/>
      <c r="CNK171" s="97"/>
      <c r="CNL171" s="97"/>
      <c r="CNM171" s="97"/>
      <c r="CNN171" s="97"/>
      <c r="CNO171" s="97"/>
      <c r="CNP171" s="97"/>
      <c r="CNQ171" s="97"/>
      <c r="CNR171" s="97"/>
      <c r="CNS171" s="97"/>
      <c r="CNT171" s="97"/>
      <c r="CNU171" s="97"/>
      <c r="CNV171" s="97"/>
      <c r="CNW171" s="97"/>
      <c r="CNX171" s="97"/>
      <c r="CNY171" s="97"/>
      <c r="CNZ171" s="97"/>
      <c r="COA171" s="97"/>
      <c r="COB171" s="97"/>
      <c r="COC171" s="97"/>
      <c r="COD171" s="97"/>
      <c r="COE171" s="97"/>
      <c r="COF171" s="97"/>
      <c r="COG171" s="97"/>
      <c r="COH171" s="97"/>
      <c r="COI171" s="97"/>
      <c r="COJ171" s="97"/>
      <c r="COK171" s="97"/>
      <c r="COL171" s="97"/>
      <c r="COM171" s="97"/>
      <c r="CON171" s="97"/>
      <c r="COO171" s="97"/>
      <c r="COP171" s="97"/>
      <c r="COQ171" s="97"/>
      <c r="COR171" s="97"/>
      <c r="COS171" s="97"/>
      <c r="COT171" s="97"/>
      <c r="COU171" s="97"/>
      <c r="COV171" s="97"/>
      <c r="COW171" s="97"/>
      <c r="COX171" s="97"/>
      <c r="COY171" s="97"/>
      <c r="COZ171" s="97"/>
      <c r="CPA171" s="97"/>
      <c r="CPB171" s="97"/>
      <c r="CPC171" s="97"/>
      <c r="CPD171" s="97"/>
      <c r="CPE171" s="97"/>
      <c r="CPF171" s="97"/>
      <c r="CPG171" s="97"/>
      <c r="CPH171" s="97"/>
      <c r="CPI171" s="97"/>
      <c r="CPJ171" s="97"/>
      <c r="CPK171" s="97"/>
      <c r="CPL171" s="97"/>
      <c r="CPM171" s="97"/>
      <c r="CPN171" s="97"/>
      <c r="CPO171" s="97"/>
      <c r="CPP171" s="97"/>
      <c r="CPQ171" s="97"/>
      <c r="CPR171" s="97"/>
      <c r="CPS171" s="97"/>
      <c r="CPT171" s="97"/>
      <c r="CPU171" s="97"/>
      <c r="CPV171" s="97"/>
      <c r="CPW171" s="97"/>
      <c r="CPX171" s="97"/>
      <c r="CPY171" s="97"/>
      <c r="CPZ171" s="97"/>
      <c r="CQA171" s="97"/>
      <c r="CQB171" s="97"/>
      <c r="CQC171" s="97"/>
      <c r="CQD171" s="97"/>
      <c r="CQE171" s="97"/>
      <c r="CQF171" s="97"/>
      <c r="CQG171" s="97"/>
      <c r="CQH171" s="97"/>
      <c r="CQI171" s="97"/>
      <c r="CQJ171" s="97"/>
      <c r="CQK171" s="97"/>
      <c r="CQL171" s="97"/>
      <c r="CQM171" s="97"/>
      <c r="CQN171" s="97"/>
      <c r="CQO171" s="97"/>
      <c r="CQP171" s="97"/>
      <c r="CQQ171" s="97"/>
      <c r="CQR171" s="97"/>
      <c r="CQS171" s="97"/>
      <c r="CQT171" s="97"/>
      <c r="CQU171" s="97"/>
      <c r="CQV171" s="97"/>
      <c r="CQW171" s="97"/>
      <c r="CRC171" s="97"/>
      <c r="CRD171" s="97"/>
      <c r="CRM171" s="97"/>
      <c r="CRN171" s="97"/>
      <c r="CRO171" s="97"/>
      <c r="CRP171" s="97"/>
      <c r="CRQ171" s="97"/>
      <c r="CRR171" s="97"/>
      <c r="CRS171" s="97"/>
      <c r="CRT171" s="97"/>
      <c r="CRU171" s="97"/>
      <c r="CRV171" s="97"/>
      <c r="CRW171" s="97"/>
      <c r="CRX171" s="97"/>
      <c r="CRY171" s="97"/>
      <c r="CRZ171" s="97"/>
      <c r="CSA171" s="97"/>
      <c r="CSB171" s="97"/>
      <c r="CSC171" s="97"/>
      <c r="CSD171" s="97"/>
      <c r="CSE171" s="97"/>
      <c r="CSF171" s="97"/>
      <c r="CSG171" s="97"/>
      <c r="CSH171" s="97"/>
      <c r="CSI171" s="97"/>
      <c r="CSJ171" s="97"/>
      <c r="CSK171" s="97"/>
      <c r="CSL171" s="97"/>
      <c r="CSO171" s="97"/>
      <c r="CSP171" s="97"/>
      <c r="CSQ171" s="97"/>
      <c r="CSR171" s="97"/>
      <c r="CSS171" s="97"/>
      <c r="CST171" s="97"/>
      <c r="CSU171" s="97"/>
      <c r="CSV171" s="97"/>
      <c r="CSW171" s="97"/>
      <c r="CSX171" s="97"/>
      <c r="CSY171" s="97"/>
      <c r="CSZ171" s="97"/>
      <c r="CTA171" s="97"/>
      <c r="CTB171" s="97"/>
      <c r="CTC171" s="97"/>
      <c r="CTD171" s="97"/>
      <c r="CTE171" s="97"/>
      <c r="CTF171" s="97"/>
      <c r="CTG171" s="97"/>
      <c r="CTH171" s="97"/>
      <c r="CTI171" s="97"/>
      <c r="CTJ171" s="97"/>
      <c r="CTK171" s="97"/>
      <c r="CTL171" s="97"/>
      <c r="CTM171" s="97"/>
      <c r="CTN171" s="97"/>
      <c r="CTO171" s="97"/>
      <c r="CTP171" s="97"/>
      <c r="CTQ171" s="97"/>
      <c r="CTR171" s="97"/>
      <c r="CTS171" s="97"/>
      <c r="CTT171" s="97"/>
      <c r="CTU171" s="97"/>
      <c r="CTV171" s="97"/>
      <c r="CTW171" s="97"/>
      <c r="CTX171" s="97"/>
      <c r="CTY171" s="97"/>
      <c r="CTZ171" s="97"/>
      <c r="CUA171" s="97"/>
      <c r="CUB171" s="97"/>
      <c r="CUC171" s="97"/>
      <c r="CUD171" s="97"/>
      <c r="CUE171" s="97"/>
      <c r="CUF171" s="97"/>
      <c r="CUG171" s="97"/>
      <c r="CUH171" s="97"/>
      <c r="CUI171" s="97"/>
      <c r="CUJ171" s="97"/>
      <c r="CUK171" s="97"/>
      <c r="CUL171" s="97"/>
      <c r="CUM171" s="97"/>
      <c r="CUN171" s="97"/>
      <c r="CVM171" s="97"/>
      <c r="CVN171" s="97"/>
      <c r="CVO171" s="97"/>
      <c r="CVP171" s="97"/>
      <c r="CVQ171" s="97"/>
      <c r="CVR171" s="97"/>
      <c r="CVS171" s="97"/>
      <c r="CVT171" s="97"/>
      <c r="CVU171" s="97"/>
      <c r="CVV171" s="97"/>
      <c r="CVW171" s="97"/>
      <c r="CVX171" s="97"/>
      <c r="CVY171" s="97"/>
      <c r="CVZ171" s="97"/>
      <c r="CWA171" s="97"/>
      <c r="CWB171" s="97"/>
      <c r="CWC171" s="97"/>
      <c r="CWD171" s="97"/>
      <c r="CWE171" s="97"/>
      <c r="CWF171" s="97"/>
      <c r="CWG171" s="97"/>
      <c r="CWH171" s="97"/>
      <c r="CWI171" s="97"/>
      <c r="CWJ171" s="97"/>
      <c r="CWK171" s="97"/>
      <c r="CWL171" s="97"/>
      <c r="CWM171" s="97"/>
      <c r="CWN171" s="97"/>
      <c r="CWO171" s="97"/>
      <c r="CWP171" s="97"/>
      <c r="CWQ171" s="97"/>
      <c r="CWR171" s="97"/>
      <c r="CWS171" s="97"/>
      <c r="CWT171" s="97"/>
      <c r="CWU171" s="97"/>
      <c r="CWV171" s="97"/>
      <c r="CWW171" s="97"/>
      <c r="CWX171" s="97"/>
      <c r="CWY171" s="97"/>
      <c r="CWZ171" s="97"/>
      <c r="CXA171" s="97"/>
      <c r="CXB171" s="97"/>
      <c r="CXC171" s="97"/>
      <c r="CXD171" s="97"/>
      <c r="CXE171" s="97"/>
      <c r="CXF171" s="97"/>
      <c r="CXG171" s="97"/>
      <c r="CXH171" s="97"/>
      <c r="CXI171" s="97"/>
      <c r="CXJ171" s="97"/>
      <c r="CXK171" s="97"/>
      <c r="CXL171" s="97"/>
      <c r="CXM171" s="97"/>
      <c r="CXN171" s="97"/>
      <c r="CXO171" s="97"/>
      <c r="CXP171" s="97"/>
      <c r="CXQ171" s="97"/>
      <c r="CXR171" s="97"/>
      <c r="CXS171" s="97"/>
      <c r="CXT171" s="97"/>
      <c r="CXU171" s="97"/>
      <c r="CXV171" s="97"/>
      <c r="CXW171" s="97"/>
      <c r="CXX171" s="97"/>
      <c r="CXY171" s="97"/>
      <c r="CXZ171" s="97"/>
      <c r="CYA171" s="97"/>
      <c r="CYB171" s="97"/>
      <c r="CYC171" s="97"/>
      <c r="CYD171" s="97"/>
      <c r="CYE171" s="97"/>
      <c r="CYF171" s="97"/>
      <c r="CYG171" s="97"/>
      <c r="CYH171" s="97"/>
      <c r="CYI171" s="97"/>
      <c r="CYJ171" s="97"/>
      <c r="CYK171" s="97"/>
      <c r="CYL171" s="97"/>
      <c r="CYM171" s="97"/>
      <c r="CYN171" s="97"/>
      <c r="CYO171" s="97"/>
      <c r="CYP171" s="97"/>
      <c r="CYQ171" s="97"/>
      <c r="CYR171" s="97"/>
      <c r="CYS171" s="97"/>
      <c r="CYT171" s="97"/>
      <c r="CYU171" s="97"/>
      <c r="CYV171" s="97"/>
      <c r="CYW171" s="97"/>
      <c r="CYX171" s="97"/>
      <c r="CYY171" s="97"/>
      <c r="CYZ171" s="97"/>
      <c r="CZA171" s="97"/>
      <c r="CZB171" s="97"/>
      <c r="CZC171" s="97"/>
      <c r="CZD171" s="97"/>
      <c r="CZE171" s="97"/>
      <c r="CZF171" s="97"/>
      <c r="CZG171" s="97"/>
      <c r="CZH171" s="97"/>
      <c r="CZI171" s="97"/>
      <c r="CZJ171" s="97"/>
      <c r="CZK171" s="97"/>
      <c r="CZL171" s="97"/>
      <c r="CZM171" s="97"/>
      <c r="CZN171" s="97"/>
      <c r="CZO171" s="97"/>
      <c r="CZP171" s="97"/>
      <c r="CZQ171" s="97"/>
      <c r="CZR171" s="97"/>
      <c r="CZS171" s="97"/>
      <c r="CZT171" s="97"/>
      <c r="CZU171" s="97"/>
      <c r="CZV171" s="97"/>
      <c r="CZW171" s="97"/>
      <c r="CZX171" s="97"/>
      <c r="CZY171" s="97"/>
      <c r="CZZ171" s="97"/>
      <c r="DAA171" s="97"/>
      <c r="DAB171" s="97"/>
      <c r="DAC171" s="97"/>
      <c r="DAD171" s="97"/>
      <c r="DAE171" s="97"/>
      <c r="DAF171" s="97"/>
      <c r="DAG171" s="97"/>
      <c r="DAH171" s="97"/>
      <c r="DAI171" s="97"/>
      <c r="DAJ171" s="97"/>
      <c r="DAK171" s="97"/>
      <c r="DAL171" s="97"/>
      <c r="DAM171" s="97"/>
      <c r="DAN171" s="97"/>
      <c r="DAO171" s="97"/>
      <c r="DAP171" s="97"/>
      <c r="DAQ171" s="97"/>
      <c r="DAR171" s="97"/>
      <c r="DAS171" s="97"/>
      <c r="DAY171" s="97"/>
      <c r="DAZ171" s="97"/>
      <c r="DBI171" s="97"/>
      <c r="DBJ171" s="97"/>
      <c r="DBK171" s="97"/>
      <c r="DBL171" s="97"/>
      <c r="DBM171" s="97"/>
      <c r="DBN171" s="97"/>
      <c r="DBO171" s="97"/>
      <c r="DBP171" s="97"/>
      <c r="DBQ171" s="97"/>
      <c r="DBR171" s="97"/>
      <c r="DBS171" s="97"/>
      <c r="DBT171" s="97"/>
      <c r="DBU171" s="97"/>
      <c r="DBV171" s="97"/>
      <c r="DBW171" s="97"/>
      <c r="DBX171" s="97"/>
      <c r="DBY171" s="97"/>
      <c r="DBZ171" s="97"/>
      <c r="DCA171" s="97"/>
      <c r="DCB171" s="97"/>
      <c r="DCC171" s="97"/>
      <c r="DCD171" s="97"/>
      <c r="DCE171" s="97"/>
      <c r="DCF171" s="97"/>
      <c r="DCG171" s="97"/>
      <c r="DCH171" s="97"/>
      <c r="DCK171" s="97"/>
      <c r="DCL171" s="97"/>
      <c r="DCM171" s="97"/>
      <c r="DCN171" s="97"/>
      <c r="DCO171" s="97"/>
      <c r="DCP171" s="97"/>
      <c r="DCQ171" s="97"/>
      <c r="DCR171" s="97"/>
      <c r="DCS171" s="97"/>
      <c r="DCT171" s="97"/>
      <c r="DCU171" s="97"/>
      <c r="DCV171" s="97"/>
      <c r="DCW171" s="97"/>
      <c r="DCX171" s="97"/>
      <c r="DCY171" s="97"/>
      <c r="DCZ171" s="97"/>
      <c r="DDA171" s="97"/>
      <c r="DDB171" s="97"/>
      <c r="DDC171" s="97"/>
      <c r="DDD171" s="97"/>
      <c r="DDE171" s="97"/>
      <c r="DDF171" s="97"/>
      <c r="DDG171" s="97"/>
      <c r="DDH171" s="97"/>
      <c r="DDI171" s="97"/>
      <c r="DDJ171" s="97"/>
      <c r="DDK171" s="97"/>
      <c r="DDL171" s="97"/>
      <c r="DDM171" s="97"/>
      <c r="DDN171" s="97"/>
      <c r="DDO171" s="97"/>
      <c r="DDP171" s="97"/>
      <c r="DDQ171" s="97"/>
      <c r="DDR171" s="97"/>
      <c r="DDS171" s="97"/>
      <c r="DDT171" s="97"/>
      <c r="DDU171" s="97"/>
      <c r="DDV171" s="97"/>
      <c r="DDW171" s="97"/>
      <c r="DDX171" s="97"/>
      <c r="DDY171" s="97"/>
      <c r="DDZ171" s="97"/>
      <c r="DEA171" s="97"/>
      <c r="DEB171" s="97"/>
      <c r="DEC171" s="97"/>
      <c r="DED171" s="97"/>
      <c r="DEE171" s="97"/>
      <c r="DEF171" s="97"/>
      <c r="DEG171" s="97"/>
      <c r="DEH171" s="97"/>
      <c r="DEI171" s="97"/>
      <c r="DEJ171" s="97"/>
      <c r="DFI171" s="97"/>
      <c r="DFJ171" s="97"/>
      <c r="DFK171" s="97"/>
      <c r="DFL171" s="97"/>
      <c r="DFM171" s="97"/>
      <c r="DFN171" s="97"/>
      <c r="DFO171" s="97"/>
      <c r="DFP171" s="97"/>
      <c r="DFQ171" s="97"/>
      <c r="DFR171" s="97"/>
      <c r="DFS171" s="97"/>
      <c r="DFT171" s="97"/>
      <c r="DFU171" s="97"/>
      <c r="DFV171" s="97"/>
      <c r="DFW171" s="97"/>
      <c r="DFX171" s="97"/>
      <c r="DFY171" s="97"/>
      <c r="DFZ171" s="97"/>
      <c r="DGA171" s="97"/>
      <c r="DGB171" s="97"/>
      <c r="DGC171" s="97"/>
      <c r="DGD171" s="97"/>
      <c r="DGE171" s="97"/>
      <c r="DGF171" s="97"/>
      <c r="DGG171" s="97"/>
      <c r="DGH171" s="97"/>
      <c r="DGI171" s="97"/>
      <c r="DGJ171" s="97"/>
      <c r="DGK171" s="97"/>
      <c r="DGL171" s="97"/>
      <c r="DGM171" s="97"/>
      <c r="DGN171" s="97"/>
      <c r="DGO171" s="97"/>
      <c r="DGP171" s="97"/>
      <c r="DGQ171" s="97"/>
      <c r="DGR171" s="97"/>
      <c r="DGS171" s="97"/>
      <c r="DGT171" s="97"/>
      <c r="DGU171" s="97"/>
      <c r="DGV171" s="97"/>
      <c r="DGW171" s="97"/>
      <c r="DGX171" s="97"/>
      <c r="DGY171" s="97"/>
      <c r="DGZ171" s="97"/>
      <c r="DHA171" s="97"/>
      <c r="DHB171" s="97"/>
      <c r="DHC171" s="97"/>
      <c r="DHD171" s="97"/>
      <c r="DHE171" s="97"/>
      <c r="DHF171" s="97"/>
      <c r="DHG171" s="97"/>
      <c r="DHH171" s="97"/>
      <c r="DHI171" s="97"/>
      <c r="DHJ171" s="97"/>
      <c r="DHK171" s="97"/>
      <c r="DHL171" s="97"/>
      <c r="DHM171" s="97"/>
      <c r="DHN171" s="97"/>
      <c r="DHO171" s="97"/>
      <c r="DHP171" s="97"/>
      <c r="DHQ171" s="97"/>
      <c r="DHR171" s="97"/>
      <c r="DHS171" s="97"/>
      <c r="DHT171" s="97"/>
      <c r="DHU171" s="97"/>
      <c r="DHV171" s="97"/>
      <c r="DHW171" s="97"/>
      <c r="DHX171" s="97"/>
      <c r="DHY171" s="97"/>
      <c r="DHZ171" s="97"/>
      <c r="DIA171" s="97"/>
      <c r="DIB171" s="97"/>
      <c r="DIC171" s="97"/>
      <c r="DID171" s="97"/>
      <c r="DIE171" s="97"/>
      <c r="DIF171" s="97"/>
      <c r="DIG171" s="97"/>
      <c r="DIH171" s="97"/>
      <c r="DII171" s="97"/>
      <c r="DIJ171" s="97"/>
      <c r="DIK171" s="97"/>
      <c r="DIL171" s="97"/>
      <c r="DIM171" s="97"/>
      <c r="DIN171" s="97"/>
      <c r="DIO171" s="97"/>
      <c r="DIP171" s="97"/>
      <c r="DIQ171" s="97"/>
      <c r="DIR171" s="97"/>
      <c r="DIS171" s="97"/>
      <c r="DIT171" s="97"/>
      <c r="DIU171" s="97"/>
      <c r="DIV171" s="97"/>
      <c r="DIW171" s="97"/>
      <c r="DIX171" s="97"/>
      <c r="DIY171" s="97"/>
      <c r="DIZ171" s="97"/>
      <c r="DJA171" s="97"/>
      <c r="DJB171" s="97"/>
      <c r="DJC171" s="97"/>
      <c r="DJD171" s="97"/>
      <c r="DJE171" s="97"/>
      <c r="DJF171" s="97"/>
      <c r="DJG171" s="97"/>
      <c r="DJH171" s="97"/>
      <c r="DJI171" s="97"/>
      <c r="DJJ171" s="97"/>
      <c r="DJK171" s="97"/>
      <c r="DJL171" s="97"/>
      <c r="DJM171" s="97"/>
      <c r="DJN171" s="97"/>
      <c r="DJO171" s="97"/>
      <c r="DJP171" s="97"/>
      <c r="DJQ171" s="97"/>
      <c r="DJR171" s="97"/>
      <c r="DJS171" s="97"/>
      <c r="DJT171" s="97"/>
      <c r="DJU171" s="97"/>
      <c r="DJV171" s="97"/>
      <c r="DJW171" s="97"/>
      <c r="DJX171" s="97"/>
      <c r="DJY171" s="97"/>
      <c r="DJZ171" s="97"/>
      <c r="DKA171" s="97"/>
      <c r="DKB171" s="97"/>
      <c r="DKC171" s="97"/>
      <c r="DKD171" s="97"/>
      <c r="DKE171" s="97"/>
      <c r="DKF171" s="97"/>
      <c r="DKG171" s="97"/>
      <c r="DKH171" s="97"/>
      <c r="DKI171" s="97"/>
      <c r="DKJ171" s="97"/>
      <c r="DKK171" s="97"/>
      <c r="DKL171" s="97"/>
      <c r="DKM171" s="97"/>
      <c r="DKN171" s="97"/>
      <c r="DKO171" s="97"/>
      <c r="DKU171" s="97"/>
      <c r="DKV171" s="97"/>
      <c r="DLE171" s="97"/>
      <c r="DLF171" s="97"/>
      <c r="DLG171" s="97"/>
      <c r="DLH171" s="97"/>
      <c r="DLI171" s="97"/>
      <c r="DLJ171" s="97"/>
      <c r="DLK171" s="97"/>
      <c r="DLL171" s="97"/>
      <c r="DLM171" s="97"/>
      <c r="DLN171" s="97"/>
      <c r="DLO171" s="97"/>
      <c r="DLP171" s="97"/>
      <c r="DLQ171" s="97"/>
      <c r="DLR171" s="97"/>
      <c r="DLS171" s="97"/>
      <c r="DLT171" s="97"/>
      <c r="DLU171" s="97"/>
      <c r="DLV171" s="97"/>
      <c r="DLW171" s="97"/>
      <c r="DLX171" s="97"/>
      <c r="DLY171" s="97"/>
      <c r="DLZ171" s="97"/>
      <c r="DMA171" s="97"/>
      <c r="DMB171" s="97"/>
      <c r="DMC171" s="97"/>
      <c r="DMD171" s="97"/>
      <c r="DMG171" s="97"/>
      <c r="DMH171" s="97"/>
      <c r="DMI171" s="97"/>
      <c r="DMJ171" s="97"/>
      <c r="DMK171" s="97"/>
      <c r="DML171" s="97"/>
      <c r="DMM171" s="97"/>
      <c r="DMN171" s="97"/>
      <c r="DMO171" s="97"/>
      <c r="DMP171" s="97"/>
      <c r="DMQ171" s="97"/>
      <c r="DMR171" s="97"/>
      <c r="DMS171" s="97"/>
      <c r="DMT171" s="97"/>
      <c r="DMU171" s="97"/>
      <c r="DMV171" s="97"/>
      <c r="DMW171" s="97"/>
      <c r="DMX171" s="97"/>
      <c r="DMY171" s="97"/>
      <c r="DMZ171" s="97"/>
      <c r="DNA171" s="97"/>
      <c r="DNB171" s="97"/>
      <c r="DNC171" s="97"/>
      <c r="DND171" s="97"/>
      <c r="DNE171" s="97"/>
      <c r="DNF171" s="97"/>
      <c r="DNG171" s="97"/>
      <c r="DNH171" s="97"/>
      <c r="DNI171" s="97"/>
      <c r="DNJ171" s="97"/>
      <c r="DNK171" s="97"/>
      <c r="DNL171" s="97"/>
      <c r="DNM171" s="97"/>
      <c r="DNN171" s="97"/>
      <c r="DNO171" s="97"/>
      <c r="DNP171" s="97"/>
      <c r="DNQ171" s="97"/>
      <c r="DNR171" s="97"/>
      <c r="DNS171" s="97"/>
      <c r="DNT171" s="97"/>
      <c r="DNU171" s="97"/>
      <c r="DNV171" s="97"/>
      <c r="DNW171" s="97"/>
      <c r="DNX171" s="97"/>
      <c r="DNY171" s="97"/>
      <c r="DNZ171" s="97"/>
      <c r="DOA171" s="97"/>
      <c r="DOB171" s="97"/>
      <c r="DOC171" s="97"/>
      <c r="DOD171" s="97"/>
      <c r="DOE171" s="97"/>
      <c r="DOF171" s="97"/>
      <c r="DPE171" s="97"/>
      <c r="DPF171" s="97"/>
      <c r="DPG171" s="97"/>
      <c r="DPH171" s="97"/>
      <c r="DPI171" s="97"/>
      <c r="DPJ171" s="97"/>
      <c r="DPK171" s="97"/>
      <c r="DPL171" s="97"/>
      <c r="DPM171" s="97"/>
      <c r="DPN171" s="97"/>
      <c r="DPO171" s="97"/>
      <c r="DPP171" s="97"/>
      <c r="DPQ171" s="97"/>
      <c r="DPR171" s="97"/>
      <c r="DPS171" s="97"/>
      <c r="DPT171" s="97"/>
      <c r="DPU171" s="97"/>
      <c r="DPV171" s="97"/>
      <c r="DPW171" s="97"/>
      <c r="DPX171" s="97"/>
      <c r="DPY171" s="97"/>
      <c r="DPZ171" s="97"/>
      <c r="DQA171" s="97"/>
      <c r="DQB171" s="97"/>
      <c r="DQC171" s="97"/>
      <c r="DQD171" s="97"/>
      <c r="DQE171" s="97"/>
      <c r="DQF171" s="97"/>
      <c r="DQG171" s="97"/>
      <c r="DQH171" s="97"/>
      <c r="DQI171" s="97"/>
      <c r="DQJ171" s="97"/>
      <c r="DQK171" s="97"/>
      <c r="DQL171" s="97"/>
      <c r="DQM171" s="97"/>
      <c r="DQN171" s="97"/>
      <c r="DQO171" s="97"/>
      <c r="DQP171" s="97"/>
      <c r="DQQ171" s="97"/>
      <c r="DQR171" s="97"/>
      <c r="DQS171" s="97"/>
      <c r="DQT171" s="97"/>
      <c r="DQU171" s="97"/>
      <c r="DQV171" s="97"/>
      <c r="DQW171" s="97"/>
      <c r="DQX171" s="97"/>
      <c r="DQY171" s="97"/>
      <c r="DQZ171" s="97"/>
      <c r="DRA171" s="97"/>
      <c r="DRB171" s="97"/>
      <c r="DRC171" s="97"/>
      <c r="DRD171" s="97"/>
      <c r="DRE171" s="97"/>
      <c r="DRF171" s="97"/>
      <c r="DRG171" s="97"/>
      <c r="DRH171" s="97"/>
      <c r="DRI171" s="97"/>
      <c r="DRJ171" s="97"/>
      <c r="DRK171" s="97"/>
      <c r="DRL171" s="97"/>
      <c r="DRM171" s="97"/>
      <c r="DRN171" s="97"/>
      <c r="DRO171" s="97"/>
      <c r="DRP171" s="97"/>
      <c r="DRQ171" s="97"/>
      <c r="DRR171" s="97"/>
      <c r="DRS171" s="97"/>
      <c r="DRT171" s="97"/>
      <c r="DRU171" s="97"/>
      <c r="DRV171" s="97"/>
      <c r="DRW171" s="97"/>
      <c r="DRX171" s="97"/>
      <c r="DRY171" s="97"/>
      <c r="DRZ171" s="97"/>
      <c r="DSA171" s="97"/>
      <c r="DSB171" s="97"/>
      <c r="DSC171" s="97"/>
      <c r="DSD171" s="97"/>
      <c r="DSE171" s="97"/>
      <c r="DSF171" s="97"/>
      <c r="DSG171" s="97"/>
      <c r="DSH171" s="97"/>
      <c r="DSI171" s="97"/>
      <c r="DSJ171" s="97"/>
      <c r="DSK171" s="97"/>
      <c r="DSL171" s="97"/>
      <c r="DSM171" s="97"/>
      <c r="DSN171" s="97"/>
      <c r="DSO171" s="97"/>
      <c r="DSP171" s="97"/>
      <c r="DSQ171" s="97"/>
      <c r="DSR171" s="97"/>
      <c r="DSS171" s="97"/>
      <c r="DST171" s="97"/>
      <c r="DSU171" s="97"/>
      <c r="DSV171" s="97"/>
      <c r="DSW171" s="97"/>
      <c r="DSX171" s="97"/>
      <c r="DSY171" s="97"/>
      <c r="DSZ171" s="97"/>
      <c r="DTA171" s="97"/>
      <c r="DTB171" s="97"/>
      <c r="DTC171" s="97"/>
      <c r="DTD171" s="97"/>
      <c r="DTE171" s="97"/>
      <c r="DTF171" s="97"/>
      <c r="DTG171" s="97"/>
      <c r="DTH171" s="97"/>
      <c r="DTI171" s="97"/>
      <c r="DTJ171" s="97"/>
      <c r="DTK171" s="97"/>
      <c r="DTL171" s="97"/>
      <c r="DTM171" s="97"/>
      <c r="DTN171" s="97"/>
      <c r="DTO171" s="97"/>
      <c r="DTP171" s="97"/>
      <c r="DTQ171" s="97"/>
      <c r="DTR171" s="97"/>
      <c r="DTS171" s="97"/>
      <c r="DTT171" s="97"/>
      <c r="DTU171" s="97"/>
      <c r="DTV171" s="97"/>
      <c r="DTW171" s="97"/>
      <c r="DTX171" s="97"/>
      <c r="DTY171" s="97"/>
      <c r="DTZ171" s="97"/>
      <c r="DUA171" s="97"/>
      <c r="DUB171" s="97"/>
      <c r="DUC171" s="97"/>
      <c r="DUD171" s="97"/>
      <c r="DUE171" s="97"/>
      <c r="DUF171" s="97"/>
      <c r="DUG171" s="97"/>
      <c r="DUH171" s="97"/>
      <c r="DUI171" s="97"/>
      <c r="DUJ171" s="97"/>
      <c r="DUK171" s="97"/>
      <c r="DUQ171" s="97"/>
      <c r="DUR171" s="97"/>
      <c r="DVA171" s="97"/>
      <c r="DVB171" s="97"/>
      <c r="DVC171" s="97"/>
      <c r="DVD171" s="97"/>
      <c r="DVE171" s="97"/>
      <c r="DVF171" s="97"/>
      <c r="DVG171" s="97"/>
      <c r="DVH171" s="97"/>
      <c r="DVI171" s="97"/>
      <c r="DVJ171" s="97"/>
      <c r="DVK171" s="97"/>
      <c r="DVL171" s="97"/>
      <c r="DVM171" s="97"/>
      <c r="DVN171" s="97"/>
      <c r="DVO171" s="97"/>
      <c r="DVP171" s="97"/>
      <c r="DVQ171" s="97"/>
      <c r="DVR171" s="97"/>
      <c r="DVS171" s="97"/>
      <c r="DVT171" s="97"/>
      <c r="DVU171" s="97"/>
      <c r="DVV171" s="97"/>
      <c r="DVW171" s="97"/>
      <c r="DVX171" s="97"/>
      <c r="DVY171" s="97"/>
      <c r="DVZ171" s="97"/>
      <c r="DWC171" s="97"/>
      <c r="DWD171" s="97"/>
      <c r="DWE171" s="97"/>
      <c r="DWF171" s="97"/>
      <c r="DWG171" s="97"/>
      <c r="DWH171" s="97"/>
      <c r="DWI171" s="97"/>
      <c r="DWJ171" s="97"/>
      <c r="DWK171" s="97"/>
      <c r="DWL171" s="97"/>
      <c r="DWM171" s="97"/>
      <c r="DWN171" s="97"/>
      <c r="DWO171" s="97"/>
      <c r="DWP171" s="97"/>
      <c r="DWQ171" s="97"/>
      <c r="DWR171" s="97"/>
      <c r="DWS171" s="97"/>
      <c r="DWT171" s="97"/>
      <c r="DWU171" s="97"/>
      <c r="DWV171" s="97"/>
      <c r="DWW171" s="97"/>
      <c r="DWX171" s="97"/>
      <c r="DWY171" s="97"/>
      <c r="DWZ171" s="97"/>
      <c r="DXA171" s="97"/>
      <c r="DXB171" s="97"/>
      <c r="DXC171" s="97"/>
      <c r="DXD171" s="97"/>
      <c r="DXE171" s="97"/>
      <c r="DXF171" s="97"/>
      <c r="DXG171" s="97"/>
      <c r="DXH171" s="97"/>
      <c r="DXI171" s="97"/>
      <c r="DXJ171" s="97"/>
      <c r="DXK171" s="97"/>
      <c r="DXL171" s="97"/>
      <c r="DXM171" s="97"/>
      <c r="DXN171" s="97"/>
      <c r="DXO171" s="97"/>
      <c r="DXP171" s="97"/>
      <c r="DXQ171" s="97"/>
      <c r="DXR171" s="97"/>
      <c r="DXS171" s="97"/>
      <c r="DXT171" s="97"/>
      <c r="DXU171" s="97"/>
      <c r="DXV171" s="97"/>
      <c r="DXW171" s="97"/>
      <c r="DXX171" s="97"/>
      <c r="DXY171" s="97"/>
      <c r="DXZ171" s="97"/>
      <c r="DYA171" s="97"/>
      <c r="DYB171" s="97"/>
      <c r="DZA171" s="97"/>
      <c r="DZB171" s="97"/>
      <c r="DZC171" s="97"/>
      <c r="DZD171" s="97"/>
      <c r="DZE171" s="97"/>
      <c r="DZF171" s="97"/>
      <c r="DZG171" s="97"/>
      <c r="DZH171" s="97"/>
      <c r="DZI171" s="97"/>
      <c r="DZJ171" s="97"/>
      <c r="DZK171" s="97"/>
      <c r="DZL171" s="97"/>
      <c r="DZM171" s="97"/>
      <c r="DZN171" s="97"/>
      <c r="DZO171" s="97"/>
      <c r="DZP171" s="97"/>
      <c r="DZQ171" s="97"/>
      <c r="DZR171" s="97"/>
      <c r="DZS171" s="97"/>
      <c r="DZT171" s="97"/>
      <c r="DZU171" s="97"/>
      <c r="DZV171" s="97"/>
      <c r="DZW171" s="97"/>
      <c r="DZX171" s="97"/>
      <c r="DZY171" s="97"/>
      <c r="DZZ171" s="97"/>
      <c r="EAA171" s="97"/>
      <c r="EAB171" s="97"/>
      <c r="EAC171" s="97"/>
      <c r="EAD171" s="97"/>
      <c r="EAE171" s="97"/>
      <c r="EAF171" s="97"/>
      <c r="EAG171" s="97"/>
      <c r="EAH171" s="97"/>
      <c r="EAI171" s="97"/>
      <c r="EAJ171" s="97"/>
      <c r="EAK171" s="97"/>
      <c r="EAL171" s="97"/>
      <c r="EAM171" s="97"/>
      <c r="EAN171" s="97"/>
      <c r="EAO171" s="97"/>
      <c r="EAP171" s="97"/>
      <c r="EAQ171" s="97"/>
      <c r="EAR171" s="97"/>
      <c r="EAS171" s="97"/>
      <c r="EAT171" s="97"/>
      <c r="EAU171" s="97"/>
      <c r="EAV171" s="97"/>
      <c r="EAW171" s="97"/>
      <c r="EAX171" s="97"/>
      <c r="EAY171" s="97"/>
      <c r="EAZ171" s="97"/>
      <c r="EBA171" s="97"/>
      <c r="EBB171" s="97"/>
      <c r="EBC171" s="97"/>
      <c r="EBD171" s="97"/>
      <c r="EBE171" s="97"/>
      <c r="EBF171" s="97"/>
      <c r="EBG171" s="97"/>
      <c r="EBH171" s="97"/>
      <c r="EBI171" s="97"/>
      <c r="EBJ171" s="97"/>
      <c r="EBK171" s="97"/>
      <c r="EBL171" s="97"/>
      <c r="EBM171" s="97"/>
      <c r="EBN171" s="97"/>
      <c r="EBO171" s="97"/>
      <c r="EBP171" s="97"/>
      <c r="EBQ171" s="97"/>
      <c r="EBR171" s="97"/>
      <c r="EBS171" s="97"/>
      <c r="EBT171" s="97"/>
      <c r="EBU171" s="97"/>
      <c r="EBV171" s="97"/>
      <c r="EBW171" s="97"/>
      <c r="EBX171" s="97"/>
      <c r="EBY171" s="97"/>
      <c r="EBZ171" s="97"/>
      <c r="ECA171" s="97"/>
      <c r="ECB171" s="97"/>
      <c r="ECC171" s="97"/>
      <c r="ECD171" s="97"/>
      <c r="ECE171" s="97"/>
      <c r="ECF171" s="97"/>
      <c r="ECG171" s="97"/>
      <c r="ECH171" s="97"/>
      <c r="ECI171" s="97"/>
      <c r="ECJ171" s="97"/>
      <c r="ECK171" s="97"/>
      <c r="ECL171" s="97"/>
      <c r="ECM171" s="97"/>
      <c r="ECN171" s="97"/>
      <c r="ECO171" s="97"/>
      <c r="ECP171" s="97"/>
      <c r="ECQ171" s="97"/>
      <c r="ECR171" s="97"/>
      <c r="ECS171" s="97"/>
      <c r="ECT171" s="97"/>
      <c r="ECU171" s="97"/>
      <c r="ECV171" s="97"/>
      <c r="ECW171" s="97"/>
      <c r="ECX171" s="97"/>
      <c r="ECY171" s="97"/>
      <c r="ECZ171" s="97"/>
      <c r="EDA171" s="97"/>
      <c r="EDB171" s="97"/>
      <c r="EDC171" s="97"/>
      <c r="EDD171" s="97"/>
      <c r="EDE171" s="97"/>
      <c r="EDF171" s="97"/>
      <c r="EDG171" s="97"/>
      <c r="EDH171" s="97"/>
      <c r="EDI171" s="97"/>
      <c r="EDJ171" s="97"/>
      <c r="EDK171" s="97"/>
      <c r="EDL171" s="97"/>
      <c r="EDM171" s="97"/>
      <c r="EDN171" s="97"/>
      <c r="EDO171" s="97"/>
      <c r="EDP171" s="97"/>
      <c r="EDQ171" s="97"/>
      <c r="EDR171" s="97"/>
      <c r="EDS171" s="97"/>
      <c r="EDT171" s="97"/>
      <c r="EDU171" s="97"/>
      <c r="EDV171" s="97"/>
      <c r="EDW171" s="97"/>
      <c r="EDX171" s="97"/>
      <c r="EDY171" s="97"/>
      <c r="EDZ171" s="97"/>
      <c r="EEA171" s="97"/>
      <c r="EEB171" s="97"/>
      <c r="EEC171" s="97"/>
      <c r="EED171" s="97"/>
      <c r="EEE171" s="97"/>
      <c r="EEF171" s="97"/>
      <c r="EEG171" s="97"/>
      <c r="EEM171" s="97"/>
      <c r="EEN171" s="97"/>
      <c r="EEW171" s="97"/>
      <c r="EEX171" s="97"/>
      <c r="EEY171" s="97"/>
      <c r="EEZ171" s="97"/>
      <c r="EFA171" s="97"/>
      <c r="EFB171" s="97"/>
      <c r="EFC171" s="97"/>
      <c r="EFD171" s="97"/>
      <c r="EFE171" s="97"/>
      <c r="EFF171" s="97"/>
      <c r="EFG171" s="97"/>
      <c r="EFH171" s="97"/>
      <c r="EFI171" s="97"/>
      <c r="EFJ171" s="97"/>
      <c r="EFK171" s="97"/>
      <c r="EFL171" s="97"/>
      <c r="EFM171" s="97"/>
      <c r="EFN171" s="97"/>
      <c r="EFO171" s="97"/>
      <c r="EFP171" s="97"/>
      <c r="EFQ171" s="97"/>
      <c r="EFR171" s="97"/>
      <c r="EFS171" s="97"/>
      <c r="EFT171" s="97"/>
      <c r="EFU171" s="97"/>
      <c r="EFV171" s="97"/>
      <c r="EFY171" s="97"/>
      <c r="EFZ171" s="97"/>
      <c r="EGA171" s="97"/>
      <c r="EGB171" s="97"/>
      <c r="EGC171" s="97"/>
      <c r="EGD171" s="97"/>
      <c r="EGE171" s="97"/>
      <c r="EGF171" s="97"/>
      <c r="EGG171" s="97"/>
      <c r="EGH171" s="97"/>
      <c r="EGI171" s="97"/>
      <c r="EGJ171" s="97"/>
      <c r="EGK171" s="97"/>
      <c r="EGL171" s="97"/>
      <c r="EGM171" s="97"/>
      <c r="EGN171" s="97"/>
      <c r="EGO171" s="97"/>
      <c r="EGP171" s="97"/>
      <c r="EGQ171" s="97"/>
      <c r="EGR171" s="97"/>
      <c r="EGS171" s="97"/>
      <c r="EGT171" s="97"/>
      <c r="EGU171" s="97"/>
      <c r="EGV171" s="97"/>
      <c r="EGW171" s="97"/>
      <c r="EGX171" s="97"/>
      <c r="EGY171" s="97"/>
      <c r="EGZ171" s="97"/>
      <c r="EHA171" s="97"/>
      <c r="EHB171" s="97"/>
      <c r="EHC171" s="97"/>
      <c r="EHD171" s="97"/>
      <c r="EHE171" s="97"/>
      <c r="EHF171" s="97"/>
      <c r="EHG171" s="97"/>
      <c r="EHH171" s="97"/>
      <c r="EHI171" s="97"/>
      <c r="EHJ171" s="97"/>
      <c r="EHK171" s="97"/>
      <c r="EHL171" s="97"/>
      <c r="EHM171" s="97"/>
      <c r="EHN171" s="97"/>
      <c r="EHO171" s="97"/>
      <c r="EHP171" s="97"/>
      <c r="EHQ171" s="97"/>
      <c r="EHR171" s="97"/>
      <c r="EHS171" s="97"/>
      <c r="EHT171" s="97"/>
      <c r="EHU171" s="97"/>
      <c r="EHV171" s="97"/>
      <c r="EHW171" s="97"/>
      <c r="EHX171" s="97"/>
      <c r="EIW171" s="97"/>
      <c r="EIX171" s="97"/>
      <c r="EIY171" s="97"/>
      <c r="EIZ171" s="97"/>
      <c r="EJA171" s="97"/>
      <c r="EJB171" s="97"/>
      <c r="EJC171" s="97"/>
      <c r="EJD171" s="97"/>
      <c r="EJE171" s="97"/>
      <c r="EJF171" s="97"/>
      <c r="EJG171" s="97"/>
      <c r="EJH171" s="97"/>
      <c r="EJI171" s="97"/>
      <c r="EJJ171" s="97"/>
      <c r="EJK171" s="97"/>
      <c r="EJL171" s="97"/>
      <c r="EJM171" s="97"/>
      <c r="EJN171" s="97"/>
      <c r="EJO171" s="97"/>
      <c r="EJP171" s="97"/>
      <c r="EJQ171" s="97"/>
      <c r="EJR171" s="97"/>
      <c r="EJS171" s="97"/>
      <c r="EJT171" s="97"/>
      <c r="EJU171" s="97"/>
      <c r="EJV171" s="97"/>
      <c r="EJW171" s="97"/>
      <c r="EJX171" s="97"/>
      <c r="EJY171" s="97"/>
      <c r="EJZ171" s="97"/>
      <c r="EKA171" s="97"/>
      <c r="EKB171" s="97"/>
      <c r="EKC171" s="97"/>
      <c r="EKD171" s="97"/>
      <c r="EKE171" s="97"/>
      <c r="EKF171" s="97"/>
      <c r="EKG171" s="97"/>
      <c r="EKH171" s="97"/>
      <c r="EKI171" s="97"/>
      <c r="EKJ171" s="97"/>
      <c r="EKK171" s="97"/>
      <c r="EKL171" s="97"/>
      <c r="EKM171" s="97"/>
      <c r="EKN171" s="97"/>
      <c r="EKO171" s="97"/>
      <c r="EKP171" s="97"/>
      <c r="EKQ171" s="97"/>
      <c r="EKR171" s="97"/>
      <c r="EKS171" s="97"/>
      <c r="EKT171" s="97"/>
      <c r="EKU171" s="97"/>
      <c r="EKV171" s="97"/>
      <c r="EKW171" s="97"/>
      <c r="EKX171" s="97"/>
      <c r="EKY171" s="97"/>
      <c r="EKZ171" s="97"/>
      <c r="ELA171" s="97"/>
      <c r="ELB171" s="97"/>
      <c r="ELC171" s="97"/>
      <c r="ELD171" s="97"/>
      <c r="ELE171" s="97"/>
      <c r="ELF171" s="97"/>
      <c r="ELG171" s="97"/>
      <c r="ELH171" s="97"/>
      <c r="ELI171" s="97"/>
      <c r="ELJ171" s="97"/>
      <c r="ELK171" s="97"/>
      <c r="ELL171" s="97"/>
      <c r="ELM171" s="97"/>
      <c r="ELN171" s="97"/>
      <c r="ELO171" s="97"/>
      <c r="ELP171" s="97"/>
      <c r="ELQ171" s="97"/>
      <c r="ELR171" s="97"/>
      <c r="ELS171" s="97"/>
      <c r="ELT171" s="97"/>
      <c r="ELU171" s="97"/>
      <c r="ELV171" s="97"/>
      <c r="ELW171" s="97"/>
      <c r="ELX171" s="97"/>
      <c r="ELY171" s="97"/>
      <c r="ELZ171" s="97"/>
      <c r="EMA171" s="97"/>
      <c r="EMB171" s="97"/>
      <c r="EMC171" s="97"/>
      <c r="EMD171" s="97"/>
      <c r="EME171" s="97"/>
      <c r="EMF171" s="97"/>
      <c r="EMG171" s="97"/>
      <c r="EMH171" s="97"/>
      <c r="EMI171" s="97"/>
      <c r="EMJ171" s="97"/>
      <c r="EMK171" s="97"/>
      <c r="EML171" s="97"/>
      <c r="EMM171" s="97"/>
      <c r="EMN171" s="97"/>
      <c r="EMO171" s="97"/>
      <c r="EMP171" s="97"/>
      <c r="EMQ171" s="97"/>
      <c r="EMR171" s="97"/>
      <c r="EMS171" s="97"/>
      <c r="EMT171" s="97"/>
      <c r="EMU171" s="97"/>
      <c r="EMV171" s="97"/>
      <c r="EMW171" s="97"/>
      <c r="EMX171" s="97"/>
      <c r="EMY171" s="97"/>
      <c r="EMZ171" s="97"/>
      <c r="ENA171" s="97"/>
      <c r="ENB171" s="97"/>
      <c r="ENC171" s="97"/>
      <c r="END171" s="97"/>
      <c r="ENE171" s="97"/>
      <c r="ENF171" s="97"/>
      <c r="ENG171" s="97"/>
      <c r="ENH171" s="97"/>
      <c r="ENI171" s="97"/>
      <c r="ENJ171" s="97"/>
      <c r="ENK171" s="97"/>
      <c r="ENL171" s="97"/>
      <c r="ENM171" s="97"/>
      <c r="ENN171" s="97"/>
      <c r="ENO171" s="97"/>
      <c r="ENP171" s="97"/>
      <c r="ENQ171" s="97"/>
      <c r="ENR171" s="97"/>
      <c r="ENS171" s="97"/>
      <c r="ENT171" s="97"/>
      <c r="ENU171" s="97"/>
      <c r="ENV171" s="97"/>
      <c r="ENW171" s="97"/>
      <c r="ENX171" s="97"/>
      <c r="ENY171" s="97"/>
      <c r="ENZ171" s="97"/>
      <c r="EOA171" s="97"/>
      <c r="EOB171" s="97"/>
      <c r="EOC171" s="97"/>
      <c r="EOI171" s="97"/>
      <c r="EOJ171" s="97"/>
      <c r="EOS171" s="97"/>
      <c r="EOT171" s="97"/>
      <c r="EOU171" s="97"/>
      <c r="EOV171" s="97"/>
      <c r="EOW171" s="97"/>
      <c r="EOX171" s="97"/>
      <c r="EOY171" s="97"/>
      <c r="EOZ171" s="97"/>
      <c r="EPA171" s="97"/>
      <c r="EPB171" s="97"/>
      <c r="EPC171" s="97"/>
      <c r="EPD171" s="97"/>
      <c r="EPE171" s="97"/>
      <c r="EPF171" s="97"/>
      <c r="EPG171" s="97"/>
      <c r="EPH171" s="97"/>
      <c r="EPI171" s="97"/>
      <c r="EPJ171" s="97"/>
      <c r="EPK171" s="97"/>
      <c r="EPL171" s="97"/>
      <c r="EPM171" s="97"/>
      <c r="EPN171" s="97"/>
      <c r="EPO171" s="97"/>
      <c r="EPP171" s="97"/>
      <c r="EPQ171" s="97"/>
      <c r="EPR171" s="97"/>
      <c r="EPU171" s="97"/>
      <c r="EPV171" s="97"/>
      <c r="EPW171" s="97"/>
      <c r="EPX171" s="97"/>
      <c r="EPY171" s="97"/>
      <c r="EPZ171" s="97"/>
      <c r="EQA171" s="97"/>
      <c r="EQB171" s="97"/>
      <c r="EQC171" s="97"/>
      <c r="EQD171" s="97"/>
      <c r="EQE171" s="97"/>
      <c r="EQF171" s="97"/>
      <c r="EQG171" s="97"/>
      <c r="EQH171" s="97"/>
      <c r="EQI171" s="97"/>
      <c r="EQJ171" s="97"/>
      <c r="EQK171" s="97"/>
      <c r="EQL171" s="97"/>
      <c r="EQM171" s="97"/>
      <c r="EQN171" s="97"/>
      <c r="EQO171" s="97"/>
      <c r="EQP171" s="97"/>
      <c r="EQQ171" s="97"/>
      <c r="EQR171" s="97"/>
      <c r="EQS171" s="97"/>
      <c r="EQT171" s="97"/>
      <c r="EQU171" s="97"/>
      <c r="EQV171" s="97"/>
      <c r="EQW171" s="97"/>
      <c r="EQX171" s="97"/>
      <c r="EQY171" s="97"/>
      <c r="EQZ171" s="97"/>
      <c r="ERA171" s="97"/>
      <c r="ERB171" s="97"/>
      <c r="ERC171" s="97"/>
      <c r="ERD171" s="97"/>
      <c r="ERE171" s="97"/>
      <c r="ERF171" s="97"/>
      <c r="ERG171" s="97"/>
      <c r="ERH171" s="97"/>
      <c r="ERI171" s="97"/>
      <c r="ERJ171" s="97"/>
      <c r="ERK171" s="97"/>
      <c r="ERL171" s="97"/>
      <c r="ERM171" s="97"/>
      <c r="ERN171" s="97"/>
      <c r="ERO171" s="97"/>
      <c r="ERP171" s="97"/>
      <c r="ERQ171" s="97"/>
      <c r="ERR171" s="97"/>
      <c r="ERS171" s="97"/>
      <c r="ERT171" s="97"/>
      <c r="ESS171" s="97"/>
      <c r="EST171" s="97"/>
      <c r="ESU171" s="97"/>
      <c r="ESV171" s="97"/>
      <c r="ESW171" s="97"/>
      <c r="ESX171" s="97"/>
      <c r="ESY171" s="97"/>
      <c r="ESZ171" s="97"/>
      <c r="ETA171" s="97"/>
      <c r="ETB171" s="97"/>
      <c r="ETC171" s="97"/>
      <c r="ETD171" s="97"/>
      <c r="ETE171" s="97"/>
      <c r="ETF171" s="97"/>
      <c r="ETG171" s="97"/>
      <c r="ETH171" s="97"/>
      <c r="ETI171" s="97"/>
      <c r="ETJ171" s="97"/>
      <c r="ETK171" s="97"/>
      <c r="ETL171" s="97"/>
      <c r="ETM171" s="97"/>
      <c r="ETN171" s="97"/>
      <c r="ETO171" s="97"/>
      <c r="ETP171" s="97"/>
      <c r="ETQ171" s="97"/>
      <c r="ETR171" s="97"/>
      <c r="ETS171" s="97"/>
      <c r="ETT171" s="97"/>
      <c r="ETU171" s="97"/>
      <c r="ETV171" s="97"/>
      <c r="ETW171" s="97"/>
      <c r="ETX171" s="97"/>
      <c r="ETY171" s="97"/>
      <c r="ETZ171" s="97"/>
      <c r="EUA171" s="97"/>
      <c r="EUB171" s="97"/>
      <c r="EUC171" s="97"/>
      <c r="EUD171" s="97"/>
      <c r="EUE171" s="97"/>
      <c r="EUF171" s="97"/>
      <c r="EUG171" s="97"/>
      <c r="EUH171" s="97"/>
      <c r="EUI171" s="97"/>
      <c r="EUJ171" s="97"/>
      <c r="EUK171" s="97"/>
      <c r="EUL171" s="97"/>
      <c r="EUM171" s="97"/>
      <c r="EUN171" s="97"/>
      <c r="EUO171" s="97"/>
      <c r="EUP171" s="97"/>
      <c r="EUQ171" s="97"/>
      <c r="EUR171" s="97"/>
      <c r="EUS171" s="97"/>
      <c r="EUT171" s="97"/>
      <c r="EUU171" s="97"/>
      <c r="EUV171" s="97"/>
      <c r="EUW171" s="97"/>
      <c r="EUX171" s="97"/>
      <c r="EUY171" s="97"/>
      <c r="EUZ171" s="97"/>
      <c r="EVA171" s="97"/>
      <c r="EVB171" s="97"/>
      <c r="EVC171" s="97"/>
      <c r="EVD171" s="97"/>
      <c r="EVE171" s="97"/>
      <c r="EVF171" s="97"/>
      <c r="EVG171" s="97"/>
      <c r="EVH171" s="97"/>
      <c r="EVI171" s="97"/>
      <c r="EVJ171" s="97"/>
      <c r="EVK171" s="97"/>
      <c r="EVL171" s="97"/>
      <c r="EVM171" s="97"/>
      <c r="EVN171" s="97"/>
      <c r="EVO171" s="97"/>
      <c r="EVP171" s="97"/>
      <c r="EVQ171" s="97"/>
      <c r="EVR171" s="97"/>
      <c r="EVS171" s="97"/>
      <c r="EVT171" s="97"/>
      <c r="EVU171" s="97"/>
      <c r="EVV171" s="97"/>
      <c r="EVW171" s="97"/>
      <c r="EVX171" s="97"/>
      <c r="EVY171" s="97"/>
      <c r="EVZ171" s="97"/>
      <c r="EWA171" s="97"/>
      <c r="EWB171" s="97"/>
      <c r="EWC171" s="97"/>
      <c r="EWD171" s="97"/>
      <c r="EWE171" s="97"/>
      <c r="EWF171" s="97"/>
      <c r="EWG171" s="97"/>
      <c r="EWH171" s="97"/>
      <c r="EWI171" s="97"/>
      <c r="EWJ171" s="97"/>
      <c r="EWK171" s="97"/>
      <c r="EWL171" s="97"/>
      <c r="EWM171" s="97"/>
      <c r="EWN171" s="97"/>
      <c r="EWO171" s="97"/>
      <c r="EWP171" s="97"/>
      <c r="EWQ171" s="97"/>
      <c r="EWR171" s="97"/>
      <c r="EWS171" s="97"/>
      <c r="EWT171" s="97"/>
      <c r="EWU171" s="97"/>
      <c r="EWV171" s="97"/>
      <c r="EWW171" s="97"/>
      <c r="EWX171" s="97"/>
      <c r="EWY171" s="97"/>
      <c r="EWZ171" s="97"/>
      <c r="EXA171" s="97"/>
      <c r="EXB171" s="97"/>
      <c r="EXC171" s="97"/>
      <c r="EXD171" s="97"/>
      <c r="EXE171" s="97"/>
      <c r="EXF171" s="97"/>
      <c r="EXG171" s="97"/>
      <c r="EXH171" s="97"/>
      <c r="EXI171" s="97"/>
      <c r="EXJ171" s="97"/>
      <c r="EXK171" s="97"/>
      <c r="EXL171" s="97"/>
      <c r="EXM171" s="97"/>
      <c r="EXN171" s="97"/>
      <c r="EXO171" s="97"/>
      <c r="EXP171" s="97"/>
      <c r="EXQ171" s="97"/>
      <c r="EXR171" s="97"/>
      <c r="EXS171" s="97"/>
      <c r="EXT171" s="97"/>
      <c r="EXU171" s="97"/>
      <c r="EXV171" s="97"/>
      <c r="EXW171" s="97"/>
      <c r="EXX171" s="97"/>
      <c r="EXY171" s="97"/>
      <c r="EYE171" s="97"/>
      <c r="EYF171" s="97"/>
      <c r="EYO171" s="97"/>
      <c r="EYP171" s="97"/>
      <c r="EYQ171" s="97"/>
      <c r="EYR171" s="97"/>
      <c r="EYS171" s="97"/>
      <c r="EYT171" s="97"/>
      <c r="EYU171" s="97"/>
      <c r="EYV171" s="97"/>
      <c r="EYW171" s="97"/>
      <c r="EYX171" s="97"/>
      <c r="EYY171" s="97"/>
      <c r="EYZ171" s="97"/>
      <c r="EZA171" s="97"/>
      <c r="EZB171" s="97"/>
      <c r="EZC171" s="97"/>
      <c r="EZD171" s="97"/>
      <c r="EZE171" s="97"/>
      <c r="EZF171" s="97"/>
      <c r="EZG171" s="97"/>
      <c r="EZH171" s="97"/>
      <c r="EZI171" s="97"/>
      <c r="EZJ171" s="97"/>
      <c r="EZK171" s="97"/>
      <c r="EZL171" s="97"/>
      <c r="EZM171" s="97"/>
      <c r="EZN171" s="97"/>
      <c r="EZQ171" s="97"/>
      <c r="EZR171" s="97"/>
      <c r="EZS171" s="97"/>
      <c r="EZT171" s="97"/>
      <c r="EZU171" s="97"/>
      <c r="EZV171" s="97"/>
      <c r="EZW171" s="97"/>
      <c r="EZX171" s="97"/>
      <c r="EZY171" s="97"/>
      <c r="EZZ171" s="97"/>
      <c r="FAA171" s="97"/>
      <c r="FAB171" s="97"/>
      <c r="FAC171" s="97"/>
      <c r="FAD171" s="97"/>
      <c r="FAE171" s="97"/>
      <c r="FAF171" s="97"/>
      <c r="FAG171" s="97"/>
      <c r="FAH171" s="97"/>
      <c r="FAI171" s="97"/>
      <c r="FAJ171" s="97"/>
      <c r="FAK171" s="97"/>
      <c r="FAL171" s="97"/>
      <c r="FAM171" s="97"/>
      <c r="FAN171" s="97"/>
      <c r="FAO171" s="97"/>
      <c r="FAP171" s="97"/>
      <c r="FAQ171" s="97"/>
      <c r="FAR171" s="97"/>
      <c r="FAS171" s="97"/>
      <c r="FAT171" s="97"/>
      <c r="FAU171" s="97"/>
      <c r="FAV171" s="97"/>
      <c r="FAW171" s="97"/>
      <c r="FAX171" s="97"/>
      <c r="FAY171" s="97"/>
      <c r="FAZ171" s="97"/>
      <c r="FBA171" s="97"/>
      <c r="FBB171" s="97"/>
      <c r="FBC171" s="97"/>
      <c r="FBD171" s="97"/>
      <c r="FBE171" s="97"/>
      <c r="FBF171" s="97"/>
      <c r="FBG171" s="97"/>
      <c r="FBH171" s="97"/>
      <c r="FBI171" s="97"/>
      <c r="FBJ171" s="97"/>
      <c r="FBK171" s="97"/>
      <c r="FBL171" s="97"/>
      <c r="FBM171" s="97"/>
      <c r="FBN171" s="97"/>
      <c r="FBO171" s="97"/>
      <c r="FBP171" s="97"/>
      <c r="FCO171" s="97"/>
      <c r="FCP171" s="97"/>
      <c r="FCQ171" s="97"/>
      <c r="FCR171" s="97"/>
      <c r="FCS171" s="97"/>
      <c r="FCT171" s="97"/>
      <c r="FCU171" s="97"/>
      <c r="FCV171" s="97"/>
      <c r="FCW171" s="97"/>
      <c r="FCX171" s="97"/>
      <c r="FCY171" s="97"/>
      <c r="FCZ171" s="97"/>
      <c r="FDA171" s="97"/>
      <c r="FDB171" s="97"/>
      <c r="FDC171" s="97"/>
      <c r="FDD171" s="97"/>
      <c r="FDE171" s="97"/>
      <c r="FDF171" s="97"/>
      <c r="FDG171" s="97"/>
      <c r="FDH171" s="97"/>
      <c r="FDI171" s="97"/>
      <c r="FDJ171" s="97"/>
      <c r="FDK171" s="97"/>
      <c r="FDL171" s="97"/>
      <c r="FDM171" s="97"/>
      <c r="FDN171" s="97"/>
      <c r="FDO171" s="97"/>
      <c r="FDP171" s="97"/>
      <c r="FDQ171" s="97"/>
      <c r="FDR171" s="97"/>
      <c r="FDS171" s="97"/>
      <c r="FDT171" s="97"/>
      <c r="FDU171" s="97"/>
      <c r="FDV171" s="97"/>
      <c r="FDW171" s="97"/>
      <c r="FDX171" s="97"/>
      <c r="FDY171" s="97"/>
      <c r="FDZ171" s="97"/>
      <c r="FEA171" s="97"/>
      <c r="FEB171" s="97"/>
      <c r="FEC171" s="97"/>
      <c r="FED171" s="97"/>
      <c r="FEE171" s="97"/>
      <c r="FEF171" s="97"/>
      <c r="FEG171" s="97"/>
      <c r="FEH171" s="97"/>
      <c r="FEI171" s="97"/>
      <c r="FEJ171" s="97"/>
      <c r="FEK171" s="97"/>
      <c r="FEL171" s="97"/>
      <c r="FEM171" s="97"/>
      <c r="FEN171" s="97"/>
      <c r="FEO171" s="97"/>
      <c r="FEP171" s="97"/>
      <c r="FEQ171" s="97"/>
      <c r="FER171" s="97"/>
      <c r="FES171" s="97"/>
      <c r="FET171" s="97"/>
      <c r="FEU171" s="97"/>
      <c r="FEV171" s="97"/>
      <c r="FEW171" s="97"/>
      <c r="FEX171" s="97"/>
      <c r="FEY171" s="97"/>
      <c r="FEZ171" s="97"/>
      <c r="FFA171" s="97"/>
      <c r="FFB171" s="97"/>
      <c r="FFC171" s="97"/>
      <c r="FFD171" s="97"/>
      <c r="FFE171" s="97"/>
      <c r="FFF171" s="97"/>
      <c r="FFG171" s="97"/>
      <c r="FFH171" s="97"/>
      <c r="FFI171" s="97"/>
      <c r="FFJ171" s="97"/>
      <c r="FFK171" s="97"/>
      <c r="FFL171" s="97"/>
      <c r="FFM171" s="97"/>
      <c r="FFN171" s="97"/>
      <c r="FFO171" s="97"/>
      <c r="FFP171" s="97"/>
      <c r="FFQ171" s="97"/>
      <c r="FFR171" s="97"/>
      <c r="FFS171" s="97"/>
      <c r="FFT171" s="97"/>
      <c r="FFU171" s="97"/>
      <c r="FFV171" s="97"/>
      <c r="FFW171" s="97"/>
      <c r="FFX171" s="97"/>
      <c r="FFY171" s="97"/>
      <c r="FFZ171" s="97"/>
      <c r="FGA171" s="97"/>
      <c r="FGB171" s="97"/>
      <c r="FGC171" s="97"/>
      <c r="FGD171" s="97"/>
      <c r="FGE171" s="97"/>
      <c r="FGF171" s="97"/>
      <c r="FGG171" s="97"/>
      <c r="FGH171" s="97"/>
      <c r="FGI171" s="97"/>
      <c r="FGJ171" s="97"/>
      <c r="FGK171" s="97"/>
      <c r="FGL171" s="97"/>
      <c r="FGM171" s="97"/>
      <c r="FGN171" s="97"/>
      <c r="FGO171" s="97"/>
      <c r="FGP171" s="97"/>
      <c r="FGQ171" s="97"/>
      <c r="FGR171" s="97"/>
      <c r="FGS171" s="97"/>
      <c r="FGT171" s="97"/>
      <c r="FGU171" s="97"/>
      <c r="FGV171" s="97"/>
      <c r="FGW171" s="97"/>
      <c r="FGX171" s="97"/>
      <c r="FGY171" s="97"/>
      <c r="FGZ171" s="97"/>
      <c r="FHA171" s="97"/>
      <c r="FHB171" s="97"/>
      <c r="FHC171" s="97"/>
      <c r="FHD171" s="97"/>
      <c r="FHE171" s="97"/>
      <c r="FHF171" s="97"/>
      <c r="FHG171" s="97"/>
      <c r="FHH171" s="97"/>
      <c r="FHI171" s="97"/>
      <c r="FHJ171" s="97"/>
      <c r="FHK171" s="97"/>
      <c r="FHL171" s="97"/>
      <c r="FHM171" s="97"/>
      <c r="FHN171" s="97"/>
      <c r="FHO171" s="97"/>
      <c r="FHP171" s="97"/>
      <c r="FHQ171" s="97"/>
      <c r="FHR171" s="97"/>
      <c r="FHS171" s="97"/>
      <c r="FHT171" s="97"/>
      <c r="FHU171" s="97"/>
      <c r="FIA171" s="97"/>
      <c r="FIB171" s="97"/>
      <c r="FIK171" s="97"/>
      <c r="FIL171" s="97"/>
      <c r="FIM171" s="97"/>
      <c r="FIN171" s="97"/>
      <c r="FIO171" s="97"/>
      <c r="FIP171" s="97"/>
      <c r="FIQ171" s="97"/>
      <c r="FIR171" s="97"/>
      <c r="FIS171" s="97"/>
      <c r="FIT171" s="97"/>
      <c r="FIU171" s="97"/>
      <c r="FIV171" s="97"/>
      <c r="FIW171" s="97"/>
      <c r="FIX171" s="97"/>
      <c r="FIY171" s="97"/>
      <c r="FIZ171" s="97"/>
      <c r="FJA171" s="97"/>
      <c r="FJB171" s="97"/>
      <c r="FJC171" s="97"/>
      <c r="FJD171" s="97"/>
      <c r="FJE171" s="97"/>
      <c r="FJF171" s="97"/>
      <c r="FJG171" s="97"/>
      <c r="FJH171" s="97"/>
      <c r="FJI171" s="97"/>
      <c r="FJJ171" s="97"/>
      <c r="FJM171" s="97"/>
      <c r="FJN171" s="97"/>
      <c r="FJO171" s="97"/>
      <c r="FJP171" s="97"/>
      <c r="FJQ171" s="97"/>
      <c r="FJR171" s="97"/>
      <c r="FJS171" s="97"/>
      <c r="FJT171" s="97"/>
      <c r="FJU171" s="97"/>
      <c r="FJV171" s="97"/>
      <c r="FJW171" s="97"/>
      <c r="FJX171" s="97"/>
      <c r="FJY171" s="97"/>
      <c r="FJZ171" s="97"/>
      <c r="FKA171" s="97"/>
      <c r="FKB171" s="97"/>
      <c r="FKC171" s="97"/>
      <c r="FKD171" s="97"/>
      <c r="FKE171" s="97"/>
      <c r="FKF171" s="97"/>
      <c r="FKG171" s="97"/>
      <c r="FKH171" s="97"/>
      <c r="FKI171" s="97"/>
      <c r="FKJ171" s="97"/>
      <c r="FKK171" s="97"/>
      <c r="FKL171" s="97"/>
      <c r="FKM171" s="97"/>
      <c r="FKN171" s="97"/>
      <c r="FKO171" s="97"/>
      <c r="FKP171" s="97"/>
      <c r="FKQ171" s="97"/>
      <c r="FKR171" s="97"/>
      <c r="FKS171" s="97"/>
      <c r="FKT171" s="97"/>
      <c r="FKU171" s="97"/>
      <c r="FKV171" s="97"/>
      <c r="FKW171" s="97"/>
      <c r="FKX171" s="97"/>
      <c r="FKY171" s="97"/>
      <c r="FKZ171" s="97"/>
      <c r="FLA171" s="97"/>
      <c r="FLB171" s="97"/>
      <c r="FLC171" s="97"/>
      <c r="FLD171" s="97"/>
      <c r="FLE171" s="97"/>
      <c r="FLF171" s="97"/>
      <c r="FLG171" s="97"/>
      <c r="FLH171" s="97"/>
      <c r="FLI171" s="97"/>
      <c r="FLJ171" s="97"/>
      <c r="FLK171" s="97"/>
      <c r="FLL171" s="97"/>
      <c r="FMK171" s="97"/>
      <c r="FML171" s="97"/>
      <c r="FMM171" s="97"/>
      <c r="FMN171" s="97"/>
      <c r="FMO171" s="97"/>
      <c r="FMP171" s="97"/>
      <c r="FMQ171" s="97"/>
      <c r="FMR171" s="97"/>
      <c r="FMS171" s="97"/>
      <c r="FMT171" s="97"/>
      <c r="FMU171" s="97"/>
      <c r="FMV171" s="97"/>
      <c r="FMW171" s="97"/>
      <c r="FMX171" s="97"/>
      <c r="FMY171" s="97"/>
      <c r="FMZ171" s="97"/>
      <c r="FNA171" s="97"/>
      <c r="FNB171" s="97"/>
      <c r="FNC171" s="97"/>
      <c r="FND171" s="97"/>
      <c r="FNE171" s="97"/>
      <c r="FNF171" s="97"/>
      <c r="FNG171" s="97"/>
      <c r="FNH171" s="97"/>
      <c r="FNI171" s="97"/>
      <c r="FNJ171" s="97"/>
      <c r="FNK171" s="97"/>
      <c r="FNL171" s="97"/>
      <c r="FNM171" s="97"/>
      <c r="FNN171" s="97"/>
      <c r="FNO171" s="97"/>
      <c r="FNP171" s="97"/>
      <c r="FNQ171" s="97"/>
      <c r="FNR171" s="97"/>
      <c r="FNS171" s="97"/>
      <c r="FNT171" s="97"/>
      <c r="FNU171" s="97"/>
      <c r="FNV171" s="97"/>
      <c r="FNW171" s="97"/>
      <c r="FNX171" s="97"/>
      <c r="FNY171" s="97"/>
      <c r="FNZ171" s="97"/>
      <c r="FOA171" s="97"/>
      <c r="FOB171" s="97"/>
      <c r="FOC171" s="97"/>
      <c r="FOD171" s="97"/>
      <c r="FOE171" s="97"/>
      <c r="FOF171" s="97"/>
      <c r="FOG171" s="97"/>
      <c r="FOH171" s="97"/>
      <c r="FOI171" s="97"/>
      <c r="FOJ171" s="97"/>
      <c r="FOK171" s="97"/>
      <c r="FOL171" s="97"/>
      <c r="FOM171" s="97"/>
      <c r="FON171" s="97"/>
      <c r="FOO171" s="97"/>
      <c r="FOP171" s="97"/>
      <c r="FOQ171" s="97"/>
      <c r="FOR171" s="97"/>
      <c r="FOS171" s="97"/>
      <c r="FOT171" s="97"/>
      <c r="FOU171" s="97"/>
      <c r="FOV171" s="97"/>
      <c r="FOW171" s="97"/>
      <c r="FOX171" s="97"/>
      <c r="FOY171" s="97"/>
      <c r="FOZ171" s="97"/>
      <c r="FPA171" s="97"/>
      <c r="FPB171" s="97"/>
      <c r="FPC171" s="97"/>
      <c r="FPD171" s="97"/>
      <c r="FPE171" s="97"/>
      <c r="FPF171" s="97"/>
      <c r="FPG171" s="97"/>
      <c r="FPH171" s="97"/>
      <c r="FPI171" s="97"/>
      <c r="FPJ171" s="97"/>
      <c r="FPK171" s="97"/>
      <c r="FPL171" s="97"/>
      <c r="FPM171" s="97"/>
      <c r="FPN171" s="97"/>
      <c r="FPO171" s="97"/>
      <c r="FPP171" s="97"/>
      <c r="FPQ171" s="97"/>
      <c r="FPR171" s="97"/>
      <c r="FPS171" s="97"/>
      <c r="FPT171" s="97"/>
      <c r="FPU171" s="97"/>
      <c r="FPV171" s="97"/>
      <c r="FPW171" s="97"/>
      <c r="FPX171" s="97"/>
      <c r="FPY171" s="97"/>
      <c r="FPZ171" s="97"/>
      <c r="FQA171" s="97"/>
      <c r="FQB171" s="97"/>
      <c r="FQC171" s="97"/>
      <c r="FQD171" s="97"/>
      <c r="FQE171" s="97"/>
      <c r="FQF171" s="97"/>
      <c r="FQG171" s="97"/>
      <c r="FQH171" s="97"/>
      <c r="FQI171" s="97"/>
      <c r="FQJ171" s="97"/>
      <c r="FQK171" s="97"/>
      <c r="FQL171" s="97"/>
      <c r="FQM171" s="97"/>
      <c r="FQN171" s="97"/>
      <c r="FQO171" s="97"/>
      <c r="FQP171" s="97"/>
      <c r="FQQ171" s="97"/>
      <c r="FQR171" s="97"/>
      <c r="FQS171" s="97"/>
      <c r="FQT171" s="97"/>
      <c r="FQU171" s="97"/>
      <c r="FQV171" s="97"/>
      <c r="FQW171" s="97"/>
      <c r="FQX171" s="97"/>
      <c r="FQY171" s="97"/>
      <c r="FQZ171" s="97"/>
      <c r="FRA171" s="97"/>
      <c r="FRB171" s="97"/>
      <c r="FRC171" s="97"/>
      <c r="FRD171" s="97"/>
      <c r="FRE171" s="97"/>
      <c r="FRF171" s="97"/>
      <c r="FRG171" s="97"/>
      <c r="FRH171" s="97"/>
      <c r="FRI171" s="97"/>
      <c r="FRJ171" s="97"/>
      <c r="FRK171" s="97"/>
      <c r="FRL171" s="97"/>
      <c r="FRM171" s="97"/>
      <c r="FRN171" s="97"/>
      <c r="FRO171" s="97"/>
      <c r="FRP171" s="97"/>
      <c r="FRQ171" s="97"/>
      <c r="FRW171" s="97"/>
      <c r="FRX171" s="97"/>
      <c r="FSG171" s="97"/>
      <c r="FSH171" s="97"/>
      <c r="FSI171" s="97"/>
      <c r="FSJ171" s="97"/>
      <c r="FSK171" s="97"/>
      <c r="FSL171" s="97"/>
      <c r="FSM171" s="97"/>
      <c r="FSN171" s="97"/>
      <c r="FSO171" s="97"/>
      <c r="FSP171" s="97"/>
      <c r="FSQ171" s="97"/>
      <c r="FSR171" s="97"/>
      <c r="FSS171" s="97"/>
      <c r="FST171" s="97"/>
      <c r="FSU171" s="97"/>
      <c r="FSV171" s="97"/>
      <c r="FSW171" s="97"/>
      <c r="FSX171" s="97"/>
      <c r="FSY171" s="97"/>
      <c r="FSZ171" s="97"/>
      <c r="FTA171" s="97"/>
      <c r="FTB171" s="97"/>
      <c r="FTC171" s="97"/>
      <c r="FTD171" s="97"/>
      <c r="FTE171" s="97"/>
      <c r="FTF171" s="97"/>
      <c r="FTI171" s="97"/>
      <c r="FTJ171" s="97"/>
      <c r="FTK171" s="97"/>
      <c r="FTL171" s="97"/>
      <c r="FTM171" s="97"/>
      <c r="FTN171" s="97"/>
      <c r="FTO171" s="97"/>
      <c r="FTP171" s="97"/>
      <c r="FTQ171" s="97"/>
      <c r="FTR171" s="97"/>
      <c r="FTS171" s="97"/>
      <c r="FTT171" s="97"/>
      <c r="FTU171" s="97"/>
      <c r="FTV171" s="97"/>
      <c r="FTW171" s="97"/>
      <c r="FTX171" s="97"/>
      <c r="FTY171" s="97"/>
      <c r="FTZ171" s="97"/>
      <c r="FUA171" s="97"/>
      <c r="FUB171" s="97"/>
      <c r="FUC171" s="97"/>
      <c r="FUD171" s="97"/>
      <c r="FUE171" s="97"/>
      <c r="FUF171" s="97"/>
      <c r="FUG171" s="97"/>
      <c r="FUH171" s="97"/>
      <c r="FUI171" s="97"/>
      <c r="FUJ171" s="97"/>
      <c r="FUK171" s="97"/>
      <c r="FUL171" s="97"/>
      <c r="FUM171" s="97"/>
      <c r="FUN171" s="97"/>
      <c r="FUO171" s="97"/>
      <c r="FUP171" s="97"/>
      <c r="FUQ171" s="97"/>
      <c r="FUR171" s="97"/>
      <c r="FUS171" s="97"/>
      <c r="FUT171" s="97"/>
      <c r="FUU171" s="97"/>
      <c r="FUV171" s="97"/>
      <c r="FUW171" s="97"/>
      <c r="FUX171" s="97"/>
      <c r="FUY171" s="97"/>
      <c r="FUZ171" s="97"/>
      <c r="FVA171" s="97"/>
      <c r="FVB171" s="97"/>
      <c r="FVC171" s="97"/>
      <c r="FVD171" s="97"/>
      <c r="FVE171" s="97"/>
      <c r="FVF171" s="97"/>
      <c r="FVG171" s="97"/>
      <c r="FVH171" s="97"/>
      <c r="FWG171" s="97"/>
      <c r="FWH171" s="97"/>
      <c r="FWI171" s="97"/>
      <c r="FWJ171" s="97"/>
      <c r="FWK171" s="97"/>
      <c r="FWL171" s="97"/>
      <c r="FWM171" s="97"/>
      <c r="FWN171" s="97"/>
      <c r="FWO171" s="97"/>
      <c r="FWP171" s="97"/>
      <c r="FWQ171" s="97"/>
      <c r="FWR171" s="97"/>
      <c r="FWS171" s="97"/>
      <c r="FWT171" s="97"/>
      <c r="FWU171" s="97"/>
      <c r="FWV171" s="97"/>
      <c r="FWW171" s="97"/>
      <c r="FWX171" s="97"/>
      <c r="FWY171" s="97"/>
      <c r="FWZ171" s="97"/>
      <c r="FXA171" s="97"/>
      <c r="FXB171" s="97"/>
      <c r="FXC171" s="97"/>
      <c r="FXD171" s="97"/>
      <c r="FXE171" s="97"/>
      <c r="FXF171" s="97"/>
      <c r="FXG171" s="97"/>
      <c r="FXH171" s="97"/>
      <c r="FXI171" s="97"/>
      <c r="FXJ171" s="97"/>
      <c r="FXK171" s="97"/>
      <c r="FXL171" s="97"/>
      <c r="FXM171" s="97"/>
      <c r="FXN171" s="97"/>
      <c r="FXO171" s="97"/>
      <c r="FXP171" s="97"/>
      <c r="FXQ171" s="97"/>
      <c r="FXR171" s="97"/>
      <c r="FXS171" s="97"/>
      <c r="FXT171" s="97"/>
      <c r="FXU171" s="97"/>
      <c r="FXV171" s="97"/>
      <c r="FXW171" s="97"/>
      <c r="FXX171" s="97"/>
      <c r="FXY171" s="97"/>
      <c r="FXZ171" s="97"/>
      <c r="FYA171" s="97"/>
      <c r="FYB171" s="97"/>
      <c r="FYC171" s="97"/>
      <c r="FYD171" s="97"/>
      <c r="FYE171" s="97"/>
      <c r="FYF171" s="97"/>
      <c r="FYG171" s="97"/>
      <c r="FYH171" s="97"/>
      <c r="FYI171" s="97"/>
      <c r="FYJ171" s="97"/>
      <c r="FYK171" s="97"/>
      <c r="FYL171" s="97"/>
      <c r="FYM171" s="97"/>
      <c r="FYN171" s="97"/>
      <c r="FYO171" s="97"/>
      <c r="FYP171" s="97"/>
      <c r="FYQ171" s="97"/>
      <c r="FYR171" s="97"/>
      <c r="FYS171" s="97"/>
      <c r="FYT171" s="97"/>
      <c r="FYU171" s="97"/>
      <c r="FYV171" s="97"/>
      <c r="FYW171" s="97"/>
      <c r="FYX171" s="97"/>
      <c r="FYY171" s="97"/>
      <c r="FYZ171" s="97"/>
      <c r="FZA171" s="97"/>
      <c r="FZB171" s="97"/>
      <c r="FZC171" s="97"/>
      <c r="FZD171" s="97"/>
      <c r="FZE171" s="97"/>
      <c r="FZF171" s="97"/>
      <c r="FZG171" s="97"/>
      <c r="FZH171" s="97"/>
      <c r="FZI171" s="97"/>
      <c r="FZJ171" s="97"/>
      <c r="FZK171" s="97"/>
      <c r="FZL171" s="97"/>
      <c r="FZM171" s="97"/>
      <c r="FZN171" s="97"/>
      <c r="FZO171" s="97"/>
      <c r="FZP171" s="97"/>
      <c r="FZQ171" s="97"/>
      <c r="FZR171" s="97"/>
      <c r="FZS171" s="97"/>
      <c r="FZT171" s="97"/>
      <c r="FZU171" s="97"/>
      <c r="FZV171" s="97"/>
      <c r="FZW171" s="97"/>
      <c r="FZX171" s="97"/>
      <c r="FZY171" s="97"/>
      <c r="FZZ171" s="97"/>
      <c r="GAA171" s="97"/>
      <c r="GAB171" s="97"/>
      <c r="GAC171" s="97"/>
      <c r="GAD171" s="97"/>
      <c r="GAE171" s="97"/>
      <c r="GAF171" s="97"/>
      <c r="GAG171" s="97"/>
      <c r="GAH171" s="97"/>
      <c r="GAI171" s="97"/>
      <c r="GAJ171" s="97"/>
      <c r="GAK171" s="97"/>
      <c r="GAL171" s="97"/>
      <c r="GAM171" s="97"/>
      <c r="GAN171" s="97"/>
      <c r="GAO171" s="97"/>
      <c r="GAP171" s="97"/>
      <c r="GAQ171" s="97"/>
      <c r="GAR171" s="97"/>
      <c r="GAS171" s="97"/>
      <c r="GAT171" s="97"/>
      <c r="GAU171" s="97"/>
      <c r="GAV171" s="97"/>
      <c r="GAW171" s="97"/>
      <c r="GAX171" s="97"/>
      <c r="GAY171" s="97"/>
      <c r="GAZ171" s="97"/>
      <c r="GBA171" s="97"/>
      <c r="GBB171" s="97"/>
      <c r="GBC171" s="97"/>
      <c r="GBD171" s="97"/>
      <c r="GBE171" s="97"/>
      <c r="GBF171" s="97"/>
      <c r="GBG171" s="97"/>
      <c r="GBH171" s="97"/>
      <c r="GBI171" s="97"/>
      <c r="GBJ171" s="97"/>
      <c r="GBK171" s="97"/>
      <c r="GBL171" s="97"/>
      <c r="GBM171" s="97"/>
      <c r="GBS171" s="97"/>
      <c r="GBT171" s="97"/>
      <c r="GCC171" s="97"/>
      <c r="GCD171" s="97"/>
      <c r="GCE171" s="97"/>
      <c r="GCF171" s="97"/>
      <c r="GCG171" s="97"/>
      <c r="GCH171" s="97"/>
      <c r="GCI171" s="97"/>
      <c r="GCJ171" s="97"/>
      <c r="GCK171" s="97"/>
      <c r="GCL171" s="97"/>
      <c r="GCM171" s="97"/>
      <c r="GCN171" s="97"/>
      <c r="GCO171" s="97"/>
      <c r="GCP171" s="97"/>
      <c r="GCQ171" s="97"/>
      <c r="GCR171" s="97"/>
      <c r="GCS171" s="97"/>
      <c r="GCT171" s="97"/>
      <c r="GCU171" s="97"/>
      <c r="GCV171" s="97"/>
      <c r="GCW171" s="97"/>
      <c r="GCX171" s="97"/>
      <c r="GCY171" s="97"/>
      <c r="GCZ171" s="97"/>
      <c r="GDA171" s="97"/>
      <c r="GDB171" s="97"/>
      <c r="GDE171" s="97"/>
      <c r="GDF171" s="97"/>
      <c r="GDG171" s="97"/>
      <c r="GDH171" s="97"/>
      <c r="GDI171" s="97"/>
      <c r="GDJ171" s="97"/>
      <c r="GDK171" s="97"/>
      <c r="GDL171" s="97"/>
      <c r="GDM171" s="97"/>
      <c r="GDN171" s="97"/>
      <c r="GDO171" s="97"/>
      <c r="GDP171" s="97"/>
      <c r="GDQ171" s="97"/>
      <c r="GDR171" s="97"/>
      <c r="GDS171" s="97"/>
      <c r="GDT171" s="97"/>
      <c r="GDU171" s="97"/>
      <c r="GDV171" s="97"/>
      <c r="GDW171" s="97"/>
      <c r="GDX171" s="97"/>
      <c r="GDY171" s="97"/>
      <c r="GDZ171" s="97"/>
      <c r="GEA171" s="97"/>
      <c r="GEB171" s="97"/>
      <c r="GEC171" s="97"/>
      <c r="GED171" s="97"/>
      <c r="GEE171" s="97"/>
      <c r="GEF171" s="97"/>
      <c r="GEG171" s="97"/>
      <c r="GEH171" s="97"/>
      <c r="GEI171" s="97"/>
      <c r="GEJ171" s="97"/>
      <c r="GEK171" s="97"/>
      <c r="GEL171" s="97"/>
      <c r="GEM171" s="97"/>
      <c r="GEN171" s="97"/>
      <c r="GEO171" s="97"/>
      <c r="GEP171" s="97"/>
      <c r="GEQ171" s="97"/>
      <c r="GER171" s="97"/>
      <c r="GES171" s="97"/>
      <c r="GET171" s="97"/>
      <c r="GEU171" s="97"/>
      <c r="GEV171" s="97"/>
      <c r="GEW171" s="97"/>
      <c r="GEX171" s="97"/>
      <c r="GEY171" s="97"/>
      <c r="GEZ171" s="97"/>
      <c r="GFA171" s="97"/>
      <c r="GFB171" s="97"/>
      <c r="GFC171" s="97"/>
      <c r="GFD171" s="97"/>
      <c r="GGC171" s="97"/>
      <c r="GGD171" s="97"/>
      <c r="GGE171" s="97"/>
      <c r="GGF171" s="97"/>
      <c r="GGG171" s="97"/>
      <c r="GGH171" s="97"/>
      <c r="GGI171" s="97"/>
      <c r="GGJ171" s="97"/>
      <c r="GGK171" s="97"/>
      <c r="GGL171" s="97"/>
      <c r="GGM171" s="97"/>
      <c r="GGN171" s="97"/>
      <c r="GGO171" s="97"/>
      <c r="GGP171" s="97"/>
      <c r="GGQ171" s="97"/>
      <c r="GGR171" s="97"/>
      <c r="GGS171" s="97"/>
      <c r="GGT171" s="97"/>
      <c r="GGU171" s="97"/>
      <c r="GGV171" s="97"/>
      <c r="GGW171" s="97"/>
      <c r="GGX171" s="97"/>
      <c r="GGY171" s="97"/>
      <c r="GGZ171" s="97"/>
      <c r="GHA171" s="97"/>
      <c r="GHB171" s="97"/>
      <c r="GHC171" s="97"/>
      <c r="GHD171" s="97"/>
      <c r="GHE171" s="97"/>
      <c r="GHF171" s="97"/>
      <c r="GHG171" s="97"/>
      <c r="GHH171" s="97"/>
      <c r="GHI171" s="97"/>
      <c r="GHJ171" s="97"/>
      <c r="GHK171" s="97"/>
      <c r="GHL171" s="97"/>
      <c r="GHM171" s="97"/>
      <c r="GHN171" s="97"/>
      <c r="GHO171" s="97"/>
      <c r="GHP171" s="97"/>
      <c r="GHQ171" s="97"/>
      <c r="GHR171" s="97"/>
      <c r="GHS171" s="97"/>
      <c r="GHT171" s="97"/>
      <c r="GHU171" s="97"/>
      <c r="GHV171" s="97"/>
      <c r="GHW171" s="97"/>
      <c r="GHX171" s="97"/>
      <c r="GHY171" s="97"/>
      <c r="GHZ171" s="97"/>
      <c r="GIA171" s="97"/>
      <c r="GIB171" s="97"/>
      <c r="GIC171" s="97"/>
      <c r="GID171" s="97"/>
      <c r="GIE171" s="97"/>
      <c r="GIF171" s="97"/>
      <c r="GIG171" s="97"/>
      <c r="GIH171" s="97"/>
      <c r="GII171" s="97"/>
      <c r="GIJ171" s="97"/>
      <c r="GIK171" s="97"/>
      <c r="GIL171" s="97"/>
      <c r="GIM171" s="97"/>
      <c r="GIN171" s="97"/>
      <c r="GIO171" s="97"/>
      <c r="GIP171" s="97"/>
      <c r="GIQ171" s="97"/>
      <c r="GIR171" s="97"/>
      <c r="GIS171" s="97"/>
      <c r="GIT171" s="97"/>
      <c r="GIU171" s="97"/>
      <c r="GIV171" s="97"/>
      <c r="GIW171" s="97"/>
      <c r="GIX171" s="97"/>
      <c r="GIY171" s="97"/>
      <c r="GIZ171" s="97"/>
      <c r="GJA171" s="97"/>
      <c r="GJB171" s="97"/>
      <c r="GJC171" s="97"/>
      <c r="GJD171" s="97"/>
      <c r="GJE171" s="97"/>
      <c r="GJF171" s="97"/>
      <c r="GJG171" s="97"/>
      <c r="GJH171" s="97"/>
      <c r="GJI171" s="97"/>
      <c r="GJJ171" s="97"/>
      <c r="GJK171" s="97"/>
      <c r="GJL171" s="97"/>
      <c r="GJM171" s="97"/>
      <c r="GJN171" s="97"/>
      <c r="GJO171" s="97"/>
      <c r="GJP171" s="97"/>
      <c r="GJQ171" s="97"/>
      <c r="GJR171" s="97"/>
      <c r="GJS171" s="97"/>
      <c r="GJT171" s="97"/>
      <c r="GJU171" s="97"/>
      <c r="GJV171" s="97"/>
      <c r="GJW171" s="97"/>
      <c r="GJX171" s="97"/>
      <c r="GJY171" s="97"/>
      <c r="GJZ171" s="97"/>
      <c r="GKA171" s="97"/>
      <c r="GKB171" s="97"/>
      <c r="GKC171" s="97"/>
      <c r="GKD171" s="97"/>
      <c r="GKE171" s="97"/>
      <c r="GKF171" s="97"/>
      <c r="GKG171" s="97"/>
      <c r="GKH171" s="97"/>
      <c r="GKI171" s="97"/>
      <c r="GKJ171" s="97"/>
      <c r="GKK171" s="97"/>
      <c r="GKL171" s="97"/>
      <c r="GKM171" s="97"/>
      <c r="GKN171" s="97"/>
      <c r="GKO171" s="97"/>
      <c r="GKP171" s="97"/>
      <c r="GKQ171" s="97"/>
      <c r="GKR171" s="97"/>
      <c r="GKS171" s="97"/>
      <c r="GKT171" s="97"/>
      <c r="GKU171" s="97"/>
      <c r="GKV171" s="97"/>
      <c r="GKW171" s="97"/>
      <c r="GKX171" s="97"/>
      <c r="GKY171" s="97"/>
      <c r="GKZ171" s="97"/>
      <c r="GLA171" s="97"/>
      <c r="GLB171" s="97"/>
      <c r="GLC171" s="97"/>
      <c r="GLD171" s="97"/>
      <c r="GLE171" s="97"/>
      <c r="GLF171" s="97"/>
      <c r="GLG171" s="97"/>
      <c r="GLH171" s="97"/>
      <c r="GLI171" s="97"/>
      <c r="GLO171" s="97"/>
      <c r="GLP171" s="97"/>
      <c r="GLY171" s="97"/>
      <c r="GLZ171" s="97"/>
      <c r="GMA171" s="97"/>
      <c r="GMB171" s="97"/>
      <c r="GMC171" s="97"/>
      <c r="GMD171" s="97"/>
      <c r="GME171" s="97"/>
      <c r="GMF171" s="97"/>
      <c r="GMG171" s="97"/>
      <c r="GMH171" s="97"/>
      <c r="GMI171" s="97"/>
      <c r="GMJ171" s="97"/>
      <c r="GMK171" s="97"/>
      <c r="GML171" s="97"/>
      <c r="GMM171" s="97"/>
      <c r="GMN171" s="97"/>
      <c r="GMO171" s="97"/>
      <c r="GMP171" s="97"/>
      <c r="GMQ171" s="97"/>
      <c r="GMR171" s="97"/>
      <c r="GMS171" s="97"/>
      <c r="GMT171" s="97"/>
      <c r="GMU171" s="97"/>
      <c r="GMV171" s="97"/>
      <c r="GMW171" s="97"/>
      <c r="GMX171" s="97"/>
      <c r="GNA171" s="97"/>
      <c r="GNB171" s="97"/>
      <c r="GNC171" s="97"/>
      <c r="GND171" s="97"/>
      <c r="GNE171" s="97"/>
      <c r="GNF171" s="97"/>
      <c r="GNG171" s="97"/>
      <c r="GNH171" s="97"/>
      <c r="GNI171" s="97"/>
      <c r="GNJ171" s="97"/>
      <c r="GNK171" s="97"/>
      <c r="GNL171" s="97"/>
      <c r="GNM171" s="97"/>
      <c r="GNN171" s="97"/>
      <c r="GNO171" s="97"/>
      <c r="GNP171" s="97"/>
      <c r="GNQ171" s="97"/>
      <c r="GNR171" s="97"/>
      <c r="GNS171" s="97"/>
      <c r="GNT171" s="97"/>
      <c r="GNU171" s="97"/>
      <c r="GNV171" s="97"/>
      <c r="GNW171" s="97"/>
      <c r="GNX171" s="97"/>
      <c r="GNY171" s="97"/>
      <c r="GNZ171" s="97"/>
      <c r="GOA171" s="97"/>
      <c r="GOB171" s="97"/>
      <c r="GOC171" s="97"/>
      <c r="GOD171" s="97"/>
      <c r="GOE171" s="97"/>
      <c r="GOF171" s="97"/>
      <c r="GOG171" s="97"/>
      <c r="GOH171" s="97"/>
      <c r="GOI171" s="97"/>
      <c r="GOJ171" s="97"/>
      <c r="GOK171" s="97"/>
      <c r="GOL171" s="97"/>
      <c r="GOM171" s="97"/>
      <c r="GON171" s="97"/>
      <c r="GOO171" s="97"/>
      <c r="GOP171" s="97"/>
      <c r="GOQ171" s="97"/>
      <c r="GOR171" s="97"/>
      <c r="GOS171" s="97"/>
      <c r="GOT171" s="97"/>
      <c r="GOU171" s="97"/>
      <c r="GOV171" s="97"/>
      <c r="GOW171" s="97"/>
      <c r="GOX171" s="97"/>
      <c r="GOY171" s="97"/>
      <c r="GOZ171" s="97"/>
      <c r="GPY171" s="97"/>
      <c r="GPZ171" s="97"/>
      <c r="GQA171" s="97"/>
      <c r="GQB171" s="97"/>
      <c r="GQC171" s="97"/>
      <c r="GQD171" s="97"/>
      <c r="GQE171" s="97"/>
      <c r="GQF171" s="97"/>
      <c r="GQG171" s="97"/>
      <c r="GQH171" s="97"/>
      <c r="GQI171" s="97"/>
      <c r="GQJ171" s="97"/>
      <c r="GQK171" s="97"/>
      <c r="GQL171" s="97"/>
      <c r="GQM171" s="97"/>
      <c r="GQN171" s="97"/>
      <c r="GQO171" s="97"/>
      <c r="GQP171" s="97"/>
      <c r="GQQ171" s="97"/>
      <c r="GQR171" s="97"/>
      <c r="GQS171" s="97"/>
      <c r="GQT171" s="97"/>
      <c r="GQU171" s="97"/>
      <c r="GQV171" s="97"/>
      <c r="GQW171" s="97"/>
      <c r="GQX171" s="97"/>
      <c r="GQY171" s="97"/>
      <c r="GQZ171" s="97"/>
      <c r="GRA171" s="97"/>
      <c r="GRB171" s="97"/>
      <c r="GRC171" s="97"/>
      <c r="GRD171" s="97"/>
      <c r="GRE171" s="97"/>
      <c r="GRF171" s="97"/>
      <c r="GRG171" s="97"/>
      <c r="GRH171" s="97"/>
      <c r="GRI171" s="97"/>
      <c r="GRJ171" s="97"/>
      <c r="GRK171" s="97"/>
      <c r="GRL171" s="97"/>
      <c r="GRM171" s="97"/>
      <c r="GRN171" s="97"/>
      <c r="GRO171" s="97"/>
      <c r="GRP171" s="97"/>
      <c r="GRQ171" s="97"/>
      <c r="GRR171" s="97"/>
      <c r="GRS171" s="97"/>
      <c r="GRT171" s="97"/>
      <c r="GRU171" s="97"/>
      <c r="GRV171" s="97"/>
      <c r="GRW171" s="97"/>
      <c r="GRX171" s="97"/>
      <c r="GRY171" s="97"/>
      <c r="GRZ171" s="97"/>
      <c r="GSA171" s="97"/>
      <c r="GSB171" s="97"/>
      <c r="GSC171" s="97"/>
      <c r="GSD171" s="97"/>
      <c r="GSE171" s="97"/>
      <c r="GSF171" s="97"/>
      <c r="GSG171" s="97"/>
      <c r="GSH171" s="97"/>
      <c r="GSI171" s="97"/>
      <c r="GSJ171" s="97"/>
      <c r="GSK171" s="97"/>
      <c r="GSL171" s="97"/>
      <c r="GSM171" s="97"/>
      <c r="GSN171" s="97"/>
      <c r="GSO171" s="97"/>
      <c r="GSP171" s="97"/>
      <c r="GSQ171" s="97"/>
      <c r="GSR171" s="97"/>
      <c r="GSS171" s="97"/>
      <c r="GST171" s="97"/>
      <c r="GSU171" s="97"/>
      <c r="GSV171" s="97"/>
      <c r="GSW171" s="97"/>
      <c r="GSX171" s="97"/>
      <c r="GSY171" s="97"/>
      <c r="GSZ171" s="97"/>
      <c r="GTA171" s="97"/>
      <c r="GTB171" s="97"/>
      <c r="GTC171" s="97"/>
      <c r="GTD171" s="97"/>
      <c r="GTE171" s="97"/>
      <c r="GTF171" s="97"/>
      <c r="GTG171" s="97"/>
      <c r="GTH171" s="97"/>
      <c r="GTI171" s="97"/>
      <c r="GTJ171" s="97"/>
      <c r="GTK171" s="97"/>
      <c r="GTL171" s="97"/>
      <c r="GTM171" s="97"/>
      <c r="GTN171" s="97"/>
      <c r="GTO171" s="97"/>
      <c r="GTP171" s="97"/>
      <c r="GTQ171" s="97"/>
      <c r="GTR171" s="97"/>
      <c r="GTS171" s="97"/>
      <c r="GTT171" s="97"/>
      <c r="GTU171" s="97"/>
      <c r="GTV171" s="97"/>
      <c r="GTW171" s="97"/>
      <c r="GTX171" s="97"/>
      <c r="GTY171" s="97"/>
      <c r="GTZ171" s="97"/>
      <c r="GUA171" s="97"/>
      <c r="GUB171" s="97"/>
      <c r="GUC171" s="97"/>
      <c r="GUD171" s="97"/>
      <c r="GUE171" s="97"/>
      <c r="GUF171" s="97"/>
      <c r="GUG171" s="97"/>
      <c r="GUH171" s="97"/>
      <c r="GUI171" s="97"/>
      <c r="GUJ171" s="97"/>
      <c r="GUK171" s="97"/>
      <c r="GUL171" s="97"/>
      <c r="GUM171" s="97"/>
      <c r="GUN171" s="97"/>
      <c r="GUO171" s="97"/>
      <c r="GUP171" s="97"/>
      <c r="GUQ171" s="97"/>
      <c r="GUR171" s="97"/>
      <c r="GUS171" s="97"/>
      <c r="GUT171" s="97"/>
      <c r="GUU171" s="97"/>
      <c r="GUV171" s="97"/>
      <c r="GUW171" s="97"/>
      <c r="GUX171" s="97"/>
      <c r="GUY171" s="97"/>
      <c r="GUZ171" s="97"/>
      <c r="GVA171" s="97"/>
      <c r="GVB171" s="97"/>
      <c r="GVC171" s="97"/>
      <c r="GVD171" s="97"/>
      <c r="GVE171" s="97"/>
      <c r="GVK171" s="97"/>
      <c r="GVL171" s="97"/>
      <c r="GVU171" s="97"/>
      <c r="GVV171" s="97"/>
      <c r="GVW171" s="97"/>
      <c r="GVX171" s="97"/>
      <c r="GVY171" s="97"/>
      <c r="GVZ171" s="97"/>
      <c r="GWA171" s="97"/>
      <c r="GWB171" s="97"/>
      <c r="GWC171" s="97"/>
      <c r="GWD171" s="97"/>
      <c r="GWE171" s="97"/>
      <c r="GWF171" s="97"/>
      <c r="GWG171" s="97"/>
      <c r="GWH171" s="97"/>
      <c r="GWI171" s="97"/>
      <c r="GWJ171" s="97"/>
      <c r="GWK171" s="97"/>
      <c r="GWL171" s="97"/>
      <c r="GWM171" s="97"/>
      <c r="GWN171" s="97"/>
      <c r="GWO171" s="97"/>
      <c r="GWP171" s="97"/>
      <c r="GWQ171" s="97"/>
      <c r="GWR171" s="97"/>
      <c r="GWS171" s="97"/>
      <c r="GWT171" s="97"/>
      <c r="GWW171" s="97"/>
      <c r="GWX171" s="97"/>
      <c r="GWY171" s="97"/>
      <c r="GWZ171" s="97"/>
      <c r="GXA171" s="97"/>
      <c r="GXB171" s="97"/>
      <c r="GXC171" s="97"/>
      <c r="GXD171" s="97"/>
      <c r="GXE171" s="97"/>
      <c r="GXF171" s="97"/>
      <c r="GXG171" s="97"/>
      <c r="GXH171" s="97"/>
      <c r="GXI171" s="97"/>
      <c r="GXJ171" s="97"/>
      <c r="GXK171" s="97"/>
      <c r="GXL171" s="97"/>
      <c r="GXM171" s="97"/>
      <c r="GXN171" s="97"/>
      <c r="GXO171" s="97"/>
      <c r="GXP171" s="97"/>
      <c r="GXQ171" s="97"/>
      <c r="GXR171" s="97"/>
      <c r="GXS171" s="97"/>
      <c r="GXT171" s="97"/>
      <c r="GXU171" s="97"/>
      <c r="GXV171" s="97"/>
      <c r="GXW171" s="97"/>
      <c r="GXX171" s="97"/>
      <c r="GXY171" s="97"/>
      <c r="GXZ171" s="97"/>
      <c r="GYA171" s="97"/>
      <c r="GYB171" s="97"/>
      <c r="GYC171" s="97"/>
      <c r="GYD171" s="97"/>
      <c r="GYE171" s="97"/>
      <c r="GYF171" s="97"/>
      <c r="GYG171" s="97"/>
      <c r="GYH171" s="97"/>
      <c r="GYI171" s="97"/>
      <c r="GYJ171" s="97"/>
      <c r="GYK171" s="97"/>
      <c r="GYL171" s="97"/>
      <c r="GYM171" s="97"/>
      <c r="GYN171" s="97"/>
      <c r="GYO171" s="97"/>
      <c r="GYP171" s="97"/>
      <c r="GYQ171" s="97"/>
      <c r="GYR171" s="97"/>
      <c r="GYS171" s="97"/>
      <c r="GYT171" s="97"/>
      <c r="GYU171" s="97"/>
      <c r="GYV171" s="97"/>
      <c r="GZU171" s="97"/>
      <c r="GZV171" s="97"/>
      <c r="GZW171" s="97"/>
      <c r="GZX171" s="97"/>
      <c r="GZY171" s="97"/>
      <c r="GZZ171" s="97"/>
      <c r="HAA171" s="97"/>
      <c r="HAB171" s="97"/>
      <c r="HAC171" s="97"/>
      <c r="HAD171" s="97"/>
      <c r="HAE171" s="97"/>
      <c r="HAF171" s="97"/>
      <c r="HAG171" s="97"/>
      <c r="HAH171" s="97"/>
      <c r="HAI171" s="97"/>
      <c r="HAJ171" s="97"/>
      <c r="HAK171" s="97"/>
      <c r="HAL171" s="97"/>
      <c r="HAM171" s="97"/>
      <c r="HAN171" s="97"/>
      <c r="HAO171" s="97"/>
      <c r="HAP171" s="97"/>
      <c r="HAQ171" s="97"/>
      <c r="HAR171" s="97"/>
      <c r="HAS171" s="97"/>
      <c r="HAT171" s="97"/>
      <c r="HAU171" s="97"/>
      <c r="HAV171" s="97"/>
      <c r="HAW171" s="97"/>
      <c r="HAX171" s="97"/>
      <c r="HAY171" s="97"/>
      <c r="HAZ171" s="97"/>
      <c r="HBA171" s="97"/>
      <c r="HBB171" s="97"/>
      <c r="HBC171" s="97"/>
      <c r="HBD171" s="97"/>
      <c r="HBE171" s="97"/>
      <c r="HBF171" s="97"/>
      <c r="HBG171" s="97"/>
      <c r="HBH171" s="97"/>
      <c r="HBI171" s="97"/>
      <c r="HBJ171" s="97"/>
      <c r="HBK171" s="97"/>
      <c r="HBL171" s="97"/>
      <c r="HBM171" s="97"/>
      <c r="HBN171" s="97"/>
      <c r="HBO171" s="97"/>
      <c r="HBP171" s="97"/>
      <c r="HBQ171" s="97"/>
      <c r="HBR171" s="97"/>
      <c r="HBS171" s="97"/>
      <c r="HBT171" s="97"/>
      <c r="HBU171" s="97"/>
      <c r="HBV171" s="97"/>
      <c r="HBW171" s="97"/>
      <c r="HBX171" s="97"/>
      <c r="HBY171" s="97"/>
      <c r="HBZ171" s="97"/>
      <c r="HCA171" s="97"/>
      <c r="HCB171" s="97"/>
      <c r="HCC171" s="97"/>
      <c r="HCD171" s="97"/>
      <c r="HCE171" s="97"/>
      <c r="HCF171" s="97"/>
      <c r="HCG171" s="97"/>
      <c r="HCH171" s="97"/>
      <c r="HCI171" s="97"/>
      <c r="HCJ171" s="97"/>
      <c r="HCK171" s="97"/>
      <c r="HCL171" s="97"/>
      <c r="HCM171" s="97"/>
      <c r="HCN171" s="97"/>
      <c r="HCO171" s="97"/>
      <c r="HCP171" s="97"/>
      <c r="HCQ171" s="97"/>
      <c r="HCR171" s="97"/>
      <c r="HCS171" s="97"/>
      <c r="HCT171" s="97"/>
      <c r="HCU171" s="97"/>
      <c r="HCV171" s="97"/>
      <c r="HCW171" s="97"/>
      <c r="HCX171" s="97"/>
      <c r="HCY171" s="97"/>
      <c r="HCZ171" s="97"/>
      <c r="HDA171" s="97"/>
      <c r="HDB171" s="97"/>
      <c r="HDC171" s="97"/>
      <c r="HDD171" s="97"/>
      <c r="HDE171" s="97"/>
      <c r="HDF171" s="97"/>
      <c r="HDG171" s="97"/>
      <c r="HDH171" s="97"/>
      <c r="HDI171" s="97"/>
      <c r="HDJ171" s="97"/>
      <c r="HDK171" s="97"/>
      <c r="HDL171" s="97"/>
      <c r="HDM171" s="97"/>
      <c r="HDN171" s="97"/>
      <c r="HDO171" s="97"/>
      <c r="HDP171" s="97"/>
      <c r="HDQ171" s="97"/>
      <c r="HDR171" s="97"/>
      <c r="HDS171" s="97"/>
      <c r="HDT171" s="97"/>
      <c r="HDU171" s="97"/>
      <c r="HDV171" s="97"/>
      <c r="HDW171" s="97"/>
      <c r="HDX171" s="97"/>
      <c r="HDY171" s="97"/>
      <c r="HDZ171" s="97"/>
      <c r="HEA171" s="97"/>
      <c r="HEB171" s="97"/>
      <c r="HEC171" s="97"/>
      <c r="HED171" s="97"/>
      <c r="HEE171" s="97"/>
      <c r="HEF171" s="97"/>
      <c r="HEG171" s="97"/>
      <c r="HEH171" s="97"/>
      <c r="HEI171" s="97"/>
      <c r="HEJ171" s="97"/>
      <c r="HEK171" s="97"/>
      <c r="HEL171" s="97"/>
      <c r="HEM171" s="97"/>
      <c r="HEN171" s="97"/>
      <c r="HEO171" s="97"/>
      <c r="HEP171" s="97"/>
      <c r="HEQ171" s="97"/>
      <c r="HER171" s="97"/>
      <c r="HES171" s="97"/>
      <c r="HET171" s="97"/>
      <c r="HEU171" s="97"/>
      <c r="HEV171" s="97"/>
      <c r="HEW171" s="97"/>
      <c r="HEX171" s="97"/>
      <c r="HEY171" s="97"/>
      <c r="HEZ171" s="97"/>
      <c r="HFA171" s="97"/>
      <c r="HFG171" s="97"/>
      <c r="HFH171" s="97"/>
      <c r="HFQ171" s="97"/>
      <c r="HFR171" s="97"/>
      <c r="HFS171" s="97"/>
      <c r="HFT171" s="97"/>
      <c r="HFU171" s="97"/>
      <c r="HFV171" s="97"/>
      <c r="HFW171" s="97"/>
      <c r="HFX171" s="97"/>
      <c r="HFY171" s="97"/>
      <c r="HFZ171" s="97"/>
      <c r="HGA171" s="97"/>
      <c r="HGB171" s="97"/>
      <c r="HGC171" s="97"/>
      <c r="HGD171" s="97"/>
      <c r="HGE171" s="97"/>
      <c r="HGF171" s="97"/>
      <c r="HGG171" s="97"/>
      <c r="HGH171" s="97"/>
      <c r="HGI171" s="97"/>
      <c r="HGJ171" s="97"/>
      <c r="HGK171" s="97"/>
      <c r="HGL171" s="97"/>
      <c r="HGM171" s="97"/>
      <c r="HGN171" s="97"/>
      <c r="HGO171" s="97"/>
      <c r="HGP171" s="97"/>
      <c r="HGS171" s="97"/>
      <c r="HGT171" s="97"/>
      <c r="HGU171" s="97"/>
      <c r="HGV171" s="97"/>
      <c r="HGW171" s="97"/>
      <c r="HGX171" s="97"/>
      <c r="HGY171" s="97"/>
      <c r="HGZ171" s="97"/>
      <c r="HHA171" s="97"/>
      <c r="HHB171" s="97"/>
      <c r="HHC171" s="97"/>
      <c r="HHD171" s="97"/>
      <c r="HHE171" s="97"/>
      <c r="HHF171" s="97"/>
      <c r="HHG171" s="97"/>
      <c r="HHH171" s="97"/>
      <c r="HHI171" s="97"/>
      <c r="HHJ171" s="97"/>
      <c r="HHK171" s="97"/>
      <c r="HHL171" s="97"/>
      <c r="HHM171" s="97"/>
      <c r="HHN171" s="97"/>
      <c r="HHO171" s="97"/>
      <c r="HHP171" s="97"/>
      <c r="HHQ171" s="97"/>
      <c r="HHR171" s="97"/>
      <c r="HHS171" s="97"/>
      <c r="HHT171" s="97"/>
      <c r="HHU171" s="97"/>
      <c r="HHV171" s="97"/>
      <c r="HHW171" s="97"/>
      <c r="HHX171" s="97"/>
      <c r="HHY171" s="97"/>
      <c r="HHZ171" s="97"/>
      <c r="HIA171" s="97"/>
      <c r="HIB171" s="97"/>
      <c r="HIC171" s="97"/>
      <c r="HID171" s="97"/>
      <c r="HIE171" s="97"/>
      <c r="HIF171" s="97"/>
      <c r="HIG171" s="97"/>
      <c r="HIH171" s="97"/>
      <c r="HII171" s="97"/>
      <c r="HIJ171" s="97"/>
      <c r="HIK171" s="97"/>
      <c r="HIL171" s="97"/>
      <c r="HIM171" s="97"/>
      <c r="HIN171" s="97"/>
      <c r="HIO171" s="97"/>
      <c r="HIP171" s="97"/>
      <c r="HIQ171" s="97"/>
      <c r="HIR171" s="97"/>
      <c r="HJQ171" s="97"/>
      <c r="HJR171" s="97"/>
      <c r="HJS171" s="97"/>
      <c r="HJT171" s="97"/>
      <c r="HJU171" s="97"/>
      <c r="HJV171" s="97"/>
      <c r="HJW171" s="97"/>
      <c r="HJX171" s="97"/>
      <c r="HJY171" s="97"/>
      <c r="HJZ171" s="97"/>
      <c r="HKA171" s="97"/>
      <c r="HKB171" s="97"/>
      <c r="HKC171" s="97"/>
      <c r="HKD171" s="97"/>
      <c r="HKE171" s="97"/>
      <c r="HKF171" s="97"/>
      <c r="HKG171" s="97"/>
      <c r="HKH171" s="97"/>
      <c r="HKI171" s="97"/>
      <c r="HKJ171" s="97"/>
      <c r="HKK171" s="97"/>
      <c r="HKL171" s="97"/>
      <c r="HKM171" s="97"/>
      <c r="HKN171" s="97"/>
      <c r="HKO171" s="97"/>
      <c r="HKP171" s="97"/>
      <c r="HKQ171" s="97"/>
      <c r="HKR171" s="97"/>
      <c r="HKS171" s="97"/>
      <c r="HKT171" s="97"/>
      <c r="HKU171" s="97"/>
      <c r="HKV171" s="97"/>
      <c r="HKW171" s="97"/>
      <c r="HKX171" s="97"/>
      <c r="HKY171" s="97"/>
      <c r="HKZ171" s="97"/>
      <c r="HLA171" s="97"/>
      <c r="HLB171" s="97"/>
      <c r="HLC171" s="97"/>
      <c r="HLD171" s="97"/>
      <c r="HLE171" s="97"/>
      <c r="HLF171" s="97"/>
      <c r="HLG171" s="97"/>
      <c r="HLH171" s="97"/>
      <c r="HLI171" s="97"/>
      <c r="HLJ171" s="97"/>
      <c r="HLK171" s="97"/>
      <c r="HLL171" s="97"/>
      <c r="HLM171" s="97"/>
      <c r="HLN171" s="97"/>
      <c r="HLO171" s="97"/>
      <c r="HLP171" s="97"/>
      <c r="HLQ171" s="97"/>
      <c r="HLR171" s="97"/>
      <c r="HLS171" s="97"/>
      <c r="HLT171" s="97"/>
      <c r="HLU171" s="97"/>
      <c r="HLV171" s="97"/>
      <c r="HLW171" s="97"/>
      <c r="HLX171" s="97"/>
      <c r="HLY171" s="97"/>
      <c r="HLZ171" s="97"/>
      <c r="HMA171" s="97"/>
      <c r="HMB171" s="97"/>
      <c r="HMC171" s="97"/>
      <c r="HMD171" s="97"/>
      <c r="HME171" s="97"/>
      <c r="HMF171" s="97"/>
      <c r="HMG171" s="97"/>
      <c r="HMH171" s="97"/>
      <c r="HMI171" s="97"/>
      <c r="HMJ171" s="97"/>
      <c r="HMK171" s="97"/>
      <c r="HML171" s="97"/>
      <c r="HMM171" s="97"/>
      <c r="HMN171" s="97"/>
      <c r="HMO171" s="97"/>
      <c r="HMP171" s="97"/>
      <c r="HMQ171" s="97"/>
      <c r="HMR171" s="97"/>
      <c r="HMS171" s="97"/>
      <c r="HMT171" s="97"/>
      <c r="HMU171" s="97"/>
      <c r="HMV171" s="97"/>
      <c r="HMW171" s="97"/>
      <c r="HMX171" s="97"/>
      <c r="HMY171" s="97"/>
      <c r="HMZ171" s="97"/>
      <c r="HNA171" s="97"/>
      <c r="HNB171" s="97"/>
      <c r="HNC171" s="97"/>
      <c r="HND171" s="97"/>
      <c r="HNE171" s="97"/>
      <c r="HNF171" s="97"/>
      <c r="HNG171" s="97"/>
      <c r="HNH171" s="97"/>
      <c r="HNI171" s="97"/>
      <c r="HNJ171" s="97"/>
      <c r="HNK171" s="97"/>
      <c r="HNL171" s="97"/>
      <c r="HNM171" s="97"/>
      <c r="HNN171" s="97"/>
      <c r="HNO171" s="97"/>
      <c r="HNP171" s="97"/>
      <c r="HNQ171" s="97"/>
      <c r="HNR171" s="97"/>
      <c r="HNS171" s="97"/>
      <c r="HNT171" s="97"/>
      <c r="HNU171" s="97"/>
      <c r="HNV171" s="97"/>
      <c r="HNW171" s="97"/>
      <c r="HNX171" s="97"/>
      <c r="HNY171" s="97"/>
      <c r="HNZ171" s="97"/>
      <c r="HOA171" s="97"/>
      <c r="HOB171" s="97"/>
      <c r="HOC171" s="97"/>
      <c r="HOD171" s="97"/>
      <c r="HOE171" s="97"/>
      <c r="HOF171" s="97"/>
      <c r="HOG171" s="97"/>
      <c r="HOH171" s="97"/>
      <c r="HOI171" s="97"/>
      <c r="HOJ171" s="97"/>
      <c r="HOK171" s="97"/>
      <c r="HOL171" s="97"/>
      <c r="HOM171" s="97"/>
      <c r="HON171" s="97"/>
      <c r="HOO171" s="97"/>
      <c r="HOP171" s="97"/>
      <c r="HOQ171" s="97"/>
      <c r="HOR171" s="97"/>
      <c r="HOS171" s="97"/>
      <c r="HOT171" s="97"/>
      <c r="HOU171" s="97"/>
      <c r="HOV171" s="97"/>
      <c r="HOW171" s="97"/>
      <c r="HPC171" s="97"/>
      <c r="HPD171" s="97"/>
      <c r="HPM171" s="97"/>
      <c r="HPN171" s="97"/>
      <c r="HPO171" s="97"/>
      <c r="HPP171" s="97"/>
      <c r="HPQ171" s="97"/>
      <c r="HPR171" s="97"/>
      <c r="HPS171" s="97"/>
      <c r="HPT171" s="97"/>
      <c r="HPU171" s="97"/>
      <c r="HPV171" s="97"/>
      <c r="HPW171" s="97"/>
      <c r="HPX171" s="97"/>
      <c r="HPY171" s="97"/>
      <c r="HPZ171" s="97"/>
      <c r="HQA171" s="97"/>
      <c r="HQB171" s="97"/>
      <c r="HQC171" s="97"/>
      <c r="HQD171" s="97"/>
      <c r="HQE171" s="97"/>
      <c r="HQF171" s="97"/>
      <c r="HQG171" s="97"/>
      <c r="HQH171" s="97"/>
      <c r="HQI171" s="97"/>
      <c r="HQJ171" s="97"/>
      <c r="HQK171" s="97"/>
      <c r="HQL171" s="97"/>
      <c r="HQO171" s="97"/>
      <c r="HQP171" s="97"/>
      <c r="HQQ171" s="97"/>
      <c r="HQR171" s="97"/>
      <c r="HQS171" s="97"/>
      <c r="HQT171" s="97"/>
      <c r="HQU171" s="97"/>
      <c r="HQV171" s="97"/>
      <c r="HQW171" s="97"/>
      <c r="HQX171" s="97"/>
      <c r="HQY171" s="97"/>
      <c r="HQZ171" s="97"/>
      <c r="HRA171" s="97"/>
      <c r="HRB171" s="97"/>
      <c r="HRC171" s="97"/>
      <c r="HRD171" s="97"/>
      <c r="HRE171" s="97"/>
      <c r="HRF171" s="97"/>
      <c r="HRG171" s="97"/>
      <c r="HRH171" s="97"/>
      <c r="HRI171" s="97"/>
      <c r="HRJ171" s="97"/>
      <c r="HRK171" s="97"/>
      <c r="HRL171" s="97"/>
      <c r="HRM171" s="97"/>
      <c r="HRN171" s="97"/>
      <c r="HRO171" s="97"/>
      <c r="HRP171" s="97"/>
      <c r="HRQ171" s="97"/>
      <c r="HRR171" s="97"/>
      <c r="HRS171" s="97"/>
      <c r="HRT171" s="97"/>
      <c r="HRU171" s="97"/>
      <c r="HRV171" s="97"/>
      <c r="HRW171" s="97"/>
      <c r="HRX171" s="97"/>
      <c r="HRY171" s="97"/>
      <c r="HRZ171" s="97"/>
      <c r="HSA171" s="97"/>
      <c r="HSB171" s="97"/>
      <c r="HSC171" s="97"/>
      <c r="HSD171" s="97"/>
      <c r="HSE171" s="97"/>
      <c r="HSF171" s="97"/>
      <c r="HSG171" s="97"/>
      <c r="HSH171" s="97"/>
      <c r="HSI171" s="97"/>
      <c r="HSJ171" s="97"/>
      <c r="HSK171" s="97"/>
      <c r="HSL171" s="97"/>
      <c r="HSM171" s="97"/>
      <c r="HSN171" s="97"/>
      <c r="HTM171" s="97"/>
      <c r="HTN171" s="97"/>
      <c r="HTO171" s="97"/>
      <c r="HTP171" s="97"/>
      <c r="HTQ171" s="97"/>
      <c r="HTR171" s="97"/>
      <c r="HTS171" s="97"/>
      <c r="HTT171" s="97"/>
      <c r="HTU171" s="97"/>
      <c r="HTV171" s="97"/>
      <c r="HTW171" s="97"/>
      <c r="HTX171" s="97"/>
      <c r="HTY171" s="97"/>
      <c r="HTZ171" s="97"/>
      <c r="HUA171" s="97"/>
      <c r="HUB171" s="97"/>
      <c r="HUC171" s="97"/>
      <c r="HUD171" s="97"/>
      <c r="HUE171" s="97"/>
      <c r="HUF171" s="97"/>
      <c r="HUG171" s="97"/>
      <c r="HUH171" s="97"/>
      <c r="HUI171" s="97"/>
      <c r="HUJ171" s="97"/>
      <c r="HUK171" s="97"/>
      <c r="HUL171" s="97"/>
      <c r="HUM171" s="97"/>
      <c r="HUN171" s="97"/>
      <c r="HUO171" s="97"/>
      <c r="HUP171" s="97"/>
      <c r="HUQ171" s="97"/>
      <c r="HUR171" s="97"/>
      <c r="HUS171" s="97"/>
      <c r="HUT171" s="97"/>
      <c r="HUU171" s="97"/>
      <c r="HUV171" s="97"/>
      <c r="HUW171" s="97"/>
      <c r="HUX171" s="97"/>
      <c r="HUY171" s="97"/>
      <c r="HUZ171" s="97"/>
      <c r="HVA171" s="97"/>
      <c r="HVB171" s="97"/>
      <c r="HVC171" s="97"/>
      <c r="HVD171" s="97"/>
      <c r="HVE171" s="97"/>
      <c r="HVF171" s="97"/>
      <c r="HVG171" s="97"/>
      <c r="HVH171" s="97"/>
      <c r="HVI171" s="97"/>
      <c r="HVJ171" s="97"/>
      <c r="HVK171" s="97"/>
      <c r="HVL171" s="97"/>
      <c r="HVM171" s="97"/>
      <c r="HVN171" s="97"/>
      <c r="HVO171" s="97"/>
      <c r="HVP171" s="97"/>
      <c r="HVQ171" s="97"/>
      <c r="HVR171" s="97"/>
      <c r="HVS171" s="97"/>
      <c r="HVT171" s="97"/>
      <c r="HVU171" s="97"/>
      <c r="HVV171" s="97"/>
      <c r="HVW171" s="97"/>
      <c r="HVX171" s="97"/>
      <c r="HVY171" s="97"/>
      <c r="HVZ171" s="97"/>
      <c r="HWA171" s="97"/>
      <c r="HWB171" s="97"/>
      <c r="HWC171" s="97"/>
      <c r="HWD171" s="97"/>
      <c r="HWE171" s="97"/>
      <c r="HWF171" s="97"/>
      <c r="HWG171" s="97"/>
      <c r="HWH171" s="97"/>
      <c r="HWI171" s="97"/>
      <c r="HWJ171" s="97"/>
      <c r="HWK171" s="97"/>
      <c r="HWL171" s="97"/>
      <c r="HWM171" s="97"/>
      <c r="HWN171" s="97"/>
      <c r="HWO171" s="97"/>
      <c r="HWP171" s="97"/>
      <c r="HWQ171" s="97"/>
      <c r="HWR171" s="97"/>
      <c r="HWS171" s="97"/>
      <c r="HWT171" s="97"/>
      <c r="HWU171" s="97"/>
      <c r="HWV171" s="97"/>
      <c r="HWW171" s="97"/>
      <c r="HWX171" s="97"/>
      <c r="HWY171" s="97"/>
      <c r="HWZ171" s="97"/>
      <c r="HXA171" s="97"/>
      <c r="HXB171" s="97"/>
      <c r="HXC171" s="97"/>
      <c r="HXD171" s="97"/>
      <c r="HXE171" s="97"/>
      <c r="HXF171" s="97"/>
      <c r="HXG171" s="97"/>
      <c r="HXH171" s="97"/>
      <c r="HXI171" s="97"/>
      <c r="HXJ171" s="97"/>
      <c r="HXK171" s="97"/>
      <c r="HXL171" s="97"/>
      <c r="HXM171" s="97"/>
      <c r="HXN171" s="97"/>
      <c r="HXO171" s="97"/>
      <c r="HXP171" s="97"/>
      <c r="HXQ171" s="97"/>
      <c r="HXR171" s="97"/>
      <c r="HXS171" s="97"/>
      <c r="HXT171" s="97"/>
      <c r="HXU171" s="97"/>
      <c r="HXV171" s="97"/>
      <c r="HXW171" s="97"/>
      <c r="HXX171" s="97"/>
      <c r="HXY171" s="97"/>
      <c r="HXZ171" s="97"/>
      <c r="HYA171" s="97"/>
      <c r="HYB171" s="97"/>
      <c r="HYC171" s="97"/>
      <c r="HYD171" s="97"/>
      <c r="HYE171" s="97"/>
      <c r="HYF171" s="97"/>
      <c r="HYG171" s="97"/>
      <c r="HYH171" s="97"/>
      <c r="HYI171" s="97"/>
      <c r="HYJ171" s="97"/>
      <c r="HYK171" s="97"/>
      <c r="HYL171" s="97"/>
      <c r="HYM171" s="97"/>
      <c r="HYN171" s="97"/>
      <c r="HYO171" s="97"/>
      <c r="HYP171" s="97"/>
      <c r="HYQ171" s="97"/>
      <c r="HYR171" s="97"/>
      <c r="HYS171" s="97"/>
      <c r="HYY171" s="97"/>
      <c r="HYZ171" s="97"/>
      <c r="HZI171" s="97"/>
      <c r="HZJ171" s="97"/>
      <c r="HZK171" s="97"/>
      <c r="HZL171" s="97"/>
      <c r="HZM171" s="97"/>
      <c r="HZN171" s="97"/>
      <c r="HZO171" s="97"/>
      <c r="HZP171" s="97"/>
      <c r="HZQ171" s="97"/>
      <c r="HZR171" s="97"/>
      <c r="HZS171" s="97"/>
      <c r="HZT171" s="97"/>
      <c r="HZU171" s="97"/>
      <c r="HZV171" s="97"/>
      <c r="HZW171" s="97"/>
      <c r="HZX171" s="97"/>
      <c r="HZY171" s="97"/>
      <c r="HZZ171" s="97"/>
      <c r="IAA171" s="97"/>
      <c r="IAB171" s="97"/>
      <c r="IAC171" s="97"/>
      <c r="IAD171" s="97"/>
      <c r="IAE171" s="97"/>
      <c r="IAF171" s="97"/>
      <c r="IAG171" s="97"/>
      <c r="IAH171" s="97"/>
      <c r="IAK171" s="97"/>
      <c r="IAL171" s="97"/>
      <c r="IAM171" s="97"/>
      <c r="IAN171" s="97"/>
      <c r="IAO171" s="97"/>
      <c r="IAP171" s="97"/>
      <c r="IAQ171" s="97"/>
      <c r="IAR171" s="97"/>
      <c r="IAS171" s="97"/>
      <c r="IAT171" s="97"/>
      <c r="IAU171" s="97"/>
      <c r="IAV171" s="97"/>
      <c r="IAW171" s="97"/>
      <c r="IAX171" s="97"/>
      <c r="IAY171" s="97"/>
      <c r="IAZ171" s="97"/>
      <c r="IBA171" s="97"/>
      <c r="IBB171" s="97"/>
      <c r="IBC171" s="97"/>
      <c r="IBD171" s="97"/>
      <c r="IBE171" s="97"/>
      <c r="IBF171" s="97"/>
      <c r="IBG171" s="97"/>
      <c r="IBH171" s="97"/>
      <c r="IBI171" s="97"/>
      <c r="IBJ171" s="97"/>
      <c r="IBK171" s="97"/>
      <c r="IBL171" s="97"/>
      <c r="IBM171" s="97"/>
      <c r="IBN171" s="97"/>
      <c r="IBO171" s="97"/>
      <c r="IBP171" s="97"/>
      <c r="IBQ171" s="97"/>
      <c r="IBR171" s="97"/>
      <c r="IBS171" s="97"/>
      <c r="IBT171" s="97"/>
      <c r="IBU171" s="97"/>
      <c r="IBV171" s="97"/>
      <c r="IBW171" s="97"/>
      <c r="IBX171" s="97"/>
      <c r="IBY171" s="97"/>
      <c r="IBZ171" s="97"/>
      <c r="ICA171" s="97"/>
      <c r="ICB171" s="97"/>
      <c r="ICC171" s="97"/>
      <c r="ICD171" s="97"/>
      <c r="ICE171" s="97"/>
      <c r="ICF171" s="97"/>
      <c r="ICG171" s="97"/>
      <c r="ICH171" s="97"/>
      <c r="ICI171" s="97"/>
      <c r="ICJ171" s="97"/>
      <c r="IDI171" s="97"/>
      <c r="IDJ171" s="97"/>
      <c r="IDK171" s="97"/>
      <c r="IDL171" s="97"/>
      <c r="IDM171" s="97"/>
      <c r="IDN171" s="97"/>
      <c r="IDO171" s="97"/>
      <c r="IDP171" s="97"/>
      <c r="IDQ171" s="97"/>
      <c r="IDR171" s="97"/>
      <c r="IDS171" s="97"/>
      <c r="IDT171" s="97"/>
      <c r="IDU171" s="97"/>
      <c r="IDV171" s="97"/>
      <c r="IDW171" s="97"/>
      <c r="IDX171" s="97"/>
      <c r="IDY171" s="97"/>
      <c r="IDZ171" s="97"/>
      <c r="IEA171" s="97"/>
      <c r="IEB171" s="97"/>
      <c r="IEC171" s="97"/>
      <c r="IED171" s="97"/>
      <c r="IEE171" s="97"/>
      <c r="IEF171" s="97"/>
      <c r="IEG171" s="97"/>
      <c r="IEH171" s="97"/>
      <c r="IEI171" s="97"/>
      <c r="IEJ171" s="97"/>
      <c r="IEK171" s="97"/>
      <c r="IEL171" s="97"/>
      <c r="IEM171" s="97"/>
      <c r="IEN171" s="97"/>
      <c r="IEO171" s="97"/>
      <c r="IEP171" s="97"/>
      <c r="IEQ171" s="97"/>
      <c r="IER171" s="97"/>
      <c r="IES171" s="97"/>
      <c r="IET171" s="97"/>
      <c r="IEU171" s="97"/>
      <c r="IEV171" s="97"/>
      <c r="IEW171" s="97"/>
      <c r="IEX171" s="97"/>
      <c r="IEY171" s="97"/>
      <c r="IEZ171" s="97"/>
      <c r="IFA171" s="97"/>
      <c r="IFB171" s="97"/>
      <c r="IFC171" s="97"/>
      <c r="IFD171" s="97"/>
      <c r="IFE171" s="97"/>
      <c r="IFF171" s="97"/>
      <c r="IFG171" s="97"/>
      <c r="IFH171" s="97"/>
      <c r="IFI171" s="97"/>
      <c r="IFJ171" s="97"/>
      <c r="IFK171" s="97"/>
      <c r="IFL171" s="97"/>
      <c r="IFM171" s="97"/>
      <c r="IFN171" s="97"/>
      <c r="IFO171" s="97"/>
      <c r="IFP171" s="97"/>
      <c r="IFQ171" s="97"/>
      <c r="IFR171" s="97"/>
      <c r="IFS171" s="97"/>
      <c r="IFT171" s="97"/>
      <c r="IFU171" s="97"/>
      <c r="IFV171" s="97"/>
      <c r="IFW171" s="97"/>
      <c r="IFX171" s="97"/>
      <c r="IFY171" s="97"/>
      <c r="IFZ171" s="97"/>
      <c r="IGA171" s="97"/>
      <c r="IGB171" s="97"/>
      <c r="IGC171" s="97"/>
      <c r="IGD171" s="97"/>
      <c r="IGE171" s="97"/>
      <c r="IGF171" s="97"/>
      <c r="IGG171" s="97"/>
      <c r="IGH171" s="97"/>
      <c r="IGI171" s="97"/>
      <c r="IGJ171" s="97"/>
      <c r="IGK171" s="97"/>
      <c r="IGL171" s="97"/>
      <c r="IGM171" s="97"/>
      <c r="IGN171" s="97"/>
      <c r="IGO171" s="97"/>
      <c r="IGP171" s="97"/>
      <c r="IGQ171" s="97"/>
      <c r="IGR171" s="97"/>
      <c r="IGS171" s="97"/>
      <c r="IGT171" s="97"/>
      <c r="IGU171" s="97"/>
      <c r="IGV171" s="97"/>
      <c r="IGW171" s="97"/>
      <c r="IGX171" s="97"/>
      <c r="IGY171" s="97"/>
      <c r="IGZ171" s="97"/>
      <c r="IHA171" s="97"/>
      <c r="IHB171" s="97"/>
      <c r="IHC171" s="97"/>
      <c r="IHD171" s="97"/>
      <c r="IHE171" s="97"/>
      <c r="IHF171" s="97"/>
      <c r="IHG171" s="97"/>
      <c r="IHH171" s="97"/>
      <c r="IHI171" s="97"/>
      <c r="IHJ171" s="97"/>
      <c r="IHK171" s="97"/>
      <c r="IHL171" s="97"/>
      <c r="IHM171" s="97"/>
      <c r="IHN171" s="97"/>
      <c r="IHO171" s="97"/>
      <c r="IHP171" s="97"/>
      <c r="IHQ171" s="97"/>
      <c r="IHR171" s="97"/>
      <c r="IHS171" s="97"/>
      <c r="IHT171" s="97"/>
      <c r="IHU171" s="97"/>
      <c r="IHV171" s="97"/>
      <c r="IHW171" s="97"/>
      <c r="IHX171" s="97"/>
      <c r="IHY171" s="97"/>
      <c r="IHZ171" s="97"/>
      <c r="IIA171" s="97"/>
      <c r="IIB171" s="97"/>
      <c r="IIC171" s="97"/>
      <c r="IID171" s="97"/>
      <c r="IIE171" s="97"/>
      <c r="IIF171" s="97"/>
      <c r="IIG171" s="97"/>
      <c r="IIH171" s="97"/>
      <c r="III171" s="97"/>
      <c r="IIJ171" s="97"/>
      <c r="IIK171" s="97"/>
      <c r="IIL171" s="97"/>
      <c r="IIM171" s="97"/>
      <c r="IIN171" s="97"/>
      <c r="IIO171" s="97"/>
      <c r="IIU171" s="97"/>
      <c r="IIV171" s="97"/>
      <c r="IJE171" s="97"/>
      <c r="IJF171" s="97"/>
      <c r="IJG171" s="97"/>
      <c r="IJH171" s="97"/>
      <c r="IJI171" s="97"/>
      <c r="IJJ171" s="97"/>
      <c r="IJK171" s="97"/>
      <c r="IJL171" s="97"/>
      <c r="IJM171" s="97"/>
      <c r="IJN171" s="97"/>
      <c r="IJO171" s="97"/>
      <c r="IJP171" s="97"/>
      <c r="IJQ171" s="97"/>
      <c r="IJR171" s="97"/>
      <c r="IJS171" s="97"/>
      <c r="IJT171" s="97"/>
      <c r="IJU171" s="97"/>
      <c r="IJV171" s="97"/>
      <c r="IJW171" s="97"/>
      <c r="IJX171" s="97"/>
      <c r="IJY171" s="97"/>
      <c r="IJZ171" s="97"/>
      <c r="IKA171" s="97"/>
      <c r="IKB171" s="97"/>
      <c r="IKC171" s="97"/>
      <c r="IKD171" s="97"/>
      <c r="IKG171" s="97"/>
      <c r="IKH171" s="97"/>
      <c r="IKI171" s="97"/>
      <c r="IKJ171" s="97"/>
      <c r="IKK171" s="97"/>
      <c r="IKL171" s="97"/>
      <c r="IKM171" s="97"/>
      <c r="IKN171" s="97"/>
      <c r="IKO171" s="97"/>
      <c r="IKP171" s="97"/>
      <c r="IKQ171" s="97"/>
      <c r="IKR171" s="97"/>
      <c r="IKS171" s="97"/>
      <c r="IKT171" s="97"/>
      <c r="IKU171" s="97"/>
      <c r="IKV171" s="97"/>
      <c r="IKW171" s="97"/>
      <c r="IKX171" s="97"/>
      <c r="IKY171" s="97"/>
      <c r="IKZ171" s="97"/>
      <c r="ILA171" s="97"/>
      <c r="ILB171" s="97"/>
      <c r="ILC171" s="97"/>
      <c r="ILD171" s="97"/>
      <c r="ILE171" s="97"/>
      <c r="ILF171" s="97"/>
      <c r="ILG171" s="97"/>
      <c r="ILH171" s="97"/>
      <c r="ILI171" s="97"/>
      <c r="ILJ171" s="97"/>
      <c r="ILK171" s="97"/>
      <c r="ILL171" s="97"/>
      <c r="ILM171" s="97"/>
      <c r="ILN171" s="97"/>
      <c r="ILO171" s="97"/>
      <c r="ILP171" s="97"/>
      <c r="ILQ171" s="97"/>
      <c r="ILR171" s="97"/>
      <c r="ILS171" s="97"/>
      <c r="ILT171" s="97"/>
      <c r="ILU171" s="97"/>
      <c r="ILV171" s="97"/>
      <c r="ILW171" s="97"/>
      <c r="ILX171" s="97"/>
      <c r="ILY171" s="97"/>
      <c r="ILZ171" s="97"/>
      <c r="IMA171" s="97"/>
      <c r="IMB171" s="97"/>
      <c r="IMC171" s="97"/>
      <c r="IMD171" s="97"/>
      <c r="IME171" s="97"/>
      <c r="IMF171" s="97"/>
      <c r="INE171" s="97"/>
      <c r="INF171" s="97"/>
      <c r="ING171" s="97"/>
      <c r="INH171" s="97"/>
      <c r="INI171" s="97"/>
      <c r="INJ171" s="97"/>
      <c r="INK171" s="97"/>
      <c r="INL171" s="97"/>
      <c r="INM171" s="97"/>
      <c r="INN171" s="97"/>
      <c r="INO171" s="97"/>
      <c r="INP171" s="97"/>
      <c r="INQ171" s="97"/>
      <c r="INR171" s="97"/>
      <c r="INS171" s="97"/>
      <c r="INT171" s="97"/>
      <c r="INU171" s="97"/>
      <c r="INV171" s="97"/>
      <c r="INW171" s="97"/>
      <c r="INX171" s="97"/>
      <c r="INY171" s="97"/>
      <c r="INZ171" s="97"/>
      <c r="IOA171" s="97"/>
      <c r="IOB171" s="97"/>
      <c r="IOC171" s="97"/>
      <c r="IOD171" s="97"/>
      <c r="IOE171" s="97"/>
      <c r="IOF171" s="97"/>
      <c r="IOG171" s="97"/>
      <c r="IOH171" s="97"/>
      <c r="IOI171" s="97"/>
      <c r="IOJ171" s="97"/>
      <c r="IOK171" s="97"/>
      <c r="IOL171" s="97"/>
      <c r="IOM171" s="97"/>
      <c r="ION171" s="97"/>
      <c r="IOO171" s="97"/>
      <c r="IOP171" s="97"/>
      <c r="IOQ171" s="97"/>
      <c r="IOR171" s="97"/>
      <c r="IOS171" s="97"/>
      <c r="IOT171" s="97"/>
      <c r="IOU171" s="97"/>
      <c r="IOV171" s="97"/>
      <c r="IOW171" s="97"/>
      <c r="IOX171" s="97"/>
      <c r="IOY171" s="97"/>
      <c r="IOZ171" s="97"/>
      <c r="IPA171" s="97"/>
      <c r="IPB171" s="97"/>
      <c r="IPC171" s="97"/>
      <c r="IPD171" s="97"/>
      <c r="IPE171" s="97"/>
      <c r="IPF171" s="97"/>
      <c r="IPG171" s="97"/>
      <c r="IPH171" s="97"/>
      <c r="IPI171" s="97"/>
      <c r="IPJ171" s="97"/>
      <c r="IPK171" s="97"/>
      <c r="IPL171" s="97"/>
      <c r="IPM171" s="97"/>
      <c r="IPN171" s="97"/>
      <c r="IPO171" s="97"/>
      <c r="IPP171" s="97"/>
      <c r="IPQ171" s="97"/>
      <c r="IPR171" s="97"/>
      <c r="IPS171" s="97"/>
      <c r="IPT171" s="97"/>
      <c r="IPU171" s="97"/>
      <c r="IPV171" s="97"/>
      <c r="IPW171" s="97"/>
      <c r="IPX171" s="97"/>
      <c r="IPY171" s="97"/>
      <c r="IPZ171" s="97"/>
      <c r="IQA171" s="97"/>
      <c r="IQB171" s="97"/>
      <c r="IQC171" s="97"/>
      <c r="IQD171" s="97"/>
      <c r="IQE171" s="97"/>
      <c r="IQF171" s="97"/>
      <c r="IQG171" s="97"/>
      <c r="IQH171" s="97"/>
      <c r="IQI171" s="97"/>
      <c r="IQJ171" s="97"/>
      <c r="IQK171" s="97"/>
      <c r="IQL171" s="97"/>
      <c r="IQM171" s="97"/>
      <c r="IQN171" s="97"/>
      <c r="IQO171" s="97"/>
      <c r="IQP171" s="97"/>
      <c r="IQQ171" s="97"/>
      <c r="IQR171" s="97"/>
      <c r="IQS171" s="97"/>
      <c r="IQT171" s="97"/>
      <c r="IQU171" s="97"/>
      <c r="IQV171" s="97"/>
      <c r="IQW171" s="97"/>
      <c r="IQX171" s="97"/>
      <c r="IQY171" s="97"/>
      <c r="IQZ171" s="97"/>
      <c r="IRA171" s="97"/>
      <c r="IRB171" s="97"/>
      <c r="IRC171" s="97"/>
      <c r="IRD171" s="97"/>
      <c r="IRE171" s="97"/>
      <c r="IRF171" s="97"/>
      <c r="IRG171" s="97"/>
      <c r="IRH171" s="97"/>
      <c r="IRI171" s="97"/>
      <c r="IRJ171" s="97"/>
      <c r="IRK171" s="97"/>
      <c r="IRL171" s="97"/>
      <c r="IRM171" s="97"/>
      <c r="IRN171" s="97"/>
      <c r="IRO171" s="97"/>
      <c r="IRP171" s="97"/>
      <c r="IRQ171" s="97"/>
      <c r="IRR171" s="97"/>
      <c r="IRS171" s="97"/>
      <c r="IRT171" s="97"/>
      <c r="IRU171" s="97"/>
      <c r="IRV171" s="97"/>
      <c r="IRW171" s="97"/>
      <c r="IRX171" s="97"/>
      <c r="IRY171" s="97"/>
      <c r="IRZ171" s="97"/>
      <c r="ISA171" s="97"/>
      <c r="ISB171" s="97"/>
      <c r="ISC171" s="97"/>
      <c r="ISD171" s="97"/>
      <c r="ISE171" s="97"/>
      <c r="ISF171" s="97"/>
      <c r="ISG171" s="97"/>
      <c r="ISH171" s="97"/>
      <c r="ISI171" s="97"/>
      <c r="ISJ171" s="97"/>
      <c r="ISK171" s="97"/>
      <c r="ISQ171" s="97"/>
      <c r="ISR171" s="97"/>
      <c r="ITA171" s="97"/>
      <c r="ITB171" s="97"/>
      <c r="ITC171" s="97"/>
      <c r="ITD171" s="97"/>
      <c r="ITE171" s="97"/>
      <c r="ITF171" s="97"/>
      <c r="ITG171" s="97"/>
      <c r="ITH171" s="97"/>
      <c r="ITI171" s="97"/>
      <c r="ITJ171" s="97"/>
      <c r="ITK171" s="97"/>
      <c r="ITL171" s="97"/>
      <c r="ITM171" s="97"/>
      <c r="ITN171" s="97"/>
      <c r="ITO171" s="97"/>
      <c r="ITP171" s="97"/>
      <c r="ITQ171" s="97"/>
      <c r="ITR171" s="97"/>
      <c r="ITS171" s="97"/>
      <c r="ITT171" s="97"/>
      <c r="ITU171" s="97"/>
      <c r="ITV171" s="97"/>
      <c r="ITW171" s="97"/>
      <c r="ITX171" s="97"/>
      <c r="ITY171" s="97"/>
      <c r="ITZ171" s="97"/>
      <c r="IUC171" s="97"/>
      <c r="IUD171" s="97"/>
      <c r="IUE171" s="97"/>
      <c r="IUF171" s="97"/>
      <c r="IUG171" s="97"/>
      <c r="IUH171" s="97"/>
      <c r="IUI171" s="97"/>
      <c r="IUJ171" s="97"/>
      <c r="IUK171" s="97"/>
      <c r="IUL171" s="97"/>
      <c r="IUM171" s="97"/>
      <c r="IUN171" s="97"/>
      <c r="IUO171" s="97"/>
      <c r="IUP171" s="97"/>
      <c r="IUQ171" s="97"/>
      <c r="IUR171" s="97"/>
      <c r="IUS171" s="97"/>
      <c r="IUT171" s="97"/>
      <c r="IUU171" s="97"/>
      <c r="IUV171" s="97"/>
      <c r="IUW171" s="97"/>
      <c r="IUX171" s="97"/>
      <c r="IUY171" s="97"/>
      <c r="IUZ171" s="97"/>
      <c r="IVA171" s="97"/>
      <c r="IVB171" s="97"/>
      <c r="IVC171" s="97"/>
      <c r="IVD171" s="97"/>
      <c r="IVE171" s="97"/>
      <c r="IVF171" s="97"/>
      <c r="IVG171" s="97"/>
      <c r="IVH171" s="97"/>
      <c r="IVI171" s="97"/>
      <c r="IVJ171" s="97"/>
      <c r="IVK171" s="97"/>
      <c r="IVL171" s="97"/>
      <c r="IVM171" s="97"/>
      <c r="IVN171" s="97"/>
      <c r="IVO171" s="97"/>
      <c r="IVP171" s="97"/>
      <c r="IVQ171" s="97"/>
      <c r="IVR171" s="97"/>
      <c r="IVS171" s="97"/>
      <c r="IVT171" s="97"/>
      <c r="IVU171" s="97"/>
      <c r="IVV171" s="97"/>
      <c r="IVW171" s="97"/>
      <c r="IVX171" s="97"/>
      <c r="IVY171" s="97"/>
      <c r="IVZ171" s="97"/>
      <c r="IWA171" s="97"/>
      <c r="IWB171" s="97"/>
      <c r="IXA171" s="97"/>
      <c r="IXB171" s="97"/>
      <c r="IXC171" s="97"/>
      <c r="IXD171" s="97"/>
      <c r="IXE171" s="97"/>
      <c r="IXF171" s="97"/>
      <c r="IXG171" s="97"/>
      <c r="IXH171" s="97"/>
      <c r="IXI171" s="97"/>
      <c r="IXJ171" s="97"/>
      <c r="IXK171" s="97"/>
      <c r="IXL171" s="97"/>
      <c r="IXM171" s="97"/>
      <c r="IXN171" s="97"/>
      <c r="IXO171" s="97"/>
      <c r="IXP171" s="97"/>
      <c r="IXQ171" s="97"/>
      <c r="IXR171" s="97"/>
      <c r="IXS171" s="97"/>
      <c r="IXT171" s="97"/>
      <c r="IXU171" s="97"/>
      <c r="IXV171" s="97"/>
      <c r="IXW171" s="97"/>
      <c r="IXX171" s="97"/>
      <c r="IXY171" s="97"/>
      <c r="IXZ171" s="97"/>
      <c r="IYA171" s="97"/>
      <c r="IYB171" s="97"/>
      <c r="IYC171" s="97"/>
      <c r="IYD171" s="97"/>
      <c r="IYE171" s="97"/>
      <c r="IYF171" s="97"/>
      <c r="IYG171" s="97"/>
      <c r="IYH171" s="97"/>
      <c r="IYI171" s="97"/>
      <c r="IYJ171" s="97"/>
      <c r="IYK171" s="97"/>
      <c r="IYL171" s="97"/>
      <c r="IYM171" s="97"/>
      <c r="IYN171" s="97"/>
      <c r="IYO171" s="97"/>
      <c r="IYP171" s="97"/>
      <c r="IYQ171" s="97"/>
      <c r="IYR171" s="97"/>
      <c r="IYS171" s="97"/>
      <c r="IYT171" s="97"/>
      <c r="IYU171" s="97"/>
      <c r="IYV171" s="97"/>
      <c r="IYW171" s="97"/>
      <c r="IYX171" s="97"/>
      <c r="IYY171" s="97"/>
      <c r="IYZ171" s="97"/>
      <c r="IZA171" s="97"/>
      <c r="IZB171" s="97"/>
      <c r="IZC171" s="97"/>
      <c r="IZD171" s="97"/>
      <c r="IZE171" s="97"/>
      <c r="IZF171" s="97"/>
      <c r="IZG171" s="97"/>
      <c r="IZH171" s="97"/>
      <c r="IZI171" s="97"/>
      <c r="IZJ171" s="97"/>
      <c r="IZK171" s="97"/>
      <c r="IZL171" s="97"/>
      <c r="IZM171" s="97"/>
      <c r="IZN171" s="97"/>
      <c r="IZO171" s="97"/>
      <c r="IZP171" s="97"/>
      <c r="IZQ171" s="97"/>
      <c r="IZR171" s="97"/>
      <c r="IZS171" s="97"/>
      <c r="IZT171" s="97"/>
      <c r="IZU171" s="97"/>
      <c r="IZV171" s="97"/>
      <c r="IZW171" s="97"/>
      <c r="IZX171" s="97"/>
      <c r="IZY171" s="97"/>
      <c r="IZZ171" s="97"/>
      <c r="JAA171" s="97"/>
      <c r="JAB171" s="97"/>
      <c r="JAC171" s="97"/>
      <c r="JAD171" s="97"/>
      <c r="JAE171" s="97"/>
      <c r="JAF171" s="97"/>
      <c r="JAG171" s="97"/>
      <c r="JAH171" s="97"/>
      <c r="JAI171" s="97"/>
      <c r="JAJ171" s="97"/>
      <c r="JAK171" s="97"/>
      <c r="JAL171" s="97"/>
      <c r="JAM171" s="97"/>
      <c r="JAN171" s="97"/>
      <c r="JAO171" s="97"/>
      <c r="JAP171" s="97"/>
      <c r="JAQ171" s="97"/>
      <c r="JAR171" s="97"/>
      <c r="JAS171" s="97"/>
      <c r="JAT171" s="97"/>
      <c r="JAU171" s="97"/>
      <c r="JAV171" s="97"/>
      <c r="JAW171" s="97"/>
      <c r="JAX171" s="97"/>
      <c r="JAY171" s="97"/>
      <c r="JAZ171" s="97"/>
      <c r="JBA171" s="97"/>
      <c r="JBB171" s="97"/>
      <c r="JBC171" s="97"/>
      <c r="JBD171" s="97"/>
      <c r="JBE171" s="97"/>
      <c r="JBF171" s="97"/>
      <c r="JBG171" s="97"/>
      <c r="JBH171" s="97"/>
      <c r="JBI171" s="97"/>
      <c r="JBJ171" s="97"/>
      <c r="JBK171" s="97"/>
      <c r="JBL171" s="97"/>
      <c r="JBM171" s="97"/>
      <c r="JBN171" s="97"/>
      <c r="JBO171" s="97"/>
      <c r="JBP171" s="97"/>
      <c r="JBQ171" s="97"/>
      <c r="JBR171" s="97"/>
      <c r="JBS171" s="97"/>
      <c r="JBT171" s="97"/>
      <c r="JBU171" s="97"/>
      <c r="JBV171" s="97"/>
      <c r="JBW171" s="97"/>
      <c r="JBX171" s="97"/>
      <c r="JBY171" s="97"/>
      <c r="JBZ171" s="97"/>
      <c r="JCA171" s="97"/>
      <c r="JCB171" s="97"/>
      <c r="JCC171" s="97"/>
      <c r="JCD171" s="97"/>
      <c r="JCE171" s="97"/>
      <c r="JCF171" s="97"/>
      <c r="JCG171" s="97"/>
      <c r="JCM171" s="97"/>
      <c r="JCN171" s="97"/>
      <c r="JCW171" s="97"/>
      <c r="JCX171" s="97"/>
      <c r="JCY171" s="97"/>
      <c r="JCZ171" s="97"/>
      <c r="JDA171" s="97"/>
      <c r="JDB171" s="97"/>
      <c r="JDC171" s="97"/>
      <c r="JDD171" s="97"/>
      <c r="JDE171" s="97"/>
      <c r="JDF171" s="97"/>
      <c r="JDG171" s="97"/>
      <c r="JDH171" s="97"/>
      <c r="JDI171" s="97"/>
      <c r="JDJ171" s="97"/>
      <c r="JDK171" s="97"/>
      <c r="JDL171" s="97"/>
      <c r="JDM171" s="97"/>
      <c r="JDN171" s="97"/>
      <c r="JDO171" s="97"/>
      <c r="JDP171" s="97"/>
      <c r="JDQ171" s="97"/>
      <c r="JDR171" s="97"/>
      <c r="JDS171" s="97"/>
      <c r="JDT171" s="97"/>
      <c r="JDU171" s="97"/>
      <c r="JDV171" s="97"/>
      <c r="JDY171" s="97"/>
      <c r="JDZ171" s="97"/>
      <c r="JEA171" s="97"/>
      <c r="JEB171" s="97"/>
      <c r="JEC171" s="97"/>
      <c r="JED171" s="97"/>
      <c r="JEE171" s="97"/>
      <c r="JEF171" s="97"/>
      <c r="JEG171" s="97"/>
      <c r="JEH171" s="97"/>
      <c r="JEI171" s="97"/>
      <c r="JEJ171" s="97"/>
      <c r="JEK171" s="97"/>
      <c r="JEL171" s="97"/>
      <c r="JEM171" s="97"/>
      <c r="JEN171" s="97"/>
      <c r="JEO171" s="97"/>
      <c r="JEP171" s="97"/>
      <c r="JEQ171" s="97"/>
      <c r="JER171" s="97"/>
      <c r="JES171" s="97"/>
      <c r="JET171" s="97"/>
      <c r="JEU171" s="97"/>
      <c r="JEV171" s="97"/>
      <c r="JEW171" s="97"/>
      <c r="JEX171" s="97"/>
      <c r="JEY171" s="97"/>
      <c r="JEZ171" s="97"/>
      <c r="JFA171" s="97"/>
      <c r="JFB171" s="97"/>
      <c r="JFC171" s="97"/>
      <c r="JFD171" s="97"/>
      <c r="JFE171" s="97"/>
      <c r="JFF171" s="97"/>
      <c r="JFG171" s="97"/>
      <c r="JFH171" s="97"/>
      <c r="JFI171" s="97"/>
      <c r="JFJ171" s="97"/>
      <c r="JFK171" s="97"/>
      <c r="JFL171" s="97"/>
      <c r="JFM171" s="97"/>
      <c r="JFN171" s="97"/>
      <c r="JFO171" s="97"/>
      <c r="JFP171" s="97"/>
      <c r="JFQ171" s="97"/>
      <c r="JFR171" s="97"/>
      <c r="JFS171" s="97"/>
      <c r="JFT171" s="97"/>
      <c r="JFU171" s="97"/>
      <c r="JFV171" s="97"/>
      <c r="JFW171" s="97"/>
      <c r="JFX171" s="97"/>
      <c r="JGW171" s="97"/>
      <c r="JGX171" s="97"/>
      <c r="JGY171" s="97"/>
      <c r="JGZ171" s="97"/>
      <c r="JHA171" s="97"/>
      <c r="JHB171" s="97"/>
      <c r="JHC171" s="97"/>
      <c r="JHD171" s="97"/>
      <c r="JHE171" s="97"/>
      <c r="JHF171" s="97"/>
      <c r="JHG171" s="97"/>
      <c r="JHH171" s="97"/>
      <c r="JHI171" s="97"/>
      <c r="JHJ171" s="97"/>
      <c r="JHK171" s="97"/>
      <c r="JHL171" s="97"/>
      <c r="JHM171" s="97"/>
      <c r="JHN171" s="97"/>
      <c r="JHO171" s="97"/>
      <c r="JHP171" s="97"/>
      <c r="JHQ171" s="97"/>
      <c r="JHR171" s="97"/>
      <c r="JHS171" s="97"/>
      <c r="JHT171" s="97"/>
      <c r="JHU171" s="97"/>
      <c r="JHV171" s="97"/>
      <c r="JHW171" s="97"/>
      <c r="JHX171" s="97"/>
      <c r="JHY171" s="97"/>
      <c r="JHZ171" s="97"/>
      <c r="JIA171" s="97"/>
      <c r="JIB171" s="97"/>
      <c r="JIC171" s="97"/>
      <c r="JID171" s="97"/>
      <c r="JIE171" s="97"/>
      <c r="JIF171" s="97"/>
      <c r="JIG171" s="97"/>
      <c r="JIH171" s="97"/>
      <c r="JII171" s="97"/>
      <c r="JIJ171" s="97"/>
      <c r="JIK171" s="97"/>
      <c r="JIL171" s="97"/>
      <c r="JIM171" s="97"/>
      <c r="JIN171" s="97"/>
      <c r="JIO171" s="97"/>
      <c r="JIP171" s="97"/>
      <c r="JIQ171" s="97"/>
      <c r="JIR171" s="97"/>
      <c r="JIS171" s="97"/>
      <c r="JIT171" s="97"/>
      <c r="JIU171" s="97"/>
      <c r="JIV171" s="97"/>
      <c r="JIW171" s="97"/>
      <c r="JIX171" s="97"/>
      <c r="JIY171" s="97"/>
      <c r="JIZ171" s="97"/>
      <c r="JJA171" s="97"/>
      <c r="JJB171" s="97"/>
      <c r="JJC171" s="97"/>
      <c r="JJD171" s="97"/>
      <c r="JJE171" s="97"/>
      <c r="JJF171" s="97"/>
      <c r="JJG171" s="97"/>
      <c r="JJH171" s="97"/>
      <c r="JJI171" s="97"/>
      <c r="JJJ171" s="97"/>
      <c r="JJK171" s="97"/>
      <c r="JJL171" s="97"/>
      <c r="JJM171" s="97"/>
      <c r="JJN171" s="97"/>
      <c r="JJO171" s="97"/>
      <c r="JJP171" s="97"/>
      <c r="JJQ171" s="97"/>
      <c r="JJR171" s="97"/>
      <c r="JJS171" s="97"/>
      <c r="JJT171" s="97"/>
      <c r="JJU171" s="97"/>
      <c r="JJV171" s="97"/>
      <c r="JJW171" s="97"/>
      <c r="JJX171" s="97"/>
      <c r="JJY171" s="97"/>
      <c r="JJZ171" s="97"/>
      <c r="JKA171" s="97"/>
      <c r="JKB171" s="97"/>
      <c r="JKC171" s="97"/>
      <c r="JKD171" s="97"/>
      <c r="JKE171" s="97"/>
      <c r="JKF171" s="97"/>
      <c r="JKG171" s="97"/>
      <c r="JKH171" s="97"/>
      <c r="JKI171" s="97"/>
      <c r="JKJ171" s="97"/>
      <c r="JKK171" s="97"/>
      <c r="JKL171" s="97"/>
      <c r="JKM171" s="97"/>
      <c r="JKN171" s="97"/>
      <c r="JKO171" s="97"/>
      <c r="JKP171" s="97"/>
      <c r="JKQ171" s="97"/>
      <c r="JKR171" s="97"/>
      <c r="JKS171" s="97"/>
      <c r="JKT171" s="97"/>
      <c r="JKU171" s="97"/>
      <c r="JKV171" s="97"/>
      <c r="JKW171" s="97"/>
      <c r="JKX171" s="97"/>
      <c r="JKY171" s="97"/>
      <c r="JKZ171" s="97"/>
      <c r="JLA171" s="97"/>
      <c r="JLB171" s="97"/>
      <c r="JLC171" s="97"/>
      <c r="JLD171" s="97"/>
      <c r="JLE171" s="97"/>
      <c r="JLF171" s="97"/>
      <c r="JLG171" s="97"/>
      <c r="JLH171" s="97"/>
      <c r="JLI171" s="97"/>
      <c r="JLJ171" s="97"/>
      <c r="JLK171" s="97"/>
      <c r="JLL171" s="97"/>
      <c r="JLM171" s="97"/>
      <c r="JLN171" s="97"/>
      <c r="JLO171" s="97"/>
      <c r="JLP171" s="97"/>
      <c r="JLQ171" s="97"/>
      <c r="JLR171" s="97"/>
      <c r="JLS171" s="97"/>
      <c r="JLT171" s="97"/>
      <c r="JLU171" s="97"/>
      <c r="JLV171" s="97"/>
      <c r="JLW171" s="97"/>
      <c r="JLX171" s="97"/>
      <c r="JLY171" s="97"/>
      <c r="JLZ171" s="97"/>
      <c r="JMA171" s="97"/>
      <c r="JMB171" s="97"/>
      <c r="JMC171" s="97"/>
      <c r="JMI171" s="97"/>
      <c r="JMJ171" s="97"/>
      <c r="JMS171" s="97"/>
      <c r="JMT171" s="97"/>
      <c r="JMU171" s="97"/>
      <c r="JMV171" s="97"/>
      <c r="JMW171" s="97"/>
      <c r="JMX171" s="97"/>
      <c r="JMY171" s="97"/>
      <c r="JMZ171" s="97"/>
      <c r="JNA171" s="97"/>
      <c r="JNB171" s="97"/>
      <c r="JNC171" s="97"/>
      <c r="JND171" s="97"/>
      <c r="JNE171" s="97"/>
      <c r="JNF171" s="97"/>
      <c r="JNG171" s="97"/>
      <c r="JNH171" s="97"/>
      <c r="JNI171" s="97"/>
      <c r="JNJ171" s="97"/>
      <c r="JNK171" s="97"/>
      <c r="JNL171" s="97"/>
      <c r="JNM171" s="97"/>
      <c r="JNN171" s="97"/>
      <c r="JNO171" s="97"/>
      <c r="JNP171" s="97"/>
      <c r="JNQ171" s="97"/>
      <c r="JNR171" s="97"/>
      <c r="JNU171" s="97"/>
      <c r="JNV171" s="97"/>
      <c r="JNW171" s="97"/>
      <c r="JNX171" s="97"/>
      <c r="JNY171" s="97"/>
      <c r="JNZ171" s="97"/>
      <c r="JOA171" s="97"/>
      <c r="JOB171" s="97"/>
      <c r="JOC171" s="97"/>
      <c r="JOD171" s="97"/>
      <c r="JOE171" s="97"/>
      <c r="JOF171" s="97"/>
      <c r="JOG171" s="97"/>
      <c r="JOH171" s="97"/>
      <c r="JOI171" s="97"/>
      <c r="JOJ171" s="97"/>
      <c r="JOK171" s="97"/>
      <c r="JOL171" s="97"/>
      <c r="JOM171" s="97"/>
      <c r="JON171" s="97"/>
      <c r="JOO171" s="97"/>
      <c r="JOP171" s="97"/>
      <c r="JOQ171" s="97"/>
      <c r="JOR171" s="97"/>
      <c r="JOS171" s="97"/>
      <c r="JOT171" s="97"/>
      <c r="JOU171" s="97"/>
      <c r="JOV171" s="97"/>
      <c r="JOW171" s="97"/>
      <c r="JOX171" s="97"/>
      <c r="JOY171" s="97"/>
      <c r="JOZ171" s="97"/>
      <c r="JPA171" s="97"/>
      <c r="JPB171" s="97"/>
      <c r="JPC171" s="97"/>
      <c r="JPD171" s="97"/>
      <c r="JPE171" s="97"/>
      <c r="JPF171" s="97"/>
      <c r="JPG171" s="97"/>
      <c r="JPH171" s="97"/>
      <c r="JPI171" s="97"/>
      <c r="JPJ171" s="97"/>
      <c r="JPK171" s="97"/>
      <c r="JPL171" s="97"/>
      <c r="JPM171" s="97"/>
      <c r="JPN171" s="97"/>
      <c r="JPO171" s="97"/>
      <c r="JPP171" s="97"/>
      <c r="JPQ171" s="97"/>
      <c r="JPR171" s="97"/>
      <c r="JPS171" s="97"/>
      <c r="JPT171" s="97"/>
      <c r="JQS171" s="97"/>
      <c r="JQT171" s="97"/>
      <c r="JQU171" s="97"/>
      <c r="JQV171" s="97"/>
      <c r="JQW171" s="97"/>
      <c r="JQX171" s="97"/>
      <c r="JQY171" s="97"/>
      <c r="JQZ171" s="97"/>
      <c r="JRA171" s="97"/>
      <c r="JRB171" s="97"/>
      <c r="JRC171" s="97"/>
      <c r="JRD171" s="97"/>
      <c r="JRE171" s="97"/>
      <c r="JRF171" s="97"/>
      <c r="JRG171" s="97"/>
      <c r="JRH171" s="97"/>
      <c r="JRI171" s="97"/>
      <c r="JRJ171" s="97"/>
      <c r="JRK171" s="97"/>
      <c r="JRL171" s="97"/>
      <c r="JRM171" s="97"/>
      <c r="JRN171" s="97"/>
      <c r="JRO171" s="97"/>
      <c r="JRP171" s="97"/>
      <c r="JRQ171" s="97"/>
      <c r="JRR171" s="97"/>
      <c r="JRS171" s="97"/>
      <c r="JRT171" s="97"/>
      <c r="JRU171" s="97"/>
      <c r="JRV171" s="97"/>
      <c r="JRW171" s="97"/>
      <c r="JRX171" s="97"/>
      <c r="JRY171" s="97"/>
      <c r="JRZ171" s="97"/>
      <c r="JSA171" s="97"/>
      <c r="JSB171" s="97"/>
      <c r="JSC171" s="97"/>
      <c r="JSD171" s="97"/>
      <c r="JSE171" s="97"/>
      <c r="JSF171" s="97"/>
      <c r="JSG171" s="97"/>
      <c r="JSH171" s="97"/>
      <c r="JSI171" s="97"/>
      <c r="JSJ171" s="97"/>
      <c r="JSK171" s="97"/>
      <c r="JSL171" s="97"/>
      <c r="JSM171" s="97"/>
      <c r="JSN171" s="97"/>
      <c r="JSO171" s="97"/>
      <c r="JSP171" s="97"/>
      <c r="JSQ171" s="97"/>
      <c r="JSR171" s="97"/>
      <c r="JSS171" s="97"/>
      <c r="JST171" s="97"/>
      <c r="JSU171" s="97"/>
      <c r="JSV171" s="97"/>
      <c r="JSW171" s="97"/>
      <c r="JSX171" s="97"/>
      <c r="JSY171" s="97"/>
      <c r="JSZ171" s="97"/>
      <c r="JTA171" s="97"/>
      <c r="JTB171" s="97"/>
      <c r="JTC171" s="97"/>
      <c r="JTD171" s="97"/>
      <c r="JTE171" s="97"/>
      <c r="JTF171" s="97"/>
      <c r="JTG171" s="97"/>
      <c r="JTH171" s="97"/>
      <c r="JTI171" s="97"/>
      <c r="JTJ171" s="97"/>
      <c r="JTK171" s="97"/>
      <c r="JTL171" s="97"/>
      <c r="JTM171" s="97"/>
      <c r="JTN171" s="97"/>
      <c r="JTO171" s="97"/>
      <c r="JTP171" s="97"/>
      <c r="JTQ171" s="97"/>
      <c r="JTR171" s="97"/>
      <c r="JTS171" s="97"/>
      <c r="JTT171" s="97"/>
      <c r="JTU171" s="97"/>
      <c r="JTV171" s="97"/>
      <c r="JTW171" s="97"/>
      <c r="JTX171" s="97"/>
      <c r="JTY171" s="97"/>
      <c r="JTZ171" s="97"/>
      <c r="JUA171" s="97"/>
      <c r="JUB171" s="97"/>
      <c r="JUC171" s="97"/>
      <c r="JUD171" s="97"/>
      <c r="JUE171" s="97"/>
      <c r="JUF171" s="97"/>
      <c r="JUG171" s="97"/>
      <c r="JUH171" s="97"/>
      <c r="JUI171" s="97"/>
      <c r="JUJ171" s="97"/>
      <c r="JUK171" s="97"/>
      <c r="JUL171" s="97"/>
      <c r="JUM171" s="97"/>
      <c r="JUN171" s="97"/>
      <c r="JUO171" s="97"/>
      <c r="JUP171" s="97"/>
      <c r="JUQ171" s="97"/>
      <c r="JUR171" s="97"/>
      <c r="JUS171" s="97"/>
      <c r="JUT171" s="97"/>
      <c r="JUU171" s="97"/>
      <c r="JUV171" s="97"/>
      <c r="JUW171" s="97"/>
      <c r="JUX171" s="97"/>
      <c r="JUY171" s="97"/>
      <c r="JUZ171" s="97"/>
      <c r="JVA171" s="97"/>
      <c r="JVB171" s="97"/>
      <c r="JVC171" s="97"/>
      <c r="JVD171" s="97"/>
      <c r="JVE171" s="97"/>
      <c r="JVF171" s="97"/>
      <c r="JVG171" s="97"/>
      <c r="JVH171" s="97"/>
      <c r="JVI171" s="97"/>
      <c r="JVJ171" s="97"/>
      <c r="JVK171" s="97"/>
      <c r="JVL171" s="97"/>
      <c r="JVM171" s="97"/>
      <c r="JVN171" s="97"/>
      <c r="JVO171" s="97"/>
      <c r="JVP171" s="97"/>
      <c r="JVQ171" s="97"/>
      <c r="JVR171" s="97"/>
      <c r="JVS171" s="97"/>
      <c r="JVT171" s="97"/>
      <c r="JVU171" s="97"/>
      <c r="JVV171" s="97"/>
      <c r="JVW171" s="97"/>
      <c r="JVX171" s="97"/>
      <c r="JVY171" s="97"/>
      <c r="JWE171" s="97"/>
      <c r="JWF171" s="97"/>
      <c r="JWO171" s="97"/>
      <c r="JWP171" s="97"/>
      <c r="JWQ171" s="97"/>
      <c r="JWR171" s="97"/>
      <c r="JWS171" s="97"/>
      <c r="JWT171" s="97"/>
      <c r="JWU171" s="97"/>
      <c r="JWV171" s="97"/>
      <c r="JWW171" s="97"/>
      <c r="JWX171" s="97"/>
      <c r="JWY171" s="97"/>
      <c r="JWZ171" s="97"/>
      <c r="JXA171" s="97"/>
      <c r="JXB171" s="97"/>
      <c r="JXC171" s="97"/>
      <c r="JXD171" s="97"/>
      <c r="JXE171" s="97"/>
      <c r="JXF171" s="97"/>
      <c r="JXG171" s="97"/>
      <c r="JXH171" s="97"/>
      <c r="JXI171" s="97"/>
      <c r="JXJ171" s="97"/>
      <c r="JXK171" s="97"/>
      <c r="JXL171" s="97"/>
      <c r="JXM171" s="97"/>
      <c r="JXN171" s="97"/>
      <c r="JXQ171" s="97"/>
      <c r="JXR171" s="97"/>
      <c r="JXS171" s="97"/>
      <c r="JXT171" s="97"/>
      <c r="JXU171" s="97"/>
      <c r="JXV171" s="97"/>
      <c r="JXW171" s="97"/>
      <c r="JXX171" s="97"/>
      <c r="JXY171" s="97"/>
      <c r="JXZ171" s="97"/>
      <c r="JYA171" s="97"/>
      <c r="JYB171" s="97"/>
      <c r="JYC171" s="97"/>
      <c r="JYD171" s="97"/>
      <c r="JYE171" s="97"/>
      <c r="JYF171" s="97"/>
      <c r="JYG171" s="97"/>
      <c r="JYH171" s="97"/>
      <c r="JYI171" s="97"/>
      <c r="JYJ171" s="97"/>
      <c r="JYK171" s="97"/>
      <c r="JYL171" s="97"/>
      <c r="JYM171" s="97"/>
      <c r="JYN171" s="97"/>
      <c r="JYO171" s="97"/>
      <c r="JYP171" s="97"/>
      <c r="JYQ171" s="97"/>
      <c r="JYR171" s="97"/>
      <c r="JYS171" s="97"/>
      <c r="JYT171" s="97"/>
      <c r="JYU171" s="97"/>
      <c r="JYV171" s="97"/>
      <c r="JYW171" s="97"/>
      <c r="JYX171" s="97"/>
      <c r="JYY171" s="97"/>
      <c r="JYZ171" s="97"/>
      <c r="JZA171" s="97"/>
      <c r="JZB171" s="97"/>
      <c r="JZC171" s="97"/>
      <c r="JZD171" s="97"/>
      <c r="JZE171" s="97"/>
      <c r="JZF171" s="97"/>
      <c r="JZG171" s="97"/>
      <c r="JZH171" s="97"/>
      <c r="JZI171" s="97"/>
      <c r="JZJ171" s="97"/>
      <c r="JZK171" s="97"/>
      <c r="JZL171" s="97"/>
      <c r="JZM171" s="97"/>
      <c r="JZN171" s="97"/>
      <c r="JZO171" s="97"/>
      <c r="JZP171" s="97"/>
      <c r="KAO171" s="97"/>
      <c r="KAP171" s="97"/>
      <c r="KAQ171" s="97"/>
      <c r="KAR171" s="97"/>
      <c r="KAS171" s="97"/>
      <c r="KAT171" s="97"/>
      <c r="KAU171" s="97"/>
      <c r="KAV171" s="97"/>
      <c r="KAW171" s="97"/>
      <c r="KAX171" s="97"/>
      <c r="KAY171" s="97"/>
      <c r="KAZ171" s="97"/>
      <c r="KBA171" s="97"/>
      <c r="KBB171" s="97"/>
      <c r="KBC171" s="97"/>
      <c r="KBD171" s="97"/>
      <c r="KBE171" s="97"/>
      <c r="KBF171" s="97"/>
      <c r="KBG171" s="97"/>
      <c r="KBH171" s="97"/>
      <c r="KBI171" s="97"/>
      <c r="KBJ171" s="97"/>
      <c r="KBK171" s="97"/>
      <c r="KBL171" s="97"/>
      <c r="KBM171" s="97"/>
      <c r="KBN171" s="97"/>
      <c r="KBO171" s="97"/>
      <c r="KBP171" s="97"/>
      <c r="KBQ171" s="97"/>
      <c r="KBR171" s="97"/>
      <c r="KBS171" s="97"/>
      <c r="KBT171" s="97"/>
      <c r="KBU171" s="97"/>
      <c r="KBV171" s="97"/>
      <c r="KBW171" s="97"/>
      <c r="KBX171" s="97"/>
      <c r="KBY171" s="97"/>
      <c r="KBZ171" s="97"/>
      <c r="KCA171" s="97"/>
      <c r="KCB171" s="97"/>
      <c r="KCC171" s="97"/>
      <c r="KCD171" s="97"/>
      <c r="KCE171" s="97"/>
      <c r="KCF171" s="97"/>
      <c r="KCG171" s="97"/>
      <c r="KCH171" s="97"/>
      <c r="KCI171" s="97"/>
      <c r="KCJ171" s="97"/>
      <c r="KCK171" s="97"/>
      <c r="KCL171" s="97"/>
      <c r="KCM171" s="97"/>
      <c r="KCN171" s="97"/>
      <c r="KCO171" s="97"/>
      <c r="KCP171" s="97"/>
      <c r="KCQ171" s="97"/>
      <c r="KCR171" s="97"/>
      <c r="KCS171" s="97"/>
      <c r="KCT171" s="97"/>
      <c r="KCU171" s="97"/>
      <c r="KCV171" s="97"/>
      <c r="KCW171" s="97"/>
      <c r="KCX171" s="97"/>
      <c r="KCY171" s="97"/>
      <c r="KCZ171" s="97"/>
      <c r="KDA171" s="97"/>
      <c r="KDB171" s="97"/>
      <c r="KDC171" s="97"/>
      <c r="KDD171" s="97"/>
      <c r="KDE171" s="97"/>
      <c r="KDF171" s="97"/>
      <c r="KDG171" s="97"/>
      <c r="KDH171" s="97"/>
      <c r="KDI171" s="97"/>
      <c r="KDJ171" s="97"/>
      <c r="KDK171" s="97"/>
      <c r="KDL171" s="97"/>
      <c r="KDM171" s="97"/>
      <c r="KDN171" s="97"/>
      <c r="KDO171" s="97"/>
      <c r="KDP171" s="97"/>
      <c r="KDQ171" s="97"/>
      <c r="KDR171" s="97"/>
      <c r="KDS171" s="97"/>
      <c r="KDT171" s="97"/>
      <c r="KDU171" s="97"/>
      <c r="KDV171" s="97"/>
      <c r="KDW171" s="97"/>
      <c r="KDX171" s="97"/>
      <c r="KDY171" s="97"/>
      <c r="KDZ171" s="97"/>
      <c r="KEA171" s="97"/>
      <c r="KEB171" s="97"/>
      <c r="KEC171" s="97"/>
      <c r="KED171" s="97"/>
      <c r="KEE171" s="97"/>
      <c r="KEF171" s="97"/>
      <c r="KEG171" s="97"/>
      <c r="KEH171" s="97"/>
      <c r="KEI171" s="97"/>
      <c r="KEJ171" s="97"/>
      <c r="KEK171" s="97"/>
      <c r="KEL171" s="97"/>
      <c r="KEM171" s="97"/>
      <c r="KEN171" s="97"/>
      <c r="KEO171" s="97"/>
      <c r="KEP171" s="97"/>
      <c r="KEQ171" s="97"/>
      <c r="KER171" s="97"/>
      <c r="KES171" s="97"/>
      <c r="KET171" s="97"/>
      <c r="KEU171" s="97"/>
      <c r="KEV171" s="97"/>
      <c r="KEW171" s="97"/>
      <c r="KEX171" s="97"/>
      <c r="KEY171" s="97"/>
      <c r="KEZ171" s="97"/>
      <c r="KFA171" s="97"/>
      <c r="KFB171" s="97"/>
      <c r="KFC171" s="97"/>
      <c r="KFD171" s="97"/>
      <c r="KFE171" s="97"/>
      <c r="KFF171" s="97"/>
      <c r="KFG171" s="97"/>
      <c r="KFH171" s="97"/>
      <c r="KFI171" s="97"/>
      <c r="KFJ171" s="97"/>
      <c r="KFK171" s="97"/>
      <c r="KFL171" s="97"/>
      <c r="KFM171" s="97"/>
      <c r="KFN171" s="97"/>
      <c r="KFO171" s="97"/>
      <c r="KFP171" s="97"/>
      <c r="KFQ171" s="97"/>
      <c r="KFR171" s="97"/>
      <c r="KFS171" s="97"/>
      <c r="KFT171" s="97"/>
      <c r="KFU171" s="97"/>
      <c r="KGA171" s="97"/>
      <c r="KGB171" s="97"/>
      <c r="KGK171" s="97"/>
      <c r="KGL171" s="97"/>
      <c r="KGM171" s="97"/>
      <c r="KGN171" s="97"/>
      <c r="KGO171" s="97"/>
      <c r="KGP171" s="97"/>
      <c r="KGQ171" s="97"/>
      <c r="KGR171" s="97"/>
      <c r="KGS171" s="97"/>
      <c r="KGT171" s="97"/>
      <c r="KGU171" s="97"/>
      <c r="KGV171" s="97"/>
      <c r="KGW171" s="97"/>
      <c r="KGX171" s="97"/>
      <c r="KGY171" s="97"/>
      <c r="KGZ171" s="97"/>
      <c r="KHA171" s="97"/>
      <c r="KHB171" s="97"/>
      <c r="KHC171" s="97"/>
      <c r="KHD171" s="97"/>
      <c r="KHE171" s="97"/>
      <c r="KHF171" s="97"/>
      <c r="KHG171" s="97"/>
      <c r="KHH171" s="97"/>
      <c r="KHI171" s="97"/>
      <c r="KHJ171" s="97"/>
      <c r="KHM171" s="97"/>
      <c r="KHN171" s="97"/>
      <c r="KHO171" s="97"/>
      <c r="KHP171" s="97"/>
      <c r="KHQ171" s="97"/>
      <c r="KHR171" s="97"/>
      <c r="KHS171" s="97"/>
      <c r="KHT171" s="97"/>
      <c r="KHU171" s="97"/>
      <c r="KHV171" s="97"/>
      <c r="KHW171" s="97"/>
      <c r="KHX171" s="97"/>
      <c r="KHY171" s="97"/>
      <c r="KHZ171" s="97"/>
      <c r="KIA171" s="97"/>
      <c r="KIB171" s="97"/>
      <c r="KIC171" s="97"/>
      <c r="KID171" s="97"/>
      <c r="KIE171" s="97"/>
      <c r="KIF171" s="97"/>
      <c r="KIG171" s="97"/>
      <c r="KIH171" s="97"/>
      <c r="KII171" s="97"/>
      <c r="KIJ171" s="97"/>
      <c r="KIK171" s="97"/>
      <c r="KIL171" s="97"/>
      <c r="KIM171" s="97"/>
      <c r="KIN171" s="97"/>
      <c r="KIO171" s="97"/>
      <c r="KIP171" s="97"/>
      <c r="KIQ171" s="97"/>
      <c r="KIR171" s="97"/>
      <c r="KIS171" s="97"/>
      <c r="KIT171" s="97"/>
      <c r="KIU171" s="97"/>
      <c r="KIV171" s="97"/>
      <c r="KIW171" s="97"/>
      <c r="KIX171" s="97"/>
      <c r="KIY171" s="97"/>
      <c r="KIZ171" s="97"/>
      <c r="KJA171" s="97"/>
      <c r="KJB171" s="97"/>
      <c r="KJC171" s="97"/>
      <c r="KJD171" s="97"/>
      <c r="KJE171" s="97"/>
      <c r="KJF171" s="97"/>
      <c r="KJG171" s="97"/>
      <c r="KJH171" s="97"/>
      <c r="KJI171" s="97"/>
      <c r="KJJ171" s="97"/>
      <c r="KJK171" s="97"/>
      <c r="KJL171" s="97"/>
      <c r="KKK171" s="97"/>
      <c r="KKL171" s="97"/>
      <c r="KKM171" s="97"/>
      <c r="KKN171" s="97"/>
      <c r="KKO171" s="97"/>
      <c r="KKP171" s="97"/>
      <c r="KKQ171" s="97"/>
      <c r="KKR171" s="97"/>
      <c r="KKS171" s="97"/>
      <c r="KKT171" s="97"/>
      <c r="KKU171" s="97"/>
      <c r="KKV171" s="97"/>
      <c r="KKW171" s="97"/>
      <c r="KKX171" s="97"/>
      <c r="KKY171" s="97"/>
      <c r="KKZ171" s="97"/>
      <c r="KLA171" s="97"/>
      <c r="KLB171" s="97"/>
      <c r="KLC171" s="97"/>
      <c r="KLD171" s="97"/>
      <c r="KLE171" s="97"/>
      <c r="KLF171" s="97"/>
      <c r="KLG171" s="97"/>
      <c r="KLH171" s="97"/>
      <c r="KLI171" s="97"/>
      <c r="KLJ171" s="97"/>
      <c r="KLK171" s="97"/>
      <c r="KLL171" s="97"/>
      <c r="KLM171" s="97"/>
      <c r="KLN171" s="97"/>
      <c r="KLO171" s="97"/>
      <c r="KLP171" s="97"/>
      <c r="KLQ171" s="97"/>
      <c r="KLR171" s="97"/>
      <c r="KLS171" s="97"/>
      <c r="KLT171" s="97"/>
      <c r="KLU171" s="97"/>
      <c r="KLV171" s="97"/>
      <c r="KLW171" s="97"/>
      <c r="KLX171" s="97"/>
      <c r="KLY171" s="97"/>
      <c r="KLZ171" s="97"/>
      <c r="KMA171" s="97"/>
      <c r="KMB171" s="97"/>
      <c r="KMC171" s="97"/>
      <c r="KMD171" s="97"/>
      <c r="KME171" s="97"/>
      <c r="KMF171" s="97"/>
      <c r="KMG171" s="97"/>
      <c r="KMH171" s="97"/>
      <c r="KMI171" s="97"/>
      <c r="KMJ171" s="97"/>
      <c r="KMK171" s="97"/>
      <c r="KML171" s="97"/>
      <c r="KMM171" s="97"/>
      <c r="KMN171" s="97"/>
      <c r="KMO171" s="97"/>
      <c r="KMP171" s="97"/>
      <c r="KMQ171" s="97"/>
      <c r="KMR171" s="97"/>
      <c r="KMS171" s="97"/>
      <c r="KMT171" s="97"/>
      <c r="KMU171" s="97"/>
      <c r="KMV171" s="97"/>
      <c r="KMW171" s="97"/>
      <c r="KMX171" s="97"/>
      <c r="KMY171" s="97"/>
      <c r="KMZ171" s="97"/>
      <c r="KNA171" s="97"/>
      <c r="KNB171" s="97"/>
      <c r="KNC171" s="97"/>
      <c r="KND171" s="97"/>
      <c r="KNE171" s="97"/>
      <c r="KNF171" s="97"/>
      <c r="KNG171" s="97"/>
      <c r="KNH171" s="97"/>
      <c r="KNI171" s="97"/>
      <c r="KNJ171" s="97"/>
      <c r="KNK171" s="97"/>
      <c r="KNL171" s="97"/>
      <c r="KNM171" s="97"/>
      <c r="KNN171" s="97"/>
      <c r="KNO171" s="97"/>
      <c r="KNP171" s="97"/>
      <c r="KNQ171" s="97"/>
      <c r="KNR171" s="97"/>
      <c r="KNS171" s="97"/>
      <c r="KNT171" s="97"/>
      <c r="KNU171" s="97"/>
      <c r="KNV171" s="97"/>
      <c r="KNW171" s="97"/>
      <c r="KNX171" s="97"/>
      <c r="KNY171" s="97"/>
      <c r="KNZ171" s="97"/>
      <c r="KOA171" s="97"/>
      <c r="KOB171" s="97"/>
      <c r="KOC171" s="97"/>
      <c r="KOD171" s="97"/>
      <c r="KOE171" s="97"/>
      <c r="KOF171" s="97"/>
      <c r="KOG171" s="97"/>
      <c r="KOH171" s="97"/>
      <c r="KOI171" s="97"/>
      <c r="KOJ171" s="97"/>
      <c r="KOK171" s="97"/>
      <c r="KOL171" s="97"/>
      <c r="KOM171" s="97"/>
      <c r="KON171" s="97"/>
      <c r="KOO171" s="97"/>
      <c r="KOP171" s="97"/>
      <c r="KOQ171" s="97"/>
      <c r="KOR171" s="97"/>
      <c r="KOS171" s="97"/>
      <c r="KOT171" s="97"/>
      <c r="KOU171" s="97"/>
      <c r="KOV171" s="97"/>
      <c r="KOW171" s="97"/>
      <c r="KOX171" s="97"/>
      <c r="KOY171" s="97"/>
      <c r="KOZ171" s="97"/>
      <c r="KPA171" s="97"/>
      <c r="KPB171" s="97"/>
      <c r="KPC171" s="97"/>
      <c r="KPD171" s="97"/>
      <c r="KPE171" s="97"/>
      <c r="KPF171" s="97"/>
      <c r="KPG171" s="97"/>
      <c r="KPH171" s="97"/>
      <c r="KPI171" s="97"/>
      <c r="KPJ171" s="97"/>
      <c r="KPK171" s="97"/>
      <c r="KPL171" s="97"/>
      <c r="KPM171" s="97"/>
      <c r="KPN171" s="97"/>
      <c r="KPO171" s="97"/>
      <c r="KPP171" s="97"/>
      <c r="KPQ171" s="97"/>
      <c r="KPW171" s="97"/>
      <c r="KPX171" s="97"/>
      <c r="KQG171" s="97"/>
      <c r="KQH171" s="97"/>
      <c r="KQI171" s="97"/>
      <c r="KQJ171" s="97"/>
      <c r="KQK171" s="97"/>
      <c r="KQL171" s="97"/>
      <c r="KQM171" s="97"/>
      <c r="KQN171" s="97"/>
      <c r="KQO171" s="97"/>
      <c r="KQP171" s="97"/>
      <c r="KQQ171" s="97"/>
      <c r="KQR171" s="97"/>
      <c r="KQS171" s="97"/>
      <c r="KQT171" s="97"/>
      <c r="KQU171" s="97"/>
      <c r="KQV171" s="97"/>
      <c r="KQW171" s="97"/>
      <c r="KQX171" s="97"/>
      <c r="KQY171" s="97"/>
      <c r="KQZ171" s="97"/>
      <c r="KRA171" s="97"/>
      <c r="KRB171" s="97"/>
      <c r="KRC171" s="97"/>
      <c r="KRD171" s="97"/>
      <c r="KRE171" s="97"/>
      <c r="KRF171" s="97"/>
      <c r="KRI171" s="97"/>
      <c r="KRJ171" s="97"/>
      <c r="KRK171" s="97"/>
      <c r="KRL171" s="97"/>
      <c r="KRM171" s="97"/>
      <c r="KRN171" s="97"/>
      <c r="KRO171" s="97"/>
      <c r="KRP171" s="97"/>
      <c r="KRQ171" s="97"/>
      <c r="KRR171" s="97"/>
      <c r="KRS171" s="97"/>
      <c r="KRT171" s="97"/>
      <c r="KRU171" s="97"/>
      <c r="KRV171" s="97"/>
      <c r="KRW171" s="97"/>
      <c r="KRX171" s="97"/>
      <c r="KRY171" s="97"/>
      <c r="KRZ171" s="97"/>
      <c r="KSA171" s="97"/>
      <c r="KSB171" s="97"/>
      <c r="KSC171" s="97"/>
      <c r="KSD171" s="97"/>
      <c r="KSE171" s="97"/>
      <c r="KSF171" s="97"/>
      <c r="KSG171" s="97"/>
      <c r="KSH171" s="97"/>
      <c r="KSI171" s="97"/>
      <c r="KSJ171" s="97"/>
      <c r="KSK171" s="97"/>
      <c r="KSL171" s="97"/>
      <c r="KSM171" s="97"/>
      <c r="KSN171" s="97"/>
      <c r="KSO171" s="97"/>
      <c r="KSP171" s="97"/>
      <c r="KSQ171" s="97"/>
      <c r="KSR171" s="97"/>
      <c r="KSS171" s="97"/>
      <c r="KST171" s="97"/>
      <c r="KSU171" s="97"/>
      <c r="KSV171" s="97"/>
      <c r="KSW171" s="97"/>
      <c r="KSX171" s="97"/>
      <c r="KSY171" s="97"/>
      <c r="KSZ171" s="97"/>
      <c r="KTA171" s="97"/>
      <c r="KTB171" s="97"/>
      <c r="KTC171" s="97"/>
      <c r="KTD171" s="97"/>
      <c r="KTE171" s="97"/>
      <c r="KTF171" s="97"/>
      <c r="KTG171" s="97"/>
      <c r="KTH171" s="97"/>
      <c r="KUG171" s="97"/>
      <c r="KUH171" s="97"/>
      <c r="KUI171" s="97"/>
      <c r="KUJ171" s="97"/>
      <c r="KUK171" s="97"/>
      <c r="KUL171" s="97"/>
      <c r="KUM171" s="97"/>
      <c r="KUN171" s="97"/>
      <c r="KUO171" s="97"/>
      <c r="KUP171" s="97"/>
      <c r="KUQ171" s="97"/>
      <c r="KUR171" s="97"/>
      <c r="KUS171" s="97"/>
      <c r="KUT171" s="97"/>
      <c r="KUU171" s="97"/>
      <c r="KUV171" s="97"/>
      <c r="KUW171" s="97"/>
      <c r="KUX171" s="97"/>
      <c r="KUY171" s="97"/>
      <c r="KUZ171" s="97"/>
      <c r="KVA171" s="97"/>
      <c r="KVB171" s="97"/>
      <c r="KVC171" s="97"/>
      <c r="KVD171" s="97"/>
      <c r="KVE171" s="97"/>
      <c r="KVF171" s="97"/>
      <c r="KVG171" s="97"/>
      <c r="KVH171" s="97"/>
      <c r="KVI171" s="97"/>
      <c r="KVJ171" s="97"/>
      <c r="KVK171" s="97"/>
      <c r="KVL171" s="97"/>
      <c r="KVM171" s="97"/>
      <c r="KVN171" s="97"/>
      <c r="KVO171" s="97"/>
      <c r="KVP171" s="97"/>
      <c r="KVQ171" s="97"/>
      <c r="KVR171" s="97"/>
      <c r="KVS171" s="97"/>
      <c r="KVT171" s="97"/>
      <c r="KVU171" s="97"/>
      <c r="KVV171" s="97"/>
      <c r="KVW171" s="97"/>
      <c r="KVX171" s="97"/>
      <c r="KVY171" s="97"/>
      <c r="KVZ171" s="97"/>
      <c r="KWA171" s="97"/>
      <c r="KWB171" s="97"/>
      <c r="KWC171" s="97"/>
      <c r="KWD171" s="97"/>
      <c r="KWE171" s="97"/>
      <c r="KWF171" s="97"/>
      <c r="KWG171" s="97"/>
      <c r="KWH171" s="97"/>
      <c r="KWI171" s="97"/>
      <c r="KWJ171" s="97"/>
      <c r="KWK171" s="97"/>
      <c r="KWL171" s="97"/>
      <c r="KWM171" s="97"/>
      <c r="KWN171" s="97"/>
      <c r="KWO171" s="97"/>
      <c r="KWP171" s="97"/>
      <c r="KWQ171" s="97"/>
      <c r="KWR171" s="97"/>
      <c r="KWS171" s="97"/>
      <c r="KWT171" s="97"/>
      <c r="KWU171" s="97"/>
      <c r="KWV171" s="97"/>
      <c r="KWW171" s="97"/>
      <c r="KWX171" s="97"/>
      <c r="KWY171" s="97"/>
      <c r="KWZ171" s="97"/>
      <c r="KXA171" s="97"/>
      <c r="KXB171" s="97"/>
      <c r="KXC171" s="97"/>
      <c r="KXD171" s="97"/>
      <c r="KXE171" s="97"/>
      <c r="KXF171" s="97"/>
      <c r="KXG171" s="97"/>
      <c r="KXH171" s="97"/>
      <c r="KXI171" s="97"/>
      <c r="KXJ171" s="97"/>
      <c r="KXK171" s="97"/>
      <c r="KXL171" s="97"/>
      <c r="KXM171" s="97"/>
      <c r="KXN171" s="97"/>
      <c r="KXO171" s="97"/>
      <c r="KXP171" s="97"/>
      <c r="KXQ171" s="97"/>
      <c r="KXR171" s="97"/>
      <c r="KXS171" s="97"/>
      <c r="KXT171" s="97"/>
      <c r="KXU171" s="97"/>
      <c r="KXV171" s="97"/>
      <c r="KXW171" s="97"/>
      <c r="KXX171" s="97"/>
      <c r="KXY171" s="97"/>
      <c r="KXZ171" s="97"/>
      <c r="KYA171" s="97"/>
      <c r="KYB171" s="97"/>
      <c r="KYC171" s="97"/>
      <c r="KYD171" s="97"/>
      <c r="KYE171" s="97"/>
      <c r="KYF171" s="97"/>
      <c r="KYG171" s="97"/>
      <c r="KYH171" s="97"/>
      <c r="KYI171" s="97"/>
      <c r="KYJ171" s="97"/>
      <c r="KYK171" s="97"/>
      <c r="KYL171" s="97"/>
      <c r="KYM171" s="97"/>
      <c r="KYN171" s="97"/>
      <c r="KYO171" s="97"/>
      <c r="KYP171" s="97"/>
      <c r="KYQ171" s="97"/>
      <c r="KYR171" s="97"/>
      <c r="KYS171" s="97"/>
      <c r="KYT171" s="97"/>
      <c r="KYU171" s="97"/>
      <c r="KYV171" s="97"/>
      <c r="KYW171" s="97"/>
      <c r="KYX171" s="97"/>
      <c r="KYY171" s="97"/>
      <c r="KYZ171" s="97"/>
      <c r="KZA171" s="97"/>
      <c r="KZB171" s="97"/>
      <c r="KZC171" s="97"/>
      <c r="KZD171" s="97"/>
      <c r="KZE171" s="97"/>
      <c r="KZF171" s="97"/>
      <c r="KZG171" s="97"/>
      <c r="KZH171" s="97"/>
      <c r="KZI171" s="97"/>
      <c r="KZJ171" s="97"/>
      <c r="KZK171" s="97"/>
      <c r="KZL171" s="97"/>
      <c r="KZM171" s="97"/>
      <c r="KZS171" s="97"/>
      <c r="KZT171" s="97"/>
      <c r="LAC171" s="97"/>
      <c r="LAD171" s="97"/>
      <c r="LAE171" s="97"/>
      <c r="LAF171" s="97"/>
      <c r="LAG171" s="97"/>
      <c r="LAH171" s="97"/>
      <c r="LAI171" s="97"/>
      <c r="LAJ171" s="97"/>
      <c r="LAK171" s="97"/>
      <c r="LAL171" s="97"/>
      <c r="LAM171" s="97"/>
      <c r="LAN171" s="97"/>
      <c r="LAO171" s="97"/>
      <c r="LAP171" s="97"/>
      <c r="LAQ171" s="97"/>
      <c r="LAR171" s="97"/>
      <c r="LAS171" s="97"/>
      <c r="LAT171" s="97"/>
      <c r="LAU171" s="97"/>
      <c r="LAV171" s="97"/>
      <c r="LAW171" s="97"/>
      <c r="LAX171" s="97"/>
      <c r="LAY171" s="97"/>
      <c r="LAZ171" s="97"/>
      <c r="LBA171" s="97"/>
      <c r="LBB171" s="97"/>
      <c r="LBE171" s="97"/>
      <c r="LBF171" s="97"/>
      <c r="LBG171" s="97"/>
      <c r="LBH171" s="97"/>
      <c r="LBI171" s="97"/>
      <c r="LBJ171" s="97"/>
      <c r="LBK171" s="97"/>
      <c r="LBL171" s="97"/>
      <c r="LBM171" s="97"/>
      <c r="LBN171" s="97"/>
      <c r="LBO171" s="97"/>
      <c r="LBP171" s="97"/>
      <c r="LBQ171" s="97"/>
      <c r="LBR171" s="97"/>
      <c r="LBS171" s="97"/>
      <c r="LBT171" s="97"/>
      <c r="LBU171" s="97"/>
      <c r="LBV171" s="97"/>
      <c r="LBW171" s="97"/>
      <c r="LBX171" s="97"/>
      <c r="LBY171" s="97"/>
      <c r="LBZ171" s="97"/>
      <c r="LCA171" s="97"/>
      <c r="LCB171" s="97"/>
      <c r="LCC171" s="97"/>
      <c r="LCD171" s="97"/>
      <c r="LCE171" s="97"/>
      <c r="LCF171" s="97"/>
      <c r="LCG171" s="97"/>
      <c r="LCH171" s="97"/>
      <c r="LCI171" s="97"/>
      <c r="LCJ171" s="97"/>
      <c r="LCK171" s="97"/>
      <c r="LCL171" s="97"/>
      <c r="LCM171" s="97"/>
      <c r="LCN171" s="97"/>
      <c r="LCO171" s="97"/>
      <c r="LCP171" s="97"/>
      <c r="LCQ171" s="97"/>
      <c r="LCR171" s="97"/>
      <c r="LCS171" s="97"/>
      <c r="LCT171" s="97"/>
      <c r="LCU171" s="97"/>
      <c r="LCV171" s="97"/>
      <c r="LCW171" s="97"/>
      <c r="LCX171" s="97"/>
      <c r="LCY171" s="97"/>
      <c r="LCZ171" s="97"/>
      <c r="LDA171" s="97"/>
      <c r="LDB171" s="97"/>
      <c r="LDC171" s="97"/>
      <c r="LDD171" s="97"/>
      <c r="LEC171" s="97"/>
      <c r="LED171" s="97"/>
      <c r="LEE171" s="97"/>
      <c r="LEF171" s="97"/>
      <c r="LEG171" s="97"/>
      <c r="LEH171" s="97"/>
      <c r="LEI171" s="97"/>
      <c r="LEJ171" s="97"/>
      <c r="LEK171" s="97"/>
      <c r="LEL171" s="97"/>
      <c r="LEM171" s="97"/>
      <c r="LEN171" s="97"/>
      <c r="LEO171" s="97"/>
      <c r="LEP171" s="97"/>
      <c r="LEQ171" s="97"/>
      <c r="LER171" s="97"/>
      <c r="LES171" s="97"/>
      <c r="LET171" s="97"/>
      <c r="LEU171" s="97"/>
      <c r="LEV171" s="97"/>
      <c r="LEW171" s="97"/>
      <c r="LEX171" s="97"/>
      <c r="LEY171" s="97"/>
      <c r="LEZ171" s="97"/>
      <c r="LFA171" s="97"/>
      <c r="LFB171" s="97"/>
      <c r="LFC171" s="97"/>
      <c r="LFD171" s="97"/>
      <c r="LFE171" s="97"/>
      <c r="LFF171" s="97"/>
      <c r="LFG171" s="97"/>
      <c r="LFH171" s="97"/>
      <c r="LFI171" s="97"/>
      <c r="LFJ171" s="97"/>
      <c r="LFK171" s="97"/>
      <c r="LFL171" s="97"/>
      <c r="LFM171" s="97"/>
      <c r="LFN171" s="97"/>
      <c r="LFO171" s="97"/>
      <c r="LFP171" s="97"/>
      <c r="LFQ171" s="97"/>
      <c r="LFR171" s="97"/>
      <c r="LFS171" s="97"/>
      <c r="LFT171" s="97"/>
      <c r="LFU171" s="97"/>
      <c r="LFV171" s="97"/>
      <c r="LFW171" s="97"/>
      <c r="LFX171" s="97"/>
      <c r="LFY171" s="97"/>
      <c r="LFZ171" s="97"/>
      <c r="LGA171" s="97"/>
      <c r="LGB171" s="97"/>
      <c r="LGC171" s="97"/>
      <c r="LGD171" s="97"/>
      <c r="LGE171" s="97"/>
      <c r="LGF171" s="97"/>
      <c r="LGG171" s="97"/>
      <c r="LGH171" s="97"/>
      <c r="LGI171" s="97"/>
      <c r="LGJ171" s="97"/>
      <c r="LGK171" s="97"/>
      <c r="LGL171" s="97"/>
      <c r="LGM171" s="97"/>
      <c r="LGN171" s="97"/>
      <c r="LGO171" s="97"/>
      <c r="LGP171" s="97"/>
      <c r="LGQ171" s="97"/>
      <c r="LGR171" s="97"/>
      <c r="LGS171" s="97"/>
      <c r="LGT171" s="97"/>
      <c r="LGU171" s="97"/>
      <c r="LGV171" s="97"/>
      <c r="LGW171" s="97"/>
      <c r="LGX171" s="97"/>
      <c r="LGY171" s="97"/>
      <c r="LGZ171" s="97"/>
      <c r="LHA171" s="97"/>
      <c r="LHB171" s="97"/>
      <c r="LHC171" s="97"/>
      <c r="LHD171" s="97"/>
      <c r="LHE171" s="97"/>
      <c r="LHF171" s="97"/>
      <c r="LHG171" s="97"/>
      <c r="LHH171" s="97"/>
      <c r="LHI171" s="97"/>
      <c r="LHJ171" s="97"/>
      <c r="LHK171" s="97"/>
      <c r="LHL171" s="97"/>
      <c r="LHM171" s="97"/>
      <c r="LHN171" s="97"/>
      <c r="LHO171" s="97"/>
      <c r="LHP171" s="97"/>
      <c r="LHQ171" s="97"/>
      <c r="LHR171" s="97"/>
      <c r="LHS171" s="97"/>
      <c r="LHT171" s="97"/>
      <c r="LHU171" s="97"/>
      <c r="LHV171" s="97"/>
      <c r="LHW171" s="97"/>
      <c r="LHX171" s="97"/>
      <c r="LHY171" s="97"/>
      <c r="LHZ171" s="97"/>
      <c r="LIA171" s="97"/>
      <c r="LIB171" s="97"/>
      <c r="LIC171" s="97"/>
      <c r="LID171" s="97"/>
      <c r="LIE171" s="97"/>
      <c r="LIF171" s="97"/>
      <c r="LIG171" s="97"/>
      <c r="LIH171" s="97"/>
      <c r="LII171" s="97"/>
      <c r="LIJ171" s="97"/>
      <c r="LIK171" s="97"/>
      <c r="LIL171" s="97"/>
      <c r="LIM171" s="97"/>
      <c r="LIN171" s="97"/>
      <c r="LIO171" s="97"/>
      <c r="LIP171" s="97"/>
      <c r="LIQ171" s="97"/>
      <c r="LIR171" s="97"/>
      <c r="LIS171" s="97"/>
      <c r="LIT171" s="97"/>
      <c r="LIU171" s="97"/>
      <c r="LIV171" s="97"/>
      <c r="LIW171" s="97"/>
      <c r="LIX171" s="97"/>
      <c r="LIY171" s="97"/>
      <c r="LIZ171" s="97"/>
      <c r="LJA171" s="97"/>
      <c r="LJB171" s="97"/>
      <c r="LJC171" s="97"/>
      <c r="LJD171" s="97"/>
      <c r="LJE171" s="97"/>
      <c r="LJF171" s="97"/>
      <c r="LJG171" s="97"/>
      <c r="LJH171" s="97"/>
      <c r="LJI171" s="97"/>
      <c r="LJO171" s="97"/>
      <c r="LJP171" s="97"/>
      <c r="LJY171" s="97"/>
      <c r="LJZ171" s="97"/>
      <c r="LKA171" s="97"/>
      <c r="LKB171" s="97"/>
      <c r="LKC171" s="97"/>
      <c r="LKD171" s="97"/>
      <c r="LKE171" s="97"/>
      <c r="LKF171" s="97"/>
      <c r="LKG171" s="97"/>
      <c r="LKH171" s="97"/>
      <c r="LKI171" s="97"/>
      <c r="LKJ171" s="97"/>
      <c r="LKK171" s="97"/>
      <c r="LKL171" s="97"/>
      <c r="LKM171" s="97"/>
      <c r="LKN171" s="97"/>
      <c r="LKO171" s="97"/>
      <c r="LKP171" s="97"/>
      <c r="LKQ171" s="97"/>
      <c r="LKR171" s="97"/>
      <c r="LKS171" s="97"/>
      <c r="LKT171" s="97"/>
      <c r="LKU171" s="97"/>
      <c r="LKV171" s="97"/>
      <c r="LKW171" s="97"/>
      <c r="LKX171" s="97"/>
      <c r="LLA171" s="97"/>
      <c r="LLB171" s="97"/>
      <c r="LLC171" s="97"/>
      <c r="LLD171" s="97"/>
      <c r="LLE171" s="97"/>
      <c r="LLF171" s="97"/>
      <c r="LLG171" s="97"/>
      <c r="LLH171" s="97"/>
      <c r="LLI171" s="97"/>
      <c r="LLJ171" s="97"/>
      <c r="LLK171" s="97"/>
      <c r="LLL171" s="97"/>
      <c r="LLM171" s="97"/>
      <c r="LLN171" s="97"/>
      <c r="LLO171" s="97"/>
      <c r="LLP171" s="97"/>
      <c r="LLQ171" s="97"/>
      <c r="LLR171" s="97"/>
      <c r="LLS171" s="97"/>
      <c r="LLT171" s="97"/>
      <c r="LLU171" s="97"/>
      <c r="LLV171" s="97"/>
      <c r="LLW171" s="97"/>
      <c r="LLX171" s="97"/>
      <c r="LLY171" s="97"/>
      <c r="LLZ171" s="97"/>
      <c r="LMA171" s="97"/>
      <c r="LMB171" s="97"/>
      <c r="LMC171" s="97"/>
      <c r="LMD171" s="97"/>
      <c r="LME171" s="97"/>
      <c r="LMF171" s="97"/>
      <c r="LMG171" s="97"/>
      <c r="LMH171" s="97"/>
      <c r="LMI171" s="97"/>
      <c r="LMJ171" s="97"/>
      <c r="LMK171" s="97"/>
      <c r="LML171" s="97"/>
      <c r="LMM171" s="97"/>
      <c r="LMN171" s="97"/>
      <c r="LMO171" s="97"/>
      <c r="LMP171" s="97"/>
      <c r="LMQ171" s="97"/>
      <c r="LMR171" s="97"/>
      <c r="LMS171" s="97"/>
      <c r="LMT171" s="97"/>
      <c r="LMU171" s="97"/>
      <c r="LMV171" s="97"/>
      <c r="LMW171" s="97"/>
      <c r="LMX171" s="97"/>
      <c r="LMY171" s="97"/>
      <c r="LMZ171" s="97"/>
      <c r="LNY171" s="97"/>
      <c r="LNZ171" s="97"/>
      <c r="LOA171" s="97"/>
      <c r="LOB171" s="97"/>
      <c r="LOC171" s="97"/>
      <c r="LOD171" s="97"/>
      <c r="LOE171" s="97"/>
      <c r="LOF171" s="97"/>
      <c r="LOG171" s="97"/>
      <c r="LOH171" s="97"/>
      <c r="LOI171" s="97"/>
      <c r="LOJ171" s="97"/>
      <c r="LOK171" s="97"/>
      <c r="LOL171" s="97"/>
      <c r="LOM171" s="97"/>
      <c r="LON171" s="97"/>
      <c r="LOO171" s="97"/>
      <c r="LOP171" s="97"/>
      <c r="LOQ171" s="97"/>
      <c r="LOR171" s="97"/>
      <c r="LOS171" s="97"/>
      <c r="LOT171" s="97"/>
      <c r="LOU171" s="97"/>
      <c r="LOV171" s="97"/>
      <c r="LOW171" s="97"/>
      <c r="LOX171" s="97"/>
      <c r="LOY171" s="97"/>
      <c r="LOZ171" s="97"/>
      <c r="LPA171" s="97"/>
      <c r="LPB171" s="97"/>
      <c r="LPC171" s="97"/>
      <c r="LPD171" s="97"/>
      <c r="LPE171" s="97"/>
      <c r="LPF171" s="97"/>
      <c r="LPG171" s="97"/>
      <c r="LPH171" s="97"/>
      <c r="LPI171" s="97"/>
      <c r="LPJ171" s="97"/>
      <c r="LPK171" s="97"/>
      <c r="LPL171" s="97"/>
      <c r="LPM171" s="97"/>
      <c r="LPN171" s="97"/>
      <c r="LPO171" s="97"/>
      <c r="LPP171" s="97"/>
      <c r="LPQ171" s="97"/>
      <c r="LPR171" s="97"/>
      <c r="LPS171" s="97"/>
      <c r="LPT171" s="97"/>
      <c r="LPU171" s="97"/>
      <c r="LPV171" s="97"/>
      <c r="LPW171" s="97"/>
      <c r="LPX171" s="97"/>
      <c r="LPY171" s="97"/>
      <c r="LPZ171" s="97"/>
      <c r="LQA171" s="97"/>
      <c r="LQB171" s="97"/>
      <c r="LQC171" s="97"/>
      <c r="LQD171" s="97"/>
      <c r="LQE171" s="97"/>
      <c r="LQF171" s="97"/>
      <c r="LQG171" s="97"/>
      <c r="LQH171" s="97"/>
      <c r="LQI171" s="97"/>
      <c r="LQJ171" s="97"/>
      <c r="LQK171" s="97"/>
      <c r="LQL171" s="97"/>
      <c r="LQM171" s="97"/>
      <c r="LQN171" s="97"/>
      <c r="LQO171" s="97"/>
      <c r="LQP171" s="97"/>
      <c r="LQQ171" s="97"/>
      <c r="LQR171" s="97"/>
      <c r="LQS171" s="97"/>
      <c r="LQT171" s="97"/>
      <c r="LQU171" s="97"/>
      <c r="LQV171" s="97"/>
      <c r="LQW171" s="97"/>
      <c r="LQX171" s="97"/>
      <c r="LQY171" s="97"/>
      <c r="LQZ171" s="97"/>
      <c r="LRA171" s="97"/>
      <c r="LRB171" s="97"/>
      <c r="LRC171" s="97"/>
      <c r="LRD171" s="97"/>
      <c r="LRE171" s="97"/>
      <c r="LRF171" s="97"/>
      <c r="LRG171" s="97"/>
      <c r="LRH171" s="97"/>
      <c r="LRI171" s="97"/>
      <c r="LRJ171" s="97"/>
      <c r="LRK171" s="97"/>
      <c r="LRL171" s="97"/>
      <c r="LRM171" s="97"/>
      <c r="LRN171" s="97"/>
      <c r="LRO171" s="97"/>
      <c r="LRP171" s="97"/>
      <c r="LRQ171" s="97"/>
      <c r="LRR171" s="97"/>
      <c r="LRS171" s="97"/>
      <c r="LRT171" s="97"/>
      <c r="LRU171" s="97"/>
      <c r="LRV171" s="97"/>
      <c r="LRW171" s="97"/>
      <c r="LRX171" s="97"/>
      <c r="LRY171" s="97"/>
      <c r="LRZ171" s="97"/>
      <c r="LSA171" s="97"/>
      <c r="LSB171" s="97"/>
      <c r="LSC171" s="97"/>
      <c r="LSD171" s="97"/>
      <c r="LSE171" s="97"/>
      <c r="LSF171" s="97"/>
      <c r="LSG171" s="97"/>
      <c r="LSH171" s="97"/>
      <c r="LSI171" s="97"/>
      <c r="LSJ171" s="97"/>
      <c r="LSK171" s="97"/>
      <c r="LSL171" s="97"/>
      <c r="LSM171" s="97"/>
      <c r="LSN171" s="97"/>
      <c r="LSO171" s="97"/>
      <c r="LSP171" s="97"/>
      <c r="LSQ171" s="97"/>
      <c r="LSR171" s="97"/>
      <c r="LSS171" s="97"/>
      <c r="LST171" s="97"/>
      <c r="LSU171" s="97"/>
      <c r="LSV171" s="97"/>
      <c r="LSW171" s="97"/>
      <c r="LSX171" s="97"/>
      <c r="LSY171" s="97"/>
      <c r="LSZ171" s="97"/>
      <c r="LTA171" s="97"/>
      <c r="LTB171" s="97"/>
      <c r="LTC171" s="97"/>
      <c r="LTD171" s="97"/>
      <c r="LTE171" s="97"/>
      <c r="LTK171" s="97"/>
      <c r="LTL171" s="97"/>
      <c r="LTU171" s="97"/>
      <c r="LTV171" s="97"/>
      <c r="LTW171" s="97"/>
      <c r="LTX171" s="97"/>
      <c r="LTY171" s="97"/>
      <c r="LTZ171" s="97"/>
      <c r="LUA171" s="97"/>
      <c r="LUB171" s="97"/>
      <c r="LUC171" s="97"/>
      <c r="LUD171" s="97"/>
      <c r="LUE171" s="97"/>
      <c r="LUF171" s="97"/>
      <c r="LUG171" s="97"/>
      <c r="LUH171" s="97"/>
      <c r="LUI171" s="97"/>
      <c r="LUJ171" s="97"/>
      <c r="LUK171" s="97"/>
      <c r="LUL171" s="97"/>
      <c r="LUM171" s="97"/>
      <c r="LUN171" s="97"/>
      <c r="LUO171" s="97"/>
      <c r="LUP171" s="97"/>
      <c r="LUQ171" s="97"/>
      <c r="LUR171" s="97"/>
      <c r="LUS171" s="97"/>
      <c r="LUT171" s="97"/>
      <c r="LUW171" s="97"/>
      <c r="LUX171" s="97"/>
      <c r="LUY171" s="97"/>
      <c r="LUZ171" s="97"/>
      <c r="LVA171" s="97"/>
      <c r="LVB171" s="97"/>
      <c r="LVC171" s="97"/>
      <c r="LVD171" s="97"/>
      <c r="LVE171" s="97"/>
      <c r="LVF171" s="97"/>
      <c r="LVG171" s="97"/>
      <c r="LVH171" s="97"/>
      <c r="LVI171" s="97"/>
      <c r="LVJ171" s="97"/>
      <c r="LVK171" s="97"/>
      <c r="LVL171" s="97"/>
      <c r="LVM171" s="97"/>
      <c r="LVN171" s="97"/>
      <c r="LVO171" s="97"/>
      <c r="LVP171" s="97"/>
      <c r="LVQ171" s="97"/>
      <c r="LVR171" s="97"/>
      <c r="LVS171" s="97"/>
      <c r="LVT171" s="97"/>
      <c r="LVU171" s="97"/>
      <c r="LVV171" s="97"/>
      <c r="LVW171" s="97"/>
      <c r="LVX171" s="97"/>
      <c r="LVY171" s="97"/>
      <c r="LVZ171" s="97"/>
      <c r="LWA171" s="97"/>
      <c r="LWB171" s="97"/>
      <c r="LWC171" s="97"/>
      <c r="LWD171" s="97"/>
      <c r="LWE171" s="97"/>
      <c r="LWF171" s="97"/>
      <c r="LWG171" s="97"/>
      <c r="LWH171" s="97"/>
      <c r="LWI171" s="97"/>
      <c r="LWJ171" s="97"/>
      <c r="LWK171" s="97"/>
      <c r="LWL171" s="97"/>
      <c r="LWM171" s="97"/>
      <c r="LWN171" s="97"/>
      <c r="LWO171" s="97"/>
      <c r="LWP171" s="97"/>
      <c r="LWQ171" s="97"/>
      <c r="LWR171" s="97"/>
      <c r="LWS171" s="97"/>
      <c r="LWT171" s="97"/>
      <c r="LWU171" s="97"/>
      <c r="LWV171" s="97"/>
      <c r="LXU171" s="97"/>
      <c r="LXV171" s="97"/>
      <c r="LXW171" s="97"/>
      <c r="LXX171" s="97"/>
      <c r="LXY171" s="97"/>
      <c r="LXZ171" s="97"/>
      <c r="LYA171" s="97"/>
      <c r="LYB171" s="97"/>
      <c r="LYC171" s="97"/>
      <c r="LYD171" s="97"/>
      <c r="LYE171" s="97"/>
      <c r="LYF171" s="97"/>
      <c r="LYG171" s="97"/>
      <c r="LYH171" s="97"/>
      <c r="LYI171" s="97"/>
      <c r="LYJ171" s="97"/>
      <c r="LYK171" s="97"/>
      <c r="LYL171" s="97"/>
      <c r="LYM171" s="97"/>
      <c r="LYN171" s="97"/>
      <c r="LYO171" s="97"/>
      <c r="LYP171" s="97"/>
      <c r="LYQ171" s="97"/>
      <c r="LYR171" s="97"/>
      <c r="LYS171" s="97"/>
      <c r="LYT171" s="97"/>
      <c r="LYU171" s="97"/>
      <c r="LYV171" s="97"/>
      <c r="LYW171" s="97"/>
      <c r="LYX171" s="97"/>
      <c r="LYY171" s="97"/>
      <c r="LYZ171" s="97"/>
      <c r="LZA171" s="97"/>
      <c r="LZB171" s="97"/>
      <c r="LZC171" s="97"/>
      <c r="LZD171" s="97"/>
      <c r="LZE171" s="97"/>
      <c r="LZF171" s="97"/>
      <c r="LZG171" s="97"/>
      <c r="LZH171" s="97"/>
      <c r="LZI171" s="97"/>
      <c r="LZJ171" s="97"/>
      <c r="LZK171" s="97"/>
      <c r="LZL171" s="97"/>
      <c r="LZM171" s="97"/>
      <c r="LZN171" s="97"/>
      <c r="LZO171" s="97"/>
      <c r="LZP171" s="97"/>
      <c r="LZQ171" s="97"/>
      <c r="LZR171" s="97"/>
      <c r="LZS171" s="97"/>
      <c r="LZT171" s="97"/>
      <c r="LZU171" s="97"/>
      <c r="LZV171" s="97"/>
      <c r="LZW171" s="97"/>
      <c r="LZX171" s="97"/>
      <c r="LZY171" s="97"/>
      <c r="LZZ171" s="97"/>
      <c r="MAA171" s="97"/>
      <c r="MAB171" s="97"/>
      <c r="MAC171" s="97"/>
      <c r="MAD171" s="97"/>
      <c r="MAE171" s="97"/>
      <c r="MAF171" s="97"/>
      <c r="MAG171" s="97"/>
      <c r="MAH171" s="97"/>
      <c r="MAI171" s="97"/>
      <c r="MAJ171" s="97"/>
      <c r="MAK171" s="97"/>
      <c r="MAL171" s="97"/>
      <c r="MAM171" s="97"/>
      <c r="MAN171" s="97"/>
      <c r="MAO171" s="97"/>
      <c r="MAP171" s="97"/>
      <c r="MAQ171" s="97"/>
      <c r="MAR171" s="97"/>
      <c r="MAS171" s="97"/>
      <c r="MAT171" s="97"/>
      <c r="MAU171" s="97"/>
      <c r="MAV171" s="97"/>
      <c r="MAW171" s="97"/>
      <c r="MAX171" s="97"/>
      <c r="MAY171" s="97"/>
      <c r="MAZ171" s="97"/>
      <c r="MBA171" s="97"/>
      <c r="MBB171" s="97"/>
      <c r="MBC171" s="97"/>
      <c r="MBD171" s="97"/>
      <c r="MBE171" s="97"/>
      <c r="MBF171" s="97"/>
      <c r="MBG171" s="97"/>
      <c r="MBH171" s="97"/>
      <c r="MBI171" s="97"/>
      <c r="MBJ171" s="97"/>
      <c r="MBK171" s="97"/>
      <c r="MBL171" s="97"/>
      <c r="MBM171" s="97"/>
      <c r="MBN171" s="97"/>
      <c r="MBO171" s="97"/>
      <c r="MBP171" s="97"/>
      <c r="MBQ171" s="97"/>
      <c r="MBR171" s="97"/>
      <c r="MBS171" s="97"/>
      <c r="MBT171" s="97"/>
      <c r="MBU171" s="97"/>
      <c r="MBV171" s="97"/>
      <c r="MBW171" s="97"/>
      <c r="MBX171" s="97"/>
      <c r="MBY171" s="97"/>
      <c r="MBZ171" s="97"/>
      <c r="MCA171" s="97"/>
      <c r="MCB171" s="97"/>
      <c r="MCC171" s="97"/>
      <c r="MCD171" s="97"/>
      <c r="MCE171" s="97"/>
      <c r="MCF171" s="97"/>
      <c r="MCG171" s="97"/>
      <c r="MCH171" s="97"/>
      <c r="MCI171" s="97"/>
      <c r="MCJ171" s="97"/>
      <c r="MCK171" s="97"/>
      <c r="MCL171" s="97"/>
      <c r="MCM171" s="97"/>
      <c r="MCN171" s="97"/>
      <c r="MCO171" s="97"/>
      <c r="MCP171" s="97"/>
      <c r="MCQ171" s="97"/>
      <c r="MCR171" s="97"/>
      <c r="MCS171" s="97"/>
      <c r="MCT171" s="97"/>
      <c r="MCU171" s="97"/>
      <c r="MCV171" s="97"/>
      <c r="MCW171" s="97"/>
      <c r="MCX171" s="97"/>
      <c r="MCY171" s="97"/>
      <c r="MCZ171" s="97"/>
      <c r="MDA171" s="97"/>
      <c r="MDG171" s="97"/>
      <c r="MDH171" s="97"/>
      <c r="MDQ171" s="97"/>
      <c r="MDR171" s="97"/>
      <c r="MDS171" s="97"/>
      <c r="MDT171" s="97"/>
      <c r="MDU171" s="97"/>
      <c r="MDV171" s="97"/>
      <c r="MDW171" s="97"/>
      <c r="MDX171" s="97"/>
      <c r="MDY171" s="97"/>
      <c r="MDZ171" s="97"/>
      <c r="MEA171" s="97"/>
      <c r="MEB171" s="97"/>
      <c r="MEC171" s="97"/>
      <c r="MED171" s="97"/>
      <c r="MEE171" s="97"/>
      <c r="MEF171" s="97"/>
      <c r="MEG171" s="97"/>
      <c r="MEH171" s="97"/>
      <c r="MEI171" s="97"/>
      <c r="MEJ171" s="97"/>
      <c r="MEK171" s="97"/>
      <c r="MEL171" s="97"/>
      <c r="MEM171" s="97"/>
      <c r="MEN171" s="97"/>
      <c r="MEO171" s="97"/>
      <c r="MEP171" s="97"/>
      <c r="MES171" s="97"/>
      <c r="MET171" s="97"/>
      <c r="MEU171" s="97"/>
      <c r="MEV171" s="97"/>
      <c r="MEW171" s="97"/>
      <c r="MEX171" s="97"/>
      <c r="MEY171" s="97"/>
      <c r="MEZ171" s="97"/>
      <c r="MFA171" s="97"/>
      <c r="MFB171" s="97"/>
      <c r="MFC171" s="97"/>
      <c r="MFD171" s="97"/>
      <c r="MFE171" s="97"/>
      <c r="MFF171" s="97"/>
      <c r="MFG171" s="97"/>
      <c r="MFH171" s="97"/>
      <c r="MFI171" s="97"/>
      <c r="MFJ171" s="97"/>
      <c r="MFK171" s="97"/>
      <c r="MFL171" s="97"/>
      <c r="MFM171" s="97"/>
      <c r="MFN171" s="97"/>
      <c r="MFO171" s="97"/>
      <c r="MFP171" s="97"/>
      <c r="MFQ171" s="97"/>
      <c r="MFR171" s="97"/>
      <c r="MFS171" s="97"/>
      <c r="MFT171" s="97"/>
      <c r="MFU171" s="97"/>
      <c r="MFV171" s="97"/>
      <c r="MFW171" s="97"/>
      <c r="MFX171" s="97"/>
      <c r="MFY171" s="97"/>
      <c r="MFZ171" s="97"/>
      <c r="MGA171" s="97"/>
      <c r="MGB171" s="97"/>
      <c r="MGC171" s="97"/>
      <c r="MGD171" s="97"/>
      <c r="MGE171" s="97"/>
      <c r="MGF171" s="97"/>
      <c r="MGG171" s="97"/>
      <c r="MGH171" s="97"/>
      <c r="MGI171" s="97"/>
      <c r="MGJ171" s="97"/>
      <c r="MGK171" s="97"/>
      <c r="MGL171" s="97"/>
      <c r="MGM171" s="97"/>
      <c r="MGN171" s="97"/>
      <c r="MGO171" s="97"/>
      <c r="MGP171" s="97"/>
      <c r="MGQ171" s="97"/>
      <c r="MGR171" s="97"/>
      <c r="MHQ171" s="97"/>
      <c r="MHR171" s="97"/>
      <c r="MHS171" s="97"/>
      <c r="MHT171" s="97"/>
      <c r="MHU171" s="97"/>
      <c r="MHV171" s="97"/>
      <c r="MHW171" s="97"/>
      <c r="MHX171" s="97"/>
      <c r="MHY171" s="97"/>
      <c r="MHZ171" s="97"/>
      <c r="MIA171" s="97"/>
      <c r="MIB171" s="97"/>
      <c r="MIC171" s="97"/>
      <c r="MID171" s="97"/>
      <c r="MIE171" s="97"/>
      <c r="MIF171" s="97"/>
      <c r="MIG171" s="97"/>
      <c r="MIH171" s="97"/>
      <c r="MII171" s="97"/>
      <c r="MIJ171" s="97"/>
      <c r="MIK171" s="97"/>
      <c r="MIL171" s="97"/>
      <c r="MIM171" s="97"/>
      <c r="MIN171" s="97"/>
      <c r="MIO171" s="97"/>
      <c r="MIP171" s="97"/>
      <c r="MIQ171" s="97"/>
      <c r="MIR171" s="97"/>
      <c r="MIS171" s="97"/>
      <c r="MIT171" s="97"/>
      <c r="MIU171" s="97"/>
      <c r="MIV171" s="97"/>
      <c r="MIW171" s="97"/>
      <c r="MIX171" s="97"/>
      <c r="MIY171" s="97"/>
      <c r="MIZ171" s="97"/>
      <c r="MJA171" s="97"/>
      <c r="MJB171" s="97"/>
      <c r="MJC171" s="97"/>
      <c r="MJD171" s="97"/>
      <c r="MJE171" s="97"/>
      <c r="MJF171" s="97"/>
      <c r="MJG171" s="97"/>
      <c r="MJH171" s="97"/>
      <c r="MJI171" s="97"/>
      <c r="MJJ171" s="97"/>
      <c r="MJK171" s="97"/>
      <c r="MJL171" s="97"/>
      <c r="MJM171" s="97"/>
      <c r="MJN171" s="97"/>
      <c r="MJO171" s="97"/>
      <c r="MJP171" s="97"/>
      <c r="MJQ171" s="97"/>
      <c r="MJR171" s="97"/>
      <c r="MJS171" s="97"/>
      <c r="MJT171" s="97"/>
      <c r="MJU171" s="97"/>
      <c r="MJV171" s="97"/>
      <c r="MJW171" s="97"/>
      <c r="MJX171" s="97"/>
      <c r="MJY171" s="97"/>
      <c r="MJZ171" s="97"/>
      <c r="MKA171" s="97"/>
      <c r="MKB171" s="97"/>
      <c r="MKC171" s="97"/>
      <c r="MKD171" s="97"/>
      <c r="MKE171" s="97"/>
      <c r="MKF171" s="97"/>
      <c r="MKG171" s="97"/>
      <c r="MKH171" s="97"/>
      <c r="MKI171" s="97"/>
      <c r="MKJ171" s="97"/>
      <c r="MKK171" s="97"/>
      <c r="MKL171" s="97"/>
      <c r="MKM171" s="97"/>
      <c r="MKN171" s="97"/>
      <c r="MKO171" s="97"/>
      <c r="MKP171" s="97"/>
      <c r="MKQ171" s="97"/>
      <c r="MKR171" s="97"/>
      <c r="MKS171" s="97"/>
      <c r="MKT171" s="97"/>
      <c r="MKU171" s="97"/>
      <c r="MKV171" s="97"/>
      <c r="MKW171" s="97"/>
      <c r="MKX171" s="97"/>
      <c r="MKY171" s="97"/>
      <c r="MKZ171" s="97"/>
      <c r="MLA171" s="97"/>
      <c r="MLB171" s="97"/>
      <c r="MLC171" s="97"/>
      <c r="MLD171" s="97"/>
      <c r="MLE171" s="97"/>
      <c r="MLF171" s="97"/>
      <c r="MLG171" s="97"/>
      <c r="MLH171" s="97"/>
      <c r="MLI171" s="97"/>
      <c r="MLJ171" s="97"/>
      <c r="MLK171" s="97"/>
      <c r="MLL171" s="97"/>
      <c r="MLM171" s="97"/>
      <c r="MLN171" s="97"/>
      <c r="MLO171" s="97"/>
      <c r="MLP171" s="97"/>
      <c r="MLQ171" s="97"/>
      <c r="MLR171" s="97"/>
      <c r="MLS171" s="97"/>
      <c r="MLT171" s="97"/>
      <c r="MLU171" s="97"/>
      <c r="MLV171" s="97"/>
      <c r="MLW171" s="97"/>
      <c r="MLX171" s="97"/>
      <c r="MLY171" s="97"/>
      <c r="MLZ171" s="97"/>
      <c r="MMA171" s="97"/>
      <c r="MMB171" s="97"/>
      <c r="MMC171" s="97"/>
      <c r="MMD171" s="97"/>
      <c r="MME171" s="97"/>
      <c r="MMF171" s="97"/>
      <c r="MMG171" s="97"/>
      <c r="MMH171" s="97"/>
      <c r="MMI171" s="97"/>
      <c r="MMJ171" s="97"/>
      <c r="MMK171" s="97"/>
      <c r="MML171" s="97"/>
      <c r="MMM171" s="97"/>
      <c r="MMN171" s="97"/>
      <c r="MMO171" s="97"/>
      <c r="MMP171" s="97"/>
      <c r="MMQ171" s="97"/>
      <c r="MMR171" s="97"/>
      <c r="MMS171" s="97"/>
      <c r="MMT171" s="97"/>
      <c r="MMU171" s="97"/>
      <c r="MMV171" s="97"/>
      <c r="MMW171" s="97"/>
      <c r="MNC171" s="97"/>
      <c r="MND171" s="97"/>
      <c r="MNM171" s="97"/>
      <c r="MNN171" s="97"/>
      <c r="MNO171" s="97"/>
      <c r="MNP171" s="97"/>
      <c r="MNQ171" s="97"/>
      <c r="MNR171" s="97"/>
      <c r="MNS171" s="97"/>
      <c r="MNT171" s="97"/>
      <c r="MNU171" s="97"/>
      <c r="MNV171" s="97"/>
      <c r="MNW171" s="97"/>
      <c r="MNX171" s="97"/>
      <c r="MNY171" s="97"/>
      <c r="MNZ171" s="97"/>
      <c r="MOA171" s="97"/>
      <c r="MOB171" s="97"/>
      <c r="MOC171" s="97"/>
      <c r="MOD171" s="97"/>
      <c r="MOE171" s="97"/>
      <c r="MOF171" s="97"/>
      <c r="MOG171" s="97"/>
      <c r="MOH171" s="97"/>
      <c r="MOI171" s="97"/>
      <c r="MOJ171" s="97"/>
      <c r="MOK171" s="97"/>
      <c r="MOL171" s="97"/>
      <c r="MOO171" s="97"/>
      <c r="MOP171" s="97"/>
      <c r="MOQ171" s="97"/>
      <c r="MOR171" s="97"/>
      <c r="MOS171" s="97"/>
      <c r="MOT171" s="97"/>
      <c r="MOU171" s="97"/>
      <c r="MOV171" s="97"/>
      <c r="MOW171" s="97"/>
      <c r="MOX171" s="97"/>
      <c r="MOY171" s="97"/>
      <c r="MOZ171" s="97"/>
      <c r="MPA171" s="97"/>
      <c r="MPB171" s="97"/>
      <c r="MPC171" s="97"/>
      <c r="MPD171" s="97"/>
      <c r="MPE171" s="97"/>
      <c r="MPF171" s="97"/>
      <c r="MPG171" s="97"/>
      <c r="MPH171" s="97"/>
      <c r="MPI171" s="97"/>
      <c r="MPJ171" s="97"/>
      <c r="MPK171" s="97"/>
      <c r="MPL171" s="97"/>
      <c r="MPM171" s="97"/>
      <c r="MPN171" s="97"/>
      <c r="MPO171" s="97"/>
      <c r="MPP171" s="97"/>
      <c r="MPQ171" s="97"/>
      <c r="MPR171" s="97"/>
      <c r="MPS171" s="97"/>
      <c r="MPT171" s="97"/>
      <c r="MPU171" s="97"/>
      <c r="MPV171" s="97"/>
      <c r="MPW171" s="97"/>
      <c r="MPX171" s="97"/>
      <c r="MPY171" s="97"/>
      <c r="MPZ171" s="97"/>
      <c r="MQA171" s="97"/>
      <c r="MQB171" s="97"/>
      <c r="MQC171" s="97"/>
      <c r="MQD171" s="97"/>
      <c r="MQE171" s="97"/>
      <c r="MQF171" s="97"/>
      <c r="MQG171" s="97"/>
      <c r="MQH171" s="97"/>
      <c r="MQI171" s="97"/>
      <c r="MQJ171" s="97"/>
      <c r="MQK171" s="97"/>
      <c r="MQL171" s="97"/>
      <c r="MQM171" s="97"/>
      <c r="MQN171" s="97"/>
      <c r="MRM171" s="97"/>
      <c r="MRN171" s="97"/>
      <c r="MRO171" s="97"/>
      <c r="MRP171" s="97"/>
      <c r="MRQ171" s="97"/>
      <c r="MRR171" s="97"/>
      <c r="MRS171" s="97"/>
      <c r="MRT171" s="97"/>
      <c r="MRU171" s="97"/>
      <c r="MRV171" s="97"/>
      <c r="MRW171" s="97"/>
      <c r="MRX171" s="97"/>
      <c r="MRY171" s="97"/>
      <c r="MRZ171" s="97"/>
      <c r="MSA171" s="97"/>
      <c r="MSB171" s="97"/>
      <c r="MSC171" s="97"/>
      <c r="MSD171" s="97"/>
      <c r="MSE171" s="97"/>
      <c r="MSF171" s="97"/>
      <c r="MSG171" s="97"/>
      <c r="MSH171" s="97"/>
      <c r="MSI171" s="97"/>
      <c r="MSJ171" s="97"/>
      <c r="MSK171" s="97"/>
      <c r="MSL171" s="97"/>
      <c r="MSM171" s="97"/>
      <c r="MSN171" s="97"/>
      <c r="MSO171" s="97"/>
      <c r="MSP171" s="97"/>
      <c r="MSQ171" s="97"/>
      <c r="MSR171" s="97"/>
      <c r="MSS171" s="97"/>
      <c r="MST171" s="97"/>
      <c r="MSU171" s="97"/>
      <c r="MSV171" s="97"/>
      <c r="MSW171" s="97"/>
      <c r="MSX171" s="97"/>
      <c r="MSY171" s="97"/>
      <c r="MSZ171" s="97"/>
      <c r="MTA171" s="97"/>
      <c r="MTB171" s="97"/>
      <c r="MTC171" s="97"/>
      <c r="MTD171" s="97"/>
      <c r="MTE171" s="97"/>
      <c r="MTF171" s="97"/>
      <c r="MTG171" s="97"/>
      <c r="MTH171" s="97"/>
      <c r="MTI171" s="97"/>
      <c r="MTJ171" s="97"/>
      <c r="MTK171" s="97"/>
      <c r="MTL171" s="97"/>
      <c r="MTM171" s="97"/>
      <c r="MTN171" s="97"/>
      <c r="MTO171" s="97"/>
      <c r="MTP171" s="97"/>
      <c r="MTQ171" s="97"/>
      <c r="MTR171" s="97"/>
      <c r="MTS171" s="97"/>
      <c r="MTT171" s="97"/>
      <c r="MTU171" s="97"/>
      <c r="MTV171" s="97"/>
      <c r="MTW171" s="97"/>
      <c r="MTX171" s="97"/>
      <c r="MTY171" s="97"/>
      <c r="MTZ171" s="97"/>
      <c r="MUA171" s="97"/>
      <c r="MUB171" s="97"/>
      <c r="MUC171" s="97"/>
      <c r="MUD171" s="97"/>
      <c r="MUE171" s="97"/>
      <c r="MUF171" s="97"/>
      <c r="MUG171" s="97"/>
      <c r="MUH171" s="97"/>
      <c r="MUI171" s="97"/>
      <c r="MUJ171" s="97"/>
      <c r="MUK171" s="97"/>
      <c r="MUL171" s="97"/>
      <c r="MUM171" s="97"/>
      <c r="MUN171" s="97"/>
      <c r="MUO171" s="97"/>
      <c r="MUP171" s="97"/>
      <c r="MUQ171" s="97"/>
      <c r="MUR171" s="97"/>
      <c r="MUS171" s="97"/>
      <c r="MUT171" s="97"/>
      <c r="MUU171" s="97"/>
      <c r="MUV171" s="97"/>
      <c r="MUW171" s="97"/>
      <c r="MUX171" s="97"/>
      <c r="MUY171" s="97"/>
      <c r="MUZ171" s="97"/>
      <c r="MVA171" s="97"/>
      <c r="MVB171" s="97"/>
      <c r="MVC171" s="97"/>
      <c r="MVD171" s="97"/>
      <c r="MVE171" s="97"/>
      <c r="MVF171" s="97"/>
      <c r="MVG171" s="97"/>
      <c r="MVH171" s="97"/>
      <c r="MVI171" s="97"/>
      <c r="MVJ171" s="97"/>
      <c r="MVK171" s="97"/>
      <c r="MVL171" s="97"/>
      <c r="MVM171" s="97"/>
      <c r="MVN171" s="97"/>
      <c r="MVO171" s="97"/>
      <c r="MVP171" s="97"/>
      <c r="MVQ171" s="97"/>
      <c r="MVR171" s="97"/>
      <c r="MVS171" s="97"/>
      <c r="MVT171" s="97"/>
      <c r="MVU171" s="97"/>
      <c r="MVV171" s="97"/>
      <c r="MVW171" s="97"/>
      <c r="MVX171" s="97"/>
      <c r="MVY171" s="97"/>
      <c r="MVZ171" s="97"/>
      <c r="MWA171" s="97"/>
      <c r="MWB171" s="97"/>
      <c r="MWC171" s="97"/>
      <c r="MWD171" s="97"/>
      <c r="MWE171" s="97"/>
      <c r="MWF171" s="97"/>
      <c r="MWG171" s="97"/>
      <c r="MWH171" s="97"/>
      <c r="MWI171" s="97"/>
      <c r="MWJ171" s="97"/>
      <c r="MWK171" s="97"/>
      <c r="MWL171" s="97"/>
      <c r="MWM171" s="97"/>
      <c r="MWN171" s="97"/>
      <c r="MWO171" s="97"/>
      <c r="MWP171" s="97"/>
      <c r="MWQ171" s="97"/>
      <c r="MWR171" s="97"/>
      <c r="MWS171" s="97"/>
      <c r="MWY171" s="97"/>
      <c r="MWZ171" s="97"/>
      <c r="MXI171" s="97"/>
      <c r="MXJ171" s="97"/>
      <c r="MXK171" s="97"/>
      <c r="MXL171" s="97"/>
      <c r="MXM171" s="97"/>
      <c r="MXN171" s="97"/>
      <c r="MXO171" s="97"/>
      <c r="MXP171" s="97"/>
      <c r="MXQ171" s="97"/>
      <c r="MXR171" s="97"/>
      <c r="MXS171" s="97"/>
      <c r="MXT171" s="97"/>
      <c r="MXU171" s="97"/>
      <c r="MXV171" s="97"/>
      <c r="MXW171" s="97"/>
      <c r="MXX171" s="97"/>
      <c r="MXY171" s="97"/>
      <c r="MXZ171" s="97"/>
      <c r="MYA171" s="97"/>
      <c r="MYB171" s="97"/>
      <c r="MYC171" s="97"/>
      <c r="MYD171" s="97"/>
      <c r="MYE171" s="97"/>
      <c r="MYF171" s="97"/>
      <c r="MYG171" s="97"/>
      <c r="MYH171" s="97"/>
      <c r="MYK171" s="97"/>
      <c r="MYL171" s="97"/>
      <c r="MYM171" s="97"/>
      <c r="MYN171" s="97"/>
      <c r="MYO171" s="97"/>
      <c r="MYP171" s="97"/>
      <c r="MYQ171" s="97"/>
      <c r="MYR171" s="97"/>
      <c r="MYS171" s="97"/>
      <c r="MYT171" s="97"/>
      <c r="MYU171" s="97"/>
      <c r="MYV171" s="97"/>
      <c r="MYW171" s="97"/>
      <c r="MYX171" s="97"/>
      <c r="MYY171" s="97"/>
      <c r="MYZ171" s="97"/>
      <c r="MZA171" s="97"/>
      <c r="MZB171" s="97"/>
      <c r="MZC171" s="97"/>
      <c r="MZD171" s="97"/>
      <c r="MZE171" s="97"/>
      <c r="MZF171" s="97"/>
      <c r="MZG171" s="97"/>
      <c r="MZH171" s="97"/>
      <c r="MZI171" s="97"/>
      <c r="MZJ171" s="97"/>
      <c r="MZK171" s="97"/>
      <c r="MZL171" s="97"/>
      <c r="MZM171" s="97"/>
      <c r="MZN171" s="97"/>
      <c r="MZO171" s="97"/>
      <c r="MZP171" s="97"/>
      <c r="MZQ171" s="97"/>
      <c r="MZR171" s="97"/>
      <c r="MZS171" s="97"/>
      <c r="MZT171" s="97"/>
      <c r="MZU171" s="97"/>
      <c r="MZV171" s="97"/>
      <c r="MZW171" s="97"/>
      <c r="MZX171" s="97"/>
      <c r="MZY171" s="97"/>
      <c r="MZZ171" s="97"/>
      <c r="NAA171" s="97"/>
      <c r="NAB171" s="97"/>
      <c r="NAC171" s="97"/>
      <c r="NAD171" s="97"/>
      <c r="NAE171" s="97"/>
      <c r="NAF171" s="97"/>
      <c r="NAG171" s="97"/>
      <c r="NAH171" s="97"/>
      <c r="NAI171" s="97"/>
      <c r="NAJ171" s="97"/>
      <c r="NBI171" s="97"/>
      <c r="NBJ171" s="97"/>
      <c r="NBK171" s="97"/>
      <c r="NBL171" s="97"/>
      <c r="NBM171" s="97"/>
      <c r="NBN171" s="97"/>
      <c r="NBO171" s="97"/>
      <c r="NBP171" s="97"/>
      <c r="NBQ171" s="97"/>
      <c r="NBR171" s="97"/>
      <c r="NBS171" s="97"/>
      <c r="NBT171" s="97"/>
      <c r="NBU171" s="97"/>
      <c r="NBV171" s="97"/>
      <c r="NBW171" s="97"/>
      <c r="NBX171" s="97"/>
      <c r="NBY171" s="97"/>
      <c r="NBZ171" s="97"/>
      <c r="NCA171" s="97"/>
      <c r="NCB171" s="97"/>
      <c r="NCC171" s="97"/>
      <c r="NCD171" s="97"/>
      <c r="NCE171" s="97"/>
      <c r="NCF171" s="97"/>
      <c r="NCG171" s="97"/>
      <c r="NCH171" s="97"/>
      <c r="NCI171" s="97"/>
      <c r="NCJ171" s="97"/>
      <c r="NCK171" s="97"/>
      <c r="NCL171" s="97"/>
      <c r="NCM171" s="97"/>
      <c r="NCN171" s="97"/>
      <c r="NCO171" s="97"/>
      <c r="NCP171" s="97"/>
      <c r="NCQ171" s="97"/>
      <c r="NCR171" s="97"/>
      <c r="NCS171" s="97"/>
      <c r="NCT171" s="97"/>
      <c r="NCU171" s="97"/>
      <c r="NCV171" s="97"/>
      <c r="NCW171" s="97"/>
      <c r="NCX171" s="97"/>
      <c r="NCY171" s="97"/>
      <c r="NCZ171" s="97"/>
      <c r="NDA171" s="97"/>
      <c r="NDB171" s="97"/>
      <c r="NDC171" s="97"/>
      <c r="NDD171" s="97"/>
      <c r="NDE171" s="97"/>
      <c r="NDF171" s="97"/>
      <c r="NDG171" s="97"/>
      <c r="NDH171" s="97"/>
      <c r="NDI171" s="97"/>
      <c r="NDJ171" s="97"/>
      <c r="NDK171" s="97"/>
      <c r="NDL171" s="97"/>
      <c r="NDM171" s="97"/>
      <c r="NDN171" s="97"/>
      <c r="NDO171" s="97"/>
      <c r="NDP171" s="97"/>
      <c r="NDQ171" s="97"/>
      <c r="NDR171" s="97"/>
      <c r="NDS171" s="97"/>
      <c r="NDT171" s="97"/>
      <c r="NDU171" s="97"/>
      <c r="NDV171" s="97"/>
      <c r="NDW171" s="97"/>
      <c r="NDX171" s="97"/>
      <c r="NDY171" s="97"/>
      <c r="NDZ171" s="97"/>
      <c r="NEA171" s="97"/>
      <c r="NEB171" s="97"/>
      <c r="NEC171" s="97"/>
      <c r="NED171" s="97"/>
      <c r="NEE171" s="97"/>
      <c r="NEF171" s="97"/>
      <c r="NEG171" s="97"/>
      <c r="NEH171" s="97"/>
      <c r="NEI171" s="97"/>
      <c r="NEJ171" s="97"/>
      <c r="NEK171" s="97"/>
      <c r="NEL171" s="97"/>
      <c r="NEM171" s="97"/>
      <c r="NEN171" s="97"/>
      <c r="NEO171" s="97"/>
      <c r="NEP171" s="97"/>
      <c r="NEQ171" s="97"/>
      <c r="NER171" s="97"/>
      <c r="NES171" s="97"/>
      <c r="NET171" s="97"/>
      <c r="NEU171" s="97"/>
      <c r="NEV171" s="97"/>
      <c r="NEW171" s="97"/>
      <c r="NEX171" s="97"/>
      <c r="NEY171" s="97"/>
      <c r="NEZ171" s="97"/>
      <c r="NFA171" s="97"/>
      <c r="NFB171" s="97"/>
      <c r="NFC171" s="97"/>
      <c r="NFD171" s="97"/>
      <c r="NFE171" s="97"/>
      <c r="NFF171" s="97"/>
      <c r="NFG171" s="97"/>
      <c r="NFH171" s="97"/>
      <c r="NFI171" s="97"/>
      <c r="NFJ171" s="97"/>
      <c r="NFK171" s="97"/>
      <c r="NFL171" s="97"/>
      <c r="NFM171" s="97"/>
      <c r="NFN171" s="97"/>
      <c r="NFO171" s="97"/>
      <c r="NFP171" s="97"/>
      <c r="NFQ171" s="97"/>
      <c r="NFR171" s="97"/>
      <c r="NFS171" s="97"/>
      <c r="NFT171" s="97"/>
      <c r="NFU171" s="97"/>
      <c r="NFV171" s="97"/>
      <c r="NFW171" s="97"/>
      <c r="NFX171" s="97"/>
      <c r="NFY171" s="97"/>
      <c r="NFZ171" s="97"/>
      <c r="NGA171" s="97"/>
      <c r="NGB171" s="97"/>
      <c r="NGC171" s="97"/>
      <c r="NGD171" s="97"/>
      <c r="NGE171" s="97"/>
      <c r="NGF171" s="97"/>
      <c r="NGG171" s="97"/>
      <c r="NGH171" s="97"/>
      <c r="NGI171" s="97"/>
      <c r="NGJ171" s="97"/>
      <c r="NGK171" s="97"/>
      <c r="NGL171" s="97"/>
      <c r="NGM171" s="97"/>
      <c r="NGN171" s="97"/>
      <c r="NGO171" s="97"/>
      <c r="NGU171" s="97"/>
      <c r="NGV171" s="97"/>
      <c r="NHE171" s="97"/>
      <c r="NHF171" s="97"/>
      <c r="NHG171" s="97"/>
      <c r="NHH171" s="97"/>
      <c r="NHI171" s="97"/>
      <c r="NHJ171" s="97"/>
      <c r="NHK171" s="97"/>
      <c r="NHL171" s="97"/>
      <c r="NHM171" s="97"/>
      <c r="NHN171" s="97"/>
      <c r="NHO171" s="97"/>
      <c r="NHP171" s="97"/>
      <c r="NHQ171" s="97"/>
      <c r="NHR171" s="97"/>
      <c r="NHS171" s="97"/>
      <c r="NHT171" s="97"/>
      <c r="NHU171" s="97"/>
      <c r="NHV171" s="97"/>
      <c r="NHW171" s="97"/>
      <c r="NHX171" s="97"/>
      <c r="NHY171" s="97"/>
      <c r="NHZ171" s="97"/>
      <c r="NIA171" s="97"/>
      <c r="NIB171" s="97"/>
      <c r="NIC171" s="97"/>
      <c r="NID171" s="97"/>
      <c r="NIG171" s="97"/>
      <c r="NIH171" s="97"/>
      <c r="NII171" s="97"/>
      <c r="NIJ171" s="97"/>
      <c r="NIK171" s="97"/>
      <c r="NIL171" s="97"/>
      <c r="NIM171" s="97"/>
      <c r="NIN171" s="97"/>
      <c r="NIO171" s="97"/>
      <c r="NIP171" s="97"/>
      <c r="NIQ171" s="97"/>
      <c r="NIR171" s="97"/>
      <c r="NIS171" s="97"/>
      <c r="NIT171" s="97"/>
      <c r="NIU171" s="97"/>
      <c r="NIV171" s="97"/>
      <c r="NIW171" s="97"/>
      <c r="NIX171" s="97"/>
      <c r="NIY171" s="97"/>
      <c r="NIZ171" s="97"/>
      <c r="NJA171" s="97"/>
      <c r="NJB171" s="97"/>
      <c r="NJC171" s="97"/>
      <c r="NJD171" s="97"/>
      <c r="NJE171" s="97"/>
      <c r="NJF171" s="97"/>
      <c r="NJG171" s="97"/>
      <c r="NJH171" s="97"/>
      <c r="NJI171" s="97"/>
      <c r="NJJ171" s="97"/>
      <c r="NJK171" s="97"/>
      <c r="NJL171" s="97"/>
      <c r="NJM171" s="97"/>
      <c r="NJN171" s="97"/>
      <c r="NJO171" s="97"/>
      <c r="NJP171" s="97"/>
      <c r="NJQ171" s="97"/>
      <c r="NJR171" s="97"/>
      <c r="NJS171" s="97"/>
      <c r="NJT171" s="97"/>
      <c r="NJU171" s="97"/>
      <c r="NJV171" s="97"/>
      <c r="NJW171" s="97"/>
      <c r="NJX171" s="97"/>
      <c r="NJY171" s="97"/>
      <c r="NJZ171" s="97"/>
      <c r="NKA171" s="97"/>
      <c r="NKB171" s="97"/>
      <c r="NKC171" s="97"/>
      <c r="NKD171" s="97"/>
      <c r="NKE171" s="97"/>
      <c r="NKF171" s="97"/>
      <c r="NLE171" s="97"/>
      <c r="NLF171" s="97"/>
      <c r="NLG171" s="97"/>
      <c r="NLH171" s="97"/>
      <c r="NLI171" s="97"/>
      <c r="NLJ171" s="97"/>
      <c r="NLK171" s="97"/>
      <c r="NLL171" s="97"/>
      <c r="NLM171" s="97"/>
      <c r="NLN171" s="97"/>
      <c r="NLO171" s="97"/>
      <c r="NLP171" s="97"/>
      <c r="NLQ171" s="97"/>
      <c r="NLR171" s="97"/>
      <c r="NLS171" s="97"/>
      <c r="NLT171" s="97"/>
      <c r="NLU171" s="97"/>
      <c r="NLV171" s="97"/>
      <c r="NLW171" s="97"/>
      <c r="NLX171" s="97"/>
      <c r="NLY171" s="97"/>
      <c r="NLZ171" s="97"/>
      <c r="NMA171" s="97"/>
      <c r="NMB171" s="97"/>
      <c r="NMC171" s="97"/>
      <c r="NMD171" s="97"/>
      <c r="NME171" s="97"/>
      <c r="NMF171" s="97"/>
      <c r="NMG171" s="97"/>
      <c r="NMH171" s="97"/>
      <c r="NMI171" s="97"/>
      <c r="NMJ171" s="97"/>
      <c r="NMK171" s="97"/>
      <c r="NML171" s="97"/>
      <c r="NMM171" s="97"/>
      <c r="NMN171" s="97"/>
      <c r="NMO171" s="97"/>
      <c r="NMP171" s="97"/>
      <c r="NMQ171" s="97"/>
      <c r="NMR171" s="97"/>
      <c r="NMS171" s="97"/>
      <c r="NMT171" s="97"/>
      <c r="NMU171" s="97"/>
      <c r="NMV171" s="97"/>
      <c r="NMW171" s="97"/>
      <c r="NMX171" s="97"/>
      <c r="NMY171" s="97"/>
      <c r="NMZ171" s="97"/>
      <c r="NNA171" s="97"/>
      <c r="NNB171" s="97"/>
      <c r="NNC171" s="97"/>
      <c r="NND171" s="97"/>
      <c r="NNE171" s="97"/>
      <c r="NNF171" s="97"/>
      <c r="NNG171" s="97"/>
      <c r="NNH171" s="97"/>
      <c r="NNI171" s="97"/>
      <c r="NNJ171" s="97"/>
      <c r="NNK171" s="97"/>
      <c r="NNL171" s="97"/>
      <c r="NNM171" s="97"/>
      <c r="NNN171" s="97"/>
      <c r="NNO171" s="97"/>
      <c r="NNP171" s="97"/>
      <c r="NNQ171" s="97"/>
      <c r="NNR171" s="97"/>
      <c r="NNS171" s="97"/>
      <c r="NNT171" s="97"/>
      <c r="NNU171" s="97"/>
      <c r="NNV171" s="97"/>
      <c r="NNW171" s="97"/>
      <c r="NNX171" s="97"/>
      <c r="NNY171" s="97"/>
      <c r="NNZ171" s="97"/>
      <c r="NOA171" s="97"/>
      <c r="NOB171" s="97"/>
      <c r="NOC171" s="97"/>
      <c r="NOD171" s="97"/>
      <c r="NOE171" s="97"/>
      <c r="NOF171" s="97"/>
      <c r="NOG171" s="97"/>
      <c r="NOH171" s="97"/>
      <c r="NOI171" s="97"/>
      <c r="NOJ171" s="97"/>
      <c r="NOK171" s="97"/>
      <c r="NOL171" s="97"/>
      <c r="NOM171" s="97"/>
      <c r="NON171" s="97"/>
      <c r="NOO171" s="97"/>
      <c r="NOP171" s="97"/>
      <c r="NOQ171" s="97"/>
      <c r="NOR171" s="97"/>
      <c r="NOS171" s="97"/>
      <c r="NOT171" s="97"/>
      <c r="NOU171" s="97"/>
      <c r="NOV171" s="97"/>
      <c r="NOW171" s="97"/>
      <c r="NOX171" s="97"/>
      <c r="NOY171" s="97"/>
      <c r="NOZ171" s="97"/>
      <c r="NPA171" s="97"/>
      <c r="NPB171" s="97"/>
      <c r="NPC171" s="97"/>
      <c r="NPD171" s="97"/>
      <c r="NPE171" s="97"/>
      <c r="NPF171" s="97"/>
      <c r="NPG171" s="97"/>
      <c r="NPH171" s="97"/>
      <c r="NPI171" s="97"/>
      <c r="NPJ171" s="97"/>
      <c r="NPK171" s="97"/>
      <c r="NPL171" s="97"/>
      <c r="NPM171" s="97"/>
      <c r="NPN171" s="97"/>
      <c r="NPO171" s="97"/>
      <c r="NPP171" s="97"/>
      <c r="NPQ171" s="97"/>
      <c r="NPR171" s="97"/>
      <c r="NPS171" s="97"/>
      <c r="NPT171" s="97"/>
      <c r="NPU171" s="97"/>
      <c r="NPV171" s="97"/>
      <c r="NPW171" s="97"/>
      <c r="NPX171" s="97"/>
      <c r="NPY171" s="97"/>
      <c r="NPZ171" s="97"/>
      <c r="NQA171" s="97"/>
      <c r="NQB171" s="97"/>
      <c r="NQC171" s="97"/>
      <c r="NQD171" s="97"/>
      <c r="NQE171" s="97"/>
      <c r="NQF171" s="97"/>
      <c r="NQG171" s="97"/>
      <c r="NQH171" s="97"/>
      <c r="NQI171" s="97"/>
      <c r="NQJ171" s="97"/>
      <c r="NQK171" s="97"/>
      <c r="NQQ171" s="97"/>
      <c r="NQR171" s="97"/>
      <c r="NRA171" s="97"/>
      <c r="NRB171" s="97"/>
      <c r="NRC171" s="97"/>
      <c r="NRD171" s="97"/>
      <c r="NRE171" s="97"/>
      <c r="NRF171" s="97"/>
      <c r="NRG171" s="97"/>
      <c r="NRH171" s="97"/>
      <c r="NRI171" s="97"/>
      <c r="NRJ171" s="97"/>
      <c r="NRK171" s="97"/>
      <c r="NRL171" s="97"/>
      <c r="NRM171" s="97"/>
      <c r="NRN171" s="97"/>
      <c r="NRO171" s="97"/>
      <c r="NRP171" s="97"/>
      <c r="NRQ171" s="97"/>
      <c r="NRR171" s="97"/>
      <c r="NRS171" s="97"/>
      <c r="NRT171" s="97"/>
      <c r="NRU171" s="97"/>
      <c r="NRV171" s="97"/>
      <c r="NRW171" s="97"/>
      <c r="NRX171" s="97"/>
      <c r="NRY171" s="97"/>
      <c r="NRZ171" s="97"/>
      <c r="NSC171" s="97"/>
      <c r="NSD171" s="97"/>
      <c r="NSE171" s="97"/>
      <c r="NSF171" s="97"/>
      <c r="NSG171" s="97"/>
      <c r="NSH171" s="97"/>
      <c r="NSI171" s="97"/>
      <c r="NSJ171" s="97"/>
      <c r="NSK171" s="97"/>
      <c r="NSL171" s="97"/>
      <c r="NSM171" s="97"/>
      <c r="NSN171" s="97"/>
      <c r="NSO171" s="97"/>
      <c r="NSP171" s="97"/>
      <c r="NSQ171" s="97"/>
      <c r="NSR171" s="97"/>
      <c r="NSS171" s="97"/>
      <c r="NST171" s="97"/>
      <c r="NSU171" s="97"/>
      <c r="NSV171" s="97"/>
      <c r="NSW171" s="97"/>
      <c r="NSX171" s="97"/>
      <c r="NSY171" s="97"/>
      <c r="NSZ171" s="97"/>
      <c r="NTA171" s="97"/>
      <c r="NTB171" s="97"/>
      <c r="NTC171" s="97"/>
      <c r="NTD171" s="97"/>
      <c r="NTE171" s="97"/>
      <c r="NTF171" s="97"/>
      <c r="NTG171" s="97"/>
      <c r="NTH171" s="97"/>
      <c r="NTI171" s="97"/>
      <c r="NTJ171" s="97"/>
      <c r="NTK171" s="97"/>
      <c r="NTL171" s="97"/>
      <c r="NTM171" s="97"/>
      <c r="NTN171" s="97"/>
      <c r="NTO171" s="97"/>
      <c r="NTP171" s="97"/>
      <c r="NTQ171" s="97"/>
      <c r="NTR171" s="97"/>
      <c r="NTS171" s="97"/>
      <c r="NTT171" s="97"/>
      <c r="NTU171" s="97"/>
      <c r="NTV171" s="97"/>
      <c r="NTW171" s="97"/>
      <c r="NTX171" s="97"/>
      <c r="NTY171" s="97"/>
      <c r="NTZ171" s="97"/>
      <c r="NUA171" s="97"/>
      <c r="NUB171" s="97"/>
      <c r="NVA171" s="97"/>
      <c r="NVB171" s="97"/>
      <c r="NVC171" s="97"/>
      <c r="NVD171" s="97"/>
      <c r="NVE171" s="97"/>
      <c r="NVF171" s="97"/>
      <c r="NVG171" s="97"/>
      <c r="NVH171" s="97"/>
      <c r="NVI171" s="97"/>
      <c r="NVJ171" s="97"/>
      <c r="NVK171" s="97"/>
      <c r="NVL171" s="97"/>
      <c r="NVM171" s="97"/>
      <c r="NVN171" s="97"/>
      <c r="NVO171" s="97"/>
      <c r="NVP171" s="97"/>
      <c r="NVQ171" s="97"/>
      <c r="NVR171" s="97"/>
      <c r="NVS171" s="97"/>
      <c r="NVT171" s="97"/>
      <c r="NVU171" s="97"/>
      <c r="NVV171" s="97"/>
      <c r="NVW171" s="97"/>
      <c r="NVX171" s="97"/>
      <c r="NVY171" s="97"/>
      <c r="NVZ171" s="97"/>
      <c r="NWA171" s="97"/>
      <c r="NWB171" s="97"/>
      <c r="NWC171" s="97"/>
      <c r="NWD171" s="97"/>
      <c r="NWE171" s="97"/>
      <c r="NWF171" s="97"/>
      <c r="NWG171" s="97"/>
      <c r="NWH171" s="97"/>
      <c r="NWI171" s="97"/>
      <c r="NWJ171" s="97"/>
      <c r="NWK171" s="97"/>
      <c r="NWL171" s="97"/>
      <c r="NWM171" s="97"/>
      <c r="NWN171" s="97"/>
      <c r="NWO171" s="97"/>
      <c r="NWP171" s="97"/>
      <c r="NWQ171" s="97"/>
      <c r="NWR171" s="97"/>
      <c r="NWS171" s="97"/>
      <c r="NWT171" s="97"/>
      <c r="NWU171" s="97"/>
      <c r="NWV171" s="97"/>
      <c r="NWW171" s="97"/>
      <c r="NWX171" s="97"/>
      <c r="NWY171" s="97"/>
      <c r="NWZ171" s="97"/>
      <c r="NXA171" s="97"/>
      <c r="NXB171" s="97"/>
      <c r="NXC171" s="97"/>
      <c r="NXD171" s="97"/>
      <c r="NXE171" s="97"/>
      <c r="NXF171" s="97"/>
      <c r="NXG171" s="97"/>
      <c r="NXH171" s="97"/>
      <c r="NXI171" s="97"/>
      <c r="NXJ171" s="97"/>
      <c r="NXK171" s="97"/>
      <c r="NXL171" s="97"/>
      <c r="NXM171" s="97"/>
      <c r="NXN171" s="97"/>
      <c r="NXO171" s="97"/>
      <c r="NXP171" s="97"/>
      <c r="NXQ171" s="97"/>
      <c r="NXR171" s="97"/>
      <c r="NXS171" s="97"/>
      <c r="NXT171" s="97"/>
      <c r="NXU171" s="97"/>
      <c r="NXV171" s="97"/>
      <c r="NXW171" s="97"/>
      <c r="NXX171" s="97"/>
      <c r="NXY171" s="97"/>
      <c r="NXZ171" s="97"/>
      <c r="NYA171" s="97"/>
      <c r="NYB171" s="97"/>
      <c r="NYC171" s="97"/>
      <c r="NYD171" s="97"/>
      <c r="NYE171" s="97"/>
      <c r="NYF171" s="97"/>
      <c r="NYG171" s="97"/>
      <c r="NYH171" s="97"/>
      <c r="NYI171" s="97"/>
      <c r="NYJ171" s="97"/>
      <c r="NYK171" s="97"/>
      <c r="NYL171" s="97"/>
      <c r="NYM171" s="97"/>
      <c r="NYN171" s="97"/>
      <c r="NYO171" s="97"/>
      <c r="NYP171" s="97"/>
      <c r="NYQ171" s="97"/>
      <c r="NYR171" s="97"/>
      <c r="NYS171" s="97"/>
      <c r="NYT171" s="97"/>
      <c r="NYU171" s="97"/>
      <c r="NYV171" s="97"/>
      <c r="NYW171" s="97"/>
      <c r="NYX171" s="97"/>
      <c r="NYY171" s="97"/>
      <c r="NYZ171" s="97"/>
      <c r="NZA171" s="97"/>
      <c r="NZB171" s="97"/>
      <c r="NZC171" s="97"/>
      <c r="NZD171" s="97"/>
      <c r="NZE171" s="97"/>
      <c r="NZF171" s="97"/>
      <c r="NZG171" s="97"/>
      <c r="NZH171" s="97"/>
      <c r="NZI171" s="97"/>
      <c r="NZJ171" s="97"/>
      <c r="NZK171" s="97"/>
      <c r="NZL171" s="97"/>
      <c r="NZM171" s="97"/>
      <c r="NZN171" s="97"/>
      <c r="NZO171" s="97"/>
      <c r="NZP171" s="97"/>
      <c r="NZQ171" s="97"/>
      <c r="NZR171" s="97"/>
      <c r="NZS171" s="97"/>
      <c r="NZT171" s="97"/>
      <c r="NZU171" s="97"/>
      <c r="NZV171" s="97"/>
      <c r="NZW171" s="97"/>
      <c r="NZX171" s="97"/>
      <c r="NZY171" s="97"/>
      <c r="NZZ171" s="97"/>
      <c r="OAA171" s="97"/>
      <c r="OAB171" s="97"/>
      <c r="OAC171" s="97"/>
      <c r="OAD171" s="97"/>
      <c r="OAE171" s="97"/>
      <c r="OAF171" s="97"/>
      <c r="OAG171" s="97"/>
      <c r="OAM171" s="97"/>
      <c r="OAN171" s="97"/>
      <c r="OAW171" s="97"/>
      <c r="OAX171" s="97"/>
      <c r="OAY171" s="97"/>
      <c r="OAZ171" s="97"/>
      <c r="OBA171" s="97"/>
      <c r="OBB171" s="97"/>
      <c r="OBC171" s="97"/>
      <c r="OBD171" s="97"/>
      <c r="OBE171" s="97"/>
      <c r="OBF171" s="97"/>
      <c r="OBG171" s="97"/>
      <c r="OBH171" s="97"/>
      <c r="OBI171" s="97"/>
      <c r="OBJ171" s="97"/>
      <c r="OBK171" s="97"/>
      <c r="OBL171" s="97"/>
      <c r="OBM171" s="97"/>
      <c r="OBN171" s="97"/>
      <c r="OBO171" s="97"/>
      <c r="OBP171" s="97"/>
      <c r="OBQ171" s="97"/>
      <c r="OBR171" s="97"/>
      <c r="OBS171" s="97"/>
      <c r="OBT171" s="97"/>
      <c r="OBU171" s="97"/>
      <c r="OBV171" s="97"/>
      <c r="OBY171" s="97"/>
      <c r="OBZ171" s="97"/>
      <c r="OCA171" s="97"/>
      <c r="OCB171" s="97"/>
      <c r="OCC171" s="97"/>
      <c r="OCD171" s="97"/>
      <c r="OCE171" s="97"/>
      <c r="OCF171" s="97"/>
      <c r="OCG171" s="97"/>
      <c r="OCH171" s="97"/>
      <c r="OCI171" s="97"/>
      <c r="OCJ171" s="97"/>
      <c r="OCK171" s="97"/>
      <c r="OCL171" s="97"/>
      <c r="OCM171" s="97"/>
      <c r="OCN171" s="97"/>
      <c r="OCO171" s="97"/>
      <c r="OCP171" s="97"/>
      <c r="OCQ171" s="97"/>
      <c r="OCR171" s="97"/>
      <c r="OCS171" s="97"/>
      <c r="OCT171" s="97"/>
      <c r="OCU171" s="97"/>
      <c r="OCV171" s="97"/>
      <c r="OCW171" s="97"/>
      <c r="OCX171" s="97"/>
      <c r="OCY171" s="97"/>
      <c r="OCZ171" s="97"/>
      <c r="ODA171" s="97"/>
      <c r="ODB171" s="97"/>
      <c r="ODC171" s="97"/>
      <c r="ODD171" s="97"/>
      <c r="ODE171" s="97"/>
      <c r="ODF171" s="97"/>
      <c r="ODG171" s="97"/>
      <c r="ODH171" s="97"/>
      <c r="ODI171" s="97"/>
      <c r="ODJ171" s="97"/>
      <c r="ODK171" s="97"/>
      <c r="ODL171" s="97"/>
      <c r="ODM171" s="97"/>
      <c r="ODN171" s="97"/>
      <c r="ODO171" s="97"/>
      <c r="ODP171" s="97"/>
      <c r="ODQ171" s="97"/>
      <c r="ODR171" s="97"/>
      <c r="ODS171" s="97"/>
      <c r="ODT171" s="97"/>
      <c r="ODU171" s="97"/>
      <c r="ODV171" s="97"/>
      <c r="ODW171" s="97"/>
      <c r="ODX171" s="97"/>
      <c r="OEW171" s="97"/>
      <c r="OEX171" s="97"/>
      <c r="OEY171" s="97"/>
      <c r="OEZ171" s="97"/>
      <c r="OFA171" s="97"/>
      <c r="OFB171" s="97"/>
      <c r="OFC171" s="97"/>
      <c r="OFD171" s="97"/>
      <c r="OFE171" s="97"/>
      <c r="OFF171" s="97"/>
      <c r="OFG171" s="97"/>
      <c r="OFH171" s="97"/>
      <c r="OFI171" s="97"/>
      <c r="OFJ171" s="97"/>
      <c r="OFK171" s="97"/>
      <c r="OFL171" s="97"/>
      <c r="OFM171" s="97"/>
      <c r="OFN171" s="97"/>
      <c r="OFO171" s="97"/>
      <c r="OFP171" s="97"/>
      <c r="OFQ171" s="97"/>
      <c r="OFR171" s="97"/>
      <c r="OFS171" s="97"/>
      <c r="OFT171" s="97"/>
      <c r="OFU171" s="97"/>
      <c r="OFV171" s="97"/>
      <c r="OFW171" s="97"/>
      <c r="OFX171" s="97"/>
      <c r="OFY171" s="97"/>
      <c r="OFZ171" s="97"/>
      <c r="OGA171" s="97"/>
      <c r="OGB171" s="97"/>
      <c r="OGC171" s="97"/>
      <c r="OGD171" s="97"/>
      <c r="OGE171" s="97"/>
      <c r="OGF171" s="97"/>
      <c r="OGG171" s="97"/>
      <c r="OGH171" s="97"/>
      <c r="OGI171" s="97"/>
      <c r="OGJ171" s="97"/>
      <c r="OGK171" s="97"/>
      <c r="OGL171" s="97"/>
      <c r="OGM171" s="97"/>
      <c r="OGN171" s="97"/>
      <c r="OGO171" s="97"/>
      <c r="OGP171" s="97"/>
      <c r="OGQ171" s="97"/>
      <c r="OGR171" s="97"/>
      <c r="OGS171" s="97"/>
      <c r="OGT171" s="97"/>
      <c r="OGU171" s="97"/>
      <c r="OGV171" s="97"/>
      <c r="OGW171" s="97"/>
      <c r="OGX171" s="97"/>
      <c r="OGY171" s="97"/>
      <c r="OGZ171" s="97"/>
      <c r="OHA171" s="97"/>
      <c r="OHB171" s="97"/>
      <c r="OHC171" s="97"/>
      <c r="OHD171" s="97"/>
      <c r="OHE171" s="97"/>
      <c r="OHF171" s="97"/>
      <c r="OHG171" s="97"/>
      <c r="OHH171" s="97"/>
      <c r="OHI171" s="97"/>
      <c r="OHJ171" s="97"/>
      <c r="OHK171" s="97"/>
      <c r="OHL171" s="97"/>
      <c r="OHM171" s="97"/>
      <c r="OHN171" s="97"/>
      <c r="OHO171" s="97"/>
      <c r="OHP171" s="97"/>
      <c r="OHQ171" s="97"/>
      <c r="OHR171" s="97"/>
      <c r="OHS171" s="97"/>
      <c r="OHT171" s="97"/>
      <c r="OHU171" s="97"/>
      <c r="OHV171" s="97"/>
      <c r="OHW171" s="97"/>
      <c r="OHX171" s="97"/>
      <c r="OHY171" s="97"/>
      <c r="OHZ171" s="97"/>
      <c r="OIA171" s="97"/>
      <c r="OIB171" s="97"/>
      <c r="OIC171" s="97"/>
      <c r="OID171" s="97"/>
      <c r="OIE171" s="97"/>
      <c r="OIF171" s="97"/>
      <c r="OIG171" s="97"/>
      <c r="OIH171" s="97"/>
      <c r="OII171" s="97"/>
      <c r="OIJ171" s="97"/>
      <c r="OIK171" s="97"/>
      <c r="OIL171" s="97"/>
      <c r="OIM171" s="97"/>
      <c r="OIN171" s="97"/>
      <c r="OIO171" s="97"/>
      <c r="OIP171" s="97"/>
      <c r="OIQ171" s="97"/>
      <c r="OIR171" s="97"/>
      <c r="OIS171" s="97"/>
      <c r="OIT171" s="97"/>
      <c r="OIU171" s="97"/>
      <c r="OIV171" s="97"/>
      <c r="OIW171" s="97"/>
      <c r="OIX171" s="97"/>
      <c r="OIY171" s="97"/>
      <c r="OIZ171" s="97"/>
      <c r="OJA171" s="97"/>
      <c r="OJB171" s="97"/>
      <c r="OJC171" s="97"/>
      <c r="OJD171" s="97"/>
      <c r="OJE171" s="97"/>
      <c r="OJF171" s="97"/>
      <c r="OJG171" s="97"/>
      <c r="OJH171" s="97"/>
      <c r="OJI171" s="97"/>
      <c r="OJJ171" s="97"/>
      <c r="OJK171" s="97"/>
      <c r="OJL171" s="97"/>
      <c r="OJM171" s="97"/>
      <c r="OJN171" s="97"/>
      <c r="OJO171" s="97"/>
      <c r="OJP171" s="97"/>
      <c r="OJQ171" s="97"/>
      <c r="OJR171" s="97"/>
      <c r="OJS171" s="97"/>
      <c r="OJT171" s="97"/>
      <c r="OJU171" s="97"/>
      <c r="OJV171" s="97"/>
      <c r="OJW171" s="97"/>
      <c r="OJX171" s="97"/>
      <c r="OJY171" s="97"/>
      <c r="OJZ171" s="97"/>
      <c r="OKA171" s="97"/>
      <c r="OKB171" s="97"/>
      <c r="OKC171" s="97"/>
      <c r="OKI171" s="97"/>
      <c r="OKJ171" s="97"/>
      <c r="OKS171" s="97"/>
      <c r="OKT171" s="97"/>
      <c r="OKU171" s="97"/>
      <c r="OKV171" s="97"/>
      <c r="OKW171" s="97"/>
      <c r="OKX171" s="97"/>
      <c r="OKY171" s="97"/>
      <c r="OKZ171" s="97"/>
      <c r="OLA171" s="97"/>
      <c r="OLB171" s="97"/>
      <c r="OLC171" s="97"/>
      <c r="OLD171" s="97"/>
      <c r="OLE171" s="97"/>
      <c r="OLF171" s="97"/>
      <c r="OLG171" s="97"/>
      <c r="OLH171" s="97"/>
      <c r="OLI171" s="97"/>
      <c r="OLJ171" s="97"/>
      <c r="OLK171" s="97"/>
      <c r="OLL171" s="97"/>
      <c r="OLM171" s="97"/>
      <c r="OLN171" s="97"/>
      <c r="OLO171" s="97"/>
      <c r="OLP171" s="97"/>
      <c r="OLQ171" s="97"/>
      <c r="OLR171" s="97"/>
      <c r="OLU171" s="97"/>
      <c r="OLV171" s="97"/>
      <c r="OLW171" s="97"/>
      <c r="OLX171" s="97"/>
      <c r="OLY171" s="97"/>
      <c r="OLZ171" s="97"/>
      <c r="OMA171" s="97"/>
      <c r="OMB171" s="97"/>
      <c r="OMC171" s="97"/>
      <c r="OMD171" s="97"/>
      <c r="OME171" s="97"/>
      <c r="OMF171" s="97"/>
      <c r="OMG171" s="97"/>
      <c r="OMH171" s="97"/>
      <c r="OMI171" s="97"/>
      <c r="OMJ171" s="97"/>
      <c r="OMK171" s="97"/>
      <c r="OML171" s="97"/>
      <c r="OMM171" s="97"/>
      <c r="OMN171" s="97"/>
      <c r="OMO171" s="97"/>
      <c r="OMP171" s="97"/>
      <c r="OMQ171" s="97"/>
      <c r="OMR171" s="97"/>
      <c r="OMS171" s="97"/>
      <c r="OMT171" s="97"/>
      <c r="OMU171" s="97"/>
      <c r="OMV171" s="97"/>
      <c r="OMW171" s="97"/>
      <c r="OMX171" s="97"/>
      <c r="OMY171" s="97"/>
      <c r="OMZ171" s="97"/>
      <c r="ONA171" s="97"/>
      <c r="ONB171" s="97"/>
      <c r="ONC171" s="97"/>
      <c r="OND171" s="97"/>
      <c r="ONE171" s="97"/>
      <c r="ONF171" s="97"/>
      <c r="ONG171" s="97"/>
      <c r="ONH171" s="97"/>
      <c r="ONI171" s="97"/>
      <c r="ONJ171" s="97"/>
      <c r="ONK171" s="97"/>
      <c r="ONL171" s="97"/>
      <c r="ONM171" s="97"/>
      <c r="ONN171" s="97"/>
      <c r="ONO171" s="97"/>
      <c r="ONP171" s="97"/>
      <c r="ONQ171" s="97"/>
      <c r="ONR171" s="97"/>
      <c r="ONS171" s="97"/>
      <c r="ONT171" s="97"/>
      <c r="OOS171" s="97"/>
      <c r="OOT171" s="97"/>
      <c r="OOU171" s="97"/>
      <c r="OOV171" s="97"/>
      <c r="OOW171" s="97"/>
      <c r="OOX171" s="97"/>
      <c r="OOY171" s="97"/>
      <c r="OOZ171" s="97"/>
      <c r="OPA171" s="97"/>
      <c r="OPB171" s="97"/>
      <c r="OPC171" s="97"/>
      <c r="OPD171" s="97"/>
      <c r="OPE171" s="97"/>
      <c r="OPF171" s="97"/>
      <c r="OPG171" s="97"/>
      <c r="OPH171" s="97"/>
      <c r="OPI171" s="97"/>
      <c r="OPJ171" s="97"/>
      <c r="OPK171" s="97"/>
      <c r="OPL171" s="97"/>
      <c r="OPM171" s="97"/>
      <c r="OPN171" s="97"/>
      <c r="OPO171" s="97"/>
      <c r="OPP171" s="97"/>
      <c r="OPQ171" s="97"/>
      <c r="OPR171" s="97"/>
      <c r="OPS171" s="97"/>
      <c r="OPT171" s="97"/>
      <c r="OPU171" s="97"/>
      <c r="OPV171" s="97"/>
      <c r="OPW171" s="97"/>
      <c r="OPX171" s="97"/>
      <c r="OPY171" s="97"/>
      <c r="OPZ171" s="97"/>
      <c r="OQA171" s="97"/>
      <c r="OQB171" s="97"/>
      <c r="OQC171" s="97"/>
      <c r="OQD171" s="97"/>
      <c r="OQE171" s="97"/>
      <c r="OQF171" s="97"/>
      <c r="OQG171" s="97"/>
      <c r="OQH171" s="97"/>
      <c r="OQI171" s="97"/>
      <c r="OQJ171" s="97"/>
      <c r="OQK171" s="97"/>
      <c r="OQL171" s="97"/>
      <c r="OQM171" s="97"/>
      <c r="OQN171" s="97"/>
      <c r="OQO171" s="97"/>
      <c r="OQP171" s="97"/>
      <c r="OQQ171" s="97"/>
      <c r="OQR171" s="97"/>
      <c r="OQS171" s="97"/>
      <c r="OQT171" s="97"/>
      <c r="OQU171" s="97"/>
      <c r="OQV171" s="97"/>
      <c r="OQW171" s="97"/>
      <c r="OQX171" s="97"/>
      <c r="OQY171" s="97"/>
      <c r="OQZ171" s="97"/>
      <c r="ORA171" s="97"/>
      <c r="ORB171" s="97"/>
      <c r="ORC171" s="97"/>
      <c r="ORD171" s="97"/>
      <c r="ORE171" s="97"/>
      <c r="ORF171" s="97"/>
      <c r="ORG171" s="97"/>
      <c r="ORH171" s="97"/>
      <c r="ORI171" s="97"/>
      <c r="ORJ171" s="97"/>
      <c r="ORK171" s="97"/>
      <c r="ORL171" s="97"/>
      <c r="ORM171" s="97"/>
      <c r="ORN171" s="97"/>
      <c r="ORO171" s="97"/>
      <c r="ORP171" s="97"/>
      <c r="ORQ171" s="97"/>
      <c r="ORR171" s="97"/>
      <c r="ORS171" s="97"/>
      <c r="ORT171" s="97"/>
      <c r="ORU171" s="97"/>
      <c r="ORV171" s="97"/>
      <c r="ORW171" s="97"/>
      <c r="ORX171" s="97"/>
      <c r="ORY171" s="97"/>
      <c r="ORZ171" s="97"/>
      <c r="OSA171" s="97"/>
      <c r="OSB171" s="97"/>
      <c r="OSC171" s="97"/>
      <c r="OSD171" s="97"/>
      <c r="OSE171" s="97"/>
      <c r="OSF171" s="97"/>
      <c r="OSG171" s="97"/>
      <c r="OSH171" s="97"/>
      <c r="OSI171" s="97"/>
      <c r="OSJ171" s="97"/>
      <c r="OSK171" s="97"/>
      <c r="OSL171" s="97"/>
      <c r="OSM171" s="97"/>
      <c r="OSN171" s="97"/>
      <c r="OSO171" s="97"/>
      <c r="OSP171" s="97"/>
      <c r="OSQ171" s="97"/>
      <c r="OSR171" s="97"/>
      <c r="OSS171" s="97"/>
      <c r="OST171" s="97"/>
      <c r="OSU171" s="97"/>
      <c r="OSV171" s="97"/>
      <c r="OSW171" s="97"/>
      <c r="OSX171" s="97"/>
      <c r="OSY171" s="97"/>
      <c r="OSZ171" s="97"/>
      <c r="OTA171" s="97"/>
      <c r="OTB171" s="97"/>
      <c r="OTC171" s="97"/>
      <c r="OTD171" s="97"/>
      <c r="OTE171" s="97"/>
      <c r="OTF171" s="97"/>
      <c r="OTG171" s="97"/>
      <c r="OTH171" s="97"/>
      <c r="OTI171" s="97"/>
      <c r="OTJ171" s="97"/>
      <c r="OTK171" s="97"/>
      <c r="OTL171" s="97"/>
      <c r="OTM171" s="97"/>
      <c r="OTN171" s="97"/>
      <c r="OTO171" s="97"/>
      <c r="OTP171" s="97"/>
      <c r="OTQ171" s="97"/>
      <c r="OTR171" s="97"/>
      <c r="OTS171" s="97"/>
      <c r="OTT171" s="97"/>
      <c r="OTU171" s="97"/>
      <c r="OTV171" s="97"/>
      <c r="OTW171" s="97"/>
      <c r="OTX171" s="97"/>
      <c r="OTY171" s="97"/>
      <c r="OUE171" s="97"/>
      <c r="OUF171" s="97"/>
      <c r="OUO171" s="97"/>
      <c r="OUP171" s="97"/>
      <c r="OUQ171" s="97"/>
      <c r="OUR171" s="97"/>
      <c r="OUS171" s="97"/>
      <c r="OUT171" s="97"/>
      <c r="OUU171" s="97"/>
      <c r="OUV171" s="97"/>
      <c r="OUW171" s="97"/>
      <c r="OUX171" s="97"/>
      <c r="OUY171" s="97"/>
      <c r="OUZ171" s="97"/>
      <c r="OVA171" s="97"/>
      <c r="OVB171" s="97"/>
      <c r="OVC171" s="97"/>
      <c r="OVD171" s="97"/>
      <c r="OVE171" s="97"/>
      <c r="OVF171" s="97"/>
      <c r="OVG171" s="97"/>
      <c r="OVH171" s="97"/>
      <c r="OVI171" s="97"/>
      <c r="OVJ171" s="97"/>
      <c r="OVK171" s="97"/>
      <c r="OVL171" s="97"/>
      <c r="OVM171" s="97"/>
      <c r="OVN171" s="97"/>
      <c r="OVQ171" s="97"/>
      <c r="OVR171" s="97"/>
      <c r="OVS171" s="97"/>
      <c r="OVT171" s="97"/>
      <c r="OVU171" s="97"/>
      <c r="OVV171" s="97"/>
      <c r="OVW171" s="97"/>
      <c r="OVX171" s="97"/>
      <c r="OVY171" s="97"/>
      <c r="OVZ171" s="97"/>
      <c r="OWA171" s="97"/>
      <c r="OWB171" s="97"/>
      <c r="OWC171" s="97"/>
      <c r="OWD171" s="97"/>
      <c r="OWE171" s="97"/>
      <c r="OWF171" s="97"/>
      <c r="OWG171" s="97"/>
      <c r="OWH171" s="97"/>
      <c r="OWI171" s="97"/>
      <c r="OWJ171" s="97"/>
      <c r="OWK171" s="97"/>
      <c r="OWL171" s="97"/>
      <c r="OWM171" s="97"/>
      <c r="OWN171" s="97"/>
      <c r="OWO171" s="97"/>
      <c r="OWP171" s="97"/>
      <c r="OWQ171" s="97"/>
      <c r="OWR171" s="97"/>
      <c r="OWS171" s="97"/>
      <c r="OWT171" s="97"/>
      <c r="OWU171" s="97"/>
      <c r="OWV171" s="97"/>
      <c r="OWW171" s="97"/>
      <c r="OWX171" s="97"/>
      <c r="OWY171" s="97"/>
      <c r="OWZ171" s="97"/>
      <c r="OXA171" s="97"/>
      <c r="OXB171" s="97"/>
      <c r="OXC171" s="97"/>
      <c r="OXD171" s="97"/>
      <c r="OXE171" s="97"/>
      <c r="OXF171" s="97"/>
      <c r="OXG171" s="97"/>
      <c r="OXH171" s="97"/>
      <c r="OXI171" s="97"/>
      <c r="OXJ171" s="97"/>
      <c r="OXK171" s="97"/>
      <c r="OXL171" s="97"/>
      <c r="OXM171" s="97"/>
      <c r="OXN171" s="97"/>
      <c r="OXO171" s="97"/>
      <c r="OXP171" s="97"/>
      <c r="OYO171" s="97"/>
      <c r="OYP171" s="97"/>
      <c r="OYQ171" s="97"/>
      <c r="OYR171" s="97"/>
      <c r="OYS171" s="97"/>
      <c r="OYT171" s="97"/>
      <c r="OYU171" s="97"/>
      <c r="OYV171" s="97"/>
      <c r="OYW171" s="97"/>
      <c r="OYX171" s="97"/>
      <c r="OYY171" s="97"/>
      <c r="OYZ171" s="97"/>
      <c r="OZA171" s="97"/>
      <c r="OZB171" s="97"/>
      <c r="OZC171" s="97"/>
      <c r="OZD171" s="97"/>
      <c r="OZE171" s="97"/>
      <c r="OZF171" s="97"/>
      <c r="OZG171" s="97"/>
      <c r="OZH171" s="97"/>
      <c r="OZI171" s="97"/>
      <c r="OZJ171" s="97"/>
      <c r="OZK171" s="97"/>
      <c r="OZL171" s="97"/>
      <c r="OZM171" s="97"/>
      <c r="OZN171" s="97"/>
      <c r="OZO171" s="97"/>
      <c r="OZP171" s="97"/>
      <c r="OZQ171" s="97"/>
      <c r="OZR171" s="97"/>
      <c r="OZS171" s="97"/>
      <c r="OZT171" s="97"/>
      <c r="OZU171" s="97"/>
      <c r="OZV171" s="97"/>
      <c r="OZW171" s="97"/>
      <c r="OZX171" s="97"/>
      <c r="OZY171" s="97"/>
      <c r="OZZ171" s="97"/>
      <c r="PAA171" s="97"/>
      <c r="PAB171" s="97"/>
      <c r="PAC171" s="97"/>
      <c r="PAD171" s="97"/>
      <c r="PAE171" s="97"/>
      <c r="PAF171" s="97"/>
      <c r="PAG171" s="97"/>
      <c r="PAH171" s="97"/>
      <c r="PAI171" s="97"/>
      <c r="PAJ171" s="97"/>
      <c r="PAK171" s="97"/>
      <c r="PAL171" s="97"/>
      <c r="PAM171" s="97"/>
      <c r="PAN171" s="97"/>
      <c r="PAO171" s="97"/>
      <c r="PAP171" s="97"/>
      <c r="PAQ171" s="97"/>
      <c r="PAR171" s="97"/>
      <c r="PAS171" s="97"/>
      <c r="PAT171" s="97"/>
      <c r="PAU171" s="97"/>
      <c r="PAV171" s="97"/>
      <c r="PAW171" s="97"/>
      <c r="PAX171" s="97"/>
      <c r="PAY171" s="97"/>
      <c r="PAZ171" s="97"/>
      <c r="PBA171" s="97"/>
      <c r="PBB171" s="97"/>
      <c r="PBC171" s="97"/>
      <c r="PBD171" s="97"/>
      <c r="PBE171" s="97"/>
      <c r="PBF171" s="97"/>
      <c r="PBG171" s="97"/>
      <c r="PBH171" s="97"/>
      <c r="PBI171" s="97"/>
      <c r="PBJ171" s="97"/>
      <c r="PBK171" s="97"/>
      <c r="PBL171" s="97"/>
      <c r="PBM171" s="97"/>
      <c r="PBN171" s="97"/>
      <c r="PBO171" s="97"/>
      <c r="PBP171" s="97"/>
      <c r="PBQ171" s="97"/>
      <c r="PBR171" s="97"/>
      <c r="PBS171" s="97"/>
      <c r="PBT171" s="97"/>
      <c r="PBU171" s="97"/>
      <c r="PBV171" s="97"/>
      <c r="PBW171" s="97"/>
      <c r="PBX171" s="97"/>
      <c r="PBY171" s="97"/>
      <c r="PBZ171" s="97"/>
      <c r="PCA171" s="97"/>
      <c r="PCB171" s="97"/>
      <c r="PCC171" s="97"/>
      <c r="PCD171" s="97"/>
      <c r="PCE171" s="97"/>
      <c r="PCF171" s="97"/>
      <c r="PCG171" s="97"/>
      <c r="PCH171" s="97"/>
      <c r="PCI171" s="97"/>
      <c r="PCJ171" s="97"/>
      <c r="PCK171" s="97"/>
      <c r="PCL171" s="97"/>
      <c r="PCM171" s="97"/>
      <c r="PCN171" s="97"/>
      <c r="PCO171" s="97"/>
      <c r="PCP171" s="97"/>
      <c r="PCQ171" s="97"/>
      <c r="PCR171" s="97"/>
      <c r="PCS171" s="97"/>
      <c r="PCT171" s="97"/>
      <c r="PCU171" s="97"/>
      <c r="PCV171" s="97"/>
      <c r="PCW171" s="97"/>
      <c r="PCX171" s="97"/>
      <c r="PCY171" s="97"/>
      <c r="PCZ171" s="97"/>
      <c r="PDA171" s="97"/>
      <c r="PDB171" s="97"/>
      <c r="PDC171" s="97"/>
      <c r="PDD171" s="97"/>
      <c r="PDE171" s="97"/>
      <c r="PDF171" s="97"/>
      <c r="PDG171" s="97"/>
      <c r="PDH171" s="97"/>
      <c r="PDI171" s="97"/>
      <c r="PDJ171" s="97"/>
      <c r="PDK171" s="97"/>
      <c r="PDL171" s="97"/>
      <c r="PDM171" s="97"/>
      <c r="PDN171" s="97"/>
      <c r="PDO171" s="97"/>
      <c r="PDP171" s="97"/>
      <c r="PDQ171" s="97"/>
      <c r="PDR171" s="97"/>
      <c r="PDS171" s="97"/>
      <c r="PDT171" s="97"/>
      <c r="PDU171" s="97"/>
      <c r="PEA171" s="97"/>
      <c r="PEB171" s="97"/>
      <c r="PEK171" s="97"/>
      <c r="PEL171" s="97"/>
      <c r="PEM171" s="97"/>
      <c r="PEN171" s="97"/>
      <c r="PEO171" s="97"/>
      <c r="PEP171" s="97"/>
      <c r="PEQ171" s="97"/>
      <c r="PER171" s="97"/>
      <c r="PES171" s="97"/>
      <c r="PET171" s="97"/>
      <c r="PEU171" s="97"/>
      <c r="PEV171" s="97"/>
      <c r="PEW171" s="97"/>
      <c r="PEX171" s="97"/>
      <c r="PEY171" s="97"/>
      <c r="PEZ171" s="97"/>
      <c r="PFA171" s="97"/>
      <c r="PFB171" s="97"/>
      <c r="PFC171" s="97"/>
      <c r="PFD171" s="97"/>
      <c r="PFE171" s="97"/>
      <c r="PFF171" s="97"/>
      <c r="PFG171" s="97"/>
      <c r="PFH171" s="97"/>
      <c r="PFI171" s="97"/>
      <c r="PFJ171" s="97"/>
      <c r="PFM171" s="97"/>
      <c r="PFN171" s="97"/>
      <c r="PFO171" s="97"/>
      <c r="PFP171" s="97"/>
      <c r="PFQ171" s="97"/>
      <c r="PFR171" s="97"/>
      <c r="PFS171" s="97"/>
      <c r="PFT171" s="97"/>
      <c r="PFU171" s="97"/>
      <c r="PFV171" s="97"/>
      <c r="PFW171" s="97"/>
      <c r="PFX171" s="97"/>
      <c r="PFY171" s="97"/>
      <c r="PFZ171" s="97"/>
      <c r="PGA171" s="97"/>
      <c r="PGB171" s="97"/>
      <c r="PGC171" s="97"/>
      <c r="PGD171" s="97"/>
      <c r="PGE171" s="97"/>
      <c r="PGF171" s="97"/>
      <c r="PGG171" s="97"/>
      <c r="PGH171" s="97"/>
      <c r="PGI171" s="97"/>
      <c r="PGJ171" s="97"/>
      <c r="PGK171" s="97"/>
      <c r="PGL171" s="97"/>
      <c r="PGM171" s="97"/>
      <c r="PGN171" s="97"/>
      <c r="PGO171" s="97"/>
      <c r="PGP171" s="97"/>
      <c r="PGQ171" s="97"/>
      <c r="PGR171" s="97"/>
      <c r="PGS171" s="97"/>
      <c r="PGT171" s="97"/>
      <c r="PGU171" s="97"/>
      <c r="PGV171" s="97"/>
      <c r="PGW171" s="97"/>
      <c r="PGX171" s="97"/>
      <c r="PGY171" s="97"/>
      <c r="PGZ171" s="97"/>
      <c r="PHA171" s="97"/>
      <c r="PHB171" s="97"/>
      <c r="PHC171" s="97"/>
      <c r="PHD171" s="97"/>
      <c r="PHE171" s="97"/>
      <c r="PHF171" s="97"/>
      <c r="PHG171" s="97"/>
      <c r="PHH171" s="97"/>
      <c r="PHI171" s="97"/>
      <c r="PHJ171" s="97"/>
      <c r="PHK171" s="97"/>
      <c r="PHL171" s="97"/>
      <c r="PIK171" s="97"/>
      <c r="PIL171" s="97"/>
      <c r="PIM171" s="97"/>
      <c r="PIN171" s="97"/>
      <c r="PIO171" s="97"/>
      <c r="PIP171" s="97"/>
      <c r="PIQ171" s="97"/>
      <c r="PIR171" s="97"/>
      <c r="PIS171" s="97"/>
      <c r="PIT171" s="97"/>
      <c r="PIU171" s="97"/>
      <c r="PIV171" s="97"/>
      <c r="PIW171" s="97"/>
      <c r="PIX171" s="97"/>
      <c r="PIY171" s="97"/>
      <c r="PIZ171" s="97"/>
      <c r="PJA171" s="97"/>
      <c r="PJB171" s="97"/>
      <c r="PJC171" s="97"/>
      <c r="PJD171" s="97"/>
      <c r="PJE171" s="97"/>
      <c r="PJF171" s="97"/>
      <c r="PJG171" s="97"/>
      <c r="PJH171" s="97"/>
      <c r="PJI171" s="97"/>
      <c r="PJJ171" s="97"/>
      <c r="PJK171" s="97"/>
      <c r="PJL171" s="97"/>
      <c r="PJM171" s="97"/>
      <c r="PJN171" s="97"/>
      <c r="PJO171" s="97"/>
      <c r="PJP171" s="97"/>
      <c r="PJQ171" s="97"/>
      <c r="PJR171" s="97"/>
      <c r="PJS171" s="97"/>
      <c r="PJT171" s="97"/>
      <c r="PJU171" s="97"/>
      <c r="PJV171" s="97"/>
      <c r="PJW171" s="97"/>
      <c r="PJX171" s="97"/>
      <c r="PJY171" s="97"/>
      <c r="PJZ171" s="97"/>
      <c r="PKA171" s="97"/>
      <c r="PKB171" s="97"/>
      <c r="PKC171" s="97"/>
      <c r="PKD171" s="97"/>
      <c r="PKE171" s="97"/>
      <c r="PKF171" s="97"/>
      <c r="PKG171" s="97"/>
      <c r="PKH171" s="97"/>
      <c r="PKI171" s="97"/>
      <c r="PKJ171" s="97"/>
      <c r="PKK171" s="97"/>
      <c r="PKL171" s="97"/>
      <c r="PKM171" s="97"/>
      <c r="PKN171" s="97"/>
      <c r="PKO171" s="97"/>
      <c r="PKP171" s="97"/>
      <c r="PKQ171" s="97"/>
      <c r="PKR171" s="97"/>
      <c r="PKS171" s="97"/>
      <c r="PKT171" s="97"/>
      <c r="PKU171" s="97"/>
      <c r="PKV171" s="97"/>
      <c r="PKW171" s="97"/>
      <c r="PKX171" s="97"/>
      <c r="PKY171" s="97"/>
      <c r="PKZ171" s="97"/>
      <c r="PLA171" s="97"/>
      <c r="PLB171" s="97"/>
      <c r="PLC171" s="97"/>
      <c r="PLD171" s="97"/>
      <c r="PLE171" s="97"/>
      <c r="PLF171" s="97"/>
      <c r="PLG171" s="97"/>
      <c r="PLH171" s="97"/>
      <c r="PLI171" s="97"/>
      <c r="PLJ171" s="97"/>
      <c r="PLK171" s="97"/>
      <c r="PLL171" s="97"/>
      <c r="PLM171" s="97"/>
      <c r="PLN171" s="97"/>
      <c r="PLO171" s="97"/>
      <c r="PLP171" s="97"/>
      <c r="PLQ171" s="97"/>
      <c r="PLR171" s="97"/>
      <c r="PLS171" s="97"/>
      <c r="PLT171" s="97"/>
      <c r="PLU171" s="97"/>
      <c r="PLV171" s="97"/>
      <c r="PLW171" s="97"/>
      <c r="PLX171" s="97"/>
      <c r="PLY171" s="97"/>
      <c r="PLZ171" s="97"/>
      <c r="PMA171" s="97"/>
      <c r="PMB171" s="97"/>
      <c r="PMC171" s="97"/>
      <c r="PMD171" s="97"/>
      <c r="PME171" s="97"/>
      <c r="PMF171" s="97"/>
      <c r="PMG171" s="97"/>
      <c r="PMH171" s="97"/>
      <c r="PMI171" s="97"/>
      <c r="PMJ171" s="97"/>
      <c r="PMK171" s="97"/>
      <c r="PML171" s="97"/>
      <c r="PMM171" s="97"/>
      <c r="PMN171" s="97"/>
      <c r="PMO171" s="97"/>
      <c r="PMP171" s="97"/>
      <c r="PMQ171" s="97"/>
      <c r="PMR171" s="97"/>
      <c r="PMS171" s="97"/>
      <c r="PMT171" s="97"/>
      <c r="PMU171" s="97"/>
      <c r="PMV171" s="97"/>
      <c r="PMW171" s="97"/>
      <c r="PMX171" s="97"/>
      <c r="PMY171" s="97"/>
      <c r="PMZ171" s="97"/>
      <c r="PNA171" s="97"/>
      <c r="PNB171" s="97"/>
      <c r="PNC171" s="97"/>
      <c r="PND171" s="97"/>
      <c r="PNE171" s="97"/>
      <c r="PNF171" s="97"/>
      <c r="PNG171" s="97"/>
      <c r="PNH171" s="97"/>
      <c r="PNI171" s="97"/>
      <c r="PNJ171" s="97"/>
      <c r="PNK171" s="97"/>
      <c r="PNL171" s="97"/>
      <c r="PNM171" s="97"/>
      <c r="PNN171" s="97"/>
      <c r="PNO171" s="97"/>
      <c r="PNP171" s="97"/>
      <c r="PNQ171" s="97"/>
      <c r="PNW171" s="97"/>
      <c r="PNX171" s="97"/>
      <c r="POG171" s="97"/>
      <c r="POH171" s="97"/>
      <c r="POI171" s="97"/>
      <c r="POJ171" s="97"/>
      <c r="POK171" s="97"/>
      <c r="POL171" s="97"/>
      <c r="POM171" s="97"/>
      <c r="PON171" s="97"/>
      <c r="POO171" s="97"/>
      <c r="POP171" s="97"/>
      <c r="POQ171" s="97"/>
      <c r="POR171" s="97"/>
      <c r="POS171" s="97"/>
      <c r="POT171" s="97"/>
      <c r="POU171" s="97"/>
      <c r="POV171" s="97"/>
      <c r="POW171" s="97"/>
      <c r="POX171" s="97"/>
      <c r="POY171" s="97"/>
      <c r="POZ171" s="97"/>
      <c r="PPA171" s="97"/>
      <c r="PPB171" s="97"/>
      <c r="PPC171" s="97"/>
      <c r="PPD171" s="97"/>
      <c r="PPE171" s="97"/>
      <c r="PPF171" s="97"/>
      <c r="PPI171" s="97"/>
      <c r="PPJ171" s="97"/>
      <c r="PPK171" s="97"/>
      <c r="PPL171" s="97"/>
      <c r="PPM171" s="97"/>
      <c r="PPN171" s="97"/>
      <c r="PPO171" s="97"/>
      <c r="PPP171" s="97"/>
      <c r="PPQ171" s="97"/>
      <c r="PPR171" s="97"/>
      <c r="PPS171" s="97"/>
      <c r="PPT171" s="97"/>
      <c r="PPU171" s="97"/>
      <c r="PPV171" s="97"/>
      <c r="PPW171" s="97"/>
      <c r="PPX171" s="97"/>
      <c r="PPY171" s="97"/>
      <c r="PPZ171" s="97"/>
      <c r="PQA171" s="97"/>
      <c r="PQB171" s="97"/>
      <c r="PQC171" s="97"/>
      <c r="PQD171" s="97"/>
      <c r="PQE171" s="97"/>
      <c r="PQF171" s="97"/>
      <c r="PQG171" s="97"/>
      <c r="PQH171" s="97"/>
      <c r="PQI171" s="97"/>
      <c r="PQJ171" s="97"/>
      <c r="PQK171" s="97"/>
      <c r="PQL171" s="97"/>
      <c r="PQM171" s="97"/>
      <c r="PQN171" s="97"/>
      <c r="PQO171" s="97"/>
      <c r="PQP171" s="97"/>
      <c r="PQQ171" s="97"/>
      <c r="PQR171" s="97"/>
      <c r="PQS171" s="97"/>
      <c r="PQT171" s="97"/>
      <c r="PQU171" s="97"/>
      <c r="PQV171" s="97"/>
      <c r="PQW171" s="97"/>
      <c r="PQX171" s="97"/>
      <c r="PQY171" s="97"/>
      <c r="PQZ171" s="97"/>
      <c r="PRA171" s="97"/>
      <c r="PRB171" s="97"/>
      <c r="PRC171" s="97"/>
      <c r="PRD171" s="97"/>
      <c r="PRE171" s="97"/>
      <c r="PRF171" s="97"/>
      <c r="PRG171" s="97"/>
      <c r="PRH171" s="97"/>
      <c r="PSG171" s="97"/>
      <c r="PSH171" s="97"/>
      <c r="PSI171" s="97"/>
      <c r="PSJ171" s="97"/>
      <c r="PSK171" s="97"/>
      <c r="PSL171" s="97"/>
      <c r="PSM171" s="97"/>
      <c r="PSN171" s="97"/>
      <c r="PSO171" s="97"/>
      <c r="PSP171" s="97"/>
      <c r="PSQ171" s="97"/>
      <c r="PSR171" s="97"/>
      <c r="PSS171" s="97"/>
      <c r="PST171" s="97"/>
      <c r="PSU171" s="97"/>
      <c r="PSV171" s="97"/>
      <c r="PSW171" s="97"/>
      <c r="PSX171" s="97"/>
      <c r="PSY171" s="97"/>
      <c r="PSZ171" s="97"/>
      <c r="PTA171" s="97"/>
      <c r="PTB171" s="97"/>
      <c r="PTC171" s="97"/>
      <c r="PTD171" s="97"/>
      <c r="PTE171" s="97"/>
      <c r="PTF171" s="97"/>
      <c r="PTG171" s="97"/>
      <c r="PTH171" s="97"/>
      <c r="PTI171" s="97"/>
      <c r="PTJ171" s="97"/>
      <c r="PTK171" s="97"/>
      <c r="PTL171" s="97"/>
      <c r="PTM171" s="97"/>
      <c r="PTN171" s="97"/>
      <c r="PTO171" s="97"/>
      <c r="PTP171" s="97"/>
      <c r="PTQ171" s="97"/>
      <c r="PTR171" s="97"/>
      <c r="PTS171" s="97"/>
      <c r="PTT171" s="97"/>
      <c r="PTU171" s="97"/>
      <c r="PTV171" s="97"/>
      <c r="PTW171" s="97"/>
      <c r="PTX171" s="97"/>
      <c r="PTY171" s="97"/>
      <c r="PTZ171" s="97"/>
      <c r="PUA171" s="97"/>
      <c r="PUB171" s="97"/>
      <c r="PUC171" s="97"/>
      <c r="PUD171" s="97"/>
      <c r="PUE171" s="97"/>
      <c r="PUF171" s="97"/>
      <c r="PUG171" s="97"/>
      <c r="PUH171" s="97"/>
      <c r="PUI171" s="97"/>
      <c r="PUJ171" s="97"/>
      <c r="PUK171" s="97"/>
      <c r="PUL171" s="97"/>
      <c r="PUM171" s="97"/>
      <c r="PUN171" s="97"/>
      <c r="PUO171" s="97"/>
      <c r="PUP171" s="97"/>
      <c r="PUQ171" s="97"/>
      <c r="PUR171" s="97"/>
      <c r="PUS171" s="97"/>
      <c r="PUT171" s="97"/>
      <c r="PUU171" s="97"/>
      <c r="PUV171" s="97"/>
      <c r="PUW171" s="97"/>
      <c r="PUX171" s="97"/>
      <c r="PUY171" s="97"/>
      <c r="PUZ171" s="97"/>
      <c r="PVA171" s="97"/>
      <c r="PVB171" s="97"/>
      <c r="PVC171" s="97"/>
      <c r="PVD171" s="97"/>
      <c r="PVE171" s="97"/>
      <c r="PVF171" s="97"/>
      <c r="PVG171" s="97"/>
      <c r="PVH171" s="97"/>
      <c r="PVI171" s="97"/>
      <c r="PVJ171" s="97"/>
      <c r="PVK171" s="97"/>
      <c r="PVL171" s="97"/>
      <c r="PVM171" s="97"/>
      <c r="PVN171" s="97"/>
      <c r="PVO171" s="97"/>
      <c r="PVP171" s="97"/>
      <c r="PVQ171" s="97"/>
      <c r="PVR171" s="97"/>
      <c r="PVS171" s="97"/>
      <c r="PVT171" s="97"/>
      <c r="PVU171" s="97"/>
      <c r="PVV171" s="97"/>
      <c r="PVW171" s="97"/>
      <c r="PVX171" s="97"/>
      <c r="PVY171" s="97"/>
      <c r="PVZ171" s="97"/>
      <c r="PWA171" s="97"/>
      <c r="PWB171" s="97"/>
      <c r="PWC171" s="97"/>
      <c r="PWD171" s="97"/>
      <c r="PWE171" s="97"/>
      <c r="PWF171" s="97"/>
      <c r="PWG171" s="97"/>
      <c r="PWH171" s="97"/>
      <c r="PWI171" s="97"/>
      <c r="PWJ171" s="97"/>
      <c r="PWK171" s="97"/>
      <c r="PWL171" s="97"/>
      <c r="PWM171" s="97"/>
      <c r="PWN171" s="97"/>
      <c r="PWO171" s="97"/>
      <c r="PWP171" s="97"/>
      <c r="PWQ171" s="97"/>
      <c r="PWR171" s="97"/>
      <c r="PWS171" s="97"/>
      <c r="PWT171" s="97"/>
      <c r="PWU171" s="97"/>
      <c r="PWV171" s="97"/>
      <c r="PWW171" s="97"/>
      <c r="PWX171" s="97"/>
      <c r="PWY171" s="97"/>
      <c r="PWZ171" s="97"/>
      <c r="PXA171" s="97"/>
      <c r="PXB171" s="97"/>
      <c r="PXC171" s="97"/>
      <c r="PXD171" s="97"/>
      <c r="PXE171" s="97"/>
      <c r="PXF171" s="97"/>
      <c r="PXG171" s="97"/>
      <c r="PXH171" s="97"/>
      <c r="PXI171" s="97"/>
      <c r="PXJ171" s="97"/>
      <c r="PXK171" s="97"/>
      <c r="PXL171" s="97"/>
      <c r="PXM171" s="97"/>
      <c r="PXS171" s="97"/>
      <c r="PXT171" s="97"/>
      <c r="PYC171" s="97"/>
      <c r="PYD171" s="97"/>
      <c r="PYE171" s="97"/>
      <c r="PYF171" s="97"/>
      <c r="PYG171" s="97"/>
      <c r="PYH171" s="97"/>
      <c r="PYI171" s="97"/>
      <c r="PYJ171" s="97"/>
      <c r="PYK171" s="97"/>
      <c r="PYL171" s="97"/>
      <c r="PYM171" s="97"/>
      <c r="PYN171" s="97"/>
      <c r="PYO171" s="97"/>
      <c r="PYP171" s="97"/>
      <c r="PYQ171" s="97"/>
      <c r="PYR171" s="97"/>
      <c r="PYS171" s="97"/>
      <c r="PYT171" s="97"/>
      <c r="PYU171" s="97"/>
      <c r="PYV171" s="97"/>
      <c r="PYW171" s="97"/>
      <c r="PYX171" s="97"/>
      <c r="PYY171" s="97"/>
      <c r="PYZ171" s="97"/>
      <c r="PZA171" s="97"/>
      <c r="PZB171" s="97"/>
      <c r="PZE171" s="97"/>
      <c r="PZF171" s="97"/>
      <c r="PZG171" s="97"/>
      <c r="PZH171" s="97"/>
      <c r="PZI171" s="97"/>
      <c r="PZJ171" s="97"/>
      <c r="PZK171" s="97"/>
      <c r="PZL171" s="97"/>
      <c r="PZM171" s="97"/>
      <c r="PZN171" s="97"/>
      <c r="PZO171" s="97"/>
      <c r="PZP171" s="97"/>
      <c r="PZQ171" s="97"/>
      <c r="PZR171" s="97"/>
      <c r="PZS171" s="97"/>
      <c r="PZT171" s="97"/>
      <c r="PZU171" s="97"/>
      <c r="PZV171" s="97"/>
      <c r="PZW171" s="97"/>
      <c r="PZX171" s="97"/>
      <c r="PZY171" s="97"/>
      <c r="PZZ171" s="97"/>
      <c r="QAA171" s="97"/>
      <c r="QAB171" s="97"/>
      <c r="QAC171" s="97"/>
      <c r="QAD171" s="97"/>
      <c r="QAE171" s="97"/>
      <c r="QAF171" s="97"/>
      <c r="QAG171" s="97"/>
      <c r="QAH171" s="97"/>
      <c r="QAI171" s="97"/>
      <c r="QAJ171" s="97"/>
      <c r="QAK171" s="97"/>
      <c r="QAL171" s="97"/>
      <c r="QAM171" s="97"/>
      <c r="QAN171" s="97"/>
      <c r="QAO171" s="97"/>
      <c r="QAP171" s="97"/>
      <c r="QAQ171" s="97"/>
      <c r="QAR171" s="97"/>
      <c r="QAS171" s="97"/>
      <c r="QAT171" s="97"/>
      <c r="QAU171" s="97"/>
      <c r="QAV171" s="97"/>
      <c r="QAW171" s="97"/>
      <c r="QAX171" s="97"/>
      <c r="QAY171" s="97"/>
      <c r="QAZ171" s="97"/>
      <c r="QBA171" s="97"/>
      <c r="QBB171" s="97"/>
      <c r="QBC171" s="97"/>
      <c r="QBD171" s="97"/>
      <c r="QCC171" s="97"/>
      <c r="QCD171" s="97"/>
      <c r="QCE171" s="97"/>
      <c r="QCF171" s="97"/>
      <c r="QCG171" s="97"/>
      <c r="QCH171" s="97"/>
      <c r="QCI171" s="97"/>
      <c r="QCJ171" s="97"/>
      <c r="QCK171" s="97"/>
      <c r="QCL171" s="97"/>
      <c r="QCM171" s="97"/>
      <c r="QCN171" s="97"/>
      <c r="QCO171" s="97"/>
      <c r="QCP171" s="97"/>
      <c r="QCQ171" s="97"/>
      <c r="QCR171" s="97"/>
      <c r="QCS171" s="97"/>
      <c r="QCT171" s="97"/>
      <c r="QCU171" s="97"/>
      <c r="QCV171" s="97"/>
      <c r="QCW171" s="97"/>
      <c r="QCX171" s="97"/>
      <c r="QCY171" s="97"/>
      <c r="QCZ171" s="97"/>
      <c r="QDA171" s="97"/>
      <c r="QDB171" s="97"/>
      <c r="QDC171" s="97"/>
      <c r="QDD171" s="97"/>
      <c r="QDE171" s="97"/>
      <c r="QDF171" s="97"/>
      <c r="QDG171" s="97"/>
      <c r="QDH171" s="97"/>
      <c r="QDI171" s="97"/>
      <c r="QDJ171" s="97"/>
      <c r="QDK171" s="97"/>
      <c r="QDL171" s="97"/>
      <c r="QDM171" s="97"/>
      <c r="QDN171" s="97"/>
      <c r="QDO171" s="97"/>
      <c r="QDP171" s="97"/>
      <c r="QDQ171" s="97"/>
      <c r="QDR171" s="97"/>
      <c r="QDS171" s="97"/>
      <c r="QDT171" s="97"/>
      <c r="QDU171" s="97"/>
      <c r="QDV171" s="97"/>
      <c r="QDW171" s="97"/>
      <c r="QDX171" s="97"/>
      <c r="QDY171" s="97"/>
      <c r="QDZ171" s="97"/>
      <c r="QEA171" s="97"/>
      <c r="QEB171" s="97"/>
      <c r="QEC171" s="97"/>
      <c r="QED171" s="97"/>
      <c r="QEE171" s="97"/>
      <c r="QEF171" s="97"/>
      <c r="QEG171" s="97"/>
      <c r="QEH171" s="97"/>
      <c r="QEI171" s="97"/>
      <c r="QEJ171" s="97"/>
      <c r="QEK171" s="97"/>
      <c r="QEL171" s="97"/>
      <c r="QEM171" s="97"/>
      <c r="QEN171" s="97"/>
      <c r="QEO171" s="97"/>
      <c r="QEP171" s="97"/>
      <c r="QEQ171" s="97"/>
      <c r="QER171" s="97"/>
      <c r="QES171" s="97"/>
      <c r="QET171" s="97"/>
      <c r="QEU171" s="97"/>
      <c r="QEV171" s="97"/>
      <c r="QEW171" s="97"/>
      <c r="QEX171" s="97"/>
      <c r="QEY171" s="97"/>
      <c r="QEZ171" s="97"/>
      <c r="QFA171" s="97"/>
      <c r="QFB171" s="97"/>
      <c r="QFC171" s="97"/>
      <c r="QFD171" s="97"/>
      <c r="QFE171" s="97"/>
      <c r="QFF171" s="97"/>
      <c r="QFG171" s="97"/>
      <c r="QFH171" s="97"/>
      <c r="QFI171" s="97"/>
      <c r="QFJ171" s="97"/>
      <c r="QFK171" s="97"/>
      <c r="QFL171" s="97"/>
      <c r="QFM171" s="97"/>
      <c r="QFN171" s="97"/>
      <c r="QFO171" s="97"/>
      <c r="QFP171" s="97"/>
      <c r="QFQ171" s="97"/>
      <c r="QFR171" s="97"/>
      <c r="QFS171" s="97"/>
      <c r="QFT171" s="97"/>
      <c r="QFU171" s="97"/>
      <c r="QFV171" s="97"/>
      <c r="QFW171" s="97"/>
      <c r="QFX171" s="97"/>
      <c r="QFY171" s="97"/>
      <c r="QFZ171" s="97"/>
      <c r="QGA171" s="97"/>
      <c r="QGB171" s="97"/>
      <c r="QGC171" s="97"/>
      <c r="QGD171" s="97"/>
      <c r="QGE171" s="97"/>
      <c r="QGF171" s="97"/>
      <c r="QGG171" s="97"/>
      <c r="QGH171" s="97"/>
      <c r="QGI171" s="97"/>
      <c r="QGJ171" s="97"/>
      <c r="QGK171" s="97"/>
      <c r="QGL171" s="97"/>
      <c r="QGM171" s="97"/>
      <c r="QGN171" s="97"/>
      <c r="QGO171" s="97"/>
      <c r="QGP171" s="97"/>
      <c r="QGQ171" s="97"/>
      <c r="QGR171" s="97"/>
      <c r="QGS171" s="97"/>
      <c r="QGT171" s="97"/>
      <c r="QGU171" s="97"/>
      <c r="QGV171" s="97"/>
      <c r="QGW171" s="97"/>
      <c r="QGX171" s="97"/>
      <c r="QGY171" s="97"/>
      <c r="QGZ171" s="97"/>
      <c r="QHA171" s="97"/>
      <c r="QHB171" s="97"/>
      <c r="QHC171" s="97"/>
      <c r="QHD171" s="97"/>
      <c r="QHE171" s="97"/>
      <c r="QHF171" s="97"/>
      <c r="QHG171" s="97"/>
      <c r="QHH171" s="97"/>
      <c r="QHI171" s="97"/>
      <c r="QHO171" s="97"/>
      <c r="QHP171" s="97"/>
      <c r="QHY171" s="97"/>
      <c r="QHZ171" s="97"/>
      <c r="QIA171" s="97"/>
      <c r="QIB171" s="97"/>
      <c r="QIC171" s="97"/>
      <c r="QID171" s="97"/>
      <c r="QIE171" s="97"/>
      <c r="QIF171" s="97"/>
      <c r="QIG171" s="97"/>
      <c r="QIH171" s="97"/>
      <c r="QII171" s="97"/>
      <c r="QIJ171" s="97"/>
      <c r="QIK171" s="97"/>
      <c r="QIL171" s="97"/>
      <c r="QIM171" s="97"/>
      <c r="QIN171" s="97"/>
      <c r="QIO171" s="97"/>
      <c r="QIP171" s="97"/>
      <c r="QIQ171" s="97"/>
      <c r="QIR171" s="97"/>
      <c r="QIS171" s="97"/>
      <c r="QIT171" s="97"/>
      <c r="QIU171" s="97"/>
      <c r="QIV171" s="97"/>
      <c r="QIW171" s="97"/>
      <c r="QIX171" s="97"/>
      <c r="QJA171" s="97"/>
      <c r="QJB171" s="97"/>
      <c r="QJC171" s="97"/>
      <c r="QJD171" s="97"/>
      <c r="QJE171" s="97"/>
      <c r="QJF171" s="97"/>
      <c r="QJG171" s="97"/>
      <c r="QJH171" s="97"/>
      <c r="QJI171" s="97"/>
      <c r="QJJ171" s="97"/>
      <c r="QJK171" s="97"/>
      <c r="QJL171" s="97"/>
      <c r="QJM171" s="97"/>
      <c r="QJN171" s="97"/>
      <c r="QJO171" s="97"/>
      <c r="QJP171" s="97"/>
      <c r="QJQ171" s="97"/>
      <c r="QJR171" s="97"/>
      <c r="QJS171" s="97"/>
      <c r="QJT171" s="97"/>
      <c r="QJU171" s="97"/>
      <c r="QJV171" s="97"/>
      <c r="QJW171" s="97"/>
      <c r="QJX171" s="97"/>
      <c r="QJY171" s="97"/>
      <c r="QJZ171" s="97"/>
      <c r="QKA171" s="97"/>
      <c r="QKB171" s="97"/>
      <c r="QKC171" s="97"/>
      <c r="QKD171" s="97"/>
      <c r="QKE171" s="97"/>
      <c r="QKF171" s="97"/>
      <c r="QKG171" s="97"/>
      <c r="QKH171" s="97"/>
      <c r="QKI171" s="97"/>
      <c r="QKJ171" s="97"/>
      <c r="QKK171" s="97"/>
      <c r="QKL171" s="97"/>
      <c r="QKM171" s="97"/>
      <c r="QKN171" s="97"/>
      <c r="QKO171" s="97"/>
      <c r="QKP171" s="97"/>
      <c r="QKQ171" s="97"/>
      <c r="QKR171" s="97"/>
      <c r="QKS171" s="97"/>
      <c r="QKT171" s="97"/>
      <c r="QKU171" s="97"/>
      <c r="QKV171" s="97"/>
      <c r="QKW171" s="97"/>
      <c r="QKX171" s="97"/>
      <c r="QKY171" s="97"/>
      <c r="QKZ171" s="97"/>
      <c r="QLY171" s="97"/>
      <c r="QLZ171" s="97"/>
      <c r="QMA171" s="97"/>
      <c r="QMB171" s="97"/>
      <c r="QMC171" s="97"/>
      <c r="QMD171" s="97"/>
      <c r="QME171" s="97"/>
      <c r="QMF171" s="97"/>
      <c r="QMG171" s="97"/>
      <c r="QMH171" s="97"/>
      <c r="QMI171" s="97"/>
      <c r="QMJ171" s="97"/>
      <c r="QMK171" s="97"/>
      <c r="QML171" s="97"/>
      <c r="QMM171" s="97"/>
      <c r="QMN171" s="97"/>
      <c r="QMO171" s="97"/>
      <c r="QMP171" s="97"/>
      <c r="QMQ171" s="97"/>
      <c r="QMR171" s="97"/>
      <c r="QMS171" s="97"/>
      <c r="QMT171" s="97"/>
      <c r="QMU171" s="97"/>
      <c r="QMV171" s="97"/>
      <c r="QMW171" s="97"/>
      <c r="QMX171" s="97"/>
      <c r="QMY171" s="97"/>
      <c r="QMZ171" s="97"/>
      <c r="QNA171" s="97"/>
      <c r="QNB171" s="97"/>
      <c r="QNC171" s="97"/>
      <c r="QND171" s="97"/>
      <c r="QNE171" s="97"/>
      <c r="QNF171" s="97"/>
      <c r="QNG171" s="97"/>
      <c r="QNH171" s="97"/>
      <c r="QNI171" s="97"/>
      <c r="QNJ171" s="97"/>
      <c r="QNK171" s="97"/>
      <c r="QNL171" s="97"/>
      <c r="QNM171" s="97"/>
      <c r="QNN171" s="97"/>
      <c r="QNO171" s="97"/>
      <c r="QNP171" s="97"/>
      <c r="QNQ171" s="97"/>
      <c r="QNR171" s="97"/>
      <c r="QNS171" s="97"/>
      <c r="QNT171" s="97"/>
      <c r="QNU171" s="97"/>
      <c r="QNV171" s="97"/>
      <c r="QNW171" s="97"/>
      <c r="QNX171" s="97"/>
      <c r="QNY171" s="97"/>
      <c r="QNZ171" s="97"/>
      <c r="QOA171" s="97"/>
      <c r="QOB171" s="97"/>
      <c r="QOC171" s="97"/>
      <c r="QOD171" s="97"/>
      <c r="QOE171" s="97"/>
      <c r="QOF171" s="97"/>
      <c r="QOG171" s="97"/>
      <c r="QOH171" s="97"/>
      <c r="QOI171" s="97"/>
      <c r="QOJ171" s="97"/>
      <c r="QOK171" s="97"/>
      <c r="QOL171" s="97"/>
      <c r="QOM171" s="97"/>
      <c r="QON171" s="97"/>
      <c r="QOO171" s="97"/>
      <c r="QOP171" s="97"/>
      <c r="QOQ171" s="97"/>
      <c r="QOR171" s="97"/>
      <c r="QOS171" s="97"/>
      <c r="QOT171" s="97"/>
      <c r="QOU171" s="97"/>
      <c r="QOV171" s="97"/>
      <c r="QOW171" s="97"/>
      <c r="QOX171" s="97"/>
      <c r="QOY171" s="97"/>
      <c r="QOZ171" s="97"/>
      <c r="QPA171" s="97"/>
      <c r="QPB171" s="97"/>
      <c r="QPC171" s="97"/>
      <c r="QPD171" s="97"/>
      <c r="QPE171" s="97"/>
      <c r="QPF171" s="97"/>
      <c r="QPG171" s="97"/>
      <c r="QPH171" s="97"/>
      <c r="QPI171" s="97"/>
      <c r="QPJ171" s="97"/>
      <c r="QPK171" s="97"/>
      <c r="QPL171" s="97"/>
      <c r="QPM171" s="97"/>
      <c r="QPN171" s="97"/>
      <c r="QPO171" s="97"/>
      <c r="QPP171" s="97"/>
      <c r="QPQ171" s="97"/>
      <c r="QPR171" s="97"/>
      <c r="QPS171" s="97"/>
      <c r="QPT171" s="97"/>
      <c r="QPU171" s="97"/>
      <c r="QPV171" s="97"/>
      <c r="QPW171" s="97"/>
      <c r="QPX171" s="97"/>
      <c r="QPY171" s="97"/>
      <c r="QPZ171" s="97"/>
      <c r="QQA171" s="97"/>
      <c r="QQB171" s="97"/>
      <c r="QQC171" s="97"/>
      <c r="QQD171" s="97"/>
      <c r="QQE171" s="97"/>
      <c r="QQF171" s="97"/>
      <c r="QQG171" s="97"/>
      <c r="QQH171" s="97"/>
      <c r="QQI171" s="97"/>
      <c r="QQJ171" s="97"/>
      <c r="QQK171" s="97"/>
      <c r="QQL171" s="97"/>
      <c r="QQM171" s="97"/>
      <c r="QQN171" s="97"/>
      <c r="QQO171" s="97"/>
      <c r="QQP171" s="97"/>
      <c r="QQQ171" s="97"/>
      <c r="QQR171" s="97"/>
      <c r="QQS171" s="97"/>
      <c r="QQT171" s="97"/>
      <c r="QQU171" s="97"/>
      <c r="QQV171" s="97"/>
      <c r="QQW171" s="97"/>
      <c r="QQX171" s="97"/>
      <c r="QQY171" s="97"/>
      <c r="QQZ171" s="97"/>
      <c r="QRA171" s="97"/>
      <c r="QRB171" s="97"/>
      <c r="QRC171" s="97"/>
      <c r="QRD171" s="97"/>
      <c r="QRE171" s="97"/>
      <c r="QRK171" s="97"/>
      <c r="QRL171" s="97"/>
      <c r="QRU171" s="97"/>
      <c r="QRV171" s="97"/>
      <c r="QRW171" s="97"/>
      <c r="QRX171" s="97"/>
      <c r="QRY171" s="97"/>
      <c r="QRZ171" s="97"/>
      <c r="QSA171" s="97"/>
      <c r="QSB171" s="97"/>
      <c r="QSC171" s="97"/>
      <c r="QSD171" s="97"/>
      <c r="QSE171" s="97"/>
      <c r="QSF171" s="97"/>
      <c r="QSG171" s="97"/>
      <c r="QSH171" s="97"/>
      <c r="QSI171" s="97"/>
      <c r="QSJ171" s="97"/>
      <c r="QSK171" s="97"/>
      <c r="QSL171" s="97"/>
      <c r="QSM171" s="97"/>
      <c r="QSN171" s="97"/>
      <c r="QSO171" s="97"/>
      <c r="QSP171" s="97"/>
      <c r="QSQ171" s="97"/>
      <c r="QSR171" s="97"/>
      <c r="QSS171" s="97"/>
      <c r="QST171" s="97"/>
      <c r="QSW171" s="97"/>
      <c r="QSX171" s="97"/>
      <c r="QSY171" s="97"/>
      <c r="QSZ171" s="97"/>
      <c r="QTA171" s="97"/>
      <c r="QTB171" s="97"/>
      <c r="QTC171" s="97"/>
      <c r="QTD171" s="97"/>
      <c r="QTE171" s="97"/>
      <c r="QTF171" s="97"/>
      <c r="QTG171" s="97"/>
      <c r="QTH171" s="97"/>
      <c r="QTI171" s="97"/>
      <c r="QTJ171" s="97"/>
      <c r="QTK171" s="97"/>
      <c r="QTL171" s="97"/>
      <c r="QTM171" s="97"/>
      <c r="QTN171" s="97"/>
      <c r="QTO171" s="97"/>
      <c r="QTP171" s="97"/>
      <c r="QTQ171" s="97"/>
      <c r="QTR171" s="97"/>
      <c r="QTS171" s="97"/>
      <c r="QTT171" s="97"/>
      <c r="QTU171" s="97"/>
      <c r="QTV171" s="97"/>
      <c r="QTW171" s="97"/>
      <c r="QTX171" s="97"/>
      <c r="QTY171" s="97"/>
      <c r="QTZ171" s="97"/>
      <c r="QUA171" s="97"/>
      <c r="QUB171" s="97"/>
      <c r="QUC171" s="97"/>
      <c r="QUD171" s="97"/>
      <c r="QUE171" s="97"/>
      <c r="QUF171" s="97"/>
      <c r="QUG171" s="97"/>
      <c r="QUH171" s="97"/>
      <c r="QUI171" s="97"/>
      <c r="QUJ171" s="97"/>
      <c r="QUK171" s="97"/>
      <c r="QUL171" s="97"/>
      <c r="QUM171" s="97"/>
      <c r="QUN171" s="97"/>
      <c r="QUO171" s="97"/>
      <c r="QUP171" s="97"/>
      <c r="QUQ171" s="97"/>
      <c r="QUR171" s="97"/>
      <c r="QUS171" s="97"/>
      <c r="QUT171" s="97"/>
      <c r="QUU171" s="97"/>
      <c r="QUV171" s="97"/>
      <c r="QVU171" s="97"/>
      <c r="QVV171" s="97"/>
      <c r="QVW171" s="97"/>
      <c r="QVX171" s="97"/>
      <c r="QVY171" s="97"/>
      <c r="QVZ171" s="97"/>
      <c r="QWA171" s="97"/>
      <c r="QWB171" s="97"/>
      <c r="QWC171" s="97"/>
      <c r="QWD171" s="97"/>
      <c r="QWE171" s="97"/>
      <c r="QWF171" s="97"/>
      <c r="QWG171" s="97"/>
      <c r="QWH171" s="97"/>
      <c r="QWI171" s="97"/>
      <c r="QWJ171" s="97"/>
      <c r="QWK171" s="97"/>
      <c r="QWL171" s="97"/>
      <c r="QWM171" s="97"/>
      <c r="QWN171" s="97"/>
      <c r="QWO171" s="97"/>
      <c r="QWP171" s="97"/>
      <c r="QWQ171" s="97"/>
      <c r="QWR171" s="97"/>
      <c r="QWS171" s="97"/>
      <c r="QWT171" s="97"/>
      <c r="QWU171" s="97"/>
      <c r="QWV171" s="97"/>
      <c r="QWW171" s="97"/>
      <c r="QWX171" s="97"/>
      <c r="QWY171" s="97"/>
      <c r="QWZ171" s="97"/>
      <c r="QXA171" s="97"/>
      <c r="QXB171" s="97"/>
      <c r="QXC171" s="97"/>
      <c r="QXD171" s="97"/>
      <c r="QXE171" s="97"/>
      <c r="QXF171" s="97"/>
      <c r="QXG171" s="97"/>
      <c r="QXH171" s="97"/>
      <c r="QXI171" s="97"/>
      <c r="QXJ171" s="97"/>
      <c r="QXK171" s="97"/>
      <c r="QXL171" s="97"/>
      <c r="QXM171" s="97"/>
      <c r="QXN171" s="97"/>
      <c r="QXO171" s="97"/>
      <c r="QXP171" s="97"/>
      <c r="QXQ171" s="97"/>
      <c r="QXR171" s="97"/>
      <c r="QXS171" s="97"/>
      <c r="QXT171" s="97"/>
      <c r="QXU171" s="97"/>
      <c r="QXV171" s="97"/>
      <c r="QXW171" s="97"/>
      <c r="QXX171" s="97"/>
      <c r="QXY171" s="97"/>
      <c r="QXZ171" s="97"/>
      <c r="QYA171" s="97"/>
      <c r="QYB171" s="97"/>
      <c r="QYC171" s="97"/>
      <c r="QYD171" s="97"/>
      <c r="QYE171" s="97"/>
      <c r="QYF171" s="97"/>
      <c r="QYG171" s="97"/>
      <c r="QYH171" s="97"/>
      <c r="QYI171" s="97"/>
      <c r="QYJ171" s="97"/>
      <c r="QYK171" s="97"/>
      <c r="QYL171" s="97"/>
      <c r="QYM171" s="97"/>
      <c r="QYN171" s="97"/>
      <c r="QYO171" s="97"/>
      <c r="QYP171" s="97"/>
      <c r="QYQ171" s="97"/>
      <c r="QYR171" s="97"/>
      <c r="QYS171" s="97"/>
      <c r="QYT171" s="97"/>
      <c r="QYU171" s="97"/>
      <c r="QYV171" s="97"/>
      <c r="QYW171" s="97"/>
      <c r="QYX171" s="97"/>
      <c r="QYY171" s="97"/>
      <c r="QYZ171" s="97"/>
      <c r="QZA171" s="97"/>
      <c r="QZB171" s="97"/>
      <c r="QZC171" s="97"/>
      <c r="QZD171" s="97"/>
      <c r="QZE171" s="97"/>
      <c r="QZF171" s="97"/>
      <c r="QZG171" s="97"/>
      <c r="QZH171" s="97"/>
      <c r="QZI171" s="97"/>
      <c r="QZJ171" s="97"/>
      <c r="QZK171" s="97"/>
      <c r="QZL171" s="97"/>
      <c r="QZM171" s="97"/>
      <c r="QZN171" s="97"/>
      <c r="QZO171" s="97"/>
      <c r="QZP171" s="97"/>
      <c r="QZQ171" s="97"/>
      <c r="QZR171" s="97"/>
      <c r="QZS171" s="97"/>
      <c r="QZT171" s="97"/>
      <c r="QZU171" s="97"/>
      <c r="QZV171" s="97"/>
      <c r="QZW171" s="97"/>
      <c r="QZX171" s="97"/>
      <c r="QZY171" s="97"/>
      <c r="QZZ171" s="97"/>
      <c r="RAA171" s="97"/>
      <c r="RAB171" s="97"/>
      <c r="RAC171" s="97"/>
      <c r="RAD171" s="97"/>
      <c r="RAE171" s="97"/>
      <c r="RAF171" s="97"/>
      <c r="RAG171" s="97"/>
      <c r="RAH171" s="97"/>
      <c r="RAI171" s="97"/>
      <c r="RAJ171" s="97"/>
      <c r="RAK171" s="97"/>
      <c r="RAL171" s="97"/>
      <c r="RAM171" s="97"/>
      <c r="RAN171" s="97"/>
      <c r="RAO171" s="97"/>
      <c r="RAP171" s="97"/>
      <c r="RAQ171" s="97"/>
      <c r="RAR171" s="97"/>
      <c r="RAS171" s="97"/>
      <c r="RAT171" s="97"/>
      <c r="RAU171" s="97"/>
      <c r="RAV171" s="97"/>
      <c r="RAW171" s="97"/>
      <c r="RAX171" s="97"/>
      <c r="RAY171" s="97"/>
      <c r="RAZ171" s="97"/>
      <c r="RBA171" s="97"/>
      <c r="RBG171" s="97"/>
      <c r="RBH171" s="97"/>
      <c r="RBQ171" s="97"/>
      <c r="RBR171" s="97"/>
      <c r="RBS171" s="97"/>
      <c r="RBT171" s="97"/>
      <c r="RBU171" s="97"/>
      <c r="RBV171" s="97"/>
      <c r="RBW171" s="97"/>
      <c r="RBX171" s="97"/>
      <c r="RBY171" s="97"/>
      <c r="RBZ171" s="97"/>
      <c r="RCA171" s="97"/>
      <c r="RCB171" s="97"/>
      <c r="RCC171" s="97"/>
      <c r="RCD171" s="97"/>
      <c r="RCE171" s="97"/>
      <c r="RCF171" s="97"/>
      <c r="RCG171" s="97"/>
      <c r="RCH171" s="97"/>
      <c r="RCI171" s="97"/>
      <c r="RCJ171" s="97"/>
      <c r="RCK171" s="97"/>
      <c r="RCL171" s="97"/>
      <c r="RCM171" s="97"/>
      <c r="RCN171" s="97"/>
      <c r="RCO171" s="97"/>
      <c r="RCP171" s="97"/>
      <c r="RCS171" s="97"/>
      <c r="RCT171" s="97"/>
      <c r="RCU171" s="97"/>
      <c r="RCV171" s="97"/>
      <c r="RCW171" s="97"/>
      <c r="RCX171" s="97"/>
      <c r="RCY171" s="97"/>
      <c r="RCZ171" s="97"/>
      <c r="RDA171" s="97"/>
      <c r="RDB171" s="97"/>
      <c r="RDC171" s="97"/>
      <c r="RDD171" s="97"/>
      <c r="RDE171" s="97"/>
      <c r="RDF171" s="97"/>
      <c r="RDG171" s="97"/>
      <c r="RDH171" s="97"/>
      <c r="RDI171" s="97"/>
      <c r="RDJ171" s="97"/>
      <c r="RDK171" s="97"/>
      <c r="RDL171" s="97"/>
      <c r="RDM171" s="97"/>
      <c r="RDN171" s="97"/>
      <c r="RDO171" s="97"/>
      <c r="RDP171" s="97"/>
      <c r="RDQ171" s="97"/>
      <c r="RDR171" s="97"/>
      <c r="RDS171" s="97"/>
      <c r="RDT171" s="97"/>
      <c r="RDU171" s="97"/>
      <c r="RDV171" s="97"/>
      <c r="RDW171" s="97"/>
      <c r="RDX171" s="97"/>
      <c r="RDY171" s="97"/>
      <c r="RDZ171" s="97"/>
      <c r="REA171" s="97"/>
      <c r="REB171" s="97"/>
      <c r="REC171" s="97"/>
      <c r="RED171" s="97"/>
      <c r="REE171" s="97"/>
      <c r="REF171" s="97"/>
      <c r="REG171" s="97"/>
      <c r="REH171" s="97"/>
      <c r="REI171" s="97"/>
      <c r="REJ171" s="97"/>
      <c r="REK171" s="97"/>
      <c r="REL171" s="97"/>
      <c r="REM171" s="97"/>
      <c r="REN171" s="97"/>
      <c r="REO171" s="97"/>
      <c r="REP171" s="97"/>
      <c r="REQ171" s="97"/>
      <c r="RER171" s="97"/>
      <c r="RFQ171" s="97"/>
      <c r="RFR171" s="97"/>
      <c r="RFS171" s="97"/>
      <c r="RFT171" s="97"/>
      <c r="RFU171" s="97"/>
      <c r="RFV171" s="97"/>
      <c r="RFW171" s="97"/>
      <c r="RFX171" s="97"/>
      <c r="RFY171" s="97"/>
      <c r="RFZ171" s="97"/>
      <c r="RGA171" s="97"/>
      <c r="RGB171" s="97"/>
      <c r="RGC171" s="97"/>
      <c r="RGD171" s="97"/>
      <c r="RGE171" s="97"/>
      <c r="RGF171" s="97"/>
      <c r="RGG171" s="97"/>
      <c r="RGH171" s="97"/>
      <c r="RGI171" s="97"/>
      <c r="RGJ171" s="97"/>
      <c r="RGK171" s="97"/>
      <c r="RGL171" s="97"/>
      <c r="RGM171" s="97"/>
      <c r="RGN171" s="97"/>
      <c r="RGO171" s="97"/>
      <c r="RGP171" s="97"/>
      <c r="RGQ171" s="97"/>
      <c r="RGR171" s="97"/>
      <c r="RGS171" s="97"/>
      <c r="RGT171" s="97"/>
      <c r="RGU171" s="97"/>
      <c r="RGV171" s="97"/>
      <c r="RGW171" s="97"/>
      <c r="RGX171" s="97"/>
      <c r="RGY171" s="97"/>
      <c r="RGZ171" s="97"/>
      <c r="RHA171" s="97"/>
      <c r="RHB171" s="97"/>
      <c r="RHC171" s="97"/>
      <c r="RHD171" s="97"/>
      <c r="RHE171" s="97"/>
      <c r="RHF171" s="97"/>
      <c r="RHG171" s="97"/>
      <c r="RHH171" s="97"/>
      <c r="RHI171" s="97"/>
      <c r="RHJ171" s="97"/>
      <c r="RHK171" s="97"/>
      <c r="RHL171" s="97"/>
      <c r="RHM171" s="97"/>
      <c r="RHN171" s="97"/>
      <c r="RHO171" s="97"/>
      <c r="RHP171" s="97"/>
      <c r="RHQ171" s="97"/>
      <c r="RHR171" s="97"/>
      <c r="RHS171" s="97"/>
      <c r="RHT171" s="97"/>
      <c r="RHU171" s="97"/>
      <c r="RHV171" s="97"/>
      <c r="RHW171" s="97"/>
      <c r="RHX171" s="97"/>
      <c r="RHY171" s="97"/>
      <c r="RHZ171" s="97"/>
      <c r="RIA171" s="97"/>
      <c r="RIB171" s="97"/>
      <c r="RIC171" s="97"/>
      <c r="RID171" s="97"/>
      <c r="RIE171" s="97"/>
      <c r="RIF171" s="97"/>
      <c r="RIG171" s="97"/>
      <c r="RIH171" s="97"/>
      <c r="RII171" s="97"/>
      <c r="RIJ171" s="97"/>
      <c r="RIK171" s="97"/>
      <c r="RIL171" s="97"/>
      <c r="RIM171" s="97"/>
      <c r="RIN171" s="97"/>
      <c r="RIO171" s="97"/>
      <c r="RIP171" s="97"/>
      <c r="RIQ171" s="97"/>
      <c r="RIR171" s="97"/>
      <c r="RIS171" s="97"/>
      <c r="RIT171" s="97"/>
      <c r="RIU171" s="97"/>
      <c r="RIV171" s="97"/>
      <c r="RIW171" s="97"/>
      <c r="RIX171" s="97"/>
      <c r="RIY171" s="97"/>
      <c r="RIZ171" s="97"/>
      <c r="RJA171" s="97"/>
      <c r="RJB171" s="97"/>
      <c r="RJC171" s="97"/>
      <c r="RJD171" s="97"/>
      <c r="RJE171" s="97"/>
      <c r="RJF171" s="97"/>
      <c r="RJG171" s="97"/>
      <c r="RJH171" s="97"/>
      <c r="RJI171" s="97"/>
      <c r="RJJ171" s="97"/>
      <c r="RJK171" s="97"/>
      <c r="RJL171" s="97"/>
      <c r="RJM171" s="97"/>
      <c r="RJN171" s="97"/>
      <c r="RJO171" s="97"/>
      <c r="RJP171" s="97"/>
      <c r="RJQ171" s="97"/>
      <c r="RJR171" s="97"/>
      <c r="RJS171" s="97"/>
      <c r="RJT171" s="97"/>
      <c r="RJU171" s="97"/>
      <c r="RJV171" s="97"/>
      <c r="RJW171" s="97"/>
      <c r="RJX171" s="97"/>
      <c r="RJY171" s="97"/>
      <c r="RJZ171" s="97"/>
      <c r="RKA171" s="97"/>
      <c r="RKB171" s="97"/>
      <c r="RKC171" s="97"/>
      <c r="RKD171" s="97"/>
      <c r="RKE171" s="97"/>
      <c r="RKF171" s="97"/>
      <c r="RKG171" s="97"/>
      <c r="RKH171" s="97"/>
      <c r="RKI171" s="97"/>
      <c r="RKJ171" s="97"/>
      <c r="RKK171" s="97"/>
      <c r="RKL171" s="97"/>
      <c r="RKM171" s="97"/>
      <c r="RKN171" s="97"/>
      <c r="RKO171" s="97"/>
      <c r="RKP171" s="97"/>
      <c r="RKQ171" s="97"/>
      <c r="RKR171" s="97"/>
      <c r="RKS171" s="97"/>
      <c r="RKT171" s="97"/>
      <c r="RKU171" s="97"/>
      <c r="RKV171" s="97"/>
      <c r="RKW171" s="97"/>
      <c r="RLC171" s="97"/>
      <c r="RLD171" s="97"/>
      <c r="RLM171" s="97"/>
      <c r="RLN171" s="97"/>
      <c r="RLO171" s="97"/>
      <c r="RLP171" s="97"/>
      <c r="RLQ171" s="97"/>
      <c r="RLR171" s="97"/>
      <c r="RLS171" s="97"/>
      <c r="RLT171" s="97"/>
      <c r="RLU171" s="97"/>
      <c r="RLV171" s="97"/>
      <c r="RLW171" s="97"/>
      <c r="RLX171" s="97"/>
      <c r="RLY171" s="97"/>
      <c r="RLZ171" s="97"/>
      <c r="RMA171" s="97"/>
      <c r="RMB171" s="97"/>
      <c r="RMC171" s="97"/>
      <c r="RMD171" s="97"/>
      <c r="RME171" s="97"/>
      <c r="RMF171" s="97"/>
      <c r="RMG171" s="97"/>
      <c r="RMH171" s="97"/>
      <c r="RMI171" s="97"/>
      <c r="RMJ171" s="97"/>
      <c r="RMK171" s="97"/>
      <c r="RML171" s="97"/>
      <c r="RMO171" s="97"/>
      <c r="RMP171" s="97"/>
      <c r="RMQ171" s="97"/>
      <c r="RMR171" s="97"/>
      <c r="RMS171" s="97"/>
      <c r="RMT171" s="97"/>
      <c r="RMU171" s="97"/>
      <c r="RMV171" s="97"/>
      <c r="RMW171" s="97"/>
      <c r="RMX171" s="97"/>
      <c r="RMY171" s="97"/>
      <c r="RMZ171" s="97"/>
      <c r="RNA171" s="97"/>
      <c r="RNB171" s="97"/>
      <c r="RNC171" s="97"/>
      <c r="RND171" s="97"/>
      <c r="RNE171" s="97"/>
      <c r="RNF171" s="97"/>
      <c r="RNG171" s="97"/>
      <c r="RNH171" s="97"/>
      <c r="RNI171" s="97"/>
      <c r="RNJ171" s="97"/>
      <c r="RNK171" s="97"/>
      <c r="RNL171" s="97"/>
      <c r="RNM171" s="97"/>
      <c r="RNN171" s="97"/>
      <c r="RNO171" s="97"/>
      <c r="RNP171" s="97"/>
      <c r="RNQ171" s="97"/>
      <c r="RNR171" s="97"/>
      <c r="RNS171" s="97"/>
      <c r="RNT171" s="97"/>
      <c r="RNU171" s="97"/>
      <c r="RNV171" s="97"/>
      <c r="RNW171" s="97"/>
      <c r="RNX171" s="97"/>
      <c r="RNY171" s="97"/>
      <c r="RNZ171" s="97"/>
      <c r="ROA171" s="97"/>
      <c r="ROB171" s="97"/>
      <c r="ROC171" s="97"/>
      <c r="ROD171" s="97"/>
      <c r="ROE171" s="97"/>
      <c r="ROF171" s="97"/>
      <c r="ROG171" s="97"/>
      <c r="ROH171" s="97"/>
      <c r="ROI171" s="97"/>
      <c r="ROJ171" s="97"/>
      <c r="ROK171" s="97"/>
      <c r="ROL171" s="97"/>
      <c r="ROM171" s="97"/>
      <c r="RON171" s="97"/>
      <c r="RPM171" s="97"/>
      <c r="RPN171" s="97"/>
      <c r="RPO171" s="97"/>
      <c r="RPP171" s="97"/>
      <c r="RPQ171" s="97"/>
      <c r="RPR171" s="97"/>
      <c r="RPS171" s="97"/>
      <c r="RPT171" s="97"/>
      <c r="RPU171" s="97"/>
      <c r="RPV171" s="97"/>
      <c r="RPW171" s="97"/>
      <c r="RPX171" s="97"/>
      <c r="RPY171" s="97"/>
      <c r="RPZ171" s="97"/>
      <c r="RQA171" s="97"/>
      <c r="RQB171" s="97"/>
      <c r="RQC171" s="97"/>
      <c r="RQD171" s="97"/>
      <c r="RQE171" s="97"/>
      <c r="RQF171" s="97"/>
      <c r="RQG171" s="97"/>
      <c r="RQH171" s="97"/>
      <c r="RQI171" s="97"/>
      <c r="RQJ171" s="97"/>
      <c r="RQK171" s="97"/>
      <c r="RQL171" s="97"/>
      <c r="RQM171" s="97"/>
      <c r="RQN171" s="97"/>
      <c r="RQO171" s="97"/>
      <c r="RQP171" s="97"/>
      <c r="RQQ171" s="97"/>
      <c r="RQR171" s="97"/>
      <c r="RQS171" s="97"/>
      <c r="RQT171" s="97"/>
      <c r="RQU171" s="97"/>
      <c r="RQV171" s="97"/>
      <c r="RQW171" s="97"/>
      <c r="RQX171" s="97"/>
      <c r="RQY171" s="97"/>
      <c r="RQZ171" s="97"/>
      <c r="RRA171" s="97"/>
      <c r="RRB171" s="97"/>
      <c r="RRC171" s="97"/>
      <c r="RRD171" s="97"/>
      <c r="RRE171" s="97"/>
      <c r="RRF171" s="97"/>
      <c r="RRG171" s="97"/>
      <c r="RRH171" s="97"/>
      <c r="RRI171" s="97"/>
      <c r="RRJ171" s="97"/>
      <c r="RRK171" s="97"/>
      <c r="RRL171" s="97"/>
      <c r="RRM171" s="97"/>
      <c r="RRN171" s="97"/>
      <c r="RRO171" s="97"/>
      <c r="RRP171" s="97"/>
      <c r="RRQ171" s="97"/>
      <c r="RRR171" s="97"/>
      <c r="RRS171" s="97"/>
      <c r="RRT171" s="97"/>
      <c r="RRU171" s="97"/>
      <c r="RRV171" s="97"/>
      <c r="RRW171" s="97"/>
      <c r="RRX171" s="97"/>
      <c r="RRY171" s="97"/>
      <c r="RRZ171" s="97"/>
      <c r="RSA171" s="97"/>
      <c r="RSB171" s="97"/>
      <c r="RSC171" s="97"/>
      <c r="RSD171" s="97"/>
      <c r="RSE171" s="97"/>
      <c r="RSF171" s="97"/>
      <c r="RSG171" s="97"/>
      <c r="RSH171" s="97"/>
      <c r="RSI171" s="97"/>
      <c r="RSJ171" s="97"/>
      <c r="RSK171" s="97"/>
      <c r="RSL171" s="97"/>
      <c r="RSM171" s="97"/>
      <c r="RSN171" s="97"/>
      <c r="RSO171" s="97"/>
      <c r="RSP171" s="97"/>
      <c r="RSQ171" s="97"/>
      <c r="RSR171" s="97"/>
      <c r="RSS171" s="97"/>
      <c r="RST171" s="97"/>
      <c r="RSU171" s="97"/>
      <c r="RSV171" s="97"/>
      <c r="RSW171" s="97"/>
      <c r="RSX171" s="97"/>
      <c r="RSY171" s="97"/>
      <c r="RSZ171" s="97"/>
      <c r="RTA171" s="97"/>
      <c r="RTB171" s="97"/>
      <c r="RTC171" s="97"/>
      <c r="RTD171" s="97"/>
      <c r="RTE171" s="97"/>
      <c r="RTF171" s="97"/>
      <c r="RTG171" s="97"/>
      <c r="RTH171" s="97"/>
      <c r="RTI171" s="97"/>
      <c r="RTJ171" s="97"/>
      <c r="RTK171" s="97"/>
      <c r="RTL171" s="97"/>
      <c r="RTM171" s="97"/>
      <c r="RTN171" s="97"/>
      <c r="RTO171" s="97"/>
      <c r="RTP171" s="97"/>
      <c r="RTQ171" s="97"/>
      <c r="RTR171" s="97"/>
      <c r="RTS171" s="97"/>
      <c r="RTT171" s="97"/>
      <c r="RTU171" s="97"/>
      <c r="RTV171" s="97"/>
      <c r="RTW171" s="97"/>
      <c r="RTX171" s="97"/>
      <c r="RTY171" s="97"/>
      <c r="RTZ171" s="97"/>
      <c r="RUA171" s="97"/>
      <c r="RUB171" s="97"/>
      <c r="RUC171" s="97"/>
      <c r="RUD171" s="97"/>
      <c r="RUE171" s="97"/>
      <c r="RUF171" s="97"/>
      <c r="RUG171" s="97"/>
      <c r="RUH171" s="97"/>
      <c r="RUI171" s="97"/>
      <c r="RUJ171" s="97"/>
      <c r="RUK171" s="97"/>
      <c r="RUL171" s="97"/>
      <c r="RUM171" s="97"/>
      <c r="RUN171" s="97"/>
      <c r="RUO171" s="97"/>
      <c r="RUP171" s="97"/>
      <c r="RUQ171" s="97"/>
      <c r="RUR171" s="97"/>
      <c r="RUS171" s="97"/>
      <c r="RUY171" s="97"/>
      <c r="RUZ171" s="97"/>
      <c r="RVI171" s="97"/>
      <c r="RVJ171" s="97"/>
      <c r="RVK171" s="97"/>
      <c r="RVL171" s="97"/>
      <c r="RVM171" s="97"/>
      <c r="RVN171" s="97"/>
      <c r="RVO171" s="97"/>
      <c r="RVP171" s="97"/>
      <c r="RVQ171" s="97"/>
      <c r="RVR171" s="97"/>
      <c r="RVS171" s="97"/>
      <c r="RVT171" s="97"/>
      <c r="RVU171" s="97"/>
      <c r="RVV171" s="97"/>
      <c r="RVW171" s="97"/>
      <c r="RVX171" s="97"/>
      <c r="RVY171" s="97"/>
      <c r="RVZ171" s="97"/>
      <c r="RWA171" s="97"/>
      <c r="RWB171" s="97"/>
      <c r="RWC171" s="97"/>
      <c r="RWD171" s="97"/>
      <c r="RWE171" s="97"/>
      <c r="RWF171" s="97"/>
      <c r="RWG171" s="97"/>
      <c r="RWH171" s="97"/>
      <c r="RWK171" s="97"/>
      <c r="RWL171" s="97"/>
      <c r="RWM171" s="97"/>
      <c r="RWN171" s="97"/>
      <c r="RWO171" s="97"/>
      <c r="RWP171" s="97"/>
      <c r="RWQ171" s="97"/>
      <c r="RWR171" s="97"/>
      <c r="RWS171" s="97"/>
      <c r="RWT171" s="97"/>
      <c r="RWU171" s="97"/>
      <c r="RWV171" s="97"/>
      <c r="RWW171" s="97"/>
      <c r="RWX171" s="97"/>
      <c r="RWY171" s="97"/>
      <c r="RWZ171" s="97"/>
      <c r="RXA171" s="97"/>
      <c r="RXB171" s="97"/>
      <c r="RXC171" s="97"/>
      <c r="RXD171" s="97"/>
      <c r="RXE171" s="97"/>
      <c r="RXF171" s="97"/>
      <c r="RXG171" s="97"/>
      <c r="RXH171" s="97"/>
      <c r="RXI171" s="97"/>
      <c r="RXJ171" s="97"/>
      <c r="RXK171" s="97"/>
      <c r="RXL171" s="97"/>
      <c r="RXM171" s="97"/>
      <c r="RXN171" s="97"/>
      <c r="RXO171" s="97"/>
      <c r="RXP171" s="97"/>
      <c r="RXQ171" s="97"/>
      <c r="RXR171" s="97"/>
      <c r="RXS171" s="97"/>
      <c r="RXT171" s="97"/>
      <c r="RXU171" s="97"/>
      <c r="RXV171" s="97"/>
      <c r="RXW171" s="97"/>
      <c r="RXX171" s="97"/>
      <c r="RXY171" s="97"/>
      <c r="RXZ171" s="97"/>
      <c r="RYA171" s="97"/>
      <c r="RYB171" s="97"/>
      <c r="RYC171" s="97"/>
      <c r="RYD171" s="97"/>
      <c r="RYE171" s="97"/>
      <c r="RYF171" s="97"/>
      <c r="RYG171" s="97"/>
      <c r="RYH171" s="97"/>
      <c r="RYI171" s="97"/>
      <c r="RYJ171" s="97"/>
      <c r="RZI171" s="97"/>
      <c r="RZJ171" s="97"/>
      <c r="RZK171" s="97"/>
      <c r="RZL171" s="97"/>
      <c r="RZM171" s="97"/>
      <c r="RZN171" s="97"/>
      <c r="RZO171" s="97"/>
      <c r="RZP171" s="97"/>
      <c r="RZQ171" s="97"/>
      <c r="RZR171" s="97"/>
      <c r="RZS171" s="97"/>
      <c r="RZT171" s="97"/>
      <c r="RZU171" s="97"/>
      <c r="RZV171" s="97"/>
      <c r="RZW171" s="97"/>
      <c r="RZX171" s="97"/>
      <c r="RZY171" s="97"/>
      <c r="RZZ171" s="97"/>
      <c r="SAA171" s="97"/>
      <c r="SAB171" s="97"/>
      <c r="SAC171" s="97"/>
      <c r="SAD171" s="97"/>
      <c r="SAE171" s="97"/>
      <c r="SAF171" s="97"/>
      <c r="SAG171" s="97"/>
      <c r="SAH171" s="97"/>
      <c r="SAI171" s="97"/>
      <c r="SAJ171" s="97"/>
      <c r="SAK171" s="97"/>
      <c r="SAL171" s="97"/>
      <c r="SAM171" s="97"/>
      <c r="SAN171" s="97"/>
      <c r="SAO171" s="97"/>
      <c r="SAP171" s="97"/>
      <c r="SAQ171" s="97"/>
      <c r="SAR171" s="97"/>
      <c r="SAS171" s="97"/>
      <c r="SAT171" s="97"/>
      <c r="SAU171" s="97"/>
      <c r="SAV171" s="97"/>
      <c r="SAW171" s="97"/>
      <c r="SAX171" s="97"/>
      <c r="SAY171" s="97"/>
      <c r="SAZ171" s="97"/>
      <c r="SBA171" s="97"/>
      <c r="SBB171" s="97"/>
      <c r="SBC171" s="97"/>
      <c r="SBD171" s="97"/>
      <c r="SBE171" s="97"/>
      <c r="SBF171" s="97"/>
      <c r="SBG171" s="97"/>
      <c r="SBH171" s="97"/>
      <c r="SBI171" s="97"/>
      <c r="SBJ171" s="97"/>
      <c r="SBK171" s="97"/>
      <c r="SBL171" s="97"/>
      <c r="SBM171" s="97"/>
      <c r="SBN171" s="97"/>
      <c r="SBO171" s="97"/>
      <c r="SBP171" s="97"/>
      <c r="SBQ171" s="97"/>
      <c r="SBR171" s="97"/>
      <c r="SBS171" s="97"/>
      <c r="SBT171" s="97"/>
      <c r="SBU171" s="97"/>
      <c r="SBV171" s="97"/>
      <c r="SBW171" s="97"/>
      <c r="SBX171" s="97"/>
      <c r="SBY171" s="97"/>
      <c r="SBZ171" s="97"/>
      <c r="SCA171" s="97"/>
      <c r="SCB171" s="97"/>
      <c r="SCC171" s="97"/>
      <c r="SCD171" s="97"/>
      <c r="SCE171" s="97"/>
      <c r="SCF171" s="97"/>
      <c r="SCG171" s="97"/>
      <c r="SCH171" s="97"/>
      <c r="SCI171" s="97"/>
      <c r="SCJ171" s="97"/>
      <c r="SCK171" s="97"/>
      <c r="SCL171" s="97"/>
      <c r="SCM171" s="97"/>
      <c r="SCN171" s="97"/>
      <c r="SCO171" s="97"/>
      <c r="SCP171" s="97"/>
      <c r="SCQ171" s="97"/>
      <c r="SCR171" s="97"/>
      <c r="SCS171" s="97"/>
      <c r="SCT171" s="97"/>
      <c r="SCU171" s="97"/>
      <c r="SCV171" s="97"/>
      <c r="SCW171" s="97"/>
      <c r="SCX171" s="97"/>
      <c r="SCY171" s="97"/>
      <c r="SCZ171" s="97"/>
      <c r="SDA171" s="97"/>
      <c r="SDB171" s="97"/>
      <c r="SDC171" s="97"/>
      <c r="SDD171" s="97"/>
      <c r="SDE171" s="97"/>
      <c r="SDF171" s="97"/>
      <c r="SDG171" s="97"/>
      <c r="SDH171" s="97"/>
      <c r="SDI171" s="97"/>
      <c r="SDJ171" s="97"/>
      <c r="SDK171" s="97"/>
      <c r="SDL171" s="97"/>
      <c r="SDM171" s="97"/>
      <c r="SDN171" s="97"/>
      <c r="SDO171" s="97"/>
      <c r="SDP171" s="97"/>
      <c r="SDQ171" s="97"/>
      <c r="SDR171" s="97"/>
      <c r="SDS171" s="97"/>
      <c r="SDT171" s="97"/>
      <c r="SDU171" s="97"/>
      <c r="SDV171" s="97"/>
      <c r="SDW171" s="97"/>
      <c r="SDX171" s="97"/>
      <c r="SDY171" s="97"/>
      <c r="SDZ171" s="97"/>
      <c r="SEA171" s="97"/>
      <c r="SEB171" s="97"/>
      <c r="SEC171" s="97"/>
      <c r="SED171" s="97"/>
      <c r="SEE171" s="97"/>
      <c r="SEF171" s="97"/>
      <c r="SEG171" s="97"/>
      <c r="SEH171" s="97"/>
      <c r="SEI171" s="97"/>
      <c r="SEJ171" s="97"/>
      <c r="SEK171" s="97"/>
      <c r="SEL171" s="97"/>
      <c r="SEM171" s="97"/>
      <c r="SEN171" s="97"/>
      <c r="SEO171" s="97"/>
      <c r="SEU171" s="97"/>
      <c r="SEV171" s="97"/>
      <c r="SFE171" s="97"/>
      <c r="SFF171" s="97"/>
      <c r="SFG171" s="97"/>
      <c r="SFH171" s="97"/>
      <c r="SFI171" s="97"/>
      <c r="SFJ171" s="97"/>
      <c r="SFK171" s="97"/>
      <c r="SFL171" s="97"/>
      <c r="SFM171" s="97"/>
      <c r="SFN171" s="97"/>
      <c r="SFO171" s="97"/>
      <c r="SFP171" s="97"/>
      <c r="SFQ171" s="97"/>
      <c r="SFR171" s="97"/>
      <c r="SFS171" s="97"/>
      <c r="SFT171" s="97"/>
      <c r="SFU171" s="97"/>
      <c r="SFV171" s="97"/>
      <c r="SFW171" s="97"/>
      <c r="SFX171" s="97"/>
      <c r="SFY171" s="97"/>
      <c r="SFZ171" s="97"/>
      <c r="SGA171" s="97"/>
      <c r="SGB171" s="97"/>
      <c r="SGC171" s="97"/>
      <c r="SGD171" s="97"/>
      <c r="SGG171" s="97"/>
      <c r="SGH171" s="97"/>
      <c r="SGI171" s="97"/>
      <c r="SGJ171" s="97"/>
      <c r="SGK171" s="97"/>
      <c r="SGL171" s="97"/>
      <c r="SGM171" s="97"/>
      <c r="SGN171" s="97"/>
      <c r="SGO171" s="97"/>
      <c r="SGP171" s="97"/>
      <c r="SGQ171" s="97"/>
      <c r="SGR171" s="97"/>
      <c r="SGS171" s="97"/>
      <c r="SGT171" s="97"/>
      <c r="SGU171" s="97"/>
      <c r="SGV171" s="97"/>
      <c r="SGW171" s="97"/>
      <c r="SGX171" s="97"/>
      <c r="SGY171" s="97"/>
      <c r="SGZ171" s="97"/>
      <c r="SHA171" s="97"/>
      <c r="SHB171" s="97"/>
      <c r="SHC171" s="97"/>
      <c r="SHD171" s="97"/>
      <c r="SHE171" s="97"/>
      <c r="SHF171" s="97"/>
      <c r="SHG171" s="97"/>
      <c r="SHH171" s="97"/>
      <c r="SHI171" s="97"/>
      <c r="SHJ171" s="97"/>
      <c r="SHK171" s="97"/>
      <c r="SHL171" s="97"/>
      <c r="SHM171" s="97"/>
      <c r="SHN171" s="97"/>
      <c r="SHO171" s="97"/>
      <c r="SHP171" s="97"/>
      <c r="SHQ171" s="97"/>
      <c r="SHR171" s="97"/>
      <c r="SHS171" s="97"/>
      <c r="SHT171" s="97"/>
      <c r="SHU171" s="97"/>
      <c r="SHV171" s="97"/>
      <c r="SHW171" s="97"/>
      <c r="SHX171" s="97"/>
      <c r="SHY171" s="97"/>
      <c r="SHZ171" s="97"/>
      <c r="SIA171" s="97"/>
      <c r="SIB171" s="97"/>
      <c r="SIC171" s="97"/>
      <c r="SID171" s="97"/>
      <c r="SIE171" s="97"/>
      <c r="SIF171" s="97"/>
      <c r="SJE171" s="97"/>
      <c r="SJF171" s="97"/>
      <c r="SJG171" s="97"/>
      <c r="SJH171" s="97"/>
      <c r="SJI171" s="97"/>
      <c r="SJJ171" s="97"/>
      <c r="SJK171" s="97"/>
      <c r="SJL171" s="97"/>
      <c r="SJM171" s="97"/>
      <c r="SJN171" s="97"/>
      <c r="SJO171" s="97"/>
      <c r="SJP171" s="97"/>
      <c r="SJQ171" s="97"/>
      <c r="SJR171" s="97"/>
      <c r="SJS171" s="97"/>
      <c r="SJT171" s="97"/>
      <c r="SJU171" s="97"/>
      <c r="SJV171" s="97"/>
      <c r="SJW171" s="97"/>
      <c r="SJX171" s="97"/>
      <c r="SJY171" s="97"/>
      <c r="SJZ171" s="97"/>
      <c r="SKA171" s="97"/>
      <c r="SKB171" s="97"/>
      <c r="SKC171" s="97"/>
      <c r="SKD171" s="97"/>
      <c r="SKE171" s="97"/>
      <c r="SKF171" s="97"/>
      <c r="SKG171" s="97"/>
      <c r="SKH171" s="97"/>
      <c r="SKI171" s="97"/>
      <c r="SKJ171" s="97"/>
      <c r="SKK171" s="97"/>
      <c r="SKL171" s="97"/>
      <c r="SKM171" s="97"/>
      <c r="SKN171" s="97"/>
      <c r="SKO171" s="97"/>
      <c r="SKP171" s="97"/>
      <c r="SKQ171" s="97"/>
      <c r="SKR171" s="97"/>
      <c r="SKS171" s="97"/>
      <c r="SKT171" s="97"/>
      <c r="SKU171" s="97"/>
      <c r="SKV171" s="97"/>
      <c r="SKW171" s="97"/>
      <c r="SKX171" s="97"/>
      <c r="SKY171" s="97"/>
      <c r="SKZ171" s="97"/>
      <c r="SLA171" s="97"/>
      <c r="SLB171" s="97"/>
      <c r="SLC171" s="97"/>
      <c r="SLD171" s="97"/>
      <c r="SLE171" s="97"/>
      <c r="SLF171" s="97"/>
      <c r="SLG171" s="97"/>
      <c r="SLH171" s="97"/>
      <c r="SLI171" s="97"/>
      <c r="SLJ171" s="97"/>
      <c r="SLK171" s="97"/>
      <c r="SLL171" s="97"/>
      <c r="SLM171" s="97"/>
      <c r="SLN171" s="97"/>
      <c r="SLO171" s="97"/>
      <c r="SLP171" s="97"/>
      <c r="SLQ171" s="97"/>
      <c r="SLR171" s="97"/>
      <c r="SLS171" s="97"/>
      <c r="SLT171" s="97"/>
      <c r="SLU171" s="97"/>
      <c r="SLV171" s="97"/>
      <c r="SLW171" s="97"/>
      <c r="SLX171" s="97"/>
      <c r="SLY171" s="97"/>
      <c r="SLZ171" s="97"/>
      <c r="SMA171" s="97"/>
      <c r="SMB171" s="97"/>
      <c r="SMC171" s="97"/>
      <c r="SMD171" s="97"/>
      <c r="SME171" s="97"/>
      <c r="SMF171" s="97"/>
      <c r="SMG171" s="97"/>
      <c r="SMH171" s="97"/>
      <c r="SMI171" s="97"/>
      <c r="SMJ171" s="97"/>
      <c r="SMK171" s="97"/>
      <c r="SML171" s="97"/>
      <c r="SMM171" s="97"/>
      <c r="SMN171" s="97"/>
      <c r="SMO171" s="97"/>
      <c r="SMP171" s="97"/>
      <c r="SMQ171" s="97"/>
      <c r="SMR171" s="97"/>
      <c r="SMS171" s="97"/>
      <c r="SMT171" s="97"/>
      <c r="SMU171" s="97"/>
      <c r="SMV171" s="97"/>
      <c r="SMW171" s="97"/>
      <c r="SMX171" s="97"/>
      <c r="SMY171" s="97"/>
      <c r="SMZ171" s="97"/>
      <c r="SNA171" s="97"/>
      <c r="SNB171" s="97"/>
      <c r="SNC171" s="97"/>
      <c r="SND171" s="97"/>
      <c r="SNE171" s="97"/>
      <c r="SNF171" s="97"/>
      <c r="SNG171" s="97"/>
      <c r="SNH171" s="97"/>
      <c r="SNI171" s="97"/>
      <c r="SNJ171" s="97"/>
      <c r="SNK171" s="97"/>
      <c r="SNL171" s="97"/>
      <c r="SNM171" s="97"/>
      <c r="SNN171" s="97"/>
      <c r="SNO171" s="97"/>
      <c r="SNP171" s="97"/>
      <c r="SNQ171" s="97"/>
      <c r="SNR171" s="97"/>
      <c r="SNS171" s="97"/>
      <c r="SNT171" s="97"/>
      <c r="SNU171" s="97"/>
      <c r="SNV171" s="97"/>
      <c r="SNW171" s="97"/>
      <c r="SNX171" s="97"/>
      <c r="SNY171" s="97"/>
      <c r="SNZ171" s="97"/>
      <c r="SOA171" s="97"/>
      <c r="SOB171" s="97"/>
      <c r="SOC171" s="97"/>
      <c r="SOD171" s="97"/>
      <c r="SOE171" s="97"/>
      <c r="SOF171" s="97"/>
      <c r="SOG171" s="97"/>
      <c r="SOH171" s="97"/>
      <c r="SOI171" s="97"/>
      <c r="SOJ171" s="97"/>
      <c r="SOK171" s="97"/>
      <c r="SOQ171" s="97"/>
      <c r="SOR171" s="97"/>
      <c r="SPA171" s="97"/>
      <c r="SPB171" s="97"/>
      <c r="SPC171" s="97"/>
      <c r="SPD171" s="97"/>
      <c r="SPE171" s="97"/>
      <c r="SPF171" s="97"/>
      <c r="SPG171" s="97"/>
      <c r="SPH171" s="97"/>
      <c r="SPI171" s="97"/>
      <c r="SPJ171" s="97"/>
      <c r="SPK171" s="97"/>
      <c r="SPL171" s="97"/>
      <c r="SPM171" s="97"/>
      <c r="SPN171" s="97"/>
      <c r="SPO171" s="97"/>
      <c r="SPP171" s="97"/>
      <c r="SPQ171" s="97"/>
      <c r="SPR171" s="97"/>
      <c r="SPS171" s="97"/>
      <c r="SPT171" s="97"/>
      <c r="SPU171" s="97"/>
      <c r="SPV171" s="97"/>
      <c r="SPW171" s="97"/>
      <c r="SPX171" s="97"/>
      <c r="SPY171" s="97"/>
      <c r="SPZ171" s="97"/>
      <c r="SQC171" s="97"/>
      <c r="SQD171" s="97"/>
      <c r="SQE171" s="97"/>
      <c r="SQF171" s="97"/>
      <c r="SQG171" s="97"/>
      <c r="SQH171" s="97"/>
      <c r="SQI171" s="97"/>
      <c r="SQJ171" s="97"/>
      <c r="SQK171" s="97"/>
      <c r="SQL171" s="97"/>
      <c r="SQM171" s="97"/>
      <c r="SQN171" s="97"/>
      <c r="SQO171" s="97"/>
      <c r="SQP171" s="97"/>
      <c r="SQQ171" s="97"/>
      <c r="SQR171" s="97"/>
      <c r="SQS171" s="97"/>
      <c r="SQT171" s="97"/>
      <c r="SQU171" s="97"/>
      <c r="SQV171" s="97"/>
      <c r="SQW171" s="97"/>
      <c r="SQX171" s="97"/>
      <c r="SQY171" s="97"/>
      <c r="SQZ171" s="97"/>
      <c r="SRA171" s="97"/>
      <c r="SRB171" s="97"/>
      <c r="SRC171" s="97"/>
      <c r="SRD171" s="97"/>
      <c r="SRE171" s="97"/>
      <c r="SRF171" s="97"/>
      <c r="SRG171" s="97"/>
      <c r="SRH171" s="97"/>
      <c r="SRI171" s="97"/>
      <c r="SRJ171" s="97"/>
      <c r="SRK171" s="97"/>
      <c r="SRL171" s="97"/>
      <c r="SRM171" s="97"/>
      <c r="SRN171" s="97"/>
      <c r="SRO171" s="97"/>
      <c r="SRP171" s="97"/>
      <c r="SRQ171" s="97"/>
      <c r="SRR171" s="97"/>
      <c r="SRS171" s="97"/>
      <c r="SRT171" s="97"/>
      <c r="SRU171" s="97"/>
      <c r="SRV171" s="97"/>
      <c r="SRW171" s="97"/>
      <c r="SRX171" s="97"/>
      <c r="SRY171" s="97"/>
      <c r="SRZ171" s="97"/>
      <c r="SSA171" s="97"/>
      <c r="SSB171" s="97"/>
      <c r="STA171" s="97"/>
      <c r="STB171" s="97"/>
      <c r="STC171" s="97"/>
      <c r="STD171" s="97"/>
      <c r="STE171" s="97"/>
      <c r="STF171" s="97"/>
      <c r="STG171" s="97"/>
      <c r="STH171" s="97"/>
      <c r="STI171" s="97"/>
      <c r="STJ171" s="97"/>
      <c r="STK171" s="97"/>
      <c r="STL171" s="97"/>
      <c r="STM171" s="97"/>
      <c r="STN171" s="97"/>
      <c r="STO171" s="97"/>
      <c r="STP171" s="97"/>
      <c r="STQ171" s="97"/>
      <c r="STR171" s="97"/>
      <c r="STS171" s="97"/>
      <c r="STT171" s="97"/>
      <c r="STU171" s="97"/>
      <c r="STV171" s="97"/>
      <c r="STW171" s="97"/>
      <c r="STX171" s="97"/>
      <c r="STY171" s="97"/>
      <c r="STZ171" s="97"/>
      <c r="SUA171" s="97"/>
      <c r="SUB171" s="97"/>
      <c r="SUC171" s="97"/>
      <c r="SUD171" s="97"/>
      <c r="SUE171" s="97"/>
      <c r="SUF171" s="97"/>
      <c r="SUG171" s="97"/>
      <c r="SUH171" s="97"/>
      <c r="SUI171" s="97"/>
      <c r="SUJ171" s="97"/>
      <c r="SUK171" s="97"/>
      <c r="SUL171" s="97"/>
      <c r="SUM171" s="97"/>
      <c r="SUN171" s="97"/>
      <c r="SUO171" s="97"/>
      <c r="SUP171" s="97"/>
      <c r="SUQ171" s="97"/>
      <c r="SUR171" s="97"/>
      <c r="SUS171" s="97"/>
      <c r="SUT171" s="97"/>
      <c r="SUU171" s="97"/>
      <c r="SUV171" s="97"/>
      <c r="SUW171" s="97"/>
      <c r="SUX171" s="97"/>
      <c r="SUY171" s="97"/>
      <c r="SUZ171" s="97"/>
      <c r="SVA171" s="97"/>
      <c r="SVB171" s="97"/>
      <c r="SVC171" s="97"/>
      <c r="SVD171" s="97"/>
      <c r="SVE171" s="97"/>
      <c r="SVF171" s="97"/>
      <c r="SVG171" s="97"/>
      <c r="SVH171" s="97"/>
      <c r="SVI171" s="97"/>
      <c r="SVJ171" s="97"/>
      <c r="SVK171" s="97"/>
      <c r="SVL171" s="97"/>
      <c r="SVM171" s="97"/>
      <c r="SVN171" s="97"/>
      <c r="SVO171" s="97"/>
      <c r="SVP171" s="97"/>
      <c r="SVQ171" s="97"/>
      <c r="SVR171" s="97"/>
      <c r="SVS171" s="97"/>
      <c r="SVT171" s="97"/>
      <c r="SVU171" s="97"/>
      <c r="SVV171" s="97"/>
      <c r="SVW171" s="97"/>
      <c r="SVX171" s="97"/>
      <c r="SVY171" s="97"/>
      <c r="SVZ171" s="97"/>
      <c r="SWA171" s="97"/>
      <c r="SWB171" s="97"/>
      <c r="SWC171" s="97"/>
      <c r="SWD171" s="97"/>
      <c r="SWE171" s="97"/>
      <c r="SWF171" s="97"/>
      <c r="SWG171" s="97"/>
      <c r="SWH171" s="97"/>
      <c r="SWI171" s="97"/>
      <c r="SWJ171" s="97"/>
      <c r="SWK171" s="97"/>
      <c r="SWL171" s="97"/>
      <c r="SWM171" s="97"/>
      <c r="SWN171" s="97"/>
      <c r="SWO171" s="97"/>
      <c r="SWP171" s="97"/>
      <c r="SWQ171" s="97"/>
      <c r="SWR171" s="97"/>
      <c r="SWS171" s="97"/>
      <c r="SWT171" s="97"/>
      <c r="SWU171" s="97"/>
      <c r="SWV171" s="97"/>
      <c r="SWW171" s="97"/>
      <c r="SWX171" s="97"/>
      <c r="SWY171" s="97"/>
      <c r="SWZ171" s="97"/>
      <c r="SXA171" s="97"/>
      <c r="SXB171" s="97"/>
      <c r="SXC171" s="97"/>
      <c r="SXD171" s="97"/>
      <c r="SXE171" s="97"/>
      <c r="SXF171" s="97"/>
      <c r="SXG171" s="97"/>
      <c r="SXH171" s="97"/>
      <c r="SXI171" s="97"/>
      <c r="SXJ171" s="97"/>
      <c r="SXK171" s="97"/>
      <c r="SXL171" s="97"/>
      <c r="SXM171" s="97"/>
      <c r="SXN171" s="97"/>
      <c r="SXO171" s="97"/>
      <c r="SXP171" s="97"/>
      <c r="SXQ171" s="97"/>
      <c r="SXR171" s="97"/>
      <c r="SXS171" s="97"/>
      <c r="SXT171" s="97"/>
      <c r="SXU171" s="97"/>
      <c r="SXV171" s="97"/>
      <c r="SXW171" s="97"/>
      <c r="SXX171" s="97"/>
      <c r="SXY171" s="97"/>
      <c r="SXZ171" s="97"/>
      <c r="SYA171" s="97"/>
      <c r="SYB171" s="97"/>
      <c r="SYC171" s="97"/>
      <c r="SYD171" s="97"/>
      <c r="SYE171" s="97"/>
      <c r="SYF171" s="97"/>
      <c r="SYG171" s="97"/>
      <c r="SYM171" s="97"/>
      <c r="SYN171" s="97"/>
      <c r="SYW171" s="97"/>
      <c r="SYX171" s="97"/>
      <c r="SYY171" s="97"/>
      <c r="SYZ171" s="97"/>
      <c r="SZA171" s="97"/>
      <c r="SZB171" s="97"/>
      <c r="SZC171" s="97"/>
      <c r="SZD171" s="97"/>
      <c r="SZE171" s="97"/>
      <c r="SZF171" s="97"/>
      <c r="SZG171" s="97"/>
      <c r="SZH171" s="97"/>
      <c r="SZI171" s="97"/>
      <c r="SZJ171" s="97"/>
      <c r="SZK171" s="97"/>
      <c r="SZL171" s="97"/>
      <c r="SZM171" s="97"/>
      <c r="SZN171" s="97"/>
      <c r="SZO171" s="97"/>
      <c r="SZP171" s="97"/>
      <c r="SZQ171" s="97"/>
      <c r="SZR171" s="97"/>
      <c r="SZS171" s="97"/>
      <c r="SZT171" s="97"/>
      <c r="SZU171" s="97"/>
      <c r="SZV171" s="97"/>
      <c r="SZY171" s="97"/>
      <c r="SZZ171" s="97"/>
      <c r="TAA171" s="97"/>
      <c r="TAB171" s="97"/>
      <c r="TAC171" s="97"/>
      <c r="TAD171" s="97"/>
      <c r="TAE171" s="97"/>
      <c r="TAF171" s="97"/>
      <c r="TAG171" s="97"/>
      <c r="TAH171" s="97"/>
      <c r="TAI171" s="97"/>
      <c r="TAJ171" s="97"/>
      <c r="TAK171" s="97"/>
      <c r="TAL171" s="97"/>
      <c r="TAM171" s="97"/>
      <c r="TAN171" s="97"/>
      <c r="TAO171" s="97"/>
      <c r="TAP171" s="97"/>
      <c r="TAQ171" s="97"/>
      <c r="TAR171" s="97"/>
      <c r="TAS171" s="97"/>
      <c r="TAT171" s="97"/>
      <c r="TAU171" s="97"/>
      <c r="TAV171" s="97"/>
      <c r="TAW171" s="97"/>
      <c r="TAX171" s="97"/>
      <c r="TAY171" s="97"/>
      <c r="TAZ171" s="97"/>
      <c r="TBA171" s="97"/>
      <c r="TBB171" s="97"/>
      <c r="TBC171" s="97"/>
      <c r="TBD171" s="97"/>
      <c r="TBE171" s="97"/>
      <c r="TBF171" s="97"/>
      <c r="TBG171" s="97"/>
      <c r="TBH171" s="97"/>
      <c r="TBI171" s="97"/>
      <c r="TBJ171" s="97"/>
      <c r="TBK171" s="97"/>
      <c r="TBL171" s="97"/>
      <c r="TBM171" s="97"/>
      <c r="TBN171" s="97"/>
      <c r="TBO171" s="97"/>
      <c r="TBP171" s="97"/>
      <c r="TBQ171" s="97"/>
      <c r="TBR171" s="97"/>
      <c r="TBS171" s="97"/>
      <c r="TBT171" s="97"/>
      <c r="TBU171" s="97"/>
      <c r="TBV171" s="97"/>
      <c r="TBW171" s="97"/>
      <c r="TBX171" s="97"/>
      <c r="TCW171" s="97"/>
      <c r="TCX171" s="97"/>
      <c r="TCY171" s="97"/>
      <c r="TCZ171" s="97"/>
      <c r="TDA171" s="97"/>
      <c r="TDB171" s="97"/>
      <c r="TDC171" s="97"/>
      <c r="TDD171" s="97"/>
      <c r="TDE171" s="97"/>
      <c r="TDF171" s="97"/>
      <c r="TDG171" s="97"/>
      <c r="TDH171" s="97"/>
      <c r="TDI171" s="97"/>
      <c r="TDJ171" s="97"/>
      <c r="TDK171" s="97"/>
      <c r="TDL171" s="97"/>
      <c r="TDM171" s="97"/>
      <c r="TDN171" s="97"/>
      <c r="TDO171" s="97"/>
      <c r="TDP171" s="97"/>
      <c r="TDQ171" s="97"/>
      <c r="TDR171" s="97"/>
      <c r="TDS171" s="97"/>
      <c r="TDT171" s="97"/>
      <c r="TDU171" s="97"/>
      <c r="TDV171" s="97"/>
      <c r="TDW171" s="97"/>
      <c r="TDX171" s="97"/>
      <c r="TDY171" s="97"/>
      <c r="TDZ171" s="97"/>
      <c r="TEA171" s="97"/>
      <c r="TEB171" s="97"/>
      <c r="TEC171" s="97"/>
      <c r="TED171" s="97"/>
      <c r="TEE171" s="97"/>
      <c r="TEF171" s="97"/>
      <c r="TEG171" s="97"/>
      <c r="TEH171" s="97"/>
      <c r="TEI171" s="97"/>
      <c r="TEJ171" s="97"/>
      <c r="TEK171" s="97"/>
      <c r="TEL171" s="97"/>
      <c r="TEM171" s="97"/>
      <c r="TEN171" s="97"/>
      <c r="TEO171" s="97"/>
      <c r="TEP171" s="97"/>
      <c r="TEQ171" s="97"/>
      <c r="TER171" s="97"/>
      <c r="TES171" s="97"/>
      <c r="TET171" s="97"/>
      <c r="TEU171" s="97"/>
      <c r="TEV171" s="97"/>
      <c r="TEW171" s="97"/>
      <c r="TEX171" s="97"/>
      <c r="TEY171" s="97"/>
      <c r="TEZ171" s="97"/>
      <c r="TFA171" s="97"/>
      <c r="TFB171" s="97"/>
      <c r="TFC171" s="97"/>
      <c r="TFD171" s="97"/>
      <c r="TFE171" s="97"/>
      <c r="TFF171" s="97"/>
      <c r="TFG171" s="97"/>
      <c r="TFH171" s="97"/>
      <c r="TFI171" s="97"/>
      <c r="TFJ171" s="97"/>
      <c r="TFK171" s="97"/>
      <c r="TFL171" s="97"/>
      <c r="TFM171" s="97"/>
      <c r="TFN171" s="97"/>
      <c r="TFO171" s="97"/>
      <c r="TFP171" s="97"/>
      <c r="TFQ171" s="97"/>
      <c r="TFR171" s="97"/>
      <c r="TFS171" s="97"/>
      <c r="TFT171" s="97"/>
      <c r="TFU171" s="97"/>
      <c r="TFV171" s="97"/>
      <c r="TFW171" s="97"/>
      <c r="TFX171" s="97"/>
      <c r="TFY171" s="97"/>
      <c r="TFZ171" s="97"/>
      <c r="TGA171" s="97"/>
      <c r="TGB171" s="97"/>
      <c r="TGC171" s="97"/>
      <c r="TGD171" s="97"/>
      <c r="TGE171" s="97"/>
      <c r="TGF171" s="97"/>
      <c r="TGG171" s="97"/>
      <c r="TGH171" s="97"/>
      <c r="TGI171" s="97"/>
      <c r="TGJ171" s="97"/>
      <c r="TGK171" s="97"/>
      <c r="TGL171" s="97"/>
      <c r="TGM171" s="97"/>
      <c r="TGN171" s="97"/>
      <c r="TGO171" s="97"/>
      <c r="TGP171" s="97"/>
      <c r="TGQ171" s="97"/>
      <c r="TGR171" s="97"/>
      <c r="TGS171" s="97"/>
      <c r="TGT171" s="97"/>
      <c r="TGU171" s="97"/>
      <c r="TGV171" s="97"/>
      <c r="TGW171" s="97"/>
      <c r="TGX171" s="97"/>
      <c r="TGY171" s="97"/>
      <c r="TGZ171" s="97"/>
      <c r="THA171" s="97"/>
      <c r="THB171" s="97"/>
      <c r="THC171" s="97"/>
      <c r="THD171" s="97"/>
      <c r="THE171" s="97"/>
      <c r="THF171" s="97"/>
      <c r="THG171" s="97"/>
      <c r="THH171" s="97"/>
      <c r="THI171" s="97"/>
      <c r="THJ171" s="97"/>
      <c r="THK171" s="97"/>
      <c r="THL171" s="97"/>
      <c r="THM171" s="97"/>
      <c r="THN171" s="97"/>
      <c r="THO171" s="97"/>
      <c r="THP171" s="97"/>
      <c r="THQ171" s="97"/>
      <c r="THR171" s="97"/>
      <c r="THS171" s="97"/>
      <c r="THT171" s="97"/>
      <c r="THU171" s="97"/>
      <c r="THV171" s="97"/>
      <c r="THW171" s="97"/>
      <c r="THX171" s="97"/>
      <c r="THY171" s="97"/>
      <c r="THZ171" s="97"/>
      <c r="TIA171" s="97"/>
      <c r="TIB171" s="97"/>
      <c r="TIC171" s="97"/>
      <c r="TII171" s="97"/>
      <c r="TIJ171" s="97"/>
      <c r="TIS171" s="97"/>
      <c r="TIT171" s="97"/>
      <c r="TIU171" s="97"/>
      <c r="TIV171" s="97"/>
      <c r="TIW171" s="97"/>
      <c r="TIX171" s="97"/>
      <c r="TIY171" s="97"/>
      <c r="TIZ171" s="97"/>
      <c r="TJA171" s="97"/>
      <c r="TJB171" s="97"/>
      <c r="TJC171" s="97"/>
      <c r="TJD171" s="97"/>
      <c r="TJE171" s="97"/>
      <c r="TJF171" s="97"/>
      <c r="TJG171" s="97"/>
      <c r="TJH171" s="97"/>
      <c r="TJI171" s="97"/>
      <c r="TJJ171" s="97"/>
      <c r="TJK171" s="97"/>
      <c r="TJL171" s="97"/>
      <c r="TJM171" s="97"/>
      <c r="TJN171" s="97"/>
      <c r="TJO171" s="97"/>
      <c r="TJP171" s="97"/>
      <c r="TJQ171" s="97"/>
      <c r="TJR171" s="97"/>
      <c r="TJU171" s="97"/>
      <c r="TJV171" s="97"/>
      <c r="TJW171" s="97"/>
      <c r="TJX171" s="97"/>
      <c r="TJY171" s="97"/>
      <c r="TJZ171" s="97"/>
      <c r="TKA171" s="97"/>
      <c r="TKB171" s="97"/>
      <c r="TKC171" s="97"/>
      <c r="TKD171" s="97"/>
      <c r="TKE171" s="97"/>
      <c r="TKF171" s="97"/>
      <c r="TKG171" s="97"/>
      <c r="TKH171" s="97"/>
      <c r="TKI171" s="97"/>
      <c r="TKJ171" s="97"/>
      <c r="TKK171" s="97"/>
      <c r="TKL171" s="97"/>
      <c r="TKM171" s="97"/>
      <c r="TKN171" s="97"/>
      <c r="TKO171" s="97"/>
      <c r="TKP171" s="97"/>
      <c r="TKQ171" s="97"/>
      <c r="TKR171" s="97"/>
      <c r="TKS171" s="97"/>
      <c r="TKT171" s="97"/>
      <c r="TKU171" s="97"/>
      <c r="TKV171" s="97"/>
      <c r="TKW171" s="97"/>
      <c r="TKX171" s="97"/>
      <c r="TKY171" s="97"/>
      <c r="TKZ171" s="97"/>
      <c r="TLA171" s="97"/>
      <c r="TLB171" s="97"/>
      <c r="TLC171" s="97"/>
      <c r="TLD171" s="97"/>
      <c r="TLE171" s="97"/>
      <c r="TLF171" s="97"/>
      <c r="TLG171" s="97"/>
      <c r="TLH171" s="97"/>
      <c r="TLI171" s="97"/>
      <c r="TLJ171" s="97"/>
      <c r="TLK171" s="97"/>
      <c r="TLL171" s="97"/>
      <c r="TLM171" s="97"/>
      <c r="TLN171" s="97"/>
      <c r="TLO171" s="97"/>
      <c r="TLP171" s="97"/>
      <c r="TLQ171" s="97"/>
      <c r="TLR171" s="97"/>
      <c r="TLS171" s="97"/>
      <c r="TLT171" s="97"/>
      <c r="TMS171" s="97"/>
      <c r="TMT171" s="97"/>
      <c r="TMU171" s="97"/>
      <c r="TMV171" s="97"/>
      <c r="TMW171" s="97"/>
      <c r="TMX171" s="97"/>
      <c r="TMY171" s="97"/>
      <c r="TMZ171" s="97"/>
      <c r="TNA171" s="97"/>
      <c r="TNB171" s="97"/>
      <c r="TNC171" s="97"/>
      <c r="TND171" s="97"/>
      <c r="TNE171" s="97"/>
      <c r="TNF171" s="97"/>
      <c r="TNG171" s="97"/>
      <c r="TNH171" s="97"/>
      <c r="TNI171" s="97"/>
      <c r="TNJ171" s="97"/>
      <c r="TNK171" s="97"/>
      <c r="TNL171" s="97"/>
      <c r="TNM171" s="97"/>
      <c r="TNN171" s="97"/>
      <c r="TNO171" s="97"/>
      <c r="TNP171" s="97"/>
      <c r="TNQ171" s="97"/>
      <c r="TNR171" s="97"/>
      <c r="TNS171" s="97"/>
      <c r="TNT171" s="97"/>
      <c r="TNU171" s="97"/>
      <c r="TNV171" s="97"/>
      <c r="TNW171" s="97"/>
      <c r="TNX171" s="97"/>
      <c r="TNY171" s="97"/>
      <c r="TNZ171" s="97"/>
      <c r="TOA171" s="97"/>
      <c r="TOB171" s="97"/>
      <c r="TOC171" s="97"/>
      <c r="TOD171" s="97"/>
      <c r="TOE171" s="97"/>
      <c r="TOF171" s="97"/>
      <c r="TOG171" s="97"/>
      <c r="TOH171" s="97"/>
      <c r="TOI171" s="97"/>
      <c r="TOJ171" s="97"/>
      <c r="TOK171" s="97"/>
      <c r="TOL171" s="97"/>
      <c r="TOM171" s="97"/>
      <c r="TON171" s="97"/>
      <c r="TOO171" s="97"/>
      <c r="TOP171" s="97"/>
      <c r="TOQ171" s="97"/>
      <c r="TOR171" s="97"/>
      <c r="TOS171" s="97"/>
      <c r="TOT171" s="97"/>
      <c r="TOU171" s="97"/>
      <c r="TOV171" s="97"/>
      <c r="TOW171" s="97"/>
      <c r="TOX171" s="97"/>
      <c r="TOY171" s="97"/>
      <c r="TOZ171" s="97"/>
      <c r="TPA171" s="97"/>
      <c r="TPB171" s="97"/>
      <c r="TPC171" s="97"/>
      <c r="TPD171" s="97"/>
      <c r="TPE171" s="97"/>
      <c r="TPF171" s="97"/>
      <c r="TPG171" s="97"/>
      <c r="TPH171" s="97"/>
      <c r="TPI171" s="97"/>
      <c r="TPJ171" s="97"/>
      <c r="TPK171" s="97"/>
      <c r="TPL171" s="97"/>
      <c r="TPM171" s="97"/>
      <c r="TPN171" s="97"/>
      <c r="TPO171" s="97"/>
      <c r="TPP171" s="97"/>
      <c r="TPQ171" s="97"/>
      <c r="TPR171" s="97"/>
      <c r="TPS171" s="97"/>
      <c r="TPT171" s="97"/>
      <c r="TPU171" s="97"/>
      <c r="TPV171" s="97"/>
      <c r="TPW171" s="97"/>
      <c r="TPX171" s="97"/>
      <c r="TPY171" s="97"/>
      <c r="TPZ171" s="97"/>
      <c r="TQA171" s="97"/>
      <c r="TQB171" s="97"/>
      <c r="TQC171" s="97"/>
      <c r="TQD171" s="97"/>
      <c r="TQE171" s="97"/>
      <c r="TQF171" s="97"/>
      <c r="TQG171" s="97"/>
      <c r="TQH171" s="97"/>
      <c r="TQI171" s="97"/>
      <c r="TQJ171" s="97"/>
      <c r="TQK171" s="97"/>
      <c r="TQL171" s="97"/>
      <c r="TQM171" s="97"/>
      <c r="TQN171" s="97"/>
      <c r="TQO171" s="97"/>
      <c r="TQP171" s="97"/>
      <c r="TQQ171" s="97"/>
      <c r="TQR171" s="97"/>
      <c r="TQS171" s="97"/>
      <c r="TQT171" s="97"/>
      <c r="TQU171" s="97"/>
      <c r="TQV171" s="97"/>
      <c r="TQW171" s="97"/>
      <c r="TQX171" s="97"/>
      <c r="TQY171" s="97"/>
      <c r="TQZ171" s="97"/>
      <c r="TRA171" s="97"/>
      <c r="TRB171" s="97"/>
      <c r="TRC171" s="97"/>
      <c r="TRD171" s="97"/>
      <c r="TRE171" s="97"/>
      <c r="TRF171" s="97"/>
      <c r="TRG171" s="97"/>
      <c r="TRH171" s="97"/>
      <c r="TRI171" s="97"/>
      <c r="TRJ171" s="97"/>
      <c r="TRK171" s="97"/>
      <c r="TRL171" s="97"/>
      <c r="TRM171" s="97"/>
      <c r="TRN171" s="97"/>
      <c r="TRO171" s="97"/>
      <c r="TRP171" s="97"/>
      <c r="TRQ171" s="97"/>
      <c r="TRR171" s="97"/>
      <c r="TRS171" s="97"/>
      <c r="TRT171" s="97"/>
      <c r="TRU171" s="97"/>
      <c r="TRV171" s="97"/>
      <c r="TRW171" s="97"/>
      <c r="TRX171" s="97"/>
      <c r="TRY171" s="97"/>
      <c r="TSE171" s="97"/>
      <c r="TSF171" s="97"/>
      <c r="TSO171" s="97"/>
      <c r="TSP171" s="97"/>
      <c r="TSQ171" s="97"/>
      <c r="TSR171" s="97"/>
      <c r="TSS171" s="97"/>
      <c r="TST171" s="97"/>
      <c r="TSU171" s="97"/>
      <c r="TSV171" s="97"/>
      <c r="TSW171" s="97"/>
      <c r="TSX171" s="97"/>
      <c r="TSY171" s="97"/>
      <c r="TSZ171" s="97"/>
      <c r="TTA171" s="97"/>
      <c r="TTB171" s="97"/>
      <c r="TTC171" s="97"/>
      <c r="TTD171" s="97"/>
      <c r="TTE171" s="97"/>
      <c r="TTF171" s="97"/>
      <c r="TTG171" s="97"/>
      <c r="TTH171" s="97"/>
      <c r="TTI171" s="97"/>
      <c r="TTJ171" s="97"/>
      <c r="TTK171" s="97"/>
      <c r="TTL171" s="97"/>
      <c r="TTM171" s="97"/>
      <c r="TTN171" s="97"/>
      <c r="TTQ171" s="97"/>
      <c r="TTR171" s="97"/>
      <c r="TTS171" s="97"/>
      <c r="TTT171" s="97"/>
      <c r="TTU171" s="97"/>
      <c r="TTV171" s="97"/>
      <c r="TTW171" s="97"/>
      <c r="TTX171" s="97"/>
      <c r="TTY171" s="97"/>
      <c r="TTZ171" s="97"/>
      <c r="TUA171" s="97"/>
      <c r="TUB171" s="97"/>
      <c r="TUC171" s="97"/>
      <c r="TUD171" s="97"/>
      <c r="TUE171" s="97"/>
      <c r="TUF171" s="97"/>
      <c r="TUG171" s="97"/>
      <c r="TUH171" s="97"/>
      <c r="TUI171" s="97"/>
      <c r="TUJ171" s="97"/>
      <c r="TUK171" s="97"/>
      <c r="TUL171" s="97"/>
      <c r="TUM171" s="97"/>
      <c r="TUN171" s="97"/>
      <c r="TUO171" s="97"/>
      <c r="TUP171" s="97"/>
      <c r="TUQ171" s="97"/>
      <c r="TUR171" s="97"/>
      <c r="TUS171" s="97"/>
      <c r="TUT171" s="97"/>
      <c r="TUU171" s="97"/>
      <c r="TUV171" s="97"/>
      <c r="TUW171" s="97"/>
      <c r="TUX171" s="97"/>
      <c r="TUY171" s="97"/>
      <c r="TUZ171" s="97"/>
      <c r="TVA171" s="97"/>
      <c r="TVB171" s="97"/>
      <c r="TVC171" s="97"/>
      <c r="TVD171" s="97"/>
      <c r="TVE171" s="97"/>
      <c r="TVF171" s="97"/>
      <c r="TVG171" s="97"/>
      <c r="TVH171" s="97"/>
      <c r="TVI171" s="97"/>
      <c r="TVJ171" s="97"/>
      <c r="TVK171" s="97"/>
      <c r="TVL171" s="97"/>
      <c r="TVM171" s="97"/>
      <c r="TVN171" s="97"/>
      <c r="TVO171" s="97"/>
      <c r="TVP171" s="97"/>
      <c r="TWO171" s="97"/>
      <c r="TWP171" s="97"/>
      <c r="TWQ171" s="97"/>
      <c r="TWR171" s="97"/>
      <c r="TWS171" s="97"/>
      <c r="TWT171" s="97"/>
      <c r="TWU171" s="97"/>
      <c r="TWV171" s="97"/>
      <c r="TWW171" s="97"/>
      <c r="TWX171" s="97"/>
      <c r="TWY171" s="97"/>
      <c r="TWZ171" s="97"/>
      <c r="TXA171" s="97"/>
      <c r="TXB171" s="97"/>
      <c r="TXC171" s="97"/>
      <c r="TXD171" s="97"/>
      <c r="TXE171" s="97"/>
      <c r="TXF171" s="97"/>
      <c r="TXG171" s="97"/>
      <c r="TXH171" s="97"/>
      <c r="TXI171" s="97"/>
      <c r="TXJ171" s="97"/>
      <c r="TXK171" s="97"/>
      <c r="TXL171" s="97"/>
      <c r="TXM171" s="97"/>
      <c r="TXN171" s="97"/>
      <c r="TXO171" s="97"/>
      <c r="TXP171" s="97"/>
      <c r="TXQ171" s="97"/>
      <c r="TXR171" s="97"/>
      <c r="TXS171" s="97"/>
      <c r="TXT171" s="97"/>
      <c r="TXU171" s="97"/>
      <c r="TXV171" s="97"/>
      <c r="TXW171" s="97"/>
      <c r="TXX171" s="97"/>
      <c r="TXY171" s="97"/>
      <c r="TXZ171" s="97"/>
      <c r="TYA171" s="97"/>
      <c r="TYB171" s="97"/>
      <c r="TYC171" s="97"/>
      <c r="TYD171" s="97"/>
      <c r="TYE171" s="97"/>
      <c r="TYF171" s="97"/>
      <c r="TYG171" s="97"/>
      <c r="TYH171" s="97"/>
      <c r="TYI171" s="97"/>
      <c r="TYJ171" s="97"/>
      <c r="TYK171" s="97"/>
      <c r="TYL171" s="97"/>
      <c r="TYM171" s="97"/>
      <c r="TYN171" s="97"/>
      <c r="TYO171" s="97"/>
      <c r="TYP171" s="97"/>
      <c r="TYQ171" s="97"/>
      <c r="TYR171" s="97"/>
      <c r="TYS171" s="97"/>
      <c r="TYT171" s="97"/>
      <c r="TYU171" s="97"/>
      <c r="TYV171" s="97"/>
      <c r="TYW171" s="97"/>
      <c r="TYX171" s="97"/>
      <c r="TYY171" s="97"/>
      <c r="TYZ171" s="97"/>
      <c r="TZA171" s="97"/>
      <c r="TZB171" s="97"/>
      <c r="TZC171" s="97"/>
      <c r="TZD171" s="97"/>
      <c r="TZE171" s="97"/>
      <c r="TZF171" s="97"/>
      <c r="TZG171" s="97"/>
      <c r="TZH171" s="97"/>
      <c r="TZI171" s="97"/>
      <c r="TZJ171" s="97"/>
      <c r="TZK171" s="97"/>
      <c r="TZL171" s="97"/>
      <c r="TZM171" s="97"/>
      <c r="TZN171" s="97"/>
      <c r="TZO171" s="97"/>
      <c r="TZP171" s="97"/>
      <c r="TZQ171" s="97"/>
      <c r="TZR171" s="97"/>
      <c r="TZS171" s="97"/>
      <c r="TZT171" s="97"/>
      <c r="TZU171" s="97"/>
      <c r="TZV171" s="97"/>
      <c r="TZW171" s="97"/>
      <c r="TZX171" s="97"/>
      <c r="TZY171" s="97"/>
      <c r="TZZ171" s="97"/>
      <c r="UAA171" s="97"/>
      <c r="UAB171" s="97"/>
      <c r="UAC171" s="97"/>
      <c r="UAD171" s="97"/>
      <c r="UAE171" s="97"/>
      <c r="UAF171" s="97"/>
      <c r="UAG171" s="97"/>
      <c r="UAH171" s="97"/>
      <c r="UAI171" s="97"/>
      <c r="UAJ171" s="97"/>
      <c r="UAK171" s="97"/>
      <c r="UAL171" s="97"/>
      <c r="UAM171" s="97"/>
      <c r="UAN171" s="97"/>
      <c r="UAO171" s="97"/>
      <c r="UAP171" s="97"/>
      <c r="UAQ171" s="97"/>
      <c r="UAR171" s="97"/>
      <c r="UAS171" s="97"/>
      <c r="UAT171" s="97"/>
      <c r="UAU171" s="97"/>
      <c r="UAV171" s="97"/>
      <c r="UAW171" s="97"/>
      <c r="UAX171" s="97"/>
      <c r="UAY171" s="97"/>
      <c r="UAZ171" s="97"/>
      <c r="UBA171" s="97"/>
      <c r="UBB171" s="97"/>
      <c r="UBC171" s="97"/>
      <c r="UBD171" s="97"/>
      <c r="UBE171" s="97"/>
      <c r="UBF171" s="97"/>
      <c r="UBG171" s="97"/>
      <c r="UBH171" s="97"/>
      <c r="UBI171" s="97"/>
      <c r="UBJ171" s="97"/>
      <c r="UBK171" s="97"/>
      <c r="UBL171" s="97"/>
      <c r="UBM171" s="97"/>
      <c r="UBN171" s="97"/>
      <c r="UBO171" s="97"/>
      <c r="UBP171" s="97"/>
      <c r="UBQ171" s="97"/>
      <c r="UBR171" s="97"/>
      <c r="UBS171" s="97"/>
      <c r="UBT171" s="97"/>
      <c r="UBU171" s="97"/>
      <c r="UCA171" s="97"/>
      <c r="UCB171" s="97"/>
      <c r="UCK171" s="97"/>
      <c r="UCL171" s="97"/>
      <c r="UCM171" s="97"/>
      <c r="UCN171" s="97"/>
      <c r="UCO171" s="97"/>
      <c r="UCP171" s="97"/>
      <c r="UCQ171" s="97"/>
      <c r="UCR171" s="97"/>
      <c r="UCS171" s="97"/>
      <c r="UCT171" s="97"/>
      <c r="UCU171" s="97"/>
      <c r="UCV171" s="97"/>
      <c r="UCW171" s="97"/>
      <c r="UCX171" s="97"/>
      <c r="UCY171" s="97"/>
      <c r="UCZ171" s="97"/>
      <c r="UDA171" s="97"/>
      <c r="UDB171" s="97"/>
      <c r="UDC171" s="97"/>
      <c r="UDD171" s="97"/>
      <c r="UDE171" s="97"/>
      <c r="UDF171" s="97"/>
      <c r="UDG171" s="97"/>
      <c r="UDH171" s="97"/>
      <c r="UDI171" s="97"/>
      <c r="UDJ171" s="97"/>
      <c r="UDM171" s="97"/>
      <c r="UDN171" s="97"/>
      <c r="UDO171" s="97"/>
      <c r="UDP171" s="97"/>
      <c r="UDQ171" s="97"/>
      <c r="UDR171" s="97"/>
      <c r="UDS171" s="97"/>
      <c r="UDT171" s="97"/>
      <c r="UDU171" s="97"/>
      <c r="UDV171" s="97"/>
      <c r="UDW171" s="97"/>
      <c r="UDX171" s="97"/>
      <c r="UDY171" s="97"/>
      <c r="UDZ171" s="97"/>
      <c r="UEA171" s="97"/>
      <c r="UEB171" s="97"/>
      <c r="UEC171" s="97"/>
      <c r="UED171" s="97"/>
      <c r="UEE171" s="97"/>
      <c r="UEF171" s="97"/>
      <c r="UEG171" s="97"/>
      <c r="UEH171" s="97"/>
      <c r="UEI171" s="97"/>
      <c r="UEJ171" s="97"/>
      <c r="UEK171" s="97"/>
      <c r="UEL171" s="97"/>
      <c r="UEM171" s="97"/>
      <c r="UEN171" s="97"/>
      <c r="UEO171" s="97"/>
      <c r="UEP171" s="97"/>
      <c r="UEQ171" s="97"/>
      <c r="UER171" s="97"/>
      <c r="UES171" s="97"/>
      <c r="UET171" s="97"/>
      <c r="UEU171" s="97"/>
      <c r="UEV171" s="97"/>
      <c r="UEW171" s="97"/>
      <c r="UEX171" s="97"/>
      <c r="UEY171" s="97"/>
      <c r="UEZ171" s="97"/>
      <c r="UFA171" s="97"/>
      <c r="UFB171" s="97"/>
      <c r="UFC171" s="97"/>
      <c r="UFD171" s="97"/>
      <c r="UFE171" s="97"/>
      <c r="UFF171" s="97"/>
      <c r="UFG171" s="97"/>
      <c r="UFH171" s="97"/>
      <c r="UFI171" s="97"/>
      <c r="UFJ171" s="97"/>
      <c r="UFK171" s="97"/>
      <c r="UFL171" s="97"/>
      <c r="UGK171" s="97"/>
      <c r="UGL171" s="97"/>
      <c r="UGM171" s="97"/>
      <c r="UGN171" s="97"/>
      <c r="UGO171" s="97"/>
      <c r="UGP171" s="97"/>
      <c r="UGQ171" s="97"/>
      <c r="UGR171" s="97"/>
      <c r="UGS171" s="97"/>
      <c r="UGT171" s="97"/>
      <c r="UGU171" s="97"/>
      <c r="UGV171" s="97"/>
      <c r="UGW171" s="97"/>
      <c r="UGX171" s="97"/>
      <c r="UGY171" s="97"/>
      <c r="UGZ171" s="97"/>
      <c r="UHA171" s="97"/>
      <c r="UHB171" s="97"/>
      <c r="UHC171" s="97"/>
      <c r="UHD171" s="97"/>
      <c r="UHE171" s="97"/>
      <c r="UHF171" s="97"/>
      <c r="UHG171" s="97"/>
      <c r="UHH171" s="97"/>
      <c r="UHI171" s="97"/>
      <c r="UHJ171" s="97"/>
      <c r="UHK171" s="97"/>
      <c r="UHL171" s="97"/>
      <c r="UHM171" s="97"/>
      <c r="UHN171" s="97"/>
      <c r="UHO171" s="97"/>
      <c r="UHP171" s="97"/>
      <c r="UHQ171" s="97"/>
      <c r="UHR171" s="97"/>
      <c r="UHS171" s="97"/>
      <c r="UHT171" s="97"/>
      <c r="UHU171" s="97"/>
      <c r="UHV171" s="97"/>
      <c r="UHW171" s="97"/>
      <c r="UHX171" s="97"/>
      <c r="UHY171" s="97"/>
      <c r="UHZ171" s="97"/>
      <c r="UIA171" s="97"/>
      <c r="UIB171" s="97"/>
      <c r="UIC171" s="97"/>
      <c r="UID171" s="97"/>
      <c r="UIE171" s="97"/>
      <c r="UIF171" s="97"/>
      <c r="UIG171" s="97"/>
      <c r="UIH171" s="97"/>
      <c r="UII171" s="97"/>
      <c r="UIJ171" s="97"/>
      <c r="UIK171" s="97"/>
      <c r="UIL171" s="97"/>
      <c r="UIM171" s="97"/>
      <c r="UIN171" s="97"/>
      <c r="UIO171" s="97"/>
      <c r="UIP171" s="97"/>
      <c r="UIQ171" s="97"/>
      <c r="UIR171" s="97"/>
      <c r="UIS171" s="97"/>
      <c r="UIT171" s="97"/>
      <c r="UIU171" s="97"/>
      <c r="UIV171" s="97"/>
      <c r="UIW171" s="97"/>
      <c r="UIX171" s="97"/>
      <c r="UIY171" s="97"/>
      <c r="UIZ171" s="97"/>
      <c r="UJA171" s="97"/>
      <c r="UJB171" s="97"/>
      <c r="UJC171" s="97"/>
      <c r="UJD171" s="97"/>
      <c r="UJE171" s="97"/>
      <c r="UJF171" s="97"/>
      <c r="UJG171" s="97"/>
      <c r="UJH171" s="97"/>
      <c r="UJI171" s="97"/>
      <c r="UJJ171" s="97"/>
      <c r="UJK171" s="97"/>
      <c r="UJL171" s="97"/>
      <c r="UJM171" s="97"/>
      <c r="UJN171" s="97"/>
      <c r="UJO171" s="97"/>
      <c r="UJP171" s="97"/>
      <c r="UJQ171" s="97"/>
      <c r="UJR171" s="97"/>
      <c r="UJS171" s="97"/>
      <c r="UJT171" s="97"/>
      <c r="UJU171" s="97"/>
      <c r="UJV171" s="97"/>
      <c r="UJW171" s="97"/>
      <c r="UJX171" s="97"/>
      <c r="UJY171" s="97"/>
      <c r="UJZ171" s="97"/>
      <c r="UKA171" s="97"/>
      <c r="UKB171" s="97"/>
      <c r="UKC171" s="97"/>
      <c r="UKD171" s="97"/>
      <c r="UKE171" s="97"/>
      <c r="UKF171" s="97"/>
      <c r="UKG171" s="97"/>
      <c r="UKH171" s="97"/>
      <c r="UKI171" s="97"/>
      <c r="UKJ171" s="97"/>
      <c r="UKK171" s="97"/>
      <c r="UKL171" s="97"/>
      <c r="UKM171" s="97"/>
      <c r="UKN171" s="97"/>
      <c r="UKO171" s="97"/>
      <c r="UKP171" s="97"/>
      <c r="UKQ171" s="97"/>
      <c r="UKR171" s="97"/>
      <c r="UKS171" s="97"/>
      <c r="UKT171" s="97"/>
      <c r="UKU171" s="97"/>
      <c r="UKV171" s="97"/>
      <c r="UKW171" s="97"/>
      <c r="UKX171" s="97"/>
      <c r="UKY171" s="97"/>
      <c r="UKZ171" s="97"/>
      <c r="ULA171" s="97"/>
      <c r="ULB171" s="97"/>
      <c r="ULC171" s="97"/>
      <c r="ULD171" s="97"/>
      <c r="ULE171" s="97"/>
      <c r="ULF171" s="97"/>
      <c r="ULG171" s="97"/>
      <c r="ULH171" s="97"/>
      <c r="ULI171" s="97"/>
      <c r="ULJ171" s="97"/>
      <c r="ULK171" s="97"/>
      <c r="ULL171" s="97"/>
      <c r="ULM171" s="97"/>
      <c r="ULN171" s="97"/>
      <c r="ULO171" s="97"/>
      <c r="ULP171" s="97"/>
      <c r="ULQ171" s="97"/>
      <c r="ULW171" s="97"/>
      <c r="ULX171" s="97"/>
      <c r="UMG171" s="97"/>
      <c r="UMH171" s="97"/>
      <c r="UMI171" s="97"/>
      <c r="UMJ171" s="97"/>
      <c r="UMK171" s="97"/>
      <c r="UML171" s="97"/>
      <c r="UMM171" s="97"/>
      <c r="UMN171" s="97"/>
      <c r="UMO171" s="97"/>
      <c r="UMP171" s="97"/>
      <c r="UMQ171" s="97"/>
      <c r="UMR171" s="97"/>
      <c r="UMS171" s="97"/>
      <c r="UMT171" s="97"/>
      <c r="UMU171" s="97"/>
      <c r="UMV171" s="97"/>
      <c r="UMW171" s="97"/>
      <c r="UMX171" s="97"/>
      <c r="UMY171" s="97"/>
      <c r="UMZ171" s="97"/>
      <c r="UNA171" s="97"/>
      <c r="UNB171" s="97"/>
      <c r="UNC171" s="97"/>
      <c r="UND171" s="97"/>
      <c r="UNE171" s="97"/>
      <c r="UNF171" s="97"/>
      <c r="UNI171" s="97"/>
      <c r="UNJ171" s="97"/>
      <c r="UNK171" s="97"/>
      <c r="UNL171" s="97"/>
      <c r="UNM171" s="97"/>
      <c r="UNN171" s="97"/>
      <c r="UNO171" s="97"/>
      <c r="UNP171" s="97"/>
      <c r="UNQ171" s="97"/>
      <c r="UNR171" s="97"/>
      <c r="UNS171" s="97"/>
      <c r="UNT171" s="97"/>
      <c r="UNU171" s="97"/>
      <c r="UNV171" s="97"/>
      <c r="UNW171" s="97"/>
      <c r="UNX171" s="97"/>
      <c r="UNY171" s="97"/>
      <c r="UNZ171" s="97"/>
      <c r="UOA171" s="97"/>
      <c r="UOB171" s="97"/>
      <c r="UOC171" s="97"/>
      <c r="UOD171" s="97"/>
      <c r="UOE171" s="97"/>
      <c r="UOF171" s="97"/>
      <c r="UOG171" s="97"/>
      <c r="UOH171" s="97"/>
      <c r="UOI171" s="97"/>
      <c r="UOJ171" s="97"/>
      <c r="UOK171" s="97"/>
      <c r="UOL171" s="97"/>
      <c r="UOM171" s="97"/>
      <c r="UON171" s="97"/>
      <c r="UOO171" s="97"/>
      <c r="UOP171" s="97"/>
      <c r="UOQ171" s="97"/>
      <c r="UOR171" s="97"/>
      <c r="UOS171" s="97"/>
      <c r="UOT171" s="97"/>
      <c r="UOU171" s="97"/>
      <c r="UOV171" s="97"/>
      <c r="UOW171" s="97"/>
      <c r="UOX171" s="97"/>
      <c r="UOY171" s="97"/>
      <c r="UOZ171" s="97"/>
      <c r="UPA171" s="97"/>
      <c r="UPB171" s="97"/>
      <c r="UPC171" s="97"/>
      <c r="UPD171" s="97"/>
      <c r="UPE171" s="97"/>
      <c r="UPF171" s="97"/>
      <c r="UPG171" s="97"/>
      <c r="UPH171" s="97"/>
      <c r="UQG171" s="97"/>
      <c r="UQH171" s="97"/>
      <c r="UQI171" s="97"/>
      <c r="UQJ171" s="97"/>
      <c r="UQK171" s="97"/>
      <c r="UQL171" s="97"/>
      <c r="UQM171" s="97"/>
      <c r="UQN171" s="97"/>
      <c r="UQO171" s="97"/>
      <c r="UQP171" s="97"/>
      <c r="UQQ171" s="97"/>
      <c r="UQR171" s="97"/>
      <c r="UQS171" s="97"/>
      <c r="UQT171" s="97"/>
      <c r="UQU171" s="97"/>
      <c r="UQV171" s="97"/>
      <c r="UQW171" s="97"/>
      <c r="UQX171" s="97"/>
      <c r="UQY171" s="97"/>
      <c r="UQZ171" s="97"/>
      <c r="URA171" s="97"/>
      <c r="URB171" s="97"/>
      <c r="URC171" s="97"/>
      <c r="URD171" s="97"/>
      <c r="URE171" s="97"/>
      <c r="URF171" s="97"/>
      <c r="URG171" s="97"/>
      <c r="URH171" s="97"/>
      <c r="URI171" s="97"/>
      <c r="URJ171" s="97"/>
      <c r="URK171" s="97"/>
      <c r="URL171" s="97"/>
      <c r="URM171" s="97"/>
      <c r="URN171" s="97"/>
      <c r="URO171" s="97"/>
      <c r="URP171" s="97"/>
      <c r="URQ171" s="97"/>
      <c r="URR171" s="97"/>
      <c r="URS171" s="97"/>
      <c r="URT171" s="97"/>
      <c r="URU171" s="97"/>
      <c r="URV171" s="97"/>
      <c r="URW171" s="97"/>
      <c r="URX171" s="97"/>
      <c r="URY171" s="97"/>
      <c r="URZ171" s="97"/>
      <c r="USA171" s="97"/>
      <c r="USB171" s="97"/>
      <c r="USC171" s="97"/>
      <c r="USD171" s="97"/>
      <c r="USE171" s="97"/>
      <c r="USF171" s="97"/>
      <c r="USG171" s="97"/>
      <c r="USH171" s="97"/>
      <c r="USI171" s="97"/>
      <c r="USJ171" s="97"/>
      <c r="USK171" s="97"/>
      <c r="USL171" s="97"/>
      <c r="USM171" s="97"/>
      <c r="USN171" s="97"/>
      <c r="USO171" s="97"/>
      <c r="USP171" s="97"/>
      <c r="USQ171" s="97"/>
      <c r="USR171" s="97"/>
      <c r="USS171" s="97"/>
      <c r="UST171" s="97"/>
      <c r="USU171" s="97"/>
      <c r="USV171" s="97"/>
      <c r="USW171" s="97"/>
      <c r="USX171" s="97"/>
      <c r="USY171" s="97"/>
      <c r="USZ171" s="97"/>
      <c r="UTA171" s="97"/>
      <c r="UTB171" s="97"/>
      <c r="UTC171" s="97"/>
      <c r="UTD171" s="97"/>
      <c r="UTE171" s="97"/>
      <c r="UTF171" s="97"/>
      <c r="UTG171" s="97"/>
      <c r="UTH171" s="97"/>
      <c r="UTI171" s="97"/>
      <c r="UTJ171" s="97"/>
      <c r="UTK171" s="97"/>
      <c r="UTL171" s="97"/>
      <c r="UTM171" s="97"/>
      <c r="UTN171" s="97"/>
      <c r="UTO171" s="97"/>
      <c r="UTP171" s="97"/>
      <c r="UTQ171" s="97"/>
      <c r="UTR171" s="97"/>
      <c r="UTS171" s="97"/>
      <c r="UTT171" s="97"/>
      <c r="UTU171" s="97"/>
      <c r="UTV171" s="97"/>
      <c r="UTW171" s="97"/>
      <c r="UTX171" s="97"/>
      <c r="UTY171" s="97"/>
      <c r="UTZ171" s="97"/>
      <c r="UUA171" s="97"/>
      <c r="UUB171" s="97"/>
      <c r="UUC171" s="97"/>
      <c r="UUD171" s="97"/>
      <c r="UUE171" s="97"/>
      <c r="UUF171" s="97"/>
      <c r="UUG171" s="97"/>
      <c r="UUH171" s="97"/>
      <c r="UUI171" s="97"/>
      <c r="UUJ171" s="97"/>
      <c r="UUK171" s="97"/>
      <c r="UUL171" s="97"/>
      <c r="UUM171" s="97"/>
      <c r="UUN171" s="97"/>
      <c r="UUO171" s="97"/>
      <c r="UUP171" s="97"/>
      <c r="UUQ171" s="97"/>
      <c r="UUR171" s="97"/>
      <c r="UUS171" s="97"/>
      <c r="UUT171" s="97"/>
      <c r="UUU171" s="97"/>
      <c r="UUV171" s="97"/>
      <c r="UUW171" s="97"/>
      <c r="UUX171" s="97"/>
      <c r="UUY171" s="97"/>
      <c r="UUZ171" s="97"/>
      <c r="UVA171" s="97"/>
      <c r="UVB171" s="97"/>
      <c r="UVC171" s="97"/>
      <c r="UVD171" s="97"/>
      <c r="UVE171" s="97"/>
      <c r="UVF171" s="97"/>
      <c r="UVG171" s="97"/>
      <c r="UVH171" s="97"/>
      <c r="UVI171" s="97"/>
      <c r="UVJ171" s="97"/>
      <c r="UVK171" s="97"/>
      <c r="UVL171" s="97"/>
      <c r="UVM171" s="97"/>
      <c r="UVS171" s="97"/>
      <c r="UVT171" s="97"/>
      <c r="UWC171" s="97"/>
      <c r="UWD171" s="97"/>
      <c r="UWE171" s="97"/>
      <c r="UWF171" s="97"/>
      <c r="UWG171" s="97"/>
      <c r="UWH171" s="97"/>
      <c r="UWI171" s="97"/>
      <c r="UWJ171" s="97"/>
      <c r="UWK171" s="97"/>
      <c r="UWL171" s="97"/>
      <c r="UWM171" s="97"/>
      <c r="UWN171" s="97"/>
      <c r="UWO171" s="97"/>
      <c r="UWP171" s="97"/>
      <c r="UWQ171" s="97"/>
      <c r="UWR171" s="97"/>
      <c r="UWS171" s="97"/>
      <c r="UWT171" s="97"/>
      <c r="UWU171" s="97"/>
      <c r="UWV171" s="97"/>
      <c r="UWW171" s="97"/>
      <c r="UWX171" s="97"/>
      <c r="UWY171" s="97"/>
      <c r="UWZ171" s="97"/>
      <c r="UXA171" s="97"/>
      <c r="UXB171" s="97"/>
      <c r="UXE171" s="97"/>
      <c r="UXF171" s="97"/>
      <c r="UXG171" s="97"/>
      <c r="UXH171" s="97"/>
      <c r="UXI171" s="97"/>
      <c r="UXJ171" s="97"/>
      <c r="UXK171" s="97"/>
      <c r="UXL171" s="97"/>
      <c r="UXM171" s="97"/>
      <c r="UXN171" s="97"/>
      <c r="UXO171" s="97"/>
      <c r="UXP171" s="97"/>
      <c r="UXQ171" s="97"/>
      <c r="UXR171" s="97"/>
      <c r="UXS171" s="97"/>
      <c r="UXT171" s="97"/>
      <c r="UXU171" s="97"/>
      <c r="UXV171" s="97"/>
      <c r="UXW171" s="97"/>
      <c r="UXX171" s="97"/>
      <c r="UXY171" s="97"/>
      <c r="UXZ171" s="97"/>
      <c r="UYA171" s="97"/>
      <c r="UYB171" s="97"/>
      <c r="UYC171" s="97"/>
      <c r="UYD171" s="97"/>
      <c r="UYE171" s="97"/>
      <c r="UYF171" s="97"/>
      <c r="UYG171" s="97"/>
      <c r="UYH171" s="97"/>
      <c r="UYI171" s="97"/>
      <c r="UYJ171" s="97"/>
      <c r="UYK171" s="97"/>
      <c r="UYL171" s="97"/>
      <c r="UYM171" s="97"/>
      <c r="UYN171" s="97"/>
      <c r="UYO171" s="97"/>
      <c r="UYP171" s="97"/>
      <c r="UYQ171" s="97"/>
      <c r="UYR171" s="97"/>
      <c r="UYS171" s="97"/>
      <c r="UYT171" s="97"/>
      <c r="UYU171" s="97"/>
      <c r="UYV171" s="97"/>
      <c r="UYW171" s="97"/>
      <c r="UYX171" s="97"/>
      <c r="UYY171" s="97"/>
      <c r="UYZ171" s="97"/>
      <c r="UZA171" s="97"/>
      <c r="UZB171" s="97"/>
      <c r="UZC171" s="97"/>
      <c r="UZD171" s="97"/>
      <c r="VAC171" s="97"/>
      <c r="VAD171" s="97"/>
      <c r="VAE171" s="97"/>
      <c r="VAF171" s="97"/>
      <c r="VAG171" s="97"/>
      <c r="VAH171" s="97"/>
      <c r="VAI171" s="97"/>
      <c r="VAJ171" s="97"/>
      <c r="VAK171" s="97"/>
      <c r="VAL171" s="97"/>
      <c r="VAM171" s="97"/>
      <c r="VAN171" s="97"/>
      <c r="VAO171" s="97"/>
      <c r="VAP171" s="97"/>
      <c r="VAQ171" s="97"/>
      <c r="VAR171" s="97"/>
      <c r="VAS171" s="97"/>
      <c r="VAT171" s="97"/>
      <c r="VAU171" s="97"/>
      <c r="VAV171" s="97"/>
      <c r="VAW171" s="97"/>
      <c r="VAX171" s="97"/>
      <c r="VAY171" s="97"/>
      <c r="VAZ171" s="97"/>
      <c r="VBA171" s="97"/>
      <c r="VBB171" s="97"/>
      <c r="VBC171" s="97"/>
      <c r="VBD171" s="97"/>
      <c r="VBE171" s="97"/>
      <c r="VBF171" s="97"/>
      <c r="VBG171" s="97"/>
      <c r="VBH171" s="97"/>
      <c r="VBI171" s="97"/>
      <c r="VBJ171" s="97"/>
      <c r="VBK171" s="97"/>
      <c r="VBL171" s="97"/>
      <c r="VBM171" s="97"/>
      <c r="VBN171" s="97"/>
      <c r="VBO171" s="97"/>
      <c r="VBP171" s="97"/>
      <c r="VBQ171" s="97"/>
      <c r="VBR171" s="97"/>
      <c r="VBS171" s="97"/>
      <c r="VBT171" s="97"/>
      <c r="VBU171" s="97"/>
      <c r="VBV171" s="97"/>
      <c r="VBW171" s="97"/>
      <c r="VBX171" s="97"/>
      <c r="VBY171" s="97"/>
      <c r="VBZ171" s="97"/>
      <c r="VCA171" s="97"/>
      <c r="VCB171" s="97"/>
      <c r="VCC171" s="97"/>
      <c r="VCD171" s="97"/>
      <c r="VCE171" s="97"/>
      <c r="VCF171" s="97"/>
      <c r="VCG171" s="97"/>
      <c r="VCH171" s="97"/>
      <c r="VCI171" s="97"/>
      <c r="VCJ171" s="97"/>
      <c r="VCK171" s="97"/>
      <c r="VCL171" s="97"/>
      <c r="VCM171" s="97"/>
      <c r="VCN171" s="97"/>
      <c r="VCO171" s="97"/>
      <c r="VCP171" s="97"/>
      <c r="VCQ171" s="97"/>
      <c r="VCR171" s="97"/>
      <c r="VCS171" s="97"/>
      <c r="VCT171" s="97"/>
      <c r="VCU171" s="97"/>
      <c r="VCV171" s="97"/>
      <c r="VCW171" s="97"/>
      <c r="VCX171" s="97"/>
      <c r="VCY171" s="97"/>
      <c r="VCZ171" s="97"/>
      <c r="VDA171" s="97"/>
      <c r="VDB171" s="97"/>
      <c r="VDC171" s="97"/>
      <c r="VDD171" s="97"/>
      <c r="VDE171" s="97"/>
      <c r="VDF171" s="97"/>
      <c r="VDG171" s="97"/>
      <c r="VDH171" s="97"/>
      <c r="VDI171" s="97"/>
      <c r="VDJ171" s="97"/>
      <c r="VDK171" s="97"/>
      <c r="VDL171" s="97"/>
      <c r="VDM171" s="97"/>
      <c r="VDN171" s="97"/>
      <c r="VDO171" s="97"/>
      <c r="VDP171" s="97"/>
      <c r="VDQ171" s="97"/>
      <c r="VDR171" s="97"/>
      <c r="VDS171" s="97"/>
      <c r="VDT171" s="97"/>
      <c r="VDU171" s="97"/>
      <c r="VDV171" s="97"/>
      <c r="VDW171" s="97"/>
      <c r="VDX171" s="97"/>
      <c r="VDY171" s="97"/>
      <c r="VDZ171" s="97"/>
      <c r="VEA171" s="97"/>
      <c r="VEB171" s="97"/>
      <c r="VEC171" s="97"/>
      <c r="VED171" s="97"/>
      <c r="VEE171" s="97"/>
      <c r="VEF171" s="97"/>
      <c r="VEG171" s="97"/>
      <c r="VEH171" s="97"/>
      <c r="VEI171" s="97"/>
      <c r="VEJ171" s="97"/>
      <c r="VEK171" s="97"/>
      <c r="VEL171" s="97"/>
      <c r="VEM171" s="97"/>
      <c r="VEN171" s="97"/>
      <c r="VEO171" s="97"/>
      <c r="VEP171" s="97"/>
      <c r="VEQ171" s="97"/>
      <c r="VER171" s="97"/>
      <c r="VES171" s="97"/>
      <c r="VET171" s="97"/>
      <c r="VEU171" s="97"/>
      <c r="VEV171" s="97"/>
      <c r="VEW171" s="97"/>
      <c r="VEX171" s="97"/>
      <c r="VEY171" s="97"/>
      <c r="VEZ171" s="97"/>
      <c r="VFA171" s="97"/>
      <c r="VFB171" s="97"/>
      <c r="VFC171" s="97"/>
      <c r="VFD171" s="97"/>
      <c r="VFE171" s="97"/>
      <c r="VFF171" s="97"/>
      <c r="VFG171" s="97"/>
      <c r="VFH171" s="97"/>
      <c r="VFI171" s="97"/>
      <c r="VFO171" s="97"/>
      <c r="VFP171" s="97"/>
      <c r="VFY171" s="97"/>
      <c r="VFZ171" s="97"/>
      <c r="VGA171" s="97"/>
      <c r="VGB171" s="97"/>
      <c r="VGC171" s="97"/>
      <c r="VGD171" s="97"/>
      <c r="VGE171" s="97"/>
      <c r="VGF171" s="97"/>
      <c r="VGG171" s="97"/>
      <c r="VGH171" s="97"/>
      <c r="VGI171" s="97"/>
      <c r="VGJ171" s="97"/>
      <c r="VGK171" s="97"/>
      <c r="VGL171" s="97"/>
      <c r="VGM171" s="97"/>
      <c r="VGN171" s="97"/>
      <c r="VGO171" s="97"/>
      <c r="VGP171" s="97"/>
      <c r="VGQ171" s="97"/>
      <c r="VGR171" s="97"/>
      <c r="VGS171" s="97"/>
      <c r="VGT171" s="97"/>
      <c r="VGU171" s="97"/>
      <c r="VGV171" s="97"/>
      <c r="VGW171" s="97"/>
      <c r="VGX171" s="97"/>
      <c r="VHA171" s="97"/>
      <c r="VHB171" s="97"/>
      <c r="VHC171" s="97"/>
      <c r="VHD171" s="97"/>
      <c r="VHE171" s="97"/>
      <c r="VHF171" s="97"/>
      <c r="VHG171" s="97"/>
      <c r="VHH171" s="97"/>
      <c r="VHI171" s="97"/>
      <c r="VHJ171" s="97"/>
      <c r="VHK171" s="97"/>
      <c r="VHL171" s="97"/>
      <c r="VHM171" s="97"/>
      <c r="VHN171" s="97"/>
      <c r="VHO171" s="97"/>
      <c r="VHP171" s="97"/>
      <c r="VHQ171" s="97"/>
      <c r="VHR171" s="97"/>
      <c r="VHS171" s="97"/>
      <c r="VHT171" s="97"/>
      <c r="VHU171" s="97"/>
      <c r="VHV171" s="97"/>
      <c r="VHW171" s="97"/>
      <c r="VHX171" s="97"/>
      <c r="VHY171" s="97"/>
      <c r="VHZ171" s="97"/>
      <c r="VIA171" s="97"/>
      <c r="VIB171" s="97"/>
      <c r="VIC171" s="97"/>
      <c r="VID171" s="97"/>
      <c r="VIE171" s="97"/>
      <c r="VIF171" s="97"/>
      <c r="VIG171" s="97"/>
      <c r="VIH171" s="97"/>
      <c r="VII171" s="97"/>
      <c r="VIJ171" s="97"/>
      <c r="VIK171" s="97"/>
      <c r="VIL171" s="97"/>
      <c r="VIM171" s="97"/>
      <c r="VIN171" s="97"/>
      <c r="VIO171" s="97"/>
      <c r="VIP171" s="97"/>
      <c r="VIQ171" s="97"/>
      <c r="VIR171" s="97"/>
      <c r="VIS171" s="97"/>
      <c r="VIT171" s="97"/>
      <c r="VIU171" s="97"/>
      <c r="VIV171" s="97"/>
      <c r="VIW171" s="97"/>
      <c r="VIX171" s="97"/>
      <c r="VIY171" s="97"/>
      <c r="VIZ171" s="97"/>
      <c r="VJY171" s="97"/>
      <c r="VJZ171" s="97"/>
      <c r="VKA171" s="97"/>
      <c r="VKB171" s="97"/>
      <c r="VKC171" s="97"/>
      <c r="VKD171" s="97"/>
      <c r="VKE171" s="97"/>
      <c r="VKF171" s="97"/>
      <c r="VKG171" s="97"/>
      <c r="VKH171" s="97"/>
      <c r="VKI171" s="97"/>
      <c r="VKJ171" s="97"/>
      <c r="VKK171" s="97"/>
      <c r="VKL171" s="97"/>
      <c r="VKM171" s="97"/>
      <c r="VKN171" s="97"/>
      <c r="VKO171" s="97"/>
      <c r="VKP171" s="97"/>
      <c r="VKQ171" s="97"/>
      <c r="VKR171" s="97"/>
      <c r="VKS171" s="97"/>
      <c r="VKT171" s="97"/>
      <c r="VKU171" s="97"/>
      <c r="VKV171" s="97"/>
      <c r="VKW171" s="97"/>
      <c r="VKX171" s="97"/>
      <c r="VKY171" s="97"/>
      <c r="VKZ171" s="97"/>
      <c r="VLA171" s="97"/>
      <c r="VLB171" s="97"/>
      <c r="VLC171" s="97"/>
      <c r="VLD171" s="97"/>
      <c r="VLE171" s="97"/>
      <c r="VLF171" s="97"/>
      <c r="VLG171" s="97"/>
      <c r="VLH171" s="97"/>
      <c r="VLI171" s="97"/>
      <c r="VLJ171" s="97"/>
      <c r="VLK171" s="97"/>
      <c r="VLL171" s="97"/>
      <c r="VLM171" s="97"/>
      <c r="VLN171" s="97"/>
      <c r="VLO171" s="97"/>
      <c r="VLP171" s="97"/>
      <c r="VLQ171" s="97"/>
      <c r="VLR171" s="97"/>
      <c r="VLS171" s="97"/>
      <c r="VLT171" s="97"/>
      <c r="VLU171" s="97"/>
      <c r="VLV171" s="97"/>
      <c r="VLW171" s="97"/>
      <c r="VLX171" s="97"/>
      <c r="VLY171" s="97"/>
      <c r="VLZ171" s="97"/>
      <c r="VMA171" s="97"/>
      <c r="VMB171" s="97"/>
      <c r="VMC171" s="97"/>
      <c r="VMD171" s="97"/>
      <c r="VME171" s="97"/>
      <c r="VMF171" s="97"/>
      <c r="VMG171" s="97"/>
      <c r="VMH171" s="97"/>
      <c r="VMI171" s="97"/>
      <c r="VMJ171" s="97"/>
      <c r="VMK171" s="97"/>
      <c r="VML171" s="97"/>
      <c r="VMM171" s="97"/>
      <c r="VMN171" s="97"/>
      <c r="VMO171" s="97"/>
      <c r="VMP171" s="97"/>
      <c r="VMQ171" s="97"/>
      <c r="VMR171" s="97"/>
      <c r="VMS171" s="97"/>
      <c r="VMT171" s="97"/>
      <c r="VMU171" s="97"/>
      <c r="VMV171" s="97"/>
      <c r="VMW171" s="97"/>
      <c r="VMX171" s="97"/>
      <c r="VMY171" s="97"/>
      <c r="VMZ171" s="97"/>
      <c r="VNA171" s="97"/>
      <c r="VNB171" s="97"/>
      <c r="VNC171" s="97"/>
      <c r="VND171" s="97"/>
      <c r="VNE171" s="97"/>
      <c r="VNF171" s="97"/>
      <c r="VNG171" s="97"/>
      <c r="VNH171" s="97"/>
      <c r="VNI171" s="97"/>
      <c r="VNJ171" s="97"/>
      <c r="VNK171" s="97"/>
      <c r="VNL171" s="97"/>
      <c r="VNM171" s="97"/>
      <c r="VNN171" s="97"/>
      <c r="VNO171" s="97"/>
      <c r="VNP171" s="97"/>
      <c r="VNQ171" s="97"/>
      <c r="VNR171" s="97"/>
      <c r="VNS171" s="97"/>
      <c r="VNT171" s="97"/>
      <c r="VNU171" s="97"/>
      <c r="VNV171" s="97"/>
      <c r="VNW171" s="97"/>
      <c r="VNX171" s="97"/>
      <c r="VNY171" s="97"/>
      <c r="VNZ171" s="97"/>
      <c r="VOA171" s="97"/>
      <c r="VOB171" s="97"/>
      <c r="VOC171" s="97"/>
      <c r="VOD171" s="97"/>
      <c r="VOE171" s="97"/>
      <c r="VOF171" s="97"/>
      <c r="VOG171" s="97"/>
      <c r="VOH171" s="97"/>
      <c r="VOI171" s="97"/>
      <c r="VOJ171" s="97"/>
      <c r="VOK171" s="97"/>
      <c r="VOL171" s="97"/>
      <c r="VOM171" s="97"/>
      <c r="VON171" s="97"/>
      <c r="VOO171" s="97"/>
      <c r="VOP171" s="97"/>
      <c r="VOQ171" s="97"/>
      <c r="VOR171" s="97"/>
      <c r="VOS171" s="97"/>
      <c r="VOT171" s="97"/>
      <c r="VOU171" s="97"/>
      <c r="VOV171" s="97"/>
      <c r="VOW171" s="97"/>
      <c r="VOX171" s="97"/>
      <c r="VOY171" s="97"/>
      <c r="VOZ171" s="97"/>
      <c r="VPA171" s="97"/>
      <c r="VPB171" s="97"/>
      <c r="VPC171" s="97"/>
      <c r="VPD171" s="97"/>
      <c r="VPE171" s="97"/>
      <c r="VPK171" s="97"/>
      <c r="VPL171" s="97"/>
      <c r="VPU171" s="97"/>
      <c r="VPV171" s="97"/>
      <c r="VPW171" s="97"/>
      <c r="VPX171" s="97"/>
      <c r="VPY171" s="97"/>
      <c r="VPZ171" s="97"/>
      <c r="VQA171" s="97"/>
      <c r="VQB171" s="97"/>
      <c r="VQC171" s="97"/>
      <c r="VQD171" s="97"/>
      <c r="VQE171" s="97"/>
      <c r="VQF171" s="97"/>
      <c r="VQG171" s="97"/>
      <c r="VQH171" s="97"/>
      <c r="VQI171" s="97"/>
      <c r="VQJ171" s="97"/>
      <c r="VQK171" s="97"/>
      <c r="VQL171" s="97"/>
      <c r="VQM171" s="97"/>
      <c r="VQN171" s="97"/>
      <c r="VQO171" s="97"/>
      <c r="VQP171" s="97"/>
      <c r="VQQ171" s="97"/>
      <c r="VQR171" s="97"/>
      <c r="VQS171" s="97"/>
      <c r="VQT171" s="97"/>
      <c r="VQW171" s="97"/>
      <c r="VQX171" s="97"/>
      <c r="VQY171" s="97"/>
      <c r="VQZ171" s="97"/>
      <c r="VRA171" s="97"/>
      <c r="VRB171" s="97"/>
      <c r="VRC171" s="97"/>
      <c r="VRD171" s="97"/>
      <c r="VRE171" s="97"/>
      <c r="VRF171" s="97"/>
      <c r="VRG171" s="97"/>
      <c r="VRH171" s="97"/>
      <c r="VRI171" s="97"/>
      <c r="VRJ171" s="97"/>
      <c r="VRK171" s="97"/>
      <c r="VRL171" s="97"/>
      <c r="VRM171" s="97"/>
      <c r="VRN171" s="97"/>
      <c r="VRO171" s="97"/>
      <c r="VRP171" s="97"/>
      <c r="VRQ171" s="97"/>
      <c r="VRR171" s="97"/>
      <c r="VRS171" s="97"/>
      <c r="VRT171" s="97"/>
      <c r="VRU171" s="97"/>
      <c r="VRV171" s="97"/>
      <c r="VRW171" s="97"/>
      <c r="VRX171" s="97"/>
      <c r="VRY171" s="97"/>
      <c r="VRZ171" s="97"/>
      <c r="VSA171" s="97"/>
      <c r="VSB171" s="97"/>
      <c r="VSC171" s="97"/>
      <c r="VSD171" s="97"/>
      <c r="VSE171" s="97"/>
      <c r="VSF171" s="97"/>
      <c r="VSG171" s="97"/>
      <c r="VSH171" s="97"/>
      <c r="VSI171" s="97"/>
      <c r="VSJ171" s="97"/>
      <c r="VSK171" s="97"/>
      <c r="VSL171" s="97"/>
      <c r="VSM171" s="97"/>
      <c r="VSN171" s="97"/>
      <c r="VSO171" s="97"/>
      <c r="VSP171" s="97"/>
      <c r="VSQ171" s="97"/>
      <c r="VSR171" s="97"/>
      <c r="VSS171" s="97"/>
      <c r="VST171" s="97"/>
      <c r="VSU171" s="97"/>
      <c r="VSV171" s="97"/>
      <c r="VTU171" s="97"/>
      <c r="VTV171" s="97"/>
      <c r="VTW171" s="97"/>
      <c r="VTX171" s="97"/>
      <c r="VTY171" s="97"/>
      <c r="VTZ171" s="97"/>
      <c r="VUA171" s="97"/>
      <c r="VUB171" s="97"/>
      <c r="VUC171" s="97"/>
      <c r="VUD171" s="97"/>
      <c r="VUE171" s="97"/>
      <c r="VUF171" s="97"/>
      <c r="VUG171" s="97"/>
      <c r="VUH171" s="97"/>
      <c r="VUI171" s="97"/>
      <c r="VUJ171" s="97"/>
      <c r="VUK171" s="97"/>
      <c r="VUL171" s="97"/>
      <c r="VUM171" s="97"/>
      <c r="VUN171" s="97"/>
      <c r="VUO171" s="97"/>
      <c r="VUP171" s="97"/>
      <c r="VUQ171" s="97"/>
      <c r="VUR171" s="97"/>
      <c r="VUS171" s="97"/>
      <c r="VUT171" s="97"/>
      <c r="VUU171" s="97"/>
      <c r="VUV171" s="97"/>
      <c r="VUW171" s="97"/>
      <c r="VUX171" s="97"/>
      <c r="VUY171" s="97"/>
      <c r="VUZ171" s="97"/>
      <c r="VVA171" s="97"/>
      <c r="VVB171" s="97"/>
      <c r="VVC171" s="97"/>
      <c r="VVD171" s="97"/>
      <c r="VVE171" s="97"/>
      <c r="VVF171" s="97"/>
      <c r="VVG171" s="97"/>
      <c r="VVH171" s="97"/>
      <c r="VVI171" s="97"/>
      <c r="VVJ171" s="97"/>
      <c r="VVK171" s="97"/>
      <c r="VVL171" s="97"/>
      <c r="VVM171" s="97"/>
      <c r="VVN171" s="97"/>
      <c r="VVO171" s="97"/>
      <c r="VVP171" s="97"/>
      <c r="VVQ171" s="97"/>
      <c r="VVR171" s="97"/>
      <c r="VVS171" s="97"/>
      <c r="VVT171" s="97"/>
      <c r="VVU171" s="97"/>
      <c r="VVV171" s="97"/>
      <c r="VVW171" s="97"/>
      <c r="VVX171" s="97"/>
      <c r="VVY171" s="97"/>
      <c r="VVZ171" s="97"/>
      <c r="VWA171" s="97"/>
      <c r="VWB171" s="97"/>
      <c r="VWC171" s="97"/>
      <c r="VWD171" s="97"/>
      <c r="VWE171" s="97"/>
      <c r="VWF171" s="97"/>
      <c r="VWG171" s="97"/>
      <c r="VWH171" s="97"/>
      <c r="VWI171" s="97"/>
      <c r="VWJ171" s="97"/>
      <c r="VWK171" s="97"/>
      <c r="VWL171" s="97"/>
      <c r="VWM171" s="97"/>
      <c r="VWN171" s="97"/>
      <c r="VWO171" s="97"/>
      <c r="VWP171" s="97"/>
      <c r="VWQ171" s="97"/>
      <c r="VWR171" s="97"/>
      <c r="VWS171" s="97"/>
      <c r="VWT171" s="97"/>
      <c r="VWU171" s="97"/>
      <c r="VWV171" s="97"/>
      <c r="VWW171" s="97"/>
      <c r="VWX171" s="97"/>
      <c r="VWY171" s="97"/>
      <c r="VWZ171" s="97"/>
      <c r="VXA171" s="97"/>
      <c r="VXB171" s="97"/>
      <c r="VXC171" s="97"/>
      <c r="VXD171" s="97"/>
      <c r="VXE171" s="97"/>
      <c r="VXF171" s="97"/>
      <c r="VXG171" s="97"/>
      <c r="VXH171" s="97"/>
      <c r="VXI171" s="97"/>
      <c r="VXJ171" s="97"/>
      <c r="VXK171" s="97"/>
      <c r="VXL171" s="97"/>
      <c r="VXM171" s="97"/>
      <c r="VXN171" s="97"/>
      <c r="VXO171" s="97"/>
      <c r="VXP171" s="97"/>
      <c r="VXQ171" s="97"/>
      <c r="VXR171" s="97"/>
      <c r="VXS171" s="97"/>
      <c r="VXT171" s="97"/>
      <c r="VXU171" s="97"/>
      <c r="VXV171" s="97"/>
      <c r="VXW171" s="97"/>
      <c r="VXX171" s="97"/>
      <c r="VXY171" s="97"/>
      <c r="VXZ171" s="97"/>
      <c r="VYA171" s="97"/>
      <c r="VYB171" s="97"/>
      <c r="VYC171" s="97"/>
      <c r="VYD171" s="97"/>
      <c r="VYE171" s="97"/>
      <c r="VYF171" s="97"/>
      <c r="VYG171" s="97"/>
      <c r="VYH171" s="97"/>
      <c r="VYI171" s="97"/>
      <c r="VYJ171" s="97"/>
      <c r="VYK171" s="97"/>
      <c r="VYL171" s="97"/>
      <c r="VYM171" s="97"/>
      <c r="VYN171" s="97"/>
      <c r="VYO171" s="97"/>
      <c r="VYP171" s="97"/>
      <c r="VYQ171" s="97"/>
      <c r="VYR171" s="97"/>
      <c r="VYS171" s="97"/>
      <c r="VYT171" s="97"/>
      <c r="VYU171" s="97"/>
      <c r="VYV171" s="97"/>
      <c r="VYW171" s="97"/>
      <c r="VYX171" s="97"/>
      <c r="VYY171" s="97"/>
      <c r="VYZ171" s="97"/>
      <c r="VZA171" s="97"/>
      <c r="VZG171" s="97"/>
      <c r="VZH171" s="97"/>
      <c r="VZQ171" s="97"/>
      <c r="VZR171" s="97"/>
      <c r="VZS171" s="97"/>
      <c r="VZT171" s="97"/>
      <c r="VZU171" s="97"/>
      <c r="VZV171" s="97"/>
      <c r="VZW171" s="97"/>
      <c r="VZX171" s="97"/>
      <c r="VZY171" s="97"/>
      <c r="VZZ171" s="97"/>
      <c r="WAA171" s="97"/>
      <c r="WAB171" s="97"/>
      <c r="WAC171" s="97"/>
      <c r="WAD171" s="97"/>
      <c r="WAE171" s="97"/>
      <c r="WAF171" s="97"/>
      <c r="WAG171" s="97"/>
      <c r="WAH171" s="97"/>
      <c r="WAI171" s="97"/>
      <c r="WAJ171" s="97"/>
      <c r="WAK171" s="97"/>
      <c r="WAL171" s="97"/>
      <c r="WAM171" s="97"/>
      <c r="WAN171" s="97"/>
      <c r="WAO171" s="97"/>
      <c r="WAP171" s="97"/>
      <c r="WAS171" s="97"/>
      <c r="WAT171" s="97"/>
      <c r="WAU171" s="97"/>
      <c r="WAV171" s="97"/>
      <c r="WAW171" s="97"/>
      <c r="WAX171" s="97"/>
      <c r="WAY171" s="97"/>
      <c r="WAZ171" s="97"/>
      <c r="WBA171" s="97"/>
      <c r="WBB171" s="97"/>
      <c r="WBC171" s="97"/>
      <c r="WBD171" s="97"/>
      <c r="WBE171" s="97"/>
      <c r="WBF171" s="97"/>
      <c r="WBG171" s="97"/>
      <c r="WBH171" s="97"/>
      <c r="WBI171" s="97"/>
      <c r="WBJ171" s="97"/>
      <c r="WBK171" s="97"/>
      <c r="WBL171" s="97"/>
      <c r="WBM171" s="97"/>
      <c r="WBN171" s="97"/>
      <c r="WBO171" s="97"/>
      <c r="WBP171" s="97"/>
      <c r="WBQ171" s="97"/>
      <c r="WBR171" s="97"/>
      <c r="WBS171" s="97"/>
      <c r="WBT171" s="97"/>
      <c r="WBU171" s="97"/>
      <c r="WBV171" s="97"/>
      <c r="WBW171" s="97"/>
      <c r="WBX171" s="97"/>
      <c r="WBY171" s="97"/>
      <c r="WBZ171" s="97"/>
      <c r="WCA171" s="97"/>
      <c r="WCB171" s="97"/>
      <c r="WCC171" s="97"/>
      <c r="WCD171" s="97"/>
      <c r="WCE171" s="97"/>
      <c r="WCF171" s="97"/>
      <c r="WCG171" s="97"/>
      <c r="WCH171" s="97"/>
      <c r="WCI171" s="97"/>
      <c r="WCJ171" s="97"/>
      <c r="WCK171" s="97"/>
      <c r="WCL171" s="97"/>
      <c r="WCM171" s="97"/>
      <c r="WCN171" s="97"/>
      <c r="WCO171" s="97"/>
      <c r="WCP171" s="97"/>
      <c r="WCQ171" s="97"/>
      <c r="WCR171" s="97"/>
      <c r="WDQ171" s="97"/>
      <c r="WDR171" s="97"/>
      <c r="WDS171" s="97"/>
      <c r="WDT171" s="97"/>
      <c r="WDU171" s="97"/>
      <c r="WDV171" s="97"/>
      <c r="WDW171" s="97"/>
      <c r="WDX171" s="97"/>
      <c r="WDY171" s="97"/>
      <c r="WDZ171" s="97"/>
      <c r="WEA171" s="97"/>
      <c r="WEB171" s="97"/>
      <c r="WEC171" s="97"/>
      <c r="WED171" s="97"/>
      <c r="WEE171" s="97"/>
      <c r="WEF171" s="97"/>
      <c r="WEG171" s="97"/>
      <c r="WEH171" s="97"/>
      <c r="WEI171" s="97"/>
      <c r="WEJ171" s="97"/>
      <c r="WEK171" s="97"/>
      <c r="WEL171" s="97"/>
      <c r="WEM171" s="97"/>
      <c r="WEN171" s="97"/>
      <c r="WEO171" s="97"/>
      <c r="WEP171" s="97"/>
      <c r="WEQ171" s="97"/>
      <c r="WER171" s="97"/>
      <c r="WES171" s="97"/>
      <c r="WET171" s="97"/>
      <c r="WEU171" s="97"/>
      <c r="WEV171" s="97"/>
      <c r="WEW171" s="97"/>
      <c r="WEX171" s="97"/>
      <c r="WEY171" s="97"/>
      <c r="WEZ171" s="97"/>
      <c r="WFA171" s="97"/>
      <c r="WFB171" s="97"/>
      <c r="WFC171" s="97"/>
      <c r="WFD171" s="97"/>
      <c r="WFE171" s="97"/>
      <c r="WFF171" s="97"/>
      <c r="WFG171" s="97"/>
      <c r="WFH171" s="97"/>
      <c r="WFI171" s="97"/>
      <c r="WFJ171" s="97"/>
      <c r="WFK171" s="97"/>
      <c r="WFL171" s="97"/>
      <c r="WFM171" s="97"/>
      <c r="WFN171" s="97"/>
      <c r="WFO171" s="97"/>
      <c r="WFP171" s="97"/>
      <c r="WFQ171" s="97"/>
      <c r="WFR171" s="97"/>
      <c r="WFS171" s="97"/>
      <c r="WFT171" s="97"/>
      <c r="WFU171" s="97"/>
      <c r="WFV171" s="97"/>
      <c r="WFW171" s="97"/>
      <c r="WFX171" s="97"/>
      <c r="WFY171" s="97"/>
      <c r="WFZ171" s="97"/>
      <c r="WGA171" s="97"/>
      <c r="WGB171" s="97"/>
      <c r="WGC171" s="97"/>
      <c r="WGD171" s="97"/>
      <c r="WGE171" s="97"/>
      <c r="WGF171" s="97"/>
      <c r="WGG171" s="97"/>
      <c r="WGH171" s="97"/>
      <c r="WGI171" s="97"/>
      <c r="WGJ171" s="97"/>
      <c r="WGK171" s="97"/>
      <c r="WGL171" s="97"/>
      <c r="WGM171" s="97"/>
      <c r="WGN171" s="97"/>
      <c r="WGO171" s="97"/>
      <c r="WGP171" s="97"/>
      <c r="WGQ171" s="97"/>
      <c r="WGR171" s="97"/>
      <c r="WGS171" s="97"/>
      <c r="WGT171" s="97"/>
      <c r="WGU171" s="97"/>
      <c r="WGV171" s="97"/>
      <c r="WGW171" s="97"/>
      <c r="WGX171" s="97"/>
      <c r="WGY171" s="97"/>
      <c r="WGZ171" s="97"/>
      <c r="WHA171" s="97"/>
      <c r="WHB171" s="97"/>
      <c r="WHC171" s="97"/>
      <c r="WHD171" s="97"/>
      <c r="WHE171" s="97"/>
      <c r="WHF171" s="97"/>
      <c r="WHG171" s="97"/>
      <c r="WHH171" s="97"/>
      <c r="WHI171" s="97"/>
      <c r="WHJ171" s="97"/>
      <c r="WHK171" s="97"/>
      <c r="WHL171" s="97"/>
      <c r="WHM171" s="97"/>
      <c r="WHN171" s="97"/>
      <c r="WHO171" s="97"/>
      <c r="WHP171" s="97"/>
      <c r="WHQ171" s="97"/>
      <c r="WHR171" s="97"/>
      <c r="WHS171" s="97"/>
      <c r="WHT171" s="97"/>
      <c r="WHU171" s="97"/>
      <c r="WHV171" s="97"/>
      <c r="WHW171" s="97"/>
      <c r="WHX171" s="97"/>
      <c r="WHY171" s="97"/>
      <c r="WHZ171" s="97"/>
      <c r="WIA171" s="97"/>
      <c r="WIB171" s="97"/>
      <c r="WIC171" s="97"/>
      <c r="WID171" s="97"/>
      <c r="WIE171" s="97"/>
      <c r="WIF171" s="97"/>
      <c r="WIG171" s="97"/>
      <c r="WIH171" s="97"/>
      <c r="WII171" s="97"/>
      <c r="WIJ171" s="97"/>
      <c r="WIK171" s="97"/>
      <c r="WIL171" s="97"/>
      <c r="WIM171" s="97"/>
      <c r="WIN171" s="97"/>
      <c r="WIO171" s="97"/>
      <c r="WIP171" s="97"/>
      <c r="WIQ171" s="97"/>
      <c r="WIR171" s="97"/>
      <c r="WIS171" s="97"/>
      <c r="WIT171" s="97"/>
      <c r="WIU171" s="97"/>
      <c r="WIV171" s="97"/>
      <c r="WIW171" s="97"/>
      <c r="WJC171" s="97"/>
      <c r="WJD171" s="97"/>
      <c r="WJM171" s="97"/>
      <c r="WJN171" s="97"/>
      <c r="WJO171" s="97"/>
      <c r="WJP171" s="97"/>
      <c r="WJQ171" s="97"/>
      <c r="WJR171" s="97"/>
      <c r="WJS171" s="97"/>
      <c r="WJT171" s="97"/>
      <c r="WJU171" s="97"/>
      <c r="WJV171" s="97"/>
      <c r="WJW171" s="97"/>
      <c r="WJX171" s="97"/>
      <c r="WJY171" s="97"/>
      <c r="WJZ171" s="97"/>
      <c r="WKA171" s="97"/>
      <c r="WKB171" s="97"/>
      <c r="WKC171" s="97"/>
      <c r="WKD171" s="97"/>
      <c r="WKE171" s="97"/>
      <c r="WKF171" s="97"/>
      <c r="WKG171" s="97"/>
      <c r="WKH171" s="97"/>
      <c r="WKI171" s="97"/>
      <c r="WKJ171" s="97"/>
      <c r="WKK171" s="97"/>
      <c r="WKL171" s="97"/>
      <c r="WKO171" s="97"/>
      <c r="WKP171" s="97"/>
      <c r="WKQ171" s="97"/>
      <c r="WKR171" s="97"/>
      <c r="WKS171" s="97"/>
      <c r="WKT171" s="97"/>
      <c r="WKU171" s="97"/>
      <c r="WKV171" s="97"/>
      <c r="WKW171" s="97"/>
      <c r="WKX171" s="97"/>
      <c r="WKY171" s="97"/>
      <c r="WKZ171" s="97"/>
      <c r="WLA171" s="97"/>
      <c r="WLB171" s="97"/>
      <c r="WLC171" s="97"/>
      <c r="WLD171" s="97"/>
      <c r="WLE171" s="97"/>
      <c r="WLF171" s="97"/>
      <c r="WLG171" s="97"/>
      <c r="WLH171" s="97"/>
      <c r="WLI171" s="97"/>
      <c r="WLJ171" s="97"/>
      <c r="WLK171" s="97"/>
      <c r="WLL171" s="97"/>
      <c r="WLM171" s="97"/>
      <c r="WLN171" s="97"/>
      <c r="WLO171" s="97"/>
      <c r="WLP171" s="97"/>
      <c r="WLQ171" s="97"/>
      <c r="WLR171" s="97"/>
      <c r="WLS171" s="97"/>
      <c r="WLT171" s="97"/>
      <c r="WLU171" s="97"/>
      <c r="WLV171" s="97"/>
      <c r="WLW171" s="97"/>
      <c r="WLX171" s="97"/>
      <c r="WLY171" s="97"/>
      <c r="WLZ171" s="97"/>
      <c r="WMA171" s="97"/>
      <c r="WMB171" s="97"/>
      <c r="WMC171" s="97"/>
      <c r="WMD171" s="97"/>
      <c r="WME171" s="97"/>
      <c r="WMF171" s="97"/>
      <c r="WMG171" s="97"/>
      <c r="WMH171" s="97"/>
      <c r="WMI171" s="97"/>
      <c r="WMJ171" s="97"/>
      <c r="WMK171" s="97"/>
      <c r="WML171" s="97"/>
      <c r="WMM171" s="97"/>
      <c r="WMN171" s="97"/>
      <c r="WNM171" s="97"/>
      <c r="WNN171" s="97"/>
      <c r="WNO171" s="97"/>
      <c r="WNP171" s="97"/>
      <c r="WNQ171" s="97"/>
      <c r="WNR171" s="97"/>
      <c r="WNS171" s="97"/>
      <c r="WNT171" s="97"/>
      <c r="WNU171" s="97"/>
      <c r="WNV171" s="97"/>
      <c r="WNW171" s="97"/>
      <c r="WNX171" s="97"/>
      <c r="WNY171" s="97"/>
      <c r="WNZ171" s="97"/>
      <c r="WOA171" s="97"/>
      <c r="WOB171" s="97"/>
      <c r="WOC171" s="97"/>
      <c r="WOD171" s="97"/>
      <c r="WOE171" s="97"/>
      <c r="WOF171" s="97"/>
      <c r="WOG171" s="97"/>
      <c r="WOH171" s="97"/>
      <c r="WOI171" s="97"/>
      <c r="WOJ171" s="97"/>
      <c r="WOK171" s="97"/>
      <c r="WOL171" s="97"/>
      <c r="WOM171" s="97"/>
      <c r="WON171" s="97"/>
      <c r="WOO171" s="97"/>
      <c r="WOP171" s="97"/>
      <c r="WOQ171" s="97"/>
      <c r="WOR171" s="97"/>
      <c r="WOS171" s="97"/>
      <c r="WOT171" s="97"/>
      <c r="WOU171" s="97"/>
      <c r="WOV171" s="97"/>
      <c r="WOW171" s="97"/>
      <c r="WOX171" s="97"/>
      <c r="WOY171" s="97"/>
      <c r="WOZ171" s="97"/>
      <c r="WPA171" s="97"/>
      <c r="WPB171" s="97"/>
      <c r="WPC171" s="97"/>
      <c r="WPD171" s="97"/>
      <c r="WPE171" s="97"/>
      <c r="WPF171" s="97"/>
      <c r="WPG171" s="97"/>
      <c r="WPH171" s="97"/>
      <c r="WPI171" s="97"/>
      <c r="WPJ171" s="97"/>
      <c r="WPK171" s="97"/>
      <c r="WPL171" s="97"/>
      <c r="WPM171" s="97"/>
      <c r="WPN171" s="97"/>
      <c r="WPO171" s="97"/>
      <c r="WPP171" s="97"/>
      <c r="WPQ171" s="97"/>
      <c r="WPR171" s="97"/>
      <c r="WPS171" s="97"/>
      <c r="WPT171" s="97"/>
      <c r="WPU171" s="97"/>
      <c r="WPV171" s="97"/>
      <c r="WPW171" s="97"/>
      <c r="WPX171" s="97"/>
      <c r="WPY171" s="97"/>
      <c r="WPZ171" s="97"/>
      <c r="WQA171" s="97"/>
      <c r="WQB171" s="97"/>
      <c r="WQC171" s="97"/>
      <c r="WQD171" s="97"/>
      <c r="WQE171" s="97"/>
      <c r="WQF171" s="97"/>
      <c r="WQG171" s="97"/>
      <c r="WQH171" s="97"/>
      <c r="WQI171" s="97"/>
      <c r="WQJ171" s="97"/>
      <c r="WQK171" s="97"/>
      <c r="WQL171" s="97"/>
      <c r="WQM171" s="97"/>
      <c r="WQN171" s="97"/>
      <c r="WQO171" s="97"/>
      <c r="WQP171" s="97"/>
      <c r="WQQ171" s="97"/>
      <c r="WQR171" s="97"/>
      <c r="WQS171" s="97"/>
      <c r="WQT171" s="97"/>
      <c r="WQU171" s="97"/>
      <c r="WQV171" s="97"/>
      <c r="WQW171" s="97"/>
      <c r="WQX171" s="97"/>
      <c r="WQY171" s="97"/>
      <c r="WQZ171" s="97"/>
      <c r="WRA171" s="97"/>
      <c r="WRB171" s="97"/>
      <c r="WRC171" s="97"/>
      <c r="WRD171" s="97"/>
      <c r="WRE171" s="97"/>
      <c r="WRF171" s="97"/>
      <c r="WRG171" s="97"/>
      <c r="WRH171" s="97"/>
      <c r="WRI171" s="97"/>
      <c r="WRJ171" s="97"/>
      <c r="WRK171" s="97"/>
      <c r="WRL171" s="97"/>
      <c r="WRM171" s="97"/>
      <c r="WRN171" s="97"/>
      <c r="WRO171" s="97"/>
      <c r="WRP171" s="97"/>
      <c r="WRQ171" s="97"/>
      <c r="WRR171" s="97"/>
      <c r="WRS171" s="97"/>
      <c r="WRT171" s="97"/>
      <c r="WRU171" s="97"/>
      <c r="WRV171" s="97"/>
      <c r="WRW171" s="97"/>
      <c r="WRX171" s="97"/>
      <c r="WRY171" s="97"/>
      <c r="WRZ171" s="97"/>
      <c r="WSA171" s="97"/>
      <c r="WSB171" s="97"/>
      <c r="WSC171" s="97"/>
      <c r="WSD171" s="97"/>
      <c r="WSE171" s="97"/>
      <c r="WSF171" s="97"/>
      <c r="WSG171" s="97"/>
      <c r="WSH171" s="97"/>
      <c r="WSI171" s="97"/>
      <c r="WSJ171" s="97"/>
      <c r="WSK171" s="97"/>
      <c r="WSL171" s="97"/>
      <c r="WSM171" s="97"/>
      <c r="WSN171" s="97"/>
      <c r="WSO171" s="97"/>
      <c r="WSP171" s="97"/>
      <c r="WSQ171" s="97"/>
      <c r="WSR171" s="97"/>
      <c r="WSS171" s="97"/>
      <c r="WSY171" s="97"/>
      <c r="WSZ171" s="97"/>
      <c r="WTI171" s="97"/>
      <c r="WTJ171" s="97"/>
      <c r="WTK171" s="97"/>
      <c r="WTL171" s="97"/>
      <c r="WTM171" s="97"/>
      <c r="WTN171" s="97"/>
      <c r="WTO171" s="97"/>
      <c r="WTP171" s="97"/>
      <c r="WTQ171" s="97"/>
      <c r="WTR171" s="97"/>
      <c r="WTS171" s="97"/>
      <c r="WTT171" s="97"/>
      <c r="WTU171" s="97"/>
      <c r="WTV171" s="97"/>
      <c r="WTW171" s="97"/>
      <c r="WTX171" s="97"/>
      <c r="WTY171" s="97"/>
      <c r="WTZ171" s="97"/>
      <c r="WUA171" s="97"/>
      <c r="WUB171" s="97"/>
      <c r="WUC171" s="97"/>
      <c r="WUD171" s="97"/>
      <c r="WUE171" s="97"/>
      <c r="WUF171" s="97"/>
      <c r="WUG171" s="97"/>
      <c r="WUH171" s="97"/>
      <c r="WUK171" s="97"/>
      <c r="WUL171" s="97"/>
      <c r="WUM171" s="97"/>
      <c r="WUN171" s="97"/>
      <c r="WUO171" s="97"/>
      <c r="WUP171" s="97"/>
      <c r="WUQ171" s="97"/>
      <c r="WUR171" s="97"/>
      <c r="WUS171" s="97"/>
      <c r="WUT171" s="97"/>
      <c r="WUU171" s="97"/>
      <c r="WUV171" s="97"/>
      <c r="WUW171" s="97"/>
      <c r="WUX171" s="97"/>
      <c r="WUY171" s="97"/>
      <c r="WUZ171" s="97"/>
      <c r="WVA171" s="97"/>
      <c r="WVB171" s="97"/>
      <c r="WVC171" s="97"/>
      <c r="WVD171" s="97"/>
      <c r="WVE171" s="97"/>
      <c r="WVF171" s="97"/>
      <c r="WVG171" s="97"/>
      <c r="WVH171" s="97"/>
      <c r="WVI171" s="97"/>
      <c r="WVJ171" s="97"/>
      <c r="WVK171" s="97"/>
      <c r="WVL171" s="97"/>
      <c r="WVM171" s="97"/>
      <c r="WVN171" s="97"/>
      <c r="WVO171" s="97"/>
      <c r="WVP171" s="97"/>
      <c r="WVQ171" s="97"/>
      <c r="WVR171" s="97"/>
      <c r="WVS171" s="97"/>
      <c r="WVT171" s="97"/>
      <c r="WVU171" s="97"/>
      <c r="WVV171" s="97"/>
      <c r="WVW171" s="97"/>
      <c r="WVX171" s="97"/>
      <c r="WVY171" s="97"/>
      <c r="WVZ171" s="97"/>
      <c r="WWA171" s="97"/>
      <c r="WWB171" s="97"/>
      <c r="WWC171" s="97"/>
      <c r="WWD171" s="97"/>
      <c r="WWE171" s="97"/>
      <c r="WWF171" s="97"/>
      <c r="WWG171" s="97"/>
      <c r="WWH171" s="97"/>
      <c r="WWI171" s="97"/>
      <c r="WWJ171" s="97"/>
      <c r="WXI171" s="97"/>
      <c r="WXJ171" s="97"/>
      <c r="WXK171" s="97"/>
      <c r="WXL171" s="97"/>
      <c r="WXM171" s="97"/>
      <c r="WXN171" s="97"/>
      <c r="WXO171" s="97"/>
      <c r="WXP171" s="97"/>
      <c r="WXQ171" s="97"/>
      <c r="WXR171" s="97"/>
      <c r="WXS171" s="97"/>
      <c r="WXT171" s="97"/>
      <c r="WXU171" s="97"/>
      <c r="WXV171" s="97"/>
      <c r="WXW171" s="97"/>
      <c r="WXX171" s="97"/>
      <c r="WXY171" s="97"/>
      <c r="WXZ171" s="97"/>
      <c r="WYA171" s="97"/>
      <c r="WYB171" s="97"/>
      <c r="WYC171" s="97"/>
      <c r="WYD171" s="97"/>
      <c r="WYE171" s="97"/>
      <c r="WYF171" s="97"/>
      <c r="WYG171" s="97"/>
      <c r="WYH171" s="97"/>
      <c r="WYI171" s="97"/>
      <c r="WYJ171" s="97"/>
      <c r="WYK171" s="97"/>
      <c r="WYL171" s="97"/>
      <c r="WYM171" s="97"/>
      <c r="WYN171" s="97"/>
      <c r="WYO171" s="97"/>
      <c r="WYP171" s="97"/>
      <c r="WYQ171" s="97"/>
      <c r="WYR171" s="97"/>
      <c r="WYS171" s="97"/>
      <c r="WYT171" s="97"/>
      <c r="WYU171" s="97"/>
      <c r="WYV171" s="97"/>
      <c r="WYW171" s="97"/>
      <c r="WYX171" s="97"/>
      <c r="WYY171" s="97"/>
      <c r="WYZ171" s="97"/>
      <c r="WZA171" s="97"/>
      <c r="WZB171" s="97"/>
      <c r="WZC171" s="97"/>
      <c r="WZD171" s="97"/>
      <c r="WZE171" s="97"/>
      <c r="WZF171" s="97"/>
      <c r="WZG171" s="97"/>
      <c r="WZH171" s="97"/>
      <c r="WZI171" s="97"/>
      <c r="WZJ171" s="97"/>
      <c r="WZK171" s="97"/>
      <c r="WZL171" s="97"/>
      <c r="WZM171" s="97"/>
      <c r="WZN171" s="97"/>
      <c r="WZO171" s="97"/>
      <c r="WZP171" s="97"/>
      <c r="WZQ171" s="97"/>
      <c r="WZR171" s="97"/>
      <c r="WZS171" s="97"/>
      <c r="WZT171" s="97"/>
      <c r="WZU171" s="97"/>
      <c r="WZV171" s="97"/>
      <c r="WZW171" s="97"/>
      <c r="WZX171" s="97"/>
      <c r="WZY171" s="97"/>
      <c r="WZZ171" s="97"/>
      <c r="XAA171" s="97"/>
      <c r="XAB171" s="97"/>
      <c r="XAC171" s="97"/>
      <c r="XAD171" s="97"/>
      <c r="XAE171" s="97"/>
      <c r="XAF171" s="97"/>
      <c r="XAG171" s="97"/>
      <c r="XAH171" s="97"/>
      <c r="XAI171" s="97"/>
      <c r="XAJ171" s="97"/>
      <c r="XAK171" s="97"/>
      <c r="XAL171" s="97"/>
      <c r="XAM171" s="97"/>
      <c r="XAN171" s="97"/>
      <c r="XAO171" s="97"/>
      <c r="XAP171" s="97"/>
      <c r="XAQ171" s="97"/>
      <c r="XAR171" s="97"/>
      <c r="XAS171" s="97"/>
      <c r="XAT171" s="97"/>
      <c r="XAU171" s="97"/>
      <c r="XAV171" s="97"/>
      <c r="XAW171" s="97"/>
      <c r="XAX171" s="97"/>
      <c r="XAY171" s="97"/>
      <c r="XAZ171" s="97"/>
      <c r="XBA171" s="97"/>
      <c r="XBB171" s="97"/>
      <c r="XBC171" s="97"/>
      <c r="XBD171" s="97"/>
      <c r="XBE171" s="97"/>
      <c r="XBF171" s="97"/>
      <c r="XBG171" s="97"/>
      <c r="XBH171" s="97"/>
      <c r="XBI171" s="97"/>
      <c r="XBJ171" s="97"/>
      <c r="XBK171" s="97"/>
      <c r="XBL171" s="97"/>
      <c r="XBM171" s="97"/>
      <c r="XBN171" s="97"/>
      <c r="XBO171" s="97"/>
      <c r="XBP171" s="97"/>
      <c r="XBQ171" s="97"/>
      <c r="XBR171" s="97"/>
      <c r="XBS171" s="97"/>
      <c r="XBT171" s="97"/>
      <c r="XBU171" s="97"/>
      <c r="XBV171" s="97"/>
      <c r="XBW171" s="97"/>
      <c r="XBX171" s="97"/>
      <c r="XBY171" s="97"/>
      <c r="XBZ171" s="97"/>
      <c r="XCA171" s="97"/>
      <c r="XCB171" s="97"/>
      <c r="XCC171" s="97"/>
      <c r="XCD171" s="97"/>
      <c r="XCE171" s="97"/>
      <c r="XCF171" s="97"/>
      <c r="XCG171" s="97"/>
      <c r="XCH171" s="97"/>
      <c r="XCI171" s="97"/>
      <c r="XCJ171" s="97"/>
      <c r="XCK171" s="97"/>
    </row>
    <row r="172" spans="1:16313" s="86" customFormat="1">
      <c r="A172" s="105"/>
      <c r="B172" s="105"/>
      <c r="C172" s="105"/>
      <c r="D172" s="105"/>
      <c r="E172" s="105"/>
      <c r="F172" s="105"/>
      <c r="G172" s="105"/>
      <c r="H172" s="105"/>
      <c r="I172" s="105"/>
      <c r="J172" s="105"/>
      <c r="K172" s="105"/>
      <c r="L172" s="106"/>
      <c r="M172" s="106"/>
      <c r="N172" s="106"/>
      <c r="O172" s="106"/>
      <c r="P172" s="106"/>
      <c r="Q172" s="106"/>
      <c r="R172" s="106"/>
      <c r="S172" s="106"/>
      <c r="T172" s="106"/>
      <c r="U172" s="106"/>
      <c r="V172" s="106"/>
      <c r="W172" s="107"/>
      <c r="X172" s="106"/>
      <c r="Y172" s="106"/>
      <c r="Z172" s="106"/>
      <c r="AA172" s="106"/>
      <c r="AB172" s="106"/>
      <c r="AC172" s="106"/>
      <c r="AD172" s="107"/>
      <c r="AE172" s="212"/>
      <c r="AF172" s="111"/>
      <c r="AG172" s="110"/>
      <c r="AH172" s="491"/>
      <c r="AI172" s="106"/>
      <c r="AJ172" s="106"/>
      <c r="AK172" s="111"/>
      <c r="AL172" s="110"/>
      <c r="AM172" s="106"/>
      <c r="AN172" s="106"/>
      <c r="AO172" s="212"/>
      <c r="AP172" s="111"/>
      <c r="AQ172" s="110"/>
      <c r="AR172" s="106"/>
      <c r="AS172" s="106"/>
      <c r="AT172" s="106"/>
      <c r="AU172" s="106"/>
      <c r="AV172" s="106"/>
      <c r="AW172" s="106"/>
      <c r="AX172" s="106"/>
      <c r="AY172" s="113"/>
      <c r="AZ172" s="106"/>
      <c r="BA172" s="108"/>
      <c r="BB172" s="106"/>
      <c r="BC172" s="114"/>
      <c r="BD172" s="106"/>
      <c r="BE172" s="114"/>
      <c r="BF172" s="115"/>
      <c r="BG172" s="106"/>
      <c r="BH172" s="106"/>
      <c r="BI172" s="106"/>
      <c r="BJ172" s="106"/>
      <c r="BK172" s="106"/>
      <c r="BL172" s="106"/>
      <c r="BM172" s="106"/>
      <c r="BN172" s="106"/>
      <c r="BO172" s="106"/>
      <c r="BP172" s="106"/>
      <c r="BQ172" s="106"/>
      <c r="BR172" s="106"/>
      <c r="BS172" s="106"/>
      <c r="BT172" s="105"/>
      <c r="BU172" s="105"/>
      <c r="BV172" s="105"/>
      <c r="BW172" s="105"/>
      <c r="BX172" s="105"/>
      <c r="BY172" s="105"/>
      <c r="BZ172" s="105"/>
      <c r="CA172" s="105"/>
      <c r="CB172" s="105"/>
      <c r="CC172" s="105"/>
      <c r="CD172" s="105"/>
      <c r="CE172" s="105"/>
      <c r="CF172" s="105"/>
      <c r="CG172" s="105"/>
      <c r="CH172" s="105"/>
      <c r="CI172" s="105"/>
      <c r="CJ172" s="105"/>
      <c r="CK172" s="105"/>
      <c r="CL172" s="105"/>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7"/>
      <c r="FX172" s="97"/>
      <c r="FY172" s="97"/>
      <c r="FZ172" s="97"/>
      <c r="GA172" s="97"/>
      <c r="GB172" s="97"/>
      <c r="GC172" s="97"/>
      <c r="GD172" s="97"/>
      <c r="GE172" s="97"/>
      <c r="GF172" s="97"/>
      <c r="GG172" s="97"/>
      <c r="GM172" s="97"/>
      <c r="GN172" s="97"/>
      <c r="GW172" s="97"/>
      <c r="GX172" s="97"/>
      <c r="GY172" s="97"/>
      <c r="GZ172" s="97"/>
      <c r="HA172" s="97"/>
      <c r="HB172" s="97"/>
      <c r="HC172" s="97"/>
      <c r="HD172" s="97"/>
      <c r="HE172" s="97"/>
      <c r="HF172" s="97"/>
      <c r="HG172" s="97"/>
      <c r="HH172" s="97"/>
      <c r="HI172" s="97"/>
      <c r="HJ172" s="97"/>
      <c r="HK172" s="97"/>
      <c r="HL172" s="97"/>
      <c r="HM172" s="97"/>
      <c r="HN172" s="97"/>
      <c r="HO172" s="97"/>
      <c r="HP172" s="97"/>
      <c r="HQ172" s="97"/>
      <c r="HR172" s="97"/>
      <c r="HS172" s="97"/>
      <c r="HT172" s="97"/>
      <c r="HU172" s="97"/>
      <c r="HV172" s="97"/>
      <c r="HY172" s="97"/>
      <c r="HZ172" s="97"/>
      <c r="IA172" s="97"/>
      <c r="IB172" s="97"/>
      <c r="IC172" s="97"/>
      <c r="ID172" s="97"/>
      <c r="IE172" s="97"/>
      <c r="IF172" s="97"/>
      <c r="IG172" s="97"/>
      <c r="IH172" s="97"/>
      <c r="II172" s="97"/>
      <c r="IJ172" s="97"/>
      <c r="IK172" s="97"/>
      <c r="IL172" s="97"/>
      <c r="IM172" s="97"/>
      <c r="IN172" s="97"/>
      <c r="IO172" s="97"/>
      <c r="IP172" s="97"/>
      <c r="IQ172" s="97"/>
      <c r="IR172" s="97"/>
      <c r="IS172" s="97"/>
      <c r="IT172" s="97"/>
      <c r="IU172" s="97"/>
      <c r="IV172" s="97"/>
      <c r="IW172" s="97"/>
      <c r="IX172" s="97"/>
      <c r="IY172" s="97"/>
      <c r="IZ172" s="97"/>
      <c r="JA172" s="97"/>
      <c r="JB172" s="97"/>
      <c r="JC172" s="97"/>
      <c r="JD172" s="97"/>
      <c r="JE172" s="97"/>
      <c r="JF172" s="97"/>
      <c r="JG172" s="97"/>
      <c r="JH172" s="97"/>
      <c r="JI172" s="97"/>
      <c r="JJ172" s="97"/>
      <c r="JK172" s="97"/>
      <c r="JL172" s="97"/>
      <c r="JM172" s="97"/>
      <c r="JN172" s="97"/>
      <c r="JO172" s="97"/>
      <c r="JP172" s="97"/>
      <c r="JQ172" s="97"/>
      <c r="JR172" s="97"/>
      <c r="JS172" s="97"/>
      <c r="JT172" s="97"/>
      <c r="JU172" s="97"/>
      <c r="JV172" s="97"/>
      <c r="JW172" s="97"/>
      <c r="JX172" s="97"/>
      <c r="KW172" s="97"/>
      <c r="KX172" s="97"/>
      <c r="KY172" s="97"/>
      <c r="KZ172" s="97"/>
      <c r="LA172" s="97"/>
      <c r="LB172" s="97"/>
      <c r="LC172" s="97"/>
      <c r="LD172" s="97"/>
      <c r="LE172" s="97"/>
      <c r="LF172" s="97"/>
      <c r="LG172" s="97"/>
      <c r="LH172" s="97"/>
      <c r="LI172" s="97"/>
      <c r="LJ172" s="97"/>
      <c r="LK172" s="97"/>
      <c r="LL172" s="97"/>
      <c r="LM172" s="97"/>
      <c r="LN172" s="97"/>
      <c r="LO172" s="97"/>
      <c r="LP172" s="97"/>
      <c r="LQ172" s="97"/>
      <c r="LR172" s="97"/>
      <c r="LS172" s="97"/>
      <c r="LT172" s="97"/>
      <c r="LU172" s="97"/>
      <c r="LV172" s="97"/>
      <c r="LW172" s="97"/>
      <c r="LX172" s="97"/>
      <c r="LY172" s="97"/>
      <c r="LZ172" s="97"/>
      <c r="MA172" s="97"/>
      <c r="MB172" s="97"/>
      <c r="MC172" s="97"/>
      <c r="MD172" s="97"/>
      <c r="ME172" s="97"/>
      <c r="MF172" s="97"/>
      <c r="MG172" s="97"/>
      <c r="MH172" s="97"/>
      <c r="MI172" s="97"/>
      <c r="MJ172" s="97"/>
      <c r="MK172" s="97"/>
      <c r="ML172" s="97"/>
      <c r="MM172" s="97"/>
      <c r="MN172" s="97"/>
      <c r="MO172" s="97"/>
      <c r="MP172" s="97"/>
      <c r="MQ172" s="97"/>
      <c r="MR172" s="97"/>
      <c r="MS172" s="97"/>
      <c r="MT172" s="97"/>
      <c r="MU172" s="97"/>
      <c r="MV172" s="97"/>
      <c r="MW172" s="97"/>
      <c r="MX172" s="97"/>
      <c r="MY172" s="97"/>
      <c r="MZ172" s="97"/>
      <c r="NA172" s="97"/>
      <c r="NB172" s="97"/>
      <c r="NC172" s="97"/>
      <c r="ND172" s="97"/>
      <c r="NE172" s="97"/>
      <c r="NF172" s="97"/>
      <c r="NG172" s="97"/>
      <c r="NH172" s="97"/>
      <c r="NI172" s="97"/>
      <c r="NJ172" s="97"/>
      <c r="NK172" s="97"/>
      <c r="NL172" s="97"/>
      <c r="NM172" s="97"/>
      <c r="NN172" s="97"/>
      <c r="NO172" s="97"/>
      <c r="NP172" s="97"/>
      <c r="NQ172" s="97"/>
      <c r="NR172" s="97"/>
      <c r="NS172" s="97"/>
      <c r="NT172" s="97"/>
      <c r="NU172" s="97"/>
      <c r="NV172" s="97"/>
      <c r="NW172" s="97"/>
      <c r="NX172" s="97"/>
      <c r="NY172" s="97"/>
      <c r="NZ172" s="97"/>
      <c r="OA172" s="97"/>
      <c r="OB172" s="97"/>
      <c r="OC172" s="97"/>
      <c r="OD172" s="97"/>
      <c r="OE172" s="97"/>
      <c r="OF172" s="97"/>
      <c r="OG172" s="97"/>
      <c r="OH172" s="97"/>
      <c r="OI172" s="97"/>
      <c r="OJ172" s="97"/>
      <c r="OK172" s="97"/>
      <c r="OL172" s="97"/>
      <c r="OM172" s="97"/>
      <c r="ON172" s="97"/>
      <c r="OO172" s="97"/>
      <c r="OP172" s="97"/>
      <c r="OQ172" s="97"/>
      <c r="OR172" s="97"/>
      <c r="OS172" s="97"/>
      <c r="OT172" s="97"/>
      <c r="OU172" s="97"/>
      <c r="OV172" s="97"/>
      <c r="OW172" s="97"/>
      <c r="OX172" s="97"/>
      <c r="OY172" s="97"/>
      <c r="OZ172" s="97"/>
      <c r="PA172" s="97"/>
      <c r="PB172" s="97"/>
      <c r="PC172" s="97"/>
      <c r="PD172" s="97"/>
      <c r="PE172" s="97"/>
      <c r="PF172" s="97"/>
      <c r="PG172" s="97"/>
      <c r="PH172" s="97"/>
      <c r="PI172" s="97"/>
      <c r="PJ172" s="97"/>
      <c r="PK172" s="97"/>
      <c r="PL172" s="97"/>
      <c r="PM172" s="97"/>
      <c r="PN172" s="97"/>
      <c r="PO172" s="97"/>
      <c r="PP172" s="97"/>
      <c r="PQ172" s="97"/>
      <c r="PR172" s="97"/>
      <c r="PS172" s="97"/>
      <c r="PT172" s="97"/>
      <c r="PU172" s="97"/>
      <c r="PV172" s="97"/>
      <c r="PW172" s="97"/>
      <c r="PX172" s="97"/>
      <c r="PY172" s="97"/>
      <c r="PZ172" s="97"/>
      <c r="QA172" s="97"/>
      <c r="QB172" s="97"/>
      <c r="QC172" s="97"/>
      <c r="QI172" s="97"/>
      <c r="QJ172" s="97"/>
      <c r="QS172" s="97"/>
      <c r="QT172" s="97"/>
      <c r="QU172" s="97"/>
      <c r="QV172" s="97"/>
      <c r="QW172" s="97"/>
      <c r="QX172" s="97"/>
      <c r="QY172" s="97"/>
      <c r="QZ172" s="97"/>
      <c r="RA172" s="97"/>
      <c r="RB172" s="97"/>
      <c r="RC172" s="97"/>
      <c r="RD172" s="97"/>
      <c r="RE172" s="97"/>
      <c r="RF172" s="97"/>
      <c r="RG172" s="97"/>
      <c r="RH172" s="97"/>
      <c r="RI172" s="97"/>
      <c r="RJ172" s="97"/>
      <c r="RK172" s="97"/>
      <c r="RL172" s="97"/>
      <c r="RM172" s="97"/>
      <c r="RN172" s="97"/>
      <c r="RO172" s="97"/>
      <c r="RP172" s="97"/>
      <c r="RQ172" s="97"/>
      <c r="RR172" s="97"/>
      <c r="RU172" s="97"/>
      <c r="RV172" s="97"/>
      <c r="RW172" s="97"/>
      <c r="RX172" s="97"/>
      <c r="RY172" s="97"/>
      <c r="RZ172" s="97"/>
      <c r="SA172" s="97"/>
      <c r="SB172" s="97"/>
      <c r="SC172" s="97"/>
      <c r="SD172" s="97"/>
      <c r="SE172" s="97"/>
      <c r="SF172" s="97"/>
      <c r="SG172" s="97"/>
      <c r="SH172" s="97"/>
      <c r="SI172" s="97"/>
      <c r="SJ172" s="97"/>
      <c r="SK172" s="97"/>
      <c r="SL172" s="97"/>
      <c r="SM172" s="97"/>
      <c r="SN172" s="97"/>
      <c r="SO172" s="97"/>
      <c r="SP172" s="97"/>
      <c r="SQ172" s="97"/>
      <c r="SR172" s="97"/>
      <c r="SS172" s="97"/>
      <c r="ST172" s="97"/>
      <c r="SU172" s="97"/>
      <c r="SV172" s="97"/>
      <c r="SW172" s="97"/>
      <c r="SX172" s="97"/>
      <c r="SY172" s="97"/>
      <c r="SZ172" s="97"/>
      <c r="TA172" s="97"/>
      <c r="TB172" s="97"/>
      <c r="TC172" s="97"/>
      <c r="TD172" s="97"/>
      <c r="TE172" s="97"/>
      <c r="TF172" s="97"/>
      <c r="TG172" s="97"/>
      <c r="TH172" s="97"/>
      <c r="TI172" s="97"/>
      <c r="TJ172" s="97"/>
      <c r="TK172" s="97"/>
      <c r="TL172" s="97"/>
      <c r="TM172" s="97"/>
      <c r="TN172" s="97"/>
      <c r="TO172" s="97"/>
      <c r="TP172" s="97"/>
      <c r="TQ172" s="97"/>
      <c r="TR172" s="97"/>
      <c r="TS172" s="97"/>
      <c r="TT172" s="97"/>
      <c r="US172" s="97"/>
      <c r="UT172" s="97"/>
      <c r="UU172" s="97"/>
      <c r="UV172" s="97"/>
      <c r="UW172" s="97"/>
      <c r="UX172" s="97"/>
      <c r="UY172" s="97"/>
      <c r="UZ172" s="97"/>
      <c r="VA172" s="97"/>
      <c r="VB172" s="97"/>
      <c r="VC172" s="97"/>
      <c r="VD172" s="97"/>
      <c r="VE172" s="97"/>
      <c r="VF172" s="97"/>
      <c r="VG172" s="97"/>
      <c r="VH172" s="97"/>
      <c r="VI172" s="97"/>
      <c r="VJ172" s="97"/>
      <c r="VK172" s="97"/>
      <c r="VL172" s="97"/>
      <c r="VM172" s="97"/>
      <c r="VN172" s="97"/>
      <c r="VO172" s="97"/>
      <c r="VP172" s="97"/>
      <c r="VQ172" s="97"/>
      <c r="VR172" s="97"/>
      <c r="VS172" s="97"/>
      <c r="VT172" s="97"/>
      <c r="VU172" s="97"/>
      <c r="VV172" s="97"/>
      <c r="VW172" s="97"/>
      <c r="VX172" s="97"/>
      <c r="VY172" s="97"/>
      <c r="VZ172" s="97"/>
      <c r="WA172" s="97"/>
      <c r="WB172" s="97"/>
      <c r="WC172" s="97"/>
      <c r="WD172" s="97"/>
      <c r="WE172" s="97"/>
      <c r="WF172" s="97"/>
      <c r="WG172" s="97"/>
      <c r="WH172" s="97"/>
      <c r="WI172" s="97"/>
      <c r="WJ172" s="97"/>
      <c r="WK172" s="97"/>
      <c r="WL172" s="97"/>
      <c r="WM172" s="97"/>
      <c r="WN172" s="97"/>
      <c r="WO172" s="97"/>
      <c r="WP172" s="97"/>
      <c r="WQ172" s="97"/>
      <c r="WR172" s="97"/>
      <c r="WS172" s="97"/>
      <c r="WT172" s="97"/>
      <c r="WU172" s="97"/>
      <c r="WV172" s="97"/>
      <c r="WW172" s="97"/>
      <c r="WX172" s="97"/>
      <c r="WY172" s="97"/>
      <c r="WZ172" s="97"/>
      <c r="XA172" s="97"/>
      <c r="XB172" s="97"/>
      <c r="XC172" s="97"/>
      <c r="XD172" s="97"/>
      <c r="XE172" s="97"/>
      <c r="XF172" s="97"/>
      <c r="XG172" s="97"/>
      <c r="XH172" s="97"/>
      <c r="XI172" s="97"/>
      <c r="XJ172" s="97"/>
      <c r="XK172" s="97"/>
      <c r="XL172" s="97"/>
      <c r="XM172" s="97"/>
      <c r="XN172" s="97"/>
      <c r="XO172" s="97"/>
      <c r="XP172" s="97"/>
      <c r="XQ172" s="97"/>
      <c r="XR172" s="97"/>
      <c r="XS172" s="97"/>
      <c r="XT172" s="97"/>
      <c r="XU172" s="97"/>
      <c r="XV172" s="97"/>
      <c r="XW172" s="97"/>
      <c r="XX172" s="97"/>
      <c r="XY172" s="97"/>
      <c r="XZ172" s="97"/>
      <c r="YA172" s="97"/>
      <c r="YB172" s="97"/>
      <c r="YC172" s="97"/>
      <c r="YD172" s="97"/>
      <c r="YE172" s="97"/>
      <c r="YF172" s="97"/>
      <c r="YG172" s="97"/>
      <c r="YH172" s="97"/>
      <c r="YI172" s="97"/>
      <c r="YJ172" s="97"/>
      <c r="YK172" s="97"/>
      <c r="YL172" s="97"/>
      <c r="YM172" s="97"/>
      <c r="YN172" s="97"/>
      <c r="YO172" s="97"/>
      <c r="YP172" s="97"/>
      <c r="YQ172" s="97"/>
      <c r="YR172" s="97"/>
      <c r="YS172" s="97"/>
      <c r="YT172" s="97"/>
      <c r="YU172" s="97"/>
      <c r="YV172" s="97"/>
      <c r="YW172" s="97"/>
      <c r="YX172" s="97"/>
      <c r="YY172" s="97"/>
      <c r="YZ172" s="97"/>
      <c r="ZA172" s="97"/>
      <c r="ZB172" s="97"/>
      <c r="ZC172" s="97"/>
      <c r="ZD172" s="97"/>
      <c r="ZE172" s="97"/>
      <c r="ZF172" s="97"/>
      <c r="ZG172" s="97"/>
      <c r="ZH172" s="97"/>
      <c r="ZI172" s="97"/>
      <c r="ZJ172" s="97"/>
      <c r="ZK172" s="97"/>
      <c r="ZL172" s="97"/>
      <c r="ZM172" s="97"/>
      <c r="ZN172" s="97"/>
      <c r="ZO172" s="97"/>
      <c r="ZP172" s="97"/>
      <c r="ZQ172" s="97"/>
      <c r="ZR172" s="97"/>
      <c r="ZS172" s="97"/>
      <c r="ZT172" s="97"/>
      <c r="ZU172" s="97"/>
      <c r="ZV172" s="97"/>
      <c r="ZW172" s="97"/>
      <c r="ZX172" s="97"/>
      <c r="ZY172" s="97"/>
      <c r="AAE172" s="97"/>
      <c r="AAF172" s="97"/>
      <c r="AAO172" s="97"/>
      <c r="AAP172" s="97"/>
      <c r="AAQ172" s="97"/>
      <c r="AAR172" s="97"/>
      <c r="AAS172" s="97"/>
      <c r="AAT172" s="97"/>
      <c r="AAU172" s="97"/>
      <c r="AAV172" s="97"/>
      <c r="AAW172" s="97"/>
      <c r="AAX172" s="97"/>
      <c r="AAY172" s="97"/>
      <c r="AAZ172" s="97"/>
      <c r="ABA172" s="97"/>
      <c r="ABB172" s="97"/>
      <c r="ABC172" s="97"/>
      <c r="ABD172" s="97"/>
      <c r="ABE172" s="97"/>
      <c r="ABF172" s="97"/>
      <c r="ABG172" s="97"/>
      <c r="ABH172" s="97"/>
      <c r="ABI172" s="97"/>
      <c r="ABJ172" s="97"/>
      <c r="ABK172" s="97"/>
      <c r="ABL172" s="97"/>
      <c r="ABM172" s="97"/>
      <c r="ABN172" s="97"/>
      <c r="ABQ172" s="97"/>
      <c r="ABR172" s="97"/>
      <c r="ABS172" s="97"/>
      <c r="ABT172" s="97"/>
      <c r="ABU172" s="97"/>
      <c r="ABV172" s="97"/>
      <c r="ABW172" s="97"/>
      <c r="ABX172" s="97"/>
      <c r="ABY172" s="97"/>
      <c r="ABZ172" s="97"/>
      <c r="ACA172" s="97"/>
      <c r="ACB172" s="97"/>
      <c r="ACC172" s="97"/>
      <c r="ACD172" s="97"/>
      <c r="ACE172" s="97"/>
      <c r="ACF172" s="97"/>
      <c r="ACG172" s="97"/>
      <c r="ACH172" s="97"/>
      <c r="ACI172" s="97"/>
      <c r="ACJ172" s="97"/>
      <c r="ACK172" s="97"/>
      <c r="ACL172" s="97"/>
      <c r="ACM172" s="97"/>
      <c r="ACN172" s="97"/>
      <c r="ACO172" s="97"/>
      <c r="ACP172" s="97"/>
      <c r="ACQ172" s="97"/>
      <c r="ACR172" s="97"/>
      <c r="ACS172" s="97"/>
      <c r="ACT172" s="97"/>
      <c r="ACU172" s="97"/>
      <c r="ACV172" s="97"/>
      <c r="ACW172" s="97"/>
      <c r="ACX172" s="97"/>
      <c r="ACY172" s="97"/>
      <c r="ACZ172" s="97"/>
      <c r="ADA172" s="97"/>
      <c r="ADB172" s="97"/>
      <c r="ADC172" s="97"/>
      <c r="ADD172" s="97"/>
      <c r="ADE172" s="97"/>
      <c r="ADF172" s="97"/>
      <c r="ADG172" s="97"/>
      <c r="ADH172" s="97"/>
      <c r="ADI172" s="97"/>
      <c r="ADJ172" s="97"/>
      <c r="ADK172" s="97"/>
      <c r="ADL172" s="97"/>
      <c r="ADM172" s="97"/>
      <c r="ADN172" s="97"/>
      <c r="ADO172" s="97"/>
      <c r="ADP172" s="97"/>
      <c r="AEO172" s="97"/>
      <c r="AEP172" s="97"/>
      <c r="AEQ172" s="97"/>
      <c r="AER172" s="97"/>
      <c r="AES172" s="97"/>
      <c r="AET172" s="97"/>
      <c r="AEU172" s="97"/>
      <c r="AEV172" s="97"/>
      <c r="AEW172" s="97"/>
      <c r="AEX172" s="97"/>
      <c r="AEY172" s="97"/>
      <c r="AEZ172" s="97"/>
      <c r="AFA172" s="97"/>
      <c r="AFB172" s="97"/>
      <c r="AFC172" s="97"/>
      <c r="AFD172" s="97"/>
      <c r="AFE172" s="97"/>
      <c r="AFF172" s="97"/>
      <c r="AFG172" s="97"/>
      <c r="AFH172" s="97"/>
      <c r="AFI172" s="97"/>
      <c r="AFJ172" s="97"/>
      <c r="AFK172" s="97"/>
      <c r="AFL172" s="97"/>
      <c r="AFM172" s="97"/>
      <c r="AFN172" s="97"/>
      <c r="AFO172" s="97"/>
      <c r="AFP172" s="97"/>
      <c r="AFQ172" s="97"/>
      <c r="AFR172" s="97"/>
      <c r="AFS172" s="97"/>
      <c r="AFT172" s="97"/>
      <c r="AFU172" s="97"/>
      <c r="AFV172" s="97"/>
      <c r="AFW172" s="97"/>
      <c r="AFX172" s="97"/>
      <c r="AFY172" s="97"/>
      <c r="AFZ172" s="97"/>
      <c r="AGA172" s="97"/>
      <c r="AGB172" s="97"/>
      <c r="AGC172" s="97"/>
      <c r="AGD172" s="97"/>
      <c r="AGE172" s="97"/>
      <c r="AGF172" s="97"/>
      <c r="AGG172" s="97"/>
      <c r="AGH172" s="97"/>
      <c r="AGI172" s="97"/>
      <c r="AGJ172" s="97"/>
      <c r="AGK172" s="97"/>
      <c r="AGL172" s="97"/>
      <c r="AGM172" s="97"/>
      <c r="AGN172" s="97"/>
      <c r="AGO172" s="97"/>
      <c r="AGP172" s="97"/>
      <c r="AGQ172" s="97"/>
      <c r="AGR172" s="97"/>
      <c r="AGS172" s="97"/>
      <c r="AGT172" s="97"/>
      <c r="AGU172" s="97"/>
      <c r="AGV172" s="97"/>
      <c r="AGW172" s="97"/>
      <c r="AGX172" s="97"/>
      <c r="AGY172" s="97"/>
      <c r="AGZ172" s="97"/>
      <c r="AHA172" s="97"/>
      <c r="AHB172" s="97"/>
      <c r="AHC172" s="97"/>
      <c r="AHD172" s="97"/>
      <c r="AHE172" s="97"/>
      <c r="AHF172" s="97"/>
      <c r="AHG172" s="97"/>
      <c r="AHH172" s="97"/>
      <c r="AHI172" s="97"/>
      <c r="AHJ172" s="97"/>
      <c r="AHK172" s="97"/>
      <c r="AHL172" s="97"/>
      <c r="AHM172" s="97"/>
      <c r="AHN172" s="97"/>
      <c r="AHO172" s="97"/>
      <c r="AHP172" s="97"/>
      <c r="AHQ172" s="97"/>
      <c r="AHR172" s="97"/>
      <c r="AHS172" s="97"/>
      <c r="AHT172" s="97"/>
      <c r="AHU172" s="97"/>
      <c r="AHV172" s="97"/>
      <c r="AHW172" s="97"/>
      <c r="AHX172" s="97"/>
      <c r="AHY172" s="97"/>
      <c r="AHZ172" s="97"/>
      <c r="AIA172" s="97"/>
      <c r="AIB172" s="97"/>
      <c r="AIC172" s="97"/>
      <c r="AID172" s="97"/>
      <c r="AIE172" s="97"/>
      <c r="AIF172" s="97"/>
      <c r="AIG172" s="97"/>
      <c r="AIH172" s="97"/>
      <c r="AII172" s="97"/>
      <c r="AIJ172" s="97"/>
      <c r="AIK172" s="97"/>
      <c r="AIL172" s="97"/>
      <c r="AIM172" s="97"/>
      <c r="AIN172" s="97"/>
      <c r="AIO172" s="97"/>
      <c r="AIP172" s="97"/>
      <c r="AIQ172" s="97"/>
      <c r="AIR172" s="97"/>
      <c r="AIS172" s="97"/>
      <c r="AIT172" s="97"/>
      <c r="AIU172" s="97"/>
      <c r="AIV172" s="97"/>
      <c r="AIW172" s="97"/>
      <c r="AIX172" s="97"/>
      <c r="AIY172" s="97"/>
      <c r="AIZ172" s="97"/>
      <c r="AJA172" s="97"/>
      <c r="AJB172" s="97"/>
      <c r="AJC172" s="97"/>
      <c r="AJD172" s="97"/>
      <c r="AJE172" s="97"/>
      <c r="AJF172" s="97"/>
      <c r="AJG172" s="97"/>
      <c r="AJH172" s="97"/>
      <c r="AJI172" s="97"/>
      <c r="AJJ172" s="97"/>
      <c r="AJK172" s="97"/>
      <c r="AJL172" s="97"/>
      <c r="AJM172" s="97"/>
      <c r="AJN172" s="97"/>
      <c r="AJO172" s="97"/>
      <c r="AJP172" s="97"/>
      <c r="AJQ172" s="97"/>
      <c r="AJR172" s="97"/>
      <c r="AJS172" s="97"/>
      <c r="AJT172" s="97"/>
      <c r="AJU172" s="97"/>
      <c r="AKA172" s="97"/>
      <c r="AKB172" s="97"/>
      <c r="AKK172" s="97"/>
      <c r="AKL172" s="97"/>
      <c r="AKM172" s="97"/>
      <c r="AKN172" s="97"/>
      <c r="AKO172" s="97"/>
      <c r="AKP172" s="97"/>
      <c r="AKQ172" s="97"/>
      <c r="AKR172" s="97"/>
      <c r="AKS172" s="97"/>
      <c r="AKT172" s="97"/>
      <c r="AKU172" s="97"/>
      <c r="AKV172" s="97"/>
      <c r="AKW172" s="97"/>
      <c r="AKX172" s="97"/>
      <c r="AKY172" s="97"/>
      <c r="AKZ172" s="97"/>
      <c r="ALA172" s="97"/>
      <c r="ALB172" s="97"/>
      <c r="ALC172" s="97"/>
      <c r="ALD172" s="97"/>
      <c r="ALE172" s="97"/>
      <c r="ALF172" s="97"/>
      <c r="ALG172" s="97"/>
      <c r="ALH172" s="97"/>
      <c r="ALI172" s="97"/>
      <c r="ALJ172" s="97"/>
      <c r="ALM172" s="97"/>
      <c r="ALN172" s="97"/>
      <c r="ALO172" s="97"/>
      <c r="ALP172" s="97"/>
      <c r="ALQ172" s="97"/>
      <c r="ALR172" s="97"/>
      <c r="ALS172" s="97"/>
      <c r="ALT172" s="97"/>
      <c r="ALU172" s="97"/>
      <c r="ALV172" s="97"/>
      <c r="ALW172" s="97"/>
      <c r="ALX172" s="97"/>
      <c r="ALY172" s="97"/>
      <c r="ALZ172" s="97"/>
      <c r="AMA172" s="97"/>
      <c r="AMB172" s="97"/>
      <c r="AMC172" s="97"/>
      <c r="AMD172" s="97"/>
      <c r="AME172" s="97"/>
      <c r="AMF172" s="97"/>
      <c r="AMG172" s="97"/>
      <c r="AMH172" s="97"/>
      <c r="AMI172" s="97"/>
      <c r="AMJ172" s="97"/>
      <c r="AMK172" s="97"/>
      <c r="AML172" s="97"/>
      <c r="AMM172" s="97"/>
      <c r="AMN172" s="97"/>
      <c r="AMO172" s="97"/>
      <c r="AMP172" s="97"/>
      <c r="AMQ172" s="97"/>
      <c r="AMR172" s="97"/>
      <c r="AMS172" s="97"/>
      <c r="AMT172" s="97"/>
      <c r="AMU172" s="97"/>
      <c r="AMV172" s="97"/>
      <c r="AMW172" s="97"/>
      <c r="AMX172" s="97"/>
      <c r="AMY172" s="97"/>
      <c r="AMZ172" s="97"/>
      <c r="ANA172" s="97"/>
      <c r="ANB172" s="97"/>
      <c r="ANC172" s="97"/>
      <c r="AND172" s="97"/>
      <c r="ANE172" s="97"/>
      <c r="ANF172" s="97"/>
      <c r="ANG172" s="97"/>
      <c r="ANH172" s="97"/>
      <c r="ANI172" s="97"/>
      <c r="ANJ172" s="97"/>
      <c r="ANK172" s="97"/>
      <c r="ANL172" s="97"/>
      <c r="AOK172" s="97"/>
      <c r="AOL172" s="97"/>
      <c r="AOM172" s="97"/>
      <c r="AON172" s="97"/>
      <c r="AOO172" s="97"/>
      <c r="AOP172" s="97"/>
      <c r="AOQ172" s="97"/>
      <c r="AOR172" s="97"/>
      <c r="AOS172" s="97"/>
      <c r="AOT172" s="97"/>
      <c r="AOU172" s="97"/>
      <c r="AOV172" s="97"/>
      <c r="AOW172" s="97"/>
      <c r="AOX172" s="97"/>
      <c r="AOY172" s="97"/>
      <c r="AOZ172" s="97"/>
      <c r="APA172" s="97"/>
      <c r="APB172" s="97"/>
      <c r="APC172" s="97"/>
      <c r="APD172" s="97"/>
      <c r="APE172" s="97"/>
      <c r="APF172" s="97"/>
      <c r="APG172" s="97"/>
      <c r="APH172" s="97"/>
      <c r="API172" s="97"/>
      <c r="APJ172" s="97"/>
      <c r="APK172" s="97"/>
      <c r="APL172" s="97"/>
      <c r="APM172" s="97"/>
      <c r="APN172" s="97"/>
      <c r="APO172" s="97"/>
      <c r="APP172" s="97"/>
      <c r="APQ172" s="97"/>
      <c r="APR172" s="97"/>
      <c r="APS172" s="97"/>
      <c r="APT172" s="97"/>
      <c r="APU172" s="97"/>
      <c r="APV172" s="97"/>
      <c r="APW172" s="97"/>
      <c r="APX172" s="97"/>
      <c r="APY172" s="97"/>
      <c r="APZ172" s="97"/>
      <c r="AQA172" s="97"/>
      <c r="AQB172" s="97"/>
      <c r="AQC172" s="97"/>
      <c r="AQD172" s="97"/>
      <c r="AQE172" s="97"/>
      <c r="AQF172" s="97"/>
      <c r="AQG172" s="97"/>
      <c r="AQH172" s="97"/>
      <c r="AQI172" s="97"/>
      <c r="AQJ172" s="97"/>
      <c r="AQK172" s="97"/>
      <c r="AQL172" s="97"/>
      <c r="AQM172" s="97"/>
      <c r="AQN172" s="97"/>
      <c r="AQO172" s="97"/>
      <c r="AQP172" s="97"/>
      <c r="AQQ172" s="97"/>
      <c r="AQR172" s="97"/>
      <c r="AQS172" s="97"/>
      <c r="AQT172" s="97"/>
      <c r="AQU172" s="97"/>
      <c r="AQV172" s="97"/>
      <c r="AQW172" s="97"/>
      <c r="AQX172" s="97"/>
      <c r="AQY172" s="97"/>
      <c r="AQZ172" s="97"/>
      <c r="ARA172" s="97"/>
      <c r="ARB172" s="97"/>
      <c r="ARC172" s="97"/>
      <c r="ARD172" s="97"/>
      <c r="ARE172" s="97"/>
      <c r="ARF172" s="97"/>
      <c r="ARG172" s="97"/>
      <c r="ARH172" s="97"/>
      <c r="ARI172" s="97"/>
      <c r="ARJ172" s="97"/>
      <c r="ARK172" s="97"/>
      <c r="ARL172" s="97"/>
      <c r="ARM172" s="97"/>
      <c r="ARN172" s="97"/>
      <c r="ARO172" s="97"/>
      <c r="ARP172" s="97"/>
      <c r="ARQ172" s="97"/>
      <c r="ARR172" s="97"/>
      <c r="ARS172" s="97"/>
      <c r="ART172" s="97"/>
      <c r="ARU172" s="97"/>
      <c r="ARV172" s="97"/>
      <c r="ARW172" s="97"/>
      <c r="ARX172" s="97"/>
      <c r="ARY172" s="97"/>
      <c r="ARZ172" s="97"/>
      <c r="ASA172" s="97"/>
      <c r="ASB172" s="97"/>
      <c r="ASC172" s="97"/>
      <c r="ASD172" s="97"/>
      <c r="ASE172" s="97"/>
      <c r="ASF172" s="97"/>
      <c r="ASG172" s="97"/>
      <c r="ASH172" s="97"/>
      <c r="ASI172" s="97"/>
      <c r="ASJ172" s="97"/>
      <c r="ASK172" s="97"/>
      <c r="ASL172" s="97"/>
      <c r="ASM172" s="97"/>
      <c r="ASN172" s="97"/>
      <c r="ASO172" s="97"/>
      <c r="ASP172" s="97"/>
      <c r="ASQ172" s="97"/>
      <c r="ASR172" s="97"/>
      <c r="ASS172" s="97"/>
      <c r="AST172" s="97"/>
      <c r="ASU172" s="97"/>
      <c r="ASV172" s="97"/>
      <c r="ASW172" s="97"/>
      <c r="ASX172" s="97"/>
      <c r="ASY172" s="97"/>
      <c r="ASZ172" s="97"/>
      <c r="ATA172" s="97"/>
      <c r="ATB172" s="97"/>
      <c r="ATC172" s="97"/>
      <c r="ATD172" s="97"/>
      <c r="ATE172" s="97"/>
      <c r="ATF172" s="97"/>
      <c r="ATG172" s="97"/>
      <c r="ATH172" s="97"/>
      <c r="ATI172" s="97"/>
      <c r="ATJ172" s="97"/>
      <c r="ATK172" s="97"/>
      <c r="ATL172" s="97"/>
      <c r="ATM172" s="97"/>
      <c r="ATN172" s="97"/>
      <c r="ATO172" s="97"/>
      <c r="ATP172" s="97"/>
      <c r="ATQ172" s="97"/>
      <c r="ATW172" s="97"/>
      <c r="ATX172" s="97"/>
      <c r="AUG172" s="97"/>
      <c r="AUH172" s="97"/>
      <c r="AUI172" s="97"/>
      <c r="AUJ172" s="97"/>
      <c r="AUK172" s="97"/>
      <c r="AUL172" s="97"/>
      <c r="AUM172" s="97"/>
      <c r="AUN172" s="97"/>
      <c r="AUO172" s="97"/>
      <c r="AUP172" s="97"/>
      <c r="AUQ172" s="97"/>
      <c r="AUR172" s="97"/>
      <c r="AUS172" s="97"/>
      <c r="AUT172" s="97"/>
      <c r="AUU172" s="97"/>
      <c r="AUV172" s="97"/>
      <c r="AUW172" s="97"/>
      <c r="AUX172" s="97"/>
      <c r="AUY172" s="97"/>
      <c r="AUZ172" s="97"/>
      <c r="AVA172" s="97"/>
      <c r="AVB172" s="97"/>
      <c r="AVC172" s="97"/>
      <c r="AVD172" s="97"/>
      <c r="AVE172" s="97"/>
      <c r="AVF172" s="97"/>
      <c r="AVI172" s="97"/>
      <c r="AVJ172" s="97"/>
      <c r="AVK172" s="97"/>
      <c r="AVL172" s="97"/>
      <c r="AVM172" s="97"/>
      <c r="AVN172" s="97"/>
      <c r="AVO172" s="97"/>
      <c r="AVP172" s="97"/>
      <c r="AVQ172" s="97"/>
      <c r="AVR172" s="97"/>
      <c r="AVS172" s="97"/>
      <c r="AVT172" s="97"/>
      <c r="AVU172" s="97"/>
      <c r="AVV172" s="97"/>
      <c r="AVW172" s="97"/>
      <c r="AVX172" s="97"/>
      <c r="AVY172" s="97"/>
      <c r="AVZ172" s="97"/>
      <c r="AWA172" s="97"/>
      <c r="AWB172" s="97"/>
      <c r="AWC172" s="97"/>
      <c r="AWD172" s="97"/>
      <c r="AWE172" s="97"/>
      <c r="AWF172" s="97"/>
      <c r="AWG172" s="97"/>
      <c r="AWH172" s="97"/>
      <c r="AWI172" s="97"/>
      <c r="AWJ172" s="97"/>
      <c r="AWK172" s="97"/>
      <c r="AWL172" s="97"/>
      <c r="AWM172" s="97"/>
      <c r="AWN172" s="97"/>
      <c r="AWO172" s="97"/>
      <c r="AWP172" s="97"/>
      <c r="AWQ172" s="97"/>
      <c r="AWR172" s="97"/>
      <c r="AWS172" s="97"/>
      <c r="AWT172" s="97"/>
      <c r="AWU172" s="97"/>
      <c r="AWV172" s="97"/>
      <c r="AWW172" s="97"/>
      <c r="AWX172" s="97"/>
      <c r="AWY172" s="97"/>
      <c r="AWZ172" s="97"/>
      <c r="AXA172" s="97"/>
      <c r="AXB172" s="97"/>
      <c r="AXC172" s="97"/>
      <c r="AXD172" s="97"/>
      <c r="AXE172" s="97"/>
      <c r="AXF172" s="97"/>
      <c r="AXG172" s="97"/>
      <c r="AXH172" s="97"/>
      <c r="AYG172" s="97"/>
      <c r="AYH172" s="97"/>
      <c r="AYI172" s="97"/>
      <c r="AYJ172" s="97"/>
      <c r="AYK172" s="97"/>
      <c r="AYL172" s="97"/>
      <c r="AYM172" s="97"/>
      <c r="AYN172" s="97"/>
      <c r="AYO172" s="97"/>
      <c r="AYP172" s="97"/>
      <c r="AYQ172" s="97"/>
      <c r="AYR172" s="97"/>
      <c r="AYS172" s="97"/>
      <c r="AYT172" s="97"/>
      <c r="AYU172" s="97"/>
      <c r="AYV172" s="97"/>
      <c r="AYW172" s="97"/>
      <c r="AYX172" s="97"/>
      <c r="AYY172" s="97"/>
      <c r="AYZ172" s="97"/>
      <c r="AZA172" s="97"/>
      <c r="AZB172" s="97"/>
      <c r="AZC172" s="97"/>
      <c r="AZD172" s="97"/>
      <c r="AZE172" s="97"/>
      <c r="AZF172" s="97"/>
      <c r="AZG172" s="97"/>
      <c r="AZH172" s="97"/>
      <c r="AZI172" s="97"/>
      <c r="AZJ172" s="97"/>
      <c r="AZK172" s="97"/>
      <c r="AZL172" s="97"/>
      <c r="AZM172" s="97"/>
      <c r="AZN172" s="97"/>
      <c r="AZO172" s="97"/>
      <c r="AZP172" s="97"/>
      <c r="AZQ172" s="97"/>
      <c r="AZR172" s="97"/>
      <c r="AZS172" s="97"/>
      <c r="AZT172" s="97"/>
      <c r="AZU172" s="97"/>
      <c r="AZV172" s="97"/>
      <c r="AZW172" s="97"/>
      <c r="AZX172" s="97"/>
      <c r="AZY172" s="97"/>
      <c r="AZZ172" s="97"/>
      <c r="BAA172" s="97"/>
      <c r="BAB172" s="97"/>
      <c r="BAC172" s="97"/>
      <c r="BAD172" s="97"/>
      <c r="BAE172" s="97"/>
      <c r="BAF172" s="97"/>
      <c r="BAG172" s="97"/>
      <c r="BAH172" s="97"/>
      <c r="BAI172" s="97"/>
      <c r="BAJ172" s="97"/>
      <c r="BAK172" s="97"/>
      <c r="BAL172" s="97"/>
      <c r="BAM172" s="97"/>
      <c r="BAN172" s="97"/>
      <c r="BAO172" s="97"/>
      <c r="BAP172" s="97"/>
      <c r="BAQ172" s="97"/>
      <c r="BAR172" s="97"/>
      <c r="BAS172" s="97"/>
      <c r="BAT172" s="97"/>
      <c r="BAU172" s="97"/>
      <c r="BAV172" s="97"/>
      <c r="BAW172" s="97"/>
      <c r="BAX172" s="97"/>
      <c r="BAY172" s="97"/>
      <c r="BAZ172" s="97"/>
      <c r="BBA172" s="97"/>
      <c r="BBB172" s="97"/>
      <c r="BBC172" s="97"/>
      <c r="BBD172" s="97"/>
      <c r="BBE172" s="97"/>
      <c r="BBF172" s="97"/>
      <c r="BBG172" s="97"/>
      <c r="BBH172" s="97"/>
      <c r="BBI172" s="97"/>
      <c r="BBJ172" s="97"/>
      <c r="BBK172" s="97"/>
      <c r="BBL172" s="97"/>
      <c r="BBM172" s="97"/>
      <c r="BBN172" s="97"/>
      <c r="BBO172" s="97"/>
      <c r="BBP172" s="97"/>
      <c r="BBQ172" s="97"/>
      <c r="BBR172" s="97"/>
      <c r="BBS172" s="97"/>
      <c r="BBT172" s="97"/>
      <c r="BBU172" s="97"/>
      <c r="BBV172" s="97"/>
      <c r="BBW172" s="97"/>
      <c r="BBX172" s="97"/>
      <c r="BBY172" s="97"/>
      <c r="BBZ172" s="97"/>
      <c r="BCA172" s="97"/>
      <c r="BCB172" s="97"/>
      <c r="BCC172" s="97"/>
      <c r="BCD172" s="97"/>
      <c r="BCE172" s="97"/>
      <c r="BCF172" s="97"/>
      <c r="BCG172" s="97"/>
      <c r="BCH172" s="97"/>
      <c r="BCI172" s="97"/>
      <c r="BCJ172" s="97"/>
      <c r="BCK172" s="97"/>
      <c r="BCL172" s="97"/>
      <c r="BCM172" s="97"/>
      <c r="BCN172" s="97"/>
      <c r="BCO172" s="97"/>
      <c r="BCP172" s="97"/>
      <c r="BCQ172" s="97"/>
      <c r="BCR172" s="97"/>
      <c r="BCS172" s="97"/>
      <c r="BCT172" s="97"/>
      <c r="BCU172" s="97"/>
      <c r="BCV172" s="97"/>
      <c r="BCW172" s="97"/>
      <c r="BCX172" s="97"/>
      <c r="BCY172" s="97"/>
      <c r="BCZ172" s="97"/>
      <c r="BDA172" s="97"/>
      <c r="BDB172" s="97"/>
      <c r="BDC172" s="97"/>
      <c r="BDD172" s="97"/>
      <c r="BDE172" s="97"/>
      <c r="BDF172" s="97"/>
      <c r="BDG172" s="97"/>
      <c r="BDH172" s="97"/>
      <c r="BDI172" s="97"/>
      <c r="BDJ172" s="97"/>
      <c r="BDK172" s="97"/>
      <c r="BDL172" s="97"/>
      <c r="BDM172" s="97"/>
      <c r="BDS172" s="97"/>
      <c r="BDT172" s="97"/>
      <c r="BEC172" s="97"/>
      <c r="BED172" s="97"/>
      <c r="BEE172" s="97"/>
      <c r="BEF172" s="97"/>
      <c r="BEG172" s="97"/>
      <c r="BEH172" s="97"/>
      <c r="BEI172" s="97"/>
      <c r="BEJ172" s="97"/>
      <c r="BEK172" s="97"/>
      <c r="BEL172" s="97"/>
      <c r="BEM172" s="97"/>
      <c r="BEN172" s="97"/>
      <c r="BEO172" s="97"/>
      <c r="BEP172" s="97"/>
      <c r="BEQ172" s="97"/>
      <c r="BER172" s="97"/>
      <c r="BES172" s="97"/>
      <c r="BET172" s="97"/>
      <c r="BEU172" s="97"/>
      <c r="BEV172" s="97"/>
      <c r="BEW172" s="97"/>
      <c r="BEX172" s="97"/>
      <c r="BEY172" s="97"/>
      <c r="BEZ172" s="97"/>
      <c r="BFA172" s="97"/>
      <c r="BFB172" s="97"/>
      <c r="BFE172" s="97"/>
      <c r="BFF172" s="97"/>
      <c r="BFG172" s="97"/>
      <c r="BFH172" s="97"/>
      <c r="BFI172" s="97"/>
      <c r="BFJ172" s="97"/>
      <c r="BFK172" s="97"/>
      <c r="BFL172" s="97"/>
      <c r="BFM172" s="97"/>
      <c r="BFN172" s="97"/>
      <c r="BFO172" s="97"/>
      <c r="BFP172" s="97"/>
      <c r="BFQ172" s="97"/>
      <c r="BFR172" s="97"/>
      <c r="BFS172" s="97"/>
      <c r="BFT172" s="97"/>
      <c r="BFU172" s="97"/>
      <c r="BFV172" s="97"/>
      <c r="BFW172" s="97"/>
      <c r="BFX172" s="97"/>
      <c r="BFY172" s="97"/>
      <c r="BFZ172" s="97"/>
      <c r="BGA172" s="97"/>
      <c r="BGB172" s="97"/>
      <c r="BGC172" s="97"/>
      <c r="BGD172" s="97"/>
      <c r="BGE172" s="97"/>
      <c r="BGF172" s="97"/>
      <c r="BGG172" s="97"/>
      <c r="BGH172" s="97"/>
      <c r="BGI172" s="97"/>
      <c r="BGJ172" s="97"/>
      <c r="BGK172" s="97"/>
      <c r="BGL172" s="97"/>
      <c r="BGM172" s="97"/>
      <c r="BGN172" s="97"/>
      <c r="BGO172" s="97"/>
      <c r="BGP172" s="97"/>
      <c r="BGQ172" s="97"/>
      <c r="BGR172" s="97"/>
      <c r="BGS172" s="97"/>
      <c r="BGT172" s="97"/>
      <c r="BGU172" s="97"/>
      <c r="BGV172" s="97"/>
      <c r="BGW172" s="97"/>
      <c r="BGX172" s="97"/>
      <c r="BGY172" s="97"/>
      <c r="BGZ172" s="97"/>
      <c r="BHA172" s="97"/>
      <c r="BHB172" s="97"/>
      <c r="BHC172" s="97"/>
      <c r="BHD172" s="97"/>
      <c r="BIC172" s="97"/>
      <c r="BID172" s="97"/>
      <c r="BIE172" s="97"/>
      <c r="BIF172" s="97"/>
      <c r="BIG172" s="97"/>
      <c r="BIH172" s="97"/>
      <c r="BII172" s="97"/>
      <c r="BIJ172" s="97"/>
      <c r="BIK172" s="97"/>
      <c r="BIL172" s="97"/>
      <c r="BIM172" s="97"/>
      <c r="BIN172" s="97"/>
      <c r="BIO172" s="97"/>
      <c r="BIP172" s="97"/>
      <c r="BIQ172" s="97"/>
      <c r="BIR172" s="97"/>
      <c r="BIS172" s="97"/>
      <c r="BIT172" s="97"/>
      <c r="BIU172" s="97"/>
      <c r="BIV172" s="97"/>
      <c r="BIW172" s="97"/>
      <c r="BIX172" s="97"/>
      <c r="BIY172" s="97"/>
      <c r="BIZ172" s="97"/>
      <c r="BJA172" s="97"/>
      <c r="BJB172" s="97"/>
      <c r="BJC172" s="97"/>
      <c r="BJD172" s="97"/>
      <c r="BJE172" s="97"/>
      <c r="BJF172" s="97"/>
      <c r="BJG172" s="97"/>
      <c r="BJH172" s="97"/>
      <c r="BJI172" s="97"/>
      <c r="BJJ172" s="97"/>
      <c r="BJK172" s="97"/>
      <c r="BJL172" s="97"/>
      <c r="BJM172" s="97"/>
      <c r="BJN172" s="97"/>
      <c r="BJO172" s="97"/>
      <c r="BJP172" s="97"/>
      <c r="BJQ172" s="97"/>
      <c r="BJR172" s="97"/>
      <c r="BJS172" s="97"/>
      <c r="BJT172" s="97"/>
      <c r="BJU172" s="97"/>
      <c r="BJV172" s="97"/>
      <c r="BJW172" s="97"/>
      <c r="BJX172" s="97"/>
      <c r="BJY172" s="97"/>
      <c r="BJZ172" s="97"/>
      <c r="BKA172" s="97"/>
      <c r="BKB172" s="97"/>
      <c r="BKC172" s="97"/>
      <c r="BKD172" s="97"/>
      <c r="BKE172" s="97"/>
      <c r="BKF172" s="97"/>
      <c r="BKG172" s="97"/>
      <c r="BKH172" s="97"/>
      <c r="BKI172" s="97"/>
      <c r="BKJ172" s="97"/>
      <c r="BKK172" s="97"/>
      <c r="BKL172" s="97"/>
      <c r="BKM172" s="97"/>
      <c r="BKN172" s="97"/>
      <c r="BKO172" s="97"/>
      <c r="BKP172" s="97"/>
      <c r="BKQ172" s="97"/>
      <c r="BKR172" s="97"/>
      <c r="BKS172" s="97"/>
      <c r="BKT172" s="97"/>
      <c r="BKU172" s="97"/>
      <c r="BKV172" s="97"/>
      <c r="BKW172" s="97"/>
      <c r="BKX172" s="97"/>
      <c r="BKY172" s="97"/>
      <c r="BKZ172" s="97"/>
      <c r="BLA172" s="97"/>
      <c r="BLB172" s="97"/>
      <c r="BLC172" s="97"/>
      <c r="BLD172" s="97"/>
      <c r="BLE172" s="97"/>
      <c r="BLF172" s="97"/>
      <c r="BLG172" s="97"/>
      <c r="BLH172" s="97"/>
      <c r="BLI172" s="97"/>
      <c r="BLJ172" s="97"/>
      <c r="BLK172" s="97"/>
      <c r="BLL172" s="97"/>
      <c r="BLM172" s="97"/>
      <c r="BLN172" s="97"/>
      <c r="BLO172" s="97"/>
      <c r="BLP172" s="97"/>
      <c r="BLQ172" s="97"/>
      <c r="BLR172" s="97"/>
      <c r="BLS172" s="97"/>
      <c r="BLT172" s="97"/>
      <c r="BLU172" s="97"/>
      <c r="BLV172" s="97"/>
      <c r="BLW172" s="97"/>
      <c r="BLX172" s="97"/>
      <c r="BLY172" s="97"/>
      <c r="BLZ172" s="97"/>
      <c r="BMA172" s="97"/>
      <c r="BMB172" s="97"/>
      <c r="BMC172" s="97"/>
      <c r="BMD172" s="97"/>
      <c r="BME172" s="97"/>
      <c r="BMF172" s="97"/>
      <c r="BMG172" s="97"/>
      <c r="BMH172" s="97"/>
      <c r="BMI172" s="97"/>
      <c r="BMJ172" s="97"/>
      <c r="BMK172" s="97"/>
      <c r="BML172" s="97"/>
      <c r="BMM172" s="97"/>
      <c r="BMN172" s="97"/>
      <c r="BMO172" s="97"/>
      <c r="BMP172" s="97"/>
      <c r="BMQ172" s="97"/>
      <c r="BMR172" s="97"/>
      <c r="BMS172" s="97"/>
      <c r="BMT172" s="97"/>
      <c r="BMU172" s="97"/>
      <c r="BMV172" s="97"/>
      <c r="BMW172" s="97"/>
      <c r="BMX172" s="97"/>
      <c r="BMY172" s="97"/>
      <c r="BMZ172" s="97"/>
      <c r="BNA172" s="97"/>
      <c r="BNB172" s="97"/>
      <c r="BNC172" s="97"/>
      <c r="BND172" s="97"/>
      <c r="BNE172" s="97"/>
      <c r="BNF172" s="97"/>
      <c r="BNG172" s="97"/>
      <c r="BNH172" s="97"/>
      <c r="BNI172" s="97"/>
      <c r="BNO172" s="97"/>
      <c r="BNP172" s="97"/>
      <c r="BNY172" s="97"/>
      <c r="BNZ172" s="97"/>
      <c r="BOA172" s="97"/>
      <c r="BOB172" s="97"/>
      <c r="BOC172" s="97"/>
      <c r="BOD172" s="97"/>
      <c r="BOE172" s="97"/>
      <c r="BOF172" s="97"/>
      <c r="BOG172" s="97"/>
      <c r="BOH172" s="97"/>
      <c r="BOI172" s="97"/>
      <c r="BOJ172" s="97"/>
      <c r="BOK172" s="97"/>
      <c r="BOL172" s="97"/>
      <c r="BOM172" s="97"/>
      <c r="BON172" s="97"/>
      <c r="BOO172" s="97"/>
      <c r="BOP172" s="97"/>
      <c r="BOQ172" s="97"/>
      <c r="BOR172" s="97"/>
      <c r="BOS172" s="97"/>
      <c r="BOT172" s="97"/>
      <c r="BOU172" s="97"/>
      <c r="BOV172" s="97"/>
      <c r="BOW172" s="97"/>
      <c r="BOX172" s="97"/>
      <c r="BPA172" s="97"/>
      <c r="BPB172" s="97"/>
      <c r="BPC172" s="97"/>
      <c r="BPD172" s="97"/>
      <c r="BPE172" s="97"/>
      <c r="BPF172" s="97"/>
      <c r="BPG172" s="97"/>
      <c r="BPH172" s="97"/>
      <c r="BPI172" s="97"/>
      <c r="BPJ172" s="97"/>
      <c r="BPK172" s="97"/>
      <c r="BPL172" s="97"/>
      <c r="BPM172" s="97"/>
      <c r="BPN172" s="97"/>
      <c r="BPO172" s="97"/>
      <c r="BPP172" s="97"/>
      <c r="BPQ172" s="97"/>
      <c r="BPR172" s="97"/>
      <c r="BPS172" s="97"/>
      <c r="BPT172" s="97"/>
      <c r="BPU172" s="97"/>
      <c r="BPV172" s="97"/>
      <c r="BPW172" s="97"/>
      <c r="BPX172" s="97"/>
      <c r="BPY172" s="97"/>
      <c r="BPZ172" s="97"/>
      <c r="BQA172" s="97"/>
      <c r="BQB172" s="97"/>
      <c r="BQC172" s="97"/>
      <c r="BQD172" s="97"/>
      <c r="BQE172" s="97"/>
      <c r="BQF172" s="97"/>
      <c r="BQG172" s="97"/>
      <c r="BQH172" s="97"/>
      <c r="BQI172" s="97"/>
      <c r="BQJ172" s="97"/>
      <c r="BQK172" s="97"/>
      <c r="BQL172" s="97"/>
      <c r="BQM172" s="97"/>
      <c r="BQN172" s="97"/>
      <c r="BQO172" s="97"/>
      <c r="BQP172" s="97"/>
      <c r="BQQ172" s="97"/>
      <c r="BQR172" s="97"/>
      <c r="BQS172" s="97"/>
      <c r="BQT172" s="97"/>
      <c r="BQU172" s="97"/>
      <c r="BQV172" s="97"/>
      <c r="BQW172" s="97"/>
      <c r="BQX172" s="97"/>
      <c r="BQY172" s="97"/>
      <c r="BQZ172" s="97"/>
      <c r="BRY172" s="97"/>
      <c r="BRZ172" s="97"/>
      <c r="BSA172" s="97"/>
      <c r="BSB172" s="97"/>
      <c r="BSC172" s="97"/>
      <c r="BSD172" s="97"/>
      <c r="BSE172" s="97"/>
      <c r="BSF172" s="97"/>
      <c r="BSG172" s="97"/>
      <c r="BSH172" s="97"/>
      <c r="BSI172" s="97"/>
      <c r="BSJ172" s="97"/>
      <c r="BSK172" s="97"/>
      <c r="BSL172" s="97"/>
      <c r="BSM172" s="97"/>
      <c r="BSN172" s="97"/>
      <c r="BSO172" s="97"/>
      <c r="BSP172" s="97"/>
      <c r="BSQ172" s="97"/>
      <c r="BSR172" s="97"/>
      <c r="BSS172" s="97"/>
      <c r="BST172" s="97"/>
      <c r="BSU172" s="97"/>
      <c r="BSV172" s="97"/>
      <c r="BSW172" s="97"/>
      <c r="BSX172" s="97"/>
      <c r="BSY172" s="97"/>
      <c r="BSZ172" s="97"/>
      <c r="BTA172" s="97"/>
      <c r="BTB172" s="97"/>
      <c r="BTC172" s="97"/>
      <c r="BTD172" s="97"/>
      <c r="BTE172" s="97"/>
      <c r="BTF172" s="97"/>
      <c r="BTG172" s="97"/>
      <c r="BTH172" s="97"/>
      <c r="BTI172" s="97"/>
      <c r="BTJ172" s="97"/>
      <c r="BTK172" s="97"/>
      <c r="BTL172" s="97"/>
      <c r="BTM172" s="97"/>
      <c r="BTN172" s="97"/>
      <c r="BTO172" s="97"/>
      <c r="BTP172" s="97"/>
      <c r="BTQ172" s="97"/>
      <c r="BTR172" s="97"/>
      <c r="BTS172" s="97"/>
      <c r="BTT172" s="97"/>
      <c r="BTU172" s="97"/>
      <c r="BTV172" s="97"/>
      <c r="BTW172" s="97"/>
      <c r="BTX172" s="97"/>
      <c r="BTY172" s="97"/>
      <c r="BTZ172" s="97"/>
      <c r="BUA172" s="97"/>
      <c r="BUB172" s="97"/>
      <c r="BUC172" s="97"/>
      <c r="BUD172" s="97"/>
      <c r="BUE172" s="97"/>
      <c r="BUF172" s="97"/>
      <c r="BUG172" s="97"/>
      <c r="BUH172" s="97"/>
      <c r="BUI172" s="97"/>
      <c r="BUJ172" s="97"/>
      <c r="BUK172" s="97"/>
      <c r="BUL172" s="97"/>
      <c r="BUM172" s="97"/>
      <c r="BUN172" s="97"/>
      <c r="BUO172" s="97"/>
      <c r="BUP172" s="97"/>
      <c r="BUQ172" s="97"/>
      <c r="BUR172" s="97"/>
      <c r="BUS172" s="97"/>
      <c r="BUT172" s="97"/>
      <c r="BUU172" s="97"/>
      <c r="BUV172" s="97"/>
      <c r="BUW172" s="97"/>
      <c r="BUX172" s="97"/>
      <c r="BUY172" s="97"/>
      <c r="BUZ172" s="97"/>
      <c r="BVA172" s="97"/>
      <c r="BVB172" s="97"/>
      <c r="BVC172" s="97"/>
      <c r="BVD172" s="97"/>
      <c r="BVE172" s="97"/>
      <c r="BVF172" s="97"/>
      <c r="BVG172" s="97"/>
      <c r="BVH172" s="97"/>
      <c r="BVI172" s="97"/>
      <c r="BVJ172" s="97"/>
      <c r="BVK172" s="97"/>
      <c r="BVL172" s="97"/>
      <c r="BVM172" s="97"/>
      <c r="BVN172" s="97"/>
      <c r="BVO172" s="97"/>
      <c r="BVP172" s="97"/>
      <c r="BVQ172" s="97"/>
      <c r="BVR172" s="97"/>
      <c r="BVS172" s="97"/>
      <c r="BVT172" s="97"/>
      <c r="BVU172" s="97"/>
      <c r="BVV172" s="97"/>
      <c r="BVW172" s="97"/>
      <c r="BVX172" s="97"/>
      <c r="BVY172" s="97"/>
      <c r="BVZ172" s="97"/>
      <c r="BWA172" s="97"/>
      <c r="BWB172" s="97"/>
      <c r="BWC172" s="97"/>
      <c r="BWD172" s="97"/>
      <c r="BWE172" s="97"/>
      <c r="BWF172" s="97"/>
      <c r="BWG172" s="97"/>
      <c r="BWH172" s="97"/>
      <c r="BWI172" s="97"/>
      <c r="BWJ172" s="97"/>
      <c r="BWK172" s="97"/>
      <c r="BWL172" s="97"/>
      <c r="BWM172" s="97"/>
      <c r="BWN172" s="97"/>
      <c r="BWO172" s="97"/>
      <c r="BWP172" s="97"/>
      <c r="BWQ172" s="97"/>
      <c r="BWR172" s="97"/>
      <c r="BWS172" s="97"/>
      <c r="BWT172" s="97"/>
      <c r="BWU172" s="97"/>
      <c r="BWV172" s="97"/>
      <c r="BWW172" s="97"/>
      <c r="BWX172" s="97"/>
      <c r="BWY172" s="97"/>
      <c r="BWZ172" s="97"/>
      <c r="BXA172" s="97"/>
      <c r="BXB172" s="97"/>
      <c r="BXC172" s="97"/>
      <c r="BXD172" s="97"/>
      <c r="BXE172" s="97"/>
      <c r="BXK172" s="97"/>
      <c r="BXL172" s="97"/>
      <c r="BXU172" s="97"/>
      <c r="BXV172" s="97"/>
      <c r="BXW172" s="97"/>
      <c r="BXX172" s="97"/>
      <c r="BXY172" s="97"/>
      <c r="BXZ172" s="97"/>
      <c r="BYA172" s="97"/>
      <c r="BYB172" s="97"/>
      <c r="BYC172" s="97"/>
      <c r="BYD172" s="97"/>
      <c r="BYE172" s="97"/>
      <c r="BYF172" s="97"/>
      <c r="BYG172" s="97"/>
      <c r="BYH172" s="97"/>
      <c r="BYI172" s="97"/>
      <c r="BYJ172" s="97"/>
      <c r="BYK172" s="97"/>
      <c r="BYL172" s="97"/>
      <c r="BYM172" s="97"/>
      <c r="BYN172" s="97"/>
      <c r="BYO172" s="97"/>
      <c r="BYP172" s="97"/>
      <c r="BYQ172" s="97"/>
      <c r="BYR172" s="97"/>
      <c r="BYS172" s="97"/>
      <c r="BYT172" s="97"/>
      <c r="BYW172" s="97"/>
      <c r="BYX172" s="97"/>
      <c r="BYY172" s="97"/>
      <c r="BYZ172" s="97"/>
      <c r="BZA172" s="97"/>
      <c r="BZB172" s="97"/>
      <c r="BZC172" s="97"/>
      <c r="BZD172" s="97"/>
      <c r="BZE172" s="97"/>
      <c r="BZF172" s="97"/>
      <c r="BZG172" s="97"/>
      <c r="BZH172" s="97"/>
      <c r="BZI172" s="97"/>
      <c r="BZJ172" s="97"/>
      <c r="BZK172" s="97"/>
      <c r="BZL172" s="97"/>
      <c r="BZM172" s="97"/>
      <c r="BZN172" s="97"/>
      <c r="BZO172" s="97"/>
      <c r="BZP172" s="97"/>
      <c r="BZQ172" s="97"/>
      <c r="BZR172" s="97"/>
      <c r="BZS172" s="97"/>
      <c r="BZT172" s="97"/>
      <c r="BZU172" s="97"/>
      <c r="BZV172" s="97"/>
      <c r="BZW172" s="97"/>
      <c r="BZX172" s="97"/>
      <c r="BZY172" s="97"/>
      <c r="BZZ172" s="97"/>
      <c r="CAA172" s="97"/>
      <c r="CAB172" s="97"/>
      <c r="CAC172" s="97"/>
      <c r="CAD172" s="97"/>
      <c r="CAE172" s="97"/>
      <c r="CAF172" s="97"/>
      <c r="CAG172" s="97"/>
      <c r="CAH172" s="97"/>
      <c r="CAI172" s="97"/>
      <c r="CAJ172" s="97"/>
      <c r="CAK172" s="97"/>
      <c r="CAL172" s="97"/>
      <c r="CAM172" s="97"/>
      <c r="CAN172" s="97"/>
      <c r="CAO172" s="97"/>
      <c r="CAP172" s="97"/>
      <c r="CAQ172" s="97"/>
      <c r="CAR172" s="97"/>
      <c r="CAS172" s="97"/>
      <c r="CAT172" s="97"/>
      <c r="CAU172" s="97"/>
      <c r="CAV172" s="97"/>
      <c r="CBU172" s="97"/>
      <c r="CBV172" s="97"/>
      <c r="CBW172" s="97"/>
      <c r="CBX172" s="97"/>
      <c r="CBY172" s="97"/>
      <c r="CBZ172" s="97"/>
      <c r="CCA172" s="97"/>
      <c r="CCB172" s="97"/>
      <c r="CCC172" s="97"/>
      <c r="CCD172" s="97"/>
      <c r="CCE172" s="97"/>
      <c r="CCF172" s="97"/>
      <c r="CCG172" s="97"/>
      <c r="CCH172" s="97"/>
      <c r="CCI172" s="97"/>
      <c r="CCJ172" s="97"/>
      <c r="CCK172" s="97"/>
      <c r="CCL172" s="97"/>
      <c r="CCM172" s="97"/>
      <c r="CCN172" s="97"/>
      <c r="CCO172" s="97"/>
      <c r="CCP172" s="97"/>
      <c r="CCQ172" s="97"/>
      <c r="CCR172" s="97"/>
      <c r="CCS172" s="97"/>
      <c r="CCT172" s="97"/>
      <c r="CCU172" s="97"/>
      <c r="CCV172" s="97"/>
      <c r="CCW172" s="97"/>
      <c r="CCX172" s="97"/>
      <c r="CCY172" s="97"/>
      <c r="CCZ172" s="97"/>
      <c r="CDA172" s="97"/>
      <c r="CDB172" s="97"/>
      <c r="CDC172" s="97"/>
      <c r="CDD172" s="97"/>
      <c r="CDE172" s="97"/>
      <c r="CDF172" s="97"/>
      <c r="CDG172" s="97"/>
      <c r="CDH172" s="97"/>
      <c r="CDI172" s="97"/>
      <c r="CDJ172" s="97"/>
      <c r="CDK172" s="97"/>
      <c r="CDL172" s="97"/>
      <c r="CDM172" s="97"/>
      <c r="CDN172" s="97"/>
      <c r="CDO172" s="97"/>
      <c r="CDP172" s="97"/>
      <c r="CDQ172" s="97"/>
      <c r="CDR172" s="97"/>
      <c r="CDS172" s="97"/>
      <c r="CDT172" s="97"/>
      <c r="CDU172" s="97"/>
      <c r="CDV172" s="97"/>
      <c r="CDW172" s="97"/>
      <c r="CDX172" s="97"/>
      <c r="CDY172" s="97"/>
      <c r="CDZ172" s="97"/>
      <c r="CEA172" s="97"/>
      <c r="CEB172" s="97"/>
      <c r="CEC172" s="97"/>
      <c r="CED172" s="97"/>
      <c r="CEE172" s="97"/>
      <c r="CEF172" s="97"/>
      <c r="CEG172" s="97"/>
      <c r="CEH172" s="97"/>
      <c r="CEI172" s="97"/>
      <c r="CEJ172" s="97"/>
      <c r="CEK172" s="97"/>
      <c r="CEL172" s="97"/>
      <c r="CEM172" s="97"/>
      <c r="CEN172" s="97"/>
      <c r="CEO172" s="97"/>
      <c r="CEP172" s="97"/>
      <c r="CEQ172" s="97"/>
      <c r="CER172" s="97"/>
      <c r="CES172" s="97"/>
      <c r="CET172" s="97"/>
      <c r="CEU172" s="97"/>
      <c r="CEV172" s="97"/>
      <c r="CEW172" s="97"/>
      <c r="CEX172" s="97"/>
      <c r="CEY172" s="97"/>
      <c r="CEZ172" s="97"/>
      <c r="CFA172" s="97"/>
      <c r="CFB172" s="97"/>
      <c r="CFC172" s="97"/>
      <c r="CFD172" s="97"/>
      <c r="CFE172" s="97"/>
      <c r="CFF172" s="97"/>
      <c r="CFG172" s="97"/>
      <c r="CFH172" s="97"/>
      <c r="CFI172" s="97"/>
      <c r="CFJ172" s="97"/>
      <c r="CFK172" s="97"/>
      <c r="CFL172" s="97"/>
      <c r="CFM172" s="97"/>
      <c r="CFN172" s="97"/>
      <c r="CFO172" s="97"/>
      <c r="CFP172" s="97"/>
      <c r="CFQ172" s="97"/>
      <c r="CFR172" s="97"/>
      <c r="CFS172" s="97"/>
      <c r="CFT172" s="97"/>
      <c r="CFU172" s="97"/>
      <c r="CFV172" s="97"/>
      <c r="CFW172" s="97"/>
      <c r="CFX172" s="97"/>
      <c r="CFY172" s="97"/>
      <c r="CFZ172" s="97"/>
      <c r="CGA172" s="97"/>
      <c r="CGB172" s="97"/>
      <c r="CGC172" s="97"/>
      <c r="CGD172" s="97"/>
      <c r="CGE172" s="97"/>
      <c r="CGF172" s="97"/>
      <c r="CGG172" s="97"/>
      <c r="CGH172" s="97"/>
      <c r="CGI172" s="97"/>
      <c r="CGJ172" s="97"/>
      <c r="CGK172" s="97"/>
      <c r="CGL172" s="97"/>
      <c r="CGM172" s="97"/>
      <c r="CGN172" s="97"/>
      <c r="CGO172" s="97"/>
      <c r="CGP172" s="97"/>
      <c r="CGQ172" s="97"/>
      <c r="CGR172" s="97"/>
      <c r="CGS172" s="97"/>
      <c r="CGT172" s="97"/>
      <c r="CGU172" s="97"/>
      <c r="CGV172" s="97"/>
      <c r="CGW172" s="97"/>
      <c r="CGX172" s="97"/>
      <c r="CGY172" s="97"/>
      <c r="CGZ172" s="97"/>
      <c r="CHA172" s="97"/>
      <c r="CHG172" s="97"/>
      <c r="CHH172" s="97"/>
      <c r="CHQ172" s="97"/>
      <c r="CHR172" s="97"/>
      <c r="CHS172" s="97"/>
      <c r="CHT172" s="97"/>
      <c r="CHU172" s="97"/>
      <c r="CHV172" s="97"/>
      <c r="CHW172" s="97"/>
      <c r="CHX172" s="97"/>
      <c r="CHY172" s="97"/>
      <c r="CHZ172" s="97"/>
      <c r="CIA172" s="97"/>
      <c r="CIB172" s="97"/>
      <c r="CIC172" s="97"/>
      <c r="CID172" s="97"/>
      <c r="CIE172" s="97"/>
      <c r="CIF172" s="97"/>
      <c r="CIG172" s="97"/>
      <c r="CIH172" s="97"/>
      <c r="CII172" s="97"/>
      <c r="CIJ172" s="97"/>
      <c r="CIK172" s="97"/>
      <c r="CIL172" s="97"/>
      <c r="CIM172" s="97"/>
      <c r="CIN172" s="97"/>
      <c r="CIO172" s="97"/>
      <c r="CIP172" s="97"/>
      <c r="CIS172" s="97"/>
      <c r="CIT172" s="97"/>
      <c r="CIU172" s="97"/>
      <c r="CIV172" s="97"/>
      <c r="CIW172" s="97"/>
      <c r="CIX172" s="97"/>
      <c r="CIY172" s="97"/>
      <c r="CIZ172" s="97"/>
      <c r="CJA172" s="97"/>
      <c r="CJB172" s="97"/>
      <c r="CJC172" s="97"/>
      <c r="CJD172" s="97"/>
      <c r="CJE172" s="97"/>
      <c r="CJF172" s="97"/>
      <c r="CJG172" s="97"/>
      <c r="CJH172" s="97"/>
      <c r="CJI172" s="97"/>
      <c r="CJJ172" s="97"/>
      <c r="CJK172" s="97"/>
      <c r="CJL172" s="97"/>
      <c r="CJM172" s="97"/>
      <c r="CJN172" s="97"/>
      <c r="CJO172" s="97"/>
      <c r="CJP172" s="97"/>
      <c r="CJQ172" s="97"/>
      <c r="CJR172" s="97"/>
      <c r="CJS172" s="97"/>
      <c r="CJT172" s="97"/>
      <c r="CJU172" s="97"/>
      <c r="CJV172" s="97"/>
      <c r="CJW172" s="97"/>
      <c r="CJX172" s="97"/>
      <c r="CJY172" s="97"/>
      <c r="CJZ172" s="97"/>
      <c r="CKA172" s="97"/>
      <c r="CKB172" s="97"/>
      <c r="CKC172" s="97"/>
      <c r="CKD172" s="97"/>
      <c r="CKE172" s="97"/>
      <c r="CKF172" s="97"/>
      <c r="CKG172" s="97"/>
      <c r="CKH172" s="97"/>
      <c r="CKI172" s="97"/>
      <c r="CKJ172" s="97"/>
      <c r="CKK172" s="97"/>
      <c r="CKL172" s="97"/>
      <c r="CKM172" s="97"/>
      <c r="CKN172" s="97"/>
      <c r="CKO172" s="97"/>
      <c r="CKP172" s="97"/>
      <c r="CKQ172" s="97"/>
      <c r="CKR172" s="97"/>
      <c r="CLQ172" s="97"/>
      <c r="CLR172" s="97"/>
      <c r="CLS172" s="97"/>
      <c r="CLT172" s="97"/>
      <c r="CLU172" s="97"/>
      <c r="CLV172" s="97"/>
      <c r="CLW172" s="97"/>
      <c r="CLX172" s="97"/>
      <c r="CLY172" s="97"/>
      <c r="CLZ172" s="97"/>
      <c r="CMA172" s="97"/>
      <c r="CMB172" s="97"/>
      <c r="CMC172" s="97"/>
      <c r="CMD172" s="97"/>
      <c r="CME172" s="97"/>
      <c r="CMF172" s="97"/>
      <c r="CMG172" s="97"/>
      <c r="CMH172" s="97"/>
      <c r="CMI172" s="97"/>
      <c r="CMJ172" s="97"/>
      <c r="CMK172" s="97"/>
      <c r="CML172" s="97"/>
      <c r="CMM172" s="97"/>
      <c r="CMN172" s="97"/>
      <c r="CMO172" s="97"/>
      <c r="CMP172" s="97"/>
      <c r="CMQ172" s="97"/>
      <c r="CMR172" s="97"/>
      <c r="CMS172" s="97"/>
      <c r="CMT172" s="97"/>
      <c r="CMU172" s="97"/>
      <c r="CMV172" s="97"/>
      <c r="CMW172" s="97"/>
      <c r="CMX172" s="97"/>
      <c r="CMY172" s="97"/>
      <c r="CMZ172" s="97"/>
      <c r="CNA172" s="97"/>
      <c r="CNB172" s="97"/>
      <c r="CNC172" s="97"/>
      <c r="CND172" s="97"/>
      <c r="CNE172" s="97"/>
      <c r="CNF172" s="97"/>
      <c r="CNG172" s="97"/>
      <c r="CNH172" s="97"/>
      <c r="CNI172" s="97"/>
      <c r="CNJ172" s="97"/>
      <c r="CNK172" s="97"/>
      <c r="CNL172" s="97"/>
      <c r="CNM172" s="97"/>
      <c r="CNN172" s="97"/>
      <c r="CNO172" s="97"/>
      <c r="CNP172" s="97"/>
      <c r="CNQ172" s="97"/>
      <c r="CNR172" s="97"/>
      <c r="CNS172" s="97"/>
      <c r="CNT172" s="97"/>
      <c r="CNU172" s="97"/>
      <c r="CNV172" s="97"/>
      <c r="CNW172" s="97"/>
      <c r="CNX172" s="97"/>
      <c r="CNY172" s="97"/>
      <c r="CNZ172" s="97"/>
      <c r="COA172" s="97"/>
      <c r="COB172" s="97"/>
      <c r="COC172" s="97"/>
      <c r="COD172" s="97"/>
      <c r="COE172" s="97"/>
      <c r="COF172" s="97"/>
      <c r="COG172" s="97"/>
      <c r="COH172" s="97"/>
      <c r="COI172" s="97"/>
      <c r="COJ172" s="97"/>
      <c r="COK172" s="97"/>
      <c r="COL172" s="97"/>
      <c r="COM172" s="97"/>
      <c r="CON172" s="97"/>
      <c r="COO172" s="97"/>
      <c r="COP172" s="97"/>
      <c r="COQ172" s="97"/>
      <c r="COR172" s="97"/>
      <c r="COS172" s="97"/>
      <c r="COT172" s="97"/>
      <c r="COU172" s="97"/>
      <c r="COV172" s="97"/>
      <c r="COW172" s="97"/>
      <c r="COX172" s="97"/>
      <c r="COY172" s="97"/>
      <c r="COZ172" s="97"/>
      <c r="CPA172" s="97"/>
      <c r="CPB172" s="97"/>
      <c r="CPC172" s="97"/>
      <c r="CPD172" s="97"/>
      <c r="CPE172" s="97"/>
      <c r="CPF172" s="97"/>
      <c r="CPG172" s="97"/>
      <c r="CPH172" s="97"/>
      <c r="CPI172" s="97"/>
      <c r="CPJ172" s="97"/>
      <c r="CPK172" s="97"/>
      <c r="CPL172" s="97"/>
      <c r="CPM172" s="97"/>
      <c r="CPN172" s="97"/>
      <c r="CPO172" s="97"/>
      <c r="CPP172" s="97"/>
      <c r="CPQ172" s="97"/>
      <c r="CPR172" s="97"/>
      <c r="CPS172" s="97"/>
      <c r="CPT172" s="97"/>
      <c r="CPU172" s="97"/>
      <c r="CPV172" s="97"/>
      <c r="CPW172" s="97"/>
      <c r="CPX172" s="97"/>
      <c r="CPY172" s="97"/>
      <c r="CPZ172" s="97"/>
      <c r="CQA172" s="97"/>
      <c r="CQB172" s="97"/>
      <c r="CQC172" s="97"/>
      <c r="CQD172" s="97"/>
      <c r="CQE172" s="97"/>
      <c r="CQF172" s="97"/>
      <c r="CQG172" s="97"/>
      <c r="CQH172" s="97"/>
      <c r="CQI172" s="97"/>
      <c r="CQJ172" s="97"/>
      <c r="CQK172" s="97"/>
      <c r="CQL172" s="97"/>
      <c r="CQM172" s="97"/>
      <c r="CQN172" s="97"/>
      <c r="CQO172" s="97"/>
      <c r="CQP172" s="97"/>
      <c r="CQQ172" s="97"/>
      <c r="CQR172" s="97"/>
      <c r="CQS172" s="97"/>
      <c r="CQT172" s="97"/>
      <c r="CQU172" s="97"/>
      <c r="CQV172" s="97"/>
      <c r="CQW172" s="97"/>
      <c r="CRC172" s="97"/>
      <c r="CRD172" s="97"/>
      <c r="CRM172" s="97"/>
      <c r="CRN172" s="97"/>
      <c r="CRO172" s="97"/>
      <c r="CRP172" s="97"/>
      <c r="CRQ172" s="97"/>
      <c r="CRR172" s="97"/>
      <c r="CRS172" s="97"/>
      <c r="CRT172" s="97"/>
      <c r="CRU172" s="97"/>
      <c r="CRV172" s="97"/>
      <c r="CRW172" s="97"/>
      <c r="CRX172" s="97"/>
      <c r="CRY172" s="97"/>
      <c r="CRZ172" s="97"/>
      <c r="CSA172" s="97"/>
      <c r="CSB172" s="97"/>
      <c r="CSC172" s="97"/>
      <c r="CSD172" s="97"/>
      <c r="CSE172" s="97"/>
      <c r="CSF172" s="97"/>
      <c r="CSG172" s="97"/>
      <c r="CSH172" s="97"/>
      <c r="CSI172" s="97"/>
      <c r="CSJ172" s="97"/>
      <c r="CSK172" s="97"/>
      <c r="CSL172" s="97"/>
      <c r="CSO172" s="97"/>
      <c r="CSP172" s="97"/>
      <c r="CSQ172" s="97"/>
      <c r="CSR172" s="97"/>
      <c r="CSS172" s="97"/>
      <c r="CST172" s="97"/>
      <c r="CSU172" s="97"/>
      <c r="CSV172" s="97"/>
      <c r="CSW172" s="97"/>
      <c r="CSX172" s="97"/>
      <c r="CSY172" s="97"/>
      <c r="CSZ172" s="97"/>
      <c r="CTA172" s="97"/>
      <c r="CTB172" s="97"/>
      <c r="CTC172" s="97"/>
      <c r="CTD172" s="97"/>
      <c r="CTE172" s="97"/>
      <c r="CTF172" s="97"/>
      <c r="CTG172" s="97"/>
      <c r="CTH172" s="97"/>
      <c r="CTI172" s="97"/>
      <c r="CTJ172" s="97"/>
      <c r="CTK172" s="97"/>
      <c r="CTL172" s="97"/>
      <c r="CTM172" s="97"/>
      <c r="CTN172" s="97"/>
      <c r="CTO172" s="97"/>
      <c r="CTP172" s="97"/>
      <c r="CTQ172" s="97"/>
      <c r="CTR172" s="97"/>
      <c r="CTS172" s="97"/>
      <c r="CTT172" s="97"/>
      <c r="CTU172" s="97"/>
      <c r="CTV172" s="97"/>
      <c r="CTW172" s="97"/>
      <c r="CTX172" s="97"/>
      <c r="CTY172" s="97"/>
      <c r="CTZ172" s="97"/>
      <c r="CUA172" s="97"/>
      <c r="CUB172" s="97"/>
      <c r="CUC172" s="97"/>
      <c r="CUD172" s="97"/>
      <c r="CUE172" s="97"/>
      <c r="CUF172" s="97"/>
      <c r="CUG172" s="97"/>
      <c r="CUH172" s="97"/>
      <c r="CUI172" s="97"/>
      <c r="CUJ172" s="97"/>
      <c r="CUK172" s="97"/>
      <c r="CUL172" s="97"/>
      <c r="CUM172" s="97"/>
      <c r="CUN172" s="97"/>
      <c r="CVM172" s="97"/>
      <c r="CVN172" s="97"/>
      <c r="CVO172" s="97"/>
      <c r="CVP172" s="97"/>
      <c r="CVQ172" s="97"/>
      <c r="CVR172" s="97"/>
      <c r="CVS172" s="97"/>
      <c r="CVT172" s="97"/>
      <c r="CVU172" s="97"/>
      <c r="CVV172" s="97"/>
      <c r="CVW172" s="97"/>
      <c r="CVX172" s="97"/>
      <c r="CVY172" s="97"/>
      <c r="CVZ172" s="97"/>
      <c r="CWA172" s="97"/>
      <c r="CWB172" s="97"/>
      <c r="CWC172" s="97"/>
      <c r="CWD172" s="97"/>
      <c r="CWE172" s="97"/>
      <c r="CWF172" s="97"/>
      <c r="CWG172" s="97"/>
      <c r="CWH172" s="97"/>
      <c r="CWI172" s="97"/>
      <c r="CWJ172" s="97"/>
      <c r="CWK172" s="97"/>
      <c r="CWL172" s="97"/>
      <c r="CWM172" s="97"/>
      <c r="CWN172" s="97"/>
      <c r="CWO172" s="97"/>
      <c r="CWP172" s="97"/>
      <c r="CWQ172" s="97"/>
      <c r="CWR172" s="97"/>
      <c r="CWS172" s="97"/>
      <c r="CWT172" s="97"/>
      <c r="CWU172" s="97"/>
      <c r="CWV172" s="97"/>
      <c r="CWW172" s="97"/>
      <c r="CWX172" s="97"/>
      <c r="CWY172" s="97"/>
      <c r="CWZ172" s="97"/>
      <c r="CXA172" s="97"/>
      <c r="CXB172" s="97"/>
      <c r="CXC172" s="97"/>
      <c r="CXD172" s="97"/>
      <c r="CXE172" s="97"/>
      <c r="CXF172" s="97"/>
      <c r="CXG172" s="97"/>
      <c r="CXH172" s="97"/>
      <c r="CXI172" s="97"/>
      <c r="CXJ172" s="97"/>
      <c r="CXK172" s="97"/>
      <c r="CXL172" s="97"/>
      <c r="CXM172" s="97"/>
      <c r="CXN172" s="97"/>
      <c r="CXO172" s="97"/>
      <c r="CXP172" s="97"/>
      <c r="CXQ172" s="97"/>
      <c r="CXR172" s="97"/>
      <c r="CXS172" s="97"/>
      <c r="CXT172" s="97"/>
      <c r="CXU172" s="97"/>
      <c r="CXV172" s="97"/>
      <c r="CXW172" s="97"/>
      <c r="CXX172" s="97"/>
      <c r="CXY172" s="97"/>
      <c r="CXZ172" s="97"/>
      <c r="CYA172" s="97"/>
      <c r="CYB172" s="97"/>
      <c r="CYC172" s="97"/>
      <c r="CYD172" s="97"/>
      <c r="CYE172" s="97"/>
      <c r="CYF172" s="97"/>
      <c r="CYG172" s="97"/>
      <c r="CYH172" s="97"/>
      <c r="CYI172" s="97"/>
      <c r="CYJ172" s="97"/>
      <c r="CYK172" s="97"/>
      <c r="CYL172" s="97"/>
      <c r="CYM172" s="97"/>
      <c r="CYN172" s="97"/>
      <c r="CYO172" s="97"/>
      <c r="CYP172" s="97"/>
      <c r="CYQ172" s="97"/>
      <c r="CYR172" s="97"/>
      <c r="CYS172" s="97"/>
      <c r="CYT172" s="97"/>
      <c r="CYU172" s="97"/>
      <c r="CYV172" s="97"/>
      <c r="CYW172" s="97"/>
      <c r="CYX172" s="97"/>
      <c r="CYY172" s="97"/>
      <c r="CYZ172" s="97"/>
      <c r="CZA172" s="97"/>
      <c r="CZB172" s="97"/>
      <c r="CZC172" s="97"/>
      <c r="CZD172" s="97"/>
      <c r="CZE172" s="97"/>
      <c r="CZF172" s="97"/>
      <c r="CZG172" s="97"/>
      <c r="CZH172" s="97"/>
      <c r="CZI172" s="97"/>
      <c r="CZJ172" s="97"/>
      <c r="CZK172" s="97"/>
      <c r="CZL172" s="97"/>
      <c r="CZM172" s="97"/>
      <c r="CZN172" s="97"/>
      <c r="CZO172" s="97"/>
      <c r="CZP172" s="97"/>
      <c r="CZQ172" s="97"/>
      <c r="CZR172" s="97"/>
      <c r="CZS172" s="97"/>
      <c r="CZT172" s="97"/>
      <c r="CZU172" s="97"/>
      <c r="CZV172" s="97"/>
      <c r="CZW172" s="97"/>
      <c r="CZX172" s="97"/>
      <c r="CZY172" s="97"/>
      <c r="CZZ172" s="97"/>
      <c r="DAA172" s="97"/>
      <c r="DAB172" s="97"/>
      <c r="DAC172" s="97"/>
      <c r="DAD172" s="97"/>
      <c r="DAE172" s="97"/>
      <c r="DAF172" s="97"/>
      <c r="DAG172" s="97"/>
      <c r="DAH172" s="97"/>
      <c r="DAI172" s="97"/>
      <c r="DAJ172" s="97"/>
      <c r="DAK172" s="97"/>
      <c r="DAL172" s="97"/>
      <c r="DAM172" s="97"/>
      <c r="DAN172" s="97"/>
      <c r="DAO172" s="97"/>
      <c r="DAP172" s="97"/>
      <c r="DAQ172" s="97"/>
      <c r="DAR172" s="97"/>
      <c r="DAS172" s="97"/>
      <c r="DAY172" s="97"/>
      <c r="DAZ172" s="97"/>
      <c r="DBI172" s="97"/>
      <c r="DBJ172" s="97"/>
      <c r="DBK172" s="97"/>
      <c r="DBL172" s="97"/>
      <c r="DBM172" s="97"/>
      <c r="DBN172" s="97"/>
      <c r="DBO172" s="97"/>
      <c r="DBP172" s="97"/>
      <c r="DBQ172" s="97"/>
      <c r="DBR172" s="97"/>
      <c r="DBS172" s="97"/>
      <c r="DBT172" s="97"/>
      <c r="DBU172" s="97"/>
      <c r="DBV172" s="97"/>
      <c r="DBW172" s="97"/>
      <c r="DBX172" s="97"/>
      <c r="DBY172" s="97"/>
      <c r="DBZ172" s="97"/>
      <c r="DCA172" s="97"/>
      <c r="DCB172" s="97"/>
      <c r="DCC172" s="97"/>
      <c r="DCD172" s="97"/>
      <c r="DCE172" s="97"/>
      <c r="DCF172" s="97"/>
      <c r="DCG172" s="97"/>
      <c r="DCH172" s="97"/>
      <c r="DCK172" s="97"/>
      <c r="DCL172" s="97"/>
      <c r="DCM172" s="97"/>
      <c r="DCN172" s="97"/>
      <c r="DCO172" s="97"/>
      <c r="DCP172" s="97"/>
      <c r="DCQ172" s="97"/>
      <c r="DCR172" s="97"/>
      <c r="DCS172" s="97"/>
      <c r="DCT172" s="97"/>
      <c r="DCU172" s="97"/>
      <c r="DCV172" s="97"/>
      <c r="DCW172" s="97"/>
      <c r="DCX172" s="97"/>
      <c r="DCY172" s="97"/>
      <c r="DCZ172" s="97"/>
      <c r="DDA172" s="97"/>
      <c r="DDB172" s="97"/>
      <c r="DDC172" s="97"/>
      <c r="DDD172" s="97"/>
      <c r="DDE172" s="97"/>
      <c r="DDF172" s="97"/>
      <c r="DDG172" s="97"/>
      <c r="DDH172" s="97"/>
      <c r="DDI172" s="97"/>
      <c r="DDJ172" s="97"/>
      <c r="DDK172" s="97"/>
      <c r="DDL172" s="97"/>
      <c r="DDM172" s="97"/>
      <c r="DDN172" s="97"/>
      <c r="DDO172" s="97"/>
      <c r="DDP172" s="97"/>
      <c r="DDQ172" s="97"/>
      <c r="DDR172" s="97"/>
      <c r="DDS172" s="97"/>
      <c r="DDT172" s="97"/>
      <c r="DDU172" s="97"/>
      <c r="DDV172" s="97"/>
      <c r="DDW172" s="97"/>
      <c r="DDX172" s="97"/>
      <c r="DDY172" s="97"/>
      <c r="DDZ172" s="97"/>
      <c r="DEA172" s="97"/>
      <c r="DEB172" s="97"/>
      <c r="DEC172" s="97"/>
      <c r="DED172" s="97"/>
      <c r="DEE172" s="97"/>
      <c r="DEF172" s="97"/>
      <c r="DEG172" s="97"/>
      <c r="DEH172" s="97"/>
      <c r="DEI172" s="97"/>
      <c r="DEJ172" s="97"/>
      <c r="DFI172" s="97"/>
      <c r="DFJ172" s="97"/>
      <c r="DFK172" s="97"/>
      <c r="DFL172" s="97"/>
      <c r="DFM172" s="97"/>
      <c r="DFN172" s="97"/>
      <c r="DFO172" s="97"/>
      <c r="DFP172" s="97"/>
      <c r="DFQ172" s="97"/>
      <c r="DFR172" s="97"/>
      <c r="DFS172" s="97"/>
      <c r="DFT172" s="97"/>
      <c r="DFU172" s="97"/>
      <c r="DFV172" s="97"/>
      <c r="DFW172" s="97"/>
      <c r="DFX172" s="97"/>
      <c r="DFY172" s="97"/>
      <c r="DFZ172" s="97"/>
      <c r="DGA172" s="97"/>
      <c r="DGB172" s="97"/>
      <c r="DGC172" s="97"/>
      <c r="DGD172" s="97"/>
      <c r="DGE172" s="97"/>
      <c r="DGF172" s="97"/>
      <c r="DGG172" s="97"/>
      <c r="DGH172" s="97"/>
      <c r="DGI172" s="97"/>
      <c r="DGJ172" s="97"/>
      <c r="DGK172" s="97"/>
      <c r="DGL172" s="97"/>
      <c r="DGM172" s="97"/>
      <c r="DGN172" s="97"/>
      <c r="DGO172" s="97"/>
      <c r="DGP172" s="97"/>
      <c r="DGQ172" s="97"/>
      <c r="DGR172" s="97"/>
      <c r="DGS172" s="97"/>
      <c r="DGT172" s="97"/>
      <c r="DGU172" s="97"/>
      <c r="DGV172" s="97"/>
      <c r="DGW172" s="97"/>
      <c r="DGX172" s="97"/>
      <c r="DGY172" s="97"/>
      <c r="DGZ172" s="97"/>
      <c r="DHA172" s="97"/>
      <c r="DHB172" s="97"/>
      <c r="DHC172" s="97"/>
      <c r="DHD172" s="97"/>
      <c r="DHE172" s="97"/>
      <c r="DHF172" s="97"/>
      <c r="DHG172" s="97"/>
      <c r="DHH172" s="97"/>
      <c r="DHI172" s="97"/>
      <c r="DHJ172" s="97"/>
      <c r="DHK172" s="97"/>
      <c r="DHL172" s="97"/>
      <c r="DHM172" s="97"/>
      <c r="DHN172" s="97"/>
      <c r="DHO172" s="97"/>
      <c r="DHP172" s="97"/>
      <c r="DHQ172" s="97"/>
      <c r="DHR172" s="97"/>
      <c r="DHS172" s="97"/>
      <c r="DHT172" s="97"/>
      <c r="DHU172" s="97"/>
      <c r="DHV172" s="97"/>
      <c r="DHW172" s="97"/>
      <c r="DHX172" s="97"/>
      <c r="DHY172" s="97"/>
      <c r="DHZ172" s="97"/>
      <c r="DIA172" s="97"/>
      <c r="DIB172" s="97"/>
      <c r="DIC172" s="97"/>
      <c r="DID172" s="97"/>
      <c r="DIE172" s="97"/>
      <c r="DIF172" s="97"/>
      <c r="DIG172" s="97"/>
      <c r="DIH172" s="97"/>
      <c r="DII172" s="97"/>
      <c r="DIJ172" s="97"/>
      <c r="DIK172" s="97"/>
      <c r="DIL172" s="97"/>
      <c r="DIM172" s="97"/>
      <c r="DIN172" s="97"/>
      <c r="DIO172" s="97"/>
      <c r="DIP172" s="97"/>
      <c r="DIQ172" s="97"/>
      <c r="DIR172" s="97"/>
      <c r="DIS172" s="97"/>
      <c r="DIT172" s="97"/>
      <c r="DIU172" s="97"/>
      <c r="DIV172" s="97"/>
      <c r="DIW172" s="97"/>
      <c r="DIX172" s="97"/>
      <c r="DIY172" s="97"/>
      <c r="DIZ172" s="97"/>
      <c r="DJA172" s="97"/>
      <c r="DJB172" s="97"/>
      <c r="DJC172" s="97"/>
      <c r="DJD172" s="97"/>
      <c r="DJE172" s="97"/>
      <c r="DJF172" s="97"/>
      <c r="DJG172" s="97"/>
      <c r="DJH172" s="97"/>
      <c r="DJI172" s="97"/>
      <c r="DJJ172" s="97"/>
      <c r="DJK172" s="97"/>
      <c r="DJL172" s="97"/>
      <c r="DJM172" s="97"/>
      <c r="DJN172" s="97"/>
      <c r="DJO172" s="97"/>
      <c r="DJP172" s="97"/>
      <c r="DJQ172" s="97"/>
      <c r="DJR172" s="97"/>
      <c r="DJS172" s="97"/>
      <c r="DJT172" s="97"/>
      <c r="DJU172" s="97"/>
      <c r="DJV172" s="97"/>
      <c r="DJW172" s="97"/>
      <c r="DJX172" s="97"/>
      <c r="DJY172" s="97"/>
      <c r="DJZ172" s="97"/>
      <c r="DKA172" s="97"/>
      <c r="DKB172" s="97"/>
      <c r="DKC172" s="97"/>
      <c r="DKD172" s="97"/>
      <c r="DKE172" s="97"/>
      <c r="DKF172" s="97"/>
      <c r="DKG172" s="97"/>
      <c r="DKH172" s="97"/>
      <c r="DKI172" s="97"/>
      <c r="DKJ172" s="97"/>
      <c r="DKK172" s="97"/>
      <c r="DKL172" s="97"/>
      <c r="DKM172" s="97"/>
      <c r="DKN172" s="97"/>
      <c r="DKO172" s="97"/>
      <c r="DKU172" s="97"/>
      <c r="DKV172" s="97"/>
      <c r="DLE172" s="97"/>
      <c r="DLF172" s="97"/>
      <c r="DLG172" s="97"/>
      <c r="DLH172" s="97"/>
      <c r="DLI172" s="97"/>
      <c r="DLJ172" s="97"/>
      <c r="DLK172" s="97"/>
      <c r="DLL172" s="97"/>
      <c r="DLM172" s="97"/>
      <c r="DLN172" s="97"/>
      <c r="DLO172" s="97"/>
      <c r="DLP172" s="97"/>
      <c r="DLQ172" s="97"/>
      <c r="DLR172" s="97"/>
      <c r="DLS172" s="97"/>
      <c r="DLT172" s="97"/>
      <c r="DLU172" s="97"/>
      <c r="DLV172" s="97"/>
      <c r="DLW172" s="97"/>
      <c r="DLX172" s="97"/>
      <c r="DLY172" s="97"/>
      <c r="DLZ172" s="97"/>
      <c r="DMA172" s="97"/>
      <c r="DMB172" s="97"/>
      <c r="DMC172" s="97"/>
      <c r="DMD172" s="97"/>
      <c r="DMG172" s="97"/>
      <c r="DMH172" s="97"/>
      <c r="DMI172" s="97"/>
      <c r="DMJ172" s="97"/>
      <c r="DMK172" s="97"/>
      <c r="DML172" s="97"/>
      <c r="DMM172" s="97"/>
      <c r="DMN172" s="97"/>
      <c r="DMO172" s="97"/>
      <c r="DMP172" s="97"/>
      <c r="DMQ172" s="97"/>
      <c r="DMR172" s="97"/>
      <c r="DMS172" s="97"/>
      <c r="DMT172" s="97"/>
      <c r="DMU172" s="97"/>
      <c r="DMV172" s="97"/>
      <c r="DMW172" s="97"/>
      <c r="DMX172" s="97"/>
      <c r="DMY172" s="97"/>
      <c r="DMZ172" s="97"/>
      <c r="DNA172" s="97"/>
      <c r="DNB172" s="97"/>
      <c r="DNC172" s="97"/>
      <c r="DND172" s="97"/>
      <c r="DNE172" s="97"/>
      <c r="DNF172" s="97"/>
      <c r="DNG172" s="97"/>
      <c r="DNH172" s="97"/>
      <c r="DNI172" s="97"/>
      <c r="DNJ172" s="97"/>
      <c r="DNK172" s="97"/>
      <c r="DNL172" s="97"/>
      <c r="DNM172" s="97"/>
      <c r="DNN172" s="97"/>
      <c r="DNO172" s="97"/>
      <c r="DNP172" s="97"/>
      <c r="DNQ172" s="97"/>
      <c r="DNR172" s="97"/>
      <c r="DNS172" s="97"/>
      <c r="DNT172" s="97"/>
      <c r="DNU172" s="97"/>
      <c r="DNV172" s="97"/>
      <c r="DNW172" s="97"/>
      <c r="DNX172" s="97"/>
      <c r="DNY172" s="97"/>
      <c r="DNZ172" s="97"/>
      <c r="DOA172" s="97"/>
      <c r="DOB172" s="97"/>
      <c r="DOC172" s="97"/>
      <c r="DOD172" s="97"/>
      <c r="DOE172" s="97"/>
      <c r="DOF172" s="97"/>
      <c r="DPE172" s="97"/>
      <c r="DPF172" s="97"/>
      <c r="DPG172" s="97"/>
      <c r="DPH172" s="97"/>
      <c r="DPI172" s="97"/>
      <c r="DPJ172" s="97"/>
      <c r="DPK172" s="97"/>
      <c r="DPL172" s="97"/>
      <c r="DPM172" s="97"/>
      <c r="DPN172" s="97"/>
      <c r="DPO172" s="97"/>
      <c r="DPP172" s="97"/>
      <c r="DPQ172" s="97"/>
      <c r="DPR172" s="97"/>
      <c r="DPS172" s="97"/>
      <c r="DPT172" s="97"/>
      <c r="DPU172" s="97"/>
      <c r="DPV172" s="97"/>
      <c r="DPW172" s="97"/>
      <c r="DPX172" s="97"/>
      <c r="DPY172" s="97"/>
      <c r="DPZ172" s="97"/>
      <c r="DQA172" s="97"/>
      <c r="DQB172" s="97"/>
      <c r="DQC172" s="97"/>
      <c r="DQD172" s="97"/>
      <c r="DQE172" s="97"/>
      <c r="DQF172" s="97"/>
      <c r="DQG172" s="97"/>
      <c r="DQH172" s="97"/>
      <c r="DQI172" s="97"/>
      <c r="DQJ172" s="97"/>
      <c r="DQK172" s="97"/>
      <c r="DQL172" s="97"/>
      <c r="DQM172" s="97"/>
      <c r="DQN172" s="97"/>
      <c r="DQO172" s="97"/>
      <c r="DQP172" s="97"/>
      <c r="DQQ172" s="97"/>
      <c r="DQR172" s="97"/>
      <c r="DQS172" s="97"/>
      <c r="DQT172" s="97"/>
      <c r="DQU172" s="97"/>
      <c r="DQV172" s="97"/>
      <c r="DQW172" s="97"/>
      <c r="DQX172" s="97"/>
      <c r="DQY172" s="97"/>
      <c r="DQZ172" s="97"/>
      <c r="DRA172" s="97"/>
      <c r="DRB172" s="97"/>
      <c r="DRC172" s="97"/>
      <c r="DRD172" s="97"/>
      <c r="DRE172" s="97"/>
      <c r="DRF172" s="97"/>
      <c r="DRG172" s="97"/>
      <c r="DRH172" s="97"/>
      <c r="DRI172" s="97"/>
      <c r="DRJ172" s="97"/>
      <c r="DRK172" s="97"/>
      <c r="DRL172" s="97"/>
      <c r="DRM172" s="97"/>
      <c r="DRN172" s="97"/>
      <c r="DRO172" s="97"/>
      <c r="DRP172" s="97"/>
      <c r="DRQ172" s="97"/>
      <c r="DRR172" s="97"/>
      <c r="DRS172" s="97"/>
      <c r="DRT172" s="97"/>
      <c r="DRU172" s="97"/>
      <c r="DRV172" s="97"/>
      <c r="DRW172" s="97"/>
      <c r="DRX172" s="97"/>
      <c r="DRY172" s="97"/>
      <c r="DRZ172" s="97"/>
      <c r="DSA172" s="97"/>
      <c r="DSB172" s="97"/>
      <c r="DSC172" s="97"/>
      <c r="DSD172" s="97"/>
      <c r="DSE172" s="97"/>
      <c r="DSF172" s="97"/>
      <c r="DSG172" s="97"/>
      <c r="DSH172" s="97"/>
      <c r="DSI172" s="97"/>
      <c r="DSJ172" s="97"/>
      <c r="DSK172" s="97"/>
      <c r="DSL172" s="97"/>
      <c r="DSM172" s="97"/>
      <c r="DSN172" s="97"/>
      <c r="DSO172" s="97"/>
      <c r="DSP172" s="97"/>
      <c r="DSQ172" s="97"/>
      <c r="DSR172" s="97"/>
      <c r="DSS172" s="97"/>
      <c r="DST172" s="97"/>
      <c r="DSU172" s="97"/>
      <c r="DSV172" s="97"/>
      <c r="DSW172" s="97"/>
      <c r="DSX172" s="97"/>
      <c r="DSY172" s="97"/>
      <c r="DSZ172" s="97"/>
      <c r="DTA172" s="97"/>
      <c r="DTB172" s="97"/>
      <c r="DTC172" s="97"/>
      <c r="DTD172" s="97"/>
      <c r="DTE172" s="97"/>
      <c r="DTF172" s="97"/>
      <c r="DTG172" s="97"/>
      <c r="DTH172" s="97"/>
      <c r="DTI172" s="97"/>
      <c r="DTJ172" s="97"/>
      <c r="DTK172" s="97"/>
      <c r="DTL172" s="97"/>
      <c r="DTM172" s="97"/>
      <c r="DTN172" s="97"/>
      <c r="DTO172" s="97"/>
      <c r="DTP172" s="97"/>
      <c r="DTQ172" s="97"/>
      <c r="DTR172" s="97"/>
      <c r="DTS172" s="97"/>
      <c r="DTT172" s="97"/>
      <c r="DTU172" s="97"/>
      <c r="DTV172" s="97"/>
      <c r="DTW172" s="97"/>
      <c r="DTX172" s="97"/>
      <c r="DTY172" s="97"/>
      <c r="DTZ172" s="97"/>
      <c r="DUA172" s="97"/>
      <c r="DUB172" s="97"/>
      <c r="DUC172" s="97"/>
      <c r="DUD172" s="97"/>
      <c r="DUE172" s="97"/>
      <c r="DUF172" s="97"/>
      <c r="DUG172" s="97"/>
      <c r="DUH172" s="97"/>
      <c r="DUI172" s="97"/>
      <c r="DUJ172" s="97"/>
      <c r="DUK172" s="97"/>
      <c r="DUQ172" s="97"/>
      <c r="DUR172" s="97"/>
      <c r="DVA172" s="97"/>
      <c r="DVB172" s="97"/>
      <c r="DVC172" s="97"/>
      <c r="DVD172" s="97"/>
      <c r="DVE172" s="97"/>
      <c r="DVF172" s="97"/>
      <c r="DVG172" s="97"/>
      <c r="DVH172" s="97"/>
      <c r="DVI172" s="97"/>
      <c r="DVJ172" s="97"/>
      <c r="DVK172" s="97"/>
      <c r="DVL172" s="97"/>
      <c r="DVM172" s="97"/>
      <c r="DVN172" s="97"/>
      <c r="DVO172" s="97"/>
      <c r="DVP172" s="97"/>
      <c r="DVQ172" s="97"/>
      <c r="DVR172" s="97"/>
      <c r="DVS172" s="97"/>
      <c r="DVT172" s="97"/>
      <c r="DVU172" s="97"/>
      <c r="DVV172" s="97"/>
      <c r="DVW172" s="97"/>
      <c r="DVX172" s="97"/>
      <c r="DVY172" s="97"/>
      <c r="DVZ172" s="97"/>
      <c r="DWC172" s="97"/>
      <c r="DWD172" s="97"/>
      <c r="DWE172" s="97"/>
      <c r="DWF172" s="97"/>
      <c r="DWG172" s="97"/>
      <c r="DWH172" s="97"/>
      <c r="DWI172" s="97"/>
      <c r="DWJ172" s="97"/>
      <c r="DWK172" s="97"/>
      <c r="DWL172" s="97"/>
      <c r="DWM172" s="97"/>
      <c r="DWN172" s="97"/>
      <c r="DWO172" s="97"/>
      <c r="DWP172" s="97"/>
      <c r="DWQ172" s="97"/>
      <c r="DWR172" s="97"/>
      <c r="DWS172" s="97"/>
      <c r="DWT172" s="97"/>
      <c r="DWU172" s="97"/>
      <c r="DWV172" s="97"/>
      <c r="DWW172" s="97"/>
      <c r="DWX172" s="97"/>
      <c r="DWY172" s="97"/>
      <c r="DWZ172" s="97"/>
      <c r="DXA172" s="97"/>
      <c r="DXB172" s="97"/>
      <c r="DXC172" s="97"/>
      <c r="DXD172" s="97"/>
      <c r="DXE172" s="97"/>
      <c r="DXF172" s="97"/>
      <c r="DXG172" s="97"/>
      <c r="DXH172" s="97"/>
      <c r="DXI172" s="97"/>
      <c r="DXJ172" s="97"/>
      <c r="DXK172" s="97"/>
      <c r="DXL172" s="97"/>
      <c r="DXM172" s="97"/>
      <c r="DXN172" s="97"/>
      <c r="DXO172" s="97"/>
      <c r="DXP172" s="97"/>
      <c r="DXQ172" s="97"/>
      <c r="DXR172" s="97"/>
      <c r="DXS172" s="97"/>
      <c r="DXT172" s="97"/>
      <c r="DXU172" s="97"/>
      <c r="DXV172" s="97"/>
      <c r="DXW172" s="97"/>
      <c r="DXX172" s="97"/>
      <c r="DXY172" s="97"/>
      <c r="DXZ172" s="97"/>
      <c r="DYA172" s="97"/>
      <c r="DYB172" s="97"/>
      <c r="DZA172" s="97"/>
      <c r="DZB172" s="97"/>
      <c r="DZC172" s="97"/>
      <c r="DZD172" s="97"/>
      <c r="DZE172" s="97"/>
      <c r="DZF172" s="97"/>
      <c r="DZG172" s="97"/>
      <c r="DZH172" s="97"/>
      <c r="DZI172" s="97"/>
      <c r="DZJ172" s="97"/>
      <c r="DZK172" s="97"/>
      <c r="DZL172" s="97"/>
      <c r="DZM172" s="97"/>
      <c r="DZN172" s="97"/>
      <c r="DZO172" s="97"/>
      <c r="DZP172" s="97"/>
      <c r="DZQ172" s="97"/>
      <c r="DZR172" s="97"/>
      <c r="DZS172" s="97"/>
      <c r="DZT172" s="97"/>
      <c r="DZU172" s="97"/>
      <c r="DZV172" s="97"/>
      <c r="DZW172" s="97"/>
      <c r="DZX172" s="97"/>
      <c r="DZY172" s="97"/>
      <c r="DZZ172" s="97"/>
      <c r="EAA172" s="97"/>
      <c r="EAB172" s="97"/>
      <c r="EAC172" s="97"/>
      <c r="EAD172" s="97"/>
      <c r="EAE172" s="97"/>
      <c r="EAF172" s="97"/>
      <c r="EAG172" s="97"/>
      <c r="EAH172" s="97"/>
      <c r="EAI172" s="97"/>
      <c r="EAJ172" s="97"/>
      <c r="EAK172" s="97"/>
      <c r="EAL172" s="97"/>
      <c r="EAM172" s="97"/>
      <c r="EAN172" s="97"/>
      <c r="EAO172" s="97"/>
      <c r="EAP172" s="97"/>
      <c r="EAQ172" s="97"/>
      <c r="EAR172" s="97"/>
      <c r="EAS172" s="97"/>
      <c r="EAT172" s="97"/>
      <c r="EAU172" s="97"/>
      <c r="EAV172" s="97"/>
      <c r="EAW172" s="97"/>
      <c r="EAX172" s="97"/>
      <c r="EAY172" s="97"/>
      <c r="EAZ172" s="97"/>
      <c r="EBA172" s="97"/>
      <c r="EBB172" s="97"/>
      <c r="EBC172" s="97"/>
      <c r="EBD172" s="97"/>
      <c r="EBE172" s="97"/>
      <c r="EBF172" s="97"/>
      <c r="EBG172" s="97"/>
      <c r="EBH172" s="97"/>
      <c r="EBI172" s="97"/>
      <c r="EBJ172" s="97"/>
      <c r="EBK172" s="97"/>
      <c r="EBL172" s="97"/>
      <c r="EBM172" s="97"/>
      <c r="EBN172" s="97"/>
      <c r="EBO172" s="97"/>
      <c r="EBP172" s="97"/>
      <c r="EBQ172" s="97"/>
      <c r="EBR172" s="97"/>
      <c r="EBS172" s="97"/>
      <c r="EBT172" s="97"/>
      <c r="EBU172" s="97"/>
      <c r="EBV172" s="97"/>
      <c r="EBW172" s="97"/>
      <c r="EBX172" s="97"/>
      <c r="EBY172" s="97"/>
      <c r="EBZ172" s="97"/>
      <c r="ECA172" s="97"/>
      <c r="ECB172" s="97"/>
      <c r="ECC172" s="97"/>
      <c r="ECD172" s="97"/>
      <c r="ECE172" s="97"/>
      <c r="ECF172" s="97"/>
      <c r="ECG172" s="97"/>
      <c r="ECH172" s="97"/>
      <c r="ECI172" s="97"/>
      <c r="ECJ172" s="97"/>
      <c r="ECK172" s="97"/>
      <c r="ECL172" s="97"/>
      <c r="ECM172" s="97"/>
      <c r="ECN172" s="97"/>
      <c r="ECO172" s="97"/>
      <c r="ECP172" s="97"/>
      <c r="ECQ172" s="97"/>
      <c r="ECR172" s="97"/>
      <c r="ECS172" s="97"/>
      <c r="ECT172" s="97"/>
      <c r="ECU172" s="97"/>
      <c r="ECV172" s="97"/>
      <c r="ECW172" s="97"/>
      <c r="ECX172" s="97"/>
      <c r="ECY172" s="97"/>
      <c r="ECZ172" s="97"/>
      <c r="EDA172" s="97"/>
      <c r="EDB172" s="97"/>
      <c r="EDC172" s="97"/>
      <c r="EDD172" s="97"/>
      <c r="EDE172" s="97"/>
      <c r="EDF172" s="97"/>
      <c r="EDG172" s="97"/>
      <c r="EDH172" s="97"/>
      <c r="EDI172" s="97"/>
      <c r="EDJ172" s="97"/>
      <c r="EDK172" s="97"/>
      <c r="EDL172" s="97"/>
      <c r="EDM172" s="97"/>
      <c r="EDN172" s="97"/>
      <c r="EDO172" s="97"/>
      <c r="EDP172" s="97"/>
      <c r="EDQ172" s="97"/>
      <c r="EDR172" s="97"/>
      <c r="EDS172" s="97"/>
      <c r="EDT172" s="97"/>
      <c r="EDU172" s="97"/>
      <c r="EDV172" s="97"/>
      <c r="EDW172" s="97"/>
      <c r="EDX172" s="97"/>
      <c r="EDY172" s="97"/>
      <c r="EDZ172" s="97"/>
      <c r="EEA172" s="97"/>
      <c r="EEB172" s="97"/>
      <c r="EEC172" s="97"/>
      <c r="EED172" s="97"/>
      <c r="EEE172" s="97"/>
      <c r="EEF172" s="97"/>
      <c r="EEG172" s="97"/>
      <c r="EEM172" s="97"/>
      <c r="EEN172" s="97"/>
      <c r="EEW172" s="97"/>
      <c r="EEX172" s="97"/>
      <c r="EEY172" s="97"/>
      <c r="EEZ172" s="97"/>
      <c r="EFA172" s="97"/>
      <c r="EFB172" s="97"/>
      <c r="EFC172" s="97"/>
      <c r="EFD172" s="97"/>
      <c r="EFE172" s="97"/>
      <c r="EFF172" s="97"/>
      <c r="EFG172" s="97"/>
      <c r="EFH172" s="97"/>
      <c r="EFI172" s="97"/>
      <c r="EFJ172" s="97"/>
      <c r="EFK172" s="97"/>
      <c r="EFL172" s="97"/>
      <c r="EFM172" s="97"/>
      <c r="EFN172" s="97"/>
      <c r="EFO172" s="97"/>
      <c r="EFP172" s="97"/>
      <c r="EFQ172" s="97"/>
      <c r="EFR172" s="97"/>
      <c r="EFS172" s="97"/>
      <c r="EFT172" s="97"/>
      <c r="EFU172" s="97"/>
      <c r="EFV172" s="97"/>
      <c r="EFY172" s="97"/>
      <c r="EFZ172" s="97"/>
      <c r="EGA172" s="97"/>
      <c r="EGB172" s="97"/>
      <c r="EGC172" s="97"/>
      <c r="EGD172" s="97"/>
      <c r="EGE172" s="97"/>
      <c r="EGF172" s="97"/>
      <c r="EGG172" s="97"/>
      <c r="EGH172" s="97"/>
      <c r="EGI172" s="97"/>
      <c r="EGJ172" s="97"/>
      <c r="EGK172" s="97"/>
      <c r="EGL172" s="97"/>
      <c r="EGM172" s="97"/>
      <c r="EGN172" s="97"/>
      <c r="EGO172" s="97"/>
      <c r="EGP172" s="97"/>
      <c r="EGQ172" s="97"/>
      <c r="EGR172" s="97"/>
      <c r="EGS172" s="97"/>
      <c r="EGT172" s="97"/>
      <c r="EGU172" s="97"/>
      <c r="EGV172" s="97"/>
      <c r="EGW172" s="97"/>
      <c r="EGX172" s="97"/>
      <c r="EGY172" s="97"/>
      <c r="EGZ172" s="97"/>
      <c r="EHA172" s="97"/>
      <c r="EHB172" s="97"/>
      <c r="EHC172" s="97"/>
      <c r="EHD172" s="97"/>
      <c r="EHE172" s="97"/>
      <c r="EHF172" s="97"/>
      <c r="EHG172" s="97"/>
      <c r="EHH172" s="97"/>
      <c r="EHI172" s="97"/>
      <c r="EHJ172" s="97"/>
      <c r="EHK172" s="97"/>
      <c r="EHL172" s="97"/>
      <c r="EHM172" s="97"/>
      <c r="EHN172" s="97"/>
      <c r="EHO172" s="97"/>
      <c r="EHP172" s="97"/>
      <c r="EHQ172" s="97"/>
      <c r="EHR172" s="97"/>
      <c r="EHS172" s="97"/>
      <c r="EHT172" s="97"/>
      <c r="EHU172" s="97"/>
      <c r="EHV172" s="97"/>
      <c r="EHW172" s="97"/>
      <c r="EHX172" s="97"/>
      <c r="EIW172" s="97"/>
      <c r="EIX172" s="97"/>
      <c r="EIY172" s="97"/>
      <c r="EIZ172" s="97"/>
      <c r="EJA172" s="97"/>
      <c r="EJB172" s="97"/>
      <c r="EJC172" s="97"/>
      <c r="EJD172" s="97"/>
      <c r="EJE172" s="97"/>
      <c r="EJF172" s="97"/>
      <c r="EJG172" s="97"/>
      <c r="EJH172" s="97"/>
      <c r="EJI172" s="97"/>
      <c r="EJJ172" s="97"/>
      <c r="EJK172" s="97"/>
      <c r="EJL172" s="97"/>
      <c r="EJM172" s="97"/>
      <c r="EJN172" s="97"/>
      <c r="EJO172" s="97"/>
      <c r="EJP172" s="97"/>
      <c r="EJQ172" s="97"/>
      <c r="EJR172" s="97"/>
      <c r="EJS172" s="97"/>
      <c r="EJT172" s="97"/>
      <c r="EJU172" s="97"/>
      <c r="EJV172" s="97"/>
      <c r="EJW172" s="97"/>
      <c r="EJX172" s="97"/>
      <c r="EJY172" s="97"/>
      <c r="EJZ172" s="97"/>
      <c r="EKA172" s="97"/>
      <c r="EKB172" s="97"/>
      <c r="EKC172" s="97"/>
      <c r="EKD172" s="97"/>
      <c r="EKE172" s="97"/>
      <c r="EKF172" s="97"/>
      <c r="EKG172" s="97"/>
      <c r="EKH172" s="97"/>
      <c r="EKI172" s="97"/>
      <c r="EKJ172" s="97"/>
      <c r="EKK172" s="97"/>
      <c r="EKL172" s="97"/>
      <c r="EKM172" s="97"/>
      <c r="EKN172" s="97"/>
      <c r="EKO172" s="97"/>
      <c r="EKP172" s="97"/>
      <c r="EKQ172" s="97"/>
      <c r="EKR172" s="97"/>
      <c r="EKS172" s="97"/>
      <c r="EKT172" s="97"/>
      <c r="EKU172" s="97"/>
      <c r="EKV172" s="97"/>
      <c r="EKW172" s="97"/>
      <c r="EKX172" s="97"/>
      <c r="EKY172" s="97"/>
      <c r="EKZ172" s="97"/>
      <c r="ELA172" s="97"/>
      <c r="ELB172" s="97"/>
      <c r="ELC172" s="97"/>
      <c r="ELD172" s="97"/>
      <c r="ELE172" s="97"/>
      <c r="ELF172" s="97"/>
      <c r="ELG172" s="97"/>
      <c r="ELH172" s="97"/>
      <c r="ELI172" s="97"/>
      <c r="ELJ172" s="97"/>
      <c r="ELK172" s="97"/>
      <c r="ELL172" s="97"/>
      <c r="ELM172" s="97"/>
      <c r="ELN172" s="97"/>
      <c r="ELO172" s="97"/>
      <c r="ELP172" s="97"/>
      <c r="ELQ172" s="97"/>
      <c r="ELR172" s="97"/>
      <c r="ELS172" s="97"/>
      <c r="ELT172" s="97"/>
      <c r="ELU172" s="97"/>
      <c r="ELV172" s="97"/>
      <c r="ELW172" s="97"/>
      <c r="ELX172" s="97"/>
      <c r="ELY172" s="97"/>
      <c r="ELZ172" s="97"/>
      <c r="EMA172" s="97"/>
      <c r="EMB172" s="97"/>
      <c r="EMC172" s="97"/>
      <c r="EMD172" s="97"/>
      <c r="EME172" s="97"/>
      <c r="EMF172" s="97"/>
      <c r="EMG172" s="97"/>
      <c r="EMH172" s="97"/>
      <c r="EMI172" s="97"/>
      <c r="EMJ172" s="97"/>
      <c r="EMK172" s="97"/>
      <c r="EML172" s="97"/>
      <c r="EMM172" s="97"/>
      <c r="EMN172" s="97"/>
      <c r="EMO172" s="97"/>
      <c r="EMP172" s="97"/>
      <c r="EMQ172" s="97"/>
      <c r="EMR172" s="97"/>
      <c r="EMS172" s="97"/>
      <c r="EMT172" s="97"/>
      <c r="EMU172" s="97"/>
      <c r="EMV172" s="97"/>
      <c r="EMW172" s="97"/>
      <c r="EMX172" s="97"/>
      <c r="EMY172" s="97"/>
      <c r="EMZ172" s="97"/>
      <c r="ENA172" s="97"/>
      <c r="ENB172" s="97"/>
      <c r="ENC172" s="97"/>
      <c r="END172" s="97"/>
      <c r="ENE172" s="97"/>
      <c r="ENF172" s="97"/>
      <c r="ENG172" s="97"/>
      <c r="ENH172" s="97"/>
      <c r="ENI172" s="97"/>
      <c r="ENJ172" s="97"/>
      <c r="ENK172" s="97"/>
      <c r="ENL172" s="97"/>
      <c r="ENM172" s="97"/>
      <c r="ENN172" s="97"/>
      <c r="ENO172" s="97"/>
      <c r="ENP172" s="97"/>
      <c r="ENQ172" s="97"/>
      <c r="ENR172" s="97"/>
      <c r="ENS172" s="97"/>
      <c r="ENT172" s="97"/>
      <c r="ENU172" s="97"/>
      <c r="ENV172" s="97"/>
      <c r="ENW172" s="97"/>
      <c r="ENX172" s="97"/>
      <c r="ENY172" s="97"/>
      <c r="ENZ172" s="97"/>
      <c r="EOA172" s="97"/>
      <c r="EOB172" s="97"/>
      <c r="EOC172" s="97"/>
      <c r="EOI172" s="97"/>
      <c r="EOJ172" s="97"/>
      <c r="EOS172" s="97"/>
      <c r="EOT172" s="97"/>
      <c r="EOU172" s="97"/>
      <c r="EOV172" s="97"/>
      <c r="EOW172" s="97"/>
      <c r="EOX172" s="97"/>
      <c r="EOY172" s="97"/>
      <c r="EOZ172" s="97"/>
      <c r="EPA172" s="97"/>
      <c r="EPB172" s="97"/>
      <c r="EPC172" s="97"/>
      <c r="EPD172" s="97"/>
      <c r="EPE172" s="97"/>
      <c r="EPF172" s="97"/>
      <c r="EPG172" s="97"/>
      <c r="EPH172" s="97"/>
      <c r="EPI172" s="97"/>
      <c r="EPJ172" s="97"/>
      <c r="EPK172" s="97"/>
      <c r="EPL172" s="97"/>
      <c r="EPM172" s="97"/>
      <c r="EPN172" s="97"/>
      <c r="EPO172" s="97"/>
      <c r="EPP172" s="97"/>
      <c r="EPQ172" s="97"/>
      <c r="EPR172" s="97"/>
      <c r="EPU172" s="97"/>
      <c r="EPV172" s="97"/>
      <c r="EPW172" s="97"/>
      <c r="EPX172" s="97"/>
      <c r="EPY172" s="97"/>
      <c r="EPZ172" s="97"/>
      <c r="EQA172" s="97"/>
      <c r="EQB172" s="97"/>
      <c r="EQC172" s="97"/>
      <c r="EQD172" s="97"/>
      <c r="EQE172" s="97"/>
      <c r="EQF172" s="97"/>
      <c r="EQG172" s="97"/>
      <c r="EQH172" s="97"/>
      <c r="EQI172" s="97"/>
      <c r="EQJ172" s="97"/>
      <c r="EQK172" s="97"/>
      <c r="EQL172" s="97"/>
      <c r="EQM172" s="97"/>
      <c r="EQN172" s="97"/>
      <c r="EQO172" s="97"/>
      <c r="EQP172" s="97"/>
      <c r="EQQ172" s="97"/>
      <c r="EQR172" s="97"/>
      <c r="EQS172" s="97"/>
      <c r="EQT172" s="97"/>
      <c r="EQU172" s="97"/>
      <c r="EQV172" s="97"/>
      <c r="EQW172" s="97"/>
      <c r="EQX172" s="97"/>
      <c r="EQY172" s="97"/>
      <c r="EQZ172" s="97"/>
      <c r="ERA172" s="97"/>
      <c r="ERB172" s="97"/>
      <c r="ERC172" s="97"/>
      <c r="ERD172" s="97"/>
      <c r="ERE172" s="97"/>
      <c r="ERF172" s="97"/>
      <c r="ERG172" s="97"/>
      <c r="ERH172" s="97"/>
      <c r="ERI172" s="97"/>
      <c r="ERJ172" s="97"/>
      <c r="ERK172" s="97"/>
      <c r="ERL172" s="97"/>
      <c r="ERM172" s="97"/>
      <c r="ERN172" s="97"/>
      <c r="ERO172" s="97"/>
      <c r="ERP172" s="97"/>
      <c r="ERQ172" s="97"/>
      <c r="ERR172" s="97"/>
      <c r="ERS172" s="97"/>
      <c r="ERT172" s="97"/>
      <c r="ESS172" s="97"/>
      <c r="EST172" s="97"/>
      <c r="ESU172" s="97"/>
      <c r="ESV172" s="97"/>
      <c r="ESW172" s="97"/>
      <c r="ESX172" s="97"/>
      <c r="ESY172" s="97"/>
      <c r="ESZ172" s="97"/>
      <c r="ETA172" s="97"/>
      <c r="ETB172" s="97"/>
      <c r="ETC172" s="97"/>
      <c r="ETD172" s="97"/>
      <c r="ETE172" s="97"/>
      <c r="ETF172" s="97"/>
      <c r="ETG172" s="97"/>
      <c r="ETH172" s="97"/>
      <c r="ETI172" s="97"/>
      <c r="ETJ172" s="97"/>
      <c r="ETK172" s="97"/>
      <c r="ETL172" s="97"/>
      <c r="ETM172" s="97"/>
      <c r="ETN172" s="97"/>
      <c r="ETO172" s="97"/>
      <c r="ETP172" s="97"/>
      <c r="ETQ172" s="97"/>
      <c r="ETR172" s="97"/>
      <c r="ETS172" s="97"/>
      <c r="ETT172" s="97"/>
      <c r="ETU172" s="97"/>
      <c r="ETV172" s="97"/>
      <c r="ETW172" s="97"/>
      <c r="ETX172" s="97"/>
      <c r="ETY172" s="97"/>
      <c r="ETZ172" s="97"/>
      <c r="EUA172" s="97"/>
      <c r="EUB172" s="97"/>
      <c r="EUC172" s="97"/>
      <c r="EUD172" s="97"/>
      <c r="EUE172" s="97"/>
      <c r="EUF172" s="97"/>
      <c r="EUG172" s="97"/>
      <c r="EUH172" s="97"/>
      <c r="EUI172" s="97"/>
      <c r="EUJ172" s="97"/>
      <c r="EUK172" s="97"/>
      <c r="EUL172" s="97"/>
      <c r="EUM172" s="97"/>
      <c r="EUN172" s="97"/>
      <c r="EUO172" s="97"/>
      <c r="EUP172" s="97"/>
      <c r="EUQ172" s="97"/>
      <c r="EUR172" s="97"/>
      <c r="EUS172" s="97"/>
      <c r="EUT172" s="97"/>
      <c r="EUU172" s="97"/>
      <c r="EUV172" s="97"/>
      <c r="EUW172" s="97"/>
      <c r="EUX172" s="97"/>
      <c r="EUY172" s="97"/>
      <c r="EUZ172" s="97"/>
      <c r="EVA172" s="97"/>
      <c r="EVB172" s="97"/>
      <c r="EVC172" s="97"/>
      <c r="EVD172" s="97"/>
      <c r="EVE172" s="97"/>
      <c r="EVF172" s="97"/>
      <c r="EVG172" s="97"/>
      <c r="EVH172" s="97"/>
      <c r="EVI172" s="97"/>
      <c r="EVJ172" s="97"/>
      <c r="EVK172" s="97"/>
      <c r="EVL172" s="97"/>
      <c r="EVM172" s="97"/>
      <c r="EVN172" s="97"/>
      <c r="EVO172" s="97"/>
      <c r="EVP172" s="97"/>
      <c r="EVQ172" s="97"/>
      <c r="EVR172" s="97"/>
      <c r="EVS172" s="97"/>
      <c r="EVT172" s="97"/>
      <c r="EVU172" s="97"/>
      <c r="EVV172" s="97"/>
      <c r="EVW172" s="97"/>
      <c r="EVX172" s="97"/>
      <c r="EVY172" s="97"/>
      <c r="EVZ172" s="97"/>
      <c r="EWA172" s="97"/>
      <c r="EWB172" s="97"/>
      <c r="EWC172" s="97"/>
      <c r="EWD172" s="97"/>
      <c r="EWE172" s="97"/>
      <c r="EWF172" s="97"/>
      <c r="EWG172" s="97"/>
      <c r="EWH172" s="97"/>
      <c r="EWI172" s="97"/>
      <c r="EWJ172" s="97"/>
      <c r="EWK172" s="97"/>
      <c r="EWL172" s="97"/>
      <c r="EWM172" s="97"/>
      <c r="EWN172" s="97"/>
      <c r="EWO172" s="97"/>
      <c r="EWP172" s="97"/>
      <c r="EWQ172" s="97"/>
      <c r="EWR172" s="97"/>
      <c r="EWS172" s="97"/>
      <c r="EWT172" s="97"/>
      <c r="EWU172" s="97"/>
      <c r="EWV172" s="97"/>
      <c r="EWW172" s="97"/>
      <c r="EWX172" s="97"/>
      <c r="EWY172" s="97"/>
      <c r="EWZ172" s="97"/>
      <c r="EXA172" s="97"/>
      <c r="EXB172" s="97"/>
      <c r="EXC172" s="97"/>
      <c r="EXD172" s="97"/>
      <c r="EXE172" s="97"/>
      <c r="EXF172" s="97"/>
      <c r="EXG172" s="97"/>
      <c r="EXH172" s="97"/>
      <c r="EXI172" s="97"/>
      <c r="EXJ172" s="97"/>
      <c r="EXK172" s="97"/>
      <c r="EXL172" s="97"/>
      <c r="EXM172" s="97"/>
      <c r="EXN172" s="97"/>
      <c r="EXO172" s="97"/>
      <c r="EXP172" s="97"/>
      <c r="EXQ172" s="97"/>
      <c r="EXR172" s="97"/>
      <c r="EXS172" s="97"/>
      <c r="EXT172" s="97"/>
      <c r="EXU172" s="97"/>
      <c r="EXV172" s="97"/>
      <c r="EXW172" s="97"/>
      <c r="EXX172" s="97"/>
      <c r="EXY172" s="97"/>
      <c r="EYE172" s="97"/>
      <c r="EYF172" s="97"/>
      <c r="EYO172" s="97"/>
      <c r="EYP172" s="97"/>
      <c r="EYQ172" s="97"/>
      <c r="EYR172" s="97"/>
      <c r="EYS172" s="97"/>
      <c r="EYT172" s="97"/>
      <c r="EYU172" s="97"/>
      <c r="EYV172" s="97"/>
      <c r="EYW172" s="97"/>
      <c r="EYX172" s="97"/>
      <c r="EYY172" s="97"/>
      <c r="EYZ172" s="97"/>
      <c r="EZA172" s="97"/>
      <c r="EZB172" s="97"/>
      <c r="EZC172" s="97"/>
      <c r="EZD172" s="97"/>
      <c r="EZE172" s="97"/>
      <c r="EZF172" s="97"/>
      <c r="EZG172" s="97"/>
      <c r="EZH172" s="97"/>
      <c r="EZI172" s="97"/>
      <c r="EZJ172" s="97"/>
      <c r="EZK172" s="97"/>
      <c r="EZL172" s="97"/>
      <c r="EZM172" s="97"/>
      <c r="EZN172" s="97"/>
      <c r="EZQ172" s="97"/>
      <c r="EZR172" s="97"/>
      <c r="EZS172" s="97"/>
      <c r="EZT172" s="97"/>
      <c r="EZU172" s="97"/>
      <c r="EZV172" s="97"/>
      <c r="EZW172" s="97"/>
      <c r="EZX172" s="97"/>
      <c r="EZY172" s="97"/>
      <c r="EZZ172" s="97"/>
      <c r="FAA172" s="97"/>
      <c r="FAB172" s="97"/>
      <c r="FAC172" s="97"/>
      <c r="FAD172" s="97"/>
      <c r="FAE172" s="97"/>
      <c r="FAF172" s="97"/>
      <c r="FAG172" s="97"/>
      <c r="FAH172" s="97"/>
      <c r="FAI172" s="97"/>
      <c r="FAJ172" s="97"/>
      <c r="FAK172" s="97"/>
      <c r="FAL172" s="97"/>
      <c r="FAM172" s="97"/>
      <c r="FAN172" s="97"/>
      <c r="FAO172" s="97"/>
      <c r="FAP172" s="97"/>
      <c r="FAQ172" s="97"/>
      <c r="FAR172" s="97"/>
      <c r="FAS172" s="97"/>
      <c r="FAT172" s="97"/>
      <c r="FAU172" s="97"/>
      <c r="FAV172" s="97"/>
      <c r="FAW172" s="97"/>
      <c r="FAX172" s="97"/>
      <c r="FAY172" s="97"/>
      <c r="FAZ172" s="97"/>
      <c r="FBA172" s="97"/>
      <c r="FBB172" s="97"/>
      <c r="FBC172" s="97"/>
      <c r="FBD172" s="97"/>
      <c r="FBE172" s="97"/>
      <c r="FBF172" s="97"/>
      <c r="FBG172" s="97"/>
      <c r="FBH172" s="97"/>
      <c r="FBI172" s="97"/>
      <c r="FBJ172" s="97"/>
      <c r="FBK172" s="97"/>
      <c r="FBL172" s="97"/>
      <c r="FBM172" s="97"/>
      <c r="FBN172" s="97"/>
      <c r="FBO172" s="97"/>
      <c r="FBP172" s="97"/>
      <c r="FCO172" s="97"/>
      <c r="FCP172" s="97"/>
      <c r="FCQ172" s="97"/>
      <c r="FCR172" s="97"/>
      <c r="FCS172" s="97"/>
      <c r="FCT172" s="97"/>
      <c r="FCU172" s="97"/>
      <c r="FCV172" s="97"/>
      <c r="FCW172" s="97"/>
      <c r="FCX172" s="97"/>
      <c r="FCY172" s="97"/>
      <c r="FCZ172" s="97"/>
      <c r="FDA172" s="97"/>
      <c r="FDB172" s="97"/>
      <c r="FDC172" s="97"/>
      <c r="FDD172" s="97"/>
      <c r="FDE172" s="97"/>
      <c r="FDF172" s="97"/>
      <c r="FDG172" s="97"/>
      <c r="FDH172" s="97"/>
      <c r="FDI172" s="97"/>
      <c r="FDJ172" s="97"/>
      <c r="FDK172" s="97"/>
      <c r="FDL172" s="97"/>
      <c r="FDM172" s="97"/>
      <c r="FDN172" s="97"/>
      <c r="FDO172" s="97"/>
      <c r="FDP172" s="97"/>
      <c r="FDQ172" s="97"/>
      <c r="FDR172" s="97"/>
      <c r="FDS172" s="97"/>
      <c r="FDT172" s="97"/>
      <c r="FDU172" s="97"/>
      <c r="FDV172" s="97"/>
      <c r="FDW172" s="97"/>
      <c r="FDX172" s="97"/>
      <c r="FDY172" s="97"/>
      <c r="FDZ172" s="97"/>
      <c r="FEA172" s="97"/>
      <c r="FEB172" s="97"/>
      <c r="FEC172" s="97"/>
      <c r="FED172" s="97"/>
      <c r="FEE172" s="97"/>
      <c r="FEF172" s="97"/>
      <c r="FEG172" s="97"/>
      <c r="FEH172" s="97"/>
      <c r="FEI172" s="97"/>
      <c r="FEJ172" s="97"/>
      <c r="FEK172" s="97"/>
      <c r="FEL172" s="97"/>
      <c r="FEM172" s="97"/>
      <c r="FEN172" s="97"/>
      <c r="FEO172" s="97"/>
      <c r="FEP172" s="97"/>
      <c r="FEQ172" s="97"/>
      <c r="FER172" s="97"/>
      <c r="FES172" s="97"/>
      <c r="FET172" s="97"/>
      <c r="FEU172" s="97"/>
      <c r="FEV172" s="97"/>
      <c r="FEW172" s="97"/>
      <c r="FEX172" s="97"/>
      <c r="FEY172" s="97"/>
      <c r="FEZ172" s="97"/>
      <c r="FFA172" s="97"/>
      <c r="FFB172" s="97"/>
      <c r="FFC172" s="97"/>
      <c r="FFD172" s="97"/>
      <c r="FFE172" s="97"/>
      <c r="FFF172" s="97"/>
      <c r="FFG172" s="97"/>
      <c r="FFH172" s="97"/>
      <c r="FFI172" s="97"/>
      <c r="FFJ172" s="97"/>
      <c r="FFK172" s="97"/>
      <c r="FFL172" s="97"/>
      <c r="FFM172" s="97"/>
      <c r="FFN172" s="97"/>
      <c r="FFO172" s="97"/>
      <c r="FFP172" s="97"/>
      <c r="FFQ172" s="97"/>
      <c r="FFR172" s="97"/>
      <c r="FFS172" s="97"/>
      <c r="FFT172" s="97"/>
      <c r="FFU172" s="97"/>
      <c r="FFV172" s="97"/>
      <c r="FFW172" s="97"/>
      <c r="FFX172" s="97"/>
      <c r="FFY172" s="97"/>
      <c r="FFZ172" s="97"/>
      <c r="FGA172" s="97"/>
      <c r="FGB172" s="97"/>
      <c r="FGC172" s="97"/>
      <c r="FGD172" s="97"/>
      <c r="FGE172" s="97"/>
      <c r="FGF172" s="97"/>
      <c r="FGG172" s="97"/>
      <c r="FGH172" s="97"/>
      <c r="FGI172" s="97"/>
      <c r="FGJ172" s="97"/>
      <c r="FGK172" s="97"/>
      <c r="FGL172" s="97"/>
      <c r="FGM172" s="97"/>
      <c r="FGN172" s="97"/>
      <c r="FGO172" s="97"/>
      <c r="FGP172" s="97"/>
      <c r="FGQ172" s="97"/>
      <c r="FGR172" s="97"/>
      <c r="FGS172" s="97"/>
      <c r="FGT172" s="97"/>
      <c r="FGU172" s="97"/>
      <c r="FGV172" s="97"/>
      <c r="FGW172" s="97"/>
      <c r="FGX172" s="97"/>
      <c r="FGY172" s="97"/>
      <c r="FGZ172" s="97"/>
      <c r="FHA172" s="97"/>
      <c r="FHB172" s="97"/>
      <c r="FHC172" s="97"/>
      <c r="FHD172" s="97"/>
      <c r="FHE172" s="97"/>
      <c r="FHF172" s="97"/>
      <c r="FHG172" s="97"/>
      <c r="FHH172" s="97"/>
      <c r="FHI172" s="97"/>
      <c r="FHJ172" s="97"/>
      <c r="FHK172" s="97"/>
      <c r="FHL172" s="97"/>
      <c r="FHM172" s="97"/>
      <c r="FHN172" s="97"/>
      <c r="FHO172" s="97"/>
      <c r="FHP172" s="97"/>
      <c r="FHQ172" s="97"/>
      <c r="FHR172" s="97"/>
      <c r="FHS172" s="97"/>
      <c r="FHT172" s="97"/>
      <c r="FHU172" s="97"/>
      <c r="FIA172" s="97"/>
      <c r="FIB172" s="97"/>
      <c r="FIK172" s="97"/>
      <c r="FIL172" s="97"/>
      <c r="FIM172" s="97"/>
      <c r="FIN172" s="97"/>
      <c r="FIO172" s="97"/>
      <c r="FIP172" s="97"/>
      <c r="FIQ172" s="97"/>
      <c r="FIR172" s="97"/>
      <c r="FIS172" s="97"/>
      <c r="FIT172" s="97"/>
      <c r="FIU172" s="97"/>
      <c r="FIV172" s="97"/>
      <c r="FIW172" s="97"/>
      <c r="FIX172" s="97"/>
      <c r="FIY172" s="97"/>
      <c r="FIZ172" s="97"/>
      <c r="FJA172" s="97"/>
      <c r="FJB172" s="97"/>
      <c r="FJC172" s="97"/>
      <c r="FJD172" s="97"/>
      <c r="FJE172" s="97"/>
      <c r="FJF172" s="97"/>
      <c r="FJG172" s="97"/>
      <c r="FJH172" s="97"/>
      <c r="FJI172" s="97"/>
      <c r="FJJ172" s="97"/>
      <c r="FJM172" s="97"/>
      <c r="FJN172" s="97"/>
      <c r="FJO172" s="97"/>
      <c r="FJP172" s="97"/>
      <c r="FJQ172" s="97"/>
      <c r="FJR172" s="97"/>
      <c r="FJS172" s="97"/>
      <c r="FJT172" s="97"/>
      <c r="FJU172" s="97"/>
      <c r="FJV172" s="97"/>
      <c r="FJW172" s="97"/>
      <c r="FJX172" s="97"/>
      <c r="FJY172" s="97"/>
      <c r="FJZ172" s="97"/>
      <c r="FKA172" s="97"/>
      <c r="FKB172" s="97"/>
      <c r="FKC172" s="97"/>
      <c r="FKD172" s="97"/>
      <c r="FKE172" s="97"/>
      <c r="FKF172" s="97"/>
      <c r="FKG172" s="97"/>
      <c r="FKH172" s="97"/>
      <c r="FKI172" s="97"/>
      <c r="FKJ172" s="97"/>
      <c r="FKK172" s="97"/>
      <c r="FKL172" s="97"/>
      <c r="FKM172" s="97"/>
      <c r="FKN172" s="97"/>
      <c r="FKO172" s="97"/>
      <c r="FKP172" s="97"/>
      <c r="FKQ172" s="97"/>
      <c r="FKR172" s="97"/>
      <c r="FKS172" s="97"/>
      <c r="FKT172" s="97"/>
      <c r="FKU172" s="97"/>
      <c r="FKV172" s="97"/>
      <c r="FKW172" s="97"/>
      <c r="FKX172" s="97"/>
      <c r="FKY172" s="97"/>
      <c r="FKZ172" s="97"/>
      <c r="FLA172" s="97"/>
      <c r="FLB172" s="97"/>
      <c r="FLC172" s="97"/>
      <c r="FLD172" s="97"/>
      <c r="FLE172" s="97"/>
      <c r="FLF172" s="97"/>
      <c r="FLG172" s="97"/>
      <c r="FLH172" s="97"/>
      <c r="FLI172" s="97"/>
      <c r="FLJ172" s="97"/>
      <c r="FLK172" s="97"/>
      <c r="FLL172" s="97"/>
      <c r="FMK172" s="97"/>
      <c r="FML172" s="97"/>
      <c r="FMM172" s="97"/>
      <c r="FMN172" s="97"/>
      <c r="FMO172" s="97"/>
      <c r="FMP172" s="97"/>
      <c r="FMQ172" s="97"/>
      <c r="FMR172" s="97"/>
      <c r="FMS172" s="97"/>
      <c r="FMT172" s="97"/>
      <c r="FMU172" s="97"/>
      <c r="FMV172" s="97"/>
      <c r="FMW172" s="97"/>
      <c r="FMX172" s="97"/>
      <c r="FMY172" s="97"/>
      <c r="FMZ172" s="97"/>
      <c r="FNA172" s="97"/>
      <c r="FNB172" s="97"/>
      <c r="FNC172" s="97"/>
      <c r="FND172" s="97"/>
      <c r="FNE172" s="97"/>
      <c r="FNF172" s="97"/>
      <c r="FNG172" s="97"/>
      <c r="FNH172" s="97"/>
      <c r="FNI172" s="97"/>
      <c r="FNJ172" s="97"/>
      <c r="FNK172" s="97"/>
      <c r="FNL172" s="97"/>
      <c r="FNM172" s="97"/>
      <c r="FNN172" s="97"/>
      <c r="FNO172" s="97"/>
      <c r="FNP172" s="97"/>
      <c r="FNQ172" s="97"/>
      <c r="FNR172" s="97"/>
      <c r="FNS172" s="97"/>
      <c r="FNT172" s="97"/>
      <c r="FNU172" s="97"/>
      <c r="FNV172" s="97"/>
      <c r="FNW172" s="97"/>
      <c r="FNX172" s="97"/>
      <c r="FNY172" s="97"/>
      <c r="FNZ172" s="97"/>
      <c r="FOA172" s="97"/>
      <c r="FOB172" s="97"/>
      <c r="FOC172" s="97"/>
      <c r="FOD172" s="97"/>
      <c r="FOE172" s="97"/>
      <c r="FOF172" s="97"/>
      <c r="FOG172" s="97"/>
      <c r="FOH172" s="97"/>
      <c r="FOI172" s="97"/>
      <c r="FOJ172" s="97"/>
      <c r="FOK172" s="97"/>
      <c r="FOL172" s="97"/>
      <c r="FOM172" s="97"/>
      <c r="FON172" s="97"/>
      <c r="FOO172" s="97"/>
      <c r="FOP172" s="97"/>
      <c r="FOQ172" s="97"/>
      <c r="FOR172" s="97"/>
      <c r="FOS172" s="97"/>
      <c r="FOT172" s="97"/>
      <c r="FOU172" s="97"/>
      <c r="FOV172" s="97"/>
      <c r="FOW172" s="97"/>
      <c r="FOX172" s="97"/>
      <c r="FOY172" s="97"/>
      <c r="FOZ172" s="97"/>
      <c r="FPA172" s="97"/>
      <c r="FPB172" s="97"/>
      <c r="FPC172" s="97"/>
      <c r="FPD172" s="97"/>
      <c r="FPE172" s="97"/>
      <c r="FPF172" s="97"/>
      <c r="FPG172" s="97"/>
      <c r="FPH172" s="97"/>
      <c r="FPI172" s="97"/>
      <c r="FPJ172" s="97"/>
      <c r="FPK172" s="97"/>
      <c r="FPL172" s="97"/>
      <c r="FPM172" s="97"/>
      <c r="FPN172" s="97"/>
      <c r="FPO172" s="97"/>
      <c r="FPP172" s="97"/>
      <c r="FPQ172" s="97"/>
      <c r="FPR172" s="97"/>
      <c r="FPS172" s="97"/>
      <c r="FPT172" s="97"/>
      <c r="FPU172" s="97"/>
      <c r="FPV172" s="97"/>
      <c r="FPW172" s="97"/>
      <c r="FPX172" s="97"/>
      <c r="FPY172" s="97"/>
      <c r="FPZ172" s="97"/>
      <c r="FQA172" s="97"/>
      <c r="FQB172" s="97"/>
      <c r="FQC172" s="97"/>
      <c r="FQD172" s="97"/>
      <c r="FQE172" s="97"/>
      <c r="FQF172" s="97"/>
      <c r="FQG172" s="97"/>
      <c r="FQH172" s="97"/>
      <c r="FQI172" s="97"/>
      <c r="FQJ172" s="97"/>
      <c r="FQK172" s="97"/>
      <c r="FQL172" s="97"/>
      <c r="FQM172" s="97"/>
      <c r="FQN172" s="97"/>
      <c r="FQO172" s="97"/>
      <c r="FQP172" s="97"/>
      <c r="FQQ172" s="97"/>
      <c r="FQR172" s="97"/>
      <c r="FQS172" s="97"/>
      <c r="FQT172" s="97"/>
      <c r="FQU172" s="97"/>
      <c r="FQV172" s="97"/>
      <c r="FQW172" s="97"/>
      <c r="FQX172" s="97"/>
      <c r="FQY172" s="97"/>
      <c r="FQZ172" s="97"/>
      <c r="FRA172" s="97"/>
      <c r="FRB172" s="97"/>
      <c r="FRC172" s="97"/>
      <c r="FRD172" s="97"/>
      <c r="FRE172" s="97"/>
      <c r="FRF172" s="97"/>
      <c r="FRG172" s="97"/>
      <c r="FRH172" s="97"/>
      <c r="FRI172" s="97"/>
      <c r="FRJ172" s="97"/>
      <c r="FRK172" s="97"/>
      <c r="FRL172" s="97"/>
      <c r="FRM172" s="97"/>
      <c r="FRN172" s="97"/>
      <c r="FRO172" s="97"/>
      <c r="FRP172" s="97"/>
      <c r="FRQ172" s="97"/>
      <c r="FRW172" s="97"/>
      <c r="FRX172" s="97"/>
      <c r="FSG172" s="97"/>
      <c r="FSH172" s="97"/>
      <c r="FSI172" s="97"/>
      <c r="FSJ172" s="97"/>
      <c r="FSK172" s="97"/>
      <c r="FSL172" s="97"/>
      <c r="FSM172" s="97"/>
      <c r="FSN172" s="97"/>
      <c r="FSO172" s="97"/>
      <c r="FSP172" s="97"/>
      <c r="FSQ172" s="97"/>
      <c r="FSR172" s="97"/>
      <c r="FSS172" s="97"/>
      <c r="FST172" s="97"/>
      <c r="FSU172" s="97"/>
      <c r="FSV172" s="97"/>
      <c r="FSW172" s="97"/>
      <c r="FSX172" s="97"/>
      <c r="FSY172" s="97"/>
      <c r="FSZ172" s="97"/>
      <c r="FTA172" s="97"/>
      <c r="FTB172" s="97"/>
      <c r="FTC172" s="97"/>
      <c r="FTD172" s="97"/>
      <c r="FTE172" s="97"/>
      <c r="FTF172" s="97"/>
      <c r="FTI172" s="97"/>
      <c r="FTJ172" s="97"/>
      <c r="FTK172" s="97"/>
      <c r="FTL172" s="97"/>
      <c r="FTM172" s="97"/>
      <c r="FTN172" s="97"/>
      <c r="FTO172" s="97"/>
      <c r="FTP172" s="97"/>
      <c r="FTQ172" s="97"/>
      <c r="FTR172" s="97"/>
      <c r="FTS172" s="97"/>
      <c r="FTT172" s="97"/>
      <c r="FTU172" s="97"/>
      <c r="FTV172" s="97"/>
      <c r="FTW172" s="97"/>
      <c r="FTX172" s="97"/>
      <c r="FTY172" s="97"/>
      <c r="FTZ172" s="97"/>
      <c r="FUA172" s="97"/>
      <c r="FUB172" s="97"/>
      <c r="FUC172" s="97"/>
      <c r="FUD172" s="97"/>
      <c r="FUE172" s="97"/>
      <c r="FUF172" s="97"/>
      <c r="FUG172" s="97"/>
      <c r="FUH172" s="97"/>
      <c r="FUI172" s="97"/>
      <c r="FUJ172" s="97"/>
      <c r="FUK172" s="97"/>
      <c r="FUL172" s="97"/>
      <c r="FUM172" s="97"/>
      <c r="FUN172" s="97"/>
      <c r="FUO172" s="97"/>
      <c r="FUP172" s="97"/>
      <c r="FUQ172" s="97"/>
      <c r="FUR172" s="97"/>
      <c r="FUS172" s="97"/>
      <c r="FUT172" s="97"/>
      <c r="FUU172" s="97"/>
      <c r="FUV172" s="97"/>
      <c r="FUW172" s="97"/>
      <c r="FUX172" s="97"/>
      <c r="FUY172" s="97"/>
      <c r="FUZ172" s="97"/>
      <c r="FVA172" s="97"/>
      <c r="FVB172" s="97"/>
      <c r="FVC172" s="97"/>
      <c r="FVD172" s="97"/>
      <c r="FVE172" s="97"/>
      <c r="FVF172" s="97"/>
      <c r="FVG172" s="97"/>
      <c r="FVH172" s="97"/>
      <c r="FWG172" s="97"/>
      <c r="FWH172" s="97"/>
      <c r="FWI172" s="97"/>
      <c r="FWJ172" s="97"/>
      <c r="FWK172" s="97"/>
      <c r="FWL172" s="97"/>
      <c r="FWM172" s="97"/>
      <c r="FWN172" s="97"/>
      <c r="FWO172" s="97"/>
      <c r="FWP172" s="97"/>
      <c r="FWQ172" s="97"/>
      <c r="FWR172" s="97"/>
      <c r="FWS172" s="97"/>
      <c r="FWT172" s="97"/>
      <c r="FWU172" s="97"/>
      <c r="FWV172" s="97"/>
      <c r="FWW172" s="97"/>
      <c r="FWX172" s="97"/>
      <c r="FWY172" s="97"/>
      <c r="FWZ172" s="97"/>
      <c r="FXA172" s="97"/>
      <c r="FXB172" s="97"/>
      <c r="FXC172" s="97"/>
      <c r="FXD172" s="97"/>
      <c r="FXE172" s="97"/>
      <c r="FXF172" s="97"/>
      <c r="FXG172" s="97"/>
      <c r="FXH172" s="97"/>
      <c r="FXI172" s="97"/>
      <c r="FXJ172" s="97"/>
      <c r="FXK172" s="97"/>
      <c r="FXL172" s="97"/>
      <c r="FXM172" s="97"/>
      <c r="FXN172" s="97"/>
      <c r="FXO172" s="97"/>
      <c r="FXP172" s="97"/>
      <c r="FXQ172" s="97"/>
      <c r="FXR172" s="97"/>
      <c r="FXS172" s="97"/>
      <c r="FXT172" s="97"/>
      <c r="FXU172" s="97"/>
      <c r="FXV172" s="97"/>
      <c r="FXW172" s="97"/>
      <c r="FXX172" s="97"/>
      <c r="FXY172" s="97"/>
      <c r="FXZ172" s="97"/>
      <c r="FYA172" s="97"/>
      <c r="FYB172" s="97"/>
      <c r="FYC172" s="97"/>
      <c r="FYD172" s="97"/>
      <c r="FYE172" s="97"/>
      <c r="FYF172" s="97"/>
      <c r="FYG172" s="97"/>
      <c r="FYH172" s="97"/>
      <c r="FYI172" s="97"/>
      <c r="FYJ172" s="97"/>
      <c r="FYK172" s="97"/>
      <c r="FYL172" s="97"/>
      <c r="FYM172" s="97"/>
      <c r="FYN172" s="97"/>
      <c r="FYO172" s="97"/>
      <c r="FYP172" s="97"/>
      <c r="FYQ172" s="97"/>
      <c r="FYR172" s="97"/>
      <c r="FYS172" s="97"/>
      <c r="FYT172" s="97"/>
      <c r="FYU172" s="97"/>
      <c r="FYV172" s="97"/>
      <c r="FYW172" s="97"/>
      <c r="FYX172" s="97"/>
      <c r="FYY172" s="97"/>
      <c r="FYZ172" s="97"/>
      <c r="FZA172" s="97"/>
      <c r="FZB172" s="97"/>
      <c r="FZC172" s="97"/>
      <c r="FZD172" s="97"/>
      <c r="FZE172" s="97"/>
      <c r="FZF172" s="97"/>
      <c r="FZG172" s="97"/>
      <c r="FZH172" s="97"/>
      <c r="FZI172" s="97"/>
      <c r="FZJ172" s="97"/>
      <c r="FZK172" s="97"/>
      <c r="FZL172" s="97"/>
      <c r="FZM172" s="97"/>
      <c r="FZN172" s="97"/>
      <c r="FZO172" s="97"/>
      <c r="FZP172" s="97"/>
      <c r="FZQ172" s="97"/>
      <c r="FZR172" s="97"/>
      <c r="FZS172" s="97"/>
      <c r="FZT172" s="97"/>
      <c r="FZU172" s="97"/>
      <c r="FZV172" s="97"/>
      <c r="FZW172" s="97"/>
      <c r="FZX172" s="97"/>
      <c r="FZY172" s="97"/>
      <c r="FZZ172" s="97"/>
      <c r="GAA172" s="97"/>
      <c r="GAB172" s="97"/>
      <c r="GAC172" s="97"/>
      <c r="GAD172" s="97"/>
      <c r="GAE172" s="97"/>
      <c r="GAF172" s="97"/>
      <c r="GAG172" s="97"/>
      <c r="GAH172" s="97"/>
      <c r="GAI172" s="97"/>
      <c r="GAJ172" s="97"/>
      <c r="GAK172" s="97"/>
      <c r="GAL172" s="97"/>
      <c r="GAM172" s="97"/>
      <c r="GAN172" s="97"/>
      <c r="GAO172" s="97"/>
      <c r="GAP172" s="97"/>
      <c r="GAQ172" s="97"/>
      <c r="GAR172" s="97"/>
      <c r="GAS172" s="97"/>
      <c r="GAT172" s="97"/>
      <c r="GAU172" s="97"/>
      <c r="GAV172" s="97"/>
      <c r="GAW172" s="97"/>
      <c r="GAX172" s="97"/>
      <c r="GAY172" s="97"/>
      <c r="GAZ172" s="97"/>
      <c r="GBA172" s="97"/>
      <c r="GBB172" s="97"/>
      <c r="GBC172" s="97"/>
      <c r="GBD172" s="97"/>
      <c r="GBE172" s="97"/>
      <c r="GBF172" s="97"/>
      <c r="GBG172" s="97"/>
      <c r="GBH172" s="97"/>
      <c r="GBI172" s="97"/>
      <c r="GBJ172" s="97"/>
      <c r="GBK172" s="97"/>
      <c r="GBL172" s="97"/>
      <c r="GBM172" s="97"/>
      <c r="GBS172" s="97"/>
      <c r="GBT172" s="97"/>
      <c r="GCC172" s="97"/>
      <c r="GCD172" s="97"/>
      <c r="GCE172" s="97"/>
      <c r="GCF172" s="97"/>
      <c r="GCG172" s="97"/>
      <c r="GCH172" s="97"/>
      <c r="GCI172" s="97"/>
      <c r="GCJ172" s="97"/>
      <c r="GCK172" s="97"/>
      <c r="GCL172" s="97"/>
      <c r="GCM172" s="97"/>
      <c r="GCN172" s="97"/>
      <c r="GCO172" s="97"/>
      <c r="GCP172" s="97"/>
      <c r="GCQ172" s="97"/>
      <c r="GCR172" s="97"/>
      <c r="GCS172" s="97"/>
      <c r="GCT172" s="97"/>
      <c r="GCU172" s="97"/>
      <c r="GCV172" s="97"/>
      <c r="GCW172" s="97"/>
      <c r="GCX172" s="97"/>
      <c r="GCY172" s="97"/>
      <c r="GCZ172" s="97"/>
      <c r="GDA172" s="97"/>
      <c r="GDB172" s="97"/>
      <c r="GDE172" s="97"/>
      <c r="GDF172" s="97"/>
      <c r="GDG172" s="97"/>
      <c r="GDH172" s="97"/>
      <c r="GDI172" s="97"/>
      <c r="GDJ172" s="97"/>
      <c r="GDK172" s="97"/>
      <c r="GDL172" s="97"/>
      <c r="GDM172" s="97"/>
      <c r="GDN172" s="97"/>
      <c r="GDO172" s="97"/>
      <c r="GDP172" s="97"/>
      <c r="GDQ172" s="97"/>
      <c r="GDR172" s="97"/>
      <c r="GDS172" s="97"/>
      <c r="GDT172" s="97"/>
      <c r="GDU172" s="97"/>
      <c r="GDV172" s="97"/>
      <c r="GDW172" s="97"/>
      <c r="GDX172" s="97"/>
      <c r="GDY172" s="97"/>
      <c r="GDZ172" s="97"/>
      <c r="GEA172" s="97"/>
      <c r="GEB172" s="97"/>
      <c r="GEC172" s="97"/>
      <c r="GED172" s="97"/>
      <c r="GEE172" s="97"/>
      <c r="GEF172" s="97"/>
      <c r="GEG172" s="97"/>
      <c r="GEH172" s="97"/>
      <c r="GEI172" s="97"/>
      <c r="GEJ172" s="97"/>
      <c r="GEK172" s="97"/>
      <c r="GEL172" s="97"/>
      <c r="GEM172" s="97"/>
      <c r="GEN172" s="97"/>
      <c r="GEO172" s="97"/>
      <c r="GEP172" s="97"/>
      <c r="GEQ172" s="97"/>
      <c r="GER172" s="97"/>
      <c r="GES172" s="97"/>
      <c r="GET172" s="97"/>
      <c r="GEU172" s="97"/>
      <c r="GEV172" s="97"/>
      <c r="GEW172" s="97"/>
      <c r="GEX172" s="97"/>
      <c r="GEY172" s="97"/>
      <c r="GEZ172" s="97"/>
      <c r="GFA172" s="97"/>
      <c r="GFB172" s="97"/>
      <c r="GFC172" s="97"/>
      <c r="GFD172" s="97"/>
      <c r="GGC172" s="97"/>
      <c r="GGD172" s="97"/>
      <c r="GGE172" s="97"/>
      <c r="GGF172" s="97"/>
      <c r="GGG172" s="97"/>
      <c r="GGH172" s="97"/>
      <c r="GGI172" s="97"/>
      <c r="GGJ172" s="97"/>
      <c r="GGK172" s="97"/>
      <c r="GGL172" s="97"/>
      <c r="GGM172" s="97"/>
      <c r="GGN172" s="97"/>
      <c r="GGO172" s="97"/>
      <c r="GGP172" s="97"/>
      <c r="GGQ172" s="97"/>
      <c r="GGR172" s="97"/>
      <c r="GGS172" s="97"/>
      <c r="GGT172" s="97"/>
      <c r="GGU172" s="97"/>
      <c r="GGV172" s="97"/>
      <c r="GGW172" s="97"/>
      <c r="GGX172" s="97"/>
      <c r="GGY172" s="97"/>
      <c r="GGZ172" s="97"/>
      <c r="GHA172" s="97"/>
      <c r="GHB172" s="97"/>
      <c r="GHC172" s="97"/>
      <c r="GHD172" s="97"/>
      <c r="GHE172" s="97"/>
      <c r="GHF172" s="97"/>
      <c r="GHG172" s="97"/>
      <c r="GHH172" s="97"/>
      <c r="GHI172" s="97"/>
      <c r="GHJ172" s="97"/>
      <c r="GHK172" s="97"/>
      <c r="GHL172" s="97"/>
      <c r="GHM172" s="97"/>
      <c r="GHN172" s="97"/>
      <c r="GHO172" s="97"/>
      <c r="GHP172" s="97"/>
      <c r="GHQ172" s="97"/>
      <c r="GHR172" s="97"/>
      <c r="GHS172" s="97"/>
      <c r="GHT172" s="97"/>
      <c r="GHU172" s="97"/>
      <c r="GHV172" s="97"/>
      <c r="GHW172" s="97"/>
      <c r="GHX172" s="97"/>
      <c r="GHY172" s="97"/>
      <c r="GHZ172" s="97"/>
      <c r="GIA172" s="97"/>
      <c r="GIB172" s="97"/>
      <c r="GIC172" s="97"/>
      <c r="GID172" s="97"/>
      <c r="GIE172" s="97"/>
      <c r="GIF172" s="97"/>
      <c r="GIG172" s="97"/>
      <c r="GIH172" s="97"/>
      <c r="GII172" s="97"/>
      <c r="GIJ172" s="97"/>
      <c r="GIK172" s="97"/>
      <c r="GIL172" s="97"/>
      <c r="GIM172" s="97"/>
      <c r="GIN172" s="97"/>
      <c r="GIO172" s="97"/>
      <c r="GIP172" s="97"/>
      <c r="GIQ172" s="97"/>
      <c r="GIR172" s="97"/>
      <c r="GIS172" s="97"/>
      <c r="GIT172" s="97"/>
      <c r="GIU172" s="97"/>
      <c r="GIV172" s="97"/>
      <c r="GIW172" s="97"/>
      <c r="GIX172" s="97"/>
      <c r="GIY172" s="97"/>
      <c r="GIZ172" s="97"/>
      <c r="GJA172" s="97"/>
      <c r="GJB172" s="97"/>
      <c r="GJC172" s="97"/>
      <c r="GJD172" s="97"/>
      <c r="GJE172" s="97"/>
      <c r="GJF172" s="97"/>
      <c r="GJG172" s="97"/>
      <c r="GJH172" s="97"/>
      <c r="GJI172" s="97"/>
      <c r="GJJ172" s="97"/>
      <c r="GJK172" s="97"/>
      <c r="GJL172" s="97"/>
      <c r="GJM172" s="97"/>
      <c r="GJN172" s="97"/>
      <c r="GJO172" s="97"/>
      <c r="GJP172" s="97"/>
      <c r="GJQ172" s="97"/>
      <c r="GJR172" s="97"/>
      <c r="GJS172" s="97"/>
      <c r="GJT172" s="97"/>
      <c r="GJU172" s="97"/>
      <c r="GJV172" s="97"/>
      <c r="GJW172" s="97"/>
      <c r="GJX172" s="97"/>
      <c r="GJY172" s="97"/>
      <c r="GJZ172" s="97"/>
      <c r="GKA172" s="97"/>
      <c r="GKB172" s="97"/>
      <c r="GKC172" s="97"/>
      <c r="GKD172" s="97"/>
      <c r="GKE172" s="97"/>
      <c r="GKF172" s="97"/>
      <c r="GKG172" s="97"/>
      <c r="GKH172" s="97"/>
      <c r="GKI172" s="97"/>
      <c r="GKJ172" s="97"/>
      <c r="GKK172" s="97"/>
      <c r="GKL172" s="97"/>
      <c r="GKM172" s="97"/>
      <c r="GKN172" s="97"/>
      <c r="GKO172" s="97"/>
      <c r="GKP172" s="97"/>
      <c r="GKQ172" s="97"/>
      <c r="GKR172" s="97"/>
      <c r="GKS172" s="97"/>
      <c r="GKT172" s="97"/>
      <c r="GKU172" s="97"/>
      <c r="GKV172" s="97"/>
      <c r="GKW172" s="97"/>
      <c r="GKX172" s="97"/>
      <c r="GKY172" s="97"/>
      <c r="GKZ172" s="97"/>
      <c r="GLA172" s="97"/>
      <c r="GLB172" s="97"/>
      <c r="GLC172" s="97"/>
      <c r="GLD172" s="97"/>
      <c r="GLE172" s="97"/>
      <c r="GLF172" s="97"/>
      <c r="GLG172" s="97"/>
      <c r="GLH172" s="97"/>
      <c r="GLI172" s="97"/>
      <c r="GLO172" s="97"/>
      <c r="GLP172" s="97"/>
      <c r="GLY172" s="97"/>
      <c r="GLZ172" s="97"/>
      <c r="GMA172" s="97"/>
      <c r="GMB172" s="97"/>
      <c r="GMC172" s="97"/>
      <c r="GMD172" s="97"/>
      <c r="GME172" s="97"/>
      <c r="GMF172" s="97"/>
      <c r="GMG172" s="97"/>
      <c r="GMH172" s="97"/>
      <c r="GMI172" s="97"/>
      <c r="GMJ172" s="97"/>
      <c r="GMK172" s="97"/>
      <c r="GML172" s="97"/>
      <c r="GMM172" s="97"/>
      <c r="GMN172" s="97"/>
      <c r="GMO172" s="97"/>
      <c r="GMP172" s="97"/>
      <c r="GMQ172" s="97"/>
      <c r="GMR172" s="97"/>
      <c r="GMS172" s="97"/>
      <c r="GMT172" s="97"/>
      <c r="GMU172" s="97"/>
      <c r="GMV172" s="97"/>
      <c r="GMW172" s="97"/>
      <c r="GMX172" s="97"/>
      <c r="GNA172" s="97"/>
      <c r="GNB172" s="97"/>
      <c r="GNC172" s="97"/>
      <c r="GND172" s="97"/>
      <c r="GNE172" s="97"/>
      <c r="GNF172" s="97"/>
      <c r="GNG172" s="97"/>
      <c r="GNH172" s="97"/>
      <c r="GNI172" s="97"/>
      <c r="GNJ172" s="97"/>
      <c r="GNK172" s="97"/>
      <c r="GNL172" s="97"/>
      <c r="GNM172" s="97"/>
      <c r="GNN172" s="97"/>
      <c r="GNO172" s="97"/>
      <c r="GNP172" s="97"/>
      <c r="GNQ172" s="97"/>
      <c r="GNR172" s="97"/>
      <c r="GNS172" s="97"/>
      <c r="GNT172" s="97"/>
      <c r="GNU172" s="97"/>
      <c r="GNV172" s="97"/>
      <c r="GNW172" s="97"/>
      <c r="GNX172" s="97"/>
      <c r="GNY172" s="97"/>
      <c r="GNZ172" s="97"/>
      <c r="GOA172" s="97"/>
      <c r="GOB172" s="97"/>
      <c r="GOC172" s="97"/>
      <c r="GOD172" s="97"/>
      <c r="GOE172" s="97"/>
      <c r="GOF172" s="97"/>
      <c r="GOG172" s="97"/>
      <c r="GOH172" s="97"/>
      <c r="GOI172" s="97"/>
      <c r="GOJ172" s="97"/>
      <c r="GOK172" s="97"/>
      <c r="GOL172" s="97"/>
      <c r="GOM172" s="97"/>
      <c r="GON172" s="97"/>
      <c r="GOO172" s="97"/>
      <c r="GOP172" s="97"/>
      <c r="GOQ172" s="97"/>
      <c r="GOR172" s="97"/>
      <c r="GOS172" s="97"/>
      <c r="GOT172" s="97"/>
      <c r="GOU172" s="97"/>
      <c r="GOV172" s="97"/>
      <c r="GOW172" s="97"/>
      <c r="GOX172" s="97"/>
      <c r="GOY172" s="97"/>
      <c r="GOZ172" s="97"/>
      <c r="GPY172" s="97"/>
      <c r="GPZ172" s="97"/>
      <c r="GQA172" s="97"/>
      <c r="GQB172" s="97"/>
      <c r="GQC172" s="97"/>
      <c r="GQD172" s="97"/>
      <c r="GQE172" s="97"/>
      <c r="GQF172" s="97"/>
      <c r="GQG172" s="97"/>
      <c r="GQH172" s="97"/>
      <c r="GQI172" s="97"/>
      <c r="GQJ172" s="97"/>
      <c r="GQK172" s="97"/>
      <c r="GQL172" s="97"/>
      <c r="GQM172" s="97"/>
      <c r="GQN172" s="97"/>
      <c r="GQO172" s="97"/>
      <c r="GQP172" s="97"/>
      <c r="GQQ172" s="97"/>
      <c r="GQR172" s="97"/>
      <c r="GQS172" s="97"/>
      <c r="GQT172" s="97"/>
      <c r="GQU172" s="97"/>
      <c r="GQV172" s="97"/>
      <c r="GQW172" s="97"/>
      <c r="GQX172" s="97"/>
      <c r="GQY172" s="97"/>
      <c r="GQZ172" s="97"/>
      <c r="GRA172" s="97"/>
      <c r="GRB172" s="97"/>
      <c r="GRC172" s="97"/>
      <c r="GRD172" s="97"/>
      <c r="GRE172" s="97"/>
      <c r="GRF172" s="97"/>
      <c r="GRG172" s="97"/>
      <c r="GRH172" s="97"/>
      <c r="GRI172" s="97"/>
      <c r="GRJ172" s="97"/>
      <c r="GRK172" s="97"/>
      <c r="GRL172" s="97"/>
      <c r="GRM172" s="97"/>
      <c r="GRN172" s="97"/>
      <c r="GRO172" s="97"/>
      <c r="GRP172" s="97"/>
      <c r="GRQ172" s="97"/>
      <c r="GRR172" s="97"/>
      <c r="GRS172" s="97"/>
      <c r="GRT172" s="97"/>
      <c r="GRU172" s="97"/>
      <c r="GRV172" s="97"/>
      <c r="GRW172" s="97"/>
      <c r="GRX172" s="97"/>
      <c r="GRY172" s="97"/>
      <c r="GRZ172" s="97"/>
      <c r="GSA172" s="97"/>
      <c r="GSB172" s="97"/>
      <c r="GSC172" s="97"/>
      <c r="GSD172" s="97"/>
      <c r="GSE172" s="97"/>
      <c r="GSF172" s="97"/>
      <c r="GSG172" s="97"/>
      <c r="GSH172" s="97"/>
      <c r="GSI172" s="97"/>
      <c r="GSJ172" s="97"/>
      <c r="GSK172" s="97"/>
      <c r="GSL172" s="97"/>
      <c r="GSM172" s="97"/>
      <c r="GSN172" s="97"/>
      <c r="GSO172" s="97"/>
      <c r="GSP172" s="97"/>
      <c r="GSQ172" s="97"/>
      <c r="GSR172" s="97"/>
      <c r="GSS172" s="97"/>
      <c r="GST172" s="97"/>
      <c r="GSU172" s="97"/>
      <c r="GSV172" s="97"/>
      <c r="GSW172" s="97"/>
      <c r="GSX172" s="97"/>
      <c r="GSY172" s="97"/>
      <c r="GSZ172" s="97"/>
      <c r="GTA172" s="97"/>
      <c r="GTB172" s="97"/>
      <c r="GTC172" s="97"/>
      <c r="GTD172" s="97"/>
      <c r="GTE172" s="97"/>
      <c r="GTF172" s="97"/>
      <c r="GTG172" s="97"/>
      <c r="GTH172" s="97"/>
      <c r="GTI172" s="97"/>
      <c r="GTJ172" s="97"/>
      <c r="GTK172" s="97"/>
      <c r="GTL172" s="97"/>
      <c r="GTM172" s="97"/>
      <c r="GTN172" s="97"/>
      <c r="GTO172" s="97"/>
      <c r="GTP172" s="97"/>
      <c r="GTQ172" s="97"/>
      <c r="GTR172" s="97"/>
      <c r="GTS172" s="97"/>
      <c r="GTT172" s="97"/>
      <c r="GTU172" s="97"/>
      <c r="GTV172" s="97"/>
      <c r="GTW172" s="97"/>
      <c r="GTX172" s="97"/>
      <c r="GTY172" s="97"/>
      <c r="GTZ172" s="97"/>
      <c r="GUA172" s="97"/>
      <c r="GUB172" s="97"/>
      <c r="GUC172" s="97"/>
      <c r="GUD172" s="97"/>
      <c r="GUE172" s="97"/>
      <c r="GUF172" s="97"/>
      <c r="GUG172" s="97"/>
      <c r="GUH172" s="97"/>
      <c r="GUI172" s="97"/>
      <c r="GUJ172" s="97"/>
      <c r="GUK172" s="97"/>
      <c r="GUL172" s="97"/>
      <c r="GUM172" s="97"/>
      <c r="GUN172" s="97"/>
      <c r="GUO172" s="97"/>
      <c r="GUP172" s="97"/>
      <c r="GUQ172" s="97"/>
      <c r="GUR172" s="97"/>
      <c r="GUS172" s="97"/>
      <c r="GUT172" s="97"/>
      <c r="GUU172" s="97"/>
      <c r="GUV172" s="97"/>
      <c r="GUW172" s="97"/>
      <c r="GUX172" s="97"/>
      <c r="GUY172" s="97"/>
      <c r="GUZ172" s="97"/>
      <c r="GVA172" s="97"/>
      <c r="GVB172" s="97"/>
      <c r="GVC172" s="97"/>
      <c r="GVD172" s="97"/>
      <c r="GVE172" s="97"/>
      <c r="GVK172" s="97"/>
      <c r="GVL172" s="97"/>
      <c r="GVU172" s="97"/>
      <c r="GVV172" s="97"/>
      <c r="GVW172" s="97"/>
      <c r="GVX172" s="97"/>
      <c r="GVY172" s="97"/>
      <c r="GVZ172" s="97"/>
      <c r="GWA172" s="97"/>
      <c r="GWB172" s="97"/>
      <c r="GWC172" s="97"/>
      <c r="GWD172" s="97"/>
      <c r="GWE172" s="97"/>
      <c r="GWF172" s="97"/>
      <c r="GWG172" s="97"/>
      <c r="GWH172" s="97"/>
      <c r="GWI172" s="97"/>
      <c r="GWJ172" s="97"/>
      <c r="GWK172" s="97"/>
      <c r="GWL172" s="97"/>
      <c r="GWM172" s="97"/>
      <c r="GWN172" s="97"/>
      <c r="GWO172" s="97"/>
      <c r="GWP172" s="97"/>
      <c r="GWQ172" s="97"/>
      <c r="GWR172" s="97"/>
      <c r="GWS172" s="97"/>
      <c r="GWT172" s="97"/>
      <c r="GWW172" s="97"/>
      <c r="GWX172" s="97"/>
      <c r="GWY172" s="97"/>
      <c r="GWZ172" s="97"/>
      <c r="GXA172" s="97"/>
      <c r="GXB172" s="97"/>
      <c r="GXC172" s="97"/>
      <c r="GXD172" s="97"/>
      <c r="GXE172" s="97"/>
      <c r="GXF172" s="97"/>
      <c r="GXG172" s="97"/>
      <c r="GXH172" s="97"/>
      <c r="GXI172" s="97"/>
      <c r="GXJ172" s="97"/>
      <c r="GXK172" s="97"/>
      <c r="GXL172" s="97"/>
      <c r="GXM172" s="97"/>
      <c r="GXN172" s="97"/>
      <c r="GXO172" s="97"/>
      <c r="GXP172" s="97"/>
      <c r="GXQ172" s="97"/>
      <c r="GXR172" s="97"/>
      <c r="GXS172" s="97"/>
      <c r="GXT172" s="97"/>
      <c r="GXU172" s="97"/>
      <c r="GXV172" s="97"/>
      <c r="GXW172" s="97"/>
      <c r="GXX172" s="97"/>
      <c r="GXY172" s="97"/>
      <c r="GXZ172" s="97"/>
      <c r="GYA172" s="97"/>
      <c r="GYB172" s="97"/>
      <c r="GYC172" s="97"/>
      <c r="GYD172" s="97"/>
      <c r="GYE172" s="97"/>
      <c r="GYF172" s="97"/>
      <c r="GYG172" s="97"/>
      <c r="GYH172" s="97"/>
      <c r="GYI172" s="97"/>
      <c r="GYJ172" s="97"/>
      <c r="GYK172" s="97"/>
      <c r="GYL172" s="97"/>
      <c r="GYM172" s="97"/>
      <c r="GYN172" s="97"/>
      <c r="GYO172" s="97"/>
      <c r="GYP172" s="97"/>
      <c r="GYQ172" s="97"/>
      <c r="GYR172" s="97"/>
      <c r="GYS172" s="97"/>
      <c r="GYT172" s="97"/>
      <c r="GYU172" s="97"/>
      <c r="GYV172" s="97"/>
      <c r="GZU172" s="97"/>
      <c r="GZV172" s="97"/>
      <c r="GZW172" s="97"/>
      <c r="GZX172" s="97"/>
      <c r="GZY172" s="97"/>
      <c r="GZZ172" s="97"/>
      <c r="HAA172" s="97"/>
      <c r="HAB172" s="97"/>
      <c r="HAC172" s="97"/>
      <c r="HAD172" s="97"/>
      <c r="HAE172" s="97"/>
      <c r="HAF172" s="97"/>
      <c r="HAG172" s="97"/>
      <c r="HAH172" s="97"/>
      <c r="HAI172" s="97"/>
      <c r="HAJ172" s="97"/>
      <c r="HAK172" s="97"/>
      <c r="HAL172" s="97"/>
      <c r="HAM172" s="97"/>
      <c r="HAN172" s="97"/>
      <c r="HAO172" s="97"/>
      <c r="HAP172" s="97"/>
      <c r="HAQ172" s="97"/>
      <c r="HAR172" s="97"/>
      <c r="HAS172" s="97"/>
      <c r="HAT172" s="97"/>
      <c r="HAU172" s="97"/>
      <c r="HAV172" s="97"/>
      <c r="HAW172" s="97"/>
      <c r="HAX172" s="97"/>
      <c r="HAY172" s="97"/>
      <c r="HAZ172" s="97"/>
      <c r="HBA172" s="97"/>
      <c r="HBB172" s="97"/>
      <c r="HBC172" s="97"/>
      <c r="HBD172" s="97"/>
      <c r="HBE172" s="97"/>
      <c r="HBF172" s="97"/>
      <c r="HBG172" s="97"/>
      <c r="HBH172" s="97"/>
      <c r="HBI172" s="97"/>
      <c r="HBJ172" s="97"/>
      <c r="HBK172" s="97"/>
      <c r="HBL172" s="97"/>
      <c r="HBM172" s="97"/>
      <c r="HBN172" s="97"/>
      <c r="HBO172" s="97"/>
      <c r="HBP172" s="97"/>
      <c r="HBQ172" s="97"/>
      <c r="HBR172" s="97"/>
      <c r="HBS172" s="97"/>
      <c r="HBT172" s="97"/>
      <c r="HBU172" s="97"/>
      <c r="HBV172" s="97"/>
      <c r="HBW172" s="97"/>
      <c r="HBX172" s="97"/>
      <c r="HBY172" s="97"/>
      <c r="HBZ172" s="97"/>
      <c r="HCA172" s="97"/>
      <c r="HCB172" s="97"/>
      <c r="HCC172" s="97"/>
      <c r="HCD172" s="97"/>
      <c r="HCE172" s="97"/>
      <c r="HCF172" s="97"/>
      <c r="HCG172" s="97"/>
      <c r="HCH172" s="97"/>
      <c r="HCI172" s="97"/>
      <c r="HCJ172" s="97"/>
      <c r="HCK172" s="97"/>
      <c r="HCL172" s="97"/>
      <c r="HCM172" s="97"/>
      <c r="HCN172" s="97"/>
      <c r="HCO172" s="97"/>
      <c r="HCP172" s="97"/>
      <c r="HCQ172" s="97"/>
      <c r="HCR172" s="97"/>
      <c r="HCS172" s="97"/>
      <c r="HCT172" s="97"/>
      <c r="HCU172" s="97"/>
      <c r="HCV172" s="97"/>
      <c r="HCW172" s="97"/>
      <c r="HCX172" s="97"/>
      <c r="HCY172" s="97"/>
      <c r="HCZ172" s="97"/>
      <c r="HDA172" s="97"/>
      <c r="HDB172" s="97"/>
      <c r="HDC172" s="97"/>
      <c r="HDD172" s="97"/>
      <c r="HDE172" s="97"/>
      <c r="HDF172" s="97"/>
      <c r="HDG172" s="97"/>
      <c r="HDH172" s="97"/>
      <c r="HDI172" s="97"/>
      <c r="HDJ172" s="97"/>
      <c r="HDK172" s="97"/>
      <c r="HDL172" s="97"/>
      <c r="HDM172" s="97"/>
      <c r="HDN172" s="97"/>
      <c r="HDO172" s="97"/>
      <c r="HDP172" s="97"/>
      <c r="HDQ172" s="97"/>
      <c r="HDR172" s="97"/>
      <c r="HDS172" s="97"/>
      <c r="HDT172" s="97"/>
      <c r="HDU172" s="97"/>
      <c r="HDV172" s="97"/>
      <c r="HDW172" s="97"/>
      <c r="HDX172" s="97"/>
      <c r="HDY172" s="97"/>
      <c r="HDZ172" s="97"/>
      <c r="HEA172" s="97"/>
      <c r="HEB172" s="97"/>
      <c r="HEC172" s="97"/>
      <c r="HED172" s="97"/>
      <c r="HEE172" s="97"/>
      <c r="HEF172" s="97"/>
      <c r="HEG172" s="97"/>
      <c r="HEH172" s="97"/>
      <c r="HEI172" s="97"/>
      <c r="HEJ172" s="97"/>
      <c r="HEK172" s="97"/>
      <c r="HEL172" s="97"/>
      <c r="HEM172" s="97"/>
      <c r="HEN172" s="97"/>
      <c r="HEO172" s="97"/>
      <c r="HEP172" s="97"/>
      <c r="HEQ172" s="97"/>
      <c r="HER172" s="97"/>
      <c r="HES172" s="97"/>
      <c r="HET172" s="97"/>
      <c r="HEU172" s="97"/>
      <c r="HEV172" s="97"/>
      <c r="HEW172" s="97"/>
      <c r="HEX172" s="97"/>
      <c r="HEY172" s="97"/>
      <c r="HEZ172" s="97"/>
      <c r="HFA172" s="97"/>
      <c r="HFG172" s="97"/>
      <c r="HFH172" s="97"/>
      <c r="HFQ172" s="97"/>
      <c r="HFR172" s="97"/>
      <c r="HFS172" s="97"/>
      <c r="HFT172" s="97"/>
      <c r="HFU172" s="97"/>
      <c r="HFV172" s="97"/>
      <c r="HFW172" s="97"/>
      <c r="HFX172" s="97"/>
      <c r="HFY172" s="97"/>
      <c r="HFZ172" s="97"/>
      <c r="HGA172" s="97"/>
      <c r="HGB172" s="97"/>
      <c r="HGC172" s="97"/>
      <c r="HGD172" s="97"/>
      <c r="HGE172" s="97"/>
      <c r="HGF172" s="97"/>
      <c r="HGG172" s="97"/>
      <c r="HGH172" s="97"/>
      <c r="HGI172" s="97"/>
      <c r="HGJ172" s="97"/>
      <c r="HGK172" s="97"/>
      <c r="HGL172" s="97"/>
      <c r="HGM172" s="97"/>
      <c r="HGN172" s="97"/>
      <c r="HGO172" s="97"/>
      <c r="HGP172" s="97"/>
      <c r="HGS172" s="97"/>
      <c r="HGT172" s="97"/>
      <c r="HGU172" s="97"/>
      <c r="HGV172" s="97"/>
      <c r="HGW172" s="97"/>
      <c r="HGX172" s="97"/>
      <c r="HGY172" s="97"/>
      <c r="HGZ172" s="97"/>
      <c r="HHA172" s="97"/>
      <c r="HHB172" s="97"/>
      <c r="HHC172" s="97"/>
      <c r="HHD172" s="97"/>
      <c r="HHE172" s="97"/>
      <c r="HHF172" s="97"/>
      <c r="HHG172" s="97"/>
      <c r="HHH172" s="97"/>
      <c r="HHI172" s="97"/>
      <c r="HHJ172" s="97"/>
      <c r="HHK172" s="97"/>
      <c r="HHL172" s="97"/>
      <c r="HHM172" s="97"/>
      <c r="HHN172" s="97"/>
      <c r="HHO172" s="97"/>
      <c r="HHP172" s="97"/>
      <c r="HHQ172" s="97"/>
      <c r="HHR172" s="97"/>
      <c r="HHS172" s="97"/>
      <c r="HHT172" s="97"/>
      <c r="HHU172" s="97"/>
      <c r="HHV172" s="97"/>
      <c r="HHW172" s="97"/>
      <c r="HHX172" s="97"/>
      <c r="HHY172" s="97"/>
      <c r="HHZ172" s="97"/>
      <c r="HIA172" s="97"/>
      <c r="HIB172" s="97"/>
      <c r="HIC172" s="97"/>
      <c r="HID172" s="97"/>
      <c r="HIE172" s="97"/>
      <c r="HIF172" s="97"/>
      <c r="HIG172" s="97"/>
      <c r="HIH172" s="97"/>
      <c r="HII172" s="97"/>
      <c r="HIJ172" s="97"/>
      <c r="HIK172" s="97"/>
      <c r="HIL172" s="97"/>
      <c r="HIM172" s="97"/>
      <c r="HIN172" s="97"/>
      <c r="HIO172" s="97"/>
      <c r="HIP172" s="97"/>
      <c r="HIQ172" s="97"/>
      <c r="HIR172" s="97"/>
      <c r="HJQ172" s="97"/>
      <c r="HJR172" s="97"/>
      <c r="HJS172" s="97"/>
      <c r="HJT172" s="97"/>
      <c r="HJU172" s="97"/>
      <c r="HJV172" s="97"/>
      <c r="HJW172" s="97"/>
      <c r="HJX172" s="97"/>
      <c r="HJY172" s="97"/>
      <c r="HJZ172" s="97"/>
      <c r="HKA172" s="97"/>
      <c r="HKB172" s="97"/>
      <c r="HKC172" s="97"/>
      <c r="HKD172" s="97"/>
      <c r="HKE172" s="97"/>
      <c r="HKF172" s="97"/>
      <c r="HKG172" s="97"/>
      <c r="HKH172" s="97"/>
      <c r="HKI172" s="97"/>
      <c r="HKJ172" s="97"/>
      <c r="HKK172" s="97"/>
      <c r="HKL172" s="97"/>
      <c r="HKM172" s="97"/>
      <c r="HKN172" s="97"/>
      <c r="HKO172" s="97"/>
      <c r="HKP172" s="97"/>
      <c r="HKQ172" s="97"/>
      <c r="HKR172" s="97"/>
      <c r="HKS172" s="97"/>
      <c r="HKT172" s="97"/>
      <c r="HKU172" s="97"/>
      <c r="HKV172" s="97"/>
      <c r="HKW172" s="97"/>
      <c r="HKX172" s="97"/>
      <c r="HKY172" s="97"/>
      <c r="HKZ172" s="97"/>
      <c r="HLA172" s="97"/>
      <c r="HLB172" s="97"/>
      <c r="HLC172" s="97"/>
      <c r="HLD172" s="97"/>
      <c r="HLE172" s="97"/>
      <c r="HLF172" s="97"/>
      <c r="HLG172" s="97"/>
      <c r="HLH172" s="97"/>
      <c r="HLI172" s="97"/>
      <c r="HLJ172" s="97"/>
      <c r="HLK172" s="97"/>
      <c r="HLL172" s="97"/>
      <c r="HLM172" s="97"/>
      <c r="HLN172" s="97"/>
      <c r="HLO172" s="97"/>
      <c r="HLP172" s="97"/>
      <c r="HLQ172" s="97"/>
      <c r="HLR172" s="97"/>
      <c r="HLS172" s="97"/>
      <c r="HLT172" s="97"/>
      <c r="HLU172" s="97"/>
      <c r="HLV172" s="97"/>
      <c r="HLW172" s="97"/>
      <c r="HLX172" s="97"/>
      <c r="HLY172" s="97"/>
      <c r="HLZ172" s="97"/>
      <c r="HMA172" s="97"/>
      <c r="HMB172" s="97"/>
      <c r="HMC172" s="97"/>
      <c r="HMD172" s="97"/>
      <c r="HME172" s="97"/>
      <c r="HMF172" s="97"/>
      <c r="HMG172" s="97"/>
      <c r="HMH172" s="97"/>
      <c r="HMI172" s="97"/>
      <c r="HMJ172" s="97"/>
      <c r="HMK172" s="97"/>
      <c r="HML172" s="97"/>
      <c r="HMM172" s="97"/>
      <c r="HMN172" s="97"/>
      <c r="HMO172" s="97"/>
      <c r="HMP172" s="97"/>
      <c r="HMQ172" s="97"/>
      <c r="HMR172" s="97"/>
      <c r="HMS172" s="97"/>
      <c r="HMT172" s="97"/>
      <c r="HMU172" s="97"/>
      <c r="HMV172" s="97"/>
      <c r="HMW172" s="97"/>
      <c r="HMX172" s="97"/>
      <c r="HMY172" s="97"/>
      <c r="HMZ172" s="97"/>
      <c r="HNA172" s="97"/>
      <c r="HNB172" s="97"/>
      <c r="HNC172" s="97"/>
      <c r="HND172" s="97"/>
      <c r="HNE172" s="97"/>
      <c r="HNF172" s="97"/>
      <c r="HNG172" s="97"/>
      <c r="HNH172" s="97"/>
      <c r="HNI172" s="97"/>
      <c r="HNJ172" s="97"/>
      <c r="HNK172" s="97"/>
      <c r="HNL172" s="97"/>
      <c r="HNM172" s="97"/>
      <c r="HNN172" s="97"/>
      <c r="HNO172" s="97"/>
      <c r="HNP172" s="97"/>
      <c r="HNQ172" s="97"/>
      <c r="HNR172" s="97"/>
      <c r="HNS172" s="97"/>
      <c r="HNT172" s="97"/>
      <c r="HNU172" s="97"/>
      <c r="HNV172" s="97"/>
      <c r="HNW172" s="97"/>
      <c r="HNX172" s="97"/>
      <c r="HNY172" s="97"/>
      <c r="HNZ172" s="97"/>
      <c r="HOA172" s="97"/>
      <c r="HOB172" s="97"/>
      <c r="HOC172" s="97"/>
      <c r="HOD172" s="97"/>
      <c r="HOE172" s="97"/>
      <c r="HOF172" s="97"/>
      <c r="HOG172" s="97"/>
      <c r="HOH172" s="97"/>
      <c r="HOI172" s="97"/>
      <c r="HOJ172" s="97"/>
      <c r="HOK172" s="97"/>
      <c r="HOL172" s="97"/>
      <c r="HOM172" s="97"/>
      <c r="HON172" s="97"/>
      <c r="HOO172" s="97"/>
      <c r="HOP172" s="97"/>
      <c r="HOQ172" s="97"/>
      <c r="HOR172" s="97"/>
      <c r="HOS172" s="97"/>
      <c r="HOT172" s="97"/>
      <c r="HOU172" s="97"/>
      <c r="HOV172" s="97"/>
      <c r="HOW172" s="97"/>
      <c r="HPC172" s="97"/>
      <c r="HPD172" s="97"/>
      <c r="HPM172" s="97"/>
      <c r="HPN172" s="97"/>
      <c r="HPO172" s="97"/>
      <c r="HPP172" s="97"/>
      <c r="HPQ172" s="97"/>
      <c r="HPR172" s="97"/>
      <c r="HPS172" s="97"/>
      <c r="HPT172" s="97"/>
      <c r="HPU172" s="97"/>
      <c r="HPV172" s="97"/>
      <c r="HPW172" s="97"/>
      <c r="HPX172" s="97"/>
      <c r="HPY172" s="97"/>
      <c r="HPZ172" s="97"/>
      <c r="HQA172" s="97"/>
      <c r="HQB172" s="97"/>
      <c r="HQC172" s="97"/>
      <c r="HQD172" s="97"/>
      <c r="HQE172" s="97"/>
      <c r="HQF172" s="97"/>
      <c r="HQG172" s="97"/>
      <c r="HQH172" s="97"/>
      <c r="HQI172" s="97"/>
      <c r="HQJ172" s="97"/>
      <c r="HQK172" s="97"/>
      <c r="HQL172" s="97"/>
      <c r="HQO172" s="97"/>
      <c r="HQP172" s="97"/>
      <c r="HQQ172" s="97"/>
      <c r="HQR172" s="97"/>
      <c r="HQS172" s="97"/>
      <c r="HQT172" s="97"/>
      <c r="HQU172" s="97"/>
      <c r="HQV172" s="97"/>
      <c r="HQW172" s="97"/>
      <c r="HQX172" s="97"/>
      <c r="HQY172" s="97"/>
      <c r="HQZ172" s="97"/>
      <c r="HRA172" s="97"/>
      <c r="HRB172" s="97"/>
      <c r="HRC172" s="97"/>
      <c r="HRD172" s="97"/>
      <c r="HRE172" s="97"/>
      <c r="HRF172" s="97"/>
      <c r="HRG172" s="97"/>
      <c r="HRH172" s="97"/>
      <c r="HRI172" s="97"/>
      <c r="HRJ172" s="97"/>
      <c r="HRK172" s="97"/>
      <c r="HRL172" s="97"/>
      <c r="HRM172" s="97"/>
      <c r="HRN172" s="97"/>
      <c r="HRO172" s="97"/>
      <c r="HRP172" s="97"/>
      <c r="HRQ172" s="97"/>
      <c r="HRR172" s="97"/>
      <c r="HRS172" s="97"/>
      <c r="HRT172" s="97"/>
      <c r="HRU172" s="97"/>
      <c r="HRV172" s="97"/>
      <c r="HRW172" s="97"/>
      <c r="HRX172" s="97"/>
      <c r="HRY172" s="97"/>
      <c r="HRZ172" s="97"/>
      <c r="HSA172" s="97"/>
      <c r="HSB172" s="97"/>
      <c r="HSC172" s="97"/>
      <c r="HSD172" s="97"/>
      <c r="HSE172" s="97"/>
      <c r="HSF172" s="97"/>
      <c r="HSG172" s="97"/>
      <c r="HSH172" s="97"/>
      <c r="HSI172" s="97"/>
      <c r="HSJ172" s="97"/>
      <c r="HSK172" s="97"/>
      <c r="HSL172" s="97"/>
      <c r="HSM172" s="97"/>
      <c r="HSN172" s="97"/>
      <c r="HTM172" s="97"/>
      <c r="HTN172" s="97"/>
      <c r="HTO172" s="97"/>
      <c r="HTP172" s="97"/>
      <c r="HTQ172" s="97"/>
      <c r="HTR172" s="97"/>
      <c r="HTS172" s="97"/>
      <c r="HTT172" s="97"/>
      <c r="HTU172" s="97"/>
      <c r="HTV172" s="97"/>
      <c r="HTW172" s="97"/>
      <c r="HTX172" s="97"/>
      <c r="HTY172" s="97"/>
      <c r="HTZ172" s="97"/>
      <c r="HUA172" s="97"/>
      <c r="HUB172" s="97"/>
      <c r="HUC172" s="97"/>
      <c r="HUD172" s="97"/>
      <c r="HUE172" s="97"/>
      <c r="HUF172" s="97"/>
      <c r="HUG172" s="97"/>
      <c r="HUH172" s="97"/>
      <c r="HUI172" s="97"/>
      <c r="HUJ172" s="97"/>
      <c r="HUK172" s="97"/>
      <c r="HUL172" s="97"/>
      <c r="HUM172" s="97"/>
      <c r="HUN172" s="97"/>
      <c r="HUO172" s="97"/>
      <c r="HUP172" s="97"/>
      <c r="HUQ172" s="97"/>
      <c r="HUR172" s="97"/>
      <c r="HUS172" s="97"/>
      <c r="HUT172" s="97"/>
      <c r="HUU172" s="97"/>
      <c r="HUV172" s="97"/>
      <c r="HUW172" s="97"/>
      <c r="HUX172" s="97"/>
      <c r="HUY172" s="97"/>
      <c r="HUZ172" s="97"/>
      <c r="HVA172" s="97"/>
      <c r="HVB172" s="97"/>
      <c r="HVC172" s="97"/>
      <c r="HVD172" s="97"/>
      <c r="HVE172" s="97"/>
      <c r="HVF172" s="97"/>
      <c r="HVG172" s="97"/>
      <c r="HVH172" s="97"/>
      <c r="HVI172" s="97"/>
      <c r="HVJ172" s="97"/>
      <c r="HVK172" s="97"/>
      <c r="HVL172" s="97"/>
      <c r="HVM172" s="97"/>
      <c r="HVN172" s="97"/>
      <c r="HVO172" s="97"/>
      <c r="HVP172" s="97"/>
      <c r="HVQ172" s="97"/>
      <c r="HVR172" s="97"/>
      <c r="HVS172" s="97"/>
      <c r="HVT172" s="97"/>
      <c r="HVU172" s="97"/>
      <c r="HVV172" s="97"/>
      <c r="HVW172" s="97"/>
      <c r="HVX172" s="97"/>
      <c r="HVY172" s="97"/>
      <c r="HVZ172" s="97"/>
      <c r="HWA172" s="97"/>
      <c r="HWB172" s="97"/>
      <c r="HWC172" s="97"/>
      <c r="HWD172" s="97"/>
      <c r="HWE172" s="97"/>
      <c r="HWF172" s="97"/>
      <c r="HWG172" s="97"/>
      <c r="HWH172" s="97"/>
      <c r="HWI172" s="97"/>
      <c r="HWJ172" s="97"/>
      <c r="HWK172" s="97"/>
      <c r="HWL172" s="97"/>
      <c r="HWM172" s="97"/>
      <c r="HWN172" s="97"/>
      <c r="HWO172" s="97"/>
      <c r="HWP172" s="97"/>
      <c r="HWQ172" s="97"/>
      <c r="HWR172" s="97"/>
      <c r="HWS172" s="97"/>
      <c r="HWT172" s="97"/>
      <c r="HWU172" s="97"/>
      <c r="HWV172" s="97"/>
      <c r="HWW172" s="97"/>
      <c r="HWX172" s="97"/>
      <c r="HWY172" s="97"/>
      <c r="HWZ172" s="97"/>
      <c r="HXA172" s="97"/>
      <c r="HXB172" s="97"/>
      <c r="HXC172" s="97"/>
      <c r="HXD172" s="97"/>
      <c r="HXE172" s="97"/>
      <c r="HXF172" s="97"/>
      <c r="HXG172" s="97"/>
      <c r="HXH172" s="97"/>
      <c r="HXI172" s="97"/>
      <c r="HXJ172" s="97"/>
      <c r="HXK172" s="97"/>
      <c r="HXL172" s="97"/>
      <c r="HXM172" s="97"/>
      <c r="HXN172" s="97"/>
      <c r="HXO172" s="97"/>
      <c r="HXP172" s="97"/>
      <c r="HXQ172" s="97"/>
      <c r="HXR172" s="97"/>
      <c r="HXS172" s="97"/>
      <c r="HXT172" s="97"/>
      <c r="HXU172" s="97"/>
      <c r="HXV172" s="97"/>
      <c r="HXW172" s="97"/>
      <c r="HXX172" s="97"/>
      <c r="HXY172" s="97"/>
      <c r="HXZ172" s="97"/>
      <c r="HYA172" s="97"/>
      <c r="HYB172" s="97"/>
      <c r="HYC172" s="97"/>
      <c r="HYD172" s="97"/>
      <c r="HYE172" s="97"/>
      <c r="HYF172" s="97"/>
      <c r="HYG172" s="97"/>
      <c r="HYH172" s="97"/>
      <c r="HYI172" s="97"/>
      <c r="HYJ172" s="97"/>
      <c r="HYK172" s="97"/>
      <c r="HYL172" s="97"/>
      <c r="HYM172" s="97"/>
      <c r="HYN172" s="97"/>
      <c r="HYO172" s="97"/>
      <c r="HYP172" s="97"/>
      <c r="HYQ172" s="97"/>
      <c r="HYR172" s="97"/>
      <c r="HYS172" s="97"/>
      <c r="HYY172" s="97"/>
      <c r="HYZ172" s="97"/>
      <c r="HZI172" s="97"/>
      <c r="HZJ172" s="97"/>
      <c r="HZK172" s="97"/>
      <c r="HZL172" s="97"/>
      <c r="HZM172" s="97"/>
      <c r="HZN172" s="97"/>
      <c r="HZO172" s="97"/>
      <c r="HZP172" s="97"/>
      <c r="HZQ172" s="97"/>
      <c r="HZR172" s="97"/>
      <c r="HZS172" s="97"/>
      <c r="HZT172" s="97"/>
      <c r="HZU172" s="97"/>
      <c r="HZV172" s="97"/>
      <c r="HZW172" s="97"/>
      <c r="HZX172" s="97"/>
      <c r="HZY172" s="97"/>
      <c r="HZZ172" s="97"/>
      <c r="IAA172" s="97"/>
      <c r="IAB172" s="97"/>
      <c r="IAC172" s="97"/>
      <c r="IAD172" s="97"/>
      <c r="IAE172" s="97"/>
      <c r="IAF172" s="97"/>
      <c r="IAG172" s="97"/>
      <c r="IAH172" s="97"/>
      <c r="IAK172" s="97"/>
      <c r="IAL172" s="97"/>
      <c r="IAM172" s="97"/>
      <c r="IAN172" s="97"/>
      <c r="IAO172" s="97"/>
      <c r="IAP172" s="97"/>
      <c r="IAQ172" s="97"/>
      <c r="IAR172" s="97"/>
      <c r="IAS172" s="97"/>
      <c r="IAT172" s="97"/>
      <c r="IAU172" s="97"/>
      <c r="IAV172" s="97"/>
      <c r="IAW172" s="97"/>
      <c r="IAX172" s="97"/>
      <c r="IAY172" s="97"/>
      <c r="IAZ172" s="97"/>
      <c r="IBA172" s="97"/>
      <c r="IBB172" s="97"/>
      <c r="IBC172" s="97"/>
      <c r="IBD172" s="97"/>
      <c r="IBE172" s="97"/>
      <c r="IBF172" s="97"/>
      <c r="IBG172" s="97"/>
      <c r="IBH172" s="97"/>
      <c r="IBI172" s="97"/>
      <c r="IBJ172" s="97"/>
      <c r="IBK172" s="97"/>
      <c r="IBL172" s="97"/>
      <c r="IBM172" s="97"/>
      <c r="IBN172" s="97"/>
      <c r="IBO172" s="97"/>
      <c r="IBP172" s="97"/>
      <c r="IBQ172" s="97"/>
      <c r="IBR172" s="97"/>
      <c r="IBS172" s="97"/>
      <c r="IBT172" s="97"/>
      <c r="IBU172" s="97"/>
      <c r="IBV172" s="97"/>
      <c r="IBW172" s="97"/>
      <c r="IBX172" s="97"/>
      <c r="IBY172" s="97"/>
      <c r="IBZ172" s="97"/>
      <c r="ICA172" s="97"/>
      <c r="ICB172" s="97"/>
      <c r="ICC172" s="97"/>
      <c r="ICD172" s="97"/>
      <c r="ICE172" s="97"/>
      <c r="ICF172" s="97"/>
      <c r="ICG172" s="97"/>
      <c r="ICH172" s="97"/>
      <c r="ICI172" s="97"/>
      <c r="ICJ172" s="97"/>
      <c r="IDI172" s="97"/>
      <c r="IDJ172" s="97"/>
      <c r="IDK172" s="97"/>
      <c r="IDL172" s="97"/>
      <c r="IDM172" s="97"/>
      <c r="IDN172" s="97"/>
      <c r="IDO172" s="97"/>
      <c r="IDP172" s="97"/>
      <c r="IDQ172" s="97"/>
      <c r="IDR172" s="97"/>
      <c r="IDS172" s="97"/>
      <c r="IDT172" s="97"/>
      <c r="IDU172" s="97"/>
      <c r="IDV172" s="97"/>
      <c r="IDW172" s="97"/>
      <c r="IDX172" s="97"/>
      <c r="IDY172" s="97"/>
      <c r="IDZ172" s="97"/>
      <c r="IEA172" s="97"/>
      <c r="IEB172" s="97"/>
      <c r="IEC172" s="97"/>
      <c r="IED172" s="97"/>
      <c r="IEE172" s="97"/>
      <c r="IEF172" s="97"/>
      <c r="IEG172" s="97"/>
      <c r="IEH172" s="97"/>
      <c r="IEI172" s="97"/>
      <c r="IEJ172" s="97"/>
      <c r="IEK172" s="97"/>
      <c r="IEL172" s="97"/>
      <c r="IEM172" s="97"/>
      <c r="IEN172" s="97"/>
      <c r="IEO172" s="97"/>
      <c r="IEP172" s="97"/>
      <c r="IEQ172" s="97"/>
      <c r="IER172" s="97"/>
      <c r="IES172" s="97"/>
      <c r="IET172" s="97"/>
      <c r="IEU172" s="97"/>
      <c r="IEV172" s="97"/>
      <c r="IEW172" s="97"/>
      <c r="IEX172" s="97"/>
      <c r="IEY172" s="97"/>
      <c r="IEZ172" s="97"/>
      <c r="IFA172" s="97"/>
      <c r="IFB172" s="97"/>
      <c r="IFC172" s="97"/>
      <c r="IFD172" s="97"/>
      <c r="IFE172" s="97"/>
      <c r="IFF172" s="97"/>
      <c r="IFG172" s="97"/>
      <c r="IFH172" s="97"/>
      <c r="IFI172" s="97"/>
      <c r="IFJ172" s="97"/>
      <c r="IFK172" s="97"/>
      <c r="IFL172" s="97"/>
      <c r="IFM172" s="97"/>
      <c r="IFN172" s="97"/>
      <c r="IFO172" s="97"/>
      <c r="IFP172" s="97"/>
      <c r="IFQ172" s="97"/>
      <c r="IFR172" s="97"/>
      <c r="IFS172" s="97"/>
      <c r="IFT172" s="97"/>
      <c r="IFU172" s="97"/>
      <c r="IFV172" s="97"/>
      <c r="IFW172" s="97"/>
      <c r="IFX172" s="97"/>
      <c r="IFY172" s="97"/>
      <c r="IFZ172" s="97"/>
      <c r="IGA172" s="97"/>
      <c r="IGB172" s="97"/>
      <c r="IGC172" s="97"/>
      <c r="IGD172" s="97"/>
      <c r="IGE172" s="97"/>
      <c r="IGF172" s="97"/>
      <c r="IGG172" s="97"/>
      <c r="IGH172" s="97"/>
      <c r="IGI172" s="97"/>
      <c r="IGJ172" s="97"/>
      <c r="IGK172" s="97"/>
      <c r="IGL172" s="97"/>
      <c r="IGM172" s="97"/>
      <c r="IGN172" s="97"/>
      <c r="IGO172" s="97"/>
      <c r="IGP172" s="97"/>
      <c r="IGQ172" s="97"/>
      <c r="IGR172" s="97"/>
      <c r="IGS172" s="97"/>
      <c r="IGT172" s="97"/>
      <c r="IGU172" s="97"/>
      <c r="IGV172" s="97"/>
      <c r="IGW172" s="97"/>
      <c r="IGX172" s="97"/>
      <c r="IGY172" s="97"/>
      <c r="IGZ172" s="97"/>
      <c r="IHA172" s="97"/>
      <c r="IHB172" s="97"/>
      <c r="IHC172" s="97"/>
      <c r="IHD172" s="97"/>
      <c r="IHE172" s="97"/>
      <c r="IHF172" s="97"/>
      <c r="IHG172" s="97"/>
      <c r="IHH172" s="97"/>
      <c r="IHI172" s="97"/>
      <c r="IHJ172" s="97"/>
      <c r="IHK172" s="97"/>
      <c r="IHL172" s="97"/>
      <c r="IHM172" s="97"/>
      <c r="IHN172" s="97"/>
      <c r="IHO172" s="97"/>
      <c r="IHP172" s="97"/>
      <c r="IHQ172" s="97"/>
      <c r="IHR172" s="97"/>
      <c r="IHS172" s="97"/>
      <c r="IHT172" s="97"/>
      <c r="IHU172" s="97"/>
      <c r="IHV172" s="97"/>
      <c r="IHW172" s="97"/>
      <c r="IHX172" s="97"/>
      <c r="IHY172" s="97"/>
      <c r="IHZ172" s="97"/>
      <c r="IIA172" s="97"/>
      <c r="IIB172" s="97"/>
      <c r="IIC172" s="97"/>
      <c r="IID172" s="97"/>
      <c r="IIE172" s="97"/>
      <c r="IIF172" s="97"/>
      <c r="IIG172" s="97"/>
      <c r="IIH172" s="97"/>
      <c r="III172" s="97"/>
      <c r="IIJ172" s="97"/>
      <c r="IIK172" s="97"/>
      <c r="IIL172" s="97"/>
      <c r="IIM172" s="97"/>
      <c r="IIN172" s="97"/>
      <c r="IIO172" s="97"/>
      <c r="IIU172" s="97"/>
      <c r="IIV172" s="97"/>
      <c r="IJE172" s="97"/>
      <c r="IJF172" s="97"/>
      <c r="IJG172" s="97"/>
      <c r="IJH172" s="97"/>
      <c r="IJI172" s="97"/>
      <c r="IJJ172" s="97"/>
      <c r="IJK172" s="97"/>
      <c r="IJL172" s="97"/>
      <c r="IJM172" s="97"/>
      <c r="IJN172" s="97"/>
      <c r="IJO172" s="97"/>
      <c r="IJP172" s="97"/>
      <c r="IJQ172" s="97"/>
      <c r="IJR172" s="97"/>
      <c r="IJS172" s="97"/>
      <c r="IJT172" s="97"/>
      <c r="IJU172" s="97"/>
      <c r="IJV172" s="97"/>
      <c r="IJW172" s="97"/>
      <c r="IJX172" s="97"/>
      <c r="IJY172" s="97"/>
      <c r="IJZ172" s="97"/>
      <c r="IKA172" s="97"/>
      <c r="IKB172" s="97"/>
      <c r="IKC172" s="97"/>
      <c r="IKD172" s="97"/>
      <c r="IKG172" s="97"/>
      <c r="IKH172" s="97"/>
      <c r="IKI172" s="97"/>
      <c r="IKJ172" s="97"/>
      <c r="IKK172" s="97"/>
      <c r="IKL172" s="97"/>
      <c r="IKM172" s="97"/>
      <c r="IKN172" s="97"/>
      <c r="IKO172" s="97"/>
      <c r="IKP172" s="97"/>
      <c r="IKQ172" s="97"/>
      <c r="IKR172" s="97"/>
      <c r="IKS172" s="97"/>
      <c r="IKT172" s="97"/>
      <c r="IKU172" s="97"/>
      <c r="IKV172" s="97"/>
      <c r="IKW172" s="97"/>
      <c r="IKX172" s="97"/>
      <c r="IKY172" s="97"/>
      <c r="IKZ172" s="97"/>
      <c r="ILA172" s="97"/>
      <c r="ILB172" s="97"/>
      <c r="ILC172" s="97"/>
      <c r="ILD172" s="97"/>
      <c r="ILE172" s="97"/>
      <c r="ILF172" s="97"/>
      <c r="ILG172" s="97"/>
      <c r="ILH172" s="97"/>
      <c r="ILI172" s="97"/>
      <c r="ILJ172" s="97"/>
      <c r="ILK172" s="97"/>
      <c r="ILL172" s="97"/>
      <c r="ILM172" s="97"/>
      <c r="ILN172" s="97"/>
      <c r="ILO172" s="97"/>
      <c r="ILP172" s="97"/>
      <c r="ILQ172" s="97"/>
      <c r="ILR172" s="97"/>
      <c r="ILS172" s="97"/>
      <c r="ILT172" s="97"/>
      <c r="ILU172" s="97"/>
      <c r="ILV172" s="97"/>
      <c r="ILW172" s="97"/>
      <c r="ILX172" s="97"/>
      <c r="ILY172" s="97"/>
      <c r="ILZ172" s="97"/>
      <c r="IMA172" s="97"/>
      <c r="IMB172" s="97"/>
      <c r="IMC172" s="97"/>
      <c r="IMD172" s="97"/>
      <c r="IME172" s="97"/>
      <c r="IMF172" s="97"/>
      <c r="INE172" s="97"/>
      <c r="INF172" s="97"/>
      <c r="ING172" s="97"/>
      <c r="INH172" s="97"/>
      <c r="INI172" s="97"/>
      <c r="INJ172" s="97"/>
      <c r="INK172" s="97"/>
      <c r="INL172" s="97"/>
      <c r="INM172" s="97"/>
      <c r="INN172" s="97"/>
      <c r="INO172" s="97"/>
      <c r="INP172" s="97"/>
      <c r="INQ172" s="97"/>
      <c r="INR172" s="97"/>
      <c r="INS172" s="97"/>
      <c r="INT172" s="97"/>
      <c r="INU172" s="97"/>
      <c r="INV172" s="97"/>
      <c r="INW172" s="97"/>
      <c r="INX172" s="97"/>
      <c r="INY172" s="97"/>
      <c r="INZ172" s="97"/>
      <c r="IOA172" s="97"/>
      <c r="IOB172" s="97"/>
      <c r="IOC172" s="97"/>
      <c r="IOD172" s="97"/>
      <c r="IOE172" s="97"/>
      <c r="IOF172" s="97"/>
      <c r="IOG172" s="97"/>
      <c r="IOH172" s="97"/>
      <c r="IOI172" s="97"/>
      <c r="IOJ172" s="97"/>
      <c r="IOK172" s="97"/>
      <c r="IOL172" s="97"/>
      <c r="IOM172" s="97"/>
      <c r="ION172" s="97"/>
      <c r="IOO172" s="97"/>
      <c r="IOP172" s="97"/>
      <c r="IOQ172" s="97"/>
      <c r="IOR172" s="97"/>
      <c r="IOS172" s="97"/>
      <c r="IOT172" s="97"/>
      <c r="IOU172" s="97"/>
      <c r="IOV172" s="97"/>
      <c r="IOW172" s="97"/>
      <c r="IOX172" s="97"/>
      <c r="IOY172" s="97"/>
      <c r="IOZ172" s="97"/>
      <c r="IPA172" s="97"/>
      <c r="IPB172" s="97"/>
      <c r="IPC172" s="97"/>
      <c r="IPD172" s="97"/>
      <c r="IPE172" s="97"/>
      <c r="IPF172" s="97"/>
      <c r="IPG172" s="97"/>
      <c r="IPH172" s="97"/>
      <c r="IPI172" s="97"/>
      <c r="IPJ172" s="97"/>
      <c r="IPK172" s="97"/>
      <c r="IPL172" s="97"/>
      <c r="IPM172" s="97"/>
      <c r="IPN172" s="97"/>
      <c r="IPO172" s="97"/>
      <c r="IPP172" s="97"/>
      <c r="IPQ172" s="97"/>
      <c r="IPR172" s="97"/>
      <c r="IPS172" s="97"/>
      <c r="IPT172" s="97"/>
      <c r="IPU172" s="97"/>
      <c r="IPV172" s="97"/>
      <c r="IPW172" s="97"/>
      <c r="IPX172" s="97"/>
      <c r="IPY172" s="97"/>
      <c r="IPZ172" s="97"/>
      <c r="IQA172" s="97"/>
      <c r="IQB172" s="97"/>
      <c r="IQC172" s="97"/>
      <c r="IQD172" s="97"/>
      <c r="IQE172" s="97"/>
      <c r="IQF172" s="97"/>
      <c r="IQG172" s="97"/>
      <c r="IQH172" s="97"/>
      <c r="IQI172" s="97"/>
      <c r="IQJ172" s="97"/>
      <c r="IQK172" s="97"/>
      <c r="IQL172" s="97"/>
      <c r="IQM172" s="97"/>
      <c r="IQN172" s="97"/>
      <c r="IQO172" s="97"/>
      <c r="IQP172" s="97"/>
      <c r="IQQ172" s="97"/>
      <c r="IQR172" s="97"/>
      <c r="IQS172" s="97"/>
      <c r="IQT172" s="97"/>
      <c r="IQU172" s="97"/>
      <c r="IQV172" s="97"/>
      <c r="IQW172" s="97"/>
      <c r="IQX172" s="97"/>
      <c r="IQY172" s="97"/>
      <c r="IQZ172" s="97"/>
      <c r="IRA172" s="97"/>
      <c r="IRB172" s="97"/>
      <c r="IRC172" s="97"/>
      <c r="IRD172" s="97"/>
      <c r="IRE172" s="97"/>
      <c r="IRF172" s="97"/>
      <c r="IRG172" s="97"/>
      <c r="IRH172" s="97"/>
      <c r="IRI172" s="97"/>
      <c r="IRJ172" s="97"/>
      <c r="IRK172" s="97"/>
      <c r="IRL172" s="97"/>
      <c r="IRM172" s="97"/>
      <c r="IRN172" s="97"/>
      <c r="IRO172" s="97"/>
      <c r="IRP172" s="97"/>
      <c r="IRQ172" s="97"/>
      <c r="IRR172" s="97"/>
      <c r="IRS172" s="97"/>
      <c r="IRT172" s="97"/>
      <c r="IRU172" s="97"/>
      <c r="IRV172" s="97"/>
      <c r="IRW172" s="97"/>
      <c r="IRX172" s="97"/>
      <c r="IRY172" s="97"/>
      <c r="IRZ172" s="97"/>
      <c r="ISA172" s="97"/>
      <c r="ISB172" s="97"/>
      <c r="ISC172" s="97"/>
      <c r="ISD172" s="97"/>
      <c r="ISE172" s="97"/>
      <c r="ISF172" s="97"/>
      <c r="ISG172" s="97"/>
      <c r="ISH172" s="97"/>
      <c r="ISI172" s="97"/>
      <c r="ISJ172" s="97"/>
      <c r="ISK172" s="97"/>
      <c r="ISQ172" s="97"/>
      <c r="ISR172" s="97"/>
      <c r="ITA172" s="97"/>
      <c r="ITB172" s="97"/>
      <c r="ITC172" s="97"/>
      <c r="ITD172" s="97"/>
      <c r="ITE172" s="97"/>
      <c r="ITF172" s="97"/>
      <c r="ITG172" s="97"/>
      <c r="ITH172" s="97"/>
      <c r="ITI172" s="97"/>
      <c r="ITJ172" s="97"/>
      <c r="ITK172" s="97"/>
      <c r="ITL172" s="97"/>
      <c r="ITM172" s="97"/>
      <c r="ITN172" s="97"/>
      <c r="ITO172" s="97"/>
      <c r="ITP172" s="97"/>
      <c r="ITQ172" s="97"/>
      <c r="ITR172" s="97"/>
      <c r="ITS172" s="97"/>
      <c r="ITT172" s="97"/>
      <c r="ITU172" s="97"/>
      <c r="ITV172" s="97"/>
      <c r="ITW172" s="97"/>
      <c r="ITX172" s="97"/>
      <c r="ITY172" s="97"/>
      <c r="ITZ172" s="97"/>
      <c r="IUC172" s="97"/>
      <c r="IUD172" s="97"/>
      <c r="IUE172" s="97"/>
      <c r="IUF172" s="97"/>
      <c r="IUG172" s="97"/>
      <c r="IUH172" s="97"/>
      <c r="IUI172" s="97"/>
      <c r="IUJ172" s="97"/>
      <c r="IUK172" s="97"/>
      <c r="IUL172" s="97"/>
      <c r="IUM172" s="97"/>
      <c r="IUN172" s="97"/>
      <c r="IUO172" s="97"/>
      <c r="IUP172" s="97"/>
      <c r="IUQ172" s="97"/>
      <c r="IUR172" s="97"/>
      <c r="IUS172" s="97"/>
      <c r="IUT172" s="97"/>
      <c r="IUU172" s="97"/>
      <c r="IUV172" s="97"/>
      <c r="IUW172" s="97"/>
      <c r="IUX172" s="97"/>
      <c r="IUY172" s="97"/>
      <c r="IUZ172" s="97"/>
      <c r="IVA172" s="97"/>
      <c r="IVB172" s="97"/>
      <c r="IVC172" s="97"/>
      <c r="IVD172" s="97"/>
      <c r="IVE172" s="97"/>
      <c r="IVF172" s="97"/>
      <c r="IVG172" s="97"/>
      <c r="IVH172" s="97"/>
      <c r="IVI172" s="97"/>
      <c r="IVJ172" s="97"/>
      <c r="IVK172" s="97"/>
      <c r="IVL172" s="97"/>
      <c r="IVM172" s="97"/>
      <c r="IVN172" s="97"/>
      <c r="IVO172" s="97"/>
      <c r="IVP172" s="97"/>
      <c r="IVQ172" s="97"/>
      <c r="IVR172" s="97"/>
      <c r="IVS172" s="97"/>
      <c r="IVT172" s="97"/>
      <c r="IVU172" s="97"/>
      <c r="IVV172" s="97"/>
      <c r="IVW172" s="97"/>
      <c r="IVX172" s="97"/>
      <c r="IVY172" s="97"/>
      <c r="IVZ172" s="97"/>
      <c r="IWA172" s="97"/>
      <c r="IWB172" s="97"/>
      <c r="IXA172" s="97"/>
      <c r="IXB172" s="97"/>
      <c r="IXC172" s="97"/>
      <c r="IXD172" s="97"/>
      <c r="IXE172" s="97"/>
      <c r="IXF172" s="97"/>
      <c r="IXG172" s="97"/>
      <c r="IXH172" s="97"/>
      <c r="IXI172" s="97"/>
      <c r="IXJ172" s="97"/>
      <c r="IXK172" s="97"/>
      <c r="IXL172" s="97"/>
      <c r="IXM172" s="97"/>
      <c r="IXN172" s="97"/>
      <c r="IXO172" s="97"/>
      <c r="IXP172" s="97"/>
      <c r="IXQ172" s="97"/>
      <c r="IXR172" s="97"/>
      <c r="IXS172" s="97"/>
      <c r="IXT172" s="97"/>
      <c r="IXU172" s="97"/>
      <c r="IXV172" s="97"/>
      <c r="IXW172" s="97"/>
      <c r="IXX172" s="97"/>
      <c r="IXY172" s="97"/>
      <c r="IXZ172" s="97"/>
      <c r="IYA172" s="97"/>
      <c r="IYB172" s="97"/>
      <c r="IYC172" s="97"/>
      <c r="IYD172" s="97"/>
      <c r="IYE172" s="97"/>
      <c r="IYF172" s="97"/>
      <c r="IYG172" s="97"/>
      <c r="IYH172" s="97"/>
      <c r="IYI172" s="97"/>
      <c r="IYJ172" s="97"/>
      <c r="IYK172" s="97"/>
      <c r="IYL172" s="97"/>
      <c r="IYM172" s="97"/>
      <c r="IYN172" s="97"/>
      <c r="IYO172" s="97"/>
      <c r="IYP172" s="97"/>
      <c r="IYQ172" s="97"/>
      <c r="IYR172" s="97"/>
      <c r="IYS172" s="97"/>
      <c r="IYT172" s="97"/>
      <c r="IYU172" s="97"/>
      <c r="IYV172" s="97"/>
      <c r="IYW172" s="97"/>
      <c r="IYX172" s="97"/>
      <c r="IYY172" s="97"/>
      <c r="IYZ172" s="97"/>
      <c r="IZA172" s="97"/>
      <c r="IZB172" s="97"/>
      <c r="IZC172" s="97"/>
      <c r="IZD172" s="97"/>
      <c r="IZE172" s="97"/>
      <c r="IZF172" s="97"/>
      <c r="IZG172" s="97"/>
      <c r="IZH172" s="97"/>
      <c r="IZI172" s="97"/>
      <c r="IZJ172" s="97"/>
      <c r="IZK172" s="97"/>
      <c r="IZL172" s="97"/>
      <c r="IZM172" s="97"/>
      <c r="IZN172" s="97"/>
      <c r="IZO172" s="97"/>
      <c r="IZP172" s="97"/>
      <c r="IZQ172" s="97"/>
      <c r="IZR172" s="97"/>
      <c r="IZS172" s="97"/>
      <c r="IZT172" s="97"/>
      <c r="IZU172" s="97"/>
      <c r="IZV172" s="97"/>
      <c r="IZW172" s="97"/>
      <c r="IZX172" s="97"/>
      <c r="IZY172" s="97"/>
      <c r="IZZ172" s="97"/>
      <c r="JAA172" s="97"/>
      <c r="JAB172" s="97"/>
      <c r="JAC172" s="97"/>
      <c r="JAD172" s="97"/>
      <c r="JAE172" s="97"/>
      <c r="JAF172" s="97"/>
      <c r="JAG172" s="97"/>
      <c r="JAH172" s="97"/>
      <c r="JAI172" s="97"/>
      <c r="JAJ172" s="97"/>
      <c r="JAK172" s="97"/>
      <c r="JAL172" s="97"/>
      <c r="JAM172" s="97"/>
      <c r="JAN172" s="97"/>
      <c r="JAO172" s="97"/>
      <c r="JAP172" s="97"/>
      <c r="JAQ172" s="97"/>
      <c r="JAR172" s="97"/>
      <c r="JAS172" s="97"/>
      <c r="JAT172" s="97"/>
      <c r="JAU172" s="97"/>
      <c r="JAV172" s="97"/>
      <c r="JAW172" s="97"/>
      <c r="JAX172" s="97"/>
      <c r="JAY172" s="97"/>
      <c r="JAZ172" s="97"/>
      <c r="JBA172" s="97"/>
      <c r="JBB172" s="97"/>
      <c r="JBC172" s="97"/>
      <c r="JBD172" s="97"/>
      <c r="JBE172" s="97"/>
      <c r="JBF172" s="97"/>
      <c r="JBG172" s="97"/>
      <c r="JBH172" s="97"/>
      <c r="JBI172" s="97"/>
      <c r="JBJ172" s="97"/>
      <c r="JBK172" s="97"/>
      <c r="JBL172" s="97"/>
      <c r="JBM172" s="97"/>
      <c r="JBN172" s="97"/>
      <c r="JBO172" s="97"/>
      <c r="JBP172" s="97"/>
      <c r="JBQ172" s="97"/>
      <c r="JBR172" s="97"/>
      <c r="JBS172" s="97"/>
      <c r="JBT172" s="97"/>
      <c r="JBU172" s="97"/>
      <c r="JBV172" s="97"/>
      <c r="JBW172" s="97"/>
      <c r="JBX172" s="97"/>
      <c r="JBY172" s="97"/>
      <c r="JBZ172" s="97"/>
      <c r="JCA172" s="97"/>
      <c r="JCB172" s="97"/>
      <c r="JCC172" s="97"/>
      <c r="JCD172" s="97"/>
      <c r="JCE172" s="97"/>
      <c r="JCF172" s="97"/>
      <c r="JCG172" s="97"/>
      <c r="JCM172" s="97"/>
      <c r="JCN172" s="97"/>
      <c r="JCW172" s="97"/>
      <c r="JCX172" s="97"/>
      <c r="JCY172" s="97"/>
      <c r="JCZ172" s="97"/>
      <c r="JDA172" s="97"/>
      <c r="JDB172" s="97"/>
      <c r="JDC172" s="97"/>
      <c r="JDD172" s="97"/>
      <c r="JDE172" s="97"/>
      <c r="JDF172" s="97"/>
      <c r="JDG172" s="97"/>
      <c r="JDH172" s="97"/>
      <c r="JDI172" s="97"/>
      <c r="JDJ172" s="97"/>
      <c r="JDK172" s="97"/>
      <c r="JDL172" s="97"/>
      <c r="JDM172" s="97"/>
      <c r="JDN172" s="97"/>
      <c r="JDO172" s="97"/>
      <c r="JDP172" s="97"/>
      <c r="JDQ172" s="97"/>
      <c r="JDR172" s="97"/>
      <c r="JDS172" s="97"/>
      <c r="JDT172" s="97"/>
      <c r="JDU172" s="97"/>
      <c r="JDV172" s="97"/>
      <c r="JDY172" s="97"/>
      <c r="JDZ172" s="97"/>
      <c r="JEA172" s="97"/>
      <c r="JEB172" s="97"/>
      <c r="JEC172" s="97"/>
      <c r="JED172" s="97"/>
      <c r="JEE172" s="97"/>
      <c r="JEF172" s="97"/>
      <c r="JEG172" s="97"/>
      <c r="JEH172" s="97"/>
      <c r="JEI172" s="97"/>
      <c r="JEJ172" s="97"/>
      <c r="JEK172" s="97"/>
      <c r="JEL172" s="97"/>
      <c r="JEM172" s="97"/>
      <c r="JEN172" s="97"/>
      <c r="JEO172" s="97"/>
      <c r="JEP172" s="97"/>
      <c r="JEQ172" s="97"/>
      <c r="JER172" s="97"/>
      <c r="JES172" s="97"/>
      <c r="JET172" s="97"/>
      <c r="JEU172" s="97"/>
      <c r="JEV172" s="97"/>
      <c r="JEW172" s="97"/>
      <c r="JEX172" s="97"/>
      <c r="JEY172" s="97"/>
      <c r="JEZ172" s="97"/>
      <c r="JFA172" s="97"/>
      <c r="JFB172" s="97"/>
      <c r="JFC172" s="97"/>
      <c r="JFD172" s="97"/>
      <c r="JFE172" s="97"/>
      <c r="JFF172" s="97"/>
      <c r="JFG172" s="97"/>
      <c r="JFH172" s="97"/>
      <c r="JFI172" s="97"/>
      <c r="JFJ172" s="97"/>
      <c r="JFK172" s="97"/>
      <c r="JFL172" s="97"/>
      <c r="JFM172" s="97"/>
      <c r="JFN172" s="97"/>
      <c r="JFO172" s="97"/>
      <c r="JFP172" s="97"/>
      <c r="JFQ172" s="97"/>
      <c r="JFR172" s="97"/>
      <c r="JFS172" s="97"/>
      <c r="JFT172" s="97"/>
      <c r="JFU172" s="97"/>
      <c r="JFV172" s="97"/>
      <c r="JFW172" s="97"/>
      <c r="JFX172" s="97"/>
      <c r="JGW172" s="97"/>
      <c r="JGX172" s="97"/>
      <c r="JGY172" s="97"/>
      <c r="JGZ172" s="97"/>
      <c r="JHA172" s="97"/>
      <c r="JHB172" s="97"/>
      <c r="JHC172" s="97"/>
      <c r="JHD172" s="97"/>
      <c r="JHE172" s="97"/>
      <c r="JHF172" s="97"/>
      <c r="JHG172" s="97"/>
      <c r="JHH172" s="97"/>
      <c r="JHI172" s="97"/>
      <c r="JHJ172" s="97"/>
      <c r="JHK172" s="97"/>
      <c r="JHL172" s="97"/>
      <c r="JHM172" s="97"/>
      <c r="JHN172" s="97"/>
      <c r="JHO172" s="97"/>
      <c r="JHP172" s="97"/>
      <c r="JHQ172" s="97"/>
      <c r="JHR172" s="97"/>
      <c r="JHS172" s="97"/>
      <c r="JHT172" s="97"/>
      <c r="JHU172" s="97"/>
      <c r="JHV172" s="97"/>
      <c r="JHW172" s="97"/>
      <c r="JHX172" s="97"/>
      <c r="JHY172" s="97"/>
      <c r="JHZ172" s="97"/>
      <c r="JIA172" s="97"/>
      <c r="JIB172" s="97"/>
      <c r="JIC172" s="97"/>
      <c r="JID172" s="97"/>
      <c r="JIE172" s="97"/>
      <c r="JIF172" s="97"/>
      <c r="JIG172" s="97"/>
      <c r="JIH172" s="97"/>
      <c r="JII172" s="97"/>
      <c r="JIJ172" s="97"/>
      <c r="JIK172" s="97"/>
      <c r="JIL172" s="97"/>
      <c r="JIM172" s="97"/>
      <c r="JIN172" s="97"/>
      <c r="JIO172" s="97"/>
      <c r="JIP172" s="97"/>
      <c r="JIQ172" s="97"/>
      <c r="JIR172" s="97"/>
      <c r="JIS172" s="97"/>
      <c r="JIT172" s="97"/>
      <c r="JIU172" s="97"/>
      <c r="JIV172" s="97"/>
      <c r="JIW172" s="97"/>
      <c r="JIX172" s="97"/>
      <c r="JIY172" s="97"/>
      <c r="JIZ172" s="97"/>
      <c r="JJA172" s="97"/>
      <c r="JJB172" s="97"/>
      <c r="JJC172" s="97"/>
      <c r="JJD172" s="97"/>
      <c r="JJE172" s="97"/>
      <c r="JJF172" s="97"/>
      <c r="JJG172" s="97"/>
      <c r="JJH172" s="97"/>
      <c r="JJI172" s="97"/>
      <c r="JJJ172" s="97"/>
      <c r="JJK172" s="97"/>
      <c r="JJL172" s="97"/>
      <c r="JJM172" s="97"/>
      <c r="JJN172" s="97"/>
      <c r="JJO172" s="97"/>
      <c r="JJP172" s="97"/>
      <c r="JJQ172" s="97"/>
      <c r="JJR172" s="97"/>
      <c r="JJS172" s="97"/>
      <c r="JJT172" s="97"/>
      <c r="JJU172" s="97"/>
      <c r="JJV172" s="97"/>
      <c r="JJW172" s="97"/>
      <c r="JJX172" s="97"/>
      <c r="JJY172" s="97"/>
      <c r="JJZ172" s="97"/>
      <c r="JKA172" s="97"/>
      <c r="JKB172" s="97"/>
      <c r="JKC172" s="97"/>
      <c r="JKD172" s="97"/>
      <c r="JKE172" s="97"/>
      <c r="JKF172" s="97"/>
      <c r="JKG172" s="97"/>
      <c r="JKH172" s="97"/>
      <c r="JKI172" s="97"/>
      <c r="JKJ172" s="97"/>
      <c r="JKK172" s="97"/>
      <c r="JKL172" s="97"/>
      <c r="JKM172" s="97"/>
      <c r="JKN172" s="97"/>
      <c r="JKO172" s="97"/>
      <c r="JKP172" s="97"/>
      <c r="JKQ172" s="97"/>
      <c r="JKR172" s="97"/>
      <c r="JKS172" s="97"/>
      <c r="JKT172" s="97"/>
      <c r="JKU172" s="97"/>
      <c r="JKV172" s="97"/>
      <c r="JKW172" s="97"/>
      <c r="JKX172" s="97"/>
      <c r="JKY172" s="97"/>
      <c r="JKZ172" s="97"/>
      <c r="JLA172" s="97"/>
      <c r="JLB172" s="97"/>
      <c r="JLC172" s="97"/>
      <c r="JLD172" s="97"/>
      <c r="JLE172" s="97"/>
      <c r="JLF172" s="97"/>
      <c r="JLG172" s="97"/>
      <c r="JLH172" s="97"/>
      <c r="JLI172" s="97"/>
      <c r="JLJ172" s="97"/>
      <c r="JLK172" s="97"/>
      <c r="JLL172" s="97"/>
      <c r="JLM172" s="97"/>
      <c r="JLN172" s="97"/>
      <c r="JLO172" s="97"/>
      <c r="JLP172" s="97"/>
      <c r="JLQ172" s="97"/>
      <c r="JLR172" s="97"/>
      <c r="JLS172" s="97"/>
      <c r="JLT172" s="97"/>
      <c r="JLU172" s="97"/>
      <c r="JLV172" s="97"/>
      <c r="JLW172" s="97"/>
      <c r="JLX172" s="97"/>
      <c r="JLY172" s="97"/>
      <c r="JLZ172" s="97"/>
      <c r="JMA172" s="97"/>
      <c r="JMB172" s="97"/>
      <c r="JMC172" s="97"/>
      <c r="JMI172" s="97"/>
      <c r="JMJ172" s="97"/>
      <c r="JMS172" s="97"/>
      <c r="JMT172" s="97"/>
      <c r="JMU172" s="97"/>
      <c r="JMV172" s="97"/>
      <c r="JMW172" s="97"/>
      <c r="JMX172" s="97"/>
      <c r="JMY172" s="97"/>
      <c r="JMZ172" s="97"/>
      <c r="JNA172" s="97"/>
      <c r="JNB172" s="97"/>
      <c r="JNC172" s="97"/>
      <c r="JND172" s="97"/>
      <c r="JNE172" s="97"/>
      <c r="JNF172" s="97"/>
      <c r="JNG172" s="97"/>
      <c r="JNH172" s="97"/>
      <c r="JNI172" s="97"/>
      <c r="JNJ172" s="97"/>
      <c r="JNK172" s="97"/>
      <c r="JNL172" s="97"/>
      <c r="JNM172" s="97"/>
      <c r="JNN172" s="97"/>
      <c r="JNO172" s="97"/>
      <c r="JNP172" s="97"/>
      <c r="JNQ172" s="97"/>
      <c r="JNR172" s="97"/>
      <c r="JNU172" s="97"/>
      <c r="JNV172" s="97"/>
      <c r="JNW172" s="97"/>
      <c r="JNX172" s="97"/>
      <c r="JNY172" s="97"/>
      <c r="JNZ172" s="97"/>
      <c r="JOA172" s="97"/>
      <c r="JOB172" s="97"/>
      <c r="JOC172" s="97"/>
      <c r="JOD172" s="97"/>
      <c r="JOE172" s="97"/>
      <c r="JOF172" s="97"/>
      <c r="JOG172" s="97"/>
      <c r="JOH172" s="97"/>
      <c r="JOI172" s="97"/>
      <c r="JOJ172" s="97"/>
      <c r="JOK172" s="97"/>
      <c r="JOL172" s="97"/>
      <c r="JOM172" s="97"/>
      <c r="JON172" s="97"/>
      <c r="JOO172" s="97"/>
      <c r="JOP172" s="97"/>
      <c r="JOQ172" s="97"/>
      <c r="JOR172" s="97"/>
      <c r="JOS172" s="97"/>
      <c r="JOT172" s="97"/>
      <c r="JOU172" s="97"/>
      <c r="JOV172" s="97"/>
      <c r="JOW172" s="97"/>
      <c r="JOX172" s="97"/>
      <c r="JOY172" s="97"/>
      <c r="JOZ172" s="97"/>
      <c r="JPA172" s="97"/>
      <c r="JPB172" s="97"/>
      <c r="JPC172" s="97"/>
      <c r="JPD172" s="97"/>
      <c r="JPE172" s="97"/>
      <c r="JPF172" s="97"/>
      <c r="JPG172" s="97"/>
      <c r="JPH172" s="97"/>
      <c r="JPI172" s="97"/>
      <c r="JPJ172" s="97"/>
      <c r="JPK172" s="97"/>
      <c r="JPL172" s="97"/>
      <c r="JPM172" s="97"/>
      <c r="JPN172" s="97"/>
      <c r="JPO172" s="97"/>
      <c r="JPP172" s="97"/>
      <c r="JPQ172" s="97"/>
      <c r="JPR172" s="97"/>
      <c r="JPS172" s="97"/>
      <c r="JPT172" s="97"/>
      <c r="JQS172" s="97"/>
      <c r="JQT172" s="97"/>
      <c r="JQU172" s="97"/>
      <c r="JQV172" s="97"/>
      <c r="JQW172" s="97"/>
      <c r="JQX172" s="97"/>
      <c r="JQY172" s="97"/>
      <c r="JQZ172" s="97"/>
      <c r="JRA172" s="97"/>
      <c r="JRB172" s="97"/>
      <c r="JRC172" s="97"/>
      <c r="JRD172" s="97"/>
      <c r="JRE172" s="97"/>
      <c r="JRF172" s="97"/>
      <c r="JRG172" s="97"/>
      <c r="JRH172" s="97"/>
      <c r="JRI172" s="97"/>
      <c r="JRJ172" s="97"/>
      <c r="JRK172" s="97"/>
      <c r="JRL172" s="97"/>
      <c r="JRM172" s="97"/>
      <c r="JRN172" s="97"/>
      <c r="JRO172" s="97"/>
      <c r="JRP172" s="97"/>
      <c r="JRQ172" s="97"/>
      <c r="JRR172" s="97"/>
      <c r="JRS172" s="97"/>
      <c r="JRT172" s="97"/>
      <c r="JRU172" s="97"/>
      <c r="JRV172" s="97"/>
      <c r="JRW172" s="97"/>
      <c r="JRX172" s="97"/>
      <c r="JRY172" s="97"/>
      <c r="JRZ172" s="97"/>
      <c r="JSA172" s="97"/>
      <c r="JSB172" s="97"/>
      <c r="JSC172" s="97"/>
      <c r="JSD172" s="97"/>
      <c r="JSE172" s="97"/>
      <c r="JSF172" s="97"/>
      <c r="JSG172" s="97"/>
      <c r="JSH172" s="97"/>
      <c r="JSI172" s="97"/>
      <c r="JSJ172" s="97"/>
      <c r="JSK172" s="97"/>
      <c r="JSL172" s="97"/>
      <c r="JSM172" s="97"/>
      <c r="JSN172" s="97"/>
      <c r="JSO172" s="97"/>
      <c r="JSP172" s="97"/>
      <c r="JSQ172" s="97"/>
      <c r="JSR172" s="97"/>
      <c r="JSS172" s="97"/>
      <c r="JST172" s="97"/>
      <c r="JSU172" s="97"/>
      <c r="JSV172" s="97"/>
      <c r="JSW172" s="97"/>
      <c r="JSX172" s="97"/>
      <c r="JSY172" s="97"/>
      <c r="JSZ172" s="97"/>
      <c r="JTA172" s="97"/>
      <c r="JTB172" s="97"/>
      <c r="JTC172" s="97"/>
      <c r="JTD172" s="97"/>
      <c r="JTE172" s="97"/>
      <c r="JTF172" s="97"/>
      <c r="JTG172" s="97"/>
      <c r="JTH172" s="97"/>
      <c r="JTI172" s="97"/>
      <c r="JTJ172" s="97"/>
      <c r="JTK172" s="97"/>
      <c r="JTL172" s="97"/>
      <c r="JTM172" s="97"/>
      <c r="JTN172" s="97"/>
      <c r="JTO172" s="97"/>
      <c r="JTP172" s="97"/>
      <c r="JTQ172" s="97"/>
      <c r="JTR172" s="97"/>
      <c r="JTS172" s="97"/>
      <c r="JTT172" s="97"/>
      <c r="JTU172" s="97"/>
      <c r="JTV172" s="97"/>
      <c r="JTW172" s="97"/>
      <c r="JTX172" s="97"/>
      <c r="JTY172" s="97"/>
      <c r="JTZ172" s="97"/>
      <c r="JUA172" s="97"/>
      <c r="JUB172" s="97"/>
      <c r="JUC172" s="97"/>
      <c r="JUD172" s="97"/>
      <c r="JUE172" s="97"/>
      <c r="JUF172" s="97"/>
      <c r="JUG172" s="97"/>
      <c r="JUH172" s="97"/>
      <c r="JUI172" s="97"/>
      <c r="JUJ172" s="97"/>
      <c r="JUK172" s="97"/>
      <c r="JUL172" s="97"/>
      <c r="JUM172" s="97"/>
      <c r="JUN172" s="97"/>
      <c r="JUO172" s="97"/>
      <c r="JUP172" s="97"/>
      <c r="JUQ172" s="97"/>
      <c r="JUR172" s="97"/>
      <c r="JUS172" s="97"/>
      <c r="JUT172" s="97"/>
      <c r="JUU172" s="97"/>
      <c r="JUV172" s="97"/>
      <c r="JUW172" s="97"/>
      <c r="JUX172" s="97"/>
      <c r="JUY172" s="97"/>
      <c r="JUZ172" s="97"/>
      <c r="JVA172" s="97"/>
      <c r="JVB172" s="97"/>
      <c r="JVC172" s="97"/>
      <c r="JVD172" s="97"/>
      <c r="JVE172" s="97"/>
      <c r="JVF172" s="97"/>
      <c r="JVG172" s="97"/>
      <c r="JVH172" s="97"/>
      <c r="JVI172" s="97"/>
      <c r="JVJ172" s="97"/>
      <c r="JVK172" s="97"/>
      <c r="JVL172" s="97"/>
      <c r="JVM172" s="97"/>
      <c r="JVN172" s="97"/>
      <c r="JVO172" s="97"/>
      <c r="JVP172" s="97"/>
      <c r="JVQ172" s="97"/>
      <c r="JVR172" s="97"/>
      <c r="JVS172" s="97"/>
      <c r="JVT172" s="97"/>
      <c r="JVU172" s="97"/>
      <c r="JVV172" s="97"/>
      <c r="JVW172" s="97"/>
      <c r="JVX172" s="97"/>
      <c r="JVY172" s="97"/>
      <c r="JWE172" s="97"/>
      <c r="JWF172" s="97"/>
      <c r="JWO172" s="97"/>
      <c r="JWP172" s="97"/>
      <c r="JWQ172" s="97"/>
      <c r="JWR172" s="97"/>
      <c r="JWS172" s="97"/>
      <c r="JWT172" s="97"/>
      <c r="JWU172" s="97"/>
      <c r="JWV172" s="97"/>
      <c r="JWW172" s="97"/>
      <c r="JWX172" s="97"/>
      <c r="JWY172" s="97"/>
      <c r="JWZ172" s="97"/>
      <c r="JXA172" s="97"/>
      <c r="JXB172" s="97"/>
      <c r="JXC172" s="97"/>
      <c r="JXD172" s="97"/>
      <c r="JXE172" s="97"/>
      <c r="JXF172" s="97"/>
      <c r="JXG172" s="97"/>
      <c r="JXH172" s="97"/>
      <c r="JXI172" s="97"/>
      <c r="JXJ172" s="97"/>
      <c r="JXK172" s="97"/>
      <c r="JXL172" s="97"/>
      <c r="JXM172" s="97"/>
      <c r="JXN172" s="97"/>
      <c r="JXQ172" s="97"/>
      <c r="JXR172" s="97"/>
      <c r="JXS172" s="97"/>
      <c r="JXT172" s="97"/>
      <c r="JXU172" s="97"/>
      <c r="JXV172" s="97"/>
      <c r="JXW172" s="97"/>
      <c r="JXX172" s="97"/>
      <c r="JXY172" s="97"/>
      <c r="JXZ172" s="97"/>
      <c r="JYA172" s="97"/>
      <c r="JYB172" s="97"/>
      <c r="JYC172" s="97"/>
      <c r="JYD172" s="97"/>
      <c r="JYE172" s="97"/>
      <c r="JYF172" s="97"/>
      <c r="JYG172" s="97"/>
      <c r="JYH172" s="97"/>
      <c r="JYI172" s="97"/>
      <c r="JYJ172" s="97"/>
      <c r="JYK172" s="97"/>
      <c r="JYL172" s="97"/>
      <c r="JYM172" s="97"/>
      <c r="JYN172" s="97"/>
      <c r="JYO172" s="97"/>
      <c r="JYP172" s="97"/>
      <c r="JYQ172" s="97"/>
      <c r="JYR172" s="97"/>
      <c r="JYS172" s="97"/>
      <c r="JYT172" s="97"/>
      <c r="JYU172" s="97"/>
      <c r="JYV172" s="97"/>
      <c r="JYW172" s="97"/>
      <c r="JYX172" s="97"/>
      <c r="JYY172" s="97"/>
      <c r="JYZ172" s="97"/>
      <c r="JZA172" s="97"/>
      <c r="JZB172" s="97"/>
      <c r="JZC172" s="97"/>
      <c r="JZD172" s="97"/>
      <c r="JZE172" s="97"/>
      <c r="JZF172" s="97"/>
      <c r="JZG172" s="97"/>
      <c r="JZH172" s="97"/>
      <c r="JZI172" s="97"/>
      <c r="JZJ172" s="97"/>
      <c r="JZK172" s="97"/>
      <c r="JZL172" s="97"/>
      <c r="JZM172" s="97"/>
      <c r="JZN172" s="97"/>
      <c r="JZO172" s="97"/>
      <c r="JZP172" s="97"/>
      <c r="KAO172" s="97"/>
      <c r="KAP172" s="97"/>
      <c r="KAQ172" s="97"/>
      <c r="KAR172" s="97"/>
      <c r="KAS172" s="97"/>
      <c r="KAT172" s="97"/>
      <c r="KAU172" s="97"/>
      <c r="KAV172" s="97"/>
      <c r="KAW172" s="97"/>
      <c r="KAX172" s="97"/>
      <c r="KAY172" s="97"/>
      <c r="KAZ172" s="97"/>
      <c r="KBA172" s="97"/>
      <c r="KBB172" s="97"/>
      <c r="KBC172" s="97"/>
      <c r="KBD172" s="97"/>
      <c r="KBE172" s="97"/>
      <c r="KBF172" s="97"/>
      <c r="KBG172" s="97"/>
      <c r="KBH172" s="97"/>
      <c r="KBI172" s="97"/>
      <c r="KBJ172" s="97"/>
      <c r="KBK172" s="97"/>
      <c r="KBL172" s="97"/>
      <c r="KBM172" s="97"/>
      <c r="KBN172" s="97"/>
      <c r="KBO172" s="97"/>
      <c r="KBP172" s="97"/>
      <c r="KBQ172" s="97"/>
      <c r="KBR172" s="97"/>
      <c r="KBS172" s="97"/>
      <c r="KBT172" s="97"/>
      <c r="KBU172" s="97"/>
      <c r="KBV172" s="97"/>
      <c r="KBW172" s="97"/>
      <c r="KBX172" s="97"/>
      <c r="KBY172" s="97"/>
      <c r="KBZ172" s="97"/>
      <c r="KCA172" s="97"/>
      <c r="KCB172" s="97"/>
      <c r="KCC172" s="97"/>
      <c r="KCD172" s="97"/>
      <c r="KCE172" s="97"/>
      <c r="KCF172" s="97"/>
      <c r="KCG172" s="97"/>
      <c r="KCH172" s="97"/>
      <c r="KCI172" s="97"/>
      <c r="KCJ172" s="97"/>
      <c r="KCK172" s="97"/>
      <c r="KCL172" s="97"/>
      <c r="KCM172" s="97"/>
      <c r="KCN172" s="97"/>
      <c r="KCO172" s="97"/>
      <c r="KCP172" s="97"/>
      <c r="KCQ172" s="97"/>
      <c r="KCR172" s="97"/>
      <c r="KCS172" s="97"/>
      <c r="KCT172" s="97"/>
      <c r="KCU172" s="97"/>
      <c r="KCV172" s="97"/>
      <c r="KCW172" s="97"/>
      <c r="KCX172" s="97"/>
      <c r="KCY172" s="97"/>
      <c r="KCZ172" s="97"/>
      <c r="KDA172" s="97"/>
      <c r="KDB172" s="97"/>
      <c r="KDC172" s="97"/>
      <c r="KDD172" s="97"/>
      <c r="KDE172" s="97"/>
      <c r="KDF172" s="97"/>
      <c r="KDG172" s="97"/>
      <c r="KDH172" s="97"/>
      <c r="KDI172" s="97"/>
      <c r="KDJ172" s="97"/>
      <c r="KDK172" s="97"/>
      <c r="KDL172" s="97"/>
      <c r="KDM172" s="97"/>
      <c r="KDN172" s="97"/>
      <c r="KDO172" s="97"/>
      <c r="KDP172" s="97"/>
      <c r="KDQ172" s="97"/>
      <c r="KDR172" s="97"/>
      <c r="KDS172" s="97"/>
      <c r="KDT172" s="97"/>
      <c r="KDU172" s="97"/>
      <c r="KDV172" s="97"/>
      <c r="KDW172" s="97"/>
      <c r="KDX172" s="97"/>
      <c r="KDY172" s="97"/>
      <c r="KDZ172" s="97"/>
      <c r="KEA172" s="97"/>
      <c r="KEB172" s="97"/>
      <c r="KEC172" s="97"/>
      <c r="KED172" s="97"/>
      <c r="KEE172" s="97"/>
      <c r="KEF172" s="97"/>
      <c r="KEG172" s="97"/>
      <c r="KEH172" s="97"/>
      <c r="KEI172" s="97"/>
      <c r="KEJ172" s="97"/>
      <c r="KEK172" s="97"/>
      <c r="KEL172" s="97"/>
      <c r="KEM172" s="97"/>
      <c r="KEN172" s="97"/>
      <c r="KEO172" s="97"/>
      <c r="KEP172" s="97"/>
      <c r="KEQ172" s="97"/>
      <c r="KER172" s="97"/>
      <c r="KES172" s="97"/>
      <c r="KET172" s="97"/>
      <c r="KEU172" s="97"/>
      <c r="KEV172" s="97"/>
      <c r="KEW172" s="97"/>
      <c r="KEX172" s="97"/>
      <c r="KEY172" s="97"/>
      <c r="KEZ172" s="97"/>
      <c r="KFA172" s="97"/>
      <c r="KFB172" s="97"/>
      <c r="KFC172" s="97"/>
      <c r="KFD172" s="97"/>
      <c r="KFE172" s="97"/>
      <c r="KFF172" s="97"/>
      <c r="KFG172" s="97"/>
      <c r="KFH172" s="97"/>
      <c r="KFI172" s="97"/>
      <c r="KFJ172" s="97"/>
      <c r="KFK172" s="97"/>
      <c r="KFL172" s="97"/>
      <c r="KFM172" s="97"/>
      <c r="KFN172" s="97"/>
      <c r="KFO172" s="97"/>
      <c r="KFP172" s="97"/>
      <c r="KFQ172" s="97"/>
      <c r="KFR172" s="97"/>
      <c r="KFS172" s="97"/>
      <c r="KFT172" s="97"/>
      <c r="KFU172" s="97"/>
      <c r="KGA172" s="97"/>
      <c r="KGB172" s="97"/>
      <c r="KGK172" s="97"/>
      <c r="KGL172" s="97"/>
      <c r="KGM172" s="97"/>
      <c r="KGN172" s="97"/>
      <c r="KGO172" s="97"/>
      <c r="KGP172" s="97"/>
      <c r="KGQ172" s="97"/>
      <c r="KGR172" s="97"/>
      <c r="KGS172" s="97"/>
      <c r="KGT172" s="97"/>
      <c r="KGU172" s="97"/>
      <c r="KGV172" s="97"/>
      <c r="KGW172" s="97"/>
      <c r="KGX172" s="97"/>
      <c r="KGY172" s="97"/>
      <c r="KGZ172" s="97"/>
      <c r="KHA172" s="97"/>
      <c r="KHB172" s="97"/>
      <c r="KHC172" s="97"/>
      <c r="KHD172" s="97"/>
      <c r="KHE172" s="97"/>
      <c r="KHF172" s="97"/>
      <c r="KHG172" s="97"/>
      <c r="KHH172" s="97"/>
      <c r="KHI172" s="97"/>
      <c r="KHJ172" s="97"/>
      <c r="KHM172" s="97"/>
      <c r="KHN172" s="97"/>
      <c r="KHO172" s="97"/>
      <c r="KHP172" s="97"/>
      <c r="KHQ172" s="97"/>
      <c r="KHR172" s="97"/>
      <c r="KHS172" s="97"/>
      <c r="KHT172" s="97"/>
      <c r="KHU172" s="97"/>
      <c r="KHV172" s="97"/>
      <c r="KHW172" s="97"/>
      <c r="KHX172" s="97"/>
      <c r="KHY172" s="97"/>
      <c r="KHZ172" s="97"/>
      <c r="KIA172" s="97"/>
      <c r="KIB172" s="97"/>
      <c r="KIC172" s="97"/>
      <c r="KID172" s="97"/>
      <c r="KIE172" s="97"/>
      <c r="KIF172" s="97"/>
      <c r="KIG172" s="97"/>
      <c r="KIH172" s="97"/>
      <c r="KII172" s="97"/>
      <c r="KIJ172" s="97"/>
      <c r="KIK172" s="97"/>
      <c r="KIL172" s="97"/>
      <c r="KIM172" s="97"/>
      <c r="KIN172" s="97"/>
      <c r="KIO172" s="97"/>
      <c r="KIP172" s="97"/>
      <c r="KIQ172" s="97"/>
      <c r="KIR172" s="97"/>
      <c r="KIS172" s="97"/>
      <c r="KIT172" s="97"/>
      <c r="KIU172" s="97"/>
      <c r="KIV172" s="97"/>
      <c r="KIW172" s="97"/>
      <c r="KIX172" s="97"/>
      <c r="KIY172" s="97"/>
      <c r="KIZ172" s="97"/>
      <c r="KJA172" s="97"/>
      <c r="KJB172" s="97"/>
      <c r="KJC172" s="97"/>
      <c r="KJD172" s="97"/>
      <c r="KJE172" s="97"/>
      <c r="KJF172" s="97"/>
      <c r="KJG172" s="97"/>
      <c r="KJH172" s="97"/>
      <c r="KJI172" s="97"/>
      <c r="KJJ172" s="97"/>
      <c r="KJK172" s="97"/>
      <c r="KJL172" s="97"/>
      <c r="KKK172" s="97"/>
      <c r="KKL172" s="97"/>
      <c r="KKM172" s="97"/>
      <c r="KKN172" s="97"/>
      <c r="KKO172" s="97"/>
      <c r="KKP172" s="97"/>
      <c r="KKQ172" s="97"/>
      <c r="KKR172" s="97"/>
      <c r="KKS172" s="97"/>
      <c r="KKT172" s="97"/>
      <c r="KKU172" s="97"/>
      <c r="KKV172" s="97"/>
      <c r="KKW172" s="97"/>
      <c r="KKX172" s="97"/>
      <c r="KKY172" s="97"/>
      <c r="KKZ172" s="97"/>
      <c r="KLA172" s="97"/>
      <c r="KLB172" s="97"/>
      <c r="KLC172" s="97"/>
      <c r="KLD172" s="97"/>
      <c r="KLE172" s="97"/>
      <c r="KLF172" s="97"/>
      <c r="KLG172" s="97"/>
      <c r="KLH172" s="97"/>
      <c r="KLI172" s="97"/>
      <c r="KLJ172" s="97"/>
      <c r="KLK172" s="97"/>
      <c r="KLL172" s="97"/>
      <c r="KLM172" s="97"/>
      <c r="KLN172" s="97"/>
      <c r="KLO172" s="97"/>
      <c r="KLP172" s="97"/>
      <c r="KLQ172" s="97"/>
      <c r="KLR172" s="97"/>
      <c r="KLS172" s="97"/>
      <c r="KLT172" s="97"/>
      <c r="KLU172" s="97"/>
      <c r="KLV172" s="97"/>
      <c r="KLW172" s="97"/>
      <c r="KLX172" s="97"/>
      <c r="KLY172" s="97"/>
      <c r="KLZ172" s="97"/>
      <c r="KMA172" s="97"/>
      <c r="KMB172" s="97"/>
      <c r="KMC172" s="97"/>
      <c r="KMD172" s="97"/>
      <c r="KME172" s="97"/>
      <c r="KMF172" s="97"/>
      <c r="KMG172" s="97"/>
      <c r="KMH172" s="97"/>
      <c r="KMI172" s="97"/>
      <c r="KMJ172" s="97"/>
      <c r="KMK172" s="97"/>
      <c r="KML172" s="97"/>
      <c r="KMM172" s="97"/>
      <c r="KMN172" s="97"/>
      <c r="KMO172" s="97"/>
      <c r="KMP172" s="97"/>
      <c r="KMQ172" s="97"/>
      <c r="KMR172" s="97"/>
      <c r="KMS172" s="97"/>
      <c r="KMT172" s="97"/>
      <c r="KMU172" s="97"/>
      <c r="KMV172" s="97"/>
      <c r="KMW172" s="97"/>
      <c r="KMX172" s="97"/>
      <c r="KMY172" s="97"/>
      <c r="KMZ172" s="97"/>
      <c r="KNA172" s="97"/>
      <c r="KNB172" s="97"/>
      <c r="KNC172" s="97"/>
      <c r="KND172" s="97"/>
      <c r="KNE172" s="97"/>
      <c r="KNF172" s="97"/>
      <c r="KNG172" s="97"/>
      <c r="KNH172" s="97"/>
      <c r="KNI172" s="97"/>
      <c r="KNJ172" s="97"/>
      <c r="KNK172" s="97"/>
      <c r="KNL172" s="97"/>
      <c r="KNM172" s="97"/>
      <c r="KNN172" s="97"/>
      <c r="KNO172" s="97"/>
      <c r="KNP172" s="97"/>
      <c r="KNQ172" s="97"/>
      <c r="KNR172" s="97"/>
      <c r="KNS172" s="97"/>
      <c r="KNT172" s="97"/>
      <c r="KNU172" s="97"/>
      <c r="KNV172" s="97"/>
      <c r="KNW172" s="97"/>
      <c r="KNX172" s="97"/>
      <c r="KNY172" s="97"/>
      <c r="KNZ172" s="97"/>
      <c r="KOA172" s="97"/>
      <c r="KOB172" s="97"/>
      <c r="KOC172" s="97"/>
      <c r="KOD172" s="97"/>
      <c r="KOE172" s="97"/>
      <c r="KOF172" s="97"/>
      <c r="KOG172" s="97"/>
      <c r="KOH172" s="97"/>
      <c r="KOI172" s="97"/>
      <c r="KOJ172" s="97"/>
      <c r="KOK172" s="97"/>
      <c r="KOL172" s="97"/>
      <c r="KOM172" s="97"/>
      <c r="KON172" s="97"/>
      <c r="KOO172" s="97"/>
      <c r="KOP172" s="97"/>
      <c r="KOQ172" s="97"/>
      <c r="KOR172" s="97"/>
      <c r="KOS172" s="97"/>
      <c r="KOT172" s="97"/>
      <c r="KOU172" s="97"/>
      <c r="KOV172" s="97"/>
      <c r="KOW172" s="97"/>
      <c r="KOX172" s="97"/>
      <c r="KOY172" s="97"/>
      <c r="KOZ172" s="97"/>
      <c r="KPA172" s="97"/>
      <c r="KPB172" s="97"/>
      <c r="KPC172" s="97"/>
      <c r="KPD172" s="97"/>
      <c r="KPE172" s="97"/>
      <c r="KPF172" s="97"/>
      <c r="KPG172" s="97"/>
      <c r="KPH172" s="97"/>
      <c r="KPI172" s="97"/>
      <c r="KPJ172" s="97"/>
      <c r="KPK172" s="97"/>
      <c r="KPL172" s="97"/>
      <c r="KPM172" s="97"/>
      <c r="KPN172" s="97"/>
      <c r="KPO172" s="97"/>
      <c r="KPP172" s="97"/>
      <c r="KPQ172" s="97"/>
      <c r="KPW172" s="97"/>
      <c r="KPX172" s="97"/>
      <c r="KQG172" s="97"/>
      <c r="KQH172" s="97"/>
      <c r="KQI172" s="97"/>
      <c r="KQJ172" s="97"/>
      <c r="KQK172" s="97"/>
      <c r="KQL172" s="97"/>
      <c r="KQM172" s="97"/>
      <c r="KQN172" s="97"/>
      <c r="KQO172" s="97"/>
      <c r="KQP172" s="97"/>
      <c r="KQQ172" s="97"/>
      <c r="KQR172" s="97"/>
      <c r="KQS172" s="97"/>
      <c r="KQT172" s="97"/>
      <c r="KQU172" s="97"/>
      <c r="KQV172" s="97"/>
      <c r="KQW172" s="97"/>
      <c r="KQX172" s="97"/>
      <c r="KQY172" s="97"/>
      <c r="KQZ172" s="97"/>
      <c r="KRA172" s="97"/>
      <c r="KRB172" s="97"/>
      <c r="KRC172" s="97"/>
      <c r="KRD172" s="97"/>
      <c r="KRE172" s="97"/>
      <c r="KRF172" s="97"/>
      <c r="KRI172" s="97"/>
      <c r="KRJ172" s="97"/>
      <c r="KRK172" s="97"/>
      <c r="KRL172" s="97"/>
      <c r="KRM172" s="97"/>
      <c r="KRN172" s="97"/>
      <c r="KRO172" s="97"/>
      <c r="KRP172" s="97"/>
      <c r="KRQ172" s="97"/>
      <c r="KRR172" s="97"/>
      <c r="KRS172" s="97"/>
      <c r="KRT172" s="97"/>
      <c r="KRU172" s="97"/>
      <c r="KRV172" s="97"/>
      <c r="KRW172" s="97"/>
      <c r="KRX172" s="97"/>
      <c r="KRY172" s="97"/>
      <c r="KRZ172" s="97"/>
      <c r="KSA172" s="97"/>
      <c r="KSB172" s="97"/>
      <c r="KSC172" s="97"/>
      <c r="KSD172" s="97"/>
      <c r="KSE172" s="97"/>
      <c r="KSF172" s="97"/>
      <c r="KSG172" s="97"/>
      <c r="KSH172" s="97"/>
      <c r="KSI172" s="97"/>
      <c r="KSJ172" s="97"/>
      <c r="KSK172" s="97"/>
      <c r="KSL172" s="97"/>
      <c r="KSM172" s="97"/>
      <c r="KSN172" s="97"/>
      <c r="KSO172" s="97"/>
      <c r="KSP172" s="97"/>
      <c r="KSQ172" s="97"/>
      <c r="KSR172" s="97"/>
      <c r="KSS172" s="97"/>
      <c r="KST172" s="97"/>
      <c r="KSU172" s="97"/>
      <c r="KSV172" s="97"/>
      <c r="KSW172" s="97"/>
      <c r="KSX172" s="97"/>
      <c r="KSY172" s="97"/>
      <c r="KSZ172" s="97"/>
      <c r="KTA172" s="97"/>
      <c r="KTB172" s="97"/>
      <c r="KTC172" s="97"/>
      <c r="KTD172" s="97"/>
      <c r="KTE172" s="97"/>
      <c r="KTF172" s="97"/>
      <c r="KTG172" s="97"/>
      <c r="KTH172" s="97"/>
      <c r="KUG172" s="97"/>
      <c r="KUH172" s="97"/>
      <c r="KUI172" s="97"/>
      <c r="KUJ172" s="97"/>
      <c r="KUK172" s="97"/>
      <c r="KUL172" s="97"/>
      <c r="KUM172" s="97"/>
      <c r="KUN172" s="97"/>
      <c r="KUO172" s="97"/>
      <c r="KUP172" s="97"/>
      <c r="KUQ172" s="97"/>
      <c r="KUR172" s="97"/>
      <c r="KUS172" s="97"/>
      <c r="KUT172" s="97"/>
      <c r="KUU172" s="97"/>
      <c r="KUV172" s="97"/>
      <c r="KUW172" s="97"/>
      <c r="KUX172" s="97"/>
      <c r="KUY172" s="97"/>
      <c r="KUZ172" s="97"/>
      <c r="KVA172" s="97"/>
      <c r="KVB172" s="97"/>
      <c r="KVC172" s="97"/>
      <c r="KVD172" s="97"/>
      <c r="KVE172" s="97"/>
      <c r="KVF172" s="97"/>
      <c r="KVG172" s="97"/>
      <c r="KVH172" s="97"/>
      <c r="KVI172" s="97"/>
      <c r="KVJ172" s="97"/>
      <c r="KVK172" s="97"/>
      <c r="KVL172" s="97"/>
      <c r="KVM172" s="97"/>
      <c r="KVN172" s="97"/>
      <c r="KVO172" s="97"/>
      <c r="KVP172" s="97"/>
      <c r="KVQ172" s="97"/>
      <c r="KVR172" s="97"/>
      <c r="KVS172" s="97"/>
      <c r="KVT172" s="97"/>
      <c r="KVU172" s="97"/>
      <c r="KVV172" s="97"/>
      <c r="KVW172" s="97"/>
      <c r="KVX172" s="97"/>
      <c r="KVY172" s="97"/>
      <c r="KVZ172" s="97"/>
      <c r="KWA172" s="97"/>
      <c r="KWB172" s="97"/>
      <c r="KWC172" s="97"/>
      <c r="KWD172" s="97"/>
      <c r="KWE172" s="97"/>
      <c r="KWF172" s="97"/>
      <c r="KWG172" s="97"/>
      <c r="KWH172" s="97"/>
      <c r="KWI172" s="97"/>
      <c r="KWJ172" s="97"/>
      <c r="KWK172" s="97"/>
      <c r="KWL172" s="97"/>
      <c r="KWM172" s="97"/>
      <c r="KWN172" s="97"/>
      <c r="KWO172" s="97"/>
      <c r="KWP172" s="97"/>
      <c r="KWQ172" s="97"/>
      <c r="KWR172" s="97"/>
      <c r="KWS172" s="97"/>
      <c r="KWT172" s="97"/>
      <c r="KWU172" s="97"/>
      <c r="KWV172" s="97"/>
      <c r="KWW172" s="97"/>
      <c r="KWX172" s="97"/>
      <c r="KWY172" s="97"/>
      <c r="KWZ172" s="97"/>
      <c r="KXA172" s="97"/>
      <c r="KXB172" s="97"/>
      <c r="KXC172" s="97"/>
      <c r="KXD172" s="97"/>
      <c r="KXE172" s="97"/>
      <c r="KXF172" s="97"/>
      <c r="KXG172" s="97"/>
      <c r="KXH172" s="97"/>
      <c r="KXI172" s="97"/>
      <c r="KXJ172" s="97"/>
      <c r="KXK172" s="97"/>
      <c r="KXL172" s="97"/>
      <c r="KXM172" s="97"/>
      <c r="KXN172" s="97"/>
      <c r="KXO172" s="97"/>
      <c r="KXP172" s="97"/>
      <c r="KXQ172" s="97"/>
      <c r="KXR172" s="97"/>
      <c r="KXS172" s="97"/>
      <c r="KXT172" s="97"/>
      <c r="KXU172" s="97"/>
      <c r="KXV172" s="97"/>
      <c r="KXW172" s="97"/>
      <c r="KXX172" s="97"/>
      <c r="KXY172" s="97"/>
      <c r="KXZ172" s="97"/>
      <c r="KYA172" s="97"/>
      <c r="KYB172" s="97"/>
      <c r="KYC172" s="97"/>
      <c r="KYD172" s="97"/>
      <c r="KYE172" s="97"/>
      <c r="KYF172" s="97"/>
      <c r="KYG172" s="97"/>
      <c r="KYH172" s="97"/>
      <c r="KYI172" s="97"/>
      <c r="KYJ172" s="97"/>
      <c r="KYK172" s="97"/>
      <c r="KYL172" s="97"/>
      <c r="KYM172" s="97"/>
      <c r="KYN172" s="97"/>
      <c r="KYO172" s="97"/>
      <c r="KYP172" s="97"/>
      <c r="KYQ172" s="97"/>
      <c r="KYR172" s="97"/>
      <c r="KYS172" s="97"/>
      <c r="KYT172" s="97"/>
      <c r="KYU172" s="97"/>
      <c r="KYV172" s="97"/>
      <c r="KYW172" s="97"/>
      <c r="KYX172" s="97"/>
      <c r="KYY172" s="97"/>
      <c r="KYZ172" s="97"/>
      <c r="KZA172" s="97"/>
      <c r="KZB172" s="97"/>
      <c r="KZC172" s="97"/>
      <c r="KZD172" s="97"/>
      <c r="KZE172" s="97"/>
      <c r="KZF172" s="97"/>
      <c r="KZG172" s="97"/>
      <c r="KZH172" s="97"/>
      <c r="KZI172" s="97"/>
      <c r="KZJ172" s="97"/>
      <c r="KZK172" s="97"/>
      <c r="KZL172" s="97"/>
      <c r="KZM172" s="97"/>
      <c r="KZS172" s="97"/>
      <c r="KZT172" s="97"/>
      <c r="LAC172" s="97"/>
      <c r="LAD172" s="97"/>
      <c r="LAE172" s="97"/>
      <c r="LAF172" s="97"/>
      <c r="LAG172" s="97"/>
      <c r="LAH172" s="97"/>
      <c r="LAI172" s="97"/>
      <c r="LAJ172" s="97"/>
      <c r="LAK172" s="97"/>
      <c r="LAL172" s="97"/>
      <c r="LAM172" s="97"/>
      <c r="LAN172" s="97"/>
      <c r="LAO172" s="97"/>
      <c r="LAP172" s="97"/>
      <c r="LAQ172" s="97"/>
      <c r="LAR172" s="97"/>
      <c r="LAS172" s="97"/>
      <c r="LAT172" s="97"/>
      <c r="LAU172" s="97"/>
      <c r="LAV172" s="97"/>
      <c r="LAW172" s="97"/>
      <c r="LAX172" s="97"/>
      <c r="LAY172" s="97"/>
      <c r="LAZ172" s="97"/>
      <c r="LBA172" s="97"/>
      <c r="LBB172" s="97"/>
      <c r="LBE172" s="97"/>
      <c r="LBF172" s="97"/>
      <c r="LBG172" s="97"/>
      <c r="LBH172" s="97"/>
      <c r="LBI172" s="97"/>
      <c r="LBJ172" s="97"/>
      <c r="LBK172" s="97"/>
      <c r="LBL172" s="97"/>
      <c r="LBM172" s="97"/>
      <c r="LBN172" s="97"/>
      <c r="LBO172" s="97"/>
      <c r="LBP172" s="97"/>
      <c r="LBQ172" s="97"/>
      <c r="LBR172" s="97"/>
      <c r="LBS172" s="97"/>
      <c r="LBT172" s="97"/>
      <c r="LBU172" s="97"/>
      <c r="LBV172" s="97"/>
      <c r="LBW172" s="97"/>
      <c r="LBX172" s="97"/>
      <c r="LBY172" s="97"/>
      <c r="LBZ172" s="97"/>
      <c r="LCA172" s="97"/>
      <c r="LCB172" s="97"/>
      <c r="LCC172" s="97"/>
      <c r="LCD172" s="97"/>
      <c r="LCE172" s="97"/>
      <c r="LCF172" s="97"/>
      <c r="LCG172" s="97"/>
      <c r="LCH172" s="97"/>
      <c r="LCI172" s="97"/>
      <c r="LCJ172" s="97"/>
      <c r="LCK172" s="97"/>
      <c r="LCL172" s="97"/>
      <c r="LCM172" s="97"/>
      <c r="LCN172" s="97"/>
      <c r="LCO172" s="97"/>
      <c r="LCP172" s="97"/>
      <c r="LCQ172" s="97"/>
      <c r="LCR172" s="97"/>
      <c r="LCS172" s="97"/>
      <c r="LCT172" s="97"/>
      <c r="LCU172" s="97"/>
      <c r="LCV172" s="97"/>
      <c r="LCW172" s="97"/>
      <c r="LCX172" s="97"/>
      <c r="LCY172" s="97"/>
      <c r="LCZ172" s="97"/>
      <c r="LDA172" s="97"/>
      <c r="LDB172" s="97"/>
      <c r="LDC172" s="97"/>
      <c r="LDD172" s="97"/>
      <c r="LEC172" s="97"/>
      <c r="LED172" s="97"/>
      <c r="LEE172" s="97"/>
      <c r="LEF172" s="97"/>
      <c r="LEG172" s="97"/>
      <c r="LEH172" s="97"/>
      <c r="LEI172" s="97"/>
      <c r="LEJ172" s="97"/>
      <c r="LEK172" s="97"/>
      <c r="LEL172" s="97"/>
      <c r="LEM172" s="97"/>
      <c r="LEN172" s="97"/>
      <c r="LEO172" s="97"/>
      <c r="LEP172" s="97"/>
      <c r="LEQ172" s="97"/>
      <c r="LER172" s="97"/>
      <c r="LES172" s="97"/>
      <c r="LET172" s="97"/>
      <c r="LEU172" s="97"/>
      <c r="LEV172" s="97"/>
      <c r="LEW172" s="97"/>
      <c r="LEX172" s="97"/>
      <c r="LEY172" s="97"/>
      <c r="LEZ172" s="97"/>
      <c r="LFA172" s="97"/>
      <c r="LFB172" s="97"/>
      <c r="LFC172" s="97"/>
      <c r="LFD172" s="97"/>
      <c r="LFE172" s="97"/>
      <c r="LFF172" s="97"/>
      <c r="LFG172" s="97"/>
      <c r="LFH172" s="97"/>
      <c r="LFI172" s="97"/>
      <c r="LFJ172" s="97"/>
      <c r="LFK172" s="97"/>
      <c r="LFL172" s="97"/>
      <c r="LFM172" s="97"/>
      <c r="LFN172" s="97"/>
      <c r="LFO172" s="97"/>
      <c r="LFP172" s="97"/>
      <c r="LFQ172" s="97"/>
      <c r="LFR172" s="97"/>
      <c r="LFS172" s="97"/>
      <c r="LFT172" s="97"/>
      <c r="LFU172" s="97"/>
      <c r="LFV172" s="97"/>
      <c r="LFW172" s="97"/>
      <c r="LFX172" s="97"/>
      <c r="LFY172" s="97"/>
      <c r="LFZ172" s="97"/>
      <c r="LGA172" s="97"/>
      <c r="LGB172" s="97"/>
      <c r="LGC172" s="97"/>
      <c r="LGD172" s="97"/>
      <c r="LGE172" s="97"/>
      <c r="LGF172" s="97"/>
      <c r="LGG172" s="97"/>
      <c r="LGH172" s="97"/>
      <c r="LGI172" s="97"/>
      <c r="LGJ172" s="97"/>
      <c r="LGK172" s="97"/>
      <c r="LGL172" s="97"/>
      <c r="LGM172" s="97"/>
      <c r="LGN172" s="97"/>
      <c r="LGO172" s="97"/>
      <c r="LGP172" s="97"/>
      <c r="LGQ172" s="97"/>
      <c r="LGR172" s="97"/>
      <c r="LGS172" s="97"/>
      <c r="LGT172" s="97"/>
      <c r="LGU172" s="97"/>
      <c r="LGV172" s="97"/>
      <c r="LGW172" s="97"/>
      <c r="LGX172" s="97"/>
      <c r="LGY172" s="97"/>
      <c r="LGZ172" s="97"/>
      <c r="LHA172" s="97"/>
      <c r="LHB172" s="97"/>
      <c r="LHC172" s="97"/>
      <c r="LHD172" s="97"/>
      <c r="LHE172" s="97"/>
      <c r="LHF172" s="97"/>
      <c r="LHG172" s="97"/>
      <c r="LHH172" s="97"/>
      <c r="LHI172" s="97"/>
      <c r="LHJ172" s="97"/>
      <c r="LHK172" s="97"/>
      <c r="LHL172" s="97"/>
      <c r="LHM172" s="97"/>
      <c r="LHN172" s="97"/>
      <c r="LHO172" s="97"/>
      <c r="LHP172" s="97"/>
      <c r="LHQ172" s="97"/>
      <c r="LHR172" s="97"/>
      <c r="LHS172" s="97"/>
      <c r="LHT172" s="97"/>
      <c r="LHU172" s="97"/>
      <c r="LHV172" s="97"/>
      <c r="LHW172" s="97"/>
      <c r="LHX172" s="97"/>
      <c r="LHY172" s="97"/>
      <c r="LHZ172" s="97"/>
      <c r="LIA172" s="97"/>
      <c r="LIB172" s="97"/>
      <c r="LIC172" s="97"/>
      <c r="LID172" s="97"/>
      <c r="LIE172" s="97"/>
      <c r="LIF172" s="97"/>
      <c r="LIG172" s="97"/>
      <c r="LIH172" s="97"/>
      <c r="LII172" s="97"/>
      <c r="LIJ172" s="97"/>
      <c r="LIK172" s="97"/>
      <c r="LIL172" s="97"/>
      <c r="LIM172" s="97"/>
      <c r="LIN172" s="97"/>
      <c r="LIO172" s="97"/>
      <c r="LIP172" s="97"/>
      <c r="LIQ172" s="97"/>
      <c r="LIR172" s="97"/>
      <c r="LIS172" s="97"/>
      <c r="LIT172" s="97"/>
      <c r="LIU172" s="97"/>
      <c r="LIV172" s="97"/>
      <c r="LIW172" s="97"/>
      <c r="LIX172" s="97"/>
      <c r="LIY172" s="97"/>
      <c r="LIZ172" s="97"/>
      <c r="LJA172" s="97"/>
      <c r="LJB172" s="97"/>
      <c r="LJC172" s="97"/>
      <c r="LJD172" s="97"/>
      <c r="LJE172" s="97"/>
      <c r="LJF172" s="97"/>
      <c r="LJG172" s="97"/>
      <c r="LJH172" s="97"/>
      <c r="LJI172" s="97"/>
      <c r="LJO172" s="97"/>
      <c r="LJP172" s="97"/>
      <c r="LJY172" s="97"/>
      <c r="LJZ172" s="97"/>
      <c r="LKA172" s="97"/>
      <c r="LKB172" s="97"/>
      <c r="LKC172" s="97"/>
      <c r="LKD172" s="97"/>
      <c r="LKE172" s="97"/>
      <c r="LKF172" s="97"/>
      <c r="LKG172" s="97"/>
      <c r="LKH172" s="97"/>
      <c r="LKI172" s="97"/>
      <c r="LKJ172" s="97"/>
      <c r="LKK172" s="97"/>
      <c r="LKL172" s="97"/>
      <c r="LKM172" s="97"/>
      <c r="LKN172" s="97"/>
      <c r="LKO172" s="97"/>
      <c r="LKP172" s="97"/>
      <c r="LKQ172" s="97"/>
      <c r="LKR172" s="97"/>
      <c r="LKS172" s="97"/>
      <c r="LKT172" s="97"/>
      <c r="LKU172" s="97"/>
      <c r="LKV172" s="97"/>
      <c r="LKW172" s="97"/>
      <c r="LKX172" s="97"/>
      <c r="LLA172" s="97"/>
      <c r="LLB172" s="97"/>
      <c r="LLC172" s="97"/>
      <c r="LLD172" s="97"/>
      <c r="LLE172" s="97"/>
      <c r="LLF172" s="97"/>
      <c r="LLG172" s="97"/>
      <c r="LLH172" s="97"/>
      <c r="LLI172" s="97"/>
      <c r="LLJ172" s="97"/>
      <c r="LLK172" s="97"/>
      <c r="LLL172" s="97"/>
      <c r="LLM172" s="97"/>
      <c r="LLN172" s="97"/>
      <c r="LLO172" s="97"/>
      <c r="LLP172" s="97"/>
      <c r="LLQ172" s="97"/>
      <c r="LLR172" s="97"/>
      <c r="LLS172" s="97"/>
      <c r="LLT172" s="97"/>
      <c r="LLU172" s="97"/>
      <c r="LLV172" s="97"/>
      <c r="LLW172" s="97"/>
      <c r="LLX172" s="97"/>
      <c r="LLY172" s="97"/>
      <c r="LLZ172" s="97"/>
      <c r="LMA172" s="97"/>
      <c r="LMB172" s="97"/>
      <c r="LMC172" s="97"/>
      <c r="LMD172" s="97"/>
      <c r="LME172" s="97"/>
      <c r="LMF172" s="97"/>
      <c r="LMG172" s="97"/>
      <c r="LMH172" s="97"/>
      <c r="LMI172" s="97"/>
      <c r="LMJ172" s="97"/>
      <c r="LMK172" s="97"/>
      <c r="LML172" s="97"/>
      <c r="LMM172" s="97"/>
      <c r="LMN172" s="97"/>
      <c r="LMO172" s="97"/>
      <c r="LMP172" s="97"/>
      <c r="LMQ172" s="97"/>
      <c r="LMR172" s="97"/>
      <c r="LMS172" s="97"/>
      <c r="LMT172" s="97"/>
      <c r="LMU172" s="97"/>
      <c r="LMV172" s="97"/>
      <c r="LMW172" s="97"/>
      <c r="LMX172" s="97"/>
      <c r="LMY172" s="97"/>
      <c r="LMZ172" s="97"/>
      <c r="LNY172" s="97"/>
      <c r="LNZ172" s="97"/>
      <c r="LOA172" s="97"/>
      <c r="LOB172" s="97"/>
      <c r="LOC172" s="97"/>
      <c r="LOD172" s="97"/>
      <c r="LOE172" s="97"/>
      <c r="LOF172" s="97"/>
      <c r="LOG172" s="97"/>
      <c r="LOH172" s="97"/>
      <c r="LOI172" s="97"/>
      <c r="LOJ172" s="97"/>
      <c r="LOK172" s="97"/>
      <c r="LOL172" s="97"/>
      <c r="LOM172" s="97"/>
      <c r="LON172" s="97"/>
      <c r="LOO172" s="97"/>
      <c r="LOP172" s="97"/>
      <c r="LOQ172" s="97"/>
      <c r="LOR172" s="97"/>
      <c r="LOS172" s="97"/>
      <c r="LOT172" s="97"/>
      <c r="LOU172" s="97"/>
      <c r="LOV172" s="97"/>
      <c r="LOW172" s="97"/>
      <c r="LOX172" s="97"/>
      <c r="LOY172" s="97"/>
      <c r="LOZ172" s="97"/>
      <c r="LPA172" s="97"/>
      <c r="LPB172" s="97"/>
      <c r="LPC172" s="97"/>
      <c r="LPD172" s="97"/>
      <c r="LPE172" s="97"/>
      <c r="LPF172" s="97"/>
      <c r="LPG172" s="97"/>
      <c r="LPH172" s="97"/>
      <c r="LPI172" s="97"/>
      <c r="LPJ172" s="97"/>
      <c r="LPK172" s="97"/>
      <c r="LPL172" s="97"/>
      <c r="LPM172" s="97"/>
      <c r="LPN172" s="97"/>
      <c r="LPO172" s="97"/>
      <c r="LPP172" s="97"/>
      <c r="LPQ172" s="97"/>
      <c r="LPR172" s="97"/>
      <c r="LPS172" s="97"/>
      <c r="LPT172" s="97"/>
      <c r="LPU172" s="97"/>
      <c r="LPV172" s="97"/>
      <c r="LPW172" s="97"/>
      <c r="LPX172" s="97"/>
      <c r="LPY172" s="97"/>
      <c r="LPZ172" s="97"/>
      <c r="LQA172" s="97"/>
      <c r="LQB172" s="97"/>
      <c r="LQC172" s="97"/>
      <c r="LQD172" s="97"/>
      <c r="LQE172" s="97"/>
      <c r="LQF172" s="97"/>
      <c r="LQG172" s="97"/>
      <c r="LQH172" s="97"/>
      <c r="LQI172" s="97"/>
      <c r="LQJ172" s="97"/>
      <c r="LQK172" s="97"/>
      <c r="LQL172" s="97"/>
      <c r="LQM172" s="97"/>
      <c r="LQN172" s="97"/>
      <c r="LQO172" s="97"/>
      <c r="LQP172" s="97"/>
      <c r="LQQ172" s="97"/>
      <c r="LQR172" s="97"/>
      <c r="LQS172" s="97"/>
      <c r="LQT172" s="97"/>
      <c r="LQU172" s="97"/>
      <c r="LQV172" s="97"/>
      <c r="LQW172" s="97"/>
      <c r="LQX172" s="97"/>
      <c r="LQY172" s="97"/>
      <c r="LQZ172" s="97"/>
      <c r="LRA172" s="97"/>
      <c r="LRB172" s="97"/>
      <c r="LRC172" s="97"/>
      <c r="LRD172" s="97"/>
      <c r="LRE172" s="97"/>
      <c r="LRF172" s="97"/>
      <c r="LRG172" s="97"/>
      <c r="LRH172" s="97"/>
      <c r="LRI172" s="97"/>
      <c r="LRJ172" s="97"/>
      <c r="LRK172" s="97"/>
      <c r="LRL172" s="97"/>
      <c r="LRM172" s="97"/>
      <c r="LRN172" s="97"/>
      <c r="LRO172" s="97"/>
      <c r="LRP172" s="97"/>
      <c r="LRQ172" s="97"/>
      <c r="LRR172" s="97"/>
      <c r="LRS172" s="97"/>
      <c r="LRT172" s="97"/>
      <c r="LRU172" s="97"/>
      <c r="LRV172" s="97"/>
      <c r="LRW172" s="97"/>
      <c r="LRX172" s="97"/>
      <c r="LRY172" s="97"/>
      <c r="LRZ172" s="97"/>
      <c r="LSA172" s="97"/>
      <c r="LSB172" s="97"/>
      <c r="LSC172" s="97"/>
      <c r="LSD172" s="97"/>
      <c r="LSE172" s="97"/>
      <c r="LSF172" s="97"/>
      <c r="LSG172" s="97"/>
      <c r="LSH172" s="97"/>
      <c r="LSI172" s="97"/>
      <c r="LSJ172" s="97"/>
      <c r="LSK172" s="97"/>
      <c r="LSL172" s="97"/>
      <c r="LSM172" s="97"/>
      <c r="LSN172" s="97"/>
      <c r="LSO172" s="97"/>
      <c r="LSP172" s="97"/>
      <c r="LSQ172" s="97"/>
      <c r="LSR172" s="97"/>
      <c r="LSS172" s="97"/>
      <c r="LST172" s="97"/>
      <c r="LSU172" s="97"/>
      <c r="LSV172" s="97"/>
      <c r="LSW172" s="97"/>
      <c r="LSX172" s="97"/>
      <c r="LSY172" s="97"/>
      <c r="LSZ172" s="97"/>
      <c r="LTA172" s="97"/>
      <c r="LTB172" s="97"/>
      <c r="LTC172" s="97"/>
      <c r="LTD172" s="97"/>
      <c r="LTE172" s="97"/>
      <c r="LTK172" s="97"/>
      <c r="LTL172" s="97"/>
      <c r="LTU172" s="97"/>
      <c r="LTV172" s="97"/>
      <c r="LTW172" s="97"/>
      <c r="LTX172" s="97"/>
      <c r="LTY172" s="97"/>
      <c r="LTZ172" s="97"/>
      <c r="LUA172" s="97"/>
      <c r="LUB172" s="97"/>
      <c r="LUC172" s="97"/>
      <c r="LUD172" s="97"/>
      <c r="LUE172" s="97"/>
      <c r="LUF172" s="97"/>
      <c r="LUG172" s="97"/>
      <c r="LUH172" s="97"/>
      <c r="LUI172" s="97"/>
      <c r="LUJ172" s="97"/>
      <c r="LUK172" s="97"/>
      <c r="LUL172" s="97"/>
      <c r="LUM172" s="97"/>
      <c r="LUN172" s="97"/>
      <c r="LUO172" s="97"/>
      <c r="LUP172" s="97"/>
      <c r="LUQ172" s="97"/>
      <c r="LUR172" s="97"/>
      <c r="LUS172" s="97"/>
      <c r="LUT172" s="97"/>
      <c r="LUW172" s="97"/>
      <c r="LUX172" s="97"/>
      <c r="LUY172" s="97"/>
      <c r="LUZ172" s="97"/>
      <c r="LVA172" s="97"/>
      <c r="LVB172" s="97"/>
      <c r="LVC172" s="97"/>
      <c r="LVD172" s="97"/>
      <c r="LVE172" s="97"/>
      <c r="LVF172" s="97"/>
      <c r="LVG172" s="97"/>
      <c r="LVH172" s="97"/>
      <c r="LVI172" s="97"/>
      <c r="LVJ172" s="97"/>
      <c r="LVK172" s="97"/>
      <c r="LVL172" s="97"/>
      <c r="LVM172" s="97"/>
      <c r="LVN172" s="97"/>
      <c r="LVO172" s="97"/>
      <c r="LVP172" s="97"/>
      <c r="LVQ172" s="97"/>
      <c r="LVR172" s="97"/>
      <c r="LVS172" s="97"/>
      <c r="LVT172" s="97"/>
      <c r="LVU172" s="97"/>
      <c r="LVV172" s="97"/>
      <c r="LVW172" s="97"/>
      <c r="LVX172" s="97"/>
      <c r="LVY172" s="97"/>
      <c r="LVZ172" s="97"/>
      <c r="LWA172" s="97"/>
      <c r="LWB172" s="97"/>
      <c r="LWC172" s="97"/>
      <c r="LWD172" s="97"/>
      <c r="LWE172" s="97"/>
      <c r="LWF172" s="97"/>
      <c r="LWG172" s="97"/>
      <c r="LWH172" s="97"/>
      <c r="LWI172" s="97"/>
      <c r="LWJ172" s="97"/>
      <c r="LWK172" s="97"/>
      <c r="LWL172" s="97"/>
      <c r="LWM172" s="97"/>
      <c r="LWN172" s="97"/>
      <c r="LWO172" s="97"/>
      <c r="LWP172" s="97"/>
      <c r="LWQ172" s="97"/>
      <c r="LWR172" s="97"/>
      <c r="LWS172" s="97"/>
      <c r="LWT172" s="97"/>
      <c r="LWU172" s="97"/>
      <c r="LWV172" s="97"/>
      <c r="LXU172" s="97"/>
      <c r="LXV172" s="97"/>
      <c r="LXW172" s="97"/>
      <c r="LXX172" s="97"/>
      <c r="LXY172" s="97"/>
      <c r="LXZ172" s="97"/>
      <c r="LYA172" s="97"/>
      <c r="LYB172" s="97"/>
      <c r="LYC172" s="97"/>
      <c r="LYD172" s="97"/>
      <c r="LYE172" s="97"/>
      <c r="LYF172" s="97"/>
      <c r="LYG172" s="97"/>
      <c r="LYH172" s="97"/>
      <c r="LYI172" s="97"/>
      <c r="LYJ172" s="97"/>
      <c r="LYK172" s="97"/>
      <c r="LYL172" s="97"/>
      <c r="LYM172" s="97"/>
      <c r="LYN172" s="97"/>
      <c r="LYO172" s="97"/>
      <c r="LYP172" s="97"/>
      <c r="LYQ172" s="97"/>
      <c r="LYR172" s="97"/>
      <c r="LYS172" s="97"/>
      <c r="LYT172" s="97"/>
      <c r="LYU172" s="97"/>
      <c r="LYV172" s="97"/>
      <c r="LYW172" s="97"/>
      <c r="LYX172" s="97"/>
      <c r="LYY172" s="97"/>
      <c r="LYZ172" s="97"/>
      <c r="LZA172" s="97"/>
      <c r="LZB172" s="97"/>
      <c r="LZC172" s="97"/>
      <c r="LZD172" s="97"/>
      <c r="LZE172" s="97"/>
      <c r="LZF172" s="97"/>
      <c r="LZG172" s="97"/>
      <c r="LZH172" s="97"/>
      <c r="LZI172" s="97"/>
      <c r="LZJ172" s="97"/>
      <c r="LZK172" s="97"/>
      <c r="LZL172" s="97"/>
      <c r="LZM172" s="97"/>
      <c r="LZN172" s="97"/>
      <c r="LZO172" s="97"/>
      <c r="LZP172" s="97"/>
      <c r="LZQ172" s="97"/>
      <c r="LZR172" s="97"/>
      <c r="LZS172" s="97"/>
      <c r="LZT172" s="97"/>
      <c r="LZU172" s="97"/>
      <c r="LZV172" s="97"/>
      <c r="LZW172" s="97"/>
      <c r="LZX172" s="97"/>
      <c r="LZY172" s="97"/>
      <c r="LZZ172" s="97"/>
      <c r="MAA172" s="97"/>
      <c r="MAB172" s="97"/>
      <c r="MAC172" s="97"/>
      <c r="MAD172" s="97"/>
      <c r="MAE172" s="97"/>
      <c r="MAF172" s="97"/>
      <c r="MAG172" s="97"/>
      <c r="MAH172" s="97"/>
      <c r="MAI172" s="97"/>
      <c r="MAJ172" s="97"/>
      <c r="MAK172" s="97"/>
      <c r="MAL172" s="97"/>
      <c r="MAM172" s="97"/>
      <c r="MAN172" s="97"/>
      <c r="MAO172" s="97"/>
      <c r="MAP172" s="97"/>
      <c r="MAQ172" s="97"/>
      <c r="MAR172" s="97"/>
      <c r="MAS172" s="97"/>
      <c r="MAT172" s="97"/>
      <c r="MAU172" s="97"/>
      <c r="MAV172" s="97"/>
      <c r="MAW172" s="97"/>
      <c r="MAX172" s="97"/>
      <c r="MAY172" s="97"/>
      <c r="MAZ172" s="97"/>
      <c r="MBA172" s="97"/>
      <c r="MBB172" s="97"/>
      <c r="MBC172" s="97"/>
      <c r="MBD172" s="97"/>
      <c r="MBE172" s="97"/>
      <c r="MBF172" s="97"/>
      <c r="MBG172" s="97"/>
      <c r="MBH172" s="97"/>
      <c r="MBI172" s="97"/>
      <c r="MBJ172" s="97"/>
      <c r="MBK172" s="97"/>
      <c r="MBL172" s="97"/>
      <c r="MBM172" s="97"/>
      <c r="MBN172" s="97"/>
      <c r="MBO172" s="97"/>
      <c r="MBP172" s="97"/>
      <c r="MBQ172" s="97"/>
      <c r="MBR172" s="97"/>
      <c r="MBS172" s="97"/>
      <c r="MBT172" s="97"/>
      <c r="MBU172" s="97"/>
      <c r="MBV172" s="97"/>
      <c r="MBW172" s="97"/>
      <c r="MBX172" s="97"/>
      <c r="MBY172" s="97"/>
      <c r="MBZ172" s="97"/>
      <c r="MCA172" s="97"/>
      <c r="MCB172" s="97"/>
      <c r="MCC172" s="97"/>
      <c r="MCD172" s="97"/>
      <c r="MCE172" s="97"/>
      <c r="MCF172" s="97"/>
      <c r="MCG172" s="97"/>
      <c r="MCH172" s="97"/>
      <c r="MCI172" s="97"/>
      <c r="MCJ172" s="97"/>
      <c r="MCK172" s="97"/>
      <c r="MCL172" s="97"/>
      <c r="MCM172" s="97"/>
      <c r="MCN172" s="97"/>
      <c r="MCO172" s="97"/>
      <c r="MCP172" s="97"/>
      <c r="MCQ172" s="97"/>
      <c r="MCR172" s="97"/>
      <c r="MCS172" s="97"/>
      <c r="MCT172" s="97"/>
      <c r="MCU172" s="97"/>
      <c r="MCV172" s="97"/>
      <c r="MCW172" s="97"/>
      <c r="MCX172" s="97"/>
      <c r="MCY172" s="97"/>
      <c r="MCZ172" s="97"/>
      <c r="MDA172" s="97"/>
      <c r="MDG172" s="97"/>
      <c r="MDH172" s="97"/>
      <c r="MDQ172" s="97"/>
      <c r="MDR172" s="97"/>
      <c r="MDS172" s="97"/>
      <c r="MDT172" s="97"/>
      <c r="MDU172" s="97"/>
      <c r="MDV172" s="97"/>
      <c r="MDW172" s="97"/>
      <c r="MDX172" s="97"/>
      <c r="MDY172" s="97"/>
      <c r="MDZ172" s="97"/>
      <c r="MEA172" s="97"/>
      <c r="MEB172" s="97"/>
      <c r="MEC172" s="97"/>
      <c r="MED172" s="97"/>
      <c r="MEE172" s="97"/>
      <c r="MEF172" s="97"/>
      <c r="MEG172" s="97"/>
      <c r="MEH172" s="97"/>
      <c r="MEI172" s="97"/>
      <c r="MEJ172" s="97"/>
      <c r="MEK172" s="97"/>
      <c r="MEL172" s="97"/>
      <c r="MEM172" s="97"/>
      <c r="MEN172" s="97"/>
      <c r="MEO172" s="97"/>
      <c r="MEP172" s="97"/>
      <c r="MES172" s="97"/>
      <c r="MET172" s="97"/>
      <c r="MEU172" s="97"/>
      <c r="MEV172" s="97"/>
      <c r="MEW172" s="97"/>
      <c r="MEX172" s="97"/>
      <c r="MEY172" s="97"/>
      <c r="MEZ172" s="97"/>
      <c r="MFA172" s="97"/>
      <c r="MFB172" s="97"/>
      <c r="MFC172" s="97"/>
      <c r="MFD172" s="97"/>
      <c r="MFE172" s="97"/>
      <c r="MFF172" s="97"/>
      <c r="MFG172" s="97"/>
      <c r="MFH172" s="97"/>
      <c r="MFI172" s="97"/>
      <c r="MFJ172" s="97"/>
      <c r="MFK172" s="97"/>
      <c r="MFL172" s="97"/>
      <c r="MFM172" s="97"/>
      <c r="MFN172" s="97"/>
      <c r="MFO172" s="97"/>
      <c r="MFP172" s="97"/>
      <c r="MFQ172" s="97"/>
      <c r="MFR172" s="97"/>
      <c r="MFS172" s="97"/>
      <c r="MFT172" s="97"/>
      <c r="MFU172" s="97"/>
      <c r="MFV172" s="97"/>
      <c r="MFW172" s="97"/>
      <c r="MFX172" s="97"/>
      <c r="MFY172" s="97"/>
      <c r="MFZ172" s="97"/>
      <c r="MGA172" s="97"/>
      <c r="MGB172" s="97"/>
      <c r="MGC172" s="97"/>
      <c r="MGD172" s="97"/>
      <c r="MGE172" s="97"/>
      <c r="MGF172" s="97"/>
      <c r="MGG172" s="97"/>
      <c r="MGH172" s="97"/>
      <c r="MGI172" s="97"/>
      <c r="MGJ172" s="97"/>
      <c r="MGK172" s="97"/>
      <c r="MGL172" s="97"/>
      <c r="MGM172" s="97"/>
      <c r="MGN172" s="97"/>
      <c r="MGO172" s="97"/>
      <c r="MGP172" s="97"/>
      <c r="MGQ172" s="97"/>
      <c r="MGR172" s="97"/>
      <c r="MHQ172" s="97"/>
      <c r="MHR172" s="97"/>
      <c r="MHS172" s="97"/>
      <c r="MHT172" s="97"/>
      <c r="MHU172" s="97"/>
      <c r="MHV172" s="97"/>
      <c r="MHW172" s="97"/>
      <c r="MHX172" s="97"/>
      <c r="MHY172" s="97"/>
      <c r="MHZ172" s="97"/>
      <c r="MIA172" s="97"/>
      <c r="MIB172" s="97"/>
      <c r="MIC172" s="97"/>
      <c r="MID172" s="97"/>
      <c r="MIE172" s="97"/>
      <c r="MIF172" s="97"/>
      <c r="MIG172" s="97"/>
      <c r="MIH172" s="97"/>
      <c r="MII172" s="97"/>
      <c r="MIJ172" s="97"/>
      <c r="MIK172" s="97"/>
      <c r="MIL172" s="97"/>
      <c r="MIM172" s="97"/>
      <c r="MIN172" s="97"/>
      <c r="MIO172" s="97"/>
      <c r="MIP172" s="97"/>
      <c r="MIQ172" s="97"/>
      <c r="MIR172" s="97"/>
      <c r="MIS172" s="97"/>
      <c r="MIT172" s="97"/>
      <c r="MIU172" s="97"/>
      <c r="MIV172" s="97"/>
      <c r="MIW172" s="97"/>
      <c r="MIX172" s="97"/>
      <c r="MIY172" s="97"/>
      <c r="MIZ172" s="97"/>
      <c r="MJA172" s="97"/>
      <c r="MJB172" s="97"/>
      <c r="MJC172" s="97"/>
      <c r="MJD172" s="97"/>
      <c r="MJE172" s="97"/>
      <c r="MJF172" s="97"/>
      <c r="MJG172" s="97"/>
      <c r="MJH172" s="97"/>
      <c r="MJI172" s="97"/>
      <c r="MJJ172" s="97"/>
      <c r="MJK172" s="97"/>
      <c r="MJL172" s="97"/>
      <c r="MJM172" s="97"/>
      <c r="MJN172" s="97"/>
      <c r="MJO172" s="97"/>
      <c r="MJP172" s="97"/>
      <c r="MJQ172" s="97"/>
      <c r="MJR172" s="97"/>
      <c r="MJS172" s="97"/>
      <c r="MJT172" s="97"/>
      <c r="MJU172" s="97"/>
      <c r="MJV172" s="97"/>
      <c r="MJW172" s="97"/>
      <c r="MJX172" s="97"/>
      <c r="MJY172" s="97"/>
      <c r="MJZ172" s="97"/>
      <c r="MKA172" s="97"/>
      <c r="MKB172" s="97"/>
      <c r="MKC172" s="97"/>
      <c r="MKD172" s="97"/>
      <c r="MKE172" s="97"/>
      <c r="MKF172" s="97"/>
      <c r="MKG172" s="97"/>
      <c r="MKH172" s="97"/>
      <c r="MKI172" s="97"/>
      <c r="MKJ172" s="97"/>
      <c r="MKK172" s="97"/>
      <c r="MKL172" s="97"/>
      <c r="MKM172" s="97"/>
      <c r="MKN172" s="97"/>
      <c r="MKO172" s="97"/>
      <c r="MKP172" s="97"/>
      <c r="MKQ172" s="97"/>
      <c r="MKR172" s="97"/>
      <c r="MKS172" s="97"/>
      <c r="MKT172" s="97"/>
      <c r="MKU172" s="97"/>
      <c r="MKV172" s="97"/>
      <c r="MKW172" s="97"/>
      <c r="MKX172" s="97"/>
      <c r="MKY172" s="97"/>
      <c r="MKZ172" s="97"/>
      <c r="MLA172" s="97"/>
      <c r="MLB172" s="97"/>
      <c r="MLC172" s="97"/>
      <c r="MLD172" s="97"/>
      <c r="MLE172" s="97"/>
      <c r="MLF172" s="97"/>
      <c r="MLG172" s="97"/>
      <c r="MLH172" s="97"/>
      <c r="MLI172" s="97"/>
      <c r="MLJ172" s="97"/>
      <c r="MLK172" s="97"/>
      <c r="MLL172" s="97"/>
      <c r="MLM172" s="97"/>
      <c r="MLN172" s="97"/>
      <c r="MLO172" s="97"/>
      <c r="MLP172" s="97"/>
      <c r="MLQ172" s="97"/>
      <c r="MLR172" s="97"/>
      <c r="MLS172" s="97"/>
      <c r="MLT172" s="97"/>
      <c r="MLU172" s="97"/>
      <c r="MLV172" s="97"/>
      <c r="MLW172" s="97"/>
      <c r="MLX172" s="97"/>
      <c r="MLY172" s="97"/>
      <c r="MLZ172" s="97"/>
      <c r="MMA172" s="97"/>
      <c r="MMB172" s="97"/>
      <c r="MMC172" s="97"/>
      <c r="MMD172" s="97"/>
      <c r="MME172" s="97"/>
      <c r="MMF172" s="97"/>
      <c r="MMG172" s="97"/>
      <c r="MMH172" s="97"/>
      <c r="MMI172" s="97"/>
      <c r="MMJ172" s="97"/>
      <c r="MMK172" s="97"/>
      <c r="MML172" s="97"/>
      <c r="MMM172" s="97"/>
      <c r="MMN172" s="97"/>
      <c r="MMO172" s="97"/>
      <c r="MMP172" s="97"/>
      <c r="MMQ172" s="97"/>
      <c r="MMR172" s="97"/>
      <c r="MMS172" s="97"/>
      <c r="MMT172" s="97"/>
      <c r="MMU172" s="97"/>
      <c r="MMV172" s="97"/>
      <c r="MMW172" s="97"/>
      <c r="MNC172" s="97"/>
      <c r="MND172" s="97"/>
      <c r="MNM172" s="97"/>
      <c r="MNN172" s="97"/>
      <c r="MNO172" s="97"/>
      <c r="MNP172" s="97"/>
      <c r="MNQ172" s="97"/>
      <c r="MNR172" s="97"/>
      <c r="MNS172" s="97"/>
      <c r="MNT172" s="97"/>
      <c r="MNU172" s="97"/>
      <c r="MNV172" s="97"/>
      <c r="MNW172" s="97"/>
      <c r="MNX172" s="97"/>
      <c r="MNY172" s="97"/>
      <c r="MNZ172" s="97"/>
      <c r="MOA172" s="97"/>
      <c r="MOB172" s="97"/>
      <c r="MOC172" s="97"/>
      <c r="MOD172" s="97"/>
      <c r="MOE172" s="97"/>
      <c r="MOF172" s="97"/>
      <c r="MOG172" s="97"/>
      <c r="MOH172" s="97"/>
      <c r="MOI172" s="97"/>
      <c r="MOJ172" s="97"/>
      <c r="MOK172" s="97"/>
      <c r="MOL172" s="97"/>
      <c r="MOO172" s="97"/>
      <c r="MOP172" s="97"/>
      <c r="MOQ172" s="97"/>
      <c r="MOR172" s="97"/>
      <c r="MOS172" s="97"/>
      <c r="MOT172" s="97"/>
      <c r="MOU172" s="97"/>
      <c r="MOV172" s="97"/>
      <c r="MOW172" s="97"/>
      <c r="MOX172" s="97"/>
      <c r="MOY172" s="97"/>
      <c r="MOZ172" s="97"/>
      <c r="MPA172" s="97"/>
      <c r="MPB172" s="97"/>
      <c r="MPC172" s="97"/>
      <c r="MPD172" s="97"/>
      <c r="MPE172" s="97"/>
      <c r="MPF172" s="97"/>
      <c r="MPG172" s="97"/>
      <c r="MPH172" s="97"/>
      <c r="MPI172" s="97"/>
      <c r="MPJ172" s="97"/>
      <c r="MPK172" s="97"/>
      <c r="MPL172" s="97"/>
      <c r="MPM172" s="97"/>
      <c r="MPN172" s="97"/>
      <c r="MPO172" s="97"/>
      <c r="MPP172" s="97"/>
      <c r="MPQ172" s="97"/>
      <c r="MPR172" s="97"/>
      <c r="MPS172" s="97"/>
      <c r="MPT172" s="97"/>
      <c r="MPU172" s="97"/>
      <c r="MPV172" s="97"/>
      <c r="MPW172" s="97"/>
      <c r="MPX172" s="97"/>
      <c r="MPY172" s="97"/>
      <c r="MPZ172" s="97"/>
      <c r="MQA172" s="97"/>
      <c r="MQB172" s="97"/>
      <c r="MQC172" s="97"/>
      <c r="MQD172" s="97"/>
      <c r="MQE172" s="97"/>
      <c r="MQF172" s="97"/>
      <c r="MQG172" s="97"/>
      <c r="MQH172" s="97"/>
      <c r="MQI172" s="97"/>
      <c r="MQJ172" s="97"/>
      <c r="MQK172" s="97"/>
      <c r="MQL172" s="97"/>
      <c r="MQM172" s="97"/>
      <c r="MQN172" s="97"/>
      <c r="MRM172" s="97"/>
      <c r="MRN172" s="97"/>
      <c r="MRO172" s="97"/>
      <c r="MRP172" s="97"/>
      <c r="MRQ172" s="97"/>
      <c r="MRR172" s="97"/>
      <c r="MRS172" s="97"/>
      <c r="MRT172" s="97"/>
      <c r="MRU172" s="97"/>
      <c r="MRV172" s="97"/>
      <c r="MRW172" s="97"/>
      <c r="MRX172" s="97"/>
      <c r="MRY172" s="97"/>
      <c r="MRZ172" s="97"/>
      <c r="MSA172" s="97"/>
      <c r="MSB172" s="97"/>
      <c r="MSC172" s="97"/>
      <c r="MSD172" s="97"/>
      <c r="MSE172" s="97"/>
      <c r="MSF172" s="97"/>
      <c r="MSG172" s="97"/>
      <c r="MSH172" s="97"/>
      <c r="MSI172" s="97"/>
      <c r="MSJ172" s="97"/>
      <c r="MSK172" s="97"/>
      <c r="MSL172" s="97"/>
      <c r="MSM172" s="97"/>
      <c r="MSN172" s="97"/>
      <c r="MSO172" s="97"/>
      <c r="MSP172" s="97"/>
      <c r="MSQ172" s="97"/>
      <c r="MSR172" s="97"/>
      <c r="MSS172" s="97"/>
      <c r="MST172" s="97"/>
      <c r="MSU172" s="97"/>
      <c r="MSV172" s="97"/>
      <c r="MSW172" s="97"/>
      <c r="MSX172" s="97"/>
      <c r="MSY172" s="97"/>
      <c r="MSZ172" s="97"/>
      <c r="MTA172" s="97"/>
      <c r="MTB172" s="97"/>
      <c r="MTC172" s="97"/>
      <c r="MTD172" s="97"/>
      <c r="MTE172" s="97"/>
      <c r="MTF172" s="97"/>
      <c r="MTG172" s="97"/>
      <c r="MTH172" s="97"/>
      <c r="MTI172" s="97"/>
      <c r="MTJ172" s="97"/>
      <c r="MTK172" s="97"/>
      <c r="MTL172" s="97"/>
      <c r="MTM172" s="97"/>
      <c r="MTN172" s="97"/>
      <c r="MTO172" s="97"/>
      <c r="MTP172" s="97"/>
      <c r="MTQ172" s="97"/>
      <c r="MTR172" s="97"/>
      <c r="MTS172" s="97"/>
      <c r="MTT172" s="97"/>
      <c r="MTU172" s="97"/>
      <c r="MTV172" s="97"/>
      <c r="MTW172" s="97"/>
      <c r="MTX172" s="97"/>
      <c r="MTY172" s="97"/>
      <c r="MTZ172" s="97"/>
      <c r="MUA172" s="97"/>
      <c r="MUB172" s="97"/>
      <c r="MUC172" s="97"/>
      <c r="MUD172" s="97"/>
      <c r="MUE172" s="97"/>
      <c r="MUF172" s="97"/>
      <c r="MUG172" s="97"/>
      <c r="MUH172" s="97"/>
      <c r="MUI172" s="97"/>
      <c r="MUJ172" s="97"/>
      <c r="MUK172" s="97"/>
      <c r="MUL172" s="97"/>
      <c r="MUM172" s="97"/>
      <c r="MUN172" s="97"/>
      <c r="MUO172" s="97"/>
      <c r="MUP172" s="97"/>
      <c r="MUQ172" s="97"/>
      <c r="MUR172" s="97"/>
      <c r="MUS172" s="97"/>
      <c r="MUT172" s="97"/>
      <c r="MUU172" s="97"/>
      <c r="MUV172" s="97"/>
      <c r="MUW172" s="97"/>
      <c r="MUX172" s="97"/>
      <c r="MUY172" s="97"/>
      <c r="MUZ172" s="97"/>
      <c r="MVA172" s="97"/>
      <c r="MVB172" s="97"/>
      <c r="MVC172" s="97"/>
      <c r="MVD172" s="97"/>
      <c r="MVE172" s="97"/>
      <c r="MVF172" s="97"/>
      <c r="MVG172" s="97"/>
      <c r="MVH172" s="97"/>
      <c r="MVI172" s="97"/>
      <c r="MVJ172" s="97"/>
      <c r="MVK172" s="97"/>
      <c r="MVL172" s="97"/>
      <c r="MVM172" s="97"/>
      <c r="MVN172" s="97"/>
      <c r="MVO172" s="97"/>
      <c r="MVP172" s="97"/>
      <c r="MVQ172" s="97"/>
      <c r="MVR172" s="97"/>
      <c r="MVS172" s="97"/>
      <c r="MVT172" s="97"/>
      <c r="MVU172" s="97"/>
      <c r="MVV172" s="97"/>
      <c r="MVW172" s="97"/>
      <c r="MVX172" s="97"/>
      <c r="MVY172" s="97"/>
      <c r="MVZ172" s="97"/>
      <c r="MWA172" s="97"/>
      <c r="MWB172" s="97"/>
      <c r="MWC172" s="97"/>
      <c r="MWD172" s="97"/>
      <c r="MWE172" s="97"/>
      <c r="MWF172" s="97"/>
      <c r="MWG172" s="97"/>
      <c r="MWH172" s="97"/>
      <c r="MWI172" s="97"/>
      <c r="MWJ172" s="97"/>
      <c r="MWK172" s="97"/>
      <c r="MWL172" s="97"/>
      <c r="MWM172" s="97"/>
      <c r="MWN172" s="97"/>
      <c r="MWO172" s="97"/>
      <c r="MWP172" s="97"/>
      <c r="MWQ172" s="97"/>
      <c r="MWR172" s="97"/>
      <c r="MWS172" s="97"/>
      <c r="MWY172" s="97"/>
      <c r="MWZ172" s="97"/>
      <c r="MXI172" s="97"/>
      <c r="MXJ172" s="97"/>
      <c r="MXK172" s="97"/>
      <c r="MXL172" s="97"/>
      <c r="MXM172" s="97"/>
      <c r="MXN172" s="97"/>
      <c r="MXO172" s="97"/>
      <c r="MXP172" s="97"/>
      <c r="MXQ172" s="97"/>
      <c r="MXR172" s="97"/>
      <c r="MXS172" s="97"/>
      <c r="MXT172" s="97"/>
      <c r="MXU172" s="97"/>
      <c r="MXV172" s="97"/>
      <c r="MXW172" s="97"/>
      <c r="MXX172" s="97"/>
      <c r="MXY172" s="97"/>
      <c r="MXZ172" s="97"/>
      <c r="MYA172" s="97"/>
      <c r="MYB172" s="97"/>
      <c r="MYC172" s="97"/>
      <c r="MYD172" s="97"/>
      <c r="MYE172" s="97"/>
      <c r="MYF172" s="97"/>
      <c r="MYG172" s="97"/>
      <c r="MYH172" s="97"/>
      <c r="MYK172" s="97"/>
      <c r="MYL172" s="97"/>
      <c r="MYM172" s="97"/>
      <c r="MYN172" s="97"/>
      <c r="MYO172" s="97"/>
      <c r="MYP172" s="97"/>
      <c r="MYQ172" s="97"/>
      <c r="MYR172" s="97"/>
      <c r="MYS172" s="97"/>
      <c r="MYT172" s="97"/>
      <c r="MYU172" s="97"/>
      <c r="MYV172" s="97"/>
      <c r="MYW172" s="97"/>
      <c r="MYX172" s="97"/>
      <c r="MYY172" s="97"/>
      <c r="MYZ172" s="97"/>
      <c r="MZA172" s="97"/>
      <c r="MZB172" s="97"/>
      <c r="MZC172" s="97"/>
      <c r="MZD172" s="97"/>
      <c r="MZE172" s="97"/>
      <c r="MZF172" s="97"/>
      <c r="MZG172" s="97"/>
      <c r="MZH172" s="97"/>
      <c r="MZI172" s="97"/>
      <c r="MZJ172" s="97"/>
      <c r="MZK172" s="97"/>
      <c r="MZL172" s="97"/>
      <c r="MZM172" s="97"/>
      <c r="MZN172" s="97"/>
      <c r="MZO172" s="97"/>
      <c r="MZP172" s="97"/>
      <c r="MZQ172" s="97"/>
      <c r="MZR172" s="97"/>
      <c r="MZS172" s="97"/>
      <c r="MZT172" s="97"/>
      <c r="MZU172" s="97"/>
      <c r="MZV172" s="97"/>
      <c r="MZW172" s="97"/>
      <c r="MZX172" s="97"/>
      <c r="MZY172" s="97"/>
      <c r="MZZ172" s="97"/>
      <c r="NAA172" s="97"/>
      <c r="NAB172" s="97"/>
      <c r="NAC172" s="97"/>
      <c r="NAD172" s="97"/>
      <c r="NAE172" s="97"/>
      <c r="NAF172" s="97"/>
      <c r="NAG172" s="97"/>
      <c r="NAH172" s="97"/>
      <c r="NAI172" s="97"/>
      <c r="NAJ172" s="97"/>
      <c r="NBI172" s="97"/>
      <c r="NBJ172" s="97"/>
      <c r="NBK172" s="97"/>
      <c r="NBL172" s="97"/>
      <c r="NBM172" s="97"/>
      <c r="NBN172" s="97"/>
      <c r="NBO172" s="97"/>
      <c r="NBP172" s="97"/>
      <c r="NBQ172" s="97"/>
      <c r="NBR172" s="97"/>
      <c r="NBS172" s="97"/>
      <c r="NBT172" s="97"/>
      <c r="NBU172" s="97"/>
      <c r="NBV172" s="97"/>
      <c r="NBW172" s="97"/>
      <c r="NBX172" s="97"/>
      <c r="NBY172" s="97"/>
      <c r="NBZ172" s="97"/>
      <c r="NCA172" s="97"/>
      <c r="NCB172" s="97"/>
      <c r="NCC172" s="97"/>
      <c r="NCD172" s="97"/>
      <c r="NCE172" s="97"/>
      <c r="NCF172" s="97"/>
      <c r="NCG172" s="97"/>
      <c r="NCH172" s="97"/>
      <c r="NCI172" s="97"/>
      <c r="NCJ172" s="97"/>
      <c r="NCK172" s="97"/>
      <c r="NCL172" s="97"/>
      <c r="NCM172" s="97"/>
      <c r="NCN172" s="97"/>
      <c r="NCO172" s="97"/>
      <c r="NCP172" s="97"/>
      <c r="NCQ172" s="97"/>
      <c r="NCR172" s="97"/>
      <c r="NCS172" s="97"/>
      <c r="NCT172" s="97"/>
      <c r="NCU172" s="97"/>
      <c r="NCV172" s="97"/>
      <c r="NCW172" s="97"/>
      <c r="NCX172" s="97"/>
      <c r="NCY172" s="97"/>
      <c r="NCZ172" s="97"/>
      <c r="NDA172" s="97"/>
      <c r="NDB172" s="97"/>
      <c r="NDC172" s="97"/>
      <c r="NDD172" s="97"/>
      <c r="NDE172" s="97"/>
      <c r="NDF172" s="97"/>
      <c r="NDG172" s="97"/>
      <c r="NDH172" s="97"/>
      <c r="NDI172" s="97"/>
      <c r="NDJ172" s="97"/>
      <c r="NDK172" s="97"/>
      <c r="NDL172" s="97"/>
      <c r="NDM172" s="97"/>
      <c r="NDN172" s="97"/>
      <c r="NDO172" s="97"/>
      <c r="NDP172" s="97"/>
      <c r="NDQ172" s="97"/>
      <c r="NDR172" s="97"/>
      <c r="NDS172" s="97"/>
      <c r="NDT172" s="97"/>
      <c r="NDU172" s="97"/>
      <c r="NDV172" s="97"/>
      <c r="NDW172" s="97"/>
      <c r="NDX172" s="97"/>
      <c r="NDY172" s="97"/>
      <c r="NDZ172" s="97"/>
      <c r="NEA172" s="97"/>
      <c r="NEB172" s="97"/>
      <c r="NEC172" s="97"/>
      <c r="NED172" s="97"/>
      <c r="NEE172" s="97"/>
      <c r="NEF172" s="97"/>
      <c r="NEG172" s="97"/>
      <c r="NEH172" s="97"/>
      <c r="NEI172" s="97"/>
      <c r="NEJ172" s="97"/>
      <c r="NEK172" s="97"/>
      <c r="NEL172" s="97"/>
      <c r="NEM172" s="97"/>
      <c r="NEN172" s="97"/>
      <c r="NEO172" s="97"/>
      <c r="NEP172" s="97"/>
      <c r="NEQ172" s="97"/>
      <c r="NER172" s="97"/>
      <c r="NES172" s="97"/>
      <c r="NET172" s="97"/>
      <c r="NEU172" s="97"/>
      <c r="NEV172" s="97"/>
      <c r="NEW172" s="97"/>
      <c r="NEX172" s="97"/>
      <c r="NEY172" s="97"/>
      <c r="NEZ172" s="97"/>
      <c r="NFA172" s="97"/>
      <c r="NFB172" s="97"/>
      <c r="NFC172" s="97"/>
      <c r="NFD172" s="97"/>
      <c r="NFE172" s="97"/>
      <c r="NFF172" s="97"/>
      <c r="NFG172" s="97"/>
      <c r="NFH172" s="97"/>
      <c r="NFI172" s="97"/>
      <c r="NFJ172" s="97"/>
      <c r="NFK172" s="97"/>
      <c r="NFL172" s="97"/>
      <c r="NFM172" s="97"/>
      <c r="NFN172" s="97"/>
      <c r="NFO172" s="97"/>
      <c r="NFP172" s="97"/>
      <c r="NFQ172" s="97"/>
      <c r="NFR172" s="97"/>
      <c r="NFS172" s="97"/>
      <c r="NFT172" s="97"/>
      <c r="NFU172" s="97"/>
      <c r="NFV172" s="97"/>
      <c r="NFW172" s="97"/>
      <c r="NFX172" s="97"/>
      <c r="NFY172" s="97"/>
      <c r="NFZ172" s="97"/>
      <c r="NGA172" s="97"/>
      <c r="NGB172" s="97"/>
      <c r="NGC172" s="97"/>
      <c r="NGD172" s="97"/>
      <c r="NGE172" s="97"/>
      <c r="NGF172" s="97"/>
      <c r="NGG172" s="97"/>
      <c r="NGH172" s="97"/>
      <c r="NGI172" s="97"/>
      <c r="NGJ172" s="97"/>
      <c r="NGK172" s="97"/>
      <c r="NGL172" s="97"/>
      <c r="NGM172" s="97"/>
      <c r="NGN172" s="97"/>
      <c r="NGO172" s="97"/>
      <c r="NGU172" s="97"/>
      <c r="NGV172" s="97"/>
      <c r="NHE172" s="97"/>
      <c r="NHF172" s="97"/>
      <c r="NHG172" s="97"/>
      <c r="NHH172" s="97"/>
      <c r="NHI172" s="97"/>
      <c r="NHJ172" s="97"/>
      <c r="NHK172" s="97"/>
      <c r="NHL172" s="97"/>
      <c r="NHM172" s="97"/>
      <c r="NHN172" s="97"/>
      <c r="NHO172" s="97"/>
      <c r="NHP172" s="97"/>
      <c r="NHQ172" s="97"/>
      <c r="NHR172" s="97"/>
      <c r="NHS172" s="97"/>
      <c r="NHT172" s="97"/>
      <c r="NHU172" s="97"/>
      <c r="NHV172" s="97"/>
      <c r="NHW172" s="97"/>
      <c r="NHX172" s="97"/>
      <c r="NHY172" s="97"/>
      <c r="NHZ172" s="97"/>
      <c r="NIA172" s="97"/>
      <c r="NIB172" s="97"/>
      <c r="NIC172" s="97"/>
      <c r="NID172" s="97"/>
      <c r="NIG172" s="97"/>
      <c r="NIH172" s="97"/>
      <c r="NII172" s="97"/>
      <c r="NIJ172" s="97"/>
      <c r="NIK172" s="97"/>
      <c r="NIL172" s="97"/>
      <c r="NIM172" s="97"/>
      <c r="NIN172" s="97"/>
      <c r="NIO172" s="97"/>
      <c r="NIP172" s="97"/>
      <c r="NIQ172" s="97"/>
      <c r="NIR172" s="97"/>
      <c r="NIS172" s="97"/>
      <c r="NIT172" s="97"/>
      <c r="NIU172" s="97"/>
      <c r="NIV172" s="97"/>
      <c r="NIW172" s="97"/>
      <c r="NIX172" s="97"/>
      <c r="NIY172" s="97"/>
      <c r="NIZ172" s="97"/>
      <c r="NJA172" s="97"/>
      <c r="NJB172" s="97"/>
      <c r="NJC172" s="97"/>
      <c r="NJD172" s="97"/>
      <c r="NJE172" s="97"/>
      <c r="NJF172" s="97"/>
      <c r="NJG172" s="97"/>
      <c r="NJH172" s="97"/>
      <c r="NJI172" s="97"/>
      <c r="NJJ172" s="97"/>
      <c r="NJK172" s="97"/>
      <c r="NJL172" s="97"/>
      <c r="NJM172" s="97"/>
      <c r="NJN172" s="97"/>
      <c r="NJO172" s="97"/>
      <c r="NJP172" s="97"/>
      <c r="NJQ172" s="97"/>
      <c r="NJR172" s="97"/>
      <c r="NJS172" s="97"/>
      <c r="NJT172" s="97"/>
      <c r="NJU172" s="97"/>
      <c r="NJV172" s="97"/>
      <c r="NJW172" s="97"/>
      <c r="NJX172" s="97"/>
      <c r="NJY172" s="97"/>
      <c r="NJZ172" s="97"/>
      <c r="NKA172" s="97"/>
      <c r="NKB172" s="97"/>
      <c r="NKC172" s="97"/>
      <c r="NKD172" s="97"/>
      <c r="NKE172" s="97"/>
      <c r="NKF172" s="97"/>
      <c r="NLE172" s="97"/>
      <c r="NLF172" s="97"/>
      <c r="NLG172" s="97"/>
      <c r="NLH172" s="97"/>
      <c r="NLI172" s="97"/>
      <c r="NLJ172" s="97"/>
      <c r="NLK172" s="97"/>
      <c r="NLL172" s="97"/>
      <c r="NLM172" s="97"/>
      <c r="NLN172" s="97"/>
      <c r="NLO172" s="97"/>
      <c r="NLP172" s="97"/>
      <c r="NLQ172" s="97"/>
      <c r="NLR172" s="97"/>
      <c r="NLS172" s="97"/>
      <c r="NLT172" s="97"/>
      <c r="NLU172" s="97"/>
      <c r="NLV172" s="97"/>
      <c r="NLW172" s="97"/>
      <c r="NLX172" s="97"/>
      <c r="NLY172" s="97"/>
      <c r="NLZ172" s="97"/>
      <c r="NMA172" s="97"/>
      <c r="NMB172" s="97"/>
      <c r="NMC172" s="97"/>
      <c r="NMD172" s="97"/>
      <c r="NME172" s="97"/>
      <c r="NMF172" s="97"/>
      <c r="NMG172" s="97"/>
      <c r="NMH172" s="97"/>
      <c r="NMI172" s="97"/>
      <c r="NMJ172" s="97"/>
      <c r="NMK172" s="97"/>
      <c r="NML172" s="97"/>
      <c r="NMM172" s="97"/>
      <c r="NMN172" s="97"/>
      <c r="NMO172" s="97"/>
      <c r="NMP172" s="97"/>
      <c r="NMQ172" s="97"/>
      <c r="NMR172" s="97"/>
      <c r="NMS172" s="97"/>
      <c r="NMT172" s="97"/>
      <c r="NMU172" s="97"/>
      <c r="NMV172" s="97"/>
      <c r="NMW172" s="97"/>
      <c r="NMX172" s="97"/>
      <c r="NMY172" s="97"/>
      <c r="NMZ172" s="97"/>
      <c r="NNA172" s="97"/>
      <c r="NNB172" s="97"/>
      <c r="NNC172" s="97"/>
      <c r="NND172" s="97"/>
      <c r="NNE172" s="97"/>
      <c r="NNF172" s="97"/>
      <c r="NNG172" s="97"/>
      <c r="NNH172" s="97"/>
      <c r="NNI172" s="97"/>
      <c r="NNJ172" s="97"/>
      <c r="NNK172" s="97"/>
      <c r="NNL172" s="97"/>
      <c r="NNM172" s="97"/>
      <c r="NNN172" s="97"/>
      <c r="NNO172" s="97"/>
      <c r="NNP172" s="97"/>
      <c r="NNQ172" s="97"/>
      <c r="NNR172" s="97"/>
      <c r="NNS172" s="97"/>
      <c r="NNT172" s="97"/>
      <c r="NNU172" s="97"/>
      <c r="NNV172" s="97"/>
      <c r="NNW172" s="97"/>
      <c r="NNX172" s="97"/>
      <c r="NNY172" s="97"/>
      <c r="NNZ172" s="97"/>
      <c r="NOA172" s="97"/>
      <c r="NOB172" s="97"/>
      <c r="NOC172" s="97"/>
      <c r="NOD172" s="97"/>
      <c r="NOE172" s="97"/>
      <c r="NOF172" s="97"/>
      <c r="NOG172" s="97"/>
      <c r="NOH172" s="97"/>
      <c r="NOI172" s="97"/>
      <c r="NOJ172" s="97"/>
      <c r="NOK172" s="97"/>
      <c r="NOL172" s="97"/>
      <c r="NOM172" s="97"/>
      <c r="NON172" s="97"/>
      <c r="NOO172" s="97"/>
      <c r="NOP172" s="97"/>
      <c r="NOQ172" s="97"/>
      <c r="NOR172" s="97"/>
      <c r="NOS172" s="97"/>
      <c r="NOT172" s="97"/>
      <c r="NOU172" s="97"/>
      <c r="NOV172" s="97"/>
      <c r="NOW172" s="97"/>
      <c r="NOX172" s="97"/>
      <c r="NOY172" s="97"/>
      <c r="NOZ172" s="97"/>
      <c r="NPA172" s="97"/>
      <c r="NPB172" s="97"/>
      <c r="NPC172" s="97"/>
      <c r="NPD172" s="97"/>
      <c r="NPE172" s="97"/>
      <c r="NPF172" s="97"/>
      <c r="NPG172" s="97"/>
      <c r="NPH172" s="97"/>
      <c r="NPI172" s="97"/>
      <c r="NPJ172" s="97"/>
      <c r="NPK172" s="97"/>
      <c r="NPL172" s="97"/>
      <c r="NPM172" s="97"/>
      <c r="NPN172" s="97"/>
      <c r="NPO172" s="97"/>
      <c r="NPP172" s="97"/>
      <c r="NPQ172" s="97"/>
      <c r="NPR172" s="97"/>
      <c r="NPS172" s="97"/>
      <c r="NPT172" s="97"/>
      <c r="NPU172" s="97"/>
      <c r="NPV172" s="97"/>
      <c r="NPW172" s="97"/>
      <c r="NPX172" s="97"/>
      <c r="NPY172" s="97"/>
      <c r="NPZ172" s="97"/>
      <c r="NQA172" s="97"/>
      <c r="NQB172" s="97"/>
      <c r="NQC172" s="97"/>
      <c r="NQD172" s="97"/>
      <c r="NQE172" s="97"/>
      <c r="NQF172" s="97"/>
      <c r="NQG172" s="97"/>
      <c r="NQH172" s="97"/>
      <c r="NQI172" s="97"/>
      <c r="NQJ172" s="97"/>
      <c r="NQK172" s="97"/>
      <c r="NQQ172" s="97"/>
      <c r="NQR172" s="97"/>
      <c r="NRA172" s="97"/>
      <c r="NRB172" s="97"/>
      <c r="NRC172" s="97"/>
      <c r="NRD172" s="97"/>
      <c r="NRE172" s="97"/>
      <c r="NRF172" s="97"/>
      <c r="NRG172" s="97"/>
      <c r="NRH172" s="97"/>
      <c r="NRI172" s="97"/>
      <c r="NRJ172" s="97"/>
      <c r="NRK172" s="97"/>
      <c r="NRL172" s="97"/>
      <c r="NRM172" s="97"/>
      <c r="NRN172" s="97"/>
      <c r="NRO172" s="97"/>
      <c r="NRP172" s="97"/>
      <c r="NRQ172" s="97"/>
      <c r="NRR172" s="97"/>
      <c r="NRS172" s="97"/>
      <c r="NRT172" s="97"/>
      <c r="NRU172" s="97"/>
      <c r="NRV172" s="97"/>
      <c r="NRW172" s="97"/>
      <c r="NRX172" s="97"/>
      <c r="NRY172" s="97"/>
      <c r="NRZ172" s="97"/>
      <c r="NSC172" s="97"/>
      <c r="NSD172" s="97"/>
      <c r="NSE172" s="97"/>
      <c r="NSF172" s="97"/>
      <c r="NSG172" s="97"/>
      <c r="NSH172" s="97"/>
      <c r="NSI172" s="97"/>
      <c r="NSJ172" s="97"/>
      <c r="NSK172" s="97"/>
      <c r="NSL172" s="97"/>
      <c r="NSM172" s="97"/>
      <c r="NSN172" s="97"/>
      <c r="NSO172" s="97"/>
      <c r="NSP172" s="97"/>
      <c r="NSQ172" s="97"/>
      <c r="NSR172" s="97"/>
      <c r="NSS172" s="97"/>
      <c r="NST172" s="97"/>
      <c r="NSU172" s="97"/>
      <c r="NSV172" s="97"/>
      <c r="NSW172" s="97"/>
      <c r="NSX172" s="97"/>
      <c r="NSY172" s="97"/>
      <c r="NSZ172" s="97"/>
      <c r="NTA172" s="97"/>
      <c r="NTB172" s="97"/>
      <c r="NTC172" s="97"/>
      <c r="NTD172" s="97"/>
      <c r="NTE172" s="97"/>
      <c r="NTF172" s="97"/>
      <c r="NTG172" s="97"/>
      <c r="NTH172" s="97"/>
      <c r="NTI172" s="97"/>
      <c r="NTJ172" s="97"/>
      <c r="NTK172" s="97"/>
      <c r="NTL172" s="97"/>
      <c r="NTM172" s="97"/>
      <c r="NTN172" s="97"/>
      <c r="NTO172" s="97"/>
      <c r="NTP172" s="97"/>
      <c r="NTQ172" s="97"/>
      <c r="NTR172" s="97"/>
      <c r="NTS172" s="97"/>
      <c r="NTT172" s="97"/>
      <c r="NTU172" s="97"/>
      <c r="NTV172" s="97"/>
      <c r="NTW172" s="97"/>
      <c r="NTX172" s="97"/>
      <c r="NTY172" s="97"/>
      <c r="NTZ172" s="97"/>
      <c r="NUA172" s="97"/>
      <c r="NUB172" s="97"/>
      <c r="NVA172" s="97"/>
      <c r="NVB172" s="97"/>
      <c r="NVC172" s="97"/>
      <c r="NVD172" s="97"/>
      <c r="NVE172" s="97"/>
      <c r="NVF172" s="97"/>
      <c r="NVG172" s="97"/>
      <c r="NVH172" s="97"/>
      <c r="NVI172" s="97"/>
      <c r="NVJ172" s="97"/>
      <c r="NVK172" s="97"/>
      <c r="NVL172" s="97"/>
      <c r="NVM172" s="97"/>
      <c r="NVN172" s="97"/>
      <c r="NVO172" s="97"/>
      <c r="NVP172" s="97"/>
      <c r="NVQ172" s="97"/>
      <c r="NVR172" s="97"/>
      <c r="NVS172" s="97"/>
      <c r="NVT172" s="97"/>
      <c r="NVU172" s="97"/>
      <c r="NVV172" s="97"/>
      <c r="NVW172" s="97"/>
      <c r="NVX172" s="97"/>
      <c r="NVY172" s="97"/>
      <c r="NVZ172" s="97"/>
      <c r="NWA172" s="97"/>
      <c r="NWB172" s="97"/>
      <c r="NWC172" s="97"/>
      <c r="NWD172" s="97"/>
      <c r="NWE172" s="97"/>
      <c r="NWF172" s="97"/>
      <c r="NWG172" s="97"/>
      <c r="NWH172" s="97"/>
      <c r="NWI172" s="97"/>
      <c r="NWJ172" s="97"/>
      <c r="NWK172" s="97"/>
      <c r="NWL172" s="97"/>
      <c r="NWM172" s="97"/>
      <c r="NWN172" s="97"/>
      <c r="NWO172" s="97"/>
      <c r="NWP172" s="97"/>
      <c r="NWQ172" s="97"/>
      <c r="NWR172" s="97"/>
      <c r="NWS172" s="97"/>
      <c r="NWT172" s="97"/>
      <c r="NWU172" s="97"/>
      <c r="NWV172" s="97"/>
      <c r="NWW172" s="97"/>
      <c r="NWX172" s="97"/>
      <c r="NWY172" s="97"/>
      <c r="NWZ172" s="97"/>
      <c r="NXA172" s="97"/>
      <c r="NXB172" s="97"/>
      <c r="NXC172" s="97"/>
      <c r="NXD172" s="97"/>
      <c r="NXE172" s="97"/>
      <c r="NXF172" s="97"/>
      <c r="NXG172" s="97"/>
      <c r="NXH172" s="97"/>
      <c r="NXI172" s="97"/>
      <c r="NXJ172" s="97"/>
      <c r="NXK172" s="97"/>
      <c r="NXL172" s="97"/>
      <c r="NXM172" s="97"/>
      <c r="NXN172" s="97"/>
      <c r="NXO172" s="97"/>
      <c r="NXP172" s="97"/>
      <c r="NXQ172" s="97"/>
      <c r="NXR172" s="97"/>
      <c r="NXS172" s="97"/>
      <c r="NXT172" s="97"/>
      <c r="NXU172" s="97"/>
      <c r="NXV172" s="97"/>
      <c r="NXW172" s="97"/>
      <c r="NXX172" s="97"/>
      <c r="NXY172" s="97"/>
      <c r="NXZ172" s="97"/>
      <c r="NYA172" s="97"/>
      <c r="NYB172" s="97"/>
      <c r="NYC172" s="97"/>
      <c r="NYD172" s="97"/>
      <c r="NYE172" s="97"/>
      <c r="NYF172" s="97"/>
      <c r="NYG172" s="97"/>
      <c r="NYH172" s="97"/>
      <c r="NYI172" s="97"/>
      <c r="NYJ172" s="97"/>
      <c r="NYK172" s="97"/>
      <c r="NYL172" s="97"/>
      <c r="NYM172" s="97"/>
      <c r="NYN172" s="97"/>
      <c r="NYO172" s="97"/>
      <c r="NYP172" s="97"/>
      <c r="NYQ172" s="97"/>
      <c r="NYR172" s="97"/>
      <c r="NYS172" s="97"/>
      <c r="NYT172" s="97"/>
      <c r="NYU172" s="97"/>
      <c r="NYV172" s="97"/>
      <c r="NYW172" s="97"/>
      <c r="NYX172" s="97"/>
      <c r="NYY172" s="97"/>
      <c r="NYZ172" s="97"/>
      <c r="NZA172" s="97"/>
      <c r="NZB172" s="97"/>
      <c r="NZC172" s="97"/>
      <c r="NZD172" s="97"/>
      <c r="NZE172" s="97"/>
      <c r="NZF172" s="97"/>
      <c r="NZG172" s="97"/>
      <c r="NZH172" s="97"/>
      <c r="NZI172" s="97"/>
      <c r="NZJ172" s="97"/>
      <c r="NZK172" s="97"/>
      <c r="NZL172" s="97"/>
      <c r="NZM172" s="97"/>
      <c r="NZN172" s="97"/>
      <c r="NZO172" s="97"/>
      <c r="NZP172" s="97"/>
      <c r="NZQ172" s="97"/>
      <c r="NZR172" s="97"/>
      <c r="NZS172" s="97"/>
      <c r="NZT172" s="97"/>
      <c r="NZU172" s="97"/>
      <c r="NZV172" s="97"/>
      <c r="NZW172" s="97"/>
      <c r="NZX172" s="97"/>
      <c r="NZY172" s="97"/>
      <c r="NZZ172" s="97"/>
      <c r="OAA172" s="97"/>
      <c r="OAB172" s="97"/>
      <c r="OAC172" s="97"/>
      <c r="OAD172" s="97"/>
      <c r="OAE172" s="97"/>
      <c r="OAF172" s="97"/>
      <c r="OAG172" s="97"/>
      <c r="OAM172" s="97"/>
      <c r="OAN172" s="97"/>
      <c r="OAW172" s="97"/>
      <c r="OAX172" s="97"/>
      <c r="OAY172" s="97"/>
      <c r="OAZ172" s="97"/>
      <c r="OBA172" s="97"/>
      <c r="OBB172" s="97"/>
      <c r="OBC172" s="97"/>
      <c r="OBD172" s="97"/>
      <c r="OBE172" s="97"/>
      <c r="OBF172" s="97"/>
      <c r="OBG172" s="97"/>
      <c r="OBH172" s="97"/>
      <c r="OBI172" s="97"/>
      <c r="OBJ172" s="97"/>
      <c r="OBK172" s="97"/>
      <c r="OBL172" s="97"/>
      <c r="OBM172" s="97"/>
      <c r="OBN172" s="97"/>
      <c r="OBO172" s="97"/>
      <c r="OBP172" s="97"/>
      <c r="OBQ172" s="97"/>
      <c r="OBR172" s="97"/>
      <c r="OBS172" s="97"/>
      <c r="OBT172" s="97"/>
      <c r="OBU172" s="97"/>
      <c r="OBV172" s="97"/>
      <c r="OBY172" s="97"/>
      <c r="OBZ172" s="97"/>
      <c r="OCA172" s="97"/>
      <c r="OCB172" s="97"/>
      <c r="OCC172" s="97"/>
      <c r="OCD172" s="97"/>
      <c r="OCE172" s="97"/>
      <c r="OCF172" s="97"/>
      <c r="OCG172" s="97"/>
      <c r="OCH172" s="97"/>
      <c r="OCI172" s="97"/>
      <c r="OCJ172" s="97"/>
      <c r="OCK172" s="97"/>
      <c r="OCL172" s="97"/>
      <c r="OCM172" s="97"/>
      <c r="OCN172" s="97"/>
      <c r="OCO172" s="97"/>
      <c r="OCP172" s="97"/>
      <c r="OCQ172" s="97"/>
      <c r="OCR172" s="97"/>
      <c r="OCS172" s="97"/>
      <c r="OCT172" s="97"/>
      <c r="OCU172" s="97"/>
      <c r="OCV172" s="97"/>
      <c r="OCW172" s="97"/>
      <c r="OCX172" s="97"/>
      <c r="OCY172" s="97"/>
      <c r="OCZ172" s="97"/>
      <c r="ODA172" s="97"/>
      <c r="ODB172" s="97"/>
      <c r="ODC172" s="97"/>
      <c r="ODD172" s="97"/>
      <c r="ODE172" s="97"/>
      <c r="ODF172" s="97"/>
      <c r="ODG172" s="97"/>
      <c r="ODH172" s="97"/>
      <c r="ODI172" s="97"/>
      <c r="ODJ172" s="97"/>
      <c r="ODK172" s="97"/>
      <c r="ODL172" s="97"/>
      <c r="ODM172" s="97"/>
      <c r="ODN172" s="97"/>
      <c r="ODO172" s="97"/>
      <c r="ODP172" s="97"/>
      <c r="ODQ172" s="97"/>
      <c r="ODR172" s="97"/>
      <c r="ODS172" s="97"/>
      <c r="ODT172" s="97"/>
      <c r="ODU172" s="97"/>
      <c r="ODV172" s="97"/>
      <c r="ODW172" s="97"/>
      <c r="ODX172" s="97"/>
      <c r="OEW172" s="97"/>
      <c r="OEX172" s="97"/>
      <c r="OEY172" s="97"/>
      <c r="OEZ172" s="97"/>
      <c r="OFA172" s="97"/>
      <c r="OFB172" s="97"/>
      <c r="OFC172" s="97"/>
      <c r="OFD172" s="97"/>
      <c r="OFE172" s="97"/>
      <c r="OFF172" s="97"/>
      <c r="OFG172" s="97"/>
      <c r="OFH172" s="97"/>
      <c r="OFI172" s="97"/>
      <c r="OFJ172" s="97"/>
      <c r="OFK172" s="97"/>
      <c r="OFL172" s="97"/>
      <c r="OFM172" s="97"/>
      <c r="OFN172" s="97"/>
      <c r="OFO172" s="97"/>
      <c r="OFP172" s="97"/>
      <c r="OFQ172" s="97"/>
      <c r="OFR172" s="97"/>
      <c r="OFS172" s="97"/>
      <c r="OFT172" s="97"/>
      <c r="OFU172" s="97"/>
      <c r="OFV172" s="97"/>
      <c r="OFW172" s="97"/>
      <c r="OFX172" s="97"/>
      <c r="OFY172" s="97"/>
      <c r="OFZ172" s="97"/>
      <c r="OGA172" s="97"/>
      <c r="OGB172" s="97"/>
      <c r="OGC172" s="97"/>
      <c r="OGD172" s="97"/>
      <c r="OGE172" s="97"/>
      <c r="OGF172" s="97"/>
      <c r="OGG172" s="97"/>
      <c r="OGH172" s="97"/>
      <c r="OGI172" s="97"/>
      <c r="OGJ172" s="97"/>
      <c r="OGK172" s="97"/>
      <c r="OGL172" s="97"/>
      <c r="OGM172" s="97"/>
      <c r="OGN172" s="97"/>
      <c r="OGO172" s="97"/>
      <c r="OGP172" s="97"/>
      <c r="OGQ172" s="97"/>
      <c r="OGR172" s="97"/>
      <c r="OGS172" s="97"/>
      <c r="OGT172" s="97"/>
      <c r="OGU172" s="97"/>
      <c r="OGV172" s="97"/>
      <c r="OGW172" s="97"/>
      <c r="OGX172" s="97"/>
      <c r="OGY172" s="97"/>
      <c r="OGZ172" s="97"/>
      <c r="OHA172" s="97"/>
      <c r="OHB172" s="97"/>
      <c r="OHC172" s="97"/>
      <c r="OHD172" s="97"/>
      <c r="OHE172" s="97"/>
      <c r="OHF172" s="97"/>
      <c r="OHG172" s="97"/>
      <c r="OHH172" s="97"/>
      <c r="OHI172" s="97"/>
      <c r="OHJ172" s="97"/>
      <c r="OHK172" s="97"/>
      <c r="OHL172" s="97"/>
      <c r="OHM172" s="97"/>
      <c r="OHN172" s="97"/>
      <c r="OHO172" s="97"/>
      <c r="OHP172" s="97"/>
      <c r="OHQ172" s="97"/>
      <c r="OHR172" s="97"/>
      <c r="OHS172" s="97"/>
      <c r="OHT172" s="97"/>
      <c r="OHU172" s="97"/>
      <c r="OHV172" s="97"/>
      <c r="OHW172" s="97"/>
      <c r="OHX172" s="97"/>
      <c r="OHY172" s="97"/>
      <c r="OHZ172" s="97"/>
      <c r="OIA172" s="97"/>
      <c r="OIB172" s="97"/>
      <c r="OIC172" s="97"/>
      <c r="OID172" s="97"/>
      <c r="OIE172" s="97"/>
      <c r="OIF172" s="97"/>
      <c r="OIG172" s="97"/>
      <c r="OIH172" s="97"/>
      <c r="OII172" s="97"/>
      <c r="OIJ172" s="97"/>
      <c r="OIK172" s="97"/>
      <c r="OIL172" s="97"/>
      <c r="OIM172" s="97"/>
      <c r="OIN172" s="97"/>
      <c r="OIO172" s="97"/>
      <c r="OIP172" s="97"/>
      <c r="OIQ172" s="97"/>
      <c r="OIR172" s="97"/>
      <c r="OIS172" s="97"/>
      <c r="OIT172" s="97"/>
      <c r="OIU172" s="97"/>
      <c r="OIV172" s="97"/>
      <c r="OIW172" s="97"/>
      <c r="OIX172" s="97"/>
      <c r="OIY172" s="97"/>
      <c r="OIZ172" s="97"/>
      <c r="OJA172" s="97"/>
      <c r="OJB172" s="97"/>
      <c r="OJC172" s="97"/>
      <c r="OJD172" s="97"/>
      <c r="OJE172" s="97"/>
      <c r="OJF172" s="97"/>
      <c r="OJG172" s="97"/>
      <c r="OJH172" s="97"/>
      <c r="OJI172" s="97"/>
      <c r="OJJ172" s="97"/>
      <c r="OJK172" s="97"/>
      <c r="OJL172" s="97"/>
      <c r="OJM172" s="97"/>
      <c r="OJN172" s="97"/>
      <c r="OJO172" s="97"/>
      <c r="OJP172" s="97"/>
      <c r="OJQ172" s="97"/>
      <c r="OJR172" s="97"/>
      <c r="OJS172" s="97"/>
      <c r="OJT172" s="97"/>
      <c r="OJU172" s="97"/>
      <c r="OJV172" s="97"/>
      <c r="OJW172" s="97"/>
      <c r="OJX172" s="97"/>
      <c r="OJY172" s="97"/>
      <c r="OJZ172" s="97"/>
      <c r="OKA172" s="97"/>
      <c r="OKB172" s="97"/>
      <c r="OKC172" s="97"/>
      <c r="OKI172" s="97"/>
      <c r="OKJ172" s="97"/>
      <c r="OKS172" s="97"/>
      <c r="OKT172" s="97"/>
      <c r="OKU172" s="97"/>
      <c r="OKV172" s="97"/>
      <c r="OKW172" s="97"/>
      <c r="OKX172" s="97"/>
      <c r="OKY172" s="97"/>
      <c r="OKZ172" s="97"/>
      <c r="OLA172" s="97"/>
      <c r="OLB172" s="97"/>
      <c r="OLC172" s="97"/>
      <c r="OLD172" s="97"/>
      <c r="OLE172" s="97"/>
      <c r="OLF172" s="97"/>
      <c r="OLG172" s="97"/>
      <c r="OLH172" s="97"/>
      <c r="OLI172" s="97"/>
      <c r="OLJ172" s="97"/>
      <c r="OLK172" s="97"/>
      <c r="OLL172" s="97"/>
      <c r="OLM172" s="97"/>
      <c r="OLN172" s="97"/>
      <c r="OLO172" s="97"/>
      <c r="OLP172" s="97"/>
      <c r="OLQ172" s="97"/>
      <c r="OLR172" s="97"/>
      <c r="OLU172" s="97"/>
      <c r="OLV172" s="97"/>
      <c r="OLW172" s="97"/>
      <c r="OLX172" s="97"/>
      <c r="OLY172" s="97"/>
      <c r="OLZ172" s="97"/>
      <c r="OMA172" s="97"/>
      <c r="OMB172" s="97"/>
      <c r="OMC172" s="97"/>
      <c r="OMD172" s="97"/>
      <c r="OME172" s="97"/>
      <c r="OMF172" s="97"/>
      <c r="OMG172" s="97"/>
      <c r="OMH172" s="97"/>
      <c r="OMI172" s="97"/>
      <c r="OMJ172" s="97"/>
      <c r="OMK172" s="97"/>
      <c r="OML172" s="97"/>
      <c r="OMM172" s="97"/>
      <c r="OMN172" s="97"/>
      <c r="OMO172" s="97"/>
      <c r="OMP172" s="97"/>
      <c r="OMQ172" s="97"/>
      <c r="OMR172" s="97"/>
      <c r="OMS172" s="97"/>
      <c r="OMT172" s="97"/>
      <c r="OMU172" s="97"/>
      <c r="OMV172" s="97"/>
      <c r="OMW172" s="97"/>
      <c r="OMX172" s="97"/>
      <c r="OMY172" s="97"/>
      <c r="OMZ172" s="97"/>
      <c r="ONA172" s="97"/>
      <c r="ONB172" s="97"/>
      <c r="ONC172" s="97"/>
      <c r="OND172" s="97"/>
      <c r="ONE172" s="97"/>
      <c r="ONF172" s="97"/>
      <c r="ONG172" s="97"/>
      <c r="ONH172" s="97"/>
      <c r="ONI172" s="97"/>
      <c r="ONJ172" s="97"/>
      <c r="ONK172" s="97"/>
      <c r="ONL172" s="97"/>
      <c r="ONM172" s="97"/>
      <c r="ONN172" s="97"/>
      <c r="ONO172" s="97"/>
      <c r="ONP172" s="97"/>
      <c r="ONQ172" s="97"/>
      <c r="ONR172" s="97"/>
      <c r="ONS172" s="97"/>
      <c r="ONT172" s="97"/>
      <c r="OOS172" s="97"/>
      <c r="OOT172" s="97"/>
      <c r="OOU172" s="97"/>
      <c r="OOV172" s="97"/>
      <c r="OOW172" s="97"/>
      <c r="OOX172" s="97"/>
      <c r="OOY172" s="97"/>
      <c r="OOZ172" s="97"/>
      <c r="OPA172" s="97"/>
      <c r="OPB172" s="97"/>
      <c r="OPC172" s="97"/>
      <c r="OPD172" s="97"/>
      <c r="OPE172" s="97"/>
      <c r="OPF172" s="97"/>
      <c r="OPG172" s="97"/>
      <c r="OPH172" s="97"/>
      <c r="OPI172" s="97"/>
      <c r="OPJ172" s="97"/>
      <c r="OPK172" s="97"/>
      <c r="OPL172" s="97"/>
      <c r="OPM172" s="97"/>
      <c r="OPN172" s="97"/>
      <c r="OPO172" s="97"/>
      <c r="OPP172" s="97"/>
      <c r="OPQ172" s="97"/>
      <c r="OPR172" s="97"/>
      <c r="OPS172" s="97"/>
      <c r="OPT172" s="97"/>
      <c r="OPU172" s="97"/>
      <c r="OPV172" s="97"/>
      <c r="OPW172" s="97"/>
      <c r="OPX172" s="97"/>
      <c r="OPY172" s="97"/>
      <c r="OPZ172" s="97"/>
      <c r="OQA172" s="97"/>
      <c r="OQB172" s="97"/>
      <c r="OQC172" s="97"/>
      <c r="OQD172" s="97"/>
      <c r="OQE172" s="97"/>
      <c r="OQF172" s="97"/>
      <c r="OQG172" s="97"/>
      <c r="OQH172" s="97"/>
      <c r="OQI172" s="97"/>
      <c r="OQJ172" s="97"/>
      <c r="OQK172" s="97"/>
      <c r="OQL172" s="97"/>
      <c r="OQM172" s="97"/>
      <c r="OQN172" s="97"/>
      <c r="OQO172" s="97"/>
      <c r="OQP172" s="97"/>
      <c r="OQQ172" s="97"/>
      <c r="OQR172" s="97"/>
      <c r="OQS172" s="97"/>
      <c r="OQT172" s="97"/>
      <c r="OQU172" s="97"/>
      <c r="OQV172" s="97"/>
      <c r="OQW172" s="97"/>
      <c r="OQX172" s="97"/>
      <c r="OQY172" s="97"/>
      <c r="OQZ172" s="97"/>
      <c r="ORA172" s="97"/>
      <c r="ORB172" s="97"/>
      <c r="ORC172" s="97"/>
      <c r="ORD172" s="97"/>
      <c r="ORE172" s="97"/>
      <c r="ORF172" s="97"/>
      <c r="ORG172" s="97"/>
      <c r="ORH172" s="97"/>
      <c r="ORI172" s="97"/>
      <c r="ORJ172" s="97"/>
      <c r="ORK172" s="97"/>
      <c r="ORL172" s="97"/>
      <c r="ORM172" s="97"/>
      <c r="ORN172" s="97"/>
      <c r="ORO172" s="97"/>
      <c r="ORP172" s="97"/>
      <c r="ORQ172" s="97"/>
      <c r="ORR172" s="97"/>
      <c r="ORS172" s="97"/>
      <c r="ORT172" s="97"/>
      <c r="ORU172" s="97"/>
      <c r="ORV172" s="97"/>
      <c r="ORW172" s="97"/>
      <c r="ORX172" s="97"/>
      <c r="ORY172" s="97"/>
      <c r="ORZ172" s="97"/>
      <c r="OSA172" s="97"/>
      <c r="OSB172" s="97"/>
      <c r="OSC172" s="97"/>
      <c r="OSD172" s="97"/>
      <c r="OSE172" s="97"/>
      <c r="OSF172" s="97"/>
      <c r="OSG172" s="97"/>
      <c r="OSH172" s="97"/>
      <c r="OSI172" s="97"/>
      <c r="OSJ172" s="97"/>
      <c r="OSK172" s="97"/>
      <c r="OSL172" s="97"/>
      <c r="OSM172" s="97"/>
      <c r="OSN172" s="97"/>
      <c r="OSO172" s="97"/>
      <c r="OSP172" s="97"/>
      <c r="OSQ172" s="97"/>
      <c r="OSR172" s="97"/>
      <c r="OSS172" s="97"/>
      <c r="OST172" s="97"/>
      <c r="OSU172" s="97"/>
      <c r="OSV172" s="97"/>
      <c r="OSW172" s="97"/>
      <c r="OSX172" s="97"/>
      <c r="OSY172" s="97"/>
      <c r="OSZ172" s="97"/>
      <c r="OTA172" s="97"/>
      <c r="OTB172" s="97"/>
      <c r="OTC172" s="97"/>
      <c r="OTD172" s="97"/>
      <c r="OTE172" s="97"/>
      <c r="OTF172" s="97"/>
      <c r="OTG172" s="97"/>
      <c r="OTH172" s="97"/>
      <c r="OTI172" s="97"/>
      <c r="OTJ172" s="97"/>
      <c r="OTK172" s="97"/>
      <c r="OTL172" s="97"/>
      <c r="OTM172" s="97"/>
      <c r="OTN172" s="97"/>
      <c r="OTO172" s="97"/>
      <c r="OTP172" s="97"/>
      <c r="OTQ172" s="97"/>
      <c r="OTR172" s="97"/>
      <c r="OTS172" s="97"/>
      <c r="OTT172" s="97"/>
      <c r="OTU172" s="97"/>
      <c r="OTV172" s="97"/>
      <c r="OTW172" s="97"/>
      <c r="OTX172" s="97"/>
      <c r="OTY172" s="97"/>
      <c r="OUE172" s="97"/>
      <c r="OUF172" s="97"/>
      <c r="OUO172" s="97"/>
      <c r="OUP172" s="97"/>
      <c r="OUQ172" s="97"/>
      <c r="OUR172" s="97"/>
      <c r="OUS172" s="97"/>
      <c r="OUT172" s="97"/>
      <c r="OUU172" s="97"/>
      <c r="OUV172" s="97"/>
      <c r="OUW172" s="97"/>
      <c r="OUX172" s="97"/>
      <c r="OUY172" s="97"/>
      <c r="OUZ172" s="97"/>
      <c r="OVA172" s="97"/>
      <c r="OVB172" s="97"/>
      <c r="OVC172" s="97"/>
      <c r="OVD172" s="97"/>
      <c r="OVE172" s="97"/>
      <c r="OVF172" s="97"/>
      <c r="OVG172" s="97"/>
      <c r="OVH172" s="97"/>
      <c r="OVI172" s="97"/>
      <c r="OVJ172" s="97"/>
      <c r="OVK172" s="97"/>
      <c r="OVL172" s="97"/>
      <c r="OVM172" s="97"/>
      <c r="OVN172" s="97"/>
      <c r="OVQ172" s="97"/>
      <c r="OVR172" s="97"/>
      <c r="OVS172" s="97"/>
      <c r="OVT172" s="97"/>
      <c r="OVU172" s="97"/>
      <c r="OVV172" s="97"/>
      <c r="OVW172" s="97"/>
      <c r="OVX172" s="97"/>
      <c r="OVY172" s="97"/>
      <c r="OVZ172" s="97"/>
      <c r="OWA172" s="97"/>
      <c r="OWB172" s="97"/>
      <c r="OWC172" s="97"/>
      <c r="OWD172" s="97"/>
      <c r="OWE172" s="97"/>
      <c r="OWF172" s="97"/>
      <c r="OWG172" s="97"/>
      <c r="OWH172" s="97"/>
      <c r="OWI172" s="97"/>
      <c r="OWJ172" s="97"/>
      <c r="OWK172" s="97"/>
      <c r="OWL172" s="97"/>
      <c r="OWM172" s="97"/>
      <c r="OWN172" s="97"/>
      <c r="OWO172" s="97"/>
      <c r="OWP172" s="97"/>
      <c r="OWQ172" s="97"/>
      <c r="OWR172" s="97"/>
      <c r="OWS172" s="97"/>
      <c r="OWT172" s="97"/>
      <c r="OWU172" s="97"/>
      <c r="OWV172" s="97"/>
      <c r="OWW172" s="97"/>
      <c r="OWX172" s="97"/>
      <c r="OWY172" s="97"/>
      <c r="OWZ172" s="97"/>
      <c r="OXA172" s="97"/>
      <c r="OXB172" s="97"/>
      <c r="OXC172" s="97"/>
      <c r="OXD172" s="97"/>
      <c r="OXE172" s="97"/>
      <c r="OXF172" s="97"/>
      <c r="OXG172" s="97"/>
      <c r="OXH172" s="97"/>
      <c r="OXI172" s="97"/>
      <c r="OXJ172" s="97"/>
      <c r="OXK172" s="97"/>
      <c r="OXL172" s="97"/>
      <c r="OXM172" s="97"/>
      <c r="OXN172" s="97"/>
      <c r="OXO172" s="97"/>
      <c r="OXP172" s="97"/>
      <c r="OYO172" s="97"/>
      <c r="OYP172" s="97"/>
      <c r="OYQ172" s="97"/>
      <c r="OYR172" s="97"/>
      <c r="OYS172" s="97"/>
      <c r="OYT172" s="97"/>
      <c r="OYU172" s="97"/>
      <c r="OYV172" s="97"/>
      <c r="OYW172" s="97"/>
      <c r="OYX172" s="97"/>
      <c r="OYY172" s="97"/>
      <c r="OYZ172" s="97"/>
      <c r="OZA172" s="97"/>
      <c r="OZB172" s="97"/>
      <c r="OZC172" s="97"/>
      <c r="OZD172" s="97"/>
      <c r="OZE172" s="97"/>
      <c r="OZF172" s="97"/>
      <c r="OZG172" s="97"/>
      <c r="OZH172" s="97"/>
      <c r="OZI172" s="97"/>
      <c r="OZJ172" s="97"/>
      <c r="OZK172" s="97"/>
      <c r="OZL172" s="97"/>
      <c r="OZM172" s="97"/>
      <c r="OZN172" s="97"/>
      <c r="OZO172" s="97"/>
      <c r="OZP172" s="97"/>
      <c r="OZQ172" s="97"/>
      <c r="OZR172" s="97"/>
      <c r="OZS172" s="97"/>
      <c r="OZT172" s="97"/>
      <c r="OZU172" s="97"/>
      <c r="OZV172" s="97"/>
      <c r="OZW172" s="97"/>
      <c r="OZX172" s="97"/>
      <c r="OZY172" s="97"/>
      <c r="OZZ172" s="97"/>
      <c r="PAA172" s="97"/>
      <c r="PAB172" s="97"/>
      <c r="PAC172" s="97"/>
      <c r="PAD172" s="97"/>
      <c r="PAE172" s="97"/>
      <c r="PAF172" s="97"/>
      <c r="PAG172" s="97"/>
      <c r="PAH172" s="97"/>
      <c r="PAI172" s="97"/>
      <c r="PAJ172" s="97"/>
      <c r="PAK172" s="97"/>
      <c r="PAL172" s="97"/>
      <c r="PAM172" s="97"/>
      <c r="PAN172" s="97"/>
      <c r="PAO172" s="97"/>
      <c r="PAP172" s="97"/>
      <c r="PAQ172" s="97"/>
      <c r="PAR172" s="97"/>
      <c r="PAS172" s="97"/>
      <c r="PAT172" s="97"/>
      <c r="PAU172" s="97"/>
      <c r="PAV172" s="97"/>
      <c r="PAW172" s="97"/>
      <c r="PAX172" s="97"/>
      <c r="PAY172" s="97"/>
      <c r="PAZ172" s="97"/>
      <c r="PBA172" s="97"/>
      <c r="PBB172" s="97"/>
      <c r="PBC172" s="97"/>
      <c r="PBD172" s="97"/>
      <c r="PBE172" s="97"/>
      <c r="PBF172" s="97"/>
      <c r="PBG172" s="97"/>
      <c r="PBH172" s="97"/>
      <c r="PBI172" s="97"/>
      <c r="PBJ172" s="97"/>
      <c r="PBK172" s="97"/>
      <c r="PBL172" s="97"/>
      <c r="PBM172" s="97"/>
      <c r="PBN172" s="97"/>
      <c r="PBO172" s="97"/>
      <c r="PBP172" s="97"/>
      <c r="PBQ172" s="97"/>
      <c r="PBR172" s="97"/>
      <c r="PBS172" s="97"/>
      <c r="PBT172" s="97"/>
      <c r="PBU172" s="97"/>
      <c r="PBV172" s="97"/>
      <c r="PBW172" s="97"/>
      <c r="PBX172" s="97"/>
      <c r="PBY172" s="97"/>
      <c r="PBZ172" s="97"/>
      <c r="PCA172" s="97"/>
      <c r="PCB172" s="97"/>
      <c r="PCC172" s="97"/>
      <c r="PCD172" s="97"/>
      <c r="PCE172" s="97"/>
      <c r="PCF172" s="97"/>
      <c r="PCG172" s="97"/>
      <c r="PCH172" s="97"/>
      <c r="PCI172" s="97"/>
      <c r="PCJ172" s="97"/>
      <c r="PCK172" s="97"/>
      <c r="PCL172" s="97"/>
      <c r="PCM172" s="97"/>
      <c r="PCN172" s="97"/>
      <c r="PCO172" s="97"/>
      <c r="PCP172" s="97"/>
      <c r="PCQ172" s="97"/>
      <c r="PCR172" s="97"/>
      <c r="PCS172" s="97"/>
      <c r="PCT172" s="97"/>
      <c r="PCU172" s="97"/>
      <c r="PCV172" s="97"/>
      <c r="PCW172" s="97"/>
      <c r="PCX172" s="97"/>
      <c r="PCY172" s="97"/>
      <c r="PCZ172" s="97"/>
      <c r="PDA172" s="97"/>
      <c r="PDB172" s="97"/>
      <c r="PDC172" s="97"/>
      <c r="PDD172" s="97"/>
      <c r="PDE172" s="97"/>
      <c r="PDF172" s="97"/>
      <c r="PDG172" s="97"/>
      <c r="PDH172" s="97"/>
      <c r="PDI172" s="97"/>
      <c r="PDJ172" s="97"/>
      <c r="PDK172" s="97"/>
      <c r="PDL172" s="97"/>
      <c r="PDM172" s="97"/>
      <c r="PDN172" s="97"/>
      <c r="PDO172" s="97"/>
      <c r="PDP172" s="97"/>
      <c r="PDQ172" s="97"/>
      <c r="PDR172" s="97"/>
      <c r="PDS172" s="97"/>
      <c r="PDT172" s="97"/>
      <c r="PDU172" s="97"/>
      <c r="PEA172" s="97"/>
      <c r="PEB172" s="97"/>
      <c r="PEK172" s="97"/>
      <c r="PEL172" s="97"/>
      <c r="PEM172" s="97"/>
      <c r="PEN172" s="97"/>
      <c r="PEO172" s="97"/>
      <c r="PEP172" s="97"/>
      <c r="PEQ172" s="97"/>
      <c r="PER172" s="97"/>
      <c r="PES172" s="97"/>
      <c r="PET172" s="97"/>
      <c r="PEU172" s="97"/>
      <c r="PEV172" s="97"/>
      <c r="PEW172" s="97"/>
      <c r="PEX172" s="97"/>
      <c r="PEY172" s="97"/>
      <c r="PEZ172" s="97"/>
      <c r="PFA172" s="97"/>
      <c r="PFB172" s="97"/>
      <c r="PFC172" s="97"/>
      <c r="PFD172" s="97"/>
      <c r="PFE172" s="97"/>
      <c r="PFF172" s="97"/>
      <c r="PFG172" s="97"/>
      <c r="PFH172" s="97"/>
      <c r="PFI172" s="97"/>
      <c r="PFJ172" s="97"/>
      <c r="PFM172" s="97"/>
      <c r="PFN172" s="97"/>
      <c r="PFO172" s="97"/>
      <c r="PFP172" s="97"/>
      <c r="PFQ172" s="97"/>
      <c r="PFR172" s="97"/>
      <c r="PFS172" s="97"/>
      <c r="PFT172" s="97"/>
      <c r="PFU172" s="97"/>
      <c r="PFV172" s="97"/>
      <c r="PFW172" s="97"/>
      <c r="PFX172" s="97"/>
      <c r="PFY172" s="97"/>
      <c r="PFZ172" s="97"/>
      <c r="PGA172" s="97"/>
      <c r="PGB172" s="97"/>
      <c r="PGC172" s="97"/>
      <c r="PGD172" s="97"/>
      <c r="PGE172" s="97"/>
      <c r="PGF172" s="97"/>
      <c r="PGG172" s="97"/>
      <c r="PGH172" s="97"/>
      <c r="PGI172" s="97"/>
      <c r="PGJ172" s="97"/>
      <c r="PGK172" s="97"/>
      <c r="PGL172" s="97"/>
      <c r="PGM172" s="97"/>
      <c r="PGN172" s="97"/>
      <c r="PGO172" s="97"/>
      <c r="PGP172" s="97"/>
      <c r="PGQ172" s="97"/>
      <c r="PGR172" s="97"/>
      <c r="PGS172" s="97"/>
      <c r="PGT172" s="97"/>
      <c r="PGU172" s="97"/>
      <c r="PGV172" s="97"/>
      <c r="PGW172" s="97"/>
      <c r="PGX172" s="97"/>
      <c r="PGY172" s="97"/>
      <c r="PGZ172" s="97"/>
      <c r="PHA172" s="97"/>
      <c r="PHB172" s="97"/>
      <c r="PHC172" s="97"/>
      <c r="PHD172" s="97"/>
      <c r="PHE172" s="97"/>
      <c r="PHF172" s="97"/>
      <c r="PHG172" s="97"/>
      <c r="PHH172" s="97"/>
      <c r="PHI172" s="97"/>
      <c r="PHJ172" s="97"/>
      <c r="PHK172" s="97"/>
      <c r="PHL172" s="97"/>
      <c r="PIK172" s="97"/>
      <c r="PIL172" s="97"/>
      <c r="PIM172" s="97"/>
      <c r="PIN172" s="97"/>
      <c r="PIO172" s="97"/>
      <c r="PIP172" s="97"/>
      <c r="PIQ172" s="97"/>
      <c r="PIR172" s="97"/>
      <c r="PIS172" s="97"/>
      <c r="PIT172" s="97"/>
      <c r="PIU172" s="97"/>
      <c r="PIV172" s="97"/>
      <c r="PIW172" s="97"/>
      <c r="PIX172" s="97"/>
      <c r="PIY172" s="97"/>
      <c r="PIZ172" s="97"/>
      <c r="PJA172" s="97"/>
      <c r="PJB172" s="97"/>
      <c r="PJC172" s="97"/>
      <c r="PJD172" s="97"/>
      <c r="PJE172" s="97"/>
      <c r="PJF172" s="97"/>
      <c r="PJG172" s="97"/>
      <c r="PJH172" s="97"/>
      <c r="PJI172" s="97"/>
      <c r="PJJ172" s="97"/>
      <c r="PJK172" s="97"/>
      <c r="PJL172" s="97"/>
      <c r="PJM172" s="97"/>
      <c r="PJN172" s="97"/>
      <c r="PJO172" s="97"/>
      <c r="PJP172" s="97"/>
      <c r="PJQ172" s="97"/>
      <c r="PJR172" s="97"/>
      <c r="PJS172" s="97"/>
      <c r="PJT172" s="97"/>
      <c r="PJU172" s="97"/>
      <c r="PJV172" s="97"/>
      <c r="PJW172" s="97"/>
      <c r="PJX172" s="97"/>
      <c r="PJY172" s="97"/>
      <c r="PJZ172" s="97"/>
      <c r="PKA172" s="97"/>
      <c r="PKB172" s="97"/>
      <c r="PKC172" s="97"/>
      <c r="PKD172" s="97"/>
      <c r="PKE172" s="97"/>
      <c r="PKF172" s="97"/>
      <c r="PKG172" s="97"/>
      <c r="PKH172" s="97"/>
      <c r="PKI172" s="97"/>
      <c r="PKJ172" s="97"/>
      <c r="PKK172" s="97"/>
      <c r="PKL172" s="97"/>
      <c r="PKM172" s="97"/>
      <c r="PKN172" s="97"/>
      <c r="PKO172" s="97"/>
      <c r="PKP172" s="97"/>
      <c r="PKQ172" s="97"/>
      <c r="PKR172" s="97"/>
      <c r="PKS172" s="97"/>
      <c r="PKT172" s="97"/>
      <c r="PKU172" s="97"/>
      <c r="PKV172" s="97"/>
      <c r="PKW172" s="97"/>
      <c r="PKX172" s="97"/>
      <c r="PKY172" s="97"/>
      <c r="PKZ172" s="97"/>
      <c r="PLA172" s="97"/>
      <c r="PLB172" s="97"/>
      <c r="PLC172" s="97"/>
      <c r="PLD172" s="97"/>
      <c r="PLE172" s="97"/>
      <c r="PLF172" s="97"/>
      <c r="PLG172" s="97"/>
      <c r="PLH172" s="97"/>
      <c r="PLI172" s="97"/>
      <c r="PLJ172" s="97"/>
      <c r="PLK172" s="97"/>
      <c r="PLL172" s="97"/>
      <c r="PLM172" s="97"/>
      <c r="PLN172" s="97"/>
      <c r="PLO172" s="97"/>
      <c r="PLP172" s="97"/>
      <c r="PLQ172" s="97"/>
      <c r="PLR172" s="97"/>
      <c r="PLS172" s="97"/>
      <c r="PLT172" s="97"/>
      <c r="PLU172" s="97"/>
      <c r="PLV172" s="97"/>
      <c r="PLW172" s="97"/>
      <c r="PLX172" s="97"/>
      <c r="PLY172" s="97"/>
      <c r="PLZ172" s="97"/>
      <c r="PMA172" s="97"/>
      <c r="PMB172" s="97"/>
      <c r="PMC172" s="97"/>
      <c r="PMD172" s="97"/>
      <c r="PME172" s="97"/>
      <c r="PMF172" s="97"/>
      <c r="PMG172" s="97"/>
      <c r="PMH172" s="97"/>
      <c r="PMI172" s="97"/>
      <c r="PMJ172" s="97"/>
      <c r="PMK172" s="97"/>
      <c r="PML172" s="97"/>
      <c r="PMM172" s="97"/>
      <c r="PMN172" s="97"/>
      <c r="PMO172" s="97"/>
      <c r="PMP172" s="97"/>
      <c r="PMQ172" s="97"/>
      <c r="PMR172" s="97"/>
      <c r="PMS172" s="97"/>
      <c r="PMT172" s="97"/>
      <c r="PMU172" s="97"/>
      <c r="PMV172" s="97"/>
      <c r="PMW172" s="97"/>
      <c r="PMX172" s="97"/>
      <c r="PMY172" s="97"/>
      <c r="PMZ172" s="97"/>
      <c r="PNA172" s="97"/>
      <c r="PNB172" s="97"/>
      <c r="PNC172" s="97"/>
      <c r="PND172" s="97"/>
      <c r="PNE172" s="97"/>
      <c r="PNF172" s="97"/>
      <c r="PNG172" s="97"/>
      <c r="PNH172" s="97"/>
      <c r="PNI172" s="97"/>
      <c r="PNJ172" s="97"/>
      <c r="PNK172" s="97"/>
      <c r="PNL172" s="97"/>
      <c r="PNM172" s="97"/>
      <c r="PNN172" s="97"/>
      <c r="PNO172" s="97"/>
      <c r="PNP172" s="97"/>
      <c r="PNQ172" s="97"/>
      <c r="PNW172" s="97"/>
      <c r="PNX172" s="97"/>
      <c r="POG172" s="97"/>
      <c r="POH172" s="97"/>
      <c r="POI172" s="97"/>
      <c r="POJ172" s="97"/>
      <c r="POK172" s="97"/>
      <c r="POL172" s="97"/>
      <c r="POM172" s="97"/>
      <c r="PON172" s="97"/>
      <c r="POO172" s="97"/>
      <c r="POP172" s="97"/>
      <c r="POQ172" s="97"/>
      <c r="POR172" s="97"/>
      <c r="POS172" s="97"/>
      <c r="POT172" s="97"/>
      <c r="POU172" s="97"/>
      <c r="POV172" s="97"/>
      <c r="POW172" s="97"/>
      <c r="POX172" s="97"/>
      <c r="POY172" s="97"/>
      <c r="POZ172" s="97"/>
      <c r="PPA172" s="97"/>
      <c r="PPB172" s="97"/>
      <c r="PPC172" s="97"/>
      <c r="PPD172" s="97"/>
      <c r="PPE172" s="97"/>
      <c r="PPF172" s="97"/>
      <c r="PPI172" s="97"/>
      <c r="PPJ172" s="97"/>
      <c r="PPK172" s="97"/>
      <c r="PPL172" s="97"/>
      <c r="PPM172" s="97"/>
      <c r="PPN172" s="97"/>
      <c r="PPO172" s="97"/>
      <c r="PPP172" s="97"/>
      <c r="PPQ172" s="97"/>
      <c r="PPR172" s="97"/>
      <c r="PPS172" s="97"/>
      <c r="PPT172" s="97"/>
      <c r="PPU172" s="97"/>
      <c r="PPV172" s="97"/>
      <c r="PPW172" s="97"/>
      <c r="PPX172" s="97"/>
      <c r="PPY172" s="97"/>
      <c r="PPZ172" s="97"/>
      <c r="PQA172" s="97"/>
      <c r="PQB172" s="97"/>
      <c r="PQC172" s="97"/>
      <c r="PQD172" s="97"/>
      <c r="PQE172" s="97"/>
      <c r="PQF172" s="97"/>
      <c r="PQG172" s="97"/>
      <c r="PQH172" s="97"/>
      <c r="PQI172" s="97"/>
      <c r="PQJ172" s="97"/>
      <c r="PQK172" s="97"/>
      <c r="PQL172" s="97"/>
      <c r="PQM172" s="97"/>
      <c r="PQN172" s="97"/>
      <c r="PQO172" s="97"/>
      <c r="PQP172" s="97"/>
      <c r="PQQ172" s="97"/>
      <c r="PQR172" s="97"/>
      <c r="PQS172" s="97"/>
      <c r="PQT172" s="97"/>
      <c r="PQU172" s="97"/>
      <c r="PQV172" s="97"/>
      <c r="PQW172" s="97"/>
      <c r="PQX172" s="97"/>
      <c r="PQY172" s="97"/>
      <c r="PQZ172" s="97"/>
      <c r="PRA172" s="97"/>
      <c r="PRB172" s="97"/>
      <c r="PRC172" s="97"/>
      <c r="PRD172" s="97"/>
      <c r="PRE172" s="97"/>
      <c r="PRF172" s="97"/>
      <c r="PRG172" s="97"/>
      <c r="PRH172" s="97"/>
      <c r="PSG172" s="97"/>
      <c r="PSH172" s="97"/>
      <c r="PSI172" s="97"/>
      <c r="PSJ172" s="97"/>
      <c r="PSK172" s="97"/>
      <c r="PSL172" s="97"/>
      <c r="PSM172" s="97"/>
      <c r="PSN172" s="97"/>
      <c r="PSO172" s="97"/>
      <c r="PSP172" s="97"/>
      <c r="PSQ172" s="97"/>
      <c r="PSR172" s="97"/>
      <c r="PSS172" s="97"/>
      <c r="PST172" s="97"/>
      <c r="PSU172" s="97"/>
      <c r="PSV172" s="97"/>
      <c r="PSW172" s="97"/>
      <c r="PSX172" s="97"/>
      <c r="PSY172" s="97"/>
      <c r="PSZ172" s="97"/>
      <c r="PTA172" s="97"/>
      <c r="PTB172" s="97"/>
      <c r="PTC172" s="97"/>
      <c r="PTD172" s="97"/>
      <c r="PTE172" s="97"/>
      <c r="PTF172" s="97"/>
      <c r="PTG172" s="97"/>
      <c r="PTH172" s="97"/>
      <c r="PTI172" s="97"/>
      <c r="PTJ172" s="97"/>
      <c r="PTK172" s="97"/>
      <c r="PTL172" s="97"/>
      <c r="PTM172" s="97"/>
      <c r="PTN172" s="97"/>
      <c r="PTO172" s="97"/>
      <c r="PTP172" s="97"/>
      <c r="PTQ172" s="97"/>
      <c r="PTR172" s="97"/>
      <c r="PTS172" s="97"/>
      <c r="PTT172" s="97"/>
      <c r="PTU172" s="97"/>
      <c r="PTV172" s="97"/>
      <c r="PTW172" s="97"/>
      <c r="PTX172" s="97"/>
      <c r="PTY172" s="97"/>
      <c r="PTZ172" s="97"/>
      <c r="PUA172" s="97"/>
      <c r="PUB172" s="97"/>
      <c r="PUC172" s="97"/>
      <c r="PUD172" s="97"/>
      <c r="PUE172" s="97"/>
      <c r="PUF172" s="97"/>
      <c r="PUG172" s="97"/>
      <c r="PUH172" s="97"/>
      <c r="PUI172" s="97"/>
      <c r="PUJ172" s="97"/>
      <c r="PUK172" s="97"/>
      <c r="PUL172" s="97"/>
      <c r="PUM172" s="97"/>
      <c r="PUN172" s="97"/>
      <c r="PUO172" s="97"/>
      <c r="PUP172" s="97"/>
      <c r="PUQ172" s="97"/>
      <c r="PUR172" s="97"/>
      <c r="PUS172" s="97"/>
      <c r="PUT172" s="97"/>
      <c r="PUU172" s="97"/>
      <c r="PUV172" s="97"/>
      <c r="PUW172" s="97"/>
      <c r="PUX172" s="97"/>
      <c r="PUY172" s="97"/>
      <c r="PUZ172" s="97"/>
      <c r="PVA172" s="97"/>
      <c r="PVB172" s="97"/>
      <c r="PVC172" s="97"/>
      <c r="PVD172" s="97"/>
      <c r="PVE172" s="97"/>
      <c r="PVF172" s="97"/>
      <c r="PVG172" s="97"/>
      <c r="PVH172" s="97"/>
      <c r="PVI172" s="97"/>
      <c r="PVJ172" s="97"/>
      <c r="PVK172" s="97"/>
      <c r="PVL172" s="97"/>
      <c r="PVM172" s="97"/>
      <c r="PVN172" s="97"/>
      <c r="PVO172" s="97"/>
      <c r="PVP172" s="97"/>
      <c r="PVQ172" s="97"/>
      <c r="PVR172" s="97"/>
      <c r="PVS172" s="97"/>
      <c r="PVT172" s="97"/>
      <c r="PVU172" s="97"/>
      <c r="PVV172" s="97"/>
      <c r="PVW172" s="97"/>
      <c r="PVX172" s="97"/>
      <c r="PVY172" s="97"/>
      <c r="PVZ172" s="97"/>
      <c r="PWA172" s="97"/>
      <c r="PWB172" s="97"/>
      <c r="PWC172" s="97"/>
      <c r="PWD172" s="97"/>
      <c r="PWE172" s="97"/>
      <c r="PWF172" s="97"/>
      <c r="PWG172" s="97"/>
      <c r="PWH172" s="97"/>
      <c r="PWI172" s="97"/>
      <c r="PWJ172" s="97"/>
      <c r="PWK172" s="97"/>
      <c r="PWL172" s="97"/>
      <c r="PWM172" s="97"/>
      <c r="PWN172" s="97"/>
      <c r="PWO172" s="97"/>
      <c r="PWP172" s="97"/>
      <c r="PWQ172" s="97"/>
      <c r="PWR172" s="97"/>
      <c r="PWS172" s="97"/>
      <c r="PWT172" s="97"/>
      <c r="PWU172" s="97"/>
      <c r="PWV172" s="97"/>
      <c r="PWW172" s="97"/>
      <c r="PWX172" s="97"/>
      <c r="PWY172" s="97"/>
      <c r="PWZ172" s="97"/>
      <c r="PXA172" s="97"/>
      <c r="PXB172" s="97"/>
      <c r="PXC172" s="97"/>
      <c r="PXD172" s="97"/>
      <c r="PXE172" s="97"/>
      <c r="PXF172" s="97"/>
      <c r="PXG172" s="97"/>
      <c r="PXH172" s="97"/>
      <c r="PXI172" s="97"/>
      <c r="PXJ172" s="97"/>
      <c r="PXK172" s="97"/>
      <c r="PXL172" s="97"/>
      <c r="PXM172" s="97"/>
      <c r="PXS172" s="97"/>
      <c r="PXT172" s="97"/>
      <c r="PYC172" s="97"/>
      <c r="PYD172" s="97"/>
      <c r="PYE172" s="97"/>
      <c r="PYF172" s="97"/>
      <c r="PYG172" s="97"/>
      <c r="PYH172" s="97"/>
      <c r="PYI172" s="97"/>
      <c r="PYJ172" s="97"/>
      <c r="PYK172" s="97"/>
      <c r="PYL172" s="97"/>
      <c r="PYM172" s="97"/>
      <c r="PYN172" s="97"/>
      <c r="PYO172" s="97"/>
      <c r="PYP172" s="97"/>
      <c r="PYQ172" s="97"/>
      <c r="PYR172" s="97"/>
      <c r="PYS172" s="97"/>
      <c r="PYT172" s="97"/>
      <c r="PYU172" s="97"/>
      <c r="PYV172" s="97"/>
      <c r="PYW172" s="97"/>
      <c r="PYX172" s="97"/>
      <c r="PYY172" s="97"/>
      <c r="PYZ172" s="97"/>
      <c r="PZA172" s="97"/>
      <c r="PZB172" s="97"/>
      <c r="PZE172" s="97"/>
      <c r="PZF172" s="97"/>
      <c r="PZG172" s="97"/>
      <c r="PZH172" s="97"/>
      <c r="PZI172" s="97"/>
      <c r="PZJ172" s="97"/>
      <c r="PZK172" s="97"/>
      <c r="PZL172" s="97"/>
      <c r="PZM172" s="97"/>
      <c r="PZN172" s="97"/>
      <c r="PZO172" s="97"/>
      <c r="PZP172" s="97"/>
      <c r="PZQ172" s="97"/>
      <c r="PZR172" s="97"/>
      <c r="PZS172" s="97"/>
      <c r="PZT172" s="97"/>
      <c r="PZU172" s="97"/>
      <c r="PZV172" s="97"/>
      <c r="PZW172" s="97"/>
      <c r="PZX172" s="97"/>
      <c r="PZY172" s="97"/>
      <c r="PZZ172" s="97"/>
      <c r="QAA172" s="97"/>
      <c r="QAB172" s="97"/>
      <c r="QAC172" s="97"/>
      <c r="QAD172" s="97"/>
      <c r="QAE172" s="97"/>
      <c r="QAF172" s="97"/>
      <c r="QAG172" s="97"/>
      <c r="QAH172" s="97"/>
      <c r="QAI172" s="97"/>
      <c r="QAJ172" s="97"/>
      <c r="QAK172" s="97"/>
      <c r="QAL172" s="97"/>
      <c r="QAM172" s="97"/>
      <c r="QAN172" s="97"/>
      <c r="QAO172" s="97"/>
      <c r="QAP172" s="97"/>
      <c r="QAQ172" s="97"/>
      <c r="QAR172" s="97"/>
      <c r="QAS172" s="97"/>
      <c r="QAT172" s="97"/>
      <c r="QAU172" s="97"/>
      <c r="QAV172" s="97"/>
      <c r="QAW172" s="97"/>
      <c r="QAX172" s="97"/>
      <c r="QAY172" s="97"/>
      <c r="QAZ172" s="97"/>
      <c r="QBA172" s="97"/>
      <c r="QBB172" s="97"/>
      <c r="QBC172" s="97"/>
      <c r="QBD172" s="97"/>
      <c r="QCC172" s="97"/>
      <c r="QCD172" s="97"/>
      <c r="QCE172" s="97"/>
      <c r="QCF172" s="97"/>
      <c r="QCG172" s="97"/>
      <c r="QCH172" s="97"/>
      <c r="QCI172" s="97"/>
      <c r="QCJ172" s="97"/>
      <c r="QCK172" s="97"/>
      <c r="QCL172" s="97"/>
      <c r="QCM172" s="97"/>
      <c r="QCN172" s="97"/>
      <c r="QCO172" s="97"/>
      <c r="QCP172" s="97"/>
      <c r="QCQ172" s="97"/>
      <c r="QCR172" s="97"/>
      <c r="QCS172" s="97"/>
      <c r="QCT172" s="97"/>
      <c r="QCU172" s="97"/>
      <c r="QCV172" s="97"/>
      <c r="QCW172" s="97"/>
      <c r="QCX172" s="97"/>
      <c r="QCY172" s="97"/>
      <c r="QCZ172" s="97"/>
      <c r="QDA172" s="97"/>
      <c r="QDB172" s="97"/>
      <c r="QDC172" s="97"/>
      <c r="QDD172" s="97"/>
      <c r="QDE172" s="97"/>
      <c r="QDF172" s="97"/>
      <c r="QDG172" s="97"/>
      <c r="QDH172" s="97"/>
      <c r="QDI172" s="97"/>
      <c r="QDJ172" s="97"/>
      <c r="QDK172" s="97"/>
      <c r="QDL172" s="97"/>
      <c r="QDM172" s="97"/>
      <c r="QDN172" s="97"/>
      <c r="QDO172" s="97"/>
      <c r="QDP172" s="97"/>
      <c r="QDQ172" s="97"/>
      <c r="QDR172" s="97"/>
      <c r="QDS172" s="97"/>
      <c r="QDT172" s="97"/>
      <c r="QDU172" s="97"/>
      <c r="QDV172" s="97"/>
      <c r="QDW172" s="97"/>
      <c r="QDX172" s="97"/>
      <c r="QDY172" s="97"/>
      <c r="QDZ172" s="97"/>
      <c r="QEA172" s="97"/>
      <c r="QEB172" s="97"/>
      <c r="QEC172" s="97"/>
      <c r="QED172" s="97"/>
      <c r="QEE172" s="97"/>
      <c r="QEF172" s="97"/>
      <c r="QEG172" s="97"/>
      <c r="QEH172" s="97"/>
      <c r="QEI172" s="97"/>
      <c r="QEJ172" s="97"/>
      <c r="QEK172" s="97"/>
      <c r="QEL172" s="97"/>
      <c r="QEM172" s="97"/>
      <c r="QEN172" s="97"/>
      <c r="QEO172" s="97"/>
      <c r="QEP172" s="97"/>
      <c r="QEQ172" s="97"/>
      <c r="QER172" s="97"/>
      <c r="QES172" s="97"/>
      <c r="QET172" s="97"/>
      <c r="QEU172" s="97"/>
      <c r="QEV172" s="97"/>
      <c r="QEW172" s="97"/>
      <c r="QEX172" s="97"/>
      <c r="QEY172" s="97"/>
      <c r="QEZ172" s="97"/>
      <c r="QFA172" s="97"/>
      <c r="QFB172" s="97"/>
      <c r="QFC172" s="97"/>
      <c r="QFD172" s="97"/>
      <c r="QFE172" s="97"/>
      <c r="QFF172" s="97"/>
      <c r="QFG172" s="97"/>
      <c r="QFH172" s="97"/>
      <c r="QFI172" s="97"/>
      <c r="QFJ172" s="97"/>
      <c r="QFK172" s="97"/>
      <c r="QFL172" s="97"/>
      <c r="QFM172" s="97"/>
      <c r="QFN172" s="97"/>
      <c r="QFO172" s="97"/>
      <c r="QFP172" s="97"/>
      <c r="QFQ172" s="97"/>
      <c r="QFR172" s="97"/>
      <c r="QFS172" s="97"/>
      <c r="QFT172" s="97"/>
      <c r="QFU172" s="97"/>
      <c r="QFV172" s="97"/>
      <c r="QFW172" s="97"/>
      <c r="QFX172" s="97"/>
      <c r="QFY172" s="97"/>
      <c r="QFZ172" s="97"/>
      <c r="QGA172" s="97"/>
      <c r="QGB172" s="97"/>
      <c r="QGC172" s="97"/>
      <c r="QGD172" s="97"/>
      <c r="QGE172" s="97"/>
      <c r="QGF172" s="97"/>
      <c r="QGG172" s="97"/>
      <c r="QGH172" s="97"/>
      <c r="QGI172" s="97"/>
      <c r="QGJ172" s="97"/>
      <c r="QGK172" s="97"/>
      <c r="QGL172" s="97"/>
      <c r="QGM172" s="97"/>
      <c r="QGN172" s="97"/>
      <c r="QGO172" s="97"/>
      <c r="QGP172" s="97"/>
      <c r="QGQ172" s="97"/>
      <c r="QGR172" s="97"/>
      <c r="QGS172" s="97"/>
      <c r="QGT172" s="97"/>
      <c r="QGU172" s="97"/>
      <c r="QGV172" s="97"/>
      <c r="QGW172" s="97"/>
      <c r="QGX172" s="97"/>
      <c r="QGY172" s="97"/>
      <c r="QGZ172" s="97"/>
      <c r="QHA172" s="97"/>
      <c r="QHB172" s="97"/>
      <c r="QHC172" s="97"/>
      <c r="QHD172" s="97"/>
      <c r="QHE172" s="97"/>
      <c r="QHF172" s="97"/>
      <c r="QHG172" s="97"/>
      <c r="QHH172" s="97"/>
      <c r="QHI172" s="97"/>
      <c r="QHO172" s="97"/>
      <c r="QHP172" s="97"/>
      <c r="QHY172" s="97"/>
      <c r="QHZ172" s="97"/>
      <c r="QIA172" s="97"/>
      <c r="QIB172" s="97"/>
      <c r="QIC172" s="97"/>
      <c r="QID172" s="97"/>
      <c r="QIE172" s="97"/>
      <c r="QIF172" s="97"/>
      <c r="QIG172" s="97"/>
      <c r="QIH172" s="97"/>
      <c r="QII172" s="97"/>
      <c r="QIJ172" s="97"/>
      <c r="QIK172" s="97"/>
      <c r="QIL172" s="97"/>
      <c r="QIM172" s="97"/>
      <c r="QIN172" s="97"/>
      <c r="QIO172" s="97"/>
      <c r="QIP172" s="97"/>
      <c r="QIQ172" s="97"/>
      <c r="QIR172" s="97"/>
      <c r="QIS172" s="97"/>
      <c r="QIT172" s="97"/>
      <c r="QIU172" s="97"/>
      <c r="QIV172" s="97"/>
      <c r="QIW172" s="97"/>
      <c r="QIX172" s="97"/>
      <c r="QJA172" s="97"/>
      <c r="QJB172" s="97"/>
      <c r="QJC172" s="97"/>
      <c r="QJD172" s="97"/>
      <c r="QJE172" s="97"/>
      <c r="QJF172" s="97"/>
      <c r="QJG172" s="97"/>
      <c r="QJH172" s="97"/>
      <c r="QJI172" s="97"/>
      <c r="QJJ172" s="97"/>
      <c r="QJK172" s="97"/>
      <c r="QJL172" s="97"/>
      <c r="QJM172" s="97"/>
      <c r="QJN172" s="97"/>
      <c r="QJO172" s="97"/>
      <c r="QJP172" s="97"/>
      <c r="QJQ172" s="97"/>
      <c r="QJR172" s="97"/>
      <c r="QJS172" s="97"/>
      <c r="QJT172" s="97"/>
      <c r="QJU172" s="97"/>
      <c r="QJV172" s="97"/>
      <c r="QJW172" s="97"/>
      <c r="QJX172" s="97"/>
      <c r="QJY172" s="97"/>
      <c r="QJZ172" s="97"/>
      <c r="QKA172" s="97"/>
      <c r="QKB172" s="97"/>
      <c r="QKC172" s="97"/>
      <c r="QKD172" s="97"/>
      <c r="QKE172" s="97"/>
      <c r="QKF172" s="97"/>
      <c r="QKG172" s="97"/>
      <c r="QKH172" s="97"/>
      <c r="QKI172" s="97"/>
      <c r="QKJ172" s="97"/>
      <c r="QKK172" s="97"/>
      <c r="QKL172" s="97"/>
      <c r="QKM172" s="97"/>
      <c r="QKN172" s="97"/>
      <c r="QKO172" s="97"/>
      <c r="QKP172" s="97"/>
      <c r="QKQ172" s="97"/>
      <c r="QKR172" s="97"/>
      <c r="QKS172" s="97"/>
      <c r="QKT172" s="97"/>
      <c r="QKU172" s="97"/>
      <c r="QKV172" s="97"/>
      <c r="QKW172" s="97"/>
      <c r="QKX172" s="97"/>
      <c r="QKY172" s="97"/>
      <c r="QKZ172" s="97"/>
      <c r="QLY172" s="97"/>
      <c r="QLZ172" s="97"/>
      <c r="QMA172" s="97"/>
      <c r="QMB172" s="97"/>
      <c r="QMC172" s="97"/>
      <c r="QMD172" s="97"/>
      <c r="QME172" s="97"/>
      <c r="QMF172" s="97"/>
      <c r="QMG172" s="97"/>
      <c r="QMH172" s="97"/>
      <c r="QMI172" s="97"/>
      <c r="QMJ172" s="97"/>
      <c r="QMK172" s="97"/>
      <c r="QML172" s="97"/>
      <c r="QMM172" s="97"/>
      <c r="QMN172" s="97"/>
      <c r="QMO172" s="97"/>
      <c r="QMP172" s="97"/>
      <c r="QMQ172" s="97"/>
      <c r="QMR172" s="97"/>
      <c r="QMS172" s="97"/>
      <c r="QMT172" s="97"/>
      <c r="QMU172" s="97"/>
      <c r="QMV172" s="97"/>
      <c r="QMW172" s="97"/>
      <c r="QMX172" s="97"/>
      <c r="QMY172" s="97"/>
      <c r="QMZ172" s="97"/>
      <c r="QNA172" s="97"/>
      <c r="QNB172" s="97"/>
      <c r="QNC172" s="97"/>
      <c r="QND172" s="97"/>
      <c r="QNE172" s="97"/>
      <c r="QNF172" s="97"/>
      <c r="QNG172" s="97"/>
      <c r="QNH172" s="97"/>
      <c r="QNI172" s="97"/>
      <c r="QNJ172" s="97"/>
      <c r="QNK172" s="97"/>
      <c r="QNL172" s="97"/>
      <c r="QNM172" s="97"/>
      <c r="QNN172" s="97"/>
      <c r="QNO172" s="97"/>
      <c r="QNP172" s="97"/>
      <c r="QNQ172" s="97"/>
      <c r="QNR172" s="97"/>
      <c r="QNS172" s="97"/>
      <c r="QNT172" s="97"/>
      <c r="QNU172" s="97"/>
      <c r="QNV172" s="97"/>
      <c r="QNW172" s="97"/>
      <c r="QNX172" s="97"/>
      <c r="QNY172" s="97"/>
      <c r="QNZ172" s="97"/>
      <c r="QOA172" s="97"/>
      <c r="QOB172" s="97"/>
      <c r="QOC172" s="97"/>
      <c r="QOD172" s="97"/>
      <c r="QOE172" s="97"/>
      <c r="QOF172" s="97"/>
      <c r="QOG172" s="97"/>
      <c r="QOH172" s="97"/>
      <c r="QOI172" s="97"/>
      <c r="QOJ172" s="97"/>
      <c r="QOK172" s="97"/>
      <c r="QOL172" s="97"/>
      <c r="QOM172" s="97"/>
      <c r="QON172" s="97"/>
      <c r="QOO172" s="97"/>
      <c r="QOP172" s="97"/>
      <c r="QOQ172" s="97"/>
      <c r="QOR172" s="97"/>
      <c r="QOS172" s="97"/>
      <c r="QOT172" s="97"/>
      <c r="QOU172" s="97"/>
      <c r="QOV172" s="97"/>
      <c r="QOW172" s="97"/>
      <c r="QOX172" s="97"/>
      <c r="QOY172" s="97"/>
      <c r="QOZ172" s="97"/>
      <c r="QPA172" s="97"/>
      <c r="QPB172" s="97"/>
      <c r="QPC172" s="97"/>
      <c r="QPD172" s="97"/>
      <c r="QPE172" s="97"/>
      <c r="QPF172" s="97"/>
      <c r="QPG172" s="97"/>
      <c r="QPH172" s="97"/>
      <c r="QPI172" s="97"/>
      <c r="QPJ172" s="97"/>
      <c r="QPK172" s="97"/>
      <c r="QPL172" s="97"/>
      <c r="QPM172" s="97"/>
      <c r="QPN172" s="97"/>
      <c r="QPO172" s="97"/>
      <c r="QPP172" s="97"/>
      <c r="QPQ172" s="97"/>
      <c r="QPR172" s="97"/>
      <c r="QPS172" s="97"/>
      <c r="QPT172" s="97"/>
      <c r="QPU172" s="97"/>
      <c r="QPV172" s="97"/>
      <c r="QPW172" s="97"/>
      <c r="QPX172" s="97"/>
      <c r="QPY172" s="97"/>
      <c r="QPZ172" s="97"/>
      <c r="QQA172" s="97"/>
      <c r="QQB172" s="97"/>
      <c r="QQC172" s="97"/>
      <c r="QQD172" s="97"/>
      <c r="QQE172" s="97"/>
      <c r="QQF172" s="97"/>
      <c r="QQG172" s="97"/>
      <c r="QQH172" s="97"/>
      <c r="QQI172" s="97"/>
      <c r="QQJ172" s="97"/>
      <c r="QQK172" s="97"/>
      <c r="QQL172" s="97"/>
      <c r="QQM172" s="97"/>
      <c r="QQN172" s="97"/>
      <c r="QQO172" s="97"/>
      <c r="QQP172" s="97"/>
      <c r="QQQ172" s="97"/>
      <c r="QQR172" s="97"/>
      <c r="QQS172" s="97"/>
      <c r="QQT172" s="97"/>
      <c r="QQU172" s="97"/>
      <c r="QQV172" s="97"/>
      <c r="QQW172" s="97"/>
      <c r="QQX172" s="97"/>
      <c r="QQY172" s="97"/>
      <c r="QQZ172" s="97"/>
      <c r="QRA172" s="97"/>
      <c r="QRB172" s="97"/>
      <c r="QRC172" s="97"/>
      <c r="QRD172" s="97"/>
      <c r="QRE172" s="97"/>
      <c r="QRK172" s="97"/>
      <c r="QRL172" s="97"/>
      <c r="QRU172" s="97"/>
      <c r="QRV172" s="97"/>
      <c r="QRW172" s="97"/>
      <c r="QRX172" s="97"/>
      <c r="QRY172" s="97"/>
      <c r="QRZ172" s="97"/>
      <c r="QSA172" s="97"/>
      <c r="QSB172" s="97"/>
      <c r="QSC172" s="97"/>
      <c r="QSD172" s="97"/>
      <c r="QSE172" s="97"/>
      <c r="QSF172" s="97"/>
      <c r="QSG172" s="97"/>
      <c r="QSH172" s="97"/>
      <c r="QSI172" s="97"/>
      <c r="QSJ172" s="97"/>
      <c r="QSK172" s="97"/>
      <c r="QSL172" s="97"/>
      <c r="QSM172" s="97"/>
      <c r="QSN172" s="97"/>
      <c r="QSO172" s="97"/>
      <c r="QSP172" s="97"/>
      <c r="QSQ172" s="97"/>
      <c r="QSR172" s="97"/>
      <c r="QSS172" s="97"/>
      <c r="QST172" s="97"/>
      <c r="QSW172" s="97"/>
      <c r="QSX172" s="97"/>
      <c r="QSY172" s="97"/>
      <c r="QSZ172" s="97"/>
      <c r="QTA172" s="97"/>
      <c r="QTB172" s="97"/>
      <c r="QTC172" s="97"/>
      <c r="QTD172" s="97"/>
      <c r="QTE172" s="97"/>
      <c r="QTF172" s="97"/>
      <c r="QTG172" s="97"/>
      <c r="QTH172" s="97"/>
      <c r="QTI172" s="97"/>
      <c r="QTJ172" s="97"/>
      <c r="QTK172" s="97"/>
      <c r="QTL172" s="97"/>
      <c r="QTM172" s="97"/>
      <c r="QTN172" s="97"/>
      <c r="QTO172" s="97"/>
      <c r="QTP172" s="97"/>
      <c r="QTQ172" s="97"/>
      <c r="QTR172" s="97"/>
      <c r="QTS172" s="97"/>
      <c r="QTT172" s="97"/>
      <c r="QTU172" s="97"/>
      <c r="QTV172" s="97"/>
      <c r="QTW172" s="97"/>
      <c r="QTX172" s="97"/>
      <c r="QTY172" s="97"/>
      <c r="QTZ172" s="97"/>
      <c r="QUA172" s="97"/>
      <c r="QUB172" s="97"/>
      <c r="QUC172" s="97"/>
      <c r="QUD172" s="97"/>
      <c r="QUE172" s="97"/>
      <c r="QUF172" s="97"/>
      <c r="QUG172" s="97"/>
      <c r="QUH172" s="97"/>
      <c r="QUI172" s="97"/>
      <c r="QUJ172" s="97"/>
      <c r="QUK172" s="97"/>
      <c r="QUL172" s="97"/>
      <c r="QUM172" s="97"/>
      <c r="QUN172" s="97"/>
      <c r="QUO172" s="97"/>
      <c r="QUP172" s="97"/>
      <c r="QUQ172" s="97"/>
      <c r="QUR172" s="97"/>
      <c r="QUS172" s="97"/>
      <c r="QUT172" s="97"/>
      <c r="QUU172" s="97"/>
      <c r="QUV172" s="97"/>
      <c r="QVU172" s="97"/>
      <c r="QVV172" s="97"/>
      <c r="QVW172" s="97"/>
      <c r="QVX172" s="97"/>
      <c r="QVY172" s="97"/>
      <c r="QVZ172" s="97"/>
      <c r="QWA172" s="97"/>
      <c r="QWB172" s="97"/>
      <c r="QWC172" s="97"/>
      <c r="QWD172" s="97"/>
      <c r="QWE172" s="97"/>
      <c r="QWF172" s="97"/>
      <c r="QWG172" s="97"/>
      <c r="QWH172" s="97"/>
      <c r="QWI172" s="97"/>
      <c r="QWJ172" s="97"/>
      <c r="QWK172" s="97"/>
      <c r="QWL172" s="97"/>
      <c r="QWM172" s="97"/>
      <c r="QWN172" s="97"/>
      <c r="QWO172" s="97"/>
      <c r="QWP172" s="97"/>
      <c r="QWQ172" s="97"/>
      <c r="QWR172" s="97"/>
      <c r="QWS172" s="97"/>
      <c r="QWT172" s="97"/>
      <c r="QWU172" s="97"/>
      <c r="QWV172" s="97"/>
      <c r="QWW172" s="97"/>
      <c r="QWX172" s="97"/>
      <c r="QWY172" s="97"/>
      <c r="QWZ172" s="97"/>
      <c r="QXA172" s="97"/>
      <c r="QXB172" s="97"/>
      <c r="QXC172" s="97"/>
      <c r="QXD172" s="97"/>
      <c r="QXE172" s="97"/>
      <c r="QXF172" s="97"/>
      <c r="QXG172" s="97"/>
      <c r="QXH172" s="97"/>
      <c r="QXI172" s="97"/>
      <c r="QXJ172" s="97"/>
      <c r="QXK172" s="97"/>
      <c r="QXL172" s="97"/>
      <c r="QXM172" s="97"/>
      <c r="QXN172" s="97"/>
      <c r="QXO172" s="97"/>
      <c r="QXP172" s="97"/>
      <c r="QXQ172" s="97"/>
      <c r="QXR172" s="97"/>
      <c r="QXS172" s="97"/>
      <c r="QXT172" s="97"/>
      <c r="QXU172" s="97"/>
      <c r="QXV172" s="97"/>
      <c r="QXW172" s="97"/>
      <c r="QXX172" s="97"/>
      <c r="QXY172" s="97"/>
      <c r="QXZ172" s="97"/>
      <c r="QYA172" s="97"/>
      <c r="QYB172" s="97"/>
      <c r="QYC172" s="97"/>
      <c r="QYD172" s="97"/>
      <c r="QYE172" s="97"/>
      <c r="QYF172" s="97"/>
      <c r="QYG172" s="97"/>
      <c r="QYH172" s="97"/>
      <c r="QYI172" s="97"/>
      <c r="QYJ172" s="97"/>
      <c r="QYK172" s="97"/>
      <c r="QYL172" s="97"/>
      <c r="QYM172" s="97"/>
      <c r="QYN172" s="97"/>
      <c r="QYO172" s="97"/>
      <c r="QYP172" s="97"/>
      <c r="QYQ172" s="97"/>
      <c r="QYR172" s="97"/>
      <c r="QYS172" s="97"/>
      <c r="QYT172" s="97"/>
      <c r="QYU172" s="97"/>
      <c r="QYV172" s="97"/>
      <c r="QYW172" s="97"/>
      <c r="QYX172" s="97"/>
      <c r="QYY172" s="97"/>
      <c r="QYZ172" s="97"/>
      <c r="QZA172" s="97"/>
      <c r="QZB172" s="97"/>
      <c r="QZC172" s="97"/>
      <c r="QZD172" s="97"/>
      <c r="QZE172" s="97"/>
      <c r="QZF172" s="97"/>
      <c r="QZG172" s="97"/>
      <c r="QZH172" s="97"/>
      <c r="QZI172" s="97"/>
      <c r="QZJ172" s="97"/>
      <c r="QZK172" s="97"/>
      <c r="QZL172" s="97"/>
      <c r="QZM172" s="97"/>
      <c r="QZN172" s="97"/>
      <c r="QZO172" s="97"/>
      <c r="QZP172" s="97"/>
      <c r="QZQ172" s="97"/>
      <c r="QZR172" s="97"/>
      <c r="QZS172" s="97"/>
      <c r="QZT172" s="97"/>
      <c r="QZU172" s="97"/>
      <c r="QZV172" s="97"/>
      <c r="QZW172" s="97"/>
      <c r="QZX172" s="97"/>
      <c r="QZY172" s="97"/>
      <c r="QZZ172" s="97"/>
      <c r="RAA172" s="97"/>
      <c r="RAB172" s="97"/>
      <c r="RAC172" s="97"/>
      <c r="RAD172" s="97"/>
      <c r="RAE172" s="97"/>
      <c r="RAF172" s="97"/>
      <c r="RAG172" s="97"/>
      <c r="RAH172" s="97"/>
      <c r="RAI172" s="97"/>
      <c r="RAJ172" s="97"/>
      <c r="RAK172" s="97"/>
      <c r="RAL172" s="97"/>
      <c r="RAM172" s="97"/>
      <c r="RAN172" s="97"/>
      <c r="RAO172" s="97"/>
      <c r="RAP172" s="97"/>
      <c r="RAQ172" s="97"/>
      <c r="RAR172" s="97"/>
      <c r="RAS172" s="97"/>
      <c r="RAT172" s="97"/>
      <c r="RAU172" s="97"/>
      <c r="RAV172" s="97"/>
      <c r="RAW172" s="97"/>
      <c r="RAX172" s="97"/>
      <c r="RAY172" s="97"/>
      <c r="RAZ172" s="97"/>
      <c r="RBA172" s="97"/>
      <c r="RBG172" s="97"/>
      <c r="RBH172" s="97"/>
      <c r="RBQ172" s="97"/>
      <c r="RBR172" s="97"/>
      <c r="RBS172" s="97"/>
      <c r="RBT172" s="97"/>
      <c r="RBU172" s="97"/>
      <c r="RBV172" s="97"/>
      <c r="RBW172" s="97"/>
      <c r="RBX172" s="97"/>
      <c r="RBY172" s="97"/>
      <c r="RBZ172" s="97"/>
      <c r="RCA172" s="97"/>
      <c r="RCB172" s="97"/>
      <c r="RCC172" s="97"/>
      <c r="RCD172" s="97"/>
      <c r="RCE172" s="97"/>
      <c r="RCF172" s="97"/>
      <c r="RCG172" s="97"/>
      <c r="RCH172" s="97"/>
      <c r="RCI172" s="97"/>
      <c r="RCJ172" s="97"/>
      <c r="RCK172" s="97"/>
      <c r="RCL172" s="97"/>
      <c r="RCM172" s="97"/>
      <c r="RCN172" s="97"/>
      <c r="RCO172" s="97"/>
      <c r="RCP172" s="97"/>
      <c r="RCS172" s="97"/>
      <c r="RCT172" s="97"/>
      <c r="RCU172" s="97"/>
      <c r="RCV172" s="97"/>
      <c r="RCW172" s="97"/>
      <c r="RCX172" s="97"/>
      <c r="RCY172" s="97"/>
      <c r="RCZ172" s="97"/>
      <c r="RDA172" s="97"/>
      <c r="RDB172" s="97"/>
      <c r="RDC172" s="97"/>
      <c r="RDD172" s="97"/>
      <c r="RDE172" s="97"/>
      <c r="RDF172" s="97"/>
      <c r="RDG172" s="97"/>
      <c r="RDH172" s="97"/>
      <c r="RDI172" s="97"/>
      <c r="RDJ172" s="97"/>
      <c r="RDK172" s="97"/>
      <c r="RDL172" s="97"/>
      <c r="RDM172" s="97"/>
      <c r="RDN172" s="97"/>
      <c r="RDO172" s="97"/>
      <c r="RDP172" s="97"/>
      <c r="RDQ172" s="97"/>
      <c r="RDR172" s="97"/>
      <c r="RDS172" s="97"/>
      <c r="RDT172" s="97"/>
      <c r="RDU172" s="97"/>
      <c r="RDV172" s="97"/>
      <c r="RDW172" s="97"/>
      <c r="RDX172" s="97"/>
      <c r="RDY172" s="97"/>
      <c r="RDZ172" s="97"/>
      <c r="REA172" s="97"/>
      <c r="REB172" s="97"/>
      <c r="REC172" s="97"/>
      <c r="RED172" s="97"/>
      <c r="REE172" s="97"/>
      <c r="REF172" s="97"/>
      <c r="REG172" s="97"/>
      <c r="REH172" s="97"/>
      <c r="REI172" s="97"/>
      <c r="REJ172" s="97"/>
      <c r="REK172" s="97"/>
      <c r="REL172" s="97"/>
      <c r="REM172" s="97"/>
      <c r="REN172" s="97"/>
      <c r="REO172" s="97"/>
      <c r="REP172" s="97"/>
      <c r="REQ172" s="97"/>
      <c r="RER172" s="97"/>
      <c r="RFQ172" s="97"/>
      <c r="RFR172" s="97"/>
      <c r="RFS172" s="97"/>
      <c r="RFT172" s="97"/>
      <c r="RFU172" s="97"/>
      <c r="RFV172" s="97"/>
      <c r="RFW172" s="97"/>
      <c r="RFX172" s="97"/>
      <c r="RFY172" s="97"/>
      <c r="RFZ172" s="97"/>
      <c r="RGA172" s="97"/>
      <c r="RGB172" s="97"/>
      <c r="RGC172" s="97"/>
      <c r="RGD172" s="97"/>
      <c r="RGE172" s="97"/>
      <c r="RGF172" s="97"/>
      <c r="RGG172" s="97"/>
      <c r="RGH172" s="97"/>
      <c r="RGI172" s="97"/>
      <c r="RGJ172" s="97"/>
      <c r="RGK172" s="97"/>
      <c r="RGL172" s="97"/>
      <c r="RGM172" s="97"/>
      <c r="RGN172" s="97"/>
      <c r="RGO172" s="97"/>
      <c r="RGP172" s="97"/>
      <c r="RGQ172" s="97"/>
      <c r="RGR172" s="97"/>
      <c r="RGS172" s="97"/>
      <c r="RGT172" s="97"/>
      <c r="RGU172" s="97"/>
      <c r="RGV172" s="97"/>
      <c r="RGW172" s="97"/>
      <c r="RGX172" s="97"/>
      <c r="RGY172" s="97"/>
      <c r="RGZ172" s="97"/>
      <c r="RHA172" s="97"/>
      <c r="RHB172" s="97"/>
      <c r="RHC172" s="97"/>
      <c r="RHD172" s="97"/>
      <c r="RHE172" s="97"/>
      <c r="RHF172" s="97"/>
      <c r="RHG172" s="97"/>
      <c r="RHH172" s="97"/>
      <c r="RHI172" s="97"/>
      <c r="RHJ172" s="97"/>
      <c r="RHK172" s="97"/>
      <c r="RHL172" s="97"/>
      <c r="RHM172" s="97"/>
      <c r="RHN172" s="97"/>
      <c r="RHO172" s="97"/>
      <c r="RHP172" s="97"/>
      <c r="RHQ172" s="97"/>
      <c r="RHR172" s="97"/>
      <c r="RHS172" s="97"/>
      <c r="RHT172" s="97"/>
      <c r="RHU172" s="97"/>
      <c r="RHV172" s="97"/>
      <c r="RHW172" s="97"/>
      <c r="RHX172" s="97"/>
      <c r="RHY172" s="97"/>
      <c r="RHZ172" s="97"/>
      <c r="RIA172" s="97"/>
      <c r="RIB172" s="97"/>
      <c r="RIC172" s="97"/>
      <c r="RID172" s="97"/>
      <c r="RIE172" s="97"/>
      <c r="RIF172" s="97"/>
      <c r="RIG172" s="97"/>
      <c r="RIH172" s="97"/>
      <c r="RII172" s="97"/>
      <c r="RIJ172" s="97"/>
      <c r="RIK172" s="97"/>
      <c r="RIL172" s="97"/>
      <c r="RIM172" s="97"/>
      <c r="RIN172" s="97"/>
      <c r="RIO172" s="97"/>
      <c r="RIP172" s="97"/>
      <c r="RIQ172" s="97"/>
      <c r="RIR172" s="97"/>
      <c r="RIS172" s="97"/>
      <c r="RIT172" s="97"/>
      <c r="RIU172" s="97"/>
      <c r="RIV172" s="97"/>
      <c r="RIW172" s="97"/>
      <c r="RIX172" s="97"/>
      <c r="RIY172" s="97"/>
      <c r="RIZ172" s="97"/>
      <c r="RJA172" s="97"/>
      <c r="RJB172" s="97"/>
      <c r="RJC172" s="97"/>
      <c r="RJD172" s="97"/>
      <c r="RJE172" s="97"/>
      <c r="RJF172" s="97"/>
      <c r="RJG172" s="97"/>
      <c r="RJH172" s="97"/>
      <c r="RJI172" s="97"/>
      <c r="RJJ172" s="97"/>
      <c r="RJK172" s="97"/>
      <c r="RJL172" s="97"/>
      <c r="RJM172" s="97"/>
      <c r="RJN172" s="97"/>
      <c r="RJO172" s="97"/>
      <c r="RJP172" s="97"/>
      <c r="RJQ172" s="97"/>
      <c r="RJR172" s="97"/>
      <c r="RJS172" s="97"/>
      <c r="RJT172" s="97"/>
      <c r="RJU172" s="97"/>
      <c r="RJV172" s="97"/>
      <c r="RJW172" s="97"/>
      <c r="RJX172" s="97"/>
      <c r="RJY172" s="97"/>
      <c r="RJZ172" s="97"/>
      <c r="RKA172" s="97"/>
      <c r="RKB172" s="97"/>
      <c r="RKC172" s="97"/>
      <c r="RKD172" s="97"/>
      <c r="RKE172" s="97"/>
      <c r="RKF172" s="97"/>
      <c r="RKG172" s="97"/>
      <c r="RKH172" s="97"/>
      <c r="RKI172" s="97"/>
      <c r="RKJ172" s="97"/>
      <c r="RKK172" s="97"/>
      <c r="RKL172" s="97"/>
      <c r="RKM172" s="97"/>
      <c r="RKN172" s="97"/>
      <c r="RKO172" s="97"/>
      <c r="RKP172" s="97"/>
      <c r="RKQ172" s="97"/>
      <c r="RKR172" s="97"/>
      <c r="RKS172" s="97"/>
      <c r="RKT172" s="97"/>
      <c r="RKU172" s="97"/>
      <c r="RKV172" s="97"/>
      <c r="RKW172" s="97"/>
      <c r="RLC172" s="97"/>
      <c r="RLD172" s="97"/>
      <c r="RLM172" s="97"/>
      <c r="RLN172" s="97"/>
      <c r="RLO172" s="97"/>
      <c r="RLP172" s="97"/>
      <c r="RLQ172" s="97"/>
      <c r="RLR172" s="97"/>
      <c r="RLS172" s="97"/>
      <c r="RLT172" s="97"/>
      <c r="RLU172" s="97"/>
      <c r="RLV172" s="97"/>
      <c r="RLW172" s="97"/>
      <c r="RLX172" s="97"/>
      <c r="RLY172" s="97"/>
      <c r="RLZ172" s="97"/>
      <c r="RMA172" s="97"/>
      <c r="RMB172" s="97"/>
      <c r="RMC172" s="97"/>
      <c r="RMD172" s="97"/>
      <c r="RME172" s="97"/>
      <c r="RMF172" s="97"/>
      <c r="RMG172" s="97"/>
      <c r="RMH172" s="97"/>
      <c r="RMI172" s="97"/>
      <c r="RMJ172" s="97"/>
      <c r="RMK172" s="97"/>
      <c r="RML172" s="97"/>
      <c r="RMO172" s="97"/>
      <c r="RMP172" s="97"/>
      <c r="RMQ172" s="97"/>
      <c r="RMR172" s="97"/>
      <c r="RMS172" s="97"/>
      <c r="RMT172" s="97"/>
      <c r="RMU172" s="97"/>
      <c r="RMV172" s="97"/>
      <c r="RMW172" s="97"/>
      <c r="RMX172" s="97"/>
      <c r="RMY172" s="97"/>
      <c r="RMZ172" s="97"/>
      <c r="RNA172" s="97"/>
      <c r="RNB172" s="97"/>
      <c r="RNC172" s="97"/>
      <c r="RND172" s="97"/>
      <c r="RNE172" s="97"/>
      <c r="RNF172" s="97"/>
      <c r="RNG172" s="97"/>
      <c r="RNH172" s="97"/>
      <c r="RNI172" s="97"/>
      <c r="RNJ172" s="97"/>
      <c r="RNK172" s="97"/>
      <c r="RNL172" s="97"/>
      <c r="RNM172" s="97"/>
      <c r="RNN172" s="97"/>
      <c r="RNO172" s="97"/>
      <c r="RNP172" s="97"/>
      <c r="RNQ172" s="97"/>
      <c r="RNR172" s="97"/>
      <c r="RNS172" s="97"/>
      <c r="RNT172" s="97"/>
      <c r="RNU172" s="97"/>
      <c r="RNV172" s="97"/>
      <c r="RNW172" s="97"/>
      <c r="RNX172" s="97"/>
      <c r="RNY172" s="97"/>
      <c r="RNZ172" s="97"/>
      <c r="ROA172" s="97"/>
      <c r="ROB172" s="97"/>
      <c r="ROC172" s="97"/>
      <c r="ROD172" s="97"/>
      <c r="ROE172" s="97"/>
      <c r="ROF172" s="97"/>
      <c r="ROG172" s="97"/>
      <c r="ROH172" s="97"/>
      <c r="ROI172" s="97"/>
      <c r="ROJ172" s="97"/>
      <c r="ROK172" s="97"/>
      <c r="ROL172" s="97"/>
      <c r="ROM172" s="97"/>
      <c r="RON172" s="97"/>
      <c r="RPM172" s="97"/>
      <c r="RPN172" s="97"/>
      <c r="RPO172" s="97"/>
      <c r="RPP172" s="97"/>
      <c r="RPQ172" s="97"/>
      <c r="RPR172" s="97"/>
      <c r="RPS172" s="97"/>
      <c r="RPT172" s="97"/>
      <c r="RPU172" s="97"/>
      <c r="RPV172" s="97"/>
      <c r="RPW172" s="97"/>
      <c r="RPX172" s="97"/>
      <c r="RPY172" s="97"/>
      <c r="RPZ172" s="97"/>
      <c r="RQA172" s="97"/>
      <c r="RQB172" s="97"/>
      <c r="RQC172" s="97"/>
      <c r="RQD172" s="97"/>
      <c r="RQE172" s="97"/>
      <c r="RQF172" s="97"/>
      <c r="RQG172" s="97"/>
      <c r="RQH172" s="97"/>
      <c r="RQI172" s="97"/>
      <c r="RQJ172" s="97"/>
      <c r="RQK172" s="97"/>
      <c r="RQL172" s="97"/>
      <c r="RQM172" s="97"/>
      <c r="RQN172" s="97"/>
      <c r="RQO172" s="97"/>
      <c r="RQP172" s="97"/>
      <c r="RQQ172" s="97"/>
      <c r="RQR172" s="97"/>
      <c r="RQS172" s="97"/>
      <c r="RQT172" s="97"/>
      <c r="RQU172" s="97"/>
      <c r="RQV172" s="97"/>
      <c r="RQW172" s="97"/>
      <c r="RQX172" s="97"/>
      <c r="RQY172" s="97"/>
      <c r="RQZ172" s="97"/>
      <c r="RRA172" s="97"/>
      <c r="RRB172" s="97"/>
      <c r="RRC172" s="97"/>
      <c r="RRD172" s="97"/>
      <c r="RRE172" s="97"/>
      <c r="RRF172" s="97"/>
      <c r="RRG172" s="97"/>
      <c r="RRH172" s="97"/>
      <c r="RRI172" s="97"/>
      <c r="RRJ172" s="97"/>
      <c r="RRK172" s="97"/>
      <c r="RRL172" s="97"/>
      <c r="RRM172" s="97"/>
      <c r="RRN172" s="97"/>
      <c r="RRO172" s="97"/>
      <c r="RRP172" s="97"/>
      <c r="RRQ172" s="97"/>
      <c r="RRR172" s="97"/>
      <c r="RRS172" s="97"/>
      <c r="RRT172" s="97"/>
      <c r="RRU172" s="97"/>
      <c r="RRV172" s="97"/>
      <c r="RRW172" s="97"/>
      <c r="RRX172" s="97"/>
      <c r="RRY172" s="97"/>
      <c r="RRZ172" s="97"/>
      <c r="RSA172" s="97"/>
      <c r="RSB172" s="97"/>
      <c r="RSC172" s="97"/>
      <c r="RSD172" s="97"/>
      <c r="RSE172" s="97"/>
      <c r="RSF172" s="97"/>
      <c r="RSG172" s="97"/>
      <c r="RSH172" s="97"/>
      <c r="RSI172" s="97"/>
      <c r="RSJ172" s="97"/>
      <c r="RSK172" s="97"/>
      <c r="RSL172" s="97"/>
      <c r="RSM172" s="97"/>
      <c r="RSN172" s="97"/>
      <c r="RSO172" s="97"/>
      <c r="RSP172" s="97"/>
      <c r="RSQ172" s="97"/>
      <c r="RSR172" s="97"/>
      <c r="RSS172" s="97"/>
      <c r="RST172" s="97"/>
      <c r="RSU172" s="97"/>
      <c r="RSV172" s="97"/>
      <c r="RSW172" s="97"/>
      <c r="RSX172" s="97"/>
      <c r="RSY172" s="97"/>
      <c r="RSZ172" s="97"/>
      <c r="RTA172" s="97"/>
      <c r="RTB172" s="97"/>
      <c r="RTC172" s="97"/>
      <c r="RTD172" s="97"/>
      <c r="RTE172" s="97"/>
      <c r="RTF172" s="97"/>
      <c r="RTG172" s="97"/>
      <c r="RTH172" s="97"/>
      <c r="RTI172" s="97"/>
      <c r="RTJ172" s="97"/>
      <c r="RTK172" s="97"/>
      <c r="RTL172" s="97"/>
      <c r="RTM172" s="97"/>
      <c r="RTN172" s="97"/>
      <c r="RTO172" s="97"/>
      <c r="RTP172" s="97"/>
      <c r="RTQ172" s="97"/>
      <c r="RTR172" s="97"/>
      <c r="RTS172" s="97"/>
      <c r="RTT172" s="97"/>
      <c r="RTU172" s="97"/>
      <c r="RTV172" s="97"/>
      <c r="RTW172" s="97"/>
      <c r="RTX172" s="97"/>
      <c r="RTY172" s="97"/>
      <c r="RTZ172" s="97"/>
      <c r="RUA172" s="97"/>
      <c r="RUB172" s="97"/>
      <c r="RUC172" s="97"/>
      <c r="RUD172" s="97"/>
      <c r="RUE172" s="97"/>
      <c r="RUF172" s="97"/>
      <c r="RUG172" s="97"/>
      <c r="RUH172" s="97"/>
      <c r="RUI172" s="97"/>
      <c r="RUJ172" s="97"/>
      <c r="RUK172" s="97"/>
      <c r="RUL172" s="97"/>
      <c r="RUM172" s="97"/>
      <c r="RUN172" s="97"/>
      <c r="RUO172" s="97"/>
      <c r="RUP172" s="97"/>
      <c r="RUQ172" s="97"/>
      <c r="RUR172" s="97"/>
      <c r="RUS172" s="97"/>
      <c r="RUY172" s="97"/>
      <c r="RUZ172" s="97"/>
      <c r="RVI172" s="97"/>
      <c r="RVJ172" s="97"/>
      <c r="RVK172" s="97"/>
      <c r="RVL172" s="97"/>
      <c r="RVM172" s="97"/>
      <c r="RVN172" s="97"/>
      <c r="RVO172" s="97"/>
      <c r="RVP172" s="97"/>
      <c r="RVQ172" s="97"/>
      <c r="RVR172" s="97"/>
      <c r="RVS172" s="97"/>
      <c r="RVT172" s="97"/>
      <c r="RVU172" s="97"/>
      <c r="RVV172" s="97"/>
      <c r="RVW172" s="97"/>
      <c r="RVX172" s="97"/>
      <c r="RVY172" s="97"/>
      <c r="RVZ172" s="97"/>
      <c r="RWA172" s="97"/>
      <c r="RWB172" s="97"/>
      <c r="RWC172" s="97"/>
      <c r="RWD172" s="97"/>
      <c r="RWE172" s="97"/>
      <c r="RWF172" s="97"/>
      <c r="RWG172" s="97"/>
      <c r="RWH172" s="97"/>
      <c r="RWK172" s="97"/>
      <c r="RWL172" s="97"/>
      <c r="RWM172" s="97"/>
      <c r="RWN172" s="97"/>
      <c r="RWO172" s="97"/>
      <c r="RWP172" s="97"/>
      <c r="RWQ172" s="97"/>
      <c r="RWR172" s="97"/>
      <c r="RWS172" s="97"/>
      <c r="RWT172" s="97"/>
      <c r="RWU172" s="97"/>
      <c r="RWV172" s="97"/>
      <c r="RWW172" s="97"/>
      <c r="RWX172" s="97"/>
      <c r="RWY172" s="97"/>
      <c r="RWZ172" s="97"/>
      <c r="RXA172" s="97"/>
      <c r="RXB172" s="97"/>
      <c r="RXC172" s="97"/>
      <c r="RXD172" s="97"/>
      <c r="RXE172" s="97"/>
      <c r="RXF172" s="97"/>
      <c r="RXG172" s="97"/>
      <c r="RXH172" s="97"/>
      <c r="RXI172" s="97"/>
      <c r="RXJ172" s="97"/>
      <c r="RXK172" s="97"/>
      <c r="RXL172" s="97"/>
      <c r="RXM172" s="97"/>
      <c r="RXN172" s="97"/>
      <c r="RXO172" s="97"/>
      <c r="RXP172" s="97"/>
      <c r="RXQ172" s="97"/>
      <c r="RXR172" s="97"/>
      <c r="RXS172" s="97"/>
      <c r="RXT172" s="97"/>
      <c r="RXU172" s="97"/>
      <c r="RXV172" s="97"/>
      <c r="RXW172" s="97"/>
      <c r="RXX172" s="97"/>
      <c r="RXY172" s="97"/>
      <c r="RXZ172" s="97"/>
      <c r="RYA172" s="97"/>
      <c r="RYB172" s="97"/>
      <c r="RYC172" s="97"/>
      <c r="RYD172" s="97"/>
      <c r="RYE172" s="97"/>
      <c r="RYF172" s="97"/>
      <c r="RYG172" s="97"/>
      <c r="RYH172" s="97"/>
      <c r="RYI172" s="97"/>
      <c r="RYJ172" s="97"/>
      <c r="RZI172" s="97"/>
      <c r="RZJ172" s="97"/>
      <c r="RZK172" s="97"/>
      <c r="RZL172" s="97"/>
      <c r="RZM172" s="97"/>
      <c r="RZN172" s="97"/>
      <c r="RZO172" s="97"/>
      <c r="RZP172" s="97"/>
      <c r="RZQ172" s="97"/>
      <c r="RZR172" s="97"/>
      <c r="RZS172" s="97"/>
      <c r="RZT172" s="97"/>
      <c r="RZU172" s="97"/>
      <c r="RZV172" s="97"/>
      <c r="RZW172" s="97"/>
      <c r="RZX172" s="97"/>
      <c r="RZY172" s="97"/>
      <c r="RZZ172" s="97"/>
      <c r="SAA172" s="97"/>
      <c r="SAB172" s="97"/>
      <c r="SAC172" s="97"/>
      <c r="SAD172" s="97"/>
      <c r="SAE172" s="97"/>
      <c r="SAF172" s="97"/>
      <c r="SAG172" s="97"/>
      <c r="SAH172" s="97"/>
      <c r="SAI172" s="97"/>
      <c r="SAJ172" s="97"/>
      <c r="SAK172" s="97"/>
      <c r="SAL172" s="97"/>
      <c r="SAM172" s="97"/>
      <c r="SAN172" s="97"/>
      <c r="SAO172" s="97"/>
      <c r="SAP172" s="97"/>
      <c r="SAQ172" s="97"/>
      <c r="SAR172" s="97"/>
      <c r="SAS172" s="97"/>
      <c r="SAT172" s="97"/>
      <c r="SAU172" s="97"/>
      <c r="SAV172" s="97"/>
      <c r="SAW172" s="97"/>
      <c r="SAX172" s="97"/>
      <c r="SAY172" s="97"/>
      <c r="SAZ172" s="97"/>
      <c r="SBA172" s="97"/>
      <c r="SBB172" s="97"/>
      <c r="SBC172" s="97"/>
      <c r="SBD172" s="97"/>
      <c r="SBE172" s="97"/>
      <c r="SBF172" s="97"/>
      <c r="SBG172" s="97"/>
      <c r="SBH172" s="97"/>
      <c r="SBI172" s="97"/>
      <c r="SBJ172" s="97"/>
      <c r="SBK172" s="97"/>
      <c r="SBL172" s="97"/>
      <c r="SBM172" s="97"/>
      <c r="SBN172" s="97"/>
      <c r="SBO172" s="97"/>
      <c r="SBP172" s="97"/>
      <c r="SBQ172" s="97"/>
      <c r="SBR172" s="97"/>
      <c r="SBS172" s="97"/>
      <c r="SBT172" s="97"/>
      <c r="SBU172" s="97"/>
      <c r="SBV172" s="97"/>
      <c r="SBW172" s="97"/>
      <c r="SBX172" s="97"/>
      <c r="SBY172" s="97"/>
      <c r="SBZ172" s="97"/>
      <c r="SCA172" s="97"/>
      <c r="SCB172" s="97"/>
      <c r="SCC172" s="97"/>
      <c r="SCD172" s="97"/>
      <c r="SCE172" s="97"/>
      <c r="SCF172" s="97"/>
      <c r="SCG172" s="97"/>
      <c r="SCH172" s="97"/>
      <c r="SCI172" s="97"/>
      <c r="SCJ172" s="97"/>
      <c r="SCK172" s="97"/>
      <c r="SCL172" s="97"/>
      <c r="SCM172" s="97"/>
      <c r="SCN172" s="97"/>
      <c r="SCO172" s="97"/>
      <c r="SCP172" s="97"/>
      <c r="SCQ172" s="97"/>
      <c r="SCR172" s="97"/>
      <c r="SCS172" s="97"/>
      <c r="SCT172" s="97"/>
      <c r="SCU172" s="97"/>
      <c r="SCV172" s="97"/>
      <c r="SCW172" s="97"/>
      <c r="SCX172" s="97"/>
      <c r="SCY172" s="97"/>
      <c r="SCZ172" s="97"/>
      <c r="SDA172" s="97"/>
      <c r="SDB172" s="97"/>
      <c r="SDC172" s="97"/>
      <c r="SDD172" s="97"/>
      <c r="SDE172" s="97"/>
      <c r="SDF172" s="97"/>
      <c r="SDG172" s="97"/>
      <c r="SDH172" s="97"/>
      <c r="SDI172" s="97"/>
      <c r="SDJ172" s="97"/>
      <c r="SDK172" s="97"/>
      <c r="SDL172" s="97"/>
      <c r="SDM172" s="97"/>
      <c r="SDN172" s="97"/>
      <c r="SDO172" s="97"/>
      <c r="SDP172" s="97"/>
      <c r="SDQ172" s="97"/>
      <c r="SDR172" s="97"/>
      <c r="SDS172" s="97"/>
      <c r="SDT172" s="97"/>
      <c r="SDU172" s="97"/>
      <c r="SDV172" s="97"/>
      <c r="SDW172" s="97"/>
      <c r="SDX172" s="97"/>
      <c r="SDY172" s="97"/>
      <c r="SDZ172" s="97"/>
      <c r="SEA172" s="97"/>
      <c r="SEB172" s="97"/>
      <c r="SEC172" s="97"/>
      <c r="SED172" s="97"/>
      <c r="SEE172" s="97"/>
      <c r="SEF172" s="97"/>
      <c r="SEG172" s="97"/>
      <c r="SEH172" s="97"/>
      <c r="SEI172" s="97"/>
      <c r="SEJ172" s="97"/>
      <c r="SEK172" s="97"/>
      <c r="SEL172" s="97"/>
      <c r="SEM172" s="97"/>
      <c r="SEN172" s="97"/>
      <c r="SEO172" s="97"/>
      <c r="SEU172" s="97"/>
      <c r="SEV172" s="97"/>
      <c r="SFE172" s="97"/>
      <c r="SFF172" s="97"/>
      <c r="SFG172" s="97"/>
      <c r="SFH172" s="97"/>
      <c r="SFI172" s="97"/>
      <c r="SFJ172" s="97"/>
      <c r="SFK172" s="97"/>
      <c r="SFL172" s="97"/>
      <c r="SFM172" s="97"/>
      <c r="SFN172" s="97"/>
      <c r="SFO172" s="97"/>
      <c r="SFP172" s="97"/>
      <c r="SFQ172" s="97"/>
      <c r="SFR172" s="97"/>
      <c r="SFS172" s="97"/>
      <c r="SFT172" s="97"/>
      <c r="SFU172" s="97"/>
      <c r="SFV172" s="97"/>
      <c r="SFW172" s="97"/>
      <c r="SFX172" s="97"/>
      <c r="SFY172" s="97"/>
      <c r="SFZ172" s="97"/>
      <c r="SGA172" s="97"/>
      <c r="SGB172" s="97"/>
      <c r="SGC172" s="97"/>
      <c r="SGD172" s="97"/>
      <c r="SGG172" s="97"/>
      <c r="SGH172" s="97"/>
      <c r="SGI172" s="97"/>
      <c r="SGJ172" s="97"/>
      <c r="SGK172" s="97"/>
      <c r="SGL172" s="97"/>
      <c r="SGM172" s="97"/>
      <c r="SGN172" s="97"/>
      <c r="SGO172" s="97"/>
      <c r="SGP172" s="97"/>
      <c r="SGQ172" s="97"/>
      <c r="SGR172" s="97"/>
      <c r="SGS172" s="97"/>
      <c r="SGT172" s="97"/>
      <c r="SGU172" s="97"/>
      <c r="SGV172" s="97"/>
      <c r="SGW172" s="97"/>
      <c r="SGX172" s="97"/>
      <c r="SGY172" s="97"/>
      <c r="SGZ172" s="97"/>
      <c r="SHA172" s="97"/>
      <c r="SHB172" s="97"/>
      <c r="SHC172" s="97"/>
      <c r="SHD172" s="97"/>
      <c r="SHE172" s="97"/>
      <c r="SHF172" s="97"/>
      <c r="SHG172" s="97"/>
      <c r="SHH172" s="97"/>
      <c r="SHI172" s="97"/>
      <c r="SHJ172" s="97"/>
      <c r="SHK172" s="97"/>
      <c r="SHL172" s="97"/>
      <c r="SHM172" s="97"/>
      <c r="SHN172" s="97"/>
      <c r="SHO172" s="97"/>
      <c r="SHP172" s="97"/>
      <c r="SHQ172" s="97"/>
      <c r="SHR172" s="97"/>
      <c r="SHS172" s="97"/>
      <c r="SHT172" s="97"/>
      <c r="SHU172" s="97"/>
      <c r="SHV172" s="97"/>
      <c r="SHW172" s="97"/>
      <c r="SHX172" s="97"/>
      <c r="SHY172" s="97"/>
      <c r="SHZ172" s="97"/>
      <c r="SIA172" s="97"/>
      <c r="SIB172" s="97"/>
      <c r="SIC172" s="97"/>
      <c r="SID172" s="97"/>
      <c r="SIE172" s="97"/>
      <c r="SIF172" s="97"/>
      <c r="SJE172" s="97"/>
      <c r="SJF172" s="97"/>
      <c r="SJG172" s="97"/>
      <c r="SJH172" s="97"/>
      <c r="SJI172" s="97"/>
      <c r="SJJ172" s="97"/>
      <c r="SJK172" s="97"/>
      <c r="SJL172" s="97"/>
      <c r="SJM172" s="97"/>
      <c r="SJN172" s="97"/>
      <c r="SJO172" s="97"/>
      <c r="SJP172" s="97"/>
      <c r="SJQ172" s="97"/>
      <c r="SJR172" s="97"/>
      <c r="SJS172" s="97"/>
      <c r="SJT172" s="97"/>
      <c r="SJU172" s="97"/>
      <c r="SJV172" s="97"/>
      <c r="SJW172" s="97"/>
      <c r="SJX172" s="97"/>
      <c r="SJY172" s="97"/>
      <c r="SJZ172" s="97"/>
      <c r="SKA172" s="97"/>
      <c r="SKB172" s="97"/>
      <c r="SKC172" s="97"/>
      <c r="SKD172" s="97"/>
      <c r="SKE172" s="97"/>
      <c r="SKF172" s="97"/>
      <c r="SKG172" s="97"/>
      <c r="SKH172" s="97"/>
      <c r="SKI172" s="97"/>
      <c r="SKJ172" s="97"/>
      <c r="SKK172" s="97"/>
      <c r="SKL172" s="97"/>
      <c r="SKM172" s="97"/>
      <c r="SKN172" s="97"/>
      <c r="SKO172" s="97"/>
      <c r="SKP172" s="97"/>
      <c r="SKQ172" s="97"/>
      <c r="SKR172" s="97"/>
      <c r="SKS172" s="97"/>
      <c r="SKT172" s="97"/>
      <c r="SKU172" s="97"/>
      <c r="SKV172" s="97"/>
      <c r="SKW172" s="97"/>
      <c r="SKX172" s="97"/>
      <c r="SKY172" s="97"/>
      <c r="SKZ172" s="97"/>
      <c r="SLA172" s="97"/>
      <c r="SLB172" s="97"/>
      <c r="SLC172" s="97"/>
      <c r="SLD172" s="97"/>
      <c r="SLE172" s="97"/>
      <c r="SLF172" s="97"/>
      <c r="SLG172" s="97"/>
      <c r="SLH172" s="97"/>
      <c r="SLI172" s="97"/>
      <c r="SLJ172" s="97"/>
      <c r="SLK172" s="97"/>
      <c r="SLL172" s="97"/>
      <c r="SLM172" s="97"/>
      <c r="SLN172" s="97"/>
      <c r="SLO172" s="97"/>
      <c r="SLP172" s="97"/>
      <c r="SLQ172" s="97"/>
      <c r="SLR172" s="97"/>
      <c r="SLS172" s="97"/>
      <c r="SLT172" s="97"/>
      <c r="SLU172" s="97"/>
      <c r="SLV172" s="97"/>
      <c r="SLW172" s="97"/>
      <c r="SLX172" s="97"/>
      <c r="SLY172" s="97"/>
      <c r="SLZ172" s="97"/>
      <c r="SMA172" s="97"/>
      <c r="SMB172" s="97"/>
      <c r="SMC172" s="97"/>
      <c r="SMD172" s="97"/>
      <c r="SME172" s="97"/>
      <c r="SMF172" s="97"/>
      <c r="SMG172" s="97"/>
      <c r="SMH172" s="97"/>
      <c r="SMI172" s="97"/>
      <c r="SMJ172" s="97"/>
      <c r="SMK172" s="97"/>
      <c r="SML172" s="97"/>
      <c r="SMM172" s="97"/>
      <c r="SMN172" s="97"/>
      <c r="SMO172" s="97"/>
      <c r="SMP172" s="97"/>
      <c r="SMQ172" s="97"/>
      <c r="SMR172" s="97"/>
      <c r="SMS172" s="97"/>
      <c r="SMT172" s="97"/>
      <c r="SMU172" s="97"/>
      <c r="SMV172" s="97"/>
      <c r="SMW172" s="97"/>
      <c r="SMX172" s="97"/>
      <c r="SMY172" s="97"/>
      <c r="SMZ172" s="97"/>
      <c r="SNA172" s="97"/>
      <c r="SNB172" s="97"/>
      <c r="SNC172" s="97"/>
      <c r="SND172" s="97"/>
      <c r="SNE172" s="97"/>
      <c r="SNF172" s="97"/>
      <c r="SNG172" s="97"/>
      <c r="SNH172" s="97"/>
      <c r="SNI172" s="97"/>
      <c r="SNJ172" s="97"/>
      <c r="SNK172" s="97"/>
      <c r="SNL172" s="97"/>
      <c r="SNM172" s="97"/>
      <c r="SNN172" s="97"/>
      <c r="SNO172" s="97"/>
      <c r="SNP172" s="97"/>
      <c r="SNQ172" s="97"/>
      <c r="SNR172" s="97"/>
      <c r="SNS172" s="97"/>
      <c r="SNT172" s="97"/>
      <c r="SNU172" s="97"/>
      <c r="SNV172" s="97"/>
      <c r="SNW172" s="97"/>
      <c r="SNX172" s="97"/>
      <c r="SNY172" s="97"/>
      <c r="SNZ172" s="97"/>
      <c r="SOA172" s="97"/>
      <c r="SOB172" s="97"/>
      <c r="SOC172" s="97"/>
      <c r="SOD172" s="97"/>
      <c r="SOE172" s="97"/>
      <c r="SOF172" s="97"/>
      <c r="SOG172" s="97"/>
      <c r="SOH172" s="97"/>
      <c r="SOI172" s="97"/>
      <c r="SOJ172" s="97"/>
      <c r="SOK172" s="97"/>
      <c r="SOQ172" s="97"/>
      <c r="SOR172" s="97"/>
      <c r="SPA172" s="97"/>
      <c r="SPB172" s="97"/>
      <c r="SPC172" s="97"/>
      <c r="SPD172" s="97"/>
      <c r="SPE172" s="97"/>
      <c r="SPF172" s="97"/>
      <c r="SPG172" s="97"/>
      <c r="SPH172" s="97"/>
      <c r="SPI172" s="97"/>
      <c r="SPJ172" s="97"/>
      <c r="SPK172" s="97"/>
      <c r="SPL172" s="97"/>
      <c r="SPM172" s="97"/>
      <c r="SPN172" s="97"/>
      <c r="SPO172" s="97"/>
      <c r="SPP172" s="97"/>
      <c r="SPQ172" s="97"/>
      <c r="SPR172" s="97"/>
      <c r="SPS172" s="97"/>
      <c r="SPT172" s="97"/>
      <c r="SPU172" s="97"/>
      <c r="SPV172" s="97"/>
      <c r="SPW172" s="97"/>
      <c r="SPX172" s="97"/>
      <c r="SPY172" s="97"/>
      <c r="SPZ172" s="97"/>
      <c r="SQC172" s="97"/>
      <c r="SQD172" s="97"/>
      <c r="SQE172" s="97"/>
      <c r="SQF172" s="97"/>
      <c r="SQG172" s="97"/>
      <c r="SQH172" s="97"/>
      <c r="SQI172" s="97"/>
      <c r="SQJ172" s="97"/>
      <c r="SQK172" s="97"/>
      <c r="SQL172" s="97"/>
      <c r="SQM172" s="97"/>
      <c r="SQN172" s="97"/>
      <c r="SQO172" s="97"/>
      <c r="SQP172" s="97"/>
      <c r="SQQ172" s="97"/>
      <c r="SQR172" s="97"/>
      <c r="SQS172" s="97"/>
      <c r="SQT172" s="97"/>
      <c r="SQU172" s="97"/>
      <c r="SQV172" s="97"/>
      <c r="SQW172" s="97"/>
      <c r="SQX172" s="97"/>
      <c r="SQY172" s="97"/>
      <c r="SQZ172" s="97"/>
      <c r="SRA172" s="97"/>
      <c r="SRB172" s="97"/>
      <c r="SRC172" s="97"/>
      <c r="SRD172" s="97"/>
      <c r="SRE172" s="97"/>
      <c r="SRF172" s="97"/>
      <c r="SRG172" s="97"/>
      <c r="SRH172" s="97"/>
      <c r="SRI172" s="97"/>
      <c r="SRJ172" s="97"/>
      <c r="SRK172" s="97"/>
      <c r="SRL172" s="97"/>
      <c r="SRM172" s="97"/>
      <c r="SRN172" s="97"/>
      <c r="SRO172" s="97"/>
      <c r="SRP172" s="97"/>
      <c r="SRQ172" s="97"/>
      <c r="SRR172" s="97"/>
      <c r="SRS172" s="97"/>
      <c r="SRT172" s="97"/>
      <c r="SRU172" s="97"/>
      <c r="SRV172" s="97"/>
      <c r="SRW172" s="97"/>
      <c r="SRX172" s="97"/>
      <c r="SRY172" s="97"/>
      <c r="SRZ172" s="97"/>
      <c r="SSA172" s="97"/>
      <c r="SSB172" s="97"/>
      <c r="STA172" s="97"/>
      <c r="STB172" s="97"/>
      <c r="STC172" s="97"/>
      <c r="STD172" s="97"/>
      <c r="STE172" s="97"/>
      <c r="STF172" s="97"/>
      <c r="STG172" s="97"/>
      <c r="STH172" s="97"/>
      <c r="STI172" s="97"/>
      <c r="STJ172" s="97"/>
      <c r="STK172" s="97"/>
      <c r="STL172" s="97"/>
      <c r="STM172" s="97"/>
      <c r="STN172" s="97"/>
      <c r="STO172" s="97"/>
      <c r="STP172" s="97"/>
      <c r="STQ172" s="97"/>
      <c r="STR172" s="97"/>
      <c r="STS172" s="97"/>
      <c r="STT172" s="97"/>
      <c r="STU172" s="97"/>
      <c r="STV172" s="97"/>
      <c r="STW172" s="97"/>
      <c r="STX172" s="97"/>
      <c r="STY172" s="97"/>
      <c r="STZ172" s="97"/>
      <c r="SUA172" s="97"/>
      <c r="SUB172" s="97"/>
      <c r="SUC172" s="97"/>
      <c r="SUD172" s="97"/>
      <c r="SUE172" s="97"/>
      <c r="SUF172" s="97"/>
      <c r="SUG172" s="97"/>
      <c r="SUH172" s="97"/>
      <c r="SUI172" s="97"/>
      <c r="SUJ172" s="97"/>
      <c r="SUK172" s="97"/>
      <c r="SUL172" s="97"/>
      <c r="SUM172" s="97"/>
      <c r="SUN172" s="97"/>
      <c r="SUO172" s="97"/>
      <c r="SUP172" s="97"/>
      <c r="SUQ172" s="97"/>
      <c r="SUR172" s="97"/>
      <c r="SUS172" s="97"/>
      <c r="SUT172" s="97"/>
      <c r="SUU172" s="97"/>
      <c r="SUV172" s="97"/>
      <c r="SUW172" s="97"/>
      <c r="SUX172" s="97"/>
      <c r="SUY172" s="97"/>
      <c r="SUZ172" s="97"/>
      <c r="SVA172" s="97"/>
      <c r="SVB172" s="97"/>
      <c r="SVC172" s="97"/>
      <c r="SVD172" s="97"/>
      <c r="SVE172" s="97"/>
      <c r="SVF172" s="97"/>
      <c r="SVG172" s="97"/>
      <c r="SVH172" s="97"/>
      <c r="SVI172" s="97"/>
      <c r="SVJ172" s="97"/>
      <c r="SVK172" s="97"/>
      <c r="SVL172" s="97"/>
      <c r="SVM172" s="97"/>
      <c r="SVN172" s="97"/>
      <c r="SVO172" s="97"/>
      <c r="SVP172" s="97"/>
      <c r="SVQ172" s="97"/>
      <c r="SVR172" s="97"/>
      <c r="SVS172" s="97"/>
      <c r="SVT172" s="97"/>
      <c r="SVU172" s="97"/>
      <c r="SVV172" s="97"/>
      <c r="SVW172" s="97"/>
      <c r="SVX172" s="97"/>
      <c r="SVY172" s="97"/>
      <c r="SVZ172" s="97"/>
      <c r="SWA172" s="97"/>
      <c r="SWB172" s="97"/>
      <c r="SWC172" s="97"/>
      <c r="SWD172" s="97"/>
      <c r="SWE172" s="97"/>
      <c r="SWF172" s="97"/>
      <c r="SWG172" s="97"/>
      <c r="SWH172" s="97"/>
      <c r="SWI172" s="97"/>
      <c r="SWJ172" s="97"/>
      <c r="SWK172" s="97"/>
      <c r="SWL172" s="97"/>
      <c r="SWM172" s="97"/>
      <c r="SWN172" s="97"/>
      <c r="SWO172" s="97"/>
      <c r="SWP172" s="97"/>
      <c r="SWQ172" s="97"/>
      <c r="SWR172" s="97"/>
      <c r="SWS172" s="97"/>
      <c r="SWT172" s="97"/>
      <c r="SWU172" s="97"/>
      <c r="SWV172" s="97"/>
      <c r="SWW172" s="97"/>
      <c r="SWX172" s="97"/>
      <c r="SWY172" s="97"/>
      <c r="SWZ172" s="97"/>
      <c r="SXA172" s="97"/>
      <c r="SXB172" s="97"/>
      <c r="SXC172" s="97"/>
      <c r="SXD172" s="97"/>
      <c r="SXE172" s="97"/>
      <c r="SXF172" s="97"/>
      <c r="SXG172" s="97"/>
      <c r="SXH172" s="97"/>
      <c r="SXI172" s="97"/>
      <c r="SXJ172" s="97"/>
      <c r="SXK172" s="97"/>
      <c r="SXL172" s="97"/>
      <c r="SXM172" s="97"/>
      <c r="SXN172" s="97"/>
      <c r="SXO172" s="97"/>
      <c r="SXP172" s="97"/>
      <c r="SXQ172" s="97"/>
      <c r="SXR172" s="97"/>
      <c r="SXS172" s="97"/>
      <c r="SXT172" s="97"/>
      <c r="SXU172" s="97"/>
      <c r="SXV172" s="97"/>
      <c r="SXW172" s="97"/>
      <c r="SXX172" s="97"/>
      <c r="SXY172" s="97"/>
      <c r="SXZ172" s="97"/>
      <c r="SYA172" s="97"/>
      <c r="SYB172" s="97"/>
      <c r="SYC172" s="97"/>
      <c r="SYD172" s="97"/>
      <c r="SYE172" s="97"/>
      <c r="SYF172" s="97"/>
      <c r="SYG172" s="97"/>
      <c r="SYM172" s="97"/>
      <c r="SYN172" s="97"/>
      <c r="SYW172" s="97"/>
      <c r="SYX172" s="97"/>
      <c r="SYY172" s="97"/>
      <c r="SYZ172" s="97"/>
      <c r="SZA172" s="97"/>
      <c r="SZB172" s="97"/>
      <c r="SZC172" s="97"/>
      <c r="SZD172" s="97"/>
      <c r="SZE172" s="97"/>
      <c r="SZF172" s="97"/>
      <c r="SZG172" s="97"/>
      <c r="SZH172" s="97"/>
      <c r="SZI172" s="97"/>
      <c r="SZJ172" s="97"/>
      <c r="SZK172" s="97"/>
      <c r="SZL172" s="97"/>
      <c r="SZM172" s="97"/>
      <c r="SZN172" s="97"/>
      <c r="SZO172" s="97"/>
      <c r="SZP172" s="97"/>
      <c r="SZQ172" s="97"/>
      <c r="SZR172" s="97"/>
      <c r="SZS172" s="97"/>
      <c r="SZT172" s="97"/>
      <c r="SZU172" s="97"/>
      <c r="SZV172" s="97"/>
      <c r="SZY172" s="97"/>
      <c r="SZZ172" s="97"/>
      <c r="TAA172" s="97"/>
      <c r="TAB172" s="97"/>
      <c r="TAC172" s="97"/>
      <c r="TAD172" s="97"/>
      <c r="TAE172" s="97"/>
      <c r="TAF172" s="97"/>
      <c r="TAG172" s="97"/>
      <c r="TAH172" s="97"/>
      <c r="TAI172" s="97"/>
      <c r="TAJ172" s="97"/>
      <c r="TAK172" s="97"/>
      <c r="TAL172" s="97"/>
      <c r="TAM172" s="97"/>
      <c r="TAN172" s="97"/>
      <c r="TAO172" s="97"/>
      <c r="TAP172" s="97"/>
      <c r="TAQ172" s="97"/>
      <c r="TAR172" s="97"/>
      <c r="TAS172" s="97"/>
      <c r="TAT172" s="97"/>
      <c r="TAU172" s="97"/>
      <c r="TAV172" s="97"/>
      <c r="TAW172" s="97"/>
      <c r="TAX172" s="97"/>
      <c r="TAY172" s="97"/>
      <c r="TAZ172" s="97"/>
      <c r="TBA172" s="97"/>
      <c r="TBB172" s="97"/>
      <c r="TBC172" s="97"/>
      <c r="TBD172" s="97"/>
      <c r="TBE172" s="97"/>
      <c r="TBF172" s="97"/>
      <c r="TBG172" s="97"/>
      <c r="TBH172" s="97"/>
      <c r="TBI172" s="97"/>
      <c r="TBJ172" s="97"/>
      <c r="TBK172" s="97"/>
      <c r="TBL172" s="97"/>
      <c r="TBM172" s="97"/>
      <c r="TBN172" s="97"/>
      <c r="TBO172" s="97"/>
      <c r="TBP172" s="97"/>
      <c r="TBQ172" s="97"/>
      <c r="TBR172" s="97"/>
      <c r="TBS172" s="97"/>
      <c r="TBT172" s="97"/>
      <c r="TBU172" s="97"/>
      <c r="TBV172" s="97"/>
      <c r="TBW172" s="97"/>
      <c r="TBX172" s="97"/>
      <c r="TCW172" s="97"/>
      <c r="TCX172" s="97"/>
      <c r="TCY172" s="97"/>
      <c r="TCZ172" s="97"/>
      <c r="TDA172" s="97"/>
      <c r="TDB172" s="97"/>
      <c r="TDC172" s="97"/>
      <c r="TDD172" s="97"/>
      <c r="TDE172" s="97"/>
      <c r="TDF172" s="97"/>
      <c r="TDG172" s="97"/>
      <c r="TDH172" s="97"/>
      <c r="TDI172" s="97"/>
      <c r="TDJ172" s="97"/>
      <c r="TDK172" s="97"/>
      <c r="TDL172" s="97"/>
      <c r="TDM172" s="97"/>
      <c r="TDN172" s="97"/>
      <c r="TDO172" s="97"/>
      <c r="TDP172" s="97"/>
      <c r="TDQ172" s="97"/>
      <c r="TDR172" s="97"/>
      <c r="TDS172" s="97"/>
      <c r="TDT172" s="97"/>
      <c r="TDU172" s="97"/>
      <c r="TDV172" s="97"/>
      <c r="TDW172" s="97"/>
      <c r="TDX172" s="97"/>
      <c r="TDY172" s="97"/>
      <c r="TDZ172" s="97"/>
      <c r="TEA172" s="97"/>
      <c r="TEB172" s="97"/>
      <c r="TEC172" s="97"/>
      <c r="TED172" s="97"/>
      <c r="TEE172" s="97"/>
      <c r="TEF172" s="97"/>
      <c r="TEG172" s="97"/>
      <c r="TEH172" s="97"/>
      <c r="TEI172" s="97"/>
      <c r="TEJ172" s="97"/>
      <c r="TEK172" s="97"/>
      <c r="TEL172" s="97"/>
      <c r="TEM172" s="97"/>
      <c r="TEN172" s="97"/>
      <c r="TEO172" s="97"/>
      <c r="TEP172" s="97"/>
      <c r="TEQ172" s="97"/>
      <c r="TER172" s="97"/>
      <c r="TES172" s="97"/>
      <c r="TET172" s="97"/>
      <c r="TEU172" s="97"/>
      <c r="TEV172" s="97"/>
      <c r="TEW172" s="97"/>
      <c r="TEX172" s="97"/>
      <c r="TEY172" s="97"/>
      <c r="TEZ172" s="97"/>
      <c r="TFA172" s="97"/>
      <c r="TFB172" s="97"/>
      <c r="TFC172" s="97"/>
      <c r="TFD172" s="97"/>
      <c r="TFE172" s="97"/>
      <c r="TFF172" s="97"/>
      <c r="TFG172" s="97"/>
      <c r="TFH172" s="97"/>
      <c r="TFI172" s="97"/>
      <c r="TFJ172" s="97"/>
      <c r="TFK172" s="97"/>
      <c r="TFL172" s="97"/>
      <c r="TFM172" s="97"/>
      <c r="TFN172" s="97"/>
      <c r="TFO172" s="97"/>
      <c r="TFP172" s="97"/>
      <c r="TFQ172" s="97"/>
      <c r="TFR172" s="97"/>
      <c r="TFS172" s="97"/>
      <c r="TFT172" s="97"/>
      <c r="TFU172" s="97"/>
      <c r="TFV172" s="97"/>
      <c r="TFW172" s="97"/>
      <c r="TFX172" s="97"/>
      <c r="TFY172" s="97"/>
      <c r="TFZ172" s="97"/>
      <c r="TGA172" s="97"/>
      <c r="TGB172" s="97"/>
      <c r="TGC172" s="97"/>
      <c r="TGD172" s="97"/>
      <c r="TGE172" s="97"/>
      <c r="TGF172" s="97"/>
      <c r="TGG172" s="97"/>
      <c r="TGH172" s="97"/>
      <c r="TGI172" s="97"/>
      <c r="TGJ172" s="97"/>
      <c r="TGK172" s="97"/>
      <c r="TGL172" s="97"/>
      <c r="TGM172" s="97"/>
      <c r="TGN172" s="97"/>
      <c r="TGO172" s="97"/>
      <c r="TGP172" s="97"/>
      <c r="TGQ172" s="97"/>
      <c r="TGR172" s="97"/>
      <c r="TGS172" s="97"/>
      <c r="TGT172" s="97"/>
      <c r="TGU172" s="97"/>
      <c r="TGV172" s="97"/>
      <c r="TGW172" s="97"/>
      <c r="TGX172" s="97"/>
      <c r="TGY172" s="97"/>
      <c r="TGZ172" s="97"/>
      <c r="THA172" s="97"/>
      <c r="THB172" s="97"/>
      <c r="THC172" s="97"/>
      <c r="THD172" s="97"/>
      <c r="THE172" s="97"/>
      <c r="THF172" s="97"/>
      <c r="THG172" s="97"/>
      <c r="THH172" s="97"/>
      <c r="THI172" s="97"/>
      <c r="THJ172" s="97"/>
      <c r="THK172" s="97"/>
      <c r="THL172" s="97"/>
      <c r="THM172" s="97"/>
      <c r="THN172" s="97"/>
      <c r="THO172" s="97"/>
      <c r="THP172" s="97"/>
      <c r="THQ172" s="97"/>
      <c r="THR172" s="97"/>
      <c r="THS172" s="97"/>
      <c r="THT172" s="97"/>
      <c r="THU172" s="97"/>
      <c r="THV172" s="97"/>
      <c r="THW172" s="97"/>
      <c r="THX172" s="97"/>
      <c r="THY172" s="97"/>
      <c r="THZ172" s="97"/>
      <c r="TIA172" s="97"/>
      <c r="TIB172" s="97"/>
      <c r="TIC172" s="97"/>
      <c r="TII172" s="97"/>
      <c r="TIJ172" s="97"/>
      <c r="TIS172" s="97"/>
      <c r="TIT172" s="97"/>
      <c r="TIU172" s="97"/>
      <c r="TIV172" s="97"/>
      <c r="TIW172" s="97"/>
      <c r="TIX172" s="97"/>
      <c r="TIY172" s="97"/>
      <c r="TIZ172" s="97"/>
      <c r="TJA172" s="97"/>
      <c r="TJB172" s="97"/>
      <c r="TJC172" s="97"/>
      <c r="TJD172" s="97"/>
      <c r="TJE172" s="97"/>
      <c r="TJF172" s="97"/>
      <c r="TJG172" s="97"/>
      <c r="TJH172" s="97"/>
      <c r="TJI172" s="97"/>
      <c r="TJJ172" s="97"/>
      <c r="TJK172" s="97"/>
      <c r="TJL172" s="97"/>
      <c r="TJM172" s="97"/>
      <c r="TJN172" s="97"/>
      <c r="TJO172" s="97"/>
      <c r="TJP172" s="97"/>
      <c r="TJQ172" s="97"/>
      <c r="TJR172" s="97"/>
      <c r="TJU172" s="97"/>
      <c r="TJV172" s="97"/>
      <c r="TJW172" s="97"/>
      <c r="TJX172" s="97"/>
      <c r="TJY172" s="97"/>
      <c r="TJZ172" s="97"/>
      <c r="TKA172" s="97"/>
      <c r="TKB172" s="97"/>
      <c r="TKC172" s="97"/>
      <c r="TKD172" s="97"/>
      <c r="TKE172" s="97"/>
      <c r="TKF172" s="97"/>
      <c r="TKG172" s="97"/>
      <c r="TKH172" s="97"/>
      <c r="TKI172" s="97"/>
      <c r="TKJ172" s="97"/>
      <c r="TKK172" s="97"/>
      <c r="TKL172" s="97"/>
      <c r="TKM172" s="97"/>
      <c r="TKN172" s="97"/>
      <c r="TKO172" s="97"/>
      <c r="TKP172" s="97"/>
      <c r="TKQ172" s="97"/>
      <c r="TKR172" s="97"/>
      <c r="TKS172" s="97"/>
      <c r="TKT172" s="97"/>
      <c r="TKU172" s="97"/>
      <c r="TKV172" s="97"/>
      <c r="TKW172" s="97"/>
      <c r="TKX172" s="97"/>
      <c r="TKY172" s="97"/>
      <c r="TKZ172" s="97"/>
      <c r="TLA172" s="97"/>
      <c r="TLB172" s="97"/>
      <c r="TLC172" s="97"/>
      <c r="TLD172" s="97"/>
      <c r="TLE172" s="97"/>
      <c r="TLF172" s="97"/>
      <c r="TLG172" s="97"/>
      <c r="TLH172" s="97"/>
      <c r="TLI172" s="97"/>
      <c r="TLJ172" s="97"/>
      <c r="TLK172" s="97"/>
      <c r="TLL172" s="97"/>
      <c r="TLM172" s="97"/>
      <c r="TLN172" s="97"/>
      <c r="TLO172" s="97"/>
      <c r="TLP172" s="97"/>
      <c r="TLQ172" s="97"/>
      <c r="TLR172" s="97"/>
      <c r="TLS172" s="97"/>
      <c r="TLT172" s="97"/>
      <c r="TMS172" s="97"/>
      <c r="TMT172" s="97"/>
      <c r="TMU172" s="97"/>
      <c r="TMV172" s="97"/>
      <c r="TMW172" s="97"/>
      <c r="TMX172" s="97"/>
      <c r="TMY172" s="97"/>
      <c r="TMZ172" s="97"/>
      <c r="TNA172" s="97"/>
      <c r="TNB172" s="97"/>
      <c r="TNC172" s="97"/>
      <c r="TND172" s="97"/>
      <c r="TNE172" s="97"/>
      <c r="TNF172" s="97"/>
      <c r="TNG172" s="97"/>
      <c r="TNH172" s="97"/>
      <c r="TNI172" s="97"/>
      <c r="TNJ172" s="97"/>
      <c r="TNK172" s="97"/>
      <c r="TNL172" s="97"/>
      <c r="TNM172" s="97"/>
      <c r="TNN172" s="97"/>
      <c r="TNO172" s="97"/>
      <c r="TNP172" s="97"/>
      <c r="TNQ172" s="97"/>
      <c r="TNR172" s="97"/>
      <c r="TNS172" s="97"/>
      <c r="TNT172" s="97"/>
      <c r="TNU172" s="97"/>
      <c r="TNV172" s="97"/>
      <c r="TNW172" s="97"/>
      <c r="TNX172" s="97"/>
      <c r="TNY172" s="97"/>
      <c r="TNZ172" s="97"/>
      <c r="TOA172" s="97"/>
      <c r="TOB172" s="97"/>
      <c r="TOC172" s="97"/>
      <c r="TOD172" s="97"/>
      <c r="TOE172" s="97"/>
      <c r="TOF172" s="97"/>
      <c r="TOG172" s="97"/>
      <c r="TOH172" s="97"/>
      <c r="TOI172" s="97"/>
      <c r="TOJ172" s="97"/>
      <c r="TOK172" s="97"/>
      <c r="TOL172" s="97"/>
      <c r="TOM172" s="97"/>
      <c r="TON172" s="97"/>
      <c r="TOO172" s="97"/>
      <c r="TOP172" s="97"/>
      <c r="TOQ172" s="97"/>
      <c r="TOR172" s="97"/>
      <c r="TOS172" s="97"/>
      <c r="TOT172" s="97"/>
      <c r="TOU172" s="97"/>
      <c r="TOV172" s="97"/>
      <c r="TOW172" s="97"/>
      <c r="TOX172" s="97"/>
      <c r="TOY172" s="97"/>
      <c r="TOZ172" s="97"/>
      <c r="TPA172" s="97"/>
      <c r="TPB172" s="97"/>
      <c r="TPC172" s="97"/>
      <c r="TPD172" s="97"/>
      <c r="TPE172" s="97"/>
      <c r="TPF172" s="97"/>
      <c r="TPG172" s="97"/>
      <c r="TPH172" s="97"/>
      <c r="TPI172" s="97"/>
      <c r="TPJ172" s="97"/>
      <c r="TPK172" s="97"/>
      <c r="TPL172" s="97"/>
      <c r="TPM172" s="97"/>
      <c r="TPN172" s="97"/>
      <c r="TPO172" s="97"/>
      <c r="TPP172" s="97"/>
      <c r="TPQ172" s="97"/>
      <c r="TPR172" s="97"/>
      <c r="TPS172" s="97"/>
      <c r="TPT172" s="97"/>
      <c r="TPU172" s="97"/>
      <c r="TPV172" s="97"/>
      <c r="TPW172" s="97"/>
      <c r="TPX172" s="97"/>
      <c r="TPY172" s="97"/>
      <c r="TPZ172" s="97"/>
      <c r="TQA172" s="97"/>
      <c r="TQB172" s="97"/>
      <c r="TQC172" s="97"/>
      <c r="TQD172" s="97"/>
      <c r="TQE172" s="97"/>
      <c r="TQF172" s="97"/>
      <c r="TQG172" s="97"/>
      <c r="TQH172" s="97"/>
      <c r="TQI172" s="97"/>
      <c r="TQJ172" s="97"/>
      <c r="TQK172" s="97"/>
      <c r="TQL172" s="97"/>
      <c r="TQM172" s="97"/>
      <c r="TQN172" s="97"/>
      <c r="TQO172" s="97"/>
      <c r="TQP172" s="97"/>
      <c r="TQQ172" s="97"/>
      <c r="TQR172" s="97"/>
      <c r="TQS172" s="97"/>
      <c r="TQT172" s="97"/>
      <c r="TQU172" s="97"/>
      <c r="TQV172" s="97"/>
      <c r="TQW172" s="97"/>
      <c r="TQX172" s="97"/>
      <c r="TQY172" s="97"/>
      <c r="TQZ172" s="97"/>
      <c r="TRA172" s="97"/>
      <c r="TRB172" s="97"/>
      <c r="TRC172" s="97"/>
      <c r="TRD172" s="97"/>
      <c r="TRE172" s="97"/>
      <c r="TRF172" s="97"/>
      <c r="TRG172" s="97"/>
      <c r="TRH172" s="97"/>
      <c r="TRI172" s="97"/>
      <c r="TRJ172" s="97"/>
      <c r="TRK172" s="97"/>
      <c r="TRL172" s="97"/>
      <c r="TRM172" s="97"/>
      <c r="TRN172" s="97"/>
      <c r="TRO172" s="97"/>
      <c r="TRP172" s="97"/>
      <c r="TRQ172" s="97"/>
      <c r="TRR172" s="97"/>
      <c r="TRS172" s="97"/>
      <c r="TRT172" s="97"/>
      <c r="TRU172" s="97"/>
      <c r="TRV172" s="97"/>
      <c r="TRW172" s="97"/>
      <c r="TRX172" s="97"/>
      <c r="TRY172" s="97"/>
      <c r="TSE172" s="97"/>
      <c r="TSF172" s="97"/>
      <c r="TSO172" s="97"/>
      <c r="TSP172" s="97"/>
      <c r="TSQ172" s="97"/>
      <c r="TSR172" s="97"/>
      <c r="TSS172" s="97"/>
      <c r="TST172" s="97"/>
      <c r="TSU172" s="97"/>
      <c r="TSV172" s="97"/>
      <c r="TSW172" s="97"/>
      <c r="TSX172" s="97"/>
      <c r="TSY172" s="97"/>
      <c r="TSZ172" s="97"/>
      <c r="TTA172" s="97"/>
      <c r="TTB172" s="97"/>
      <c r="TTC172" s="97"/>
      <c r="TTD172" s="97"/>
      <c r="TTE172" s="97"/>
      <c r="TTF172" s="97"/>
      <c r="TTG172" s="97"/>
      <c r="TTH172" s="97"/>
      <c r="TTI172" s="97"/>
      <c r="TTJ172" s="97"/>
      <c r="TTK172" s="97"/>
      <c r="TTL172" s="97"/>
      <c r="TTM172" s="97"/>
      <c r="TTN172" s="97"/>
      <c r="TTQ172" s="97"/>
      <c r="TTR172" s="97"/>
      <c r="TTS172" s="97"/>
      <c r="TTT172" s="97"/>
      <c r="TTU172" s="97"/>
      <c r="TTV172" s="97"/>
      <c r="TTW172" s="97"/>
      <c r="TTX172" s="97"/>
      <c r="TTY172" s="97"/>
      <c r="TTZ172" s="97"/>
      <c r="TUA172" s="97"/>
      <c r="TUB172" s="97"/>
      <c r="TUC172" s="97"/>
      <c r="TUD172" s="97"/>
      <c r="TUE172" s="97"/>
      <c r="TUF172" s="97"/>
      <c r="TUG172" s="97"/>
      <c r="TUH172" s="97"/>
      <c r="TUI172" s="97"/>
      <c r="TUJ172" s="97"/>
      <c r="TUK172" s="97"/>
      <c r="TUL172" s="97"/>
      <c r="TUM172" s="97"/>
      <c r="TUN172" s="97"/>
      <c r="TUO172" s="97"/>
      <c r="TUP172" s="97"/>
      <c r="TUQ172" s="97"/>
      <c r="TUR172" s="97"/>
      <c r="TUS172" s="97"/>
      <c r="TUT172" s="97"/>
      <c r="TUU172" s="97"/>
      <c r="TUV172" s="97"/>
      <c r="TUW172" s="97"/>
      <c r="TUX172" s="97"/>
      <c r="TUY172" s="97"/>
      <c r="TUZ172" s="97"/>
      <c r="TVA172" s="97"/>
      <c r="TVB172" s="97"/>
      <c r="TVC172" s="97"/>
      <c r="TVD172" s="97"/>
      <c r="TVE172" s="97"/>
      <c r="TVF172" s="97"/>
      <c r="TVG172" s="97"/>
      <c r="TVH172" s="97"/>
      <c r="TVI172" s="97"/>
      <c r="TVJ172" s="97"/>
      <c r="TVK172" s="97"/>
      <c r="TVL172" s="97"/>
      <c r="TVM172" s="97"/>
      <c r="TVN172" s="97"/>
      <c r="TVO172" s="97"/>
      <c r="TVP172" s="97"/>
      <c r="TWO172" s="97"/>
      <c r="TWP172" s="97"/>
      <c r="TWQ172" s="97"/>
      <c r="TWR172" s="97"/>
      <c r="TWS172" s="97"/>
      <c r="TWT172" s="97"/>
      <c r="TWU172" s="97"/>
      <c r="TWV172" s="97"/>
      <c r="TWW172" s="97"/>
      <c r="TWX172" s="97"/>
      <c r="TWY172" s="97"/>
      <c r="TWZ172" s="97"/>
      <c r="TXA172" s="97"/>
      <c r="TXB172" s="97"/>
      <c r="TXC172" s="97"/>
      <c r="TXD172" s="97"/>
      <c r="TXE172" s="97"/>
      <c r="TXF172" s="97"/>
      <c r="TXG172" s="97"/>
      <c r="TXH172" s="97"/>
      <c r="TXI172" s="97"/>
      <c r="TXJ172" s="97"/>
      <c r="TXK172" s="97"/>
      <c r="TXL172" s="97"/>
      <c r="TXM172" s="97"/>
      <c r="TXN172" s="97"/>
      <c r="TXO172" s="97"/>
      <c r="TXP172" s="97"/>
      <c r="TXQ172" s="97"/>
      <c r="TXR172" s="97"/>
      <c r="TXS172" s="97"/>
      <c r="TXT172" s="97"/>
      <c r="TXU172" s="97"/>
      <c r="TXV172" s="97"/>
      <c r="TXW172" s="97"/>
      <c r="TXX172" s="97"/>
      <c r="TXY172" s="97"/>
      <c r="TXZ172" s="97"/>
      <c r="TYA172" s="97"/>
      <c r="TYB172" s="97"/>
      <c r="TYC172" s="97"/>
      <c r="TYD172" s="97"/>
      <c r="TYE172" s="97"/>
      <c r="TYF172" s="97"/>
      <c r="TYG172" s="97"/>
      <c r="TYH172" s="97"/>
      <c r="TYI172" s="97"/>
      <c r="TYJ172" s="97"/>
      <c r="TYK172" s="97"/>
      <c r="TYL172" s="97"/>
      <c r="TYM172" s="97"/>
      <c r="TYN172" s="97"/>
      <c r="TYO172" s="97"/>
      <c r="TYP172" s="97"/>
      <c r="TYQ172" s="97"/>
      <c r="TYR172" s="97"/>
      <c r="TYS172" s="97"/>
      <c r="TYT172" s="97"/>
      <c r="TYU172" s="97"/>
      <c r="TYV172" s="97"/>
      <c r="TYW172" s="97"/>
      <c r="TYX172" s="97"/>
      <c r="TYY172" s="97"/>
      <c r="TYZ172" s="97"/>
      <c r="TZA172" s="97"/>
      <c r="TZB172" s="97"/>
      <c r="TZC172" s="97"/>
      <c r="TZD172" s="97"/>
      <c r="TZE172" s="97"/>
      <c r="TZF172" s="97"/>
      <c r="TZG172" s="97"/>
      <c r="TZH172" s="97"/>
      <c r="TZI172" s="97"/>
      <c r="TZJ172" s="97"/>
      <c r="TZK172" s="97"/>
      <c r="TZL172" s="97"/>
      <c r="TZM172" s="97"/>
      <c r="TZN172" s="97"/>
      <c r="TZO172" s="97"/>
      <c r="TZP172" s="97"/>
      <c r="TZQ172" s="97"/>
      <c r="TZR172" s="97"/>
      <c r="TZS172" s="97"/>
      <c r="TZT172" s="97"/>
      <c r="TZU172" s="97"/>
      <c r="TZV172" s="97"/>
      <c r="TZW172" s="97"/>
      <c r="TZX172" s="97"/>
      <c r="TZY172" s="97"/>
      <c r="TZZ172" s="97"/>
      <c r="UAA172" s="97"/>
      <c r="UAB172" s="97"/>
      <c r="UAC172" s="97"/>
      <c r="UAD172" s="97"/>
      <c r="UAE172" s="97"/>
      <c r="UAF172" s="97"/>
      <c r="UAG172" s="97"/>
      <c r="UAH172" s="97"/>
      <c r="UAI172" s="97"/>
      <c r="UAJ172" s="97"/>
      <c r="UAK172" s="97"/>
      <c r="UAL172" s="97"/>
      <c r="UAM172" s="97"/>
      <c r="UAN172" s="97"/>
      <c r="UAO172" s="97"/>
      <c r="UAP172" s="97"/>
      <c r="UAQ172" s="97"/>
      <c r="UAR172" s="97"/>
      <c r="UAS172" s="97"/>
      <c r="UAT172" s="97"/>
      <c r="UAU172" s="97"/>
      <c r="UAV172" s="97"/>
      <c r="UAW172" s="97"/>
      <c r="UAX172" s="97"/>
      <c r="UAY172" s="97"/>
      <c r="UAZ172" s="97"/>
      <c r="UBA172" s="97"/>
      <c r="UBB172" s="97"/>
      <c r="UBC172" s="97"/>
      <c r="UBD172" s="97"/>
      <c r="UBE172" s="97"/>
      <c r="UBF172" s="97"/>
      <c r="UBG172" s="97"/>
      <c r="UBH172" s="97"/>
      <c r="UBI172" s="97"/>
      <c r="UBJ172" s="97"/>
      <c r="UBK172" s="97"/>
      <c r="UBL172" s="97"/>
      <c r="UBM172" s="97"/>
      <c r="UBN172" s="97"/>
      <c r="UBO172" s="97"/>
      <c r="UBP172" s="97"/>
      <c r="UBQ172" s="97"/>
      <c r="UBR172" s="97"/>
      <c r="UBS172" s="97"/>
      <c r="UBT172" s="97"/>
      <c r="UBU172" s="97"/>
      <c r="UCA172" s="97"/>
      <c r="UCB172" s="97"/>
      <c r="UCK172" s="97"/>
      <c r="UCL172" s="97"/>
      <c r="UCM172" s="97"/>
      <c r="UCN172" s="97"/>
      <c r="UCO172" s="97"/>
      <c r="UCP172" s="97"/>
      <c r="UCQ172" s="97"/>
      <c r="UCR172" s="97"/>
      <c r="UCS172" s="97"/>
      <c r="UCT172" s="97"/>
      <c r="UCU172" s="97"/>
      <c r="UCV172" s="97"/>
      <c r="UCW172" s="97"/>
      <c r="UCX172" s="97"/>
      <c r="UCY172" s="97"/>
      <c r="UCZ172" s="97"/>
      <c r="UDA172" s="97"/>
      <c r="UDB172" s="97"/>
      <c r="UDC172" s="97"/>
      <c r="UDD172" s="97"/>
      <c r="UDE172" s="97"/>
      <c r="UDF172" s="97"/>
      <c r="UDG172" s="97"/>
      <c r="UDH172" s="97"/>
      <c r="UDI172" s="97"/>
      <c r="UDJ172" s="97"/>
      <c r="UDM172" s="97"/>
      <c r="UDN172" s="97"/>
      <c r="UDO172" s="97"/>
      <c r="UDP172" s="97"/>
      <c r="UDQ172" s="97"/>
      <c r="UDR172" s="97"/>
      <c r="UDS172" s="97"/>
      <c r="UDT172" s="97"/>
      <c r="UDU172" s="97"/>
      <c r="UDV172" s="97"/>
      <c r="UDW172" s="97"/>
      <c r="UDX172" s="97"/>
      <c r="UDY172" s="97"/>
      <c r="UDZ172" s="97"/>
      <c r="UEA172" s="97"/>
      <c r="UEB172" s="97"/>
      <c r="UEC172" s="97"/>
      <c r="UED172" s="97"/>
      <c r="UEE172" s="97"/>
      <c r="UEF172" s="97"/>
      <c r="UEG172" s="97"/>
      <c r="UEH172" s="97"/>
      <c r="UEI172" s="97"/>
      <c r="UEJ172" s="97"/>
      <c r="UEK172" s="97"/>
      <c r="UEL172" s="97"/>
      <c r="UEM172" s="97"/>
      <c r="UEN172" s="97"/>
      <c r="UEO172" s="97"/>
      <c r="UEP172" s="97"/>
      <c r="UEQ172" s="97"/>
      <c r="UER172" s="97"/>
      <c r="UES172" s="97"/>
      <c r="UET172" s="97"/>
      <c r="UEU172" s="97"/>
      <c r="UEV172" s="97"/>
      <c r="UEW172" s="97"/>
      <c r="UEX172" s="97"/>
      <c r="UEY172" s="97"/>
      <c r="UEZ172" s="97"/>
      <c r="UFA172" s="97"/>
      <c r="UFB172" s="97"/>
      <c r="UFC172" s="97"/>
      <c r="UFD172" s="97"/>
      <c r="UFE172" s="97"/>
      <c r="UFF172" s="97"/>
      <c r="UFG172" s="97"/>
      <c r="UFH172" s="97"/>
      <c r="UFI172" s="97"/>
      <c r="UFJ172" s="97"/>
      <c r="UFK172" s="97"/>
      <c r="UFL172" s="97"/>
      <c r="UGK172" s="97"/>
      <c r="UGL172" s="97"/>
      <c r="UGM172" s="97"/>
      <c r="UGN172" s="97"/>
      <c r="UGO172" s="97"/>
      <c r="UGP172" s="97"/>
      <c r="UGQ172" s="97"/>
      <c r="UGR172" s="97"/>
      <c r="UGS172" s="97"/>
      <c r="UGT172" s="97"/>
      <c r="UGU172" s="97"/>
      <c r="UGV172" s="97"/>
      <c r="UGW172" s="97"/>
      <c r="UGX172" s="97"/>
      <c r="UGY172" s="97"/>
      <c r="UGZ172" s="97"/>
      <c r="UHA172" s="97"/>
      <c r="UHB172" s="97"/>
      <c r="UHC172" s="97"/>
      <c r="UHD172" s="97"/>
      <c r="UHE172" s="97"/>
      <c r="UHF172" s="97"/>
      <c r="UHG172" s="97"/>
      <c r="UHH172" s="97"/>
      <c r="UHI172" s="97"/>
      <c r="UHJ172" s="97"/>
      <c r="UHK172" s="97"/>
      <c r="UHL172" s="97"/>
      <c r="UHM172" s="97"/>
      <c r="UHN172" s="97"/>
      <c r="UHO172" s="97"/>
      <c r="UHP172" s="97"/>
      <c r="UHQ172" s="97"/>
      <c r="UHR172" s="97"/>
      <c r="UHS172" s="97"/>
      <c r="UHT172" s="97"/>
      <c r="UHU172" s="97"/>
      <c r="UHV172" s="97"/>
      <c r="UHW172" s="97"/>
      <c r="UHX172" s="97"/>
      <c r="UHY172" s="97"/>
      <c r="UHZ172" s="97"/>
      <c r="UIA172" s="97"/>
      <c r="UIB172" s="97"/>
      <c r="UIC172" s="97"/>
      <c r="UID172" s="97"/>
      <c r="UIE172" s="97"/>
      <c r="UIF172" s="97"/>
      <c r="UIG172" s="97"/>
      <c r="UIH172" s="97"/>
      <c r="UII172" s="97"/>
      <c r="UIJ172" s="97"/>
      <c r="UIK172" s="97"/>
      <c r="UIL172" s="97"/>
      <c r="UIM172" s="97"/>
      <c r="UIN172" s="97"/>
      <c r="UIO172" s="97"/>
      <c r="UIP172" s="97"/>
      <c r="UIQ172" s="97"/>
      <c r="UIR172" s="97"/>
      <c r="UIS172" s="97"/>
      <c r="UIT172" s="97"/>
      <c r="UIU172" s="97"/>
      <c r="UIV172" s="97"/>
      <c r="UIW172" s="97"/>
      <c r="UIX172" s="97"/>
      <c r="UIY172" s="97"/>
      <c r="UIZ172" s="97"/>
      <c r="UJA172" s="97"/>
      <c r="UJB172" s="97"/>
      <c r="UJC172" s="97"/>
      <c r="UJD172" s="97"/>
      <c r="UJE172" s="97"/>
      <c r="UJF172" s="97"/>
      <c r="UJG172" s="97"/>
      <c r="UJH172" s="97"/>
      <c r="UJI172" s="97"/>
      <c r="UJJ172" s="97"/>
      <c r="UJK172" s="97"/>
      <c r="UJL172" s="97"/>
      <c r="UJM172" s="97"/>
      <c r="UJN172" s="97"/>
      <c r="UJO172" s="97"/>
      <c r="UJP172" s="97"/>
      <c r="UJQ172" s="97"/>
      <c r="UJR172" s="97"/>
      <c r="UJS172" s="97"/>
      <c r="UJT172" s="97"/>
      <c r="UJU172" s="97"/>
      <c r="UJV172" s="97"/>
      <c r="UJW172" s="97"/>
      <c r="UJX172" s="97"/>
      <c r="UJY172" s="97"/>
      <c r="UJZ172" s="97"/>
      <c r="UKA172" s="97"/>
      <c r="UKB172" s="97"/>
      <c r="UKC172" s="97"/>
      <c r="UKD172" s="97"/>
      <c r="UKE172" s="97"/>
      <c r="UKF172" s="97"/>
      <c r="UKG172" s="97"/>
      <c r="UKH172" s="97"/>
      <c r="UKI172" s="97"/>
      <c r="UKJ172" s="97"/>
      <c r="UKK172" s="97"/>
      <c r="UKL172" s="97"/>
      <c r="UKM172" s="97"/>
      <c r="UKN172" s="97"/>
      <c r="UKO172" s="97"/>
      <c r="UKP172" s="97"/>
      <c r="UKQ172" s="97"/>
      <c r="UKR172" s="97"/>
      <c r="UKS172" s="97"/>
      <c r="UKT172" s="97"/>
      <c r="UKU172" s="97"/>
      <c r="UKV172" s="97"/>
      <c r="UKW172" s="97"/>
      <c r="UKX172" s="97"/>
      <c r="UKY172" s="97"/>
      <c r="UKZ172" s="97"/>
      <c r="ULA172" s="97"/>
      <c r="ULB172" s="97"/>
      <c r="ULC172" s="97"/>
      <c r="ULD172" s="97"/>
      <c r="ULE172" s="97"/>
      <c r="ULF172" s="97"/>
      <c r="ULG172" s="97"/>
      <c r="ULH172" s="97"/>
      <c r="ULI172" s="97"/>
      <c r="ULJ172" s="97"/>
      <c r="ULK172" s="97"/>
      <c r="ULL172" s="97"/>
      <c r="ULM172" s="97"/>
      <c r="ULN172" s="97"/>
      <c r="ULO172" s="97"/>
      <c r="ULP172" s="97"/>
      <c r="ULQ172" s="97"/>
      <c r="ULW172" s="97"/>
      <c r="ULX172" s="97"/>
      <c r="UMG172" s="97"/>
      <c r="UMH172" s="97"/>
      <c r="UMI172" s="97"/>
      <c r="UMJ172" s="97"/>
      <c r="UMK172" s="97"/>
      <c r="UML172" s="97"/>
      <c r="UMM172" s="97"/>
      <c r="UMN172" s="97"/>
      <c r="UMO172" s="97"/>
      <c r="UMP172" s="97"/>
      <c r="UMQ172" s="97"/>
      <c r="UMR172" s="97"/>
      <c r="UMS172" s="97"/>
      <c r="UMT172" s="97"/>
      <c r="UMU172" s="97"/>
      <c r="UMV172" s="97"/>
      <c r="UMW172" s="97"/>
      <c r="UMX172" s="97"/>
      <c r="UMY172" s="97"/>
      <c r="UMZ172" s="97"/>
      <c r="UNA172" s="97"/>
      <c r="UNB172" s="97"/>
      <c r="UNC172" s="97"/>
      <c r="UND172" s="97"/>
      <c r="UNE172" s="97"/>
      <c r="UNF172" s="97"/>
      <c r="UNI172" s="97"/>
      <c r="UNJ172" s="97"/>
      <c r="UNK172" s="97"/>
      <c r="UNL172" s="97"/>
      <c r="UNM172" s="97"/>
      <c r="UNN172" s="97"/>
      <c r="UNO172" s="97"/>
      <c r="UNP172" s="97"/>
      <c r="UNQ172" s="97"/>
      <c r="UNR172" s="97"/>
      <c r="UNS172" s="97"/>
      <c r="UNT172" s="97"/>
      <c r="UNU172" s="97"/>
      <c r="UNV172" s="97"/>
      <c r="UNW172" s="97"/>
      <c r="UNX172" s="97"/>
      <c r="UNY172" s="97"/>
      <c r="UNZ172" s="97"/>
      <c r="UOA172" s="97"/>
      <c r="UOB172" s="97"/>
      <c r="UOC172" s="97"/>
      <c r="UOD172" s="97"/>
      <c r="UOE172" s="97"/>
      <c r="UOF172" s="97"/>
      <c r="UOG172" s="97"/>
      <c r="UOH172" s="97"/>
      <c r="UOI172" s="97"/>
      <c r="UOJ172" s="97"/>
      <c r="UOK172" s="97"/>
      <c r="UOL172" s="97"/>
      <c r="UOM172" s="97"/>
      <c r="UON172" s="97"/>
      <c r="UOO172" s="97"/>
      <c r="UOP172" s="97"/>
      <c r="UOQ172" s="97"/>
      <c r="UOR172" s="97"/>
      <c r="UOS172" s="97"/>
      <c r="UOT172" s="97"/>
      <c r="UOU172" s="97"/>
      <c r="UOV172" s="97"/>
      <c r="UOW172" s="97"/>
      <c r="UOX172" s="97"/>
      <c r="UOY172" s="97"/>
      <c r="UOZ172" s="97"/>
      <c r="UPA172" s="97"/>
      <c r="UPB172" s="97"/>
      <c r="UPC172" s="97"/>
      <c r="UPD172" s="97"/>
      <c r="UPE172" s="97"/>
      <c r="UPF172" s="97"/>
      <c r="UPG172" s="97"/>
      <c r="UPH172" s="97"/>
      <c r="UQG172" s="97"/>
      <c r="UQH172" s="97"/>
      <c r="UQI172" s="97"/>
      <c r="UQJ172" s="97"/>
      <c r="UQK172" s="97"/>
      <c r="UQL172" s="97"/>
      <c r="UQM172" s="97"/>
      <c r="UQN172" s="97"/>
      <c r="UQO172" s="97"/>
      <c r="UQP172" s="97"/>
      <c r="UQQ172" s="97"/>
      <c r="UQR172" s="97"/>
      <c r="UQS172" s="97"/>
      <c r="UQT172" s="97"/>
      <c r="UQU172" s="97"/>
      <c r="UQV172" s="97"/>
      <c r="UQW172" s="97"/>
      <c r="UQX172" s="97"/>
      <c r="UQY172" s="97"/>
      <c r="UQZ172" s="97"/>
      <c r="URA172" s="97"/>
      <c r="URB172" s="97"/>
      <c r="URC172" s="97"/>
      <c r="URD172" s="97"/>
      <c r="URE172" s="97"/>
      <c r="URF172" s="97"/>
      <c r="URG172" s="97"/>
      <c r="URH172" s="97"/>
      <c r="URI172" s="97"/>
      <c r="URJ172" s="97"/>
      <c r="URK172" s="97"/>
      <c r="URL172" s="97"/>
      <c r="URM172" s="97"/>
      <c r="URN172" s="97"/>
      <c r="URO172" s="97"/>
      <c r="URP172" s="97"/>
      <c r="URQ172" s="97"/>
      <c r="URR172" s="97"/>
      <c r="URS172" s="97"/>
      <c r="URT172" s="97"/>
      <c r="URU172" s="97"/>
      <c r="URV172" s="97"/>
      <c r="URW172" s="97"/>
      <c r="URX172" s="97"/>
      <c r="URY172" s="97"/>
      <c r="URZ172" s="97"/>
      <c r="USA172" s="97"/>
      <c r="USB172" s="97"/>
      <c r="USC172" s="97"/>
      <c r="USD172" s="97"/>
      <c r="USE172" s="97"/>
      <c r="USF172" s="97"/>
      <c r="USG172" s="97"/>
      <c r="USH172" s="97"/>
      <c r="USI172" s="97"/>
      <c r="USJ172" s="97"/>
      <c r="USK172" s="97"/>
      <c r="USL172" s="97"/>
      <c r="USM172" s="97"/>
      <c r="USN172" s="97"/>
      <c r="USO172" s="97"/>
      <c r="USP172" s="97"/>
      <c r="USQ172" s="97"/>
      <c r="USR172" s="97"/>
      <c r="USS172" s="97"/>
      <c r="UST172" s="97"/>
      <c r="USU172" s="97"/>
      <c r="USV172" s="97"/>
      <c r="USW172" s="97"/>
      <c r="USX172" s="97"/>
      <c r="USY172" s="97"/>
      <c r="USZ172" s="97"/>
      <c r="UTA172" s="97"/>
      <c r="UTB172" s="97"/>
      <c r="UTC172" s="97"/>
      <c r="UTD172" s="97"/>
      <c r="UTE172" s="97"/>
      <c r="UTF172" s="97"/>
      <c r="UTG172" s="97"/>
      <c r="UTH172" s="97"/>
      <c r="UTI172" s="97"/>
      <c r="UTJ172" s="97"/>
      <c r="UTK172" s="97"/>
      <c r="UTL172" s="97"/>
      <c r="UTM172" s="97"/>
      <c r="UTN172" s="97"/>
      <c r="UTO172" s="97"/>
      <c r="UTP172" s="97"/>
      <c r="UTQ172" s="97"/>
      <c r="UTR172" s="97"/>
      <c r="UTS172" s="97"/>
      <c r="UTT172" s="97"/>
      <c r="UTU172" s="97"/>
      <c r="UTV172" s="97"/>
      <c r="UTW172" s="97"/>
      <c r="UTX172" s="97"/>
      <c r="UTY172" s="97"/>
      <c r="UTZ172" s="97"/>
      <c r="UUA172" s="97"/>
      <c r="UUB172" s="97"/>
      <c r="UUC172" s="97"/>
      <c r="UUD172" s="97"/>
      <c r="UUE172" s="97"/>
      <c r="UUF172" s="97"/>
      <c r="UUG172" s="97"/>
      <c r="UUH172" s="97"/>
      <c r="UUI172" s="97"/>
      <c r="UUJ172" s="97"/>
      <c r="UUK172" s="97"/>
      <c r="UUL172" s="97"/>
      <c r="UUM172" s="97"/>
      <c r="UUN172" s="97"/>
      <c r="UUO172" s="97"/>
      <c r="UUP172" s="97"/>
      <c r="UUQ172" s="97"/>
      <c r="UUR172" s="97"/>
      <c r="UUS172" s="97"/>
      <c r="UUT172" s="97"/>
      <c r="UUU172" s="97"/>
      <c r="UUV172" s="97"/>
      <c r="UUW172" s="97"/>
      <c r="UUX172" s="97"/>
      <c r="UUY172" s="97"/>
      <c r="UUZ172" s="97"/>
      <c r="UVA172" s="97"/>
      <c r="UVB172" s="97"/>
      <c r="UVC172" s="97"/>
      <c r="UVD172" s="97"/>
      <c r="UVE172" s="97"/>
      <c r="UVF172" s="97"/>
      <c r="UVG172" s="97"/>
      <c r="UVH172" s="97"/>
      <c r="UVI172" s="97"/>
      <c r="UVJ172" s="97"/>
      <c r="UVK172" s="97"/>
      <c r="UVL172" s="97"/>
      <c r="UVM172" s="97"/>
      <c r="UVS172" s="97"/>
      <c r="UVT172" s="97"/>
      <c r="UWC172" s="97"/>
      <c r="UWD172" s="97"/>
      <c r="UWE172" s="97"/>
      <c r="UWF172" s="97"/>
      <c r="UWG172" s="97"/>
      <c r="UWH172" s="97"/>
      <c r="UWI172" s="97"/>
      <c r="UWJ172" s="97"/>
      <c r="UWK172" s="97"/>
      <c r="UWL172" s="97"/>
      <c r="UWM172" s="97"/>
      <c r="UWN172" s="97"/>
      <c r="UWO172" s="97"/>
      <c r="UWP172" s="97"/>
      <c r="UWQ172" s="97"/>
      <c r="UWR172" s="97"/>
      <c r="UWS172" s="97"/>
      <c r="UWT172" s="97"/>
      <c r="UWU172" s="97"/>
      <c r="UWV172" s="97"/>
      <c r="UWW172" s="97"/>
      <c r="UWX172" s="97"/>
      <c r="UWY172" s="97"/>
      <c r="UWZ172" s="97"/>
      <c r="UXA172" s="97"/>
      <c r="UXB172" s="97"/>
      <c r="UXE172" s="97"/>
      <c r="UXF172" s="97"/>
      <c r="UXG172" s="97"/>
      <c r="UXH172" s="97"/>
      <c r="UXI172" s="97"/>
      <c r="UXJ172" s="97"/>
      <c r="UXK172" s="97"/>
      <c r="UXL172" s="97"/>
      <c r="UXM172" s="97"/>
      <c r="UXN172" s="97"/>
      <c r="UXO172" s="97"/>
      <c r="UXP172" s="97"/>
      <c r="UXQ172" s="97"/>
      <c r="UXR172" s="97"/>
      <c r="UXS172" s="97"/>
      <c r="UXT172" s="97"/>
      <c r="UXU172" s="97"/>
      <c r="UXV172" s="97"/>
      <c r="UXW172" s="97"/>
      <c r="UXX172" s="97"/>
      <c r="UXY172" s="97"/>
      <c r="UXZ172" s="97"/>
      <c r="UYA172" s="97"/>
      <c r="UYB172" s="97"/>
      <c r="UYC172" s="97"/>
      <c r="UYD172" s="97"/>
      <c r="UYE172" s="97"/>
      <c r="UYF172" s="97"/>
      <c r="UYG172" s="97"/>
      <c r="UYH172" s="97"/>
      <c r="UYI172" s="97"/>
      <c r="UYJ172" s="97"/>
      <c r="UYK172" s="97"/>
      <c r="UYL172" s="97"/>
      <c r="UYM172" s="97"/>
      <c r="UYN172" s="97"/>
      <c r="UYO172" s="97"/>
      <c r="UYP172" s="97"/>
      <c r="UYQ172" s="97"/>
      <c r="UYR172" s="97"/>
      <c r="UYS172" s="97"/>
      <c r="UYT172" s="97"/>
      <c r="UYU172" s="97"/>
      <c r="UYV172" s="97"/>
      <c r="UYW172" s="97"/>
      <c r="UYX172" s="97"/>
      <c r="UYY172" s="97"/>
      <c r="UYZ172" s="97"/>
      <c r="UZA172" s="97"/>
      <c r="UZB172" s="97"/>
      <c r="UZC172" s="97"/>
      <c r="UZD172" s="97"/>
      <c r="VAC172" s="97"/>
      <c r="VAD172" s="97"/>
      <c r="VAE172" s="97"/>
      <c r="VAF172" s="97"/>
      <c r="VAG172" s="97"/>
      <c r="VAH172" s="97"/>
      <c r="VAI172" s="97"/>
      <c r="VAJ172" s="97"/>
      <c r="VAK172" s="97"/>
      <c r="VAL172" s="97"/>
      <c r="VAM172" s="97"/>
      <c r="VAN172" s="97"/>
      <c r="VAO172" s="97"/>
      <c r="VAP172" s="97"/>
      <c r="VAQ172" s="97"/>
      <c r="VAR172" s="97"/>
      <c r="VAS172" s="97"/>
      <c r="VAT172" s="97"/>
      <c r="VAU172" s="97"/>
      <c r="VAV172" s="97"/>
      <c r="VAW172" s="97"/>
      <c r="VAX172" s="97"/>
      <c r="VAY172" s="97"/>
      <c r="VAZ172" s="97"/>
      <c r="VBA172" s="97"/>
      <c r="VBB172" s="97"/>
      <c r="VBC172" s="97"/>
      <c r="VBD172" s="97"/>
      <c r="VBE172" s="97"/>
      <c r="VBF172" s="97"/>
      <c r="VBG172" s="97"/>
      <c r="VBH172" s="97"/>
      <c r="VBI172" s="97"/>
      <c r="VBJ172" s="97"/>
      <c r="VBK172" s="97"/>
      <c r="VBL172" s="97"/>
      <c r="VBM172" s="97"/>
      <c r="VBN172" s="97"/>
      <c r="VBO172" s="97"/>
      <c r="VBP172" s="97"/>
      <c r="VBQ172" s="97"/>
      <c r="VBR172" s="97"/>
      <c r="VBS172" s="97"/>
      <c r="VBT172" s="97"/>
      <c r="VBU172" s="97"/>
      <c r="VBV172" s="97"/>
      <c r="VBW172" s="97"/>
      <c r="VBX172" s="97"/>
      <c r="VBY172" s="97"/>
      <c r="VBZ172" s="97"/>
      <c r="VCA172" s="97"/>
      <c r="VCB172" s="97"/>
      <c r="VCC172" s="97"/>
      <c r="VCD172" s="97"/>
      <c r="VCE172" s="97"/>
      <c r="VCF172" s="97"/>
      <c r="VCG172" s="97"/>
      <c r="VCH172" s="97"/>
      <c r="VCI172" s="97"/>
      <c r="VCJ172" s="97"/>
      <c r="VCK172" s="97"/>
      <c r="VCL172" s="97"/>
      <c r="VCM172" s="97"/>
      <c r="VCN172" s="97"/>
      <c r="VCO172" s="97"/>
      <c r="VCP172" s="97"/>
      <c r="VCQ172" s="97"/>
      <c r="VCR172" s="97"/>
      <c r="VCS172" s="97"/>
      <c r="VCT172" s="97"/>
      <c r="VCU172" s="97"/>
      <c r="VCV172" s="97"/>
      <c r="VCW172" s="97"/>
      <c r="VCX172" s="97"/>
      <c r="VCY172" s="97"/>
      <c r="VCZ172" s="97"/>
      <c r="VDA172" s="97"/>
      <c r="VDB172" s="97"/>
      <c r="VDC172" s="97"/>
      <c r="VDD172" s="97"/>
      <c r="VDE172" s="97"/>
      <c r="VDF172" s="97"/>
      <c r="VDG172" s="97"/>
      <c r="VDH172" s="97"/>
      <c r="VDI172" s="97"/>
      <c r="VDJ172" s="97"/>
      <c r="VDK172" s="97"/>
      <c r="VDL172" s="97"/>
      <c r="VDM172" s="97"/>
      <c r="VDN172" s="97"/>
      <c r="VDO172" s="97"/>
      <c r="VDP172" s="97"/>
      <c r="VDQ172" s="97"/>
      <c r="VDR172" s="97"/>
      <c r="VDS172" s="97"/>
      <c r="VDT172" s="97"/>
      <c r="VDU172" s="97"/>
      <c r="VDV172" s="97"/>
      <c r="VDW172" s="97"/>
      <c r="VDX172" s="97"/>
      <c r="VDY172" s="97"/>
      <c r="VDZ172" s="97"/>
      <c r="VEA172" s="97"/>
      <c r="VEB172" s="97"/>
      <c r="VEC172" s="97"/>
      <c r="VED172" s="97"/>
      <c r="VEE172" s="97"/>
      <c r="VEF172" s="97"/>
      <c r="VEG172" s="97"/>
      <c r="VEH172" s="97"/>
      <c r="VEI172" s="97"/>
      <c r="VEJ172" s="97"/>
      <c r="VEK172" s="97"/>
      <c r="VEL172" s="97"/>
      <c r="VEM172" s="97"/>
      <c r="VEN172" s="97"/>
      <c r="VEO172" s="97"/>
      <c r="VEP172" s="97"/>
      <c r="VEQ172" s="97"/>
      <c r="VER172" s="97"/>
      <c r="VES172" s="97"/>
      <c r="VET172" s="97"/>
      <c r="VEU172" s="97"/>
      <c r="VEV172" s="97"/>
      <c r="VEW172" s="97"/>
      <c r="VEX172" s="97"/>
      <c r="VEY172" s="97"/>
      <c r="VEZ172" s="97"/>
      <c r="VFA172" s="97"/>
      <c r="VFB172" s="97"/>
      <c r="VFC172" s="97"/>
      <c r="VFD172" s="97"/>
      <c r="VFE172" s="97"/>
      <c r="VFF172" s="97"/>
      <c r="VFG172" s="97"/>
      <c r="VFH172" s="97"/>
      <c r="VFI172" s="97"/>
      <c r="VFO172" s="97"/>
      <c r="VFP172" s="97"/>
      <c r="VFY172" s="97"/>
      <c r="VFZ172" s="97"/>
      <c r="VGA172" s="97"/>
      <c r="VGB172" s="97"/>
      <c r="VGC172" s="97"/>
      <c r="VGD172" s="97"/>
      <c r="VGE172" s="97"/>
      <c r="VGF172" s="97"/>
      <c r="VGG172" s="97"/>
      <c r="VGH172" s="97"/>
      <c r="VGI172" s="97"/>
      <c r="VGJ172" s="97"/>
      <c r="VGK172" s="97"/>
      <c r="VGL172" s="97"/>
      <c r="VGM172" s="97"/>
      <c r="VGN172" s="97"/>
      <c r="VGO172" s="97"/>
      <c r="VGP172" s="97"/>
      <c r="VGQ172" s="97"/>
      <c r="VGR172" s="97"/>
      <c r="VGS172" s="97"/>
      <c r="VGT172" s="97"/>
      <c r="VGU172" s="97"/>
      <c r="VGV172" s="97"/>
      <c r="VGW172" s="97"/>
      <c r="VGX172" s="97"/>
      <c r="VHA172" s="97"/>
      <c r="VHB172" s="97"/>
      <c r="VHC172" s="97"/>
      <c r="VHD172" s="97"/>
      <c r="VHE172" s="97"/>
      <c r="VHF172" s="97"/>
      <c r="VHG172" s="97"/>
      <c r="VHH172" s="97"/>
      <c r="VHI172" s="97"/>
      <c r="VHJ172" s="97"/>
      <c r="VHK172" s="97"/>
      <c r="VHL172" s="97"/>
      <c r="VHM172" s="97"/>
      <c r="VHN172" s="97"/>
      <c r="VHO172" s="97"/>
      <c r="VHP172" s="97"/>
      <c r="VHQ172" s="97"/>
      <c r="VHR172" s="97"/>
      <c r="VHS172" s="97"/>
      <c r="VHT172" s="97"/>
      <c r="VHU172" s="97"/>
      <c r="VHV172" s="97"/>
      <c r="VHW172" s="97"/>
      <c r="VHX172" s="97"/>
      <c r="VHY172" s="97"/>
      <c r="VHZ172" s="97"/>
      <c r="VIA172" s="97"/>
      <c r="VIB172" s="97"/>
      <c r="VIC172" s="97"/>
      <c r="VID172" s="97"/>
      <c r="VIE172" s="97"/>
      <c r="VIF172" s="97"/>
      <c r="VIG172" s="97"/>
      <c r="VIH172" s="97"/>
      <c r="VII172" s="97"/>
      <c r="VIJ172" s="97"/>
      <c r="VIK172" s="97"/>
      <c r="VIL172" s="97"/>
      <c r="VIM172" s="97"/>
      <c r="VIN172" s="97"/>
      <c r="VIO172" s="97"/>
      <c r="VIP172" s="97"/>
      <c r="VIQ172" s="97"/>
      <c r="VIR172" s="97"/>
      <c r="VIS172" s="97"/>
      <c r="VIT172" s="97"/>
      <c r="VIU172" s="97"/>
      <c r="VIV172" s="97"/>
      <c r="VIW172" s="97"/>
      <c r="VIX172" s="97"/>
      <c r="VIY172" s="97"/>
      <c r="VIZ172" s="97"/>
      <c r="VJY172" s="97"/>
      <c r="VJZ172" s="97"/>
      <c r="VKA172" s="97"/>
      <c r="VKB172" s="97"/>
      <c r="VKC172" s="97"/>
      <c r="VKD172" s="97"/>
      <c r="VKE172" s="97"/>
      <c r="VKF172" s="97"/>
      <c r="VKG172" s="97"/>
      <c r="VKH172" s="97"/>
      <c r="VKI172" s="97"/>
      <c r="VKJ172" s="97"/>
      <c r="VKK172" s="97"/>
      <c r="VKL172" s="97"/>
      <c r="VKM172" s="97"/>
      <c r="VKN172" s="97"/>
      <c r="VKO172" s="97"/>
      <c r="VKP172" s="97"/>
      <c r="VKQ172" s="97"/>
      <c r="VKR172" s="97"/>
      <c r="VKS172" s="97"/>
      <c r="VKT172" s="97"/>
      <c r="VKU172" s="97"/>
      <c r="VKV172" s="97"/>
      <c r="VKW172" s="97"/>
      <c r="VKX172" s="97"/>
      <c r="VKY172" s="97"/>
      <c r="VKZ172" s="97"/>
      <c r="VLA172" s="97"/>
      <c r="VLB172" s="97"/>
      <c r="VLC172" s="97"/>
      <c r="VLD172" s="97"/>
      <c r="VLE172" s="97"/>
      <c r="VLF172" s="97"/>
      <c r="VLG172" s="97"/>
      <c r="VLH172" s="97"/>
      <c r="VLI172" s="97"/>
      <c r="VLJ172" s="97"/>
      <c r="VLK172" s="97"/>
      <c r="VLL172" s="97"/>
      <c r="VLM172" s="97"/>
      <c r="VLN172" s="97"/>
      <c r="VLO172" s="97"/>
      <c r="VLP172" s="97"/>
      <c r="VLQ172" s="97"/>
      <c r="VLR172" s="97"/>
      <c r="VLS172" s="97"/>
      <c r="VLT172" s="97"/>
      <c r="VLU172" s="97"/>
      <c r="VLV172" s="97"/>
      <c r="VLW172" s="97"/>
      <c r="VLX172" s="97"/>
      <c r="VLY172" s="97"/>
      <c r="VLZ172" s="97"/>
      <c r="VMA172" s="97"/>
      <c r="VMB172" s="97"/>
      <c r="VMC172" s="97"/>
      <c r="VMD172" s="97"/>
      <c r="VME172" s="97"/>
      <c r="VMF172" s="97"/>
      <c r="VMG172" s="97"/>
      <c r="VMH172" s="97"/>
      <c r="VMI172" s="97"/>
      <c r="VMJ172" s="97"/>
      <c r="VMK172" s="97"/>
      <c r="VML172" s="97"/>
      <c r="VMM172" s="97"/>
      <c r="VMN172" s="97"/>
      <c r="VMO172" s="97"/>
      <c r="VMP172" s="97"/>
      <c r="VMQ172" s="97"/>
      <c r="VMR172" s="97"/>
      <c r="VMS172" s="97"/>
      <c r="VMT172" s="97"/>
      <c r="VMU172" s="97"/>
      <c r="VMV172" s="97"/>
      <c r="VMW172" s="97"/>
      <c r="VMX172" s="97"/>
      <c r="VMY172" s="97"/>
      <c r="VMZ172" s="97"/>
      <c r="VNA172" s="97"/>
      <c r="VNB172" s="97"/>
      <c r="VNC172" s="97"/>
      <c r="VND172" s="97"/>
      <c r="VNE172" s="97"/>
      <c r="VNF172" s="97"/>
      <c r="VNG172" s="97"/>
      <c r="VNH172" s="97"/>
      <c r="VNI172" s="97"/>
      <c r="VNJ172" s="97"/>
      <c r="VNK172" s="97"/>
      <c r="VNL172" s="97"/>
      <c r="VNM172" s="97"/>
      <c r="VNN172" s="97"/>
      <c r="VNO172" s="97"/>
      <c r="VNP172" s="97"/>
      <c r="VNQ172" s="97"/>
      <c r="VNR172" s="97"/>
      <c r="VNS172" s="97"/>
      <c r="VNT172" s="97"/>
      <c r="VNU172" s="97"/>
      <c r="VNV172" s="97"/>
      <c r="VNW172" s="97"/>
      <c r="VNX172" s="97"/>
      <c r="VNY172" s="97"/>
      <c r="VNZ172" s="97"/>
      <c r="VOA172" s="97"/>
      <c r="VOB172" s="97"/>
      <c r="VOC172" s="97"/>
      <c r="VOD172" s="97"/>
      <c r="VOE172" s="97"/>
      <c r="VOF172" s="97"/>
      <c r="VOG172" s="97"/>
      <c r="VOH172" s="97"/>
      <c r="VOI172" s="97"/>
      <c r="VOJ172" s="97"/>
      <c r="VOK172" s="97"/>
      <c r="VOL172" s="97"/>
      <c r="VOM172" s="97"/>
      <c r="VON172" s="97"/>
      <c r="VOO172" s="97"/>
      <c r="VOP172" s="97"/>
      <c r="VOQ172" s="97"/>
      <c r="VOR172" s="97"/>
      <c r="VOS172" s="97"/>
      <c r="VOT172" s="97"/>
      <c r="VOU172" s="97"/>
      <c r="VOV172" s="97"/>
      <c r="VOW172" s="97"/>
      <c r="VOX172" s="97"/>
      <c r="VOY172" s="97"/>
      <c r="VOZ172" s="97"/>
      <c r="VPA172" s="97"/>
      <c r="VPB172" s="97"/>
      <c r="VPC172" s="97"/>
      <c r="VPD172" s="97"/>
      <c r="VPE172" s="97"/>
      <c r="VPK172" s="97"/>
      <c r="VPL172" s="97"/>
      <c r="VPU172" s="97"/>
      <c r="VPV172" s="97"/>
      <c r="VPW172" s="97"/>
      <c r="VPX172" s="97"/>
      <c r="VPY172" s="97"/>
      <c r="VPZ172" s="97"/>
      <c r="VQA172" s="97"/>
      <c r="VQB172" s="97"/>
      <c r="VQC172" s="97"/>
      <c r="VQD172" s="97"/>
      <c r="VQE172" s="97"/>
      <c r="VQF172" s="97"/>
      <c r="VQG172" s="97"/>
      <c r="VQH172" s="97"/>
      <c r="VQI172" s="97"/>
      <c r="VQJ172" s="97"/>
      <c r="VQK172" s="97"/>
      <c r="VQL172" s="97"/>
      <c r="VQM172" s="97"/>
      <c r="VQN172" s="97"/>
      <c r="VQO172" s="97"/>
      <c r="VQP172" s="97"/>
      <c r="VQQ172" s="97"/>
      <c r="VQR172" s="97"/>
      <c r="VQS172" s="97"/>
      <c r="VQT172" s="97"/>
      <c r="VQW172" s="97"/>
      <c r="VQX172" s="97"/>
      <c r="VQY172" s="97"/>
      <c r="VQZ172" s="97"/>
      <c r="VRA172" s="97"/>
      <c r="VRB172" s="97"/>
      <c r="VRC172" s="97"/>
      <c r="VRD172" s="97"/>
      <c r="VRE172" s="97"/>
      <c r="VRF172" s="97"/>
      <c r="VRG172" s="97"/>
      <c r="VRH172" s="97"/>
      <c r="VRI172" s="97"/>
      <c r="VRJ172" s="97"/>
      <c r="VRK172" s="97"/>
      <c r="VRL172" s="97"/>
      <c r="VRM172" s="97"/>
      <c r="VRN172" s="97"/>
      <c r="VRO172" s="97"/>
      <c r="VRP172" s="97"/>
      <c r="VRQ172" s="97"/>
      <c r="VRR172" s="97"/>
      <c r="VRS172" s="97"/>
      <c r="VRT172" s="97"/>
      <c r="VRU172" s="97"/>
      <c r="VRV172" s="97"/>
      <c r="VRW172" s="97"/>
      <c r="VRX172" s="97"/>
      <c r="VRY172" s="97"/>
      <c r="VRZ172" s="97"/>
      <c r="VSA172" s="97"/>
      <c r="VSB172" s="97"/>
      <c r="VSC172" s="97"/>
      <c r="VSD172" s="97"/>
      <c r="VSE172" s="97"/>
      <c r="VSF172" s="97"/>
      <c r="VSG172" s="97"/>
      <c r="VSH172" s="97"/>
      <c r="VSI172" s="97"/>
      <c r="VSJ172" s="97"/>
      <c r="VSK172" s="97"/>
      <c r="VSL172" s="97"/>
      <c r="VSM172" s="97"/>
      <c r="VSN172" s="97"/>
      <c r="VSO172" s="97"/>
      <c r="VSP172" s="97"/>
      <c r="VSQ172" s="97"/>
      <c r="VSR172" s="97"/>
      <c r="VSS172" s="97"/>
      <c r="VST172" s="97"/>
      <c r="VSU172" s="97"/>
      <c r="VSV172" s="97"/>
      <c r="VTU172" s="97"/>
      <c r="VTV172" s="97"/>
      <c r="VTW172" s="97"/>
      <c r="VTX172" s="97"/>
      <c r="VTY172" s="97"/>
      <c r="VTZ172" s="97"/>
      <c r="VUA172" s="97"/>
      <c r="VUB172" s="97"/>
      <c r="VUC172" s="97"/>
      <c r="VUD172" s="97"/>
      <c r="VUE172" s="97"/>
      <c r="VUF172" s="97"/>
      <c r="VUG172" s="97"/>
      <c r="VUH172" s="97"/>
      <c r="VUI172" s="97"/>
      <c r="VUJ172" s="97"/>
      <c r="VUK172" s="97"/>
      <c r="VUL172" s="97"/>
      <c r="VUM172" s="97"/>
      <c r="VUN172" s="97"/>
      <c r="VUO172" s="97"/>
      <c r="VUP172" s="97"/>
      <c r="VUQ172" s="97"/>
      <c r="VUR172" s="97"/>
      <c r="VUS172" s="97"/>
      <c r="VUT172" s="97"/>
      <c r="VUU172" s="97"/>
      <c r="VUV172" s="97"/>
      <c r="VUW172" s="97"/>
      <c r="VUX172" s="97"/>
      <c r="VUY172" s="97"/>
      <c r="VUZ172" s="97"/>
      <c r="VVA172" s="97"/>
      <c r="VVB172" s="97"/>
      <c r="VVC172" s="97"/>
      <c r="VVD172" s="97"/>
      <c r="VVE172" s="97"/>
      <c r="VVF172" s="97"/>
      <c r="VVG172" s="97"/>
      <c r="VVH172" s="97"/>
      <c r="VVI172" s="97"/>
      <c r="VVJ172" s="97"/>
      <c r="VVK172" s="97"/>
      <c r="VVL172" s="97"/>
      <c r="VVM172" s="97"/>
      <c r="VVN172" s="97"/>
      <c r="VVO172" s="97"/>
      <c r="VVP172" s="97"/>
      <c r="VVQ172" s="97"/>
      <c r="VVR172" s="97"/>
      <c r="VVS172" s="97"/>
      <c r="VVT172" s="97"/>
      <c r="VVU172" s="97"/>
      <c r="VVV172" s="97"/>
      <c r="VVW172" s="97"/>
      <c r="VVX172" s="97"/>
      <c r="VVY172" s="97"/>
      <c r="VVZ172" s="97"/>
      <c r="VWA172" s="97"/>
      <c r="VWB172" s="97"/>
      <c r="VWC172" s="97"/>
      <c r="VWD172" s="97"/>
      <c r="VWE172" s="97"/>
      <c r="VWF172" s="97"/>
      <c r="VWG172" s="97"/>
      <c r="VWH172" s="97"/>
      <c r="VWI172" s="97"/>
      <c r="VWJ172" s="97"/>
      <c r="VWK172" s="97"/>
      <c r="VWL172" s="97"/>
      <c r="VWM172" s="97"/>
      <c r="VWN172" s="97"/>
      <c r="VWO172" s="97"/>
      <c r="VWP172" s="97"/>
      <c r="VWQ172" s="97"/>
      <c r="VWR172" s="97"/>
      <c r="VWS172" s="97"/>
      <c r="VWT172" s="97"/>
      <c r="VWU172" s="97"/>
      <c r="VWV172" s="97"/>
      <c r="VWW172" s="97"/>
      <c r="VWX172" s="97"/>
      <c r="VWY172" s="97"/>
      <c r="VWZ172" s="97"/>
      <c r="VXA172" s="97"/>
      <c r="VXB172" s="97"/>
      <c r="VXC172" s="97"/>
      <c r="VXD172" s="97"/>
      <c r="VXE172" s="97"/>
      <c r="VXF172" s="97"/>
      <c r="VXG172" s="97"/>
      <c r="VXH172" s="97"/>
      <c r="VXI172" s="97"/>
      <c r="VXJ172" s="97"/>
      <c r="VXK172" s="97"/>
      <c r="VXL172" s="97"/>
      <c r="VXM172" s="97"/>
      <c r="VXN172" s="97"/>
      <c r="VXO172" s="97"/>
      <c r="VXP172" s="97"/>
      <c r="VXQ172" s="97"/>
      <c r="VXR172" s="97"/>
      <c r="VXS172" s="97"/>
      <c r="VXT172" s="97"/>
      <c r="VXU172" s="97"/>
      <c r="VXV172" s="97"/>
      <c r="VXW172" s="97"/>
      <c r="VXX172" s="97"/>
      <c r="VXY172" s="97"/>
      <c r="VXZ172" s="97"/>
      <c r="VYA172" s="97"/>
      <c r="VYB172" s="97"/>
      <c r="VYC172" s="97"/>
      <c r="VYD172" s="97"/>
      <c r="VYE172" s="97"/>
      <c r="VYF172" s="97"/>
      <c r="VYG172" s="97"/>
      <c r="VYH172" s="97"/>
      <c r="VYI172" s="97"/>
      <c r="VYJ172" s="97"/>
      <c r="VYK172" s="97"/>
      <c r="VYL172" s="97"/>
      <c r="VYM172" s="97"/>
      <c r="VYN172" s="97"/>
      <c r="VYO172" s="97"/>
      <c r="VYP172" s="97"/>
      <c r="VYQ172" s="97"/>
      <c r="VYR172" s="97"/>
      <c r="VYS172" s="97"/>
      <c r="VYT172" s="97"/>
      <c r="VYU172" s="97"/>
      <c r="VYV172" s="97"/>
      <c r="VYW172" s="97"/>
      <c r="VYX172" s="97"/>
      <c r="VYY172" s="97"/>
      <c r="VYZ172" s="97"/>
      <c r="VZA172" s="97"/>
      <c r="VZG172" s="97"/>
      <c r="VZH172" s="97"/>
      <c r="VZQ172" s="97"/>
      <c r="VZR172" s="97"/>
      <c r="VZS172" s="97"/>
      <c r="VZT172" s="97"/>
      <c r="VZU172" s="97"/>
      <c r="VZV172" s="97"/>
      <c r="VZW172" s="97"/>
      <c r="VZX172" s="97"/>
      <c r="VZY172" s="97"/>
      <c r="VZZ172" s="97"/>
      <c r="WAA172" s="97"/>
      <c r="WAB172" s="97"/>
      <c r="WAC172" s="97"/>
      <c r="WAD172" s="97"/>
      <c r="WAE172" s="97"/>
      <c r="WAF172" s="97"/>
      <c r="WAG172" s="97"/>
      <c r="WAH172" s="97"/>
      <c r="WAI172" s="97"/>
      <c r="WAJ172" s="97"/>
      <c r="WAK172" s="97"/>
      <c r="WAL172" s="97"/>
      <c r="WAM172" s="97"/>
      <c r="WAN172" s="97"/>
      <c r="WAO172" s="97"/>
      <c r="WAP172" s="97"/>
      <c r="WAS172" s="97"/>
      <c r="WAT172" s="97"/>
      <c r="WAU172" s="97"/>
      <c r="WAV172" s="97"/>
      <c r="WAW172" s="97"/>
      <c r="WAX172" s="97"/>
      <c r="WAY172" s="97"/>
      <c r="WAZ172" s="97"/>
      <c r="WBA172" s="97"/>
      <c r="WBB172" s="97"/>
      <c r="WBC172" s="97"/>
      <c r="WBD172" s="97"/>
      <c r="WBE172" s="97"/>
      <c r="WBF172" s="97"/>
      <c r="WBG172" s="97"/>
      <c r="WBH172" s="97"/>
      <c r="WBI172" s="97"/>
      <c r="WBJ172" s="97"/>
      <c r="WBK172" s="97"/>
      <c r="WBL172" s="97"/>
      <c r="WBM172" s="97"/>
      <c r="WBN172" s="97"/>
      <c r="WBO172" s="97"/>
      <c r="WBP172" s="97"/>
      <c r="WBQ172" s="97"/>
      <c r="WBR172" s="97"/>
      <c r="WBS172" s="97"/>
      <c r="WBT172" s="97"/>
      <c r="WBU172" s="97"/>
      <c r="WBV172" s="97"/>
      <c r="WBW172" s="97"/>
      <c r="WBX172" s="97"/>
      <c r="WBY172" s="97"/>
      <c r="WBZ172" s="97"/>
      <c r="WCA172" s="97"/>
      <c r="WCB172" s="97"/>
      <c r="WCC172" s="97"/>
      <c r="WCD172" s="97"/>
      <c r="WCE172" s="97"/>
      <c r="WCF172" s="97"/>
      <c r="WCG172" s="97"/>
      <c r="WCH172" s="97"/>
      <c r="WCI172" s="97"/>
      <c r="WCJ172" s="97"/>
      <c r="WCK172" s="97"/>
      <c r="WCL172" s="97"/>
      <c r="WCM172" s="97"/>
      <c r="WCN172" s="97"/>
      <c r="WCO172" s="97"/>
      <c r="WCP172" s="97"/>
      <c r="WCQ172" s="97"/>
      <c r="WCR172" s="97"/>
      <c r="WDQ172" s="97"/>
      <c r="WDR172" s="97"/>
      <c r="WDS172" s="97"/>
      <c r="WDT172" s="97"/>
      <c r="WDU172" s="97"/>
      <c r="WDV172" s="97"/>
      <c r="WDW172" s="97"/>
      <c r="WDX172" s="97"/>
      <c r="WDY172" s="97"/>
      <c r="WDZ172" s="97"/>
      <c r="WEA172" s="97"/>
      <c r="WEB172" s="97"/>
      <c r="WEC172" s="97"/>
      <c r="WED172" s="97"/>
      <c r="WEE172" s="97"/>
      <c r="WEF172" s="97"/>
      <c r="WEG172" s="97"/>
      <c r="WEH172" s="97"/>
      <c r="WEI172" s="97"/>
      <c r="WEJ172" s="97"/>
      <c r="WEK172" s="97"/>
      <c r="WEL172" s="97"/>
      <c r="WEM172" s="97"/>
      <c r="WEN172" s="97"/>
      <c r="WEO172" s="97"/>
      <c r="WEP172" s="97"/>
      <c r="WEQ172" s="97"/>
      <c r="WER172" s="97"/>
      <c r="WES172" s="97"/>
      <c r="WET172" s="97"/>
      <c r="WEU172" s="97"/>
      <c r="WEV172" s="97"/>
      <c r="WEW172" s="97"/>
      <c r="WEX172" s="97"/>
      <c r="WEY172" s="97"/>
      <c r="WEZ172" s="97"/>
      <c r="WFA172" s="97"/>
      <c r="WFB172" s="97"/>
      <c r="WFC172" s="97"/>
      <c r="WFD172" s="97"/>
      <c r="WFE172" s="97"/>
      <c r="WFF172" s="97"/>
      <c r="WFG172" s="97"/>
      <c r="WFH172" s="97"/>
      <c r="WFI172" s="97"/>
      <c r="WFJ172" s="97"/>
      <c r="WFK172" s="97"/>
      <c r="WFL172" s="97"/>
      <c r="WFM172" s="97"/>
      <c r="WFN172" s="97"/>
      <c r="WFO172" s="97"/>
      <c r="WFP172" s="97"/>
      <c r="WFQ172" s="97"/>
      <c r="WFR172" s="97"/>
      <c r="WFS172" s="97"/>
      <c r="WFT172" s="97"/>
      <c r="WFU172" s="97"/>
      <c r="WFV172" s="97"/>
      <c r="WFW172" s="97"/>
      <c r="WFX172" s="97"/>
      <c r="WFY172" s="97"/>
      <c r="WFZ172" s="97"/>
      <c r="WGA172" s="97"/>
      <c r="WGB172" s="97"/>
      <c r="WGC172" s="97"/>
      <c r="WGD172" s="97"/>
      <c r="WGE172" s="97"/>
      <c r="WGF172" s="97"/>
      <c r="WGG172" s="97"/>
      <c r="WGH172" s="97"/>
      <c r="WGI172" s="97"/>
      <c r="WGJ172" s="97"/>
      <c r="WGK172" s="97"/>
      <c r="WGL172" s="97"/>
      <c r="WGM172" s="97"/>
      <c r="WGN172" s="97"/>
      <c r="WGO172" s="97"/>
      <c r="WGP172" s="97"/>
      <c r="WGQ172" s="97"/>
      <c r="WGR172" s="97"/>
      <c r="WGS172" s="97"/>
      <c r="WGT172" s="97"/>
      <c r="WGU172" s="97"/>
      <c r="WGV172" s="97"/>
      <c r="WGW172" s="97"/>
      <c r="WGX172" s="97"/>
      <c r="WGY172" s="97"/>
      <c r="WGZ172" s="97"/>
      <c r="WHA172" s="97"/>
      <c r="WHB172" s="97"/>
      <c r="WHC172" s="97"/>
      <c r="WHD172" s="97"/>
      <c r="WHE172" s="97"/>
      <c r="WHF172" s="97"/>
      <c r="WHG172" s="97"/>
      <c r="WHH172" s="97"/>
      <c r="WHI172" s="97"/>
      <c r="WHJ172" s="97"/>
      <c r="WHK172" s="97"/>
      <c r="WHL172" s="97"/>
      <c r="WHM172" s="97"/>
      <c r="WHN172" s="97"/>
      <c r="WHO172" s="97"/>
      <c r="WHP172" s="97"/>
      <c r="WHQ172" s="97"/>
      <c r="WHR172" s="97"/>
      <c r="WHS172" s="97"/>
      <c r="WHT172" s="97"/>
      <c r="WHU172" s="97"/>
      <c r="WHV172" s="97"/>
      <c r="WHW172" s="97"/>
      <c r="WHX172" s="97"/>
      <c r="WHY172" s="97"/>
      <c r="WHZ172" s="97"/>
      <c r="WIA172" s="97"/>
      <c r="WIB172" s="97"/>
      <c r="WIC172" s="97"/>
      <c r="WID172" s="97"/>
      <c r="WIE172" s="97"/>
      <c r="WIF172" s="97"/>
      <c r="WIG172" s="97"/>
      <c r="WIH172" s="97"/>
      <c r="WII172" s="97"/>
      <c r="WIJ172" s="97"/>
      <c r="WIK172" s="97"/>
      <c r="WIL172" s="97"/>
      <c r="WIM172" s="97"/>
      <c r="WIN172" s="97"/>
      <c r="WIO172" s="97"/>
      <c r="WIP172" s="97"/>
      <c r="WIQ172" s="97"/>
      <c r="WIR172" s="97"/>
      <c r="WIS172" s="97"/>
      <c r="WIT172" s="97"/>
      <c r="WIU172" s="97"/>
      <c r="WIV172" s="97"/>
      <c r="WIW172" s="97"/>
      <c r="WJC172" s="97"/>
      <c r="WJD172" s="97"/>
      <c r="WJM172" s="97"/>
      <c r="WJN172" s="97"/>
      <c r="WJO172" s="97"/>
      <c r="WJP172" s="97"/>
      <c r="WJQ172" s="97"/>
      <c r="WJR172" s="97"/>
      <c r="WJS172" s="97"/>
      <c r="WJT172" s="97"/>
      <c r="WJU172" s="97"/>
      <c r="WJV172" s="97"/>
      <c r="WJW172" s="97"/>
      <c r="WJX172" s="97"/>
      <c r="WJY172" s="97"/>
      <c r="WJZ172" s="97"/>
      <c r="WKA172" s="97"/>
      <c r="WKB172" s="97"/>
      <c r="WKC172" s="97"/>
      <c r="WKD172" s="97"/>
      <c r="WKE172" s="97"/>
      <c r="WKF172" s="97"/>
      <c r="WKG172" s="97"/>
      <c r="WKH172" s="97"/>
      <c r="WKI172" s="97"/>
      <c r="WKJ172" s="97"/>
      <c r="WKK172" s="97"/>
      <c r="WKL172" s="97"/>
      <c r="WKO172" s="97"/>
      <c r="WKP172" s="97"/>
      <c r="WKQ172" s="97"/>
      <c r="WKR172" s="97"/>
      <c r="WKS172" s="97"/>
      <c r="WKT172" s="97"/>
      <c r="WKU172" s="97"/>
      <c r="WKV172" s="97"/>
      <c r="WKW172" s="97"/>
      <c r="WKX172" s="97"/>
      <c r="WKY172" s="97"/>
      <c r="WKZ172" s="97"/>
      <c r="WLA172" s="97"/>
      <c r="WLB172" s="97"/>
      <c r="WLC172" s="97"/>
      <c r="WLD172" s="97"/>
      <c r="WLE172" s="97"/>
      <c r="WLF172" s="97"/>
      <c r="WLG172" s="97"/>
      <c r="WLH172" s="97"/>
      <c r="WLI172" s="97"/>
      <c r="WLJ172" s="97"/>
      <c r="WLK172" s="97"/>
      <c r="WLL172" s="97"/>
      <c r="WLM172" s="97"/>
      <c r="WLN172" s="97"/>
      <c r="WLO172" s="97"/>
      <c r="WLP172" s="97"/>
      <c r="WLQ172" s="97"/>
      <c r="WLR172" s="97"/>
      <c r="WLS172" s="97"/>
      <c r="WLT172" s="97"/>
      <c r="WLU172" s="97"/>
      <c r="WLV172" s="97"/>
      <c r="WLW172" s="97"/>
      <c r="WLX172" s="97"/>
      <c r="WLY172" s="97"/>
      <c r="WLZ172" s="97"/>
      <c r="WMA172" s="97"/>
      <c r="WMB172" s="97"/>
      <c r="WMC172" s="97"/>
      <c r="WMD172" s="97"/>
      <c r="WME172" s="97"/>
      <c r="WMF172" s="97"/>
      <c r="WMG172" s="97"/>
      <c r="WMH172" s="97"/>
      <c r="WMI172" s="97"/>
      <c r="WMJ172" s="97"/>
      <c r="WMK172" s="97"/>
      <c r="WML172" s="97"/>
      <c r="WMM172" s="97"/>
      <c r="WMN172" s="97"/>
      <c r="WNM172" s="97"/>
      <c r="WNN172" s="97"/>
      <c r="WNO172" s="97"/>
      <c r="WNP172" s="97"/>
      <c r="WNQ172" s="97"/>
      <c r="WNR172" s="97"/>
      <c r="WNS172" s="97"/>
      <c r="WNT172" s="97"/>
      <c r="WNU172" s="97"/>
      <c r="WNV172" s="97"/>
      <c r="WNW172" s="97"/>
      <c r="WNX172" s="97"/>
      <c r="WNY172" s="97"/>
      <c r="WNZ172" s="97"/>
      <c r="WOA172" s="97"/>
      <c r="WOB172" s="97"/>
      <c r="WOC172" s="97"/>
      <c r="WOD172" s="97"/>
      <c r="WOE172" s="97"/>
      <c r="WOF172" s="97"/>
      <c r="WOG172" s="97"/>
      <c r="WOH172" s="97"/>
      <c r="WOI172" s="97"/>
      <c r="WOJ172" s="97"/>
      <c r="WOK172" s="97"/>
      <c r="WOL172" s="97"/>
      <c r="WOM172" s="97"/>
      <c r="WON172" s="97"/>
      <c r="WOO172" s="97"/>
      <c r="WOP172" s="97"/>
      <c r="WOQ172" s="97"/>
      <c r="WOR172" s="97"/>
      <c r="WOS172" s="97"/>
      <c r="WOT172" s="97"/>
      <c r="WOU172" s="97"/>
      <c r="WOV172" s="97"/>
      <c r="WOW172" s="97"/>
      <c r="WOX172" s="97"/>
      <c r="WOY172" s="97"/>
      <c r="WOZ172" s="97"/>
      <c r="WPA172" s="97"/>
      <c r="WPB172" s="97"/>
      <c r="WPC172" s="97"/>
      <c r="WPD172" s="97"/>
      <c r="WPE172" s="97"/>
      <c r="WPF172" s="97"/>
      <c r="WPG172" s="97"/>
      <c r="WPH172" s="97"/>
      <c r="WPI172" s="97"/>
      <c r="WPJ172" s="97"/>
      <c r="WPK172" s="97"/>
      <c r="WPL172" s="97"/>
      <c r="WPM172" s="97"/>
      <c r="WPN172" s="97"/>
      <c r="WPO172" s="97"/>
      <c r="WPP172" s="97"/>
      <c r="WPQ172" s="97"/>
      <c r="WPR172" s="97"/>
      <c r="WPS172" s="97"/>
      <c r="WPT172" s="97"/>
      <c r="WPU172" s="97"/>
      <c r="WPV172" s="97"/>
      <c r="WPW172" s="97"/>
      <c r="WPX172" s="97"/>
      <c r="WPY172" s="97"/>
      <c r="WPZ172" s="97"/>
      <c r="WQA172" s="97"/>
      <c r="WQB172" s="97"/>
      <c r="WQC172" s="97"/>
      <c r="WQD172" s="97"/>
      <c r="WQE172" s="97"/>
      <c r="WQF172" s="97"/>
      <c r="WQG172" s="97"/>
      <c r="WQH172" s="97"/>
      <c r="WQI172" s="97"/>
      <c r="WQJ172" s="97"/>
      <c r="WQK172" s="97"/>
      <c r="WQL172" s="97"/>
      <c r="WQM172" s="97"/>
      <c r="WQN172" s="97"/>
      <c r="WQO172" s="97"/>
      <c r="WQP172" s="97"/>
      <c r="WQQ172" s="97"/>
      <c r="WQR172" s="97"/>
      <c r="WQS172" s="97"/>
      <c r="WQT172" s="97"/>
      <c r="WQU172" s="97"/>
      <c r="WQV172" s="97"/>
      <c r="WQW172" s="97"/>
      <c r="WQX172" s="97"/>
      <c r="WQY172" s="97"/>
      <c r="WQZ172" s="97"/>
      <c r="WRA172" s="97"/>
      <c r="WRB172" s="97"/>
      <c r="WRC172" s="97"/>
      <c r="WRD172" s="97"/>
      <c r="WRE172" s="97"/>
      <c r="WRF172" s="97"/>
      <c r="WRG172" s="97"/>
      <c r="WRH172" s="97"/>
      <c r="WRI172" s="97"/>
      <c r="WRJ172" s="97"/>
      <c r="WRK172" s="97"/>
      <c r="WRL172" s="97"/>
      <c r="WRM172" s="97"/>
      <c r="WRN172" s="97"/>
      <c r="WRO172" s="97"/>
      <c r="WRP172" s="97"/>
      <c r="WRQ172" s="97"/>
      <c r="WRR172" s="97"/>
      <c r="WRS172" s="97"/>
      <c r="WRT172" s="97"/>
      <c r="WRU172" s="97"/>
      <c r="WRV172" s="97"/>
      <c r="WRW172" s="97"/>
      <c r="WRX172" s="97"/>
      <c r="WRY172" s="97"/>
      <c r="WRZ172" s="97"/>
      <c r="WSA172" s="97"/>
      <c r="WSB172" s="97"/>
      <c r="WSC172" s="97"/>
      <c r="WSD172" s="97"/>
      <c r="WSE172" s="97"/>
      <c r="WSF172" s="97"/>
      <c r="WSG172" s="97"/>
      <c r="WSH172" s="97"/>
      <c r="WSI172" s="97"/>
      <c r="WSJ172" s="97"/>
      <c r="WSK172" s="97"/>
      <c r="WSL172" s="97"/>
      <c r="WSM172" s="97"/>
      <c r="WSN172" s="97"/>
      <c r="WSO172" s="97"/>
      <c r="WSP172" s="97"/>
      <c r="WSQ172" s="97"/>
      <c r="WSR172" s="97"/>
      <c r="WSS172" s="97"/>
      <c r="WSY172" s="97"/>
      <c r="WSZ172" s="97"/>
      <c r="WTI172" s="97"/>
      <c r="WTJ172" s="97"/>
      <c r="WTK172" s="97"/>
      <c r="WTL172" s="97"/>
      <c r="WTM172" s="97"/>
      <c r="WTN172" s="97"/>
      <c r="WTO172" s="97"/>
      <c r="WTP172" s="97"/>
      <c r="WTQ172" s="97"/>
      <c r="WTR172" s="97"/>
      <c r="WTS172" s="97"/>
      <c r="WTT172" s="97"/>
      <c r="WTU172" s="97"/>
      <c r="WTV172" s="97"/>
      <c r="WTW172" s="97"/>
      <c r="WTX172" s="97"/>
      <c r="WTY172" s="97"/>
      <c r="WTZ172" s="97"/>
      <c r="WUA172" s="97"/>
      <c r="WUB172" s="97"/>
      <c r="WUC172" s="97"/>
      <c r="WUD172" s="97"/>
      <c r="WUE172" s="97"/>
      <c r="WUF172" s="97"/>
      <c r="WUG172" s="97"/>
      <c r="WUH172" s="97"/>
      <c r="WUK172" s="97"/>
      <c r="WUL172" s="97"/>
      <c r="WUM172" s="97"/>
      <c r="WUN172" s="97"/>
      <c r="WUO172" s="97"/>
      <c r="WUP172" s="97"/>
      <c r="WUQ172" s="97"/>
      <c r="WUR172" s="97"/>
      <c r="WUS172" s="97"/>
      <c r="WUT172" s="97"/>
      <c r="WUU172" s="97"/>
      <c r="WUV172" s="97"/>
      <c r="WUW172" s="97"/>
      <c r="WUX172" s="97"/>
      <c r="WUY172" s="97"/>
      <c r="WUZ172" s="97"/>
      <c r="WVA172" s="97"/>
      <c r="WVB172" s="97"/>
      <c r="WVC172" s="97"/>
      <c r="WVD172" s="97"/>
      <c r="WVE172" s="97"/>
      <c r="WVF172" s="97"/>
      <c r="WVG172" s="97"/>
      <c r="WVH172" s="97"/>
      <c r="WVI172" s="97"/>
      <c r="WVJ172" s="97"/>
      <c r="WVK172" s="97"/>
      <c r="WVL172" s="97"/>
      <c r="WVM172" s="97"/>
      <c r="WVN172" s="97"/>
      <c r="WVO172" s="97"/>
      <c r="WVP172" s="97"/>
      <c r="WVQ172" s="97"/>
      <c r="WVR172" s="97"/>
      <c r="WVS172" s="97"/>
      <c r="WVT172" s="97"/>
      <c r="WVU172" s="97"/>
      <c r="WVV172" s="97"/>
      <c r="WVW172" s="97"/>
      <c r="WVX172" s="97"/>
      <c r="WVY172" s="97"/>
      <c r="WVZ172" s="97"/>
      <c r="WWA172" s="97"/>
      <c r="WWB172" s="97"/>
      <c r="WWC172" s="97"/>
      <c r="WWD172" s="97"/>
      <c r="WWE172" s="97"/>
      <c r="WWF172" s="97"/>
      <c r="WWG172" s="97"/>
      <c r="WWH172" s="97"/>
      <c r="WWI172" s="97"/>
      <c r="WWJ172" s="97"/>
      <c r="WXI172" s="97"/>
      <c r="WXJ172" s="97"/>
      <c r="WXK172" s="97"/>
      <c r="WXL172" s="97"/>
      <c r="WXM172" s="97"/>
      <c r="WXN172" s="97"/>
      <c r="WXO172" s="97"/>
      <c r="WXP172" s="97"/>
      <c r="WXQ172" s="97"/>
      <c r="WXR172" s="97"/>
      <c r="WXS172" s="97"/>
      <c r="WXT172" s="97"/>
      <c r="WXU172" s="97"/>
      <c r="WXV172" s="97"/>
      <c r="WXW172" s="97"/>
      <c r="WXX172" s="97"/>
      <c r="WXY172" s="97"/>
      <c r="WXZ172" s="97"/>
      <c r="WYA172" s="97"/>
      <c r="WYB172" s="97"/>
      <c r="WYC172" s="97"/>
      <c r="WYD172" s="97"/>
      <c r="WYE172" s="97"/>
      <c r="WYF172" s="97"/>
      <c r="WYG172" s="97"/>
      <c r="WYH172" s="97"/>
      <c r="WYI172" s="97"/>
      <c r="WYJ172" s="97"/>
      <c r="WYK172" s="97"/>
      <c r="WYL172" s="97"/>
      <c r="WYM172" s="97"/>
      <c r="WYN172" s="97"/>
      <c r="WYO172" s="97"/>
      <c r="WYP172" s="97"/>
      <c r="WYQ172" s="97"/>
      <c r="WYR172" s="97"/>
      <c r="WYS172" s="97"/>
      <c r="WYT172" s="97"/>
      <c r="WYU172" s="97"/>
      <c r="WYV172" s="97"/>
      <c r="WYW172" s="97"/>
      <c r="WYX172" s="97"/>
      <c r="WYY172" s="97"/>
      <c r="WYZ172" s="97"/>
      <c r="WZA172" s="97"/>
      <c r="WZB172" s="97"/>
      <c r="WZC172" s="97"/>
      <c r="WZD172" s="97"/>
      <c r="WZE172" s="97"/>
      <c r="WZF172" s="97"/>
      <c r="WZG172" s="97"/>
      <c r="WZH172" s="97"/>
      <c r="WZI172" s="97"/>
      <c r="WZJ172" s="97"/>
      <c r="WZK172" s="97"/>
      <c r="WZL172" s="97"/>
      <c r="WZM172" s="97"/>
      <c r="WZN172" s="97"/>
      <c r="WZO172" s="97"/>
      <c r="WZP172" s="97"/>
      <c r="WZQ172" s="97"/>
      <c r="WZR172" s="97"/>
      <c r="WZS172" s="97"/>
      <c r="WZT172" s="97"/>
      <c r="WZU172" s="97"/>
      <c r="WZV172" s="97"/>
      <c r="WZW172" s="97"/>
      <c r="WZX172" s="97"/>
      <c r="WZY172" s="97"/>
      <c r="WZZ172" s="97"/>
      <c r="XAA172" s="97"/>
      <c r="XAB172" s="97"/>
      <c r="XAC172" s="97"/>
      <c r="XAD172" s="97"/>
      <c r="XAE172" s="97"/>
      <c r="XAF172" s="97"/>
      <c r="XAG172" s="97"/>
      <c r="XAH172" s="97"/>
      <c r="XAI172" s="97"/>
      <c r="XAJ172" s="97"/>
      <c r="XAK172" s="97"/>
      <c r="XAL172" s="97"/>
      <c r="XAM172" s="97"/>
      <c r="XAN172" s="97"/>
      <c r="XAO172" s="97"/>
      <c r="XAP172" s="97"/>
      <c r="XAQ172" s="97"/>
      <c r="XAR172" s="97"/>
      <c r="XAS172" s="97"/>
      <c r="XAT172" s="97"/>
      <c r="XAU172" s="97"/>
      <c r="XAV172" s="97"/>
      <c r="XAW172" s="97"/>
      <c r="XAX172" s="97"/>
      <c r="XAY172" s="97"/>
      <c r="XAZ172" s="97"/>
      <c r="XBA172" s="97"/>
      <c r="XBB172" s="97"/>
      <c r="XBC172" s="97"/>
      <c r="XBD172" s="97"/>
      <c r="XBE172" s="97"/>
      <c r="XBF172" s="97"/>
      <c r="XBG172" s="97"/>
      <c r="XBH172" s="97"/>
      <c r="XBI172" s="97"/>
      <c r="XBJ172" s="97"/>
      <c r="XBK172" s="97"/>
      <c r="XBL172" s="97"/>
      <c r="XBM172" s="97"/>
      <c r="XBN172" s="97"/>
      <c r="XBO172" s="97"/>
      <c r="XBP172" s="97"/>
      <c r="XBQ172" s="97"/>
      <c r="XBR172" s="97"/>
      <c r="XBS172" s="97"/>
      <c r="XBT172" s="97"/>
      <c r="XBU172" s="97"/>
      <c r="XBV172" s="97"/>
      <c r="XBW172" s="97"/>
      <c r="XBX172" s="97"/>
      <c r="XBY172" s="97"/>
      <c r="XBZ172" s="97"/>
      <c r="XCA172" s="97"/>
      <c r="XCB172" s="97"/>
      <c r="XCC172" s="97"/>
      <c r="XCD172" s="97"/>
      <c r="XCE172" s="97"/>
      <c r="XCF172" s="97"/>
      <c r="XCG172" s="97"/>
      <c r="XCH172" s="97"/>
      <c r="XCI172" s="97"/>
      <c r="XCJ172" s="97"/>
      <c r="XCK172" s="97"/>
    </row>
    <row r="173" spans="1:16313" s="86" customFormat="1">
      <c r="A173" s="104" t="s">
        <v>265</v>
      </c>
      <c r="B173" s="105"/>
      <c r="C173" s="105"/>
      <c r="D173" s="105"/>
      <c r="E173" s="105"/>
      <c r="F173" s="105"/>
      <c r="G173" s="105"/>
      <c r="H173" s="105"/>
      <c r="I173" s="105"/>
      <c r="J173" s="105"/>
      <c r="K173" s="105"/>
      <c r="L173" s="106"/>
      <c r="M173" s="106"/>
      <c r="N173" s="106"/>
      <c r="O173" s="106"/>
      <c r="P173" s="106"/>
      <c r="Q173" s="106"/>
      <c r="R173" s="106"/>
      <c r="S173" s="106"/>
      <c r="T173" s="106"/>
      <c r="U173" s="492"/>
      <c r="V173" s="492"/>
      <c r="W173" s="107"/>
      <c r="X173" s="108"/>
      <c r="Y173" s="106"/>
      <c r="Z173" s="106"/>
      <c r="AA173" s="106"/>
      <c r="AB173" s="109"/>
      <c r="AC173" s="108"/>
      <c r="AD173" s="107"/>
      <c r="AE173" s="212"/>
      <c r="AF173" s="111"/>
      <c r="AG173" s="110"/>
      <c r="AH173" s="106"/>
      <c r="AI173" s="106"/>
      <c r="AJ173" s="106"/>
      <c r="AK173" s="111"/>
      <c r="AL173" s="110"/>
      <c r="AM173" s="106"/>
      <c r="AN173" s="106"/>
      <c r="AO173" s="212"/>
      <c r="AP173" s="111"/>
      <c r="AQ173" s="110"/>
      <c r="AR173" s="106"/>
      <c r="AS173" s="106"/>
      <c r="AT173" s="106"/>
      <c r="AU173" s="106"/>
      <c r="AV173" s="112"/>
      <c r="AW173" s="112"/>
      <c r="AX173" s="112"/>
      <c r="AY173" s="113"/>
      <c r="AZ173" s="112"/>
      <c r="BA173" s="108"/>
      <c r="BB173" s="112"/>
      <c r="BC173" s="114"/>
      <c r="BD173" s="112"/>
      <c r="BE173" s="114"/>
      <c r="BF173" s="112"/>
      <c r="BG173" s="106"/>
      <c r="BH173" s="106"/>
      <c r="BI173" s="106"/>
      <c r="BJ173" s="106"/>
      <c r="BK173" s="106"/>
      <c r="BL173" s="106"/>
      <c r="BM173" s="106"/>
      <c r="BN173" s="106"/>
      <c r="BO173" s="108"/>
      <c r="BP173" s="108"/>
      <c r="BQ173" s="108"/>
      <c r="BR173" s="108"/>
      <c r="BS173" s="108"/>
      <c r="BT173" s="105"/>
      <c r="BU173" s="105"/>
      <c r="BV173" s="105"/>
      <c r="BW173" s="105"/>
      <c r="BX173" s="105"/>
      <c r="BY173" s="105"/>
      <c r="BZ173" s="105"/>
      <c r="CA173" s="105"/>
      <c r="CB173" s="105"/>
      <c r="CC173" s="105"/>
      <c r="CD173" s="105"/>
      <c r="CE173" s="105"/>
      <c r="CF173" s="105"/>
      <c r="CG173" s="105"/>
      <c r="CH173" s="105"/>
      <c r="CI173" s="105"/>
      <c r="CJ173" s="105"/>
      <c r="CK173" s="105"/>
      <c r="CL173" s="105"/>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7"/>
      <c r="FX173" s="97"/>
      <c r="FY173" s="97"/>
      <c r="FZ173" s="97"/>
      <c r="GA173" s="97"/>
      <c r="GB173" s="97"/>
      <c r="GC173" s="97"/>
      <c r="GD173" s="97"/>
      <c r="GE173" s="97"/>
      <c r="GF173" s="97"/>
      <c r="GG173" s="97"/>
      <c r="GM173" s="97"/>
      <c r="GN173" s="97"/>
      <c r="GW173" s="97"/>
      <c r="GX173" s="97"/>
      <c r="GY173" s="97"/>
      <c r="GZ173" s="97"/>
      <c r="HA173" s="97"/>
      <c r="HB173" s="97"/>
      <c r="HC173" s="97"/>
      <c r="HD173" s="97"/>
      <c r="HE173" s="97"/>
      <c r="HF173" s="97"/>
      <c r="HG173" s="97"/>
      <c r="HH173" s="97"/>
      <c r="HI173" s="97"/>
      <c r="HJ173" s="97"/>
      <c r="HK173" s="97"/>
      <c r="HL173" s="97"/>
      <c r="HM173" s="97"/>
      <c r="HN173" s="97"/>
      <c r="HO173" s="97"/>
      <c r="HP173" s="97"/>
      <c r="HQ173" s="97"/>
      <c r="HR173" s="97"/>
      <c r="HS173" s="97"/>
      <c r="HT173" s="97"/>
      <c r="HU173" s="97"/>
      <c r="HV173" s="97"/>
      <c r="HY173" s="97"/>
      <c r="HZ173" s="97"/>
      <c r="IA173" s="97"/>
      <c r="IB173" s="97"/>
      <c r="IC173" s="97"/>
      <c r="ID173" s="97"/>
      <c r="IE173" s="97"/>
      <c r="IF173" s="97"/>
      <c r="IG173" s="97"/>
      <c r="IH173" s="97"/>
      <c r="II173" s="97"/>
      <c r="IJ173" s="97"/>
      <c r="IK173" s="97"/>
      <c r="IL173" s="97"/>
      <c r="IM173" s="97"/>
      <c r="IN173" s="97"/>
      <c r="IO173" s="97"/>
      <c r="IP173" s="97"/>
      <c r="IQ173" s="97"/>
      <c r="IR173" s="97"/>
      <c r="IS173" s="97"/>
      <c r="IT173" s="97"/>
      <c r="IU173" s="97"/>
      <c r="IV173" s="97"/>
      <c r="IW173" s="97"/>
      <c r="IX173" s="97"/>
      <c r="IY173" s="97"/>
      <c r="IZ173" s="97"/>
      <c r="JA173" s="97"/>
      <c r="JB173" s="97"/>
      <c r="JC173" s="97"/>
      <c r="JD173" s="97"/>
      <c r="JE173" s="97"/>
      <c r="JF173" s="97"/>
      <c r="JG173" s="97"/>
      <c r="JH173" s="97"/>
      <c r="JI173" s="97"/>
      <c r="JJ173" s="97"/>
      <c r="JK173" s="97"/>
      <c r="JL173" s="97"/>
      <c r="JM173" s="97"/>
      <c r="JN173" s="97"/>
      <c r="JO173" s="97"/>
      <c r="JP173" s="97"/>
      <c r="JQ173" s="97"/>
      <c r="JR173" s="97"/>
      <c r="JS173" s="97"/>
      <c r="JT173" s="97"/>
      <c r="JU173" s="97"/>
      <c r="JV173" s="97"/>
      <c r="JW173" s="97"/>
      <c r="JX173" s="97"/>
      <c r="KW173" s="97"/>
      <c r="KX173" s="97"/>
      <c r="KY173" s="97"/>
      <c r="KZ173" s="97"/>
      <c r="LA173" s="97"/>
      <c r="LB173" s="97"/>
      <c r="LC173" s="97"/>
      <c r="LD173" s="97"/>
      <c r="LE173" s="97"/>
      <c r="LF173" s="97"/>
      <c r="LG173" s="97"/>
      <c r="LH173" s="97"/>
      <c r="LI173" s="97"/>
      <c r="LJ173" s="97"/>
      <c r="LK173" s="97"/>
      <c r="LL173" s="97"/>
      <c r="LM173" s="97"/>
      <c r="LN173" s="97"/>
      <c r="LO173" s="97"/>
      <c r="LP173" s="97"/>
      <c r="LQ173" s="97"/>
      <c r="LR173" s="97"/>
      <c r="LS173" s="97"/>
      <c r="LT173" s="97"/>
      <c r="LU173" s="97"/>
      <c r="LV173" s="97"/>
      <c r="LW173" s="97"/>
      <c r="LX173" s="97"/>
      <c r="LY173" s="97"/>
      <c r="LZ173" s="97"/>
      <c r="MA173" s="97"/>
      <c r="MB173" s="97"/>
      <c r="MC173" s="97"/>
      <c r="MD173" s="97"/>
      <c r="ME173" s="97"/>
      <c r="MF173" s="97"/>
      <c r="MG173" s="97"/>
      <c r="MH173" s="97"/>
      <c r="MI173" s="97"/>
      <c r="MJ173" s="97"/>
      <c r="MK173" s="97"/>
      <c r="ML173" s="97"/>
      <c r="MM173" s="97"/>
      <c r="MN173" s="97"/>
      <c r="MO173" s="97"/>
      <c r="MP173" s="97"/>
      <c r="MQ173" s="97"/>
      <c r="MR173" s="97"/>
      <c r="MS173" s="97"/>
      <c r="MT173" s="97"/>
      <c r="MU173" s="97"/>
      <c r="MV173" s="97"/>
      <c r="MW173" s="97"/>
      <c r="MX173" s="97"/>
      <c r="MY173" s="97"/>
      <c r="MZ173" s="97"/>
      <c r="NA173" s="97"/>
      <c r="NB173" s="97"/>
      <c r="NC173" s="97"/>
      <c r="ND173" s="97"/>
      <c r="NE173" s="97"/>
      <c r="NF173" s="97"/>
      <c r="NG173" s="97"/>
      <c r="NH173" s="97"/>
      <c r="NI173" s="97"/>
      <c r="NJ173" s="97"/>
      <c r="NK173" s="97"/>
      <c r="NL173" s="97"/>
      <c r="NM173" s="97"/>
      <c r="NN173" s="97"/>
      <c r="NO173" s="97"/>
      <c r="NP173" s="97"/>
      <c r="NQ173" s="97"/>
      <c r="NR173" s="97"/>
      <c r="NS173" s="97"/>
      <c r="NT173" s="97"/>
      <c r="NU173" s="97"/>
      <c r="NV173" s="97"/>
      <c r="NW173" s="97"/>
      <c r="NX173" s="97"/>
      <c r="NY173" s="97"/>
      <c r="NZ173" s="97"/>
      <c r="OA173" s="97"/>
      <c r="OB173" s="97"/>
      <c r="OC173" s="97"/>
      <c r="OD173" s="97"/>
      <c r="OE173" s="97"/>
      <c r="OF173" s="97"/>
      <c r="OG173" s="97"/>
      <c r="OH173" s="97"/>
      <c r="OI173" s="97"/>
      <c r="OJ173" s="97"/>
      <c r="OK173" s="97"/>
      <c r="OL173" s="97"/>
      <c r="OM173" s="97"/>
      <c r="ON173" s="97"/>
      <c r="OO173" s="97"/>
      <c r="OP173" s="97"/>
      <c r="OQ173" s="97"/>
      <c r="OR173" s="97"/>
      <c r="OS173" s="97"/>
      <c r="OT173" s="97"/>
      <c r="OU173" s="97"/>
      <c r="OV173" s="97"/>
      <c r="OW173" s="97"/>
      <c r="OX173" s="97"/>
      <c r="OY173" s="97"/>
      <c r="OZ173" s="97"/>
      <c r="PA173" s="97"/>
      <c r="PB173" s="97"/>
      <c r="PC173" s="97"/>
      <c r="PD173" s="97"/>
      <c r="PE173" s="97"/>
      <c r="PF173" s="97"/>
      <c r="PG173" s="97"/>
      <c r="PH173" s="97"/>
      <c r="PI173" s="97"/>
      <c r="PJ173" s="97"/>
      <c r="PK173" s="97"/>
      <c r="PL173" s="97"/>
      <c r="PM173" s="97"/>
      <c r="PN173" s="97"/>
      <c r="PO173" s="97"/>
      <c r="PP173" s="97"/>
      <c r="PQ173" s="97"/>
      <c r="PR173" s="97"/>
      <c r="PS173" s="97"/>
      <c r="PT173" s="97"/>
      <c r="PU173" s="97"/>
      <c r="PV173" s="97"/>
      <c r="PW173" s="97"/>
      <c r="PX173" s="97"/>
      <c r="PY173" s="97"/>
      <c r="PZ173" s="97"/>
      <c r="QA173" s="97"/>
      <c r="QB173" s="97"/>
      <c r="QC173" s="97"/>
      <c r="QI173" s="97"/>
      <c r="QJ173" s="97"/>
      <c r="QS173" s="97"/>
      <c r="QT173" s="97"/>
      <c r="QU173" s="97"/>
      <c r="QV173" s="97"/>
      <c r="QW173" s="97"/>
      <c r="QX173" s="97"/>
      <c r="QY173" s="97"/>
      <c r="QZ173" s="97"/>
      <c r="RA173" s="97"/>
      <c r="RB173" s="97"/>
      <c r="RC173" s="97"/>
      <c r="RD173" s="97"/>
      <c r="RE173" s="97"/>
      <c r="RF173" s="97"/>
      <c r="RG173" s="97"/>
      <c r="RH173" s="97"/>
      <c r="RI173" s="97"/>
      <c r="RJ173" s="97"/>
      <c r="RK173" s="97"/>
      <c r="RL173" s="97"/>
      <c r="RM173" s="97"/>
      <c r="RN173" s="97"/>
      <c r="RO173" s="97"/>
      <c r="RP173" s="97"/>
      <c r="RQ173" s="97"/>
      <c r="RR173" s="97"/>
      <c r="RU173" s="97"/>
      <c r="RV173" s="97"/>
      <c r="RW173" s="97"/>
      <c r="RX173" s="97"/>
      <c r="RY173" s="97"/>
      <c r="RZ173" s="97"/>
      <c r="SA173" s="97"/>
      <c r="SB173" s="97"/>
      <c r="SC173" s="97"/>
      <c r="SD173" s="97"/>
      <c r="SE173" s="97"/>
      <c r="SF173" s="97"/>
      <c r="SG173" s="97"/>
      <c r="SH173" s="97"/>
      <c r="SI173" s="97"/>
      <c r="SJ173" s="97"/>
      <c r="SK173" s="97"/>
      <c r="SL173" s="97"/>
      <c r="SM173" s="97"/>
      <c r="SN173" s="97"/>
      <c r="SO173" s="97"/>
      <c r="SP173" s="97"/>
      <c r="SQ173" s="97"/>
      <c r="SR173" s="97"/>
      <c r="SS173" s="97"/>
      <c r="ST173" s="97"/>
      <c r="SU173" s="97"/>
      <c r="SV173" s="97"/>
      <c r="SW173" s="97"/>
      <c r="SX173" s="97"/>
      <c r="SY173" s="97"/>
      <c r="SZ173" s="97"/>
      <c r="TA173" s="97"/>
      <c r="TB173" s="97"/>
      <c r="TC173" s="97"/>
      <c r="TD173" s="97"/>
      <c r="TE173" s="97"/>
      <c r="TF173" s="97"/>
      <c r="TG173" s="97"/>
      <c r="TH173" s="97"/>
      <c r="TI173" s="97"/>
      <c r="TJ173" s="97"/>
      <c r="TK173" s="97"/>
      <c r="TL173" s="97"/>
      <c r="TM173" s="97"/>
      <c r="TN173" s="97"/>
      <c r="TO173" s="97"/>
      <c r="TP173" s="97"/>
      <c r="TQ173" s="97"/>
      <c r="TR173" s="97"/>
      <c r="TS173" s="97"/>
      <c r="TT173" s="97"/>
      <c r="US173" s="97"/>
      <c r="UT173" s="97"/>
      <c r="UU173" s="97"/>
      <c r="UV173" s="97"/>
      <c r="UW173" s="97"/>
      <c r="UX173" s="97"/>
      <c r="UY173" s="97"/>
      <c r="UZ173" s="97"/>
      <c r="VA173" s="97"/>
      <c r="VB173" s="97"/>
      <c r="VC173" s="97"/>
      <c r="VD173" s="97"/>
      <c r="VE173" s="97"/>
      <c r="VF173" s="97"/>
      <c r="VG173" s="97"/>
      <c r="VH173" s="97"/>
      <c r="VI173" s="97"/>
      <c r="VJ173" s="97"/>
      <c r="VK173" s="97"/>
      <c r="VL173" s="97"/>
      <c r="VM173" s="97"/>
      <c r="VN173" s="97"/>
      <c r="VO173" s="97"/>
      <c r="VP173" s="97"/>
      <c r="VQ173" s="97"/>
      <c r="VR173" s="97"/>
      <c r="VS173" s="97"/>
      <c r="VT173" s="97"/>
      <c r="VU173" s="97"/>
      <c r="VV173" s="97"/>
      <c r="VW173" s="97"/>
      <c r="VX173" s="97"/>
      <c r="VY173" s="97"/>
      <c r="VZ173" s="97"/>
      <c r="WA173" s="97"/>
      <c r="WB173" s="97"/>
      <c r="WC173" s="97"/>
      <c r="WD173" s="97"/>
      <c r="WE173" s="97"/>
      <c r="WF173" s="97"/>
      <c r="WG173" s="97"/>
      <c r="WH173" s="97"/>
      <c r="WI173" s="97"/>
      <c r="WJ173" s="97"/>
      <c r="WK173" s="97"/>
      <c r="WL173" s="97"/>
      <c r="WM173" s="97"/>
      <c r="WN173" s="97"/>
      <c r="WO173" s="97"/>
      <c r="WP173" s="97"/>
      <c r="WQ173" s="97"/>
      <c r="WR173" s="97"/>
      <c r="WS173" s="97"/>
      <c r="WT173" s="97"/>
      <c r="WU173" s="97"/>
      <c r="WV173" s="97"/>
      <c r="WW173" s="97"/>
      <c r="WX173" s="97"/>
      <c r="WY173" s="97"/>
      <c r="WZ173" s="97"/>
      <c r="XA173" s="97"/>
      <c r="XB173" s="97"/>
      <c r="XC173" s="97"/>
      <c r="XD173" s="97"/>
      <c r="XE173" s="97"/>
      <c r="XF173" s="97"/>
      <c r="XG173" s="97"/>
      <c r="XH173" s="97"/>
      <c r="XI173" s="97"/>
      <c r="XJ173" s="97"/>
      <c r="XK173" s="97"/>
      <c r="XL173" s="97"/>
      <c r="XM173" s="97"/>
      <c r="XN173" s="97"/>
      <c r="XO173" s="97"/>
      <c r="XP173" s="97"/>
      <c r="XQ173" s="97"/>
      <c r="XR173" s="97"/>
      <c r="XS173" s="97"/>
      <c r="XT173" s="97"/>
      <c r="XU173" s="97"/>
      <c r="XV173" s="97"/>
      <c r="XW173" s="97"/>
      <c r="XX173" s="97"/>
      <c r="XY173" s="97"/>
      <c r="XZ173" s="97"/>
      <c r="YA173" s="97"/>
      <c r="YB173" s="97"/>
      <c r="YC173" s="97"/>
      <c r="YD173" s="97"/>
      <c r="YE173" s="97"/>
      <c r="YF173" s="97"/>
      <c r="YG173" s="97"/>
      <c r="YH173" s="97"/>
      <c r="YI173" s="97"/>
      <c r="YJ173" s="97"/>
      <c r="YK173" s="97"/>
      <c r="YL173" s="97"/>
      <c r="YM173" s="97"/>
      <c r="YN173" s="97"/>
      <c r="YO173" s="97"/>
      <c r="YP173" s="97"/>
      <c r="YQ173" s="97"/>
      <c r="YR173" s="97"/>
      <c r="YS173" s="97"/>
      <c r="YT173" s="97"/>
      <c r="YU173" s="97"/>
      <c r="YV173" s="97"/>
      <c r="YW173" s="97"/>
      <c r="YX173" s="97"/>
      <c r="YY173" s="97"/>
      <c r="YZ173" s="97"/>
      <c r="ZA173" s="97"/>
      <c r="ZB173" s="97"/>
      <c r="ZC173" s="97"/>
      <c r="ZD173" s="97"/>
      <c r="ZE173" s="97"/>
      <c r="ZF173" s="97"/>
      <c r="ZG173" s="97"/>
      <c r="ZH173" s="97"/>
      <c r="ZI173" s="97"/>
      <c r="ZJ173" s="97"/>
      <c r="ZK173" s="97"/>
      <c r="ZL173" s="97"/>
      <c r="ZM173" s="97"/>
      <c r="ZN173" s="97"/>
      <c r="ZO173" s="97"/>
      <c r="ZP173" s="97"/>
      <c r="ZQ173" s="97"/>
      <c r="ZR173" s="97"/>
      <c r="ZS173" s="97"/>
      <c r="ZT173" s="97"/>
      <c r="ZU173" s="97"/>
      <c r="ZV173" s="97"/>
      <c r="ZW173" s="97"/>
      <c r="ZX173" s="97"/>
      <c r="ZY173" s="97"/>
      <c r="AAE173" s="97"/>
      <c r="AAF173" s="97"/>
      <c r="AAO173" s="97"/>
      <c r="AAP173" s="97"/>
      <c r="AAQ173" s="97"/>
      <c r="AAR173" s="97"/>
      <c r="AAS173" s="97"/>
      <c r="AAT173" s="97"/>
      <c r="AAU173" s="97"/>
      <c r="AAV173" s="97"/>
      <c r="AAW173" s="97"/>
      <c r="AAX173" s="97"/>
      <c r="AAY173" s="97"/>
      <c r="AAZ173" s="97"/>
      <c r="ABA173" s="97"/>
      <c r="ABB173" s="97"/>
      <c r="ABC173" s="97"/>
      <c r="ABD173" s="97"/>
      <c r="ABE173" s="97"/>
      <c r="ABF173" s="97"/>
      <c r="ABG173" s="97"/>
      <c r="ABH173" s="97"/>
      <c r="ABI173" s="97"/>
      <c r="ABJ173" s="97"/>
      <c r="ABK173" s="97"/>
      <c r="ABL173" s="97"/>
      <c r="ABM173" s="97"/>
      <c r="ABN173" s="97"/>
      <c r="ABQ173" s="97"/>
      <c r="ABR173" s="97"/>
      <c r="ABS173" s="97"/>
      <c r="ABT173" s="97"/>
      <c r="ABU173" s="97"/>
      <c r="ABV173" s="97"/>
      <c r="ABW173" s="97"/>
      <c r="ABX173" s="97"/>
      <c r="ABY173" s="97"/>
      <c r="ABZ173" s="97"/>
      <c r="ACA173" s="97"/>
      <c r="ACB173" s="97"/>
      <c r="ACC173" s="97"/>
      <c r="ACD173" s="97"/>
      <c r="ACE173" s="97"/>
      <c r="ACF173" s="97"/>
      <c r="ACG173" s="97"/>
      <c r="ACH173" s="97"/>
      <c r="ACI173" s="97"/>
      <c r="ACJ173" s="97"/>
      <c r="ACK173" s="97"/>
      <c r="ACL173" s="97"/>
      <c r="ACM173" s="97"/>
      <c r="ACN173" s="97"/>
      <c r="ACO173" s="97"/>
      <c r="ACP173" s="97"/>
      <c r="ACQ173" s="97"/>
      <c r="ACR173" s="97"/>
      <c r="ACS173" s="97"/>
      <c r="ACT173" s="97"/>
      <c r="ACU173" s="97"/>
      <c r="ACV173" s="97"/>
      <c r="ACW173" s="97"/>
      <c r="ACX173" s="97"/>
      <c r="ACY173" s="97"/>
      <c r="ACZ173" s="97"/>
      <c r="ADA173" s="97"/>
      <c r="ADB173" s="97"/>
      <c r="ADC173" s="97"/>
      <c r="ADD173" s="97"/>
      <c r="ADE173" s="97"/>
      <c r="ADF173" s="97"/>
      <c r="ADG173" s="97"/>
      <c r="ADH173" s="97"/>
      <c r="ADI173" s="97"/>
      <c r="ADJ173" s="97"/>
      <c r="ADK173" s="97"/>
      <c r="ADL173" s="97"/>
      <c r="ADM173" s="97"/>
      <c r="ADN173" s="97"/>
      <c r="ADO173" s="97"/>
      <c r="ADP173" s="97"/>
      <c r="AEO173" s="97"/>
      <c r="AEP173" s="97"/>
      <c r="AEQ173" s="97"/>
      <c r="AER173" s="97"/>
      <c r="AES173" s="97"/>
      <c r="AET173" s="97"/>
      <c r="AEU173" s="97"/>
      <c r="AEV173" s="97"/>
      <c r="AEW173" s="97"/>
      <c r="AEX173" s="97"/>
      <c r="AEY173" s="97"/>
      <c r="AEZ173" s="97"/>
      <c r="AFA173" s="97"/>
      <c r="AFB173" s="97"/>
      <c r="AFC173" s="97"/>
      <c r="AFD173" s="97"/>
      <c r="AFE173" s="97"/>
      <c r="AFF173" s="97"/>
      <c r="AFG173" s="97"/>
      <c r="AFH173" s="97"/>
      <c r="AFI173" s="97"/>
      <c r="AFJ173" s="97"/>
      <c r="AFK173" s="97"/>
      <c r="AFL173" s="97"/>
      <c r="AFM173" s="97"/>
      <c r="AFN173" s="97"/>
      <c r="AFO173" s="97"/>
      <c r="AFP173" s="97"/>
      <c r="AFQ173" s="97"/>
      <c r="AFR173" s="97"/>
      <c r="AFS173" s="97"/>
      <c r="AFT173" s="97"/>
      <c r="AFU173" s="97"/>
      <c r="AFV173" s="97"/>
      <c r="AFW173" s="97"/>
      <c r="AFX173" s="97"/>
      <c r="AFY173" s="97"/>
      <c r="AFZ173" s="97"/>
      <c r="AGA173" s="97"/>
      <c r="AGB173" s="97"/>
      <c r="AGC173" s="97"/>
      <c r="AGD173" s="97"/>
      <c r="AGE173" s="97"/>
      <c r="AGF173" s="97"/>
      <c r="AGG173" s="97"/>
      <c r="AGH173" s="97"/>
      <c r="AGI173" s="97"/>
      <c r="AGJ173" s="97"/>
      <c r="AGK173" s="97"/>
      <c r="AGL173" s="97"/>
      <c r="AGM173" s="97"/>
      <c r="AGN173" s="97"/>
      <c r="AGO173" s="97"/>
      <c r="AGP173" s="97"/>
      <c r="AGQ173" s="97"/>
      <c r="AGR173" s="97"/>
      <c r="AGS173" s="97"/>
      <c r="AGT173" s="97"/>
      <c r="AGU173" s="97"/>
      <c r="AGV173" s="97"/>
      <c r="AGW173" s="97"/>
      <c r="AGX173" s="97"/>
      <c r="AGY173" s="97"/>
      <c r="AGZ173" s="97"/>
      <c r="AHA173" s="97"/>
      <c r="AHB173" s="97"/>
      <c r="AHC173" s="97"/>
      <c r="AHD173" s="97"/>
      <c r="AHE173" s="97"/>
      <c r="AHF173" s="97"/>
      <c r="AHG173" s="97"/>
      <c r="AHH173" s="97"/>
      <c r="AHI173" s="97"/>
      <c r="AHJ173" s="97"/>
      <c r="AHK173" s="97"/>
      <c r="AHL173" s="97"/>
      <c r="AHM173" s="97"/>
      <c r="AHN173" s="97"/>
      <c r="AHO173" s="97"/>
      <c r="AHP173" s="97"/>
      <c r="AHQ173" s="97"/>
      <c r="AHR173" s="97"/>
      <c r="AHS173" s="97"/>
      <c r="AHT173" s="97"/>
      <c r="AHU173" s="97"/>
      <c r="AHV173" s="97"/>
      <c r="AHW173" s="97"/>
      <c r="AHX173" s="97"/>
      <c r="AHY173" s="97"/>
      <c r="AHZ173" s="97"/>
      <c r="AIA173" s="97"/>
      <c r="AIB173" s="97"/>
      <c r="AIC173" s="97"/>
      <c r="AID173" s="97"/>
      <c r="AIE173" s="97"/>
      <c r="AIF173" s="97"/>
      <c r="AIG173" s="97"/>
      <c r="AIH173" s="97"/>
      <c r="AII173" s="97"/>
      <c r="AIJ173" s="97"/>
      <c r="AIK173" s="97"/>
      <c r="AIL173" s="97"/>
      <c r="AIM173" s="97"/>
      <c r="AIN173" s="97"/>
      <c r="AIO173" s="97"/>
      <c r="AIP173" s="97"/>
      <c r="AIQ173" s="97"/>
      <c r="AIR173" s="97"/>
      <c r="AIS173" s="97"/>
      <c r="AIT173" s="97"/>
      <c r="AIU173" s="97"/>
      <c r="AIV173" s="97"/>
      <c r="AIW173" s="97"/>
      <c r="AIX173" s="97"/>
      <c r="AIY173" s="97"/>
      <c r="AIZ173" s="97"/>
      <c r="AJA173" s="97"/>
      <c r="AJB173" s="97"/>
      <c r="AJC173" s="97"/>
      <c r="AJD173" s="97"/>
      <c r="AJE173" s="97"/>
      <c r="AJF173" s="97"/>
      <c r="AJG173" s="97"/>
      <c r="AJH173" s="97"/>
      <c r="AJI173" s="97"/>
      <c r="AJJ173" s="97"/>
      <c r="AJK173" s="97"/>
      <c r="AJL173" s="97"/>
      <c r="AJM173" s="97"/>
      <c r="AJN173" s="97"/>
      <c r="AJO173" s="97"/>
      <c r="AJP173" s="97"/>
      <c r="AJQ173" s="97"/>
      <c r="AJR173" s="97"/>
      <c r="AJS173" s="97"/>
      <c r="AJT173" s="97"/>
      <c r="AJU173" s="97"/>
      <c r="AKA173" s="97"/>
      <c r="AKB173" s="97"/>
      <c r="AKK173" s="97"/>
      <c r="AKL173" s="97"/>
      <c r="AKM173" s="97"/>
      <c r="AKN173" s="97"/>
      <c r="AKO173" s="97"/>
      <c r="AKP173" s="97"/>
      <c r="AKQ173" s="97"/>
      <c r="AKR173" s="97"/>
      <c r="AKS173" s="97"/>
      <c r="AKT173" s="97"/>
      <c r="AKU173" s="97"/>
      <c r="AKV173" s="97"/>
      <c r="AKW173" s="97"/>
      <c r="AKX173" s="97"/>
      <c r="AKY173" s="97"/>
      <c r="AKZ173" s="97"/>
      <c r="ALA173" s="97"/>
      <c r="ALB173" s="97"/>
      <c r="ALC173" s="97"/>
      <c r="ALD173" s="97"/>
      <c r="ALE173" s="97"/>
      <c r="ALF173" s="97"/>
      <c r="ALG173" s="97"/>
      <c r="ALH173" s="97"/>
      <c r="ALI173" s="97"/>
      <c r="ALJ173" s="97"/>
      <c r="ALM173" s="97"/>
      <c r="ALN173" s="97"/>
      <c r="ALO173" s="97"/>
      <c r="ALP173" s="97"/>
      <c r="ALQ173" s="97"/>
      <c r="ALR173" s="97"/>
      <c r="ALS173" s="97"/>
      <c r="ALT173" s="97"/>
      <c r="ALU173" s="97"/>
      <c r="ALV173" s="97"/>
      <c r="ALW173" s="97"/>
      <c r="ALX173" s="97"/>
      <c r="ALY173" s="97"/>
      <c r="ALZ173" s="97"/>
      <c r="AMA173" s="97"/>
      <c r="AMB173" s="97"/>
      <c r="AMC173" s="97"/>
      <c r="AMD173" s="97"/>
      <c r="AME173" s="97"/>
      <c r="AMF173" s="97"/>
      <c r="AMG173" s="97"/>
      <c r="AMH173" s="97"/>
      <c r="AMI173" s="97"/>
      <c r="AMJ173" s="97"/>
      <c r="AMK173" s="97"/>
      <c r="AML173" s="97"/>
      <c r="AMM173" s="97"/>
      <c r="AMN173" s="97"/>
      <c r="AMO173" s="97"/>
      <c r="AMP173" s="97"/>
      <c r="AMQ173" s="97"/>
      <c r="AMR173" s="97"/>
      <c r="AMS173" s="97"/>
      <c r="AMT173" s="97"/>
      <c r="AMU173" s="97"/>
      <c r="AMV173" s="97"/>
      <c r="AMW173" s="97"/>
      <c r="AMX173" s="97"/>
      <c r="AMY173" s="97"/>
      <c r="AMZ173" s="97"/>
      <c r="ANA173" s="97"/>
      <c r="ANB173" s="97"/>
      <c r="ANC173" s="97"/>
      <c r="AND173" s="97"/>
      <c r="ANE173" s="97"/>
      <c r="ANF173" s="97"/>
      <c r="ANG173" s="97"/>
      <c r="ANH173" s="97"/>
      <c r="ANI173" s="97"/>
      <c r="ANJ173" s="97"/>
      <c r="ANK173" s="97"/>
      <c r="ANL173" s="97"/>
      <c r="AOK173" s="97"/>
      <c r="AOL173" s="97"/>
      <c r="AOM173" s="97"/>
      <c r="AON173" s="97"/>
      <c r="AOO173" s="97"/>
      <c r="AOP173" s="97"/>
      <c r="AOQ173" s="97"/>
      <c r="AOR173" s="97"/>
      <c r="AOS173" s="97"/>
      <c r="AOT173" s="97"/>
      <c r="AOU173" s="97"/>
      <c r="AOV173" s="97"/>
      <c r="AOW173" s="97"/>
      <c r="AOX173" s="97"/>
      <c r="AOY173" s="97"/>
      <c r="AOZ173" s="97"/>
      <c r="APA173" s="97"/>
      <c r="APB173" s="97"/>
      <c r="APC173" s="97"/>
      <c r="APD173" s="97"/>
      <c r="APE173" s="97"/>
      <c r="APF173" s="97"/>
      <c r="APG173" s="97"/>
      <c r="APH173" s="97"/>
      <c r="API173" s="97"/>
      <c r="APJ173" s="97"/>
      <c r="APK173" s="97"/>
      <c r="APL173" s="97"/>
      <c r="APM173" s="97"/>
      <c r="APN173" s="97"/>
      <c r="APO173" s="97"/>
      <c r="APP173" s="97"/>
      <c r="APQ173" s="97"/>
      <c r="APR173" s="97"/>
      <c r="APS173" s="97"/>
      <c r="APT173" s="97"/>
      <c r="APU173" s="97"/>
      <c r="APV173" s="97"/>
      <c r="APW173" s="97"/>
      <c r="APX173" s="97"/>
      <c r="APY173" s="97"/>
      <c r="APZ173" s="97"/>
      <c r="AQA173" s="97"/>
      <c r="AQB173" s="97"/>
      <c r="AQC173" s="97"/>
      <c r="AQD173" s="97"/>
      <c r="AQE173" s="97"/>
      <c r="AQF173" s="97"/>
      <c r="AQG173" s="97"/>
      <c r="AQH173" s="97"/>
      <c r="AQI173" s="97"/>
      <c r="AQJ173" s="97"/>
      <c r="AQK173" s="97"/>
      <c r="AQL173" s="97"/>
      <c r="AQM173" s="97"/>
      <c r="AQN173" s="97"/>
      <c r="AQO173" s="97"/>
      <c r="AQP173" s="97"/>
      <c r="AQQ173" s="97"/>
      <c r="AQR173" s="97"/>
      <c r="AQS173" s="97"/>
      <c r="AQT173" s="97"/>
      <c r="AQU173" s="97"/>
      <c r="AQV173" s="97"/>
      <c r="AQW173" s="97"/>
      <c r="AQX173" s="97"/>
      <c r="AQY173" s="97"/>
      <c r="AQZ173" s="97"/>
      <c r="ARA173" s="97"/>
      <c r="ARB173" s="97"/>
      <c r="ARC173" s="97"/>
      <c r="ARD173" s="97"/>
      <c r="ARE173" s="97"/>
      <c r="ARF173" s="97"/>
      <c r="ARG173" s="97"/>
      <c r="ARH173" s="97"/>
      <c r="ARI173" s="97"/>
      <c r="ARJ173" s="97"/>
      <c r="ARK173" s="97"/>
      <c r="ARL173" s="97"/>
      <c r="ARM173" s="97"/>
      <c r="ARN173" s="97"/>
      <c r="ARO173" s="97"/>
      <c r="ARP173" s="97"/>
      <c r="ARQ173" s="97"/>
      <c r="ARR173" s="97"/>
      <c r="ARS173" s="97"/>
      <c r="ART173" s="97"/>
      <c r="ARU173" s="97"/>
      <c r="ARV173" s="97"/>
      <c r="ARW173" s="97"/>
      <c r="ARX173" s="97"/>
      <c r="ARY173" s="97"/>
      <c r="ARZ173" s="97"/>
      <c r="ASA173" s="97"/>
      <c r="ASB173" s="97"/>
      <c r="ASC173" s="97"/>
      <c r="ASD173" s="97"/>
      <c r="ASE173" s="97"/>
      <c r="ASF173" s="97"/>
      <c r="ASG173" s="97"/>
      <c r="ASH173" s="97"/>
      <c r="ASI173" s="97"/>
      <c r="ASJ173" s="97"/>
      <c r="ASK173" s="97"/>
      <c r="ASL173" s="97"/>
      <c r="ASM173" s="97"/>
      <c r="ASN173" s="97"/>
      <c r="ASO173" s="97"/>
      <c r="ASP173" s="97"/>
      <c r="ASQ173" s="97"/>
      <c r="ASR173" s="97"/>
      <c r="ASS173" s="97"/>
      <c r="AST173" s="97"/>
      <c r="ASU173" s="97"/>
      <c r="ASV173" s="97"/>
      <c r="ASW173" s="97"/>
      <c r="ASX173" s="97"/>
      <c r="ASY173" s="97"/>
      <c r="ASZ173" s="97"/>
      <c r="ATA173" s="97"/>
      <c r="ATB173" s="97"/>
      <c r="ATC173" s="97"/>
      <c r="ATD173" s="97"/>
      <c r="ATE173" s="97"/>
      <c r="ATF173" s="97"/>
      <c r="ATG173" s="97"/>
      <c r="ATH173" s="97"/>
      <c r="ATI173" s="97"/>
      <c r="ATJ173" s="97"/>
      <c r="ATK173" s="97"/>
      <c r="ATL173" s="97"/>
      <c r="ATM173" s="97"/>
      <c r="ATN173" s="97"/>
      <c r="ATO173" s="97"/>
      <c r="ATP173" s="97"/>
      <c r="ATQ173" s="97"/>
      <c r="ATW173" s="97"/>
      <c r="ATX173" s="97"/>
      <c r="AUG173" s="97"/>
      <c r="AUH173" s="97"/>
      <c r="AUI173" s="97"/>
      <c r="AUJ173" s="97"/>
      <c r="AUK173" s="97"/>
      <c r="AUL173" s="97"/>
      <c r="AUM173" s="97"/>
      <c r="AUN173" s="97"/>
      <c r="AUO173" s="97"/>
      <c r="AUP173" s="97"/>
      <c r="AUQ173" s="97"/>
      <c r="AUR173" s="97"/>
      <c r="AUS173" s="97"/>
      <c r="AUT173" s="97"/>
      <c r="AUU173" s="97"/>
      <c r="AUV173" s="97"/>
      <c r="AUW173" s="97"/>
      <c r="AUX173" s="97"/>
      <c r="AUY173" s="97"/>
      <c r="AUZ173" s="97"/>
      <c r="AVA173" s="97"/>
      <c r="AVB173" s="97"/>
      <c r="AVC173" s="97"/>
      <c r="AVD173" s="97"/>
      <c r="AVE173" s="97"/>
      <c r="AVF173" s="97"/>
      <c r="AVI173" s="97"/>
      <c r="AVJ173" s="97"/>
      <c r="AVK173" s="97"/>
      <c r="AVL173" s="97"/>
      <c r="AVM173" s="97"/>
      <c r="AVN173" s="97"/>
      <c r="AVO173" s="97"/>
      <c r="AVP173" s="97"/>
      <c r="AVQ173" s="97"/>
      <c r="AVR173" s="97"/>
      <c r="AVS173" s="97"/>
      <c r="AVT173" s="97"/>
      <c r="AVU173" s="97"/>
      <c r="AVV173" s="97"/>
      <c r="AVW173" s="97"/>
      <c r="AVX173" s="97"/>
      <c r="AVY173" s="97"/>
      <c r="AVZ173" s="97"/>
      <c r="AWA173" s="97"/>
      <c r="AWB173" s="97"/>
      <c r="AWC173" s="97"/>
      <c r="AWD173" s="97"/>
      <c r="AWE173" s="97"/>
      <c r="AWF173" s="97"/>
      <c r="AWG173" s="97"/>
      <c r="AWH173" s="97"/>
      <c r="AWI173" s="97"/>
      <c r="AWJ173" s="97"/>
      <c r="AWK173" s="97"/>
      <c r="AWL173" s="97"/>
      <c r="AWM173" s="97"/>
      <c r="AWN173" s="97"/>
      <c r="AWO173" s="97"/>
      <c r="AWP173" s="97"/>
      <c r="AWQ173" s="97"/>
      <c r="AWR173" s="97"/>
      <c r="AWS173" s="97"/>
      <c r="AWT173" s="97"/>
      <c r="AWU173" s="97"/>
      <c r="AWV173" s="97"/>
      <c r="AWW173" s="97"/>
      <c r="AWX173" s="97"/>
      <c r="AWY173" s="97"/>
      <c r="AWZ173" s="97"/>
      <c r="AXA173" s="97"/>
      <c r="AXB173" s="97"/>
      <c r="AXC173" s="97"/>
      <c r="AXD173" s="97"/>
      <c r="AXE173" s="97"/>
      <c r="AXF173" s="97"/>
      <c r="AXG173" s="97"/>
      <c r="AXH173" s="97"/>
      <c r="AYG173" s="97"/>
      <c r="AYH173" s="97"/>
      <c r="AYI173" s="97"/>
      <c r="AYJ173" s="97"/>
      <c r="AYK173" s="97"/>
      <c r="AYL173" s="97"/>
      <c r="AYM173" s="97"/>
      <c r="AYN173" s="97"/>
      <c r="AYO173" s="97"/>
      <c r="AYP173" s="97"/>
      <c r="AYQ173" s="97"/>
      <c r="AYR173" s="97"/>
      <c r="AYS173" s="97"/>
      <c r="AYT173" s="97"/>
      <c r="AYU173" s="97"/>
      <c r="AYV173" s="97"/>
      <c r="AYW173" s="97"/>
      <c r="AYX173" s="97"/>
      <c r="AYY173" s="97"/>
      <c r="AYZ173" s="97"/>
      <c r="AZA173" s="97"/>
      <c r="AZB173" s="97"/>
      <c r="AZC173" s="97"/>
      <c r="AZD173" s="97"/>
      <c r="AZE173" s="97"/>
      <c r="AZF173" s="97"/>
      <c r="AZG173" s="97"/>
      <c r="AZH173" s="97"/>
      <c r="AZI173" s="97"/>
      <c r="AZJ173" s="97"/>
      <c r="AZK173" s="97"/>
      <c r="AZL173" s="97"/>
      <c r="AZM173" s="97"/>
      <c r="AZN173" s="97"/>
      <c r="AZO173" s="97"/>
      <c r="AZP173" s="97"/>
      <c r="AZQ173" s="97"/>
      <c r="AZR173" s="97"/>
      <c r="AZS173" s="97"/>
      <c r="AZT173" s="97"/>
      <c r="AZU173" s="97"/>
      <c r="AZV173" s="97"/>
      <c r="AZW173" s="97"/>
      <c r="AZX173" s="97"/>
      <c r="AZY173" s="97"/>
      <c r="AZZ173" s="97"/>
      <c r="BAA173" s="97"/>
      <c r="BAB173" s="97"/>
      <c r="BAC173" s="97"/>
      <c r="BAD173" s="97"/>
      <c r="BAE173" s="97"/>
      <c r="BAF173" s="97"/>
      <c r="BAG173" s="97"/>
      <c r="BAH173" s="97"/>
      <c r="BAI173" s="97"/>
      <c r="BAJ173" s="97"/>
      <c r="BAK173" s="97"/>
      <c r="BAL173" s="97"/>
      <c r="BAM173" s="97"/>
      <c r="BAN173" s="97"/>
      <c r="BAO173" s="97"/>
      <c r="BAP173" s="97"/>
      <c r="BAQ173" s="97"/>
      <c r="BAR173" s="97"/>
      <c r="BAS173" s="97"/>
      <c r="BAT173" s="97"/>
      <c r="BAU173" s="97"/>
      <c r="BAV173" s="97"/>
      <c r="BAW173" s="97"/>
      <c r="BAX173" s="97"/>
      <c r="BAY173" s="97"/>
      <c r="BAZ173" s="97"/>
      <c r="BBA173" s="97"/>
      <c r="BBB173" s="97"/>
      <c r="BBC173" s="97"/>
      <c r="BBD173" s="97"/>
      <c r="BBE173" s="97"/>
      <c r="BBF173" s="97"/>
      <c r="BBG173" s="97"/>
      <c r="BBH173" s="97"/>
      <c r="BBI173" s="97"/>
      <c r="BBJ173" s="97"/>
      <c r="BBK173" s="97"/>
      <c r="BBL173" s="97"/>
      <c r="BBM173" s="97"/>
      <c r="BBN173" s="97"/>
      <c r="BBO173" s="97"/>
      <c r="BBP173" s="97"/>
      <c r="BBQ173" s="97"/>
      <c r="BBR173" s="97"/>
      <c r="BBS173" s="97"/>
      <c r="BBT173" s="97"/>
      <c r="BBU173" s="97"/>
      <c r="BBV173" s="97"/>
      <c r="BBW173" s="97"/>
      <c r="BBX173" s="97"/>
      <c r="BBY173" s="97"/>
      <c r="BBZ173" s="97"/>
      <c r="BCA173" s="97"/>
      <c r="BCB173" s="97"/>
      <c r="BCC173" s="97"/>
      <c r="BCD173" s="97"/>
      <c r="BCE173" s="97"/>
      <c r="BCF173" s="97"/>
      <c r="BCG173" s="97"/>
      <c r="BCH173" s="97"/>
      <c r="BCI173" s="97"/>
      <c r="BCJ173" s="97"/>
      <c r="BCK173" s="97"/>
      <c r="BCL173" s="97"/>
      <c r="BCM173" s="97"/>
      <c r="BCN173" s="97"/>
      <c r="BCO173" s="97"/>
      <c r="BCP173" s="97"/>
      <c r="BCQ173" s="97"/>
      <c r="BCR173" s="97"/>
      <c r="BCS173" s="97"/>
      <c r="BCT173" s="97"/>
      <c r="BCU173" s="97"/>
      <c r="BCV173" s="97"/>
      <c r="BCW173" s="97"/>
      <c r="BCX173" s="97"/>
      <c r="BCY173" s="97"/>
      <c r="BCZ173" s="97"/>
      <c r="BDA173" s="97"/>
      <c r="BDB173" s="97"/>
      <c r="BDC173" s="97"/>
      <c r="BDD173" s="97"/>
      <c r="BDE173" s="97"/>
      <c r="BDF173" s="97"/>
      <c r="BDG173" s="97"/>
      <c r="BDH173" s="97"/>
      <c r="BDI173" s="97"/>
      <c r="BDJ173" s="97"/>
      <c r="BDK173" s="97"/>
      <c r="BDL173" s="97"/>
      <c r="BDM173" s="97"/>
      <c r="BDS173" s="97"/>
      <c r="BDT173" s="97"/>
      <c r="BEC173" s="97"/>
      <c r="BED173" s="97"/>
      <c r="BEE173" s="97"/>
      <c r="BEF173" s="97"/>
      <c r="BEG173" s="97"/>
      <c r="BEH173" s="97"/>
      <c r="BEI173" s="97"/>
      <c r="BEJ173" s="97"/>
      <c r="BEK173" s="97"/>
      <c r="BEL173" s="97"/>
      <c r="BEM173" s="97"/>
      <c r="BEN173" s="97"/>
      <c r="BEO173" s="97"/>
      <c r="BEP173" s="97"/>
      <c r="BEQ173" s="97"/>
      <c r="BER173" s="97"/>
      <c r="BES173" s="97"/>
      <c r="BET173" s="97"/>
      <c r="BEU173" s="97"/>
      <c r="BEV173" s="97"/>
      <c r="BEW173" s="97"/>
      <c r="BEX173" s="97"/>
      <c r="BEY173" s="97"/>
      <c r="BEZ173" s="97"/>
      <c r="BFA173" s="97"/>
      <c r="BFB173" s="97"/>
      <c r="BFE173" s="97"/>
      <c r="BFF173" s="97"/>
      <c r="BFG173" s="97"/>
      <c r="BFH173" s="97"/>
      <c r="BFI173" s="97"/>
      <c r="BFJ173" s="97"/>
      <c r="BFK173" s="97"/>
      <c r="BFL173" s="97"/>
      <c r="BFM173" s="97"/>
      <c r="BFN173" s="97"/>
      <c r="BFO173" s="97"/>
      <c r="BFP173" s="97"/>
      <c r="BFQ173" s="97"/>
      <c r="BFR173" s="97"/>
      <c r="BFS173" s="97"/>
      <c r="BFT173" s="97"/>
      <c r="BFU173" s="97"/>
      <c r="BFV173" s="97"/>
      <c r="BFW173" s="97"/>
      <c r="BFX173" s="97"/>
      <c r="BFY173" s="97"/>
      <c r="BFZ173" s="97"/>
      <c r="BGA173" s="97"/>
      <c r="BGB173" s="97"/>
      <c r="BGC173" s="97"/>
      <c r="BGD173" s="97"/>
      <c r="BGE173" s="97"/>
      <c r="BGF173" s="97"/>
      <c r="BGG173" s="97"/>
      <c r="BGH173" s="97"/>
      <c r="BGI173" s="97"/>
      <c r="BGJ173" s="97"/>
      <c r="BGK173" s="97"/>
      <c r="BGL173" s="97"/>
      <c r="BGM173" s="97"/>
      <c r="BGN173" s="97"/>
      <c r="BGO173" s="97"/>
      <c r="BGP173" s="97"/>
      <c r="BGQ173" s="97"/>
      <c r="BGR173" s="97"/>
      <c r="BGS173" s="97"/>
      <c r="BGT173" s="97"/>
      <c r="BGU173" s="97"/>
      <c r="BGV173" s="97"/>
      <c r="BGW173" s="97"/>
      <c r="BGX173" s="97"/>
      <c r="BGY173" s="97"/>
      <c r="BGZ173" s="97"/>
      <c r="BHA173" s="97"/>
      <c r="BHB173" s="97"/>
      <c r="BHC173" s="97"/>
      <c r="BHD173" s="97"/>
      <c r="BIC173" s="97"/>
      <c r="BID173" s="97"/>
      <c r="BIE173" s="97"/>
      <c r="BIF173" s="97"/>
      <c r="BIG173" s="97"/>
      <c r="BIH173" s="97"/>
      <c r="BII173" s="97"/>
      <c r="BIJ173" s="97"/>
      <c r="BIK173" s="97"/>
      <c r="BIL173" s="97"/>
      <c r="BIM173" s="97"/>
      <c r="BIN173" s="97"/>
      <c r="BIO173" s="97"/>
      <c r="BIP173" s="97"/>
      <c r="BIQ173" s="97"/>
      <c r="BIR173" s="97"/>
      <c r="BIS173" s="97"/>
      <c r="BIT173" s="97"/>
      <c r="BIU173" s="97"/>
      <c r="BIV173" s="97"/>
      <c r="BIW173" s="97"/>
      <c r="BIX173" s="97"/>
      <c r="BIY173" s="97"/>
      <c r="BIZ173" s="97"/>
      <c r="BJA173" s="97"/>
      <c r="BJB173" s="97"/>
      <c r="BJC173" s="97"/>
      <c r="BJD173" s="97"/>
      <c r="BJE173" s="97"/>
      <c r="BJF173" s="97"/>
      <c r="BJG173" s="97"/>
      <c r="BJH173" s="97"/>
      <c r="BJI173" s="97"/>
      <c r="BJJ173" s="97"/>
      <c r="BJK173" s="97"/>
      <c r="BJL173" s="97"/>
      <c r="BJM173" s="97"/>
      <c r="BJN173" s="97"/>
      <c r="BJO173" s="97"/>
      <c r="BJP173" s="97"/>
      <c r="BJQ173" s="97"/>
      <c r="BJR173" s="97"/>
      <c r="BJS173" s="97"/>
      <c r="BJT173" s="97"/>
      <c r="BJU173" s="97"/>
      <c r="BJV173" s="97"/>
      <c r="BJW173" s="97"/>
      <c r="BJX173" s="97"/>
      <c r="BJY173" s="97"/>
      <c r="BJZ173" s="97"/>
      <c r="BKA173" s="97"/>
      <c r="BKB173" s="97"/>
      <c r="BKC173" s="97"/>
      <c r="BKD173" s="97"/>
      <c r="BKE173" s="97"/>
      <c r="BKF173" s="97"/>
      <c r="BKG173" s="97"/>
      <c r="BKH173" s="97"/>
      <c r="BKI173" s="97"/>
      <c r="BKJ173" s="97"/>
      <c r="BKK173" s="97"/>
      <c r="BKL173" s="97"/>
      <c r="BKM173" s="97"/>
      <c r="BKN173" s="97"/>
      <c r="BKO173" s="97"/>
      <c r="BKP173" s="97"/>
      <c r="BKQ173" s="97"/>
      <c r="BKR173" s="97"/>
      <c r="BKS173" s="97"/>
      <c r="BKT173" s="97"/>
      <c r="BKU173" s="97"/>
      <c r="BKV173" s="97"/>
      <c r="BKW173" s="97"/>
      <c r="BKX173" s="97"/>
      <c r="BKY173" s="97"/>
      <c r="BKZ173" s="97"/>
      <c r="BLA173" s="97"/>
      <c r="BLB173" s="97"/>
      <c r="BLC173" s="97"/>
      <c r="BLD173" s="97"/>
      <c r="BLE173" s="97"/>
      <c r="BLF173" s="97"/>
      <c r="BLG173" s="97"/>
      <c r="BLH173" s="97"/>
      <c r="BLI173" s="97"/>
      <c r="BLJ173" s="97"/>
      <c r="BLK173" s="97"/>
      <c r="BLL173" s="97"/>
      <c r="BLM173" s="97"/>
      <c r="BLN173" s="97"/>
      <c r="BLO173" s="97"/>
      <c r="BLP173" s="97"/>
      <c r="BLQ173" s="97"/>
      <c r="BLR173" s="97"/>
      <c r="BLS173" s="97"/>
      <c r="BLT173" s="97"/>
      <c r="BLU173" s="97"/>
      <c r="BLV173" s="97"/>
      <c r="BLW173" s="97"/>
      <c r="BLX173" s="97"/>
      <c r="BLY173" s="97"/>
      <c r="BLZ173" s="97"/>
      <c r="BMA173" s="97"/>
      <c r="BMB173" s="97"/>
      <c r="BMC173" s="97"/>
      <c r="BMD173" s="97"/>
      <c r="BME173" s="97"/>
      <c r="BMF173" s="97"/>
      <c r="BMG173" s="97"/>
      <c r="BMH173" s="97"/>
      <c r="BMI173" s="97"/>
      <c r="BMJ173" s="97"/>
      <c r="BMK173" s="97"/>
      <c r="BML173" s="97"/>
      <c r="BMM173" s="97"/>
      <c r="BMN173" s="97"/>
      <c r="BMO173" s="97"/>
      <c r="BMP173" s="97"/>
      <c r="BMQ173" s="97"/>
      <c r="BMR173" s="97"/>
      <c r="BMS173" s="97"/>
      <c r="BMT173" s="97"/>
      <c r="BMU173" s="97"/>
      <c r="BMV173" s="97"/>
      <c r="BMW173" s="97"/>
      <c r="BMX173" s="97"/>
      <c r="BMY173" s="97"/>
      <c r="BMZ173" s="97"/>
      <c r="BNA173" s="97"/>
      <c r="BNB173" s="97"/>
      <c r="BNC173" s="97"/>
      <c r="BND173" s="97"/>
      <c r="BNE173" s="97"/>
      <c r="BNF173" s="97"/>
      <c r="BNG173" s="97"/>
      <c r="BNH173" s="97"/>
      <c r="BNI173" s="97"/>
      <c r="BNO173" s="97"/>
      <c r="BNP173" s="97"/>
      <c r="BNY173" s="97"/>
      <c r="BNZ173" s="97"/>
      <c r="BOA173" s="97"/>
      <c r="BOB173" s="97"/>
      <c r="BOC173" s="97"/>
      <c r="BOD173" s="97"/>
      <c r="BOE173" s="97"/>
      <c r="BOF173" s="97"/>
      <c r="BOG173" s="97"/>
      <c r="BOH173" s="97"/>
      <c r="BOI173" s="97"/>
      <c r="BOJ173" s="97"/>
      <c r="BOK173" s="97"/>
      <c r="BOL173" s="97"/>
      <c r="BOM173" s="97"/>
      <c r="BON173" s="97"/>
      <c r="BOO173" s="97"/>
      <c r="BOP173" s="97"/>
      <c r="BOQ173" s="97"/>
      <c r="BOR173" s="97"/>
      <c r="BOS173" s="97"/>
      <c r="BOT173" s="97"/>
      <c r="BOU173" s="97"/>
      <c r="BOV173" s="97"/>
      <c r="BOW173" s="97"/>
      <c r="BOX173" s="97"/>
      <c r="BPA173" s="97"/>
      <c r="BPB173" s="97"/>
      <c r="BPC173" s="97"/>
      <c r="BPD173" s="97"/>
      <c r="BPE173" s="97"/>
      <c r="BPF173" s="97"/>
      <c r="BPG173" s="97"/>
      <c r="BPH173" s="97"/>
      <c r="BPI173" s="97"/>
      <c r="BPJ173" s="97"/>
      <c r="BPK173" s="97"/>
      <c r="BPL173" s="97"/>
      <c r="BPM173" s="97"/>
      <c r="BPN173" s="97"/>
      <c r="BPO173" s="97"/>
      <c r="BPP173" s="97"/>
      <c r="BPQ173" s="97"/>
      <c r="BPR173" s="97"/>
      <c r="BPS173" s="97"/>
      <c r="BPT173" s="97"/>
      <c r="BPU173" s="97"/>
      <c r="BPV173" s="97"/>
      <c r="BPW173" s="97"/>
      <c r="BPX173" s="97"/>
      <c r="BPY173" s="97"/>
      <c r="BPZ173" s="97"/>
      <c r="BQA173" s="97"/>
      <c r="BQB173" s="97"/>
      <c r="BQC173" s="97"/>
      <c r="BQD173" s="97"/>
      <c r="BQE173" s="97"/>
      <c r="BQF173" s="97"/>
      <c r="BQG173" s="97"/>
      <c r="BQH173" s="97"/>
      <c r="BQI173" s="97"/>
      <c r="BQJ173" s="97"/>
      <c r="BQK173" s="97"/>
      <c r="BQL173" s="97"/>
      <c r="BQM173" s="97"/>
      <c r="BQN173" s="97"/>
      <c r="BQO173" s="97"/>
      <c r="BQP173" s="97"/>
      <c r="BQQ173" s="97"/>
      <c r="BQR173" s="97"/>
      <c r="BQS173" s="97"/>
      <c r="BQT173" s="97"/>
      <c r="BQU173" s="97"/>
      <c r="BQV173" s="97"/>
      <c r="BQW173" s="97"/>
      <c r="BQX173" s="97"/>
      <c r="BQY173" s="97"/>
      <c r="BQZ173" s="97"/>
      <c r="BRY173" s="97"/>
      <c r="BRZ173" s="97"/>
      <c r="BSA173" s="97"/>
      <c r="BSB173" s="97"/>
      <c r="BSC173" s="97"/>
      <c r="BSD173" s="97"/>
      <c r="BSE173" s="97"/>
      <c r="BSF173" s="97"/>
      <c r="BSG173" s="97"/>
      <c r="BSH173" s="97"/>
      <c r="BSI173" s="97"/>
      <c r="BSJ173" s="97"/>
      <c r="BSK173" s="97"/>
      <c r="BSL173" s="97"/>
      <c r="BSM173" s="97"/>
      <c r="BSN173" s="97"/>
      <c r="BSO173" s="97"/>
      <c r="BSP173" s="97"/>
      <c r="BSQ173" s="97"/>
      <c r="BSR173" s="97"/>
      <c r="BSS173" s="97"/>
      <c r="BST173" s="97"/>
      <c r="BSU173" s="97"/>
      <c r="BSV173" s="97"/>
      <c r="BSW173" s="97"/>
      <c r="BSX173" s="97"/>
      <c r="BSY173" s="97"/>
      <c r="BSZ173" s="97"/>
      <c r="BTA173" s="97"/>
      <c r="BTB173" s="97"/>
      <c r="BTC173" s="97"/>
      <c r="BTD173" s="97"/>
      <c r="BTE173" s="97"/>
      <c r="BTF173" s="97"/>
      <c r="BTG173" s="97"/>
      <c r="BTH173" s="97"/>
      <c r="BTI173" s="97"/>
      <c r="BTJ173" s="97"/>
      <c r="BTK173" s="97"/>
      <c r="BTL173" s="97"/>
      <c r="BTM173" s="97"/>
      <c r="BTN173" s="97"/>
      <c r="BTO173" s="97"/>
      <c r="BTP173" s="97"/>
      <c r="BTQ173" s="97"/>
      <c r="BTR173" s="97"/>
      <c r="BTS173" s="97"/>
      <c r="BTT173" s="97"/>
      <c r="BTU173" s="97"/>
      <c r="BTV173" s="97"/>
      <c r="BTW173" s="97"/>
      <c r="BTX173" s="97"/>
      <c r="BTY173" s="97"/>
      <c r="BTZ173" s="97"/>
      <c r="BUA173" s="97"/>
      <c r="BUB173" s="97"/>
      <c r="BUC173" s="97"/>
      <c r="BUD173" s="97"/>
      <c r="BUE173" s="97"/>
      <c r="BUF173" s="97"/>
      <c r="BUG173" s="97"/>
      <c r="BUH173" s="97"/>
      <c r="BUI173" s="97"/>
      <c r="BUJ173" s="97"/>
      <c r="BUK173" s="97"/>
      <c r="BUL173" s="97"/>
      <c r="BUM173" s="97"/>
      <c r="BUN173" s="97"/>
      <c r="BUO173" s="97"/>
      <c r="BUP173" s="97"/>
      <c r="BUQ173" s="97"/>
      <c r="BUR173" s="97"/>
      <c r="BUS173" s="97"/>
      <c r="BUT173" s="97"/>
      <c r="BUU173" s="97"/>
      <c r="BUV173" s="97"/>
      <c r="BUW173" s="97"/>
      <c r="BUX173" s="97"/>
      <c r="BUY173" s="97"/>
      <c r="BUZ173" s="97"/>
      <c r="BVA173" s="97"/>
      <c r="BVB173" s="97"/>
      <c r="BVC173" s="97"/>
      <c r="BVD173" s="97"/>
      <c r="BVE173" s="97"/>
      <c r="BVF173" s="97"/>
      <c r="BVG173" s="97"/>
      <c r="BVH173" s="97"/>
      <c r="BVI173" s="97"/>
      <c r="BVJ173" s="97"/>
      <c r="BVK173" s="97"/>
      <c r="BVL173" s="97"/>
      <c r="BVM173" s="97"/>
      <c r="BVN173" s="97"/>
      <c r="BVO173" s="97"/>
      <c r="BVP173" s="97"/>
      <c r="BVQ173" s="97"/>
      <c r="BVR173" s="97"/>
      <c r="BVS173" s="97"/>
      <c r="BVT173" s="97"/>
      <c r="BVU173" s="97"/>
      <c r="BVV173" s="97"/>
      <c r="BVW173" s="97"/>
      <c r="BVX173" s="97"/>
      <c r="BVY173" s="97"/>
      <c r="BVZ173" s="97"/>
      <c r="BWA173" s="97"/>
      <c r="BWB173" s="97"/>
      <c r="BWC173" s="97"/>
      <c r="BWD173" s="97"/>
      <c r="BWE173" s="97"/>
      <c r="BWF173" s="97"/>
      <c r="BWG173" s="97"/>
      <c r="BWH173" s="97"/>
      <c r="BWI173" s="97"/>
      <c r="BWJ173" s="97"/>
      <c r="BWK173" s="97"/>
      <c r="BWL173" s="97"/>
      <c r="BWM173" s="97"/>
      <c r="BWN173" s="97"/>
      <c r="BWO173" s="97"/>
      <c r="BWP173" s="97"/>
      <c r="BWQ173" s="97"/>
      <c r="BWR173" s="97"/>
      <c r="BWS173" s="97"/>
      <c r="BWT173" s="97"/>
      <c r="BWU173" s="97"/>
      <c r="BWV173" s="97"/>
      <c r="BWW173" s="97"/>
      <c r="BWX173" s="97"/>
      <c r="BWY173" s="97"/>
      <c r="BWZ173" s="97"/>
      <c r="BXA173" s="97"/>
      <c r="BXB173" s="97"/>
      <c r="BXC173" s="97"/>
      <c r="BXD173" s="97"/>
      <c r="BXE173" s="97"/>
      <c r="BXK173" s="97"/>
      <c r="BXL173" s="97"/>
      <c r="BXU173" s="97"/>
      <c r="BXV173" s="97"/>
      <c r="BXW173" s="97"/>
      <c r="BXX173" s="97"/>
      <c r="BXY173" s="97"/>
      <c r="BXZ173" s="97"/>
      <c r="BYA173" s="97"/>
      <c r="BYB173" s="97"/>
      <c r="BYC173" s="97"/>
      <c r="BYD173" s="97"/>
      <c r="BYE173" s="97"/>
      <c r="BYF173" s="97"/>
      <c r="BYG173" s="97"/>
      <c r="BYH173" s="97"/>
      <c r="BYI173" s="97"/>
      <c r="BYJ173" s="97"/>
      <c r="BYK173" s="97"/>
      <c r="BYL173" s="97"/>
      <c r="BYM173" s="97"/>
      <c r="BYN173" s="97"/>
      <c r="BYO173" s="97"/>
      <c r="BYP173" s="97"/>
      <c r="BYQ173" s="97"/>
      <c r="BYR173" s="97"/>
      <c r="BYS173" s="97"/>
      <c r="BYT173" s="97"/>
      <c r="BYW173" s="97"/>
      <c r="BYX173" s="97"/>
      <c r="BYY173" s="97"/>
      <c r="BYZ173" s="97"/>
      <c r="BZA173" s="97"/>
      <c r="BZB173" s="97"/>
      <c r="BZC173" s="97"/>
      <c r="BZD173" s="97"/>
      <c r="BZE173" s="97"/>
      <c r="BZF173" s="97"/>
      <c r="BZG173" s="97"/>
      <c r="BZH173" s="97"/>
      <c r="BZI173" s="97"/>
      <c r="BZJ173" s="97"/>
      <c r="BZK173" s="97"/>
      <c r="BZL173" s="97"/>
      <c r="BZM173" s="97"/>
      <c r="BZN173" s="97"/>
      <c r="BZO173" s="97"/>
      <c r="BZP173" s="97"/>
      <c r="BZQ173" s="97"/>
      <c r="BZR173" s="97"/>
      <c r="BZS173" s="97"/>
      <c r="BZT173" s="97"/>
      <c r="BZU173" s="97"/>
      <c r="BZV173" s="97"/>
      <c r="BZW173" s="97"/>
      <c r="BZX173" s="97"/>
      <c r="BZY173" s="97"/>
      <c r="BZZ173" s="97"/>
      <c r="CAA173" s="97"/>
      <c r="CAB173" s="97"/>
      <c r="CAC173" s="97"/>
      <c r="CAD173" s="97"/>
      <c r="CAE173" s="97"/>
      <c r="CAF173" s="97"/>
      <c r="CAG173" s="97"/>
      <c r="CAH173" s="97"/>
      <c r="CAI173" s="97"/>
      <c r="CAJ173" s="97"/>
      <c r="CAK173" s="97"/>
      <c r="CAL173" s="97"/>
      <c r="CAM173" s="97"/>
      <c r="CAN173" s="97"/>
      <c r="CAO173" s="97"/>
      <c r="CAP173" s="97"/>
      <c r="CAQ173" s="97"/>
      <c r="CAR173" s="97"/>
      <c r="CAS173" s="97"/>
      <c r="CAT173" s="97"/>
      <c r="CAU173" s="97"/>
      <c r="CAV173" s="97"/>
      <c r="CBU173" s="97"/>
      <c r="CBV173" s="97"/>
      <c r="CBW173" s="97"/>
      <c r="CBX173" s="97"/>
      <c r="CBY173" s="97"/>
      <c r="CBZ173" s="97"/>
      <c r="CCA173" s="97"/>
      <c r="CCB173" s="97"/>
      <c r="CCC173" s="97"/>
      <c r="CCD173" s="97"/>
      <c r="CCE173" s="97"/>
      <c r="CCF173" s="97"/>
      <c r="CCG173" s="97"/>
      <c r="CCH173" s="97"/>
      <c r="CCI173" s="97"/>
      <c r="CCJ173" s="97"/>
      <c r="CCK173" s="97"/>
      <c r="CCL173" s="97"/>
      <c r="CCM173" s="97"/>
      <c r="CCN173" s="97"/>
      <c r="CCO173" s="97"/>
      <c r="CCP173" s="97"/>
      <c r="CCQ173" s="97"/>
      <c r="CCR173" s="97"/>
      <c r="CCS173" s="97"/>
      <c r="CCT173" s="97"/>
      <c r="CCU173" s="97"/>
      <c r="CCV173" s="97"/>
      <c r="CCW173" s="97"/>
      <c r="CCX173" s="97"/>
      <c r="CCY173" s="97"/>
      <c r="CCZ173" s="97"/>
      <c r="CDA173" s="97"/>
      <c r="CDB173" s="97"/>
      <c r="CDC173" s="97"/>
      <c r="CDD173" s="97"/>
      <c r="CDE173" s="97"/>
      <c r="CDF173" s="97"/>
      <c r="CDG173" s="97"/>
      <c r="CDH173" s="97"/>
      <c r="CDI173" s="97"/>
      <c r="CDJ173" s="97"/>
      <c r="CDK173" s="97"/>
      <c r="CDL173" s="97"/>
      <c r="CDM173" s="97"/>
      <c r="CDN173" s="97"/>
      <c r="CDO173" s="97"/>
      <c r="CDP173" s="97"/>
      <c r="CDQ173" s="97"/>
      <c r="CDR173" s="97"/>
      <c r="CDS173" s="97"/>
      <c r="CDT173" s="97"/>
      <c r="CDU173" s="97"/>
      <c r="CDV173" s="97"/>
      <c r="CDW173" s="97"/>
      <c r="CDX173" s="97"/>
      <c r="CDY173" s="97"/>
      <c r="CDZ173" s="97"/>
      <c r="CEA173" s="97"/>
      <c r="CEB173" s="97"/>
      <c r="CEC173" s="97"/>
      <c r="CED173" s="97"/>
      <c r="CEE173" s="97"/>
      <c r="CEF173" s="97"/>
      <c r="CEG173" s="97"/>
      <c r="CEH173" s="97"/>
      <c r="CEI173" s="97"/>
      <c r="CEJ173" s="97"/>
      <c r="CEK173" s="97"/>
      <c r="CEL173" s="97"/>
      <c r="CEM173" s="97"/>
      <c r="CEN173" s="97"/>
      <c r="CEO173" s="97"/>
      <c r="CEP173" s="97"/>
      <c r="CEQ173" s="97"/>
      <c r="CER173" s="97"/>
      <c r="CES173" s="97"/>
      <c r="CET173" s="97"/>
      <c r="CEU173" s="97"/>
      <c r="CEV173" s="97"/>
      <c r="CEW173" s="97"/>
      <c r="CEX173" s="97"/>
      <c r="CEY173" s="97"/>
      <c r="CEZ173" s="97"/>
      <c r="CFA173" s="97"/>
      <c r="CFB173" s="97"/>
      <c r="CFC173" s="97"/>
      <c r="CFD173" s="97"/>
      <c r="CFE173" s="97"/>
      <c r="CFF173" s="97"/>
      <c r="CFG173" s="97"/>
      <c r="CFH173" s="97"/>
      <c r="CFI173" s="97"/>
      <c r="CFJ173" s="97"/>
      <c r="CFK173" s="97"/>
      <c r="CFL173" s="97"/>
      <c r="CFM173" s="97"/>
      <c r="CFN173" s="97"/>
      <c r="CFO173" s="97"/>
      <c r="CFP173" s="97"/>
      <c r="CFQ173" s="97"/>
      <c r="CFR173" s="97"/>
      <c r="CFS173" s="97"/>
      <c r="CFT173" s="97"/>
      <c r="CFU173" s="97"/>
      <c r="CFV173" s="97"/>
      <c r="CFW173" s="97"/>
      <c r="CFX173" s="97"/>
      <c r="CFY173" s="97"/>
      <c r="CFZ173" s="97"/>
      <c r="CGA173" s="97"/>
      <c r="CGB173" s="97"/>
      <c r="CGC173" s="97"/>
      <c r="CGD173" s="97"/>
      <c r="CGE173" s="97"/>
      <c r="CGF173" s="97"/>
      <c r="CGG173" s="97"/>
      <c r="CGH173" s="97"/>
      <c r="CGI173" s="97"/>
      <c r="CGJ173" s="97"/>
      <c r="CGK173" s="97"/>
      <c r="CGL173" s="97"/>
      <c r="CGM173" s="97"/>
      <c r="CGN173" s="97"/>
      <c r="CGO173" s="97"/>
      <c r="CGP173" s="97"/>
      <c r="CGQ173" s="97"/>
      <c r="CGR173" s="97"/>
      <c r="CGS173" s="97"/>
      <c r="CGT173" s="97"/>
      <c r="CGU173" s="97"/>
      <c r="CGV173" s="97"/>
      <c r="CGW173" s="97"/>
      <c r="CGX173" s="97"/>
      <c r="CGY173" s="97"/>
      <c r="CGZ173" s="97"/>
      <c r="CHA173" s="97"/>
      <c r="CHG173" s="97"/>
      <c r="CHH173" s="97"/>
      <c r="CHQ173" s="97"/>
      <c r="CHR173" s="97"/>
      <c r="CHS173" s="97"/>
      <c r="CHT173" s="97"/>
      <c r="CHU173" s="97"/>
      <c r="CHV173" s="97"/>
      <c r="CHW173" s="97"/>
      <c r="CHX173" s="97"/>
      <c r="CHY173" s="97"/>
      <c r="CHZ173" s="97"/>
      <c r="CIA173" s="97"/>
      <c r="CIB173" s="97"/>
      <c r="CIC173" s="97"/>
      <c r="CID173" s="97"/>
      <c r="CIE173" s="97"/>
      <c r="CIF173" s="97"/>
      <c r="CIG173" s="97"/>
      <c r="CIH173" s="97"/>
      <c r="CII173" s="97"/>
      <c r="CIJ173" s="97"/>
      <c r="CIK173" s="97"/>
      <c r="CIL173" s="97"/>
      <c r="CIM173" s="97"/>
      <c r="CIN173" s="97"/>
      <c r="CIO173" s="97"/>
      <c r="CIP173" s="97"/>
      <c r="CIS173" s="97"/>
      <c r="CIT173" s="97"/>
      <c r="CIU173" s="97"/>
      <c r="CIV173" s="97"/>
      <c r="CIW173" s="97"/>
      <c r="CIX173" s="97"/>
      <c r="CIY173" s="97"/>
      <c r="CIZ173" s="97"/>
      <c r="CJA173" s="97"/>
      <c r="CJB173" s="97"/>
      <c r="CJC173" s="97"/>
      <c r="CJD173" s="97"/>
      <c r="CJE173" s="97"/>
      <c r="CJF173" s="97"/>
      <c r="CJG173" s="97"/>
      <c r="CJH173" s="97"/>
      <c r="CJI173" s="97"/>
      <c r="CJJ173" s="97"/>
      <c r="CJK173" s="97"/>
      <c r="CJL173" s="97"/>
      <c r="CJM173" s="97"/>
      <c r="CJN173" s="97"/>
      <c r="CJO173" s="97"/>
      <c r="CJP173" s="97"/>
      <c r="CJQ173" s="97"/>
      <c r="CJR173" s="97"/>
      <c r="CJS173" s="97"/>
      <c r="CJT173" s="97"/>
      <c r="CJU173" s="97"/>
      <c r="CJV173" s="97"/>
      <c r="CJW173" s="97"/>
      <c r="CJX173" s="97"/>
      <c r="CJY173" s="97"/>
      <c r="CJZ173" s="97"/>
      <c r="CKA173" s="97"/>
      <c r="CKB173" s="97"/>
      <c r="CKC173" s="97"/>
      <c r="CKD173" s="97"/>
      <c r="CKE173" s="97"/>
      <c r="CKF173" s="97"/>
      <c r="CKG173" s="97"/>
      <c r="CKH173" s="97"/>
      <c r="CKI173" s="97"/>
      <c r="CKJ173" s="97"/>
      <c r="CKK173" s="97"/>
      <c r="CKL173" s="97"/>
      <c r="CKM173" s="97"/>
      <c r="CKN173" s="97"/>
      <c r="CKO173" s="97"/>
      <c r="CKP173" s="97"/>
      <c r="CKQ173" s="97"/>
      <c r="CKR173" s="97"/>
      <c r="CLQ173" s="97"/>
      <c r="CLR173" s="97"/>
      <c r="CLS173" s="97"/>
      <c r="CLT173" s="97"/>
      <c r="CLU173" s="97"/>
      <c r="CLV173" s="97"/>
      <c r="CLW173" s="97"/>
      <c r="CLX173" s="97"/>
      <c r="CLY173" s="97"/>
      <c r="CLZ173" s="97"/>
      <c r="CMA173" s="97"/>
      <c r="CMB173" s="97"/>
      <c r="CMC173" s="97"/>
      <c r="CMD173" s="97"/>
      <c r="CME173" s="97"/>
      <c r="CMF173" s="97"/>
      <c r="CMG173" s="97"/>
      <c r="CMH173" s="97"/>
      <c r="CMI173" s="97"/>
      <c r="CMJ173" s="97"/>
      <c r="CMK173" s="97"/>
      <c r="CML173" s="97"/>
      <c r="CMM173" s="97"/>
      <c r="CMN173" s="97"/>
      <c r="CMO173" s="97"/>
      <c r="CMP173" s="97"/>
      <c r="CMQ173" s="97"/>
      <c r="CMR173" s="97"/>
      <c r="CMS173" s="97"/>
      <c r="CMT173" s="97"/>
      <c r="CMU173" s="97"/>
      <c r="CMV173" s="97"/>
      <c r="CMW173" s="97"/>
      <c r="CMX173" s="97"/>
      <c r="CMY173" s="97"/>
      <c r="CMZ173" s="97"/>
      <c r="CNA173" s="97"/>
      <c r="CNB173" s="97"/>
      <c r="CNC173" s="97"/>
      <c r="CND173" s="97"/>
      <c r="CNE173" s="97"/>
      <c r="CNF173" s="97"/>
      <c r="CNG173" s="97"/>
      <c r="CNH173" s="97"/>
      <c r="CNI173" s="97"/>
      <c r="CNJ173" s="97"/>
      <c r="CNK173" s="97"/>
      <c r="CNL173" s="97"/>
      <c r="CNM173" s="97"/>
      <c r="CNN173" s="97"/>
      <c r="CNO173" s="97"/>
      <c r="CNP173" s="97"/>
      <c r="CNQ173" s="97"/>
      <c r="CNR173" s="97"/>
      <c r="CNS173" s="97"/>
      <c r="CNT173" s="97"/>
      <c r="CNU173" s="97"/>
      <c r="CNV173" s="97"/>
      <c r="CNW173" s="97"/>
      <c r="CNX173" s="97"/>
      <c r="CNY173" s="97"/>
      <c r="CNZ173" s="97"/>
      <c r="COA173" s="97"/>
      <c r="COB173" s="97"/>
      <c r="COC173" s="97"/>
      <c r="COD173" s="97"/>
      <c r="COE173" s="97"/>
      <c r="COF173" s="97"/>
      <c r="COG173" s="97"/>
      <c r="COH173" s="97"/>
      <c r="COI173" s="97"/>
      <c r="COJ173" s="97"/>
      <c r="COK173" s="97"/>
      <c r="COL173" s="97"/>
      <c r="COM173" s="97"/>
      <c r="CON173" s="97"/>
      <c r="COO173" s="97"/>
      <c r="COP173" s="97"/>
      <c r="COQ173" s="97"/>
      <c r="COR173" s="97"/>
      <c r="COS173" s="97"/>
      <c r="COT173" s="97"/>
      <c r="COU173" s="97"/>
      <c r="COV173" s="97"/>
      <c r="COW173" s="97"/>
      <c r="COX173" s="97"/>
      <c r="COY173" s="97"/>
      <c r="COZ173" s="97"/>
      <c r="CPA173" s="97"/>
      <c r="CPB173" s="97"/>
      <c r="CPC173" s="97"/>
      <c r="CPD173" s="97"/>
      <c r="CPE173" s="97"/>
      <c r="CPF173" s="97"/>
      <c r="CPG173" s="97"/>
      <c r="CPH173" s="97"/>
      <c r="CPI173" s="97"/>
      <c r="CPJ173" s="97"/>
      <c r="CPK173" s="97"/>
      <c r="CPL173" s="97"/>
      <c r="CPM173" s="97"/>
      <c r="CPN173" s="97"/>
      <c r="CPO173" s="97"/>
      <c r="CPP173" s="97"/>
      <c r="CPQ173" s="97"/>
      <c r="CPR173" s="97"/>
      <c r="CPS173" s="97"/>
      <c r="CPT173" s="97"/>
      <c r="CPU173" s="97"/>
      <c r="CPV173" s="97"/>
      <c r="CPW173" s="97"/>
      <c r="CPX173" s="97"/>
      <c r="CPY173" s="97"/>
      <c r="CPZ173" s="97"/>
      <c r="CQA173" s="97"/>
      <c r="CQB173" s="97"/>
      <c r="CQC173" s="97"/>
      <c r="CQD173" s="97"/>
      <c r="CQE173" s="97"/>
      <c r="CQF173" s="97"/>
      <c r="CQG173" s="97"/>
      <c r="CQH173" s="97"/>
      <c r="CQI173" s="97"/>
      <c r="CQJ173" s="97"/>
      <c r="CQK173" s="97"/>
      <c r="CQL173" s="97"/>
      <c r="CQM173" s="97"/>
      <c r="CQN173" s="97"/>
      <c r="CQO173" s="97"/>
      <c r="CQP173" s="97"/>
      <c r="CQQ173" s="97"/>
      <c r="CQR173" s="97"/>
      <c r="CQS173" s="97"/>
      <c r="CQT173" s="97"/>
      <c r="CQU173" s="97"/>
      <c r="CQV173" s="97"/>
      <c r="CQW173" s="97"/>
      <c r="CRC173" s="97"/>
      <c r="CRD173" s="97"/>
      <c r="CRM173" s="97"/>
      <c r="CRN173" s="97"/>
      <c r="CRO173" s="97"/>
      <c r="CRP173" s="97"/>
      <c r="CRQ173" s="97"/>
      <c r="CRR173" s="97"/>
      <c r="CRS173" s="97"/>
      <c r="CRT173" s="97"/>
      <c r="CRU173" s="97"/>
      <c r="CRV173" s="97"/>
      <c r="CRW173" s="97"/>
      <c r="CRX173" s="97"/>
      <c r="CRY173" s="97"/>
      <c r="CRZ173" s="97"/>
      <c r="CSA173" s="97"/>
      <c r="CSB173" s="97"/>
      <c r="CSC173" s="97"/>
      <c r="CSD173" s="97"/>
      <c r="CSE173" s="97"/>
      <c r="CSF173" s="97"/>
      <c r="CSG173" s="97"/>
      <c r="CSH173" s="97"/>
      <c r="CSI173" s="97"/>
      <c r="CSJ173" s="97"/>
      <c r="CSK173" s="97"/>
      <c r="CSL173" s="97"/>
      <c r="CSO173" s="97"/>
      <c r="CSP173" s="97"/>
      <c r="CSQ173" s="97"/>
      <c r="CSR173" s="97"/>
      <c r="CSS173" s="97"/>
      <c r="CST173" s="97"/>
      <c r="CSU173" s="97"/>
      <c r="CSV173" s="97"/>
      <c r="CSW173" s="97"/>
      <c r="CSX173" s="97"/>
      <c r="CSY173" s="97"/>
      <c r="CSZ173" s="97"/>
      <c r="CTA173" s="97"/>
      <c r="CTB173" s="97"/>
      <c r="CTC173" s="97"/>
      <c r="CTD173" s="97"/>
      <c r="CTE173" s="97"/>
      <c r="CTF173" s="97"/>
      <c r="CTG173" s="97"/>
      <c r="CTH173" s="97"/>
      <c r="CTI173" s="97"/>
      <c r="CTJ173" s="97"/>
      <c r="CTK173" s="97"/>
      <c r="CTL173" s="97"/>
      <c r="CTM173" s="97"/>
      <c r="CTN173" s="97"/>
      <c r="CTO173" s="97"/>
      <c r="CTP173" s="97"/>
      <c r="CTQ173" s="97"/>
      <c r="CTR173" s="97"/>
      <c r="CTS173" s="97"/>
      <c r="CTT173" s="97"/>
      <c r="CTU173" s="97"/>
      <c r="CTV173" s="97"/>
      <c r="CTW173" s="97"/>
      <c r="CTX173" s="97"/>
      <c r="CTY173" s="97"/>
      <c r="CTZ173" s="97"/>
      <c r="CUA173" s="97"/>
      <c r="CUB173" s="97"/>
      <c r="CUC173" s="97"/>
      <c r="CUD173" s="97"/>
      <c r="CUE173" s="97"/>
      <c r="CUF173" s="97"/>
      <c r="CUG173" s="97"/>
      <c r="CUH173" s="97"/>
      <c r="CUI173" s="97"/>
      <c r="CUJ173" s="97"/>
      <c r="CUK173" s="97"/>
      <c r="CUL173" s="97"/>
      <c r="CUM173" s="97"/>
      <c r="CUN173" s="97"/>
      <c r="CVM173" s="97"/>
      <c r="CVN173" s="97"/>
      <c r="CVO173" s="97"/>
      <c r="CVP173" s="97"/>
      <c r="CVQ173" s="97"/>
      <c r="CVR173" s="97"/>
      <c r="CVS173" s="97"/>
      <c r="CVT173" s="97"/>
      <c r="CVU173" s="97"/>
      <c r="CVV173" s="97"/>
      <c r="CVW173" s="97"/>
      <c r="CVX173" s="97"/>
      <c r="CVY173" s="97"/>
      <c r="CVZ173" s="97"/>
      <c r="CWA173" s="97"/>
      <c r="CWB173" s="97"/>
      <c r="CWC173" s="97"/>
      <c r="CWD173" s="97"/>
      <c r="CWE173" s="97"/>
      <c r="CWF173" s="97"/>
      <c r="CWG173" s="97"/>
      <c r="CWH173" s="97"/>
      <c r="CWI173" s="97"/>
      <c r="CWJ173" s="97"/>
      <c r="CWK173" s="97"/>
      <c r="CWL173" s="97"/>
      <c r="CWM173" s="97"/>
      <c r="CWN173" s="97"/>
      <c r="CWO173" s="97"/>
      <c r="CWP173" s="97"/>
      <c r="CWQ173" s="97"/>
      <c r="CWR173" s="97"/>
      <c r="CWS173" s="97"/>
      <c r="CWT173" s="97"/>
      <c r="CWU173" s="97"/>
      <c r="CWV173" s="97"/>
      <c r="CWW173" s="97"/>
      <c r="CWX173" s="97"/>
      <c r="CWY173" s="97"/>
      <c r="CWZ173" s="97"/>
      <c r="CXA173" s="97"/>
      <c r="CXB173" s="97"/>
      <c r="CXC173" s="97"/>
      <c r="CXD173" s="97"/>
      <c r="CXE173" s="97"/>
      <c r="CXF173" s="97"/>
      <c r="CXG173" s="97"/>
      <c r="CXH173" s="97"/>
      <c r="CXI173" s="97"/>
      <c r="CXJ173" s="97"/>
      <c r="CXK173" s="97"/>
      <c r="CXL173" s="97"/>
      <c r="CXM173" s="97"/>
      <c r="CXN173" s="97"/>
      <c r="CXO173" s="97"/>
      <c r="CXP173" s="97"/>
      <c r="CXQ173" s="97"/>
      <c r="CXR173" s="97"/>
      <c r="CXS173" s="97"/>
      <c r="CXT173" s="97"/>
      <c r="CXU173" s="97"/>
      <c r="CXV173" s="97"/>
      <c r="CXW173" s="97"/>
      <c r="CXX173" s="97"/>
      <c r="CXY173" s="97"/>
      <c r="CXZ173" s="97"/>
      <c r="CYA173" s="97"/>
      <c r="CYB173" s="97"/>
      <c r="CYC173" s="97"/>
      <c r="CYD173" s="97"/>
      <c r="CYE173" s="97"/>
      <c r="CYF173" s="97"/>
      <c r="CYG173" s="97"/>
      <c r="CYH173" s="97"/>
      <c r="CYI173" s="97"/>
      <c r="CYJ173" s="97"/>
      <c r="CYK173" s="97"/>
      <c r="CYL173" s="97"/>
      <c r="CYM173" s="97"/>
      <c r="CYN173" s="97"/>
      <c r="CYO173" s="97"/>
      <c r="CYP173" s="97"/>
      <c r="CYQ173" s="97"/>
      <c r="CYR173" s="97"/>
      <c r="CYS173" s="97"/>
      <c r="CYT173" s="97"/>
      <c r="CYU173" s="97"/>
      <c r="CYV173" s="97"/>
      <c r="CYW173" s="97"/>
      <c r="CYX173" s="97"/>
      <c r="CYY173" s="97"/>
      <c r="CYZ173" s="97"/>
      <c r="CZA173" s="97"/>
      <c r="CZB173" s="97"/>
      <c r="CZC173" s="97"/>
      <c r="CZD173" s="97"/>
      <c r="CZE173" s="97"/>
      <c r="CZF173" s="97"/>
      <c r="CZG173" s="97"/>
      <c r="CZH173" s="97"/>
      <c r="CZI173" s="97"/>
      <c r="CZJ173" s="97"/>
      <c r="CZK173" s="97"/>
      <c r="CZL173" s="97"/>
      <c r="CZM173" s="97"/>
      <c r="CZN173" s="97"/>
      <c r="CZO173" s="97"/>
      <c r="CZP173" s="97"/>
      <c r="CZQ173" s="97"/>
      <c r="CZR173" s="97"/>
      <c r="CZS173" s="97"/>
      <c r="CZT173" s="97"/>
      <c r="CZU173" s="97"/>
      <c r="CZV173" s="97"/>
      <c r="CZW173" s="97"/>
      <c r="CZX173" s="97"/>
      <c r="CZY173" s="97"/>
      <c r="CZZ173" s="97"/>
      <c r="DAA173" s="97"/>
      <c r="DAB173" s="97"/>
      <c r="DAC173" s="97"/>
      <c r="DAD173" s="97"/>
      <c r="DAE173" s="97"/>
      <c r="DAF173" s="97"/>
      <c r="DAG173" s="97"/>
      <c r="DAH173" s="97"/>
      <c r="DAI173" s="97"/>
      <c r="DAJ173" s="97"/>
      <c r="DAK173" s="97"/>
      <c r="DAL173" s="97"/>
      <c r="DAM173" s="97"/>
      <c r="DAN173" s="97"/>
      <c r="DAO173" s="97"/>
      <c r="DAP173" s="97"/>
      <c r="DAQ173" s="97"/>
      <c r="DAR173" s="97"/>
      <c r="DAS173" s="97"/>
      <c r="DAY173" s="97"/>
      <c r="DAZ173" s="97"/>
      <c r="DBI173" s="97"/>
      <c r="DBJ173" s="97"/>
      <c r="DBK173" s="97"/>
      <c r="DBL173" s="97"/>
      <c r="DBM173" s="97"/>
      <c r="DBN173" s="97"/>
      <c r="DBO173" s="97"/>
      <c r="DBP173" s="97"/>
      <c r="DBQ173" s="97"/>
      <c r="DBR173" s="97"/>
      <c r="DBS173" s="97"/>
      <c r="DBT173" s="97"/>
      <c r="DBU173" s="97"/>
      <c r="DBV173" s="97"/>
      <c r="DBW173" s="97"/>
      <c r="DBX173" s="97"/>
      <c r="DBY173" s="97"/>
      <c r="DBZ173" s="97"/>
      <c r="DCA173" s="97"/>
      <c r="DCB173" s="97"/>
      <c r="DCC173" s="97"/>
      <c r="DCD173" s="97"/>
      <c r="DCE173" s="97"/>
      <c r="DCF173" s="97"/>
      <c r="DCG173" s="97"/>
      <c r="DCH173" s="97"/>
      <c r="DCK173" s="97"/>
      <c r="DCL173" s="97"/>
      <c r="DCM173" s="97"/>
      <c r="DCN173" s="97"/>
      <c r="DCO173" s="97"/>
      <c r="DCP173" s="97"/>
      <c r="DCQ173" s="97"/>
      <c r="DCR173" s="97"/>
      <c r="DCS173" s="97"/>
      <c r="DCT173" s="97"/>
      <c r="DCU173" s="97"/>
      <c r="DCV173" s="97"/>
      <c r="DCW173" s="97"/>
      <c r="DCX173" s="97"/>
      <c r="DCY173" s="97"/>
      <c r="DCZ173" s="97"/>
      <c r="DDA173" s="97"/>
      <c r="DDB173" s="97"/>
      <c r="DDC173" s="97"/>
      <c r="DDD173" s="97"/>
      <c r="DDE173" s="97"/>
      <c r="DDF173" s="97"/>
      <c r="DDG173" s="97"/>
      <c r="DDH173" s="97"/>
      <c r="DDI173" s="97"/>
      <c r="DDJ173" s="97"/>
      <c r="DDK173" s="97"/>
      <c r="DDL173" s="97"/>
      <c r="DDM173" s="97"/>
      <c r="DDN173" s="97"/>
      <c r="DDO173" s="97"/>
      <c r="DDP173" s="97"/>
      <c r="DDQ173" s="97"/>
      <c r="DDR173" s="97"/>
      <c r="DDS173" s="97"/>
      <c r="DDT173" s="97"/>
      <c r="DDU173" s="97"/>
      <c r="DDV173" s="97"/>
      <c r="DDW173" s="97"/>
      <c r="DDX173" s="97"/>
      <c r="DDY173" s="97"/>
      <c r="DDZ173" s="97"/>
      <c r="DEA173" s="97"/>
      <c r="DEB173" s="97"/>
      <c r="DEC173" s="97"/>
      <c r="DED173" s="97"/>
      <c r="DEE173" s="97"/>
      <c r="DEF173" s="97"/>
      <c r="DEG173" s="97"/>
      <c r="DEH173" s="97"/>
      <c r="DEI173" s="97"/>
      <c r="DEJ173" s="97"/>
      <c r="DFI173" s="97"/>
      <c r="DFJ173" s="97"/>
      <c r="DFK173" s="97"/>
      <c r="DFL173" s="97"/>
      <c r="DFM173" s="97"/>
      <c r="DFN173" s="97"/>
      <c r="DFO173" s="97"/>
      <c r="DFP173" s="97"/>
      <c r="DFQ173" s="97"/>
      <c r="DFR173" s="97"/>
      <c r="DFS173" s="97"/>
      <c r="DFT173" s="97"/>
      <c r="DFU173" s="97"/>
      <c r="DFV173" s="97"/>
      <c r="DFW173" s="97"/>
      <c r="DFX173" s="97"/>
      <c r="DFY173" s="97"/>
      <c r="DFZ173" s="97"/>
      <c r="DGA173" s="97"/>
      <c r="DGB173" s="97"/>
      <c r="DGC173" s="97"/>
      <c r="DGD173" s="97"/>
      <c r="DGE173" s="97"/>
      <c r="DGF173" s="97"/>
      <c r="DGG173" s="97"/>
      <c r="DGH173" s="97"/>
      <c r="DGI173" s="97"/>
      <c r="DGJ173" s="97"/>
      <c r="DGK173" s="97"/>
      <c r="DGL173" s="97"/>
      <c r="DGM173" s="97"/>
      <c r="DGN173" s="97"/>
      <c r="DGO173" s="97"/>
      <c r="DGP173" s="97"/>
      <c r="DGQ173" s="97"/>
      <c r="DGR173" s="97"/>
      <c r="DGS173" s="97"/>
      <c r="DGT173" s="97"/>
      <c r="DGU173" s="97"/>
      <c r="DGV173" s="97"/>
      <c r="DGW173" s="97"/>
      <c r="DGX173" s="97"/>
      <c r="DGY173" s="97"/>
      <c r="DGZ173" s="97"/>
      <c r="DHA173" s="97"/>
      <c r="DHB173" s="97"/>
      <c r="DHC173" s="97"/>
      <c r="DHD173" s="97"/>
      <c r="DHE173" s="97"/>
      <c r="DHF173" s="97"/>
      <c r="DHG173" s="97"/>
      <c r="DHH173" s="97"/>
      <c r="DHI173" s="97"/>
      <c r="DHJ173" s="97"/>
      <c r="DHK173" s="97"/>
      <c r="DHL173" s="97"/>
      <c r="DHM173" s="97"/>
      <c r="DHN173" s="97"/>
      <c r="DHO173" s="97"/>
      <c r="DHP173" s="97"/>
      <c r="DHQ173" s="97"/>
      <c r="DHR173" s="97"/>
      <c r="DHS173" s="97"/>
      <c r="DHT173" s="97"/>
      <c r="DHU173" s="97"/>
      <c r="DHV173" s="97"/>
      <c r="DHW173" s="97"/>
      <c r="DHX173" s="97"/>
      <c r="DHY173" s="97"/>
      <c r="DHZ173" s="97"/>
      <c r="DIA173" s="97"/>
      <c r="DIB173" s="97"/>
      <c r="DIC173" s="97"/>
      <c r="DID173" s="97"/>
      <c r="DIE173" s="97"/>
      <c r="DIF173" s="97"/>
      <c r="DIG173" s="97"/>
      <c r="DIH173" s="97"/>
      <c r="DII173" s="97"/>
      <c r="DIJ173" s="97"/>
      <c r="DIK173" s="97"/>
      <c r="DIL173" s="97"/>
      <c r="DIM173" s="97"/>
      <c r="DIN173" s="97"/>
      <c r="DIO173" s="97"/>
      <c r="DIP173" s="97"/>
      <c r="DIQ173" s="97"/>
      <c r="DIR173" s="97"/>
      <c r="DIS173" s="97"/>
      <c r="DIT173" s="97"/>
      <c r="DIU173" s="97"/>
      <c r="DIV173" s="97"/>
      <c r="DIW173" s="97"/>
      <c r="DIX173" s="97"/>
      <c r="DIY173" s="97"/>
      <c r="DIZ173" s="97"/>
      <c r="DJA173" s="97"/>
      <c r="DJB173" s="97"/>
      <c r="DJC173" s="97"/>
      <c r="DJD173" s="97"/>
      <c r="DJE173" s="97"/>
      <c r="DJF173" s="97"/>
      <c r="DJG173" s="97"/>
      <c r="DJH173" s="97"/>
      <c r="DJI173" s="97"/>
      <c r="DJJ173" s="97"/>
      <c r="DJK173" s="97"/>
      <c r="DJL173" s="97"/>
      <c r="DJM173" s="97"/>
      <c r="DJN173" s="97"/>
      <c r="DJO173" s="97"/>
      <c r="DJP173" s="97"/>
      <c r="DJQ173" s="97"/>
      <c r="DJR173" s="97"/>
      <c r="DJS173" s="97"/>
      <c r="DJT173" s="97"/>
      <c r="DJU173" s="97"/>
      <c r="DJV173" s="97"/>
      <c r="DJW173" s="97"/>
      <c r="DJX173" s="97"/>
      <c r="DJY173" s="97"/>
      <c r="DJZ173" s="97"/>
      <c r="DKA173" s="97"/>
      <c r="DKB173" s="97"/>
      <c r="DKC173" s="97"/>
      <c r="DKD173" s="97"/>
      <c r="DKE173" s="97"/>
      <c r="DKF173" s="97"/>
      <c r="DKG173" s="97"/>
      <c r="DKH173" s="97"/>
      <c r="DKI173" s="97"/>
      <c r="DKJ173" s="97"/>
      <c r="DKK173" s="97"/>
      <c r="DKL173" s="97"/>
      <c r="DKM173" s="97"/>
      <c r="DKN173" s="97"/>
      <c r="DKO173" s="97"/>
      <c r="DKU173" s="97"/>
      <c r="DKV173" s="97"/>
      <c r="DLE173" s="97"/>
      <c r="DLF173" s="97"/>
      <c r="DLG173" s="97"/>
      <c r="DLH173" s="97"/>
      <c r="DLI173" s="97"/>
      <c r="DLJ173" s="97"/>
      <c r="DLK173" s="97"/>
      <c r="DLL173" s="97"/>
      <c r="DLM173" s="97"/>
      <c r="DLN173" s="97"/>
      <c r="DLO173" s="97"/>
      <c r="DLP173" s="97"/>
      <c r="DLQ173" s="97"/>
      <c r="DLR173" s="97"/>
      <c r="DLS173" s="97"/>
      <c r="DLT173" s="97"/>
      <c r="DLU173" s="97"/>
      <c r="DLV173" s="97"/>
      <c r="DLW173" s="97"/>
      <c r="DLX173" s="97"/>
      <c r="DLY173" s="97"/>
      <c r="DLZ173" s="97"/>
      <c r="DMA173" s="97"/>
      <c r="DMB173" s="97"/>
      <c r="DMC173" s="97"/>
      <c r="DMD173" s="97"/>
      <c r="DMG173" s="97"/>
      <c r="DMH173" s="97"/>
      <c r="DMI173" s="97"/>
      <c r="DMJ173" s="97"/>
      <c r="DMK173" s="97"/>
      <c r="DML173" s="97"/>
      <c r="DMM173" s="97"/>
      <c r="DMN173" s="97"/>
      <c r="DMO173" s="97"/>
      <c r="DMP173" s="97"/>
      <c r="DMQ173" s="97"/>
      <c r="DMR173" s="97"/>
      <c r="DMS173" s="97"/>
      <c r="DMT173" s="97"/>
      <c r="DMU173" s="97"/>
      <c r="DMV173" s="97"/>
      <c r="DMW173" s="97"/>
      <c r="DMX173" s="97"/>
      <c r="DMY173" s="97"/>
      <c r="DMZ173" s="97"/>
      <c r="DNA173" s="97"/>
      <c r="DNB173" s="97"/>
      <c r="DNC173" s="97"/>
      <c r="DND173" s="97"/>
      <c r="DNE173" s="97"/>
      <c r="DNF173" s="97"/>
      <c r="DNG173" s="97"/>
      <c r="DNH173" s="97"/>
      <c r="DNI173" s="97"/>
      <c r="DNJ173" s="97"/>
      <c r="DNK173" s="97"/>
      <c r="DNL173" s="97"/>
      <c r="DNM173" s="97"/>
      <c r="DNN173" s="97"/>
      <c r="DNO173" s="97"/>
      <c r="DNP173" s="97"/>
      <c r="DNQ173" s="97"/>
      <c r="DNR173" s="97"/>
      <c r="DNS173" s="97"/>
      <c r="DNT173" s="97"/>
      <c r="DNU173" s="97"/>
      <c r="DNV173" s="97"/>
      <c r="DNW173" s="97"/>
      <c r="DNX173" s="97"/>
      <c r="DNY173" s="97"/>
      <c r="DNZ173" s="97"/>
      <c r="DOA173" s="97"/>
      <c r="DOB173" s="97"/>
      <c r="DOC173" s="97"/>
      <c r="DOD173" s="97"/>
      <c r="DOE173" s="97"/>
      <c r="DOF173" s="97"/>
      <c r="DPE173" s="97"/>
      <c r="DPF173" s="97"/>
      <c r="DPG173" s="97"/>
      <c r="DPH173" s="97"/>
      <c r="DPI173" s="97"/>
      <c r="DPJ173" s="97"/>
      <c r="DPK173" s="97"/>
      <c r="DPL173" s="97"/>
      <c r="DPM173" s="97"/>
      <c r="DPN173" s="97"/>
      <c r="DPO173" s="97"/>
      <c r="DPP173" s="97"/>
      <c r="DPQ173" s="97"/>
      <c r="DPR173" s="97"/>
      <c r="DPS173" s="97"/>
      <c r="DPT173" s="97"/>
      <c r="DPU173" s="97"/>
      <c r="DPV173" s="97"/>
      <c r="DPW173" s="97"/>
      <c r="DPX173" s="97"/>
      <c r="DPY173" s="97"/>
      <c r="DPZ173" s="97"/>
      <c r="DQA173" s="97"/>
      <c r="DQB173" s="97"/>
      <c r="DQC173" s="97"/>
      <c r="DQD173" s="97"/>
      <c r="DQE173" s="97"/>
      <c r="DQF173" s="97"/>
      <c r="DQG173" s="97"/>
      <c r="DQH173" s="97"/>
      <c r="DQI173" s="97"/>
      <c r="DQJ173" s="97"/>
      <c r="DQK173" s="97"/>
      <c r="DQL173" s="97"/>
      <c r="DQM173" s="97"/>
      <c r="DQN173" s="97"/>
      <c r="DQO173" s="97"/>
      <c r="DQP173" s="97"/>
      <c r="DQQ173" s="97"/>
      <c r="DQR173" s="97"/>
      <c r="DQS173" s="97"/>
      <c r="DQT173" s="97"/>
      <c r="DQU173" s="97"/>
      <c r="DQV173" s="97"/>
      <c r="DQW173" s="97"/>
      <c r="DQX173" s="97"/>
      <c r="DQY173" s="97"/>
      <c r="DQZ173" s="97"/>
      <c r="DRA173" s="97"/>
      <c r="DRB173" s="97"/>
      <c r="DRC173" s="97"/>
      <c r="DRD173" s="97"/>
      <c r="DRE173" s="97"/>
      <c r="DRF173" s="97"/>
      <c r="DRG173" s="97"/>
      <c r="DRH173" s="97"/>
      <c r="DRI173" s="97"/>
      <c r="DRJ173" s="97"/>
      <c r="DRK173" s="97"/>
      <c r="DRL173" s="97"/>
      <c r="DRM173" s="97"/>
      <c r="DRN173" s="97"/>
      <c r="DRO173" s="97"/>
      <c r="DRP173" s="97"/>
      <c r="DRQ173" s="97"/>
      <c r="DRR173" s="97"/>
      <c r="DRS173" s="97"/>
      <c r="DRT173" s="97"/>
      <c r="DRU173" s="97"/>
      <c r="DRV173" s="97"/>
      <c r="DRW173" s="97"/>
      <c r="DRX173" s="97"/>
      <c r="DRY173" s="97"/>
      <c r="DRZ173" s="97"/>
      <c r="DSA173" s="97"/>
      <c r="DSB173" s="97"/>
      <c r="DSC173" s="97"/>
      <c r="DSD173" s="97"/>
      <c r="DSE173" s="97"/>
      <c r="DSF173" s="97"/>
      <c r="DSG173" s="97"/>
      <c r="DSH173" s="97"/>
      <c r="DSI173" s="97"/>
      <c r="DSJ173" s="97"/>
      <c r="DSK173" s="97"/>
      <c r="DSL173" s="97"/>
      <c r="DSM173" s="97"/>
      <c r="DSN173" s="97"/>
      <c r="DSO173" s="97"/>
      <c r="DSP173" s="97"/>
      <c r="DSQ173" s="97"/>
      <c r="DSR173" s="97"/>
      <c r="DSS173" s="97"/>
      <c r="DST173" s="97"/>
      <c r="DSU173" s="97"/>
      <c r="DSV173" s="97"/>
      <c r="DSW173" s="97"/>
      <c r="DSX173" s="97"/>
      <c r="DSY173" s="97"/>
      <c r="DSZ173" s="97"/>
      <c r="DTA173" s="97"/>
      <c r="DTB173" s="97"/>
      <c r="DTC173" s="97"/>
      <c r="DTD173" s="97"/>
      <c r="DTE173" s="97"/>
      <c r="DTF173" s="97"/>
      <c r="DTG173" s="97"/>
      <c r="DTH173" s="97"/>
      <c r="DTI173" s="97"/>
      <c r="DTJ173" s="97"/>
      <c r="DTK173" s="97"/>
      <c r="DTL173" s="97"/>
      <c r="DTM173" s="97"/>
      <c r="DTN173" s="97"/>
      <c r="DTO173" s="97"/>
      <c r="DTP173" s="97"/>
      <c r="DTQ173" s="97"/>
      <c r="DTR173" s="97"/>
      <c r="DTS173" s="97"/>
      <c r="DTT173" s="97"/>
      <c r="DTU173" s="97"/>
      <c r="DTV173" s="97"/>
      <c r="DTW173" s="97"/>
      <c r="DTX173" s="97"/>
      <c r="DTY173" s="97"/>
      <c r="DTZ173" s="97"/>
      <c r="DUA173" s="97"/>
      <c r="DUB173" s="97"/>
      <c r="DUC173" s="97"/>
      <c r="DUD173" s="97"/>
      <c r="DUE173" s="97"/>
      <c r="DUF173" s="97"/>
      <c r="DUG173" s="97"/>
      <c r="DUH173" s="97"/>
      <c r="DUI173" s="97"/>
      <c r="DUJ173" s="97"/>
      <c r="DUK173" s="97"/>
      <c r="DUQ173" s="97"/>
      <c r="DUR173" s="97"/>
      <c r="DVA173" s="97"/>
      <c r="DVB173" s="97"/>
      <c r="DVC173" s="97"/>
      <c r="DVD173" s="97"/>
      <c r="DVE173" s="97"/>
      <c r="DVF173" s="97"/>
      <c r="DVG173" s="97"/>
      <c r="DVH173" s="97"/>
      <c r="DVI173" s="97"/>
      <c r="DVJ173" s="97"/>
      <c r="DVK173" s="97"/>
      <c r="DVL173" s="97"/>
      <c r="DVM173" s="97"/>
      <c r="DVN173" s="97"/>
      <c r="DVO173" s="97"/>
      <c r="DVP173" s="97"/>
      <c r="DVQ173" s="97"/>
      <c r="DVR173" s="97"/>
      <c r="DVS173" s="97"/>
      <c r="DVT173" s="97"/>
      <c r="DVU173" s="97"/>
      <c r="DVV173" s="97"/>
      <c r="DVW173" s="97"/>
      <c r="DVX173" s="97"/>
      <c r="DVY173" s="97"/>
      <c r="DVZ173" s="97"/>
      <c r="DWC173" s="97"/>
      <c r="DWD173" s="97"/>
      <c r="DWE173" s="97"/>
      <c r="DWF173" s="97"/>
      <c r="DWG173" s="97"/>
      <c r="DWH173" s="97"/>
      <c r="DWI173" s="97"/>
      <c r="DWJ173" s="97"/>
      <c r="DWK173" s="97"/>
      <c r="DWL173" s="97"/>
      <c r="DWM173" s="97"/>
      <c r="DWN173" s="97"/>
      <c r="DWO173" s="97"/>
      <c r="DWP173" s="97"/>
      <c r="DWQ173" s="97"/>
      <c r="DWR173" s="97"/>
      <c r="DWS173" s="97"/>
      <c r="DWT173" s="97"/>
      <c r="DWU173" s="97"/>
      <c r="DWV173" s="97"/>
      <c r="DWW173" s="97"/>
      <c r="DWX173" s="97"/>
      <c r="DWY173" s="97"/>
      <c r="DWZ173" s="97"/>
      <c r="DXA173" s="97"/>
      <c r="DXB173" s="97"/>
      <c r="DXC173" s="97"/>
      <c r="DXD173" s="97"/>
      <c r="DXE173" s="97"/>
      <c r="DXF173" s="97"/>
      <c r="DXG173" s="97"/>
      <c r="DXH173" s="97"/>
      <c r="DXI173" s="97"/>
      <c r="DXJ173" s="97"/>
      <c r="DXK173" s="97"/>
      <c r="DXL173" s="97"/>
      <c r="DXM173" s="97"/>
      <c r="DXN173" s="97"/>
      <c r="DXO173" s="97"/>
      <c r="DXP173" s="97"/>
      <c r="DXQ173" s="97"/>
      <c r="DXR173" s="97"/>
      <c r="DXS173" s="97"/>
      <c r="DXT173" s="97"/>
      <c r="DXU173" s="97"/>
      <c r="DXV173" s="97"/>
      <c r="DXW173" s="97"/>
      <c r="DXX173" s="97"/>
      <c r="DXY173" s="97"/>
      <c r="DXZ173" s="97"/>
      <c r="DYA173" s="97"/>
      <c r="DYB173" s="97"/>
      <c r="DZA173" s="97"/>
      <c r="DZB173" s="97"/>
      <c r="DZC173" s="97"/>
      <c r="DZD173" s="97"/>
      <c r="DZE173" s="97"/>
      <c r="DZF173" s="97"/>
      <c r="DZG173" s="97"/>
      <c r="DZH173" s="97"/>
      <c r="DZI173" s="97"/>
      <c r="DZJ173" s="97"/>
      <c r="DZK173" s="97"/>
      <c r="DZL173" s="97"/>
      <c r="DZM173" s="97"/>
      <c r="DZN173" s="97"/>
      <c r="DZO173" s="97"/>
      <c r="DZP173" s="97"/>
      <c r="DZQ173" s="97"/>
      <c r="DZR173" s="97"/>
      <c r="DZS173" s="97"/>
      <c r="DZT173" s="97"/>
      <c r="DZU173" s="97"/>
      <c r="DZV173" s="97"/>
      <c r="DZW173" s="97"/>
      <c r="DZX173" s="97"/>
      <c r="DZY173" s="97"/>
      <c r="DZZ173" s="97"/>
      <c r="EAA173" s="97"/>
      <c r="EAB173" s="97"/>
      <c r="EAC173" s="97"/>
      <c r="EAD173" s="97"/>
      <c r="EAE173" s="97"/>
      <c r="EAF173" s="97"/>
      <c r="EAG173" s="97"/>
      <c r="EAH173" s="97"/>
      <c r="EAI173" s="97"/>
      <c r="EAJ173" s="97"/>
      <c r="EAK173" s="97"/>
      <c r="EAL173" s="97"/>
      <c r="EAM173" s="97"/>
      <c r="EAN173" s="97"/>
      <c r="EAO173" s="97"/>
      <c r="EAP173" s="97"/>
      <c r="EAQ173" s="97"/>
      <c r="EAR173" s="97"/>
      <c r="EAS173" s="97"/>
      <c r="EAT173" s="97"/>
      <c r="EAU173" s="97"/>
      <c r="EAV173" s="97"/>
      <c r="EAW173" s="97"/>
      <c r="EAX173" s="97"/>
      <c r="EAY173" s="97"/>
      <c r="EAZ173" s="97"/>
      <c r="EBA173" s="97"/>
      <c r="EBB173" s="97"/>
      <c r="EBC173" s="97"/>
      <c r="EBD173" s="97"/>
      <c r="EBE173" s="97"/>
      <c r="EBF173" s="97"/>
      <c r="EBG173" s="97"/>
      <c r="EBH173" s="97"/>
      <c r="EBI173" s="97"/>
      <c r="EBJ173" s="97"/>
      <c r="EBK173" s="97"/>
      <c r="EBL173" s="97"/>
      <c r="EBM173" s="97"/>
      <c r="EBN173" s="97"/>
      <c r="EBO173" s="97"/>
      <c r="EBP173" s="97"/>
      <c r="EBQ173" s="97"/>
      <c r="EBR173" s="97"/>
      <c r="EBS173" s="97"/>
      <c r="EBT173" s="97"/>
      <c r="EBU173" s="97"/>
      <c r="EBV173" s="97"/>
      <c r="EBW173" s="97"/>
      <c r="EBX173" s="97"/>
      <c r="EBY173" s="97"/>
      <c r="EBZ173" s="97"/>
      <c r="ECA173" s="97"/>
      <c r="ECB173" s="97"/>
      <c r="ECC173" s="97"/>
      <c r="ECD173" s="97"/>
      <c r="ECE173" s="97"/>
      <c r="ECF173" s="97"/>
      <c r="ECG173" s="97"/>
      <c r="ECH173" s="97"/>
      <c r="ECI173" s="97"/>
      <c r="ECJ173" s="97"/>
      <c r="ECK173" s="97"/>
      <c r="ECL173" s="97"/>
      <c r="ECM173" s="97"/>
      <c r="ECN173" s="97"/>
      <c r="ECO173" s="97"/>
      <c r="ECP173" s="97"/>
      <c r="ECQ173" s="97"/>
      <c r="ECR173" s="97"/>
      <c r="ECS173" s="97"/>
      <c r="ECT173" s="97"/>
      <c r="ECU173" s="97"/>
      <c r="ECV173" s="97"/>
      <c r="ECW173" s="97"/>
      <c r="ECX173" s="97"/>
      <c r="ECY173" s="97"/>
      <c r="ECZ173" s="97"/>
      <c r="EDA173" s="97"/>
      <c r="EDB173" s="97"/>
      <c r="EDC173" s="97"/>
      <c r="EDD173" s="97"/>
      <c r="EDE173" s="97"/>
      <c r="EDF173" s="97"/>
      <c r="EDG173" s="97"/>
      <c r="EDH173" s="97"/>
      <c r="EDI173" s="97"/>
      <c r="EDJ173" s="97"/>
      <c r="EDK173" s="97"/>
      <c r="EDL173" s="97"/>
      <c r="EDM173" s="97"/>
      <c r="EDN173" s="97"/>
      <c r="EDO173" s="97"/>
      <c r="EDP173" s="97"/>
      <c r="EDQ173" s="97"/>
      <c r="EDR173" s="97"/>
      <c r="EDS173" s="97"/>
      <c r="EDT173" s="97"/>
      <c r="EDU173" s="97"/>
      <c r="EDV173" s="97"/>
      <c r="EDW173" s="97"/>
      <c r="EDX173" s="97"/>
      <c r="EDY173" s="97"/>
      <c r="EDZ173" s="97"/>
      <c r="EEA173" s="97"/>
      <c r="EEB173" s="97"/>
      <c r="EEC173" s="97"/>
      <c r="EED173" s="97"/>
      <c r="EEE173" s="97"/>
      <c r="EEF173" s="97"/>
      <c r="EEG173" s="97"/>
      <c r="EEM173" s="97"/>
      <c r="EEN173" s="97"/>
      <c r="EEW173" s="97"/>
      <c r="EEX173" s="97"/>
      <c r="EEY173" s="97"/>
      <c r="EEZ173" s="97"/>
      <c r="EFA173" s="97"/>
      <c r="EFB173" s="97"/>
      <c r="EFC173" s="97"/>
      <c r="EFD173" s="97"/>
      <c r="EFE173" s="97"/>
      <c r="EFF173" s="97"/>
      <c r="EFG173" s="97"/>
      <c r="EFH173" s="97"/>
      <c r="EFI173" s="97"/>
      <c r="EFJ173" s="97"/>
      <c r="EFK173" s="97"/>
      <c r="EFL173" s="97"/>
      <c r="EFM173" s="97"/>
      <c r="EFN173" s="97"/>
      <c r="EFO173" s="97"/>
      <c r="EFP173" s="97"/>
      <c r="EFQ173" s="97"/>
      <c r="EFR173" s="97"/>
      <c r="EFS173" s="97"/>
      <c r="EFT173" s="97"/>
      <c r="EFU173" s="97"/>
      <c r="EFV173" s="97"/>
      <c r="EFY173" s="97"/>
      <c r="EFZ173" s="97"/>
      <c r="EGA173" s="97"/>
      <c r="EGB173" s="97"/>
      <c r="EGC173" s="97"/>
      <c r="EGD173" s="97"/>
      <c r="EGE173" s="97"/>
      <c r="EGF173" s="97"/>
      <c r="EGG173" s="97"/>
      <c r="EGH173" s="97"/>
      <c r="EGI173" s="97"/>
      <c r="EGJ173" s="97"/>
      <c r="EGK173" s="97"/>
      <c r="EGL173" s="97"/>
      <c r="EGM173" s="97"/>
      <c r="EGN173" s="97"/>
      <c r="EGO173" s="97"/>
      <c r="EGP173" s="97"/>
      <c r="EGQ173" s="97"/>
      <c r="EGR173" s="97"/>
      <c r="EGS173" s="97"/>
      <c r="EGT173" s="97"/>
      <c r="EGU173" s="97"/>
      <c r="EGV173" s="97"/>
      <c r="EGW173" s="97"/>
      <c r="EGX173" s="97"/>
      <c r="EGY173" s="97"/>
      <c r="EGZ173" s="97"/>
      <c r="EHA173" s="97"/>
      <c r="EHB173" s="97"/>
      <c r="EHC173" s="97"/>
      <c r="EHD173" s="97"/>
      <c r="EHE173" s="97"/>
      <c r="EHF173" s="97"/>
      <c r="EHG173" s="97"/>
      <c r="EHH173" s="97"/>
      <c r="EHI173" s="97"/>
      <c r="EHJ173" s="97"/>
      <c r="EHK173" s="97"/>
      <c r="EHL173" s="97"/>
      <c r="EHM173" s="97"/>
      <c r="EHN173" s="97"/>
      <c r="EHO173" s="97"/>
      <c r="EHP173" s="97"/>
      <c r="EHQ173" s="97"/>
      <c r="EHR173" s="97"/>
      <c r="EHS173" s="97"/>
      <c r="EHT173" s="97"/>
      <c r="EHU173" s="97"/>
      <c r="EHV173" s="97"/>
      <c r="EHW173" s="97"/>
      <c r="EHX173" s="97"/>
      <c r="EIW173" s="97"/>
      <c r="EIX173" s="97"/>
      <c r="EIY173" s="97"/>
      <c r="EIZ173" s="97"/>
      <c r="EJA173" s="97"/>
      <c r="EJB173" s="97"/>
      <c r="EJC173" s="97"/>
      <c r="EJD173" s="97"/>
      <c r="EJE173" s="97"/>
      <c r="EJF173" s="97"/>
      <c r="EJG173" s="97"/>
      <c r="EJH173" s="97"/>
      <c r="EJI173" s="97"/>
      <c r="EJJ173" s="97"/>
      <c r="EJK173" s="97"/>
      <c r="EJL173" s="97"/>
      <c r="EJM173" s="97"/>
      <c r="EJN173" s="97"/>
      <c r="EJO173" s="97"/>
      <c r="EJP173" s="97"/>
      <c r="EJQ173" s="97"/>
      <c r="EJR173" s="97"/>
      <c r="EJS173" s="97"/>
      <c r="EJT173" s="97"/>
      <c r="EJU173" s="97"/>
      <c r="EJV173" s="97"/>
      <c r="EJW173" s="97"/>
      <c r="EJX173" s="97"/>
      <c r="EJY173" s="97"/>
      <c r="EJZ173" s="97"/>
      <c r="EKA173" s="97"/>
      <c r="EKB173" s="97"/>
      <c r="EKC173" s="97"/>
      <c r="EKD173" s="97"/>
      <c r="EKE173" s="97"/>
      <c r="EKF173" s="97"/>
      <c r="EKG173" s="97"/>
      <c r="EKH173" s="97"/>
      <c r="EKI173" s="97"/>
      <c r="EKJ173" s="97"/>
      <c r="EKK173" s="97"/>
      <c r="EKL173" s="97"/>
      <c r="EKM173" s="97"/>
      <c r="EKN173" s="97"/>
      <c r="EKO173" s="97"/>
      <c r="EKP173" s="97"/>
      <c r="EKQ173" s="97"/>
      <c r="EKR173" s="97"/>
      <c r="EKS173" s="97"/>
      <c r="EKT173" s="97"/>
      <c r="EKU173" s="97"/>
      <c r="EKV173" s="97"/>
      <c r="EKW173" s="97"/>
      <c r="EKX173" s="97"/>
      <c r="EKY173" s="97"/>
      <c r="EKZ173" s="97"/>
      <c r="ELA173" s="97"/>
      <c r="ELB173" s="97"/>
      <c r="ELC173" s="97"/>
      <c r="ELD173" s="97"/>
      <c r="ELE173" s="97"/>
      <c r="ELF173" s="97"/>
      <c r="ELG173" s="97"/>
      <c r="ELH173" s="97"/>
      <c r="ELI173" s="97"/>
      <c r="ELJ173" s="97"/>
      <c r="ELK173" s="97"/>
      <c r="ELL173" s="97"/>
      <c r="ELM173" s="97"/>
      <c r="ELN173" s="97"/>
      <c r="ELO173" s="97"/>
      <c r="ELP173" s="97"/>
      <c r="ELQ173" s="97"/>
      <c r="ELR173" s="97"/>
      <c r="ELS173" s="97"/>
      <c r="ELT173" s="97"/>
      <c r="ELU173" s="97"/>
      <c r="ELV173" s="97"/>
      <c r="ELW173" s="97"/>
      <c r="ELX173" s="97"/>
      <c r="ELY173" s="97"/>
      <c r="ELZ173" s="97"/>
      <c r="EMA173" s="97"/>
      <c r="EMB173" s="97"/>
      <c r="EMC173" s="97"/>
      <c r="EMD173" s="97"/>
      <c r="EME173" s="97"/>
      <c r="EMF173" s="97"/>
      <c r="EMG173" s="97"/>
      <c r="EMH173" s="97"/>
      <c r="EMI173" s="97"/>
      <c r="EMJ173" s="97"/>
      <c r="EMK173" s="97"/>
      <c r="EML173" s="97"/>
      <c r="EMM173" s="97"/>
      <c r="EMN173" s="97"/>
      <c r="EMO173" s="97"/>
      <c r="EMP173" s="97"/>
      <c r="EMQ173" s="97"/>
      <c r="EMR173" s="97"/>
      <c r="EMS173" s="97"/>
      <c r="EMT173" s="97"/>
      <c r="EMU173" s="97"/>
      <c r="EMV173" s="97"/>
      <c r="EMW173" s="97"/>
      <c r="EMX173" s="97"/>
      <c r="EMY173" s="97"/>
      <c r="EMZ173" s="97"/>
      <c r="ENA173" s="97"/>
      <c r="ENB173" s="97"/>
      <c r="ENC173" s="97"/>
      <c r="END173" s="97"/>
      <c r="ENE173" s="97"/>
      <c r="ENF173" s="97"/>
      <c r="ENG173" s="97"/>
      <c r="ENH173" s="97"/>
      <c r="ENI173" s="97"/>
      <c r="ENJ173" s="97"/>
      <c r="ENK173" s="97"/>
      <c r="ENL173" s="97"/>
      <c r="ENM173" s="97"/>
      <c r="ENN173" s="97"/>
      <c r="ENO173" s="97"/>
      <c r="ENP173" s="97"/>
      <c r="ENQ173" s="97"/>
      <c r="ENR173" s="97"/>
      <c r="ENS173" s="97"/>
      <c r="ENT173" s="97"/>
      <c r="ENU173" s="97"/>
      <c r="ENV173" s="97"/>
      <c r="ENW173" s="97"/>
      <c r="ENX173" s="97"/>
      <c r="ENY173" s="97"/>
      <c r="ENZ173" s="97"/>
      <c r="EOA173" s="97"/>
      <c r="EOB173" s="97"/>
      <c r="EOC173" s="97"/>
      <c r="EOI173" s="97"/>
      <c r="EOJ173" s="97"/>
      <c r="EOS173" s="97"/>
      <c r="EOT173" s="97"/>
      <c r="EOU173" s="97"/>
      <c r="EOV173" s="97"/>
      <c r="EOW173" s="97"/>
      <c r="EOX173" s="97"/>
      <c r="EOY173" s="97"/>
      <c r="EOZ173" s="97"/>
      <c r="EPA173" s="97"/>
      <c r="EPB173" s="97"/>
      <c r="EPC173" s="97"/>
      <c r="EPD173" s="97"/>
      <c r="EPE173" s="97"/>
      <c r="EPF173" s="97"/>
      <c r="EPG173" s="97"/>
      <c r="EPH173" s="97"/>
      <c r="EPI173" s="97"/>
      <c r="EPJ173" s="97"/>
      <c r="EPK173" s="97"/>
      <c r="EPL173" s="97"/>
      <c r="EPM173" s="97"/>
      <c r="EPN173" s="97"/>
      <c r="EPO173" s="97"/>
      <c r="EPP173" s="97"/>
      <c r="EPQ173" s="97"/>
      <c r="EPR173" s="97"/>
      <c r="EPU173" s="97"/>
      <c r="EPV173" s="97"/>
      <c r="EPW173" s="97"/>
      <c r="EPX173" s="97"/>
      <c r="EPY173" s="97"/>
      <c r="EPZ173" s="97"/>
      <c r="EQA173" s="97"/>
      <c r="EQB173" s="97"/>
      <c r="EQC173" s="97"/>
      <c r="EQD173" s="97"/>
      <c r="EQE173" s="97"/>
      <c r="EQF173" s="97"/>
      <c r="EQG173" s="97"/>
      <c r="EQH173" s="97"/>
      <c r="EQI173" s="97"/>
      <c r="EQJ173" s="97"/>
      <c r="EQK173" s="97"/>
      <c r="EQL173" s="97"/>
      <c r="EQM173" s="97"/>
      <c r="EQN173" s="97"/>
      <c r="EQO173" s="97"/>
      <c r="EQP173" s="97"/>
      <c r="EQQ173" s="97"/>
      <c r="EQR173" s="97"/>
      <c r="EQS173" s="97"/>
      <c r="EQT173" s="97"/>
      <c r="EQU173" s="97"/>
      <c r="EQV173" s="97"/>
      <c r="EQW173" s="97"/>
      <c r="EQX173" s="97"/>
      <c r="EQY173" s="97"/>
      <c r="EQZ173" s="97"/>
      <c r="ERA173" s="97"/>
      <c r="ERB173" s="97"/>
      <c r="ERC173" s="97"/>
      <c r="ERD173" s="97"/>
      <c r="ERE173" s="97"/>
      <c r="ERF173" s="97"/>
      <c r="ERG173" s="97"/>
      <c r="ERH173" s="97"/>
      <c r="ERI173" s="97"/>
      <c r="ERJ173" s="97"/>
      <c r="ERK173" s="97"/>
      <c r="ERL173" s="97"/>
      <c r="ERM173" s="97"/>
      <c r="ERN173" s="97"/>
      <c r="ERO173" s="97"/>
      <c r="ERP173" s="97"/>
      <c r="ERQ173" s="97"/>
      <c r="ERR173" s="97"/>
      <c r="ERS173" s="97"/>
      <c r="ERT173" s="97"/>
      <c r="ESS173" s="97"/>
      <c r="EST173" s="97"/>
      <c r="ESU173" s="97"/>
      <c r="ESV173" s="97"/>
      <c r="ESW173" s="97"/>
      <c r="ESX173" s="97"/>
      <c r="ESY173" s="97"/>
      <c r="ESZ173" s="97"/>
      <c r="ETA173" s="97"/>
      <c r="ETB173" s="97"/>
      <c r="ETC173" s="97"/>
      <c r="ETD173" s="97"/>
      <c r="ETE173" s="97"/>
      <c r="ETF173" s="97"/>
      <c r="ETG173" s="97"/>
      <c r="ETH173" s="97"/>
      <c r="ETI173" s="97"/>
      <c r="ETJ173" s="97"/>
      <c r="ETK173" s="97"/>
      <c r="ETL173" s="97"/>
      <c r="ETM173" s="97"/>
      <c r="ETN173" s="97"/>
      <c r="ETO173" s="97"/>
      <c r="ETP173" s="97"/>
      <c r="ETQ173" s="97"/>
      <c r="ETR173" s="97"/>
      <c r="ETS173" s="97"/>
      <c r="ETT173" s="97"/>
      <c r="ETU173" s="97"/>
      <c r="ETV173" s="97"/>
      <c r="ETW173" s="97"/>
      <c r="ETX173" s="97"/>
      <c r="ETY173" s="97"/>
      <c r="ETZ173" s="97"/>
      <c r="EUA173" s="97"/>
      <c r="EUB173" s="97"/>
      <c r="EUC173" s="97"/>
      <c r="EUD173" s="97"/>
      <c r="EUE173" s="97"/>
      <c r="EUF173" s="97"/>
      <c r="EUG173" s="97"/>
      <c r="EUH173" s="97"/>
      <c r="EUI173" s="97"/>
      <c r="EUJ173" s="97"/>
      <c r="EUK173" s="97"/>
      <c r="EUL173" s="97"/>
      <c r="EUM173" s="97"/>
      <c r="EUN173" s="97"/>
      <c r="EUO173" s="97"/>
      <c r="EUP173" s="97"/>
      <c r="EUQ173" s="97"/>
      <c r="EUR173" s="97"/>
      <c r="EUS173" s="97"/>
      <c r="EUT173" s="97"/>
      <c r="EUU173" s="97"/>
      <c r="EUV173" s="97"/>
      <c r="EUW173" s="97"/>
      <c r="EUX173" s="97"/>
      <c r="EUY173" s="97"/>
      <c r="EUZ173" s="97"/>
      <c r="EVA173" s="97"/>
      <c r="EVB173" s="97"/>
      <c r="EVC173" s="97"/>
      <c r="EVD173" s="97"/>
      <c r="EVE173" s="97"/>
      <c r="EVF173" s="97"/>
      <c r="EVG173" s="97"/>
      <c r="EVH173" s="97"/>
      <c r="EVI173" s="97"/>
      <c r="EVJ173" s="97"/>
      <c r="EVK173" s="97"/>
      <c r="EVL173" s="97"/>
      <c r="EVM173" s="97"/>
      <c r="EVN173" s="97"/>
      <c r="EVO173" s="97"/>
      <c r="EVP173" s="97"/>
      <c r="EVQ173" s="97"/>
      <c r="EVR173" s="97"/>
      <c r="EVS173" s="97"/>
      <c r="EVT173" s="97"/>
      <c r="EVU173" s="97"/>
      <c r="EVV173" s="97"/>
      <c r="EVW173" s="97"/>
      <c r="EVX173" s="97"/>
      <c r="EVY173" s="97"/>
      <c r="EVZ173" s="97"/>
      <c r="EWA173" s="97"/>
      <c r="EWB173" s="97"/>
      <c r="EWC173" s="97"/>
      <c r="EWD173" s="97"/>
      <c r="EWE173" s="97"/>
      <c r="EWF173" s="97"/>
      <c r="EWG173" s="97"/>
      <c r="EWH173" s="97"/>
      <c r="EWI173" s="97"/>
      <c r="EWJ173" s="97"/>
      <c r="EWK173" s="97"/>
      <c r="EWL173" s="97"/>
      <c r="EWM173" s="97"/>
      <c r="EWN173" s="97"/>
      <c r="EWO173" s="97"/>
      <c r="EWP173" s="97"/>
      <c r="EWQ173" s="97"/>
      <c r="EWR173" s="97"/>
      <c r="EWS173" s="97"/>
      <c r="EWT173" s="97"/>
      <c r="EWU173" s="97"/>
      <c r="EWV173" s="97"/>
      <c r="EWW173" s="97"/>
      <c r="EWX173" s="97"/>
      <c r="EWY173" s="97"/>
      <c r="EWZ173" s="97"/>
      <c r="EXA173" s="97"/>
      <c r="EXB173" s="97"/>
      <c r="EXC173" s="97"/>
      <c r="EXD173" s="97"/>
      <c r="EXE173" s="97"/>
      <c r="EXF173" s="97"/>
      <c r="EXG173" s="97"/>
      <c r="EXH173" s="97"/>
      <c r="EXI173" s="97"/>
      <c r="EXJ173" s="97"/>
      <c r="EXK173" s="97"/>
      <c r="EXL173" s="97"/>
      <c r="EXM173" s="97"/>
      <c r="EXN173" s="97"/>
      <c r="EXO173" s="97"/>
      <c r="EXP173" s="97"/>
      <c r="EXQ173" s="97"/>
      <c r="EXR173" s="97"/>
      <c r="EXS173" s="97"/>
      <c r="EXT173" s="97"/>
      <c r="EXU173" s="97"/>
      <c r="EXV173" s="97"/>
      <c r="EXW173" s="97"/>
      <c r="EXX173" s="97"/>
      <c r="EXY173" s="97"/>
      <c r="EYE173" s="97"/>
      <c r="EYF173" s="97"/>
      <c r="EYO173" s="97"/>
      <c r="EYP173" s="97"/>
      <c r="EYQ173" s="97"/>
      <c r="EYR173" s="97"/>
      <c r="EYS173" s="97"/>
      <c r="EYT173" s="97"/>
      <c r="EYU173" s="97"/>
      <c r="EYV173" s="97"/>
      <c r="EYW173" s="97"/>
      <c r="EYX173" s="97"/>
      <c r="EYY173" s="97"/>
      <c r="EYZ173" s="97"/>
      <c r="EZA173" s="97"/>
      <c r="EZB173" s="97"/>
      <c r="EZC173" s="97"/>
      <c r="EZD173" s="97"/>
      <c r="EZE173" s="97"/>
      <c r="EZF173" s="97"/>
      <c r="EZG173" s="97"/>
      <c r="EZH173" s="97"/>
      <c r="EZI173" s="97"/>
      <c r="EZJ173" s="97"/>
      <c r="EZK173" s="97"/>
      <c r="EZL173" s="97"/>
      <c r="EZM173" s="97"/>
      <c r="EZN173" s="97"/>
      <c r="EZQ173" s="97"/>
      <c r="EZR173" s="97"/>
      <c r="EZS173" s="97"/>
      <c r="EZT173" s="97"/>
      <c r="EZU173" s="97"/>
      <c r="EZV173" s="97"/>
      <c r="EZW173" s="97"/>
      <c r="EZX173" s="97"/>
      <c r="EZY173" s="97"/>
      <c r="EZZ173" s="97"/>
      <c r="FAA173" s="97"/>
      <c r="FAB173" s="97"/>
      <c r="FAC173" s="97"/>
      <c r="FAD173" s="97"/>
      <c r="FAE173" s="97"/>
      <c r="FAF173" s="97"/>
      <c r="FAG173" s="97"/>
      <c r="FAH173" s="97"/>
      <c r="FAI173" s="97"/>
      <c r="FAJ173" s="97"/>
      <c r="FAK173" s="97"/>
      <c r="FAL173" s="97"/>
      <c r="FAM173" s="97"/>
      <c r="FAN173" s="97"/>
      <c r="FAO173" s="97"/>
      <c r="FAP173" s="97"/>
      <c r="FAQ173" s="97"/>
      <c r="FAR173" s="97"/>
      <c r="FAS173" s="97"/>
      <c r="FAT173" s="97"/>
      <c r="FAU173" s="97"/>
      <c r="FAV173" s="97"/>
      <c r="FAW173" s="97"/>
      <c r="FAX173" s="97"/>
      <c r="FAY173" s="97"/>
      <c r="FAZ173" s="97"/>
      <c r="FBA173" s="97"/>
      <c r="FBB173" s="97"/>
      <c r="FBC173" s="97"/>
      <c r="FBD173" s="97"/>
      <c r="FBE173" s="97"/>
      <c r="FBF173" s="97"/>
      <c r="FBG173" s="97"/>
      <c r="FBH173" s="97"/>
      <c r="FBI173" s="97"/>
      <c r="FBJ173" s="97"/>
      <c r="FBK173" s="97"/>
      <c r="FBL173" s="97"/>
      <c r="FBM173" s="97"/>
      <c r="FBN173" s="97"/>
      <c r="FBO173" s="97"/>
      <c r="FBP173" s="97"/>
      <c r="FCO173" s="97"/>
      <c r="FCP173" s="97"/>
      <c r="FCQ173" s="97"/>
      <c r="FCR173" s="97"/>
      <c r="FCS173" s="97"/>
      <c r="FCT173" s="97"/>
      <c r="FCU173" s="97"/>
      <c r="FCV173" s="97"/>
      <c r="FCW173" s="97"/>
      <c r="FCX173" s="97"/>
      <c r="FCY173" s="97"/>
      <c r="FCZ173" s="97"/>
      <c r="FDA173" s="97"/>
      <c r="FDB173" s="97"/>
      <c r="FDC173" s="97"/>
      <c r="FDD173" s="97"/>
      <c r="FDE173" s="97"/>
      <c r="FDF173" s="97"/>
      <c r="FDG173" s="97"/>
      <c r="FDH173" s="97"/>
      <c r="FDI173" s="97"/>
      <c r="FDJ173" s="97"/>
      <c r="FDK173" s="97"/>
      <c r="FDL173" s="97"/>
      <c r="FDM173" s="97"/>
      <c r="FDN173" s="97"/>
      <c r="FDO173" s="97"/>
      <c r="FDP173" s="97"/>
      <c r="FDQ173" s="97"/>
      <c r="FDR173" s="97"/>
      <c r="FDS173" s="97"/>
      <c r="FDT173" s="97"/>
      <c r="FDU173" s="97"/>
      <c r="FDV173" s="97"/>
      <c r="FDW173" s="97"/>
      <c r="FDX173" s="97"/>
      <c r="FDY173" s="97"/>
      <c r="FDZ173" s="97"/>
      <c r="FEA173" s="97"/>
      <c r="FEB173" s="97"/>
      <c r="FEC173" s="97"/>
      <c r="FED173" s="97"/>
      <c r="FEE173" s="97"/>
      <c r="FEF173" s="97"/>
      <c r="FEG173" s="97"/>
      <c r="FEH173" s="97"/>
      <c r="FEI173" s="97"/>
      <c r="FEJ173" s="97"/>
      <c r="FEK173" s="97"/>
      <c r="FEL173" s="97"/>
      <c r="FEM173" s="97"/>
      <c r="FEN173" s="97"/>
      <c r="FEO173" s="97"/>
      <c r="FEP173" s="97"/>
      <c r="FEQ173" s="97"/>
      <c r="FER173" s="97"/>
      <c r="FES173" s="97"/>
      <c r="FET173" s="97"/>
      <c r="FEU173" s="97"/>
      <c r="FEV173" s="97"/>
      <c r="FEW173" s="97"/>
      <c r="FEX173" s="97"/>
      <c r="FEY173" s="97"/>
      <c r="FEZ173" s="97"/>
      <c r="FFA173" s="97"/>
      <c r="FFB173" s="97"/>
      <c r="FFC173" s="97"/>
      <c r="FFD173" s="97"/>
      <c r="FFE173" s="97"/>
      <c r="FFF173" s="97"/>
      <c r="FFG173" s="97"/>
      <c r="FFH173" s="97"/>
      <c r="FFI173" s="97"/>
      <c r="FFJ173" s="97"/>
      <c r="FFK173" s="97"/>
      <c r="FFL173" s="97"/>
      <c r="FFM173" s="97"/>
      <c r="FFN173" s="97"/>
      <c r="FFO173" s="97"/>
      <c r="FFP173" s="97"/>
      <c r="FFQ173" s="97"/>
      <c r="FFR173" s="97"/>
      <c r="FFS173" s="97"/>
      <c r="FFT173" s="97"/>
      <c r="FFU173" s="97"/>
      <c r="FFV173" s="97"/>
      <c r="FFW173" s="97"/>
      <c r="FFX173" s="97"/>
      <c r="FFY173" s="97"/>
      <c r="FFZ173" s="97"/>
      <c r="FGA173" s="97"/>
      <c r="FGB173" s="97"/>
      <c r="FGC173" s="97"/>
      <c r="FGD173" s="97"/>
      <c r="FGE173" s="97"/>
      <c r="FGF173" s="97"/>
      <c r="FGG173" s="97"/>
      <c r="FGH173" s="97"/>
      <c r="FGI173" s="97"/>
      <c r="FGJ173" s="97"/>
      <c r="FGK173" s="97"/>
      <c r="FGL173" s="97"/>
      <c r="FGM173" s="97"/>
      <c r="FGN173" s="97"/>
      <c r="FGO173" s="97"/>
      <c r="FGP173" s="97"/>
      <c r="FGQ173" s="97"/>
      <c r="FGR173" s="97"/>
      <c r="FGS173" s="97"/>
      <c r="FGT173" s="97"/>
      <c r="FGU173" s="97"/>
      <c r="FGV173" s="97"/>
      <c r="FGW173" s="97"/>
      <c r="FGX173" s="97"/>
      <c r="FGY173" s="97"/>
      <c r="FGZ173" s="97"/>
      <c r="FHA173" s="97"/>
      <c r="FHB173" s="97"/>
      <c r="FHC173" s="97"/>
      <c r="FHD173" s="97"/>
      <c r="FHE173" s="97"/>
      <c r="FHF173" s="97"/>
      <c r="FHG173" s="97"/>
      <c r="FHH173" s="97"/>
      <c r="FHI173" s="97"/>
      <c r="FHJ173" s="97"/>
      <c r="FHK173" s="97"/>
      <c r="FHL173" s="97"/>
      <c r="FHM173" s="97"/>
      <c r="FHN173" s="97"/>
      <c r="FHO173" s="97"/>
      <c r="FHP173" s="97"/>
      <c r="FHQ173" s="97"/>
      <c r="FHR173" s="97"/>
      <c r="FHS173" s="97"/>
      <c r="FHT173" s="97"/>
      <c r="FHU173" s="97"/>
      <c r="FIA173" s="97"/>
      <c r="FIB173" s="97"/>
      <c r="FIK173" s="97"/>
      <c r="FIL173" s="97"/>
      <c r="FIM173" s="97"/>
      <c r="FIN173" s="97"/>
      <c r="FIO173" s="97"/>
      <c r="FIP173" s="97"/>
      <c r="FIQ173" s="97"/>
      <c r="FIR173" s="97"/>
      <c r="FIS173" s="97"/>
      <c r="FIT173" s="97"/>
      <c r="FIU173" s="97"/>
      <c r="FIV173" s="97"/>
      <c r="FIW173" s="97"/>
      <c r="FIX173" s="97"/>
      <c r="FIY173" s="97"/>
      <c r="FIZ173" s="97"/>
      <c r="FJA173" s="97"/>
      <c r="FJB173" s="97"/>
      <c r="FJC173" s="97"/>
      <c r="FJD173" s="97"/>
      <c r="FJE173" s="97"/>
      <c r="FJF173" s="97"/>
      <c r="FJG173" s="97"/>
      <c r="FJH173" s="97"/>
      <c r="FJI173" s="97"/>
      <c r="FJJ173" s="97"/>
      <c r="FJM173" s="97"/>
      <c r="FJN173" s="97"/>
      <c r="FJO173" s="97"/>
      <c r="FJP173" s="97"/>
      <c r="FJQ173" s="97"/>
      <c r="FJR173" s="97"/>
      <c r="FJS173" s="97"/>
      <c r="FJT173" s="97"/>
      <c r="FJU173" s="97"/>
      <c r="FJV173" s="97"/>
      <c r="FJW173" s="97"/>
      <c r="FJX173" s="97"/>
      <c r="FJY173" s="97"/>
      <c r="FJZ173" s="97"/>
      <c r="FKA173" s="97"/>
      <c r="FKB173" s="97"/>
      <c r="FKC173" s="97"/>
      <c r="FKD173" s="97"/>
      <c r="FKE173" s="97"/>
      <c r="FKF173" s="97"/>
      <c r="FKG173" s="97"/>
      <c r="FKH173" s="97"/>
      <c r="FKI173" s="97"/>
      <c r="FKJ173" s="97"/>
      <c r="FKK173" s="97"/>
      <c r="FKL173" s="97"/>
      <c r="FKM173" s="97"/>
      <c r="FKN173" s="97"/>
      <c r="FKO173" s="97"/>
      <c r="FKP173" s="97"/>
      <c r="FKQ173" s="97"/>
      <c r="FKR173" s="97"/>
      <c r="FKS173" s="97"/>
      <c r="FKT173" s="97"/>
      <c r="FKU173" s="97"/>
      <c r="FKV173" s="97"/>
      <c r="FKW173" s="97"/>
      <c r="FKX173" s="97"/>
      <c r="FKY173" s="97"/>
      <c r="FKZ173" s="97"/>
      <c r="FLA173" s="97"/>
      <c r="FLB173" s="97"/>
      <c r="FLC173" s="97"/>
      <c r="FLD173" s="97"/>
      <c r="FLE173" s="97"/>
      <c r="FLF173" s="97"/>
      <c r="FLG173" s="97"/>
      <c r="FLH173" s="97"/>
      <c r="FLI173" s="97"/>
      <c r="FLJ173" s="97"/>
      <c r="FLK173" s="97"/>
      <c r="FLL173" s="97"/>
      <c r="FMK173" s="97"/>
      <c r="FML173" s="97"/>
      <c r="FMM173" s="97"/>
      <c r="FMN173" s="97"/>
      <c r="FMO173" s="97"/>
      <c r="FMP173" s="97"/>
      <c r="FMQ173" s="97"/>
      <c r="FMR173" s="97"/>
      <c r="FMS173" s="97"/>
      <c r="FMT173" s="97"/>
      <c r="FMU173" s="97"/>
      <c r="FMV173" s="97"/>
      <c r="FMW173" s="97"/>
      <c r="FMX173" s="97"/>
      <c r="FMY173" s="97"/>
      <c r="FMZ173" s="97"/>
      <c r="FNA173" s="97"/>
      <c r="FNB173" s="97"/>
      <c r="FNC173" s="97"/>
      <c r="FND173" s="97"/>
      <c r="FNE173" s="97"/>
      <c r="FNF173" s="97"/>
      <c r="FNG173" s="97"/>
      <c r="FNH173" s="97"/>
      <c r="FNI173" s="97"/>
      <c r="FNJ173" s="97"/>
      <c r="FNK173" s="97"/>
      <c r="FNL173" s="97"/>
      <c r="FNM173" s="97"/>
      <c r="FNN173" s="97"/>
      <c r="FNO173" s="97"/>
      <c r="FNP173" s="97"/>
      <c r="FNQ173" s="97"/>
      <c r="FNR173" s="97"/>
      <c r="FNS173" s="97"/>
      <c r="FNT173" s="97"/>
      <c r="FNU173" s="97"/>
      <c r="FNV173" s="97"/>
      <c r="FNW173" s="97"/>
      <c r="FNX173" s="97"/>
      <c r="FNY173" s="97"/>
      <c r="FNZ173" s="97"/>
      <c r="FOA173" s="97"/>
      <c r="FOB173" s="97"/>
      <c r="FOC173" s="97"/>
      <c r="FOD173" s="97"/>
      <c r="FOE173" s="97"/>
      <c r="FOF173" s="97"/>
      <c r="FOG173" s="97"/>
      <c r="FOH173" s="97"/>
      <c r="FOI173" s="97"/>
      <c r="FOJ173" s="97"/>
      <c r="FOK173" s="97"/>
      <c r="FOL173" s="97"/>
      <c r="FOM173" s="97"/>
      <c r="FON173" s="97"/>
      <c r="FOO173" s="97"/>
      <c r="FOP173" s="97"/>
      <c r="FOQ173" s="97"/>
      <c r="FOR173" s="97"/>
      <c r="FOS173" s="97"/>
      <c r="FOT173" s="97"/>
      <c r="FOU173" s="97"/>
      <c r="FOV173" s="97"/>
      <c r="FOW173" s="97"/>
      <c r="FOX173" s="97"/>
      <c r="FOY173" s="97"/>
      <c r="FOZ173" s="97"/>
      <c r="FPA173" s="97"/>
      <c r="FPB173" s="97"/>
      <c r="FPC173" s="97"/>
      <c r="FPD173" s="97"/>
      <c r="FPE173" s="97"/>
      <c r="FPF173" s="97"/>
      <c r="FPG173" s="97"/>
      <c r="FPH173" s="97"/>
      <c r="FPI173" s="97"/>
      <c r="FPJ173" s="97"/>
      <c r="FPK173" s="97"/>
      <c r="FPL173" s="97"/>
      <c r="FPM173" s="97"/>
      <c r="FPN173" s="97"/>
      <c r="FPO173" s="97"/>
      <c r="FPP173" s="97"/>
      <c r="FPQ173" s="97"/>
      <c r="FPR173" s="97"/>
      <c r="FPS173" s="97"/>
      <c r="FPT173" s="97"/>
      <c r="FPU173" s="97"/>
      <c r="FPV173" s="97"/>
      <c r="FPW173" s="97"/>
      <c r="FPX173" s="97"/>
      <c r="FPY173" s="97"/>
      <c r="FPZ173" s="97"/>
      <c r="FQA173" s="97"/>
      <c r="FQB173" s="97"/>
      <c r="FQC173" s="97"/>
      <c r="FQD173" s="97"/>
      <c r="FQE173" s="97"/>
      <c r="FQF173" s="97"/>
      <c r="FQG173" s="97"/>
      <c r="FQH173" s="97"/>
      <c r="FQI173" s="97"/>
      <c r="FQJ173" s="97"/>
      <c r="FQK173" s="97"/>
      <c r="FQL173" s="97"/>
      <c r="FQM173" s="97"/>
      <c r="FQN173" s="97"/>
      <c r="FQO173" s="97"/>
      <c r="FQP173" s="97"/>
      <c r="FQQ173" s="97"/>
      <c r="FQR173" s="97"/>
      <c r="FQS173" s="97"/>
      <c r="FQT173" s="97"/>
      <c r="FQU173" s="97"/>
      <c r="FQV173" s="97"/>
      <c r="FQW173" s="97"/>
      <c r="FQX173" s="97"/>
      <c r="FQY173" s="97"/>
      <c r="FQZ173" s="97"/>
      <c r="FRA173" s="97"/>
      <c r="FRB173" s="97"/>
      <c r="FRC173" s="97"/>
      <c r="FRD173" s="97"/>
      <c r="FRE173" s="97"/>
      <c r="FRF173" s="97"/>
      <c r="FRG173" s="97"/>
      <c r="FRH173" s="97"/>
      <c r="FRI173" s="97"/>
      <c r="FRJ173" s="97"/>
      <c r="FRK173" s="97"/>
      <c r="FRL173" s="97"/>
      <c r="FRM173" s="97"/>
      <c r="FRN173" s="97"/>
      <c r="FRO173" s="97"/>
      <c r="FRP173" s="97"/>
      <c r="FRQ173" s="97"/>
      <c r="FRW173" s="97"/>
      <c r="FRX173" s="97"/>
      <c r="FSG173" s="97"/>
      <c r="FSH173" s="97"/>
      <c r="FSI173" s="97"/>
      <c r="FSJ173" s="97"/>
      <c r="FSK173" s="97"/>
      <c r="FSL173" s="97"/>
      <c r="FSM173" s="97"/>
      <c r="FSN173" s="97"/>
      <c r="FSO173" s="97"/>
      <c r="FSP173" s="97"/>
      <c r="FSQ173" s="97"/>
      <c r="FSR173" s="97"/>
      <c r="FSS173" s="97"/>
      <c r="FST173" s="97"/>
      <c r="FSU173" s="97"/>
      <c r="FSV173" s="97"/>
      <c r="FSW173" s="97"/>
      <c r="FSX173" s="97"/>
      <c r="FSY173" s="97"/>
      <c r="FSZ173" s="97"/>
      <c r="FTA173" s="97"/>
      <c r="FTB173" s="97"/>
      <c r="FTC173" s="97"/>
      <c r="FTD173" s="97"/>
      <c r="FTE173" s="97"/>
      <c r="FTF173" s="97"/>
      <c r="FTI173" s="97"/>
      <c r="FTJ173" s="97"/>
      <c r="FTK173" s="97"/>
      <c r="FTL173" s="97"/>
      <c r="FTM173" s="97"/>
      <c r="FTN173" s="97"/>
      <c r="FTO173" s="97"/>
      <c r="FTP173" s="97"/>
      <c r="FTQ173" s="97"/>
      <c r="FTR173" s="97"/>
      <c r="FTS173" s="97"/>
      <c r="FTT173" s="97"/>
      <c r="FTU173" s="97"/>
      <c r="FTV173" s="97"/>
      <c r="FTW173" s="97"/>
      <c r="FTX173" s="97"/>
      <c r="FTY173" s="97"/>
      <c r="FTZ173" s="97"/>
      <c r="FUA173" s="97"/>
      <c r="FUB173" s="97"/>
      <c r="FUC173" s="97"/>
      <c r="FUD173" s="97"/>
      <c r="FUE173" s="97"/>
      <c r="FUF173" s="97"/>
      <c r="FUG173" s="97"/>
      <c r="FUH173" s="97"/>
      <c r="FUI173" s="97"/>
      <c r="FUJ173" s="97"/>
      <c r="FUK173" s="97"/>
      <c r="FUL173" s="97"/>
      <c r="FUM173" s="97"/>
      <c r="FUN173" s="97"/>
      <c r="FUO173" s="97"/>
      <c r="FUP173" s="97"/>
      <c r="FUQ173" s="97"/>
      <c r="FUR173" s="97"/>
      <c r="FUS173" s="97"/>
      <c r="FUT173" s="97"/>
      <c r="FUU173" s="97"/>
      <c r="FUV173" s="97"/>
      <c r="FUW173" s="97"/>
      <c r="FUX173" s="97"/>
      <c r="FUY173" s="97"/>
      <c r="FUZ173" s="97"/>
      <c r="FVA173" s="97"/>
      <c r="FVB173" s="97"/>
      <c r="FVC173" s="97"/>
      <c r="FVD173" s="97"/>
      <c r="FVE173" s="97"/>
      <c r="FVF173" s="97"/>
      <c r="FVG173" s="97"/>
      <c r="FVH173" s="97"/>
      <c r="FWG173" s="97"/>
      <c r="FWH173" s="97"/>
      <c r="FWI173" s="97"/>
      <c r="FWJ173" s="97"/>
      <c r="FWK173" s="97"/>
      <c r="FWL173" s="97"/>
      <c r="FWM173" s="97"/>
      <c r="FWN173" s="97"/>
      <c r="FWO173" s="97"/>
      <c r="FWP173" s="97"/>
      <c r="FWQ173" s="97"/>
      <c r="FWR173" s="97"/>
      <c r="FWS173" s="97"/>
      <c r="FWT173" s="97"/>
      <c r="FWU173" s="97"/>
      <c r="FWV173" s="97"/>
      <c r="FWW173" s="97"/>
      <c r="FWX173" s="97"/>
      <c r="FWY173" s="97"/>
      <c r="FWZ173" s="97"/>
      <c r="FXA173" s="97"/>
      <c r="FXB173" s="97"/>
      <c r="FXC173" s="97"/>
      <c r="FXD173" s="97"/>
      <c r="FXE173" s="97"/>
      <c r="FXF173" s="97"/>
      <c r="FXG173" s="97"/>
      <c r="FXH173" s="97"/>
      <c r="FXI173" s="97"/>
      <c r="FXJ173" s="97"/>
      <c r="FXK173" s="97"/>
      <c r="FXL173" s="97"/>
      <c r="FXM173" s="97"/>
      <c r="FXN173" s="97"/>
      <c r="FXO173" s="97"/>
      <c r="FXP173" s="97"/>
      <c r="FXQ173" s="97"/>
      <c r="FXR173" s="97"/>
      <c r="FXS173" s="97"/>
      <c r="FXT173" s="97"/>
      <c r="FXU173" s="97"/>
      <c r="FXV173" s="97"/>
      <c r="FXW173" s="97"/>
      <c r="FXX173" s="97"/>
      <c r="FXY173" s="97"/>
      <c r="FXZ173" s="97"/>
      <c r="FYA173" s="97"/>
      <c r="FYB173" s="97"/>
      <c r="FYC173" s="97"/>
      <c r="FYD173" s="97"/>
      <c r="FYE173" s="97"/>
      <c r="FYF173" s="97"/>
      <c r="FYG173" s="97"/>
      <c r="FYH173" s="97"/>
      <c r="FYI173" s="97"/>
      <c r="FYJ173" s="97"/>
      <c r="FYK173" s="97"/>
      <c r="FYL173" s="97"/>
      <c r="FYM173" s="97"/>
      <c r="FYN173" s="97"/>
      <c r="FYO173" s="97"/>
      <c r="FYP173" s="97"/>
      <c r="FYQ173" s="97"/>
      <c r="FYR173" s="97"/>
      <c r="FYS173" s="97"/>
      <c r="FYT173" s="97"/>
      <c r="FYU173" s="97"/>
      <c r="FYV173" s="97"/>
      <c r="FYW173" s="97"/>
      <c r="FYX173" s="97"/>
      <c r="FYY173" s="97"/>
      <c r="FYZ173" s="97"/>
      <c r="FZA173" s="97"/>
      <c r="FZB173" s="97"/>
      <c r="FZC173" s="97"/>
      <c r="FZD173" s="97"/>
      <c r="FZE173" s="97"/>
      <c r="FZF173" s="97"/>
      <c r="FZG173" s="97"/>
      <c r="FZH173" s="97"/>
      <c r="FZI173" s="97"/>
      <c r="FZJ173" s="97"/>
      <c r="FZK173" s="97"/>
      <c r="FZL173" s="97"/>
      <c r="FZM173" s="97"/>
      <c r="FZN173" s="97"/>
      <c r="FZO173" s="97"/>
      <c r="FZP173" s="97"/>
      <c r="FZQ173" s="97"/>
      <c r="FZR173" s="97"/>
      <c r="FZS173" s="97"/>
      <c r="FZT173" s="97"/>
      <c r="FZU173" s="97"/>
      <c r="FZV173" s="97"/>
      <c r="FZW173" s="97"/>
      <c r="FZX173" s="97"/>
      <c r="FZY173" s="97"/>
      <c r="FZZ173" s="97"/>
      <c r="GAA173" s="97"/>
      <c r="GAB173" s="97"/>
      <c r="GAC173" s="97"/>
      <c r="GAD173" s="97"/>
      <c r="GAE173" s="97"/>
      <c r="GAF173" s="97"/>
      <c r="GAG173" s="97"/>
      <c r="GAH173" s="97"/>
      <c r="GAI173" s="97"/>
      <c r="GAJ173" s="97"/>
      <c r="GAK173" s="97"/>
      <c r="GAL173" s="97"/>
      <c r="GAM173" s="97"/>
      <c r="GAN173" s="97"/>
      <c r="GAO173" s="97"/>
      <c r="GAP173" s="97"/>
      <c r="GAQ173" s="97"/>
      <c r="GAR173" s="97"/>
      <c r="GAS173" s="97"/>
      <c r="GAT173" s="97"/>
      <c r="GAU173" s="97"/>
      <c r="GAV173" s="97"/>
      <c r="GAW173" s="97"/>
      <c r="GAX173" s="97"/>
      <c r="GAY173" s="97"/>
      <c r="GAZ173" s="97"/>
      <c r="GBA173" s="97"/>
      <c r="GBB173" s="97"/>
      <c r="GBC173" s="97"/>
      <c r="GBD173" s="97"/>
      <c r="GBE173" s="97"/>
      <c r="GBF173" s="97"/>
      <c r="GBG173" s="97"/>
      <c r="GBH173" s="97"/>
      <c r="GBI173" s="97"/>
      <c r="GBJ173" s="97"/>
      <c r="GBK173" s="97"/>
      <c r="GBL173" s="97"/>
      <c r="GBM173" s="97"/>
      <c r="GBS173" s="97"/>
      <c r="GBT173" s="97"/>
      <c r="GCC173" s="97"/>
      <c r="GCD173" s="97"/>
      <c r="GCE173" s="97"/>
      <c r="GCF173" s="97"/>
      <c r="GCG173" s="97"/>
      <c r="GCH173" s="97"/>
      <c r="GCI173" s="97"/>
      <c r="GCJ173" s="97"/>
      <c r="GCK173" s="97"/>
      <c r="GCL173" s="97"/>
      <c r="GCM173" s="97"/>
      <c r="GCN173" s="97"/>
      <c r="GCO173" s="97"/>
      <c r="GCP173" s="97"/>
      <c r="GCQ173" s="97"/>
      <c r="GCR173" s="97"/>
      <c r="GCS173" s="97"/>
      <c r="GCT173" s="97"/>
      <c r="GCU173" s="97"/>
      <c r="GCV173" s="97"/>
      <c r="GCW173" s="97"/>
      <c r="GCX173" s="97"/>
      <c r="GCY173" s="97"/>
      <c r="GCZ173" s="97"/>
      <c r="GDA173" s="97"/>
      <c r="GDB173" s="97"/>
      <c r="GDE173" s="97"/>
      <c r="GDF173" s="97"/>
      <c r="GDG173" s="97"/>
      <c r="GDH173" s="97"/>
      <c r="GDI173" s="97"/>
      <c r="GDJ173" s="97"/>
      <c r="GDK173" s="97"/>
      <c r="GDL173" s="97"/>
      <c r="GDM173" s="97"/>
      <c r="GDN173" s="97"/>
      <c r="GDO173" s="97"/>
      <c r="GDP173" s="97"/>
      <c r="GDQ173" s="97"/>
      <c r="GDR173" s="97"/>
      <c r="GDS173" s="97"/>
      <c r="GDT173" s="97"/>
      <c r="GDU173" s="97"/>
      <c r="GDV173" s="97"/>
      <c r="GDW173" s="97"/>
      <c r="GDX173" s="97"/>
      <c r="GDY173" s="97"/>
      <c r="GDZ173" s="97"/>
      <c r="GEA173" s="97"/>
      <c r="GEB173" s="97"/>
      <c r="GEC173" s="97"/>
      <c r="GED173" s="97"/>
      <c r="GEE173" s="97"/>
      <c r="GEF173" s="97"/>
      <c r="GEG173" s="97"/>
      <c r="GEH173" s="97"/>
      <c r="GEI173" s="97"/>
      <c r="GEJ173" s="97"/>
      <c r="GEK173" s="97"/>
      <c r="GEL173" s="97"/>
      <c r="GEM173" s="97"/>
      <c r="GEN173" s="97"/>
      <c r="GEO173" s="97"/>
      <c r="GEP173" s="97"/>
      <c r="GEQ173" s="97"/>
      <c r="GER173" s="97"/>
      <c r="GES173" s="97"/>
      <c r="GET173" s="97"/>
      <c r="GEU173" s="97"/>
      <c r="GEV173" s="97"/>
      <c r="GEW173" s="97"/>
      <c r="GEX173" s="97"/>
      <c r="GEY173" s="97"/>
      <c r="GEZ173" s="97"/>
      <c r="GFA173" s="97"/>
      <c r="GFB173" s="97"/>
      <c r="GFC173" s="97"/>
      <c r="GFD173" s="97"/>
      <c r="GGC173" s="97"/>
      <c r="GGD173" s="97"/>
      <c r="GGE173" s="97"/>
      <c r="GGF173" s="97"/>
      <c r="GGG173" s="97"/>
      <c r="GGH173" s="97"/>
      <c r="GGI173" s="97"/>
      <c r="GGJ173" s="97"/>
      <c r="GGK173" s="97"/>
      <c r="GGL173" s="97"/>
      <c r="GGM173" s="97"/>
      <c r="GGN173" s="97"/>
      <c r="GGO173" s="97"/>
      <c r="GGP173" s="97"/>
      <c r="GGQ173" s="97"/>
      <c r="GGR173" s="97"/>
      <c r="GGS173" s="97"/>
      <c r="GGT173" s="97"/>
      <c r="GGU173" s="97"/>
      <c r="GGV173" s="97"/>
      <c r="GGW173" s="97"/>
      <c r="GGX173" s="97"/>
      <c r="GGY173" s="97"/>
      <c r="GGZ173" s="97"/>
      <c r="GHA173" s="97"/>
      <c r="GHB173" s="97"/>
      <c r="GHC173" s="97"/>
      <c r="GHD173" s="97"/>
      <c r="GHE173" s="97"/>
      <c r="GHF173" s="97"/>
      <c r="GHG173" s="97"/>
      <c r="GHH173" s="97"/>
      <c r="GHI173" s="97"/>
      <c r="GHJ173" s="97"/>
      <c r="GHK173" s="97"/>
      <c r="GHL173" s="97"/>
      <c r="GHM173" s="97"/>
      <c r="GHN173" s="97"/>
      <c r="GHO173" s="97"/>
      <c r="GHP173" s="97"/>
      <c r="GHQ173" s="97"/>
      <c r="GHR173" s="97"/>
      <c r="GHS173" s="97"/>
      <c r="GHT173" s="97"/>
      <c r="GHU173" s="97"/>
      <c r="GHV173" s="97"/>
      <c r="GHW173" s="97"/>
      <c r="GHX173" s="97"/>
      <c r="GHY173" s="97"/>
      <c r="GHZ173" s="97"/>
      <c r="GIA173" s="97"/>
      <c r="GIB173" s="97"/>
      <c r="GIC173" s="97"/>
      <c r="GID173" s="97"/>
      <c r="GIE173" s="97"/>
      <c r="GIF173" s="97"/>
      <c r="GIG173" s="97"/>
      <c r="GIH173" s="97"/>
      <c r="GII173" s="97"/>
      <c r="GIJ173" s="97"/>
      <c r="GIK173" s="97"/>
      <c r="GIL173" s="97"/>
      <c r="GIM173" s="97"/>
      <c r="GIN173" s="97"/>
      <c r="GIO173" s="97"/>
      <c r="GIP173" s="97"/>
      <c r="GIQ173" s="97"/>
      <c r="GIR173" s="97"/>
      <c r="GIS173" s="97"/>
      <c r="GIT173" s="97"/>
      <c r="GIU173" s="97"/>
      <c r="GIV173" s="97"/>
      <c r="GIW173" s="97"/>
      <c r="GIX173" s="97"/>
      <c r="GIY173" s="97"/>
      <c r="GIZ173" s="97"/>
      <c r="GJA173" s="97"/>
      <c r="GJB173" s="97"/>
      <c r="GJC173" s="97"/>
      <c r="GJD173" s="97"/>
      <c r="GJE173" s="97"/>
      <c r="GJF173" s="97"/>
      <c r="GJG173" s="97"/>
      <c r="GJH173" s="97"/>
      <c r="GJI173" s="97"/>
      <c r="GJJ173" s="97"/>
      <c r="GJK173" s="97"/>
      <c r="GJL173" s="97"/>
      <c r="GJM173" s="97"/>
      <c r="GJN173" s="97"/>
      <c r="GJO173" s="97"/>
      <c r="GJP173" s="97"/>
      <c r="GJQ173" s="97"/>
      <c r="GJR173" s="97"/>
      <c r="GJS173" s="97"/>
      <c r="GJT173" s="97"/>
      <c r="GJU173" s="97"/>
      <c r="GJV173" s="97"/>
      <c r="GJW173" s="97"/>
      <c r="GJX173" s="97"/>
      <c r="GJY173" s="97"/>
      <c r="GJZ173" s="97"/>
      <c r="GKA173" s="97"/>
      <c r="GKB173" s="97"/>
      <c r="GKC173" s="97"/>
      <c r="GKD173" s="97"/>
      <c r="GKE173" s="97"/>
      <c r="GKF173" s="97"/>
      <c r="GKG173" s="97"/>
      <c r="GKH173" s="97"/>
      <c r="GKI173" s="97"/>
      <c r="GKJ173" s="97"/>
      <c r="GKK173" s="97"/>
      <c r="GKL173" s="97"/>
      <c r="GKM173" s="97"/>
      <c r="GKN173" s="97"/>
      <c r="GKO173" s="97"/>
      <c r="GKP173" s="97"/>
      <c r="GKQ173" s="97"/>
      <c r="GKR173" s="97"/>
      <c r="GKS173" s="97"/>
      <c r="GKT173" s="97"/>
      <c r="GKU173" s="97"/>
      <c r="GKV173" s="97"/>
      <c r="GKW173" s="97"/>
      <c r="GKX173" s="97"/>
      <c r="GKY173" s="97"/>
      <c r="GKZ173" s="97"/>
      <c r="GLA173" s="97"/>
      <c r="GLB173" s="97"/>
      <c r="GLC173" s="97"/>
      <c r="GLD173" s="97"/>
      <c r="GLE173" s="97"/>
      <c r="GLF173" s="97"/>
      <c r="GLG173" s="97"/>
      <c r="GLH173" s="97"/>
      <c r="GLI173" s="97"/>
      <c r="GLO173" s="97"/>
      <c r="GLP173" s="97"/>
      <c r="GLY173" s="97"/>
      <c r="GLZ173" s="97"/>
      <c r="GMA173" s="97"/>
      <c r="GMB173" s="97"/>
      <c r="GMC173" s="97"/>
      <c r="GMD173" s="97"/>
      <c r="GME173" s="97"/>
      <c r="GMF173" s="97"/>
      <c r="GMG173" s="97"/>
      <c r="GMH173" s="97"/>
      <c r="GMI173" s="97"/>
      <c r="GMJ173" s="97"/>
      <c r="GMK173" s="97"/>
      <c r="GML173" s="97"/>
      <c r="GMM173" s="97"/>
      <c r="GMN173" s="97"/>
      <c r="GMO173" s="97"/>
      <c r="GMP173" s="97"/>
      <c r="GMQ173" s="97"/>
      <c r="GMR173" s="97"/>
      <c r="GMS173" s="97"/>
      <c r="GMT173" s="97"/>
      <c r="GMU173" s="97"/>
      <c r="GMV173" s="97"/>
      <c r="GMW173" s="97"/>
      <c r="GMX173" s="97"/>
      <c r="GNA173" s="97"/>
      <c r="GNB173" s="97"/>
      <c r="GNC173" s="97"/>
      <c r="GND173" s="97"/>
      <c r="GNE173" s="97"/>
      <c r="GNF173" s="97"/>
      <c r="GNG173" s="97"/>
      <c r="GNH173" s="97"/>
      <c r="GNI173" s="97"/>
      <c r="GNJ173" s="97"/>
      <c r="GNK173" s="97"/>
      <c r="GNL173" s="97"/>
      <c r="GNM173" s="97"/>
      <c r="GNN173" s="97"/>
      <c r="GNO173" s="97"/>
      <c r="GNP173" s="97"/>
      <c r="GNQ173" s="97"/>
      <c r="GNR173" s="97"/>
      <c r="GNS173" s="97"/>
      <c r="GNT173" s="97"/>
      <c r="GNU173" s="97"/>
      <c r="GNV173" s="97"/>
      <c r="GNW173" s="97"/>
      <c r="GNX173" s="97"/>
      <c r="GNY173" s="97"/>
      <c r="GNZ173" s="97"/>
      <c r="GOA173" s="97"/>
      <c r="GOB173" s="97"/>
      <c r="GOC173" s="97"/>
      <c r="GOD173" s="97"/>
      <c r="GOE173" s="97"/>
      <c r="GOF173" s="97"/>
      <c r="GOG173" s="97"/>
      <c r="GOH173" s="97"/>
      <c r="GOI173" s="97"/>
      <c r="GOJ173" s="97"/>
      <c r="GOK173" s="97"/>
      <c r="GOL173" s="97"/>
      <c r="GOM173" s="97"/>
      <c r="GON173" s="97"/>
      <c r="GOO173" s="97"/>
      <c r="GOP173" s="97"/>
      <c r="GOQ173" s="97"/>
      <c r="GOR173" s="97"/>
      <c r="GOS173" s="97"/>
      <c r="GOT173" s="97"/>
      <c r="GOU173" s="97"/>
      <c r="GOV173" s="97"/>
      <c r="GOW173" s="97"/>
      <c r="GOX173" s="97"/>
      <c r="GOY173" s="97"/>
      <c r="GOZ173" s="97"/>
      <c r="GPY173" s="97"/>
      <c r="GPZ173" s="97"/>
      <c r="GQA173" s="97"/>
      <c r="GQB173" s="97"/>
      <c r="GQC173" s="97"/>
      <c r="GQD173" s="97"/>
      <c r="GQE173" s="97"/>
      <c r="GQF173" s="97"/>
      <c r="GQG173" s="97"/>
      <c r="GQH173" s="97"/>
      <c r="GQI173" s="97"/>
      <c r="GQJ173" s="97"/>
      <c r="GQK173" s="97"/>
      <c r="GQL173" s="97"/>
      <c r="GQM173" s="97"/>
      <c r="GQN173" s="97"/>
      <c r="GQO173" s="97"/>
      <c r="GQP173" s="97"/>
      <c r="GQQ173" s="97"/>
      <c r="GQR173" s="97"/>
      <c r="GQS173" s="97"/>
      <c r="GQT173" s="97"/>
      <c r="GQU173" s="97"/>
      <c r="GQV173" s="97"/>
      <c r="GQW173" s="97"/>
      <c r="GQX173" s="97"/>
      <c r="GQY173" s="97"/>
      <c r="GQZ173" s="97"/>
      <c r="GRA173" s="97"/>
      <c r="GRB173" s="97"/>
      <c r="GRC173" s="97"/>
      <c r="GRD173" s="97"/>
      <c r="GRE173" s="97"/>
      <c r="GRF173" s="97"/>
      <c r="GRG173" s="97"/>
      <c r="GRH173" s="97"/>
      <c r="GRI173" s="97"/>
      <c r="GRJ173" s="97"/>
      <c r="GRK173" s="97"/>
      <c r="GRL173" s="97"/>
      <c r="GRM173" s="97"/>
      <c r="GRN173" s="97"/>
      <c r="GRO173" s="97"/>
      <c r="GRP173" s="97"/>
      <c r="GRQ173" s="97"/>
      <c r="GRR173" s="97"/>
      <c r="GRS173" s="97"/>
      <c r="GRT173" s="97"/>
      <c r="GRU173" s="97"/>
      <c r="GRV173" s="97"/>
      <c r="GRW173" s="97"/>
      <c r="GRX173" s="97"/>
      <c r="GRY173" s="97"/>
      <c r="GRZ173" s="97"/>
      <c r="GSA173" s="97"/>
      <c r="GSB173" s="97"/>
      <c r="GSC173" s="97"/>
      <c r="GSD173" s="97"/>
      <c r="GSE173" s="97"/>
      <c r="GSF173" s="97"/>
      <c r="GSG173" s="97"/>
      <c r="GSH173" s="97"/>
      <c r="GSI173" s="97"/>
      <c r="GSJ173" s="97"/>
      <c r="GSK173" s="97"/>
      <c r="GSL173" s="97"/>
      <c r="GSM173" s="97"/>
      <c r="GSN173" s="97"/>
      <c r="GSO173" s="97"/>
      <c r="GSP173" s="97"/>
      <c r="GSQ173" s="97"/>
      <c r="GSR173" s="97"/>
      <c r="GSS173" s="97"/>
      <c r="GST173" s="97"/>
      <c r="GSU173" s="97"/>
      <c r="GSV173" s="97"/>
      <c r="GSW173" s="97"/>
      <c r="GSX173" s="97"/>
      <c r="GSY173" s="97"/>
      <c r="GSZ173" s="97"/>
      <c r="GTA173" s="97"/>
      <c r="GTB173" s="97"/>
      <c r="GTC173" s="97"/>
      <c r="GTD173" s="97"/>
      <c r="GTE173" s="97"/>
      <c r="GTF173" s="97"/>
      <c r="GTG173" s="97"/>
      <c r="GTH173" s="97"/>
      <c r="GTI173" s="97"/>
      <c r="GTJ173" s="97"/>
      <c r="GTK173" s="97"/>
      <c r="GTL173" s="97"/>
      <c r="GTM173" s="97"/>
      <c r="GTN173" s="97"/>
      <c r="GTO173" s="97"/>
      <c r="GTP173" s="97"/>
      <c r="GTQ173" s="97"/>
      <c r="GTR173" s="97"/>
      <c r="GTS173" s="97"/>
      <c r="GTT173" s="97"/>
      <c r="GTU173" s="97"/>
      <c r="GTV173" s="97"/>
      <c r="GTW173" s="97"/>
      <c r="GTX173" s="97"/>
      <c r="GTY173" s="97"/>
      <c r="GTZ173" s="97"/>
      <c r="GUA173" s="97"/>
      <c r="GUB173" s="97"/>
      <c r="GUC173" s="97"/>
      <c r="GUD173" s="97"/>
      <c r="GUE173" s="97"/>
      <c r="GUF173" s="97"/>
      <c r="GUG173" s="97"/>
      <c r="GUH173" s="97"/>
      <c r="GUI173" s="97"/>
      <c r="GUJ173" s="97"/>
      <c r="GUK173" s="97"/>
      <c r="GUL173" s="97"/>
      <c r="GUM173" s="97"/>
      <c r="GUN173" s="97"/>
      <c r="GUO173" s="97"/>
      <c r="GUP173" s="97"/>
      <c r="GUQ173" s="97"/>
      <c r="GUR173" s="97"/>
      <c r="GUS173" s="97"/>
      <c r="GUT173" s="97"/>
      <c r="GUU173" s="97"/>
      <c r="GUV173" s="97"/>
      <c r="GUW173" s="97"/>
      <c r="GUX173" s="97"/>
      <c r="GUY173" s="97"/>
      <c r="GUZ173" s="97"/>
      <c r="GVA173" s="97"/>
      <c r="GVB173" s="97"/>
      <c r="GVC173" s="97"/>
      <c r="GVD173" s="97"/>
      <c r="GVE173" s="97"/>
      <c r="GVK173" s="97"/>
      <c r="GVL173" s="97"/>
      <c r="GVU173" s="97"/>
      <c r="GVV173" s="97"/>
      <c r="GVW173" s="97"/>
      <c r="GVX173" s="97"/>
      <c r="GVY173" s="97"/>
      <c r="GVZ173" s="97"/>
      <c r="GWA173" s="97"/>
      <c r="GWB173" s="97"/>
      <c r="GWC173" s="97"/>
      <c r="GWD173" s="97"/>
      <c r="GWE173" s="97"/>
      <c r="GWF173" s="97"/>
      <c r="GWG173" s="97"/>
      <c r="GWH173" s="97"/>
      <c r="GWI173" s="97"/>
      <c r="GWJ173" s="97"/>
      <c r="GWK173" s="97"/>
      <c r="GWL173" s="97"/>
      <c r="GWM173" s="97"/>
      <c r="GWN173" s="97"/>
      <c r="GWO173" s="97"/>
      <c r="GWP173" s="97"/>
      <c r="GWQ173" s="97"/>
      <c r="GWR173" s="97"/>
      <c r="GWS173" s="97"/>
      <c r="GWT173" s="97"/>
      <c r="GWW173" s="97"/>
      <c r="GWX173" s="97"/>
      <c r="GWY173" s="97"/>
      <c r="GWZ173" s="97"/>
      <c r="GXA173" s="97"/>
      <c r="GXB173" s="97"/>
      <c r="GXC173" s="97"/>
      <c r="GXD173" s="97"/>
      <c r="GXE173" s="97"/>
      <c r="GXF173" s="97"/>
      <c r="GXG173" s="97"/>
      <c r="GXH173" s="97"/>
      <c r="GXI173" s="97"/>
      <c r="GXJ173" s="97"/>
      <c r="GXK173" s="97"/>
      <c r="GXL173" s="97"/>
      <c r="GXM173" s="97"/>
      <c r="GXN173" s="97"/>
      <c r="GXO173" s="97"/>
      <c r="GXP173" s="97"/>
      <c r="GXQ173" s="97"/>
      <c r="GXR173" s="97"/>
      <c r="GXS173" s="97"/>
      <c r="GXT173" s="97"/>
      <c r="GXU173" s="97"/>
      <c r="GXV173" s="97"/>
      <c r="GXW173" s="97"/>
      <c r="GXX173" s="97"/>
      <c r="GXY173" s="97"/>
      <c r="GXZ173" s="97"/>
      <c r="GYA173" s="97"/>
      <c r="GYB173" s="97"/>
      <c r="GYC173" s="97"/>
      <c r="GYD173" s="97"/>
      <c r="GYE173" s="97"/>
      <c r="GYF173" s="97"/>
      <c r="GYG173" s="97"/>
      <c r="GYH173" s="97"/>
      <c r="GYI173" s="97"/>
      <c r="GYJ173" s="97"/>
      <c r="GYK173" s="97"/>
      <c r="GYL173" s="97"/>
      <c r="GYM173" s="97"/>
      <c r="GYN173" s="97"/>
      <c r="GYO173" s="97"/>
      <c r="GYP173" s="97"/>
      <c r="GYQ173" s="97"/>
      <c r="GYR173" s="97"/>
      <c r="GYS173" s="97"/>
      <c r="GYT173" s="97"/>
      <c r="GYU173" s="97"/>
      <c r="GYV173" s="97"/>
      <c r="GZU173" s="97"/>
      <c r="GZV173" s="97"/>
      <c r="GZW173" s="97"/>
      <c r="GZX173" s="97"/>
      <c r="GZY173" s="97"/>
      <c r="GZZ173" s="97"/>
      <c r="HAA173" s="97"/>
      <c r="HAB173" s="97"/>
      <c r="HAC173" s="97"/>
      <c r="HAD173" s="97"/>
      <c r="HAE173" s="97"/>
      <c r="HAF173" s="97"/>
      <c r="HAG173" s="97"/>
      <c r="HAH173" s="97"/>
      <c r="HAI173" s="97"/>
      <c r="HAJ173" s="97"/>
      <c r="HAK173" s="97"/>
      <c r="HAL173" s="97"/>
      <c r="HAM173" s="97"/>
      <c r="HAN173" s="97"/>
      <c r="HAO173" s="97"/>
      <c r="HAP173" s="97"/>
      <c r="HAQ173" s="97"/>
      <c r="HAR173" s="97"/>
      <c r="HAS173" s="97"/>
      <c r="HAT173" s="97"/>
      <c r="HAU173" s="97"/>
      <c r="HAV173" s="97"/>
      <c r="HAW173" s="97"/>
      <c r="HAX173" s="97"/>
      <c r="HAY173" s="97"/>
      <c r="HAZ173" s="97"/>
      <c r="HBA173" s="97"/>
      <c r="HBB173" s="97"/>
      <c r="HBC173" s="97"/>
      <c r="HBD173" s="97"/>
      <c r="HBE173" s="97"/>
      <c r="HBF173" s="97"/>
      <c r="HBG173" s="97"/>
      <c r="HBH173" s="97"/>
      <c r="HBI173" s="97"/>
      <c r="HBJ173" s="97"/>
      <c r="HBK173" s="97"/>
      <c r="HBL173" s="97"/>
      <c r="HBM173" s="97"/>
      <c r="HBN173" s="97"/>
      <c r="HBO173" s="97"/>
      <c r="HBP173" s="97"/>
      <c r="HBQ173" s="97"/>
      <c r="HBR173" s="97"/>
      <c r="HBS173" s="97"/>
      <c r="HBT173" s="97"/>
      <c r="HBU173" s="97"/>
      <c r="HBV173" s="97"/>
      <c r="HBW173" s="97"/>
      <c r="HBX173" s="97"/>
      <c r="HBY173" s="97"/>
      <c r="HBZ173" s="97"/>
      <c r="HCA173" s="97"/>
      <c r="HCB173" s="97"/>
      <c r="HCC173" s="97"/>
      <c r="HCD173" s="97"/>
      <c r="HCE173" s="97"/>
      <c r="HCF173" s="97"/>
      <c r="HCG173" s="97"/>
      <c r="HCH173" s="97"/>
      <c r="HCI173" s="97"/>
      <c r="HCJ173" s="97"/>
      <c r="HCK173" s="97"/>
      <c r="HCL173" s="97"/>
      <c r="HCM173" s="97"/>
      <c r="HCN173" s="97"/>
      <c r="HCO173" s="97"/>
      <c r="HCP173" s="97"/>
      <c r="HCQ173" s="97"/>
      <c r="HCR173" s="97"/>
      <c r="HCS173" s="97"/>
      <c r="HCT173" s="97"/>
      <c r="HCU173" s="97"/>
      <c r="HCV173" s="97"/>
      <c r="HCW173" s="97"/>
      <c r="HCX173" s="97"/>
      <c r="HCY173" s="97"/>
      <c r="HCZ173" s="97"/>
      <c r="HDA173" s="97"/>
      <c r="HDB173" s="97"/>
      <c r="HDC173" s="97"/>
      <c r="HDD173" s="97"/>
      <c r="HDE173" s="97"/>
      <c r="HDF173" s="97"/>
      <c r="HDG173" s="97"/>
      <c r="HDH173" s="97"/>
      <c r="HDI173" s="97"/>
      <c r="HDJ173" s="97"/>
      <c r="HDK173" s="97"/>
      <c r="HDL173" s="97"/>
      <c r="HDM173" s="97"/>
      <c r="HDN173" s="97"/>
      <c r="HDO173" s="97"/>
      <c r="HDP173" s="97"/>
      <c r="HDQ173" s="97"/>
      <c r="HDR173" s="97"/>
      <c r="HDS173" s="97"/>
      <c r="HDT173" s="97"/>
      <c r="HDU173" s="97"/>
      <c r="HDV173" s="97"/>
      <c r="HDW173" s="97"/>
      <c r="HDX173" s="97"/>
      <c r="HDY173" s="97"/>
      <c r="HDZ173" s="97"/>
      <c r="HEA173" s="97"/>
      <c r="HEB173" s="97"/>
      <c r="HEC173" s="97"/>
      <c r="HED173" s="97"/>
      <c r="HEE173" s="97"/>
      <c r="HEF173" s="97"/>
      <c r="HEG173" s="97"/>
      <c r="HEH173" s="97"/>
      <c r="HEI173" s="97"/>
      <c r="HEJ173" s="97"/>
      <c r="HEK173" s="97"/>
      <c r="HEL173" s="97"/>
      <c r="HEM173" s="97"/>
      <c r="HEN173" s="97"/>
      <c r="HEO173" s="97"/>
      <c r="HEP173" s="97"/>
      <c r="HEQ173" s="97"/>
      <c r="HER173" s="97"/>
      <c r="HES173" s="97"/>
      <c r="HET173" s="97"/>
      <c r="HEU173" s="97"/>
      <c r="HEV173" s="97"/>
      <c r="HEW173" s="97"/>
      <c r="HEX173" s="97"/>
      <c r="HEY173" s="97"/>
      <c r="HEZ173" s="97"/>
      <c r="HFA173" s="97"/>
      <c r="HFG173" s="97"/>
      <c r="HFH173" s="97"/>
      <c r="HFQ173" s="97"/>
      <c r="HFR173" s="97"/>
      <c r="HFS173" s="97"/>
      <c r="HFT173" s="97"/>
      <c r="HFU173" s="97"/>
      <c r="HFV173" s="97"/>
      <c r="HFW173" s="97"/>
      <c r="HFX173" s="97"/>
      <c r="HFY173" s="97"/>
      <c r="HFZ173" s="97"/>
      <c r="HGA173" s="97"/>
      <c r="HGB173" s="97"/>
      <c r="HGC173" s="97"/>
      <c r="HGD173" s="97"/>
      <c r="HGE173" s="97"/>
      <c r="HGF173" s="97"/>
      <c r="HGG173" s="97"/>
      <c r="HGH173" s="97"/>
      <c r="HGI173" s="97"/>
      <c r="HGJ173" s="97"/>
      <c r="HGK173" s="97"/>
      <c r="HGL173" s="97"/>
      <c r="HGM173" s="97"/>
      <c r="HGN173" s="97"/>
      <c r="HGO173" s="97"/>
      <c r="HGP173" s="97"/>
      <c r="HGS173" s="97"/>
      <c r="HGT173" s="97"/>
      <c r="HGU173" s="97"/>
      <c r="HGV173" s="97"/>
      <c r="HGW173" s="97"/>
      <c r="HGX173" s="97"/>
      <c r="HGY173" s="97"/>
      <c r="HGZ173" s="97"/>
      <c r="HHA173" s="97"/>
      <c r="HHB173" s="97"/>
      <c r="HHC173" s="97"/>
      <c r="HHD173" s="97"/>
      <c r="HHE173" s="97"/>
      <c r="HHF173" s="97"/>
      <c r="HHG173" s="97"/>
      <c r="HHH173" s="97"/>
      <c r="HHI173" s="97"/>
      <c r="HHJ173" s="97"/>
      <c r="HHK173" s="97"/>
      <c r="HHL173" s="97"/>
      <c r="HHM173" s="97"/>
      <c r="HHN173" s="97"/>
      <c r="HHO173" s="97"/>
      <c r="HHP173" s="97"/>
      <c r="HHQ173" s="97"/>
      <c r="HHR173" s="97"/>
      <c r="HHS173" s="97"/>
      <c r="HHT173" s="97"/>
      <c r="HHU173" s="97"/>
      <c r="HHV173" s="97"/>
      <c r="HHW173" s="97"/>
      <c r="HHX173" s="97"/>
      <c r="HHY173" s="97"/>
      <c r="HHZ173" s="97"/>
      <c r="HIA173" s="97"/>
      <c r="HIB173" s="97"/>
      <c r="HIC173" s="97"/>
      <c r="HID173" s="97"/>
      <c r="HIE173" s="97"/>
      <c r="HIF173" s="97"/>
      <c r="HIG173" s="97"/>
      <c r="HIH173" s="97"/>
      <c r="HII173" s="97"/>
      <c r="HIJ173" s="97"/>
      <c r="HIK173" s="97"/>
      <c r="HIL173" s="97"/>
      <c r="HIM173" s="97"/>
      <c r="HIN173" s="97"/>
      <c r="HIO173" s="97"/>
      <c r="HIP173" s="97"/>
      <c r="HIQ173" s="97"/>
      <c r="HIR173" s="97"/>
      <c r="HJQ173" s="97"/>
      <c r="HJR173" s="97"/>
      <c r="HJS173" s="97"/>
      <c r="HJT173" s="97"/>
      <c r="HJU173" s="97"/>
      <c r="HJV173" s="97"/>
      <c r="HJW173" s="97"/>
      <c r="HJX173" s="97"/>
      <c r="HJY173" s="97"/>
      <c r="HJZ173" s="97"/>
      <c r="HKA173" s="97"/>
      <c r="HKB173" s="97"/>
      <c r="HKC173" s="97"/>
      <c r="HKD173" s="97"/>
      <c r="HKE173" s="97"/>
      <c r="HKF173" s="97"/>
      <c r="HKG173" s="97"/>
      <c r="HKH173" s="97"/>
      <c r="HKI173" s="97"/>
      <c r="HKJ173" s="97"/>
      <c r="HKK173" s="97"/>
      <c r="HKL173" s="97"/>
      <c r="HKM173" s="97"/>
      <c r="HKN173" s="97"/>
      <c r="HKO173" s="97"/>
      <c r="HKP173" s="97"/>
      <c r="HKQ173" s="97"/>
      <c r="HKR173" s="97"/>
      <c r="HKS173" s="97"/>
      <c r="HKT173" s="97"/>
      <c r="HKU173" s="97"/>
      <c r="HKV173" s="97"/>
      <c r="HKW173" s="97"/>
      <c r="HKX173" s="97"/>
      <c r="HKY173" s="97"/>
      <c r="HKZ173" s="97"/>
      <c r="HLA173" s="97"/>
      <c r="HLB173" s="97"/>
      <c r="HLC173" s="97"/>
      <c r="HLD173" s="97"/>
      <c r="HLE173" s="97"/>
      <c r="HLF173" s="97"/>
      <c r="HLG173" s="97"/>
      <c r="HLH173" s="97"/>
      <c r="HLI173" s="97"/>
      <c r="HLJ173" s="97"/>
      <c r="HLK173" s="97"/>
      <c r="HLL173" s="97"/>
      <c r="HLM173" s="97"/>
      <c r="HLN173" s="97"/>
      <c r="HLO173" s="97"/>
      <c r="HLP173" s="97"/>
      <c r="HLQ173" s="97"/>
      <c r="HLR173" s="97"/>
      <c r="HLS173" s="97"/>
      <c r="HLT173" s="97"/>
      <c r="HLU173" s="97"/>
      <c r="HLV173" s="97"/>
      <c r="HLW173" s="97"/>
      <c r="HLX173" s="97"/>
      <c r="HLY173" s="97"/>
      <c r="HLZ173" s="97"/>
      <c r="HMA173" s="97"/>
      <c r="HMB173" s="97"/>
      <c r="HMC173" s="97"/>
      <c r="HMD173" s="97"/>
      <c r="HME173" s="97"/>
      <c r="HMF173" s="97"/>
      <c r="HMG173" s="97"/>
      <c r="HMH173" s="97"/>
      <c r="HMI173" s="97"/>
      <c r="HMJ173" s="97"/>
      <c r="HMK173" s="97"/>
      <c r="HML173" s="97"/>
      <c r="HMM173" s="97"/>
      <c r="HMN173" s="97"/>
      <c r="HMO173" s="97"/>
      <c r="HMP173" s="97"/>
      <c r="HMQ173" s="97"/>
      <c r="HMR173" s="97"/>
      <c r="HMS173" s="97"/>
      <c r="HMT173" s="97"/>
      <c r="HMU173" s="97"/>
      <c r="HMV173" s="97"/>
      <c r="HMW173" s="97"/>
      <c r="HMX173" s="97"/>
      <c r="HMY173" s="97"/>
      <c r="HMZ173" s="97"/>
      <c r="HNA173" s="97"/>
      <c r="HNB173" s="97"/>
      <c r="HNC173" s="97"/>
      <c r="HND173" s="97"/>
      <c r="HNE173" s="97"/>
      <c r="HNF173" s="97"/>
      <c r="HNG173" s="97"/>
      <c r="HNH173" s="97"/>
      <c r="HNI173" s="97"/>
      <c r="HNJ173" s="97"/>
      <c r="HNK173" s="97"/>
      <c r="HNL173" s="97"/>
      <c r="HNM173" s="97"/>
      <c r="HNN173" s="97"/>
      <c r="HNO173" s="97"/>
      <c r="HNP173" s="97"/>
      <c r="HNQ173" s="97"/>
      <c r="HNR173" s="97"/>
      <c r="HNS173" s="97"/>
      <c r="HNT173" s="97"/>
      <c r="HNU173" s="97"/>
      <c r="HNV173" s="97"/>
      <c r="HNW173" s="97"/>
      <c r="HNX173" s="97"/>
      <c r="HNY173" s="97"/>
      <c r="HNZ173" s="97"/>
      <c r="HOA173" s="97"/>
      <c r="HOB173" s="97"/>
      <c r="HOC173" s="97"/>
      <c r="HOD173" s="97"/>
      <c r="HOE173" s="97"/>
      <c r="HOF173" s="97"/>
      <c r="HOG173" s="97"/>
      <c r="HOH173" s="97"/>
      <c r="HOI173" s="97"/>
      <c r="HOJ173" s="97"/>
      <c r="HOK173" s="97"/>
      <c r="HOL173" s="97"/>
      <c r="HOM173" s="97"/>
      <c r="HON173" s="97"/>
      <c r="HOO173" s="97"/>
      <c r="HOP173" s="97"/>
      <c r="HOQ173" s="97"/>
      <c r="HOR173" s="97"/>
      <c r="HOS173" s="97"/>
      <c r="HOT173" s="97"/>
      <c r="HOU173" s="97"/>
      <c r="HOV173" s="97"/>
      <c r="HOW173" s="97"/>
      <c r="HPC173" s="97"/>
      <c r="HPD173" s="97"/>
      <c r="HPM173" s="97"/>
      <c r="HPN173" s="97"/>
      <c r="HPO173" s="97"/>
      <c r="HPP173" s="97"/>
      <c r="HPQ173" s="97"/>
      <c r="HPR173" s="97"/>
      <c r="HPS173" s="97"/>
      <c r="HPT173" s="97"/>
      <c r="HPU173" s="97"/>
      <c r="HPV173" s="97"/>
      <c r="HPW173" s="97"/>
      <c r="HPX173" s="97"/>
      <c r="HPY173" s="97"/>
      <c r="HPZ173" s="97"/>
      <c r="HQA173" s="97"/>
      <c r="HQB173" s="97"/>
      <c r="HQC173" s="97"/>
      <c r="HQD173" s="97"/>
      <c r="HQE173" s="97"/>
      <c r="HQF173" s="97"/>
      <c r="HQG173" s="97"/>
      <c r="HQH173" s="97"/>
      <c r="HQI173" s="97"/>
      <c r="HQJ173" s="97"/>
      <c r="HQK173" s="97"/>
      <c r="HQL173" s="97"/>
      <c r="HQO173" s="97"/>
      <c r="HQP173" s="97"/>
      <c r="HQQ173" s="97"/>
      <c r="HQR173" s="97"/>
      <c r="HQS173" s="97"/>
      <c r="HQT173" s="97"/>
      <c r="HQU173" s="97"/>
      <c r="HQV173" s="97"/>
      <c r="HQW173" s="97"/>
      <c r="HQX173" s="97"/>
      <c r="HQY173" s="97"/>
      <c r="HQZ173" s="97"/>
      <c r="HRA173" s="97"/>
      <c r="HRB173" s="97"/>
      <c r="HRC173" s="97"/>
      <c r="HRD173" s="97"/>
      <c r="HRE173" s="97"/>
      <c r="HRF173" s="97"/>
      <c r="HRG173" s="97"/>
      <c r="HRH173" s="97"/>
      <c r="HRI173" s="97"/>
      <c r="HRJ173" s="97"/>
      <c r="HRK173" s="97"/>
      <c r="HRL173" s="97"/>
      <c r="HRM173" s="97"/>
      <c r="HRN173" s="97"/>
      <c r="HRO173" s="97"/>
      <c r="HRP173" s="97"/>
      <c r="HRQ173" s="97"/>
      <c r="HRR173" s="97"/>
      <c r="HRS173" s="97"/>
      <c r="HRT173" s="97"/>
      <c r="HRU173" s="97"/>
      <c r="HRV173" s="97"/>
      <c r="HRW173" s="97"/>
      <c r="HRX173" s="97"/>
      <c r="HRY173" s="97"/>
      <c r="HRZ173" s="97"/>
      <c r="HSA173" s="97"/>
      <c r="HSB173" s="97"/>
      <c r="HSC173" s="97"/>
      <c r="HSD173" s="97"/>
      <c r="HSE173" s="97"/>
      <c r="HSF173" s="97"/>
      <c r="HSG173" s="97"/>
      <c r="HSH173" s="97"/>
      <c r="HSI173" s="97"/>
      <c r="HSJ173" s="97"/>
      <c r="HSK173" s="97"/>
      <c r="HSL173" s="97"/>
      <c r="HSM173" s="97"/>
      <c r="HSN173" s="97"/>
      <c r="HTM173" s="97"/>
      <c r="HTN173" s="97"/>
      <c r="HTO173" s="97"/>
      <c r="HTP173" s="97"/>
      <c r="HTQ173" s="97"/>
      <c r="HTR173" s="97"/>
      <c r="HTS173" s="97"/>
      <c r="HTT173" s="97"/>
      <c r="HTU173" s="97"/>
      <c r="HTV173" s="97"/>
      <c r="HTW173" s="97"/>
      <c r="HTX173" s="97"/>
      <c r="HTY173" s="97"/>
      <c r="HTZ173" s="97"/>
      <c r="HUA173" s="97"/>
      <c r="HUB173" s="97"/>
      <c r="HUC173" s="97"/>
      <c r="HUD173" s="97"/>
      <c r="HUE173" s="97"/>
      <c r="HUF173" s="97"/>
      <c r="HUG173" s="97"/>
      <c r="HUH173" s="97"/>
      <c r="HUI173" s="97"/>
      <c r="HUJ173" s="97"/>
      <c r="HUK173" s="97"/>
      <c r="HUL173" s="97"/>
      <c r="HUM173" s="97"/>
      <c r="HUN173" s="97"/>
      <c r="HUO173" s="97"/>
      <c r="HUP173" s="97"/>
      <c r="HUQ173" s="97"/>
      <c r="HUR173" s="97"/>
      <c r="HUS173" s="97"/>
      <c r="HUT173" s="97"/>
      <c r="HUU173" s="97"/>
      <c r="HUV173" s="97"/>
      <c r="HUW173" s="97"/>
      <c r="HUX173" s="97"/>
      <c r="HUY173" s="97"/>
      <c r="HUZ173" s="97"/>
      <c r="HVA173" s="97"/>
      <c r="HVB173" s="97"/>
      <c r="HVC173" s="97"/>
      <c r="HVD173" s="97"/>
      <c r="HVE173" s="97"/>
      <c r="HVF173" s="97"/>
      <c r="HVG173" s="97"/>
      <c r="HVH173" s="97"/>
      <c r="HVI173" s="97"/>
      <c r="HVJ173" s="97"/>
      <c r="HVK173" s="97"/>
      <c r="HVL173" s="97"/>
      <c r="HVM173" s="97"/>
      <c r="HVN173" s="97"/>
      <c r="HVO173" s="97"/>
      <c r="HVP173" s="97"/>
      <c r="HVQ173" s="97"/>
      <c r="HVR173" s="97"/>
      <c r="HVS173" s="97"/>
      <c r="HVT173" s="97"/>
      <c r="HVU173" s="97"/>
      <c r="HVV173" s="97"/>
      <c r="HVW173" s="97"/>
      <c r="HVX173" s="97"/>
      <c r="HVY173" s="97"/>
      <c r="HVZ173" s="97"/>
      <c r="HWA173" s="97"/>
      <c r="HWB173" s="97"/>
      <c r="HWC173" s="97"/>
      <c r="HWD173" s="97"/>
      <c r="HWE173" s="97"/>
      <c r="HWF173" s="97"/>
      <c r="HWG173" s="97"/>
      <c r="HWH173" s="97"/>
      <c r="HWI173" s="97"/>
      <c r="HWJ173" s="97"/>
      <c r="HWK173" s="97"/>
      <c r="HWL173" s="97"/>
      <c r="HWM173" s="97"/>
      <c r="HWN173" s="97"/>
      <c r="HWO173" s="97"/>
      <c r="HWP173" s="97"/>
      <c r="HWQ173" s="97"/>
      <c r="HWR173" s="97"/>
      <c r="HWS173" s="97"/>
      <c r="HWT173" s="97"/>
      <c r="HWU173" s="97"/>
      <c r="HWV173" s="97"/>
      <c r="HWW173" s="97"/>
      <c r="HWX173" s="97"/>
      <c r="HWY173" s="97"/>
      <c r="HWZ173" s="97"/>
      <c r="HXA173" s="97"/>
      <c r="HXB173" s="97"/>
      <c r="HXC173" s="97"/>
      <c r="HXD173" s="97"/>
      <c r="HXE173" s="97"/>
      <c r="HXF173" s="97"/>
      <c r="HXG173" s="97"/>
      <c r="HXH173" s="97"/>
      <c r="HXI173" s="97"/>
      <c r="HXJ173" s="97"/>
      <c r="HXK173" s="97"/>
      <c r="HXL173" s="97"/>
      <c r="HXM173" s="97"/>
      <c r="HXN173" s="97"/>
      <c r="HXO173" s="97"/>
      <c r="HXP173" s="97"/>
      <c r="HXQ173" s="97"/>
      <c r="HXR173" s="97"/>
      <c r="HXS173" s="97"/>
      <c r="HXT173" s="97"/>
      <c r="HXU173" s="97"/>
      <c r="HXV173" s="97"/>
      <c r="HXW173" s="97"/>
      <c r="HXX173" s="97"/>
      <c r="HXY173" s="97"/>
      <c r="HXZ173" s="97"/>
      <c r="HYA173" s="97"/>
      <c r="HYB173" s="97"/>
      <c r="HYC173" s="97"/>
      <c r="HYD173" s="97"/>
      <c r="HYE173" s="97"/>
      <c r="HYF173" s="97"/>
      <c r="HYG173" s="97"/>
      <c r="HYH173" s="97"/>
      <c r="HYI173" s="97"/>
      <c r="HYJ173" s="97"/>
      <c r="HYK173" s="97"/>
      <c r="HYL173" s="97"/>
      <c r="HYM173" s="97"/>
      <c r="HYN173" s="97"/>
      <c r="HYO173" s="97"/>
      <c r="HYP173" s="97"/>
      <c r="HYQ173" s="97"/>
      <c r="HYR173" s="97"/>
      <c r="HYS173" s="97"/>
      <c r="HYY173" s="97"/>
      <c r="HYZ173" s="97"/>
      <c r="HZI173" s="97"/>
      <c r="HZJ173" s="97"/>
      <c r="HZK173" s="97"/>
      <c r="HZL173" s="97"/>
      <c r="HZM173" s="97"/>
      <c r="HZN173" s="97"/>
      <c r="HZO173" s="97"/>
      <c r="HZP173" s="97"/>
      <c r="HZQ173" s="97"/>
      <c r="HZR173" s="97"/>
      <c r="HZS173" s="97"/>
      <c r="HZT173" s="97"/>
      <c r="HZU173" s="97"/>
      <c r="HZV173" s="97"/>
      <c r="HZW173" s="97"/>
      <c r="HZX173" s="97"/>
      <c r="HZY173" s="97"/>
      <c r="HZZ173" s="97"/>
      <c r="IAA173" s="97"/>
      <c r="IAB173" s="97"/>
      <c r="IAC173" s="97"/>
      <c r="IAD173" s="97"/>
      <c r="IAE173" s="97"/>
      <c r="IAF173" s="97"/>
      <c r="IAG173" s="97"/>
      <c r="IAH173" s="97"/>
      <c r="IAK173" s="97"/>
      <c r="IAL173" s="97"/>
      <c r="IAM173" s="97"/>
      <c r="IAN173" s="97"/>
      <c r="IAO173" s="97"/>
      <c r="IAP173" s="97"/>
      <c r="IAQ173" s="97"/>
      <c r="IAR173" s="97"/>
      <c r="IAS173" s="97"/>
      <c r="IAT173" s="97"/>
      <c r="IAU173" s="97"/>
      <c r="IAV173" s="97"/>
      <c r="IAW173" s="97"/>
      <c r="IAX173" s="97"/>
      <c r="IAY173" s="97"/>
      <c r="IAZ173" s="97"/>
      <c r="IBA173" s="97"/>
      <c r="IBB173" s="97"/>
      <c r="IBC173" s="97"/>
      <c r="IBD173" s="97"/>
      <c r="IBE173" s="97"/>
      <c r="IBF173" s="97"/>
      <c r="IBG173" s="97"/>
      <c r="IBH173" s="97"/>
      <c r="IBI173" s="97"/>
      <c r="IBJ173" s="97"/>
      <c r="IBK173" s="97"/>
      <c r="IBL173" s="97"/>
      <c r="IBM173" s="97"/>
      <c r="IBN173" s="97"/>
      <c r="IBO173" s="97"/>
      <c r="IBP173" s="97"/>
      <c r="IBQ173" s="97"/>
      <c r="IBR173" s="97"/>
      <c r="IBS173" s="97"/>
      <c r="IBT173" s="97"/>
      <c r="IBU173" s="97"/>
      <c r="IBV173" s="97"/>
      <c r="IBW173" s="97"/>
      <c r="IBX173" s="97"/>
      <c r="IBY173" s="97"/>
      <c r="IBZ173" s="97"/>
      <c r="ICA173" s="97"/>
      <c r="ICB173" s="97"/>
      <c r="ICC173" s="97"/>
      <c r="ICD173" s="97"/>
      <c r="ICE173" s="97"/>
      <c r="ICF173" s="97"/>
      <c r="ICG173" s="97"/>
      <c r="ICH173" s="97"/>
      <c r="ICI173" s="97"/>
      <c r="ICJ173" s="97"/>
      <c r="IDI173" s="97"/>
      <c r="IDJ173" s="97"/>
      <c r="IDK173" s="97"/>
      <c r="IDL173" s="97"/>
      <c r="IDM173" s="97"/>
      <c r="IDN173" s="97"/>
      <c r="IDO173" s="97"/>
      <c r="IDP173" s="97"/>
      <c r="IDQ173" s="97"/>
      <c r="IDR173" s="97"/>
      <c r="IDS173" s="97"/>
      <c r="IDT173" s="97"/>
      <c r="IDU173" s="97"/>
      <c r="IDV173" s="97"/>
      <c r="IDW173" s="97"/>
      <c r="IDX173" s="97"/>
      <c r="IDY173" s="97"/>
      <c r="IDZ173" s="97"/>
      <c r="IEA173" s="97"/>
      <c r="IEB173" s="97"/>
      <c r="IEC173" s="97"/>
      <c r="IED173" s="97"/>
      <c r="IEE173" s="97"/>
      <c r="IEF173" s="97"/>
      <c r="IEG173" s="97"/>
      <c r="IEH173" s="97"/>
      <c r="IEI173" s="97"/>
      <c r="IEJ173" s="97"/>
      <c r="IEK173" s="97"/>
      <c r="IEL173" s="97"/>
      <c r="IEM173" s="97"/>
      <c r="IEN173" s="97"/>
      <c r="IEO173" s="97"/>
      <c r="IEP173" s="97"/>
      <c r="IEQ173" s="97"/>
      <c r="IER173" s="97"/>
      <c r="IES173" s="97"/>
      <c r="IET173" s="97"/>
      <c r="IEU173" s="97"/>
      <c r="IEV173" s="97"/>
      <c r="IEW173" s="97"/>
      <c r="IEX173" s="97"/>
      <c r="IEY173" s="97"/>
      <c r="IEZ173" s="97"/>
      <c r="IFA173" s="97"/>
      <c r="IFB173" s="97"/>
      <c r="IFC173" s="97"/>
      <c r="IFD173" s="97"/>
      <c r="IFE173" s="97"/>
      <c r="IFF173" s="97"/>
      <c r="IFG173" s="97"/>
      <c r="IFH173" s="97"/>
      <c r="IFI173" s="97"/>
      <c r="IFJ173" s="97"/>
      <c r="IFK173" s="97"/>
      <c r="IFL173" s="97"/>
      <c r="IFM173" s="97"/>
      <c r="IFN173" s="97"/>
      <c r="IFO173" s="97"/>
      <c r="IFP173" s="97"/>
      <c r="IFQ173" s="97"/>
      <c r="IFR173" s="97"/>
      <c r="IFS173" s="97"/>
      <c r="IFT173" s="97"/>
      <c r="IFU173" s="97"/>
      <c r="IFV173" s="97"/>
      <c r="IFW173" s="97"/>
      <c r="IFX173" s="97"/>
      <c r="IFY173" s="97"/>
      <c r="IFZ173" s="97"/>
      <c r="IGA173" s="97"/>
      <c r="IGB173" s="97"/>
      <c r="IGC173" s="97"/>
      <c r="IGD173" s="97"/>
      <c r="IGE173" s="97"/>
      <c r="IGF173" s="97"/>
      <c r="IGG173" s="97"/>
      <c r="IGH173" s="97"/>
      <c r="IGI173" s="97"/>
      <c r="IGJ173" s="97"/>
      <c r="IGK173" s="97"/>
      <c r="IGL173" s="97"/>
      <c r="IGM173" s="97"/>
      <c r="IGN173" s="97"/>
      <c r="IGO173" s="97"/>
      <c r="IGP173" s="97"/>
      <c r="IGQ173" s="97"/>
      <c r="IGR173" s="97"/>
      <c r="IGS173" s="97"/>
      <c r="IGT173" s="97"/>
      <c r="IGU173" s="97"/>
      <c r="IGV173" s="97"/>
      <c r="IGW173" s="97"/>
      <c r="IGX173" s="97"/>
      <c r="IGY173" s="97"/>
      <c r="IGZ173" s="97"/>
      <c r="IHA173" s="97"/>
      <c r="IHB173" s="97"/>
      <c r="IHC173" s="97"/>
      <c r="IHD173" s="97"/>
      <c r="IHE173" s="97"/>
      <c r="IHF173" s="97"/>
      <c r="IHG173" s="97"/>
      <c r="IHH173" s="97"/>
      <c r="IHI173" s="97"/>
      <c r="IHJ173" s="97"/>
      <c r="IHK173" s="97"/>
      <c r="IHL173" s="97"/>
      <c r="IHM173" s="97"/>
      <c r="IHN173" s="97"/>
      <c r="IHO173" s="97"/>
      <c r="IHP173" s="97"/>
      <c r="IHQ173" s="97"/>
      <c r="IHR173" s="97"/>
      <c r="IHS173" s="97"/>
      <c r="IHT173" s="97"/>
      <c r="IHU173" s="97"/>
      <c r="IHV173" s="97"/>
      <c r="IHW173" s="97"/>
      <c r="IHX173" s="97"/>
      <c r="IHY173" s="97"/>
      <c r="IHZ173" s="97"/>
      <c r="IIA173" s="97"/>
      <c r="IIB173" s="97"/>
      <c r="IIC173" s="97"/>
      <c r="IID173" s="97"/>
      <c r="IIE173" s="97"/>
      <c r="IIF173" s="97"/>
      <c r="IIG173" s="97"/>
      <c r="IIH173" s="97"/>
      <c r="III173" s="97"/>
      <c r="IIJ173" s="97"/>
      <c r="IIK173" s="97"/>
      <c r="IIL173" s="97"/>
      <c r="IIM173" s="97"/>
      <c r="IIN173" s="97"/>
      <c r="IIO173" s="97"/>
      <c r="IIU173" s="97"/>
      <c r="IIV173" s="97"/>
      <c r="IJE173" s="97"/>
      <c r="IJF173" s="97"/>
      <c r="IJG173" s="97"/>
      <c r="IJH173" s="97"/>
      <c r="IJI173" s="97"/>
      <c r="IJJ173" s="97"/>
      <c r="IJK173" s="97"/>
      <c r="IJL173" s="97"/>
      <c r="IJM173" s="97"/>
      <c r="IJN173" s="97"/>
      <c r="IJO173" s="97"/>
      <c r="IJP173" s="97"/>
      <c r="IJQ173" s="97"/>
      <c r="IJR173" s="97"/>
      <c r="IJS173" s="97"/>
      <c r="IJT173" s="97"/>
      <c r="IJU173" s="97"/>
      <c r="IJV173" s="97"/>
      <c r="IJW173" s="97"/>
      <c r="IJX173" s="97"/>
      <c r="IJY173" s="97"/>
      <c r="IJZ173" s="97"/>
      <c r="IKA173" s="97"/>
      <c r="IKB173" s="97"/>
      <c r="IKC173" s="97"/>
      <c r="IKD173" s="97"/>
      <c r="IKG173" s="97"/>
      <c r="IKH173" s="97"/>
      <c r="IKI173" s="97"/>
      <c r="IKJ173" s="97"/>
      <c r="IKK173" s="97"/>
      <c r="IKL173" s="97"/>
      <c r="IKM173" s="97"/>
      <c r="IKN173" s="97"/>
      <c r="IKO173" s="97"/>
      <c r="IKP173" s="97"/>
      <c r="IKQ173" s="97"/>
      <c r="IKR173" s="97"/>
      <c r="IKS173" s="97"/>
      <c r="IKT173" s="97"/>
      <c r="IKU173" s="97"/>
      <c r="IKV173" s="97"/>
      <c r="IKW173" s="97"/>
      <c r="IKX173" s="97"/>
      <c r="IKY173" s="97"/>
      <c r="IKZ173" s="97"/>
      <c r="ILA173" s="97"/>
      <c r="ILB173" s="97"/>
      <c r="ILC173" s="97"/>
      <c r="ILD173" s="97"/>
      <c r="ILE173" s="97"/>
      <c r="ILF173" s="97"/>
      <c r="ILG173" s="97"/>
      <c r="ILH173" s="97"/>
      <c r="ILI173" s="97"/>
      <c r="ILJ173" s="97"/>
      <c r="ILK173" s="97"/>
      <c r="ILL173" s="97"/>
      <c r="ILM173" s="97"/>
      <c r="ILN173" s="97"/>
      <c r="ILO173" s="97"/>
      <c r="ILP173" s="97"/>
      <c r="ILQ173" s="97"/>
      <c r="ILR173" s="97"/>
      <c r="ILS173" s="97"/>
      <c r="ILT173" s="97"/>
      <c r="ILU173" s="97"/>
      <c r="ILV173" s="97"/>
      <c r="ILW173" s="97"/>
      <c r="ILX173" s="97"/>
      <c r="ILY173" s="97"/>
      <c r="ILZ173" s="97"/>
      <c r="IMA173" s="97"/>
      <c r="IMB173" s="97"/>
      <c r="IMC173" s="97"/>
      <c r="IMD173" s="97"/>
      <c r="IME173" s="97"/>
      <c r="IMF173" s="97"/>
      <c r="INE173" s="97"/>
      <c r="INF173" s="97"/>
      <c r="ING173" s="97"/>
      <c r="INH173" s="97"/>
      <c r="INI173" s="97"/>
      <c r="INJ173" s="97"/>
      <c r="INK173" s="97"/>
      <c r="INL173" s="97"/>
      <c r="INM173" s="97"/>
      <c r="INN173" s="97"/>
      <c r="INO173" s="97"/>
      <c r="INP173" s="97"/>
      <c r="INQ173" s="97"/>
      <c r="INR173" s="97"/>
      <c r="INS173" s="97"/>
      <c r="INT173" s="97"/>
      <c r="INU173" s="97"/>
      <c r="INV173" s="97"/>
      <c r="INW173" s="97"/>
      <c r="INX173" s="97"/>
      <c r="INY173" s="97"/>
      <c r="INZ173" s="97"/>
      <c r="IOA173" s="97"/>
      <c r="IOB173" s="97"/>
      <c r="IOC173" s="97"/>
      <c r="IOD173" s="97"/>
      <c r="IOE173" s="97"/>
      <c r="IOF173" s="97"/>
      <c r="IOG173" s="97"/>
      <c r="IOH173" s="97"/>
      <c r="IOI173" s="97"/>
      <c r="IOJ173" s="97"/>
      <c r="IOK173" s="97"/>
      <c r="IOL173" s="97"/>
      <c r="IOM173" s="97"/>
      <c r="ION173" s="97"/>
      <c r="IOO173" s="97"/>
      <c r="IOP173" s="97"/>
      <c r="IOQ173" s="97"/>
      <c r="IOR173" s="97"/>
      <c r="IOS173" s="97"/>
      <c r="IOT173" s="97"/>
      <c r="IOU173" s="97"/>
      <c r="IOV173" s="97"/>
      <c r="IOW173" s="97"/>
      <c r="IOX173" s="97"/>
      <c r="IOY173" s="97"/>
      <c r="IOZ173" s="97"/>
      <c r="IPA173" s="97"/>
      <c r="IPB173" s="97"/>
      <c r="IPC173" s="97"/>
      <c r="IPD173" s="97"/>
      <c r="IPE173" s="97"/>
      <c r="IPF173" s="97"/>
      <c r="IPG173" s="97"/>
      <c r="IPH173" s="97"/>
      <c r="IPI173" s="97"/>
      <c r="IPJ173" s="97"/>
      <c r="IPK173" s="97"/>
      <c r="IPL173" s="97"/>
      <c r="IPM173" s="97"/>
      <c r="IPN173" s="97"/>
      <c r="IPO173" s="97"/>
      <c r="IPP173" s="97"/>
      <c r="IPQ173" s="97"/>
      <c r="IPR173" s="97"/>
      <c r="IPS173" s="97"/>
      <c r="IPT173" s="97"/>
      <c r="IPU173" s="97"/>
      <c r="IPV173" s="97"/>
      <c r="IPW173" s="97"/>
      <c r="IPX173" s="97"/>
      <c r="IPY173" s="97"/>
      <c r="IPZ173" s="97"/>
      <c r="IQA173" s="97"/>
      <c r="IQB173" s="97"/>
      <c r="IQC173" s="97"/>
      <c r="IQD173" s="97"/>
      <c r="IQE173" s="97"/>
      <c r="IQF173" s="97"/>
      <c r="IQG173" s="97"/>
      <c r="IQH173" s="97"/>
      <c r="IQI173" s="97"/>
      <c r="IQJ173" s="97"/>
      <c r="IQK173" s="97"/>
      <c r="IQL173" s="97"/>
      <c r="IQM173" s="97"/>
      <c r="IQN173" s="97"/>
      <c r="IQO173" s="97"/>
      <c r="IQP173" s="97"/>
      <c r="IQQ173" s="97"/>
      <c r="IQR173" s="97"/>
      <c r="IQS173" s="97"/>
      <c r="IQT173" s="97"/>
      <c r="IQU173" s="97"/>
      <c r="IQV173" s="97"/>
      <c r="IQW173" s="97"/>
      <c r="IQX173" s="97"/>
      <c r="IQY173" s="97"/>
      <c r="IQZ173" s="97"/>
      <c r="IRA173" s="97"/>
      <c r="IRB173" s="97"/>
      <c r="IRC173" s="97"/>
      <c r="IRD173" s="97"/>
      <c r="IRE173" s="97"/>
      <c r="IRF173" s="97"/>
      <c r="IRG173" s="97"/>
      <c r="IRH173" s="97"/>
      <c r="IRI173" s="97"/>
      <c r="IRJ173" s="97"/>
      <c r="IRK173" s="97"/>
      <c r="IRL173" s="97"/>
      <c r="IRM173" s="97"/>
      <c r="IRN173" s="97"/>
      <c r="IRO173" s="97"/>
      <c r="IRP173" s="97"/>
      <c r="IRQ173" s="97"/>
      <c r="IRR173" s="97"/>
      <c r="IRS173" s="97"/>
      <c r="IRT173" s="97"/>
      <c r="IRU173" s="97"/>
      <c r="IRV173" s="97"/>
      <c r="IRW173" s="97"/>
      <c r="IRX173" s="97"/>
      <c r="IRY173" s="97"/>
      <c r="IRZ173" s="97"/>
      <c r="ISA173" s="97"/>
      <c r="ISB173" s="97"/>
      <c r="ISC173" s="97"/>
      <c r="ISD173" s="97"/>
      <c r="ISE173" s="97"/>
      <c r="ISF173" s="97"/>
      <c r="ISG173" s="97"/>
      <c r="ISH173" s="97"/>
      <c r="ISI173" s="97"/>
      <c r="ISJ173" s="97"/>
      <c r="ISK173" s="97"/>
      <c r="ISQ173" s="97"/>
      <c r="ISR173" s="97"/>
      <c r="ITA173" s="97"/>
      <c r="ITB173" s="97"/>
      <c r="ITC173" s="97"/>
      <c r="ITD173" s="97"/>
      <c r="ITE173" s="97"/>
      <c r="ITF173" s="97"/>
      <c r="ITG173" s="97"/>
      <c r="ITH173" s="97"/>
      <c r="ITI173" s="97"/>
      <c r="ITJ173" s="97"/>
      <c r="ITK173" s="97"/>
      <c r="ITL173" s="97"/>
      <c r="ITM173" s="97"/>
      <c r="ITN173" s="97"/>
      <c r="ITO173" s="97"/>
      <c r="ITP173" s="97"/>
      <c r="ITQ173" s="97"/>
      <c r="ITR173" s="97"/>
      <c r="ITS173" s="97"/>
      <c r="ITT173" s="97"/>
      <c r="ITU173" s="97"/>
      <c r="ITV173" s="97"/>
      <c r="ITW173" s="97"/>
      <c r="ITX173" s="97"/>
      <c r="ITY173" s="97"/>
      <c r="ITZ173" s="97"/>
      <c r="IUC173" s="97"/>
      <c r="IUD173" s="97"/>
      <c r="IUE173" s="97"/>
      <c r="IUF173" s="97"/>
      <c r="IUG173" s="97"/>
      <c r="IUH173" s="97"/>
      <c r="IUI173" s="97"/>
      <c r="IUJ173" s="97"/>
      <c r="IUK173" s="97"/>
      <c r="IUL173" s="97"/>
      <c r="IUM173" s="97"/>
      <c r="IUN173" s="97"/>
      <c r="IUO173" s="97"/>
      <c r="IUP173" s="97"/>
      <c r="IUQ173" s="97"/>
      <c r="IUR173" s="97"/>
      <c r="IUS173" s="97"/>
      <c r="IUT173" s="97"/>
      <c r="IUU173" s="97"/>
      <c r="IUV173" s="97"/>
      <c r="IUW173" s="97"/>
      <c r="IUX173" s="97"/>
      <c r="IUY173" s="97"/>
      <c r="IUZ173" s="97"/>
      <c r="IVA173" s="97"/>
      <c r="IVB173" s="97"/>
      <c r="IVC173" s="97"/>
      <c r="IVD173" s="97"/>
      <c r="IVE173" s="97"/>
      <c r="IVF173" s="97"/>
      <c r="IVG173" s="97"/>
      <c r="IVH173" s="97"/>
      <c r="IVI173" s="97"/>
      <c r="IVJ173" s="97"/>
      <c r="IVK173" s="97"/>
      <c r="IVL173" s="97"/>
      <c r="IVM173" s="97"/>
      <c r="IVN173" s="97"/>
      <c r="IVO173" s="97"/>
      <c r="IVP173" s="97"/>
      <c r="IVQ173" s="97"/>
      <c r="IVR173" s="97"/>
      <c r="IVS173" s="97"/>
      <c r="IVT173" s="97"/>
      <c r="IVU173" s="97"/>
      <c r="IVV173" s="97"/>
      <c r="IVW173" s="97"/>
      <c r="IVX173" s="97"/>
      <c r="IVY173" s="97"/>
      <c r="IVZ173" s="97"/>
      <c r="IWA173" s="97"/>
      <c r="IWB173" s="97"/>
      <c r="IXA173" s="97"/>
      <c r="IXB173" s="97"/>
      <c r="IXC173" s="97"/>
      <c r="IXD173" s="97"/>
      <c r="IXE173" s="97"/>
      <c r="IXF173" s="97"/>
      <c r="IXG173" s="97"/>
      <c r="IXH173" s="97"/>
      <c r="IXI173" s="97"/>
      <c r="IXJ173" s="97"/>
      <c r="IXK173" s="97"/>
      <c r="IXL173" s="97"/>
      <c r="IXM173" s="97"/>
      <c r="IXN173" s="97"/>
      <c r="IXO173" s="97"/>
      <c r="IXP173" s="97"/>
      <c r="IXQ173" s="97"/>
      <c r="IXR173" s="97"/>
      <c r="IXS173" s="97"/>
      <c r="IXT173" s="97"/>
      <c r="IXU173" s="97"/>
      <c r="IXV173" s="97"/>
      <c r="IXW173" s="97"/>
      <c r="IXX173" s="97"/>
      <c r="IXY173" s="97"/>
      <c r="IXZ173" s="97"/>
      <c r="IYA173" s="97"/>
      <c r="IYB173" s="97"/>
      <c r="IYC173" s="97"/>
      <c r="IYD173" s="97"/>
      <c r="IYE173" s="97"/>
      <c r="IYF173" s="97"/>
      <c r="IYG173" s="97"/>
      <c r="IYH173" s="97"/>
      <c r="IYI173" s="97"/>
      <c r="IYJ173" s="97"/>
      <c r="IYK173" s="97"/>
      <c r="IYL173" s="97"/>
      <c r="IYM173" s="97"/>
      <c r="IYN173" s="97"/>
      <c r="IYO173" s="97"/>
      <c r="IYP173" s="97"/>
      <c r="IYQ173" s="97"/>
      <c r="IYR173" s="97"/>
      <c r="IYS173" s="97"/>
      <c r="IYT173" s="97"/>
      <c r="IYU173" s="97"/>
      <c r="IYV173" s="97"/>
      <c r="IYW173" s="97"/>
      <c r="IYX173" s="97"/>
      <c r="IYY173" s="97"/>
      <c r="IYZ173" s="97"/>
      <c r="IZA173" s="97"/>
      <c r="IZB173" s="97"/>
      <c r="IZC173" s="97"/>
      <c r="IZD173" s="97"/>
      <c r="IZE173" s="97"/>
      <c r="IZF173" s="97"/>
      <c r="IZG173" s="97"/>
      <c r="IZH173" s="97"/>
      <c r="IZI173" s="97"/>
      <c r="IZJ173" s="97"/>
      <c r="IZK173" s="97"/>
      <c r="IZL173" s="97"/>
      <c r="IZM173" s="97"/>
      <c r="IZN173" s="97"/>
      <c r="IZO173" s="97"/>
      <c r="IZP173" s="97"/>
      <c r="IZQ173" s="97"/>
      <c r="IZR173" s="97"/>
      <c r="IZS173" s="97"/>
      <c r="IZT173" s="97"/>
      <c r="IZU173" s="97"/>
      <c r="IZV173" s="97"/>
      <c r="IZW173" s="97"/>
      <c r="IZX173" s="97"/>
      <c r="IZY173" s="97"/>
      <c r="IZZ173" s="97"/>
      <c r="JAA173" s="97"/>
      <c r="JAB173" s="97"/>
      <c r="JAC173" s="97"/>
      <c r="JAD173" s="97"/>
      <c r="JAE173" s="97"/>
      <c r="JAF173" s="97"/>
      <c r="JAG173" s="97"/>
      <c r="JAH173" s="97"/>
      <c r="JAI173" s="97"/>
      <c r="JAJ173" s="97"/>
      <c r="JAK173" s="97"/>
      <c r="JAL173" s="97"/>
      <c r="JAM173" s="97"/>
      <c r="JAN173" s="97"/>
      <c r="JAO173" s="97"/>
      <c r="JAP173" s="97"/>
      <c r="JAQ173" s="97"/>
      <c r="JAR173" s="97"/>
      <c r="JAS173" s="97"/>
      <c r="JAT173" s="97"/>
      <c r="JAU173" s="97"/>
      <c r="JAV173" s="97"/>
      <c r="JAW173" s="97"/>
      <c r="JAX173" s="97"/>
      <c r="JAY173" s="97"/>
      <c r="JAZ173" s="97"/>
      <c r="JBA173" s="97"/>
      <c r="JBB173" s="97"/>
      <c r="JBC173" s="97"/>
      <c r="JBD173" s="97"/>
      <c r="JBE173" s="97"/>
      <c r="JBF173" s="97"/>
      <c r="JBG173" s="97"/>
      <c r="JBH173" s="97"/>
      <c r="JBI173" s="97"/>
      <c r="JBJ173" s="97"/>
      <c r="JBK173" s="97"/>
      <c r="JBL173" s="97"/>
      <c r="JBM173" s="97"/>
      <c r="JBN173" s="97"/>
      <c r="JBO173" s="97"/>
      <c r="JBP173" s="97"/>
      <c r="JBQ173" s="97"/>
      <c r="JBR173" s="97"/>
      <c r="JBS173" s="97"/>
      <c r="JBT173" s="97"/>
      <c r="JBU173" s="97"/>
      <c r="JBV173" s="97"/>
      <c r="JBW173" s="97"/>
      <c r="JBX173" s="97"/>
      <c r="JBY173" s="97"/>
      <c r="JBZ173" s="97"/>
      <c r="JCA173" s="97"/>
      <c r="JCB173" s="97"/>
      <c r="JCC173" s="97"/>
      <c r="JCD173" s="97"/>
      <c r="JCE173" s="97"/>
      <c r="JCF173" s="97"/>
      <c r="JCG173" s="97"/>
      <c r="JCM173" s="97"/>
      <c r="JCN173" s="97"/>
      <c r="JCW173" s="97"/>
      <c r="JCX173" s="97"/>
      <c r="JCY173" s="97"/>
      <c r="JCZ173" s="97"/>
      <c r="JDA173" s="97"/>
      <c r="JDB173" s="97"/>
      <c r="JDC173" s="97"/>
      <c r="JDD173" s="97"/>
      <c r="JDE173" s="97"/>
      <c r="JDF173" s="97"/>
      <c r="JDG173" s="97"/>
      <c r="JDH173" s="97"/>
      <c r="JDI173" s="97"/>
      <c r="JDJ173" s="97"/>
      <c r="JDK173" s="97"/>
      <c r="JDL173" s="97"/>
      <c r="JDM173" s="97"/>
      <c r="JDN173" s="97"/>
      <c r="JDO173" s="97"/>
      <c r="JDP173" s="97"/>
      <c r="JDQ173" s="97"/>
      <c r="JDR173" s="97"/>
      <c r="JDS173" s="97"/>
      <c r="JDT173" s="97"/>
      <c r="JDU173" s="97"/>
      <c r="JDV173" s="97"/>
      <c r="JDY173" s="97"/>
      <c r="JDZ173" s="97"/>
      <c r="JEA173" s="97"/>
      <c r="JEB173" s="97"/>
      <c r="JEC173" s="97"/>
      <c r="JED173" s="97"/>
      <c r="JEE173" s="97"/>
      <c r="JEF173" s="97"/>
      <c r="JEG173" s="97"/>
      <c r="JEH173" s="97"/>
      <c r="JEI173" s="97"/>
      <c r="JEJ173" s="97"/>
      <c r="JEK173" s="97"/>
      <c r="JEL173" s="97"/>
      <c r="JEM173" s="97"/>
      <c r="JEN173" s="97"/>
      <c r="JEO173" s="97"/>
      <c r="JEP173" s="97"/>
      <c r="JEQ173" s="97"/>
      <c r="JER173" s="97"/>
      <c r="JES173" s="97"/>
      <c r="JET173" s="97"/>
      <c r="JEU173" s="97"/>
      <c r="JEV173" s="97"/>
      <c r="JEW173" s="97"/>
      <c r="JEX173" s="97"/>
      <c r="JEY173" s="97"/>
      <c r="JEZ173" s="97"/>
      <c r="JFA173" s="97"/>
      <c r="JFB173" s="97"/>
      <c r="JFC173" s="97"/>
      <c r="JFD173" s="97"/>
      <c r="JFE173" s="97"/>
      <c r="JFF173" s="97"/>
      <c r="JFG173" s="97"/>
      <c r="JFH173" s="97"/>
      <c r="JFI173" s="97"/>
      <c r="JFJ173" s="97"/>
      <c r="JFK173" s="97"/>
      <c r="JFL173" s="97"/>
      <c r="JFM173" s="97"/>
      <c r="JFN173" s="97"/>
      <c r="JFO173" s="97"/>
      <c r="JFP173" s="97"/>
      <c r="JFQ173" s="97"/>
      <c r="JFR173" s="97"/>
      <c r="JFS173" s="97"/>
      <c r="JFT173" s="97"/>
      <c r="JFU173" s="97"/>
      <c r="JFV173" s="97"/>
      <c r="JFW173" s="97"/>
      <c r="JFX173" s="97"/>
      <c r="JGW173" s="97"/>
      <c r="JGX173" s="97"/>
      <c r="JGY173" s="97"/>
      <c r="JGZ173" s="97"/>
      <c r="JHA173" s="97"/>
      <c r="JHB173" s="97"/>
      <c r="JHC173" s="97"/>
      <c r="JHD173" s="97"/>
      <c r="JHE173" s="97"/>
      <c r="JHF173" s="97"/>
      <c r="JHG173" s="97"/>
      <c r="JHH173" s="97"/>
      <c r="JHI173" s="97"/>
      <c r="JHJ173" s="97"/>
      <c r="JHK173" s="97"/>
      <c r="JHL173" s="97"/>
      <c r="JHM173" s="97"/>
      <c r="JHN173" s="97"/>
      <c r="JHO173" s="97"/>
      <c r="JHP173" s="97"/>
      <c r="JHQ173" s="97"/>
      <c r="JHR173" s="97"/>
      <c r="JHS173" s="97"/>
      <c r="JHT173" s="97"/>
      <c r="JHU173" s="97"/>
      <c r="JHV173" s="97"/>
      <c r="JHW173" s="97"/>
      <c r="JHX173" s="97"/>
      <c r="JHY173" s="97"/>
      <c r="JHZ173" s="97"/>
      <c r="JIA173" s="97"/>
      <c r="JIB173" s="97"/>
      <c r="JIC173" s="97"/>
      <c r="JID173" s="97"/>
      <c r="JIE173" s="97"/>
      <c r="JIF173" s="97"/>
      <c r="JIG173" s="97"/>
      <c r="JIH173" s="97"/>
      <c r="JII173" s="97"/>
      <c r="JIJ173" s="97"/>
      <c r="JIK173" s="97"/>
      <c r="JIL173" s="97"/>
      <c r="JIM173" s="97"/>
      <c r="JIN173" s="97"/>
      <c r="JIO173" s="97"/>
      <c r="JIP173" s="97"/>
      <c r="JIQ173" s="97"/>
      <c r="JIR173" s="97"/>
      <c r="JIS173" s="97"/>
      <c r="JIT173" s="97"/>
      <c r="JIU173" s="97"/>
      <c r="JIV173" s="97"/>
      <c r="JIW173" s="97"/>
      <c r="JIX173" s="97"/>
      <c r="JIY173" s="97"/>
      <c r="JIZ173" s="97"/>
      <c r="JJA173" s="97"/>
      <c r="JJB173" s="97"/>
      <c r="JJC173" s="97"/>
      <c r="JJD173" s="97"/>
      <c r="JJE173" s="97"/>
      <c r="JJF173" s="97"/>
      <c r="JJG173" s="97"/>
      <c r="JJH173" s="97"/>
      <c r="JJI173" s="97"/>
      <c r="JJJ173" s="97"/>
      <c r="JJK173" s="97"/>
      <c r="JJL173" s="97"/>
      <c r="JJM173" s="97"/>
      <c r="JJN173" s="97"/>
      <c r="JJO173" s="97"/>
      <c r="JJP173" s="97"/>
      <c r="JJQ173" s="97"/>
      <c r="JJR173" s="97"/>
      <c r="JJS173" s="97"/>
      <c r="JJT173" s="97"/>
      <c r="JJU173" s="97"/>
      <c r="JJV173" s="97"/>
      <c r="JJW173" s="97"/>
      <c r="JJX173" s="97"/>
      <c r="JJY173" s="97"/>
      <c r="JJZ173" s="97"/>
      <c r="JKA173" s="97"/>
      <c r="JKB173" s="97"/>
      <c r="JKC173" s="97"/>
      <c r="JKD173" s="97"/>
      <c r="JKE173" s="97"/>
      <c r="JKF173" s="97"/>
      <c r="JKG173" s="97"/>
      <c r="JKH173" s="97"/>
      <c r="JKI173" s="97"/>
      <c r="JKJ173" s="97"/>
      <c r="JKK173" s="97"/>
      <c r="JKL173" s="97"/>
      <c r="JKM173" s="97"/>
      <c r="JKN173" s="97"/>
      <c r="JKO173" s="97"/>
      <c r="JKP173" s="97"/>
      <c r="JKQ173" s="97"/>
      <c r="JKR173" s="97"/>
      <c r="JKS173" s="97"/>
      <c r="JKT173" s="97"/>
      <c r="JKU173" s="97"/>
      <c r="JKV173" s="97"/>
      <c r="JKW173" s="97"/>
      <c r="JKX173" s="97"/>
      <c r="JKY173" s="97"/>
      <c r="JKZ173" s="97"/>
      <c r="JLA173" s="97"/>
      <c r="JLB173" s="97"/>
      <c r="JLC173" s="97"/>
      <c r="JLD173" s="97"/>
      <c r="JLE173" s="97"/>
      <c r="JLF173" s="97"/>
      <c r="JLG173" s="97"/>
      <c r="JLH173" s="97"/>
      <c r="JLI173" s="97"/>
      <c r="JLJ173" s="97"/>
      <c r="JLK173" s="97"/>
      <c r="JLL173" s="97"/>
      <c r="JLM173" s="97"/>
      <c r="JLN173" s="97"/>
      <c r="JLO173" s="97"/>
      <c r="JLP173" s="97"/>
      <c r="JLQ173" s="97"/>
      <c r="JLR173" s="97"/>
      <c r="JLS173" s="97"/>
      <c r="JLT173" s="97"/>
      <c r="JLU173" s="97"/>
      <c r="JLV173" s="97"/>
      <c r="JLW173" s="97"/>
      <c r="JLX173" s="97"/>
      <c r="JLY173" s="97"/>
      <c r="JLZ173" s="97"/>
      <c r="JMA173" s="97"/>
      <c r="JMB173" s="97"/>
      <c r="JMC173" s="97"/>
      <c r="JMI173" s="97"/>
      <c r="JMJ173" s="97"/>
      <c r="JMS173" s="97"/>
      <c r="JMT173" s="97"/>
      <c r="JMU173" s="97"/>
      <c r="JMV173" s="97"/>
      <c r="JMW173" s="97"/>
      <c r="JMX173" s="97"/>
      <c r="JMY173" s="97"/>
      <c r="JMZ173" s="97"/>
      <c r="JNA173" s="97"/>
      <c r="JNB173" s="97"/>
      <c r="JNC173" s="97"/>
      <c r="JND173" s="97"/>
      <c r="JNE173" s="97"/>
      <c r="JNF173" s="97"/>
      <c r="JNG173" s="97"/>
      <c r="JNH173" s="97"/>
      <c r="JNI173" s="97"/>
      <c r="JNJ173" s="97"/>
      <c r="JNK173" s="97"/>
      <c r="JNL173" s="97"/>
      <c r="JNM173" s="97"/>
      <c r="JNN173" s="97"/>
      <c r="JNO173" s="97"/>
      <c r="JNP173" s="97"/>
      <c r="JNQ173" s="97"/>
      <c r="JNR173" s="97"/>
      <c r="JNU173" s="97"/>
      <c r="JNV173" s="97"/>
      <c r="JNW173" s="97"/>
      <c r="JNX173" s="97"/>
      <c r="JNY173" s="97"/>
      <c r="JNZ173" s="97"/>
      <c r="JOA173" s="97"/>
      <c r="JOB173" s="97"/>
      <c r="JOC173" s="97"/>
      <c r="JOD173" s="97"/>
      <c r="JOE173" s="97"/>
      <c r="JOF173" s="97"/>
      <c r="JOG173" s="97"/>
      <c r="JOH173" s="97"/>
      <c r="JOI173" s="97"/>
      <c r="JOJ173" s="97"/>
      <c r="JOK173" s="97"/>
      <c r="JOL173" s="97"/>
      <c r="JOM173" s="97"/>
      <c r="JON173" s="97"/>
      <c r="JOO173" s="97"/>
      <c r="JOP173" s="97"/>
      <c r="JOQ173" s="97"/>
      <c r="JOR173" s="97"/>
      <c r="JOS173" s="97"/>
      <c r="JOT173" s="97"/>
      <c r="JOU173" s="97"/>
      <c r="JOV173" s="97"/>
      <c r="JOW173" s="97"/>
      <c r="JOX173" s="97"/>
      <c r="JOY173" s="97"/>
      <c r="JOZ173" s="97"/>
      <c r="JPA173" s="97"/>
      <c r="JPB173" s="97"/>
      <c r="JPC173" s="97"/>
      <c r="JPD173" s="97"/>
      <c r="JPE173" s="97"/>
      <c r="JPF173" s="97"/>
      <c r="JPG173" s="97"/>
      <c r="JPH173" s="97"/>
      <c r="JPI173" s="97"/>
      <c r="JPJ173" s="97"/>
      <c r="JPK173" s="97"/>
      <c r="JPL173" s="97"/>
      <c r="JPM173" s="97"/>
      <c r="JPN173" s="97"/>
      <c r="JPO173" s="97"/>
      <c r="JPP173" s="97"/>
      <c r="JPQ173" s="97"/>
      <c r="JPR173" s="97"/>
      <c r="JPS173" s="97"/>
      <c r="JPT173" s="97"/>
      <c r="JQS173" s="97"/>
      <c r="JQT173" s="97"/>
      <c r="JQU173" s="97"/>
      <c r="JQV173" s="97"/>
      <c r="JQW173" s="97"/>
      <c r="JQX173" s="97"/>
      <c r="JQY173" s="97"/>
      <c r="JQZ173" s="97"/>
      <c r="JRA173" s="97"/>
      <c r="JRB173" s="97"/>
      <c r="JRC173" s="97"/>
      <c r="JRD173" s="97"/>
      <c r="JRE173" s="97"/>
      <c r="JRF173" s="97"/>
      <c r="JRG173" s="97"/>
      <c r="JRH173" s="97"/>
      <c r="JRI173" s="97"/>
      <c r="JRJ173" s="97"/>
      <c r="JRK173" s="97"/>
      <c r="JRL173" s="97"/>
      <c r="JRM173" s="97"/>
      <c r="JRN173" s="97"/>
      <c r="JRO173" s="97"/>
      <c r="JRP173" s="97"/>
      <c r="JRQ173" s="97"/>
      <c r="JRR173" s="97"/>
      <c r="JRS173" s="97"/>
      <c r="JRT173" s="97"/>
      <c r="JRU173" s="97"/>
      <c r="JRV173" s="97"/>
      <c r="JRW173" s="97"/>
      <c r="JRX173" s="97"/>
      <c r="JRY173" s="97"/>
      <c r="JRZ173" s="97"/>
      <c r="JSA173" s="97"/>
      <c r="JSB173" s="97"/>
      <c r="JSC173" s="97"/>
      <c r="JSD173" s="97"/>
      <c r="JSE173" s="97"/>
      <c r="JSF173" s="97"/>
      <c r="JSG173" s="97"/>
      <c r="JSH173" s="97"/>
      <c r="JSI173" s="97"/>
      <c r="JSJ173" s="97"/>
      <c r="JSK173" s="97"/>
      <c r="JSL173" s="97"/>
      <c r="JSM173" s="97"/>
      <c r="JSN173" s="97"/>
      <c r="JSO173" s="97"/>
      <c r="JSP173" s="97"/>
      <c r="JSQ173" s="97"/>
      <c r="JSR173" s="97"/>
      <c r="JSS173" s="97"/>
      <c r="JST173" s="97"/>
      <c r="JSU173" s="97"/>
      <c r="JSV173" s="97"/>
      <c r="JSW173" s="97"/>
      <c r="JSX173" s="97"/>
      <c r="JSY173" s="97"/>
      <c r="JSZ173" s="97"/>
      <c r="JTA173" s="97"/>
      <c r="JTB173" s="97"/>
      <c r="JTC173" s="97"/>
      <c r="JTD173" s="97"/>
      <c r="JTE173" s="97"/>
      <c r="JTF173" s="97"/>
      <c r="JTG173" s="97"/>
      <c r="JTH173" s="97"/>
      <c r="JTI173" s="97"/>
      <c r="JTJ173" s="97"/>
      <c r="JTK173" s="97"/>
      <c r="JTL173" s="97"/>
      <c r="JTM173" s="97"/>
      <c r="JTN173" s="97"/>
      <c r="JTO173" s="97"/>
      <c r="JTP173" s="97"/>
      <c r="JTQ173" s="97"/>
      <c r="JTR173" s="97"/>
      <c r="JTS173" s="97"/>
      <c r="JTT173" s="97"/>
      <c r="JTU173" s="97"/>
      <c r="JTV173" s="97"/>
      <c r="JTW173" s="97"/>
      <c r="JTX173" s="97"/>
      <c r="JTY173" s="97"/>
      <c r="JTZ173" s="97"/>
      <c r="JUA173" s="97"/>
      <c r="JUB173" s="97"/>
      <c r="JUC173" s="97"/>
      <c r="JUD173" s="97"/>
      <c r="JUE173" s="97"/>
      <c r="JUF173" s="97"/>
      <c r="JUG173" s="97"/>
      <c r="JUH173" s="97"/>
      <c r="JUI173" s="97"/>
      <c r="JUJ173" s="97"/>
      <c r="JUK173" s="97"/>
      <c r="JUL173" s="97"/>
      <c r="JUM173" s="97"/>
      <c r="JUN173" s="97"/>
      <c r="JUO173" s="97"/>
      <c r="JUP173" s="97"/>
      <c r="JUQ173" s="97"/>
      <c r="JUR173" s="97"/>
      <c r="JUS173" s="97"/>
      <c r="JUT173" s="97"/>
      <c r="JUU173" s="97"/>
      <c r="JUV173" s="97"/>
      <c r="JUW173" s="97"/>
      <c r="JUX173" s="97"/>
      <c r="JUY173" s="97"/>
      <c r="JUZ173" s="97"/>
      <c r="JVA173" s="97"/>
      <c r="JVB173" s="97"/>
      <c r="JVC173" s="97"/>
      <c r="JVD173" s="97"/>
      <c r="JVE173" s="97"/>
      <c r="JVF173" s="97"/>
      <c r="JVG173" s="97"/>
      <c r="JVH173" s="97"/>
      <c r="JVI173" s="97"/>
      <c r="JVJ173" s="97"/>
      <c r="JVK173" s="97"/>
      <c r="JVL173" s="97"/>
      <c r="JVM173" s="97"/>
      <c r="JVN173" s="97"/>
      <c r="JVO173" s="97"/>
      <c r="JVP173" s="97"/>
      <c r="JVQ173" s="97"/>
      <c r="JVR173" s="97"/>
      <c r="JVS173" s="97"/>
      <c r="JVT173" s="97"/>
      <c r="JVU173" s="97"/>
      <c r="JVV173" s="97"/>
      <c r="JVW173" s="97"/>
      <c r="JVX173" s="97"/>
      <c r="JVY173" s="97"/>
      <c r="JWE173" s="97"/>
      <c r="JWF173" s="97"/>
      <c r="JWO173" s="97"/>
      <c r="JWP173" s="97"/>
      <c r="JWQ173" s="97"/>
      <c r="JWR173" s="97"/>
      <c r="JWS173" s="97"/>
      <c r="JWT173" s="97"/>
      <c r="JWU173" s="97"/>
      <c r="JWV173" s="97"/>
      <c r="JWW173" s="97"/>
      <c r="JWX173" s="97"/>
      <c r="JWY173" s="97"/>
      <c r="JWZ173" s="97"/>
      <c r="JXA173" s="97"/>
      <c r="JXB173" s="97"/>
      <c r="JXC173" s="97"/>
      <c r="JXD173" s="97"/>
      <c r="JXE173" s="97"/>
      <c r="JXF173" s="97"/>
      <c r="JXG173" s="97"/>
      <c r="JXH173" s="97"/>
      <c r="JXI173" s="97"/>
      <c r="JXJ173" s="97"/>
      <c r="JXK173" s="97"/>
      <c r="JXL173" s="97"/>
      <c r="JXM173" s="97"/>
      <c r="JXN173" s="97"/>
      <c r="JXQ173" s="97"/>
      <c r="JXR173" s="97"/>
      <c r="JXS173" s="97"/>
      <c r="JXT173" s="97"/>
      <c r="JXU173" s="97"/>
      <c r="JXV173" s="97"/>
      <c r="JXW173" s="97"/>
      <c r="JXX173" s="97"/>
      <c r="JXY173" s="97"/>
      <c r="JXZ173" s="97"/>
      <c r="JYA173" s="97"/>
      <c r="JYB173" s="97"/>
      <c r="JYC173" s="97"/>
      <c r="JYD173" s="97"/>
      <c r="JYE173" s="97"/>
      <c r="JYF173" s="97"/>
      <c r="JYG173" s="97"/>
      <c r="JYH173" s="97"/>
      <c r="JYI173" s="97"/>
      <c r="JYJ173" s="97"/>
      <c r="JYK173" s="97"/>
      <c r="JYL173" s="97"/>
      <c r="JYM173" s="97"/>
      <c r="JYN173" s="97"/>
      <c r="JYO173" s="97"/>
      <c r="JYP173" s="97"/>
      <c r="JYQ173" s="97"/>
      <c r="JYR173" s="97"/>
      <c r="JYS173" s="97"/>
      <c r="JYT173" s="97"/>
      <c r="JYU173" s="97"/>
      <c r="JYV173" s="97"/>
      <c r="JYW173" s="97"/>
      <c r="JYX173" s="97"/>
      <c r="JYY173" s="97"/>
      <c r="JYZ173" s="97"/>
      <c r="JZA173" s="97"/>
      <c r="JZB173" s="97"/>
      <c r="JZC173" s="97"/>
      <c r="JZD173" s="97"/>
      <c r="JZE173" s="97"/>
      <c r="JZF173" s="97"/>
      <c r="JZG173" s="97"/>
      <c r="JZH173" s="97"/>
      <c r="JZI173" s="97"/>
      <c r="JZJ173" s="97"/>
      <c r="JZK173" s="97"/>
      <c r="JZL173" s="97"/>
      <c r="JZM173" s="97"/>
      <c r="JZN173" s="97"/>
      <c r="JZO173" s="97"/>
      <c r="JZP173" s="97"/>
      <c r="KAO173" s="97"/>
      <c r="KAP173" s="97"/>
      <c r="KAQ173" s="97"/>
      <c r="KAR173" s="97"/>
      <c r="KAS173" s="97"/>
      <c r="KAT173" s="97"/>
      <c r="KAU173" s="97"/>
      <c r="KAV173" s="97"/>
      <c r="KAW173" s="97"/>
      <c r="KAX173" s="97"/>
      <c r="KAY173" s="97"/>
      <c r="KAZ173" s="97"/>
      <c r="KBA173" s="97"/>
      <c r="KBB173" s="97"/>
      <c r="KBC173" s="97"/>
      <c r="KBD173" s="97"/>
      <c r="KBE173" s="97"/>
      <c r="KBF173" s="97"/>
      <c r="KBG173" s="97"/>
      <c r="KBH173" s="97"/>
      <c r="KBI173" s="97"/>
      <c r="KBJ173" s="97"/>
      <c r="KBK173" s="97"/>
      <c r="KBL173" s="97"/>
      <c r="KBM173" s="97"/>
      <c r="KBN173" s="97"/>
      <c r="KBO173" s="97"/>
      <c r="KBP173" s="97"/>
      <c r="KBQ173" s="97"/>
      <c r="KBR173" s="97"/>
      <c r="KBS173" s="97"/>
      <c r="KBT173" s="97"/>
      <c r="KBU173" s="97"/>
      <c r="KBV173" s="97"/>
      <c r="KBW173" s="97"/>
      <c r="KBX173" s="97"/>
      <c r="KBY173" s="97"/>
      <c r="KBZ173" s="97"/>
      <c r="KCA173" s="97"/>
      <c r="KCB173" s="97"/>
      <c r="KCC173" s="97"/>
      <c r="KCD173" s="97"/>
      <c r="KCE173" s="97"/>
      <c r="KCF173" s="97"/>
      <c r="KCG173" s="97"/>
      <c r="KCH173" s="97"/>
      <c r="KCI173" s="97"/>
      <c r="KCJ173" s="97"/>
      <c r="KCK173" s="97"/>
      <c r="KCL173" s="97"/>
      <c r="KCM173" s="97"/>
      <c r="KCN173" s="97"/>
      <c r="KCO173" s="97"/>
      <c r="KCP173" s="97"/>
      <c r="KCQ173" s="97"/>
      <c r="KCR173" s="97"/>
      <c r="KCS173" s="97"/>
      <c r="KCT173" s="97"/>
      <c r="KCU173" s="97"/>
      <c r="KCV173" s="97"/>
      <c r="KCW173" s="97"/>
      <c r="KCX173" s="97"/>
      <c r="KCY173" s="97"/>
      <c r="KCZ173" s="97"/>
      <c r="KDA173" s="97"/>
      <c r="KDB173" s="97"/>
      <c r="KDC173" s="97"/>
      <c r="KDD173" s="97"/>
      <c r="KDE173" s="97"/>
      <c r="KDF173" s="97"/>
      <c r="KDG173" s="97"/>
      <c r="KDH173" s="97"/>
      <c r="KDI173" s="97"/>
      <c r="KDJ173" s="97"/>
      <c r="KDK173" s="97"/>
      <c r="KDL173" s="97"/>
      <c r="KDM173" s="97"/>
      <c r="KDN173" s="97"/>
      <c r="KDO173" s="97"/>
      <c r="KDP173" s="97"/>
      <c r="KDQ173" s="97"/>
      <c r="KDR173" s="97"/>
      <c r="KDS173" s="97"/>
      <c r="KDT173" s="97"/>
      <c r="KDU173" s="97"/>
      <c r="KDV173" s="97"/>
      <c r="KDW173" s="97"/>
      <c r="KDX173" s="97"/>
      <c r="KDY173" s="97"/>
      <c r="KDZ173" s="97"/>
      <c r="KEA173" s="97"/>
      <c r="KEB173" s="97"/>
      <c r="KEC173" s="97"/>
      <c r="KED173" s="97"/>
      <c r="KEE173" s="97"/>
      <c r="KEF173" s="97"/>
      <c r="KEG173" s="97"/>
      <c r="KEH173" s="97"/>
      <c r="KEI173" s="97"/>
      <c r="KEJ173" s="97"/>
      <c r="KEK173" s="97"/>
      <c r="KEL173" s="97"/>
      <c r="KEM173" s="97"/>
      <c r="KEN173" s="97"/>
      <c r="KEO173" s="97"/>
      <c r="KEP173" s="97"/>
      <c r="KEQ173" s="97"/>
      <c r="KER173" s="97"/>
      <c r="KES173" s="97"/>
      <c r="KET173" s="97"/>
      <c r="KEU173" s="97"/>
      <c r="KEV173" s="97"/>
      <c r="KEW173" s="97"/>
      <c r="KEX173" s="97"/>
      <c r="KEY173" s="97"/>
      <c r="KEZ173" s="97"/>
      <c r="KFA173" s="97"/>
      <c r="KFB173" s="97"/>
      <c r="KFC173" s="97"/>
      <c r="KFD173" s="97"/>
      <c r="KFE173" s="97"/>
      <c r="KFF173" s="97"/>
      <c r="KFG173" s="97"/>
      <c r="KFH173" s="97"/>
      <c r="KFI173" s="97"/>
      <c r="KFJ173" s="97"/>
      <c r="KFK173" s="97"/>
      <c r="KFL173" s="97"/>
      <c r="KFM173" s="97"/>
      <c r="KFN173" s="97"/>
      <c r="KFO173" s="97"/>
      <c r="KFP173" s="97"/>
      <c r="KFQ173" s="97"/>
      <c r="KFR173" s="97"/>
      <c r="KFS173" s="97"/>
      <c r="KFT173" s="97"/>
      <c r="KFU173" s="97"/>
      <c r="KGA173" s="97"/>
      <c r="KGB173" s="97"/>
      <c r="KGK173" s="97"/>
      <c r="KGL173" s="97"/>
      <c r="KGM173" s="97"/>
      <c r="KGN173" s="97"/>
      <c r="KGO173" s="97"/>
      <c r="KGP173" s="97"/>
      <c r="KGQ173" s="97"/>
      <c r="KGR173" s="97"/>
      <c r="KGS173" s="97"/>
      <c r="KGT173" s="97"/>
      <c r="KGU173" s="97"/>
      <c r="KGV173" s="97"/>
      <c r="KGW173" s="97"/>
      <c r="KGX173" s="97"/>
      <c r="KGY173" s="97"/>
      <c r="KGZ173" s="97"/>
      <c r="KHA173" s="97"/>
      <c r="KHB173" s="97"/>
      <c r="KHC173" s="97"/>
      <c r="KHD173" s="97"/>
      <c r="KHE173" s="97"/>
      <c r="KHF173" s="97"/>
      <c r="KHG173" s="97"/>
      <c r="KHH173" s="97"/>
      <c r="KHI173" s="97"/>
      <c r="KHJ173" s="97"/>
      <c r="KHM173" s="97"/>
      <c r="KHN173" s="97"/>
      <c r="KHO173" s="97"/>
      <c r="KHP173" s="97"/>
      <c r="KHQ173" s="97"/>
      <c r="KHR173" s="97"/>
      <c r="KHS173" s="97"/>
      <c r="KHT173" s="97"/>
      <c r="KHU173" s="97"/>
      <c r="KHV173" s="97"/>
      <c r="KHW173" s="97"/>
      <c r="KHX173" s="97"/>
      <c r="KHY173" s="97"/>
      <c r="KHZ173" s="97"/>
      <c r="KIA173" s="97"/>
      <c r="KIB173" s="97"/>
      <c r="KIC173" s="97"/>
      <c r="KID173" s="97"/>
      <c r="KIE173" s="97"/>
      <c r="KIF173" s="97"/>
      <c r="KIG173" s="97"/>
      <c r="KIH173" s="97"/>
      <c r="KII173" s="97"/>
      <c r="KIJ173" s="97"/>
      <c r="KIK173" s="97"/>
      <c r="KIL173" s="97"/>
      <c r="KIM173" s="97"/>
      <c r="KIN173" s="97"/>
      <c r="KIO173" s="97"/>
      <c r="KIP173" s="97"/>
      <c r="KIQ173" s="97"/>
      <c r="KIR173" s="97"/>
      <c r="KIS173" s="97"/>
      <c r="KIT173" s="97"/>
      <c r="KIU173" s="97"/>
      <c r="KIV173" s="97"/>
      <c r="KIW173" s="97"/>
      <c r="KIX173" s="97"/>
      <c r="KIY173" s="97"/>
      <c r="KIZ173" s="97"/>
      <c r="KJA173" s="97"/>
      <c r="KJB173" s="97"/>
      <c r="KJC173" s="97"/>
      <c r="KJD173" s="97"/>
      <c r="KJE173" s="97"/>
      <c r="KJF173" s="97"/>
      <c r="KJG173" s="97"/>
      <c r="KJH173" s="97"/>
      <c r="KJI173" s="97"/>
      <c r="KJJ173" s="97"/>
      <c r="KJK173" s="97"/>
      <c r="KJL173" s="97"/>
      <c r="KKK173" s="97"/>
      <c r="KKL173" s="97"/>
      <c r="KKM173" s="97"/>
      <c r="KKN173" s="97"/>
      <c r="KKO173" s="97"/>
      <c r="KKP173" s="97"/>
      <c r="KKQ173" s="97"/>
      <c r="KKR173" s="97"/>
      <c r="KKS173" s="97"/>
      <c r="KKT173" s="97"/>
      <c r="KKU173" s="97"/>
      <c r="KKV173" s="97"/>
      <c r="KKW173" s="97"/>
      <c r="KKX173" s="97"/>
      <c r="KKY173" s="97"/>
      <c r="KKZ173" s="97"/>
      <c r="KLA173" s="97"/>
      <c r="KLB173" s="97"/>
      <c r="KLC173" s="97"/>
      <c r="KLD173" s="97"/>
      <c r="KLE173" s="97"/>
      <c r="KLF173" s="97"/>
      <c r="KLG173" s="97"/>
      <c r="KLH173" s="97"/>
      <c r="KLI173" s="97"/>
      <c r="KLJ173" s="97"/>
      <c r="KLK173" s="97"/>
      <c r="KLL173" s="97"/>
      <c r="KLM173" s="97"/>
      <c r="KLN173" s="97"/>
      <c r="KLO173" s="97"/>
      <c r="KLP173" s="97"/>
      <c r="KLQ173" s="97"/>
      <c r="KLR173" s="97"/>
      <c r="KLS173" s="97"/>
      <c r="KLT173" s="97"/>
      <c r="KLU173" s="97"/>
      <c r="KLV173" s="97"/>
      <c r="KLW173" s="97"/>
      <c r="KLX173" s="97"/>
      <c r="KLY173" s="97"/>
      <c r="KLZ173" s="97"/>
      <c r="KMA173" s="97"/>
      <c r="KMB173" s="97"/>
      <c r="KMC173" s="97"/>
      <c r="KMD173" s="97"/>
      <c r="KME173" s="97"/>
      <c r="KMF173" s="97"/>
      <c r="KMG173" s="97"/>
      <c r="KMH173" s="97"/>
      <c r="KMI173" s="97"/>
      <c r="KMJ173" s="97"/>
      <c r="KMK173" s="97"/>
      <c r="KML173" s="97"/>
      <c r="KMM173" s="97"/>
      <c r="KMN173" s="97"/>
      <c r="KMO173" s="97"/>
      <c r="KMP173" s="97"/>
      <c r="KMQ173" s="97"/>
      <c r="KMR173" s="97"/>
      <c r="KMS173" s="97"/>
      <c r="KMT173" s="97"/>
      <c r="KMU173" s="97"/>
      <c r="KMV173" s="97"/>
      <c r="KMW173" s="97"/>
      <c r="KMX173" s="97"/>
      <c r="KMY173" s="97"/>
      <c r="KMZ173" s="97"/>
      <c r="KNA173" s="97"/>
      <c r="KNB173" s="97"/>
      <c r="KNC173" s="97"/>
      <c r="KND173" s="97"/>
      <c r="KNE173" s="97"/>
      <c r="KNF173" s="97"/>
      <c r="KNG173" s="97"/>
      <c r="KNH173" s="97"/>
      <c r="KNI173" s="97"/>
      <c r="KNJ173" s="97"/>
      <c r="KNK173" s="97"/>
      <c r="KNL173" s="97"/>
      <c r="KNM173" s="97"/>
      <c r="KNN173" s="97"/>
      <c r="KNO173" s="97"/>
      <c r="KNP173" s="97"/>
      <c r="KNQ173" s="97"/>
      <c r="KNR173" s="97"/>
      <c r="KNS173" s="97"/>
      <c r="KNT173" s="97"/>
      <c r="KNU173" s="97"/>
      <c r="KNV173" s="97"/>
      <c r="KNW173" s="97"/>
      <c r="KNX173" s="97"/>
      <c r="KNY173" s="97"/>
      <c r="KNZ173" s="97"/>
      <c r="KOA173" s="97"/>
      <c r="KOB173" s="97"/>
      <c r="KOC173" s="97"/>
      <c r="KOD173" s="97"/>
      <c r="KOE173" s="97"/>
      <c r="KOF173" s="97"/>
      <c r="KOG173" s="97"/>
      <c r="KOH173" s="97"/>
      <c r="KOI173" s="97"/>
      <c r="KOJ173" s="97"/>
      <c r="KOK173" s="97"/>
      <c r="KOL173" s="97"/>
      <c r="KOM173" s="97"/>
      <c r="KON173" s="97"/>
      <c r="KOO173" s="97"/>
      <c r="KOP173" s="97"/>
      <c r="KOQ173" s="97"/>
      <c r="KOR173" s="97"/>
      <c r="KOS173" s="97"/>
      <c r="KOT173" s="97"/>
      <c r="KOU173" s="97"/>
      <c r="KOV173" s="97"/>
      <c r="KOW173" s="97"/>
      <c r="KOX173" s="97"/>
      <c r="KOY173" s="97"/>
      <c r="KOZ173" s="97"/>
      <c r="KPA173" s="97"/>
      <c r="KPB173" s="97"/>
      <c r="KPC173" s="97"/>
      <c r="KPD173" s="97"/>
      <c r="KPE173" s="97"/>
      <c r="KPF173" s="97"/>
      <c r="KPG173" s="97"/>
      <c r="KPH173" s="97"/>
      <c r="KPI173" s="97"/>
      <c r="KPJ173" s="97"/>
      <c r="KPK173" s="97"/>
      <c r="KPL173" s="97"/>
      <c r="KPM173" s="97"/>
      <c r="KPN173" s="97"/>
      <c r="KPO173" s="97"/>
      <c r="KPP173" s="97"/>
      <c r="KPQ173" s="97"/>
      <c r="KPW173" s="97"/>
      <c r="KPX173" s="97"/>
      <c r="KQG173" s="97"/>
      <c r="KQH173" s="97"/>
      <c r="KQI173" s="97"/>
      <c r="KQJ173" s="97"/>
      <c r="KQK173" s="97"/>
      <c r="KQL173" s="97"/>
      <c r="KQM173" s="97"/>
      <c r="KQN173" s="97"/>
      <c r="KQO173" s="97"/>
      <c r="KQP173" s="97"/>
      <c r="KQQ173" s="97"/>
      <c r="KQR173" s="97"/>
      <c r="KQS173" s="97"/>
      <c r="KQT173" s="97"/>
      <c r="KQU173" s="97"/>
      <c r="KQV173" s="97"/>
      <c r="KQW173" s="97"/>
      <c r="KQX173" s="97"/>
      <c r="KQY173" s="97"/>
      <c r="KQZ173" s="97"/>
      <c r="KRA173" s="97"/>
      <c r="KRB173" s="97"/>
      <c r="KRC173" s="97"/>
      <c r="KRD173" s="97"/>
      <c r="KRE173" s="97"/>
      <c r="KRF173" s="97"/>
      <c r="KRI173" s="97"/>
      <c r="KRJ173" s="97"/>
      <c r="KRK173" s="97"/>
      <c r="KRL173" s="97"/>
      <c r="KRM173" s="97"/>
      <c r="KRN173" s="97"/>
      <c r="KRO173" s="97"/>
      <c r="KRP173" s="97"/>
      <c r="KRQ173" s="97"/>
      <c r="KRR173" s="97"/>
      <c r="KRS173" s="97"/>
      <c r="KRT173" s="97"/>
      <c r="KRU173" s="97"/>
      <c r="KRV173" s="97"/>
      <c r="KRW173" s="97"/>
      <c r="KRX173" s="97"/>
      <c r="KRY173" s="97"/>
      <c r="KRZ173" s="97"/>
      <c r="KSA173" s="97"/>
      <c r="KSB173" s="97"/>
      <c r="KSC173" s="97"/>
      <c r="KSD173" s="97"/>
      <c r="KSE173" s="97"/>
      <c r="KSF173" s="97"/>
      <c r="KSG173" s="97"/>
      <c r="KSH173" s="97"/>
      <c r="KSI173" s="97"/>
      <c r="KSJ173" s="97"/>
      <c r="KSK173" s="97"/>
      <c r="KSL173" s="97"/>
      <c r="KSM173" s="97"/>
      <c r="KSN173" s="97"/>
      <c r="KSO173" s="97"/>
      <c r="KSP173" s="97"/>
      <c r="KSQ173" s="97"/>
      <c r="KSR173" s="97"/>
      <c r="KSS173" s="97"/>
      <c r="KST173" s="97"/>
      <c r="KSU173" s="97"/>
      <c r="KSV173" s="97"/>
      <c r="KSW173" s="97"/>
      <c r="KSX173" s="97"/>
      <c r="KSY173" s="97"/>
      <c r="KSZ173" s="97"/>
      <c r="KTA173" s="97"/>
      <c r="KTB173" s="97"/>
      <c r="KTC173" s="97"/>
      <c r="KTD173" s="97"/>
      <c r="KTE173" s="97"/>
      <c r="KTF173" s="97"/>
      <c r="KTG173" s="97"/>
      <c r="KTH173" s="97"/>
      <c r="KUG173" s="97"/>
      <c r="KUH173" s="97"/>
      <c r="KUI173" s="97"/>
      <c r="KUJ173" s="97"/>
      <c r="KUK173" s="97"/>
      <c r="KUL173" s="97"/>
      <c r="KUM173" s="97"/>
      <c r="KUN173" s="97"/>
      <c r="KUO173" s="97"/>
      <c r="KUP173" s="97"/>
      <c r="KUQ173" s="97"/>
      <c r="KUR173" s="97"/>
      <c r="KUS173" s="97"/>
      <c r="KUT173" s="97"/>
      <c r="KUU173" s="97"/>
      <c r="KUV173" s="97"/>
      <c r="KUW173" s="97"/>
      <c r="KUX173" s="97"/>
      <c r="KUY173" s="97"/>
      <c r="KUZ173" s="97"/>
      <c r="KVA173" s="97"/>
      <c r="KVB173" s="97"/>
      <c r="KVC173" s="97"/>
      <c r="KVD173" s="97"/>
      <c r="KVE173" s="97"/>
      <c r="KVF173" s="97"/>
      <c r="KVG173" s="97"/>
      <c r="KVH173" s="97"/>
      <c r="KVI173" s="97"/>
      <c r="KVJ173" s="97"/>
      <c r="KVK173" s="97"/>
      <c r="KVL173" s="97"/>
      <c r="KVM173" s="97"/>
      <c r="KVN173" s="97"/>
      <c r="KVO173" s="97"/>
      <c r="KVP173" s="97"/>
      <c r="KVQ173" s="97"/>
      <c r="KVR173" s="97"/>
      <c r="KVS173" s="97"/>
      <c r="KVT173" s="97"/>
      <c r="KVU173" s="97"/>
      <c r="KVV173" s="97"/>
      <c r="KVW173" s="97"/>
      <c r="KVX173" s="97"/>
      <c r="KVY173" s="97"/>
      <c r="KVZ173" s="97"/>
      <c r="KWA173" s="97"/>
      <c r="KWB173" s="97"/>
      <c r="KWC173" s="97"/>
      <c r="KWD173" s="97"/>
      <c r="KWE173" s="97"/>
      <c r="KWF173" s="97"/>
      <c r="KWG173" s="97"/>
      <c r="KWH173" s="97"/>
      <c r="KWI173" s="97"/>
      <c r="KWJ173" s="97"/>
      <c r="KWK173" s="97"/>
      <c r="KWL173" s="97"/>
      <c r="KWM173" s="97"/>
      <c r="KWN173" s="97"/>
      <c r="KWO173" s="97"/>
      <c r="KWP173" s="97"/>
      <c r="KWQ173" s="97"/>
      <c r="KWR173" s="97"/>
      <c r="KWS173" s="97"/>
      <c r="KWT173" s="97"/>
      <c r="KWU173" s="97"/>
      <c r="KWV173" s="97"/>
      <c r="KWW173" s="97"/>
      <c r="KWX173" s="97"/>
      <c r="KWY173" s="97"/>
      <c r="KWZ173" s="97"/>
      <c r="KXA173" s="97"/>
      <c r="KXB173" s="97"/>
      <c r="KXC173" s="97"/>
      <c r="KXD173" s="97"/>
      <c r="KXE173" s="97"/>
      <c r="KXF173" s="97"/>
      <c r="KXG173" s="97"/>
      <c r="KXH173" s="97"/>
      <c r="KXI173" s="97"/>
      <c r="KXJ173" s="97"/>
      <c r="KXK173" s="97"/>
      <c r="KXL173" s="97"/>
      <c r="KXM173" s="97"/>
      <c r="KXN173" s="97"/>
      <c r="KXO173" s="97"/>
      <c r="KXP173" s="97"/>
      <c r="KXQ173" s="97"/>
      <c r="KXR173" s="97"/>
      <c r="KXS173" s="97"/>
      <c r="KXT173" s="97"/>
      <c r="KXU173" s="97"/>
      <c r="KXV173" s="97"/>
      <c r="KXW173" s="97"/>
      <c r="KXX173" s="97"/>
      <c r="KXY173" s="97"/>
      <c r="KXZ173" s="97"/>
      <c r="KYA173" s="97"/>
      <c r="KYB173" s="97"/>
      <c r="KYC173" s="97"/>
      <c r="KYD173" s="97"/>
      <c r="KYE173" s="97"/>
      <c r="KYF173" s="97"/>
      <c r="KYG173" s="97"/>
      <c r="KYH173" s="97"/>
      <c r="KYI173" s="97"/>
      <c r="KYJ173" s="97"/>
      <c r="KYK173" s="97"/>
      <c r="KYL173" s="97"/>
      <c r="KYM173" s="97"/>
      <c r="KYN173" s="97"/>
      <c r="KYO173" s="97"/>
      <c r="KYP173" s="97"/>
      <c r="KYQ173" s="97"/>
      <c r="KYR173" s="97"/>
      <c r="KYS173" s="97"/>
      <c r="KYT173" s="97"/>
      <c r="KYU173" s="97"/>
      <c r="KYV173" s="97"/>
      <c r="KYW173" s="97"/>
      <c r="KYX173" s="97"/>
      <c r="KYY173" s="97"/>
      <c r="KYZ173" s="97"/>
      <c r="KZA173" s="97"/>
      <c r="KZB173" s="97"/>
      <c r="KZC173" s="97"/>
      <c r="KZD173" s="97"/>
      <c r="KZE173" s="97"/>
      <c r="KZF173" s="97"/>
      <c r="KZG173" s="97"/>
      <c r="KZH173" s="97"/>
      <c r="KZI173" s="97"/>
      <c r="KZJ173" s="97"/>
      <c r="KZK173" s="97"/>
      <c r="KZL173" s="97"/>
      <c r="KZM173" s="97"/>
      <c r="KZS173" s="97"/>
      <c r="KZT173" s="97"/>
      <c r="LAC173" s="97"/>
      <c r="LAD173" s="97"/>
      <c r="LAE173" s="97"/>
      <c r="LAF173" s="97"/>
      <c r="LAG173" s="97"/>
      <c r="LAH173" s="97"/>
      <c r="LAI173" s="97"/>
      <c r="LAJ173" s="97"/>
      <c r="LAK173" s="97"/>
      <c r="LAL173" s="97"/>
      <c r="LAM173" s="97"/>
      <c r="LAN173" s="97"/>
      <c r="LAO173" s="97"/>
      <c r="LAP173" s="97"/>
      <c r="LAQ173" s="97"/>
      <c r="LAR173" s="97"/>
      <c r="LAS173" s="97"/>
      <c r="LAT173" s="97"/>
      <c r="LAU173" s="97"/>
      <c r="LAV173" s="97"/>
      <c r="LAW173" s="97"/>
      <c r="LAX173" s="97"/>
      <c r="LAY173" s="97"/>
      <c r="LAZ173" s="97"/>
      <c r="LBA173" s="97"/>
      <c r="LBB173" s="97"/>
      <c r="LBE173" s="97"/>
      <c r="LBF173" s="97"/>
      <c r="LBG173" s="97"/>
      <c r="LBH173" s="97"/>
      <c r="LBI173" s="97"/>
      <c r="LBJ173" s="97"/>
      <c r="LBK173" s="97"/>
      <c r="LBL173" s="97"/>
      <c r="LBM173" s="97"/>
      <c r="LBN173" s="97"/>
      <c r="LBO173" s="97"/>
      <c r="LBP173" s="97"/>
      <c r="LBQ173" s="97"/>
      <c r="LBR173" s="97"/>
      <c r="LBS173" s="97"/>
      <c r="LBT173" s="97"/>
      <c r="LBU173" s="97"/>
      <c r="LBV173" s="97"/>
      <c r="LBW173" s="97"/>
      <c r="LBX173" s="97"/>
      <c r="LBY173" s="97"/>
      <c r="LBZ173" s="97"/>
      <c r="LCA173" s="97"/>
      <c r="LCB173" s="97"/>
      <c r="LCC173" s="97"/>
      <c r="LCD173" s="97"/>
      <c r="LCE173" s="97"/>
      <c r="LCF173" s="97"/>
      <c r="LCG173" s="97"/>
      <c r="LCH173" s="97"/>
      <c r="LCI173" s="97"/>
      <c r="LCJ173" s="97"/>
      <c r="LCK173" s="97"/>
      <c r="LCL173" s="97"/>
      <c r="LCM173" s="97"/>
      <c r="LCN173" s="97"/>
      <c r="LCO173" s="97"/>
      <c r="LCP173" s="97"/>
      <c r="LCQ173" s="97"/>
      <c r="LCR173" s="97"/>
      <c r="LCS173" s="97"/>
      <c r="LCT173" s="97"/>
      <c r="LCU173" s="97"/>
      <c r="LCV173" s="97"/>
      <c r="LCW173" s="97"/>
      <c r="LCX173" s="97"/>
      <c r="LCY173" s="97"/>
      <c r="LCZ173" s="97"/>
      <c r="LDA173" s="97"/>
      <c r="LDB173" s="97"/>
      <c r="LDC173" s="97"/>
      <c r="LDD173" s="97"/>
      <c r="LEC173" s="97"/>
      <c r="LED173" s="97"/>
      <c r="LEE173" s="97"/>
      <c r="LEF173" s="97"/>
      <c r="LEG173" s="97"/>
      <c r="LEH173" s="97"/>
      <c r="LEI173" s="97"/>
      <c r="LEJ173" s="97"/>
      <c r="LEK173" s="97"/>
      <c r="LEL173" s="97"/>
      <c r="LEM173" s="97"/>
      <c r="LEN173" s="97"/>
      <c r="LEO173" s="97"/>
      <c r="LEP173" s="97"/>
      <c r="LEQ173" s="97"/>
      <c r="LER173" s="97"/>
      <c r="LES173" s="97"/>
      <c r="LET173" s="97"/>
      <c r="LEU173" s="97"/>
      <c r="LEV173" s="97"/>
      <c r="LEW173" s="97"/>
      <c r="LEX173" s="97"/>
      <c r="LEY173" s="97"/>
      <c r="LEZ173" s="97"/>
      <c r="LFA173" s="97"/>
      <c r="LFB173" s="97"/>
      <c r="LFC173" s="97"/>
      <c r="LFD173" s="97"/>
      <c r="LFE173" s="97"/>
      <c r="LFF173" s="97"/>
      <c r="LFG173" s="97"/>
      <c r="LFH173" s="97"/>
      <c r="LFI173" s="97"/>
      <c r="LFJ173" s="97"/>
      <c r="LFK173" s="97"/>
      <c r="LFL173" s="97"/>
      <c r="LFM173" s="97"/>
      <c r="LFN173" s="97"/>
      <c r="LFO173" s="97"/>
      <c r="LFP173" s="97"/>
      <c r="LFQ173" s="97"/>
      <c r="LFR173" s="97"/>
      <c r="LFS173" s="97"/>
      <c r="LFT173" s="97"/>
      <c r="LFU173" s="97"/>
      <c r="LFV173" s="97"/>
      <c r="LFW173" s="97"/>
      <c r="LFX173" s="97"/>
      <c r="LFY173" s="97"/>
      <c r="LFZ173" s="97"/>
      <c r="LGA173" s="97"/>
      <c r="LGB173" s="97"/>
      <c r="LGC173" s="97"/>
      <c r="LGD173" s="97"/>
      <c r="LGE173" s="97"/>
      <c r="LGF173" s="97"/>
      <c r="LGG173" s="97"/>
      <c r="LGH173" s="97"/>
      <c r="LGI173" s="97"/>
      <c r="LGJ173" s="97"/>
      <c r="LGK173" s="97"/>
      <c r="LGL173" s="97"/>
      <c r="LGM173" s="97"/>
      <c r="LGN173" s="97"/>
      <c r="LGO173" s="97"/>
      <c r="LGP173" s="97"/>
      <c r="LGQ173" s="97"/>
      <c r="LGR173" s="97"/>
      <c r="LGS173" s="97"/>
      <c r="LGT173" s="97"/>
      <c r="LGU173" s="97"/>
      <c r="LGV173" s="97"/>
      <c r="LGW173" s="97"/>
      <c r="LGX173" s="97"/>
      <c r="LGY173" s="97"/>
      <c r="LGZ173" s="97"/>
      <c r="LHA173" s="97"/>
      <c r="LHB173" s="97"/>
      <c r="LHC173" s="97"/>
      <c r="LHD173" s="97"/>
      <c r="LHE173" s="97"/>
      <c r="LHF173" s="97"/>
      <c r="LHG173" s="97"/>
      <c r="LHH173" s="97"/>
      <c r="LHI173" s="97"/>
      <c r="LHJ173" s="97"/>
      <c r="LHK173" s="97"/>
      <c r="LHL173" s="97"/>
      <c r="LHM173" s="97"/>
      <c r="LHN173" s="97"/>
      <c r="LHO173" s="97"/>
      <c r="LHP173" s="97"/>
      <c r="LHQ173" s="97"/>
      <c r="LHR173" s="97"/>
      <c r="LHS173" s="97"/>
      <c r="LHT173" s="97"/>
      <c r="LHU173" s="97"/>
      <c r="LHV173" s="97"/>
      <c r="LHW173" s="97"/>
      <c r="LHX173" s="97"/>
      <c r="LHY173" s="97"/>
      <c r="LHZ173" s="97"/>
      <c r="LIA173" s="97"/>
      <c r="LIB173" s="97"/>
      <c r="LIC173" s="97"/>
      <c r="LID173" s="97"/>
      <c r="LIE173" s="97"/>
      <c r="LIF173" s="97"/>
      <c r="LIG173" s="97"/>
      <c r="LIH173" s="97"/>
      <c r="LII173" s="97"/>
      <c r="LIJ173" s="97"/>
      <c r="LIK173" s="97"/>
      <c r="LIL173" s="97"/>
      <c r="LIM173" s="97"/>
      <c r="LIN173" s="97"/>
      <c r="LIO173" s="97"/>
      <c r="LIP173" s="97"/>
      <c r="LIQ173" s="97"/>
      <c r="LIR173" s="97"/>
      <c r="LIS173" s="97"/>
      <c r="LIT173" s="97"/>
      <c r="LIU173" s="97"/>
      <c r="LIV173" s="97"/>
      <c r="LIW173" s="97"/>
      <c r="LIX173" s="97"/>
      <c r="LIY173" s="97"/>
      <c r="LIZ173" s="97"/>
      <c r="LJA173" s="97"/>
      <c r="LJB173" s="97"/>
      <c r="LJC173" s="97"/>
      <c r="LJD173" s="97"/>
      <c r="LJE173" s="97"/>
      <c r="LJF173" s="97"/>
      <c r="LJG173" s="97"/>
      <c r="LJH173" s="97"/>
      <c r="LJI173" s="97"/>
      <c r="LJO173" s="97"/>
      <c r="LJP173" s="97"/>
      <c r="LJY173" s="97"/>
      <c r="LJZ173" s="97"/>
      <c r="LKA173" s="97"/>
      <c r="LKB173" s="97"/>
      <c r="LKC173" s="97"/>
      <c r="LKD173" s="97"/>
      <c r="LKE173" s="97"/>
      <c r="LKF173" s="97"/>
      <c r="LKG173" s="97"/>
      <c r="LKH173" s="97"/>
      <c r="LKI173" s="97"/>
      <c r="LKJ173" s="97"/>
      <c r="LKK173" s="97"/>
      <c r="LKL173" s="97"/>
      <c r="LKM173" s="97"/>
      <c r="LKN173" s="97"/>
      <c r="LKO173" s="97"/>
      <c r="LKP173" s="97"/>
      <c r="LKQ173" s="97"/>
      <c r="LKR173" s="97"/>
      <c r="LKS173" s="97"/>
      <c r="LKT173" s="97"/>
      <c r="LKU173" s="97"/>
      <c r="LKV173" s="97"/>
      <c r="LKW173" s="97"/>
      <c r="LKX173" s="97"/>
      <c r="LLA173" s="97"/>
      <c r="LLB173" s="97"/>
      <c r="LLC173" s="97"/>
      <c r="LLD173" s="97"/>
      <c r="LLE173" s="97"/>
      <c r="LLF173" s="97"/>
      <c r="LLG173" s="97"/>
      <c r="LLH173" s="97"/>
      <c r="LLI173" s="97"/>
      <c r="LLJ173" s="97"/>
      <c r="LLK173" s="97"/>
      <c r="LLL173" s="97"/>
      <c r="LLM173" s="97"/>
      <c r="LLN173" s="97"/>
      <c r="LLO173" s="97"/>
      <c r="LLP173" s="97"/>
      <c r="LLQ173" s="97"/>
      <c r="LLR173" s="97"/>
      <c r="LLS173" s="97"/>
      <c r="LLT173" s="97"/>
      <c r="LLU173" s="97"/>
      <c r="LLV173" s="97"/>
      <c r="LLW173" s="97"/>
      <c r="LLX173" s="97"/>
      <c r="LLY173" s="97"/>
      <c r="LLZ173" s="97"/>
      <c r="LMA173" s="97"/>
      <c r="LMB173" s="97"/>
      <c r="LMC173" s="97"/>
      <c r="LMD173" s="97"/>
      <c r="LME173" s="97"/>
      <c r="LMF173" s="97"/>
      <c r="LMG173" s="97"/>
      <c r="LMH173" s="97"/>
      <c r="LMI173" s="97"/>
      <c r="LMJ173" s="97"/>
      <c r="LMK173" s="97"/>
      <c r="LML173" s="97"/>
      <c r="LMM173" s="97"/>
      <c r="LMN173" s="97"/>
      <c r="LMO173" s="97"/>
      <c r="LMP173" s="97"/>
      <c r="LMQ173" s="97"/>
      <c r="LMR173" s="97"/>
      <c r="LMS173" s="97"/>
      <c r="LMT173" s="97"/>
      <c r="LMU173" s="97"/>
      <c r="LMV173" s="97"/>
      <c r="LMW173" s="97"/>
      <c r="LMX173" s="97"/>
      <c r="LMY173" s="97"/>
      <c r="LMZ173" s="97"/>
      <c r="LNY173" s="97"/>
      <c r="LNZ173" s="97"/>
      <c r="LOA173" s="97"/>
      <c r="LOB173" s="97"/>
      <c r="LOC173" s="97"/>
      <c r="LOD173" s="97"/>
      <c r="LOE173" s="97"/>
      <c r="LOF173" s="97"/>
      <c r="LOG173" s="97"/>
      <c r="LOH173" s="97"/>
      <c r="LOI173" s="97"/>
      <c r="LOJ173" s="97"/>
      <c r="LOK173" s="97"/>
      <c r="LOL173" s="97"/>
      <c r="LOM173" s="97"/>
      <c r="LON173" s="97"/>
      <c r="LOO173" s="97"/>
      <c r="LOP173" s="97"/>
      <c r="LOQ173" s="97"/>
      <c r="LOR173" s="97"/>
      <c r="LOS173" s="97"/>
      <c r="LOT173" s="97"/>
      <c r="LOU173" s="97"/>
      <c r="LOV173" s="97"/>
      <c r="LOW173" s="97"/>
      <c r="LOX173" s="97"/>
      <c r="LOY173" s="97"/>
      <c r="LOZ173" s="97"/>
      <c r="LPA173" s="97"/>
      <c r="LPB173" s="97"/>
      <c r="LPC173" s="97"/>
      <c r="LPD173" s="97"/>
      <c r="LPE173" s="97"/>
      <c r="LPF173" s="97"/>
      <c r="LPG173" s="97"/>
      <c r="LPH173" s="97"/>
      <c r="LPI173" s="97"/>
      <c r="LPJ173" s="97"/>
      <c r="LPK173" s="97"/>
      <c r="LPL173" s="97"/>
      <c r="LPM173" s="97"/>
      <c r="LPN173" s="97"/>
      <c r="LPO173" s="97"/>
      <c r="LPP173" s="97"/>
      <c r="LPQ173" s="97"/>
      <c r="LPR173" s="97"/>
      <c r="LPS173" s="97"/>
      <c r="LPT173" s="97"/>
      <c r="LPU173" s="97"/>
      <c r="LPV173" s="97"/>
      <c r="LPW173" s="97"/>
      <c r="LPX173" s="97"/>
      <c r="LPY173" s="97"/>
      <c r="LPZ173" s="97"/>
      <c r="LQA173" s="97"/>
      <c r="LQB173" s="97"/>
      <c r="LQC173" s="97"/>
      <c r="LQD173" s="97"/>
      <c r="LQE173" s="97"/>
      <c r="LQF173" s="97"/>
      <c r="LQG173" s="97"/>
      <c r="LQH173" s="97"/>
      <c r="LQI173" s="97"/>
      <c r="LQJ173" s="97"/>
      <c r="LQK173" s="97"/>
      <c r="LQL173" s="97"/>
      <c r="LQM173" s="97"/>
      <c r="LQN173" s="97"/>
      <c r="LQO173" s="97"/>
      <c r="LQP173" s="97"/>
      <c r="LQQ173" s="97"/>
      <c r="LQR173" s="97"/>
      <c r="LQS173" s="97"/>
      <c r="LQT173" s="97"/>
      <c r="LQU173" s="97"/>
      <c r="LQV173" s="97"/>
      <c r="LQW173" s="97"/>
      <c r="LQX173" s="97"/>
      <c r="LQY173" s="97"/>
      <c r="LQZ173" s="97"/>
      <c r="LRA173" s="97"/>
      <c r="LRB173" s="97"/>
      <c r="LRC173" s="97"/>
      <c r="LRD173" s="97"/>
      <c r="LRE173" s="97"/>
      <c r="LRF173" s="97"/>
      <c r="LRG173" s="97"/>
      <c r="LRH173" s="97"/>
      <c r="LRI173" s="97"/>
      <c r="LRJ173" s="97"/>
      <c r="LRK173" s="97"/>
      <c r="LRL173" s="97"/>
      <c r="LRM173" s="97"/>
      <c r="LRN173" s="97"/>
      <c r="LRO173" s="97"/>
      <c r="LRP173" s="97"/>
      <c r="LRQ173" s="97"/>
      <c r="LRR173" s="97"/>
      <c r="LRS173" s="97"/>
      <c r="LRT173" s="97"/>
      <c r="LRU173" s="97"/>
      <c r="LRV173" s="97"/>
      <c r="LRW173" s="97"/>
      <c r="LRX173" s="97"/>
      <c r="LRY173" s="97"/>
      <c r="LRZ173" s="97"/>
      <c r="LSA173" s="97"/>
      <c r="LSB173" s="97"/>
      <c r="LSC173" s="97"/>
      <c r="LSD173" s="97"/>
      <c r="LSE173" s="97"/>
      <c r="LSF173" s="97"/>
      <c r="LSG173" s="97"/>
      <c r="LSH173" s="97"/>
      <c r="LSI173" s="97"/>
      <c r="LSJ173" s="97"/>
      <c r="LSK173" s="97"/>
      <c r="LSL173" s="97"/>
      <c r="LSM173" s="97"/>
      <c r="LSN173" s="97"/>
      <c r="LSO173" s="97"/>
      <c r="LSP173" s="97"/>
      <c r="LSQ173" s="97"/>
      <c r="LSR173" s="97"/>
      <c r="LSS173" s="97"/>
      <c r="LST173" s="97"/>
      <c r="LSU173" s="97"/>
      <c r="LSV173" s="97"/>
      <c r="LSW173" s="97"/>
      <c r="LSX173" s="97"/>
      <c r="LSY173" s="97"/>
      <c r="LSZ173" s="97"/>
      <c r="LTA173" s="97"/>
      <c r="LTB173" s="97"/>
      <c r="LTC173" s="97"/>
      <c r="LTD173" s="97"/>
      <c r="LTE173" s="97"/>
      <c r="LTK173" s="97"/>
      <c r="LTL173" s="97"/>
      <c r="LTU173" s="97"/>
      <c r="LTV173" s="97"/>
      <c r="LTW173" s="97"/>
      <c r="LTX173" s="97"/>
      <c r="LTY173" s="97"/>
      <c r="LTZ173" s="97"/>
      <c r="LUA173" s="97"/>
      <c r="LUB173" s="97"/>
      <c r="LUC173" s="97"/>
      <c r="LUD173" s="97"/>
      <c r="LUE173" s="97"/>
      <c r="LUF173" s="97"/>
      <c r="LUG173" s="97"/>
      <c r="LUH173" s="97"/>
      <c r="LUI173" s="97"/>
      <c r="LUJ173" s="97"/>
      <c r="LUK173" s="97"/>
      <c r="LUL173" s="97"/>
      <c r="LUM173" s="97"/>
      <c r="LUN173" s="97"/>
      <c r="LUO173" s="97"/>
      <c r="LUP173" s="97"/>
      <c r="LUQ173" s="97"/>
      <c r="LUR173" s="97"/>
      <c r="LUS173" s="97"/>
      <c r="LUT173" s="97"/>
      <c r="LUW173" s="97"/>
      <c r="LUX173" s="97"/>
      <c r="LUY173" s="97"/>
      <c r="LUZ173" s="97"/>
      <c r="LVA173" s="97"/>
      <c r="LVB173" s="97"/>
      <c r="LVC173" s="97"/>
      <c r="LVD173" s="97"/>
      <c r="LVE173" s="97"/>
      <c r="LVF173" s="97"/>
      <c r="LVG173" s="97"/>
      <c r="LVH173" s="97"/>
      <c r="LVI173" s="97"/>
      <c r="LVJ173" s="97"/>
      <c r="LVK173" s="97"/>
      <c r="LVL173" s="97"/>
      <c r="LVM173" s="97"/>
      <c r="LVN173" s="97"/>
      <c r="LVO173" s="97"/>
      <c r="LVP173" s="97"/>
      <c r="LVQ173" s="97"/>
      <c r="LVR173" s="97"/>
      <c r="LVS173" s="97"/>
      <c r="LVT173" s="97"/>
      <c r="LVU173" s="97"/>
      <c r="LVV173" s="97"/>
      <c r="LVW173" s="97"/>
      <c r="LVX173" s="97"/>
      <c r="LVY173" s="97"/>
      <c r="LVZ173" s="97"/>
      <c r="LWA173" s="97"/>
      <c r="LWB173" s="97"/>
      <c r="LWC173" s="97"/>
      <c r="LWD173" s="97"/>
      <c r="LWE173" s="97"/>
      <c r="LWF173" s="97"/>
      <c r="LWG173" s="97"/>
      <c r="LWH173" s="97"/>
      <c r="LWI173" s="97"/>
      <c r="LWJ173" s="97"/>
      <c r="LWK173" s="97"/>
      <c r="LWL173" s="97"/>
      <c r="LWM173" s="97"/>
      <c r="LWN173" s="97"/>
      <c r="LWO173" s="97"/>
      <c r="LWP173" s="97"/>
      <c r="LWQ173" s="97"/>
      <c r="LWR173" s="97"/>
      <c r="LWS173" s="97"/>
      <c r="LWT173" s="97"/>
      <c r="LWU173" s="97"/>
      <c r="LWV173" s="97"/>
      <c r="LXU173" s="97"/>
      <c r="LXV173" s="97"/>
      <c r="LXW173" s="97"/>
      <c r="LXX173" s="97"/>
      <c r="LXY173" s="97"/>
      <c r="LXZ173" s="97"/>
      <c r="LYA173" s="97"/>
      <c r="LYB173" s="97"/>
      <c r="LYC173" s="97"/>
      <c r="LYD173" s="97"/>
      <c r="LYE173" s="97"/>
      <c r="LYF173" s="97"/>
      <c r="LYG173" s="97"/>
      <c r="LYH173" s="97"/>
      <c r="LYI173" s="97"/>
      <c r="LYJ173" s="97"/>
      <c r="LYK173" s="97"/>
      <c r="LYL173" s="97"/>
      <c r="LYM173" s="97"/>
      <c r="LYN173" s="97"/>
      <c r="LYO173" s="97"/>
      <c r="LYP173" s="97"/>
      <c r="LYQ173" s="97"/>
      <c r="LYR173" s="97"/>
      <c r="LYS173" s="97"/>
      <c r="LYT173" s="97"/>
      <c r="LYU173" s="97"/>
      <c r="LYV173" s="97"/>
      <c r="LYW173" s="97"/>
      <c r="LYX173" s="97"/>
      <c r="LYY173" s="97"/>
      <c r="LYZ173" s="97"/>
      <c r="LZA173" s="97"/>
      <c r="LZB173" s="97"/>
      <c r="LZC173" s="97"/>
      <c r="LZD173" s="97"/>
      <c r="LZE173" s="97"/>
      <c r="LZF173" s="97"/>
      <c r="LZG173" s="97"/>
      <c r="LZH173" s="97"/>
      <c r="LZI173" s="97"/>
      <c r="LZJ173" s="97"/>
      <c r="LZK173" s="97"/>
      <c r="LZL173" s="97"/>
      <c r="LZM173" s="97"/>
      <c r="LZN173" s="97"/>
      <c r="LZO173" s="97"/>
      <c r="LZP173" s="97"/>
      <c r="LZQ173" s="97"/>
      <c r="LZR173" s="97"/>
      <c r="LZS173" s="97"/>
      <c r="LZT173" s="97"/>
      <c r="LZU173" s="97"/>
      <c r="LZV173" s="97"/>
      <c r="LZW173" s="97"/>
      <c r="LZX173" s="97"/>
      <c r="LZY173" s="97"/>
      <c r="LZZ173" s="97"/>
      <c r="MAA173" s="97"/>
      <c r="MAB173" s="97"/>
      <c r="MAC173" s="97"/>
      <c r="MAD173" s="97"/>
      <c r="MAE173" s="97"/>
      <c r="MAF173" s="97"/>
      <c r="MAG173" s="97"/>
      <c r="MAH173" s="97"/>
      <c r="MAI173" s="97"/>
      <c r="MAJ173" s="97"/>
      <c r="MAK173" s="97"/>
      <c r="MAL173" s="97"/>
      <c r="MAM173" s="97"/>
      <c r="MAN173" s="97"/>
      <c r="MAO173" s="97"/>
      <c r="MAP173" s="97"/>
      <c r="MAQ173" s="97"/>
      <c r="MAR173" s="97"/>
      <c r="MAS173" s="97"/>
      <c r="MAT173" s="97"/>
      <c r="MAU173" s="97"/>
      <c r="MAV173" s="97"/>
      <c r="MAW173" s="97"/>
      <c r="MAX173" s="97"/>
      <c r="MAY173" s="97"/>
      <c r="MAZ173" s="97"/>
      <c r="MBA173" s="97"/>
      <c r="MBB173" s="97"/>
      <c r="MBC173" s="97"/>
      <c r="MBD173" s="97"/>
      <c r="MBE173" s="97"/>
      <c r="MBF173" s="97"/>
      <c r="MBG173" s="97"/>
      <c r="MBH173" s="97"/>
      <c r="MBI173" s="97"/>
      <c r="MBJ173" s="97"/>
      <c r="MBK173" s="97"/>
      <c r="MBL173" s="97"/>
      <c r="MBM173" s="97"/>
      <c r="MBN173" s="97"/>
      <c r="MBO173" s="97"/>
      <c r="MBP173" s="97"/>
      <c r="MBQ173" s="97"/>
      <c r="MBR173" s="97"/>
      <c r="MBS173" s="97"/>
      <c r="MBT173" s="97"/>
      <c r="MBU173" s="97"/>
      <c r="MBV173" s="97"/>
      <c r="MBW173" s="97"/>
      <c r="MBX173" s="97"/>
      <c r="MBY173" s="97"/>
      <c r="MBZ173" s="97"/>
      <c r="MCA173" s="97"/>
      <c r="MCB173" s="97"/>
      <c r="MCC173" s="97"/>
      <c r="MCD173" s="97"/>
      <c r="MCE173" s="97"/>
      <c r="MCF173" s="97"/>
      <c r="MCG173" s="97"/>
      <c r="MCH173" s="97"/>
      <c r="MCI173" s="97"/>
      <c r="MCJ173" s="97"/>
      <c r="MCK173" s="97"/>
      <c r="MCL173" s="97"/>
      <c r="MCM173" s="97"/>
      <c r="MCN173" s="97"/>
      <c r="MCO173" s="97"/>
      <c r="MCP173" s="97"/>
      <c r="MCQ173" s="97"/>
      <c r="MCR173" s="97"/>
      <c r="MCS173" s="97"/>
      <c r="MCT173" s="97"/>
      <c r="MCU173" s="97"/>
      <c r="MCV173" s="97"/>
      <c r="MCW173" s="97"/>
      <c r="MCX173" s="97"/>
      <c r="MCY173" s="97"/>
      <c r="MCZ173" s="97"/>
      <c r="MDA173" s="97"/>
      <c r="MDG173" s="97"/>
      <c r="MDH173" s="97"/>
      <c r="MDQ173" s="97"/>
      <c r="MDR173" s="97"/>
      <c r="MDS173" s="97"/>
      <c r="MDT173" s="97"/>
      <c r="MDU173" s="97"/>
      <c r="MDV173" s="97"/>
      <c r="MDW173" s="97"/>
      <c r="MDX173" s="97"/>
      <c r="MDY173" s="97"/>
      <c r="MDZ173" s="97"/>
      <c r="MEA173" s="97"/>
      <c r="MEB173" s="97"/>
      <c r="MEC173" s="97"/>
      <c r="MED173" s="97"/>
      <c r="MEE173" s="97"/>
      <c r="MEF173" s="97"/>
      <c r="MEG173" s="97"/>
      <c r="MEH173" s="97"/>
      <c r="MEI173" s="97"/>
      <c r="MEJ173" s="97"/>
      <c r="MEK173" s="97"/>
      <c r="MEL173" s="97"/>
      <c r="MEM173" s="97"/>
      <c r="MEN173" s="97"/>
      <c r="MEO173" s="97"/>
      <c r="MEP173" s="97"/>
      <c r="MES173" s="97"/>
      <c r="MET173" s="97"/>
      <c r="MEU173" s="97"/>
      <c r="MEV173" s="97"/>
      <c r="MEW173" s="97"/>
      <c r="MEX173" s="97"/>
      <c r="MEY173" s="97"/>
      <c r="MEZ173" s="97"/>
      <c r="MFA173" s="97"/>
      <c r="MFB173" s="97"/>
      <c r="MFC173" s="97"/>
      <c r="MFD173" s="97"/>
      <c r="MFE173" s="97"/>
      <c r="MFF173" s="97"/>
      <c r="MFG173" s="97"/>
      <c r="MFH173" s="97"/>
      <c r="MFI173" s="97"/>
      <c r="MFJ173" s="97"/>
      <c r="MFK173" s="97"/>
      <c r="MFL173" s="97"/>
      <c r="MFM173" s="97"/>
      <c r="MFN173" s="97"/>
      <c r="MFO173" s="97"/>
      <c r="MFP173" s="97"/>
      <c r="MFQ173" s="97"/>
      <c r="MFR173" s="97"/>
      <c r="MFS173" s="97"/>
      <c r="MFT173" s="97"/>
      <c r="MFU173" s="97"/>
      <c r="MFV173" s="97"/>
      <c r="MFW173" s="97"/>
      <c r="MFX173" s="97"/>
      <c r="MFY173" s="97"/>
      <c r="MFZ173" s="97"/>
      <c r="MGA173" s="97"/>
      <c r="MGB173" s="97"/>
      <c r="MGC173" s="97"/>
      <c r="MGD173" s="97"/>
      <c r="MGE173" s="97"/>
      <c r="MGF173" s="97"/>
      <c r="MGG173" s="97"/>
      <c r="MGH173" s="97"/>
      <c r="MGI173" s="97"/>
      <c r="MGJ173" s="97"/>
      <c r="MGK173" s="97"/>
      <c r="MGL173" s="97"/>
      <c r="MGM173" s="97"/>
      <c r="MGN173" s="97"/>
      <c r="MGO173" s="97"/>
      <c r="MGP173" s="97"/>
      <c r="MGQ173" s="97"/>
      <c r="MGR173" s="97"/>
      <c r="MHQ173" s="97"/>
      <c r="MHR173" s="97"/>
      <c r="MHS173" s="97"/>
      <c r="MHT173" s="97"/>
      <c r="MHU173" s="97"/>
      <c r="MHV173" s="97"/>
      <c r="MHW173" s="97"/>
      <c r="MHX173" s="97"/>
      <c r="MHY173" s="97"/>
      <c r="MHZ173" s="97"/>
      <c r="MIA173" s="97"/>
      <c r="MIB173" s="97"/>
      <c r="MIC173" s="97"/>
      <c r="MID173" s="97"/>
      <c r="MIE173" s="97"/>
      <c r="MIF173" s="97"/>
      <c r="MIG173" s="97"/>
      <c r="MIH173" s="97"/>
      <c r="MII173" s="97"/>
      <c r="MIJ173" s="97"/>
      <c r="MIK173" s="97"/>
      <c r="MIL173" s="97"/>
      <c r="MIM173" s="97"/>
      <c r="MIN173" s="97"/>
      <c r="MIO173" s="97"/>
      <c r="MIP173" s="97"/>
      <c r="MIQ173" s="97"/>
      <c r="MIR173" s="97"/>
      <c r="MIS173" s="97"/>
      <c r="MIT173" s="97"/>
      <c r="MIU173" s="97"/>
      <c r="MIV173" s="97"/>
      <c r="MIW173" s="97"/>
      <c r="MIX173" s="97"/>
      <c r="MIY173" s="97"/>
      <c r="MIZ173" s="97"/>
      <c r="MJA173" s="97"/>
      <c r="MJB173" s="97"/>
      <c r="MJC173" s="97"/>
      <c r="MJD173" s="97"/>
      <c r="MJE173" s="97"/>
      <c r="MJF173" s="97"/>
      <c r="MJG173" s="97"/>
      <c r="MJH173" s="97"/>
      <c r="MJI173" s="97"/>
      <c r="MJJ173" s="97"/>
      <c r="MJK173" s="97"/>
      <c r="MJL173" s="97"/>
      <c r="MJM173" s="97"/>
      <c r="MJN173" s="97"/>
      <c r="MJO173" s="97"/>
      <c r="MJP173" s="97"/>
      <c r="MJQ173" s="97"/>
      <c r="MJR173" s="97"/>
      <c r="MJS173" s="97"/>
      <c r="MJT173" s="97"/>
      <c r="MJU173" s="97"/>
      <c r="MJV173" s="97"/>
      <c r="MJW173" s="97"/>
      <c r="MJX173" s="97"/>
      <c r="MJY173" s="97"/>
      <c r="MJZ173" s="97"/>
      <c r="MKA173" s="97"/>
      <c r="MKB173" s="97"/>
      <c r="MKC173" s="97"/>
      <c r="MKD173" s="97"/>
      <c r="MKE173" s="97"/>
      <c r="MKF173" s="97"/>
      <c r="MKG173" s="97"/>
      <c r="MKH173" s="97"/>
      <c r="MKI173" s="97"/>
      <c r="MKJ173" s="97"/>
      <c r="MKK173" s="97"/>
      <c r="MKL173" s="97"/>
      <c r="MKM173" s="97"/>
      <c r="MKN173" s="97"/>
      <c r="MKO173" s="97"/>
      <c r="MKP173" s="97"/>
      <c r="MKQ173" s="97"/>
      <c r="MKR173" s="97"/>
      <c r="MKS173" s="97"/>
      <c r="MKT173" s="97"/>
      <c r="MKU173" s="97"/>
      <c r="MKV173" s="97"/>
      <c r="MKW173" s="97"/>
      <c r="MKX173" s="97"/>
      <c r="MKY173" s="97"/>
      <c r="MKZ173" s="97"/>
      <c r="MLA173" s="97"/>
      <c r="MLB173" s="97"/>
      <c r="MLC173" s="97"/>
      <c r="MLD173" s="97"/>
      <c r="MLE173" s="97"/>
      <c r="MLF173" s="97"/>
      <c r="MLG173" s="97"/>
      <c r="MLH173" s="97"/>
      <c r="MLI173" s="97"/>
      <c r="MLJ173" s="97"/>
      <c r="MLK173" s="97"/>
      <c r="MLL173" s="97"/>
      <c r="MLM173" s="97"/>
      <c r="MLN173" s="97"/>
      <c r="MLO173" s="97"/>
      <c r="MLP173" s="97"/>
      <c r="MLQ173" s="97"/>
      <c r="MLR173" s="97"/>
      <c r="MLS173" s="97"/>
      <c r="MLT173" s="97"/>
      <c r="MLU173" s="97"/>
      <c r="MLV173" s="97"/>
      <c r="MLW173" s="97"/>
      <c r="MLX173" s="97"/>
      <c r="MLY173" s="97"/>
      <c r="MLZ173" s="97"/>
      <c r="MMA173" s="97"/>
      <c r="MMB173" s="97"/>
      <c r="MMC173" s="97"/>
      <c r="MMD173" s="97"/>
      <c r="MME173" s="97"/>
      <c r="MMF173" s="97"/>
      <c r="MMG173" s="97"/>
      <c r="MMH173" s="97"/>
      <c r="MMI173" s="97"/>
      <c r="MMJ173" s="97"/>
      <c r="MMK173" s="97"/>
      <c r="MML173" s="97"/>
      <c r="MMM173" s="97"/>
      <c r="MMN173" s="97"/>
      <c r="MMO173" s="97"/>
      <c r="MMP173" s="97"/>
      <c r="MMQ173" s="97"/>
      <c r="MMR173" s="97"/>
      <c r="MMS173" s="97"/>
      <c r="MMT173" s="97"/>
      <c r="MMU173" s="97"/>
      <c r="MMV173" s="97"/>
      <c r="MMW173" s="97"/>
      <c r="MNC173" s="97"/>
      <c r="MND173" s="97"/>
      <c r="MNM173" s="97"/>
      <c r="MNN173" s="97"/>
      <c r="MNO173" s="97"/>
      <c r="MNP173" s="97"/>
      <c r="MNQ173" s="97"/>
      <c r="MNR173" s="97"/>
      <c r="MNS173" s="97"/>
      <c r="MNT173" s="97"/>
      <c r="MNU173" s="97"/>
      <c r="MNV173" s="97"/>
      <c r="MNW173" s="97"/>
      <c r="MNX173" s="97"/>
      <c r="MNY173" s="97"/>
      <c r="MNZ173" s="97"/>
      <c r="MOA173" s="97"/>
      <c r="MOB173" s="97"/>
      <c r="MOC173" s="97"/>
      <c r="MOD173" s="97"/>
      <c r="MOE173" s="97"/>
      <c r="MOF173" s="97"/>
      <c r="MOG173" s="97"/>
      <c r="MOH173" s="97"/>
      <c r="MOI173" s="97"/>
      <c r="MOJ173" s="97"/>
      <c r="MOK173" s="97"/>
      <c r="MOL173" s="97"/>
      <c r="MOO173" s="97"/>
      <c r="MOP173" s="97"/>
      <c r="MOQ173" s="97"/>
      <c r="MOR173" s="97"/>
      <c r="MOS173" s="97"/>
      <c r="MOT173" s="97"/>
      <c r="MOU173" s="97"/>
      <c r="MOV173" s="97"/>
      <c r="MOW173" s="97"/>
      <c r="MOX173" s="97"/>
      <c r="MOY173" s="97"/>
      <c r="MOZ173" s="97"/>
      <c r="MPA173" s="97"/>
      <c r="MPB173" s="97"/>
      <c r="MPC173" s="97"/>
      <c r="MPD173" s="97"/>
      <c r="MPE173" s="97"/>
      <c r="MPF173" s="97"/>
      <c r="MPG173" s="97"/>
      <c r="MPH173" s="97"/>
      <c r="MPI173" s="97"/>
      <c r="MPJ173" s="97"/>
      <c r="MPK173" s="97"/>
      <c r="MPL173" s="97"/>
      <c r="MPM173" s="97"/>
      <c r="MPN173" s="97"/>
      <c r="MPO173" s="97"/>
      <c r="MPP173" s="97"/>
      <c r="MPQ173" s="97"/>
      <c r="MPR173" s="97"/>
      <c r="MPS173" s="97"/>
      <c r="MPT173" s="97"/>
      <c r="MPU173" s="97"/>
      <c r="MPV173" s="97"/>
      <c r="MPW173" s="97"/>
      <c r="MPX173" s="97"/>
      <c r="MPY173" s="97"/>
      <c r="MPZ173" s="97"/>
      <c r="MQA173" s="97"/>
      <c r="MQB173" s="97"/>
      <c r="MQC173" s="97"/>
      <c r="MQD173" s="97"/>
      <c r="MQE173" s="97"/>
      <c r="MQF173" s="97"/>
      <c r="MQG173" s="97"/>
      <c r="MQH173" s="97"/>
      <c r="MQI173" s="97"/>
      <c r="MQJ173" s="97"/>
      <c r="MQK173" s="97"/>
      <c r="MQL173" s="97"/>
      <c r="MQM173" s="97"/>
      <c r="MQN173" s="97"/>
      <c r="MRM173" s="97"/>
      <c r="MRN173" s="97"/>
      <c r="MRO173" s="97"/>
      <c r="MRP173" s="97"/>
      <c r="MRQ173" s="97"/>
      <c r="MRR173" s="97"/>
      <c r="MRS173" s="97"/>
      <c r="MRT173" s="97"/>
      <c r="MRU173" s="97"/>
      <c r="MRV173" s="97"/>
      <c r="MRW173" s="97"/>
      <c r="MRX173" s="97"/>
      <c r="MRY173" s="97"/>
      <c r="MRZ173" s="97"/>
      <c r="MSA173" s="97"/>
      <c r="MSB173" s="97"/>
      <c r="MSC173" s="97"/>
      <c r="MSD173" s="97"/>
      <c r="MSE173" s="97"/>
      <c r="MSF173" s="97"/>
      <c r="MSG173" s="97"/>
      <c r="MSH173" s="97"/>
      <c r="MSI173" s="97"/>
      <c r="MSJ173" s="97"/>
      <c r="MSK173" s="97"/>
      <c r="MSL173" s="97"/>
      <c r="MSM173" s="97"/>
      <c r="MSN173" s="97"/>
      <c r="MSO173" s="97"/>
      <c r="MSP173" s="97"/>
      <c r="MSQ173" s="97"/>
      <c r="MSR173" s="97"/>
      <c r="MSS173" s="97"/>
      <c r="MST173" s="97"/>
      <c r="MSU173" s="97"/>
      <c r="MSV173" s="97"/>
      <c r="MSW173" s="97"/>
      <c r="MSX173" s="97"/>
      <c r="MSY173" s="97"/>
      <c r="MSZ173" s="97"/>
      <c r="MTA173" s="97"/>
      <c r="MTB173" s="97"/>
      <c r="MTC173" s="97"/>
      <c r="MTD173" s="97"/>
      <c r="MTE173" s="97"/>
      <c r="MTF173" s="97"/>
      <c r="MTG173" s="97"/>
      <c r="MTH173" s="97"/>
      <c r="MTI173" s="97"/>
      <c r="MTJ173" s="97"/>
      <c r="MTK173" s="97"/>
      <c r="MTL173" s="97"/>
      <c r="MTM173" s="97"/>
      <c r="MTN173" s="97"/>
      <c r="MTO173" s="97"/>
      <c r="MTP173" s="97"/>
      <c r="MTQ173" s="97"/>
      <c r="MTR173" s="97"/>
      <c r="MTS173" s="97"/>
      <c r="MTT173" s="97"/>
      <c r="MTU173" s="97"/>
      <c r="MTV173" s="97"/>
      <c r="MTW173" s="97"/>
      <c r="MTX173" s="97"/>
      <c r="MTY173" s="97"/>
      <c r="MTZ173" s="97"/>
      <c r="MUA173" s="97"/>
      <c r="MUB173" s="97"/>
      <c r="MUC173" s="97"/>
      <c r="MUD173" s="97"/>
      <c r="MUE173" s="97"/>
      <c r="MUF173" s="97"/>
      <c r="MUG173" s="97"/>
      <c r="MUH173" s="97"/>
      <c r="MUI173" s="97"/>
      <c r="MUJ173" s="97"/>
      <c r="MUK173" s="97"/>
      <c r="MUL173" s="97"/>
      <c r="MUM173" s="97"/>
      <c r="MUN173" s="97"/>
      <c r="MUO173" s="97"/>
      <c r="MUP173" s="97"/>
      <c r="MUQ173" s="97"/>
      <c r="MUR173" s="97"/>
      <c r="MUS173" s="97"/>
      <c r="MUT173" s="97"/>
      <c r="MUU173" s="97"/>
      <c r="MUV173" s="97"/>
      <c r="MUW173" s="97"/>
      <c r="MUX173" s="97"/>
      <c r="MUY173" s="97"/>
      <c r="MUZ173" s="97"/>
      <c r="MVA173" s="97"/>
      <c r="MVB173" s="97"/>
      <c r="MVC173" s="97"/>
      <c r="MVD173" s="97"/>
      <c r="MVE173" s="97"/>
      <c r="MVF173" s="97"/>
      <c r="MVG173" s="97"/>
      <c r="MVH173" s="97"/>
      <c r="MVI173" s="97"/>
      <c r="MVJ173" s="97"/>
      <c r="MVK173" s="97"/>
      <c r="MVL173" s="97"/>
      <c r="MVM173" s="97"/>
      <c r="MVN173" s="97"/>
      <c r="MVO173" s="97"/>
      <c r="MVP173" s="97"/>
      <c r="MVQ173" s="97"/>
      <c r="MVR173" s="97"/>
      <c r="MVS173" s="97"/>
      <c r="MVT173" s="97"/>
      <c r="MVU173" s="97"/>
      <c r="MVV173" s="97"/>
      <c r="MVW173" s="97"/>
      <c r="MVX173" s="97"/>
      <c r="MVY173" s="97"/>
      <c r="MVZ173" s="97"/>
      <c r="MWA173" s="97"/>
      <c r="MWB173" s="97"/>
      <c r="MWC173" s="97"/>
      <c r="MWD173" s="97"/>
      <c r="MWE173" s="97"/>
      <c r="MWF173" s="97"/>
      <c r="MWG173" s="97"/>
      <c r="MWH173" s="97"/>
      <c r="MWI173" s="97"/>
      <c r="MWJ173" s="97"/>
      <c r="MWK173" s="97"/>
      <c r="MWL173" s="97"/>
      <c r="MWM173" s="97"/>
      <c r="MWN173" s="97"/>
      <c r="MWO173" s="97"/>
      <c r="MWP173" s="97"/>
      <c r="MWQ173" s="97"/>
      <c r="MWR173" s="97"/>
      <c r="MWS173" s="97"/>
      <c r="MWY173" s="97"/>
      <c r="MWZ173" s="97"/>
      <c r="MXI173" s="97"/>
      <c r="MXJ173" s="97"/>
      <c r="MXK173" s="97"/>
      <c r="MXL173" s="97"/>
      <c r="MXM173" s="97"/>
      <c r="MXN173" s="97"/>
      <c r="MXO173" s="97"/>
      <c r="MXP173" s="97"/>
      <c r="MXQ173" s="97"/>
      <c r="MXR173" s="97"/>
      <c r="MXS173" s="97"/>
      <c r="MXT173" s="97"/>
      <c r="MXU173" s="97"/>
      <c r="MXV173" s="97"/>
      <c r="MXW173" s="97"/>
      <c r="MXX173" s="97"/>
      <c r="MXY173" s="97"/>
      <c r="MXZ173" s="97"/>
      <c r="MYA173" s="97"/>
      <c r="MYB173" s="97"/>
      <c r="MYC173" s="97"/>
      <c r="MYD173" s="97"/>
      <c r="MYE173" s="97"/>
      <c r="MYF173" s="97"/>
      <c r="MYG173" s="97"/>
      <c r="MYH173" s="97"/>
      <c r="MYK173" s="97"/>
      <c r="MYL173" s="97"/>
      <c r="MYM173" s="97"/>
      <c r="MYN173" s="97"/>
      <c r="MYO173" s="97"/>
      <c r="MYP173" s="97"/>
      <c r="MYQ173" s="97"/>
      <c r="MYR173" s="97"/>
      <c r="MYS173" s="97"/>
      <c r="MYT173" s="97"/>
      <c r="MYU173" s="97"/>
      <c r="MYV173" s="97"/>
      <c r="MYW173" s="97"/>
      <c r="MYX173" s="97"/>
      <c r="MYY173" s="97"/>
      <c r="MYZ173" s="97"/>
      <c r="MZA173" s="97"/>
      <c r="MZB173" s="97"/>
      <c r="MZC173" s="97"/>
      <c r="MZD173" s="97"/>
      <c r="MZE173" s="97"/>
      <c r="MZF173" s="97"/>
      <c r="MZG173" s="97"/>
      <c r="MZH173" s="97"/>
      <c r="MZI173" s="97"/>
      <c r="MZJ173" s="97"/>
      <c r="MZK173" s="97"/>
      <c r="MZL173" s="97"/>
      <c r="MZM173" s="97"/>
      <c r="MZN173" s="97"/>
      <c r="MZO173" s="97"/>
      <c r="MZP173" s="97"/>
      <c r="MZQ173" s="97"/>
      <c r="MZR173" s="97"/>
      <c r="MZS173" s="97"/>
      <c r="MZT173" s="97"/>
      <c r="MZU173" s="97"/>
      <c r="MZV173" s="97"/>
      <c r="MZW173" s="97"/>
      <c r="MZX173" s="97"/>
      <c r="MZY173" s="97"/>
      <c r="MZZ173" s="97"/>
      <c r="NAA173" s="97"/>
      <c r="NAB173" s="97"/>
      <c r="NAC173" s="97"/>
      <c r="NAD173" s="97"/>
      <c r="NAE173" s="97"/>
      <c r="NAF173" s="97"/>
      <c r="NAG173" s="97"/>
      <c r="NAH173" s="97"/>
      <c r="NAI173" s="97"/>
      <c r="NAJ173" s="97"/>
      <c r="NBI173" s="97"/>
      <c r="NBJ173" s="97"/>
      <c r="NBK173" s="97"/>
      <c r="NBL173" s="97"/>
      <c r="NBM173" s="97"/>
      <c r="NBN173" s="97"/>
      <c r="NBO173" s="97"/>
      <c r="NBP173" s="97"/>
      <c r="NBQ173" s="97"/>
      <c r="NBR173" s="97"/>
      <c r="NBS173" s="97"/>
      <c r="NBT173" s="97"/>
      <c r="NBU173" s="97"/>
      <c r="NBV173" s="97"/>
      <c r="NBW173" s="97"/>
      <c r="NBX173" s="97"/>
      <c r="NBY173" s="97"/>
      <c r="NBZ173" s="97"/>
      <c r="NCA173" s="97"/>
      <c r="NCB173" s="97"/>
      <c r="NCC173" s="97"/>
      <c r="NCD173" s="97"/>
      <c r="NCE173" s="97"/>
      <c r="NCF173" s="97"/>
      <c r="NCG173" s="97"/>
      <c r="NCH173" s="97"/>
      <c r="NCI173" s="97"/>
      <c r="NCJ173" s="97"/>
      <c r="NCK173" s="97"/>
      <c r="NCL173" s="97"/>
      <c r="NCM173" s="97"/>
      <c r="NCN173" s="97"/>
      <c r="NCO173" s="97"/>
      <c r="NCP173" s="97"/>
      <c r="NCQ173" s="97"/>
      <c r="NCR173" s="97"/>
      <c r="NCS173" s="97"/>
      <c r="NCT173" s="97"/>
      <c r="NCU173" s="97"/>
      <c r="NCV173" s="97"/>
      <c r="NCW173" s="97"/>
      <c r="NCX173" s="97"/>
      <c r="NCY173" s="97"/>
      <c r="NCZ173" s="97"/>
      <c r="NDA173" s="97"/>
      <c r="NDB173" s="97"/>
      <c r="NDC173" s="97"/>
      <c r="NDD173" s="97"/>
      <c r="NDE173" s="97"/>
      <c r="NDF173" s="97"/>
      <c r="NDG173" s="97"/>
      <c r="NDH173" s="97"/>
      <c r="NDI173" s="97"/>
      <c r="NDJ173" s="97"/>
      <c r="NDK173" s="97"/>
      <c r="NDL173" s="97"/>
      <c r="NDM173" s="97"/>
      <c r="NDN173" s="97"/>
      <c r="NDO173" s="97"/>
      <c r="NDP173" s="97"/>
      <c r="NDQ173" s="97"/>
      <c r="NDR173" s="97"/>
      <c r="NDS173" s="97"/>
      <c r="NDT173" s="97"/>
      <c r="NDU173" s="97"/>
      <c r="NDV173" s="97"/>
      <c r="NDW173" s="97"/>
      <c r="NDX173" s="97"/>
      <c r="NDY173" s="97"/>
      <c r="NDZ173" s="97"/>
      <c r="NEA173" s="97"/>
      <c r="NEB173" s="97"/>
      <c r="NEC173" s="97"/>
      <c r="NED173" s="97"/>
      <c r="NEE173" s="97"/>
      <c r="NEF173" s="97"/>
      <c r="NEG173" s="97"/>
      <c r="NEH173" s="97"/>
      <c r="NEI173" s="97"/>
      <c r="NEJ173" s="97"/>
      <c r="NEK173" s="97"/>
      <c r="NEL173" s="97"/>
      <c r="NEM173" s="97"/>
      <c r="NEN173" s="97"/>
      <c r="NEO173" s="97"/>
      <c r="NEP173" s="97"/>
      <c r="NEQ173" s="97"/>
      <c r="NER173" s="97"/>
      <c r="NES173" s="97"/>
      <c r="NET173" s="97"/>
      <c r="NEU173" s="97"/>
      <c r="NEV173" s="97"/>
      <c r="NEW173" s="97"/>
      <c r="NEX173" s="97"/>
      <c r="NEY173" s="97"/>
      <c r="NEZ173" s="97"/>
      <c r="NFA173" s="97"/>
      <c r="NFB173" s="97"/>
      <c r="NFC173" s="97"/>
      <c r="NFD173" s="97"/>
      <c r="NFE173" s="97"/>
      <c r="NFF173" s="97"/>
      <c r="NFG173" s="97"/>
      <c r="NFH173" s="97"/>
      <c r="NFI173" s="97"/>
      <c r="NFJ173" s="97"/>
      <c r="NFK173" s="97"/>
      <c r="NFL173" s="97"/>
      <c r="NFM173" s="97"/>
      <c r="NFN173" s="97"/>
      <c r="NFO173" s="97"/>
      <c r="NFP173" s="97"/>
      <c r="NFQ173" s="97"/>
      <c r="NFR173" s="97"/>
      <c r="NFS173" s="97"/>
      <c r="NFT173" s="97"/>
      <c r="NFU173" s="97"/>
      <c r="NFV173" s="97"/>
      <c r="NFW173" s="97"/>
      <c r="NFX173" s="97"/>
      <c r="NFY173" s="97"/>
      <c r="NFZ173" s="97"/>
      <c r="NGA173" s="97"/>
      <c r="NGB173" s="97"/>
      <c r="NGC173" s="97"/>
      <c r="NGD173" s="97"/>
      <c r="NGE173" s="97"/>
      <c r="NGF173" s="97"/>
      <c r="NGG173" s="97"/>
      <c r="NGH173" s="97"/>
      <c r="NGI173" s="97"/>
      <c r="NGJ173" s="97"/>
      <c r="NGK173" s="97"/>
      <c r="NGL173" s="97"/>
      <c r="NGM173" s="97"/>
      <c r="NGN173" s="97"/>
      <c r="NGO173" s="97"/>
      <c r="NGU173" s="97"/>
      <c r="NGV173" s="97"/>
      <c r="NHE173" s="97"/>
      <c r="NHF173" s="97"/>
      <c r="NHG173" s="97"/>
      <c r="NHH173" s="97"/>
      <c r="NHI173" s="97"/>
      <c r="NHJ173" s="97"/>
      <c r="NHK173" s="97"/>
      <c r="NHL173" s="97"/>
      <c r="NHM173" s="97"/>
      <c r="NHN173" s="97"/>
      <c r="NHO173" s="97"/>
      <c r="NHP173" s="97"/>
      <c r="NHQ173" s="97"/>
      <c r="NHR173" s="97"/>
      <c r="NHS173" s="97"/>
      <c r="NHT173" s="97"/>
      <c r="NHU173" s="97"/>
      <c r="NHV173" s="97"/>
      <c r="NHW173" s="97"/>
      <c r="NHX173" s="97"/>
      <c r="NHY173" s="97"/>
      <c r="NHZ173" s="97"/>
      <c r="NIA173" s="97"/>
      <c r="NIB173" s="97"/>
      <c r="NIC173" s="97"/>
      <c r="NID173" s="97"/>
      <c r="NIG173" s="97"/>
      <c r="NIH173" s="97"/>
      <c r="NII173" s="97"/>
      <c r="NIJ173" s="97"/>
      <c r="NIK173" s="97"/>
      <c r="NIL173" s="97"/>
      <c r="NIM173" s="97"/>
      <c r="NIN173" s="97"/>
      <c r="NIO173" s="97"/>
      <c r="NIP173" s="97"/>
      <c r="NIQ173" s="97"/>
      <c r="NIR173" s="97"/>
      <c r="NIS173" s="97"/>
      <c r="NIT173" s="97"/>
      <c r="NIU173" s="97"/>
      <c r="NIV173" s="97"/>
      <c r="NIW173" s="97"/>
      <c r="NIX173" s="97"/>
      <c r="NIY173" s="97"/>
      <c r="NIZ173" s="97"/>
      <c r="NJA173" s="97"/>
      <c r="NJB173" s="97"/>
      <c r="NJC173" s="97"/>
      <c r="NJD173" s="97"/>
      <c r="NJE173" s="97"/>
      <c r="NJF173" s="97"/>
      <c r="NJG173" s="97"/>
      <c r="NJH173" s="97"/>
      <c r="NJI173" s="97"/>
      <c r="NJJ173" s="97"/>
      <c r="NJK173" s="97"/>
      <c r="NJL173" s="97"/>
      <c r="NJM173" s="97"/>
      <c r="NJN173" s="97"/>
      <c r="NJO173" s="97"/>
      <c r="NJP173" s="97"/>
      <c r="NJQ173" s="97"/>
      <c r="NJR173" s="97"/>
      <c r="NJS173" s="97"/>
      <c r="NJT173" s="97"/>
      <c r="NJU173" s="97"/>
      <c r="NJV173" s="97"/>
      <c r="NJW173" s="97"/>
      <c r="NJX173" s="97"/>
      <c r="NJY173" s="97"/>
      <c r="NJZ173" s="97"/>
      <c r="NKA173" s="97"/>
      <c r="NKB173" s="97"/>
      <c r="NKC173" s="97"/>
      <c r="NKD173" s="97"/>
      <c r="NKE173" s="97"/>
      <c r="NKF173" s="97"/>
      <c r="NLE173" s="97"/>
      <c r="NLF173" s="97"/>
      <c r="NLG173" s="97"/>
      <c r="NLH173" s="97"/>
      <c r="NLI173" s="97"/>
      <c r="NLJ173" s="97"/>
      <c r="NLK173" s="97"/>
      <c r="NLL173" s="97"/>
      <c r="NLM173" s="97"/>
      <c r="NLN173" s="97"/>
      <c r="NLO173" s="97"/>
      <c r="NLP173" s="97"/>
      <c r="NLQ173" s="97"/>
      <c r="NLR173" s="97"/>
      <c r="NLS173" s="97"/>
      <c r="NLT173" s="97"/>
      <c r="NLU173" s="97"/>
      <c r="NLV173" s="97"/>
      <c r="NLW173" s="97"/>
      <c r="NLX173" s="97"/>
      <c r="NLY173" s="97"/>
      <c r="NLZ173" s="97"/>
      <c r="NMA173" s="97"/>
      <c r="NMB173" s="97"/>
      <c r="NMC173" s="97"/>
      <c r="NMD173" s="97"/>
      <c r="NME173" s="97"/>
      <c r="NMF173" s="97"/>
      <c r="NMG173" s="97"/>
      <c r="NMH173" s="97"/>
      <c r="NMI173" s="97"/>
      <c r="NMJ173" s="97"/>
      <c r="NMK173" s="97"/>
      <c r="NML173" s="97"/>
      <c r="NMM173" s="97"/>
      <c r="NMN173" s="97"/>
      <c r="NMO173" s="97"/>
      <c r="NMP173" s="97"/>
      <c r="NMQ173" s="97"/>
      <c r="NMR173" s="97"/>
      <c r="NMS173" s="97"/>
      <c r="NMT173" s="97"/>
      <c r="NMU173" s="97"/>
      <c r="NMV173" s="97"/>
      <c r="NMW173" s="97"/>
      <c r="NMX173" s="97"/>
      <c r="NMY173" s="97"/>
      <c r="NMZ173" s="97"/>
      <c r="NNA173" s="97"/>
      <c r="NNB173" s="97"/>
      <c r="NNC173" s="97"/>
      <c r="NND173" s="97"/>
      <c r="NNE173" s="97"/>
      <c r="NNF173" s="97"/>
      <c r="NNG173" s="97"/>
      <c r="NNH173" s="97"/>
      <c r="NNI173" s="97"/>
      <c r="NNJ173" s="97"/>
      <c r="NNK173" s="97"/>
      <c r="NNL173" s="97"/>
      <c r="NNM173" s="97"/>
      <c r="NNN173" s="97"/>
      <c r="NNO173" s="97"/>
      <c r="NNP173" s="97"/>
      <c r="NNQ173" s="97"/>
      <c r="NNR173" s="97"/>
      <c r="NNS173" s="97"/>
      <c r="NNT173" s="97"/>
      <c r="NNU173" s="97"/>
      <c r="NNV173" s="97"/>
      <c r="NNW173" s="97"/>
      <c r="NNX173" s="97"/>
      <c r="NNY173" s="97"/>
      <c r="NNZ173" s="97"/>
      <c r="NOA173" s="97"/>
      <c r="NOB173" s="97"/>
      <c r="NOC173" s="97"/>
      <c r="NOD173" s="97"/>
      <c r="NOE173" s="97"/>
      <c r="NOF173" s="97"/>
      <c r="NOG173" s="97"/>
      <c r="NOH173" s="97"/>
      <c r="NOI173" s="97"/>
      <c r="NOJ173" s="97"/>
      <c r="NOK173" s="97"/>
      <c r="NOL173" s="97"/>
      <c r="NOM173" s="97"/>
      <c r="NON173" s="97"/>
      <c r="NOO173" s="97"/>
      <c r="NOP173" s="97"/>
      <c r="NOQ173" s="97"/>
      <c r="NOR173" s="97"/>
      <c r="NOS173" s="97"/>
      <c r="NOT173" s="97"/>
      <c r="NOU173" s="97"/>
      <c r="NOV173" s="97"/>
      <c r="NOW173" s="97"/>
      <c r="NOX173" s="97"/>
      <c r="NOY173" s="97"/>
      <c r="NOZ173" s="97"/>
      <c r="NPA173" s="97"/>
      <c r="NPB173" s="97"/>
      <c r="NPC173" s="97"/>
      <c r="NPD173" s="97"/>
      <c r="NPE173" s="97"/>
      <c r="NPF173" s="97"/>
      <c r="NPG173" s="97"/>
      <c r="NPH173" s="97"/>
      <c r="NPI173" s="97"/>
      <c r="NPJ173" s="97"/>
      <c r="NPK173" s="97"/>
      <c r="NPL173" s="97"/>
      <c r="NPM173" s="97"/>
      <c r="NPN173" s="97"/>
      <c r="NPO173" s="97"/>
      <c r="NPP173" s="97"/>
      <c r="NPQ173" s="97"/>
      <c r="NPR173" s="97"/>
      <c r="NPS173" s="97"/>
      <c r="NPT173" s="97"/>
      <c r="NPU173" s="97"/>
      <c r="NPV173" s="97"/>
      <c r="NPW173" s="97"/>
      <c r="NPX173" s="97"/>
      <c r="NPY173" s="97"/>
      <c r="NPZ173" s="97"/>
      <c r="NQA173" s="97"/>
      <c r="NQB173" s="97"/>
      <c r="NQC173" s="97"/>
      <c r="NQD173" s="97"/>
      <c r="NQE173" s="97"/>
      <c r="NQF173" s="97"/>
      <c r="NQG173" s="97"/>
      <c r="NQH173" s="97"/>
      <c r="NQI173" s="97"/>
      <c r="NQJ173" s="97"/>
      <c r="NQK173" s="97"/>
      <c r="NQQ173" s="97"/>
      <c r="NQR173" s="97"/>
      <c r="NRA173" s="97"/>
      <c r="NRB173" s="97"/>
      <c r="NRC173" s="97"/>
      <c r="NRD173" s="97"/>
      <c r="NRE173" s="97"/>
      <c r="NRF173" s="97"/>
      <c r="NRG173" s="97"/>
      <c r="NRH173" s="97"/>
      <c r="NRI173" s="97"/>
      <c r="NRJ173" s="97"/>
      <c r="NRK173" s="97"/>
      <c r="NRL173" s="97"/>
      <c r="NRM173" s="97"/>
      <c r="NRN173" s="97"/>
      <c r="NRO173" s="97"/>
      <c r="NRP173" s="97"/>
      <c r="NRQ173" s="97"/>
      <c r="NRR173" s="97"/>
      <c r="NRS173" s="97"/>
      <c r="NRT173" s="97"/>
      <c r="NRU173" s="97"/>
      <c r="NRV173" s="97"/>
      <c r="NRW173" s="97"/>
      <c r="NRX173" s="97"/>
      <c r="NRY173" s="97"/>
      <c r="NRZ173" s="97"/>
      <c r="NSC173" s="97"/>
      <c r="NSD173" s="97"/>
      <c r="NSE173" s="97"/>
      <c r="NSF173" s="97"/>
      <c r="NSG173" s="97"/>
      <c r="NSH173" s="97"/>
      <c r="NSI173" s="97"/>
      <c r="NSJ173" s="97"/>
      <c r="NSK173" s="97"/>
      <c r="NSL173" s="97"/>
      <c r="NSM173" s="97"/>
      <c r="NSN173" s="97"/>
      <c r="NSO173" s="97"/>
      <c r="NSP173" s="97"/>
      <c r="NSQ173" s="97"/>
      <c r="NSR173" s="97"/>
      <c r="NSS173" s="97"/>
      <c r="NST173" s="97"/>
      <c r="NSU173" s="97"/>
      <c r="NSV173" s="97"/>
      <c r="NSW173" s="97"/>
      <c r="NSX173" s="97"/>
      <c r="NSY173" s="97"/>
      <c r="NSZ173" s="97"/>
      <c r="NTA173" s="97"/>
      <c r="NTB173" s="97"/>
      <c r="NTC173" s="97"/>
      <c r="NTD173" s="97"/>
      <c r="NTE173" s="97"/>
      <c r="NTF173" s="97"/>
      <c r="NTG173" s="97"/>
      <c r="NTH173" s="97"/>
      <c r="NTI173" s="97"/>
      <c r="NTJ173" s="97"/>
      <c r="NTK173" s="97"/>
      <c r="NTL173" s="97"/>
      <c r="NTM173" s="97"/>
      <c r="NTN173" s="97"/>
      <c r="NTO173" s="97"/>
      <c r="NTP173" s="97"/>
      <c r="NTQ173" s="97"/>
      <c r="NTR173" s="97"/>
      <c r="NTS173" s="97"/>
      <c r="NTT173" s="97"/>
      <c r="NTU173" s="97"/>
      <c r="NTV173" s="97"/>
      <c r="NTW173" s="97"/>
      <c r="NTX173" s="97"/>
      <c r="NTY173" s="97"/>
      <c r="NTZ173" s="97"/>
      <c r="NUA173" s="97"/>
      <c r="NUB173" s="97"/>
      <c r="NVA173" s="97"/>
      <c r="NVB173" s="97"/>
      <c r="NVC173" s="97"/>
      <c r="NVD173" s="97"/>
      <c r="NVE173" s="97"/>
      <c r="NVF173" s="97"/>
      <c r="NVG173" s="97"/>
      <c r="NVH173" s="97"/>
      <c r="NVI173" s="97"/>
      <c r="NVJ173" s="97"/>
      <c r="NVK173" s="97"/>
      <c r="NVL173" s="97"/>
      <c r="NVM173" s="97"/>
      <c r="NVN173" s="97"/>
      <c r="NVO173" s="97"/>
      <c r="NVP173" s="97"/>
      <c r="NVQ173" s="97"/>
      <c r="NVR173" s="97"/>
      <c r="NVS173" s="97"/>
      <c r="NVT173" s="97"/>
      <c r="NVU173" s="97"/>
      <c r="NVV173" s="97"/>
      <c r="NVW173" s="97"/>
      <c r="NVX173" s="97"/>
      <c r="NVY173" s="97"/>
      <c r="NVZ173" s="97"/>
      <c r="NWA173" s="97"/>
      <c r="NWB173" s="97"/>
      <c r="NWC173" s="97"/>
      <c r="NWD173" s="97"/>
      <c r="NWE173" s="97"/>
      <c r="NWF173" s="97"/>
      <c r="NWG173" s="97"/>
      <c r="NWH173" s="97"/>
      <c r="NWI173" s="97"/>
      <c r="NWJ173" s="97"/>
      <c r="NWK173" s="97"/>
      <c r="NWL173" s="97"/>
      <c r="NWM173" s="97"/>
      <c r="NWN173" s="97"/>
      <c r="NWO173" s="97"/>
      <c r="NWP173" s="97"/>
      <c r="NWQ173" s="97"/>
      <c r="NWR173" s="97"/>
      <c r="NWS173" s="97"/>
      <c r="NWT173" s="97"/>
      <c r="NWU173" s="97"/>
      <c r="NWV173" s="97"/>
      <c r="NWW173" s="97"/>
      <c r="NWX173" s="97"/>
      <c r="NWY173" s="97"/>
      <c r="NWZ173" s="97"/>
      <c r="NXA173" s="97"/>
      <c r="NXB173" s="97"/>
      <c r="NXC173" s="97"/>
      <c r="NXD173" s="97"/>
      <c r="NXE173" s="97"/>
      <c r="NXF173" s="97"/>
      <c r="NXG173" s="97"/>
      <c r="NXH173" s="97"/>
      <c r="NXI173" s="97"/>
      <c r="NXJ173" s="97"/>
      <c r="NXK173" s="97"/>
      <c r="NXL173" s="97"/>
      <c r="NXM173" s="97"/>
      <c r="NXN173" s="97"/>
      <c r="NXO173" s="97"/>
      <c r="NXP173" s="97"/>
      <c r="NXQ173" s="97"/>
      <c r="NXR173" s="97"/>
      <c r="NXS173" s="97"/>
      <c r="NXT173" s="97"/>
      <c r="NXU173" s="97"/>
      <c r="NXV173" s="97"/>
      <c r="NXW173" s="97"/>
      <c r="NXX173" s="97"/>
      <c r="NXY173" s="97"/>
      <c r="NXZ173" s="97"/>
      <c r="NYA173" s="97"/>
      <c r="NYB173" s="97"/>
      <c r="NYC173" s="97"/>
      <c r="NYD173" s="97"/>
      <c r="NYE173" s="97"/>
      <c r="NYF173" s="97"/>
      <c r="NYG173" s="97"/>
      <c r="NYH173" s="97"/>
      <c r="NYI173" s="97"/>
      <c r="NYJ173" s="97"/>
      <c r="NYK173" s="97"/>
      <c r="NYL173" s="97"/>
      <c r="NYM173" s="97"/>
      <c r="NYN173" s="97"/>
      <c r="NYO173" s="97"/>
      <c r="NYP173" s="97"/>
      <c r="NYQ173" s="97"/>
      <c r="NYR173" s="97"/>
      <c r="NYS173" s="97"/>
      <c r="NYT173" s="97"/>
      <c r="NYU173" s="97"/>
      <c r="NYV173" s="97"/>
      <c r="NYW173" s="97"/>
      <c r="NYX173" s="97"/>
      <c r="NYY173" s="97"/>
      <c r="NYZ173" s="97"/>
      <c r="NZA173" s="97"/>
      <c r="NZB173" s="97"/>
      <c r="NZC173" s="97"/>
      <c r="NZD173" s="97"/>
      <c r="NZE173" s="97"/>
      <c r="NZF173" s="97"/>
      <c r="NZG173" s="97"/>
      <c r="NZH173" s="97"/>
      <c r="NZI173" s="97"/>
      <c r="NZJ173" s="97"/>
      <c r="NZK173" s="97"/>
      <c r="NZL173" s="97"/>
      <c r="NZM173" s="97"/>
      <c r="NZN173" s="97"/>
      <c r="NZO173" s="97"/>
      <c r="NZP173" s="97"/>
      <c r="NZQ173" s="97"/>
      <c r="NZR173" s="97"/>
      <c r="NZS173" s="97"/>
      <c r="NZT173" s="97"/>
      <c r="NZU173" s="97"/>
      <c r="NZV173" s="97"/>
      <c r="NZW173" s="97"/>
      <c r="NZX173" s="97"/>
      <c r="NZY173" s="97"/>
      <c r="NZZ173" s="97"/>
      <c r="OAA173" s="97"/>
      <c r="OAB173" s="97"/>
      <c r="OAC173" s="97"/>
      <c r="OAD173" s="97"/>
      <c r="OAE173" s="97"/>
      <c r="OAF173" s="97"/>
      <c r="OAG173" s="97"/>
      <c r="OAM173" s="97"/>
      <c r="OAN173" s="97"/>
      <c r="OAW173" s="97"/>
      <c r="OAX173" s="97"/>
      <c r="OAY173" s="97"/>
      <c r="OAZ173" s="97"/>
      <c r="OBA173" s="97"/>
      <c r="OBB173" s="97"/>
      <c r="OBC173" s="97"/>
      <c r="OBD173" s="97"/>
      <c r="OBE173" s="97"/>
      <c r="OBF173" s="97"/>
      <c r="OBG173" s="97"/>
      <c r="OBH173" s="97"/>
      <c r="OBI173" s="97"/>
      <c r="OBJ173" s="97"/>
      <c r="OBK173" s="97"/>
      <c r="OBL173" s="97"/>
      <c r="OBM173" s="97"/>
      <c r="OBN173" s="97"/>
      <c r="OBO173" s="97"/>
      <c r="OBP173" s="97"/>
      <c r="OBQ173" s="97"/>
      <c r="OBR173" s="97"/>
      <c r="OBS173" s="97"/>
      <c r="OBT173" s="97"/>
      <c r="OBU173" s="97"/>
      <c r="OBV173" s="97"/>
      <c r="OBY173" s="97"/>
      <c r="OBZ173" s="97"/>
      <c r="OCA173" s="97"/>
      <c r="OCB173" s="97"/>
      <c r="OCC173" s="97"/>
      <c r="OCD173" s="97"/>
      <c r="OCE173" s="97"/>
      <c r="OCF173" s="97"/>
      <c r="OCG173" s="97"/>
      <c r="OCH173" s="97"/>
      <c r="OCI173" s="97"/>
      <c r="OCJ173" s="97"/>
      <c r="OCK173" s="97"/>
      <c r="OCL173" s="97"/>
      <c r="OCM173" s="97"/>
      <c r="OCN173" s="97"/>
      <c r="OCO173" s="97"/>
      <c r="OCP173" s="97"/>
      <c r="OCQ173" s="97"/>
      <c r="OCR173" s="97"/>
      <c r="OCS173" s="97"/>
      <c r="OCT173" s="97"/>
      <c r="OCU173" s="97"/>
      <c r="OCV173" s="97"/>
      <c r="OCW173" s="97"/>
      <c r="OCX173" s="97"/>
      <c r="OCY173" s="97"/>
      <c r="OCZ173" s="97"/>
      <c r="ODA173" s="97"/>
      <c r="ODB173" s="97"/>
      <c r="ODC173" s="97"/>
      <c r="ODD173" s="97"/>
      <c r="ODE173" s="97"/>
      <c r="ODF173" s="97"/>
      <c r="ODG173" s="97"/>
      <c r="ODH173" s="97"/>
      <c r="ODI173" s="97"/>
      <c r="ODJ173" s="97"/>
      <c r="ODK173" s="97"/>
      <c r="ODL173" s="97"/>
      <c r="ODM173" s="97"/>
      <c r="ODN173" s="97"/>
      <c r="ODO173" s="97"/>
      <c r="ODP173" s="97"/>
      <c r="ODQ173" s="97"/>
      <c r="ODR173" s="97"/>
      <c r="ODS173" s="97"/>
      <c r="ODT173" s="97"/>
      <c r="ODU173" s="97"/>
      <c r="ODV173" s="97"/>
      <c r="ODW173" s="97"/>
      <c r="ODX173" s="97"/>
      <c r="OEW173" s="97"/>
      <c r="OEX173" s="97"/>
      <c r="OEY173" s="97"/>
      <c r="OEZ173" s="97"/>
      <c r="OFA173" s="97"/>
      <c r="OFB173" s="97"/>
      <c r="OFC173" s="97"/>
      <c r="OFD173" s="97"/>
      <c r="OFE173" s="97"/>
      <c r="OFF173" s="97"/>
      <c r="OFG173" s="97"/>
      <c r="OFH173" s="97"/>
      <c r="OFI173" s="97"/>
      <c r="OFJ173" s="97"/>
      <c r="OFK173" s="97"/>
      <c r="OFL173" s="97"/>
      <c r="OFM173" s="97"/>
      <c r="OFN173" s="97"/>
      <c r="OFO173" s="97"/>
      <c r="OFP173" s="97"/>
      <c r="OFQ173" s="97"/>
      <c r="OFR173" s="97"/>
      <c r="OFS173" s="97"/>
      <c r="OFT173" s="97"/>
      <c r="OFU173" s="97"/>
      <c r="OFV173" s="97"/>
      <c r="OFW173" s="97"/>
      <c r="OFX173" s="97"/>
      <c r="OFY173" s="97"/>
      <c r="OFZ173" s="97"/>
      <c r="OGA173" s="97"/>
      <c r="OGB173" s="97"/>
      <c r="OGC173" s="97"/>
      <c r="OGD173" s="97"/>
      <c r="OGE173" s="97"/>
      <c r="OGF173" s="97"/>
      <c r="OGG173" s="97"/>
      <c r="OGH173" s="97"/>
      <c r="OGI173" s="97"/>
      <c r="OGJ173" s="97"/>
      <c r="OGK173" s="97"/>
      <c r="OGL173" s="97"/>
      <c r="OGM173" s="97"/>
      <c r="OGN173" s="97"/>
      <c r="OGO173" s="97"/>
      <c r="OGP173" s="97"/>
      <c r="OGQ173" s="97"/>
      <c r="OGR173" s="97"/>
      <c r="OGS173" s="97"/>
      <c r="OGT173" s="97"/>
      <c r="OGU173" s="97"/>
      <c r="OGV173" s="97"/>
      <c r="OGW173" s="97"/>
      <c r="OGX173" s="97"/>
      <c r="OGY173" s="97"/>
      <c r="OGZ173" s="97"/>
      <c r="OHA173" s="97"/>
      <c r="OHB173" s="97"/>
      <c r="OHC173" s="97"/>
      <c r="OHD173" s="97"/>
      <c r="OHE173" s="97"/>
      <c r="OHF173" s="97"/>
      <c r="OHG173" s="97"/>
      <c r="OHH173" s="97"/>
      <c r="OHI173" s="97"/>
      <c r="OHJ173" s="97"/>
      <c r="OHK173" s="97"/>
      <c r="OHL173" s="97"/>
      <c r="OHM173" s="97"/>
      <c r="OHN173" s="97"/>
      <c r="OHO173" s="97"/>
      <c r="OHP173" s="97"/>
      <c r="OHQ173" s="97"/>
      <c r="OHR173" s="97"/>
      <c r="OHS173" s="97"/>
      <c r="OHT173" s="97"/>
      <c r="OHU173" s="97"/>
      <c r="OHV173" s="97"/>
      <c r="OHW173" s="97"/>
      <c r="OHX173" s="97"/>
      <c r="OHY173" s="97"/>
      <c r="OHZ173" s="97"/>
      <c r="OIA173" s="97"/>
      <c r="OIB173" s="97"/>
      <c r="OIC173" s="97"/>
      <c r="OID173" s="97"/>
      <c r="OIE173" s="97"/>
      <c r="OIF173" s="97"/>
      <c r="OIG173" s="97"/>
      <c r="OIH173" s="97"/>
      <c r="OII173" s="97"/>
      <c r="OIJ173" s="97"/>
      <c r="OIK173" s="97"/>
      <c r="OIL173" s="97"/>
      <c r="OIM173" s="97"/>
      <c r="OIN173" s="97"/>
      <c r="OIO173" s="97"/>
      <c r="OIP173" s="97"/>
      <c r="OIQ173" s="97"/>
      <c r="OIR173" s="97"/>
      <c r="OIS173" s="97"/>
      <c r="OIT173" s="97"/>
      <c r="OIU173" s="97"/>
      <c r="OIV173" s="97"/>
      <c r="OIW173" s="97"/>
      <c r="OIX173" s="97"/>
      <c r="OIY173" s="97"/>
      <c r="OIZ173" s="97"/>
      <c r="OJA173" s="97"/>
      <c r="OJB173" s="97"/>
      <c r="OJC173" s="97"/>
      <c r="OJD173" s="97"/>
      <c r="OJE173" s="97"/>
      <c r="OJF173" s="97"/>
      <c r="OJG173" s="97"/>
      <c r="OJH173" s="97"/>
      <c r="OJI173" s="97"/>
      <c r="OJJ173" s="97"/>
      <c r="OJK173" s="97"/>
      <c r="OJL173" s="97"/>
      <c r="OJM173" s="97"/>
      <c r="OJN173" s="97"/>
      <c r="OJO173" s="97"/>
      <c r="OJP173" s="97"/>
      <c r="OJQ173" s="97"/>
      <c r="OJR173" s="97"/>
      <c r="OJS173" s="97"/>
      <c r="OJT173" s="97"/>
      <c r="OJU173" s="97"/>
      <c r="OJV173" s="97"/>
      <c r="OJW173" s="97"/>
      <c r="OJX173" s="97"/>
      <c r="OJY173" s="97"/>
      <c r="OJZ173" s="97"/>
      <c r="OKA173" s="97"/>
      <c r="OKB173" s="97"/>
      <c r="OKC173" s="97"/>
      <c r="OKI173" s="97"/>
      <c r="OKJ173" s="97"/>
      <c r="OKS173" s="97"/>
      <c r="OKT173" s="97"/>
      <c r="OKU173" s="97"/>
      <c r="OKV173" s="97"/>
      <c r="OKW173" s="97"/>
      <c r="OKX173" s="97"/>
      <c r="OKY173" s="97"/>
      <c r="OKZ173" s="97"/>
      <c r="OLA173" s="97"/>
      <c r="OLB173" s="97"/>
      <c r="OLC173" s="97"/>
      <c r="OLD173" s="97"/>
      <c r="OLE173" s="97"/>
      <c r="OLF173" s="97"/>
      <c r="OLG173" s="97"/>
      <c r="OLH173" s="97"/>
      <c r="OLI173" s="97"/>
      <c r="OLJ173" s="97"/>
      <c r="OLK173" s="97"/>
      <c r="OLL173" s="97"/>
      <c r="OLM173" s="97"/>
      <c r="OLN173" s="97"/>
      <c r="OLO173" s="97"/>
      <c r="OLP173" s="97"/>
      <c r="OLQ173" s="97"/>
      <c r="OLR173" s="97"/>
      <c r="OLU173" s="97"/>
      <c r="OLV173" s="97"/>
      <c r="OLW173" s="97"/>
      <c r="OLX173" s="97"/>
      <c r="OLY173" s="97"/>
      <c r="OLZ173" s="97"/>
      <c r="OMA173" s="97"/>
      <c r="OMB173" s="97"/>
      <c r="OMC173" s="97"/>
      <c r="OMD173" s="97"/>
      <c r="OME173" s="97"/>
      <c r="OMF173" s="97"/>
      <c r="OMG173" s="97"/>
      <c r="OMH173" s="97"/>
      <c r="OMI173" s="97"/>
      <c r="OMJ173" s="97"/>
      <c r="OMK173" s="97"/>
      <c r="OML173" s="97"/>
      <c r="OMM173" s="97"/>
      <c r="OMN173" s="97"/>
      <c r="OMO173" s="97"/>
      <c r="OMP173" s="97"/>
      <c r="OMQ173" s="97"/>
      <c r="OMR173" s="97"/>
      <c r="OMS173" s="97"/>
      <c r="OMT173" s="97"/>
      <c r="OMU173" s="97"/>
      <c r="OMV173" s="97"/>
      <c r="OMW173" s="97"/>
      <c r="OMX173" s="97"/>
      <c r="OMY173" s="97"/>
      <c r="OMZ173" s="97"/>
      <c r="ONA173" s="97"/>
      <c r="ONB173" s="97"/>
      <c r="ONC173" s="97"/>
      <c r="OND173" s="97"/>
      <c r="ONE173" s="97"/>
      <c r="ONF173" s="97"/>
      <c r="ONG173" s="97"/>
      <c r="ONH173" s="97"/>
      <c r="ONI173" s="97"/>
      <c r="ONJ173" s="97"/>
      <c r="ONK173" s="97"/>
      <c r="ONL173" s="97"/>
      <c r="ONM173" s="97"/>
      <c r="ONN173" s="97"/>
      <c r="ONO173" s="97"/>
      <c r="ONP173" s="97"/>
      <c r="ONQ173" s="97"/>
      <c r="ONR173" s="97"/>
      <c r="ONS173" s="97"/>
      <c r="ONT173" s="97"/>
      <c r="OOS173" s="97"/>
      <c r="OOT173" s="97"/>
      <c r="OOU173" s="97"/>
      <c r="OOV173" s="97"/>
      <c r="OOW173" s="97"/>
      <c r="OOX173" s="97"/>
      <c r="OOY173" s="97"/>
      <c r="OOZ173" s="97"/>
      <c r="OPA173" s="97"/>
      <c r="OPB173" s="97"/>
      <c r="OPC173" s="97"/>
      <c r="OPD173" s="97"/>
      <c r="OPE173" s="97"/>
      <c r="OPF173" s="97"/>
      <c r="OPG173" s="97"/>
      <c r="OPH173" s="97"/>
      <c r="OPI173" s="97"/>
      <c r="OPJ173" s="97"/>
      <c r="OPK173" s="97"/>
      <c r="OPL173" s="97"/>
      <c r="OPM173" s="97"/>
      <c r="OPN173" s="97"/>
      <c r="OPO173" s="97"/>
      <c r="OPP173" s="97"/>
      <c r="OPQ173" s="97"/>
      <c r="OPR173" s="97"/>
      <c r="OPS173" s="97"/>
      <c r="OPT173" s="97"/>
      <c r="OPU173" s="97"/>
      <c r="OPV173" s="97"/>
      <c r="OPW173" s="97"/>
      <c r="OPX173" s="97"/>
      <c r="OPY173" s="97"/>
      <c r="OPZ173" s="97"/>
      <c r="OQA173" s="97"/>
      <c r="OQB173" s="97"/>
      <c r="OQC173" s="97"/>
      <c r="OQD173" s="97"/>
      <c r="OQE173" s="97"/>
      <c r="OQF173" s="97"/>
      <c r="OQG173" s="97"/>
      <c r="OQH173" s="97"/>
      <c r="OQI173" s="97"/>
      <c r="OQJ173" s="97"/>
      <c r="OQK173" s="97"/>
      <c r="OQL173" s="97"/>
      <c r="OQM173" s="97"/>
      <c r="OQN173" s="97"/>
      <c r="OQO173" s="97"/>
      <c r="OQP173" s="97"/>
      <c r="OQQ173" s="97"/>
      <c r="OQR173" s="97"/>
      <c r="OQS173" s="97"/>
      <c r="OQT173" s="97"/>
      <c r="OQU173" s="97"/>
      <c r="OQV173" s="97"/>
      <c r="OQW173" s="97"/>
      <c r="OQX173" s="97"/>
      <c r="OQY173" s="97"/>
      <c r="OQZ173" s="97"/>
      <c r="ORA173" s="97"/>
      <c r="ORB173" s="97"/>
      <c r="ORC173" s="97"/>
      <c r="ORD173" s="97"/>
      <c r="ORE173" s="97"/>
      <c r="ORF173" s="97"/>
      <c r="ORG173" s="97"/>
      <c r="ORH173" s="97"/>
      <c r="ORI173" s="97"/>
      <c r="ORJ173" s="97"/>
      <c r="ORK173" s="97"/>
      <c r="ORL173" s="97"/>
      <c r="ORM173" s="97"/>
      <c r="ORN173" s="97"/>
      <c r="ORO173" s="97"/>
      <c r="ORP173" s="97"/>
      <c r="ORQ173" s="97"/>
      <c r="ORR173" s="97"/>
      <c r="ORS173" s="97"/>
      <c r="ORT173" s="97"/>
      <c r="ORU173" s="97"/>
      <c r="ORV173" s="97"/>
      <c r="ORW173" s="97"/>
      <c r="ORX173" s="97"/>
      <c r="ORY173" s="97"/>
      <c r="ORZ173" s="97"/>
      <c r="OSA173" s="97"/>
      <c r="OSB173" s="97"/>
      <c r="OSC173" s="97"/>
      <c r="OSD173" s="97"/>
      <c r="OSE173" s="97"/>
      <c r="OSF173" s="97"/>
      <c r="OSG173" s="97"/>
      <c r="OSH173" s="97"/>
      <c r="OSI173" s="97"/>
      <c r="OSJ173" s="97"/>
      <c r="OSK173" s="97"/>
      <c r="OSL173" s="97"/>
      <c r="OSM173" s="97"/>
      <c r="OSN173" s="97"/>
      <c r="OSO173" s="97"/>
      <c r="OSP173" s="97"/>
      <c r="OSQ173" s="97"/>
      <c r="OSR173" s="97"/>
      <c r="OSS173" s="97"/>
      <c r="OST173" s="97"/>
      <c r="OSU173" s="97"/>
      <c r="OSV173" s="97"/>
      <c r="OSW173" s="97"/>
      <c r="OSX173" s="97"/>
      <c r="OSY173" s="97"/>
      <c r="OSZ173" s="97"/>
      <c r="OTA173" s="97"/>
      <c r="OTB173" s="97"/>
      <c r="OTC173" s="97"/>
      <c r="OTD173" s="97"/>
      <c r="OTE173" s="97"/>
      <c r="OTF173" s="97"/>
      <c r="OTG173" s="97"/>
      <c r="OTH173" s="97"/>
      <c r="OTI173" s="97"/>
      <c r="OTJ173" s="97"/>
      <c r="OTK173" s="97"/>
      <c r="OTL173" s="97"/>
      <c r="OTM173" s="97"/>
      <c r="OTN173" s="97"/>
      <c r="OTO173" s="97"/>
      <c r="OTP173" s="97"/>
      <c r="OTQ173" s="97"/>
      <c r="OTR173" s="97"/>
      <c r="OTS173" s="97"/>
      <c r="OTT173" s="97"/>
      <c r="OTU173" s="97"/>
      <c r="OTV173" s="97"/>
      <c r="OTW173" s="97"/>
      <c r="OTX173" s="97"/>
      <c r="OTY173" s="97"/>
      <c r="OUE173" s="97"/>
      <c r="OUF173" s="97"/>
      <c r="OUO173" s="97"/>
      <c r="OUP173" s="97"/>
      <c r="OUQ173" s="97"/>
      <c r="OUR173" s="97"/>
      <c r="OUS173" s="97"/>
      <c r="OUT173" s="97"/>
      <c r="OUU173" s="97"/>
      <c r="OUV173" s="97"/>
      <c r="OUW173" s="97"/>
      <c r="OUX173" s="97"/>
      <c r="OUY173" s="97"/>
      <c r="OUZ173" s="97"/>
      <c r="OVA173" s="97"/>
      <c r="OVB173" s="97"/>
      <c r="OVC173" s="97"/>
      <c r="OVD173" s="97"/>
      <c r="OVE173" s="97"/>
      <c r="OVF173" s="97"/>
      <c r="OVG173" s="97"/>
      <c r="OVH173" s="97"/>
      <c r="OVI173" s="97"/>
      <c r="OVJ173" s="97"/>
      <c r="OVK173" s="97"/>
      <c r="OVL173" s="97"/>
      <c r="OVM173" s="97"/>
      <c r="OVN173" s="97"/>
      <c r="OVQ173" s="97"/>
      <c r="OVR173" s="97"/>
      <c r="OVS173" s="97"/>
      <c r="OVT173" s="97"/>
      <c r="OVU173" s="97"/>
      <c r="OVV173" s="97"/>
      <c r="OVW173" s="97"/>
      <c r="OVX173" s="97"/>
      <c r="OVY173" s="97"/>
      <c r="OVZ173" s="97"/>
      <c r="OWA173" s="97"/>
      <c r="OWB173" s="97"/>
      <c r="OWC173" s="97"/>
      <c r="OWD173" s="97"/>
      <c r="OWE173" s="97"/>
      <c r="OWF173" s="97"/>
      <c r="OWG173" s="97"/>
      <c r="OWH173" s="97"/>
      <c r="OWI173" s="97"/>
      <c r="OWJ173" s="97"/>
      <c r="OWK173" s="97"/>
      <c r="OWL173" s="97"/>
      <c r="OWM173" s="97"/>
      <c r="OWN173" s="97"/>
      <c r="OWO173" s="97"/>
      <c r="OWP173" s="97"/>
      <c r="OWQ173" s="97"/>
      <c r="OWR173" s="97"/>
      <c r="OWS173" s="97"/>
      <c r="OWT173" s="97"/>
      <c r="OWU173" s="97"/>
      <c r="OWV173" s="97"/>
      <c r="OWW173" s="97"/>
      <c r="OWX173" s="97"/>
      <c r="OWY173" s="97"/>
      <c r="OWZ173" s="97"/>
      <c r="OXA173" s="97"/>
      <c r="OXB173" s="97"/>
      <c r="OXC173" s="97"/>
      <c r="OXD173" s="97"/>
      <c r="OXE173" s="97"/>
      <c r="OXF173" s="97"/>
      <c r="OXG173" s="97"/>
      <c r="OXH173" s="97"/>
      <c r="OXI173" s="97"/>
      <c r="OXJ173" s="97"/>
      <c r="OXK173" s="97"/>
      <c r="OXL173" s="97"/>
      <c r="OXM173" s="97"/>
      <c r="OXN173" s="97"/>
      <c r="OXO173" s="97"/>
      <c r="OXP173" s="97"/>
      <c r="OYO173" s="97"/>
      <c r="OYP173" s="97"/>
      <c r="OYQ173" s="97"/>
      <c r="OYR173" s="97"/>
      <c r="OYS173" s="97"/>
      <c r="OYT173" s="97"/>
      <c r="OYU173" s="97"/>
      <c r="OYV173" s="97"/>
      <c r="OYW173" s="97"/>
      <c r="OYX173" s="97"/>
      <c r="OYY173" s="97"/>
      <c r="OYZ173" s="97"/>
      <c r="OZA173" s="97"/>
      <c r="OZB173" s="97"/>
      <c r="OZC173" s="97"/>
      <c r="OZD173" s="97"/>
      <c r="OZE173" s="97"/>
      <c r="OZF173" s="97"/>
      <c r="OZG173" s="97"/>
      <c r="OZH173" s="97"/>
      <c r="OZI173" s="97"/>
      <c r="OZJ173" s="97"/>
      <c r="OZK173" s="97"/>
      <c r="OZL173" s="97"/>
      <c r="OZM173" s="97"/>
      <c r="OZN173" s="97"/>
      <c r="OZO173" s="97"/>
      <c r="OZP173" s="97"/>
      <c r="OZQ173" s="97"/>
      <c r="OZR173" s="97"/>
      <c r="OZS173" s="97"/>
      <c r="OZT173" s="97"/>
      <c r="OZU173" s="97"/>
      <c r="OZV173" s="97"/>
      <c r="OZW173" s="97"/>
      <c r="OZX173" s="97"/>
      <c r="OZY173" s="97"/>
      <c r="OZZ173" s="97"/>
      <c r="PAA173" s="97"/>
      <c r="PAB173" s="97"/>
      <c r="PAC173" s="97"/>
      <c r="PAD173" s="97"/>
      <c r="PAE173" s="97"/>
      <c r="PAF173" s="97"/>
      <c r="PAG173" s="97"/>
      <c r="PAH173" s="97"/>
      <c r="PAI173" s="97"/>
      <c r="PAJ173" s="97"/>
      <c r="PAK173" s="97"/>
      <c r="PAL173" s="97"/>
      <c r="PAM173" s="97"/>
      <c r="PAN173" s="97"/>
      <c r="PAO173" s="97"/>
      <c r="PAP173" s="97"/>
      <c r="PAQ173" s="97"/>
      <c r="PAR173" s="97"/>
      <c r="PAS173" s="97"/>
      <c r="PAT173" s="97"/>
      <c r="PAU173" s="97"/>
      <c r="PAV173" s="97"/>
      <c r="PAW173" s="97"/>
      <c r="PAX173" s="97"/>
      <c r="PAY173" s="97"/>
      <c r="PAZ173" s="97"/>
      <c r="PBA173" s="97"/>
      <c r="PBB173" s="97"/>
      <c r="PBC173" s="97"/>
      <c r="PBD173" s="97"/>
      <c r="PBE173" s="97"/>
      <c r="PBF173" s="97"/>
      <c r="PBG173" s="97"/>
      <c r="PBH173" s="97"/>
      <c r="PBI173" s="97"/>
      <c r="PBJ173" s="97"/>
      <c r="PBK173" s="97"/>
      <c r="PBL173" s="97"/>
      <c r="PBM173" s="97"/>
      <c r="PBN173" s="97"/>
      <c r="PBO173" s="97"/>
      <c r="PBP173" s="97"/>
      <c r="PBQ173" s="97"/>
      <c r="PBR173" s="97"/>
      <c r="PBS173" s="97"/>
      <c r="PBT173" s="97"/>
      <c r="PBU173" s="97"/>
      <c r="PBV173" s="97"/>
      <c r="PBW173" s="97"/>
      <c r="PBX173" s="97"/>
      <c r="PBY173" s="97"/>
      <c r="PBZ173" s="97"/>
      <c r="PCA173" s="97"/>
      <c r="PCB173" s="97"/>
      <c r="PCC173" s="97"/>
      <c r="PCD173" s="97"/>
      <c r="PCE173" s="97"/>
      <c r="PCF173" s="97"/>
      <c r="PCG173" s="97"/>
      <c r="PCH173" s="97"/>
      <c r="PCI173" s="97"/>
      <c r="PCJ173" s="97"/>
      <c r="PCK173" s="97"/>
      <c r="PCL173" s="97"/>
      <c r="PCM173" s="97"/>
      <c r="PCN173" s="97"/>
      <c r="PCO173" s="97"/>
      <c r="PCP173" s="97"/>
      <c r="PCQ173" s="97"/>
      <c r="PCR173" s="97"/>
      <c r="PCS173" s="97"/>
      <c r="PCT173" s="97"/>
      <c r="PCU173" s="97"/>
      <c r="PCV173" s="97"/>
      <c r="PCW173" s="97"/>
      <c r="PCX173" s="97"/>
      <c r="PCY173" s="97"/>
      <c r="PCZ173" s="97"/>
      <c r="PDA173" s="97"/>
      <c r="PDB173" s="97"/>
      <c r="PDC173" s="97"/>
      <c r="PDD173" s="97"/>
      <c r="PDE173" s="97"/>
      <c r="PDF173" s="97"/>
      <c r="PDG173" s="97"/>
      <c r="PDH173" s="97"/>
      <c r="PDI173" s="97"/>
      <c r="PDJ173" s="97"/>
      <c r="PDK173" s="97"/>
      <c r="PDL173" s="97"/>
      <c r="PDM173" s="97"/>
      <c r="PDN173" s="97"/>
      <c r="PDO173" s="97"/>
      <c r="PDP173" s="97"/>
      <c r="PDQ173" s="97"/>
      <c r="PDR173" s="97"/>
      <c r="PDS173" s="97"/>
      <c r="PDT173" s="97"/>
      <c r="PDU173" s="97"/>
      <c r="PEA173" s="97"/>
      <c r="PEB173" s="97"/>
      <c r="PEK173" s="97"/>
      <c r="PEL173" s="97"/>
      <c r="PEM173" s="97"/>
      <c r="PEN173" s="97"/>
      <c r="PEO173" s="97"/>
      <c r="PEP173" s="97"/>
      <c r="PEQ173" s="97"/>
      <c r="PER173" s="97"/>
      <c r="PES173" s="97"/>
      <c r="PET173" s="97"/>
      <c r="PEU173" s="97"/>
      <c r="PEV173" s="97"/>
      <c r="PEW173" s="97"/>
      <c r="PEX173" s="97"/>
      <c r="PEY173" s="97"/>
      <c r="PEZ173" s="97"/>
      <c r="PFA173" s="97"/>
      <c r="PFB173" s="97"/>
      <c r="PFC173" s="97"/>
      <c r="PFD173" s="97"/>
      <c r="PFE173" s="97"/>
      <c r="PFF173" s="97"/>
      <c r="PFG173" s="97"/>
      <c r="PFH173" s="97"/>
      <c r="PFI173" s="97"/>
      <c r="PFJ173" s="97"/>
      <c r="PFM173" s="97"/>
      <c r="PFN173" s="97"/>
      <c r="PFO173" s="97"/>
      <c r="PFP173" s="97"/>
      <c r="PFQ173" s="97"/>
      <c r="PFR173" s="97"/>
      <c r="PFS173" s="97"/>
      <c r="PFT173" s="97"/>
      <c r="PFU173" s="97"/>
      <c r="PFV173" s="97"/>
      <c r="PFW173" s="97"/>
      <c r="PFX173" s="97"/>
      <c r="PFY173" s="97"/>
      <c r="PFZ173" s="97"/>
      <c r="PGA173" s="97"/>
      <c r="PGB173" s="97"/>
      <c r="PGC173" s="97"/>
      <c r="PGD173" s="97"/>
      <c r="PGE173" s="97"/>
      <c r="PGF173" s="97"/>
      <c r="PGG173" s="97"/>
      <c r="PGH173" s="97"/>
      <c r="PGI173" s="97"/>
      <c r="PGJ173" s="97"/>
      <c r="PGK173" s="97"/>
      <c r="PGL173" s="97"/>
      <c r="PGM173" s="97"/>
      <c r="PGN173" s="97"/>
      <c r="PGO173" s="97"/>
      <c r="PGP173" s="97"/>
      <c r="PGQ173" s="97"/>
      <c r="PGR173" s="97"/>
      <c r="PGS173" s="97"/>
      <c r="PGT173" s="97"/>
      <c r="PGU173" s="97"/>
      <c r="PGV173" s="97"/>
      <c r="PGW173" s="97"/>
      <c r="PGX173" s="97"/>
      <c r="PGY173" s="97"/>
      <c r="PGZ173" s="97"/>
      <c r="PHA173" s="97"/>
      <c r="PHB173" s="97"/>
      <c r="PHC173" s="97"/>
      <c r="PHD173" s="97"/>
      <c r="PHE173" s="97"/>
      <c r="PHF173" s="97"/>
      <c r="PHG173" s="97"/>
      <c r="PHH173" s="97"/>
      <c r="PHI173" s="97"/>
      <c r="PHJ173" s="97"/>
      <c r="PHK173" s="97"/>
      <c r="PHL173" s="97"/>
      <c r="PIK173" s="97"/>
      <c r="PIL173" s="97"/>
      <c r="PIM173" s="97"/>
      <c r="PIN173" s="97"/>
      <c r="PIO173" s="97"/>
      <c r="PIP173" s="97"/>
      <c r="PIQ173" s="97"/>
      <c r="PIR173" s="97"/>
      <c r="PIS173" s="97"/>
      <c r="PIT173" s="97"/>
      <c r="PIU173" s="97"/>
      <c r="PIV173" s="97"/>
      <c r="PIW173" s="97"/>
      <c r="PIX173" s="97"/>
      <c r="PIY173" s="97"/>
      <c r="PIZ173" s="97"/>
      <c r="PJA173" s="97"/>
      <c r="PJB173" s="97"/>
      <c r="PJC173" s="97"/>
      <c r="PJD173" s="97"/>
      <c r="PJE173" s="97"/>
      <c r="PJF173" s="97"/>
      <c r="PJG173" s="97"/>
      <c r="PJH173" s="97"/>
      <c r="PJI173" s="97"/>
      <c r="PJJ173" s="97"/>
      <c r="PJK173" s="97"/>
      <c r="PJL173" s="97"/>
      <c r="PJM173" s="97"/>
      <c r="PJN173" s="97"/>
      <c r="PJO173" s="97"/>
      <c r="PJP173" s="97"/>
      <c r="PJQ173" s="97"/>
      <c r="PJR173" s="97"/>
      <c r="PJS173" s="97"/>
      <c r="PJT173" s="97"/>
      <c r="PJU173" s="97"/>
      <c r="PJV173" s="97"/>
      <c r="PJW173" s="97"/>
      <c r="PJX173" s="97"/>
      <c r="PJY173" s="97"/>
      <c r="PJZ173" s="97"/>
      <c r="PKA173" s="97"/>
      <c r="PKB173" s="97"/>
      <c r="PKC173" s="97"/>
      <c r="PKD173" s="97"/>
      <c r="PKE173" s="97"/>
      <c r="PKF173" s="97"/>
      <c r="PKG173" s="97"/>
      <c r="PKH173" s="97"/>
      <c r="PKI173" s="97"/>
      <c r="PKJ173" s="97"/>
      <c r="PKK173" s="97"/>
      <c r="PKL173" s="97"/>
      <c r="PKM173" s="97"/>
      <c r="PKN173" s="97"/>
      <c r="PKO173" s="97"/>
      <c r="PKP173" s="97"/>
      <c r="PKQ173" s="97"/>
      <c r="PKR173" s="97"/>
      <c r="PKS173" s="97"/>
      <c r="PKT173" s="97"/>
      <c r="PKU173" s="97"/>
      <c r="PKV173" s="97"/>
      <c r="PKW173" s="97"/>
      <c r="PKX173" s="97"/>
      <c r="PKY173" s="97"/>
      <c r="PKZ173" s="97"/>
      <c r="PLA173" s="97"/>
      <c r="PLB173" s="97"/>
      <c r="PLC173" s="97"/>
      <c r="PLD173" s="97"/>
      <c r="PLE173" s="97"/>
      <c r="PLF173" s="97"/>
      <c r="PLG173" s="97"/>
      <c r="PLH173" s="97"/>
      <c r="PLI173" s="97"/>
      <c r="PLJ173" s="97"/>
      <c r="PLK173" s="97"/>
      <c r="PLL173" s="97"/>
      <c r="PLM173" s="97"/>
      <c r="PLN173" s="97"/>
      <c r="PLO173" s="97"/>
      <c r="PLP173" s="97"/>
      <c r="PLQ173" s="97"/>
      <c r="PLR173" s="97"/>
      <c r="PLS173" s="97"/>
      <c r="PLT173" s="97"/>
      <c r="PLU173" s="97"/>
      <c r="PLV173" s="97"/>
      <c r="PLW173" s="97"/>
      <c r="PLX173" s="97"/>
      <c r="PLY173" s="97"/>
      <c r="PLZ173" s="97"/>
      <c r="PMA173" s="97"/>
      <c r="PMB173" s="97"/>
      <c r="PMC173" s="97"/>
      <c r="PMD173" s="97"/>
      <c r="PME173" s="97"/>
      <c r="PMF173" s="97"/>
      <c r="PMG173" s="97"/>
      <c r="PMH173" s="97"/>
      <c r="PMI173" s="97"/>
      <c r="PMJ173" s="97"/>
      <c r="PMK173" s="97"/>
      <c r="PML173" s="97"/>
      <c r="PMM173" s="97"/>
      <c r="PMN173" s="97"/>
      <c r="PMO173" s="97"/>
      <c r="PMP173" s="97"/>
      <c r="PMQ173" s="97"/>
      <c r="PMR173" s="97"/>
      <c r="PMS173" s="97"/>
      <c r="PMT173" s="97"/>
      <c r="PMU173" s="97"/>
      <c r="PMV173" s="97"/>
      <c r="PMW173" s="97"/>
      <c r="PMX173" s="97"/>
      <c r="PMY173" s="97"/>
      <c r="PMZ173" s="97"/>
      <c r="PNA173" s="97"/>
      <c r="PNB173" s="97"/>
      <c r="PNC173" s="97"/>
      <c r="PND173" s="97"/>
      <c r="PNE173" s="97"/>
      <c r="PNF173" s="97"/>
      <c r="PNG173" s="97"/>
      <c r="PNH173" s="97"/>
      <c r="PNI173" s="97"/>
      <c r="PNJ173" s="97"/>
      <c r="PNK173" s="97"/>
      <c r="PNL173" s="97"/>
      <c r="PNM173" s="97"/>
      <c r="PNN173" s="97"/>
      <c r="PNO173" s="97"/>
      <c r="PNP173" s="97"/>
      <c r="PNQ173" s="97"/>
      <c r="PNW173" s="97"/>
      <c r="PNX173" s="97"/>
      <c r="POG173" s="97"/>
      <c r="POH173" s="97"/>
      <c r="POI173" s="97"/>
      <c r="POJ173" s="97"/>
      <c r="POK173" s="97"/>
      <c r="POL173" s="97"/>
      <c r="POM173" s="97"/>
      <c r="PON173" s="97"/>
      <c r="POO173" s="97"/>
      <c r="POP173" s="97"/>
      <c r="POQ173" s="97"/>
      <c r="POR173" s="97"/>
      <c r="POS173" s="97"/>
      <c r="POT173" s="97"/>
      <c r="POU173" s="97"/>
      <c r="POV173" s="97"/>
      <c r="POW173" s="97"/>
      <c r="POX173" s="97"/>
      <c r="POY173" s="97"/>
      <c r="POZ173" s="97"/>
      <c r="PPA173" s="97"/>
      <c r="PPB173" s="97"/>
      <c r="PPC173" s="97"/>
      <c r="PPD173" s="97"/>
      <c r="PPE173" s="97"/>
      <c r="PPF173" s="97"/>
      <c r="PPI173" s="97"/>
      <c r="PPJ173" s="97"/>
      <c r="PPK173" s="97"/>
      <c r="PPL173" s="97"/>
      <c r="PPM173" s="97"/>
      <c r="PPN173" s="97"/>
      <c r="PPO173" s="97"/>
      <c r="PPP173" s="97"/>
      <c r="PPQ173" s="97"/>
      <c r="PPR173" s="97"/>
      <c r="PPS173" s="97"/>
      <c r="PPT173" s="97"/>
      <c r="PPU173" s="97"/>
      <c r="PPV173" s="97"/>
      <c r="PPW173" s="97"/>
      <c r="PPX173" s="97"/>
      <c r="PPY173" s="97"/>
      <c r="PPZ173" s="97"/>
      <c r="PQA173" s="97"/>
      <c r="PQB173" s="97"/>
      <c r="PQC173" s="97"/>
      <c r="PQD173" s="97"/>
      <c r="PQE173" s="97"/>
      <c r="PQF173" s="97"/>
      <c r="PQG173" s="97"/>
      <c r="PQH173" s="97"/>
      <c r="PQI173" s="97"/>
      <c r="PQJ173" s="97"/>
      <c r="PQK173" s="97"/>
      <c r="PQL173" s="97"/>
      <c r="PQM173" s="97"/>
      <c r="PQN173" s="97"/>
      <c r="PQO173" s="97"/>
      <c r="PQP173" s="97"/>
      <c r="PQQ173" s="97"/>
      <c r="PQR173" s="97"/>
      <c r="PQS173" s="97"/>
      <c r="PQT173" s="97"/>
      <c r="PQU173" s="97"/>
      <c r="PQV173" s="97"/>
      <c r="PQW173" s="97"/>
      <c r="PQX173" s="97"/>
      <c r="PQY173" s="97"/>
      <c r="PQZ173" s="97"/>
      <c r="PRA173" s="97"/>
      <c r="PRB173" s="97"/>
      <c r="PRC173" s="97"/>
      <c r="PRD173" s="97"/>
      <c r="PRE173" s="97"/>
      <c r="PRF173" s="97"/>
      <c r="PRG173" s="97"/>
      <c r="PRH173" s="97"/>
      <c r="PSG173" s="97"/>
      <c r="PSH173" s="97"/>
      <c r="PSI173" s="97"/>
      <c r="PSJ173" s="97"/>
      <c r="PSK173" s="97"/>
      <c r="PSL173" s="97"/>
      <c r="PSM173" s="97"/>
      <c r="PSN173" s="97"/>
      <c r="PSO173" s="97"/>
      <c r="PSP173" s="97"/>
      <c r="PSQ173" s="97"/>
      <c r="PSR173" s="97"/>
      <c r="PSS173" s="97"/>
      <c r="PST173" s="97"/>
      <c r="PSU173" s="97"/>
      <c r="PSV173" s="97"/>
      <c r="PSW173" s="97"/>
      <c r="PSX173" s="97"/>
      <c r="PSY173" s="97"/>
      <c r="PSZ173" s="97"/>
      <c r="PTA173" s="97"/>
      <c r="PTB173" s="97"/>
      <c r="PTC173" s="97"/>
      <c r="PTD173" s="97"/>
      <c r="PTE173" s="97"/>
      <c r="PTF173" s="97"/>
      <c r="PTG173" s="97"/>
      <c r="PTH173" s="97"/>
      <c r="PTI173" s="97"/>
      <c r="PTJ173" s="97"/>
      <c r="PTK173" s="97"/>
      <c r="PTL173" s="97"/>
      <c r="PTM173" s="97"/>
      <c r="PTN173" s="97"/>
      <c r="PTO173" s="97"/>
      <c r="PTP173" s="97"/>
      <c r="PTQ173" s="97"/>
      <c r="PTR173" s="97"/>
      <c r="PTS173" s="97"/>
      <c r="PTT173" s="97"/>
      <c r="PTU173" s="97"/>
      <c r="PTV173" s="97"/>
      <c r="PTW173" s="97"/>
      <c r="PTX173" s="97"/>
      <c r="PTY173" s="97"/>
      <c r="PTZ173" s="97"/>
      <c r="PUA173" s="97"/>
      <c r="PUB173" s="97"/>
      <c r="PUC173" s="97"/>
      <c r="PUD173" s="97"/>
      <c r="PUE173" s="97"/>
      <c r="PUF173" s="97"/>
      <c r="PUG173" s="97"/>
      <c r="PUH173" s="97"/>
      <c r="PUI173" s="97"/>
      <c r="PUJ173" s="97"/>
      <c r="PUK173" s="97"/>
      <c r="PUL173" s="97"/>
      <c r="PUM173" s="97"/>
      <c r="PUN173" s="97"/>
      <c r="PUO173" s="97"/>
      <c r="PUP173" s="97"/>
      <c r="PUQ173" s="97"/>
      <c r="PUR173" s="97"/>
      <c r="PUS173" s="97"/>
      <c r="PUT173" s="97"/>
      <c r="PUU173" s="97"/>
      <c r="PUV173" s="97"/>
      <c r="PUW173" s="97"/>
      <c r="PUX173" s="97"/>
      <c r="PUY173" s="97"/>
      <c r="PUZ173" s="97"/>
      <c r="PVA173" s="97"/>
      <c r="PVB173" s="97"/>
      <c r="PVC173" s="97"/>
      <c r="PVD173" s="97"/>
      <c r="PVE173" s="97"/>
      <c r="PVF173" s="97"/>
      <c r="PVG173" s="97"/>
      <c r="PVH173" s="97"/>
      <c r="PVI173" s="97"/>
      <c r="PVJ173" s="97"/>
      <c r="PVK173" s="97"/>
      <c r="PVL173" s="97"/>
      <c r="PVM173" s="97"/>
      <c r="PVN173" s="97"/>
      <c r="PVO173" s="97"/>
      <c r="PVP173" s="97"/>
      <c r="PVQ173" s="97"/>
      <c r="PVR173" s="97"/>
      <c r="PVS173" s="97"/>
      <c r="PVT173" s="97"/>
      <c r="PVU173" s="97"/>
      <c r="PVV173" s="97"/>
      <c r="PVW173" s="97"/>
      <c r="PVX173" s="97"/>
      <c r="PVY173" s="97"/>
      <c r="PVZ173" s="97"/>
      <c r="PWA173" s="97"/>
      <c r="PWB173" s="97"/>
      <c r="PWC173" s="97"/>
      <c r="PWD173" s="97"/>
      <c r="PWE173" s="97"/>
      <c r="PWF173" s="97"/>
      <c r="PWG173" s="97"/>
      <c r="PWH173" s="97"/>
      <c r="PWI173" s="97"/>
      <c r="PWJ173" s="97"/>
      <c r="PWK173" s="97"/>
      <c r="PWL173" s="97"/>
      <c r="PWM173" s="97"/>
      <c r="PWN173" s="97"/>
      <c r="PWO173" s="97"/>
      <c r="PWP173" s="97"/>
      <c r="PWQ173" s="97"/>
      <c r="PWR173" s="97"/>
      <c r="PWS173" s="97"/>
      <c r="PWT173" s="97"/>
      <c r="PWU173" s="97"/>
      <c r="PWV173" s="97"/>
      <c r="PWW173" s="97"/>
      <c r="PWX173" s="97"/>
      <c r="PWY173" s="97"/>
      <c r="PWZ173" s="97"/>
      <c r="PXA173" s="97"/>
      <c r="PXB173" s="97"/>
      <c r="PXC173" s="97"/>
      <c r="PXD173" s="97"/>
      <c r="PXE173" s="97"/>
      <c r="PXF173" s="97"/>
      <c r="PXG173" s="97"/>
      <c r="PXH173" s="97"/>
      <c r="PXI173" s="97"/>
      <c r="PXJ173" s="97"/>
      <c r="PXK173" s="97"/>
      <c r="PXL173" s="97"/>
      <c r="PXM173" s="97"/>
      <c r="PXS173" s="97"/>
      <c r="PXT173" s="97"/>
      <c r="PYC173" s="97"/>
      <c r="PYD173" s="97"/>
      <c r="PYE173" s="97"/>
      <c r="PYF173" s="97"/>
      <c r="PYG173" s="97"/>
      <c r="PYH173" s="97"/>
      <c r="PYI173" s="97"/>
      <c r="PYJ173" s="97"/>
      <c r="PYK173" s="97"/>
      <c r="PYL173" s="97"/>
      <c r="PYM173" s="97"/>
      <c r="PYN173" s="97"/>
      <c r="PYO173" s="97"/>
      <c r="PYP173" s="97"/>
      <c r="PYQ173" s="97"/>
      <c r="PYR173" s="97"/>
      <c r="PYS173" s="97"/>
      <c r="PYT173" s="97"/>
      <c r="PYU173" s="97"/>
      <c r="PYV173" s="97"/>
      <c r="PYW173" s="97"/>
      <c r="PYX173" s="97"/>
      <c r="PYY173" s="97"/>
      <c r="PYZ173" s="97"/>
      <c r="PZA173" s="97"/>
      <c r="PZB173" s="97"/>
      <c r="PZE173" s="97"/>
      <c r="PZF173" s="97"/>
      <c r="PZG173" s="97"/>
      <c r="PZH173" s="97"/>
      <c r="PZI173" s="97"/>
      <c r="PZJ173" s="97"/>
      <c r="PZK173" s="97"/>
      <c r="PZL173" s="97"/>
      <c r="PZM173" s="97"/>
      <c r="PZN173" s="97"/>
      <c r="PZO173" s="97"/>
      <c r="PZP173" s="97"/>
      <c r="PZQ173" s="97"/>
      <c r="PZR173" s="97"/>
      <c r="PZS173" s="97"/>
      <c r="PZT173" s="97"/>
      <c r="PZU173" s="97"/>
      <c r="PZV173" s="97"/>
      <c r="PZW173" s="97"/>
      <c r="PZX173" s="97"/>
      <c r="PZY173" s="97"/>
      <c r="PZZ173" s="97"/>
      <c r="QAA173" s="97"/>
      <c r="QAB173" s="97"/>
      <c r="QAC173" s="97"/>
      <c r="QAD173" s="97"/>
      <c r="QAE173" s="97"/>
      <c r="QAF173" s="97"/>
      <c r="QAG173" s="97"/>
      <c r="QAH173" s="97"/>
      <c r="QAI173" s="97"/>
      <c r="QAJ173" s="97"/>
      <c r="QAK173" s="97"/>
      <c r="QAL173" s="97"/>
      <c r="QAM173" s="97"/>
      <c r="QAN173" s="97"/>
      <c r="QAO173" s="97"/>
      <c r="QAP173" s="97"/>
      <c r="QAQ173" s="97"/>
      <c r="QAR173" s="97"/>
      <c r="QAS173" s="97"/>
      <c r="QAT173" s="97"/>
      <c r="QAU173" s="97"/>
      <c r="QAV173" s="97"/>
      <c r="QAW173" s="97"/>
      <c r="QAX173" s="97"/>
      <c r="QAY173" s="97"/>
      <c r="QAZ173" s="97"/>
      <c r="QBA173" s="97"/>
      <c r="QBB173" s="97"/>
      <c r="QBC173" s="97"/>
      <c r="QBD173" s="97"/>
      <c r="QCC173" s="97"/>
      <c r="QCD173" s="97"/>
      <c r="QCE173" s="97"/>
      <c r="QCF173" s="97"/>
      <c r="QCG173" s="97"/>
      <c r="QCH173" s="97"/>
      <c r="QCI173" s="97"/>
      <c r="QCJ173" s="97"/>
      <c r="QCK173" s="97"/>
      <c r="QCL173" s="97"/>
      <c r="QCM173" s="97"/>
      <c r="QCN173" s="97"/>
      <c r="QCO173" s="97"/>
      <c r="QCP173" s="97"/>
      <c r="QCQ173" s="97"/>
      <c r="QCR173" s="97"/>
      <c r="QCS173" s="97"/>
      <c r="QCT173" s="97"/>
      <c r="QCU173" s="97"/>
      <c r="QCV173" s="97"/>
      <c r="QCW173" s="97"/>
      <c r="QCX173" s="97"/>
      <c r="QCY173" s="97"/>
      <c r="QCZ173" s="97"/>
      <c r="QDA173" s="97"/>
      <c r="QDB173" s="97"/>
      <c r="QDC173" s="97"/>
      <c r="QDD173" s="97"/>
      <c r="QDE173" s="97"/>
      <c r="QDF173" s="97"/>
      <c r="QDG173" s="97"/>
      <c r="QDH173" s="97"/>
      <c r="QDI173" s="97"/>
      <c r="QDJ173" s="97"/>
      <c r="QDK173" s="97"/>
      <c r="QDL173" s="97"/>
      <c r="QDM173" s="97"/>
      <c r="QDN173" s="97"/>
      <c r="QDO173" s="97"/>
      <c r="QDP173" s="97"/>
      <c r="QDQ173" s="97"/>
      <c r="QDR173" s="97"/>
      <c r="QDS173" s="97"/>
      <c r="QDT173" s="97"/>
      <c r="QDU173" s="97"/>
      <c r="QDV173" s="97"/>
      <c r="QDW173" s="97"/>
      <c r="QDX173" s="97"/>
      <c r="QDY173" s="97"/>
      <c r="QDZ173" s="97"/>
      <c r="QEA173" s="97"/>
      <c r="QEB173" s="97"/>
      <c r="QEC173" s="97"/>
      <c r="QED173" s="97"/>
      <c r="QEE173" s="97"/>
      <c r="QEF173" s="97"/>
      <c r="QEG173" s="97"/>
      <c r="QEH173" s="97"/>
      <c r="QEI173" s="97"/>
      <c r="QEJ173" s="97"/>
      <c r="QEK173" s="97"/>
      <c r="QEL173" s="97"/>
      <c r="QEM173" s="97"/>
      <c r="QEN173" s="97"/>
      <c r="QEO173" s="97"/>
      <c r="QEP173" s="97"/>
      <c r="QEQ173" s="97"/>
      <c r="QER173" s="97"/>
      <c r="QES173" s="97"/>
      <c r="QET173" s="97"/>
      <c r="QEU173" s="97"/>
      <c r="QEV173" s="97"/>
      <c r="QEW173" s="97"/>
      <c r="QEX173" s="97"/>
      <c r="QEY173" s="97"/>
      <c r="QEZ173" s="97"/>
      <c r="QFA173" s="97"/>
      <c r="QFB173" s="97"/>
      <c r="QFC173" s="97"/>
      <c r="QFD173" s="97"/>
      <c r="QFE173" s="97"/>
      <c r="QFF173" s="97"/>
      <c r="QFG173" s="97"/>
      <c r="QFH173" s="97"/>
      <c r="QFI173" s="97"/>
      <c r="QFJ173" s="97"/>
      <c r="QFK173" s="97"/>
      <c r="QFL173" s="97"/>
      <c r="QFM173" s="97"/>
      <c r="QFN173" s="97"/>
      <c r="QFO173" s="97"/>
      <c r="QFP173" s="97"/>
      <c r="QFQ173" s="97"/>
      <c r="QFR173" s="97"/>
      <c r="QFS173" s="97"/>
      <c r="QFT173" s="97"/>
      <c r="QFU173" s="97"/>
      <c r="QFV173" s="97"/>
      <c r="QFW173" s="97"/>
      <c r="QFX173" s="97"/>
      <c r="QFY173" s="97"/>
      <c r="QFZ173" s="97"/>
      <c r="QGA173" s="97"/>
      <c r="QGB173" s="97"/>
      <c r="QGC173" s="97"/>
      <c r="QGD173" s="97"/>
      <c r="QGE173" s="97"/>
      <c r="QGF173" s="97"/>
      <c r="QGG173" s="97"/>
      <c r="QGH173" s="97"/>
      <c r="QGI173" s="97"/>
      <c r="QGJ173" s="97"/>
      <c r="QGK173" s="97"/>
      <c r="QGL173" s="97"/>
      <c r="QGM173" s="97"/>
      <c r="QGN173" s="97"/>
      <c r="QGO173" s="97"/>
      <c r="QGP173" s="97"/>
      <c r="QGQ173" s="97"/>
      <c r="QGR173" s="97"/>
      <c r="QGS173" s="97"/>
      <c r="QGT173" s="97"/>
      <c r="QGU173" s="97"/>
      <c r="QGV173" s="97"/>
      <c r="QGW173" s="97"/>
      <c r="QGX173" s="97"/>
      <c r="QGY173" s="97"/>
      <c r="QGZ173" s="97"/>
      <c r="QHA173" s="97"/>
      <c r="QHB173" s="97"/>
      <c r="QHC173" s="97"/>
      <c r="QHD173" s="97"/>
      <c r="QHE173" s="97"/>
      <c r="QHF173" s="97"/>
      <c r="QHG173" s="97"/>
      <c r="QHH173" s="97"/>
      <c r="QHI173" s="97"/>
      <c r="QHO173" s="97"/>
      <c r="QHP173" s="97"/>
      <c r="QHY173" s="97"/>
      <c r="QHZ173" s="97"/>
      <c r="QIA173" s="97"/>
      <c r="QIB173" s="97"/>
      <c r="QIC173" s="97"/>
      <c r="QID173" s="97"/>
      <c r="QIE173" s="97"/>
      <c r="QIF173" s="97"/>
      <c r="QIG173" s="97"/>
      <c r="QIH173" s="97"/>
      <c r="QII173" s="97"/>
      <c r="QIJ173" s="97"/>
      <c r="QIK173" s="97"/>
      <c r="QIL173" s="97"/>
      <c r="QIM173" s="97"/>
      <c r="QIN173" s="97"/>
      <c r="QIO173" s="97"/>
      <c r="QIP173" s="97"/>
      <c r="QIQ173" s="97"/>
      <c r="QIR173" s="97"/>
      <c r="QIS173" s="97"/>
      <c r="QIT173" s="97"/>
      <c r="QIU173" s="97"/>
      <c r="QIV173" s="97"/>
      <c r="QIW173" s="97"/>
      <c r="QIX173" s="97"/>
      <c r="QJA173" s="97"/>
      <c r="QJB173" s="97"/>
      <c r="QJC173" s="97"/>
      <c r="QJD173" s="97"/>
      <c r="QJE173" s="97"/>
      <c r="QJF173" s="97"/>
      <c r="QJG173" s="97"/>
      <c r="QJH173" s="97"/>
      <c r="QJI173" s="97"/>
      <c r="QJJ173" s="97"/>
      <c r="QJK173" s="97"/>
      <c r="QJL173" s="97"/>
      <c r="QJM173" s="97"/>
      <c r="QJN173" s="97"/>
      <c r="QJO173" s="97"/>
      <c r="QJP173" s="97"/>
      <c r="QJQ173" s="97"/>
      <c r="QJR173" s="97"/>
      <c r="QJS173" s="97"/>
      <c r="QJT173" s="97"/>
      <c r="QJU173" s="97"/>
      <c r="QJV173" s="97"/>
      <c r="QJW173" s="97"/>
      <c r="QJX173" s="97"/>
      <c r="QJY173" s="97"/>
      <c r="QJZ173" s="97"/>
      <c r="QKA173" s="97"/>
      <c r="QKB173" s="97"/>
      <c r="QKC173" s="97"/>
      <c r="QKD173" s="97"/>
      <c r="QKE173" s="97"/>
      <c r="QKF173" s="97"/>
      <c r="QKG173" s="97"/>
      <c r="QKH173" s="97"/>
      <c r="QKI173" s="97"/>
      <c r="QKJ173" s="97"/>
      <c r="QKK173" s="97"/>
      <c r="QKL173" s="97"/>
      <c r="QKM173" s="97"/>
      <c r="QKN173" s="97"/>
      <c r="QKO173" s="97"/>
      <c r="QKP173" s="97"/>
      <c r="QKQ173" s="97"/>
      <c r="QKR173" s="97"/>
      <c r="QKS173" s="97"/>
      <c r="QKT173" s="97"/>
      <c r="QKU173" s="97"/>
      <c r="QKV173" s="97"/>
      <c r="QKW173" s="97"/>
      <c r="QKX173" s="97"/>
      <c r="QKY173" s="97"/>
      <c r="QKZ173" s="97"/>
      <c r="QLY173" s="97"/>
      <c r="QLZ173" s="97"/>
      <c r="QMA173" s="97"/>
      <c r="QMB173" s="97"/>
      <c r="QMC173" s="97"/>
      <c r="QMD173" s="97"/>
      <c r="QME173" s="97"/>
      <c r="QMF173" s="97"/>
      <c r="QMG173" s="97"/>
      <c r="QMH173" s="97"/>
      <c r="QMI173" s="97"/>
      <c r="QMJ173" s="97"/>
      <c r="QMK173" s="97"/>
      <c r="QML173" s="97"/>
      <c r="QMM173" s="97"/>
      <c r="QMN173" s="97"/>
      <c r="QMO173" s="97"/>
      <c r="QMP173" s="97"/>
      <c r="QMQ173" s="97"/>
      <c r="QMR173" s="97"/>
      <c r="QMS173" s="97"/>
      <c r="QMT173" s="97"/>
      <c r="QMU173" s="97"/>
      <c r="QMV173" s="97"/>
      <c r="QMW173" s="97"/>
      <c r="QMX173" s="97"/>
      <c r="QMY173" s="97"/>
      <c r="QMZ173" s="97"/>
      <c r="QNA173" s="97"/>
      <c r="QNB173" s="97"/>
      <c r="QNC173" s="97"/>
      <c r="QND173" s="97"/>
      <c r="QNE173" s="97"/>
      <c r="QNF173" s="97"/>
      <c r="QNG173" s="97"/>
      <c r="QNH173" s="97"/>
      <c r="QNI173" s="97"/>
      <c r="QNJ173" s="97"/>
      <c r="QNK173" s="97"/>
      <c r="QNL173" s="97"/>
      <c r="QNM173" s="97"/>
      <c r="QNN173" s="97"/>
      <c r="QNO173" s="97"/>
      <c r="QNP173" s="97"/>
      <c r="QNQ173" s="97"/>
      <c r="QNR173" s="97"/>
      <c r="QNS173" s="97"/>
      <c r="QNT173" s="97"/>
      <c r="QNU173" s="97"/>
      <c r="QNV173" s="97"/>
      <c r="QNW173" s="97"/>
      <c r="QNX173" s="97"/>
      <c r="QNY173" s="97"/>
      <c r="QNZ173" s="97"/>
      <c r="QOA173" s="97"/>
      <c r="QOB173" s="97"/>
      <c r="QOC173" s="97"/>
      <c r="QOD173" s="97"/>
      <c r="QOE173" s="97"/>
      <c r="QOF173" s="97"/>
      <c r="QOG173" s="97"/>
      <c r="QOH173" s="97"/>
      <c r="QOI173" s="97"/>
      <c r="QOJ173" s="97"/>
      <c r="QOK173" s="97"/>
      <c r="QOL173" s="97"/>
      <c r="QOM173" s="97"/>
      <c r="QON173" s="97"/>
      <c r="QOO173" s="97"/>
      <c r="QOP173" s="97"/>
      <c r="QOQ173" s="97"/>
      <c r="QOR173" s="97"/>
      <c r="QOS173" s="97"/>
      <c r="QOT173" s="97"/>
      <c r="QOU173" s="97"/>
      <c r="QOV173" s="97"/>
      <c r="QOW173" s="97"/>
      <c r="QOX173" s="97"/>
      <c r="QOY173" s="97"/>
      <c r="QOZ173" s="97"/>
      <c r="QPA173" s="97"/>
      <c r="QPB173" s="97"/>
      <c r="QPC173" s="97"/>
      <c r="QPD173" s="97"/>
      <c r="QPE173" s="97"/>
      <c r="QPF173" s="97"/>
      <c r="QPG173" s="97"/>
      <c r="QPH173" s="97"/>
      <c r="QPI173" s="97"/>
      <c r="QPJ173" s="97"/>
      <c r="QPK173" s="97"/>
      <c r="QPL173" s="97"/>
      <c r="QPM173" s="97"/>
      <c r="QPN173" s="97"/>
      <c r="QPO173" s="97"/>
      <c r="QPP173" s="97"/>
      <c r="QPQ173" s="97"/>
      <c r="QPR173" s="97"/>
      <c r="QPS173" s="97"/>
      <c r="QPT173" s="97"/>
      <c r="QPU173" s="97"/>
      <c r="QPV173" s="97"/>
      <c r="QPW173" s="97"/>
      <c r="QPX173" s="97"/>
      <c r="QPY173" s="97"/>
      <c r="QPZ173" s="97"/>
      <c r="QQA173" s="97"/>
      <c r="QQB173" s="97"/>
      <c r="QQC173" s="97"/>
      <c r="QQD173" s="97"/>
      <c r="QQE173" s="97"/>
      <c r="QQF173" s="97"/>
      <c r="QQG173" s="97"/>
      <c r="QQH173" s="97"/>
      <c r="QQI173" s="97"/>
      <c r="QQJ173" s="97"/>
      <c r="QQK173" s="97"/>
      <c r="QQL173" s="97"/>
      <c r="QQM173" s="97"/>
      <c r="QQN173" s="97"/>
      <c r="QQO173" s="97"/>
      <c r="QQP173" s="97"/>
      <c r="QQQ173" s="97"/>
      <c r="QQR173" s="97"/>
      <c r="QQS173" s="97"/>
      <c r="QQT173" s="97"/>
      <c r="QQU173" s="97"/>
      <c r="QQV173" s="97"/>
      <c r="QQW173" s="97"/>
      <c r="QQX173" s="97"/>
      <c r="QQY173" s="97"/>
      <c r="QQZ173" s="97"/>
      <c r="QRA173" s="97"/>
      <c r="QRB173" s="97"/>
      <c r="QRC173" s="97"/>
      <c r="QRD173" s="97"/>
      <c r="QRE173" s="97"/>
      <c r="QRK173" s="97"/>
      <c r="QRL173" s="97"/>
      <c r="QRU173" s="97"/>
      <c r="QRV173" s="97"/>
      <c r="QRW173" s="97"/>
      <c r="QRX173" s="97"/>
      <c r="QRY173" s="97"/>
      <c r="QRZ173" s="97"/>
      <c r="QSA173" s="97"/>
      <c r="QSB173" s="97"/>
      <c r="QSC173" s="97"/>
      <c r="QSD173" s="97"/>
      <c r="QSE173" s="97"/>
      <c r="QSF173" s="97"/>
      <c r="QSG173" s="97"/>
      <c r="QSH173" s="97"/>
      <c r="QSI173" s="97"/>
      <c r="QSJ173" s="97"/>
      <c r="QSK173" s="97"/>
      <c r="QSL173" s="97"/>
      <c r="QSM173" s="97"/>
      <c r="QSN173" s="97"/>
      <c r="QSO173" s="97"/>
      <c r="QSP173" s="97"/>
      <c r="QSQ173" s="97"/>
      <c r="QSR173" s="97"/>
      <c r="QSS173" s="97"/>
      <c r="QST173" s="97"/>
      <c r="QSW173" s="97"/>
      <c r="QSX173" s="97"/>
      <c r="QSY173" s="97"/>
      <c r="QSZ173" s="97"/>
      <c r="QTA173" s="97"/>
      <c r="QTB173" s="97"/>
      <c r="QTC173" s="97"/>
      <c r="QTD173" s="97"/>
      <c r="QTE173" s="97"/>
      <c r="QTF173" s="97"/>
      <c r="QTG173" s="97"/>
      <c r="QTH173" s="97"/>
      <c r="QTI173" s="97"/>
      <c r="QTJ173" s="97"/>
      <c r="QTK173" s="97"/>
      <c r="QTL173" s="97"/>
      <c r="QTM173" s="97"/>
      <c r="QTN173" s="97"/>
      <c r="QTO173" s="97"/>
      <c r="QTP173" s="97"/>
      <c r="QTQ173" s="97"/>
      <c r="QTR173" s="97"/>
      <c r="QTS173" s="97"/>
      <c r="QTT173" s="97"/>
      <c r="QTU173" s="97"/>
      <c r="QTV173" s="97"/>
      <c r="QTW173" s="97"/>
      <c r="QTX173" s="97"/>
      <c r="QTY173" s="97"/>
      <c r="QTZ173" s="97"/>
      <c r="QUA173" s="97"/>
      <c r="QUB173" s="97"/>
      <c r="QUC173" s="97"/>
      <c r="QUD173" s="97"/>
      <c r="QUE173" s="97"/>
      <c r="QUF173" s="97"/>
      <c r="QUG173" s="97"/>
      <c r="QUH173" s="97"/>
      <c r="QUI173" s="97"/>
      <c r="QUJ173" s="97"/>
      <c r="QUK173" s="97"/>
      <c r="QUL173" s="97"/>
      <c r="QUM173" s="97"/>
      <c r="QUN173" s="97"/>
      <c r="QUO173" s="97"/>
      <c r="QUP173" s="97"/>
      <c r="QUQ173" s="97"/>
      <c r="QUR173" s="97"/>
      <c r="QUS173" s="97"/>
      <c r="QUT173" s="97"/>
      <c r="QUU173" s="97"/>
      <c r="QUV173" s="97"/>
      <c r="QVU173" s="97"/>
      <c r="QVV173" s="97"/>
      <c r="QVW173" s="97"/>
      <c r="QVX173" s="97"/>
      <c r="QVY173" s="97"/>
      <c r="QVZ173" s="97"/>
      <c r="QWA173" s="97"/>
      <c r="QWB173" s="97"/>
      <c r="QWC173" s="97"/>
      <c r="QWD173" s="97"/>
      <c r="QWE173" s="97"/>
      <c r="QWF173" s="97"/>
      <c r="QWG173" s="97"/>
      <c r="QWH173" s="97"/>
      <c r="QWI173" s="97"/>
      <c r="QWJ173" s="97"/>
      <c r="QWK173" s="97"/>
      <c r="QWL173" s="97"/>
      <c r="QWM173" s="97"/>
      <c r="QWN173" s="97"/>
      <c r="QWO173" s="97"/>
      <c r="QWP173" s="97"/>
      <c r="QWQ173" s="97"/>
      <c r="QWR173" s="97"/>
      <c r="QWS173" s="97"/>
      <c r="QWT173" s="97"/>
      <c r="QWU173" s="97"/>
      <c r="QWV173" s="97"/>
      <c r="QWW173" s="97"/>
      <c r="QWX173" s="97"/>
      <c r="QWY173" s="97"/>
      <c r="QWZ173" s="97"/>
      <c r="QXA173" s="97"/>
      <c r="QXB173" s="97"/>
      <c r="QXC173" s="97"/>
      <c r="QXD173" s="97"/>
      <c r="QXE173" s="97"/>
      <c r="QXF173" s="97"/>
      <c r="QXG173" s="97"/>
      <c r="QXH173" s="97"/>
      <c r="QXI173" s="97"/>
      <c r="QXJ173" s="97"/>
      <c r="QXK173" s="97"/>
      <c r="QXL173" s="97"/>
      <c r="QXM173" s="97"/>
      <c r="QXN173" s="97"/>
      <c r="QXO173" s="97"/>
      <c r="QXP173" s="97"/>
      <c r="QXQ173" s="97"/>
      <c r="QXR173" s="97"/>
      <c r="QXS173" s="97"/>
      <c r="QXT173" s="97"/>
      <c r="QXU173" s="97"/>
      <c r="QXV173" s="97"/>
      <c r="QXW173" s="97"/>
      <c r="QXX173" s="97"/>
      <c r="QXY173" s="97"/>
      <c r="QXZ173" s="97"/>
      <c r="QYA173" s="97"/>
      <c r="QYB173" s="97"/>
      <c r="QYC173" s="97"/>
      <c r="QYD173" s="97"/>
      <c r="QYE173" s="97"/>
      <c r="QYF173" s="97"/>
      <c r="QYG173" s="97"/>
      <c r="QYH173" s="97"/>
      <c r="QYI173" s="97"/>
      <c r="QYJ173" s="97"/>
      <c r="QYK173" s="97"/>
      <c r="QYL173" s="97"/>
      <c r="QYM173" s="97"/>
      <c r="QYN173" s="97"/>
      <c r="QYO173" s="97"/>
      <c r="QYP173" s="97"/>
      <c r="QYQ173" s="97"/>
      <c r="QYR173" s="97"/>
      <c r="QYS173" s="97"/>
      <c r="QYT173" s="97"/>
      <c r="QYU173" s="97"/>
      <c r="QYV173" s="97"/>
      <c r="QYW173" s="97"/>
      <c r="QYX173" s="97"/>
      <c r="QYY173" s="97"/>
      <c r="QYZ173" s="97"/>
      <c r="QZA173" s="97"/>
      <c r="QZB173" s="97"/>
      <c r="QZC173" s="97"/>
      <c r="QZD173" s="97"/>
      <c r="QZE173" s="97"/>
      <c r="QZF173" s="97"/>
      <c r="QZG173" s="97"/>
      <c r="QZH173" s="97"/>
      <c r="QZI173" s="97"/>
      <c r="QZJ173" s="97"/>
      <c r="QZK173" s="97"/>
      <c r="QZL173" s="97"/>
      <c r="QZM173" s="97"/>
      <c r="QZN173" s="97"/>
      <c r="QZO173" s="97"/>
      <c r="QZP173" s="97"/>
      <c r="QZQ173" s="97"/>
      <c r="QZR173" s="97"/>
      <c r="QZS173" s="97"/>
      <c r="QZT173" s="97"/>
      <c r="QZU173" s="97"/>
      <c r="QZV173" s="97"/>
      <c r="QZW173" s="97"/>
      <c r="QZX173" s="97"/>
      <c r="QZY173" s="97"/>
      <c r="QZZ173" s="97"/>
      <c r="RAA173" s="97"/>
      <c r="RAB173" s="97"/>
      <c r="RAC173" s="97"/>
      <c r="RAD173" s="97"/>
      <c r="RAE173" s="97"/>
      <c r="RAF173" s="97"/>
      <c r="RAG173" s="97"/>
      <c r="RAH173" s="97"/>
      <c r="RAI173" s="97"/>
      <c r="RAJ173" s="97"/>
      <c r="RAK173" s="97"/>
      <c r="RAL173" s="97"/>
      <c r="RAM173" s="97"/>
      <c r="RAN173" s="97"/>
      <c r="RAO173" s="97"/>
      <c r="RAP173" s="97"/>
      <c r="RAQ173" s="97"/>
      <c r="RAR173" s="97"/>
      <c r="RAS173" s="97"/>
      <c r="RAT173" s="97"/>
      <c r="RAU173" s="97"/>
      <c r="RAV173" s="97"/>
      <c r="RAW173" s="97"/>
      <c r="RAX173" s="97"/>
      <c r="RAY173" s="97"/>
      <c r="RAZ173" s="97"/>
      <c r="RBA173" s="97"/>
      <c r="RBG173" s="97"/>
      <c r="RBH173" s="97"/>
      <c r="RBQ173" s="97"/>
      <c r="RBR173" s="97"/>
      <c r="RBS173" s="97"/>
      <c r="RBT173" s="97"/>
      <c r="RBU173" s="97"/>
      <c r="RBV173" s="97"/>
      <c r="RBW173" s="97"/>
      <c r="RBX173" s="97"/>
      <c r="RBY173" s="97"/>
      <c r="RBZ173" s="97"/>
      <c r="RCA173" s="97"/>
      <c r="RCB173" s="97"/>
      <c r="RCC173" s="97"/>
      <c r="RCD173" s="97"/>
      <c r="RCE173" s="97"/>
      <c r="RCF173" s="97"/>
      <c r="RCG173" s="97"/>
      <c r="RCH173" s="97"/>
      <c r="RCI173" s="97"/>
      <c r="RCJ173" s="97"/>
      <c r="RCK173" s="97"/>
      <c r="RCL173" s="97"/>
      <c r="RCM173" s="97"/>
      <c r="RCN173" s="97"/>
      <c r="RCO173" s="97"/>
      <c r="RCP173" s="97"/>
      <c r="RCS173" s="97"/>
      <c r="RCT173" s="97"/>
      <c r="RCU173" s="97"/>
      <c r="RCV173" s="97"/>
      <c r="RCW173" s="97"/>
      <c r="RCX173" s="97"/>
      <c r="RCY173" s="97"/>
      <c r="RCZ173" s="97"/>
      <c r="RDA173" s="97"/>
      <c r="RDB173" s="97"/>
      <c r="RDC173" s="97"/>
      <c r="RDD173" s="97"/>
      <c r="RDE173" s="97"/>
      <c r="RDF173" s="97"/>
      <c r="RDG173" s="97"/>
      <c r="RDH173" s="97"/>
      <c r="RDI173" s="97"/>
      <c r="RDJ173" s="97"/>
      <c r="RDK173" s="97"/>
      <c r="RDL173" s="97"/>
      <c r="RDM173" s="97"/>
      <c r="RDN173" s="97"/>
      <c r="RDO173" s="97"/>
      <c r="RDP173" s="97"/>
      <c r="RDQ173" s="97"/>
      <c r="RDR173" s="97"/>
      <c r="RDS173" s="97"/>
      <c r="RDT173" s="97"/>
      <c r="RDU173" s="97"/>
      <c r="RDV173" s="97"/>
      <c r="RDW173" s="97"/>
      <c r="RDX173" s="97"/>
      <c r="RDY173" s="97"/>
      <c r="RDZ173" s="97"/>
      <c r="REA173" s="97"/>
      <c r="REB173" s="97"/>
      <c r="REC173" s="97"/>
      <c r="RED173" s="97"/>
      <c r="REE173" s="97"/>
      <c r="REF173" s="97"/>
      <c r="REG173" s="97"/>
      <c r="REH173" s="97"/>
      <c r="REI173" s="97"/>
      <c r="REJ173" s="97"/>
      <c r="REK173" s="97"/>
      <c r="REL173" s="97"/>
      <c r="REM173" s="97"/>
      <c r="REN173" s="97"/>
      <c r="REO173" s="97"/>
      <c r="REP173" s="97"/>
      <c r="REQ173" s="97"/>
      <c r="RER173" s="97"/>
      <c r="RFQ173" s="97"/>
      <c r="RFR173" s="97"/>
      <c r="RFS173" s="97"/>
      <c r="RFT173" s="97"/>
      <c r="RFU173" s="97"/>
      <c r="RFV173" s="97"/>
      <c r="RFW173" s="97"/>
      <c r="RFX173" s="97"/>
      <c r="RFY173" s="97"/>
      <c r="RFZ173" s="97"/>
      <c r="RGA173" s="97"/>
      <c r="RGB173" s="97"/>
      <c r="RGC173" s="97"/>
      <c r="RGD173" s="97"/>
      <c r="RGE173" s="97"/>
      <c r="RGF173" s="97"/>
      <c r="RGG173" s="97"/>
      <c r="RGH173" s="97"/>
      <c r="RGI173" s="97"/>
      <c r="RGJ173" s="97"/>
      <c r="RGK173" s="97"/>
      <c r="RGL173" s="97"/>
      <c r="RGM173" s="97"/>
      <c r="RGN173" s="97"/>
      <c r="RGO173" s="97"/>
      <c r="RGP173" s="97"/>
      <c r="RGQ173" s="97"/>
      <c r="RGR173" s="97"/>
      <c r="RGS173" s="97"/>
      <c r="RGT173" s="97"/>
      <c r="RGU173" s="97"/>
      <c r="RGV173" s="97"/>
      <c r="RGW173" s="97"/>
      <c r="RGX173" s="97"/>
      <c r="RGY173" s="97"/>
      <c r="RGZ173" s="97"/>
      <c r="RHA173" s="97"/>
      <c r="RHB173" s="97"/>
      <c r="RHC173" s="97"/>
      <c r="RHD173" s="97"/>
      <c r="RHE173" s="97"/>
      <c r="RHF173" s="97"/>
      <c r="RHG173" s="97"/>
      <c r="RHH173" s="97"/>
      <c r="RHI173" s="97"/>
      <c r="RHJ173" s="97"/>
      <c r="RHK173" s="97"/>
      <c r="RHL173" s="97"/>
      <c r="RHM173" s="97"/>
      <c r="RHN173" s="97"/>
      <c r="RHO173" s="97"/>
      <c r="RHP173" s="97"/>
      <c r="RHQ173" s="97"/>
      <c r="RHR173" s="97"/>
      <c r="RHS173" s="97"/>
      <c r="RHT173" s="97"/>
      <c r="RHU173" s="97"/>
      <c r="RHV173" s="97"/>
      <c r="RHW173" s="97"/>
      <c r="RHX173" s="97"/>
      <c r="RHY173" s="97"/>
      <c r="RHZ173" s="97"/>
      <c r="RIA173" s="97"/>
      <c r="RIB173" s="97"/>
      <c r="RIC173" s="97"/>
      <c r="RID173" s="97"/>
      <c r="RIE173" s="97"/>
      <c r="RIF173" s="97"/>
      <c r="RIG173" s="97"/>
      <c r="RIH173" s="97"/>
      <c r="RII173" s="97"/>
      <c r="RIJ173" s="97"/>
      <c r="RIK173" s="97"/>
      <c r="RIL173" s="97"/>
      <c r="RIM173" s="97"/>
      <c r="RIN173" s="97"/>
      <c r="RIO173" s="97"/>
      <c r="RIP173" s="97"/>
      <c r="RIQ173" s="97"/>
      <c r="RIR173" s="97"/>
      <c r="RIS173" s="97"/>
      <c r="RIT173" s="97"/>
      <c r="RIU173" s="97"/>
      <c r="RIV173" s="97"/>
      <c r="RIW173" s="97"/>
      <c r="RIX173" s="97"/>
      <c r="RIY173" s="97"/>
      <c r="RIZ173" s="97"/>
      <c r="RJA173" s="97"/>
      <c r="RJB173" s="97"/>
      <c r="RJC173" s="97"/>
      <c r="RJD173" s="97"/>
      <c r="RJE173" s="97"/>
      <c r="RJF173" s="97"/>
      <c r="RJG173" s="97"/>
      <c r="RJH173" s="97"/>
      <c r="RJI173" s="97"/>
      <c r="RJJ173" s="97"/>
      <c r="RJK173" s="97"/>
      <c r="RJL173" s="97"/>
      <c r="RJM173" s="97"/>
      <c r="RJN173" s="97"/>
      <c r="RJO173" s="97"/>
      <c r="RJP173" s="97"/>
      <c r="RJQ173" s="97"/>
      <c r="RJR173" s="97"/>
      <c r="RJS173" s="97"/>
      <c r="RJT173" s="97"/>
      <c r="RJU173" s="97"/>
      <c r="RJV173" s="97"/>
      <c r="RJW173" s="97"/>
      <c r="RJX173" s="97"/>
      <c r="RJY173" s="97"/>
      <c r="RJZ173" s="97"/>
      <c r="RKA173" s="97"/>
      <c r="RKB173" s="97"/>
      <c r="RKC173" s="97"/>
      <c r="RKD173" s="97"/>
      <c r="RKE173" s="97"/>
      <c r="RKF173" s="97"/>
      <c r="RKG173" s="97"/>
      <c r="RKH173" s="97"/>
      <c r="RKI173" s="97"/>
      <c r="RKJ173" s="97"/>
      <c r="RKK173" s="97"/>
      <c r="RKL173" s="97"/>
      <c r="RKM173" s="97"/>
      <c r="RKN173" s="97"/>
      <c r="RKO173" s="97"/>
      <c r="RKP173" s="97"/>
      <c r="RKQ173" s="97"/>
      <c r="RKR173" s="97"/>
      <c r="RKS173" s="97"/>
      <c r="RKT173" s="97"/>
      <c r="RKU173" s="97"/>
      <c r="RKV173" s="97"/>
      <c r="RKW173" s="97"/>
      <c r="RLC173" s="97"/>
      <c r="RLD173" s="97"/>
      <c r="RLM173" s="97"/>
      <c r="RLN173" s="97"/>
      <c r="RLO173" s="97"/>
      <c r="RLP173" s="97"/>
      <c r="RLQ173" s="97"/>
      <c r="RLR173" s="97"/>
      <c r="RLS173" s="97"/>
      <c r="RLT173" s="97"/>
      <c r="RLU173" s="97"/>
      <c r="RLV173" s="97"/>
      <c r="RLW173" s="97"/>
      <c r="RLX173" s="97"/>
      <c r="RLY173" s="97"/>
      <c r="RLZ173" s="97"/>
      <c r="RMA173" s="97"/>
      <c r="RMB173" s="97"/>
      <c r="RMC173" s="97"/>
      <c r="RMD173" s="97"/>
      <c r="RME173" s="97"/>
      <c r="RMF173" s="97"/>
      <c r="RMG173" s="97"/>
      <c r="RMH173" s="97"/>
      <c r="RMI173" s="97"/>
      <c r="RMJ173" s="97"/>
      <c r="RMK173" s="97"/>
      <c r="RML173" s="97"/>
      <c r="RMO173" s="97"/>
      <c r="RMP173" s="97"/>
      <c r="RMQ173" s="97"/>
      <c r="RMR173" s="97"/>
      <c r="RMS173" s="97"/>
      <c r="RMT173" s="97"/>
      <c r="RMU173" s="97"/>
      <c r="RMV173" s="97"/>
      <c r="RMW173" s="97"/>
      <c r="RMX173" s="97"/>
      <c r="RMY173" s="97"/>
      <c r="RMZ173" s="97"/>
      <c r="RNA173" s="97"/>
      <c r="RNB173" s="97"/>
      <c r="RNC173" s="97"/>
      <c r="RND173" s="97"/>
      <c r="RNE173" s="97"/>
      <c r="RNF173" s="97"/>
      <c r="RNG173" s="97"/>
      <c r="RNH173" s="97"/>
      <c r="RNI173" s="97"/>
      <c r="RNJ173" s="97"/>
      <c r="RNK173" s="97"/>
      <c r="RNL173" s="97"/>
      <c r="RNM173" s="97"/>
      <c r="RNN173" s="97"/>
      <c r="RNO173" s="97"/>
      <c r="RNP173" s="97"/>
      <c r="RNQ173" s="97"/>
      <c r="RNR173" s="97"/>
      <c r="RNS173" s="97"/>
      <c r="RNT173" s="97"/>
      <c r="RNU173" s="97"/>
      <c r="RNV173" s="97"/>
      <c r="RNW173" s="97"/>
      <c r="RNX173" s="97"/>
      <c r="RNY173" s="97"/>
      <c r="RNZ173" s="97"/>
      <c r="ROA173" s="97"/>
      <c r="ROB173" s="97"/>
      <c r="ROC173" s="97"/>
      <c r="ROD173" s="97"/>
      <c r="ROE173" s="97"/>
      <c r="ROF173" s="97"/>
      <c r="ROG173" s="97"/>
      <c r="ROH173" s="97"/>
      <c r="ROI173" s="97"/>
      <c r="ROJ173" s="97"/>
      <c r="ROK173" s="97"/>
      <c r="ROL173" s="97"/>
      <c r="ROM173" s="97"/>
      <c r="RON173" s="97"/>
      <c r="RPM173" s="97"/>
      <c r="RPN173" s="97"/>
      <c r="RPO173" s="97"/>
      <c r="RPP173" s="97"/>
      <c r="RPQ173" s="97"/>
      <c r="RPR173" s="97"/>
      <c r="RPS173" s="97"/>
      <c r="RPT173" s="97"/>
      <c r="RPU173" s="97"/>
      <c r="RPV173" s="97"/>
      <c r="RPW173" s="97"/>
      <c r="RPX173" s="97"/>
      <c r="RPY173" s="97"/>
      <c r="RPZ173" s="97"/>
      <c r="RQA173" s="97"/>
      <c r="RQB173" s="97"/>
      <c r="RQC173" s="97"/>
      <c r="RQD173" s="97"/>
      <c r="RQE173" s="97"/>
      <c r="RQF173" s="97"/>
      <c r="RQG173" s="97"/>
      <c r="RQH173" s="97"/>
      <c r="RQI173" s="97"/>
      <c r="RQJ173" s="97"/>
      <c r="RQK173" s="97"/>
      <c r="RQL173" s="97"/>
      <c r="RQM173" s="97"/>
      <c r="RQN173" s="97"/>
      <c r="RQO173" s="97"/>
      <c r="RQP173" s="97"/>
      <c r="RQQ173" s="97"/>
      <c r="RQR173" s="97"/>
      <c r="RQS173" s="97"/>
      <c r="RQT173" s="97"/>
      <c r="RQU173" s="97"/>
      <c r="RQV173" s="97"/>
      <c r="RQW173" s="97"/>
      <c r="RQX173" s="97"/>
      <c r="RQY173" s="97"/>
      <c r="RQZ173" s="97"/>
      <c r="RRA173" s="97"/>
      <c r="RRB173" s="97"/>
      <c r="RRC173" s="97"/>
      <c r="RRD173" s="97"/>
      <c r="RRE173" s="97"/>
      <c r="RRF173" s="97"/>
      <c r="RRG173" s="97"/>
      <c r="RRH173" s="97"/>
      <c r="RRI173" s="97"/>
      <c r="RRJ173" s="97"/>
      <c r="RRK173" s="97"/>
      <c r="RRL173" s="97"/>
      <c r="RRM173" s="97"/>
      <c r="RRN173" s="97"/>
      <c r="RRO173" s="97"/>
      <c r="RRP173" s="97"/>
      <c r="RRQ173" s="97"/>
      <c r="RRR173" s="97"/>
      <c r="RRS173" s="97"/>
      <c r="RRT173" s="97"/>
      <c r="RRU173" s="97"/>
      <c r="RRV173" s="97"/>
      <c r="RRW173" s="97"/>
      <c r="RRX173" s="97"/>
      <c r="RRY173" s="97"/>
      <c r="RRZ173" s="97"/>
      <c r="RSA173" s="97"/>
      <c r="RSB173" s="97"/>
      <c r="RSC173" s="97"/>
      <c r="RSD173" s="97"/>
      <c r="RSE173" s="97"/>
      <c r="RSF173" s="97"/>
      <c r="RSG173" s="97"/>
      <c r="RSH173" s="97"/>
      <c r="RSI173" s="97"/>
      <c r="RSJ173" s="97"/>
      <c r="RSK173" s="97"/>
      <c r="RSL173" s="97"/>
      <c r="RSM173" s="97"/>
      <c r="RSN173" s="97"/>
      <c r="RSO173" s="97"/>
      <c r="RSP173" s="97"/>
      <c r="RSQ173" s="97"/>
      <c r="RSR173" s="97"/>
      <c r="RSS173" s="97"/>
      <c r="RST173" s="97"/>
      <c r="RSU173" s="97"/>
      <c r="RSV173" s="97"/>
      <c r="RSW173" s="97"/>
      <c r="RSX173" s="97"/>
      <c r="RSY173" s="97"/>
      <c r="RSZ173" s="97"/>
      <c r="RTA173" s="97"/>
      <c r="RTB173" s="97"/>
      <c r="RTC173" s="97"/>
      <c r="RTD173" s="97"/>
      <c r="RTE173" s="97"/>
      <c r="RTF173" s="97"/>
      <c r="RTG173" s="97"/>
      <c r="RTH173" s="97"/>
      <c r="RTI173" s="97"/>
      <c r="RTJ173" s="97"/>
      <c r="RTK173" s="97"/>
      <c r="RTL173" s="97"/>
      <c r="RTM173" s="97"/>
      <c r="RTN173" s="97"/>
      <c r="RTO173" s="97"/>
      <c r="RTP173" s="97"/>
      <c r="RTQ173" s="97"/>
      <c r="RTR173" s="97"/>
      <c r="RTS173" s="97"/>
      <c r="RTT173" s="97"/>
      <c r="RTU173" s="97"/>
      <c r="RTV173" s="97"/>
      <c r="RTW173" s="97"/>
      <c r="RTX173" s="97"/>
      <c r="RTY173" s="97"/>
      <c r="RTZ173" s="97"/>
      <c r="RUA173" s="97"/>
      <c r="RUB173" s="97"/>
      <c r="RUC173" s="97"/>
      <c r="RUD173" s="97"/>
      <c r="RUE173" s="97"/>
      <c r="RUF173" s="97"/>
      <c r="RUG173" s="97"/>
      <c r="RUH173" s="97"/>
      <c r="RUI173" s="97"/>
      <c r="RUJ173" s="97"/>
      <c r="RUK173" s="97"/>
      <c r="RUL173" s="97"/>
      <c r="RUM173" s="97"/>
      <c r="RUN173" s="97"/>
      <c r="RUO173" s="97"/>
      <c r="RUP173" s="97"/>
      <c r="RUQ173" s="97"/>
      <c r="RUR173" s="97"/>
      <c r="RUS173" s="97"/>
      <c r="RUY173" s="97"/>
      <c r="RUZ173" s="97"/>
      <c r="RVI173" s="97"/>
      <c r="RVJ173" s="97"/>
      <c r="RVK173" s="97"/>
      <c r="RVL173" s="97"/>
      <c r="RVM173" s="97"/>
      <c r="RVN173" s="97"/>
      <c r="RVO173" s="97"/>
      <c r="RVP173" s="97"/>
      <c r="RVQ173" s="97"/>
      <c r="RVR173" s="97"/>
      <c r="RVS173" s="97"/>
      <c r="RVT173" s="97"/>
      <c r="RVU173" s="97"/>
      <c r="RVV173" s="97"/>
      <c r="RVW173" s="97"/>
      <c r="RVX173" s="97"/>
      <c r="RVY173" s="97"/>
      <c r="RVZ173" s="97"/>
      <c r="RWA173" s="97"/>
      <c r="RWB173" s="97"/>
      <c r="RWC173" s="97"/>
      <c r="RWD173" s="97"/>
      <c r="RWE173" s="97"/>
      <c r="RWF173" s="97"/>
      <c r="RWG173" s="97"/>
      <c r="RWH173" s="97"/>
      <c r="RWK173" s="97"/>
      <c r="RWL173" s="97"/>
      <c r="RWM173" s="97"/>
      <c r="RWN173" s="97"/>
      <c r="RWO173" s="97"/>
      <c r="RWP173" s="97"/>
      <c r="RWQ173" s="97"/>
      <c r="RWR173" s="97"/>
      <c r="RWS173" s="97"/>
      <c r="RWT173" s="97"/>
      <c r="RWU173" s="97"/>
      <c r="RWV173" s="97"/>
      <c r="RWW173" s="97"/>
      <c r="RWX173" s="97"/>
      <c r="RWY173" s="97"/>
      <c r="RWZ173" s="97"/>
      <c r="RXA173" s="97"/>
      <c r="RXB173" s="97"/>
      <c r="RXC173" s="97"/>
      <c r="RXD173" s="97"/>
      <c r="RXE173" s="97"/>
      <c r="RXF173" s="97"/>
      <c r="RXG173" s="97"/>
      <c r="RXH173" s="97"/>
      <c r="RXI173" s="97"/>
      <c r="RXJ173" s="97"/>
      <c r="RXK173" s="97"/>
      <c r="RXL173" s="97"/>
      <c r="RXM173" s="97"/>
      <c r="RXN173" s="97"/>
      <c r="RXO173" s="97"/>
      <c r="RXP173" s="97"/>
      <c r="RXQ173" s="97"/>
      <c r="RXR173" s="97"/>
      <c r="RXS173" s="97"/>
      <c r="RXT173" s="97"/>
      <c r="RXU173" s="97"/>
      <c r="RXV173" s="97"/>
      <c r="RXW173" s="97"/>
      <c r="RXX173" s="97"/>
      <c r="RXY173" s="97"/>
      <c r="RXZ173" s="97"/>
      <c r="RYA173" s="97"/>
      <c r="RYB173" s="97"/>
      <c r="RYC173" s="97"/>
      <c r="RYD173" s="97"/>
      <c r="RYE173" s="97"/>
      <c r="RYF173" s="97"/>
      <c r="RYG173" s="97"/>
      <c r="RYH173" s="97"/>
      <c r="RYI173" s="97"/>
      <c r="RYJ173" s="97"/>
      <c r="RZI173" s="97"/>
      <c r="RZJ173" s="97"/>
      <c r="RZK173" s="97"/>
      <c r="RZL173" s="97"/>
      <c r="RZM173" s="97"/>
      <c r="RZN173" s="97"/>
      <c r="RZO173" s="97"/>
      <c r="RZP173" s="97"/>
      <c r="RZQ173" s="97"/>
      <c r="RZR173" s="97"/>
      <c r="RZS173" s="97"/>
      <c r="RZT173" s="97"/>
      <c r="RZU173" s="97"/>
      <c r="RZV173" s="97"/>
      <c r="RZW173" s="97"/>
      <c r="RZX173" s="97"/>
      <c r="RZY173" s="97"/>
      <c r="RZZ173" s="97"/>
      <c r="SAA173" s="97"/>
      <c r="SAB173" s="97"/>
      <c r="SAC173" s="97"/>
      <c r="SAD173" s="97"/>
      <c r="SAE173" s="97"/>
      <c r="SAF173" s="97"/>
      <c r="SAG173" s="97"/>
      <c r="SAH173" s="97"/>
      <c r="SAI173" s="97"/>
      <c r="SAJ173" s="97"/>
      <c r="SAK173" s="97"/>
      <c r="SAL173" s="97"/>
      <c r="SAM173" s="97"/>
      <c r="SAN173" s="97"/>
      <c r="SAO173" s="97"/>
      <c r="SAP173" s="97"/>
      <c r="SAQ173" s="97"/>
      <c r="SAR173" s="97"/>
      <c r="SAS173" s="97"/>
      <c r="SAT173" s="97"/>
      <c r="SAU173" s="97"/>
      <c r="SAV173" s="97"/>
      <c r="SAW173" s="97"/>
      <c r="SAX173" s="97"/>
      <c r="SAY173" s="97"/>
      <c r="SAZ173" s="97"/>
      <c r="SBA173" s="97"/>
      <c r="SBB173" s="97"/>
      <c r="SBC173" s="97"/>
      <c r="SBD173" s="97"/>
      <c r="SBE173" s="97"/>
      <c r="SBF173" s="97"/>
      <c r="SBG173" s="97"/>
      <c r="SBH173" s="97"/>
      <c r="SBI173" s="97"/>
      <c r="SBJ173" s="97"/>
      <c r="SBK173" s="97"/>
      <c r="SBL173" s="97"/>
      <c r="SBM173" s="97"/>
      <c r="SBN173" s="97"/>
      <c r="SBO173" s="97"/>
      <c r="SBP173" s="97"/>
      <c r="SBQ173" s="97"/>
      <c r="SBR173" s="97"/>
      <c r="SBS173" s="97"/>
      <c r="SBT173" s="97"/>
      <c r="SBU173" s="97"/>
      <c r="SBV173" s="97"/>
      <c r="SBW173" s="97"/>
      <c r="SBX173" s="97"/>
      <c r="SBY173" s="97"/>
      <c r="SBZ173" s="97"/>
      <c r="SCA173" s="97"/>
      <c r="SCB173" s="97"/>
      <c r="SCC173" s="97"/>
      <c r="SCD173" s="97"/>
      <c r="SCE173" s="97"/>
      <c r="SCF173" s="97"/>
      <c r="SCG173" s="97"/>
      <c r="SCH173" s="97"/>
      <c r="SCI173" s="97"/>
      <c r="SCJ173" s="97"/>
      <c r="SCK173" s="97"/>
      <c r="SCL173" s="97"/>
      <c r="SCM173" s="97"/>
      <c r="SCN173" s="97"/>
      <c r="SCO173" s="97"/>
      <c r="SCP173" s="97"/>
      <c r="SCQ173" s="97"/>
      <c r="SCR173" s="97"/>
      <c r="SCS173" s="97"/>
      <c r="SCT173" s="97"/>
      <c r="SCU173" s="97"/>
      <c r="SCV173" s="97"/>
      <c r="SCW173" s="97"/>
      <c r="SCX173" s="97"/>
      <c r="SCY173" s="97"/>
      <c r="SCZ173" s="97"/>
      <c r="SDA173" s="97"/>
      <c r="SDB173" s="97"/>
      <c r="SDC173" s="97"/>
      <c r="SDD173" s="97"/>
      <c r="SDE173" s="97"/>
      <c r="SDF173" s="97"/>
      <c r="SDG173" s="97"/>
      <c r="SDH173" s="97"/>
      <c r="SDI173" s="97"/>
      <c r="SDJ173" s="97"/>
      <c r="SDK173" s="97"/>
      <c r="SDL173" s="97"/>
      <c r="SDM173" s="97"/>
      <c r="SDN173" s="97"/>
      <c r="SDO173" s="97"/>
      <c r="SDP173" s="97"/>
      <c r="SDQ173" s="97"/>
      <c r="SDR173" s="97"/>
      <c r="SDS173" s="97"/>
      <c r="SDT173" s="97"/>
      <c r="SDU173" s="97"/>
      <c r="SDV173" s="97"/>
      <c r="SDW173" s="97"/>
      <c r="SDX173" s="97"/>
      <c r="SDY173" s="97"/>
      <c r="SDZ173" s="97"/>
      <c r="SEA173" s="97"/>
      <c r="SEB173" s="97"/>
      <c r="SEC173" s="97"/>
      <c r="SED173" s="97"/>
      <c r="SEE173" s="97"/>
      <c r="SEF173" s="97"/>
      <c r="SEG173" s="97"/>
      <c r="SEH173" s="97"/>
      <c r="SEI173" s="97"/>
      <c r="SEJ173" s="97"/>
      <c r="SEK173" s="97"/>
      <c r="SEL173" s="97"/>
      <c r="SEM173" s="97"/>
      <c r="SEN173" s="97"/>
      <c r="SEO173" s="97"/>
      <c r="SEU173" s="97"/>
      <c r="SEV173" s="97"/>
      <c r="SFE173" s="97"/>
      <c r="SFF173" s="97"/>
      <c r="SFG173" s="97"/>
      <c r="SFH173" s="97"/>
      <c r="SFI173" s="97"/>
      <c r="SFJ173" s="97"/>
      <c r="SFK173" s="97"/>
      <c r="SFL173" s="97"/>
      <c r="SFM173" s="97"/>
      <c r="SFN173" s="97"/>
      <c r="SFO173" s="97"/>
      <c r="SFP173" s="97"/>
      <c r="SFQ173" s="97"/>
      <c r="SFR173" s="97"/>
      <c r="SFS173" s="97"/>
      <c r="SFT173" s="97"/>
      <c r="SFU173" s="97"/>
      <c r="SFV173" s="97"/>
      <c r="SFW173" s="97"/>
      <c r="SFX173" s="97"/>
      <c r="SFY173" s="97"/>
      <c r="SFZ173" s="97"/>
      <c r="SGA173" s="97"/>
      <c r="SGB173" s="97"/>
      <c r="SGC173" s="97"/>
      <c r="SGD173" s="97"/>
      <c r="SGG173" s="97"/>
      <c r="SGH173" s="97"/>
      <c r="SGI173" s="97"/>
      <c r="SGJ173" s="97"/>
      <c r="SGK173" s="97"/>
      <c r="SGL173" s="97"/>
      <c r="SGM173" s="97"/>
      <c r="SGN173" s="97"/>
      <c r="SGO173" s="97"/>
      <c r="SGP173" s="97"/>
      <c r="SGQ173" s="97"/>
      <c r="SGR173" s="97"/>
      <c r="SGS173" s="97"/>
      <c r="SGT173" s="97"/>
      <c r="SGU173" s="97"/>
      <c r="SGV173" s="97"/>
      <c r="SGW173" s="97"/>
      <c r="SGX173" s="97"/>
      <c r="SGY173" s="97"/>
      <c r="SGZ173" s="97"/>
      <c r="SHA173" s="97"/>
      <c r="SHB173" s="97"/>
      <c r="SHC173" s="97"/>
      <c r="SHD173" s="97"/>
      <c r="SHE173" s="97"/>
      <c r="SHF173" s="97"/>
      <c r="SHG173" s="97"/>
      <c r="SHH173" s="97"/>
      <c r="SHI173" s="97"/>
      <c r="SHJ173" s="97"/>
      <c r="SHK173" s="97"/>
      <c r="SHL173" s="97"/>
      <c r="SHM173" s="97"/>
      <c r="SHN173" s="97"/>
      <c r="SHO173" s="97"/>
      <c r="SHP173" s="97"/>
      <c r="SHQ173" s="97"/>
      <c r="SHR173" s="97"/>
      <c r="SHS173" s="97"/>
      <c r="SHT173" s="97"/>
      <c r="SHU173" s="97"/>
      <c r="SHV173" s="97"/>
      <c r="SHW173" s="97"/>
      <c r="SHX173" s="97"/>
      <c r="SHY173" s="97"/>
      <c r="SHZ173" s="97"/>
      <c r="SIA173" s="97"/>
      <c r="SIB173" s="97"/>
      <c r="SIC173" s="97"/>
      <c r="SID173" s="97"/>
      <c r="SIE173" s="97"/>
      <c r="SIF173" s="97"/>
      <c r="SJE173" s="97"/>
      <c r="SJF173" s="97"/>
      <c r="SJG173" s="97"/>
      <c r="SJH173" s="97"/>
      <c r="SJI173" s="97"/>
      <c r="SJJ173" s="97"/>
      <c r="SJK173" s="97"/>
      <c r="SJL173" s="97"/>
      <c r="SJM173" s="97"/>
      <c r="SJN173" s="97"/>
      <c r="SJO173" s="97"/>
      <c r="SJP173" s="97"/>
      <c r="SJQ173" s="97"/>
      <c r="SJR173" s="97"/>
      <c r="SJS173" s="97"/>
      <c r="SJT173" s="97"/>
      <c r="SJU173" s="97"/>
      <c r="SJV173" s="97"/>
      <c r="SJW173" s="97"/>
      <c r="SJX173" s="97"/>
      <c r="SJY173" s="97"/>
      <c r="SJZ173" s="97"/>
      <c r="SKA173" s="97"/>
      <c r="SKB173" s="97"/>
      <c r="SKC173" s="97"/>
      <c r="SKD173" s="97"/>
      <c r="SKE173" s="97"/>
      <c r="SKF173" s="97"/>
      <c r="SKG173" s="97"/>
      <c r="SKH173" s="97"/>
      <c r="SKI173" s="97"/>
      <c r="SKJ173" s="97"/>
      <c r="SKK173" s="97"/>
      <c r="SKL173" s="97"/>
      <c r="SKM173" s="97"/>
      <c r="SKN173" s="97"/>
      <c r="SKO173" s="97"/>
      <c r="SKP173" s="97"/>
      <c r="SKQ173" s="97"/>
      <c r="SKR173" s="97"/>
      <c r="SKS173" s="97"/>
      <c r="SKT173" s="97"/>
      <c r="SKU173" s="97"/>
      <c r="SKV173" s="97"/>
      <c r="SKW173" s="97"/>
      <c r="SKX173" s="97"/>
      <c r="SKY173" s="97"/>
      <c r="SKZ173" s="97"/>
      <c r="SLA173" s="97"/>
      <c r="SLB173" s="97"/>
      <c r="SLC173" s="97"/>
      <c r="SLD173" s="97"/>
      <c r="SLE173" s="97"/>
      <c r="SLF173" s="97"/>
      <c r="SLG173" s="97"/>
      <c r="SLH173" s="97"/>
      <c r="SLI173" s="97"/>
      <c r="SLJ173" s="97"/>
      <c r="SLK173" s="97"/>
      <c r="SLL173" s="97"/>
      <c r="SLM173" s="97"/>
      <c r="SLN173" s="97"/>
      <c r="SLO173" s="97"/>
      <c r="SLP173" s="97"/>
      <c r="SLQ173" s="97"/>
      <c r="SLR173" s="97"/>
      <c r="SLS173" s="97"/>
      <c r="SLT173" s="97"/>
      <c r="SLU173" s="97"/>
      <c r="SLV173" s="97"/>
      <c r="SLW173" s="97"/>
      <c r="SLX173" s="97"/>
      <c r="SLY173" s="97"/>
      <c r="SLZ173" s="97"/>
      <c r="SMA173" s="97"/>
      <c r="SMB173" s="97"/>
      <c r="SMC173" s="97"/>
      <c r="SMD173" s="97"/>
      <c r="SME173" s="97"/>
      <c r="SMF173" s="97"/>
      <c r="SMG173" s="97"/>
      <c r="SMH173" s="97"/>
      <c r="SMI173" s="97"/>
      <c r="SMJ173" s="97"/>
      <c r="SMK173" s="97"/>
      <c r="SML173" s="97"/>
      <c r="SMM173" s="97"/>
      <c r="SMN173" s="97"/>
      <c r="SMO173" s="97"/>
      <c r="SMP173" s="97"/>
      <c r="SMQ173" s="97"/>
      <c r="SMR173" s="97"/>
      <c r="SMS173" s="97"/>
      <c r="SMT173" s="97"/>
      <c r="SMU173" s="97"/>
      <c r="SMV173" s="97"/>
      <c r="SMW173" s="97"/>
      <c r="SMX173" s="97"/>
      <c r="SMY173" s="97"/>
      <c r="SMZ173" s="97"/>
      <c r="SNA173" s="97"/>
      <c r="SNB173" s="97"/>
      <c r="SNC173" s="97"/>
      <c r="SND173" s="97"/>
      <c r="SNE173" s="97"/>
      <c r="SNF173" s="97"/>
      <c r="SNG173" s="97"/>
      <c r="SNH173" s="97"/>
      <c r="SNI173" s="97"/>
      <c r="SNJ173" s="97"/>
      <c r="SNK173" s="97"/>
      <c r="SNL173" s="97"/>
      <c r="SNM173" s="97"/>
      <c r="SNN173" s="97"/>
      <c r="SNO173" s="97"/>
      <c r="SNP173" s="97"/>
      <c r="SNQ173" s="97"/>
      <c r="SNR173" s="97"/>
      <c r="SNS173" s="97"/>
      <c r="SNT173" s="97"/>
      <c r="SNU173" s="97"/>
      <c r="SNV173" s="97"/>
      <c r="SNW173" s="97"/>
      <c r="SNX173" s="97"/>
      <c r="SNY173" s="97"/>
      <c r="SNZ173" s="97"/>
      <c r="SOA173" s="97"/>
      <c r="SOB173" s="97"/>
      <c r="SOC173" s="97"/>
      <c r="SOD173" s="97"/>
      <c r="SOE173" s="97"/>
      <c r="SOF173" s="97"/>
      <c r="SOG173" s="97"/>
      <c r="SOH173" s="97"/>
      <c r="SOI173" s="97"/>
      <c r="SOJ173" s="97"/>
      <c r="SOK173" s="97"/>
      <c r="SOQ173" s="97"/>
      <c r="SOR173" s="97"/>
      <c r="SPA173" s="97"/>
      <c r="SPB173" s="97"/>
      <c r="SPC173" s="97"/>
      <c r="SPD173" s="97"/>
      <c r="SPE173" s="97"/>
      <c r="SPF173" s="97"/>
      <c r="SPG173" s="97"/>
      <c r="SPH173" s="97"/>
      <c r="SPI173" s="97"/>
      <c r="SPJ173" s="97"/>
      <c r="SPK173" s="97"/>
      <c r="SPL173" s="97"/>
      <c r="SPM173" s="97"/>
      <c r="SPN173" s="97"/>
      <c r="SPO173" s="97"/>
      <c r="SPP173" s="97"/>
      <c r="SPQ173" s="97"/>
      <c r="SPR173" s="97"/>
      <c r="SPS173" s="97"/>
      <c r="SPT173" s="97"/>
      <c r="SPU173" s="97"/>
      <c r="SPV173" s="97"/>
      <c r="SPW173" s="97"/>
      <c r="SPX173" s="97"/>
      <c r="SPY173" s="97"/>
      <c r="SPZ173" s="97"/>
      <c r="SQC173" s="97"/>
      <c r="SQD173" s="97"/>
      <c r="SQE173" s="97"/>
      <c r="SQF173" s="97"/>
      <c r="SQG173" s="97"/>
      <c r="SQH173" s="97"/>
      <c r="SQI173" s="97"/>
      <c r="SQJ173" s="97"/>
      <c r="SQK173" s="97"/>
      <c r="SQL173" s="97"/>
      <c r="SQM173" s="97"/>
      <c r="SQN173" s="97"/>
      <c r="SQO173" s="97"/>
      <c r="SQP173" s="97"/>
      <c r="SQQ173" s="97"/>
      <c r="SQR173" s="97"/>
      <c r="SQS173" s="97"/>
      <c r="SQT173" s="97"/>
      <c r="SQU173" s="97"/>
      <c r="SQV173" s="97"/>
      <c r="SQW173" s="97"/>
      <c r="SQX173" s="97"/>
      <c r="SQY173" s="97"/>
      <c r="SQZ173" s="97"/>
      <c r="SRA173" s="97"/>
      <c r="SRB173" s="97"/>
      <c r="SRC173" s="97"/>
      <c r="SRD173" s="97"/>
      <c r="SRE173" s="97"/>
      <c r="SRF173" s="97"/>
      <c r="SRG173" s="97"/>
      <c r="SRH173" s="97"/>
      <c r="SRI173" s="97"/>
      <c r="SRJ173" s="97"/>
      <c r="SRK173" s="97"/>
      <c r="SRL173" s="97"/>
      <c r="SRM173" s="97"/>
      <c r="SRN173" s="97"/>
      <c r="SRO173" s="97"/>
      <c r="SRP173" s="97"/>
      <c r="SRQ173" s="97"/>
      <c r="SRR173" s="97"/>
      <c r="SRS173" s="97"/>
      <c r="SRT173" s="97"/>
      <c r="SRU173" s="97"/>
      <c r="SRV173" s="97"/>
      <c r="SRW173" s="97"/>
      <c r="SRX173" s="97"/>
      <c r="SRY173" s="97"/>
      <c r="SRZ173" s="97"/>
      <c r="SSA173" s="97"/>
      <c r="SSB173" s="97"/>
      <c r="STA173" s="97"/>
      <c r="STB173" s="97"/>
      <c r="STC173" s="97"/>
      <c r="STD173" s="97"/>
      <c r="STE173" s="97"/>
      <c r="STF173" s="97"/>
      <c r="STG173" s="97"/>
      <c r="STH173" s="97"/>
      <c r="STI173" s="97"/>
      <c r="STJ173" s="97"/>
      <c r="STK173" s="97"/>
      <c r="STL173" s="97"/>
      <c r="STM173" s="97"/>
      <c r="STN173" s="97"/>
      <c r="STO173" s="97"/>
      <c r="STP173" s="97"/>
      <c r="STQ173" s="97"/>
      <c r="STR173" s="97"/>
      <c r="STS173" s="97"/>
      <c r="STT173" s="97"/>
      <c r="STU173" s="97"/>
      <c r="STV173" s="97"/>
      <c r="STW173" s="97"/>
      <c r="STX173" s="97"/>
      <c r="STY173" s="97"/>
      <c r="STZ173" s="97"/>
      <c r="SUA173" s="97"/>
      <c r="SUB173" s="97"/>
      <c r="SUC173" s="97"/>
      <c r="SUD173" s="97"/>
      <c r="SUE173" s="97"/>
      <c r="SUF173" s="97"/>
      <c r="SUG173" s="97"/>
      <c r="SUH173" s="97"/>
      <c r="SUI173" s="97"/>
      <c r="SUJ173" s="97"/>
      <c r="SUK173" s="97"/>
      <c r="SUL173" s="97"/>
      <c r="SUM173" s="97"/>
      <c r="SUN173" s="97"/>
      <c r="SUO173" s="97"/>
      <c r="SUP173" s="97"/>
      <c r="SUQ173" s="97"/>
      <c r="SUR173" s="97"/>
      <c r="SUS173" s="97"/>
      <c r="SUT173" s="97"/>
      <c r="SUU173" s="97"/>
      <c r="SUV173" s="97"/>
      <c r="SUW173" s="97"/>
      <c r="SUX173" s="97"/>
      <c r="SUY173" s="97"/>
      <c r="SUZ173" s="97"/>
      <c r="SVA173" s="97"/>
      <c r="SVB173" s="97"/>
      <c r="SVC173" s="97"/>
      <c r="SVD173" s="97"/>
      <c r="SVE173" s="97"/>
      <c r="SVF173" s="97"/>
      <c r="SVG173" s="97"/>
      <c r="SVH173" s="97"/>
      <c r="SVI173" s="97"/>
      <c r="SVJ173" s="97"/>
      <c r="SVK173" s="97"/>
      <c r="SVL173" s="97"/>
      <c r="SVM173" s="97"/>
      <c r="SVN173" s="97"/>
      <c r="SVO173" s="97"/>
      <c r="SVP173" s="97"/>
      <c r="SVQ173" s="97"/>
      <c r="SVR173" s="97"/>
      <c r="SVS173" s="97"/>
      <c r="SVT173" s="97"/>
      <c r="SVU173" s="97"/>
      <c r="SVV173" s="97"/>
      <c r="SVW173" s="97"/>
      <c r="SVX173" s="97"/>
      <c r="SVY173" s="97"/>
      <c r="SVZ173" s="97"/>
      <c r="SWA173" s="97"/>
      <c r="SWB173" s="97"/>
      <c r="SWC173" s="97"/>
      <c r="SWD173" s="97"/>
      <c r="SWE173" s="97"/>
      <c r="SWF173" s="97"/>
      <c r="SWG173" s="97"/>
      <c r="SWH173" s="97"/>
      <c r="SWI173" s="97"/>
      <c r="SWJ173" s="97"/>
      <c r="SWK173" s="97"/>
      <c r="SWL173" s="97"/>
      <c r="SWM173" s="97"/>
      <c r="SWN173" s="97"/>
      <c r="SWO173" s="97"/>
      <c r="SWP173" s="97"/>
      <c r="SWQ173" s="97"/>
      <c r="SWR173" s="97"/>
      <c r="SWS173" s="97"/>
      <c r="SWT173" s="97"/>
      <c r="SWU173" s="97"/>
      <c r="SWV173" s="97"/>
      <c r="SWW173" s="97"/>
      <c r="SWX173" s="97"/>
      <c r="SWY173" s="97"/>
      <c r="SWZ173" s="97"/>
      <c r="SXA173" s="97"/>
      <c r="SXB173" s="97"/>
      <c r="SXC173" s="97"/>
      <c r="SXD173" s="97"/>
      <c r="SXE173" s="97"/>
      <c r="SXF173" s="97"/>
      <c r="SXG173" s="97"/>
      <c r="SXH173" s="97"/>
      <c r="SXI173" s="97"/>
      <c r="SXJ173" s="97"/>
      <c r="SXK173" s="97"/>
      <c r="SXL173" s="97"/>
      <c r="SXM173" s="97"/>
      <c r="SXN173" s="97"/>
      <c r="SXO173" s="97"/>
      <c r="SXP173" s="97"/>
      <c r="SXQ173" s="97"/>
      <c r="SXR173" s="97"/>
      <c r="SXS173" s="97"/>
      <c r="SXT173" s="97"/>
      <c r="SXU173" s="97"/>
      <c r="SXV173" s="97"/>
      <c r="SXW173" s="97"/>
      <c r="SXX173" s="97"/>
      <c r="SXY173" s="97"/>
      <c r="SXZ173" s="97"/>
      <c r="SYA173" s="97"/>
      <c r="SYB173" s="97"/>
      <c r="SYC173" s="97"/>
      <c r="SYD173" s="97"/>
      <c r="SYE173" s="97"/>
      <c r="SYF173" s="97"/>
      <c r="SYG173" s="97"/>
      <c r="SYM173" s="97"/>
      <c r="SYN173" s="97"/>
      <c r="SYW173" s="97"/>
      <c r="SYX173" s="97"/>
      <c r="SYY173" s="97"/>
      <c r="SYZ173" s="97"/>
      <c r="SZA173" s="97"/>
      <c r="SZB173" s="97"/>
      <c r="SZC173" s="97"/>
      <c r="SZD173" s="97"/>
      <c r="SZE173" s="97"/>
      <c r="SZF173" s="97"/>
      <c r="SZG173" s="97"/>
      <c r="SZH173" s="97"/>
      <c r="SZI173" s="97"/>
      <c r="SZJ173" s="97"/>
      <c r="SZK173" s="97"/>
      <c r="SZL173" s="97"/>
      <c r="SZM173" s="97"/>
      <c r="SZN173" s="97"/>
      <c r="SZO173" s="97"/>
      <c r="SZP173" s="97"/>
      <c r="SZQ173" s="97"/>
      <c r="SZR173" s="97"/>
      <c r="SZS173" s="97"/>
      <c r="SZT173" s="97"/>
      <c r="SZU173" s="97"/>
      <c r="SZV173" s="97"/>
      <c r="SZY173" s="97"/>
      <c r="SZZ173" s="97"/>
      <c r="TAA173" s="97"/>
      <c r="TAB173" s="97"/>
      <c r="TAC173" s="97"/>
      <c r="TAD173" s="97"/>
      <c r="TAE173" s="97"/>
      <c r="TAF173" s="97"/>
      <c r="TAG173" s="97"/>
      <c r="TAH173" s="97"/>
      <c r="TAI173" s="97"/>
      <c r="TAJ173" s="97"/>
      <c r="TAK173" s="97"/>
      <c r="TAL173" s="97"/>
      <c r="TAM173" s="97"/>
      <c r="TAN173" s="97"/>
      <c r="TAO173" s="97"/>
      <c r="TAP173" s="97"/>
      <c r="TAQ173" s="97"/>
      <c r="TAR173" s="97"/>
      <c r="TAS173" s="97"/>
      <c r="TAT173" s="97"/>
      <c r="TAU173" s="97"/>
      <c r="TAV173" s="97"/>
      <c r="TAW173" s="97"/>
      <c r="TAX173" s="97"/>
      <c r="TAY173" s="97"/>
      <c r="TAZ173" s="97"/>
      <c r="TBA173" s="97"/>
      <c r="TBB173" s="97"/>
      <c r="TBC173" s="97"/>
      <c r="TBD173" s="97"/>
      <c r="TBE173" s="97"/>
      <c r="TBF173" s="97"/>
      <c r="TBG173" s="97"/>
      <c r="TBH173" s="97"/>
      <c r="TBI173" s="97"/>
      <c r="TBJ173" s="97"/>
      <c r="TBK173" s="97"/>
      <c r="TBL173" s="97"/>
      <c r="TBM173" s="97"/>
      <c r="TBN173" s="97"/>
      <c r="TBO173" s="97"/>
      <c r="TBP173" s="97"/>
      <c r="TBQ173" s="97"/>
      <c r="TBR173" s="97"/>
      <c r="TBS173" s="97"/>
      <c r="TBT173" s="97"/>
      <c r="TBU173" s="97"/>
      <c r="TBV173" s="97"/>
      <c r="TBW173" s="97"/>
      <c r="TBX173" s="97"/>
      <c r="TCW173" s="97"/>
      <c r="TCX173" s="97"/>
      <c r="TCY173" s="97"/>
      <c r="TCZ173" s="97"/>
      <c r="TDA173" s="97"/>
      <c r="TDB173" s="97"/>
      <c r="TDC173" s="97"/>
      <c r="TDD173" s="97"/>
      <c r="TDE173" s="97"/>
      <c r="TDF173" s="97"/>
      <c r="TDG173" s="97"/>
      <c r="TDH173" s="97"/>
      <c r="TDI173" s="97"/>
      <c r="TDJ173" s="97"/>
      <c r="TDK173" s="97"/>
      <c r="TDL173" s="97"/>
      <c r="TDM173" s="97"/>
      <c r="TDN173" s="97"/>
      <c r="TDO173" s="97"/>
      <c r="TDP173" s="97"/>
      <c r="TDQ173" s="97"/>
      <c r="TDR173" s="97"/>
      <c r="TDS173" s="97"/>
      <c r="TDT173" s="97"/>
      <c r="TDU173" s="97"/>
      <c r="TDV173" s="97"/>
      <c r="TDW173" s="97"/>
      <c r="TDX173" s="97"/>
      <c r="TDY173" s="97"/>
      <c r="TDZ173" s="97"/>
      <c r="TEA173" s="97"/>
      <c r="TEB173" s="97"/>
      <c r="TEC173" s="97"/>
      <c r="TED173" s="97"/>
      <c r="TEE173" s="97"/>
      <c r="TEF173" s="97"/>
      <c r="TEG173" s="97"/>
      <c r="TEH173" s="97"/>
      <c r="TEI173" s="97"/>
      <c r="TEJ173" s="97"/>
      <c r="TEK173" s="97"/>
      <c r="TEL173" s="97"/>
      <c r="TEM173" s="97"/>
      <c r="TEN173" s="97"/>
      <c r="TEO173" s="97"/>
      <c r="TEP173" s="97"/>
      <c r="TEQ173" s="97"/>
      <c r="TER173" s="97"/>
      <c r="TES173" s="97"/>
      <c r="TET173" s="97"/>
      <c r="TEU173" s="97"/>
      <c r="TEV173" s="97"/>
      <c r="TEW173" s="97"/>
      <c r="TEX173" s="97"/>
      <c r="TEY173" s="97"/>
      <c r="TEZ173" s="97"/>
      <c r="TFA173" s="97"/>
      <c r="TFB173" s="97"/>
      <c r="TFC173" s="97"/>
      <c r="TFD173" s="97"/>
      <c r="TFE173" s="97"/>
      <c r="TFF173" s="97"/>
      <c r="TFG173" s="97"/>
      <c r="TFH173" s="97"/>
      <c r="TFI173" s="97"/>
      <c r="TFJ173" s="97"/>
      <c r="TFK173" s="97"/>
      <c r="TFL173" s="97"/>
      <c r="TFM173" s="97"/>
      <c r="TFN173" s="97"/>
      <c r="TFO173" s="97"/>
      <c r="TFP173" s="97"/>
      <c r="TFQ173" s="97"/>
      <c r="TFR173" s="97"/>
      <c r="TFS173" s="97"/>
      <c r="TFT173" s="97"/>
      <c r="TFU173" s="97"/>
      <c r="TFV173" s="97"/>
      <c r="TFW173" s="97"/>
      <c r="TFX173" s="97"/>
      <c r="TFY173" s="97"/>
      <c r="TFZ173" s="97"/>
      <c r="TGA173" s="97"/>
      <c r="TGB173" s="97"/>
      <c r="TGC173" s="97"/>
      <c r="TGD173" s="97"/>
      <c r="TGE173" s="97"/>
      <c r="TGF173" s="97"/>
      <c r="TGG173" s="97"/>
      <c r="TGH173" s="97"/>
      <c r="TGI173" s="97"/>
      <c r="TGJ173" s="97"/>
      <c r="TGK173" s="97"/>
      <c r="TGL173" s="97"/>
      <c r="TGM173" s="97"/>
      <c r="TGN173" s="97"/>
      <c r="TGO173" s="97"/>
      <c r="TGP173" s="97"/>
      <c r="TGQ173" s="97"/>
      <c r="TGR173" s="97"/>
      <c r="TGS173" s="97"/>
      <c r="TGT173" s="97"/>
      <c r="TGU173" s="97"/>
      <c r="TGV173" s="97"/>
      <c r="TGW173" s="97"/>
      <c r="TGX173" s="97"/>
      <c r="TGY173" s="97"/>
      <c r="TGZ173" s="97"/>
      <c r="THA173" s="97"/>
      <c r="THB173" s="97"/>
      <c r="THC173" s="97"/>
      <c r="THD173" s="97"/>
      <c r="THE173" s="97"/>
      <c r="THF173" s="97"/>
      <c r="THG173" s="97"/>
      <c r="THH173" s="97"/>
      <c r="THI173" s="97"/>
      <c r="THJ173" s="97"/>
      <c r="THK173" s="97"/>
      <c r="THL173" s="97"/>
      <c r="THM173" s="97"/>
      <c r="THN173" s="97"/>
      <c r="THO173" s="97"/>
      <c r="THP173" s="97"/>
      <c r="THQ173" s="97"/>
      <c r="THR173" s="97"/>
      <c r="THS173" s="97"/>
      <c r="THT173" s="97"/>
      <c r="THU173" s="97"/>
      <c r="THV173" s="97"/>
      <c r="THW173" s="97"/>
      <c r="THX173" s="97"/>
      <c r="THY173" s="97"/>
      <c r="THZ173" s="97"/>
      <c r="TIA173" s="97"/>
      <c r="TIB173" s="97"/>
      <c r="TIC173" s="97"/>
      <c r="TII173" s="97"/>
      <c r="TIJ173" s="97"/>
      <c r="TIS173" s="97"/>
      <c r="TIT173" s="97"/>
      <c r="TIU173" s="97"/>
      <c r="TIV173" s="97"/>
      <c r="TIW173" s="97"/>
      <c r="TIX173" s="97"/>
      <c r="TIY173" s="97"/>
      <c r="TIZ173" s="97"/>
      <c r="TJA173" s="97"/>
      <c r="TJB173" s="97"/>
      <c r="TJC173" s="97"/>
      <c r="TJD173" s="97"/>
      <c r="TJE173" s="97"/>
      <c r="TJF173" s="97"/>
      <c r="TJG173" s="97"/>
      <c r="TJH173" s="97"/>
      <c r="TJI173" s="97"/>
      <c r="TJJ173" s="97"/>
      <c r="TJK173" s="97"/>
      <c r="TJL173" s="97"/>
      <c r="TJM173" s="97"/>
      <c r="TJN173" s="97"/>
      <c r="TJO173" s="97"/>
      <c r="TJP173" s="97"/>
      <c r="TJQ173" s="97"/>
      <c r="TJR173" s="97"/>
      <c r="TJU173" s="97"/>
      <c r="TJV173" s="97"/>
      <c r="TJW173" s="97"/>
      <c r="TJX173" s="97"/>
      <c r="TJY173" s="97"/>
      <c r="TJZ173" s="97"/>
      <c r="TKA173" s="97"/>
      <c r="TKB173" s="97"/>
      <c r="TKC173" s="97"/>
      <c r="TKD173" s="97"/>
      <c r="TKE173" s="97"/>
      <c r="TKF173" s="97"/>
      <c r="TKG173" s="97"/>
      <c r="TKH173" s="97"/>
      <c r="TKI173" s="97"/>
      <c r="TKJ173" s="97"/>
      <c r="TKK173" s="97"/>
      <c r="TKL173" s="97"/>
      <c r="TKM173" s="97"/>
      <c r="TKN173" s="97"/>
      <c r="TKO173" s="97"/>
      <c r="TKP173" s="97"/>
      <c r="TKQ173" s="97"/>
      <c r="TKR173" s="97"/>
      <c r="TKS173" s="97"/>
      <c r="TKT173" s="97"/>
      <c r="TKU173" s="97"/>
      <c r="TKV173" s="97"/>
      <c r="TKW173" s="97"/>
      <c r="TKX173" s="97"/>
      <c r="TKY173" s="97"/>
      <c r="TKZ173" s="97"/>
      <c r="TLA173" s="97"/>
      <c r="TLB173" s="97"/>
      <c r="TLC173" s="97"/>
      <c r="TLD173" s="97"/>
      <c r="TLE173" s="97"/>
      <c r="TLF173" s="97"/>
      <c r="TLG173" s="97"/>
      <c r="TLH173" s="97"/>
      <c r="TLI173" s="97"/>
      <c r="TLJ173" s="97"/>
      <c r="TLK173" s="97"/>
      <c r="TLL173" s="97"/>
      <c r="TLM173" s="97"/>
      <c r="TLN173" s="97"/>
      <c r="TLO173" s="97"/>
      <c r="TLP173" s="97"/>
      <c r="TLQ173" s="97"/>
      <c r="TLR173" s="97"/>
      <c r="TLS173" s="97"/>
      <c r="TLT173" s="97"/>
      <c r="TMS173" s="97"/>
      <c r="TMT173" s="97"/>
      <c r="TMU173" s="97"/>
      <c r="TMV173" s="97"/>
      <c r="TMW173" s="97"/>
      <c r="TMX173" s="97"/>
      <c r="TMY173" s="97"/>
      <c r="TMZ173" s="97"/>
      <c r="TNA173" s="97"/>
      <c r="TNB173" s="97"/>
      <c r="TNC173" s="97"/>
      <c r="TND173" s="97"/>
      <c r="TNE173" s="97"/>
      <c r="TNF173" s="97"/>
      <c r="TNG173" s="97"/>
      <c r="TNH173" s="97"/>
      <c r="TNI173" s="97"/>
      <c r="TNJ173" s="97"/>
      <c r="TNK173" s="97"/>
      <c r="TNL173" s="97"/>
      <c r="TNM173" s="97"/>
      <c r="TNN173" s="97"/>
      <c r="TNO173" s="97"/>
      <c r="TNP173" s="97"/>
      <c r="TNQ173" s="97"/>
      <c r="TNR173" s="97"/>
      <c r="TNS173" s="97"/>
      <c r="TNT173" s="97"/>
      <c r="TNU173" s="97"/>
      <c r="TNV173" s="97"/>
      <c r="TNW173" s="97"/>
      <c r="TNX173" s="97"/>
      <c r="TNY173" s="97"/>
      <c r="TNZ173" s="97"/>
      <c r="TOA173" s="97"/>
      <c r="TOB173" s="97"/>
      <c r="TOC173" s="97"/>
      <c r="TOD173" s="97"/>
      <c r="TOE173" s="97"/>
      <c r="TOF173" s="97"/>
      <c r="TOG173" s="97"/>
      <c r="TOH173" s="97"/>
      <c r="TOI173" s="97"/>
      <c r="TOJ173" s="97"/>
      <c r="TOK173" s="97"/>
      <c r="TOL173" s="97"/>
      <c r="TOM173" s="97"/>
      <c r="TON173" s="97"/>
      <c r="TOO173" s="97"/>
      <c r="TOP173" s="97"/>
      <c r="TOQ173" s="97"/>
      <c r="TOR173" s="97"/>
      <c r="TOS173" s="97"/>
      <c r="TOT173" s="97"/>
      <c r="TOU173" s="97"/>
      <c r="TOV173" s="97"/>
      <c r="TOW173" s="97"/>
      <c r="TOX173" s="97"/>
      <c r="TOY173" s="97"/>
      <c r="TOZ173" s="97"/>
      <c r="TPA173" s="97"/>
      <c r="TPB173" s="97"/>
      <c r="TPC173" s="97"/>
      <c r="TPD173" s="97"/>
      <c r="TPE173" s="97"/>
      <c r="TPF173" s="97"/>
      <c r="TPG173" s="97"/>
      <c r="TPH173" s="97"/>
      <c r="TPI173" s="97"/>
      <c r="TPJ173" s="97"/>
      <c r="TPK173" s="97"/>
      <c r="TPL173" s="97"/>
      <c r="TPM173" s="97"/>
      <c r="TPN173" s="97"/>
      <c r="TPO173" s="97"/>
      <c r="TPP173" s="97"/>
      <c r="TPQ173" s="97"/>
      <c r="TPR173" s="97"/>
      <c r="TPS173" s="97"/>
      <c r="TPT173" s="97"/>
      <c r="TPU173" s="97"/>
      <c r="TPV173" s="97"/>
      <c r="TPW173" s="97"/>
      <c r="TPX173" s="97"/>
      <c r="TPY173" s="97"/>
      <c r="TPZ173" s="97"/>
      <c r="TQA173" s="97"/>
      <c r="TQB173" s="97"/>
      <c r="TQC173" s="97"/>
      <c r="TQD173" s="97"/>
      <c r="TQE173" s="97"/>
      <c r="TQF173" s="97"/>
      <c r="TQG173" s="97"/>
      <c r="TQH173" s="97"/>
      <c r="TQI173" s="97"/>
      <c r="TQJ173" s="97"/>
      <c r="TQK173" s="97"/>
      <c r="TQL173" s="97"/>
      <c r="TQM173" s="97"/>
      <c r="TQN173" s="97"/>
      <c r="TQO173" s="97"/>
      <c r="TQP173" s="97"/>
      <c r="TQQ173" s="97"/>
      <c r="TQR173" s="97"/>
      <c r="TQS173" s="97"/>
      <c r="TQT173" s="97"/>
      <c r="TQU173" s="97"/>
      <c r="TQV173" s="97"/>
      <c r="TQW173" s="97"/>
      <c r="TQX173" s="97"/>
      <c r="TQY173" s="97"/>
      <c r="TQZ173" s="97"/>
      <c r="TRA173" s="97"/>
      <c r="TRB173" s="97"/>
      <c r="TRC173" s="97"/>
      <c r="TRD173" s="97"/>
      <c r="TRE173" s="97"/>
      <c r="TRF173" s="97"/>
      <c r="TRG173" s="97"/>
      <c r="TRH173" s="97"/>
      <c r="TRI173" s="97"/>
      <c r="TRJ173" s="97"/>
      <c r="TRK173" s="97"/>
      <c r="TRL173" s="97"/>
      <c r="TRM173" s="97"/>
      <c r="TRN173" s="97"/>
      <c r="TRO173" s="97"/>
      <c r="TRP173" s="97"/>
      <c r="TRQ173" s="97"/>
      <c r="TRR173" s="97"/>
      <c r="TRS173" s="97"/>
      <c r="TRT173" s="97"/>
      <c r="TRU173" s="97"/>
      <c r="TRV173" s="97"/>
      <c r="TRW173" s="97"/>
      <c r="TRX173" s="97"/>
      <c r="TRY173" s="97"/>
      <c r="TSE173" s="97"/>
      <c r="TSF173" s="97"/>
      <c r="TSO173" s="97"/>
      <c r="TSP173" s="97"/>
      <c r="TSQ173" s="97"/>
      <c r="TSR173" s="97"/>
      <c r="TSS173" s="97"/>
      <c r="TST173" s="97"/>
      <c r="TSU173" s="97"/>
      <c r="TSV173" s="97"/>
      <c r="TSW173" s="97"/>
      <c r="TSX173" s="97"/>
      <c r="TSY173" s="97"/>
      <c r="TSZ173" s="97"/>
      <c r="TTA173" s="97"/>
      <c r="TTB173" s="97"/>
      <c r="TTC173" s="97"/>
      <c r="TTD173" s="97"/>
      <c r="TTE173" s="97"/>
      <c r="TTF173" s="97"/>
      <c r="TTG173" s="97"/>
      <c r="TTH173" s="97"/>
      <c r="TTI173" s="97"/>
      <c r="TTJ173" s="97"/>
      <c r="TTK173" s="97"/>
      <c r="TTL173" s="97"/>
      <c r="TTM173" s="97"/>
      <c r="TTN173" s="97"/>
      <c r="TTQ173" s="97"/>
      <c r="TTR173" s="97"/>
      <c r="TTS173" s="97"/>
      <c r="TTT173" s="97"/>
      <c r="TTU173" s="97"/>
      <c r="TTV173" s="97"/>
      <c r="TTW173" s="97"/>
      <c r="TTX173" s="97"/>
      <c r="TTY173" s="97"/>
      <c r="TTZ173" s="97"/>
      <c r="TUA173" s="97"/>
      <c r="TUB173" s="97"/>
      <c r="TUC173" s="97"/>
      <c r="TUD173" s="97"/>
      <c r="TUE173" s="97"/>
      <c r="TUF173" s="97"/>
      <c r="TUG173" s="97"/>
      <c r="TUH173" s="97"/>
      <c r="TUI173" s="97"/>
      <c r="TUJ173" s="97"/>
      <c r="TUK173" s="97"/>
      <c r="TUL173" s="97"/>
      <c r="TUM173" s="97"/>
      <c r="TUN173" s="97"/>
      <c r="TUO173" s="97"/>
      <c r="TUP173" s="97"/>
      <c r="TUQ173" s="97"/>
      <c r="TUR173" s="97"/>
      <c r="TUS173" s="97"/>
      <c r="TUT173" s="97"/>
      <c r="TUU173" s="97"/>
      <c r="TUV173" s="97"/>
      <c r="TUW173" s="97"/>
      <c r="TUX173" s="97"/>
      <c r="TUY173" s="97"/>
      <c r="TUZ173" s="97"/>
      <c r="TVA173" s="97"/>
      <c r="TVB173" s="97"/>
      <c r="TVC173" s="97"/>
      <c r="TVD173" s="97"/>
      <c r="TVE173" s="97"/>
      <c r="TVF173" s="97"/>
      <c r="TVG173" s="97"/>
      <c r="TVH173" s="97"/>
      <c r="TVI173" s="97"/>
      <c r="TVJ173" s="97"/>
      <c r="TVK173" s="97"/>
      <c r="TVL173" s="97"/>
      <c r="TVM173" s="97"/>
      <c r="TVN173" s="97"/>
      <c r="TVO173" s="97"/>
      <c r="TVP173" s="97"/>
      <c r="TWO173" s="97"/>
      <c r="TWP173" s="97"/>
      <c r="TWQ173" s="97"/>
      <c r="TWR173" s="97"/>
      <c r="TWS173" s="97"/>
      <c r="TWT173" s="97"/>
      <c r="TWU173" s="97"/>
      <c r="TWV173" s="97"/>
      <c r="TWW173" s="97"/>
      <c r="TWX173" s="97"/>
      <c r="TWY173" s="97"/>
      <c r="TWZ173" s="97"/>
      <c r="TXA173" s="97"/>
      <c r="TXB173" s="97"/>
      <c r="TXC173" s="97"/>
      <c r="TXD173" s="97"/>
      <c r="TXE173" s="97"/>
      <c r="TXF173" s="97"/>
      <c r="TXG173" s="97"/>
      <c r="TXH173" s="97"/>
      <c r="TXI173" s="97"/>
      <c r="TXJ173" s="97"/>
      <c r="TXK173" s="97"/>
      <c r="TXL173" s="97"/>
      <c r="TXM173" s="97"/>
      <c r="TXN173" s="97"/>
      <c r="TXO173" s="97"/>
      <c r="TXP173" s="97"/>
      <c r="TXQ173" s="97"/>
      <c r="TXR173" s="97"/>
      <c r="TXS173" s="97"/>
      <c r="TXT173" s="97"/>
      <c r="TXU173" s="97"/>
      <c r="TXV173" s="97"/>
      <c r="TXW173" s="97"/>
      <c r="TXX173" s="97"/>
      <c r="TXY173" s="97"/>
      <c r="TXZ173" s="97"/>
      <c r="TYA173" s="97"/>
      <c r="TYB173" s="97"/>
      <c r="TYC173" s="97"/>
      <c r="TYD173" s="97"/>
      <c r="TYE173" s="97"/>
      <c r="TYF173" s="97"/>
      <c r="TYG173" s="97"/>
      <c r="TYH173" s="97"/>
      <c r="TYI173" s="97"/>
      <c r="TYJ173" s="97"/>
      <c r="TYK173" s="97"/>
      <c r="TYL173" s="97"/>
      <c r="TYM173" s="97"/>
      <c r="TYN173" s="97"/>
      <c r="TYO173" s="97"/>
      <c r="TYP173" s="97"/>
      <c r="TYQ173" s="97"/>
      <c r="TYR173" s="97"/>
      <c r="TYS173" s="97"/>
      <c r="TYT173" s="97"/>
      <c r="TYU173" s="97"/>
      <c r="TYV173" s="97"/>
      <c r="TYW173" s="97"/>
      <c r="TYX173" s="97"/>
      <c r="TYY173" s="97"/>
      <c r="TYZ173" s="97"/>
      <c r="TZA173" s="97"/>
      <c r="TZB173" s="97"/>
      <c r="TZC173" s="97"/>
      <c r="TZD173" s="97"/>
      <c r="TZE173" s="97"/>
      <c r="TZF173" s="97"/>
      <c r="TZG173" s="97"/>
      <c r="TZH173" s="97"/>
      <c r="TZI173" s="97"/>
      <c r="TZJ173" s="97"/>
      <c r="TZK173" s="97"/>
      <c r="TZL173" s="97"/>
      <c r="TZM173" s="97"/>
      <c r="TZN173" s="97"/>
      <c r="TZO173" s="97"/>
      <c r="TZP173" s="97"/>
      <c r="TZQ173" s="97"/>
      <c r="TZR173" s="97"/>
      <c r="TZS173" s="97"/>
      <c r="TZT173" s="97"/>
      <c r="TZU173" s="97"/>
      <c r="TZV173" s="97"/>
      <c r="TZW173" s="97"/>
      <c r="TZX173" s="97"/>
      <c r="TZY173" s="97"/>
      <c r="TZZ173" s="97"/>
      <c r="UAA173" s="97"/>
      <c r="UAB173" s="97"/>
      <c r="UAC173" s="97"/>
      <c r="UAD173" s="97"/>
      <c r="UAE173" s="97"/>
      <c r="UAF173" s="97"/>
      <c r="UAG173" s="97"/>
      <c r="UAH173" s="97"/>
      <c r="UAI173" s="97"/>
      <c r="UAJ173" s="97"/>
      <c r="UAK173" s="97"/>
      <c r="UAL173" s="97"/>
      <c r="UAM173" s="97"/>
      <c r="UAN173" s="97"/>
      <c r="UAO173" s="97"/>
      <c r="UAP173" s="97"/>
      <c r="UAQ173" s="97"/>
      <c r="UAR173" s="97"/>
      <c r="UAS173" s="97"/>
      <c r="UAT173" s="97"/>
      <c r="UAU173" s="97"/>
      <c r="UAV173" s="97"/>
      <c r="UAW173" s="97"/>
      <c r="UAX173" s="97"/>
      <c r="UAY173" s="97"/>
      <c r="UAZ173" s="97"/>
      <c r="UBA173" s="97"/>
      <c r="UBB173" s="97"/>
      <c r="UBC173" s="97"/>
      <c r="UBD173" s="97"/>
      <c r="UBE173" s="97"/>
      <c r="UBF173" s="97"/>
      <c r="UBG173" s="97"/>
      <c r="UBH173" s="97"/>
      <c r="UBI173" s="97"/>
      <c r="UBJ173" s="97"/>
      <c r="UBK173" s="97"/>
      <c r="UBL173" s="97"/>
      <c r="UBM173" s="97"/>
      <c r="UBN173" s="97"/>
      <c r="UBO173" s="97"/>
      <c r="UBP173" s="97"/>
      <c r="UBQ173" s="97"/>
      <c r="UBR173" s="97"/>
      <c r="UBS173" s="97"/>
      <c r="UBT173" s="97"/>
      <c r="UBU173" s="97"/>
      <c r="UCA173" s="97"/>
      <c r="UCB173" s="97"/>
      <c r="UCK173" s="97"/>
      <c r="UCL173" s="97"/>
      <c r="UCM173" s="97"/>
      <c r="UCN173" s="97"/>
      <c r="UCO173" s="97"/>
      <c r="UCP173" s="97"/>
      <c r="UCQ173" s="97"/>
      <c r="UCR173" s="97"/>
      <c r="UCS173" s="97"/>
      <c r="UCT173" s="97"/>
      <c r="UCU173" s="97"/>
      <c r="UCV173" s="97"/>
      <c r="UCW173" s="97"/>
      <c r="UCX173" s="97"/>
      <c r="UCY173" s="97"/>
      <c r="UCZ173" s="97"/>
      <c r="UDA173" s="97"/>
      <c r="UDB173" s="97"/>
      <c r="UDC173" s="97"/>
      <c r="UDD173" s="97"/>
      <c r="UDE173" s="97"/>
      <c r="UDF173" s="97"/>
      <c r="UDG173" s="97"/>
      <c r="UDH173" s="97"/>
      <c r="UDI173" s="97"/>
      <c r="UDJ173" s="97"/>
      <c r="UDM173" s="97"/>
      <c r="UDN173" s="97"/>
      <c r="UDO173" s="97"/>
      <c r="UDP173" s="97"/>
      <c r="UDQ173" s="97"/>
      <c r="UDR173" s="97"/>
      <c r="UDS173" s="97"/>
      <c r="UDT173" s="97"/>
      <c r="UDU173" s="97"/>
      <c r="UDV173" s="97"/>
      <c r="UDW173" s="97"/>
      <c r="UDX173" s="97"/>
      <c r="UDY173" s="97"/>
      <c r="UDZ173" s="97"/>
      <c r="UEA173" s="97"/>
      <c r="UEB173" s="97"/>
      <c r="UEC173" s="97"/>
      <c r="UED173" s="97"/>
      <c r="UEE173" s="97"/>
      <c r="UEF173" s="97"/>
      <c r="UEG173" s="97"/>
      <c r="UEH173" s="97"/>
      <c r="UEI173" s="97"/>
      <c r="UEJ173" s="97"/>
      <c r="UEK173" s="97"/>
      <c r="UEL173" s="97"/>
      <c r="UEM173" s="97"/>
      <c r="UEN173" s="97"/>
      <c r="UEO173" s="97"/>
      <c r="UEP173" s="97"/>
      <c r="UEQ173" s="97"/>
      <c r="UER173" s="97"/>
      <c r="UES173" s="97"/>
      <c r="UET173" s="97"/>
      <c r="UEU173" s="97"/>
      <c r="UEV173" s="97"/>
      <c r="UEW173" s="97"/>
      <c r="UEX173" s="97"/>
      <c r="UEY173" s="97"/>
      <c r="UEZ173" s="97"/>
      <c r="UFA173" s="97"/>
      <c r="UFB173" s="97"/>
      <c r="UFC173" s="97"/>
      <c r="UFD173" s="97"/>
      <c r="UFE173" s="97"/>
      <c r="UFF173" s="97"/>
      <c r="UFG173" s="97"/>
      <c r="UFH173" s="97"/>
      <c r="UFI173" s="97"/>
      <c r="UFJ173" s="97"/>
      <c r="UFK173" s="97"/>
      <c r="UFL173" s="97"/>
      <c r="UGK173" s="97"/>
      <c r="UGL173" s="97"/>
      <c r="UGM173" s="97"/>
      <c r="UGN173" s="97"/>
      <c r="UGO173" s="97"/>
      <c r="UGP173" s="97"/>
      <c r="UGQ173" s="97"/>
      <c r="UGR173" s="97"/>
      <c r="UGS173" s="97"/>
      <c r="UGT173" s="97"/>
      <c r="UGU173" s="97"/>
      <c r="UGV173" s="97"/>
      <c r="UGW173" s="97"/>
      <c r="UGX173" s="97"/>
      <c r="UGY173" s="97"/>
      <c r="UGZ173" s="97"/>
      <c r="UHA173" s="97"/>
      <c r="UHB173" s="97"/>
      <c r="UHC173" s="97"/>
      <c r="UHD173" s="97"/>
      <c r="UHE173" s="97"/>
      <c r="UHF173" s="97"/>
      <c r="UHG173" s="97"/>
      <c r="UHH173" s="97"/>
      <c r="UHI173" s="97"/>
      <c r="UHJ173" s="97"/>
      <c r="UHK173" s="97"/>
      <c r="UHL173" s="97"/>
      <c r="UHM173" s="97"/>
      <c r="UHN173" s="97"/>
      <c r="UHO173" s="97"/>
      <c r="UHP173" s="97"/>
      <c r="UHQ173" s="97"/>
      <c r="UHR173" s="97"/>
      <c r="UHS173" s="97"/>
      <c r="UHT173" s="97"/>
      <c r="UHU173" s="97"/>
      <c r="UHV173" s="97"/>
      <c r="UHW173" s="97"/>
      <c r="UHX173" s="97"/>
      <c r="UHY173" s="97"/>
      <c r="UHZ173" s="97"/>
      <c r="UIA173" s="97"/>
      <c r="UIB173" s="97"/>
      <c r="UIC173" s="97"/>
      <c r="UID173" s="97"/>
      <c r="UIE173" s="97"/>
      <c r="UIF173" s="97"/>
      <c r="UIG173" s="97"/>
      <c r="UIH173" s="97"/>
      <c r="UII173" s="97"/>
      <c r="UIJ173" s="97"/>
      <c r="UIK173" s="97"/>
      <c r="UIL173" s="97"/>
      <c r="UIM173" s="97"/>
      <c r="UIN173" s="97"/>
      <c r="UIO173" s="97"/>
      <c r="UIP173" s="97"/>
      <c r="UIQ173" s="97"/>
      <c r="UIR173" s="97"/>
      <c r="UIS173" s="97"/>
      <c r="UIT173" s="97"/>
      <c r="UIU173" s="97"/>
      <c r="UIV173" s="97"/>
      <c r="UIW173" s="97"/>
      <c r="UIX173" s="97"/>
      <c r="UIY173" s="97"/>
      <c r="UIZ173" s="97"/>
      <c r="UJA173" s="97"/>
      <c r="UJB173" s="97"/>
      <c r="UJC173" s="97"/>
      <c r="UJD173" s="97"/>
      <c r="UJE173" s="97"/>
      <c r="UJF173" s="97"/>
      <c r="UJG173" s="97"/>
      <c r="UJH173" s="97"/>
      <c r="UJI173" s="97"/>
      <c r="UJJ173" s="97"/>
      <c r="UJK173" s="97"/>
      <c r="UJL173" s="97"/>
      <c r="UJM173" s="97"/>
      <c r="UJN173" s="97"/>
      <c r="UJO173" s="97"/>
      <c r="UJP173" s="97"/>
      <c r="UJQ173" s="97"/>
      <c r="UJR173" s="97"/>
      <c r="UJS173" s="97"/>
      <c r="UJT173" s="97"/>
      <c r="UJU173" s="97"/>
      <c r="UJV173" s="97"/>
      <c r="UJW173" s="97"/>
      <c r="UJX173" s="97"/>
      <c r="UJY173" s="97"/>
      <c r="UJZ173" s="97"/>
      <c r="UKA173" s="97"/>
      <c r="UKB173" s="97"/>
      <c r="UKC173" s="97"/>
      <c r="UKD173" s="97"/>
      <c r="UKE173" s="97"/>
      <c r="UKF173" s="97"/>
      <c r="UKG173" s="97"/>
      <c r="UKH173" s="97"/>
      <c r="UKI173" s="97"/>
      <c r="UKJ173" s="97"/>
      <c r="UKK173" s="97"/>
      <c r="UKL173" s="97"/>
      <c r="UKM173" s="97"/>
      <c r="UKN173" s="97"/>
      <c r="UKO173" s="97"/>
      <c r="UKP173" s="97"/>
      <c r="UKQ173" s="97"/>
      <c r="UKR173" s="97"/>
      <c r="UKS173" s="97"/>
      <c r="UKT173" s="97"/>
      <c r="UKU173" s="97"/>
      <c r="UKV173" s="97"/>
      <c r="UKW173" s="97"/>
      <c r="UKX173" s="97"/>
      <c r="UKY173" s="97"/>
      <c r="UKZ173" s="97"/>
      <c r="ULA173" s="97"/>
      <c r="ULB173" s="97"/>
      <c r="ULC173" s="97"/>
      <c r="ULD173" s="97"/>
      <c r="ULE173" s="97"/>
      <c r="ULF173" s="97"/>
      <c r="ULG173" s="97"/>
      <c r="ULH173" s="97"/>
      <c r="ULI173" s="97"/>
      <c r="ULJ173" s="97"/>
      <c r="ULK173" s="97"/>
      <c r="ULL173" s="97"/>
      <c r="ULM173" s="97"/>
      <c r="ULN173" s="97"/>
      <c r="ULO173" s="97"/>
      <c r="ULP173" s="97"/>
      <c r="ULQ173" s="97"/>
      <c r="ULW173" s="97"/>
      <c r="ULX173" s="97"/>
      <c r="UMG173" s="97"/>
      <c r="UMH173" s="97"/>
      <c r="UMI173" s="97"/>
      <c r="UMJ173" s="97"/>
      <c r="UMK173" s="97"/>
      <c r="UML173" s="97"/>
      <c r="UMM173" s="97"/>
      <c r="UMN173" s="97"/>
      <c r="UMO173" s="97"/>
      <c r="UMP173" s="97"/>
      <c r="UMQ173" s="97"/>
      <c r="UMR173" s="97"/>
      <c r="UMS173" s="97"/>
      <c r="UMT173" s="97"/>
      <c r="UMU173" s="97"/>
      <c r="UMV173" s="97"/>
      <c r="UMW173" s="97"/>
      <c r="UMX173" s="97"/>
      <c r="UMY173" s="97"/>
      <c r="UMZ173" s="97"/>
      <c r="UNA173" s="97"/>
      <c r="UNB173" s="97"/>
      <c r="UNC173" s="97"/>
      <c r="UND173" s="97"/>
      <c r="UNE173" s="97"/>
      <c r="UNF173" s="97"/>
      <c r="UNI173" s="97"/>
      <c r="UNJ173" s="97"/>
      <c r="UNK173" s="97"/>
      <c r="UNL173" s="97"/>
      <c r="UNM173" s="97"/>
      <c r="UNN173" s="97"/>
      <c r="UNO173" s="97"/>
      <c r="UNP173" s="97"/>
      <c r="UNQ173" s="97"/>
      <c r="UNR173" s="97"/>
      <c r="UNS173" s="97"/>
      <c r="UNT173" s="97"/>
      <c r="UNU173" s="97"/>
      <c r="UNV173" s="97"/>
      <c r="UNW173" s="97"/>
      <c r="UNX173" s="97"/>
      <c r="UNY173" s="97"/>
      <c r="UNZ173" s="97"/>
      <c r="UOA173" s="97"/>
      <c r="UOB173" s="97"/>
      <c r="UOC173" s="97"/>
      <c r="UOD173" s="97"/>
      <c r="UOE173" s="97"/>
      <c r="UOF173" s="97"/>
      <c r="UOG173" s="97"/>
      <c r="UOH173" s="97"/>
      <c r="UOI173" s="97"/>
      <c r="UOJ173" s="97"/>
      <c r="UOK173" s="97"/>
      <c r="UOL173" s="97"/>
      <c r="UOM173" s="97"/>
      <c r="UON173" s="97"/>
      <c r="UOO173" s="97"/>
      <c r="UOP173" s="97"/>
      <c r="UOQ173" s="97"/>
      <c r="UOR173" s="97"/>
      <c r="UOS173" s="97"/>
      <c r="UOT173" s="97"/>
      <c r="UOU173" s="97"/>
      <c r="UOV173" s="97"/>
      <c r="UOW173" s="97"/>
      <c r="UOX173" s="97"/>
      <c r="UOY173" s="97"/>
      <c r="UOZ173" s="97"/>
      <c r="UPA173" s="97"/>
      <c r="UPB173" s="97"/>
      <c r="UPC173" s="97"/>
      <c r="UPD173" s="97"/>
      <c r="UPE173" s="97"/>
      <c r="UPF173" s="97"/>
      <c r="UPG173" s="97"/>
      <c r="UPH173" s="97"/>
      <c r="UQG173" s="97"/>
      <c r="UQH173" s="97"/>
      <c r="UQI173" s="97"/>
      <c r="UQJ173" s="97"/>
      <c r="UQK173" s="97"/>
      <c r="UQL173" s="97"/>
      <c r="UQM173" s="97"/>
      <c r="UQN173" s="97"/>
      <c r="UQO173" s="97"/>
      <c r="UQP173" s="97"/>
      <c r="UQQ173" s="97"/>
      <c r="UQR173" s="97"/>
      <c r="UQS173" s="97"/>
      <c r="UQT173" s="97"/>
      <c r="UQU173" s="97"/>
      <c r="UQV173" s="97"/>
      <c r="UQW173" s="97"/>
      <c r="UQX173" s="97"/>
      <c r="UQY173" s="97"/>
      <c r="UQZ173" s="97"/>
      <c r="URA173" s="97"/>
      <c r="URB173" s="97"/>
      <c r="URC173" s="97"/>
      <c r="URD173" s="97"/>
      <c r="URE173" s="97"/>
      <c r="URF173" s="97"/>
      <c r="URG173" s="97"/>
      <c r="URH173" s="97"/>
      <c r="URI173" s="97"/>
      <c r="URJ173" s="97"/>
      <c r="URK173" s="97"/>
      <c r="URL173" s="97"/>
      <c r="URM173" s="97"/>
      <c r="URN173" s="97"/>
      <c r="URO173" s="97"/>
      <c r="URP173" s="97"/>
      <c r="URQ173" s="97"/>
      <c r="URR173" s="97"/>
      <c r="URS173" s="97"/>
      <c r="URT173" s="97"/>
      <c r="URU173" s="97"/>
      <c r="URV173" s="97"/>
      <c r="URW173" s="97"/>
      <c r="URX173" s="97"/>
      <c r="URY173" s="97"/>
      <c r="URZ173" s="97"/>
      <c r="USA173" s="97"/>
      <c r="USB173" s="97"/>
      <c r="USC173" s="97"/>
      <c r="USD173" s="97"/>
      <c r="USE173" s="97"/>
      <c r="USF173" s="97"/>
      <c r="USG173" s="97"/>
      <c r="USH173" s="97"/>
      <c r="USI173" s="97"/>
      <c r="USJ173" s="97"/>
      <c r="USK173" s="97"/>
      <c r="USL173" s="97"/>
      <c r="USM173" s="97"/>
      <c r="USN173" s="97"/>
      <c r="USO173" s="97"/>
      <c r="USP173" s="97"/>
      <c r="USQ173" s="97"/>
      <c r="USR173" s="97"/>
      <c r="USS173" s="97"/>
      <c r="UST173" s="97"/>
      <c r="USU173" s="97"/>
      <c r="USV173" s="97"/>
      <c r="USW173" s="97"/>
      <c r="USX173" s="97"/>
      <c r="USY173" s="97"/>
      <c r="USZ173" s="97"/>
      <c r="UTA173" s="97"/>
      <c r="UTB173" s="97"/>
      <c r="UTC173" s="97"/>
      <c r="UTD173" s="97"/>
      <c r="UTE173" s="97"/>
      <c r="UTF173" s="97"/>
      <c r="UTG173" s="97"/>
      <c r="UTH173" s="97"/>
      <c r="UTI173" s="97"/>
      <c r="UTJ173" s="97"/>
      <c r="UTK173" s="97"/>
      <c r="UTL173" s="97"/>
      <c r="UTM173" s="97"/>
      <c r="UTN173" s="97"/>
      <c r="UTO173" s="97"/>
      <c r="UTP173" s="97"/>
      <c r="UTQ173" s="97"/>
      <c r="UTR173" s="97"/>
      <c r="UTS173" s="97"/>
      <c r="UTT173" s="97"/>
      <c r="UTU173" s="97"/>
      <c r="UTV173" s="97"/>
      <c r="UTW173" s="97"/>
      <c r="UTX173" s="97"/>
      <c r="UTY173" s="97"/>
      <c r="UTZ173" s="97"/>
      <c r="UUA173" s="97"/>
      <c r="UUB173" s="97"/>
      <c r="UUC173" s="97"/>
      <c r="UUD173" s="97"/>
      <c r="UUE173" s="97"/>
      <c r="UUF173" s="97"/>
      <c r="UUG173" s="97"/>
      <c r="UUH173" s="97"/>
      <c r="UUI173" s="97"/>
      <c r="UUJ173" s="97"/>
      <c r="UUK173" s="97"/>
      <c r="UUL173" s="97"/>
      <c r="UUM173" s="97"/>
      <c r="UUN173" s="97"/>
      <c r="UUO173" s="97"/>
      <c r="UUP173" s="97"/>
      <c r="UUQ173" s="97"/>
      <c r="UUR173" s="97"/>
      <c r="UUS173" s="97"/>
      <c r="UUT173" s="97"/>
      <c r="UUU173" s="97"/>
      <c r="UUV173" s="97"/>
      <c r="UUW173" s="97"/>
      <c r="UUX173" s="97"/>
      <c r="UUY173" s="97"/>
      <c r="UUZ173" s="97"/>
      <c r="UVA173" s="97"/>
      <c r="UVB173" s="97"/>
      <c r="UVC173" s="97"/>
      <c r="UVD173" s="97"/>
      <c r="UVE173" s="97"/>
      <c r="UVF173" s="97"/>
      <c r="UVG173" s="97"/>
      <c r="UVH173" s="97"/>
      <c r="UVI173" s="97"/>
      <c r="UVJ173" s="97"/>
      <c r="UVK173" s="97"/>
      <c r="UVL173" s="97"/>
      <c r="UVM173" s="97"/>
      <c r="UVS173" s="97"/>
      <c r="UVT173" s="97"/>
      <c r="UWC173" s="97"/>
      <c r="UWD173" s="97"/>
      <c r="UWE173" s="97"/>
      <c r="UWF173" s="97"/>
      <c r="UWG173" s="97"/>
      <c r="UWH173" s="97"/>
      <c r="UWI173" s="97"/>
      <c r="UWJ173" s="97"/>
      <c r="UWK173" s="97"/>
      <c r="UWL173" s="97"/>
      <c r="UWM173" s="97"/>
      <c r="UWN173" s="97"/>
      <c r="UWO173" s="97"/>
      <c r="UWP173" s="97"/>
      <c r="UWQ173" s="97"/>
      <c r="UWR173" s="97"/>
      <c r="UWS173" s="97"/>
      <c r="UWT173" s="97"/>
      <c r="UWU173" s="97"/>
      <c r="UWV173" s="97"/>
      <c r="UWW173" s="97"/>
      <c r="UWX173" s="97"/>
      <c r="UWY173" s="97"/>
      <c r="UWZ173" s="97"/>
      <c r="UXA173" s="97"/>
      <c r="UXB173" s="97"/>
      <c r="UXE173" s="97"/>
      <c r="UXF173" s="97"/>
      <c r="UXG173" s="97"/>
      <c r="UXH173" s="97"/>
      <c r="UXI173" s="97"/>
      <c r="UXJ173" s="97"/>
      <c r="UXK173" s="97"/>
      <c r="UXL173" s="97"/>
      <c r="UXM173" s="97"/>
      <c r="UXN173" s="97"/>
      <c r="UXO173" s="97"/>
      <c r="UXP173" s="97"/>
      <c r="UXQ173" s="97"/>
      <c r="UXR173" s="97"/>
      <c r="UXS173" s="97"/>
      <c r="UXT173" s="97"/>
      <c r="UXU173" s="97"/>
      <c r="UXV173" s="97"/>
      <c r="UXW173" s="97"/>
      <c r="UXX173" s="97"/>
      <c r="UXY173" s="97"/>
      <c r="UXZ173" s="97"/>
      <c r="UYA173" s="97"/>
      <c r="UYB173" s="97"/>
      <c r="UYC173" s="97"/>
      <c r="UYD173" s="97"/>
      <c r="UYE173" s="97"/>
      <c r="UYF173" s="97"/>
      <c r="UYG173" s="97"/>
      <c r="UYH173" s="97"/>
      <c r="UYI173" s="97"/>
      <c r="UYJ173" s="97"/>
      <c r="UYK173" s="97"/>
      <c r="UYL173" s="97"/>
      <c r="UYM173" s="97"/>
      <c r="UYN173" s="97"/>
      <c r="UYO173" s="97"/>
      <c r="UYP173" s="97"/>
      <c r="UYQ173" s="97"/>
      <c r="UYR173" s="97"/>
      <c r="UYS173" s="97"/>
      <c r="UYT173" s="97"/>
      <c r="UYU173" s="97"/>
      <c r="UYV173" s="97"/>
      <c r="UYW173" s="97"/>
      <c r="UYX173" s="97"/>
      <c r="UYY173" s="97"/>
      <c r="UYZ173" s="97"/>
      <c r="UZA173" s="97"/>
      <c r="UZB173" s="97"/>
      <c r="UZC173" s="97"/>
      <c r="UZD173" s="97"/>
      <c r="VAC173" s="97"/>
      <c r="VAD173" s="97"/>
      <c r="VAE173" s="97"/>
      <c r="VAF173" s="97"/>
      <c r="VAG173" s="97"/>
      <c r="VAH173" s="97"/>
      <c r="VAI173" s="97"/>
      <c r="VAJ173" s="97"/>
      <c r="VAK173" s="97"/>
      <c r="VAL173" s="97"/>
      <c r="VAM173" s="97"/>
      <c r="VAN173" s="97"/>
      <c r="VAO173" s="97"/>
      <c r="VAP173" s="97"/>
      <c r="VAQ173" s="97"/>
      <c r="VAR173" s="97"/>
      <c r="VAS173" s="97"/>
      <c r="VAT173" s="97"/>
      <c r="VAU173" s="97"/>
      <c r="VAV173" s="97"/>
      <c r="VAW173" s="97"/>
      <c r="VAX173" s="97"/>
      <c r="VAY173" s="97"/>
      <c r="VAZ173" s="97"/>
      <c r="VBA173" s="97"/>
      <c r="VBB173" s="97"/>
      <c r="VBC173" s="97"/>
      <c r="VBD173" s="97"/>
      <c r="VBE173" s="97"/>
      <c r="VBF173" s="97"/>
      <c r="VBG173" s="97"/>
      <c r="VBH173" s="97"/>
      <c r="VBI173" s="97"/>
      <c r="VBJ173" s="97"/>
      <c r="VBK173" s="97"/>
      <c r="VBL173" s="97"/>
      <c r="VBM173" s="97"/>
      <c r="VBN173" s="97"/>
      <c r="VBO173" s="97"/>
      <c r="VBP173" s="97"/>
      <c r="VBQ173" s="97"/>
      <c r="VBR173" s="97"/>
      <c r="VBS173" s="97"/>
      <c r="VBT173" s="97"/>
      <c r="VBU173" s="97"/>
      <c r="VBV173" s="97"/>
      <c r="VBW173" s="97"/>
      <c r="VBX173" s="97"/>
      <c r="VBY173" s="97"/>
      <c r="VBZ173" s="97"/>
      <c r="VCA173" s="97"/>
      <c r="VCB173" s="97"/>
      <c r="VCC173" s="97"/>
      <c r="VCD173" s="97"/>
      <c r="VCE173" s="97"/>
      <c r="VCF173" s="97"/>
      <c r="VCG173" s="97"/>
      <c r="VCH173" s="97"/>
      <c r="VCI173" s="97"/>
      <c r="VCJ173" s="97"/>
      <c r="VCK173" s="97"/>
      <c r="VCL173" s="97"/>
      <c r="VCM173" s="97"/>
      <c r="VCN173" s="97"/>
      <c r="VCO173" s="97"/>
      <c r="VCP173" s="97"/>
      <c r="VCQ173" s="97"/>
      <c r="VCR173" s="97"/>
      <c r="VCS173" s="97"/>
      <c r="VCT173" s="97"/>
      <c r="VCU173" s="97"/>
      <c r="VCV173" s="97"/>
      <c r="VCW173" s="97"/>
      <c r="VCX173" s="97"/>
      <c r="VCY173" s="97"/>
      <c r="VCZ173" s="97"/>
      <c r="VDA173" s="97"/>
      <c r="VDB173" s="97"/>
      <c r="VDC173" s="97"/>
      <c r="VDD173" s="97"/>
      <c r="VDE173" s="97"/>
      <c r="VDF173" s="97"/>
      <c r="VDG173" s="97"/>
      <c r="VDH173" s="97"/>
      <c r="VDI173" s="97"/>
      <c r="VDJ173" s="97"/>
      <c r="VDK173" s="97"/>
      <c r="VDL173" s="97"/>
      <c r="VDM173" s="97"/>
      <c r="VDN173" s="97"/>
      <c r="VDO173" s="97"/>
      <c r="VDP173" s="97"/>
      <c r="VDQ173" s="97"/>
      <c r="VDR173" s="97"/>
      <c r="VDS173" s="97"/>
      <c r="VDT173" s="97"/>
      <c r="VDU173" s="97"/>
      <c r="VDV173" s="97"/>
      <c r="VDW173" s="97"/>
      <c r="VDX173" s="97"/>
      <c r="VDY173" s="97"/>
      <c r="VDZ173" s="97"/>
      <c r="VEA173" s="97"/>
      <c r="VEB173" s="97"/>
      <c r="VEC173" s="97"/>
      <c r="VED173" s="97"/>
      <c r="VEE173" s="97"/>
      <c r="VEF173" s="97"/>
      <c r="VEG173" s="97"/>
      <c r="VEH173" s="97"/>
      <c r="VEI173" s="97"/>
      <c r="VEJ173" s="97"/>
      <c r="VEK173" s="97"/>
      <c r="VEL173" s="97"/>
      <c r="VEM173" s="97"/>
      <c r="VEN173" s="97"/>
      <c r="VEO173" s="97"/>
      <c r="VEP173" s="97"/>
      <c r="VEQ173" s="97"/>
      <c r="VER173" s="97"/>
      <c r="VES173" s="97"/>
      <c r="VET173" s="97"/>
      <c r="VEU173" s="97"/>
      <c r="VEV173" s="97"/>
      <c r="VEW173" s="97"/>
      <c r="VEX173" s="97"/>
      <c r="VEY173" s="97"/>
      <c r="VEZ173" s="97"/>
      <c r="VFA173" s="97"/>
      <c r="VFB173" s="97"/>
      <c r="VFC173" s="97"/>
      <c r="VFD173" s="97"/>
      <c r="VFE173" s="97"/>
      <c r="VFF173" s="97"/>
      <c r="VFG173" s="97"/>
      <c r="VFH173" s="97"/>
      <c r="VFI173" s="97"/>
      <c r="VFO173" s="97"/>
      <c r="VFP173" s="97"/>
      <c r="VFY173" s="97"/>
      <c r="VFZ173" s="97"/>
      <c r="VGA173" s="97"/>
      <c r="VGB173" s="97"/>
      <c r="VGC173" s="97"/>
      <c r="VGD173" s="97"/>
      <c r="VGE173" s="97"/>
      <c r="VGF173" s="97"/>
      <c r="VGG173" s="97"/>
      <c r="VGH173" s="97"/>
      <c r="VGI173" s="97"/>
      <c r="VGJ173" s="97"/>
      <c r="VGK173" s="97"/>
      <c r="VGL173" s="97"/>
      <c r="VGM173" s="97"/>
      <c r="VGN173" s="97"/>
      <c r="VGO173" s="97"/>
      <c r="VGP173" s="97"/>
      <c r="VGQ173" s="97"/>
      <c r="VGR173" s="97"/>
      <c r="VGS173" s="97"/>
      <c r="VGT173" s="97"/>
      <c r="VGU173" s="97"/>
      <c r="VGV173" s="97"/>
      <c r="VGW173" s="97"/>
      <c r="VGX173" s="97"/>
      <c r="VHA173" s="97"/>
      <c r="VHB173" s="97"/>
      <c r="VHC173" s="97"/>
      <c r="VHD173" s="97"/>
      <c r="VHE173" s="97"/>
      <c r="VHF173" s="97"/>
      <c r="VHG173" s="97"/>
      <c r="VHH173" s="97"/>
      <c r="VHI173" s="97"/>
      <c r="VHJ173" s="97"/>
      <c r="VHK173" s="97"/>
      <c r="VHL173" s="97"/>
      <c r="VHM173" s="97"/>
      <c r="VHN173" s="97"/>
      <c r="VHO173" s="97"/>
      <c r="VHP173" s="97"/>
      <c r="VHQ173" s="97"/>
      <c r="VHR173" s="97"/>
      <c r="VHS173" s="97"/>
      <c r="VHT173" s="97"/>
      <c r="VHU173" s="97"/>
      <c r="VHV173" s="97"/>
      <c r="VHW173" s="97"/>
      <c r="VHX173" s="97"/>
      <c r="VHY173" s="97"/>
      <c r="VHZ173" s="97"/>
      <c r="VIA173" s="97"/>
      <c r="VIB173" s="97"/>
      <c r="VIC173" s="97"/>
      <c r="VID173" s="97"/>
      <c r="VIE173" s="97"/>
      <c r="VIF173" s="97"/>
      <c r="VIG173" s="97"/>
      <c r="VIH173" s="97"/>
      <c r="VII173" s="97"/>
      <c r="VIJ173" s="97"/>
      <c r="VIK173" s="97"/>
      <c r="VIL173" s="97"/>
      <c r="VIM173" s="97"/>
      <c r="VIN173" s="97"/>
      <c r="VIO173" s="97"/>
      <c r="VIP173" s="97"/>
      <c r="VIQ173" s="97"/>
      <c r="VIR173" s="97"/>
      <c r="VIS173" s="97"/>
      <c r="VIT173" s="97"/>
      <c r="VIU173" s="97"/>
      <c r="VIV173" s="97"/>
      <c r="VIW173" s="97"/>
      <c r="VIX173" s="97"/>
      <c r="VIY173" s="97"/>
      <c r="VIZ173" s="97"/>
      <c r="VJY173" s="97"/>
      <c r="VJZ173" s="97"/>
      <c r="VKA173" s="97"/>
      <c r="VKB173" s="97"/>
      <c r="VKC173" s="97"/>
      <c r="VKD173" s="97"/>
      <c r="VKE173" s="97"/>
      <c r="VKF173" s="97"/>
      <c r="VKG173" s="97"/>
      <c r="VKH173" s="97"/>
      <c r="VKI173" s="97"/>
      <c r="VKJ173" s="97"/>
      <c r="VKK173" s="97"/>
      <c r="VKL173" s="97"/>
      <c r="VKM173" s="97"/>
      <c r="VKN173" s="97"/>
      <c r="VKO173" s="97"/>
      <c r="VKP173" s="97"/>
      <c r="VKQ173" s="97"/>
      <c r="VKR173" s="97"/>
      <c r="VKS173" s="97"/>
      <c r="VKT173" s="97"/>
      <c r="VKU173" s="97"/>
      <c r="VKV173" s="97"/>
      <c r="VKW173" s="97"/>
      <c r="VKX173" s="97"/>
      <c r="VKY173" s="97"/>
      <c r="VKZ173" s="97"/>
      <c r="VLA173" s="97"/>
      <c r="VLB173" s="97"/>
      <c r="VLC173" s="97"/>
      <c r="VLD173" s="97"/>
      <c r="VLE173" s="97"/>
      <c r="VLF173" s="97"/>
      <c r="VLG173" s="97"/>
      <c r="VLH173" s="97"/>
      <c r="VLI173" s="97"/>
      <c r="VLJ173" s="97"/>
      <c r="VLK173" s="97"/>
      <c r="VLL173" s="97"/>
      <c r="VLM173" s="97"/>
      <c r="VLN173" s="97"/>
      <c r="VLO173" s="97"/>
      <c r="VLP173" s="97"/>
      <c r="VLQ173" s="97"/>
      <c r="VLR173" s="97"/>
      <c r="VLS173" s="97"/>
      <c r="VLT173" s="97"/>
      <c r="VLU173" s="97"/>
      <c r="VLV173" s="97"/>
      <c r="VLW173" s="97"/>
      <c r="VLX173" s="97"/>
      <c r="VLY173" s="97"/>
      <c r="VLZ173" s="97"/>
      <c r="VMA173" s="97"/>
      <c r="VMB173" s="97"/>
      <c r="VMC173" s="97"/>
      <c r="VMD173" s="97"/>
      <c r="VME173" s="97"/>
      <c r="VMF173" s="97"/>
      <c r="VMG173" s="97"/>
      <c r="VMH173" s="97"/>
      <c r="VMI173" s="97"/>
      <c r="VMJ173" s="97"/>
      <c r="VMK173" s="97"/>
      <c r="VML173" s="97"/>
      <c r="VMM173" s="97"/>
      <c r="VMN173" s="97"/>
      <c r="VMO173" s="97"/>
      <c r="VMP173" s="97"/>
      <c r="VMQ173" s="97"/>
      <c r="VMR173" s="97"/>
      <c r="VMS173" s="97"/>
      <c r="VMT173" s="97"/>
      <c r="VMU173" s="97"/>
      <c r="VMV173" s="97"/>
      <c r="VMW173" s="97"/>
      <c r="VMX173" s="97"/>
      <c r="VMY173" s="97"/>
      <c r="VMZ173" s="97"/>
      <c r="VNA173" s="97"/>
      <c r="VNB173" s="97"/>
      <c r="VNC173" s="97"/>
      <c r="VND173" s="97"/>
      <c r="VNE173" s="97"/>
      <c r="VNF173" s="97"/>
      <c r="VNG173" s="97"/>
      <c r="VNH173" s="97"/>
      <c r="VNI173" s="97"/>
      <c r="VNJ173" s="97"/>
      <c r="VNK173" s="97"/>
      <c r="VNL173" s="97"/>
      <c r="VNM173" s="97"/>
      <c r="VNN173" s="97"/>
      <c r="VNO173" s="97"/>
      <c r="VNP173" s="97"/>
      <c r="VNQ173" s="97"/>
      <c r="VNR173" s="97"/>
      <c r="VNS173" s="97"/>
      <c r="VNT173" s="97"/>
      <c r="VNU173" s="97"/>
      <c r="VNV173" s="97"/>
      <c r="VNW173" s="97"/>
      <c r="VNX173" s="97"/>
      <c r="VNY173" s="97"/>
      <c r="VNZ173" s="97"/>
      <c r="VOA173" s="97"/>
      <c r="VOB173" s="97"/>
      <c r="VOC173" s="97"/>
      <c r="VOD173" s="97"/>
      <c r="VOE173" s="97"/>
      <c r="VOF173" s="97"/>
      <c r="VOG173" s="97"/>
      <c r="VOH173" s="97"/>
      <c r="VOI173" s="97"/>
      <c r="VOJ173" s="97"/>
      <c r="VOK173" s="97"/>
      <c r="VOL173" s="97"/>
      <c r="VOM173" s="97"/>
      <c r="VON173" s="97"/>
      <c r="VOO173" s="97"/>
      <c r="VOP173" s="97"/>
      <c r="VOQ173" s="97"/>
      <c r="VOR173" s="97"/>
      <c r="VOS173" s="97"/>
      <c r="VOT173" s="97"/>
      <c r="VOU173" s="97"/>
      <c r="VOV173" s="97"/>
      <c r="VOW173" s="97"/>
      <c r="VOX173" s="97"/>
      <c r="VOY173" s="97"/>
      <c r="VOZ173" s="97"/>
      <c r="VPA173" s="97"/>
      <c r="VPB173" s="97"/>
      <c r="VPC173" s="97"/>
      <c r="VPD173" s="97"/>
      <c r="VPE173" s="97"/>
      <c r="VPK173" s="97"/>
      <c r="VPL173" s="97"/>
      <c r="VPU173" s="97"/>
      <c r="VPV173" s="97"/>
      <c r="VPW173" s="97"/>
      <c r="VPX173" s="97"/>
      <c r="VPY173" s="97"/>
      <c r="VPZ173" s="97"/>
      <c r="VQA173" s="97"/>
      <c r="VQB173" s="97"/>
      <c r="VQC173" s="97"/>
      <c r="VQD173" s="97"/>
      <c r="VQE173" s="97"/>
      <c r="VQF173" s="97"/>
      <c r="VQG173" s="97"/>
      <c r="VQH173" s="97"/>
      <c r="VQI173" s="97"/>
      <c r="VQJ173" s="97"/>
      <c r="VQK173" s="97"/>
      <c r="VQL173" s="97"/>
      <c r="VQM173" s="97"/>
      <c r="VQN173" s="97"/>
      <c r="VQO173" s="97"/>
      <c r="VQP173" s="97"/>
      <c r="VQQ173" s="97"/>
      <c r="VQR173" s="97"/>
      <c r="VQS173" s="97"/>
      <c r="VQT173" s="97"/>
      <c r="VQW173" s="97"/>
      <c r="VQX173" s="97"/>
      <c r="VQY173" s="97"/>
      <c r="VQZ173" s="97"/>
      <c r="VRA173" s="97"/>
      <c r="VRB173" s="97"/>
      <c r="VRC173" s="97"/>
      <c r="VRD173" s="97"/>
      <c r="VRE173" s="97"/>
      <c r="VRF173" s="97"/>
      <c r="VRG173" s="97"/>
      <c r="VRH173" s="97"/>
      <c r="VRI173" s="97"/>
      <c r="VRJ173" s="97"/>
      <c r="VRK173" s="97"/>
      <c r="VRL173" s="97"/>
      <c r="VRM173" s="97"/>
      <c r="VRN173" s="97"/>
      <c r="VRO173" s="97"/>
      <c r="VRP173" s="97"/>
      <c r="VRQ173" s="97"/>
      <c r="VRR173" s="97"/>
      <c r="VRS173" s="97"/>
      <c r="VRT173" s="97"/>
      <c r="VRU173" s="97"/>
      <c r="VRV173" s="97"/>
      <c r="VRW173" s="97"/>
      <c r="VRX173" s="97"/>
      <c r="VRY173" s="97"/>
      <c r="VRZ173" s="97"/>
      <c r="VSA173" s="97"/>
      <c r="VSB173" s="97"/>
      <c r="VSC173" s="97"/>
      <c r="VSD173" s="97"/>
      <c r="VSE173" s="97"/>
      <c r="VSF173" s="97"/>
      <c r="VSG173" s="97"/>
      <c r="VSH173" s="97"/>
      <c r="VSI173" s="97"/>
      <c r="VSJ173" s="97"/>
      <c r="VSK173" s="97"/>
      <c r="VSL173" s="97"/>
      <c r="VSM173" s="97"/>
      <c r="VSN173" s="97"/>
      <c r="VSO173" s="97"/>
      <c r="VSP173" s="97"/>
      <c r="VSQ173" s="97"/>
      <c r="VSR173" s="97"/>
      <c r="VSS173" s="97"/>
      <c r="VST173" s="97"/>
      <c r="VSU173" s="97"/>
      <c r="VSV173" s="97"/>
      <c r="VTU173" s="97"/>
      <c r="VTV173" s="97"/>
      <c r="VTW173" s="97"/>
      <c r="VTX173" s="97"/>
      <c r="VTY173" s="97"/>
      <c r="VTZ173" s="97"/>
      <c r="VUA173" s="97"/>
      <c r="VUB173" s="97"/>
      <c r="VUC173" s="97"/>
      <c r="VUD173" s="97"/>
      <c r="VUE173" s="97"/>
      <c r="VUF173" s="97"/>
      <c r="VUG173" s="97"/>
      <c r="VUH173" s="97"/>
      <c r="VUI173" s="97"/>
      <c r="VUJ173" s="97"/>
      <c r="VUK173" s="97"/>
      <c r="VUL173" s="97"/>
      <c r="VUM173" s="97"/>
      <c r="VUN173" s="97"/>
      <c r="VUO173" s="97"/>
      <c r="VUP173" s="97"/>
      <c r="VUQ173" s="97"/>
      <c r="VUR173" s="97"/>
      <c r="VUS173" s="97"/>
      <c r="VUT173" s="97"/>
      <c r="VUU173" s="97"/>
      <c r="VUV173" s="97"/>
      <c r="VUW173" s="97"/>
      <c r="VUX173" s="97"/>
      <c r="VUY173" s="97"/>
      <c r="VUZ173" s="97"/>
      <c r="VVA173" s="97"/>
      <c r="VVB173" s="97"/>
      <c r="VVC173" s="97"/>
      <c r="VVD173" s="97"/>
      <c r="VVE173" s="97"/>
      <c r="VVF173" s="97"/>
      <c r="VVG173" s="97"/>
      <c r="VVH173" s="97"/>
      <c r="VVI173" s="97"/>
      <c r="VVJ173" s="97"/>
      <c r="VVK173" s="97"/>
      <c r="VVL173" s="97"/>
      <c r="VVM173" s="97"/>
      <c r="VVN173" s="97"/>
      <c r="VVO173" s="97"/>
      <c r="VVP173" s="97"/>
      <c r="VVQ173" s="97"/>
      <c r="VVR173" s="97"/>
      <c r="VVS173" s="97"/>
      <c r="VVT173" s="97"/>
      <c r="VVU173" s="97"/>
      <c r="VVV173" s="97"/>
      <c r="VVW173" s="97"/>
      <c r="VVX173" s="97"/>
      <c r="VVY173" s="97"/>
      <c r="VVZ173" s="97"/>
      <c r="VWA173" s="97"/>
      <c r="VWB173" s="97"/>
      <c r="VWC173" s="97"/>
      <c r="VWD173" s="97"/>
      <c r="VWE173" s="97"/>
      <c r="VWF173" s="97"/>
      <c r="VWG173" s="97"/>
      <c r="VWH173" s="97"/>
      <c r="VWI173" s="97"/>
      <c r="VWJ173" s="97"/>
      <c r="VWK173" s="97"/>
      <c r="VWL173" s="97"/>
      <c r="VWM173" s="97"/>
      <c r="VWN173" s="97"/>
      <c r="VWO173" s="97"/>
      <c r="VWP173" s="97"/>
      <c r="VWQ173" s="97"/>
      <c r="VWR173" s="97"/>
      <c r="VWS173" s="97"/>
      <c r="VWT173" s="97"/>
      <c r="VWU173" s="97"/>
      <c r="VWV173" s="97"/>
      <c r="VWW173" s="97"/>
      <c r="VWX173" s="97"/>
      <c r="VWY173" s="97"/>
      <c r="VWZ173" s="97"/>
      <c r="VXA173" s="97"/>
      <c r="VXB173" s="97"/>
      <c r="VXC173" s="97"/>
      <c r="VXD173" s="97"/>
      <c r="VXE173" s="97"/>
      <c r="VXF173" s="97"/>
      <c r="VXG173" s="97"/>
      <c r="VXH173" s="97"/>
      <c r="VXI173" s="97"/>
      <c r="VXJ173" s="97"/>
      <c r="VXK173" s="97"/>
      <c r="VXL173" s="97"/>
      <c r="VXM173" s="97"/>
      <c r="VXN173" s="97"/>
      <c r="VXO173" s="97"/>
      <c r="VXP173" s="97"/>
      <c r="VXQ173" s="97"/>
      <c r="VXR173" s="97"/>
      <c r="VXS173" s="97"/>
      <c r="VXT173" s="97"/>
      <c r="VXU173" s="97"/>
      <c r="VXV173" s="97"/>
      <c r="VXW173" s="97"/>
      <c r="VXX173" s="97"/>
      <c r="VXY173" s="97"/>
      <c r="VXZ173" s="97"/>
      <c r="VYA173" s="97"/>
      <c r="VYB173" s="97"/>
      <c r="VYC173" s="97"/>
      <c r="VYD173" s="97"/>
      <c r="VYE173" s="97"/>
      <c r="VYF173" s="97"/>
      <c r="VYG173" s="97"/>
      <c r="VYH173" s="97"/>
      <c r="VYI173" s="97"/>
      <c r="VYJ173" s="97"/>
      <c r="VYK173" s="97"/>
      <c r="VYL173" s="97"/>
      <c r="VYM173" s="97"/>
      <c r="VYN173" s="97"/>
      <c r="VYO173" s="97"/>
      <c r="VYP173" s="97"/>
      <c r="VYQ173" s="97"/>
      <c r="VYR173" s="97"/>
      <c r="VYS173" s="97"/>
      <c r="VYT173" s="97"/>
      <c r="VYU173" s="97"/>
      <c r="VYV173" s="97"/>
      <c r="VYW173" s="97"/>
      <c r="VYX173" s="97"/>
      <c r="VYY173" s="97"/>
      <c r="VYZ173" s="97"/>
      <c r="VZA173" s="97"/>
      <c r="VZG173" s="97"/>
      <c r="VZH173" s="97"/>
      <c r="VZQ173" s="97"/>
      <c r="VZR173" s="97"/>
      <c r="VZS173" s="97"/>
      <c r="VZT173" s="97"/>
      <c r="VZU173" s="97"/>
      <c r="VZV173" s="97"/>
      <c r="VZW173" s="97"/>
      <c r="VZX173" s="97"/>
      <c r="VZY173" s="97"/>
      <c r="VZZ173" s="97"/>
      <c r="WAA173" s="97"/>
      <c r="WAB173" s="97"/>
      <c r="WAC173" s="97"/>
      <c r="WAD173" s="97"/>
      <c r="WAE173" s="97"/>
      <c r="WAF173" s="97"/>
      <c r="WAG173" s="97"/>
      <c r="WAH173" s="97"/>
      <c r="WAI173" s="97"/>
      <c r="WAJ173" s="97"/>
      <c r="WAK173" s="97"/>
      <c r="WAL173" s="97"/>
      <c r="WAM173" s="97"/>
      <c r="WAN173" s="97"/>
      <c r="WAO173" s="97"/>
      <c r="WAP173" s="97"/>
      <c r="WAS173" s="97"/>
      <c r="WAT173" s="97"/>
      <c r="WAU173" s="97"/>
      <c r="WAV173" s="97"/>
      <c r="WAW173" s="97"/>
      <c r="WAX173" s="97"/>
      <c r="WAY173" s="97"/>
      <c r="WAZ173" s="97"/>
      <c r="WBA173" s="97"/>
      <c r="WBB173" s="97"/>
      <c r="WBC173" s="97"/>
      <c r="WBD173" s="97"/>
      <c r="WBE173" s="97"/>
      <c r="WBF173" s="97"/>
      <c r="WBG173" s="97"/>
      <c r="WBH173" s="97"/>
      <c r="WBI173" s="97"/>
      <c r="WBJ173" s="97"/>
      <c r="WBK173" s="97"/>
      <c r="WBL173" s="97"/>
      <c r="WBM173" s="97"/>
      <c r="WBN173" s="97"/>
      <c r="WBO173" s="97"/>
      <c r="WBP173" s="97"/>
      <c r="WBQ173" s="97"/>
      <c r="WBR173" s="97"/>
      <c r="WBS173" s="97"/>
      <c r="WBT173" s="97"/>
      <c r="WBU173" s="97"/>
      <c r="WBV173" s="97"/>
      <c r="WBW173" s="97"/>
      <c r="WBX173" s="97"/>
      <c r="WBY173" s="97"/>
      <c r="WBZ173" s="97"/>
      <c r="WCA173" s="97"/>
      <c r="WCB173" s="97"/>
      <c r="WCC173" s="97"/>
      <c r="WCD173" s="97"/>
      <c r="WCE173" s="97"/>
      <c r="WCF173" s="97"/>
      <c r="WCG173" s="97"/>
      <c r="WCH173" s="97"/>
      <c r="WCI173" s="97"/>
      <c r="WCJ173" s="97"/>
      <c r="WCK173" s="97"/>
      <c r="WCL173" s="97"/>
      <c r="WCM173" s="97"/>
      <c r="WCN173" s="97"/>
      <c r="WCO173" s="97"/>
      <c r="WCP173" s="97"/>
      <c r="WCQ173" s="97"/>
      <c r="WCR173" s="97"/>
      <c r="WDQ173" s="97"/>
      <c r="WDR173" s="97"/>
      <c r="WDS173" s="97"/>
      <c r="WDT173" s="97"/>
      <c r="WDU173" s="97"/>
      <c r="WDV173" s="97"/>
      <c r="WDW173" s="97"/>
      <c r="WDX173" s="97"/>
      <c r="WDY173" s="97"/>
      <c r="WDZ173" s="97"/>
      <c r="WEA173" s="97"/>
      <c r="WEB173" s="97"/>
      <c r="WEC173" s="97"/>
      <c r="WED173" s="97"/>
      <c r="WEE173" s="97"/>
      <c r="WEF173" s="97"/>
      <c r="WEG173" s="97"/>
      <c r="WEH173" s="97"/>
      <c r="WEI173" s="97"/>
      <c r="WEJ173" s="97"/>
      <c r="WEK173" s="97"/>
      <c r="WEL173" s="97"/>
      <c r="WEM173" s="97"/>
      <c r="WEN173" s="97"/>
      <c r="WEO173" s="97"/>
      <c r="WEP173" s="97"/>
      <c r="WEQ173" s="97"/>
      <c r="WER173" s="97"/>
      <c r="WES173" s="97"/>
      <c r="WET173" s="97"/>
      <c r="WEU173" s="97"/>
      <c r="WEV173" s="97"/>
      <c r="WEW173" s="97"/>
      <c r="WEX173" s="97"/>
      <c r="WEY173" s="97"/>
      <c r="WEZ173" s="97"/>
      <c r="WFA173" s="97"/>
      <c r="WFB173" s="97"/>
      <c r="WFC173" s="97"/>
      <c r="WFD173" s="97"/>
      <c r="WFE173" s="97"/>
      <c r="WFF173" s="97"/>
      <c r="WFG173" s="97"/>
      <c r="WFH173" s="97"/>
      <c r="WFI173" s="97"/>
      <c r="WFJ173" s="97"/>
      <c r="WFK173" s="97"/>
      <c r="WFL173" s="97"/>
      <c r="WFM173" s="97"/>
      <c r="WFN173" s="97"/>
      <c r="WFO173" s="97"/>
      <c r="WFP173" s="97"/>
      <c r="WFQ173" s="97"/>
      <c r="WFR173" s="97"/>
      <c r="WFS173" s="97"/>
      <c r="WFT173" s="97"/>
      <c r="WFU173" s="97"/>
      <c r="WFV173" s="97"/>
      <c r="WFW173" s="97"/>
      <c r="WFX173" s="97"/>
      <c r="WFY173" s="97"/>
      <c r="WFZ173" s="97"/>
      <c r="WGA173" s="97"/>
      <c r="WGB173" s="97"/>
      <c r="WGC173" s="97"/>
      <c r="WGD173" s="97"/>
      <c r="WGE173" s="97"/>
      <c r="WGF173" s="97"/>
      <c r="WGG173" s="97"/>
      <c r="WGH173" s="97"/>
      <c r="WGI173" s="97"/>
      <c r="WGJ173" s="97"/>
      <c r="WGK173" s="97"/>
      <c r="WGL173" s="97"/>
      <c r="WGM173" s="97"/>
      <c r="WGN173" s="97"/>
      <c r="WGO173" s="97"/>
      <c r="WGP173" s="97"/>
      <c r="WGQ173" s="97"/>
      <c r="WGR173" s="97"/>
      <c r="WGS173" s="97"/>
      <c r="WGT173" s="97"/>
      <c r="WGU173" s="97"/>
      <c r="WGV173" s="97"/>
      <c r="WGW173" s="97"/>
      <c r="WGX173" s="97"/>
      <c r="WGY173" s="97"/>
      <c r="WGZ173" s="97"/>
      <c r="WHA173" s="97"/>
      <c r="WHB173" s="97"/>
      <c r="WHC173" s="97"/>
      <c r="WHD173" s="97"/>
      <c r="WHE173" s="97"/>
      <c r="WHF173" s="97"/>
      <c r="WHG173" s="97"/>
      <c r="WHH173" s="97"/>
      <c r="WHI173" s="97"/>
      <c r="WHJ173" s="97"/>
      <c r="WHK173" s="97"/>
      <c r="WHL173" s="97"/>
      <c r="WHM173" s="97"/>
      <c r="WHN173" s="97"/>
      <c r="WHO173" s="97"/>
      <c r="WHP173" s="97"/>
      <c r="WHQ173" s="97"/>
      <c r="WHR173" s="97"/>
      <c r="WHS173" s="97"/>
      <c r="WHT173" s="97"/>
      <c r="WHU173" s="97"/>
      <c r="WHV173" s="97"/>
      <c r="WHW173" s="97"/>
      <c r="WHX173" s="97"/>
      <c r="WHY173" s="97"/>
      <c r="WHZ173" s="97"/>
      <c r="WIA173" s="97"/>
      <c r="WIB173" s="97"/>
      <c r="WIC173" s="97"/>
      <c r="WID173" s="97"/>
      <c r="WIE173" s="97"/>
      <c r="WIF173" s="97"/>
      <c r="WIG173" s="97"/>
      <c r="WIH173" s="97"/>
      <c r="WII173" s="97"/>
      <c r="WIJ173" s="97"/>
      <c r="WIK173" s="97"/>
      <c r="WIL173" s="97"/>
      <c r="WIM173" s="97"/>
      <c r="WIN173" s="97"/>
      <c r="WIO173" s="97"/>
      <c r="WIP173" s="97"/>
      <c r="WIQ173" s="97"/>
      <c r="WIR173" s="97"/>
      <c r="WIS173" s="97"/>
      <c r="WIT173" s="97"/>
      <c r="WIU173" s="97"/>
      <c r="WIV173" s="97"/>
      <c r="WIW173" s="97"/>
      <c r="WJC173" s="97"/>
      <c r="WJD173" s="97"/>
      <c r="WJM173" s="97"/>
      <c r="WJN173" s="97"/>
      <c r="WJO173" s="97"/>
      <c r="WJP173" s="97"/>
      <c r="WJQ173" s="97"/>
      <c r="WJR173" s="97"/>
      <c r="WJS173" s="97"/>
      <c r="WJT173" s="97"/>
      <c r="WJU173" s="97"/>
      <c r="WJV173" s="97"/>
      <c r="WJW173" s="97"/>
      <c r="WJX173" s="97"/>
      <c r="WJY173" s="97"/>
      <c r="WJZ173" s="97"/>
      <c r="WKA173" s="97"/>
      <c r="WKB173" s="97"/>
      <c r="WKC173" s="97"/>
      <c r="WKD173" s="97"/>
      <c r="WKE173" s="97"/>
      <c r="WKF173" s="97"/>
      <c r="WKG173" s="97"/>
      <c r="WKH173" s="97"/>
      <c r="WKI173" s="97"/>
      <c r="WKJ173" s="97"/>
      <c r="WKK173" s="97"/>
      <c r="WKL173" s="97"/>
      <c r="WKO173" s="97"/>
      <c r="WKP173" s="97"/>
      <c r="WKQ173" s="97"/>
      <c r="WKR173" s="97"/>
      <c r="WKS173" s="97"/>
      <c r="WKT173" s="97"/>
      <c r="WKU173" s="97"/>
      <c r="WKV173" s="97"/>
      <c r="WKW173" s="97"/>
      <c r="WKX173" s="97"/>
      <c r="WKY173" s="97"/>
      <c r="WKZ173" s="97"/>
      <c r="WLA173" s="97"/>
      <c r="WLB173" s="97"/>
      <c r="WLC173" s="97"/>
      <c r="WLD173" s="97"/>
      <c r="WLE173" s="97"/>
      <c r="WLF173" s="97"/>
      <c r="WLG173" s="97"/>
      <c r="WLH173" s="97"/>
      <c r="WLI173" s="97"/>
      <c r="WLJ173" s="97"/>
      <c r="WLK173" s="97"/>
      <c r="WLL173" s="97"/>
      <c r="WLM173" s="97"/>
      <c r="WLN173" s="97"/>
      <c r="WLO173" s="97"/>
      <c r="WLP173" s="97"/>
      <c r="WLQ173" s="97"/>
      <c r="WLR173" s="97"/>
      <c r="WLS173" s="97"/>
      <c r="WLT173" s="97"/>
      <c r="WLU173" s="97"/>
      <c r="WLV173" s="97"/>
      <c r="WLW173" s="97"/>
      <c r="WLX173" s="97"/>
      <c r="WLY173" s="97"/>
      <c r="WLZ173" s="97"/>
      <c r="WMA173" s="97"/>
      <c r="WMB173" s="97"/>
      <c r="WMC173" s="97"/>
      <c r="WMD173" s="97"/>
      <c r="WME173" s="97"/>
      <c r="WMF173" s="97"/>
      <c r="WMG173" s="97"/>
      <c r="WMH173" s="97"/>
      <c r="WMI173" s="97"/>
      <c r="WMJ173" s="97"/>
      <c r="WMK173" s="97"/>
      <c r="WML173" s="97"/>
      <c r="WMM173" s="97"/>
      <c r="WMN173" s="97"/>
      <c r="WNM173" s="97"/>
      <c r="WNN173" s="97"/>
      <c r="WNO173" s="97"/>
      <c r="WNP173" s="97"/>
      <c r="WNQ173" s="97"/>
      <c r="WNR173" s="97"/>
      <c r="WNS173" s="97"/>
      <c r="WNT173" s="97"/>
      <c r="WNU173" s="97"/>
      <c r="WNV173" s="97"/>
      <c r="WNW173" s="97"/>
      <c r="WNX173" s="97"/>
      <c r="WNY173" s="97"/>
      <c r="WNZ173" s="97"/>
      <c r="WOA173" s="97"/>
      <c r="WOB173" s="97"/>
      <c r="WOC173" s="97"/>
      <c r="WOD173" s="97"/>
      <c r="WOE173" s="97"/>
      <c r="WOF173" s="97"/>
      <c r="WOG173" s="97"/>
      <c r="WOH173" s="97"/>
      <c r="WOI173" s="97"/>
      <c r="WOJ173" s="97"/>
      <c r="WOK173" s="97"/>
      <c r="WOL173" s="97"/>
      <c r="WOM173" s="97"/>
      <c r="WON173" s="97"/>
      <c r="WOO173" s="97"/>
      <c r="WOP173" s="97"/>
      <c r="WOQ173" s="97"/>
      <c r="WOR173" s="97"/>
      <c r="WOS173" s="97"/>
      <c r="WOT173" s="97"/>
      <c r="WOU173" s="97"/>
      <c r="WOV173" s="97"/>
      <c r="WOW173" s="97"/>
      <c r="WOX173" s="97"/>
      <c r="WOY173" s="97"/>
      <c r="WOZ173" s="97"/>
      <c r="WPA173" s="97"/>
      <c r="WPB173" s="97"/>
      <c r="WPC173" s="97"/>
      <c r="WPD173" s="97"/>
      <c r="WPE173" s="97"/>
      <c r="WPF173" s="97"/>
      <c r="WPG173" s="97"/>
      <c r="WPH173" s="97"/>
      <c r="WPI173" s="97"/>
      <c r="WPJ173" s="97"/>
      <c r="WPK173" s="97"/>
      <c r="WPL173" s="97"/>
      <c r="WPM173" s="97"/>
      <c r="WPN173" s="97"/>
      <c r="WPO173" s="97"/>
      <c r="WPP173" s="97"/>
      <c r="WPQ173" s="97"/>
      <c r="WPR173" s="97"/>
      <c r="WPS173" s="97"/>
      <c r="WPT173" s="97"/>
      <c r="WPU173" s="97"/>
      <c r="WPV173" s="97"/>
      <c r="WPW173" s="97"/>
      <c r="WPX173" s="97"/>
      <c r="WPY173" s="97"/>
      <c r="WPZ173" s="97"/>
      <c r="WQA173" s="97"/>
      <c r="WQB173" s="97"/>
      <c r="WQC173" s="97"/>
      <c r="WQD173" s="97"/>
      <c r="WQE173" s="97"/>
      <c r="WQF173" s="97"/>
      <c r="WQG173" s="97"/>
      <c r="WQH173" s="97"/>
      <c r="WQI173" s="97"/>
      <c r="WQJ173" s="97"/>
      <c r="WQK173" s="97"/>
      <c r="WQL173" s="97"/>
      <c r="WQM173" s="97"/>
      <c r="WQN173" s="97"/>
      <c r="WQO173" s="97"/>
      <c r="WQP173" s="97"/>
      <c r="WQQ173" s="97"/>
      <c r="WQR173" s="97"/>
      <c r="WQS173" s="97"/>
      <c r="WQT173" s="97"/>
      <c r="WQU173" s="97"/>
      <c r="WQV173" s="97"/>
      <c r="WQW173" s="97"/>
      <c r="WQX173" s="97"/>
      <c r="WQY173" s="97"/>
      <c r="WQZ173" s="97"/>
      <c r="WRA173" s="97"/>
      <c r="WRB173" s="97"/>
      <c r="WRC173" s="97"/>
      <c r="WRD173" s="97"/>
      <c r="WRE173" s="97"/>
      <c r="WRF173" s="97"/>
      <c r="WRG173" s="97"/>
      <c r="WRH173" s="97"/>
      <c r="WRI173" s="97"/>
      <c r="WRJ173" s="97"/>
      <c r="WRK173" s="97"/>
      <c r="WRL173" s="97"/>
      <c r="WRM173" s="97"/>
      <c r="WRN173" s="97"/>
      <c r="WRO173" s="97"/>
      <c r="WRP173" s="97"/>
      <c r="WRQ173" s="97"/>
      <c r="WRR173" s="97"/>
      <c r="WRS173" s="97"/>
      <c r="WRT173" s="97"/>
      <c r="WRU173" s="97"/>
      <c r="WRV173" s="97"/>
      <c r="WRW173" s="97"/>
      <c r="WRX173" s="97"/>
      <c r="WRY173" s="97"/>
      <c r="WRZ173" s="97"/>
      <c r="WSA173" s="97"/>
      <c r="WSB173" s="97"/>
      <c r="WSC173" s="97"/>
      <c r="WSD173" s="97"/>
      <c r="WSE173" s="97"/>
      <c r="WSF173" s="97"/>
      <c r="WSG173" s="97"/>
      <c r="WSH173" s="97"/>
      <c r="WSI173" s="97"/>
      <c r="WSJ173" s="97"/>
      <c r="WSK173" s="97"/>
      <c r="WSL173" s="97"/>
      <c r="WSM173" s="97"/>
      <c r="WSN173" s="97"/>
      <c r="WSO173" s="97"/>
      <c r="WSP173" s="97"/>
      <c r="WSQ173" s="97"/>
      <c r="WSR173" s="97"/>
      <c r="WSS173" s="97"/>
      <c r="WSY173" s="97"/>
      <c r="WSZ173" s="97"/>
      <c r="WTI173" s="97"/>
      <c r="WTJ173" s="97"/>
      <c r="WTK173" s="97"/>
      <c r="WTL173" s="97"/>
      <c r="WTM173" s="97"/>
      <c r="WTN173" s="97"/>
      <c r="WTO173" s="97"/>
      <c r="WTP173" s="97"/>
      <c r="WTQ173" s="97"/>
      <c r="WTR173" s="97"/>
      <c r="WTS173" s="97"/>
      <c r="WTT173" s="97"/>
      <c r="WTU173" s="97"/>
      <c r="WTV173" s="97"/>
      <c r="WTW173" s="97"/>
      <c r="WTX173" s="97"/>
      <c r="WTY173" s="97"/>
      <c r="WTZ173" s="97"/>
      <c r="WUA173" s="97"/>
      <c r="WUB173" s="97"/>
      <c r="WUC173" s="97"/>
      <c r="WUD173" s="97"/>
      <c r="WUE173" s="97"/>
      <c r="WUF173" s="97"/>
      <c r="WUG173" s="97"/>
      <c r="WUH173" s="97"/>
      <c r="WUK173" s="97"/>
      <c r="WUL173" s="97"/>
      <c r="WUM173" s="97"/>
      <c r="WUN173" s="97"/>
      <c r="WUO173" s="97"/>
      <c r="WUP173" s="97"/>
      <c r="WUQ173" s="97"/>
      <c r="WUR173" s="97"/>
      <c r="WUS173" s="97"/>
      <c r="WUT173" s="97"/>
      <c r="WUU173" s="97"/>
      <c r="WUV173" s="97"/>
      <c r="WUW173" s="97"/>
      <c r="WUX173" s="97"/>
      <c r="WUY173" s="97"/>
      <c r="WUZ173" s="97"/>
      <c r="WVA173" s="97"/>
      <c r="WVB173" s="97"/>
      <c r="WVC173" s="97"/>
      <c r="WVD173" s="97"/>
      <c r="WVE173" s="97"/>
      <c r="WVF173" s="97"/>
      <c r="WVG173" s="97"/>
      <c r="WVH173" s="97"/>
      <c r="WVI173" s="97"/>
      <c r="WVJ173" s="97"/>
      <c r="WVK173" s="97"/>
      <c r="WVL173" s="97"/>
      <c r="WVM173" s="97"/>
      <c r="WVN173" s="97"/>
      <c r="WVO173" s="97"/>
      <c r="WVP173" s="97"/>
      <c r="WVQ173" s="97"/>
      <c r="WVR173" s="97"/>
      <c r="WVS173" s="97"/>
      <c r="WVT173" s="97"/>
      <c r="WVU173" s="97"/>
      <c r="WVV173" s="97"/>
      <c r="WVW173" s="97"/>
      <c r="WVX173" s="97"/>
      <c r="WVY173" s="97"/>
      <c r="WVZ173" s="97"/>
      <c r="WWA173" s="97"/>
      <c r="WWB173" s="97"/>
      <c r="WWC173" s="97"/>
      <c r="WWD173" s="97"/>
      <c r="WWE173" s="97"/>
      <c r="WWF173" s="97"/>
      <c r="WWG173" s="97"/>
      <c r="WWH173" s="97"/>
      <c r="WWI173" s="97"/>
      <c r="WWJ173" s="97"/>
      <c r="WXI173" s="97"/>
      <c r="WXJ173" s="97"/>
      <c r="WXK173" s="97"/>
      <c r="WXL173" s="97"/>
      <c r="WXM173" s="97"/>
      <c r="WXN173" s="97"/>
      <c r="WXO173" s="97"/>
      <c r="WXP173" s="97"/>
      <c r="WXQ173" s="97"/>
      <c r="WXR173" s="97"/>
      <c r="WXS173" s="97"/>
      <c r="WXT173" s="97"/>
      <c r="WXU173" s="97"/>
      <c r="WXV173" s="97"/>
      <c r="WXW173" s="97"/>
      <c r="WXX173" s="97"/>
      <c r="WXY173" s="97"/>
      <c r="WXZ173" s="97"/>
      <c r="WYA173" s="97"/>
      <c r="WYB173" s="97"/>
      <c r="WYC173" s="97"/>
      <c r="WYD173" s="97"/>
      <c r="WYE173" s="97"/>
      <c r="WYF173" s="97"/>
      <c r="WYG173" s="97"/>
      <c r="WYH173" s="97"/>
      <c r="WYI173" s="97"/>
      <c r="WYJ173" s="97"/>
      <c r="WYK173" s="97"/>
      <c r="WYL173" s="97"/>
      <c r="WYM173" s="97"/>
      <c r="WYN173" s="97"/>
      <c r="WYO173" s="97"/>
      <c r="WYP173" s="97"/>
      <c r="WYQ173" s="97"/>
      <c r="WYR173" s="97"/>
      <c r="WYS173" s="97"/>
      <c r="WYT173" s="97"/>
      <c r="WYU173" s="97"/>
      <c r="WYV173" s="97"/>
      <c r="WYW173" s="97"/>
      <c r="WYX173" s="97"/>
      <c r="WYY173" s="97"/>
      <c r="WYZ173" s="97"/>
      <c r="WZA173" s="97"/>
      <c r="WZB173" s="97"/>
      <c r="WZC173" s="97"/>
      <c r="WZD173" s="97"/>
      <c r="WZE173" s="97"/>
      <c r="WZF173" s="97"/>
      <c r="WZG173" s="97"/>
      <c r="WZH173" s="97"/>
      <c r="WZI173" s="97"/>
      <c r="WZJ173" s="97"/>
      <c r="WZK173" s="97"/>
      <c r="WZL173" s="97"/>
      <c r="WZM173" s="97"/>
      <c r="WZN173" s="97"/>
      <c r="WZO173" s="97"/>
      <c r="WZP173" s="97"/>
      <c r="WZQ173" s="97"/>
      <c r="WZR173" s="97"/>
      <c r="WZS173" s="97"/>
      <c r="WZT173" s="97"/>
      <c r="WZU173" s="97"/>
      <c r="WZV173" s="97"/>
      <c r="WZW173" s="97"/>
      <c r="WZX173" s="97"/>
      <c r="WZY173" s="97"/>
      <c r="WZZ173" s="97"/>
      <c r="XAA173" s="97"/>
      <c r="XAB173" s="97"/>
      <c r="XAC173" s="97"/>
      <c r="XAD173" s="97"/>
      <c r="XAE173" s="97"/>
      <c r="XAF173" s="97"/>
      <c r="XAG173" s="97"/>
      <c r="XAH173" s="97"/>
      <c r="XAI173" s="97"/>
      <c r="XAJ173" s="97"/>
      <c r="XAK173" s="97"/>
      <c r="XAL173" s="97"/>
      <c r="XAM173" s="97"/>
      <c r="XAN173" s="97"/>
      <c r="XAO173" s="97"/>
      <c r="XAP173" s="97"/>
      <c r="XAQ173" s="97"/>
      <c r="XAR173" s="97"/>
      <c r="XAS173" s="97"/>
      <c r="XAT173" s="97"/>
      <c r="XAU173" s="97"/>
      <c r="XAV173" s="97"/>
      <c r="XAW173" s="97"/>
      <c r="XAX173" s="97"/>
      <c r="XAY173" s="97"/>
      <c r="XAZ173" s="97"/>
      <c r="XBA173" s="97"/>
      <c r="XBB173" s="97"/>
      <c r="XBC173" s="97"/>
      <c r="XBD173" s="97"/>
      <c r="XBE173" s="97"/>
      <c r="XBF173" s="97"/>
      <c r="XBG173" s="97"/>
      <c r="XBH173" s="97"/>
      <c r="XBI173" s="97"/>
      <c r="XBJ173" s="97"/>
      <c r="XBK173" s="97"/>
      <c r="XBL173" s="97"/>
      <c r="XBM173" s="97"/>
      <c r="XBN173" s="97"/>
      <c r="XBO173" s="97"/>
      <c r="XBP173" s="97"/>
      <c r="XBQ173" s="97"/>
      <c r="XBR173" s="97"/>
      <c r="XBS173" s="97"/>
      <c r="XBT173" s="97"/>
      <c r="XBU173" s="97"/>
      <c r="XBV173" s="97"/>
      <c r="XBW173" s="97"/>
      <c r="XBX173" s="97"/>
      <c r="XBY173" s="97"/>
      <c r="XBZ173" s="97"/>
      <c r="XCA173" s="97"/>
      <c r="XCB173" s="97"/>
      <c r="XCC173" s="97"/>
      <c r="XCD173" s="97"/>
      <c r="XCE173" s="97"/>
      <c r="XCF173" s="97"/>
      <c r="XCG173" s="97"/>
      <c r="XCH173" s="97"/>
      <c r="XCI173" s="97"/>
      <c r="XCJ173" s="97"/>
      <c r="XCK173" s="97"/>
    </row>
    <row r="174" spans="1:16313" s="86" customFormat="1" ht="15" customHeight="1">
      <c r="A174" s="104" t="s">
        <v>834</v>
      </c>
      <c r="B174" s="105"/>
      <c r="C174" s="105"/>
      <c r="D174" s="105"/>
      <c r="E174" s="105"/>
      <c r="F174" s="105"/>
      <c r="G174" s="105"/>
      <c r="H174" s="105"/>
      <c r="I174" s="105"/>
      <c r="J174" s="105"/>
      <c r="K174" s="105"/>
      <c r="L174" s="106"/>
      <c r="M174" s="106"/>
      <c r="N174" s="106"/>
      <c r="O174" s="106"/>
      <c r="P174" s="106"/>
      <c r="Q174" s="106"/>
      <c r="R174" s="106"/>
      <c r="S174" s="106"/>
      <c r="T174" s="106"/>
      <c r="U174" s="492"/>
      <c r="V174" s="106"/>
      <c r="W174" s="107"/>
      <c r="X174" s="108"/>
      <c r="Y174" s="106"/>
      <c r="Z174" s="106"/>
      <c r="AA174" s="106"/>
      <c r="AB174" s="109"/>
      <c r="AC174" s="108"/>
      <c r="AD174" s="107"/>
      <c r="AE174" s="212"/>
      <c r="AF174" s="111"/>
      <c r="AG174" s="110"/>
      <c r="AH174" s="106"/>
      <c r="AI174" s="106"/>
      <c r="AJ174" s="106"/>
      <c r="AK174" s="111"/>
      <c r="AL174" s="110"/>
      <c r="AM174" s="106"/>
      <c r="AN174" s="106"/>
      <c r="AO174" s="212"/>
      <c r="AP174" s="111"/>
      <c r="AQ174" s="110"/>
      <c r="AR174" s="106"/>
      <c r="AS174" s="106"/>
      <c r="AT174" s="106"/>
      <c r="AU174" s="106"/>
      <c r="AV174" s="112"/>
      <c r="AW174" s="112"/>
      <c r="AX174" s="112"/>
      <c r="AY174" s="113"/>
      <c r="AZ174" s="112"/>
      <c r="BA174" s="108"/>
      <c r="BB174" s="112"/>
      <c r="BC174" s="114"/>
      <c r="BD174" s="112"/>
      <c r="BE174" s="114"/>
      <c r="BF174" s="112"/>
      <c r="BG174" s="106"/>
      <c r="BH174" s="106"/>
      <c r="BI174" s="106"/>
      <c r="BJ174" s="106"/>
      <c r="BK174" s="106"/>
      <c r="BL174" s="106"/>
      <c r="BM174" s="106"/>
      <c r="BN174" s="106"/>
      <c r="BO174" s="108"/>
      <c r="BP174" s="108"/>
      <c r="BQ174" s="108"/>
      <c r="BR174" s="108"/>
      <c r="BS174" s="108"/>
      <c r="BT174" s="105"/>
      <c r="BU174" s="105"/>
      <c r="BV174" s="105"/>
      <c r="BW174" s="105"/>
      <c r="BX174" s="105"/>
      <c r="BY174" s="105"/>
      <c r="BZ174" s="105"/>
      <c r="CA174" s="105"/>
      <c r="CB174" s="105"/>
      <c r="CC174" s="105"/>
      <c r="CD174" s="105"/>
      <c r="CE174" s="105"/>
      <c r="CF174" s="105"/>
      <c r="CG174" s="105"/>
      <c r="CH174" s="105"/>
      <c r="CI174" s="105"/>
      <c r="CJ174" s="105"/>
      <c r="CK174" s="105"/>
      <c r="CL174" s="105"/>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7"/>
      <c r="FX174" s="97"/>
      <c r="FY174" s="97"/>
      <c r="FZ174" s="97"/>
      <c r="GA174" s="97"/>
      <c r="GB174" s="97"/>
      <c r="GC174" s="97"/>
      <c r="GD174" s="97"/>
      <c r="GE174" s="97"/>
      <c r="GF174" s="97"/>
      <c r="GG174" s="97"/>
      <c r="GM174" s="97"/>
      <c r="GN174" s="97"/>
      <c r="GW174" s="97"/>
      <c r="GX174" s="97"/>
      <c r="GY174" s="97"/>
      <c r="GZ174" s="97"/>
      <c r="HA174" s="97"/>
      <c r="HB174" s="97"/>
      <c r="HC174" s="97"/>
      <c r="HD174" s="97"/>
      <c r="HE174" s="97"/>
      <c r="HF174" s="97"/>
      <c r="HG174" s="97"/>
      <c r="HH174" s="97"/>
      <c r="HI174" s="97"/>
      <c r="HJ174" s="97"/>
      <c r="HK174" s="97"/>
      <c r="HL174" s="97"/>
      <c r="HM174" s="97"/>
      <c r="HN174" s="97"/>
      <c r="HO174" s="97"/>
      <c r="HP174" s="97"/>
      <c r="HQ174" s="97"/>
      <c r="HR174" s="97"/>
      <c r="HS174" s="97"/>
      <c r="HT174" s="97"/>
      <c r="HU174" s="97"/>
      <c r="HV174" s="97"/>
      <c r="HY174" s="97"/>
      <c r="HZ174" s="97"/>
      <c r="IA174" s="97"/>
      <c r="IB174" s="97"/>
      <c r="IC174" s="97"/>
      <c r="ID174" s="97"/>
      <c r="IE174" s="97"/>
      <c r="IF174" s="97"/>
      <c r="IG174" s="97"/>
      <c r="IH174" s="97"/>
      <c r="II174" s="97"/>
      <c r="IJ174" s="97"/>
      <c r="IK174" s="97"/>
      <c r="IL174" s="97"/>
      <c r="IM174" s="97"/>
      <c r="IN174" s="97"/>
      <c r="IO174" s="97"/>
      <c r="IP174" s="97"/>
      <c r="IQ174" s="97"/>
      <c r="IR174" s="97"/>
      <c r="IS174" s="97"/>
      <c r="IT174" s="97"/>
      <c r="IU174" s="97"/>
      <c r="IV174" s="97"/>
      <c r="IW174" s="97"/>
      <c r="IX174" s="97"/>
      <c r="IY174" s="97"/>
      <c r="IZ174" s="97"/>
      <c r="JA174" s="97"/>
      <c r="JB174" s="97"/>
      <c r="JC174" s="97"/>
      <c r="JD174" s="97"/>
      <c r="JE174" s="97"/>
      <c r="JF174" s="97"/>
      <c r="JG174" s="97"/>
      <c r="JH174" s="97"/>
      <c r="JI174" s="97"/>
      <c r="JJ174" s="97"/>
      <c r="JK174" s="97"/>
      <c r="JL174" s="97"/>
      <c r="JM174" s="97"/>
      <c r="JN174" s="97"/>
      <c r="JO174" s="97"/>
      <c r="JP174" s="97"/>
      <c r="JQ174" s="97"/>
      <c r="JR174" s="97"/>
      <c r="JS174" s="97"/>
      <c r="JT174" s="97"/>
      <c r="JU174" s="97"/>
      <c r="JV174" s="97"/>
      <c r="JW174" s="97"/>
      <c r="JX174" s="97"/>
      <c r="KW174" s="97"/>
      <c r="KX174" s="97"/>
      <c r="KY174" s="97"/>
      <c r="KZ174" s="97"/>
      <c r="LA174" s="97"/>
      <c r="LB174" s="97"/>
      <c r="LC174" s="97"/>
      <c r="LD174" s="97"/>
      <c r="LE174" s="97"/>
      <c r="LF174" s="97"/>
      <c r="LG174" s="97"/>
      <c r="LH174" s="97"/>
      <c r="LI174" s="97"/>
      <c r="LJ174" s="97"/>
      <c r="LK174" s="97"/>
      <c r="LL174" s="97"/>
      <c r="LM174" s="97"/>
      <c r="LN174" s="97"/>
      <c r="LO174" s="97"/>
      <c r="LP174" s="97"/>
      <c r="LQ174" s="97"/>
      <c r="LR174" s="97"/>
      <c r="LS174" s="97"/>
      <c r="LT174" s="97"/>
      <c r="LU174" s="97"/>
      <c r="LV174" s="97"/>
      <c r="LW174" s="97"/>
      <c r="LX174" s="97"/>
      <c r="LY174" s="97"/>
      <c r="LZ174" s="97"/>
      <c r="MA174" s="97"/>
      <c r="MB174" s="97"/>
      <c r="MC174" s="97"/>
      <c r="MD174" s="97"/>
      <c r="ME174" s="97"/>
      <c r="MF174" s="97"/>
      <c r="MG174" s="97"/>
      <c r="MH174" s="97"/>
      <c r="MI174" s="97"/>
      <c r="MJ174" s="97"/>
      <c r="MK174" s="97"/>
      <c r="ML174" s="97"/>
      <c r="MM174" s="97"/>
      <c r="MN174" s="97"/>
      <c r="MO174" s="97"/>
      <c r="MP174" s="97"/>
      <c r="MQ174" s="97"/>
      <c r="MR174" s="97"/>
      <c r="MS174" s="97"/>
      <c r="MT174" s="97"/>
      <c r="MU174" s="97"/>
      <c r="MV174" s="97"/>
      <c r="MW174" s="97"/>
      <c r="MX174" s="97"/>
      <c r="MY174" s="97"/>
      <c r="MZ174" s="97"/>
      <c r="NA174" s="97"/>
      <c r="NB174" s="97"/>
      <c r="NC174" s="97"/>
      <c r="ND174" s="97"/>
      <c r="NE174" s="97"/>
      <c r="NF174" s="97"/>
      <c r="NG174" s="97"/>
      <c r="NH174" s="97"/>
      <c r="NI174" s="97"/>
      <c r="NJ174" s="97"/>
      <c r="NK174" s="97"/>
      <c r="NL174" s="97"/>
      <c r="NM174" s="97"/>
      <c r="NN174" s="97"/>
      <c r="NO174" s="97"/>
      <c r="NP174" s="97"/>
      <c r="NQ174" s="97"/>
      <c r="NR174" s="97"/>
      <c r="NS174" s="97"/>
      <c r="NT174" s="97"/>
      <c r="NU174" s="97"/>
      <c r="NV174" s="97"/>
      <c r="NW174" s="97"/>
      <c r="NX174" s="97"/>
      <c r="NY174" s="97"/>
      <c r="NZ174" s="97"/>
      <c r="OA174" s="97"/>
      <c r="OB174" s="97"/>
      <c r="OC174" s="97"/>
      <c r="OD174" s="97"/>
      <c r="OE174" s="97"/>
      <c r="OF174" s="97"/>
      <c r="OG174" s="97"/>
      <c r="OH174" s="97"/>
      <c r="OI174" s="97"/>
      <c r="OJ174" s="97"/>
      <c r="OK174" s="97"/>
      <c r="OL174" s="97"/>
      <c r="OM174" s="97"/>
      <c r="ON174" s="97"/>
      <c r="OO174" s="97"/>
      <c r="OP174" s="97"/>
      <c r="OQ174" s="97"/>
      <c r="OR174" s="97"/>
      <c r="OS174" s="97"/>
      <c r="OT174" s="97"/>
      <c r="OU174" s="97"/>
      <c r="OV174" s="97"/>
      <c r="OW174" s="97"/>
      <c r="OX174" s="97"/>
      <c r="OY174" s="97"/>
      <c r="OZ174" s="97"/>
      <c r="PA174" s="97"/>
      <c r="PB174" s="97"/>
      <c r="PC174" s="97"/>
      <c r="PD174" s="97"/>
      <c r="PE174" s="97"/>
      <c r="PF174" s="97"/>
      <c r="PG174" s="97"/>
      <c r="PH174" s="97"/>
      <c r="PI174" s="97"/>
      <c r="PJ174" s="97"/>
      <c r="PK174" s="97"/>
      <c r="PL174" s="97"/>
      <c r="PM174" s="97"/>
      <c r="PN174" s="97"/>
      <c r="PO174" s="97"/>
      <c r="PP174" s="97"/>
      <c r="PQ174" s="97"/>
      <c r="PR174" s="97"/>
      <c r="PS174" s="97"/>
      <c r="PT174" s="97"/>
      <c r="PU174" s="97"/>
      <c r="PV174" s="97"/>
      <c r="PW174" s="97"/>
      <c r="PX174" s="97"/>
      <c r="PY174" s="97"/>
      <c r="PZ174" s="97"/>
      <c r="QA174" s="97"/>
      <c r="QB174" s="97"/>
      <c r="QC174" s="97"/>
      <c r="QI174" s="97"/>
      <c r="QJ174" s="97"/>
      <c r="QS174" s="97"/>
      <c r="QT174" s="97"/>
      <c r="QU174" s="97"/>
      <c r="QV174" s="97"/>
      <c r="QW174" s="97"/>
      <c r="QX174" s="97"/>
      <c r="QY174" s="97"/>
      <c r="QZ174" s="97"/>
      <c r="RA174" s="97"/>
      <c r="RB174" s="97"/>
      <c r="RC174" s="97"/>
      <c r="RD174" s="97"/>
      <c r="RE174" s="97"/>
      <c r="RF174" s="97"/>
      <c r="RG174" s="97"/>
      <c r="RH174" s="97"/>
      <c r="RI174" s="97"/>
      <c r="RJ174" s="97"/>
      <c r="RK174" s="97"/>
      <c r="RL174" s="97"/>
      <c r="RM174" s="97"/>
      <c r="RN174" s="97"/>
      <c r="RO174" s="97"/>
      <c r="RP174" s="97"/>
      <c r="RQ174" s="97"/>
      <c r="RR174" s="97"/>
      <c r="RU174" s="97"/>
      <c r="RV174" s="97"/>
      <c r="RW174" s="97"/>
      <c r="RX174" s="97"/>
      <c r="RY174" s="97"/>
      <c r="RZ174" s="97"/>
      <c r="SA174" s="97"/>
      <c r="SB174" s="97"/>
      <c r="SC174" s="97"/>
      <c r="SD174" s="97"/>
      <c r="SE174" s="97"/>
      <c r="SF174" s="97"/>
      <c r="SG174" s="97"/>
      <c r="SH174" s="97"/>
      <c r="SI174" s="97"/>
      <c r="SJ174" s="97"/>
      <c r="SK174" s="97"/>
      <c r="SL174" s="97"/>
      <c r="SM174" s="97"/>
      <c r="SN174" s="97"/>
      <c r="SO174" s="97"/>
      <c r="SP174" s="97"/>
      <c r="SQ174" s="97"/>
      <c r="SR174" s="97"/>
      <c r="SS174" s="97"/>
      <c r="ST174" s="97"/>
      <c r="SU174" s="97"/>
      <c r="SV174" s="97"/>
      <c r="SW174" s="97"/>
      <c r="SX174" s="97"/>
      <c r="SY174" s="97"/>
      <c r="SZ174" s="97"/>
      <c r="TA174" s="97"/>
      <c r="TB174" s="97"/>
      <c r="TC174" s="97"/>
      <c r="TD174" s="97"/>
      <c r="TE174" s="97"/>
      <c r="TF174" s="97"/>
      <c r="TG174" s="97"/>
      <c r="TH174" s="97"/>
      <c r="TI174" s="97"/>
      <c r="TJ174" s="97"/>
      <c r="TK174" s="97"/>
      <c r="TL174" s="97"/>
      <c r="TM174" s="97"/>
      <c r="TN174" s="97"/>
      <c r="TO174" s="97"/>
      <c r="TP174" s="97"/>
      <c r="TQ174" s="97"/>
      <c r="TR174" s="97"/>
      <c r="TS174" s="97"/>
      <c r="TT174" s="97"/>
      <c r="US174" s="97"/>
      <c r="UT174" s="97"/>
      <c r="UU174" s="97"/>
      <c r="UV174" s="97"/>
      <c r="UW174" s="97"/>
      <c r="UX174" s="97"/>
      <c r="UY174" s="97"/>
      <c r="UZ174" s="97"/>
      <c r="VA174" s="97"/>
      <c r="VB174" s="97"/>
      <c r="VC174" s="97"/>
      <c r="VD174" s="97"/>
      <c r="VE174" s="97"/>
      <c r="VF174" s="97"/>
      <c r="VG174" s="97"/>
      <c r="VH174" s="97"/>
      <c r="VI174" s="97"/>
      <c r="VJ174" s="97"/>
      <c r="VK174" s="97"/>
      <c r="VL174" s="97"/>
      <c r="VM174" s="97"/>
      <c r="VN174" s="97"/>
      <c r="VO174" s="97"/>
      <c r="VP174" s="97"/>
      <c r="VQ174" s="97"/>
      <c r="VR174" s="97"/>
      <c r="VS174" s="97"/>
      <c r="VT174" s="97"/>
      <c r="VU174" s="97"/>
      <c r="VV174" s="97"/>
      <c r="VW174" s="97"/>
      <c r="VX174" s="97"/>
      <c r="VY174" s="97"/>
      <c r="VZ174" s="97"/>
      <c r="WA174" s="97"/>
      <c r="WB174" s="97"/>
      <c r="WC174" s="97"/>
      <c r="WD174" s="97"/>
      <c r="WE174" s="97"/>
      <c r="WF174" s="97"/>
      <c r="WG174" s="97"/>
      <c r="WH174" s="97"/>
      <c r="WI174" s="97"/>
      <c r="WJ174" s="97"/>
      <c r="WK174" s="97"/>
      <c r="WL174" s="97"/>
      <c r="WM174" s="97"/>
      <c r="WN174" s="97"/>
      <c r="WO174" s="97"/>
      <c r="WP174" s="97"/>
      <c r="WQ174" s="97"/>
      <c r="WR174" s="97"/>
      <c r="WS174" s="97"/>
      <c r="WT174" s="97"/>
      <c r="WU174" s="97"/>
      <c r="WV174" s="97"/>
      <c r="WW174" s="97"/>
      <c r="WX174" s="97"/>
      <c r="WY174" s="97"/>
      <c r="WZ174" s="97"/>
      <c r="XA174" s="97"/>
      <c r="XB174" s="97"/>
      <c r="XC174" s="97"/>
      <c r="XD174" s="97"/>
      <c r="XE174" s="97"/>
      <c r="XF174" s="97"/>
      <c r="XG174" s="97"/>
      <c r="XH174" s="97"/>
      <c r="XI174" s="97"/>
      <c r="XJ174" s="97"/>
      <c r="XK174" s="97"/>
      <c r="XL174" s="97"/>
      <c r="XM174" s="97"/>
      <c r="XN174" s="97"/>
      <c r="XO174" s="97"/>
      <c r="XP174" s="97"/>
      <c r="XQ174" s="97"/>
      <c r="XR174" s="97"/>
      <c r="XS174" s="97"/>
      <c r="XT174" s="97"/>
      <c r="XU174" s="97"/>
      <c r="XV174" s="97"/>
      <c r="XW174" s="97"/>
      <c r="XX174" s="97"/>
      <c r="XY174" s="97"/>
      <c r="XZ174" s="97"/>
      <c r="YA174" s="97"/>
      <c r="YB174" s="97"/>
      <c r="YC174" s="97"/>
      <c r="YD174" s="97"/>
      <c r="YE174" s="97"/>
      <c r="YF174" s="97"/>
      <c r="YG174" s="97"/>
      <c r="YH174" s="97"/>
      <c r="YI174" s="97"/>
      <c r="YJ174" s="97"/>
      <c r="YK174" s="97"/>
      <c r="YL174" s="97"/>
      <c r="YM174" s="97"/>
      <c r="YN174" s="97"/>
      <c r="YO174" s="97"/>
      <c r="YP174" s="97"/>
      <c r="YQ174" s="97"/>
      <c r="YR174" s="97"/>
      <c r="YS174" s="97"/>
      <c r="YT174" s="97"/>
      <c r="YU174" s="97"/>
      <c r="YV174" s="97"/>
      <c r="YW174" s="97"/>
      <c r="YX174" s="97"/>
      <c r="YY174" s="97"/>
      <c r="YZ174" s="97"/>
      <c r="ZA174" s="97"/>
      <c r="ZB174" s="97"/>
      <c r="ZC174" s="97"/>
      <c r="ZD174" s="97"/>
      <c r="ZE174" s="97"/>
      <c r="ZF174" s="97"/>
      <c r="ZG174" s="97"/>
      <c r="ZH174" s="97"/>
      <c r="ZI174" s="97"/>
      <c r="ZJ174" s="97"/>
      <c r="ZK174" s="97"/>
      <c r="ZL174" s="97"/>
      <c r="ZM174" s="97"/>
      <c r="ZN174" s="97"/>
      <c r="ZO174" s="97"/>
      <c r="ZP174" s="97"/>
      <c r="ZQ174" s="97"/>
      <c r="ZR174" s="97"/>
      <c r="ZS174" s="97"/>
      <c r="ZT174" s="97"/>
      <c r="ZU174" s="97"/>
      <c r="ZV174" s="97"/>
      <c r="ZW174" s="97"/>
      <c r="ZX174" s="97"/>
      <c r="ZY174" s="97"/>
      <c r="AAE174" s="97"/>
      <c r="AAF174" s="97"/>
      <c r="AAO174" s="97"/>
      <c r="AAP174" s="97"/>
      <c r="AAQ174" s="97"/>
      <c r="AAR174" s="97"/>
      <c r="AAS174" s="97"/>
      <c r="AAT174" s="97"/>
      <c r="AAU174" s="97"/>
      <c r="AAV174" s="97"/>
      <c r="AAW174" s="97"/>
      <c r="AAX174" s="97"/>
      <c r="AAY174" s="97"/>
      <c r="AAZ174" s="97"/>
      <c r="ABA174" s="97"/>
      <c r="ABB174" s="97"/>
      <c r="ABC174" s="97"/>
      <c r="ABD174" s="97"/>
      <c r="ABE174" s="97"/>
      <c r="ABF174" s="97"/>
      <c r="ABG174" s="97"/>
      <c r="ABH174" s="97"/>
      <c r="ABI174" s="97"/>
      <c r="ABJ174" s="97"/>
      <c r="ABK174" s="97"/>
      <c r="ABL174" s="97"/>
      <c r="ABM174" s="97"/>
      <c r="ABN174" s="97"/>
      <c r="ABQ174" s="97"/>
      <c r="ABR174" s="97"/>
      <c r="ABS174" s="97"/>
      <c r="ABT174" s="97"/>
      <c r="ABU174" s="97"/>
      <c r="ABV174" s="97"/>
      <c r="ABW174" s="97"/>
      <c r="ABX174" s="97"/>
      <c r="ABY174" s="97"/>
      <c r="ABZ174" s="97"/>
      <c r="ACA174" s="97"/>
      <c r="ACB174" s="97"/>
      <c r="ACC174" s="97"/>
      <c r="ACD174" s="97"/>
      <c r="ACE174" s="97"/>
      <c r="ACF174" s="97"/>
      <c r="ACG174" s="97"/>
      <c r="ACH174" s="97"/>
      <c r="ACI174" s="97"/>
      <c r="ACJ174" s="97"/>
      <c r="ACK174" s="97"/>
      <c r="ACL174" s="97"/>
      <c r="ACM174" s="97"/>
      <c r="ACN174" s="97"/>
      <c r="ACO174" s="97"/>
      <c r="ACP174" s="97"/>
      <c r="ACQ174" s="97"/>
      <c r="ACR174" s="97"/>
      <c r="ACS174" s="97"/>
      <c r="ACT174" s="97"/>
      <c r="ACU174" s="97"/>
      <c r="ACV174" s="97"/>
      <c r="ACW174" s="97"/>
      <c r="ACX174" s="97"/>
      <c r="ACY174" s="97"/>
      <c r="ACZ174" s="97"/>
      <c r="ADA174" s="97"/>
      <c r="ADB174" s="97"/>
      <c r="ADC174" s="97"/>
      <c r="ADD174" s="97"/>
      <c r="ADE174" s="97"/>
      <c r="ADF174" s="97"/>
      <c r="ADG174" s="97"/>
      <c r="ADH174" s="97"/>
      <c r="ADI174" s="97"/>
      <c r="ADJ174" s="97"/>
      <c r="ADK174" s="97"/>
      <c r="ADL174" s="97"/>
      <c r="ADM174" s="97"/>
      <c r="ADN174" s="97"/>
      <c r="ADO174" s="97"/>
      <c r="ADP174" s="97"/>
      <c r="AEO174" s="97"/>
      <c r="AEP174" s="97"/>
      <c r="AEQ174" s="97"/>
      <c r="AER174" s="97"/>
      <c r="AES174" s="97"/>
      <c r="AET174" s="97"/>
      <c r="AEU174" s="97"/>
      <c r="AEV174" s="97"/>
      <c r="AEW174" s="97"/>
      <c r="AEX174" s="97"/>
      <c r="AEY174" s="97"/>
      <c r="AEZ174" s="97"/>
      <c r="AFA174" s="97"/>
      <c r="AFB174" s="97"/>
      <c r="AFC174" s="97"/>
      <c r="AFD174" s="97"/>
      <c r="AFE174" s="97"/>
      <c r="AFF174" s="97"/>
      <c r="AFG174" s="97"/>
      <c r="AFH174" s="97"/>
      <c r="AFI174" s="97"/>
      <c r="AFJ174" s="97"/>
      <c r="AFK174" s="97"/>
      <c r="AFL174" s="97"/>
      <c r="AFM174" s="97"/>
      <c r="AFN174" s="97"/>
      <c r="AFO174" s="97"/>
      <c r="AFP174" s="97"/>
      <c r="AFQ174" s="97"/>
      <c r="AFR174" s="97"/>
      <c r="AFS174" s="97"/>
      <c r="AFT174" s="97"/>
      <c r="AFU174" s="97"/>
      <c r="AFV174" s="97"/>
      <c r="AFW174" s="97"/>
      <c r="AFX174" s="97"/>
      <c r="AFY174" s="97"/>
      <c r="AFZ174" s="97"/>
      <c r="AGA174" s="97"/>
      <c r="AGB174" s="97"/>
      <c r="AGC174" s="97"/>
      <c r="AGD174" s="97"/>
      <c r="AGE174" s="97"/>
      <c r="AGF174" s="97"/>
      <c r="AGG174" s="97"/>
      <c r="AGH174" s="97"/>
      <c r="AGI174" s="97"/>
      <c r="AGJ174" s="97"/>
      <c r="AGK174" s="97"/>
      <c r="AGL174" s="97"/>
      <c r="AGM174" s="97"/>
      <c r="AGN174" s="97"/>
      <c r="AGO174" s="97"/>
      <c r="AGP174" s="97"/>
      <c r="AGQ174" s="97"/>
      <c r="AGR174" s="97"/>
      <c r="AGS174" s="97"/>
      <c r="AGT174" s="97"/>
      <c r="AGU174" s="97"/>
      <c r="AGV174" s="97"/>
      <c r="AGW174" s="97"/>
      <c r="AGX174" s="97"/>
      <c r="AGY174" s="97"/>
      <c r="AGZ174" s="97"/>
      <c r="AHA174" s="97"/>
      <c r="AHB174" s="97"/>
      <c r="AHC174" s="97"/>
      <c r="AHD174" s="97"/>
      <c r="AHE174" s="97"/>
      <c r="AHF174" s="97"/>
      <c r="AHG174" s="97"/>
      <c r="AHH174" s="97"/>
      <c r="AHI174" s="97"/>
      <c r="AHJ174" s="97"/>
      <c r="AHK174" s="97"/>
      <c r="AHL174" s="97"/>
      <c r="AHM174" s="97"/>
      <c r="AHN174" s="97"/>
      <c r="AHO174" s="97"/>
      <c r="AHP174" s="97"/>
      <c r="AHQ174" s="97"/>
      <c r="AHR174" s="97"/>
      <c r="AHS174" s="97"/>
      <c r="AHT174" s="97"/>
      <c r="AHU174" s="97"/>
      <c r="AHV174" s="97"/>
      <c r="AHW174" s="97"/>
      <c r="AHX174" s="97"/>
      <c r="AHY174" s="97"/>
      <c r="AHZ174" s="97"/>
      <c r="AIA174" s="97"/>
      <c r="AIB174" s="97"/>
      <c r="AIC174" s="97"/>
      <c r="AID174" s="97"/>
      <c r="AIE174" s="97"/>
      <c r="AIF174" s="97"/>
      <c r="AIG174" s="97"/>
      <c r="AIH174" s="97"/>
      <c r="AII174" s="97"/>
      <c r="AIJ174" s="97"/>
      <c r="AIK174" s="97"/>
      <c r="AIL174" s="97"/>
      <c r="AIM174" s="97"/>
      <c r="AIN174" s="97"/>
      <c r="AIO174" s="97"/>
      <c r="AIP174" s="97"/>
      <c r="AIQ174" s="97"/>
      <c r="AIR174" s="97"/>
      <c r="AIS174" s="97"/>
      <c r="AIT174" s="97"/>
      <c r="AIU174" s="97"/>
      <c r="AIV174" s="97"/>
      <c r="AIW174" s="97"/>
      <c r="AIX174" s="97"/>
      <c r="AIY174" s="97"/>
      <c r="AIZ174" s="97"/>
      <c r="AJA174" s="97"/>
      <c r="AJB174" s="97"/>
      <c r="AJC174" s="97"/>
      <c r="AJD174" s="97"/>
      <c r="AJE174" s="97"/>
      <c r="AJF174" s="97"/>
      <c r="AJG174" s="97"/>
      <c r="AJH174" s="97"/>
      <c r="AJI174" s="97"/>
      <c r="AJJ174" s="97"/>
      <c r="AJK174" s="97"/>
      <c r="AJL174" s="97"/>
      <c r="AJM174" s="97"/>
      <c r="AJN174" s="97"/>
      <c r="AJO174" s="97"/>
      <c r="AJP174" s="97"/>
      <c r="AJQ174" s="97"/>
      <c r="AJR174" s="97"/>
      <c r="AJS174" s="97"/>
      <c r="AJT174" s="97"/>
      <c r="AJU174" s="97"/>
      <c r="AKA174" s="97"/>
      <c r="AKB174" s="97"/>
      <c r="AKK174" s="97"/>
      <c r="AKL174" s="97"/>
      <c r="AKM174" s="97"/>
      <c r="AKN174" s="97"/>
      <c r="AKO174" s="97"/>
      <c r="AKP174" s="97"/>
      <c r="AKQ174" s="97"/>
      <c r="AKR174" s="97"/>
      <c r="AKS174" s="97"/>
      <c r="AKT174" s="97"/>
      <c r="AKU174" s="97"/>
      <c r="AKV174" s="97"/>
      <c r="AKW174" s="97"/>
      <c r="AKX174" s="97"/>
      <c r="AKY174" s="97"/>
      <c r="AKZ174" s="97"/>
      <c r="ALA174" s="97"/>
      <c r="ALB174" s="97"/>
      <c r="ALC174" s="97"/>
      <c r="ALD174" s="97"/>
      <c r="ALE174" s="97"/>
      <c r="ALF174" s="97"/>
      <c r="ALG174" s="97"/>
      <c r="ALH174" s="97"/>
      <c r="ALI174" s="97"/>
      <c r="ALJ174" s="97"/>
      <c r="ALM174" s="97"/>
      <c r="ALN174" s="97"/>
      <c r="ALO174" s="97"/>
      <c r="ALP174" s="97"/>
      <c r="ALQ174" s="97"/>
      <c r="ALR174" s="97"/>
      <c r="ALS174" s="97"/>
      <c r="ALT174" s="97"/>
      <c r="ALU174" s="97"/>
      <c r="ALV174" s="97"/>
      <c r="ALW174" s="97"/>
      <c r="ALX174" s="97"/>
      <c r="ALY174" s="97"/>
      <c r="ALZ174" s="97"/>
      <c r="AMA174" s="97"/>
      <c r="AMB174" s="97"/>
      <c r="AMC174" s="97"/>
      <c r="AMD174" s="97"/>
      <c r="AME174" s="97"/>
      <c r="AMF174" s="97"/>
      <c r="AMG174" s="97"/>
      <c r="AMH174" s="97"/>
      <c r="AMI174" s="97"/>
      <c r="AMJ174" s="97"/>
      <c r="AMK174" s="97"/>
      <c r="AML174" s="97"/>
      <c r="AMM174" s="97"/>
      <c r="AMN174" s="97"/>
      <c r="AMO174" s="97"/>
      <c r="AMP174" s="97"/>
      <c r="AMQ174" s="97"/>
      <c r="AMR174" s="97"/>
      <c r="AMS174" s="97"/>
      <c r="AMT174" s="97"/>
      <c r="AMU174" s="97"/>
      <c r="AMV174" s="97"/>
      <c r="AMW174" s="97"/>
      <c r="AMX174" s="97"/>
      <c r="AMY174" s="97"/>
      <c r="AMZ174" s="97"/>
      <c r="ANA174" s="97"/>
      <c r="ANB174" s="97"/>
      <c r="ANC174" s="97"/>
      <c r="AND174" s="97"/>
      <c r="ANE174" s="97"/>
      <c r="ANF174" s="97"/>
      <c r="ANG174" s="97"/>
      <c r="ANH174" s="97"/>
      <c r="ANI174" s="97"/>
      <c r="ANJ174" s="97"/>
      <c r="ANK174" s="97"/>
      <c r="ANL174" s="97"/>
      <c r="AOK174" s="97"/>
      <c r="AOL174" s="97"/>
      <c r="AOM174" s="97"/>
      <c r="AON174" s="97"/>
      <c r="AOO174" s="97"/>
      <c r="AOP174" s="97"/>
      <c r="AOQ174" s="97"/>
      <c r="AOR174" s="97"/>
      <c r="AOS174" s="97"/>
      <c r="AOT174" s="97"/>
      <c r="AOU174" s="97"/>
      <c r="AOV174" s="97"/>
      <c r="AOW174" s="97"/>
      <c r="AOX174" s="97"/>
      <c r="AOY174" s="97"/>
      <c r="AOZ174" s="97"/>
      <c r="APA174" s="97"/>
      <c r="APB174" s="97"/>
      <c r="APC174" s="97"/>
      <c r="APD174" s="97"/>
      <c r="APE174" s="97"/>
      <c r="APF174" s="97"/>
      <c r="APG174" s="97"/>
      <c r="APH174" s="97"/>
      <c r="API174" s="97"/>
      <c r="APJ174" s="97"/>
      <c r="APK174" s="97"/>
      <c r="APL174" s="97"/>
      <c r="APM174" s="97"/>
      <c r="APN174" s="97"/>
      <c r="APO174" s="97"/>
      <c r="APP174" s="97"/>
      <c r="APQ174" s="97"/>
      <c r="APR174" s="97"/>
      <c r="APS174" s="97"/>
      <c r="APT174" s="97"/>
      <c r="APU174" s="97"/>
      <c r="APV174" s="97"/>
      <c r="APW174" s="97"/>
      <c r="APX174" s="97"/>
      <c r="APY174" s="97"/>
      <c r="APZ174" s="97"/>
      <c r="AQA174" s="97"/>
      <c r="AQB174" s="97"/>
      <c r="AQC174" s="97"/>
      <c r="AQD174" s="97"/>
      <c r="AQE174" s="97"/>
      <c r="AQF174" s="97"/>
      <c r="AQG174" s="97"/>
      <c r="AQH174" s="97"/>
      <c r="AQI174" s="97"/>
      <c r="AQJ174" s="97"/>
      <c r="AQK174" s="97"/>
      <c r="AQL174" s="97"/>
      <c r="AQM174" s="97"/>
      <c r="AQN174" s="97"/>
      <c r="AQO174" s="97"/>
      <c r="AQP174" s="97"/>
      <c r="AQQ174" s="97"/>
      <c r="AQR174" s="97"/>
      <c r="AQS174" s="97"/>
      <c r="AQT174" s="97"/>
      <c r="AQU174" s="97"/>
      <c r="AQV174" s="97"/>
      <c r="AQW174" s="97"/>
      <c r="AQX174" s="97"/>
      <c r="AQY174" s="97"/>
      <c r="AQZ174" s="97"/>
      <c r="ARA174" s="97"/>
      <c r="ARB174" s="97"/>
      <c r="ARC174" s="97"/>
      <c r="ARD174" s="97"/>
      <c r="ARE174" s="97"/>
      <c r="ARF174" s="97"/>
      <c r="ARG174" s="97"/>
      <c r="ARH174" s="97"/>
      <c r="ARI174" s="97"/>
      <c r="ARJ174" s="97"/>
      <c r="ARK174" s="97"/>
      <c r="ARL174" s="97"/>
      <c r="ARM174" s="97"/>
      <c r="ARN174" s="97"/>
      <c r="ARO174" s="97"/>
      <c r="ARP174" s="97"/>
      <c r="ARQ174" s="97"/>
      <c r="ARR174" s="97"/>
      <c r="ARS174" s="97"/>
      <c r="ART174" s="97"/>
      <c r="ARU174" s="97"/>
      <c r="ARV174" s="97"/>
      <c r="ARW174" s="97"/>
      <c r="ARX174" s="97"/>
      <c r="ARY174" s="97"/>
      <c r="ARZ174" s="97"/>
      <c r="ASA174" s="97"/>
      <c r="ASB174" s="97"/>
      <c r="ASC174" s="97"/>
      <c r="ASD174" s="97"/>
      <c r="ASE174" s="97"/>
      <c r="ASF174" s="97"/>
      <c r="ASG174" s="97"/>
      <c r="ASH174" s="97"/>
      <c r="ASI174" s="97"/>
      <c r="ASJ174" s="97"/>
      <c r="ASK174" s="97"/>
      <c r="ASL174" s="97"/>
      <c r="ASM174" s="97"/>
      <c r="ASN174" s="97"/>
      <c r="ASO174" s="97"/>
      <c r="ASP174" s="97"/>
      <c r="ASQ174" s="97"/>
      <c r="ASR174" s="97"/>
      <c r="ASS174" s="97"/>
      <c r="AST174" s="97"/>
      <c r="ASU174" s="97"/>
      <c r="ASV174" s="97"/>
      <c r="ASW174" s="97"/>
      <c r="ASX174" s="97"/>
      <c r="ASY174" s="97"/>
      <c r="ASZ174" s="97"/>
      <c r="ATA174" s="97"/>
      <c r="ATB174" s="97"/>
      <c r="ATC174" s="97"/>
      <c r="ATD174" s="97"/>
      <c r="ATE174" s="97"/>
      <c r="ATF174" s="97"/>
      <c r="ATG174" s="97"/>
      <c r="ATH174" s="97"/>
      <c r="ATI174" s="97"/>
      <c r="ATJ174" s="97"/>
      <c r="ATK174" s="97"/>
      <c r="ATL174" s="97"/>
      <c r="ATM174" s="97"/>
      <c r="ATN174" s="97"/>
      <c r="ATO174" s="97"/>
      <c r="ATP174" s="97"/>
      <c r="ATQ174" s="97"/>
      <c r="ATW174" s="97"/>
      <c r="ATX174" s="97"/>
      <c r="AUG174" s="97"/>
      <c r="AUH174" s="97"/>
      <c r="AUI174" s="97"/>
      <c r="AUJ174" s="97"/>
      <c r="AUK174" s="97"/>
      <c r="AUL174" s="97"/>
      <c r="AUM174" s="97"/>
      <c r="AUN174" s="97"/>
      <c r="AUO174" s="97"/>
      <c r="AUP174" s="97"/>
      <c r="AUQ174" s="97"/>
      <c r="AUR174" s="97"/>
      <c r="AUS174" s="97"/>
      <c r="AUT174" s="97"/>
      <c r="AUU174" s="97"/>
      <c r="AUV174" s="97"/>
      <c r="AUW174" s="97"/>
      <c r="AUX174" s="97"/>
      <c r="AUY174" s="97"/>
      <c r="AUZ174" s="97"/>
      <c r="AVA174" s="97"/>
      <c r="AVB174" s="97"/>
      <c r="AVC174" s="97"/>
      <c r="AVD174" s="97"/>
      <c r="AVE174" s="97"/>
      <c r="AVF174" s="97"/>
      <c r="AVI174" s="97"/>
      <c r="AVJ174" s="97"/>
      <c r="AVK174" s="97"/>
      <c r="AVL174" s="97"/>
      <c r="AVM174" s="97"/>
      <c r="AVN174" s="97"/>
      <c r="AVO174" s="97"/>
      <c r="AVP174" s="97"/>
      <c r="AVQ174" s="97"/>
      <c r="AVR174" s="97"/>
      <c r="AVS174" s="97"/>
      <c r="AVT174" s="97"/>
      <c r="AVU174" s="97"/>
      <c r="AVV174" s="97"/>
      <c r="AVW174" s="97"/>
      <c r="AVX174" s="97"/>
      <c r="AVY174" s="97"/>
      <c r="AVZ174" s="97"/>
      <c r="AWA174" s="97"/>
      <c r="AWB174" s="97"/>
      <c r="AWC174" s="97"/>
      <c r="AWD174" s="97"/>
      <c r="AWE174" s="97"/>
      <c r="AWF174" s="97"/>
      <c r="AWG174" s="97"/>
      <c r="AWH174" s="97"/>
      <c r="AWI174" s="97"/>
      <c r="AWJ174" s="97"/>
      <c r="AWK174" s="97"/>
      <c r="AWL174" s="97"/>
      <c r="AWM174" s="97"/>
      <c r="AWN174" s="97"/>
      <c r="AWO174" s="97"/>
      <c r="AWP174" s="97"/>
      <c r="AWQ174" s="97"/>
      <c r="AWR174" s="97"/>
      <c r="AWS174" s="97"/>
      <c r="AWT174" s="97"/>
      <c r="AWU174" s="97"/>
      <c r="AWV174" s="97"/>
      <c r="AWW174" s="97"/>
      <c r="AWX174" s="97"/>
      <c r="AWY174" s="97"/>
      <c r="AWZ174" s="97"/>
      <c r="AXA174" s="97"/>
      <c r="AXB174" s="97"/>
      <c r="AXC174" s="97"/>
      <c r="AXD174" s="97"/>
      <c r="AXE174" s="97"/>
      <c r="AXF174" s="97"/>
      <c r="AXG174" s="97"/>
      <c r="AXH174" s="97"/>
      <c r="AYG174" s="97"/>
      <c r="AYH174" s="97"/>
      <c r="AYI174" s="97"/>
      <c r="AYJ174" s="97"/>
      <c r="AYK174" s="97"/>
      <c r="AYL174" s="97"/>
      <c r="AYM174" s="97"/>
      <c r="AYN174" s="97"/>
      <c r="AYO174" s="97"/>
      <c r="AYP174" s="97"/>
      <c r="AYQ174" s="97"/>
      <c r="AYR174" s="97"/>
      <c r="AYS174" s="97"/>
      <c r="AYT174" s="97"/>
      <c r="AYU174" s="97"/>
      <c r="AYV174" s="97"/>
      <c r="AYW174" s="97"/>
      <c r="AYX174" s="97"/>
      <c r="AYY174" s="97"/>
      <c r="AYZ174" s="97"/>
      <c r="AZA174" s="97"/>
      <c r="AZB174" s="97"/>
      <c r="AZC174" s="97"/>
      <c r="AZD174" s="97"/>
      <c r="AZE174" s="97"/>
      <c r="AZF174" s="97"/>
      <c r="AZG174" s="97"/>
      <c r="AZH174" s="97"/>
      <c r="AZI174" s="97"/>
      <c r="AZJ174" s="97"/>
      <c r="AZK174" s="97"/>
      <c r="AZL174" s="97"/>
      <c r="AZM174" s="97"/>
      <c r="AZN174" s="97"/>
      <c r="AZO174" s="97"/>
      <c r="AZP174" s="97"/>
      <c r="AZQ174" s="97"/>
      <c r="AZR174" s="97"/>
      <c r="AZS174" s="97"/>
      <c r="AZT174" s="97"/>
      <c r="AZU174" s="97"/>
      <c r="AZV174" s="97"/>
      <c r="AZW174" s="97"/>
      <c r="AZX174" s="97"/>
      <c r="AZY174" s="97"/>
      <c r="AZZ174" s="97"/>
      <c r="BAA174" s="97"/>
      <c r="BAB174" s="97"/>
      <c r="BAC174" s="97"/>
      <c r="BAD174" s="97"/>
      <c r="BAE174" s="97"/>
      <c r="BAF174" s="97"/>
      <c r="BAG174" s="97"/>
      <c r="BAH174" s="97"/>
      <c r="BAI174" s="97"/>
      <c r="BAJ174" s="97"/>
      <c r="BAK174" s="97"/>
      <c r="BAL174" s="97"/>
      <c r="BAM174" s="97"/>
      <c r="BAN174" s="97"/>
      <c r="BAO174" s="97"/>
      <c r="BAP174" s="97"/>
      <c r="BAQ174" s="97"/>
      <c r="BAR174" s="97"/>
      <c r="BAS174" s="97"/>
      <c r="BAT174" s="97"/>
      <c r="BAU174" s="97"/>
      <c r="BAV174" s="97"/>
      <c r="BAW174" s="97"/>
      <c r="BAX174" s="97"/>
      <c r="BAY174" s="97"/>
      <c r="BAZ174" s="97"/>
      <c r="BBA174" s="97"/>
      <c r="BBB174" s="97"/>
      <c r="BBC174" s="97"/>
      <c r="BBD174" s="97"/>
      <c r="BBE174" s="97"/>
      <c r="BBF174" s="97"/>
      <c r="BBG174" s="97"/>
      <c r="BBH174" s="97"/>
      <c r="BBI174" s="97"/>
      <c r="BBJ174" s="97"/>
      <c r="BBK174" s="97"/>
      <c r="BBL174" s="97"/>
      <c r="BBM174" s="97"/>
      <c r="BBN174" s="97"/>
      <c r="BBO174" s="97"/>
      <c r="BBP174" s="97"/>
      <c r="BBQ174" s="97"/>
      <c r="BBR174" s="97"/>
      <c r="BBS174" s="97"/>
      <c r="BBT174" s="97"/>
      <c r="BBU174" s="97"/>
      <c r="BBV174" s="97"/>
      <c r="BBW174" s="97"/>
      <c r="BBX174" s="97"/>
      <c r="BBY174" s="97"/>
      <c r="BBZ174" s="97"/>
      <c r="BCA174" s="97"/>
      <c r="BCB174" s="97"/>
      <c r="BCC174" s="97"/>
      <c r="BCD174" s="97"/>
      <c r="BCE174" s="97"/>
      <c r="BCF174" s="97"/>
      <c r="BCG174" s="97"/>
      <c r="BCH174" s="97"/>
      <c r="BCI174" s="97"/>
      <c r="BCJ174" s="97"/>
      <c r="BCK174" s="97"/>
      <c r="BCL174" s="97"/>
      <c r="BCM174" s="97"/>
      <c r="BCN174" s="97"/>
      <c r="BCO174" s="97"/>
      <c r="BCP174" s="97"/>
      <c r="BCQ174" s="97"/>
      <c r="BCR174" s="97"/>
      <c r="BCS174" s="97"/>
      <c r="BCT174" s="97"/>
      <c r="BCU174" s="97"/>
      <c r="BCV174" s="97"/>
      <c r="BCW174" s="97"/>
      <c r="BCX174" s="97"/>
      <c r="BCY174" s="97"/>
      <c r="BCZ174" s="97"/>
      <c r="BDA174" s="97"/>
      <c r="BDB174" s="97"/>
      <c r="BDC174" s="97"/>
      <c r="BDD174" s="97"/>
      <c r="BDE174" s="97"/>
      <c r="BDF174" s="97"/>
      <c r="BDG174" s="97"/>
      <c r="BDH174" s="97"/>
      <c r="BDI174" s="97"/>
      <c r="BDJ174" s="97"/>
      <c r="BDK174" s="97"/>
      <c r="BDL174" s="97"/>
      <c r="BDM174" s="97"/>
      <c r="BDS174" s="97"/>
      <c r="BDT174" s="97"/>
      <c r="BEC174" s="97"/>
      <c r="BED174" s="97"/>
      <c r="BEE174" s="97"/>
      <c r="BEF174" s="97"/>
      <c r="BEG174" s="97"/>
      <c r="BEH174" s="97"/>
      <c r="BEI174" s="97"/>
      <c r="BEJ174" s="97"/>
      <c r="BEK174" s="97"/>
      <c r="BEL174" s="97"/>
      <c r="BEM174" s="97"/>
      <c r="BEN174" s="97"/>
      <c r="BEO174" s="97"/>
      <c r="BEP174" s="97"/>
      <c r="BEQ174" s="97"/>
      <c r="BER174" s="97"/>
      <c r="BES174" s="97"/>
      <c r="BET174" s="97"/>
      <c r="BEU174" s="97"/>
      <c r="BEV174" s="97"/>
      <c r="BEW174" s="97"/>
      <c r="BEX174" s="97"/>
      <c r="BEY174" s="97"/>
      <c r="BEZ174" s="97"/>
      <c r="BFA174" s="97"/>
      <c r="BFB174" s="97"/>
      <c r="BFE174" s="97"/>
      <c r="BFF174" s="97"/>
      <c r="BFG174" s="97"/>
      <c r="BFH174" s="97"/>
      <c r="BFI174" s="97"/>
      <c r="BFJ174" s="97"/>
      <c r="BFK174" s="97"/>
      <c r="BFL174" s="97"/>
      <c r="BFM174" s="97"/>
      <c r="BFN174" s="97"/>
      <c r="BFO174" s="97"/>
      <c r="BFP174" s="97"/>
      <c r="BFQ174" s="97"/>
      <c r="BFR174" s="97"/>
      <c r="BFS174" s="97"/>
      <c r="BFT174" s="97"/>
      <c r="BFU174" s="97"/>
      <c r="BFV174" s="97"/>
      <c r="BFW174" s="97"/>
      <c r="BFX174" s="97"/>
      <c r="BFY174" s="97"/>
      <c r="BFZ174" s="97"/>
      <c r="BGA174" s="97"/>
      <c r="BGB174" s="97"/>
      <c r="BGC174" s="97"/>
      <c r="BGD174" s="97"/>
      <c r="BGE174" s="97"/>
      <c r="BGF174" s="97"/>
      <c r="BGG174" s="97"/>
      <c r="BGH174" s="97"/>
      <c r="BGI174" s="97"/>
      <c r="BGJ174" s="97"/>
      <c r="BGK174" s="97"/>
      <c r="BGL174" s="97"/>
      <c r="BGM174" s="97"/>
      <c r="BGN174" s="97"/>
      <c r="BGO174" s="97"/>
      <c r="BGP174" s="97"/>
      <c r="BGQ174" s="97"/>
      <c r="BGR174" s="97"/>
      <c r="BGS174" s="97"/>
      <c r="BGT174" s="97"/>
      <c r="BGU174" s="97"/>
      <c r="BGV174" s="97"/>
      <c r="BGW174" s="97"/>
      <c r="BGX174" s="97"/>
      <c r="BGY174" s="97"/>
      <c r="BGZ174" s="97"/>
      <c r="BHA174" s="97"/>
      <c r="BHB174" s="97"/>
      <c r="BHC174" s="97"/>
      <c r="BHD174" s="97"/>
      <c r="BIC174" s="97"/>
      <c r="BID174" s="97"/>
      <c r="BIE174" s="97"/>
      <c r="BIF174" s="97"/>
      <c r="BIG174" s="97"/>
      <c r="BIH174" s="97"/>
      <c r="BII174" s="97"/>
      <c r="BIJ174" s="97"/>
      <c r="BIK174" s="97"/>
      <c r="BIL174" s="97"/>
      <c r="BIM174" s="97"/>
      <c r="BIN174" s="97"/>
      <c r="BIO174" s="97"/>
      <c r="BIP174" s="97"/>
      <c r="BIQ174" s="97"/>
      <c r="BIR174" s="97"/>
      <c r="BIS174" s="97"/>
      <c r="BIT174" s="97"/>
      <c r="BIU174" s="97"/>
      <c r="BIV174" s="97"/>
      <c r="BIW174" s="97"/>
      <c r="BIX174" s="97"/>
      <c r="BIY174" s="97"/>
      <c r="BIZ174" s="97"/>
      <c r="BJA174" s="97"/>
      <c r="BJB174" s="97"/>
      <c r="BJC174" s="97"/>
      <c r="BJD174" s="97"/>
      <c r="BJE174" s="97"/>
      <c r="BJF174" s="97"/>
      <c r="BJG174" s="97"/>
      <c r="BJH174" s="97"/>
      <c r="BJI174" s="97"/>
      <c r="BJJ174" s="97"/>
      <c r="BJK174" s="97"/>
      <c r="BJL174" s="97"/>
      <c r="BJM174" s="97"/>
      <c r="BJN174" s="97"/>
      <c r="BJO174" s="97"/>
      <c r="BJP174" s="97"/>
      <c r="BJQ174" s="97"/>
      <c r="BJR174" s="97"/>
      <c r="BJS174" s="97"/>
      <c r="BJT174" s="97"/>
      <c r="BJU174" s="97"/>
      <c r="BJV174" s="97"/>
      <c r="BJW174" s="97"/>
      <c r="BJX174" s="97"/>
      <c r="BJY174" s="97"/>
      <c r="BJZ174" s="97"/>
      <c r="BKA174" s="97"/>
      <c r="BKB174" s="97"/>
      <c r="BKC174" s="97"/>
      <c r="BKD174" s="97"/>
      <c r="BKE174" s="97"/>
      <c r="BKF174" s="97"/>
      <c r="BKG174" s="97"/>
      <c r="BKH174" s="97"/>
      <c r="BKI174" s="97"/>
      <c r="BKJ174" s="97"/>
      <c r="BKK174" s="97"/>
      <c r="BKL174" s="97"/>
      <c r="BKM174" s="97"/>
      <c r="BKN174" s="97"/>
      <c r="BKO174" s="97"/>
      <c r="BKP174" s="97"/>
      <c r="BKQ174" s="97"/>
      <c r="BKR174" s="97"/>
      <c r="BKS174" s="97"/>
      <c r="BKT174" s="97"/>
      <c r="BKU174" s="97"/>
      <c r="BKV174" s="97"/>
      <c r="BKW174" s="97"/>
      <c r="BKX174" s="97"/>
      <c r="BKY174" s="97"/>
      <c r="BKZ174" s="97"/>
      <c r="BLA174" s="97"/>
      <c r="BLB174" s="97"/>
      <c r="BLC174" s="97"/>
      <c r="BLD174" s="97"/>
      <c r="BLE174" s="97"/>
      <c r="BLF174" s="97"/>
      <c r="BLG174" s="97"/>
      <c r="BLH174" s="97"/>
      <c r="BLI174" s="97"/>
      <c r="BLJ174" s="97"/>
      <c r="BLK174" s="97"/>
      <c r="BLL174" s="97"/>
      <c r="BLM174" s="97"/>
      <c r="BLN174" s="97"/>
      <c r="BLO174" s="97"/>
      <c r="BLP174" s="97"/>
      <c r="BLQ174" s="97"/>
      <c r="BLR174" s="97"/>
      <c r="BLS174" s="97"/>
      <c r="BLT174" s="97"/>
      <c r="BLU174" s="97"/>
      <c r="BLV174" s="97"/>
      <c r="BLW174" s="97"/>
      <c r="BLX174" s="97"/>
      <c r="BLY174" s="97"/>
      <c r="BLZ174" s="97"/>
      <c r="BMA174" s="97"/>
      <c r="BMB174" s="97"/>
      <c r="BMC174" s="97"/>
      <c r="BMD174" s="97"/>
      <c r="BME174" s="97"/>
      <c r="BMF174" s="97"/>
      <c r="BMG174" s="97"/>
      <c r="BMH174" s="97"/>
      <c r="BMI174" s="97"/>
      <c r="BMJ174" s="97"/>
      <c r="BMK174" s="97"/>
      <c r="BML174" s="97"/>
      <c r="BMM174" s="97"/>
      <c r="BMN174" s="97"/>
      <c r="BMO174" s="97"/>
      <c r="BMP174" s="97"/>
      <c r="BMQ174" s="97"/>
      <c r="BMR174" s="97"/>
      <c r="BMS174" s="97"/>
      <c r="BMT174" s="97"/>
      <c r="BMU174" s="97"/>
      <c r="BMV174" s="97"/>
      <c r="BMW174" s="97"/>
      <c r="BMX174" s="97"/>
      <c r="BMY174" s="97"/>
      <c r="BMZ174" s="97"/>
      <c r="BNA174" s="97"/>
      <c r="BNB174" s="97"/>
      <c r="BNC174" s="97"/>
      <c r="BND174" s="97"/>
      <c r="BNE174" s="97"/>
      <c r="BNF174" s="97"/>
      <c r="BNG174" s="97"/>
      <c r="BNH174" s="97"/>
      <c r="BNI174" s="97"/>
      <c r="BNO174" s="97"/>
      <c r="BNP174" s="97"/>
      <c r="BNY174" s="97"/>
      <c r="BNZ174" s="97"/>
      <c r="BOA174" s="97"/>
      <c r="BOB174" s="97"/>
      <c r="BOC174" s="97"/>
      <c r="BOD174" s="97"/>
      <c r="BOE174" s="97"/>
      <c r="BOF174" s="97"/>
      <c r="BOG174" s="97"/>
      <c r="BOH174" s="97"/>
      <c r="BOI174" s="97"/>
      <c r="BOJ174" s="97"/>
      <c r="BOK174" s="97"/>
      <c r="BOL174" s="97"/>
      <c r="BOM174" s="97"/>
      <c r="BON174" s="97"/>
      <c r="BOO174" s="97"/>
      <c r="BOP174" s="97"/>
      <c r="BOQ174" s="97"/>
      <c r="BOR174" s="97"/>
      <c r="BOS174" s="97"/>
      <c r="BOT174" s="97"/>
      <c r="BOU174" s="97"/>
      <c r="BOV174" s="97"/>
      <c r="BOW174" s="97"/>
      <c r="BOX174" s="97"/>
      <c r="BPA174" s="97"/>
      <c r="BPB174" s="97"/>
      <c r="BPC174" s="97"/>
      <c r="BPD174" s="97"/>
      <c r="BPE174" s="97"/>
      <c r="BPF174" s="97"/>
      <c r="BPG174" s="97"/>
      <c r="BPH174" s="97"/>
      <c r="BPI174" s="97"/>
      <c r="BPJ174" s="97"/>
      <c r="BPK174" s="97"/>
      <c r="BPL174" s="97"/>
      <c r="BPM174" s="97"/>
      <c r="BPN174" s="97"/>
      <c r="BPO174" s="97"/>
      <c r="BPP174" s="97"/>
      <c r="BPQ174" s="97"/>
      <c r="BPR174" s="97"/>
      <c r="BPS174" s="97"/>
      <c r="BPT174" s="97"/>
      <c r="BPU174" s="97"/>
      <c r="BPV174" s="97"/>
      <c r="BPW174" s="97"/>
      <c r="BPX174" s="97"/>
      <c r="BPY174" s="97"/>
      <c r="BPZ174" s="97"/>
      <c r="BQA174" s="97"/>
      <c r="BQB174" s="97"/>
      <c r="BQC174" s="97"/>
      <c r="BQD174" s="97"/>
      <c r="BQE174" s="97"/>
      <c r="BQF174" s="97"/>
      <c r="BQG174" s="97"/>
      <c r="BQH174" s="97"/>
      <c r="BQI174" s="97"/>
      <c r="BQJ174" s="97"/>
      <c r="BQK174" s="97"/>
      <c r="BQL174" s="97"/>
      <c r="BQM174" s="97"/>
      <c r="BQN174" s="97"/>
      <c r="BQO174" s="97"/>
      <c r="BQP174" s="97"/>
      <c r="BQQ174" s="97"/>
      <c r="BQR174" s="97"/>
      <c r="BQS174" s="97"/>
      <c r="BQT174" s="97"/>
      <c r="BQU174" s="97"/>
      <c r="BQV174" s="97"/>
      <c r="BQW174" s="97"/>
      <c r="BQX174" s="97"/>
      <c r="BQY174" s="97"/>
      <c r="BQZ174" s="97"/>
      <c r="BRY174" s="97"/>
      <c r="BRZ174" s="97"/>
      <c r="BSA174" s="97"/>
      <c r="BSB174" s="97"/>
      <c r="BSC174" s="97"/>
      <c r="BSD174" s="97"/>
      <c r="BSE174" s="97"/>
      <c r="BSF174" s="97"/>
      <c r="BSG174" s="97"/>
      <c r="BSH174" s="97"/>
      <c r="BSI174" s="97"/>
      <c r="BSJ174" s="97"/>
      <c r="BSK174" s="97"/>
      <c r="BSL174" s="97"/>
      <c r="BSM174" s="97"/>
      <c r="BSN174" s="97"/>
      <c r="BSO174" s="97"/>
      <c r="BSP174" s="97"/>
      <c r="BSQ174" s="97"/>
      <c r="BSR174" s="97"/>
      <c r="BSS174" s="97"/>
      <c r="BST174" s="97"/>
      <c r="BSU174" s="97"/>
      <c r="BSV174" s="97"/>
      <c r="BSW174" s="97"/>
      <c r="BSX174" s="97"/>
      <c r="BSY174" s="97"/>
      <c r="BSZ174" s="97"/>
      <c r="BTA174" s="97"/>
      <c r="BTB174" s="97"/>
      <c r="BTC174" s="97"/>
      <c r="BTD174" s="97"/>
      <c r="BTE174" s="97"/>
      <c r="BTF174" s="97"/>
      <c r="BTG174" s="97"/>
      <c r="BTH174" s="97"/>
      <c r="BTI174" s="97"/>
      <c r="BTJ174" s="97"/>
      <c r="BTK174" s="97"/>
      <c r="BTL174" s="97"/>
      <c r="BTM174" s="97"/>
      <c r="BTN174" s="97"/>
      <c r="BTO174" s="97"/>
      <c r="BTP174" s="97"/>
      <c r="BTQ174" s="97"/>
      <c r="BTR174" s="97"/>
      <c r="BTS174" s="97"/>
      <c r="BTT174" s="97"/>
      <c r="BTU174" s="97"/>
      <c r="BTV174" s="97"/>
      <c r="BTW174" s="97"/>
      <c r="BTX174" s="97"/>
      <c r="BTY174" s="97"/>
      <c r="BTZ174" s="97"/>
      <c r="BUA174" s="97"/>
      <c r="BUB174" s="97"/>
      <c r="BUC174" s="97"/>
      <c r="BUD174" s="97"/>
      <c r="BUE174" s="97"/>
      <c r="BUF174" s="97"/>
      <c r="BUG174" s="97"/>
      <c r="BUH174" s="97"/>
      <c r="BUI174" s="97"/>
      <c r="BUJ174" s="97"/>
      <c r="BUK174" s="97"/>
      <c r="BUL174" s="97"/>
      <c r="BUM174" s="97"/>
      <c r="BUN174" s="97"/>
      <c r="BUO174" s="97"/>
      <c r="BUP174" s="97"/>
      <c r="BUQ174" s="97"/>
      <c r="BUR174" s="97"/>
      <c r="BUS174" s="97"/>
      <c r="BUT174" s="97"/>
      <c r="BUU174" s="97"/>
      <c r="BUV174" s="97"/>
      <c r="BUW174" s="97"/>
      <c r="BUX174" s="97"/>
      <c r="BUY174" s="97"/>
      <c r="BUZ174" s="97"/>
      <c r="BVA174" s="97"/>
      <c r="BVB174" s="97"/>
      <c r="BVC174" s="97"/>
      <c r="BVD174" s="97"/>
      <c r="BVE174" s="97"/>
      <c r="BVF174" s="97"/>
      <c r="BVG174" s="97"/>
      <c r="BVH174" s="97"/>
      <c r="BVI174" s="97"/>
      <c r="BVJ174" s="97"/>
      <c r="BVK174" s="97"/>
      <c r="BVL174" s="97"/>
      <c r="BVM174" s="97"/>
      <c r="BVN174" s="97"/>
      <c r="BVO174" s="97"/>
      <c r="BVP174" s="97"/>
      <c r="BVQ174" s="97"/>
      <c r="BVR174" s="97"/>
      <c r="BVS174" s="97"/>
      <c r="BVT174" s="97"/>
      <c r="BVU174" s="97"/>
      <c r="BVV174" s="97"/>
      <c r="BVW174" s="97"/>
      <c r="BVX174" s="97"/>
      <c r="BVY174" s="97"/>
      <c r="BVZ174" s="97"/>
      <c r="BWA174" s="97"/>
      <c r="BWB174" s="97"/>
      <c r="BWC174" s="97"/>
      <c r="BWD174" s="97"/>
      <c r="BWE174" s="97"/>
      <c r="BWF174" s="97"/>
      <c r="BWG174" s="97"/>
      <c r="BWH174" s="97"/>
      <c r="BWI174" s="97"/>
      <c r="BWJ174" s="97"/>
      <c r="BWK174" s="97"/>
      <c r="BWL174" s="97"/>
      <c r="BWM174" s="97"/>
      <c r="BWN174" s="97"/>
      <c r="BWO174" s="97"/>
      <c r="BWP174" s="97"/>
      <c r="BWQ174" s="97"/>
      <c r="BWR174" s="97"/>
      <c r="BWS174" s="97"/>
      <c r="BWT174" s="97"/>
      <c r="BWU174" s="97"/>
      <c r="BWV174" s="97"/>
      <c r="BWW174" s="97"/>
      <c r="BWX174" s="97"/>
      <c r="BWY174" s="97"/>
      <c r="BWZ174" s="97"/>
      <c r="BXA174" s="97"/>
      <c r="BXB174" s="97"/>
      <c r="BXC174" s="97"/>
      <c r="BXD174" s="97"/>
      <c r="BXE174" s="97"/>
      <c r="BXK174" s="97"/>
      <c r="BXL174" s="97"/>
      <c r="BXU174" s="97"/>
      <c r="BXV174" s="97"/>
      <c r="BXW174" s="97"/>
      <c r="BXX174" s="97"/>
      <c r="BXY174" s="97"/>
      <c r="BXZ174" s="97"/>
      <c r="BYA174" s="97"/>
      <c r="BYB174" s="97"/>
      <c r="BYC174" s="97"/>
      <c r="BYD174" s="97"/>
      <c r="BYE174" s="97"/>
      <c r="BYF174" s="97"/>
      <c r="BYG174" s="97"/>
      <c r="BYH174" s="97"/>
      <c r="BYI174" s="97"/>
      <c r="BYJ174" s="97"/>
      <c r="BYK174" s="97"/>
      <c r="BYL174" s="97"/>
      <c r="BYM174" s="97"/>
      <c r="BYN174" s="97"/>
      <c r="BYO174" s="97"/>
      <c r="BYP174" s="97"/>
      <c r="BYQ174" s="97"/>
      <c r="BYR174" s="97"/>
      <c r="BYS174" s="97"/>
      <c r="BYT174" s="97"/>
      <c r="BYW174" s="97"/>
      <c r="BYX174" s="97"/>
      <c r="BYY174" s="97"/>
      <c r="BYZ174" s="97"/>
      <c r="BZA174" s="97"/>
      <c r="BZB174" s="97"/>
      <c r="BZC174" s="97"/>
      <c r="BZD174" s="97"/>
      <c r="BZE174" s="97"/>
      <c r="BZF174" s="97"/>
      <c r="BZG174" s="97"/>
      <c r="BZH174" s="97"/>
      <c r="BZI174" s="97"/>
      <c r="BZJ174" s="97"/>
      <c r="BZK174" s="97"/>
      <c r="BZL174" s="97"/>
      <c r="BZM174" s="97"/>
      <c r="BZN174" s="97"/>
      <c r="BZO174" s="97"/>
      <c r="BZP174" s="97"/>
      <c r="BZQ174" s="97"/>
      <c r="BZR174" s="97"/>
      <c r="BZS174" s="97"/>
      <c r="BZT174" s="97"/>
      <c r="BZU174" s="97"/>
      <c r="BZV174" s="97"/>
      <c r="BZW174" s="97"/>
      <c r="BZX174" s="97"/>
      <c r="BZY174" s="97"/>
      <c r="BZZ174" s="97"/>
      <c r="CAA174" s="97"/>
      <c r="CAB174" s="97"/>
      <c r="CAC174" s="97"/>
      <c r="CAD174" s="97"/>
      <c r="CAE174" s="97"/>
      <c r="CAF174" s="97"/>
      <c r="CAG174" s="97"/>
      <c r="CAH174" s="97"/>
      <c r="CAI174" s="97"/>
      <c r="CAJ174" s="97"/>
      <c r="CAK174" s="97"/>
      <c r="CAL174" s="97"/>
      <c r="CAM174" s="97"/>
      <c r="CAN174" s="97"/>
      <c r="CAO174" s="97"/>
      <c r="CAP174" s="97"/>
      <c r="CAQ174" s="97"/>
      <c r="CAR174" s="97"/>
      <c r="CAS174" s="97"/>
      <c r="CAT174" s="97"/>
      <c r="CAU174" s="97"/>
      <c r="CAV174" s="97"/>
      <c r="CBU174" s="97"/>
      <c r="CBV174" s="97"/>
      <c r="CBW174" s="97"/>
      <c r="CBX174" s="97"/>
      <c r="CBY174" s="97"/>
      <c r="CBZ174" s="97"/>
      <c r="CCA174" s="97"/>
      <c r="CCB174" s="97"/>
      <c r="CCC174" s="97"/>
      <c r="CCD174" s="97"/>
      <c r="CCE174" s="97"/>
      <c r="CCF174" s="97"/>
      <c r="CCG174" s="97"/>
      <c r="CCH174" s="97"/>
      <c r="CCI174" s="97"/>
      <c r="CCJ174" s="97"/>
      <c r="CCK174" s="97"/>
      <c r="CCL174" s="97"/>
      <c r="CCM174" s="97"/>
      <c r="CCN174" s="97"/>
      <c r="CCO174" s="97"/>
      <c r="CCP174" s="97"/>
      <c r="CCQ174" s="97"/>
      <c r="CCR174" s="97"/>
      <c r="CCS174" s="97"/>
      <c r="CCT174" s="97"/>
      <c r="CCU174" s="97"/>
      <c r="CCV174" s="97"/>
      <c r="CCW174" s="97"/>
      <c r="CCX174" s="97"/>
      <c r="CCY174" s="97"/>
      <c r="CCZ174" s="97"/>
      <c r="CDA174" s="97"/>
      <c r="CDB174" s="97"/>
      <c r="CDC174" s="97"/>
      <c r="CDD174" s="97"/>
      <c r="CDE174" s="97"/>
      <c r="CDF174" s="97"/>
      <c r="CDG174" s="97"/>
      <c r="CDH174" s="97"/>
      <c r="CDI174" s="97"/>
      <c r="CDJ174" s="97"/>
      <c r="CDK174" s="97"/>
      <c r="CDL174" s="97"/>
      <c r="CDM174" s="97"/>
      <c r="CDN174" s="97"/>
      <c r="CDO174" s="97"/>
      <c r="CDP174" s="97"/>
      <c r="CDQ174" s="97"/>
      <c r="CDR174" s="97"/>
      <c r="CDS174" s="97"/>
      <c r="CDT174" s="97"/>
      <c r="CDU174" s="97"/>
      <c r="CDV174" s="97"/>
      <c r="CDW174" s="97"/>
      <c r="CDX174" s="97"/>
      <c r="CDY174" s="97"/>
      <c r="CDZ174" s="97"/>
      <c r="CEA174" s="97"/>
      <c r="CEB174" s="97"/>
      <c r="CEC174" s="97"/>
      <c r="CED174" s="97"/>
      <c r="CEE174" s="97"/>
      <c r="CEF174" s="97"/>
      <c r="CEG174" s="97"/>
      <c r="CEH174" s="97"/>
      <c r="CEI174" s="97"/>
      <c r="CEJ174" s="97"/>
      <c r="CEK174" s="97"/>
      <c r="CEL174" s="97"/>
      <c r="CEM174" s="97"/>
      <c r="CEN174" s="97"/>
      <c r="CEO174" s="97"/>
      <c r="CEP174" s="97"/>
      <c r="CEQ174" s="97"/>
      <c r="CER174" s="97"/>
      <c r="CES174" s="97"/>
      <c r="CET174" s="97"/>
      <c r="CEU174" s="97"/>
      <c r="CEV174" s="97"/>
      <c r="CEW174" s="97"/>
      <c r="CEX174" s="97"/>
      <c r="CEY174" s="97"/>
      <c r="CEZ174" s="97"/>
      <c r="CFA174" s="97"/>
      <c r="CFB174" s="97"/>
      <c r="CFC174" s="97"/>
      <c r="CFD174" s="97"/>
      <c r="CFE174" s="97"/>
      <c r="CFF174" s="97"/>
      <c r="CFG174" s="97"/>
      <c r="CFH174" s="97"/>
      <c r="CFI174" s="97"/>
      <c r="CFJ174" s="97"/>
      <c r="CFK174" s="97"/>
      <c r="CFL174" s="97"/>
      <c r="CFM174" s="97"/>
      <c r="CFN174" s="97"/>
      <c r="CFO174" s="97"/>
      <c r="CFP174" s="97"/>
      <c r="CFQ174" s="97"/>
      <c r="CFR174" s="97"/>
      <c r="CFS174" s="97"/>
      <c r="CFT174" s="97"/>
      <c r="CFU174" s="97"/>
      <c r="CFV174" s="97"/>
      <c r="CFW174" s="97"/>
      <c r="CFX174" s="97"/>
      <c r="CFY174" s="97"/>
      <c r="CFZ174" s="97"/>
      <c r="CGA174" s="97"/>
      <c r="CGB174" s="97"/>
      <c r="CGC174" s="97"/>
      <c r="CGD174" s="97"/>
      <c r="CGE174" s="97"/>
      <c r="CGF174" s="97"/>
      <c r="CGG174" s="97"/>
      <c r="CGH174" s="97"/>
      <c r="CGI174" s="97"/>
      <c r="CGJ174" s="97"/>
      <c r="CGK174" s="97"/>
      <c r="CGL174" s="97"/>
      <c r="CGM174" s="97"/>
      <c r="CGN174" s="97"/>
      <c r="CGO174" s="97"/>
      <c r="CGP174" s="97"/>
      <c r="CGQ174" s="97"/>
      <c r="CGR174" s="97"/>
      <c r="CGS174" s="97"/>
      <c r="CGT174" s="97"/>
      <c r="CGU174" s="97"/>
      <c r="CGV174" s="97"/>
      <c r="CGW174" s="97"/>
      <c r="CGX174" s="97"/>
      <c r="CGY174" s="97"/>
      <c r="CGZ174" s="97"/>
      <c r="CHA174" s="97"/>
      <c r="CHG174" s="97"/>
      <c r="CHH174" s="97"/>
      <c r="CHQ174" s="97"/>
      <c r="CHR174" s="97"/>
      <c r="CHS174" s="97"/>
      <c r="CHT174" s="97"/>
      <c r="CHU174" s="97"/>
      <c r="CHV174" s="97"/>
      <c r="CHW174" s="97"/>
      <c r="CHX174" s="97"/>
      <c r="CHY174" s="97"/>
      <c r="CHZ174" s="97"/>
      <c r="CIA174" s="97"/>
      <c r="CIB174" s="97"/>
      <c r="CIC174" s="97"/>
      <c r="CID174" s="97"/>
      <c r="CIE174" s="97"/>
      <c r="CIF174" s="97"/>
      <c r="CIG174" s="97"/>
      <c r="CIH174" s="97"/>
      <c r="CII174" s="97"/>
      <c r="CIJ174" s="97"/>
      <c r="CIK174" s="97"/>
      <c r="CIL174" s="97"/>
      <c r="CIM174" s="97"/>
      <c r="CIN174" s="97"/>
      <c r="CIO174" s="97"/>
      <c r="CIP174" s="97"/>
      <c r="CIS174" s="97"/>
      <c r="CIT174" s="97"/>
      <c r="CIU174" s="97"/>
      <c r="CIV174" s="97"/>
      <c r="CIW174" s="97"/>
      <c r="CIX174" s="97"/>
      <c r="CIY174" s="97"/>
      <c r="CIZ174" s="97"/>
      <c r="CJA174" s="97"/>
      <c r="CJB174" s="97"/>
      <c r="CJC174" s="97"/>
      <c r="CJD174" s="97"/>
      <c r="CJE174" s="97"/>
      <c r="CJF174" s="97"/>
      <c r="CJG174" s="97"/>
      <c r="CJH174" s="97"/>
      <c r="CJI174" s="97"/>
      <c r="CJJ174" s="97"/>
      <c r="CJK174" s="97"/>
      <c r="CJL174" s="97"/>
      <c r="CJM174" s="97"/>
      <c r="CJN174" s="97"/>
      <c r="CJO174" s="97"/>
      <c r="CJP174" s="97"/>
      <c r="CJQ174" s="97"/>
      <c r="CJR174" s="97"/>
      <c r="CJS174" s="97"/>
      <c r="CJT174" s="97"/>
      <c r="CJU174" s="97"/>
      <c r="CJV174" s="97"/>
      <c r="CJW174" s="97"/>
      <c r="CJX174" s="97"/>
      <c r="CJY174" s="97"/>
      <c r="CJZ174" s="97"/>
      <c r="CKA174" s="97"/>
      <c r="CKB174" s="97"/>
      <c r="CKC174" s="97"/>
      <c r="CKD174" s="97"/>
      <c r="CKE174" s="97"/>
      <c r="CKF174" s="97"/>
      <c r="CKG174" s="97"/>
      <c r="CKH174" s="97"/>
      <c r="CKI174" s="97"/>
      <c r="CKJ174" s="97"/>
      <c r="CKK174" s="97"/>
      <c r="CKL174" s="97"/>
      <c r="CKM174" s="97"/>
      <c r="CKN174" s="97"/>
      <c r="CKO174" s="97"/>
      <c r="CKP174" s="97"/>
      <c r="CKQ174" s="97"/>
      <c r="CKR174" s="97"/>
      <c r="CLQ174" s="97"/>
      <c r="CLR174" s="97"/>
      <c r="CLS174" s="97"/>
      <c r="CLT174" s="97"/>
      <c r="CLU174" s="97"/>
      <c r="CLV174" s="97"/>
      <c r="CLW174" s="97"/>
      <c r="CLX174" s="97"/>
      <c r="CLY174" s="97"/>
      <c r="CLZ174" s="97"/>
      <c r="CMA174" s="97"/>
      <c r="CMB174" s="97"/>
      <c r="CMC174" s="97"/>
      <c r="CMD174" s="97"/>
      <c r="CME174" s="97"/>
      <c r="CMF174" s="97"/>
      <c r="CMG174" s="97"/>
      <c r="CMH174" s="97"/>
      <c r="CMI174" s="97"/>
      <c r="CMJ174" s="97"/>
      <c r="CMK174" s="97"/>
      <c r="CML174" s="97"/>
      <c r="CMM174" s="97"/>
      <c r="CMN174" s="97"/>
      <c r="CMO174" s="97"/>
      <c r="CMP174" s="97"/>
      <c r="CMQ174" s="97"/>
      <c r="CMR174" s="97"/>
      <c r="CMS174" s="97"/>
      <c r="CMT174" s="97"/>
      <c r="CMU174" s="97"/>
      <c r="CMV174" s="97"/>
      <c r="CMW174" s="97"/>
      <c r="CMX174" s="97"/>
      <c r="CMY174" s="97"/>
      <c r="CMZ174" s="97"/>
      <c r="CNA174" s="97"/>
      <c r="CNB174" s="97"/>
      <c r="CNC174" s="97"/>
      <c r="CND174" s="97"/>
      <c r="CNE174" s="97"/>
      <c r="CNF174" s="97"/>
      <c r="CNG174" s="97"/>
      <c r="CNH174" s="97"/>
      <c r="CNI174" s="97"/>
      <c r="CNJ174" s="97"/>
      <c r="CNK174" s="97"/>
      <c r="CNL174" s="97"/>
      <c r="CNM174" s="97"/>
      <c r="CNN174" s="97"/>
      <c r="CNO174" s="97"/>
      <c r="CNP174" s="97"/>
      <c r="CNQ174" s="97"/>
      <c r="CNR174" s="97"/>
      <c r="CNS174" s="97"/>
      <c r="CNT174" s="97"/>
      <c r="CNU174" s="97"/>
      <c r="CNV174" s="97"/>
      <c r="CNW174" s="97"/>
      <c r="CNX174" s="97"/>
      <c r="CNY174" s="97"/>
      <c r="CNZ174" s="97"/>
      <c r="COA174" s="97"/>
      <c r="COB174" s="97"/>
      <c r="COC174" s="97"/>
      <c r="COD174" s="97"/>
      <c r="COE174" s="97"/>
      <c r="COF174" s="97"/>
      <c r="COG174" s="97"/>
      <c r="COH174" s="97"/>
      <c r="COI174" s="97"/>
      <c r="COJ174" s="97"/>
      <c r="COK174" s="97"/>
      <c r="COL174" s="97"/>
      <c r="COM174" s="97"/>
      <c r="CON174" s="97"/>
      <c r="COO174" s="97"/>
      <c r="COP174" s="97"/>
      <c r="COQ174" s="97"/>
      <c r="COR174" s="97"/>
      <c r="COS174" s="97"/>
      <c r="COT174" s="97"/>
      <c r="COU174" s="97"/>
      <c r="COV174" s="97"/>
      <c r="COW174" s="97"/>
      <c r="COX174" s="97"/>
      <c r="COY174" s="97"/>
      <c r="COZ174" s="97"/>
      <c r="CPA174" s="97"/>
      <c r="CPB174" s="97"/>
      <c r="CPC174" s="97"/>
      <c r="CPD174" s="97"/>
      <c r="CPE174" s="97"/>
      <c r="CPF174" s="97"/>
      <c r="CPG174" s="97"/>
      <c r="CPH174" s="97"/>
      <c r="CPI174" s="97"/>
      <c r="CPJ174" s="97"/>
      <c r="CPK174" s="97"/>
      <c r="CPL174" s="97"/>
      <c r="CPM174" s="97"/>
      <c r="CPN174" s="97"/>
      <c r="CPO174" s="97"/>
      <c r="CPP174" s="97"/>
      <c r="CPQ174" s="97"/>
      <c r="CPR174" s="97"/>
      <c r="CPS174" s="97"/>
      <c r="CPT174" s="97"/>
      <c r="CPU174" s="97"/>
      <c r="CPV174" s="97"/>
      <c r="CPW174" s="97"/>
      <c r="CPX174" s="97"/>
      <c r="CPY174" s="97"/>
      <c r="CPZ174" s="97"/>
      <c r="CQA174" s="97"/>
      <c r="CQB174" s="97"/>
      <c r="CQC174" s="97"/>
      <c r="CQD174" s="97"/>
      <c r="CQE174" s="97"/>
      <c r="CQF174" s="97"/>
      <c r="CQG174" s="97"/>
      <c r="CQH174" s="97"/>
      <c r="CQI174" s="97"/>
      <c r="CQJ174" s="97"/>
      <c r="CQK174" s="97"/>
      <c r="CQL174" s="97"/>
      <c r="CQM174" s="97"/>
      <c r="CQN174" s="97"/>
      <c r="CQO174" s="97"/>
      <c r="CQP174" s="97"/>
      <c r="CQQ174" s="97"/>
      <c r="CQR174" s="97"/>
      <c r="CQS174" s="97"/>
      <c r="CQT174" s="97"/>
      <c r="CQU174" s="97"/>
      <c r="CQV174" s="97"/>
      <c r="CQW174" s="97"/>
      <c r="CRC174" s="97"/>
      <c r="CRD174" s="97"/>
      <c r="CRM174" s="97"/>
      <c r="CRN174" s="97"/>
      <c r="CRO174" s="97"/>
      <c r="CRP174" s="97"/>
      <c r="CRQ174" s="97"/>
      <c r="CRR174" s="97"/>
      <c r="CRS174" s="97"/>
      <c r="CRT174" s="97"/>
      <c r="CRU174" s="97"/>
      <c r="CRV174" s="97"/>
      <c r="CRW174" s="97"/>
      <c r="CRX174" s="97"/>
      <c r="CRY174" s="97"/>
      <c r="CRZ174" s="97"/>
      <c r="CSA174" s="97"/>
      <c r="CSB174" s="97"/>
      <c r="CSC174" s="97"/>
      <c r="CSD174" s="97"/>
      <c r="CSE174" s="97"/>
      <c r="CSF174" s="97"/>
      <c r="CSG174" s="97"/>
      <c r="CSH174" s="97"/>
      <c r="CSI174" s="97"/>
      <c r="CSJ174" s="97"/>
      <c r="CSK174" s="97"/>
      <c r="CSL174" s="97"/>
      <c r="CSO174" s="97"/>
      <c r="CSP174" s="97"/>
      <c r="CSQ174" s="97"/>
      <c r="CSR174" s="97"/>
      <c r="CSS174" s="97"/>
      <c r="CST174" s="97"/>
      <c r="CSU174" s="97"/>
      <c r="CSV174" s="97"/>
      <c r="CSW174" s="97"/>
      <c r="CSX174" s="97"/>
      <c r="CSY174" s="97"/>
      <c r="CSZ174" s="97"/>
      <c r="CTA174" s="97"/>
      <c r="CTB174" s="97"/>
      <c r="CTC174" s="97"/>
      <c r="CTD174" s="97"/>
      <c r="CTE174" s="97"/>
      <c r="CTF174" s="97"/>
      <c r="CTG174" s="97"/>
      <c r="CTH174" s="97"/>
      <c r="CTI174" s="97"/>
      <c r="CTJ174" s="97"/>
      <c r="CTK174" s="97"/>
      <c r="CTL174" s="97"/>
      <c r="CTM174" s="97"/>
      <c r="CTN174" s="97"/>
      <c r="CTO174" s="97"/>
      <c r="CTP174" s="97"/>
      <c r="CTQ174" s="97"/>
      <c r="CTR174" s="97"/>
      <c r="CTS174" s="97"/>
      <c r="CTT174" s="97"/>
      <c r="CTU174" s="97"/>
      <c r="CTV174" s="97"/>
      <c r="CTW174" s="97"/>
      <c r="CTX174" s="97"/>
      <c r="CTY174" s="97"/>
      <c r="CTZ174" s="97"/>
      <c r="CUA174" s="97"/>
      <c r="CUB174" s="97"/>
      <c r="CUC174" s="97"/>
      <c r="CUD174" s="97"/>
      <c r="CUE174" s="97"/>
      <c r="CUF174" s="97"/>
      <c r="CUG174" s="97"/>
      <c r="CUH174" s="97"/>
      <c r="CUI174" s="97"/>
      <c r="CUJ174" s="97"/>
      <c r="CUK174" s="97"/>
      <c r="CUL174" s="97"/>
      <c r="CUM174" s="97"/>
      <c r="CUN174" s="97"/>
      <c r="CVM174" s="97"/>
      <c r="CVN174" s="97"/>
      <c r="CVO174" s="97"/>
      <c r="CVP174" s="97"/>
      <c r="CVQ174" s="97"/>
      <c r="CVR174" s="97"/>
      <c r="CVS174" s="97"/>
      <c r="CVT174" s="97"/>
      <c r="CVU174" s="97"/>
      <c r="CVV174" s="97"/>
      <c r="CVW174" s="97"/>
      <c r="CVX174" s="97"/>
      <c r="CVY174" s="97"/>
      <c r="CVZ174" s="97"/>
      <c r="CWA174" s="97"/>
      <c r="CWB174" s="97"/>
      <c r="CWC174" s="97"/>
      <c r="CWD174" s="97"/>
      <c r="CWE174" s="97"/>
      <c r="CWF174" s="97"/>
      <c r="CWG174" s="97"/>
      <c r="CWH174" s="97"/>
      <c r="CWI174" s="97"/>
      <c r="CWJ174" s="97"/>
      <c r="CWK174" s="97"/>
      <c r="CWL174" s="97"/>
      <c r="CWM174" s="97"/>
      <c r="CWN174" s="97"/>
      <c r="CWO174" s="97"/>
      <c r="CWP174" s="97"/>
      <c r="CWQ174" s="97"/>
      <c r="CWR174" s="97"/>
      <c r="CWS174" s="97"/>
      <c r="CWT174" s="97"/>
      <c r="CWU174" s="97"/>
      <c r="CWV174" s="97"/>
      <c r="CWW174" s="97"/>
      <c r="CWX174" s="97"/>
      <c r="CWY174" s="97"/>
      <c r="CWZ174" s="97"/>
      <c r="CXA174" s="97"/>
      <c r="CXB174" s="97"/>
      <c r="CXC174" s="97"/>
      <c r="CXD174" s="97"/>
      <c r="CXE174" s="97"/>
      <c r="CXF174" s="97"/>
      <c r="CXG174" s="97"/>
      <c r="CXH174" s="97"/>
      <c r="CXI174" s="97"/>
      <c r="CXJ174" s="97"/>
      <c r="CXK174" s="97"/>
      <c r="CXL174" s="97"/>
      <c r="CXM174" s="97"/>
      <c r="CXN174" s="97"/>
      <c r="CXO174" s="97"/>
      <c r="CXP174" s="97"/>
      <c r="CXQ174" s="97"/>
      <c r="CXR174" s="97"/>
      <c r="CXS174" s="97"/>
      <c r="CXT174" s="97"/>
      <c r="CXU174" s="97"/>
      <c r="CXV174" s="97"/>
      <c r="CXW174" s="97"/>
      <c r="CXX174" s="97"/>
      <c r="CXY174" s="97"/>
      <c r="CXZ174" s="97"/>
      <c r="CYA174" s="97"/>
      <c r="CYB174" s="97"/>
      <c r="CYC174" s="97"/>
      <c r="CYD174" s="97"/>
      <c r="CYE174" s="97"/>
      <c r="CYF174" s="97"/>
      <c r="CYG174" s="97"/>
      <c r="CYH174" s="97"/>
      <c r="CYI174" s="97"/>
      <c r="CYJ174" s="97"/>
      <c r="CYK174" s="97"/>
      <c r="CYL174" s="97"/>
      <c r="CYM174" s="97"/>
      <c r="CYN174" s="97"/>
      <c r="CYO174" s="97"/>
      <c r="CYP174" s="97"/>
      <c r="CYQ174" s="97"/>
      <c r="CYR174" s="97"/>
      <c r="CYS174" s="97"/>
      <c r="CYT174" s="97"/>
      <c r="CYU174" s="97"/>
      <c r="CYV174" s="97"/>
      <c r="CYW174" s="97"/>
      <c r="CYX174" s="97"/>
      <c r="CYY174" s="97"/>
      <c r="CYZ174" s="97"/>
      <c r="CZA174" s="97"/>
      <c r="CZB174" s="97"/>
      <c r="CZC174" s="97"/>
      <c r="CZD174" s="97"/>
      <c r="CZE174" s="97"/>
      <c r="CZF174" s="97"/>
      <c r="CZG174" s="97"/>
      <c r="CZH174" s="97"/>
      <c r="CZI174" s="97"/>
      <c r="CZJ174" s="97"/>
      <c r="CZK174" s="97"/>
      <c r="CZL174" s="97"/>
      <c r="CZM174" s="97"/>
      <c r="CZN174" s="97"/>
      <c r="CZO174" s="97"/>
      <c r="CZP174" s="97"/>
      <c r="CZQ174" s="97"/>
      <c r="CZR174" s="97"/>
      <c r="CZS174" s="97"/>
      <c r="CZT174" s="97"/>
      <c r="CZU174" s="97"/>
      <c r="CZV174" s="97"/>
      <c r="CZW174" s="97"/>
      <c r="CZX174" s="97"/>
      <c r="CZY174" s="97"/>
      <c r="CZZ174" s="97"/>
      <c r="DAA174" s="97"/>
      <c r="DAB174" s="97"/>
      <c r="DAC174" s="97"/>
      <c r="DAD174" s="97"/>
      <c r="DAE174" s="97"/>
      <c r="DAF174" s="97"/>
      <c r="DAG174" s="97"/>
      <c r="DAH174" s="97"/>
      <c r="DAI174" s="97"/>
      <c r="DAJ174" s="97"/>
      <c r="DAK174" s="97"/>
      <c r="DAL174" s="97"/>
      <c r="DAM174" s="97"/>
      <c r="DAN174" s="97"/>
      <c r="DAO174" s="97"/>
      <c r="DAP174" s="97"/>
      <c r="DAQ174" s="97"/>
      <c r="DAR174" s="97"/>
      <c r="DAS174" s="97"/>
      <c r="DAY174" s="97"/>
      <c r="DAZ174" s="97"/>
      <c r="DBI174" s="97"/>
      <c r="DBJ174" s="97"/>
      <c r="DBK174" s="97"/>
      <c r="DBL174" s="97"/>
      <c r="DBM174" s="97"/>
      <c r="DBN174" s="97"/>
      <c r="DBO174" s="97"/>
      <c r="DBP174" s="97"/>
      <c r="DBQ174" s="97"/>
      <c r="DBR174" s="97"/>
      <c r="DBS174" s="97"/>
      <c r="DBT174" s="97"/>
      <c r="DBU174" s="97"/>
      <c r="DBV174" s="97"/>
      <c r="DBW174" s="97"/>
      <c r="DBX174" s="97"/>
      <c r="DBY174" s="97"/>
      <c r="DBZ174" s="97"/>
      <c r="DCA174" s="97"/>
      <c r="DCB174" s="97"/>
      <c r="DCC174" s="97"/>
      <c r="DCD174" s="97"/>
      <c r="DCE174" s="97"/>
      <c r="DCF174" s="97"/>
      <c r="DCG174" s="97"/>
      <c r="DCH174" s="97"/>
      <c r="DCK174" s="97"/>
      <c r="DCL174" s="97"/>
      <c r="DCM174" s="97"/>
      <c r="DCN174" s="97"/>
      <c r="DCO174" s="97"/>
      <c r="DCP174" s="97"/>
      <c r="DCQ174" s="97"/>
      <c r="DCR174" s="97"/>
      <c r="DCS174" s="97"/>
      <c r="DCT174" s="97"/>
      <c r="DCU174" s="97"/>
      <c r="DCV174" s="97"/>
      <c r="DCW174" s="97"/>
      <c r="DCX174" s="97"/>
      <c r="DCY174" s="97"/>
      <c r="DCZ174" s="97"/>
      <c r="DDA174" s="97"/>
      <c r="DDB174" s="97"/>
      <c r="DDC174" s="97"/>
      <c r="DDD174" s="97"/>
      <c r="DDE174" s="97"/>
      <c r="DDF174" s="97"/>
      <c r="DDG174" s="97"/>
      <c r="DDH174" s="97"/>
      <c r="DDI174" s="97"/>
      <c r="DDJ174" s="97"/>
      <c r="DDK174" s="97"/>
      <c r="DDL174" s="97"/>
      <c r="DDM174" s="97"/>
      <c r="DDN174" s="97"/>
      <c r="DDO174" s="97"/>
      <c r="DDP174" s="97"/>
      <c r="DDQ174" s="97"/>
      <c r="DDR174" s="97"/>
      <c r="DDS174" s="97"/>
      <c r="DDT174" s="97"/>
      <c r="DDU174" s="97"/>
      <c r="DDV174" s="97"/>
      <c r="DDW174" s="97"/>
      <c r="DDX174" s="97"/>
      <c r="DDY174" s="97"/>
      <c r="DDZ174" s="97"/>
      <c r="DEA174" s="97"/>
      <c r="DEB174" s="97"/>
      <c r="DEC174" s="97"/>
      <c r="DED174" s="97"/>
      <c r="DEE174" s="97"/>
      <c r="DEF174" s="97"/>
      <c r="DEG174" s="97"/>
      <c r="DEH174" s="97"/>
      <c r="DEI174" s="97"/>
      <c r="DEJ174" s="97"/>
      <c r="DFI174" s="97"/>
      <c r="DFJ174" s="97"/>
      <c r="DFK174" s="97"/>
      <c r="DFL174" s="97"/>
      <c r="DFM174" s="97"/>
      <c r="DFN174" s="97"/>
      <c r="DFO174" s="97"/>
      <c r="DFP174" s="97"/>
      <c r="DFQ174" s="97"/>
      <c r="DFR174" s="97"/>
      <c r="DFS174" s="97"/>
      <c r="DFT174" s="97"/>
      <c r="DFU174" s="97"/>
      <c r="DFV174" s="97"/>
      <c r="DFW174" s="97"/>
      <c r="DFX174" s="97"/>
      <c r="DFY174" s="97"/>
      <c r="DFZ174" s="97"/>
      <c r="DGA174" s="97"/>
      <c r="DGB174" s="97"/>
      <c r="DGC174" s="97"/>
      <c r="DGD174" s="97"/>
      <c r="DGE174" s="97"/>
      <c r="DGF174" s="97"/>
      <c r="DGG174" s="97"/>
      <c r="DGH174" s="97"/>
      <c r="DGI174" s="97"/>
      <c r="DGJ174" s="97"/>
      <c r="DGK174" s="97"/>
      <c r="DGL174" s="97"/>
      <c r="DGM174" s="97"/>
      <c r="DGN174" s="97"/>
      <c r="DGO174" s="97"/>
      <c r="DGP174" s="97"/>
      <c r="DGQ174" s="97"/>
      <c r="DGR174" s="97"/>
      <c r="DGS174" s="97"/>
      <c r="DGT174" s="97"/>
      <c r="DGU174" s="97"/>
      <c r="DGV174" s="97"/>
      <c r="DGW174" s="97"/>
      <c r="DGX174" s="97"/>
      <c r="DGY174" s="97"/>
      <c r="DGZ174" s="97"/>
      <c r="DHA174" s="97"/>
      <c r="DHB174" s="97"/>
      <c r="DHC174" s="97"/>
      <c r="DHD174" s="97"/>
      <c r="DHE174" s="97"/>
      <c r="DHF174" s="97"/>
      <c r="DHG174" s="97"/>
      <c r="DHH174" s="97"/>
      <c r="DHI174" s="97"/>
      <c r="DHJ174" s="97"/>
      <c r="DHK174" s="97"/>
      <c r="DHL174" s="97"/>
      <c r="DHM174" s="97"/>
      <c r="DHN174" s="97"/>
      <c r="DHO174" s="97"/>
      <c r="DHP174" s="97"/>
      <c r="DHQ174" s="97"/>
      <c r="DHR174" s="97"/>
      <c r="DHS174" s="97"/>
      <c r="DHT174" s="97"/>
      <c r="DHU174" s="97"/>
      <c r="DHV174" s="97"/>
      <c r="DHW174" s="97"/>
      <c r="DHX174" s="97"/>
      <c r="DHY174" s="97"/>
      <c r="DHZ174" s="97"/>
      <c r="DIA174" s="97"/>
      <c r="DIB174" s="97"/>
      <c r="DIC174" s="97"/>
      <c r="DID174" s="97"/>
      <c r="DIE174" s="97"/>
      <c r="DIF174" s="97"/>
      <c r="DIG174" s="97"/>
      <c r="DIH174" s="97"/>
      <c r="DII174" s="97"/>
      <c r="DIJ174" s="97"/>
      <c r="DIK174" s="97"/>
      <c r="DIL174" s="97"/>
      <c r="DIM174" s="97"/>
      <c r="DIN174" s="97"/>
      <c r="DIO174" s="97"/>
      <c r="DIP174" s="97"/>
      <c r="DIQ174" s="97"/>
      <c r="DIR174" s="97"/>
      <c r="DIS174" s="97"/>
      <c r="DIT174" s="97"/>
      <c r="DIU174" s="97"/>
      <c r="DIV174" s="97"/>
      <c r="DIW174" s="97"/>
      <c r="DIX174" s="97"/>
      <c r="DIY174" s="97"/>
      <c r="DIZ174" s="97"/>
      <c r="DJA174" s="97"/>
      <c r="DJB174" s="97"/>
      <c r="DJC174" s="97"/>
      <c r="DJD174" s="97"/>
      <c r="DJE174" s="97"/>
      <c r="DJF174" s="97"/>
      <c r="DJG174" s="97"/>
      <c r="DJH174" s="97"/>
      <c r="DJI174" s="97"/>
      <c r="DJJ174" s="97"/>
      <c r="DJK174" s="97"/>
      <c r="DJL174" s="97"/>
      <c r="DJM174" s="97"/>
      <c r="DJN174" s="97"/>
      <c r="DJO174" s="97"/>
      <c r="DJP174" s="97"/>
      <c r="DJQ174" s="97"/>
      <c r="DJR174" s="97"/>
      <c r="DJS174" s="97"/>
      <c r="DJT174" s="97"/>
      <c r="DJU174" s="97"/>
      <c r="DJV174" s="97"/>
      <c r="DJW174" s="97"/>
      <c r="DJX174" s="97"/>
      <c r="DJY174" s="97"/>
      <c r="DJZ174" s="97"/>
      <c r="DKA174" s="97"/>
      <c r="DKB174" s="97"/>
      <c r="DKC174" s="97"/>
      <c r="DKD174" s="97"/>
      <c r="DKE174" s="97"/>
      <c r="DKF174" s="97"/>
      <c r="DKG174" s="97"/>
      <c r="DKH174" s="97"/>
      <c r="DKI174" s="97"/>
      <c r="DKJ174" s="97"/>
      <c r="DKK174" s="97"/>
      <c r="DKL174" s="97"/>
      <c r="DKM174" s="97"/>
      <c r="DKN174" s="97"/>
      <c r="DKO174" s="97"/>
      <c r="DKU174" s="97"/>
      <c r="DKV174" s="97"/>
      <c r="DLE174" s="97"/>
      <c r="DLF174" s="97"/>
      <c r="DLG174" s="97"/>
      <c r="DLH174" s="97"/>
      <c r="DLI174" s="97"/>
      <c r="DLJ174" s="97"/>
      <c r="DLK174" s="97"/>
      <c r="DLL174" s="97"/>
      <c r="DLM174" s="97"/>
      <c r="DLN174" s="97"/>
      <c r="DLO174" s="97"/>
      <c r="DLP174" s="97"/>
      <c r="DLQ174" s="97"/>
      <c r="DLR174" s="97"/>
      <c r="DLS174" s="97"/>
      <c r="DLT174" s="97"/>
      <c r="DLU174" s="97"/>
      <c r="DLV174" s="97"/>
      <c r="DLW174" s="97"/>
      <c r="DLX174" s="97"/>
      <c r="DLY174" s="97"/>
      <c r="DLZ174" s="97"/>
      <c r="DMA174" s="97"/>
      <c r="DMB174" s="97"/>
      <c r="DMC174" s="97"/>
      <c r="DMD174" s="97"/>
      <c r="DMG174" s="97"/>
      <c r="DMH174" s="97"/>
      <c r="DMI174" s="97"/>
      <c r="DMJ174" s="97"/>
      <c r="DMK174" s="97"/>
      <c r="DML174" s="97"/>
      <c r="DMM174" s="97"/>
      <c r="DMN174" s="97"/>
      <c r="DMO174" s="97"/>
      <c r="DMP174" s="97"/>
      <c r="DMQ174" s="97"/>
      <c r="DMR174" s="97"/>
      <c r="DMS174" s="97"/>
      <c r="DMT174" s="97"/>
      <c r="DMU174" s="97"/>
      <c r="DMV174" s="97"/>
      <c r="DMW174" s="97"/>
      <c r="DMX174" s="97"/>
      <c r="DMY174" s="97"/>
      <c r="DMZ174" s="97"/>
      <c r="DNA174" s="97"/>
      <c r="DNB174" s="97"/>
      <c r="DNC174" s="97"/>
      <c r="DND174" s="97"/>
      <c r="DNE174" s="97"/>
      <c r="DNF174" s="97"/>
      <c r="DNG174" s="97"/>
      <c r="DNH174" s="97"/>
      <c r="DNI174" s="97"/>
      <c r="DNJ174" s="97"/>
      <c r="DNK174" s="97"/>
      <c r="DNL174" s="97"/>
      <c r="DNM174" s="97"/>
      <c r="DNN174" s="97"/>
      <c r="DNO174" s="97"/>
      <c r="DNP174" s="97"/>
      <c r="DNQ174" s="97"/>
      <c r="DNR174" s="97"/>
      <c r="DNS174" s="97"/>
      <c r="DNT174" s="97"/>
      <c r="DNU174" s="97"/>
      <c r="DNV174" s="97"/>
      <c r="DNW174" s="97"/>
      <c r="DNX174" s="97"/>
      <c r="DNY174" s="97"/>
      <c r="DNZ174" s="97"/>
      <c r="DOA174" s="97"/>
      <c r="DOB174" s="97"/>
      <c r="DOC174" s="97"/>
      <c r="DOD174" s="97"/>
      <c r="DOE174" s="97"/>
      <c r="DOF174" s="97"/>
      <c r="DPE174" s="97"/>
      <c r="DPF174" s="97"/>
      <c r="DPG174" s="97"/>
      <c r="DPH174" s="97"/>
      <c r="DPI174" s="97"/>
      <c r="DPJ174" s="97"/>
      <c r="DPK174" s="97"/>
      <c r="DPL174" s="97"/>
      <c r="DPM174" s="97"/>
      <c r="DPN174" s="97"/>
      <c r="DPO174" s="97"/>
      <c r="DPP174" s="97"/>
      <c r="DPQ174" s="97"/>
      <c r="DPR174" s="97"/>
      <c r="DPS174" s="97"/>
      <c r="DPT174" s="97"/>
      <c r="DPU174" s="97"/>
      <c r="DPV174" s="97"/>
      <c r="DPW174" s="97"/>
      <c r="DPX174" s="97"/>
      <c r="DPY174" s="97"/>
      <c r="DPZ174" s="97"/>
      <c r="DQA174" s="97"/>
      <c r="DQB174" s="97"/>
      <c r="DQC174" s="97"/>
      <c r="DQD174" s="97"/>
      <c r="DQE174" s="97"/>
      <c r="DQF174" s="97"/>
      <c r="DQG174" s="97"/>
      <c r="DQH174" s="97"/>
      <c r="DQI174" s="97"/>
      <c r="DQJ174" s="97"/>
      <c r="DQK174" s="97"/>
      <c r="DQL174" s="97"/>
      <c r="DQM174" s="97"/>
      <c r="DQN174" s="97"/>
      <c r="DQO174" s="97"/>
      <c r="DQP174" s="97"/>
      <c r="DQQ174" s="97"/>
      <c r="DQR174" s="97"/>
      <c r="DQS174" s="97"/>
      <c r="DQT174" s="97"/>
      <c r="DQU174" s="97"/>
      <c r="DQV174" s="97"/>
      <c r="DQW174" s="97"/>
      <c r="DQX174" s="97"/>
      <c r="DQY174" s="97"/>
      <c r="DQZ174" s="97"/>
      <c r="DRA174" s="97"/>
      <c r="DRB174" s="97"/>
      <c r="DRC174" s="97"/>
      <c r="DRD174" s="97"/>
      <c r="DRE174" s="97"/>
      <c r="DRF174" s="97"/>
      <c r="DRG174" s="97"/>
      <c r="DRH174" s="97"/>
      <c r="DRI174" s="97"/>
      <c r="DRJ174" s="97"/>
      <c r="DRK174" s="97"/>
      <c r="DRL174" s="97"/>
      <c r="DRM174" s="97"/>
      <c r="DRN174" s="97"/>
      <c r="DRO174" s="97"/>
      <c r="DRP174" s="97"/>
      <c r="DRQ174" s="97"/>
      <c r="DRR174" s="97"/>
      <c r="DRS174" s="97"/>
      <c r="DRT174" s="97"/>
      <c r="DRU174" s="97"/>
      <c r="DRV174" s="97"/>
      <c r="DRW174" s="97"/>
      <c r="DRX174" s="97"/>
      <c r="DRY174" s="97"/>
      <c r="DRZ174" s="97"/>
      <c r="DSA174" s="97"/>
      <c r="DSB174" s="97"/>
      <c r="DSC174" s="97"/>
      <c r="DSD174" s="97"/>
      <c r="DSE174" s="97"/>
      <c r="DSF174" s="97"/>
      <c r="DSG174" s="97"/>
      <c r="DSH174" s="97"/>
      <c r="DSI174" s="97"/>
      <c r="DSJ174" s="97"/>
      <c r="DSK174" s="97"/>
      <c r="DSL174" s="97"/>
      <c r="DSM174" s="97"/>
      <c r="DSN174" s="97"/>
      <c r="DSO174" s="97"/>
      <c r="DSP174" s="97"/>
      <c r="DSQ174" s="97"/>
      <c r="DSR174" s="97"/>
      <c r="DSS174" s="97"/>
      <c r="DST174" s="97"/>
      <c r="DSU174" s="97"/>
      <c r="DSV174" s="97"/>
      <c r="DSW174" s="97"/>
      <c r="DSX174" s="97"/>
      <c r="DSY174" s="97"/>
      <c r="DSZ174" s="97"/>
      <c r="DTA174" s="97"/>
      <c r="DTB174" s="97"/>
      <c r="DTC174" s="97"/>
      <c r="DTD174" s="97"/>
      <c r="DTE174" s="97"/>
      <c r="DTF174" s="97"/>
      <c r="DTG174" s="97"/>
      <c r="DTH174" s="97"/>
      <c r="DTI174" s="97"/>
      <c r="DTJ174" s="97"/>
      <c r="DTK174" s="97"/>
      <c r="DTL174" s="97"/>
      <c r="DTM174" s="97"/>
      <c r="DTN174" s="97"/>
      <c r="DTO174" s="97"/>
      <c r="DTP174" s="97"/>
      <c r="DTQ174" s="97"/>
      <c r="DTR174" s="97"/>
      <c r="DTS174" s="97"/>
      <c r="DTT174" s="97"/>
      <c r="DTU174" s="97"/>
      <c r="DTV174" s="97"/>
      <c r="DTW174" s="97"/>
      <c r="DTX174" s="97"/>
      <c r="DTY174" s="97"/>
      <c r="DTZ174" s="97"/>
      <c r="DUA174" s="97"/>
      <c r="DUB174" s="97"/>
      <c r="DUC174" s="97"/>
      <c r="DUD174" s="97"/>
      <c r="DUE174" s="97"/>
      <c r="DUF174" s="97"/>
      <c r="DUG174" s="97"/>
      <c r="DUH174" s="97"/>
      <c r="DUI174" s="97"/>
      <c r="DUJ174" s="97"/>
      <c r="DUK174" s="97"/>
      <c r="DUQ174" s="97"/>
      <c r="DUR174" s="97"/>
      <c r="DVA174" s="97"/>
      <c r="DVB174" s="97"/>
      <c r="DVC174" s="97"/>
      <c r="DVD174" s="97"/>
      <c r="DVE174" s="97"/>
      <c r="DVF174" s="97"/>
      <c r="DVG174" s="97"/>
      <c r="DVH174" s="97"/>
      <c r="DVI174" s="97"/>
      <c r="DVJ174" s="97"/>
      <c r="DVK174" s="97"/>
      <c r="DVL174" s="97"/>
      <c r="DVM174" s="97"/>
      <c r="DVN174" s="97"/>
      <c r="DVO174" s="97"/>
      <c r="DVP174" s="97"/>
      <c r="DVQ174" s="97"/>
      <c r="DVR174" s="97"/>
      <c r="DVS174" s="97"/>
      <c r="DVT174" s="97"/>
      <c r="DVU174" s="97"/>
      <c r="DVV174" s="97"/>
      <c r="DVW174" s="97"/>
      <c r="DVX174" s="97"/>
      <c r="DVY174" s="97"/>
      <c r="DVZ174" s="97"/>
      <c r="DWC174" s="97"/>
      <c r="DWD174" s="97"/>
      <c r="DWE174" s="97"/>
      <c r="DWF174" s="97"/>
      <c r="DWG174" s="97"/>
      <c r="DWH174" s="97"/>
      <c r="DWI174" s="97"/>
      <c r="DWJ174" s="97"/>
      <c r="DWK174" s="97"/>
      <c r="DWL174" s="97"/>
      <c r="DWM174" s="97"/>
      <c r="DWN174" s="97"/>
      <c r="DWO174" s="97"/>
      <c r="DWP174" s="97"/>
      <c r="DWQ174" s="97"/>
      <c r="DWR174" s="97"/>
      <c r="DWS174" s="97"/>
      <c r="DWT174" s="97"/>
      <c r="DWU174" s="97"/>
      <c r="DWV174" s="97"/>
      <c r="DWW174" s="97"/>
      <c r="DWX174" s="97"/>
      <c r="DWY174" s="97"/>
      <c r="DWZ174" s="97"/>
      <c r="DXA174" s="97"/>
      <c r="DXB174" s="97"/>
      <c r="DXC174" s="97"/>
      <c r="DXD174" s="97"/>
      <c r="DXE174" s="97"/>
      <c r="DXF174" s="97"/>
      <c r="DXG174" s="97"/>
      <c r="DXH174" s="97"/>
      <c r="DXI174" s="97"/>
      <c r="DXJ174" s="97"/>
      <c r="DXK174" s="97"/>
      <c r="DXL174" s="97"/>
      <c r="DXM174" s="97"/>
      <c r="DXN174" s="97"/>
      <c r="DXO174" s="97"/>
      <c r="DXP174" s="97"/>
      <c r="DXQ174" s="97"/>
      <c r="DXR174" s="97"/>
      <c r="DXS174" s="97"/>
      <c r="DXT174" s="97"/>
      <c r="DXU174" s="97"/>
      <c r="DXV174" s="97"/>
      <c r="DXW174" s="97"/>
      <c r="DXX174" s="97"/>
      <c r="DXY174" s="97"/>
      <c r="DXZ174" s="97"/>
      <c r="DYA174" s="97"/>
      <c r="DYB174" s="97"/>
      <c r="DZA174" s="97"/>
      <c r="DZB174" s="97"/>
      <c r="DZC174" s="97"/>
      <c r="DZD174" s="97"/>
      <c r="DZE174" s="97"/>
      <c r="DZF174" s="97"/>
      <c r="DZG174" s="97"/>
      <c r="DZH174" s="97"/>
      <c r="DZI174" s="97"/>
      <c r="DZJ174" s="97"/>
      <c r="DZK174" s="97"/>
      <c r="DZL174" s="97"/>
      <c r="DZM174" s="97"/>
      <c r="DZN174" s="97"/>
      <c r="DZO174" s="97"/>
      <c r="DZP174" s="97"/>
      <c r="DZQ174" s="97"/>
      <c r="DZR174" s="97"/>
      <c r="DZS174" s="97"/>
      <c r="DZT174" s="97"/>
      <c r="DZU174" s="97"/>
      <c r="DZV174" s="97"/>
      <c r="DZW174" s="97"/>
      <c r="DZX174" s="97"/>
      <c r="DZY174" s="97"/>
      <c r="DZZ174" s="97"/>
      <c r="EAA174" s="97"/>
      <c r="EAB174" s="97"/>
      <c r="EAC174" s="97"/>
      <c r="EAD174" s="97"/>
      <c r="EAE174" s="97"/>
      <c r="EAF174" s="97"/>
      <c r="EAG174" s="97"/>
      <c r="EAH174" s="97"/>
      <c r="EAI174" s="97"/>
      <c r="EAJ174" s="97"/>
      <c r="EAK174" s="97"/>
      <c r="EAL174" s="97"/>
      <c r="EAM174" s="97"/>
      <c r="EAN174" s="97"/>
      <c r="EAO174" s="97"/>
      <c r="EAP174" s="97"/>
      <c r="EAQ174" s="97"/>
      <c r="EAR174" s="97"/>
      <c r="EAS174" s="97"/>
      <c r="EAT174" s="97"/>
      <c r="EAU174" s="97"/>
      <c r="EAV174" s="97"/>
      <c r="EAW174" s="97"/>
      <c r="EAX174" s="97"/>
      <c r="EAY174" s="97"/>
      <c r="EAZ174" s="97"/>
      <c r="EBA174" s="97"/>
      <c r="EBB174" s="97"/>
      <c r="EBC174" s="97"/>
      <c r="EBD174" s="97"/>
      <c r="EBE174" s="97"/>
      <c r="EBF174" s="97"/>
      <c r="EBG174" s="97"/>
      <c r="EBH174" s="97"/>
      <c r="EBI174" s="97"/>
      <c r="EBJ174" s="97"/>
      <c r="EBK174" s="97"/>
      <c r="EBL174" s="97"/>
      <c r="EBM174" s="97"/>
      <c r="EBN174" s="97"/>
      <c r="EBO174" s="97"/>
      <c r="EBP174" s="97"/>
      <c r="EBQ174" s="97"/>
      <c r="EBR174" s="97"/>
      <c r="EBS174" s="97"/>
      <c r="EBT174" s="97"/>
      <c r="EBU174" s="97"/>
      <c r="EBV174" s="97"/>
      <c r="EBW174" s="97"/>
      <c r="EBX174" s="97"/>
      <c r="EBY174" s="97"/>
      <c r="EBZ174" s="97"/>
      <c r="ECA174" s="97"/>
      <c r="ECB174" s="97"/>
      <c r="ECC174" s="97"/>
      <c r="ECD174" s="97"/>
      <c r="ECE174" s="97"/>
      <c r="ECF174" s="97"/>
      <c r="ECG174" s="97"/>
      <c r="ECH174" s="97"/>
      <c r="ECI174" s="97"/>
      <c r="ECJ174" s="97"/>
      <c r="ECK174" s="97"/>
      <c r="ECL174" s="97"/>
      <c r="ECM174" s="97"/>
      <c r="ECN174" s="97"/>
      <c r="ECO174" s="97"/>
      <c r="ECP174" s="97"/>
      <c r="ECQ174" s="97"/>
      <c r="ECR174" s="97"/>
      <c r="ECS174" s="97"/>
      <c r="ECT174" s="97"/>
      <c r="ECU174" s="97"/>
      <c r="ECV174" s="97"/>
      <c r="ECW174" s="97"/>
      <c r="ECX174" s="97"/>
      <c r="ECY174" s="97"/>
      <c r="ECZ174" s="97"/>
      <c r="EDA174" s="97"/>
      <c r="EDB174" s="97"/>
      <c r="EDC174" s="97"/>
      <c r="EDD174" s="97"/>
      <c r="EDE174" s="97"/>
      <c r="EDF174" s="97"/>
      <c r="EDG174" s="97"/>
      <c r="EDH174" s="97"/>
      <c r="EDI174" s="97"/>
      <c r="EDJ174" s="97"/>
      <c r="EDK174" s="97"/>
      <c r="EDL174" s="97"/>
      <c r="EDM174" s="97"/>
      <c r="EDN174" s="97"/>
      <c r="EDO174" s="97"/>
      <c r="EDP174" s="97"/>
      <c r="EDQ174" s="97"/>
      <c r="EDR174" s="97"/>
      <c r="EDS174" s="97"/>
      <c r="EDT174" s="97"/>
      <c r="EDU174" s="97"/>
      <c r="EDV174" s="97"/>
      <c r="EDW174" s="97"/>
      <c r="EDX174" s="97"/>
      <c r="EDY174" s="97"/>
      <c r="EDZ174" s="97"/>
      <c r="EEA174" s="97"/>
      <c r="EEB174" s="97"/>
      <c r="EEC174" s="97"/>
      <c r="EED174" s="97"/>
      <c r="EEE174" s="97"/>
      <c r="EEF174" s="97"/>
      <c r="EEG174" s="97"/>
      <c r="EEM174" s="97"/>
      <c r="EEN174" s="97"/>
      <c r="EEW174" s="97"/>
      <c r="EEX174" s="97"/>
      <c r="EEY174" s="97"/>
      <c r="EEZ174" s="97"/>
      <c r="EFA174" s="97"/>
      <c r="EFB174" s="97"/>
      <c r="EFC174" s="97"/>
      <c r="EFD174" s="97"/>
      <c r="EFE174" s="97"/>
      <c r="EFF174" s="97"/>
      <c r="EFG174" s="97"/>
      <c r="EFH174" s="97"/>
      <c r="EFI174" s="97"/>
      <c r="EFJ174" s="97"/>
      <c r="EFK174" s="97"/>
      <c r="EFL174" s="97"/>
      <c r="EFM174" s="97"/>
      <c r="EFN174" s="97"/>
      <c r="EFO174" s="97"/>
      <c r="EFP174" s="97"/>
      <c r="EFQ174" s="97"/>
      <c r="EFR174" s="97"/>
      <c r="EFS174" s="97"/>
      <c r="EFT174" s="97"/>
      <c r="EFU174" s="97"/>
      <c r="EFV174" s="97"/>
      <c r="EFY174" s="97"/>
      <c r="EFZ174" s="97"/>
      <c r="EGA174" s="97"/>
      <c r="EGB174" s="97"/>
      <c r="EGC174" s="97"/>
      <c r="EGD174" s="97"/>
      <c r="EGE174" s="97"/>
      <c r="EGF174" s="97"/>
      <c r="EGG174" s="97"/>
      <c r="EGH174" s="97"/>
      <c r="EGI174" s="97"/>
      <c r="EGJ174" s="97"/>
      <c r="EGK174" s="97"/>
      <c r="EGL174" s="97"/>
      <c r="EGM174" s="97"/>
      <c r="EGN174" s="97"/>
      <c r="EGO174" s="97"/>
      <c r="EGP174" s="97"/>
      <c r="EGQ174" s="97"/>
      <c r="EGR174" s="97"/>
      <c r="EGS174" s="97"/>
      <c r="EGT174" s="97"/>
      <c r="EGU174" s="97"/>
      <c r="EGV174" s="97"/>
      <c r="EGW174" s="97"/>
      <c r="EGX174" s="97"/>
      <c r="EGY174" s="97"/>
      <c r="EGZ174" s="97"/>
      <c r="EHA174" s="97"/>
      <c r="EHB174" s="97"/>
      <c r="EHC174" s="97"/>
      <c r="EHD174" s="97"/>
      <c r="EHE174" s="97"/>
      <c r="EHF174" s="97"/>
      <c r="EHG174" s="97"/>
      <c r="EHH174" s="97"/>
      <c r="EHI174" s="97"/>
      <c r="EHJ174" s="97"/>
      <c r="EHK174" s="97"/>
      <c r="EHL174" s="97"/>
      <c r="EHM174" s="97"/>
      <c r="EHN174" s="97"/>
      <c r="EHO174" s="97"/>
      <c r="EHP174" s="97"/>
      <c r="EHQ174" s="97"/>
      <c r="EHR174" s="97"/>
      <c r="EHS174" s="97"/>
      <c r="EHT174" s="97"/>
      <c r="EHU174" s="97"/>
      <c r="EHV174" s="97"/>
      <c r="EHW174" s="97"/>
      <c r="EHX174" s="97"/>
      <c r="EIW174" s="97"/>
      <c r="EIX174" s="97"/>
      <c r="EIY174" s="97"/>
      <c r="EIZ174" s="97"/>
      <c r="EJA174" s="97"/>
      <c r="EJB174" s="97"/>
      <c r="EJC174" s="97"/>
      <c r="EJD174" s="97"/>
      <c r="EJE174" s="97"/>
      <c r="EJF174" s="97"/>
      <c r="EJG174" s="97"/>
      <c r="EJH174" s="97"/>
      <c r="EJI174" s="97"/>
      <c r="EJJ174" s="97"/>
      <c r="EJK174" s="97"/>
      <c r="EJL174" s="97"/>
      <c r="EJM174" s="97"/>
      <c r="EJN174" s="97"/>
      <c r="EJO174" s="97"/>
      <c r="EJP174" s="97"/>
      <c r="EJQ174" s="97"/>
      <c r="EJR174" s="97"/>
      <c r="EJS174" s="97"/>
      <c r="EJT174" s="97"/>
      <c r="EJU174" s="97"/>
      <c r="EJV174" s="97"/>
      <c r="EJW174" s="97"/>
      <c r="EJX174" s="97"/>
      <c r="EJY174" s="97"/>
      <c r="EJZ174" s="97"/>
      <c r="EKA174" s="97"/>
      <c r="EKB174" s="97"/>
      <c r="EKC174" s="97"/>
      <c r="EKD174" s="97"/>
      <c r="EKE174" s="97"/>
      <c r="EKF174" s="97"/>
      <c r="EKG174" s="97"/>
      <c r="EKH174" s="97"/>
      <c r="EKI174" s="97"/>
      <c r="EKJ174" s="97"/>
      <c r="EKK174" s="97"/>
      <c r="EKL174" s="97"/>
      <c r="EKM174" s="97"/>
      <c r="EKN174" s="97"/>
      <c r="EKO174" s="97"/>
      <c r="EKP174" s="97"/>
      <c r="EKQ174" s="97"/>
      <c r="EKR174" s="97"/>
      <c r="EKS174" s="97"/>
      <c r="EKT174" s="97"/>
      <c r="EKU174" s="97"/>
      <c r="EKV174" s="97"/>
      <c r="EKW174" s="97"/>
      <c r="EKX174" s="97"/>
      <c r="EKY174" s="97"/>
      <c r="EKZ174" s="97"/>
      <c r="ELA174" s="97"/>
      <c r="ELB174" s="97"/>
      <c r="ELC174" s="97"/>
      <c r="ELD174" s="97"/>
      <c r="ELE174" s="97"/>
      <c r="ELF174" s="97"/>
      <c r="ELG174" s="97"/>
      <c r="ELH174" s="97"/>
      <c r="ELI174" s="97"/>
      <c r="ELJ174" s="97"/>
      <c r="ELK174" s="97"/>
      <c r="ELL174" s="97"/>
      <c r="ELM174" s="97"/>
      <c r="ELN174" s="97"/>
      <c r="ELO174" s="97"/>
      <c r="ELP174" s="97"/>
      <c r="ELQ174" s="97"/>
      <c r="ELR174" s="97"/>
      <c r="ELS174" s="97"/>
      <c r="ELT174" s="97"/>
      <c r="ELU174" s="97"/>
      <c r="ELV174" s="97"/>
      <c r="ELW174" s="97"/>
      <c r="ELX174" s="97"/>
      <c r="ELY174" s="97"/>
      <c r="ELZ174" s="97"/>
      <c r="EMA174" s="97"/>
      <c r="EMB174" s="97"/>
      <c r="EMC174" s="97"/>
      <c r="EMD174" s="97"/>
      <c r="EME174" s="97"/>
      <c r="EMF174" s="97"/>
      <c r="EMG174" s="97"/>
      <c r="EMH174" s="97"/>
      <c r="EMI174" s="97"/>
      <c r="EMJ174" s="97"/>
      <c r="EMK174" s="97"/>
      <c r="EML174" s="97"/>
      <c r="EMM174" s="97"/>
      <c r="EMN174" s="97"/>
      <c r="EMO174" s="97"/>
      <c r="EMP174" s="97"/>
      <c r="EMQ174" s="97"/>
      <c r="EMR174" s="97"/>
      <c r="EMS174" s="97"/>
      <c r="EMT174" s="97"/>
      <c r="EMU174" s="97"/>
      <c r="EMV174" s="97"/>
      <c r="EMW174" s="97"/>
      <c r="EMX174" s="97"/>
      <c r="EMY174" s="97"/>
      <c r="EMZ174" s="97"/>
      <c r="ENA174" s="97"/>
      <c r="ENB174" s="97"/>
      <c r="ENC174" s="97"/>
      <c r="END174" s="97"/>
      <c r="ENE174" s="97"/>
      <c r="ENF174" s="97"/>
      <c r="ENG174" s="97"/>
      <c r="ENH174" s="97"/>
      <c r="ENI174" s="97"/>
      <c r="ENJ174" s="97"/>
      <c r="ENK174" s="97"/>
      <c r="ENL174" s="97"/>
      <c r="ENM174" s="97"/>
      <c r="ENN174" s="97"/>
      <c r="ENO174" s="97"/>
      <c r="ENP174" s="97"/>
      <c r="ENQ174" s="97"/>
      <c r="ENR174" s="97"/>
      <c r="ENS174" s="97"/>
      <c r="ENT174" s="97"/>
      <c r="ENU174" s="97"/>
      <c r="ENV174" s="97"/>
      <c r="ENW174" s="97"/>
      <c r="ENX174" s="97"/>
      <c r="ENY174" s="97"/>
      <c r="ENZ174" s="97"/>
      <c r="EOA174" s="97"/>
      <c r="EOB174" s="97"/>
      <c r="EOC174" s="97"/>
      <c r="EOI174" s="97"/>
      <c r="EOJ174" s="97"/>
      <c r="EOS174" s="97"/>
      <c r="EOT174" s="97"/>
      <c r="EOU174" s="97"/>
      <c r="EOV174" s="97"/>
      <c r="EOW174" s="97"/>
      <c r="EOX174" s="97"/>
      <c r="EOY174" s="97"/>
      <c r="EOZ174" s="97"/>
      <c r="EPA174" s="97"/>
      <c r="EPB174" s="97"/>
      <c r="EPC174" s="97"/>
      <c r="EPD174" s="97"/>
      <c r="EPE174" s="97"/>
      <c r="EPF174" s="97"/>
      <c r="EPG174" s="97"/>
      <c r="EPH174" s="97"/>
      <c r="EPI174" s="97"/>
      <c r="EPJ174" s="97"/>
      <c r="EPK174" s="97"/>
      <c r="EPL174" s="97"/>
      <c r="EPM174" s="97"/>
      <c r="EPN174" s="97"/>
      <c r="EPO174" s="97"/>
      <c r="EPP174" s="97"/>
      <c r="EPQ174" s="97"/>
      <c r="EPR174" s="97"/>
      <c r="EPU174" s="97"/>
      <c r="EPV174" s="97"/>
      <c r="EPW174" s="97"/>
      <c r="EPX174" s="97"/>
      <c r="EPY174" s="97"/>
      <c r="EPZ174" s="97"/>
      <c r="EQA174" s="97"/>
      <c r="EQB174" s="97"/>
      <c r="EQC174" s="97"/>
      <c r="EQD174" s="97"/>
      <c r="EQE174" s="97"/>
      <c r="EQF174" s="97"/>
      <c r="EQG174" s="97"/>
      <c r="EQH174" s="97"/>
      <c r="EQI174" s="97"/>
      <c r="EQJ174" s="97"/>
      <c r="EQK174" s="97"/>
      <c r="EQL174" s="97"/>
      <c r="EQM174" s="97"/>
      <c r="EQN174" s="97"/>
      <c r="EQO174" s="97"/>
      <c r="EQP174" s="97"/>
      <c r="EQQ174" s="97"/>
      <c r="EQR174" s="97"/>
      <c r="EQS174" s="97"/>
      <c r="EQT174" s="97"/>
      <c r="EQU174" s="97"/>
      <c r="EQV174" s="97"/>
      <c r="EQW174" s="97"/>
      <c r="EQX174" s="97"/>
      <c r="EQY174" s="97"/>
      <c r="EQZ174" s="97"/>
      <c r="ERA174" s="97"/>
      <c r="ERB174" s="97"/>
      <c r="ERC174" s="97"/>
      <c r="ERD174" s="97"/>
      <c r="ERE174" s="97"/>
      <c r="ERF174" s="97"/>
      <c r="ERG174" s="97"/>
      <c r="ERH174" s="97"/>
      <c r="ERI174" s="97"/>
      <c r="ERJ174" s="97"/>
      <c r="ERK174" s="97"/>
      <c r="ERL174" s="97"/>
      <c r="ERM174" s="97"/>
      <c r="ERN174" s="97"/>
      <c r="ERO174" s="97"/>
      <c r="ERP174" s="97"/>
      <c r="ERQ174" s="97"/>
      <c r="ERR174" s="97"/>
      <c r="ERS174" s="97"/>
      <c r="ERT174" s="97"/>
      <c r="ESS174" s="97"/>
      <c r="EST174" s="97"/>
      <c r="ESU174" s="97"/>
      <c r="ESV174" s="97"/>
      <c r="ESW174" s="97"/>
      <c r="ESX174" s="97"/>
      <c r="ESY174" s="97"/>
      <c r="ESZ174" s="97"/>
      <c r="ETA174" s="97"/>
      <c r="ETB174" s="97"/>
      <c r="ETC174" s="97"/>
      <c r="ETD174" s="97"/>
      <c r="ETE174" s="97"/>
      <c r="ETF174" s="97"/>
      <c r="ETG174" s="97"/>
      <c r="ETH174" s="97"/>
      <c r="ETI174" s="97"/>
      <c r="ETJ174" s="97"/>
      <c r="ETK174" s="97"/>
      <c r="ETL174" s="97"/>
      <c r="ETM174" s="97"/>
      <c r="ETN174" s="97"/>
      <c r="ETO174" s="97"/>
      <c r="ETP174" s="97"/>
      <c r="ETQ174" s="97"/>
      <c r="ETR174" s="97"/>
      <c r="ETS174" s="97"/>
      <c r="ETT174" s="97"/>
      <c r="ETU174" s="97"/>
      <c r="ETV174" s="97"/>
      <c r="ETW174" s="97"/>
      <c r="ETX174" s="97"/>
      <c r="ETY174" s="97"/>
      <c r="ETZ174" s="97"/>
      <c r="EUA174" s="97"/>
      <c r="EUB174" s="97"/>
      <c r="EUC174" s="97"/>
      <c r="EUD174" s="97"/>
      <c r="EUE174" s="97"/>
      <c r="EUF174" s="97"/>
      <c r="EUG174" s="97"/>
      <c r="EUH174" s="97"/>
      <c r="EUI174" s="97"/>
      <c r="EUJ174" s="97"/>
      <c r="EUK174" s="97"/>
      <c r="EUL174" s="97"/>
      <c r="EUM174" s="97"/>
      <c r="EUN174" s="97"/>
      <c r="EUO174" s="97"/>
      <c r="EUP174" s="97"/>
      <c r="EUQ174" s="97"/>
      <c r="EUR174" s="97"/>
      <c r="EUS174" s="97"/>
      <c r="EUT174" s="97"/>
      <c r="EUU174" s="97"/>
      <c r="EUV174" s="97"/>
      <c r="EUW174" s="97"/>
      <c r="EUX174" s="97"/>
      <c r="EUY174" s="97"/>
      <c r="EUZ174" s="97"/>
      <c r="EVA174" s="97"/>
      <c r="EVB174" s="97"/>
      <c r="EVC174" s="97"/>
      <c r="EVD174" s="97"/>
      <c r="EVE174" s="97"/>
      <c r="EVF174" s="97"/>
      <c r="EVG174" s="97"/>
      <c r="EVH174" s="97"/>
      <c r="EVI174" s="97"/>
      <c r="EVJ174" s="97"/>
      <c r="EVK174" s="97"/>
      <c r="EVL174" s="97"/>
      <c r="EVM174" s="97"/>
      <c r="EVN174" s="97"/>
      <c r="EVO174" s="97"/>
      <c r="EVP174" s="97"/>
      <c r="EVQ174" s="97"/>
      <c r="EVR174" s="97"/>
      <c r="EVS174" s="97"/>
      <c r="EVT174" s="97"/>
      <c r="EVU174" s="97"/>
      <c r="EVV174" s="97"/>
      <c r="EVW174" s="97"/>
      <c r="EVX174" s="97"/>
      <c r="EVY174" s="97"/>
      <c r="EVZ174" s="97"/>
      <c r="EWA174" s="97"/>
      <c r="EWB174" s="97"/>
      <c r="EWC174" s="97"/>
      <c r="EWD174" s="97"/>
      <c r="EWE174" s="97"/>
      <c r="EWF174" s="97"/>
      <c r="EWG174" s="97"/>
      <c r="EWH174" s="97"/>
      <c r="EWI174" s="97"/>
      <c r="EWJ174" s="97"/>
      <c r="EWK174" s="97"/>
      <c r="EWL174" s="97"/>
      <c r="EWM174" s="97"/>
      <c r="EWN174" s="97"/>
      <c r="EWO174" s="97"/>
      <c r="EWP174" s="97"/>
      <c r="EWQ174" s="97"/>
      <c r="EWR174" s="97"/>
      <c r="EWS174" s="97"/>
      <c r="EWT174" s="97"/>
      <c r="EWU174" s="97"/>
      <c r="EWV174" s="97"/>
      <c r="EWW174" s="97"/>
      <c r="EWX174" s="97"/>
      <c r="EWY174" s="97"/>
      <c r="EWZ174" s="97"/>
      <c r="EXA174" s="97"/>
      <c r="EXB174" s="97"/>
      <c r="EXC174" s="97"/>
      <c r="EXD174" s="97"/>
      <c r="EXE174" s="97"/>
      <c r="EXF174" s="97"/>
      <c r="EXG174" s="97"/>
      <c r="EXH174" s="97"/>
      <c r="EXI174" s="97"/>
      <c r="EXJ174" s="97"/>
      <c r="EXK174" s="97"/>
      <c r="EXL174" s="97"/>
      <c r="EXM174" s="97"/>
      <c r="EXN174" s="97"/>
      <c r="EXO174" s="97"/>
      <c r="EXP174" s="97"/>
      <c r="EXQ174" s="97"/>
      <c r="EXR174" s="97"/>
      <c r="EXS174" s="97"/>
      <c r="EXT174" s="97"/>
      <c r="EXU174" s="97"/>
      <c r="EXV174" s="97"/>
      <c r="EXW174" s="97"/>
      <c r="EXX174" s="97"/>
      <c r="EXY174" s="97"/>
      <c r="EYE174" s="97"/>
      <c r="EYF174" s="97"/>
      <c r="EYO174" s="97"/>
      <c r="EYP174" s="97"/>
      <c r="EYQ174" s="97"/>
      <c r="EYR174" s="97"/>
      <c r="EYS174" s="97"/>
      <c r="EYT174" s="97"/>
      <c r="EYU174" s="97"/>
      <c r="EYV174" s="97"/>
      <c r="EYW174" s="97"/>
      <c r="EYX174" s="97"/>
      <c r="EYY174" s="97"/>
      <c r="EYZ174" s="97"/>
      <c r="EZA174" s="97"/>
      <c r="EZB174" s="97"/>
      <c r="EZC174" s="97"/>
      <c r="EZD174" s="97"/>
      <c r="EZE174" s="97"/>
      <c r="EZF174" s="97"/>
      <c r="EZG174" s="97"/>
      <c r="EZH174" s="97"/>
      <c r="EZI174" s="97"/>
      <c r="EZJ174" s="97"/>
      <c r="EZK174" s="97"/>
      <c r="EZL174" s="97"/>
      <c r="EZM174" s="97"/>
      <c r="EZN174" s="97"/>
      <c r="EZQ174" s="97"/>
      <c r="EZR174" s="97"/>
      <c r="EZS174" s="97"/>
      <c r="EZT174" s="97"/>
      <c r="EZU174" s="97"/>
      <c r="EZV174" s="97"/>
      <c r="EZW174" s="97"/>
      <c r="EZX174" s="97"/>
      <c r="EZY174" s="97"/>
      <c r="EZZ174" s="97"/>
      <c r="FAA174" s="97"/>
      <c r="FAB174" s="97"/>
      <c r="FAC174" s="97"/>
      <c r="FAD174" s="97"/>
      <c r="FAE174" s="97"/>
      <c r="FAF174" s="97"/>
      <c r="FAG174" s="97"/>
      <c r="FAH174" s="97"/>
      <c r="FAI174" s="97"/>
      <c r="FAJ174" s="97"/>
      <c r="FAK174" s="97"/>
      <c r="FAL174" s="97"/>
      <c r="FAM174" s="97"/>
      <c r="FAN174" s="97"/>
      <c r="FAO174" s="97"/>
      <c r="FAP174" s="97"/>
      <c r="FAQ174" s="97"/>
      <c r="FAR174" s="97"/>
      <c r="FAS174" s="97"/>
      <c r="FAT174" s="97"/>
      <c r="FAU174" s="97"/>
      <c r="FAV174" s="97"/>
      <c r="FAW174" s="97"/>
      <c r="FAX174" s="97"/>
      <c r="FAY174" s="97"/>
      <c r="FAZ174" s="97"/>
      <c r="FBA174" s="97"/>
      <c r="FBB174" s="97"/>
      <c r="FBC174" s="97"/>
      <c r="FBD174" s="97"/>
      <c r="FBE174" s="97"/>
      <c r="FBF174" s="97"/>
      <c r="FBG174" s="97"/>
      <c r="FBH174" s="97"/>
      <c r="FBI174" s="97"/>
      <c r="FBJ174" s="97"/>
      <c r="FBK174" s="97"/>
      <c r="FBL174" s="97"/>
      <c r="FBM174" s="97"/>
      <c r="FBN174" s="97"/>
      <c r="FBO174" s="97"/>
      <c r="FBP174" s="97"/>
      <c r="FCO174" s="97"/>
      <c r="FCP174" s="97"/>
      <c r="FCQ174" s="97"/>
      <c r="FCR174" s="97"/>
      <c r="FCS174" s="97"/>
      <c r="FCT174" s="97"/>
      <c r="FCU174" s="97"/>
      <c r="FCV174" s="97"/>
      <c r="FCW174" s="97"/>
      <c r="FCX174" s="97"/>
      <c r="FCY174" s="97"/>
      <c r="FCZ174" s="97"/>
      <c r="FDA174" s="97"/>
      <c r="FDB174" s="97"/>
      <c r="FDC174" s="97"/>
      <c r="FDD174" s="97"/>
      <c r="FDE174" s="97"/>
      <c r="FDF174" s="97"/>
      <c r="FDG174" s="97"/>
      <c r="FDH174" s="97"/>
      <c r="FDI174" s="97"/>
      <c r="FDJ174" s="97"/>
      <c r="FDK174" s="97"/>
      <c r="FDL174" s="97"/>
      <c r="FDM174" s="97"/>
      <c r="FDN174" s="97"/>
      <c r="FDO174" s="97"/>
      <c r="FDP174" s="97"/>
      <c r="FDQ174" s="97"/>
      <c r="FDR174" s="97"/>
      <c r="FDS174" s="97"/>
      <c r="FDT174" s="97"/>
      <c r="FDU174" s="97"/>
      <c r="FDV174" s="97"/>
      <c r="FDW174" s="97"/>
      <c r="FDX174" s="97"/>
      <c r="FDY174" s="97"/>
      <c r="FDZ174" s="97"/>
      <c r="FEA174" s="97"/>
      <c r="FEB174" s="97"/>
      <c r="FEC174" s="97"/>
      <c r="FED174" s="97"/>
      <c r="FEE174" s="97"/>
      <c r="FEF174" s="97"/>
      <c r="FEG174" s="97"/>
      <c r="FEH174" s="97"/>
      <c r="FEI174" s="97"/>
      <c r="FEJ174" s="97"/>
      <c r="FEK174" s="97"/>
      <c r="FEL174" s="97"/>
      <c r="FEM174" s="97"/>
      <c r="FEN174" s="97"/>
      <c r="FEO174" s="97"/>
      <c r="FEP174" s="97"/>
      <c r="FEQ174" s="97"/>
      <c r="FER174" s="97"/>
      <c r="FES174" s="97"/>
      <c r="FET174" s="97"/>
      <c r="FEU174" s="97"/>
      <c r="FEV174" s="97"/>
      <c r="FEW174" s="97"/>
      <c r="FEX174" s="97"/>
      <c r="FEY174" s="97"/>
      <c r="FEZ174" s="97"/>
      <c r="FFA174" s="97"/>
      <c r="FFB174" s="97"/>
      <c r="FFC174" s="97"/>
      <c r="FFD174" s="97"/>
      <c r="FFE174" s="97"/>
      <c r="FFF174" s="97"/>
      <c r="FFG174" s="97"/>
      <c r="FFH174" s="97"/>
      <c r="FFI174" s="97"/>
      <c r="FFJ174" s="97"/>
      <c r="FFK174" s="97"/>
      <c r="FFL174" s="97"/>
      <c r="FFM174" s="97"/>
      <c r="FFN174" s="97"/>
      <c r="FFO174" s="97"/>
      <c r="FFP174" s="97"/>
      <c r="FFQ174" s="97"/>
      <c r="FFR174" s="97"/>
      <c r="FFS174" s="97"/>
      <c r="FFT174" s="97"/>
      <c r="FFU174" s="97"/>
      <c r="FFV174" s="97"/>
      <c r="FFW174" s="97"/>
      <c r="FFX174" s="97"/>
      <c r="FFY174" s="97"/>
      <c r="FFZ174" s="97"/>
      <c r="FGA174" s="97"/>
      <c r="FGB174" s="97"/>
      <c r="FGC174" s="97"/>
      <c r="FGD174" s="97"/>
      <c r="FGE174" s="97"/>
      <c r="FGF174" s="97"/>
      <c r="FGG174" s="97"/>
      <c r="FGH174" s="97"/>
      <c r="FGI174" s="97"/>
      <c r="FGJ174" s="97"/>
      <c r="FGK174" s="97"/>
      <c r="FGL174" s="97"/>
      <c r="FGM174" s="97"/>
      <c r="FGN174" s="97"/>
      <c r="FGO174" s="97"/>
      <c r="FGP174" s="97"/>
      <c r="FGQ174" s="97"/>
      <c r="FGR174" s="97"/>
      <c r="FGS174" s="97"/>
      <c r="FGT174" s="97"/>
      <c r="FGU174" s="97"/>
      <c r="FGV174" s="97"/>
      <c r="FGW174" s="97"/>
      <c r="FGX174" s="97"/>
      <c r="FGY174" s="97"/>
      <c r="FGZ174" s="97"/>
      <c r="FHA174" s="97"/>
      <c r="FHB174" s="97"/>
      <c r="FHC174" s="97"/>
      <c r="FHD174" s="97"/>
      <c r="FHE174" s="97"/>
      <c r="FHF174" s="97"/>
      <c r="FHG174" s="97"/>
      <c r="FHH174" s="97"/>
      <c r="FHI174" s="97"/>
      <c r="FHJ174" s="97"/>
      <c r="FHK174" s="97"/>
      <c r="FHL174" s="97"/>
      <c r="FHM174" s="97"/>
      <c r="FHN174" s="97"/>
      <c r="FHO174" s="97"/>
      <c r="FHP174" s="97"/>
      <c r="FHQ174" s="97"/>
      <c r="FHR174" s="97"/>
      <c r="FHS174" s="97"/>
      <c r="FHT174" s="97"/>
      <c r="FHU174" s="97"/>
      <c r="FIA174" s="97"/>
      <c r="FIB174" s="97"/>
      <c r="FIK174" s="97"/>
      <c r="FIL174" s="97"/>
      <c r="FIM174" s="97"/>
      <c r="FIN174" s="97"/>
      <c r="FIO174" s="97"/>
      <c r="FIP174" s="97"/>
      <c r="FIQ174" s="97"/>
      <c r="FIR174" s="97"/>
      <c r="FIS174" s="97"/>
      <c r="FIT174" s="97"/>
      <c r="FIU174" s="97"/>
      <c r="FIV174" s="97"/>
      <c r="FIW174" s="97"/>
      <c r="FIX174" s="97"/>
      <c r="FIY174" s="97"/>
      <c r="FIZ174" s="97"/>
      <c r="FJA174" s="97"/>
      <c r="FJB174" s="97"/>
      <c r="FJC174" s="97"/>
      <c r="FJD174" s="97"/>
      <c r="FJE174" s="97"/>
      <c r="FJF174" s="97"/>
      <c r="FJG174" s="97"/>
      <c r="FJH174" s="97"/>
      <c r="FJI174" s="97"/>
      <c r="FJJ174" s="97"/>
      <c r="FJM174" s="97"/>
      <c r="FJN174" s="97"/>
      <c r="FJO174" s="97"/>
      <c r="FJP174" s="97"/>
      <c r="FJQ174" s="97"/>
      <c r="FJR174" s="97"/>
      <c r="FJS174" s="97"/>
      <c r="FJT174" s="97"/>
      <c r="FJU174" s="97"/>
      <c r="FJV174" s="97"/>
      <c r="FJW174" s="97"/>
      <c r="FJX174" s="97"/>
      <c r="FJY174" s="97"/>
      <c r="FJZ174" s="97"/>
      <c r="FKA174" s="97"/>
      <c r="FKB174" s="97"/>
      <c r="FKC174" s="97"/>
      <c r="FKD174" s="97"/>
      <c r="FKE174" s="97"/>
      <c r="FKF174" s="97"/>
      <c r="FKG174" s="97"/>
      <c r="FKH174" s="97"/>
      <c r="FKI174" s="97"/>
      <c r="FKJ174" s="97"/>
      <c r="FKK174" s="97"/>
      <c r="FKL174" s="97"/>
      <c r="FKM174" s="97"/>
      <c r="FKN174" s="97"/>
      <c r="FKO174" s="97"/>
      <c r="FKP174" s="97"/>
      <c r="FKQ174" s="97"/>
      <c r="FKR174" s="97"/>
      <c r="FKS174" s="97"/>
      <c r="FKT174" s="97"/>
      <c r="FKU174" s="97"/>
      <c r="FKV174" s="97"/>
      <c r="FKW174" s="97"/>
      <c r="FKX174" s="97"/>
      <c r="FKY174" s="97"/>
      <c r="FKZ174" s="97"/>
      <c r="FLA174" s="97"/>
      <c r="FLB174" s="97"/>
      <c r="FLC174" s="97"/>
      <c r="FLD174" s="97"/>
      <c r="FLE174" s="97"/>
      <c r="FLF174" s="97"/>
      <c r="FLG174" s="97"/>
      <c r="FLH174" s="97"/>
      <c r="FLI174" s="97"/>
      <c r="FLJ174" s="97"/>
      <c r="FLK174" s="97"/>
      <c r="FLL174" s="97"/>
      <c r="FMK174" s="97"/>
      <c r="FML174" s="97"/>
      <c r="FMM174" s="97"/>
      <c r="FMN174" s="97"/>
      <c r="FMO174" s="97"/>
      <c r="FMP174" s="97"/>
      <c r="FMQ174" s="97"/>
      <c r="FMR174" s="97"/>
      <c r="FMS174" s="97"/>
      <c r="FMT174" s="97"/>
      <c r="FMU174" s="97"/>
      <c r="FMV174" s="97"/>
      <c r="FMW174" s="97"/>
      <c r="FMX174" s="97"/>
      <c r="FMY174" s="97"/>
      <c r="FMZ174" s="97"/>
      <c r="FNA174" s="97"/>
      <c r="FNB174" s="97"/>
      <c r="FNC174" s="97"/>
      <c r="FND174" s="97"/>
      <c r="FNE174" s="97"/>
      <c r="FNF174" s="97"/>
      <c r="FNG174" s="97"/>
      <c r="FNH174" s="97"/>
      <c r="FNI174" s="97"/>
      <c r="FNJ174" s="97"/>
      <c r="FNK174" s="97"/>
      <c r="FNL174" s="97"/>
      <c r="FNM174" s="97"/>
      <c r="FNN174" s="97"/>
      <c r="FNO174" s="97"/>
      <c r="FNP174" s="97"/>
      <c r="FNQ174" s="97"/>
      <c r="FNR174" s="97"/>
      <c r="FNS174" s="97"/>
      <c r="FNT174" s="97"/>
      <c r="FNU174" s="97"/>
      <c r="FNV174" s="97"/>
      <c r="FNW174" s="97"/>
      <c r="FNX174" s="97"/>
      <c r="FNY174" s="97"/>
      <c r="FNZ174" s="97"/>
      <c r="FOA174" s="97"/>
      <c r="FOB174" s="97"/>
      <c r="FOC174" s="97"/>
      <c r="FOD174" s="97"/>
      <c r="FOE174" s="97"/>
      <c r="FOF174" s="97"/>
      <c r="FOG174" s="97"/>
      <c r="FOH174" s="97"/>
      <c r="FOI174" s="97"/>
      <c r="FOJ174" s="97"/>
      <c r="FOK174" s="97"/>
      <c r="FOL174" s="97"/>
      <c r="FOM174" s="97"/>
      <c r="FON174" s="97"/>
      <c r="FOO174" s="97"/>
      <c r="FOP174" s="97"/>
      <c r="FOQ174" s="97"/>
      <c r="FOR174" s="97"/>
      <c r="FOS174" s="97"/>
      <c r="FOT174" s="97"/>
      <c r="FOU174" s="97"/>
      <c r="FOV174" s="97"/>
      <c r="FOW174" s="97"/>
      <c r="FOX174" s="97"/>
      <c r="FOY174" s="97"/>
      <c r="FOZ174" s="97"/>
      <c r="FPA174" s="97"/>
      <c r="FPB174" s="97"/>
      <c r="FPC174" s="97"/>
      <c r="FPD174" s="97"/>
      <c r="FPE174" s="97"/>
      <c r="FPF174" s="97"/>
      <c r="FPG174" s="97"/>
      <c r="FPH174" s="97"/>
      <c r="FPI174" s="97"/>
      <c r="FPJ174" s="97"/>
      <c r="FPK174" s="97"/>
      <c r="FPL174" s="97"/>
      <c r="FPM174" s="97"/>
      <c r="FPN174" s="97"/>
      <c r="FPO174" s="97"/>
      <c r="FPP174" s="97"/>
      <c r="FPQ174" s="97"/>
      <c r="FPR174" s="97"/>
      <c r="FPS174" s="97"/>
      <c r="FPT174" s="97"/>
      <c r="FPU174" s="97"/>
      <c r="FPV174" s="97"/>
      <c r="FPW174" s="97"/>
      <c r="FPX174" s="97"/>
      <c r="FPY174" s="97"/>
      <c r="FPZ174" s="97"/>
      <c r="FQA174" s="97"/>
      <c r="FQB174" s="97"/>
      <c r="FQC174" s="97"/>
      <c r="FQD174" s="97"/>
      <c r="FQE174" s="97"/>
      <c r="FQF174" s="97"/>
      <c r="FQG174" s="97"/>
      <c r="FQH174" s="97"/>
      <c r="FQI174" s="97"/>
      <c r="FQJ174" s="97"/>
      <c r="FQK174" s="97"/>
      <c r="FQL174" s="97"/>
      <c r="FQM174" s="97"/>
      <c r="FQN174" s="97"/>
      <c r="FQO174" s="97"/>
      <c r="FQP174" s="97"/>
      <c r="FQQ174" s="97"/>
      <c r="FQR174" s="97"/>
      <c r="FQS174" s="97"/>
      <c r="FQT174" s="97"/>
      <c r="FQU174" s="97"/>
      <c r="FQV174" s="97"/>
      <c r="FQW174" s="97"/>
      <c r="FQX174" s="97"/>
      <c r="FQY174" s="97"/>
      <c r="FQZ174" s="97"/>
      <c r="FRA174" s="97"/>
      <c r="FRB174" s="97"/>
      <c r="FRC174" s="97"/>
      <c r="FRD174" s="97"/>
      <c r="FRE174" s="97"/>
      <c r="FRF174" s="97"/>
      <c r="FRG174" s="97"/>
      <c r="FRH174" s="97"/>
      <c r="FRI174" s="97"/>
      <c r="FRJ174" s="97"/>
      <c r="FRK174" s="97"/>
      <c r="FRL174" s="97"/>
      <c r="FRM174" s="97"/>
      <c r="FRN174" s="97"/>
      <c r="FRO174" s="97"/>
      <c r="FRP174" s="97"/>
      <c r="FRQ174" s="97"/>
      <c r="FRW174" s="97"/>
      <c r="FRX174" s="97"/>
      <c r="FSG174" s="97"/>
      <c r="FSH174" s="97"/>
      <c r="FSI174" s="97"/>
      <c r="FSJ174" s="97"/>
      <c r="FSK174" s="97"/>
      <c r="FSL174" s="97"/>
      <c r="FSM174" s="97"/>
      <c r="FSN174" s="97"/>
      <c r="FSO174" s="97"/>
      <c r="FSP174" s="97"/>
      <c r="FSQ174" s="97"/>
      <c r="FSR174" s="97"/>
      <c r="FSS174" s="97"/>
      <c r="FST174" s="97"/>
      <c r="FSU174" s="97"/>
      <c r="FSV174" s="97"/>
      <c r="FSW174" s="97"/>
      <c r="FSX174" s="97"/>
      <c r="FSY174" s="97"/>
      <c r="FSZ174" s="97"/>
      <c r="FTA174" s="97"/>
      <c r="FTB174" s="97"/>
      <c r="FTC174" s="97"/>
      <c r="FTD174" s="97"/>
      <c r="FTE174" s="97"/>
      <c r="FTF174" s="97"/>
      <c r="FTI174" s="97"/>
      <c r="FTJ174" s="97"/>
      <c r="FTK174" s="97"/>
      <c r="FTL174" s="97"/>
      <c r="FTM174" s="97"/>
      <c r="FTN174" s="97"/>
      <c r="FTO174" s="97"/>
      <c r="FTP174" s="97"/>
      <c r="FTQ174" s="97"/>
      <c r="FTR174" s="97"/>
      <c r="FTS174" s="97"/>
      <c r="FTT174" s="97"/>
      <c r="FTU174" s="97"/>
      <c r="FTV174" s="97"/>
      <c r="FTW174" s="97"/>
      <c r="FTX174" s="97"/>
      <c r="FTY174" s="97"/>
      <c r="FTZ174" s="97"/>
      <c r="FUA174" s="97"/>
      <c r="FUB174" s="97"/>
      <c r="FUC174" s="97"/>
      <c r="FUD174" s="97"/>
      <c r="FUE174" s="97"/>
      <c r="FUF174" s="97"/>
      <c r="FUG174" s="97"/>
      <c r="FUH174" s="97"/>
      <c r="FUI174" s="97"/>
      <c r="FUJ174" s="97"/>
      <c r="FUK174" s="97"/>
      <c r="FUL174" s="97"/>
      <c r="FUM174" s="97"/>
      <c r="FUN174" s="97"/>
      <c r="FUO174" s="97"/>
      <c r="FUP174" s="97"/>
      <c r="FUQ174" s="97"/>
      <c r="FUR174" s="97"/>
      <c r="FUS174" s="97"/>
      <c r="FUT174" s="97"/>
      <c r="FUU174" s="97"/>
      <c r="FUV174" s="97"/>
      <c r="FUW174" s="97"/>
      <c r="FUX174" s="97"/>
      <c r="FUY174" s="97"/>
      <c r="FUZ174" s="97"/>
      <c r="FVA174" s="97"/>
      <c r="FVB174" s="97"/>
      <c r="FVC174" s="97"/>
      <c r="FVD174" s="97"/>
      <c r="FVE174" s="97"/>
      <c r="FVF174" s="97"/>
      <c r="FVG174" s="97"/>
      <c r="FVH174" s="97"/>
      <c r="FWG174" s="97"/>
      <c r="FWH174" s="97"/>
      <c r="FWI174" s="97"/>
      <c r="FWJ174" s="97"/>
      <c r="FWK174" s="97"/>
      <c r="FWL174" s="97"/>
      <c r="FWM174" s="97"/>
      <c r="FWN174" s="97"/>
      <c r="FWO174" s="97"/>
      <c r="FWP174" s="97"/>
      <c r="FWQ174" s="97"/>
      <c r="FWR174" s="97"/>
      <c r="FWS174" s="97"/>
      <c r="FWT174" s="97"/>
      <c r="FWU174" s="97"/>
      <c r="FWV174" s="97"/>
      <c r="FWW174" s="97"/>
      <c r="FWX174" s="97"/>
      <c r="FWY174" s="97"/>
      <c r="FWZ174" s="97"/>
      <c r="FXA174" s="97"/>
      <c r="FXB174" s="97"/>
      <c r="FXC174" s="97"/>
      <c r="FXD174" s="97"/>
      <c r="FXE174" s="97"/>
      <c r="FXF174" s="97"/>
      <c r="FXG174" s="97"/>
      <c r="FXH174" s="97"/>
      <c r="FXI174" s="97"/>
      <c r="FXJ174" s="97"/>
      <c r="FXK174" s="97"/>
      <c r="FXL174" s="97"/>
      <c r="FXM174" s="97"/>
      <c r="FXN174" s="97"/>
      <c r="FXO174" s="97"/>
      <c r="FXP174" s="97"/>
      <c r="FXQ174" s="97"/>
      <c r="FXR174" s="97"/>
      <c r="FXS174" s="97"/>
      <c r="FXT174" s="97"/>
      <c r="FXU174" s="97"/>
      <c r="FXV174" s="97"/>
      <c r="FXW174" s="97"/>
      <c r="FXX174" s="97"/>
      <c r="FXY174" s="97"/>
      <c r="FXZ174" s="97"/>
      <c r="FYA174" s="97"/>
      <c r="FYB174" s="97"/>
      <c r="FYC174" s="97"/>
      <c r="FYD174" s="97"/>
      <c r="FYE174" s="97"/>
      <c r="FYF174" s="97"/>
      <c r="FYG174" s="97"/>
      <c r="FYH174" s="97"/>
      <c r="FYI174" s="97"/>
      <c r="FYJ174" s="97"/>
      <c r="FYK174" s="97"/>
      <c r="FYL174" s="97"/>
      <c r="FYM174" s="97"/>
      <c r="FYN174" s="97"/>
      <c r="FYO174" s="97"/>
      <c r="FYP174" s="97"/>
      <c r="FYQ174" s="97"/>
      <c r="FYR174" s="97"/>
      <c r="FYS174" s="97"/>
      <c r="FYT174" s="97"/>
      <c r="FYU174" s="97"/>
      <c r="FYV174" s="97"/>
      <c r="FYW174" s="97"/>
      <c r="FYX174" s="97"/>
      <c r="FYY174" s="97"/>
      <c r="FYZ174" s="97"/>
      <c r="FZA174" s="97"/>
      <c r="FZB174" s="97"/>
      <c r="FZC174" s="97"/>
      <c r="FZD174" s="97"/>
      <c r="FZE174" s="97"/>
      <c r="FZF174" s="97"/>
      <c r="FZG174" s="97"/>
      <c r="FZH174" s="97"/>
      <c r="FZI174" s="97"/>
      <c r="FZJ174" s="97"/>
      <c r="FZK174" s="97"/>
      <c r="FZL174" s="97"/>
      <c r="FZM174" s="97"/>
      <c r="FZN174" s="97"/>
      <c r="FZO174" s="97"/>
      <c r="FZP174" s="97"/>
      <c r="FZQ174" s="97"/>
      <c r="FZR174" s="97"/>
      <c r="FZS174" s="97"/>
      <c r="FZT174" s="97"/>
      <c r="FZU174" s="97"/>
      <c r="FZV174" s="97"/>
      <c r="FZW174" s="97"/>
      <c r="FZX174" s="97"/>
      <c r="FZY174" s="97"/>
      <c r="FZZ174" s="97"/>
      <c r="GAA174" s="97"/>
      <c r="GAB174" s="97"/>
      <c r="GAC174" s="97"/>
      <c r="GAD174" s="97"/>
      <c r="GAE174" s="97"/>
      <c r="GAF174" s="97"/>
      <c r="GAG174" s="97"/>
      <c r="GAH174" s="97"/>
      <c r="GAI174" s="97"/>
      <c r="GAJ174" s="97"/>
      <c r="GAK174" s="97"/>
      <c r="GAL174" s="97"/>
      <c r="GAM174" s="97"/>
      <c r="GAN174" s="97"/>
      <c r="GAO174" s="97"/>
      <c r="GAP174" s="97"/>
      <c r="GAQ174" s="97"/>
      <c r="GAR174" s="97"/>
      <c r="GAS174" s="97"/>
      <c r="GAT174" s="97"/>
      <c r="GAU174" s="97"/>
      <c r="GAV174" s="97"/>
      <c r="GAW174" s="97"/>
      <c r="GAX174" s="97"/>
      <c r="GAY174" s="97"/>
      <c r="GAZ174" s="97"/>
      <c r="GBA174" s="97"/>
      <c r="GBB174" s="97"/>
      <c r="GBC174" s="97"/>
      <c r="GBD174" s="97"/>
      <c r="GBE174" s="97"/>
      <c r="GBF174" s="97"/>
      <c r="GBG174" s="97"/>
      <c r="GBH174" s="97"/>
      <c r="GBI174" s="97"/>
      <c r="GBJ174" s="97"/>
      <c r="GBK174" s="97"/>
      <c r="GBL174" s="97"/>
      <c r="GBM174" s="97"/>
      <c r="GBS174" s="97"/>
      <c r="GBT174" s="97"/>
      <c r="GCC174" s="97"/>
      <c r="GCD174" s="97"/>
      <c r="GCE174" s="97"/>
      <c r="GCF174" s="97"/>
      <c r="GCG174" s="97"/>
      <c r="GCH174" s="97"/>
      <c r="GCI174" s="97"/>
      <c r="GCJ174" s="97"/>
      <c r="GCK174" s="97"/>
      <c r="GCL174" s="97"/>
      <c r="GCM174" s="97"/>
      <c r="GCN174" s="97"/>
      <c r="GCO174" s="97"/>
      <c r="GCP174" s="97"/>
      <c r="GCQ174" s="97"/>
      <c r="GCR174" s="97"/>
      <c r="GCS174" s="97"/>
      <c r="GCT174" s="97"/>
      <c r="GCU174" s="97"/>
      <c r="GCV174" s="97"/>
      <c r="GCW174" s="97"/>
      <c r="GCX174" s="97"/>
      <c r="GCY174" s="97"/>
      <c r="GCZ174" s="97"/>
      <c r="GDA174" s="97"/>
      <c r="GDB174" s="97"/>
      <c r="GDE174" s="97"/>
      <c r="GDF174" s="97"/>
      <c r="GDG174" s="97"/>
      <c r="GDH174" s="97"/>
      <c r="GDI174" s="97"/>
      <c r="GDJ174" s="97"/>
      <c r="GDK174" s="97"/>
      <c r="GDL174" s="97"/>
      <c r="GDM174" s="97"/>
      <c r="GDN174" s="97"/>
      <c r="GDO174" s="97"/>
      <c r="GDP174" s="97"/>
      <c r="GDQ174" s="97"/>
      <c r="GDR174" s="97"/>
      <c r="GDS174" s="97"/>
      <c r="GDT174" s="97"/>
      <c r="GDU174" s="97"/>
      <c r="GDV174" s="97"/>
      <c r="GDW174" s="97"/>
      <c r="GDX174" s="97"/>
      <c r="GDY174" s="97"/>
      <c r="GDZ174" s="97"/>
      <c r="GEA174" s="97"/>
      <c r="GEB174" s="97"/>
      <c r="GEC174" s="97"/>
      <c r="GED174" s="97"/>
      <c r="GEE174" s="97"/>
      <c r="GEF174" s="97"/>
      <c r="GEG174" s="97"/>
      <c r="GEH174" s="97"/>
      <c r="GEI174" s="97"/>
      <c r="GEJ174" s="97"/>
      <c r="GEK174" s="97"/>
      <c r="GEL174" s="97"/>
      <c r="GEM174" s="97"/>
      <c r="GEN174" s="97"/>
      <c r="GEO174" s="97"/>
      <c r="GEP174" s="97"/>
      <c r="GEQ174" s="97"/>
      <c r="GER174" s="97"/>
      <c r="GES174" s="97"/>
      <c r="GET174" s="97"/>
      <c r="GEU174" s="97"/>
      <c r="GEV174" s="97"/>
      <c r="GEW174" s="97"/>
      <c r="GEX174" s="97"/>
      <c r="GEY174" s="97"/>
      <c r="GEZ174" s="97"/>
      <c r="GFA174" s="97"/>
      <c r="GFB174" s="97"/>
      <c r="GFC174" s="97"/>
      <c r="GFD174" s="97"/>
      <c r="GGC174" s="97"/>
      <c r="GGD174" s="97"/>
      <c r="GGE174" s="97"/>
      <c r="GGF174" s="97"/>
      <c r="GGG174" s="97"/>
      <c r="GGH174" s="97"/>
      <c r="GGI174" s="97"/>
      <c r="GGJ174" s="97"/>
      <c r="GGK174" s="97"/>
      <c r="GGL174" s="97"/>
      <c r="GGM174" s="97"/>
      <c r="GGN174" s="97"/>
      <c r="GGO174" s="97"/>
      <c r="GGP174" s="97"/>
      <c r="GGQ174" s="97"/>
      <c r="GGR174" s="97"/>
      <c r="GGS174" s="97"/>
      <c r="GGT174" s="97"/>
      <c r="GGU174" s="97"/>
      <c r="GGV174" s="97"/>
      <c r="GGW174" s="97"/>
      <c r="GGX174" s="97"/>
      <c r="GGY174" s="97"/>
      <c r="GGZ174" s="97"/>
      <c r="GHA174" s="97"/>
      <c r="GHB174" s="97"/>
      <c r="GHC174" s="97"/>
      <c r="GHD174" s="97"/>
      <c r="GHE174" s="97"/>
      <c r="GHF174" s="97"/>
      <c r="GHG174" s="97"/>
      <c r="GHH174" s="97"/>
      <c r="GHI174" s="97"/>
      <c r="GHJ174" s="97"/>
      <c r="GHK174" s="97"/>
      <c r="GHL174" s="97"/>
      <c r="GHM174" s="97"/>
      <c r="GHN174" s="97"/>
      <c r="GHO174" s="97"/>
      <c r="GHP174" s="97"/>
      <c r="GHQ174" s="97"/>
      <c r="GHR174" s="97"/>
      <c r="GHS174" s="97"/>
      <c r="GHT174" s="97"/>
      <c r="GHU174" s="97"/>
      <c r="GHV174" s="97"/>
      <c r="GHW174" s="97"/>
      <c r="GHX174" s="97"/>
      <c r="GHY174" s="97"/>
      <c r="GHZ174" s="97"/>
      <c r="GIA174" s="97"/>
      <c r="GIB174" s="97"/>
      <c r="GIC174" s="97"/>
      <c r="GID174" s="97"/>
      <c r="GIE174" s="97"/>
      <c r="GIF174" s="97"/>
      <c r="GIG174" s="97"/>
      <c r="GIH174" s="97"/>
      <c r="GII174" s="97"/>
      <c r="GIJ174" s="97"/>
      <c r="GIK174" s="97"/>
      <c r="GIL174" s="97"/>
      <c r="GIM174" s="97"/>
      <c r="GIN174" s="97"/>
      <c r="GIO174" s="97"/>
      <c r="GIP174" s="97"/>
      <c r="GIQ174" s="97"/>
      <c r="GIR174" s="97"/>
      <c r="GIS174" s="97"/>
      <c r="GIT174" s="97"/>
      <c r="GIU174" s="97"/>
      <c r="GIV174" s="97"/>
      <c r="GIW174" s="97"/>
      <c r="GIX174" s="97"/>
      <c r="GIY174" s="97"/>
      <c r="GIZ174" s="97"/>
      <c r="GJA174" s="97"/>
      <c r="GJB174" s="97"/>
      <c r="GJC174" s="97"/>
      <c r="GJD174" s="97"/>
      <c r="GJE174" s="97"/>
      <c r="GJF174" s="97"/>
      <c r="GJG174" s="97"/>
      <c r="GJH174" s="97"/>
      <c r="GJI174" s="97"/>
      <c r="GJJ174" s="97"/>
      <c r="GJK174" s="97"/>
      <c r="GJL174" s="97"/>
      <c r="GJM174" s="97"/>
      <c r="GJN174" s="97"/>
      <c r="GJO174" s="97"/>
      <c r="GJP174" s="97"/>
      <c r="GJQ174" s="97"/>
      <c r="GJR174" s="97"/>
      <c r="GJS174" s="97"/>
      <c r="GJT174" s="97"/>
      <c r="GJU174" s="97"/>
      <c r="GJV174" s="97"/>
      <c r="GJW174" s="97"/>
      <c r="GJX174" s="97"/>
      <c r="GJY174" s="97"/>
      <c r="GJZ174" s="97"/>
      <c r="GKA174" s="97"/>
      <c r="GKB174" s="97"/>
      <c r="GKC174" s="97"/>
      <c r="GKD174" s="97"/>
      <c r="GKE174" s="97"/>
      <c r="GKF174" s="97"/>
      <c r="GKG174" s="97"/>
      <c r="GKH174" s="97"/>
      <c r="GKI174" s="97"/>
      <c r="GKJ174" s="97"/>
      <c r="GKK174" s="97"/>
      <c r="GKL174" s="97"/>
      <c r="GKM174" s="97"/>
      <c r="GKN174" s="97"/>
      <c r="GKO174" s="97"/>
      <c r="GKP174" s="97"/>
      <c r="GKQ174" s="97"/>
      <c r="GKR174" s="97"/>
      <c r="GKS174" s="97"/>
      <c r="GKT174" s="97"/>
      <c r="GKU174" s="97"/>
      <c r="GKV174" s="97"/>
      <c r="GKW174" s="97"/>
      <c r="GKX174" s="97"/>
      <c r="GKY174" s="97"/>
      <c r="GKZ174" s="97"/>
      <c r="GLA174" s="97"/>
      <c r="GLB174" s="97"/>
      <c r="GLC174" s="97"/>
      <c r="GLD174" s="97"/>
      <c r="GLE174" s="97"/>
      <c r="GLF174" s="97"/>
      <c r="GLG174" s="97"/>
      <c r="GLH174" s="97"/>
      <c r="GLI174" s="97"/>
      <c r="GLO174" s="97"/>
      <c r="GLP174" s="97"/>
      <c r="GLY174" s="97"/>
      <c r="GLZ174" s="97"/>
      <c r="GMA174" s="97"/>
      <c r="GMB174" s="97"/>
      <c r="GMC174" s="97"/>
      <c r="GMD174" s="97"/>
      <c r="GME174" s="97"/>
      <c r="GMF174" s="97"/>
      <c r="GMG174" s="97"/>
      <c r="GMH174" s="97"/>
      <c r="GMI174" s="97"/>
      <c r="GMJ174" s="97"/>
      <c r="GMK174" s="97"/>
      <c r="GML174" s="97"/>
      <c r="GMM174" s="97"/>
      <c r="GMN174" s="97"/>
      <c r="GMO174" s="97"/>
      <c r="GMP174" s="97"/>
      <c r="GMQ174" s="97"/>
      <c r="GMR174" s="97"/>
      <c r="GMS174" s="97"/>
      <c r="GMT174" s="97"/>
      <c r="GMU174" s="97"/>
      <c r="GMV174" s="97"/>
      <c r="GMW174" s="97"/>
      <c r="GMX174" s="97"/>
      <c r="GNA174" s="97"/>
      <c r="GNB174" s="97"/>
      <c r="GNC174" s="97"/>
      <c r="GND174" s="97"/>
      <c r="GNE174" s="97"/>
      <c r="GNF174" s="97"/>
      <c r="GNG174" s="97"/>
      <c r="GNH174" s="97"/>
      <c r="GNI174" s="97"/>
      <c r="GNJ174" s="97"/>
      <c r="GNK174" s="97"/>
      <c r="GNL174" s="97"/>
      <c r="GNM174" s="97"/>
      <c r="GNN174" s="97"/>
      <c r="GNO174" s="97"/>
      <c r="GNP174" s="97"/>
      <c r="GNQ174" s="97"/>
      <c r="GNR174" s="97"/>
      <c r="GNS174" s="97"/>
      <c r="GNT174" s="97"/>
      <c r="GNU174" s="97"/>
      <c r="GNV174" s="97"/>
      <c r="GNW174" s="97"/>
      <c r="GNX174" s="97"/>
      <c r="GNY174" s="97"/>
      <c r="GNZ174" s="97"/>
      <c r="GOA174" s="97"/>
      <c r="GOB174" s="97"/>
      <c r="GOC174" s="97"/>
      <c r="GOD174" s="97"/>
      <c r="GOE174" s="97"/>
      <c r="GOF174" s="97"/>
      <c r="GOG174" s="97"/>
      <c r="GOH174" s="97"/>
      <c r="GOI174" s="97"/>
      <c r="GOJ174" s="97"/>
      <c r="GOK174" s="97"/>
      <c r="GOL174" s="97"/>
      <c r="GOM174" s="97"/>
      <c r="GON174" s="97"/>
      <c r="GOO174" s="97"/>
      <c r="GOP174" s="97"/>
      <c r="GOQ174" s="97"/>
      <c r="GOR174" s="97"/>
      <c r="GOS174" s="97"/>
      <c r="GOT174" s="97"/>
      <c r="GOU174" s="97"/>
      <c r="GOV174" s="97"/>
      <c r="GOW174" s="97"/>
      <c r="GOX174" s="97"/>
      <c r="GOY174" s="97"/>
      <c r="GOZ174" s="97"/>
      <c r="GPY174" s="97"/>
      <c r="GPZ174" s="97"/>
      <c r="GQA174" s="97"/>
      <c r="GQB174" s="97"/>
      <c r="GQC174" s="97"/>
      <c r="GQD174" s="97"/>
      <c r="GQE174" s="97"/>
      <c r="GQF174" s="97"/>
      <c r="GQG174" s="97"/>
      <c r="GQH174" s="97"/>
      <c r="GQI174" s="97"/>
      <c r="GQJ174" s="97"/>
      <c r="GQK174" s="97"/>
      <c r="GQL174" s="97"/>
      <c r="GQM174" s="97"/>
      <c r="GQN174" s="97"/>
      <c r="GQO174" s="97"/>
      <c r="GQP174" s="97"/>
      <c r="GQQ174" s="97"/>
      <c r="GQR174" s="97"/>
      <c r="GQS174" s="97"/>
      <c r="GQT174" s="97"/>
      <c r="GQU174" s="97"/>
      <c r="GQV174" s="97"/>
      <c r="GQW174" s="97"/>
      <c r="GQX174" s="97"/>
      <c r="GQY174" s="97"/>
      <c r="GQZ174" s="97"/>
      <c r="GRA174" s="97"/>
      <c r="GRB174" s="97"/>
      <c r="GRC174" s="97"/>
      <c r="GRD174" s="97"/>
      <c r="GRE174" s="97"/>
      <c r="GRF174" s="97"/>
      <c r="GRG174" s="97"/>
      <c r="GRH174" s="97"/>
      <c r="GRI174" s="97"/>
      <c r="GRJ174" s="97"/>
      <c r="GRK174" s="97"/>
      <c r="GRL174" s="97"/>
      <c r="GRM174" s="97"/>
      <c r="GRN174" s="97"/>
      <c r="GRO174" s="97"/>
      <c r="GRP174" s="97"/>
      <c r="GRQ174" s="97"/>
      <c r="GRR174" s="97"/>
      <c r="GRS174" s="97"/>
      <c r="GRT174" s="97"/>
      <c r="GRU174" s="97"/>
      <c r="GRV174" s="97"/>
      <c r="GRW174" s="97"/>
      <c r="GRX174" s="97"/>
      <c r="GRY174" s="97"/>
      <c r="GRZ174" s="97"/>
      <c r="GSA174" s="97"/>
      <c r="GSB174" s="97"/>
      <c r="GSC174" s="97"/>
      <c r="GSD174" s="97"/>
      <c r="GSE174" s="97"/>
      <c r="GSF174" s="97"/>
      <c r="GSG174" s="97"/>
      <c r="GSH174" s="97"/>
      <c r="GSI174" s="97"/>
      <c r="GSJ174" s="97"/>
      <c r="GSK174" s="97"/>
      <c r="GSL174" s="97"/>
      <c r="GSM174" s="97"/>
      <c r="GSN174" s="97"/>
      <c r="GSO174" s="97"/>
      <c r="GSP174" s="97"/>
      <c r="GSQ174" s="97"/>
      <c r="GSR174" s="97"/>
      <c r="GSS174" s="97"/>
      <c r="GST174" s="97"/>
      <c r="GSU174" s="97"/>
      <c r="GSV174" s="97"/>
      <c r="GSW174" s="97"/>
      <c r="GSX174" s="97"/>
      <c r="GSY174" s="97"/>
      <c r="GSZ174" s="97"/>
      <c r="GTA174" s="97"/>
      <c r="GTB174" s="97"/>
      <c r="GTC174" s="97"/>
      <c r="GTD174" s="97"/>
      <c r="GTE174" s="97"/>
      <c r="GTF174" s="97"/>
      <c r="GTG174" s="97"/>
      <c r="GTH174" s="97"/>
      <c r="GTI174" s="97"/>
      <c r="GTJ174" s="97"/>
      <c r="GTK174" s="97"/>
      <c r="GTL174" s="97"/>
      <c r="GTM174" s="97"/>
      <c r="GTN174" s="97"/>
      <c r="GTO174" s="97"/>
      <c r="GTP174" s="97"/>
      <c r="GTQ174" s="97"/>
      <c r="GTR174" s="97"/>
      <c r="GTS174" s="97"/>
      <c r="GTT174" s="97"/>
      <c r="GTU174" s="97"/>
      <c r="GTV174" s="97"/>
      <c r="GTW174" s="97"/>
      <c r="GTX174" s="97"/>
      <c r="GTY174" s="97"/>
      <c r="GTZ174" s="97"/>
      <c r="GUA174" s="97"/>
      <c r="GUB174" s="97"/>
      <c r="GUC174" s="97"/>
      <c r="GUD174" s="97"/>
      <c r="GUE174" s="97"/>
      <c r="GUF174" s="97"/>
      <c r="GUG174" s="97"/>
      <c r="GUH174" s="97"/>
      <c r="GUI174" s="97"/>
      <c r="GUJ174" s="97"/>
      <c r="GUK174" s="97"/>
      <c r="GUL174" s="97"/>
      <c r="GUM174" s="97"/>
      <c r="GUN174" s="97"/>
      <c r="GUO174" s="97"/>
      <c r="GUP174" s="97"/>
      <c r="GUQ174" s="97"/>
      <c r="GUR174" s="97"/>
      <c r="GUS174" s="97"/>
      <c r="GUT174" s="97"/>
      <c r="GUU174" s="97"/>
      <c r="GUV174" s="97"/>
      <c r="GUW174" s="97"/>
      <c r="GUX174" s="97"/>
      <c r="GUY174" s="97"/>
      <c r="GUZ174" s="97"/>
      <c r="GVA174" s="97"/>
      <c r="GVB174" s="97"/>
      <c r="GVC174" s="97"/>
      <c r="GVD174" s="97"/>
      <c r="GVE174" s="97"/>
      <c r="GVK174" s="97"/>
      <c r="GVL174" s="97"/>
      <c r="GVU174" s="97"/>
      <c r="GVV174" s="97"/>
      <c r="GVW174" s="97"/>
      <c r="GVX174" s="97"/>
      <c r="GVY174" s="97"/>
      <c r="GVZ174" s="97"/>
      <c r="GWA174" s="97"/>
      <c r="GWB174" s="97"/>
      <c r="GWC174" s="97"/>
      <c r="GWD174" s="97"/>
      <c r="GWE174" s="97"/>
      <c r="GWF174" s="97"/>
      <c r="GWG174" s="97"/>
      <c r="GWH174" s="97"/>
      <c r="GWI174" s="97"/>
      <c r="GWJ174" s="97"/>
      <c r="GWK174" s="97"/>
      <c r="GWL174" s="97"/>
      <c r="GWM174" s="97"/>
      <c r="GWN174" s="97"/>
      <c r="GWO174" s="97"/>
      <c r="GWP174" s="97"/>
      <c r="GWQ174" s="97"/>
      <c r="GWR174" s="97"/>
      <c r="GWS174" s="97"/>
      <c r="GWT174" s="97"/>
      <c r="GWW174" s="97"/>
      <c r="GWX174" s="97"/>
      <c r="GWY174" s="97"/>
      <c r="GWZ174" s="97"/>
      <c r="GXA174" s="97"/>
      <c r="GXB174" s="97"/>
      <c r="GXC174" s="97"/>
      <c r="GXD174" s="97"/>
      <c r="GXE174" s="97"/>
      <c r="GXF174" s="97"/>
      <c r="GXG174" s="97"/>
      <c r="GXH174" s="97"/>
      <c r="GXI174" s="97"/>
      <c r="GXJ174" s="97"/>
      <c r="GXK174" s="97"/>
      <c r="GXL174" s="97"/>
      <c r="GXM174" s="97"/>
      <c r="GXN174" s="97"/>
      <c r="GXO174" s="97"/>
      <c r="GXP174" s="97"/>
      <c r="GXQ174" s="97"/>
      <c r="GXR174" s="97"/>
      <c r="GXS174" s="97"/>
      <c r="GXT174" s="97"/>
      <c r="GXU174" s="97"/>
      <c r="GXV174" s="97"/>
      <c r="GXW174" s="97"/>
      <c r="GXX174" s="97"/>
      <c r="GXY174" s="97"/>
      <c r="GXZ174" s="97"/>
      <c r="GYA174" s="97"/>
      <c r="GYB174" s="97"/>
      <c r="GYC174" s="97"/>
      <c r="GYD174" s="97"/>
      <c r="GYE174" s="97"/>
      <c r="GYF174" s="97"/>
      <c r="GYG174" s="97"/>
      <c r="GYH174" s="97"/>
      <c r="GYI174" s="97"/>
      <c r="GYJ174" s="97"/>
      <c r="GYK174" s="97"/>
      <c r="GYL174" s="97"/>
      <c r="GYM174" s="97"/>
      <c r="GYN174" s="97"/>
      <c r="GYO174" s="97"/>
      <c r="GYP174" s="97"/>
      <c r="GYQ174" s="97"/>
      <c r="GYR174" s="97"/>
      <c r="GYS174" s="97"/>
      <c r="GYT174" s="97"/>
      <c r="GYU174" s="97"/>
      <c r="GYV174" s="97"/>
      <c r="GZU174" s="97"/>
      <c r="GZV174" s="97"/>
      <c r="GZW174" s="97"/>
      <c r="GZX174" s="97"/>
      <c r="GZY174" s="97"/>
      <c r="GZZ174" s="97"/>
      <c r="HAA174" s="97"/>
      <c r="HAB174" s="97"/>
      <c r="HAC174" s="97"/>
      <c r="HAD174" s="97"/>
      <c r="HAE174" s="97"/>
      <c r="HAF174" s="97"/>
      <c r="HAG174" s="97"/>
      <c r="HAH174" s="97"/>
      <c r="HAI174" s="97"/>
      <c r="HAJ174" s="97"/>
      <c r="HAK174" s="97"/>
      <c r="HAL174" s="97"/>
      <c r="HAM174" s="97"/>
      <c r="HAN174" s="97"/>
      <c r="HAO174" s="97"/>
      <c r="HAP174" s="97"/>
      <c r="HAQ174" s="97"/>
      <c r="HAR174" s="97"/>
      <c r="HAS174" s="97"/>
      <c r="HAT174" s="97"/>
      <c r="HAU174" s="97"/>
      <c r="HAV174" s="97"/>
      <c r="HAW174" s="97"/>
      <c r="HAX174" s="97"/>
      <c r="HAY174" s="97"/>
      <c r="HAZ174" s="97"/>
      <c r="HBA174" s="97"/>
      <c r="HBB174" s="97"/>
      <c r="HBC174" s="97"/>
      <c r="HBD174" s="97"/>
      <c r="HBE174" s="97"/>
      <c r="HBF174" s="97"/>
      <c r="HBG174" s="97"/>
      <c r="HBH174" s="97"/>
      <c r="HBI174" s="97"/>
      <c r="HBJ174" s="97"/>
      <c r="HBK174" s="97"/>
      <c r="HBL174" s="97"/>
      <c r="HBM174" s="97"/>
      <c r="HBN174" s="97"/>
      <c r="HBO174" s="97"/>
      <c r="HBP174" s="97"/>
      <c r="HBQ174" s="97"/>
      <c r="HBR174" s="97"/>
      <c r="HBS174" s="97"/>
      <c r="HBT174" s="97"/>
      <c r="HBU174" s="97"/>
      <c r="HBV174" s="97"/>
      <c r="HBW174" s="97"/>
      <c r="HBX174" s="97"/>
      <c r="HBY174" s="97"/>
      <c r="HBZ174" s="97"/>
      <c r="HCA174" s="97"/>
      <c r="HCB174" s="97"/>
      <c r="HCC174" s="97"/>
      <c r="HCD174" s="97"/>
      <c r="HCE174" s="97"/>
      <c r="HCF174" s="97"/>
      <c r="HCG174" s="97"/>
      <c r="HCH174" s="97"/>
      <c r="HCI174" s="97"/>
      <c r="HCJ174" s="97"/>
      <c r="HCK174" s="97"/>
      <c r="HCL174" s="97"/>
      <c r="HCM174" s="97"/>
      <c r="HCN174" s="97"/>
      <c r="HCO174" s="97"/>
      <c r="HCP174" s="97"/>
      <c r="HCQ174" s="97"/>
      <c r="HCR174" s="97"/>
      <c r="HCS174" s="97"/>
      <c r="HCT174" s="97"/>
      <c r="HCU174" s="97"/>
      <c r="HCV174" s="97"/>
      <c r="HCW174" s="97"/>
      <c r="HCX174" s="97"/>
      <c r="HCY174" s="97"/>
      <c r="HCZ174" s="97"/>
      <c r="HDA174" s="97"/>
      <c r="HDB174" s="97"/>
      <c r="HDC174" s="97"/>
      <c r="HDD174" s="97"/>
      <c r="HDE174" s="97"/>
      <c r="HDF174" s="97"/>
      <c r="HDG174" s="97"/>
      <c r="HDH174" s="97"/>
      <c r="HDI174" s="97"/>
      <c r="HDJ174" s="97"/>
      <c r="HDK174" s="97"/>
      <c r="HDL174" s="97"/>
      <c r="HDM174" s="97"/>
      <c r="HDN174" s="97"/>
      <c r="HDO174" s="97"/>
      <c r="HDP174" s="97"/>
      <c r="HDQ174" s="97"/>
      <c r="HDR174" s="97"/>
      <c r="HDS174" s="97"/>
      <c r="HDT174" s="97"/>
      <c r="HDU174" s="97"/>
      <c r="HDV174" s="97"/>
      <c r="HDW174" s="97"/>
      <c r="HDX174" s="97"/>
      <c r="HDY174" s="97"/>
      <c r="HDZ174" s="97"/>
      <c r="HEA174" s="97"/>
      <c r="HEB174" s="97"/>
      <c r="HEC174" s="97"/>
      <c r="HED174" s="97"/>
      <c r="HEE174" s="97"/>
      <c r="HEF174" s="97"/>
      <c r="HEG174" s="97"/>
      <c r="HEH174" s="97"/>
      <c r="HEI174" s="97"/>
      <c r="HEJ174" s="97"/>
      <c r="HEK174" s="97"/>
      <c r="HEL174" s="97"/>
      <c r="HEM174" s="97"/>
      <c r="HEN174" s="97"/>
      <c r="HEO174" s="97"/>
      <c r="HEP174" s="97"/>
      <c r="HEQ174" s="97"/>
      <c r="HER174" s="97"/>
      <c r="HES174" s="97"/>
      <c r="HET174" s="97"/>
      <c r="HEU174" s="97"/>
      <c r="HEV174" s="97"/>
      <c r="HEW174" s="97"/>
      <c r="HEX174" s="97"/>
      <c r="HEY174" s="97"/>
      <c r="HEZ174" s="97"/>
      <c r="HFA174" s="97"/>
      <c r="HFG174" s="97"/>
      <c r="HFH174" s="97"/>
      <c r="HFQ174" s="97"/>
      <c r="HFR174" s="97"/>
      <c r="HFS174" s="97"/>
      <c r="HFT174" s="97"/>
      <c r="HFU174" s="97"/>
      <c r="HFV174" s="97"/>
      <c r="HFW174" s="97"/>
      <c r="HFX174" s="97"/>
      <c r="HFY174" s="97"/>
      <c r="HFZ174" s="97"/>
      <c r="HGA174" s="97"/>
      <c r="HGB174" s="97"/>
      <c r="HGC174" s="97"/>
      <c r="HGD174" s="97"/>
      <c r="HGE174" s="97"/>
      <c r="HGF174" s="97"/>
      <c r="HGG174" s="97"/>
      <c r="HGH174" s="97"/>
      <c r="HGI174" s="97"/>
      <c r="HGJ174" s="97"/>
      <c r="HGK174" s="97"/>
      <c r="HGL174" s="97"/>
      <c r="HGM174" s="97"/>
      <c r="HGN174" s="97"/>
      <c r="HGO174" s="97"/>
      <c r="HGP174" s="97"/>
      <c r="HGS174" s="97"/>
      <c r="HGT174" s="97"/>
      <c r="HGU174" s="97"/>
      <c r="HGV174" s="97"/>
      <c r="HGW174" s="97"/>
      <c r="HGX174" s="97"/>
      <c r="HGY174" s="97"/>
      <c r="HGZ174" s="97"/>
      <c r="HHA174" s="97"/>
      <c r="HHB174" s="97"/>
      <c r="HHC174" s="97"/>
      <c r="HHD174" s="97"/>
      <c r="HHE174" s="97"/>
      <c r="HHF174" s="97"/>
      <c r="HHG174" s="97"/>
      <c r="HHH174" s="97"/>
      <c r="HHI174" s="97"/>
      <c r="HHJ174" s="97"/>
      <c r="HHK174" s="97"/>
      <c r="HHL174" s="97"/>
      <c r="HHM174" s="97"/>
      <c r="HHN174" s="97"/>
      <c r="HHO174" s="97"/>
      <c r="HHP174" s="97"/>
      <c r="HHQ174" s="97"/>
      <c r="HHR174" s="97"/>
      <c r="HHS174" s="97"/>
      <c r="HHT174" s="97"/>
      <c r="HHU174" s="97"/>
      <c r="HHV174" s="97"/>
      <c r="HHW174" s="97"/>
      <c r="HHX174" s="97"/>
      <c r="HHY174" s="97"/>
      <c r="HHZ174" s="97"/>
      <c r="HIA174" s="97"/>
      <c r="HIB174" s="97"/>
      <c r="HIC174" s="97"/>
      <c r="HID174" s="97"/>
      <c r="HIE174" s="97"/>
      <c r="HIF174" s="97"/>
      <c r="HIG174" s="97"/>
      <c r="HIH174" s="97"/>
      <c r="HII174" s="97"/>
      <c r="HIJ174" s="97"/>
      <c r="HIK174" s="97"/>
      <c r="HIL174" s="97"/>
      <c r="HIM174" s="97"/>
      <c r="HIN174" s="97"/>
      <c r="HIO174" s="97"/>
      <c r="HIP174" s="97"/>
      <c r="HIQ174" s="97"/>
      <c r="HIR174" s="97"/>
      <c r="HJQ174" s="97"/>
      <c r="HJR174" s="97"/>
      <c r="HJS174" s="97"/>
      <c r="HJT174" s="97"/>
      <c r="HJU174" s="97"/>
      <c r="HJV174" s="97"/>
      <c r="HJW174" s="97"/>
      <c r="HJX174" s="97"/>
      <c r="HJY174" s="97"/>
      <c r="HJZ174" s="97"/>
      <c r="HKA174" s="97"/>
      <c r="HKB174" s="97"/>
      <c r="HKC174" s="97"/>
      <c r="HKD174" s="97"/>
      <c r="HKE174" s="97"/>
      <c r="HKF174" s="97"/>
      <c r="HKG174" s="97"/>
      <c r="HKH174" s="97"/>
      <c r="HKI174" s="97"/>
      <c r="HKJ174" s="97"/>
      <c r="HKK174" s="97"/>
      <c r="HKL174" s="97"/>
      <c r="HKM174" s="97"/>
      <c r="HKN174" s="97"/>
      <c r="HKO174" s="97"/>
      <c r="HKP174" s="97"/>
      <c r="HKQ174" s="97"/>
      <c r="HKR174" s="97"/>
      <c r="HKS174" s="97"/>
      <c r="HKT174" s="97"/>
      <c r="HKU174" s="97"/>
      <c r="HKV174" s="97"/>
      <c r="HKW174" s="97"/>
      <c r="HKX174" s="97"/>
      <c r="HKY174" s="97"/>
      <c r="HKZ174" s="97"/>
      <c r="HLA174" s="97"/>
      <c r="HLB174" s="97"/>
      <c r="HLC174" s="97"/>
      <c r="HLD174" s="97"/>
      <c r="HLE174" s="97"/>
      <c r="HLF174" s="97"/>
      <c r="HLG174" s="97"/>
      <c r="HLH174" s="97"/>
      <c r="HLI174" s="97"/>
      <c r="HLJ174" s="97"/>
      <c r="HLK174" s="97"/>
      <c r="HLL174" s="97"/>
      <c r="HLM174" s="97"/>
      <c r="HLN174" s="97"/>
      <c r="HLO174" s="97"/>
      <c r="HLP174" s="97"/>
      <c r="HLQ174" s="97"/>
      <c r="HLR174" s="97"/>
      <c r="HLS174" s="97"/>
      <c r="HLT174" s="97"/>
      <c r="HLU174" s="97"/>
      <c r="HLV174" s="97"/>
      <c r="HLW174" s="97"/>
      <c r="HLX174" s="97"/>
      <c r="HLY174" s="97"/>
      <c r="HLZ174" s="97"/>
      <c r="HMA174" s="97"/>
      <c r="HMB174" s="97"/>
      <c r="HMC174" s="97"/>
      <c r="HMD174" s="97"/>
      <c r="HME174" s="97"/>
      <c r="HMF174" s="97"/>
      <c r="HMG174" s="97"/>
      <c r="HMH174" s="97"/>
      <c r="HMI174" s="97"/>
      <c r="HMJ174" s="97"/>
      <c r="HMK174" s="97"/>
      <c r="HML174" s="97"/>
      <c r="HMM174" s="97"/>
      <c r="HMN174" s="97"/>
      <c r="HMO174" s="97"/>
      <c r="HMP174" s="97"/>
      <c r="HMQ174" s="97"/>
      <c r="HMR174" s="97"/>
      <c r="HMS174" s="97"/>
      <c r="HMT174" s="97"/>
      <c r="HMU174" s="97"/>
      <c r="HMV174" s="97"/>
      <c r="HMW174" s="97"/>
      <c r="HMX174" s="97"/>
      <c r="HMY174" s="97"/>
      <c r="HMZ174" s="97"/>
      <c r="HNA174" s="97"/>
      <c r="HNB174" s="97"/>
      <c r="HNC174" s="97"/>
      <c r="HND174" s="97"/>
      <c r="HNE174" s="97"/>
      <c r="HNF174" s="97"/>
      <c r="HNG174" s="97"/>
      <c r="HNH174" s="97"/>
      <c r="HNI174" s="97"/>
      <c r="HNJ174" s="97"/>
      <c r="HNK174" s="97"/>
      <c r="HNL174" s="97"/>
      <c r="HNM174" s="97"/>
      <c r="HNN174" s="97"/>
      <c r="HNO174" s="97"/>
      <c r="HNP174" s="97"/>
      <c r="HNQ174" s="97"/>
      <c r="HNR174" s="97"/>
      <c r="HNS174" s="97"/>
      <c r="HNT174" s="97"/>
      <c r="HNU174" s="97"/>
      <c r="HNV174" s="97"/>
      <c r="HNW174" s="97"/>
      <c r="HNX174" s="97"/>
      <c r="HNY174" s="97"/>
      <c r="HNZ174" s="97"/>
      <c r="HOA174" s="97"/>
      <c r="HOB174" s="97"/>
      <c r="HOC174" s="97"/>
      <c r="HOD174" s="97"/>
      <c r="HOE174" s="97"/>
      <c r="HOF174" s="97"/>
      <c r="HOG174" s="97"/>
      <c r="HOH174" s="97"/>
      <c r="HOI174" s="97"/>
      <c r="HOJ174" s="97"/>
      <c r="HOK174" s="97"/>
      <c r="HOL174" s="97"/>
      <c r="HOM174" s="97"/>
      <c r="HON174" s="97"/>
      <c r="HOO174" s="97"/>
      <c r="HOP174" s="97"/>
      <c r="HOQ174" s="97"/>
      <c r="HOR174" s="97"/>
      <c r="HOS174" s="97"/>
      <c r="HOT174" s="97"/>
      <c r="HOU174" s="97"/>
      <c r="HOV174" s="97"/>
      <c r="HOW174" s="97"/>
      <c r="HPC174" s="97"/>
      <c r="HPD174" s="97"/>
      <c r="HPM174" s="97"/>
      <c r="HPN174" s="97"/>
      <c r="HPO174" s="97"/>
      <c r="HPP174" s="97"/>
      <c r="HPQ174" s="97"/>
      <c r="HPR174" s="97"/>
      <c r="HPS174" s="97"/>
      <c r="HPT174" s="97"/>
      <c r="HPU174" s="97"/>
      <c r="HPV174" s="97"/>
      <c r="HPW174" s="97"/>
      <c r="HPX174" s="97"/>
      <c r="HPY174" s="97"/>
      <c r="HPZ174" s="97"/>
      <c r="HQA174" s="97"/>
      <c r="HQB174" s="97"/>
      <c r="HQC174" s="97"/>
      <c r="HQD174" s="97"/>
      <c r="HQE174" s="97"/>
      <c r="HQF174" s="97"/>
      <c r="HQG174" s="97"/>
      <c r="HQH174" s="97"/>
      <c r="HQI174" s="97"/>
      <c r="HQJ174" s="97"/>
      <c r="HQK174" s="97"/>
      <c r="HQL174" s="97"/>
      <c r="HQO174" s="97"/>
      <c r="HQP174" s="97"/>
      <c r="HQQ174" s="97"/>
      <c r="HQR174" s="97"/>
      <c r="HQS174" s="97"/>
      <c r="HQT174" s="97"/>
      <c r="HQU174" s="97"/>
      <c r="HQV174" s="97"/>
      <c r="HQW174" s="97"/>
      <c r="HQX174" s="97"/>
      <c r="HQY174" s="97"/>
      <c r="HQZ174" s="97"/>
      <c r="HRA174" s="97"/>
      <c r="HRB174" s="97"/>
      <c r="HRC174" s="97"/>
      <c r="HRD174" s="97"/>
      <c r="HRE174" s="97"/>
      <c r="HRF174" s="97"/>
      <c r="HRG174" s="97"/>
      <c r="HRH174" s="97"/>
      <c r="HRI174" s="97"/>
      <c r="HRJ174" s="97"/>
      <c r="HRK174" s="97"/>
      <c r="HRL174" s="97"/>
      <c r="HRM174" s="97"/>
      <c r="HRN174" s="97"/>
      <c r="HRO174" s="97"/>
      <c r="HRP174" s="97"/>
      <c r="HRQ174" s="97"/>
      <c r="HRR174" s="97"/>
      <c r="HRS174" s="97"/>
      <c r="HRT174" s="97"/>
      <c r="HRU174" s="97"/>
      <c r="HRV174" s="97"/>
      <c r="HRW174" s="97"/>
      <c r="HRX174" s="97"/>
      <c r="HRY174" s="97"/>
      <c r="HRZ174" s="97"/>
      <c r="HSA174" s="97"/>
      <c r="HSB174" s="97"/>
      <c r="HSC174" s="97"/>
      <c r="HSD174" s="97"/>
      <c r="HSE174" s="97"/>
      <c r="HSF174" s="97"/>
      <c r="HSG174" s="97"/>
      <c r="HSH174" s="97"/>
      <c r="HSI174" s="97"/>
      <c r="HSJ174" s="97"/>
      <c r="HSK174" s="97"/>
      <c r="HSL174" s="97"/>
      <c r="HSM174" s="97"/>
      <c r="HSN174" s="97"/>
      <c r="HTM174" s="97"/>
      <c r="HTN174" s="97"/>
      <c r="HTO174" s="97"/>
      <c r="HTP174" s="97"/>
      <c r="HTQ174" s="97"/>
      <c r="HTR174" s="97"/>
      <c r="HTS174" s="97"/>
      <c r="HTT174" s="97"/>
      <c r="HTU174" s="97"/>
      <c r="HTV174" s="97"/>
      <c r="HTW174" s="97"/>
      <c r="HTX174" s="97"/>
      <c r="HTY174" s="97"/>
      <c r="HTZ174" s="97"/>
      <c r="HUA174" s="97"/>
      <c r="HUB174" s="97"/>
      <c r="HUC174" s="97"/>
      <c r="HUD174" s="97"/>
      <c r="HUE174" s="97"/>
      <c r="HUF174" s="97"/>
      <c r="HUG174" s="97"/>
      <c r="HUH174" s="97"/>
      <c r="HUI174" s="97"/>
      <c r="HUJ174" s="97"/>
      <c r="HUK174" s="97"/>
      <c r="HUL174" s="97"/>
      <c r="HUM174" s="97"/>
      <c r="HUN174" s="97"/>
      <c r="HUO174" s="97"/>
      <c r="HUP174" s="97"/>
      <c r="HUQ174" s="97"/>
      <c r="HUR174" s="97"/>
      <c r="HUS174" s="97"/>
      <c r="HUT174" s="97"/>
      <c r="HUU174" s="97"/>
      <c r="HUV174" s="97"/>
      <c r="HUW174" s="97"/>
      <c r="HUX174" s="97"/>
      <c r="HUY174" s="97"/>
      <c r="HUZ174" s="97"/>
      <c r="HVA174" s="97"/>
      <c r="HVB174" s="97"/>
      <c r="HVC174" s="97"/>
      <c r="HVD174" s="97"/>
      <c r="HVE174" s="97"/>
      <c r="HVF174" s="97"/>
      <c r="HVG174" s="97"/>
      <c r="HVH174" s="97"/>
      <c r="HVI174" s="97"/>
      <c r="HVJ174" s="97"/>
      <c r="HVK174" s="97"/>
      <c r="HVL174" s="97"/>
      <c r="HVM174" s="97"/>
      <c r="HVN174" s="97"/>
      <c r="HVO174" s="97"/>
      <c r="HVP174" s="97"/>
      <c r="HVQ174" s="97"/>
      <c r="HVR174" s="97"/>
      <c r="HVS174" s="97"/>
      <c r="HVT174" s="97"/>
      <c r="HVU174" s="97"/>
      <c r="HVV174" s="97"/>
      <c r="HVW174" s="97"/>
      <c r="HVX174" s="97"/>
      <c r="HVY174" s="97"/>
      <c r="HVZ174" s="97"/>
      <c r="HWA174" s="97"/>
      <c r="HWB174" s="97"/>
      <c r="HWC174" s="97"/>
      <c r="HWD174" s="97"/>
      <c r="HWE174" s="97"/>
      <c r="HWF174" s="97"/>
      <c r="HWG174" s="97"/>
      <c r="HWH174" s="97"/>
      <c r="HWI174" s="97"/>
      <c r="HWJ174" s="97"/>
      <c r="HWK174" s="97"/>
      <c r="HWL174" s="97"/>
      <c r="HWM174" s="97"/>
      <c r="HWN174" s="97"/>
      <c r="HWO174" s="97"/>
      <c r="HWP174" s="97"/>
      <c r="HWQ174" s="97"/>
      <c r="HWR174" s="97"/>
      <c r="HWS174" s="97"/>
      <c r="HWT174" s="97"/>
      <c r="HWU174" s="97"/>
      <c r="HWV174" s="97"/>
      <c r="HWW174" s="97"/>
      <c r="HWX174" s="97"/>
      <c r="HWY174" s="97"/>
      <c r="HWZ174" s="97"/>
      <c r="HXA174" s="97"/>
      <c r="HXB174" s="97"/>
      <c r="HXC174" s="97"/>
      <c r="HXD174" s="97"/>
      <c r="HXE174" s="97"/>
      <c r="HXF174" s="97"/>
      <c r="HXG174" s="97"/>
      <c r="HXH174" s="97"/>
      <c r="HXI174" s="97"/>
      <c r="HXJ174" s="97"/>
      <c r="HXK174" s="97"/>
      <c r="HXL174" s="97"/>
      <c r="HXM174" s="97"/>
      <c r="HXN174" s="97"/>
      <c r="HXO174" s="97"/>
      <c r="HXP174" s="97"/>
      <c r="HXQ174" s="97"/>
      <c r="HXR174" s="97"/>
      <c r="HXS174" s="97"/>
      <c r="HXT174" s="97"/>
      <c r="HXU174" s="97"/>
      <c r="HXV174" s="97"/>
      <c r="HXW174" s="97"/>
      <c r="HXX174" s="97"/>
      <c r="HXY174" s="97"/>
      <c r="HXZ174" s="97"/>
      <c r="HYA174" s="97"/>
      <c r="HYB174" s="97"/>
      <c r="HYC174" s="97"/>
      <c r="HYD174" s="97"/>
      <c r="HYE174" s="97"/>
      <c r="HYF174" s="97"/>
      <c r="HYG174" s="97"/>
      <c r="HYH174" s="97"/>
      <c r="HYI174" s="97"/>
      <c r="HYJ174" s="97"/>
      <c r="HYK174" s="97"/>
      <c r="HYL174" s="97"/>
      <c r="HYM174" s="97"/>
      <c r="HYN174" s="97"/>
      <c r="HYO174" s="97"/>
      <c r="HYP174" s="97"/>
      <c r="HYQ174" s="97"/>
      <c r="HYR174" s="97"/>
      <c r="HYS174" s="97"/>
      <c r="HYY174" s="97"/>
      <c r="HYZ174" s="97"/>
      <c r="HZI174" s="97"/>
      <c r="HZJ174" s="97"/>
      <c r="HZK174" s="97"/>
      <c r="HZL174" s="97"/>
      <c r="HZM174" s="97"/>
      <c r="HZN174" s="97"/>
      <c r="HZO174" s="97"/>
      <c r="HZP174" s="97"/>
      <c r="HZQ174" s="97"/>
      <c r="HZR174" s="97"/>
      <c r="HZS174" s="97"/>
      <c r="HZT174" s="97"/>
      <c r="HZU174" s="97"/>
      <c r="HZV174" s="97"/>
      <c r="HZW174" s="97"/>
      <c r="HZX174" s="97"/>
      <c r="HZY174" s="97"/>
      <c r="HZZ174" s="97"/>
      <c r="IAA174" s="97"/>
      <c r="IAB174" s="97"/>
      <c r="IAC174" s="97"/>
      <c r="IAD174" s="97"/>
      <c r="IAE174" s="97"/>
      <c r="IAF174" s="97"/>
      <c r="IAG174" s="97"/>
      <c r="IAH174" s="97"/>
      <c r="IAK174" s="97"/>
      <c r="IAL174" s="97"/>
      <c r="IAM174" s="97"/>
      <c r="IAN174" s="97"/>
      <c r="IAO174" s="97"/>
      <c r="IAP174" s="97"/>
      <c r="IAQ174" s="97"/>
      <c r="IAR174" s="97"/>
      <c r="IAS174" s="97"/>
      <c r="IAT174" s="97"/>
      <c r="IAU174" s="97"/>
      <c r="IAV174" s="97"/>
      <c r="IAW174" s="97"/>
      <c r="IAX174" s="97"/>
      <c r="IAY174" s="97"/>
      <c r="IAZ174" s="97"/>
      <c r="IBA174" s="97"/>
      <c r="IBB174" s="97"/>
      <c r="IBC174" s="97"/>
      <c r="IBD174" s="97"/>
      <c r="IBE174" s="97"/>
      <c r="IBF174" s="97"/>
      <c r="IBG174" s="97"/>
      <c r="IBH174" s="97"/>
      <c r="IBI174" s="97"/>
      <c r="IBJ174" s="97"/>
      <c r="IBK174" s="97"/>
      <c r="IBL174" s="97"/>
      <c r="IBM174" s="97"/>
      <c r="IBN174" s="97"/>
      <c r="IBO174" s="97"/>
      <c r="IBP174" s="97"/>
      <c r="IBQ174" s="97"/>
      <c r="IBR174" s="97"/>
      <c r="IBS174" s="97"/>
      <c r="IBT174" s="97"/>
      <c r="IBU174" s="97"/>
      <c r="IBV174" s="97"/>
      <c r="IBW174" s="97"/>
      <c r="IBX174" s="97"/>
      <c r="IBY174" s="97"/>
      <c r="IBZ174" s="97"/>
      <c r="ICA174" s="97"/>
      <c r="ICB174" s="97"/>
      <c r="ICC174" s="97"/>
      <c r="ICD174" s="97"/>
      <c r="ICE174" s="97"/>
      <c r="ICF174" s="97"/>
      <c r="ICG174" s="97"/>
      <c r="ICH174" s="97"/>
      <c r="ICI174" s="97"/>
      <c r="ICJ174" s="97"/>
      <c r="IDI174" s="97"/>
      <c r="IDJ174" s="97"/>
      <c r="IDK174" s="97"/>
      <c r="IDL174" s="97"/>
      <c r="IDM174" s="97"/>
      <c r="IDN174" s="97"/>
      <c r="IDO174" s="97"/>
      <c r="IDP174" s="97"/>
      <c r="IDQ174" s="97"/>
      <c r="IDR174" s="97"/>
      <c r="IDS174" s="97"/>
      <c r="IDT174" s="97"/>
      <c r="IDU174" s="97"/>
      <c r="IDV174" s="97"/>
      <c r="IDW174" s="97"/>
      <c r="IDX174" s="97"/>
      <c r="IDY174" s="97"/>
      <c r="IDZ174" s="97"/>
      <c r="IEA174" s="97"/>
      <c r="IEB174" s="97"/>
      <c r="IEC174" s="97"/>
      <c r="IED174" s="97"/>
      <c r="IEE174" s="97"/>
      <c r="IEF174" s="97"/>
      <c r="IEG174" s="97"/>
      <c r="IEH174" s="97"/>
      <c r="IEI174" s="97"/>
      <c r="IEJ174" s="97"/>
      <c r="IEK174" s="97"/>
      <c r="IEL174" s="97"/>
      <c r="IEM174" s="97"/>
      <c r="IEN174" s="97"/>
      <c r="IEO174" s="97"/>
      <c r="IEP174" s="97"/>
      <c r="IEQ174" s="97"/>
      <c r="IER174" s="97"/>
      <c r="IES174" s="97"/>
      <c r="IET174" s="97"/>
      <c r="IEU174" s="97"/>
      <c r="IEV174" s="97"/>
      <c r="IEW174" s="97"/>
      <c r="IEX174" s="97"/>
      <c r="IEY174" s="97"/>
      <c r="IEZ174" s="97"/>
      <c r="IFA174" s="97"/>
      <c r="IFB174" s="97"/>
      <c r="IFC174" s="97"/>
      <c r="IFD174" s="97"/>
      <c r="IFE174" s="97"/>
      <c r="IFF174" s="97"/>
      <c r="IFG174" s="97"/>
      <c r="IFH174" s="97"/>
      <c r="IFI174" s="97"/>
      <c r="IFJ174" s="97"/>
      <c r="IFK174" s="97"/>
      <c r="IFL174" s="97"/>
      <c r="IFM174" s="97"/>
      <c r="IFN174" s="97"/>
      <c r="IFO174" s="97"/>
      <c r="IFP174" s="97"/>
      <c r="IFQ174" s="97"/>
      <c r="IFR174" s="97"/>
      <c r="IFS174" s="97"/>
      <c r="IFT174" s="97"/>
      <c r="IFU174" s="97"/>
      <c r="IFV174" s="97"/>
      <c r="IFW174" s="97"/>
      <c r="IFX174" s="97"/>
      <c r="IFY174" s="97"/>
      <c r="IFZ174" s="97"/>
      <c r="IGA174" s="97"/>
      <c r="IGB174" s="97"/>
      <c r="IGC174" s="97"/>
      <c r="IGD174" s="97"/>
      <c r="IGE174" s="97"/>
      <c r="IGF174" s="97"/>
      <c r="IGG174" s="97"/>
      <c r="IGH174" s="97"/>
      <c r="IGI174" s="97"/>
      <c r="IGJ174" s="97"/>
      <c r="IGK174" s="97"/>
      <c r="IGL174" s="97"/>
      <c r="IGM174" s="97"/>
      <c r="IGN174" s="97"/>
      <c r="IGO174" s="97"/>
      <c r="IGP174" s="97"/>
      <c r="IGQ174" s="97"/>
      <c r="IGR174" s="97"/>
      <c r="IGS174" s="97"/>
      <c r="IGT174" s="97"/>
      <c r="IGU174" s="97"/>
      <c r="IGV174" s="97"/>
      <c r="IGW174" s="97"/>
      <c r="IGX174" s="97"/>
      <c r="IGY174" s="97"/>
      <c r="IGZ174" s="97"/>
      <c r="IHA174" s="97"/>
      <c r="IHB174" s="97"/>
      <c r="IHC174" s="97"/>
      <c r="IHD174" s="97"/>
      <c r="IHE174" s="97"/>
      <c r="IHF174" s="97"/>
      <c r="IHG174" s="97"/>
      <c r="IHH174" s="97"/>
      <c r="IHI174" s="97"/>
      <c r="IHJ174" s="97"/>
      <c r="IHK174" s="97"/>
      <c r="IHL174" s="97"/>
      <c r="IHM174" s="97"/>
      <c r="IHN174" s="97"/>
      <c r="IHO174" s="97"/>
      <c r="IHP174" s="97"/>
      <c r="IHQ174" s="97"/>
      <c r="IHR174" s="97"/>
      <c r="IHS174" s="97"/>
      <c r="IHT174" s="97"/>
      <c r="IHU174" s="97"/>
      <c r="IHV174" s="97"/>
      <c r="IHW174" s="97"/>
      <c r="IHX174" s="97"/>
      <c r="IHY174" s="97"/>
      <c r="IHZ174" s="97"/>
      <c r="IIA174" s="97"/>
      <c r="IIB174" s="97"/>
      <c r="IIC174" s="97"/>
      <c r="IID174" s="97"/>
      <c r="IIE174" s="97"/>
      <c r="IIF174" s="97"/>
      <c r="IIG174" s="97"/>
      <c r="IIH174" s="97"/>
      <c r="III174" s="97"/>
      <c r="IIJ174" s="97"/>
      <c r="IIK174" s="97"/>
      <c r="IIL174" s="97"/>
      <c r="IIM174" s="97"/>
      <c r="IIN174" s="97"/>
      <c r="IIO174" s="97"/>
      <c r="IIU174" s="97"/>
      <c r="IIV174" s="97"/>
      <c r="IJE174" s="97"/>
      <c r="IJF174" s="97"/>
      <c r="IJG174" s="97"/>
      <c r="IJH174" s="97"/>
      <c r="IJI174" s="97"/>
      <c r="IJJ174" s="97"/>
      <c r="IJK174" s="97"/>
      <c r="IJL174" s="97"/>
      <c r="IJM174" s="97"/>
      <c r="IJN174" s="97"/>
      <c r="IJO174" s="97"/>
      <c r="IJP174" s="97"/>
      <c r="IJQ174" s="97"/>
      <c r="IJR174" s="97"/>
      <c r="IJS174" s="97"/>
      <c r="IJT174" s="97"/>
      <c r="IJU174" s="97"/>
      <c r="IJV174" s="97"/>
      <c r="IJW174" s="97"/>
      <c r="IJX174" s="97"/>
      <c r="IJY174" s="97"/>
      <c r="IJZ174" s="97"/>
      <c r="IKA174" s="97"/>
      <c r="IKB174" s="97"/>
      <c r="IKC174" s="97"/>
      <c r="IKD174" s="97"/>
      <c r="IKG174" s="97"/>
      <c r="IKH174" s="97"/>
      <c r="IKI174" s="97"/>
      <c r="IKJ174" s="97"/>
      <c r="IKK174" s="97"/>
      <c r="IKL174" s="97"/>
      <c r="IKM174" s="97"/>
      <c r="IKN174" s="97"/>
      <c r="IKO174" s="97"/>
      <c r="IKP174" s="97"/>
      <c r="IKQ174" s="97"/>
      <c r="IKR174" s="97"/>
      <c r="IKS174" s="97"/>
      <c r="IKT174" s="97"/>
      <c r="IKU174" s="97"/>
      <c r="IKV174" s="97"/>
      <c r="IKW174" s="97"/>
      <c r="IKX174" s="97"/>
      <c r="IKY174" s="97"/>
      <c r="IKZ174" s="97"/>
      <c r="ILA174" s="97"/>
      <c r="ILB174" s="97"/>
      <c r="ILC174" s="97"/>
      <c r="ILD174" s="97"/>
      <c r="ILE174" s="97"/>
      <c r="ILF174" s="97"/>
      <c r="ILG174" s="97"/>
      <c r="ILH174" s="97"/>
      <c r="ILI174" s="97"/>
      <c r="ILJ174" s="97"/>
      <c r="ILK174" s="97"/>
      <c r="ILL174" s="97"/>
      <c r="ILM174" s="97"/>
      <c r="ILN174" s="97"/>
      <c r="ILO174" s="97"/>
      <c r="ILP174" s="97"/>
      <c r="ILQ174" s="97"/>
      <c r="ILR174" s="97"/>
      <c r="ILS174" s="97"/>
      <c r="ILT174" s="97"/>
      <c r="ILU174" s="97"/>
      <c r="ILV174" s="97"/>
      <c r="ILW174" s="97"/>
      <c r="ILX174" s="97"/>
      <c r="ILY174" s="97"/>
      <c r="ILZ174" s="97"/>
      <c r="IMA174" s="97"/>
      <c r="IMB174" s="97"/>
      <c r="IMC174" s="97"/>
      <c r="IMD174" s="97"/>
      <c r="IME174" s="97"/>
      <c r="IMF174" s="97"/>
      <c r="INE174" s="97"/>
      <c r="INF174" s="97"/>
      <c r="ING174" s="97"/>
      <c r="INH174" s="97"/>
      <c r="INI174" s="97"/>
      <c r="INJ174" s="97"/>
      <c r="INK174" s="97"/>
      <c r="INL174" s="97"/>
      <c r="INM174" s="97"/>
      <c r="INN174" s="97"/>
      <c r="INO174" s="97"/>
      <c r="INP174" s="97"/>
      <c r="INQ174" s="97"/>
      <c r="INR174" s="97"/>
      <c r="INS174" s="97"/>
      <c r="INT174" s="97"/>
      <c r="INU174" s="97"/>
      <c r="INV174" s="97"/>
      <c r="INW174" s="97"/>
      <c r="INX174" s="97"/>
      <c r="INY174" s="97"/>
      <c r="INZ174" s="97"/>
      <c r="IOA174" s="97"/>
      <c r="IOB174" s="97"/>
      <c r="IOC174" s="97"/>
      <c r="IOD174" s="97"/>
      <c r="IOE174" s="97"/>
      <c r="IOF174" s="97"/>
      <c r="IOG174" s="97"/>
      <c r="IOH174" s="97"/>
      <c r="IOI174" s="97"/>
      <c r="IOJ174" s="97"/>
      <c r="IOK174" s="97"/>
      <c r="IOL174" s="97"/>
      <c r="IOM174" s="97"/>
      <c r="ION174" s="97"/>
      <c r="IOO174" s="97"/>
      <c r="IOP174" s="97"/>
      <c r="IOQ174" s="97"/>
      <c r="IOR174" s="97"/>
      <c r="IOS174" s="97"/>
      <c r="IOT174" s="97"/>
      <c r="IOU174" s="97"/>
      <c r="IOV174" s="97"/>
      <c r="IOW174" s="97"/>
      <c r="IOX174" s="97"/>
      <c r="IOY174" s="97"/>
      <c r="IOZ174" s="97"/>
      <c r="IPA174" s="97"/>
      <c r="IPB174" s="97"/>
      <c r="IPC174" s="97"/>
      <c r="IPD174" s="97"/>
      <c r="IPE174" s="97"/>
      <c r="IPF174" s="97"/>
      <c r="IPG174" s="97"/>
      <c r="IPH174" s="97"/>
      <c r="IPI174" s="97"/>
      <c r="IPJ174" s="97"/>
      <c r="IPK174" s="97"/>
      <c r="IPL174" s="97"/>
      <c r="IPM174" s="97"/>
      <c r="IPN174" s="97"/>
      <c r="IPO174" s="97"/>
      <c r="IPP174" s="97"/>
      <c r="IPQ174" s="97"/>
      <c r="IPR174" s="97"/>
      <c r="IPS174" s="97"/>
      <c r="IPT174" s="97"/>
      <c r="IPU174" s="97"/>
      <c r="IPV174" s="97"/>
      <c r="IPW174" s="97"/>
      <c r="IPX174" s="97"/>
      <c r="IPY174" s="97"/>
      <c r="IPZ174" s="97"/>
      <c r="IQA174" s="97"/>
      <c r="IQB174" s="97"/>
      <c r="IQC174" s="97"/>
      <c r="IQD174" s="97"/>
      <c r="IQE174" s="97"/>
      <c r="IQF174" s="97"/>
      <c r="IQG174" s="97"/>
      <c r="IQH174" s="97"/>
      <c r="IQI174" s="97"/>
      <c r="IQJ174" s="97"/>
      <c r="IQK174" s="97"/>
      <c r="IQL174" s="97"/>
      <c r="IQM174" s="97"/>
      <c r="IQN174" s="97"/>
      <c r="IQO174" s="97"/>
      <c r="IQP174" s="97"/>
      <c r="IQQ174" s="97"/>
      <c r="IQR174" s="97"/>
      <c r="IQS174" s="97"/>
      <c r="IQT174" s="97"/>
      <c r="IQU174" s="97"/>
      <c r="IQV174" s="97"/>
      <c r="IQW174" s="97"/>
      <c r="IQX174" s="97"/>
      <c r="IQY174" s="97"/>
      <c r="IQZ174" s="97"/>
      <c r="IRA174" s="97"/>
      <c r="IRB174" s="97"/>
      <c r="IRC174" s="97"/>
      <c r="IRD174" s="97"/>
      <c r="IRE174" s="97"/>
      <c r="IRF174" s="97"/>
      <c r="IRG174" s="97"/>
      <c r="IRH174" s="97"/>
      <c r="IRI174" s="97"/>
      <c r="IRJ174" s="97"/>
      <c r="IRK174" s="97"/>
      <c r="IRL174" s="97"/>
      <c r="IRM174" s="97"/>
      <c r="IRN174" s="97"/>
      <c r="IRO174" s="97"/>
      <c r="IRP174" s="97"/>
      <c r="IRQ174" s="97"/>
      <c r="IRR174" s="97"/>
      <c r="IRS174" s="97"/>
      <c r="IRT174" s="97"/>
      <c r="IRU174" s="97"/>
      <c r="IRV174" s="97"/>
      <c r="IRW174" s="97"/>
      <c r="IRX174" s="97"/>
      <c r="IRY174" s="97"/>
      <c r="IRZ174" s="97"/>
      <c r="ISA174" s="97"/>
      <c r="ISB174" s="97"/>
      <c r="ISC174" s="97"/>
      <c r="ISD174" s="97"/>
      <c r="ISE174" s="97"/>
      <c r="ISF174" s="97"/>
      <c r="ISG174" s="97"/>
      <c r="ISH174" s="97"/>
      <c r="ISI174" s="97"/>
      <c r="ISJ174" s="97"/>
      <c r="ISK174" s="97"/>
      <c r="ISQ174" s="97"/>
      <c r="ISR174" s="97"/>
      <c r="ITA174" s="97"/>
      <c r="ITB174" s="97"/>
      <c r="ITC174" s="97"/>
      <c r="ITD174" s="97"/>
      <c r="ITE174" s="97"/>
      <c r="ITF174" s="97"/>
      <c r="ITG174" s="97"/>
      <c r="ITH174" s="97"/>
      <c r="ITI174" s="97"/>
      <c r="ITJ174" s="97"/>
      <c r="ITK174" s="97"/>
      <c r="ITL174" s="97"/>
      <c r="ITM174" s="97"/>
      <c r="ITN174" s="97"/>
      <c r="ITO174" s="97"/>
      <c r="ITP174" s="97"/>
      <c r="ITQ174" s="97"/>
      <c r="ITR174" s="97"/>
      <c r="ITS174" s="97"/>
      <c r="ITT174" s="97"/>
      <c r="ITU174" s="97"/>
      <c r="ITV174" s="97"/>
      <c r="ITW174" s="97"/>
      <c r="ITX174" s="97"/>
      <c r="ITY174" s="97"/>
      <c r="ITZ174" s="97"/>
      <c r="IUC174" s="97"/>
      <c r="IUD174" s="97"/>
      <c r="IUE174" s="97"/>
      <c r="IUF174" s="97"/>
      <c r="IUG174" s="97"/>
      <c r="IUH174" s="97"/>
      <c r="IUI174" s="97"/>
      <c r="IUJ174" s="97"/>
      <c r="IUK174" s="97"/>
      <c r="IUL174" s="97"/>
      <c r="IUM174" s="97"/>
      <c r="IUN174" s="97"/>
      <c r="IUO174" s="97"/>
      <c r="IUP174" s="97"/>
      <c r="IUQ174" s="97"/>
      <c r="IUR174" s="97"/>
      <c r="IUS174" s="97"/>
      <c r="IUT174" s="97"/>
      <c r="IUU174" s="97"/>
      <c r="IUV174" s="97"/>
      <c r="IUW174" s="97"/>
      <c r="IUX174" s="97"/>
      <c r="IUY174" s="97"/>
      <c r="IUZ174" s="97"/>
      <c r="IVA174" s="97"/>
      <c r="IVB174" s="97"/>
      <c r="IVC174" s="97"/>
      <c r="IVD174" s="97"/>
      <c r="IVE174" s="97"/>
      <c r="IVF174" s="97"/>
      <c r="IVG174" s="97"/>
      <c r="IVH174" s="97"/>
      <c r="IVI174" s="97"/>
      <c r="IVJ174" s="97"/>
      <c r="IVK174" s="97"/>
      <c r="IVL174" s="97"/>
      <c r="IVM174" s="97"/>
      <c r="IVN174" s="97"/>
      <c r="IVO174" s="97"/>
      <c r="IVP174" s="97"/>
      <c r="IVQ174" s="97"/>
      <c r="IVR174" s="97"/>
      <c r="IVS174" s="97"/>
      <c r="IVT174" s="97"/>
      <c r="IVU174" s="97"/>
      <c r="IVV174" s="97"/>
      <c r="IVW174" s="97"/>
      <c r="IVX174" s="97"/>
      <c r="IVY174" s="97"/>
      <c r="IVZ174" s="97"/>
      <c r="IWA174" s="97"/>
      <c r="IWB174" s="97"/>
      <c r="IXA174" s="97"/>
      <c r="IXB174" s="97"/>
      <c r="IXC174" s="97"/>
      <c r="IXD174" s="97"/>
      <c r="IXE174" s="97"/>
      <c r="IXF174" s="97"/>
      <c r="IXG174" s="97"/>
      <c r="IXH174" s="97"/>
      <c r="IXI174" s="97"/>
      <c r="IXJ174" s="97"/>
      <c r="IXK174" s="97"/>
      <c r="IXL174" s="97"/>
      <c r="IXM174" s="97"/>
      <c r="IXN174" s="97"/>
      <c r="IXO174" s="97"/>
      <c r="IXP174" s="97"/>
      <c r="IXQ174" s="97"/>
      <c r="IXR174" s="97"/>
      <c r="IXS174" s="97"/>
      <c r="IXT174" s="97"/>
      <c r="IXU174" s="97"/>
      <c r="IXV174" s="97"/>
      <c r="IXW174" s="97"/>
      <c r="IXX174" s="97"/>
      <c r="IXY174" s="97"/>
      <c r="IXZ174" s="97"/>
      <c r="IYA174" s="97"/>
      <c r="IYB174" s="97"/>
      <c r="IYC174" s="97"/>
      <c r="IYD174" s="97"/>
      <c r="IYE174" s="97"/>
      <c r="IYF174" s="97"/>
      <c r="IYG174" s="97"/>
      <c r="IYH174" s="97"/>
      <c r="IYI174" s="97"/>
      <c r="IYJ174" s="97"/>
      <c r="IYK174" s="97"/>
      <c r="IYL174" s="97"/>
      <c r="IYM174" s="97"/>
      <c r="IYN174" s="97"/>
      <c r="IYO174" s="97"/>
      <c r="IYP174" s="97"/>
      <c r="IYQ174" s="97"/>
      <c r="IYR174" s="97"/>
      <c r="IYS174" s="97"/>
      <c r="IYT174" s="97"/>
      <c r="IYU174" s="97"/>
      <c r="IYV174" s="97"/>
      <c r="IYW174" s="97"/>
      <c r="IYX174" s="97"/>
      <c r="IYY174" s="97"/>
      <c r="IYZ174" s="97"/>
      <c r="IZA174" s="97"/>
      <c r="IZB174" s="97"/>
      <c r="IZC174" s="97"/>
      <c r="IZD174" s="97"/>
      <c r="IZE174" s="97"/>
      <c r="IZF174" s="97"/>
      <c r="IZG174" s="97"/>
      <c r="IZH174" s="97"/>
      <c r="IZI174" s="97"/>
      <c r="IZJ174" s="97"/>
      <c r="IZK174" s="97"/>
      <c r="IZL174" s="97"/>
      <c r="IZM174" s="97"/>
      <c r="IZN174" s="97"/>
      <c r="IZO174" s="97"/>
      <c r="IZP174" s="97"/>
      <c r="IZQ174" s="97"/>
      <c r="IZR174" s="97"/>
      <c r="IZS174" s="97"/>
      <c r="IZT174" s="97"/>
      <c r="IZU174" s="97"/>
      <c r="IZV174" s="97"/>
      <c r="IZW174" s="97"/>
      <c r="IZX174" s="97"/>
      <c r="IZY174" s="97"/>
      <c r="IZZ174" s="97"/>
      <c r="JAA174" s="97"/>
      <c r="JAB174" s="97"/>
      <c r="JAC174" s="97"/>
      <c r="JAD174" s="97"/>
      <c r="JAE174" s="97"/>
      <c r="JAF174" s="97"/>
      <c r="JAG174" s="97"/>
      <c r="JAH174" s="97"/>
      <c r="JAI174" s="97"/>
      <c r="JAJ174" s="97"/>
      <c r="JAK174" s="97"/>
      <c r="JAL174" s="97"/>
      <c r="JAM174" s="97"/>
      <c r="JAN174" s="97"/>
      <c r="JAO174" s="97"/>
      <c r="JAP174" s="97"/>
      <c r="JAQ174" s="97"/>
      <c r="JAR174" s="97"/>
      <c r="JAS174" s="97"/>
      <c r="JAT174" s="97"/>
      <c r="JAU174" s="97"/>
      <c r="JAV174" s="97"/>
      <c r="JAW174" s="97"/>
      <c r="JAX174" s="97"/>
      <c r="JAY174" s="97"/>
      <c r="JAZ174" s="97"/>
      <c r="JBA174" s="97"/>
      <c r="JBB174" s="97"/>
      <c r="JBC174" s="97"/>
      <c r="JBD174" s="97"/>
      <c r="JBE174" s="97"/>
      <c r="JBF174" s="97"/>
      <c r="JBG174" s="97"/>
      <c r="JBH174" s="97"/>
      <c r="JBI174" s="97"/>
      <c r="JBJ174" s="97"/>
      <c r="JBK174" s="97"/>
      <c r="JBL174" s="97"/>
      <c r="JBM174" s="97"/>
      <c r="JBN174" s="97"/>
      <c r="JBO174" s="97"/>
      <c r="JBP174" s="97"/>
      <c r="JBQ174" s="97"/>
      <c r="JBR174" s="97"/>
      <c r="JBS174" s="97"/>
      <c r="JBT174" s="97"/>
      <c r="JBU174" s="97"/>
      <c r="JBV174" s="97"/>
      <c r="JBW174" s="97"/>
      <c r="JBX174" s="97"/>
      <c r="JBY174" s="97"/>
      <c r="JBZ174" s="97"/>
      <c r="JCA174" s="97"/>
      <c r="JCB174" s="97"/>
      <c r="JCC174" s="97"/>
      <c r="JCD174" s="97"/>
      <c r="JCE174" s="97"/>
      <c r="JCF174" s="97"/>
      <c r="JCG174" s="97"/>
      <c r="JCM174" s="97"/>
      <c r="JCN174" s="97"/>
      <c r="JCW174" s="97"/>
      <c r="JCX174" s="97"/>
      <c r="JCY174" s="97"/>
      <c r="JCZ174" s="97"/>
      <c r="JDA174" s="97"/>
      <c r="JDB174" s="97"/>
      <c r="JDC174" s="97"/>
      <c r="JDD174" s="97"/>
      <c r="JDE174" s="97"/>
      <c r="JDF174" s="97"/>
      <c r="JDG174" s="97"/>
      <c r="JDH174" s="97"/>
      <c r="JDI174" s="97"/>
      <c r="JDJ174" s="97"/>
      <c r="JDK174" s="97"/>
      <c r="JDL174" s="97"/>
      <c r="JDM174" s="97"/>
      <c r="JDN174" s="97"/>
      <c r="JDO174" s="97"/>
      <c r="JDP174" s="97"/>
      <c r="JDQ174" s="97"/>
      <c r="JDR174" s="97"/>
      <c r="JDS174" s="97"/>
      <c r="JDT174" s="97"/>
      <c r="JDU174" s="97"/>
      <c r="JDV174" s="97"/>
      <c r="JDY174" s="97"/>
      <c r="JDZ174" s="97"/>
      <c r="JEA174" s="97"/>
      <c r="JEB174" s="97"/>
      <c r="JEC174" s="97"/>
      <c r="JED174" s="97"/>
      <c r="JEE174" s="97"/>
      <c r="JEF174" s="97"/>
      <c r="JEG174" s="97"/>
      <c r="JEH174" s="97"/>
      <c r="JEI174" s="97"/>
      <c r="JEJ174" s="97"/>
      <c r="JEK174" s="97"/>
      <c r="JEL174" s="97"/>
      <c r="JEM174" s="97"/>
      <c r="JEN174" s="97"/>
      <c r="JEO174" s="97"/>
      <c r="JEP174" s="97"/>
      <c r="JEQ174" s="97"/>
      <c r="JER174" s="97"/>
      <c r="JES174" s="97"/>
      <c r="JET174" s="97"/>
      <c r="JEU174" s="97"/>
      <c r="JEV174" s="97"/>
      <c r="JEW174" s="97"/>
      <c r="JEX174" s="97"/>
      <c r="JEY174" s="97"/>
      <c r="JEZ174" s="97"/>
      <c r="JFA174" s="97"/>
      <c r="JFB174" s="97"/>
      <c r="JFC174" s="97"/>
      <c r="JFD174" s="97"/>
      <c r="JFE174" s="97"/>
      <c r="JFF174" s="97"/>
      <c r="JFG174" s="97"/>
      <c r="JFH174" s="97"/>
      <c r="JFI174" s="97"/>
      <c r="JFJ174" s="97"/>
      <c r="JFK174" s="97"/>
      <c r="JFL174" s="97"/>
      <c r="JFM174" s="97"/>
      <c r="JFN174" s="97"/>
      <c r="JFO174" s="97"/>
      <c r="JFP174" s="97"/>
      <c r="JFQ174" s="97"/>
      <c r="JFR174" s="97"/>
      <c r="JFS174" s="97"/>
      <c r="JFT174" s="97"/>
      <c r="JFU174" s="97"/>
      <c r="JFV174" s="97"/>
      <c r="JFW174" s="97"/>
      <c r="JFX174" s="97"/>
      <c r="JGW174" s="97"/>
      <c r="JGX174" s="97"/>
      <c r="JGY174" s="97"/>
      <c r="JGZ174" s="97"/>
      <c r="JHA174" s="97"/>
      <c r="JHB174" s="97"/>
      <c r="JHC174" s="97"/>
      <c r="JHD174" s="97"/>
      <c r="JHE174" s="97"/>
      <c r="JHF174" s="97"/>
      <c r="JHG174" s="97"/>
      <c r="JHH174" s="97"/>
      <c r="JHI174" s="97"/>
      <c r="JHJ174" s="97"/>
      <c r="JHK174" s="97"/>
      <c r="JHL174" s="97"/>
      <c r="JHM174" s="97"/>
      <c r="JHN174" s="97"/>
      <c r="JHO174" s="97"/>
      <c r="JHP174" s="97"/>
      <c r="JHQ174" s="97"/>
      <c r="JHR174" s="97"/>
      <c r="JHS174" s="97"/>
      <c r="JHT174" s="97"/>
      <c r="JHU174" s="97"/>
      <c r="JHV174" s="97"/>
      <c r="JHW174" s="97"/>
      <c r="JHX174" s="97"/>
      <c r="JHY174" s="97"/>
      <c r="JHZ174" s="97"/>
      <c r="JIA174" s="97"/>
      <c r="JIB174" s="97"/>
      <c r="JIC174" s="97"/>
      <c r="JID174" s="97"/>
      <c r="JIE174" s="97"/>
      <c r="JIF174" s="97"/>
      <c r="JIG174" s="97"/>
      <c r="JIH174" s="97"/>
      <c r="JII174" s="97"/>
      <c r="JIJ174" s="97"/>
      <c r="JIK174" s="97"/>
      <c r="JIL174" s="97"/>
      <c r="JIM174" s="97"/>
      <c r="JIN174" s="97"/>
      <c r="JIO174" s="97"/>
      <c r="JIP174" s="97"/>
      <c r="JIQ174" s="97"/>
      <c r="JIR174" s="97"/>
      <c r="JIS174" s="97"/>
      <c r="JIT174" s="97"/>
      <c r="JIU174" s="97"/>
      <c r="JIV174" s="97"/>
      <c r="JIW174" s="97"/>
      <c r="JIX174" s="97"/>
      <c r="JIY174" s="97"/>
      <c r="JIZ174" s="97"/>
      <c r="JJA174" s="97"/>
      <c r="JJB174" s="97"/>
      <c r="JJC174" s="97"/>
      <c r="JJD174" s="97"/>
      <c r="JJE174" s="97"/>
      <c r="JJF174" s="97"/>
      <c r="JJG174" s="97"/>
      <c r="JJH174" s="97"/>
      <c r="JJI174" s="97"/>
      <c r="JJJ174" s="97"/>
      <c r="JJK174" s="97"/>
      <c r="JJL174" s="97"/>
      <c r="JJM174" s="97"/>
      <c r="JJN174" s="97"/>
      <c r="JJO174" s="97"/>
      <c r="JJP174" s="97"/>
      <c r="JJQ174" s="97"/>
      <c r="JJR174" s="97"/>
      <c r="JJS174" s="97"/>
      <c r="JJT174" s="97"/>
      <c r="JJU174" s="97"/>
      <c r="JJV174" s="97"/>
      <c r="JJW174" s="97"/>
      <c r="JJX174" s="97"/>
      <c r="JJY174" s="97"/>
      <c r="JJZ174" s="97"/>
      <c r="JKA174" s="97"/>
      <c r="JKB174" s="97"/>
      <c r="JKC174" s="97"/>
      <c r="JKD174" s="97"/>
      <c r="JKE174" s="97"/>
      <c r="JKF174" s="97"/>
      <c r="JKG174" s="97"/>
      <c r="JKH174" s="97"/>
      <c r="JKI174" s="97"/>
      <c r="JKJ174" s="97"/>
      <c r="JKK174" s="97"/>
      <c r="JKL174" s="97"/>
      <c r="JKM174" s="97"/>
      <c r="JKN174" s="97"/>
      <c r="JKO174" s="97"/>
      <c r="JKP174" s="97"/>
      <c r="JKQ174" s="97"/>
      <c r="JKR174" s="97"/>
      <c r="JKS174" s="97"/>
      <c r="JKT174" s="97"/>
      <c r="JKU174" s="97"/>
      <c r="JKV174" s="97"/>
      <c r="JKW174" s="97"/>
      <c r="JKX174" s="97"/>
      <c r="JKY174" s="97"/>
      <c r="JKZ174" s="97"/>
      <c r="JLA174" s="97"/>
      <c r="JLB174" s="97"/>
      <c r="JLC174" s="97"/>
      <c r="JLD174" s="97"/>
      <c r="JLE174" s="97"/>
      <c r="JLF174" s="97"/>
      <c r="JLG174" s="97"/>
      <c r="JLH174" s="97"/>
      <c r="JLI174" s="97"/>
      <c r="JLJ174" s="97"/>
      <c r="JLK174" s="97"/>
      <c r="JLL174" s="97"/>
      <c r="JLM174" s="97"/>
      <c r="JLN174" s="97"/>
      <c r="JLO174" s="97"/>
      <c r="JLP174" s="97"/>
      <c r="JLQ174" s="97"/>
      <c r="JLR174" s="97"/>
      <c r="JLS174" s="97"/>
      <c r="JLT174" s="97"/>
      <c r="JLU174" s="97"/>
      <c r="JLV174" s="97"/>
      <c r="JLW174" s="97"/>
      <c r="JLX174" s="97"/>
      <c r="JLY174" s="97"/>
      <c r="JLZ174" s="97"/>
      <c r="JMA174" s="97"/>
      <c r="JMB174" s="97"/>
      <c r="JMC174" s="97"/>
      <c r="JMI174" s="97"/>
      <c r="JMJ174" s="97"/>
      <c r="JMS174" s="97"/>
      <c r="JMT174" s="97"/>
      <c r="JMU174" s="97"/>
      <c r="JMV174" s="97"/>
      <c r="JMW174" s="97"/>
      <c r="JMX174" s="97"/>
      <c r="JMY174" s="97"/>
      <c r="JMZ174" s="97"/>
      <c r="JNA174" s="97"/>
      <c r="JNB174" s="97"/>
      <c r="JNC174" s="97"/>
      <c r="JND174" s="97"/>
      <c r="JNE174" s="97"/>
      <c r="JNF174" s="97"/>
      <c r="JNG174" s="97"/>
      <c r="JNH174" s="97"/>
      <c r="JNI174" s="97"/>
      <c r="JNJ174" s="97"/>
      <c r="JNK174" s="97"/>
      <c r="JNL174" s="97"/>
      <c r="JNM174" s="97"/>
      <c r="JNN174" s="97"/>
      <c r="JNO174" s="97"/>
      <c r="JNP174" s="97"/>
      <c r="JNQ174" s="97"/>
      <c r="JNR174" s="97"/>
      <c r="JNU174" s="97"/>
      <c r="JNV174" s="97"/>
      <c r="JNW174" s="97"/>
      <c r="JNX174" s="97"/>
      <c r="JNY174" s="97"/>
      <c r="JNZ174" s="97"/>
      <c r="JOA174" s="97"/>
      <c r="JOB174" s="97"/>
      <c r="JOC174" s="97"/>
      <c r="JOD174" s="97"/>
      <c r="JOE174" s="97"/>
      <c r="JOF174" s="97"/>
      <c r="JOG174" s="97"/>
      <c r="JOH174" s="97"/>
      <c r="JOI174" s="97"/>
      <c r="JOJ174" s="97"/>
      <c r="JOK174" s="97"/>
      <c r="JOL174" s="97"/>
      <c r="JOM174" s="97"/>
      <c r="JON174" s="97"/>
      <c r="JOO174" s="97"/>
      <c r="JOP174" s="97"/>
      <c r="JOQ174" s="97"/>
      <c r="JOR174" s="97"/>
      <c r="JOS174" s="97"/>
      <c r="JOT174" s="97"/>
      <c r="JOU174" s="97"/>
      <c r="JOV174" s="97"/>
      <c r="JOW174" s="97"/>
      <c r="JOX174" s="97"/>
      <c r="JOY174" s="97"/>
      <c r="JOZ174" s="97"/>
      <c r="JPA174" s="97"/>
      <c r="JPB174" s="97"/>
      <c r="JPC174" s="97"/>
      <c r="JPD174" s="97"/>
      <c r="JPE174" s="97"/>
      <c r="JPF174" s="97"/>
      <c r="JPG174" s="97"/>
      <c r="JPH174" s="97"/>
      <c r="JPI174" s="97"/>
      <c r="JPJ174" s="97"/>
      <c r="JPK174" s="97"/>
      <c r="JPL174" s="97"/>
      <c r="JPM174" s="97"/>
      <c r="JPN174" s="97"/>
      <c r="JPO174" s="97"/>
      <c r="JPP174" s="97"/>
      <c r="JPQ174" s="97"/>
      <c r="JPR174" s="97"/>
      <c r="JPS174" s="97"/>
      <c r="JPT174" s="97"/>
      <c r="JQS174" s="97"/>
      <c r="JQT174" s="97"/>
      <c r="JQU174" s="97"/>
      <c r="JQV174" s="97"/>
      <c r="JQW174" s="97"/>
      <c r="JQX174" s="97"/>
      <c r="JQY174" s="97"/>
      <c r="JQZ174" s="97"/>
      <c r="JRA174" s="97"/>
      <c r="JRB174" s="97"/>
      <c r="JRC174" s="97"/>
      <c r="JRD174" s="97"/>
      <c r="JRE174" s="97"/>
      <c r="JRF174" s="97"/>
      <c r="JRG174" s="97"/>
      <c r="JRH174" s="97"/>
      <c r="JRI174" s="97"/>
      <c r="JRJ174" s="97"/>
      <c r="JRK174" s="97"/>
      <c r="JRL174" s="97"/>
      <c r="JRM174" s="97"/>
      <c r="JRN174" s="97"/>
      <c r="JRO174" s="97"/>
      <c r="JRP174" s="97"/>
      <c r="JRQ174" s="97"/>
      <c r="JRR174" s="97"/>
      <c r="JRS174" s="97"/>
      <c r="JRT174" s="97"/>
      <c r="JRU174" s="97"/>
      <c r="JRV174" s="97"/>
      <c r="JRW174" s="97"/>
      <c r="JRX174" s="97"/>
      <c r="JRY174" s="97"/>
      <c r="JRZ174" s="97"/>
      <c r="JSA174" s="97"/>
      <c r="JSB174" s="97"/>
      <c r="JSC174" s="97"/>
      <c r="JSD174" s="97"/>
      <c r="JSE174" s="97"/>
      <c r="JSF174" s="97"/>
      <c r="JSG174" s="97"/>
      <c r="JSH174" s="97"/>
      <c r="JSI174" s="97"/>
      <c r="JSJ174" s="97"/>
      <c r="JSK174" s="97"/>
      <c r="JSL174" s="97"/>
      <c r="JSM174" s="97"/>
      <c r="JSN174" s="97"/>
      <c r="JSO174" s="97"/>
      <c r="JSP174" s="97"/>
      <c r="JSQ174" s="97"/>
      <c r="JSR174" s="97"/>
      <c r="JSS174" s="97"/>
      <c r="JST174" s="97"/>
      <c r="JSU174" s="97"/>
      <c r="JSV174" s="97"/>
      <c r="JSW174" s="97"/>
      <c r="JSX174" s="97"/>
      <c r="JSY174" s="97"/>
      <c r="JSZ174" s="97"/>
      <c r="JTA174" s="97"/>
      <c r="JTB174" s="97"/>
      <c r="JTC174" s="97"/>
      <c r="JTD174" s="97"/>
      <c r="JTE174" s="97"/>
      <c r="JTF174" s="97"/>
      <c r="JTG174" s="97"/>
      <c r="JTH174" s="97"/>
      <c r="JTI174" s="97"/>
      <c r="JTJ174" s="97"/>
      <c r="JTK174" s="97"/>
      <c r="JTL174" s="97"/>
      <c r="JTM174" s="97"/>
      <c r="JTN174" s="97"/>
      <c r="JTO174" s="97"/>
      <c r="JTP174" s="97"/>
      <c r="JTQ174" s="97"/>
      <c r="JTR174" s="97"/>
      <c r="JTS174" s="97"/>
      <c r="JTT174" s="97"/>
      <c r="JTU174" s="97"/>
      <c r="JTV174" s="97"/>
      <c r="JTW174" s="97"/>
      <c r="JTX174" s="97"/>
      <c r="JTY174" s="97"/>
      <c r="JTZ174" s="97"/>
      <c r="JUA174" s="97"/>
      <c r="JUB174" s="97"/>
      <c r="JUC174" s="97"/>
      <c r="JUD174" s="97"/>
      <c r="JUE174" s="97"/>
      <c r="JUF174" s="97"/>
      <c r="JUG174" s="97"/>
      <c r="JUH174" s="97"/>
      <c r="JUI174" s="97"/>
      <c r="JUJ174" s="97"/>
      <c r="JUK174" s="97"/>
      <c r="JUL174" s="97"/>
      <c r="JUM174" s="97"/>
      <c r="JUN174" s="97"/>
      <c r="JUO174" s="97"/>
      <c r="JUP174" s="97"/>
      <c r="JUQ174" s="97"/>
      <c r="JUR174" s="97"/>
      <c r="JUS174" s="97"/>
      <c r="JUT174" s="97"/>
      <c r="JUU174" s="97"/>
      <c r="JUV174" s="97"/>
      <c r="JUW174" s="97"/>
      <c r="JUX174" s="97"/>
      <c r="JUY174" s="97"/>
      <c r="JUZ174" s="97"/>
      <c r="JVA174" s="97"/>
      <c r="JVB174" s="97"/>
      <c r="JVC174" s="97"/>
      <c r="JVD174" s="97"/>
      <c r="JVE174" s="97"/>
      <c r="JVF174" s="97"/>
      <c r="JVG174" s="97"/>
      <c r="JVH174" s="97"/>
      <c r="JVI174" s="97"/>
      <c r="JVJ174" s="97"/>
      <c r="JVK174" s="97"/>
      <c r="JVL174" s="97"/>
      <c r="JVM174" s="97"/>
      <c r="JVN174" s="97"/>
      <c r="JVO174" s="97"/>
      <c r="JVP174" s="97"/>
      <c r="JVQ174" s="97"/>
      <c r="JVR174" s="97"/>
      <c r="JVS174" s="97"/>
      <c r="JVT174" s="97"/>
      <c r="JVU174" s="97"/>
      <c r="JVV174" s="97"/>
      <c r="JVW174" s="97"/>
      <c r="JVX174" s="97"/>
      <c r="JVY174" s="97"/>
      <c r="JWE174" s="97"/>
      <c r="JWF174" s="97"/>
      <c r="JWO174" s="97"/>
      <c r="JWP174" s="97"/>
      <c r="JWQ174" s="97"/>
      <c r="JWR174" s="97"/>
      <c r="JWS174" s="97"/>
      <c r="JWT174" s="97"/>
      <c r="JWU174" s="97"/>
      <c r="JWV174" s="97"/>
      <c r="JWW174" s="97"/>
      <c r="JWX174" s="97"/>
      <c r="JWY174" s="97"/>
      <c r="JWZ174" s="97"/>
      <c r="JXA174" s="97"/>
      <c r="JXB174" s="97"/>
      <c r="JXC174" s="97"/>
      <c r="JXD174" s="97"/>
      <c r="JXE174" s="97"/>
      <c r="JXF174" s="97"/>
      <c r="JXG174" s="97"/>
      <c r="JXH174" s="97"/>
      <c r="JXI174" s="97"/>
      <c r="JXJ174" s="97"/>
      <c r="JXK174" s="97"/>
      <c r="JXL174" s="97"/>
      <c r="JXM174" s="97"/>
      <c r="JXN174" s="97"/>
      <c r="JXQ174" s="97"/>
      <c r="JXR174" s="97"/>
      <c r="JXS174" s="97"/>
      <c r="JXT174" s="97"/>
      <c r="JXU174" s="97"/>
      <c r="JXV174" s="97"/>
      <c r="JXW174" s="97"/>
      <c r="JXX174" s="97"/>
      <c r="JXY174" s="97"/>
      <c r="JXZ174" s="97"/>
      <c r="JYA174" s="97"/>
      <c r="JYB174" s="97"/>
      <c r="JYC174" s="97"/>
      <c r="JYD174" s="97"/>
      <c r="JYE174" s="97"/>
      <c r="JYF174" s="97"/>
      <c r="JYG174" s="97"/>
      <c r="JYH174" s="97"/>
      <c r="JYI174" s="97"/>
      <c r="JYJ174" s="97"/>
      <c r="JYK174" s="97"/>
      <c r="JYL174" s="97"/>
      <c r="JYM174" s="97"/>
      <c r="JYN174" s="97"/>
      <c r="JYO174" s="97"/>
      <c r="JYP174" s="97"/>
      <c r="JYQ174" s="97"/>
      <c r="JYR174" s="97"/>
      <c r="JYS174" s="97"/>
      <c r="JYT174" s="97"/>
      <c r="JYU174" s="97"/>
      <c r="JYV174" s="97"/>
      <c r="JYW174" s="97"/>
      <c r="JYX174" s="97"/>
      <c r="JYY174" s="97"/>
      <c r="JYZ174" s="97"/>
      <c r="JZA174" s="97"/>
      <c r="JZB174" s="97"/>
      <c r="JZC174" s="97"/>
      <c r="JZD174" s="97"/>
      <c r="JZE174" s="97"/>
      <c r="JZF174" s="97"/>
      <c r="JZG174" s="97"/>
      <c r="JZH174" s="97"/>
      <c r="JZI174" s="97"/>
      <c r="JZJ174" s="97"/>
      <c r="JZK174" s="97"/>
      <c r="JZL174" s="97"/>
      <c r="JZM174" s="97"/>
      <c r="JZN174" s="97"/>
      <c r="JZO174" s="97"/>
      <c r="JZP174" s="97"/>
      <c r="KAO174" s="97"/>
      <c r="KAP174" s="97"/>
      <c r="KAQ174" s="97"/>
      <c r="KAR174" s="97"/>
      <c r="KAS174" s="97"/>
      <c r="KAT174" s="97"/>
      <c r="KAU174" s="97"/>
      <c r="KAV174" s="97"/>
      <c r="KAW174" s="97"/>
      <c r="KAX174" s="97"/>
      <c r="KAY174" s="97"/>
      <c r="KAZ174" s="97"/>
      <c r="KBA174" s="97"/>
      <c r="KBB174" s="97"/>
      <c r="KBC174" s="97"/>
      <c r="KBD174" s="97"/>
      <c r="KBE174" s="97"/>
      <c r="KBF174" s="97"/>
      <c r="KBG174" s="97"/>
      <c r="KBH174" s="97"/>
      <c r="KBI174" s="97"/>
      <c r="KBJ174" s="97"/>
      <c r="KBK174" s="97"/>
      <c r="KBL174" s="97"/>
      <c r="KBM174" s="97"/>
      <c r="KBN174" s="97"/>
      <c r="KBO174" s="97"/>
      <c r="KBP174" s="97"/>
      <c r="KBQ174" s="97"/>
      <c r="KBR174" s="97"/>
      <c r="KBS174" s="97"/>
      <c r="KBT174" s="97"/>
      <c r="KBU174" s="97"/>
      <c r="KBV174" s="97"/>
      <c r="KBW174" s="97"/>
      <c r="KBX174" s="97"/>
      <c r="KBY174" s="97"/>
      <c r="KBZ174" s="97"/>
      <c r="KCA174" s="97"/>
      <c r="KCB174" s="97"/>
      <c r="KCC174" s="97"/>
      <c r="KCD174" s="97"/>
      <c r="KCE174" s="97"/>
      <c r="KCF174" s="97"/>
      <c r="KCG174" s="97"/>
      <c r="KCH174" s="97"/>
      <c r="KCI174" s="97"/>
      <c r="KCJ174" s="97"/>
      <c r="KCK174" s="97"/>
      <c r="KCL174" s="97"/>
      <c r="KCM174" s="97"/>
      <c r="KCN174" s="97"/>
      <c r="KCO174" s="97"/>
      <c r="KCP174" s="97"/>
      <c r="KCQ174" s="97"/>
      <c r="KCR174" s="97"/>
      <c r="KCS174" s="97"/>
      <c r="KCT174" s="97"/>
      <c r="KCU174" s="97"/>
      <c r="KCV174" s="97"/>
      <c r="KCW174" s="97"/>
      <c r="KCX174" s="97"/>
      <c r="KCY174" s="97"/>
      <c r="KCZ174" s="97"/>
      <c r="KDA174" s="97"/>
      <c r="KDB174" s="97"/>
      <c r="KDC174" s="97"/>
      <c r="KDD174" s="97"/>
      <c r="KDE174" s="97"/>
      <c r="KDF174" s="97"/>
      <c r="KDG174" s="97"/>
      <c r="KDH174" s="97"/>
      <c r="KDI174" s="97"/>
      <c r="KDJ174" s="97"/>
      <c r="KDK174" s="97"/>
      <c r="KDL174" s="97"/>
      <c r="KDM174" s="97"/>
      <c r="KDN174" s="97"/>
      <c r="KDO174" s="97"/>
      <c r="KDP174" s="97"/>
      <c r="KDQ174" s="97"/>
      <c r="KDR174" s="97"/>
      <c r="KDS174" s="97"/>
      <c r="KDT174" s="97"/>
      <c r="KDU174" s="97"/>
      <c r="KDV174" s="97"/>
      <c r="KDW174" s="97"/>
      <c r="KDX174" s="97"/>
      <c r="KDY174" s="97"/>
      <c r="KDZ174" s="97"/>
      <c r="KEA174" s="97"/>
      <c r="KEB174" s="97"/>
      <c r="KEC174" s="97"/>
      <c r="KED174" s="97"/>
      <c r="KEE174" s="97"/>
      <c r="KEF174" s="97"/>
      <c r="KEG174" s="97"/>
      <c r="KEH174" s="97"/>
      <c r="KEI174" s="97"/>
      <c r="KEJ174" s="97"/>
      <c r="KEK174" s="97"/>
      <c r="KEL174" s="97"/>
      <c r="KEM174" s="97"/>
      <c r="KEN174" s="97"/>
      <c r="KEO174" s="97"/>
      <c r="KEP174" s="97"/>
      <c r="KEQ174" s="97"/>
      <c r="KER174" s="97"/>
      <c r="KES174" s="97"/>
      <c r="KET174" s="97"/>
      <c r="KEU174" s="97"/>
      <c r="KEV174" s="97"/>
      <c r="KEW174" s="97"/>
      <c r="KEX174" s="97"/>
      <c r="KEY174" s="97"/>
      <c r="KEZ174" s="97"/>
      <c r="KFA174" s="97"/>
      <c r="KFB174" s="97"/>
      <c r="KFC174" s="97"/>
      <c r="KFD174" s="97"/>
      <c r="KFE174" s="97"/>
      <c r="KFF174" s="97"/>
      <c r="KFG174" s="97"/>
      <c r="KFH174" s="97"/>
      <c r="KFI174" s="97"/>
      <c r="KFJ174" s="97"/>
      <c r="KFK174" s="97"/>
      <c r="KFL174" s="97"/>
      <c r="KFM174" s="97"/>
      <c r="KFN174" s="97"/>
      <c r="KFO174" s="97"/>
      <c r="KFP174" s="97"/>
      <c r="KFQ174" s="97"/>
      <c r="KFR174" s="97"/>
      <c r="KFS174" s="97"/>
      <c r="KFT174" s="97"/>
      <c r="KFU174" s="97"/>
      <c r="KGA174" s="97"/>
      <c r="KGB174" s="97"/>
      <c r="KGK174" s="97"/>
      <c r="KGL174" s="97"/>
      <c r="KGM174" s="97"/>
      <c r="KGN174" s="97"/>
      <c r="KGO174" s="97"/>
      <c r="KGP174" s="97"/>
      <c r="KGQ174" s="97"/>
      <c r="KGR174" s="97"/>
      <c r="KGS174" s="97"/>
      <c r="KGT174" s="97"/>
      <c r="KGU174" s="97"/>
      <c r="KGV174" s="97"/>
      <c r="KGW174" s="97"/>
      <c r="KGX174" s="97"/>
      <c r="KGY174" s="97"/>
      <c r="KGZ174" s="97"/>
      <c r="KHA174" s="97"/>
      <c r="KHB174" s="97"/>
      <c r="KHC174" s="97"/>
      <c r="KHD174" s="97"/>
      <c r="KHE174" s="97"/>
      <c r="KHF174" s="97"/>
      <c r="KHG174" s="97"/>
      <c r="KHH174" s="97"/>
      <c r="KHI174" s="97"/>
      <c r="KHJ174" s="97"/>
      <c r="KHM174" s="97"/>
      <c r="KHN174" s="97"/>
      <c r="KHO174" s="97"/>
      <c r="KHP174" s="97"/>
      <c r="KHQ174" s="97"/>
      <c r="KHR174" s="97"/>
      <c r="KHS174" s="97"/>
      <c r="KHT174" s="97"/>
      <c r="KHU174" s="97"/>
      <c r="KHV174" s="97"/>
      <c r="KHW174" s="97"/>
      <c r="KHX174" s="97"/>
      <c r="KHY174" s="97"/>
      <c r="KHZ174" s="97"/>
      <c r="KIA174" s="97"/>
      <c r="KIB174" s="97"/>
      <c r="KIC174" s="97"/>
      <c r="KID174" s="97"/>
      <c r="KIE174" s="97"/>
      <c r="KIF174" s="97"/>
      <c r="KIG174" s="97"/>
      <c r="KIH174" s="97"/>
      <c r="KII174" s="97"/>
      <c r="KIJ174" s="97"/>
      <c r="KIK174" s="97"/>
      <c r="KIL174" s="97"/>
      <c r="KIM174" s="97"/>
      <c r="KIN174" s="97"/>
      <c r="KIO174" s="97"/>
      <c r="KIP174" s="97"/>
      <c r="KIQ174" s="97"/>
      <c r="KIR174" s="97"/>
      <c r="KIS174" s="97"/>
      <c r="KIT174" s="97"/>
      <c r="KIU174" s="97"/>
      <c r="KIV174" s="97"/>
      <c r="KIW174" s="97"/>
      <c r="KIX174" s="97"/>
      <c r="KIY174" s="97"/>
      <c r="KIZ174" s="97"/>
      <c r="KJA174" s="97"/>
      <c r="KJB174" s="97"/>
      <c r="KJC174" s="97"/>
      <c r="KJD174" s="97"/>
      <c r="KJE174" s="97"/>
      <c r="KJF174" s="97"/>
      <c r="KJG174" s="97"/>
      <c r="KJH174" s="97"/>
      <c r="KJI174" s="97"/>
      <c r="KJJ174" s="97"/>
      <c r="KJK174" s="97"/>
      <c r="KJL174" s="97"/>
      <c r="KKK174" s="97"/>
      <c r="KKL174" s="97"/>
      <c r="KKM174" s="97"/>
      <c r="KKN174" s="97"/>
      <c r="KKO174" s="97"/>
      <c r="KKP174" s="97"/>
      <c r="KKQ174" s="97"/>
      <c r="KKR174" s="97"/>
      <c r="KKS174" s="97"/>
      <c r="KKT174" s="97"/>
      <c r="KKU174" s="97"/>
      <c r="KKV174" s="97"/>
      <c r="KKW174" s="97"/>
      <c r="KKX174" s="97"/>
      <c r="KKY174" s="97"/>
      <c r="KKZ174" s="97"/>
      <c r="KLA174" s="97"/>
      <c r="KLB174" s="97"/>
      <c r="KLC174" s="97"/>
      <c r="KLD174" s="97"/>
      <c r="KLE174" s="97"/>
      <c r="KLF174" s="97"/>
      <c r="KLG174" s="97"/>
      <c r="KLH174" s="97"/>
      <c r="KLI174" s="97"/>
      <c r="KLJ174" s="97"/>
      <c r="KLK174" s="97"/>
      <c r="KLL174" s="97"/>
      <c r="KLM174" s="97"/>
      <c r="KLN174" s="97"/>
      <c r="KLO174" s="97"/>
      <c r="KLP174" s="97"/>
      <c r="KLQ174" s="97"/>
      <c r="KLR174" s="97"/>
      <c r="KLS174" s="97"/>
      <c r="KLT174" s="97"/>
      <c r="KLU174" s="97"/>
      <c r="KLV174" s="97"/>
      <c r="KLW174" s="97"/>
      <c r="KLX174" s="97"/>
      <c r="KLY174" s="97"/>
      <c r="KLZ174" s="97"/>
      <c r="KMA174" s="97"/>
      <c r="KMB174" s="97"/>
      <c r="KMC174" s="97"/>
      <c r="KMD174" s="97"/>
      <c r="KME174" s="97"/>
      <c r="KMF174" s="97"/>
      <c r="KMG174" s="97"/>
      <c r="KMH174" s="97"/>
      <c r="KMI174" s="97"/>
      <c r="KMJ174" s="97"/>
      <c r="KMK174" s="97"/>
      <c r="KML174" s="97"/>
      <c r="KMM174" s="97"/>
      <c r="KMN174" s="97"/>
      <c r="KMO174" s="97"/>
      <c r="KMP174" s="97"/>
      <c r="KMQ174" s="97"/>
      <c r="KMR174" s="97"/>
      <c r="KMS174" s="97"/>
      <c r="KMT174" s="97"/>
      <c r="KMU174" s="97"/>
      <c r="KMV174" s="97"/>
      <c r="KMW174" s="97"/>
      <c r="KMX174" s="97"/>
      <c r="KMY174" s="97"/>
      <c r="KMZ174" s="97"/>
      <c r="KNA174" s="97"/>
      <c r="KNB174" s="97"/>
      <c r="KNC174" s="97"/>
      <c r="KND174" s="97"/>
      <c r="KNE174" s="97"/>
      <c r="KNF174" s="97"/>
      <c r="KNG174" s="97"/>
      <c r="KNH174" s="97"/>
      <c r="KNI174" s="97"/>
      <c r="KNJ174" s="97"/>
      <c r="KNK174" s="97"/>
      <c r="KNL174" s="97"/>
      <c r="KNM174" s="97"/>
      <c r="KNN174" s="97"/>
      <c r="KNO174" s="97"/>
      <c r="KNP174" s="97"/>
      <c r="KNQ174" s="97"/>
      <c r="KNR174" s="97"/>
      <c r="KNS174" s="97"/>
      <c r="KNT174" s="97"/>
      <c r="KNU174" s="97"/>
      <c r="KNV174" s="97"/>
      <c r="KNW174" s="97"/>
      <c r="KNX174" s="97"/>
      <c r="KNY174" s="97"/>
      <c r="KNZ174" s="97"/>
      <c r="KOA174" s="97"/>
      <c r="KOB174" s="97"/>
      <c r="KOC174" s="97"/>
      <c r="KOD174" s="97"/>
      <c r="KOE174" s="97"/>
      <c r="KOF174" s="97"/>
      <c r="KOG174" s="97"/>
      <c r="KOH174" s="97"/>
      <c r="KOI174" s="97"/>
      <c r="KOJ174" s="97"/>
      <c r="KOK174" s="97"/>
      <c r="KOL174" s="97"/>
      <c r="KOM174" s="97"/>
      <c r="KON174" s="97"/>
      <c r="KOO174" s="97"/>
      <c r="KOP174" s="97"/>
      <c r="KOQ174" s="97"/>
      <c r="KOR174" s="97"/>
      <c r="KOS174" s="97"/>
      <c r="KOT174" s="97"/>
      <c r="KOU174" s="97"/>
      <c r="KOV174" s="97"/>
      <c r="KOW174" s="97"/>
      <c r="KOX174" s="97"/>
      <c r="KOY174" s="97"/>
      <c r="KOZ174" s="97"/>
      <c r="KPA174" s="97"/>
      <c r="KPB174" s="97"/>
      <c r="KPC174" s="97"/>
      <c r="KPD174" s="97"/>
      <c r="KPE174" s="97"/>
      <c r="KPF174" s="97"/>
      <c r="KPG174" s="97"/>
      <c r="KPH174" s="97"/>
      <c r="KPI174" s="97"/>
      <c r="KPJ174" s="97"/>
      <c r="KPK174" s="97"/>
      <c r="KPL174" s="97"/>
      <c r="KPM174" s="97"/>
      <c r="KPN174" s="97"/>
      <c r="KPO174" s="97"/>
      <c r="KPP174" s="97"/>
      <c r="KPQ174" s="97"/>
      <c r="KPW174" s="97"/>
      <c r="KPX174" s="97"/>
      <c r="KQG174" s="97"/>
      <c r="KQH174" s="97"/>
      <c r="KQI174" s="97"/>
      <c r="KQJ174" s="97"/>
      <c r="KQK174" s="97"/>
      <c r="KQL174" s="97"/>
      <c r="KQM174" s="97"/>
      <c r="KQN174" s="97"/>
      <c r="KQO174" s="97"/>
      <c r="KQP174" s="97"/>
      <c r="KQQ174" s="97"/>
      <c r="KQR174" s="97"/>
      <c r="KQS174" s="97"/>
      <c r="KQT174" s="97"/>
      <c r="KQU174" s="97"/>
      <c r="KQV174" s="97"/>
      <c r="KQW174" s="97"/>
      <c r="KQX174" s="97"/>
      <c r="KQY174" s="97"/>
      <c r="KQZ174" s="97"/>
      <c r="KRA174" s="97"/>
      <c r="KRB174" s="97"/>
      <c r="KRC174" s="97"/>
      <c r="KRD174" s="97"/>
      <c r="KRE174" s="97"/>
      <c r="KRF174" s="97"/>
      <c r="KRI174" s="97"/>
      <c r="KRJ174" s="97"/>
      <c r="KRK174" s="97"/>
      <c r="KRL174" s="97"/>
      <c r="KRM174" s="97"/>
      <c r="KRN174" s="97"/>
      <c r="KRO174" s="97"/>
      <c r="KRP174" s="97"/>
      <c r="KRQ174" s="97"/>
      <c r="KRR174" s="97"/>
      <c r="KRS174" s="97"/>
      <c r="KRT174" s="97"/>
      <c r="KRU174" s="97"/>
      <c r="KRV174" s="97"/>
      <c r="KRW174" s="97"/>
      <c r="KRX174" s="97"/>
      <c r="KRY174" s="97"/>
      <c r="KRZ174" s="97"/>
      <c r="KSA174" s="97"/>
      <c r="KSB174" s="97"/>
      <c r="KSC174" s="97"/>
      <c r="KSD174" s="97"/>
      <c r="KSE174" s="97"/>
      <c r="KSF174" s="97"/>
      <c r="KSG174" s="97"/>
      <c r="KSH174" s="97"/>
      <c r="KSI174" s="97"/>
      <c r="KSJ174" s="97"/>
      <c r="KSK174" s="97"/>
      <c r="KSL174" s="97"/>
      <c r="KSM174" s="97"/>
      <c r="KSN174" s="97"/>
      <c r="KSO174" s="97"/>
      <c r="KSP174" s="97"/>
      <c r="KSQ174" s="97"/>
      <c r="KSR174" s="97"/>
      <c r="KSS174" s="97"/>
      <c r="KST174" s="97"/>
      <c r="KSU174" s="97"/>
      <c r="KSV174" s="97"/>
      <c r="KSW174" s="97"/>
      <c r="KSX174" s="97"/>
      <c r="KSY174" s="97"/>
      <c r="KSZ174" s="97"/>
      <c r="KTA174" s="97"/>
      <c r="KTB174" s="97"/>
      <c r="KTC174" s="97"/>
      <c r="KTD174" s="97"/>
      <c r="KTE174" s="97"/>
      <c r="KTF174" s="97"/>
      <c r="KTG174" s="97"/>
      <c r="KTH174" s="97"/>
      <c r="KUG174" s="97"/>
      <c r="KUH174" s="97"/>
      <c r="KUI174" s="97"/>
      <c r="KUJ174" s="97"/>
      <c r="KUK174" s="97"/>
      <c r="KUL174" s="97"/>
      <c r="KUM174" s="97"/>
      <c r="KUN174" s="97"/>
      <c r="KUO174" s="97"/>
      <c r="KUP174" s="97"/>
      <c r="KUQ174" s="97"/>
      <c r="KUR174" s="97"/>
      <c r="KUS174" s="97"/>
      <c r="KUT174" s="97"/>
      <c r="KUU174" s="97"/>
      <c r="KUV174" s="97"/>
      <c r="KUW174" s="97"/>
      <c r="KUX174" s="97"/>
      <c r="KUY174" s="97"/>
      <c r="KUZ174" s="97"/>
      <c r="KVA174" s="97"/>
      <c r="KVB174" s="97"/>
      <c r="KVC174" s="97"/>
      <c r="KVD174" s="97"/>
      <c r="KVE174" s="97"/>
      <c r="KVF174" s="97"/>
      <c r="KVG174" s="97"/>
      <c r="KVH174" s="97"/>
      <c r="KVI174" s="97"/>
      <c r="KVJ174" s="97"/>
      <c r="KVK174" s="97"/>
      <c r="KVL174" s="97"/>
      <c r="KVM174" s="97"/>
      <c r="KVN174" s="97"/>
      <c r="KVO174" s="97"/>
      <c r="KVP174" s="97"/>
      <c r="KVQ174" s="97"/>
      <c r="KVR174" s="97"/>
      <c r="KVS174" s="97"/>
      <c r="KVT174" s="97"/>
      <c r="KVU174" s="97"/>
      <c r="KVV174" s="97"/>
      <c r="KVW174" s="97"/>
      <c r="KVX174" s="97"/>
      <c r="KVY174" s="97"/>
      <c r="KVZ174" s="97"/>
      <c r="KWA174" s="97"/>
      <c r="KWB174" s="97"/>
      <c r="KWC174" s="97"/>
      <c r="KWD174" s="97"/>
      <c r="KWE174" s="97"/>
      <c r="KWF174" s="97"/>
      <c r="KWG174" s="97"/>
      <c r="KWH174" s="97"/>
      <c r="KWI174" s="97"/>
      <c r="KWJ174" s="97"/>
      <c r="KWK174" s="97"/>
      <c r="KWL174" s="97"/>
      <c r="KWM174" s="97"/>
      <c r="KWN174" s="97"/>
      <c r="KWO174" s="97"/>
      <c r="KWP174" s="97"/>
      <c r="KWQ174" s="97"/>
      <c r="KWR174" s="97"/>
      <c r="KWS174" s="97"/>
      <c r="KWT174" s="97"/>
      <c r="KWU174" s="97"/>
      <c r="KWV174" s="97"/>
      <c r="KWW174" s="97"/>
      <c r="KWX174" s="97"/>
      <c r="KWY174" s="97"/>
      <c r="KWZ174" s="97"/>
      <c r="KXA174" s="97"/>
      <c r="KXB174" s="97"/>
      <c r="KXC174" s="97"/>
      <c r="KXD174" s="97"/>
      <c r="KXE174" s="97"/>
      <c r="KXF174" s="97"/>
      <c r="KXG174" s="97"/>
      <c r="KXH174" s="97"/>
      <c r="KXI174" s="97"/>
      <c r="KXJ174" s="97"/>
      <c r="KXK174" s="97"/>
      <c r="KXL174" s="97"/>
      <c r="KXM174" s="97"/>
      <c r="KXN174" s="97"/>
      <c r="KXO174" s="97"/>
      <c r="KXP174" s="97"/>
      <c r="KXQ174" s="97"/>
      <c r="KXR174" s="97"/>
      <c r="KXS174" s="97"/>
      <c r="KXT174" s="97"/>
      <c r="KXU174" s="97"/>
      <c r="KXV174" s="97"/>
      <c r="KXW174" s="97"/>
      <c r="KXX174" s="97"/>
      <c r="KXY174" s="97"/>
      <c r="KXZ174" s="97"/>
      <c r="KYA174" s="97"/>
      <c r="KYB174" s="97"/>
      <c r="KYC174" s="97"/>
      <c r="KYD174" s="97"/>
      <c r="KYE174" s="97"/>
      <c r="KYF174" s="97"/>
      <c r="KYG174" s="97"/>
      <c r="KYH174" s="97"/>
      <c r="KYI174" s="97"/>
      <c r="KYJ174" s="97"/>
      <c r="KYK174" s="97"/>
      <c r="KYL174" s="97"/>
      <c r="KYM174" s="97"/>
      <c r="KYN174" s="97"/>
      <c r="KYO174" s="97"/>
      <c r="KYP174" s="97"/>
      <c r="KYQ174" s="97"/>
      <c r="KYR174" s="97"/>
      <c r="KYS174" s="97"/>
      <c r="KYT174" s="97"/>
      <c r="KYU174" s="97"/>
      <c r="KYV174" s="97"/>
      <c r="KYW174" s="97"/>
      <c r="KYX174" s="97"/>
      <c r="KYY174" s="97"/>
      <c r="KYZ174" s="97"/>
      <c r="KZA174" s="97"/>
      <c r="KZB174" s="97"/>
      <c r="KZC174" s="97"/>
      <c r="KZD174" s="97"/>
      <c r="KZE174" s="97"/>
      <c r="KZF174" s="97"/>
      <c r="KZG174" s="97"/>
      <c r="KZH174" s="97"/>
      <c r="KZI174" s="97"/>
      <c r="KZJ174" s="97"/>
      <c r="KZK174" s="97"/>
      <c r="KZL174" s="97"/>
      <c r="KZM174" s="97"/>
      <c r="KZS174" s="97"/>
      <c r="KZT174" s="97"/>
      <c r="LAC174" s="97"/>
      <c r="LAD174" s="97"/>
      <c r="LAE174" s="97"/>
      <c r="LAF174" s="97"/>
      <c r="LAG174" s="97"/>
      <c r="LAH174" s="97"/>
      <c r="LAI174" s="97"/>
      <c r="LAJ174" s="97"/>
      <c r="LAK174" s="97"/>
      <c r="LAL174" s="97"/>
      <c r="LAM174" s="97"/>
      <c r="LAN174" s="97"/>
      <c r="LAO174" s="97"/>
      <c r="LAP174" s="97"/>
      <c r="LAQ174" s="97"/>
      <c r="LAR174" s="97"/>
      <c r="LAS174" s="97"/>
      <c r="LAT174" s="97"/>
      <c r="LAU174" s="97"/>
      <c r="LAV174" s="97"/>
      <c r="LAW174" s="97"/>
      <c r="LAX174" s="97"/>
      <c r="LAY174" s="97"/>
      <c r="LAZ174" s="97"/>
      <c r="LBA174" s="97"/>
      <c r="LBB174" s="97"/>
      <c r="LBE174" s="97"/>
      <c r="LBF174" s="97"/>
      <c r="LBG174" s="97"/>
      <c r="LBH174" s="97"/>
      <c r="LBI174" s="97"/>
      <c r="LBJ174" s="97"/>
      <c r="LBK174" s="97"/>
      <c r="LBL174" s="97"/>
      <c r="LBM174" s="97"/>
      <c r="LBN174" s="97"/>
      <c r="LBO174" s="97"/>
      <c r="LBP174" s="97"/>
      <c r="LBQ174" s="97"/>
      <c r="LBR174" s="97"/>
      <c r="LBS174" s="97"/>
      <c r="LBT174" s="97"/>
      <c r="LBU174" s="97"/>
      <c r="LBV174" s="97"/>
      <c r="LBW174" s="97"/>
      <c r="LBX174" s="97"/>
      <c r="LBY174" s="97"/>
      <c r="LBZ174" s="97"/>
      <c r="LCA174" s="97"/>
      <c r="LCB174" s="97"/>
      <c r="LCC174" s="97"/>
      <c r="LCD174" s="97"/>
      <c r="LCE174" s="97"/>
      <c r="LCF174" s="97"/>
      <c r="LCG174" s="97"/>
      <c r="LCH174" s="97"/>
      <c r="LCI174" s="97"/>
      <c r="LCJ174" s="97"/>
      <c r="LCK174" s="97"/>
      <c r="LCL174" s="97"/>
      <c r="LCM174" s="97"/>
      <c r="LCN174" s="97"/>
      <c r="LCO174" s="97"/>
      <c r="LCP174" s="97"/>
      <c r="LCQ174" s="97"/>
      <c r="LCR174" s="97"/>
      <c r="LCS174" s="97"/>
      <c r="LCT174" s="97"/>
      <c r="LCU174" s="97"/>
      <c r="LCV174" s="97"/>
      <c r="LCW174" s="97"/>
      <c r="LCX174" s="97"/>
      <c r="LCY174" s="97"/>
      <c r="LCZ174" s="97"/>
      <c r="LDA174" s="97"/>
      <c r="LDB174" s="97"/>
      <c r="LDC174" s="97"/>
      <c r="LDD174" s="97"/>
      <c r="LEC174" s="97"/>
      <c r="LED174" s="97"/>
      <c r="LEE174" s="97"/>
      <c r="LEF174" s="97"/>
      <c r="LEG174" s="97"/>
      <c r="LEH174" s="97"/>
      <c r="LEI174" s="97"/>
      <c r="LEJ174" s="97"/>
      <c r="LEK174" s="97"/>
      <c r="LEL174" s="97"/>
      <c r="LEM174" s="97"/>
      <c r="LEN174" s="97"/>
      <c r="LEO174" s="97"/>
      <c r="LEP174" s="97"/>
      <c r="LEQ174" s="97"/>
      <c r="LER174" s="97"/>
      <c r="LES174" s="97"/>
      <c r="LET174" s="97"/>
      <c r="LEU174" s="97"/>
      <c r="LEV174" s="97"/>
      <c r="LEW174" s="97"/>
      <c r="LEX174" s="97"/>
      <c r="LEY174" s="97"/>
      <c r="LEZ174" s="97"/>
      <c r="LFA174" s="97"/>
      <c r="LFB174" s="97"/>
      <c r="LFC174" s="97"/>
      <c r="LFD174" s="97"/>
      <c r="LFE174" s="97"/>
      <c r="LFF174" s="97"/>
      <c r="LFG174" s="97"/>
      <c r="LFH174" s="97"/>
      <c r="LFI174" s="97"/>
      <c r="LFJ174" s="97"/>
      <c r="LFK174" s="97"/>
      <c r="LFL174" s="97"/>
      <c r="LFM174" s="97"/>
      <c r="LFN174" s="97"/>
      <c r="LFO174" s="97"/>
      <c r="LFP174" s="97"/>
      <c r="LFQ174" s="97"/>
      <c r="LFR174" s="97"/>
      <c r="LFS174" s="97"/>
      <c r="LFT174" s="97"/>
      <c r="LFU174" s="97"/>
      <c r="LFV174" s="97"/>
      <c r="LFW174" s="97"/>
      <c r="LFX174" s="97"/>
      <c r="LFY174" s="97"/>
      <c r="LFZ174" s="97"/>
      <c r="LGA174" s="97"/>
      <c r="LGB174" s="97"/>
      <c r="LGC174" s="97"/>
      <c r="LGD174" s="97"/>
      <c r="LGE174" s="97"/>
      <c r="LGF174" s="97"/>
      <c r="LGG174" s="97"/>
      <c r="LGH174" s="97"/>
      <c r="LGI174" s="97"/>
      <c r="LGJ174" s="97"/>
      <c r="LGK174" s="97"/>
      <c r="LGL174" s="97"/>
      <c r="LGM174" s="97"/>
      <c r="LGN174" s="97"/>
      <c r="LGO174" s="97"/>
      <c r="LGP174" s="97"/>
      <c r="LGQ174" s="97"/>
      <c r="LGR174" s="97"/>
      <c r="LGS174" s="97"/>
      <c r="LGT174" s="97"/>
      <c r="LGU174" s="97"/>
      <c r="LGV174" s="97"/>
      <c r="LGW174" s="97"/>
      <c r="LGX174" s="97"/>
      <c r="LGY174" s="97"/>
      <c r="LGZ174" s="97"/>
      <c r="LHA174" s="97"/>
      <c r="LHB174" s="97"/>
      <c r="LHC174" s="97"/>
      <c r="LHD174" s="97"/>
      <c r="LHE174" s="97"/>
      <c r="LHF174" s="97"/>
      <c r="LHG174" s="97"/>
      <c r="LHH174" s="97"/>
      <c r="LHI174" s="97"/>
      <c r="LHJ174" s="97"/>
      <c r="LHK174" s="97"/>
      <c r="LHL174" s="97"/>
      <c r="LHM174" s="97"/>
      <c r="LHN174" s="97"/>
      <c r="LHO174" s="97"/>
      <c r="LHP174" s="97"/>
      <c r="LHQ174" s="97"/>
      <c r="LHR174" s="97"/>
      <c r="LHS174" s="97"/>
      <c r="LHT174" s="97"/>
      <c r="LHU174" s="97"/>
      <c r="LHV174" s="97"/>
      <c r="LHW174" s="97"/>
      <c r="LHX174" s="97"/>
      <c r="LHY174" s="97"/>
      <c r="LHZ174" s="97"/>
      <c r="LIA174" s="97"/>
      <c r="LIB174" s="97"/>
      <c r="LIC174" s="97"/>
      <c r="LID174" s="97"/>
      <c r="LIE174" s="97"/>
      <c r="LIF174" s="97"/>
      <c r="LIG174" s="97"/>
      <c r="LIH174" s="97"/>
      <c r="LII174" s="97"/>
      <c r="LIJ174" s="97"/>
      <c r="LIK174" s="97"/>
      <c r="LIL174" s="97"/>
      <c r="LIM174" s="97"/>
      <c r="LIN174" s="97"/>
      <c r="LIO174" s="97"/>
      <c r="LIP174" s="97"/>
      <c r="LIQ174" s="97"/>
      <c r="LIR174" s="97"/>
      <c r="LIS174" s="97"/>
      <c r="LIT174" s="97"/>
      <c r="LIU174" s="97"/>
      <c r="LIV174" s="97"/>
      <c r="LIW174" s="97"/>
      <c r="LIX174" s="97"/>
      <c r="LIY174" s="97"/>
      <c r="LIZ174" s="97"/>
      <c r="LJA174" s="97"/>
      <c r="LJB174" s="97"/>
      <c r="LJC174" s="97"/>
      <c r="LJD174" s="97"/>
      <c r="LJE174" s="97"/>
      <c r="LJF174" s="97"/>
      <c r="LJG174" s="97"/>
      <c r="LJH174" s="97"/>
      <c r="LJI174" s="97"/>
      <c r="LJO174" s="97"/>
      <c r="LJP174" s="97"/>
      <c r="LJY174" s="97"/>
      <c r="LJZ174" s="97"/>
      <c r="LKA174" s="97"/>
      <c r="LKB174" s="97"/>
      <c r="LKC174" s="97"/>
      <c r="LKD174" s="97"/>
      <c r="LKE174" s="97"/>
      <c r="LKF174" s="97"/>
      <c r="LKG174" s="97"/>
      <c r="LKH174" s="97"/>
      <c r="LKI174" s="97"/>
      <c r="LKJ174" s="97"/>
      <c r="LKK174" s="97"/>
      <c r="LKL174" s="97"/>
      <c r="LKM174" s="97"/>
      <c r="LKN174" s="97"/>
      <c r="LKO174" s="97"/>
      <c r="LKP174" s="97"/>
      <c r="LKQ174" s="97"/>
      <c r="LKR174" s="97"/>
      <c r="LKS174" s="97"/>
      <c r="LKT174" s="97"/>
      <c r="LKU174" s="97"/>
      <c r="LKV174" s="97"/>
      <c r="LKW174" s="97"/>
      <c r="LKX174" s="97"/>
      <c r="LLA174" s="97"/>
      <c r="LLB174" s="97"/>
      <c r="LLC174" s="97"/>
      <c r="LLD174" s="97"/>
      <c r="LLE174" s="97"/>
      <c r="LLF174" s="97"/>
      <c r="LLG174" s="97"/>
      <c r="LLH174" s="97"/>
      <c r="LLI174" s="97"/>
      <c r="LLJ174" s="97"/>
      <c r="LLK174" s="97"/>
      <c r="LLL174" s="97"/>
      <c r="LLM174" s="97"/>
      <c r="LLN174" s="97"/>
      <c r="LLO174" s="97"/>
      <c r="LLP174" s="97"/>
      <c r="LLQ174" s="97"/>
      <c r="LLR174" s="97"/>
      <c r="LLS174" s="97"/>
      <c r="LLT174" s="97"/>
      <c r="LLU174" s="97"/>
      <c r="LLV174" s="97"/>
      <c r="LLW174" s="97"/>
      <c r="LLX174" s="97"/>
      <c r="LLY174" s="97"/>
      <c r="LLZ174" s="97"/>
      <c r="LMA174" s="97"/>
      <c r="LMB174" s="97"/>
      <c r="LMC174" s="97"/>
      <c r="LMD174" s="97"/>
      <c r="LME174" s="97"/>
      <c r="LMF174" s="97"/>
      <c r="LMG174" s="97"/>
      <c r="LMH174" s="97"/>
      <c r="LMI174" s="97"/>
      <c r="LMJ174" s="97"/>
      <c r="LMK174" s="97"/>
      <c r="LML174" s="97"/>
      <c r="LMM174" s="97"/>
      <c r="LMN174" s="97"/>
      <c r="LMO174" s="97"/>
      <c r="LMP174" s="97"/>
      <c r="LMQ174" s="97"/>
      <c r="LMR174" s="97"/>
      <c r="LMS174" s="97"/>
      <c r="LMT174" s="97"/>
      <c r="LMU174" s="97"/>
      <c r="LMV174" s="97"/>
      <c r="LMW174" s="97"/>
      <c r="LMX174" s="97"/>
      <c r="LMY174" s="97"/>
      <c r="LMZ174" s="97"/>
      <c r="LNY174" s="97"/>
      <c r="LNZ174" s="97"/>
      <c r="LOA174" s="97"/>
      <c r="LOB174" s="97"/>
      <c r="LOC174" s="97"/>
      <c r="LOD174" s="97"/>
      <c r="LOE174" s="97"/>
      <c r="LOF174" s="97"/>
      <c r="LOG174" s="97"/>
      <c r="LOH174" s="97"/>
      <c r="LOI174" s="97"/>
      <c r="LOJ174" s="97"/>
      <c r="LOK174" s="97"/>
      <c r="LOL174" s="97"/>
      <c r="LOM174" s="97"/>
      <c r="LON174" s="97"/>
      <c r="LOO174" s="97"/>
      <c r="LOP174" s="97"/>
      <c r="LOQ174" s="97"/>
      <c r="LOR174" s="97"/>
      <c r="LOS174" s="97"/>
      <c r="LOT174" s="97"/>
      <c r="LOU174" s="97"/>
      <c r="LOV174" s="97"/>
      <c r="LOW174" s="97"/>
      <c r="LOX174" s="97"/>
      <c r="LOY174" s="97"/>
      <c r="LOZ174" s="97"/>
      <c r="LPA174" s="97"/>
      <c r="LPB174" s="97"/>
      <c r="LPC174" s="97"/>
      <c r="LPD174" s="97"/>
      <c r="LPE174" s="97"/>
      <c r="LPF174" s="97"/>
      <c r="LPG174" s="97"/>
      <c r="LPH174" s="97"/>
      <c r="LPI174" s="97"/>
      <c r="LPJ174" s="97"/>
      <c r="LPK174" s="97"/>
      <c r="LPL174" s="97"/>
      <c r="LPM174" s="97"/>
      <c r="LPN174" s="97"/>
      <c r="LPO174" s="97"/>
      <c r="LPP174" s="97"/>
      <c r="LPQ174" s="97"/>
      <c r="LPR174" s="97"/>
      <c r="LPS174" s="97"/>
      <c r="LPT174" s="97"/>
      <c r="LPU174" s="97"/>
      <c r="LPV174" s="97"/>
      <c r="LPW174" s="97"/>
      <c r="LPX174" s="97"/>
      <c r="LPY174" s="97"/>
      <c r="LPZ174" s="97"/>
      <c r="LQA174" s="97"/>
      <c r="LQB174" s="97"/>
      <c r="LQC174" s="97"/>
      <c r="LQD174" s="97"/>
      <c r="LQE174" s="97"/>
      <c r="LQF174" s="97"/>
      <c r="LQG174" s="97"/>
      <c r="LQH174" s="97"/>
      <c r="LQI174" s="97"/>
      <c r="LQJ174" s="97"/>
      <c r="LQK174" s="97"/>
      <c r="LQL174" s="97"/>
      <c r="LQM174" s="97"/>
      <c r="LQN174" s="97"/>
      <c r="LQO174" s="97"/>
      <c r="LQP174" s="97"/>
      <c r="LQQ174" s="97"/>
      <c r="LQR174" s="97"/>
      <c r="LQS174" s="97"/>
      <c r="LQT174" s="97"/>
      <c r="LQU174" s="97"/>
      <c r="LQV174" s="97"/>
      <c r="LQW174" s="97"/>
      <c r="LQX174" s="97"/>
      <c r="LQY174" s="97"/>
      <c r="LQZ174" s="97"/>
      <c r="LRA174" s="97"/>
      <c r="LRB174" s="97"/>
      <c r="LRC174" s="97"/>
      <c r="LRD174" s="97"/>
      <c r="LRE174" s="97"/>
      <c r="LRF174" s="97"/>
      <c r="LRG174" s="97"/>
      <c r="LRH174" s="97"/>
      <c r="LRI174" s="97"/>
      <c r="LRJ174" s="97"/>
      <c r="LRK174" s="97"/>
      <c r="LRL174" s="97"/>
      <c r="LRM174" s="97"/>
      <c r="LRN174" s="97"/>
      <c r="LRO174" s="97"/>
      <c r="LRP174" s="97"/>
      <c r="LRQ174" s="97"/>
      <c r="LRR174" s="97"/>
      <c r="LRS174" s="97"/>
      <c r="LRT174" s="97"/>
      <c r="LRU174" s="97"/>
      <c r="LRV174" s="97"/>
      <c r="LRW174" s="97"/>
      <c r="LRX174" s="97"/>
      <c r="LRY174" s="97"/>
      <c r="LRZ174" s="97"/>
      <c r="LSA174" s="97"/>
      <c r="LSB174" s="97"/>
      <c r="LSC174" s="97"/>
      <c r="LSD174" s="97"/>
      <c r="LSE174" s="97"/>
      <c r="LSF174" s="97"/>
      <c r="LSG174" s="97"/>
      <c r="LSH174" s="97"/>
      <c r="LSI174" s="97"/>
      <c r="LSJ174" s="97"/>
      <c r="LSK174" s="97"/>
      <c r="LSL174" s="97"/>
      <c r="LSM174" s="97"/>
      <c r="LSN174" s="97"/>
      <c r="LSO174" s="97"/>
      <c r="LSP174" s="97"/>
      <c r="LSQ174" s="97"/>
      <c r="LSR174" s="97"/>
      <c r="LSS174" s="97"/>
      <c r="LST174" s="97"/>
      <c r="LSU174" s="97"/>
      <c r="LSV174" s="97"/>
      <c r="LSW174" s="97"/>
      <c r="LSX174" s="97"/>
      <c r="LSY174" s="97"/>
      <c r="LSZ174" s="97"/>
      <c r="LTA174" s="97"/>
      <c r="LTB174" s="97"/>
      <c r="LTC174" s="97"/>
      <c r="LTD174" s="97"/>
      <c r="LTE174" s="97"/>
      <c r="LTK174" s="97"/>
      <c r="LTL174" s="97"/>
      <c r="LTU174" s="97"/>
      <c r="LTV174" s="97"/>
      <c r="LTW174" s="97"/>
      <c r="LTX174" s="97"/>
      <c r="LTY174" s="97"/>
      <c r="LTZ174" s="97"/>
      <c r="LUA174" s="97"/>
      <c r="LUB174" s="97"/>
      <c r="LUC174" s="97"/>
      <c r="LUD174" s="97"/>
      <c r="LUE174" s="97"/>
      <c r="LUF174" s="97"/>
      <c r="LUG174" s="97"/>
      <c r="LUH174" s="97"/>
      <c r="LUI174" s="97"/>
      <c r="LUJ174" s="97"/>
      <c r="LUK174" s="97"/>
      <c r="LUL174" s="97"/>
      <c r="LUM174" s="97"/>
      <c r="LUN174" s="97"/>
      <c r="LUO174" s="97"/>
      <c r="LUP174" s="97"/>
      <c r="LUQ174" s="97"/>
      <c r="LUR174" s="97"/>
      <c r="LUS174" s="97"/>
      <c r="LUT174" s="97"/>
      <c r="LUW174" s="97"/>
      <c r="LUX174" s="97"/>
      <c r="LUY174" s="97"/>
      <c r="LUZ174" s="97"/>
      <c r="LVA174" s="97"/>
      <c r="LVB174" s="97"/>
      <c r="LVC174" s="97"/>
      <c r="LVD174" s="97"/>
      <c r="LVE174" s="97"/>
      <c r="LVF174" s="97"/>
      <c r="LVG174" s="97"/>
      <c r="LVH174" s="97"/>
      <c r="LVI174" s="97"/>
      <c r="LVJ174" s="97"/>
      <c r="LVK174" s="97"/>
      <c r="LVL174" s="97"/>
      <c r="LVM174" s="97"/>
      <c r="LVN174" s="97"/>
      <c r="LVO174" s="97"/>
      <c r="LVP174" s="97"/>
      <c r="LVQ174" s="97"/>
      <c r="LVR174" s="97"/>
      <c r="LVS174" s="97"/>
      <c r="LVT174" s="97"/>
      <c r="LVU174" s="97"/>
      <c r="LVV174" s="97"/>
      <c r="LVW174" s="97"/>
      <c r="LVX174" s="97"/>
      <c r="LVY174" s="97"/>
      <c r="LVZ174" s="97"/>
      <c r="LWA174" s="97"/>
      <c r="LWB174" s="97"/>
      <c r="LWC174" s="97"/>
      <c r="LWD174" s="97"/>
      <c r="LWE174" s="97"/>
      <c r="LWF174" s="97"/>
      <c r="LWG174" s="97"/>
      <c r="LWH174" s="97"/>
      <c r="LWI174" s="97"/>
      <c r="LWJ174" s="97"/>
      <c r="LWK174" s="97"/>
      <c r="LWL174" s="97"/>
      <c r="LWM174" s="97"/>
      <c r="LWN174" s="97"/>
      <c r="LWO174" s="97"/>
      <c r="LWP174" s="97"/>
      <c r="LWQ174" s="97"/>
      <c r="LWR174" s="97"/>
      <c r="LWS174" s="97"/>
      <c r="LWT174" s="97"/>
      <c r="LWU174" s="97"/>
      <c r="LWV174" s="97"/>
      <c r="LXU174" s="97"/>
      <c r="LXV174" s="97"/>
      <c r="LXW174" s="97"/>
      <c r="LXX174" s="97"/>
      <c r="LXY174" s="97"/>
      <c r="LXZ174" s="97"/>
      <c r="LYA174" s="97"/>
      <c r="LYB174" s="97"/>
      <c r="LYC174" s="97"/>
      <c r="LYD174" s="97"/>
      <c r="LYE174" s="97"/>
      <c r="LYF174" s="97"/>
      <c r="LYG174" s="97"/>
      <c r="LYH174" s="97"/>
      <c r="LYI174" s="97"/>
      <c r="LYJ174" s="97"/>
      <c r="LYK174" s="97"/>
      <c r="LYL174" s="97"/>
      <c r="LYM174" s="97"/>
      <c r="LYN174" s="97"/>
      <c r="LYO174" s="97"/>
      <c r="LYP174" s="97"/>
      <c r="LYQ174" s="97"/>
      <c r="LYR174" s="97"/>
      <c r="LYS174" s="97"/>
      <c r="LYT174" s="97"/>
      <c r="LYU174" s="97"/>
      <c r="LYV174" s="97"/>
      <c r="LYW174" s="97"/>
      <c r="LYX174" s="97"/>
      <c r="LYY174" s="97"/>
      <c r="LYZ174" s="97"/>
      <c r="LZA174" s="97"/>
      <c r="LZB174" s="97"/>
      <c r="LZC174" s="97"/>
      <c r="LZD174" s="97"/>
      <c r="LZE174" s="97"/>
      <c r="LZF174" s="97"/>
      <c r="LZG174" s="97"/>
      <c r="LZH174" s="97"/>
      <c r="LZI174" s="97"/>
      <c r="LZJ174" s="97"/>
      <c r="LZK174" s="97"/>
      <c r="LZL174" s="97"/>
      <c r="LZM174" s="97"/>
      <c r="LZN174" s="97"/>
      <c r="LZO174" s="97"/>
      <c r="LZP174" s="97"/>
      <c r="LZQ174" s="97"/>
      <c r="LZR174" s="97"/>
      <c r="LZS174" s="97"/>
      <c r="LZT174" s="97"/>
      <c r="LZU174" s="97"/>
      <c r="LZV174" s="97"/>
      <c r="LZW174" s="97"/>
      <c r="LZX174" s="97"/>
      <c r="LZY174" s="97"/>
      <c r="LZZ174" s="97"/>
      <c r="MAA174" s="97"/>
      <c r="MAB174" s="97"/>
      <c r="MAC174" s="97"/>
      <c r="MAD174" s="97"/>
      <c r="MAE174" s="97"/>
      <c r="MAF174" s="97"/>
      <c r="MAG174" s="97"/>
      <c r="MAH174" s="97"/>
      <c r="MAI174" s="97"/>
      <c r="MAJ174" s="97"/>
      <c r="MAK174" s="97"/>
      <c r="MAL174" s="97"/>
      <c r="MAM174" s="97"/>
      <c r="MAN174" s="97"/>
      <c r="MAO174" s="97"/>
      <c r="MAP174" s="97"/>
      <c r="MAQ174" s="97"/>
      <c r="MAR174" s="97"/>
      <c r="MAS174" s="97"/>
      <c r="MAT174" s="97"/>
      <c r="MAU174" s="97"/>
      <c r="MAV174" s="97"/>
      <c r="MAW174" s="97"/>
      <c r="MAX174" s="97"/>
      <c r="MAY174" s="97"/>
      <c r="MAZ174" s="97"/>
      <c r="MBA174" s="97"/>
      <c r="MBB174" s="97"/>
      <c r="MBC174" s="97"/>
      <c r="MBD174" s="97"/>
      <c r="MBE174" s="97"/>
      <c r="MBF174" s="97"/>
      <c r="MBG174" s="97"/>
      <c r="MBH174" s="97"/>
      <c r="MBI174" s="97"/>
      <c r="MBJ174" s="97"/>
      <c r="MBK174" s="97"/>
      <c r="MBL174" s="97"/>
      <c r="MBM174" s="97"/>
      <c r="MBN174" s="97"/>
      <c r="MBO174" s="97"/>
      <c r="MBP174" s="97"/>
      <c r="MBQ174" s="97"/>
      <c r="MBR174" s="97"/>
      <c r="MBS174" s="97"/>
      <c r="MBT174" s="97"/>
      <c r="MBU174" s="97"/>
      <c r="MBV174" s="97"/>
      <c r="MBW174" s="97"/>
      <c r="MBX174" s="97"/>
      <c r="MBY174" s="97"/>
      <c r="MBZ174" s="97"/>
      <c r="MCA174" s="97"/>
      <c r="MCB174" s="97"/>
      <c r="MCC174" s="97"/>
      <c r="MCD174" s="97"/>
      <c r="MCE174" s="97"/>
      <c r="MCF174" s="97"/>
      <c r="MCG174" s="97"/>
      <c r="MCH174" s="97"/>
      <c r="MCI174" s="97"/>
      <c r="MCJ174" s="97"/>
      <c r="MCK174" s="97"/>
      <c r="MCL174" s="97"/>
      <c r="MCM174" s="97"/>
      <c r="MCN174" s="97"/>
      <c r="MCO174" s="97"/>
      <c r="MCP174" s="97"/>
      <c r="MCQ174" s="97"/>
      <c r="MCR174" s="97"/>
      <c r="MCS174" s="97"/>
      <c r="MCT174" s="97"/>
      <c r="MCU174" s="97"/>
      <c r="MCV174" s="97"/>
      <c r="MCW174" s="97"/>
      <c r="MCX174" s="97"/>
      <c r="MCY174" s="97"/>
      <c r="MCZ174" s="97"/>
      <c r="MDA174" s="97"/>
      <c r="MDG174" s="97"/>
      <c r="MDH174" s="97"/>
      <c r="MDQ174" s="97"/>
      <c r="MDR174" s="97"/>
      <c r="MDS174" s="97"/>
      <c r="MDT174" s="97"/>
      <c r="MDU174" s="97"/>
      <c r="MDV174" s="97"/>
      <c r="MDW174" s="97"/>
      <c r="MDX174" s="97"/>
      <c r="MDY174" s="97"/>
      <c r="MDZ174" s="97"/>
      <c r="MEA174" s="97"/>
      <c r="MEB174" s="97"/>
      <c r="MEC174" s="97"/>
      <c r="MED174" s="97"/>
      <c r="MEE174" s="97"/>
      <c r="MEF174" s="97"/>
      <c r="MEG174" s="97"/>
      <c r="MEH174" s="97"/>
      <c r="MEI174" s="97"/>
      <c r="MEJ174" s="97"/>
      <c r="MEK174" s="97"/>
      <c r="MEL174" s="97"/>
      <c r="MEM174" s="97"/>
      <c r="MEN174" s="97"/>
      <c r="MEO174" s="97"/>
      <c r="MEP174" s="97"/>
      <c r="MES174" s="97"/>
      <c r="MET174" s="97"/>
      <c r="MEU174" s="97"/>
      <c r="MEV174" s="97"/>
      <c r="MEW174" s="97"/>
      <c r="MEX174" s="97"/>
      <c r="MEY174" s="97"/>
      <c r="MEZ174" s="97"/>
      <c r="MFA174" s="97"/>
      <c r="MFB174" s="97"/>
      <c r="MFC174" s="97"/>
      <c r="MFD174" s="97"/>
      <c r="MFE174" s="97"/>
      <c r="MFF174" s="97"/>
      <c r="MFG174" s="97"/>
      <c r="MFH174" s="97"/>
      <c r="MFI174" s="97"/>
      <c r="MFJ174" s="97"/>
      <c r="MFK174" s="97"/>
      <c r="MFL174" s="97"/>
      <c r="MFM174" s="97"/>
      <c r="MFN174" s="97"/>
      <c r="MFO174" s="97"/>
      <c r="MFP174" s="97"/>
      <c r="MFQ174" s="97"/>
      <c r="MFR174" s="97"/>
      <c r="MFS174" s="97"/>
      <c r="MFT174" s="97"/>
      <c r="MFU174" s="97"/>
      <c r="MFV174" s="97"/>
      <c r="MFW174" s="97"/>
      <c r="MFX174" s="97"/>
      <c r="MFY174" s="97"/>
      <c r="MFZ174" s="97"/>
      <c r="MGA174" s="97"/>
      <c r="MGB174" s="97"/>
      <c r="MGC174" s="97"/>
      <c r="MGD174" s="97"/>
      <c r="MGE174" s="97"/>
      <c r="MGF174" s="97"/>
      <c r="MGG174" s="97"/>
      <c r="MGH174" s="97"/>
      <c r="MGI174" s="97"/>
      <c r="MGJ174" s="97"/>
      <c r="MGK174" s="97"/>
      <c r="MGL174" s="97"/>
      <c r="MGM174" s="97"/>
      <c r="MGN174" s="97"/>
      <c r="MGO174" s="97"/>
      <c r="MGP174" s="97"/>
      <c r="MGQ174" s="97"/>
      <c r="MGR174" s="97"/>
      <c r="MHQ174" s="97"/>
      <c r="MHR174" s="97"/>
      <c r="MHS174" s="97"/>
      <c r="MHT174" s="97"/>
      <c r="MHU174" s="97"/>
      <c r="MHV174" s="97"/>
      <c r="MHW174" s="97"/>
      <c r="MHX174" s="97"/>
      <c r="MHY174" s="97"/>
      <c r="MHZ174" s="97"/>
      <c r="MIA174" s="97"/>
      <c r="MIB174" s="97"/>
      <c r="MIC174" s="97"/>
      <c r="MID174" s="97"/>
      <c r="MIE174" s="97"/>
      <c r="MIF174" s="97"/>
      <c r="MIG174" s="97"/>
      <c r="MIH174" s="97"/>
      <c r="MII174" s="97"/>
      <c r="MIJ174" s="97"/>
      <c r="MIK174" s="97"/>
      <c r="MIL174" s="97"/>
      <c r="MIM174" s="97"/>
      <c r="MIN174" s="97"/>
      <c r="MIO174" s="97"/>
      <c r="MIP174" s="97"/>
      <c r="MIQ174" s="97"/>
      <c r="MIR174" s="97"/>
      <c r="MIS174" s="97"/>
      <c r="MIT174" s="97"/>
      <c r="MIU174" s="97"/>
      <c r="MIV174" s="97"/>
      <c r="MIW174" s="97"/>
      <c r="MIX174" s="97"/>
      <c r="MIY174" s="97"/>
      <c r="MIZ174" s="97"/>
      <c r="MJA174" s="97"/>
      <c r="MJB174" s="97"/>
      <c r="MJC174" s="97"/>
      <c r="MJD174" s="97"/>
      <c r="MJE174" s="97"/>
      <c r="MJF174" s="97"/>
      <c r="MJG174" s="97"/>
      <c r="MJH174" s="97"/>
      <c r="MJI174" s="97"/>
      <c r="MJJ174" s="97"/>
      <c r="MJK174" s="97"/>
      <c r="MJL174" s="97"/>
      <c r="MJM174" s="97"/>
      <c r="MJN174" s="97"/>
      <c r="MJO174" s="97"/>
      <c r="MJP174" s="97"/>
      <c r="MJQ174" s="97"/>
      <c r="MJR174" s="97"/>
      <c r="MJS174" s="97"/>
      <c r="MJT174" s="97"/>
      <c r="MJU174" s="97"/>
      <c r="MJV174" s="97"/>
      <c r="MJW174" s="97"/>
      <c r="MJX174" s="97"/>
      <c r="MJY174" s="97"/>
      <c r="MJZ174" s="97"/>
      <c r="MKA174" s="97"/>
      <c r="MKB174" s="97"/>
      <c r="MKC174" s="97"/>
      <c r="MKD174" s="97"/>
      <c r="MKE174" s="97"/>
      <c r="MKF174" s="97"/>
      <c r="MKG174" s="97"/>
      <c r="MKH174" s="97"/>
      <c r="MKI174" s="97"/>
      <c r="MKJ174" s="97"/>
      <c r="MKK174" s="97"/>
      <c r="MKL174" s="97"/>
      <c r="MKM174" s="97"/>
      <c r="MKN174" s="97"/>
      <c r="MKO174" s="97"/>
      <c r="MKP174" s="97"/>
      <c r="MKQ174" s="97"/>
      <c r="MKR174" s="97"/>
      <c r="MKS174" s="97"/>
      <c r="MKT174" s="97"/>
      <c r="MKU174" s="97"/>
      <c r="MKV174" s="97"/>
      <c r="MKW174" s="97"/>
      <c r="MKX174" s="97"/>
      <c r="MKY174" s="97"/>
      <c r="MKZ174" s="97"/>
      <c r="MLA174" s="97"/>
      <c r="MLB174" s="97"/>
      <c r="MLC174" s="97"/>
      <c r="MLD174" s="97"/>
      <c r="MLE174" s="97"/>
      <c r="MLF174" s="97"/>
      <c r="MLG174" s="97"/>
      <c r="MLH174" s="97"/>
      <c r="MLI174" s="97"/>
      <c r="MLJ174" s="97"/>
      <c r="MLK174" s="97"/>
      <c r="MLL174" s="97"/>
      <c r="MLM174" s="97"/>
      <c r="MLN174" s="97"/>
      <c r="MLO174" s="97"/>
      <c r="MLP174" s="97"/>
      <c r="MLQ174" s="97"/>
      <c r="MLR174" s="97"/>
      <c r="MLS174" s="97"/>
      <c r="MLT174" s="97"/>
      <c r="MLU174" s="97"/>
      <c r="MLV174" s="97"/>
      <c r="MLW174" s="97"/>
      <c r="MLX174" s="97"/>
      <c r="MLY174" s="97"/>
      <c r="MLZ174" s="97"/>
      <c r="MMA174" s="97"/>
      <c r="MMB174" s="97"/>
      <c r="MMC174" s="97"/>
      <c r="MMD174" s="97"/>
      <c r="MME174" s="97"/>
      <c r="MMF174" s="97"/>
      <c r="MMG174" s="97"/>
      <c r="MMH174" s="97"/>
      <c r="MMI174" s="97"/>
      <c r="MMJ174" s="97"/>
      <c r="MMK174" s="97"/>
      <c r="MML174" s="97"/>
      <c r="MMM174" s="97"/>
      <c r="MMN174" s="97"/>
      <c r="MMO174" s="97"/>
      <c r="MMP174" s="97"/>
      <c r="MMQ174" s="97"/>
      <c r="MMR174" s="97"/>
      <c r="MMS174" s="97"/>
      <c r="MMT174" s="97"/>
      <c r="MMU174" s="97"/>
      <c r="MMV174" s="97"/>
      <c r="MMW174" s="97"/>
      <c r="MNC174" s="97"/>
      <c r="MND174" s="97"/>
      <c r="MNM174" s="97"/>
      <c r="MNN174" s="97"/>
      <c r="MNO174" s="97"/>
      <c r="MNP174" s="97"/>
      <c r="MNQ174" s="97"/>
      <c r="MNR174" s="97"/>
      <c r="MNS174" s="97"/>
      <c r="MNT174" s="97"/>
      <c r="MNU174" s="97"/>
      <c r="MNV174" s="97"/>
      <c r="MNW174" s="97"/>
      <c r="MNX174" s="97"/>
      <c r="MNY174" s="97"/>
      <c r="MNZ174" s="97"/>
      <c r="MOA174" s="97"/>
      <c r="MOB174" s="97"/>
      <c r="MOC174" s="97"/>
      <c r="MOD174" s="97"/>
      <c r="MOE174" s="97"/>
      <c r="MOF174" s="97"/>
      <c r="MOG174" s="97"/>
      <c r="MOH174" s="97"/>
      <c r="MOI174" s="97"/>
      <c r="MOJ174" s="97"/>
      <c r="MOK174" s="97"/>
      <c r="MOL174" s="97"/>
      <c r="MOO174" s="97"/>
      <c r="MOP174" s="97"/>
      <c r="MOQ174" s="97"/>
      <c r="MOR174" s="97"/>
      <c r="MOS174" s="97"/>
      <c r="MOT174" s="97"/>
      <c r="MOU174" s="97"/>
      <c r="MOV174" s="97"/>
      <c r="MOW174" s="97"/>
      <c r="MOX174" s="97"/>
      <c r="MOY174" s="97"/>
      <c r="MOZ174" s="97"/>
      <c r="MPA174" s="97"/>
      <c r="MPB174" s="97"/>
      <c r="MPC174" s="97"/>
      <c r="MPD174" s="97"/>
      <c r="MPE174" s="97"/>
      <c r="MPF174" s="97"/>
      <c r="MPG174" s="97"/>
      <c r="MPH174" s="97"/>
      <c r="MPI174" s="97"/>
      <c r="MPJ174" s="97"/>
      <c r="MPK174" s="97"/>
      <c r="MPL174" s="97"/>
      <c r="MPM174" s="97"/>
      <c r="MPN174" s="97"/>
      <c r="MPO174" s="97"/>
      <c r="MPP174" s="97"/>
      <c r="MPQ174" s="97"/>
      <c r="MPR174" s="97"/>
      <c r="MPS174" s="97"/>
      <c r="MPT174" s="97"/>
      <c r="MPU174" s="97"/>
      <c r="MPV174" s="97"/>
      <c r="MPW174" s="97"/>
      <c r="MPX174" s="97"/>
      <c r="MPY174" s="97"/>
      <c r="MPZ174" s="97"/>
      <c r="MQA174" s="97"/>
      <c r="MQB174" s="97"/>
      <c r="MQC174" s="97"/>
      <c r="MQD174" s="97"/>
      <c r="MQE174" s="97"/>
      <c r="MQF174" s="97"/>
      <c r="MQG174" s="97"/>
      <c r="MQH174" s="97"/>
      <c r="MQI174" s="97"/>
      <c r="MQJ174" s="97"/>
      <c r="MQK174" s="97"/>
      <c r="MQL174" s="97"/>
      <c r="MQM174" s="97"/>
      <c r="MQN174" s="97"/>
      <c r="MRM174" s="97"/>
      <c r="MRN174" s="97"/>
      <c r="MRO174" s="97"/>
      <c r="MRP174" s="97"/>
      <c r="MRQ174" s="97"/>
      <c r="MRR174" s="97"/>
      <c r="MRS174" s="97"/>
      <c r="MRT174" s="97"/>
      <c r="MRU174" s="97"/>
      <c r="MRV174" s="97"/>
      <c r="MRW174" s="97"/>
      <c r="MRX174" s="97"/>
      <c r="MRY174" s="97"/>
      <c r="MRZ174" s="97"/>
      <c r="MSA174" s="97"/>
      <c r="MSB174" s="97"/>
      <c r="MSC174" s="97"/>
      <c r="MSD174" s="97"/>
      <c r="MSE174" s="97"/>
      <c r="MSF174" s="97"/>
      <c r="MSG174" s="97"/>
      <c r="MSH174" s="97"/>
      <c r="MSI174" s="97"/>
      <c r="MSJ174" s="97"/>
      <c r="MSK174" s="97"/>
      <c r="MSL174" s="97"/>
      <c r="MSM174" s="97"/>
      <c r="MSN174" s="97"/>
      <c r="MSO174" s="97"/>
      <c r="MSP174" s="97"/>
      <c r="MSQ174" s="97"/>
      <c r="MSR174" s="97"/>
      <c r="MSS174" s="97"/>
      <c r="MST174" s="97"/>
      <c r="MSU174" s="97"/>
      <c r="MSV174" s="97"/>
      <c r="MSW174" s="97"/>
      <c r="MSX174" s="97"/>
      <c r="MSY174" s="97"/>
      <c r="MSZ174" s="97"/>
      <c r="MTA174" s="97"/>
      <c r="MTB174" s="97"/>
      <c r="MTC174" s="97"/>
      <c r="MTD174" s="97"/>
      <c r="MTE174" s="97"/>
      <c r="MTF174" s="97"/>
      <c r="MTG174" s="97"/>
      <c r="MTH174" s="97"/>
      <c r="MTI174" s="97"/>
      <c r="MTJ174" s="97"/>
      <c r="MTK174" s="97"/>
      <c r="MTL174" s="97"/>
      <c r="MTM174" s="97"/>
      <c r="MTN174" s="97"/>
      <c r="MTO174" s="97"/>
      <c r="MTP174" s="97"/>
      <c r="MTQ174" s="97"/>
      <c r="MTR174" s="97"/>
      <c r="MTS174" s="97"/>
      <c r="MTT174" s="97"/>
      <c r="MTU174" s="97"/>
      <c r="MTV174" s="97"/>
      <c r="MTW174" s="97"/>
      <c r="MTX174" s="97"/>
      <c r="MTY174" s="97"/>
      <c r="MTZ174" s="97"/>
      <c r="MUA174" s="97"/>
      <c r="MUB174" s="97"/>
      <c r="MUC174" s="97"/>
      <c r="MUD174" s="97"/>
      <c r="MUE174" s="97"/>
      <c r="MUF174" s="97"/>
      <c r="MUG174" s="97"/>
      <c r="MUH174" s="97"/>
      <c r="MUI174" s="97"/>
      <c r="MUJ174" s="97"/>
      <c r="MUK174" s="97"/>
      <c r="MUL174" s="97"/>
      <c r="MUM174" s="97"/>
      <c r="MUN174" s="97"/>
      <c r="MUO174" s="97"/>
      <c r="MUP174" s="97"/>
      <c r="MUQ174" s="97"/>
      <c r="MUR174" s="97"/>
      <c r="MUS174" s="97"/>
      <c r="MUT174" s="97"/>
      <c r="MUU174" s="97"/>
      <c r="MUV174" s="97"/>
      <c r="MUW174" s="97"/>
      <c r="MUX174" s="97"/>
      <c r="MUY174" s="97"/>
      <c r="MUZ174" s="97"/>
      <c r="MVA174" s="97"/>
      <c r="MVB174" s="97"/>
      <c r="MVC174" s="97"/>
      <c r="MVD174" s="97"/>
      <c r="MVE174" s="97"/>
      <c r="MVF174" s="97"/>
      <c r="MVG174" s="97"/>
      <c r="MVH174" s="97"/>
      <c r="MVI174" s="97"/>
      <c r="MVJ174" s="97"/>
      <c r="MVK174" s="97"/>
      <c r="MVL174" s="97"/>
      <c r="MVM174" s="97"/>
      <c r="MVN174" s="97"/>
      <c r="MVO174" s="97"/>
      <c r="MVP174" s="97"/>
      <c r="MVQ174" s="97"/>
      <c r="MVR174" s="97"/>
      <c r="MVS174" s="97"/>
      <c r="MVT174" s="97"/>
      <c r="MVU174" s="97"/>
      <c r="MVV174" s="97"/>
      <c r="MVW174" s="97"/>
      <c r="MVX174" s="97"/>
      <c r="MVY174" s="97"/>
      <c r="MVZ174" s="97"/>
      <c r="MWA174" s="97"/>
      <c r="MWB174" s="97"/>
      <c r="MWC174" s="97"/>
      <c r="MWD174" s="97"/>
      <c r="MWE174" s="97"/>
      <c r="MWF174" s="97"/>
      <c r="MWG174" s="97"/>
      <c r="MWH174" s="97"/>
      <c r="MWI174" s="97"/>
      <c r="MWJ174" s="97"/>
      <c r="MWK174" s="97"/>
      <c r="MWL174" s="97"/>
      <c r="MWM174" s="97"/>
      <c r="MWN174" s="97"/>
      <c r="MWO174" s="97"/>
      <c r="MWP174" s="97"/>
      <c r="MWQ174" s="97"/>
      <c r="MWR174" s="97"/>
      <c r="MWS174" s="97"/>
      <c r="MWY174" s="97"/>
      <c r="MWZ174" s="97"/>
      <c r="MXI174" s="97"/>
      <c r="MXJ174" s="97"/>
      <c r="MXK174" s="97"/>
      <c r="MXL174" s="97"/>
      <c r="MXM174" s="97"/>
      <c r="MXN174" s="97"/>
      <c r="MXO174" s="97"/>
      <c r="MXP174" s="97"/>
      <c r="MXQ174" s="97"/>
      <c r="MXR174" s="97"/>
      <c r="MXS174" s="97"/>
      <c r="MXT174" s="97"/>
      <c r="MXU174" s="97"/>
      <c r="MXV174" s="97"/>
      <c r="MXW174" s="97"/>
      <c r="MXX174" s="97"/>
      <c r="MXY174" s="97"/>
      <c r="MXZ174" s="97"/>
      <c r="MYA174" s="97"/>
      <c r="MYB174" s="97"/>
      <c r="MYC174" s="97"/>
      <c r="MYD174" s="97"/>
      <c r="MYE174" s="97"/>
      <c r="MYF174" s="97"/>
      <c r="MYG174" s="97"/>
      <c r="MYH174" s="97"/>
      <c r="MYK174" s="97"/>
      <c r="MYL174" s="97"/>
      <c r="MYM174" s="97"/>
      <c r="MYN174" s="97"/>
      <c r="MYO174" s="97"/>
      <c r="MYP174" s="97"/>
      <c r="MYQ174" s="97"/>
      <c r="MYR174" s="97"/>
      <c r="MYS174" s="97"/>
      <c r="MYT174" s="97"/>
      <c r="MYU174" s="97"/>
      <c r="MYV174" s="97"/>
      <c r="MYW174" s="97"/>
      <c r="MYX174" s="97"/>
      <c r="MYY174" s="97"/>
      <c r="MYZ174" s="97"/>
      <c r="MZA174" s="97"/>
      <c r="MZB174" s="97"/>
      <c r="MZC174" s="97"/>
      <c r="MZD174" s="97"/>
      <c r="MZE174" s="97"/>
      <c r="MZF174" s="97"/>
      <c r="MZG174" s="97"/>
      <c r="MZH174" s="97"/>
      <c r="MZI174" s="97"/>
      <c r="MZJ174" s="97"/>
      <c r="MZK174" s="97"/>
      <c r="MZL174" s="97"/>
      <c r="MZM174" s="97"/>
      <c r="MZN174" s="97"/>
      <c r="MZO174" s="97"/>
      <c r="MZP174" s="97"/>
      <c r="MZQ174" s="97"/>
      <c r="MZR174" s="97"/>
      <c r="MZS174" s="97"/>
      <c r="MZT174" s="97"/>
      <c r="MZU174" s="97"/>
      <c r="MZV174" s="97"/>
      <c r="MZW174" s="97"/>
      <c r="MZX174" s="97"/>
      <c r="MZY174" s="97"/>
      <c r="MZZ174" s="97"/>
      <c r="NAA174" s="97"/>
      <c r="NAB174" s="97"/>
      <c r="NAC174" s="97"/>
      <c r="NAD174" s="97"/>
      <c r="NAE174" s="97"/>
      <c r="NAF174" s="97"/>
      <c r="NAG174" s="97"/>
      <c r="NAH174" s="97"/>
      <c r="NAI174" s="97"/>
      <c r="NAJ174" s="97"/>
      <c r="NBI174" s="97"/>
      <c r="NBJ174" s="97"/>
      <c r="NBK174" s="97"/>
      <c r="NBL174" s="97"/>
      <c r="NBM174" s="97"/>
      <c r="NBN174" s="97"/>
      <c r="NBO174" s="97"/>
      <c r="NBP174" s="97"/>
      <c r="NBQ174" s="97"/>
      <c r="NBR174" s="97"/>
      <c r="NBS174" s="97"/>
      <c r="NBT174" s="97"/>
      <c r="NBU174" s="97"/>
      <c r="NBV174" s="97"/>
      <c r="NBW174" s="97"/>
      <c r="NBX174" s="97"/>
      <c r="NBY174" s="97"/>
      <c r="NBZ174" s="97"/>
      <c r="NCA174" s="97"/>
      <c r="NCB174" s="97"/>
      <c r="NCC174" s="97"/>
      <c r="NCD174" s="97"/>
      <c r="NCE174" s="97"/>
      <c r="NCF174" s="97"/>
      <c r="NCG174" s="97"/>
      <c r="NCH174" s="97"/>
      <c r="NCI174" s="97"/>
      <c r="NCJ174" s="97"/>
      <c r="NCK174" s="97"/>
      <c r="NCL174" s="97"/>
      <c r="NCM174" s="97"/>
      <c r="NCN174" s="97"/>
      <c r="NCO174" s="97"/>
      <c r="NCP174" s="97"/>
      <c r="NCQ174" s="97"/>
      <c r="NCR174" s="97"/>
      <c r="NCS174" s="97"/>
      <c r="NCT174" s="97"/>
      <c r="NCU174" s="97"/>
      <c r="NCV174" s="97"/>
      <c r="NCW174" s="97"/>
      <c r="NCX174" s="97"/>
      <c r="NCY174" s="97"/>
      <c r="NCZ174" s="97"/>
      <c r="NDA174" s="97"/>
      <c r="NDB174" s="97"/>
      <c r="NDC174" s="97"/>
      <c r="NDD174" s="97"/>
      <c r="NDE174" s="97"/>
      <c r="NDF174" s="97"/>
      <c r="NDG174" s="97"/>
      <c r="NDH174" s="97"/>
      <c r="NDI174" s="97"/>
      <c r="NDJ174" s="97"/>
      <c r="NDK174" s="97"/>
      <c r="NDL174" s="97"/>
      <c r="NDM174" s="97"/>
      <c r="NDN174" s="97"/>
      <c r="NDO174" s="97"/>
      <c r="NDP174" s="97"/>
      <c r="NDQ174" s="97"/>
      <c r="NDR174" s="97"/>
      <c r="NDS174" s="97"/>
      <c r="NDT174" s="97"/>
      <c r="NDU174" s="97"/>
      <c r="NDV174" s="97"/>
      <c r="NDW174" s="97"/>
      <c r="NDX174" s="97"/>
      <c r="NDY174" s="97"/>
      <c r="NDZ174" s="97"/>
      <c r="NEA174" s="97"/>
      <c r="NEB174" s="97"/>
      <c r="NEC174" s="97"/>
      <c r="NED174" s="97"/>
      <c r="NEE174" s="97"/>
      <c r="NEF174" s="97"/>
      <c r="NEG174" s="97"/>
      <c r="NEH174" s="97"/>
      <c r="NEI174" s="97"/>
      <c r="NEJ174" s="97"/>
      <c r="NEK174" s="97"/>
      <c r="NEL174" s="97"/>
      <c r="NEM174" s="97"/>
      <c r="NEN174" s="97"/>
      <c r="NEO174" s="97"/>
      <c r="NEP174" s="97"/>
      <c r="NEQ174" s="97"/>
      <c r="NER174" s="97"/>
      <c r="NES174" s="97"/>
      <c r="NET174" s="97"/>
      <c r="NEU174" s="97"/>
      <c r="NEV174" s="97"/>
      <c r="NEW174" s="97"/>
      <c r="NEX174" s="97"/>
      <c r="NEY174" s="97"/>
      <c r="NEZ174" s="97"/>
      <c r="NFA174" s="97"/>
      <c r="NFB174" s="97"/>
      <c r="NFC174" s="97"/>
      <c r="NFD174" s="97"/>
      <c r="NFE174" s="97"/>
      <c r="NFF174" s="97"/>
      <c r="NFG174" s="97"/>
      <c r="NFH174" s="97"/>
      <c r="NFI174" s="97"/>
      <c r="NFJ174" s="97"/>
      <c r="NFK174" s="97"/>
      <c r="NFL174" s="97"/>
      <c r="NFM174" s="97"/>
      <c r="NFN174" s="97"/>
      <c r="NFO174" s="97"/>
      <c r="NFP174" s="97"/>
      <c r="NFQ174" s="97"/>
      <c r="NFR174" s="97"/>
      <c r="NFS174" s="97"/>
      <c r="NFT174" s="97"/>
      <c r="NFU174" s="97"/>
      <c r="NFV174" s="97"/>
      <c r="NFW174" s="97"/>
      <c r="NFX174" s="97"/>
      <c r="NFY174" s="97"/>
      <c r="NFZ174" s="97"/>
      <c r="NGA174" s="97"/>
      <c r="NGB174" s="97"/>
      <c r="NGC174" s="97"/>
      <c r="NGD174" s="97"/>
      <c r="NGE174" s="97"/>
      <c r="NGF174" s="97"/>
      <c r="NGG174" s="97"/>
      <c r="NGH174" s="97"/>
      <c r="NGI174" s="97"/>
      <c r="NGJ174" s="97"/>
      <c r="NGK174" s="97"/>
      <c r="NGL174" s="97"/>
      <c r="NGM174" s="97"/>
      <c r="NGN174" s="97"/>
      <c r="NGO174" s="97"/>
      <c r="NGU174" s="97"/>
      <c r="NGV174" s="97"/>
      <c r="NHE174" s="97"/>
      <c r="NHF174" s="97"/>
      <c r="NHG174" s="97"/>
      <c r="NHH174" s="97"/>
      <c r="NHI174" s="97"/>
      <c r="NHJ174" s="97"/>
      <c r="NHK174" s="97"/>
      <c r="NHL174" s="97"/>
      <c r="NHM174" s="97"/>
      <c r="NHN174" s="97"/>
      <c r="NHO174" s="97"/>
      <c r="NHP174" s="97"/>
      <c r="NHQ174" s="97"/>
      <c r="NHR174" s="97"/>
      <c r="NHS174" s="97"/>
      <c r="NHT174" s="97"/>
      <c r="NHU174" s="97"/>
      <c r="NHV174" s="97"/>
      <c r="NHW174" s="97"/>
      <c r="NHX174" s="97"/>
      <c r="NHY174" s="97"/>
      <c r="NHZ174" s="97"/>
      <c r="NIA174" s="97"/>
      <c r="NIB174" s="97"/>
      <c r="NIC174" s="97"/>
      <c r="NID174" s="97"/>
      <c r="NIG174" s="97"/>
      <c r="NIH174" s="97"/>
      <c r="NII174" s="97"/>
      <c r="NIJ174" s="97"/>
      <c r="NIK174" s="97"/>
      <c r="NIL174" s="97"/>
      <c r="NIM174" s="97"/>
      <c r="NIN174" s="97"/>
      <c r="NIO174" s="97"/>
      <c r="NIP174" s="97"/>
      <c r="NIQ174" s="97"/>
      <c r="NIR174" s="97"/>
      <c r="NIS174" s="97"/>
      <c r="NIT174" s="97"/>
      <c r="NIU174" s="97"/>
      <c r="NIV174" s="97"/>
      <c r="NIW174" s="97"/>
      <c r="NIX174" s="97"/>
      <c r="NIY174" s="97"/>
      <c r="NIZ174" s="97"/>
      <c r="NJA174" s="97"/>
      <c r="NJB174" s="97"/>
      <c r="NJC174" s="97"/>
      <c r="NJD174" s="97"/>
      <c r="NJE174" s="97"/>
      <c r="NJF174" s="97"/>
      <c r="NJG174" s="97"/>
      <c r="NJH174" s="97"/>
      <c r="NJI174" s="97"/>
      <c r="NJJ174" s="97"/>
      <c r="NJK174" s="97"/>
      <c r="NJL174" s="97"/>
      <c r="NJM174" s="97"/>
      <c r="NJN174" s="97"/>
      <c r="NJO174" s="97"/>
      <c r="NJP174" s="97"/>
      <c r="NJQ174" s="97"/>
      <c r="NJR174" s="97"/>
      <c r="NJS174" s="97"/>
      <c r="NJT174" s="97"/>
      <c r="NJU174" s="97"/>
      <c r="NJV174" s="97"/>
      <c r="NJW174" s="97"/>
      <c r="NJX174" s="97"/>
      <c r="NJY174" s="97"/>
      <c r="NJZ174" s="97"/>
      <c r="NKA174" s="97"/>
      <c r="NKB174" s="97"/>
      <c r="NKC174" s="97"/>
      <c r="NKD174" s="97"/>
      <c r="NKE174" s="97"/>
      <c r="NKF174" s="97"/>
      <c r="NLE174" s="97"/>
      <c r="NLF174" s="97"/>
      <c r="NLG174" s="97"/>
      <c r="NLH174" s="97"/>
      <c r="NLI174" s="97"/>
      <c r="NLJ174" s="97"/>
      <c r="NLK174" s="97"/>
      <c r="NLL174" s="97"/>
      <c r="NLM174" s="97"/>
      <c r="NLN174" s="97"/>
      <c r="NLO174" s="97"/>
      <c r="NLP174" s="97"/>
      <c r="NLQ174" s="97"/>
      <c r="NLR174" s="97"/>
      <c r="NLS174" s="97"/>
      <c r="NLT174" s="97"/>
      <c r="NLU174" s="97"/>
      <c r="NLV174" s="97"/>
      <c r="NLW174" s="97"/>
      <c r="NLX174" s="97"/>
      <c r="NLY174" s="97"/>
      <c r="NLZ174" s="97"/>
      <c r="NMA174" s="97"/>
      <c r="NMB174" s="97"/>
      <c r="NMC174" s="97"/>
      <c r="NMD174" s="97"/>
      <c r="NME174" s="97"/>
      <c r="NMF174" s="97"/>
      <c r="NMG174" s="97"/>
      <c r="NMH174" s="97"/>
      <c r="NMI174" s="97"/>
      <c r="NMJ174" s="97"/>
      <c r="NMK174" s="97"/>
      <c r="NML174" s="97"/>
      <c r="NMM174" s="97"/>
      <c r="NMN174" s="97"/>
      <c r="NMO174" s="97"/>
      <c r="NMP174" s="97"/>
      <c r="NMQ174" s="97"/>
      <c r="NMR174" s="97"/>
      <c r="NMS174" s="97"/>
      <c r="NMT174" s="97"/>
      <c r="NMU174" s="97"/>
      <c r="NMV174" s="97"/>
      <c r="NMW174" s="97"/>
      <c r="NMX174" s="97"/>
      <c r="NMY174" s="97"/>
      <c r="NMZ174" s="97"/>
      <c r="NNA174" s="97"/>
      <c r="NNB174" s="97"/>
      <c r="NNC174" s="97"/>
      <c r="NND174" s="97"/>
      <c r="NNE174" s="97"/>
      <c r="NNF174" s="97"/>
      <c r="NNG174" s="97"/>
      <c r="NNH174" s="97"/>
      <c r="NNI174" s="97"/>
      <c r="NNJ174" s="97"/>
      <c r="NNK174" s="97"/>
      <c r="NNL174" s="97"/>
      <c r="NNM174" s="97"/>
      <c r="NNN174" s="97"/>
      <c r="NNO174" s="97"/>
      <c r="NNP174" s="97"/>
      <c r="NNQ174" s="97"/>
      <c r="NNR174" s="97"/>
      <c r="NNS174" s="97"/>
      <c r="NNT174" s="97"/>
      <c r="NNU174" s="97"/>
      <c r="NNV174" s="97"/>
      <c r="NNW174" s="97"/>
      <c r="NNX174" s="97"/>
      <c r="NNY174" s="97"/>
      <c r="NNZ174" s="97"/>
      <c r="NOA174" s="97"/>
      <c r="NOB174" s="97"/>
      <c r="NOC174" s="97"/>
      <c r="NOD174" s="97"/>
      <c r="NOE174" s="97"/>
      <c r="NOF174" s="97"/>
      <c r="NOG174" s="97"/>
      <c r="NOH174" s="97"/>
      <c r="NOI174" s="97"/>
      <c r="NOJ174" s="97"/>
      <c r="NOK174" s="97"/>
      <c r="NOL174" s="97"/>
      <c r="NOM174" s="97"/>
      <c r="NON174" s="97"/>
      <c r="NOO174" s="97"/>
      <c r="NOP174" s="97"/>
      <c r="NOQ174" s="97"/>
      <c r="NOR174" s="97"/>
      <c r="NOS174" s="97"/>
      <c r="NOT174" s="97"/>
      <c r="NOU174" s="97"/>
      <c r="NOV174" s="97"/>
      <c r="NOW174" s="97"/>
      <c r="NOX174" s="97"/>
      <c r="NOY174" s="97"/>
      <c r="NOZ174" s="97"/>
      <c r="NPA174" s="97"/>
      <c r="NPB174" s="97"/>
      <c r="NPC174" s="97"/>
      <c r="NPD174" s="97"/>
      <c r="NPE174" s="97"/>
      <c r="NPF174" s="97"/>
      <c r="NPG174" s="97"/>
      <c r="NPH174" s="97"/>
      <c r="NPI174" s="97"/>
      <c r="NPJ174" s="97"/>
      <c r="NPK174" s="97"/>
      <c r="NPL174" s="97"/>
      <c r="NPM174" s="97"/>
      <c r="NPN174" s="97"/>
      <c r="NPO174" s="97"/>
      <c r="NPP174" s="97"/>
      <c r="NPQ174" s="97"/>
      <c r="NPR174" s="97"/>
      <c r="NPS174" s="97"/>
      <c r="NPT174" s="97"/>
      <c r="NPU174" s="97"/>
      <c r="NPV174" s="97"/>
      <c r="NPW174" s="97"/>
      <c r="NPX174" s="97"/>
      <c r="NPY174" s="97"/>
      <c r="NPZ174" s="97"/>
      <c r="NQA174" s="97"/>
      <c r="NQB174" s="97"/>
      <c r="NQC174" s="97"/>
      <c r="NQD174" s="97"/>
      <c r="NQE174" s="97"/>
      <c r="NQF174" s="97"/>
      <c r="NQG174" s="97"/>
      <c r="NQH174" s="97"/>
      <c r="NQI174" s="97"/>
      <c r="NQJ174" s="97"/>
      <c r="NQK174" s="97"/>
      <c r="NQQ174" s="97"/>
      <c r="NQR174" s="97"/>
      <c r="NRA174" s="97"/>
      <c r="NRB174" s="97"/>
      <c r="NRC174" s="97"/>
      <c r="NRD174" s="97"/>
      <c r="NRE174" s="97"/>
      <c r="NRF174" s="97"/>
      <c r="NRG174" s="97"/>
      <c r="NRH174" s="97"/>
      <c r="NRI174" s="97"/>
      <c r="NRJ174" s="97"/>
      <c r="NRK174" s="97"/>
      <c r="NRL174" s="97"/>
      <c r="NRM174" s="97"/>
      <c r="NRN174" s="97"/>
      <c r="NRO174" s="97"/>
      <c r="NRP174" s="97"/>
      <c r="NRQ174" s="97"/>
      <c r="NRR174" s="97"/>
      <c r="NRS174" s="97"/>
      <c r="NRT174" s="97"/>
      <c r="NRU174" s="97"/>
      <c r="NRV174" s="97"/>
      <c r="NRW174" s="97"/>
      <c r="NRX174" s="97"/>
      <c r="NRY174" s="97"/>
      <c r="NRZ174" s="97"/>
      <c r="NSC174" s="97"/>
      <c r="NSD174" s="97"/>
      <c r="NSE174" s="97"/>
      <c r="NSF174" s="97"/>
      <c r="NSG174" s="97"/>
      <c r="NSH174" s="97"/>
      <c r="NSI174" s="97"/>
      <c r="NSJ174" s="97"/>
      <c r="NSK174" s="97"/>
      <c r="NSL174" s="97"/>
      <c r="NSM174" s="97"/>
      <c r="NSN174" s="97"/>
      <c r="NSO174" s="97"/>
      <c r="NSP174" s="97"/>
      <c r="NSQ174" s="97"/>
      <c r="NSR174" s="97"/>
      <c r="NSS174" s="97"/>
      <c r="NST174" s="97"/>
      <c r="NSU174" s="97"/>
      <c r="NSV174" s="97"/>
      <c r="NSW174" s="97"/>
      <c r="NSX174" s="97"/>
      <c r="NSY174" s="97"/>
      <c r="NSZ174" s="97"/>
      <c r="NTA174" s="97"/>
      <c r="NTB174" s="97"/>
      <c r="NTC174" s="97"/>
      <c r="NTD174" s="97"/>
      <c r="NTE174" s="97"/>
      <c r="NTF174" s="97"/>
      <c r="NTG174" s="97"/>
      <c r="NTH174" s="97"/>
      <c r="NTI174" s="97"/>
      <c r="NTJ174" s="97"/>
      <c r="NTK174" s="97"/>
      <c r="NTL174" s="97"/>
      <c r="NTM174" s="97"/>
      <c r="NTN174" s="97"/>
      <c r="NTO174" s="97"/>
      <c r="NTP174" s="97"/>
      <c r="NTQ174" s="97"/>
      <c r="NTR174" s="97"/>
      <c r="NTS174" s="97"/>
      <c r="NTT174" s="97"/>
      <c r="NTU174" s="97"/>
      <c r="NTV174" s="97"/>
      <c r="NTW174" s="97"/>
      <c r="NTX174" s="97"/>
      <c r="NTY174" s="97"/>
      <c r="NTZ174" s="97"/>
      <c r="NUA174" s="97"/>
      <c r="NUB174" s="97"/>
      <c r="NVA174" s="97"/>
      <c r="NVB174" s="97"/>
      <c r="NVC174" s="97"/>
      <c r="NVD174" s="97"/>
      <c r="NVE174" s="97"/>
      <c r="NVF174" s="97"/>
      <c r="NVG174" s="97"/>
      <c r="NVH174" s="97"/>
      <c r="NVI174" s="97"/>
      <c r="NVJ174" s="97"/>
      <c r="NVK174" s="97"/>
      <c r="NVL174" s="97"/>
      <c r="NVM174" s="97"/>
      <c r="NVN174" s="97"/>
      <c r="NVO174" s="97"/>
      <c r="NVP174" s="97"/>
      <c r="NVQ174" s="97"/>
      <c r="NVR174" s="97"/>
      <c r="NVS174" s="97"/>
      <c r="NVT174" s="97"/>
      <c r="NVU174" s="97"/>
      <c r="NVV174" s="97"/>
      <c r="NVW174" s="97"/>
      <c r="NVX174" s="97"/>
      <c r="NVY174" s="97"/>
      <c r="NVZ174" s="97"/>
      <c r="NWA174" s="97"/>
      <c r="NWB174" s="97"/>
      <c r="NWC174" s="97"/>
      <c r="NWD174" s="97"/>
      <c r="NWE174" s="97"/>
      <c r="NWF174" s="97"/>
      <c r="NWG174" s="97"/>
      <c r="NWH174" s="97"/>
      <c r="NWI174" s="97"/>
      <c r="NWJ174" s="97"/>
      <c r="NWK174" s="97"/>
      <c r="NWL174" s="97"/>
      <c r="NWM174" s="97"/>
      <c r="NWN174" s="97"/>
      <c r="NWO174" s="97"/>
      <c r="NWP174" s="97"/>
      <c r="NWQ174" s="97"/>
      <c r="NWR174" s="97"/>
      <c r="NWS174" s="97"/>
      <c r="NWT174" s="97"/>
      <c r="NWU174" s="97"/>
      <c r="NWV174" s="97"/>
      <c r="NWW174" s="97"/>
      <c r="NWX174" s="97"/>
      <c r="NWY174" s="97"/>
      <c r="NWZ174" s="97"/>
      <c r="NXA174" s="97"/>
      <c r="NXB174" s="97"/>
      <c r="NXC174" s="97"/>
      <c r="NXD174" s="97"/>
      <c r="NXE174" s="97"/>
      <c r="NXF174" s="97"/>
      <c r="NXG174" s="97"/>
      <c r="NXH174" s="97"/>
      <c r="NXI174" s="97"/>
      <c r="NXJ174" s="97"/>
      <c r="NXK174" s="97"/>
      <c r="NXL174" s="97"/>
      <c r="NXM174" s="97"/>
      <c r="NXN174" s="97"/>
      <c r="NXO174" s="97"/>
      <c r="NXP174" s="97"/>
      <c r="NXQ174" s="97"/>
      <c r="NXR174" s="97"/>
      <c r="NXS174" s="97"/>
      <c r="NXT174" s="97"/>
      <c r="NXU174" s="97"/>
      <c r="NXV174" s="97"/>
      <c r="NXW174" s="97"/>
      <c r="NXX174" s="97"/>
      <c r="NXY174" s="97"/>
      <c r="NXZ174" s="97"/>
      <c r="NYA174" s="97"/>
      <c r="NYB174" s="97"/>
      <c r="NYC174" s="97"/>
      <c r="NYD174" s="97"/>
      <c r="NYE174" s="97"/>
      <c r="NYF174" s="97"/>
      <c r="NYG174" s="97"/>
      <c r="NYH174" s="97"/>
      <c r="NYI174" s="97"/>
      <c r="NYJ174" s="97"/>
      <c r="NYK174" s="97"/>
      <c r="NYL174" s="97"/>
      <c r="NYM174" s="97"/>
      <c r="NYN174" s="97"/>
      <c r="NYO174" s="97"/>
      <c r="NYP174" s="97"/>
      <c r="NYQ174" s="97"/>
      <c r="NYR174" s="97"/>
      <c r="NYS174" s="97"/>
      <c r="NYT174" s="97"/>
      <c r="NYU174" s="97"/>
      <c r="NYV174" s="97"/>
      <c r="NYW174" s="97"/>
      <c r="NYX174" s="97"/>
      <c r="NYY174" s="97"/>
      <c r="NYZ174" s="97"/>
      <c r="NZA174" s="97"/>
      <c r="NZB174" s="97"/>
      <c r="NZC174" s="97"/>
      <c r="NZD174" s="97"/>
      <c r="NZE174" s="97"/>
      <c r="NZF174" s="97"/>
      <c r="NZG174" s="97"/>
      <c r="NZH174" s="97"/>
      <c r="NZI174" s="97"/>
      <c r="NZJ174" s="97"/>
      <c r="NZK174" s="97"/>
      <c r="NZL174" s="97"/>
      <c r="NZM174" s="97"/>
      <c r="NZN174" s="97"/>
      <c r="NZO174" s="97"/>
      <c r="NZP174" s="97"/>
      <c r="NZQ174" s="97"/>
      <c r="NZR174" s="97"/>
      <c r="NZS174" s="97"/>
      <c r="NZT174" s="97"/>
      <c r="NZU174" s="97"/>
      <c r="NZV174" s="97"/>
      <c r="NZW174" s="97"/>
      <c r="NZX174" s="97"/>
      <c r="NZY174" s="97"/>
      <c r="NZZ174" s="97"/>
      <c r="OAA174" s="97"/>
      <c r="OAB174" s="97"/>
      <c r="OAC174" s="97"/>
      <c r="OAD174" s="97"/>
      <c r="OAE174" s="97"/>
      <c r="OAF174" s="97"/>
      <c r="OAG174" s="97"/>
      <c r="OAM174" s="97"/>
      <c r="OAN174" s="97"/>
      <c r="OAW174" s="97"/>
      <c r="OAX174" s="97"/>
      <c r="OAY174" s="97"/>
      <c r="OAZ174" s="97"/>
      <c r="OBA174" s="97"/>
      <c r="OBB174" s="97"/>
      <c r="OBC174" s="97"/>
      <c r="OBD174" s="97"/>
      <c r="OBE174" s="97"/>
      <c r="OBF174" s="97"/>
      <c r="OBG174" s="97"/>
      <c r="OBH174" s="97"/>
      <c r="OBI174" s="97"/>
      <c r="OBJ174" s="97"/>
      <c r="OBK174" s="97"/>
      <c r="OBL174" s="97"/>
      <c r="OBM174" s="97"/>
      <c r="OBN174" s="97"/>
      <c r="OBO174" s="97"/>
      <c r="OBP174" s="97"/>
      <c r="OBQ174" s="97"/>
      <c r="OBR174" s="97"/>
      <c r="OBS174" s="97"/>
      <c r="OBT174" s="97"/>
      <c r="OBU174" s="97"/>
      <c r="OBV174" s="97"/>
      <c r="OBY174" s="97"/>
      <c r="OBZ174" s="97"/>
      <c r="OCA174" s="97"/>
      <c r="OCB174" s="97"/>
      <c r="OCC174" s="97"/>
      <c r="OCD174" s="97"/>
      <c r="OCE174" s="97"/>
      <c r="OCF174" s="97"/>
      <c r="OCG174" s="97"/>
      <c r="OCH174" s="97"/>
      <c r="OCI174" s="97"/>
      <c r="OCJ174" s="97"/>
      <c r="OCK174" s="97"/>
      <c r="OCL174" s="97"/>
      <c r="OCM174" s="97"/>
      <c r="OCN174" s="97"/>
      <c r="OCO174" s="97"/>
      <c r="OCP174" s="97"/>
      <c r="OCQ174" s="97"/>
      <c r="OCR174" s="97"/>
      <c r="OCS174" s="97"/>
      <c r="OCT174" s="97"/>
      <c r="OCU174" s="97"/>
      <c r="OCV174" s="97"/>
      <c r="OCW174" s="97"/>
      <c r="OCX174" s="97"/>
      <c r="OCY174" s="97"/>
      <c r="OCZ174" s="97"/>
      <c r="ODA174" s="97"/>
      <c r="ODB174" s="97"/>
      <c r="ODC174" s="97"/>
      <c r="ODD174" s="97"/>
      <c r="ODE174" s="97"/>
      <c r="ODF174" s="97"/>
      <c r="ODG174" s="97"/>
      <c r="ODH174" s="97"/>
      <c r="ODI174" s="97"/>
      <c r="ODJ174" s="97"/>
      <c r="ODK174" s="97"/>
      <c r="ODL174" s="97"/>
      <c r="ODM174" s="97"/>
      <c r="ODN174" s="97"/>
      <c r="ODO174" s="97"/>
      <c r="ODP174" s="97"/>
      <c r="ODQ174" s="97"/>
      <c r="ODR174" s="97"/>
      <c r="ODS174" s="97"/>
      <c r="ODT174" s="97"/>
      <c r="ODU174" s="97"/>
      <c r="ODV174" s="97"/>
      <c r="ODW174" s="97"/>
      <c r="ODX174" s="97"/>
      <c r="OEW174" s="97"/>
      <c r="OEX174" s="97"/>
      <c r="OEY174" s="97"/>
      <c r="OEZ174" s="97"/>
      <c r="OFA174" s="97"/>
      <c r="OFB174" s="97"/>
      <c r="OFC174" s="97"/>
      <c r="OFD174" s="97"/>
      <c r="OFE174" s="97"/>
      <c r="OFF174" s="97"/>
      <c r="OFG174" s="97"/>
      <c r="OFH174" s="97"/>
      <c r="OFI174" s="97"/>
      <c r="OFJ174" s="97"/>
      <c r="OFK174" s="97"/>
      <c r="OFL174" s="97"/>
      <c r="OFM174" s="97"/>
      <c r="OFN174" s="97"/>
      <c r="OFO174" s="97"/>
      <c r="OFP174" s="97"/>
      <c r="OFQ174" s="97"/>
      <c r="OFR174" s="97"/>
      <c r="OFS174" s="97"/>
      <c r="OFT174" s="97"/>
      <c r="OFU174" s="97"/>
      <c r="OFV174" s="97"/>
      <c r="OFW174" s="97"/>
      <c r="OFX174" s="97"/>
      <c r="OFY174" s="97"/>
      <c r="OFZ174" s="97"/>
      <c r="OGA174" s="97"/>
      <c r="OGB174" s="97"/>
      <c r="OGC174" s="97"/>
      <c r="OGD174" s="97"/>
      <c r="OGE174" s="97"/>
      <c r="OGF174" s="97"/>
      <c r="OGG174" s="97"/>
      <c r="OGH174" s="97"/>
      <c r="OGI174" s="97"/>
      <c r="OGJ174" s="97"/>
      <c r="OGK174" s="97"/>
      <c r="OGL174" s="97"/>
      <c r="OGM174" s="97"/>
      <c r="OGN174" s="97"/>
      <c r="OGO174" s="97"/>
      <c r="OGP174" s="97"/>
      <c r="OGQ174" s="97"/>
      <c r="OGR174" s="97"/>
      <c r="OGS174" s="97"/>
      <c r="OGT174" s="97"/>
      <c r="OGU174" s="97"/>
      <c r="OGV174" s="97"/>
      <c r="OGW174" s="97"/>
      <c r="OGX174" s="97"/>
      <c r="OGY174" s="97"/>
      <c r="OGZ174" s="97"/>
      <c r="OHA174" s="97"/>
      <c r="OHB174" s="97"/>
      <c r="OHC174" s="97"/>
      <c r="OHD174" s="97"/>
      <c r="OHE174" s="97"/>
      <c r="OHF174" s="97"/>
      <c r="OHG174" s="97"/>
      <c r="OHH174" s="97"/>
      <c r="OHI174" s="97"/>
      <c r="OHJ174" s="97"/>
      <c r="OHK174" s="97"/>
      <c r="OHL174" s="97"/>
      <c r="OHM174" s="97"/>
      <c r="OHN174" s="97"/>
      <c r="OHO174" s="97"/>
      <c r="OHP174" s="97"/>
      <c r="OHQ174" s="97"/>
      <c r="OHR174" s="97"/>
      <c r="OHS174" s="97"/>
      <c r="OHT174" s="97"/>
      <c r="OHU174" s="97"/>
      <c r="OHV174" s="97"/>
      <c r="OHW174" s="97"/>
      <c r="OHX174" s="97"/>
      <c r="OHY174" s="97"/>
      <c r="OHZ174" s="97"/>
      <c r="OIA174" s="97"/>
      <c r="OIB174" s="97"/>
      <c r="OIC174" s="97"/>
      <c r="OID174" s="97"/>
      <c r="OIE174" s="97"/>
      <c r="OIF174" s="97"/>
      <c r="OIG174" s="97"/>
      <c r="OIH174" s="97"/>
      <c r="OII174" s="97"/>
      <c r="OIJ174" s="97"/>
      <c r="OIK174" s="97"/>
      <c r="OIL174" s="97"/>
      <c r="OIM174" s="97"/>
      <c r="OIN174" s="97"/>
      <c r="OIO174" s="97"/>
      <c r="OIP174" s="97"/>
      <c r="OIQ174" s="97"/>
      <c r="OIR174" s="97"/>
      <c r="OIS174" s="97"/>
      <c r="OIT174" s="97"/>
      <c r="OIU174" s="97"/>
      <c r="OIV174" s="97"/>
      <c r="OIW174" s="97"/>
      <c r="OIX174" s="97"/>
      <c r="OIY174" s="97"/>
      <c r="OIZ174" s="97"/>
      <c r="OJA174" s="97"/>
      <c r="OJB174" s="97"/>
      <c r="OJC174" s="97"/>
      <c r="OJD174" s="97"/>
      <c r="OJE174" s="97"/>
      <c r="OJF174" s="97"/>
      <c r="OJG174" s="97"/>
      <c r="OJH174" s="97"/>
      <c r="OJI174" s="97"/>
      <c r="OJJ174" s="97"/>
      <c r="OJK174" s="97"/>
      <c r="OJL174" s="97"/>
      <c r="OJM174" s="97"/>
      <c r="OJN174" s="97"/>
      <c r="OJO174" s="97"/>
      <c r="OJP174" s="97"/>
      <c r="OJQ174" s="97"/>
      <c r="OJR174" s="97"/>
      <c r="OJS174" s="97"/>
      <c r="OJT174" s="97"/>
      <c r="OJU174" s="97"/>
      <c r="OJV174" s="97"/>
      <c r="OJW174" s="97"/>
      <c r="OJX174" s="97"/>
      <c r="OJY174" s="97"/>
      <c r="OJZ174" s="97"/>
      <c r="OKA174" s="97"/>
      <c r="OKB174" s="97"/>
      <c r="OKC174" s="97"/>
      <c r="OKI174" s="97"/>
      <c r="OKJ174" s="97"/>
      <c r="OKS174" s="97"/>
      <c r="OKT174" s="97"/>
      <c r="OKU174" s="97"/>
      <c r="OKV174" s="97"/>
      <c r="OKW174" s="97"/>
      <c r="OKX174" s="97"/>
      <c r="OKY174" s="97"/>
      <c r="OKZ174" s="97"/>
      <c r="OLA174" s="97"/>
      <c r="OLB174" s="97"/>
      <c r="OLC174" s="97"/>
      <c r="OLD174" s="97"/>
      <c r="OLE174" s="97"/>
      <c r="OLF174" s="97"/>
      <c r="OLG174" s="97"/>
      <c r="OLH174" s="97"/>
      <c r="OLI174" s="97"/>
      <c r="OLJ174" s="97"/>
      <c r="OLK174" s="97"/>
      <c r="OLL174" s="97"/>
      <c r="OLM174" s="97"/>
      <c r="OLN174" s="97"/>
      <c r="OLO174" s="97"/>
      <c r="OLP174" s="97"/>
      <c r="OLQ174" s="97"/>
      <c r="OLR174" s="97"/>
      <c r="OLU174" s="97"/>
      <c r="OLV174" s="97"/>
      <c r="OLW174" s="97"/>
      <c r="OLX174" s="97"/>
      <c r="OLY174" s="97"/>
      <c r="OLZ174" s="97"/>
      <c r="OMA174" s="97"/>
      <c r="OMB174" s="97"/>
      <c r="OMC174" s="97"/>
      <c r="OMD174" s="97"/>
      <c r="OME174" s="97"/>
      <c r="OMF174" s="97"/>
      <c r="OMG174" s="97"/>
      <c r="OMH174" s="97"/>
      <c r="OMI174" s="97"/>
      <c r="OMJ174" s="97"/>
      <c r="OMK174" s="97"/>
      <c r="OML174" s="97"/>
      <c r="OMM174" s="97"/>
      <c r="OMN174" s="97"/>
      <c r="OMO174" s="97"/>
      <c r="OMP174" s="97"/>
      <c r="OMQ174" s="97"/>
      <c r="OMR174" s="97"/>
      <c r="OMS174" s="97"/>
      <c r="OMT174" s="97"/>
      <c r="OMU174" s="97"/>
      <c r="OMV174" s="97"/>
      <c r="OMW174" s="97"/>
      <c r="OMX174" s="97"/>
      <c r="OMY174" s="97"/>
      <c r="OMZ174" s="97"/>
      <c r="ONA174" s="97"/>
      <c r="ONB174" s="97"/>
      <c r="ONC174" s="97"/>
      <c r="OND174" s="97"/>
      <c r="ONE174" s="97"/>
      <c r="ONF174" s="97"/>
      <c r="ONG174" s="97"/>
      <c r="ONH174" s="97"/>
      <c r="ONI174" s="97"/>
      <c r="ONJ174" s="97"/>
      <c r="ONK174" s="97"/>
      <c r="ONL174" s="97"/>
      <c r="ONM174" s="97"/>
      <c r="ONN174" s="97"/>
      <c r="ONO174" s="97"/>
      <c r="ONP174" s="97"/>
      <c r="ONQ174" s="97"/>
      <c r="ONR174" s="97"/>
      <c r="ONS174" s="97"/>
      <c r="ONT174" s="97"/>
      <c r="OOS174" s="97"/>
      <c r="OOT174" s="97"/>
      <c r="OOU174" s="97"/>
      <c r="OOV174" s="97"/>
      <c r="OOW174" s="97"/>
      <c r="OOX174" s="97"/>
      <c r="OOY174" s="97"/>
      <c r="OOZ174" s="97"/>
      <c r="OPA174" s="97"/>
      <c r="OPB174" s="97"/>
      <c r="OPC174" s="97"/>
      <c r="OPD174" s="97"/>
      <c r="OPE174" s="97"/>
      <c r="OPF174" s="97"/>
      <c r="OPG174" s="97"/>
      <c r="OPH174" s="97"/>
      <c r="OPI174" s="97"/>
      <c r="OPJ174" s="97"/>
      <c r="OPK174" s="97"/>
      <c r="OPL174" s="97"/>
      <c r="OPM174" s="97"/>
      <c r="OPN174" s="97"/>
      <c r="OPO174" s="97"/>
      <c r="OPP174" s="97"/>
      <c r="OPQ174" s="97"/>
      <c r="OPR174" s="97"/>
      <c r="OPS174" s="97"/>
      <c r="OPT174" s="97"/>
      <c r="OPU174" s="97"/>
      <c r="OPV174" s="97"/>
      <c r="OPW174" s="97"/>
      <c r="OPX174" s="97"/>
      <c r="OPY174" s="97"/>
      <c r="OPZ174" s="97"/>
      <c r="OQA174" s="97"/>
      <c r="OQB174" s="97"/>
      <c r="OQC174" s="97"/>
      <c r="OQD174" s="97"/>
      <c r="OQE174" s="97"/>
      <c r="OQF174" s="97"/>
      <c r="OQG174" s="97"/>
      <c r="OQH174" s="97"/>
      <c r="OQI174" s="97"/>
      <c r="OQJ174" s="97"/>
      <c r="OQK174" s="97"/>
      <c r="OQL174" s="97"/>
      <c r="OQM174" s="97"/>
      <c r="OQN174" s="97"/>
      <c r="OQO174" s="97"/>
      <c r="OQP174" s="97"/>
      <c r="OQQ174" s="97"/>
      <c r="OQR174" s="97"/>
      <c r="OQS174" s="97"/>
      <c r="OQT174" s="97"/>
      <c r="OQU174" s="97"/>
      <c r="OQV174" s="97"/>
      <c r="OQW174" s="97"/>
      <c r="OQX174" s="97"/>
      <c r="OQY174" s="97"/>
      <c r="OQZ174" s="97"/>
      <c r="ORA174" s="97"/>
      <c r="ORB174" s="97"/>
      <c r="ORC174" s="97"/>
      <c r="ORD174" s="97"/>
      <c r="ORE174" s="97"/>
      <c r="ORF174" s="97"/>
      <c r="ORG174" s="97"/>
      <c r="ORH174" s="97"/>
      <c r="ORI174" s="97"/>
      <c r="ORJ174" s="97"/>
      <c r="ORK174" s="97"/>
      <c r="ORL174" s="97"/>
      <c r="ORM174" s="97"/>
      <c r="ORN174" s="97"/>
      <c r="ORO174" s="97"/>
      <c r="ORP174" s="97"/>
      <c r="ORQ174" s="97"/>
      <c r="ORR174" s="97"/>
      <c r="ORS174" s="97"/>
      <c r="ORT174" s="97"/>
      <c r="ORU174" s="97"/>
      <c r="ORV174" s="97"/>
      <c r="ORW174" s="97"/>
      <c r="ORX174" s="97"/>
      <c r="ORY174" s="97"/>
      <c r="ORZ174" s="97"/>
      <c r="OSA174" s="97"/>
      <c r="OSB174" s="97"/>
      <c r="OSC174" s="97"/>
      <c r="OSD174" s="97"/>
      <c r="OSE174" s="97"/>
      <c r="OSF174" s="97"/>
      <c r="OSG174" s="97"/>
      <c r="OSH174" s="97"/>
      <c r="OSI174" s="97"/>
      <c r="OSJ174" s="97"/>
      <c r="OSK174" s="97"/>
      <c r="OSL174" s="97"/>
      <c r="OSM174" s="97"/>
      <c r="OSN174" s="97"/>
      <c r="OSO174" s="97"/>
      <c r="OSP174" s="97"/>
      <c r="OSQ174" s="97"/>
      <c r="OSR174" s="97"/>
      <c r="OSS174" s="97"/>
      <c r="OST174" s="97"/>
      <c r="OSU174" s="97"/>
      <c r="OSV174" s="97"/>
      <c r="OSW174" s="97"/>
      <c r="OSX174" s="97"/>
      <c r="OSY174" s="97"/>
      <c r="OSZ174" s="97"/>
      <c r="OTA174" s="97"/>
      <c r="OTB174" s="97"/>
      <c r="OTC174" s="97"/>
      <c r="OTD174" s="97"/>
      <c r="OTE174" s="97"/>
      <c r="OTF174" s="97"/>
      <c r="OTG174" s="97"/>
      <c r="OTH174" s="97"/>
      <c r="OTI174" s="97"/>
      <c r="OTJ174" s="97"/>
      <c r="OTK174" s="97"/>
      <c r="OTL174" s="97"/>
      <c r="OTM174" s="97"/>
      <c r="OTN174" s="97"/>
      <c r="OTO174" s="97"/>
      <c r="OTP174" s="97"/>
      <c r="OTQ174" s="97"/>
      <c r="OTR174" s="97"/>
      <c r="OTS174" s="97"/>
      <c r="OTT174" s="97"/>
      <c r="OTU174" s="97"/>
      <c r="OTV174" s="97"/>
      <c r="OTW174" s="97"/>
      <c r="OTX174" s="97"/>
      <c r="OTY174" s="97"/>
      <c r="OUE174" s="97"/>
      <c r="OUF174" s="97"/>
      <c r="OUO174" s="97"/>
      <c r="OUP174" s="97"/>
      <c r="OUQ174" s="97"/>
      <c r="OUR174" s="97"/>
      <c r="OUS174" s="97"/>
      <c r="OUT174" s="97"/>
      <c r="OUU174" s="97"/>
      <c r="OUV174" s="97"/>
      <c r="OUW174" s="97"/>
      <c r="OUX174" s="97"/>
      <c r="OUY174" s="97"/>
      <c r="OUZ174" s="97"/>
      <c r="OVA174" s="97"/>
      <c r="OVB174" s="97"/>
      <c r="OVC174" s="97"/>
      <c r="OVD174" s="97"/>
      <c r="OVE174" s="97"/>
      <c r="OVF174" s="97"/>
      <c r="OVG174" s="97"/>
      <c r="OVH174" s="97"/>
      <c r="OVI174" s="97"/>
      <c r="OVJ174" s="97"/>
      <c r="OVK174" s="97"/>
      <c r="OVL174" s="97"/>
      <c r="OVM174" s="97"/>
      <c r="OVN174" s="97"/>
      <c r="OVQ174" s="97"/>
      <c r="OVR174" s="97"/>
      <c r="OVS174" s="97"/>
      <c r="OVT174" s="97"/>
      <c r="OVU174" s="97"/>
      <c r="OVV174" s="97"/>
      <c r="OVW174" s="97"/>
      <c r="OVX174" s="97"/>
      <c r="OVY174" s="97"/>
      <c r="OVZ174" s="97"/>
      <c r="OWA174" s="97"/>
      <c r="OWB174" s="97"/>
      <c r="OWC174" s="97"/>
      <c r="OWD174" s="97"/>
      <c r="OWE174" s="97"/>
      <c r="OWF174" s="97"/>
      <c r="OWG174" s="97"/>
      <c r="OWH174" s="97"/>
      <c r="OWI174" s="97"/>
      <c r="OWJ174" s="97"/>
      <c r="OWK174" s="97"/>
      <c r="OWL174" s="97"/>
      <c r="OWM174" s="97"/>
      <c r="OWN174" s="97"/>
      <c r="OWO174" s="97"/>
      <c r="OWP174" s="97"/>
      <c r="OWQ174" s="97"/>
      <c r="OWR174" s="97"/>
      <c r="OWS174" s="97"/>
      <c r="OWT174" s="97"/>
      <c r="OWU174" s="97"/>
      <c r="OWV174" s="97"/>
      <c r="OWW174" s="97"/>
      <c r="OWX174" s="97"/>
      <c r="OWY174" s="97"/>
      <c r="OWZ174" s="97"/>
      <c r="OXA174" s="97"/>
      <c r="OXB174" s="97"/>
      <c r="OXC174" s="97"/>
      <c r="OXD174" s="97"/>
      <c r="OXE174" s="97"/>
      <c r="OXF174" s="97"/>
      <c r="OXG174" s="97"/>
      <c r="OXH174" s="97"/>
      <c r="OXI174" s="97"/>
      <c r="OXJ174" s="97"/>
      <c r="OXK174" s="97"/>
      <c r="OXL174" s="97"/>
      <c r="OXM174" s="97"/>
      <c r="OXN174" s="97"/>
      <c r="OXO174" s="97"/>
      <c r="OXP174" s="97"/>
      <c r="OYO174" s="97"/>
      <c r="OYP174" s="97"/>
      <c r="OYQ174" s="97"/>
      <c r="OYR174" s="97"/>
      <c r="OYS174" s="97"/>
      <c r="OYT174" s="97"/>
      <c r="OYU174" s="97"/>
      <c r="OYV174" s="97"/>
      <c r="OYW174" s="97"/>
      <c r="OYX174" s="97"/>
      <c r="OYY174" s="97"/>
      <c r="OYZ174" s="97"/>
      <c r="OZA174" s="97"/>
      <c r="OZB174" s="97"/>
      <c r="OZC174" s="97"/>
      <c r="OZD174" s="97"/>
      <c r="OZE174" s="97"/>
      <c r="OZF174" s="97"/>
      <c r="OZG174" s="97"/>
      <c r="OZH174" s="97"/>
      <c r="OZI174" s="97"/>
      <c r="OZJ174" s="97"/>
      <c r="OZK174" s="97"/>
      <c r="OZL174" s="97"/>
      <c r="OZM174" s="97"/>
      <c r="OZN174" s="97"/>
      <c r="OZO174" s="97"/>
      <c r="OZP174" s="97"/>
      <c r="OZQ174" s="97"/>
      <c r="OZR174" s="97"/>
      <c r="OZS174" s="97"/>
      <c r="OZT174" s="97"/>
      <c r="OZU174" s="97"/>
      <c r="OZV174" s="97"/>
      <c r="OZW174" s="97"/>
      <c r="OZX174" s="97"/>
      <c r="OZY174" s="97"/>
      <c r="OZZ174" s="97"/>
      <c r="PAA174" s="97"/>
      <c r="PAB174" s="97"/>
      <c r="PAC174" s="97"/>
      <c r="PAD174" s="97"/>
      <c r="PAE174" s="97"/>
      <c r="PAF174" s="97"/>
      <c r="PAG174" s="97"/>
      <c r="PAH174" s="97"/>
      <c r="PAI174" s="97"/>
      <c r="PAJ174" s="97"/>
      <c r="PAK174" s="97"/>
      <c r="PAL174" s="97"/>
      <c r="PAM174" s="97"/>
      <c r="PAN174" s="97"/>
      <c r="PAO174" s="97"/>
      <c r="PAP174" s="97"/>
      <c r="PAQ174" s="97"/>
      <c r="PAR174" s="97"/>
      <c r="PAS174" s="97"/>
      <c r="PAT174" s="97"/>
      <c r="PAU174" s="97"/>
      <c r="PAV174" s="97"/>
      <c r="PAW174" s="97"/>
      <c r="PAX174" s="97"/>
      <c r="PAY174" s="97"/>
      <c r="PAZ174" s="97"/>
      <c r="PBA174" s="97"/>
      <c r="PBB174" s="97"/>
      <c r="PBC174" s="97"/>
      <c r="PBD174" s="97"/>
      <c r="PBE174" s="97"/>
      <c r="PBF174" s="97"/>
      <c r="PBG174" s="97"/>
      <c r="PBH174" s="97"/>
      <c r="PBI174" s="97"/>
      <c r="PBJ174" s="97"/>
      <c r="PBK174" s="97"/>
      <c r="PBL174" s="97"/>
      <c r="PBM174" s="97"/>
      <c r="PBN174" s="97"/>
      <c r="PBO174" s="97"/>
      <c r="PBP174" s="97"/>
      <c r="PBQ174" s="97"/>
      <c r="PBR174" s="97"/>
      <c r="PBS174" s="97"/>
      <c r="PBT174" s="97"/>
      <c r="PBU174" s="97"/>
      <c r="PBV174" s="97"/>
      <c r="PBW174" s="97"/>
      <c r="PBX174" s="97"/>
      <c r="PBY174" s="97"/>
      <c r="PBZ174" s="97"/>
      <c r="PCA174" s="97"/>
      <c r="PCB174" s="97"/>
      <c r="PCC174" s="97"/>
      <c r="PCD174" s="97"/>
      <c r="PCE174" s="97"/>
      <c r="PCF174" s="97"/>
      <c r="PCG174" s="97"/>
      <c r="PCH174" s="97"/>
      <c r="PCI174" s="97"/>
      <c r="PCJ174" s="97"/>
      <c r="PCK174" s="97"/>
      <c r="PCL174" s="97"/>
      <c r="PCM174" s="97"/>
      <c r="PCN174" s="97"/>
      <c r="PCO174" s="97"/>
      <c r="PCP174" s="97"/>
      <c r="PCQ174" s="97"/>
      <c r="PCR174" s="97"/>
      <c r="PCS174" s="97"/>
      <c r="PCT174" s="97"/>
      <c r="PCU174" s="97"/>
      <c r="PCV174" s="97"/>
      <c r="PCW174" s="97"/>
      <c r="PCX174" s="97"/>
      <c r="PCY174" s="97"/>
      <c r="PCZ174" s="97"/>
      <c r="PDA174" s="97"/>
      <c r="PDB174" s="97"/>
      <c r="PDC174" s="97"/>
      <c r="PDD174" s="97"/>
      <c r="PDE174" s="97"/>
      <c r="PDF174" s="97"/>
      <c r="PDG174" s="97"/>
      <c r="PDH174" s="97"/>
      <c r="PDI174" s="97"/>
      <c r="PDJ174" s="97"/>
      <c r="PDK174" s="97"/>
      <c r="PDL174" s="97"/>
      <c r="PDM174" s="97"/>
      <c r="PDN174" s="97"/>
      <c r="PDO174" s="97"/>
      <c r="PDP174" s="97"/>
      <c r="PDQ174" s="97"/>
      <c r="PDR174" s="97"/>
      <c r="PDS174" s="97"/>
      <c r="PDT174" s="97"/>
      <c r="PDU174" s="97"/>
      <c r="PEA174" s="97"/>
      <c r="PEB174" s="97"/>
      <c r="PEK174" s="97"/>
      <c r="PEL174" s="97"/>
      <c r="PEM174" s="97"/>
      <c r="PEN174" s="97"/>
      <c r="PEO174" s="97"/>
      <c r="PEP174" s="97"/>
      <c r="PEQ174" s="97"/>
      <c r="PER174" s="97"/>
      <c r="PES174" s="97"/>
      <c r="PET174" s="97"/>
      <c r="PEU174" s="97"/>
      <c r="PEV174" s="97"/>
      <c r="PEW174" s="97"/>
      <c r="PEX174" s="97"/>
      <c r="PEY174" s="97"/>
      <c r="PEZ174" s="97"/>
      <c r="PFA174" s="97"/>
      <c r="PFB174" s="97"/>
      <c r="PFC174" s="97"/>
      <c r="PFD174" s="97"/>
      <c r="PFE174" s="97"/>
      <c r="PFF174" s="97"/>
      <c r="PFG174" s="97"/>
      <c r="PFH174" s="97"/>
      <c r="PFI174" s="97"/>
      <c r="PFJ174" s="97"/>
      <c r="PFM174" s="97"/>
      <c r="PFN174" s="97"/>
      <c r="PFO174" s="97"/>
      <c r="PFP174" s="97"/>
      <c r="PFQ174" s="97"/>
      <c r="PFR174" s="97"/>
      <c r="PFS174" s="97"/>
      <c r="PFT174" s="97"/>
      <c r="PFU174" s="97"/>
      <c r="PFV174" s="97"/>
      <c r="PFW174" s="97"/>
      <c r="PFX174" s="97"/>
      <c r="PFY174" s="97"/>
      <c r="PFZ174" s="97"/>
      <c r="PGA174" s="97"/>
      <c r="PGB174" s="97"/>
      <c r="PGC174" s="97"/>
      <c r="PGD174" s="97"/>
      <c r="PGE174" s="97"/>
      <c r="PGF174" s="97"/>
      <c r="PGG174" s="97"/>
      <c r="PGH174" s="97"/>
      <c r="PGI174" s="97"/>
      <c r="PGJ174" s="97"/>
      <c r="PGK174" s="97"/>
      <c r="PGL174" s="97"/>
      <c r="PGM174" s="97"/>
      <c r="PGN174" s="97"/>
      <c r="PGO174" s="97"/>
      <c r="PGP174" s="97"/>
      <c r="PGQ174" s="97"/>
      <c r="PGR174" s="97"/>
      <c r="PGS174" s="97"/>
      <c r="PGT174" s="97"/>
      <c r="PGU174" s="97"/>
      <c r="PGV174" s="97"/>
      <c r="PGW174" s="97"/>
      <c r="PGX174" s="97"/>
      <c r="PGY174" s="97"/>
      <c r="PGZ174" s="97"/>
      <c r="PHA174" s="97"/>
      <c r="PHB174" s="97"/>
      <c r="PHC174" s="97"/>
      <c r="PHD174" s="97"/>
      <c r="PHE174" s="97"/>
      <c r="PHF174" s="97"/>
      <c r="PHG174" s="97"/>
      <c r="PHH174" s="97"/>
      <c r="PHI174" s="97"/>
      <c r="PHJ174" s="97"/>
      <c r="PHK174" s="97"/>
      <c r="PHL174" s="97"/>
      <c r="PIK174" s="97"/>
      <c r="PIL174" s="97"/>
      <c r="PIM174" s="97"/>
      <c r="PIN174" s="97"/>
      <c r="PIO174" s="97"/>
      <c r="PIP174" s="97"/>
      <c r="PIQ174" s="97"/>
      <c r="PIR174" s="97"/>
      <c r="PIS174" s="97"/>
      <c r="PIT174" s="97"/>
      <c r="PIU174" s="97"/>
      <c r="PIV174" s="97"/>
      <c r="PIW174" s="97"/>
      <c r="PIX174" s="97"/>
      <c r="PIY174" s="97"/>
      <c r="PIZ174" s="97"/>
      <c r="PJA174" s="97"/>
      <c r="PJB174" s="97"/>
      <c r="PJC174" s="97"/>
      <c r="PJD174" s="97"/>
      <c r="PJE174" s="97"/>
      <c r="PJF174" s="97"/>
      <c r="PJG174" s="97"/>
      <c r="PJH174" s="97"/>
      <c r="PJI174" s="97"/>
      <c r="PJJ174" s="97"/>
      <c r="PJK174" s="97"/>
      <c r="PJL174" s="97"/>
      <c r="PJM174" s="97"/>
      <c r="PJN174" s="97"/>
      <c r="PJO174" s="97"/>
      <c r="PJP174" s="97"/>
      <c r="PJQ174" s="97"/>
      <c r="PJR174" s="97"/>
      <c r="PJS174" s="97"/>
      <c r="PJT174" s="97"/>
      <c r="PJU174" s="97"/>
      <c r="PJV174" s="97"/>
      <c r="PJW174" s="97"/>
      <c r="PJX174" s="97"/>
      <c r="PJY174" s="97"/>
      <c r="PJZ174" s="97"/>
      <c r="PKA174" s="97"/>
      <c r="PKB174" s="97"/>
      <c r="PKC174" s="97"/>
      <c r="PKD174" s="97"/>
      <c r="PKE174" s="97"/>
      <c r="PKF174" s="97"/>
      <c r="PKG174" s="97"/>
      <c r="PKH174" s="97"/>
      <c r="PKI174" s="97"/>
      <c r="PKJ174" s="97"/>
      <c r="PKK174" s="97"/>
      <c r="PKL174" s="97"/>
      <c r="PKM174" s="97"/>
      <c r="PKN174" s="97"/>
      <c r="PKO174" s="97"/>
      <c r="PKP174" s="97"/>
      <c r="PKQ174" s="97"/>
      <c r="PKR174" s="97"/>
      <c r="PKS174" s="97"/>
      <c r="PKT174" s="97"/>
      <c r="PKU174" s="97"/>
      <c r="PKV174" s="97"/>
      <c r="PKW174" s="97"/>
      <c r="PKX174" s="97"/>
      <c r="PKY174" s="97"/>
      <c r="PKZ174" s="97"/>
      <c r="PLA174" s="97"/>
      <c r="PLB174" s="97"/>
      <c r="PLC174" s="97"/>
      <c r="PLD174" s="97"/>
      <c r="PLE174" s="97"/>
      <c r="PLF174" s="97"/>
      <c r="PLG174" s="97"/>
      <c r="PLH174" s="97"/>
      <c r="PLI174" s="97"/>
      <c r="PLJ174" s="97"/>
      <c r="PLK174" s="97"/>
      <c r="PLL174" s="97"/>
      <c r="PLM174" s="97"/>
      <c r="PLN174" s="97"/>
      <c r="PLO174" s="97"/>
      <c r="PLP174" s="97"/>
      <c r="PLQ174" s="97"/>
      <c r="PLR174" s="97"/>
      <c r="PLS174" s="97"/>
      <c r="PLT174" s="97"/>
      <c r="PLU174" s="97"/>
      <c r="PLV174" s="97"/>
      <c r="PLW174" s="97"/>
      <c r="PLX174" s="97"/>
      <c r="PLY174" s="97"/>
      <c r="PLZ174" s="97"/>
      <c r="PMA174" s="97"/>
      <c r="PMB174" s="97"/>
      <c r="PMC174" s="97"/>
      <c r="PMD174" s="97"/>
      <c r="PME174" s="97"/>
      <c r="PMF174" s="97"/>
      <c r="PMG174" s="97"/>
      <c r="PMH174" s="97"/>
      <c r="PMI174" s="97"/>
      <c r="PMJ174" s="97"/>
      <c r="PMK174" s="97"/>
      <c r="PML174" s="97"/>
      <c r="PMM174" s="97"/>
      <c r="PMN174" s="97"/>
      <c r="PMO174" s="97"/>
      <c r="PMP174" s="97"/>
      <c r="PMQ174" s="97"/>
      <c r="PMR174" s="97"/>
      <c r="PMS174" s="97"/>
      <c r="PMT174" s="97"/>
      <c r="PMU174" s="97"/>
      <c r="PMV174" s="97"/>
      <c r="PMW174" s="97"/>
      <c r="PMX174" s="97"/>
      <c r="PMY174" s="97"/>
      <c r="PMZ174" s="97"/>
      <c r="PNA174" s="97"/>
      <c r="PNB174" s="97"/>
      <c r="PNC174" s="97"/>
      <c r="PND174" s="97"/>
      <c r="PNE174" s="97"/>
      <c r="PNF174" s="97"/>
      <c r="PNG174" s="97"/>
      <c r="PNH174" s="97"/>
      <c r="PNI174" s="97"/>
      <c r="PNJ174" s="97"/>
      <c r="PNK174" s="97"/>
      <c r="PNL174" s="97"/>
      <c r="PNM174" s="97"/>
      <c r="PNN174" s="97"/>
      <c r="PNO174" s="97"/>
      <c r="PNP174" s="97"/>
      <c r="PNQ174" s="97"/>
      <c r="PNW174" s="97"/>
      <c r="PNX174" s="97"/>
      <c r="POG174" s="97"/>
      <c r="POH174" s="97"/>
      <c r="POI174" s="97"/>
      <c r="POJ174" s="97"/>
      <c r="POK174" s="97"/>
      <c r="POL174" s="97"/>
      <c r="POM174" s="97"/>
      <c r="PON174" s="97"/>
      <c r="POO174" s="97"/>
      <c r="POP174" s="97"/>
      <c r="POQ174" s="97"/>
      <c r="POR174" s="97"/>
      <c r="POS174" s="97"/>
      <c r="POT174" s="97"/>
      <c r="POU174" s="97"/>
      <c r="POV174" s="97"/>
      <c r="POW174" s="97"/>
      <c r="POX174" s="97"/>
      <c r="POY174" s="97"/>
      <c r="POZ174" s="97"/>
      <c r="PPA174" s="97"/>
      <c r="PPB174" s="97"/>
      <c r="PPC174" s="97"/>
      <c r="PPD174" s="97"/>
      <c r="PPE174" s="97"/>
      <c r="PPF174" s="97"/>
      <c r="PPI174" s="97"/>
      <c r="PPJ174" s="97"/>
      <c r="PPK174" s="97"/>
      <c r="PPL174" s="97"/>
      <c r="PPM174" s="97"/>
      <c r="PPN174" s="97"/>
      <c r="PPO174" s="97"/>
      <c r="PPP174" s="97"/>
      <c r="PPQ174" s="97"/>
      <c r="PPR174" s="97"/>
      <c r="PPS174" s="97"/>
      <c r="PPT174" s="97"/>
      <c r="PPU174" s="97"/>
      <c r="PPV174" s="97"/>
      <c r="PPW174" s="97"/>
      <c r="PPX174" s="97"/>
      <c r="PPY174" s="97"/>
      <c r="PPZ174" s="97"/>
      <c r="PQA174" s="97"/>
      <c r="PQB174" s="97"/>
      <c r="PQC174" s="97"/>
      <c r="PQD174" s="97"/>
      <c r="PQE174" s="97"/>
      <c r="PQF174" s="97"/>
      <c r="PQG174" s="97"/>
      <c r="PQH174" s="97"/>
      <c r="PQI174" s="97"/>
      <c r="PQJ174" s="97"/>
      <c r="PQK174" s="97"/>
      <c r="PQL174" s="97"/>
      <c r="PQM174" s="97"/>
      <c r="PQN174" s="97"/>
      <c r="PQO174" s="97"/>
      <c r="PQP174" s="97"/>
      <c r="PQQ174" s="97"/>
      <c r="PQR174" s="97"/>
      <c r="PQS174" s="97"/>
      <c r="PQT174" s="97"/>
      <c r="PQU174" s="97"/>
      <c r="PQV174" s="97"/>
      <c r="PQW174" s="97"/>
      <c r="PQX174" s="97"/>
      <c r="PQY174" s="97"/>
      <c r="PQZ174" s="97"/>
      <c r="PRA174" s="97"/>
      <c r="PRB174" s="97"/>
      <c r="PRC174" s="97"/>
      <c r="PRD174" s="97"/>
      <c r="PRE174" s="97"/>
      <c r="PRF174" s="97"/>
      <c r="PRG174" s="97"/>
      <c r="PRH174" s="97"/>
      <c r="PSG174" s="97"/>
      <c r="PSH174" s="97"/>
      <c r="PSI174" s="97"/>
      <c r="PSJ174" s="97"/>
      <c r="PSK174" s="97"/>
      <c r="PSL174" s="97"/>
      <c r="PSM174" s="97"/>
      <c r="PSN174" s="97"/>
      <c r="PSO174" s="97"/>
      <c r="PSP174" s="97"/>
      <c r="PSQ174" s="97"/>
      <c r="PSR174" s="97"/>
      <c r="PSS174" s="97"/>
      <c r="PST174" s="97"/>
      <c r="PSU174" s="97"/>
      <c r="PSV174" s="97"/>
      <c r="PSW174" s="97"/>
      <c r="PSX174" s="97"/>
      <c r="PSY174" s="97"/>
      <c r="PSZ174" s="97"/>
      <c r="PTA174" s="97"/>
      <c r="PTB174" s="97"/>
      <c r="PTC174" s="97"/>
      <c r="PTD174" s="97"/>
      <c r="PTE174" s="97"/>
      <c r="PTF174" s="97"/>
      <c r="PTG174" s="97"/>
      <c r="PTH174" s="97"/>
      <c r="PTI174" s="97"/>
      <c r="PTJ174" s="97"/>
      <c r="PTK174" s="97"/>
      <c r="PTL174" s="97"/>
      <c r="PTM174" s="97"/>
      <c r="PTN174" s="97"/>
      <c r="PTO174" s="97"/>
      <c r="PTP174" s="97"/>
      <c r="PTQ174" s="97"/>
      <c r="PTR174" s="97"/>
      <c r="PTS174" s="97"/>
      <c r="PTT174" s="97"/>
      <c r="PTU174" s="97"/>
      <c r="PTV174" s="97"/>
      <c r="PTW174" s="97"/>
      <c r="PTX174" s="97"/>
      <c r="PTY174" s="97"/>
      <c r="PTZ174" s="97"/>
      <c r="PUA174" s="97"/>
      <c r="PUB174" s="97"/>
      <c r="PUC174" s="97"/>
      <c r="PUD174" s="97"/>
      <c r="PUE174" s="97"/>
      <c r="PUF174" s="97"/>
      <c r="PUG174" s="97"/>
      <c r="PUH174" s="97"/>
      <c r="PUI174" s="97"/>
      <c r="PUJ174" s="97"/>
      <c r="PUK174" s="97"/>
      <c r="PUL174" s="97"/>
      <c r="PUM174" s="97"/>
      <c r="PUN174" s="97"/>
      <c r="PUO174" s="97"/>
      <c r="PUP174" s="97"/>
      <c r="PUQ174" s="97"/>
      <c r="PUR174" s="97"/>
      <c r="PUS174" s="97"/>
      <c r="PUT174" s="97"/>
      <c r="PUU174" s="97"/>
      <c r="PUV174" s="97"/>
      <c r="PUW174" s="97"/>
      <c r="PUX174" s="97"/>
      <c r="PUY174" s="97"/>
      <c r="PUZ174" s="97"/>
      <c r="PVA174" s="97"/>
      <c r="PVB174" s="97"/>
      <c r="PVC174" s="97"/>
      <c r="PVD174" s="97"/>
      <c r="PVE174" s="97"/>
      <c r="PVF174" s="97"/>
      <c r="PVG174" s="97"/>
      <c r="PVH174" s="97"/>
      <c r="PVI174" s="97"/>
      <c r="PVJ174" s="97"/>
      <c r="PVK174" s="97"/>
      <c r="PVL174" s="97"/>
      <c r="PVM174" s="97"/>
      <c r="PVN174" s="97"/>
      <c r="PVO174" s="97"/>
      <c r="PVP174" s="97"/>
      <c r="PVQ174" s="97"/>
      <c r="PVR174" s="97"/>
      <c r="PVS174" s="97"/>
      <c r="PVT174" s="97"/>
      <c r="PVU174" s="97"/>
      <c r="PVV174" s="97"/>
      <c r="PVW174" s="97"/>
      <c r="PVX174" s="97"/>
      <c r="PVY174" s="97"/>
      <c r="PVZ174" s="97"/>
      <c r="PWA174" s="97"/>
      <c r="PWB174" s="97"/>
      <c r="PWC174" s="97"/>
      <c r="PWD174" s="97"/>
      <c r="PWE174" s="97"/>
      <c r="PWF174" s="97"/>
      <c r="PWG174" s="97"/>
      <c r="PWH174" s="97"/>
      <c r="PWI174" s="97"/>
      <c r="PWJ174" s="97"/>
      <c r="PWK174" s="97"/>
      <c r="PWL174" s="97"/>
      <c r="PWM174" s="97"/>
      <c r="PWN174" s="97"/>
      <c r="PWO174" s="97"/>
      <c r="PWP174" s="97"/>
      <c r="PWQ174" s="97"/>
      <c r="PWR174" s="97"/>
      <c r="PWS174" s="97"/>
      <c r="PWT174" s="97"/>
      <c r="PWU174" s="97"/>
      <c r="PWV174" s="97"/>
      <c r="PWW174" s="97"/>
      <c r="PWX174" s="97"/>
      <c r="PWY174" s="97"/>
      <c r="PWZ174" s="97"/>
      <c r="PXA174" s="97"/>
      <c r="PXB174" s="97"/>
      <c r="PXC174" s="97"/>
      <c r="PXD174" s="97"/>
      <c r="PXE174" s="97"/>
      <c r="PXF174" s="97"/>
      <c r="PXG174" s="97"/>
      <c r="PXH174" s="97"/>
      <c r="PXI174" s="97"/>
      <c r="PXJ174" s="97"/>
      <c r="PXK174" s="97"/>
      <c r="PXL174" s="97"/>
      <c r="PXM174" s="97"/>
      <c r="PXS174" s="97"/>
      <c r="PXT174" s="97"/>
      <c r="PYC174" s="97"/>
      <c r="PYD174" s="97"/>
      <c r="PYE174" s="97"/>
      <c r="PYF174" s="97"/>
      <c r="PYG174" s="97"/>
      <c r="PYH174" s="97"/>
      <c r="PYI174" s="97"/>
      <c r="PYJ174" s="97"/>
      <c r="PYK174" s="97"/>
      <c r="PYL174" s="97"/>
      <c r="PYM174" s="97"/>
      <c r="PYN174" s="97"/>
      <c r="PYO174" s="97"/>
      <c r="PYP174" s="97"/>
      <c r="PYQ174" s="97"/>
      <c r="PYR174" s="97"/>
      <c r="PYS174" s="97"/>
      <c r="PYT174" s="97"/>
      <c r="PYU174" s="97"/>
      <c r="PYV174" s="97"/>
      <c r="PYW174" s="97"/>
      <c r="PYX174" s="97"/>
      <c r="PYY174" s="97"/>
      <c r="PYZ174" s="97"/>
      <c r="PZA174" s="97"/>
      <c r="PZB174" s="97"/>
      <c r="PZE174" s="97"/>
      <c r="PZF174" s="97"/>
      <c r="PZG174" s="97"/>
      <c r="PZH174" s="97"/>
      <c r="PZI174" s="97"/>
      <c r="PZJ174" s="97"/>
      <c r="PZK174" s="97"/>
      <c r="PZL174" s="97"/>
      <c r="PZM174" s="97"/>
      <c r="PZN174" s="97"/>
      <c r="PZO174" s="97"/>
      <c r="PZP174" s="97"/>
      <c r="PZQ174" s="97"/>
      <c r="PZR174" s="97"/>
      <c r="PZS174" s="97"/>
      <c r="PZT174" s="97"/>
      <c r="PZU174" s="97"/>
      <c r="PZV174" s="97"/>
      <c r="PZW174" s="97"/>
      <c r="PZX174" s="97"/>
      <c r="PZY174" s="97"/>
      <c r="PZZ174" s="97"/>
      <c r="QAA174" s="97"/>
      <c r="QAB174" s="97"/>
      <c r="QAC174" s="97"/>
      <c r="QAD174" s="97"/>
      <c r="QAE174" s="97"/>
      <c r="QAF174" s="97"/>
      <c r="QAG174" s="97"/>
      <c r="QAH174" s="97"/>
      <c r="QAI174" s="97"/>
      <c r="QAJ174" s="97"/>
      <c r="QAK174" s="97"/>
      <c r="QAL174" s="97"/>
      <c r="QAM174" s="97"/>
      <c r="QAN174" s="97"/>
      <c r="QAO174" s="97"/>
      <c r="QAP174" s="97"/>
      <c r="QAQ174" s="97"/>
      <c r="QAR174" s="97"/>
      <c r="QAS174" s="97"/>
      <c r="QAT174" s="97"/>
      <c r="QAU174" s="97"/>
      <c r="QAV174" s="97"/>
      <c r="QAW174" s="97"/>
      <c r="QAX174" s="97"/>
      <c r="QAY174" s="97"/>
      <c r="QAZ174" s="97"/>
      <c r="QBA174" s="97"/>
      <c r="QBB174" s="97"/>
      <c r="QBC174" s="97"/>
      <c r="QBD174" s="97"/>
      <c r="QCC174" s="97"/>
      <c r="QCD174" s="97"/>
      <c r="QCE174" s="97"/>
      <c r="QCF174" s="97"/>
      <c r="QCG174" s="97"/>
      <c r="QCH174" s="97"/>
      <c r="QCI174" s="97"/>
      <c r="QCJ174" s="97"/>
      <c r="QCK174" s="97"/>
      <c r="QCL174" s="97"/>
      <c r="QCM174" s="97"/>
      <c r="QCN174" s="97"/>
      <c r="QCO174" s="97"/>
      <c r="QCP174" s="97"/>
      <c r="QCQ174" s="97"/>
      <c r="QCR174" s="97"/>
      <c r="QCS174" s="97"/>
      <c r="QCT174" s="97"/>
      <c r="QCU174" s="97"/>
      <c r="QCV174" s="97"/>
      <c r="QCW174" s="97"/>
      <c r="QCX174" s="97"/>
      <c r="QCY174" s="97"/>
      <c r="QCZ174" s="97"/>
      <c r="QDA174" s="97"/>
      <c r="QDB174" s="97"/>
      <c r="QDC174" s="97"/>
      <c r="QDD174" s="97"/>
      <c r="QDE174" s="97"/>
      <c r="QDF174" s="97"/>
      <c r="QDG174" s="97"/>
      <c r="QDH174" s="97"/>
      <c r="QDI174" s="97"/>
      <c r="QDJ174" s="97"/>
      <c r="QDK174" s="97"/>
      <c r="QDL174" s="97"/>
      <c r="QDM174" s="97"/>
      <c r="QDN174" s="97"/>
      <c r="QDO174" s="97"/>
      <c r="QDP174" s="97"/>
      <c r="QDQ174" s="97"/>
      <c r="QDR174" s="97"/>
      <c r="QDS174" s="97"/>
      <c r="QDT174" s="97"/>
      <c r="QDU174" s="97"/>
      <c r="QDV174" s="97"/>
      <c r="QDW174" s="97"/>
      <c r="QDX174" s="97"/>
      <c r="QDY174" s="97"/>
      <c r="QDZ174" s="97"/>
      <c r="QEA174" s="97"/>
      <c r="QEB174" s="97"/>
      <c r="QEC174" s="97"/>
      <c r="QED174" s="97"/>
      <c r="QEE174" s="97"/>
      <c r="QEF174" s="97"/>
      <c r="QEG174" s="97"/>
      <c r="QEH174" s="97"/>
      <c r="QEI174" s="97"/>
      <c r="QEJ174" s="97"/>
      <c r="QEK174" s="97"/>
      <c r="QEL174" s="97"/>
      <c r="QEM174" s="97"/>
      <c r="QEN174" s="97"/>
      <c r="QEO174" s="97"/>
      <c r="QEP174" s="97"/>
      <c r="QEQ174" s="97"/>
      <c r="QER174" s="97"/>
      <c r="QES174" s="97"/>
      <c r="QET174" s="97"/>
      <c r="QEU174" s="97"/>
      <c r="QEV174" s="97"/>
      <c r="QEW174" s="97"/>
      <c r="QEX174" s="97"/>
      <c r="QEY174" s="97"/>
      <c r="QEZ174" s="97"/>
      <c r="QFA174" s="97"/>
      <c r="QFB174" s="97"/>
      <c r="QFC174" s="97"/>
      <c r="QFD174" s="97"/>
      <c r="QFE174" s="97"/>
      <c r="QFF174" s="97"/>
      <c r="QFG174" s="97"/>
      <c r="QFH174" s="97"/>
      <c r="QFI174" s="97"/>
      <c r="QFJ174" s="97"/>
      <c r="QFK174" s="97"/>
      <c r="QFL174" s="97"/>
      <c r="QFM174" s="97"/>
      <c r="QFN174" s="97"/>
      <c r="QFO174" s="97"/>
      <c r="QFP174" s="97"/>
      <c r="QFQ174" s="97"/>
      <c r="QFR174" s="97"/>
      <c r="QFS174" s="97"/>
      <c r="QFT174" s="97"/>
      <c r="QFU174" s="97"/>
      <c r="QFV174" s="97"/>
      <c r="QFW174" s="97"/>
      <c r="QFX174" s="97"/>
      <c r="QFY174" s="97"/>
      <c r="QFZ174" s="97"/>
      <c r="QGA174" s="97"/>
      <c r="QGB174" s="97"/>
      <c r="QGC174" s="97"/>
      <c r="QGD174" s="97"/>
      <c r="QGE174" s="97"/>
      <c r="QGF174" s="97"/>
      <c r="QGG174" s="97"/>
      <c r="QGH174" s="97"/>
      <c r="QGI174" s="97"/>
      <c r="QGJ174" s="97"/>
      <c r="QGK174" s="97"/>
      <c r="QGL174" s="97"/>
      <c r="QGM174" s="97"/>
      <c r="QGN174" s="97"/>
      <c r="QGO174" s="97"/>
      <c r="QGP174" s="97"/>
      <c r="QGQ174" s="97"/>
      <c r="QGR174" s="97"/>
      <c r="QGS174" s="97"/>
      <c r="QGT174" s="97"/>
      <c r="QGU174" s="97"/>
      <c r="QGV174" s="97"/>
      <c r="QGW174" s="97"/>
      <c r="QGX174" s="97"/>
      <c r="QGY174" s="97"/>
      <c r="QGZ174" s="97"/>
      <c r="QHA174" s="97"/>
      <c r="QHB174" s="97"/>
      <c r="QHC174" s="97"/>
      <c r="QHD174" s="97"/>
      <c r="QHE174" s="97"/>
      <c r="QHF174" s="97"/>
      <c r="QHG174" s="97"/>
      <c r="QHH174" s="97"/>
      <c r="QHI174" s="97"/>
      <c r="QHO174" s="97"/>
      <c r="QHP174" s="97"/>
      <c r="QHY174" s="97"/>
      <c r="QHZ174" s="97"/>
      <c r="QIA174" s="97"/>
      <c r="QIB174" s="97"/>
      <c r="QIC174" s="97"/>
      <c r="QID174" s="97"/>
      <c r="QIE174" s="97"/>
      <c r="QIF174" s="97"/>
      <c r="QIG174" s="97"/>
      <c r="QIH174" s="97"/>
      <c r="QII174" s="97"/>
      <c r="QIJ174" s="97"/>
      <c r="QIK174" s="97"/>
      <c r="QIL174" s="97"/>
      <c r="QIM174" s="97"/>
      <c r="QIN174" s="97"/>
      <c r="QIO174" s="97"/>
      <c r="QIP174" s="97"/>
      <c r="QIQ174" s="97"/>
      <c r="QIR174" s="97"/>
      <c r="QIS174" s="97"/>
      <c r="QIT174" s="97"/>
      <c r="QIU174" s="97"/>
      <c r="QIV174" s="97"/>
      <c r="QIW174" s="97"/>
      <c r="QIX174" s="97"/>
      <c r="QJA174" s="97"/>
      <c r="QJB174" s="97"/>
      <c r="QJC174" s="97"/>
      <c r="QJD174" s="97"/>
      <c r="QJE174" s="97"/>
      <c r="QJF174" s="97"/>
      <c r="QJG174" s="97"/>
      <c r="QJH174" s="97"/>
      <c r="QJI174" s="97"/>
      <c r="QJJ174" s="97"/>
      <c r="QJK174" s="97"/>
      <c r="QJL174" s="97"/>
      <c r="QJM174" s="97"/>
      <c r="QJN174" s="97"/>
      <c r="QJO174" s="97"/>
      <c r="QJP174" s="97"/>
      <c r="QJQ174" s="97"/>
      <c r="QJR174" s="97"/>
      <c r="QJS174" s="97"/>
      <c r="QJT174" s="97"/>
      <c r="QJU174" s="97"/>
      <c r="QJV174" s="97"/>
      <c r="QJW174" s="97"/>
      <c r="QJX174" s="97"/>
      <c r="QJY174" s="97"/>
      <c r="QJZ174" s="97"/>
      <c r="QKA174" s="97"/>
      <c r="QKB174" s="97"/>
      <c r="QKC174" s="97"/>
      <c r="QKD174" s="97"/>
      <c r="QKE174" s="97"/>
      <c r="QKF174" s="97"/>
      <c r="QKG174" s="97"/>
      <c r="QKH174" s="97"/>
      <c r="QKI174" s="97"/>
      <c r="QKJ174" s="97"/>
      <c r="QKK174" s="97"/>
      <c r="QKL174" s="97"/>
      <c r="QKM174" s="97"/>
      <c r="QKN174" s="97"/>
      <c r="QKO174" s="97"/>
      <c r="QKP174" s="97"/>
      <c r="QKQ174" s="97"/>
      <c r="QKR174" s="97"/>
      <c r="QKS174" s="97"/>
      <c r="QKT174" s="97"/>
      <c r="QKU174" s="97"/>
      <c r="QKV174" s="97"/>
      <c r="QKW174" s="97"/>
      <c r="QKX174" s="97"/>
      <c r="QKY174" s="97"/>
      <c r="QKZ174" s="97"/>
      <c r="QLY174" s="97"/>
      <c r="QLZ174" s="97"/>
      <c r="QMA174" s="97"/>
      <c r="QMB174" s="97"/>
      <c r="QMC174" s="97"/>
      <c r="QMD174" s="97"/>
      <c r="QME174" s="97"/>
      <c r="QMF174" s="97"/>
      <c r="QMG174" s="97"/>
      <c r="QMH174" s="97"/>
      <c r="QMI174" s="97"/>
      <c r="QMJ174" s="97"/>
      <c r="QMK174" s="97"/>
      <c r="QML174" s="97"/>
      <c r="QMM174" s="97"/>
      <c r="QMN174" s="97"/>
      <c r="QMO174" s="97"/>
      <c r="QMP174" s="97"/>
      <c r="QMQ174" s="97"/>
      <c r="QMR174" s="97"/>
      <c r="QMS174" s="97"/>
      <c r="QMT174" s="97"/>
      <c r="QMU174" s="97"/>
      <c r="QMV174" s="97"/>
      <c r="QMW174" s="97"/>
      <c r="QMX174" s="97"/>
      <c r="QMY174" s="97"/>
      <c r="QMZ174" s="97"/>
      <c r="QNA174" s="97"/>
      <c r="QNB174" s="97"/>
      <c r="QNC174" s="97"/>
      <c r="QND174" s="97"/>
      <c r="QNE174" s="97"/>
      <c r="QNF174" s="97"/>
      <c r="QNG174" s="97"/>
      <c r="QNH174" s="97"/>
      <c r="QNI174" s="97"/>
      <c r="QNJ174" s="97"/>
      <c r="QNK174" s="97"/>
      <c r="QNL174" s="97"/>
      <c r="QNM174" s="97"/>
      <c r="QNN174" s="97"/>
      <c r="QNO174" s="97"/>
      <c r="QNP174" s="97"/>
      <c r="QNQ174" s="97"/>
      <c r="QNR174" s="97"/>
      <c r="QNS174" s="97"/>
      <c r="QNT174" s="97"/>
      <c r="QNU174" s="97"/>
      <c r="QNV174" s="97"/>
      <c r="QNW174" s="97"/>
      <c r="QNX174" s="97"/>
      <c r="QNY174" s="97"/>
      <c r="QNZ174" s="97"/>
      <c r="QOA174" s="97"/>
      <c r="QOB174" s="97"/>
      <c r="QOC174" s="97"/>
      <c r="QOD174" s="97"/>
      <c r="QOE174" s="97"/>
      <c r="QOF174" s="97"/>
      <c r="QOG174" s="97"/>
      <c r="QOH174" s="97"/>
      <c r="QOI174" s="97"/>
      <c r="QOJ174" s="97"/>
      <c r="QOK174" s="97"/>
      <c r="QOL174" s="97"/>
      <c r="QOM174" s="97"/>
      <c r="QON174" s="97"/>
      <c r="QOO174" s="97"/>
      <c r="QOP174" s="97"/>
      <c r="QOQ174" s="97"/>
      <c r="QOR174" s="97"/>
      <c r="QOS174" s="97"/>
      <c r="QOT174" s="97"/>
      <c r="QOU174" s="97"/>
      <c r="QOV174" s="97"/>
      <c r="QOW174" s="97"/>
      <c r="QOX174" s="97"/>
      <c r="QOY174" s="97"/>
      <c r="QOZ174" s="97"/>
      <c r="QPA174" s="97"/>
      <c r="QPB174" s="97"/>
      <c r="QPC174" s="97"/>
      <c r="QPD174" s="97"/>
      <c r="QPE174" s="97"/>
      <c r="QPF174" s="97"/>
      <c r="QPG174" s="97"/>
      <c r="QPH174" s="97"/>
      <c r="QPI174" s="97"/>
      <c r="QPJ174" s="97"/>
      <c r="QPK174" s="97"/>
      <c r="QPL174" s="97"/>
      <c r="QPM174" s="97"/>
      <c r="QPN174" s="97"/>
      <c r="QPO174" s="97"/>
      <c r="QPP174" s="97"/>
      <c r="QPQ174" s="97"/>
      <c r="QPR174" s="97"/>
      <c r="QPS174" s="97"/>
      <c r="QPT174" s="97"/>
      <c r="QPU174" s="97"/>
      <c r="QPV174" s="97"/>
      <c r="QPW174" s="97"/>
      <c r="QPX174" s="97"/>
      <c r="QPY174" s="97"/>
      <c r="QPZ174" s="97"/>
      <c r="QQA174" s="97"/>
      <c r="QQB174" s="97"/>
      <c r="QQC174" s="97"/>
      <c r="QQD174" s="97"/>
      <c r="QQE174" s="97"/>
      <c r="QQF174" s="97"/>
      <c r="QQG174" s="97"/>
      <c r="QQH174" s="97"/>
      <c r="QQI174" s="97"/>
      <c r="QQJ174" s="97"/>
      <c r="QQK174" s="97"/>
      <c r="QQL174" s="97"/>
      <c r="QQM174" s="97"/>
      <c r="QQN174" s="97"/>
      <c r="QQO174" s="97"/>
      <c r="QQP174" s="97"/>
      <c r="QQQ174" s="97"/>
      <c r="QQR174" s="97"/>
      <c r="QQS174" s="97"/>
      <c r="QQT174" s="97"/>
      <c r="QQU174" s="97"/>
      <c r="QQV174" s="97"/>
      <c r="QQW174" s="97"/>
      <c r="QQX174" s="97"/>
      <c r="QQY174" s="97"/>
      <c r="QQZ174" s="97"/>
      <c r="QRA174" s="97"/>
      <c r="QRB174" s="97"/>
      <c r="QRC174" s="97"/>
      <c r="QRD174" s="97"/>
      <c r="QRE174" s="97"/>
      <c r="QRK174" s="97"/>
      <c r="QRL174" s="97"/>
      <c r="QRU174" s="97"/>
      <c r="QRV174" s="97"/>
      <c r="QRW174" s="97"/>
      <c r="QRX174" s="97"/>
      <c r="QRY174" s="97"/>
      <c r="QRZ174" s="97"/>
      <c r="QSA174" s="97"/>
      <c r="QSB174" s="97"/>
      <c r="QSC174" s="97"/>
      <c r="QSD174" s="97"/>
      <c r="QSE174" s="97"/>
      <c r="QSF174" s="97"/>
      <c r="QSG174" s="97"/>
      <c r="QSH174" s="97"/>
      <c r="QSI174" s="97"/>
      <c r="QSJ174" s="97"/>
      <c r="QSK174" s="97"/>
      <c r="QSL174" s="97"/>
      <c r="QSM174" s="97"/>
      <c r="QSN174" s="97"/>
      <c r="QSO174" s="97"/>
      <c r="QSP174" s="97"/>
      <c r="QSQ174" s="97"/>
      <c r="QSR174" s="97"/>
      <c r="QSS174" s="97"/>
      <c r="QST174" s="97"/>
      <c r="QSW174" s="97"/>
      <c r="QSX174" s="97"/>
      <c r="QSY174" s="97"/>
      <c r="QSZ174" s="97"/>
      <c r="QTA174" s="97"/>
      <c r="QTB174" s="97"/>
      <c r="QTC174" s="97"/>
      <c r="QTD174" s="97"/>
      <c r="QTE174" s="97"/>
      <c r="QTF174" s="97"/>
      <c r="QTG174" s="97"/>
      <c r="QTH174" s="97"/>
      <c r="QTI174" s="97"/>
      <c r="QTJ174" s="97"/>
      <c r="QTK174" s="97"/>
      <c r="QTL174" s="97"/>
      <c r="QTM174" s="97"/>
      <c r="QTN174" s="97"/>
      <c r="QTO174" s="97"/>
      <c r="QTP174" s="97"/>
      <c r="QTQ174" s="97"/>
      <c r="QTR174" s="97"/>
      <c r="QTS174" s="97"/>
      <c r="QTT174" s="97"/>
      <c r="QTU174" s="97"/>
      <c r="QTV174" s="97"/>
      <c r="QTW174" s="97"/>
      <c r="QTX174" s="97"/>
      <c r="QTY174" s="97"/>
      <c r="QTZ174" s="97"/>
      <c r="QUA174" s="97"/>
      <c r="QUB174" s="97"/>
      <c r="QUC174" s="97"/>
      <c r="QUD174" s="97"/>
      <c r="QUE174" s="97"/>
      <c r="QUF174" s="97"/>
      <c r="QUG174" s="97"/>
      <c r="QUH174" s="97"/>
      <c r="QUI174" s="97"/>
      <c r="QUJ174" s="97"/>
      <c r="QUK174" s="97"/>
      <c r="QUL174" s="97"/>
      <c r="QUM174" s="97"/>
      <c r="QUN174" s="97"/>
      <c r="QUO174" s="97"/>
      <c r="QUP174" s="97"/>
      <c r="QUQ174" s="97"/>
      <c r="QUR174" s="97"/>
      <c r="QUS174" s="97"/>
      <c r="QUT174" s="97"/>
      <c r="QUU174" s="97"/>
      <c r="QUV174" s="97"/>
      <c r="QVU174" s="97"/>
      <c r="QVV174" s="97"/>
      <c r="QVW174" s="97"/>
      <c r="QVX174" s="97"/>
      <c r="QVY174" s="97"/>
      <c r="QVZ174" s="97"/>
      <c r="QWA174" s="97"/>
      <c r="QWB174" s="97"/>
      <c r="QWC174" s="97"/>
      <c r="QWD174" s="97"/>
      <c r="QWE174" s="97"/>
      <c r="QWF174" s="97"/>
      <c r="QWG174" s="97"/>
      <c r="QWH174" s="97"/>
      <c r="QWI174" s="97"/>
      <c r="QWJ174" s="97"/>
      <c r="QWK174" s="97"/>
      <c r="QWL174" s="97"/>
      <c r="QWM174" s="97"/>
      <c r="QWN174" s="97"/>
      <c r="QWO174" s="97"/>
      <c r="QWP174" s="97"/>
      <c r="QWQ174" s="97"/>
      <c r="QWR174" s="97"/>
      <c r="QWS174" s="97"/>
      <c r="QWT174" s="97"/>
      <c r="QWU174" s="97"/>
      <c r="QWV174" s="97"/>
      <c r="QWW174" s="97"/>
      <c r="QWX174" s="97"/>
      <c r="QWY174" s="97"/>
      <c r="QWZ174" s="97"/>
      <c r="QXA174" s="97"/>
      <c r="QXB174" s="97"/>
      <c r="QXC174" s="97"/>
      <c r="QXD174" s="97"/>
      <c r="QXE174" s="97"/>
      <c r="QXF174" s="97"/>
      <c r="QXG174" s="97"/>
      <c r="QXH174" s="97"/>
      <c r="QXI174" s="97"/>
      <c r="QXJ174" s="97"/>
      <c r="QXK174" s="97"/>
      <c r="QXL174" s="97"/>
      <c r="QXM174" s="97"/>
      <c r="QXN174" s="97"/>
      <c r="QXO174" s="97"/>
      <c r="QXP174" s="97"/>
      <c r="QXQ174" s="97"/>
      <c r="QXR174" s="97"/>
      <c r="QXS174" s="97"/>
      <c r="QXT174" s="97"/>
      <c r="QXU174" s="97"/>
      <c r="QXV174" s="97"/>
      <c r="QXW174" s="97"/>
      <c r="QXX174" s="97"/>
      <c r="QXY174" s="97"/>
      <c r="QXZ174" s="97"/>
      <c r="QYA174" s="97"/>
      <c r="QYB174" s="97"/>
      <c r="QYC174" s="97"/>
      <c r="QYD174" s="97"/>
      <c r="QYE174" s="97"/>
      <c r="QYF174" s="97"/>
      <c r="QYG174" s="97"/>
      <c r="QYH174" s="97"/>
      <c r="QYI174" s="97"/>
      <c r="QYJ174" s="97"/>
      <c r="QYK174" s="97"/>
      <c r="QYL174" s="97"/>
      <c r="QYM174" s="97"/>
      <c r="QYN174" s="97"/>
      <c r="QYO174" s="97"/>
      <c r="QYP174" s="97"/>
      <c r="QYQ174" s="97"/>
      <c r="QYR174" s="97"/>
      <c r="QYS174" s="97"/>
      <c r="QYT174" s="97"/>
      <c r="QYU174" s="97"/>
      <c r="QYV174" s="97"/>
      <c r="QYW174" s="97"/>
      <c r="QYX174" s="97"/>
      <c r="QYY174" s="97"/>
      <c r="QYZ174" s="97"/>
      <c r="QZA174" s="97"/>
      <c r="QZB174" s="97"/>
      <c r="QZC174" s="97"/>
      <c r="QZD174" s="97"/>
      <c r="QZE174" s="97"/>
      <c r="QZF174" s="97"/>
      <c r="QZG174" s="97"/>
      <c r="QZH174" s="97"/>
      <c r="QZI174" s="97"/>
      <c r="QZJ174" s="97"/>
      <c r="QZK174" s="97"/>
      <c r="QZL174" s="97"/>
      <c r="QZM174" s="97"/>
      <c r="QZN174" s="97"/>
      <c r="QZO174" s="97"/>
      <c r="QZP174" s="97"/>
      <c r="QZQ174" s="97"/>
      <c r="QZR174" s="97"/>
      <c r="QZS174" s="97"/>
      <c r="QZT174" s="97"/>
      <c r="QZU174" s="97"/>
      <c r="QZV174" s="97"/>
      <c r="QZW174" s="97"/>
      <c r="QZX174" s="97"/>
      <c r="QZY174" s="97"/>
      <c r="QZZ174" s="97"/>
      <c r="RAA174" s="97"/>
      <c r="RAB174" s="97"/>
      <c r="RAC174" s="97"/>
      <c r="RAD174" s="97"/>
      <c r="RAE174" s="97"/>
      <c r="RAF174" s="97"/>
      <c r="RAG174" s="97"/>
      <c r="RAH174" s="97"/>
      <c r="RAI174" s="97"/>
      <c r="RAJ174" s="97"/>
      <c r="RAK174" s="97"/>
      <c r="RAL174" s="97"/>
      <c r="RAM174" s="97"/>
      <c r="RAN174" s="97"/>
      <c r="RAO174" s="97"/>
      <c r="RAP174" s="97"/>
      <c r="RAQ174" s="97"/>
      <c r="RAR174" s="97"/>
      <c r="RAS174" s="97"/>
      <c r="RAT174" s="97"/>
      <c r="RAU174" s="97"/>
      <c r="RAV174" s="97"/>
      <c r="RAW174" s="97"/>
      <c r="RAX174" s="97"/>
      <c r="RAY174" s="97"/>
      <c r="RAZ174" s="97"/>
      <c r="RBA174" s="97"/>
      <c r="RBG174" s="97"/>
      <c r="RBH174" s="97"/>
      <c r="RBQ174" s="97"/>
      <c r="RBR174" s="97"/>
      <c r="RBS174" s="97"/>
      <c r="RBT174" s="97"/>
      <c r="RBU174" s="97"/>
      <c r="RBV174" s="97"/>
      <c r="RBW174" s="97"/>
      <c r="RBX174" s="97"/>
      <c r="RBY174" s="97"/>
      <c r="RBZ174" s="97"/>
      <c r="RCA174" s="97"/>
      <c r="RCB174" s="97"/>
      <c r="RCC174" s="97"/>
      <c r="RCD174" s="97"/>
      <c r="RCE174" s="97"/>
      <c r="RCF174" s="97"/>
      <c r="RCG174" s="97"/>
      <c r="RCH174" s="97"/>
      <c r="RCI174" s="97"/>
      <c r="RCJ174" s="97"/>
      <c r="RCK174" s="97"/>
      <c r="RCL174" s="97"/>
      <c r="RCM174" s="97"/>
      <c r="RCN174" s="97"/>
      <c r="RCO174" s="97"/>
      <c r="RCP174" s="97"/>
      <c r="RCS174" s="97"/>
      <c r="RCT174" s="97"/>
      <c r="RCU174" s="97"/>
      <c r="RCV174" s="97"/>
      <c r="RCW174" s="97"/>
      <c r="RCX174" s="97"/>
      <c r="RCY174" s="97"/>
      <c r="RCZ174" s="97"/>
      <c r="RDA174" s="97"/>
      <c r="RDB174" s="97"/>
      <c r="RDC174" s="97"/>
      <c r="RDD174" s="97"/>
      <c r="RDE174" s="97"/>
      <c r="RDF174" s="97"/>
      <c r="RDG174" s="97"/>
      <c r="RDH174" s="97"/>
      <c r="RDI174" s="97"/>
      <c r="RDJ174" s="97"/>
      <c r="RDK174" s="97"/>
      <c r="RDL174" s="97"/>
      <c r="RDM174" s="97"/>
      <c r="RDN174" s="97"/>
      <c r="RDO174" s="97"/>
      <c r="RDP174" s="97"/>
      <c r="RDQ174" s="97"/>
      <c r="RDR174" s="97"/>
      <c r="RDS174" s="97"/>
      <c r="RDT174" s="97"/>
      <c r="RDU174" s="97"/>
      <c r="RDV174" s="97"/>
      <c r="RDW174" s="97"/>
      <c r="RDX174" s="97"/>
      <c r="RDY174" s="97"/>
      <c r="RDZ174" s="97"/>
      <c r="REA174" s="97"/>
      <c r="REB174" s="97"/>
      <c r="REC174" s="97"/>
      <c r="RED174" s="97"/>
      <c r="REE174" s="97"/>
      <c r="REF174" s="97"/>
      <c r="REG174" s="97"/>
      <c r="REH174" s="97"/>
      <c r="REI174" s="97"/>
      <c r="REJ174" s="97"/>
      <c r="REK174" s="97"/>
      <c r="REL174" s="97"/>
      <c r="REM174" s="97"/>
      <c r="REN174" s="97"/>
      <c r="REO174" s="97"/>
      <c r="REP174" s="97"/>
      <c r="REQ174" s="97"/>
      <c r="RER174" s="97"/>
      <c r="RFQ174" s="97"/>
      <c r="RFR174" s="97"/>
      <c r="RFS174" s="97"/>
      <c r="RFT174" s="97"/>
      <c r="RFU174" s="97"/>
      <c r="RFV174" s="97"/>
      <c r="RFW174" s="97"/>
      <c r="RFX174" s="97"/>
      <c r="RFY174" s="97"/>
      <c r="RFZ174" s="97"/>
      <c r="RGA174" s="97"/>
      <c r="RGB174" s="97"/>
      <c r="RGC174" s="97"/>
      <c r="RGD174" s="97"/>
      <c r="RGE174" s="97"/>
      <c r="RGF174" s="97"/>
      <c r="RGG174" s="97"/>
      <c r="RGH174" s="97"/>
      <c r="RGI174" s="97"/>
      <c r="RGJ174" s="97"/>
      <c r="RGK174" s="97"/>
      <c r="RGL174" s="97"/>
      <c r="RGM174" s="97"/>
      <c r="RGN174" s="97"/>
      <c r="RGO174" s="97"/>
      <c r="RGP174" s="97"/>
      <c r="RGQ174" s="97"/>
      <c r="RGR174" s="97"/>
      <c r="RGS174" s="97"/>
      <c r="RGT174" s="97"/>
      <c r="RGU174" s="97"/>
      <c r="RGV174" s="97"/>
      <c r="RGW174" s="97"/>
      <c r="RGX174" s="97"/>
      <c r="RGY174" s="97"/>
      <c r="RGZ174" s="97"/>
      <c r="RHA174" s="97"/>
      <c r="RHB174" s="97"/>
      <c r="RHC174" s="97"/>
      <c r="RHD174" s="97"/>
      <c r="RHE174" s="97"/>
      <c r="RHF174" s="97"/>
      <c r="RHG174" s="97"/>
      <c r="RHH174" s="97"/>
      <c r="RHI174" s="97"/>
      <c r="RHJ174" s="97"/>
      <c r="RHK174" s="97"/>
      <c r="RHL174" s="97"/>
      <c r="RHM174" s="97"/>
      <c r="RHN174" s="97"/>
      <c r="RHO174" s="97"/>
      <c r="RHP174" s="97"/>
      <c r="RHQ174" s="97"/>
      <c r="RHR174" s="97"/>
      <c r="RHS174" s="97"/>
      <c r="RHT174" s="97"/>
      <c r="RHU174" s="97"/>
      <c r="RHV174" s="97"/>
      <c r="RHW174" s="97"/>
      <c r="RHX174" s="97"/>
      <c r="RHY174" s="97"/>
      <c r="RHZ174" s="97"/>
      <c r="RIA174" s="97"/>
      <c r="RIB174" s="97"/>
      <c r="RIC174" s="97"/>
      <c r="RID174" s="97"/>
      <c r="RIE174" s="97"/>
      <c r="RIF174" s="97"/>
      <c r="RIG174" s="97"/>
      <c r="RIH174" s="97"/>
      <c r="RII174" s="97"/>
      <c r="RIJ174" s="97"/>
      <c r="RIK174" s="97"/>
      <c r="RIL174" s="97"/>
      <c r="RIM174" s="97"/>
      <c r="RIN174" s="97"/>
      <c r="RIO174" s="97"/>
      <c r="RIP174" s="97"/>
      <c r="RIQ174" s="97"/>
      <c r="RIR174" s="97"/>
      <c r="RIS174" s="97"/>
      <c r="RIT174" s="97"/>
      <c r="RIU174" s="97"/>
      <c r="RIV174" s="97"/>
      <c r="RIW174" s="97"/>
      <c r="RIX174" s="97"/>
      <c r="RIY174" s="97"/>
      <c r="RIZ174" s="97"/>
      <c r="RJA174" s="97"/>
      <c r="RJB174" s="97"/>
      <c r="RJC174" s="97"/>
      <c r="RJD174" s="97"/>
      <c r="RJE174" s="97"/>
      <c r="RJF174" s="97"/>
      <c r="RJG174" s="97"/>
      <c r="RJH174" s="97"/>
      <c r="RJI174" s="97"/>
      <c r="RJJ174" s="97"/>
      <c r="RJK174" s="97"/>
      <c r="RJL174" s="97"/>
      <c r="RJM174" s="97"/>
      <c r="RJN174" s="97"/>
      <c r="RJO174" s="97"/>
      <c r="RJP174" s="97"/>
      <c r="RJQ174" s="97"/>
      <c r="RJR174" s="97"/>
      <c r="RJS174" s="97"/>
      <c r="RJT174" s="97"/>
      <c r="RJU174" s="97"/>
      <c r="RJV174" s="97"/>
      <c r="RJW174" s="97"/>
      <c r="RJX174" s="97"/>
      <c r="RJY174" s="97"/>
      <c r="RJZ174" s="97"/>
      <c r="RKA174" s="97"/>
      <c r="RKB174" s="97"/>
      <c r="RKC174" s="97"/>
      <c r="RKD174" s="97"/>
      <c r="RKE174" s="97"/>
      <c r="RKF174" s="97"/>
      <c r="RKG174" s="97"/>
      <c r="RKH174" s="97"/>
      <c r="RKI174" s="97"/>
      <c r="RKJ174" s="97"/>
      <c r="RKK174" s="97"/>
      <c r="RKL174" s="97"/>
      <c r="RKM174" s="97"/>
      <c r="RKN174" s="97"/>
      <c r="RKO174" s="97"/>
      <c r="RKP174" s="97"/>
      <c r="RKQ174" s="97"/>
      <c r="RKR174" s="97"/>
      <c r="RKS174" s="97"/>
      <c r="RKT174" s="97"/>
      <c r="RKU174" s="97"/>
      <c r="RKV174" s="97"/>
      <c r="RKW174" s="97"/>
      <c r="RLC174" s="97"/>
      <c r="RLD174" s="97"/>
      <c r="RLM174" s="97"/>
      <c r="RLN174" s="97"/>
      <c r="RLO174" s="97"/>
      <c r="RLP174" s="97"/>
      <c r="RLQ174" s="97"/>
      <c r="RLR174" s="97"/>
      <c r="RLS174" s="97"/>
      <c r="RLT174" s="97"/>
      <c r="RLU174" s="97"/>
      <c r="RLV174" s="97"/>
      <c r="RLW174" s="97"/>
      <c r="RLX174" s="97"/>
      <c r="RLY174" s="97"/>
      <c r="RLZ174" s="97"/>
      <c r="RMA174" s="97"/>
      <c r="RMB174" s="97"/>
      <c r="RMC174" s="97"/>
      <c r="RMD174" s="97"/>
      <c r="RME174" s="97"/>
      <c r="RMF174" s="97"/>
      <c r="RMG174" s="97"/>
      <c r="RMH174" s="97"/>
      <c r="RMI174" s="97"/>
      <c r="RMJ174" s="97"/>
      <c r="RMK174" s="97"/>
      <c r="RML174" s="97"/>
      <c r="RMO174" s="97"/>
      <c r="RMP174" s="97"/>
      <c r="RMQ174" s="97"/>
      <c r="RMR174" s="97"/>
      <c r="RMS174" s="97"/>
      <c r="RMT174" s="97"/>
      <c r="RMU174" s="97"/>
      <c r="RMV174" s="97"/>
      <c r="RMW174" s="97"/>
      <c r="RMX174" s="97"/>
      <c r="RMY174" s="97"/>
      <c r="RMZ174" s="97"/>
      <c r="RNA174" s="97"/>
      <c r="RNB174" s="97"/>
      <c r="RNC174" s="97"/>
      <c r="RND174" s="97"/>
      <c r="RNE174" s="97"/>
      <c r="RNF174" s="97"/>
      <c r="RNG174" s="97"/>
      <c r="RNH174" s="97"/>
      <c r="RNI174" s="97"/>
      <c r="RNJ174" s="97"/>
      <c r="RNK174" s="97"/>
      <c r="RNL174" s="97"/>
      <c r="RNM174" s="97"/>
      <c r="RNN174" s="97"/>
      <c r="RNO174" s="97"/>
      <c r="RNP174" s="97"/>
      <c r="RNQ174" s="97"/>
      <c r="RNR174" s="97"/>
      <c r="RNS174" s="97"/>
      <c r="RNT174" s="97"/>
      <c r="RNU174" s="97"/>
      <c r="RNV174" s="97"/>
      <c r="RNW174" s="97"/>
      <c r="RNX174" s="97"/>
      <c r="RNY174" s="97"/>
      <c r="RNZ174" s="97"/>
      <c r="ROA174" s="97"/>
      <c r="ROB174" s="97"/>
      <c r="ROC174" s="97"/>
      <c r="ROD174" s="97"/>
      <c r="ROE174" s="97"/>
      <c r="ROF174" s="97"/>
      <c r="ROG174" s="97"/>
      <c r="ROH174" s="97"/>
      <c r="ROI174" s="97"/>
      <c r="ROJ174" s="97"/>
      <c r="ROK174" s="97"/>
      <c r="ROL174" s="97"/>
      <c r="ROM174" s="97"/>
      <c r="RON174" s="97"/>
      <c r="RPM174" s="97"/>
      <c r="RPN174" s="97"/>
      <c r="RPO174" s="97"/>
      <c r="RPP174" s="97"/>
      <c r="RPQ174" s="97"/>
      <c r="RPR174" s="97"/>
      <c r="RPS174" s="97"/>
      <c r="RPT174" s="97"/>
      <c r="RPU174" s="97"/>
      <c r="RPV174" s="97"/>
      <c r="RPW174" s="97"/>
      <c r="RPX174" s="97"/>
      <c r="RPY174" s="97"/>
      <c r="RPZ174" s="97"/>
      <c r="RQA174" s="97"/>
      <c r="RQB174" s="97"/>
      <c r="RQC174" s="97"/>
      <c r="RQD174" s="97"/>
      <c r="RQE174" s="97"/>
      <c r="RQF174" s="97"/>
      <c r="RQG174" s="97"/>
      <c r="RQH174" s="97"/>
      <c r="RQI174" s="97"/>
      <c r="RQJ174" s="97"/>
      <c r="RQK174" s="97"/>
      <c r="RQL174" s="97"/>
      <c r="RQM174" s="97"/>
      <c r="RQN174" s="97"/>
      <c r="RQO174" s="97"/>
      <c r="RQP174" s="97"/>
      <c r="RQQ174" s="97"/>
      <c r="RQR174" s="97"/>
      <c r="RQS174" s="97"/>
      <c r="RQT174" s="97"/>
      <c r="RQU174" s="97"/>
      <c r="RQV174" s="97"/>
      <c r="RQW174" s="97"/>
      <c r="RQX174" s="97"/>
      <c r="RQY174" s="97"/>
      <c r="RQZ174" s="97"/>
      <c r="RRA174" s="97"/>
      <c r="RRB174" s="97"/>
      <c r="RRC174" s="97"/>
      <c r="RRD174" s="97"/>
      <c r="RRE174" s="97"/>
      <c r="RRF174" s="97"/>
      <c r="RRG174" s="97"/>
      <c r="RRH174" s="97"/>
      <c r="RRI174" s="97"/>
      <c r="RRJ174" s="97"/>
      <c r="RRK174" s="97"/>
      <c r="RRL174" s="97"/>
      <c r="RRM174" s="97"/>
      <c r="RRN174" s="97"/>
      <c r="RRO174" s="97"/>
      <c r="RRP174" s="97"/>
      <c r="RRQ174" s="97"/>
      <c r="RRR174" s="97"/>
      <c r="RRS174" s="97"/>
      <c r="RRT174" s="97"/>
      <c r="RRU174" s="97"/>
      <c r="RRV174" s="97"/>
      <c r="RRW174" s="97"/>
      <c r="RRX174" s="97"/>
      <c r="RRY174" s="97"/>
      <c r="RRZ174" s="97"/>
      <c r="RSA174" s="97"/>
      <c r="RSB174" s="97"/>
      <c r="RSC174" s="97"/>
      <c r="RSD174" s="97"/>
      <c r="RSE174" s="97"/>
      <c r="RSF174" s="97"/>
      <c r="RSG174" s="97"/>
      <c r="RSH174" s="97"/>
      <c r="RSI174" s="97"/>
      <c r="RSJ174" s="97"/>
      <c r="RSK174" s="97"/>
      <c r="RSL174" s="97"/>
      <c r="RSM174" s="97"/>
      <c r="RSN174" s="97"/>
      <c r="RSO174" s="97"/>
      <c r="RSP174" s="97"/>
      <c r="RSQ174" s="97"/>
      <c r="RSR174" s="97"/>
      <c r="RSS174" s="97"/>
      <c r="RST174" s="97"/>
      <c r="RSU174" s="97"/>
      <c r="RSV174" s="97"/>
      <c r="RSW174" s="97"/>
      <c r="RSX174" s="97"/>
      <c r="RSY174" s="97"/>
      <c r="RSZ174" s="97"/>
      <c r="RTA174" s="97"/>
      <c r="RTB174" s="97"/>
      <c r="RTC174" s="97"/>
      <c r="RTD174" s="97"/>
      <c r="RTE174" s="97"/>
      <c r="RTF174" s="97"/>
      <c r="RTG174" s="97"/>
      <c r="RTH174" s="97"/>
      <c r="RTI174" s="97"/>
      <c r="RTJ174" s="97"/>
      <c r="RTK174" s="97"/>
      <c r="RTL174" s="97"/>
      <c r="RTM174" s="97"/>
      <c r="RTN174" s="97"/>
      <c r="RTO174" s="97"/>
      <c r="RTP174" s="97"/>
      <c r="RTQ174" s="97"/>
      <c r="RTR174" s="97"/>
      <c r="RTS174" s="97"/>
      <c r="RTT174" s="97"/>
      <c r="RTU174" s="97"/>
      <c r="RTV174" s="97"/>
      <c r="RTW174" s="97"/>
      <c r="RTX174" s="97"/>
      <c r="RTY174" s="97"/>
      <c r="RTZ174" s="97"/>
      <c r="RUA174" s="97"/>
      <c r="RUB174" s="97"/>
      <c r="RUC174" s="97"/>
      <c r="RUD174" s="97"/>
      <c r="RUE174" s="97"/>
      <c r="RUF174" s="97"/>
      <c r="RUG174" s="97"/>
      <c r="RUH174" s="97"/>
      <c r="RUI174" s="97"/>
      <c r="RUJ174" s="97"/>
      <c r="RUK174" s="97"/>
      <c r="RUL174" s="97"/>
      <c r="RUM174" s="97"/>
      <c r="RUN174" s="97"/>
      <c r="RUO174" s="97"/>
      <c r="RUP174" s="97"/>
      <c r="RUQ174" s="97"/>
      <c r="RUR174" s="97"/>
      <c r="RUS174" s="97"/>
      <c r="RUY174" s="97"/>
      <c r="RUZ174" s="97"/>
      <c r="RVI174" s="97"/>
      <c r="RVJ174" s="97"/>
      <c r="RVK174" s="97"/>
      <c r="RVL174" s="97"/>
      <c r="RVM174" s="97"/>
      <c r="RVN174" s="97"/>
      <c r="RVO174" s="97"/>
      <c r="RVP174" s="97"/>
      <c r="RVQ174" s="97"/>
      <c r="RVR174" s="97"/>
      <c r="RVS174" s="97"/>
      <c r="RVT174" s="97"/>
      <c r="RVU174" s="97"/>
      <c r="RVV174" s="97"/>
      <c r="RVW174" s="97"/>
      <c r="RVX174" s="97"/>
      <c r="RVY174" s="97"/>
      <c r="RVZ174" s="97"/>
      <c r="RWA174" s="97"/>
      <c r="RWB174" s="97"/>
      <c r="RWC174" s="97"/>
      <c r="RWD174" s="97"/>
      <c r="RWE174" s="97"/>
      <c r="RWF174" s="97"/>
      <c r="RWG174" s="97"/>
      <c r="RWH174" s="97"/>
      <c r="RWK174" s="97"/>
      <c r="RWL174" s="97"/>
      <c r="RWM174" s="97"/>
      <c r="RWN174" s="97"/>
      <c r="RWO174" s="97"/>
      <c r="RWP174" s="97"/>
      <c r="RWQ174" s="97"/>
      <c r="RWR174" s="97"/>
      <c r="RWS174" s="97"/>
      <c r="RWT174" s="97"/>
      <c r="RWU174" s="97"/>
      <c r="RWV174" s="97"/>
      <c r="RWW174" s="97"/>
      <c r="RWX174" s="97"/>
      <c r="RWY174" s="97"/>
      <c r="RWZ174" s="97"/>
      <c r="RXA174" s="97"/>
      <c r="RXB174" s="97"/>
      <c r="RXC174" s="97"/>
      <c r="RXD174" s="97"/>
      <c r="RXE174" s="97"/>
      <c r="RXF174" s="97"/>
      <c r="RXG174" s="97"/>
      <c r="RXH174" s="97"/>
      <c r="RXI174" s="97"/>
      <c r="RXJ174" s="97"/>
      <c r="RXK174" s="97"/>
      <c r="RXL174" s="97"/>
      <c r="RXM174" s="97"/>
      <c r="RXN174" s="97"/>
      <c r="RXO174" s="97"/>
      <c r="RXP174" s="97"/>
      <c r="RXQ174" s="97"/>
      <c r="RXR174" s="97"/>
      <c r="RXS174" s="97"/>
      <c r="RXT174" s="97"/>
      <c r="RXU174" s="97"/>
      <c r="RXV174" s="97"/>
      <c r="RXW174" s="97"/>
      <c r="RXX174" s="97"/>
      <c r="RXY174" s="97"/>
      <c r="RXZ174" s="97"/>
      <c r="RYA174" s="97"/>
      <c r="RYB174" s="97"/>
      <c r="RYC174" s="97"/>
      <c r="RYD174" s="97"/>
      <c r="RYE174" s="97"/>
      <c r="RYF174" s="97"/>
      <c r="RYG174" s="97"/>
      <c r="RYH174" s="97"/>
      <c r="RYI174" s="97"/>
      <c r="RYJ174" s="97"/>
      <c r="RZI174" s="97"/>
      <c r="RZJ174" s="97"/>
      <c r="RZK174" s="97"/>
      <c r="RZL174" s="97"/>
      <c r="RZM174" s="97"/>
      <c r="RZN174" s="97"/>
      <c r="RZO174" s="97"/>
      <c r="RZP174" s="97"/>
      <c r="RZQ174" s="97"/>
      <c r="RZR174" s="97"/>
      <c r="RZS174" s="97"/>
      <c r="RZT174" s="97"/>
      <c r="RZU174" s="97"/>
      <c r="RZV174" s="97"/>
      <c r="RZW174" s="97"/>
      <c r="RZX174" s="97"/>
      <c r="RZY174" s="97"/>
      <c r="RZZ174" s="97"/>
      <c r="SAA174" s="97"/>
      <c r="SAB174" s="97"/>
      <c r="SAC174" s="97"/>
      <c r="SAD174" s="97"/>
      <c r="SAE174" s="97"/>
      <c r="SAF174" s="97"/>
      <c r="SAG174" s="97"/>
      <c r="SAH174" s="97"/>
      <c r="SAI174" s="97"/>
      <c r="SAJ174" s="97"/>
      <c r="SAK174" s="97"/>
      <c r="SAL174" s="97"/>
      <c r="SAM174" s="97"/>
      <c r="SAN174" s="97"/>
      <c r="SAO174" s="97"/>
      <c r="SAP174" s="97"/>
      <c r="SAQ174" s="97"/>
      <c r="SAR174" s="97"/>
      <c r="SAS174" s="97"/>
      <c r="SAT174" s="97"/>
      <c r="SAU174" s="97"/>
      <c r="SAV174" s="97"/>
      <c r="SAW174" s="97"/>
      <c r="SAX174" s="97"/>
      <c r="SAY174" s="97"/>
      <c r="SAZ174" s="97"/>
      <c r="SBA174" s="97"/>
      <c r="SBB174" s="97"/>
      <c r="SBC174" s="97"/>
      <c r="SBD174" s="97"/>
      <c r="SBE174" s="97"/>
      <c r="SBF174" s="97"/>
      <c r="SBG174" s="97"/>
      <c r="SBH174" s="97"/>
      <c r="SBI174" s="97"/>
      <c r="SBJ174" s="97"/>
      <c r="SBK174" s="97"/>
      <c r="SBL174" s="97"/>
      <c r="SBM174" s="97"/>
      <c r="SBN174" s="97"/>
      <c r="SBO174" s="97"/>
      <c r="SBP174" s="97"/>
      <c r="SBQ174" s="97"/>
      <c r="SBR174" s="97"/>
      <c r="SBS174" s="97"/>
      <c r="SBT174" s="97"/>
      <c r="SBU174" s="97"/>
      <c r="SBV174" s="97"/>
      <c r="SBW174" s="97"/>
      <c r="SBX174" s="97"/>
      <c r="SBY174" s="97"/>
      <c r="SBZ174" s="97"/>
      <c r="SCA174" s="97"/>
      <c r="SCB174" s="97"/>
      <c r="SCC174" s="97"/>
      <c r="SCD174" s="97"/>
      <c r="SCE174" s="97"/>
      <c r="SCF174" s="97"/>
      <c r="SCG174" s="97"/>
      <c r="SCH174" s="97"/>
      <c r="SCI174" s="97"/>
      <c r="SCJ174" s="97"/>
      <c r="SCK174" s="97"/>
      <c r="SCL174" s="97"/>
      <c r="SCM174" s="97"/>
      <c r="SCN174" s="97"/>
      <c r="SCO174" s="97"/>
      <c r="SCP174" s="97"/>
      <c r="SCQ174" s="97"/>
      <c r="SCR174" s="97"/>
      <c r="SCS174" s="97"/>
      <c r="SCT174" s="97"/>
      <c r="SCU174" s="97"/>
      <c r="SCV174" s="97"/>
      <c r="SCW174" s="97"/>
      <c r="SCX174" s="97"/>
      <c r="SCY174" s="97"/>
      <c r="SCZ174" s="97"/>
      <c r="SDA174" s="97"/>
      <c r="SDB174" s="97"/>
      <c r="SDC174" s="97"/>
      <c r="SDD174" s="97"/>
      <c r="SDE174" s="97"/>
      <c r="SDF174" s="97"/>
      <c r="SDG174" s="97"/>
      <c r="SDH174" s="97"/>
      <c r="SDI174" s="97"/>
      <c r="SDJ174" s="97"/>
      <c r="SDK174" s="97"/>
      <c r="SDL174" s="97"/>
      <c r="SDM174" s="97"/>
      <c r="SDN174" s="97"/>
      <c r="SDO174" s="97"/>
      <c r="SDP174" s="97"/>
      <c r="SDQ174" s="97"/>
      <c r="SDR174" s="97"/>
      <c r="SDS174" s="97"/>
      <c r="SDT174" s="97"/>
      <c r="SDU174" s="97"/>
      <c r="SDV174" s="97"/>
      <c r="SDW174" s="97"/>
      <c r="SDX174" s="97"/>
      <c r="SDY174" s="97"/>
      <c r="SDZ174" s="97"/>
      <c r="SEA174" s="97"/>
      <c r="SEB174" s="97"/>
      <c r="SEC174" s="97"/>
      <c r="SED174" s="97"/>
      <c r="SEE174" s="97"/>
      <c r="SEF174" s="97"/>
      <c r="SEG174" s="97"/>
      <c r="SEH174" s="97"/>
      <c r="SEI174" s="97"/>
      <c r="SEJ174" s="97"/>
      <c r="SEK174" s="97"/>
      <c r="SEL174" s="97"/>
      <c r="SEM174" s="97"/>
      <c r="SEN174" s="97"/>
      <c r="SEO174" s="97"/>
      <c r="SEU174" s="97"/>
      <c r="SEV174" s="97"/>
      <c r="SFE174" s="97"/>
      <c r="SFF174" s="97"/>
      <c r="SFG174" s="97"/>
      <c r="SFH174" s="97"/>
      <c r="SFI174" s="97"/>
      <c r="SFJ174" s="97"/>
      <c r="SFK174" s="97"/>
      <c r="SFL174" s="97"/>
      <c r="SFM174" s="97"/>
      <c r="SFN174" s="97"/>
      <c r="SFO174" s="97"/>
      <c r="SFP174" s="97"/>
      <c r="SFQ174" s="97"/>
      <c r="SFR174" s="97"/>
      <c r="SFS174" s="97"/>
      <c r="SFT174" s="97"/>
      <c r="SFU174" s="97"/>
      <c r="SFV174" s="97"/>
      <c r="SFW174" s="97"/>
      <c r="SFX174" s="97"/>
      <c r="SFY174" s="97"/>
      <c r="SFZ174" s="97"/>
      <c r="SGA174" s="97"/>
      <c r="SGB174" s="97"/>
      <c r="SGC174" s="97"/>
      <c r="SGD174" s="97"/>
      <c r="SGG174" s="97"/>
      <c r="SGH174" s="97"/>
      <c r="SGI174" s="97"/>
      <c r="SGJ174" s="97"/>
      <c r="SGK174" s="97"/>
      <c r="SGL174" s="97"/>
      <c r="SGM174" s="97"/>
      <c r="SGN174" s="97"/>
      <c r="SGO174" s="97"/>
      <c r="SGP174" s="97"/>
      <c r="SGQ174" s="97"/>
      <c r="SGR174" s="97"/>
      <c r="SGS174" s="97"/>
      <c r="SGT174" s="97"/>
      <c r="SGU174" s="97"/>
      <c r="SGV174" s="97"/>
      <c r="SGW174" s="97"/>
      <c r="SGX174" s="97"/>
      <c r="SGY174" s="97"/>
      <c r="SGZ174" s="97"/>
      <c r="SHA174" s="97"/>
      <c r="SHB174" s="97"/>
      <c r="SHC174" s="97"/>
      <c r="SHD174" s="97"/>
      <c r="SHE174" s="97"/>
      <c r="SHF174" s="97"/>
      <c r="SHG174" s="97"/>
      <c r="SHH174" s="97"/>
      <c r="SHI174" s="97"/>
      <c r="SHJ174" s="97"/>
      <c r="SHK174" s="97"/>
      <c r="SHL174" s="97"/>
      <c r="SHM174" s="97"/>
      <c r="SHN174" s="97"/>
      <c r="SHO174" s="97"/>
      <c r="SHP174" s="97"/>
      <c r="SHQ174" s="97"/>
      <c r="SHR174" s="97"/>
      <c r="SHS174" s="97"/>
      <c r="SHT174" s="97"/>
      <c r="SHU174" s="97"/>
      <c r="SHV174" s="97"/>
      <c r="SHW174" s="97"/>
      <c r="SHX174" s="97"/>
      <c r="SHY174" s="97"/>
      <c r="SHZ174" s="97"/>
      <c r="SIA174" s="97"/>
      <c r="SIB174" s="97"/>
      <c r="SIC174" s="97"/>
      <c r="SID174" s="97"/>
      <c r="SIE174" s="97"/>
      <c r="SIF174" s="97"/>
      <c r="SJE174" s="97"/>
      <c r="SJF174" s="97"/>
      <c r="SJG174" s="97"/>
      <c r="SJH174" s="97"/>
      <c r="SJI174" s="97"/>
      <c r="SJJ174" s="97"/>
      <c r="SJK174" s="97"/>
      <c r="SJL174" s="97"/>
      <c r="SJM174" s="97"/>
      <c r="SJN174" s="97"/>
      <c r="SJO174" s="97"/>
      <c r="SJP174" s="97"/>
      <c r="SJQ174" s="97"/>
      <c r="SJR174" s="97"/>
      <c r="SJS174" s="97"/>
      <c r="SJT174" s="97"/>
      <c r="SJU174" s="97"/>
      <c r="SJV174" s="97"/>
      <c r="SJW174" s="97"/>
      <c r="SJX174" s="97"/>
      <c r="SJY174" s="97"/>
      <c r="SJZ174" s="97"/>
      <c r="SKA174" s="97"/>
      <c r="SKB174" s="97"/>
      <c r="SKC174" s="97"/>
      <c r="SKD174" s="97"/>
      <c r="SKE174" s="97"/>
      <c r="SKF174" s="97"/>
      <c r="SKG174" s="97"/>
      <c r="SKH174" s="97"/>
      <c r="SKI174" s="97"/>
      <c r="SKJ174" s="97"/>
      <c r="SKK174" s="97"/>
      <c r="SKL174" s="97"/>
      <c r="SKM174" s="97"/>
      <c r="SKN174" s="97"/>
      <c r="SKO174" s="97"/>
      <c r="SKP174" s="97"/>
      <c r="SKQ174" s="97"/>
      <c r="SKR174" s="97"/>
      <c r="SKS174" s="97"/>
      <c r="SKT174" s="97"/>
      <c r="SKU174" s="97"/>
      <c r="SKV174" s="97"/>
      <c r="SKW174" s="97"/>
      <c r="SKX174" s="97"/>
      <c r="SKY174" s="97"/>
      <c r="SKZ174" s="97"/>
      <c r="SLA174" s="97"/>
      <c r="SLB174" s="97"/>
      <c r="SLC174" s="97"/>
      <c r="SLD174" s="97"/>
      <c r="SLE174" s="97"/>
      <c r="SLF174" s="97"/>
      <c r="SLG174" s="97"/>
      <c r="SLH174" s="97"/>
      <c r="SLI174" s="97"/>
      <c r="SLJ174" s="97"/>
      <c r="SLK174" s="97"/>
      <c r="SLL174" s="97"/>
      <c r="SLM174" s="97"/>
      <c r="SLN174" s="97"/>
      <c r="SLO174" s="97"/>
      <c r="SLP174" s="97"/>
      <c r="SLQ174" s="97"/>
      <c r="SLR174" s="97"/>
      <c r="SLS174" s="97"/>
      <c r="SLT174" s="97"/>
      <c r="SLU174" s="97"/>
      <c r="SLV174" s="97"/>
      <c r="SLW174" s="97"/>
      <c r="SLX174" s="97"/>
      <c r="SLY174" s="97"/>
      <c r="SLZ174" s="97"/>
      <c r="SMA174" s="97"/>
      <c r="SMB174" s="97"/>
      <c r="SMC174" s="97"/>
      <c r="SMD174" s="97"/>
      <c r="SME174" s="97"/>
      <c r="SMF174" s="97"/>
      <c r="SMG174" s="97"/>
      <c r="SMH174" s="97"/>
      <c r="SMI174" s="97"/>
      <c r="SMJ174" s="97"/>
      <c r="SMK174" s="97"/>
      <c r="SML174" s="97"/>
      <c r="SMM174" s="97"/>
      <c r="SMN174" s="97"/>
      <c r="SMO174" s="97"/>
      <c r="SMP174" s="97"/>
      <c r="SMQ174" s="97"/>
      <c r="SMR174" s="97"/>
      <c r="SMS174" s="97"/>
      <c r="SMT174" s="97"/>
      <c r="SMU174" s="97"/>
      <c r="SMV174" s="97"/>
      <c r="SMW174" s="97"/>
      <c r="SMX174" s="97"/>
      <c r="SMY174" s="97"/>
      <c r="SMZ174" s="97"/>
      <c r="SNA174" s="97"/>
      <c r="SNB174" s="97"/>
      <c r="SNC174" s="97"/>
      <c r="SND174" s="97"/>
      <c r="SNE174" s="97"/>
      <c r="SNF174" s="97"/>
      <c r="SNG174" s="97"/>
      <c r="SNH174" s="97"/>
      <c r="SNI174" s="97"/>
      <c r="SNJ174" s="97"/>
      <c r="SNK174" s="97"/>
      <c r="SNL174" s="97"/>
      <c r="SNM174" s="97"/>
      <c r="SNN174" s="97"/>
      <c r="SNO174" s="97"/>
      <c r="SNP174" s="97"/>
      <c r="SNQ174" s="97"/>
      <c r="SNR174" s="97"/>
      <c r="SNS174" s="97"/>
      <c r="SNT174" s="97"/>
      <c r="SNU174" s="97"/>
      <c r="SNV174" s="97"/>
      <c r="SNW174" s="97"/>
      <c r="SNX174" s="97"/>
      <c r="SNY174" s="97"/>
      <c r="SNZ174" s="97"/>
      <c r="SOA174" s="97"/>
      <c r="SOB174" s="97"/>
      <c r="SOC174" s="97"/>
      <c r="SOD174" s="97"/>
      <c r="SOE174" s="97"/>
      <c r="SOF174" s="97"/>
      <c r="SOG174" s="97"/>
      <c r="SOH174" s="97"/>
      <c r="SOI174" s="97"/>
      <c r="SOJ174" s="97"/>
      <c r="SOK174" s="97"/>
      <c r="SOQ174" s="97"/>
      <c r="SOR174" s="97"/>
      <c r="SPA174" s="97"/>
      <c r="SPB174" s="97"/>
      <c r="SPC174" s="97"/>
      <c r="SPD174" s="97"/>
      <c r="SPE174" s="97"/>
      <c r="SPF174" s="97"/>
      <c r="SPG174" s="97"/>
      <c r="SPH174" s="97"/>
      <c r="SPI174" s="97"/>
      <c r="SPJ174" s="97"/>
      <c r="SPK174" s="97"/>
      <c r="SPL174" s="97"/>
      <c r="SPM174" s="97"/>
      <c r="SPN174" s="97"/>
      <c r="SPO174" s="97"/>
      <c r="SPP174" s="97"/>
      <c r="SPQ174" s="97"/>
      <c r="SPR174" s="97"/>
      <c r="SPS174" s="97"/>
      <c r="SPT174" s="97"/>
      <c r="SPU174" s="97"/>
      <c r="SPV174" s="97"/>
      <c r="SPW174" s="97"/>
      <c r="SPX174" s="97"/>
      <c r="SPY174" s="97"/>
      <c r="SPZ174" s="97"/>
      <c r="SQC174" s="97"/>
      <c r="SQD174" s="97"/>
      <c r="SQE174" s="97"/>
      <c r="SQF174" s="97"/>
      <c r="SQG174" s="97"/>
      <c r="SQH174" s="97"/>
      <c r="SQI174" s="97"/>
      <c r="SQJ174" s="97"/>
      <c r="SQK174" s="97"/>
      <c r="SQL174" s="97"/>
      <c r="SQM174" s="97"/>
      <c r="SQN174" s="97"/>
      <c r="SQO174" s="97"/>
      <c r="SQP174" s="97"/>
      <c r="SQQ174" s="97"/>
      <c r="SQR174" s="97"/>
      <c r="SQS174" s="97"/>
      <c r="SQT174" s="97"/>
      <c r="SQU174" s="97"/>
      <c r="SQV174" s="97"/>
      <c r="SQW174" s="97"/>
      <c r="SQX174" s="97"/>
      <c r="SQY174" s="97"/>
      <c r="SQZ174" s="97"/>
      <c r="SRA174" s="97"/>
      <c r="SRB174" s="97"/>
      <c r="SRC174" s="97"/>
      <c r="SRD174" s="97"/>
      <c r="SRE174" s="97"/>
      <c r="SRF174" s="97"/>
      <c r="SRG174" s="97"/>
      <c r="SRH174" s="97"/>
      <c r="SRI174" s="97"/>
      <c r="SRJ174" s="97"/>
      <c r="SRK174" s="97"/>
      <c r="SRL174" s="97"/>
      <c r="SRM174" s="97"/>
      <c r="SRN174" s="97"/>
      <c r="SRO174" s="97"/>
      <c r="SRP174" s="97"/>
      <c r="SRQ174" s="97"/>
      <c r="SRR174" s="97"/>
      <c r="SRS174" s="97"/>
      <c r="SRT174" s="97"/>
      <c r="SRU174" s="97"/>
      <c r="SRV174" s="97"/>
      <c r="SRW174" s="97"/>
      <c r="SRX174" s="97"/>
      <c r="SRY174" s="97"/>
      <c r="SRZ174" s="97"/>
      <c r="SSA174" s="97"/>
      <c r="SSB174" s="97"/>
      <c r="STA174" s="97"/>
      <c r="STB174" s="97"/>
      <c r="STC174" s="97"/>
      <c r="STD174" s="97"/>
      <c r="STE174" s="97"/>
      <c r="STF174" s="97"/>
      <c r="STG174" s="97"/>
      <c r="STH174" s="97"/>
      <c r="STI174" s="97"/>
      <c r="STJ174" s="97"/>
      <c r="STK174" s="97"/>
      <c r="STL174" s="97"/>
      <c r="STM174" s="97"/>
      <c r="STN174" s="97"/>
      <c r="STO174" s="97"/>
      <c r="STP174" s="97"/>
      <c r="STQ174" s="97"/>
      <c r="STR174" s="97"/>
      <c r="STS174" s="97"/>
      <c r="STT174" s="97"/>
      <c r="STU174" s="97"/>
      <c r="STV174" s="97"/>
      <c r="STW174" s="97"/>
      <c r="STX174" s="97"/>
      <c r="STY174" s="97"/>
      <c r="STZ174" s="97"/>
      <c r="SUA174" s="97"/>
      <c r="SUB174" s="97"/>
      <c r="SUC174" s="97"/>
      <c r="SUD174" s="97"/>
      <c r="SUE174" s="97"/>
      <c r="SUF174" s="97"/>
      <c r="SUG174" s="97"/>
      <c r="SUH174" s="97"/>
      <c r="SUI174" s="97"/>
      <c r="SUJ174" s="97"/>
      <c r="SUK174" s="97"/>
      <c r="SUL174" s="97"/>
      <c r="SUM174" s="97"/>
      <c r="SUN174" s="97"/>
      <c r="SUO174" s="97"/>
      <c r="SUP174" s="97"/>
      <c r="SUQ174" s="97"/>
      <c r="SUR174" s="97"/>
      <c r="SUS174" s="97"/>
      <c r="SUT174" s="97"/>
      <c r="SUU174" s="97"/>
      <c r="SUV174" s="97"/>
      <c r="SUW174" s="97"/>
      <c r="SUX174" s="97"/>
      <c r="SUY174" s="97"/>
      <c r="SUZ174" s="97"/>
      <c r="SVA174" s="97"/>
      <c r="SVB174" s="97"/>
      <c r="SVC174" s="97"/>
      <c r="SVD174" s="97"/>
      <c r="SVE174" s="97"/>
      <c r="SVF174" s="97"/>
      <c r="SVG174" s="97"/>
      <c r="SVH174" s="97"/>
      <c r="SVI174" s="97"/>
      <c r="SVJ174" s="97"/>
      <c r="SVK174" s="97"/>
      <c r="SVL174" s="97"/>
      <c r="SVM174" s="97"/>
      <c r="SVN174" s="97"/>
      <c r="SVO174" s="97"/>
      <c r="SVP174" s="97"/>
      <c r="SVQ174" s="97"/>
      <c r="SVR174" s="97"/>
      <c r="SVS174" s="97"/>
      <c r="SVT174" s="97"/>
      <c r="SVU174" s="97"/>
      <c r="SVV174" s="97"/>
      <c r="SVW174" s="97"/>
      <c r="SVX174" s="97"/>
      <c r="SVY174" s="97"/>
      <c r="SVZ174" s="97"/>
      <c r="SWA174" s="97"/>
      <c r="SWB174" s="97"/>
      <c r="SWC174" s="97"/>
      <c r="SWD174" s="97"/>
      <c r="SWE174" s="97"/>
      <c r="SWF174" s="97"/>
      <c r="SWG174" s="97"/>
      <c r="SWH174" s="97"/>
      <c r="SWI174" s="97"/>
      <c r="SWJ174" s="97"/>
      <c r="SWK174" s="97"/>
      <c r="SWL174" s="97"/>
      <c r="SWM174" s="97"/>
      <c r="SWN174" s="97"/>
      <c r="SWO174" s="97"/>
      <c r="SWP174" s="97"/>
      <c r="SWQ174" s="97"/>
      <c r="SWR174" s="97"/>
      <c r="SWS174" s="97"/>
      <c r="SWT174" s="97"/>
      <c r="SWU174" s="97"/>
      <c r="SWV174" s="97"/>
      <c r="SWW174" s="97"/>
      <c r="SWX174" s="97"/>
      <c r="SWY174" s="97"/>
      <c r="SWZ174" s="97"/>
      <c r="SXA174" s="97"/>
      <c r="SXB174" s="97"/>
      <c r="SXC174" s="97"/>
      <c r="SXD174" s="97"/>
      <c r="SXE174" s="97"/>
      <c r="SXF174" s="97"/>
      <c r="SXG174" s="97"/>
      <c r="SXH174" s="97"/>
      <c r="SXI174" s="97"/>
      <c r="SXJ174" s="97"/>
      <c r="SXK174" s="97"/>
      <c r="SXL174" s="97"/>
      <c r="SXM174" s="97"/>
      <c r="SXN174" s="97"/>
      <c r="SXO174" s="97"/>
      <c r="SXP174" s="97"/>
      <c r="SXQ174" s="97"/>
      <c r="SXR174" s="97"/>
      <c r="SXS174" s="97"/>
      <c r="SXT174" s="97"/>
      <c r="SXU174" s="97"/>
      <c r="SXV174" s="97"/>
      <c r="SXW174" s="97"/>
      <c r="SXX174" s="97"/>
      <c r="SXY174" s="97"/>
      <c r="SXZ174" s="97"/>
      <c r="SYA174" s="97"/>
      <c r="SYB174" s="97"/>
      <c r="SYC174" s="97"/>
      <c r="SYD174" s="97"/>
      <c r="SYE174" s="97"/>
      <c r="SYF174" s="97"/>
      <c r="SYG174" s="97"/>
      <c r="SYM174" s="97"/>
      <c r="SYN174" s="97"/>
      <c r="SYW174" s="97"/>
      <c r="SYX174" s="97"/>
      <c r="SYY174" s="97"/>
      <c r="SYZ174" s="97"/>
      <c r="SZA174" s="97"/>
      <c r="SZB174" s="97"/>
      <c r="SZC174" s="97"/>
      <c r="SZD174" s="97"/>
      <c r="SZE174" s="97"/>
      <c r="SZF174" s="97"/>
      <c r="SZG174" s="97"/>
      <c r="SZH174" s="97"/>
      <c r="SZI174" s="97"/>
      <c r="SZJ174" s="97"/>
      <c r="SZK174" s="97"/>
      <c r="SZL174" s="97"/>
      <c r="SZM174" s="97"/>
      <c r="SZN174" s="97"/>
      <c r="SZO174" s="97"/>
      <c r="SZP174" s="97"/>
      <c r="SZQ174" s="97"/>
      <c r="SZR174" s="97"/>
      <c r="SZS174" s="97"/>
      <c r="SZT174" s="97"/>
      <c r="SZU174" s="97"/>
      <c r="SZV174" s="97"/>
      <c r="SZY174" s="97"/>
      <c r="SZZ174" s="97"/>
      <c r="TAA174" s="97"/>
      <c r="TAB174" s="97"/>
      <c r="TAC174" s="97"/>
      <c r="TAD174" s="97"/>
      <c r="TAE174" s="97"/>
      <c r="TAF174" s="97"/>
      <c r="TAG174" s="97"/>
      <c r="TAH174" s="97"/>
      <c r="TAI174" s="97"/>
      <c r="TAJ174" s="97"/>
      <c r="TAK174" s="97"/>
      <c r="TAL174" s="97"/>
      <c r="TAM174" s="97"/>
      <c r="TAN174" s="97"/>
      <c r="TAO174" s="97"/>
      <c r="TAP174" s="97"/>
      <c r="TAQ174" s="97"/>
      <c r="TAR174" s="97"/>
      <c r="TAS174" s="97"/>
      <c r="TAT174" s="97"/>
      <c r="TAU174" s="97"/>
      <c r="TAV174" s="97"/>
      <c r="TAW174" s="97"/>
      <c r="TAX174" s="97"/>
      <c r="TAY174" s="97"/>
      <c r="TAZ174" s="97"/>
      <c r="TBA174" s="97"/>
      <c r="TBB174" s="97"/>
      <c r="TBC174" s="97"/>
      <c r="TBD174" s="97"/>
      <c r="TBE174" s="97"/>
      <c r="TBF174" s="97"/>
      <c r="TBG174" s="97"/>
      <c r="TBH174" s="97"/>
      <c r="TBI174" s="97"/>
      <c r="TBJ174" s="97"/>
      <c r="TBK174" s="97"/>
      <c r="TBL174" s="97"/>
      <c r="TBM174" s="97"/>
      <c r="TBN174" s="97"/>
      <c r="TBO174" s="97"/>
      <c r="TBP174" s="97"/>
      <c r="TBQ174" s="97"/>
      <c r="TBR174" s="97"/>
      <c r="TBS174" s="97"/>
      <c r="TBT174" s="97"/>
      <c r="TBU174" s="97"/>
      <c r="TBV174" s="97"/>
      <c r="TBW174" s="97"/>
      <c r="TBX174" s="97"/>
      <c r="TCW174" s="97"/>
      <c r="TCX174" s="97"/>
      <c r="TCY174" s="97"/>
      <c r="TCZ174" s="97"/>
      <c r="TDA174" s="97"/>
      <c r="TDB174" s="97"/>
      <c r="TDC174" s="97"/>
      <c r="TDD174" s="97"/>
      <c r="TDE174" s="97"/>
      <c r="TDF174" s="97"/>
      <c r="TDG174" s="97"/>
      <c r="TDH174" s="97"/>
      <c r="TDI174" s="97"/>
      <c r="TDJ174" s="97"/>
      <c r="TDK174" s="97"/>
      <c r="TDL174" s="97"/>
      <c r="TDM174" s="97"/>
      <c r="TDN174" s="97"/>
      <c r="TDO174" s="97"/>
      <c r="TDP174" s="97"/>
      <c r="TDQ174" s="97"/>
      <c r="TDR174" s="97"/>
      <c r="TDS174" s="97"/>
      <c r="TDT174" s="97"/>
      <c r="TDU174" s="97"/>
      <c r="TDV174" s="97"/>
      <c r="TDW174" s="97"/>
      <c r="TDX174" s="97"/>
      <c r="TDY174" s="97"/>
      <c r="TDZ174" s="97"/>
      <c r="TEA174" s="97"/>
      <c r="TEB174" s="97"/>
      <c r="TEC174" s="97"/>
      <c r="TED174" s="97"/>
      <c r="TEE174" s="97"/>
      <c r="TEF174" s="97"/>
      <c r="TEG174" s="97"/>
      <c r="TEH174" s="97"/>
      <c r="TEI174" s="97"/>
      <c r="TEJ174" s="97"/>
      <c r="TEK174" s="97"/>
      <c r="TEL174" s="97"/>
      <c r="TEM174" s="97"/>
      <c r="TEN174" s="97"/>
      <c r="TEO174" s="97"/>
      <c r="TEP174" s="97"/>
      <c r="TEQ174" s="97"/>
      <c r="TER174" s="97"/>
      <c r="TES174" s="97"/>
      <c r="TET174" s="97"/>
      <c r="TEU174" s="97"/>
      <c r="TEV174" s="97"/>
      <c r="TEW174" s="97"/>
      <c r="TEX174" s="97"/>
      <c r="TEY174" s="97"/>
      <c r="TEZ174" s="97"/>
      <c r="TFA174" s="97"/>
      <c r="TFB174" s="97"/>
      <c r="TFC174" s="97"/>
      <c r="TFD174" s="97"/>
      <c r="TFE174" s="97"/>
      <c r="TFF174" s="97"/>
      <c r="TFG174" s="97"/>
      <c r="TFH174" s="97"/>
      <c r="TFI174" s="97"/>
      <c r="TFJ174" s="97"/>
      <c r="TFK174" s="97"/>
      <c r="TFL174" s="97"/>
      <c r="TFM174" s="97"/>
      <c r="TFN174" s="97"/>
      <c r="TFO174" s="97"/>
      <c r="TFP174" s="97"/>
      <c r="TFQ174" s="97"/>
      <c r="TFR174" s="97"/>
      <c r="TFS174" s="97"/>
      <c r="TFT174" s="97"/>
      <c r="TFU174" s="97"/>
      <c r="TFV174" s="97"/>
      <c r="TFW174" s="97"/>
      <c r="TFX174" s="97"/>
      <c r="TFY174" s="97"/>
      <c r="TFZ174" s="97"/>
      <c r="TGA174" s="97"/>
      <c r="TGB174" s="97"/>
      <c r="TGC174" s="97"/>
      <c r="TGD174" s="97"/>
      <c r="TGE174" s="97"/>
      <c r="TGF174" s="97"/>
      <c r="TGG174" s="97"/>
      <c r="TGH174" s="97"/>
      <c r="TGI174" s="97"/>
      <c r="TGJ174" s="97"/>
      <c r="TGK174" s="97"/>
      <c r="TGL174" s="97"/>
      <c r="TGM174" s="97"/>
      <c r="TGN174" s="97"/>
      <c r="TGO174" s="97"/>
      <c r="TGP174" s="97"/>
      <c r="TGQ174" s="97"/>
      <c r="TGR174" s="97"/>
      <c r="TGS174" s="97"/>
      <c r="TGT174" s="97"/>
      <c r="TGU174" s="97"/>
      <c r="TGV174" s="97"/>
      <c r="TGW174" s="97"/>
      <c r="TGX174" s="97"/>
      <c r="TGY174" s="97"/>
      <c r="TGZ174" s="97"/>
      <c r="THA174" s="97"/>
      <c r="THB174" s="97"/>
      <c r="THC174" s="97"/>
      <c r="THD174" s="97"/>
      <c r="THE174" s="97"/>
      <c r="THF174" s="97"/>
      <c r="THG174" s="97"/>
      <c r="THH174" s="97"/>
      <c r="THI174" s="97"/>
      <c r="THJ174" s="97"/>
      <c r="THK174" s="97"/>
      <c r="THL174" s="97"/>
      <c r="THM174" s="97"/>
      <c r="THN174" s="97"/>
      <c r="THO174" s="97"/>
      <c r="THP174" s="97"/>
      <c r="THQ174" s="97"/>
      <c r="THR174" s="97"/>
      <c r="THS174" s="97"/>
      <c r="THT174" s="97"/>
      <c r="THU174" s="97"/>
      <c r="THV174" s="97"/>
      <c r="THW174" s="97"/>
      <c r="THX174" s="97"/>
      <c r="THY174" s="97"/>
      <c r="THZ174" s="97"/>
      <c r="TIA174" s="97"/>
      <c r="TIB174" s="97"/>
      <c r="TIC174" s="97"/>
      <c r="TII174" s="97"/>
      <c r="TIJ174" s="97"/>
      <c r="TIS174" s="97"/>
      <c r="TIT174" s="97"/>
      <c r="TIU174" s="97"/>
      <c r="TIV174" s="97"/>
      <c r="TIW174" s="97"/>
      <c r="TIX174" s="97"/>
      <c r="TIY174" s="97"/>
      <c r="TIZ174" s="97"/>
      <c r="TJA174" s="97"/>
      <c r="TJB174" s="97"/>
      <c r="TJC174" s="97"/>
      <c r="TJD174" s="97"/>
      <c r="TJE174" s="97"/>
      <c r="TJF174" s="97"/>
      <c r="TJG174" s="97"/>
      <c r="TJH174" s="97"/>
      <c r="TJI174" s="97"/>
      <c r="TJJ174" s="97"/>
      <c r="TJK174" s="97"/>
      <c r="TJL174" s="97"/>
      <c r="TJM174" s="97"/>
      <c r="TJN174" s="97"/>
      <c r="TJO174" s="97"/>
      <c r="TJP174" s="97"/>
      <c r="TJQ174" s="97"/>
      <c r="TJR174" s="97"/>
      <c r="TJU174" s="97"/>
      <c r="TJV174" s="97"/>
      <c r="TJW174" s="97"/>
      <c r="TJX174" s="97"/>
      <c r="TJY174" s="97"/>
      <c r="TJZ174" s="97"/>
      <c r="TKA174" s="97"/>
      <c r="TKB174" s="97"/>
      <c r="TKC174" s="97"/>
      <c r="TKD174" s="97"/>
      <c r="TKE174" s="97"/>
      <c r="TKF174" s="97"/>
      <c r="TKG174" s="97"/>
      <c r="TKH174" s="97"/>
      <c r="TKI174" s="97"/>
      <c r="TKJ174" s="97"/>
      <c r="TKK174" s="97"/>
      <c r="TKL174" s="97"/>
      <c r="TKM174" s="97"/>
      <c r="TKN174" s="97"/>
      <c r="TKO174" s="97"/>
      <c r="TKP174" s="97"/>
      <c r="TKQ174" s="97"/>
      <c r="TKR174" s="97"/>
      <c r="TKS174" s="97"/>
      <c r="TKT174" s="97"/>
      <c r="TKU174" s="97"/>
      <c r="TKV174" s="97"/>
      <c r="TKW174" s="97"/>
      <c r="TKX174" s="97"/>
      <c r="TKY174" s="97"/>
      <c r="TKZ174" s="97"/>
      <c r="TLA174" s="97"/>
      <c r="TLB174" s="97"/>
      <c r="TLC174" s="97"/>
      <c r="TLD174" s="97"/>
      <c r="TLE174" s="97"/>
      <c r="TLF174" s="97"/>
      <c r="TLG174" s="97"/>
      <c r="TLH174" s="97"/>
      <c r="TLI174" s="97"/>
      <c r="TLJ174" s="97"/>
      <c r="TLK174" s="97"/>
      <c r="TLL174" s="97"/>
      <c r="TLM174" s="97"/>
      <c r="TLN174" s="97"/>
      <c r="TLO174" s="97"/>
      <c r="TLP174" s="97"/>
      <c r="TLQ174" s="97"/>
      <c r="TLR174" s="97"/>
      <c r="TLS174" s="97"/>
      <c r="TLT174" s="97"/>
      <c r="TMS174" s="97"/>
      <c r="TMT174" s="97"/>
      <c r="TMU174" s="97"/>
      <c r="TMV174" s="97"/>
      <c r="TMW174" s="97"/>
      <c r="TMX174" s="97"/>
      <c r="TMY174" s="97"/>
      <c r="TMZ174" s="97"/>
      <c r="TNA174" s="97"/>
      <c r="TNB174" s="97"/>
      <c r="TNC174" s="97"/>
      <c r="TND174" s="97"/>
      <c r="TNE174" s="97"/>
      <c r="TNF174" s="97"/>
      <c r="TNG174" s="97"/>
      <c r="TNH174" s="97"/>
      <c r="TNI174" s="97"/>
      <c r="TNJ174" s="97"/>
      <c r="TNK174" s="97"/>
      <c r="TNL174" s="97"/>
      <c r="TNM174" s="97"/>
      <c r="TNN174" s="97"/>
      <c r="TNO174" s="97"/>
      <c r="TNP174" s="97"/>
      <c r="TNQ174" s="97"/>
      <c r="TNR174" s="97"/>
      <c r="TNS174" s="97"/>
      <c r="TNT174" s="97"/>
      <c r="TNU174" s="97"/>
      <c r="TNV174" s="97"/>
      <c r="TNW174" s="97"/>
      <c r="TNX174" s="97"/>
      <c r="TNY174" s="97"/>
      <c r="TNZ174" s="97"/>
      <c r="TOA174" s="97"/>
      <c r="TOB174" s="97"/>
      <c r="TOC174" s="97"/>
      <c r="TOD174" s="97"/>
      <c r="TOE174" s="97"/>
      <c r="TOF174" s="97"/>
      <c r="TOG174" s="97"/>
      <c r="TOH174" s="97"/>
      <c r="TOI174" s="97"/>
      <c r="TOJ174" s="97"/>
      <c r="TOK174" s="97"/>
      <c r="TOL174" s="97"/>
      <c r="TOM174" s="97"/>
      <c r="TON174" s="97"/>
      <c r="TOO174" s="97"/>
      <c r="TOP174" s="97"/>
      <c r="TOQ174" s="97"/>
      <c r="TOR174" s="97"/>
      <c r="TOS174" s="97"/>
      <c r="TOT174" s="97"/>
      <c r="TOU174" s="97"/>
      <c r="TOV174" s="97"/>
      <c r="TOW174" s="97"/>
      <c r="TOX174" s="97"/>
      <c r="TOY174" s="97"/>
      <c r="TOZ174" s="97"/>
      <c r="TPA174" s="97"/>
      <c r="TPB174" s="97"/>
      <c r="TPC174" s="97"/>
      <c r="TPD174" s="97"/>
      <c r="TPE174" s="97"/>
      <c r="TPF174" s="97"/>
      <c r="TPG174" s="97"/>
      <c r="TPH174" s="97"/>
      <c r="TPI174" s="97"/>
      <c r="TPJ174" s="97"/>
      <c r="TPK174" s="97"/>
      <c r="TPL174" s="97"/>
      <c r="TPM174" s="97"/>
      <c r="TPN174" s="97"/>
      <c r="TPO174" s="97"/>
      <c r="TPP174" s="97"/>
      <c r="TPQ174" s="97"/>
      <c r="TPR174" s="97"/>
      <c r="TPS174" s="97"/>
      <c r="TPT174" s="97"/>
      <c r="TPU174" s="97"/>
      <c r="TPV174" s="97"/>
      <c r="TPW174" s="97"/>
      <c r="TPX174" s="97"/>
      <c r="TPY174" s="97"/>
      <c r="TPZ174" s="97"/>
      <c r="TQA174" s="97"/>
      <c r="TQB174" s="97"/>
      <c r="TQC174" s="97"/>
      <c r="TQD174" s="97"/>
      <c r="TQE174" s="97"/>
      <c r="TQF174" s="97"/>
      <c r="TQG174" s="97"/>
      <c r="TQH174" s="97"/>
      <c r="TQI174" s="97"/>
      <c r="TQJ174" s="97"/>
      <c r="TQK174" s="97"/>
      <c r="TQL174" s="97"/>
      <c r="TQM174" s="97"/>
      <c r="TQN174" s="97"/>
      <c r="TQO174" s="97"/>
      <c r="TQP174" s="97"/>
      <c r="TQQ174" s="97"/>
      <c r="TQR174" s="97"/>
      <c r="TQS174" s="97"/>
      <c r="TQT174" s="97"/>
      <c r="TQU174" s="97"/>
      <c r="TQV174" s="97"/>
      <c r="TQW174" s="97"/>
      <c r="TQX174" s="97"/>
      <c r="TQY174" s="97"/>
      <c r="TQZ174" s="97"/>
      <c r="TRA174" s="97"/>
      <c r="TRB174" s="97"/>
      <c r="TRC174" s="97"/>
      <c r="TRD174" s="97"/>
      <c r="TRE174" s="97"/>
      <c r="TRF174" s="97"/>
      <c r="TRG174" s="97"/>
      <c r="TRH174" s="97"/>
      <c r="TRI174" s="97"/>
      <c r="TRJ174" s="97"/>
      <c r="TRK174" s="97"/>
      <c r="TRL174" s="97"/>
      <c r="TRM174" s="97"/>
      <c r="TRN174" s="97"/>
      <c r="TRO174" s="97"/>
      <c r="TRP174" s="97"/>
      <c r="TRQ174" s="97"/>
      <c r="TRR174" s="97"/>
      <c r="TRS174" s="97"/>
      <c r="TRT174" s="97"/>
      <c r="TRU174" s="97"/>
      <c r="TRV174" s="97"/>
      <c r="TRW174" s="97"/>
      <c r="TRX174" s="97"/>
      <c r="TRY174" s="97"/>
      <c r="TSE174" s="97"/>
      <c r="TSF174" s="97"/>
      <c r="TSO174" s="97"/>
      <c r="TSP174" s="97"/>
      <c r="TSQ174" s="97"/>
      <c r="TSR174" s="97"/>
      <c r="TSS174" s="97"/>
      <c r="TST174" s="97"/>
      <c r="TSU174" s="97"/>
      <c r="TSV174" s="97"/>
      <c r="TSW174" s="97"/>
      <c r="TSX174" s="97"/>
      <c r="TSY174" s="97"/>
      <c r="TSZ174" s="97"/>
      <c r="TTA174" s="97"/>
      <c r="TTB174" s="97"/>
      <c r="TTC174" s="97"/>
      <c r="TTD174" s="97"/>
      <c r="TTE174" s="97"/>
      <c r="TTF174" s="97"/>
      <c r="TTG174" s="97"/>
      <c r="TTH174" s="97"/>
      <c r="TTI174" s="97"/>
      <c r="TTJ174" s="97"/>
      <c r="TTK174" s="97"/>
      <c r="TTL174" s="97"/>
      <c r="TTM174" s="97"/>
      <c r="TTN174" s="97"/>
      <c r="TTQ174" s="97"/>
      <c r="TTR174" s="97"/>
      <c r="TTS174" s="97"/>
      <c r="TTT174" s="97"/>
      <c r="TTU174" s="97"/>
      <c r="TTV174" s="97"/>
      <c r="TTW174" s="97"/>
      <c r="TTX174" s="97"/>
      <c r="TTY174" s="97"/>
      <c r="TTZ174" s="97"/>
      <c r="TUA174" s="97"/>
      <c r="TUB174" s="97"/>
      <c r="TUC174" s="97"/>
      <c r="TUD174" s="97"/>
      <c r="TUE174" s="97"/>
      <c r="TUF174" s="97"/>
      <c r="TUG174" s="97"/>
      <c r="TUH174" s="97"/>
      <c r="TUI174" s="97"/>
      <c r="TUJ174" s="97"/>
      <c r="TUK174" s="97"/>
      <c r="TUL174" s="97"/>
      <c r="TUM174" s="97"/>
      <c r="TUN174" s="97"/>
      <c r="TUO174" s="97"/>
      <c r="TUP174" s="97"/>
      <c r="TUQ174" s="97"/>
      <c r="TUR174" s="97"/>
      <c r="TUS174" s="97"/>
      <c r="TUT174" s="97"/>
      <c r="TUU174" s="97"/>
      <c r="TUV174" s="97"/>
      <c r="TUW174" s="97"/>
      <c r="TUX174" s="97"/>
      <c r="TUY174" s="97"/>
      <c r="TUZ174" s="97"/>
      <c r="TVA174" s="97"/>
      <c r="TVB174" s="97"/>
      <c r="TVC174" s="97"/>
      <c r="TVD174" s="97"/>
      <c r="TVE174" s="97"/>
      <c r="TVF174" s="97"/>
      <c r="TVG174" s="97"/>
      <c r="TVH174" s="97"/>
      <c r="TVI174" s="97"/>
      <c r="TVJ174" s="97"/>
      <c r="TVK174" s="97"/>
      <c r="TVL174" s="97"/>
      <c r="TVM174" s="97"/>
      <c r="TVN174" s="97"/>
      <c r="TVO174" s="97"/>
      <c r="TVP174" s="97"/>
      <c r="TWO174" s="97"/>
      <c r="TWP174" s="97"/>
      <c r="TWQ174" s="97"/>
      <c r="TWR174" s="97"/>
      <c r="TWS174" s="97"/>
      <c r="TWT174" s="97"/>
      <c r="TWU174" s="97"/>
      <c r="TWV174" s="97"/>
      <c r="TWW174" s="97"/>
      <c r="TWX174" s="97"/>
      <c r="TWY174" s="97"/>
      <c r="TWZ174" s="97"/>
      <c r="TXA174" s="97"/>
      <c r="TXB174" s="97"/>
      <c r="TXC174" s="97"/>
      <c r="TXD174" s="97"/>
      <c r="TXE174" s="97"/>
      <c r="TXF174" s="97"/>
      <c r="TXG174" s="97"/>
      <c r="TXH174" s="97"/>
      <c r="TXI174" s="97"/>
      <c r="TXJ174" s="97"/>
      <c r="TXK174" s="97"/>
      <c r="TXL174" s="97"/>
      <c r="TXM174" s="97"/>
      <c r="TXN174" s="97"/>
      <c r="TXO174" s="97"/>
      <c r="TXP174" s="97"/>
      <c r="TXQ174" s="97"/>
      <c r="TXR174" s="97"/>
      <c r="TXS174" s="97"/>
      <c r="TXT174" s="97"/>
      <c r="TXU174" s="97"/>
      <c r="TXV174" s="97"/>
      <c r="TXW174" s="97"/>
      <c r="TXX174" s="97"/>
      <c r="TXY174" s="97"/>
      <c r="TXZ174" s="97"/>
      <c r="TYA174" s="97"/>
      <c r="TYB174" s="97"/>
      <c r="TYC174" s="97"/>
      <c r="TYD174" s="97"/>
      <c r="TYE174" s="97"/>
      <c r="TYF174" s="97"/>
      <c r="TYG174" s="97"/>
      <c r="TYH174" s="97"/>
      <c r="TYI174" s="97"/>
      <c r="TYJ174" s="97"/>
      <c r="TYK174" s="97"/>
      <c r="TYL174" s="97"/>
      <c r="TYM174" s="97"/>
      <c r="TYN174" s="97"/>
      <c r="TYO174" s="97"/>
      <c r="TYP174" s="97"/>
      <c r="TYQ174" s="97"/>
      <c r="TYR174" s="97"/>
      <c r="TYS174" s="97"/>
      <c r="TYT174" s="97"/>
      <c r="TYU174" s="97"/>
      <c r="TYV174" s="97"/>
      <c r="TYW174" s="97"/>
      <c r="TYX174" s="97"/>
      <c r="TYY174" s="97"/>
      <c r="TYZ174" s="97"/>
      <c r="TZA174" s="97"/>
      <c r="TZB174" s="97"/>
      <c r="TZC174" s="97"/>
      <c r="TZD174" s="97"/>
      <c r="TZE174" s="97"/>
      <c r="TZF174" s="97"/>
      <c r="TZG174" s="97"/>
      <c r="TZH174" s="97"/>
      <c r="TZI174" s="97"/>
      <c r="TZJ174" s="97"/>
      <c r="TZK174" s="97"/>
      <c r="TZL174" s="97"/>
      <c r="TZM174" s="97"/>
      <c r="TZN174" s="97"/>
      <c r="TZO174" s="97"/>
      <c r="TZP174" s="97"/>
      <c r="TZQ174" s="97"/>
      <c r="TZR174" s="97"/>
      <c r="TZS174" s="97"/>
      <c r="TZT174" s="97"/>
      <c r="TZU174" s="97"/>
      <c r="TZV174" s="97"/>
      <c r="TZW174" s="97"/>
      <c r="TZX174" s="97"/>
      <c r="TZY174" s="97"/>
      <c r="TZZ174" s="97"/>
      <c r="UAA174" s="97"/>
      <c r="UAB174" s="97"/>
      <c r="UAC174" s="97"/>
      <c r="UAD174" s="97"/>
      <c r="UAE174" s="97"/>
      <c r="UAF174" s="97"/>
      <c r="UAG174" s="97"/>
      <c r="UAH174" s="97"/>
      <c r="UAI174" s="97"/>
      <c r="UAJ174" s="97"/>
      <c r="UAK174" s="97"/>
      <c r="UAL174" s="97"/>
      <c r="UAM174" s="97"/>
      <c r="UAN174" s="97"/>
      <c r="UAO174" s="97"/>
      <c r="UAP174" s="97"/>
      <c r="UAQ174" s="97"/>
      <c r="UAR174" s="97"/>
      <c r="UAS174" s="97"/>
      <c r="UAT174" s="97"/>
      <c r="UAU174" s="97"/>
      <c r="UAV174" s="97"/>
      <c r="UAW174" s="97"/>
      <c r="UAX174" s="97"/>
      <c r="UAY174" s="97"/>
      <c r="UAZ174" s="97"/>
      <c r="UBA174" s="97"/>
      <c r="UBB174" s="97"/>
      <c r="UBC174" s="97"/>
      <c r="UBD174" s="97"/>
      <c r="UBE174" s="97"/>
      <c r="UBF174" s="97"/>
      <c r="UBG174" s="97"/>
      <c r="UBH174" s="97"/>
      <c r="UBI174" s="97"/>
      <c r="UBJ174" s="97"/>
      <c r="UBK174" s="97"/>
      <c r="UBL174" s="97"/>
      <c r="UBM174" s="97"/>
      <c r="UBN174" s="97"/>
      <c r="UBO174" s="97"/>
      <c r="UBP174" s="97"/>
      <c r="UBQ174" s="97"/>
      <c r="UBR174" s="97"/>
      <c r="UBS174" s="97"/>
      <c r="UBT174" s="97"/>
      <c r="UBU174" s="97"/>
      <c r="UCA174" s="97"/>
      <c r="UCB174" s="97"/>
      <c r="UCK174" s="97"/>
      <c r="UCL174" s="97"/>
      <c r="UCM174" s="97"/>
      <c r="UCN174" s="97"/>
      <c r="UCO174" s="97"/>
      <c r="UCP174" s="97"/>
      <c r="UCQ174" s="97"/>
      <c r="UCR174" s="97"/>
      <c r="UCS174" s="97"/>
      <c r="UCT174" s="97"/>
      <c r="UCU174" s="97"/>
      <c r="UCV174" s="97"/>
      <c r="UCW174" s="97"/>
      <c r="UCX174" s="97"/>
      <c r="UCY174" s="97"/>
      <c r="UCZ174" s="97"/>
      <c r="UDA174" s="97"/>
      <c r="UDB174" s="97"/>
      <c r="UDC174" s="97"/>
      <c r="UDD174" s="97"/>
      <c r="UDE174" s="97"/>
      <c r="UDF174" s="97"/>
      <c r="UDG174" s="97"/>
      <c r="UDH174" s="97"/>
      <c r="UDI174" s="97"/>
      <c r="UDJ174" s="97"/>
      <c r="UDM174" s="97"/>
      <c r="UDN174" s="97"/>
      <c r="UDO174" s="97"/>
      <c r="UDP174" s="97"/>
      <c r="UDQ174" s="97"/>
      <c r="UDR174" s="97"/>
      <c r="UDS174" s="97"/>
      <c r="UDT174" s="97"/>
      <c r="UDU174" s="97"/>
      <c r="UDV174" s="97"/>
      <c r="UDW174" s="97"/>
      <c r="UDX174" s="97"/>
      <c r="UDY174" s="97"/>
      <c r="UDZ174" s="97"/>
      <c r="UEA174" s="97"/>
      <c r="UEB174" s="97"/>
      <c r="UEC174" s="97"/>
      <c r="UED174" s="97"/>
      <c r="UEE174" s="97"/>
      <c r="UEF174" s="97"/>
      <c r="UEG174" s="97"/>
      <c r="UEH174" s="97"/>
      <c r="UEI174" s="97"/>
      <c r="UEJ174" s="97"/>
      <c r="UEK174" s="97"/>
      <c r="UEL174" s="97"/>
      <c r="UEM174" s="97"/>
      <c r="UEN174" s="97"/>
      <c r="UEO174" s="97"/>
      <c r="UEP174" s="97"/>
      <c r="UEQ174" s="97"/>
      <c r="UER174" s="97"/>
      <c r="UES174" s="97"/>
      <c r="UET174" s="97"/>
      <c r="UEU174" s="97"/>
      <c r="UEV174" s="97"/>
      <c r="UEW174" s="97"/>
      <c r="UEX174" s="97"/>
      <c r="UEY174" s="97"/>
      <c r="UEZ174" s="97"/>
      <c r="UFA174" s="97"/>
      <c r="UFB174" s="97"/>
      <c r="UFC174" s="97"/>
      <c r="UFD174" s="97"/>
      <c r="UFE174" s="97"/>
      <c r="UFF174" s="97"/>
      <c r="UFG174" s="97"/>
      <c r="UFH174" s="97"/>
      <c r="UFI174" s="97"/>
      <c r="UFJ174" s="97"/>
      <c r="UFK174" s="97"/>
      <c r="UFL174" s="97"/>
      <c r="UGK174" s="97"/>
      <c r="UGL174" s="97"/>
      <c r="UGM174" s="97"/>
      <c r="UGN174" s="97"/>
      <c r="UGO174" s="97"/>
      <c r="UGP174" s="97"/>
      <c r="UGQ174" s="97"/>
      <c r="UGR174" s="97"/>
      <c r="UGS174" s="97"/>
      <c r="UGT174" s="97"/>
      <c r="UGU174" s="97"/>
      <c r="UGV174" s="97"/>
      <c r="UGW174" s="97"/>
      <c r="UGX174" s="97"/>
      <c r="UGY174" s="97"/>
      <c r="UGZ174" s="97"/>
      <c r="UHA174" s="97"/>
      <c r="UHB174" s="97"/>
      <c r="UHC174" s="97"/>
      <c r="UHD174" s="97"/>
      <c r="UHE174" s="97"/>
      <c r="UHF174" s="97"/>
      <c r="UHG174" s="97"/>
      <c r="UHH174" s="97"/>
      <c r="UHI174" s="97"/>
      <c r="UHJ174" s="97"/>
      <c r="UHK174" s="97"/>
      <c r="UHL174" s="97"/>
      <c r="UHM174" s="97"/>
      <c r="UHN174" s="97"/>
      <c r="UHO174" s="97"/>
      <c r="UHP174" s="97"/>
      <c r="UHQ174" s="97"/>
      <c r="UHR174" s="97"/>
      <c r="UHS174" s="97"/>
      <c r="UHT174" s="97"/>
      <c r="UHU174" s="97"/>
      <c r="UHV174" s="97"/>
      <c r="UHW174" s="97"/>
      <c r="UHX174" s="97"/>
      <c r="UHY174" s="97"/>
      <c r="UHZ174" s="97"/>
      <c r="UIA174" s="97"/>
      <c r="UIB174" s="97"/>
      <c r="UIC174" s="97"/>
      <c r="UID174" s="97"/>
      <c r="UIE174" s="97"/>
      <c r="UIF174" s="97"/>
      <c r="UIG174" s="97"/>
      <c r="UIH174" s="97"/>
      <c r="UII174" s="97"/>
      <c r="UIJ174" s="97"/>
      <c r="UIK174" s="97"/>
      <c r="UIL174" s="97"/>
      <c r="UIM174" s="97"/>
      <c r="UIN174" s="97"/>
      <c r="UIO174" s="97"/>
      <c r="UIP174" s="97"/>
      <c r="UIQ174" s="97"/>
      <c r="UIR174" s="97"/>
      <c r="UIS174" s="97"/>
      <c r="UIT174" s="97"/>
      <c r="UIU174" s="97"/>
      <c r="UIV174" s="97"/>
      <c r="UIW174" s="97"/>
      <c r="UIX174" s="97"/>
      <c r="UIY174" s="97"/>
      <c r="UIZ174" s="97"/>
      <c r="UJA174" s="97"/>
      <c r="UJB174" s="97"/>
      <c r="UJC174" s="97"/>
      <c r="UJD174" s="97"/>
      <c r="UJE174" s="97"/>
      <c r="UJF174" s="97"/>
      <c r="UJG174" s="97"/>
      <c r="UJH174" s="97"/>
      <c r="UJI174" s="97"/>
      <c r="UJJ174" s="97"/>
      <c r="UJK174" s="97"/>
      <c r="UJL174" s="97"/>
      <c r="UJM174" s="97"/>
      <c r="UJN174" s="97"/>
      <c r="UJO174" s="97"/>
      <c r="UJP174" s="97"/>
      <c r="UJQ174" s="97"/>
      <c r="UJR174" s="97"/>
      <c r="UJS174" s="97"/>
      <c r="UJT174" s="97"/>
      <c r="UJU174" s="97"/>
      <c r="UJV174" s="97"/>
      <c r="UJW174" s="97"/>
      <c r="UJX174" s="97"/>
      <c r="UJY174" s="97"/>
      <c r="UJZ174" s="97"/>
      <c r="UKA174" s="97"/>
      <c r="UKB174" s="97"/>
      <c r="UKC174" s="97"/>
      <c r="UKD174" s="97"/>
      <c r="UKE174" s="97"/>
      <c r="UKF174" s="97"/>
      <c r="UKG174" s="97"/>
      <c r="UKH174" s="97"/>
      <c r="UKI174" s="97"/>
      <c r="UKJ174" s="97"/>
      <c r="UKK174" s="97"/>
      <c r="UKL174" s="97"/>
      <c r="UKM174" s="97"/>
      <c r="UKN174" s="97"/>
      <c r="UKO174" s="97"/>
      <c r="UKP174" s="97"/>
      <c r="UKQ174" s="97"/>
      <c r="UKR174" s="97"/>
      <c r="UKS174" s="97"/>
      <c r="UKT174" s="97"/>
      <c r="UKU174" s="97"/>
      <c r="UKV174" s="97"/>
      <c r="UKW174" s="97"/>
      <c r="UKX174" s="97"/>
      <c r="UKY174" s="97"/>
      <c r="UKZ174" s="97"/>
      <c r="ULA174" s="97"/>
      <c r="ULB174" s="97"/>
      <c r="ULC174" s="97"/>
      <c r="ULD174" s="97"/>
      <c r="ULE174" s="97"/>
      <c r="ULF174" s="97"/>
      <c r="ULG174" s="97"/>
      <c r="ULH174" s="97"/>
      <c r="ULI174" s="97"/>
      <c r="ULJ174" s="97"/>
      <c r="ULK174" s="97"/>
      <c r="ULL174" s="97"/>
      <c r="ULM174" s="97"/>
      <c r="ULN174" s="97"/>
      <c r="ULO174" s="97"/>
      <c r="ULP174" s="97"/>
      <c r="ULQ174" s="97"/>
      <c r="ULW174" s="97"/>
      <c r="ULX174" s="97"/>
      <c r="UMG174" s="97"/>
      <c r="UMH174" s="97"/>
      <c r="UMI174" s="97"/>
      <c r="UMJ174" s="97"/>
      <c r="UMK174" s="97"/>
      <c r="UML174" s="97"/>
      <c r="UMM174" s="97"/>
      <c r="UMN174" s="97"/>
      <c r="UMO174" s="97"/>
      <c r="UMP174" s="97"/>
      <c r="UMQ174" s="97"/>
      <c r="UMR174" s="97"/>
      <c r="UMS174" s="97"/>
      <c r="UMT174" s="97"/>
      <c r="UMU174" s="97"/>
      <c r="UMV174" s="97"/>
      <c r="UMW174" s="97"/>
      <c r="UMX174" s="97"/>
      <c r="UMY174" s="97"/>
      <c r="UMZ174" s="97"/>
      <c r="UNA174" s="97"/>
      <c r="UNB174" s="97"/>
      <c r="UNC174" s="97"/>
      <c r="UND174" s="97"/>
      <c r="UNE174" s="97"/>
      <c r="UNF174" s="97"/>
      <c r="UNI174" s="97"/>
      <c r="UNJ174" s="97"/>
      <c r="UNK174" s="97"/>
      <c r="UNL174" s="97"/>
      <c r="UNM174" s="97"/>
      <c r="UNN174" s="97"/>
      <c r="UNO174" s="97"/>
      <c r="UNP174" s="97"/>
      <c r="UNQ174" s="97"/>
      <c r="UNR174" s="97"/>
      <c r="UNS174" s="97"/>
      <c r="UNT174" s="97"/>
      <c r="UNU174" s="97"/>
      <c r="UNV174" s="97"/>
      <c r="UNW174" s="97"/>
      <c r="UNX174" s="97"/>
      <c r="UNY174" s="97"/>
      <c r="UNZ174" s="97"/>
      <c r="UOA174" s="97"/>
      <c r="UOB174" s="97"/>
      <c r="UOC174" s="97"/>
      <c r="UOD174" s="97"/>
      <c r="UOE174" s="97"/>
      <c r="UOF174" s="97"/>
      <c r="UOG174" s="97"/>
      <c r="UOH174" s="97"/>
      <c r="UOI174" s="97"/>
      <c r="UOJ174" s="97"/>
      <c r="UOK174" s="97"/>
      <c r="UOL174" s="97"/>
      <c r="UOM174" s="97"/>
      <c r="UON174" s="97"/>
      <c r="UOO174" s="97"/>
      <c r="UOP174" s="97"/>
      <c r="UOQ174" s="97"/>
      <c r="UOR174" s="97"/>
      <c r="UOS174" s="97"/>
      <c r="UOT174" s="97"/>
      <c r="UOU174" s="97"/>
      <c r="UOV174" s="97"/>
      <c r="UOW174" s="97"/>
      <c r="UOX174" s="97"/>
      <c r="UOY174" s="97"/>
      <c r="UOZ174" s="97"/>
      <c r="UPA174" s="97"/>
      <c r="UPB174" s="97"/>
      <c r="UPC174" s="97"/>
      <c r="UPD174" s="97"/>
      <c r="UPE174" s="97"/>
      <c r="UPF174" s="97"/>
      <c r="UPG174" s="97"/>
      <c r="UPH174" s="97"/>
      <c r="UQG174" s="97"/>
      <c r="UQH174" s="97"/>
      <c r="UQI174" s="97"/>
      <c r="UQJ174" s="97"/>
      <c r="UQK174" s="97"/>
      <c r="UQL174" s="97"/>
      <c r="UQM174" s="97"/>
      <c r="UQN174" s="97"/>
      <c r="UQO174" s="97"/>
      <c r="UQP174" s="97"/>
      <c r="UQQ174" s="97"/>
      <c r="UQR174" s="97"/>
      <c r="UQS174" s="97"/>
      <c r="UQT174" s="97"/>
      <c r="UQU174" s="97"/>
      <c r="UQV174" s="97"/>
      <c r="UQW174" s="97"/>
      <c r="UQX174" s="97"/>
      <c r="UQY174" s="97"/>
      <c r="UQZ174" s="97"/>
      <c r="URA174" s="97"/>
      <c r="URB174" s="97"/>
      <c r="URC174" s="97"/>
      <c r="URD174" s="97"/>
      <c r="URE174" s="97"/>
      <c r="URF174" s="97"/>
      <c r="URG174" s="97"/>
      <c r="URH174" s="97"/>
      <c r="URI174" s="97"/>
      <c r="URJ174" s="97"/>
      <c r="URK174" s="97"/>
      <c r="URL174" s="97"/>
      <c r="URM174" s="97"/>
      <c r="URN174" s="97"/>
      <c r="URO174" s="97"/>
      <c r="URP174" s="97"/>
      <c r="URQ174" s="97"/>
      <c r="URR174" s="97"/>
      <c r="URS174" s="97"/>
      <c r="URT174" s="97"/>
      <c r="URU174" s="97"/>
      <c r="URV174" s="97"/>
      <c r="URW174" s="97"/>
      <c r="URX174" s="97"/>
      <c r="URY174" s="97"/>
      <c r="URZ174" s="97"/>
      <c r="USA174" s="97"/>
      <c r="USB174" s="97"/>
      <c r="USC174" s="97"/>
      <c r="USD174" s="97"/>
      <c r="USE174" s="97"/>
      <c r="USF174" s="97"/>
      <c r="USG174" s="97"/>
      <c r="USH174" s="97"/>
      <c r="USI174" s="97"/>
      <c r="USJ174" s="97"/>
      <c r="USK174" s="97"/>
      <c r="USL174" s="97"/>
      <c r="USM174" s="97"/>
      <c r="USN174" s="97"/>
      <c r="USO174" s="97"/>
      <c r="USP174" s="97"/>
      <c r="USQ174" s="97"/>
      <c r="USR174" s="97"/>
      <c r="USS174" s="97"/>
      <c r="UST174" s="97"/>
      <c r="USU174" s="97"/>
      <c r="USV174" s="97"/>
      <c r="USW174" s="97"/>
      <c r="USX174" s="97"/>
      <c r="USY174" s="97"/>
      <c r="USZ174" s="97"/>
      <c r="UTA174" s="97"/>
      <c r="UTB174" s="97"/>
      <c r="UTC174" s="97"/>
      <c r="UTD174" s="97"/>
      <c r="UTE174" s="97"/>
      <c r="UTF174" s="97"/>
      <c r="UTG174" s="97"/>
      <c r="UTH174" s="97"/>
      <c r="UTI174" s="97"/>
      <c r="UTJ174" s="97"/>
      <c r="UTK174" s="97"/>
      <c r="UTL174" s="97"/>
      <c r="UTM174" s="97"/>
      <c r="UTN174" s="97"/>
      <c r="UTO174" s="97"/>
      <c r="UTP174" s="97"/>
      <c r="UTQ174" s="97"/>
      <c r="UTR174" s="97"/>
      <c r="UTS174" s="97"/>
      <c r="UTT174" s="97"/>
      <c r="UTU174" s="97"/>
      <c r="UTV174" s="97"/>
      <c r="UTW174" s="97"/>
      <c r="UTX174" s="97"/>
      <c r="UTY174" s="97"/>
      <c r="UTZ174" s="97"/>
      <c r="UUA174" s="97"/>
      <c r="UUB174" s="97"/>
      <c r="UUC174" s="97"/>
      <c r="UUD174" s="97"/>
      <c r="UUE174" s="97"/>
      <c r="UUF174" s="97"/>
      <c r="UUG174" s="97"/>
      <c r="UUH174" s="97"/>
      <c r="UUI174" s="97"/>
      <c r="UUJ174" s="97"/>
      <c r="UUK174" s="97"/>
      <c r="UUL174" s="97"/>
      <c r="UUM174" s="97"/>
      <c r="UUN174" s="97"/>
      <c r="UUO174" s="97"/>
      <c r="UUP174" s="97"/>
      <c r="UUQ174" s="97"/>
      <c r="UUR174" s="97"/>
      <c r="UUS174" s="97"/>
      <c r="UUT174" s="97"/>
      <c r="UUU174" s="97"/>
      <c r="UUV174" s="97"/>
      <c r="UUW174" s="97"/>
      <c r="UUX174" s="97"/>
      <c r="UUY174" s="97"/>
      <c r="UUZ174" s="97"/>
      <c r="UVA174" s="97"/>
      <c r="UVB174" s="97"/>
      <c r="UVC174" s="97"/>
      <c r="UVD174" s="97"/>
      <c r="UVE174" s="97"/>
      <c r="UVF174" s="97"/>
      <c r="UVG174" s="97"/>
      <c r="UVH174" s="97"/>
      <c r="UVI174" s="97"/>
      <c r="UVJ174" s="97"/>
      <c r="UVK174" s="97"/>
      <c r="UVL174" s="97"/>
      <c r="UVM174" s="97"/>
      <c r="UVS174" s="97"/>
      <c r="UVT174" s="97"/>
      <c r="UWC174" s="97"/>
      <c r="UWD174" s="97"/>
      <c r="UWE174" s="97"/>
      <c r="UWF174" s="97"/>
      <c r="UWG174" s="97"/>
      <c r="UWH174" s="97"/>
      <c r="UWI174" s="97"/>
      <c r="UWJ174" s="97"/>
      <c r="UWK174" s="97"/>
      <c r="UWL174" s="97"/>
      <c r="UWM174" s="97"/>
      <c r="UWN174" s="97"/>
      <c r="UWO174" s="97"/>
      <c r="UWP174" s="97"/>
      <c r="UWQ174" s="97"/>
      <c r="UWR174" s="97"/>
      <c r="UWS174" s="97"/>
      <c r="UWT174" s="97"/>
      <c r="UWU174" s="97"/>
      <c r="UWV174" s="97"/>
      <c r="UWW174" s="97"/>
      <c r="UWX174" s="97"/>
      <c r="UWY174" s="97"/>
      <c r="UWZ174" s="97"/>
      <c r="UXA174" s="97"/>
      <c r="UXB174" s="97"/>
      <c r="UXE174" s="97"/>
      <c r="UXF174" s="97"/>
      <c r="UXG174" s="97"/>
      <c r="UXH174" s="97"/>
      <c r="UXI174" s="97"/>
      <c r="UXJ174" s="97"/>
      <c r="UXK174" s="97"/>
      <c r="UXL174" s="97"/>
      <c r="UXM174" s="97"/>
      <c r="UXN174" s="97"/>
      <c r="UXO174" s="97"/>
      <c r="UXP174" s="97"/>
      <c r="UXQ174" s="97"/>
      <c r="UXR174" s="97"/>
      <c r="UXS174" s="97"/>
      <c r="UXT174" s="97"/>
      <c r="UXU174" s="97"/>
      <c r="UXV174" s="97"/>
      <c r="UXW174" s="97"/>
      <c r="UXX174" s="97"/>
      <c r="UXY174" s="97"/>
      <c r="UXZ174" s="97"/>
      <c r="UYA174" s="97"/>
      <c r="UYB174" s="97"/>
      <c r="UYC174" s="97"/>
      <c r="UYD174" s="97"/>
      <c r="UYE174" s="97"/>
      <c r="UYF174" s="97"/>
      <c r="UYG174" s="97"/>
      <c r="UYH174" s="97"/>
      <c r="UYI174" s="97"/>
      <c r="UYJ174" s="97"/>
      <c r="UYK174" s="97"/>
      <c r="UYL174" s="97"/>
      <c r="UYM174" s="97"/>
      <c r="UYN174" s="97"/>
      <c r="UYO174" s="97"/>
      <c r="UYP174" s="97"/>
      <c r="UYQ174" s="97"/>
      <c r="UYR174" s="97"/>
      <c r="UYS174" s="97"/>
      <c r="UYT174" s="97"/>
      <c r="UYU174" s="97"/>
      <c r="UYV174" s="97"/>
      <c r="UYW174" s="97"/>
      <c r="UYX174" s="97"/>
      <c r="UYY174" s="97"/>
      <c r="UYZ174" s="97"/>
      <c r="UZA174" s="97"/>
      <c r="UZB174" s="97"/>
      <c r="UZC174" s="97"/>
      <c r="UZD174" s="97"/>
      <c r="VAC174" s="97"/>
      <c r="VAD174" s="97"/>
      <c r="VAE174" s="97"/>
      <c r="VAF174" s="97"/>
      <c r="VAG174" s="97"/>
      <c r="VAH174" s="97"/>
      <c r="VAI174" s="97"/>
      <c r="VAJ174" s="97"/>
      <c r="VAK174" s="97"/>
      <c r="VAL174" s="97"/>
      <c r="VAM174" s="97"/>
      <c r="VAN174" s="97"/>
      <c r="VAO174" s="97"/>
      <c r="VAP174" s="97"/>
      <c r="VAQ174" s="97"/>
      <c r="VAR174" s="97"/>
      <c r="VAS174" s="97"/>
      <c r="VAT174" s="97"/>
      <c r="VAU174" s="97"/>
      <c r="VAV174" s="97"/>
      <c r="VAW174" s="97"/>
      <c r="VAX174" s="97"/>
      <c r="VAY174" s="97"/>
      <c r="VAZ174" s="97"/>
      <c r="VBA174" s="97"/>
      <c r="VBB174" s="97"/>
      <c r="VBC174" s="97"/>
      <c r="VBD174" s="97"/>
      <c r="VBE174" s="97"/>
      <c r="VBF174" s="97"/>
      <c r="VBG174" s="97"/>
      <c r="VBH174" s="97"/>
      <c r="VBI174" s="97"/>
      <c r="VBJ174" s="97"/>
      <c r="VBK174" s="97"/>
      <c r="VBL174" s="97"/>
      <c r="VBM174" s="97"/>
      <c r="VBN174" s="97"/>
      <c r="VBO174" s="97"/>
      <c r="VBP174" s="97"/>
      <c r="VBQ174" s="97"/>
      <c r="VBR174" s="97"/>
      <c r="VBS174" s="97"/>
      <c r="VBT174" s="97"/>
      <c r="VBU174" s="97"/>
      <c r="VBV174" s="97"/>
      <c r="VBW174" s="97"/>
      <c r="VBX174" s="97"/>
      <c r="VBY174" s="97"/>
      <c r="VBZ174" s="97"/>
      <c r="VCA174" s="97"/>
      <c r="VCB174" s="97"/>
      <c r="VCC174" s="97"/>
      <c r="VCD174" s="97"/>
      <c r="VCE174" s="97"/>
      <c r="VCF174" s="97"/>
      <c r="VCG174" s="97"/>
      <c r="VCH174" s="97"/>
      <c r="VCI174" s="97"/>
      <c r="VCJ174" s="97"/>
      <c r="VCK174" s="97"/>
      <c r="VCL174" s="97"/>
      <c r="VCM174" s="97"/>
      <c r="VCN174" s="97"/>
      <c r="VCO174" s="97"/>
      <c r="VCP174" s="97"/>
      <c r="VCQ174" s="97"/>
      <c r="VCR174" s="97"/>
      <c r="VCS174" s="97"/>
      <c r="VCT174" s="97"/>
      <c r="VCU174" s="97"/>
      <c r="VCV174" s="97"/>
      <c r="VCW174" s="97"/>
      <c r="VCX174" s="97"/>
      <c r="VCY174" s="97"/>
      <c r="VCZ174" s="97"/>
      <c r="VDA174" s="97"/>
      <c r="VDB174" s="97"/>
      <c r="VDC174" s="97"/>
      <c r="VDD174" s="97"/>
      <c r="VDE174" s="97"/>
      <c r="VDF174" s="97"/>
      <c r="VDG174" s="97"/>
      <c r="VDH174" s="97"/>
      <c r="VDI174" s="97"/>
      <c r="VDJ174" s="97"/>
      <c r="VDK174" s="97"/>
      <c r="VDL174" s="97"/>
      <c r="VDM174" s="97"/>
      <c r="VDN174" s="97"/>
      <c r="VDO174" s="97"/>
      <c r="VDP174" s="97"/>
      <c r="VDQ174" s="97"/>
      <c r="VDR174" s="97"/>
      <c r="VDS174" s="97"/>
      <c r="VDT174" s="97"/>
      <c r="VDU174" s="97"/>
      <c r="VDV174" s="97"/>
      <c r="VDW174" s="97"/>
      <c r="VDX174" s="97"/>
      <c r="VDY174" s="97"/>
      <c r="VDZ174" s="97"/>
      <c r="VEA174" s="97"/>
      <c r="VEB174" s="97"/>
      <c r="VEC174" s="97"/>
      <c r="VED174" s="97"/>
      <c r="VEE174" s="97"/>
      <c r="VEF174" s="97"/>
      <c r="VEG174" s="97"/>
      <c r="VEH174" s="97"/>
      <c r="VEI174" s="97"/>
      <c r="VEJ174" s="97"/>
      <c r="VEK174" s="97"/>
      <c r="VEL174" s="97"/>
      <c r="VEM174" s="97"/>
      <c r="VEN174" s="97"/>
      <c r="VEO174" s="97"/>
      <c r="VEP174" s="97"/>
      <c r="VEQ174" s="97"/>
      <c r="VER174" s="97"/>
      <c r="VES174" s="97"/>
      <c r="VET174" s="97"/>
      <c r="VEU174" s="97"/>
      <c r="VEV174" s="97"/>
      <c r="VEW174" s="97"/>
      <c r="VEX174" s="97"/>
      <c r="VEY174" s="97"/>
      <c r="VEZ174" s="97"/>
      <c r="VFA174" s="97"/>
      <c r="VFB174" s="97"/>
      <c r="VFC174" s="97"/>
      <c r="VFD174" s="97"/>
      <c r="VFE174" s="97"/>
      <c r="VFF174" s="97"/>
      <c r="VFG174" s="97"/>
      <c r="VFH174" s="97"/>
      <c r="VFI174" s="97"/>
      <c r="VFO174" s="97"/>
      <c r="VFP174" s="97"/>
      <c r="VFY174" s="97"/>
      <c r="VFZ174" s="97"/>
      <c r="VGA174" s="97"/>
      <c r="VGB174" s="97"/>
      <c r="VGC174" s="97"/>
      <c r="VGD174" s="97"/>
      <c r="VGE174" s="97"/>
      <c r="VGF174" s="97"/>
      <c r="VGG174" s="97"/>
      <c r="VGH174" s="97"/>
      <c r="VGI174" s="97"/>
      <c r="VGJ174" s="97"/>
      <c r="VGK174" s="97"/>
      <c r="VGL174" s="97"/>
      <c r="VGM174" s="97"/>
      <c r="VGN174" s="97"/>
      <c r="VGO174" s="97"/>
      <c r="VGP174" s="97"/>
      <c r="VGQ174" s="97"/>
      <c r="VGR174" s="97"/>
      <c r="VGS174" s="97"/>
      <c r="VGT174" s="97"/>
      <c r="VGU174" s="97"/>
      <c r="VGV174" s="97"/>
      <c r="VGW174" s="97"/>
      <c r="VGX174" s="97"/>
      <c r="VHA174" s="97"/>
      <c r="VHB174" s="97"/>
      <c r="VHC174" s="97"/>
      <c r="VHD174" s="97"/>
      <c r="VHE174" s="97"/>
      <c r="VHF174" s="97"/>
      <c r="VHG174" s="97"/>
      <c r="VHH174" s="97"/>
      <c r="VHI174" s="97"/>
      <c r="VHJ174" s="97"/>
      <c r="VHK174" s="97"/>
      <c r="VHL174" s="97"/>
      <c r="VHM174" s="97"/>
      <c r="VHN174" s="97"/>
      <c r="VHO174" s="97"/>
      <c r="VHP174" s="97"/>
      <c r="VHQ174" s="97"/>
      <c r="VHR174" s="97"/>
      <c r="VHS174" s="97"/>
      <c r="VHT174" s="97"/>
      <c r="VHU174" s="97"/>
      <c r="VHV174" s="97"/>
      <c r="VHW174" s="97"/>
      <c r="VHX174" s="97"/>
      <c r="VHY174" s="97"/>
      <c r="VHZ174" s="97"/>
      <c r="VIA174" s="97"/>
      <c r="VIB174" s="97"/>
      <c r="VIC174" s="97"/>
      <c r="VID174" s="97"/>
      <c r="VIE174" s="97"/>
      <c r="VIF174" s="97"/>
      <c r="VIG174" s="97"/>
      <c r="VIH174" s="97"/>
      <c r="VII174" s="97"/>
      <c r="VIJ174" s="97"/>
      <c r="VIK174" s="97"/>
      <c r="VIL174" s="97"/>
      <c r="VIM174" s="97"/>
      <c r="VIN174" s="97"/>
      <c r="VIO174" s="97"/>
      <c r="VIP174" s="97"/>
      <c r="VIQ174" s="97"/>
      <c r="VIR174" s="97"/>
      <c r="VIS174" s="97"/>
      <c r="VIT174" s="97"/>
      <c r="VIU174" s="97"/>
      <c r="VIV174" s="97"/>
      <c r="VIW174" s="97"/>
      <c r="VIX174" s="97"/>
      <c r="VIY174" s="97"/>
      <c r="VIZ174" s="97"/>
      <c r="VJY174" s="97"/>
      <c r="VJZ174" s="97"/>
      <c r="VKA174" s="97"/>
      <c r="VKB174" s="97"/>
      <c r="VKC174" s="97"/>
      <c r="VKD174" s="97"/>
      <c r="VKE174" s="97"/>
      <c r="VKF174" s="97"/>
      <c r="VKG174" s="97"/>
      <c r="VKH174" s="97"/>
      <c r="VKI174" s="97"/>
      <c r="VKJ174" s="97"/>
      <c r="VKK174" s="97"/>
      <c r="VKL174" s="97"/>
      <c r="VKM174" s="97"/>
      <c r="VKN174" s="97"/>
      <c r="VKO174" s="97"/>
      <c r="VKP174" s="97"/>
      <c r="VKQ174" s="97"/>
      <c r="VKR174" s="97"/>
      <c r="VKS174" s="97"/>
      <c r="VKT174" s="97"/>
      <c r="VKU174" s="97"/>
      <c r="VKV174" s="97"/>
      <c r="VKW174" s="97"/>
      <c r="VKX174" s="97"/>
      <c r="VKY174" s="97"/>
      <c r="VKZ174" s="97"/>
      <c r="VLA174" s="97"/>
      <c r="VLB174" s="97"/>
      <c r="VLC174" s="97"/>
      <c r="VLD174" s="97"/>
      <c r="VLE174" s="97"/>
      <c r="VLF174" s="97"/>
      <c r="VLG174" s="97"/>
      <c r="VLH174" s="97"/>
      <c r="VLI174" s="97"/>
      <c r="VLJ174" s="97"/>
      <c r="VLK174" s="97"/>
      <c r="VLL174" s="97"/>
      <c r="VLM174" s="97"/>
      <c r="VLN174" s="97"/>
      <c r="VLO174" s="97"/>
      <c r="VLP174" s="97"/>
      <c r="VLQ174" s="97"/>
      <c r="VLR174" s="97"/>
      <c r="VLS174" s="97"/>
      <c r="VLT174" s="97"/>
      <c r="VLU174" s="97"/>
      <c r="VLV174" s="97"/>
      <c r="VLW174" s="97"/>
      <c r="VLX174" s="97"/>
      <c r="VLY174" s="97"/>
      <c r="VLZ174" s="97"/>
      <c r="VMA174" s="97"/>
      <c r="VMB174" s="97"/>
      <c r="VMC174" s="97"/>
      <c r="VMD174" s="97"/>
      <c r="VME174" s="97"/>
      <c r="VMF174" s="97"/>
      <c r="VMG174" s="97"/>
      <c r="VMH174" s="97"/>
      <c r="VMI174" s="97"/>
      <c r="VMJ174" s="97"/>
      <c r="VMK174" s="97"/>
      <c r="VML174" s="97"/>
      <c r="VMM174" s="97"/>
      <c r="VMN174" s="97"/>
      <c r="VMO174" s="97"/>
      <c r="VMP174" s="97"/>
      <c r="VMQ174" s="97"/>
      <c r="VMR174" s="97"/>
      <c r="VMS174" s="97"/>
      <c r="VMT174" s="97"/>
      <c r="VMU174" s="97"/>
      <c r="VMV174" s="97"/>
      <c r="VMW174" s="97"/>
      <c r="VMX174" s="97"/>
      <c r="VMY174" s="97"/>
      <c r="VMZ174" s="97"/>
      <c r="VNA174" s="97"/>
      <c r="VNB174" s="97"/>
      <c r="VNC174" s="97"/>
      <c r="VND174" s="97"/>
      <c r="VNE174" s="97"/>
      <c r="VNF174" s="97"/>
      <c r="VNG174" s="97"/>
      <c r="VNH174" s="97"/>
      <c r="VNI174" s="97"/>
      <c r="VNJ174" s="97"/>
      <c r="VNK174" s="97"/>
      <c r="VNL174" s="97"/>
      <c r="VNM174" s="97"/>
      <c r="VNN174" s="97"/>
      <c r="VNO174" s="97"/>
      <c r="VNP174" s="97"/>
      <c r="VNQ174" s="97"/>
      <c r="VNR174" s="97"/>
      <c r="VNS174" s="97"/>
      <c r="VNT174" s="97"/>
      <c r="VNU174" s="97"/>
      <c r="VNV174" s="97"/>
      <c r="VNW174" s="97"/>
      <c r="VNX174" s="97"/>
      <c r="VNY174" s="97"/>
      <c r="VNZ174" s="97"/>
      <c r="VOA174" s="97"/>
      <c r="VOB174" s="97"/>
      <c r="VOC174" s="97"/>
      <c r="VOD174" s="97"/>
      <c r="VOE174" s="97"/>
      <c r="VOF174" s="97"/>
      <c r="VOG174" s="97"/>
      <c r="VOH174" s="97"/>
      <c r="VOI174" s="97"/>
      <c r="VOJ174" s="97"/>
      <c r="VOK174" s="97"/>
      <c r="VOL174" s="97"/>
      <c r="VOM174" s="97"/>
      <c r="VON174" s="97"/>
      <c r="VOO174" s="97"/>
      <c r="VOP174" s="97"/>
      <c r="VOQ174" s="97"/>
      <c r="VOR174" s="97"/>
      <c r="VOS174" s="97"/>
      <c r="VOT174" s="97"/>
      <c r="VOU174" s="97"/>
      <c r="VOV174" s="97"/>
      <c r="VOW174" s="97"/>
      <c r="VOX174" s="97"/>
      <c r="VOY174" s="97"/>
      <c r="VOZ174" s="97"/>
      <c r="VPA174" s="97"/>
      <c r="VPB174" s="97"/>
      <c r="VPC174" s="97"/>
      <c r="VPD174" s="97"/>
      <c r="VPE174" s="97"/>
      <c r="VPK174" s="97"/>
      <c r="VPL174" s="97"/>
      <c r="VPU174" s="97"/>
      <c r="VPV174" s="97"/>
      <c r="VPW174" s="97"/>
      <c r="VPX174" s="97"/>
      <c r="VPY174" s="97"/>
      <c r="VPZ174" s="97"/>
      <c r="VQA174" s="97"/>
      <c r="VQB174" s="97"/>
      <c r="VQC174" s="97"/>
      <c r="VQD174" s="97"/>
      <c r="VQE174" s="97"/>
      <c r="VQF174" s="97"/>
      <c r="VQG174" s="97"/>
      <c r="VQH174" s="97"/>
      <c r="VQI174" s="97"/>
      <c r="VQJ174" s="97"/>
      <c r="VQK174" s="97"/>
      <c r="VQL174" s="97"/>
      <c r="VQM174" s="97"/>
      <c r="VQN174" s="97"/>
      <c r="VQO174" s="97"/>
      <c r="VQP174" s="97"/>
      <c r="VQQ174" s="97"/>
      <c r="VQR174" s="97"/>
      <c r="VQS174" s="97"/>
      <c r="VQT174" s="97"/>
      <c r="VQW174" s="97"/>
      <c r="VQX174" s="97"/>
      <c r="VQY174" s="97"/>
      <c r="VQZ174" s="97"/>
      <c r="VRA174" s="97"/>
      <c r="VRB174" s="97"/>
      <c r="VRC174" s="97"/>
      <c r="VRD174" s="97"/>
      <c r="VRE174" s="97"/>
      <c r="VRF174" s="97"/>
      <c r="VRG174" s="97"/>
      <c r="VRH174" s="97"/>
      <c r="VRI174" s="97"/>
      <c r="VRJ174" s="97"/>
      <c r="VRK174" s="97"/>
      <c r="VRL174" s="97"/>
      <c r="VRM174" s="97"/>
      <c r="VRN174" s="97"/>
      <c r="VRO174" s="97"/>
      <c r="VRP174" s="97"/>
      <c r="VRQ174" s="97"/>
      <c r="VRR174" s="97"/>
      <c r="VRS174" s="97"/>
      <c r="VRT174" s="97"/>
      <c r="VRU174" s="97"/>
      <c r="VRV174" s="97"/>
      <c r="VRW174" s="97"/>
      <c r="VRX174" s="97"/>
      <c r="VRY174" s="97"/>
      <c r="VRZ174" s="97"/>
      <c r="VSA174" s="97"/>
      <c r="VSB174" s="97"/>
      <c r="VSC174" s="97"/>
      <c r="VSD174" s="97"/>
      <c r="VSE174" s="97"/>
      <c r="VSF174" s="97"/>
      <c r="VSG174" s="97"/>
      <c r="VSH174" s="97"/>
      <c r="VSI174" s="97"/>
      <c r="VSJ174" s="97"/>
      <c r="VSK174" s="97"/>
      <c r="VSL174" s="97"/>
      <c r="VSM174" s="97"/>
      <c r="VSN174" s="97"/>
      <c r="VSO174" s="97"/>
      <c r="VSP174" s="97"/>
      <c r="VSQ174" s="97"/>
      <c r="VSR174" s="97"/>
      <c r="VSS174" s="97"/>
      <c r="VST174" s="97"/>
      <c r="VSU174" s="97"/>
      <c r="VSV174" s="97"/>
      <c r="VTU174" s="97"/>
      <c r="VTV174" s="97"/>
      <c r="VTW174" s="97"/>
      <c r="VTX174" s="97"/>
      <c r="VTY174" s="97"/>
      <c r="VTZ174" s="97"/>
      <c r="VUA174" s="97"/>
      <c r="VUB174" s="97"/>
      <c r="VUC174" s="97"/>
      <c r="VUD174" s="97"/>
      <c r="VUE174" s="97"/>
      <c r="VUF174" s="97"/>
      <c r="VUG174" s="97"/>
      <c r="VUH174" s="97"/>
      <c r="VUI174" s="97"/>
      <c r="VUJ174" s="97"/>
      <c r="VUK174" s="97"/>
      <c r="VUL174" s="97"/>
      <c r="VUM174" s="97"/>
      <c r="VUN174" s="97"/>
      <c r="VUO174" s="97"/>
      <c r="VUP174" s="97"/>
      <c r="VUQ174" s="97"/>
      <c r="VUR174" s="97"/>
      <c r="VUS174" s="97"/>
      <c r="VUT174" s="97"/>
      <c r="VUU174" s="97"/>
      <c r="VUV174" s="97"/>
      <c r="VUW174" s="97"/>
      <c r="VUX174" s="97"/>
      <c r="VUY174" s="97"/>
      <c r="VUZ174" s="97"/>
      <c r="VVA174" s="97"/>
      <c r="VVB174" s="97"/>
      <c r="VVC174" s="97"/>
      <c r="VVD174" s="97"/>
      <c r="VVE174" s="97"/>
      <c r="VVF174" s="97"/>
      <c r="VVG174" s="97"/>
      <c r="VVH174" s="97"/>
      <c r="VVI174" s="97"/>
      <c r="VVJ174" s="97"/>
      <c r="VVK174" s="97"/>
      <c r="VVL174" s="97"/>
      <c r="VVM174" s="97"/>
      <c r="VVN174" s="97"/>
      <c r="VVO174" s="97"/>
      <c r="VVP174" s="97"/>
      <c r="VVQ174" s="97"/>
      <c r="VVR174" s="97"/>
      <c r="VVS174" s="97"/>
      <c r="VVT174" s="97"/>
      <c r="VVU174" s="97"/>
      <c r="VVV174" s="97"/>
      <c r="VVW174" s="97"/>
      <c r="VVX174" s="97"/>
      <c r="VVY174" s="97"/>
      <c r="VVZ174" s="97"/>
      <c r="VWA174" s="97"/>
      <c r="VWB174" s="97"/>
      <c r="VWC174" s="97"/>
      <c r="VWD174" s="97"/>
      <c r="VWE174" s="97"/>
      <c r="VWF174" s="97"/>
      <c r="VWG174" s="97"/>
      <c r="VWH174" s="97"/>
      <c r="VWI174" s="97"/>
      <c r="VWJ174" s="97"/>
      <c r="VWK174" s="97"/>
      <c r="VWL174" s="97"/>
      <c r="VWM174" s="97"/>
      <c r="VWN174" s="97"/>
      <c r="VWO174" s="97"/>
      <c r="VWP174" s="97"/>
      <c r="VWQ174" s="97"/>
      <c r="VWR174" s="97"/>
      <c r="VWS174" s="97"/>
      <c r="VWT174" s="97"/>
      <c r="VWU174" s="97"/>
      <c r="VWV174" s="97"/>
      <c r="VWW174" s="97"/>
      <c r="VWX174" s="97"/>
      <c r="VWY174" s="97"/>
      <c r="VWZ174" s="97"/>
      <c r="VXA174" s="97"/>
      <c r="VXB174" s="97"/>
      <c r="VXC174" s="97"/>
      <c r="VXD174" s="97"/>
      <c r="VXE174" s="97"/>
      <c r="VXF174" s="97"/>
      <c r="VXG174" s="97"/>
      <c r="VXH174" s="97"/>
      <c r="VXI174" s="97"/>
      <c r="VXJ174" s="97"/>
      <c r="VXK174" s="97"/>
      <c r="VXL174" s="97"/>
      <c r="VXM174" s="97"/>
      <c r="VXN174" s="97"/>
      <c r="VXO174" s="97"/>
      <c r="VXP174" s="97"/>
      <c r="VXQ174" s="97"/>
      <c r="VXR174" s="97"/>
      <c r="VXS174" s="97"/>
      <c r="VXT174" s="97"/>
      <c r="VXU174" s="97"/>
      <c r="VXV174" s="97"/>
      <c r="VXW174" s="97"/>
      <c r="VXX174" s="97"/>
      <c r="VXY174" s="97"/>
      <c r="VXZ174" s="97"/>
      <c r="VYA174" s="97"/>
      <c r="VYB174" s="97"/>
      <c r="VYC174" s="97"/>
      <c r="VYD174" s="97"/>
      <c r="VYE174" s="97"/>
      <c r="VYF174" s="97"/>
      <c r="VYG174" s="97"/>
      <c r="VYH174" s="97"/>
      <c r="VYI174" s="97"/>
      <c r="VYJ174" s="97"/>
      <c r="VYK174" s="97"/>
      <c r="VYL174" s="97"/>
      <c r="VYM174" s="97"/>
      <c r="VYN174" s="97"/>
      <c r="VYO174" s="97"/>
      <c r="VYP174" s="97"/>
      <c r="VYQ174" s="97"/>
      <c r="VYR174" s="97"/>
      <c r="VYS174" s="97"/>
      <c r="VYT174" s="97"/>
      <c r="VYU174" s="97"/>
      <c r="VYV174" s="97"/>
      <c r="VYW174" s="97"/>
      <c r="VYX174" s="97"/>
      <c r="VYY174" s="97"/>
      <c r="VYZ174" s="97"/>
      <c r="VZA174" s="97"/>
      <c r="VZG174" s="97"/>
      <c r="VZH174" s="97"/>
      <c r="VZQ174" s="97"/>
      <c r="VZR174" s="97"/>
      <c r="VZS174" s="97"/>
      <c r="VZT174" s="97"/>
      <c r="VZU174" s="97"/>
      <c r="VZV174" s="97"/>
      <c r="VZW174" s="97"/>
      <c r="VZX174" s="97"/>
      <c r="VZY174" s="97"/>
      <c r="VZZ174" s="97"/>
      <c r="WAA174" s="97"/>
      <c r="WAB174" s="97"/>
      <c r="WAC174" s="97"/>
      <c r="WAD174" s="97"/>
      <c r="WAE174" s="97"/>
      <c r="WAF174" s="97"/>
      <c r="WAG174" s="97"/>
      <c r="WAH174" s="97"/>
      <c r="WAI174" s="97"/>
      <c r="WAJ174" s="97"/>
      <c r="WAK174" s="97"/>
      <c r="WAL174" s="97"/>
      <c r="WAM174" s="97"/>
      <c r="WAN174" s="97"/>
      <c r="WAO174" s="97"/>
      <c r="WAP174" s="97"/>
      <c r="WAS174" s="97"/>
      <c r="WAT174" s="97"/>
      <c r="WAU174" s="97"/>
      <c r="WAV174" s="97"/>
      <c r="WAW174" s="97"/>
      <c r="WAX174" s="97"/>
      <c r="WAY174" s="97"/>
      <c r="WAZ174" s="97"/>
      <c r="WBA174" s="97"/>
      <c r="WBB174" s="97"/>
      <c r="WBC174" s="97"/>
      <c r="WBD174" s="97"/>
      <c r="WBE174" s="97"/>
      <c r="WBF174" s="97"/>
      <c r="WBG174" s="97"/>
      <c r="WBH174" s="97"/>
      <c r="WBI174" s="97"/>
      <c r="WBJ174" s="97"/>
      <c r="WBK174" s="97"/>
      <c r="WBL174" s="97"/>
      <c r="WBM174" s="97"/>
      <c r="WBN174" s="97"/>
      <c r="WBO174" s="97"/>
      <c r="WBP174" s="97"/>
      <c r="WBQ174" s="97"/>
      <c r="WBR174" s="97"/>
      <c r="WBS174" s="97"/>
      <c r="WBT174" s="97"/>
      <c r="WBU174" s="97"/>
      <c r="WBV174" s="97"/>
      <c r="WBW174" s="97"/>
      <c r="WBX174" s="97"/>
      <c r="WBY174" s="97"/>
      <c r="WBZ174" s="97"/>
      <c r="WCA174" s="97"/>
      <c r="WCB174" s="97"/>
      <c r="WCC174" s="97"/>
      <c r="WCD174" s="97"/>
      <c r="WCE174" s="97"/>
      <c r="WCF174" s="97"/>
      <c r="WCG174" s="97"/>
      <c r="WCH174" s="97"/>
      <c r="WCI174" s="97"/>
      <c r="WCJ174" s="97"/>
      <c r="WCK174" s="97"/>
      <c r="WCL174" s="97"/>
      <c r="WCM174" s="97"/>
      <c r="WCN174" s="97"/>
      <c r="WCO174" s="97"/>
      <c r="WCP174" s="97"/>
      <c r="WCQ174" s="97"/>
      <c r="WCR174" s="97"/>
      <c r="WDQ174" s="97"/>
      <c r="WDR174" s="97"/>
      <c r="WDS174" s="97"/>
      <c r="WDT174" s="97"/>
      <c r="WDU174" s="97"/>
      <c r="WDV174" s="97"/>
      <c r="WDW174" s="97"/>
      <c r="WDX174" s="97"/>
      <c r="WDY174" s="97"/>
      <c r="WDZ174" s="97"/>
      <c r="WEA174" s="97"/>
      <c r="WEB174" s="97"/>
      <c r="WEC174" s="97"/>
      <c r="WED174" s="97"/>
      <c r="WEE174" s="97"/>
      <c r="WEF174" s="97"/>
      <c r="WEG174" s="97"/>
      <c r="WEH174" s="97"/>
      <c r="WEI174" s="97"/>
      <c r="WEJ174" s="97"/>
      <c r="WEK174" s="97"/>
      <c r="WEL174" s="97"/>
      <c r="WEM174" s="97"/>
      <c r="WEN174" s="97"/>
      <c r="WEO174" s="97"/>
      <c r="WEP174" s="97"/>
      <c r="WEQ174" s="97"/>
      <c r="WER174" s="97"/>
      <c r="WES174" s="97"/>
      <c r="WET174" s="97"/>
      <c r="WEU174" s="97"/>
      <c r="WEV174" s="97"/>
      <c r="WEW174" s="97"/>
      <c r="WEX174" s="97"/>
      <c r="WEY174" s="97"/>
      <c r="WEZ174" s="97"/>
      <c r="WFA174" s="97"/>
      <c r="WFB174" s="97"/>
      <c r="WFC174" s="97"/>
      <c r="WFD174" s="97"/>
      <c r="WFE174" s="97"/>
      <c r="WFF174" s="97"/>
      <c r="WFG174" s="97"/>
      <c r="WFH174" s="97"/>
      <c r="WFI174" s="97"/>
      <c r="WFJ174" s="97"/>
      <c r="WFK174" s="97"/>
      <c r="WFL174" s="97"/>
      <c r="WFM174" s="97"/>
      <c r="WFN174" s="97"/>
      <c r="WFO174" s="97"/>
      <c r="WFP174" s="97"/>
      <c r="WFQ174" s="97"/>
      <c r="WFR174" s="97"/>
      <c r="WFS174" s="97"/>
      <c r="WFT174" s="97"/>
      <c r="WFU174" s="97"/>
      <c r="WFV174" s="97"/>
      <c r="WFW174" s="97"/>
      <c r="WFX174" s="97"/>
      <c r="WFY174" s="97"/>
      <c r="WFZ174" s="97"/>
      <c r="WGA174" s="97"/>
      <c r="WGB174" s="97"/>
      <c r="WGC174" s="97"/>
      <c r="WGD174" s="97"/>
      <c r="WGE174" s="97"/>
      <c r="WGF174" s="97"/>
      <c r="WGG174" s="97"/>
      <c r="WGH174" s="97"/>
      <c r="WGI174" s="97"/>
      <c r="WGJ174" s="97"/>
      <c r="WGK174" s="97"/>
      <c r="WGL174" s="97"/>
      <c r="WGM174" s="97"/>
      <c r="WGN174" s="97"/>
      <c r="WGO174" s="97"/>
      <c r="WGP174" s="97"/>
      <c r="WGQ174" s="97"/>
      <c r="WGR174" s="97"/>
      <c r="WGS174" s="97"/>
      <c r="WGT174" s="97"/>
      <c r="WGU174" s="97"/>
      <c r="WGV174" s="97"/>
      <c r="WGW174" s="97"/>
      <c r="WGX174" s="97"/>
      <c r="WGY174" s="97"/>
      <c r="WGZ174" s="97"/>
      <c r="WHA174" s="97"/>
      <c r="WHB174" s="97"/>
      <c r="WHC174" s="97"/>
      <c r="WHD174" s="97"/>
      <c r="WHE174" s="97"/>
      <c r="WHF174" s="97"/>
      <c r="WHG174" s="97"/>
      <c r="WHH174" s="97"/>
      <c r="WHI174" s="97"/>
      <c r="WHJ174" s="97"/>
      <c r="WHK174" s="97"/>
      <c r="WHL174" s="97"/>
      <c r="WHM174" s="97"/>
      <c r="WHN174" s="97"/>
      <c r="WHO174" s="97"/>
      <c r="WHP174" s="97"/>
      <c r="WHQ174" s="97"/>
      <c r="WHR174" s="97"/>
      <c r="WHS174" s="97"/>
      <c r="WHT174" s="97"/>
      <c r="WHU174" s="97"/>
      <c r="WHV174" s="97"/>
      <c r="WHW174" s="97"/>
      <c r="WHX174" s="97"/>
      <c r="WHY174" s="97"/>
      <c r="WHZ174" s="97"/>
      <c r="WIA174" s="97"/>
      <c r="WIB174" s="97"/>
      <c r="WIC174" s="97"/>
      <c r="WID174" s="97"/>
      <c r="WIE174" s="97"/>
      <c r="WIF174" s="97"/>
      <c r="WIG174" s="97"/>
      <c r="WIH174" s="97"/>
      <c r="WII174" s="97"/>
      <c r="WIJ174" s="97"/>
      <c r="WIK174" s="97"/>
      <c r="WIL174" s="97"/>
      <c r="WIM174" s="97"/>
      <c r="WIN174" s="97"/>
      <c r="WIO174" s="97"/>
      <c r="WIP174" s="97"/>
      <c r="WIQ174" s="97"/>
      <c r="WIR174" s="97"/>
      <c r="WIS174" s="97"/>
      <c r="WIT174" s="97"/>
      <c r="WIU174" s="97"/>
      <c r="WIV174" s="97"/>
      <c r="WIW174" s="97"/>
      <c r="WJC174" s="97"/>
      <c r="WJD174" s="97"/>
      <c r="WJM174" s="97"/>
      <c r="WJN174" s="97"/>
      <c r="WJO174" s="97"/>
      <c r="WJP174" s="97"/>
      <c r="WJQ174" s="97"/>
      <c r="WJR174" s="97"/>
      <c r="WJS174" s="97"/>
      <c r="WJT174" s="97"/>
      <c r="WJU174" s="97"/>
      <c r="WJV174" s="97"/>
      <c r="WJW174" s="97"/>
      <c r="WJX174" s="97"/>
      <c r="WJY174" s="97"/>
      <c r="WJZ174" s="97"/>
      <c r="WKA174" s="97"/>
      <c r="WKB174" s="97"/>
      <c r="WKC174" s="97"/>
      <c r="WKD174" s="97"/>
      <c r="WKE174" s="97"/>
      <c r="WKF174" s="97"/>
      <c r="WKG174" s="97"/>
      <c r="WKH174" s="97"/>
      <c r="WKI174" s="97"/>
      <c r="WKJ174" s="97"/>
      <c r="WKK174" s="97"/>
      <c r="WKL174" s="97"/>
      <c r="WKO174" s="97"/>
      <c r="WKP174" s="97"/>
      <c r="WKQ174" s="97"/>
      <c r="WKR174" s="97"/>
      <c r="WKS174" s="97"/>
      <c r="WKT174" s="97"/>
      <c r="WKU174" s="97"/>
      <c r="WKV174" s="97"/>
      <c r="WKW174" s="97"/>
      <c r="WKX174" s="97"/>
      <c r="WKY174" s="97"/>
      <c r="WKZ174" s="97"/>
      <c r="WLA174" s="97"/>
      <c r="WLB174" s="97"/>
      <c r="WLC174" s="97"/>
      <c r="WLD174" s="97"/>
      <c r="WLE174" s="97"/>
      <c r="WLF174" s="97"/>
      <c r="WLG174" s="97"/>
      <c r="WLH174" s="97"/>
      <c r="WLI174" s="97"/>
      <c r="WLJ174" s="97"/>
      <c r="WLK174" s="97"/>
      <c r="WLL174" s="97"/>
      <c r="WLM174" s="97"/>
      <c r="WLN174" s="97"/>
      <c r="WLO174" s="97"/>
      <c r="WLP174" s="97"/>
      <c r="WLQ174" s="97"/>
      <c r="WLR174" s="97"/>
      <c r="WLS174" s="97"/>
      <c r="WLT174" s="97"/>
      <c r="WLU174" s="97"/>
      <c r="WLV174" s="97"/>
      <c r="WLW174" s="97"/>
      <c r="WLX174" s="97"/>
      <c r="WLY174" s="97"/>
      <c r="WLZ174" s="97"/>
      <c r="WMA174" s="97"/>
      <c r="WMB174" s="97"/>
      <c r="WMC174" s="97"/>
      <c r="WMD174" s="97"/>
      <c r="WME174" s="97"/>
      <c r="WMF174" s="97"/>
      <c r="WMG174" s="97"/>
      <c r="WMH174" s="97"/>
      <c r="WMI174" s="97"/>
      <c r="WMJ174" s="97"/>
      <c r="WMK174" s="97"/>
      <c r="WML174" s="97"/>
      <c r="WMM174" s="97"/>
      <c r="WMN174" s="97"/>
      <c r="WNM174" s="97"/>
      <c r="WNN174" s="97"/>
      <c r="WNO174" s="97"/>
      <c r="WNP174" s="97"/>
      <c r="WNQ174" s="97"/>
      <c r="WNR174" s="97"/>
      <c r="WNS174" s="97"/>
      <c r="WNT174" s="97"/>
      <c r="WNU174" s="97"/>
      <c r="WNV174" s="97"/>
      <c r="WNW174" s="97"/>
      <c r="WNX174" s="97"/>
      <c r="WNY174" s="97"/>
      <c r="WNZ174" s="97"/>
      <c r="WOA174" s="97"/>
      <c r="WOB174" s="97"/>
      <c r="WOC174" s="97"/>
      <c r="WOD174" s="97"/>
      <c r="WOE174" s="97"/>
      <c r="WOF174" s="97"/>
      <c r="WOG174" s="97"/>
      <c r="WOH174" s="97"/>
      <c r="WOI174" s="97"/>
      <c r="WOJ174" s="97"/>
      <c r="WOK174" s="97"/>
      <c r="WOL174" s="97"/>
      <c r="WOM174" s="97"/>
      <c r="WON174" s="97"/>
      <c r="WOO174" s="97"/>
      <c r="WOP174" s="97"/>
      <c r="WOQ174" s="97"/>
      <c r="WOR174" s="97"/>
      <c r="WOS174" s="97"/>
      <c r="WOT174" s="97"/>
      <c r="WOU174" s="97"/>
      <c r="WOV174" s="97"/>
      <c r="WOW174" s="97"/>
      <c r="WOX174" s="97"/>
      <c r="WOY174" s="97"/>
      <c r="WOZ174" s="97"/>
      <c r="WPA174" s="97"/>
      <c r="WPB174" s="97"/>
      <c r="WPC174" s="97"/>
      <c r="WPD174" s="97"/>
      <c r="WPE174" s="97"/>
      <c r="WPF174" s="97"/>
      <c r="WPG174" s="97"/>
      <c r="WPH174" s="97"/>
      <c r="WPI174" s="97"/>
      <c r="WPJ174" s="97"/>
      <c r="WPK174" s="97"/>
      <c r="WPL174" s="97"/>
      <c r="WPM174" s="97"/>
      <c r="WPN174" s="97"/>
      <c r="WPO174" s="97"/>
      <c r="WPP174" s="97"/>
      <c r="WPQ174" s="97"/>
      <c r="WPR174" s="97"/>
      <c r="WPS174" s="97"/>
      <c r="WPT174" s="97"/>
      <c r="WPU174" s="97"/>
      <c r="WPV174" s="97"/>
      <c r="WPW174" s="97"/>
      <c r="WPX174" s="97"/>
      <c r="WPY174" s="97"/>
      <c r="WPZ174" s="97"/>
      <c r="WQA174" s="97"/>
      <c r="WQB174" s="97"/>
      <c r="WQC174" s="97"/>
      <c r="WQD174" s="97"/>
      <c r="WQE174" s="97"/>
      <c r="WQF174" s="97"/>
      <c r="WQG174" s="97"/>
      <c r="WQH174" s="97"/>
      <c r="WQI174" s="97"/>
      <c r="WQJ174" s="97"/>
      <c r="WQK174" s="97"/>
      <c r="WQL174" s="97"/>
      <c r="WQM174" s="97"/>
      <c r="WQN174" s="97"/>
      <c r="WQO174" s="97"/>
      <c r="WQP174" s="97"/>
      <c r="WQQ174" s="97"/>
      <c r="WQR174" s="97"/>
      <c r="WQS174" s="97"/>
      <c r="WQT174" s="97"/>
      <c r="WQU174" s="97"/>
      <c r="WQV174" s="97"/>
      <c r="WQW174" s="97"/>
      <c r="WQX174" s="97"/>
      <c r="WQY174" s="97"/>
      <c r="WQZ174" s="97"/>
      <c r="WRA174" s="97"/>
      <c r="WRB174" s="97"/>
      <c r="WRC174" s="97"/>
      <c r="WRD174" s="97"/>
      <c r="WRE174" s="97"/>
      <c r="WRF174" s="97"/>
      <c r="WRG174" s="97"/>
      <c r="WRH174" s="97"/>
      <c r="WRI174" s="97"/>
      <c r="WRJ174" s="97"/>
      <c r="WRK174" s="97"/>
      <c r="WRL174" s="97"/>
      <c r="WRM174" s="97"/>
      <c r="WRN174" s="97"/>
      <c r="WRO174" s="97"/>
      <c r="WRP174" s="97"/>
      <c r="WRQ174" s="97"/>
      <c r="WRR174" s="97"/>
      <c r="WRS174" s="97"/>
      <c r="WRT174" s="97"/>
      <c r="WRU174" s="97"/>
      <c r="WRV174" s="97"/>
      <c r="WRW174" s="97"/>
      <c r="WRX174" s="97"/>
      <c r="WRY174" s="97"/>
      <c r="WRZ174" s="97"/>
      <c r="WSA174" s="97"/>
      <c r="WSB174" s="97"/>
      <c r="WSC174" s="97"/>
      <c r="WSD174" s="97"/>
      <c r="WSE174" s="97"/>
      <c r="WSF174" s="97"/>
      <c r="WSG174" s="97"/>
      <c r="WSH174" s="97"/>
      <c r="WSI174" s="97"/>
      <c r="WSJ174" s="97"/>
      <c r="WSK174" s="97"/>
      <c r="WSL174" s="97"/>
      <c r="WSM174" s="97"/>
      <c r="WSN174" s="97"/>
      <c r="WSO174" s="97"/>
      <c r="WSP174" s="97"/>
      <c r="WSQ174" s="97"/>
      <c r="WSR174" s="97"/>
      <c r="WSS174" s="97"/>
      <c r="WSY174" s="97"/>
      <c r="WSZ174" s="97"/>
      <c r="WTI174" s="97"/>
      <c r="WTJ174" s="97"/>
      <c r="WTK174" s="97"/>
      <c r="WTL174" s="97"/>
      <c r="WTM174" s="97"/>
      <c r="WTN174" s="97"/>
      <c r="WTO174" s="97"/>
      <c r="WTP174" s="97"/>
      <c r="WTQ174" s="97"/>
      <c r="WTR174" s="97"/>
      <c r="WTS174" s="97"/>
      <c r="WTT174" s="97"/>
      <c r="WTU174" s="97"/>
      <c r="WTV174" s="97"/>
      <c r="WTW174" s="97"/>
      <c r="WTX174" s="97"/>
      <c r="WTY174" s="97"/>
      <c r="WTZ174" s="97"/>
      <c r="WUA174" s="97"/>
      <c r="WUB174" s="97"/>
      <c r="WUC174" s="97"/>
      <c r="WUD174" s="97"/>
      <c r="WUE174" s="97"/>
      <c r="WUF174" s="97"/>
      <c r="WUG174" s="97"/>
      <c r="WUH174" s="97"/>
      <c r="WUK174" s="97"/>
      <c r="WUL174" s="97"/>
      <c r="WUM174" s="97"/>
      <c r="WUN174" s="97"/>
      <c r="WUO174" s="97"/>
      <c r="WUP174" s="97"/>
      <c r="WUQ174" s="97"/>
      <c r="WUR174" s="97"/>
      <c r="WUS174" s="97"/>
      <c r="WUT174" s="97"/>
      <c r="WUU174" s="97"/>
      <c r="WUV174" s="97"/>
      <c r="WUW174" s="97"/>
      <c r="WUX174" s="97"/>
      <c r="WUY174" s="97"/>
      <c r="WUZ174" s="97"/>
      <c r="WVA174" s="97"/>
      <c r="WVB174" s="97"/>
      <c r="WVC174" s="97"/>
      <c r="WVD174" s="97"/>
      <c r="WVE174" s="97"/>
      <c r="WVF174" s="97"/>
      <c r="WVG174" s="97"/>
      <c r="WVH174" s="97"/>
      <c r="WVI174" s="97"/>
      <c r="WVJ174" s="97"/>
      <c r="WVK174" s="97"/>
      <c r="WVL174" s="97"/>
      <c r="WVM174" s="97"/>
      <c r="WVN174" s="97"/>
      <c r="WVO174" s="97"/>
      <c r="WVP174" s="97"/>
      <c r="WVQ174" s="97"/>
      <c r="WVR174" s="97"/>
      <c r="WVS174" s="97"/>
      <c r="WVT174" s="97"/>
      <c r="WVU174" s="97"/>
      <c r="WVV174" s="97"/>
      <c r="WVW174" s="97"/>
      <c r="WVX174" s="97"/>
      <c r="WVY174" s="97"/>
      <c r="WVZ174" s="97"/>
      <c r="WWA174" s="97"/>
      <c r="WWB174" s="97"/>
      <c r="WWC174" s="97"/>
      <c r="WWD174" s="97"/>
      <c r="WWE174" s="97"/>
      <c r="WWF174" s="97"/>
      <c r="WWG174" s="97"/>
      <c r="WWH174" s="97"/>
      <c r="WWI174" s="97"/>
      <c r="WWJ174" s="97"/>
      <c r="WXI174" s="97"/>
      <c r="WXJ174" s="97"/>
      <c r="WXK174" s="97"/>
      <c r="WXL174" s="97"/>
      <c r="WXM174" s="97"/>
      <c r="WXN174" s="97"/>
      <c r="WXO174" s="97"/>
      <c r="WXP174" s="97"/>
      <c r="WXQ174" s="97"/>
      <c r="WXR174" s="97"/>
      <c r="WXS174" s="97"/>
      <c r="WXT174" s="97"/>
      <c r="WXU174" s="97"/>
      <c r="WXV174" s="97"/>
      <c r="WXW174" s="97"/>
      <c r="WXX174" s="97"/>
      <c r="WXY174" s="97"/>
      <c r="WXZ174" s="97"/>
      <c r="WYA174" s="97"/>
      <c r="WYB174" s="97"/>
      <c r="WYC174" s="97"/>
      <c r="WYD174" s="97"/>
      <c r="WYE174" s="97"/>
      <c r="WYF174" s="97"/>
      <c r="WYG174" s="97"/>
      <c r="WYH174" s="97"/>
      <c r="WYI174" s="97"/>
      <c r="WYJ174" s="97"/>
      <c r="WYK174" s="97"/>
      <c r="WYL174" s="97"/>
      <c r="WYM174" s="97"/>
      <c r="WYN174" s="97"/>
      <c r="WYO174" s="97"/>
      <c r="WYP174" s="97"/>
      <c r="WYQ174" s="97"/>
      <c r="WYR174" s="97"/>
      <c r="WYS174" s="97"/>
      <c r="WYT174" s="97"/>
      <c r="WYU174" s="97"/>
      <c r="WYV174" s="97"/>
      <c r="WYW174" s="97"/>
      <c r="WYX174" s="97"/>
      <c r="WYY174" s="97"/>
      <c r="WYZ174" s="97"/>
      <c r="WZA174" s="97"/>
      <c r="WZB174" s="97"/>
      <c r="WZC174" s="97"/>
      <c r="WZD174" s="97"/>
      <c r="WZE174" s="97"/>
      <c r="WZF174" s="97"/>
      <c r="WZG174" s="97"/>
      <c r="WZH174" s="97"/>
      <c r="WZI174" s="97"/>
      <c r="WZJ174" s="97"/>
      <c r="WZK174" s="97"/>
      <c r="WZL174" s="97"/>
      <c r="WZM174" s="97"/>
      <c r="WZN174" s="97"/>
      <c r="WZO174" s="97"/>
      <c r="WZP174" s="97"/>
      <c r="WZQ174" s="97"/>
      <c r="WZR174" s="97"/>
      <c r="WZS174" s="97"/>
      <c r="WZT174" s="97"/>
      <c r="WZU174" s="97"/>
      <c r="WZV174" s="97"/>
      <c r="WZW174" s="97"/>
      <c r="WZX174" s="97"/>
      <c r="WZY174" s="97"/>
      <c r="WZZ174" s="97"/>
      <c r="XAA174" s="97"/>
      <c r="XAB174" s="97"/>
      <c r="XAC174" s="97"/>
      <c r="XAD174" s="97"/>
      <c r="XAE174" s="97"/>
      <c r="XAF174" s="97"/>
      <c r="XAG174" s="97"/>
      <c r="XAH174" s="97"/>
      <c r="XAI174" s="97"/>
      <c r="XAJ174" s="97"/>
      <c r="XAK174" s="97"/>
      <c r="XAL174" s="97"/>
      <c r="XAM174" s="97"/>
      <c r="XAN174" s="97"/>
      <c r="XAO174" s="97"/>
      <c r="XAP174" s="97"/>
      <c r="XAQ174" s="97"/>
      <c r="XAR174" s="97"/>
      <c r="XAS174" s="97"/>
      <c r="XAT174" s="97"/>
      <c r="XAU174" s="97"/>
      <c r="XAV174" s="97"/>
      <c r="XAW174" s="97"/>
      <c r="XAX174" s="97"/>
      <c r="XAY174" s="97"/>
      <c r="XAZ174" s="97"/>
      <c r="XBA174" s="97"/>
      <c r="XBB174" s="97"/>
      <c r="XBC174" s="97"/>
      <c r="XBD174" s="97"/>
      <c r="XBE174" s="97"/>
      <c r="XBF174" s="97"/>
      <c r="XBG174" s="97"/>
      <c r="XBH174" s="97"/>
      <c r="XBI174" s="97"/>
      <c r="XBJ174" s="97"/>
      <c r="XBK174" s="97"/>
      <c r="XBL174" s="97"/>
      <c r="XBM174" s="97"/>
      <c r="XBN174" s="97"/>
      <c r="XBO174" s="97"/>
      <c r="XBP174" s="97"/>
      <c r="XBQ174" s="97"/>
      <c r="XBR174" s="97"/>
      <c r="XBS174" s="97"/>
      <c r="XBT174" s="97"/>
      <c r="XBU174" s="97"/>
      <c r="XBV174" s="97"/>
      <c r="XBW174" s="97"/>
      <c r="XBX174" s="97"/>
      <c r="XBY174" s="97"/>
      <c r="XBZ174" s="97"/>
      <c r="XCA174" s="97"/>
      <c r="XCB174" s="97"/>
      <c r="XCC174" s="97"/>
      <c r="XCD174" s="97"/>
      <c r="XCE174" s="97"/>
      <c r="XCF174" s="97"/>
      <c r="XCG174" s="97"/>
      <c r="XCH174" s="97"/>
      <c r="XCI174" s="97"/>
      <c r="XCJ174" s="97"/>
      <c r="XCK174" s="97"/>
    </row>
    <row r="175" spans="1:16313" s="86" customFormat="1" ht="15" customHeight="1">
      <c r="A175" s="104" t="s">
        <v>1073</v>
      </c>
      <c r="B175" s="105"/>
      <c r="C175" s="105"/>
      <c r="D175" s="105"/>
      <c r="E175" s="105"/>
      <c r="F175" s="105"/>
      <c r="G175" s="105"/>
      <c r="H175" s="105"/>
      <c r="I175" s="105"/>
      <c r="J175" s="105"/>
      <c r="K175" s="105"/>
      <c r="L175" s="106"/>
      <c r="M175" s="106"/>
      <c r="N175" s="106"/>
      <c r="O175" s="106"/>
      <c r="P175" s="106"/>
      <c r="Q175" s="106"/>
      <c r="R175" s="106"/>
      <c r="S175" s="106"/>
      <c r="T175" s="106"/>
      <c r="U175" s="106"/>
      <c r="V175" s="106"/>
      <c r="W175" s="107"/>
      <c r="X175" s="108"/>
      <c r="Y175" s="106"/>
      <c r="Z175" s="106"/>
      <c r="AA175" s="106"/>
      <c r="AB175" s="109"/>
      <c r="AC175" s="108"/>
      <c r="AD175" s="107"/>
      <c r="AE175" s="212"/>
      <c r="AF175" s="111"/>
      <c r="AG175" s="110"/>
      <c r="AH175" s="106"/>
      <c r="AI175" s="106"/>
      <c r="AJ175" s="106"/>
      <c r="AK175" s="111"/>
      <c r="AL175" s="110"/>
      <c r="AM175" s="106"/>
      <c r="AN175" s="106"/>
      <c r="AO175" s="212"/>
      <c r="AP175" s="111"/>
      <c r="AQ175" s="110"/>
      <c r="AR175" s="106"/>
      <c r="AS175" s="106"/>
      <c r="AT175" s="106"/>
      <c r="AU175" s="106"/>
      <c r="AV175" s="112"/>
      <c r="AW175" s="112"/>
      <c r="AX175" s="112"/>
      <c r="AY175" s="113"/>
      <c r="AZ175" s="112"/>
      <c r="BA175" s="108"/>
      <c r="BB175" s="112"/>
      <c r="BC175" s="114"/>
      <c r="BD175" s="112"/>
      <c r="BE175" s="114"/>
      <c r="BF175" s="112"/>
      <c r="BG175" s="106"/>
      <c r="BH175" s="106"/>
      <c r="BI175" s="106"/>
      <c r="BJ175" s="106"/>
      <c r="BK175" s="106"/>
      <c r="BL175" s="106"/>
      <c r="BM175" s="106"/>
      <c r="BN175" s="106"/>
      <c r="BO175" s="108"/>
      <c r="BP175" s="108"/>
      <c r="BQ175" s="108"/>
      <c r="BR175" s="108"/>
      <c r="BS175" s="108"/>
      <c r="BT175" s="105"/>
      <c r="BU175" s="105"/>
      <c r="BV175" s="105"/>
      <c r="BW175" s="105"/>
      <c r="BX175" s="105"/>
      <c r="BY175" s="105"/>
      <c r="BZ175" s="105"/>
      <c r="CA175" s="105"/>
      <c r="CB175" s="105"/>
      <c r="CC175" s="105"/>
      <c r="CD175" s="105"/>
      <c r="CE175" s="105"/>
      <c r="CF175" s="105"/>
      <c r="CG175" s="105"/>
      <c r="CH175" s="105"/>
      <c r="CI175" s="105"/>
      <c r="CJ175" s="105"/>
      <c r="CK175" s="105"/>
      <c r="CL175" s="105"/>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7"/>
      <c r="FX175" s="97"/>
      <c r="FY175" s="97"/>
      <c r="FZ175" s="97"/>
      <c r="GA175" s="97"/>
      <c r="GB175" s="97"/>
      <c r="GC175" s="97"/>
      <c r="GD175" s="97"/>
      <c r="GE175" s="97"/>
      <c r="GF175" s="97"/>
      <c r="GG175" s="97"/>
      <c r="GM175" s="97"/>
      <c r="GN175" s="97"/>
      <c r="GW175" s="97"/>
      <c r="GX175" s="97"/>
      <c r="GY175" s="97"/>
      <c r="GZ175" s="97"/>
      <c r="HA175" s="97"/>
      <c r="HB175" s="97"/>
      <c r="HC175" s="97"/>
      <c r="HD175" s="97"/>
      <c r="HE175" s="97"/>
      <c r="HF175" s="97"/>
      <c r="HG175" s="97"/>
      <c r="HH175" s="97"/>
      <c r="HI175" s="97"/>
      <c r="HJ175" s="97"/>
      <c r="HK175" s="97"/>
      <c r="HL175" s="97"/>
      <c r="HM175" s="97"/>
      <c r="HN175" s="97"/>
      <c r="HO175" s="97"/>
      <c r="HP175" s="97"/>
      <c r="HQ175" s="97"/>
      <c r="HR175" s="97"/>
      <c r="HS175" s="97"/>
      <c r="HT175" s="97"/>
      <c r="HU175" s="97"/>
      <c r="HV175" s="97"/>
      <c r="HY175" s="97"/>
      <c r="HZ175" s="97"/>
      <c r="IA175" s="97"/>
      <c r="IB175" s="97"/>
      <c r="IC175" s="97"/>
      <c r="ID175" s="97"/>
      <c r="IE175" s="97"/>
      <c r="IF175" s="97"/>
      <c r="IG175" s="97"/>
      <c r="IH175" s="97"/>
      <c r="II175" s="97"/>
      <c r="IJ175" s="97"/>
      <c r="IK175" s="97"/>
      <c r="IL175" s="97"/>
      <c r="IM175" s="97"/>
      <c r="IN175" s="97"/>
      <c r="IO175" s="97"/>
      <c r="IP175" s="97"/>
      <c r="IQ175" s="97"/>
      <c r="IR175" s="97"/>
      <c r="IS175" s="97"/>
      <c r="IT175" s="97"/>
      <c r="IU175" s="97"/>
      <c r="IV175" s="97"/>
      <c r="IW175" s="97"/>
      <c r="IX175" s="97"/>
      <c r="IY175" s="97"/>
      <c r="IZ175" s="97"/>
      <c r="JA175" s="97"/>
      <c r="JB175" s="97"/>
      <c r="JC175" s="97"/>
      <c r="JD175" s="97"/>
      <c r="JE175" s="97"/>
      <c r="JF175" s="97"/>
      <c r="JG175" s="97"/>
      <c r="JH175" s="97"/>
      <c r="JI175" s="97"/>
      <c r="JJ175" s="97"/>
      <c r="JK175" s="97"/>
      <c r="JL175" s="97"/>
      <c r="JM175" s="97"/>
      <c r="JN175" s="97"/>
      <c r="JO175" s="97"/>
      <c r="JP175" s="97"/>
      <c r="JQ175" s="97"/>
      <c r="JR175" s="97"/>
      <c r="JS175" s="97"/>
      <c r="JT175" s="97"/>
      <c r="JU175" s="97"/>
      <c r="JV175" s="97"/>
      <c r="JW175" s="97"/>
      <c r="JX175" s="97"/>
      <c r="KW175" s="97"/>
      <c r="KX175" s="97"/>
      <c r="KY175" s="97"/>
      <c r="KZ175" s="97"/>
      <c r="LA175" s="97"/>
      <c r="LB175" s="97"/>
      <c r="LC175" s="97"/>
      <c r="LD175" s="97"/>
      <c r="LE175" s="97"/>
      <c r="LF175" s="97"/>
      <c r="LG175" s="97"/>
      <c r="LH175" s="97"/>
      <c r="LI175" s="97"/>
      <c r="LJ175" s="97"/>
      <c r="LK175" s="97"/>
      <c r="LL175" s="97"/>
      <c r="LM175" s="97"/>
      <c r="LN175" s="97"/>
      <c r="LO175" s="97"/>
      <c r="LP175" s="97"/>
      <c r="LQ175" s="97"/>
      <c r="LR175" s="97"/>
      <c r="LS175" s="97"/>
      <c r="LT175" s="97"/>
      <c r="LU175" s="97"/>
      <c r="LV175" s="97"/>
      <c r="LW175" s="97"/>
      <c r="LX175" s="97"/>
      <c r="LY175" s="97"/>
      <c r="LZ175" s="97"/>
      <c r="MA175" s="97"/>
      <c r="MB175" s="97"/>
      <c r="MC175" s="97"/>
      <c r="MD175" s="97"/>
      <c r="ME175" s="97"/>
      <c r="MF175" s="97"/>
      <c r="MG175" s="97"/>
      <c r="MH175" s="97"/>
      <c r="MI175" s="97"/>
      <c r="MJ175" s="97"/>
      <c r="MK175" s="97"/>
      <c r="ML175" s="97"/>
      <c r="MM175" s="97"/>
      <c r="MN175" s="97"/>
      <c r="MO175" s="97"/>
      <c r="MP175" s="97"/>
      <c r="MQ175" s="97"/>
      <c r="MR175" s="97"/>
      <c r="MS175" s="97"/>
      <c r="MT175" s="97"/>
      <c r="MU175" s="97"/>
      <c r="MV175" s="97"/>
      <c r="MW175" s="97"/>
      <c r="MX175" s="97"/>
      <c r="MY175" s="97"/>
      <c r="MZ175" s="97"/>
      <c r="NA175" s="97"/>
      <c r="NB175" s="97"/>
      <c r="NC175" s="97"/>
      <c r="ND175" s="97"/>
      <c r="NE175" s="97"/>
      <c r="NF175" s="97"/>
      <c r="NG175" s="97"/>
      <c r="NH175" s="97"/>
      <c r="NI175" s="97"/>
      <c r="NJ175" s="97"/>
      <c r="NK175" s="97"/>
      <c r="NL175" s="97"/>
      <c r="NM175" s="97"/>
      <c r="NN175" s="97"/>
      <c r="NO175" s="97"/>
      <c r="NP175" s="97"/>
      <c r="NQ175" s="97"/>
      <c r="NR175" s="97"/>
      <c r="NS175" s="97"/>
      <c r="NT175" s="97"/>
      <c r="NU175" s="97"/>
      <c r="NV175" s="97"/>
      <c r="NW175" s="97"/>
      <c r="NX175" s="97"/>
      <c r="NY175" s="97"/>
      <c r="NZ175" s="97"/>
      <c r="OA175" s="97"/>
      <c r="OB175" s="97"/>
      <c r="OC175" s="97"/>
      <c r="OD175" s="97"/>
      <c r="OE175" s="97"/>
      <c r="OF175" s="97"/>
      <c r="OG175" s="97"/>
      <c r="OH175" s="97"/>
      <c r="OI175" s="97"/>
      <c r="OJ175" s="97"/>
      <c r="OK175" s="97"/>
      <c r="OL175" s="97"/>
      <c r="OM175" s="97"/>
      <c r="ON175" s="97"/>
      <c r="OO175" s="97"/>
      <c r="OP175" s="97"/>
      <c r="OQ175" s="97"/>
      <c r="OR175" s="97"/>
      <c r="OS175" s="97"/>
      <c r="OT175" s="97"/>
      <c r="OU175" s="97"/>
      <c r="OV175" s="97"/>
      <c r="OW175" s="97"/>
      <c r="OX175" s="97"/>
      <c r="OY175" s="97"/>
      <c r="OZ175" s="97"/>
      <c r="PA175" s="97"/>
      <c r="PB175" s="97"/>
      <c r="PC175" s="97"/>
      <c r="PD175" s="97"/>
      <c r="PE175" s="97"/>
      <c r="PF175" s="97"/>
      <c r="PG175" s="97"/>
      <c r="PH175" s="97"/>
      <c r="PI175" s="97"/>
      <c r="PJ175" s="97"/>
      <c r="PK175" s="97"/>
      <c r="PL175" s="97"/>
      <c r="PM175" s="97"/>
      <c r="PN175" s="97"/>
      <c r="PO175" s="97"/>
      <c r="PP175" s="97"/>
      <c r="PQ175" s="97"/>
      <c r="PR175" s="97"/>
      <c r="PS175" s="97"/>
      <c r="PT175" s="97"/>
      <c r="PU175" s="97"/>
      <c r="PV175" s="97"/>
      <c r="PW175" s="97"/>
      <c r="PX175" s="97"/>
      <c r="PY175" s="97"/>
      <c r="PZ175" s="97"/>
      <c r="QA175" s="97"/>
      <c r="QB175" s="97"/>
      <c r="QC175" s="97"/>
      <c r="QI175" s="97"/>
      <c r="QJ175" s="97"/>
      <c r="QS175" s="97"/>
      <c r="QT175" s="97"/>
      <c r="QU175" s="97"/>
      <c r="QV175" s="97"/>
      <c r="QW175" s="97"/>
      <c r="QX175" s="97"/>
      <c r="QY175" s="97"/>
      <c r="QZ175" s="97"/>
      <c r="RA175" s="97"/>
      <c r="RB175" s="97"/>
      <c r="RC175" s="97"/>
      <c r="RD175" s="97"/>
      <c r="RE175" s="97"/>
      <c r="RF175" s="97"/>
      <c r="RG175" s="97"/>
      <c r="RH175" s="97"/>
      <c r="RI175" s="97"/>
      <c r="RJ175" s="97"/>
      <c r="RK175" s="97"/>
      <c r="RL175" s="97"/>
      <c r="RM175" s="97"/>
      <c r="RN175" s="97"/>
      <c r="RO175" s="97"/>
      <c r="RP175" s="97"/>
      <c r="RQ175" s="97"/>
      <c r="RR175" s="97"/>
      <c r="RU175" s="97"/>
      <c r="RV175" s="97"/>
      <c r="RW175" s="97"/>
      <c r="RX175" s="97"/>
      <c r="RY175" s="97"/>
      <c r="RZ175" s="97"/>
      <c r="SA175" s="97"/>
      <c r="SB175" s="97"/>
      <c r="SC175" s="97"/>
      <c r="SD175" s="97"/>
      <c r="SE175" s="97"/>
      <c r="SF175" s="97"/>
      <c r="SG175" s="97"/>
      <c r="SH175" s="97"/>
      <c r="SI175" s="97"/>
      <c r="SJ175" s="97"/>
      <c r="SK175" s="97"/>
      <c r="SL175" s="97"/>
      <c r="SM175" s="97"/>
      <c r="SN175" s="97"/>
      <c r="SO175" s="97"/>
      <c r="SP175" s="97"/>
      <c r="SQ175" s="97"/>
      <c r="SR175" s="97"/>
      <c r="SS175" s="97"/>
      <c r="ST175" s="97"/>
      <c r="SU175" s="97"/>
      <c r="SV175" s="97"/>
      <c r="SW175" s="97"/>
      <c r="SX175" s="97"/>
      <c r="SY175" s="97"/>
      <c r="SZ175" s="97"/>
      <c r="TA175" s="97"/>
      <c r="TB175" s="97"/>
      <c r="TC175" s="97"/>
      <c r="TD175" s="97"/>
      <c r="TE175" s="97"/>
      <c r="TF175" s="97"/>
      <c r="TG175" s="97"/>
      <c r="TH175" s="97"/>
      <c r="TI175" s="97"/>
      <c r="TJ175" s="97"/>
      <c r="TK175" s="97"/>
      <c r="TL175" s="97"/>
      <c r="TM175" s="97"/>
      <c r="TN175" s="97"/>
      <c r="TO175" s="97"/>
      <c r="TP175" s="97"/>
      <c r="TQ175" s="97"/>
      <c r="TR175" s="97"/>
      <c r="TS175" s="97"/>
      <c r="TT175" s="97"/>
      <c r="US175" s="97"/>
      <c r="UT175" s="97"/>
      <c r="UU175" s="97"/>
      <c r="UV175" s="97"/>
      <c r="UW175" s="97"/>
      <c r="UX175" s="97"/>
      <c r="UY175" s="97"/>
      <c r="UZ175" s="97"/>
      <c r="VA175" s="97"/>
      <c r="VB175" s="97"/>
      <c r="VC175" s="97"/>
      <c r="VD175" s="97"/>
      <c r="VE175" s="97"/>
      <c r="VF175" s="97"/>
      <c r="VG175" s="97"/>
      <c r="VH175" s="97"/>
      <c r="VI175" s="97"/>
      <c r="VJ175" s="97"/>
      <c r="VK175" s="97"/>
      <c r="VL175" s="97"/>
      <c r="VM175" s="97"/>
      <c r="VN175" s="97"/>
      <c r="VO175" s="97"/>
      <c r="VP175" s="97"/>
      <c r="VQ175" s="97"/>
      <c r="VR175" s="97"/>
      <c r="VS175" s="97"/>
      <c r="VT175" s="97"/>
      <c r="VU175" s="97"/>
      <c r="VV175" s="97"/>
      <c r="VW175" s="97"/>
      <c r="VX175" s="97"/>
      <c r="VY175" s="97"/>
      <c r="VZ175" s="97"/>
      <c r="WA175" s="97"/>
      <c r="WB175" s="97"/>
      <c r="WC175" s="97"/>
      <c r="WD175" s="97"/>
      <c r="WE175" s="97"/>
      <c r="WF175" s="97"/>
      <c r="WG175" s="97"/>
      <c r="WH175" s="97"/>
      <c r="WI175" s="97"/>
      <c r="WJ175" s="97"/>
      <c r="WK175" s="97"/>
      <c r="WL175" s="97"/>
      <c r="WM175" s="97"/>
      <c r="WN175" s="97"/>
      <c r="WO175" s="97"/>
      <c r="WP175" s="97"/>
      <c r="WQ175" s="97"/>
      <c r="WR175" s="97"/>
      <c r="WS175" s="97"/>
      <c r="WT175" s="97"/>
      <c r="WU175" s="97"/>
      <c r="WV175" s="97"/>
      <c r="WW175" s="97"/>
      <c r="WX175" s="97"/>
      <c r="WY175" s="97"/>
      <c r="WZ175" s="97"/>
      <c r="XA175" s="97"/>
      <c r="XB175" s="97"/>
      <c r="XC175" s="97"/>
      <c r="XD175" s="97"/>
      <c r="XE175" s="97"/>
      <c r="XF175" s="97"/>
      <c r="XG175" s="97"/>
      <c r="XH175" s="97"/>
      <c r="XI175" s="97"/>
      <c r="XJ175" s="97"/>
      <c r="XK175" s="97"/>
      <c r="XL175" s="97"/>
      <c r="XM175" s="97"/>
      <c r="XN175" s="97"/>
      <c r="XO175" s="97"/>
      <c r="XP175" s="97"/>
      <c r="XQ175" s="97"/>
      <c r="XR175" s="97"/>
      <c r="XS175" s="97"/>
      <c r="XT175" s="97"/>
      <c r="XU175" s="97"/>
      <c r="XV175" s="97"/>
      <c r="XW175" s="97"/>
      <c r="XX175" s="97"/>
      <c r="XY175" s="97"/>
      <c r="XZ175" s="97"/>
      <c r="YA175" s="97"/>
      <c r="YB175" s="97"/>
      <c r="YC175" s="97"/>
      <c r="YD175" s="97"/>
      <c r="YE175" s="97"/>
      <c r="YF175" s="97"/>
      <c r="YG175" s="97"/>
      <c r="YH175" s="97"/>
      <c r="YI175" s="97"/>
      <c r="YJ175" s="97"/>
      <c r="YK175" s="97"/>
      <c r="YL175" s="97"/>
      <c r="YM175" s="97"/>
      <c r="YN175" s="97"/>
      <c r="YO175" s="97"/>
      <c r="YP175" s="97"/>
      <c r="YQ175" s="97"/>
      <c r="YR175" s="97"/>
      <c r="YS175" s="97"/>
      <c r="YT175" s="97"/>
      <c r="YU175" s="97"/>
      <c r="YV175" s="97"/>
      <c r="YW175" s="97"/>
      <c r="YX175" s="97"/>
      <c r="YY175" s="97"/>
      <c r="YZ175" s="97"/>
      <c r="ZA175" s="97"/>
      <c r="ZB175" s="97"/>
      <c r="ZC175" s="97"/>
      <c r="ZD175" s="97"/>
      <c r="ZE175" s="97"/>
      <c r="ZF175" s="97"/>
      <c r="ZG175" s="97"/>
      <c r="ZH175" s="97"/>
      <c r="ZI175" s="97"/>
      <c r="ZJ175" s="97"/>
      <c r="ZK175" s="97"/>
      <c r="ZL175" s="97"/>
      <c r="ZM175" s="97"/>
      <c r="ZN175" s="97"/>
      <c r="ZO175" s="97"/>
      <c r="ZP175" s="97"/>
      <c r="ZQ175" s="97"/>
      <c r="ZR175" s="97"/>
      <c r="ZS175" s="97"/>
      <c r="ZT175" s="97"/>
      <c r="ZU175" s="97"/>
      <c r="ZV175" s="97"/>
      <c r="ZW175" s="97"/>
      <c r="ZX175" s="97"/>
      <c r="ZY175" s="97"/>
      <c r="AAE175" s="97"/>
      <c r="AAF175" s="97"/>
      <c r="AAO175" s="97"/>
      <c r="AAP175" s="97"/>
      <c r="AAQ175" s="97"/>
      <c r="AAR175" s="97"/>
      <c r="AAS175" s="97"/>
      <c r="AAT175" s="97"/>
      <c r="AAU175" s="97"/>
      <c r="AAV175" s="97"/>
      <c r="AAW175" s="97"/>
      <c r="AAX175" s="97"/>
      <c r="AAY175" s="97"/>
      <c r="AAZ175" s="97"/>
      <c r="ABA175" s="97"/>
      <c r="ABB175" s="97"/>
      <c r="ABC175" s="97"/>
      <c r="ABD175" s="97"/>
      <c r="ABE175" s="97"/>
      <c r="ABF175" s="97"/>
      <c r="ABG175" s="97"/>
      <c r="ABH175" s="97"/>
      <c r="ABI175" s="97"/>
      <c r="ABJ175" s="97"/>
      <c r="ABK175" s="97"/>
      <c r="ABL175" s="97"/>
      <c r="ABM175" s="97"/>
      <c r="ABN175" s="97"/>
      <c r="ABQ175" s="97"/>
      <c r="ABR175" s="97"/>
      <c r="ABS175" s="97"/>
      <c r="ABT175" s="97"/>
      <c r="ABU175" s="97"/>
      <c r="ABV175" s="97"/>
      <c r="ABW175" s="97"/>
      <c r="ABX175" s="97"/>
      <c r="ABY175" s="97"/>
      <c r="ABZ175" s="97"/>
      <c r="ACA175" s="97"/>
      <c r="ACB175" s="97"/>
      <c r="ACC175" s="97"/>
      <c r="ACD175" s="97"/>
      <c r="ACE175" s="97"/>
      <c r="ACF175" s="97"/>
      <c r="ACG175" s="97"/>
      <c r="ACH175" s="97"/>
      <c r="ACI175" s="97"/>
      <c r="ACJ175" s="97"/>
      <c r="ACK175" s="97"/>
      <c r="ACL175" s="97"/>
      <c r="ACM175" s="97"/>
      <c r="ACN175" s="97"/>
      <c r="ACO175" s="97"/>
      <c r="ACP175" s="97"/>
      <c r="ACQ175" s="97"/>
      <c r="ACR175" s="97"/>
      <c r="ACS175" s="97"/>
      <c r="ACT175" s="97"/>
      <c r="ACU175" s="97"/>
      <c r="ACV175" s="97"/>
      <c r="ACW175" s="97"/>
      <c r="ACX175" s="97"/>
      <c r="ACY175" s="97"/>
      <c r="ACZ175" s="97"/>
      <c r="ADA175" s="97"/>
      <c r="ADB175" s="97"/>
      <c r="ADC175" s="97"/>
      <c r="ADD175" s="97"/>
      <c r="ADE175" s="97"/>
      <c r="ADF175" s="97"/>
      <c r="ADG175" s="97"/>
      <c r="ADH175" s="97"/>
      <c r="ADI175" s="97"/>
      <c r="ADJ175" s="97"/>
      <c r="ADK175" s="97"/>
      <c r="ADL175" s="97"/>
      <c r="ADM175" s="97"/>
      <c r="ADN175" s="97"/>
      <c r="ADO175" s="97"/>
      <c r="ADP175" s="97"/>
      <c r="AEO175" s="97"/>
      <c r="AEP175" s="97"/>
      <c r="AEQ175" s="97"/>
      <c r="AER175" s="97"/>
      <c r="AES175" s="97"/>
      <c r="AET175" s="97"/>
      <c r="AEU175" s="97"/>
      <c r="AEV175" s="97"/>
      <c r="AEW175" s="97"/>
      <c r="AEX175" s="97"/>
      <c r="AEY175" s="97"/>
      <c r="AEZ175" s="97"/>
      <c r="AFA175" s="97"/>
      <c r="AFB175" s="97"/>
      <c r="AFC175" s="97"/>
      <c r="AFD175" s="97"/>
      <c r="AFE175" s="97"/>
      <c r="AFF175" s="97"/>
      <c r="AFG175" s="97"/>
      <c r="AFH175" s="97"/>
      <c r="AFI175" s="97"/>
      <c r="AFJ175" s="97"/>
      <c r="AFK175" s="97"/>
      <c r="AFL175" s="97"/>
      <c r="AFM175" s="97"/>
      <c r="AFN175" s="97"/>
      <c r="AFO175" s="97"/>
      <c r="AFP175" s="97"/>
      <c r="AFQ175" s="97"/>
      <c r="AFR175" s="97"/>
      <c r="AFS175" s="97"/>
      <c r="AFT175" s="97"/>
      <c r="AFU175" s="97"/>
      <c r="AFV175" s="97"/>
      <c r="AFW175" s="97"/>
      <c r="AFX175" s="97"/>
      <c r="AFY175" s="97"/>
      <c r="AFZ175" s="97"/>
      <c r="AGA175" s="97"/>
      <c r="AGB175" s="97"/>
      <c r="AGC175" s="97"/>
      <c r="AGD175" s="97"/>
      <c r="AGE175" s="97"/>
      <c r="AGF175" s="97"/>
      <c r="AGG175" s="97"/>
      <c r="AGH175" s="97"/>
      <c r="AGI175" s="97"/>
      <c r="AGJ175" s="97"/>
      <c r="AGK175" s="97"/>
      <c r="AGL175" s="97"/>
      <c r="AGM175" s="97"/>
      <c r="AGN175" s="97"/>
      <c r="AGO175" s="97"/>
      <c r="AGP175" s="97"/>
      <c r="AGQ175" s="97"/>
      <c r="AGR175" s="97"/>
      <c r="AGS175" s="97"/>
      <c r="AGT175" s="97"/>
      <c r="AGU175" s="97"/>
      <c r="AGV175" s="97"/>
      <c r="AGW175" s="97"/>
      <c r="AGX175" s="97"/>
      <c r="AGY175" s="97"/>
      <c r="AGZ175" s="97"/>
      <c r="AHA175" s="97"/>
      <c r="AHB175" s="97"/>
      <c r="AHC175" s="97"/>
      <c r="AHD175" s="97"/>
      <c r="AHE175" s="97"/>
      <c r="AHF175" s="97"/>
      <c r="AHG175" s="97"/>
      <c r="AHH175" s="97"/>
      <c r="AHI175" s="97"/>
      <c r="AHJ175" s="97"/>
      <c r="AHK175" s="97"/>
      <c r="AHL175" s="97"/>
      <c r="AHM175" s="97"/>
      <c r="AHN175" s="97"/>
      <c r="AHO175" s="97"/>
      <c r="AHP175" s="97"/>
      <c r="AHQ175" s="97"/>
      <c r="AHR175" s="97"/>
      <c r="AHS175" s="97"/>
      <c r="AHT175" s="97"/>
      <c r="AHU175" s="97"/>
      <c r="AHV175" s="97"/>
      <c r="AHW175" s="97"/>
      <c r="AHX175" s="97"/>
      <c r="AHY175" s="97"/>
      <c r="AHZ175" s="97"/>
      <c r="AIA175" s="97"/>
      <c r="AIB175" s="97"/>
      <c r="AIC175" s="97"/>
      <c r="AID175" s="97"/>
      <c r="AIE175" s="97"/>
      <c r="AIF175" s="97"/>
      <c r="AIG175" s="97"/>
      <c r="AIH175" s="97"/>
      <c r="AII175" s="97"/>
      <c r="AIJ175" s="97"/>
      <c r="AIK175" s="97"/>
      <c r="AIL175" s="97"/>
      <c r="AIM175" s="97"/>
      <c r="AIN175" s="97"/>
      <c r="AIO175" s="97"/>
      <c r="AIP175" s="97"/>
      <c r="AIQ175" s="97"/>
      <c r="AIR175" s="97"/>
      <c r="AIS175" s="97"/>
      <c r="AIT175" s="97"/>
      <c r="AIU175" s="97"/>
      <c r="AIV175" s="97"/>
      <c r="AIW175" s="97"/>
      <c r="AIX175" s="97"/>
      <c r="AIY175" s="97"/>
      <c r="AIZ175" s="97"/>
      <c r="AJA175" s="97"/>
      <c r="AJB175" s="97"/>
      <c r="AJC175" s="97"/>
      <c r="AJD175" s="97"/>
      <c r="AJE175" s="97"/>
      <c r="AJF175" s="97"/>
      <c r="AJG175" s="97"/>
      <c r="AJH175" s="97"/>
      <c r="AJI175" s="97"/>
      <c r="AJJ175" s="97"/>
      <c r="AJK175" s="97"/>
      <c r="AJL175" s="97"/>
      <c r="AJM175" s="97"/>
      <c r="AJN175" s="97"/>
      <c r="AJO175" s="97"/>
      <c r="AJP175" s="97"/>
      <c r="AJQ175" s="97"/>
      <c r="AJR175" s="97"/>
      <c r="AJS175" s="97"/>
      <c r="AJT175" s="97"/>
      <c r="AJU175" s="97"/>
      <c r="AKA175" s="97"/>
      <c r="AKB175" s="97"/>
      <c r="AKK175" s="97"/>
      <c r="AKL175" s="97"/>
      <c r="AKM175" s="97"/>
      <c r="AKN175" s="97"/>
      <c r="AKO175" s="97"/>
      <c r="AKP175" s="97"/>
      <c r="AKQ175" s="97"/>
      <c r="AKR175" s="97"/>
      <c r="AKS175" s="97"/>
      <c r="AKT175" s="97"/>
      <c r="AKU175" s="97"/>
      <c r="AKV175" s="97"/>
      <c r="AKW175" s="97"/>
      <c r="AKX175" s="97"/>
      <c r="AKY175" s="97"/>
      <c r="AKZ175" s="97"/>
      <c r="ALA175" s="97"/>
      <c r="ALB175" s="97"/>
      <c r="ALC175" s="97"/>
      <c r="ALD175" s="97"/>
      <c r="ALE175" s="97"/>
      <c r="ALF175" s="97"/>
      <c r="ALG175" s="97"/>
      <c r="ALH175" s="97"/>
      <c r="ALI175" s="97"/>
      <c r="ALJ175" s="97"/>
      <c r="ALM175" s="97"/>
      <c r="ALN175" s="97"/>
      <c r="ALO175" s="97"/>
      <c r="ALP175" s="97"/>
      <c r="ALQ175" s="97"/>
      <c r="ALR175" s="97"/>
      <c r="ALS175" s="97"/>
      <c r="ALT175" s="97"/>
      <c r="ALU175" s="97"/>
      <c r="ALV175" s="97"/>
      <c r="ALW175" s="97"/>
      <c r="ALX175" s="97"/>
      <c r="ALY175" s="97"/>
      <c r="ALZ175" s="97"/>
      <c r="AMA175" s="97"/>
      <c r="AMB175" s="97"/>
      <c r="AMC175" s="97"/>
      <c r="AMD175" s="97"/>
      <c r="AME175" s="97"/>
      <c r="AMF175" s="97"/>
      <c r="AMG175" s="97"/>
      <c r="AMH175" s="97"/>
      <c r="AMI175" s="97"/>
      <c r="AMJ175" s="97"/>
      <c r="AMK175" s="97"/>
      <c r="AML175" s="97"/>
      <c r="AMM175" s="97"/>
      <c r="AMN175" s="97"/>
      <c r="AMO175" s="97"/>
      <c r="AMP175" s="97"/>
      <c r="AMQ175" s="97"/>
      <c r="AMR175" s="97"/>
      <c r="AMS175" s="97"/>
      <c r="AMT175" s="97"/>
      <c r="AMU175" s="97"/>
      <c r="AMV175" s="97"/>
      <c r="AMW175" s="97"/>
      <c r="AMX175" s="97"/>
      <c r="AMY175" s="97"/>
      <c r="AMZ175" s="97"/>
      <c r="ANA175" s="97"/>
      <c r="ANB175" s="97"/>
      <c r="ANC175" s="97"/>
      <c r="AND175" s="97"/>
      <c r="ANE175" s="97"/>
      <c r="ANF175" s="97"/>
      <c r="ANG175" s="97"/>
      <c r="ANH175" s="97"/>
      <c r="ANI175" s="97"/>
      <c r="ANJ175" s="97"/>
      <c r="ANK175" s="97"/>
      <c r="ANL175" s="97"/>
      <c r="AOK175" s="97"/>
      <c r="AOL175" s="97"/>
      <c r="AOM175" s="97"/>
      <c r="AON175" s="97"/>
      <c r="AOO175" s="97"/>
      <c r="AOP175" s="97"/>
      <c r="AOQ175" s="97"/>
      <c r="AOR175" s="97"/>
      <c r="AOS175" s="97"/>
      <c r="AOT175" s="97"/>
      <c r="AOU175" s="97"/>
      <c r="AOV175" s="97"/>
      <c r="AOW175" s="97"/>
      <c r="AOX175" s="97"/>
      <c r="AOY175" s="97"/>
      <c r="AOZ175" s="97"/>
      <c r="APA175" s="97"/>
      <c r="APB175" s="97"/>
      <c r="APC175" s="97"/>
      <c r="APD175" s="97"/>
      <c r="APE175" s="97"/>
      <c r="APF175" s="97"/>
      <c r="APG175" s="97"/>
      <c r="APH175" s="97"/>
      <c r="API175" s="97"/>
      <c r="APJ175" s="97"/>
      <c r="APK175" s="97"/>
      <c r="APL175" s="97"/>
      <c r="APM175" s="97"/>
      <c r="APN175" s="97"/>
      <c r="APO175" s="97"/>
      <c r="APP175" s="97"/>
      <c r="APQ175" s="97"/>
      <c r="APR175" s="97"/>
      <c r="APS175" s="97"/>
      <c r="APT175" s="97"/>
      <c r="APU175" s="97"/>
      <c r="APV175" s="97"/>
      <c r="APW175" s="97"/>
      <c r="APX175" s="97"/>
      <c r="APY175" s="97"/>
      <c r="APZ175" s="97"/>
      <c r="AQA175" s="97"/>
      <c r="AQB175" s="97"/>
      <c r="AQC175" s="97"/>
      <c r="AQD175" s="97"/>
      <c r="AQE175" s="97"/>
      <c r="AQF175" s="97"/>
      <c r="AQG175" s="97"/>
      <c r="AQH175" s="97"/>
      <c r="AQI175" s="97"/>
      <c r="AQJ175" s="97"/>
      <c r="AQK175" s="97"/>
      <c r="AQL175" s="97"/>
      <c r="AQM175" s="97"/>
      <c r="AQN175" s="97"/>
      <c r="AQO175" s="97"/>
      <c r="AQP175" s="97"/>
      <c r="AQQ175" s="97"/>
      <c r="AQR175" s="97"/>
      <c r="AQS175" s="97"/>
      <c r="AQT175" s="97"/>
      <c r="AQU175" s="97"/>
      <c r="AQV175" s="97"/>
      <c r="AQW175" s="97"/>
      <c r="AQX175" s="97"/>
      <c r="AQY175" s="97"/>
      <c r="AQZ175" s="97"/>
      <c r="ARA175" s="97"/>
      <c r="ARB175" s="97"/>
      <c r="ARC175" s="97"/>
      <c r="ARD175" s="97"/>
      <c r="ARE175" s="97"/>
      <c r="ARF175" s="97"/>
      <c r="ARG175" s="97"/>
      <c r="ARH175" s="97"/>
      <c r="ARI175" s="97"/>
      <c r="ARJ175" s="97"/>
      <c r="ARK175" s="97"/>
      <c r="ARL175" s="97"/>
      <c r="ARM175" s="97"/>
      <c r="ARN175" s="97"/>
      <c r="ARO175" s="97"/>
      <c r="ARP175" s="97"/>
      <c r="ARQ175" s="97"/>
      <c r="ARR175" s="97"/>
      <c r="ARS175" s="97"/>
      <c r="ART175" s="97"/>
      <c r="ARU175" s="97"/>
      <c r="ARV175" s="97"/>
      <c r="ARW175" s="97"/>
      <c r="ARX175" s="97"/>
      <c r="ARY175" s="97"/>
      <c r="ARZ175" s="97"/>
      <c r="ASA175" s="97"/>
      <c r="ASB175" s="97"/>
      <c r="ASC175" s="97"/>
      <c r="ASD175" s="97"/>
      <c r="ASE175" s="97"/>
      <c r="ASF175" s="97"/>
      <c r="ASG175" s="97"/>
      <c r="ASH175" s="97"/>
      <c r="ASI175" s="97"/>
      <c r="ASJ175" s="97"/>
      <c r="ASK175" s="97"/>
      <c r="ASL175" s="97"/>
      <c r="ASM175" s="97"/>
      <c r="ASN175" s="97"/>
      <c r="ASO175" s="97"/>
      <c r="ASP175" s="97"/>
      <c r="ASQ175" s="97"/>
      <c r="ASR175" s="97"/>
      <c r="ASS175" s="97"/>
      <c r="AST175" s="97"/>
      <c r="ASU175" s="97"/>
      <c r="ASV175" s="97"/>
      <c r="ASW175" s="97"/>
      <c r="ASX175" s="97"/>
      <c r="ASY175" s="97"/>
      <c r="ASZ175" s="97"/>
      <c r="ATA175" s="97"/>
      <c r="ATB175" s="97"/>
      <c r="ATC175" s="97"/>
      <c r="ATD175" s="97"/>
      <c r="ATE175" s="97"/>
      <c r="ATF175" s="97"/>
      <c r="ATG175" s="97"/>
      <c r="ATH175" s="97"/>
      <c r="ATI175" s="97"/>
      <c r="ATJ175" s="97"/>
      <c r="ATK175" s="97"/>
      <c r="ATL175" s="97"/>
      <c r="ATM175" s="97"/>
      <c r="ATN175" s="97"/>
      <c r="ATO175" s="97"/>
      <c r="ATP175" s="97"/>
      <c r="ATQ175" s="97"/>
      <c r="ATW175" s="97"/>
      <c r="ATX175" s="97"/>
      <c r="AUG175" s="97"/>
      <c r="AUH175" s="97"/>
      <c r="AUI175" s="97"/>
      <c r="AUJ175" s="97"/>
      <c r="AUK175" s="97"/>
      <c r="AUL175" s="97"/>
      <c r="AUM175" s="97"/>
      <c r="AUN175" s="97"/>
      <c r="AUO175" s="97"/>
      <c r="AUP175" s="97"/>
      <c r="AUQ175" s="97"/>
      <c r="AUR175" s="97"/>
      <c r="AUS175" s="97"/>
      <c r="AUT175" s="97"/>
      <c r="AUU175" s="97"/>
      <c r="AUV175" s="97"/>
      <c r="AUW175" s="97"/>
      <c r="AUX175" s="97"/>
      <c r="AUY175" s="97"/>
      <c r="AUZ175" s="97"/>
      <c r="AVA175" s="97"/>
      <c r="AVB175" s="97"/>
      <c r="AVC175" s="97"/>
      <c r="AVD175" s="97"/>
      <c r="AVE175" s="97"/>
      <c r="AVF175" s="97"/>
      <c r="AVI175" s="97"/>
      <c r="AVJ175" s="97"/>
      <c r="AVK175" s="97"/>
      <c r="AVL175" s="97"/>
      <c r="AVM175" s="97"/>
      <c r="AVN175" s="97"/>
      <c r="AVO175" s="97"/>
      <c r="AVP175" s="97"/>
      <c r="AVQ175" s="97"/>
      <c r="AVR175" s="97"/>
      <c r="AVS175" s="97"/>
      <c r="AVT175" s="97"/>
      <c r="AVU175" s="97"/>
      <c r="AVV175" s="97"/>
      <c r="AVW175" s="97"/>
      <c r="AVX175" s="97"/>
      <c r="AVY175" s="97"/>
      <c r="AVZ175" s="97"/>
      <c r="AWA175" s="97"/>
      <c r="AWB175" s="97"/>
      <c r="AWC175" s="97"/>
      <c r="AWD175" s="97"/>
      <c r="AWE175" s="97"/>
      <c r="AWF175" s="97"/>
      <c r="AWG175" s="97"/>
      <c r="AWH175" s="97"/>
      <c r="AWI175" s="97"/>
      <c r="AWJ175" s="97"/>
      <c r="AWK175" s="97"/>
      <c r="AWL175" s="97"/>
      <c r="AWM175" s="97"/>
      <c r="AWN175" s="97"/>
      <c r="AWO175" s="97"/>
      <c r="AWP175" s="97"/>
      <c r="AWQ175" s="97"/>
      <c r="AWR175" s="97"/>
      <c r="AWS175" s="97"/>
      <c r="AWT175" s="97"/>
      <c r="AWU175" s="97"/>
      <c r="AWV175" s="97"/>
      <c r="AWW175" s="97"/>
      <c r="AWX175" s="97"/>
      <c r="AWY175" s="97"/>
      <c r="AWZ175" s="97"/>
      <c r="AXA175" s="97"/>
      <c r="AXB175" s="97"/>
      <c r="AXC175" s="97"/>
      <c r="AXD175" s="97"/>
      <c r="AXE175" s="97"/>
      <c r="AXF175" s="97"/>
      <c r="AXG175" s="97"/>
      <c r="AXH175" s="97"/>
      <c r="AYG175" s="97"/>
      <c r="AYH175" s="97"/>
      <c r="AYI175" s="97"/>
      <c r="AYJ175" s="97"/>
      <c r="AYK175" s="97"/>
      <c r="AYL175" s="97"/>
      <c r="AYM175" s="97"/>
      <c r="AYN175" s="97"/>
      <c r="AYO175" s="97"/>
      <c r="AYP175" s="97"/>
      <c r="AYQ175" s="97"/>
      <c r="AYR175" s="97"/>
      <c r="AYS175" s="97"/>
      <c r="AYT175" s="97"/>
      <c r="AYU175" s="97"/>
      <c r="AYV175" s="97"/>
      <c r="AYW175" s="97"/>
      <c r="AYX175" s="97"/>
      <c r="AYY175" s="97"/>
      <c r="AYZ175" s="97"/>
      <c r="AZA175" s="97"/>
      <c r="AZB175" s="97"/>
      <c r="AZC175" s="97"/>
      <c r="AZD175" s="97"/>
      <c r="AZE175" s="97"/>
      <c r="AZF175" s="97"/>
      <c r="AZG175" s="97"/>
      <c r="AZH175" s="97"/>
      <c r="AZI175" s="97"/>
      <c r="AZJ175" s="97"/>
      <c r="AZK175" s="97"/>
      <c r="AZL175" s="97"/>
      <c r="AZM175" s="97"/>
      <c r="AZN175" s="97"/>
      <c r="AZO175" s="97"/>
      <c r="AZP175" s="97"/>
      <c r="AZQ175" s="97"/>
      <c r="AZR175" s="97"/>
      <c r="AZS175" s="97"/>
      <c r="AZT175" s="97"/>
      <c r="AZU175" s="97"/>
      <c r="AZV175" s="97"/>
      <c r="AZW175" s="97"/>
      <c r="AZX175" s="97"/>
      <c r="AZY175" s="97"/>
      <c r="AZZ175" s="97"/>
      <c r="BAA175" s="97"/>
      <c r="BAB175" s="97"/>
      <c r="BAC175" s="97"/>
      <c r="BAD175" s="97"/>
      <c r="BAE175" s="97"/>
      <c r="BAF175" s="97"/>
      <c r="BAG175" s="97"/>
      <c r="BAH175" s="97"/>
      <c r="BAI175" s="97"/>
      <c r="BAJ175" s="97"/>
      <c r="BAK175" s="97"/>
      <c r="BAL175" s="97"/>
      <c r="BAM175" s="97"/>
      <c r="BAN175" s="97"/>
      <c r="BAO175" s="97"/>
      <c r="BAP175" s="97"/>
      <c r="BAQ175" s="97"/>
      <c r="BAR175" s="97"/>
      <c r="BAS175" s="97"/>
      <c r="BAT175" s="97"/>
      <c r="BAU175" s="97"/>
      <c r="BAV175" s="97"/>
      <c r="BAW175" s="97"/>
      <c r="BAX175" s="97"/>
      <c r="BAY175" s="97"/>
      <c r="BAZ175" s="97"/>
      <c r="BBA175" s="97"/>
      <c r="BBB175" s="97"/>
      <c r="BBC175" s="97"/>
      <c r="BBD175" s="97"/>
      <c r="BBE175" s="97"/>
      <c r="BBF175" s="97"/>
      <c r="BBG175" s="97"/>
      <c r="BBH175" s="97"/>
      <c r="BBI175" s="97"/>
      <c r="BBJ175" s="97"/>
      <c r="BBK175" s="97"/>
      <c r="BBL175" s="97"/>
      <c r="BBM175" s="97"/>
      <c r="BBN175" s="97"/>
      <c r="BBO175" s="97"/>
      <c r="BBP175" s="97"/>
      <c r="BBQ175" s="97"/>
      <c r="BBR175" s="97"/>
      <c r="BBS175" s="97"/>
      <c r="BBT175" s="97"/>
      <c r="BBU175" s="97"/>
      <c r="BBV175" s="97"/>
      <c r="BBW175" s="97"/>
      <c r="BBX175" s="97"/>
      <c r="BBY175" s="97"/>
      <c r="BBZ175" s="97"/>
      <c r="BCA175" s="97"/>
      <c r="BCB175" s="97"/>
      <c r="BCC175" s="97"/>
      <c r="BCD175" s="97"/>
      <c r="BCE175" s="97"/>
      <c r="BCF175" s="97"/>
      <c r="BCG175" s="97"/>
      <c r="BCH175" s="97"/>
      <c r="BCI175" s="97"/>
      <c r="BCJ175" s="97"/>
      <c r="BCK175" s="97"/>
      <c r="BCL175" s="97"/>
      <c r="BCM175" s="97"/>
      <c r="BCN175" s="97"/>
      <c r="BCO175" s="97"/>
      <c r="BCP175" s="97"/>
      <c r="BCQ175" s="97"/>
      <c r="BCR175" s="97"/>
      <c r="BCS175" s="97"/>
      <c r="BCT175" s="97"/>
      <c r="BCU175" s="97"/>
      <c r="BCV175" s="97"/>
      <c r="BCW175" s="97"/>
      <c r="BCX175" s="97"/>
      <c r="BCY175" s="97"/>
      <c r="BCZ175" s="97"/>
      <c r="BDA175" s="97"/>
      <c r="BDB175" s="97"/>
      <c r="BDC175" s="97"/>
      <c r="BDD175" s="97"/>
      <c r="BDE175" s="97"/>
      <c r="BDF175" s="97"/>
      <c r="BDG175" s="97"/>
      <c r="BDH175" s="97"/>
      <c r="BDI175" s="97"/>
      <c r="BDJ175" s="97"/>
      <c r="BDK175" s="97"/>
      <c r="BDL175" s="97"/>
      <c r="BDM175" s="97"/>
      <c r="BDS175" s="97"/>
      <c r="BDT175" s="97"/>
      <c r="BEC175" s="97"/>
      <c r="BED175" s="97"/>
      <c r="BEE175" s="97"/>
      <c r="BEF175" s="97"/>
      <c r="BEG175" s="97"/>
      <c r="BEH175" s="97"/>
      <c r="BEI175" s="97"/>
      <c r="BEJ175" s="97"/>
      <c r="BEK175" s="97"/>
      <c r="BEL175" s="97"/>
      <c r="BEM175" s="97"/>
      <c r="BEN175" s="97"/>
      <c r="BEO175" s="97"/>
      <c r="BEP175" s="97"/>
      <c r="BEQ175" s="97"/>
      <c r="BER175" s="97"/>
      <c r="BES175" s="97"/>
      <c r="BET175" s="97"/>
      <c r="BEU175" s="97"/>
      <c r="BEV175" s="97"/>
      <c r="BEW175" s="97"/>
      <c r="BEX175" s="97"/>
      <c r="BEY175" s="97"/>
      <c r="BEZ175" s="97"/>
      <c r="BFA175" s="97"/>
      <c r="BFB175" s="97"/>
      <c r="BFE175" s="97"/>
      <c r="BFF175" s="97"/>
      <c r="BFG175" s="97"/>
      <c r="BFH175" s="97"/>
      <c r="BFI175" s="97"/>
      <c r="BFJ175" s="97"/>
      <c r="BFK175" s="97"/>
      <c r="BFL175" s="97"/>
      <c r="BFM175" s="97"/>
      <c r="BFN175" s="97"/>
      <c r="BFO175" s="97"/>
      <c r="BFP175" s="97"/>
      <c r="BFQ175" s="97"/>
      <c r="BFR175" s="97"/>
      <c r="BFS175" s="97"/>
      <c r="BFT175" s="97"/>
      <c r="BFU175" s="97"/>
      <c r="BFV175" s="97"/>
      <c r="BFW175" s="97"/>
      <c r="BFX175" s="97"/>
      <c r="BFY175" s="97"/>
      <c r="BFZ175" s="97"/>
      <c r="BGA175" s="97"/>
      <c r="BGB175" s="97"/>
      <c r="BGC175" s="97"/>
      <c r="BGD175" s="97"/>
      <c r="BGE175" s="97"/>
      <c r="BGF175" s="97"/>
      <c r="BGG175" s="97"/>
      <c r="BGH175" s="97"/>
      <c r="BGI175" s="97"/>
      <c r="BGJ175" s="97"/>
      <c r="BGK175" s="97"/>
      <c r="BGL175" s="97"/>
      <c r="BGM175" s="97"/>
      <c r="BGN175" s="97"/>
      <c r="BGO175" s="97"/>
      <c r="BGP175" s="97"/>
      <c r="BGQ175" s="97"/>
      <c r="BGR175" s="97"/>
      <c r="BGS175" s="97"/>
      <c r="BGT175" s="97"/>
      <c r="BGU175" s="97"/>
      <c r="BGV175" s="97"/>
      <c r="BGW175" s="97"/>
      <c r="BGX175" s="97"/>
      <c r="BGY175" s="97"/>
      <c r="BGZ175" s="97"/>
      <c r="BHA175" s="97"/>
      <c r="BHB175" s="97"/>
      <c r="BHC175" s="97"/>
      <c r="BHD175" s="97"/>
      <c r="BIC175" s="97"/>
      <c r="BID175" s="97"/>
      <c r="BIE175" s="97"/>
      <c r="BIF175" s="97"/>
      <c r="BIG175" s="97"/>
      <c r="BIH175" s="97"/>
      <c r="BII175" s="97"/>
      <c r="BIJ175" s="97"/>
      <c r="BIK175" s="97"/>
      <c r="BIL175" s="97"/>
      <c r="BIM175" s="97"/>
      <c r="BIN175" s="97"/>
      <c r="BIO175" s="97"/>
      <c r="BIP175" s="97"/>
      <c r="BIQ175" s="97"/>
      <c r="BIR175" s="97"/>
      <c r="BIS175" s="97"/>
      <c r="BIT175" s="97"/>
      <c r="BIU175" s="97"/>
      <c r="BIV175" s="97"/>
      <c r="BIW175" s="97"/>
      <c r="BIX175" s="97"/>
      <c r="BIY175" s="97"/>
      <c r="BIZ175" s="97"/>
      <c r="BJA175" s="97"/>
      <c r="BJB175" s="97"/>
      <c r="BJC175" s="97"/>
      <c r="BJD175" s="97"/>
      <c r="BJE175" s="97"/>
      <c r="BJF175" s="97"/>
      <c r="BJG175" s="97"/>
      <c r="BJH175" s="97"/>
      <c r="BJI175" s="97"/>
      <c r="BJJ175" s="97"/>
      <c r="BJK175" s="97"/>
      <c r="BJL175" s="97"/>
      <c r="BJM175" s="97"/>
      <c r="BJN175" s="97"/>
      <c r="BJO175" s="97"/>
      <c r="BJP175" s="97"/>
      <c r="BJQ175" s="97"/>
      <c r="BJR175" s="97"/>
      <c r="BJS175" s="97"/>
      <c r="BJT175" s="97"/>
      <c r="BJU175" s="97"/>
      <c r="BJV175" s="97"/>
      <c r="BJW175" s="97"/>
      <c r="BJX175" s="97"/>
      <c r="BJY175" s="97"/>
      <c r="BJZ175" s="97"/>
      <c r="BKA175" s="97"/>
      <c r="BKB175" s="97"/>
      <c r="BKC175" s="97"/>
      <c r="BKD175" s="97"/>
      <c r="BKE175" s="97"/>
      <c r="BKF175" s="97"/>
      <c r="BKG175" s="97"/>
      <c r="BKH175" s="97"/>
      <c r="BKI175" s="97"/>
      <c r="BKJ175" s="97"/>
      <c r="BKK175" s="97"/>
      <c r="BKL175" s="97"/>
      <c r="BKM175" s="97"/>
      <c r="BKN175" s="97"/>
      <c r="BKO175" s="97"/>
      <c r="BKP175" s="97"/>
      <c r="BKQ175" s="97"/>
      <c r="BKR175" s="97"/>
      <c r="BKS175" s="97"/>
      <c r="BKT175" s="97"/>
      <c r="BKU175" s="97"/>
      <c r="BKV175" s="97"/>
      <c r="BKW175" s="97"/>
      <c r="BKX175" s="97"/>
      <c r="BKY175" s="97"/>
      <c r="BKZ175" s="97"/>
      <c r="BLA175" s="97"/>
      <c r="BLB175" s="97"/>
      <c r="BLC175" s="97"/>
      <c r="BLD175" s="97"/>
      <c r="BLE175" s="97"/>
      <c r="BLF175" s="97"/>
      <c r="BLG175" s="97"/>
      <c r="BLH175" s="97"/>
      <c r="BLI175" s="97"/>
      <c r="BLJ175" s="97"/>
      <c r="BLK175" s="97"/>
      <c r="BLL175" s="97"/>
      <c r="BLM175" s="97"/>
      <c r="BLN175" s="97"/>
      <c r="BLO175" s="97"/>
      <c r="BLP175" s="97"/>
      <c r="BLQ175" s="97"/>
      <c r="BLR175" s="97"/>
      <c r="BLS175" s="97"/>
      <c r="BLT175" s="97"/>
      <c r="BLU175" s="97"/>
      <c r="BLV175" s="97"/>
      <c r="BLW175" s="97"/>
      <c r="BLX175" s="97"/>
      <c r="BLY175" s="97"/>
      <c r="BLZ175" s="97"/>
      <c r="BMA175" s="97"/>
      <c r="BMB175" s="97"/>
      <c r="BMC175" s="97"/>
      <c r="BMD175" s="97"/>
      <c r="BME175" s="97"/>
      <c r="BMF175" s="97"/>
      <c r="BMG175" s="97"/>
      <c r="BMH175" s="97"/>
      <c r="BMI175" s="97"/>
      <c r="BMJ175" s="97"/>
      <c r="BMK175" s="97"/>
      <c r="BML175" s="97"/>
      <c r="BMM175" s="97"/>
      <c r="BMN175" s="97"/>
      <c r="BMO175" s="97"/>
      <c r="BMP175" s="97"/>
      <c r="BMQ175" s="97"/>
      <c r="BMR175" s="97"/>
      <c r="BMS175" s="97"/>
      <c r="BMT175" s="97"/>
      <c r="BMU175" s="97"/>
      <c r="BMV175" s="97"/>
      <c r="BMW175" s="97"/>
      <c r="BMX175" s="97"/>
      <c r="BMY175" s="97"/>
      <c r="BMZ175" s="97"/>
      <c r="BNA175" s="97"/>
      <c r="BNB175" s="97"/>
      <c r="BNC175" s="97"/>
      <c r="BND175" s="97"/>
      <c r="BNE175" s="97"/>
      <c r="BNF175" s="97"/>
      <c r="BNG175" s="97"/>
      <c r="BNH175" s="97"/>
      <c r="BNI175" s="97"/>
      <c r="BNO175" s="97"/>
      <c r="BNP175" s="97"/>
      <c r="BNY175" s="97"/>
      <c r="BNZ175" s="97"/>
      <c r="BOA175" s="97"/>
      <c r="BOB175" s="97"/>
      <c r="BOC175" s="97"/>
      <c r="BOD175" s="97"/>
      <c r="BOE175" s="97"/>
      <c r="BOF175" s="97"/>
      <c r="BOG175" s="97"/>
      <c r="BOH175" s="97"/>
      <c r="BOI175" s="97"/>
      <c r="BOJ175" s="97"/>
      <c r="BOK175" s="97"/>
      <c r="BOL175" s="97"/>
      <c r="BOM175" s="97"/>
      <c r="BON175" s="97"/>
      <c r="BOO175" s="97"/>
      <c r="BOP175" s="97"/>
      <c r="BOQ175" s="97"/>
      <c r="BOR175" s="97"/>
      <c r="BOS175" s="97"/>
      <c r="BOT175" s="97"/>
      <c r="BOU175" s="97"/>
      <c r="BOV175" s="97"/>
      <c r="BOW175" s="97"/>
      <c r="BOX175" s="97"/>
      <c r="BPA175" s="97"/>
      <c r="BPB175" s="97"/>
      <c r="BPC175" s="97"/>
      <c r="BPD175" s="97"/>
      <c r="BPE175" s="97"/>
      <c r="BPF175" s="97"/>
      <c r="BPG175" s="97"/>
      <c r="BPH175" s="97"/>
      <c r="BPI175" s="97"/>
      <c r="BPJ175" s="97"/>
      <c r="BPK175" s="97"/>
      <c r="BPL175" s="97"/>
      <c r="BPM175" s="97"/>
      <c r="BPN175" s="97"/>
      <c r="BPO175" s="97"/>
      <c r="BPP175" s="97"/>
      <c r="BPQ175" s="97"/>
      <c r="BPR175" s="97"/>
      <c r="BPS175" s="97"/>
      <c r="BPT175" s="97"/>
      <c r="BPU175" s="97"/>
      <c r="BPV175" s="97"/>
      <c r="BPW175" s="97"/>
      <c r="BPX175" s="97"/>
      <c r="BPY175" s="97"/>
      <c r="BPZ175" s="97"/>
      <c r="BQA175" s="97"/>
      <c r="BQB175" s="97"/>
      <c r="BQC175" s="97"/>
      <c r="BQD175" s="97"/>
      <c r="BQE175" s="97"/>
      <c r="BQF175" s="97"/>
      <c r="BQG175" s="97"/>
      <c r="BQH175" s="97"/>
      <c r="BQI175" s="97"/>
      <c r="BQJ175" s="97"/>
      <c r="BQK175" s="97"/>
      <c r="BQL175" s="97"/>
      <c r="BQM175" s="97"/>
      <c r="BQN175" s="97"/>
      <c r="BQO175" s="97"/>
      <c r="BQP175" s="97"/>
      <c r="BQQ175" s="97"/>
      <c r="BQR175" s="97"/>
      <c r="BQS175" s="97"/>
      <c r="BQT175" s="97"/>
      <c r="BQU175" s="97"/>
      <c r="BQV175" s="97"/>
      <c r="BQW175" s="97"/>
      <c r="BQX175" s="97"/>
      <c r="BQY175" s="97"/>
      <c r="BQZ175" s="97"/>
      <c r="BRY175" s="97"/>
      <c r="BRZ175" s="97"/>
      <c r="BSA175" s="97"/>
      <c r="BSB175" s="97"/>
      <c r="BSC175" s="97"/>
      <c r="BSD175" s="97"/>
      <c r="BSE175" s="97"/>
      <c r="BSF175" s="97"/>
      <c r="BSG175" s="97"/>
      <c r="BSH175" s="97"/>
      <c r="BSI175" s="97"/>
      <c r="BSJ175" s="97"/>
      <c r="BSK175" s="97"/>
      <c r="BSL175" s="97"/>
      <c r="BSM175" s="97"/>
      <c r="BSN175" s="97"/>
      <c r="BSO175" s="97"/>
      <c r="BSP175" s="97"/>
      <c r="BSQ175" s="97"/>
      <c r="BSR175" s="97"/>
      <c r="BSS175" s="97"/>
      <c r="BST175" s="97"/>
      <c r="BSU175" s="97"/>
      <c r="BSV175" s="97"/>
      <c r="BSW175" s="97"/>
      <c r="BSX175" s="97"/>
      <c r="BSY175" s="97"/>
      <c r="BSZ175" s="97"/>
      <c r="BTA175" s="97"/>
      <c r="BTB175" s="97"/>
      <c r="BTC175" s="97"/>
      <c r="BTD175" s="97"/>
      <c r="BTE175" s="97"/>
      <c r="BTF175" s="97"/>
      <c r="BTG175" s="97"/>
      <c r="BTH175" s="97"/>
      <c r="BTI175" s="97"/>
      <c r="BTJ175" s="97"/>
      <c r="BTK175" s="97"/>
      <c r="BTL175" s="97"/>
      <c r="BTM175" s="97"/>
      <c r="BTN175" s="97"/>
      <c r="BTO175" s="97"/>
      <c r="BTP175" s="97"/>
      <c r="BTQ175" s="97"/>
      <c r="BTR175" s="97"/>
      <c r="BTS175" s="97"/>
      <c r="BTT175" s="97"/>
      <c r="BTU175" s="97"/>
      <c r="BTV175" s="97"/>
      <c r="BTW175" s="97"/>
      <c r="BTX175" s="97"/>
      <c r="BTY175" s="97"/>
      <c r="BTZ175" s="97"/>
      <c r="BUA175" s="97"/>
      <c r="BUB175" s="97"/>
      <c r="BUC175" s="97"/>
      <c r="BUD175" s="97"/>
      <c r="BUE175" s="97"/>
      <c r="BUF175" s="97"/>
      <c r="BUG175" s="97"/>
      <c r="BUH175" s="97"/>
      <c r="BUI175" s="97"/>
      <c r="BUJ175" s="97"/>
      <c r="BUK175" s="97"/>
      <c r="BUL175" s="97"/>
      <c r="BUM175" s="97"/>
      <c r="BUN175" s="97"/>
      <c r="BUO175" s="97"/>
      <c r="BUP175" s="97"/>
      <c r="BUQ175" s="97"/>
      <c r="BUR175" s="97"/>
      <c r="BUS175" s="97"/>
      <c r="BUT175" s="97"/>
      <c r="BUU175" s="97"/>
      <c r="BUV175" s="97"/>
      <c r="BUW175" s="97"/>
      <c r="BUX175" s="97"/>
      <c r="BUY175" s="97"/>
      <c r="BUZ175" s="97"/>
      <c r="BVA175" s="97"/>
      <c r="BVB175" s="97"/>
      <c r="BVC175" s="97"/>
      <c r="BVD175" s="97"/>
      <c r="BVE175" s="97"/>
      <c r="BVF175" s="97"/>
      <c r="BVG175" s="97"/>
      <c r="BVH175" s="97"/>
      <c r="BVI175" s="97"/>
      <c r="BVJ175" s="97"/>
      <c r="BVK175" s="97"/>
      <c r="BVL175" s="97"/>
      <c r="BVM175" s="97"/>
      <c r="BVN175" s="97"/>
      <c r="BVO175" s="97"/>
      <c r="BVP175" s="97"/>
      <c r="BVQ175" s="97"/>
      <c r="BVR175" s="97"/>
      <c r="BVS175" s="97"/>
      <c r="BVT175" s="97"/>
      <c r="BVU175" s="97"/>
      <c r="BVV175" s="97"/>
      <c r="BVW175" s="97"/>
      <c r="BVX175" s="97"/>
      <c r="BVY175" s="97"/>
      <c r="BVZ175" s="97"/>
      <c r="BWA175" s="97"/>
      <c r="BWB175" s="97"/>
      <c r="BWC175" s="97"/>
      <c r="BWD175" s="97"/>
      <c r="BWE175" s="97"/>
      <c r="BWF175" s="97"/>
      <c r="BWG175" s="97"/>
      <c r="BWH175" s="97"/>
      <c r="BWI175" s="97"/>
      <c r="BWJ175" s="97"/>
      <c r="BWK175" s="97"/>
      <c r="BWL175" s="97"/>
      <c r="BWM175" s="97"/>
      <c r="BWN175" s="97"/>
      <c r="BWO175" s="97"/>
      <c r="BWP175" s="97"/>
      <c r="BWQ175" s="97"/>
      <c r="BWR175" s="97"/>
      <c r="BWS175" s="97"/>
      <c r="BWT175" s="97"/>
      <c r="BWU175" s="97"/>
      <c r="BWV175" s="97"/>
      <c r="BWW175" s="97"/>
      <c r="BWX175" s="97"/>
      <c r="BWY175" s="97"/>
      <c r="BWZ175" s="97"/>
      <c r="BXA175" s="97"/>
      <c r="BXB175" s="97"/>
      <c r="BXC175" s="97"/>
      <c r="BXD175" s="97"/>
      <c r="BXE175" s="97"/>
      <c r="BXK175" s="97"/>
      <c r="BXL175" s="97"/>
      <c r="BXU175" s="97"/>
      <c r="BXV175" s="97"/>
      <c r="BXW175" s="97"/>
      <c r="BXX175" s="97"/>
      <c r="BXY175" s="97"/>
      <c r="BXZ175" s="97"/>
      <c r="BYA175" s="97"/>
      <c r="BYB175" s="97"/>
      <c r="BYC175" s="97"/>
      <c r="BYD175" s="97"/>
      <c r="BYE175" s="97"/>
      <c r="BYF175" s="97"/>
      <c r="BYG175" s="97"/>
      <c r="BYH175" s="97"/>
      <c r="BYI175" s="97"/>
      <c r="BYJ175" s="97"/>
      <c r="BYK175" s="97"/>
      <c r="BYL175" s="97"/>
      <c r="BYM175" s="97"/>
      <c r="BYN175" s="97"/>
      <c r="BYO175" s="97"/>
      <c r="BYP175" s="97"/>
      <c r="BYQ175" s="97"/>
      <c r="BYR175" s="97"/>
      <c r="BYS175" s="97"/>
      <c r="BYT175" s="97"/>
      <c r="BYW175" s="97"/>
      <c r="BYX175" s="97"/>
      <c r="BYY175" s="97"/>
      <c r="BYZ175" s="97"/>
      <c r="BZA175" s="97"/>
      <c r="BZB175" s="97"/>
      <c r="BZC175" s="97"/>
      <c r="BZD175" s="97"/>
      <c r="BZE175" s="97"/>
      <c r="BZF175" s="97"/>
      <c r="BZG175" s="97"/>
      <c r="BZH175" s="97"/>
      <c r="BZI175" s="97"/>
      <c r="BZJ175" s="97"/>
      <c r="BZK175" s="97"/>
      <c r="BZL175" s="97"/>
      <c r="BZM175" s="97"/>
      <c r="BZN175" s="97"/>
      <c r="BZO175" s="97"/>
      <c r="BZP175" s="97"/>
      <c r="BZQ175" s="97"/>
      <c r="BZR175" s="97"/>
      <c r="BZS175" s="97"/>
      <c r="BZT175" s="97"/>
      <c r="BZU175" s="97"/>
      <c r="BZV175" s="97"/>
      <c r="BZW175" s="97"/>
      <c r="BZX175" s="97"/>
      <c r="BZY175" s="97"/>
      <c r="BZZ175" s="97"/>
      <c r="CAA175" s="97"/>
      <c r="CAB175" s="97"/>
      <c r="CAC175" s="97"/>
      <c r="CAD175" s="97"/>
      <c r="CAE175" s="97"/>
      <c r="CAF175" s="97"/>
      <c r="CAG175" s="97"/>
      <c r="CAH175" s="97"/>
      <c r="CAI175" s="97"/>
      <c r="CAJ175" s="97"/>
      <c r="CAK175" s="97"/>
      <c r="CAL175" s="97"/>
      <c r="CAM175" s="97"/>
      <c r="CAN175" s="97"/>
      <c r="CAO175" s="97"/>
      <c r="CAP175" s="97"/>
      <c r="CAQ175" s="97"/>
      <c r="CAR175" s="97"/>
      <c r="CAS175" s="97"/>
      <c r="CAT175" s="97"/>
      <c r="CAU175" s="97"/>
      <c r="CAV175" s="97"/>
      <c r="CBU175" s="97"/>
      <c r="CBV175" s="97"/>
      <c r="CBW175" s="97"/>
      <c r="CBX175" s="97"/>
      <c r="CBY175" s="97"/>
      <c r="CBZ175" s="97"/>
      <c r="CCA175" s="97"/>
      <c r="CCB175" s="97"/>
      <c r="CCC175" s="97"/>
      <c r="CCD175" s="97"/>
      <c r="CCE175" s="97"/>
      <c r="CCF175" s="97"/>
      <c r="CCG175" s="97"/>
      <c r="CCH175" s="97"/>
      <c r="CCI175" s="97"/>
      <c r="CCJ175" s="97"/>
      <c r="CCK175" s="97"/>
      <c r="CCL175" s="97"/>
      <c r="CCM175" s="97"/>
      <c r="CCN175" s="97"/>
      <c r="CCO175" s="97"/>
      <c r="CCP175" s="97"/>
      <c r="CCQ175" s="97"/>
      <c r="CCR175" s="97"/>
      <c r="CCS175" s="97"/>
      <c r="CCT175" s="97"/>
      <c r="CCU175" s="97"/>
      <c r="CCV175" s="97"/>
      <c r="CCW175" s="97"/>
      <c r="CCX175" s="97"/>
      <c r="CCY175" s="97"/>
      <c r="CCZ175" s="97"/>
      <c r="CDA175" s="97"/>
      <c r="CDB175" s="97"/>
      <c r="CDC175" s="97"/>
      <c r="CDD175" s="97"/>
      <c r="CDE175" s="97"/>
      <c r="CDF175" s="97"/>
      <c r="CDG175" s="97"/>
      <c r="CDH175" s="97"/>
      <c r="CDI175" s="97"/>
      <c r="CDJ175" s="97"/>
      <c r="CDK175" s="97"/>
      <c r="CDL175" s="97"/>
      <c r="CDM175" s="97"/>
      <c r="CDN175" s="97"/>
      <c r="CDO175" s="97"/>
      <c r="CDP175" s="97"/>
      <c r="CDQ175" s="97"/>
      <c r="CDR175" s="97"/>
      <c r="CDS175" s="97"/>
      <c r="CDT175" s="97"/>
      <c r="CDU175" s="97"/>
      <c r="CDV175" s="97"/>
      <c r="CDW175" s="97"/>
      <c r="CDX175" s="97"/>
      <c r="CDY175" s="97"/>
      <c r="CDZ175" s="97"/>
      <c r="CEA175" s="97"/>
      <c r="CEB175" s="97"/>
      <c r="CEC175" s="97"/>
      <c r="CED175" s="97"/>
      <c r="CEE175" s="97"/>
      <c r="CEF175" s="97"/>
      <c r="CEG175" s="97"/>
      <c r="CEH175" s="97"/>
      <c r="CEI175" s="97"/>
      <c r="CEJ175" s="97"/>
      <c r="CEK175" s="97"/>
      <c r="CEL175" s="97"/>
      <c r="CEM175" s="97"/>
      <c r="CEN175" s="97"/>
      <c r="CEO175" s="97"/>
      <c r="CEP175" s="97"/>
      <c r="CEQ175" s="97"/>
      <c r="CER175" s="97"/>
      <c r="CES175" s="97"/>
      <c r="CET175" s="97"/>
      <c r="CEU175" s="97"/>
      <c r="CEV175" s="97"/>
      <c r="CEW175" s="97"/>
      <c r="CEX175" s="97"/>
      <c r="CEY175" s="97"/>
      <c r="CEZ175" s="97"/>
      <c r="CFA175" s="97"/>
      <c r="CFB175" s="97"/>
      <c r="CFC175" s="97"/>
      <c r="CFD175" s="97"/>
      <c r="CFE175" s="97"/>
      <c r="CFF175" s="97"/>
      <c r="CFG175" s="97"/>
      <c r="CFH175" s="97"/>
      <c r="CFI175" s="97"/>
      <c r="CFJ175" s="97"/>
      <c r="CFK175" s="97"/>
      <c r="CFL175" s="97"/>
      <c r="CFM175" s="97"/>
      <c r="CFN175" s="97"/>
      <c r="CFO175" s="97"/>
      <c r="CFP175" s="97"/>
      <c r="CFQ175" s="97"/>
      <c r="CFR175" s="97"/>
      <c r="CFS175" s="97"/>
      <c r="CFT175" s="97"/>
      <c r="CFU175" s="97"/>
      <c r="CFV175" s="97"/>
      <c r="CFW175" s="97"/>
      <c r="CFX175" s="97"/>
      <c r="CFY175" s="97"/>
      <c r="CFZ175" s="97"/>
      <c r="CGA175" s="97"/>
      <c r="CGB175" s="97"/>
      <c r="CGC175" s="97"/>
      <c r="CGD175" s="97"/>
      <c r="CGE175" s="97"/>
      <c r="CGF175" s="97"/>
      <c r="CGG175" s="97"/>
      <c r="CGH175" s="97"/>
      <c r="CGI175" s="97"/>
      <c r="CGJ175" s="97"/>
      <c r="CGK175" s="97"/>
      <c r="CGL175" s="97"/>
      <c r="CGM175" s="97"/>
      <c r="CGN175" s="97"/>
      <c r="CGO175" s="97"/>
      <c r="CGP175" s="97"/>
      <c r="CGQ175" s="97"/>
      <c r="CGR175" s="97"/>
      <c r="CGS175" s="97"/>
      <c r="CGT175" s="97"/>
      <c r="CGU175" s="97"/>
      <c r="CGV175" s="97"/>
      <c r="CGW175" s="97"/>
      <c r="CGX175" s="97"/>
      <c r="CGY175" s="97"/>
      <c r="CGZ175" s="97"/>
      <c r="CHA175" s="97"/>
      <c r="CHG175" s="97"/>
      <c r="CHH175" s="97"/>
      <c r="CHQ175" s="97"/>
      <c r="CHR175" s="97"/>
      <c r="CHS175" s="97"/>
      <c r="CHT175" s="97"/>
      <c r="CHU175" s="97"/>
      <c r="CHV175" s="97"/>
      <c r="CHW175" s="97"/>
      <c r="CHX175" s="97"/>
      <c r="CHY175" s="97"/>
      <c r="CHZ175" s="97"/>
      <c r="CIA175" s="97"/>
      <c r="CIB175" s="97"/>
      <c r="CIC175" s="97"/>
      <c r="CID175" s="97"/>
      <c r="CIE175" s="97"/>
      <c r="CIF175" s="97"/>
      <c r="CIG175" s="97"/>
      <c r="CIH175" s="97"/>
      <c r="CII175" s="97"/>
      <c r="CIJ175" s="97"/>
      <c r="CIK175" s="97"/>
      <c r="CIL175" s="97"/>
      <c r="CIM175" s="97"/>
      <c r="CIN175" s="97"/>
      <c r="CIO175" s="97"/>
      <c r="CIP175" s="97"/>
      <c r="CIS175" s="97"/>
      <c r="CIT175" s="97"/>
      <c r="CIU175" s="97"/>
      <c r="CIV175" s="97"/>
      <c r="CIW175" s="97"/>
      <c r="CIX175" s="97"/>
      <c r="CIY175" s="97"/>
      <c r="CIZ175" s="97"/>
      <c r="CJA175" s="97"/>
      <c r="CJB175" s="97"/>
      <c r="CJC175" s="97"/>
      <c r="CJD175" s="97"/>
      <c r="CJE175" s="97"/>
      <c r="CJF175" s="97"/>
      <c r="CJG175" s="97"/>
      <c r="CJH175" s="97"/>
      <c r="CJI175" s="97"/>
      <c r="CJJ175" s="97"/>
      <c r="CJK175" s="97"/>
      <c r="CJL175" s="97"/>
      <c r="CJM175" s="97"/>
      <c r="CJN175" s="97"/>
      <c r="CJO175" s="97"/>
      <c r="CJP175" s="97"/>
      <c r="CJQ175" s="97"/>
      <c r="CJR175" s="97"/>
      <c r="CJS175" s="97"/>
      <c r="CJT175" s="97"/>
      <c r="CJU175" s="97"/>
      <c r="CJV175" s="97"/>
      <c r="CJW175" s="97"/>
      <c r="CJX175" s="97"/>
      <c r="CJY175" s="97"/>
      <c r="CJZ175" s="97"/>
      <c r="CKA175" s="97"/>
      <c r="CKB175" s="97"/>
      <c r="CKC175" s="97"/>
      <c r="CKD175" s="97"/>
      <c r="CKE175" s="97"/>
      <c r="CKF175" s="97"/>
      <c r="CKG175" s="97"/>
      <c r="CKH175" s="97"/>
      <c r="CKI175" s="97"/>
      <c r="CKJ175" s="97"/>
      <c r="CKK175" s="97"/>
      <c r="CKL175" s="97"/>
      <c r="CKM175" s="97"/>
      <c r="CKN175" s="97"/>
      <c r="CKO175" s="97"/>
      <c r="CKP175" s="97"/>
      <c r="CKQ175" s="97"/>
      <c r="CKR175" s="97"/>
      <c r="CLQ175" s="97"/>
      <c r="CLR175" s="97"/>
      <c r="CLS175" s="97"/>
      <c r="CLT175" s="97"/>
      <c r="CLU175" s="97"/>
      <c r="CLV175" s="97"/>
      <c r="CLW175" s="97"/>
      <c r="CLX175" s="97"/>
      <c r="CLY175" s="97"/>
      <c r="CLZ175" s="97"/>
      <c r="CMA175" s="97"/>
      <c r="CMB175" s="97"/>
      <c r="CMC175" s="97"/>
      <c r="CMD175" s="97"/>
      <c r="CME175" s="97"/>
      <c r="CMF175" s="97"/>
      <c r="CMG175" s="97"/>
      <c r="CMH175" s="97"/>
      <c r="CMI175" s="97"/>
      <c r="CMJ175" s="97"/>
      <c r="CMK175" s="97"/>
      <c r="CML175" s="97"/>
      <c r="CMM175" s="97"/>
      <c r="CMN175" s="97"/>
      <c r="CMO175" s="97"/>
      <c r="CMP175" s="97"/>
      <c r="CMQ175" s="97"/>
      <c r="CMR175" s="97"/>
      <c r="CMS175" s="97"/>
      <c r="CMT175" s="97"/>
      <c r="CMU175" s="97"/>
      <c r="CMV175" s="97"/>
      <c r="CMW175" s="97"/>
      <c r="CMX175" s="97"/>
      <c r="CMY175" s="97"/>
      <c r="CMZ175" s="97"/>
      <c r="CNA175" s="97"/>
      <c r="CNB175" s="97"/>
      <c r="CNC175" s="97"/>
      <c r="CND175" s="97"/>
      <c r="CNE175" s="97"/>
      <c r="CNF175" s="97"/>
      <c r="CNG175" s="97"/>
      <c r="CNH175" s="97"/>
      <c r="CNI175" s="97"/>
      <c r="CNJ175" s="97"/>
      <c r="CNK175" s="97"/>
      <c r="CNL175" s="97"/>
      <c r="CNM175" s="97"/>
      <c r="CNN175" s="97"/>
      <c r="CNO175" s="97"/>
      <c r="CNP175" s="97"/>
      <c r="CNQ175" s="97"/>
      <c r="CNR175" s="97"/>
      <c r="CNS175" s="97"/>
      <c r="CNT175" s="97"/>
      <c r="CNU175" s="97"/>
      <c r="CNV175" s="97"/>
      <c r="CNW175" s="97"/>
      <c r="CNX175" s="97"/>
      <c r="CNY175" s="97"/>
      <c r="CNZ175" s="97"/>
      <c r="COA175" s="97"/>
      <c r="COB175" s="97"/>
      <c r="COC175" s="97"/>
      <c r="COD175" s="97"/>
      <c r="COE175" s="97"/>
      <c r="COF175" s="97"/>
      <c r="COG175" s="97"/>
      <c r="COH175" s="97"/>
      <c r="COI175" s="97"/>
      <c r="COJ175" s="97"/>
      <c r="COK175" s="97"/>
      <c r="COL175" s="97"/>
      <c r="COM175" s="97"/>
      <c r="CON175" s="97"/>
      <c r="COO175" s="97"/>
      <c r="COP175" s="97"/>
      <c r="COQ175" s="97"/>
      <c r="COR175" s="97"/>
      <c r="COS175" s="97"/>
      <c r="COT175" s="97"/>
      <c r="COU175" s="97"/>
      <c r="COV175" s="97"/>
      <c r="COW175" s="97"/>
      <c r="COX175" s="97"/>
      <c r="COY175" s="97"/>
      <c r="COZ175" s="97"/>
      <c r="CPA175" s="97"/>
      <c r="CPB175" s="97"/>
      <c r="CPC175" s="97"/>
      <c r="CPD175" s="97"/>
      <c r="CPE175" s="97"/>
      <c r="CPF175" s="97"/>
      <c r="CPG175" s="97"/>
      <c r="CPH175" s="97"/>
      <c r="CPI175" s="97"/>
      <c r="CPJ175" s="97"/>
      <c r="CPK175" s="97"/>
      <c r="CPL175" s="97"/>
      <c r="CPM175" s="97"/>
      <c r="CPN175" s="97"/>
      <c r="CPO175" s="97"/>
      <c r="CPP175" s="97"/>
      <c r="CPQ175" s="97"/>
      <c r="CPR175" s="97"/>
      <c r="CPS175" s="97"/>
      <c r="CPT175" s="97"/>
      <c r="CPU175" s="97"/>
      <c r="CPV175" s="97"/>
      <c r="CPW175" s="97"/>
      <c r="CPX175" s="97"/>
      <c r="CPY175" s="97"/>
      <c r="CPZ175" s="97"/>
      <c r="CQA175" s="97"/>
      <c r="CQB175" s="97"/>
      <c r="CQC175" s="97"/>
      <c r="CQD175" s="97"/>
      <c r="CQE175" s="97"/>
      <c r="CQF175" s="97"/>
      <c r="CQG175" s="97"/>
      <c r="CQH175" s="97"/>
      <c r="CQI175" s="97"/>
      <c r="CQJ175" s="97"/>
      <c r="CQK175" s="97"/>
      <c r="CQL175" s="97"/>
      <c r="CQM175" s="97"/>
      <c r="CQN175" s="97"/>
      <c r="CQO175" s="97"/>
      <c r="CQP175" s="97"/>
      <c r="CQQ175" s="97"/>
      <c r="CQR175" s="97"/>
      <c r="CQS175" s="97"/>
      <c r="CQT175" s="97"/>
      <c r="CQU175" s="97"/>
      <c r="CQV175" s="97"/>
      <c r="CQW175" s="97"/>
      <c r="CRC175" s="97"/>
      <c r="CRD175" s="97"/>
      <c r="CRM175" s="97"/>
      <c r="CRN175" s="97"/>
      <c r="CRO175" s="97"/>
      <c r="CRP175" s="97"/>
      <c r="CRQ175" s="97"/>
      <c r="CRR175" s="97"/>
      <c r="CRS175" s="97"/>
      <c r="CRT175" s="97"/>
      <c r="CRU175" s="97"/>
      <c r="CRV175" s="97"/>
      <c r="CRW175" s="97"/>
      <c r="CRX175" s="97"/>
      <c r="CRY175" s="97"/>
      <c r="CRZ175" s="97"/>
      <c r="CSA175" s="97"/>
      <c r="CSB175" s="97"/>
      <c r="CSC175" s="97"/>
      <c r="CSD175" s="97"/>
      <c r="CSE175" s="97"/>
      <c r="CSF175" s="97"/>
      <c r="CSG175" s="97"/>
      <c r="CSH175" s="97"/>
      <c r="CSI175" s="97"/>
      <c r="CSJ175" s="97"/>
      <c r="CSK175" s="97"/>
      <c r="CSL175" s="97"/>
      <c r="CSO175" s="97"/>
      <c r="CSP175" s="97"/>
      <c r="CSQ175" s="97"/>
      <c r="CSR175" s="97"/>
      <c r="CSS175" s="97"/>
      <c r="CST175" s="97"/>
      <c r="CSU175" s="97"/>
      <c r="CSV175" s="97"/>
      <c r="CSW175" s="97"/>
      <c r="CSX175" s="97"/>
      <c r="CSY175" s="97"/>
      <c r="CSZ175" s="97"/>
      <c r="CTA175" s="97"/>
      <c r="CTB175" s="97"/>
      <c r="CTC175" s="97"/>
      <c r="CTD175" s="97"/>
      <c r="CTE175" s="97"/>
      <c r="CTF175" s="97"/>
      <c r="CTG175" s="97"/>
      <c r="CTH175" s="97"/>
      <c r="CTI175" s="97"/>
      <c r="CTJ175" s="97"/>
      <c r="CTK175" s="97"/>
      <c r="CTL175" s="97"/>
      <c r="CTM175" s="97"/>
      <c r="CTN175" s="97"/>
      <c r="CTO175" s="97"/>
      <c r="CTP175" s="97"/>
      <c r="CTQ175" s="97"/>
      <c r="CTR175" s="97"/>
      <c r="CTS175" s="97"/>
      <c r="CTT175" s="97"/>
      <c r="CTU175" s="97"/>
      <c r="CTV175" s="97"/>
      <c r="CTW175" s="97"/>
      <c r="CTX175" s="97"/>
      <c r="CTY175" s="97"/>
      <c r="CTZ175" s="97"/>
      <c r="CUA175" s="97"/>
      <c r="CUB175" s="97"/>
      <c r="CUC175" s="97"/>
      <c r="CUD175" s="97"/>
      <c r="CUE175" s="97"/>
      <c r="CUF175" s="97"/>
      <c r="CUG175" s="97"/>
      <c r="CUH175" s="97"/>
      <c r="CUI175" s="97"/>
      <c r="CUJ175" s="97"/>
      <c r="CUK175" s="97"/>
      <c r="CUL175" s="97"/>
      <c r="CUM175" s="97"/>
      <c r="CUN175" s="97"/>
      <c r="CVM175" s="97"/>
      <c r="CVN175" s="97"/>
      <c r="CVO175" s="97"/>
      <c r="CVP175" s="97"/>
      <c r="CVQ175" s="97"/>
      <c r="CVR175" s="97"/>
      <c r="CVS175" s="97"/>
      <c r="CVT175" s="97"/>
      <c r="CVU175" s="97"/>
      <c r="CVV175" s="97"/>
      <c r="CVW175" s="97"/>
      <c r="CVX175" s="97"/>
      <c r="CVY175" s="97"/>
      <c r="CVZ175" s="97"/>
      <c r="CWA175" s="97"/>
      <c r="CWB175" s="97"/>
      <c r="CWC175" s="97"/>
      <c r="CWD175" s="97"/>
      <c r="CWE175" s="97"/>
      <c r="CWF175" s="97"/>
      <c r="CWG175" s="97"/>
      <c r="CWH175" s="97"/>
      <c r="CWI175" s="97"/>
      <c r="CWJ175" s="97"/>
      <c r="CWK175" s="97"/>
      <c r="CWL175" s="97"/>
      <c r="CWM175" s="97"/>
      <c r="CWN175" s="97"/>
      <c r="CWO175" s="97"/>
      <c r="CWP175" s="97"/>
      <c r="CWQ175" s="97"/>
      <c r="CWR175" s="97"/>
      <c r="CWS175" s="97"/>
      <c r="CWT175" s="97"/>
      <c r="CWU175" s="97"/>
      <c r="CWV175" s="97"/>
      <c r="CWW175" s="97"/>
      <c r="CWX175" s="97"/>
      <c r="CWY175" s="97"/>
      <c r="CWZ175" s="97"/>
      <c r="CXA175" s="97"/>
      <c r="CXB175" s="97"/>
      <c r="CXC175" s="97"/>
      <c r="CXD175" s="97"/>
      <c r="CXE175" s="97"/>
      <c r="CXF175" s="97"/>
      <c r="CXG175" s="97"/>
      <c r="CXH175" s="97"/>
      <c r="CXI175" s="97"/>
      <c r="CXJ175" s="97"/>
      <c r="CXK175" s="97"/>
      <c r="CXL175" s="97"/>
      <c r="CXM175" s="97"/>
      <c r="CXN175" s="97"/>
      <c r="CXO175" s="97"/>
      <c r="CXP175" s="97"/>
      <c r="CXQ175" s="97"/>
      <c r="CXR175" s="97"/>
      <c r="CXS175" s="97"/>
      <c r="CXT175" s="97"/>
      <c r="CXU175" s="97"/>
      <c r="CXV175" s="97"/>
      <c r="CXW175" s="97"/>
      <c r="CXX175" s="97"/>
      <c r="CXY175" s="97"/>
      <c r="CXZ175" s="97"/>
      <c r="CYA175" s="97"/>
      <c r="CYB175" s="97"/>
      <c r="CYC175" s="97"/>
      <c r="CYD175" s="97"/>
      <c r="CYE175" s="97"/>
      <c r="CYF175" s="97"/>
      <c r="CYG175" s="97"/>
      <c r="CYH175" s="97"/>
      <c r="CYI175" s="97"/>
      <c r="CYJ175" s="97"/>
      <c r="CYK175" s="97"/>
      <c r="CYL175" s="97"/>
      <c r="CYM175" s="97"/>
      <c r="CYN175" s="97"/>
      <c r="CYO175" s="97"/>
      <c r="CYP175" s="97"/>
      <c r="CYQ175" s="97"/>
      <c r="CYR175" s="97"/>
      <c r="CYS175" s="97"/>
      <c r="CYT175" s="97"/>
      <c r="CYU175" s="97"/>
      <c r="CYV175" s="97"/>
      <c r="CYW175" s="97"/>
      <c r="CYX175" s="97"/>
      <c r="CYY175" s="97"/>
      <c r="CYZ175" s="97"/>
      <c r="CZA175" s="97"/>
      <c r="CZB175" s="97"/>
      <c r="CZC175" s="97"/>
      <c r="CZD175" s="97"/>
      <c r="CZE175" s="97"/>
      <c r="CZF175" s="97"/>
      <c r="CZG175" s="97"/>
      <c r="CZH175" s="97"/>
      <c r="CZI175" s="97"/>
      <c r="CZJ175" s="97"/>
      <c r="CZK175" s="97"/>
      <c r="CZL175" s="97"/>
      <c r="CZM175" s="97"/>
      <c r="CZN175" s="97"/>
      <c r="CZO175" s="97"/>
      <c r="CZP175" s="97"/>
      <c r="CZQ175" s="97"/>
      <c r="CZR175" s="97"/>
      <c r="CZS175" s="97"/>
      <c r="CZT175" s="97"/>
      <c r="CZU175" s="97"/>
      <c r="CZV175" s="97"/>
      <c r="CZW175" s="97"/>
      <c r="CZX175" s="97"/>
      <c r="CZY175" s="97"/>
      <c r="CZZ175" s="97"/>
      <c r="DAA175" s="97"/>
      <c r="DAB175" s="97"/>
      <c r="DAC175" s="97"/>
      <c r="DAD175" s="97"/>
      <c r="DAE175" s="97"/>
      <c r="DAF175" s="97"/>
      <c r="DAG175" s="97"/>
      <c r="DAH175" s="97"/>
      <c r="DAI175" s="97"/>
      <c r="DAJ175" s="97"/>
      <c r="DAK175" s="97"/>
      <c r="DAL175" s="97"/>
      <c r="DAM175" s="97"/>
      <c r="DAN175" s="97"/>
      <c r="DAO175" s="97"/>
      <c r="DAP175" s="97"/>
      <c r="DAQ175" s="97"/>
      <c r="DAR175" s="97"/>
      <c r="DAS175" s="97"/>
      <c r="DAY175" s="97"/>
      <c r="DAZ175" s="97"/>
      <c r="DBI175" s="97"/>
      <c r="DBJ175" s="97"/>
      <c r="DBK175" s="97"/>
      <c r="DBL175" s="97"/>
      <c r="DBM175" s="97"/>
      <c r="DBN175" s="97"/>
      <c r="DBO175" s="97"/>
      <c r="DBP175" s="97"/>
      <c r="DBQ175" s="97"/>
      <c r="DBR175" s="97"/>
      <c r="DBS175" s="97"/>
      <c r="DBT175" s="97"/>
      <c r="DBU175" s="97"/>
      <c r="DBV175" s="97"/>
      <c r="DBW175" s="97"/>
      <c r="DBX175" s="97"/>
      <c r="DBY175" s="97"/>
      <c r="DBZ175" s="97"/>
      <c r="DCA175" s="97"/>
      <c r="DCB175" s="97"/>
      <c r="DCC175" s="97"/>
      <c r="DCD175" s="97"/>
      <c r="DCE175" s="97"/>
      <c r="DCF175" s="97"/>
      <c r="DCG175" s="97"/>
      <c r="DCH175" s="97"/>
      <c r="DCK175" s="97"/>
      <c r="DCL175" s="97"/>
      <c r="DCM175" s="97"/>
      <c r="DCN175" s="97"/>
      <c r="DCO175" s="97"/>
      <c r="DCP175" s="97"/>
      <c r="DCQ175" s="97"/>
      <c r="DCR175" s="97"/>
      <c r="DCS175" s="97"/>
      <c r="DCT175" s="97"/>
      <c r="DCU175" s="97"/>
      <c r="DCV175" s="97"/>
      <c r="DCW175" s="97"/>
      <c r="DCX175" s="97"/>
      <c r="DCY175" s="97"/>
      <c r="DCZ175" s="97"/>
      <c r="DDA175" s="97"/>
      <c r="DDB175" s="97"/>
      <c r="DDC175" s="97"/>
      <c r="DDD175" s="97"/>
      <c r="DDE175" s="97"/>
      <c r="DDF175" s="97"/>
      <c r="DDG175" s="97"/>
      <c r="DDH175" s="97"/>
      <c r="DDI175" s="97"/>
      <c r="DDJ175" s="97"/>
      <c r="DDK175" s="97"/>
      <c r="DDL175" s="97"/>
      <c r="DDM175" s="97"/>
      <c r="DDN175" s="97"/>
      <c r="DDO175" s="97"/>
      <c r="DDP175" s="97"/>
      <c r="DDQ175" s="97"/>
      <c r="DDR175" s="97"/>
      <c r="DDS175" s="97"/>
      <c r="DDT175" s="97"/>
      <c r="DDU175" s="97"/>
      <c r="DDV175" s="97"/>
      <c r="DDW175" s="97"/>
      <c r="DDX175" s="97"/>
      <c r="DDY175" s="97"/>
      <c r="DDZ175" s="97"/>
      <c r="DEA175" s="97"/>
      <c r="DEB175" s="97"/>
      <c r="DEC175" s="97"/>
      <c r="DED175" s="97"/>
      <c r="DEE175" s="97"/>
      <c r="DEF175" s="97"/>
      <c r="DEG175" s="97"/>
      <c r="DEH175" s="97"/>
      <c r="DEI175" s="97"/>
      <c r="DEJ175" s="97"/>
      <c r="DFI175" s="97"/>
      <c r="DFJ175" s="97"/>
      <c r="DFK175" s="97"/>
      <c r="DFL175" s="97"/>
      <c r="DFM175" s="97"/>
      <c r="DFN175" s="97"/>
      <c r="DFO175" s="97"/>
      <c r="DFP175" s="97"/>
      <c r="DFQ175" s="97"/>
      <c r="DFR175" s="97"/>
      <c r="DFS175" s="97"/>
      <c r="DFT175" s="97"/>
      <c r="DFU175" s="97"/>
      <c r="DFV175" s="97"/>
      <c r="DFW175" s="97"/>
      <c r="DFX175" s="97"/>
      <c r="DFY175" s="97"/>
      <c r="DFZ175" s="97"/>
      <c r="DGA175" s="97"/>
      <c r="DGB175" s="97"/>
      <c r="DGC175" s="97"/>
      <c r="DGD175" s="97"/>
      <c r="DGE175" s="97"/>
      <c r="DGF175" s="97"/>
      <c r="DGG175" s="97"/>
      <c r="DGH175" s="97"/>
      <c r="DGI175" s="97"/>
      <c r="DGJ175" s="97"/>
      <c r="DGK175" s="97"/>
      <c r="DGL175" s="97"/>
      <c r="DGM175" s="97"/>
      <c r="DGN175" s="97"/>
      <c r="DGO175" s="97"/>
      <c r="DGP175" s="97"/>
      <c r="DGQ175" s="97"/>
      <c r="DGR175" s="97"/>
      <c r="DGS175" s="97"/>
      <c r="DGT175" s="97"/>
      <c r="DGU175" s="97"/>
      <c r="DGV175" s="97"/>
      <c r="DGW175" s="97"/>
      <c r="DGX175" s="97"/>
      <c r="DGY175" s="97"/>
      <c r="DGZ175" s="97"/>
      <c r="DHA175" s="97"/>
      <c r="DHB175" s="97"/>
      <c r="DHC175" s="97"/>
      <c r="DHD175" s="97"/>
      <c r="DHE175" s="97"/>
      <c r="DHF175" s="97"/>
      <c r="DHG175" s="97"/>
      <c r="DHH175" s="97"/>
      <c r="DHI175" s="97"/>
      <c r="DHJ175" s="97"/>
      <c r="DHK175" s="97"/>
      <c r="DHL175" s="97"/>
      <c r="DHM175" s="97"/>
      <c r="DHN175" s="97"/>
      <c r="DHO175" s="97"/>
      <c r="DHP175" s="97"/>
      <c r="DHQ175" s="97"/>
      <c r="DHR175" s="97"/>
      <c r="DHS175" s="97"/>
      <c r="DHT175" s="97"/>
      <c r="DHU175" s="97"/>
      <c r="DHV175" s="97"/>
      <c r="DHW175" s="97"/>
      <c r="DHX175" s="97"/>
      <c r="DHY175" s="97"/>
      <c r="DHZ175" s="97"/>
      <c r="DIA175" s="97"/>
      <c r="DIB175" s="97"/>
      <c r="DIC175" s="97"/>
      <c r="DID175" s="97"/>
      <c r="DIE175" s="97"/>
      <c r="DIF175" s="97"/>
      <c r="DIG175" s="97"/>
      <c r="DIH175" s="97"/>
      <c r="DII175" s="97"/>
      <c r="DIJ175" s="97"/>
      <c r="DIK175" s="97"/>
      <c r="DIL175" s="97"/>
      <c r="DIM175" s="97"/>
      <c r="DIN175" s="97"/>
      <c r="DIO175" s="97"/>
      <c r="DIP175" s="97"/>
      <c r="DIQ175" s="97"/>
      <c r="DIR175" s="97"/>
      <c r="DIS175" s="97"/>
      <c r="DIT175" s="97"/>
      <c r="DIU175" s="97"/>
      <c r="DIV175" s="97"/>
      <c r="DIW175" s="97"/>
      <c r="DIX175" s="97"/>
      <c r="DIY175" s="97"/>
      <c r="DIZ175" s="97"/>
      <c r="DJA175" s="97"/>
      <c r="DJB175" s="97"/>
      <c r="DJC175" s="97"/>
      <c r="DJD175" s="97"/>
      <c r="DJE175" s="97"/>
      <c r="DJF175" s="97"/>
      <c r="DJG175" s="97"/>
      <c r="DJH175" s="97"/>
      <c r="DJI175" s="97"/>
      <c r="DJJ175" s="97"/>
      <c r="DJK175" s="97"/>
      <c r="DJL175" s="97"/>
      <c r="DJM175" s="97"/>
      <c r="DJN175" s="97"/>
      <c r="DJO175" s="97"/>
      <c r="DJP175" s="97"/>
      <c r="DJQ175" s="97"/>
      <c r="DJR175" s="97"/>
      <c r="DJS175" s="97"/>
      <c r="DJT175" s="97"/>
      <c r="DJU175" s="97"/>
      <c r="DJV175" s="97"/>
      <c r="DJW175" s="97"/>
      <c r="DJX175" s="97"/>
      <c r="DJY175" s="97"/>
      <c r="DJZ175" s="97"/>
      <c r="DKA175" s="97"/>
      <c r="DKB175" s="97"/>
      <c r="DKC175" s="97"/>
      <c r="DKD175" s="97"/>
      <c r="DKE175" s="97"/>
      <c r="DKF175" s="97"/>
      <c r="DKG175" s="97"/>
      <c r="DKH175" s="97"/>
      <c r="DKI175" s="97"/>
      <c r="DKJ175" s="97"/>
      <c r="DKK175" s="97"/>
      <c r="DKL175" s="97"/>
      <c r="DKM175" s="97"/>
      <c r="DKN175" s="97"/>
      <c r="DKO175" s="97"/>
      <c r="DKU175" s="97"/>
      <c r="DKV175" s="97"/>
      <c r="DLE175" s="97"/>
      <c r="DLF175" s="97"/>
      <c r="DLG175" s="97"/>
      <c r="DLH175" s="97"/>
      <c r="DLI175" s="97"/>
      <c r="DLJ175" s="97"/>
      <c r="DLK175" s="97"/>
      <c r="DLL175" s="97"/>
      <c r="DLM175" s="97"/>
      <c r="DLN175" s="97"/>
      <c r="DLO175" s="97"/>
      <c r="DLP175" s="97"/>
      <c r="DLQ175" s="97"/>
      <c r="DLR175" s="97"/>
      <c r="DLS175" s="97"/>
      <c r="DLT175" s="97"/>
      <c r="DLU175" s="97"/>
      <c r="DLV175" s="97"/>
      <c r="DLW175" s="97"/>
      <c r="DLX175" s="97"/>
      <c r="DLY175" s="97"/>
      <c r="DLZ175" s="97"/>
      <c r="DMA175" s="97"/>
      <c r="DMB175" s="97"/>
      <c r="DMC175" s="97"/>
      <c r="DMD175" s="97"/>
      <c r="DMG175" s="97"/>
      <c r="DMH175" s="97"/>
      <c r="DMI175" s="97"/>
      <c r="DMJ175" s="97"/>
      <c r="DMK175" s="97"/>
      <c r="DML175" s="97"/>
      <c r="DMM175" s="97"/>
      <c r="DMN175" s="97"/>
      <c r="DMO175" s="97"/>
      <c r="DMP175" s="97"/>
      <c r="DMQ175" s="97"/>
      <c r="DMR175" s="97"/>
      <c r="DMS175" s="97"/>
      <c r="DMT175" s="97"/>
      <c r="DMU175" s="97"/>
      <c r="DMV175" s="97"/>
      <c r="DMW175" s="97"/>
      <c r="DMX175" s="97"/>
      <c r="DMY175" s="97"/>
      <c r="DMZ175" s="97"/>
      <c r="DNA175" s="97"/>
      <c r="DNB175" s="97"/>
      <c r="DNC175" s="97"/>
      <c r="DND175" s="97"/>
      <c r="DNE175" s="97"/>
      <c r="DNF175" s="97"/>
      <c r="DNG175" s="97"/>
      <c r="DNH175" s="97"/>
      <c r="DNI175" s="97"/>
      <c r="DNJ175" s="97"/>
      <c r="DNK175" s="97"/>
      <c r="DNL175" s="97"/>
      <c r="DNM175" s="97"/>
      <c r="DNN175" s="97"/>
      <c r="DNO175" s="97"/>
      <c r="DNP175" s="97"/>
      <c r="DNQ175" s="97"/>
      <c r="DNR175" s="97"/>
      <c r="DNS175" s="97"/>
      <c r="DNT175" s="97"/>
      <c r="DNU175" s="97"/>
      <c r="DNV175" s="97"/>
      <c r="DNW175" s="97"/>
      <c r="DNX175" s="97"/>
      <c r="DNY175" s="97"/>
      <c r="DNZ175" s="97"/>
      <c r="DOA175" s="97"/>
      <c r="DOB175" s="97"/>
      <c r="DOC175" s="97"/>
      <c r="DOD175" s="97"/>
      <c r="DOE175" s="97"/>
      <c r="DOF175" s="97"/>
      <c r="DPE175" s="97"/>
      <c r="DPF175" s="97"/>
      <c r="DPG175" s="97"/>
      <c r="DPH175" s="97"/>
      <c r="DPI175" s="97"/>
      <c r="DPJ175" s="97"/>
      <c r="DPK175" s="97"/>
      <c r="DPL175" s="97"/>
      <c r="DPM175" s="97"/>
      <c r="DPN175" s="97"/>
      <c r="DPO175" s="97"/>
      <c r="DPP175" s="97"/>
      <c r="DPQ175" s="97"/>
      <c r="DPR175" s="97"/>
      <c r="DPS175" s="97"/>
      <c r="DPT175" s="97"/>
      <c r="DPU175" s="97"/>
      <c r="DPV175" s="97"/>
      <c r="DPW175" s="97"/>
      <c r="DPX175" s="97"/>
      <c r="DPY175" s="97"/>
      <c r="DPZ175" s="97"/>
      <c r="DQA175" s="97"/>
      <c r="DQB175" s="97"/>
      <c r="DQC175" s="97"/>
      <c r="DQD175" s="97"/>
      <c r="DQE175" s="97"/>
      <c r="DQF175" s="97"/>
      <c r="DQG175" s="97"/>
      <c r="DQH175" s="97"/>
      <c r="DQI175" s="97"/>
      <c r="DQJ175" s="97"/>
      <c r="DQK175" s="97"/>
      <c r="DQL175" s="97"/>
      <c r="DQM175" s="97"/>
      <c r="DQN175" s="97"/>
      <c r="DQO175" s="97"/>
      <c r="DQP175" s="97"/>
      <c r="DQQ175" s="97"/>
      <c r="DQR175" s="97"/>
      <c r="DQS175" s="97"/>
      <c r="DQT175" s="97"/>
      <c r="DQU175" s="97"/>
      <c r="DQV175" s="97"/>
      <c r="DQW175" s="97"/>
      <c r="DQX175" s="97"/>
      <c r="DQY175" s="97"/>
      <c r="DQZ175" s="97"/>
      <c r="DRA175" s="97"/>
      <c r="DRB175" s="97"/>
      <c r="DRC175" s="97"/>
      <c r="DRD175" s="97"/>
      <c r="DRE175" s="97"/>
      <c r="DRF175" s="97"/>
      <c r="DRG175" s="97"/>
      <c r="DRH175" s="97"/>
      <c r="DRI175" s="97"/>
      <c r="DRJ175" s="97"/>
      <c r="DRK175" s="97"/>
      <c r="DRL175" s="97"/>
      <c r="DRM175" s="97"/>
      <c r="DRN175" s="97"/>
      <c r="DRO175" s="97"/>
      <c r="DRP175" s="97"/>
      <c r="DRQ175" s="97"/>
      <c r="DRR175" s="97"/>
      <c r="DRS175" s="97"/>
      <c r="DRT175" s="97"/>
      <c r="DRU175" s="97"/>
      <c r="DRV175" s="97"/>
      <c r="DRW175" s="97"/>
      <c r="DRX175" s="97"/>
      <c r="DRY175" s="97"/>
      <c r="DRZ175" s="97"/>
      <c r="DSA175" s="97"/>
      <c r="DSB175" s="97"/>
      <c r="DSC175" s="97"/>
      <c r="DSD175" s="97"/>
      <c r="DSE175" s="97"/>
      <c r="DSF175" s="97"/>
      <c r="DSG175" s="97"/>
      <c r="DSH175" s="97"/>
      <c r="DSI175" s="97"/>
      <c r="DSJ175" s="97"/>
      <c r="DSK175" s="97"/>
      <c r="DSL175" s="97"/>
      <c r="DSM175" s="97"/>
      <c r="DSN175" s="97"/>
      <c r="DSO175" s="97"/>
      <c r="DSP175" s="97"/>
      <c r="DSQ175" s="97"/>
      <c r="DSR175" s="97"/>
      <c r="DSS175" s="97"/>
      <c r="DST175" s="97"/>
      <c r="DSU175" s="97"/>
      <c r="DSV175" s="97"/>
      <c r="DSW175" s="97"/>
      <c r="DSX175" s="97"/>
      <c r="DSY175" s="97"/>
      <c r="DSZ175" s="97"/>
      <c r="DTA175" s="97"/>
      <c r="DTB175" s="97"/>
      <c r="DTC175" s="97"/>
      <c r="DTD175" s="97"/>
      <c r="DTE175" s="97"/>
      <c r="DTF175" s="97"/>
      <c r="DTG175" s="97"/>
      <c r="DTH175" s="97"/>
      <c r="DTI175" s="97"/>
      <c r="DTJ175" s="97"/>
      <c r="DTK175" s="97"/>
      <c r="DTL175" s="97"/>
      <c r="DTM175" s="97"/>
      <c r="DTN175" s="97"/>
      <c r="DTO175" s="97"/>
      <c r="DTP175" s="97"/>
      <c r="DTQ175" s="97"/>
      <c r="DTR175" s="97"/>
      <c r="DTS175" s="97"/>
      <c r="DTT175" s="97"/>
      <c r="DTU175" s="97"/>
      <c r="DTV175" s="97"/>
      <c r="DTW175" s="97"/>
      <c r="DTX175" s="97"/>
      <c r="DTY175" s="97"/>
      <c r="DTZ175" s="97"/>
      <c r="DUA175" s="97"/>
      <c r="DUB175" s="97"/>
      <c r="DUC175" s="97"/>
      <c r="DUD175" s="97"/>
      <c r="DUE175" s="97"/>
      <c r="DUF175" s="97"/>
      <c r="DUG175" s="97"/>
      <c r="DUH175" s="97"/>
      <c r="DUI175" s="97"/>
      <c r="DUJ175" s="97"/>
      <c r="DUK175" s="97"/>
      <c r="DUQ175" s="97"/>
      <c r="DUR175" s="97"/>
      <c r="DVA175" s="97"/>
      <c r="DVB175" s="97"/>
      <c r="DVC175" s="97"/>
      <c r="DVD175" s="97"/>
      <c r="DVE175" s="97"/>
      <c r="DVF175" s="97"/>
      <c r="DVG175" s="97"/>
      <c r="DVH175" s="97"/>
      <c r="DVI175" s="97"/>
      <c r="DVJ175" s="97"/>
      <c r="DVK175" s="97"/>
      <c r="DVL175" s="97"/>
      <c r="DVM175" s="97"/>
      <c r="DVN175" s="97"/>
      <c r="DVO175" s="97"/>
      <c r="DVP175" s="97"/>
      <c r="DVQ175" s="97"/>
      <c r="DVR175" s="97"/>
      <c r="DVS175" s="97"/>
      <c r="DVT175" s="97"/>
      <c r="DVU175" s="97"/>
      <c r="DVV175" s="97"/>
      <c r="DVW175" s="97"/>
      <c r="DVX175" s="97"/>
      <c r="DVY175" s="97"/>
      <c r="DVZ175" s="97"/>
      <c r="DWC175" s="97"/>
      <c r="DWD175" s="97"/>
      <c r="DWE175" s="97"/>
      <c r="DWF175" s="97"/>
      <c r="DWG175" s="97"/>
      <c r="DWH175" s="97"/>
      <c r="DWI175" s="97"/>
      <c r="DWJ175" s="97"/>
      <c r="DWK175" s="97"/>
      <c r="DWL175" s="97"/>
      <c r="DWM175" s="97"/>
      <c r="DWN175" s="97"/>
      <c r="DWO175" s="97"/>
      <c r="DWP175" s="97"/>
      <c r="DWQ175" s="97"/>
      <c r="DWR175" s="97"/>
      <c r="DWS175" s="97"/>
      <c r="DWT175" s="97"/>
      <c r="DWU175" s="97"/>
      <c r="DWV175" s="97"/>
      <c r="DWW175" s="97"/>
      <c r="DWX175" s="97"/>
      <c r="DWY175" s="97"/>
      <c r="DWZ175" s="97"/>
      <c r="DXA175" s="97"/>
      <c r="DXB175" s="97"/>
      <c r="DXC175" s="97"/>
      <c r="DXD175" s="97"/>
      <c r="DXE175" s="97"/>
      <c r="DXF175" s="97"/>
      <c r="DXG175" s="97"/>
      <c r="DXH175" s="97"/>
      <c r="DXI175" s="97"/>
      <c r="DXJ175" s="97"/>
      <c r="DXK175" s="97"/>
      <c r="DXL175" s="97"/>
      <c r="DXM175" s="97"/>
      <c r="DXN175" s="97"/>
      <c r="DXO175" s="97"/>
      <c r="DXP175" s="97"/>
      <c r="DXQ175" s="97"/>
      <c r="DXR175" s="97"/>
      <c r="DXS175" s="97"/>
      <c r="DXT175" s="97"/>
      <c r="DXU175" s="97"/>
      <c r="DXV175" s="97"/>
      <c r="DXW175" s="97"/>
      <c r="DXX175" s="97"/>
      <c r="DXY175" s="97"/>
      <c r="DXZ175" s="97"/>
      <c r="DYA175" s="97"/>
      <c r="DYB175" s="97"/>
      <c r="DZA175" s="97"/>
      <c r="DZB175" s="97"/>
      <c r="DZC175" s="97"/>
      <c r="DZD175" s="97"/>
      <c r="DZE175" s="97"/>
      <c r="DZF175" s="97"/>
      <c r="DZG175" s="97"/>
      <c r="DZH175" s="97"/>
      <c r="DZI175" s="97"/>
      <c r="DZJ175" s="97"/>
      <c r="DZK175" s="97"/>
      <c r="DZL175" s="97"/>
      <c r="DZM175" s="97"/>
      <c r="DZN175" s="97"/>
      <c r="DZO175" s="97"/>
      <c r="DZP175" s="97"/>
      <c r="DZQ175" s="97"/>
      <c r="DZR175" s="97"/>
      <c r="DZS175" s="97"/>
      <c r="DZT175" s="97"/>
      <c r="DZU175" s="97"/>
      <c r="DZV175" s="97"/>
      <c r="DZW175" s="97"/>
      <c r="DZX175" s="97"/>
      <c r="DZY175" s="97"/>
      <c r="DZZ175" s="97"/>
      <c r="EAA175" s="97"/>
      <c r="EAB175" s="97"/>
      <c r="EAC175" s="97"/>
      <c r="EAD175" s="97"/>
      <c r="EAE175" s="97"/>
      <c r="EAF175" s="97"/>
      <c r="EAG175" s="97"/>
      <c r="EAH175" s="97"/>
      <c r="EAI175" s="97"/>
      <c r="EAJ175" s="97"/>
      <c r="EAK175" s="97"/>
      <c r="EAL175" s="97"/>
      <c r="EAM175" s="97"/>
      <c r="EAN175" s="97"/>
      <c r="EAO175" s="97"/>
      <c r="EAP175" s="97"/>
      <c r="EAQ175" s="97"/>
      <c r="EAR175" s="97"/>
      <c r="EAS175" s="97"/>
      <c r="EAT175" s="97"/>
      <c r="EAU175" s="97"/>
      <c r="EAV175" s="97"/>
      <c r="EAW175" s="97"/>
      <c r="EAX175" s="97"/>
      <c r="EAY175" s="97"/>
      <c r="EAZ175" s="97"/>
      <c r="EBA175" s="97"/>
      <c r="EBB175" s="97"/>
      <c r="EBC175" s="97"/>
      <c r="EBD175" s="97"/>
      <c r="EBE175" s="97"/>
      <c r="EBF175" s="97"/>
      <c r="EBG175" s="97"/>
      <c r="EBH175" s="97"/>
      <c r="EBI175" s="97"/>
      <c r="EBJ175" s="97"/>
      <c r="EBK175" s="97"/>
      <c r="EBL175" s="97"/>
      <c r="EBM175" s="97"/>
      <c r="EBN175" s="97"/>
      <c r="EBO175" s="97"/>
      <c r="EBP175" s="97"/>
      <c r="EBQ175" s="97"/>
      <c r="EBR175" s="97"/>
      <c r="EBS175" s="97"/>
      <c r="EBT175" s="97"/>
      <c r="EBU175" s="97"/>
      <c r="EBV175" s="97"/>
      <c r="EBW175" s="97"/>
      <c r="EBX175" s="97"/>
      <c r="EBY175" s="97"/>
      <c r="EBZ175" s="97"/>
      <c r="ECA175" s="97"/>
      <c r="ECB175" s="97"/>
      <c r="ECC175" s="97"/>
      <c r="ECD175" s="97"/>
      <c r="ECE175" s="97"/>
      <c r="ECF175" s="97"/>
      <c r="ECG175" s="97"/>
      <c r="ECH175" s="97"/>
      <c r="ECI175" s="97"/>
      <c r="ECJ175" s="97"/>
      <c r="ECK175" s="97"/>
      <c r="ECL175" s="97"/>
      <c r="ECM175" s="97"/>
      <c r="ECN175" s="97"/>
      <c r="ECO175" s="97"/>
      <c r="ECP175" s="97"/>
      <c r="ECQ175" s="97"/>
      <c r="ECR175" s="97"/>
      <c r="ECS175" s="97"/>
      <c r="ECT175" s="97"/>
      <c r="ECU175" s="97"/>
      <c r="ECV175" s="97"/>
      <c r="ECW175" s="97"/>
      <c r="ECX175" s="97"/>
      <c r="ECY175" s="97"/>
      <c r="ECZ175" s="97"/>
      <c r="EDA175" s="97"/>
      <c r="EDB175" s="97"/>
      <c r="EDC175" s="97"/>
      <c r="EDD175" s="97"/>
      <c r="EDE175" s="97"/>
      <c r="EDF175" s="97"/>
      <c r="EDG175" s="97"/>
      <c r="EDH175" s="97"/>
      <c r="EDI175" s="97"/>
      <c r="EDJ175" s="97"/>
      <c r="EDK175" s="97"/>
      <c r="EDL175" s="97"/>
      <c r="EDM175" s="97"/>
      <c r="EDN175" s="97"/>
      <c r="EDO175" s="97"/>
      <c r="EDP175" s="97"/>
      <c r="EDQ175" s="97"/>
      <c r="EDR175" s="97"/>
      <c r="EDS175" s="97"/>
      <c r="EDT175" s="97"/>
      <c r="EDU175" s="97"/>
      <c r="EDV175" s="97"/>
      <c r="EDW175" s="97"/>
      <c r="EDX175" s="97"/>
      <c r="EDY175" s="97"/>
      <c r="EDZ175" s="97"/>
      <c r="EEA175" s="97"/>
      <c r="EEB175" s="97"/>
      <c r="EEC175" s="97"/>
      <c r="EED175" s="97"/>
      <c r="EEE175" s="97"/>
      <c r="EEF175" s="97"/>
      <c r="EEG175" s="97"/>
      <c r="EEM175" s="97"/>
      <c r="EEN175" s="97"/>
      <c r="EEW175" s="97"/>
      <c r="EEX175" s="97"/>
      <c r="EEY175" s="97"/>
      <c r="EEZ175" s="97"/>
      <c r="EFA175" s="97"/>
      <c r="EFB175" s="97"/>
      <c r="EFC175" s="97"/>
      <c r="EFD175" s="97"/>
      <c r="EFE175" s="97"/>
      <c r="EFF175" s="97"/>
      <c r="EFG175" s="97"/>
      <c r="EFH175" s="97"/>
      <c r="EFI175" s="97"/>
      <c r="EFJ175" s="97"/>
      <c r="EFK175" s="97"/>
      <c r="EFL175" s="97"/>
      <c r="EFM175" s="97"/>
      <c r="EFN175" s="97"/>
      <c r="EFO175" s="97"/>
      <c r="EFP175" s="97"/>
      <c r="EFQ175" s="97"/>
      <c r="EFR175" s="97"/>
      <c r="EFS175" s="97"/>
      <c r="EFT175" s="97"/>
      <c r="EFU175" s="97"/>
      <c r="EFV175" s="97"/>
      <c r="EFY175" s="97"/>
      <c r="EFZ175" s="97"/>
      <c r="EGA175" s="97"/>
      <c r="EGB175" s="97"/>
      <c r="EGC175" s="97"/>
      <c r="EGD175" s="97"/>
      <c r="EGE175" s="97"/>
      <c r="EGF175" s="97"/>
      <c r="EGG175" s="97"/>
      <c r="EGH175" s="97"/>
      <c r="EGI175" s="97"/>
      <c r="EGJ175" s="97"/>
      <c r="EGK175" s="97"/>
      <c r="EGL175" s="97"/>
      <c r="EGM175" s="97"/>
      <c r="EGN175" s="97"/>
      <c r="EGO175" s="97"/>
      <c r="EGP175" s="97"/>
      <c r="EGQ175" s="97"/>
      <c r="EGR175" s="97"/>
      <c r="EGS175" s="97"/>
      <c r="EGT175" s="97"/>
      <c r="EGU175" s="97"/>
      <c r="EGV175" s="97"/>
      <c r="EGW175" s="97"/>
      <c r="EGX175" s="97"/>
      <c r="EGY175" s="97"/>
      <c r="EGZ175" s="97"/>
      <c r="EHA175" s="97"/>
      <c r="EHB175" s="97"/>
      <c r="EHC175" s="97"/>
      <c r="EHD175" s="97"/>
      <c r="EHE175" s="97"/>
      <c r="EHF175" s="97"/>
      <c r="EHG175" s="97"/>
      <c r="EHH175" s="97"/>
      <c r="EHI175" s="97"/>
      <c r="EHJ175" s="97"/>
      <c r="EHK175" s="97"/>
      <c r="EHL175" s="97"/>
      <c r="EHM175" s="97"/>
      <c r="EHN175" s="97"/>
      <c r="EHO175" s="97"/>
      <c r="EHP175" s="97"/>
      <c r="EHQ175" s="97"/>
      <c r="EHR175" s="97"/>
      <c r="EHS175" s="97"/>
      <c r="EHT175" s="97"/>
      <c r="EHU175" s="97"/>
      <c r="EHV175" s="97"/>
      <c r="EHW175" s="97"/>
      <c r="EHX175" s="97"/>
      <c r="EIW175" s="97"/>
      <c r="EIX175" s="97"/>
      <c r="EIY175" s="97"/>
      <c r="EIZ175" s="97"/>
      <c r="EJA175" s="97"/>
      <c r="EJB175" s="97"/>
      <c r="EJC175" s="97"/>
      <c r="EJD175" s="97"/>
      <c r="EJE175" s="97"/>
      <c r="EJF175" s="97"/>
      <c r="EJG175" s="97"/>
      <c r="EJH175" s="97"/>
      <c r="EJI175" s="97"/>
      <c r="EJJ175" s="97"/>
      <c r="EJK175" s="97"/>
      <c r="EJL175" s="97"/>
      <c r="EJM175" s="97"/>
      <c r="EJN175" s="97"/>
      <c r="EJO175" s="97"/>
      <c r="EJP175" s="97"/>
      <c r="EJQ175" s="97"/>
      <c r="EJR175" s="97"/>
      <c r="EJS175" s="97"/>
      <c r="EJT175" s="97"/>
      <c r="EJU175" s="97"/>
      <c r="EJV175" s="97"/>
      <c r="EJW175" s="97"/>
      <c r="EJX175" s="97"/>
      <c r="EJY175" s="97"/>
      <c r="EJZ175" s="97"/>
      <c r="EKA175" s="97"/>
      <c r="EKB175" s="97"/>
      <c r="EKC175" s="97"/>
      <c r="EKD175" s="97"/>
      <c r="EKE175" s="97"/>
      <c r="EKF175" s="97"/>
      <c r="EKG175" s="97"/>
      <c r="EKH175" s="97"/>
      <c r="EKI175" s="97"/>
      <c r="EKJ175" s="97"/>
      <c r="EKK175" s="97"/>
      <c r="EKL175" s="97"/>
      <c r="EKM175" s="97"/>
      <c r="EKN175" s="97"/>
      <c r="EKO175" s="97"/>
      <c r="EKP175" s="97"/>
      <c r="EKQ175" s="97"/>
      <c r="EKR175" s="97"/>
      <c r="EKS175" s="97"/>
      <c r="EKT175" s="97"/>
      <c r="EKU175" s="97"/>
      <c r="EKV175" s="97"/>
      <c r="EKW175" s="97"/>
      <c r="EKX175" s="97"/>
      <c r="EKY175" s="97"/>
      <c r="EKZ175" s="97"/>
      <c r="ELA175" s="97"/>
      <c r="ELB175" s="97"/>
      <c r="ELC175" s="97"/>
      <c r="ELD175" s="97"/>
      <c r="ELE175" s="97"/>
      <c r="ELF175" s="97"/>
      <c r="ELG175" s="97"/>
      <c r="ELH175" s="97"/>
      <c r="ELI175" s="97"/>
      <c r="ELJ175" s="97"/>
      <c r="ELK175" s="97"/>
      <c r="ELL175" s="97"/>
      <c r="ELM175" s="97"/>
      <c r="ELN175" s="97"/>
      <c r="ELO175" s="97"/>
      <c r="ELP175" s="97"/>
      <c r="ELQ175" s="97"/>
      <c r="ELR175" s="97"/>
      <c r="ELS175" s="97"/>
      <c r="ELT175" s="97"/>
      <c r="ELU175" s="97"/>
      <c r="ELV175" s="97"/>
      <c r="ELW175" s="97"/>
      <c r="ELX175" s="97"/>
      <c r="ELY175" s="97"/>
      <c r="ELZ175" s="97"/>
      <c r="EMA175" s="97"/>
      <c r="EMB175" s="97"/>
      <c r="EMC175" s="97"/>
      <c r="EMD175" s="97"/>
      <c r="EME175" s="97"/>
      <c r="EMF175" s="97"/>
      <c r="EMG175" s="97"/>
      <c r="EMH175" s="97"/>
      <c r="EMI175" s="97"/>
      <c r="EMJ175" s="97"/>
      <c r="EMK175" s="97"/>
      <c r="EML175" s="97"/>
      <c r="EMM175" s="97"/>
      <c r="EMN175" s="97"/>
      <c r="EMO175" s="97"/>
      <c r="EMP175" s="97"/>
      <c r="EMQ175" s="97"/>
      <c r="EMR175" s="97"/>
      <c r="EMS175" s="97"/>
      <c r="EMT175" s="97"/>
      <c r="EMU175" s="97"/>
      <c r="EMV175" s="97"/>
      <c r="EMW175" s="97"/>
      <c r="EMX175" s="97"/>
      <c r="EMY175" s="97"/>
      <c r="EMZ175" s="97"/>
      <c r="ENA175" s="97"/>
      <c r="ENB175" s="97"/>
      <c r="ENC175" s="97"/>
      <c r="END175" s="97"/>
      <c r="ENE175" s="97"/>
      <c r="ENF175" s="97"/>
      <c r="ENG175" s="97"/>
      <c r="ENH175" s="97"/>
      <c r="ENI175" s="97"/>
      <c r="ENJ175" s="97"/>
      <c r="ENK175" s="97"/>
      <c r="ENL175" s="97"/>
      <c r="ENM175" s="97"/>
      <c r="ENN175" s="97"/>
      <c r="ENO175" s="97"/>
      <c r="ENP175" s="97"/>
      <c r="ENQ175" s="97"/>
      <c r="ENR175" s="97"/>
      <c r="ENS175" s="97"/>
      <c r="ENT175" s="97"/>
      <c r="ENU175" s="97"/>
      <c r="ENV175" s="97"/>
      <c r="ENW175" s="97"/>
      <c r="ENX175" s="97"/>
      <c r="ENY175" s="97"/>
      <c r="ENZ175" s="97"/>
      <c r="EOA175" s="97"/>
      <c r="EOB175" s="97"/>
      <c r="EOC175" s="97"/>
      <c r="EOI175" s="97"/>
      <c r="EOJ175" s="97"/>
      <c r="EOS175" s="97"/>
      <c r="EOT175" s="97"/>
      <c r="EOU175" s="97"/>
      <c r="EOV175" s="97"/>
      <c r="EOW175" s="97"/>
      <c r="EOX175" s="97"/>
      <c r="EOY175" s="97"/>
      <c r="EOZ175" s="97"/>
      <c r="EPA175" s="97"/>
      <c r="EPB175" s="97"/>
      <c r="EPC175" s="97"/>
      <c r="EPD175" s="97"/>
      <c r="EPE175" s="97"/>
      <c r="EPF175" s="97"/>
      <c r="EPG175" s="97"/>
      <c r="EPH175" s="97"/>
      <c r="EPI175" s="97"/>
      <c r="EPJ175" s="97"/>
      <c r="EPK175" s="97"/>
      <c r="EPL175" s="97"/>
      <c r="EPM175" s="97"/>
      <c r="EPN175" s="97"/>
      <c r="EPO175" s="97"/>
      <c r="EPP175" s="97"/>
      <c r="EPQ175" s="97"/>
      <c r="EPR175" s="97"/>
      <c r="EPU175" s="97"/>
      <c r="EPV175" s="97"/>
      <c r="EPW175" s="97"/>
      <c r="EPX175" s="97"/>
      <c r="EPY175" s="97"/>
      <c r="EPZ175" s="97"/>
      <c r="EQA175" s="97"/>
      <c r="EQB175" s="97"/>
      <c r="EQC175" s="97"/>
      <c r="EQD175" s="97"/>
      <c r="EQE175" s="97"/>
      <c r="EQF175" s="97"/>
      <c r="EQG175" s="97"/>
      <c r="EQH175" s="97"/>
      <c r="EQI175" s="97"/>
      <c r="EQJ175" s="97"/>
      <c r="EQK175" s="97"/>
      <c r="EQL175" s="97"/>
      <c r="EQM175" s="97"/>
      <c r="EQN175" s="97"/>
      <c r="EQO175" s="97"/>
      <c r="EQP175" s="97"/>
      <c r="EQQ175" s="97"/>
      <c r="EQR175" s="97"/>
      <c r="EQS175" s="97"/>
      <c r="EQT175" s="97"/>
      <c r="EQU175" s="97"/>
      <c r="EQV175" s="97"/>
      <c r="EQW175" s="97"/>
      <c r="EQX175" s="97"/>
      <c r="EQY175" s="97"/>
      <c r="EQZ175" s="97"/>
      <c r="ERA175" s="97"/>
      <c r="ERB175" s="97"/>
      <c r="ERC175" s="97"/>
      <c r="ERD175" s="97"/>
      <c r="ERE175" s="97"/>
      <c r="ERF175" s="97"/>
      <c r="ERG175" s="97"/>
      <c r="ERH175" s="97"/>
      <c r="ERI175" s="97"/>
      <c r="ERJ175" s="97"/>
      <c r="ERK175" s="97"/>
      <c r="ERL175" s="97"/>
      <c r="ERM175" s="97"/>
      <c r="ERN175" s="97"/>
      <c r="ERO175" s="97"/>
      <c r="ERP175" s="97"/>
      <c r="ERQ175" s="97"/>
      <c r="ERR175" s="97"/>
      <c r="ERS175" s="97"/>
      <c r="ERT175" s="97"/>
      <c r="ESS175" s="97"/>
      <c r="EST175" s="97"/>
      <c r="ESU175" s="97"/>
      <c r="ESV175" s="97"/>
      <c r="ESW175" s="97"/>
      <c r="ESX175" s="97"/>
      <c r="ESY175" s="97"/>
      <c r="ESZ175" s="97"/>
      <c r="ETA175" s="97"/>
      <c r="ETB175" s="97"/>
      <c r="ETC175" s="97"/>
      <c r="ETD175" s="97"/>
      <c r="ETE175" s="97"/>
      <c r="ETF175" s="97"/>
      <c r="ETG175" s="97"/>
      <c r="ETH175" s="97"/>
      <c r="ETI175" s="97"/>
      <c r="ETJ175" s="97"/>
      <c r="ETK175" s="97"/>
      <c r="ETL175" s="97"/>
      <c r="ETM175" s="97"/>
      <c r="ETN175" s="97"/>
      <c r="ETO175" s="97"/>
      <c r="ETP175" s="97"/>
      <c r="ETQ175" s="97"/>
      <c r="ETR175" s="97"/>
      <c r="ETS175" s="97"/>
      <c r="ETT175" s="97"/>
      <c r="ETU175" s="97"/>
      <c r="ETV175" s="97"/>
      <c r="ETW175" s="97"/>
      <c r="ETX175" s="97"/>
      <c r="ETY175" s="97"/>
      <c r="ETZ175" s="97"/>
      <c r="EUA175" s="97"/>
      <c r="EUB175" s="97"/>
      <c r="EUC175" s="97"/>
      <c r="EUD175" s="97"/>
      <c r="EUE175" s="97"/>
      <c r="EUF175" s="97"/>
      <c r="EUG175" s="97"/>
      <c r="EUH175" s="97"/>
      <c r="EUI175" s="97"/>
      <c r="EUJ175" s="97"/>
      <c r="EUK175" s="97"/>
      <c r="EUL175" s="97"/>
      <c r="EUM175" s="97"/>
      <c r="EUN175" s="97"/>
      <c r="EUO175" s="97"/>
      <c r="EUP175" s="97"/>
      <c r="EUQ175" s="97"/>
      <c r="EUR175" s="97"/>
      <c r="EUS175" s="97"/>
      <c r="EUT175" s="97"/>
      <c r="EUU175" s="97"/>
      <c r="EUV175" s="97"/>
      <c r="EUW175" s="97"/>
      <c r="EUX175" s="97"/>
      <c r="EUY175" s="97"/>
      <c r="EUZ175" s="97"/>
      <c r="EVA175" s="97"/>
      <c r="EVB175" s="97"/>
      <c r="EVC175" s="97"/>
      <c r="EVD175" s="97"/>
      <c r="EVE175" s="97"/>
      <c r="EVF175" s="97"/>
      <c r="EVG175" s="97"/>
      <c r="EVH175" s="97"/>
      <c r="EVI175" s="97"/>
      <c r="EVJ175" s="97"/>
      <c r="EVK175" s="97"/>
      <c r="EVL175" s="97"/>
      <c r="EVM175" s="97"/>
      <c r="EVN175" s="97"/>
      <c r="EVO175" s="97"/>
      <c r="EVP175" s="97"/>
      <c r="EVQ175" s="97"/>
      <c r="EVR175" s="97"/>
      <c r="EVS175" s="97"/>
      <c r="EVT175" s="97"/>
      <c r="EVU175" s="97"/>
      <c r="EVV175" s="97"/>
      <c r="EVW175" s="97"/>
      <c r="EVX175" s="97"/>
      <c r="EVY175" s="97"/>
      <c r="EVZ175" s="97"/>
      <c r="EWA175" s="97"/>
      <c r="EWB175" s="97"/>
      <c r="EWC175" s="97"/>
      <c r="EWD175" s="97"/>
      <c r="EWE175" s="97"/>
      <c r="EWF175" s="97"/>
      <c r="EWG175" s="97"/>
      <c r="EWH175" s="97"/>
      <c r="EWI175" s="97"/>
      <c r="EWJ175" s="97"/>
      <c r="EWK175" s="97"/>
      <c r="EWL175" s="97"/>
      <c r="EWM175" s="97"/>
      <c r="EWN175" s="97"/>
      <c r="EWO175" s="97"/>
      <c r="EWP175" s="97"/>
      <c r="EWQ175" s="97"/>
      <c r="EWR175" s="97"/>
      <c r="EWS175" s="97"/>
      <c r="EWT175" s="97"/>
      <c r="EWU175" s="97"/>
      <c r="EWV175" s="97"/>
      <c r="EWW175" s="97"/>
      <c r="EWX175" s="97"/>
      <c r="EWY175" s="97"/>
      <c r="EWZ175" s="97"/>
      <c r="EXA175" s="97"/>
      <c r="EXB175" s="97"/>
      <c r="EXC175" s="97"/>
      <c r="EXD175" s="97"/>
      <c r="EXE175" s="97"/>
      <c r="EXF175" s="97"/>
      <c r="EXG175" s="97"/>
      <c r="EXH175" s="97"/>
      <c r="EXI175" s="97"/>
      <c r="EXJ175" s="97"/>
      <c r="EXK175" s="97"/>
      <c r="EXL175" s="97"/>
      <c r="EXM175" s="97"/>
      <c r="EXN175" s="97"/>
      <c r="EXO175" s="97"/>
      <c r="EXP175" s="97"/>
      <c r="EXQ175" s="97"/>
      <c r="EXR175" s="97"/>
      <c r="EXS175" s="97"/>
      <c r="EXT175" s="97"/>
      <c r="EXU175" s="97"/>
      <c r="EXV175" s="97"/>
      <c r="EXW175" s="97"/>
      <c r="EXX175" s="97"/>
      <c r="EXY175" s="97"/>
      <c r="EYE175" s="97"/>
      <c r="EYF175" s="97"/>
      <c r="EYO175" s="97"/>
      <c r="EYP175" s="97"/>
      <c r="EYQ175" s="97"/>
      <c r="EYR175" s="97"/>
      <c r="EYS175" s="97"/>
      <c r="EYT175" s="97"/>
      <c r="EYU175" s="97"/>
      <c r="EYV175" s="97"/>
      <c r="EYW175" s="97"/>
      <c r="EYX175" s="97"/>
      <c r="EYY175" s="97"/>
      <c r="EYZ175" s="97"/>
      <c r="EZA175" s="97"/>
      <c r="EZB175" s="97"/>
      <c r="EZC175" s="97"/>
      <c r="EZD175" s="97"/>
      <c r="EZE175" s="97"/>
      <c r="EZF175" s="97"/>
      <c r="EZG175" s="97"/>
      <c r="EZH175" s="97"/>
      <c r="EZI175" s="97"/>
      <c r="EZJ175" s="97"/>
      <c r="EZK175" s="97"/>
      <c r="EZL175" s="97"/>
      <c r="EZM175" s="97"/>
      <c r="EZN175" s="97"/>
      <c r="EZQ175" s="97"/>
      <c r="EZR175" s="97"/>
      <c r="EZS175" s="97"/>
      <c r="EZT175" s="97"/>
      <c r="EZU175" s="97"/>
      <c r="EZV175" s="97"/>
      <c r="EZW175" s="97"/>
      <c r="EZX175" s="97"/>
      <c r="EZY175" s="97"/>
      <c r="EZZ175" s="97"/>
      <c r="FAA175" s="97"/>
      <c r="FAB175" s="97"/>
      <c r="FAC175" s="97"/>
      <c r="FAD175" s="97"/>
      <c r="FAE175" s="97"/>
      <c r="FAF175" s="97"/>
      <c r="FAG175" s="97"/>
      <c r="FAH175" s="97"/>
      <c r="FAI175" s="97"/>
      <c r="FAJ175" s="97"/>
      <c r="FAK175" s="97"/>
      <c r="FAL175" s="97"/>
      <c r="FAM175" s="97"/>
      <c r="FAN175" s="97"/>
      <c r="FAO175" s="97"/>
      <c r="FAP175" s="97"/>
      <c r="FAQ175" s="97"/>
      <c r="FAR175" s="97"/>
      <c r="FAS175" s="97"/>
      <c r="FAT175" s="97"/>
      <c r="FAU175" s="97"/>
      <c r="FAV175" s="97"/>
      <c r="FAW175" s="97"/>
      <c r="FAX175" s="97"/>
      <c r="FAY175" s="97"/>
      <c r="FAZ175" s="97"/>
      <c r="FBA175" s="97"/>
      <c r="FBB175" s="97"/>
      <c r="FBC175" s="97"/>
      <c r="FBD175" s="97"/>
      <c r="FBE175" s="97"/>
      <c r="FBF175" s="97"/>
      <c r="FBG175" s="97"/>
      <c r="FBH175" s="97"/>
      <c r="FBI175" s="97"/>
      <c r="FBJ175" s="97"/>
      <c r="FBK175" s="97"/>
      <c r="FBL175" s="97"/>
      <c r="FBM175" s="97"/>
      <c r="FBN175" s="97"/>
      <c r="FBO175" s="97"/>
      <c r="FBP175" s="97"/>
      <c r="FCO175" s="97"/>
      <c r="FCP175" s="97"/>
      <c r="FCQ175" s="97"/>
      <c r="FCR175" s="97"/>
      <c r="FCS175" s="97"/>
      <c r="FCT175" s="97"/>
      <c r="FCU175" s="97"/>
      <c r="FCV175" s="97"/>
      <c r="FCW175" s="97"/>
      <c r="FCX175" s="97"/>
      <c r="FCY175" s="97"/>
      <c r="FCZ175" s="97"/>
      <c r="FDA175" s="97"/>
      <c r="FDB175" s="97"/>
      <c r="FDC175" s="97"/>
      <c r="FDD175" s="97"/>
      <c r="FDE175" s="97"/>
      <c r="FDF175" s="97"/>
      <c r="FDG175" s="97"/>
      <c r="FDH175" s="97"/>
      <c r="FDI175" s="97"/>
      <c r="FDJ175" s="97"/>
      <c r="FDK175" s="97"/>
      <c r="FDL175" s="97"/>
      <c r="FDM175" s="97"/>
      <c r="FDN175" s="97"/>
      <c r="FDO175" s="97"/>
      <c r="FDP175" s="97"/>
      <c r="FDQ175" s="97"/>
      <c r="FDR175" s="97"/>
      <c r="FDS175" s="97"/>
      <c r="FDT175" s="97"/>
      <c r="FDU175" s="97"/>
      <c r="FDV175" s="97"/>
      <c r="FDW175" s="97"/>
      <c r="FDX175" s="97"/>
      <c r="FDY175" s="97"/>
      <c r="FDZ175" s="97"/>
      <c r="FEA175" s="97"/>
      <c r="FEB175" s="97"/>
      <c r="FEC175" s="97"/>
      <c r="FED175" s="97"/>
      <c r="FEE175" s="97"/>
      <c r="FEF175" s="97"/>
      <c r="FEG175" s="97"/>
      <c r="FEH175" s="97"/>
      <c r="FEI175" s="97"/>
      <c r="FEJ175" s="97"/>
      <c r="FEK175" s="97"/>
      <c r="FEL175" s="97"/>
      <c r="FEM175" s="97"/>
      <c r="FEN175" s="97"/>
      <c r="FEO175" s="97"/>
      <c r="FEP175" s="97"/>
      <c r="FEQ175" s="97"/>
      <c r="FER175" s="97"/>
      <c r="FES175" s="97"/>
      <c r="FET175" s="97"/>
      <c r="FEU175" s="97"/>
      <c r="FEV175" s="97"/>
      <c r="FEW175" s="97"/>
      <c r="FEX175" s="97"/>
      <c r="FEY175" s="97"/>
      <c r="FEZ175" s="97"/>
      <c r="FFA175" s="97"/>
      <c r="FFB175" s="97"/>
      <c r="FFC175" s="97"/>
      <c r="FFD175" s="97"/>
      <c r="FFE175" s="97"/>
      <c r="FFF175" s="97"/>
      <c r="FFG175" s="97"/>
      <c r="FFH175" s="97"/>
      <c r="FFI175" s="97"/>
      <c r="FFJ175" s="97"/>
      <c r="FFK175" s="97"/>
      <c r="FFL175" s="97"/>
      <c r="FFM175" s="97"/>
      <c r="FFN175" s="97"/>
      <c r="FFO175" s="97"/>
      <c r="FFP175" s="97"/>
      <c r="FFQ175" s="97"/>
      <c r="FFR175" s="97"/>
      <c r="FFS175" s="97"/>
      <c r="FFT175" s="97"/>
      <c r="FFU175" s="97"/>
      <c r="FFV175" s="97"/>
      <c r="FFW175" s="97"/>
      <c r="FFX175" s="97"/>
      <c r="FFY175" s="97"/>
      <c r="FFZ175" s="97"/>
      <c r="FGA175" s="97"/>
      <c r="FGB175" s="97"/>
      <c r="FGC175" s="97"/>
      <c r="FGD175" s="97"/>
      <c r="FGE175" s="97"/>
      <c r="FGF175" s="97"/>
      <c r="FGG175" s="97"/>
      <c r="FGH175" s="97"/>
      <c r="FGI175" s="97"/>
      <c r="FGJ175" s="97"/>
      <c r="FGK175" s="97"/>
      <c r="FGL175" s="97"/>
      <c r="FGM175" s="97"/>
      <c r="FGN175" s="97"/>
      <c r="FGO175" s="97"/>
      <c r="FGP175" s="97"/>
      <c r="FGQ175" s="97"/>
      <c r="FGR175" s="97"/>
      <c r="FGS175" s="97"/>
      <c r="FGT175" s="97"/>
      <c r="FGU175" s="97"/>
      <c r="FGV175" s="97"/>
      <c r="FGW175" s="97"/>
      <c r="FGX175" s="97"/>
      <c r="FGY175" s="97"/>
      <c r="FGZ175" s="97"/>
      <c r="FHA175" s="97"/>
      <c r="FHB175" s="97"/>
      <c r="FHC175" s="97"/>
      <c r="FHD175" s="97"/>
      <c r="FHE175" s="97"/>
      <c r="FHF175" s="97"/>
      <c r="FHG175" s="97"/>
      <c r="FHH175" s="97"/>
      <c r="FHI175" s="97"/>
      <c r="FHJ175" s="97"/>
      <c r="FHK175" s="97"/>
      <c r="FHL175" s="97"/>
      <c r="FHM175" s="97"/>
      <c r="FHN175" s="97"/>
      <c r="FHO175" s="97"/>
      <c r="FHP175" s="97"/>
      <c r="FHQ175" s="97"/>
      <c r="FHR175" s="97"/>
      <c r="FHS175" s="97"/>
      <c r="FHT175" s="97"/>
      <c r="FHU175" s="97"/>
      <c r="FIA175" s="97"/>
      <c r="FIB175" s="97"/>
      <c r="FIK175" s="97"/>
      <c r="FIL175" s="97"/>
      <c r="FIM175" s="97"/>
      <c r="FIN175" s="97"/>
      <c r="FIO175" s="97"/>
      <c r="FIP175" s="97"/>
      <c r="FIQ175" s="97"/>
      <c r="FIR175" s="97"/>
      <c r="FIS175" s="97"/>
      <c r="FIT175" s="97"/>
      <c r="FIU175" s="97"/>
      <c r="FIV175" s="97"/>
      <c r="FIW175" s="97"/>
      <c r="FIX175" s="97"/>
      <c r="FIY175" s="97"/>
      <c r="FIZ175" s="97"/>
      <c r="FJA175" s="97"/>
      <c r="FJB175" s="97"/>
      <c r="FJC175" s="97"/>
      <c r="FJD175" s="97"/>
      <c r="FJE175" s="97"/>
      <c r="FJF175" s="97"/>
      <c r="FJG175" s="97"/>
      <c r="FJH175" s="97"/>
      <c r="FJI175" s="97"/>
      <c r="FJJ175" s="97"/>
      <c r="FJM175" s="97"/>
      <c r="FJN175" s="97"/>
      <c r="FJO175" s="97"/>
      <c r="FJP175" s="97"/>
      <c r="FJQ175" s="97"/>
      <c r="FJR175" s="97"/>
      <c r="FJS175" s="97"/>
      <c r="FJT175" s="97"/>
      <c r="FJU175" s="97"/>
      <c r="FJV175" s="97"/>
      <c r="FJW175" s="97"/>
      <c r="FJX175" s="97"/>
      <c r="FJY175" s="97"/>
      <c r="FJZ175" s="97"/>
      <c r="FKA175" s="97"/>
      <c r="FKB175" s="97"/>
      <c r="FKC175" s="97"/>
      <c r="FKD175" s="97"/>
      <c r="FKE175" s="97"/>
      <c r="FKF175" s="97"/>
      <c r="FKG175" s="97"/>
      <c r="FKH175" s="97"/>
      <c r="FKI175" s="97"/>
      <c r="FKJ175" s="97"/>
      <c r="FKK175" s="97"/>
      <c r="FKL175" s="97"/>
      <c r="FKM175" s="97"/>
      <c r="FKN175" s="97"/>
      <c r="FKO175" s="97"/>
      <c r="FKP175" s="97"/>
      <c r="FKQ175" s="97"/>
      <c r="FKR175" s="97"/>
      <c r="FKS175" s="97"/>
      <c r="FKT175" s="97"/>
      <c r="FKU175" s="97"/>
      <c r="FKV175" s="97"/>
      <c r="FKW175" s="97"/>
      <c r="FKX175" s="97"/>
      <c r="FKY175" s="97"/>
      <c r="FKZ175" s="97"/>
      <c r="FLA175" s="97"/>
      <c r="FLB175" s="97"/>
      <c r="FLC175" s="97"/>
      <c r="FLD175" s="97"/>
      <c r="FLE175" s="97"/>
      <c r="FLF175" s="97"/>
      <c r="FLG175" s="97"/>
      <c r="FLH175" s="97"/>
      <c r="FLI175" s="97"/>
      <c r="FLJ175" s="97"/>
      <c r="FLK175" s="97"/>
      <c r="FLL175" s="97"/>
      <c r="FMK175" s="97"/>
      <c r="FML175" s="97"/>
      <c r="FMM175" s="97"/>
      <c r="FMN175" s="97"/>
      <c r="FMO175" s="97"/>
      <c r="FMP175" s="97"/>
      <c r="FMQ175" s="97"/>
      <c r="FMR175" s="97"/>
      <c r="FMS175" s="97"/>
      <c r="FMT175" s="97"/>
      <c r="FMU175" s="97"/>
      <c r="FMV175" s="97"/>
      <c r="FMW175" s="97"/>
      <c r="FMX175" s="97"/>
      <c r="FMY175" s="97"/>
      <c r="FMZ175" s="97"/>
      <c r="FNA175" s="97"/>
      <c r="FNB175" s="97"/>
      <c r="FNC175" s="97"/>
      <c r="FND175" s="97"/>
      <c r="FNE175" s="97"/>
      <c r="FNF175" s="97"/>
      <c r="FNG175" s="97"/>
      <c r="FNH175" s="97"/>
      <c r="FNI175" s="97"/>
      <c r="FNJ175" s="97"/>
      <c r="FNK175" s="97"/>
      <c r="FNL175" s="97"/>
      <c r="FNM175" s="97"/>
      <c r="FNN175" s="97"/>
      <c r="FNO175" s="97"/>
      <c r="FNP175" s="97"/>
      <c r="FNQ175" s="97"/>
      <c r="FNR175" s="97"/>
      <c r="FNS175" s="97"/>
      <c r="FNT175" s="97"/>
      <c r="FNU175" s="97"/>
      <c r="FNV175" s="97"/>
      <c r="FNW175" s="97"/>
      <c r="FNX175" s="97"/>
      <c r="FNY175" s="97"/>
      <c r="FNZ175" s="97"/>
      <c r="FOA175" s="97"/>
      <c r="FOB175" s="97"/>
      <c r="FOC175" s="97"/>
      <c r="FOD175" s="97"/>
      <c r="FOE175" s="97"/>
      <c r="FOF175" s="97"/>
      <c r="FOG175" s="97"/>
      <c r="FOH175" s="97"/>
      <c r="FOI175" s="97"/>
      <c r="FOJ175" s="97"/>
      <c r="FOK175" s="97"/>
      <c r="FOL175" s="97"/>
      <c r="FOM175" s="97"/>
      <c r="FON175" s="97"/>
      <c r="FOO175" s="97"/>
      <c r="FOP175" s="97"/>
      <c r="FOQ175" s="97"/>
      <c r="FOR175" s="97"/>
      <c r="FOS175" s="97"/>
      <c r="FOT175" s="97"/>
      <c r="FOU175" s="97"/>
      <c r="FOV175" s="97"/>
      <c r="FOW175" s="97"/>
      <c r="FOX175" s="97"/>
      <c r="FOY175" s="97"/>
      <c r="FOZ175" s="97"/>
      <c r="FPA175" s="97"/>
      <c r="FPB175" s="97"/>
      <c r="FPC175" s="97"/>
      <c r="FPD175" s="97"/>
      <c r="FPE175" s="97"/>
      <c r="FPF175" s="97"/>
      <c r="FPG175" s="97"/>
      <c r="FPH175" s="97"/>
      <c r="FPI175" s="97"/>
      <c r="FPJ175" s="97"/>
      <c r="FPK175" s="97"/>
      <c r="FPL175" s="97"/>
      <c r="FPM175" s="97"/>
      <c r="FPN175" s="97"/>
      <c r="FPO175" s="97"/>
      <c r="FPP175" s="97"/>
      <c r="FPQ175" s="97"/>
      <c r="FPR175" s="97"/>
      <c r="FPS175" s="97"/>
      <c r="FPT175" s="97"/>
      <c r="FPU175" s="97"/>
      <c r="FPV175" s="97"/>
      <c r="FPW175" s="97"/>
      <c r="FPX175" s="97"/>
      <c r="FPY175" s="97"/>
      <c r="FPZ175" s="97"/>
      <c r="FQA175" s="97"/>
      <c r="FQB175" s="97"/>
      <c r="FQC175" s="97"/>
      <c r="FQD175" s="97"/>
      <c r="FQE175" s="97"/>
      <c r="FQF175" s="97"/>
      <c r="FQG175" s="97"/>
      <c r="FQH175" s="97"/>
      <c r="FQI175" s="97"/>
      <c r="FQJ175" s="97"/>
      <c r="FQK175" s="97"/>
      <c r="FQL175" s="97"/>
      <c r="FQM175" s="97"/>
      <c r="FQN175" s="97"/>
      <c r="FQO175" s="97"/>
      <c r="FQP175" s="97"/>
      <c r="FQQ175" s="97"/>
      <c r="FQR175" s="97"/>
      <c r="FQS175" s="97"/>
      <c r="FQT175" s="97"/>
      <c r="FQU175" s="97"/>
      <c r="FQV175" s="97"/>
      <c r="FQW175" s="97"/>
      <c r="FQX175" s="97"/>
      <c r="FQY175" s="97"/>
      <c r="FQZ175" s="97"/>
      <c r="FRA175" s="97"/>
      <c r="FRB175" s="97"/>
      <c r="FRC175" s="97"/>
      <c r="FRD175" s="97"/>
      <c r="FRE175" s="97"/>
      <c r="FRF175" s="97"/>
      <c r="FRG175" s="97"/>
      <c r="FRH175" s="97"/>
      <c r="FRI175" s="97"/>
      <c r="FRJ175" s="97"/>
      <c r="FRK175" s="97"/>
      <c r="FRL175" s="97"/>
      <c r="FRM175" s="97"/>
      <c r="FRN175" s="97"/>
      <c r="FRO175" s="97"/>
      <c r="FRP175" s="97"/>
      <c r="FRQ175" s="97"/>
      <c r="FRW175" s="97"/>
      <c r="FRX175" s="97"/>
      <c r="FSG175" s="97"/>
      <c r="FSH175" s="97"/>
      <c r="FSI175" s="97"/>
      <c r="FSJ175" s="97"/>
      <c r="FSK175" s="97"/>
      <c r="FSL175" s="97"/>
      <c r="FSM175" s="97"/>
      <c r="FSN175" s="97"/>
      <c r="FSO175" s="97"/>
      <c r="FSP175" s="97"/>
      <c r="FSQ175" s="97"/>
      <c r="FSR175" s="97"/>
      <c r="FSS175" s="97"/>
      <c r="FST175" s="97"/>
      <c r="FSU175" s="97"/>
      <c r="FSV175" s="97"/>
      <c r="FSW175" s="97"/>
      <c r="FSX175" s="97"/>
      <c r="FSY175" s="97"/>
      <c r="FSZ175" s="97"/>
      <c r="FTA175" s="97"/>
      <c r="FTB175" s="97"/>
      <c r="FTC175" s="97"/>
      <c r="FTD175" s="97"/>
      <c r="FTE175" s="97"/>
      <c r="FTF175" s="97"/>
      <c r="FTI175" s="97"/>
      <c r="FTJ175" s="97"/>
      <c r="FTK175" s="97"/>
      <c r="FTL175" s="97"/>
      <c r="FTM175" s="97"/>
      <c r="FTN175" s="97"/>
      <c r="FTO175" s="97"/>
      <c r="FTP175" s="97"/>
      <c r="FTQ175" s="97"/>
      <c r="FTR175" s="97"/>
      <c r="FTS175" s="97"/>
      <c r="FTT175" s="97"/>
      <c r="FTU175" s="97"/>
      <c r="FTV175" s="97"/>
      <c r="FTW175" s="97"/>
      <c r="FTX175" s="97"/>
      <c r="FTY175" s="97"/>
      <c r="FTZ175" s="97"/>
      <c r="FUA175" s="97"/>
      <c r="FUB175" s="97"/>
      <c r="FUC175" s="97"/>
      <c r="FUD175" s="97"/>
      <c r="FUE175" s="97"/>
      <c r="FUF175" s="97"/>
      <c r="FUG175" s="97"/>
      <c r="FUH175" s="97"/>
      <c r="FUI175" s="97"/>
      <c r="FUJ175" s="97"/>
      <c r="FUK175" s="97"/>
      <c r="FUL175" s="97"/>
      <c r="FUM175" s="97"/>
      <c r="FUN175" s="97"/>
      <c r="FUO175" s="97"/>
      <c r="FUP175" s="97"/>
      <c r="FUQ175" s="97"/>
      <c r="FUR175" s="97"/>
      <c r="FUS175" s="97"/>
      <c r="FUT175" s="97"/>
      <c r="FUU175" s="97"/>
      <c r="FUV175" s="97"/>
      <c r="FUW175" s="97"/>
      <c r="FUX175" s="97"/>
      <c r="FUY175" s="97"/>
      <c r="FUZ175" s="97"/>
      <c r="FVA175" s="97"/>
      <c r="FVB175" s="97"/>
      <c r="FVC175" s="97"/>
      <c r="FVD175" s="97"/>
      <c r="FVE175" s="97"/>
      <c r="FVF175" s="97"/>
      <c r="FVG175" s="97"/>
      <c r="FVH175" s="97"/>
      <c r="FWG175" s="97"/>
      <c r="FWH175" s="97"/>
      <c r="FWI175" s="97"/>
      <c r="FWJ175" s="97"/>
      <c r="FWK175" s="97"/>
      <c r="FWL175" s="97"/>
      <c r="FWM175" s="97"/>
      <c r="FWN175" s="97"/>
      <c r="FWO175" s="97"/>
      <c r="FWP175" s="97"/>
      <c r="FWQ175" s="97"/>
      <c r="FWR175" s="97"/>
      <c r="FWS175" s="97"/>
      <c r="FWT175" s="97"/>
      <c r="FWU175" s="97"/>
      <c r="FWV175" s="97"/>
      <c r="FWW175" s="97"/>
      <c r="FWX175" s="97"/>
      <c r="FWY175" s="97"/>
      <c r="FWZ175" s="97"/>
      <c r="FXA175" s="97"/>
      <c r="FXB175" s="97"/>
      <c r="FXC175" s="97"/>
      <c r="FXD175" s="97"/>
      <c r="FXE175" s="97"/>
      <c r="FXF175" s="97"/>
      <c r="FXG175" s="97"/>
      <c r="FXH175" s="97"/>
      <c r="FXI175" s="97"/>
      <c r="FXJ175" s="97"/>
      <c r="FXK175" s="97"/>
      <c r="FXL175" s="97"/>
      <c r="FXM175" s="97"/>
      <c r="FXN175" s="97"/>
      <c r="FXO175" s="97"/>
      <c r="FXP175" s="97"/>
      <c r="FXQ175" s="97"/>
      <c r="FXR175" s="97"/>
      <c r="FXS175" s="97"/>
      <c r="FXT175" s="97"/>
      <c r="FXU175" s="97"/>
      <c r="FXV175" s="97"/>
      <c r="FXW175" s="97"/>
      <c r="FXX175" s="97"/>
      <c r="FXY175" s="97"/>
      <c r="FXZ175" s="97"/>
      <c r="FYA175" s="97"/>
      <c r="FYB175" s="97"/>
      <c r="FYC175" s="97"/>
      <c r="FYD175" s="97"/>
      <c r="FYE175" s="97"/>
      <c r="FYF175" s="97"/>
      <c r="FYG175" s="97"/>
      <c r="FYH175" s="97"/>
      <c r="FYI175" s="97"/>
      <c r="FYJ175" s="97"/>
      <c r="FYK175" s="97"/>
      <c r="FYL175" s="97"/>
      <c r="FYM175" s="97"/>
      <c r="FYN175" s="97"/>
      <c r="FYO175" s="97"/>
      <c r="FYP175" s="97"/>
      <c r="FYQ175" s="97"/>
      <c r="FYR175" s="97"/>
      <c r="FYS175" s="97"/>
      <c r="FYT175" s="97"/>
      <c r="FYU175" s="97"/>
      <c r="FYV175" s="97"/>
      <c r="FYW175" s="97"/>
      <c r="FYX175" s="97"/>
      <c r="FYY175" s="97"/>
      <c r="FYZ175" s="97"/>
      <c r="FZA175" s="97"/>
      <c r="FZB175" s="97"/>
      <c r="FZC175" s="97"/>
      <c r="FZD175" s="97"/>
      <c r="FZE175" s="97"/>
      <c r="FZF175" s="97"/>
      <c r="FZG175" s="97"/>
      <c r="FZH175" s="97"/>
      <c r="FZI175" s="97"/>
      <c r="FZJ175" s="97"/>
      <c r="FZK175" s="97"/>
      <c r="FZL175" s="97"/>
      <c r="FZM175" s="97"/>
      <c r="FZN175" s="97"/>
      <c r="FZO175" s="97"/>
      <c r="FZP175" s="97"/>
      <c r="FZQ175" s="97"/>
      <c r="FZR175" s="97"/>
      <c r="FZS175" s="97"/>
      <c r="FZT175" s="97"/>
      <c r="FZU175" s="97"/>
      <c r="FZV175" s="97"/>
      <c r="FZW175" s="97"/>
      <c r="FZX175" s="97"/>
      <c r="FZY175" s="97"/>
      <c r="FZZ175" s="97"/>
      <c r="GAA175" s="97"/>
      <c r="GAB175" s="97"/>
      <c r="GAC175" s="97"/>
      <c r="GAD175" s="97"/>
      <c r="GAE175" s="97"/>
      <c r="GAF175" s="97"/>
      <c r="GAG175" s="97"/>
      <c r="GAH175" s="97"/>
      <c r="GAI175" s="97"/>
      <c r="GAJ175" s="97"/>
      <c r="GAK175" s="97"/>
      <c r="GAL175" s="97"/>
      <c r="GAM175" s="97"/>
      <c r="GAN175" s="97"/>
      <c r="GAO175" s="97"/>
      <c r="GAP175" s="97"/>
      <c r="GAQ175" s="97"/>
      <c r="GAR175" s="97"/>
      <c r="GAS175" s="97"/>
      <c r="GAT175" s="97"/>
      <c r="GAU175" s="97"/>
      <c r="GAV175" s="97"/>
      <c r="GAW175" s="97"/>
      <c r="GAX175" s="97"/>
      <c r="GAY175" s="97"/>
      <c r="GAZ175" s="97"/>
      <c r="GBA175" s="97"/>
      <c r="GBB175" s="97"/>
      <c r="GBC175" s="97"/>
      <c r="GBD175" s="97"/>
      <c r="GBE175" s="97"/>
      <c r="GBF175" s="97"/>
      <c r="GBG175" s="97"/>
      <c r="GBH175" s="97"/>
      <c r="GBI175" s="97"/>
      <c r="GBJ175" s="97"/>
      <c r="GBK175" s="97"/>
      <c r="GBL175" s="97"/>
      <c r="GBM175" s="97"/>
      <c r="GBS175" s="97"/>
      <c r="GBT175" s="97"/>
      <c r="GCC175" s="97"/>
      <c r="GCD175" s="97"/>
      <c r="GCE175" s="97"/>
      <c r="GCF175" s="97"/>
      <c r="GCG175" s="97"/>
      <c r="GCH175" s="97"/>
      <c r="GCI175" s="97"/>
      <c r="GCJ175" s="97"/>
      <c r="GCK175" s="97"/>
      <c r="GCL175" s="97"/>
      <c r="GCM175" s="97"/>
      <c r="GCN175" s="97"/>
      <c r="GCO175" s="97"/>
      <c r="GCP175" s="97"/>
      <c r="GCQ175" s="97"/>
      <c r="GCR175" s="97"/>
      <c r="GCS175" s="97"/>
      <c r="GCT175" s="97"/>
      <c r="GCU175" s="97"/>
      <c r="GCV175" s="97"/>
      <c r="GCW175" s="97"/>
      <c r="GCX175" s="97"/>
      <c r="GCY175" s="97"/>
      <c r="GCZ175" s="97"/>
      <c r="GDA175" s="97"/>
      <c r="GDB175" s="97"/>
      <c r="GDE175" s="97"/>
      <c r="GDF175" s="97"/>
      <c r="GDG175" s="97"/>
      <c r="GDH175" s="97"/>
      <c r="GDI175" s="97"/>
      <c r="GDJ175" s="97"/>
      <c r="GDK175" s="97"/>
      <c r="GDL175" s="97"/>
      <c r="GDM175" s="97"/>
      <c r="GDN175" s="97"/>
      <c r="GDO175" s="97"/>
      <c r="GDP175" s="97"/>
      <c r="GDQ175" s="97"/>
      <c r="GDR175" s="97"/>
      <c r="GDS175" s="97"/>
      <c r="GDT175" s="97"/>
      <c r="GDU175" s="97"/>
      <c r="GDV175" s="97"/>
      <c r="GDW175" s="97"/>
      <c r="GDX175" s="97"/>
      <c r="GDY175" s="97"/>
      <c r="GDZ175" s="97"/>
      <c r="GEA175" s="97"/>
      <c r="GEB175" s="97"/>
      <c r="GEC175" s="97"/>
      <c r="GED175" s="97"/>
      <c r="GEE175" s="97"/>
      <c r="GEF175" s="97"/>
      <c r="GEG175" s="97"/>
      <c r="GEH175" s="97"/>
      <c r="GEI175" s="97"/>
      <c r="GEJ175" s="97"/>
      <c r="GEK175" s="97"/>
      <c r="GEL175" s="97"/>
      <c r="GEM175" s="97"/>
      <c r="GEN175" s="97"/>
      <c r="GEO175" s="97"/>
      <c r="GEP175" s="97"/>
      <c r="GEQ175" s="97"/>
      <c r="GER175" s="97"/>
      <c r="GES175" s="97"/>
      <c r="GET175" s="97"/>
      <c r="GEU175" s="97"/>
      <c r="GEV175" s="97"/>
      <c r="GEW175" s="97"/>
      <c r="GEX175" s="97"/>
      <c r="GEY175" s="97"/>
      <c r="GEZ175" s="97"/>
      <c r="GFA175" s="97"/>
      <c r="GFB175" s="97"/>
      <c r="GFC175" s="97"/>
      <c r="GFD175" s="97"/>
      <c r="GGC175" s="97"/>
      <c r="GGD175" s="97"/>
      <c r="GGE175" s="97"/>
      <c r="GGF175" s="97"/>
      <c r="GGG175" s="97"/>
      <c r="GGH175" s="97"/>
      <c r="GGI175" s="97"/>
      <c r="GGJ175" s="97"/>
      <c r="GGK175" s="97"/>
      <c r="GGL175" s="97"/>
      <c r="GGM175" s="97"/>
      <c r="GGN175" s="97"/>
      <c r="GGO175" s="97"/>
      <c r="GGP175" s="97"/>
      <c r="GGQ175" s="97"/>
      <c r="GGR175" s="97"/>
      <c r="GGS175" s="97"/>
      <c r="GGT175" s="97"/>
      <c r="GGU175" s="97"/>
      <c r="GGV175" s="97"/>
      <c r="GGW175" s="97"/>
      <c r="GGX175" s="97"/>
      <c r="GGY175" s="97"/>
      <c r="GGZ175" s="97"/>
      <c r="GHA175" s="97"/>
      <c r="GHB175" s="97"/>
      <c r="GHC175" s="97"/>
      <c r="GHD175" s="97"/>
      <c r="GHE175" s="97"/>
      <c r="GHF175" s="97"/>
      <c r="GHG175" s="97"/>
      <c r="GHH175" s="97"/>
      <c r="GHI175" s="97"/>
      <c r="GHJ175" s="97"/>
      <c r="GHK175" s="97"/>
      <c r="GHL175" s="97"/>
      <c r="GHM175" s="97"/>
      <c r="GHN175" s="97"/>
      <c r="GHO175" s="97"/>
      <c r="GHP175" s="97"/>
      <c r="GHQ175" s="97"/>
      <c r="GHR175" s="97"/>
      <c r="GHS175" s="97"/>
      <c r="GHT175" s="97"/>
      <c r="GHU175" s="97"/>
      <c r="GHV175" s="97"/>
      <c r="GHW175" s="97"/>
      <c r="GHX175" s="97"/>
      <c r="GHY175" s="97"/>
      <c r="GHZ175" s="97"/>
      <c r="GIA175" s="97"/>
      <c r="GIB175" s="97"/>
      <c r="GIC175" s="97"/>
      <c r="GID175" s="97"/>
      <c r="GIE175" s="97"/>
      <c r="GIF175" s="97"/>
      <c r="GIG175" s="97"/>
      <c r="GIH175" s="97"/>
      <c r="GII175" s="97"/>
      <c r="GIJ175" s="97"/>
      <c r="GIK175" s="97"/>
      <c r="GIL175" s="97"/>
      <c r="GIM175" s="97"/>
      <c r="GIN175" s="97"/>
      <c r="GIO175" s="97"/>
      <c r="GIP175" s="97"/>
      <c r="GIQ175" s="97"/>
      <c r="GIR175" s="97"/>
      <c r="GIS175" s="97"/>
      <c r="GIT175" s="97"/>
      <c r="GIU175" s="97"/>
      <c r="GIV175" s="97"/>
      <c r="GIW175" s="97"/>
      <c r="GIX175" s="97"/>
      <c r="GIY175" s="97"/>
      <c r="GIZ175" s="97"/>
      <c r="GJA175" s="97"/>
      <c r="GJB175" s="97"/>
      <c r="GJC175" s="97"/>
      <c r="GJD175" s="97"/>
      <c r="GJE175" s="97"/>
      <c r="GJF175" s="97"/>
      <c r="GJG175" s="97"/>
      <c r="GJH175" s="97"/>
      <c r="GJI175" s="97"/>
      <c r="GJJ175" s="97"/>
      <c r="GJK175" s="97"/>
      <c r="GJL175" s="97"/>
      <c r="GJM175" s="97"/>
      <c r="GJN175" s="97"/>
      <c r="GJO175" s="97"/>
      <c r="GJP175" s="97"/>
      <c r="GJQ175" s="97"/>
      <c r="GJR175" s="97"/>
      <c r="GJS175" s="97"/>
      <c r="GJT175" s="97"/>
      <c r="GJU175" s="97"/>
      <c r="GJV175" s="97"/>
      <c r="GJW175" s="97"/>
      <c r="GJX175" s="97"/>
      <c r="GJY175" s="97"/>
      <c r="GJZ175" s="97"/>
      <c r="GKA175" s="97"/>
      <c r="GKB175" s="97"/>
      <c r="GKC175" s="97"/>
      <c r="GKD175" s="97"/>
      <c r="GKE175" s="97"/>
      <c r="GKF175" s="97"/>
      <c r="GKG175" s="97"/>
      <c r="GKH175" s="97"/>
      <c r="GKI175" s="97"/>
      <c r="GKJ175" s="97"/>
      <c r="GKK175" s="97"/>
      <c r="GKL175" s="97"/>
      <c r="GKM175" s="97"/>
      <c r="GKN175" s="97"/>
      <c r="GKO175" s="97"/>
      <c r="GKP175" s="97"/>
      <c r="GKQ175" s="97"/>
      <c r="GKR175" s="97"/>
      <c r="GKS175" s="97"/>
      <c r="GKT175" s="97"/>
      <c r="GKU175" s="97"/>
      <c r="GKV175" s="97"/>
      <c r="GKW175" s="97"/>
      <c r="GKX175" s="97"/>
      <c r="GKY175" s="97"/>
      <c r="GKZ175" s="97"/>
      <c r="GLA175" s="97"/>
      <c r="GLB175" s="97"/>
      <c r="GLC175" s="97"/>
      <c r="GLD175" s="97"/>
      <c r="GLE175" s="97"/>
      <c r="GLF175" s="97"/>
      <c r="GLG175" s="97"/>
      <c r="GLH175" s="97"/>
      <c r="GLI175" s="97"/>
      <c r="GLO175" s="97"/>
      <c r="GLP175" s="97"/>
      <c r="GLY175" s="97"/>
      <c r="GLZ175" s="97"/>
      <c r="GMA175" s="97"/>
      <c r="GMB175" s="97"/>
      <c r="GMC175" s="97"/>
      <c r="GMD175" s="97"/>
      <c r="GME175" s="97"/>
      <c r="GMF175" s="97"/>
      <c r="GMG175" s="97"/>
      <c r="GMH175" s="97"/>
      <c r="GMI175" s="97"/>
      <c r="GMJ175" s="97"/>
      <c r="GMK175" s="97"/>
      <c r="GML175" s="97"/>
      <c r="GMM175" s="97"/>
      <c r="GMN175" s="97"/>
      <c r="GMO175" s="97"/>
      <c r="GMP175" s="97"/>
      <c r="GMQ175" s="97"/>
      <c r="GMR175" s="97"/>
      <c r="GMS175" s="97"/>
      <c r="GMT175" s="97"/>
      <c r="GMU175" s="97"/>
      <c r="GMV175" s="97"/>
      <c r="GMW175" s="97"/>
      <c r="GMX175" s="97"/>
      <c r="GNA175" s="97"/>
      <c r="GNB175" s="97"/>
      <c r="GNC175" s="97"/>
      <c r="GND175" s="97"/>
      <c r="GNE175" s="97"/>
      <c r="GNF175" s="97"/>
      <c r="GNG175" s="97"/>
      <c r="GNH175" s="97"/>
      <c r="GNI175" s="97"/>
      <c r="GNJ175" s="97"/>
      <c r="GNK175" s="97"/>
      <c r="GNL175" s="97"/>
      <c r="GNM175" s="97"/>
      <c r="GNN175" s="97"/>
      <c r="GNO175" s="97"/>
      <c r="GNP175" s="97"/>
      <c r="GNQ175" s="97"/>
      <c r="GNR175" s="97"/>
      <c r="GNS175" s="97"/>
      <c r="GNT175" s="97"/>
      <c r="GNU175" s="97"/>
      <c r="GNV175" s="97"/>
      <c r="GNW175" s="97"/>
      <c r="GNX175" s="97"/>
      <c r="GNY175" s="97"/>
      <c r="GNZ175" s="97"/>
      <c r="GOA175" s="97"/>
      <c r="GOB175" s="97"/>
      <c r="GOC175" s="97"/>
      <c r="GOD175" s="97"/>
      <c r="GOE175" s="97"/>
      <c r="GOF175" s="97"/>
      <c r="GOG175" s="97"/>
      <c r="GOH175" s="97"/>
      <c r="GOI175" s="97"/>
      <c r="GOJ175" s="97"/>
      <c r="GOK175" s="97"/>
      <c r="GOL175" s="97"/>
      <c r="GOM175" s="97"/>
      <c r="GON175" s="97"/>
      <c r="GOO175" s="97"/>
      <c r="GOP175" s="97"/>
      <c r="GOQ175" s="97"/>
      <c r="GOR175" s="97"/>
      <c r="GOS175" s="97"/>
      <c r="GOT175" s="97"/>
      <c r="GOU175" s="97"/>
      <c r="GOV175" s="97"/>
      <c r="GOW175" s="97"/>
      <c r="GOX175" s="97"/>
      <c r="GOY175" s="97"/>
      <c r="GOZ175" s="97"/>
      <c r="GPY175" s="97"/>
      <c r="GPZ175" s="97"/>
      <c r="GQA175" s="97"/>
      <c r="GQB175" s="97"/>
      <c r="GQC175" s="97"/>
      <c r="GQD175" s="97"/>
      <c r="GQE175" s="97"/>
      <c r="GQF175" s="97"/>
      <c r="GQG175" s="97"/>
      <c r="GQH175" s="97"/>
      <c r="GQI175" s="97"/>
      <c r="GQJ175" s="97"/>
      <c r="GQK175" s="97"/>
      <c r="GQL175" s="97"/>
      <c r="GQM175" s="97"/>
      <c r="GQN175" s="97"/>
      <c r="GQO175" s="97"/>
      <c r="GQP175" s="97"/>
      <c r="GQQ175" s="97"/>
      <c r="GQR175" s="97"/>
      <c r="GQS175" s="97"/>
      <c r="GQT175" s="97"/>
      <c r="GQU175" s="97"/>
      <c r="GQV175" s="97"/>
      <c r="GQW175" s="97"/>
      <c r="GQX175" s="97"/>
      <c r="GQY175" s="97"/>
      <c r="GQZ175" s="97"/>
      <c r="GRA175" s="97"/>
      <c r="GRB175" s="97"/>
      <c r="GRC175" s="97"/>
      <c r="GRD175" s="97"/>
      <c r="GRE175" s="97"/>
      <c r="GRF175" s="97"/>
      <c r="GRG175" s="97"/>
      <c r="GRH175" s="97"/>
      <c r="GRI175" s="97"/>
      <c r="GRJ175" s="97"/>
      <c r="GRK175" s="97"/>
      <c r="GRL175" s="97"/>
      <c r="GRM175" s="97"/>
      <c r="GRN175" s="97"/>
      <c r="GRO175" s="97"/>
      <c r="GRP175" s="97"/>
      <c r="GRQ175" s="97"/>
      <c r="GRR175" s="97"/>
      <c r="GRS175" s="97"/>
      <c r="GRT175" s="97"/>
      <c r="GRU175" s="97"/>
      <c r="GRV175" s="97"/>
      <c r="GRW175" s="97"/>
      <c r="GRX175" s="97"/>
      <c r="GRY175" s="97"/>
      <c r="GRZ175" s="97"/>
      <c r="GSA175" s="97"/>
      <c r="GSB175" s="97"/>
      <c r="GSC175" s="97"/>
      <c r="GSD175" s="97"/>
      <c r="GSE175" s="97"/>
      <c r="GSF175" s="97"/>
      <c r="GSG175" s="97"/>
      <c r="GSH175" s="97"/>
      <c r="GSI175" s="97"/>
      <c r="GSJ175" s="97"/>
      <c r="GSK175" s="97"/>
      <c r="GSL175" s="97"/>
      <c r="GSM175" s="97"/>
      <c r="GSN175" s="97"/>
      <c r="GSO175" s="97"/>
      <c r="GSP175" s="97"/>
      <c r="GSQ175" s="97"/>
      <c r="GSR175" s="97"/>
      <c r="GSS175" s="97"/>
      <c r="GST175" s="97"/>
      <c r="GSU175" s="97"/>
      <c r="GSV175" s="97"/>
      <c r="GSW175" s="97"/>
      <c r="GSX175" s="97"/>
      <c r="GSY175" s="97"/>
      <c r="GSZ175" s="97"/>
      <c r="GTA175" s="97"/>
      <c r="GTB175" s="97"/>
      <c r="GTC175" s="97"/>
      <c r="GTD175" s="97"/>
      <c r="GTE175" s="97"/>
      <c r="GTF175" s="97"/>
      <c r="GTG175" s="97"/>
      <c r="GTH175" s="97"/>
      <c r="GTI175" s="97"/>
      <c r="GTJ175" s="97"/>
      <c r="GTK175" s="97"/>
      <c r="GTL175" s="97"/>
      <c r="GTM175" s="97"/>
      <c r="GTN175" s="97"/>
      <c r="GTO175" s="97"/>
      <c r="GTP175" s="97"/>
      <c r="GTQ175" s="97"/>
      <c r="GTR175" s="97"/>
      <c r="GTS175" s="97"/>
      <c r="GTT175" s="97"/>
      <c r="GTU175" s="97"/>
      <c r="GTV175" s="97"/>
      <c r="GTW175" s="97"/>
      <c r="GTX175" s="97"/>
      <c r="GTY175" s="97"/>
      <c r="GTZ175" s="97"/>
      <c r="GUA175" s="97"/>
      <c r="GUB175" s="97"/>
      <c r="GUC175" s="97"/>
      <c r="GUD175" s="97"/>
      <c r="GUE175" s="97"/>
      <c r="GUF175" s="97"/>
      <c r="GUG175" s="97"/>
      <c r="GUH175" s="97"/>
      <c r="GUI175" s="97"/>
      <c r="GUJ175" s="97"/>
      <c r="GUK175" s="97"/>
      <c r="GUL175" s="97"/>
      <c r="GUM175" s="97"/>
      <c r="GUN175" s="97"/>
      <c r="GUO175" s="97"/>
      <c r="GUP175" s="97"/>
      <c r="GUQ175" s="97"/>
      <c r="GUR175" s="97"/>
      <c r="GUS175" s="97"/>
      <c r="GUT175" s="97"/>
      <c r="GUU175" s="97"/>
      <c r="GUV175" s="97"/>
      <c r="GUW175" s="97"/>
      <c r="GUX175" s="97"/>
      <c r="GUY175" s="97"/>
      <c r="GUZ175" s="97"/>
      <c r="GVA175" s="97"/>
      <c r="GVB175" s="97"/>
      <c r="GVC175" s="97"/>
      <c r="GVD175" s="97"/>
      <c r="GVE175" s="97"/>
      <c r="GVK175" s="97"/>
      <c r="GVL175" s="97"/>
      <c r="GVU175" s="97"/>
      <c r="GVV175" s="97"/>
      <c r="GVW175" s="97"/>
      <c r="GVX175" s="97"/>
      <c r="GVY175" s="97"/>
      <c r="GVZ175" s="97"/>
      <c r="GWA175" s="97"/>
      <c r="GWB175" s="97"/>
      <c r="GWC175" s="97"/>
      <c r="GWD175" s="97"/>
      <c r="GWE175" s="97"/>
      <c r="GWF175" s="97"/>
      <c r="GWG175" s="97"/>
      <c r="GWH175" s="97"/>
      <c r="GWI175" s="97"/>
      <c r="GWJ175" s="97"/>
      <c r="GWK175" s="97"/>
      <c r="GWL175" s="97"/>
      <c r="GWM175" s="97"/>
      <c r="GWN175" s="97"/>
      <c r="GWO175" s="97"/>
      <c r="GWP175" s="97"/>
      <c r="GWQ175" s="97"/>
      <c r="GWR175" s="97"/>
      <c r="GWS175" s="97"/>
      <c r="GWT175" s="97"/>
      <c r="GWW175" s="97"/>
      <c r="GWX175" s="97"/>
      <c r="GWY175" s="97"/>
      <c r="GWZ175" s="97"/>
      <c r="GXA175" s="97"/>
      <c r="GXB175" s="97"/>
      <c r="GXC175" s="97"/>
      <c r="GXD175" s="97"/>
      <c r="GXE175" s="97"/>
      <c r="GXF175" s="97"/>
      <c r="GXG175" s="97"/>
      <c r="GXH175" s="97"/>
      <c r="GXI175" s="97"/>
      <c r="GXJ175" s="97"/>
      <c r="GXK175" s="97"/>
      <c r="GXL175" s="97"/>
      <c r="GXM175" s="97"/>
      <c r="GXN175" s="97"/>
      <c r="GXO175" s="97"/>
      <c r="GXP175" s="97"/>
      <c r="GXQ175" s="97"/>
      <c r="GXR175" s="97"/>
      <c r="GXS175" s="97"/>
      <c r="GXT175" s="97"/>
      <c r="GXU175" s="97"/>
      <c r="GXV175" s="97"/>
      <c r="GXW175" s="97"/>
      <c r="GXX175" s="97"/>
      <c r="GXY175" s="97"/>
      <c r="GXZ175" s="97"/>
      <c r="GYA175" s="97"/>
      <c r="GYB175" s="97"/>
      <c r="GYC175" s="97"/>
      <c r="GYD175" s="97"/>
      <c r="GYE175" s="97"/>
      <c r="GYF175" s="97"/>
      <c r="GYG175" s="97"/>
      <c r="GYH175" s="97"/>
      <c r="GYI175" s="97"/>
      <c r="GYJ175" s="97"/>
      <c r="GYK175" s="97"/>
      <c r="GYL175" s="97"/>
      <c r="GYM175" s="97"/>
      <c r="GYN175" s="97"/>
      <c r="GYO175" s="97"/>
      <c r="GYP175" s="97"/>
      <c r="GYQ175" s="97"/>
      <c r="GYR175" s="97"/>
      <c r="GYS175" s="97"/>
      <c r="GYT175" s="97"/>
      <c r="GYU175" s="97"/>
      <c r="GYV175" s="97"/>
      <c r="GZU175" s="97"/>
      <c r="GZV175" s="97"/>
      <c r="GZW175" s="97"/>
      <c r="GZX175" s="97"/>
      <c r="GZY175" s="97"/>
      <c r="GZZ175" s="97"/>
      <c r="HAA175" s="97"/>
      <c r="HAB175" s="97"/>
      <c r="HAC175" s="97"/>
      <c r="HAD175" s="97"/>
      <c r="HAE175" s="97"/>
      <c r="HAF175" s="97"/>
      <c r="HAG175" s="97"/>
      <c r="HAH175" s="97"/>
      <c r="HAI175" s="97"/>
      <c r="HAJ175" s="97"/>
      <c r="HAK175" s="97"/>
      <c r="HAL175" s="97"/>
      <c r="HAM175" s="97"/>
      <c r="HAN175" s="97"/>
      <c r="HAO175" s="97"/>
      <c r="HAP175" s="97"/>
      <c r="HAQ175" s="97"/>
      <c r="HAR175" s="97"/>
      <c r="HAS175" s="97"/>
      <c r="HAT175" s="97"/>
      <c r="HAU175" s="97"/>
      <c r="HAV175" s="97"/>
      <c r="HAW175" s="97"/>
      <c r="HAX175" s="97"/>
      <c r="HAY175" s="97"/>
      <c r="HAZ175" s="97"/>
      <c r="HBA175" s="97"/>
      <c r="HBB175" s="97"/>
      <c r="HBC175" s="97"/>
      <c r="HBD175" s="97"/>
      <c r="HBE175" s="97"/>
      <c r="HBF175" s="97"/>
      <c r="HBG175" s="97"/>
      <c r="HBH175" s="97"/>
      <c r="HBI175" s="97"/>
      <c r="HBJ175" s="97"/>
      <c r="HBK175" s="97"/>
      <c r="HBL175" s="97"/>
      <c r="HBM175" s="97"/>
      <c r="HBN175" s="97"/>
      <c r="HBO175" s="97"/>
      <c r="HBP175" s="97"/>
      <c r="HBQ175" s="97"/>
      <c r="HBR175" s="97"/>
      <c r="HBS175" s="97"/>
      <c r="HBT175" s="97"/>
      <c r="HBU175" s="97"/>
      <c r="HBV175" s="97"/>
      <c r="HBW175" s="97"/>
      <c r="HBX175" s="97"/>
      <c r="HBY175" s="97"/>
      <c r="HBZ175" s="97"/>
      <c r="HCA175" s="97"/>
      <c r="HCB175" s="97"/>
      <c r="HCC175" s="97"/>
      <c r="HCD175" s="97"/>
      <c r="HCE175" s="97"/>
      <c r="HCF175" s="97"/>
      <c r="HCG175" s="97"/>
      <c r="HCH175" s="97"/>
      <c r="HCI175" s="97"/>
      <c r="HCJ175" s="97"/>
      <c r="HCK175" s="97"/>
      <c r="HCL175" s="97"/>
      <c r="HCM175" s="97"/>
      <c r="HCN175" s="97"/>
      <c r="HCO175" s="97"/>
      <c r="HCP175" s="97"/>
      <c r="HCQ175" s="97"/>
      <c r="HCR175" s="97"/>
      <c r="HCS175" s="97"/>
      <c r="HCT175" s="97"/>
      <c r="HCU175" s="97"/>
      <c r="HCV175" s="97"/>
      <c r="HCW175" s="97"/>
      <c r="HCX175" s="97"/>
      <c r="HCY175" s="97"/>
      <c r="HCZ175" s="97"/>
      <c r="HDA175" s="97"/>
      <c r="HDB175" s="97"/>
      <c r="HDC175" s="97"/>
      <c r="HDD175" s="97"/>
      <c r="HDE175" s="97"/>
      <c r="HDF175" s="97"/>
      <c r="HDG175" s="97"/>
      <c r="HDH175" s="97"/>
      <c r="HDI175" s="97"/>
      <c r="HDJ175" s="97"/>
      <c r="HDK175" s="97"/>
      <c r="HDL175" s="97"/>
      <c r="HDM175" s="97"/>
      <c r="HDN175" s="97"/>
      <c r="HDO175" s="97"/>
      <c r="HDP175" s="97"/>
      <c r="HDQ175" s="97"/>
      <c r="HDR175" s="97"/>
      <c r="HDS175" s="97"/>
      <c r="HDT175" s="97"/>
      <c r="HDU175" s="97"/>
      <c r="HDV175" s="97"/>
      <c r="HDW175" s="97"/>
      <c r="HDX175" s="97"/>
      <c r="HDY175" s="97"/>
      <c r="HDZ175" s="97"/>
      <c r="HEA175" s="97"/>
      <c r="HEB175" s="97"/>
      <c r="HEC175" s="97"/>
      <c r="HED175" s="97"/>
      <c r="HEE175" s="97"/>
      <c r="HEF175" s="97"/>
      <c r="HEG175" s="97"/>
      <c r="HEH175" s="97"/>
      <c r="HEI175" s="97"/>
      <c r="HEJ175" s="97"/>
      <c r="HEK175" s="97"/>
      <c r="HEL175" s="97"/>
      <c r="HEM175" s="97"/>
      <c r="HEN175" s="97"/>
      <c r="HEO175" s="97"/>
      <c r="HEP175" s="97"/>
      <c r="HEQ175" s="97"/>
      <c r="HER175" s="97"/>
      <c r="HES175" s="97"/>
      <c r="HET175" s="97"/>
      <c r="HEU175" s="97"/>
      <c r="HEV175" s="97"/>
      <c r="HEW175" s="97"/>
      <c r="HEX175" s="97"/>
      <c r="HEY175" s="97"/>
      <c r="HEZ175" s="97"/>
      <c r="HFA175" s="97"/>
      <c r="HFG175" s="97"/>
      <c r="HFH175" s="97"/>
      <c r="HFQ175" s="97"/>
      <c r="HFR175" s="97"/>
      <c r="HFS175" s="97"/>
      <c r="HFT175" s="97"/>
      <c r="HFU175" s="97"/>
      <c r="HFV175" s="97"/>
      <c r="HFW175" s="97"/>
      <c r="HFX175" s="97"/>
      <c r="HFY175" s="97"/>
      <c r="HFZ175" s="97"/>
      <c r="HGA175" s="97"/>
      <c r="HGB175" s="97"/>
      <c r="HGC175" s="97"/>
      <c r="HGD175" s="97"/>
      <c r="HGE175" s="97"/>
      <c r="HGF175" s="97"/>
      <c r="HGG175" s="97"/>
      <c r="HGH175" s="97"/>
      <c r="HGI175" s="97"/>
      <c r="HGJ175" s="97"/>
      <c r="HGK175" s="97"/>
      <c r="HGL175" s="97"/>
      <c r="HGM175" s="97"/>
      <c r="HGN175" s="97"/>
      <c r="HGO175" s="97"/>
      <c r="HGP175" s="97"/>
      <c r="HGS175" s="97"/>
      <c r="HGT175" s="97"/>
      <c r="HGU175" s="97"/>
      <c r="HGV175" s="97"/>
      <c r="HGW175" s="97"/>
      <c r="HGX175" s="97"/>
      <c r="HGY175" s="97"/>
      <c r="HGZ175" s="97"/>
      <c r="HHA175" s="97"/>
      <c r="HHB175" s="97"/>
      <c r="HHC175" s="97"/>
      <c r="HHD175" s="97"/>
      <c r="HHE175" s="97"/>
      <c r="HHF175" s="97"/>
      <c r="HHG175" s="97"/>
      <c r="HHH175" s="97"/>
      <c r="HHI175" s="97"/>
      <c r="HHJ175" s="97"/>
      <c r="HHK175" s="97"/>
      <c r="HHL175" s="97"/>
      <c r="HHM175" s="97"/>
      <c r="HHN175" s="97"/>
      <c r="HHO175" s="97"/>
      <c r="HHP175" s="97"/>
      <c r="HHQ175" s="97"/>
      <c r="HHR175" s="97"/>
      <c r="HHS175" s="97"/>
      <c r="HHT175" s="97"/>
      <c r="HHU175" s="97"/>
      <c r="HHV175" s="97"/>
      <c r="HHW175" s="97"/>
      <c r="HHX175" s="97"/>
      <c r="HHY175" s="97"/>
      <c r="HHZ175" s="97"/>
      <c r="HIA175" s="97"/>
      <c r="HIB175" s="97"/>
      <c r="HIC175" s="97"/>
      <c r="HID175" s="97"/>
      <c r="HIE175" s="97"/>
      <c r="HIF175" s="97"/>
      <c r="HIG175" s="97"/>
      <c r="HIH175" s="97"/>
      <c r="HII175" s="97"/>
      <c r="HIJ175" s="97"/>
      <c r="HIK175" s="97"/>
      <c r="HIL175" s="97"/>
      <c r="HIM175" s="97"/>
      <c r="HIN175" s="97"/>
      <c r="HIO175" s="97"/>
      <c r="HIP175" s="97"/>
      <c r="HIQ175" s="97"/>
      <c r="HIR175" s="97"/>
      <c r="HJQ175" s="97"/>
      <c r="HJR175" s="97"/>
      <c r="HJS175" s="97"/>
      <c r="HJT175" s="97"/>
      <c r="HJU175" s="97"/>
      <c r="HJV175" s="97"/>
      <c r="HJW175" s="97"/>
      <c r="HJX175" s="97"/>
      <c r="HJY175" s="97"/>
      <c r="HJZ175" s="97"/>
      <c r="HKA175" s="97"/>
      <c r="HKB175" s="97"/>
      <c r="HKC175" s="97"/>
      <c r="HKD175" s="97"/>
      <c r="HKE175" s="97"/>
      <c r="HKF175" s="97"/>
      <c r="HKG175" s="97"/>
      <c r="HKH175" s="97"/>
      <c r="HKI175" s="97"/>
      <c r="HKJ175" s="97"/>
      <c r="HKK175" s="97"/>
      <c r="HKL175" s="97"/>
      <c r="HKM175" s="97"/>
      <c r="HKN175" s="97"/>
      <c r="HKO175" s="97"/>
      <c r="HKP175" s="97"/>
      <c r="HKQ175" s="97"/>
      <c r="HKR175" s="97"/>
      <c r="HKS175" s="97"/>
      <c r="HKT175" s="97"/>
      <c r="HKU175" s="97"/>
      <c r="HKV175" s="97"/>
      <c r="HKW175" s="97"/>
      <c r="HKX175" s="97"/>
      <c r="HKY175" s="97"/>
      <c r="HKZ175" s="97"/>
      <c r="HLA175" s="97"/>
      <c r="HLB175" s="97"/>
      <c r="HLC175" s="97"/>
      <c r="HLD175" s="97"/>
      <c r="HLE175" s="97"/>
      <c r="HLF175" s="97"/>
      <c r="HLG175" s="97"/>
      <c r="HLH175" s="97"/>
      <c r="HLI175" s="97"/>
      <c r="HLJ175" s="97"/>
      <c r="HLK175" s="97"/>
      <c r="HLL175" s="97"/>
      <c r="HLM175" s="97"/>
      <c r="HLN175" s="97"/>
      <c r="HLO175" s="97"/>
      <c r="HLP175" s="97"/>
      <c r="HLQ175" s="97"/>
      <c r="HLR175" s="97"/>
      <c r="HLS175" s="97"/>
      <c r="HLT175" s="97"/>
      <c r="HLU175" s="97"/>
      <c r="HLV175" s="97"/>
      <c r="HLW175" s="97"/>
      <c r="HLX175" s="97"/>
      <c r="HLY175" s="97"/>
      <c r="HLZ175" s="97"/>
      <c r="HMA175" s="97"/>
      <c r="HMB175" s="97"/>
      <c r="HMC175" s="97"/>
      <c r="HMD175" s="97"/>
      <c r="HME175" s="97"/>
      <c r="HMF175" s="97"/>
      <c r="HMG175" s="97"/>
      <c r="HMH175" s="97"/>
      <c r="HMI175" s="97"/>
      <c r="HMJ175" s="97"/>
      <c r="HMK175" s="97"/>
      <c r="HML175" s="97"/>
      <c r="HMM175" s="97"/>
      <c r="HMN175" s="97"/>
      <c r="HMO175" s="97"/>
      <c r="HMP175" s="97"/>
      <c r="HMQ175" s="97"/>
      <c r="HMR175" s="97"/>
      <c r="HMS175" s="97"/>
      <c r="HMT175" s="97"/>
      <c r="HMU175" s="97"/>
      <c r="HMV175" s="97"/>
      <c r="HMW175" s="97"/>
      <c r="HMX175" s="97"/>
      <c r="HMY175" s="97"/>
      <c r="HMZ175" s="97"/>
      <c r="HNA175" s="97"/>
      <c r="HNB175" s="97"/>
      <c r="HNC175" s="97"/>
      <c r="HND175" s="97"/>
      <c r="HNE175" s="97"/>
      <c r="HNF175" s="97"/>
      <c r="HNG175" s="97"/>
      <c r="HNH175" s="97"/>
      <c r="HNI175" s="97"/>
      <c r="HNJ175" s="97"/>
      <c r="HNK175" s="97"/>
      <c r="HNL175" s="97"/>
      <c r="HNM175" s="97"/>
      <c r="HNN175" s="97"/>
      <c r="HNO175" s="97"/>
      <c r="HNP175" s="97"/>
      <c r="HNQ175" s="97"/>
      <c r="HNR175" s="97"/>
      <c r="HNS175" s="97"/>
      <c r="HNT175" s="97"/>
      <c r="HNU175" s="97"/>
      <c r="HNV175" s="97"/>
      <c r="HNW175" s="97"/>
      <c r="HNX175" s="97"/>
      <c r="HNY175" s="97"/>
      <c r="HNZ175" s="97"/>
      <c r="HOA175" s="97"/>
      <c r="HOB175" s="97"/>
      <c r="HOC175" s="97"/>
      <c r="HOD175" s="97"/>
      <c r="HOE175" s="97"/>
      <c r="HOF175" s="97"/>
      <c r="HOG175" s="97"/>
      <c r="HOH175" s="97"/>
      <c r="HOI175" s="97"/>
      <c r="HOJ175" s="97"/>
      <c r="HOK175" s="97"/>
      <c r="HOL175" s="97"/>
      <c r="HOM175" s="97"/>
      <c r="HON175" s="97"/>
      <c r="HOO175" s="97"/>
      <c r="HOP175" s="97"/>
      <c r="HOQ175" s="97"/>
      <c r="HOR175" s="97"/>
      <c r="HOS175" s="97"/>
      <c r="HOT175" s="97"/>
      <c r="HOU175" s="97"/>
      <c r="HOV175" s="97"/>
      <c r="HOW175" s="97"/>
      <c r="HPC175" s="97"/>
      <c r="HPD175" s="97"/>
      <c r="HPM175" s="97"/>
      <c r="HPN175" s="97"/>
      <c r="HPO175" s="97"/>
      <c r="HPP175" s="97"/>
      <c r="HPQ175" s="97"/>
      <c r="HPR175" s="97"/>
      <c r="HPS175" s="97"/>
      <c r="HPT175" s="97"/>
      <c r="HPU175" s="97"/>
      <c r="HPV175" s="97"/>
      <c r="HPW175" s="97"/>
      <c r="HPX175" s="97"/>
      <c r="HPY175" s="97"/>
      <c r="HPZ175" s="97"/>
      <c r="HQA175" s="97"/>
      <c r="HQB175" s="97"/>
      <c r="HQC175" s="97"/>
      <c r="HQD175" s="97"/>
      <c r="HQE175" s="97"/>
      <c r="HQF175" s="97"/>
      <c r="HQG175" s="97"/>
      <c r="HQH175" s="97"/>
      <c r="HQI175" s="97"/>
      <c r="HQJ175" s="97"/>
      <c r="HQK175" s="97"/>
      <c r="HQL175" s="97"/>
      <c r="HQO175" s="97"/>
      <c r="HQP175" s="97"/>
      <c r="HQQ175" s="97"/>
      <c r="HQR175" s="97"/>
      <c r="HQS175" s="97"/>
      <c r="HQT175" s="97"/>
      <c r="HQU175" s="97"/>
      <c r="HQV175" s="97"/>
      <c r="HQW175" s="97"/>
      <c r="HQX175" s="97"/>
      <c r="HQY175" s="97"/>
      <c r="HQZ175" s="97"/>
      <c r="HRA175" s="97"/>
      <c r="HRB175" s="97"/>
      <c r="HRC175" s="97"/>
      <c r="HRD175" s="97"/>
      <c r="HRE175" s="97"/>
      <c r="HRF175" s="97"/>
      <c r="HRG175" s="97"/>
      <c r="HRH175" s="97"/>
      <c r="HRI175" s="97"/>
      <c r="HRJ175" s="97"/>
      <c r="HRK175" s="97"/>
      <c r="HRL175" s="97"/>
      <c r="HRM175" s="97"/>
      <c r="HRN175" s="97"/>
      <c r="HRO175" s="97"/>
      <c r="HRP175" s="97"/>
      <c r="HRQ175" s="97"/>
      <c r="HRR175" s="97"/>
      <c r="HRS175" s="97"/>
      <c r="HRT175" s="97"/>
      <c r="HRU175" s="97"/>
      <c r="HRV175" s="97"/>
      <c r="HRW175" s="97"/>
      <c r="HRX175" s="97"/>
      <c r="HRY175" s="97"/>
      <c r="HRZ175" s="97"/>
      <c r="HSA175" s="97"/>
      <c r="HSB175" s="97"/>
      <c r="HSC175" s="97"/>
      <c r="HSD175" s="97"/>
      <c r="HSE175" s="97"/>
      <c r="HSF175" s="97"/>
      <c r="HSG175" s="97"/>
      <c r="HSH175" s="97"/>
      <c r="HSI175" s="97"/>
      <c r="HSJ175" s="97"/>
      <c r="HSK175" s="97"/>
      <c r="HSL175" s="97"/>
      <c r="HSM175" s="97"/>
      <c r="HSN175" s="97"/>
      <c r="HTM175" s="97"/>
      <c r="HTN175" s="97"/>
      <c r="HTO175" s="97"/>
      <c r="HTP175" s="97"/>
      <c r="HTQ175" s="97"/>
      <c r="HTR175" s="97"/>
      <c r="HTS175" s="97"/>
      <c r="HTT175" s="97"/>
      <c r="HTU175" s="97"/>
      <c r="HTV175" s="97"/>
      <c r="HTW175" s="97"/>
      <c r="HTX175" s="97"/>
      <c r="HTY175" s="97"/>
      <c r="HTZ175" s="97"/>
      <c r="HUA175" s="97"/>
      <c r="HUB175" s="97"/>
      <c r="HUC175" s="97"/>
      <c r="HUD175" s="97"/>
      <c r="HUE175" s="97"/>
      <c r="HUF175" s="97"/>
      <c r="HUG175" s="97"/>
      <c r="HUH175" s="97"/>
      <c r="HUI175" s="97"/>
      <c r="HUJ175" s="97"/>
      <c r="HUK175" s="97"/>
      <c r="HUL175" s="97"/>
      <c r="HUM175" s="97"/>
      <c r="HUN175" s="97"/>
      <c r="HUO175" s="97"/>
      <c r="HUP175" s="97"/>
      <c r="HUQ175" s="97"/>
      <c r="HUR175" s="97"/>
      <c r="HUS175" s="97"/>
      <c r="HUT175" s="97"/>
      <c r="HUU175" s="97"/>
      <c r="HUV175" s="97"/>
      <c r="HUW175" s="97"/>
      <c r="HUX175" s="97"/>
      <c r="HUY175" s="97"/>
      <c r="HUZ175" s="97"/>
      <c r="HVA175" s="97"/>
      <c r="HVB175" s="97"/>
      <c r="HVC175" s="97"/>
      <c r="HVD175" s="97"/>
      <c r="HVE175" s="97"/>
      <c r="HVF175" s="97"/>
      <c r="HVG175" s="97"/>
      <c r="HVH175" s="97"/>
      <c r="HVI175" s="97"/>
      <c r="HVJ175" s="97"/>
      <c r="HVK175" s="97"/>
      <c r="HVL175" s="97"/>
      <c r="HVM175" s="97"/>
      <c r="HVN175" s="97"/>
      <c r="HVO175" s="97"/>
      <c r="HVP175" s="97"/>
      <c r="HVQ175" s="97"/>
      <c r="HVR175" s="97"/>
      <c r="HVS175" s="97"/>
      <c r="HVT175" s="97"/>
      <c r="HVU175" s="97"/>
      <c r="HVV175" s="97"/>
      <c r="HVW175" s="97"/>
      <c r="HVX175" s="97"/>
      <c r="HVY175" s="97"/>
      <c r="HVZ175" s="97"/>
      <c r="HWA175" s="97"/>
      <c r="HWB175" s="97"/>
      <c r="HWC175" s="97"/>
      <c r="HWD175" s="97"/>
      <c r="HWE175" s="97"/>
      <c r="HWF175" s="97"/>
      <c r="HWG175" s="97"/>
      <c r="HWH175" s="97"/>
      <c r="HWI175" s="97"/>
      <c r="HWJ175" s="97"/>
      <c r="HWK175" s="97"/>
      <c r="HWL175" s="97"/>
      <c r="HWM175" s="97"/>
      <c r="HWN175" s="97"/>
      <c r="HWO175" s="97"/>
      <c r="HWP175" s="97"/>
      <c r="HWQ175" s="97"/>
      <c r="HWR175" s="97"/>
      <c r="HWS175" s="97"/>
      <c r="HWT175" s="97"/>
      <c r="HWU175" s="97"/>
      <c r="HWV175" s="97"/>
      <c r="HWW175" s="97"/>
      <c r="HWX175" s="97"/>
      <c r="HWY175" s="97"/>
      <c r="HWZ175" s="97"/>
      <c r="HXA175" s="97"/>
      <c r="HXB175" s="97"/>
      <c r="HXC175" s="97"/>
      <c r="HXD175" s="97"/>
      <c r="HXE175" s="97"/>
      <c r="HXF175" s="97"/>
      <c r="HXG175" s="97"/>
      <c r="HXH175" s="97"/>
      <c r="HXI175" s="97"/>
      <c r="HXJ175" s="97"/>
      <c r="HXK175" s="97"/>
      <c r="HXL175" s="97"/>
      <c r="HXM175" s="97"/>
      <c r="HXN175" s="97"/>
      <c r="HXO175" s="97"/>
      <c r="HXP175" s="97"/>
      <c r="HXQ175" s="97"/>
      <c r="HXR175" s="97"/>
      <c r="HXS175" s="97"/>
      <c r="HXT175" s="97"/>
      <c r="HXU175" s="97"/>
      <c r="HXV175" s="97"/>
      <c r="HXW175" s="97"/>
      <c r="HXX175" s="97"/>
      <c r="HXY175" s="97"/>
      <c r="HXZ175" s="97"/>
      <c r="HYA175" s="97"/>
      <c r="HYB175" s="97"/>
      <c r="HYC175" s="97"/>
      <c r="HYD175" s="97"/>
      <c r="HYE175" s="97"/>
      <c r="HYF175" s="97"/>
      <c r="HYG175" s="97"/>
      <c r="HYH175" s="97"/>
      <c r="HYI175" s="97"/>
      <c r="HYJ175" s="97"/>
      <c r="HYK175" s="97"/>
      <c r="HYL175" s="97"/>
      <c r="HYM175" s="97"/>
      <c r="HYN175" s="97"/>
      <c r="HYO175" s="97"/>
      <c r="HYP175" s="97"/>
      <c r="HYQ175" s="97"/>
      <c r="HYR175" s="97"/>
      <c r="HYS175" s="97"/>
      <c r="HYY175" s="97"/>
      <c r="HYZ175" s="97"/>
      <c r="HZI175" s="97"/>
      <c r="HZJ175" s="97"/>
      <c r="HZK175" s="97"/>
      <c r="HZL175" s="97"/>
      <c r="HZM175" s="97"/>
      <c r="HZN175" s="97"/>
      <c r="HZO175" s="97"/>
      <c r="HZP175" s="97"/>
      <c r="HZQ175" s="97"/>
      <c r="HZR175" s="97"/>
      <c r="HZS175" s="97"/>
      <c r="HZT175" s="97"/>
      <c r="HZU175" s="97"/>
      <c r="HZV175" s="97"/>
      <c r="HZW175" s="97"/>
      <c r="HZX175" s="97"/>
      <c r="HZY175" s="97"/>
      <c r="HZZ175" s="97"/>
      <c r="IAA175" s="97"/>
      <c r="IAB175" s="97"/>
      <c r="IAC175" s="97"/>
      <c r="IAD175" s="97"/>
      <c r="IAE175" s="97"/>
      <c r="IAF175" s="97"/>
      <c r="IAG175" s="97"/>
      <c r="IAH175" s="97"/>
      <c r="IAK175" s="97"/>
      <c r="IAL175" s="97"/>
      <c r="IAM175" s="97"/>
      <c r="IAN175" s="97"/>
      <c r="IAO175" s="97"/>
      <c r="IAP175" s="97"/>
      <c r="IAQ175" s="97"/>
      <c r="IAR175" s="97"/>
      <c r="IAS175" s="97"/>
      <c r="IAT175" s="97"/>
      <c r="IAU175" s="97"/>
      <c r="IAV175" s="97"/>
      <c r="IAW175" s="97"/>
      <c r="IAX175" s="97"/>
      <c r="IAY175" s="97"/>
      <c r="IAZ175" s="97"/>
      <c r="IBA175" s="97"/>
      <c r="IBB175" s="97"/>
      <c r="IBC175" s="97"/>
      <c r="IBD175" s="97"/>
      <c r="IBE175" s="97"/>
      <c r="IBF175" s="97"/>
      <c r="IBG175" s="97"/>
      <c r="IBH175" s="97"/>
      <c r="IBI175" s="97"/>
      <c r="IBJ175" s="97"/>
      <c r="IBK175" s="97"/>
      <c r="IBL175" s="97"/>
      <c r="IBM175" s="97"/>
      <c r="IBN175" s="97"/>
      <c r="IBO175" s="97"/>
      <c r="IBP175" s="97"/>
      <c r="IBQ175" s="97"/>
      <c r="IBR175" s="97"/>
      <c r="IBS175" s="97"/>
      <c r="IBT175" s="97"/>
      <c r="IBU175" s="97"/>
      <c r="IBV175" s="97"/>
      <c r="IBW175" s="97"/>
      <c r="IBX175" s="97"/>
      <c r="IBY175" s="97"/>
      <c r="IBZ175" s="97"/>
      <c r="ICA175" s="97"/>
      <c r="ICB175" s="97"/>
      <c r="ICC175" s="97"/>
      <c r="ICD175" s="97"/>
      <c r="ICE175" s="97"/>
      <c r="ICF175" s="97"/>
      <c r="ICG175" s="97"/>
      <c r="ICH175" s="97"/>
      <c r="ICI175" s="97"/>
      <c r="ICJ175" s="97"/>
      <c r="IDI175" s="97"/>
      <c r="IDJ175" s="97"/>
      <c r="IDK175" s="97"/>
      <c r="IDL175" s="97"/>
      <c r="IDM175" s="97"/>
      <c r="IDN175" s="97"/>
      <c r="IDO175" s="97"/>
      <c r="IDP175" s="97"/>
      <c r="IDQ175" s="97"/>
      <c r="IDR175" s="97"/>
      <c r="IDS175" s="97"/>
      <c r="IDT175" s="97"/>
      <c r="IDU175" s="97"/>
      <c r="IDV175" s="97"/>
      <c r="IDW175" s="97"/>
      <c r="IDX175" s="97"/>
      <c r="IDY175" s="97"/>
      <c r="IDZ175" s="97"/>
      <c r="IEA175" s="97"/>
      <c r="IEB175" s="97"/>
      <c r="IEC175" s="97"/>
      <c r="IED175" s="97"/>
      <c r="IEE175" s="97"/>
      <c r="IEF175" s="97"/>
      <c r="IEG175" s="97"/>
      <c r="IEH175" s="97"/>
      <c r="IEI175" s="97"/>
      <c r="IEJ175" s="97"/>
      <c r="IEK175" s="97"/>
      <c r="IEL175" s="97"/>
      <c r="IEM175" s="97"/>
      <c r="IEN175" s="97"/>
      <c r="IEO175" s="97"/>
      <c r="IEP175" s="97"/>
      <c r="IEQ175" s="97"/>
      <c r="IER175" s="97"/>
      <c r="IES175" s="97"/>
      <c r="IET175" s="97"/>
      <c r="IEU175" s="97"/>
      <c r="IEV175" s="97"/>
      <c r="IEW175" s="97"/>
      <c r="IEX175" s="97"/>
      <c r="IEY175" s="97"/>
      <c r="IEZ175" s="97"/>
      <c r="IFA175" s="97"/>
      <c r="IFB175" s="97"/>
      <c r="IFC175" s="97"/>
      <c r="IFD175" s="97"/>
      <c r="IFE175" s="97"/>
      <c r="IFF175" s="97"/>
      <c r="IFG175" s="97"/>
      <c r="IFH175" s="97"/>
      <c r="IFI175" s="97"/>
      <c r="IFJ175" s="97"/>
      <c r="IFK175" s="97"/>
      <c r="IFL175" s="97"/>
      <c r="IFM175" s="97"/>
      <c r="IFN175" s="97"/>
      <c r="IFO175" s="97"/>
      <c r="IFP175" s="97"/>
      <c r="IFQ175" s="97"/>
      <c r="IFR175" s="97"/>
      <c r="IFS175" s="97"/>
      <c r="IFT175" s="97"/>
      <c r="IFU175" s="97"/>
      <c r="IFV175" s="97"/>
      <c r="IFW175" s="97"/>
      <c r="IFX175" s="97"/>
      <c r="IFY175" s="97"/>
      <c r="IFZ175" s="97"/>
      <c r="IGA175" s="97"/>
      <c r="IGB175" s="97"/>
      <c r="IGC175" s="97"/>
      <c r="IGD175" s="97"/>
      <c r="IGE175" s="97"/>
      <c r="IGF175" s="97"/>
      <c r="IGG175" s="97"/>
      <c r="IGH175" s="97"/>
      <c r="IGI175" s="97"/>
      <c r="IGJ175" s="97"/>
      <c r="IGK175" s="97"/>
      <c r="IGL175" s="97"/>
      <c r="IGM175" s="97"/>
      <c r="IGN175" s="97"/>
      <c r="IGO175" s="97"/>
      <c r="IGP175" s="97"/>
      <c r="IGQ175" s="97"/>
      <c r="IGR175" s="97"/>
      <c r="IGS175" s="97"/>
      <c r="IGT175" s="97"/>
      <c r="IGU175" s="97"/>
      <c r="IGV175" s="97"/>
      <c r="IGW175" s="97"/>
      <c r="IGX175" s="97"/>
      <c r="IGY175" s="97"/>
      <c r="IGZ175" s="97"/>
      <c r="IHA175" s="97"/>
      <c r="IHB175" s="97"/>
      <c r="IHC175" s="97"/>
      <c r="IHD175" s="97"/>
      <c r="IHE175" s="97"/>
      <c r="IHF175" s="97"/>
      <c r="IHG175" s="97"/>
      <c r="IHH175" s="97"/>
      <c r="IHI175" s="97"/>
      <c r="IHJ175" s="97"/>
      <c r="IHK175" s="97"/>
      <c r="IHL175" s="97"/>
      <c r="IHM175" s="97"/>
      <c r="IHN175" s="97"/>
      <c r="IHO175" s="97"/>
      <c r="IHP175" s="97"/>
      <c r="IHQ175" s="97"/>
      <c r="IHR175" s="97"/>
      <c r="IHS175" s="97"/>
      <c r="IHT175" s="97"/>
      <c r="IHU175" s="97"/>
      <c r="IHV175" s="97"/>
      <c r="IHW175" s="97"/>
      <c r="IHX175" s="97"/>
      <c r="IHY175" s="97"/>
      <c r="IHZ175" s="97"/>
      <c r="IIA175" s="97"/>
      <c r="IIB175" s="97"/>
      <c r="IIC175" s="97"/>
      <c r="IID175" s="97"/>
      <c r="IIE175" s="97"/>
      <c r="IIF175" s="97"/>
      <c r="IIG175" s="97"/>
      <c r="IIH175" s="97"/>
      <c r="III175" s="97"/>
      <c r="IIJ175" s="97"/>
      <c r="IIK175" s="97"/>
      <c r="IIL175" s="97"/>
      <c r="IIM175" s="97"/>
      <c r="IIN175" s="97"/>
      <c r="IIO175" s="97"/>
      <c r="IIU175" s="97"/>
      <c r="IIV175" s="97"/>
      <c r="IJE175" s="97"/>
      <c r="IJF175" s="97"/>
      <c r="IJG175" s="97"/>
      <c r="IJH175" s="97"/>
      <c r="IJI175" s="97"/>
      <c r="IJJ175" s="97"/>
      <c r="IJK175" s="97"/>
      <c r="IJL175" s="97"/>
      <c r="IJM175" s="97"/>
      <c r="IJN175" s="97"/>
      <c r="IJO175" s="97"/>
      <c r="IJP175" s="97"/>
      <c r="IJQ175" s="97"/>
      <c r="IJR175" s="97"/>
      <c r="IJS175" s="97"/>
      <c r="IJT175" s="97"/>
      <c r="IJU175" s="97"/>
      <c r="IJV175" s="97"/>
      <c r="IJW175" s="97"/>
      <c r="IJX175" s="97"/>
      <c r="IJY175" s="97"/>
      <c r="IJZ175" s="97"/>
      <c r="IKA175" s="97"/>
      <c r="IKB175" s="97"/>
      <c r="IKC175" s="97"/>
      <c r="IKD175" s="97"/>
      <c r="IKG175" s="97"/>
      <c r="IKH175" s="97"/>
      <c r="IKI175" s="97"/>
      <c r="IKJ175" s="97"/>
      <c r="IKK175" s="97"/>
      <c r="IKL175" s="97"/>
      <c r="IKM175" s="97"/>
      <c r="IKN175" s="97"/>
      <c r="IKO175" s="97"/>
      <c r="IKP175" s="97"/>
      <c r="IKQ175" s="97"/>
      <c r="IKR175" s="97"/>
      <c r="IKS175" s="97"/>
      <c r="IKT175" s="97"/>
      <c r="IKU175" s="97"/>
      <c r="IKV175" s="97"/>
      <c r="IKW175" s="97"/>
      <c r="IKX175" s="97"/>
      <c r="IKY175" s="97"/>
      <c r="IKZ175" s="97"/>
      <c r="ILA175" s="97"/>
      <c r="ILB175" s="97"/>
      <c r="ILC175" s="97"/>
      <c r="ILD175" s="97"/>
      <c r="ILE175" s="97"/>
      <c r="ILF175" s="97"/>
      <c r="ILG175" s="97"/>
      <c r="ILH175" s="97"/>
      <c r="ILI175" s="97"/>
      <c r="ILJ175" s="97"/>
      <c r="ILK175" s="97"/>
      <c r="ILL175" s="97"/>
      <c r="ILM175" s="97"/>
      <c r="ILN175" s="97"/>
      <c r="ILO175" s="97"/>
      <c r="ILP175" s="97"/>
      <c r="ILQ175" s="97"/>
      <c r="ILR175" s="97"/>
      <c r="ILS175" s="97"/>
      <c r="ILT175" s="97"/>
      <c r="ILU175" s="97"/>
      <c r="ILV175" s="97"/>
      <c r="ILW175" s="97"/>
      <c r="ILX175" s="97"/>
      <c r="ILY175" s="97"/>
      <c r="ILZ175" s="97"/>
      <c r="IMA175" s="97"/>
      <c r="IMB175" s="97"/>
      <c r="IMC175" s="97"/>
      <c r="IMD175" s="97"/>
      <c r="IME175" s="97"/>
      <c r="IMF175" s="97"/>
      <c r="INE175" s="97"/>
      <c r="INF175" s="97"/>
      <c r="ING175" s="97"/>
      <c r="INH175" s="97"/>
      <c r="INI175" s="97"/>
      <c r="INJ175" s="97"/>
      <c r="INK175" s="97"/>
      <c r="INL175" s="97"/>
      <c r="INM175" s="97"/>
      <c r="INN175" s="97"/>
      <c r="INO175" s="97"/>
      <c r="INP175" s="97"/>
      <c r="INQ175" s="97"/>
      <c r="INR175" s="97"/>
      <c r="INS175" s="97"/>
      <c r="INT175" s="97"/>
      <c r="INU175" s="97"/>
      <c r="INV175" s="97"/>
      <c r="INW175" s="97"/>
      <c r="INX175" s="97"/>
      <c r="INY175" s="97"/>
      <c r="INZ175" s="97"/>
      <c r="IOA175" s="97"/>
      <c r="IOB175" s="97"/>
      <c r="IOC175" s="97"/>
      <c r="IOD175" s="97"/>
      <c r="IOE175" s="97"/>
      <c r="IOF175" s="97"/>
      <c r="IOG175" s="97"/>
      <c r="IOH175" s="97"/>
      <c r="IOI175" s="97"/>
      <c r="IOJ175" s="97"/>
      <c r="IOK175" s="97"/>
      <c r="IOL175" s="97"/>
      <c r="IOM175" s="97"/>
      <c r="ION175" s="97"/>
      <c r="IOO175" s="97"/>
      <c r="IOP175" s="97"/>
      <c r="IOQ175" s="97"/>
      <c r="IOR175" s="97"/>
      <c r="IOS175" s="97"/>
      <c r="IOT175" s="97"/>
      <c r="IOU175" s="97"/>
      <c r="IOV175" s="97"/>
      <c r="IOW175" s="97"/>
      <c r="IOX175" s="97"/>
      <c r="IOY175" s="97"/>
      <c r="IOZ175" s="97"/>
      <c r="IPA175" s="97"/>
      <c r="IPB175" s="97"/>
      <c r="IPC175" s="97"/>
      <c r="IPD175" s="97"/>
      <c r="IPE175" s="97"/>
      <c r="IPF175" s="97"/>
      <c r="IPG175" s="97"/>
      <c r="IPH175" s="97"/>
      <c r="IPI175" s="97"/>
      <c r="IPJ175" s="97"/>
      <c r="IPK175" s="97"/>
      <c r="IPL175" s="97"/>
      <c r="IPM175" s="97"/>
      <c r="IPN175" s="97"/>
      <c r="IPO175" s="97"/>
      <c r="IPP175" s="97"/>
      <c r="IPQ175" s="97"/>
      <c r="IPR175" s="97"/>
      <c r="IPS175" s="97"/>
      <c r="IPT175" s="97"/>
      <c r="IPU175" s="97"/>
      <c r="IPV175" s="97"/>
      <c r="IPW175" s="97"/>
      <c r="IPX175" s="97"/>
      <c r="IPY175" s="97"/>
      <c r="IPZ175" s="97"/>
      <c r="IQA175" s="97"/>
      <c r="IQB175" s="97"/>
      <c r="IQC175" s="97"/>
      <c r="IQD175" s="97"/>
      <c r="IQE175" s="97"/>
      <c r="IQF175" s="97"/>
      <c r="IQG175" s="97"/>
      <c r="IQH175" s="97"/>
      <c r="IQI175" s="97"/>
      <c r="IQJ175" s="97"/>
      <c r="IQK175" s="97"/>
      <c r="IQL175" s="97"/>
      <c r="IQM175" s="97"/>
      <c r="IQN175" s="97"/>
      <c r="IQO175" s="97"/>
      <c r="IQP175" s="97"/>
      <c r="IQQ175" s="97"/>
      <c r="IQR175" s="97"/>
      <c r="IQS175" s="97"/>
      <c r="IQT175" s="97"/>
      <c r="IQU175" s="97"/>
      <c r="IQV175" s="97"/>
      <c r="IQW175" s="97"/>
      <c r="IQX175" s="97"/>
      <c r="IQY175" s="97"/>
      <c r="IQZ175" s="97"/>
      <c r="IRA175" s="97"/>
      <c r="IRB175" s="97"/>
      <c r="IRC175" s="97"/>
      <c r="IRD175" s="97"/>
      <c r="IRE175" s="97"/>
      <c r="IRF175" s="97"/>
      <c r="IRG175" s="97"/>
      <c r="IRH175" s="97"/>
      <c r="IRI175" s="97"/>
      <c r="IRJ175" s="97"/>
      <c r="IRK175" s="97"/>
      <c r="IRL175" s="97"/>
      <c r="IRM175" s="97"/>
      <c r="IRN175" s="97"/>
      <c r="IRO175" s="97"/>
      <c r="IRP175" s="97"/>
      <c r="IRQ175" s="97"/>
      <c r="IRR175" s="97"/>
      <c r="IRS175" s="97"/>
      <c r="IRT175" s="97"/>
      <c r="IRU175" s="97"/>
      <c r="IRV175" s="97"/>
      <c r="IRW175" s="97"/>
      <c r="IRX175" s="97"/>
      <c r="IRY175" s="97"/>
      <c r="IRZ175" s="97"/>
      <c r="ISA175" s="97"/>
      <c r="ISB175" s="97"/>
      <c r="ISC175" s="97"/>
      <c r="ISD175" s="97"/>
      <c r="ISE175" s="97"/>
      <c r="ISF175" s="97"/>
      <c r="ISG175" s="97"/>
      <c r="ISH175" s="97"/>
      <c r="ISI175" s="97"/>
      <c r="ISJ175" s="97"/>
      <c r="ISK175" s="97"/>
      <c r="ISQ175" s="97"/>
      <c r="ISR175" s="97"/>
      <c r="ITA175" s="97"/>
      <c r="ITB175" s="97"/>
      <c r="ITC175" s="97"/>
      <c r="ITD175" s="97"/>
      <c r="ITE175" s="97"/>
      <c r="ITF175" s="97"/>
      <c r="ITG175" s="97"/>
      <c r="ITH175" s="97"/>
      <c r="ITI175" s="97"/>
      <c r="ITJ175" s="97"/>
      <c r="ITK175" s="97"/>
      <c r="ITL175" s="97"/>
      <c r="ITM175" s="97"/>
      <c r="ITN175" s="97"/>
      <c r="ITO175" s="97"/>
      <c r="ITP175" s="97"/>
      <c r="ITQ175" s="97"/>
      <c r="ITR175" s="97"/>
      <c r="ITS175" s="97"/>
      <c r="ITT175" s="97"/>
      <c r="ITU175" s="97"/>
      <c r="ITV175" s="97"/>
      <c r="ITW175" s="97"/>
      <c r="ITX175" s="97"/>
      <c r="ITY175" s="97"/>
      <c r="ITZ175" s="97"/>
      <c r="IUC175" s="97"/>
      <c r="IUD175" s="97"/>
      <c r="IUE175" s="97"/>
      <c r="IUF175" s="97"/>
      <c r="IUG175" s="97"/>
      <c r="IUH175" s="97"/>
      <c r="IUI175" s="97"/>
      <c r="IUJ175" s="97"/>
      <c r="IUK175" s="97"/>
      <c r="IUL175" s="97"/>
      <c r="IUM175" s="97"/>
      <c r="IUN175" s="97"/>
      <c r="IUO175" s="97"/>
      <c r="IUP175" s="97"/>
      <c r="IUQ175" s="97"/>
      <c r="IUR175" s="97"/>
      <c r="IUS175" s="97"/>
      <c r="IUT175" s="97"/>
      <c r="IUU175" s="97"/>
      <c r="IUV175" s="97"/>
      <c r="IUW175" s="97"/>
      <c r="IUX175" s="97"/>
      <c r="IUY175" s="97"/>
      <c r="IUZ175" s="97"/>
      <c r="IVA175" s="97"/>
      <c r="IVB175" s="97"/>
      <c r="IVC175" s="97"/>
      <c r="IVD175" s="97"/>
      <c r="IVE175" s="97"/>
      <c r="IVF175" s="97"/>
      <c r="IVG175" s="97"/>
      <c r="IVH175" s="97"/>
      <c r="IVI175" s="97"/>
      <c r="IVJ175" s="97"/>
      <c r="IVK175" s="97"/>
      <c r="IVL175" s="97"/>
      <c r="IVM175" s="97"/>
      <c r="IVN175" s="97"/>
      <c r="IVO175" s="97"/>
      <c r="IVP175" s="97"/>
      <c r="IVQ175" s="97"/>
      <c r="IVR175" s="97"/>
      <c r="IVS175" s="97"/>
      <c r="IVT175" s="97"/>
      <c r="IVU175" s="97"/>
      <c r="IVV175" s="97"/>
      <c r="IVW175" s="97"/>
      <c r="IVX175" s="97"/>
      <c r="IVY175" s="97"/>
      <c r="IVZ175" s="97"/>
      <c r="IWA175" s="97"/>
      <c r="IWB175" s="97"/>
      <c r="IXA175" s="97"/>
      <c r="IXB175" s="97"/>
      <c r="IXC175" s="97"/>
      <c r="IXD175" s="97"/>
      <c r="IXE175" s="97"/>
      <c r="IXF175" s="97"/>
      <c r="IXG175" s="97"/>
      <c r="IXH175" s="97"/>
      <c r="IXI175" s="97"/>
      <c r="IXJ175" s="97"/>
      <c r="IXK175" s="97"/>
      <c r="IXL175" s="97"/>
      <c r="IXM175" s="97"/>
      <c r="IXN175" s="97"/>
      <c r="IXO175" s="97"/>
      <c r="IXP175" s="97"/>
      <c r="IXQ175" s="97"/>
      <c r="IXR175" s="97"/>
      <c r="IXS175" s="97"/>
      <c r="IXT175" s="97"/>
      <c r="IXU175" s="97"/>
      <c r="IXV175" s="97"/>
      <c r="IXW175" s="97"/>
      <c r="IXX175" s="97"/>
      <c r="IXY175" s="97"/>
      <c r="IXZ175" s="97"/>
      <c r="IYA175" s="97"/>
      <c r="IYB175" s="97"/>
      <c r="IYC175" s="97"/>
      <c r="IYD175" s="97"/>
      <c r="IYE175" s="97"/>
      <c r="IYF175" s="97"/>
      <c r="IYG175" s="97"/>
      <c r="IYH175" s="97"/>
      <c r="IYI175" s="97"/>
      <c r="IYJ175" s="97"/>
      <c r="IYK175" s="97"/>
      <c r="IYL175" s="97"/>
      <c r="IYM175" s="97"/>
      <c r="IYN175" s="97"/>
      <c r="IYO175" s="97"/>
      <c r="IYP175" s="97"/>
      <c r="IYQ175" s="97"/>
      <c r="IYR175" s="97"/>
      <c r="IYS175" s="97"/>
      <c r="IYT175" s="97"/>
      <c r="IYU175" s="97"/>
      <c r="IYV175" s="97"/>
      <c r="IYW175" s="97"/>
      <c r="IYX175" s="97"/>
      <c r="IYY175" s="97"/>
      <c r="IYZ175" s="97"/>
      <c r="IZA175" s="97"/>
      <c r="IZB175" s="97"/>
      <c r="IZC175" s="97"/>
      <c r="IZD175" s="97"/>
      <c r="IZE175" s="97"/>
      <c r="IZF175" s="97"/>
      <c r="IZG175" s="97"/>
      <c r="IZH175" s="97"/>
      <c r="IZI175" s="97"/>
      <c r="IZJ175" s="97"/>
      <c r="IZK175" s="97"/>
      <c r="IZL175" s="97"/>
      <c r="IZM175" s="97"/>
      <c r="IZN175" s="97"/>
      <c r="IZO175" s="97"/>
      <c r="IZP175" s="97"/>
      <c r="IZQ175" s="97"/>
      <c r="IZR175" s="97"/>
      <c r="IZS175" s="97"/>
      <c r="IZT175" s="97"/>
      <c r="IZU175" s="97"/>
      <c r="IZV175" s="97"/>
      <c r="IZW175" s="97"/>
      <c r="IZX175" s="97"/>
      <c r="IZY175" s="97"/>
      <c r="IZZ175" s="97"/>
      <c r="JAA175" s="97"/>
      <c r="JAB175" s="97"/>
      <c r="JAC175" s="97"/>
      <c r="JAD175" s="97"/>
      <c r="JAE175" s="97"/>
      <c r="JAF175" s="97"/>
      <c r="JAG175" s="97"/>
      <c r="JAH175" s="97"/>
      <c r="JAI175" s="97"/>
      <c r="JAJ175" s="97"/>
      <c r="JAK175" s="97"/>
      <c r="JAL175" s="97"/>
      <c r="JAM175" s="97"/>
      <c r="JAN175" s="97"/>
      <c r="JAO175" s="97"/>
      <c r="JAP175" s="97"/>
      <c r="JAQ175" s="97"/>
      <c r="JAR175" s="97"/>
      <c r="JAS175" s="97"/>
      <c r="JAT175" s="97"/>
      <c r="JAU175" s="97"/>
      <c r="JAV175" s="97"/>
      <c r="JAW175" s="97"/>
      <c r="JAX175" s="97"/>
      <c r="JAY175" s="97"/>
      <c r="JAZ175" s="97"/>
      <c r="JBA175" s="97"/>
      <c r="JBB175" s="97"/>
      <c r="JBC175" s="97"/>
      <c r="JBD175" s="97"/>
      <c r="JBE175" s="97"/>
      <c r="JBF175" s="97"/>
      <c r="JBG175" s="97"/>
      <c r="JBH175" s="97"/>
      <c r="JBI175" s="97"/>
      <c r="JBJ175" s="97"/>
      <c r="JBK175" s="97"/>
      <c r="JBL175" s="97"/>
      <c r="JBM175" s="97"/>
      <c r="JBN175" s="97"/>
      <c r="JBO175" s="97"/>
      <c r="JBP175" s="97"/>
      <c r="JBQ175" s="97"/>
      <c r="JBR175" s="97"/>
      <c r="JBS175" s="97"/>
      <c r="JBT175" s="97"/>
      <c r="JBU175" s="97"/>
      <c r="JBV175" s="97"/>
      <c r="JBW175" s="97"/>
      <c r="JBX175" s="97"/>
      <c r="JBY175" s="97"/>
      <c r="JBZ175" s="97"/>
      <c r="JCA175" s="97"/>
      <c r="JCB175" s="97"/>
      <c r="JCC175" s="97"/>
      <c r="JCD175" s="97"/>
      <c r="JCE175" s="97"/>
      <c r="JCF175" s="97"/>
      <c r="JCG175" s="97"/>
      <c r="JCM175" s="97"/>
      <c r="JCN175" s="97"/>
      <c r="JCW175" s="97"/>
      <c r="JCX175" s="97"/>
      <c r="JCY175" s="97"/>
      <c r="JCZ175" s="97"/>
      <c r="JDA175" s="97"/>
      <c r="JDB175" s="97"/>
      <c r="JDC175" s="97"/>
      <c r="JDD175" s="97"/>
      <c r="JDE175" s="97"/>
      <c r="JDF175" s="97"/>
      <c r="JDG175" s="97"/>
      <c r="JDH175" s="97"/>
      <c r="JDI175" s="97"/>
      <c r="JDJ175" s="97"/>
      <c r="JDK175" s="97"/>
      <c r="JDL175" s="97"/>
      <c r="JDM175" s="97"/>
      <c r="JDN175" s="97"/>
      <c r="JDO175" s="97"/>
      <c r="JDP175" s="97"/>
      <c r="JDQ175" s="97"/>
      <c r="JDR175" s="97"/>
      <c r="JDS175" s="97"/>
      <c r="JDT175" s="97"/>
      <c r="JDU175" s="97"/>
      <c r="JDV175" s="97"/>
      <c r="JDY175" s="97"/>
      <c r="JDZ175" s="97"/>
      <c r="JEA175" s="97"/>
      <c r="JEB175" s="97"/>
      <c r="JEC175" s="97"/>
      <c r="JED175" s="97"/>
      <c r="JEE175" s="97"/>
      <c r="JEF175" s="97"/>
      <c r="JEG175" s="97"/>
      <c r="JEH175" s="97"/>
      <c r="JEI175" s="97"/>
      <c r="JEJ175" s="97"/>
      <c r="JEK175" s="97"/>
      <c r="JEL175" s="97"/>
      <c r="JEM175" s="97"/>
      <c r="JEN175" s="97"/>
      <c r="JEO175" s="97"/>
      <c r="JEP175" s="97"/>
      <c r="JEQ175" s="97"/>
      <c r="JER175" s="97"/>
      <c r="JES175" s="97"/>
      <c r="JET175" s="97"/>
      <c r="JEU175" s="97"/>
      <c r="JEV175" s="97"/>
      <c r="JEW175" s="97"/>
      <c r="JEX175" s="97"/>
      <c r="JEY175" s="97"/>
      <c r="JEZ175" s="97"/>
      <c r="JFA175" s="97"/>
      <c r="JFB175" s="97"/>
      <c r="JFC175" s="97"/>
      <c r="JFD175" s="97"/>
      <c r="JFE175" s="97"/>
      <c r="JFF175" s="97"/>
      <c r="JFG175" s="97"/>
      <c r="JFH175" s="97"/>
      <c r="JFI175" s="97"/>
      <c r="JFJ175" s="97"/>
      <c r="JFK175" s="97"/>
      <c r="JFL175" s="97"/>
      <c r="JFM175" s="97"/>
      <c r="JFN175" s="97"/>
      <c r="JFO175" s="97"/>
      <c r="JFP175" s="97"/>
      <c r="JFQ175" s="97"/>
      <c r="JFR175" s="97"/>
      <c r="JFS175" s="97"/>
      <c r="JFT175" s="97"/>
      <c r="JFU175" s="97"/>
      <c r="JFV175" s="97"/>
      <c r="JFW175" s="97"/>
      <c r="JFX175" s="97"/>
      <c r="JGW175" s="97"/>
      <c r="JGX175" s="97"/>
      <c r="JGY175" s="97"/>
      <c r="JGZ175" s="97"/>
      <c r="JHA175" s="97"/>
      <c r="JHB175" s="97"/>
      <c r="JHC175" s="97"/>
      <c r="JHD175" s="97"/>
      <c r="JHE175" s="97"/>
      <c r="JHF175" s="97"/>
      <c r="JHG175" s="97"/>
      <c r="JHH175" s="97"/>
      <c r="JHI175" s="97"/>
      <c r="JHJ175" s="97"/>
      <c r="JHK175" s="97"/>
      <c r="JHL175" s="97"/>
      <c r="JHM175" s="97"/>
      <c r="JHN175" s="97"/>
      <c r="JHO175" s="97"/>
      <c r="JHP175" s="97"/>
      <c r="JHQ175" s="97"/>
      <c r="JHR175" s="97"/>
      <c r="JHS175" s="97"/>
      <c r="JHT175" s="97"/>
      <c r="JHU175" s="97"/>
      <c r="JHV175" s="97"/>
      <c r="JHW175" s="97"/>
      <c r="JHX175" s="97"/>
      <c r="JHY175" s="97"/>
      <c r="JHZ175" s="97"/>
      <c r="JIA175" s="97"/>
      <c r="JIB175" s="97"/>
      <c r="JIC175" s="97"/>
      <c r="JID175" s="97"/>
      <c r="JIE175" s="97"/>
      <c r="JIF175" s="97"/>
      <c r="JIG175" s="97"/>
      <c r="JIH175" s="97"/>
      <c r="JII175" s="97"/>
      <c r="JIJ175" s="97"/>
      <c r="JIK175" s="97"/>
      <c r="JIL175" s="97"/>
      <c r="JIM175" s="97"/>
      <c r="JIN175" s="97"/>
      <c r="JIO175" s="97"/>
      <c r="JIP175" s="97"/>
      <c r="JIQ175" s="97"/>
      <c r="JIR175" s="97"/>
      <c r="JIS175" s="97"/>
      <c r="JIT175" s="97"/>
      <c r="JIU175" s="97"/>
      <c r="JIV175" s="97"/>
      <c r="JIW175" s="97"/>
      <c r="JIX175" s="97"/>
      <c r="JIY175" s="97"/>
      <c r="JIZ175" s="97"/>
      <c r="JJA175" s="97"/>
      <c r="JJB175" s="97"/>
      <c r="JJC175" s="97"/>
      <c r="JJD175" s="97"/>
      <c r="JJE175" s="97"/>
      <c r="JJF175" s="97"/>
      <c r="JJG175" s="97"/>
      <c r="JJH175" s="97"/>
      <c r="JJI175" s="97"/>
      <c r="JJJ175" s="97"/>
      <c r="JJK175" s="97"/>
      <c r="JJL175" s="97"/>
      <c r="JJM175" s="97"/>
      <c r="JJN175" s="97"/>
      <c r="JJO175" s="97"/>
      <c r="JJP175" s="97"/>
      <c r="JJQ175" s="97"/>
      <c r="JJR175" s="97"/>
      <c r="JJS175" s="97"/>
      <c r="JJT175" s="97"/>
      <c r="JJU175" s="97"/>
      <c r="JJV175" s="97"/>
      <c r="JJW175" s="97"/>
      <c r="JJX175" s="97"/>
      <c r="JJY175" s="97"/>
      <c r="JJZ175" s="97"/>
      <c r="JKA175" s="97"/>
      <c r="JKB175" s="97"/>
      <c r="JKC175" s="97"/>
      <c r="JKD175" s="97"/>
      <c r="JKE175" s="97"/>
      <c r="JKF175" s="97"/>
      <c r="JKG175" s="97"/>
      <c r="JKH175" s="97"/>
      <c r="JKI175" s="97"/>
      <c r="JKJ175" s="97"/>
      <c r="JKK175" s="97"/>
      <c r="JKL175" s="97"/>
      <c r="JKM175" s="97"/>
      <c r="JKN175" s="97"/>
      <c r="JKO175" s="97"/>
      <c r="JKP175" s="97"/>
      <c r="JKQ175" s="97"/>
      <c r="JKR175" s="97"/>
      <c r="JKS175" s="97"/>
      <c r="JKT175" s="97"/>
      <c r="JKU175" s="97"/>
      <c r="JKV175" s="97"/>
      <c r="JKW175" s="97"/>
      <c r="JKX175" s="97"/>
      <c r="JKY175" s="97"/>
      <c r="JKZ175" s="97"/>
      <c r="JLA175" s="97"/>
      <c r="JLB175" s="97"/>
      <c r="JLC175" s="97"/>
      <c r="JLD175" s="97"/>
      <c r="JLE175" s="97"/>
      <c r="JLF175" s="97"/>
      <c r="JLG175" s="97"/>
      <c r="JLH175" s="97"/>
      <c r="JLI175" s="97"/>
      <c r="JLJ175" s="97"/>
      <c r="JLK175" s="97"/>
      <c r="JLL175" s="97"/>
      <c r="JLM175" s="97"/>
      <c r="JLN175" s="97"/>
      <c r="JLO175" s="97"/>
      <c r="JLP175" s="97"/>
      <c r="JLQ175" s="97"/>
      <c r="JLR175" s="97"/>
      <c r="JLS175" s="97"/>
      <c r="JLT175" s="97"/>
      <c r="JLU175" s="97"/>
      <c r="JLV175" s="97"/>
      <c r="JLW175" s="97"/>
      <c r="JLX175" s="97"/>
      <c r="JLY175" s="97"/>
      <c r="JLZ175" s="97"/>
      <c r="JMA175" s="97"/>
      <c r="JMB175" s="97"/>
      <c r="JMC175" s="97"/>
      <c r="JMI175" s="97"/>
      <c r="JMJ175" s="97"/>
      <c r="JMS175" s="97"/>
      <c r="JMT175" s="97"/>
      <c r="JMU175" s="97"/>
      <c r="JMV175" s="97"/>
      <c r="JMW175" s="97"/>
      <c r="JMX175" s="97"/>
      <c r="JMY175" s="97"/>
      <c r="JMZ175" s="97"/>
      <c r="JNA175" s="97"/>
      <c r="JNB175" s="97"/>
      <c r="JNC175" s="97"/>
      <c r="JND175" s="97"/>
      <c r="JNE175" s="97"/>
      <c r="JNF175" s="97"/>
      <c r="JNG175" s="97"/>
      <c r="JNH175" s="97"/>
      <c r="JNI175" s="97"/>
      <c r="JNJ175" s="97"/>
      <c r="JNK175" s="97"/>
      <c r="JNL175" s="97"/>
      <c r="JNM175" s="97"/>
      <c r="JNN175" s="97"/>
      <c r="JNO175" s="97"/>
      <c r="JNP175" s="97"/>
      <c r="JNQ175" s="97"/>
      <c r="JNR175" s="97"/>
      <c r="JNU175" s="97"/>
      <c r="JNV175" s="97"/>
      <c r="JNW175" s="97"/>
      <c r="JNX175" s="97"/>
      <c r="JNY175" s="97"/>
      <c r="JNZ175" s="97"/>
      <c r="JOA175" s="97"/>
      <c r="JOB175" s="97"/>
      <c r="JOC175" s="97"/>
      <c r="JOD175" s="97"/>
      <c r="JOE175" s="97"/>
      <c r="JOF175" s="97"/>
      <c r="JOG175" s="97"/>
      <c r="JOH175" s="97"/>
      <c r="JOI175" s="97"/>
      <c r="JOJ175" s="97"/>
      <c r="JOK175" s="97"/>
      <c r="JOL175" s="97"/>
      <c r="JOM175" s="97"/>
      <c r="JON175" s="97"/>
      <c r="JOO175" s="97"/>
      <c r="JOP175" s="97"/>
      <c r="JOQ175" s="97"/>
      <c r="JOR175" s="97"/>
      <c r="JOS175" s="97"/>
      <c r="JOT175" s="97"/>
      <c r="JOU175" s="97"/>
      <c r="JOV175" s="97"/>
      <c r="JOW175" s="97"/>
      <c r="JOX175" s="97"/>
      <c r="JOY175" s="97"/>
      <c r="JOZ175" s="97"/>
      <c r="JPA175" s="97"/>
      <c r="JPB175" s="97"/>
      <c r="JPC175" s="97"/>
      <c r="JPD175" s="97"/>
      <c r="JPE175" s="97"/>
      <c r="JPF175" s="97"/>
      <c r="JPG175" s="97"/>
      <c r="JPH175" s="97"/>
      <c r="JPI175" s="97"/>
      <c r="JPJ175" s="97"/>
      <c r="JPK175" s="97"/>
      <c r="JPL175" s="97"/>
      <c r="JPM175" s="97"/>
      <c r="JPN175" s="97"/>
      <c r="JPO175" s="97"/>
      <c r="JPP175" s="97"/>
      <c r="JPQ175" s="97"/>
      <c r="JPR175" s="97"/>
      <c r="JPS175" s="97"/>
      <c r="JPT175" s="97"/>
      <c r="JQS175" s="97"/>
      <c r="JQT175" s="97"/>
      <c r="JQU175" s="97"/>
      <c r="JQV175" s="97"/>
      <c r="JQW175" s="97"/>
      <c r="JQX175" s="97"/>
      <c r="JQY175" s="97"/>
      <c r="JQZ175" s="97"/>
      <c r="JRA175" s="97"/>
      <c r="JRB175" s="97"/>
      <c r="JRC175" s="97"/>
      <c r="JRD175" s="97"/>
      <c r="JRE175" s="97"/>
      <c r="JRF175" s="97"/>
      <c r="JRG175" s="97"/>
      <c r="JRH175" s="97"/>
      <c r="JRI175" s="97"/>
      <c r="JRJ175" s="97"/>
      <c r="JRK175" s="97"/>
      <c r="JRL175" s="97"/>
      <c r="JRM175" s="97"/>
      <c r="JRN175" s="97"/>
      <c r="JRO175" s="97"/>
      <c r="JRP175" s="97"/>
      <c r="JRQ175" s="97"/>
      <c r="JRR175" s="97"/>
      <c r="JRS175" s="97"/>
      <c r="JRT175" s="97"/>
      <c r="JRU175" s="97"/>
      <c r="JRV175" s="97"/>
      <c r="JRW175" s="97"/>
      <c r="JRX175" s="97"/>
      <c r="JRY175" s="97"/>
      <c r="JRZ175" s="97"/>
      <c r="JSA175" s="97"/>
      <c r="JSB175" s="97"/>
      <c r="JSC175" s="97"/>
      <c r="JSD175" s="97"/>
      <c r="JSE175" s="97"/>
      <c r="JSF175" s="97"/>
      <c r="JSG175" s="97"/>
      <c r="JSH175" s="97"/>
      <c r="JSI175" s="97"/>
      <c r="JSJ175" s="97"/>
      <c r="JSK175" s="97"/>
      <c r="JSL175" s="97"/>
      <c r="JSM175" s="97"/>
      <c r="JSN175" s="97"/>
      <c r="JSO175" s="97"/>
      <c r="JSP175" s="97"/>
      <c r="JSQ175" s="97"/>
      <c r="JSR175" s="97"/>
      <c r="JSS175" s="97"/>
      <c r="JST175" s="97"/>
      <c r="JSU175" s="97"/>
      <c r="JSV175" s="97"/>
      <c r="JSW175" s="97"/>
      <c r="JSX175" s="97"/>
      <c r="JSY175" s="97"/>
      <c r="JSZ175" s="97"/>
      <c r="JTA175" s="97"/>
      <c r="JTB175" s="97"/>
      <c r="JTC175" s="97"/>
      <c r="JTD175" s="97"/>
      <c r="JTE175" s="97"/>
      <c r="JTF175" s="97"/>
      <c r="JTG175" s="97"/>
      <c r="JTH175" s="97"/>
      <c r="JTI175" s="97"/>
      <c r="JTJ175" s="97"/>
      <c r="JTK175" s="97"/>
      <c r="JTL175" s="97"/>
      <c r="JTM175" s="97"/>
      <c r="JTN175" s="97"/>
      <c r="JTO175" s="97"/>
      <c r="JTP175" s="97"/>
      <c r="JTQ175" s="97"/>
      <c r="JTR175" s="97"/>
      <c r="JTS175" s="97"/>
      <c r="JTT175" s="97"/>
      <c r="JTU175" s="97"/>
      <c r="JTV175" s="97"/>
      <c r="JTW175" s="97"/>
      <c r="JTX175" s="97"/>
      <c r="JTY175" s="97"/>
      <c r="JTZ175" s="97"/>
      <c r="JUA175" s="97"/>
      <c r="JUB175" s="97"/>
      <c r="JUC175" s="97"/>
      <c r="JUD175" s="97"/>
      <c r="JUE175" s="97"/>
      <c r="JUF175" s="97"/>
      <c r="JUG175" s="97"/>
      <c r="JUH175" s="97"/>
      <c r="JUI175" s="97"/>
      <c r="JUJ175" s="97"/>
      <c r="JUK175" s="97"/>
      <c r="JUL175" s="97"/>
      <c r="JUM175" s="97"/>
      <c r="JUN175" s="97"/>
      <c r="JUO175" s="97"/>
      <c r="JUP175" s="97"/>
      <c r="JUQ175" s="97"/>
      <c r="JUR175" s="97"/>
      <c r="JUS175" s="97"/>
      <c r="JUT175" s="97"/>
      <c r="JUU175" s="97"/>
      <c r="JUV175" s="97"/>
      <c r="JUW175" s="97"/>
      <c r="JUX175" s="97"/>
      <c r="JUY175" s="97"/>
      <c r="JUZ175" s="97"/>
      <c r="JVA175" s="97"/>
      <c r="JVB175" s="97"/>
      <c r="JVC175" s="97"/>
      <c r="JVD175" s="97"/>
      <c r="JVE175" s="97"/>
      <c r="JVF175" s="97"/>
      <c r="JVG175" s="97"/>
      <c r="JVH175" s="97"/>
      <c r="JVI175" s="97"/>
      <c r="JVJ175" s="97"/>
      <c r="JVK175" s="97"/>
      <c r="JVL175" s="97"/>
      <c r="JVM175" s="97"/>
      <c r="JVN175" s="97"/>
      <c r="JVO175" s="97"/>
      <c r="JVP175" s="97"/>
      <c r="JVQ175" s="97"/>
      <c r="JVR175" s="97"/>
      <c r="JVS175" s="97"/>
      <c r="JVT175" s="97"/>
      <c r="JVU175" s="97"/>
      <c r="JVV175" s="97"/>
      <c r="JVW175" s="97"/>
      <c r="JVX175" s="97"/>
      <c r="JVY175" s="97"/>
      <c r="JWE175" s="97"/>
      <c r="JWF175" s="97"/>
      <c r="JWO175" s="97"/>
      <c r="JWP175" s="97"/>
      <c r="JWQ175" s="97"/>
      <c r="JWR175" s="97"/>
      <c r="JWS175" s="97"/>
      <c r="JWT175" s="97"/>
      <c r="JWU175" s="97"/>
      <c r="JWV175" s="97"/>
      <c r="JWW175" s="97"/>
      <c r="JWX175" s="97"/>
      <c r="JWY175" s="97"/>
      <c r="JWZ175" s="97"/>
      <c r="JXA175" s="97"/>
      <c r="JXB175" s="97"/>
      <c r="JXC175" s="97"/>
      <c r="JXD175" s="97"/>
      <c r="JXE175" s="97"/>
      <c r="JXF175" s="97"/>
      <c r="JXG175" s="97"/>
      <c r="JXH175" s="97"/>
      <c r="JXI175" s="97"/>
      <c r="JXJ175" s="97"/>
      <c r="JXK175" s="97"/>
      <c r="JXL175" s="97"/>
      <c r="JXM175" s="97"/>
      <c r="JXN175" s="97"/>
      <c r="JXQ175" s="97"/>
      <c r="JXR175" s="97"/>
      <c r="JXS175" s="97"/>
      <c r="JXT175" s="97"/>
      <c r="JXU175" s="97"/>
      <c r="JXV175" s="97"/>
      <c r="JXW175" s="97"/>
      <c r="JXX175" s="97"/>
      <c r="JXY175" s="97"/>
      <c r="JXZ175" s="97"/>
      <c r="JYA175" s="97"/>
      <c r="JYB175" s="97"/>
      <c r="JYC175" s="97"/>
      <c r="JYD175" s="97"/>
      <c r="JYE175" s="97"/>
      <c r="JYF175" s="97"/>
      <c r="JYG175" s="97"/>
      <c r="JYH175" s="97"/>
      <c r="JYI175" s="97"/>
      <c r="JYJ175" s="97"/>
      <c r="JYK175" s="97"/>
      <c r="JYL175" s="97"/>
      <c r="JYM175" s="97"/>
      <c r="JYN175" s="97"/>
      <c r="JYO175" s="97"/>
      <c r="JYP175" s="97"/>
      <c r="JYQ175" s="97"/>
      <c r="JYR175" s="97"/>
      <c r="JYS175" s="97"/>
      <c r="JYT175" s="97"/>
      <c r="JYU175" s="97"/>
      <c r="JYV175" s="97"/>
      <c r="JYW175" s="97"/>
      <c r="JYX175" s="97"/>
      <c r="JYY175" s="97"/>
      <c r="JYZ175" s="97"/>
      <c r="JZA175" s="97"/>
      <c r="JZB175" s="97"/>
      <c r="JZC175" s="97"/>
      <c r="JZD175" s="97"/>
      <c r="JZE175" s="97"/>
      <c r="JZF175" s="97"/>
      <c r="JZG175" s="97"/>
      <c r="JZH175" s="97"/>
      <c r="JZI175" s="97"/>
      <c r="JZJ175" s="97"/>
      <c r="JZK175" s="97"/>
      <c r="JZL175" s="97"/>
      <c r="JZM175" s="97"/>
      <c r="JZN175" s="97"/>
      <c r="JZO175" s="97"/>
      <c r="JZP175" s="97"/>
      <c r="KAO175" s="97"/>
      <c r="KAP175" s="97"/>
      <c r="KAQ175" s="97"/>
      <c r="KAR175" s="97"/>
      <c r="KAS175" s="97"/>
      <c r="KAT175" s="97"/>
      <c r="KAU175" s="97"/>
      <c r="KAV175" s="97"/>
      <c r="KAW175" s="97"/>
      <c r="KAX175" s="97"/>
      <c r="KAY175" s="97"/>
      <c r="KAZ175" s="97"/>
      <c r="KBA175" s="97"/>
      <c r="KBB175" s="97"/>
      <c r="KBC175" s="97"/>
      <c r="KBD175" s="97"/>
      <c r="KBE175" s="97"/>
      <c r="KBF175" s="97"/>
      <c r="KBG175" s="97"/>
      <c r="KBH175" s="97"/>
      <c r="KBI175" s="97"/>
      <c r="KBJ175" s="97"/>
      <c r="KBK175" s="97"/>
      <c r="KBL175" s="97"/>
      <c r="KBM175" s="97"/>
      <c r="KBN175" s="97"/>
      <c r="KBO175" s="97"/>
      <c r="KBP175" s="97"/>
      <c r="KBQ175" s="97"/>
      <c r="KBR175" s="97"/>
      <c r="KBS175" s="97"/>
      <c r="KBT175" s="97"/>
      <c r="KBU175" s="97"/>
      <c r="KBV175" s="97"/>
      <c r="KBW175" s="97"/>
      <c r="KBX175" s="97"/>
      <c r="KBY175" s="97"/>
      <c r="KBZ175" s="97"/>
      <c r="KCA175" s="97"/>
      <c r="KCB175" s="97"/>
      <c r="KCC175" s="97"/>
      <c r="KCD175" s="97"/>
      <c r="KCE175" s="97"/>
      <c r="KCF175" s="97"/>
      <c r="KCG175" s="97"/>
      <c r="KCH175" s="97"/>
      <c r="KCI175" s="97"/>
      <c r="KCJ175" s="97"/>
      <c r="KCK175" s="97"/>
      <c r="KCL175" s="97"/>
      <c r="KCM175" s="97"/>
      <c r="KCN175" s="97"/>
      <c r="KCO175" s="97"/>
      <c r="KCP175" s="97"/>
      <c r="KCQ175" s="97"/>
      <c r="KCR175" s="97"/>
      <c r="KCS175" s="97"/>
      <c r="KCT175" s="97"/>
      <c r="KCU175" s="97"/>
      <c r="KCV175" s="97"/>
      <c r="KCW175" s="97"/>
      <c r="KCX175" s="97"/>
      <c r="KCY175" s="97"/>
      <c r="KCZ175" s="97"/>
      <c r="KDA175" s="97"/>
      <c r="KDB175" s="97"/>
      <c r="KDC175" s="97"/>
      <c r="KDD175" s="97"/>
      <c r="KDE175" s="97"/>
      <c r="KDF175" s="97"/>
      <c r="KDG175" s="97"/>
      <c r="KDH175" s="97"/>
      <c r="KDI175" s="97"/>
      <c r="KDJ175" s="97"/>
      <c r="KDK175" s="97"/>
      <c r="KDL175" s="97"/>
      <c r="KDM175" s="97"/>
      <c r="KDN175" s="97"/>
      <c r="KDO175" s="97"/>
      <c r="KDP175" s="97"/>
      <c r="KDQ175" s="97"/>
      <c r="KDR175" s="97"/>
      <c r="KDS175" s="97"/>
      <c r="KDT175" s="97"/>
      <c r="KDU175" s="97"/>
      <c r="KDV175" s="97"/>
      <c r="KDW175" s="97"/>
      <c r="KDX175" s="97"/>
      <c r="KDY175" s="97"/>
      <c r="KDZ175" s="97"/>
      <c r="KEA175" s="97"/>
      <c r="KEB175" s="97"/>
      <c r="KEC175" s="97"/>
      <c r="KED175" s="97"/>
      <c r="KEE175" s="97"/>
      <c r="KEF175" s="97"/>
      <c r="KEG175" s="97"/>
      <c r="KEH175" s="97"/>
      <c r="KEI175" s="97"/>
      <c r="KEJ175" s="97"/>
      <c r="KEK175" s="97"/>
      <c r="KEL175" s="97"/>
      <c r="KEM175" s="97"/>
      <c r="KEN175" s="97"/>
      <c r="KEO175" s="97"/>
      <c r="KEP175" s="97"/>
      <c r="KEQ175" s="97"/>
      <c r="KER175" s="97"/>
      <c r="KES175" s="97"/>
      <c r="KET175" s="97"/>
      <c r="KEU175" s="97"/>
      <c r="KEV175" s="97"/>
      <c r="KEW175" s="97"/>
      <c r="KEX175" s="97"/>
      <c r="KEY175" s="97"/>
      <c r="KEZ175" s="97"/>
      <c r="KFA175" s="97"/>
      <c r="KFB175" s="97"/>
      <c r="KFC175" s="97"/>
      <c r="KFD175" s="97"/>
      <c r="KFE175" s="97"/>
      <c r="KFF175" s="97"/>
      <c r="KFG175" s="97"/>
      <c r="KFH175" s="97"/>
      <c r="KFI175" s="97"/>
      <c r="KFJ175" s="97"/>
      <c r="KFK175" s="97"/>
      <c r="KFL175" s="97"/>
      <c r="KFM175" s="97"/>
      <c r="KFN175" s="97"/>
      <c r="KFO175" s="97"/>
      <c r="KFP175" s="97"/>
      <c r="KFQ175" s="97"/>
      <c r="KFR175" s="97"/>
      <c r="KFS175" s="97"/>
      <c r="KFT175" s="97"/>
      <c r="KFU175" s="97"/>
      <c r="KGA175" s="97"/>
      <c r="KGB175" s="97"/>
      <c r="KGK175" s="97"/>
      <c r="KGL175" s="97"/>
      <c r="KGM175" s="97"/>
      <c r="KGN175" s="97"/>
      <c r="KGO175" s="97"/>
      <c r="KGP175" s="97"/>
      <c r="KGQ175" s="97"/>
      <c r="KGR175" s="97"/>
      <c r="KGS175" s="97"/>
      <c r="KGT175" s="97"/>
      <c r="KGU175" s="97"/>
      <c r="KGV175" s="97"/>
      <c r="KGW175" s="97"/>
      <c r="KGX175" s="97"/>
      <c r="KGY175" s="97"/>
      <c r="KGZ175" s="97"/>
      <c r="KHA175" s="97"/>
      <c r="KHB175" s="97"/>
      <c r="KHC175" s="97"/>
      <c r="KHD175" s="97"/>
      <c r="KHE175" s="97"/>
      <c r="KHF175" s="97"/>
      <c r="KHG175" s="97"/>
      <c r="KHH175" s="97"/>
      <c r="KHI175" s="97"/>
      <c r="KHJ175" s="97"/>
      <c r="KHM175" s="97"/>
      <c r="KHN175" s="97"/>
      <c r="KHO175" s="97"/>
      <c r="KHP175" s="97"/>
      <c r="KHQ175" s="97"/>
      <c r="KHR175" s="97"/>
      <c r="KHS175" s="97"/>
      <c r="KHT175" s="97"/>
      <c r="KHU175" s="97"/>
      <c r="KHV175" s="97"/>
      <c r="KHW175" s="97"/>
      <c r="KHX175" s="97"/>
      <c r="KHY175" s="97"/>
      <c r="KHZ175" s="97"/>
      <c r="KIA175" s="97"/>
      <c r="KIB175" s="97"/>
      <c r="KIC175" s="97"/>
      <c r="KID175" s="97"/>
      <c r="KIE175" s="97"/>
      <c r="KIF175" s="97"/>
      <c r="KIG175" s="97"/>
      <c r="KIH175" s="97"/>
      <c r="KII175" s="97"/>
      <c r="KIJ175" s="97"/>
      <c r="KIK175" s="97"/>
      <c r="KIL175" s="97"/>
      <c r="KIM175" s="97"/>
      <c r="KIN175" s="97"/>
      <c r="KIO175" s="97"/>
      <c r="KIP175" s="97"/>
      <c r="KIQ175" s="97"/>
      <c r="KIR175" s="97"/>
      <c r="KIS175" s="97"/>
      <c r="KIT175" s="97"/>
      <c r="KIU175" s="97"/>
      <c r="KIV175" s="97"/>
      <c r="KIW175" s="97"/>
      <c r="KIX175" s="97"/>
      <c r="KIY175" s="97"/>
      <c r="KIZ175" s="97"/>
      <c r="KJA175" s="97"/>
      <c r="KJB175" s="97"/>
      <c r="KJC175" s="97"/>
      <c r="KJD175" s="97"/>
      <c r="KJE175" s="97"/>
      <c r="KJF175" s="97"/>
      <c r="KJG175" s="97"/>
      <c r="KJH175" s="97"/>
      <c r="KJI175" s="97"/>
      <c r="KJJ175" s="97"/>
      <c r="KJK175" s="97"/>
      <c r="KJL175" s="97"/>
      <c r="KKK175" s="97"/>
      <c r="KKL175" s="97"/>
      <c r="KKM175" s="97"/>
      <c r="KKN175" s="97"/>
      <c r="KKO175" s="97"/>
      <c r="KKP175" s="97"/>
      <c r="KKQ175" s="97"/>
      <c r="KKR175" s="97"/>
      <c r="KKS175" s="97"/>
      <c r="KKT175" s="97"/>
      <c r="KKU175" s="97"/>
      <c r="KKV175" s="97"/>
      <c r="KKW175" s="97"/>
      <c r="KKX175" s="97"/>
      <c r="KKY175" s="97"/>
      <c r="KKZ175" s="97"/>
      <c r="KLA175" s="97"/>
      <c r="KLB175" s="97"/>
      <c r="KLC175" s="97"/>
      <c r="KLD175" s="97"/>
      <c r="KLE175" s="97"/>
      <c r="KLF175" s="97"/>
      <c r="KLG175" s="97"/>
      <c r="KLH175" s="97"/>
      <c r="KLI175" s="97"/>
      <c r="KLJ175" s="97"/>
      <c r="KLK175" s="97"/>
      <c r="KLL175" s="97"/>
      <c r="KLM175" s="97"/>
      <c r="KLN175" s="97"/>
      <c r="KLO175" s="97"/>
      <c r="KLP175" s="97"/>
      <c r="KLQ175" s="97"/>
      <c r="KLR175" s="97"/>
      <c r="KLS175" s="97"/>
      <c r="KLT175" s="97"/>
      <c r="KLU175" s="97"/>
      <c r="KLV175" s="97"/>
      <c r="KLW175" s="97"/>
      <c r="KLX175" s="97"/>
      <c r="KLY175" s="97"/>
      <c r="KLZ175" s="97"/>
      <c r="KMA175" s="97"/>
      <c r="KMB175" s="97"/>
      <c r="KMC175" s="97"/>
      <c r="KMD175" s="97"/>
      <c r="KME175" s="97"/>
      <c r="KMF175" s="97"/>
      <c r="KMG175" s="97"/>
      <c r="KMH175" s="97"/>
      <c r="KMI175" s="97"/>
      <c r="KMJ175" s="97"/>
      <c r="KMK175" s="97"/>
      <c r="KML175" s="97"/>
      <c r="KMM175" s="97"/>
      <c r="KMN175" s="97"/>
      <c r="KMO175" s="97"/>
      <c r="KMP175" s="97"/>
      <c r="KMQ175" s="97"/>
      <c r="KMR175" s="97"/>
      <c r="KMS175" s="97"/>
      <c r="KMT175" s="97"/>
      <c r="KMU175" s="97"/>
      <c r="KMV175" s="97"/>
      <c r="KMW175" s="97"/>
      <c r="KMX175" s="97"/>
      <c r="KMY175" s="97"/>
      <c r="KMZ175" s="97"/>
      <c r="KNA175" s="97"/>
      <c r="KNB175" s="97"/>
      <c r="KNC175" s="97"/>
      <c r="KND175" s="97"/>
      <c r="KNE175" s="97"/>
      <c r="KNF175" s="97"/>
      <c r="KNG175" s="97"/>
      <c r="KNH175" s="97"/>
      <c r="KNI175" s="97"/>
      <c r="KNJ175" s="97"/>
      <c r="KNK175" s="97"/>
      <c r="KNL175" s="97"/>
      <c r="KNM175" s="97"/>
      <c r="KNN175" s="97"/>
      <c r="KNO175" s="97"/>
      <c r="KNP175" s="97"/>
      <c r="KNQ175" s="97"/>
      <c r="KNR175" s="97"/>
      <c r="KNS175" s="97"/>
      <c r="KNT175" s="97"/>
      <c r="KNU175" s="97"/>
      <c r="KNV175" s="97"/>
      <c r="KNW175" s="97"/>
      <c r="KNX175" s="97"/>
      <c r="KNY175" s="97"/>
      <c r="KNZ175" s="97"/>
      <c r="KOA175" s="97"/>
      <c r="KOB175" s="97"/>
      <c r="KOC175" s="97"/>
      <c r="KOD175" s="97"/>
      <c r="KOE175" s="97"/>
      <c r="KOF175" s="97"/>
      <c r="KOG175" s="97"/>
      <c r="KOH175" s="97"/>
      <c r="KOI175" s="97"/>
      <c r="KOJ175" s="97"/>
      <c r="KOK175" s="97"/>
      <c r="KOL175" s="97"/>
      <c r="KOM175" s="97"/>
      <c r="KON175" s="97"/>
      <c r="KOO175" s="97"/>
      <c r="KOP175" s="97"/>
      <c r="KOQ175" s="97"/>
      <c r="KOR175" s="97"/>
      <c r="KOS175" s="97"/>
      <c r="KOT175" s="97"/>
      <c r="KOU175" s="97"/>
      <c r="KOV175" s="97"/>
      <c r="KOW175" s="97"/>
      <c r="KOX175" s="97"/>
      <c r="KOY175" s="97"/>
      <c r="KOZ175" s="97"/>
      <c r="KPA175" s="97"/>
      <c r="KPB175" s="97"/>
      <c r="KPC175" s="97"/>
      <c r="KPD175" s="97"/>
      <c r="KPE175" s="97"/>
      <c r="KPF175" s="97"/>
      <c r="KPG175" s="97"/>
      <c r="KPH175" s="97"/>
      <c r="KPI175" s="97"/>
      <c r="KPJ175" s="97"/>
      <c r="KPK175" s="97"/>
      <c r="KPL175" s="97"/>
      <c r="KPM175" s="97"/>
      <c r="KPN175" s="97"/>
      <c r="KPO175" s="97"/>
      <c r="KPP175" s="97"/>
      <c r="KPQ175" s="97"/>
      <c r="KPW175" s="97"/>
      <c r="KPX175" s="97"/>
      <c r="KQG175" s="97"/>
      <c r="KQH175" s="97"/>
      <c r="KQI175" s="97"/>
      <c r="KQJ175" s="97"/>
      <c r="KQK175" s="97"/>
      <c r="KQL175" s="97"/>
      <c r="KQM175" s="97"/>
      <c r="KQN175" s="97"/>
      <c r="KQO175" s="97"/>
      <c r="KQP175" s="97"/>
      <c r="KQQ175" s="97"/>
      <c r="KQR175" s="97"/>
      <c r="KQS175" s="97"/>
      <c r="KQT175" s="97"/>
      <c r="KQU175" s="97"/>
      <c r="KQV175" s="97"/>
      <c r="KQW175" s="97"/>
      <c r="KQX175" s="97"/>
      <c r="KQY175" s="97"/>
      <c r="KQZ175" s="97"/>
      <c r="KRA175" s="97"/>
      <c r="KRB175" s="97"/>
      <c r="KRC175" s="97"/>
      <c r="KRD175" s="97"/>
      <c r="KRE175" s="97"/>
      <c r="KRF175" s="97"/>
      <c r="KRI175" s="97"/>
      <c r="KRJ175" s="97"/>
      <c r="KRK175" s="97"/>
      <c r="KRL175" s="97"/>
      <c r="KRM175" s="97"/>
      <c r="KRN175" s="97"/>
      <c r="KRO175" s="97"/>
      <c r="KRP175" s="97"/>
      <c r="KRQ175" s="97"/>
      <c r="KRR175" s="97"/>
      <c r="KRS175" s="97"/>
      <c r="KRT175" s="97"/>
      <c r="KRU175" s="97"/>
      <c r="KRV175" s="97"/>
      <c r="KRW175" s="97"/>
      <c r="KRX175" s="97"/>
      <c r="KRY175" s="97"/>
      <c r="KRZ175" s="97"/>
      <c r="KSA175" s="97"/>
      <c r="KSB175" s="97"/>
      <c r="KSC175" s="97"/>
      <c r="KSD175" s="97"/>
      <c r="KSE175" s="97"/>
      <c r="KSF175" s="97"/>
      <c r="KSG175" s="97"/>
      <c r="KSH175" s="97"/>
      <c r="KSI175" s="97"/>
      <c r="KSJ175" s="97"/>
      <c r="KSK175" s="97"/>
      <c r="KSL175" s="97"/>
      <c r="KSM175" s="97"/>
      <c r="KSN175" s="97"/>
      <c r="KSO175" s="97"/>
      <c r="KSP175" s="97"/>
      <c r="KSQ175" s="97"/>
      <c r="KSR175" s="97"/>
      <c r="KSS175" s="97"/>
      <c r="KST175" s="97"/>
      <c r="KSU175" s="97"/>
      <c r="KSV175" s="97"/>
      <c r="KSW175" s="97"/>
      <c r="KSX175" s="97"/>
      <c r="KSY175" s="97"/>
      <c r="KSZ175" s="97"/>
      <c r="KTA175" s="97"/>
      <c r="KTB175" s="97"/>
      <c r="KTC175" s="97"/>
      <c r="KTD175" s="97"/>
      <c r="KTE175" s="97"/>
      <c r="KTF175" s="97"/>
      <c r="KTG175" s="97"/>
      <c r="KTH175" s="97"/>
      <c r="KUG175" s="97"/>
      <c r="KUH175" s="97"/>
      <c r="KUI175" s="97"/>
      <c r="KUJ175" s="97"/>
      <c r="KUK175" s="97"/>
      <c r="KUL175" s="97"/>
      <c r="KUM175" s="97"/>
      <c r="KUN175" s="97"/>
      <c r="KUO175" s="97"/>
      <c r="KUP175" s="97"/>
      <c r="KUQ175" s="97"/>
      <c r="KUR175" s="97"/>
      <c r="KUS175" s="97"/>
      <c r="KUT175" s="97"/>
      <c r="KUU175" s="97"/>
      <c r="KUV175" s="97"/>
      <c r="KUW175" s="97"/>
      <c r="KUX175" s="97"/>
      <c r="KUY175" s="97"/>
      <c r="KUZ175" s="97"/>
      <c r="KVA175" s="97"/>
      <c r="KVB175" s="97"/>
      <c r="KVC175" s="97"/>
      <c r="KVD175" s="97"/>
      <c r="KVE175" s="97"/>
      <c r="KVF175" s="97"/>
      <c r="KVG175" s="97"/>
      <c r="KVH175" s="97"/>
      <c r="KVI175" s="97"/>
      <c r="KVJ175" s="97"/>
      <c r="KVK175" s="97"/>
      <c r="KVL175" s="97"/>
      <c r="KVM175" s="97"/>
      <c r="KVN175" s="97"/>
      <c r="KVO175" s="97"/>
      <c r="KVP175" s="97"/>
      <c r="KVQ175" s="97"/>
      <c r="KVR175" s="97"/>
      <c r="KVS175" s="97"/>
      <c r="KVT175" s="97"/>
      <c r="KVU175" s="97"/>
      <c r="KVV175" s="97"/>
      <c r="KVW175" s="97"/>
      <c r="KVX175" s="97"/>
      <c r="KVY175" s="97"/>
      <c r="KVZ175" s="97"/>
      <c r="KWA175" s="97"/>
      <c r="KWB175" s="97"/>
      <c r="KWC175" s="97"/>
      <c r="KWD175" s="97"/>
      <c r="KWE175" s="97"/>
      <c r="KWF175" s="97"/>
      <c r="KWG175" s="97"/>
      <c r="KWH175" s="97"/>
      <c r="KWI175" s="97"/>
      <c r="KWJ175" s="97"/>
      <c r="KWK175" s="97"/>
      <c r="KWL175" s="97"/>
      <c r="KWM175" s="97"/>
      <c r="KWN175" s="97"/>
      <c r="KWO175" s="97"/>
      <c r="KWP175" s="97"/>
      <c r="KWQ175" s="97"/>
      <c r="KWR175" s="97"/>
      <c r="KWS175" s="97"/>
      <c r="KWT175" s="97"/>
      <c r="KWU175" s="97"/>
      <c r="KWV175" s="97"/>
      <c r="KWW175" s="97"/>
      <c r="KWX175" s="97"/>
      <c r="KWY175" s="97"/>
      <c r="KWZ175" s="97"/>
      <c r="KXA175" s="97"/>
      <c r="KXB175" s="97"/>
      <c r="KXC175" s="97"/>
      <c r="KXD175" s="97"/>
      <c r="KXE175" s="97"/>
      <c r="KXF175" s="97"/>
      <c r="KXG175" s="97"/>
      <c r="KXH175" s="97"/>
      <c r="KXI175" s="97"/>
      <c r="KXJ175" s="97"/>
      <c r="KXK175" s="97"/>
      <c r="KXL175" s="97"/>
      <c r="KXM175" s="97"/>
      <c r="KXN175" s="97"/>
      <c r="KXO175" s="97"/>
      <c r="KXP175" s="97"/>
      <c r="KXQ175" s="97"/>
      <c r="KXR175" s="97"/>
      <c r="KXS175" s="97"/>
      <c r="KXT175" s="97"/>
      <c r="KXU175" s="97"/>
      <c r="KXV175" s="97"/>
      <c r="KXW175" s="97"/>
      <c r="KXX175" s="97"/>
      <c r="KXY175" s="97"/>
      <c r="KXZ175" s="97"/>
      <c r="KYA175" s="97"/>
      <c r="KYB175" s="97"/>
      <c r="KYC175" s="97"/>
      <c r="KYD175" s="97"/>
      <c r="KYE175" s="97"/>
      <c r="KYF175" s="97"/>
      <c r="KYG175" s="97"/>
      <c r="KYH175" s="97"/>
      <c r="KYI175" s="97"/>
      <c r="KYJ175" s="97"/>
      <c r="KYK175" s="97"/>
      <c r="KYL175" s="97"/>
      <c r="KYM175" s="97"/>
      <c r="KYN175" s="97"/>
      <c r="KYO175" s="97"/>
      <c r="KYP175" s="97"/>
      <c r="KYQ175" s="97"/>
      <c r="KYR175" s="97"/>
      <c r="KYS175" s="97"/>
      <c r="KYT175" s="97"/>
      <c r="KYU175" s="97"/>
      <c r="KYV175" s="97"/>
      <c r="KYW175" s="97"/>
      <c r="KYX175" s="97"/>
      <c r="KYY175" s="97"/>
      <c r="KYZ175" s="97"/>
      <c r="KZA175" s="97"/>
      <c r="KZB175" s="97"/>
      <c r="KZC175" s="97"/>
      <c r="KZD175" s="97"/>
      <c r="KZE175" s="97"/>
      <c r="KZF175" s="97"/>
      <c r="KZG175" s="97"/>
      <c r="KZH175" s="97"/>
      <c r="KZI175" s="97"/>
      <c r="KZJ175" s="97"/>
      <c r="KZK175" s="97"/>
      <c r="KZL175" s="97"/>
      <c r="KZM175" s="97"/>
      <c r="KZS175" s="97"/>
      <c r="KZT175" s="97"/>
      <c r="LAC175" s="97"/>
      <c r="LAD175" s="97"/>
      <c r="LAE175" s="97"/>
      <c r="LAF175" s="97"/>
      <c r="LAG175" s="97"/>
      <c r="LAH175" s="97"/>
      <c r="LAI175" s="97"/>
      <c r="LAJ175" s="97"/>
      <c r="LAK175" s="97"/>
      <c r="LAL175" s="97"/>
      <c r="LAM175" s="97"/>
      <c r="LAN175" s="97"/>
      <c r="LAO175" s="97"/>
      <c r="LAP175" s="97"/>
      <c r="LAQ175" s="97"/>
      <c r="LAR175" s="97"/>
      <c r="LAS175" s="97"/>
      <c r="LAT175" s="97"/>
      <c r="LAU175" s="97"/>
      <c r="LAV175" s="97"/>
      <c r="LAW175" s="97"/>
      <c r="LAX175" s="97"/>
      <c r="LAY175" s="97"/>
      <c r="LAZ175" s="97"/>
      <c r="LBA175" s="97"/>
      <c r="LBB175" s="97"/>
      <c r="LBE175" s="97"/>
      <c r="LBF175" s="97"/>
      <c r="LBG175" s="97"/>
      <c r="LBH175" s="97"/>
      <c r="LBI175" s="97"/>
      <c r="LBJ175" s="97"/>
      <c r="LBK175" s="97"/>
      <c r="LBL175" s="97"/>
      <c r="LBM175" s="97"/>
      <c r="LBN175" s="97"/>
      <c r="LBO175" s="97"/>
      <c r="LBP175" s="97"/>
      <c r="LBQ175" s="97"/>
      <c r="LBR175" s="97"/>
      <c r="LBS175" s="97"/>
      <c r="LBT175" s="97"/>
      <c r="LBU175" s="97"/>
      <c r="LBV175" s="97"/>
      <c r="LBW175" s="97"/>
      <c r="LBX175" s="97"/>
      <c r="LBY175" s="97"/>
      <c r="LBZ175" s="97"/>
      <c r="LCA175" s="97"/>
      <c r="LCB175" s="97"/>
      <c r="LCC175" s="97"/>
      <c r="LCD175" s="97"/>
      <c r="LCE175" s="97"/>
      <c r="LCF175" s="97"/>
      <c r="LCG175" s="97"/>
      <c r="LCH175" s="97"/>
      <c r="LCI175" s="97"/>
      <c r="LCJ175" s="97"/>
      <c r="LCK175" s="97"/>
      <c r="LCL175" s="97"/>
      <c r="LCM175" s="97"/>
      <c r="LCN175" s="97"/>
      <c r="LCO175" s="97"/>
      <c r="LCP175" s="97"/>
      <c r="LCQ175" s="97"/>
      <c r="LCR175" s="97"/>
      <c r="LCS175" s="97"/>
      <c r="LCT175" s="97"/>
      <c r="LCU175" s="97"/>
      <c r="LCV175" s="97"/>
      <c r="LCW175" s="97"/>
      <c r="LCX175" s="97"/>
      <c r="LCY175" s="97"/>
      <c r="LCZ175" s="97"/>
      <c r="LDA175" s="97"/>
      <c r="LDB175" s="97"/>
      <c r="LDC175" s="97"/>
      <c r="LDD175" s="97"/>
      <c r="LEC175" s="97"/>
      <c r="LED175" s="97"/>
      <c r="LEE175" s="97"/>
      <c r="LEF175" s="97"/>
      <c r="LEG175" s="97"/>
      <c r="LEH175" s="97"/>
      <c r="LEI175" s="97"/>
      <c r="LEJ175" s="97"/>
      <c r="LEK175" s="97"/>
      <c r="LEL175" s="97"/>
      <c r="LEM175" s="97"/>
      <c r="LEN175" s="97"/>
      <c r="LEO175" s="97"/>
      <c r="LEP175" s="97"/>
      <c r="LEQ175" s="97"/>
      <c r="LER175" s="97"/>
      <c r="LES175" s="97"/>
      <c r="LET175" s="97"/>
      <c r="LEU175" s="97"/>
      <c r="LEV175" s="97"/>
      <c r="LEW175" s="97"/>
      <c r="LEX175" s="97"/>
      <c r="LEY175" s="97"/>
      <c r="LEZ175" s="97"/>
      <c r="LFA175" s="97"/>
      <c r="LFB175" s="97"/>
      <c r="LFC175" s="97"/>
      <c r="LFD175" s="97"/>
      <c r="LFE175" s="97"/>
      <c r="LFF175" s="97"/>
      <c r="LFG175" s="97"/>
      <c r="LFH175" s="97"/>
      <c r="LFI175" s="97"/>
      <c r="LFJ175" s="97"/>
      <c r="LFK175" s="97"/>
      <c r="LFL175" s="97"/>
      <c r="LFM175" s="97"/>
      <c r="LFN175" s="97"/>
      <c r="LFO175" s="97"/>
      <c r="LFP175" s="97"/>
      <c r="LFQ175" s="97"/>
      <c r="LFR175" s="97"/>
      <c r="LFS175" s="97"/>
      <c r="LFT175" s="97"/>
      <c r="LFU175" s="97"/>
      <c r="LFV175" s="97"/>
      <c r="LFW175" s="97"/>
      <c r="LFX175" s="97"/>
      <c r="LFY175" s="97"/>
      <c r="LFZ175" s="97"/>
      <c r="LGA175" s="97"/>
      <c r="LGB175" s="97"/>
      <c r="LGC175" s="97"/>
      <c r="LGD175" s="97"/>
      <c r="LGE175" s="97"/>
      <c r="LGF175" s="97"/>
      <c r="LGG175" s="97"/>
      <c r="LGH175" s="97"/>
      <c r="LGI175" s="97"/>
      <c r="LGJ175" s="97"/>
      <c r="LGK175" s="97"/>
      <c r="LGL175" s="97"/>
      <c r="LGM175" s="97"/>
      <c r="LGN175" s="97"/>
      <c r="LGO175" s="97"/>
      <c r="LGP175" s="97"/>
      <c r="LGQ175" s="97"/>
      <c r="LGR175" s="97"/>
      <c r="LGS175" s="97"/>
      <c r="LGT175" s="97"/>
      <c r="LGU175" s="97"/>
      <c r="LGV175" s="97"/>
      <c r="LGW175" s="97"/>
      <c r="LGX175" s="97"/>
      <c r="LGY175" s="97"/>
      <c r="LGZ175" s="97"/>
      <c r="LHA175" s="97"/>
      <c r="LHB175" s="97"/>
      <c r="LHC175" s="97"/>
      <c r="LHD175" s="97"/>
      <c r="LHE175" s="97"/>
      <c r="LHF175" s="97"/>
      <c r="LHG175" s="97"/>
      <c r="LHH175" s="97"/>
      <c r="LHI175" s="97"/>
      <c r="LHJ175" s="97"/>
      <c r="LHK175" s="97"/>
      <c r="LHL175" s="97"/>
      <c r="LHM175" s="97"/>
      <c r="LHN175" s="97"/>
      <c r="LHO175" s="97"/>
      <c r="LHP175" s="97"/>
      <c r="LHQ175" s="97"/>
      <c r="LHR175" s="97"/>
      <c r="LHS175" s="97"/>
      <c r="LHT175" s="97"/>
      <c r="LHU175" s="97"/>
      <c r="LHV175" s="97"/>
      <c r="LHW175" s="97"/>
      <c r="LHX175" s="97"/>
      <c r="LHY175" s="97"/>
      <c r="LHZ175" s="97"/>
      <c r="LIA175" s="97"/>
      <c r="LIB175" s="97"/>
      <c r="LIC175" s="97"/>
      <c r="LID175" s="97"/>
      <c r="LIE175" s="97"/>
      <c r="LIF175" s="97"/>
      <c r="LIG175" s="97"/>
      <c r="LIH175" s="97"/>
      <c r="LII175" s="97"/>
      <c r="LIJ175" s="97"/>
      <c r="LIK175" s="97"/>
      <c r="LIL175" s="97"/>
      <c r="LIM175" s="97"/>
      <c r="LIN175" s="97"/>
      <c r="LIO175" s="97"/>
      <c r="LIP175" s="97"/>
      <c r="LIQ175" s="97"/>
      <c r="LIR175" s="97"/>
      <c r="LIS175" s="97"/>
      <c r="LIT175" s="97"/>
      <c r="LIU175" s="97"/>
      <c r="LIV175" s="97"/>
      <c r="LIW175" s="97"/>
      <c r="LIX175" s="97"/>
      <c r="LIY175" s="97"/>
      <c r="LIZ175" s="97"/>
      <c r="LJA175" s="97"/>
      <c r="LJB175" s="97"/>
      <c r="LJC175" s="97"/>
      <c r="LJD175" s="97"/>
      <c r="LJE175" s="97"/>
      <c r="LJF175" s="97"/>
      <c r="LJG175" s="97"/>
      <c r="LJH175" s="97"/>
      <c r="LJI175" s="97"/>
      <c r="LJO175" s="97"/>
      <c r="LJP175" s="97"/>
      <c r="LJY175" s="97"/>
      <c r="LJZ175" s="97"/>
      <c r="LKA175" s="97"/>
      <c r="LKB175" s="97"/>
      <c r="LKC175" s="97"/>
      <c r="LKD175" s="97"/>
      <c r="LKE175" s="97"/>
      <c r="LKF175" s="97"/>
      <c r="LKG175" s="97"/>
      <c r="LKH175" s="97"/>
      <c r="LKI175" s="97"/>
      <c r="LKJ175" s="97"/>
      <c r="LKK175" s="97"/>
      <c r="LKL175" s="97"/>
      <c r="LKM175" s="97"/>
      <c r="LKN175" s="97"/>
      <c r="LKO175" s="97"/>
      <c r="LKP175" s="97"/>
      <c r="LKQ175" s="97"/>
      <c r="LKR175" s="97"/>
      <c r="LKS175" s="97"/>
      <c r="LKT175" s="97"/>
      <c r="LKU175" s="97"/>
      <c r="LKV175" s="97"/>
      <c r="LKW175" s="97"/>
      <c r="LKX175" s="97"/>
      <c r="LLA175" s="97"/>
      <c r="LLB175" s="97"/>
      <c r="LLC175" s="97"/>
      <c r="LLD175" s="97"/>
      <c r="LLE175" s="97"/>
      <c r="LLF175" s="97"/>
      <c r="LLG175" s="97"/>
      <c r="LLH175" s="97"/>
      <c r="LLI175" s="97"/>
      <c r="LLJ175" s="97"/>
      <c r="LLK175" s="97"/>
      <c r="LLL175" s="97"/>
      <c r="LLM175" s="97"/>
      <c r="LLN175" s="97"/>
      <c r="LLO175" s="97"/>
      <c r="LLP175" s="97"/>
      <c r="LLQ175" s="97"/>
      <c r="LLR175" s="97"/>
      <c r="LLS175" s="97"/>
      <c r="LLT175" s="97"/>
      <c r="LLU175" s="97"/>
      <c r="LLV175" s="97"/>
      <c r="LLW175" s="97"/>
      <c r="LLX175" s="97"/>
      <c r="LLY175" s="97"/>
      <c r="LLZ175" s="97"/>
      <c r="LMA175" s="97"/>
      <c r="LMB175" s="97"/>
      <c r="LMC175" s="97"/>
      <c r="LMD175" s="97"/>
      <c r="LME175" s="97"/>
      <c r="LMF175" s="97"/>
      <c r="LMG175" s="97"/>
      <c r="LMH175" s="97"/>
      <c r="LMI175" s="97"/>
      <c r="LMJ175" s="97"/>
      <c r="LMK175" s="97"/>
      <c r="LML175" s="97"/>
      <c r="LMM175" s="97"/>
      <c r="LMN175" s="97"/>
      <c r="LMO175" s="97"/>
      <c r="LMP175" s="97"/>
      <c r="LMQ175" s="97"/>
      <c r="LMR175" s="97"/>
      <c r="LMS175" s="97"/>
      <c r="LMT175" s="97"/>
      <c r="LMU175" s="97"/>
      <c r="LMV175" s="97"/>
      <c r="LMW175" s="97"/>
      <c r="LMX175" s="97"/>
      <c r="LMY175" s="97"/>
      <c r="LMZ175" s="97"/>
      <c r="LNY175" s="97"/>
      <c r="LNZ175" s="97"/>
      <c r="LOA175" s="97"/>
      <c r="LOB175" s="97"/>
      <c r="LOC175" s="97"/>
      <c r="LOD175" s="97"/>
      <c r="LOE175" s="97"/>
      <c r="LOF175" s="97"/>
      <c r="LOG175" s="97"/>
      <c r="LOH175" s="97"/>
      <c r="LOI175" s="97"/>
      <c r="LOJ175" s="97"/>
      <c r="LOK175" s="97"/>
      <c r="LOL175" s="97"/>
      <c r="LOM175" s="97"/>
      <c r="LON175" s="97"/>
      <c r="LOO175" s="97"/>
      <c r="LOP175" s="97"/>
      <c r="LOQ175" s="97"/>
      <c r="LOR175" s="97"/>
      <c r="LOS175" s="97"/>
      <c r="LOT175" s="97"/>
      <c r="LOU175" s="97"/>
      <c r="LOV175" s="97"/>
      <c r="LOW175" s="97"/>
      <c r="LOX175" s="97"/>
      <c r="LOY175" s="97"/>
      <c r="LOZ175" s="97"/>
      <c r="LPA175" s="97"/>
      <c r="LPB175" s="97"/>
      <c r="LPC175" s="97"/>
      <c r="LPD175" s="97"/>
      <c r="LPE175" s="97"/>
      <c r="LPF175" s="97"/>
      <c r="LPG175" s="97"/>
      <c r="LPH175" s="97"/>
      <c r="LPI175" s="97"/>
      <c r="LPJ175" s="97"/>
      <c r="LPK175" s="97"/>
      <c r="LPL175" s="97"/>
      <c r="LPM175" s="97"/>
      <c r="LPN175" s="97"/>
      <c r="LPO175" s="97"/>
      <c r="LPP175" s="97"/>
      <c r="LPQ175" s="97"/>
      <c r="LPR175" s="97"/>
      <c r="LPS175" s="97"/>
      <c r="LPT175" s="97"/>
      <c r="LPU175" s="97"/>
      <c r="LPV175" s="97"/>
      <c r="LPW175" s="97"/>
      <c r="LPX175" s="97"/>
      <c r="LPY175" s="97"/>
      <c r="LPZ175" s="97"/>
      <c r="LQA175" s="97"/>
      <c r="LQB175" s="97"/>
      <c r="LQC175" s="97"/>
      <c r="LQD175" s="97"/>
      <c r="LQE175" s="97"/>
      <c r="LQF175" s="97"/>
      <c r="LQG175" s="97"/>
      <c r="LQH175" s="97"/>
      <c r="LQI175" s="97"/>
      <c r="LQJ175" s="97"/>
      <c r="LQK175" s="97"/>
      <c r="LQL175" s="97"/>
      <c r="LQM175" s="97"/>
      <c r="LQN175" s="97"/>
      <c r="LQO175" s="97"/>
      <c r="LQP175" s="97"/>
      <c r="LQQ175" s="97"/>
      <c r="LQR175" s="97"/>
      <c r="LQS175" s="97"/>
      <c r="LQT175" s="97"/>
      <c r="LQU175" s="97"/>
      <c r="LQV175" s="97"/>
      <c r="LQW175" s="97"/>
      <c r="LQX175" s="97"/>
      <c r="LQY175" s="97"/>
      <c r="LQZ175" s="97"/>
      <c r="LRA175" s="97"/>
      <c r="LRB175" s="97"/>
      <c r="LRC175" s="97"/>
      <c r="LRD175" s="97"/>
      <c r="LRE175" s="97"/>
      <c r="LRF175" s="97"/>
      <c r="LRG175" s="97"/>
      <c r="LRH175" s="97"/>
      <c r="LRI175" s="97"/>
      <c r="LRJ175" s="97"/>
      <c r="LRK175" s="97"/>
      <c r="LRL175" s="97"/>
      <c r="LRM175" s="97"/>
      <c r="LRN175" s="97"/>
      <c r="LRO175" s="97"/>
      <c r="LRP175" s="97"/>
      <c r="LRQ175" s="97"/>
      <c r="LRR175" s="97"/>
      <c r="LRS175" s="97"/>
      <c r="LRT175" s="97"/>
      <c r="LRU175" s="97"/>
      <c r="LRV175" s="97"/>
      <c r="LRW175" s="97"/>
      <c r="LRX175" s="97"/>
      <c r="LRY175" s="97"/>
      <c r="LRZ175" s="97"/>
      <c r="LSA175" s="97"/>
      <c r="LSB175" s="97"/>
      <c r="LSC175" s="97"/>
      <c r="LSD175" s="97"/>
      <c r="LSE175" s="97"/>
      <c r="LSF175" s="97"/>
      <c r="LSG175" s="97"/>
      <c r="LSH175" s="97"/>
      <c r="LSI175" s="97"/>
      <c r="LSJ175" s="97"/>
      <c r="LSK175" s="97"/>
      <c r="LSL175" s="97"/>
      <c r="LSM175" s="97"/>
      <c r="LSN175" s="97"/>
      <c r="LSO175" s="97"/>
      <c r="LSP175" s="97"/>
      <c r="LSQ175" s="97"/>
      <c r="LSR175" s="97"/>
      <c r="LSS175" s="97"/>
      <c r="LST175" s="97"/>
      <c r="LSU175" s="97"/>
      <c r="LSV175" s="97"/>
      <c r="LSW175" s="97"/>
      <c r="LSX175" s="97"/>
      <c r="LSY175" s="97"/>
      <c r="LSZ175" s="97"/>
      <c r="LTA175" s="97"/>
      <c r="LTB175" s="97"/>
      <c r="LTC175" s="97"/>
      <c r="LTD175" s="97"/>
      <c r="LTE175" s="97"/>
      <c r="LTK175" s="97"/>
      <c r="LTL175" s="97"/>
      <c r="LTU175" s="97"/>
      <c r="LTV175" s="97"/>
      <c r="LTW175" s="97"/>
      <c r="LTX175" s="97"/>
      <c r="LTY175" s="97"/>
      <c r="LTZ175" s="97"/>
      <c r="LUA175" s="97"/>
      <c r="LUB175" s="97"/>
      <c r="LUC175" s="97"/>
      <c r="LUD175" s="97"/>
      <c r="LUE175" s="97"/>
      <c r="LUF175" s="97"/>
      <c r="LUG175" s="97"/>
      <c r="LUH175" s="97"/>
      <c r="LUI175" s="97"/>
      <c r="LUJ175" s="97"/>
      <c r="LUK175" s="97"/>
      <c r="LUL175" s="97"/>
      <c r="LUM175" s="97"/>
      <c r="LUN175" s="97"/>
      <c r="LUO175" s="97"/>
      <c r="LUP175" s="97"/>
      <c r="LUQ175" s="97"/>
      <c r="LUR175" s="97"/>
      <c r="LUS175" s="97"/>
      <c r="LUT175" s="97"/>
      <c r="LUW175" s="97"/>
      <c r="LUX175" s="97"/>
      <c r="LUY175" s="97"/>
      <c r="LUZ175" s="97"/>
      <c r="LVA175" s="97"/>
      <c r="LVB175" s="97"/>
      <c r="LVC175" s="97"/>
      <c r="LVD175" s="97"/>
      <c r="LVE175" s="97"/>
      <c r="LVF175" s="97"/>
      <c r="LVG175" s="97"/>
      <c r="LVH175" s="97"/>
      <c r="LVI175" s="97"/>
      <c r="LVJ175" s="97"/>
      <c r="LVK175" s="97"/>
      <c r="LVL175" s="97"/>
      <c r="LVM175" s="97"/>
      <c r="LVN175" s="97"/>
      <c r="LVO175" s="97"/>
      <c r="LVP175" s="97"/>
      <c r="LVQ175" s="97"/>
      <c r="LVR175" s="97"/>
      <c r="LVS175" s="97"/>
      <c r="LVT175" s="97"/>
      <c r="LVU175" s="97"/>
      <c r="LVV175" s="97"/>
      <c r="LVW175" s="97"/>
      <c r="LVX175" s="97"/>
      <c r="LVY175" s="97"/>
      <c r="LVZ175" s="97"/>
      <c r="LWA175" s="97"/>
      <c r="LWB175" s="97"/>
      <c r="LWC175" s="97"/>
      <c r="LWD175" s="97"/>
      <c r="LWE175" s="97"/>
      <c r="LWF175" s="97"/>
      <c r="LWG175" s="97"/>
      <c r="LWH175" s="97"/>
      <c r="LWI175" s="97"/>
      <c r="LWJ175" s="97"/>
      <c r="LWK175" s="97"/>
      <c r="LWL175" s="97"/>
      <c r="LWM175" s="97"/>
      <c r="LWN175" s="97"/>
      <c r="LWO175" s="97"/>
      <c r="LWP175" s="97"/>
      <c r="LWQ175" s="97"/>
      <c r="LWR175" s="97"/>
      <c r="LWS175" s="97"/>
      <c r="LWT175" s="97"/>
      <c r="LWU175" s="97"/>
      <c r="LWV175" s="97"/>
      <c r="LXU175" s="97"/>
      <c r="LXV175" s="97"/>
      <c r="LXW175" s="97"/>
      <c r="LXX175" s="97"/>
      <c r="LXY175" s="97"/>
      <c r="LXZ175" s="97"/>
      <c r="LYA175" s="97"/>
      <c r="LYB175" s="97"/>
      <c r="LYC175" s="97"/>
      <c r="LYD175" s="97"/>
      <c r="LYE175" s="97"/>
      <c r="LYF175" s="97"/>
      <c r="LYG175" s="97"/>
      <c r="LYH175" s="97"/>
      <c r="LYI175" s="97"/>
      <c r="LYJ175" s="97"/>
      <c r="LYK175" s="97"/>
      <c r="LYL175" s="97"/>
      <c r="LYM175" s="97"/>
      <c r="LYN175" s="97"/>
      <c r="LYO175" s="97"/>
      <c r="LYP175" s="97"/>
      <c r="LYQ175" s="97"/>
      <c r="LYR175" s="97"/>
      <c r="LYS175" s="97"/>
      <c r="LYT175" s="97"/>
      <c r="LYU175" s="97"/>
      <c r="LYV175" s="97"/>
      <c r="LYW175" s="97"/>
      <c r="LYX175" s="97"/>
      <c r="LYY175" s="97"/>
      <c r="LYZ175" s="97"/>
      <c r="LZA175" s="97"/>
      <c r="LZB175" s="97"/>
      <c r="LZC175" s="97"/>
      <c r="LZD175" s="97"/>
      <c r="LZE175" s="97"/>
      <c r="LZF175" s="97"/>
      <c r="LZG175" s="97"/>
      <c r="LZH175" s="97"/>
      <c r="LZI175" s="97"/>
      <c r="LZJ175" s="97"/>
      <c r="LZK175" s="97"/>
      <c r="LZL175" s="97"/>
      <c r="LZM175" s="97"/>
      <c r="LZN175" s="97"/>
      <c r="LZO175" s="97"/>
      <c r="LZP175" s="97"/>
      <c r="LZQ175" s="97"/>
      <c r="LZR175" s="97"/>
      <c r="LZS175" s="97"/>
      <c r="LZT175" s="97"/>
      <c r="LZU175" s="97"/>
      <c r="LZV175" s="97"/>
      <c r="LZW175" s="97"/>
      <c r="LZX175" s="97"/>
      <c r="LZY175" s="97"/>
      <c r="LZZ175" s="97"/>
      <c r="MAA175" s="97"/>
      <c r="MAB175" s="97"/>
      <c r="MAC175" s="97"/>
      <c r="MAD175" s="97"/>
      <c r="MAE175" s="97"/>
      <c r="MAF175" s="97"/>
      <c r="MAG175" s="97"/>
      <c r="MAH175" s="97"/>
      <c r="MAI175" s="97"/>
      <c r="MAJ175" s="97"/>
      <c r="MAK175" s="97"/>
      <c r="MAL175" s="97"/>
      <c r="MAM175" s="97"/>
      <c r="MAN175" s="97"/>
      <c r="MAO175" s="97"/>
      <c r="MAP175" s="97"/>
      <c r="MAQ175" s="97"/>
      <c r="MAR175" s="97"/>
      <c r="MAS175" s="97"/>
      <c r="MAT175" s="97"/>
      <c r="MAU175" s="97"/>
      <c r="MAV175" s="97"/>
      <c r="MAW175" s="97"/>
      <c r="MAX175" s="97"/>
      <c r="MAY175" s="97"/>
      <c r="MAZ175" s="97"/>
      <c r="MBA175" s="97"/>
      <c r="MBB175" s="97"/>
      <c r="MBC175" s="97"/>
      <c r="MBD175" s="97"/>
      <c r="MBE175" s="97"/>
      <c r="MBF175" s="97"/>
      <c r="MBG175" s="97"/>
      <c r="MBH175" s="97"/>
      <c r="MBI175" s="97"/>
      <c r="MBJ175" s="97"/>
      <c r="MBK175" s="97"/>
      <c r="MBL175" s="97"/>
      <c r="MBM175" s="97"/>
      <c r="MBN175" s="97"/>
      <c r="MBO175" s="97"/>
      <c r="MBP175" s="97"/>
      <c r="MBQ175" s="97"/>
      <c r="MBR175" s="97"/>
      <c r="MBS175" s="97"/>
      <c r="MBT175" s="97"/>
      <c r="MBU175" s="97"/>
      <c r="MBV175" s="97"/>
      <c r="MBW175" s="97"/>
      <c r="MBX175" s="97"/>
      <c r="MBY175" s="97"/>
      <c r="MBZ175" s="97"/>
      <c r="MCA175" s="97"/>
      <c r="MCB175" s="97"/>
      <c r="MCC175" s="97"/>
      <c r="MCD175" s="97"/>
      <c r="MCE175" s="97"/>
      <c r="MCF175" s="97"/>
      <c r="MCG175" s="97"/>
      <c r="MCH175" s="97"/>
      <c r="MCI175" s="97"/>
      <c r="MCJ175" s="97"/>
      <c r="MCK175" s="97"/>
      <c r="MCL175" s="97"/>
      <c r="MCM175" s="97"/>
      <c r="MCN175" s="97"/>
      <c r="MCO175" s="97"/>
      <c r="MCP175" s="97"/>
      <c r="MCQ175" s="97"/>
      <c r="MCR175" s="97"/>
      <c r="MCS175" s="97"/>
      <c r="MCT175" s="97"/>
      <c r="MCU175" s="97"/>
      <c r="MCV175" s="97"/>
      <c r="MCW175" s="97"/>
      <c r="MCX175" s="97"/>
      <c r="MCY175" s="97"/>
      <c r="MCZ175" s="97"/>
      <c r="MDA175" s="97"/>
      <c r="MDG175" s="97"/>
      <c r="MDH175" s="97"/>
      <c r="MDQ175" s="97"/>
      <c r="MDR175" s="97"/>
      <c r="MDS175" s="97"/>
      <c r="MDT175" s="97"/>
      <c r="MDU175" s="97"/>
      <c r="MDV175" s="97"/>
      <c r="MDW175" s="97"/>
      <c r="MDX175" s="97"/>
      <c r="MDY175" s="97"/>
      <c r="MDZ175" s="97"/>
      <c r="MEA175" s="97"/>
      <c r="MEB175" s="97"/>
      <c r="MEC175" s="97"/>
      <c r="MED175" s="97"/>
      <c r="MEE175" s="97"/>
      <c r="MEF175" s="97"/>
      <c r="MEG175" s="97"/>
      <c r="MEH175" s="97"/>
      <c r="MEI175" s="97"/>
      <c r="MEJ175" s="97"/>
      <c r="MEK175" s="97"/>
      <c r="MEL175" s="97"/>
      <c r="MEM175" s="97"/>
      <c r="MEN175" s="97"/>
      <c r="MEO175" s="97"/>
      <c r="MEP175" s="97"/>
      <c r="MES175" s="97"/>
      <c r="MET175" s="97"/>
      <c r="MEU175" s="97"/>
      <c r="MEV175" s="97"/>
      <c r="MEW175" s="97"/>
      <c r="MEX175" s="97"/>
      <c r="MEY175" s="97"/>
      <c r="MEZ175" s="97"/>
      <c r="MFA175" s="97"/>
      <c r="MFB175" s="97"/>
      <c r="MFC175" s="97"/>
      <c r="MFD175" s="97"/>
      <c r="MFE175" s="97"/>
      <c r="MFF175" s="97"/>
      <c r="MFG175" s="97"/>
      <c r="MFH175" s="97"/>
      <c r="MFI175" s="97"/>
      <c r="MFJ175" s="97"/>
      <c r="MFK175" s="97"/>
      <c r="MFL175" s="97"/>
      <c r="MFM175" s="97"/>
      <c r="MFN175" s="97"/>
      <c r="MFO175" s="97"/>
      <c r="MFP175" s="97"/>
      <c r="MFQ175" s="97"/>
      <c r="MFR175" s="97"/>
      <c r="MFS175" s="97"/>
      <c r="MFT175" s="97"/>
      <c r="MFU175" s="97"/>
      <c r="MFV175" s="97"/>
      <c r="MFW175" s="97"/>
      <c r="MFX175" s="97"/>
      <c r="MFY175" s="97"/>
      <c r="MFZ175" s="97"/>
      <c r="MGA175" s="97"/>
      <c r="MGB175" s="97"/>
      <c r="MGC175" s="97"/>
      <c r="MGD175" s="97"/>
      <c r="MGE175" s="97"/>
      <c r="MGF175" s="97"/>
      <c r="MGG175" s="97"/>
      <c r="MGH175" s="97"/>
      <c r="MGI175" s="97"/>
      <c r="MGJ175" s="97"/>
      <c r="MGK175" s="97"/>
      <c r="MGL175" s="97"/>
      <c r="MGM175" s="97"/>
      <c r="MGN175" s="97"/>
      <c r="MGO175" s="97"/>
      <c r="MGP175" s="97"/>
      <c r="MGQ175" s="97"/>
      <c r="MGR175" s="97"/>
      <c r="MHQ175" s="97"/>
      <c r="MHR175" s="97"/>
      <c r="MHS175" s="97"/>
      <c r="MHT175" s="97"/>
      <c r="MHU175" s="97"/>
      <c r="MHV175" s="97"/>
      <c r="MHW175" s="97"/>
      <c r="MHX175" s="97"/>
      <c r="MHY175" s="97"/>
      <c r="MHZ175" s="97"/>
      <c r="MIA175" s="97"/>
      <c r="MIB175" s="97"/>
      <c r="MIC175" s="97"/>
      <c r="MID175" s="97"/>
      <c r="MIE175" s="97"/>
      <c r="MIF175" s="97"/>
      <c r="MIG175" s="97"/>
      <c r="MIH175" s="97"/>
      <c r="MII175" s="97"/>
      <c r="MIJ175" s="97"/>
      <c r="MIK175" s="97"/>
      <c r="MIL175" s="97"/>
      <c r="MIM175" s="97"/>
      <c r="MIN175" s="97"/>
      <c r="MIO175" s="97"/>
      <c r="MIP175" s="97"/>
      <c r="MIQ175" s="97"/>
      <c r="MIR175" s="97"/>
      <c r="MIS175" s="97"/>
      <c r="MIT175" s="97"/>
      <c r="MIU175" s="97"/>
      <c r="MIV175" s="97"/>
      <c r="MIW175" s="97"/>
      <c r="MIX175" s="97"/>
      <c r="MIY175" s="97"/>
      <c r="MIZ175" s="97"/>
      <c r="MJA175" s="97"/>
      <c r="MJB175" s="97"/>
      <c r="MJC175" s="97"/>
      <c r="MJD175" s="97"/>
      <c r="MJE175" s="97"/>
      <c r="MJF175" s="97"/>
      <c r="MJG175" s="97"/>
      <c r="MJH175" s="97"/>
      <c r="MJI175" s="97"/>
      <c r="MJJ175" s="97"/>
      <c r="MJK175" s="97"/>
      <c r="MJL175" s="97"/>
      <c r="MJM175" s="97"/>
      <c r="MJN175" s="97"/>
      <c r="MJO175" s="97"/>
      <c r="MJP175" s="97"/>
      <c r="MJQ175" s="97"/>
      <c r="MJR175" s="97"/>
      <c r="MJS175" s="97"/>
      <c r="MJT175" s="97"/>
      <c r="MJU175" s="97"/>
      <c r="MJV175" s="97"/>
      <c r="MJW175" s="97"/>
      <c r="MJX175" s="97"/>
      <c r="MJY175" s="97"/>
      <c r="MJZ175" s="97"/>
      <c r="MKA175" s="97"/>
      <c r="MKB175" s="97"/>
      <c r="MKC175" s="97"/>
      <c r="MKD175" s="97"/>
      <c r="MKE175" s="97"/>
      <c r="MKF175" s="97"/>
      <c r="MKG175" s="97"/>
      <c r="MKH175" s="97"/>
      <c r="MKI175" s="97"/>
      <c r="MKJ175" s="97"/>
      <c r="MKK175" s="97"/>
      <c r="MKL175" s="97"/>
      <c r="MKM175" s="97"/>
      <c r="MKN175" s="97"/>
      <c r="MKO175" s="97"/>
      <c r="MKP175" s="97"/>
      <c r="MKQ175" s="97"/>
      <c r="MKR175" s="97"/>
      <c r="MKS175" s="97"/>
      <c r="MKT175" s="97"/>
      <c r="MKU175" s="97"/>
      <c r="MKV175" s="97"/>
      <c r="MKW175" s="97"/>
      <c r="MKX175" s="97"/>
      <c r="MKY175" s="97"/>
      <c r="MKZ175" s="97"/>
      <c r="MLA175" s="97"/>
      <c r="MLB175" s="97"/>
      <c r="MLC175" s="97"/>
      <c r="MLD175" s="97"/>
      <c r="MLE175" s="97"/>
      <c r="MLF175" s="97"/>
      <c r="MLG175" s="97"/>
      <c r="MLH175" s="97"/>
      <c r="MLI175" s="97"/>
      <c r="MLJ175" s="97"/>
      <c r="MLK175" s="97"/>
      <c r="MLL175" s="97"/>
      <c r="MLM175" s="97"/>
      <c r="MLN175" s="97"/>
      <c r="MLO175" s="97"/>
      <c r="MLP175" s="97"/>
      <c r="MLQ175" s="97"/>
      <c r="MLR175" s="97"/>
      <c r="MLS175" s="97"/>
      <c r="MLT175" s="97"/>
      <c r="MLU175" s="97"/>
      <c r="MLV175" s="97"/>
      <c r="MLW175" s="97"/>
      <c r="MLX175" s="97"/>
      <c r="MLY175" s="97"/>
      <c r="MLZ175" s="97"/>
      <c r="MMA175" s="97"/>
      <c r="MMB175" s="97"/>
      <c r="MMC175" s="97"/>
      <c r="MMD175" s="97"/>
      <c r="MME175" s="97"/>
      <c r="MMF175" s="97"/>
      <c r="MMG175" s="97"/>
      <c r="MMH175" s="97"/>
      <c r="MMI175" s="97"/>
      <c r="MMJ175" s="97"/>
      <c r="MMK175" s="97"/>
      <c r="MML175" s="97"/>
      <c r="MMM175" s="97"/>
      <c r="MMN175" s="97"/>
      <c r="MMO175" s="97"/>
      <c r="MMP175" s="97"/>
      <c r="MMQ175" s="97"/>
      <c r="MMR175" s="97"/>
      <c r="MMS175" s="97"/>
      <c r="MMT175" s="97"/>
      <c r="MMU175" s="97"/>
      <c r="MMV175" s="97"/>
      <c r="MMW175" s="97"/>
      <c r="MNC175" s="97"/>
      <c r="MND175" s="97"/>
      <c r="MNM175" s="97"/>
      <c r="MNN175" s="97"/>
      <c r="MNO175" s="97"/>
      <c r="MNP175" s="97"/>
      <c r="MNQ175" s="97"/>
      <c r="MNR175" s="97"/>
      <c r="MNS175" s="97"/>
      <c r="MNT175" s="97"/>
      <c r="MNU175" s="97"/>
      <c r="MNV175" s="97"/>
      <c r="MNW175" s="97"/>
      <c r="MNX175" s="97"/>
      <c r="MNY175" s="97"/>
      <c r="MNZ175" s="97"/>
      <c r="MOA175" s="97"/>
      <c r="MOB175" s="97"/>
      <c r="MOC175" s="97"/>
      <c r="MOD175" s="97"/>
      <c r="MOE175" s="97"/>
      <c r="MOF175" s="97"/>
      <c r="MOG175" s="97"/>
      <c r="MOH175" s="97"/>
      <c r="MOI175" s="97"/>
      <c r="MOJ175" s="97"/>
      <c r="MOK175" s="97"/>
      <c r="MOL175" s="97"/>
      <c r="MOO175" s="97"/>
      <c r="MOP175" s="97"/>
      <c r="MOQ175" s="97"/>
      <c r="MOR175" s="97"/>
      <c r="MOS175" s="97"/>
      <c r="MOT175" s="97"/>
      <c r="MOU175" s="97"/>
      <c r="MOV175" s="97"/>
      <c r="MOW175" s="97"/>
      <c r="MOX175" s="97"/>
      <c r="MOY175" s="97"/>
      <c r="MOZ175" s="97"/>
      <c r="MPA175" s="97"/>
      <c r="MPB175" s="97"/>
      <c r="MPC175" s="97"/>
      <c r="MPD175" s="97"/>
      <c r="MPE175" s="97"/>
      <c r="MPF175" s="97"/>
      <c r="MPG175" s="97"/>
      <c r="MPH175" s="97"/>
      <c r="MPI175" s="97"/>
      <c r="MPJ175" s="97"/>
      <c r="MPK175" s="97"/>
      <c r="MPL175" s="97"/>
      <c r="MPM175" s="97"/>
      <c r="MPN175" s="97"/>
      <c r="MPO175" s="97"/>
      <c r="MPP175" s="97"/>
      <c r="MPQ175" s="97"/>
      <c r="MPR175" s="97"/>
      <c r="MPS175" s="97"/>
      <c r="MPT175" s="97"/>
      <c r="MPU175" s="97"/>
      <c r="MPV175" s="97"/>
      <c r="MPW175" s="97"/>
      <c r="MPX175" s="97"/>
      <c r="MPY175" s="97"/>
      <c r="MPZ175" s="97"/>
      <c r="MQA175" s="97"/>
      <c r="MQB175" s="97"/>
      <c r="MQC175" s="97"/>
      <c r="MQD175" s="97"/>
      <c r="MQE175" s="97"/>
      <c r="MQF175" s="97"/>
      <c r="MQG175" s="97"/>
      <c r="MQH175" s="97"/>
      <c r="MQI175" s="97"/>
      <c r="MQJ175" s="97"/>
      <c r="MQK175" s="97"/>
      <c r="MQL175" s="97"/>
      <c r="MQM175" s="97"/>
      <c r="MQN175" s="97"/>
      <c r="MRM175" s="97"/>
      <c r="MRN175" s="97"/>
      <c r="MRO175" s="97"/>
      <c r="MRP175" s="97"/>
      <c r="MRQ175" s="97"/>
      <c r="MRR175" s="97"/>
      <c r="MRS175" s="97"/>
      <c r="MRT175" s="97"/>
      <c r="MRU175" s="97"/>
      <c r="MRV175" s="97"/>
      <c r="MRW175" s="97"/>
      <c r="MRX175" s="97"/>
      <c r="MRY175" s="97"/>
      <c r="MRZ175" s="97"/>
      <c r="MSA175" s="97"/>
      <c r="MSB175" s="97"/>
      <c r="MSC175" s="97"/>
      <c r="MSD175" s="97"/>
      <c r="MSE175" s="97"/>
      <c r="MSF175" s="97"/>
      <c r="MSG175" s="97"/>
      <c r="MSH175" s="97"/>
      <c r="MSI175" s="97"/>
      <c r="MSJ175" s="97"/>
      <c r="MSK175" s="97"/>
      <c r="MSL175" s="97"/>
      <c r="MSM175" s="97"/>
      <c r="MSN175" s="97"/>
      <c r="MSO175" s="97"/>
      <c r="MSP175" s="97"/>
      <c r="MSQ175" s="97"/>
      <c r="MSR175" s="97"/>
      <c r="MSS175" s="97"/>
      <c r="MST175" s="97"/>
      <c r="MSU175" s="97"/>
      <c r="MSV175" s="97"/>
      <c r="MSW175" s="97"/>
      <c r="MSX175" s="97"/>
      <c r="MSY175" s="97"/>
      <c r="MSZ175" s="97"/>
      <c r="MTA175" s="97"/>
      <c r="MTB175" s="97"/>
      <c r="MTC175" s="97"/>
      <c r="MTD175" s="97"/>
      <c r="MTE175" s="97"/>
      <c r="MTF175" s="97"/>
      <c r="MTG175" s="97"/>
      <c r="MTH175" s="97"/>
      <c r="MTI175" s="97"/>
      <c r="MTJ175" s="97"/>
      <c r="MTK175" s="97"/>
      <c r="MTL175" s="97"/>
      <c r="MTM175" s="97"/>
      <c r="MTN175" s="97"/>
      <c r="MTO175" s="97"/>
      <c r="MTP175" s="97"/>
      <c r="MTQ175" s="97"/>
      <c r="MTR175" s="97"/>
      <c r="MTS175" s="97"/>
      <c r="MTT175" s="97"/>
      <c r="MTU175" s="97"/>
      <c r="MTV175" s="97"/>
      <c r="MTW175" s="97"/>
      <c r="MTX175" s="97"/>
      <c r="MTY175" s="97"/>
      <c r="MTZ175" s="97"/>
      <c r="MUA175" s="97"/>
      <c r="MUB175" s="97"/>
      <c r="MUC175" s="97"/>
      <c r="MUD175" s="97"/>
      <c r="MUE175" s="97"/>
      <c r="MUF175" s="97"/>
      <c r="MUG175" s="97"/>
      <c r="MUH175" s="97"/>
      <c r="MUI175" s="97"/>
      <c r="MUJ175" s="97"/>
      <c r="MUK175" s="97"/>
      <c r="MUL175" s="97"/>
      <c r="MUM175" s="97"/>
      <c r="MUN175" s="97"/>
      <c r="MUO175" s="97"/>
      <c r="MUP175" s="97"/>
      <c r="MUQ175" s="97"/>
      <c r="MUR175" s="97"/>
      <c r="MUS175" s="97"/>
      <c r="MUT175" s="97"/>
      <c r="MUU175" s="97"/>
      <c r="MUV175" s="97"/>
      <c r="MUW175" s="97"/>
      <c r="MUX175" s="97"/>
      <c r="MUY175" s="97"/>
      <c r="MUZ175" s="97"/>
      <c r="MVA175" s="97"/>
      <c r="MVB175" s="97"/>
      <c r="MVC175" s="97"/>
      <c r="MVD175" s="97"/>
      <c r="MVE175" s="97"/>
      <c r="MVF175" s="97"/>
      <c r="MVG175" s="97"/>
      <c r="MVH175" s="97"/>
      <c r="MVI175" s="97"/>
      <c r="MVJ175" s="97"/>
      <c r="MVK175" s="97"/>
      <c r="MVL175" s="97"/>
      <c r="MVM175" s="97"/>
      <c r="MVN175" s="97"/>
      <c r="MVO175" s="97"/>
      <c r="MVP175" s="97"/>
      <c r="MVQ175" s="97"/>
      <c r="MVR175" s="97"/>
      <c r="MVS175" s="97"/>
      <c r="MVT175" s="97"/>
      <c r="MVU175" s="97"/>
      <c r="MVV175" s="97"/>
      <c r="MVW175" s="97"/>
      <c r="MVX175" s="97"/>
      <c r="MVY175" s="97"/>
      <c r="MVZ175" s="97"/>
      <c r="MWA175" s="97"/>
      <c r="MWB175" s="97"/>
      <c r="MWC175" s="97"/>
      <c r="MWD175" s="97"/>
      <c r="MWE175" s="97"/>
      <c r="MWF175" s="97"/>
      <c r="MWG175" s="97"/>
      <c r="MWH175" s="97"/>
      <c r="MWI175" s="97"/>
      <c r="MWJ175" s="97"/>
      <c r="MWK175" s="97"/>
      <c r="MWL175" s="97"/>
      <c r="MWM175" s="97"/>
      <c r="MWN175" s="97"/>
      <c r="MWO175" s="97"/>
      <c r="MWP175" s="97"/>
      <c r="MWQ175" s="97"/>
      <c r="MWR175" s="97"/>
      <c r="MWS175" s="97"/>
      <c r="MWY175" s="97"/>
      <c r="MWZ175" s="97"/>
      <c r="MXI175" s="97"/>
      <c r="MXJ175" s="97"/>
      <c r="MXK175" s="97"/>
      <c r="MXL175" s="97"/>
      <c r="MXM175" s="97"/>
      <c r="MXN175" s="97"/>
      <c r="MXO175" s="97"/>
      <c r="MXP175" s="97"/>
      <c r="MXQ175" s="97"/>
      <c r="MXR175" s="97"/>
      <c r="MXS175" s="97"/>
      <c r="MXT175" s="97"/>
      <c r="MXU175" s="97"/>
      <c r="MXV175" s="97"/>
      <c r="MXW175" s="97"/>
      <c r="MXX175" s="97"/>
      <c r="MXY175" s="97"/>
      <c r="MXZ175" s="97"/>
      <c r="MYA175" s="97"/>
      <c r="MYB175" s="97"/>
      <c r="MYC175" s="97"/>
      <c r="MYD175" s="97"/>
      <c r="MYE175" s="97"/>
      <c r="MYF175" s="97"/>
      <c r="MYG175" s="97"/>
      <c r="MYH175" s="97"/>
      <c r="MYK175" s="97"/>
      <c r="MYL175" s="97"/>
      <c r="MYM175" s="97"/>
      <c r="MYN175" s="97"/>
      <c r="MYO175" s="97"/>
      <c r="MYP175" s="97"/>
      <c r="MYQ175" s="97"/>
      <c r="MYR175" s="97"/>
      <c r="MYS175" s="97"/>
      <c r="MYT175" s="97"/>
      <c r="MYU175" s="97"/>
      <c r="MYV175" s="97"/>
      <c r="MYW175" s="97"/>
      <c r="MYX175" s="97"/>
      <c r="MYY175" s="97"/>
      <c r="MYZ175" s="97"/>
      <c r="MZA175" s="97"/>
      <c r="MZB175" s="97"/>
      <c r="MZC175" s="97"/>
      <c r="MZD175" s="97"/>
      <c r="MZE175" s="97"/>
      <c r="MZF175" s="97"/>
      <c r="MZG175" s="97"/>
      <c r="MZH175" s="97"/>
      <c r="MZI175" s="97"/>
      <c r="MZJ175" s="97"/>
      <c r="MZK175" s="97"/>
      <c r="MZL175" s="97"/>
      <c r="MZM175" s="97"/>
      <c r="MZN175" s="97"/>
      <c r="MZO175" s="97"/>
      <c r="MZP175" s="97"/>
      <c r="MZQ175" s="97"/>
      <c r="MZR175" s="97"/>
      <c r="MZS175" s="97"/>
      <c r="MZT175" s="97"/>
      <c r="MZU175" s="97"/>
      <c r="MZV175" s="97"/>
      <c r="MZW175" s="97"/>
      <c r="MZX175" s="97"/>
      <c r="MZY175" s="97"/>
      <c r="MZZ175" s="97"/>
      <c r="NAA175" s="97"/>
      <c r="NAB175" s="97"/>
      <c r="NAC175" s="97"/>
      <c r="NAD175" s="97"/>
      <c r="NAE175" s="97"/>
      <c r="NAF175" s="97"/>
      <c r="NAG175" s="97"/>
      <c r="NAH175" s="97"/>
      <c r="NAI175" s="97"/>
      <c r="NAJ175" s="97"/>
      <c r="NBI175" s="97"/>
      <c r="NBJ175" s="97"/>
      <c r="NBK175" s="97"/>
      <c r="NBL175" s="97"/>
      <c r="NBM175" s="97"/>
      <c r="NBN175" s="97"/>
      <c r="NBO175" s="97"/>
      <c r="NBP175" s="97"/>
      <c r="NBQ175" s="97"/>
      <c r="NBR175" s="97"/>
      <c r="NBS175" s="97"/>
      <c r="NBT175" s="97"/>
      <c r="NBU175" s="97"/>
      <c r="NBV175" s="97"/>
      <c r="NBW175" s="97"/>
      <c r="NBX175" s="97"/>
      <c r="NBY175" s="97"/>
      <c r="NBZ175" s="97"/>
      <c r="NCA175" s="97"/>
      <c r="NCB175" s="97"/>
      <c r="NCC175" s="97"/>
      <c r="NCD175" s="97"/>
      <c r="NCE175" s="97"/>
      <c r="NCF175" s="97"/>
      <c r="NCG175" s="97"/>
      <c r="NCH175" s="97"/>
      <c r="NCI175" s="97"/>
      <c r="NCJ175" s="97"/>
      <c r="NCK175" s="97"/>
      <c r="NCL175" s="97"/>
      <c r="NCM175" s="97"/>
      <c r="NCN175" s="97"/>
      <c r="NCO175" s="97"/>
      <c r="NCP175" s="97"/>
      <c r="NCQ175" s="97"/>
      <c r="NCR175" s="97"/>
      <c r="NCS175" s="97"/>
      <c r="NCT175" s="97"/>
      <c r="NCU175" s="97"/>
      <c r="NCV175" s="97"/>
      <c r="NCW175" s="97"/>
      <c r="NCX175" s="97"/>
      <c r="NCY175" s="97"/>
      <c r="NCZ175" s="97"/>
      <c r="NDA175" s="97"/>
      <c r="NDB175" s="97"/>
      <c r="NDC175" s="97"/>
      <c r="NDD175" s="97"/>
      <c r="NDE175" s="97"/>
      <c r="NDF175" s="97"/>
      <c r="NDG175" s="97"/>
      <c r="NDH175" s="97"/>
      <c r="NDI175" s="97"/>
      <c r="NDJ175" s="97"/>
      <c r="NDK175" s="97"/>
      <c r="NDL175" s="97"/>
      <c r="NDM175" s="97"/>
      <c r="NDN175" s="97"/>
      <c r="NDO175" s="97"/>
      <c r="NDP175" s="97"/>
      <c r="NDQ175" s="97"/>
      <c r="NDR175" s="97"/>
      <c r="NDS175" s="97"/>
      <c r="NDT175" s="97"/>
      <c r="NDU175" s="97"/>
      <c r="NDV175" s="97"/>
      <c r="NDW175" s="97"/>
      <c r="NDX175" s="97"/>
      <c r="NDY175" s="97"/>
      <c r="NDZ175" s="97"/>
      <c r="NEA175" s="97"/>
      <c r="NEB175" s="97"/>
      <c r="NEC175" s="97"/>
      <c r="NED175" s="97"/>
      <c r="NEE175" s="97"/>
      <c r="NEF175" s="97"/>
      <c r="NEG175" s="97"/>
      <c r="NEH175" s="97"/>
      <c r="NEI175" s="97"/>
      <c r="NEJ175" s="97"/>
      <c r="NEK175" s="97"/>
      <c r="NEL175" s="97"/>
      <c r="NEM175" s="97"/>
      <c r="NEN175" s="97"/>
      <c r="NEO175" s="97"/>
      <c r="NEP175" s="97"/>
      <c r="NEQ175" s="97"/>
      <c r="NER175" s="97"/>
      <c r="NES175" s="97"/>
      <c r="NET175" s="97"/>
      <c r="NEU175" s="97"/>
      <c r="NEV175" s="97"/>
      <c r="NEW175" s="97"/>
      <c r="NEX175" s="97"/>
      <c r="NEY175" s="97"/>
      <c r="NEZ175" s="97"/>
      <c r="NFA175" s="97"/>
      <c r="NFB175" s="97"/>
      <c r="NFC175" s="97"/>
      <c r="NFD175" s="97"/>
      <c r="NFE175" s="97"/>
      <c r="NFF175" s="97"/>
      <c r="NFG175" s="97"/>
      <c r="NFH175" s="97"/>
      <c r="NFI175" s="97"/>
      <c r="NFJ175" s="97"/>
      <c r="NFK175" s="97"/>
      <c r="NFL175" s="97"/>
      <c r="NFM175" s="97"/>
      <c r="NFN175" s="97"/>
      <c r="NFO175" s="97"/>
      <c r="NFP175" s="97"/>
      <c r="NFQ175" s="97"/>
      <c r="NFR175" s="97"/>
      <c r="NFS175" s="97"/>
      <c r="NFT175" s="97"/>
      <c r="NFU175" s="97"/>
      <c r="NFV175" s="97"/>
      <c r="NFW175" s="97"/>
      <c r="NFX175" s="97"/>
      <c r="NFY175" s="97"/>
      <c r="NFZ175" s="97"/>
      <c r="NGA175" s="97"/>
      <c r="NGB175" s="97"/>
      <c r="NGC175" s="97"/>
      <c r="NGD175" s="97"/>
      <c r="NGE175" s="97"/>
      <c r="NGF175" s="97"/>
      <c r="NGG175" s="97"/>
      <c r="NGH175" s="97"/>
      <c r="NGI175" s="97"/>
      <c r="NGJ175" s="97"/>
      <c r="NGK175" s="97"/>
      <c r="NGL175" s="97"/>
      <c r="NGM175" s="97"/>
      <c r="NGN175" s="97"/>
      <c r="NGO175" s="97"/>
      <c r="NGU175" s="97"/>
      <c r="NGV175" s="97"/>
      <c r="NHE175" s="97"/>
      <c r="NHF175" s="97"/>
      <c r="NHG175" s="97"/>
      <c r="NHH175" s="97"/>
      <c r="NHI175" s="97"/>
      <c r="NHJ175" s="97"/>
      <c r="NHK175" s="97"/>
      <c r="NHL175" s="97"/>
      <c r="NHM175" s="97"/>
      <c r="NHN175" s="97"/>
      <c r="NHO175" s="97"/>
      <c r="NHP175" s="97"/>
      <c r="NHQ175" s="97"/>
      <c r="NHR175" s="97"/>
      <c r="NHS175" s="97"/>
      <c r="NHT175" s="97"/>
      <c r="NHU175" s="97"/>
      <c r="NHV175" s="97"/>
      <c r="NHW175" s="97"/>
      <c r="NHX175" s="97"/>
      <c r="NHY175" s="97"/>
      <c r="NHZ175" s="97"/>
      <c r="NIA175" s="97"/>
      <c r="NIB175" s="97"/>
      <c r="NIC175" s="97"/>
      <c r="NID175" s="97"/>
      <c r="NIG175" s="97"/>
      <c r="NIH175" s="97"/>
      <c r="NII175" s="97"/>
      <c r="NIJ175" s="97"/>
      <c r="NIK175" s="97"/>
      <c r="NIL175" s="97"/>
      <c r="NIM175" s="97"/>
      <c r="NIN175" s="97"/>
      <c r="NIO175" s="97"/>
      <c r="NIP175" s="97"/>
      <c r="NIQ175" s="97"/>
      <c r="NIR175" s="97"/>
      <c r="NIS175" s="97"/>
      <c r="NIT175" s="97"/>
      <c r="NIU175" s="97"/>
      <c r="NIV175" s="97"/>
      <c r="NIW175" s="97"/>
      <c r="NIX175" s="97"/>
      <c r="NIY175" s="97"/>
      <c r="NIZ175" s="97"/>
      <c r="NJA175" s="97"/>
      <c r="NJB175" s="97"/>
      <c r="NJC175" s="97"/>
      <c r="NJD175" s="97"/>
      <c r="NJE175" s="97"/>
      <c r="NJF175" s="97"/>
      <c r="NJG175" s="97"/>
      <c r="NJH175" s="97"/>
      <c r="NJI175" s="97"/>
      <c r="NJJ175" s="97"/>
      <c r="NJK175" s="97"/>
      <c r="NJL175" s="97"/>
      <c r="NJM175" s="97"/>
      <c r="NJN175" s="97"/>
      <c r="NJO175" s="97"/>
      <c r="NJP175" s="97"/>
      <c r="NJQ175" s="97"/>
      <c r="NJR175" s="97"/>
      <c r="NJS175" s="97"/>
      <c r="NJT175" s="97"/>
      <c r="NJU175" s="97"/>
      <c r="NJV175" s="97"/>
      <c r="NJW175" s="97"/>
      <c r="NJX175" s="97"/>
      <c r="NJY175" s="97"/>
      <c r="NJZ175" s="97"/>
      <c r="NKA175" s="97"/>
      <c r="NKB175" s="97"/>
      <c r="NKC175" s="97"/>
      <c r="NKD175" s="97"/>
      <c r="NKE175" s="97"/>
      <c r="NKF175" s="97"/>
      <c r="NLE175" s="97"/>
      <c r="NLF175" s="97"/>
      <c r="NLG175" s="97"/>
      <c r="NLH175" s="97"/>
      <c r="NLI175" s="97"/>
      <c r="NLJ175" s="97"/>
      <c r="NLK175" s="97"/>
      <c r="NLL175" s="97"/>
      <c r="NLM175" s="97"/>
      <c r="NLN175" s="97"/>
      <c r="NLO175" s="97"/>
      <c r="NLP175" s="97"/>
      <c r="NLQ175" s="97"/>
      <c r="NLR175" s="97"/>
      <c r="NLS175" s="97"/>
      <c r="NLT175" s="97"/>
      <c r="NLU175" s="97"/>
      <c r="NLV175" s="97"/>
      <c r="NLW175" s="97"/>
      <c r="NLX175" s="97"/>
      <c r="NLY175" s="97"/>
      <c r="NLZ175" s="97"/>
      <c r="NMA175" s="97"/>
      <c r="NMB175" s="97"/>
      <c r="NMC175" s="97"/>
      <c r="NMD175" s="97"/>
      <c r="NME175" s="97"/>
      <c r="NMF175" s="97"/>
      <c r="NMG175" s="97"/>
      <c r="NMH175" s="97"/>
      <c r="NMI175" s="97"/>
      <c r="NMJ175" s="97"/>
      <c r="NMK175" s="97"/>
      <c r="NML175" s="97"/>
      <c r="NMM175" s="97"/>
      <c r="NMN175" s="97"/>
      <c r="NMO175" s="97"/>
      <c r="NMP175" s="97"/>
      <c r="NMQ175" s="97"/>
      <c r="NMR175" s="97"/>
      <c r="NMS175" s="97"/>
      <c r="NMT175" s="97"/>
      <c r="NMU175" s="97"/>
      <c r="NMV175" s="97"/>
      <c r="NMW175" s="97"/>
      <c r="NMX175" s="97"/>
      <c r="NMY175" s="97"/>
      <c r="NMZ175" s="97"/>
      <c r="NNA175" s="97"/>
      <c r="NNB175" s="97"/>
      <c r="NNC175" s="97"/>
      <c r="NND175" s="97"/>
      <c r="NNE175" s="97"/>
      <c r="NNF175" s="97"/>
      <c r="NNG175" s="97"/>
      <c r="NNH175" s="97"/>
      <c r="NNI175" s="97"/>
      <c r="NNJ175" s="97"/>
      <c r="NNK175" s="97"/>
      <c r="NNL175" s="97"/>
      <c r="NNM175" s="97"/>
      <c r="NNN175" s="97"/>
      <c r="NNO175" s="97"/>
      <c r="NNP175" s="97"/>
      <c r="NNQ175" s="97"/>
      <c r="NNR175" s="97"/>
      <c r="NNS175" s="97"/>
      <c r="NNT175" s="97"/>
      <c r="NNU175" s="97"/>
      <c r="NNV175" s="97"/>
      <c r="NNW175" s="97"/>
      <c r="NNX175" s="97"/>
      <c r="NNY175" s="97"/>
      <c r="NNZ175" s="97"/>
      <c r="NOA175" s="97"/>
      <c r="NOB175" s="97"/>
      <c r="NOC175" s="97"/>
      <c r="NOD175" s="97"/>
      <c r="NOE175" s="97"/>
      <c r="NOF175" s="97"/>
      <c r="NOG175" s="97"/>
      <c r="NOH175" s="97"/>
      <c r="NOI175" s="97"/>
      <c r="NOJ175" s="97"/>
      <c r="NOK175" s="97"/>
      <c r="NOL175" s="97"/>
      <c r="NOM175" s="97"/>
      <c r="NON175" s="97"/>
      <c r="NOO175" s="97"/>
      <c r="NOP175" s="97"/>
      <c r="NOQ175" s="97"/>
      <c r="NOR175" s="97"/>
      <c r="NOS175" s="97"/>
      <c r="NOT175" s="97"/>
      <c r="NOU175" s="97"/>
      <c r="NOV175" s="97"/>
      <c r="NOW175" s="97"/>
      <c r="NOX175" s="97"/>
      <c r="NOY175" s="97"/>
      <c r="NOZ175" s="97"/>
      <c r="NPA175" s="97"/>
      <c r="NPB175" s="97"/>
      <c r="NPC175" s="97"/>
      <c r="NPD175" s="97"/>
      <c r="NPE175" s="97"/>
      <c r="NPF175" s="97"/>
      <c r="NPG175" s="97"/>
      <c r="NPH175" s="97"/>
      <c r="NPI175" s="97"/>
      <c r="NPJ175" s="97"/>
      <c r="NPK175" s="97"/>
      <c r="NPL175" s="97"/>
      <c r="NPM175" s="97"/>
      <c r="NPN175" s="97"/>
      <c r="NPO175" s="97"/>
      <c r="NPP175" s="97"/>
      <c r="NPQ175" s="97"/>
      <c r="NPR175" s="97"/>
      <c r="NPS175" s="97"/>
      <c r="NPT175" s="97"/>
      <c r="NPU175" s="97"/>
      <c r="NPV175" s="97"/>
      <c r="NPW175" s="97"/>
      <c r="NPX175" s="97"/>
      <c r="NPY175" s="97"/>
      <c r="NPZ175" s="97"/>
      <c r="NQA175" s="97"/>
      <c r="NQB175" s="97"/>
      <c r="NQC175" s="97"/>
      <c r="NQD175" s="97"/>
      <c r="NQE175" s="97"/>
      <c r="NQF175" s="97"/>
      <c r="NQG175" s="97"/>
      <c r="NQH175" s="97"/>
      <c r="NQI175" s="97"/>
      <c r="NQJ175" s="97"/>
      <c r="NQK175" s="97"/>
      <c r="NQQ175" s="97"/>
      <c r="NQR175" s="97"/>
      <c r="NRA175" s="97"/>
      <c r="NRB175" s="97"/>
      <c r="NRC175" s="97"/>
      <c r="NRD175" s="97"/>
      <c r="NRE175" s="97"/>
      <c r="NRF175" s="97"/>
      <c r="NRG175" s="97"/>
      <c r="NRH175" s="97"/>
      <c r="NRI175" s="97"/>
      <c r="NRJ175" s="97"/>
      <c r="NRK175" s="97"/>
      <c r="NRL175" s="97"/>
      <c r="NRM175" s="97"/>
      <c r="NRN175" s="97"/>
      <c r="NRO175" s="97"/>
      <c r="NRP175" s="97"/>
      <c r="NRQ175" s="97"/>
      <c r="NRR175" s="97"/>
      <c r="NRS175" s="97"/>
      <c r="NRT175" s="97"/>
      <c r="NRU175" s="97"/>
      <c r="NRV175" s="97"/>
      <c r="NRW175" s="97"/>
      <c r="NRX175" s="97"/>
      <c r="NRY175" s="97"/>
      <c r="NRZ175" s="97"/>
      <c r="NSC175" s="97"/>
      <c r="NSD175" s="97"/>
      <c r="NSE175" s="97"/>
      <c r="NSF175" s="97"/>
      <c r="NSG175" s="97"/>
      <c r="NSH175" s="97"/>
      <c r="NSI175" s="97"/>
      <c r="NSJ175" s="97"/>
      <c r="NSK175" s="97"/>
      <c r="NSL175" s="97"/>
      <c r="NSM175" s="97"/>
      <c r="NSN175" s="97"/>
      <c r="NSO175" s="97"/>
      <c r="NSP175" s="97"/>
      <c r="NSQ175" s="97"/>
      <c r="NSR175" s="97"/>
      <c r="NSS175" s="97"/>
      <c r="NST175" s="97"/>
      <c r="NSU175" s="97"/>
      <c r="NSV175" s="97"/>
      <c r="NSW175" s="97"/>
      <c r="NSX175" s="97"/>
      <c r="NSY175" s="97"/>
      <c r="NSZ175" s="97"/>
      <c r="NTA175" s="97"/>
      <c r="NTB175" s="97"/>
      <c r="NTC175" s="97"/>
      <c r="NTD175" s="97"/>
      <c r="NTE175" s="97"/>
      <c r="NTF175" s="97"/>
      <c r="NTG175" s="97"/>
      <c r="NTH175" s="97"/>
      <c r="NTI175" s="97"/>
      <c r="NTJ175" s="97"/>
      <c r="NTK175" s="97"/>
      <c r="NTL175" s="97"/>
      <c r="NTM175" s="97"/>
      <c r="NTN175" s="97"/>
      <c r="NTO175" s="97"/>
      <c r="NTP175" s="97"/>
      <c r="NTQ175" s="97"/>
      <c r="NTR175" s="97"/>
      <c r="NTS175" s="97"/>
      <c r="NTT175" s="97"/>
      <c r="NTU175" s="97"/>
      <c r="NTV175" s="97"/>
      <c r="NTW175" s="97"/>
      <c r="NTX175" s="97"/>
      <c r="NTY175" s="97"/>
      <c r="NTZ175" s="97"/>
      <c r="NUA175" s="97"/>
      <c r="NUB175" s="97"/>
      <c r="NVA175" s="97"/>
      <c r="NVB175" s="97"/>
      <c r="NVC175" s="97"/>
      <c r="NVD175" s="97"/>
      <c r="NVE175" s="97"/>
      <c r="NVF175" s="97"/>
      <c r="NVG175" s="97"/>
      <c r="NVH175" s="97"/>
      <c r="NVI175" s="97"/>
      <c r="NVJ175" s="97"/>
      <c r="NVK175" s="97"/>
      <c r="NVL175" s="97"/>
      <c r="NVM175" s="97"/>
      <c r="NVN175" s="97"/>
      <c r="NVO175" s="97"/>
      <c r="NVP175" s="97"/>
      <c r="NVQ175" s="97"/>
      <c r="NVR175" s="97"/>
      <c r="NVS175" s="97"/>
      <c r="NVT175" s="97"/>
      <c r="NVU175" s="97"/>
      <c r="NVV175" s="97"/>
      <c r="NVW175" s="97"/>
      <c r="NVX175" s="97"/>
      <c r="NVY175" s="97"/>
      <c r="NVZ175" s="97"/>
      <c r="NWA175" s="97"/>
      <c r="NWB175" s="97"/>
      <c r="NWC175" s="97"/>
      <c r="NWD175" s="97"/>
      <c r="NWE175" s="97"/>
      <c r="NWF175" s="97"/>
      <c r="NWG175" s="97"/>
      <c r="NWH175" s="97"/>
      <c r="NWI175" s="97"/>
      <c r="NWJ175" s="97"/>
      <c r="NWK175" s="97"/>
      <c r="NWL175" s="97"/>
      <c r="NWM175" s="97"/>
      <c r="NWN175" s="97"/>
      <c r="NWO175" s="97"/>
      <c r="NWP175" s="97"/>
      <c r="NWQ175" s="97"/>
      <c r="NWR175" s="97"/>
      <c r="NWS175" s="97"/>
      <c r="NWT175" s="97"/>
      <c r="NWU175" s="97"/>
      <c r="NWV175" s="97"/>
      <c r="NWW175" s="97"/>
      <c r="NWX175" s="97"/>
      <c r="NWY175" s="97"/>
      <c r="NWZ175" s="97"/>
      <c r="NXA175" s="97"/>
      <c r="NXB175" s="97"/>
      <c r="NXC175" s="97"/>
      <c r="NXD175" s="97"/>
      <c r="NXE175" s="97"/>
      <c r="NXF175" s="97"/>
      <c r="NXG175" s="97"/>
      <c r="NXH175" s="97"/>
      <c r="NXI175" s="97"/>
      <c r="NXJ175" s="97"/>
      <c r="NXK175" s="97"/>
      <c r="NXL175" s="97"/>
      <c r="NXM175" s="97"/>
      <c r="NXN175" s="97"/>
      <c r="NXO175" s="97"/>
      <c r="NXP175" s="97"/>
      <c r="NXQ175" s="97"/>
      <c r="NXR175" s="97"/>
      <c r="NXS175" s="97"/>
      <c r="NXT175" s="97"/>
      <c r="NXU175" s="97"/>
      <c r="NXV175" s="97"/>
      <c r="NXW175" s="97"/>
      <c r="NXX175" s="97"/>
      <c r="NXY175" s="97"/>
      <c r="NXZ175" s="97"/>
      <c r="NYA175" s="97"/>
      <c r="NYB175" s="97"/>
      <c r="NYC175" s="97"/>
      <c r="NYD175" s="97"/>
      <c r="NYE175" s="97"/>
      <c r="NYF175" s="97"/>
      <c r="NYG175" s="97"/>
      <c r="NYH175" s="97"/>
      <c r="NYI175" s="97"/>
      <c r="NYJ175" s="97"/>
      <c r="NYK175" s="97"/>
      <c r="NYL175" s="97"/>
      <c r="NYM175" s="97"/>
      <c r="NYN175" s="97"/>
      <c r="NYO175" s="97"/>
      <c r="NYP175" s="97"/>
      <c r="NYQ175" s="97"/>
      <c r="NYR175" s="97"/>
      <c r="NYS175" s="97"/>
      <c r="NYT175" s="97"/>
      <c r="NYU175" s="97"/>
      <c r="NYV175" s="97"/>
      <c r="NYW175" s="97"/>
      <c r="NYX175" s="97"/>
      <c r="NYY175" s="97"/>
      <c r="NYZ175" s="97"/>
      <c r="NZA175" s="97"/>
      <c r="NZB175" s="97"/>
      <c r="NZC175" s="97"/>
      <c r="NZD175" s="97"/>
      <c r="NZE175" s="97"/>
      <c r="NZF175" s="97"/>
      <c r="NZG175" s="97"/>
      <c r="NZH175" s="97"/>
      <c r="NZI175" s="97"/>
      <c r="NZJ175" s="97"/>
      <c r="NZK175" s="97"/>
      <c r="NZL175" s="97"/>
      <c r="NZM175" s="97"/>
      <c r="NZN175" s="97"/>
      <c r="NZO175" s="97"/>
      <c r="NZP175" s="97"/>
      <c r="NZQ175" s="97"/>
      <c r="NZR175" s="97"/>
      <c r="NZS175" s="97"/>
      <c r="NZT175" s="97"/>
      <c r="NZU175" s="97"/>
      <c r="NZV175" s="97"/>
      <c r="NZW175" s="97"/>
      <c r="NZX175" s="97"/>
      <c r="NZY175" s="97"/>
      <c r="NZZ175" s="97"/>
      <c r="OAA175" s="97"/>
      <c r="OAB175" s="97"/>
      <c r="OAC175" s="97"/>
      <c r="OAD175" s="97"/>
      <c r="OAE175" s="97"/>
      <c r="OAF175" s="97"/>
      <c r="OAG175" s="97"/>
      <c r="OAM175" s="97"/>
      <c r="OAN175" s="97"/>
      <c r="OAW175" s="97"/>
      <c r="OAX175" s="97"/>
      <c r="OAY175" s="97"/>
      <c r="OAZ175" s="97"/>
      <c r="OBA175" s="97"/>
      <c r="OBB175" s="97"/>
      <c r="OBC175" s="97"/>
      <c r="OBD175" s="97"/>
      <c r="OBE175" s="97"/>
      <c r="OBF175" s="97"/>
      <c r="OBG175" s="97"/>
      <c r="OBH175" s="97"/>
      <c r="OBI175" s="97"/>
      <c r="OBJ175" s="97"/>
      <c r="OBK175" s="97"/>
      <c r="OBL175" s="97"/>
      <c r="OBM175" s="97"/>
      <c r="OBN175" s="97"/>
      <c r="OBO175" s="97"/>
      <c r="OBP175" s="97"/>
      <c r="OBQ175" s="97"/>
      <c r="OBR175" s="97"/>
      <c r="OBS175" s="97"/>
      <c r="OBT175" s="97"/>
      <c r="OBU175" s="97"/>
      <c r="OBV175" s="97"/>
      <c r="OBY175" s="97"/>
      <c r="OBZ175" s="97"/>
      <c r="OCA175" s="97"/>
      <c r="OCB175" s="97"/>
      <c r="OCC175" s="97"/>
      <c r="OCD175" s="97"/>
      <c r="OCE175" s="97"/>
      <c r="OCF175" s="97"/>
      <c r="OCG175" s="97"/>
      <c r="OCH175" s="97"/>
      <c r="OCI175" s="97"/>
      <c r="OCJ175" s="97"/>
      <c r="OCK175" s="97"/>
      <c r="OCL175" s="97"/>
      <c r="OCM175" s="97"/>
      <c r="OCN175" s="97"/>
      <c r="OCO175" s="97"/>
      <c r="OCP175" s="97"/>
      <c r="OCQ175" s="97"/>
      <c r="OCR175" s="97"/>
      <c r="OCS175" s="97"/>
      <c r="OCT175" s="97"/>
      <c r="OCU175" s="97"/>
      <c r="OCV175" s="97"/>
      <c r="OCW175" s="97"/>
      <c r="OCX175" s="97"/>
      <c r="OCY175" s="97"/>
      <c r="OCZ175" s="97"/>
      <c r="ODA175" s="97"/>
      <c r="ODB175" s="97"/>
      <c r="ODC175" s="97"/>
      <c r="ODD175" s="97"/>
      <c r="ODE175" s="97"/>
      <c r="ODF175" s="97"/>
      <c r="ODG175" s="97"/>
      <c r="ODH175" s="97"/>
      <c r="ODI175" s="97"/>
      <c r="ODJ175" s="97"/>
      <c r="ODK175" s="97"/>
      <c r="ODL175" s="97"/>
      <c r="ODM175" s="97"/>
      <c r="ODN175" s="97"/>
      <c r="ODO175" s="97"/>
      <c r="ODP175" s="97"/>
      <c r="ODQ175" s="97"/>
      <c r="ODR175" s="97"/>
      <c r="ODS175" s="97"/>
      <c r="ODT175" s="97"/>
      <c r="ODU175" s="97"/>
      <c r="ODV175" s="97"/>
      <c r="ODW175" s="97"/>
      <c r="ODX175" s="97"/>
      <c r="OEW175" s="97"/>
      <c r="OEX175" s="97"/>
      <c r="OEY175" s="97"/>
      <c r="OEZ175" s="97"/>
      <c r="OFA175" s="97"/>
      <c r="OFB175" s="97"/>
      <c r="OFC175" s="97"/>
      <c r="OFD175" s="97"/>
      <c r="OFE175" s="97"/>
      <c r="OFF175" s="97"/>
      <c r="OFG175" s="97"/>
      <c r="OFH175" s="97"/>
      <c r="OFI175" s="97"/>
      <c r="OFJ175" s="97"/>
      <c r="OFK175" s="97"/>
      <c r="OFL175" s="97"/>
      <c r="OFM175" s="97"/>
      <c r="OFN175" s="97"/>
      <c r="OFO175" s="97"/>
      <c r="OFP175" s="97"/>
      <c r="OFQ175" s="97"/>
      <c r="OFR175" s="97"/>
      <c r="OFS175" s="97"/>
      <c r="OFT175" s="97"/>
      <c r="OFU175" s="97"/>
      <c r="OFV175" s="97"/>
      <c r="OFW175" s="97"/>
      <c r="OFX175" s="97"/>
      <c r="OFY175" s="97"/>
      <c r="OFZ175" s="97"/>
      <c r="OGA175" s="97"/>
      <c r="OGB175" s="97"/>
      <c r="OGC175" s="97"/>
      <c r="OGD175" s="97"/>
      <c r="OGE175" s="97"/>
      <c r="OGF175" s="97"/>
      <c r="OGG175" s="97"/>
      <c r="OGH175" s="97"/>
      <c r="OGI175" s="97"/>
      <c r="OGJ175" s="97"/>
      <c r="OGK175" s="97"/>
      <c r="OGL175" s="97"/>
      <c r="OGM175" s="97"/>
      <c r="OGN175" s="97"/>
      <c r="OGO175" s="97"/>
      <c r="OGP175" s="97"/>
      <c r="OGQ175" s="97"/>
      <c r="OGR175" s="97"/>
      <c r="OGS175" s="97"/>
      <c r="OGT175" s="97"/>
      <c r="OGU175" s="97"/>
      <c r="OGV175" s="97"/>
      <c r="OGW175" s="97"/>
      <c r="OGX175" s="97"/>
      <c r="OGY175" s="97"/>
      <c r="OGZ175" s="97"/>
      <c r="OHA175" s="97"/>
      <c r="OHB175" s="97"/>
      <c r="OHC175" s="97"/>
      <c r="OHD175" s="97"/>
      <c r="OHE175" s="97"/>
      <c r="OHF175" s="97"/>
      <c r="OHG175" s="97"/>
      <c r="OHH175" s="97"/>
      <c r="OHI175" s="97"/>
      <c r="OHJ175" s="97"/>
      <c r="OHK175" s="97"/>
      <c r="OHL175" s="97"/>
      <c r="OHM175" s="97"/>
      <c r="OHN175" s="97"/>
      <c r="OHO175" s="97"/>
      <c r="OHP175" s="97"/>
      <c r="OHQ175" s="97"/>
      <c r="OHR175" s="97"/>
      <c r="OHS175" s="97"/>
      <c r="OHT175" s="97"/>
      <c r="OHU175" s="97"/>
      <c r="OHV175" s="97"/>
      <c r="OHW175" s="97"/>
      <c r="OHX175" s="97"/>
      <c r="OHY175" s="97"/>
      <c r="OHZ175" s="97"/>
      <c r="OIA175" s="97"/>
      <c r="OIB175" s="97"/>
      <c r="OIC175" s="97"/>
      <c r="OID175" s="97"/>
      <c r="OIE175" s="97"/>
      <c r="OIF175" s="97"/>
      <c r="OIG175" s="97"/>
      <c r="OIH175" s="97"/>
      <c r="OII175" s="97"/>
      <c r="OIJ175" s="97"/>
      <c r="OIK175" s="97"/>
      <c r="OIL175" s="97"/>
      <c r="OIM175" s="97"/>
      <c r="OIN175" s="97"/>
      <c r="OIO175" s="97"/>
      <c r="OIP175" s="97"/>
      <c r="OIQ175" s="97"/>
      <c r="OIR175" s="97"/>
      <c r="OIS175" s="97"/>
      <c r="OIT175" s="97"/>
      <c r="OIU175" s="97"/>
      <c r="OIV175" s="97"/>
      <c r="OIW175" s="97"/>
      <c r="OIX175" s="97"/>
      <c r="OIY175" s="97"/>
      <c r="OIZ175" s="97"/>
      <c r="OJA175" s="97"/>
      <c r="OJB175" s="97"/>
      <c r="OJC175" s="97"/>
      <c r="OJD175" s="97"/>
      <c r="OJE175" s="97"/>
      <c r="OJF175" s="97"/>
      <c r="OJG175" s="97"/>
      <c r="OJH175" s="97"/>
      <c r="OJI175" s="97"/>
      <c r="OJJ175" s="97"/>
      <c r="OJK175" s="97"/>
      <c r="OJL175" s="97"/>
      <c r="OJM175" s="97"/>
      <c r="OJN175" s="97"/>
      <c r="OJO175" s="97"/>
      <c r="OJP175" s="97"/>
      <c r="OJQ175" s="97"/>
      <c r="OJR175" s="97"/>
      <c r="OJS175" s="97"/>
      <c r="OJT175" s="97"/>
      <c r="OJU175" s="97"/>
      <c r="OJV175" s="97"/>
      <c r="OJW175" s="97"/>
      <c r="OJX175" s="97"/>
      <c r="OJY175" s="97"/>
      <c r="OJZ175" s="97"/>
      <c r="OKA175" s="97"/>
      <c r="OKB175" s="97"/>
      <c r="OKC175" s="97"/>
      <c r="OKI175" s="97"/>
      <c r="OKJ175" s="97"/>
      <c r="OKS175" s="97"/>
      <c r="OKT175" s="97"/>
      <c r="OKU175" s="97"/>
      <c r="OKV175" s="97"/>
      <c r="OKW175" s="97"/>
      <c r="OKX175" s="97"/>
      <c r="OKY175" s="97"/>
      <c r="OKZ175" s="97"/>
      <c r="OLA175" s="97"/>
      <c r="OLB175" s="97"/>
      <c r="OLC175" s="97"/>
      <c r="OLD175" s="97"/>
      <c r="OLE175" s="97"/>
      <c r="OLF175" s="97"/>
      <c r="OLG175" s="97"/>
      <c r="OLH175" s="97"/>
      <c r="OLI175" s="97"/>
      <c r="OLJ175" s="97"/>
      <c r="OLK175" s="97"/>
      <c r="OLL175" s="97"/>
      <c r="OLM175" s="97"/>
      <c r="OLN175" s="97"/>
      <c r="OLO175" s="97"/>
      <c r="OLP175" s="97"/>
      <c r="OLQ175" s="97"/>
      <c r="OLR175" s="97"/>
      <c r="OLU175" s="97"/>
      <c r="OLV175" s="97"/>
      <c r="OLW175" s="97"/>
      <c r="OLX175" s="97"/>
      <c r="OLY175" s="97"/>
      <c r="OLZ175" s="97"/>
      <c r="OMA175" s="97"/>
      <c r="OMB175" s="97"/>
      <c r="OMC175" s="97"/>
      <c r="OMD175" s="97"/>
      <c r="OME175" s="97"/>
      <c r="OMF175" s="97"/>
      <c r="OMG175" s="97"/>
      <c r="OMH175" s="97"/>
      <c r="OMI175" s="97"/>
      <c r="OMJ175" s="97"/>
      <c r="OMK175" s="97"/>
      <c r="OML175" s="97"/>
      <c r="OMM175" s="97"/>
      <c r="OMN175" s="97"/>
      <c r="OMO175" s="97"/>
      <c r="OMP175" s="97"/>
      <c r="OMQ175" s="97"/>
      <c r="OMR175" s="97"/>
      <c r="OMS175" s="97"/>
      <c r="OMT175" s="97"/>
      <c r="OMU175" s="97"/>
      <c r="OMV175" s="97"/>
      <c r="OMW175" s="97"/>
      <c r="OMX175" s="97"/>
      <c r="OMY175" s="97"/>
      <c r="OMZ175" s="97"/>
      <c r="ONA175" s="97"/>
      <c r="ONB175" s="97"/>
      <c r="ONC175" s="97"/>
      <c r="OND175" s="97"/>
      <c r="ONE175" s="97"/>
      <c r="ONF175" s="97"/>
      <c r="ONG175" s="97"/>
      <c r="ONH175" s="97"/>
      <c r="ONI175" s="97"/>
      <c r="ONJ175" s="97"/>
      <c r="ONK175" s="97"/>
      <c r="ONL175" s="97"/>
      <c r="ONM175" s="97"/>
      <c r="ONN175" s="97"/>
      <c r="ONO175" s="97"/>
      <c r="ONP175" s="97"/>
      <c r="ONQ175" s="97"/>
      <c r="ONR175" s="97"/>
      <c r="ONS175" s="97"/>
      <c r="ONT175" s="97"/>
      <c r="OOS175" s="97"/>
      <c r="OOT175" s="97"/>
      <c r="OOU175" s="97"/>
      <c r="OOV175" s="97"/>
      <c r="OOW175" s="97"/>
      <c r="OOX175" s="97"/>
      <c r="OOY175" s="97"/>
      <c r="OOZ175" s="97"/>
      <c r="OPA175" s="97"/>
      <c r="OPB175" s="97"/>
      <c r="OPC175" s="97"/>
      <c r="OPD175" s="97"/>
      <c r="OPE175" s="97"/>
      <c r="OPF175" s="97"/>
      <c r="OPG175" s="97"/>
      <c r="OPH175" s="97"/>
      <c r="OPI175" s="97"/>
      <c r="OPJ175" s="97"/>
      <c r="OPK175" s="97"/>
      <c r="OPL175" s="97"/>
      <c r="OPM175" s="97"/>
      <c r="OPN175" s="97"/>
      <c r="OPO175" s="97"/>
      <c r="OPP175" s="97"/>
      <c r="OPQ175" s="97"/>
      <c r="OPR175" s="97"/>
      <c r="OPS175" s="97"/>
      <c r="OPT175" s="97"/>
      <c r="OPU175" s="97"/>
      <c r="OPV175" s="97"/>
      <c r="OPW175" s="97"/>
      <c r="OPX175" s="97"/>
      <c r="OPY175" s="97"/>
      <c r="OPZ175" s="97"/>
      <c r="OQA175" s="97"/>
      <c r="OQB175" s="97"/>
      <c r="OQC175" s="97"/>
      <c r="OQD175" s="97"/>
      <c r="OQE175" s="97"/>
      <c r="OQF175" s="97"/>
      <c r="OQG175" s="97"/>
      <c r="OQH175" s="97"/>
      <c r="OQI175" s="97"/>
      <c r="OQJ175" s="97"/>
      <c r="OQK175" s="97"/>
      <c r="OQL175" s="97"/>
      <c r="OQM175" s="97"/>
      <c r="OQN175" s="97"/>
      <c r="OQO175" s="97"/>
      <c r="OQP175" s="97"/>
      <c r="OQQ175" s="97"/>
      <c r="OQR175" s="97"/>
      <c r="OQS175" s="97"/>
      <c r="OQT175" s="97"/>
      <c r="OQU175" s="97"/>
      <c r="OQV175" s="97"/>
      <c r="OQW175" s="97"/>
      <c r="OQX175" s="97"/>
      <c r="OQY175" s="97"/>
      <c r="OQZ175" s="97"/>
      <c r="ORA175" s="97"/>
      <c r="ORB175" s="97"/>
      <c r="ORC175" s="97"/>
      <c r="ORD175" s="97"/>
      <c r="ORE175" s="97"/>
      <c r="ORF175" s="97"/>
      <c r="ORG175" s="97"/>
      <c r="ORH175" s="97"/>
      <c r="ORI175" s="97"/>
      <c r="ORJ175" s="97"/>
      <c r="ORK175" s="97"/>
      <c r="ORL175" s="97"/>
      <c r="ORM175" s="97"/>
      <c r="ORN175" s="97"/>
      <c r="ORO175" s="97"/>
      <c r="ORP175" s="97"/>
      <c r="ORQ175" s="97"/>
      <c r="ORR175" s="97"/>
      <c r="ORS175" s="97"/>
      <c r="ORT175" s="97"/>
      <c r="ORU175" s="97"/>
      <c r="ORV175" s="97"/>
      <c r="ORW175" s="97"/>
      <c r="ORX175" s="97"/>
      <c r="ORY175" s="97"/>
      <c r="ORZ175" s="97"/>
      <c r="OSA175" s="97"/>
      <c r="OSB175" s="97"/>
      <c r="OSC175" s="97"/>
      <c r="OSD175" s="97"/>
      <c r="OSE175" s="97"/>
      <c r="OSF175" s="97"/>
      <c r="OSG175" s="97"/>
      <c r="OSH175" s="97"/>
      <c r="OSI175" s="97"/>
      <c r="OSJ175" s="97"/>
      <c r="OSK175" s="97"/>
      <c r="OSL175" s="97"/>
      <c r="OSM175" s="97"/>
      <c r="OSN175" s="97"/>
      <c r="OSO175" s="97"/>
      <c r="OSP175" s="97"/>
      <c r="OSQ175" s="97"/>
      <c r="OSR175" s="97"/>
      <c r="OSS175" s="97"/>
      <c r="OST175" s="97"/>
      <c r="OSU175" s="97"/>
      <c r="OSV175" s="97"/>
      <c r="OSW175" s="97"/>
      <c r="OSX175" s="97"/>
      <c r="OSY175" s="97"/>
      <c r="OSZ175" s="97"/>
      <c r="OTA175" s="97"/>
      <c r="OTB175" s="97"/>
      <c r="OTC175" s="97"/>
      <c r="OTD175" s="97"/>
      <c r="OTE175" s="97"/>
      <c r="OTF175" s="97"/>
      <c r="OTG175" s="97"/>
      <c r="OTH175" s="97"/>
      <c r="OTI175" s="97"/>
      <c r="OTJ175" s="97"/>
      <c r="OTK175" s="97"/>
      <c r="OTL175" s="97"/>
      <c r="OTM175" s="97"/>
      <c r="OTN175" s="97"/>
      <c r="OTO175" s="97"/>
      <c r="OTP175" s="97"/>
      <c r="OTQ175" s="97"/>
      <c r="OTR175" s="97"/>
      <c r="OTS175" s="97"/>
      <c r="OTT175" s="97"/>
      <c r="OTU175" s="97"/>
      <c r="OTV175" s="97"/>
      <c r="OTW175" s="97"/>
      <c r="OTX175" s="97"/>
      <c r="OTY175" s="97"/>
      <c r="OUE175" s="97"/>
      <c r="OUF175" s="97"/>
      <c r="OUO175" s="97"/>
      <c r="OUP175" s="97"/>
      <c r="OUQ175" s="97"/>
      <c r="OUR175" s="97"/>
      <c r="OUS175" s="97"/>
      <c r="OUT175" s="97"/>
      <c r="OUU175" s="97"/>
      <c r="OUV175" s="97"/>
      <c r="OUW175" s="97"/>
      <c r="OUX175" s="97"/>
      <c r="OUY175" s="97"/>
      <c r="OUZ175" s="97"/>
      <c r="OVA175" s="97"/>
      <c r="OVB175" s="97"/>
      <c r="OVC175" s="97"/>
      <c r="OVD175" s="97"/>
      <c r="OVE175" s="97"/>
      <c r="OVF175" s="97"/>
      <c r="OVG175" s="97"/>
      <c r="OVH175" s="97"/>
      <c r="OVI175" s="97"/>
      <c r="OVJ175" s="97"/>
      <c r="OVK175" s="97"/>
      <c r="OVL175" s="97"/>
      <c r="OVM175" s="97"/>
      <c r="OVN175" s="97"/>
      <c r="OVQ175" s="97"/>
      <c r="OVR175" s="97"/>
      <c r="OVS175" s="97"/>
      <c r="OVT175" s="97"/>
      <c r="OVU175" s="97"/>
      <c r="OVV175" s="97"/>
      <c r="OVW175" s="97"/>
      <c r="OVX175" s="97"/>
      <c r="OVY175" s="97"/>
      <c r="OVZ175" s="97"/>
      <c r="OWA175" s="97"/>
      <c r="OWB175" s="97"/>
      <c r="OWC175" s="97"/>
      <c r="OWD175" s="97"/>
      <c r="OWE175" s="97"/>
      <c r="OWF175" s="97"/>
      <c r="OWG175" s="97"/>
      <c r="OWH175" s="97"/>
      <c r="OWI175" s="97"/>
      <c r="OWJ175" s="97"/>
      <c r="OWK175" s="97"/>
      <c r="OWL175" s="97"/>
      <c r="OWM175" s="97"/>
      <c r="OWN175" s="97"/>
      <c r="OWO175" s="97"/>
      <c r="OWP175" s="97"/>
      <c r="OWQ175" s="97"/>
      <c r="OWR175" s="97"/>
      <c r="OWS175" s="97"/>
      <c r="OWT175" s="97"/>
      <c r="OWU175" s="97"/>
      <c r="OWV175" s="97"/>
      <c r="OWW175" s="97"/>
      <c r="OWX175" s="97"/>
      <c r="OWY175" s="97"/>
      <c r="OWZ175" s="97"/>
      <c r="OXA175" s="97"/>
      <c r="OXB175" s="97"/>
      <c r="OXC175" s="97"/>
      <c r="OXD175" s="97"/>
      <c r="OXE175" s="97"/>
      <c r="OXF175" s="97"/>
      <c r="OXG175" s="97"/>
      <c r="OXH175" s="97"/>
      <c r="OXI175" s="97"/>
      <c r="OXJ175" s="97"/>
      <c r="OXK175" s="97"/>
      <c r="OXL175" s="97"/>
      <c r="OXM175" s="97"/>
      <c r="OXN175" s="97"/>
      <c r="OXO175" s="97"/>
      <c r="OXP175" s="97"/>
      <c r="OYO175" s="97"/>
      <c r="OYP175" s="97"/>
      <c r="OYQ175" s="97"/>
      <c r="OYR175" s="97"/>
      <c r="OYS175" s="97"/>
      <c r="OYT175" s="97"/>
      <c r="OYU175" s="97"/>
      <c r="OYV175" s="97"/>
      <c r="OYW175" s="97"/>
      <c r="OYX175" s="97"/>
      <c r="OYY175" s="97"/>
      <c r="OYZ175" s="97"/>
      <c r="OZA175" s="97"/>
      <c r="OZB175" s="97"/>
      <c r="OZC175" s="97"/>
      <c r="OZD175" s="97"/>
      <c r="OZE175" s="97"/>
      <c r="OZF175" s="97"/>
      <c r="OZG175" s="97"/>
      <c r="OZH175" s="97"/>
      <c r="OZI175" s="97"/>
      <c r="OZJ175" s="97"/>
      <c r="OZK175" s="97"/>
      <c r="OZL175" s="97"/>
      <c r="OZM175" s="97"/>
      <c r="OZN175" s="97"/>
      <c r="OZO175" s="97"/>
      <c r="OZP175" s="97"/>
      <c r="OZQ175" s="97"/>
      <c r="OZR175" s="97"/>
      <c r="OZS175" s="97"/>
      <c r="OZT175" s="97"/>
      <c r="OZU175" s="97"/>
      <c r="OZV175" s="97"/>
      <c r="OZW175" s="97"/>
      <c r="OZX175" s="97"/>
      <c r="OZY175" s="97"/>
      <c r="OZZ175" s="97"/>
      <c r="PAA175" s="97"/>
      <c r="PAB175" s="97"/>
      <c r="PAC175" s="97"/>
      <c r="PAD175" s="97"/>
      <c r="PAE175" s="97"/>
      <c r="PAF175" s="97"/>
      <c r="PAG175" s="97"/>
      <c r="PAH175" s="97"/>
      <c r="PAI175" s="97"/>
      <c r="PAJ175" s="97"/>
      <c r="PAK175" s="97"/>
      <c r="PAL175" s="97"/>
      <c r="PAM175" s="97"/>
      <c r="PAN175" s="97"/>
      <c r="PAO175" s="97"/>
      <c r="PAP175" s="97"/>
      <c r="PAQ175" s="97"/>
      <c r="PAR175" s="97"/>
      <c r="PAS175" s="97"/>
      <c r="PAT175" s="97"/>
      <c r="PAU175" s="97"/>
      <c r="PAV175" s="97"/>
      <c r="PAW175" s="97"/>
      <c r="PAX175" s="97"/>
      <c r="PAY175" s="97"/>
      <c r="PAZ175" s="97"/>
      <c r="PBA175" s="97"/>
      <c r="PBB175" s="97"/>
      <c r="PBC175" s="97"/>
      <c r="PBD175" s="97"/>
      <c r="PBE175" s="97"/>
      <c r="PBF175" s="97"/>
      <c r="PBG175" s="97"/>
      <c r="PBH175" s="97"/>
      <c r="PBI175" s="97"/>
      <c r="PBJ175" s="97"/>
      <c r="PBK175" s="97"/>
      <c r="PBL175" s="97"/>
      <c r="PBM175" s="97"/>
      <c r="PBN175" s="97"/>
      <c r="PBO175" s="97"/>
      <c r="PBP175" s="97"/>
      <c r="PBQ175" s="97"/>
      <c r="PBR175" s="97"/>
      <c r="PBS175" s="97"/>
      <c r="PBT175" s="97"/>
      <c r="PBU175" s="97"/>
      <c r="PBV175" s="97"/>
      <c r="PBW175" s="97"/>
      <c r="PBX175" s="97"/>
      <c r="PBY175" s="97"/>
      <c r="PBZ175" s="97"/>
      <c r="PCA175" s="97"/>
      <c r="PCB175" s="97"/>
      <c r="PCC175" s="97"/>
      <c r="PCD175" s="97"/>
      <c r="PCE175" s="97"/>
      <c r="PCF175" s="97"/>
      <c r="PCG175" s="97"/>
      <c r="PCH175" s="97"/>
      <c r="PCI175" s="97"/>
      <c r="PCJ175" s="97"/>
      <c r="PCK175" s="97"/>
      <c r="PCL175" s="97"/>
      <c r="PCM175" s="97"/>
      <c r="PCN175" s="97"/>
      <c r="PCO175" s="97"/>
      <c r="PCP175" s="97"/>
      <c r="PCQ175" s="97"/>
      <c r="PCR175" s="97"/>
      <c r="PCS175" s="97"/>
      <c r="PCT175" s="97"/>
      <c r="PCU175" s="97"/>
      <c r="PCV175" s="97"/>
      <c r="PCW175" s="97"/>
      <c r="PCX175" s="97"/>
      <c r="PCY175" s="97"/>
      <c r="PCZ175" s="97"/>
      <c r="PDA175" s="97"/>
      <c r="PDB175" s="97"/>
      <c r="PDC175" s="97"/>
      <c r="PDD175" s="97"/>
      <c r="PDE175" s="97"/>
      <c r="PDF175" s="97"/>
      <c r="PDG175" s="97"/>
      <c r="PDH175" s="97"/>
      <c r="PDI175" s="97"/>
      <c r="PDJ175" s="97"/>
      <c r="PDK175" s="97"/>
      <c r="PDL175" s="97"/>
      <c r="PDM175" s="97"/>
      <c r="PDN175" s="97"/>
      <c r="PDO175" s="97"/>
      <c r="PDP175" s="97"/>
      <c r="PDQ175" s="97"/>
      <c r="PDR175" s="97"/>
      <c r="PDS175" s="97"/>
      <c r="PDT175" s="97"/>
      <c r="PDU175" s="97"/>
      <c r="PEA175" s="97"/>
      <c r="PEB175" s="97"/>
      <c r="PEK175" s="97"/>
      <c r="PEL175" s="97"/>
      <c r="PEM175" s="97"/>
      <c r="PEN175" s="97"/>
      <c r="PEO175" s="97"/>
      <c r="PEP175" s="97"/>
      <c r="PEQ175" s="97"/>
      <c r="PER175" s="97"/>
      <c r="PES175" s="97"/>
      <c r="PET175" s="97"/>
      <c r="PEU175" s="97"/>
      <c r="PEV175" s="97"/>
      <c r="PEW175" s="97"/>
      <c r="PEX175" s="97"/>
      <c r="PEY175" s="97"/>
      <c r="PEZ175" s="97"/>
      <c r="PFA175" s="97"/>
      <c r="PFB175" s="97"/>
      <c r="PFC175" s="97"/>
      <c r="PFD175" s="97"/>
      <c r="PFE175" s="97"/>
      <c r="PFF175" s="97"/>
      <c r="PFG175" s="97"/>
      <c r="PFH175" s="97"/>
      <c r="PFI175" s="97"/>
      <c r="PFJ175" s="97"/>
      <c r="PFM175" s="97"/>
      <c r="PFN175" s="97"/>
      <c r="PFO175" s="97"/>
      <c r="PFP175" s="97"/>
      <c r="PFQ175" s="97"/>
      <c r="PFR175" s="97"/>
      <c r="PFS175" s="97"/>
      <c r="PFT175" s="97"/>
      <c r="PFU175" s="97"/>
      <c r="PFV175" s="97"/>
      <c r="PFW175" s="97"/>
      <c r="PFX175" s="97"/>
      <c r="PFY175" s="97"/>
      <c r="PFZ175" s="97"/>
      <c r="PGA175" s="97"/>
      <c r="PGB175" s="97"/>
      <c r="PGC175" s="97"/>
      <c r="PGD175" s="97"/>
      <c r="PGE175" s="97"/>
      <c r="PGF175" s="97"/>
      <c r="PGG175" s="97"/>
      <c r="PGH175" s="97"/>
      <c r="PGI175" s="97"/>
      <c r="PGJ175" s="97"/>
      <c r="PGK175" s="97"/>
      <c r="PGL175" s="97"/>
      <c r="PGM175" s="97"/>
      <c r="PGN175" s="97"/>
      <c r="PGO175" s="97"/>
      <c r="PGP175" s="97"/>
      <c r="PGQ175" s="97"/>
      <c r="PGR175" s="97"/>
      <c r="PGS175" s="97"/>
      <c r="PGT175" s="97"/>
      <c r="PGU175" s="97"/>
      <c r="PGV175" s="97"/>
      <c r="PGW175" s="97"/>
      <c r="PGX175" s="97"/>
      <c r="PGY175" s="97"/>
      <c r="PGZ175" s="97"/>
      <c r="PHA175" s="97"/>
      <c r="PHB175" s="97"/>
      <c r="PHC175" s="97"/>
      <c r="PHD175" s="97"/>
      <c r="PHE175" s="97"/>
      <c r="PHF175" s="97"/>
      <c r="PHG175" s="97"/>
      <c r="PHH175" s="97"/>
      <c r="PHI175" s="97"/>
      <c r="PHJ175" s="97"/>
      <c r="PHK175" s="97"/>
      <c r="PHL175" s="97"/>
      <c r="PIK175" s="97"/>
      <c r="PIL175" s="97"/>
      <c r="PIM175" s="97"/>
      <c r="PIN175" s="97"/>
      <c r="PIO175" s="97"/>
      <c r="PIP175" s="97"/>
      <c r="PIQ175" s="97"/>
      <c r="PIR175" s="97"/>
      <c r="PIS175" s="97"/>
      <c r="PIT175" s="97"/>
      <c r="PIU175" s="97"/>
      <c r="PIV175" s="97"/>
      <c r="PIW175" s="97"/>
      <c r="PIX175" s="97"/>
      <c r="PIY175" s="97"/>
      <c r="PIZ175" s="97"/>
      <c r="PJA175" s="97"/>
      <c r="PJB175" s="97"/>
      <c r="PJC175" s="97"/>
      <c r="PJD175" s="97"/>
      <c r="PJE175" s="97"/>
      <c r="PJF175" s="97"/>
      <c r="PJG175" s="97"/>
      <c r="PJH175" s="97"/>
      <c r="PJI175" s="97"/>
      <c r="PJJ175" s="97"/>
      <c r="PJK175" s="97"/>
      <c r="PJL175" s="97"/>
      <c r="PJM175" s="97"/>
      <c r="PJN175" s="97"/>
      <c r="PJO175" s="97"/>
      <c r="PJP175" s="97"/>
      <c r="PJQ175" s="97"/>
      <c r="PJR175" s="97"/>
      <c r="PJS175" s="97"/>
      <c r="PJT175" s="97"/>
      <c r="PJU175" s="97"/>
      <c r="PJV175" s="97"/>
      <c r="PJW175" s="97"/>
      <c r="PJX175" s="97"/>
      <c r="PJY175" s="97"/>
      <c r="PJZ175" s="97"/>
      <c r="PKA175" s="97"/>
      <c r="PKB175" s="97"/>
      <c r="PKC175" s="97"/>
      <c r="PKD175" s="97"/>
      <c r="PKE175" s="97"/>
      <c r="PKF175" s="97"/>
      <c r="PKG175" s="97"/>
      <c r="PKH175" s="97"/>
      <c r="PKI175" s="97"/>
      <c r="PKJ175" s="97"/>
      <c r="PKK175" s="97"/>
      <c r="PKL175" s="97"/>
      <c r="PKM175" s="97"/>
      <c r="PKN175" s="97"/>
      <c r="PKO175" s="97"/>
      <c r="PKP175" s="97"/>
      <c r="PKQ175" s="97"/>
      <c r="PKR175" s="97"/>
      <c r="PKS175" s="97"/>
      <c r="PKT175" s="97"/>
      <c r="PKU175" s="97"/>
      <c r="PKV175" s="97"/>
      <c r="PKW175" s="97"/>
      <c r="PKX175" s="97"/>
      <c r="PKY175" s="97"/>
      <c r="PKZ175" s="97"/>
      <c r="PLA175" s="97"/>
      <c r="PLB175" s="97"/>
      <c r="PLC175" s="97"/>
      <c r="PLD175" s="97"/>
      <c r="PLE175" s="97"/>
      <c r="PLF175" s="97"/>
      <c r="PLG175" s="97"/>
      <c r="PLH175" s="97"/>
      <c r="PLI175" s="97"/>
      <c r="PLJ175" s="97"/>
      <c r="PLK175" s="97"/>
      <c r="PLL175" s="97"/>
      <c r="PLM175" s="97"/>
      <c r="PLN175" s="97"/>
      <c r="PLO175" s="97"/>
      <c r="PLP175" s="97"/>
      <c r="PLQ175" s="97"/>
      <c r="PLR175" s="97"/>
      <c r="PLS175" s="97"/>
      <c r="PLT175" s="97"/>
      <c r="PLU175" s="97"/>
      <c r="PLV175" s="97"/>
      <c r="PLW175" s="97"/>
      <c r="PLX175" s="97"/>
      <c r="PLY175" s="97"/>
      <c r="PLZ175" s="97"/>
      <c r="PMA175" s="97"/>
      <c r="PMB175" s="97"/>
      <c r="PMC175" s="97"/>
      <c r="PMD175" s="97"/>
      <c r="PME175" s="97"/>
      <c r="PMF175" s="97"/>
      <c r="PMG175" s="97"/>
      <c r="PMH175" s="97"/>
      <c r="PMI175" s="97"/>
      <c r="PMJ175" s="97"/>
      <c r="PMK175" s="97"/>
      <c r="PML175" s="97"/>
      <c r="PMM175" s="97"/>
      <c r="PMN175" s="97"/>
      <c r="PMO175" s="97"/>
      <c r="PMP175" s="97"/>
      <c r="PMQ175" s="97"/>
      <c r="PMR175" s="97"/>
      <c r="PMS175" s="97"/>
      <c r="PMT175" s="97"/>
      <c r="PMU175" s="97"/>
      <c r="PMV175" s="97"/>
      <c r="PMW175" s="97"/>
      <c r="PMX175" s="97"/>
      <c r="PMY175" s="97"/>
      <c r="PMZ175" s="97"/>
      <c r="PNA175" s="97"/>
      <c r="PNB175" s="97"/>
      <c r="PNC175" s="97"/>
      <c r="PND175" s="97"/>
      <c r="PNE175" s="97"/>
      <c r="PNF175" s="97"/>
      <c r="PNG175" s="97"/>
      <c r="PNH175" s="97"/>
      <c r="PNI175" s="97"/>
      <c r="PNJ175" s="97"/>
      <c r="PNK175" s="97"/>
      <c r="PNL175" s="97"/>
      <c r="PNM175" s="97"/>
      <c r="PNN175" s="97"/>
      <c r="PNO175" s="97"/>
      <c r="PNP175" s="97"/>
      <c r="PNQ175" s="97"/>
      <c r="PNW175" s="97"/>
      <c r="PNX175" s="97"/>
      <c r="POG175" s="97"/>
      <c r="POH175" s="97"/>
      <c r="POI175" s="97"/>
      <c r="POJ175" s="97"/>
      <c r="POK175" s="97"/>
      <c r="POL175" s="97"/>
      <c r="POM175" s="97"/>
      <c r="PON175" s="97"/>
      <c r="POO175" s="97"/>
      <c r="POP175" s="97"/>
      <c r="POQ175" s="97"/>
      <c r="POR175" s="97"/>
      <c r="POS175" s="97"/>
      <c r="POT175" s="97"/>
      <c r="POU175" s="97"/>
      <c r="POV175" s="97"/>
      <c r="POW175" s="97"/>
      <c r="POX175" s="97"/>
      <c r="POY175" s="97"/>
      <c r="POZ175" s="97"/>
      <c r="PPA175" s="97"/>
      <c r="PPB175" s="97"/>
      <c r="PPC175" s="97"/>
      <c r="PPD175" s="97"/>
      <c r="PPE175" s="97"/>
      <c r="PPF175" s="97"/>
      <c r="PPI175" s="97"/>
      <c r="PPJ175" s="97"/>
      <c r="PPK175" s="97"/>
      <c r="PPL175" s="97"/>
      <c r="PPM175" s="97"/>
      <c r="PPN175" s="97"/>
      <c r="PPO175" s="97"/>
      <c r="PPP175" s="97"/>
      <c r="PPQ175" s="97"/>
      <c r="PPR175" s="97"/>
      <c r="PPS175" s="97"/>
      <c r="PPT175" s="97"/>
      <c r="PPU175" s="97"/>
      <c r="PPV175" s="97"/>
      <c r="PPW175" s="97"/>
      <c r="PPX175" s="97"/>
      <c r="PPY175" s="97"/>
      <c r="PPZ175" s="97"/>
      <c r="PQA175" s="97"/>
      <c r="PQB175" s="97"/>
      <c r="PQC175" s="97"/>
      <c r="PQD175" s="97"/>
      <c r="PQE175" s="97"/>
      <c r="PQF175" s="97"/>
      <c r="PQG175" s="97"/>
      <c r="PQH175" s="97"/>
      <c r="PQI175" s="97"/>
      <c r="PQJ175" s="97"/>
      <c r="PQK175" s="97"/>
      <c r="PQL175" s="97"/>
      <c r="PQM175" s="97"/>
      <c r="PQN175" s="97"/>
      <c r="PQO175" s="97"/>
      <c r="PQP175" s="97"/>
      <c r="PQQ175" s="97"/>
      <c r="PQR175" s="97"/>
      <c r="PQS175" s="97"/>
      <c r="PQT175" s="97"/>
      <c r="PQU175" s="97"/>
      <c r="PQV175" s="97"/>
      <c r="PQW175" s="97"/>
      <c r="PQX175" s="97"/>
      <c r="PQY175" s="97"/>
      <c r="PQZ175" s="97"/>
      <c r="PRA175" s="97"/>
      <c r="PRB175" s="97"/>
      <c r="PRC175" s="97"/>
      <c r="PRD175" s="97"/>
      <c r="PRE175" s="97"/>
      <c r="PRF175" s="97"/>
      <c r="PRG175" s="97"/>
      <c r="PRH175" s="97"/>
      <c r="PSG175" s="97"/>
      <c r="PSH175" s="97"/>
      <c r="PSI175" s="97"/>
      <c r="PSJ175" s="97"/>
      <c r="PSK175" s="97"/>
      <c r="PSL175" s="97"/>
      <c r="PSM175" s="97"/>
      <c r="PSN175" s="97"/>
      <c r="PSO175" s="97"/>
      <c r="PSP175" s="97"/>
      <c r="PSQ175" s="97"/>
      <c r="PSR175" s="97"/>
      <c r="PSS175" s="97"/>
      <c r="PST175" s="97"/>
      <c r="PSU175" s="97"/>
      <c r="PSV175" s="97"/>
      <c r="PSW175" s="97"/>
      <c r="PSX175" s="97"/>
      <c r="PSY175" s="97"/>
      <c r="PSZ175" s="97"/>
      <c r="PTA175" s="97"/>
      <c r="PTB175" s="97"/>
      <c r="PTC175" s="97"/>
      <c r="PTD175" s="97"/>
      <c r="PTE175" s="97"/>
      <c r="PTF175" s="97"/>
      <c r="PTG175" s="97"/>
      <c r="PTH175" s="97"/>
      <c r="PTI175" s="97"/>
      <c r="PTJ175" s="97"/>
      <c r="PTK175" s="97"/>
      <c r="PTL175" s="97"/>
      <c r="PTM175" s="97"/>
      <c r="PTN175" s="97"/>
      <c r="PTO175" s="97"/>
      <c r="PTP175" s="97"/>
      <c r="PTQ175" s="97"/>
      <c r="PTR175" s="97"/>
      <c r="PTS175" s="97"/>
      <c r="PTT175" s="97"/>
      <c r="PTU175" s="97"/>
      <c r="PTV175" s="97"/>
      <c r="PTW175" s="97"/>
      <c r="PTX175" s="97"/>
      <c r="PTY175" s="97"/>
      <c r="PTZ175" s="97"/>
      <c r="PUA175" s="97"/>
      <c r="PUB175" s="97"/>
      <c r="PUC175" s="97"/>
      <c r="PUD175" s="97"/>
      <c r="PUE175" s="97"/>
      <c r="PUF175" s="97"/>
      <c r="PUG175" s="97"/>
      <c r="PUH175" s="97"/>
      <c r="PUI175" s="97"/>
      <c r="PUJ175" s="97"/>
      <c r="PUK175" s="97"/>
      <c r="PUL175" s="97"/>
      <c r="PUM175" s="97"/>
      <c r="PUN175" s="97"/>
      <c r="PUO175" s="97"/>
      <c r="PUP175" s="97"/>
      <c r="PUQ175" s="97"/>
      <c r="PUR175" s="97"/>
      <c r="PUS175" s="97"/>
      <c r="PUT175" s="97"/>
      <c r="PUU175" s="97"/>
      <c r="PUV175" s="97"/>
      <c r="PUW175" s="97"/>
      <c r="PUX175" s="97"/>
      <c r="PUY175" s="97"/>
      <c r="PUZ175" s="97"/>
      <c r="PVA175" s="97"/>
      <c r="PVB175" s="97"/>
      <c r="PVC175" s="97"/>
      <c r="PVD175" s="97"/>
      <c r="PVE175" s="97"/>
      <c r="PVF175" s="97"/>
      <c r="PVG175" s="97"/>
      <c r="PVH175" s="97"/>
      <c r="PVI175" s="97"/>
      <c r="PVJ175" s="97"/>
      <c r="PVK175" s="97"/>
      <c r="PVL175" s="97"/>
      <c r="PVM175" s="97"/>
      <c r="PVN175" s="97"/>
      <c r="PVO175" s="97"/>
      <c r="PVP175" s="97"/>
      <c r="PVQ175" s="97"/>
      <c r="PVR175" s="97"/>
      <c r="PVS175" s="97"/>
      <c r="PVT175" s="97"/>
      <c r="PVU175" s="97"/>
      <c r="PVV175" s="97"/>
      <c r="PVW175" s="97"/>
      <c r="PVX175" s="97"/>
      <c r="PVY175" s="97"/>
      <c r="PVZ175" s="97"/>
      <c r="PWA175" s="97"/>
      <c r="PWB175" s="97"/>
      <c r="PWC175" s="97"/>
      <c r="PWD175" s="97"/>
      <c r="PWE175" s="97"/>
      <c r="PWF175" s="97"/>
      <c r="PWG175" s="97"/>
      <c r="PWH175" s="97"/>
      <c r="PWI175" s="97"/>
      <c r="PWJ175" s="97"/>
      <c r="PWK175" s="97"/>
      <c r="PWL175" s="97"/>
      <c r="PWM175" s="97"/>
      <c r="PWN175" s="97"/>
      <c r="PWO175" s="97"/>
      <c r="PWP175" s="97"/>
      <c r="PWQ175" s="97"/>
      <c r="PWR175" s="97"/>
      <c r="PWS175" s="97"/>
      <c r="PWT175" s="97"/>
      <c r="PWU175" s="97"/>
      <c r="PWV175" s="97"/>
      <c r="PWW175" s="97"/>
      <c r="PWX175" s="97"/>
      <c r="PWY175" s="97"/>
      <c r="PWZ175" s="97"/>
      <c r="PXA175" s="97"/>
      <c r="PXB175" s="97"/>
      <c r="PXC175" s="97"/>
      <c r="PXD175" s="97"/>
      <c r="PXE175" s="97"/>
      <c r="PXF175" s="97"/>
      <c r="PXG175" s="97"/>
      <c r="PXH175" s="97"/>
      <c r="PXI175" s="97"/>
      <c r="PXJ175" s="97"/>
      <c r="PXK175" s="97"/>
      <c r="PXL175" s="97"/>
      <c r="PXM175" s="97"/>
      <c r="PXS175" s="97"/>
      <c r="PXT175" s="97"/>
      <c r="PYC175" s="97"/>
      <c r="PYD175" s="97"/>
      <c r="PYE175" s="97"/>
      <c r="PYF175" s="97"/>
      <c r="PYG175" s="97"/>
      <c r="PYH175" s="97"/>
      <c r="PYI175" s="97"/>
      <c r="PYJ175" s="97"/>
      <c r="PYK175" s="97"/>
      <c r="PYL175" s="97"/>
      <c r="PYM175" s="97"/>
      <c r="PYN175" s="97"/>
      <c r="PYO175" s="97"/>
      <c r="PYP175" s="97"/>
      <c r="PYQ175" s="97"/>
      <c r="PYR175" s="97"/>
      <c r="PYS175" s="97"/>
      <c r="PYT175" s="97"/>
      <c r="PYU175" s="97"/>
      <c r="PYV175" s="97"/>
      <c r="PYW175" s="97"/>
      <c r="PYX175" s="97"/>
      <c r="PYY175" s="97"/>
      <c r="PYZ175" s="97"/>
      <c r="PZA175" s="97"/>
      <c r="PZB175" s="97"/>
      <c r="PZE175" s="97"/>
      <c r="PZF175" s="97"/>
      <c r="PZG175" s="97"/>
      <c r="PZH175" s="97"/>
      <c r="PZI175" s="97"/>
      <c r="PZJ175" s="97"/>
      <c r="PZK175" s="97"/>
      <c r="PZL175" s="97"/>
      <c r="PZM175" s="97"/>
      <c r="PZN175" s="97"/>
      <c r="PZO175" s="97"/>
      <c r="PZP175" s="97"/>
      <c r="PZQ175" s="97"/>
      <c r="PZR175" s="97"/>
      <c r="PZS175" s="97"/>
      <c r="PZT175" s="97"/>
      <c r="PZU175" s="97"/>
      <c r="PZV175" s="97"/>
      <c r="PZW175" s="97"/>
      <c r="PZX175" s="97"/>
      <c r="PZY175" s="97"/>
      <c r="PZZ175" s="97"/>
      <c r="QAA175" s="97"/>
      <c r="QAB175" s="97"/>
      <c r="QAC175" s="97"/>
      <c r="QAD175" s="97"/>
      <c r="QAE175" s="97"/>
      <c r="QAF175" s="97"/>
      <c r="QAG175" s="97"/>
      <c r="QAH175" s="97"/>
      <c r="QAI175" s="97"/>
      <c r="QAJ175" s="97"/>
      <c r="QAK175" s="97"/>
      <c r="QAL175" s="97"/>
      <c r="QAM175" s="97"/>
      <c r="QAN175" s="97"/>
      <c r="QAO175" s="97"/>
      <c r="QAP175" s="97"/>
      <c r="QAQ175" s="97"/>
      <c r="QAR175" s="97"/>
      <c r="QAS175" s="97"/>
      <c r="QAT175" s="97"/>
      <c r="QAU175" s="97"/>
      <c r="QAV175" s="97"/>
      <c r="QAW175" s="97"/>
      <c r="QAX175" s="97"/>
      <c r="QAY175" s="97"/>
      <c r="QAZ175" s="97"/>
      <c r="QBA175" s="97"/>
      <c r="QBB175" s="97"/>
      <c r="QBC175" s="97"/>
      <c r="QBD175" s="97"/>
      <c r="QCC175" s="97"/>
      <c r="QCD175" s="97"/>
      <c r="QCE175" s="97"/>
      <c r="QCF175" s="97"/>
      <c r="QCG175" s="97"/>
      <c r="QCH175" s="97"/>
      <c r="QCI175" s="97"/>
      <c r="QCJ175" s="97"/>
      <c r="QCK175" s="97"/>
      <c r="QCL175" s="97"/>
      <c r="QCM175" s="97"/>
      <c r="QCN175" s="97"/>
      <c r="QCO175" s="97"/>
      <c r="QCP175" s="97"/>
      <c r="QCQ175" s="97"/>
      <c r="QCR175" s="97"/>
      <c r="QCS175" s="97"/>
      <c r="QCT175" s="97"/>
      <c r="QCU175" s="97"/>
      <c r="QCV175" s="97"/>
      <c r="QCW175" s="97"/>
      <c r="QCX175" s="97"/>
      <c r="QCY175" s="97"/>
      <c r="QCZ175" s="97"/>
      <c r="QDA175" s="97"/>
      <c r="QDB175" s="97"/>
      <c r="QDC175" s="97"/>
      <c r="QDD175" s="97"/>
      <c r="QDE175" s="97"/>
      <c r="QDF175" s="97"/>
      <c r="QDG175" s="97"/>
      <c r="QDH175" s="97"/>
      <c r="QDI175" s="97"/>
      <c r="QDJ175" s="97"/>
      <c r="QDK175" s="97"/>
      <c r="QDL175" s="97"/>
      <c r="QDM175" s="97"/>
      <c r="QDN175" s="97"/>
      <c r="QDO175" s="97"/>
      <c r="QDP175" s="97"/>
      <c r="QDQ175" s="97"/>
      <c r="QDR175" s="97"/>
      <c r="QDS175" s="97"/>
      <c r="QDT175" s="97"/>
      <c r="QDU175" s="97"/>
      <c r="QDV175" s="97"/>
      <c r="QDW175" s="97"/>
      <c r="QDX175" s="97"/>
      <c r="QDY175" s="97"/>
      <c r="QDZ175" s="97"/>
      <c r="QEA175" s="97"/>
      <c r="QEB175" s="97"/>
      <c r="QEC175" s="97"/>
      <c r="QED175" s="97"/>
      <c r="QEE175" s="97"/>
      <c r="QEF175" s="97"/>
      <c r="QEG175" s="97"/>
      <c r="QEH175" s="97"/>
      <c r="QEI175" s="97"/>
      <c r="QEJ175" s="97"/>
      <c r="QEK175" s="97"/>
      <c r="QEL175" s="97"/>
      <c r="QEM175" s="97"/>
      <c r="QEN175" s="97"/>
      <c r="QEO175" s="97"/>
      <c r="QEP175" s="97"/>
      <c r="QEQ175" s="97"/>
      <c r="QER175" s="97"/>
      <c r="QES175" s="97"/>
      <c r="QET175" s="97"/>
      <c r="QEU175" s="97"/>
      <c r="QEV175" s="97"/>
      <c r="QEW175" s="97"/>
      <c r="QEX175" s="97"/>
      <c r="QEY175" s="97"/>
      <c r="QEZ175" s="97"/>
      <c r="QFA175" s="97"/>
      <c r="QFB175" s="97"/>
      <c r="QFC175" s="97"/>
      <c r="QFD175" s="97"/>
      <c r="QFE175" s="97"/>
      <c r="QFF175" s="97"/>
      <c r="QFG175" s="97"/>
      <c r="QFH175" s="97"/>
      <c r="QFI175" s="97"/>
      <c r="QFJ175" s="97"/>
      <c r="QFK175" s="97"/>
      <c r="QFL175" s="97"/>
      <c r="QFM175" s="97"/>
      <c r="QFN175" s="97"/>
      <c r="QFO175" s="97"/>
      <c r="QFP175" s="97"/>
      <c r="QFQ175" s="97"/>
      <c r="QFR175" s="97"/>
      <c r="QFS175" s="97"/>
      <c r="QFT175" s="97"/>
      <c r="QFU175" s="97"/>
      <c r="QFV175" s="97"/>
      <c r="QFW175" s="97"/>
      <c r="QFX175" s="97"/>
      <c r="QFY175" s="97"/>
      <c r="QFZ175" s="97"/>
      <c r="QGA175" s="97"/>
      <c r="QGB175" s="97"/>
      <c r="QGC175" s="97"/>
      <c r="QGD175" s="97"/>
      <c r="QGE175" s="97"/>
      <c r="QGF175" s="97"/>
      <c r="QGG175" s="97"/>
      <c r="QGH175" s="97"/>
      <c r="QGI175" s="97"/>
      <c r="QGJ175" s="97"/>
      <c r="QGK175" s="97"/>
      <c r="QGL175" s="97"/>
      <c r="QGM175" s="97"/>
      <c r="QGN175" s="97"/>
      <c r="QGO175" s="97"/>
      <c r="QGP175" s="97"/>
      <c r="QGQ175" s="97"/>
      <c r="QGR175" s="97"/>
      <c r="QGS175" s="97"/>
      <c r="QGT175" s="97"/>
      <c r="QGU175" s="97"/>
      <c r="QGV175" s="97"/>
      <c r="QGW175" s="97"/>
      <c r="QGX175" s="97"/>
      <c r="QGY175" s="97"/>
      <c r="QGZ175" s="97"/>
      <c r="QHA175" s="97"/>
      <c r="QHB175" s="97"/>
      <c r="QHC175" s="97"/>
      <c r="QHD175" s="97"/>
      <c r="QHE175" s="97"/>
      <c r="QHF175" s="97"/>
      <c r="QHG175" s="97"/>
      <c r="QHH175" s="97"/>
      <c r="QHI175" s="97"/>
      <c r="QHO175" s="97"/>
      <c r="QHP175" s="97"/>
      <c r="QHY175" s="97"/>
      <c r="QHZ175" s="97"/>
      <c r="QIA175" s="97"/>
      <c r="QIB175" s="97"/>
      <c r="QIC175" s="97"/>
      <c r="QID175" s="97"/>
      <c r="QIE175" s="97"/>
      <c r="QIF175" s="97"/>
      <c r="QIG175" s="97"/>
      <c r="QIH175" s="97"/>
      <c r="QII175" s="97"/>
      <c r="QIJ175" s="97"/>
      <c r="QIK175" s="97"/>
      <c r="QIL175" s="97"/>
      <c r="QIM175" s="97"/>
      <c r="QIN175" s="97"/>
      <c r="QIO175" s="97"/>
      <c r="QIP175" s="97"/>
      <c r="QIQ175" s="97"/>
      <c r="QIR175" s="97"/>
      <c r="QIS175" s="97"/>
      <c r="QIT175" s="97"/>
      <c r="QIU175" s="97"/>
      <c r="QIV175" s="97"/>
      <c r="QIW175" s="97"/>
      <c r="QIX175" s="97"/>
      <c r="QJA175" s="97"/>
      <c r="QJB175" s="97"/>
      <c r="QJC175" s="97"/>
      <c r="QJD175" s="97"/>
      <c r="QJE175" s="97"/>
      <c r="QJF175" s="97"/>
      <c r="QJG175" s="97"/>
      <c r="QJH175" s="97"/>
      <c r="QJI175" s="97"/>
      <c r="QJJ175" s="97"/>
      <c r="QJK175" s="97"/>
      <c r="QJL175" s="97"/>
      <c r="QJM175" s="97"/>
      <c r="QJN175" s="97"/>
      <c r="QJO175" s="97"/>
      <c r="QJP175" s="97"/>
      <c r="QJQ175" s="97"/>
      <c r="QJR175" s="97"/>
      <c r="QJS175" s="97"/>
      <c r="QJT175" s="97"/>
      <c r="QJU175" s="97"/>
      <c r="QJV175" s="97"/>
      <c r="QJW175" s="97"/>
      <c r="QJX175" s="97"/>
      <c r="QJY175" s="97"/>
      <c r="QJZ175" s="97"/>
      <c r="QKA175" s="97"/>
      <c r="QKB175" s="97"/>
      <c r="QKC175" s="97"/>
      <c r="QKD175" s="97"/>
      <c r="QKE175" s="97"/>
      <c r="QKF175" s="97"/>
      <c r="QKG175" s="97"/>
      <c r="QKH175" s="97"/>
      <c r="QKI175" s="97"/>
      <c r="QKJ175" s="97"/>
      <c r="QKK175" s="97"/>
      <c r="QKL175" s="97"/>
      <c r="QKM175" s="97"/>
      <c r="QKN175" s="97"/>
      <c r="QKO175" s="97"/>
      <c r="QKP175" s="97"/>
      <c r="QKQ175" s="97"/>
      <c r="QKR175" s="97"/>
      <c r="QKS175" s="97"/>
      <c r="QKT175" s="97"/>
      <c r="QKU175" s="97"/>
      <c r="QKV175" s="97"/>
      <c r="QKW175" s="97"/>
      <c r="QKX175" s="97"/>
      <c r="QKY175" s="97"/>
      <c r="QKZ175" s="97"/>
      <c r="QLY175" s="97"/>
      <c r="QLZ175" s="97"/>
      <c r="QMA175" s="97"/>
      <c r="QMB175" s="97"/>
      <c r="QMC175" s="97"/>
      <c r="QMD175" s="97"/>
      <c r="QME175" s="97"/>
      <c r="QMF175" s="97"/>
      <c r="QMG175" s="97"/>
      <c r="QMH175" s="97"/>
      <c r="QMI175" s="97"/>
      <c r="QMJ175" s="97"/>
      <c r="QMK175" s="97"/>
      <c r="QML175" s="97"/>
      <c r="QMM175" s="97"/>
      <c r="QMN175" s="97"/>
      <c r="QMO175" s="97"/>
      <c r="QMP175" s="97"/>
      <c r="QMQ175" s="97"/>
      <c r="QMR175" s="97"/>
      <c r="QMS175" s="97"/>
      <c r="QMT175" s="97"/>
      <c r="QMU175" s="97"/>
      <c r="QMV175" s="97"/>
      <c r="QMW175" s="97"/>
      <c r="QMX175" s="97"/>
      <c r="QMY175" s="97"/>
      <c r="QMZ175" s="97"/>
      <c r="QNA175" s="97"/>
      <c r="QNB175" s="97"/>
      <c r="QNC175" s="97"/>
      <c r="QND175" s="97"/>
      <c r="QNE175" s="97"/>
      <c r="QNF175" s="97"/>
      <c r="QNG175" s="97"/>
      <c r="QNH175" s="97"/>
      <c r="QNI175" s="97"/>
      <c r="QNJ175" s="97"/>
      <c r="QNK175" s="97"/>
      <c r="QNL175" s="97"/>
      <c r="QNM175" s="97"/>
      <c r="QNN175" s="97"/>
      <c r="QNO175" s="97"/>
      <c r="QNP175" s="97"/>
      <c r="QNQ175" s="97"/>
      <c r="QNR175" s="97"/>
      <c r="QNS175" s="97"/>
      <c r="QNT175" s="97"/>
      <c r="QNU175" s="97"/>
      <c r="QNV175" s="97"/>
      <c r="QNW175" s="97"/>
      <c r="QNX175" s="97"/>
      <c r="QNY175" s="97"/>
      <c r="QNZ175" s="97"/>
      <c r="QOA175" s="97"/>
      <c r="QOB175" s="97"/>
      <c r="QOC175" s="97"/>
      <c r="QOD175" s="97"/>
      <c r="QOE175" s="97"/>
      <c r="QOF175" s="97"/>
      <c r="QOG175" s="97"/>
      <c r="QOH175" s="97"/>
      <c r="QOI175" s="97"/>
      <c r="QOJ175" s="97"/>
      <c r="QOK175" s="97"/>
      <c r="QOL175" s="97"/>
      <c r="QOM175" s="97"/>
      <c r="QON175" s="97"/>
      <c r="QOO175" s="97"/>
      <c r="QOP175" s="97"/>
      <c r="QOQ175" s="97"/>
      <c r="QOR175" s="97"/>
      <c r="QOS175" s="97"/>
      <c r="QOT175" s="97"/>
      <c r="QOU175" s="97"/>
      <c r="QOV175" s="97"/>
      <c r="QOW175" s="97"/>
      <c r="QOX175" s="97"/>
      <c r="QOY175" s="97"/>
      <c r="QOZ175" s="97"/>
      <c r="QPA175" s="97"/>
      <c r="QPB175" s="97"/>
      <c r="QPC175" s="97"/>
      <c r="QPD175" s="97"/>
      <c r="QPE175" s="97"/>
      <c r="QPF175" s="97"/>
      <c r="QPG175" s="97"/>
      <c r="QPH175" s="97"/>
      <c r="QPI175" s="97"/>
      <c r="QPJ175" s="97"/>
      <c r="QPK175" s="97"/>
      <c r="QPL175" s="97"/>
      <c r="QPM175" s="97"/>
      <c r="QPN175" s="97"/>
      <c r="QPO175" s="97"/>
      <c r="QPP175" s="97"/>
      <c r="QPQ175" s="97"/>
      <c r="QPR175" s="97"/>
      <c r="QPS175" s="97"/>
      <c r="QPT175" s="97"/>
      <c r="QPU175" s="97"/>
      <c r="QPV175" s="97"/>
      <c r="QPW175" s="97"/>
      <c r="QPX175" s="97"/>
      <c r="QPY175" s="97"/>
      <c r="QPZ175" s="97"/>
      <c r="QQA175" s="97"/>
      <c r="QQB175" s="97"/>
      <c r="QQC175" s="97"/>
      <c r="QQD175" s="97"/>
      <c r="QQE175" s="97"/>
      <c r="QQF175" s="97"/>
      <c r="QQG175" s="97"/>
      <c r="QQH175" s="97"/>
      <c r="QQI175" s="97"/>
      <c r="QQJ175" s="97"/>
      <c r="QQK175" s="97"/>
      <c r="QQL175" s="97"/>
      <c r="QQM175" s="97"/>
      <c r="QQN175" s="97"/>
      <c r="QQO175" s="97"/>
      <c r="QQP175" s="97"/>
      <c r="QQQ175" s="97"/>
      <c r="QQR175" s="97"/>
      <c r="QQS175" s="97"/>
      <c r="QQT175" s="97"/>
      <c r="QQU175" s="97"/>
      <c r="QQV175" s="97"/>
      <c r="QQW175" s="97"/>
      <c r="QQX175" s="97"/>
      <c r="QQY175" s="97"/>
      <c r="QQZ175" s="97"/>
      <c r="QRA175" s="97"/>
      <c r="QRB175" s="97"/>
      <c r="QRC175" s="97"/>
      <c r="QRD175" s="97"/>
      <c r="QRE175" s="97"/>
      <c r="QRK175" s="97"/>
      <c r="QRL175" s="97"/>
      <c r="QRU175" s="97"/>
      <c r="QRV175" s="97"/>
      <c r="QRW175" s="97"/>
      <c r="QRX175" s="97"/>
      <c r="QRY175" s="97"/>
      <c r="QRZ175" s="97"/>
      <c r="QSA175" s="97"/>
      <c r="QSB175" s="97"/>
      <c r="QSC175" s="97"/>
      <c r="QSD175" s="97"/>
      <c r="QSE175" s="97"/>
      <c r="QSF175" s="97"/>
      <c r="QSG175" s="97"/>
      <c r="QSH175" s="97"/>
      <c r="QSI175" s="97"/>
      <c r="QSJ175" s="97"/>
      <c r="QSK175" s="97"/>
      <c r="QSL175" s="97"/>
      <c r="QSM175" s="97"/>
      <c r="QSN175" s="97"/>
      <c r="QSO175" s="97"/>
      <c r="QSP175" s="97"/>
      <c r="QSQ175" s="97"/>
      <c r="QSR175" s="97"/>
      <c r="QSS175" s="97"/>
      <c r="QST175" s="97"/>
      <c r="QSW175" s="97"/>
      <c r="QSX175" s="97"/>
      <c r="QSY175" s="97"/>
      <c r="QSZ175" s="97"/>
      <c r="QTA175" s="97"/>
      <c r="QTB175" s="97"/>
      <c r="QTC175" s="97"/>
      <c r="QTD175" s="97"/>
      <c r="QTE175" s="97"/>
      <c r="QTF175" s="97"/>
      <c r="QTG175" s="97"/>
      <c r="QTH175" s="97"/>
      <c r="QTI175" s="97"/>
      <c r="QTJ175" s="97"/>
      <c r="QTK175" s="97"/>
      <c r="QTL175" s="97"/>
      <c r="QTM175" s="97"/>
      <c r="QTN175" s="97"/>
      <c r="QTO175" s="97"/>
      <c r="QTP175" s="97"/>
      <c r="QTQ175" s="97"/>
      <c r="QTR175" s="97"/>
      <c r="QTS175" s="97"/>
      <c r="QTT175" s="97"/>
      <c r="QTU175" s="97"/>
      <c r="QTV175" s="97"/>
      <c r="QTW175" s="97"/>
      <c r="QTX175" s="97"/>
      <c r="QTY175" s="97"/>
      <c r="QTZ175" s="97"/>
      <c r="QUA175" s="97"/>
      <c r="QUB175" s="97"/>
      <c r="QUC175" s="97"/>
      <c r="QUD175" s="97"/>
      <c r="QUE175" s="97"/>
      <c r="QUF175" s="97"/>
      <c r="QUG175" s="97"/>
      <c r="QUH175" s="97"/>
      <c r="QUI175" s="97"/>
      <c r="QUJ175" s="97"/>
      <c r="QUK175" s="97"/>
      <c r="QUL175" s="97"/>
      <c r="QUM175" s="97"/>
      <c r="QUN175" s="97"/>
      <c r="QUO175" s="97"/>
      <c r="QUP175" s="97"/>
      <c r="QUQ175" s="97"/>
      <c r="QUR175" s="97"/>
      <c r="QUS175" s="97"/>
      <c r="QUT175" s="97"/>
      <c r="QUU175" s="97"/>
      <c r="QUV175" s="97"/>
      <c r="QVU175" s="97"/>
      <c r="QVV175" s="97"/>
      <c r="QVW175" s="97"/>
      <c r="QVX175" s="97"/>
      <c r="QVY175" s="97"/>
      <c r="QVZ175" s="97"/>
      <c r="QWA175" s="97"/>
      <c r="QWB175" s="97"/>
      <c r="QWC175" s="97"/>
      <c r="QWD175" s="97"/>
      <c r="QWE175" s="97"/>
      <c r="QWF175" s="97"/>
      <c r="QWG175" s="97"/>
      <c r="QWH175" s="97"/>
      <c r="QWI175" s="97"/>
      <c r="QWJ175" s="97"/>
      <c r="QWK175" s="97"/>
      <c r="QWL175" s="97"/>
      <c r="QWM175" s="97"/>
      <c r="QWN175" s="97"/>
      <c r="QWO175" s="97"/>
      <c r="QWP175" s="97"/>
      <c r="QWQ175" s="97"/>
      <c r="QWR175" s="97"/>
      <c r="QWS175" s="97"/>
      <c r="QWT175" s="97"/>
      <c r="QWU175" s="97"/>
      <c r="QWV175" s="97"/>
      <c r="QWW175" s="97"/>
      <c r="QWX175" s="97"/>
      <c r="QWY175" s="97"/>
      <c r="QWZ175" s="97"/>
      <c r="QXA175" s="97"/>
      <c r="QXB175" s="97"/>
      <c r="QXC175" s="97"/>
      <c r="QXD175" s="97"/>
      <c r="QXE175" s="97"/>
      <c r="QXF175" s="97"/>
      <c r="QXG175" s="97"/>
      <c r="QXH175" s="97"/>
      <c r="QXI175" s="97"/>
      <c r="QXJ175" s="97"/>
      <c r="QXK175" s="97"/>
      <c r="QXL175" s="97"/>
      <c r="QXM175" s="97"/>
      <c r="QXN175" s="97"/>
      <c r="QXO175" s="97"/>
      <c r="QXP175" s="97"/>
      <c r="QXQ175" s="97"/>
      <c r="QXR175" s="97"/>
      <c r="QXS175" s="97"/>
      <c r="QXT175" s="97"/>
      <c r="QXU175" s="97"/>
      <c r="QXV175" s="97"/>
      <c r="QXW175" s="97"/>
      <c r="QXX175" s="97"/>
      <c r="QXY175" s="97"/>
      <c r="QXZ175" s="97"/>
      <c r="QYA175" s="97"/>
      <c r="QYB175" s="97"/>
      <c r="QYC175" s="97"/>
      <c r="QYD175" s="97"/>
      <c r="QYE175" s="97"/>
      <c r="QYF175" s="97"/>
      <c r="QYG175" s="97"/>
      <c r="QYH175" s="97"/>
      <c r="QYI175" s="97"/>
      <c r="QYJ175" s="97"/>
      <c r="QYK175" s="97"/>
      <c r="QYL175" s="97"/>
      <c r="QYM175" s="97"/>
      <c r="QYN175" s="97"/>
      <c r="QYO175" s="97"/>
      <c r="QYP175" s="97"/>
      <c r="QYQ175" s="97"/>
      <c r="QYR175" s="97"/>
      <c r="QYS175" s="97"/>
      <c r="QYT175" s="97"/>
      <c r="QYU175" s="97"/>
      <c r="QYV175" s="97"/>
      <c r="QYW175" s="97"/>
      <c r="QYX175" s="97"/>
      <c r="QYY175" s="97"/>
      <c r="QYZ175" s="97"/>
      <c r="QZA175" s="97"/>
      <c r="QZB175" s="97"/>
      <c r="QZC175" s="97"/>
      <c r="QZD175" s="97"/>
      <c r="QZE175" s="97"/>
      <c r="QZF175" s="97"/>
      <c r="QZG175" s="97"/>
      <c r="QZH175" s="97"/>
      <c r="QZI175" s="97"/>
      <c r="QZJ175" s="97"/>
      <c r="QZK175" s="97"/>
      <c r="QZL175" s="97"/>
      <c r="QZM175" s="97"/>
      <c r="QZN175" s="97"/>
      <c r="QZO175" s="97"/>
      <c r="QZP175" s="97"/>
      <c r="QZQ175" s="97"/>
      <c r="QZR175" s="97"/>
      <c r="QZS175" s="97"/>
      <c r="QZT175" s="97"/>
      <c r="QZU175" s="97"/>
      <c r="QZV175" s="97"/>
      <c r="QZW175" s="97"/>
      <c r="QZX175" s="97"/>
      <c r="QZY175" s="97"/>
      <c r="QZZ175" s="97"/>
      <c r="RAA175" s="97"/>
      <c r="RAB175" s="97"/>
      <c r="RAC175" s="97"/>
      <c r="RAD175" s="97"/>
      <c r="RAE175" s="97"/>
      <c r="RAF175" s="97"/>
      <c r="RAG175" s="97"/>
      <c r="RAH175" s="97"/>
      <c r="RAI175" s="97"/>
      <c r="RAJ175" s="97"/>
      <c r="RAK175" s="97"/>
      <c r="RAL175" s="97"/>
      <c r="RAM175" s="97"/>
      <c r="RAN175" s="97"/>
      <c r="RAO175" s="97"/>
      <c r="RAP175" s="97"/>
      <c r="RAQ175" s="97"/>
      <c r="RAR175" s="97"/>
      <c r="RAS175" s="97"/>
      <c r="RAT175" s="97"/>
      <c r="RAU175" s="97"/>
      <c r="RAV175" s="97"/>
      <c r="RAW175" s="97"/>
      <c r="RAX175" s="97"/>
      <c r="RAY175" s="97"/>
      <c r="RAZ175" s="97"/>
      <c r="RBA175" s="97"/>
      <c r="RBG175" s="97"/>
      <c r="RBH175" s="97"/>
      <c r="RBQ175" s="97"/>
      <c r="RBR175" s="97"/>
      <c r="RBS175" s="97"/>
      <c r="RBT175" s="97"/>
      <c r="RBU175" s="97"/>
      <c r="RBV175" s="97"/>
      <c r="RBW175" s="97"/>
      <c r="RBX175" s="97"/>
      <c r="RBY175" s="97"/>
      <c r="RBZ175" s="97"/>
      <c r="RCA175" s="97"/>
      <c r="RCB175" s="97"/>
      <c r="RCC175" s="97"/>
      <c r="RCD175" s="97"/>
      <c r="RCE175" s="97"/>
      <c r="RCF175" s="97"/>
      <c r="RCG175" s="97"/>
      <c r="RCH175" s="97"/>
      <c r="RCI175" s="97"/>
      <c r="RCJ175" s="97"/>
      <c r="RCK175" s="97"/>
      <c r="RCL175" s="97"/>
      <c r="RCM175" s="97"/>
      <c r="RCN175" s="97"/>
      <c r="RCO175" s="97"/>
      <c r="RCP175" s="97"/>
      <c r="RCS175" s="97"/>
      <c r="RCT175" s="97"/>
      <c r="RCU175" s="97"/>
      <c r="RCV175" s="97"/>
      <c r="RCW175" s="97"/>
      <c r="RCX175" s="97"/>
      <c r="RCY175" s="97"/>
      <c r="RCZ175" s="97"/>
      <c r="RDA175" s="97"/>
      <c r="RDB175" s="97"/>
      <c r="RDC175" s="97"/>
      <c r="RDD175" s="97"/>
      <c r="RDE175" s="97"/>
      <c r="RDF175" s="97"/>
      <c r="RDG175" s="97"/>
      <c r="RDH175" s="97"/>
      <c r="RDI175" s="97"/>
      <c r="RDJ175" s="97"/>
      <c r="RDK175" s="97"/>
      <c r="RDL175" s="97"/>
      <c r="RDM175" s="97"/>
      <c r="RDN175" s="97"/>
      <c r="RDO175" s="97"/>
      <c r="RDP175" s="97"/>
      <c r="RDQ175" s="97"/>
      <c r="RDR175" s="97"/>
      <c r="RDS175" s="97"/>
      <c r="RDT175" s="97"/>
      <c r="RDU175" s="97"/>
      <c r="RDV175" s="97"/>
      <c r="RDW175" s="97"/>
      <c r="RDX175" s="97"/>
      <c r="RDY175" s="97"/>
      <c r="RDZ175" s="97"/>
      <c r="REA175" s="97"/>
      <c r="REB175" s="97"/>
      <c r="REC175" s="97"/>
      <c r="RED175" s="97"/>
      <c r="REE175" s="97"/>
      <c r="REF175" s="97"/>
      <c r="REG175" s="97"/>
      <c r="REH175" s="97"/>
      <c r="REI175" s="97"/>
      <c r="REJ175" s="97"/>
      <c r="REK175" s="97"/>
      <c r="REL175" s="97"/>
      <c r="REM175" s="97"/>
      <c r="REN175" s="97"/>
      <c r="REO175" s="97"/>
      <c r="REP175" s="97"/>
      <c r="REQ175" s="97"/>
      <c r="RER175" s="97"/>
      <c r="RFQ175" s="97"/>
      <c r="RFR175" s="97"/>
      <c r="RFS175" s="97"/>
      <c r="RFT175" s="97"/>
      <c r="RFU175" s="97"/>
      <c r="RFV175" s="97"/>
      <c r="RFW175" s="97"/>
      <c r="RFX175" s="97"/>
      <c r="RFY175" s="97"/>
      <c r="RFZ175" s="97"/>
      <c r="RGA175" s="97"/>
      <c r="RGB175" s="97"/>
      <c r="RGC175" s="97"/>
      <c r="RGD175" s="97"/>
      <c r="RGE175" s="97"/>
      <c r="RGF175" s="97"/>
      <c r="RGG175" s="97"/>
      <c r="RGH175" s="97"/>
      <c r="RGI175" s="97"/>
      <c r="RGJ175" s="97"/>
      <c r="RGK175" s="97"/>
      <c r="RGL175" s="97"/>
      <c r="RGM175" s="97"/>
      <c r="RGN175" s="97"/>
      <c r="RGO175" s="97"/>
      <c r="RGP175" s="97"/>
      <c r="RGQ175" s="97"/>
      <c r="RGR175" s="97"/>
      <c r="RGS175" s="97"/>
      <c r="RGT175" s="97"/>
      <c r="RGU175" s="97"/>
      <c r="RGV175" s="97"/>
      <c r="RGW175" s="97"/>
      <c r="RGX175" s="97"/>
      <c r="RGY175" s="97"/>
      <c r="RGZ175" s="97"/>
      <c r="RHA175" s="97"/>
      <c r="RHB175" s="97"/>
      <c r="RHC175" s="97"/>
      <c r="RHD175" s="97"/>
      <c r="RHE175" s="97"/>
      <c r="RHF175" s="97"/>
      <c r="RHG175" s="97"/>
      <c r="RHH175" s="97"/>
      <c r="RHI175" s="97"/>
      <c r="RHJ175" s="97"/>
      <c r="RHK175" s="97"/>
      <c r="RHL175" s="97"/>
      <c r="RHM175" s="97"/>
      <c r="RHN175" s="97"/>
      <c r="RHO175" s="97"/>
      <c r="RHP175" s="97"/>
      <c r="RHQ175" s="97"/>
      <c r="RHR175" s="97"/>
      <c r="RHS175" s="97"/>
      <c r="RHT175" s="97"/>
      <c r="RHU175" s="97"/>
      <c r="RHV175" s="97"/>
      <c r="RHW175" s="97"/>
      <c r="RHX175" s="97"/>
      <c r="RHY175" s="97"/>
      <c r="RHZ175" s="97"/>
      <c r="RIA175" s="97"/>
      <c r="RIB175" s="97"/>
      <c r="RIC175" s="97"/>
      <c r="RID175" s="97"/>
      <c r="RIE175" s="97"/>
      <c r="RIF175" s="97"/>
      <c r="RIG175" s="97"/>
      <c r="RIH175" s="97"/>
      <c r="RII175" s="97"/>
      <c r="RIJ175" s="97"/>
      <c r="RIK175" s="97"/>
      <c r="RIL175" s="97"/>
      <c r="RIM175" s="97"/>
      <c r="RIN175" s="97"/>
      <c r="RIO175" s="97"/>
      <c r="RIP175" s="97"/>
      <c r="RIQ175" s="97"/>
      <c r="RIR175" s="97"/>
      <c r="RIS175" s="97"/>
      <c r="RIT175" s="97"/>
      <c r="RIU175" s="97"/>
      <c r="RIV175" s="97"/>
      <c r="RIW175" s="97"/>
      <c r="RIX175" s="97"/>
      <c r="RIY175" s="97"/>
      <c r="RIZ175" s="97"/>
      <c r="RJA175" s="97"/>
      <c r="RJB175" s="97"/>
      <c r="RJC175" s="97"/>
      <c r="RJD175" s="97"/>
      <c r="RJE175" s="97"/>
      <c r="RJF175" s="97"/>
      <c r="RJG175" s="97"/>
      <c r="RJH175" s="97"/>
      <c r="RJI175" s="97"/>
      <c r="RJJ175" s="97"/>
      <c r="RJK175" s="97"/>
      <c r="RJL175" s="97"/>
      <c r="RJM175" s="97"/>
      <c r="RJN175" s="97"/>
      <c r="RJO175" s="97"/>
      <c r="RJP175" s="97"/>
      <c r="RJQ175" s="97"/>
      <c r="RJR175" s="97"/>
      <c r="RJS175" s="97"/>
      <c r="RJT175" s="97"/>
      <c r="RJU175" s="97"/>
      <c r="RJV175" s="97"/>
      <c r="RJW175" s="97"/>
      <c r="RJX175" s="97"/>
      <c r="RJY175" s="97"/>
      <c r="RJZ175" s="97"/>
      <c r="RKA175" s="97"/>
      <c r="RKB175" s="97"/>
      <c r="RKC175" s="97"/>
      <c r="RKD175" s="97"/>
      <c r="RKE175" s="97"/>
      <c r="RKF175" s="97"/>
      <c r="RKG175" s="97"/>
      <c r="RKH175" s="97"/>
      <c r="RKI175" s="97"/>
      <c r="RKJ175" s="97"/>
      <c r="RKK175" s="97"/>
      <c r="RKL175" s="97"/>
      <c r="RKM175" s="97"/>
      <c r="RKN175" s="97"/>
      <c r="RKO175" s="97"/>
      <c r="RKP175" s="97"/>
      <c r="RKQ175" s="97"/>
      <c r="RKR175" s="97"/>
      <c r="RKS175" s="97"/>
      <c r="RKT175" s="97"/>
      <c r="RKU175" s="97"/>
      <c r="RKV175" s="97"/>
      <c r="RKW175" s="97"/>
      <c r="RLC175" s="97"/>
      <c r="RLD175" s="97"/>
      <c r="RLM175" s="97"/>
      <c r="RLN175" s="97"/>
      <c r="RLO175" s="97"/>
      <c r="RLP175" s="97"/>
      <c r="RLQ175" s="97"/>
      <c r="RLR175" s="97"/>
      <c r="RLS175" s="97"/>
      <c r="RLT175" s="97"/>
      <c r="RLU175" s="97"/>
      <c r="RLV175" s="97"/>
      <c r="RLW175" s="97"/>
      <c r="RLX175" s="97"/>
      <c r="RLY175" s="97"/>
      <c r="RLZ175" s="97"/>
      <c r="RMA175" s="97"/>
      <c r="RMB175" s="97"/>
      <c r="RMC175" s="97"/>
      <c r="RMD175" s="97"/>
      <c r="RME175" s="97"/>
      <c r="RMF175" s="97"/>
      <c r="RMG175" s="97"/>
      <c r="RMH175" s="97"/>
      <c r="RMI175" s="97"/>
      <c r="RMJ175" s="97"/>
      <c r="RMK175" s="97"/>
      <c r="RML175" s="97"/>
      <c r="RMO175" s="97"/>
      <c r="RMP175" s="97"/>
      <c r="RMQ175" s="97"/>
      <c r="RMR175" s="97"/>
      <c r="RMS175" s="97"/>
      <c r="RMT175" s="97"/>
      <c r="RMU175" s="97"/>
      <c r="RMV175" s="97"/>
      <c r="RMW175" s="97"/>
      <c r="RMX175" s="97"/>
      <c r="RMY175" s="97"/>
      <c r="RMZ175" s="97"/>
      <c r="RNA175" s="97"/>
      <c r="RNB175" s="97"/>
      <c r="RNC175" s="97"/>
      <c r="RND175" s="97"/>
      <c r="RNE175" s="97"/>
      <c r="RNF175" s="97"/>
      <c r="RNG175" s="97"/>
      <c r="RNH175" s="97"/>
      <c r="RNI175" s="97"/>
      <c r="RNJ175" s="97"/>
      <c r="RNK175" s="97"/>
      <c r="RNL175" s="97"/>
      <c r="RNM175" s="97"/>
      <c r="RNN175" s="97"/>
      <c r="RNO175" s="97"/>
      <c r="RNP175" s="97"/>
      <c r="RNQ175" s="97"/>
      <c r="RNR175" s="97"/>
      <c r="RNS175" s="97"/>
      <c r="RNT175" s="97"/>
      <c r="RNU175" s="97"/>
      <c r="RNV175" s="97"/>
      <c r="RNW175" s="97"/>
      <c r="RNX175" s="97"/>
      <c r="RNY175" s="97"/>
      <c r="RNZ175" s="97"/>
      <c r="ROA175" s="97"/>
      <c r="ROB175" s="97"/>
      <c r="ROC175" s="97"/>
      <c r="ROD175" s="97"/>
      <c r="ROE175" s="97"/>
      <c r="ROF175" s="97"/>
      <c r="ROG175" s="97"/>
      <c r="ROH175" s="97"/>
      <c r="ROI175" s="97"/>
      <c r="ROJ175" s="97"/>
      <c r="ROK175" s="97"/>
      <c r="ROL175" s="97"/>
      <c r="ROM175" s="97"/>
      <c r="RON175" s="97"/>
      <c r="RPM175" s="97"/>
      <c r="RPN175" s="97"/>
      <c r="RPO175" s="97"/>
      <c r="RPP175" s="97"/>
      <c r="RPQ175" s="97"/>
      <c r="RPR175" s="97"/>
      <c r="RPS175" s="97"/>
      <c r="RPT175" s="97"/>
      <c r="RPU175" s="97"/>
      <c r="RPV175" s="97"/>
      <c r="RPW175" s="97"/>
      <c r="RPX175" s="97"/>
      <c r="RPY175" s="97"/>
      <c r="RPZ175" s="97"/>
      <c r="RQA175" s="97"/>
      <c r="RQB175" s="97"/>
      <c r="RQC175" s="97"/>
      <c r="RQD175" s="97"/>
      <c r="RQE175" s="97"/>
      <c r="RQF175" s="97"/>
      <c r="RQG175" s="97"/>
      <c r="RQH175" s="97"/>
      <c r="RQI175" s="97"/>
      <c r="RQJ175" s="97"/>
      <c r="RQK175" s="97"/>
      <c r="RQL175" s="97"/>
      <c r="RQM175" s="97"/>
      <c r="RQN175" s="97"/>
      <c r="RQO175" s="97"/>
      <c r="RQP175" s="97"/>
      <c r="RQQ175" s="97"/>
      <c r="RQR175" s="97"/>
      <c r="RQS175" s="97"/>
      <c r="RQT175" s="97"/>
      <c r="RQU175" s="97"/>
      <c r="RQV175" s="97"/>
      <c r="RQW175" s="97"/>
      <c r="RQX175" s="97"/>
      <c r="RQY175" s="97"/>
      <c r="RQZ175" s="97"/>
      <c r="RRA175" s="97"/>
      <c r="RRB175" s="97"/>
      <c r="RRC175" s="97"/>
      <c r="RRD175" s="97"/>
      <c r="RRE175" s="97"/>
      <c r="RRF175" s="97"/>
      <c r="RRG175" s="97"/>
      <c r="RRH175" s="97"/>
      <c r="RRI175" s="97"/>
      <c r="RRJ175" s="97"/>
      <c r="RRK175" s="97"/>
      <c r="RRL175" s="97"/>
      <c r="RRM175" s="97"/>
      <c r="RRN175" s="97"/>
      <c r="RRO175" s="97"/>
      <c r="RRP175" s="97"/>
      <c r="RRQ175" s="97"/>
      <c r="RRR175" s="97"/>
      <c r="RRS175" s="97"/>
      <c r="RRT175" s="97"/>
      <c r="RRU175" s="97"/>
      <c r="RRV175" s="97"/>
      <c r="RRW175" s="97"/>
      <c r="RRX175" s="97"/>
      <c r="RRY175" s="97"/>
      <c r="RRZ175" s="97"/>
      <c r="RSA175" s="97"/>
      <c r="RSB175" s="97"/>
      <c r="RSC175" s="97"/>
      <c r="RSD175" s="97"/>
      <c r="RSE175" s="97"/>
      <c r="RSF175" s="97"/>
      <c r="RSG175" s="97"/>
      <c r="RSH175" s="97"/>
      <c r="RSI175" s="97"/>
      <c r="RSJ175" s="97"/>
      <c r="RSK175" s="97"/>
      <c r="RSL175" s="97"/>
      <c r="RSM175" s="97"/>
      <c r="RSN175" s="97"/>
      <c r="RSO175" s="97"/>
      <c r="RSP175" s="97"/>
      <c r="RSQ175" s="97"/>
      <c r="RSR175" s="97"/>
      <c r="RSS175" s="97"/>
      <c r="RST175" s="97"/>
      <c r="RSU175" s="97"/>
      <c r="RSV175" s="97"/>
      <c r="RSW175" s="97"/>
      <c r="RSX175" s="97"/>
      <c r="RSY175" s="97"/>
      <c r="RSZ175" s="97"/>
      <c r="RTA175" s="97"/>
      <c r="RTB175" s="97"/>
      <c r="RTC175" s="97"/>
      <c r="RTD175" s="97"/>
      <c r="RTE175" s="97"/>
      <c r="RTF175" s="97"/>
      <c r="RTG175" s="97"/>
      <c r="RTH175" s="97"/>
      <c r="RTI175" s="97"/>
      <c r="RTJ175" s="97"/>
      <c r="RTK175" s="97"/>
      <c r="RTL175" s="97"/>
      <c r="RTM175" s="97"/>
      <c r="RTN175" s="97"/>
      <c r="RTO175" s="97"/>
      <c r="RTP175" s="97"/>
      <c r="RTQ175" s="97"/>
      <c r="RTR175" s="97"/>
      <c r="RTS175" s="97"/>
      <c r="RTT175" s="97"/>
      <c r="RTU175" s="97"/>
      <c r="RTV175" s="97"/>
      <c r="RTW175" s="97"/>
      <c r="RTX175" s="97"/>
      <c r="RTY175" s="97"/>
      <c r="RTZ175" s="97"/>
      <c r="RUA175" s="97"/>
      <c r="RUB175" s="97"/>
      <c r="RUC175" s="97"/>
      <c r="RUD175" s="97"/>
      <c r="RUE175" s="97"/>
      <c r="RUF175" s="97"/>
      <c r="RUG175" s="97"/>
      <c r="RUH175" s="97"/>
      <c r="RUI175" s="97"/>
      <c r="RUJ175" s="97"/>
      <c r="RUK175" s="97"/>
      <c r="RUL175" s="97"/>
      <c r="RUM175" s="97"/>
      <c r="RUN175" s="97"/>
      <c r="RUO175" s="97"/>
      <c r="RUP175" s="97"/>
      <c r="RUQ175" s="97"/>
      <c r="RUR175" s="97"/>
      <c r="RUS175" s="97"/>
      <c r="RUY175" s="97"/>
      <c r="RUZ175" s="97"/>
      <c r="RVI175" s="97"/>
      <c r="RVJ175" s="97"/>
      <c r="RVK175" s="97"/>
      <c r="RVL175" s="97"/>
      <c r="RVM175" s="97"/>
      <c r="RVN175" s="97"/>
      <c r="RVO175" s="97"/>
      <c r="RVP175" s="97"/>
      <c r="RVQ175" s="97"/>
      <c r="RVR175" s="97"/>
      <c r="RVS175" s="97"/>
      <c r="RVT175" s="97"/>
      <c r="RVU175" s="97"/>
      <c r="RVV175" s="97"/>
      <c r="RVW175" s="97"/>
      <c r="RVX175" s="97"/>
      <c r="RVY175" s="97"/>
      <c r="RVZ175" s="97"/>
      <c r="RWA175" s="97"/>
      <c r="RWB175" s="97"/>
      <c r="RWC175" s="97"/>
      <c r="RWD175" s="97"/>
      <c r="RWE175" s="97"/>
      <c r="RWF175" s="97"/>
      <c r="RWG175" s="97"/>
      <c r="RWH175" s="97"/>
      <c r="RWK175" s="97"/>
      <c r="RWL175" s="97"/>
      <c r="RWM175" s="97"/>
      <c r="RWN175" s="97"/>
      <c r="RWO175" s="97"/>
      <c r="RWP175" s="97"/>
      <c r="RWQ175" s="97"/>
      <c r="RWR175" s="97"/>
      <c r="RWS175" s="97"/>
      <c r="RWT175" s="97"/>
      <c r="RWU175" s="97"/>
      <c r="RWV175" s="97"/>
      <c r="RWW175" s="97"/>
      <c r="RWX175" s="97"/>
      <c r="RWY175" s="97"/>
      <c r="RWZ175" s="97"/>
      <c r="RXA175" s="97"/>
      <c r="RXB175" s="97"/>
      <c r="RXC175" s="97"/>
      <c r="RXD175" s="97"/>
      <c r="RXE175" s="97"/>
      <c r="RXF175" s="97"/>
      <c r="RXG175" s="97"/>
      <c r="RXH175" s="97"/>
      <c r="RXI175" s="97"/>
      <c r="RXJ175" s="97"/>
      <c r="RXK175" s="97"/>
      <c r="RXL175" s="97"/>
      <c r="RXM175" s="97"/>
      <c r="RXN175" s="97"/>
      <c r="RXO175" s="97"/>
      <c r="RXP175" s="97"/>
      <c r="RXQ175" s="97"/>
      <c r="RXR175" s="97"/>
      <c r="RXS175" s="97"/>
      <c r="RXT175" s="97"/>
      <c r="RXU175" s="97"/>
      <c r="RXV175" s="97"/>
      <c r="RXW175" s="97"/>
      <c r="RXX175" s="97"/>
      <c r="RXY175" s="97"/>
      <c r="RXZ175" s="97"/>
      <c r="RYA175" s="97"/>
      <c r="RYB175" s="97"/>
      <c r="RYC175" s="97"/>
      <c r="RYD175" s="97"/>
      <c r="RYE175" s="97"/>
      <c r="RYF175" s="97"/>
      <c r="RYG175" s="97"/>
      <c r="RYH175" s="97"/>
      <c r="RYI175" s="97"/>
      <c r="RYJ175" s="97"/>
      <c r="RZI175" s="97"/>
      <c r="RZJ175" s="97"/>
      <c r="RZK175" s="97"/>
      <c r="RZL175" s="97"/>
      <c r="RZM175" s="97"/>
      <c r="RZN175" s="97"/>
      <c r="RZO175" s="97"/>
      <c r="RZP175" s="97"/>
      <c r="RZQ175" s="97"/>
      <c r="RZR175" s="97"/>
      <c r="RZS175" s="97"/>
      <c r="RZT175" s="97"/>
      <c r="RZU175" s="97"/>
      <c r="RZV175" s="97"/>
      <c r="RZW175" s="97"/>
      <c r="RZX175" s="97"/>
      <c r="RZY175" s="97"/>
      <c r="RZZ175" s="97"/>
      <c r="SAA175" s="97"/>
      <c r="SAB175" s="97"/>
      <c r="SAC175" s="97"/>
      <c r="SAD175" s="97"/>
      <c r="SAE175" s="97"/>
      <c r="SAF175" s="97"/>
      <c r="SAG175" s="97"/>
      <c r="SAH175" s="97"/>
      <c r="SAI175" s="97"/>
      <c r="SAJ175" s="97"/>
      <c r="SAK175" s="97"/>
      <c r="SAL175" s="97"/>
      <c r="SAM175" s="97"/>
      <c r="SAN175" s="97"/>
      <c r="SAO175" s="97"/>
      <c r="SAP175" s="97"/>
      <c r="SAQ175" s="97"/>
      <c r="SAR175" s="97"/>
      <c r="SAS175" s="97"/>
      <c r="SAT175" s="97"/>
      <c r="SAU175" s="97"/>
      <c r="SAV175" s="97"/>
      <c r="SAW175" s="97"/>
      <c r="SAX175" s="97"/>
      <c r="SAY175" s="97"/>
      <c r="SAZ175" s="97"/>
      <c r="SBA175" s="97"/>
      <c r="SBB175" s="97"/>
      <c r="SBC175" s="97"/>
      <c r="SBD175" s="97"/>
      <c r="SBE175" s="97"/>
      <c r="SBF175" s="97"/>
      <c r="SBG175" s="97"/>
      <c r="SBH175" s="97"/>
      <c r="SBI175" s="97"/>
      <c r="SBJ175" s="97"/>
      <c r="SBK175" s="97"/>
      <c r="SBL175" s="97"/>
      <c r="SBM175" s="97"/>
      <c r="SBN175" s="97"/>
      <c r="SBO175" s="97"/>
      <c r="SBP175" s="97"/>
      <c r="SBQ175" s="97"/>
      <c r="SBR175" s="97"/>
      <c r="SBS175" s="97"/>
      <c r="SBT175" s="97"/>
      <c r="SBU175" s="97"/>
      <c r="SBV175" s="97"/>
      <c r="SBW175" s="97"/>
      <c r="SBX175" s="97"/>
      <c r="SBY175" s="97"/>
      <c r="SBZ175" s="97"/>
      <c r="SCA175" s="97"/>
      <c r="SCB175" s="97"/>
      <c r="SCC175" s="97"/>
      <c r="SCD175" s="97"/>
      <c r="SCE175" s="97"/>
      <c r="SCF175" s="97"/>
      <c r="SCG175" s="97"/>
      <c r="SCH175" s="97"/>
      <c r="SCI175" s="97"/>
      <c r="SCJ175" s="97"/>
      <c r="SCK175" s="97"/>
      <c r="SCL175" s="97"/>
      <c r="SCM175" s="97"/>
      <c r="SCN175" s="97"/>
      <c r="SCO175" s="97"/>
      <c r="SCP175" s="97"/>
      <c r="SCQ175" s="97"/>
      <c r="SCR175" s="97"/>
      <c r="SCS175" s="97"/>
      <c r="SCT175" s="97"/>
      <c r="SCU175" s="97"/>
      <c r="SCV175" s="97"/>
      <c r="SCW175" s="97"/>
      <c r="SCX175" s="97"/>
      <c r="SCY175" s="97"/>
      <c r="SCZ175" s="97"/>
      <c r="SDA175" s="97"/>
      <c r="SDB175" s="97"/>
      <c r="SDC175" s="97"/>
      <c r="SDD175" s="97"/>
      <c r="SDE175" s="97"/>
      <c r="SDF175" s="97"/>
      <c r="SDG175" s="97"/>
      <c r="SDH175" s="97"/>
      <c r="SDI175" s="97"/>
      <c r="SDJ175" s="97"/>
      <c r="SDK175" s="97"/>
      <c r="SDL175" s="97"/>
      <c r="SDM175" s="97"/>
      <c r="SDN175" s="97"/>
      <c r="SDO175" s="97"/>
      <c r="SDP175" s="97"/>
      <c r="SDQ175" s="97"/>
      <c r="SDR175" s="97"/>
      <c r="SDS175" s="97"/>
      <c r="SDT175" s="97"/>
      <c r="SDU175" s="97"/>
      <c r="SDV175" s="97"/>
      <c r="SDW175" s="97"/>
      <c r="SDX175" s="97"/>
      <c r="SDY175" s="97"/>
      <c r="SDZ175" s="97"/>
      <c r="SEA175" s="97"/>
      <c r="SEB175" s="97"/>
      <c r="SEC175" s="97"/>
      <c r="SED175" s="97"/>
      <c r="SEE175" s="97"/>
      <c r="SEF175" s="97"/>
      <c r="SEG175" s="97"/>
      <c r="SEH175" s="97"/>
      <c r="SEI175" s="97"/>
      <c r="SEJ175" s="97"/>
      <c r="SEK175" s="97"/>
      <c r="SEL175" s="97"/>
      <c r="SEM175" s="97"/>
      <c r="SEN175" s="97"/>
      <c r="SEO175" s="97"/>
      <c r="SEU175" s="97"/>
      <c r="SEV175" s="97"/>
      <c r="SFE175" s="97"/>
      <c r="SFF175" s="97"/>
      <c r="SFG175" s="97"/>
      <c r="SFH175" s="97"/>
      <c r="SFI175" s="97"/>
      <c r="SFJ175" s="97"/>
      <c r="SFK175" s="97"/>
      <c r="SFL175" s="97"/>
      <c r="SFM175" s="97"/>
      <c r="SFN175" s="97"/>
      <c r="SFO175" s="97"/>
      <c r="SFP175" s="97"/>
      <c r="SFQ175" s="97"/>
      <c r="SFR175" s="97"/>
      <c r="SFS175" s="97"/>
      <c r="SFT175" s="97"/>
      <c r="SFU175" s="97"/>
      <c r="SFV175" s="97"/>
      <c r="SFW175" s="97"/>
      <c r="SFX175" s="97"/>
      <c r="SFY175" s="97"/>
      <c r="SFZ175" s="97"/>
      <c r="SGA175" s="97"/>
      <c r="SGB175" s="97"/>
      <c r="SGC175" s="97"/>
      <c r="SGD175" s="97"/>
      <c r="SGG175" s="97"/>
      <c r="SGH175" s="97"/>
      <c r="SGI175" s="97"/>
      <c r="SGJ175" s="97"/>
      <c r="SGK175" s="97"/>
      <c r="SGL175" s="97"/>
      <c r="SGM175" s="97"/>
      <c r="SGN175" s="97"/>
      <c r="SGO175" s="97"/>
      <c r="SGP175" s="97"/>
      <c r="SGQ175" s="97"/>
      <c r="SGR175" s="97"/>
      <c r="SGS175" s="97"/>
      <c r="SGT175" s="97"/>
      <c r="SGU175" s="97"/>
      <c r="SGV175" s="97"/>
      <c r="SGW175" s="97"/>
      <c r="SGX175" s="97"/>
      <c r="SGY175" s="97"/>
      <c r="SGZ175" s="97"/>
      <c r="SHA175" s="97"/>
      <c r="SHB175" s="97"/>
      <c r="SHC175" s="97"/>
      <c r="SHD175" s="97"/>
      <c r="SHE175" s="97"/>
      <c r="SHF175" s="97"/>
      <c r="SHG175" s="97"/>
      <c r="SHH175" s="97"/>
      <c r="SHI175" s="97"/>
      <c r="SHJ175" s="97"/>
      <c r="SHK175" s="97"/>
      <c r="SHL175" s="97"/>
      <c r="SHM175" s="97"/>
      <c r="SHN175" s="97"/>
      <c r="SHO175" s="97"/>
      <c r="SHP175" s="97"/>
      <c r="SHQ175" s="97"/>
      <c r="SHR175" s="97"/>
      <c r="SHS175" s="97"/>
      <c r="SHT175" s="97"/>
      <c r="SHU175" s="97"/>
      <c r="SHV175" s="97"/>
      <c r="SHW175" s="97"/>
      <c r="SHX175" s="97"/>
      <c r="SHY175" s="97"/>
      <c r="SHZ175" s="97"/>
      <c r="SIA175" s="97"/>
      <c r="SIB175" s="97"/>
      <c r="SIC175" s="97"/>
      <c r="SID175" s="97"/>
      <c r="SIE175" s="97"/>
      <c r="SIF175" s="97"/>
      <c r="SJE175" s="97"/>
      <c r="SJF175" s="97"/>
      <c r="SJG175" s="97"/>
      <c r="SJH175" s="97"/>
      <c r="SJI175" s="97"/>
      <c r="SJJ175" s="97"/>
      <c r="SJK175" s="97"/>
      <c r="SJL175" s="97"/>
      <c r="SJM175" s="97"/>
      <c r="SJN175" s="97"/>
      <c r="SJO175" s="97"/>
      <c r="SJP175" s="97"/>
      <c r="SJQ175" s="97"/>
      <c r="SJR175" s="97"/>
      <c r="SJS175" s="97"/>
      <c r="SJT175" s="97"/>
      <c r="SJU175" s="97"/>
      <c r="SJV175" s="97"/>
      <c r="SJW175" s="97"/>
      <c r="SJX175" s="97"/>
      <c r="SJY175" s="97"/>
      <c r="SJZ175" s="97"/>
      <c r="SKA175" s="97"/>
      <c r="SKB175" s="97"/>
      <c r="SKC175" s="97"/>
      <c r="SKD175" s="97"/>
      <c r="SKE175" s="97"/>
      <c r="SKF175" s="97"/>
      <c r="SKG175" s="97"/>
      <c r="SKH175" s="97"/>
      <c r="SKI175" s="97"/>
      <c r="SKJ175" s="97"/>
      <c r="SKK175" s="97"/>
      <c r="SKL175" s="97"/>
      <c r="SKM175" s="97"/>
      <c r="SKN175" s="97"/>
      <c r="SKO175" s="97"/>
      <c r="SKP175" s="97"/>
      <c r="SKQ175" s="97"/>
      <c r="SKR175" s="97"/>
      <c r="SKS175" s="97"/>
      <c r="SKT175" s="97"/>
      <c r="SKU175" s="97"/>
      <c r="SKV175" s="97"/>
      <c r="SKW175" s="97"/>
      <c r="SKX175" s="97"/>
      <c r="SKY175" s="97"/>
      <c r="SKZ175" s="97"/>
      <c r="SLA175" s="97"/>
      <c r="SLB175" s="97"/>
      <c r="SLC175" s="97"/>
      <c r="SLD175" s="97"/>
      <c r="SLE175" s="97"/>
      <c r="SLF175" s="97"/>
      <c r="SLG175" s="97"/>
      <c r="SLH175" s="97"/>
      <c r="SLI175" s="97"/>
      <c r="SLJ175" s="97"/>
      <c r="SLK175" s="97"/>
      <c r="SLL175" s="97"/>
      <c r="SLM175" s="97"/>
      <c r="SLN175" s="97"/>
      <c r="SLO175" s="97"/>
      <c r="SLP175" s="97"/>
      <c r="SLQ175" s="97"/>
      <c r="SLR175" s="97"/>
      <c r="SLS175" s="97"/>
      <c r="SLT175" s="97"/>
      <c r="SLU175" s="97"/>
      <c r="SLV175" s="97"/>
      <c r="SLW175" s="97"/>
      <c r="SLX175" s="97"/>
      <c r="SLY175" s="97"/>
      <c r="SLZ175" s="97"/>
      <c r="SMA175" s="97"/>
      <c r="SMB175" s="97"/>
      <c r="SMC175" s="97"/>
      <c r="SMD175" s="97"/>
      <c r="SME175" s="97"/>
      <c r="SMF175" s="97"/>
      <c r="SMG175" s="97"/>
      <c r="SMH175" s="97"/>
      <c r="SMI175" s="97"/>
      <c r="SMJ175" s="97"/>
      <c r="SMK175" s="97"/>
      <c r="SML175" s="97"/>
      <c r="SMM175" s="97"/>
      <c r="SMN175" s="97"/>
      <c r="SMO175" s="97"/>
      <c r="SMP175" s="97"/>
      <c r="SMQ175" s="97"/>
      <c r="SMR175" s="97"/>
      <c r="SMS175" s="97"/>
      <c r="SMT175" s="97"/>
      <c r="SMU175" s="97"/>
      <c r="SMV175" s="97"/>
      <c r="SMW175" s="97"/>
      <c r="SMX175" s="97"/>
      <c r="SMY175" s="97"/>
      <c r="SMZ175" s="97"/>
      <c r="SNA175" s="97"/>
      <c r="SNB175" s="97"/>
      <c r="SNC175" s="97"/>
      <c r="SND175" s="97"/>
      <c r="SNE175" s="97"/>
      <c r="SNF175" s="97"/>
      <c r="SNG175" s="97"/>
      <c r="SNH175" s="97"/>
      <c r="SNI175" s="97"/>
      <c r="SNJ175" s="97"/>
      <c r="SNK175" s="97"/>
      <c r="SNL175" s="97"/>
      <c r="SNM175" s="97"/>
      <c r="SNN175" s="97"/>
      <c r="SNO175" s="97"/>
      <c r="SNP175" s="97"/>
      <c r="SNQ175" s="97"/>
      <c r="SNR175" s="97"/>
      <c r="SNS175" s="97"/>
      <c r="SNT175" s="97"/>
      <c r="SNU175" s="97"/>
      <c r="SNV175" s="97"/>
      <c r="SNW175" s="97"/>
      <c r="SNX175" s="97"/>
      <c r="SNY175" s="97"/>
      <c r="SNZ175" s="97"/>
      <c r="SOA175" s="97"/>
      <c r="SOB175" s="97"/>
      <c r="SOC175" s="97"/>
      <c r="SOD175" s="97"/>
      <c r="SOE175" s="97"/>
      <c r="SOF175" s="97"/>
      <c r="SOG175" s="97"/>
      <c r="SOH175" s="97"/>
      <c r="SOI175" s="97"/>
      <c r="SOJ175" s="97"/>
      <c r="SOK175" s="97"/>
      <c r="SOQ175" s="97"/>
      <c r="SOR175" s="97"/>
      <c r="SPA175" s="97"/>
      <c r="SPB175" s="97"/>
      <c r="SPC175" s="97"/>
      <c r="SPD175" s="97"/>
      <c r="SPE175" s="97"/>
      <c r="SPF175" s="97"/>
      <c r="SPG175" s="97"/>
      <c r="SPH175" s="97"/>
      <c r="SPI175" s="97"/>
      <c r="SPJ175" s="97"/>
      <c r="SPK175" s="97"/>
      <c r="SPL175" s="97"/>
      <c r="SPM175" s="97"/>
      <c r="SPN175" s="97"/>
      <c r="SPO175" s="97"/>
      <c r="SPP175" s="97"/>
      <c r="SPQ175" s="97"/>
      <c r="SPR175" s="97"/>
      <c r="SPS175" s="97"/>
      <c r="SPT175" s="97"/>
      <c r="SPU175" s="97"/>
      <c r="SPV175" s="97"/>
      <c r="SPW175" s="97"/>
      <c r="SPX175" s="97"/>
      <c r="SPY175" s="97"/>
      <c r="SPZ175" s="97"/>
      <c r="SQC175" s="97"/>
      <c r="SQD175" s="97"/>
      <c r="SQE175" s="97"/>
      <c r="SQF175" s="97"/>
      <c r="SQG175" s="97"/>
      <c r="SQH175" s="97"/>
      <c r="SQI175" s="97"/>
      <c r="SQJ175" s="97"/>
      <c r="SQK175" s="97"/>
      <c r="SQL175" s="97"/>
      <c r="SQM175" s="97"/>
      <c r="SQN175" s="97"/>
      <c r="SQO175" s="97"/>
      <c r="SQP175" s="97"/>
      <c r="SQQ175" s="97"/>
      <c r="SQR175" s="97"/>
      <c r="SQS175" s="97"/>
      <c r="SQT175" s="97"/>
      <c r="SQU175" s="97"/>
      <c r="SQV175" s="97"/>
      <c r="SQW175" s="97"/>
      <c r="SQX175" s="97"/>
      <c r="SQY175" s="97"/>
      <c r="SQZ175" s="97"/>
      <c r="SRA175" s="97"/>
      <c r="SRB175" s="97"/>
      <c r="SRC175" s="97"/>
      <c r="SRD175" s="97"/>
      <c r="SRE175" s="97"/>
      <c r="SRF175" s="97"/>
      <c r="SRG175" s="97"/>
      <c r="SRH175" s="97"/>
      <c r="SRI175" s="97"/>
      <c r="SRJ175" s="97"/>
      <c r="SRK175" s="97"/>
      <c r="SRL175" s="97"/>
      <c r="SRM175" s="97"/>
      <c r="SRN175" s="97"/>
      <c r="SRO175" s="97"/>
      <c r="SRP175" s="97"/>
      <c r="SRQ175" s="97"/>
      <c r="SRR175" s="97"/>
      <c r="SRS175" s="97"/>
      <c r="SRT175" s="97"/>
      <c r="SRU175" s="97"/>
      <c r="SRV175" s="97"/>
      <c r="SRW175" s="97"/>
      <c r="SRX175" s="97"/>
      <c r="SRY175" s="97"/>
      <c r="SRZ175" s="97"/>
      <c r="SSA175" s="97"/>
      <c r="SSB175" s="97"/>
      <c r="STA175" s="97"/>
      <c r="STB175" s="97"/>
      <c r="STC175" s="97"/>
      <c r="STD175" s="97"/>
      <c r="STE175" s="97"/>
      <c r="STF175" s="97"/>
      <c r="STG175" s="97"/>
      <c r="STH175" s="97"/>
      <c r="STI175" s="97"/>
      <c r="STJ175" s="97"/>
      <c r="STK175" s="97"/>
      <c r="STL175" s="97"/>
      <c r="STM175" s="97"/>
      <c r="STN175" s="97"/>
      <c r="STO175" s="97"/>
      <c r="STP175" s="97"/>
      <c r="STQ175" s="97"/>
      <c r="STR175" s="97"/>
      <c r="STS175" s="97"/>
      <c r="STT175" s="97"/>
      <c r="STU175" s="97"/>
      <c r="STV175" s="97"/>
      <c r="STW175" s="97"/>
      <c r="STX175" s="97"/>
      <c r="STY175" s="97"/>
      <c r="STZ175" s="97"/>
      <c r="SUA175" s="97"/>
      <c r="SUB175" s="97"/>
      <c r="SUC175" s="97"/>
      <c r="SUD175" s="97"/>
      <c r="SUE175" s="97"/>
      <c r="SUF175" s="97"/>
      <c r="SUG175" s="97"/>
      <c r="SUH175" s="97"/>
      <c r="SUI175" s="97"/>
      <c r="SUJ175" s="97"/>
      <c r="SUK175" s="97"/>
      <c r="SUL175" s="97"/>
      <c r="SUM175" s="97"/>
      <c r="SUN175" s="97"/>
      <c r="SUO175" s="97"/>
      <c r="SUP175" s="97"/>
      <c r="SUQ175" s="97"/>
      <c r="SUR175" s="97"/>
      <c r="SUS175" s="97"/>
      <c r="SUT175" s="97"/>
      <c r="SUU175" s="97"/>
      <c r="SUV175" s="97"/>
      <c r="SUW175" s="97"/>
      <c r="SUX175" s="97"/>
      <c r="SUY175" s="97"/>
      <c r="SUZ175" s="97"/>
      <c r="SVA175" s="97"/>
      <c r="SVB175" s="97"/>
      <c r="SVC175" s="97"/>
      <c r="SVD175" s="97"/>
      <c r="SVE175" s="97"/>
      <c r="SVF175" s="97"/>
      <c r="SVG175" s="97"/>
      <c r="SVH175" s="97"/>
      <c r="SVI175" s="97"/>
      <c r="SVJ175" s="97"/>
      <c r="SVK175" s="97"/>
      <c r="SVL175" s="97"/>
      <c r="SVM175" s="97"/>
      <c r="SVN175" s="97"/>
      <c r="SVO175" s="97"/>
      <c r="SVP175" s="97"/>
      <c r="SVQ175" s="97"/>
      <c r="SVR175" s="97"/>
      <c r="SVS175" s="97"/>
      <c r="SVT175" s="97"/>
      <c r="SVU175" s="97"/>
      <c r="SVV175" s="97"/>
      <c r="SVW175" s="97"/>
      <c r="SVX175" s="97"/>
      <c r="SVY175" s="97"/>
      <c r="SVZ175" s="97"/>
      <c r="SWA175" s="97"/>
      <c r="SWB175" s="97"/>
      <c r="SWC175" s="97"/>
      <c r="SWD175" s="97"/>
      <c r="SWE175" s="97"/>
      <c r="SWF175" s="97"/>
      <c r="SWG175" s="97"/>
      <c r="SWH175" s="97"/>
      <c r="SWI175" s="97"/>
      <c r="SWJ175" s="97"/>
      <c r="SWK175" s="97"/>
      <c r="SWL175" s="97"/>
      <c r="SWM175" s="97"/>
      <c r="SWN175" s="97"/>
      <c r="SWO175" s="97"/>
      <c r="SWP175" s="97"/>
      <c r="SWQ175" s="97"/>
      <c r="SWR175" s="97"/>
      <c r="SWS175" s="97"/>
      <c r="SWT175" s="97"/>
      <c r="SWU175" s="97"/>
      <c r="SWV175" s="97"/>
      <c r="SWW175" s="97"/>
      <c r="SWX175" s="97"/>
      <c r="SWY175" s="97"/>
      <c r="SWZ175" s="97"/>
      <c r="SXA175" s="97"/>
      <c r="SXB175" s="97"/>
      <c r="SXC175" s="97"/>
      <c r="SXD175" s="97"/>
      <c r="SXE175" s="97"/>
      <c r="SXF175" s="97"/>
      <c r="SXG175" s="97"/>
      <c r="SXH175" s="97"/>
      <c r="SXI175" s="97"/>
      <c r="SXJ175" s="97"/>
      <c r="SXK175" s="97"/>
      <c r="SXL175" s="97"/>
      <c r="SXM175" s="97"/>
      <c r="SXN175" s="97"/>
      <c r="SXO175" s="97"/>
      <c r="SXP175" s="97"/>
      <c r="SXQ175" s="97"/>
      <c r="SXR175" s="97"/>
      <c r="SXS175" s="97"/>
      <c r="SXT175" s="97"/>
      <c r="SXU175" s="97"/>
      <c r="SXV175" s="97"/>
      <c r="SXW175" s="97"/>
      <c r="SXX175" s="97"/>
      <c r="SXY175" s="97"/>
      <c r="SXZ175" s="97"/>
      <c r="SYA175" s="97"/>
      <c r="SYB175" s="97"/>
      <c r="SYC175" s="97"/>
      <c r="SYD175" s="97"/>
      <c r="SYE175" s="97"/>
      <c r="SYF175" s="97"/>
      <c r="SYG175" s="97"/>
      <c r="SYM175" s="97"/>
      <c r="SYN175" s="97"/>
      <c r="SYW175" s="97"/>
      <c r="SYX175" s="97"/>
      <c r="SYY175" s="97"/>
      <c r="SYZ175" s="97"/>
      <c r="SZA175" s="97"/>
      <c r="SZB175" s="97"/>
      <c r="SZC175" s="97"/>
      <c r="SZD175" s="97"/>
      <c r="SZE175" s="97"/>
      <c r="SZF175" s="97"/>
      <c r="SZG175" s="97"/>
      <c r="SZH175" s="97"/>
      <c r="SZI175" s="97"/>
      <c r="SZJ175" s="97"/>
      <c r="SZK175" s="97"/>
      <c r="SZL175" s="97"/>
      <c r="SZM175" s="97"/>
      <c r="SZN175" s="97"/>
      <c r="SZO175" s="97"/>
      <c r="SZP175" s="97"/>
      <c r="SZQ175" s="97"/>
      <c r="SZR175" s="97"/>
      <c r="SZS175" s="97"/>
      <c r="SZT175" s="97"/>
      <c r="SZU175" s="97"/>
      <c r="SZV175" s="97"/>
      <c r="SZY175" s="97"/>
      <c r="SZZ175" s="97"/>
      <c r="TAA175" s="97"/>
      <c r="TAB175" s="97"/>
      <c r="TAC175" s="97"/>
      <c r="TAD175" s="97"/>
      <c r="TAE175" s="97"/>
      <c r="TAF175" s="97"/>
      <c r="TAG175" s="97"/>
      <c r="TAH175" s="97"/>
      <c r="TAI175" s="97"/>
      <c r="TAJ175" s="97"/>
      <c r="TAK175" s="97"/>
      <c r="TAL175" s="97"/>
      <c r="TAM175" s="97"/>
      <c r="TAN175" s="97"/>
      <c r="TAO175" s="97"/>
      <c r="TAP175" s="97"/>
      <c r="TAQ175" s="97"/>
      <c r="TAR175" s="97"/>
      <c r="TAS175" s="97"/>
      <c r="TAT175" s="97"/>
      <c r="TAU175" s="97"/>
      <c r="TAV175" s="97"/>
      <c r="TAW175" s="97"/>
      <c r="TAX175" s="97"/>
      <c r="TAY175" s="97"/>
      <c r="TAZ175" s="97"/>
      <c r="TBA175" s="97"/>
      <c r="TBB175" s="97"/>
      <c r="TBC175" s="97"/>
      <c r="TBD175" s="97"/>
      <c r="TBE175" s="97"/>
      <c r="TBF175" s="97"/>
      <c r="TBG175" s="97"/>
      <c r="TBH175" s="97"/>
      <c r="TBI175" s="97"/>
      <c r="TBJ175" s="97"/>
      <c r="TBK175" s="97"/>
      <c r="TBL175" s="97"/>
      <c r="TBM175" s="97"/>
      <c r="TBN175" s="97"/>
      <c r="TBO175" s="97"/>
      <c r="TBP175" s="97"/>
      <c r="TBQ175" s="97"/>
      <c r="TBR175" s="97"/>
      <c r="TBS175" s="97"/>
      <c r="TBT175" s="97"/>
      <c r="TBU175" s="97"/>
      <c r="TBV175" s="97"/>
      <c r="TBW175" s="97"/>
      <c r="TBX175" s="97"/>
      <c r="TCW175" s="97"/>
      <c r="TCX175" s="97"/>
      <c r="TCY175" s="97"/>
      <c r="TCZ175" s="97"/>
      <c r="TDA175" s="97"/>
      <c r="TDB175" s="97"/>
      <c r="TDC175" s="97"/>
      <c r="TDD175" s="97"/>
      <c r="TDE175" s="97"/>
      <c r="TDF175" s="97"/>
      <c r="TDG175" s="97"/>
      <c r="TDH175" s="97"/>
      <c r="TDI175" s="97"/>
      <c r="TDJ175" s="97"/>
      <c r="TDK175" s="97"/>
      <c r="TDL175" s="97"/>
      <c r="TDM175" s="97"/>
      <c r="TDN175" s="97"/>
      <c r="TDO175" s="97"/>
      <c r="TDP175" s="97"/>
      <c r="TDQ175" s="97"/>
      <c r="TDR175" s="97"/>
      <c r="TDS175" s="97"/>
      <c r="TDT175" s="97"/>
      <c r="TDU175" s="97"/>
      <c r="TDV175" s="97"/>
      <c r="TDW175" s="97"/>
      <c r="TDX175" s="97"/>
      <c r="TDY175" s="97"/>
      <c r="TDZ175" s="97"/>
      <c r="TEA175" s="97"/>
      <c r="TEB175" s="97"/>
      <c r="TEC175" s="97"/>
      <c r="TED175" s="97"/>
      <c r="TEE175" s="97"/>
      <c r="TEF175" s="97"/>
      <c r="TEG175" s="97"/>
      <c r="TEH175" s="97"/>
      <c r="TEI175" s="97"/>
      <c r="TEJ175" s="97"/>
      <c r="TEK175" s="97"/>
      <c r="TEL175" s="97"/>
      <c r="TEM175" s="97"/>
      <c r="TEN175" s="97"/>
      <c r="TEO175" s="97"/>
      <c r="TEP175" s="97"/>
      <c r="TEQ175" s="97"/>
      <c r="TER175" s="97"/>
      <c r="TES175" s="97"/>
      <c r="TET175" s="97"/>
      <c r="TEU175" s="97"/>
      <c r="TEV175" s="97"/>
      <c r="TEW175" s="97"/>
      <c r="TEX175" s="97"/>
      <c r="TEY175" s="97"/>
      <c r="TEZ175" s="97"/>
      <c r="TFA175" s="97"/>
      <c r="TFB175" s="97"/>
      <c r="TFC175" s="97"/>
      <c r="TFD175" s="97"/>
      <c r="TFE175" s="97"/>
      <c r="TFF175" s="97"/>
      <c r="TFG175" s="97"/>
      <c r="TFH175" s="97"/>
      <c r="TFI175" s="97"/>
      <c r="TFJ175" s="97"/>
      <c r="TFK175" s="97"/>
      <c r="TFL175" s="97"/>
      <c r="TFM175" s="97"/>
      <c r="TFN175" s="97"/>
      <c r="TFO175" s="97"/>
      <c r="TFP175" s="97"/>
      <c r="TFQ175" s="97"/>
      <c r="TFR175" s="97"/>
      <c r="TFS175" s="97"/>
      <c r="TFT175" s="97"/>
      <c r="TFU175" s="97"/>
      <c r="TFV175" s="97"/>
      <c r="TFW175" s="97"/>
      <c r="TFX175" s="97"/>
      <c r="TFY175" s="97"/>
      <c r="TFZ175" s="97"/>
      <c r="TGA175" s="97"/>
      <c r="TGB175" s="97"/>
      <c r="TGC175" s="97"/>
      <c r="TGD175" s="97"/>
      <c r="TGE175" s="97"/>
      <c r="TGF175" s="97"/>
      <c r="TGG175" s="97"/>
      <c r="TGH175" s="97"/>
      <c r="TGI175" s="97"/>
      <c r="TGJ175" s="97"/>
      <c r="TGK175" s="97"/>
      <c r="TGL175" s="97"/>
      <c r="TGM175" s="97"/>
      <c r="TGN175" s="97"/>
      <c r="TGO175" s="97"/>
      <c r="TGP175" s="97"/>
      <c r="TGQ175" s="97"/>
      <c r="TGR175" s="97"/>
      <c r="TGS175" s="97"/>
      <c r="TGT175" s="97"/>
      <c r="TGU175" s="97"/>
      <c r="TGV175" s="97"/>
      <c r="TGW175" s="97"/>
      <c r="TGX175" s="97"/>
      <c r="TGY175" s="97"/>
      <c r="TGZ175" s="97"/>
      <c r="THA175" s="97"/>
      <c r="THB175" s="97"/>
      <c r="THC175" s="97"/>
      <c r="THD175" s="97"/>
      <c r="THE175" s="97"/>
      <c r="THF175" s="97"/>
      <c r="THG175" s="97"/>
      <c r="THH175" s="97"/>
      <c r="THI175" s="97"/>
      <c r="THJ175" s="97"/>
      <c r="THK175" s="97"/>
      <c r="THL175" s="97"/>
      <c r="THM175" s="97"/>
      <c r="THN175" s="97"/>
      <c r="THO175" s="97"/>
      <c r="THP175" s="97"/>
      <c r="THQ175" s="97"/>
      <c r="THR175" s="97"/>
      <c r="THS175" s="97"/>
      <c r="THT175" s="97"/>
      <c r="THU175" s="97"/>
      <c r="THV175" s="97"/>
      <c r="THW175" s="97"/>
      <c r="THX175" s="97"/>
      <c r="THY175" s="97"/>
      <c r="THZ175" s="97"/>
      <c r="TIA175" s="97"/>
      <c r="TIB175" s="97"/>
      <c r="TIC175" s="97"/>
      <c r="TII175" s="97"/>
      <c r="TIJ175" s="97"/>
      <c r="TIS175" s="97"/>
      <c r="TIT175" s="97"/>
      <c r="TIU175" s="97"/>
      <c r="TIV175" s="97"/>
      <c r="TIW175" s="97"/>
      <c r="TIX175" s="97"/>
      <c r="TIY175" s="97"/>
      <c r="TIZ175" s="97"/>
      <c r="TJA175" s="97"/>
      <c r="TJB175" s="97"/>
      <c r="TJC175" s="97"/>
      <c r="TJD175" s="97"/>
      <c r="TJE175" s="97"/>
      <c r="TJF175" s="97"/>
      <c r="TJG175" s="97"/>
      <c r="TJH175" s="97"/>
      <c r="TJI175" s="97"/>
      <c r="TJJ175" s="97"/>
      <c r="TJK175" s="97"/>
      <c r="TJL175" s="97"/>
      <c r="TJM175" s="97"/>
      <c r="TJN175" s="97"/>
      <c r="TJO175" s="97"/>
      <c r="TJP175" s="97"/>
      <c r="TJQ175" s="97"/>
      <c r="TJR175" s="97"/>
      <c r="TJU175" s="97"/>
      <c r="TJV175" s="97"/>
      <c r="TJW175" s="97"/>
      <c r="TJX175" s="97"/>
      <c r="TJY175" s="97"/>
      <c r="TJZ175" s="97"/>
      <c r="TKA175" s="97"/>
      <c r="TKB175" s="97"/>
      <c r="TKC175" s="97"/>
      <c r="TKD175" s="97"/>
      <c r="TKE175" s="97"/>
      <c r="TKF175" s="97"/>
      <c r="TKG175" s="97"/>
      <c r="TKH175" s="97"/>
      <c r="TKI175" s="97"/>
      <c r="TKJ175" s="97"/>
      <c r="TKK175" s="97"/>
      <c r="TKL175" s="97"/>
      <c r="TKM175" s="97"/>
      <c r="TKN175" s="97"/>
      <c r="TKO175" s="97"/>
      <c r="TKP175" s="97"/>
      <c r="TKQ175" s="97"/>
      <c r="TKR175" s="97"/>
      <c r="TKS175" s="97"/>
      <c r="TKT175" s="97"/>
      <c r="TKU175" s="97"/>
      <c r="TKV175" s="97"/>
      <c r="TKW175" s="97"/>
      <c r="TKX175" s="97"/>
      <c r="TKY175" s="97"/>
      <c r="TKZ175" s="97"/>
      <c r="TLA175" s="97"/>
      <c r="TLB175" s="97"/>
      <c r="TLC175" s="97"/>
      <c r="TLD175" s="97"/>
      <c r="TLE175" s="97"/>
      <c r="TLF175" s="97"/>
      <c r="TLG175" s="97"/>
      <c r="TLH175" s="97"/>
      <c r="TLI175" s="97"/>
      <c r="TLJ175" s="97"/>
      <c r="TLK175" s="97"/>
      <c r="TLL175" s="97"/>
      <c r="TLM175" s="97"/>
      <c r="TLN175" s="97"/>
      <c r="TLO175" s="97"/>
      <c r="TLP175" s="97"/>
      <c r="TLQ175" s="97"/>
      <c r="TLR175" s="97"/>
      <c r="TLS175" s="97"/>
      <c r="TLT175" s="97"/>
      <c r="TMS175" s="97"/>
      <c r="TMT175" s="97"/>
      <c r="TMU175" s="97"/>
      <c r="TMV175" s="97"/>
      <c r="TMW175" s="97"/>
      <c r="TMX175" s="97"/>
      <c r="TMY175" s="97"/>
      <c r="TMZ175" s="97"/>
      <c r="TNA175" s="97"/>
      <c r="TNB175" s="97"/>
      <c r="TNC175" s="97"/>
      <c r="TND175" s="97"/>
      <c r="TNE175" s="97"/>
      <c r="TNF175" s="97"/>
      <c r="TNG175" s="97"/>
      <c r="TNH175" s="97"/>
      <c r="TNI175" s="97"/>
      <c r="TNJ175" s="97"/>
      <c r="TNK175" s="97"/>
      <c r="TNL175" s="97"/>
      <c r="TNM175" s="97"/>
      <c r="TNN175" s="97"/>
      <c r="TNO175" s="97"/>
      <c r="TNP175" s="97"/>
      <c r="TNQ175" s="97"/>
      <c r="TNR175" s="97"/>
      <c r="TNS175" s="97"/>
      <c r="TNT175" s="97"/>
      <c r="TNU175" s="97"/>
      <c r="TNV175" s="97"/>
      <c r="TNW175" s="97"/>
      <c r="TNX175" s="97"/>
      <c r="TNY175" s="97"/>
      <c r="TNZ175" s="97"/>
      <c r="TOA175" s="97"/>
      <c r="TOB175" s="97"/>
      <c r="TOC175" s="97"/>
      <c r="TOD175" s="97"/>
      <c r="TOE175" s="97"/>
      <c r="TOF175" s="97"/>
      <c r="TOG175" s="97"/>
      <c r="TOH175" s="97"/>
      <c r="TOI175" s="97"/>
      <c r="TOJ175" s="97"/>
      <c r="TOK175" s="97"/>
      <c r="TOL175" s="97"/>
      <c r="TOM175" s="97"/>
      <c r="TON175" s="97"/>
      <c r="TOO175" s="97"/>
      <c r="TOP175" s="97"/>
      <c r="TOQ175" s="97"/>
      <c r="TOR175" s="97"/>
      <c r="TOS175" s="97"/>
      <c r="TOT175" s="97"/>
      <c r="TOU175" s="97"/>
      <c r="TOV175" s="97"/>
      <c r="TOW175" s="97"/>
      <c r="TOX175" s="97"/>
      <c r="TOY175" s="97"/>
      <c r="TOZ175" s="97"/>
      <c r="TPA175" s="97"/>
      <c r="TPB175" s="97"/>
      <c r="TPC175" s="97"/>
      <c r="TPD175" s="97"/>
      <c r="TPE175" s="97"/>
      <c r="TPF175" s="97"/>
      <c r="TPG175" s="97"/>
      <c r="TPH175" s="97"/>
      <c r="TPI175" s="97"/>
      <c r="TPJ175" s="97"/>
      <c r="TPK175" s="97"/>
      <c r="TPL175" s="97"/>
      <c r="TPM175" s="97"/>
      <c r="TPN175" s="97"/>
      <c r="TPO175" s="97"/>
      <c r="TPP175" s="97"/>
      <c r="TPQ175" s="97"/>
      <c r="TPR175" s="97"/>
      <c r="TPS175" s="97"/>
      <c r="TPT175" s="97"/>
      <c r="TPU175" s="97"/>
      <c r="TPV175" s="97"/>
      <c r="TPW175" s="97"/>
      <c r="TPX175" s="97"/>
      <c r="TPY175" s="97"/>
      <c r="TPZ175" s="97"/>
      <c r="TQA175" s="97"/>
      <c r="TQB175" s="97"/>
      <c r="TQC175" s="97"/>
      <c r="TQD175" s="97"/>
      <c r="TQE175" s="97"/>
      <c r="TQF175" s="97"/>
      <c r="TQG175" s="97"/>
      <c r="TQH175" s="97"/>
      <c r="TQI175" s="97"/>
      <c r="TQJ175" s="97"/>
      <c r="TQK175" s="97"/>
      <c r="TQL175" s="97"/>
      <c r="TQM175" s="97"/>
      <c r="TQN175" s="97"/>
      <c r="TQO175" s="97"/>
      <c r="TQP175" s="97"/>
      <c r="TQQ175" s="97"/>
      <c r="TQR175" s="97"/>
      <c r="TQS175" s="97"/>
      <c r="TQT175" s="97"/>
      <c r="TQU175" s="97"/>
      <c r="TQV175" s="97"/>
      <c r="TQW175" s="97"/>
      <c r="TQX175" s="97"/>
      <c r="TQY175" s="97"/>
      <c r="TQZ175" s="97"/>
      <c r="TRA175" s="97"/>
      <c r="TRB175" s="97"/>
      <c r="TRC175" s="97"/>
      <c r="TRD175" s="97"/>
      <c r="TRE175" s="97"/>
      <c r="TRF175" s="97"/>
      <c r="TRG175" s="97"/>
      <c r="TRH175" s="97"/>
      <c r="TRI175" s="97"/>
      <c r="TRJ175" s="97"/>
      <c r="TRK175" s="97"/>
      <c r="TRL175" s="97"/>
      <c r="TRM175" s="97"/>
      <c r="TRN175" s="97"/>
      <c r="TRO175" s="97"/>
      <c r="TRP175" s="97"/>
      <c r="TRQ175" s="97"/>
      <c r="TRR175" s="97"/>
      <c r="TRS175" s="97"/>
      <c r="TRT175" s="97"/>
      <c r="TRU175" s="97"/>
      <c r="TRV175" s="97"/>
      <c r="TRW175" s="97"/>
      <c r="TRX175" s="97"/>
      <c r="TRY175" s="97"/>
      <c r="TSE175" s="97"/>
      <c r="TSF175" s="97"/>
      <c r="TSO175" s="97"/>
      <c r="TSP175" s="97"/>
      <c r="TSQ175" s="97"/>
      <c r="TSR175" s="97"/>
      <c r="TSS175" s="97"/>
      <c r="TST175" s="97"/>
      <c r="TSU175" s="97"/>
      <c r="TSV175" s="97"/>
      <c r="TSW175" s="97"/>
      <c r="TSX175" s="97"/>
      <c r="TSY175" s="97"/>
      <c r="TSZ175" s="97"/>
      <c r="TTA175" s="97"/>
      <c r="TTB175" s="97"/>
      <c r="TTC175" s="97"/>
      <c r="TTD175" s="97"/>
      <c r="TTE175" s="97"/>
      <c r="TTF175" s="97"/>
      <c r="TTG175" s="97"/>
      <c r="TTH175" s="97"/>
      <c r="TTI175" s="97"/>
      <c r="TTJ175" s="97"/>
      <c r="TTK175" s="97"/>
      <c r="TTL175" s="97"/>
      <c r="TTM175" s="97"/>
      <c r="TTN175" s="97"/>
      <c r="TTQ175" s="97"/>
      <c r="TTR175" s="97"/>
      <c r="TTS175" s="97"/>
      <c r="TTT175" s="97"/>
      <c r="TTU175" s="97"/>
      <c r="TTV175" s="97"/>
      <c r="TTW175" s="97"/>
      <c r="TTX175" s="97"/>
      <c r="TTY175" s="97"/>
      <c r="TTZ175" s="97"/>
      <c r="TUA175" s="97"/>
      <c r="TUB175" s="97"/>
      <c r="TUC175" s="97"/>
      <c r="TUD175" s="97"/>
      <c r="TUE175" s="97"/>
      <c r="TUF175" s="97"/>
      <c r="TUG175" s="97"/>
      <c r="TUH175" s="97"/>
      <c r="TUI175" s="97"/>
      <c r="TUJ175" s="97"/>
      <c r="TUK175" s="97"/>
      <c r="TUL175" s="97"/>
      <c r="TUM175" s="97"/>
      <c r="TUN175" s="97"/>
      <c r="TUO175" s="97"/>
      <c r="TUP175" s="97"/>
      <c r="TUQ175" s="97"/>
      <c r="TUR175" s="97"/>
      <c r="TUS175" s="97"/>
      <c r="TUT175" s="97"/>
      <c r="TUU175" s="97"/>
      <c r="TUV175" s="97"/>
      <c r="TUW175" s="97"/>
      <c r="TUX175" s="97"/>
      <c r="TUY175" s="97"/>
      <c r="TUZ175" s="97"/>
      <c r="TVA175" s="97"/>
      <c r="TVB175" s="97"/>
      <c r="TVC175" s="97"/>
      <c r="TVD175" s="97"/>
      <c r="TVE175" s="97"/>
      <c r="TVF175" s="97"/>
      <c r="TVG175" s="97"/>
      <c r="TVH175" s="97"/>
      <c r="TVI175" s="97"/>
      <c r="TVJ175" s="97"/>
      <c r="TVK175" s="97"/>
      <c r="TVL175" s="97"/>
      <c r="TVM175" s="97"/>
      <c r="TVN175" s="97"/>
      <c r="TVO175" s="97"/>
      <c r="TVP175" s="97"/>
      <c r="TWO175" s="97"/>
      <c r="TWP175" s="97"/>
      <c r="TWQ175" s="97"/>
      <c r="TWR175" s="97"/>
      <c r="TWS175" s="97"/>
      <c r="TWT175" s="97"/>
      <c r="TWU175" s="97"/>
      <c r="TWV175" s="97"/>
      <c r="TWW175" s="97"/>
      <c r="TWX175" s="97"/>
      <c r="TWY175" s="97"/>
      <c r="TWZ175" s="97"/>
      <c r="TXA175" s="97"/>
      <c r="TXB175" s="97"/>
      <c r="TXC175" s="97"/>
      <c r="TXD175" s="97"/>
      <c r="TXE175" s="97"/>
      <c r="TXF175" s="97"/>
      <c r="TXG175" s="97"/>
      <c r="TXH175" s="97"/>
      <c r="TXI175" s="97"/>
      <c r="TXJ175" s="97"/>
      <c r="TXK175" s="97"/>
      <c r="TXL175" s="97"/>
      <c r="TXM175" s="97"/>
      <c r="TXN175" s="97"/>
      <c r="TXO175" s="97"/>
      <c r="TXP175" s="97"/>
      <c r="TXQ175" s="97"/>
      <c r="TXR175" s="97"/>
      <c r="TXS175" s="97"/>
      <c r="TXT175" s="97"/>
      <c r="TXU175" s="97"/>
      <c r="TXV175" s="97"/>
      <c r="TXW175" s="97"/>
      <c r="TXX175" s="97"/>
      <c r="TXY175" s="97"/>
      <c r="TXZ175" s="97"/>
      <c r="TYA175" s="97"/>
      <c r="TYB175" s="97"/>
      <c r="TYC175" s="97"/>
      <c r="TYD175" s="97"/>
      <c r="TYE175" s="97"/>
      <c r="TYF175" s="97"/>
      <c r="TYG175" s="97"/>
      <c r="TYH175" s="97"/>
      <c r="TYI175" s="97"/>
      <c r="TYJ175" s="97"/>
      <c r="TYK175" s="97"/>
      <c r="TYL175" s="97"/>
      <c r="TYM175" s="97"/>
      <c r="TYN175" s="97"/>
      <c r="TYO175" s="97"/>
      <c r="TYP175" s="97"/>
      <c r="TYQ175" s="97"/>
      <c r="TYR175" s="97"/>
      <c r="TYS175" s="97"/>
      <c r="TYT175" s="97"/>
      <c r="TYU175" s="97"/>
      <c r="TYV175" s="97"/>
      <c r="TYW175" s="97"/>
      <c r="TYX175" s="97"/>
      <c r="TYY175" s="97"/>
      <c r="TYZ175" s="97"/>
      <c r="TZA175" s="97"/>
      <c r="TZB175" s="97"/>
      <c r="TZC175" s="97"/>
      <c r="TZD175" s="97"/>
      <c r="TZE175" s="97"/>
      <c r="TZF175" s="97"/>
      <c r="TZG175" s="97"/>
      <c r="TZH175" s="97"/>
      <c r="TZI175" s="97"/>
      <c r="TZJ175" s="97"/>
      <c r="TZK175" s="97"/>
      <c r="TZL175" s="97"/>
      <c r="TZM175" s="97"/>
      <c r="TZN175" s="97"/>
      <c r="TZO175" s="97"/>
      <c r="TZP175" s="97"/>
      <c r="TZQ175" s="97"/>
      <c r="TZR175" s="97"/>
      <c r="TZS175" s="97"/>
      <c r="TZT175" s="97"/>
      <c r="TZU175" s="97"/>
      <c r="TZV175" s="97"/>
      <c r="TZW175" s="97"/>
      <c r="TZX175" s="97"/>
      <c r="TZY175" s="97"/>
      <c r="TZZ175" s="97"/>
      <c r="UAA175" s="97"/>
      <c r="UAB175" s="97"/>
      <c r="UAC175" s="97"/>
      <c r="UAD175" s="97"/>
      <c r="UAE175" s="97"/>
      <c r="UAF175" s="97"/>
      <c r="UAG175" s="97"/>
      <c r="UAH175" s="97"/>
      <c r="UAI175" s="97"/>
      <c r="UAJ175" s="97"/>
      <c r="UAK175" s="97"/>
      <c r="UAL175" s="97"/>
      <c r="UAM175" s="97"/>
      <c r="UAN175" s="97"/>
      <c r="UAO175" s="97"/>
      <c r="UAP175" s="97"/>
      <c r="UAQ175" s="97"/>
      <c r="UAR175" s="97"/>
      <c r="UAS175" s="97"/>
      <c r="UAT175" s="97"/>
      <c r="UAU175" s="97"/>
      <c r="UAV175" s="97"/>
      <c r="UAW175" s="97"/>
      <c r="UAX175" s="97"/>
      <c r="UAY175" s="97"/>
      <c r="UAZ175" s="97"/>
      <c r="UBA175" s="97"/>
      <c r="UBB175" s="97"/>
      <c r="UBC175" s="97"/>
      <c r="UBD175" s="97"/>
      <c r="UBE175" s="97"/>
      <c r="UBF175" s="97"/>
      <c r="UBG175" s="97"/>
      <c r="UBH175" s="97"/>
      <c r="UBI175" s="97"/>
      <c r="UBJ175" s="97"/>
      <c r="UBK175" s="97"/>
      <c r="UBL175" s="97"/>
      <c r="UBM175" s="97"/>
      <c r="UBN175" s="97"/>
      <c r="UBO175" s="97"/>
      <c r="UBP175" s="97"/>
      <c r="UBQ175" s="97"/>
      <c r="UBR175" s="97"/>
      <c r="UBS175" s="97"/>
      <c r="UBT175" s="97"/>
      <c r="UBU175" s="97"/>
      <c r="UCA175" s="97"/>
      <c r="UCB175" s="97"/>
      <c r="UCK175" s="97"/>
      <c r="UCL175" s="97"/>
      <c r="UCM175" s="97"/>
      <c r="UCN175" s="97"/>
      <c r="UCO175" s="97"/>
      <c r="UCP175" s="97"/>
      <c r="UCQ175" s="97"/>
      <c r="UCR175" s="97"/>
      <c r="UCS175" s="97"/>
      <c r="UCT175" s="97"/>
      <c r="UCU175" s="97"/>
      <c r="UCV175" s="97"/>
      <c r="UCW175" s="97"/>
      <c r="UCX175" s="97"/>
      <c r="UCY175" s="97"/>
      <c r="UCZ175" s="97"/>
      <c r="UDA175" s="97"/>
      <c r="UDB175" s="97"/>
      <c r="UDC175" s="97"/>
      <c r="UDD175" s="97"/>
      <c r="UDE175" s="97"/>
      <c r="UDF175" s="97"/>
      <c r="UDG175" s="97"/>
      <c r="UDH175" s="97"/>
      <c r="UDI175" s="97"/>
      <c r="UDJ175" s="97"/>
      <c r="UDM175" s="97"/>
      <c r="UDN175" s="97"/>
      <c r="UDO175" s="97"/>
      <c r="UDP175" s="97"/>
      <c r="UDQ175" s="97"/>
      <c r="UDR175" s="97"/>
      <c r="UDS175" s="97"/>
      <c r="UDT175" s="97"/>
      <c r="UDU175" s="97"/>
      <c r="UDV175" s="97"/>
      <c r="UDW175" s="97"/>
      <c r="UDX175" s="97"/>
      <c r="UDY175" s="97"/>
      <c r="UDZ175" s="97"/>
      <c r="UEA175" s="97"/>
      <c r="UEB175" s="97"/>
      <c r="UEC175" s="97"/>
      <c r="UED175" s="97"/>
      <c r="UEE175" s="97"/>
      <c r="UEF175" s="97"/>
      <c r="UEG175" s="97"/>
      <c r="UEH175" s="97"/>
      <c r="UEI175" s="97"/>
      <c r="UEJ175" s="97"/>
      <c r="UEK175" s="97"/>
      <c r="UEL175" s="97"/>
      <c r="UEM175" s="97"/>
      <c r="UEN175" s="97"/>
      <c r="UEO175" s="97"/>
      <c r="UEP175" s="97"/>
      <c r="UEQ175" s="97"/>
      <c r="UER175" s="97"/>
      <c r="UES175" s="97"/>
      <c r="UET175" s="97"/>
      <c r="UEU175" s="97"/>
      <c r="UEV175" s="97"/>
      <c r="UEW175" s="97"/>
      <c r="UEX175" s="97"/>
      <c r="UEY175" s="97"/>
      <c r="UEZ175" s="97"/>
      <c r="UFA175" s="97"/>
      <c r="UFB175" s="97"/>
      <c r="UFC175" s="97"/>
      <c r="UFD175" s="97"/>
      <c r="UFE175" s="97"/>
      <c r="UFF175" s="97"/>
      <c r="UFG175" s="97"/>
      <c r="UFH175" s="97"/>
      <c r="UFI175" s="97"/>
      <c r="UFJ175" s="97"/>
      <c r="UFK175" s="97"/>
      <c r="UFL175" s="97"/>
      <c r="UGK175" s="97"/>
      <c r="UGL175" s="97"/>
      <c r="UGM175" s="97"/>
      <c r="UGN175" s="97"/>
      <c r="UGO175" s="97"/>
      <c r="UGP175" s="97"/>
      <c r="UGQ175" s="97"/>
      <c r="UGR175" s="97"/>
      <c r="UGS175" s="97"/>
      <c r="UGT175" s="97"/>
      <c r="UGU175" s="97"/>
      <c r="UGV175" s="97"/>
      <c r="UGW175" s="97"/>
      <c r="UGX175" s="97"/>
      <c r="UGY175" s="97"/>
      <c r="UGZ175" s="97"/>
      <c r="UHA175" s="97"/>
      <c r="UHB175" s="97"/>
      <c r="UHC175" s="97"/>
      <c r="UHD175" s="97"/>
      <c r="UHE175" s="97"/>
      <c r="UHF175" s="97"/>
      <c r="UHG175" s="97"/>
      <c r="UHH175" s="97"/>
      <c r="UHI175" s="97"/>
      <c r="UHJ175" s="97"/>
      <c r="UHK175" s="97"/>
      <c r="UHL175" s="97"/>
      <c r="UHM175" s="97"/>
      <c r="UHN175" s="97"/>
      <c r="UHO175" s="97"/>
      <c r="UHP175" s="97"/>
      <c r="UHQ175" s="97"/>
      <c r="UHR175" s="97"/>
      <c r="UHS175" s="97"/>
      <c r="UHT175" s="97"/>
      <c r="UHU175" s="97"/>
      <c r="UHV175" s="97"/>
      <c r="UHW175" s="97"/>
      <c r="UHX175" s="97"/>
      <c r="UHY175" s="97"/>
      <c r="UHZ175" s="97"/>
      <c r="UIA175" s="97"/>
      <c r="UIB175" s="97"/>
      <c r="UIC175" s="97"/>
      <c r="UID175" s="97"/>
      <c r="UIE175" s="97"/>
      <c r="UIF175" s="97"/>
      <c r="UIG175" s="97"/>
      <c r="UIH175" s="97"/>
      <c r="UII175" s="97"/>
      <c r="UIJ175" s="97"/>
      <c r="UIK175" s="97"/>
      <c r="UIL175" s="97"/>
      <c r="UIM175" s="97"/>
      <c r="UIN175" s="97"/>
      <c r="UIO175" s="97"/>
      <c r="UIP175" s="97"/>
      <c r="UIQ175" s="97"/>
      <c r="UIR175" s="97"/>
      <c r="UIS175" s="97"/>
      <c r="UIT175" s="97"/>
      <c r="UIU175" s="97"/>
      <c r="UIV175" s="97"/>
      <c r="UIW175" s="97"/>
      <c r="UIX175" s="97"/>
      <c r="UIY175" s="97"/>
      <c r="UIZ175" s="97"/>
      <c r="UJA175" s="97"/>
      <c r="UJB175" s="97"/>
      <c r="UJC175" s="97"/>
      <c r="UJD175" s="97"/>
      <c r="UJE175" s="97"/>
      <c r="UJF175" s="97"/>
      <c r="UJG175" s="97"/>
      <c r="UJH175" s="97"/>
      <c r="UJI175" s="97"/>
      <c r="UJJ175" s="97"/>
      <c r="UJK175" s="97"/>
      <c r="UJL175" s="97"/>
      <c r="UJM175" s="97"/>
      <c r="UJN175" s="97"/>
      <c r="UJO175" s="97"/>
      <c r="UJP175" s="97"/>
      <c r="UJQ175" s="97"/>
      <c r="UJR175" s="97"/>
      <c r="UJS175" s="97"/>
      <c r="UJT175" s="97"/>
      <c r="UJU175" s="97"/>
      <c r="UJV175" s="97"/>
      <c r="UJW175" s="97"/>
      <c r="UJX175" s="97"/>
      <c r="UJY175" s="97"/>
      <c r="UJZ175" s="97"/>
      <c r="UKA175" s="97"/>
      <c r="UKB175" s="97"/>
      <c r="UKC175" s="97"/>
      <c r="UKD175" s="97"/>
      <c r="UKE175" s="97"/>
      <c r="UKF175" s="97"/>
      <c r="UKG175" s="97"/>
      <c r="UKH175" s="97"/>
      <c r="UKI175" s="97"/>
      <c r="UKJ175" s="97"/>
      <c r="UKK175" s="97"/>
      <c r="UKL175" s="97"/>
      <c r="UKM175" s="97"/>
      <c r="UKN175" s="97"/>
      <c r="UKO175" s="97"/>
      <c r="UKP175" s="97"/>
      <c r="UKQ175" s="97"/>
      <c r="UKR175" s="97"/>
      <c r="UKS175" s="97"/>
      <c r="UKT175" s="97"/>
      <c r="UKU175" s="97"/>
      <c r="UKV175" s="97"/>
      <c r="UKW175" s="97"/>
      <c r="UKX175" s="97"/>
      <c r="UKY175" s="97"/>
      <c r="UKZ175" s="97"/>
      <c r="ULA175" s="97"/>
      <c r="ULB175" s="97"/>
      <c r="ULC175" s="97"/>
      <c r="ULD175" s="97"/>
      <c r="ULE175" s="97"/>
      <c r="ULF175" s="97"/>
      <c r="ULG175" s="97"/>
      <c r="ULH175" s="97"/>
      <c r="ULI175" s="97"/>
      <c r="ULJ175" s="97"/>
      <c r="ULK175" s="97"/>
      <c r="ULL175" s="97"/>
      <c r="ULM175" s="97"/>
      <c r="ULN175" s="97"/>
      <c r="ULO175" s="97"/>
      <c r="ULP175" s="97"/>
      <c r="ULQ175" s="97"/>
      <c r="ULW175" s="97"/>
      <c r="ULX175" s="97"/>
      <c r="UMG175" s="97"/>
      <c r="UMH175" s="97"/>
      <c r="UMI175" s="97"/>
      <c r="UMJ175" s="97"/>
      <c r="UMK175" s="97"/>
      <c r="UML175" s="97"/>
      <c r="UMM175" s="97"/>
      <c r="UMN175" s="97"/>
      <c r="UMO175" s="97"/>
      <c r="UMP175" s="97"/>
      <c r="UMQ175" s="97"/>
      <c r="UMR175" s="97"/>
      <c r="UMS175" s="97"/>
      <c r="UMT175" s="97"/>
      <c r="UMU175" s="97"/>
      <c r="UMV175" s="97"/>
      <c r="UMW175" s="97"/>
      <c r="UMX175" s="97"/>
      <c r="UMY175" s="97"/>
      <c r="UMZ175" s="97"/>
      <c r="UNA175" s="97"/>
      <c r="UNB175" s="97"/>
      <c r="UNC175" s="97"/>
      <c r="UND175" s="97"/>
      <c r="UNE175" s="97"/>
      <c r="UNF175" s="97"/>
      <c r="UNI175" s="97"/>
      <c r="UNJ175" s="97"/>
      <c r="UNK175" s="97"/>
      <c r="UNL175" s="97"/>
      <c r="UNM175" s="97"/>
      <c r="UNN175" s="97"/>
      <c r="UNO175" s="97"/>
      <c r="UNP175" s="97"/>
      <c r="UNQ175" s="97"/>
      <c r="UNR175" s="97"/>
      <c r="UNS175" s="97"/>
      <c r="UNT175" s="97"/>
      <c r="UNU175" s="97"/>
      <c r="UNV175" s="97"/>
      <c r="UNW175" s="97"/>
      <c r="UNX175" s="97"/>
      <c r="UNY175" s="97"/>
      <c r="UNZ175" s="97"/>
      <c r="UOA175" s="97"/>
      <c r="UOB175" s="97"/>
      <c r="UOC175" s="97"/>
      <c r="UOD175" s="97"/>
      <c r="UOE175" s="97"/>
      <c r="UOF175" s="97"/>
      <c r="UOG175" s="97"/>
      <c r="UOH175" s="97"/>
      <c r="UOI175" s="97"/>
      <c r="UOJ175" s="97"/>
      <c r="UOK175" s="97"/>
      <c r="UOL175" s="97"/>
      <c r="UOM175" s="97"/>
      <c r="UON175" s="97"/>
      <c r="UOO175" s="97"/>
      <c r="UOP175" s="97"/>
      <c r="UOQ175" s="97"/>
      <c r="UOR175" s="97"/>
      <c r="UOS175" s="97"/>
      <c r="UOT175" s="97"/>
      <c r="UOU175" s="97"/>
      <c r="UOV175" s="97"/>
      <c r="UOW175" s="97"/>
      <c r="UOX175" s="97"/>
      <c r="UOY175" s="97"/>
      <c r="UOZ175" s="97"/>
      <c r="UPA175" s="97"/>
      <c r="UPB175" s="97"/>
      <c r="UPC175" s="97"/>
      <c r="UPD175" s="97"/>
      <c r="UPE175" s="97"/>
      <c r="UPF175" s="97"/>
      <c r="UPG175" s="97"/>
      <c r="UPH175" s="97"/>
      <c r="UQG175" s="97"/>
      <c r="UQH175" s="97"/>
      <c r="UQI175" s="97"/>
      <c r="UQJ175" s="97"/>
      <c r="UQK175" s="97"/>
      <c r="UQL175" s="97"/>
      <c r="UQM175" s="97"/>
      <c r="UQN175" s="97"/>
      <c r="UQO175" s="97"/>
      <c r="UQP175" s="97"/>
      <c r="UQQ175" s="97"/>
      <c r="UQR175" s="97"/>
      <c r="UQS175" s="97"/>
      <c r="UQT175" s="97"/>
      <c r="UQU175" s="97"/>
      <c r="UQV175" s="97"/>
      <c r="UQW175" s="97"/>
      <c r="UQX175" s="97"/>
      <c r="UQY175" s="97"/>
      <c r="UQZ175" s="97"/>
      <c r="URA175" s="97"/>
      <c r="URB175" s="97"/>
      <c r="URC175" s="97"/>
      <c r="URD175" s="97"/>
      <c r="URE175" s="97"/>
      <c r="URF175" s="97"/>
      <c r="URG175" s="97"/>
      <c r="URH175" s="97"/>
      <c r="URI175" s="97"/>
      <c r="URJ175" s="97"/>
      <c r="URK175" s="97"/>
      <c r="URL175" s="97"/>
      <c r="URM175" s="97"/>
      <c r="URN175" s="97"/>
      <c r="URO175" s="97"/>
      <c r="URP175" s="97"/>
      <c r="URQ175" s="97"/>
      <c r="URR175" s="97"/>
      <c r="URS175" s="97"/>
      <c r="URT175" s="97"/>
      <c r="URU175" s="97"/>
      <c r="URV175" s="97"/>
      <c r="URW175" s="97"/>
      <c r="URX175" s="97"/>
      <c r="URY175" s="97"/>
      <c r="URZ175" s="97"/>
      <c r="USA175" s="97"/>
      <c r="USB175" s="97"/>
      <c r="USC175" s="97"/>
      <c r="USD175" s="97"/>
      <c r="USE175" s="97"/>
      <c r="USF175" s="97"/>
      <c r="USG175" s="97"/>
      <c r="USH175" s="97"/>
      <c r="USI175" s="97"/>
      <c r="USJ175" s="97"/>
      <c r="USK175" s="97"/>
      <c r="USL175" s="97"/>
      <c r="USM175" s="97"/>
      <c r="USN175" s="97"/>
      <c r="USO175" s="97"/>
      <c r="USP175" s="97"/>
      <c r="USQ175" s="97"/>
      <c r="USR175" s="97"/>
      <c r="USS175" s="97"/>
      <c r="UST175" s="97"/>
      <c r="USU175" s="97"/>
      <c r="USV175" s="97"/>
      <c r="USW175" s="97"/>
      <c r="USX175" s="97"/>
      <c r="USY175" s="97"/>
      <c r="USZ175" s="97"/>
      <c r="UTA175" s="97"/>
      <c r="UTB175" s="97"/>
      <c r="UTC175" s="97"/>
      <c r="UTD175" s="97"/>
      <c r="UTE175" s="97"/>
      <c r="UTF175" s="97"/>
      <c r="UTG175" s="97"/>
      <c r="UTH175" s="97"/>
      <c r="UTI175" s="97"/>
      <c r="UTJ175" s="97"/>
      <c r="UTK175" s="97"/>
      <c r="UTL175" s="97"/>
      <c r="UTM175" s="97"/>
      <c r="UTN175" s="97"/>
      <c r="UTO175" s="97"/>
      <c r="UTP175" s="97"/>
      <c r="UTQ175" s="97"/>
      <c r="UTR175" s="97"/>
      <c r="UTS175" s="97"/>
      <c r="UTT175" s="97"/>
      <c r="UTU175" s="97"/>
      <c r="UTV175" s="97"/>
      <c r="UTW175" s="97"/>
      <c r="UTX175" s="97"/>
      <c r="UTY175" s="97"/>
      <c r="UTZ175" s="97"/>
      <c r="UUA175" s="97"/>
      <c r="UUB175" s="97"/>
      <c r="UUC175" s="97"/>
      <c r="UUD175" s="97"/>
      <c r="UUE175" s="97"/>
      <c r="UUF175" s="97"/>
      <c r="UUG175" s="97"/>
      <c r="UUH175" s="97"/>
      <c r="UUI175" s="97"/>
      <c r="UUJ175" s="97"/>
      <c r="UUK175" s="97"/>
      <c r="UUL175" s="97"/>
      <c r="UUM175" s="97"/>
      <c r="UUN175" s="97"/>
      <c r="UUO175" s="97"/>
      <c r="UUP175" s="97"/>
      <c r="UUQ175" s="97"/>
      <c r="UUR175" s="97"/>
      <c r="UUS175" s="97"/>
      <c r="UUT175" s="97"/>
      <c r="UUU175" s="97"/>
      <c r="UUV175" s="97"/>
      <c r="UUW175" s="97"/>
      <c r="UUX175" s="97"/>
      <c r="UUY175" s="97"/>
      <c r="UUZ175" s="97"/>
      <c r="UVA175" s="97"/>
      <c r="UVB175" s="97"/>
      <c r="UVC175" s="97"/>
      <c r="UVD175" s="97"/>
      <c r="UVE175" s="97"/>
      <c r="UVF175" s="97"/>
      <c r="UVG175" s="97"/>
      <c r="UVH175" s="97"/>
      <c r="UVI175" s="97"/>
      <c r="UVJ175" s="97"/>
      <c r="UVK175" s="97"/>
      <c r="UVL175" s="97"/>
      <c r="UVM175" s="97"/>
      <c r="UVS175" s="97"/>
      <c r="UVT175" s="97"/>
      <c r="UWC175" s="97"/>
      <c r="UWD175" s="97"/>
      <c r="UWE175" s="97"/>
      <c r="UWF175" s="97"/>
      <c r="UWG175" s="97"/>
      <c r="UWH175" s="97"/>
      <c r="UWI175" s="97"/>
      <c r="UWJ175" s="97"/>
      <c r="UWK175" s="97"/>
      <c r="UWL175" s="97"/>
      <c r="UWM175" s="97"/>
      <c r="UWN175" s="97"/>
      <c r="UWO175" s="97"/>
      <c r="UWP175" s="97"/>
      <c r="UWQ175" s="97"/>
      <c r="UWR175" s="97"/>
      <c r="UWS175" s="97"/>
      <c r="UWT175" s="97"/>
      <c r="UWU175" s="97"/>
      <c r="UWV175" s="97"/>
      <c r="UWW175" s="97"/>
      <c r="UWX175" s="97"/>
      <c r="UWY175" s="97"/>
      <c r="UWZ175" s="97"/>
      <c r="UXA175" s="97"/>
      <c r="UXB175" s="97"/>
      <c r="UXE175" s="97"/>
      <c r="UXF175" s="97"/>
      <c r="UXG175" s="97"/>
      <c r="UXH175" s="97"/>
      <c r="UXI175" s="97"/>
      <c r="UXJ175" s="97"/>
      <c r="UXK175" s="97"/>
      <c r="UXL175" s="97"/>
      <c r="UXM175" s="97"/>
      <c r="UXN175" s="97"/>
      <c r="UXO175" s="97"/>
      <c r="UXP175" s="97"/>
      <c r="UXQ175" s="97"/>
      <c r="UXR175" s="97"/>
      <c r="UXS175" s="97"/>
      <c r="UXT175" s="97"/>
      <c r="UXU175" s="97"/>
      <c r="UXV175" s="97"/>
      <c r="UXW175" s="97"/>
      <c r="UXX175" s="97"/>
      <c r="UXY175" s="97"/>
      <c r="UXZ175" s="97"/>
      <c r="UYA175" s="97"/>
      <c r="UYB175" s="97"/>
      <c r="UYC175" s="97"/>
      <c r="UYD175" s="97"/>
      <c r="UYE175" s="97"/>
      <c r="UYF175" s="97"/>
      <c r="UYG175" s="97"/>
      <c r="UYH175" s="97"/>
      <c r="UYI175" s="97"/>
      <c r="UYJ175" s="97"/>
      <c r="UYK175" s="97"/>
      <c r="UYL175" s="97"/>
      <c r="UYM175" s="97"/>
      <c r="UYN175" s="97"/>
      <c r="UYO175" s="97"/>
      <c r="UYP175" s="97"/>
      <c r="UYQ175" s="97"/>
      <c r="UYR175" s="97"/>
      <c r="UYS175" s="97"/>
      <c r="UYT175" s="97"/>
      <c r="UYU175" s="97"/>
      <c r="UYV175" s="97"/>
      <c r="UYW175" s="97"/>
      <c r="UYX175" s="97"/>
      <c r="UYY175" s="97"/>
      <c r="UYZ175" s="97"/>
      <c r="UZA175" s="97"/>
      <c r="UZB175" s="97"/>
      <c r="UZC175" s="97"/>
      <c r="UZD175" s="97"/>
      <c r="VAC175" s="97"/>
      <c r="VAD175" s="97"/>
      <c r="VAE175" s="97"/>
      <c r="VAF175" s="97"/>
      <c r="VAG175" s="97"/>
      <c r="VAH175" s="97"/>
      <c r="VAI175" s="97"/>
      <c r="VAJ175" s="97"/>
      <c r="VAK175" s="97"/>
      <c r="VAL175" s="97"/>
      <c r="VAM175" s="97"/>
      <c r="VAN175" s="97"/>
      <c r="VAO175" s="97"/>
      <c r="VAP175" s="97"/>
      <c r="VAQ175" s="97"/>
      <c r="VAR175" s="97"/>
      <c r="VAS175" s="97"/>
      <c r="VAT175" s="97"/>
      <c r="VAU175" s="97"/>
      <c r="VAV175" s="97"/>
      <c r="VAW175" s="97"/>
      <c r="VAX175" s="97"/>
      <c r="VAY175" s="97"/>
      <c r="VAZ175" s="97"/>
      <c r="VBA175" s="97"/>
      <c r="VBB175" s="97"/>
      <c r="VBC175" s="97"/>
      <c r="VBD175" s="97"/>
      <c r="VBE175" s="97"/>
      <c r="VBF175" s="97"/>
      <c r="VBG175" s="97"/>
      <c r="VBH175" s="97"/>
      <c r="VBI175" s="97"/>
      <c r="VBJ175" s="97"/>
      <c r="VBK175" s="97"/>
      <c r="VBL175" s="97"/>
      <c r="VBM175" s="97"/>
      <c r="VBN175" s="97"/>
      <c r="VBO175" s="97"/>
      <c r="VBP175" s="97"/>
      <c r="VBQ175" s="97"/>
      <c r="VBR175" s="97"/>
      <c r="VBS175" s="97"/>
      <c r="VBT175" s="97"/>
      <c r="VBU175" s="97"/>
      <c r="VBV175" s="97"/>
      <c r="VBW175" s="97"/>
      <c r="VBX175" s="97"/>
      <c r="VBY175" s="97"/>
      <c r="VBZ175" s="97"/>
      <c r="VCA175" s="97"/>
      <c r="VCB175" s="97"/>
      <c r="VCC175" s="97"/>
      <c r="VCD175" s="97"/>
      <c r="VCE175" s="97"/>
      <c r="VCF175" s="97"/>
      <c r="VCG175" s="97"/>
      <c r="VCH175" s="97"/>
      <c r="VCI175" s="97"/>
      <c r="VCJ175" s="97"/>
      <c r="VCK175" s="97"/>
      <c r="VCL175" s="97"/>
      <c r="VCM175" s="97"/>
      <c r="VCN175" s="97"/>
      <c r="VCO175" s="97"/>
      <c r="VCP175" s="97"/>
      <c r="VCQ175" s="97"/>
      <c r="VCR175" s="97"/>
      <c r="VCS175" s="97"/>
      <c r="VCT175" s="97"/>
      <c r="VCU175" s="97"/>
      <c r="VCV175" s="97"/>
      <c r="VCW175" s="97"/>
      <c r="VCX175" s="97"/>
      <c r="VCY175" s="97"/>
      <c r="VCZ175" s="97"/>
      <c r="VDA175" s="97"/>
      <c r="VDB175" s="97"/>
      <c r="VDC175" s="97"/>
      <c r="VDD175" s="97"/>
      <c r="VDE175" s="97"/>
      <c r="VDF175" s="97"/>
      <c r="VDG175" s="97"/>
      <c r="VDH175" s="97"/>
      <c r="VDI175" s="97"/>
      <c r="VDJ175" s="97"/>
      <c r="VDK175" s="97"/>
      <c r="VDL175" s="97"/>
      <c r="VDM175" s="97"/>
      <c r="VDN175" s="97"/>
      <c r="VDO175" s="97"/>
      <c r="VDP175" s="97"/>
      <c r="VDQ175" s="97"/>
      <c r="VDR175" s="97"/>
      <c r="VDS175" s="97"/>
      <c r="VDT175" s="97"/>
      <c r="VDU175" s="97"/>
      <c r="VDV175" s="97"/>
      <c r="VDW175" s="97"/>
      <c r="VDX175" s="97"/>
      <c r="VDY175" s="97"/>
      <c r="VDZ175" s="97"/>
      <c r="VEA175" s="97"/>
      <c r="VEB175" s="97"/>
      <c r="VEC175" s="97"/>
      <c r="VED175" s="97"/>
      <c r="VEE175" s="97"/>
      <c r="VEF175" s="97"/>
      <c r="VEG175" s="97"/>
      <c r="VEH175" s="97"/>
      <c r="VEI175" s="97"/>
      <c r="VEJ175" s="97"/>
      <c r="VEK175" s="97"/>
      <c r="VEL175" s="97"/>
      <c r="VEM175" s="97"/>
      <c r="VEN175" s="97"/>
      <c r="VEO175" s="97"/>
      <c r="VEP175" s="97"/>
      <c r="VEQ175" s="97"/>
      <c r="VER175" s="97"/>
      <c r="VES175" s="97"/>
      <c r="VET175" s="97"/>
      <c r="VEU175" s="97"/>
      <c r="VEV175" s="97"/>
      <c r="VEW175" s="97"/>
      <c r="VEX175" s="97"/>
      <c r="VEY175" s="97"/>
      <c r="VEZ175" s="97"/>
      <c r="VFA175" s="97"/>
      <c r="VFB175" s="97"/>
      <c r="VFC175" s="97"/>
      <c r="VFD175" s="97"/>
      <c r="VFE175" s="97"/>
      <c r="VFF175" s="97"/>
      <c r="VFG175" s="97"/>
      <c r="VFH175" s="97"/>
      <c r="VFI175" s="97"/>
      <c r="VFO175" s="97"/>
      <c r="VFP175" s="97"/>
      <c r="VFY175" s="97"/>
      <c r="VFZ175" s="97"/>
      <c r="VGA175" s="97"/>
      <c r="VGB175" s="97"/>
      <c r="VGC175" s="97"/>
      <c r="VGD175" s="97"/>
      <c r="VGE175" s="97"/>
      <c r="VGF175" s="97"/>
      <c r="VGG175" s="97"/>
      <c r="VGH175" s="97"/>
      <c r="VGI175" s="97"/>
      <c r="VGJ175" s="97"/>
      <c r="VGK175" s="97"/>
      <c r="VGL175" s="97"/>
      <c r="VGM175" s="97"/>
      <c r="VGN175" s="97"/>
      <c r="VGO175" s="97"/>
      <c r="VGP175" s="97"/>
      <c r="VGQ175" s="97"/>
      <c r="VGR175" s="97"/>
      <c r="VGS175" s="97"/>
      <c r="VGT175" s="97"/>
      <c r="VGU175" s="97"/>
      <c r="VGV175" s="97"/>
      <c r="VGW175" s="97"/>
      <c r="VGX175" s="97"/>
      <c r="VHA175" s="97"/>
      <c r="VHB175" s="97"/>
      <c r="VHC175" s="97"/>
      <c r="VHD175" s="97"/>
      <c r="VHE175" s="97"/>
      <c r="VHF175" s="97"/>
      <c r="VHG175" s="97"/>
      <c r="VHH175" s="97"/>
      <c r="VHI175" s="97"/>
      <c r="VHJ175" s="97"/>
      <c r="VHK175" s="97"/>
      <c r="VHL175" s="97"/>
      <c r="VHM175" s="97"/>
      <c r="VHN175" s="97"/>
      <c r="VHO175" s="97"/>
      <c r="VHP175" s="97"/>
      <c r="VHQ175" s="97"/>
      <c r="VHR175" s="97"/>
      <c r="VHS175" s="97"/>
      <c r="VHT175" s="97"/>
      <c r="VHU175" s="97"/>
      <c r="VHV175" s="97"/>
      <c r="VHW175" s="97"/>
      <c r="VHX175" s="97"/>
      <c r="VHY175" s="97"/>
      <c r="VHZ175" s="97"/>
      <c r="VIA175" s="97"/>
      <c r="VIB175" s="97"/>
      <c r="VIC175" s="97"/>
      <c r="VID175" s="97"/>
      <c r="VIE175" s="97"/>
      <c r="VIF175" s="97"/>
      <c r="VIG175" s="97"/>
      <c r="VIH175" s="97"/>
      <c r="VII175" s="97"/>
      <c r="VIJ175" s="97"/>
      <c r="VIK175" s="97"/>
      <c r="VIL175" s="97"/>
      <c r="VIM175" s="97"/>
      <c r="VIN175" s="97"/>
      <c r="VIO175" s="97"/>
      <c r="VIP175" s="97"/>
      <c r="VIQ175" s="97"/>
      <c r="VIR175" s="97"/>
      <c r="VIS175" s="97"/>
      <c r="VIT175" s="97"/>
      <c r="VIU175" s="97"/>
      <c r="VIV175" s="97"/>
      <c r="VIW175" s="97"/>
      <c r="VIX175" s="97"/>
      <c r="VIY175" s="97"/>
      <c r="VIZ175" s="97"/>
      <c r="VJY175" s="97"/>
      <c r="VJZ175" s="97"/>
      <c r="VKA175" s="97"/>
      <c r="VKB175" s="97"/>
      <c r="VKC175" s="97"/>
      <c r="VKD175" s="97"/>
      <c r="VKE175" s="97"/>
      <c r="VKF175" s="97"/>
      <c r="VKG175" s="97"/>
      <c r="VKH175" s="97"/>
      <c r="VKI175" s="97"/>
      <c r="VKJ175" s="97"/>
      <c r="VKK175" s="97"/>
      <c r="VKL175" s="97"/>
      <c r="VKM175" s="97"/>
      <c r="VKN175" s="97"/>
      <c r="VKO175" s="97"/>
      <c r="VKP175" s="97"/>
      <c r="VKQ175" s="97"/>
      <c r="VKR175" s="97"/>
      <c r="VKS175" s="97"/>
      <c r="VKT175" s="97"/>
      <c r="VKU175" s="97"/>
      <c r="VKV175" s="97"/>
      <c r="VKW175" s="97"/>
      <c r="VKX175" s="97"/>
      <c r="VKY175" s="97"/>
      <c r="VKZ175" s="97"/>
      <c r="VLA175" s="97"/>
      <c r="VLB175" s="97"/>
      <c r="VLC175" s="97"/>
      <c r="VLD175" s="97"/>
      <c r="VLE175" s="97"/>
      <c r="VLF175" s="97"/>
      <c r="VLG175" s="97"/>
      <c r="VLH175" s="97"/>
      <c r="VLI175" s="97"/>
      <c r="VLJ175" s="97"/>
      <c r="VLK175" s="97"/>
      <c r="VLL175" s="97"/>
      <c r="VLM175" s="97"/>
      <c r="VLN175" s="97"/>
      <c r="VLO175" s="97"/>
      <c r="VLP175" s="97"/>
      <c r="VLQ175" s="97"/>
      <c r="VLR175" s="97"/>
      <c r="VLS175" s="97"/>
      <c r="VLT175" s="97"/>
      <c r="VLU175" s="97"/>
      <c r="VLV175" s="97"/>
      <c r="VLW175" s="97"/>
      <c r="VLX175" s="97"/>
      <c r="VLY175" s="97"/>
      <c r="VLZ175" s="97"/>
      <c r="VMA175" s="97"/>
      <c r="VMB175" s="97"/>
      <c r="VMC175" s="97"/>
      <c r="VMD175" s="97"/>
      <c r="VME175" s="97"/>
      <c r="VMF175" s="97"/>
      <c r="VMG175" s="97"/>
      <c r="VMH175" s="97"/>
      <c r="VMI175" s="97"/>
      <c r="VMJ175" s="97"/>
      <c r="VMK175" s="97"/>
      <c r="VML175" s="97"/>
      <c r="VMM175" s="97"/>
      <c r="VMN175" s="97"/>
      <c r="VMO175" s="97"/>
      <c r="VMP175" s="97"/>
      <c r="VMQ175" s="97"/>
      <c r="VMR175" s="97"/>
      <c r="VMS175" s="97"/>
      <c r="VMT175" s="97"/>
      <c r="VMU175" s="97"/>
      <c r="VMV175" s="97"/>
      <c r="VMW175" s="97"/>
      <c r="VMX175" s="97"/>
      <c r="VMY175" s="97"/>
      <c r="VMZ175" s="97"/>
      <c r="VNA175" s="97"/>
      <c r="VNB175" s="97"/>
      <c r="VNC175" s="97"/>
      <c r="VND175" s="97"/>
      <c r="VNE175" s="97"/>
      <c r="VNF175" s="97"/>
      <c r="VNG175" s="97"/>
      <c r="VNH175" s="97"/>
      <c r="VNI175" s="97"/>
      <c r="VNJ175" s="97"/>
      <c r="VNK175" s="97"/>
      <c r="VNL175" s="97"/>
      <c r="VNM175" s="97"/>
      <c r="VNN175" s="97"/>
      <c r="VNO175" s="97"/>
      <c r="VNP175" s="97"/>
      <c r="VNQ175" s="97"/>
      <c r="VNR175" s="97"/>
      <c r="VNS175" s="97"/>
      <c r="VNT175" s="97"/>
      <c r="VNU175" s="97"/>
      <c r="VNV175" s="97"/>
      <c r="VNW175" s="97"/>
      <c r="VNX175" s="97"/>
      <c r="VNY175" s="97"/>
      <c r="VNZ175" s="97"/>
      <c r="VOA175" s="97"/>
      <c r="VOB175" s="97"/>
      <c r="VOC175" s="97"/>
      <c r="VOD175" s="97"/>
      <c r="VOE175" s="97"/>
      <c r="VOF175" s="97"/>
      <c r="VOG175" s="97"/>
      <c r="VOH175" s="97"/>
      <c r="VOI175" s="97"/>
      <c r="VOJ175" s="97"/>
      <c r="VOK175" s="97"/>
      <c r="VOL175" s="97"/>
      <c r="VOM175" s="97"/>
      <c r="VON175" s="97"/>
      <c r="VOO175" s="97"/>
      <c r="VOP175" s="97"/>
      <c r="VOQ175" s="97"/>
      <c r="VOR175" s="97"/>
      <c r="VOS175" s="97"/>
      <c r="VOT175" s="97"/>
      <c r="VOU175" s="97"/>
      <c r="VOV175" s="97"/>
      <c r="VOW175" s="97"/>
      <c r="VOX175" s="97"/>
      <c r="VOY175" s="97"/>
      <c r="VOZ175" s="97"/>
      <c r="VPA175" s="97"/>
      <c r="VPB175" s="97"/>
      <c r="VPC175" s="97"/>
      <c r="VPD175" s="97"/>
      <c r="VPE175" s="97"/>
      <c r="VPK175" s="97"/>
      <c r="VPL175" s="97"/>
      <c r="VPU175" s="97"/>
      <c r="VPV175" s="97"/>
      <c r="VPW175" s="97"/>
      <c r="VPX175" s="97"/>
      <c r="VPY175" s="97"/>
      <c r="VPZ175" s="97"/>
      <c r="VQA175" s="97"/>
      <c r="VQB175" s="97"/>
      <c r="VQC175" s="97"/>
      <c r="VQD175" s="97"/>
      <c r="VQE175" s="97"/>
      <c r="VQF175" s="97"/>
      <c r="VQG175" s="97"/>
      <c r="VQH175" s="97"/>
      <c r="VQI175" s="97"/>
      <c r="VQJ175" s="97"/>
      <c r="VQK175" s="97"/>
      <c r="VQL175" s="97"/>
      <c r="VQM175" s="97"/>
      <c r="VQN175" s="97"/>
      <c r="VQO175" s="97"/>
      <c r="VQP175" s="97"/>
      <c r="VQQ175" s="97"/>
      <c r="VQR175" s="97"/>
      <c r="VQS175" s="97"/>
      <c r="VQT175" s="97"/>
      <c r="VQW175" s="97"/>
      <c r="VQX175" s="97"/>
      <c r="VQY175" s="97"/>
      <c r="VQZ175" s="97"/>
      <c r="VRA175" s="97"/>
      <c r="VRB175" s="97"/>
      <c r="VRC175" s="97"/>
      <c r="VRD175" s="97"/>
      <c r="VRE175" s="97"/>
      <c r="VRF175" s="97"/>
      <c r="VRG175" s="97"/>
      <c r="VRH175" s="97"/>
      <c r="VRI175" s="97"/>
      <c r="VRJ175" s="97"/>
      <c r="VRK175" s="97"/>
      <c r="VRL175" s="97"/>
      <c r="VRM175" s="97"/>
      <c r="VRN175" s="97"/>
      <c r="VRO175" s="97"/>
      <c r="VRP175" s="97"/>
      <c r="VRQ175" s="97"/>
      <c r="VRR175" s="97"/>
      <c r="VRS175" s="97"/>
      <c r="VRT175" s="97"/>
      <c r="VRU175" s="97"/>
      <c r="VRV175" s="97"/>
      <c r="VRW175" s="97"/>
      <c r="VRX175" s="97"/>
      <c r="VRY175" s="97"/>
      <c r="VRZ175" s="97"/>
      <c r="VSA175" s="97"/>
      <c r="VSB175" s="97"/>
      <c r="VSC175" s="97"/>
      <c r="VSD175" s="97"/>
      <c r="VSE175" s="97"/>
      <c r="VSF175" s="97"/>
      <c r="VSG175" s="97"/>
      <c r="VSH175" s="97"/>
      <c r="VSI175" s="97"/>
      <c r="VSJ175" s="97"/>
      <c r="VSK175" s="97"/>
      <c r="VSL175" s="97"/>
      <c r="VSM175" s="97"/>
      <c r="VSN175" s="97"/>
      <c r="VSO175" s="97"/>
      <c r="VSP175" s="97"/>
      <c r="VSQ175" s="97"/>
      <c r="VSR175" s="97"/>
      <c r="VSS175" s="97"/>
      <c r="VST175" s="97"/>
      <c r="VSU175" s="97"/>
      <c r="VSV175" s="97"/>
      <c r="VTU175" s="97"/>
      <c r="VTV175" s="97"/>
      <c r="VTW175" s="97"/>
      <c r="VTX175" s="97"/>
      <c r="VTY175" s="97"/>
      <c r="VTZ175" s="97"/>
      <c r="VUA175" s="97"/>
      <c r="VUB175" s="97"/>
      <c r="VUC175" s="97"/>
      <c r="VUD175" s="97"/>
      <c r="VUE175" s="97"/>
      <c r="VUF175" s="97"/>
      <c r="VUG175" s="97"/>
      <c r="VUH175" s="97"/>
      <c r="VUI175" s="97"/>
      <c r="VUJ175" s="97"/>
      <c r="VUK175" s="97"/>
      <c r="VUL175" s="97"/>
      <c r="VUM175" s="97"/>
      <c r="VUN175" s="97"/>
      <c r="VUO175" s="97"/>
      <c r="VUP175" s="97"/>
      <c r="VUQ175" s="97"/>
      <c r="VUR175" s="97"/>
      <c r="VUS175" s="97"/>
      <c r="VUT175" s="97"/>
      <c r="VUU175" s="97"/>
      <c r="VUV175" s="97"/>
      <c r="VUW175" s="97"/>
      <c r="VUX175" s="97"/>
      <c r="VUY175" s="97"/>
      <c r="VUZ175" s="97"/>
      <c r="VVA175" s="97"/>
      <c r="VVB175" s="97"/>
      <c r="VVC175" s="97"/>
      <c r="VVD175" s="97"/>
      <c r="VVE175" s="97"/>
      <c r="VVF175" s="97"/>
      <c r="VVG175" s="97"/>
      <c r="VVH175" s="97"/>
      <c r="VVI175" s="97"/>
      <c r="VVJ175" s="97"/>
      <c r="VVK175" s="97"/>
      <c r="VVL175" s="97"/>
      <c r="VVM175" s="97"/>
      <c r="VVN175" s="97"/>
      <c r="VVO175" s="97"/>
      <c r="VVP175" s="97"/>
      <c r="VVQ175" s="97"/>
      <c r="VVR175" s="97"/>
      <c r="VVS175" s="97"/>
      <c r="VVT175" s="97"/>
      <c r="VVU175" s="97"/>
      <c r="VVV175" s="97"/>
      <c r="VVW175" s="97"/>
      <c r="VVX175" s="97"/>
      <c r="VVY175" s="97"/>
      <c r="VVZ175" s="97"/>
      <c r="VWA175" s="97"/>
      <c r="VWB175" s="97"/>
      <c r="VWC175" s="97"/>
      <c r="VWD175" s="97"/>
      <c r="VWE175" s="97"/>
      <c r="VWF175" s="97"/>
      <c r="VWG175" s="97"/>
      <c r="VWH175" s="97"/>
      <c r="VWI175" s="97"/>
      <c r="VWJ175" s="97"/>
      <c r="VWK175" s="97"/>
      <c r="VWL175" s="97"/>
      <c r="VWM175" s="97"/>
      <c r="VWN175" s="97"/>
      <c r="VWO175" s="97"/>
      <c r="VWP175" s="97"/>
      <c r="VWQ175" s="97"/>
      <c r="VWR175" s="97"/>
      <c r="VWS175" s="97"/>
      <c r="VWT175" s="97"/>
      <c r="VWU175" s="97"/>
      <c r="VWV175" s="97"/>
      <c r="VWW175" s="97"/>
      <c r="VWX175" s="97"/>
      <c r="VWY175" s="97"/>
      <c r="VWZ175" s="97"/>
      <c r="VXA175" s="97"/>
      <c r="VXB175" s="97"/>
      <c r="VXC175" s="97"/>
      <c r="VXD175" s="97"/>
      <c r="VXE175" s="97"/>
      <c r="VXF175" s="97"/>
      <c r="VXG175" s="97"/>
      <c r="VXH175" s="97"/>
      <c r="VXI175" s="97"/>
      <c r="VXJ175" s="97"/>
      <c r="VXK175" s="97"/>
      <c r="VXL175" s="97"/>
      <c r="VXM175" s="97"/>
      <c r="VXN175" s="97"/>
      <c r="VXO175" s="97"/>
      <c r="VXP175" s="97"/>
      <c r="VXQ175" s="97"/>
      <c r="VXR175" s="97"/>
      <c r="VXS175" s="97"/>
      <c r="VXT175" s="97"/>
      <c r="VXU175" s="97"/>
      <c r="VXV175" s="97"/>
      <c r="VXW175" s="97"/>
      <c r="VXX175" s="97"/>
      <c r="VXY175" s="97"/>
      <c r="VXZ175" s="97"/>
      <c r="VYA175" s="97"/>
      <c r="VYB175" s="97"/>
      <c r="VYC175" s="97"/>
      <c r="VYD175" s="97"/>
      <c r="VYE175" s="97"/>
      <c r="VYF175" s="97"/>
      <c r="VYG175" s="97"/>
      <c r="VYH175" s="97"/>
      <c r="VYI175" s="97"/>
      <c r="VYJ175" s="97"/>
      <c r="VYK175" s="97"/>
      <c r="VYL175" s="97"/>
      <c r="VYM175" s="97"/>
      <c r="VYN175" s="97"/>
      <c r="VYO175" s="97"/>
      <c r="VYP175" s="97"/>
      <c r="VYQ175" s="97"/>
      <c r="VYR175" s="97"/>
      <c r="VYS175" s="97"/>
      <c r="VYT175" s="97"/>
      <c r="VYU175" s="97"/>
      <c r="VYV175" s="97"/>
      <c r="VYW175" s="97"/>
      <c r="VYX175" s="97"/>
      <c r="VYY175" s="97"/>
      <c r="VYZ175" s="97"/>
      <c r="VZA175" s="97"/>
      <c r="VZG175" s="97"/>
      <c r="VZH175" s="97"/>
      <c r="VZQ175" s="97"/>
      <c r="VZR175" s="97"/>
      <c r="VZS175" s="97"/>
      <c r="VZT175" s="97"/>
      <c r="VZU175" s="97"/>
      <c r="VZV175" s="97"/>
      <c r="VZW175" s="97"/>
      <c r="VZX175" s="97"/>
      <c r="VZY175" s="97"/>
      <c r="VZZ175" s="97"/>
      <c r="WAA175" s="97"/>
      <c r="WAB175" s="97"/>
      <c r="WAC175" s="97"/>
      <c r="WAD175" s="97"/>
      <c r="WAE175" s="97"/>
      <c r="WAF175" s="97"/>
      <c r="WAG175" s="97"/>
      <c r="WAH175" s="97"/>
      <c r="WAI175" s="97"/>
      <c r="WAJ175" s="97"/>
      <c r="WAK175" s="97"/>
      <c r="WAL175" s="97"/>
      <c r="WAM175" s="97"/>
      <c r="WAN175" s="97"/>
      <c r="WAO175" s="97"/>
      <c r="WAP175" s="97"/>
      <c r="WAS175" s="97"/>
      <c r="WAT175" s="97"/>
      <c r="WAU175" s="97"/>
      <c r="WAV175" s="97"/>
      <c r="WAW175" s="97"/>
      <c r="WAX175" s="97"/>
      <c r="WAY175" s="97"/>
      <c r="WAZ175" s="97"/>
      <c r="WBA175" s="97"/>
      <c r="WBB175" s="97"/>
      <c r="WBC175" s="97"/>
      <c r="WBD175" s="97"/>
      <c r="WBE175" s="97"/>
      <c r="WBF175" s="97"/>
      <c r="WBG175" s="97"/>
      <c r="WBH175" s="97"/>
      <c r="WBI175" s="97"/>
      <c r="WBJ175" s="97"/>
      <c r="WBK175" s="97"/>
      <c r="WBL175" s="97"/>
      <c r="WBM175" s="97"/>
      <c r="WBN175" s="97"/>
      <c r="WBO175" s="97"/>
      <c r="WBP175" s="97"/>
      <c r="WBQ175" s="97"/>
      <c r="WBR175" s="97"/>
      <c r="WBS175" s="97"/>
      <c r="WBT175" s="97"/>
      <c r="WBU175" s="97"/>
      <c r="WBV175" s="97"/>
      <c r="WBW175" s="97"/>
      <c r="WBX175" s="97"/>
      <c r="WBY175" s="97"/>
      <c r="WBZ175" s="97"/>
      <c r="WCA175" s="97"/>
      <c r="WCB175" s="97"/>
      <c r="WCC175" s="97"/>
      <c r="WCD175" s="97"/>
      <c r="WCE175" s="97"/>
      <c r="WCF175" s="97"/>
      <c r="WCG175" s="97"/>
      <c r="WCH175" s="97"/>
      <c r="WCI175" s="97"/>
      <c r="WCJ175" s="97"/>
      <c r="WCK175" s="97"/>
      <c r="WCL175" s="97"/>
      <c r="WCM175" s="97"/>
      <c r="WCN175" s="97"/>
      <c r="WCO175" s="97"/>
      <c r="WCP175" s="97"/>
      <c r="WCQ175" s="97"/>
      <c r="WCR175" s="97"/>
      <c r="WDQ175" s="97"/>
      <c r="WDR175" s="97"/>
      <c r="WDS175" s="97"/>
      <c r="WDT175" s="97"/>
      <c r="WDU175" s="97"/>
      <c r="WDV175" s="97"/>
      <c r="WDW175" s="97"/>
      <c r="WDX175" s="97"/>
      <c r="WDY175" s="97"/>
      <c r="WDZ175" s="97"/>
      <c r="WEA175" s="97"/>
      <c r="WEB175" s="97"/>
      <c r="WEC175" s="97"/>
      <c r="WED175" s="97"/>
      <c r="WEE175" s="97"/>
      <c r="WEF175" s="97"/>
      <c r="WEG175" s="97"/>
      <c r="WEH175" s="97"/>
      <c r="WEI175" s="97"/>
      <c r="WEJ175" s="97"/>
      <c r="WEK175" s="97"/>
      <c r="WEL175" s="97"/>
      <c r="WEM175" s="97"/>
      <c r="WEN175" s="97"/>
      <c r="WEO175" s="97"/>
      <c r="WEP175" s="97"/>
      <c r="WEQ175" s="97"/>
      <c r="WER175" s="97"/>
      <c r="WES175" s="97"/>
      <c r="WET175" s="97"/>
      <c r="WEU175" s="97"/>
      <c r="WEV175" s="97"/>
      <c r="WEW175" s="97"/>
      <c r="WEX175" s="97"/>
      <c r="WEY175" s="97"/>
      <c r="WEZ175" s="97"/>
      <c r="WFA175" s="97"/>
      <c r="WFB175" s="97"/>
      <c r="WFC175" s="97"/>
      <c r="WFD175" s="97"/>
      <c r="WFE175" s="97"/>
      <c r="WFF175" s="97"/>
      <c r="WFG175" s="97"/>
      <c r="WFH175" s="97"/>
      <c r="WFI175" s="97"/>
      <c r="WFJ175" s="97"/>
      <c r="WFK175" s="97"/>
      <c r="WFL175" s="97"/>
      <c r="WFM175" s="97"/>
      <c r="WFN175" s="97"/>
      <c r="WFO175" s="97"/>
      <c r="WFP175" s="97"/>
      <c r="WFQ175" s="97"/>
      <c r="WFR175" s="97"/>
      <c r="WFS175" s="97"/>
      <c r="WFT175" s="97"/>
      <c r="WFU175" s="97"/>
      <c r="WFV175" s="97"/>
      <c r="WFW175" s="97"/>
      <c r="WFX175" s="97"/>
      <c r="WFY175" s="97"/>
      <c r="WFZ175" s="97"/>
      <c r="WGA175" s="97"/>
      <c r="WGB175" s="97"/>
      <c r="WGC175" s="97"/>
      <c r="WGD175" s="97"/>
      <c r="WGE175" s="97"/>
      <c r="WGF175" s="97"/>
      <c r="WGG175" s="97"/>
      <c r="WGH175" s="97"/>
      <c r="WGI175" s="97"/>
      <c r="WGJ175" s="97"/>
      <c r="WGK175" s="97"/>
      <c r="WGL175" s="97"/>
      <c r="WGM175" s="97"/>
      <c r="WGN175" s="97"/>
      <c r="WGO175" s="97"/>
      <c r="WGP175" s="97"/>
      <c r="WGQ175" s="97"/>
      <c r="WGR175" s="97"/>
      <c r="WGS175" s="97"/>
      <c r="WGT175" s="97"/>
      <c r="WGU175" s="97"/>
      <c r="WGV175" s="97"/>
      <c r="WGW175" s="97"/>
      <c r="WGX175" s="97"/>
      <c r="WGY175" s="97"/>
      <c r="WGZ175" s="97"/>
      <c r="WHA175" s="97"/>
      <c r="WHB175" s="97"/>
      <c r="WHC175" s="97"/>
      <c r="WHD175" s="97"/>
      <c r="WHE175" s="97"/>
      <c r="WHF175" s="97"/>
      <c r="WHG175" s="97"/>
      <c r="WHH175" s="97"/>
      <c r="WHI175" s="97"/>
      <c r="WHJ175" s="97"/>
      <c r="WHK175" s="97"/>
      <c r="WHL175" s="97"/>
      <c r="WHM175" s="97"/>
      <c r="WHN175" s="97"/>
      <c r="WHO175" s="97"/>
      <c r="WHP175" s="97"/>
      <c r="WHQ175" s="97"/>
      <c r="WHR175" s="97"/>
      <c r="WHS175" s="97"/>
      <c r="WHT175" s="97"/>
      <c r="WHU175" s="97"/>
      <c r="WHV175" s="97"/>
      <c r="WHW175" s="97"/>
      <c r="WHX175" s="97"/>
      <c r="WHY175" s="97"/>
      <c r="WHZ175" s="97"/>
      <c r="WIA175" s="97"/>
      <c r="WIB175" s="97"/>
      <c r="WIC175" s="97"/>
      <c r="WID175" s="97"/>
      <c r="WIE175" s="97"/>
      <c r="WIF175" s="97"/>
      <c r="WIG175" s="97"/>
      <c r="WIH175" s="97"/>
      <c r="WII175" s="97"/>
      <c r="WIJ175" s="97"/>
      <c r="WIK175" s="97"/>
      <c r="WIL175" s="97"/>
      <c r="WIM175" s="97"/>
      <c r="WIN175" s="97"/>
      <c r="WIO175" s="97"/>
      <c r="WIP175" s="97"/>
      <c r="WIQ175" s="97"/>
      <c r="WIR175" s="97"/>
      <c r="WIS175" s="97"/>
      <c r="WIT175" s="97"/>
      <c r="WIU175" s="97"/>
      <c r="WIV175" s="97"/>
      <c r="WIW175" s="97"/>
      <c r="WJC175" s="97"/>
      <c r="WJD175" s="97"/>
      <c r="WJM175" s="97"/>
      <c r="WJN175" s="97"/>
      <c r="WJO175" s="97"/>
      <c r="WJP175" s="97"/>
      <c r="WJQ175" s="97"/>
      <c r="WJR175" s="97"/>
      <c r="WJS175" s="97"/>
      <c r="WJT175" s="97"/>
      <c r="WJU175" s="97"/>
      <c r="WJV175" s="97"/>
      <c r="WJW175" s="97"/>
      <c r="WJX175" s="97"/>
      <c r="WJY175" s="97"/>
      <c r="WJZ175" s="97"/>
      <c r="WKA175" s="97"/>
      <c r="WKB175" s="97"/>
      <c r="WKC175" s="97"/>
      <c r="WKD175" s="97"/>
      <c r="WKE175" s="97"/>
      <c r="WKF175" s="97"/>
      <c r="WKG175" s="97"/>
      <c r="WKH175" s="97"/>
      <c r="WKI175" s="97"/>
      <c r="WKJ175" s="97"/>
      <c r="WKK175" s="97"/>
      <c r="WKL175" s="97"/>
      <c r="WKO175" s="97"/>
      <c r="WKP175" s="97"/>
      <c r="WKQ175" s="97"/>
      <c r="WKR175" s="97"/>
      <c r="WKS175" s="97"/>
      <c r="WKT175" s="97"/>
      <c r="WKU175" s="97"/>
      <c r="WKV175" s="97"/>
      <c r="WKW175" s="97"/>
      <c r="WKX175" s="97"/>
      <c r="WKY175" s="97"/>
      <c r="WKZ175" s="97"/>
      <c r="WLA175" s="97"/>
      <c r="WLB175" s="97"/>
      <c r="WLC175" s="97"/>
      <c r="WLD175" s="97"/>
      <c r="WLE175" s="97"/>
      <c r="WLF175" s="97"/>
      <c r="WLG175" s="97"/>
      <c r="WLH175" s="97"/>
      <c r="WLI175" s="97"/>
      <c r="WLJ175" s="97"/>
      <c r="WLK175" s="97"/>
      <c r="WLL175" s="97"/>
      <c r="WLM175" s="97"/>
      <c r="WLN175" s="97"/>
      <c r="WLO175" s="97"/>
      <c r="WLP175" s="97"/>
      <c r="WLQ175" s="97"/>
      <c r="WLR175" s="97"/>
      <c r="WLS175" s="97"/>
      <c r="WLT175" s="97"/>
      <c r="WLU175" s="97"/>
      <c r="WLV175" s="97"/>
      <c r="WLW175" s="97"/>
      <c r="WLX175" s="97"/>
      <c r="WLY175" s="97"/>
      <c r="WLZ175" s="97"/>
      <c r="WMA175" s="97"/>
      <c r="WMB175" s="97"/>
      <c r="WMC175" s="97"/>
      <c r="WMD175" s="97"/>
      <c r="WME175" s="97"/>
      <c r="WMF175" s="97"/>
      <c r="WMG175" s="97"/>
      <c r="WMH175" s="97"/>
      <c r="WMI175" s="97"/>
      <c r="WMJ175" s="97"/>
      <c r="WMK175" s="97"/>
      <c r="WML175" s="97"/>
      <c r="WMM175" s="97"/>
      <c r="WMN175" s="97"/>
      <c r="WNM175" s="97"/>
      <c r="WNN175" s="97"/>
      <c r="WNO175" s="97"/>
      <c r="WNP175" s="97"/>
      <c r="WNQ175" s="97"/>
      <c r="WNR175" s="97"/>
      <c r="WNS175" s="97"/>
      <c r="WNT175" s="97"/>
      <c r="WNU175" s="97"/>
      <c r="WNV175" s="97"/>
      <c r="WNW175" s="97"/>
      <c r="WNX175" s="97"/>
      <c r="WNY175" s="97"/>
      <c r="WNZ175" s="97"/>
      <c r="WOA175" s="97"/>
      <c r="WOB175" s="97"/>
      <c r="WOC175" s="97"/>
      <c r="WOD175" s="97"/>
      <c r="WOE175" s="97"/>
      <c r="WOF175" s="97"/>
      <c r="WOG175" s="97"/>
      <c r="WOH175" s="97"/>
      <c r="WOI175" s="97"/>
      <c r="WOJ175" s="97"/>
      <c r="WOK175" s="97"/>
      <c r="WOL175" s="97"/>
      <c r="WOM175" s="97"/>
      <c r="WON175" s="97"/>
      <c r="WOO175" s="97"/>
      <c r="WOP175" s="97"/>
      <c r="WOQ175" s="97"/>
      <c r="WOR175" s="97"/>
      <c r="WOS175" s="97"/>
      <c r="WOT175" s="97"/>
      <c r="WOU175" s="97"/>
      <c r="WOV175" s="97"/>
      <c r="WOW175" s="97"/>
      <c r="WOX175" s="97"/>
      <c r="WOY175" s="97"/>
      <c r="WOZ175" s="97"/>
      <c r="WPA175" s="97"/>
      <c r="WPB175" s="97"/>
      <c r="WPC175" s="97"/>
      <c r="WPD175" s="97"/>
      <c r="WPE175" s="97"/>
      <c r="WPF175" s="97"/>
      <c r="WPG175" s="97"/>
      <c r="WPH175" s="97"/>
      <c r="WPI175" s="97"/>
      <c r="WPJ175" s="97"/>
      <c r="WPK175" s="97"/>
      <c r="WPL175" s="97"/>
      <c r="WPM175" s="97"/>
      <c r="WPN175" s="97"/>
      <c r="WPO175" s="97"/>
      <c r="WPP175" s="97"/>
      <c r="WPQ175" s="97"/>
      <c r="WPR175" s="97"/>
      <c r="WPS175" s="97"/>
      <c r="WPT175" s="97"/>
      <c r="WPU175" s="97"/>
      <c r="WPV175" s="97"/>
      <c r="WPW175" s="97"/>
      <c r="WPX175" s="97"/>
      <c r="WPY175" s="97"/>
      <c r="WPZ175" s="97"/>
      <c r="WQA175" s="97"/>
      <c r="WQB175" s="97"/>
      <c r="WQC175" s="97"/>
      <c r="WQD175" s="97"/>
      <c r="WQE175" s="97"/>
      <c r="WQF175" s="97"/>
      <c r="WQG175" s="97"/>
      <c r="WQH175" s="97"/>
      <c r="WQI175" s="97"/>
      <c r="WQJ175" s="97"/>
      <c r="WQK175" s="97"/>
      <c r="WQL175" s="97"/>
      <c r="WQM175" s="97"/>
      <c r="WQN175" s="97"/>
      <c r="WQO175" s="97"/>
      <c r="WQP175" s="97"/>
      <c r="WQQ175" s="97"/>
      <c r="WQR175" s="97"/>
      <c r="WQS175" s="97"/>
      <c r="WQT175" s="97"/>
      <c r="WQU175" s="97"/>
      <c r="WQV175" s="97"/>
      <c r="WQW175" s="97"/>
      <c r="WQX175" s="97"/>
      <c r="WQY175" s="97"/>
      <c r="WQZ175" s="97"/>
      <c r="WRA175" s="97"/>
      <c r="WRB175" s="97"/>
      <c r="WRC175" s="97"/>
      <c r="WRD175" s="97"/>
      <c r="WRE175" s="97"/>
      <c r="WRF175" s="97"/>
      <c r="WRG175" s="97"/>
      <c r="WRH175" s="97"/>
      <c r="WRI175" s="97"/>
      <c r="WRJ175" s="97"/>
      <c r="WRK175" s="97"/>
      <c r="WRL175" s="97"/>
      <c r="WRM175" s="97"/>
      <c r="WRN175" s="97"/>
      <c r="WRO175" s="97"/>
      <c r="WRP175" s="97"/>
      <c r="WRQ175" s="97"/>
      <c r="WRR175" s="97"/>
      <c r="WRS175" s="97"/>
      <c r="WRT175" s="97"/>
      <c r="WRU175" s="97"/>
      <c r="WRV175" s="97"/>
      <c r="WRW175" s="97"/>
      <c r="WRX175" s="97"/>
      <c r="WRY175" s="97"/>
      <c r="WRZ175" s="97"/>
      <c r="WSA175" s="97"/>
      <c r="WSB175" s="97"/>
      <c r="WSC175" s="97"/>
      <c r="WSD175" s="97"/>
      <c r="WSE175" s="97"/>
      <c r="WSF175" s="97"/>
      <c r="WSG175" s="97"/>
      <c r="WSH175" s="97"/>
      <c r="WSI175" s="97"/>
      <c r="WSJ175" s="97"/>
      <c r="WSK175" s="97"/>
      <c r="WSL175" s="97"/>
      <c r="WSM175" s="97"/>
      <c r="WSN175" s="97"/>
      <c r="WSO175" s="97"/>
      <c r="WSP175" s="97"/>
      <c r="WSQ175" s="97"/>
      <c r="WSR175" s="97"/>
      <c r="WSS175" s="97"/>
      <c r="WSY175" s="97"/>
      <c r="WSZ175" s="97"/>
      <c r="WTI175" s="97"/>
      <c r="WTJ175" s="97"/>
      <c r="WTK175" s="97"/>
      <c r="WTL175" s="97"/>
      <c r="WTM175" s="97"/>
      <c r="WTN175" s="97"/>
      <c r="WTO175" s="97"/>
      <c r="WTP175" s="97"/>
      <c r="WTQ175" s="97"/>
      <c r="WTR175" s="97"/>
      <c r="WTS175" s="97"/>
      <c r="WTT175" s="97"/>
      <c r="WTU175" s="97"/>
      <c r="WTV175" s="97"/>
      <c r="WTW175" s="97"/>
      <c r="WTX175" s="97"/>
      <c r="WTY175" s="97"/>
      <c r="WTZ175" s="97"/>
      <c r="WUA175" s="97"/>
      <c r="WUB175" s="97"/>
      <c r="WUC175" s="97"/>
      <c r="WUD175" s="97"/>
      <c r="WUE175" s="97"/>
      <c r="WUF175" s="97"/>
      <c r="WUG175" s="97"/>
      <c r="WUH175" s="97"/>
      <c r="WUK175" s="97"/>
      <c r="WUL175" s="97"/>
      <c r="WUM175" s="97"/>
      <c r="WUN175" s="97"/>
      <c r="WUO175" s="97"/>
      <c r="WUP175" s="97"/>
      <c r="WUQ175" s="97"/>
      <c r="WUR175" s="97"/>
      <c r="WUS175" s="97"/>
      <c r="WUT175" s="97"/>
      <c r="WUU175" s="97"/>
      <c r="WUV175" s="97"/>
      <c r="WUW175" s="97"/>
      <c r="WUX175" s="97"/>
      <c r="WUY175" s="97"/>
      <c r="WUZ175" s="97"/>
      <c r="WVA175" s="97"/>
      <c r="WVB175" s="97"/>
      <c r="WVC175" s="97"/>
      <c r="WVD175" s="97"/>
      <c r="WVE175" s="97"/>
      <c r="WVF175" s="97"/>
      <c r="WVG175" s="97"/>
      <c r="WVH175" s="97"/>
      <c r="WVI175" s="97"/>
      <c r="WVJ175" s="97"/>
      <c r="WVK175" s="97"/>
      <c r="WVL175" s="97"/>
      <c r="WVM175" s="97"/>
      <c r="WVN175" s="97"/>
      <c r="WVO175" s="97"/>
      <c r="WVP175" s="97"/>
      <c r="WVQ175" s="97"/>
      <c r="WVR175" s="97"/>
      <c r="WVS175" s="97"/>
      <c r="WVT175" s="97"/>
      <c r="WVU175" s="97"/>
      <c r="WVV175" s="97"/>
      <c r="WVW175" s="97"/>
      <c r="WVX175" s="97"/>
      <c r="WVY175" s="97"/>
      <c r="WVZ175" s="97"/>
      <c r="WWA175" s="97"/>
      <c r="WWB175" s="97"/>
      <c r="WWC175" s="97"/>
      <c r="WWD175" s="97"/>
      <c r="WWE175" s="97"/>
      <c r="WWF175" s="97"/>
      <c r="WWG175" s="97"/>
      <c r="WWH175" s="97"/>
      <c r="WWI175" s="97"/>
      <c r="WWJ175" s="97"/>
      <c r="WXI175" s="97"/>
      <c r="WXJ175" s="97"/>
      <c r="WXK175" s="97"/>
      <c r="WXL175" s="97"/>
      <c r="WXM175" s="97"/>
      <c r="WXN175" s="97"/>
      <c r="WXO175" s="97"/>
      <c r="WXP175" s="97"/>
      <c r="WXQ175" s="97"/>
      <c r="WXR175" s="97"/>
      <c r="WXS175" s="97"/>
      <c r="WXT175" s="97"/>
      <c r="WXU175" s="97"/>
      <c r="WXV175" s="97"/>
      <c r="WXW175" s="97"/>
      <c r="WXX175" s="97"/>
      <c r="WXY175" s="97"/>
      <c r="WXZ175" s="97"/>
      <c r="WYA175" s="97"/>
      <c r="WYB175" s="97"/>
      <c r="WYC175" s="97"/>
      <c r="WYD175" s="97"/>
      <c r="WYE175" s="97"/>
      <c r="WYF175" s="97"/>
      <c r="WYG175" s="97"/>
      <c r="WYH175" s="97"/>
      <c r="WYI175" s="97"/>
      <c r="WYJ175" s="97"/>
      <c r="WYK175" s="97"/>
      <c r="WYL175" s="97"/>
      <c r="WYM175" s="97"/>
      <c r="WYN175" s="97"/>
      <c r="WYO175" s="97"/>
      <c r="WYP175" s="97"/>
      <c r="WYQ175" s="97"/>
      <c r="WYR175" s="97"/>
      <c r="WYS175" s="97"/>
      <c r="WYT175" s="97"/>
      <c r="WYU175" s="97"/>
      <c r="WYV175" s="97"/>
      <c r="WYW175" s="97"/>
      <c r="WYX175" s="97"/>
      <c r="WYY175" s="97"/>
      <c r="WYZ175" s="97"/>
      <c r="WZA175" s="97"/>
      <c r="WZB175" s="97"/>
      <c r="WZC175" s="97"/>
      <c r="WZD175" s="97"/>
      <c r="WZE175" s="97"/>
      <c r="WZF175" s="97"/>
      <c r="WZG175" s="97"/>
      <c r="WZH175" s="97"/>
      <c r="WZI175" s="97"/>
      <c r="WZJ175" s="97"/>
      <c r="WZK175" s="97"/>
      <c r="WZL175" s="97"/>
      <c r="WZM175" s="97"/>
      <c r="WZN175" s="97"/>
      <c r="WZO175" s="97"/>
      <c r="WZP175" s="97"/>
      <c r="WZQ175" s="97"/>
      <c r="WZR175" s="97"/>
      <c r="WZS175" s="97"/>
      <c r="WZT175" s="97"/>
      <c r="WZU175" s="97"/>
      <c r="WZV175" s="97"/>
      <c r="WZW175" s="97"/>
      <c r="WZX175" s="97"/>
      <c r="WZY175" s="97"/>
      <c r="WZZ175" s="97"/>
      <c r="XAA175" s="97"/>
      <c r="XAB175" s="97"/>
      <c r="XAC175" s="97"/>
      <c r="XAD175" s="97"/>
      <c r="XAE175" s="97"/>
      <c r="XAF175" s="97"/>
      <c r="XAG175" s="97"/>
      <c r="XAH175" s="97"/>
      <c r="XAI175" s="97"/>
      <c r="XAJ175" s="97"/>
      <c r="XAK175" s="97"/>
      <c r="XAL175" s="97"/>
      <c r="XAM175" s="97"/>
      <c r="XAN175" s="97"/>
      <c r="XAO175" s="97"/>
      <c r="XAP175" s="97"/>
      <c r="XAQ175" s="97"/>
      <c r="XAR175" s="97"/>
      <c r="XAS175" s="97"/>
      <c r="XAT175" s="97"/>
      <c r="XAU175" s="97"/>
      <c r="XAV175" s="97"/>
      <c r="XAW175" s="97"/>
      <c r="XAX175" s="97"/>
      <c r="XAY175" s="97"/>
      <c r="XAZ175" s="97"/>
      <c r="XBA175" s="97"/>
      <c r="XBB175" s="97"/>
      <c r="XBC175" s="97"/>
      <c r="XBD175" s="97"/>
      <c r="XBE175" s="97"/>
      <c r="XBF175" s="97"/>
      <c r="XBG175" s="97"/>
      <c r="XBH175" s="97"/>
      <c r="XBI175" s="97"/>
      <c r="XBJ175" s="97"/>
      <c r="XBK175" s="97"/>
      <c r="XBL175" s="97"/>
      <c r="XBM175" s="97"/>
      <c r="XBN175" s="97"/>
      <c r="XBO175" s="97"/>
      <c r="XBP175" s="97"/>
      <c r="XBQ175" s="97"/>
      <c r="XBR175" s="97"/>
      <c r="XBS175" s="97"/>
      <c r="XBT175" s="97"/>
      <c r="XBU175" s="97"/>
      <c r="XBV175" s="97"/>
      <c r="XBW175" s="97"/>
      <c r="XBX175" s="97"/>
      <c r="XBY175" s="97"/>
      <c r="XBZ175" s="97"/>
      <c r="XCA175" s="97"/>
      <c r="XCB175" s="97"/>
      <c r="XCC175" s="97"/>
      <c r="XCD175" s="97"/>
      <c r="XCE175" s="97"/>
      <c r="XCF175" s="97"/>
      <c r="XCG175" s="97"/>
      <c r="XCH175" s="97"/>
      <c r="XCI175" s="97"/>
      <c r="XCJ175" s="97"/>
      <c r="XCK175" s="97"/>
    </row>
    <row r="176" spans="1:16313" s="86" customFormat="1" ht="15" customHeight="1">
      <c r="A176" s="104" t="s">
        <v>843</v>
      </c>
      <c r="B176" s="105"/>
      <c r="C176" s="105"/>
      <c r="D176" s="105"/>
      <c r="E176" s="105"/>
      <c r="F176" s="105"/>
      <c r="G176" s="105"/>
      <c r="H176" s="105"/>
      <c r="I176" s="105"/>
      <c r="J176" s="105"/>
      <c r="K176" s="105"/>
      <c r="L176" s="106"/>
      <c r="M176" s="106"/>
      <c r="N176" s="106"/>
      <c r="O176" s="106"/>
      <c r="P176" s="106"/>
      <c r="Q176" s="106"/>
      <c r="R176" s="106"/>
      <c r="S176" s="106"/>
      <c r="T176" s="106"/>
      <c r="U176" s="106"/>
      <c r="V176" s="106"/>
      <c r="W176" s="107"/>
      <c r="X176" s="108"/>
      <c r="Y176" s="106"/>
      <c r="Z176" s="106"/>
      <c r="AA176" s="106"/>
      <c r="AB176" s="109"/>
      <c r="AC176" s="108"/>
      <c r="AD176" s="107"/>
      <c r="AE176" s="212"/>
      <c r="AF176" s="111"/>
      <c r="AG176" s="110"/>
      <c r="AH176" s="106"/>
      <c r="AI176" s="106"/>
      <c r="AJ176" s="106"/>
      <c r="AK176" s="111"/>
      <c r="AL176" s="110"/>
      <c r="AM176" s="106"/>
      <c r="AN176" s="106"/>
      <c r="AO176" s="212"/>
      <c r="AP176" s="111"/>
      <c r="AQ176" s="110"/>
      <c r="AR176" s="106"/>
      <c r="AS176" s="106"/>
      <c r="AT176" s="106"/>
      <c r="AU176" s="106"/>
      <c r="AV176" s="112"/>
      <c r="AW176" s="112"/>
      <c r="AX176" s="112"/>
      <c r="AY176" s="113"/>
      <c r="AZ176" s="112"/>
      <c r="BA176" s="108"/>
      <c r="BB176" s="112"/>
      <c r="BC176" s="114"/>
      <c r="BD176" s="112"/>
      <c r="BE176" s="114"/>
      <c r="BF176" s="112"/>
      <c r="BG176" s="106"/>
      <c r="BH176" s="106"/>
      <c r="BI176" s="106"/>
      <c r="BJ176" s="106"/>
      <c r="BK176" s="106"/>
      <c r="BL176" s="106"/>
      <c r="BM176" s="106"/>
      <c r="BN176" s="106"/>
      <c r="BO176" s="108"/>
      <c r="BP176" s="108"/>
      <c r="BQ176" s="108"/>
      <c r="BR176" s="108"/>
      <c r="BS176" s="108"/>
      <c r="BT176" s="105"/>
      <c r="BU176" s="105"/>
      <c r="BV176" s="105"/>
      <c r="BW176" s="105"/>
      <c r="BX176" s="105"/>
      <c r="BY176" s="105"/>
      <c r="BZ176" s="105"/>
      <c r="CA176" s="105"/>
      <c r="CB176" s="105"/>
      <c r="CC176" s="105"/>
      <c r="CD176" s="105"/>
      <c r="CE176" s="105"/>
      <c r="CF176" s="105"/>
      <c r="CG176" s="105"/>
      <c r="CH176" s="105"/>
      <c r="CI176" s="105"/>
      <c r="CJ176" s="105"/>
      <c r="CK176" s="105"/>
      <c r="CL176" s="105"/>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M176" s="97"/>
      <c r="GN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KW176" s="97"/>
      <c r="KX176" s="97"/>
      <c r="KY176" s="97"/>
      <c r="KZ176" s="97"/>
      <c r="LA176" s="97"/>
      <c r="LB176" s="97"/>
      <c r="LC176" s="97"/>
      <c r="LD176" s="97"/>
      <c r="LE176" s="97"/>
      <c r="LF176" s="97"/>
      <c r="LG176" s="97"/>
      <c r="LH176" s="97"/>
      <c r="LI176" s="97"/>
      <c r="LJ176" s="97"/>
      <c r="LK176" s="97"/>
      <c r="LL176" s="97"/>
      <c r="LM176" s="97"/>
      <c r="LN176" s="97"/>
      <c r="LO176" s="97"/>
      <c r="LP176" s="97"/>
      <c r="LQ176" s="97"/>
      <c r="LR176" s="97"/>
      <c r="LS176" s="97"/>
      <c r="LT176" s="97"/>
      <c r="LU176" s="97"/>
      <c r="LV176" s="97"/>
      <c r="LW176" s="97"/>
      <c r="LX176" s="97"/>
      <c r="LY176" s="97"/>
      <c r="LZ176" s="97"/>
      <c r="MA176" s="97"/>
      <c r="MB176" s="97"/>
      <c r="MC176" s="97"/>
      <c r="MD176" s="97"/>
      <c r="ME176" s="97"/>
      <c r="MF176" s="97"/>
      <c r="MG176" s="97"/>
      <c r="MH176" s="97"/>
      <c r="MI176" s="97"/>
      <c r="MJ176" s="97"/>
      <c r="MK176" s="97"/>
      <c r="ML176" s="97"/>
      <c r="MM176" s="97"/>
      <c r="MN176" s="97"/>
      <c r="MO176" s="97"/>
      <c r="MP176" s="97"/>
      <c r="MQ176" s="97"/>
      <c r="MR176" s="97"/>
      <c r="MS176" s="97"/>
      <c r="MT176" s="97"/>
      <c r="MU176" s="97"/>
      <c r="MV176" s="97"/>
      <c r="MW176" s="97"/>
      <c r="MX176" s="97"/>
      <c r="MY176" s="97"/>
      <c r="MZ176" s="97"/>
      <c r="NA176" s="97"/>
      <c r="NB176" s="97"/>
      <c r="NC176" s="97"/>
      <c r="ND176" s="97"/>
      <c r="NE176" s="97"/>
      <c r="NF176" s="97"/>
      <c r="NG176" s="97"/>
      <c r="NH176" s="97"/>
      <c r="NI176" s="97"/>
      <c r="NJ176" s="97"/>
      <c r="NK176" s="97"/>
      <c r="NL176" s="97"/>
      <c r="NM176" s="97"/>
      <c r="NN176" s="97"/>
      <c r="NO176" s="97"/>
      <c r="NP176" s="97"/>
      <c r="NQ176" s="97"/>
      <c r="NR176" s="97"/>
      <c r="NS176" s="97"/>
      <c r="NT176" s="97"/>
      <c r="NU176" s="97"/>
      <c r="NV176" s="97"/>
      <c r="NW176" s="97"/>
      <c r="NX176" s="97"/>
      <c r="NY176" s="97"/>
      <c r="NZ176" s="97"/>
      <c r="OA176" s="97"/>
      <c r="OB176" s="97"/>
      <c r="OC176" s="97"/>
      <c r="OD176" s="97"/>
      <c r="OE176" s="97"/>
      <c r="OF176" s="97"/>
      <c r="OG176" s="97"/>
      <c r="OH176" s="97"/>
      <c r="OI176" s="97"/>
      <c r="OJ176" s="97"/>
      <c r="OK176" s="97"/>
      <c r="OL176" s="97"/>
      <c r="OM176" s="97"/>
      <c r="ON176" s="97"/>
      <c r="OO176" s="97"/>
      <c r="OP176" s="97"/>
      <c r="OQ176" s="97"/>
      <c r="OR176" s="97"/>
      <c r="OS176" s="97"/>
      <c r="OT176" s="97"/>
      <c r="OU176" s="97"/>
      <c r="OV176" s="97"/>
      <c r="OW176" s="97"/>
      <c r="OX176" s="97"/>
      <c r="OY176" s="97"/>
      <c r="OZ176" s="97"/>
      <c r="PA176" s="97"/>
      <c r="PB176" s="97"/>
      <c r="PC176" s="97"/>
      <c r="PD176" s="97"/>
      <c r="PE176" s="97"/>
      <c r="PF176" s="97"/>
      <c r="PG176" s="97"/>
      <c r="PH176" s="97"/>
      <c r="PI176" s="97"/>
      <c r="PJ176" s="97"/>
      <c r="PK176" s="97"/>
      <c r="PL176" s="97"/>
      <c r="PM176" s="97"/>
      <c r="PN176" s="97"/>
      <c r="PO176" s="97"/>
      <c r="PP176" s="97"/>
      <c r="PQ176" s="97"/>
      <c r="PR176" s="97"/>
      <c r="PS176" s="97"/>
      <c r="PT176" s="97"/>
      <c r="PU176" s="97"/>
      <c r="PV176" s="97"/>
      <c r="PW176" s="97"/>
      <c r="PX176" s="97"/>
      <c r="PY176" s="97"/>
      <c r="PZ176" s="97"/>
      <c r="QA176" s="97"/>
      <c r="QB176" s="97"/>
      <c r="QC176" s="97"/>
      <c r="QI176" s="97"/>
      <c r="QJ176" s="97"/>
      <c r="QS176" s="97"/>
      <c r="QT176" s="97"/>
      <c r="QU176" s="97"/>
      <c r="QV176" s="97"/>
      <c r="QW176" s="97"/>
      <c r="QX176" s="97"/>
      <c r="QY176" s="97"/>
      <c r="QZ176" s="97"/>
      <c r="RA176" s="97"/>
      <c r="RB176" s="97"/>
      <c r="RC176" s="97"/>
      <c r="RD176" s="97"/>
      <c r="RE176" s="97"/>
      <c r="RF176" s="97"/>
      <c r="RG176" s="97"/>
      <c r="RH176" s="97"/>
      <c r="RI176" s="97"/>
      <c r="RJ176" s="97"/>
      <c r="RK176" s="97"/>
      <c r="RL176" s="97"/>
      <c r="RM176" s="97"/>
      <c r="RN176" s="97"/>
      <c r="RO176" s="97"/>
      <c r="RP176" s="97"/>
      <c r="RQ176" s="97"/>
      <c r="RR176" s="97"/>
      <c r="RU176" s="97"/>
      <c r="RV176" s="97"/>
      <c r="RW176" s="97"/>
      <c r="RX176" s="97"/>
      <c r="RY176" s="97"/>
      <c r="RZ176" s="97"/>
      <c r="SA176" s="97"/>
      <c r="SB176" s="97"/>
      <c r="SC176" s="97"/>
      <c r="SD176" s="97"/>
      <c r="SE176" s="97"/>
      <c r="SF176" s="97"/>
      <c r="SG176" s="97"/>
      <c r="SH176" s="97"/>
      <c r="SI176" s="97"/>
      <c r="SJ176" s="97"/>
      <c r="SK176" s="97"/>
      <c r="SL176" s="97"/>
      <c r="SM176" s="97"/>
      <c r="SN176" s="97"/>
      <c r="SO176" s="97"/>
      <c r="SP176" s="97"/>
      <c r="SQ176" s="97"/>
      <c r="SR176" s="97"/>
      <c r="SS176" s="97"/>
      <c r="ST176" s="97"/>
      <c r="SU176" s="97"/>
      <c r="SV176" s="97"/>
      <c r="SW176" s="97"/>
      <c r="SX176" s="97"/>
      <c r="SY176" s="97"/>
      <c r="SZ176" s="97"/>
      <c r="TA176" s="97"/>
      <c r="TB176" s="97"/>
      <c r="TC176" s="97"/>
      <c r="TD176" s="97"/>
      <c r="TE176" s="97"/>
      <c r="TF176" s="97"/>
      <c r="TG176" s="97"/>
      <c r="TH176" s="97"/>
      <c r="TI176" s="97"/>
      <c r="TJ176" s="97"/>
      <c r="TK176" s="97"/>
      <c r="TL176" s="97"/>
      <c r="TM176" s="97"/>
      <c r="TN176" s="97"/>
      <c r="TO176" s="97"/>
      <c r="TP176" s="97"/>
      <c r="TQ176" s="97"/>
      <c r="TR176" s="97"/>
      <c r="TS176" s="97"/>
      <c r="TT176" s="97"/>
      <c r="US176" s="97"/>
      <c r="UT176" s="97"/>
      <c r="UU176" s="97"/>
      <c r="UV176" s="97"/>
      <c r="UW176" s="97"/>
      <c r="UX176" s="97"/>
      <c r="UY176" s="97"/>
      <c r="UZ176" s="97"/>
      <c r="VA176" s="97"/>
      <c r="VB176" s="97"/>
      <c r="VC176" s="97"/>
      <c r="VD176" s="97"/>
      <c r="VE176" s="97"/>
      <c r="VF176" s="97"/>
      <c r="VG176" s="97"/>
      <c r="VH176" s="97"/>
      <c r="VI176" s="97"/>
      <c r="VJ176" s="97"/>
      <c r="VK176" s="97"/>
      <c r="VL176" s="97"/>
      <c r="VM176" s="97"/>
      <c r="VN176" s="97"/>
      <c r="VO176" s="97"/>
      <c r="VP176" s="97"/>
      <c r="VQ176" s="97"/>
      <c r="VR176" s="97"/>
      <c r="VS176" s="97"/>
      <c r="VT176" s="97"/>
      <c r="VU176" s="97"/>
      <c r="VV176" s="97"/>
      <c r="VW176" s="97"/>
      <c r="VX176" s="97"/>
      <c r="VY176" s="97"/>
      <c r="VZ176" s="97"/>
      <c r="WA176" s="97"/>
      <c r="WB176" s="97"/>
      <c r="WC176" s="97"/>
      <c r="WD176" s="97"/>
      <c r="WE176" s="97"/>
      <c r="WF176" s="97"/>
      <c r="WG176" s="97"/>
      <c r="WH176" s="97"/>
      <c r="WI176" s="97"/>
      <c r="WJ176" s="97"/>
      <c r="WK176" s="97"/>
      <c r="WL176" s="97"/>
      <c r="WM176" s="97"/>
      <c r="WN176" s="97"/>
      <c r="WO176" s="97"/>
      <c r="WP176" s="97"/>
      <c r="WQ176" s="97"/>
      <c r="WR176" s="97"/>
      <c r="WS176" s="97"/>
      <c r="WT176" s="97"/>
      <c r="WU176" s="97"/>
      <c r="WV176" s="97"/>
      <c r="WW176" s="97"/>
      <c r="WX176" s="97"/>
      <c r="WY176" s="97"/>
      <c r="WZ176" s="97"/>
      <c r="XA176" s="97"/>
      <c r="XB176" s="97"/>
      <c r="XC176" s="97"/>
      <c r="XD176" s="97"/>
      <c r="XE176" s="97"/>
      <c r="XF176" s="97"/>
      <c r="XG176" s="97"/>
      <c r="XH176" s="97"/>
      <c r="XI176" s="97"/>
      <c r="XJ176" s="97"/>
      <c r="XK176" s="97"/>
      <c r="XL176" s="97"/>
      <c r="XM176" s="97"/>
      <c r="XN176" s="97"/>
      <c r="XO176" s="97"/>
      <c r="XP176" s="97"/>
      <c r="XQ176" s="97"/>
      <c r="XR176" s="97"/>
      <c r="XS176" s="97"/>
      <c r="XT176" s="97"/>
      <c r="XU176" s="97"/>
      <c r="XV176" s="97"/>
      <c r="XW176" s="97"/>
      <c r="XX176" s="97"/>
      <c r="XY176" s="97"/>
      <c r="XZ176" s="97"/>
      <c r="YA176" s="97"/>
      <c r="YB176" s="97"/>
      <c r="YC176" s="97"/>
      <c r="YD176" s="97"/>
      <c r="YE176" s="97"/>
      <c r="YF176" s="97"/>
      <c r="YG176" s="97"/>
      <c r="YH176" s="97"/>
      <c r="YI176" s="97"/>
      <c r="YJ176" s="97"/>
      <c r="YK176" s="97"/>
      <c r="YL176" s="97"/>
      <c r="YM176" s="97"/>
      <c r="YN176" s="97"/>
      <c r="YO176" s="97"/>
      <c r="YP176" s="97"/>
      <c r="YQ176" s="97"/>
      <c r="YR176" s="97"/>
      <c r="YS176" s="97"/>
      <c r="YT176" s="97"/>
      <c r="YU176" s="97"/>
      <c r="YV176" s="97"/>
      <c r="YW176" s="97"/>
      <c r="YX176" s="97"/>
      <c r="YY176" s="97"/>
      <c r="YZ176" s="97"/>
      <c r="ZA176" s="97"/>
      <c r="ZB176" s="97"/>
      <c r="ZC176" s="97"/>
      <c r="ZD176" s="97"/>
      <c r="ZE176" s="97"/>
      <c r="ZF176" s="97"/>
      <c r="ZG176" s="97"/>
      <c r="ZH176" s="97"/>
      <c r="ZI176" s="97"/>
      <c r="ZJ176" s="97"/>
      <c r="ZK176" s="97"/>
      <c r="ZL176" s="97"/>
      <c r="ZM176" s="97"/>
      <c r="ZN176" s="97"/>
      <c r="ZO176" s="97"/>
      <c r="ZP176" s="97"/>
      <c r="ZQ176" s="97"/>
      <c r="ZR176" s="97"/>
      <c r="ZS176" s="97"/>
      <c r="ZT176" s="97"/>
      <c r="ZU176" s="97"/>
      <c r="ZV176" s="97"/>
      <c r="ZW176" s="97"/>
      <c r="ZX176" s="97"/>
      <c r="ZY176" s="97"/>
      <c r="AAE176" s="97"/>
      <c r="AAF176" s="97"/>
      <c r="AAO176" s="97"/>
      <c r="AAP176" s="97"/>
      <c r="AAQ176" s="97"/>
      <c r="AAR176" s="97"/>
      <c r="AAS176" s="97"/>
      <c r="AAT176" s="97"/>
      <c r="AAU176" s="97"/>
      <c r="AAV176" s="97"/>
      <c r="AAW176" s="97"/>
      <c r="AAX176" s="97"/>
      <c r="AAY176" s="97"/>
      <c r="AAZ176" s="97"/>
      <c r="ABA176" s="97"/>
      <c r="ABB176" s="97"/>
      <c r="ABC176" s="97"/>
      <c r="ABD176" s="97"/>
      <c r="ABE176" s="97"/>
      <c r="ABF176" s="97"/>
      <c r="ABG176" s="97"/>
      <c r="ABH176" s="97"/>
      <c r="ABI176" s="97"/>
      <c r="ABJ176" s="97"/>
      <c r="ABK176" s="97"/>
      <c r="ABL176" s="97"/>
      <c r="ABM176" s="97"/>
      <c r="ABN176" s="97"/>
      <c r="ABQ176" s="97"/>
      <c r="ABR176" s="97"/>
      <c r="ABS176" s="97"/>
      <c r="ABT176" s="97"/>
      <c r="ABU176" s="97"/>
      <c r="ABV176" s="97"/>
      <c r="ABW176" s="97"/>
      <c r="ABX176" s="97"/>
      <c r="ABY176" s="97"/>
      <c r="ABZ176" s="97"/>
      <c r="ACA176" s="97"/>
      <c r="ACB176" s="97"/>
      <c r="ACC176" s="97"/>
      <c r="ACD176" s="97"/>
      <c r="ACE176" s="97"/>
      <c r="ACF176" s="97"/>
      <c r="ACG176" s="97"/>
      <c r="ACH176" s="97"/>
      <c r="ACI176" s="97"/>
      <c r="ACJ176" s="97"/>
      <c r="ACK176" s="97"/>
      <c r="ACL176" s="97"/>
      <c r="ACM176" s="97"/>
      <c r="ACN176" s="97"/>
      <c r="ACO176" s="97"/>
      <c r="ACP176" s="97"/>
      <c r="ACQ176" s="97"/>
      <c r="ACR176" s="97"/>
      <c r="ACS176" s="97"/>
      <c r="ACT176" s="97"/>
      <c r="ACU176" s="97"/>
      <c r="ACV176" s="97"/>
      <c r="ACW176" s="97"/>
      <c r="ACX176" s="97"/>
      <c r="ACY176" s="97"/>
      <c r="ACZ176" s="97"/>
      <c r="ADA176" s="97"/>
      <c r="ADB176" s="97"/>
      <c r="ADC176" s="97"/>
      <c r="ADD176" s="97"/>
      <c r="ADE176" s="97"/>
      <c r="ADF176" s="97"/>
      <c r="ADG176" s="97"/>
      <c r="ADH176" s="97"/>
      <c r="ADI176" s="97"/>
      <c r="ADJ176" s="97"/>
      <c r="ADK176" s="97"/>
      <c r="ADL176" s="97"/>
      <c r="ADM176" s="97"/>
      <c r="ADN176" s="97"/>
      <c r="ADO176" s="97"/>
      <c r="ADP176" s="97"/>
      <c r="AEO176" s="97"/>
      <c r="AEP176" s="97"/>
      <c r="AEQ176" s="97"/>
      <c r="AER176" s="97"/>
      <c r="AES176" s="97"/>
      <c r="AET176" s="97"/>
      <c r="AEU176" s="97"/>
      <c r="AEV176" s="97"/>
      <c r="AEW176" s="97"/>
      <c r="AEX176" s="97"/>
      <c r="AEY176" s="97"/>
      <c r="AEZ176" s="97"/>
      <c r="AFA176" s="97"/>
      <c r="AFB176" s="97"/>
      <c r="AFC176" s="97"/>
      <c r="AFD176" s="97"/>
      <c r="AFE176" s="97"/>
      <c r="AFF176" s="97"/>
      <c r="AFG176" s="97"/>
      <c r="AFH176" s="97"/>
      <c r="AFI176" s="97"/>
      <c r="AFJ176" s="97"/>
      <c r="AFK176" s="97"/>
      <c r="AFL176" s="97"/>
      <c r="AFM176" s="97"/>
      <c r="AFN176" s="97"/>
      <c r="AFO176" s="97"/>
      <c r="AFP176" s="97"/>
      <c r="AFQ176" s="97"/>
      <c r="AFR176" s="97"/>
      <c r="AFS176" s="97"/>
      <c r="AFT176" s="97"/>
      <c r="AFU176" s="97"/>
      <c r="AFV176" s="97"/>
      <c r="AFW176" s="97"/>
      <c r="AFX176" s="97"/>
      <c r="AFY176" s="97"/>
      <c r="AFZ176" s="97"/>
      <c r="AGA176" s="97"/>
      <c r="AGB176" s="97"/>
      <c r="AGC176" s="97"/>
      <c r="AGD176" s="97"/>
      <c r="AGE176" s="97"/>
      <c r="AGF176" s="97"/>
      <c r="AGG176" s="97"/>
      <c r="AGH176" s="97"/>
      <c r="AGI176" s="97"/>
      <c r="AGJ176" s="97"/>
      <c r="AGK176" s="97"/>
      <c r="AGL176" s="97"/>
      <c r="AGM176" s="97"/>
      <c r="AGN176" s="97"/>
      <c r="AGO176" s="97"/>
      <c r="AGP176" s="97"/>
      <c r="AGQ176" s="97"/>
      <c r="AGR176" s="97"/>
      <c r="AGS176" s="97"/>
      <c r="AGT176" s="97"/>
      <c r="AGU176" s="97"/>
      <c r="AGV176" s="97"/>
      <c r="AGW176" s="97"/>
      <c r="AGX176" s="97"/>
      <c r="AGY176" s="97"/>
      <c r="AGZ176" s="97"/>
      <c r="AHA176" s="97"/>
      <c r="AHB176" s="97"/>
      <c r="AHC176" s="97"/>
      <c r="AHD176" s="97"/>
      <c r="AHE176" s="97"/>
      <c r="AHF176" s="97"/>
      <c r="AHG176" s="97"/>
      <c r="AHH176" s="97"/>
      <c r="AHI176" s="97"/>
      <c r="AHJ176" s="97"/>
      <c r="AHK176" s="97"/>
      <c r="AHL176" s="97"/>
      <c r="AHM176" s="97"/>
      <c r="AHN176" s="97"/>
      <c r="AHO176" s="97"/>
      <c r="AHP176" s="97"/>
      <c r="AHQ176" s="97"/>
      <c r="AHR176" s="97"/>
      <c r="AHS176" s="97"/>
      <c r="AHT176" s="97"/>
      <c r="AHU176" s="97"/>
      <c r="AHV176" s="97"/>
      <c r="AHW176" s="97"/>
      <c r="AHX176" s="97"/>
      <c r="AHY176" s="97"/>
      <c r="AHZ176" s="97"/>
      <c r="AIA176" s="97"/>
      <c r="AIB176" s="97"/>
      <c r="AIC176" s="97"/>
      <c r="AID176" s="97"/>
      <c r="AIE176" s="97"/>
      <c r="AIF176" s="97"/>
      <c r="AIG176" s="97"/>
      <c r="AIH176" s="97"/>
      <c r="AII176" s="97"/>
      <c r="AIJ176" s="97"/>
      <c r="AIK176" s="97"/>
      <c r="AIL176" s="97"/>
      <c r="AIM176" s="97"/>
      <c r="AIN176" s="97"/>
      <c r="AIO176" s="97"/>
      <c r="AIP176" s="97"/>
      <c r="AIQ176" s="97"/>
      <c r="AIR176" s="97"/>
      <c r="AIS176" s="97"/>
      <c r="AIT176" s="97"/>
      <c r="AIU176" s="97"/>
      <c r="AIV176" s="97"/>
      <c r="AIW176" s="97"/>
      <c r="AIX176" s="97"/>
      <c r="AIY176" s="97"/>
      <c r="AIZ176" s="97"/>
      <c r="AJA176" s="97"/>
      <c r="AJB176" s="97"/>
      <c r="AJC176" s="97"/>
      <c r="AJD176" s="97"/>
      <c r="AJE176" s="97"/>
      <c r="AJF176" s="97"/>
      <c r="AJG176" s="97"/>
      <c r="AJH176" s="97"/>
      <c r="AJI176" s="97"/>
      <c r="AJJ176" s="97"/>
      <c r="AJK176" s="97"/>
      <c r="AJL176" s="97"/>
      <c r="AJM176" s="97"/>
      <c r="AJN176" s="97"/>
      <c r="AJO176" s="97"/>
      <c r="AJP176" s="97"/>
      <c r="AJQ176" s="97"/>
      <c r="AJR176" s="97"/>
      <c r="AJS176" s="97"/>
      <c r="AJT176" s="97"/>
      <c r="AJU176" s="97"/>
      <c r="AKA176" s="97"/>
      <c r="AKB176" s="97"/>
      <c r="AKK176" s="97"/>
      <c r="AKL176" s="97"/>
      <c r="AKM176" s="97"/>
      <c r="AKN176" s="97"/>
      <c r="AKO176" s="97"/>
      <c r="AKP176" s="97"/>
      <c r="AKQ176" s="97"/>
      <c r="AKR176" s="97"/>
      <c r="AKS176" s="97"/>
      <c r="AKT176" s="97"/>
      <c r="AKU176" s="97"/>
      <c r="AKV176" s="97"/>
      <c r="AKW176" s="97"/>
      <c r="AKX176" s="97"/>
      <c r="AKY176" s="97"/>
      <c r="AKZ176" s="97"/>
      <c r="ALA176" s="97"/>
      <c r="ALB176" s="97"/>
      <c r="ALC176" s="97"/>
      <c r="ALD176" s="97"/>
      <c r="ALE176" s="97"/>
      <c r="ALF176" s="97"/>
      <c r="ALG176" s="97"/>
      <c r="ALH176" s="97"/>
      <c r="ALI176" s="97"/>
      <c r="ALJ176" s="97"/>
      <c r="ALM176" s="97"/>
      <c r="ALN176" s="97"/>
      <c r="ALO176" s="97"/>
      <c r="ALP176" s="97"/>
      <c r="ALQ176" s="97"/>
      <c r="ALR176" s="97"/>
      <c r="ALS176" s="97"/>
      <c r="ALT176" s="97"/>
      <c r="ALU176" s="97"/>
      <c r="ALV176" s="97"/>
      <c r="ALW176" s="97"/>
      <c r="ALX176" s="97"/>
      <c r="ALY176" s="97"/>
      <c r="ALZ176" s="97"/>
      <c r="AMA176" s="97"/>
      <c r="AMB176" s="97"/>
      <c r="AMC176" s="97"/>
      <c r="AMD176" s="97"/>
      <c r="AME176" s="97"/>
      <c r="AMF176" s="97"/>
      <c r="AMG176" s="97"/>
      <c r="AMH176" s="97"/>
      <c r="AMI176" s="97"/>
      <c r="AMJ176" s="97"/>
      <c r="AMK176" s="97"/>
      <c r="AML176" s="97"/>
      <c r="AMM176" s="97"/>
      <c r="AMN176" s="97"/>
      <c r="AMO176" s="97"/>
      <c r="AMP176" s="97"/>
      <c r="AMQ176" s="97"/>
      <c r="AMR176" s="97"/>
      <c r="AMS176" s="97"/>
      <c r="AMT176" s="97"/>
      <c r="AMU176" s="97"/>
      <c r="AMV176" s="97"/>
      <c r="AMW176" s="97"/>
      <c r="AMX176" s="97"/>
      <c r="AMY176" s="97"/>
      <c r="AMZ176" s="97"/>
      <c r="ANA176" s="97"/>
      <c r="ANB176" s="97"/>
      <c r="ANC176" s="97"/>
      <c r="AND176" s="97"/>
      <c r="ANE176" s="97"/>
      <c r="ANF176" s="97"/>
      <c r="ANG176" s="97"/>
      <c r="ANH176" s="97"/>
      <c r="ANI176" s="97"/>
      <c r="ANJ176" s="97"/>
      <c r="ANK176" s="97"/>
      <c r="ANL176" s="97"/>
      <c r="AOK176" s="97"/>
      <c r="AOL176" s="97"/>
      <c r="AOM176" s="97"/>
      <c r="AON176" s="97"/>
      <c r="AOO176" s="97"/>
      <c r="AOP176" s="97"/>
      <c r="AOQ176" s="97"/>
      <c r="AOR176" s="97"/>
      <c r="AOS176" s="97"/>
      <c r="AOT176" s="97"/>
      <c r="AOU176" s="97"/>
      <c r="AOV176" s="97"/>
      <c r="AOW176" s="97"/>
      <c r="AOX176" s="97"/>
      <c r="AOY176" s="97"/>
      <c r="AOZ176" s="97"/>
      <c r="APA176" s="97"/>
      <c r="APB176" s="97"/>
      <c r="APC176" s="97"/>
      <c r="APD176" s="97"/>
      <c r="APE176" s="97"/>
      <c r="APF176" s="97"/>
      <c r="APG176" s="97"/>
      <c r="APH176" s="97"/>
      <c r="API176" s="97"/>
      <c r="APJ176" s="97"/>
      <c r="APK176" s="97"/>
      <c r="APL176" s="97"/>
      <c r="APM176" s="97"/>
      <c r="APN176" s="97"/>
      <c r="APO176" s="97"/>
      <c r="APP176" s="97"/>
      <c r="APQ176" s="97"/>
      <c r="APR176" s="97"/>
      <c r="APS176" s="97"/>
      <c r="APT176" s="97"/>
      <c r="APU176" s="97"/>
      <c r="APV176" s="97"/>
      <c r="APW176" s="97"/>
      <c r="APX176" s="97"/>
      <c r="APY176" s="97"/>
      <c r="APZ176" s="97"/>
      <c r="AQA176" s="97"/>
      <c r="AQB176" s="97"/>
      <c r="AQC176" s="97"/>
      <c r="AQD176" s="97"/>
      <c r="AQE176" s="97"/>
      <c r="AQF176" s="97"/>
      <c r="AQG176" s="97"/>
      <c r="AQH176" s="97"/>
      <c r="AQI176" s="97"/>
      <c r="AQJ176" s="97"/>
      <c r="AQK176" s="97"/>
      <c r="AQL176" s="97"/>
      <c r="AQM176" s="97"/>
      <c r="AQN176" s="97"/>
      <c r="AQO176" s="97"/>
      <c r="AQP176" s="97"/>
      <c r="AQQ176" s="97"/>
      <c r="AQR176" s="97"/>
      <c r="AQS176" s="97"/>
      <c r="AQT176" s="97"/>
      <c r="AQU176" s="97"/>
      <c r="AQV176" s="97"/>
      <c r="AQW176" s="97"/>
      <c r="AQX176" s="97"/>
      <c r="AQY176" s="97"/>
      <c r="AQZ176" s="97"/>
      <c r="ARA176" s="97"/>
      <c r="ARB176" s="97"/>
      <c r="ARC176" s="97"/>
      <c r="ARD176" s="97"/>
      <c r="ARE176" s="97"/>
      <c r="ARF176" s="97"/>
      <c r="ARG176" s="97"/>
      <c r="ARH176" s="97"/>
      <c r="ARI176" s="97"/>
      <c r="ARJ176" s="97"/>
      <c r="ARK176" s="97"/>
      <c r="ARL176" s="97"/>
      <c r="ARM176" s="97"/>
      <c r="ARN176" s="97"/>
      <c r="ARO176" s="97"/>
      <c r="ARP176" s="97"/>
      <c r="ARQ176" s="97"/>
      <c r="ARR176" s="97"/>
      <c r="ARS176" s="97"/>
      <c r="ART176" s="97"/>
      <c r="ARU176" s="97"/>
      <c r="ARV176" s="97"/>
      <c r="ARW176" s="97"/>
      <c r="ARX176" s="97"/>
      <c r="ARY176" s="97"/>
      <c r="ARZ176" s="97"/>
      <c r="ASA176" s="97"/>
      <c r="ASB176" s="97"/>
      <c r="ASC176" s="97"/>
      <c r="ASD176" s="97"/>
      <c r="ASE176" s="97"/>
      <c r="ASF176" s="97"/>
      <c r="ASG176" s="97"/>
      <c r="ASH176" s="97"/>
      <c r="ASI176" s="97"/>
      <c r="ASJ176" s="97"/>
      <c r="ASK176" s="97"/>
      <c r="ASL176" s="97"/>
      <c r="ASM176" s="97"/>
      <c r="ASN176" s="97"/>
      <c r="ASO176" s="97"/>
      <c r="ASP176" s="97"/>
      <c r="ASQ176" s="97"/>
      <c r="ASR176" s="97"/>
      <c r="ASS176" s="97"/>
      <c r="AST176" s="97"/>
      <c r="ASU176" s="97"/>
      <c r="ASV176" s="97"/>
      <c r="ASW176" s="97"/>
      <c r="ASX176" s="97"/>
      <c r="ASY176" s="97"/>
      <c r="ASZ176" s="97"/>
      <c r="ATA176" s="97"/>
      <c r="ATB176" s="97"/>
      <c r="ATC176" s="97"/>
      <c r="ATD176" s="97"/>
      <c r="ATE176" s="97"/>
      <c r="ATF176" s="97"/>
      <c r="ATG176" s="97"/>
      <c r="ATH176" s="97"/>
      <c r="ATI176" s="97"/>
      <c r="ATJ176" s="97"/>
      <c r="ATK176" s="97"/>
      <c r="ATL176" s="97"/>
      <c r="ATM176" s="97"/>
      <c r="ATN176" s="97"/>
      <c r="ATO176" s="97"/>
      <c r="ATP176" s="97"/>
      <c r="ATQ176" s="97"/>
      <c r="ATW176" s="97"/>
      <c r="ATX176" s="97"/>
      <c r="AUG176" s="97"/>
      <c r="AUH176" s="97"/>
      <c r="AUI176" s="97"/>
      <c r="AUJ176" s="97"/>
      <c r="AUK176" s="97"/>
      <c r="AUL176" s="97"/>
      <c r="AUM176" s="97"/>
      <c r="AUN176" s="97"/>
      <c r="AUO176" s="97"/>
      <c r="AUP176" s="97"/>
      <c r="AUQ176" s="97"/>
      <c r="AUR176" s="97"/>
      <c r="AUS176" s="97"/>
      <c r="AUT176" s="97"/>
      <c r="AUU176" s="97"/>
      <c r="AUV176" s="97"/>
      <c r="AUW176" s="97"/>
      <c r="AUX176" s="97"/>
      <c r="AUY176" s="97"/>
      <c r="AUZ176" s="97"/>
      <c r="AVA176" s="97"/>
      <c r="AVB176" s="97"/>
      <c r="AVC176" s="97"/>
      <c r="AVD176" s="97"/>
      <c r="AVE176" s="97"/>
      <c r="AVF176" s="97"/>
      <c r="AVI176" s="97"/>
      <c r="AVJ176" s="97"/>
      <c r="AVK176" s="97"/>
      <c r="AVL176" s="97"/>
      <c r="AVM176" s="97"/>
      <c r="AVN176" s="97"/>
      <c r="AVO176" s="97"/>
      <c r="AVP176" s="97"/>
      <c r="AVQ176" s="97"/>
      <c r="AVR176" s="97"/>
      <c r="AVS176" s="97"/>
      <c r="AVT176" s="97"/>
      <c r="AVU176" s="97"/>
      <c r="AVV176" s="97"/>
      <c r="AVW176" s="97"/>
      <c r="AVX176" s="97"/>
      <c r="AVY176" s="97"/>
      <c r="AVZ176" s="97"/>
      <c r="AWA176" s="97"/>
      <c r="AWB176" s="97"/>
      <c r="AWC176" s="97"/>
      <c r="AWD176" s="97"/>
      <c r="AWE176" s="97"/>
      <c r="AWF176" s="97"/>
      <c r="AWG176" s="97"/>
      <c r="AWH176" s="97"/>
      <c r="AWI176" s="97"/>
      <c r="AWJ176" s="97"/>
      <c r="AWK176" s="97"/>
      <c r="AWL176" s="97"/>
      <c r="AWM176" s="97"/>
      <c r="AWN176" s="97"/>
      <c r="AWO176" s="97"/>
      <c r="AWP176" s="97"/>
      <c r="AWQ176" s="97"/>
      <c r="AWR176" s="97"/>
      <c r="AWS176" s="97"/>
      <c r="AWT176" s="97"/>
      <c r="AWU176" s="97"/>
      <c r="AWV176" s="97"/>
      <c r="AWW176" s="97"/>
      <c r="AWX176" s="97"/>
      <c r="AWY176" s="97"/>
      <c r="AWZ176" s="97"/>
      <c r="AXA176" s="97"/>
      <c r="AXB176" s="97"/>
      <c r="AXC176" s="97"/>
      <c r="AXD176" s="97"/>
      <c r="AXE176" s="97"/>
      <c r="AXF176" s="97"/>
      <c r="AXG176" s="97"/>
      <c r="AXH176" s="97"/>
      <c r="AYG176" s="97"/>
      <c r="AYH176" s="97"/>
      <c r="AYI176" s="97"/>
      <c r="AYJ176" s="97"/>
      <c r="AYK176" s="97"/>
      <c r="AYL176" s="97"/>
      <c r="AYM176" s="97"/>
      <c r="AYN176" s="97"/>
      <c r="AYO176" s="97"/>
      <c r="AYP176" s="97"/>
      <c r="AYQ176" s="97"/>
      <c r="AYR176" s="97"/>
      <c r="AYS176" s="97"/>
      <c r="AYT176" s="97"/>
      <c r="AYU176" s="97"/>
      <c r="AYV176" s="97"/>
      <c r="AYW176" s="97"/>
      <c r="AYX176" s="97"/>
      <c r="AYY176" s="97"/>
      <c r="AYZ176" s="97"/>
      <c r="AZA176" s="97"/>
      <c r="AZB176" s="97"/>
      <c r="AZC176" s="97"/>
      <c r="AZD176" s="97"/>
      <c r="AZE176" s="97"/>
      <c r="AZF176" s="97"/>
      <c r="AZG176" s="97"/>
      <c r="AZH176" s="97"/>
      <c r="AZI176" s="97"/>
      <c r="AZJ176" s="97"/>
      <c r="AZK176" s="97"/>
      <c r="AZL176" s="97"/>
      <c r="AZM176" s="97"/>
      <c r="AZN176" s="97"/>
      <c r="AZO176" s="97"/>
      <c r="AZP176" s="97"/>
      <c r="AZQ176" s="97"/>
      <c r="AZR176" s="97"/>
      <c r="AZS176" s="97"/>
      <c r="AZT176" s="97"/>
      <c r="AZU176" s="97"/>
      <c r="AZV176" s="97"/>
      <c r="AZW176" s="97"/>
      <c r="AZX176" s="97"/>
      <c r="AZY176" s="97"/>
      <c r="AZZ176" s="97"/>
      <c r="BAA176" s="97"/>
      <c r="BAB176" s="97"/>
      <c r="BAC176" s="97"/>
      <c r="BAD176" s="97"/>
      <c r="BAE176" s="97"/>
      <c r="BAF176" s="97"/>
      <c r="BAG176" s="97"/>
      <c r="BAH176" s="97"/>
      <c r="BAI176" s="97"/>
      <c r="BAJ176" s="97"/>
      <c r="BAK176" s="97"/>
      <c r="BAL176" s="97"/>
      <c r="BAM176" s="97"/>
      <c r="BAN176" s="97"/>
      <c r="BAO176" s="97"/>
      <c r="BAP176" s="97"/>
      <c r="BAQ176" s="97"/>
      <c r="BAR176" s="97"/>
      <c r="BAS176" s="97"/>
      <c r="BAT176" s="97"/>
      <c r="BAU176" s="97"/>
      <c r="BAV176" s="97"/>
      <c r="BAW176" s="97"/>
      <c r="BAX176" s="97"/>
      <c r="BAY176" s="97"/>
      <c r="BAZ176" s="97"/>
      <c r="BBA176" s="97"/>
      <c r="BBB176" s="97"/>
      <c r="BBC176" s="97"/>
      <c r="BBD176" s="97"/>
      <c r="BBE176" s="97"/>
      <c r="BBF176" s="97"/>
      <c r="BBG176" s="97"/>
      <c r="BBH176" s="97"/>
      <c r="BBI176" s="97"/>
      <c r="BBJ176" s="97"/>
      <c r="BBK176" s="97"/>
      <c r="BBL176" s="97"/>
      <c r="BBM176" s="97"/>
      <c r="BBN176" s="97"/>
      <c r="BBO176" s="97"/>
      <c r="BBP176" s="97"/>
      <c r="BBQ176" s="97"/>
      <c r="BBR176" s="97"/>
      <c r="BBS176" s="97"/>
      <c r="BBT176" s="97"/>
      <c r="BBU176" s="97"/>
      <c r="BBV176" s="97"/>
      <c r="BBW176" s="97"/>
      <c r="BBX176" s="97"/>
      <c r="BBY176" s="97"/>
      <c r="BBZ176" s="97"/>
      <c r="BCA176" s="97"/>
      <c r="BCB176" s="97"/>
      <c r="BCC176" s="97"/>
      <c r="BCD176" s="97"/>
      <c r="BCE176" s="97"/>
      <c r="BCF176" s="97"/>
      <c r="BCG176" s="97"/>
      <c r="BCH176" s="97"/>
      <c r="BCI176" s="97"/>
      <c r="BCJ176" s="97"/>
      <c r="BCK176" s="97"/>
      <c r="BCL176" s="97"/>
      <c r="BCM176" s="97"/>
      <c r="BCN176" s="97"/>
      <c r="BCO176" s="97"/>
      <c r="BCP176" s="97"/>
      <c r="BCQ176" s="97"/>
      <c r="BCR176" s="97"/>
      <c r="BCS176" s="97"/>
      <c r="BCT176" s="97"/>
      <c r="BCU176" s="97"/>
      <c r="BCV176" s="97"/>
      <c r="BCW176" s="97"/>
      <c r="BCX176" s="97"/>
      <c r="BCY176" s="97"/>
      <c r="BCZ176" s="97"/>
      <c r="BDA176" s="97"/>
      <c r="BDB176" s="97"/>
      <c r="BDC176" s="97"/>
      <c r="BDD176" s="97"/>
      <c r="BDE176" s="97"/>
      <c r="BDF176" s="97"/>
      <c r="BDG176" s="97"/>
      <c r="BDH176" s="97"/>
      <c r="BDI176" s="97"/>
      <c r="BDJ176" s="97"/>
      <c r="BDK176" s="97"/>
      <c r="BDL176" s="97"/>
      <c r="BDM176" s="97"/>
      <c r="BDS176" s="97"/>
      <c r="BDT176" s="97"/>
      <c r="BEC176" s="97"/>
      <c r="BED176" s="97"/>
      <c r="BEE176" s="97"/>
      <c r="BEF176" s="97"/>
      <c r="BEG176" s="97"/>
      <c r="BEH176" s="97"/>
      <c r="BEI176" s="97"/>
      <c r="BEJ176" s="97"/>
      <c r="BEK176" s="97"/>
      <c r="BEL176" s="97"/>
      <c r="BEM176" s="97"/>
      <c r="BEN176" s="97"/>
      <c r="BEO176" s="97"/>
      <c r="BEP176" s="97"/>
      <c r="BEQ176" s="97"/>
      <c r="BER176" s="97"/>
      <c r="BES176" s="97"/>
      <c r="BET176" s="97"/>
      <c r="BEU176" s="97"/>
      <c r="BEV176" s="97"/>
      <c r="BEW176" s="97"/>
      <c r="BEX176" s="97"/>
      <c r="BEY176" s="97"/>
      <c r="BEZ176" s="97"/>
      <c r="BFA176" s="97"/>
      <c r="BFB176" s="97"/>
      <c r="BFE176" s="97"/>
      <c r="BFF176" s="97"/>
      <c r="BFG176" s="97"/>
      <c r="BFH176" s="97"/>
      <c r="BFI176" s="97"/>
      <c r="BFJ176" s="97"/>
      <c r="BFK176" s="97"/>
      <c r="BFL176" s="97"/>
      <c r="BFM176" s="97"/>
      <c r="BFN176" s="97"/>
      <c r="BFO176" s="97"/>
      <c r="BFP176" s="97"/>
      <c r="BFQ176" s="97"/>
      <c r="BFR176" s="97"/>
      <c r="BFS176" s="97"/>
      <c r="BFT176" s="97"/>
      <c r="BFU176" s="97"/>
      <c r="BFV176" s="97"/>
      <c r="BFW176" s="97"/>
      <c r="BFX176" s="97"/>
      <c r="BFY176" s="97"/>
      <c r="BFZ176" s="97"/>
      <c r="BGA176" s="97"/>
      <c r="BGB176" s="97"/>
      <c r="BGC176" s="97"/>
      <c r="BGD176" s="97"/>
      <c r="BGE176" s="97"/>
      <c r="BGF176" s="97"/>
      <c r="BGG176" s="97"/>
      <c r="BGH176" s="97"/>
      <c r="BGI176" s="97"/>
      <c r="BGJ176" s="97"/>
      <c r="BGK176" s="97"/>
      <c r="BGL176" s="97"/>
      <c r="BGM176" s="97"/>
      <c r="BGN176" s="97"/>
      <c r="BGO176" s="97"/>
      <c r="BGP176" s="97"/>
      <c r="BGQ176" s="97"/>
      <c r="BGR176" s="97"/>
      <c r="BGS176" s="97"/>
      <c r="BGT176" s="97"/>
      <c r="BGU176" s="97"/>
      <c r="BGV176" s="97"/>
      <c r="BGW176" s="97"/>
      <c r="BGX176" s="97"/>
      <c r="BGY176" s="97"/>
      <c r="BGZ176" s="97"/>
      <c r="BHA176" s="97"/>
      <c r="BHB176" s="97"/>
      <c r="BHC176" s="97"/>
      <c r="BHD176" s="97"/>
      <c r="BIC176" s="97"/>
      <c r="BID176" s="97"/>
      <c r="BIE176" s="97"/>
      <c r="BIF176" s="97"/>
      <c r="BIG176" s="97"/>
      <c r="BIH176" s="97"/>
      <c r="BII176" s="97"/>
      <c r="BIJ176" s="97"/>
      <c r="BIK176" s="97"/>
      <c r="BIL176" s="97"/>
      <c r="BIM176" s="97"/>
      <c r="BIN176" s="97"/>
      <c r="BIO176" s="97"/>
      <c r="BIP176" s="97"/>
      <c r="BIQ176" s="97"/>
      <c r="BIR176" s="97"/>
      <c r="BIS176" s="97"/>
      <c r="BIT176" s="97"/>
      <c r="BIU176" s="97"/>
      <c r="BIV176" s="97"/>
      <c r="BIW176" s="97"/>
      <c r="BIX176" s="97"/>
      <c r="BIY176" s="97"/>
      <c r="BIZ176" s="97"/>
      <c r="BJA176" s="97"/>
      <c r="BJB176" s="97"/>
      <c r="BJC176" s="97"/>
      <c r="BJD176" s="97"/>
      <c r="BJE176" s="97"/>
      <c r="BJF176" s="97"/>
      <c r="BJG176" s="97"/>
      <c r="BJH176" s="97"/>
      <c r="BJI176" s="97"/>
      <c r="BJJ176" s="97"/>
      <c r="BJK176" s="97"/>
      <c r="BJL176" s="97"/>
      <c r="BJM176" s="97"/>
      <c r="BJN176" s="97"/>
      <c r="BJO176" s="97"/>
      <c r="BJP176" s="97"/>
      <c r="BJQ176" s="97"/>
      <c r="BJR176" s="97"/>
      <c r="BJS176" s="97"/>
      <c r="BJT176" s="97"/>
      <c r="BJU176" s="97"/>
      <c r="BJV176" s="97"/>
      <c r="BJW176" s="97"/>
      <c r="BJX176" s="97"/>
      <c r="BJY176" s="97"/>
      <c r="BJZ176" s="97"/>
      <c r="BKA176" s="97"/>
      <c r="BKB176" s="97"/>
      <c r="BKC176" s="97"/>
      <c r="BKD176" s="97"/>
      <c r="BKE176" s="97"/>
      <c r="BKF176" s="97"/>
      <c r="BKG176" s="97"/>
      <c r="BKH176" s="97"/>
      <c r="BKI176" s="97"/>
      <c r="BKJ176" s="97"/>
      <c r="BKK176" s="97"/>
      <c r="BKL176" s="97"/>
      <c r="BKM176" s="97"/>
      <c r="BKN176" s="97"/>
      <c r="BKO176" s="97"/>
      <c r="BKP176" s="97"/>
      <c r="BKQ176" s="97"/>
      <c r="BKR176" s="97"/>
      <c r="BKS176" s="97"/>
      <c r="BKT176" s="97"/>
      <c r="BKU176" s="97"/>
      <c r="BKV176" s="97"/>
      <c r="BKW176" s="97"/>
      <c r="BKX176" s="97"/>
      <c r="BKY176" s="97"/>
      <c r="BKZ176" s="97"/>
      <c r="BLA176" s="97"/>
      <c r="BLB176" s="97"/>
      <c r="BLC176" s="97"/>
      <c r="BLD176" s="97"/>
      <c r="BLE176" s="97"/>
      <c r="BLF176" s="97"/>
      <c r="BLG176" s="97"/>
      <c r="BLH176" s="97"/>
      <c r="BLI176" s="97"/>
      <c r="BLJ176" s="97"/>
      <c r="BLK176" s="97"/>
      <c r="BLL176" s="97"/>
      <c r="BLM176" s="97"/>
      <c r="BLN176" s="97"/>
      <c r="BLO176" s="97"/>
      <c r="BLP176" s="97"/>
      <c r="BLQ176" s="97"/>
      <c r="BLR176" s="97"/>
      <c r="BLS176" s="97"/>
      <c r="BLT176" s="97"/>
      <c r="BLU176" s="97"/>
      <c r="BLV176" s="97"/>
      <c r="BLW176" s="97"/>
      <c r="BLX176" s="97"/>
      <c r="BLY176" s="97"/>
      <c r="BLZ176" s="97"/>
      <c r="BMA176" s="97"/>
      <c r="BMB176" s="97"/>
      <c r="BMC176" s="97"/>
      <c r="BMD176" s="97"/>
      <c r="BME176" s="97"/>
      <c r="BMF176" s="97"/>
      <c r="BMG176" s="97"/>
      <c r="BMH176" s="97"/>
      <c r="BMI176" s="97"/>
      <c r="BMJ176" s="97"/>
      <c r="BMK176" s="97"/>
      <c r="BML176" s="97"/>
      <c r="BMM176" s="97"/>
      <c r="BMN176" s="97"/>
      <c r="BMO176" s="97"/>
      <c r="BMP176" s="97"/>
      <c r="BMQ176" s="97"/>
      <c r="BMR176" s="97"/>
      <c r="BMS176" s="97"/>
      <c r="BMT176" s="97"/>
      <c r="BMU176" s="97"/>
      <c r="BMV176" s="97"/>
      <c r="BMW176" s="97"/>
      <c r="BMX176" s="97"/>
      <c r="BMY176" s="97"/>
      <c r="BMZ176" s="97"/>
      <c r="BNA176" s="97"/>
      <c r="BNB176" s="97"/>
      <c r="BNC176" s="97"/>
      <c r="BND176" s="97"/>
      <c r="BNE176" s="97"/>
      <c r="BNF176" s="97"/>
      <c r="BNG176" s="97"/>
      <c r="BNH176" s="97"/>
      <c r="BNI176" s="97"/>
      <c r="BNO176" s="97"/>
      <c r="BNP176" s="97"/>
      <c r="BNY176" s="97"/>
      <c r="BNZ176" s="97"/>
      <c r="BOA176" s="97"/>
      <c r="BOB176" s="97"/>
      <c r="BOC176" s="97"/>
      <c r="BOD176" s="97"/>
      <c r="BOE176" s="97"/>
      <c r="BOF176" s="97"/>
      <c r="BOG176" s="97"/>
      <c r="BOH176" s="97"/>
      <c r="BOI176" s="97"/>
      <c r="BOJ176" s="97"/>
      <c r="BOK176" s="97"/>
      <c r="BOL176" s="97"/>
      <c r="BOM176" s="97"/>
      <c r="BON176" s="97"/>
      <c r="BOO176" s="97"/>
      <c r="BOP176" s="97"/>
      <c r="BOQ176" s="97"/>
      <c r="BOR176" s="97"/>
      <c r="BOS176" s="97"/>
      <c r="BOT176" s="97"/>
      <c r="BOU176" s="97"/>
      <c r="BOV176" s="97"/>
      <c r="BOW176" s="97"/>
      <c r="BOX176" s="97"/>
      <c r="BPA176" s="97"/>
      <c r="BPB176" s="97"/>
      <c r="BPC176" s="97"/>
      <c r="BPD176" s="97"/>
      <c r="BPE176" s="97"/>
      <c r="BPF176" s="97"/>
      <c r="BPG176" s="97"/>
      <c r="BPH176" s="97"/>
      <c r="BPI176" s="97"/>
      <c r="BPJ176" s="97"/>
      <c r="BPK176" s="97"/>
      <c r="BPL176" s="97"/>
      <c r="BPM176" s="97"/>
      <c r="BPN176" s="97"/>
      <c r="BPO176" s="97"/>
      <c r="BPP176" s="97"/>
      <c r="BPQ176" s="97"/>
      <c r="BPR176" s="97"/>
      <c r="BPS176" s="97"/>
      <c r="BPT176" s="97"/>
      <c r="BPU176" s="97"/>
      <c r="BPV176" s="97"/>
      <c r="BPW176" s="97"/>
      <c r="BPX176" s="97"/>
      <c r="BPY176" s="97"/>
      <c r="BPZ176" s="97"/>
      <c r="BQA176" s="97"/>
      <c r="BQB176" s="97"/>
      <c r="BQC176" s="97"/>
      <c r="BQD176" s="97"/>
      <c r="BQE176" s="97"/>
      <c r="BQF176" s="97"/>
      <c r="BQG176" s="97"/>
      <c r="BQH176" s="97"/>
      <c r="BQI176" s="97"/>
      <c r="BQJ176" s="97"/>
      <c r="BQK176" s="97"/>
      <c r="BQL176" s="97"/>
      <c r="BQM176" s="97"/>
      <c r="BQN176" s="97"/>
      <c r="BQO176" s="97"/>
      <c r="BQP176" s="97"/>
      <c r="BQQ176" s="97"/>
      <c r="BQR176" s="97"/>
      <c r="BQS176" s="97"/>
      <c r="BQT176" s="97"/>
      <c r="BQU176" s="97"/>
      <c r="BQV176" s="97"/>
      <c r="BQW176" s="97"/>
      <c r="BQX176" s="97"/>
      <c r="BQY176" s="97"/>
      <c r="BQZ176" s="97"/>
      <c r="BRY176" s="97"/>
      <c r="BRZ176" s="97"/>
      <c r="BSA176" s="97"/>
      <c r="BSB176" s="97"/>
      <c r="BSC176" s="97"/>
      <c r="BSD176" s="97"/>
      <c r="BSE176" s="97"/>
      <c r="BSF176" s="97"/>
      <c r="BSG176" s="97"/>
      <c r="BSH176" s="97"/>
      <c r="BSI176" s="97"/>
      <c r="BSJ176" s="97"/>
      <c r="BSK176" s="97"/>
      <c r="BSL176" s="97"/>
      <c r="BSM176" s="97"/>
      <c r="BSN176" s="97"/>
      <c r="BSO176" s="97"/>
      <c r="BSP176" s="97"/>
      <c r="BSQ176" s="97"/>
      <c r="BSR176" s="97"/>
      <c r="BSS176" s="97"/>
      <c r="BST176" s="97"/>
      <c r="BSU176" s="97"/>
      <c r="BSV176" s="97"/>
      <c r="BSW176" s="97"/>
      <c r="BSX176" s="97"/>
      <c r="BSY176" s="97"/>
      <c r="BSZ176" s="97"/>
      <c r="BTA176" s="97"/>
      <c r="BTB176" s="97"/>
      <c r="BTC176" s="97"/>
      <c r="BTD176" s="97"/>
      <c r="BTE176" s="97"/>
      <c r="BTF176" s="97"/>
      <c r="BTG176" s="97"/>
      <c r="BTH176" s="97"/>
      <c r="BTI176" s="97"/>
      <c r="BTJ176" s="97"/>
      <c r="BTK176" s="97"/>
      <c r="BTL176" s="97"/>
      <c r="BTM176" s="97"/>
      <c r="BTN176" s="97"/>
      <c r="BTO176" s="97"/>
      <c r="BTP176" s="97"/>
      <c r="BTQ176" s="97"/>
      <c r="BTR176" s="97"/>
      <c r="BTS176" s="97"/>
      <c r="BTT176" s="97"/>
      <c r="BTU176" s="97"/>
      <c r="BTV176" s="97"/>
      <c r="BTW176" s="97"/>
      <c r="BTX176" s="97"/>
      <c r="BTY176" s="97"/>
      <c r="BTZ176" s="97"/>
      <c r="BUA176" s="97"/>
      <c r="BUB176" s="97"/>
      <c r="BUC176" s="97"/>
      <c r="BUD176" s="97"/>
      <c r="BUE176" s="97"/>
      <c r="BUF176" s="97"/>
      <c r="BUG176" s="97"/>
      <c r="BUH176" s="97"/>
      <c r="BUI176" s="97"/>
      <c r="BUJ176" s="97"/>
      <c r="BUK176" s="97"/>
      <c r="BUL176" s="97"/>
      <c r="BUM176" s="97"/>
      <c r="BUN176" s="97"/>
      <c r="BUO176" s="97"/>
      <c r="BUP176" s="97"/>
      <c r="BUQ176" s="97"/>
      <c r="BUR176" s="97"/>
      <c r="BUS176" s="97"/>
      <c r="BUT176" s="97"/>
      <c r="BUU176" s="97"/>
      <c r="BUV176" s="97"/>
      <c r="BUW176" s="97"/>
      <c r="BUX176" s="97"/>
      <c r="BUY176" s="97"/>
      <c r="BUZ176" s="97"/>
      <c r="BVA176" s="97"/>
      <c r="BVB176" s="97"/>
      <c r="BVC176" s="97"/>
      <c r="BVD176" s="97"/>
      <c r="BVE176" s="97"/>
      <c r="BVF176" s="97"/>
      <c r="BVG176" s="97"/>
      <c r="BVH176" s="97"/>
      <c r="BVI176" s="97"/>
      <c r="BVJ176" s="97"/>
      <c r="BVK176" s="97"/>
      <c r="BVL176" s="97"/>
      <c r="BVM176" s="97"/>
      <c r="BVN176" s="97"/>
      <c r="BVO176" s="97"/>
      <c r="BVP176" s="97"/>
      <c r="BVQ176" s="97"/>
      <c r="BVR176" s="97"/>
      <c r="BVS176" s="97"/>
      <c r="BVT176" s="97"/>
      <c r="BVU176" s="97"/>
      <c r="BVV176" s="97"/>
      <c r="BVW176" s="97"/>
      <c r="BVX176" s="97"/>
      <c r="BVY176" s="97"/>
      <c r="BVZ176" s="97"/>
      <c r="BWA176" s="97"/>
      <c r="BWB176" s="97"/>
      <c r="BWC176" s="97"/>
      <c r="BWD176" s="97"/>
      <c r="BWE176" s="97"/>
      <c r="BWF176" s="97"/>
      <c r="BWG176" s="97"/>
      <c r="BWH176" s="97"/>
      <c r="BWI176" s="97"/>
      <c r="BWJ176" s="97"/>
      <c r="BWK176" s="97"/>
      <c r="BWL176" s="97"/>
      <c r="BWM176" s="97"/>
      <c r="BWN176" s="97"/>
      <c r="BWO176" s="97"/>
      <c r="BWP176" s="97"/>
      <c r="BWQ176" s="97"/>
      <c r="BWR176" s="97"/>
      <c r="BWS176" s="97"/>
      <c r="BWT176" s="97"/>
      <c r="BWU176" s="97"/>
      <c r="BWV176" s="97"/>
      <c r="BWW176" s="97"/>
      <c r="BWX176" s="97"/>
      <c r="BWY176" s="97"/>
      <c r="BWZ176" s="97"/>
      <c r="BXA176" s="97"/>
      <c r="BXB176" s="97"/>
      <c r="BXC176" s="97"/>
      <c r="BXD176" s="97"/>
      <c r="BXE176" s="97"/>
      <c r="BXK176" s="97"/>
      <c r="BXL176" s="97"/>
      <c r="BXU176" s="97"/>
      <c r="BXV176" s="97"/>
      <c r="BXW176" s="97"/>
      <c r="BXX176" s="97"/>
      <c r="BXY176" s="97"/>
      <c r="BXZ176" s="97"/>
      <c r="BYA176" s="97"/>
      <c r="BYB176" s="97"/>
      <c r="BYC176" s="97"/>
      <c r="BYD176" s="97"/>
      <c r="BYE176" s="97"/>
      <c r="BYF176" s="97"/>
      <c r="BYG176" s="97"/>
      <c r="BYH176" s="97"/>
      <c r="BYI176" s="97"/>
      <c r="BYJ176" s="97"/>
      <c r="BYK176" s="97"/>
      <c r="BYL176" s="97"/>
      <c r="BYM176" s="97"/>
      <c r="BYN176" s="97"/>
      <c r="BYO176" s="97"/>
      <c r="BYP176" s="97"/>
      <c r="BYQ176" s="97"/>
      <c r="BYR176" s="97"/>
      <c r="BYS176" s="97"/>
      <c r="BYT176" s="97"/>
      <c r="BYW176" s="97"/>
      <c r="BYX176" s="97"/>
      <c r="BYY176" s="97"/>
      <c r="BYZ176" s="97"/>
      <c r="BZA176" s="97"/>
      <c r="BZB176" s="97"/>
      <c r="BZC176" s="97"/>
      <c r="BZD176" s="97"/>
      <c r="BZE176" s="97"/>
      <c r="BZF176" s="97"/>
      <c r="BZG176" s="97"/>
      <c r="BZH176" s="97"/>
      <c r="BZI176" s="97"/>
      <c r="BZJ176" s="97"/>
      <c r="BZK176" s="97"/>
      <c r="BZL176" s="97"/>
      <c r="BZM176" s="97"/>
      <c r="BZN176" s="97"/>
      <c r="BZO176" s="97"/>
      <c r="BZP176" s="97"/>
      <c r="BZQ176" s="97"/>
      <c r="BZR176" s="97"/>
      <c r="BZS176" s="97"/>
      <c r="BZT176" s="97"/>
      <c r="BZU176" s="97"/>
      <c r="BZV176" s="97"/>
      <c r="BZW176" s="97"/>
      <c r="BZX176" s="97"/>
      <c r="BZY176" s="97"/>
      <c r="BZZ176" s="97"/>
      <c r="CAA176" s="97"/>
      <c r="CAB176" s="97"/>
      <c r="CAC176" s="97"/>
      <c r="CAD176" s="97"/>
      <c r="CAE176" s="97"/>
      <c r="CAF176" s="97"/>
      <c r="CAG176" s="97"/>
      <c r="CAH176" s="97"/>
      <c r="CAI176" s="97"/>
      <c r="CAJ176" s="97"/>
      <c r="CAK176" s="97"/>
      <c r="CAL176" s="97"/>
      <c r="CAM176" s="97"/>
      <c r="CAN176" s="97"/>
      <c r="CAO176" s="97"/>
      <c r="CAP176" s="97"/>
      <c r="CAQ176" s="97"/>
      <c r="CAR176" s="97"/>
      <c r="CAS176" s="97"/>
      <c r="CAT176" s="97"/>
      <c r="CAU176" s="97"/>
      <c r="CAV176" s="97"/>
      <c r="CBU176" s="97"/>
      <c r="CBV176" s="97"/>
      <c r="CBW176" s="97"/>
      <c r="CBX176" s="97"/>
      <c r="CBY176" s="97"/>
      <c r="CBZ176" s="97"/>
      <c r="CCA176" s="97"/>
      <c r="CCB176" s="97"/>
      <c r="CCC176" s="97"/>
      <c r="CCD176" s="97"/>
      <c r="CCE176" s="97"/>
      <c r="CCF176" s="97"/>
      <c r="CCG176" s="97"/>
      <c r="CCH176" s="97"/>
      <c r="CCI176" s="97"/>
      <c r="CCJ176" s="97"/>
      <c r="CCK176" s="97"/>
      <c r="CCL176" s="97"/>
      <c r="CCM176" s="97"/>
      <c r="CCN176" s="97"/>
      <c r="CCO176" s="97"/>
      <c r="CCP176" s="97"/>
      <c r="CCQ176" s="97"/>
      <c r="CCR176" s="97"/>
      <c r="CCS176" s="97"/>
      <c r="CCT176" s="97"/>
      <c r="CCU176" s="97"/>
      <c r="CCV176" s="97"/>
      <c r="CCW176" s="97"/>
      <c r="CCX176" s="97"/>
      <c r="CCY176" s="97"/>
      <c r="CCZ176" s="97"/>
      <c r="CDA176" s="97"/>
      <c r="CDB176" s="97"/>
      <c r="CDC176" s="97"/>
      <c r="CDD176" s="97"/>
      <c r="CDE176" s="97"/>
      <c r="CDF176" s="97"/>
      <c r="CDG176" s="97"/>
      <c r="CDH176" s="97"/>
      <c r="CDI176" s="97"/>
      <c r="CDJ176" s="97"/>
      <c r="CDK176" s="97"/>
      <c r="CDL176" s="97"/>
      <c r="CDM176" s="97"/>
      <c r="CDN176" s="97"/>
      <c r="CDO176" s="97"/>
      <c r="CDP176" s="97"/>
      <c r="CDQ176" s="97"/>
      <c r="CDR176" s="97"/>
      <c r="CDS176" s="97"/>
      <c r="CDT176" s="97"/>
      <c r="CDU176" s="97"/>
      <c r="CDV176" s="97"/>
      <c r="CDW176" s="97"/>
      <c r="CDX176" s="97"/>
      <c r="CDY176" s="97"/>
      <c r="CDZ176" s="97"/>
      <c r="CEA176" s="97"/>
      <c r="CEB176" s="97"/>
      <c r="CEC176" s="97"/>
      <c r="CED176" s="97"/>
      <c r="CEE176" s="97"/>
      <c r="CEF176" s="97"/>
      <c r="CEG176" s="97"/>
      <c r="CEH176" s="97"/>
      <c r="CEI176" s="97"/>
      <c r="CEJ176" s="97"/>
      <c r="CEK176" s="97"/>
      <c r="CEL176" s="97"/>
      <c r="CEM176" s="97"/>
      <c r="CEN176" s="97"/>
      <c r="CEO176" s="97"/>
      <c r="CEP176" s="97"/>
      <c r="CEQ176" s="97"/>
      <c r="CER176" s="97"/>
      <c r="CES176" s="97"/>
      <c r="CET176" s="97"/>
      <c r="CEU176" s="97"/>
      <c r="CEV176" s="97"/>
      <c r="CEW176" s="97"/>
      <c r="CEX176" s="97"/>
      <c r="CEY176" s="97"/>
      <c r="CEZ176" s="97"/>
      <c r="CFA176" s="97"/>
      <c r="CFB176" s="97"/>
      <c r="CFC176" s="97"/>
      <c r="CFD176" s="97"/>
      <c r="CFE176" s="97"/>
      <c r="CFF176" s="97"/>
      <c r="CFG176" s="97"/>
      <c r="CFH176" s="97"/>
      <c r="CFI176" s="97"/>
      <c r="CFJ176" s="97"/>
      <c r="CFK176" s="97"/>
      <c r="CFL176" s="97"/>
      <c r="CFM176" s="97"/>
      <c r="CFN176" s="97"/>
      <c r="CFO176" s="97"/>
      <c r="CFP176" s="97"/>
      <c r="CFQ176" s="97"/>
      <c r="CFR176" s="97"/>
      <c r="CFS176" s="97"/>
      <c r="CFT176" s="97"/>
      <c r="CFU176" s="97"/>
      <c r="CFV176" s="97"/>
      <c r="CFW176" s="97"/>
      <c r="CFX176" s="97"/>
      <c r="CFY176" s="97"/>
      <c r="CFZ176" s="97"/>
      <c r="CGA176" s="97"/>
      <c r="CGB176" s="97"/>
      <c r="CGC176" s="97"/>
      <c r="CGD176" s="97"/>
      <c r="CGE176" s="97"/>
      <c r="CGF176" s="97"/>
      <c r="CGG176" s="97"/>
      <c r="CGH176" s="97"/>
      <c r="CGI176" s="97"/>
      <c r="CGJ176" s="97"/>
      <c r="CGK176" s="97"/>
      <c r="CGL176" s="97"/>
      <c r="CGM176" s="97"/>
      <c r="CGN176" s="97"/>
      <c r="CGO176" s="97"/>
      <c r="CGP176" s="97"/>
      <c r="CGQ176" s="97"/>
      <c r="CGR176" s="97"/>
      <c r="CGS176" s="97"/>
      <c r="CGT176" s="97"/>
      <c r="CGU176" s="97"/>
      <c r="CGV176" s="97"/>
      <c r="CGW176" s="97"/>
      <c r="CGX176" s="97"/>
      <c r="CGY176" s="97"/>
      <c r="CGZ176" s="97"/>
      <c r="CHA176" s="97"/>
      <c r="CHG176" s="97"/>
      <c r="CHH176" s="97"/>
      <c r="CHQ176" s="97"/>
      <c r="CHR176" s="97"/>
      <c r="CHS176" s="97"/>
      <c r="CHT176" s="97"/>
      <c r="CHU176" s="97"/>
      <c r="CHV176" s="97"/>
      <c r="CHW176" s="97"/>
      <c r="CHX176" s="97"/>
      <c r="CHY176" s="97"/>
      <c r="CHZ176" s="97"/>
      <c r="CIA176" s="97"/>
      <c r="CIB176" s="97"/>
      <c r="CIC176" s="97"/>
      <c r="CID176" s="97"/>
      <c r="CIE176" s="97"/>
      <c r="CIF176" s="97"/>
      <c r="CIG176" s="97"/>
      <c r="CIH176" s="97"/>
      <c r="CII176" s="97"/>
      <c r="CIJ176" s="97"/>
      <c r="CIK176" s="97"/>
      <c r="CIL176" s="97"/>
      <c r="CIM176" s="97"/>
      <c r="CIN176" s="97"/>
      <c r="CIO176" s="97"/>
      <c r="CIP176" s="97"/>
      <c r="CIS176" s="97"/>
      <c r="CIT176" s="97"/>
      <c r="CIU176" s="97"/>
      <c r="CIV176" s="97"/>
      <c r="CIW176" s="97"/>
      <c r="CIX176" s="97"/>
      <c r="CIY176" s="97"/>
      <c r="CIZ176" s="97"/>
      <c r="CJA176" s="97"/>
      <c r="CJB176" s="97"/>
      <c r="CJC176" s="97"/>
      <c r="CJD176" s="97"/>
      <c r="CJE176" s="97"/>
      <c r="CJF176" s="97"/>
      <c r="CJG176" s="97"/>
      <c r="CJH176" s="97"/>
      <c r="CJI176" s="97"/>
      <c r="CJJ176" s="97"/>
      <c r="CJK176" s="97"/>
      <c r="CJL176" s="97"/>
      <c r="CJM176" s="97"/>
      <c r="CJN176" s="97"/>
      <c r="CJO176" s="97"/>
      <c r="CJP176" s="97"/>
      <c r="CJQ176" s="97"/>
      <c r="CJR176" s="97"/>
      <c r="CJS176" s="97"/>
      <c r="CJT176" s="97"/>
      <c r="CJU176" s="97"/>
      <c r="CJV176" s="97"/>
      <c r="CJW176" s="97"/>
      <c r="CJX176" s="97"/>
      <c r="CJY176" s="97"/>
      <c r="CJZ176" s="97"/>
      <c r="CKA176" s="97"/>
      <c r="CKB176" s="97"/>
      <c r="CKC176" s="97"/>
      <c r="CKD176" s="97"/>
      <c r="CKE176" s="97"/>
      <c r="CKF176" s="97"/>
      <c r="CKG176" s="97"/>
      <c r="CKH176" s="97"/>
      <c r="CKI176" s="97"/>
      <c r="CKJ176" s="97"/>
      <c r="CKK176" s="97"/>
      <c r="CKL176" s="97"/>
      <c r="CKM176" s="97"/>
      <c r="CKN176" s="97"/>
      <c r="CKO176" s="97"/>
      <c r="CKP176" s="97"/>
      <c r="CKQ176" s="97"/>
      <c r="CKR176" s="97"/>
      <c r="CLQ176" s="97"/>
      <c r="CLR176" s="97"/>
      <c r="CLS176" s="97"/>
      <c r="CLT176" s="97"/>
      <c r="CLU176" s="97"/>
      <c r="CLV176" s="97"/>
      <c r="CLW176" s="97"/>
      <c r="CLX176" s="97"/>
      <c r="CLY176" s="97"/>
      <c r="CLZ176" s="97"/>
      <c r="CMA176" s="97"/>
      <c r="CMB176" s="97"/>
      <c r="CMC176" s="97"/>
      <c r="CMD176" s="97"/>
      <c r="CME176" s="97"/>
      <c r="CMF176" s="97"/>
      <c r="CMG176" s="97"/>
      <c r="CMH176" s="97"/>
      <c r="CMI176" s="97"/>
      <c r="CMJ176" s="97"/>
      <c r="CMK176" s="97"/>
      <c r="CML176" s="97"/>
      <c r="CMM176" s="97"/>
      <c r="CMN176" s="97"/>
      <c r="CMO176" s="97"/>
      <c r="CMP176" s="97"/>
      <c r="CMQ176" s="97"/>
      <c r="CMR176" s="97"/>
      <c r="CMS176" s="97"/>
      <c r="CMT176" s="97"/>
      <c r="CMU176" s="97"/>
      <c r="CMV176" s="97"/>
      <c r="CMW176" s="97"/>
      <c r="CMX176" s="97"/>
      <c r="CMY176" s="97"/>
      <c r="CMZ176" s="97"/>
      <c r="CNA176" s="97"/>
      <c r="CNB176" s="97"/>
      <c r="CNC176" s="97"/>
      <c r="CND176" s="97"/>
      <c r="CNE176" s="97"/>
      <c r="CNF176" s="97"/>
      <c r="CNG176" s="97"/>
      <c r="CNH176" s="97"/>
      <c r="CNI176" s="97"/>
      <c r="CNJ176" s="97"/>
      <c r="CNK176" s="97"/>
      <c r="CNL176" s="97"/>
      <c r="CNM176" s="97"/>
      <c r="CNN176" s="97"/>
      <c r="CNO176" s="97"/>
      <c r="CNP176" s="97"/>
      <c r="CNQ176" s="97"/>
      <c r="CNR176" s="97"/>
      <c r="CNS176" s="97"/>
      <c r="CNT176" s="97"/>
      <c r="CNU176" s="97"/>
      <c r="CNV176" s="97"/>
      <c r="CNW176" s="97"/>
      <c r="CNX176" s="97"/>
      <c r="CNY176" s="97"/>
      <c r="CNZ176" s="97"/>
      <c r="COA176" s="97"/>
      <c r="COB176" s="97"/>
      <c r="COC176" s="97"/>
      <c r="COD176" s="97"/>
      <c r="COE176" s="97"/>
      <c r="COF176" s="97"/>
      <c r="COG176" s="97"/>
      <c r="COH176" s="97"/>
      <c r="COI176" s="97"/>
      <c r="COJ176" s="97"/>
      <c r="COK176" s="97"/>
      <c r="COL176" s="97"/>
      <c r="COM176" s="97"/>
      <c r="CON176" s="97"/>
      <c r="COO176" s="97"/>
      <c r="COP176" s="97"/>
      <c r="COQ176" s="97"/>
      <c r="COR176" s="97"/>
      <c r="COS176" s="97"/>
      <c r="COT176" s="97"/>
      <c r="COU176" s="97"/>
      <c r="COV176" s="97"/>
      <c r="COW176" s="97"/>
      <c r="COX176" s="97"/>
      <c r="COY176" s="97"/>
      <c r="COZ176" s="97"/>
      <c r="CPA176" s="97"/>
      <c r="CPB176" s="97"/>
      <c r="CPC176" s="97"/>
      <c r="CPD176" s="97"/>
      <c r="CPE176" s="97"/>
      <c r="CPF176" s="97"/>
      <c r="CPG176" s="97"/>
      <c r="CPH176" s="97"/>
      <c r="CPI176" s="97"/>
      <c r="CPJ176" s="97"/>
      <c r="CPK176" s="97"/>
      <c r="CPL176" s="97"/>
      <c r="CPM176" s="97"/>
      <c r="CPN176" s="97"/>
      <c r="CPO176" s="97"/>
      <c r="CPP176" s="97"/>
      <c r="CPQ176" s="97"/>
      <c r="CPR176" s="97"/>
      <c r="CPS176" s="97"/>
      <c r="CPT176" s="97"/>
      <c r="CPU176" s="97"/>
      <c r="CPV176" s="97"/>
      <c r="CPW176" s="97"/>
      <c r="CPX176" s="97"/>
      <c r="CPY176" s="97"/>
      <c r="CPZ176" s="97"/>
      <c r="CQA176" s="97"/>
      <c r="CQB176" s="97"/>
      <c r="CQC176" s="97"/>
      <c r="CQD176" s="97"/>
      <c r="CQE176" s="97"/>
      <c r="CQF176" s="97"/>
      <c r="CQG176" s="97"/>
      <c r="CQH176" s="97"/>
      <c r="CQI176" s="97"/>
      <c r="CQJ176" s="97"/>
      <c r="CQK176" s="97"/>
      <c r="CQL176" s="97"/>
      <c r="CQM176" s="97"/>
      <c r="CQN176" s="97"/>
      <c r="CQO176" s="97"/>
      <c r="CQP176" s="97"/>
      <c r="CQQ176" s="97"/>
      <c r="CQR176" s="97"/>
      <c r="CQS176" s="97"/>
      <c r="CQT176" s="97"/>
      <c r="CQU176" s="97"/>
      <c r="CQV176" s="97"/>
      <c r="CQW176" s="97"/>
      <c r="CRC176" s="97"/>
      <c r="CRD176" s="97"/>
      <c r="CRM176" s="97"/>
      <c r="CRN176" s="97"/>
      <c r="CRO176" s="97"/>
      <c r="CRP176" s="97"/>
      <c r="CRQ176" s="97"/>
      <c r="CRR176" s="97"/>
      <c r="CRS176" s="97"/>
      <c r="CRT176" s="97"/>
      <c r="CRU176" s="97"/>
      <c r="CRV176" s="97"/>
      <c r="CRW176" s="97"/>
      <c r="CRX176" s="97"/>
      <c r="CRY176" s="97"/>
      <c r="CRZ176" s="97"/>
      <c r="CSA176" s="97"/>
      <c r="CSB176" s="97"/>
      <c r="CSC176" s="97"/>
      <c r="CSD176" s="97"/>
      <c r="CSE176" s="97"/>
      <c r="CSF176" s="97"/>
      <c r="CSG176" s="97"/>
      <c r="CSH176" s="97"/>
      <c r="CSI176" s="97"/>
      <c r="CSJ176" s="97"/>
      <c r="CSK176" s="97"/>
      <c r="CSL176" s="97"/>
      <c r="CSO176" s="97"/>
      <c r="CSP176" s="97"/>
      <c r="CSQ176" s="97"/>
      <c r="CSR176" s="97"/>
      <c r="CSS176" s="97"/>
      <c r="CST176" s="97"/>
      <c r="CSU176" s="97"/>
      <c r="CSV176" s="97"/>
      <c r="CSW176" s="97"/>
      <c r="CSX176" s="97"/>
      <c r="CSY176" s="97"/>
      <c r="CSZ176" s="97"/>
      <c r="CTA176" s="97"/>
      <c r="CTB176" s="97"/>
      <c r="CTC176" s="97"/>
      <c r="CTD176" s="97"/>
      <c r="CTE176" s="97"/>
      <c r="CTF176" s="97"/>
      <c r="CTG176" s="97"/>
      <c r="CTH176" s="97"/>
      <c r="CTI176" s="97"/>
      <c r="CTJ176" s="97"/>
      <c r="CTK176" s="97"/>
      <c r="CTL176" s="97"/>
      <c r="CTM176" s="97"/>
      <c r="CTN176" s="97"/>
      <c r="CTO176" s="97"/>
      <c r="CTP176" s="97"/>
      <c r="CTQ176" s="97"/>
      <c r="CTR176" s="97"/>
      <c r="CTS176" s="97"/>
      <c r="CTT176" s="97"/>
      <c r="CTU176" s="97"/>
      <c r="CTV176" s="97"/>
      <c r="CTW176" s="97"/>
      <c r="CTX176" s="97"/>
      <c r="CTY176" s="97"/>
      <c r="CTZ176" s="97"/>
      <c r="CUA176" s="97"/>
      <c r="CUB176" s="97"/>
      <c r="CUC176" s="97"/>
      <c r="CUD176" s="97"/>
      <c r="CUE176" s="97"/>
      <c r="CUF176" s="97"/>
      <c r="CUG176" s="97"/>
      <c r="CUH176" s="97"/>
      <c r="CUI176" s="97"/>
      <c r="CUJ176" s="97"/>
      <c r="CUK176" s="97"/>
      <c r="CUL176" s="97"/>
      <c r="CUM176" s="97"/>
      <c r="CUN176" s="97"/>
      <c r="CVM176" s="97"/>
      <c r="CVN176" s="97"/>
      <c r="CVO176" s="97"/>
      <c r="CVP176" s="97"/>
      <c r="CVQ176" s="97"/>
      <c r="CVR176" s="97"/>
      <c r="CVS176" s="97"/>
      <c r="CVT176" s="97"/>
      <c r="CVU176" s="97"/>
      <c r="CVV176" s="97"/>
      <c r="CVW176" s="97"/>
      <c r="CVX176" s="97"/>
      <c r="CVY176" s="97"/>
      <c r="CVZ176" s="97"/>
      <c r="CWA176" s="97"/>
      <c r="CWB176" s="97"/>
      <c r="CWC176" s="97"/>
      <c r="CWD176" s="97"/>
      <c r="CWE176" s="97"/>
      <c r="CWF176" s="97"/>
      <c r="CWG176" s="97"/>
      <c r="CWH176" s="97"/>
      <c r="CWI176" s="97"/>
      <c r="CWJ176" s="97"/>
      <c r="CWK176" s="97"/>
      <c r="CWL176" s="97"/>
      <c r="CWM176" s="97"/>
      <c r="CWN176" s="97"/>
      <c r="CWO176" s="97"/>
      <c r="CWP176" s="97"/>
      <c r="CWQ176" s="97"/>
      <c r="CWR176" s="97"/>
      <c r="CWS176" s="97"/>
      <c r="CWT176" s="97"/>
      <c r="CWU176" s="97"/>
      <c r="CWV176" s="97"/>
      <c r="CWW176" s="97"/>
      <c r="CWX176" s="97"/>
      <c r="CWY176" s="97"/>
      <c r="CWZ176" s="97"/>
      <c r="CXA176" s="97"/>
      <c r="CXB176" s="97"/>
      <c r="CXC176" s="97"/>
      <c r="CXD176" s="97"/>
      <c r="CXE176" s="97"/>
      <c r="CXF176" s="97"/>
      <c r="CXG176" s="97"/>
      <c r="CXH176" s="97"/>
      <c r="CXI176" s="97"/>
      <c r="CXJ176" s="97"/>
      <c r="CXK176" s="97"/>
      <c r="CXL176" s="97"/>
      <c r="CXM176" s="97"/>
      <c r="CXN176" s="97"/>
      <c r="CXO176" s="97"/>
      <c r="CXP176" s="97"/>
      <c r="CXQ176" s="97"/>
      <c r="CXR176" s="97"/>
      <c r="CXS176" s="97"/>
      <c r="CXT176" s="97"/>
      <c r="CXU176" s="97"/>
      <c r="CXV176" s="97"/>
      <c r="CXW176" s="97"/>
      <c r="CXX176" s="97"/>
      <c r="CXY176" s="97"/>
      <c r="CXZ176" s="97"/>
      <c r="CYA176" s="97"/>
      <c r="CYB176" s="97"/>
      <c r="CYC176" s="97"/>
      <c r="CYD176" s="97"/>
      <c r="CYE176" s="97"/>
      <c r="CYF176" s="97"/>
      <c r="CYG176" s="97"/>
      <c r="CYH176" s="97"/>
      <c r="CYI176" s="97"/>
      <c r="CYJ176" s="97"/>
      <c r="CYK176" s="97"/>
      <c r="CYL176" s="97"/>
      <c r="CYM176" s="97"/>
      <c r="CYN176" s="97"/>
      <c r="CYO176" s="97"/>
      <c r="CYP176" s="97"/>
      <c r="CYQ176" s="97"/>
      <c r="CYR176" s="97"/>
      <c r="CYS176" s="97"/>
      <c r="CYT176" s="97"/>
      <c r="CYU176" s="97"/>
      <c r="CYV176" s="97"/>
      <c r="CYW176" s="97"/>
      <c r="CYX176" s="97"/>
      <c r="CYY176" s="97"/>
      <c r="CYZ176" s="97"/>
      <c r="CZA176" s="97"/>
      <c r="CZB176" s="97"/>
      <c r="CZC176" s="97"/>
      <c r="CZD176" s="97"/>
      <c r="CZE176" s="97"/>
      <c r="CZF176" s="97"/>
      <c r="CZG176" s="97"/>
      <c r="CZH176" s="97"/>
      <c r="CZI176" s="97"/>
      <c r="CZJ176" s="97"/>
      <c r="CZK176" s="97"/>
      <c r="CZL176" s="97"/>
      <c r="CZM176" s="97"/>
      <c r="CZN176" s="97"/>
      <c r="CZO176" s="97"/>
      <c r="CZP176" s="97"/>
      <c r="CZQ176" s="97"/>
      <c r="CZR176" s="97"/>
      <c r="CZS176" s="97"/>
      <c r="CZT176" s="97"/>
      <c r="CZU176" s="97"/>
      <c r="CZV176" s="97"/>
      <c r="CZW176" s="97"/>
      <c r="CZX176" s="97"/>
      <c r="CZY176" s="97"/>
      <c r="CZZ176" s="97"/>
      <c r="DAA176" s="97"/>
      <c r="DAB176" s="97"/>
      <c r="DAC176" s="97"/>
      <c r="DAD176" s="97"/>
      <c r="DAE176" s="97"/>
      <c r="DAF176" s="97"/>
      <c r="DAG176" s="97"/>
      <c r="DAH176" s="97"/>
      <c r="DAI176" s="97"/>
      <c r="DAJ176" s="97"/>
      <c r="DAK176" s="97"/>
      <c r="DAL176" s="97"/>
      <c r="DAM176" s="97"/>
      <c r="DAN176" s="97"/>
      <c r="DAO176" s="97"/>
      <c r="DAP176" s="97"/>
      <c r="DAQ176" s="97"/>
      <c r="DAR176" s="97"/>
      <c r="DAS176" s="97"/>
      <c r="DAY176" s="97"/>
      <c r="DAZ176" s="97"/>
      <c r="DBI176" s="97"/>
      <c r="DBJ176" s="97"/>
      <c r="DBK176" s="97"/>
      <c r="DBL176" s="97"/>
      <c r="DBM176" s="97"/>
      <c r="DBN176" s="97"/>
      <c r="DBO176" s="97"/>
      <c r="DBP176" s="97"/>
      <c r="DBQ176" s="97"/>
      <c r="DBR176" s="97"/>
      <c r="DBS176" s="97"/>
      <c r="DBT176" s="97"/>
      <c r="DBU176" s="97"/>
      <c r="DBV176" s="97"/>
      <c r="DBW176" s="97"/>
      <c r="DBX176" s="97"/>
      <c r="DBY176" s="97"/>
      <c r="DBZ176" s="97"/>
      <c r="DCA176" s="97"/>
      <c r="DCB176" s="97"/>
      <c r="DCC176" s="97"/>
      <c r="DCD176" s="97"/>
      <c r="DCE176" s="97"/>
      <c r="DCF176" s="97"/>
      <c r="DCG176" s="97"/>
      <c r="DCH176" s="97"/>
      <c r="DCK176" s="97"/>
      <c r="DCL176" s="97"/>
      <c r="DCM176" s="97"/>
      <c r="DCN176" s="97"/>
      <c r="DCO176" s="97"/>
      <c r="DCP176" s="97"/>
      <c r="DCQ176" s="97"/>
      <c r="DCR176" s="97"/>
      <c r="DCS176" s="97"/>
      <c r="DCT176" s="97"/>
      <c r="DCU176" s="97"/>
      <c r="DCV176" s="97"/>
      <c r="DCW176" s="97"/>
      <c r="DCX176" s="97"/>
      <c r="DCY176" s="97"/>
      <c r="DCZ176" s="97"/>
      <c r="DDA176" s="97"/>
      <c r="DDB176" s="97"/>
      <c r="DDC176" s="97"/>
      <c r="DDD176" s="97"/>
      <c r="DDE176" s="97"/>
      <c r="DDF176" s="97"/>
      <c r="DDG176" s="97"/>
      <c r="DDH176" s="97"/>
      <c r="DDI176" s="97"/>
      <c r="DDJ176" s="97"/>
      <c r="DDK176" s="97"/>
      <c r="DDL176" s="97"/>
      <c r="DDM176" s="97"/>
      <c r="DDN176" s="97"/>
      <c r="DDO176" s="97"/>
      <c r="DDP176" s="97"/>
      <c r="DDQ176" s="97"/>
      <c r="DDR176" s="97"/>
      <c r="DDS176" s="97"/>
      <c r="DDT176" s="97"/>
      <c r="DDU176" s="97"/>
      <c r="DDV176" s="97"/>
      <c r="DDW176" s="97"/>
      <c r="DDX176" s="97"/>
      <c r="DDY176" s="97"/>
      <c r="DDZ176" s="97"/>
      <c r="DEA176" s="97"/>
      <c r="DEB176" s="97"/>
      <c r="DEC176" s="97"/>
      <c r="DED176" s="97"/>
      <c r="DEE176" s="97"/>
      <c r="DEF176" s="97"/>
      <c r="DEG176" s="97"/>
      <c r="DEH176" s="97"/>
      <c r="DEI176" s="97"/>
      <c r="DEJ176" s="97"/>
      <c r="DFI176" s="97"/>
      <c r="DFJ176" s="97"/>
      <c r="DFK176" s="97"/>
      <c r="DFL176" s="97"/>
      <c r="DFM176" s="97"/>
      <c r="DFN176" s="97"/>
      <c r="DFO176" s="97"/>
      <c r="DFP176" s="97"/>
      <c r="DFQ176" s="97"/>
      <c r="DFR176" s="97"/>
      <c r="DFS176" s="97"/>
      <c r="DFT176" s="97"/>
      <c r="DFU176" s="97"/>
      <c r="DFV176" s="97"/>
      <c r="DFW176" s="97"/>
      <c r="DFX176" s="97"/>
      <c r="DFY176" s="97"/>
      <c r="DFZ176" s="97"/>
      <c r="DGA176" s="97"/>
      <c r="DGB176" s="97"/>
      <c r="DGC176" s="97"/>
      <c r="DGD176" s="97"/>
      <c r="DGE176" s="97"/>
      <c r="DGF176" s="97"/>
      <c r="DGG176" s="97"/>
      <c r="DGH176" s="97"/>
      <c r="DGI176" s="97"/>
      <c r="DGJ176" s="97"/>
      <c r="DGK176" s="97"/>
      <c r="DGL176" s="97"/>
      <c r="DGM176" s="97"/>
      <c r="DGN176" s="97"/>
      <c r="DGO176" s="97"/>
      <c r="DGP176" s="97"/>
      <c r="DGQ176" s="97"/>
      <c r="DGR176" s="97"/>
      <c r="DGS176" s="97"/>
      <c r="DGT176" s="97"/>
      <c r="DGU176" s="97"/>
      <c r="DGV176" s="97"/>
      <c r="DGW176" s="97"/>
      <c r="DGX176" s="97"/>
      <c r="DGY176" s="97"/>
      <c r="DGZ176" s="97"/>
      <c r="DHA176" s="97"/>
      <c r="DHB176" s="97"/>
      <c r="DHC176" s="97"/>
      <c r="DHD176" s="97"/>
      <c r="DHE176" s="97"/>
      <c r="DHF176" s="97"/>
      <c r="DHG176" s="97"/>
      <c r="DHH176" s="97"/>
      <c r="DHI176" s="97"/>
      <c r="DHJ176" s="97"/>
      <c r="DHK176" s="97"/>
      <c r="DHL176" s="97"/>
      <c r="DHM176" s="97"/>
      <c r="DHN176" s="97"/>
      <c r="DHO176" s="97"/>
      <c r="DHP176" s="97"/>
      <c r="DHQ176" s="97"/>
      <c r="DHR176" s="97"/>
      <c r="DHS176" s="97"/>
      <c r="DHT176" s="97"/>
      <c r="DHU176" s="97"/>
      <c r="DHV176" s="97"/>
      <c r="DHW176" s="97"/>
      <c r="DHX176" s="97"/>
      <c r="DHY176" s="97"/>
      <c r="DHZ176" s="97"/>
      <c r="DIA176" s="97"/>
      <c r="DIB176" s="97"/>
      <c r="DIC176" s="97"/>
      <c r="DID176" s="97"/>
      <c r="DIE176" s="97"/>
      <c r="DIF176" s="97"/>
      <c r="DIG176" s="97"/>
      <c r="DIH176" s="97"/>
      <c r="DII176" s="97"/>
      <c r="DIJ176" s="97"/>
      <c r="DIK176" s="97"/>
      <c r="DIL176" s="97"/>
      <c r="DIM176" s="97"/>
      <c r="DIN176" s="97"/>
      <c r="DIO176" s="97"/>
      <c r="DIP176" s="97"/>
      <c r="DIQ176" s="97"/>
      <c r="DIR176" s="97"/>
      <c r="DIS176" s="97"/>
      <c r="DIT176" s="97"/>
      <c r="DIU176" s="97"/>
      <c r="DIV176" s="97"/>
      <c r="DIW176" s="97"/>
      <c r="DIX176" s="97"/>
      <c r="DIY176" s="97"/>
      <c r="DIZ176" s="97"/>
      <c r="DJA176" s="97"/>
      <c r="DJB176" s="97"/>
      <c r="DJC176" s="97"/>
      <c r="DJD176" s="97"/>
      <c r="DJE176" s="97"/>
      <c r="DJF176" s="97"/>
      <c r="DJG176" s="97"/>
      <c r="DJH176" s="97"/>
      <c r="DJI176" s="97"/>
      <c r="DJJ176" s="97"/>
      <c r="DJK176" s="97"/>
      <c r="DJL176" s="97"/>
      <c r="DJM176" s="97"/>
      <c r="DJN176" s="97"/>
      <c r="DJO176" s="97"/>
      <c r="DJP176" s="97"/>
      <c r="DJQ176" s="97"/>
      <c r="DJR176" s="97"/>
      <c r="DJS176" s="97"/>
      <c r="DJT176" s="97"/>
      <c r="DJU176" s="97"/>
      <c r="DJV176" s="97"/>
      <c r="DJW176" s="97"/>
      <c r="DJX176" s="97"/>
      <c r="DJY176" s="97"/>
      <c r="DJZ176" s="97"/>
      <c r="DKA176" s="97"/>
      <c r="DKB176" s="97"/>
      <c r="DKC176" s="97"/>
      <c r="DKD176" s="97"/>
      <c r="DKE176" s="97"/>
      <c r="DKF176" s="97"/>
      <c r="DKG176" s="97"/>
      <c r="DKH176" s="97"/>
      <c r="DKI176" s="97"/>
      <c r="DKJ176" s="97"/>
      <c r="DKK176" s="97"/>
      <c r="DKL176" s="97"/>
      <c r="DKM176" s="97"/>
      <c r="DKN176" s="97"/>
      <c r="DKO176" s="97"/>
      <c r="DKU176" s="97"/>
      <c r="DKV176" s="97"/>
      <c r="DLE176" s="97"/>
      <c r="DLF176" s="97"/>
      <c r="DLG176" s="97"/>
      <c r="DLH176" s="97"/>
      <c r="DLI176" s="97"/>
      <c r="DLJ176" s="97"/>
      <c r="DLK176" s="97"/>
      <c r="DLL176" s="97"/>
      <c r="DLM176" s="97"/>
      <c r="DLN176" s="97"/>
      <c r="DLO176" s="97"/>
      <c r="DLP176" s="97"/>
      <c r="DLQ176" s="97"/>
      <c r="DLR176" s="97"/>
      <c r="DLS176" s="97"/>
      <c r="DLT176" s="97"/>
      <c r="DLU176" s="97"/>
      <c r="DLV176" s="97"/>
      <c r="DLW176" s="97"/>
      <c r="DLX176" s="97"/>
      <c r="DLY176" s="97"/>
      <c r="DLZ176" s="97"/>
      <c r="DMA176" s="97"/>
      <c r="DMB176" s="97"/>
      <c r="DMC176" s="97"/>
      <c r="DMD176" s="97"/>
      <c r="DMG176" s="97"/>
      <c r="DMH176" s="97"/>
      <c r="DMI176" s="97"/>
      <c r="DMJ176" s="97"/>
      <c r="DMK176" s="97"/>
      <c r="DML176" s="97"/>
      <c r="DMM176" s="97"/>
      <c r="DMN176" s="97"/>
      <c r="DMO176" s="97"/>
      <c r="DMP176" s="97"/>
      <c r="DMQ176" s="97"/>
      <c r="DMR176" s="97"/>
      <c r="DMS176" s="97"/>
      <c r="DMT176" s="97"/>
      <c r="DMU176" s="97"/>
      <c r="DMV176" s="97"/>
      <c r="DMW176" s="97"/>
      <c r="DMX176" s="97"/>
      <c r="DMY176" s="97"/>
      <c r="DMZ176" s="97"/>
      <c r="DNA176" s="97"/>
      <c r="DNB176" s="97"/>
      <c r="DNC176" s="97"/>
      <c r="DND176" s="97"/>
      <c r="DNE176" s="97"/>
      <c r="DNF176" s="97"/>
      <c r="DNG176" s="97"/>
      <c r="DNH176" s="97"/>
      <c r="DNI176" s="97"/>
      <c r="DNJ176" s="97"/>
      <c r="DNK176" s="97"/>
      <c r="DNL176" s="97"/>
      <c r="DNM176" s="97"/>
      <c r="DNN176" s="97"/>
      <c r="DNO176" s="97"/>
      <c r="DNP176" s="97"/>
      <c r="DNQ176" s="97"/>
      <c r="DNR176" s="97"/>
      <c r="DNS176" s="97"/>
      <c r="DNT176" s="97"/>
      <c r="DNU176" s="97"/>
      <c r="DNV176" s="97"/>
      <c r="DNW176" s="97"/>
      <c r="DNX176" s="97"/>
      <c r="DNY176" s="97"/>
      <c r="DNZ176" s="97"/>
      <c r="DOA176" s="97"/>
      <c r="DOB176" s="97"/>
      <c r="DOC176" s="97"/>
      <c r="DOD176" s="97"/>
      <c r="DOE176" s="97"/>
      <c r="DOF176" s="97"/>
      <c r="DPE176" s="97"/>
      <c r="DPF176" s="97"/>
      <c r="DPG176" s="97"/>
      <c r="DPH176" s="97"/>
      <c r="DPI176" s="97"/>
      <c r="DPJ176" s="97"/>
      <c r="DPK176" s="97"/>
      <c r="DPL176" s="97"/>
      <c r="DPM176" s="97"/>
      <c r="DPN176" s="97"/>
      <c r="DPO176" s="97"/>
      <c r="DPP176" s="97"/>
      <c r="DPQ176" s="97"/>
      <c r="DPR176" s="97"/>
      <c r="DPS176" s="97"/>
      <c r="DPT176" s="97"/>
      <c r="DPU176" s="97"/>
      <c r="DPV176" s="97"/>
      <c r="DPW176" s="97"/>
      <c r="DPX176" s="97"/>
      <c r="DPY176" s="97"/>
      <c r="DPZ176" s="97"/>
      <c r="DQA176" s="97"/>
      <c r="DQB176" s="97"/>
      <c r="DQC176" s="97"/>
      <c r="DQD176" s="97"/>
      <c r="DQE176" s="97"/>
      <c r="DQF176" s="97"/>
      <c r="DQG176" s="97"/>
      <c r="DQH176" s="97"/>
      <c r="DQI176" s="97"/>
      <c r="DQJ176" s="97"/>
      <c r="DQK176" s="97"/>
      <c r="DQL176" s="97"/>
      <c r="DQM176" s="97"/>
      <c r="DQN176" s="97"/>
      <c r="DQO176" s="97"/>
      <c r="DQP176" s="97"/>
      <c r="DQQ176" s="97"/>
      <c r="DQR176" s="97"/>
      <c r="DQS176" s="97"/>
      <c r="DQT176" s="97"/>
      <c r="DQU176" s="97"/>
      <c r="DQV176" s="97"/>
      <c r="DQW176" s="97"/>
      <c r="DQX176" s="97"/>
      <c r="DQY176" s="97"/>
      <c r="DQZ176" s="97"/>
      <c r="DRA176" s="97"/>
      <c r="DRB176" s="97"/>
      <c r="DRC176" s="97"/>
      <c r="DRD176" s="97"/>
      <c r="DRE176" s="97"/>
      <c r="DRF176" s="97"/>
      <c r="DRG176" s="97"/>
      <c r="DRH176" s="97"/>
      <c r="DRI176" s="97"/>
      <c r="DRJ176" s="97"/>
      <c r="DRK176" s="97"/>
      <c r="DRL176" s="97"/>
      <c r="DRM176" s="97"/>
      <c r="DRN176" s="97"/>
      <c r="DRO176" s="97"/>
      <c r="DRP176" s="97"/>
      <c r="DRQ176" s="97"/>
      <c r="DRR176" s="97"/>
      <c r="DRS176" s="97"/>
      <c r="DRT176" s="97"/>
      <c r="DRU176" s="97"/>
      <c r="DRV176" s="97"/>
      <c r="DRW176" s="97"/>
      <c r="DRX176" s="97"/>
      <c r="DRY176" s="97"/>
      <c r="DRZ176" s="97"/>
      <c r="DSA176" s="97"/>
      <c r="DSB176" s="97"/>
      <c r="DSC176" s="97"/>
      <c r="DSD176" s="97"/>
      <c r="DSE176" s="97"/>
      <c r="DSF176" s="97"/>
      <c r="DSG176" s="97"/>
      <c r="DSH176" s="97"/>
      <c r="DSI176" s="97"/>
      <c r="DSJ176" s="97"/>
      <c r="DSK176" s="97"/>
      <c r="DSL176" s="97"/>
      <c r="DSM176" s="97"/>
      <c r="DSN176" s="97"/>
      <c r="DSO176" s="97"/>
      <c r="DSP176" s="97"/>
      <c r="DSQ176" s="97"/>
      <c r="DSR176" s="97"/>
      <c r="DSS176" s="97"/>
      <c r="DST176" s="97"/>
      <c r="DSU176" s="97"/>
      <c r="DSV176" s="97"/>
      <c r="DSW176" s="97"/>
      <c r="DSX176" s="97"/>
      <c r="DSY176" s="97"/>
      <c r="DSZ176" s="97"/>
      <c r="DTA176" s="97"/>
      <c r="DTB176" s="97"/>
      <c r="DTC176" s="97"/>
      <c r="DTD176" s="97"/>
      <c r="DTE176" s="97"/>
      <c r="DTF176" s="97"/>
      <c r="DTG176" s="97"/>
      <c r="DTH176" s="97"/>
      <c r="DTI176" s="97"/>
      <c r="DTJ176" s="97"/>
      <c r="DTK176" s="97"/>
      <c r="DTL176" s="97"/>
      <c r="DTM176" s="97"/>
      <c r="DTN176" s="97"/>
      <c r="DTO176" s="97"/>
      <c r="DTP176" s="97"/>
      <c r="DTQ176" s="97"/>
      <c r="DTR176" s="97"/>
      <c r="DTS176" s="97"/>
      <c r="DTT176" s="97"/>
      <c r="DTU176" s="97"/>
      <c r="DTV176" s="97"/>
      <c r="DTW176" s="97"/>
      <c r="DTX176" s="97"/>
      <c r="DTY176" s="97"/>
      <c r="DTZ176" s="97"/>
      <c r="DUA176" s="97"/>
      <c r="DUB176" s="97"/>
      <c r="DUC176" s="97"/>
      <c r="DUD176" s="97"/>
      <c r="DUE176" s="97"/>
      <c r="DUF176" s="97"/>
      <c r="DUG176" s="97"/>
      <c r="DUH176" s="97"/>
      <c r="DUI176" s="97"/>
      <c r="DUJ176" s="97"/>
      <c r="DUK176" s="97"/>
      <c r="DUQ176" s="97"/>
      <c r="DUR176" s="97"/>
      <c r="DVA176" s="97"/>
      <c r="DVB176" s="97"/>
      <c r="DVC176" s="97"/>
      <c r="DVD176" s="97"/>
      <c r="DVE176" s="97"/>
      <c r="DVF176" s="97"/>
      <c r="DVG176" s="97"/>
      <c r="DVH176" s="97"/>
      <c r="DVI176" s="97"/>
      <c r="DVJ176" s="97"/>
      <c r="DVK176" s="97"/>
      <c r="DVL176" s="97"/>
      <c r="DVM176" s="97"/>
      <c r="DVN176" s="97"/>
      <c r="DVO176" s="97"/>
      <c r="DVP176" s="97"/>
      <c r="DVQ176" s="97"/>
      <c r="DVR176" s="97"/>
      <c r="DVS176" s="97"/>
      <c r="DVT176" s="97"/>
      <c r="DVU176" s="97"/>
      <c r="DVV176" s="97"/>
      <c r="DVW176" s="97"/>
      <c r="DVX176" s="97"/>
      <c r="DVY176" s="97"/>
      <c r="DVZ176" s="97"/>
      <c r="DWC176" s="97"/>
      <c r="DWD176" s="97"/>
      <c r="DWE176" s="97"/>
      <c r="DWF176" s="97"/>
      <c r="DWG176" s="97"/>
      <c r="DWH176" s="97"/>
      <c r="DWI176" s="97"/>
      <c r="DWJ176" s="97"/>
      <c r="DWK176" s="97"/>
      <c r="DWL176" s="97"/>
      <c r="DWM176" s="97"/>
      <c r="DWN176" s="97"/>
      <c r="DWO176" s="97"/>
      <c r="DWP176" s="97"/>
      <c r="DWQ176" s="97"/>
      <c r="DWR176" s="97"/>
      <c r="DWS176" s="97"/>
      <c r="DWT176" s="97"/>
      <c r="DWU176" s="97"/>
      <c r="DWV176" s="97"/>
      <c r="DWW176" s="97"/>
      <c r="DWX176" s="97"/>
      <c r="DWY176" s="97"/>
      <c r="DWZ176" s="97"/>
      <c r="DXA176" s="97"/>
      <c r="DXB176" s="97"/>
      <c r="DXC176" s="97"/>
      <c r="DXD176" s="97"/>
      <c r="DXE176" s="97"/>
      <c r="DXF176" s="97"/>
      <c r="DXG176" s="97"/>
      <c r="DXH176" s="97"/>
      <c r="DXI176" s="97"/>
      <c r="DXJ176" s="97"/>
      <c r="DXK176" s="97"/>
      <c r="DXL176" s="97"/>
      <c r="DXM176" s="97"/>
      <c r="DXN176" s="97"/>
      <c r="DXO176" s="97"/>
      <c r="DXP176" s="97"/>
      <c r="DXQ176" s="97"/>
      <c r="DXR176" s="97"/>
      <c r="DXS176" s="97"/>
      <c r="DXT176" s="97"/>
      <c r="DXU176" s="97"/>
      <c r="DXV176" s="97"/>
      <c r="DXW176" s="97"/>
      <c r="DXX176" s="97"/>
      <c r="DXY176" s="97"/>
      <c r="DXZ176" s="97"/>
      <c r="DYA176" s="97"/>
      <c r="DYB176" s="97"/>
      <c r="DZA176" s="97"/>
      <c r="DZB176" s="97"/>
      <c r="DZC176" s="97"/>
      <c r="DZD176" s="97"/>
      <c r="DZE176" s="97"/>
      <c r="DZF176" s="97"/>
      <c r="DZG176" s="97"/>
      <c r="DZH176" s="97"/>
      <c r="DZI176" s="97"/>
      <c r="DZJ176" s="97"/>
      <c r="DZK176" s="97"/>
      <c r="DZL176" s="97"/>
      <c r="DZM176" s="97"/>
      <c r="DZN176" s="97"/>
      <c r="DZO176" s="97"/>
      <c r="DZP176" s="97"/>
      <c r="DZQ176" s="97"/>
      <c r="DZR176" s="97"/>
      <c r="DZS176" s="97"/>
      <c r="DZT176" s="97"/>
      <c r="DZU176" s="97"/>
      <c r="DZV176" s="97"/>
      <c r="DZW176" s="97"/>
      <c r="DZX176" s="97"/>
      <c r="DZY176" s="97"/>
      <c r="DZZ176" s="97"/>
      <c r="EAA176" s="97"/>
      <c r="EAB176" s="97"/>
      <c r="EAC176" s="97"/>
      <c r="EAD176" s="97"/>
      <c r="EAE176" s="97"/>
      <c r="EAF176" s="97"/>
      <c r="EAG176" s="97"/>
      <c r="EAH176" s="97"/>
      <c r="EAI176" s="97"/>
      <c r="EAJ176" s="97"/>
      <c r="EAK176" s="97"/>
      <c r="EAL176" s="97"/>
      <c r="EAM176" s="97"/>
      <c r="EAN176" s="97"/>
      <c r="EAO176" s="97"/>
      <c r="EAP176" s="97"/>
      <c r="EAQ176" s="97"/>
      <c r="EAR176" s="97"/>
      <c r="EAS176" s="97"/>
      <c r="EAT176" s="97"/>
      <c r="EAU176" s="97"/>
      <c r="EAV176" s="97"/>
      <c r="EAW176" s="97"/>
      <c r="EAX176" s="97"/>
      <c r="EAY176" s="97"/>
      <c r="EAZ176" s="97"/>
      <c r="EBA176" s="97"/>
      <c r="EBB176" s="97"/>
      <c r="EBC176" s="97"/>
      <c r="EBD176" s="97"/>
      <c r="EBE176" s="97"/>
      <c r="EBF176" s="97"/>
      <c r="EBG176" s="97"/>
      <c r="EBH176" s="97"/>
      <c r="EBI176" s="97"/>
      <c r="EBJ176" s="97"/>
      <c r="EBK176" s="97"/>
      <c r="EBL176" s="97"/>
      <c r="EBM176" s="97"/>
      <c r="EBN176" s="97"/>
      <c r="EBO176" s="97"/>
      <c r="EBP176" s="97"/>
      <c r="EBQ176" s="97"/>
      <c r="EBR176" s="97"/>
      <c r="EBS176" s="97"/>
      <c r="EBT176" s="97"/>
      <c r="EBU176" s="97"/>
      <c r="EBV176" s="97"/>
      <c r="EBW176" s="97"/>
      <c r="EBX176" s="97"/>
      <c r="EBY176" s="97"/>
      <c r="EBZ176" s="97"/>
      <c r="ECA176" s="97"/>
      <c r="ECB176" s="97"/>
      <c r="ECC176" s="97"/>
      <c r="ECD176" s="97"/>
      <c r="ECE176" s="97"/>
      <c r="ECF176" s="97"/>
      <c r="ECG176" s="97"/>
      <c r="ECH176" s="97"/>
      <c r="ECI176" s="97"/>
      <c r="ECJ176" s="97"/>
      <c r="ECK176" s="97"/>
      <c r="ECL176" s="97"/>
      <c r="ECM176" s="97"/>
      <c r="ECN176" s="97"/>
      <c r="ECO176" s="97"/>
      <c r="ECP176" s="97"/>
      <c r="ECQ176" s="97"/>
      <c r="ECR176" s="97"/>
      <c r="ECS176" s="97"/>
      <c r="ECT176" s="97"/>
      <c r="ECU176" s="97"/>
      <c r="ECV176" s="97"/>
      <c r="ECW176" s="97"/>
      <c r="ECX176" s="97"/>
      <c r="ECY176" s="97"/>
      <c r="ECZ176" s="97"/>
      <c r="EDA176" s="97"/>
      <c r="EDB176" s="97"/>
      <c r="EDC176" s="97"/>
      <c r="EDD176" s="97"/>
      <c r="EDE176" s="97"/>
      <c r="EDF176" s="97"/>
      <c r="EDG176" s="97"/>
      <c r="EDH176" s="97"/>
      <c r="EDI176" s="97"/>
      <c r="EDJ176" s="97"/>
      <c r="EDK176" s="97"/>
      <c r="EDL176" s="97"/>
      <c r="EDM176" s="97"/>
      <c r="EDN176" s="97"/>
      <c r="EDO176" s="97"/>
      <c r="EDP176" s="97"/>
      <c r="EDQ176" s="97"/>
      <c r="EDR176" s="97"/>
      <c r="EDS176" s="97"/>
      <c r="EDT176" s="97"/>
      <c r="EDU176" s="97"/>
      <c r="EDV176" s="97"/>
      <c r="EDW176" s="97"/>
      <c r="EDX176" s="97"/>
      <c r="EDY176" s="97"/>
      <c r="EDZ176" s="97"/>
      <c r="EEA176" s="97"/>
      <c r="EEB176" s="97"/>
      <c r="EEC176" s="97"/>
      <c r="EED176" s="97"/>
      <c r="EEE176" s="97"/>
      <c r="EEF176" s="97"/>
      <c r="EEG176" s="97"/>
      <c r="EEM176" s="97"/>
      <c r="EEN176" s="97"/>
      <c r="EEW176" s="97"/>
      <c r="EEX176" s="97"/>
      <c r="EEY176" s="97"/>
      <c r="EEZ176" s="97"/>
      <c r="EFA176" s="97"/>
      <c r="EFB176" s="97"/>
      <c r="EFC176" s="97"/>
      <c r="EFD176" s="97"/>
      <c r="EFE176" s="97"/>
      <c r="EFF176" s="97"/>
      <c r="EFG176" s="97"/>
      <c r="EFH176" s="97"/>
      <c r="EFI176" s="97"/>
      <c r="EFJ176" s="97"/>
      <c r="EFK176" s="97"/>
      <c r="EFL176" s="97"/>
      <c r="EFM176" s="97"/>
      <c r="EFN176" s="97"/>
      <c r="EFO176" s="97"/>
      <c r="EFP176" s="97"/>
      <c r="EFQ176" s="97"/>
      <c r="EFR176" s="97"/>
      <c r="EFS176" s="97"/>
      <c r="EFT176" s="97"/>
      <c r="EFU176" s="97"/>
      <c r="EFV176" s="97"/>
      <c r="EFY176" s="97"/>
      <c r="EFZ176" s="97"/>
      <c r="EGA176" s="97"/>
      <c r="EGB176" s="97"/>
      <c r="EGC176" s="97"/>
      <c r="EGD176" s="97"/>
      <c r="EGE176" s="97"/>
      <c r="EGF176" s="97"/>
      <c r="EGG176" s="97"/>
      <c r="EGH176" s="97"/>
      <c r="EGI176" s="97"/>
      <c r="EGJ176" s="97"/>
      <c r="EGK176" s="97"/>
      <c r="EGL176" s="97"/>
      <c r="EGM176" s="97"/>
      <c r="EGN176" s="97"/>
      <c r="EGO176" s="97"/>
      <c r="EGP176" s="97"/>
      <c r="EGQ176" s="97"/>
      <c r="EGR176" s="97"/>
      <c r="EGS176" s="97"/>
      <c r="EGT176" s="97"/>
      <c r="EGU176" s="97"/>
      <c r="EGV176" s="97"/>
      <c r="EGW176" s="97"/>
      <c r="EGX176" s="97"/>
      <c r="EGY176" s="97"/>
      <c r="EGZ176" s="97"/>
      <c r="EHA176" s="97"/>
      <c r="EHB176" s="97"/>
      <c r="EHC176" s="97"/>
      <c r="EHD176" s="97"/>
      <c r="EHE176" s="97"/>
      <c r="EHF176" s="97"/>
      <c r="EHG176" s="97"/>
      <c r="EHH176" s="97"/>
      <c r="EHI176" s="97"/>
      <c r="EHJ176" s="97"/>
      <c r="EHK176" s="97"/>
      <c r="EHL176" s="97"/>
      <c r="EHM176" s="97"/>
      <c r="EHN176" s="97"/>
      <c r="EHO176" s="97"/>
      <c r="EHP176" s="97"/>
      <c r="EHQ176" s="97"/>
      <c r="EHR176" s="97"/>
      <c r="EHS176" s="97"/>
      <c r="EHT176" s="97"/>
      <c r="EHU176" s="97"/>
      <c r="EHV176" s="97"/>
      <c r="EHW176" s="97"/>
      <c r="EHX176" s="97"/>
      <c r="EIW176" s="97"/>
      <c r="EIX176" s="97"/>
      <c r="EIY176" s="97"/>
      <c r="EIZ176" s="97"/>
      <c r="EJA176" s="97"/>
      <c r="EJB176" s="97"/>
      <c r="EJC176" s="97"/>
      <c r="EJD176" s="97"/>
      <c r="EJE176" s="97"/>
      <c r="EJF176" s="97"/>
      <c r="EJG176" s="97"/>
      <c r="EJH176" s="97"/>
      <c r="EJI176" s="97"/>
      <c r="EJJ176" s="97"/>
      <c r="EJK176" s="97"/>
      <c r="EJL176" s="97"/>
      <c r="EJM176" s="97"/>
      <c r="EJN176" s="97"/>
      <c r="EJO176" s="97"/>
      <c r="EJP176" s="97"/>
      <c r="EJQ176" s="97"/>
      <c r="EJR176" s="97"/>
      <c r="EJS176" s="97"/>
      <c r="EJT176" s="97"/>
      <c r="EJU176" s="97"/>
      <c r="EJV176" s="97"/>
      <c r="EJW176" s="97"/>
      <c r="EJX176" s="97"/>
      <c r="EJY176" s="97"/>
      <c r="EJZ176" s="97"/>
      <c r="EKA176" s="97"/>
      <c r="EKB176" s="97"/>
      <c r="EKC176" s="97"/>
      <c r="EKD176" s="97"/>
      <c r="EKE176" s="97"/>
      <c r="EKF176" s="97"/>
      <c r="EKG176" s="97"/>
      <c r="EKH176" s="97"/>
      <c r="EKI176" s="97"/>
      <c r="EKJ176" s="97"/>
      <c r="EKK176" s="97"/>
      <c r="EKL176" s="97"/>
      <c r="EKM176" s="97"/>
      <c r="EKN176" s="97"/>
      <c r="EKO176" s="97"/>
      <c r="EKP176" s="97"/>
      <c r="EKQ176" s="97"/>
      <c r="EKR176" s="97"/>
      <c r="EKS176" s="97"/>
      <c r="EKT176" s="97"/>
      <c r="EKU176" s="97"/>
      <c r="EKV176" s="97"/>
      <c r="EKW176" s="97"/>
      <c r="EKX176" s="97"/>
      <c r="EKY176" s="97"/>
      <c r="EKZ176" s="97"/>
      <c r="ELA176" s="97"/>
      <c r="ELB176" s="97"/>
      <c r="ELC176" s="97"/>
      <c r="ELD176" s="97"/>
      <c r="ELE176" s="97"/>
      <c r="ELF176" s="97"/>
      <c r="ELG176" s="97"/>
      <c r="ELH176" s="97"/>
      <c r="ELI176" s="97"/>
      <c r="ELJ176" s="97"/>
      <c r="ELK176" s="97"/>
      <c r="ELL176" s="97"/>
      <c r="ELM176" s="97"/>
      <c r="ELN176" s="97"/>
      <c r="ELO176" s="97"/>
      <c r="ELP176" s="97"/>
      <c r="ELQ176" s="97"/>
      <c r="ELR176" s="97"/>
      <c r="ELS176" s="97"/>
      <c r="ELT176" s="97"/>
      <c r="ELU176" s="97"/>
      <c r="ELV176" s="97"/>
      <c r="ELW176" s="97"/>
      <c r="ELX176" s="97"/>
      <c r="ELY176" s="97"/>
      <c r="ELZ176" s="97"/>
      <c r="EMA176" s="97"/>
      <c r="EMB176" s="97"/>
      <c r="EMC176" s="97"/>
      <c r="EMD176" s="97"/>
      <c r="EME176" s="97"/>
      <c r="EMF176" s="97"/>
      <c r="EMG176" s="97"/>
      <c r="EMH176" s="97"/>
      <c r="EMI176" s="97"/>
      <c r="EMJ176" s="97"/>
      <c r="EMK176" s="97"/>
      <c r="EML176" s="97"/>
      <c r="EMM176" s="97"/>
      <c r="EMN176" s="97"/>
      <c r="EMO176" s="97"/>
      <c r="EMP176" s="97"/>
      <c r="EMQ176" s="97"/>
      <c r="EMR176" s="97"/>
      <c r="EMS176" s="97"/>
      <c r="EMT176" s="97"/>
      <c r="EMU176" s="97"/>
      <c r="EMV176" s="97"/>
      <c r="EMW176" s="97"/>
      <c r="EMX176" s="97"/>
      <c r="EMY176" s="97"/>
      <c r="EMZ176" s="97"/>
      <c r="ENA176" s="97"/>
      <c r="ENB176" s="97"/>
      <c r="ENC176" s="97"/>
      <c r="END176" s="97"/>
      <c r="ENE176" s="97"/>
      <c r="ENF176" s="97"/>
      <c r="ENG176" s="97"/>
      <c r="ENH176" s="97"/>
      <c r="ENI176" s="97"/>
      <c r="ENJ176" s="97"/>
      <c r="ENK176" s="97"/>
      <c r="ENL176" s="97"/>
      <c r="ENM176" s="97"/>
      <c r="ENN176" s="97"/>
      <c r="ENO176" s="97"/>
      <c r="ENP176" s="97"/>
      <c r="ENQ176" s="97"/>
      <c r="ENR176" s="97"/>
      <c r="ENS176" s="97"/>
      <c r="ENT176" s="97"/>
      <c r="ENU176" s="97"/>
      <c r="ENV176" s="97"/>
      <c r="ENW176" s="97"/>
      <c r="ENX176" s="97"/>
      <c r="ENY176" s="97"/>
      <c r="ENZ176" s="97"/>
      <c r="EOA176" s="97"/>
      <c r="EOB176" s="97"/>
      <c r="EOC176" s="97"/>
      <c r="EOI176" s="97"/>
      <c r="EOJ176" s="97"/>
      <c r="EOS176" s="97"/>
      <c r="EOT176" s="97"/>
      <c r="EOU176" s="97"/>
      <c r="EOV176" s="97"/>
      <c r="EOW176" s="97"/>
      <c r="EOX176" s="97"/>
      <c r="EOY176" s="97"/>
      <c r="EOZ176" s="97"/>
      <c r="EPA176" s="97"/>
      <c r="EPB176" s="97"/>
      <c r="EPC176" s="97"/>
      <c r="EPD176" s="97"/>
      <c r="EPE176" s="97"/>
      <c r="EPF176" s="97"/>
      <c r="EPG176" s="97"/>
      <c r="EPH176" s="97"/>
      <c r="EPI176" s="97"/>
      <c r="EPJ176" s="97"/>
      <c r="EPK176" s="97"/>
      <c r="EPL176" s="97"/>
      <c r="EPM176" s="97"/>
      <c r="EPN176" s="97"/>
      <c r="EPO176" s="97"/>
      <c r="EPP176" s="97"/>
      <c r="EPQ176" s="97"/>
      <c r="EPR176" s="97"/>
      <c r="EPU176" s="97"/>
      <c r="EPV176" s="97"/>
      <c r="EPW176" s="97"/>
      <c r="EPX176" s="97"/>
      <c r="EPY176" s="97"/>
      <c r="EPZ176" s="97"/>
      <c r="EQA176" s="97"/>
      <c r="EQB176" s="97"/>
      <c r="EQC176" s="97"/>
      <c r="EQD176" s="97"/>
      <c r="EQE176" s="97"/>
      <c r="EQF176" s="97"/>
      <c r="EQG176" s="97"/>
      <c r="EQH176" s="97"/>
      <c r="EQI176" s="97"/>
      <c r="EQJ176" s="97"/>
      <c r="EQK176" s="97"/>
      <c r="EQL176" s="97"/>
      <c r="EQM176" s="97"/>
      <c r="EQN176" s="97"/>
      <c r="EQO176" s="97"/>
      <c r="EQP176" s="97"/>
      <c r="EQQ176" s="97"/>
      <c r="EQR176" s="97"/>
      <c r="EQS176" s="97"/>
      <c r="EQT176" s="97"/>
      <c r="EQU176" s="97"/>
      <c r="EQV176" s="97"/>
      <c r="EQW176" s="97"/>
      <c r="EQX176" s="97"/>
      <c r="EQY176" s="97"/>
      <c r="EQZ176" s="97"/>
      <c r="ERA176" s="97"/>
      <c r="ERB176" s="97"/>
      <c r="ERC176" s="97"/>
      <c r="ERD176" s="97"/>
      <c r="ERE176" s="97"/>
      <c r="ERF176" s="97"/>
      <c r="ERG176" s="97"/>
      <c r="ERH176" s="97"/>
      <c r="ERI176" s="97"/>
      <c r="ERJ176" s="97"/>
      <c r="ERK176" s="97"/>
      <c r="ERL176" s="97"/>
      <c r="ERM176" s="97"/>
      <c r="ERN176" s="97"/>
      <c r="ERO176" s="97"/>
      <c r="ERP176" s="97"/>
      <c r="ERQ176" s="97"/>
      <c r="ERR176" s="97"/>
      <c r="ERS176" s="97"/>
      <c r="ERT176" s="97"/>
      <c r="ESS176" s="97"/>
      <c r="EST176" s="97"/>
      <c r="ESU176" s="97"/>
      <c r="ESV176" s="97"/>
      <c r="ESW176" s="97"/>
      <c r="ESX176" s="97"/>
      <c r="ESY176" s="97"/>
      <c r="ESZ176" s="97"/>
      <c r="ETA176" s="97"/>
      <c r="ETB176" s="97"/>
      <c r="ETC176" s="97"/>
      <c r="ETD176" s="97"/>
      <c r="ETE176" s="97"/>
      <c r="ETF176" s="97"/>
      <c r="ETG176" s="97"/>
      <c r="ETH176" s="97"/>
      <c r="ETI176" s="97"/>
      <c r="ETJ176" s="97"/>
      <c r="ETK176" s="97"/>
      <c r="ETL176" s="97"/>
      <c r="ETM176" s="97"/>
      <c r="ETN176" s="97"/>
      <c r="ETO176" s="97"/>
      <c r="ETP176" s="97"/>
      <c r="ETQ176" s="97"/>
      <c r="ETR176" s="97"/>
      <c r="ETS176" s="97"/>
      <c r="ETT176" s="97"/>
      <c r="ETU176" s="97"/>
      <c r="ETV176" s="97"/>
      <c r="ETW176" s="97"/>
      <c r="ETX176" s="97"/>
      <c r="ETY176" s="97"/>
      <c r="ETZ176" s="97"/>
      <c r="EUA176" s="97"/>
      <c r="EUB176" s="97"/>
      <c r="EUC176" s="97"/>
      <c r="EUD176" s="97"/>
      <c r="EUE176" s="97"/>
      <c r="EUF176" s="97"/>
      <c r="EUG176" s="97"/>
      <c r="EUH176" s="97"/>
      <c r="EUI176" s="97"/>
      <c r="EUJ176" s="97"/>
      <c r="EUK176" s="97"/>
      <c r="EUL176" s="97"/>
      <c r="EUM176" s="97"/>
      <c r="EUN176" s="97"/>
      <c r="EUO176" s="97"/>
      <c r="EUP176" s="97"/>
      <c r="EUQ176" s="97"/>
      <c r="EUR176" s="97"/>
      <c r="EUS176" s="97"/>
      <c r="EUT176" s="97"/>
      <c r="EUU176" s="97"/>
      <c r="EUV176" s="97"/>
      <c r="EUW176" s="97"/>
      <c r="EUX176" s="97"/>
      <c r="EUY176" s="97"/>
      <c r="EUZ176" s="97"/>
      <c r="EVA176" s="97"/>
      <c r="EVB176" s="97"/>
      <c r="EVC176" s="97"/>
      <c r="EVD176" s="97"/>
      <c r="EVE176" s="97"/>
      <c r="EVF176" s="97"/>
      <c r="EVG176" s="97"/>
      <c r="EVH176" s="97"/>
      <c r="EVI176" s="97"/>
      <c r="EVJ176" s="97"/>
      <c r="EVK176" s="97"/>
      <c r="EVL176" s="97"/>
      <c r="EVM176" s="97"/>
      <c r="EVN176" s="97"/>
      <c r="EVO176" s="97"/>
      <c r="EVP176" s="97"/>
      <c r="EVQ176" s="97"/>
      <c r="EVR176" s="97"/>
      <c r="EVS176" s="97"/>
      <c r="EVT176" s="97"/>
      <c r="EVU176" s="97"/>
      <c r="EVV176" s="97"/>
      <c r="EVW176" s="97"/>
      <c r="EVX176" s="97"/>
      <c r="EVY176" s="97"/>
      <c r="EVZ176" s="97"/>
      <c r="EWA176" s="97"/>
      <c r="EWB176" s="97"/>
      <c r="EWC176" s="97"/>
      <c r="EWD176" s="97"/>
      <c r="EWE176" s="97"/>
      <c r="EWF176" s="97"/>
      <c r="EWG176" s="97"/>
      <c r="EWH176" s="97"/>
      <c r="EWI176" s="97"/>
      <c r="EWJ176" s="97"/>
      <c r="EWK176" s="97"/>
      <c r="EWL176" s="97"/>
      <c r="EWM176" s="97"/>
      <c r="EWN176" s="97"/>
      <c r="EWO176" s="97"/>
      <c r="EWP176" s="97"/>
      <c r="EWQ176" s="97"/>
      <c r="EWR176" s="97"/>
      <c r="EWS176" s="97"/>
      <c r="EWT176" s="97"/>
      <c r="EWU176" s="97"/>
      <c r="EWV176" s="97"/>
      <c r="EWW176" s="97"/>
      <c r="EWX176" s="97"/>
      <c r="EWY176" s="97"/>
      <c r="EWZ176" s="97"/>
      <c r="EXA176" s="97"/>
      <c r="EXB176" s="97"/>
      <c r="EXC176" s="97"/>
      <c r="EXD176" s="97"/>
      <c r="EXE176" s="97"/>
      <c r="EXF176" s="97"/>
      <c r="EXG176" s="97"/>
      <c r="EXH176" s="97"/>
      <c r="EXI176" s="97"/>
      <c r="EXJ176" s="97"/>
      <c r="EXK176" s="97"/>
      <c r="EXL176" s="97"/>
      <c r="EXM176" s="97"/>
      <c r="EXN176" s="97"/>
      <c r="EXO176" s="97"/>
      <c r="EXP176" s="97"/>
      <c r="EXQ176" s="97"/>
      <c r="EXR176" s="97"/>
      <c r="EXS176" s="97"/>
      <c r="EXT176" s="97"/>
      <c r="EXU176" s="97"/>
      <c r="EXV176" s="97"/>
      <c r="EXW176" s="97"/>
      <c r="EXX176" s="97"/>
      <c r="EXY176" s="97"/>
      <c r="EYE176" s="97"/>
      <c r="EYF176" s="97"/>
      <c r="EYO176" s="97"/>
      <c r="EYP176" s="97"/>
      <c r="EYQ176" s="97"/>
      <c r="EYR176" s="97"/>
      <c r="EYS176" s="97"/>
      <c r="EYT176" s="97"/>
      <c r="EYU176" s="97"/>
      <c r="EYV176" s="97"/>
      <c r="EYW176" s="97"/>
      <c r="EYX176" s="97"/>
      <c r="EYY176" s="97"/>
      <c r="EYZ176" s="97"/>
      <c r="EZA176" s="97"/>
      <c r="EZB176" s="97"/>
      <c r="EZC176" s="97"/>
      <c r="EZD176" s="97"/>
      <c r="EZE176" s="97"/>
      <c r="EZF176" s="97"/>
      <c r="EZG176" s="97"/>
      <c r="EZH176" s="97"/>
      <c r="EZI176" s="97"/>
      <c r="EZJ176" s="97"/>
      <c r="EZK176" s="97"/>
      <c r="EZL176" s="97"/>
      <c r="EZM176" s="97"/>
      <c r="EZN176" s="97"/>
      <c r="EZQ176" s="97"/>
      <c r="EZR176" s="97"/>
      <c r="EZS176" s="97"/>
      <c r="EZT176" s="97"/>
      <c r="EZU176" s="97"/>
      <c r="EZV176" s="97"/>
      <c r="EZW176" s="97"/>
      <c r="EZX176" s="97"/>
      <c r="EZY176" s="97"/>
      <c r="EZZ176" s="97"/>
      <c r="FAA176" s="97"/>
      <c r="FAB176" s="97"/>
      <c r="FAC176" s="97"/>
      <c r="FAD176" s="97"/>
      <c r="FAE176" s="97"/>
      <c r="FAF176" s="97"/>
      <c r="FAG176" s="97"/>
      <c r="FAH176" s="97"/>
      <c r="FAI176" s="97"/>
      <c r="FAJ176" s="97"/>
      <c r="FAK176" s="97"/>
      <c r="FAL176" s="97"/>
      <c r="FAM176" s="97"/>
      <c r="FAN176" s="97"/>
      <c r="FAO176" s="97"/>
      <c r="FAP176" s="97"/>
      <c r="FAQ176" s="97"/>
      <c r="FAR176" s="97"/>
      <c r="FAS176" s="97"/>
      <c r="FAT176" s="97"/>
      <c r="FAU176" s="97"/>
      <c r="FAV176" s="97"/>
      <c r="FAW176" s="97"/>
      <c r="FAX176" s="97"/>
      <c r="FAY176" s="97"/>
      <c r="FAZ176" s="97"/>
      <c r="FBA176" s="97"/>
      <c r="FBB176" s="97"/>
      <c r="FBC176" s="97"/>
      <c r="FBD176" s="97"/>
      <c r="FBE176" s="97"/>
      <c r="FBF176" s="97"/>
      <c r="FBG176" s="97"/>
      <c r="FBH176" s="97"/>
      <c r="FBI176" s="97"/>
      <c r="FBJ176" s="97"/>
      <c r="FBK176" s="97"/>
      <c r="FBL176" s="97"/>
      <c r="FBM176" s="97"/>
      <c r="FBN176" s="97"/>
      <c r="FBO176" s="97"/>
      <c r="FBP176" s="97"/>
      <c r="FCO176" s="97"/>
      <c r="FCP176" s="97"/>
      <c r="FCQ176" s="97"/>
      <c r="FCR176" s="97"/>
      <c r="FCS176" s="97"/>
      <c r="FCT176" s="97"/>
      <c r="FCU176" s="97"/>
      <c r="FCV176" s="97"/>
      <c r="FCW176" s="97"/>
      <c r="FCX176" s="97"/>
      <c r="FCY176" s="97"/>
      <c r="FCZ176" s="97"/>
      <c r="FDA176" s="97"/>
      <c r="FDB176" s="97"/>
      <c r="FDC176" s="97"/>
      <c r="FDD176" s="97"/>
      <c r="FDE176" s="97"/>
      <c r="FDF176" s="97"/>
      <c r="FDG176" s="97"/>
      <c r="FDH176" s="97"/>
      <c r="FDI176" s="97"/>
      <c r="FDJ176" s="97"/>
      <c r="FDK176" s="97"/>
      <c r="FDL176" s="97"/>
      <c r="FDM176" s="97"/>
      <c r="FDN176" s="97"/>
      <c r="FDO176" s="97"/>
      <c r="FDP176" s="97"/>
      <c r="FDQ176" s="97"/>
      <c r="FDR176" s="97"/>
      <c r="FDS176" s="97"/>
      <c r="FDT176" s="97"/>
      <c r="FDU176" s="97"/>
      <c r="FDV176" s="97"/>
      <c r="FDW176" s="97"/>
      <c r="FDX176" s="97"/>
      <c r="FDY176" s="97"/>
      <c r="FDZ176" s="97"/>
      <c r="FEA176" s="97"/>
      <c r="FEB176" s="97"/>
      <c r="FEC176" s="97"/>
      <c r="FED176" s="97"/>
      <c r="FEE176" s="97"/>
      <c r="FEF176" s="97"/>
      <c r="FEG176" s="97"/>
      <c r="FEH176" s="97"/>
      <c r="FEI176" s="97"/>
      <c r="FEJ176" s="97"/>
      <c r="FEK176" s="97"/>
      <c r="FEL176" s="97"/>
      <c r="FEM176" s="97"/>
      <c r="FEN176" s="97"/>
      <c r="FEO176" s="97"/>
      <c r="FEP176" s="97"/>
      <c r="FEQ176" s="97"/>
      <c r="FER176" s="97"/>
      <c r="FES176" s="97"/>
      <c r="FET176" s="97"/>
      <c r="FEU176" s="97"/>
      <c r="FEV176" s="97"/>
      <c r="FEW176" s="97"/>
      <c r="FEX176" s="97"/>
      <c r="FEY176" s="97"/>
      <c r="FEZ176" s="97"/>
      <c r="FFA176" s="97"/>
      <c r="FFB176" s="97"/>
      <c r="FFC176" s="97"/>
      <c r="FFD176" s="97"/>
      <c r="FFE176" s="97"/>
      <c r="FFF176" s="97"/>
      <c r="FFG176" s="97"/>
      <c r="FFH176" s="97"/>
      <c r="FFI176" s="97"/>
      <c r="FFJ176" s="97"/>
      <c r="FFK176" s="97"/>
      <c r="FFL176" s="97"/>
      <c r="FFM176" s="97"/>
      <c r="FFN176" s="97"/>
      <c r="FFO176" s="97"/>
      <c r="FFP176" s="97"/>
      <c r="FFQ176" s="97"/>
      <c r="FFR176" s="97"/>
      <c r="FFS176" s="97"/>
      <c r="FFT176" s="97"/>
      <c r="FFU176" s="97"/>
      <c r="FFV176" s="97"/>
      <c r="FFW176" s="97"/>
      <c r="FFX176" s="97"/>
      <c r="FFY176" s="97"/>
      <c r="FFZ176" s="97"/>
      <c r="FGA176" s="97"/>
      <c r="FGB176" s="97"/>
      <c r="FGC176" s="97"/>
      <c r="FGD176" s="97"/>
      <c r="FGE176" s="97"/>
      <c r="FGF176" s="97"/>
      <c r="FGG176" s="97"/>
      <c r="FGH176" s="97"/>
      <c r="FGI176" s="97"/>
      <c r="FGJ176" s="97"/>
      <c r="FGK176" s="97"/>
      <c r="FGL176" s="97"/>
      <c r="FGM176" s="97"/>
      <c r="FGN176" s="97"/>
      <c r="FGO176" s="97"/>
      <c r="FGP176" s="97"/>
      <c r="FGQ176" s="97"/>
      <c r="FGR176" s="97"/>
      <c r="FGS176" s="97"/>
      <c r="FGT176" s="97"/>
      <c r="FGU176" s="97"/>
      <c r="FGV176" s="97"/>
      <c r="FGW176" s="97"/>
      <c r="FGX176" s="97"/>
      <c r="FGY176" s="97"/>
      <c r="FGZ176" s="97"/>
      <c r="FHA176" s="97"/>
      <c r="FHB176" s="97"/>
      <c r="FHC176" s="97"/>
      <c r="FHD176" s="97"/>
      <c r="FHE176" s="97"/>
      <c r="FHF176" s="97"/>
      <c r="FHG176" s="97"/>
      <c r="FHH176" s="97"/>
      <c r="FHI176" s="97"/>
      <c r="FHJ176" s="97"/>
      <c r="FHK176" s="97"/>
      <c r="FHL176" s="97"/>
      <c r="FHM176" s="97"/>
      <c r="FHN176" s="97"/>
      <c r="FHO176" s="97"/>
      <c r="FHP176" s="97"/>
      <c r="FHQ176" s="97"/>
      <c r="FHR176" s="97"/>
      <c r="FHS176" s="97"/>
      <c r="FHT176" s="97"/>
      <c r="FHU176" s="97"/>
      <c r="FIA176" s="97"/>
      <c r="FIB176" s="97"/>
      <c r="FIK176" s="97"/>
      <c r="FIL176" s="97"/>
      <c r="FIM176" s="97"/>
      <c r="FIN176" s="97"/>
      <c r="FIO176" s="97"/>
      <c r="FIP176" s="97"/>
      <c r="FIQ176" s="97"/>
      <c r="FIR176" s="97"/>
      <c r="FIS176" s="97"/>
      <c r="FIT176" s="97"/>
      <c r="FIU176" s="97"/>
      <c r="FIV176" s="97"/>
      <c r="FIW176" s="97"/>
      <c r="FIX176" s="97"/>
      <c r="FIY176" s="97"/>
      <c r="FIZ176" s="97"/>
      <c r="FJA176" s="97"/>
      <c r="FJB176" s="97"/>
      <c r="FJC176" s="97"/>
      <c r="FJD176" s="97"/>
      <c r="FJE176" s="97"/>
      <c r="FJF176" s="97"/>
      <c r="FJG176" s="97"/>
      <c r="FJH176" s="97"/>
      <c r="FJI176" s="97"/>
      <c r="FJJ176" s="97"/>
      <c r="FJM176" s="97"/>
      <c r="FJN176" s="97"/>
      <c r="FJO176" s="97"/>
      <c r="FJP176" s="97"/>
      <c r="FJQ176" s="97"/>
      <c r="FJR176" s="97"/>
      <c r="FJS176" s="97"/>
      <c r="FJT176" s="97"/>
      <c r="FJU176" s="97"/>
      <c r="FJV176" s="97"/>
      <c r="FJW176" s="97"/>
      <c r="FJX176" s="97"/>
      <c r="FJY176" s="97"/>
      <c r="FJZ176" s="97"/>
      <c r="FKA176" s="97"/>
      <c r="FKB176" s="97"/>
      <c r="FKC176" s="97"/>
      <c r="FKD176" s="97"/>
      <c r="FKE176" s="97"/>
      <c r="FKF176" s="97"/>
      <c r="FKG176" s="97"/>
      <c r="FKH176" s="97"/>
      <c r="FKI176" s="97"/>
      <c r="FKJ176" s="97"/>
      <c r="FKK176" s="97"/>
      <c r="FKL176" s="97"/>
      <c r="FKM176" s="97"/>
      <c r="FKN176" s="97"/>
      <c r="FKO176" s="97"/>
      <c r="FKP176" s="97"/>
      <c r="FKQ176" s="97"/>
      <c r="FKR176" s="97"/>
      <c r="FKS176" s="97"/>
      <c r="FKT176" s="97"/>
      <c r="FKU176" s="97"/>
      <c r="FKV176" s="97"/>
      <c r="FKW176" s="97"/>
      <c r="FKX176" s="97"/>
      <c r="FKY176" s="97"/>
      <c r="FKZ176" s="97"/>
      <c r="FLA176" s="97"/>
      <c r="FLB176" s="97"/>
      <c r="FLC176" s="97"/>
      <c r="FLD176" s="97"/>
      <c r="FLE176" s="97"/>
      <c r="FLF176" s="97"/>
      <c r="FLG176" s="97"/>
      <c r="FLH176" s="97"/>
      <c r="FLI176" s="97"/>
      <c r="FLJ176" s="97"/>
      <c r="FLK176" s="97"/>
      <c r="FLL176" s="97"/>
      <c r="FMK176" s="97"/>
      <c r="FML176" s="97"/>
      <c r="FMM176" s="97"/>
      <c r="FMN176" s="97"/>
      <c r="FMO176" s="97"/>
      <c r="FMP176" s="97"/>
      <c r="FMQ176" s="97"/>
      <c r="FMR176" s="97"/>
      <c r="FMS176" s="97"/>
      <c r="FMT176" s="97"/>
      <c r="FMU176" s="97"/>
      <c r="FMV176" s="97"/>
      <c r="FMW176" s="97"/>
      <c r="FMX176" s="97"/>
      <c r="FMY176" s="97"/>
      <c r="FMZ176" s="97"/>
      <c r="FNA176" s="97"/>
      <c r="FNB176" s="97"/>
      <c r="FNC176" s="97"/>
      <c r="FND176" s="97"/>
      <c r="FNE176" s="97"/>
      <c r="FNF176" s="97"/>
      <c r="FNG176" s="97"/>
      <c r="FNH176" s="97"/>
      <c r="FNI176" s="97"/>
      <c r="FNJ176" s="97"/>
      <c r="FNK176" s="97"/>
      <c r="FNL176" s="97"/>
      <c r="FNM176" s="97"/>
      <c r="FNN176" s="97"/>
      <c r="FNO176" s="97"/>
      <c r="FNP176" s="97"/>
      <c r="FNQ176" s="97"/>
      <c r="FNR176" s="97"/>
      <c r="FNS176" s="97"/>
      <c r="FNT176" s="97"/>
      <c r="FNU176" s="97"/>
      <c r="FNV176" s="97"/>
      <c r="FNW176" s="97"/>
      <c r="FNX176" s="97"/>
      <c r="FNY176" s="97"/>
      <c r="FNZ176" s="97"/>
      <c r="FOA176" s="97"/>
      <c r="FOB176" s="97"/>
      <c r="FOC176" s="97"/>
      <c r="FOD176" s="97"/>
      <c r="FOE176" s="97"/>
      <c r="FOF176" s="97"/>
      <c r="FOG176" s="97"/>
      <c r="FOH176" s="97"/>
      <c r="FOI176" s="97"/>
      <c r="FOJ176" s="97"/>
      <c r="FOK176" s="97"/>
      <c r="FOL176" s="97"/>
      <c r="FOM176" s="97"/>
      <c r="FON176" s="97"/>
      <c r="FOO176" s="97"/>
      <c r="FOP176" s="97"/>
      <c r="FOQ176" s="97"/>
      <c r="FOR176" s="97"/>
      <c r="FOS176" s="97"/>
      <c r="FOT176" s="97"/>
      <c r="FOU176" s="97"/>
      <c r="FOV176" s="97"/>
      <c r="FOW176" s="97"/>
      <c r="FOX176" s="97"/>
      <c r="FOY176" s="97"/>
      <c r="FOZ176" s="97"/>
      <c r="FPA176" s="97"/>
      <c r="FPB176" s="97"/>
      <c r="FPC176" s="97"/>
      <c r="FPD176" s="97"/>
      <c r="FPE176" s="97"/>
      <c r="FPF176" s="97"/>
      <c r="FPG176" s="97"/>
      <c r="FPH176" s="97"/>
      <c r="FPI176" s="97"/>
      <c r="FPJ176" s="97"/>
      <c r="FPK176" s="97"/>
      <c r="FPL176" s="97"/>
      <c r="FPM176" s="97"/>
      <c r="FPN176" s="97"/>
      <c r="FPO176" s="97"/>
      <c r="FPP176" s="97"/>
      <c r="FPQ176" s="97"/>
      <c r="FPR176" s="97"/>
      <c r="FPS176" s="97"/>
      <c r="FPT176" s="97"/>
      <c r="FPU176" s="97"/>
      <c r="FPV176" s="97"/>
      <c r="FPW176" s="97"/>
      <c r="FPX176" s="97"/>
      <c r="FPY176" s="97"/>
      <c r="FPZ176" s="97"/>
      <c r="FQA176" s="97"/>
      <c r="FQB176" s="97"/>
      <c r="FQC176" s="97"/>
      <c r="FQD176" s="97"/>
      <c r="FQE176" s="97"/>
      <c r="FQF176" s="97"/>
      <c r="FQG176" s="97"/>
      <c r="FQH176" s="97"/>
      <c r="FQI176" s="97"/>
      <c r="FQJ176" s="97"/>
      <c r="FQK176" s="97"/>
      <c r="FQL176" s="97"/>
      <c r="FQM176" s="97"/>
      <c r="FQN176" s="97"/>
      <c r="FQO176" s="97"/>
      <c r="FQP176" s="97"/>
      <c r="FQQ176" s="97"/>
      <c r="FQR176" s="97"/>
      <c r="FQS176" s="97"/>
      <c r="FQT176" s="97"/>
      <c r="FQU176" s="97"/>
      <c r="FQV176" s="97"/>
      <c r="FQW176" s="97"/>
      <c r="FQX176" s="97"/>
      <c r="FQY176" s="97"/>
      <c r="FQZ176" s="97"/>
      <c r="FRA176" s="97"/>
      <c r="FRB176" s="97"/>
      <c r="FRC176" s="97"/>
      <c r="FRD176" s="97"/>
      <c r="FRE176" s="97"/>
      <c r="FRF176" s="97"/>
      <c r="FRG176" s="97"/>
      <c r="FRH176" s="97"/>
      <c r="FRI176" s="97"/>
      <c r="FRJ176" s="97"/>
      <c r="FRK176" s="97"/>
      <c r="FRL176" s="97"/>
      <c r="FRM176" s="97"/>
      <c r="FRN176" s="97"/>
      <c r="FRO176" s="97"/>
      <c r="FRP176" s="97"/>
      <c r="FRQ176" s="97"/>
      <c r="FRW176" s="97"/>
      <c r="FRX176" s="97"/>
      <c r="FSG176" s="97"/>
      <c r="FSH176" s="97"/>
      <c r="FSI176" s="97"/>
      <c r="FSJ176" s="97"/>
      <c r="FSK176" s="97"/>
      <c r="FSL176" s="97"/>
      <c r="FSM176" s="97"/>
      <c r="FSN176" s="97"/>
      <c r="FSO176" s="97"/>
      <c r="FSP176" s="97"/>
      <c r="FSQ176" s="97"/>
      <c r="FSR176" s="97"/>
      <c r="FSS176" s="97"/>
      <c r="FST176" s="97"/>
      <c r="FSU176" s="97"/>
      <c r="FSV176" s="97"/>
      <c r="FSW176" s="97"/>
      <c r="FSX176" s="97"/>
      <c r="FSY176" s="97"/>
      <c r="FSZ176" s="97"/>
      <c r="FTA176" s="97"/>
      <c r="FTB176" s="97"/>
      <c r="FTC176" s="97"/>
      <c r="FTD176" s="97"/>
      <c r="FTE176" s="97"/>
      <c r="FTF176" s="97"/>
      <c r="FTI176" s="97"/>
      <c r="FTJ176" s="97"/>
      <c r="FTK176" s="97"/>
      <c r="FTL176" s="97"/>
      <c r="FTM176" s="97"/>
      <c r="FTN176" s="97"/>
      <c r="FTO176" s="97"/>
      <c r="FTP176" s="97"/>
      <c r="FTQ176" s="97"/>
      <c r="FTR176" s="97"/>
      <c r="FTS176" s="97"/>
      <c r="FTT176" s="97"/>
      <c r="FTU176" s="97"/>
      <c r="FTV176" s="97"/>
      <c r="FTW176" s="97"/>
      <c r="FTX176" s="97"/>
      <c r="FTY176" s="97"/>
      <c r="FTZ176" s="97"/>
      <c r="FUA176" s="97"/>
      <c r="FUB176" s="97"/>
      <c r="FUC176" s="97"/>
      <c r="FUD176" s="97"/>
      <c r="FUE176" s="97"/>
      <c r="FUF176" s="97"/>
      <c r="FUG176" s="97"/>
      <c r="FUH176" s="97"/>
      <c r="FUI176" s="97"/>
      <c r="FUJ176" s="97"/>
      <c r="FUK176" s="97"/>
      <c r="FUL176" s="97"/>
      <c r="FUM176" s="97"/>
      <c r="FUN176" s="97"/>
      <c r="FUO176" s="97"/>
      <c r="FUP176" s="97"/>
      <c r="FUQ176" s="97"/>
      <c r="FUR176" s="97"/>
      <c r="FUS176" s="97"/>
      <c r="FUT176" s="97"/>
      <c r="FUU176" s="97"/>
      <c r="FUV176" s="97"/>
      <c r="FUW176" s="97"/>
      <c r="FUX176" s="97"/>
      <c r="FUY176" s="97"/>
      <c r="FUZ176" s="97"/>
      <c r="FVA176" s="97"/>
      <c r="FVB176" s="97"/>
      <c r="FVC176" s="97"/>
      <c r="FVD176" s="97"/>
      <c r="FVE176" s="97"/>
      <c r="FVF176" s="97"/>
      <c r="FVG176" s="97"/>
      <c r="FVH176" s="97"/>
      <c r="FWG176" s="97"/>
      <c r="FWH176" s="97"/>
      <c r="FWI176" s="97"/>
      <c r="FWJ176" s="97"/>
      <c r="FWK176" s="97"/>
      <c r="FWL176" s="97"/>
      <c r="FWM176" s="97"/>
      <c r="FWN176" s="97"/>
      <c r="FWO176" s="97"/>
      <c r="FWP176" s="97"/>
      <c r="FWQ176" s="97"/>
      <c r="FWR176" s="97"/>
      <c r="FWS176" s="97"/>
      <c r="FWT176" s="97"/>
      <c r="FWU176" s="97"/>
      <c r="FWV176" s="97"/>
      <c r="FWW176" s="97"/>
      <c r="FWX176" s="97"/>
      <c r="FWY176" s="97"/>
      <c r="FWZ176" s="97"/>
      <c r="FXA176" s="97"/>
      <c r="FXB176" s="97"/>
      <c r="FXC176" s="97"/>
      <c r="FXD176" s="97"/>
      <c r="FXE176" s="97"/>
      <c r="FXF176" s="97"/>
      <c r="FXG176" s="97"/>
      <c r="FXH176" s="97"/>
      <c r="FXI176" s="97"/>
      <c r="FXJ176" s="97"/>
      <c r="FXK176" s="97"/>
      <c r="FXL176" s="97"/>
      <c r="FXM176" s="97"/>
      <c r="FXN176" s="97"/>
      <c r="FXO176" s="97"/>
      <c r="FXP176" s="97"/>
      <c r="FXQ176" s="97"/>
      <c r="FXR176" s="97"/>
      <c r="FXS176" s="97"/>
      <c r="FXT176" s="97"/>
      <c r="FXU176" s="97"/>
      <c r="FXV176" s="97"/>
      <c r="FXW176" s="97"/>
      <c r="FXX176" s="97"/>
      <c r="FXY176" s="97"/>
      <c r="FXZ176" s="97"/>
      <c r="FYA176" s="97"/>
      <c r="FYB176" s="97"/>
      <c r="FYC176" s="97"/>
      <c r="FYD176" s="97"/>
      <c r="FYE176" s="97"/>
      <c r="FYF176" s="97"/>
      <c r="FYG176" s="97"/>
      <c r="FYH176" s="97"/>
      <c r="FYI176" s="97"/>
      <c r="FYJ176" s="97"/>
      <c r="FYK176" s="97"/>
      <c r="FYL176" s="97"/>
      <c r="FYM176" s="97"/>
      <c r="FYN176" s="97"/>
      <c r="FYO176" s="97"/>
      <c r="FYP176" s="97"/>
      <c r="FYQ176" s="97"/>
      <c r="FYR176" s="97"/>
      <c r="FYS176" s="97"/>
      <c r="FYT176" s="97"/>
      <c r="FYU176" s="97"/>
      <c r="FYV176" s="97"/>
      <c r="FYW176" s="97"/>
      <c r="FYX176" s="97"/>
      <c r="FYY176" s="97"/>
      <c r="FYZ176" s="97"/>
      <c r="FZA176" s="97"/>
      <c r="FZB176" s="97"/>
      <c r="FZC176" s="97"/>
      <c r="FZD176" s="97"/>
      <c r="FZE176" s="97"/>
      <c r="FZF176" s="97"/>
      <c r="FZG176" s="97"/>
      <c r="FZH176" s="97"/>
      <c r="FZI176" s="97"/>
      <c r="FZJ176" s="97"/>
      <c r="FZK176" s="97"/>
      <c r="FZL176" s="97"/>
      <c r="FZM176" s="97"/>
      <c r="FZN176" s="97"/>
      <c r="FZO176" s="97"/>
      <c r="FZP176" s="97"/>
      <c r="FZQ176" s="97"/>
      <c r="FZR176" s="97"/>
      <c r="FZS176" s="97"/>
      <c r="FZT176" s="97"/>
      <c r="FZU176" s="97"/>
      <c r="FZV176" s="97"/>
      <c r="FZW176" s="97"/>
      <c r="FZX176" s="97"/>
      <c r="FZY176" s="97"/>
      <c r="FZZ176" s="97"/>
      <c r="GAA176" s="97"/>
      <c r="GAB176" s="97"/>
      <c r="GAC176" s="97"/>
      <c r="GAD176" s="97"/>
      <c r="GAE176" s="97"/>
      <c r="GAF176" s="97"/>
      <c r="GAG176" s="97"/>
      <c r="GAH176" s="97"/>
      <c r="GAI176" s="97"/>
      <c r="GAJ176" s="97"/>
      <c r="GAK176" s="97"/>
      <c r="GAL176" s="97"/>
      <c r="GAM176" s="97"/>
      <c r="GAN176" s="97"/>
      <c r="GAO176" s="97"/>
      <c r="GAP176" s="97"/>
      <c r="GAQ176" s="97"/>
      <c r="GAR176" s="97"/>
      <c r="GAS176" s="97"/>
      <c r="GAT176" s="97"/>
      <c r="GAU176" s="97"/>
      <c r="GAV176" s="97"/>
      <c r="GAW176" s="97"/>
      <c r="GAX176" s="97"/>
      <c r="GAY176" s="97"/>
      <c r="GAZ176" s="97"/>
      <c r="GBA176" s="97"/>
      <c r="GBB176" s="97"/>
      <c r="GBC176" s="97"/>
      <c r="GBD176" s="97"/>
      <c r="GBE176" s="97"/>
      <c r="GBF176" s="97"/>
      <c r="GBG176" s="97"/>
      <c r="GBH176" s="97"/>
      <c r="GBI176" s="97"/>
      <c r="GBJ176" s="97"/>
      <c r="GBK176" s="97"/>
      <c r="GBL176" s="97"/>
      <c r="GBM176" s="97"/>
      <c r="GBS176" s="97"/>
      <c r="GBT176" s="97"/>
      <c r="GCC176" s="97"/>
      <c r="GCD176" s="97"/>
      <c r="GCE176" s="97"/>
      <c r="GCF176" s="97"/>
      <c r="GCG176" s="97"/>
      <c r="GCH176" s="97"/>
      <c r="GCI176" s="97"/>
      <c r="GCJ176" s="97"/>
      <c r="GCK176" s="97"/>
      <c r="GCL176" s="97"/>
      <c r="GCM176" s="97"/>
      <c r="GCN176" s="97"/>
      <c r="GCO176" s="97"/>
      <c r="GCP176" s="97"/>
      <c r="GCQ176" s="97"/>
      <c r="GCR176" s="97"/>
      <c r="GCS176" s="97"/>
      <c r="GCT176" s="97"/>
      <c r="GCU176" s="97"/>
      <c r="GCV176" s="97"/>
      <c r="GCW176" s="97"/>
      <c r="GCX176" s="97"/>
      <c r="GCY176" s="97"/>
      <c r="GCZ176" s="97"/>
      <c r="GDA176" s="97"/>
      <c r="GDB176" s="97"/>
      <c r="GDE176" s="97"/>
      <c r="GDF176" s="97"/>
      <c r="GDG176" s="97"/>
      <c r="GDH176" s="97"/>
      <c r="GDI176" s="97"/>
      <c r="GDJ176" s="97"/>
      <c r="GDK176" s="97"/>
      <c r="GDL176" s="97"/>
      <c r="GDM176" s="97"/>
      <c r="GDN176" s="97"/>
      <c r="GDO176" s="97"/>
      <c r="GDP176" s="97"/>
      <c r="GDQ176" s="97"/>
      <c r="GDR176" s="97"/>
      <c r="GDS176" s="97"/>
      <c r="GDT176" s="97"/>
      <c r="GDU176" s="97"/>
      <c r="GDV176" s="97"/>
      <c r="GDW176" s="97"/>
      <c r="GDX176" s="97"/>
      <c r="GDY176" s="97"/>
      <c r="GDZ176" s="97"/>
      <c r="GEA176" s="97"/>
      <c r="GEB176" s="97"/>
      <c r="GEC176" s="97"/>
      <c r="GED176" s="97"/>
      <c r="GEE176" s="97"/>
      <c r="GEF176" s="97"/>
      <c r="GEG176" s="97"/>
      <c r="GEH176" s="97"/>
      <c r="GEI176" s="97"/>
      <c r="GEJ176" s="97"/>
      <c r="GEK176" s="97"/>
      <c r="GEL176" s="97"/>
      <c r="GEM176" s="97"/>
      <c r="GEN176" s="97"/>
      <c r="GEO176" s="97"/>
      <c r="GEP176" s="97"/>
      <c r="GEQ176" s="97"/>
      <c r="GER176" s="97"/>
      <c r="GES176" s="97"/>
      <c r="GET176" s="97"/>
      <c r="GEU176" s="97"/>
      <c r="GEV176" s="97"/>
      <c r="GEW176" s="97"/>
      <c r="GEX176" s="97"/>
      <c r="GEY176" s="97"/>
      <c r="GEZ176" s="97"/>
      <c r="GFA176" s="97"/>
      <c r="GFB176" s="97"/>
      <c r="GFC176" s="97"/>
      <c r="GFD176" s="97"/>
      <c r="GGC176" s="97"/>
      <c r="GGD176" s="97"/>
      <c r="GGE176" s="97"/>
      <c r="GGF176" s="97"/>
      <c r="GGG176" s="97"/>
      <c r="GGH176" s="97"/>
      <c r="GGI176" s="97"/>
      <c r="GGJ176" s="97"/>
      <c r="GGK176" s="97"/>
      <c r="GGL176" s="97"/>
      <c r="GGM176" s="97"/>
      <c r="GGN176" s="97"/>
      <c r="GGO176" s="97"/>
      <c r="GGP176" s="97"/>
      <c r="GGQ176" s="97"/>
      <c r="GGR176" s="97"/>
      <c r="GGS176" s="97"/>
      <c r="GGT176" s="97"/>
      <c r="GGU176" s="97"/>
      <c r="GGV176" s="97"/>
      <c r="GGW176" s="97"/>
      <c r="GGX176" s="97"/>
      <c r="GGY176" s="97"/>
      <c r="GGZ176" s="97"/>
      <c r="GHA176" s="97"/>
      <c r="GHB176" s="97"/>
      <c r="GHC176" s="97"/>
      <c r="GHD176" s="97"/>
      <c r="GHE176" s="97"/>
      <c r="GHF176" s="97"/>
      <c r="GHG176" s="97"/>
      <c r="GHH176" s="97"/>
      <c r="GHI176" s="97"/>
      <c r="GHJ176" s="97"/>
      <c r="GHK176" s="97"/>
      <c r="GHL176" s="97"/>
      <c r="GHM176" s="97"/>
      <c r="GHN176" s="97"/>
      <c r="GHO176" s="97"/>
      <c r="GHP176" s="97"/>
      <c r="GHQ176" s="97"/>
      <c r="GHR176" s="97"/>
      <c r="GHS176" s="97"/>
      <c r="GHT176" s="97"/>
      <c r="GHU176" s="97"/>
      <c r="GHV176" s="97"/>
      <c r="GHW176" s="97"/>
      <c r="GHX176" s="97"/>
      <c r="GHY176" s="97"/>
      <c r="GHZ176" s="97"/>
      <c r="GIA176" s="97"/>
      <c r="GIB176" s="97"/>
      <c r="GIC176" s="97"/>
      <c r="GID176" s="97"/>
      <c r="GIE176" s="97"/>
      <c r="GIF176" s="97"/>
      <c r="GIG176" s="97"/>
      <c r="GIH176" s="97"/>
      <c r="GII176" s="97"/>
      <c r="GIJ176" s="97"/>
      <c r="GIK176" s="97"/>
      <c r="GIL176" s="97"/>
      <c r="GIM176" s="97"/>
      <c r="GIN176" s="97"/>
      <c r="GIO176" s="97"/>
      <c r="GIP176" s="97"/>
      <c r="GIQ176" s="97"/>
      <c r="GIR176" s="97"/>
      <c r="GIS176" s="97"/>
      <c r="GIT176" s="97"/>
      <c r="GIU176" s="97"/>
      <c r="GIV176" s="97"/>
      <c r="GIW176" s="97"/>
      <c r="GIX176" s="97"/>
      <c r="GIY176" s="97"/>
      <c r="GIZ176" s="97"/>
      <c r="GJA176" s="97"/>
      <c r="GJB176" s="97"/>
      <c r="GJC176" s="97"/>
      <c r="GJD176" s="97"/>
      <c r="GJE176" s="97"/>
      <c r="GJF176" s="97"/>
      <c r="GJG176" s="97"/>
      <c r="GJH176" s="97"/>
      <c r="GJI176" s="97"/>
      <c r="GJJ176" s="97"/>
      <c r="GJK176" s="97"/>
      <c r="GJL176" s="97"/>
      <c r="GJM176" s="97"/>
      <c r="GJN176" s="97"/>
      <c r="GJO176" s="97"/>
      <c r="GJP176" s="97"/>
      <c r="GJQ176" s="97"/>
      <c r="GJR176" s="97"/>
      <c r="GJS176" s="97"/>
      <c r="GJT176" s="97"/>
      <c r="GJU176" s="97"/>
      <c r="GJV176" s="97"/>
      <c r="GJW176" s="97"/>
      <c r="GJX176" s="97"/>
      <c r="GJY176" s="97"/>
      <c r="GJZ176" s="97"/>
      <c r="GKA176" s="97"/>
      <c r="GKB176" s="97"/>
      <c r="GKC176" s="97"/>
      <c r="GKD176" s="97"/>
      <c r="GKE176" s="97"/>
      <c r="GKF176" s="97"/>
      <c r="GKG176" s="97"/>
      <c r="GKH176" s="97"/>
      <c r="GKI176" s="97"/>
      <c r="GKJ176" s="97"/>
      <c r="GKK176" s="97"/>
      <c r="GKL176" s="97"/>
      <c r="GKM176" s="97"/>
      <c r="GKN176" s="97"/>
      <c r="GKO176" s="97"/>
      <c r="GKP176" s="97"/>
      <c r="GKQ176" s="97"/>
      <c r="GKR176" s="97"/>
      <c r="GKS176" s="97"/>
      <c r="GKT176" s="97"/>
      <c r="GKU176" s="97"/>
      <c r="GKV176" s="97"/>
      <c r="GKW176" s="97"/>
      <c r="GKX176" s="97"/>
      <c r="GKY176" s="97"/>
      <c r="GKZ176" s="97"/>
      <c r="GLA176" s="97"/>
      <c r="GLB176" s="97"/>
      <c r="GLC176" s="97"/>
      <c r="GLD176" s="97"/>
      <c r="GLE176" s="97"/>
      <c r="GLF176" s="97"/>
      <c r="GLG176" s="97"/>
      <c r="GLH176" s="97"/>
      <c r="GLI176" s="97"/>
      <c r="GLO176" s="97"/>
      <c r="GLP176" s="97"/>
      <c r="GLY176" s="97"/>
      <c r="GLZ176" s="97"/>
      <c r="GMA176" s="97"/>
      <c r="GMB176" s="97"/>
      <c r="GMC176" s="97"/>
      <c r="GMD176" s="97"/>
      <c r="GME176" s="97"/>
      <c r="GMF176" s="97"/>
      <c r="GMG176" s="97"/>
      <c r="GMH176" s="97"/>
      <c r="GMI176" s="97"/>
      <c r="GMJ176" s="97"/>
      <c r="GMK176" s="97"/>
      <c r="GML176" s="97"/>
      <c r="GMM176" s="97"/>
      <c r="GMN176" s="97"/>
      <c r="GMO176" s="97"/>
      <c r="GMP176" s="97"/>
      <c r="GMQ176" s="97"/>
      <c r="GMR176" s="97"/>
      <c r="GMS176" s="97"/>
      <c r="GMT176" s="97"/>
      <c r="GMU176" s="97"/>
      <c r="GMV176" s="97"/>
      <c r="GMW176" s="97"/>
      <c r="GMX176" s="97"/>
      <c r="GNA176" s="97"/>
      <c r="GNB176" s="97"/>
      <c r="GNC176" s="97"/>
      <c r="GND176" s="97"/>
      <c r="GNE176" s="97"/>
      <c r="GNF176" s="97"/>
      <c r="GNG176" s="97"/>
      <c r="GNH176" s="97"/>
      <c r="GNI176" s="97"/>
      <c r="GNJ176" s="97"/>
      <c r="GNK176" s="97"/>
      <c r="GNL176" s="97"/>
      <c r="GNM176" s="97"/>
      <c r="GNN176" s="97"/>
      <c r="GNO176" s="97"/>
      <c r="GNP176" s="97"/>
      <c r="GNQ176" s="97"/>
      <c r="GNR176" s="97"/>
      <c r="GNS176" s="97"/>
      <c r="GNT176" s="97"/>
      <c r="GNU176" s="97"/>
      <c r="GNV176" s="97"/>
      <c r="GNW176" s="97"/>
      <c r="GNX176" s="97"/>
      <c r="GNY176" s="97"/>
      <c r="GNZ176" s="97"/>
      <c r="GOA176" s="97"/>
      <c r="GOB176" s="97"/>
      <c r="GOC176" s="97"/>
      <c r="GOD176" s="97"/>
      <c r="GOE176" s="97"/>
      <c r="GOF176" s="97"/>
      <c r="GOG176" s="97"/>
      <c r="GOH176" s="97"/>
      <c r="GOI176" s="97"/>
      <c r="GOJ176" s="97"/>
      <c r="GOK176" s="97"/>
      <c r="GOL176" s="97"/>
      <c r="GOM176" s="97"/>
      <c r="GON176" s="97"/>
      <c r="GOO176" s="97"/>
      <c r="GOP176" s="97"/>
      <c r="GOQ176" s="97"/>
      <c r="GOR176" s="97"/>
      <c r="GOS176" s="97"/>
      <c r="GOT176" s="97"/>
      <c r="GOU176" s="97"/>
      <c r="GOV176" s="97"/>
      <c r="GOW176" s="97"/>
      <c r="GOX176" s="97"/>
      <c r="GOY176" s="97"/>
      <c r="GOZ176" s="97"/>
      <c r="GPY176" s="97"/>
      <c r="GPZ176" s="97"/>
      <c r="GQA176" s="97"/>
      <c r="GQB176" s="97"/>
      <c r="GQC176" s="97"/>
      <c r="GQD176" s="97"/>
      <c r="GQE176" s="97"/>
      <c r="GQF176" s="97"/>
      <c r="GQG176" s="97"/>
      <c r="GQH176" s="97"/>
      <c r="GQI176" s="97"/>
      <c r="GQJ176" s="97"/>
      <c r="GQK176" s="97"/>
      <c r="GQL176" s="97"/>
      <c r="GQM176" s="97"/>
      <c r="GQN176" s="97"/>
      <c r="GQO176" s="97"/>
      <c r="GQP176" s="97"/>
      <c r="GQQ176" s="97"/>
      <c r="GQR176" s="97"/>
      <c r="GQS176" s="97"/>
      <c r="GQT176" s="97"/>
      <c r="GQU176" s="97"/>
      <c r="GQV176" s="97"/>
      <c r="GQW176" s="97"/>
      <c r="GQX176" s="97"/>
      <c r="GQY176" s="97"/>
      <c r="GQZ176" s="97"/>
      <c r="GRA176" s="97"/>
      <c r="GRB176" s="97"/>
      <c r="GRC176" s="97"/>
      <c r="GRD176" s="97"/>
      <c r="GRE176" s="97"/>
      <c r="GRF176" s="97"/>
      <c r="GRG176" s="97"/>
      <c r="GRH176" s="97"/>
      <c r="GRI176" s="97"/>
      <c r="GRJ176" s="97"/>
      <c r="GRK176" s="97"/>
      <c r="GRL176" s="97"/>
      <c r="GRM176" s="97"/>
      <c r="GRN176" s="97"/>
      <c r="GRO176" s="97"/>
      <c r="GRP176" s="97"/>
      <c r="GRQ176" s="97"/>
      <c r="GRR176" s="97"/>
      <c r="GRS176" s="97"/>
      <c r="GRT176" s="97"/>
      <c r="GRU176" s="97"/>
      <c r="GRV176" s="97"/>
      <c r="GRW176" s="97"/>
      <c r="GRX176" s="97"/>
      <c r="GRY176" s="97"/>
      <c r="GRZ176" s="97"/>
      <c r="GSA176" s="97"/>
      <c r="GSB176" s="97"/>
      <c r="GSC176" s="97"/>
      <c r="GSD176" s="97"/>
      <c r="GSE176" s="97"/>
      <c r="GSF176" s="97"/>
      <c r="GSG176" s="97"/>
      <c r="GSH176" s="97"/>
      <c r="GSI176" s="97"/>
      <c r="GSJ176" s="97"/>
      <c r="GSK176" s="97"/>
      <c r="GSL176" s="97"/>
      <c r="GSM176" s="97"/>
      <c r="GSN176" s="97"/>
      <c r="GSO176" s="97"/>
      <c r="GSP176" s="97"/>
      <c r="GSQ176" s="97"/>
      <c r="GSR176" s="97"/>
      <c r="GSS176" s="97"/>
      <c r="GST176" s="97"/>
      <c r="GSU176" s="97"/>
      <c r="GSV176" s="97"/>
      <c r="GSW176" s="97"/>
      <c r="GSX176" s="97"/>
      <c r="GSY176" s="97"/>
      <c r="GSZ176" s="97"/>
      <c r="GTA176" s="97"/>
      <c r="GTB176" s="97"/>
      <c r="GTC176" s="97"/>
      <c r="GTD176" s="97"/>
      <c r="GTE176" s="97"/>
      <c r="GTF176" s="97"/>
      <c r="GTG176" s="97"/>
      <c r="GTH176" s="97"/>
      <c r="GTI176" s="97"/>
      <c r="GTJ176" s="97"/>
      <c r="GTK176" s="97"/>
      <c r="GTL176" s="97"/>
      <c r="GTM176" s="97"/>
      <c r="GTN176" s="97"/>
      <c r="GTO176" s="97"/>
      <c r="GTP176" s="97"/>
      <c r="GTQ176" s="97"/>
      <c r="GTR176" s="97"/>
      <c r="GTS176" s="97"/>
      <c r="GTT176" s="97"/>
      <c r="GTU176" s="97"/>
      <c r="GTV176" s="97"/>
      <c r="GTW176" s="97"/>
      <c r="GTX176" s="97"/>
      <c r="GTY176" s="97"/>
      <c r="GTZ176" s="97"/>
      <c r="GUA176" s="97"/>
      <c r="GUB176" s="97"/>
      <c r="GUC176" s="97"/>
      <c r="GUD176" s="97"/>
      <c r="GUE176" s="97"/>
      <c r="GUF176" s="97"/>
      <c r="GUG176" s="97"/>
      <c r="GUH176" s="97"/>
      <c r="GUI176" s="97"/>
      <c r="GUJ176" s="97"/>
      <c r="GUK176" s="97"/>
      <c r="GUL176" s="97"/>
      <c r="GUM176" s="97"/>
      <c r="GUN176" s="97"/>
      <c r="GUO176" s="97"/>
      <c r="GUP176" s="97"/>
      <c r="GUQ176" s="97"/>
      <c r="GUR176" s="97"/>
      <c r="GUS176" s="97"/>
      <c r="GUT176" s="97"/>
      <c r="GUU176" s="97"/>
      <c r="GUV176" s="97"/>
      <c r="GUW176" s="97"/>
      <c r="GUX176" s="97"/>
      <c r="GUY176" s="97"/>
      <c r="GUZ176" s="97"/>
      <c r="GVA176" s="97"/>
      <c r="GVB176" s="97"/>
      <c r="GVC176" s="97"/>
      <c r="GVD176" s="97"/>
      <c r="GVE176" s="97"/>
      <c r="GVK176" s="97"/>
      <c r="GVL176" s="97"/>
      <c r="GVU176" s="97"/>
      <c r="GVV176" s="97"/>
      <c r="GVW176" s="97"/>
      <c r="GVX176" s="97"/>
      <c r="GVY176" s="97"/>
      <c r="GVZ176" s="97"/>
      <c r="GWA176" s="97"/>
      <c r="GWB176" s="97"/>
      <c r="GWC176" s="97"/>
      <c r="GWD176" s="97"/>
      <c r="GWE176" s="97"/>
      <c r="GWF176" s="97"/>
      <c r="GWG176" s="97"/>
      <c r="GWH176" s="97"/>
      <c r="GWI176" s="97"/>
      <c r="GWJ176" s="97"/>
      <c r="GWK176" s="97"/>
      <c r="GWL176" s="97"/>
      <c r="GWM176" s="97"/>
      <c r="GWN176" s="97"/>
      <c r="GWO176" s="97"/>
      <c r="GWP176" s="97"/>
      <c r="GWQ176" s="97"/>
      <c r="GWR176" s="97"/>
      <c r="GWS176" s="97"/>
      <c r="GWT176" s="97"/>
      <c r="GWW176" s="97"/>
      <c r="GWX176" s="97"/>
      <c r="GWY176" s="97"/>
      <c r="GWZ176" s="97"/>
      <c r="GXA176" s="97"/>
      <c r="GXB176" s="97"/>
      <c r="GXC176" s="97"/>
      <c r="GXD176" s="97"/>
      <c r="GXE176" s="97"/>
      <c r="GXF176" s="97"/>
      <c r="GXG176" s="97"/>
      <c r="GXH176" s="97"/>
      <c r="GXI176" s="97"/>
      <c r="GXJ176" s="97"/>
      <c r="GXK176" s="97"/>
      <c r="GXL176" s="97"/>
      <c r="GXM176" s="97"/>
      <c r="GXN176" s="97"/>
      <c r="GXO176" s="97"/>
      <c r="GXP176" s="97"/>
      <c r="GXQ176" s="97"/>
      <c r="GXR176" s="97"/>
      <c r="GXS176" s="97"/>
      <c r="GXT176" s="97"/>
      <c r="GXU176" s="97"/>
      <c r="GXV176" s="97"/>
      <c r="GXW176" s="97"/>
      <c r="GXX176" s="97"/>
      <c r="GXY176" s="97"/>
      <c r="GXZ176" s="97"/>
      <c r="GYA176" s="97"/>
      <c r="GYB176" s="97"/>
      <c r="GYC176" s="97"/>
      <c r="GYD176" s="97"/>
      <c r="GYE176" s="97"/>
      <c r="GYF176" s="97"/>
      <c r="GYG176" s="97"/>
      <c r="GYH176" s="97"/>
      <c r="GYI176" s="97"/>
      <c r="GYJ176" s="97"/>
      <c r="GYK176" s="97"/>
      <c r="GYL176" s="97"/>
      <c r="GYM176" s="97"/>
      <c r="GYN176" s="97"/>
      <c r="GYO176" s="97"/>
      <c r="GYP176" s="97"/>
      <c r="GYQ176" s="97"/>
      <c r="GYR176" s="97"/>
      <c r="GYS176" s="97"/>
      <c r="GYT176" s="97"/>
      <c r="GYU176" s="97"/>
      <c r="GYV176" s="97"/>
      <c r="GZU176" s="97"/>
      <c r="GZV176" s="97"/>
      <c r="GZW176" s="97"/>
      <c r="GZX176" s="97"/>
      <c r="GZY176" s="97"/>
      <c r="GZZ176" s="97"/>
      <c r="HAA176" s="97"/>
      <c r="HAB176" s="97"/>
      <c r="HAC176" s="97"/>
      <c r="HAD176" s="97"/>
      <c r="HAE176" s="97"/>
      <c r="HAF176" s="97"/>
      <c r="HAG176" s="97"/>
      <c r="HAH176" s="97"/>
      <c r="HAI176" s="97"/>
      <c r="HAJ176" s="97"/>
      <c r="HAK176" s="97"/>
      <c r="HAL176" s="97"/>
      <c r="HAM176" s="97"/>
      <c r="HAN176" s="97"/>
      <c r="HAO176" s="97"/>
      <c r="HAP176" s="97"/>
      <c r="HAQ176" s="97"/>
      <c r="HAR176" s="97"/>
      <c r="HAS176" s="97"/>
      <c r="HAT176" s="97"/>
      <c r="HAU176" s="97"/>
      <c r="HAV176" s="97"/>
      <c r="HAW176" s="97"/>
      <c r="HAX176" s="97"/>
      <c r="HAY176" s="97"/>
      <c r="HAZ176" s="97"/>
      <c r="HBA176" s="97"/>
      <c r="HBB176" s="97"/>
      <c r="HBC176" s="97"/>
      <c r="HBD176" s="97"/>
      <c r="HBE176" s="97"/>
      <c r="HBF176" s="97"/>
      <c r="HBG176" s="97"/>
      <c r="HBH176" s="97"/>
      <c r="HBI176" s="97"/>
      <c r="HBJ176" s="97"/>
      <c r="HBK176" s="97"/>
      <c r="HBL176" s="97"/>
      <c r="HBM176" s="97"/>
      <c r="HBN176" s="97"/>
      <c r="HBO176" s="97"/>
      <c r="HBP176" s="97"/>
      <c r="HBQ176" s="97"/>
      <c r="HBR176" s="97"/>
      <c r="HBS176" s="97"/>
      <c r="HBT176" s="97"/>
      <c r="HBU176" s="97"/>
      <c r="HBV176" s="97"/>
      <c r="HBW176" s="97"/>
      <c r="HBX176" s="97"/>
      <c r="HBY176" s="97"/>
      <c r="HBZ176" s="97"/>
      <c r="HCA176" s="97"/>
      <c r="HCB176" s="97"/>
      <c r="HCC176" s="97"/>
      <c r="HCD176" s="97"/>
      <c r="HCE176" s="97"/>
      <c r="HCF176" s="97"/>
      <c r="HCG176" s="97"/>
      <c r="HCH176" s="97"/>
      <c r="HCI176" s="97"/>
      <c r="HCJ176" s="97"/>
      <c r="HCK176" s="97"/>
      <c r="HCL176" s="97"/>
      <c r="HCM176" s="97"/>
      <c r="HCN176" s="97"/>
      <c r="HCO176" s="97"/>
      <c r="HCP176" s="97"/>
      <c r="HCQ176" s="97"/>
      <c r="HCR176" s="97"/>
      <c r="HCS176" s="97"/>
      <c r="HCT176" s="97"/>
      <c r="HCU176" s="97"/>
      <c r="HCV176" s="97"/>
      <c r="HCW176" s="97"/>
      <c r="HCX176" s="97"/>
      <c r="HCY176" s="97"/>
      <c r="HCZ176" s="97"/>
      <c r="HDA176" s="97"/>
      <c r="HDB176" s="97"/>
      <c r="HDC176" s="97"/>
      <c r="HDD176" s="97"/>
      <c r="HDE176" s="97"/>
      <c r="HDF176" s="97"/>
      <c r="HDG176" s="97"/>
      <c r="HDH176" s="97"/>
      <c r="HDI176" s="97"/>
      <c r="HDJ176" s="97"/>
      <c r="HDK176" s="97"/>
      <c r="HDL176" s="97"/>
      <c r="HDM176" s="97"/>
      <c r="HDN176" s="97"/>
      <c r="HDO176" s="97"/>
      <c r="HDP176" s="97"/>
      <c r="HDQ176" s="97"/>
      <c r="HDR176" s="97"/>
      <c r="HDS176" s="97"/>
      <c r="HDT176" s="97"/>
      <c r="HDU176" s="97"/>
      <c r="HDV176" s="97"/>
      <c r="HDW176" s="97"/>
      <c r="HDX176" s="97"/>
      <c r="HDY176" s="97"/>
      <c r="HDZ176" s="97"/>
      <c r="HEA176" s="97"/>
      <c r="HEB176" s="97"/>
      <c r="HEC176" s="97"/>
      <c r="HED176" s="97"/>
      <c r="HEE176" s="97"/>
      <c r="HEF176" s="97"/>
      <c r="HEG176" s="97"/>
      <c r="HEH176" s="97"/>
      <c r="HEI176" s="97"/>
      <c r="HEJ176" s="97"/>
      <c r="HEK176" s="97"/>
      <c r="HEL176" s="97"/>
      <c r="HEM176" s="97"/>
      <c r="HEN176" s="97"/>
      <c r="HEO176" s="97"/>
      <c r="HEP176" s="97"/>
      <c r="HEQ176" s="97"/>
      <c r="HER176" s="97"/>
      <c r="HES176" s="97"/>
      <c r="HET176" s="97"/>
      <c r="HEU176" s="97"/>
      <c r="HEV176" s="97"/>
      <c r="HEW176" s="97"/>
      <c r="HEX176" s="97"/>
      <c r="HEY176" s="97"/>
      <c r="HEZ176" s="97"/>
      <c r="HFA176" s="97"/>
      <c r="HFG176" s="97"/>
      <c r="HFH176" s="97"/>
      <c r="HFQ176" s="97"/>
      <c r="HFR176" s="97"/>
      <c r="HFS176" s="97"/>
      <c r="HFT176" s="97"/>
      <c r="HFU176" s="97"/>
      <c r="HFV176" s="97"/>
      <c r="HFW176" s="97"/>
      <c r="HFX176" s="97"/>
      <c r="HFY176" s="97"/>
      <c r="HFZ176" s="97"/>
      <c r="HGA176" s="97"/>
      <c r="HGB176" s="97"/>
      <c r="HGC176" s="97"/>
      <c r="HGD176" s="97"/>
      <c r="HGE176" s="97"/>
      <c r="HGF176" s="97"/>
      <c r="HGG176" s="97"/>
      <c r="HGH176" s="97"/>
      <c r="HGI176" s="97"/>
      <c r="HGJ176" s="97"/>
      <c r="HGK176" s="97"/>
      <c r="HGL176" s="97"/>
      <c r="HGM176" s="97"/>
      <c r="HGN176" s="97"/>
      <c r="HGO176" s="97"/>
      <c r="HGP176" s="97"/>
      <c r="HGS176" s="97"/>
      <c r="HGT176" s="97"/>
      <c r="HGU176" s="97"/>
      <c r="HGV176" s="97"/>
      <c r="HGW176" s="97"/>
      <c r="HGX176" s="97"/>
      <c r="HGY176" s="97"/>
      <c r="HGZ176" s="97"/>
      <c r="HHA176" s="97"/>
      <c r="HHB176" s="97"/>
      <c r="HHC176" s="97"/>
      <c r="HHD176" s="97"/>
      <c r="HHE176" s="97"/>
      <c r="HHF176" s="97"/>
      <c r="HHG176" s="97"/>
      <c r="HHH176" s="97"/>
      <c r="HHI176" s="97"/>
      <c r="HHJ176" s="97"/>
      <c r="HHK176" s="97"/>
      <c r="HHL176" s="97"/>
      <c r="HHM176" s="97"/>
      <c r="HHN176" s="97"/>
      <c r="HHO176" s="97"/>
      <c r="HHP176" s="97"/>
      <c r="HHQ176" s="97"/>
      <c r="HHR176" s="97"/>
      <c r="HHS176" s="97"/>
      <c r="HHT176" s="97"/>
      <c r="HHU176" s="97"/>
      <c r="HHV176" s="97"/>
      <c r="HHW176" s="97"/>
      <c r="HHX176" s="97"/>
      <c r="HHY176" s="97"/>
      <c r="HHZ176" s="97"/>
      <c r="HIA176" s="97"/>
      <c r="HIB176" s="97"/>
      <c r="HIC176" s="97"/>
      <c r="HID176" s="97"/>
      <c r="HIE176" s="97"/>
      <c r="HIF176" s="97"/>
      <c r="HIG176" s="97"/>
      <c r="HIH176" s="97"/>
      <c r="HII176" s="97"/>
      <c r="HIJ176" s="97"/>
      <c r="HIK176" s="97"/>
      <c r="HIL176" s="97"/>
      <c r="HIM176" s="97"/>
      <c r="HIN176" s="97"/>
      <c r="HIO176" s="97"/>
      <c r="HIP176" s="97"/>
      <c r="HIQ176" s="97"/>
      <c r="HIR176" s="97"/>
      <c r="HJQ176" s="97"/>
      <c r="HJR176" s="97"/>
      <c r="HJS176" s="97"/>
      <c r="HJT176" s="97"/>
      <c r="HJU176" s="97"/>
      <c r="HJV176" s="97"/>
      <c r="HJW176" s="97"/>
      <c r="HJX176" s="97"/>
      <c r="HJY176" s="97"/>
      <c r="HJZ176" s="97"/>
      <c r="HKA176" s="97"/>
      <c r="HKB176" s="97"/>
      <c r="HKC176" s="97"/>
      <c r="HKD176" s="97"/>
      <c r="HKE176" s="97"/>
      <c r="HKF176" s="97"/>
      <c r="HKG176" s="97"/>
      <c r="HKH176" s="97"/>
      <c r="HKI176" s="97"/>
      <c r="HKJ176" s="97"/>
      <c r="HKK176" s="97"/>
      <c r="HKL176" s="97"/>
      <c r="HKM176" s="97"/>
      <c r="HKN176" s="97"/>
      <c r="HKO176" s="97"/>
      <c r="HKP176" s="97"/>
      <c r="HKQ176" s="97"/>
      <c r="HKR176" s="97"/>
      <c r="HKS176" s="97"/>
      <c r="HKT176" s="97"/>
      <c r="HKU176" s="97"/>
      <c r="HKV176" s="97"/>
      <c r="HKW176" s="97"/>
      <c r="HKX176" s="97"/>
      <c r="HKY176" s="97"/>
      <c r="HKZ176" s="97"/>
      <c r="HLA176" s="97"/>
      <c r="HLB176" s="97"/>
      <c r="HLC176" s="97"/>
      <c r="HLD176" s="97"/>
      <c r="HLE176" s="97"/>
      <c r="HLF176" s="97"/>
      <c r="HLG176" s="97"/>
      <c r="HLH176" s="97"/>
      <c r="HLI176" s="97"/>
      <c r="HLJ176" s="97"/>
      <c r="HLK176" s="97"/>
      <c r="HLL176" s="97"/>
      <c r="HLM176" s="97"/>
      <c r="HLN176" s="97"/>
      <c r="HLO176" s="97"/>
      <c r="HLP176" s="97"/>
      <c r="HLQ176" s="97"/>
      <c r="HLR176" s="97"/>
      <c r="HLS176" s="97"/>
      <c r="HLT176" s="97"/>
      <c r="HLU176" s="97"/>
      <c r="HLV176" s="97"/>
      <c r="HLW176" s="97"/>
      <c r="HLX176" s="97"/>
      <c r="HLY176" s="97"/>
      <c r="HLZ176" s="97"/>
      <c r="HMA176" s="97"/>
      <c r="HMB176" s="97"/>
      <c r="HMC176" s="97"/>
      <c r="HMD176" s="97"/>
      <c r="HME176" s="97"/>
      <c r="HMF176" s="97"/>
      <c r="HMG176" s="97"/>
      <c r="HMH176" s="97"/>
      <c r="HMI176" s="97"/>
      <c r="HMJ176" s="97"/>
      <c r="HMK176" s="97"/>
      <c r="HML176" s="97"/>
      <c r="HMM176" s="97"/>
      <c r="HMN176" s="97"/>
      <c r="HMO176" s="97"/>
      <c r="HMP176" s="97"/>
      <c r="HMQ176" s="97"/>
      <c r="HMR176" s="97"/>
      <c r="HMS176" s="97"/>
      <c r="HMT176" s="97"/>
      <c r="HMU176" s="97"/>
      <c r="HMV176" s="97"/>
      <c r="HMW176" s="97"/>
      <c r="HMX176" s="97"/>
      <c r="HMY176" s="97"/>
      <c r="HMZ176" s="97"/>
      <c r="HNA176" s="97"/>
      <c r="HNB176" s="97"/>
      <c r="HNC176" s="97"/>
      <c r="HND176" s="97"/>
      <c r="HNE176" s="97"/>
      <c r="HNF176" s="97"/>
      <c r="HNG176" s="97"/>
      <c r="HNH176" s="97"/>
      <c r="HNI176" s="97"/>
      <c r="HNJ176" s="97"/>
      <c r="HNK176" s="97"/>
      <c r="HNL176" s="97"/>
      <c r="HNM176" s="97"/>
      <c r="HNN176" s="97"/>
      <c r="HNO176" s="97"/>
      <c r="HNP176" s="97"/>
      <c r="HNQ176" s="97"/>
      <c r="HNR176" s="97"/>
      <c r="HNS176" s="97"/>
      <c r="HNT176" s="97"/>
      <c r="HNU176" s="97"/>
      <c r="HNV176" s="97"/>
      <c r="HNW176" s="97"/>
      <c r="HNX176" s="97"/>
      <c r="HNY176" s="97"/>
      <c r="HNZ176" s="97"/>
      <c r="HOA176" s="97"/>
      <c r="HOB176" s="97"/>
      <c r="HOC176" s="97"/>
      <c r="HOD176" s="97"/>
      <c r="HOE176" s="97"/>
      <c r="HOF176" s="97"/>
      <c r="HOG176" s="97"/>
      <c r="HOH176" s="97"/>
      <c r="HOI176" s="97"/>
      <c r="HOJ176" s="97"/>
      <c r="HOK176" s="97"/>
      <c r="HOL176" s="97"/>
      <c r="HOM176" s="97"/>
      <c r="HON176" s="97"/>
      <c r="HOO176" s="97"/>
      <c r="HOP176" s="97"/>
      <c r="HOQ176" s="97"/>
      <c r="HOR176" s="97"/>
      <c r="HOS176" s="97"/>
      <c r="HOT176" s="97"/>
      <c r="HOU176" s="97"/>
      <c r="HOV176" s="97"/>
      <c r="HOW176" s="97"/>
      <c r="HPC176" s="97"/>
      <c r="HPD176" s="97"/>
      <c r="HPM176" s="97"/>
      <c r="HPN176" s="97"/>
      <c r="HPO176" s="97"/>
      <c r="HPP176" s="97"/>
      <c r="HPQ176" s="97"/>
      <c r="HPR176" s="97"/>
      <c r="HPS176" s="97"/>
      <c r="HPT176" s="97"/>
      <c r="HPU176" s="97"/>
      <c r="HPV176" s="97"/>
      <c r="HPW176" s="97"/>
      <c r="HPX176" s="97"/>
      <c r="HPY176" s="97"/>
      <c r="HPZ176" s="97"/>
      <c r="HQA176" s="97"/>
      <c r="HQB176" s="97"/>
      <c r="HQC176" s="97"/>
      <c r="HQD176" s="97"/>
      <c r="HQE176" s="97"/>
      <c r="HQF176" s="97"/>
      <c r="HQG176" s="97"/>
      <c r="HQH176" s="97"/>
      <c r="HQI176" s="97"/>
      <c r="HQJ176" s="97"/>
      <c r="HQK176" s="97"/>
      <c r="HQL176" s="97"/>
      <c r="HQO176" s="97"/>
      <c r="HQP176" s="97"/>
      <c r="HQQ176" s="97"/>
      <c r="HQR176" s="97"/>
      <c r="HQS176" s="97"/>
      <c r="HQT176" s="97"/>
      <c r="HQU176" s="97"/>
      <c r="HQV176" s="97"/>
      <c r="HQW176" s="97"/>
      <c r="HQX176" s="97"/>
      <c r="HQY176" s="97"/>
      <c r="HQZ176" s="97"/>
      <c r="HRA176" s="97"/>
      <c r="HRB176" s="97"/>
      <c r="HRC176" s="97"/>
      <c r="HRD176" s="97"/>
      <c r="HRE176" s="97"/>
      <c r="HRF176" s="97"/>
      <c r="HRG176" s="97"/>
      <c r="HRH176" s="97"/>
      <c r="HRI176" s="97"/>
      <c r="HRJ176" s="97"/>
      <c r="HRK176" s="97"/>
      <c r="HRL176" s="97"/>
      <c r="HRM176" s="97"/>
      <c r="HRN176" s="97"/>
      <c r="HRO176" s="97"/>
      <c r="HRP176" s="97"/>
      <c r="HRQ176" s="97"/>
      <c r="HRR176" s="97"/>
      <c r="HRS176" s="97"/>
      <c r="HRT176" s="97"/>
      <c r="HRU176" s="97"/>
      <c r="HRV176" s="97"/>
      <c r="HRW176" s="97"/>
      <c r="HRX176" s="97"/>
      <c r="HRY176" s="97"/>
      <c r="HRZ176" s="97"/>
      <c r="HSA176" s="97"/>
      <c r="HSB176" s="97"/>
      <c r="HSC176" s="97"/>
      <c r="HSD176" s="97"/>
      <c r="HSE176" s="97"/>
      <c r="HSF176" s="97"/>
      <c r="HSG176" s="97"/>
      <c r="HSH176" s="97"/>
      <c r="HSI176" s="97"/>
      <c r="HSJ176" s="97"/>
      <c r="HSK176" s="97"/>
      <c r="HSL176" s="97"/>
      <c r="HSM176" s="97"/>
      <c r="HSN176" s="97"/>
      <c r="HTM176" s="97"/>
      <c r="HTN176" s="97"/>
      <c r="HTO176" s="97"/>
      <c r="HTP176" s="97"/>
      <c r="HTQ176" s="97"/>
      <c r="HTR176" s="97"/>
      <c r="HTS176" s="97"/>
      <c r="HTT176" s="97"/>
      <c r="HTU176" s="97"/>
      <c r="HTV176" s="97"/>
      <c r="HTW176" s="97"/>
      <c r="HTX176" s="97"/>
      <c r="HTY176" s="97"/>
      <c r="HTZ176" s="97"/>
      <c r="HUA176" s="97"/>
      <c r="HUB176" s="97"/>
      <c r="HUC176" s="97"/>
      <c r="HUD176" s="97"/>
      <c r="HUE176" s="97"/>
      <c r="HUF176" s="97"/>
      <c r="HUG176" s="97"/>
      <c r="HUH176" s="97"/>
      <c r="HUI176" s="97"/>
      <c r="HUJ176" s="97"/>
      <c r="HUK176" s="97"/>
      <c r="HUL176" s="97"/>
      <c r="HUM176" s="97"/>
      <c r="HUN176" s="97"/>
      <c r="HUO176" s="97"/>
      <c r="HUP176" s="97"/>
      <c r="HUQ176" s="97"/>
      <c r="HUR176" s="97"/>
      <c r="HUS176" s="97"/>
      <c r="HUT176" s="97"/>
      <c r="HUU176" s="97"/>
      <c r="HUV176" s="97"/>
      <c r="HUW176" s="97"/>
      <c r="HUX176" s="97"/>
      <c r="HUY176" s="97"/>
      <c r="HUZ176" s="97"/>
      <c r="HVA176" s="97"/>
      <c r="HVB176" s="97"/>
      <c r="HVC176" s="97"/>
      <c r="HVD176" s="97"/>
      <c r="HVE176" s="97"/>
      <c r="HVF176" s="97"/>
      <c r="HVG176" s="97"/>
      <c r="HVH176" s="97"/>
      <c r="HVI176" s="97"/>
      <c r="HVJ176" s="97"/>
      <c r="HVK176" s="97"/>
      <c r="HVL176" s="97"/>
      <c r="HVM176" s="97"/>
      <c r="HVN176" s="97"/>
      <c r="HVO176" s="97"/>
      <c r="HVP176" s="97"/>
      <c r="HVQ176" s="97"/>
      <c r="HVR176" s="97"/>
      <c r="HVS176" s="97"/>
      <c r="HVT176" s="97"/>
      <c r="HVU176" s="97"/>
      <c r="HVV176" s="97"/>
      <c r="HVW176" s="97"/>
      <c r="HVX176" s="97"/>
      <c r="HVY176" s="97"/>
      <c r="HVZ176" s="97"/>
      <c r="HWA176" s="97"/>
      <c r="HWB176" s="97"/>
      <c r="HWC176" s="97"/>
      <c r="HWD176" s="97"/>
      <c r="HWE176" s="97"/>
      <c r="HWF176" s="97"/>
      <c r="HWG176" s="97"/>
      <c r="HWH176" s="97"/>
      <c r="HWI176" s="97"/>
      <c r="HWJ176" s="97"/>
      <c r="HWK176" s="97"/>
      <c r="HWL176" s="97"/>
      <c r="HWM176" s="97"/>
      <c r="HWN176" s="97"/>
      <c r="HWO176" s="97"/>
      <c r="HWP176" s="97"/>
      <c r="HWQ176" s="97"/>
      <c r="HWR176" s="97"/>
      <c r="HWS176" s="97"/>
      <c r="HWT176" s="97"/>
      <c r="HWU176" s="97"/>
      <c r="HWV176" s="97"/>
      <c r="HWW176" s="97"/>
      <c r="HWX176" s="97"/>
      <c r="HWY176" s="97"/>
      <c r="HWZ176" s="97"/>
      <c r="HXA176" s="97"/>
      <c r="HXB176" s="97"/>
      <c r="HXC176" s="97"/>
      <c r="HXD176" s="97"/>
      <c r="HXE176" s="97"/>
      <c r="HXF176" s="97"/>
      <c r="HXG176" s="97"/>
      <c r="HXH176" s="97"/>
      <c r="HXI176" s="97"/>
      <c r="HXJ176" s="97"/>
      <c r="HXK176" s="97"/>
      <c r="HXL176" s="97"/>
      <c r="HXM176" s="97"/>
      <c r="HXN176" s="97"/>
      <c r="HXO176" s="97"/>
      <c r="HXP176" s="97"/>
      <c r="HXQ176" s="97"/>
      <c r="HXR176" s="97"/>
      <c r="HXS176" s="97"/>
      <c r="HXT176" s="97"/>
      <c r="HXU176" s="97"/>
      <c r="HXV176" s="97"/>
      <c r="HXW176" s="97"/>
      <c r="HXX176" s="97"/>
      <c r="HXY176" s="97"/>
      <c r="HXZ176" s="97"/>
      <c r="HYA176" s="97"/>
      <c r="HYB176" s="97"/>
      <c r="HYC176" s="97"/>
      <c r="HYD176" s="97"/>
      <c r="HYE176" s="97"/>
      <c r="HYF176" s="97"/>
      <c r="HYG176" s="97"/>
      <c r="HYH176" s="97"/>
      <c r="HYI176" s="97"/>
      <c r="HYJ176" s="97"/>
      <c r="HYK176" s="97"/>
      <c r="HYL176" s="97"/>
      <c r="HYM176" s="97"/>
      <c r="HYN176" s="97"/>
      <c r="HYO176" s="97"/>
      <c r="HYP176" s="97"/>
      <c r="HYQ176" s="97"/>
      <c r="HYR176" s="97"/>
      <c r="HYS176" s="97"/>
      <c r="HYY176" s="97"/>
      <c r="HYZ176" s="97"/>
      <c r="HZI176" s="97"/>
      <c r="HZJ176" s="97"/>
      <c r="HZK176" s="97"/>
      <c r="HZL176" s="97"/>
      <c r="HZM176" s="97"/>
      <c r="HZN176" s="97"/>
      <c r="HZO176" s="97"/>
      <c r="HZP176" s="97"/>
      <c r="HZQ176" s="97"/>
      <c r="HZR176" s="97"/>
      <c r="HZS176" s="97"/>
      <c r="HZT176" s="97"/>
      <c r="HZU176" s="97"/>
      <c r="HZV176" s="97"/>
      <c r="HZW176" s="97"/>
      <c r="HZX176" s="97"/>
      <c r="HZY176" s="97"/>
      <c r="HZZ176" s="97"/>
      <c r="IAA176" s="97"/>
      <c r="IAB176" s="97"/>
      <c r="IAC176" s="97"/>
      <c r="IAD176" s="97"/>
      <c r="IAE176" s="97"/>
      <c r="IAF176" s="97"/>
      <c r="IAG176" s="97"/>
      <c r="IAH176" s="97"/>
      <c r="IAK176" s="97"/>
      <c r="IAL176" s="97"/>
      <c r="IAM176" s="97"/>
      <c r="IAN176" s="97"/>
      <c r="IAO176" s="97"/>
      <c r="IAP176" s="97"/>
      <c r="IAQ176" s="97"/>
      <c r="IAR176" s="97"/>
      <c r="IAS176" s="97"/>
      <c r="IAT176" s="97"/>
      <c r="IAU176" s="97"/>
      <c r="IAV176" s="97"/>
      <c r="IAW176" s="97"/>
      <c r="IAX176" s="97"/>
      <c r="IAY176" s="97"/>
      <c r="IAZ176" s="97"/>
      <c r="IBA176" s="97"/>
      <c r="IBB176" s="97"/>
      <c r="IBC176" s="97"/>
      <c r="IBD176" s="97"/>
      <c r="IBE176" s="97"/>
      <c r="IBF176" s="97"/>
      <c r="IBG176" s="97"/>
      <c r="IBH176" s="97"/>
      <c r="IBI176" s="97"/>
      <c r="IBJ176" s="97"/>
      <c r="IBK176" s="97"/>
      <c r="IBL176" s="97"/>
      <c r="IBM176" s="97"/>
      <c r="IBN176" s="97"/>
      <c r="IBO176" s="97"/>
      <c r="IBP176" s="97"/>
      <c r="IBQ176" s="97"/>
      <c r="IBR176" s="97"/>
      <c r="IBS176" s="97"/>
      <c r="IBT176" s="97"/>
      <c r="IBU176" s="97"/>
      <c r="IBV176" s="97"/>
      <c r="IBW176" s="97"/>
      <c r="IBX176" s="97"/>
      <c r="IBY176" s="97"/>
      <c r="IBZ176" s="97"/>
      <c r="ICA176" s="97"/>
      <c r="ICB176" s="97"/>
      <c r="ICC176" s="97"/>
      <c r="ICD176" s="97"/>
      <c r="ICE176" s="97"/>
      <c r="ICF176" s="97"/>
      <c r="ICG176" s="97"/>
      <c r="ICH176" s="97"/>
      <c r="ICI176" s="97"/>
      <c r="ICJ176" s="97"/>
      <c r="IDI176" s="97"/>
      <c r="IDJ176" s="97"/>
      <c r="IDK176" s="97"/>
      <c r="IDL176" s="97"/>
      <c r="IDM176" s="97"/>
      <c r="IDN176" s="97"/>
      <c r="IDO176" s="97"/>
      <c r="IDP176" s="97"/>
      <c r="IDQ176" s="97"/>
      <c r="IDR176" s="97"/>
      <c r="IDS176" s="97"/>
      <c r="IDT176" s="97"/>
      <c r="IDU176" s="97"/>
      <c r="IDV176" s="97"/>
      <c r="IDW176" s="97"/>
      <c r="IDX176" s="97"/>
      <c r="IDY176" s="97"/>
      <c r="IDZ176" s="97"/>
      <c r="IEA176" s="97"/>
      <c r="IEB176" s="97"/>
      <c r="IEC176" s="97"/>
      <c r="IED176" s="97"/>
      <c r="IEE176" s="97"/>
      <c r="IEF176" s="97"/>
      <c r="IEG176" s="97"/>
      <c r="IEH176" s="97"/>
      <c r="IEI176" s="97"/>
      <c r="IEJ176" s="97"/>
      <c r="IEK176" s="97"/>
      <c r="IEL176" s="97"/>
      <c r="IEM176" s="97"/>
      <c r="IEN176" s="97"/>
      <c r="IEO176" s="97"/>
      <c r="IEP176" s="97"/>
      <c r="IEQ176" s="97"/>
      <c r="IER176" s="97"/>
      <c r="IES176" s="97"/>
      <c r="IET176" s="97"/>
      <c r="IEU176" s="97"/>
      <c r="IEV176" s="97"/>
      <c r="IEW176" s="97"/>
      <c r="IEX176" s="97"/>
      <c r="IEY176" s="97"/>
      <c r="IEZ176" s="97"/>
      <c r="IFA176" s="97"/>
      <c r="IFB176" s="97"/>
      <c r="IFC176" s="97"/>
      <c r="IFD176" s="97"/>
      <c r="IFE176" s="97"/>
      <c r="IFF176" s="97"/>
      <c r="IFG176" s="97"/>
      <c r="IFH176" s="97"/>
      <c r="IFI176" s="97"/>
      <c r="IFJ176" s="97"/>
      <c r="IFK176" s="97"/>
      <c r="IFL176" s="97"/>
      <c r="IFM176" s="97"/>
      <c r="IFN176" s="97"/>
      <c r="IFO176" s="97"/>
      <c r="IFP176" s="97"/>
      <c r="IFQ176" s="97"/>
      <c r="IFR176" s="97"/>
      <c r="IFS176" s="97"/>
      <c r="IFT176" s="97"/>
      <c r="IFU176" s="97"/>
      <c r="IFV176" s="97"/>
      <c r="IFW176" s="97"/>
      <c r="IFX176" s="97"/>
      <c r="IFY176" s="97"/>
      <c r="IFZ176" s="97"/>
      <c r="IGA176" s="97"/>
      <c r="IGB176" s="97"/>
      <c r="IGC176" s="97"/>
      <c r="IGD176" s="97"/>
      <c r="IGE176" s="97"/>
      <c r="IGF176" s="97"/>
      <c r="IGG176" s="97"/>
      <c r="IGH176" s="97"/>
      <c r="IGI176" s="97"/>
      <c r="IGJ176" s="97"/>
      <c r="IGK176" s="97"/>
      <c r="IGL176" s="97"/>
      <c r="IGM176" s="97"/>
      <c r="IGN176" s="97"/>
      <c r="IGO176" s="97"/>
      <c r="IGP176" s="97"/>
      <c r="IGQ176" s="97"/>
      <c r="IGR176" s="97"/>
      <c r="IGS176" s="97"/>
      <c r="IGT176" s="97"/>
      <c r="IGU176" s="97"/>
      <c r="IGV176" s="97"/>
      <c r="IGW176" s="97"/>
      <c r="IGX176" s="97"/>
      <c r="IGY176" s="97"/>
      <c r="IGZ176" s="97"/>
      <c r="IHA176" s="97"/>
      <c r="IHB176" s="97"/>
      <c r="IHC176" s="97"/>
      <c r="IHD176" s="97"/>
      <c r="IHE176" s="97"/>
      <c r="IHF176" s="97"/>
      <c r="IHG176" s="97"/>
      <c r="IHH176" s="97"/>
      <c r="IHI176" s="97"/>
      <c r="IHJ176" s="97"/>
      <c r="IHK176" s="97"/>
      <c r="IHL176" s="97"/>
      <c r="IHM176" s="97"/>
      <c r="IHN176" s="97"/>
      <c r="IHO176" s="97"/>
      <c r="IHP176" s="97"/>
      <c r="IHQ176" s="97"/>
      <c r="IHR176" s="97"/>
      <c r="IHS176" s="97"/>
      <c r="IHT176" s="97"/>
      <c r="IHU176" s="97"/>
      <c r="IHV176" s="97"/>
      <c r="IHW176" s="97"/>
      <c r="IHX176" s="97"/>
      <c r="IHY176" s="97"/>
      <c r="IHZ176" s="97"/>
      <c r="IIA176" s="97"/>
      <c r="IIB176" s="97"/>
      <c r="IIC176" s="97"/>
      <c r="IID176" s="97"/>
      <c r="IIE176" s="97"/>
      <c r="IIF176" s="97"/>
      <c r="IIG176" s="97"/>
      <c r="IIH176" s="97"/>
      <c r="III176" s="97"/>
      <c r="IIJ176" s="97"/>
      <c r="IIK176" s="97"/>
      <c r="IIL176" s="97"/>
      <c r="IIM176" s="97"/>
      <c r="IIN176" s="97"/>
      <c r="IIO176" s="97"/>
      <c r="IIU176" s="97"/>
      <c r="IIV176" s="97"/>
      <c r="IJE176" s="97"/>
      <c r="IJF176" s="97"/>
      <c r="IJG176" s="97"/>
      <c r="IJH176" s="97"/>
      <c r="IJI176" s="97"/>
      <c r="IJJ176" s="97"/>
      <c r="IJK176" s="97"/>
      <c r="IJL176" s="97"/>
      <c r="IJM176" s="97"/>
      <c r="IJN176" s="97"/>
      <c r="IJO176" s="97"/>
      <c r="IJP176" s="97"/>
      <c r="IJQ176" s="97"/>
      <c r="IJR176" s="97"/>
      <c r="IJS176" s="97"/>
      <c r="IJT176" s="97"/>
      <c r="IJU176" s="97"/>
      <c r="IJV176" s="97"/>
      <c r="IJW176" s="97"/>
      <c r="IJX176" s="97"/>
      <c r="IJY176" s="97"/>
      <c r="IJZ176" s="97"/>
      <c r="IKA176" s="97"/>
      <c r="IKB176" s="97"/>
      <c r="IKC176" s="97"/>
      <c r="IKD176" s="97"/>
      <c r="IKG176" s="97"/>
      <c r="IKH176" s="97"/>
      <c r="IKI176" s="97"/>
      <c r="IKJ176" s="97"/>
      <c r="IKK176" s="97"/>
      <c r="IKL176" s="97"/>
      <c r="IKM176" s="97"/>
      <c r="IKN176" s="97"/>
      <c r="IKO176" s="97"/>
      <c r="IKP176" s="97"/>
      <c r="IKQ176" s="97"/>
      <c r="IKR176" s="97"/>
      <c r="IKS176" s="97"/>
      <c r="IKT176" s="97"/>
      <c r="IKU176" s="97"/>
      <c r="IKV176" s="97"/>
      <c r="IKW176" s="97"/>
      <c r="IKX176" s="97"/>
      <c r="IKY176" s="97"/>
      <c r="IKZ176" s="97"/>
      <c r="ILA176" s="97"/>
      <c r="ILB176" s="97"/>
      <c r="ILC176" s="97"/>
      <c r="ILD176" s="97"/>
      <c r="ILE176" s="97"/>
      <c r="ILF176" s="97"/>
      <c r="ILG176" s="97"/>
      <c r="ILH176" s="97"/>
      <c r="ILI176" s="97"/>
      <c r="ILJ176" s="97"/>
      <c r="ILK176" s="97"/>
      <c r="ILL176" s="97"/>
      <c r="ILM176" s="97"/>
      <c r="ILN176" s="97"/>
      <c r="ILO176" s="97"/>
      <c r="ILP176" s="97"/>
      <c r="ILQ176" s="97"/>
      <c r="ILR176" s="97"/>
      <c r="ILS176" s="97"/>
      <c r="ILT176" s="97"/>
      <c r="ILU176" s="97"/>
      <c r="ILV176" s="97"/>
      <c r="ILW176" s="97"/>
      <c r="ILX176" s="97"/>
      <c r="ILY176" s="97"/>
      <c r="ILZ176" s="97"/>
      <c r="IMA176" s="97"/>
      <c r="IMB176" s="97"/>
      <c r="IMC176" s="97"/>
      <c r="IMD176" s="97"/>
      <c r="IME176" s="97"/>
      <c r="IMF176" s="97"/>
      <c r="INE176" s="97"/>
      <c r="INF176" s="97"/>
      <c r="ING176" s="97"/>
      <c r="INH176" s="97"/>
      <c r="INI176" s="97"/>
      <c r="INJ176" s="97"/>
      <c r="INK176" s="97"/>
      <c r="INL176" s="97"/>
      <c r="INM176" s="97"/>
      <c r="INN176" s="97"/>
      <c r="INO176" s="97"/>
      <c r="INP176" s="97"/>
      <c r="INQ176" s="97"/>
      <c r="INR176" s="97"/>
      <c r="INS176" s="97"/>
      <c r="INT176" s="97"/>
      <c r="INU176" s="97"/>
      <c r="INV176" s="97"/>
      <c r="INW176" s="97"/>
      <c r="INX176" s="97"/>
      <c r="INY176" s="97"/>
      <c r="INZ176" s="97"/>
      <c r="IOA176" s="97"/>
      <c r="IOB176" s="97"/>
      <c r="IOC176" s="97"/>
      <c r="IOD176" s="97"/>
      <c r="IOE176" s="97"/>
      <c r="IOF176" s="97"/>
      <c r="IOG176" s="97"/>
      <c r="IOH176" s="97"/>
      <c r="IOI176" s="97"/>
      <c r="IOJ176" s="97"/>
      <c r="IOK176" s="97"/>
      <c r="IOL176" s="97"/>
      <c r="IOM176" s="97"/>
      <c r="ION176" s="97"/>
      <c r="IOO176" s="97"/>
      <c r="IOP176" s="97"/>
      <c r="IOQ176" s="97"/>
      <c r="IOR176" s="97"/>
      <c r="IOS176" s="97"/>
      <c r="IOT176" s="97"/>
      <c r="IOU176" s="97"/>
      <c r="IOV176" s="97"/>
      <c r="IOW176" s="97"/>
      <c r="IOX176" s="97"/>
      <c r="IOY176" s="97"/>
      <c r="IOZ176" s="97"/>
      <c r="IPA176" s="97"/>
      <c r="IPB176" s="97"/>
      <c r="IPC176" s="97"/>
      <c r="IPD176" s="97"/>
      <c r="IPE176" s="97"/>
      <c r="IPF176" s="97"/>
      <c r="IPG176" s="97"/>
      <c r="IPH176" s="97"/>
      <c r="IPI176" s="97"/>
      <c r="IPJ176" s="97"/>
      <c r="IPK176" s="97"/>
      <c r="IPL176" s="97"/>
      <c r="IPM176" s="97"/>
      <c r="IPN176" s="97"/>
      <c r="IPO176" s="97"/>
      <c r="IPP176" s="97"/>
      <c r="IPQ176" s="97"/>
      <c r="IPR176" s="97"/>
      <c r="IPS176" s="97"/>
      <c r="IPT176" s="97"/>
      <c r="IPU176" s="97"/>
      <c r="IPV176" s="97"/>
      <c r="IPW176" s="97"/>
      <c r="IPX176" s="97"/>
      <c r="IPY176" s="97"/>
      <c r="IPZ176" s="97"/>
      <c r="IQA176" s="97"/>
      <c r="IQB176" s="97"/>
      <c r="IQC176" s="97"/>
      <c r="IQD176" s="97"/>
      <c r="IQE176" s="97"/>
      <c r="IQF176" s="97"/>
      <c r="IQG176" s="97"/>
      <c r="IQH176" s="97"/>
      <c r="IQI176" s="97"/>
      <c r="IQJ176" s="97"/>
      <c r="IQK176" s="97"/>
      <c r="IQL176" s="97"/>
      <c r="IQM176" s="97"/>
      <c r="IQN176" s="97"/>
      <c r="IQO176" s="97"/>
      <c r="IQP176" s="97"/>
      <c r="IQQ176" s="97"/>
      <c r="IQR176" s="97"/>
      <c r="IQS176" s="97"/>
      <c r="IQT176" s="97"/>
      <c r="IQU176" s="97"/>
      <c r="IQV176" s="97"/>
      <c r="IQW176" s="97"/>
      <c r="IQX176" s="97"/>
      <c r="IQY176" s="97"/>
      <c r="IQZ176" s="97"/>
      <c r="IRA176" s="97"/>
      <c r="IRB176" s="97"/>
      <c r="IRC176" s="97"/>
      <c r="IRD176" s="97"/>
      <c r="IRE176" s="97"/>
      <c r="IRF176" s="97"/>
      <c r="IRG176" s="97"/>
      <c r="IRH176" s="97"/>
      <c r="IRI176" s="97"/>
      <c r="IRJ176" s="97"/>
      <c r="IRK176" s="97"/>
      <c r="IRL176" s="97"/>
      <c r="IRM176" s="97"/>
      <c r="IRN176" s="97"/>
      <c r="IRO176" s="97"/>
      <c r="IRP176" s="97"/>
      <c r="IRQ176" s="97"/>
      <c r="IRR176" s="97"/>
      <c r="IRS176" s="97"/>
      <c r="IRT176" s="97"/>
      <c r="IRU176" s="97"/>
      <c r="IRV176" s="97"/>
      <c r="IRW176" s="97"/>
      <c r="IRX176" s="97"/>
      <c r="IRY176" s="97"/>
      <c r="IRZ176" s="97"/>
      <c r="ISA176" s="97"/>
      <c r="ISB176" s="97"/>
      <c r="ISC176" s="97"/>
      <c r="ISD176" s="97"/>
      <c r="ISE176" s="97"/>
      <c r="ISF176" s="97"/>
      <c r="ISG176" s="97"/>
      <c r="ISH176" s="97"/>
      <c r="ISI176" s="97"/>
      <c r="ISJ176" s="97"/>
      <c r="ISK176" s="97"/>
      <c r="ISQ176" s="97"/>
      <c r="ISR176" s="97"/>
      <c r="ITA176" s="97"/>
      <c r="ITB176" s="97"/>
      <c r="ITC176" s="97"/>
      <c r="ITD176" s="97"/>
      <c r="ITE176" s="97"/>
      <c r="ITF176" s="97"/>
      <c r="ITG176" s="97"/>
      <c r="ITH176" s="97"/>
      <c r="ITI176" s="97"/>
      <c r="ITJ176" s="97"/>
      <c r="ITK176" s="97"/>
      <c r="ITL176" s="97"/>
      <c r="ITM176" s="97"/>
      <c r="ITN176" s="97"/>
      <c r="ITO176" s="97"/>
      <c r="ITP176" s="97"/>
      <c r="ITQ176" s="97"/>
      <c r="ITR176" s="97"/>
      <c r="ITS176" s="97"/>
      <c r="ITT176" s="97"/>
      <c r="ITU176" s="97"/>
      <c r="ITV176" s="97"/>
      <c r="ITW176" s="97"/>
      <c r="ITX176" s="97"/>
      <c r="ITY176" s="97"/>
      <c r="ITZ176" s="97"/>
      <c r="IUC176" s="97"/>
      <c r="IUD176" s="97"/>
      <c r="IUE176" s="97"/>
      <c r="IUF176" s="97"/>
      <c r="IUG176" s="97"/>
      <c r="IUH176" s="97"/>
      <c r="IUI176" s="97"/>
      <c r="IUJ176" s="97"/>
      <c r="IUK176" s="97"/>
      <c r="IUL176" s="97"/>
      <c r="IUM176" s="97"/>
      <c r="IUN176" s="97"/>
      <c r="IUO176" s="97"/>
      <c r="IUP176" s="97"/>
      <c r="IUQ176" s="97"/>
      <c r="IUR176" s="97"/>
      <c r="IUS176" s="97"/>
      <c r="IUT176" s="97"/>
      <c r="IUU176" s="97"/>
      <c r="IUV176" s="97"/>
      <c r="IUW176" s="97"/>
      <c r="IUX176" s="97"/>
      <c r="IUY176" s="97"/>
      <c r="IUZ176" s="97"/>
      <c r="IVA176" s="97"/>
      <c r="IVB176" s="97"/>
      <c r="IVC176" s="97"/>
      <c r="IVD176" s="97"/>
      <c r="IVE176" s="97"/>
      <c r="IVF176" s="97"/>
      <c r="IVG176" s="97"/>
      <c r="IVH176" s="97"/>
      <c r="IVI176" s="97"/>
      <c r="IVJ176" s="97"/>
      <c r="IVK176" s="97"/>
      <c r="IVL176" s="97"/>
      <c r="IVM176" s="97"/>
      <c r="IVN176" s="97"/>
      <c r="IVO176" s="97"/>
      <c r="IVP176" s="97"/>
      <c r="IVQ176" s="97"/>
      <c r="IVR176" s="97"/>
      <c r="IVS176" s="97"/>
      <c r="IVT176" s="97"/>
      <c r="IVU176" s="97"/>
      <c r="IVV176" s="97"/>
      <c r="IVW176" s="97"/>
      <c r="IVX176" s="97"/>
      <c r="IVY176" s="97"/>
      <c r="IVZ176" s="97"/>
      <c r="IWA176" s="97"/>
      <c r="IWB176" s="97"/>
      <c r="IXA176" s="97"/>
      <c r="IXB176" s="97"/>
      <c r="IXC176" s="97"/>
      <c r="IXD176" s="97"/>
      <c r="IXE176" s="97"/>
      <c r="IXF176" s="97"/>
      <c r="IXG176" s="97"/>
      <c r="IXH176" s="97"/>
      <c r="IXI176" s="97"/>
      <c r="IXJ176" s="97"/>
      <c r="IXK176" s="97"/>
      <c r="IXL176" s="97"/>
      <c r="IXM176" s="97"/>
      <c r="IXN176" s="97"/>
      <c r="IXO176" s="97"/>
      <c r="IXP176" s="97"/>
      <c r="IXQ176" s="97"/>
      <c r="IXR176" s="97"/>
      <c r="IXS176" s="97"/>
      <c r="IXT176" s="97"/>
      <c r="IXU176" s="97"/>
      <c r="IXV176" s="97"/>
      <c r="IXW176" s="97"/>
      <c r="IXX176" s="97"/>
      <c r="IXY176" s="97"/>
      <c r="IXZ176" s="97"/>
      <c r="IYA176" s="97"/>
      <c r="IYB176" s="97"/>
      <c r="IYC176" s="97"/>
      <c r="IYD176" s="97"/>
      <c r="IYE176" s="97"/>
      <c r="IYF176" s="97"/>
      <c r="IYG176" s="97"/>
      <c r="IYH176" s="97"/>
      <c r="IYI176" s="97"/>
      <c r="IYJ176" s="97"/>
      <c r="IYK176" s="97"/>
      <c r="IYL176" s="97"/>
      <c r="IYM176" s="97"/>
      <c r="IYN176" s="97"/>
      <c r="IYO176" s="97"/>
      <c r="IYP176" s="97"/>
      <c r="IYQ176" s="97"/>
      <c r="IYR176" s="97"/>
      <c r="IYS176" s="97"/>
      <c r="IYT176" s="97"/>
      <c r="IYU176" s="97"/>
      <c r="IYV176" s="97"/>
      <c r="IYW176" s="97"/>
      <c r="IYX176" s="97"/>
      <c r="IYY176" s="97"/>
      <c r="IYZ176" s="97"/>
      <c r="IZA176" s="97"/>
      <c r="IZB176" s="97"/>
      <c r="IZC176" s="97"/>
      <c r="IZD176" s="97"/>
      <c r="IZE176" s="97"/>
      <c r="IZF176" s="97"/>
      <c r="IZG176" s="97"/>
      <c r="IZH176" s="97"/>
      <c r="IZI176" s="97"/>
      <c r="IZJ176" s="97"/>
      <c r="IZK176" s="97"/>
      <c r="IZL176" s="97"/>
      <c r="IZM176" s="97"/>
      <c r="IZN176" s="97"/>
      <c r="IZO176" s="97"/>
      <c r="IZP176" s="97"/>
      <c r="IZQ176" s="97"/>
      <c r="IZR176" s="97"/>
      <c r="IZS176" s="97"/>
      <c r="IZT176" s="97"/>
      <c r="IZU176" s="97"/>
      <c r="IZV176" s="97"/>
      <c r="IZW176" s="97"/>
      <c r="IZX176" s="97"/>
      <c r="IZY176" s="97"/>
      <c r="IZZ176" s="97"/>
      <c r="JAA176" s="97"/>
      <c r="JAB176" s="97"/>
      <c r="JAC176" s="97"/>
      <c r="JAD176" s="97"/>
      <c r="JAE176" s="97"/>
      <c r="JAF176" s="97"/>
      <c r="JAG176" s="97"/>
      <c r="JAH176" s="97"/>
      <c r="JAI176" s="97"/>
      <c r="JAJ176" s="97"/>
      <c r="JAK176" s="97"/>
      <c r="JAL176" s="97"/>
      <c r="JAM176" s="97"/>
      <c r="JAN176" s="97"/>
      <c r="JAO176" s="97"/>
      <c r="JAP176" s="97"/>
      <c r="JAQ176" s="97"/>
      <c r="JAR176" s="97"/>
      <c r="JAS176" s="97"/>
      <c r="JAT176" s="97"/>
      <c r="JAU176" s="97"/>
      <c r="JAV176" s="97"/>
      <c r="JAW176" s="97"/>
      <c r="JAX176" s="97"/>
      <c r="JAY176" s="97"/>
      <c r="JAZ176" s="97"/>
      <c r="JBA176" s="97"/>
      <c r="JBB176" s="97"/>
      <c r="JBC176" s="97"/>
      <c r="JBD176" s="97"/>
      <c r="JBE176" s="97"/>
      <c r="JBF176" s="97"/>
      <c r="JBG176" s="97"/>
      <c r="JBH176" s="97"/>
      <c r="JBI176" s="97"/>
      <c r="JBJ176" s="97"/>
      <c r="JBK176" s="97"/>
      <c r="JBL176" s="97"/>
      <c r="JBM176" s="97"/>
      <c r="JBN176" s="97"/>
      <c r="JBO176" s="97"/>
      <c r="JBP176" s="97"/>
      <c r="JBQ176" s="97"/>
      <c r="JBR176" s="97"/>
      <c r="JBS176" s="97"/>
      <c r="JBT176" s="97"/>
      <c r="JBU176" s="97"/>
      <c r="JBV176" s="97"/>
      <c r="JBW176" s="97"/>
      <c r="JBX176" s="97"/>
      <c r="JBY176" s="97"/>
      <c r="JBZ176" s="97"/>
      <c r="JCA176" s="97"/>
      <c r="JCB176" s="97"/>
      <c r="JCC176" s="97"/>
      <c r="JCD176" s="97"/>
      <c r="JCE176" s="97"/>
      <c r="JCF176" s="97"/>
      <c r="JCG176" s="97"/>
      <c r="JCM176" s="97"/>
      <c r="JCN176" s="97"/>
      <c r="JCW176" s="97"/>
      <c r="JCX176" s="97"/>
      <c r="JCY176" s="97"/>
      <c r="JCZ176" s="97"/>
      <c r="JDA176" s="97"/>
      <c r="JDB176" s="97"/>
      <c r="JDC176" s="97"/>
      <c r="JDD176" s="97"/>
      <c r="JDE176" s="97"/>
      <c r="JDF176" s="97"/>
      <c r="JDG176" s="97"/>
      <c r="JDH176" s="97"/>
      <c r="JDI176" s="97"/>
      <c r="JDJ176" s="97"/>
      <c r="JDK176" s="97"/>
      <c r="JDL176" s="97"/>
      <c r="JDM176" s="97"/>
      <c r="JDN176" s="97"/>
      <c r="JDO176" s="97"/>
      <c r="JDP176" s="97"/>
      <c r="JDQ176" s="97"/>
      <c r="JDR176" s="97"/>
      <c r="JDS176" s="97"/>
      <c r="JDT176" s="97"/>
      <c r="JDU176" s="97"/>
      <c r="JDV176" s="97"/>
      <c r="JDY176" s="97"/>
      <c r="JDZ176" s="97"/>
      <c r="JEA176" s="97"/>
      <c r="JEB176" s="97"/>
      <c r="JEC176" s="97"/>
      <c r="JED176" s="97"/>
      <c r="JEE176" s="97"/>
      <c r="JEF176" s="97"/>
      <c r="JEG176" s="97"/>
      <c r="JEH176" s="97"/>
      <c r="JEI176" s="97"/>
      <c r="JEJ176" s="97"/>
      <c r="JEK176" s="97"/>
      <c r="JEL176" s="97"/>
      <c r="JEM176" s="97"/>
      <c r="JEN176" s="97"/>
      <c r="JEO176" s="97"/>
      <c r="JEP176" s="97"/>
      <c r="JEQ176" s="97"/>
      <c r="JER176" s="97"/>
      <c r="JES176" s="97"/>
      <c r="JET176" s="97"/>
      <c r="JEU176" s="97"/>
      <c r="JEV176" s="97"/>
      <c r="JEW176" s="97"/>
      <c r="JEX176" s="97"/>
      <c r="JEY176" s="97"/>
      <c r="JEZ176" s="97"/>
      <c r="JFA176" s="97"/>
      <c r="JFB176" s="97"/>
      <c r="JFC176" s="97"/>
      <c r="JFD176" s="97"/>
      <c r="JFE176" s="97"/>
      <c r="JFF176" s="97"/>
      <c r="JFG176" s="97"/>
      <c r="JFH176" s="97"/>
      <c r="JFI176" s="97"/>
      <c r="JFJ176" s="97"/>
      <c r="JFK176" s="97"/>
      <c r="JFL176" s="97"/>
      <c r="JFM176" s="97"/>
      <c r="JFN176" s="97"/>
      <c r="JFO176" s="97"/>
      <c r="JFP176" s="97"/>
      <c r="JFQ176" s="97"/>
      <c r="JFR176" s="97"/>
      <c r="JFS176" s="97"/>
      <c r="JFT176" s="97"/>
      <c r="JFU176" s="97"/>
      <c r="JFV176" s="97"/>
      <c r="JFW176" s="97"/>
      <c r="JFX176" s="97"/>
      <c r="JGW176" s="97"/>
      <c r="JGX176" s="97"/>
      <c r="JGY176" s="97"/>
      <c r="JGZ176" s="97"/>
      <c r="JHA176" s="97"/>
      <c r="JHB176" s="97"/>
      <c r="JHC176" s="97"/>
      <c r="JHD176" s="97"/>
      <c r="JHE176" s="97"/>
      <c r="JHF176" s="97"/>
      <c r="JHG176" s="97"/>
      <c r="JHH176" s="97"/>
      <c r="JHI176" s="97"/>
      <c r="JHJ176" s="97"/>
      <c r="JHK176" s="97"/>
      <c r="JHL176" s="97"/>
      <c r="JHM176" s="97"/>
      <c r="JHN176" s="97"/>
      <c r="JHO176" s="97"/>
      <c r="JHP176" s="97"/>
      <c r="JHQ176" s="97"/>
      <c r="JHR176" s="97"/>
      <c r="JHS176" s="97"/>
      <c r="JHT176" s="97"/>
      <c r="JHU176" s="97"/>
      <c r="JHV176" s="97"/>
      <c r="JHW176" s="97"/>
      <c r="JHX176" s="97"/>
      <c r="JHY176" s="97"/>
      <c r="JHZ176" s="97"/>
      <c r="JIA176" s="97"/>
      <c r="JIB176" s="97"/>
      <c r="JIC176" s="97"/>
      <c r="JID176" s="97"/>
      <c r="JIE176" s="97"/>
      <c r="JIF176" s="97"/>
      <c r="JIG176" s="97"/>
      <c r="JIH176" s="97"/>
      <c r="JII176" s="97"/>
      <c r="JIJ176" s="97"/>
      <c r="JIK176" s="97"/>
      <c r="JIL176" s="97"/>
      <c r="JIM176" s="97"/>
      <c r="JIN176" s="97"/>
      <c r="JIO176" s="97"/>
      <c r="JIP176" s="97"/>
      <c r="JIQ176" s="97"/>
      <c r="JIR176" s="97"/>
      <c r="JIS176" s="97"/>
      <c r="JIT176" s="97"/>
      <c r="JIU176" s="97"/>
      <c r="JIV176" s="97"/>
      <c r="JIW176" s="97"/>
      <c r="JIX176" s="97"/>
      <c r="JIY176" s="97"/>
      <c r="JIZ176" s="97"/>
      <c r="JJA176" s="97"/>
      <c r="JJB176" s="97"/>
      <c r="JJC176" s="97"/>
      <c r="JJD176" s="97"/>
      <c r="JJE176" s="97"/>
      <c r="JJF176" s="97"/>
      <c r="JJG176" s="97"/>
      <c r="JJH176" s="97"/>
      <c r="JJI176" s="97"/>
      <c r="JJJ176" s="97"/>
      <c r="JJK176" s="97"/>
      <c r="JJL176" s="97"/>
      <c r="JJM176" s="97"/>
      <c r="JJN176" s="97"/>
      <c r="JJO176" s="97"/>
      <c r="JJP176" s="97"/>
      <c r="JJQ176" s="97"/>
      <c r="JJR176" s="97"/>
      <c r="JJS176" s="97"/>
      <c r="JJT176" s="97"/>
      <c r="JJU176" s="97"/>
      <c r="JJV176" s="97"/>
      <c r="JJW176" s="97"/>
      <c r="JJX176" s="97"/>
      <c r="JJY176" s="97"/>
      <c r="JJZ176" s="97"/>
      <c r="JKA176" s="97"/>
      <c r="JKB176" s="97"/>
      <c r="JKC176" s="97"/>
      <c r="JKD176" s="97"/>
      <c r="JKE176" s="97"/>
      <c r="JKF176" s="97"/>
      <c r="JKG176" s="97"/>
      <c r="JKH176" s="97"/>
      <c r="JKI176" s="97"/>
      <c r="JKJ176" s="97"/>
      <c r="JKK176" s="97"/>
      <c r="JKL176" s="97"/>
      <c r="JKM176" s="97"/>
      <c r="JKN176" s="97"/>
      <c r="JKO176" s="97"/>
      <c r="JKP176" s="97"/>
      <c r="JKQ176" s="97"/>
      <c r="JKR176" s="97"/>
      <c r="JKS176" s="97"/>
      <c r="JKT176" s="97"/>
      <c r="JKU176" s="97"/>
      <c r="JKV176" s="97"/>
      <c r="JKW176" s="97"/>
      <c r="JKX176" s="97"/>
      <c r="JKY176" s="97"/>
      <c r="JKZ176" s="97"/>
      <c r="JLA176" s="97"/>
      <c r="JLB176" s="97"/>
      <c r="JLC176" s="97"/>
      <c r="JLD176" s="97"/>
      <c r="JLE176" s="97"/>
      <c r="JLF176" s="97"/>
      <c r="JLG176" s="97"/>
      <c r="JLH176" s="97"/>
      <c r="JLI176" s="97"/>
      <c r="JLJ176" s="97"/>
      <c r="JLK176" s="97"/>
      <c r="JLL176" s="97"/>
      <c r="JLM176" s="97"/>
      <c r="JLN176" s="97"/>
      <c r="JLO176" s="97"/>
      <c r="JLP176" s="97"/>
      <c r="JLQ176" s="97"/>
      <c r="JLR176" s="97"/>
      <c r="JLS176" s="97"/>
      <c r="JLT176" s="97"/>
      <c r="JLU176" s="97"/>
      <c r="JLV176" s="97"/>
      <c r="JLW176" s="97"/>
      <c r="JLX176" s="97"/>
      <c r="JLY176" s="97"/>
      <c r="JLZ176" s="97"/>
      <c r="JMA176" s="97"/>
      <c r="JMB176" s="97"/>
      <c r="JMC176" s="97"/>
      <c r="JMI176" s="97"/>
      <c r="JMJ176" s="97"/>
      <c r="JMS176" s="97"/>
      <c r="JMT176" s="97"/>
      <c r="JMU176" s="97"/>
      <c r="JMV176" s="97"/>
      <c r="JMW176" s="97"/>
      <c r="JMX176" s="97"/>
      <c r="JMY176" s="97"/>
      <c r="JMZ176" s="97"/>
      <c r="JNA176" s="97"/>
      <c r="JNB176" s="97"/>
      <c r="JNC176" s="97"/>
      <c r="JND176" s="97"/>
      <c r="JNE176" s="97"/>
      <c r="JNF176" s="97"/>
      <c r="JNG176" s="97"/>
      <c r="JNH176" s="97"/>
      <c r="JNI176" s="97"/>
      <c r="JNJ176" s="97"/>
      <c r="JNK176" s="97"/>
      <c r="JNL176" s="97"/>
      <c r="JNM176" s="97"/>
      <c r="JNN176" s="97"/>
      <c r="JNO176" s="97"/>
      <c r="JNP176" s="97"/>
      <c r="JNQ176" s="97"/>
      <c r="JNR176" s="97"/>
      <c r="JNU176" s="97"/>
      <c r="JNV176" s="97"/>
      <c r="JNW176" s="97"/>
      <c r="JNX176" s="97"/>
      <c r="JNY176" s="97"/>
      <c r="JNZ176" s="97"/>
      <c r="JOA176" s="97"/>
      <c r="JOB176" s="97"/>
      <c r="JOC176" s="97"/>
      <c r="JOD176" s="97"/>
      <c r="JOE176" s="97"/>
      <c r="JOF176" s="97"/>
      <c r="JOG176" s="97"/>
      <c r="JOH176" s="97"/>
      <c r="JOI176" s="97"/>
      <c r="JOJ176" s="97"/>
      <c r="JOK176" s="97"/>
      <c r="JOL176" s="97"/>
      <c r="JOM176" s="97"/>
      <c r="JON176" s="97"/>
      <c r="JOO176" s="97"/>
      <c r="JOP176" s="97"/>
      <c r="JOQ176" s="97"/>
      <c r="JOR176" s="97"/>
      <c r="JOS176" s="97"/>
      <c r="JOT176" s="97"/>
      <c r="JOU176" s="97"/>
      <c r="JOV176" s="97"/>
      <c r="JOW176" s="97"/>
      <c r="JOX176" s="97"/>
      <c r="JOY176" s="97"/>
      <c r="JOZ176" s="97"/>
      <c r="JPA176" s="97"/>
      <c r="JPB176" s="97"/>
      <c r="JPC176" s="97"/>
      <c r="JPD176" s="97"/>
      <c r="JPE176" s="97"/>
      <c r="JPF176" s="97"/>
      <c r="JPG176" s="97"/>
      <c r="JPH176" s="97"/>
      <c r="JPI176" s="97"/>
      <c r="JPJ176" s="97"/>
      <c r="JPK176" s="97"/>
      <c r="JPL176" s="97"/>
      <c r="JPM176" s="97"/>
      <c r="JPN176" s="97"/>
      <c r="JPO176" s="97"/>
      <c r="JPP176" s="97"/>
      <c r="JPQ176" s="97"/>
      <c r="JPR176" s="97"/>
      <c r="JPS176" s="97"/>
      <c r="JPT176" s="97"/>
      <c r="JQS176" s="97"/>
      <c r="JQT176" s="97"/>
      <c r="JQU176" s="97"/>
      <c r="JQV176" s="97"/>
      <c r="JQW176" s="97"/>
      <c r="JQX176" s="97"/>
      <c r="JQY176" s="97"/>
      <c r="JQZ176" s="97"/>
      <c r="JRA176" s="97"/>
      <c r="JRB176" s="97"/>
      <c r="JRC176" s="97"/>
      <c r="JRD176" s="97"/>
      <c r="JRE176" s="97"/>
      <c r="JRF176" s="97"/>
      <c r="JRG176" s="97"/>
      <c r="JRH176" s="97"/>
      <c r="JRI176" s="97"/>
      <c r="JRJ176" s="97"/>
      <c r="JRK176" s="97"/>
      <c r="JRL176" s="97"/>
      <c r="JRM176" s="97"/>
      <c r="JRN176" s="97"/>
      <c r="JRO176" s="97"/>
      <c r="JRP176" s="97"/>
      <c r="JRQ176" s="97"/>
      <c r="JRR176" s="97"/>
      <c r="JRS176" s="97"/>
      <c r="JRT176" s="97"/>
      <c r="JRU176" s="97"/>
      <c r="JRV176" s="97"/>
      <c r="JRW176" s="97"/>
      <c r="JRX176" s="97"/>
      <c r="JRY176" s="97"/>
      <c r="JRZ176" s="97"/>
      <c r="JSA176" s="97"/>
      <c r="JSB176" s="97"/>
      <c r="JSC176" s="97"/>
      <c r="JSD176" s="97"/>
      <c r="JSE176" s="97"/>
      <c r="JSF176" s="97"/>
      <c r="JSG176" s="97"/>
      <c r="JSH176" s="97"/>
      <c r="JSI176" s="97"/>
      <c r="JSJ176" s="97"/>
      <c r="JSK176" s="97"/>
      <c r="JSL176" s="97"/>
      <c r="JSM176" s="97"/>
      <c r="JSN176" s="97"/>
      <c r="JSO176" s="97"/>
      <c r="JSP176" s="97"/>
      <c r="JSQ176" s="97"/>
      <c r="JSR176" s="97"/>
      <c r="JSS176" s="97"/>
      <c r="JST176" s="97"/>
      <c r="JSU176" s="97"/>
      <c r="JSV176" s="97"/>
      <c r="JSW176" s="97"/>
      <c r="JSX176" s="97"/>
      <c r="JSY176" s="97"/>
      <c r="JSZ176" s="97"/>
      <c r="JTA176" s="97"/>
      <c r="JTB176" s="97"/>
      <c r="JTC176" s="97"/>
      <c r="JTD176" s="97"/>
      <c r="JTE176" s="97"/>
      <c r="JTF176" s="97"/>
      <c r="JTG176" s="97"/>
      <c r="JTH176" s="97"/>
      <c r="JTI176" s="97"/>
      <c r="JTJ176" s="97"/>
      <c r="JTK176" s="97"/>
      <c r="JTL176" s="97"/>
      <c r="JTM176" s="97"/>
      <c r="JTN176" s="97"/>
      <c r="JTO176" s="97"/>
      <c r="JTP176" s="97"/>
      <c r="JTQ176" s="97"/>
      <c r="JTR176" s="97"/>
      <c r="JTS176" s="97"/>
      <c r="JTT176" s="97"/>
      <c r="JTU176" s="97"/>
      <c r="JTV176" s="97"/>
      <c r="JTW176" s="97"/>
      <c r="JTX176" s="97"/>
      <c r="JTY176" s="97"/>
      <c r="JTZ176" s="97"/>
      <c r="JUA176" s="97"/>
      <c r="JUB176" s="97"/>
      <c r="JUC176" s="97"/>
      <c r="JUD176" s="97"/>
      <c r="JUE176" s="97"/>
      <c r="JUF176" s="97"/>
      <c r="JUG176" s="97"/>
      <c r="JUH176" s="97"/>
      <c r="JUI176" s="97"/>
      <c r="JUJ176" s="97"/>
      <c r="JUK176" s="97"/>
      <c r="JUL176" s="97"/>
      <c r="JUM176" s="97"/>
      <c r="JUN176" s="97"/>
      <c r="JUO176" s="97"/>
      <c r="JUP176" s="97"/>
      <c r="JUQ176" s="97"/>
      <c r="JUR176" s="97"/>
      <c r="JUS176" s="97"/>
      <c r="JUT176" s="97"/>
      <c r="JUU176" s="97"/>
      <c r="JUV176" s="97"/>
      <c r="JUW176" s="97"/>
      <c r="JUX176" s="97"/>
      <c r="JUY176" s="97"/>
      <c r="JUZ176" s="97"/>
      <c r="JVA176" s="97"/>
      <c r="JVB176" s="97"/>
      <c r="JVC176" s="97"/>
      <c r="JVD176" s="97"/>
      <c r="JVE176" s="97"/>
      <c r="JVF176" s="97"/>
      <c r="JVG176" s="97"/>
      <c r="JVH176" s="97"/>
      <c r="JVI176" s="97"/>
      <c r="JVJ176" s="97"/>
      <c r="JVK176" s="97"/>
      <c r="JVL176" s="97"/>
      <c r="JVM176" s="97"/>
      <c r="JVN176" s="97"/>
      <c r="JVO176" s="97"/>
      <c r="JVP176" s="97"/>
      <c r="JVQ176" s="97"/>
      <c r="JVR176" s="97"/>
      <c r="JVS176" s="97"/>
      <c r="JVT176" s="97"/>
      <c r="JVU176" s="97"/>
      <c r="JVV176" s="97"/>
      <c r="JVW176" s="97"/>
      <c r="JVX176" s="97"/>
      <c r="JVY176" s="97"/>
      <c r="JWE176" s="97"/>
      <c r="JWF176" s="97"/>
      <c r="JWO176" s="97"/>
      <c r="JWP176" s="97"/>
      <c r="JWQ176" s="97"/>
      <c r="JWR176" s="97"/>
      <c r="JWS176" s="97"/>
      <c r="JWT176" s="97"/>
      <c r="JWU176" s="97"/>
      <c r="JWV176" s="97"/>
      <c r="JWW176" s="97"/>
      <c r="JWX176" s="97"/>
      <c r="JWY176" s="97"/>
      <c r="JWZ176" s="97"/>
      <c r="JXA176" s="97"/>
      <c r="JXB176" s="97"/>
      <c r="JXC176" s="97"/>
      <c r="JXD176" s="97"/>
      <c r="JXE176" s="97"/>
      <c r="JXF176" s="97"/>
      <c r="JXG176" s="97"/>
      <c r="JXH176" s="97"/>
      <c r="JXI176" s="97"/>
      <c r="JXJ176" s="97"/>
      <c r="JXK176" s="97"/>
      <c r="JXL176" s="97"/>
      <c r="JXM176" s="97"/>
      <c r="JXN176" s="97"/>
      <c r="JXQ176" s="97"/>
      <c r="JXR176" s="97"/>
      <c r="JXS176" s="97"/>
      <c r="JXT176" s="97"/>
      <c r="JXU176" s="97"/>
      <c r="JXV176" s="97"/>
      <c r="JXW176" s="97"/>
      <c r="JXX176" s="97"/>
      <c r="JXY176" s="97"/>
      <c r="JXZ176" s="97"/>
      <c r="JYA176" s="97"/>
      <c r="JYB176" s="97"/>
      <c r="JYC176" s="97"/>
      <c r="JYD176" s="97"/>
      <c r="JYE176" s="97"/>
      <c r="JYF176" s="97"/>
      <c r="JYG176" s="97"/>
      <c r="JYH176" s="97"/>
      <c r="JYI176" s="97"/>
      <c r="JYJ176" s="97"/>
      <c r="JYK176" s="97"/>
      <c r="JYL176" s="97"/>
      <c r="JYM176" s="97"/>
      <c r="JYN176" s="97"/>
      <c r="JYO176" s="97"/>
      <c r="JYP176" s="97"/>
      <c r="JYQ176" s="97"/>
      <c r="JYR176" s="97"/>
      <c r="JYS176" s="97"/>
      <c r="JYT176" s="97"/>
      <c r="JYU176" s="97"/>
      <c r="JYV176" s="97"/>
      <c r="JYW176" s="97"/>
      <c r="JYX176" s="97"/>
      <c r="JYY176" s="97"/>
      <c r="JYZ176" s="97"/>
      <c r="JZA176" s="97"/>
      <c r="JZB176" s="97"/>
      <c r="JZC176" s="97"/>
      <c r="JZD176" s="97"/>
      <c r="JZE176" s="97"/>
      <c r="JZF176" s="97"/>
      <c r="JZG176" s="97"/>
      <c r="JZH176" s="97"/>
      <c r="JZI176" s="97"/>
      <c r="JZJ176" s="97"/>
      <c r="JZK176" s="97"/>
      <c r="JZL176" s="97"/>
      <c r="JZM176" s="97"/>
      <c r="JZN176" s="97"/>
      <c r="JZO176" s="97"/>
      <c r="JZP176" s="97"/>
      <c r="KAO176" s="97"/>
      <c r="KAP176" s="97"/>
      <c r="KAQ176" s="97"/>
      <c r="KAR176" s="97"/>
      <c r="KAS176" s="97"/>
      <c r="KAT176" s="97"/>
      <c r="KAU176" s="97"/>
      <c r="KAV176" s="97"/>
      <c r="KAW176" s="97"/>
      <c r="KAX176" s="97"/>
      <c r="KAY176" s="97"/>
      <c r="KAZ176" s="97"/>
      <c r="KBA176" s="97"/>
      <c r="KBB176" s="97"/>
      <c r="KBC176" s="97"/>
      <c r="KBD176" s="97"/>
      <c r="KBE176" s="97"/>
      <c r="KBF176" s="97"/>
      <c r="KBG176" s="97"/>
      <c r="KBH176" s="97"/>
      <c r="KBI176" s="97"/>
      <c r="KBJ176" s="97"/>
      <c r="KBK176" s="97"/>
      <c r="KBL176" s="97"/>
      <c r="KBM176" s="97"/>
      <c r="KBN176" s="97"/>
      <c r="KBO176" s="97"/>
      <c r="KBP176" s="97"/>
      <c r="KBQ176" s="97"/>
      <c r="KBR176" s="97"/>
      <c r="KBS176" s="97"/>
      <c r="KBT176" s="97"/>
      <c r="KBU176" s="97"/>
      <c r="KBV176" s="97"/>
      <c r="KBW176" s="97"/>
      <c r="KBX176" s="97"/>
      <c r="KBY176" s="97"/>
      <c r="KBZ176" s="97"/>
      <c r="KCA176" s="97"/>
      <c r="KCB176" s="97"/>
      <c r="KCC176" s="97"/>
      <c r="KCD176" s="97"/>
      <c r="KCE176" s="97"/>
      <c r="KCF176" s="97"/>
      <c r="KCG176" s="97"/>
      <c r="KCH176" s="97"/>
      <c r="KCI176" s="97"/>
      <c r="KCJ176" s="97"/>
      <c r="KCK176" s="97"/>
      <c r="KCL176" s="97"/>
      <c r="KCM176" s="97"/>
      <c r="KCN176" s="97"/>
      <c r="KCO176" s="97"/>
      <c r="KCP176" s="97"/>
      <c r="KCQ176" s="97"/>
      <c r="KCR176" s="97"/>
      <c r="KCS176" s="97"/>
      <c r="KCT176" s="97"/>
      <c r="KCU176" s="97"/>
      <c r="KCV176" s="97"/>
      <c r="KCW176" s="97"/>
      <c r="KCX176" s="97"/>
      <c r="KCY176" s="97"/>
      <c r="KCZ176" s="97"/>
      <c r="KDA176" s="97"/>
      <c r="KDB176" s="97"/>
      <c r="KDC176" s="97"/>
      <c r="KDD176" s="97"/>
      <c r="KDE176" s="97"/>
      <c r="KDF176" s="97"/>
      <c r="KDG176" s="97"/>
      <c r="KDH176" s="97"/>
      <c r="KDI176" s="97"/>
      <c r="KDJ176" s="97"/>
      <c r="KDK176" s="97"/>
      <c r="KDL176" s="97"/>
      <c r="KDM176" s="97"/>
      <c r="KDN176" s="97"/>
      <c r="KDO176" s="97"/>
      <c r="KDP176" s="97"/>
      <c r="KDQ176" s="97"/>
      <c r="KDR176" s="97"/>
      <c r="KDS176" s="97"/>
      <c r="KDT176" s="97"/>
      <c r="KDU176" s="97"/>
      <c r="KDV176" s="97"/>
      <c r="KDW176" s="97"/>
      <c r="KDX176" s="97"/>
      <c r="KDY176" s="97"/>
      <c r="KDZ176" s="97"/>
      <c r="KEA176" s="97"/>
      <c r="KEB176" s="97"/>
      <c r="KEC176" s="97"/>
      <c r="KED176" s="97"/>
      <c r="KEE176" s="97"/>
      <c r="KEF176" s="97"/>
      <c r="KEG176" s="97"/>
      <c r="KEH176" s="97"/>
      <c r="KEI176" s="97"/>
      <c r="KEJ176" s="97"/>
      <c r="KEK176" s="97"/>
      <c r="KEL176" s="97"/>
      <c r="KEM176" s="97"/>
      <c r="KEN176" s="97"/>
      <c r="KEO176" s="97"/>
      <c r="KEP176" s="97"/>
      <c r="KEQ176" s="97"/>
      <c r="KER176" s="97"/>
      <c r="KES176" s="97"/>
      <c r="KET176" s="97"/>
      <c r="KEU176" s="97"/>
      <c r="KEV176" s="97"/>
      <c r="KEW176" s="97"/>
      <c r="KEX176" s="97"/>
      <c r="KEY176" s="97"/>
      <c r="KEZ176" s="97"/>
      <c r="KFA176" s="97"/>
      <c r="KFB176" s="97"/>
      <c r="KFC176" s="97"/>
      <c r="KFD176" s="97"/>
      <c r="KFE176" s="97"/>
      <c r="KFF176" s="97"/>
      <c r="KFG176" s="97"/>
      <c r="KFH176" s="97"/>
      <c r="KFI176" s="97"/>
      <c r="KFJ176" s="97"/>
      <c r="KFK176" s="97"/>
      <c r="KFL176" s="97"/>
      <c r="KFM176" s="97"/>
      <c r="KFN176" s="97"/>
      <c r="KFO176" s="97"/>
      <c r="KFP176" s="97"/>
      <c r="KFQ176" s="97"/>
      <c r="KFR176" s="97"/>
      <c r="KFS176" s="97"/>
      <c r="KFT176" s="97"/>
      <c r="KFU176" s="97"/>
      <c r="KGA176" s="97"/>
      <c r="KGB176" s="97"/>
      <c r="KGK176" s="97"/>
      <c r="KGL176" s="97"/>
      <c r="KGM176" s="97"/>
      <c r="KGN176" s="97"/>
      <c r="KGO176" s="97"/>
      <c r="KGP176" s="97"/>
      <c r="KGQ176" s="97"/>
      <c r="KGR176" s="97"/>
      <c r="KGS176" s="97"/>
      <c r="KGT176" s="97"/>
      <c r="KGU176" s="97"/>
      <c r="KGV176" s="97"/>
      <c r="KGW176" s="97"/>
      <c r="KGX176" s="97"/>
      <c r="KGY176" s="97"/>
      <c r="KGZ176" s="97"/>
      <c r="KHA176" s="97"/>
      <c r="KHB176" s="97"/>
      <c r="KHC176" s="97"/>
      <c r="KHD176" s="97"/>
      <c r="KHE176" s="97"/>
      <c r="KHF176" s="97"/>
      <c r="KHG176" s="97"/>
      <c r="KHH176" s="97"/>
      <c r="KHI176" s="97"/>
      <c r="KHJ176" s="97"/>
      <c r="KHM176" s="97"/>
      <c r="KHN176" s="97"/>
      <c r="KHO176" s="97"/>
      <c r="KHP176" s="97"/>
      <c r="KHQ176" s="97"/>
      <c r="KHR176" s="97"/>
      <c r="KHS176" s="97"/>
      <c r="KHT176" s="97"/>
      <c r="KHU176" s="97"/>
      <c r="KHV176" s="97"/>
      <c r="KHW176" s="97"/>
      <c r="KHX176" s="97"/>
      <c r="KHY176" s="97"/>
      <c r="KHZ176" s="97"/>
      <c r="KIA176" s="97"/>
      <c r="KIB176" s="97"/>
      <c r="KIC176" s="97"/>
      <c r="KID176" s="97"/>
      <c r="KIE176" s="97"/>
      <c r="KIF176" s="97"/>
      <c r="KIG176" s="97"/>
      <c r="KIH176" s="97"/>
      <c r="KII176" s="97"/>
      <c r="KIJ176" s="97"/>
      <c r="KIK176" s="97"/>
      <c r="KIL176" s="97"/>
      <c r="KIM176" s="97"/>
      <c r="KIN176" s="97"/>
      <c r="KIO176" s="97"/>
      <c r="KIP176" s="97"/>
      <c r="KIQ176" s="97"/>
      <c r="KIR176" s="97"/>
      <c r="KIS176" s="97"/>
      <c r="KIT176" s="97"/>
      <c r="KIU176" s="97"/>
      <c r="KIV176" s="97"/>
      <c r="KIW176" s="97"/>
      <c r="KIX176" s="97"/>
      <c r="KIY176" s="97"/>
      <c r="KIZ176" s="97"/>
      <c r="KJA176" s="97"/>
      <c r="KJB176" s="97"/>
      <c r="KJC176" s="97"/>
      <c r="KJD176" s="97"/>
      <c r="KJE176" s="97"/>
      <c r="KJF176" s="97"/>
      <c r="KJG176" s="97"/>
      <c r="KJH176" s="97"/>
      <c r="KJI176" s="97"/>
      <c r="KJJ176" s="97"/>
      <c r="KJK176" s="97"/>
      <c r="KJL176" s="97"/>
      <c r="KKK176" s="97"/>
      <c r="KKL176" s="97"/>
      <c r="KKM176" s="97"/>
      <c r="KKN176" s="97"/>
      <c r="KKO176" s="97"/>
      <c r="KKP176" s="97"/>
      <c r="KKQ176" s="97"/>
      <c r="KKR176" s="97"/>
      <c r="KKS176" s="97"/>
      <c r="KKT176" s="97"/>
      <c r="KKU176" s="97"/>
      <c r="KKV176" s="97"/>
      <c r="KKW176" s="97"/>
      <c r="KKX176" s="97"/>
      <c r="KKY176" s="97"/>
      <c r="KKZ176" s="97"/>
      <c r="KLA176" s="97"/>
      <c r="KLB176" s="97"/>
      <c r="KLC176" s="97"/>
      <c r="KLD176" s="97"/>
      <c r="KLE176" s="97"/>
      <c r="KLF176" s="97"/>
      <c r="KLG176" s="97"/>
      <c r="KLH176" s="97"/>
      <c r="KLI176" s="97"/>
      <c r="KLJ176" s="97"/>
      <c r="KLK176" s="97"/>
      <c r="KLL176" s="97"/>
      <c r="KLM176" s="97"/>
      <c r="KLN176" s="97"/>
      <c r="KLO176" s="97"/>
      <c r="KLP176" s="97"/>
      <c r="KLQ176" s="97"/>
      <c r="KLR176" s="97"/>
      <c r="KLS176" s="97"/>
      <c r="KLT176" s="97"/>
      <c r="KLU176" s="97"/>
      <c r="KLV176" s="97"/>
      <c r="KLW176" s="97"/>
      <c r="KLX176" s="97"/>
      <c r="KLY176" s="97"/>
      <c r="KLZ176" s="97"/>
      <c r="KMA176" s="97"/>
      <c r="KMB176" s="97"/>
      <c r="KMC176" s="97"/>
      <c r="KMD176" s="97"/>
      <c r="KME176" s="97"/>
      <c r="KMF176" s="97"/>
      <c r="KMG176" s="97"/>
      <c r="KMH176" s="97"/>
      <c r="KMI176" s="97"/>
      <c r="KMJ176" s="97"/>
      <c r="KMK176" s="97"/>
      <c r="KML176" s="97"/>
      <c r="KMM176" s="97"/>
      <c r="KMN176" s="97"/>
      <c r="KMO176" s="97"/>
      <c r="KMP176" s="97"/>
      <c r="KMQ176" s="97"/>
      <c r="KMR176" s="97"/>
      <c r="KMS176" s="97"/>
      <c r="KMT176" s="97"/>
      <c r="KMU176" s="97"/>
      <c r="KMV176" s="97"/>
      <c r="KMW176" s="97"/>
      <c r="KMX176" s="97"/>
      <c r="KMY176" s="97"/>
      <c r="KMZ176" s="97"/>
      <c r="KNA176" s="97"/>
      <c r="KNB176" s="97"/>
      <c r="KNC176" s="97"/>
      <c r="KND176" s="97"/>
      <c r="KNE176" s="97"/>
      <c r="KNF176" s="97"/>
      <c r="KNG176" s="97"/>
      <c r="KNH176" s="97"/>
      <c r="KNI176" s="97"/>
      <c r="KNJ176" s="97"/>
      <c r="KNK176" s="97"/>
      <c r="KNL176" s="97"/>
      <c r="KNM176" s="97"/>
      <c r="KNN176" s="97"/>
      <c r="KNO176" s="97"/>
      <c r="KNP176" s="97"/>
      <c r="KNQ176" s="97"/>
      <c r="KNR176" s="97"/>
      <c r="KNS176" s="97"/>
      <c r="KNT176" s="97"/>
      <c r="KNU176" s="97"/>
      <c r="KNV176" s="97"/>
      <c r="KNW176" s="97"/>
      <c r="KNX176" s="97"/>
      <c r="KNY176" s="97"/>
      <c r="KNZ176" s="97"/>
      <c r="KOA176" s="97"/>
      <c r="KOB176" s="97"/>
      <c r="KOC176" s="97"/>
      <c r="KOD176" s="97"/>
      <c r="KOE176" s="97"/>
      <c r="KOF176" s="97"/>
      <c r="KOG176" s="97"/>
      <c r="KOH176" s="97"/>
      <c r="KOI176" s="97"/>
      <c r="KOJ176" s="97"/>
      <c r="KOK176" s="97"/>
      <c r="KOL176" s="97"/>
      <c r="KOM176" s="97"/>
      <c r="KON176" s="97"/>
      <c r="KOO176" s="97"/>
      <c r="KOP176" s="97"/>
      <c r="KOQ176" s="97"/>
      <c r="KOR176" s="97"/>
      <c r="KOS176" s="97"/>
      <c r="KOT176" s="97"/>
      <c r="KOU176" s="97"/>
      <c r="KOV176" s="97"/>
      <c r="KOW176" s="97"/>
      <c r="KOX176" s="97"/>
      <c r="KOY176" s="97"/>
      <c r="KOZ176" s="97"/>
      <c r="KPA176" s="97"/>
      <c r="KPB176" s="97"/>
      <c r="KPC176" s="97"/>
      <c r="KPD176" s="97"/>
      <c r="KPE176" s="97"/>
      <c r="KPF176" s="97"/>
      <c r="KPG176" s="97"/>
      <c r="KPH176" s="97"/>
      <c r="KPI176" s="97"/>
      <c r="KPJ176" s="97"/>
      <c r="KPK176" s="97"/>
      <c r="KPL176" s="97"/>
      <c r="KPM176" s="97"/>
      <c r="KPN176" s="97"/>
      <c r="KPO176" s="97"/>
      <c r="KPP176" s="97"/>
      <c r="KPQ176" s="97"/>
      <c r="KPW176" s="97"/>
      <c r="KPX176" s="97"/>
      <c r="KQG176" s="97"/>
      <c r="KQH176" s="97"/>
      <c r="KQI176" s="97"/>
      <c r="KQJ176" s="97"/>
      <c r="KQK176" s="97"/>
      <c r="KQL176" s="97"/>
      <c r="KQM176" s="97"/>
      <c r="KQN176" s="97"/>
      <c r="KQO176" s="97"/>
      <c r="KQP176" s="97"/>
      <c r="KQQ176" s="97"/>
      <c r="KQR176" s="97"/>
      <c r="KQS176" s="97"/>
      <c r="KQT176" s="97"/>
      <c r="KQU176" s="97"/>
      <c r="KQV176" s="97"/>
      <c r="KQW176" s="97"/>
      <c r="KQX176" s="97"/>
      <c r="KQY176" s="97"/>
      <c r="KQZ176" s="97"/>
      <c r="KRA176" s="97"/>
      <c r="KRB176" s="97"/>
      <c r="KRC176" s="97"/>
      <c r="KRD176" s="97"/>
      <c r="KRE176" s="97"/>
      <c r="KRF176" s="97"/>
      <c r="KRI176" s="97"/>
      <c r="KRJ176" s="97"/>
      <c r="KRK176" s="97"/>
      <c r="KRL176" s="97"/>
      <c r="KRM176" s="97"/>
      <c r="KRN176" s="97"/>
      <c r="KRO176" s="97"/>
      <c r="KRP176" s="97"/>
      <c r="KRQ176" s="97"/>
      <c r="KRR176" s="97"/>
      <c r="KRS176" s="97"/>
      <c r="KRT176" s="97"/>
      <c r="KRU176" s="97"/>
      <c r="KRV176" s="97"/>
      <c r="KRW176" s="97"/>
      <c r="KRX176" s="97"/>
      <c r="KRY176" s="97"/>
      <c r="KRZ176" s="97"/>
      <c r="KSA176" s="97"/>
      <c r="KSB176" s="97"/>
      <c r="KSC176" s="97"/>
      <c r="KSD176" s="97"/>
      <c r="KSE176" s="97"/>
      <c r="KSF176" s="97"/>
      <c r="KSG176" s="97"/>
      <c r="KSH176" s="97"/>
      <c r="KSI176" s="97"/>
      <c r="KSJ176" s="97"/>
      <c r="KSK176" s="97"/>
      <c r="KSL176" s="97"/>
      <c r="KSM176" s="97"/>
      <c r="KSN176" s="97"/>
      <c r="KSO176" s="97"/>
      <c r="KSP176" s="97"/>
      <c r="KSQ176" s="97"/>
      <c r="KSR176" s="97"/>
      <c r="KSS176" s="97"/>
      <c r="KST176" s="97"/>
      <c r="KSU176" s="97"/>
      <c r="KSV176" s="97"/>
      <c r="KSW176" s="97"/>
      <c r="KSX176" s="97"/>
      <c r="KSY176" s="97"/>
      <c r="KSZ176" s="97"/>
      <c r="KTA176" s="97"/>
      <c r="KTB176" s="97"/>
      <c r="KTC176" s="97"/>
      <c r="KTD176" s="97"/>
      <c r="KTE176" s="97"/>
      <c r="KTF176" s="97"/>
      <c r="KTG176" s="97"/>
      <c r="KTH176" s="97"/>
      <c r="KUG176" s="97"/>
      <c r="KUH176" s="97"/>
      <c r="KUI176" s="97"/>
      <c r="KUJ176" s="97"/>
      <c r="KUK176" s="97"/>
      <c r="KUL176" s="97"/>
      <c r="KUM176" s="97"/>
      <c r="KUN176" s="97"/>
      <c r="KUO176" s="97"/>
      <c r="KUP176" s="97"/>
      <c r="KUQ176" s="97"/>
      <c r="KUR176" s="97"/>
      <c r="KUS176" s="97"/>
      <c r="KUT176" s="97"/>
      <c r="KUU176" s="97"/>
      <c r="KUV176" s="97"/>
      <c r="KUW176" s="97"/>
      <c r="KUX176" s="97"/>
      <c r="KUY176" s="97"/>
      <c r="KUZ176" s="97"/>
      <c r="KVA176" s="97"/>
      <c r="KVB176" s="97"/>
      <c r="KVC176" s="97"/>
      <c r="KVD176" s="97"/>
      <c r="KVE176" s="97"/>
      <c r="KVF176" s="97"/>
      <c r="KVG176" s="97"/>
      <c r="KVH176" s="97"/>
      <c r="KVI176" s="97"/>
      <c r="KVJ176" s="97"/>
      <c r="KVK176" s="97"/>
      <c r="KVL176" s="97"/>
      <c r="KVM176" s="97"/>
      <c r="KVN176" s="97"/>
      <c r="KVO176" s="97"/>
      <c r="KVP176" s="97"/>
      <c r="KVQ176" s="97"/>
      <c r="KVR176" s="97"/>
      <c r="KVS176" s="97"/>
      <c r="KVT176" s="97"/>
      <c r="KVU176" s="97"/>
      <c r="KVV176" s="97"/>
      <c r="KVW176" s="97"/>
      <c r="KVX176" s="97"/>
      <c r="KVY176" s="97"/>
      <c r="KVZ176" s="97"/>
      <c r="KWA176" s="97"/>
      <c r="KWB176" s="97"/>
      <c r="KWC176" s="97"/>
      <c r="KWD176" s="97"/>
      <c r="KWE176" s="97"/>
      <c r="KWF176" s="97"/>
      <c r="KWG176" s="97"/>
      <c r="KWH176" s="97"/>
      <c r="KWI176" s="97"/>
      <c r="KWJ176" s="97"/>
      <c r="KWK176" s="97"/>
      <c r="KWL176" s="97"/>
      <c r="KWM176" s="97"/>
      <c r="KWN176" s="97"/>
      <c r="KWO176" s="97"/>
      <c r="KWP176" s="97"/>
      <c r="KWQ176" s="97"/>
      <c r="KWR176" s="97"/>
      <c r="KWS176" s="97"/>
      <c r="KWT176" s="97"/>
      <c r="KWU176" s="97"/>
      <c r="KWV176" s="97"/>
      <c r="KWW176" s="97"/>
      <c r="KWX176" s="97"/>
      <c r="KWY176" s="97"/>
      <c r="KWZ176" s="97"/>
      <c r="KXA176" s="97"/>
      <c r="KXB176" s="97"/>
      <c r="KXC176" s="97"/>
      <c r="KXD176" s="97"/>
      <c r="KXE176" s="97"/>
      <c r="KXF176" s="97"/>
      <c r="KXG176" s="97"/>
      <c r="KXH176" s="97"/>
      <c r="KXI176" s="97"/>
      <c r="KXJ176" s="97"/>
      <c r="KXK176" s="97"/>
      <c r="KXL176" s="97"/>
      <c r="KXM176" s="97"/>
      <c r="KXN176" s="97"/>
      <c r="KXO176" s="97"/>
      <c r="KXP176" s="97"/>
      <c r="KXQ176" s="97"/>
      <c r="KXR176" s="97"/>
      <c r="KXS176" s="97"/>
      <c r="KXT176" s="97"/>
      <c r="KXU176" s="97"/>
      <c r="KXV176" s="97"/>
      <c r="KXW176" s="97"/>
      <c r="KXX176" s="97"/>
      <c r="KXY176" s="97"/>
      <c r="KXZ176" s="97"/>
      <c r="KYA176" s="97"/>
      <c r="KYB176" s="97"/>
      <c r="KYC176" s="97"/>
      <c r="KYD176" s="97"/>
      <c r="KYE176" s="97"/>
      <c r="KYF176" s="97"/>
      <c r="KYG176" s="97"/>
      <c r="KYH176" s="97"/>
      <c r="KYI176" s="97"/>
      <c r="KYJ176" s="97"/>
      <c r="KYK176" s="97"/>
      <c r="KYL176" s="97"/>
      <c r="KYM176" s="97"/>
      <c r="KYN176" s="97"/>
      <c r="KYO176" s="97"/>
      <c r="KYP176" s="97"/>
      <c r="KYQ176" s="97"/>
      <c r="KYR176" s="97"/>
      <c r="KYS176" s="97"/>
      <c r="KYT176" s="97"/>
      <c r="KYU176" s="97"/>
      <c r="KYV176" s="97"/>
      <c r="KYW176" s="97"/>
      <c r="KYX176" s="97"/>
      <c r="KYY176" s="97"/>
      <c r="KYZ176" s="97"/>
      <c r="KZA176" s="97"/>
      <c r="KZB176" s="97"/>
      <c r="KZC176" s="97"/>
      <c r="KZD176" s="97"/>
      <c r="KZE176" s="97"/>
      <c r="KZF176" s="97"/>
      <c r="KZG176" s="97"/>
      <c r="KZH176" s="97"/>
      <c r="KZI176" s="97"/>
      <c r="KZJ176" s="97"/>
      <c r="KZK176" s="97"/>
      <c r="KZL176" s="97"/>
      <c r="KZM176" s="97"/>
      <c r="KZS176" s="97"/>
      <c r="KZT176" s="97"/>
      <c r="LAC176" s="97"/>
      <c r="LAD176" s="97"/>
      <c r="LAE176" s="97"/>
      <c r="LAF176" s="97"/>
      <c r="LAG176" s="97"/>
      <c r="LAH176" s="97"/>
      <c r="LAI176" s="97"/>
      <c r="LAJ176" s="97"/>
      <c r="LAK176" s="97"/>
      <c r="LAL176" s="97"/>
      <c r="LAM176" s="97"/>
      <c r="LAN176" s="97"/>
      <c r="LAO176" s="97"/>
      <c r="LAP176" s="97"/>
      <c r="LAQ176" s="97"/>
      <c r="LAR176" s="97"/>
      <c r="LAS176" s="97"/>
      <c r="LAT176" s="97"/>
      <c r="LAU176" s="97"/>
      <c r="LAV176" s="97"/>
      <c r="LAW176" s="97"/>
      <c r="LAX176" s="97"/>
      <c r="LAY176" s="97"/>
      <c r="LAZ176" s="97"/>
      <c r="LBA176" s="97"/>
      <c r="LBB176" s="97"/>
      <c r="LBE176" s="97"/>
      <c r="LBF176" s="97"/>
      <c r="LBG176" s="97"/>
      <c r="LBH176" s="97"/>
      <c r="LBI176" s="97"/>
      <c r="LBJ176" s="97"/>
      <c r="LBK176" s="97"/>
      <c r="LBL176" s="97"/>
      <c r="LBM176" s="97"/>
      <c r="LBN176" s="97"/>
      <c r="LBO176" s="97"/>
      <c r="LBP176" s="97"/>
      <c r="LBQ176" s="97"/>
      <c r="LBR176" s="97"/>
      <c r="LBS176" s="97"/>
      <c r="LBT176" s="97"/>
      <c r="LBU176" s="97"/>
      <c r="LBV176" s="97"/>
      <c r="LBW176" s="97"/>
      <c r="LBX176" s="97"/>
      <c r="LBY176" s="97"/>
      <c r="LBZ176" s="97"/>
      <c r="LCA176" s="97"/>
      <c r="LCB176" s="97"/>
      <c r="LCC176" s="97"/>
      <c r="LCD176" s="97"/>
      <c r="LCE176" s="97"/>
      <c r="LCF176" s="97"/>
      <c r="LCG176" s="97"/>
      <c r="LCH176" s="97"/>
      <c r="LCI176" s="97"/>
      <c r="LCJ176" s="97"/>
      <c r="LCK176" s="97"/>
      <c r="LCL176" s="97"/>
      <c r="LCM176" s="97"/>
      <c r="LCN176" s="97"/>
      <c r="LCO176" s="97"/>
      <c r="LCP176" s="97"/>
      <c r="LCQ176" s="97"/>
      <c r="LCR176" s="97"/>
      <c r="LCS176" s="97"/>
      <c r="LCT176" s="97"/>
      <c r="LCU176" s="97"/>
      <c r="LCV176" s="97"/>
      <c r="LCW176" s="97"/>
      <c r="LCX176" s="97"/>
      <c r="LCY176" s="97"/>
      <c r="LCZ176" s="97"/>
      <c r="LDA176" s="97"/>
      <c r="LDB176" s="97"/>
      <c r="LDC176" s="97"/>
      <c r="LDD176" s="97"/>
      <c r="LEC176" s="97"/>
      <c r="LED176" s="97"/>
      <c r="LEE176" s="97"/>
      <c r="LEF176" s="97"/>
      <c r="LEG176" s="97"/>
      <c r="LEH176" s="97"/>
      <c r="LEI176" s="97"/>
      <c r="LEJ176" s="97"/>
      <c r="LEK176" s="97"/>
      <c r="LEL176" s="97"/>
      <c r="LEM176" s="97"/>
      <c r="LEN176" s="97"/>
      <c r="LEO176" s="97"/>
      <c r="LEP176" s="97"/>
      <c r="LEQ176" s="97"/>
      <c r="LER176" s="97"/>
      <c r="LES176" s="97"/>
      <c r="LET176" s="97"/>
      <c r="LEU176" s="97"/>
      <c r="LEV176" s="97"/>
      <c r="LEW176" s="97"/>
      <c r="LEX176" s="97"/>
      <c r="LEY176" s="97"/>
      <c r="LEZ176" s="97"/>
      <c r="LFA176" s="97"/>
      <c r="LFB176" s="97"/>
      <c r="LFC176" s="97"/>
      <c r="LFD176" s="97"/>
      <c r="LFE176" s="97"/>
      <c r="LFF176" s="97"/>
      <c r="LFG176" s="97"/>
      <c r="LFH176" s="97"/>
      <c r="LFI176" s="97"/>
      <c r="LFJ176" s="97"/>
      <c r="LFK176" s="97"/>
      <c r="LFL176" s="97"/>
      <c r="LFM176" s="97"/>
      <c r="LFN176" s="97"/>
      <c r="LFO176" s="97"/>
      <c r="LFP176" s="97"/>
      <c r="LFQ176" s="97"/>
      <c r="LFR176" s="97"/>
      <c r="LFS176" s="97"/>
      <c r="LFT176" s="97"/>
      <c r="LFU176" s="97"/>
      <c r="LFV176" s="97"/>
      <c r="LFW176" s="97"/>
      <c r="LFX176" s="97"/>
      <c r="LFY176" s="97"/>
      <c r="LFZ176" s="97"/>
      <c r="LGA176" s="97"/>
      <c r="LGB176" s="97"/>
      <c r="LGC176" s="97"/>
      <c r="LGD176" s="97"/>
      <c r="LGE176" s="97"/>
      <c r="LGF176" s="97"/>
      <c r="LGG176" s="97"/>
      <c r="LGH176" s="97"/>
      <c r="LGI176" s="97"/>
      <c r="LGJ176" s="97"/>
      <c r="LGK176" s="97"/>
      <c r="LGL176" s="97"/>
      <c r="LGM176" s="97"/>
      <c r="LGN176" s="97"/>
      <c r="LGO176" s="97"/>
      <c r="LGP176" s="97"/>
      <c r="LGQ176" s="97"/>
      <c r="LGR176" s="97"/>
      <c r="LGS176" s="97"/>
      <c r="LGT176" s="97"/>
      <c r="LGU176" s="97"/>
      <c r="LGV176" s="97"/>
      <c r="LGW176" s="97"/>
      <c r="LGX176" s="97"/>
      <c r="LGY176" s="97"/>
      <c r="LGZ176" s="97"/>
      <c r="LHA176" s="97"/>
      <c r="LHB176" s="97"/>
      <c r="LHC176" s="97"/>
      <c r="LHD176" s="97"/>
      <c r="LHE176" s="97"/>
      <c r="LHF176" s="97"/>
      <c r="LHG176" s="97"/>
      <c r="LHH176" s="97"/>
      <c r="LHI176" s="97"/>
      <c r="LHJ176" s="97"/>
      <c r="LHK176" s="97"/>
      <c r="LHL176" s="97"/>
      <c r="LHM176" s="97"/>
      <c r="LHN176" s="97"/>
      <c r="LHO176" s="97"/>
      <c r="LHP176" s="97"/>
      <c r="LHQ176" s="97"/>
      <c r="LHR176" s="97"/>
      <c r="LHS176" s="97"/>
      <c r="LHT176" s="97"/>
      <c r="LHU176" s="97"/>
      <c r="LHV176" s="97"/>
      <c r="LHW176" s="97"/>
      <c r="LHX176" s="97"/>
      <c r="LHY176" s="97"/>
      <c r="LHZ176" s="97"/>
      <c r="LIA176" s="97"/>
      <c r="LIB176" s="97"/>
      <c r="LIC176" s="97"/>
      <c r="LID176" s="97"/>
      <c r="LIE176" s="97"/>
      <c r="LIF176" s="97"/>
      <c r="LIG176" s="97"/>
      <c r="LIH176" s="97"/>
      <c r="LII176" s="97"/>
      <c r="LIJ176" s="97"/>
      <c r="LIK176" s="97"/>
      <c r="LIL176" s="97"/>
      <c r="LIM176" s="97"/>
      <c r="LIN176" s="97"/>
      <c r="LIO176" s="97"/>
      <c r="LIP176" s="97"/>
      <c r="LIQ176" s="97"/>
      <c r="LIR176" s="97"/>
      <c r="LIS176" s="97"/>
      <c r="LIT176" s="97"/>
      <c r="LIU176" s="97"/>
      <c r="LIV176" s="97"/>
      <c r="LIW176" s="97"/>
      <c r="LIX176" s="97"/>
      <c r="LIY176" s="97"/>
      <c r="LIZ176" s="97"/>
      <c r="LJA176" s="97"/>
      <c r="LJB176" s="97"/>
      <c r="LJC176" s="97"/>
      <c r="LJD176" s="97"/>
      <c r="LJE176" s="97"/>
      <c r="LJF176" s="97"/>
      <c r="LJG176" s="97"/>
      <c r="LJH176" s="97"/>
      <c r="LJI176" s="97"/>
      <c r="LJO176" s="97"/>
      <c r="LJP176" s="97"/>
      <c r="LJY176" s="97"/>
      <c r="LJZ176" s="97"/>
      <c r="LKA176" s="97"/>
      <c r="LKB176" s="97"/>
      <c r="LKC176" s="97"/>
      <c r="LKD176" s="97"/>
      <c r="LKE176" s="97"/>
      <c r="LKF176" s="97"/>
      <c r="LKG176" s="97"/>
      <c r="LKH176" s="97"/>
      <c r="LKI176" s="97"/>
      <c r="LKJ176" s="97"/>
      <c r="LKK176" s="97"/>
      <c r="LKL176" s="97"/>
      <c r="LKM176" s="97"/>
      <c r="LKN176" s="97"/>
      <c r="LKO176" s="97"/>
      <c r="LKP176" s="97"/>
      <c r="LKQ176" s="97"/>
      <c r="LKR176" s="97"/>
      <c r="LKS176" s="97"/>
      <c r="LKT176" s="97"/>
      <c r="LKU176" s="97"/>
      <c r="LKV176" s="97"/>
      <c r="LKW176" s="97"/>
      <c r="LKX176" s="97"/>
      <c r="LLA176" s="97"/>
      <c r="LLB176" s="97"/>
      <c r="LLC176" s="97"/>
      <c r="LLD176" s="97"/>
      <c r="LLE176" s="97"/>
      <c r="LLF176" s="97"/>
      <c r="LLG176" s="97"/>
      <c r="LLH176" s="97"/>
      <c r="LLI176" s="97"/>
      <c r="LLJ176" s="97"/>
      <c r="LLK176" s="97"/>
      <c r="LLL176" s="97"/>
      <c r="LLM176" s="97"/>
      <c r="LLN176" s="97"/>
      <c r="LLO176" s="97"/>
      <c r="LLP176" s="97"/>
      <c r="LLQ176" s="97"/>
      <c r="LLR176" s="97"/>
      <c r="LLS176" s="97"/>
      <c r="LLT176" s="97"/>
      <c r="LLU176" s="97"/>
      <c r="LLV176" s="97"/>
      <c r="LLW176" s="97"/>
      <c r="LLX176" s="97"/>
      <c r="LLY176" s="97"/>
      <c r="LLZ176" s="97"/>
      <c r="LMA176" s="97"/>
      <c r="LMB176" s="97"/>
      <c r="LMC176" s="97"/>
      <c r="LMD176" s="97"/>
      <c r="LME176" s="97"/>
      <c r="LMF176" s="97"/>
      <c r="LMG176" s="97"/>
      <c r="LMH176" s="97"/>
      <c r="LMI176" s="97"/>
      <c r="LMJ176" s="97"/>
      <c r="LMK176" s="97"/>
      <c r="LML176" s="97"/>
      <c r="LMM176" s="97"/>
      <c r="LMN176" s="97"/>
      <c r="LMO176" s="97"/>
      <c r="LMP176" s="97"/>
      <c r="LMQ176" s="97"/>
      <c r="LMR176" s="97"/>
      <c r="LMS176" s="97"/>
      <c r="LMT176" s="97"/>
      <c r="LMU176" s="97"/>
      <c r="LMV176" s="97"/>
      <c r="LMW176" s="97"/>
      <c r="LMX176" s="97"/>
      <c r="LMY176" s="97"/>
      <c r="LMZ176" s="97"/>
      <c r="LNY176" s="97"/>
      <c r="LNZ176" s="97"/>
      <c r="LOA176" s="97"/>
      <c r="LOB176" s="97"/>
      <c r="LOC176" s="97"/>
      <c r="LOD176" s="97"/>
      <c r="LOE176" s="97"/>
      <c r="LOF176" s="97"/>
      <c r="LOG176" s="97"/>
      <c r="LOH176" s="97"/>
      <c r="LOI176" s="97"/>
      <c r="LOJ176" s="97"/>
      <c r="LOK176" s="97"/>
      <c r="LOL176" s="97"/>
      <c r="LOM176" s="97"/>
      <c r="LON176" s="97"/>
      <c r="LOO176" s="97"/>
      <c r="LOP176" s="97"/>
      <c r="LOQ176" s="97"/>
      <c r="LOR176" s="97"/>
      <c r="LOS176" s="97"/>
      <c r="LOT176" s="97"/>
      <c r="LOU176" s="97"/>
      <c r="LOV176" s="97"/>
      <c r="LOW176" s="97"/>
      <c r="LOX176" s="97"/>
      <c r="LOY176" s="97"/>
      <c r="LOZ176" s="97"/>
      <c r="LPA176" s="97"/>
      <c r="LPB176" s="97"/>
      <c r="LPC176" s="97"/>
      <c r="LPD176" s="97"/>
      <c r="LPE176" s="97"/>
      <c r="LPF176" s="97"/>
      <c r="LPG176" s="97"/>
      <c r="LPH176" s="97"/>
      <c r="LPI176" s="97"/>
      <c r="LPJ176" s="97"/>
      <c r="LPK176" s="97"/>
      <c r="LPL176" s="97"/>
      <c r="LPM176" s="97"/>
      <c r="LPN176" s="97"/>
      <c r="LPO176" s="97"/>
      <c r="LPP176" s="97"/>
      <c r="LPQ176" s="97"/>
      <c r="LPR176" s="97"/>
      <c r="LPS176" s="97"/>
      <c r="LPT176" s="97"/>
      <c r="LPU176" s="97"/>
      <c r="LPV176" s="97"/>
      <c r="LPW176" s="97"/>
      <c r="LPX176" s="97"/>
      <c r="LPY176" s="97"/>
      <c r="LPZ176" s="97"/>
      <c r="LQA176" s="97"/>
      <c r="LQB176" s="97"/>
      <c r="LQC176" s="97"/>
      <c r="LQD176" s="97"/>
      <c r="LQE176" s="97"/>
      <c r="LQF176" s="97"/>
      <c r="LQG176" s="97"/>
      <c r="LQH176" s="97"/>
      <c r="LQI176" s="97"/>
      <c r="LQJ176" s="97"/>
      <c r="LQK176" s="97"/>
      <c r="LQL176" s="97"/>
      <c r="LQM176" s="97"/>
      <c r="LQN176" s="97"/>
      <c r="LQO176" s="97"/>
      <c r="LQP176" s="97"/>
      <c r="LQQ176" s="97"/>
      <c r="LQR176" s="97"/>
      <c r="LQS176" s="97"/>
      <c r="LQT176" s="97"/>
      <c r="LQU176" s="97"/>
      <c r="LQV176" s="97"/>
      <c r="LQW176" s="97"/>
      <c r="LQX176" s="97"/>
      <c r="LQY176" s="97"/>
      <c r="LQZ176" s="97"/>
      <c r="LRA176" s="97"/>
      <c r="LRB176" s="97"/>
      <c r="LRC176" s="97"/>
      <c r="LRD176" s="97"/>
      <c r="LRE176" s="97"/>
      <c r="LRF176" s="97"/>
      <c r="LRG176" s="97"/>
      <c r="LRH176" s="97"/>
      <c r="LRI176" s="97"/>
      <c r="LRJ176" s="97"/>
      <c r="LRK176" s="97"/>
      <c r="LRL176" s="97"/>
      <c r="LRM176" s="97"/>
      <c r="LRN176" s="97"/>
      <c r="LRO176" s="97"/>
      <c r="LRP176" s="97"/>
      <c r="LRQ176" s="97"/>
      <c r="LRR176" s="97"/>
      <c r="LRS176" s="97"/>
      <c r="LRT176" s="97"/>
      <c r="LRU176" s="97"/>
      <c r="LRV176" s="97"/>
      <c r="LRW176" s="97"/>
      <c r="LRX176" s="97"/>
      <c r="LRY176" s="97"/>
      <c r="LRZ176" s="97"/>
      <c r="LSA176" s="97"/>
      <c r="LSB176" s="97"/>
      <c r="LSC176" s="97"/>
      <c r="LSD176" s="97"/>
      <c r="LSE176" s="97"/>
      <c r="LSF176" s="97"/>
      <c r="LSG176" s="97"/>
      <c r="LSH176" s="97"/>
      <c r="LSI176" s="97"/>
      <c r="LSJ176" s="97"/>
      <c r="LSK176" s="97"/>
      <c r="LSL176" s="97"/>
      <c r="LSM176" s="97"/>
      <c r="LSN176" s="97"/>
      <c r="LSO176" s="97"/>
      <c r="LSP176" s="97"/>
      <c r="LSQ176" s="97"/>
      <c r="LSR176" s="97"/>
      <c r="LSS176" s="97"/>
      <c r="LST176" s="97"/>
      <c r="LSU176" s="97"/>
      <c r="LSV176" s="97"/>
      <c r="LSW176" s="97"/>
      <c r="LSX176" s="97"/>
      <c r="LSY176" s="97"/>
      <c r="LSZ176" s="97"/>
      <c r="LTA176" s="97"/>
      <c r="LTB176" s="97"/>
      <c r="LTC176" s="97"/>
      <c r="LTD176" s="97"/>
      <c r="LTE176" s="97"/>
      <c r="LTK176" s="97"/>
      <c r="LTL176" s="97"/>
      <c r="LTU176" s="97"/>
      <c r="LTV176" s="97"/>
      <c r="LTW176" s="97"/>
      <c r="LTX176" s="97"/>
      <c r="LTY176" s="97"/>
      <c r="LTZ176" s="97"/>
      <c r="LUA176" s="97"/>
      <c r="LUB176" s="97"/>
      <c r="LUC176" s="97"/>
      <c r="LUD176" s="97"/>
      <c r="LUE176" s="97"/>
      <c r="LUF176" s="97"/>
      <c r="LUG176" s="97"/>
      <c r="LUH176" s="97"/>
      <c r="LUI176" s="97"/>
      <c r="LUJ176" s="97"/>
      <c r="LUK176" s="97"/>
      <c r="LUL176" s="97"/>
      <c r="LUM176" s="97"/>
      <c r="LUN176" s="97"/>
      <c r="LUO176" s="97"/>
      <c r="LUP176" s="97"/>
      <c r="LUQ176" s="97"/>
      <c r="LUR176" s="97"/>
      <c r="LUS176" s="97"/>
      <c r="LUT176" s="97"/>
      <c r="LUW176" s="97"/>
      <c r="LUX176" s="97"/>
      <c r="LUY176" s="97"/>
      <c r="LUZ176" s="97"/>
      <c r="LVA176" s="97"/>
      <c r="LVB176" s="97"/>
      <c r="LVC176" s="97"/>
      <c r="LVD176" s="97"/>
      <c r="LVE176" s="97"/>
      <c r="LVF176" s="97"/>
      <c r="LVG176" s="97"/>
      <c r="LVH176" s="97"/>
      <c r="LVI176" s="97"/>
      <c r="LVJ176" s="97"/>
      <c r="LVK176" s="97"/>
      <c r="LVL176" s="97"/>
      <c r="LVM176" s="97"/>
      <c r="LVN176" s="97"/>
      <c r="LVO176" s="97"/>
      <c r="LVP176" s="97"/>
      <c r="LVQ176" s="97"/>
      <c r="LVR176" s="97"/>
      <c r="LVS176" s="97"/>
      <c r="LVT176" s="97"/>
      <c r="LVU176" s="97"/>
      <c r="LVV176" s="97"/>
      <c r="LVW176" s="97"/>
      <c r="LVX176" s="97"/>
      <c r="LVY176" s="97"/>
      <c r="LVZ176" s="97"/>
      <c r="LWA176" s="97"/>
      <c r="LWB176" s="97"/>
      <c r="LWC176" s="97"/>
      <c r="LWD176" s="97"/>
      <c r="LWE176" s="97"/>
      <c r="LWF176" s="97"/>
      <c r="LWG176" s="97"/>
      <c r="LWH176" s="97"/>
      <c r="LWI176" s="97"/>
      <c r="LWJ176" s="97"/>
      <c r="LWK176" s="97"/>
      <c r="LWL176" s="97"/>
      <c r="LWM176" s="97"/>
      <c r="LWN176" s="97"/>
      <c r="LWO176" s="97"/>
      <c r="LWP176" s="97"/>
      <c r="LWQ176" s="97"/>
      <c r="LWR176" s="97"/>
      <c r="LWS176" s="97"/>
      <c r="LWT176" s="97"/>
      <c r="LWU176" s="97"/>
      <c r="LWV176" s="97"/>
      <c r="LXU176" s="97"/>
      <c r="LXV176" s="97"/>
      <c r="LXW176" s="97"/>
      <c r="LXX176" s="97"/>
      <c r="LXY176" s="97"/>
      <c r="LXZ176" s="97"/>
      <c r="LYA176" s="97"/>
      <c r="LYB176" s="97"/>
      <c r="LYC176" s="97"/>
      <c r="LYD176" s="97"/>
      <c r="LYE176" s="97"/>
      <c r="LYF176" s="97"/>
      <c r="LYG176" s="97"/>
      <c r="LYH176" s="97"/>
      <c r="LYI176" s="97"/>
      <c r="LYJ176" s="97"/>
      <c r="LYK176" s="97"/>
      <c r="LYL176" s="97"/>
      <c r="LYM176" s="97"/>
      <c r="LYN176" s="97"/>
      <c r="LYO176" s="97"/>
      <c r="LYP176" s="97"/>
      <c r="LYQ176" s="97"/>
      <c r="LYR176" s="97"/>
      <c r="LYS176" s="97"/>
      <c r="LYT176" s="97"/>
      <c r="LYU176" s="97"/>
      <c r="LYV176" s="97"/>
      <c r="LYW176" s="97"/>
      <c r="LYX176" s="97"/>
      <c r="LYY176" s="97"/>
      <c r="LYZ176" s="97"/>
      <c r="LZA176" s="97"/>
      <c r="LZB176" s="97"/>
      <c r="LZC176" s="97"/>
      <c r="LZD176" s="97"/>
      <c r="LZE176" s="97"/>
      <c r="LZF176" s="97"/>
      <c r="LZG176" s="97"/>
      <c r="LZH176" s="97"/>
      <c r="LZI176" s="97"/>
      <c r="LZJ176" s="97"/>
      <c r="LZK176" s="97"/>
      <c r="LZL176" s="97"/>
      <c r="LZM176" s="97"/>
      <c r="LZN176" s="97"/>
      <c r="LZO176" s="97"/>
      <c r="LZP176" s="97"/>
      <c r="LZQ176" s="97"/>
      <c r="LZR176" s="97"/>
      <c r="LZS176" s="97"/>
      <c r="LZT176" s="97"/>
      <c r="LZU176" s="97"/>
      <c r="LZV176" s="97"/>
      <c r="LZW176" s="97"/>
      <c r="LZX176" s="97"/>
      <c r="LZY176" s="97"/>
      <c r="LZZ176" s="97"/>
      <c r="MAA176" s="97"/>
      <c r="MAB176" s="97"/>
      <c r="MAC176" s="97"/>
      <c r="MAD176" s="97"/>
      <c r="MAE176" s="97"/>
      <c r="MAF176" s="97"/>
      <c r="MAG176" s="97"/>
      <c r="MAH176" s="97"/>
      <c r="MAI176" s="97"/>
      <c r="MAJ176" s="97"/>
      <c r="MAK176" s="97"/>
      <c r="MAL176" s="97"/>
      <c r="MAM176" s="97"/>
      <c r="MAN176" s="97"/>
      <c r="MAO176" s="97"/>
      <c r="MAP176" s="97"/>
      <c r="MAQ176" s="97"/>
      <c r="MAR176" s="97"/>
      <c r="MAS176" s="97"/>
      <c r="MAT176" s="97"/>
      <c r="MAU176" s="97"/>
      <c r="MAV176" s="97"/>
      <c r="MAW176" s="97"/>
      <c r="MAX176" s="97"/>
      <c r="MAY176" s="97"/>
      <c r="MAZ176" s="97"/>
      <c r="MBA176" s="97"/>
      <c r="MBB176" s="97"/>
      <c r="MBC176" s="97"/>
      <c r="MBD176" s="97"/>
      <c r="MBE176" s="97"/>
      <c r="MBF176" s="97"/>
      <c r="MBG176" s="97"/>
      <c r="MBH176" s="97"/>
      <c r="MBI176" s="97"/>
      <c r="MBJ176" s="97"/>
      <c r="MBK176" s="97"/>
      <c r="MBL176" s="97"/>
      <c r="MBM176" s="97"/>
      <c r="MBN176" s="97"/>
      <c r="MBO176" s="97"/>
      <c r="MBP176" s="97"/>
      <c r="MBQ176" s="97"/>
      <c r="MBR176" s="97"/>
      <c r="MBS176" s="97"/>
      <c r="MBT176" s="97"/>
      <c r="MBU176" s="97"/>
      <c r="MBV176" s="97"/>
      <c r="MBW176" s="97"/>
      <c r="MBX176" s="97"/>
      <c r="MBY176" s="97"/>
      <c r="MBZ176" s="97"/>
      <c r="MCA176" s="97"/>
      <c r="MCB176" s="97"/>
      <c r="MCC176" s="97"/>
      <c r="MCD176" s="97"/>
      <c r="MCE176" s="97"/>
      <c r="MCF176" s="97"/>
      <c r="MCG176" s="97"/>
      <c r="MCH176" s="97"/>
      <c r="MCI176" s="97"/>
      <c r="MCJ176" s="97"/>
      <c r="MCK176" s="97"/>
      <c r="MCL176" s="97"/>
      <c r="MCM176" s="97"/>
      <c r="MCN176" s="97"/>
      <c r="MCO176" s="97"/>
      <c r="MCP176" s="97"/>
      <c r="MCQ176" s="97"/>
      <c r="MCR176" s="97"/>
      <c r="MCS176" s="97"/>
      <c r="MCT176" s="97"/>
      <c r="MCU176" s="97"/>
      <c r="MCV176" s="97"/>
      <c r="MCW176" s="97"/>
      <c r="MCX176" s="97"/>
      <c r="MCY176" s="97"/>
      <c r="MCZ176" s="97"/>
      <c r="MDA176" s="97"/>
      <c r="MDG176" s="97"/>
      <c r="MDH176" s="97"/>
      <c r="MDQ176" s="97"/>
      <c r="MDR176" s="97"/>
      <c r="MDS176" s="97"/>
      <c r="MDT176" s="97"/>
      <c r="MDU176" s="97"/>
      <c r="MDV176" s="97"/>
      <c r="MDW176" s="97"/>
      <c r="MDX176" s="97"/>
      <c r="MDY176" s="97"/>
      <c r="MDZ176" s="97"/>
      <c r="MEA176" s="97"/>
      <c r="MEB176" s="97"/>
      <c r="MEC176" s="97"/>
      <c r="MED176" s="97"/>
      <c r="MEE176" s="97"/>
      <c r="MEF176" s="97"/>
      <c r="MEG176" s="97"/>
      <c r="MEH176" s="97"/>
      <c r="MEI176" s="97"/>
      <c r="MEJ176" s="97"/>
      <c r="MEK176" s="97"/>
      <c r="MEL176" s="97"/>
      <c r="MEM176" s="97"/>
      <c r="MEN176" s="97"/>
      <c r="MEO176" s="97"/>
      <c r="MEP176" s="97"/>
      <c r="MES176" s="97"/>
      <c r="MET176" s="97"/>
      <c r="MEU176" s="97"/>
      <c r="MEV176" s="97"/>
      <c r="MEW176" s="97"/>
      <c r="MEX176" s="97"/>
      <c r="MEY176" s="97"/>
      <c r="MEZ176" s="97"/>
      <c r="MFA176" s="97"/>
      <c r="MFB176" s="97"/>
      <c r="MFC176" s="97"/>
      <c r="MFD176" s="97"/>
      <c r="MFE176" s="97"/>
      <c r="MFF176" s="97"/>
      <c r="MFG176" s="97"/>
      <c r="MFH176" s="97"/>
      <c r="MFI176" s="97"/>
      <c r="MFJ176" s="97"/>
      <c r="MFK176" s="97"/>
      <c r="MFL176" s="97"/>
      <c r="MFM176" s="97"/>
      <c r="MFN176" s="97"/>
      <c r="MFO176" s="97"/>
      <c r="MFP176" s="97"/>
      <c r="MFQ176" s="97"/>
      <c r="MFR176" s="97"/>
      <c r="MFS176" s="97"/>
      <c r="MFT176" s="97"/>
      <c r="MFU176" s="97"/>
      <c r="MFV176" s="97"/>
      <c r="MFW176" s="97"/>
      <c r="MFX176" s="97"/>
      <c r="MFY176" s="97"/>
      <c r="MFZ176" s="97"/>
      <c r="MGA176" s="97"/>
      <c r="MGB176" s="97"/>
      <c r="MGC176" s="97"/>
      <c r="MGD176" s="97"/>
      <c r="MGE176" s="97"/>
      <c r="MGF176" s="97"/>
      <c r="MGG176" s="97"/>
      <c r="MGH176" s="97"/>
      <c r="MGI176" s="97"/>
      <c r="MGJ176" s="97"/>
      <c r="MGK176" s="97"/>
      <c r="MGL176" s="97"/>
      <c r="MGM176" s="97"/>
      <c r="MGN176" s="97"/>
      <c r="MGO176" s="97"/>
      <c r="MGP176" s="97"/>
      <c r="MGQ176" s="97"/>
      <c r="MGR176" s="97"/>
      <c r="MHQ176" s="97"/>
      <c r="MHR176" s="97"/>
      <c r="MHS176" s="97"/>
      <c r="MHT176" s="97"/>
      <c r="MHU176" s="97"/>
      <c r="MHV176" s="97"/>
      <c r="MHW176" s="97"/>
      <c r="MHX176" s="97"/>
      <c r="MHY176" s="97"/>
      <c r="MHZ176" s="97"/>
      <c r="MIA176" s="97"/>
      <c r="MIB176" s="97"/>
      <c r="MIC176" s="97"/>
      <c r="MID176" s="97"/>
      <c r="MIE176" s="97"/>
      <c r="MIF176" s="97"/>
      <c r="MIG176" s="97"/>
      <c r="MIH176" s="97"/>
      <c r="MII176" s="97"/>
      <c r="MIJ176" s="97"/>
      <c r="MIK176" s="97"/>
      <c r="MIL176" s="97"/>
      <c r="MIM176" s="97"/>
      <c r="MIN176" s="97"/>
      <c r="MIO176" s="97"/>
      <c r="MIP176" s="97"/>
      <c r="MIQ176" s="97"/>
      <c r="MIR176" s="97"/>
      <c r="MIS176" s="97"/>
      <c r="MIT176" s="97"/>
      <c r="MIU176" s="97"/>
      <c r="MIV176" s="97"/>
      <c r="MIW176" s="97"/>
      <c r="MIX176" s="97"/>
      <c r="MIY176" s="97"/>
      <c r="MIZ176" s="97"/>
      <c r="MJA176" s="97"/>
      <c r="MJB176" s="97"/>
      <c r="MJC176" s="97"/>
      <c r="MJD176" s="97"/>
      <c r="MJE176" s="97"/>
      <c r="MJF176" s="97"/>
      <c r="MJG176" s="97"/>
      <c r="MJH176" s="97"/>
      <c r="MJI176" s="97"/>
      <c r="MJJ176" s="97"/>
      <c r="MJK176" s="97"/>
      <c r="MJL176" s="97"/>
      <c r="MJM176" s="97"/>
      <c r="MJN176" s="97"/>
      <c r="MJO176" s="97"/>
      <c r="MJP176" s="97"/>
      <c r="MJQ176" s="97"/>
      <c r="MJR176" s="97"/>
      <c r="MJS176" s="97"/>
      <c r="MJT176" s="97"/>
      <c r="MJU176" s="97"/>
      <c r="MJV176" s="97"/>
      <c r="MJW176" s="97"/>
      <c r="MJX176" s="97"/>
      <c r="MJY176" s="97"/>
      <c r="MJZ176" s="97"/>
      <c r="MKA176" s="97"/>
      <c r="MKB176" s="97"/>
      <c r="MKC176" s="97"/>
      <c r="MKD176" s="97"/>
      <c r="MKE176" s="97"/>
      <c r="MKF176" s="97"/>
      <c r="MKG176" s="97"/>
      <c r="MKH176" s="97"/>
      <c r="MKI176" s="97"/>
      <c r="MKJ176" s="97"/>
      <c r="MKK176" s="97"/>
      <c r="MKL176" s="97"/>
      <c r="MKM176" s="97"/>
      <c r="MKN176" s="97"/>
      <c r="MKO176" s="97"/>
      <c r="MKP176" s="97"/>
      <c r="MKQ176" s="97"/>
      <c r="MKR176" s="97"/>
      <c r="MKS176" s="97"/>
      <c r="MKT176" s="97"/>
      <c r="MKU176" s="97"/>
      <c r="MKV176" s="97"/>
      <c r="MKW176" s="97"/>
      <c r="MKX176" s="97"/>
      <c r="MKY176" s="97"/>
      <c r="MKZ176" s="97"/>
      <c r="MLA176" s="97"/>
      <c r="MLB176" s="97"/>
      <c r="MLC176" s="97"/>
      <c r="MLD176" s="97"/>
      <c r="MLE176" s="97"/>
      <c r="MLF176" s="97"/>
      <c r="MLG176" s="97"/>
      <c r="MLH176" s="97"/>
      <c r="MLI176" s="97"/>
      <c r="MLJ176" s="97"/>
      <c r="MLK176" s="97"/>
      <c r="MLL176" s="97"/>
      <c r="MLM176" s="97"/>
      <c r="MLN176" s="97"/>
      <c r="MLO176" s="97"/>
      <c r="MLP176" s="97"/>
      <c r="MLQ176" s="97"/>
      <c r="MLR176" s="97"/>
      <c r="MLS176" s="97"/>
      <c r="MLT176" s="97"/>
      <c r="MLU176" s="97"/>
      <c r="MLV176" s="97"/>
      <c r="MLW176" s="97"/>
      <c r="MLX176" s="97"/>
      <c r="MLY176" s="97"/>
      <c r="MLZ176" s="97"/>
      <c r="MMA176" s="97"/>
      <c r="MMB176" s="97"/>
      <c r="MMC176" s="97"/>
      <c r="MMD176" s="97"/>
      <c r="MME176" s="97"/>
      <c r="MMF176" s="97"/>
      <c r="MMG176" s="97"/>
      <c r="MMH176" s="97"/>
      <c r="MMI176" s="97"/>
      <c r="MMJ176" s="97"/>
      <c r="MMK176" s="97"/>
      <c r="MML176" s="97"/>
      <c r="MMM176" s="97"/>
      <c r="MMN176" s="97"/>
      <c r="MMO176" s="97"/>
      <c r="MMP176" s="97"/>
      <c r="MMQ176" s="97"/>
      <c r="MMR176" s="97"/>
      <c r="MMS176" s="97"/>
      <c r="MMT176" s="97"/>
      <c r="MMU176" s="97"/>
      <c r="MMV176" s="97"/>
      <c r="MMW176" s="97"/>
      <c r="MNC176" s="97"/>
      <c r="MND176" s="97"/>
      <c r="MNM176" s="97"/>
      <c r="MNN176" s="97"/>
      <c r="MNO176" s="97"/>
      <c r="MNP176" s="97"/>
      <c r="MNQ176" s="97"/>
      <c r="MNR176" s="97"/>
      <c r="MNS176" s="97"/>
      <c r="MNT176" s="97"/>
      <c r="MNU176" s="97"/>
      <c r="MNV176" s="97"/>
      <c r="MNW176" s="97"/>
      <c r="MNX176" s="97"/>
      <c r="MNY176" s="97"/>
      <c r="MNZ176" s="97"/>
      <c r="MOA176" s="97"/>
      <c r="MOB176" s="97"/>
      <c r="MOC176" s="97"/>
      <c r="MOD176" s="97"/>
      <c r="MOE176" s="97"/>
      <c r="MOF176" s="97"/>
      <c r="MOG176" s="97"/>
      <c r="MOH176" s="97"/>
      <c r="MOI176" s="97"/>
      <c r="MOJ176" s="97"/>
      <c r="MOK176" s="97"/>
      <c r="MOL176" s="97"/>
      <c r="MOO176" s="97"/>
      <c r="MOP176" s="97"/>
      <c r="MOQ176" s="97"/>
      <c r="MOR176" s="97"/>
      <c r="MOS176" s="97"/>
      <c r="MOT176" s="97"/>
      <c r="MOU176" s="97"/>
      <c r="MOV176" s="97"/>
      <c r="MOW176" s="97"/>
      <c r="MOX176" s="97"/>
      <c r="MOY176" s="97"/>
      <c r="MOZ176" s="97"/>
      <c r="MPA176" s="97"/>
      <c r="MPB176" s="97"/>
      <c r="MPC176" s="97"/>
      <c r="MPD176" s="97"/>
      <c r="MPE176" s="97"/>
      <c r="MPF176" s="97"/>
      <c r="MPG176" s="97"/>
      <c r="MPH176" s="97"/>
      <c r="MPI176" s="97"/>
      <c r="MPJ176" s="97"/>
      <c r="MPK176" s="97"/>
      <c r="MPL176" s="97"/>
      <c r="MPM176" s="97"/>
      <c r="MPN176" s="97"/>
      <c r="MPO176" s="97"/>
      <c r="MPP176" s="97"/>
      <c r="MPQ176" s="97"/>
      <c r="MPR176" s="97"/>
      <c r="MPS176" s="97"/>
      <c r="MPT176" s="97"/>
      <c r="MPU176" s="97"/>
      <c r="MPV176" s="97"/>
      <c r="MPW176" s="97"/>
      <c r="MPX176" s="97"/>
      <c r="MPY176" s="97"/>
      <c r="MPZ176" s="97"/>
      <c r="MQA176" s="97"/>
      <c r="MQB176" s="97"/>
      <c r="MQC176" s="97"/>
      <c r="MQD176" s="97"/>
      <c r="MQE176" s="97"/>
      <c r="MQF176" s="97"/>
      <c r="MQG176" s="97"/>
      <c r="MQH176" s="97"/>
      <c r="MQI176" s="97"/>
      <c r="MQJ176" s="97"/>
      <c r="MQK176" s="97"/>
      <c r="MQL176" s="97"/>
      <c r="MQM176" s="97"/>
      <c r="MQN176" s="97"/>
      <c r="MRM176" s="97"/>
      <c r="MRN176" s="97"/>
      <c r="MRO176" s="97"/>
      <c r="MRP176" s="97"/>
      <c r="MRQ176" s="97"/>
      <c r="MRR176" s="97"/>
      <c r="MRS176" s="97"/>
      <c r="MRT176" s="97"/>
      <c r="MRU176" s="97"/>
      <c r="MRV176" s="97"/>
      <c r="MRW176" s="97"/>
      <c r="MRX176" s="97"/>
      <c r="MRY176" s="97"/>
      <c r="MRZ176" s="97"/>
      <c r="MSA176" s="97"/>
      <c r="MSB176" s="97"/>
      <c r="MSC176" s="97"/>
      <c r="MSD176" s="97"/>
      <c r="MSE176" s="97"/>
      <c r="MSF176" s="97"/>
      <c r="MSG176" s="97"/>
      <c r="MSH176" s="97"/>
      <c r="MSI176" s="97"/>
      <c r="MSJ176" s="97"/>
      <c r="MSK176" s="97"/>
      <c r="MSL176" s="97"/>
      <c r="MSM176" s="97"/>
      <c r="MSN176" s="97"/>
      <c r="MSO176" s="97"/>
      <c r="MSP176" s="97"/>
      <c r="MSQ176" s="97"/>
      <c r="MSR176" s="97"/>
      <c r="MSS176" s="97"/>
      <c r="MST176" s="97"/>
      <c r="MSU176" s="97"/>
      <c r="MSV176" s="97"/>
      <c r="MSW176" s="97"/>
      <c r="MSX176" s="97"/>
      <c r="MSY176" s="97"/>
      <c r="MSZ176" s="97"/>
      <c r="MTA176" s="97"/>
      <c r="MTB176" s="97"/>
      <c r="MTC176" s="97"/>
      <c r="MTD176" s="97"/>
      <c r="MTE176" s="97"/>
      <c r="MTF176" s="97"/>
      <c r="MTG176" s="97"/>
      <c r="MTH176" s="97"/>
      <c r="MTI176" s="97"/>
      <c r="MTJ176" s="97"/>
      <c r="MTK176" s="97"/>
      <c r="MTL176" s="97"/>
      <c r="MTM176" s="97"/>
      <c r="MTN176" s="97"/>
      <c r="MTO176" s="97"/>
      <c r="MTP176" s="97"/>
      <c r="MTQ176" s="97"/>
      <c r="MTR176" s="97"/>
      <c r="MTS176" s="97"/>
      <c r="MTT176" s="97"/>
      <c r="MTU176" s="97"/>
      <c r="MTV176" s="97"/>
      <c r="MTW176" s="97"/>
      <c r="MTX176" s="97"/>
      <c r="MTY176" s="97"/>
      <c r="MTZ176" s="97"/>
      <c r="MUA176" s="97"/>
      <c r="MUB176" s="97"/>
      <c r="MUC176" s="97"/>
      <c r="MUD176" s="97"/>
      <c r="MUE176" s="97"/>
      <c r="MUF176" s="97"/>
      <c r="MUG176" s="97"/>
      <c r="MUH176" s="97"/>
      <c r="MUI176" s="97"/>
      <c r="MUJ176" s="97"/>
      <c r="MUK176" s="97"/>
      <c r="MUL176" s="97"/>
      <c r="MUM176" s="97"/>
      <c r="MUN176" s="97"/>
      <c r="MUO176" s="97"/>
      <c r="MUP176" s="97"/>
      <c r="MUQ176" s="97"/>
      <c r="MUR176" s="97"/>
      <c r="MUS176" s="97"/>
      <c r="MUT176" s="97"/>
      <c r="MUU176" s="97"/>
      <c r="MUV176" s="97"/>
      <c r="MUW176" s="97"/>
      <c r="MUX176" s="97"/>
      <c r="MUY176" s="97"/>
      <c r="MUZ176" s="97"/>
      <c r="MVA176" s="97"/>
      <c r="MVB176" s="97"/>
      <c r="MVC176" s="97"/>
      <c r="MVD176" s="97"/>
      <c r="MVE176" s="97"/>
      <c r="MVF176" s="97"/>
      <c r="MVG176" s="97"/>
      <c r="MVH176" s="97"/>
      <c r="MVI176" s="97"/>
      <c r="MVJ176" s="97"/>
      <c r="MVK176" s="97"/>
      <c r="MVL176" s="97"/>
      <c r="MVM176" s="97"/>
      <c r="MVN176" s="97"/>
      <c r="MVO176" s="97"/>
      <c r="MVP176" s="97"/>
      <c r="MVQ176" s="97"/>
      <c r="MVR176" s="97"/>
      <c r="MVS176" s="97"/>
      <c r="MVT176" s="97"/>
      <c r="MVU176" s="97"/>
      <c r="MVV176" s="97"/>
      <c r="MVW176" s="97"/>
      <c r="MVX176" s="97"/>
      <c r="MVY176" s="97"/>
      <c r="MVZ176" s="97"/>
      <c r="MWA176" s="97"/>
      <c r="MWB176" s="97"/>
      <c r="MWC176" s="97"/>
      <c r="MWD176" s="97"/>
      <c r="MWE176" s="97"/>
      <c r="MWF176" s="97"/>
      <c r="MWG176" s="97"/>
      <c r="MWH176" s="97"/>
      <c r="MWI176" s="97"/>
      <c r="MWJ176" s="97"/>
      <c r="MWK176" s="97"/>
      <c r="MWL176" s="97"/>
      <c r="MWM176" s="97"/>
      <c r="MWN176" s="97"/>
      <c r="MWO176" s="97"/>
      <c r="MWP176" s="97"/>
      <c r="MWQ176" s="97"/>
      <c r="MWR176" s="97"/>
      <c r="MWS176" s="97"/>
      <c r="MWY176" s="97"/>
      <c r="MWZ176" s="97"/>
      <c r="MXI176" s="97"/>
      <c r="MXJ176" s="97"/>
      <c r="MXK176" s="97"/>
      <c r="MXL176" s="97"/>
      <c r="MXM176" s="97"/>
      <c r="MXN176" s="97"/>
      <c r="MXO176" s="97"/>
      <c r="MXP176" s="97"/>
      <c r="MXQ176" s="97"/>
      <c r="MXR176" s="97"/>
      <c r="MXS176" s="97"/>
      <c r="MXT176" s="97"/>
      <c r="MXU176" s="97"/>
      <c r="MXV176" s="97"/>
      <c r="MXW176" s="97"/>
      <c r="MXX176" s="97"/>
      <c r="MXY176" s="97"/>
      <c r="MXZ176" s="97"/>
      <c r="MYA176" s="97"/>
      <c r="MYB176" s="97"/>
      <c r="MYC176" s="97"/>
      <c r="MYD176" s="97"/>
      <c r="MYE176" s="97"/>
      <c r="MYF176" s="97"/>
      <c r="MYG176" s="97"/>
      <c r="MYH176" s="97"/>
      <c r="MYK176" s="97"/>
      <c r="MYL176" s="97"/>
      <c r="MYM176" s="97"/>
      <c r="MYN176" s="97"/>
      <c r="MYO176" s="97"/>
      <c r="MYP176" s="97"/>
      <c r="MYQ176" s="97"/>
      <c r="MYR176" s="97"/>
      <c r="MYS176" s="97"/>
      <c r="MYT176" s="97"/>
      <c r="MYU176" s="97"/>
      <c r="MYV176" s="97"/>
      <c r="MYW176" s="97"/>
      <c r="MYX176" s="97"/>
      <c r="MYY176" s="97"/>
      <c r="MYZ176" s="97"/>
      <c r="MZA176" s="97"/>
      <c r="MZB176" s="97"/>
      <c r="MZC176" s="97"/>
      <c r="MZD176" s="97"/>
      <c r="MZE176" s="97"/>
      <c r="MZF176" s="97"/>
      <c r="MZG176" s="97"/>
      <c r="MZH176" s="97"/>
      <c r="MZI176" s="97"/>
      <c r="MZJ176" s="97"/>
      <c r="MZK176" s="97"/>
      <c r="MZL176" s="97"/>
      <c r="MZM176" s="97"/>
      <c r="MZN176" s="97"/>
      <c r="MZO176" s="97"/>
      <c r="MZP176" s="97"/>
      <c r="MZQ176" s="97"/>
      <c r="MZR176" s="97"/>
      <c r="MZS176" s="97"/>
      <c r="MZT176" s="97"/>
      <c r="MZU176" s="97"/>
      <c r="MZV176" s="97"/>
      <c r="MZW176" s="97"/>
      <c r="MZX176" s="97"/>
      <c r="MZY176" s="97"/>
      <c r="MZZ176" s="97"/>
      <c r="NAA176" s="97"/>
      <c r="NAB176" s="97"/>
      <c r="NAC176" s="97"/>
      <c r="NAD176" s="97"/>
      <c r="NAE176" s="97"/>
      <c r="NAF176" s="97"/>
      <c r="NAG176" s="97"/>
      <c r="NAH176" s="97"/>
      <c r="NAI176" s="97"/>
      <c r="NAJ176" s="97"/>
      <c r="NBI176" s="97"/>
      <c r="NBJ176" s="97"/>
      <c r="NBK176" s="97"/>
      <c r="NBL176" s="97"/>
      <c r="NBM176" s="97"/>
      <c r="NBN176" s="97"/>
      <c r="NBO176" s="97"/>
      <c r="NBP176" s="97"/>
      <c r="NBQ176" s="97"/>
      <c r="NBR176" s="97"/>
      <c r="NBS176" s="97"/>
      <c r="NBT176" s="97"/>
      <c r="NBU176" s="97"/>
      <c r="NBV176" s="97"/>
      <c r="NBW176" s="97"/>
      <c r="NBX176" s="97"/>
      <c r="NBY176" s="97"/>
      <c r="NBZ176" s="97"/>
      <c r="NCA176" s="97"/>
      <c r="NCB176" s="97"/>
      <c r="NCC176" s="97"/>
      <c r="NCD176" s="97"/>
      <c r="NCE176" s="97"/>
      <c r="NCF176" s="97"/>
      <c r="NCG176" s="97"/>
      <c r="NCH176" s="97"/>
      <c r="NCI176" s="97"/>
      <c r="NCJ176" s="97"/>
      <c r="NCK176" s="97"/>
      <c r="NCL176" s="97"/>
      <c r="NCM176" s="97"/>
      <c r="NCN176" s="97"/>
      <c r="NCO176" s="97"/>
      <c r="NCP176" s="97"/>
      <c r="NCQ176" s="97"/>
      <c r="NCR176" s="97"/>
      <c r="NCS176" s="97"/>
      <c r="NCT176" s="97"/>
      <c r="NCU176" s="97"/>
      <c r="NCV176" s="97"/>
      <c r="NCW176" s="97"/>
      <c r="NCX176" s="97"/>
      <c r="NCY176" s="97"/>
      <c r="NCZ176" s="97"/>
      <c r="NDA176" s="97"/>
      <c r="NDB176" s="97"/>
      <c r="NDC176" s="97"/>
      <c r="NDD176" s="97"/>
      <c r="NDE176" s="97"/>
      <c r="NDF176" s="97"/>
      <c r="NDG176" s="97"/>
      <c r="NDH176" s="97"/>
      <c r="NDI176" s="97"/>
      <c r="NDJ176" s="97"/>
      <c r="NDK176" s="97"/>
      <c r="NDL176" s="97"/>
      <c r="NDM176" s="97"/>
      <c r="NDN176" s="97"/>
      <c r="NDO176" s="97"/>
      <c r="NDP176" s="97"/>
      <c r="NDQ176" s="97"/>
      <c r="NDR176" s="97"/>
      <c r="NDS176" s="97"/>
      <c r="NDT176" s="97"/>
      <c r="NDU176" s="97"/>
      <c r="NDV176" s="97"/>
      <c r="NDW176" s="97"/>
      <c r="NDX176" s="97"/>
      <c r="NDY176" s="97"/>
      <c r="NDZ176" s="97"/>
      <c r="NEA176" s="97"/>
      <c r="NEB176" s="97"/>
      <c r="NEC176" s="97"/>
      <c r="NED176" s="97"/>
      <c r="NEE176" s="97"/>
      <c r="NEF176" s="97"/>
      <c r="NEG176" s="97"/>
      <c r="NEH176" s="97"/>
      <c r="NEI176" s="97"/>
      <c r="NEJ176" s="97"/>
      <c r="NEK176" s="97"/>
      <c r="NEL176" s="97"/>
      <c r="NEM176" s="97"/>
      <c r="NEN176" s="97"/>
      <c r="NEO176" s="97"/>
      <c r="NEP176" s="97"/>
      <c r="NEQ176" s="97"/>
      <c r="NER176" s="97"/>
      <c r="NES176" s="97"/>
      <c r="NET176" s="97"/>
      <c r="NEU176" s="97"/>
      <c r="NEV176" s="97"/>
      <c r="NEW176" s="97"/>
      <c r="NEX176" s="97"/>
      <c r="NEY176" s="97"/>
      <c r="NEZ176" s="97"/>
      <c r="NFA176" s="97"/>
      <c r="NFB176" s="97"/>
      <c r="NFC176" s="97"/>
      <c r="NFD176" s="97"/>
      <c r="NFE176" s="97"/>
      <c r="NFF176" s="97"/>
      <c r="NFG176" s="97"/>
      <c r="NFH176" s="97"/>
      <c r="NFI176" s="97"/>
      <c r="NFJ176" s="97"/>
      <c r="NFK176" s="97"/>
      <c r="NFL176" s="97"/>
      <c r="NFM176" s="97"/>
      <c r="NFN176" s="97"/>
      <c r="NFO176" s="97"/>
      <c r="NFP176" s="97"/>
      <c r="NFQ176" s="97"/>
      <c r="NFR176" s="97"/>
      <c r="NFS176" s="97"/>
      <c r="NFT176" s="97"/>
      <c r="NFU176" s="97"/>
      <c r="NFV176" s="97"/>
      <c r="NFW176" s="97"/>
      <c r="NFX176" s="97"/>
      <c r="NFY176" s="97"/>
      <c r="NFZ176" s="97"/>
      <c r="NGA176" s="97"/>
      <c r="NGB176" s="97"/>
      <c r="NGC176" s="97"/>
      <c r="NGD176" s="97"/>
      <c r="NGE176" s="97"/>
      <c r="NGF176" s="97"/>
      <c r="NGG176" s="97"/>
      <c r="NGH176" s="97"/>
      <c r="NGI176" s="97"/>
      <c r="NGJ176" s="97"/>
      <c r="NGK176" s="97"/>
      <c r="NGL176" s="97"/>
      <c r="NGM176" s="97"/>
      <c r="NGN176" s="97"/>
      <c r="NGO176" s="97"/>
      <c r="NGU176" s="97"/>
      <c r="NGV176" s="97"/>
      <c r="NHE176" s="97"/>
      <c r="NHF176" s="97"/>
      <c r="NHG176" s="97"/>
      <c r="NHH176" s="97"/>
      <c r="NHI176" s="97"/>
      <c r="NHJ176" s="97"/>
      <c r="NHK176" s="97"/>
      <c r="NHL176" s="97"/>
      <c r="NHM176" s="97"/>
      <c r="NHN176" s="97"/>
      <c r="NHO176" s="97"/>
      <c r="NHP176" s="97"/>
      <c r="NHQ176" s="97"/>
      <c r="NHR176" s="97"/>
      <c r="NHS176" s="97"/>
      <c r="NHT176" s="97"/>
      <c r="NHU176" s="97"/>
      <c r="NHV176" s="97"/>
      <c r="NHW176" s="97"/>
      <c r="NHX176" s="97"/>
      <c r="NHY176" s="97"/>
      <c r="NHZ176" s="97"/>
      <c r="NIA176" s="97"/>
      <c r="NIB176" s="97"/>
      <c r="NIC176" s="97"/>
      <c r="NID176" s="97"/>
      <c r="NIG176" s="97"/>
      <c r="NIH176" s="97"/>
      <c r="NII176" s="97"/>
      <c r="NIJ176" s="97"/>
      <c r="NIK176" s="97"/>
      <c r="NIL176" s="97"/>
      <c r="NIM176" s="97"/>
      <c r="NIN176" s="97"/>
      <c r="NIO176" s="97"/>
      <c r="NIP176" s="97"/>
      <c r="NIQ176" s="97"/>
      <c r="NIR176" s="97"/>
      <c r="NIS176" s="97"/>
      <c r="NIT176" s="97"/>
      <c r="NIU176" s="97"/>
      <c r="NIV176" s="97"/>
      <c r="NIW176" s="97"/>
      <c r="NIX176" s="97"/>
      <c r="NIY176" s="97"/>
      <c r="NIZ176" s="97"/>
      <c r="NJA176" s="97"/>
      <c r="NJB176" s="97"/>
      <c r="NJC176" s="97"/>
      <c r="NJD176" s="97"/>
      <c r="NJE176" s="97"/>
      <c r="NJF176" s="97"/>
      <c r="NJG176" s="97"/>
      <c r="NJH176" s="97"/>
      <c r="NJI176" s="97"/>
      <c r="NJJ176" s="97"/>
      <c r="NJK176" s="97"/>
      <c r="NJL176" s="97"/>
      <c r="NJM176" s="97"/>
      <c r="NJN176" s="97"/>
      <c r="NJO176" s="97"/>
      <c r="NJP176" s="97"/>
      <c r="NJQ176" s="97"/>
      <c r="NJR176" s="97"/>
      <c r="NJS176" s="97"/>
      <c r="NJT176" s="97"/>
      <c r="NJU176" s="97"/>
      <c r="NJV176" s="97"/>
      <c r="NJW176" s="97"/>
      <c r="NJX176" s="97"/>
      <c r="NJY176" s="97"/>
      <c r="NJZ176" s="97"/>
      <c r="NKA176" s="97"/>
      <c r="NKB176" s="97"/>
      <c r="NKC176" s="97"/>
      <c r="NKD176" s="97"/>
      <c r="NKE176" s="97"/>
      <c r="NKF176" s="97"/>
      <c r="NLE176" s="97"/>
      <c r="NLF176" s="97"/>
      <c r="NLG176" s="97"/>
      <c r="NLH176" s="97"/>
      <c r="NLI176" s="97"/>
      <c r="NLJ176" s="97"/>
      <c r="NLK176" s="97"/>
      <c r="NLL176" s="97"/>
      <c r="NLM176" s="97"/>
      <c r="NLN176" s="97"/>
      <c r="NLO176" s="97"/>
      <c r="NLP176" s="97"/>
      <c r="NLQ176" s="97"/>
      <c r="NLR176" s="97"/>
      <c r="NLS176" s="97"/>
      <c r="NLT176" s="97"/>
      <c r="NLU176" s="97"/>
      <c r="NLV176" s="97"/>
      <c r="NLW176" s="97"/>
      <c r="NLX176" s="97"/>
      <c r="NLY176" s="97"/>
      <c r="NLZ176" s="97"/>
      <c r="NMA176" s="97"/>
      <c r="NMB176" s="97"/>
      <c r="NMC176" s="97"/>
      <c r="NMD176" s="97"/>
      <c r="NME176" s="97"/>
      <c r="NMF176" s="97"/>
      <c r="NMG176" s="97"/>
      <c r="NMH176" s="97"/>
      <c r="NMI176" s="97"/>
      <c r="NMJ176" s="97"/>
      <c r="NMK176" s="97"/>
      <c r="NML176" s="97"/>
      <c r="NMM176" s="97"/>
      <c r="NMN176" s="97"/>
      <c r="NMO176" s="97"/>
      <c r="NMP176" s="97"/>
      <c r="NMQ176" s="97"/>
      <c r="NMR176" s="97"/>
      <c r="NMS176" s="97"/>
      <c r="NMT176" s="97"/>
      <c r="NMU176" s="97"/>
      <c r="NMV176" s="97"/>
      <c r="NMW176" s="97"/>
      <c r="NMX176" s="97"/>
      <c r="NMY176" s="97"/>
      <c r="NMZ176" s="97"/>
      <c r="NNA176" s="97"/>
      <c r="NNB176" s="97"/>
      <c r="NNC176" s="97"/>
      <c r="NND176" s="97"/>
      <c r="NNE176" s="97"/>
      <c r="NNF176" s="97"/>
      <c r="NNG176" s="97"/>
      <c r="NNH176" s="97"/>
      <c r="NNI176" s="97"/>
      <c r="NNJ176" s="97"/>
      <c r="NNK176" s="97"/>
      <c r="NNL176" s="97"/>
      <c r="NNM176" s="97"/>
      <c r="NNN176" s="97"/>
      <c r="NNO176" s="97"/>
      <c r="NNP176" s="97"/>
      <c r="NNQ176" s="97"/>
      <c r="NNR176" s="97"/>
      <c r="NNS176" s="97"/>
      <c r="NNT176" s="97"/>
      <c r="NNU176" s="97"/>
      <c r="NNV176" s="97"/>
      <c r="NNW176" s="97"/>
      <c r="NNX176" s="97"/>
      <c r="NNY176" s="97"/>
      <c r="NNZ176" s="97"/>
      <c r="NOA176" s="97"/>
      <c r="NOB176" s="97"/>
      <c r="NOC176" s="97"/>
      <c r="NOD176" s="97"/>
      <c r="NOE176" s="97"/>
      <c r="NOF176" s="97"/>
      <c r="NOG176" s="97"/>
      <c r="NOH176" s="97"/>
      <c r="NOI176" s="97"/>
      <c r="NOJ176" s="97"/>
      <c r="NOK176" s="97"/>
      <c r="NOL176" s="97"/>
      <c r="NOM176" s="97"/>
      <c r="NON176" s="97"/>
      <c r="NOO176" s="97"/>
      <c r="NOP176" s="97"/>
      <c r="NOQ176" s="97"/>
      <c r="NOR176" s="97"/>
      <c r="NOS176" s="97"/>
      <c r="NOT176" s="97"/>
      <c r="NOU176" s="97"/>
      <c r="NOV176" s="97"/>
      <c r="NOW176" s="97"/>
      <c r="NOX176" s="97"/>
      <c r="NOY176" s="97"/>
      <c r="NOZ176" s="97"/>
      <c r="NPA176" s="97"/>
      <c r="NPB176" s="97"/>
      <c r="NPC176" s="97"/>
      <c r="NPD176" s="97"/>
      <c r="NPE176" s="97"/>
      <c r="NPF176" s="97"/>
      <c r="NPG176" s="97"/>
      <c r="NPH176" s="97"/>
      <c r="NPI176" s="97"/>
      <c r="NPJ176" s="97"/>
      <c r="NPK176" s="97"/>
      <c r="NPL176" s="97"/>
      <c r="NPM176" s="97"/>
      <c r="NPN176" s="97"/>
      <c r="NPO176" s="97"/>
      <c r="NPP176" s="97"/>
      <c r="NPQ176" s="97"/>
      <c r="NPR176" s="97"/>
      <c r="NPS176" s="97"/>
      <c r="NPT176" s="97"/>
      <c r="NPU176" s="97"/>
      <c r="NPV176" s="97"/>
      <c r="NPW176" s="97"/>
      <c r="NPX176" s="97"/>
      <c r="NPY176" s="97"/>
      <c r="NPZ176" s="97"/>
      <c r="NQA176" s="97"/>
      <c r="NQB176" s="97"/>
      <c r="NQC176" s="97"/>
      <c r="NQD176" s="97"/>
      <c r="NQE176" s="97"/>
      <c r="NQF176" s="97"/>
      <c r="NQG176" s="97"/>
      <c r="NQH176" s="97"/>
      <c r="NQI176" s="97"/>
      <c r="NQJ176" s="97"/>
      <c r="NQK176" s="97"/>
      <c r="NQQ176" s="97"/>
      <c r="NQR176" s="97"/>
      <c r="NRA176" s="97"/>
      <c r="NRB176" s="97"/>
      <c r="NRC176" s="97"/>
      <c r="NRD176" s="97"/>
      <c r="NRE176" s="97"/>
      <c r="NRF176" s="97"/>
      <c r="NRG176" s="97"/>
      <c r="NRH176" s="97"/>
      <c r="NRI176" s="97"/>
      <c r="NRJ176" s="97"/>
      <c r="NRK176" s="97"/>
      <c r="NRL176" s="97"/>
      <c r="NRM176" s="97"/>
      <c r="NRN176" s="97"/>
      <c r="NRO176" s="97"/>
      <c r="NRP176" s="97"/>
      <c r="NRQ176" s="97"/>
      <c r="NRR176" s="97"/>
      <c r="NRS176" s="97"/>
      <c r="NRT176" s="97"/>
      <c r="NRU176" s="97"/>
      <c r="NRV176" s="97"/>
      <c r="NRW176" s="97"/>
      <c r="NRX176" s="97"/>
      <c r="NRY176" s="97"/>
      <c r="NRZ176" s="97"/>
      <c r="NSC176" s="97"/>
      <c r="NSD176" s="97"/>
      <c r="NSE176" s="97"/>
      <c r="NSF176" s="97"/>
      <c r="NSG176" s="97"/>
      <c r="NSH176" s="97"/>
      <c r="NSI176" s="97"/>
      <c r="NSJ176" s="97"/>
      <c r="NSK176" s="97"/>
      <c r="NSL176" s="97"/>
      <c r="NSM176" s="97"/>
      <c r="NSN176" s="97"/>
      <c r="NSO176" s="97"/>
      <c r="NSP176" s="97"/>
      <c r="NSQ176" s="97"/>
      <c r="NSR176" s="97"/>
      <c r="NSS176" s="97"/>
      <c r="NST176" s="97"/>
      <c r="NSU176" s="97"/>
      <c r="NSV176" s="97"/>
      <c r="NSW176" s="97"/>
      <c r="NSX176" s="97"/>
      <c r="NSY176" s="97"/>
      <c r="NSZ176" s="97"/>
      <c r="NTA176" s="97"/>
      <c r="NTB176" s="97"/>
      <c r="NTC176" s="97"/>
      <c r="NTD176" s="97"/>
      <c r="NTE176" s="97"/>
      <c r="NTF176" s="97"/>
      <c r="NTG176" s="97"/>
      <c r="NTH176" s="97"/>
      <c r="NTI176" s="97"/>
      <c r="NTJ176" s="97"/>
      <c r="NTK176" s="97"/>
      <c r="NTL176" s="97"/>
      <c r="NTM176" s="97"/>
      <c r="NTN176" s="97"/>
      <c r="NTO176" s="97"/>
      <c r="NTP176" s="97"/>
      <c r="NTQ176" s="97"/>
      <c r="NTR176" s="97"/>
      <c r="NTS176" s="97"/>
      <c r="NTT176" s="97"/>
      <c r="NTU176" s="97"/>
      <c r="NTV176" s="97"/>
      <c r="NTW176" s="97"/>
      <c r="NTX176" s="97"/>
      <c r="NTY176" s="97"/>
      <c r="NTZ176" s="97"/>
      <c r="NUA176" s="97"/>
      <c r="NUB176" s="97"/>
      <c r="NVA176" s="97"/>
      <c r="NVB176" s="97"/>
      <c r="NVC176" s="97"/>
      <c r="NVD176" s="97"/>
      <c r="NVE176" s="97"/>
      <c r="NVF176" s="97"/>
      <c r="NVG176" s="97"/>
      <c r="NVH176" s="97"/>
      <c r="NVI176" s="97"/>
      <c r="NVJ176" s="97"/>
      <c r="NVK176" s="97"/>
      <c r="NVL176" s="97"/>
      <c r="NVM176" s="97"/>
      <c r="NVN176" s="97"/>
      <c r="NVO176" s="97"/>
      <c r="NVP176" s="97"/>
      <c r="NVQ176" s="97"/>
      <c r="NVR176" s="97"/>
      <c r="NVS176" s="97"/>
      <c r="NVT176" s="97"/>
      <c r="NVU176" s="97"/>
      <c r="NVV176" s="97"/>
      <c r="NVW176" s="97"/>
      <c r="NVX176" s="97"/>
      <c r="NVY176" s="97"/>
      <c r="NVZ176" s="97"/>
      <c r="NWA176" s="97"/>
      <c r="NWB176" s="97"/>
      <c r="NWC176" s="97"/>
      <c r="NWD176" s="97"/>
      <c r="NWE176" s="97"/>
      <c r="NWF176" s="97"/>
      <c r="NWG176" s="97"/>
      <c r="NWH176" s="97"/>
      <c r="NWI176" s="97"/>
      <c r="NWJ176" s="97"/>
      <c r="NWK176" s="97"/>
      <c r="NWL176" s="97"/>
      <c r="NWM176" s="97"/>
      <c r="NWN176" s="97"/>
      <c r="NWO176" s="97"/>
      <c r="NWP176" s="97"/>
      <c r="NWQ176" s="97"/>
      <c r="NWR176" s="97"/>
      <c r="NWS176" s="97"/>
      <c r="NWT176" s="97"/>
      <c r="NWU176" s="97"/>
      <c r="NWV176" s="97"/>
      <c r="NWW176" s="97"/>
      <c r="NWX176" s="97"/>
      <c r="NWY176" s="97"/>
      <c r="NWZ176" s="97"/>
      <c r="NXA176" s="97"/>
      <c r="NXB176" s="97"/>
      <c r="NXC176" s="97"/>
      <c r="NXD176" s="97"/>
      <c r="NXE176" s="97"/>
      <c r="NXF176" s="97"/>
      <c r="NXG176" s="97"/>
      <c r="NXH176" s="97"/>
      <c r="NXI176" s="97"/>
      <c r="NXJ176" s="97"/>
      <c r="NXK176" s="97"/>
      <c r="NXL176" s="97"/>
      <c r="NXM176" s="97"/>
      <c r="NXN176" s="97"/>
      <c r="NXO176" s="97"/>
      <c r="NXP176" s="97"/>
      <c r="NXQ176" s="97"/>
      <c r="NXR176" s="97"/>
      <c r="NXS176" s="97"/>
      <c r="NXT176" s="97"/>
      <c r="NXU176" s="97"/>
      <c r="NXV176" s="97"/>
      <c r="NXW176" s="97"/>
      <c r="NXX176" s="97"/>
      <c r="NXY176" s="97"/>
      <c r="NXZ176" s="97"/>
      <c r="NYA176" s="97"/>
      <c r="NYB176" s="97"/>
      <c r="NYC176" s="97"/>
      <c r="NYD176" s="97"/>
      <c r="NYE176" s="97"/>
      <c r="NYF176" s="97"/>
      <c r="NYG176" s="97"/>
      <c r="NYH176" s="97"/>
      <c r="NYI176" s="97"/>
      <c r="NYJ176" s="97"/>
      <c r="NYK176" s="97"/>
      <c r="NYL176" s="97"/>
      <c r="NYM176" s="97"/>
      <c r="NYN176" s="97"/>
      <c r="NYO176" s="97"/>
      <c r="NYP176" s="97"/>
      <c r="NYQ176" s="97"/>
      <c r="NYR176" s="97"/>
      <c r="NYS176" s="97"/>
      <c r="NYT176" s="97"/>
      <c r="NYU176" s="97"/>
      <c r="NYV176" s="97"/>
      <c r="NYW176" s="97"/>
      <c r="NYX176" s="97"/>
      <c r="NYY176" s="97"/>
      <c r="NYZ176" s="97"/>
      <c r="NZA176" s="97"/>
      <c r="NZB176" s="97"/>
      <c r="NZC176" s="97"/>
      <c r="NZD176" s="97"/>
      <c r="NZE176" s="97"/>
      <c r="NZF176" s="97"/>
      <c r="NZG176" s="97"/>
      <c r="NZH176" s="97"/>
      <c r="NZI176" s="97"/>
      <c r="NZJ176" s="97"/>
      <c r="NZK176" s="97"/>
      <c r="NZL176" s="97"/>
      <c r="NZM176" s="97"/>
      <c r="NZN176" s="97"/>
      <c r="NZO176" s="97"/>
      <c r="NZP176" s="97"/>
      <c r="NZQ176" s="97"/>
      <c r="NZR176" s="97"/>
      <c r="NZS176" s="97"/>
      <c r="NZT176" s="97"/>
      <c r="NZU176" s="97"/>
      <c r="NZV176" s="97"/>
      <c r="NZW176" s="97"/>
      <c r="NZX176" s="97"/>
      <c r="NZY176" s="97"/>
      <c r="NZZ176" s="97"/>
      <c r="OAA176" s="97"/>
      <c r="OAB176" s="97"/>
      <c r="OAC176" s="97"/>
      <c r="OAD176" s="97"/>
      <c r="OAE176" s="97"/>
      <c r="OAF176" s="97"/>
      <c r="OAG176" s="97"/>
      <c r="OAM176" s="97"/>
      <c r="OAN176" s="97"/>
      <c r="OAW176" s="97"/>
      <c r="OAX176" s="97"/>
      <c r="OAY176" s="97"/>
      <c r="OAZ176" s="97"/>
      <c r="OBA176" s="97"/>
      <c r="OBB176" s="97"/>
      <c r="OBC176" s="97"/>
      <c r="OBD176" s="97"/>
      <c r="OBE176" s="97"/>
      <c r="OBF176" s="97"/>
      <c r="OBG176" s="97"/>
      <c r="OBH176" s="97"/>
      <c r="OBI176" s="97"/>
      <c r="OBJ176" s="97"/>
      <c r="OBK176" s="97"/>
      <c r="OBL176" s="97"/>
      <c r="OBM176" s="97"/>
      <c r="OBN176" s="97"/>
      <c r="OBO176" s="97"/>
      <c r="OBP176" s="97"/>
      <c r="OBQ176" s="97"/>
      <c r="OBR176" s="97"/>
      <c r="OBS176" s="97"/>
      <c r="OBT176" s="97"/>
      <c r="OBU176" s="97"/>
      <c r="OBV176" s="97"/>
      <c r="OBY176" s="97"/>
      <c r="OBZ176" s="97"/>
      <c r="OCA176" s="97"/>
      <c r="OCB176" s="97"/>
      <c r="OCC176" s="97"/>
      <c r="OCD176" s="97"/>
      <c r="OCE176" s="97"/>
      <c r="OCF176" s="97"/>
      <c r="OCG176" s="97"/>
      <c r="OCH176" s="97"/>
      <c r="OCI176" s="97"/>
      <c r="OCJ176" s="97"/>
      <c r="OCK176" s="97"/>
      <c r="OCL176" s="97"/>
      <c r="OCM176" s="97"/>
      <c r="OCN176" s="97"/>
      <c r="OCO176" s="97"/>
      <c r="OCP176" s="97"/>
      <c r="OCQ176" s="97"/>
      <c r="OCR176" s="97"/>
      <c r="OCS176" s="97"/>
      <c r="OCT176" s="97"/>
      <c r="OCU176" s="97"/>
      <c r="OCV176" s="97"/>
      <c r="OCW176" s="97"/>
      <c r="OCX176" s="97"/>
      <c r="OCY176" s="97"/>
      <c r="OCZ176" s="97"/>
      <c r="ODA176" s="97"/>
      <c r="ODB176" s="97"/>
      <c r="ODC176" s="97"/>
      <c r="ODD176" s="97"/>
      <c r="ODE176" s="97"/>
      <c r="ODF176" s="97"/>
      <c r="ODG176" s="97"/>
      <c r="ODH176" s="97"/>
      <c r="ODI176" s="97"/>
      <c r="ODJ176" s="97"/>
      <c r="ODK176" s="97"/>
      <c r="ODL176" s="97"/>
      <c r="ODM176" s="97"/>
      <c r="ODN176" s="97"/>
      <c r="ODO176" s="97"/>
      <c r="ODP176" s="97"/>
      <c r="ODQ176" s="97"/>
      <c r="ODR176" s="97"/>
      <c r="ODS176" s="97"/>
      <c r="ODT176" s="97"/>
      <c r="ODU176" s="97"/>
      <c r="ODV176" s="97"/>
      <c r="ODW176" s="97"/>
      <c r="ODX176" s="97"/>
      <c r="OEW176" s="97"/>
      <c r="OEX176" s="97"/>
      <c r="OEY176" s="97"/>
      <c r="OEZ176" s="97"/>
      <c r="OFA176" s="97"/>
      <c r="OFB176" s="97"/>
      <c r="OFC176" s="97"/>
      <c r="OFD176" s="97"/>
      <c r="OFE176" s="97"/>
      <c r="OFF176" s="97"/>
      <c r="OFG176" s="97"/>
      <c r="OFH176" s="97"/>
      <c r="OFI176" s="97"/>
      <c r="OFJ176" s="97"/>
      <c r="OFK176" s="97"/>
      <c r="OFL176" s="97"/>
      <c r="OFM176" s="97"/>
      <c r="OFN176" s="97"/>
      <c r="OFO176" s="97"/>
      <c r="OFP176" s="97"/>
      <c r="OFQ176" s="97"/>
      <c r="OFR176" s="97"/>
      <c r="OFS176" s="97"/>
      <c r="OFT176" s="97"/>
      <c r="OFU176" s="97"/>
      <c r="OFV176" s="97"/>
      <c r="OFW176" s="97"/>
      <c r="OFX176" s="97"/>
      <c r="OFY176" s="97"/>
      <c r="OFZ176" s="97"/>
      <c r="OGA176" s="97"/>
      <c r="OGB176" s="97"/>
      <c r="OGC176" s="97"/>
      <c r="OGD176" s="97"/>
      <c r="OGE176" s="97"/>
      <c r="OGF176" s="97"/>
      <c r="OGG176" s="97"/>
      <c r="OGH176" s="97"/>
      <c r="OGI176" s="97"/>
      <c r="OGJ176" s="97"/>
      <c r="OGK176" s="97"/>
      <c r="OGL176" s="97"/>
      <c r="OGM176" s="97"/>
      <c r="OGN176" s="97"/>
      <c r="OGO176" s="97"/>
      <c r="OGP176" s="97"/>
      <c r="OGQ176" s="97"/>
      <c r="OGR176" s="97"/>
      <c r="OGS176" s="97"/>
      <c r="OGT176" s="97"/>
      <c r="OGU176" s="97"/>
      <c r="OGV176" s="97"/>
      <c r="OGW176" s="97"/>
      <c r="OGX176" s="97"/>
      <c r="OGY176" s="97"/>
      <c r="OGZ176" s="97"/>
      <c r="OHA176" s="97"/>
      <c r="OHB176" s="97"/>
      <c r="OHC176" s="97"/>
      <c r="OHD176" s="97"/>
      <c r="OHE176" s="97"/>
      <c r="OHF176" s="97"/>
      <c r="OHG176" s="97"/>
      <c r="OHH176" s="97"/>
      <c r="OHI176" s="97"/>
      <c r="OHJ176" s="97"/>
      <c r="OHK176" s="97"/>
      <c r="OHL176" s="97"/>
      <c r="OHM176" s="97"/>
      <c r="OHN176" s="97"/>
      <c r="OHO176" s="97"/>
      <c r="OHP176" s="97"/>
      <c r="OHQ176" s="97"/>
      <c r="OHR176" s="97"/>
      <c r="OHS176" s="97"/>
      <c r="OHT176" s="97"/>
      <c r="OHU176" s="97"/>
      <c r="OHV176" s="97"/>
      <c r="OHW176" s="97"/>
      <c r="OHX176" s="97"/>
      <c r="OHY176" s="97"/>
      <c r="OHZ176" s="97"/>
      <c r="OIA176" s="97"/>
      <c r="OIB176" s="97"/>
      <c r="OIC176" s="97"/>
      <c r="OID176" s="97"/>
      <c r="OIE176" s="97"/>
      <c r="OIF176" s="97"/>
      <c r="OIG176" s="97"/>
      <c r="OIH176" s="97"/>
      <c r="OII176" s="97"/>
      <c r="OIJ176" s="97"/>
      <c r="OIK176" s="97"/>
      <c r="OIL176" s="97"/>
      <c r="OIM176" s="97"/>
      <c r="OIN176" s="97"/>
      <c r="OIO176" s="97"/>
      <c r="OIP176" s="97"/>
      <c r="OIQ176" s="97"/>
      <c r="OIR176" s="97"/>
      <c r="OIS176" s="97"/>
      <c r="OIT176" s="97"/>
      <c r="OIU176" s="97"/>
      <c r="OIV176" s="97"/>
      <c r="OIW176" s="97"/>
      <c r="OIX176" s="97"/>
      <c r="OIY176" s="97"/>
      <c r="OIZ176" s="97"/>
      <c r="OJA176" s="97"/>
      <c r="OJB176" s="97"/>
      <c r="OJC176" s="97"/>
      <c r="OJD176" s="97"/>
      <c r="OJE176" s="97"/>
      <c r="OJF176" s="97"/>
      <c r="OJG176" s="97"/>
      <c r="OJH176" s="97"/>
      <c r="OJI176" s="97"/>
      <c r="OJJ176" s="97"/>
      <c r="OJK176" s="97"/>
      <c r="OJL176" s="97"/>
      <c r="OJM176" s="97"/>
      <c r="OJN176" s="97"/>
      <c r="OJO176" s="97"/>
      <c r="OJP176" s="97"/>
      <c r="OJQ176" s="97"/>
      <c r="OJR176" s="97"/>
      <c r="OJS176" s="97"/>
      <c r="OJT176" s="97"/>
      <c r="OJU176" s="97"/>
      <c r="OJV176" s="97"/>
      <c r="OJW176" s="97"/>
      <c r="OJX176" s="97"/>
      <c r="OJY176" s="97"/>
      <c r="OJZ176" s="97"/>
      <c r="OKA176" s="97"/>
      <c r="OKB176" s="97"/>
      <c r="OKC176" s="97"/>
      <c r="OKI176" s="97"/>
      <c r="OKJ176" s="97"/>
      <c r="OKS176" s="97"/>
      <c r="OKT176" s="97"/>
      <c r="OKU176" s="97"/>
      <c r="OKV176" s="97"/>
      <c r="OKW176" s="97"/>
      <c r="OKX176" s="97"/>
      <c r="OKY176" s="97"/>
      <c r="OKZ176" s="97"/>
      <c r="OLA176" s="97"/>
      <c r="OLB176" s="97"/>
      <c r="OLC176" s="97"/>
      <c r="OLD176" s="97"/>
      <c r="OLE176" s="97"/>
      <c r="OLF176" s="97"/>
      <c r="OLG176" s="97"/>
      <c r="OLH176" s="97"/>
      <c r="OLI176" s="97"/>
      <c r="OLJ176" s="97"/>
      <c r="OLK176" s="97"/>
      <c r="OLL176" s="97"/>
      <c r="OLM176" s="97"/>
      <c r="OLN176" s="97"/>
      <c r="OLO176" s="97"/>
      <c r="OLP176" s="97"/>
      <c r="OLQ176" s="97"/>
      <c r="OLR176" s="97"/>
      <c r="OLU176" s="97"/>
      <c r="OLV176" s="97"/>
      <c r="OLW176" s="97"/>
      <c r="OLX176" s="97"/>
      <c r="OLY176" s="97"/>
      <c r="OLZ176" s="97"/>
      <c r="OMA176" s="97"/>
      <c r="OMB176" s="97"/>
      <c r="OMC176" s="97"/>
      <c r="OMD176" s="97"/>
      <c r="OME176" s="97"/>
      <c r="OMF176" s="97"/>
      <c r="OMG176" s="97"/>
      <c r="OMH176" s="97"/>
      <c r="OMI176" s="97"/>
      <c r="OMJ176" s="97"/>
      <c r="OMK176" s="97"/>
      <c r="OML176" s="97"/>
      <c r="OMM176" s="97"/>
      <c r="OMN176" s="97"/>
      <c r="OMO176" s="97"/>
      <c r="OMP176" s="97"/>
      <c r="OMQ176" s="97"/>
      <c r="OMR176" s="97"/>
      <c r="OMS176" s="97"/>
      <c r="OMT176" s="97"/>
      <c r="OMU176" s="97"/>
      <c r="OMV176" s="97"/>
      <c r="OMW176" s="97"/>
      <c r="OMX176" s="97"/>
      <c r="OMY176" s="97"/>
      <c r="OMZ176" s="97"/>
      <c r="ONA176" s="97"/>
      <c r="ONB176" s="97"/>
      <c r="ONC176" s="97"/>
      <c r="OND176" s="97"/>
      <c r="ONE176" s="97"/>
      <c r="ONF176" s="97"/>
      <c r="ONG176" s="97"/>
      <c r="ONH176" s="97"/>
      <c r="ONI176" s="97"/>
      <c r="ONJ176" s="97"/>
      <c r="ONK176" s="97"/>
      <c r="ONL176" s="97"/>
      <c r="ONM176" s="97"/>
      <c r="ONN176" s="97"/>
      <c r="ONO176" s="97"/>
      <c r="ONP176" s="97"/>
      <c r="ONQ176" s="97"/>
      <c r="ONR176" s="97"/>
      <c r="ONS176" s="97"/>
      <c r="ONT176" s="97"/>
      <c r="OOS176" s="97"/>
      <c r="OOT176" s="97"/>
      <c r="OOU176" s="97"/>
      <c r="OOV176" s="97"/>
      <c r="OOW176" s="97"/>
      <c r="OOX176" s="97"/>
      <c r="OOY176" s="97"/>
      <c r="OOZ176" s="97"/>
      <c r="OPA176" s="97"/>
      <c r="OPB176" s="97"/>
      <c r="OPC176" s="97"/>
      <c r="OPD176" s="97"/>
      <c r="OPE176" s="97"/>
      <c r="OPF176" s="97"/>
      <c r="OPG176" s="97"/>
      <c r="OPH176" s="97"/>
      <c r="OPI176" s="97"/>
      <c r="OPJ176" s="97"/>
      <c r="OPK176" s="97"/>
      <c r="OPL176" s="97"/>
      <c r="OPM176" s="97"/>
      <c r="OPN176" s="97"/>
      <c r="OPO176" s="97"/>
      <c r="OPP176" s="97"/>
      <c r="OPQ176" s="97"/>
      <c r="OPR176" s="97"/>
      <c r="OPS176" s="97"/>
      <c r="OPT176" s="97"/>
      <c r="OPU176" s="97"/>
      <c r="OPV176" s="97"/>
      <c r="OPW176" s="97"/>
      <c r="OPX176" s="97"/>
      <c r="OPY176" s="97"/>
      <c r="OPZ176" s="97"/>
      <c r="OQA176" s="97"/>
      <c r="OQB176" s="97"/>
      <c r="OQC176" s="97"/>
      <c r="OQD176" s="97"/>
      <c r="OQE176" s="97"/>
      <c r="OQF176" s="97"/>
      <c r="OQG176" s="97"/>
      <c r="OQH176" s="97"/>
      <c r="OQI176" s="97"/>
      <c r="OQJ176" s="97"/>
      <c r="OQK176" s="97"/>
      <c r="OQL176" s="97"/>
      <c r="OQM176" s="97"/>
      <c r="OQN176" s="97"/>
      <c r="OQO176" s="97"/>
      <c r="OQP176" s="97"/>
      <c r="OQQ176" s="97"/>
      <c r="OQR176" s="97"/>
      <c r="OQS176" s="97"/>
      <c r="OQT176" s="97"/>
      <c r="OQU176" s="97"/>
      <c r="OQV176" s="97"/>
      <c r="OQW176" s="97"/>
      <c r="OQX176" s="97"/>
      <c r="OQY176" s="97"/>
      <c r="OQZ176" s="97"/>
      <c r="ORA176" s="97"/>
      <c r="ORB176" s="97"/>
      <c r="ORC176" s="97"/>
      <c r="ORD176" s="97"/>
      <c r="ORE176" s="97"/>
      <c r="ORF176" s="97"/>
      <c r="ORG176" s="97"/>
      <c r="ORH176" s="97"/>
      <c r="ORI176" s="97"/>
      <c r="ORJ176" s="97"/>
      <c r="ORK176" s="97"/>
      <c r="ORL176" s="97"/>
      <c r="ORM176" s="97"/>
      <c r="ORN176" s="97"/>
      <c r="ORO176" s="97"/>
      <c r="ORP176" s="97"/>
      <c r="ORQ176" s="97"/>
      <c r="ORR176" s="97"/>
      <c r="ORS176" s="97"/>
      <c r="ORT176" s="97"/>
      <c r="ORU176" s="97"/>
      <c r="ORV176" s="97"/>
      <c r="ORW176" s="97"/>
      <c r="ORX176" s="97"/>
      <c r="ORY176" s="97"/>
      <c r="ORZ176" s="97"/>
      <c r="OSA176" s="97"/>
      <c r="OSB176" s="97"/>
      <c r="OSC176" s="97"/>
      <c r="OSD176" s="97"/>
      <c r="OSE176" s="97"/>
      <c r="OSF176" s="97"/>
      <c r="OSG176" s="97"/>
      <c r="OSH176" s="97"/>
      <c r="OSI176" s="97"/>
      <c r="OSJ176" s="97"/>
      <c r="OSK176" s="97"/>
      <c r="OSL176" s="97"/>
      <c r="OSM176" s="97"/>
      <c r="OSN176" s="97"/>
      <c r="OSO176" s="97"/>
      <c r="OSP176" s="97"/>
      <c r="OSQ176" s="97"/>
      <c r="OSR176" s="97"/>
      <c r="OSS176" s="97"/>
      <c r="OST176" s="97"/>
      <c r="OSU176" s="97"/>
      <c r="OSV176" s="97"/>
      <c r="OSW176" s="97"/>
      <c r="OSX176" s="97"/>
      <c r="OSY176" s="97"/>
      <c r="OSZ176" s="97"/>
      <c r="OTA176" s="97"/>
      <c r="OTB176" s="97"/>
      <c r="OTC176" s="97"/>
      <c r="OTD176" s="97"/>
      <c r="OTE176" s="97"/>
      <c r="OTF176" s="97"/>
      <c r="OTG176" s="97"/>
      <c r="OTH176" s="97"/>
      <c r="OTI176" s="97"/>
      <c r="OTJ176" s="97"/>
      <c r="OTK176" s="97"/>
      <c r="OTL176" s="97"/>
      <c r="OTM176" s="97"/>
      <c r="OTN176" s="97"/>
      <c r="OTO176" s="97"/>
      <c r="OTP176" s="97"/>
      <c r="OTQ176" s="97"/>
      <c r="OTR176" s="97"/>
      <c r="OTS176" s="97"/>
      <c r="OTT176" s="97"/>
      <c r="OTU176" s="97"/>
      <c r="OTV176" s="97"/>
      <c r="OTW176" s="97"/>
      <c r="OTX176" s="97"/>
      <c r="OTY176" s="97"/>
      <c r="OUE176" s="97"/>
      <c r="OUF176" s="97"/>
      <c r="OUO176" s="97"/>
      <c r="OUP176" s="97"/>
      <c r="OUQ176" s="97"/>
      <c r="OUR176" s="97"/>
      <c r="OUS176" s="97"/>
      <c r="OUT176" s="97"/>
      <c r="OUU176" s="97"/>
      <c r="OUV176" s="97"/>
      <c r="OUW176" s="97"/>
      <c r="OUX176" s="97"/>
      <c r="OUY176" s="97"/>
      <c r="OUZ176" s="97"/>
      <c r="OVA176" s="97"/>
      <c r="OVB176" s="97"/>
      <c r="OVC176" s="97"/>
      <c r="OVD176" s="97"/>
      <c r="OVE176" s="97"/>
      <c r="OVF176" s="97"/>
      <c r="OVG176" s="97"/>
      <c r="OVH176" s="97"/>
      <c r="OVI176" s="97"/>
      <c r="OVJ176" s="97"/>
      <c r="OVK176" s="97"/>
      <c r="OVL176" s="97"/>
      <c r="OVM176" s="97"/>
      <c r="OVN176" s="97"/>
      <c r="OVQ176" s="97"/>
      <c r="OVR176" s="97"/>
      <c r="OVS176" s="97"/>
      <c r="OVT176" s="97"/>
      <c r="OVU176" s="97"/>
      <c r="OVV176" s="97"/>
      <c r="OVW176" s="97"/>
      <c r="OVX176" s="97"/>
      <c r="OVY176" s="97"/>
      <c r="OVZ176" s="97"/>
      <c r="OWA176" s="97"/>
      <c r="OWB176" s="97"/>
      <c r="OWC176" s="97"/>
      <c r="OWD176" s="97"/>
      <c r="OWE176" s="97"/>
      <c r="OWF176" s="97"/>
      <c r="OWG176" s="97"/>
      <c r="OWH176" s="97"/>
      <c r="OWI176" s="97"/>
      <c r="OWJ176" s="97"/>
      <c r="OWK176" s="97"/>
      <c r="OWL176" s="97"/>
      <c r="OWM176" s="97"/>
      <c r="OWN176" s="97"/>
      <c r="OWO176" s="97"/>
      <c r="OWP176" s="97"/>
      <c r="OWQ176" s="97"/>
      <c r="OWR176" s="97"/>
      <c r="OWS176" s="97"/>
      <c r="OWT176" s="97"/>
      <c r="OWU176" s="97"/>
      <c r="OWV176" s="97"/>
      <c r="OWW176" s="97"/>
      <c r="OWX176" s="97"/>
      <c r="OWY176" s="97"/>
      <c r="OWZ176" s="97"/>
      <c r="OXA176" s="97"/>
      <c r="OXB176" s="97"/>
      <c r="OXC176" s="97"/>
      <c r="OXD176" s="97"/>
      <c r="OXE176" s="97"/>
      <c r="OXF176" s="97"/>
      <c r="OXG176" s="97"/>
      <c r="OXH176" s="97"/>
      <c r="OXI176" s="97"/>
      <c r="OXJ176" s="97"/>
      <c r="OXK176" s="97"/>
      <c r="OXL176" s="97"/>
      <c r="OXM176" s="97"/>
      <c r="OXN176" s="97"/>
      <c r="OXO176" s="97"/>
      <c r="OXP176" s="97"/>
      <c r="OYO176" s="97"/>
      <c r="OYP176" s="97"/>
      <c r="OYQ176" s="97"/>
      <c r="OYR176" s="97"/>
      <c r="OYS176" s="97"/>
      <c r="OYT176" s="97"/>
      <c r="OYU176" s="97"/>
      <c r="OYV176" s="97"/>
      <c r="OYW176" s="97"/>
      <c r="OYX176" s="97"/>
      <c r="OYY176" s="97"/>
      <c r="OYZ176" s="97"/>
      <c r="OZA176" s="97"/>
      <c r="OZB176" s="97"/>
      <c r="OZC176" s="97"/>
      <c r="OZD176" s="97"/>
      <c r="OZE176" s="97"/>
      <c r="OZF176" s="97"/>
      <c r="OZG176" s="97"/>
      <c r="OZH176" s="97"/>
      <c r="OZI176" s="97"/>
      <c r="OZJ176" s="97"/>
      <c r="OZK176" s="97"/>
      <c r="OZL176" s="97"/>
      <c r="OZM176" s="97"/>
      <c r="OZN176" s="97"/>
      <c r="OZO176" s="97"/>
      <c r="OZP176" s="97"/>
      <c r="OZQ176" s="97"/>
      <c r="OZR176" s="97"/>
      <c r="OZS176" s="97"/>
      <c r="OZT176" s="97"/>
      <c r="OZU176" s="97"/>
      <c r="OZV176" s="97"/>
      <c r="OZW176" s="97"/>
      <c r="OZX176" s="97"/>
      <c r="OZY176" s="97"/>
      <c r="OZZ176" s="97"/>
      <c r="PAA176" s="97"/>
      <c r="PAB176" s="97"/>
      <c r="PAC176" s="97"/>
      <c r="PAD176" s="97"/>
      <c r="PAE176" s="97"/>
      <c r="PAF176" s="97"/>
      <c r="PAG176" s="97"/>
      <c r="PAH176" s="97"/>
      <c r="PAI176" s="97"/>
      <c r="PAJ176" s="97"/>
      <c r="PAK176" s="97"/>
      <c r="PAL176" s="97"/>
      <c r="PAM176" s="97"/>
      <c r="PAN176" s="97"/>
      <c r="PAO176" s="97"/>
      <c r="PAP176" s="97"/>
      <c r="PAQ176" s="97"/>
      <c r="PAR176" s="97"/>
      <c r="PAS176" s="97"/>
      <c r="PAT176" s="97"/>
      <c r="PAU176" s="97"/>
      <c r="PAV176" s="97"/>
      <c r="PAW176" s="97"/>
      <c r="PAX176" s="97"/>
      <c r="PAY176" s="97"/>
      <c r="PAZ176" s="97"/>
      <c r="PBA176" s="97"/>
      <c r="PBB176" s="97"/>
      <c r="PBC176" s="97"/>
      <c r="PBD176" s="97"/>
      <c r="PBE176" s="97"/>
      <c r="PBF176" s="97"/>
      <c r="PBG176" s="97"/>
      <c r="PBH176" s="97"/>
      <c r="PBI176" s="97"/>
      <c r="PBJ176" s="97"/>
      <c r="PBK176" s="97"/>
      <c r="PBL176" s="97"/>
      <c r="PBM176" s="97"/>
      <c r="PBN176" s="97"/>
      <c r="PBO176" s="97"/>
      <c r="PBP176" s="97"/>
      <c r="PBQ176" s="97"/>
      <c r="PBR176" s="97"/>
      <c r="PBS176" s="97"/>
      <c r="PBT176" s="97"/>
      <c r="PBU176" s="97"/>
      <c r="PBV176" s="97"/>
      <c r="PBW176" s="97"/>
      <c r="PBX176" s="97"/>
      <c r="PBY176" s="97"/>
      <c r="PBZ176" s="97"/>
      <c r="PCA176" s="97"/>
      <c r="PCB176" s="97"/>
      <c r="PCC176" s="97"/>
      <c r="PCD176" s="97"/>
      <c r="PCE176" s="97"/>
      <c r="PCF176" s="97"/>
      <c r="PCG176" s="97"/>
      <c r="PCH176" s="97"/>
      <c r="PCI176" s="97"/>
      <c r="PCJ176" s="97"/>
      <c r="PCK176" s="97"/>
      <c r="PCL176" s="97"/>
      <c r="PCM176" s="97"/>
      <c r="PCN176" s="97"/>
      <c r="PCO176" s="97"/>
      <c r="PCP176" s="97"/>
      <c r="PCQ176" s="97"/>
      <c r="PCR176" s="97"/>
      <c r="PCS176" s="97"/>
      <c r="PCT176" s="97"/>
      <c r="PCU176" s="97"/>
      <c r="PCV176" s="97"/>
      <c r="PCW176" s="97"/>
      <c r="PCX176" s="97"/>
      <c r="PCY176" s="97"/>
      <c r="PCZ176" s="97"/>
      <c r="PDA176" s="97"/>
      <c r="PDB176" s="97"/>
      <c r="PDC176" s="97"/>
      <c r="PDD176" s="97"/>
      <c r="PDE176" s="97"/>
      <c r="PDF176" s="97"/>
      <c r="PDG176" s="97"/>
      <c r="PDH176" s="97"/>
      <c r="PDI176" s="97"/>
      <c r="PDJ176" s="97"/>
      <c r="PDK176" s="97"/>
      <c r="PDL176" s="97"/>
      <c r="PDM176" s="97"/>
      <c r="PDN176" s="97"/>
      <c r="PDO176" s="97"/>
      <c r="PDP176" s="97"/>
      <c r="PDQ176" s="97"/>
      <c r="PDR176" s="97"/>
      <c r="PDS176" s="97"/>
      <c r="PDT176" s="97"/>
      <c r="PDU176" s="97"/>
      <c r="PEA176" s="97"/>
      <c r="PEB176" s="97"/>
      <c r="PEK176" s="97"/>
      <c r="PEL176" s="97"/>
      <c r="PEM176" s="97"/>
      <c r="PEN176" s="97"/>
      <c r="PEO176" s="97"/>
      <c r="PEP176" s="97"/>
      <c r="PEQ176" s="97"/>
      <c r="PER176" s="97"/>
      <c r="PES176" s="97"/>
      <c r="PET176" s="97"/>
      <c r="PEU176" s="97"/>
      <c r="PEV176" s="97"/>
      <c r="PEW176" s="97"/>
      <c r="PEX176" s="97"/>
      <c r="PEY176" s="97"/>
      <c r="PEZ176" s="97"/>
      <c r="PFA176" s="97"/>
      <c r="PFB176" s="97"/>
      <c r="PFC176" s="97"/>
      <c r="PFD176" s="97"/>
      <c r="PFE176" s="97"/>
      <c r="PFF176" s="97"/>
      <c r="PFG176" s="97"/>
      <c r="PFH176" s="97"/>
      <c r="PFI176" s="97"/>
      <c r="PFJ176" s="97"/>
      <c r="PFM176" s="97"/>
      <c r="PFN176" s="97"/>
      <c r="PFO176" s="97"/>
      <c r="PFP176" s="97"/>
      <c r="PFQ176" s="97"/>
      <c r="PFR176" s="97"/>
      <c r="PFS176" s="97"/>
      <c r="PFT176" s="97"/>
      <c r="PFU176" s="97"/>
      <c r="PFV176" s="97"/>
      <c r="PFW176" s="97"/>
      <c r="PFX176" s="97"/>
      <c r="PFY176" s="97"/>
      <c r="PFZ176" s="97"/>
      <c r="PGA176" s="97"/>
      <c r="PGB176" s="97"/>
      <c r="PGC176" s="97"/>
      <c r="PGD176" s="97"/>
      <c r="PGE176" s="97"/>
      <c r="PGF176" s="97"/>
      <c r="PGG176" s="97"/>
      <c r="PGH176" s="97"/>
      <c r="PGI176" s="97"/>
      <c r="PGJ176" s="97"/>
      <c r="PGK176" s="97"/>
      <c r="PGL176" s="97"/>
      <c r="PGM176" s="97"/>
      <c r="PGN176" s="97"/>
      <c r="PGO176" s="97"/>
      <c r="PGP176" s="97"/>
      <c r="PGQ176" s="97"/>
      <c r="PGR176" s="97"/>
      <c r="PGS176" s="97"/>
      <c r="PGT176" s="97"/>
      <c r="PGU176" s="97"/>
      <c r="PGV176" s="97"/>
      <c r="PGW176" s="97"/>
      <c r="PGX176" s="97"/>
      <c r="PGY176" s="97"/>
      <c r="PGZ176" s="97"/>
      <c r="PHA176" s="97"/>
      <c r="PHB176" s="97"/>
      <c r="PHC176" s="97"/>
      <c r="PHD176" s="97"/>
      <c r="PHE176" s="97"/>
      <c r="PHF176" s="97"/>
      <c r="PHG176" s="97"/>
      <c r="PHH176" s="97"/>
      <c r="PHI176" s="97"/>
      <c r="PHJ176" s="97"/>
      <c r="PHK176" s="97"/>
      <c r="PHL176" s="97"/>
      <c r="PIK176" s="97"/>
      <c r="PIL176" s="97"/>
      <c r="PIM176" s="97"/>
      <c r="PIN176" s="97"/>
      <c r="PIO176" s="97"/>
      <c r="PIP176" s="97"/>
      <c r="PIQ176" s="97"/>
      <c r="PIR176" s="97"/>
      <c r="PIS176" s="97"/>
      <c r="PIT176" s="97"/>
      <c r="PIU176" s="97"/>
      <c r="PIV176" s="97"/>
      <c r="PIW176" s="97"/>
      <c r="PIX176" s="97"/>
      <c r="PIY176" s="97"/>
      <c r="PIZ176" s="97"/>
      <c r="PJA176" s="97"/>
      <c r="PJB176" s="97"/>
      <c r="PJC176" s="97"/>
      <c r="PJD176" s="97"/>
      <c r="PJE176" s="97"/>
      <c r="PJF176" s="97"/>
      <c r="PJG176" s="97"/>
      <c r="PJH176" s="97"/>
      <c r="PJI176" s="97"/>
      <c r="PJJ176" s="97"/>
      <c r="PJK176" s="97"/>
      <c r="PJL176" s="97"/>
      <c r="PJM176" s="97"/>
      <c r="PJN176" s="97"/>
      <c r="PJO176" s="97"/>
      <c r="PJP176" s="97"/>
      <c r="PJQ176" s="97"/>
      <c r="PJR176" s="97"/>
      <c r="PJS176" s="97"/>
      <c r="PJT176" s="97"/>
      <c r="PJU176" s="97"/>
      <c r="PJV176" s="97"/>
      <c r="PJW176" s="97"/>
      <c r="PJX176" s="97"/>
      <c r="PJY176" s="97"/>
      <c r="PJZ176" s="97"/>
      <c r="PKA176" s="97"/>
      <c r="PKB176" s="97"/>
      <c r="PKC176" s="97"/>
      <c r="PKD176" s="97"/>
      <c r="PKE176" s="97"/>
      <c r="PKF176" s="97"/>
      <c r="PKG176" s="97"/>
      <c r="PKH176" s="97"/>
      <c r="PKI176" s="97"/>
      <c r="PKJ176" s="97"/>
      <c r="PKK176" s="97"/>
      <c r="PKL176" s="97"/>
      <c r="PKM176" s="97"/>
      <c r="PKN176" s="97"/>
      <c r="PKO176" s="97"/>
      <c r="PKP176" s="97"/>
      <c r="PKQ176" s="97"/>
      <c r="PKR176" s="97"/>
      <c r="PKS176" s="97"/>
      <c r="PKT176" s="97"/>
      <c r="PKU176" s="97"/>
      <c r="PKV176" s="97"/>
      <c r="PKW176" s="97"/>
      <c r="PKX176" s="97"/>
      <c r="PKY176" s="97"/>
      <c r="PKZ176" s="97"/>
      <c r="PLA176" s="97"/>
      <c r="PLB176" s="97"/>
      <c r="PLC176" s="97"/>
      <c r="PLD176" s="97"/>
      <c r="PLE176" s="97"/>
      <c r="PLF176" s="97"/>
      <c r="PLG176" s="97"/>
      <c r="PLH176" s="97"/>
      <c r="PLI176" s="97"/>
      <c r="PLJ176" s="97"/>
      <c r="PLK176" s="97"/>
      <c r="PLL176" s="97"/>
      <c r="PLM176" s="97"/>
      <c r="PLN176" s="97"/>
      <c r="PLO176" s="97"/>
      <c r="PLP176" s="97"/>
      <c r="PLQ176" s="97"/>
      <c r="PLR176" s="97"/>
      <c r="PLS176" s="97"/>
      <c r="PLT176" s="97"/>
      <c r="PLU176" s="97"/>
      <c r="PLV176" s="97"/>
      <c r="PLW176" s="97"/>
      <c r="PLX176" s="97"/>
      <c r="PLY176" s="97"/>
      <c r="PLZ176" s="97"/>
      <c r="PMA176" s="97"/>
      <c r="PMB176" s="97"/>
      <c r="PMC176" s="97"/>
      <c r="PMD176" s="97"/>
      <c r="PME176" s="97"/>
      <c r="PMF176" s="97"/>
      <c r="PMG176" s="97"/>
      <c r="PMH176" s="97"/>
      <c r="PMI176" s="97"/>
      <c r="PMJ176" s="97"/>
      <c r="PMK176" s="97"/>
      <c r="PML176" s="97"/>
      <c r="PMM176" s="97"/>
      <c r="PMN176" s="97"/>
      <c r="PMO176" s="97"/>
      <c r="PMP176" s="97"/>
      <c r="PMQ176" s="97"/>
      <c r="PMR176" s="97"/>
      <c r="PMS176" s="97"/>
      <c r="PMT176" s="97"/>
      <c r="PMU176" s="97"/>
      <c r="PMV176" s="97"/>
      <c r="PMW176" s="97"/>
      <c r="PMX176" s="97"/>
      <c r="PMY176" s="97"/>
      <c r="PMZ176" s="97"/>
      <c r="PNA176" s="97"/>
      <c r="PNB176" s="97"/>
      <c r="PNC176" s="97"/>
      <c r="PND176" s="97"/>
      <c r="PNE176" s="97"/>
      <c r="PNF176" s="97"/>
      <c r="PNG176" s="97"/>
      <c r="PNH176" s="97"/>
      <c r="PNI176" s="97"/>
      <c r="PNJ176" s="97"/>
      <c r="PNK176" s="97"/>
      <c r="PNL176" s="97"/>
      <c r="PNM176" s="97"/>
      <c r="PNN176" s="97"/>
      <c r="PNO176" s="97"/>
      <c r="PNP176" s="97"/>
      <c r="PNQ176" s="97"/>
      <c r="PNW176" s="97"/>
      <c r="PNX176" s="97"/>
      <c r="POG176" s="97"/>
      <c r="POH176" s="97"/>
      <c r="POI176" s="97"/>
      <c r="POJ176" s="97"/>
      <c r="POK176" s="97"/>
      <c r="POL176" s="97"/>
      <c r="POM176" s="97"/>
      <c r="PON176" s="97"/>
      <c r="POO176" s="97"/>
      <c r="POP176" s="97"/>
      <c r="POQ176" s="97"/>
      <c r="POR176" s="97"/>
      <c r="POS176" s="97"/>
      <c r="POT176" s="97"/>
      <c r="POU176" s="97"/>
      <c r="POV176" s="97"/>
      <c r="POW176" s="97"/>
      <c r="POX176" s="97"/>
      <c r="POY176" s="97"/>
      <c r="POZ176" s="97"/>
      <c r="PPA176" s="97"/>
      <c r="PPB176" s="97"/>
      <c r="PPC176" s="97"/>
      <c r="PPD176" s="97"/>
      <c r="PPE176" s="97"/>
      <c r="PPF176" s="97"/>
      <c r="PPI176" s="97"/>
      <c r="PPJ176" s="97"/>
      <c r="PPK176" s="97"/>
      <c r="PPL176" s="97"/>
      <c r="PPM176" s="97"/>
      <c r="PPN176" s="97"/>
      <c r="PPO176" s="97"/>
      <c r="PPP176" s="97"/>
      <c r="PPQ176" s="97"/>
      <c r="PPR176" s="97"/>
      <c r="PPS176" s="97"/>
      <c r="PPT176" s="97"/>
      <c r="PPU176" s="97"/>
      <c r="PPV176" s="97"/>
      <c r="PPW176" s="97"/>
      <c r="PPX176" s="97"/>
      <c r="PPY176" s="97"/>
      <c r="PPZ176" s="97"/>
      <c r="PQA176" s="97"/>
      <c r="PQB176" s="97"/>
      <c r="PQC176" s="97"/>
      <c r="PQD176" s="97"/>
      <c r="PQE176" s="97"/>
      <c r="PQF176" s="97"/>
      <c r="PQG176" s="97"/>
      <c r="PQH176" s="97"/>
      <c r="PQI176" s="97"/>
      <c r="PQJ176" s="97"/>
      <c r="PQK176" s="97"/>
      <c r="PQL176" s="97"/>
      <c r="PQM176" s="97"/>
      <c r="PQN176" s="97"/>
      <c r="PQO176" s="97"/>
      <c r="PQP176" s="97"/>
      <c r="PQQ176" s="97"/>
      <c r="PQR176" s="97"/>
      <c r="PQS176" s="97"/>
      <c r="PQT176" s="97"/>
      <c r="PQU176" s="97"/>
      <c r="PQV176" s="97"/>
      <c r="PQW176" s="97"/>
      <c r="PQX176" s="97"/>
      <c r="PQY176" s="97"/>
      <c r="PQZ176" s="97"/>
      <c r="PRA176" s="97"/>
      <c r="PRB176" s="97"/>
      <c r="PRC176" s="97"/>
      <c r="PRD176" s="97"/>
      <c r="PRE176" s="97"/>
      <c r="PRF176" s="97"/>
      <c r="PRG176" s="97"/>
      <c r="PRH176" s="97"/>
      <c r="PSG176" s="97"/>
      <c r="PSH176" s="97"/>
      <c r="PSI176" s="97"/>
      <c r="PSJ176" s="97"/>
      <c r="PSK176" s="97"/>
      <c r="PSL176" s="97"/>
      <c r="PSM176" s="97"/>
      <c r="PSN176" s="97"/>
      <c r="PSO176" s="97"/>
      <c r="PSP176" s="97"/>
      <c r="PSQ176" s="97"/>
      <c r="PSR176" s="97"/>
      <c r="PSS176" s="97"/>
      <c r="PST176" s="97"/>
      <c r="PSU176" s="97"/>
      <c r="PSV176" s="97"/>
      <c r="PSW176" s="97"/>
      <c r="PSX176" s="97"/>
      <c r="PSY176" s="97"/>
      <c r="PSZ176" s="97"/>
      <c r="PTA176" s="97"/>
      <c r="PTB176" s="97"/>
      <c r="PTC176" s="97"/>
      <c r="PTD176" s="97"/>
      <c r="PTE176" s="97"/>
      <c r="PTF176" s="97"/>
      <c r="PTG176" s="97"/>
      <c r="PTH176" s="97"/>
      <c r="PTI176" s="97"/>
      <c r="PTJ176" s="97"/>
      <c r="PTK176" s="97"/>
      <c r="PTL176" s="97"/>
      <c r="PTM176" s="97"/>
      <c r="PTN176" s="97"/>
      <c r="PTO176" s="97"/>
      <c r="PTP176" s="97"/>
      <c r="PTQ176" s="97"/>
      <c r="PTR176" s="97"/>
      <c r="PTS176" s="97"/>
      <c r="PTT176" s="97"/>
      <c r="PTU176" s="97"/>
      <c r="PTV176" s="97"/>
      <c r="PTW176" s="97"/>
      <c r="PTX176" s="97"/>
      <c r="PTY176" s="97"/>
      <c r="PTZ176" s="97"/>
      <c r="PUA176" s="97"/>
      <c r="PUB176" s="97"/>
      <c r="PUC176" s="97"/>
      <c r="PUD176" s="97"/>
      <c r="PUE176" s="97"/>
      <c r="PUF176" s="97"/>
      <c r="PUG176" s="97"/>
      <c r="PUH176" s="97"/>
      <c r="PUI176" s="97"/>
      <c r="PUJ176" s="97"/>
      <c r="PUK176" s="97"/>
      <c r="PUL176" s="97"/>
      <c r="PUM176" s="97"/>
      <c r="PUN176" s="97"/>
      <c r="PUO176" s="97"/>
      <c r="PUP176" s="97"/>
      <c r="PUQ176" s="97"/>
      <c r="PUR176" s="97"/>
      <c r="PUS176" s="97"/>
      <c r="PUT176" s="97"/>
      <c r="PUU176" s="97"/>
      <c r="PUV176" s="97"/>
      <c r="PUW176" s="97"/>
      <c r="PUX176" s="97"/>
      <c r="PUY176" s="97"/>
      <c r="PUZ176" s="97"/>
      <c r="PVA176" s="97"/>
      <c r="PVB176" s="97"/>
      <c r="PVC176" s="97"/>
      <c r="PVD176" s="97"/>
      <c r="PVE176" s="97"/>
      <c r="PVF176" s="97"/>
      <c r="PVG176" s="97"/>
      <c r="PVH176" s="97"/>
      <c r="PVI176" s="97"/>
      <c r="PVJ176" s="97"/>
      <c r="PVK176" s="97"/>
      <c r="PVL176" s="97"/>
      <c r="PVM176" s="97"/>
      <c r="PVN176" s="97"/>
      <c r="PVO176" s="97"/>
      <c r="PVP176" s="97"/>
      <c r="PVQ176" s="97"/>
      <c r="PVR176" s="97"/>
      <c r="PVS176" s="97"/>
      <c r="PVT176" s="97"/>
      <c r="PVU176" s="97"/>
      <c r="PVV176" s="97"/>
      <c r="PVW176" s="97"/>
      <c r="PVX176" s="97"/>
      <c r="PVY176" s="97"/>
      <c r="PVZ176" s="97"/>
      <c r="PWA176" s="97"/>
      <c r="PWB176" s="97"/>
      <c r="PWC176" s="97"/>
      <c r="PWD176" s="97"/>
      <c r="PWE176" s="97"/>
      <c r="PWF176" s="97"/>
      <c r="PWG176" s="97"/>
      <c r="PWH176" s="97"/>
      <c r="PWI176" s="97"/>
      <c r="PWJ176" s="97"/>
      <c r="PWK176" s="97"/>
      <c r="PWL176" s="97"/>
      <c r="PWM176" s="97"/>
      <c r="PWN176" s="97"/>
      <c r="PWO176" s="97"/>
      <c r="PWP176" s="97"/>
      <c r="PWQ176" s="97"/>
      <c r="PWR176" s="97"/>
      <c r="PWS176" s="97"/>
      <c r="PWT176" s="97"/>
      <c r="PWU176" s="97"/>
      <c r="PWV176" s="97"/>
      <c r="PWW176" s="97"/>
      <c r="PWX176" s="97"/>
      <c r="PWY176" s="97"/>
      <c r="PWZ176" s="97"/>
      <c r="PXA176" s="97"/>
      <c r="PXB176" s="97"/>
      <c r="PXC176" s="97"/>
      <c r="PXD176" s="97"/>
      <c r="PXE176" s="97"/>
      <c r="PXF176" s="97"/>
      <c r="PXG176" s="97"/>
      <c r="PXH176" s="97"/>
      <c r="PXI176" s="97"/>
      <c r="PXJ176" s="97"/>
      <c r="PXK176" s="97"/>
      <c r="PXL176" s="97"/>
      <c r="PXM176" s="97"/>
      <c r="PXS176" s="97"/>
      <c r="PXT176" s="97"/>
      <c r="PYC176" s="97"/>
      <c r="PYD176" s="97"/>
      <c r="PYE176" s="97"/>
      <c r="PYF176" s="97"/>
      <c r="PYG176" s="97"/>
      <c r="PYH176" s="97"/>
      <c r="PYI176" s="97"/>
      <c r="PYJ176" s="97"/>
      <c r="PYK176" s="97"/>
      <c r="PYL176" s="97"/>
      <c r="PYM176" s="97"/>
      <c r="PYN176" s="97"/>
      <c r="PYO176" s="97"/>
      <c r="PYP176" s="97"/>
      <c r="PYQ176" s="97"/>
      <c r="PYR176" s="97"/>
      <c r="PYS176" s="97"/>
      <c r="PYT176" s="97"/>
      <c r="PYU176" s="97"/>
      <c r="PYV176" s="97"/>
      <c r="PYW176" s="97"/>
      <c r="PYX176" s="97"/>
      <c r="PYY176" s="97"/>
      <c r="PYZ176" s="97"/>
      <c r="PZA176" s="97"/>
      <c r="PZB176" s="97"/>
      <c r="PZE176" s="97"/>
      <c r="PZF176" s="97"/>
      <c r="PZG176" s="97"/>
      <c r="PZH176" s="97"/>
      <c r="PZI176" s="97"/>
      <c r="PZJ176" s="97"/>
      <c r="PZK176" s="97"/>
      <c r="PZL176" s="97"/>
      <c r="PZM176" s="97"/>
      <c r="PZN176" s="97"/>
      <c r="PZO176" s="97"/>
      <c r="PZP176" s="97"/>
      <c r="PZQ176" s="97"/>
      <c r="PZR176" s="97"/>
      <c r="PZS176" s="97"/>
      <c r="PZT176" s="97"/>
      <c r="PZU176" s="97"/>
      <c r="PZV176" s="97"/>
      <c r="PZW176" s="97"/>
      <c r="PZX176" s="97"/>
      <c r="PZY176" s="97"/>
      <c r="PZZ176" s="97"/>
      <c r="QAA176" s="97"/>
      <c r="QAB176" s="97"/>
      <c r="QAC176" s="97"/>
      <c r="QAD176" s="97"/>
      <c r="QAE176" s="97"/>
      <c r="QAF176" s="97"/>
      <c r="QAG176" s="97"/>
      <c r="QAH176" s="97"/>
      <c r="QAI176" s="97"/>
      <c r="QAJ176" s="97"/>
      <c r="QAK176" s="97"/>
      <c r="QAL176" s="97"/>
      <c r="QAM176" s="97"/>
      <c r="QAN176" s="97"/>
      <c r="QAO176" s="97"/>
      <c r="QAP176" s="97"/>
      <c r="QAQ176" s="97"/>
      <c r="QAR176" s="97"/>
      <c r="QAS176" s="97"/>
      <c r="QAT176" s="97"/>
      <c r="QAU176" s="97"/>
      <c r="QAV176" s="97"/>
      <c r="QAW176" s="97"/>
      <c r="QAX176" s="97"/>
      <c r="QAY176" s="97"/>
      <c r="QAZ176" s="97"/>
      <c r="QBA176" s="97"/>
      <c r="QBB176" s="97"/>
      <c r="QBC176" s="97"/>
      <c r="QBD176" s="97"/>
      <c r="QCC176" s="97"/>
      <c r="QCD176" s="97"/>
      <c r="QCE176" s="97"/>
      <c r="QCF176" s="97"/>
      <c r="QCG176" s="97"/>
      <c r="QCH176" s="97"/>
      <c r="QCI176" s="97"/>
      <c r="QCJ176" s="97"/>
      <c r="QCK176" s="97"/>
      <c r="QCL176" s="97"/>
      <c r="QCM176" s="97"/>
      <c r="QCN176" s="97"/>
      <c r="QCO176" s="97"/>
      <c r="QCP176" s="97"/>
      <c r="QCQ176" s="97"/>
      <c r="QCR176" s="97"/>
      <c r="QCS176" s="97"/>
      <c r="QCT176" s="97"/>
      <c r="QCU176" s="97"/>
      <c r="QCV176" s="97"/>
      <c r="QCW176" s="97"/>
      <c r="QCX176" s="97"/>
      <c r="QCY176" s="97"/>
      <c r="QCZ176" s="97"/>
      <c r="QDA176" s="97"/>
      <c r="QDB176" s="97"/>
      <c r="QDC176" s="97"/>
      <c r="QDD176" s="97"/>
      <c r="QDE176" s="97"/>
      <c r="QDF176" s="97"/>
      <c r="QDG176" s="97"/>
      <c r="QDH176" s="97"/>
      <c r="QDI176" s="97"/>
      <c r="QDJ176" s="97"/>
      <c r="QDK176" s="97"/>
      <c r="QDL176" s="97"/>
      <c r="QDM176" s="97"/>
      <c r="QDN176" s="97"/>
      <c r="QDO176" s="97"/>
      <c r="QDP176" s="97"/>
      <c r="QDQ176" s="97"/>
      <c r="QDR176" s="97"/>
      <c r="QDS176" s="97"/>
      <c r="QDT176" s="97"/>
      <c r="QDU176" s="97"/>
      <c r="QDV176" s="97"/>
      <c r="QDW176" s="97"/>
      <c r="QDX176" s="97"/>
      <c r="QDY176" s="97"/>
      <c r="QDZ176" s="97"/>
      <c r="QEA176" s="97"/>
      <c r="QEB176" s="97"/>
      <c r="QEC176" s="97"/>
      <c r="QED176" s="97"/>
      <c r="QEE176" s="97"/>
      <c r="QEF176" s="97"/>
      <c r="QEG176" s="97"/>
      <c r="QEH176" s="97"/>
      <c r="QEI176" s="97"/>
      <c r="QEJ176" s="97"/>
      <c r="QEK176" s="97"/>
      <c r="QEL176" s="97"/>
      <c r="QEM176" s="97"/>
      <c r="QEN176" s="97"/>
      <c r="QEO176" s="97"/>
      <c r="QEP176" s="97"/>
      <c r="QEQ176" s="97"/>
      <c r="QER176" s="97"/>
      <c r="QES176" s="97"/>
      <c r="QET176" s="97"/>
      <c r="QEU176" s="97"/>
      <c r="QEV176" s="97"/>
      <c r="QEW176" s="97"/>
      <c r="QEX176" s="97"/>
      <c r="QEY176" s="97"/>
      <c r="QEZ176" s="97"/>
      <c r="QFA176" s="97"/>
      <c r="QFB176" s="97"/>
      <c r="QFC176" s="97"/>
      <c r="QFD176" s="97"/>
      <c r="QFE176" s="97"/>
      <c r="QFF176" s="97"/>
      <c r="QFG176" s="97"/>
      <c r="QFH176" s="97"/>
      <c r="QFI176" s="97"/>
      <c r="QFJ176" s="97"/>
      <c r="QFK176" s="97"/>
      <c r="QFL176" s="97"/>
      <c r="QFM176" s="97"/>
      <c r="QFN176" s="97"/>
      <c r="QFO176" s="97"/>
      <c r="QFP176" s="97"/>
      <c r="QFQ176" s="97"/>
      <c r="QFR176" s="97"/>
      <c r="QFS176" s="97"/>
      <c r="QFT176" s="97"/>
      <c r="QFU176" s="97"/>
      <c r="QFV176" s="97"/>
      <c r="QFW176" s="97"/>
      <c r="QFX176" s="97"/>
      <c r="QFY176" s="97"/>
      <c r="QFZ176" s="97"/>
      <c r="QGA176" s="97"/>
      <c r="QGB176" s="97"/>
      <c r="QGC176" s="97"/>
      <c r="QGD176" s="97"/>
      <c r="QGE176" s="97"/>
      <c r="QGF176" s="97"/>
      <c r="QGG176" s="97"/>
      <c r="QGH176" s="97"/>
      <c r="QGI176" s="97"/>
      <c r="QGJ176" s="97"/>
      <c r="QGK176" s="97"/>
      <c r="QGL176" s="97"/>
      <c r="QGM176" s="97"/>
      <c r="QGN176" s="97"/>
      <c r="QGO176" s="97"/>
      <c r="QGP176" s="97"/>
      <c r="QGQ176" s="97"/>
      <c r="QGR176" s="97"/>
      <c r="QGS176" s="97"/>
      <c r="QGT176" s="97"/>
      <c r="QGU176" s="97"/>
      <c r="QGV176" s="97"/>
      <c r="QGW176" s="97"/>
      <c r="QGX176" s="97"/>
      <c r="QGY176" s="97"/>
      <c r="QGZ176" s="97"/>
      <c r="QHA176" s="97"/>
      <c r="QHB176" s="97"/>
      <c r="QHC176" s="97"/>
      <c r="QHD176" s="97"/>
      <c r="QHE176" s="97"/>
      <c r="QHF176" s="97"/>
      <c r="QHG176" s="97"/>
      <c r="QHH176" s="97"/>
      <c r="QHI176" s="97"/>
      <c r="QHO176" s="97"/>
      <c r="QHP176" s="97"/>
      <c r="QHY176" s="97"/>
      <c r="QHZ176" s="97"/>
      <c r="QIA176" s="97"/>
      <c r="QIB176" s="97"/>
      <c r="QIC176" s="97"/>
      <c r="QID176" s="97"/>
      <c r="QIE176" s="97"/>
      <c r="QIF176" s="97"/>
      <c r="QIG176" s="97"/>
      <c r="QIH176" s="97"/>
      <c r="QII176" s="97"/>
      <c r="QIJ176" s="97"/>
      <c r="QIK176" s="97"/>
      <c r="QIL176" s="97"/>
      <c r="QIM176" s="97"/>
      <c r="QIN176" s="97"/>
      <c r="QIO176" s="97"/>
      <c r="QIP176" s="97"/>
      <c r="QIQ176" s="97"/>
      <c r="QIR176" s="97"/>
      <c r="QIS176" s="97"/>
      <c r="QIT176" s="97"/>
      <c r="QIU176" s="97"/>
      <c r="QIV176" s="97"/>
      <c r="QIW176" s="97"/>
      <c r="QIX176" s="97"/>
      <c r="QJA176" s="97"/>
      <c r="QJB176" s="97"/>
      <c r="QJC176" s="97"/>
      <c r="QJD176" s="97"/>
      <c r="QJE176" s="97"/>
      <c r="QJF176" s="97"/>
      <c r="QJG176" s="97"/>
      <c r="QJH176" s="97"/>
      <c r="QJI176" s="97"/>
      <c r="QJJ176" s="97"/>
      <c r="QJK176" s="97"/>
      <c r="QJL176" s="97"/>
      <c r="QJM176" s="97"/>
      <c r="QJN176" s="97"/>
      <c r="QJO176" s="97"/>
      <c r="QJP176" s="97"/>
      <c r="QJQ176" s="97"/>
      <c r="QJR176" s="97"/>
      <c r="QJS176" s="97"/>
      <c r="QJT176" s="97"/>
      <c r="QJU176" s="97"/>
      <c r="QJV176" s="97"/>
      <c r="QJW176" s="97"/>
      <c r="QJX176" s="97"/>
      <c r="QJY176" s="97"/>
      <c r="QJZ176" s="97"/>
      <c r="QKA176" s="97"/>
      <c r="QKB176" s="97"/>
      <c r="QKC176" s="97"/>
      <c r="QKD176" s="97"/>
      <c r="QKE176" s="97"/>
      <c r="QKF176" s="97"/>
      <c r="QKG176" s="97"/>
      <c r="QKH176" s="97"/>
      <c r="QKI176" s="97"/>
      <c r="QKJ176" s="97"/>
      <c r="QKK176" s="97"/>
      <c r="QKL176" s="97"/>
      <c r="QKM176" s="97"/>
      <c r="QKN176" s="97"/>
      <c r="QKO176" s="97"/>
      <c r="QKP176" s="97"/>
      <c r="QKQ176" s="97"/>
      <c r="QKR176" s="97"/>
      <c r="QKS176" s="97"/>
      <c r="QKT176" s="97"/>
      <c r="QKU176" s="97"/>
      <c r="QKV176" s="97"/>
      <c r="QKW176" s="97"/>
      <c r="QKX176" s="97"/>
      <c r="QKY176" s="97"/>
      <c r="QKZ176" s="97"/>
      <c r="QLY176" s="97"/>
      <c r="QLZ176" s="97"/>
      <c r="QMA176" s="97"/>
      <c r="QMB176" s="97"/>
      <c r="QMC176" s="97"/>
      <c r="QMD176" s="97"/>
      <c r="QME176" s="97"/>
      <c r="QMF176" s="97"/>
      <c r="QMG176" s="97"/>
      <c r="QMH176" s="97"/>
      <c r="QMI176" s="97"/>
      <c r="QMJ176" s="97"/>
      <c r="QMK176" s="97"/>
      <c r="QML176" s="97"/>
      <c r="QMM176" s="97"/>
      <c r="QMN176" s="97"/>
      <c r="QMO176" s="97"/>
      <c r="QMP176" s="97"/>
      <c r="QMQ176" s="97"/>
      <c r="QMR176" s="97"/>
      <c r="QMS176" s="97"/>
      <c r="QMT176" s="97"/>
      <c r="QMU176" s="97"/>
      <c r="QMV176" s="97"/>
      <c r="QMW176" s="97"/>
      <c r="QMX176" s="97"/>
      <c r="QMY176" s="97"/>
      <c r="QMZ176" s="97"/>
      <c r="QNA176" s="97"/>
      <c r="QNB176" s="97"/>
      <c r="QNC176" s="97"/>
      <c r="QND176" s="97"/>
      <c r="QNE176" s="97"/>
      <c r="QNF176" s="97"/>
      <c r="QNG176" s="97"/>
      <c r="QNH176" s="97"/>
      <c r="QNI176" s="97"/>
      <c r="QNJ176" s="97"/>
      <c r="QNK176" s="97"/>
      <c r="QNL176" s="97"/>
      <c r="QNM176" s="97"/>
      <c r="QNN176" s="97"/>
      <c r="QNO176" s="97"/>
      <c r="QNP176" s="97"/>
      <c r="QNQ176" s="97"/>
      <c r="QNR176" s="97"/>
      <c r="QNS176" s="97"/>
      <c r="QNT176" s="97"/>
      <c r="QNU176" s="97"/>
      <c r="QNV176" s="97"/>
      <c r="QNW176" s="97"/>
      <c r="QNX176" s="97"/>
      <c r="QNY176" s="97"/>
      <c r="QNZ176" s="97"/>
      <c r="QOA176" s="97"/>
      <c r="QOB176" s="97"/>
      <c r="QOC176" s="97"/>
      <c r="QOD176" s="97"/>
      <c r="QOE176" s="97"/>
      <c r="QOF176" s="97"/>
      <c r="QOG176" s="97"/>
      <c r="QOH176" s="97"/>
      <c r="QOI176" s="97"/>
      <c r="QOJ176" s="97"/>
      <c r="QOK176" s="97"/>
      <c r="QOL176" s="97"/>
      <c r="QOM176" s="97"/>
      <c r="QON176" s="97"/>
      <c r="QOO176" s="97"/>
      <c r="QOP176" s="97"/>
      <c r="QOQ176" s="97"/>
      <c r="QOR176" s="97"/>
      <c r="QOS176" s="97"/>
      <c r="QOT176" s="97"/>
      <c r="QOU176" s="97"/>
      <c r="QOV176" s="97"/>
      <c r="QOW176" s="97"/>
      <c r="QOX176" s="97"/>
      <c r="QOY176" s="97"/>
      <c r="QOZ176" s="97"/>
      <c r="QPA176" s="97"/>
      <c r="QPB176" s="97"/>
      <c r="QPC176" s="97"/>
      <c r="QPD176" s="97"/>
      <c r="QPE176" s="97"/>
      <c r="QPF176" s="97"/>
      <c r="QPG176" s="97"/>
      <c r="QPH176" s="97"/>
      <c r="QPI176" s="97"/>
      <c r="QPJ176" s="97"/>
      <c r="QPK176" s="97"/>
      <c r="QPL176" s="97"/>
      <c r="QPM176" s="97"/>
      <c r="QPN176" s="97"/>
      <c r="QPO176" s="97"/>
      <c r="QPP176" s="97"/>
      <c r="QPQ176" s="97"/>
      <c r="QPR176" s="97"/>
      <c r="QPS176" s="97"/>
      <c r="QPT176" s="97"/>
      <c r="QPU176" s="97"/>
      <c r="QPV176" s="97"/>
      <c r="QPW176" s="97"/>
      <c r="QPX176" s="97"/>
      <c r="QPY176" s="97"/>
      <c r="QPZ176" s="97"/>
      <c r="QQA176" s="97"/>
      <c r="QQB176" s="97"/>
      <c r="QQC176" s="97"/>
      <c r="QQD176" s="97"/>
      <c r="QQE176" s="97"/>
      <c r="QQF176" s="97"/>
      <c r="QQG176" s="97"/>
      <c r="QQH176" s="97"/>
      <c r="QQI176" s="97"/>
      <c r="QQJ176" s="97"/>
      <c r="QQK176" s="97"/>
      <c r="QQL176" s="97"/>
      <c r="QQM176" s="97"/>
      <c r="QQN176" s="97"/>
      <c r="QQO176" s="97"/>
      <c r="QQP176" s="97"/>
      <c r="QQQ176" s="97"/>
      <c r="QQR176" s="97"/>
      <c r="QQS176" s="97"/>
      <c r="QQT176" s="97"/>
      <c r="QQU176" s="97"/>
      <c r="QQV176" s="97"/>
      <c r="QQW176" s="97"/>
      <c r="QQX176" s="97"/>
      <c r="QQY176" s="97"/>
      <c r="QQZ176" s="97"/>
      <c r="QRA176" s="97"/>
      <c r="QRB176" s="97"/>
      <c r="QRC176" s="97"/>
      <c r="QRD176" s="97"/>
      <c r="QRE176" s="97"/>
      <c r="QRK176" s="97"/>
      <c r="QRL176" s="97"/>
      <c r="QRU176" s="97"/>
      <c r="QRV176" s="97"/>
      <c r="QRW176" s="97"/>
      <c r="QRX176" s="97"/>
      <c r="QRY176" s="97"/>
      <c r="QRZ176" s="97"/>
      <c r="QSA176" s="97"/>
      <c r="QSB176" s="97"/>
      <c r="QSC176" s="97"/>
      <c r="QSD176" s="97"/>
      <c r="QSE176" s="97"/>
      <c r="QSF176" s="97"/>
      <c r="QSG176" s="97"/>
      <c r="QSH176" s="97"/>
      <c r="QSI176" s="97"/>
      <c r="QSJ176" s="97"/>
      <c r="QSK176" s="97"/>
      <c r="QSL176" s="97"/>
      <c r="QSM176" s="97"/>
      <c r="QSN176" s="97"/>
      <c r="QSO176" s="97"/>
      <c r="QSP176" s="97"/>
      <c r="QSQ176" s="97"/>
      <c r="QSR176" s="97"/>
      <c r="QSS176" s="97"/>
      <c r="QST176" s="97"/>
      <c r="QSW176" s="97"/>
      <c r="QSX176" s="97"/>
      <c r="QSY176" s="97"/>
      <c r="QSZ176" s="97"/>
      <c r="QTA176" s="97"/>
      <c r="QTB176" s="97"/>
      <c r="QTC176" s="97"/>
      <c r="QTD176" s="97"/>
      <c r="QTE176" s="97"/>
      <c r="QTF176" s="97"/>
      <c r="QTG176" s="97"/>
      <c r="QTH176" s="97"/>
      <c r="QTI176" s="97"/>
      <c r="QTJ176" s="97"/>
      <c r="QTK176" s="97"/>
      <c r="QTL176" s="97"/>
      <c r="QTM176" s="97"/>
      <c r="QTN176" s="97"/>
      <c r="QTO176" s="97"/>
      <c r="QTP176" s="97"/>
      <c r="QTQ176" s="97"/>
      <c r="QTR176" s="97"/>
      <c r="QTS176" s="97"/>
      <c r="QTT176" s="97"/>
      <c r="QTU176" s="97"/>
      <c r="QTV176" s="97"/>
      <c r="QTW176" s="97"/>
      <c r="QTX176" s="97"/>
      <c r="QTY176" s="97"/>
      <c r="QTZ176" s="97"/>
      <c r="QUA176" s="97"/>
      <c r="QUB176" s="97"/>
      <c r="QUC176" s="97"/>
      <c r="QUD176" s="97"/>
      <c r="QUE176" s="97"/>
      <c r="QUF176" s="97"/>
      <c r="QUG176" s="97"/>
      <c r="QUH176" s="97"/>
      <c r="QUI176" s="97"/>
      <c r="QUJ176" s="97"/>
      <c r="QUK176" s="97"/>
      <c r="QUL176" s="97"/>
      <c r="QUM176" s="97"/>
      <c r="QUN176" s="97"/>
      <c r="QUO176" s="97"/>
      <c r="QUP176" s="97"/>
      <c r="QUQ176" s="97"/>
      <c r="QUR176" s="97"/>
      <c r="QUS176" s="97"/>
      <c r="QUT176" s="97"/>
      <c r="QUU176" s="97"/>
      <c r="QUV176" s="97"/>
      <c r="QVU176" s="97"/>
      <c r="QVV176" s="97"/>
      <c r="QVW176" s="97"/>
      <c r="QVX176" s="97"/>
      <c r="QVY176" s="97"/>
      <c r="QVZ176" s="97"/>
      <c r="QWA176" s="97"/>
      <c r="QWB176" s="97"/>
      <c r="QWC176" s="97"/>
      <c r="QWD176" s="97"/>
      <c r="QWE176" s="97"/>
      <c r="QWF176" s="97"/>
      <c r="QWG176" s="97"/>
      <c r="QWH176" s="97"/>
      <c r="QWI176" s="97"/>
      <c r="QWJ176" s="97"/>
      <c r="QWK176" s="97"/>
      <c r="QWL176" s="97"/>
      <c r="QWM176" s="97"/>
      <c r="QWN176" s="97"/>
      <c r="QWO176" s="97"/>
      <c r="QWP176" s="97"/>
      <c r="QWQ176" s="97"/>
      <c r="QWR176" s="97"/>
      <c r="QWS176" s="97"/>
      <c r="QWT176" s="97"/>
      <c r="QWU176" s="97"/>
      <c r="QWV176" s="97"/>
      <c r="QWW176" s="97"/>
      <c r="QWX176" s="97"/>
      <c r="QWY176" s="97"/>
      <c r="QWZ176" s="97"/>
      <c r="QXA176" s="97"/>
      <c r="QXB176" s="97"/>
      <c r="QXC176" s="97"/>
      <c r="QXD176" s="97"/>
      <c r="QXE176" s="97"/>
      <c r="QXF176" s="97"/>
      <c r="QXG176" s="97"/>
      <c r="QXH176" s="97"/>
      <c r="QXI176" s="97"/>
      <c r="QXJ176" s="97"/>
      <c r="QXK176" s="97"/>
      <c r="QXL176" s="97"/>
      <c r="QXM176" s="97"/>
      <c r="QXN176" s="97"/>
      <c r="QXO176" s="97"/>
      <c r="QXP176" s="97"/>
      <c r="QXQ176" s="97"/>
      <c r="QXR176" s="97"/>
      <c r="QXS176" s="97"/>
      <c r="QXT176" s="97"/>
      <c r="QXU176" s="97"/>
      <c r="QXV176" s="97"/>
      <c r="QXW176" s="97"/>
      <c r="QXX176" s="97"/>
      <c r="QXY176" s="97"/>
      <c r="QXZ176" s="97"/>
      <c r="QYA176" s="97"/>
      <c r="QYB176" s="97"/>
      <c r="QYC176" s="97"/>
      <c r="QYD176" s="97"/>
      <c r="QYE176" s="97"/>
      <c r="QYF176" s="97"/>
      <c r="QYG176" s="97"/>
      <c r="QYH176" s="97"/>
      <c r="QYI176" s="97"/>
      <c r="QYJ176" s="97"/>
      <c r="QYK176" s="97"/>
      <c r="QYL176" s="97"/>
      <c r="QYM176" s="97"/>
      <c r="QYN176" s="97"/>
      <c r="QYO176" s="97"/>
      <c r="QYP176" s="97"/>
      <c r="QYQ176" s="97"/>
      <c r="QYR176" s="97"/>
      <c r="QYS176" s="97"/>
      <c r="QYT176" s="97"/>
      <c r="QYU176" s="97"/>
      <c r="QYV176" s="97"/>
      <c r="QYW176" s="97"/>
      <c r="QYX176" s="97"/>
      <c r="QYY176" s="97"/>
      <c r="QYZ176" s="97"/>
      <c r="QZA176" s="97"/>
      <c r="QZB176" s="97"/>
      <c r="QZC176" s="97"/>
      <c r="QZD176" s="97"/>
      <c r="QZE176" s="97"/>
      <c r="QZF176" s="97"/>
      <c r="QZG176" s="97"/>
      <c r="QZH176" s="97"/>
      <c r="QZI176" s="97"/>
      <c r="QZJ176" s="97"/>
      <c r="QZK176" s="97"/>
      <c r="QZL176" s="97"/>
      <c r="QZM176" s="97"/>
      <c r="QZN176" s="97"/>
      <c r="QZO176" s="97"/>
      <c r="QZP176" s="97"/>
      <c r="QZQ176" s="97"/>
      <c r="QZR176" s="97"/>
      <c r="QZS176" s="97"/>
      <c r="QZT176" s="97"/>
      <c r="QZU176" s="97"/>
      <c r="QZV176" s="97"/>
      <c r="QZW176" s="97"/>
      <c r="QZX176" s="97"/>
      <c r="QZY176" s="97"/>
      <c r="QZZ176" s="97"/>
      <c r="RAA176" s="97"/>
      <c r="RAB176" s="97"/>
      <c r="RAC176" s="97"/>
      <c r="RAD176" s="97"/>
      <c r="RAE176" s="97"/>
      <c r="RAF176" s="97"/>
      <c r="RAG176" s="97"/>
      <c r="RAH176" s="97"/>
      <c r="RAI176" s="97"/>
      <c r="RAJ176" s="97"/>
      <c r="RAK176" s="97"/>
      <c r="RAL176" s="97"/>
      <c r="RAM176" s="97"/>
      <c r="RAN176" s="97"/>
      <c r="RAO176" s="97"/>
      <c r="RAP176" s="97"/>
      <c r="RAQ176" s="97"/>
      <c r="RAR176" s="97"/>
      <c r="RAS176" s="97"/>
      <c r="RAT176" s="97"/>
      <c r="RAU176" s="97"/>
      <c r="RAV176" s="97"/>
      <c r="RAW176" s="97"/>
      <c r="RAX176" s="97"/>
      <c r="RAY176" s="97"/>
      <c r="RAZ176" s="97"/>
      <c r="RBA176" s="97"/>
      <c r="RBG176" s="97"/>
      <c r="RBH176" s="97"/>
      <c r="RBQ176" s="97"/>
      <c r="RBR176" s="97"/>
      <c r="RBS176" s="97"/>
      <c r="RBT176" s="97"/>
      <c r="RBU176" s="97"/>
      <c r="RBV176" s="97"/>
      <c r="RBW176" s="97"/>
      <c r="RBX176" s="97"/>
      <c r="RBY176" s="97"/>
      <c r="RBZ176" s="97"/>
      <c r="RCA176" s="97"/>
      <c r="RCB176" s="97"/>
      <c r="RCC176" s="97"/>
      <c r="RCD176" s="97"/>
      <c r="RCE176" s="97"/>
      <c r="RCF176" s="97"/>
      <c r="RCG176" s="97"/>
      <c r="RCH176" s="97"/>
      <c r="RCI176" s="97"/>
      <c r="RCJ176" s="97"/>
      <c r="RCK176" s="97"/>
      <c r="RCL176" s="97"/>
      <c r="RCM176" s="97"/>
      <c r="RCN176" s="97"/>
      <c r="RCO176" s="97"/>
      <c r="RCP176" s="97"/>
      <c r="RCS176" s="97"/>
      <c r="RCT176" s="97"/>
      <c r="RCU176" s="97"/>
      <c r="RCV176" s="97"/>
      <c r="RCW176" s="97"/>
      <c r="RCX176" s="97"/>
      <c r="RCY176" s="97"/>
      <c r="RCZ176" s="97"/>
      <c r="RDA176" s="97"/>
      <c r="RDB176" s="97"/>
      <c r="RDC176" s="97"/>
      <c r="RDD176" s="97"/>
      <c r="RDE176" s="97"/>
      <c r="RDF176" s="97"/>
      <c r="RDG176" s="97"/>
      <c r="RDH176" s="97"/>
      <c r="RDI176" s="97"/>
      <c r="RDJ176" s="97"/>
      <c r="RDK176" s="97"/>
      <c r="RDL176" s="97"/>
      <c r="RDM176" s="97"/>
      <c r="RDN176" s="97"/>
      <c r="RDO176" s="97"/>
      <c r="RDP176" s="97"/>
      <c r="RDQ176" s="97"/>
      <c r="RDR176" s="97"/>
      <c r="RDS176" s="97"/>
      <c r="RDT176" s="97"/>
      <c r="RDU176" s="97"/>
      <c r="RDV176" s="97"/>
      <c r="RDW176" s="97"/>
      <c r="RDX176" s="97"/>
      <c r="RDY176" s="97"/>
      <c r="RDZ176" s="97"/>
      <c r="REA176" s="97"/>
      <c r="REB176" s="97"/>
      <c r="REC176" s="97"/>
      <c r="RED176" s="97"/>
      <c r="REE176" s="97"/>
      <c r="REF176" s="97"/>
      <c r="REG176" s="97"/>
      <c r="REH176" s="97"/>
      <c r="REI176" s="97"/>
      <c r="REJ176" s="97"/>
      <c r="REK176" s="97"/>
      <c r="REL176" s="97"/>
      <c r="REM176" s="97"/>
      <c r="REN176" s="97"/>
      <c r="REO176" s="97"/>
      <c r="REP176" s="97"/>
      <c r="REQ176" s="97"/>
      <c r="RER176" s="97"/>
      <c r="RFQ176" s="97"/>
      <c r="RFR176" s="97"/>
      <c r="RFS176" s="97"/>
      <c r="RFT176" s="97"/>
      <c r="RFU176" s="97"/>
      <c r="RFV176" s="97"/>
      <c r="RFW176" s="97"/>
      <c r="RFX176" s="97"/>
      <c r="RFY176" s="97"/>
      <c r="RFZ176" s="97"/>
      <c r="RGA176" s="97"/>
      <c r="RGB176" s="97"/>
      <c r="RGC176" s="97"/>
      <c r="RGD176" s="97"/>
      <c r="RGE176" s="97"/>
      <c r="RGF176" s="97"/>
      <c r="RGG176" s="97"/>
      <c r="RGH176" s="97"/>
      <c r="RGI176" s="97"/>
      <c r="RGJ176" s="97"/>
      <c r="RGK176" s="97"/>
      <c r="RGL176" s="97"/>
      <c r="RGM176" s="97"/>
      <c r="RGN176" s="97"/>
      <c r="RGO176" s="97"/>
      <c r="RGP176" s="97"/>
      <c r="RGQ176" s="97"/>
      <c r="RGR176" s="97"/>
      <c r="RGS176" s="97"/>
      <c r="RGT176" s="97"/>
      <c r="RGU176" s="97"/>
      <c r="RGV176" s="97"/>
      <c r="RGW176" s="97"/>
      <c r="RGX176" s="97"/>
      <c r="RGY176" s="97"/>
      <c r="RGZ176" s="97"/>
      <c r="RHA176" s="97"/>
      <c r="RHB176" s="97"/>
      <c r="RHC176" s="97"/>
      <c r="RHD176" s="97"/>
      <c r="RHE176" s="97"/>
      <c r="RHF176" s="97"/>
      <c r="RHG176" s="97"/>
      <c r="RHH176" s="97"/>
      <c r="RHI176" s="97"/>
      <c r="RHJ176" s="97"/>
      <c r="RHK176" s="97"/>
      <c r="RHL176" s="97"/>
      <c r="RHM176" s="97"/>
      <c r="RHN176" s="97"/>
      <c r="RHO176" s="97"/>
      <c r="RHP176" s="97"/>
      <c r="RHQ176" s="97"/>
      <c r="RHR176" s="97"/>
      <c r="RHS176" s="97"/>
      <c r="RHT176" s="97"/>
      <c r="RHU176" s="97"/>
      <c r="RHV176" s="97"/>
      <c r="RHW176" s="97"/>
      <c r="RHX176" s="97"/>
      <c r="RHY176" s="97"/>
      <c r="RHZ176" s="97"/>
      <c r="RIA176" s="97"/>
      <c r="RIB176" s="97"/>
      <c r="RIC176" s="97"/>
      <c r="RID176" s="97"/>
      <c r="RIE176" s="97"/>
      <c r="RIF176" s="97"/>
      <c r="RIG176" s="97"/>
      <c r="RIH176" s="97"/>
      <c r="RII176" s="97"/>
      <c r="RIJ176" s="97"/>
      <c r="RIK176" s="97"/>
      <c r="RIL176" s="97"/>
      <c r="RIM176" s="97"/>
      <c r="RIN176" s="97"/>
      <c r="RIO176" s="97"/>
      <c r="RIP176" s="97"/>
      <c r="RIQ176" s="97"/>
      <c r="RIR176" s="97"/>
      <c r="RIS176" s="97"/>
      <c r="RIT176" s="97"/>
      <c r="RIU176" s="97"/>
      <c r="RIV176" s="97"/>
      <c r="RIW176" s="97"/>
      <c r="RIX176" s="97"/>
      <c r="RIY176" s="97"/>
      <c r="RIZ176" s="97"/>
      <c r="RJA176" s="97"/>
      <c r="RJB176" s="97"/>
      <c r="RJC176" s="97"/>
      <c r="RJD176" s="97"/>
      <c r="RJE176" s="97"/>
      <c r="RJF176" s="97"/>
      <c r="RJG176" s="97"/>
      <c r="RJH176" s="97"/>
      <c r="RJI176" s="97"/>
      <c r="RJJ176" s="97"/>
      <c r="RJK176" s="97"/>
      <c r="RJL176" s="97"/>
      <c r="RJM176" s="97"/>
      <c r="RJN176" s="97"/>
      <c r="RJO176" s="97"/>
      <c r="RJP176" s="97"/>
      <c r="RJQ176" s="97"/>
      <c r="RJR176" s="97"/>
      <c r="RJS176" s="97"/>
      <c r="RJT176" s="97"/>
      <c r="RJU176" s="97"/>
      <c r="RJV176" s="97"/>
      <c r="RJW176" s="97"/>
      <c r="RJX176" s="97"/>
      <c r="RJY176" s="97"/>
      <c r="RJZ176" s="97"/>
      <c r="RKA176" s="97"/>
      <c r="RKB176" s="97"/>
      <c r="RKC176" s="97"/>
      <c r="RKD176" s="97"/>
      <c r="RKE176" s="97"/>
      <c r="RKF176" s="97"/>
      <c r="RKG176" s="97"/>
      <c r="RKH176" s="97"/>
      <c r="RKI176" s="97"/>
      <c r="RKJ176" s="97"/>
      <c r="RKK176" s="97"/>
      <c r="RKL176" s="97"/>
      <c r="RKM176" s="97"/>
      <c r="RKN176" s="97"/>
      <c r="RKO176" s="97"/>
      <c r="RKP176" s="97"/>
      <c r="RKQ176" s="97"/>
      <c r="RKR176" s="97"/>
      <c r="RKS176" s="97"/>
      <c r="RKT176" s="97"/>
      <c r="RKU176" s="97"/>
      <c r="RKV176" s="97"/>
      <c r="RKW176" s="97"/>
      <c r="RLC176" s="97"/>
      <c r="RLD176" s="97"/>
      <c r="RLM176" s="97"/>
      <c r="RLN176" s="97"/>
      <c r="RLO176" s="97"/>
      <c r="RLP176" s="97"/>
      <c r="RLQ176" s="97"/>
      <c r="RLR176" s="97"/>
      <c r="RLS176" s="97"/>
      <c r="RLT176" s="97"/>
      <c r="RLU176" s="97"/>
      <c r="RLV176" s="97"/>
      <c r="RLW176" s="97"/>
      <c r="RLX176" s="97"/>
      <c r="RLY176" s="97"/>
      <c r="RLZ176" s="97"/>
      <c r="RMA176" s="97"/>
      <c r="RMB176" s="97"/>
      <c r="RMC176" s="97"/>
      <c r="RMD176" s="97"/>
      <c r="RME176" s="97"/>
      <c r="RMF176" s="97"/>
      <c r="RMG176" s="97"/>
      <c r="RMH176" s="97"/>
      <c r="RMI176" s="97"/>
      <c r="RMJ176" s="97"/>
      <c r="RMK176" s="97"/>
      <c r="RML176" s="97"/>
      <c r="RMO176" s="97"/>
      <c r="RMP176" s="97"/>
      <c r="RMQ176" s="97"/>
      <c r="RMR176" s="97"/>
      <c r="RMS176" s="97"/>
      <c r="RMT176" s="97"/>
      <c r="RMU176" s="97"/>
      <c r="RMV176" s="97"/>
      <c r="RMW176" s="97"/>
      <c r="RMX176" s="97"/>
      <c r="RMY176" s="97"/>
      <c r="RMZ176" s="97"/>
      <c r="RNA176" s="97"/>
      <c r="RNB176" s="97"/>
      <c r="RNC176" s="97"/>
      <c r="RND176" s="97"/>
      <c r="RNE176" s="97"/>
      <c r="RNF176" s="97"/>
      <c r="RNG176" s="97"/>
      <c r="RNH176" s="97"/>
      <c r="RNI176" s="97"/>
      <c r="RNJ176" s="97"/>
      <c r="RNK176" s="97"/>
      <c r="RNL176" s="97"/>
      <c r="RNM176" s="97"/>
      <c r="RNN176" s="97"/>
      <c r="RNO176" s="97"/>
      <c r="RNP176" s="97"/>
      <c r="RNQ176" s="97"/>
      <c r="RNR176" s="97"/>
      <c r="RNS176" s="97"/>
      <c r="RNT176" s="97"/>
      <c r="RNU176" s="97"/>
      <c r="RNV176" s="97"/>
      <c r="RNW176" s="97"/>
      <c r="RNX176" s="97"/>
      <c r="RNY176" s="97"/>
      <c r="RNZ176" s="97"/>
      <c r="ROA176" s="97"/>
      <c r="ROB176" s="97"/>
      <c r="ROC176" s="97"/>
      <c r="ROD176" s="97"/>
      <c r="ROE176" s="97"/>
      <c r="ROF176" s="97"/>
      <c r="ROG176" s="97"/>
      <c r="ROH176" s="97"/>
      <c r="ROI176" s="97"/>
      <c r="ROJ176" s="97"/>
      <c r="ROK176" s="97"/>
      <c r="ROL176" s="97"/>
      <c r="ROM176" s="97"/>
      <c r="RON176" s="97"/>
      <c r="RPM176" s="97"/>
      <c r="RPN176" s="97"/>
      <c r="RPO176" s="97"/>
      <c r="RPP176" s="97"/>
      <c r="RPQ176" s="97"/>
      <c r="RPR176" s="97"/>
      <c r="RPS176" s="97"/>
      <c r="RPT176" s="97"/>
      <c r="RPU176" s="97"/>
      <c r="RPV176" s="97"/>
      <c r="RPW176" s="97"/>
      <c r="RPX176" s="97"/>
      <c r="RPY176" s="97"/>
      <c r="RPZ176" s="97"/>
      <c r="RQA176" s="97"/>
      <c r="RQB176" s="97"/>
      <c r="RQC176" s="97"/>
      <c r="RQD176" s="97"/>
      <c r="RQE176" s="97"/>
      <c r="RQF176" s="97"/>
      <c r="RQG176" s="97"/>
      <c r="RQH176" s="97"/>
      <c r="RQI176" s="97"/>
      <c r="RQJ176" s="97"/>
      <c r="RQK176" s="97"/>
      <c r="RQL176" s="97"/>
      <c r="RQM176" s="97"/>
      <c r="RQN176" s="97"/>
      <c r="RQO176" s="97"/>
      <c r="RQP176" s="97"/>
      <c r="RQQ176" s="97"/>
      <c r="RQR176" s="97"/>
      <c r="RQS176" s="97"/>
      <c r="RQT176" s="97"/>
      <c r="RQU176" s="97"/>
      <c r="RQV176" s="97"/>
      <c r="RQW176" s="97"/>
      <c r="RQX176" s="97"/>
      <c r="RQY176" s="97"/>
      <c r="RQZ176" s="97"/>
      <c r="RRA176" s="97"/>
      <c r="RRB176" s="97"/>
      <c r="RRC176" s="97"/>
      <c r="RRD176" s="97"/>
      <c r="RRE176" s="97"/>
      <c r="RRF176" s="97"/>
      <c r="RRG176" s="97"/>
      <c r="RRH176" s="97"/>
      <c r="RRI176" s="97"/>
      <c r="RRJ176" s="97"/>
      <c r="RRK176" s="97"/>
      <c r="RRL176" s="97"/>
      <c r="RRM176" s="97"/>
      <c r="RRN176" s="97"/>
      <c r="RRO176" s="97"/>
      <c r="RRP176" s="97"/>
      <c r="RRQ176" s="97"/>
      <c r="RRR176" s="97"/>
      <c r="RRS176" s="97"/>
      <c r="RRT176" s="97"/>
      <c r="RRU176" s="97"/>
      <c r="RRV176" s="97"/>
      <c r="RRW176" s="97"/>
      <c r="RRX176" s="97"/>
      <c r="RRY176" s="97"/>
      <c r="RRZ176" s="97"/>
      <c r="RSA176" s="97"/>
      <c r="RSB176" s="97"/>
      <c r="RSC176" s="97"/>
      <c r="RSD176" s="97"/>
      <c r="RSE176" s="97"/>
      <c r="RSF176" s="97"/>
      <c r="RSG176" s="97"/>
      <c r="RSH176" s="97"/>
      <c r="RSI176" s="97"/>
      <c r="RSJ176" s="97"/>
      <c r="RSK176" s="97"/>
      <c r="RSL176" s="97"/>
      <c r="RSM176" s="97"/>
      <c r="RSN176" s="97"/>
      <c r="RSO176" s="97"/>
      <c r="RSP176" s="97"/>
      <c r="RSQ176" s="97"/>
      <c r="RSR176" s="97"/>
      <c r="RSS176" s="97"/>
      <c r="RST176" s="97"/>
      <c r="RSU176" s="97"/>
      <c r="RSV176" s="97"/>
      <c r="RSW176" s="97"/>
      <c r="RSX176" s="97"/>
      <c r="RSY176" s="97"/>
      <c r="RSZ176" s="97"/>
      <c r="RTA176" s="97"/>
      <c r="RTB176" s="97"/>
      <c r="RTC176" s="97"/>
      <c r="RTD176" s="97"/>
      <c r="RTE176" s="97"/>
      <c r="RTF176" s="97"/>
      <c r="RTG176" s="97"/>
      <c r="RTH176" s="97"/>
      <c r="RTI176" s="97"/>
      <c r="RTJ176" s="97"/>
      <c r="RTK176" s="97"/>
      <c r="RTL176" s="97"/>
      <c r="RTM176" s="97"/>
      <c r="RTN176" s="97"/>
      <c r="RTO176" s="97"/>
      <c r="RTP176" s="97"/>
      <c r="RTQ176" s="97"/>
      <c r="RTR176" s="97"/>
      <c r="RTS176" s="97"/>
      <c r="RTT176" s="97"/>
      <c r="RTU176" s="97"/>
      <c r="RTV176" s="97"/>
      <c r="RTW176" s="97"/>
      <c r="RTX176" s="97"/>
      <c r="RTY176" s="97"/>
      <c r="RTZ176" s="97"/>
      <c r="RUA176" s="97"/>
      <c r="RUB176" s="97"/>
      <c r="RUC176" s="97"/>
      <c r="RUD176" s="97"/>
      <c r="RUE176" s="97"/>
      <c r="RUF176" s="97"/>
      <c r="RUG176" s="97"/>
      <c r="RUH176" s="97"/>
      <c r="RUI176" s="97"/>
      <c r="RUJ176" s="97"/>
      <c r="RUK176" s="97"/>
      <c r="RUL176" s="97"/>
      <c r="RUM176" s="97"/>
      <c r="RUN176" s="97"/>
      <c r="RUO176" s="97"/>
      <c r="RUP176" s="97"/>
      <c r="RUQ176" s="97"/>
      <c r="RUR176" s="97"/>
      <c r="RUS176" s="97"/>
      <c r="RUY176" s="97"/>
      <c r="RUZ176" s="97"/>
      <c r="RVI176" s="97"/>
      <c r="RVJ176" s="97"/>
      <c r="RVK176" s="97"/>
      <c r="RVL176" s="97"/>
      <c r="RVM176" s="97"/>
      <c r="RVN176" s="97"/>
      <c r="RVO176" s="97"/>
      <c r="RVP176" s="97"/>
      <c r="RVQ176" s="97"/>
      <c r="RVR176" s="97"/>
      <c r="RVS176" s="97"/>
      <c r="RVT176" s="97"/>
      <c r="RVU176" s="97"/>
      <c r="RVV176" s="97"/>
      <c r="RVW176" s="97"/>
      <c r="RVX176" s="97"/>
      <c r="RVY176" s="97"/>
      <c r="RVZ176" s="97"/>
      <c r="RWA176" s="97"/>
      <c r="RWB176" s="97"/>
      <c r="RWC176" s="97"/>
      <c r="RWD176" s="97"/>
      <c r="RWE176" s="97"/>
      <c r="RWF176" s="97"/>
      <c r="RWG176" s="97"/>
      <c r="RWH176" s="97"/>
      <c r="RWK176" s="97"/>
      <c r="RWL176" s="97"/>
      <c r="RWM176" s="97"/>
      <c r="RWN176" s="97"/>
      <c r="RWO176" s="97"/>
      <c r="RWP176" s="97"/>
      <c r="RWQ176" s="97"/>
      <c r="RWR176" s="97"/>
      <c r="RWS176" s="97"/>
      <c r="RWT176" s="97"/>
      <c r="RWU176" s="97"/>
      <c r="RWV176" s="97"/>
      <c r="RWW176" s="97"/>
      <c r="RWX176" s="97"/>
      <c r="RWY176" s="97"/>
      <c r="RWZ176" s="97"/>
      <c r="RXA176" s="97"/>
      <c r="RXB176" s="97"/>
      <c r="RXC176" s="97"/>
      <c r="RXD176" s="97"/>
      <c r="RXE176" s="97"/>
      <c r="RXF176" s="97"/>
      <c r="RXG176" s="97"/>
      <c r="RXH176" s="97"/>
      <c r="RXI176" s="97"/>
      <c r="RXJ176" s="97"/>
      <c r="RXK176" s="97"/>
      <c r="RXL176" s="97"/>
      <c r="RXM176" s="97"/>
      <c r="RXN176" s="97"/>
      <c r="RXO176" s="97"/>
      <c r="RXP176" s="97"/>
      <c r="RXQ176" s="97"/>
      <c r="RXR176" s="97"/>
      <c r="RXS176" s="97"/>
      <c r="RXT176" s="97"/>
      <c r="RXU176" s="97"/>
      <c r="RXV176" s="97"/>
      <c r="RXW176" s="97"/>
      <c r="RXX176" s="97"/>
      <c r="RXY176" s="97"/>
      <c r="RXZ176" s="97"/>
      <c r="RYA176" s="97"/>
      <c r="RYB176" s="97"/>
      <c r="RYC176" s="97"/>
      <c r="RYD176" s="97"/>
      <c r="RYE176" s="97"/>
      <c r="RYF176" s="97"/>
      <c r="RYG176" s="97"/>
      <c r="RYH176" s="97"/>
      <c r="RYI176" s="97"/>
      <c r="RYJ176" s="97"/>
      <c r="RZI176" s="97"/>
      <c r="RZJ176" s="97"/>
      <c r="RZK176" s="97"/>
      <c r="RZL176" s="97"/>
      <c r="RZM176" s="97"/>
      <c r="RZN176" s="97"/>
      <c r="RZO176" s="97"/>
      <c r="RZP176" s="97"/>
      <c r="RZQ176" s="97"/>
      <c r="RZR176" s="97"/>
      <c r="RZS176" s="97"/>
      <c r="RZT176" s="97"/>
      <c r="RZU176" s="97"/>
      <c r="RZV176" s="97"/>
      <c r="RZW176" s="97"/>
      <c r="RZX176" s="97"/>
      <c r="RZY176" s="97"/>
      <c r="RZZ176" s="97"/>
      <c r="SAA176" s="97"/>
      <c r="SAB176" s="97"/>
      <c r="SAC176" s="97"/>
      <c r="SAD176" s="97"/>
      <c r="SAE176" s="97"/>
      <c r="SAF176" s="97"/>
      <c r="SAG176" s="97"/>
      <c r="SAH176" s="97"/>
      <c r="SAI176" s="97"/>
      <c r="SAJ176" s="97"/>
      <c r="SAK176" s="97"/>
      <c r="SAL176" s="97"/>
      <c r="SAM176" s="97"/>
      <c r="SAN176" s="97"/>
      <c r="SAO176" s="97"/>
      <c r="SAP176" s="97"/>
      <c r="SAQ176" s="97"/>
      <c r="SAR176" s="97"/>
      <c r="SAS176" s="97"/>
      <c r="SAT176" s="97"/>
      <c r="SAU176" s="97"/>
      <c r="SAV176" s="97"/>
      <c r="SAW176" s="97"/>
      <c r="SAX176" s="97"/>
      <c r="SAY176" s="97"/>
      <c r="SAZ176" s="97"/>
      <c r="SBA176" s="97"/>
      <c r="SBB176" s="97"/>
      <c r="SBC176" s="97"/>
      <c r="SBD176" s="97"/>
      <c r="SBE176" s="97"/>
      <c r="SBF176" s="97"/>
      <c r="SBG176" s="97"/>
      <c r="SBH176" s="97"/>
      <c r="SBI176" s="97"/>
      <c r="SBJ176" s="97"/>
      <c r="SBK176" s="97"/>
      <c r="SBL176" s="97"/>
      <c r="SBM176" s="97"/>
      <c r="SBN176" s="97"/>
      <c r="SBO176" s="97"/>
      <c r="SBP176" s="97"/>
      <c r="SBQ176" s="97"/>
      <c r="SBR176" s="97"/>
      <c r="SBS176" s="97"/>
      <c r="SBT176" s="97"/>
      <c r="SBU176" s="97"/>
      <c r="SBV176" s="97"/>
      <c r="SBW176" s="97"/>
      <c r="SBX176" s="97"/>
      <c r="SBY176" s="97"/>
      <c r="SBZ176" s="97"/>
      <c r="SCA176" s="97"/>
      <c r="SCB176" s="97"/>
      <c r="SCC176" s="97"/>
      <c r="SCD176" s="97"/>
      <c r="SCE176" s="97"/>
      <c r="SCF176" s="97"/>
      <c r="SCG176" s="97"/>
      <c r="SCH176" s="97"/>
      <c r="SCI176" s="97"/>
      <c r="SCJ176" s="97"/>
      <c r="SCK176" s="97"/>
      <c r="SCL176" s="97"/>
      <c r="SCM176" s="97"/>
      <c r="SCN176" s="97"/>
      <c r="SCO176" s="97"/>
      <c r="SCP176" s="97"/>
      <c r="SCQ176" s="97"/>
      <c r="SCR176" s="97"/>
      <c r="SCS176" s="97"/>
      <c r="SCT176" s="97"/>
      <c r="SCU176" s="97"/>
      <c r="SCV176" s="97"/>
      <c r="SCW176" s="97"/>
      <c r="SCX176" s="97"/>
      <c r="SCY176" s="97"/>
      <c r="SCZ176" s="97"/>
      <c r="SDA176" s="97"/>
      <c r="SDB176" s="97"/>
      <c r="SDC176" s="97"/>
      <c r="SDD176" s="97"/>
      <c r="SDE176" s="97"/>
      <c r="SDF176" s="97"/>
      <c r="SDG176" s="97"/>
      <c r="SDH176" s="97"/>
      <c r="SDI176" s="97"/>
      <c r="SDJ176" s="97"/>
      <c r="SDK176" s="97"/>
      <c r="SDL176" s="97"/>
      <c r="SDM176" s="97"/>
      <c r="SDN176" s="97"/>
      <c r="SDO176" s="97"/>
      <c r="SDP176" s="97"/>
      <c r="SDQ176" s="97"/>
      <c r="SDR176" s="97"/>
      <c r="SDS176" s="97"/>
      <c r="SDT176" s="97"/>
      <c r="SDU176" s="97"/>
      <c r="SDV176" s="97"/>
      <c r="SDW176" s="97"/>
      <c r="SDX176" s="97"/>
      <c r="SDY176" s="97"/>
      <c r="SDZ176" s="97"/>
      <c r="SEA176" s="97"/>
      <c r="SEB176" s="97"/>
      <c r="SEC176" s="97"/>
      <c r="SED176" s="97"/>
      <c r="SEE176" s="97"/>
      <c r="SEF176" s="97"/>
      <c r="SEG176" s="97"/>
      <c r="SEH176" s="97"/>
      <c r="SEI176" s="97"/>
      <c r="SEJ176" s="97"/>
      <c r="SEK176" s="97"/>
      <c r="SEL176" s="97"/>
      <c r="SEM176" s="97"/>
      <c r="SEN176" s="97"/>
      <c r="SEO176" s="97"/>
      <c r="SEU176" s="97"/>
      <c r="SEV176" s="97"/>
      <c r="SFE176" s="97"/>
      <c r="SFF176" s="97"/>
      <c r="SFG176" s="97"/>
      <c r="SFH176" s="97"/>
      <c r="SFI176" s="97"/>
      <c r="SFJ176" s="97"/>
      <c r="SFK176" s="97"/>
      <c r="SFL176" s="97"/>
      <c r="SFM176" s="97"/>
      <c r="SFN176" s="97"/>
      <c r="SFO176" s="97"/>
      <c r="SFP176" s="97"/>
      <c r="SFQ176" s="97"/>
      <c r="SFR176" s="97"/>
      <c r="SFS176" s="97"/>
      <c r="SFT176" s="97"/>
      <c r="SFU176" s="97"/>
      <c r="SFV176" s="97"/>
      <c r="SFW176" s="97"/>
      <c r="SFX176" s="97"/>
      <c r="SFY176" s="97"/>
      <c r="SFZ176" s="97"/>
      <c r="SGA176" s="97"/>
      <c r="SGB176" s="97"/>
      <c r="SGC176" s="97"/>
      <c r="SGD176" s="97"/>
      <c r="SGG176" s="97"/>
      <c r="SGH176" s="97"/>
      <c r="SGI176" s="97"/>
      <c r="SGJ176" s="97"/>
      <c r="SGK176" s="97"/>
      <c r="SGL176" s="97"/>
      <c r="SGM176" s="97"/>
      <c r="SGN176" s="97"/>
      <c r="SGO176" s="97"/>
      <c r="SGP176" s="97"/>
      <c r="SGQ176" s="97"/>
      <c r="SGR176" s="97"/>
      <c r="SGS176" s="97"/>
      <c r="SGT176" s="97"/>
      <c r="SGU176" s="97"/>
      <c r="SGV176" s="97"/>
      <c r="SGW176" s="97"/>
      <c r="SGX176" s="97"/>
      <c r="SGY176" s="97"/>
      <c r="SGZ176" s="97"/>
      <c r="SHA176" s="97"/>
      <c r="SHB176" s="97"/>
      <c r="SHC176" s="97"/>
      <c r="SHD176" s="97"/>
      <c r="SHE176" s="97"/>
      <c r="SHF176" s="97"/>
      <c r="SHG176" s="97"/>
      <c r="SHH176" s="97"/>
      <c r="SHI176" s="97"/>
      <c r="SHJ176" s="97"/>
      <c r="SHK176" s="97"/>
      <c r="SHL176" s="97"/>
      <c r="SHM176" s="97"/>
      <c r="SHN176" s="97"/>
      <c r="SHO176" s="97"/>
      <c r="SHP176" s="97"/>
      <c r="SHQ176" s="97"/>
      <c r="SHR176" s="97"/>
      <c r="SHS176" s="97"/>
      <c r="SHT176" s="97"/>
      <c r="SHU176" s="97"/>
      <c r="SHV176" s="97"/>
      <c r="SHW176" s="97"/>
      <c r="SHX176" s="97"/>
      <c r="SHY176" s="97"/>
      <c r="SHZ176" s="97"/>
      <c r="SIA176" s="97"/>
      <c r="SIB176" s="97"/>
      <c r="SIC176" s="97"/>
      <c r="SID176" s="97"/>
      <c r="SIE176" s="97"/>
      <c r="SIF176" s="97"/>
      <c r="SJE176" s="97"/>
      <c r="SJF176" s="97"/>
      <c r="SJG176" s="97"/>
      <c r="SJH176" s="97"/>
      <c r="SJI176" s="97"/>
      <c r="SJJ176" s="97"/>
      <c r="SJK176" s="97"/>
      <c r="SJL176" s="97"/>
      <c r="SJM176" s="97"/>
      <c r="SJN176" s="97"/>
      <c r="SJO176" s="97"/>
      <c r="SJP176" s="97"/>
      <c r="SJQ176" s="97"/>
      <c r="SJR176" s="97"/>
      <c r="SJS176" s="97"/>
      <c r="SJT176" s="97"/>
      <c r="SJU176" s="97"/>
      <c r="SJV176" s="97"/>
      <c r="SJW176" s="97"/>
      <c r="SJX176" s="97"/>
      <c r="SJY176" s="97"/>
      <c r="SJZ176" s="97"/>
      <c r="SKA176" s="97"/>
      <c r="SKB176" s="97"/>
      <c r="SKC176" s="97"/>
      <c r="SKD176" s="97"/>
      <c r="SKE176" s="97"/>
      <c r="SKF176" s="97"/>
      <c r="SKG176" s="97"/>
      <c r="SKH176" s="97"/>
      <c r="SKI176" s="97"/>
      <c r="SKJ176" s="97"/>
      <c r="SKK176" s="97"/>
      <c r="SKL176" s="97"/>
      <c r="SKM176" s="97"/>
      <c r="SKN176" s="97"/>
      <c r="SKO176" s="97"/>
      <c r="SKP176" s="97"/>
      <c r="SKQ176" s="97"/>
      <c r="SKR176" s="97"/>
      <c r="SKS176" s="97"/>
      <c r="SKT176" s="97"/>
      <c r="SKU176" s="97"/>
      <c r="SKV176" s="97"/>
      <c r="SKW176" s="97"/>
      <c r="SKX176" s="97"/>
      <c r="SKY176" s="97"/>
      <c r="SKZ176" s="97"/>
      <c r="SLA176" s="97"/>
      <c r="SLB176" s="97"/>
      <c r="SLC176" s="97"/>
      <c r="SLD176" s="97"/>
      <c r="SLE176" s="97"/>
      <c r="SLF176" s="97"/>
      <c r="SLG176" s="97"/>
      <c r="SLH176" s="97"/>
      <c r="SLI176" s="97"/>
      <c r="SLJ176" s="97"/>
      <c r="SLK176" s="97"/>
      <c r="SLL176" s="97"/>
      <c r="SLM176" s="97"/>
      <c r="SLN176" s="97"/>
      <c r="SLO176" s="97"/>
      <c r="SLP176" s="97"/>
      <c r="SLQ176" s="97"/>
      <c r="SLR176" s="97"/>
      <c r="SLS176" s="97"/>
      <c r="SLT176" s="97"/>
      <c r="SLU176" s="97"/>
      <c r="SLV176" s="97"/>
      <c r="SLW176" s="97"/>
      <c r="SLX176" s="97"/>
      <c r="SLY176" s="97"/>
      <c r="SLZ176" s="97"/>
      <c r="SMA176" s="97"/>
      <c r="SMB176" s="97"/>
      <c r="SMC176" s="97"/>
      <c r="SMD176" s="97"/>
      <c r="SME176" s="97"/>
      <c r="SMF176" s="97"/>
      <c r="SMG176" s="97"/>
      <c r="SMH176" s="97"/>
      <c r="SMI176" s="97"/>
      <c r="SMJ176" s="97"/>
      <c r="SMK176" s="97"/>
      <c r="SML176" s="97"/>
      <c r="SMM176" s="97"/>
      <c r="SMN176" s="97"/>
      <c r="SMO176" s="97"/>
      <c r="SMP176" s="97"/>
      <c r="SMQ176" s="97"/>
      <c r="SMR176" s="97"/>
      <c r="SMS176" s="97"/>
      <c r="SMT176" s="97"/>
      <c r="SMU176" s="97"/>
      <c r="SMV176" s="97"/>
      <c r="SMW176" s="97"/>
      <c r="SMX176" s="97"/>
      <c r="SMY176" s="97"/>
      <c r="SMZ176" s="97"/>
      <c r="SNA176" s="97"/>
      <c r="SNB176" s="97"/>
      <c r="SNC176" s="97"/>
      <c r="SND176" s="97"/>
      <c r="SNE176" s="97"/>
      <c r="SNF176" s="97"/>
      <c r="SNG176" s="97"/>
      <c r="SNH176" s="97"/>
      <c r="SNI176" s="97"/>
      <c r="SNJ176" s="97"/>
      <c r="SNK176" s="97"/>
      <c r="SNL176" s="97"/>
      <c r="SNM176" s="97"/>
      <c r="SNN176" s="97"/>
      <c r="SNO176" s="97"/>
      <c r="SNP176" s="97"/>
      <c r="SNQ176" s="97"/>
      <c r="SNR176" s="97"/>
      <c r="SNS176" s="97"/>
      <c r="SNT176" s="97"/>
      <c r="SNU176" s="97"/>
      <c r="SNV176" s="97"/>
      <c r="SNW176" s="97"/>
      <c r="SNX176" s="97"/>
      <c r="SNY176" s="97"/>
      <c r="SNZ176" s="97"/>
      <c r="SOA176" s="97"/>
      <c r="SOB176" s="97"/>
      <c r="SOC176" s="97"/>
      <c r="SOD176" s="97"/>
      <c r="SOE176" s="97"/>
      <c r="SOF176" s="97"/>
      <c r="SOG176" s="97"/>
      <c r="SOH176" s="97"/>
      <c r="SOI176" s="97"/>
      <c r="SOJ176" s="97"/>
      <c r="SOK176" s="97"/>
      <c r="SOQ176" s="97"/>
      <c r="SOR176" s="97"/>
      <c r="SPA176" s="97"/>
      <c r="SPB176" s="97"/>
      <c r="SPC176" s="97"/>
      <c r="SPD176" s="97"/>
      <c r="SPE176" s="97"/>
      <c r="SPF176" s="97"/>
      <c r="SPG176" s="97"/>
      <c r="SPH176" s="97"/>
      <c r="SPI176" s="97"/>
      <c r="SPJ176" s="97"/>
      <c r="SPK176" s="97"/>
      <c r="SPL176" s="97"/>
      <c r="SPM176" s="97"/>
      <c r="SPN176" s="97"/>
      <c r="SPO176" s="97"/>
      <c r="SPP176" s="97"/>
      <c r="SPQ176" s="97"/>
      <c r="SPR176" s="97"/>
      <c r="SPS176" s="97"/>
      <c r="SPT176" s="97"/>
      <c r="SPU176" s="97"/>
      <c r="SPV176" s="97"/>
      <c r="SPW176" s="97"/>
      <c r="SPX176" s="97"/>
      <c r="SPY176" s="97"/>
      <c r="SPZ176" s="97"/>
      <c r="SQC176" s="97"/>
      <c r="SQD176" s="97"/>
      <c r="SQE176" s="97"/>
      <c r="SQF176" s="97"/>
      <c r="SQG176" s="97"/>
      <c r="SQH176" s="97"/>
      <c r="SQI176" s="97"/>
      <c r="SQJ176" s="97"/>
      <c r="SQK176" s="97"/>
      <c r="SQL176" s="97"/>
      <c r="SQM176" s="97"/>
      <c r="SQN176" s="97"/>
      <c r="SQO176" s="97"/>
      <c r="SQP176" s="97"/>
      <c r="SQQ176" s="97"/>
      <c r="SQR176" s="97"/>
      <c r="SQS176" s="97"/>
      <c r="SQT176" s="97"/>
      <c r="SQU176" s="97"/>
      <c r="SQV176" s="97"/>
      <c r="SQW176" s="97"/>
      <c r="SQX176" s="97"/>
      <c r="SQY176" s="97"/>
      <c r="SQZ176" s="97"/>
      <c r="SRA176" s="97"/>
      <c r="SRB176" s="97"/>
      <c r="SRC176" s="97"/>
      <c r="SRD176" s="97"/>
      <c r="SRE176" s="97"/>
      <c r="SRF176" s="97"/>
      <c r="SRG176" s="97"/>
      <c r="SRH176" s="97"/>
      <c r="SRI176" s="97"/>
      <c r="SRJ176" s="97"/>
      <c r="SRK176" s="97"/>
      <c r="SRL176" s="97"/>
      <c r="SRM176" s="97"/>
      <c r="SRN176" s="97"/>
      <c r="SRO176" s="97"/>
      <c r="SRP176" s="97"/>
      <c r="SRQ176" s="97"/>
      <c r="SRR176" s="97"/>
      <c r="SRS176" s="97"/>
      <c r="SRT176" s="97"/>
      <c r="SRU176" s="97"/>
      <c r="SRV176" s="97"/>
      <c r="SRW176" s="97"/>
      <c r="SRX176" s="97"/>
      <c r="SRY176" s="97"/>
      <c r="SRZ176" s="97"/>
      <c r="SSA176" s="97"/>
      <c r="SSB176" s="97"/>
      <c r="STA176" s="97"/>
      <c r="STB176" s="97"/>
      <c r="STC176" s="97"/>
      <c r="STD176" s="97"/>
      <c r="STE176" s="97"/>
      <c r="STF176" s="97"/>
      <c r="STG176" s="97"/>
      <c r="STH176" s="97"/>
      <c r="STI176" s="97"/>
      <c r="STJ176" s="97"/>
      <c r="STK176" s="97"/>
      <c r="STL176" s="97"/>
      <c r="STM176" s="97"/>
      <c r="STN176" s="97"/>
      <c r="STO176" s="97"/>
      <c r="STP176" s="97"/>
      <c r="STQ176" s="97"/>
      <c r="STR176" s="97"/>
      <c r="STS176" s="97"/>
      <c r="STT176" s="97"/>
      <c r="STU176" s="97"/>
      <c r="STV176" s="97"/>
      <c r="STW176" s="97"/>
      <c r="STX176" s="97"/>
      <c r="STY176" s="97"/>
      <c r="STZ176" s="97"/>
      <c r="SUA176" s="97"/>
      <c r="SUB176" s="97"/>
      <c r="SUC176" s="97"/>
      <c r="SUD176" s="97"/>
      <c r="SUE176" s="97"/>
      <c r="SUF176" s="97"/>
      <c r="SUG176" s="97"/>
      <c r="SUH176" s="97"/>
      <c r="SUI176" s="97"/>
      <c r="SUJ176" s="97"/>
      <c r="SUK176" s="97"/>
      <c r="SUL176" s="97"/>
      <c r="SUM176" s="97"/>
      <c r="SUN176" s="97"/>
      <c r="SUO176" s="97"/>
      <c r="SUP176" s="97"/>
      <c r="SUQ176" s="97"/>
      <c r="SUR176" s="97"/>
      <c r="SUS176" s="97"/>
      <c r="SUT176" s="97"/>
      <c r="SUU176" s="97"/>
      <c r="SUV176" s="97"/>
      <c r="SUW176" s="97"/>
      <c r="SUX176" s="97"/>
      <c r="SUY176" s="97"/>
      <c r="SUZ176" s="97"/>
      <c r="SVA176" s="97"/>
      <c r="SVB176" s="97"/>
      <c r="SVC176" s="97"/>
      <c r="SVD176" s="97"/>
      <c r="SVE176" s="97"/>
      <c r="SVF176" s="97"/>
      <c r="SVG176" s="97"/>
      <c r="SVH176" s="97"/>
      <c r="SVI176" s="97"/>
      <c r="SVJ176" s="97"/>
      <c r="SVK176" s="97"/>
      <c r="SVL176" s="97"/>
      <c r="SVM176" s="97"/>
      <c r="SVN176" s="97"/>
      <c r="SVO176" s="97"/>
      <c r="SVP176" s="97"/>
      <c r="SVQ176" s="97"/>
      <c r="SVR176" s="97"/>
      <c r="SVS176" s="97"/>
      <c r="SVT176" s="97"/>
      <c r="SVU176" s="97"/>
      <c r="SVV176" s="97"/>
      <c r="SVW176" s="97"/>
      <c r="SVX176" s="97"/>
      <c r="SVY176" s="97"/>
      <c r="SVZ176" s="97"/>
      <c r="SWA176" s="97"/>
      <c r="SWB176" s="97"/>
      <c r="SWC176" s="97"/>
      <c r="SWD176" s="97"/>
      <c r="SWE176" s="97"/>
      <c r="SWF176" s="97"/>
      <c r="SWG176" s="97"/>
      <c r="SWH176" s="97"/>
      <c r="SWI176" s="97"/>
      <c r="SWJ176" s="97"/>
      <c r="SWK176" s="97"/>
      <c r="SWL176" s="97"/>
      <c r="SWM176" s="97"/>
      <c r="SWN176" s="97"/>
      <c r="SWO176" s="97"/>
      <c r="SWP176" s="97"/>
      <c r="SWQ176" s="97"/>
      <c r="SWR176" s="97"/>
      <c r="SWS176" s="97"/>
      <c r="SWT176" s="97"/>
      <c r="SWU176" s="97"/>
      <c r="SWV176" s="97"/>
      <c r="SWW176" s="97"/>
      <c r="SWX176" s="97"/>
      <c r="SWY176" s="97"/>
      <c r="SWZ176" s="97"/>
      <c r="SXA176" s="97"/>
      <c r="SXB176" s="97"/>
      <c r="SXC176" s="97"/>
      <c r="SXD176" s="97"/>
      <c r="SXE176" s="97"/>
      <c r="SXF176" s="97"/>
      <c r="SXG176" s="97"/>
      <c r="SXH176" s="97"/>
      <c r="SXI176" s="97"/>
      <c r="SXJ176" s="97"/>
      <c r="SXK176" s="97"/>
      <c r="SXL176" s="97"/>
      <c r="SXM176" s="97"/>
      <c r="SXN176" s="97"/>
      <c r="SXO176" s="97"/>
      <c r="SXP176" s="97"/>
      <c r="SXQ176" s="97"/>
      <c r="SXR176" s="97"/>
      <c r="SXS176" s="97"/>
      <c r="SXT176" s="97"/>
      <c r="SXU176" s="97"/>
      <c r="SXV176" s="97"/>
      <c r="SXW176" s="97"/>
      <c r="SXX176" s="97"/>
      <c r="SXY176" s="97"/>
      <c r="SXZ176" s="97"/>
      <c r="SYA176" s="97"/>
      <c r="SYB176" s="97"/>
      <c r="SYC176" s="97"/>
      <c r="SYD176" s="97"/>
      <c r="SYE176" s="97"/>
      <c r="SYF176" s="97"/>
      <c r="SYG176" s="97"/>
      <c r="SYM176" s="97"/>
      <c r="SYN176" s="97"/>
      <c r="SYW176" s="97"/>
      <c r="SYX176" s="97"/>
      <c r="SYY176" s="97"/>
      <c r="SYZ176" s="97"/>
      <c r="SZA176" s="97"/>
      <c r="SZB176" s="97"/>
      <c r="SZC176" s="97"/>
      <c r="SZD176" s="97"/>
      <c r="SZE176" s="97"/>
      <c r="SZF176" s="97"/>
      <c r="SZG176" s="97"/>
      <c r="SZH176" s="97"/>
      <c r="SZI176" s="97"/>
      <c r="SZJ176" s="97"/>
      <c r="SZK176" s="97"/>
      <c r="SZL176" s="97"/>
      <c r="SZM176" s="97"/>
      <c r="SZN176" s="97"/>
      <c r="SZO176" s="97"/>
      <c r="SZP176" s="97"/>
      <c r="SZQ176" s="97"/>
      <c r="SZR176" s="97"/>
      <c r="SZS176" s="97"/>
      <c r="SZT176" s="97"/>
      <c r="SZU176" s="97"/>
      <c r="SZV176" s="97"/>
      <c r="SZY176" s="97"/>
      <c r="SZZ176" s="97"/>
      <c r="TAA176" s="97"/>
      <c r="TAB176" s="97"/>
      <c r="TAC176" s="97"/>
      <c r="TAD176" s="97"/>
      <c r="TAE176" s="97"/>
      <c r="TAF176" s="97"/>
      <c r="TAG176" s="97"/>
      <c r="TAH176" s="97"/>
      <c r="TAI176" s="97"/>
      <c r="TAJ176" s="97"/>
      <c r="TAK176" s="97"/>
      <c r="TAL176" s="97"/>
      <c r="TAM176" s="97"/>
      <c r="TAN176" s="97"/>
      <c r="TAO176" s="97"/>
      <c r="TAP176" s="97"/>
      <c r="TAQ176" s="97"/>
      <c r="TAR176" s="97"/>
      <c r="TAS176" s="97"/>
      <c r="TAT176" s="97"/>
      <c r="TAU176" s="97"/>
      <c r="TAV176" s="97"/>
      <c r="TAW176" s="97"/>
      <c r="TAX176" s="97"/>
      <c r="TAY176" s="97"/>
      <c r="TAZ176" s="97"/>
      <c r="TBA176" s="97"/>
      <c r="TBB176" s="97"/>
      <c r="TBC176" s="97"/>
      <c r="TBD176" s="97"/>
      <c r="TBE176" s="97"/>
      <c r="TBF176" s="97"/>
      <c r="TBG176" s="97"/>
      <c r="TBH176" s="97"/>
      <c r="TBI176" s="97"/>
      <c r="TBJ176" s="97"/>
      <c r="TBK176" s="97"/>
      <c r="TBL176" s="97"/>
      <c r="TBM176" s="97"/>
      <c r="TBN176" s="97"/>
      <c r="TBO176" s="97"/>
      <c r="TBP176" s="97"/>
      <c r="TBQ176" s="97"/>
      <c r="TBR176" s="97"/>
      <c r="TBS176" s="97"/>
      <c r="TBT176" s="97"/>
      <c r="TBU176" s="97"/>
      <c r="TBV176" s="97"/>
      <c r="TBW176" s="97"/>
      <c r="TBX176" s="97"/>
      <c r="TCW176" s="97"/>
      <c r="TCX176" s="97"/>
      <c r="TCY176" s="97"/>
      <c r="TCZ176" s="97"/>
      <c r="TDA176" s="97"/>
      <c r="TDB176" s="97"/>
      <c r="TDC176" s="97"/>
      <c r="TDD176" s="97"/>
      <c r="TDE176" s="97"/>
      <c r="TDF176" s="97"/>
      <c r="TDG176" s="97"/>
      <c r="TDH176" s="97"/>
      <c r="TDI176" s="97"/>
      <c r="TDJ176" s="97"/>
      <c r="TDK176" s="97"/>
      <c r="TDL176" s="97"/>
      <c r="TDM176" s="97"/>
      <c r="TDN176" s="97"/>
      <c r="TDO176" s="97"/>
      <c r="TDP176" s="97"/>
      <c r="TDQ176" s="97"/>
      <c r="TDR176" s="97"/>
      <c r="TDS176" s="97"/>
      <c r="TDT176" s="97"/>
      <c r="TDU176" s="97"/>
      <c r="TDV176" s="97"/>
      <c r="TDW176" s="97"/>
      <c r="TDX176" s="97"/>
      <c r="TDY176" s="97"/>
      <c r="TDZ176" s="97"/>
      <c r="TEA176" s="97"/>
      <c r="TEB176" s="97"/>
      <c r="TEC176" s="97"/>
      <c r="TED176" s="97"/>
      <c r="TEE176" s="97"/>
      <c r="TEF176" s="97"/>
      <c r="TEG176" s="97"/>
      <c r="TEH176" s="97"/>
      <c r="TEI176" s="97"/>
      <c r="TEJ176" s="97"/>
      <c r="TEK176" s="97"/>
      <c r="TEL176" s="97"/>
      <c r="TEM176" s="97"/>
      <c r="TEN176" s="97"/>
      <c r="TEO176" s="97"/>
      <c r="TEP176" s="97"/>
      <c r="TEQ176" s="97"/>
      <c r="TER176" s="97"/>
      <c r="TES176" s="97"/>
      <c r="TET176" s="97"/>
      <c r="TEU176" s="97"/>
      <c r="TEV176" s="97"/>
      <c r="TEW176" s="97"/>
      <c r="TEX176" s="97"/>
      <c r="TEY176" s="97"/>
      <c r="TEZ176" s="97"/>
      <c r="TFA176" s="97"/>
      <c r="TFB176" s="97"/>
      <c r="TFC176" s="97"/>
      <c r="TFD176" s="97"/>
      <c r="TFE176" s="97"/>
      <c r="TFF176" s="97"/>
      <c r="TFG176" s="97"/>
      <c r="TFH176" s="97"/>
      <c r="TFI176" s="97"/>
      <c r="TFJ176" s="97"/>
      <c r="TFK176" s="97"/>
      <c r="TFL176" s="97"/>
      <c r="TFM176" s="97"/>
      <c r="TFN176" s="97"/>
      <c r="TFO176" s="97"/>
      <c r="TFP176" s="97"/>
      <c r="TFQ176" s="97"/>
      <c r="TFR176" s="97"/>
      <c r="TFS176" s="97"/>
      <c r="TFT176" s="97"/>
      <c r="TFU176" s="97"/>
      <c r="TFV176" s="97"/>
      <c r="TFW176" s="97"/>
      <c r="TFX176" s="97"/>
      <c r="TFY176" s="97"/>
      <c r="TFZ176" s="97"/>
      <c r="TGA176" s="97"/>
      <c r="TGB176" s="97"/>
      <c r="TGC176" s="97"/>
      <c r="TGD176" s="97"/>
      <c r="TGE176" s="97"/>
      <c r="TGF176" s="97"/>
      <c r="TGG176" s="97"/>
      <c r="TGH176" s="97"/>
      <c r="TGI176" s="97"/>
      <c r="TGJ176" s="97"/>
      <c r="TGK176" s="97"/>
      <c r="TGL176" s="97"/>
      <c r="TGM176" s="97"/>
      <c r="TGN176" s="97"/>
      <c r="TGO176" s="97"/>
      <c r="TGP176" s="97"/>
      <c r="TGQ176" s="97"/>
      <c r="TGR176" s="97"/>
      <c r="TGS176" s="97"/>
      <c r="TGT176" s="97"/>
      <c r="TGU176" s="97"/>
      <c r="TGV176" s="97"/>
      <c r="TGW176" s="97"/>
      <c r="TGX176" s="97"/>
      <c r="TGY176" s="97"/>
      <c r="TGZ176" s="97"/>
      <c r="THA176" s="97"/>
      <c r="THB176" s="97"/>
      <c r="THC176" s="97"/>
      <c r="THD176" s="97"/>
      <c r="THE176" s="97"/>
      <c r="THF176" s="97"/>
      <c r="THG176" s="97"/>
      <c r="THH176" s="97"/>
      <c r="THI176" s="97"/>
      <c r="THJ176" s="97"/>
      <c r="THK176" s="97"/>
      <c r="THL176" s="97"/>
      <c r="THM176" s="97"/>
      <c r="THN176" s="97"/>
      <c r="THO176" s="97"/>
      <c r="THP176" s="97"/>
      <c r="THQ176" s="97"/>
      <c r="THR176" s="97"/>
      <c r="THS176" s="97"/>
      <c r="THT176" s="97"/>
      <c r="THU176" s="97"/>
      <c r="THV176" s="97"/>
      <c r="THW176" s="97"/>
      <c r="THX176" s="97"/>
      <c r="THY176" s="97"/>
      <c r="THZ176" s="97"/>
      <c r="TIA176" s="97"/>
      <c r="TIB176" s="97"/>
      <c r="TIC176" s="97"/>
      <c r="TII176" s="97"/>
      <c r="TIJ176" s="97"/>
      <c r="TIS176" s="97"/>
      <c r="TIT176" s="97"/>
      <c r="TIU176" s="97"/>
      <c r="TIV176" s="97"/>
      <c r="TIW176" s="97"/>
      <c r="TIX176" s="97"/>
      <c r="TIY176" s="97"/>
      <c r="TIZ176" s="97"/>
      <c r="TJA176" s="97"/>
      <c r="TJB176" s="97"/>
      <c r="TJC176" s="97"/>
      <c r="TJD176" s="97"/>
      <c r="TJE176" s="97"/>
      <c r="TJF176" s="97"/>
      <c r="TJG176" s="97"/>
      <c r="TJH176" s="97"/>
      <c r="TJI176" s="97"/>
      <c r="TJJ176" s="97"/>
      <c r="TJK176" s="97"/>
      <c r="TJL176" s="97"/>
      <c r="TJM176" s="97"/>
      <c r="TJN176" s="97"/>
      <c r="TJO176" s="97"/>
      <c r="TJP176" s="97"/>
      <c r="TJQ176" s="97"/>
      <c r="TJR176" s="97"/>
      <c r="TJU176" s="97"/>
      <c r="TJV176" s="97"/>
      <c r="TJW176" s="97"/>
      <c r="TJX176" s="97"/>
      <c r="TJY176" s="97"/>
      <c r="TJZ176" s="97"/>
      <c r="TKA176" s="97"/>
      <c r="TKB176" s="97"/>
      <c r="TKC176" s="97"/>
      <c r="TKD176" s="97"/>
      <c r="TKE176" s="97"/>
      <c r="TKF176" s="97"/>
      <c r="TKG176" s="97"/>
      <c r="TKH176" s="97"/>
      <c r="TKI176" s="97"/>
      <c r="TKJ176" s="97"/>
      <c r="TKK176" s="97"/>
      <c r="TKL176" s="97"/>
      <c r="TKM176" s="97"/>
      <c r="TKN176" s="97"/>
      <c r="TKO176" s="97"/>
      <c r="TKP176" s="97"/>
      <c r="TKQ176" s="97"/>
      <c r="TKR176" s="97"/>
      <c r="TKS176" s="97"/>
      <c r="TKT176" s="97"/>
      <c r="TKU176" s="97"/>
      <c r="TKV176" s="97"/>
      <c r="TKW176" s="97"/>
      <c r="TKX176" s="97"/>
      <c r="TKY176" s="97"/>
      <c r="TKZ176" s="97"/>
      <c r="TLA176" s="97"/>
      <c r="TLB176" s="97"/>
      <c r="TLC176" s="97"/>
      <c r="TLD176" s="97"/>
      <c r="TLE176" s="97"/>
      <c r="TLF176" s="97"/>
      <c r="TLG176" s="97"/>
      <c r="TLH176" s="97"/>
      <c r="TLI176" s="97"/>
      <c r="TLJ176" s="97"/>
      <c r="TLK176" s="97"/>
      <c r="TLL176" s="97"/>
      <c r="TLM176" s="97"/>
      <c r="TLN176" s="97"/>
      <c r="TLO176" s="97"/>
      <c r="TLP176" s="97"/>
      <c r="TLQ176" s="97"/>
      <c r="TLR176" s="97"/>
      <c r="TLS176" s="97"/>
      <c r="TLT176" s="97"/>
      <c r="TMS176" s="97"/>
      <c r="TMT176" s="97"/>
      <c r="TMU176" s="97"/>
      <c r="TMV176" s="97"/>
      <c r="TMW176" s="97"/>
      <c r="TMX176" s="97"/>
      <c r="TMY176" s="97"/>
      <c r="TMZ176" s="97"/>
      <c r="TNA176" s="97"/>
      <c r="TNB176" s="97"/>
      <c r="TNC176" s="97"/>
      <c r="TND176" s="97"/>
      <c r="TNE176" s="97"/>
      <c r="TNF176" s="97"/>
      <c r="TNG176" s="97"/>
      <c r="TNH176" s="97"/>
      <c r="TNI176" s="97"/>
      <c r="TNJ176" s="97"/>
      <c r="TNK176" s="97"/>
      <c r="TNL176" s="97"/>
      <c r="TNM176" s="97"/>
      <c r="TNN176" s="97"/>
      <c r="TNO176" s="97"/>
      <c r="TNP176" s="97"/>
      <c r="TNQ176" s="97"/>
      <c r="TNR176" s="97"/>
      <c r="TNS176" s="97"/>
      <c r="TNT176" s="97"/>
      <c r="TNU176" s="97"/>
      <c r="TNV176" s="97"/>
      <c r="TNW176" s="97"/>
      <c r="TNX176" s="97"/>
      <c r="TNY176" s="97"/>
      <c r="TNZ176" s="97"/>
      <c r="TOA176" s="97"/>
      <c r="TOB176" s="97"/>
      <c r="TOC176" s="97"/>
      <c r="TOD176" s="97"/>
      <c r="TOE176" s="97"/>
      <c r="TOF176" s="97"/>
      <c r="TOG176" s="97"/>
      <c r="TOH176" s="97"/>
      <c r="TOI176" s="97"/>
      <c r="TOJ176" s="97"/>
      <c r="TOK176" s="97"/>
      <c r="TOL176" s="97"/>
      <c r="TOM176" s="97"/>
      <c r="TON176" s="97"/>
      <c r="TOO176" s="97"/>
      <c r="TOP176" s="97"/>
      <c r="TOQ176" s="97"/>
      <c r="TOR176" s="97"/>
      <c r="TOS176" s="97"/>
      <c r="TOT176" s="97"/>
      <c r="TOU176" s="97"/>
      <c r="TOV176" s="97"/>
      <c r="TOW176" s="97"/>
      <c r="TOX176" s="97"/>
      <c r="TOY176" s="97"/>
      <c r="TOZ176" s="97"/>
      <c r="TPA176" s="97"/>
      <c r="TPB176" s="97"/>
      <c r="TPC176" s="97"/>
      <c r="TPD176" s="97"/>
      <c r="TPE176" s="97"/>
      <c r="TPF176" s="97"/>
      <c r="TPG176" s="97"/>
      <c r="TPH176" s="97"/>
      <c r="TPI176" s="97"/>
      <c r="TPJ176" s="97"/>
      <c r="TPK176" s="97"/>
      <c r="TPL176" s="97"/>
      <c r="TPM176" s="97"/>
      <c r="TPN176" s="97"/>
      <c r="TPO176" s="97"/>
      <c r="TPP176" s="97"/>
      <c r="TPQ176" s="97"/>
      <c r="TPR176" s="97"/>
      <c r="TPS176" s="97"/>
      <c r="TPT176" s="97"/>
      <c r="TPU176" s="97"/>
      <c r="TPV176" s="97"/>
      <c r="TPW176" s="97"/>
      <c r="TPX176" s="97"/>
      <c r="TPY176" s="97"/>
      <c r="TPZ176" s="97"/>
      <c r="TQA176" s="97"/>
      <c r="TQB176" s="97"/>
      <c r="TQC176" s="97"/>
      <c r="TQD176" s="97"/>
      <c r="TQE176" s="97"/>
      <c r="TQF176" s="97"/>
      <c r="TQG176" s="97"/>
      <c r="TQH176" s="97"/>
      <c r="TQI176" s="97"/>
      <c r="TQJ176" s="97"/>
      <c r="TQK176" s="97"/>
      <c r="TQL176" s="97"/>
      <c r="TQM176" s="97"/>
      <c r="TQN176" s="97"/>
      <c r="TQO176" s="97"/>
      <c r="TQP176" s="97"/>
      <c r="TQQ176" s="97"/>
      <c r="TQR176" s="97"/>
      <c r="TQS176" s="97"/>
      <c r="TQT176" s="97"/>
      <c r="TQU176" s="97"/>
      <c r="TQV176" s="97"/>
      <c r="TQW176" s="97"/>
      <c r="TQX176" s="97"/>
      <c r="TQY176" s="97"/>
      <c r="TQZ176" s="97"/>
      <c r="TRA176" s="97"/>
      <c r="TRB176" s="97"/>
      <c r="TRC176" s="97"/>
      <c r="TRD176" s="97"/>
      <c r="TRE176" s="97"/>
      <c r="TRF176" s="97"/>
      <c r="TRG176" s="97"/>
      <c r="TRH176" s="97"/>
      <c r="TRI176" s="97"/>
      <c r="TRJ176" s="97"/>
      <c r="TRK176" s="97"/>
      <c r="TRL176" s="97"/>
      <c r="TRM176" s="97"/>
      <c r="TRN176" s="97"/>
      <c r="TRO176" s="97"/>
      <c r="TRP176" s="97"/>
      <c r="TRQ176" s="97"/>
      <c r="TRR176" s="97"/>
      <c r="TRS176" s="97"/>
      <c r="TRT176" s="97"/>
      <c r="TRU176" s="97"/>
      <c r="TRV176" s="97"/>
      <c r="TRW176" s="97"/>
      <c r="TRX176" s="97"/>
      <c r="TRY176" s="97"/>
      <c r="TSE176" s="97"/>
      <c r="TSF176" s="97"/>
      <c r="TSO176" s="97"/>
      <c r="TSP176" s="97"/>
      <c r="TSQ176" s="97"/>
      <c r="TSR176" s="97"/>
      <c r="TSS176" s="97"/>
      <c r="TST176" s="97"/>
      <c r="TSU176" s="97"/>
      <c r="TSV176" s="97"/>
      <c r="TSW176" s="97"/>
      <c r="TSX176" s="97"/>
      <c r="TSY176" s="97"/>
      <c r="TSZ176" s="97"/>
      <c r="TTA176" s="97"/>
      <c r="TTB176" s="97"/>
      <c r="TTC176" s="97"/>
      <c r="TTD176" s="97"/>
      <c r="TTE176" s="97"/>
      <c r="TTF176" s="97"/>
      <c r="TTG176" s="97"/>
      <c r="TTH176" s="97"/>
      <c r="TTI176" s="97"/>
      <c r="TTJ176" s="97"/>
      <c r="TTK176" s="97"/>
      <c r="TTL176" s="97"/>
      <c r="TTM176" s="97"/>
      <c r="TTN176" s="97"/>
      <c r="TTQ176" s="97"/>
      <c r="TTR176" s="97"/>
      <c r="TTS176" s="97"/>
      <c r="TTT176" s="97"/>
      <c r="TTU176" s="97"/>
      <c r="TTV176" s="97"/>
      <c r="TTW176" s="97"/>
      <c r="TTX176" s="97"/>
      <c r="TTY176" s="97"/>
      <c r="TTZ176" s="97"/>
      <c r="TUA176" s="97"/>
      <c r="TUB176" s="97"/>
      <c r="TUC176" s="97"/>
      <c r="TUD176" s="97"/>
      <c r="TUE176" s="97"/>
      <c r="TUF176" s="97"/>
      <c r="TUG176" s="97"/>
      <c r="TUH176" s="97"/>
      <c r="TUI176" s="97"/>
      <c r="TUJ176" s="97"/>
      <c r="TUK176" s="97"/>
      <c r="TUL176" s="97"/>
      <c r="TUM176" s="97"/>
      <c r="TUN176" s="97"/>
      <c r="TUO176" s="97"/>
      <c r="TUP176" s="97"/>
      <c r="TUQ176" s="97"/>
      <c r="TUR176" s="97"/>
      <c r="TUS176" s="97"/>
      <c r="TUT176" s="97"/>
      <c r="TUU176" s="97"/>
      <c r="TUV176" s="97"/>
      <c r="TUW176" s="97"/>
      <c r="TUX176" s="97"/>
      <c r="TUY176" s="97"/>
      <c r="TUZ176" s="97"/>
      <c r="TVA176" s="97"/>
      <c r="TVB176" s="97"/>
      <c r="TVC176" s="97"/>
      <c r="TVD176" s="97"/>
      <c r="TVE176" s="97"/>
      <c r="TVF176" s="97"/>
      <c r="TVG176" s="97"/>
      <c r="TVH176" s="97"/>
      <c r="TVI176" s="97"/>
      <c r="TVJ176" s="97"/>
      <c r="TVK176" s="97"/>
      <c r="TVL176" s="97"/>
      <c r="TVM176" s="97"/>
      <c r="TVN176" s="97"/>
      <c r="TVO176" s="97"/>
      <c r="TVP176" s="97"/>
      <c r="TWO176" s="97"/>
      <c r="TWP176" s="97"/>
      <c r="TWQ176" s="97"/>
      <c r="TWR176" s="97"/>
      <c r="TWS176" s="97"/>
      <c r="TWT176" s="97"/>
      <c r="TWU176" s="97"/>
      <c r="TWV176" s="97"/>
      <c r="TWW176" s="97"/>
      <c r="TWX176" s="97"/>
      <c r="TWY176" s="97"/>
      <c r="TWZ176" s="97"/>
      <c r="TXA176" s="97"/>
      <c r="TXB176" s="97"/>
      <c r="TXC176" s="97"/>
      <c r="TXD176" s="97"/>
      <c r="TXE176" s="97"/>
      <c r="TXF176" s="97"/>
      <c r="TXG176" s="97"/>
      <c r="TXH176" s="97"/>
      <c r="TXI176" s="97"/>
      <c r="TXJ176" s="97"/>
      <c r="TXK176" s="97"/>
      <c r="TXL176" s="97"/>
      <c r="TXM176" s="97"/>
      <c r="TXN176" s="97"/>
      <c r="TXO176" s="97"/>
      <c r="TXP176" s="97"/>
      <c r="TXQ176" s="97"/>
      <c r="TXR176" s="97"/>
      <c r="TXS176" s="97"/>
      <c r="TXT176" s="97"/>
      <c r="TXU176" s="97"/>
      <c r="TXV176" s="97"/>
      <c r="TXW176" s="97"/>
      <c r="TXX176" s="97"/>
      <c r="TXY176" s="97"/>
      <c r="TXZ176" s="97"/>
      <c r="TYA176" s="97"/>
      <c r="TYB176" s="97"/>
      <c r="TYC176" s="97"/>
      <c r="TYD176" s="97"/>
      <c r="TYE176" s="97"/>
      <c r="TYF176" s="97"/>
      <c r="TYG176" s="97"/>
      <c r="TYH176" s="97"/>
      <c r="TYI176" s="97"/>
      <c r="TYJ176" s="97"/>
      <c r="TYK176" s="97"/>
      <c r="TYL176" s="97"/>
      <c r="TYM176" s="97"/>
      <c r="TYN176" s="97"/>
      <c r="TYO176" s="97"/>
      <c r="TYP176" s="97"/>
      <c r="TYQ176" s="97"/>
      <c r="TYR176" s="97"/>
      <c r="TYS176" s="97"/>
      <c r="TYT176" s="97"/>
      <c r="TYU176" s="97"/>
      <c r="TYV176" s="97"/>
      <c r="TYW176" s="97"/>
      <c r="TYX176" s="97"/>
      <c r="TYY176" s="97"/>
      <c r="TYZ176" s="97"/>
      <c r="TZA176" s="97"/>
      <c r="TZB176" s="97"/>
      <c r="TZC176" s="97"/>
      <c r="TZD176" s="97"/>
      <c r="TZE176" s="97"/>
      <c r="TZF176" s="97"/>
      <c r="TZG176" s="97"/>
      <c r="TZH176" s="97"/>
      <c r="TZI176" s="97"/>
      <c r="TZJ176" s="97"/>
      <c r="TZK176" s="97"/>
      <c r="TZL176" s="97"/>
      <c r="TZM176" s="97"/>
      <c r="TZN176" s="97"/>
      <c r="TZO176" s="97"/>
      <c r="TZP176" s="97"/>
      <c r="TZQ176" s="97"/>
      <c r="TZR176" s="97"/>
      <c r="TZS176" s="97"/>
      <c r="TZT176" s="97"/>
      <c r="TZU176" s="97"/>
      <c r="TZV176" s="97"/>
      <c r="TZW176" s="97"/>
      <c r="TZX176" s="97"/>
      <c r="TZY176" s="97"/>
      <c r="TZZ176" s="97"/>
      <c r="UAA176" s="97"/>
      <c r="UAB176" s="97"/>
      <c r="UAC176" s="97"/>
      <c r="UAD176" s="97"/>
      <c r="UAE176" s="97"/>
      <c r="UAF176" s="97"/>
      <c r="UAG176" s="97"/>
      <c r="UAH176" s="97"/>
      <c r="UAI176" s="97"/>
      <c r="UAJ176" s="97"/>
      <c r="UAK176" s="97"/>
      <c r="UAL176" s="97"/>
      <c r="UAM176" s="97"/>
      <c r="UAN176" s="97"/>
      <c r="UAO176" s="97"/>
      <c r="UAP176" s="97"/>
      <c r="UAQ176" s="97"/>
      <c r="UAR176" s="97"/>
      <c r="UAS176" s="97"/>
      <c r="UAT176" s="97"/>
      <c r="UAU176" s="97"/>
      <c r="UAV176" s="97"/>
      <c r="UAW176" s="97"/>
      <c r="UAX176" s="97"/>
      <c r="UAY176" s="97"/>
      <c r="UAZ176" s="97"/>
      <c r="UBA176" s="97"/>
      <c r="UBB176" s="97"/>
      <c r="UBC176" s="97"/>
      <c r="UBD176" s="97"/>
      <c r="UBE176" s="97"/>
      <c r="UBF176" s="97"/>
      <c r="UBG176" s="97"/>
      <c r="UBH176" s="97"/>
      <c r="UBI176" s="97"/>
      <c r="UBJ176" s="97"/>
      <c r="UBK176" s="97"/>
      <c r="UBL176" s="97"/>
      <c r="UBM176" s="97"/>
      <c r="UBN176" s="97"/>
      <c r="UBO176" s="97"/>
      <c r="UBP176" s="97"/>
      <c r="UBQ176" s="97"/>
      <c r="UBR176" s="97"/>
      <c r="UBS176" s="97"/>
      <c r="UBT176" s="97"/>
      <c r="UBU176" s="97"/>
      <c r="UCA176" s="97"/>
      <c r="UCB176" s="97"/>
      <c r="UCK176" s="97"/>
      <c r="UCL176" s="97"/>
      <c r="UCM176" s="97"/>
      <c r="UCN176" s="97"/>
      <c r="UCO176" s="97"/>
      <c r="UCP176" s="97"/>
      <c r="UCQ176" s="97"/>
      <c r="UCR176" s="97"/>
      <c r="UCS176" s="97"/>
      <c r="UCT176" s="97"/>
      <c r="UCU176" s="97"/>
      <c r="UCV176" s="97"/>
      <c r="UCW176" s="97"/>
      <c r="UCX176" s="97"/>
      <c r="UCY176" s="97"/>
      <c r="UCZ176" s="97"/>
      <c r="UDA176" s="97"/>
      <c r="UDB176" s="97"/>
      <c r="UDC176" s="97"/>
      <c r="UDD176" s="97"/>
      <c r="UDE176" s="97"/>
      <c r="UDF176" s="97"/>
      <c r="UDG176" s="97"/>
      <c r="UDH176" s="97"/>
      <c r="UDI176" s="97"/>
      <c r="UDJ176" s="97"/>
      <c r="UDM176" s="97"/>
      <c r="UDN176" s="97"/>
      <c r="UDO176" s="97"/>
      <c r="UDP176" s="97"/>
      <c r="UDQ176" s="97"/>
      <c r="UDR176" s="97"/>
      <c r="UDS176" s="97"/>
      <c r="UDT176" s="97"/>
      <c r="UDU176" s="97"/>
      <c r="UDV176" s="97"/>
      <c r="UDW176" s="97"/>
      <c r="UDX176" s="97"/>
      <c r="UDY176" s="97"/>
      <c r="UDZ176" s="97"/>
      <c r="UEA176" s="97"/>
      <c r="UEB176" s="97"/>
      <c r="UEC176" s="97"/>
      <c r="UED176" s="97"/>
      <c r="UEE176" s="97"/>
      <c r="UEF176" s="97"/>
      <c r="UEG176" s="97"/>
      <c r="UEH176" s="97"/>
      <c r="UEI176" s="97"/>
      <c r="UEJ176" s="97"/>
      <c r="UEK176" s="97"/>
      <c r="UEL176" s="97"/>
      <c r="UEM176" s="97"/>
      <c r="UEN176" s="97"/>
      <c r="UEO176" s="97"/>
      <c r="UEP176" s="97"/>
      <c r="UEQ176" s="97"/>
      <c r="UER176" s="97"/>
      <c r="UES176" s="97"/>
      <c r="UET176" s="97"/>
      <c r="UEU176" s="97"/>
      <c r="UEV176" s="97"/>
      <c r="UEW176" s="97"/>
      <c r="UEX176" s="97"/>
      <c r="UEY176" s="97"/>
      <c r="UEZ176" s="97"/>
      <c r="UFA176" s="97"/>
      <c r="UFB176" s="97"/>
      <c r="UFC176" s="97"/>
      <c r="UFD176" s="97"/>
      <c r="UFE176" s="97"/>
      <c r="UFF176" s="97"/>
      <c r="UFG176" s="97"/>
      <c r="UFH176" s="97"/>
      <c r="UFI176" s="97"/>
      <c r="UFJ176" s="97"/>
      <c r="UFK176" s="97"/>
      <c r="UFL176" s="97"/>
      <c r="UGK176" s="97"/>
      <c r="UGL176" s="97"/>
      <c r="UGM176" s="97"/>
      <c r="UGN176" s="97"/>
      <c r="UGO176" s="97"/>
      <c r="UGP176" s="97"/>
      <c r="UGQ176" s="97"/>
      <c r="UGR176" s="97"/>
      <c r="UGS176" s="97"/>
      <c r="UGT176" s="97"/>
      <c r="UGU176" s="97"/>
      <c r="UGV176" s="97"/>
      <c r="UGW176" s="97"/>
      <c r="UGX176" s="97"/>
      <c r="UGY176" s="97"/>
      <c r="UGZ176" s="97"/>
      <c r="UHA176" s="97"/>
      <c r="UHB176" s="97"/>
      <c r="UHC176" s="97"/>
      <c r="UHD176" s="97"/>
      <c r="UHE176" s="97"/>
      <c r="UHF176" s="97"/>
      <c r="UHG176" s="97"/>
      <c r="UHH176" s="97"/>
      <c r="UHI176" s="97"/>
      <c r="UHJ176" s="97"/>
      <c r="UHK176" s="97"/>
      <c r="UHL176" s="97"/>
      <c r="UHM176" s="97"/>
      <c r="UHN176" s="97"/>
      <c r="UHO176" s="97"/>
      <c r="UHP176" s="97"/>
      <c r="UHQ176" s="97"/>
      <c r="UHR176" s="97"/>
      <c r="UHS176" s="97"/>
      <c r="UHT176" s="97"/>
      <c r="UHU176" s="97"/>
      <c r="UHV176" s="97"/>
      <c r="UHW176" s="97"/>
      <c r="UHX176" s="97"/>
      <c r="UHY176" s="97"/>
      <c r="UHZ176" s="97"/>
      <c r="UIA176" s="97"/>
      <c r="UIB176" s="97"/>
      <c r="UIC176" s="97"/>
      <c r="UID176" s="97"/>
      <c r="UIE176" s="97"/>
      <c r="UIF176" s="97"/>
      <c r="UIG176" s="97"/>
      <c r="UIH176" s="97"/>
      <c r="UII176" s="97"/>
      <c r="UIJ176" s="97"/>
      <c r="UIK176" s="97"/>
      <c r="UIL176" s="97"/>
      <c r="UIM176" s="97"/>
      <c r="UIN176" s="97"/>
      <c r="UIO176" s="97"/>
      <c r="UIP176" s="97"/>
      <c r="UIQ176" s="97"/>
      <c r="UIR176" s="97"/>
      <c r="UIS176" s="97"/>
      <c r="UIT176" s="97"/>
      <c r="UIU176" s="97"/>
      <c r="UIV176" s="97"/>
      <c r="UIW176" s="97"/>
      <c r="UIX176" s="97"/>
      <c r="UIY176" s="97"/>
      <c r="UIZ176" s="97"/>
      <c r="UJA176" s="97"/>
      <c r="UJB176" s="97"/>
      <c r="UJC176" s="97"/>
      <c r="UJD176" s="97"/>
      <c r="UJE176" s="97"/>
      <c r="UJF176" s="97"/>
      <c r="UJG176" s="97"/>
      <c r="UJH176" s="97"/>
      <c r="UJI176" s="97"/>
      <c r="UJJ176" s="97"/>
      <c r="UJK176" s="97"/>
      <c r="UJL176" s="97"/>
      <c r="UJM176" s="97"/>
      <c r="UJN176" s="97"/>
      <c r="UJO176" s="97"/>
      <c r="UJP176" s="97"/>
      <c r="UJQ176" s="97"/>
      <c r="UJR176" s="97"/>
      <c r="UJS176" s="97"/>
      <c r="UJT176" s="97"/>
      <c r="UJU176" s="97"/>
      <c r="UJV176" s="97"/>
      <c r="UJW176" s="97"/>
      <c r="UJX176" s="97"/>
      <c r="UJY176" s="97"/>
      <c r="UJZ176" s="97"/>
      <c r="UKA176" s="97"/>
      <c r="UKB176" s="97"/>
      <c r="UKC176" s="97"/>
      <c r="UKD176" s="97"/>
      <c r="UKE176" s="97"/>
      <c r="UKF176" s="97"/>
      <c r="UKG176" s="97"/>
      <c r="UKH176" s="97"/>
      <c r="UKI176" s="97"/>
      <c r="UKJ176" s="97"/>
      <c r="UKK176" s="97"/>
      <c r="UKL176" s="97"/>
      <c r="UKM176" s="97"/>
      <c r="UKN176" s="97"/>
      <c r="UKO176" s="97"/>
      <c r="UKP176" s="97"/>
      <c r="UKQ176" s="97"/>
      <c r="UKR176" s="97"/>
      <c r="UKS176" s="97"/>
      <c r="UKT176" s="97"/>
      <c r="UKU176" s="97"/>
      <c r="UKV176" s="97"/>
      <c r="UKW176" s="97"/>
      <c r="UKX176" s="97"/>
      <c r="UKY176" s="97"/>
      <c r="UKZ176" s="97"/>
      <c r="ULA176" s="97"/>
      <c r="ULB176" s="97"/>
      <c r="ULC176" s="97"/>
      <c r="ULD176" s="97"/>
      <c r="ULE176" s="97"/>
      <c r="ULF176" s="97"/>
      <c r="ULG176" s="97"/>
      <c r="ULH176" s="97"/>
      <c r="ULI176" s="97"/>
      <c r="ULJ176" s="97"/>
      <c r="ULK176" s="97"/>
      <c r="ULL176" s="97"/>
      <c r="ULM176" s="97"/>
      <c r="ULN176" s="97"/>
      <c r="ULO176" s="97"/>
      <c r="ULP176" s="97"/>
      <c r="ULQ176" s="97"/>
      <c r="ULW176" s="97"/>
      <c r="ULX176" s="97"/>
      <c r="UMG176" s="97"/>
      <c r="UMH176" s="97"/>
      <c r="UMI176" s="97"/>
      <c r="UMJ176" s="97"/>
      <c r="UMK176" s="97"/>
      <c r="UML176" s="97"/>
      <c r="UMM176" s="97"/>
      <c r="UMN176" s="97"/>
      <c r="UMO176" s="97"/>
      <c r="UMP176" s="97"/>
      <c r="UMQ176" s="97"/>
      <c r="UMR176" s="97"/>
      <c r="UMS176" s="97"/>
      <c r="UMT176" s="97"/>
      <c r="UMU176" s="97"/>
      <c r="UMV176" s="97"/>
      <c r="UMW176" s="97"/>
      <c r="UMX176" s="97"/>
      <c r="UMY176" s="97"/>
      <c r="UMZ176" s="97"/>
      <c r="UNA176" s="97"/>
      <c r="UNB176" s="97"/>
      <c r="UNC176" s="97"/>
      <c r="UND176" s="97"/>
      <c r="UNE176" s="97"/>
      <c r="UNF176" s="97"/>
      <c r="UNI176" s="97"/>
      <c r="UNJ176" s="97"/>
      <c r="UNK176" s="97"/>
      <c r="UNL176" s="97"/>
      <c r="UNM176" s="97"/>
      <c r="UNN176" s="97"/>
      <c r="UNO176" s="97"/>
      <c r="UNP176" s="97"/>
      <c r="UNQ176" s="97"/>
      <c r="UNR176" s="97"/>
      <c r="UNS176" s="97"/>
      <c r="UNT176" s="97"/>
      <c r="UNU176" s="97"/>
      <c r="UNV176" s="97"/>
      <c r="UNW176" s="97"/>
      <c r="UNX176" s="97"/>
      <c r="UNY176" s="97"/>
      <c r="UNZ176" s="97"/>
      <c r="UOA176" s="97"/>
      <c r="UOB176" s="97"/>
      <c r="UOC176" s="97"/>
      <c r="UOD176" s="97"/>
      <c r="UOE176" s="97"/>
      <c r="UOF176" s="97"/>
      <c r="UOG176" s="97"/>
      <c r="UOH176" s="97"/>
      <c r="UOI176" s="97"/>
      <c r="UOJ176" s="97"/>
      <c r="UOK176" s="97"/>
      <c r="UOL176" s="97"/>
      <c r="UOM176" s="97"/>
      <c r="UON176" s="97"/>
      <c r="UOO176" s="97"/>
      <c r="UOP176" s="97"/>
      <c r="UOQ176" s="97"/>
      <c r="UOR176" s="97"/>
      <c r="UOS176" s="97"/>
      <c r="UOT176" s="97"/>
      <c r="UOU176" s="97"/>
      <c r="UOV176" s="97"/>
      <c r="UOW176" s="97"/>
      <c r="UOX176" s="97"/>
      <c r="UOY176" s="97"/>
      <c r="UOZ176" s="97"/>
      <c r="UPA176" s="97"/>
      <c r="UPB176" s="97"/>
      <c r="UPC176" s="97"/>
      <c r="UPD176" s="97"/>
      <c r="UPE176" s="97"/>
      <c r="UPF176" s="97"/>
      <c r="UPG176" s="97"/>
      <c r="UPH176" s="97"/>
      <c r="UQG176" s="97"/>
      <c r="UQH176" s="97"/>
      <c r="UQI176" s="97"/>
      <c r="UQJ176" s="97"/>
      <c r="UQK176" s="97"/>
      <c r="UQL176" s="97"/>
      <c r="UQM176" s="97"/>
      <c r="UQN176" s="97"/>
      <c r="UQO176" s="97"/>
      <c r="UQP176" s="97"/>
      <c r="UQQ176" s="97"/>
      <c r="UQR176" s="97"/>
      <c r="UQS176" s="97"/>
      <c r="UQT176" s="97"/>
      <c r="UQU176" s="97"/>
      <c r="UQV176" s="97"/>
      <c r="UQW176" s="97"/>
      <c r="UQX176" s="97"/>
      <c r="UQY176" s="97"/>
      <c r="UQZ176" s="97"/>
      <c r="URA176" s="97"/>
      <c r="URB176" s="97"/>
      <c r="URC176" s="97"/>
      <c r="URD176" s="97"/>
      <c r="URE176" s="97"/>
      <c r="URF176" s="97"/>
      <c r="URG176" s="97"/>
      <c r="URH176" s="97"/>
      <c r="URI176" s="97"/>
      <c r="URJ176" s="97"/>
      <c r="URK176" s="97"/>
      <c r="URL176" s="97"/>
      <c r="URM176" s="97"/>
      <c r="URN176" s="97"/>
      <c r="URO176" s="97"/>
      <c r="URP176" s="97"/>
      <c r="URQ176" s="97"/>
      <c r="URR176" s="97"/>
      <c r="URS176" s="97"/>
      <c r="URT176" s="97"/>
      <c r="URU176" s="97"/>
      <c r="URV176" s="97"/>
      <c r="URW176" s="97"/>
      <c r="URX176" s="97"/>
      <c r="URY176" s="97"/>
      <c r="URZ176" s="97"/>
      <c r="USA176" s="97"/>
      <c r="USB176" s="97"/>
      <c r="USC176" s="97"/>
      <c r="USD176" s="97"/>
      <c r="USE176" s="97"/>
      <c r="USF176" s="97"/>
      <c r="USG176" s="97"/>
      <c r="USH176" s="97"/>
      <c r="USI176" s="97"/>
      <c r="USJ176" s="97"/>
      <c r="USK176" s="97"/>
      <c r="USL176" s="97"/>
      <c r="USM176" s="97"/>
      <c r="USN176" s="97"/>
      <c r="USO176" s="97"/>
      <c r="USP176" s="97"/>
      <c r="USQ176" s="97"/>
      <c r="USR176" s="97"/>
      <c r="USS176" s="97"/>
      <c r="UST176" s="97"/>
      <c r="USU176" s="97"/>
      <c r="USV176" s="97"/>
      <c r="USW176" s="97"/>
      <c r="USX176" s="97"/>
      <c r="USY176" s="97"/>
      <c r="USZ176" s="97"/>
      <c r="UTA176" s="97"/>
      <c r="UTB176" s="97"/>
      <c r="UTC176" s="97"/>
      <c r="UTD176" s="97"/>
      <c r="UTE176" s="97"/>
      <c r="UTF176" s="97"/>
      <c r="UTG176" s="97"/>
      <c r="UTH176" s="97"/>
      <c r="UTI176" s="97"/>
      <c r="UTJ176" s="97"/>
      <c r="UTK176" s="97"/>
      <c r="UTL176" s="97"/>
      <c r="UTM176" s="97"/>
      <c r="UTN176" s="97"/>
      <c r="UTO176" s="97"/>
      <c r="UTP176" s="97"/>
      <c r="UTQ176" s="97"/>
      <c r="UTR176" s="97"/>
      <c r="UTS176" s="97"/>
      <c r="UTT176" s="97"/>
      <c r="UTU176" s="97"/>
      <c r="UTV176" s="97"/>
      <c r="UTW176" s="97"/>
      <c r="UTX176" s="97"/>
      <c r="UTY176" s="97"/>
      <c r="UTZ176" s="97"/>
      <c r="UUA176" s="97"/>
      <c r="UUB176" s="97"/>
      <c r="UUC176" s="97"/>
      <c r="UUD176" s="97"/>
      <c r="UUE176" s="97"/>
      <c r="UUF176" s="97"/>
      <c r="UUG176" s="97"/>
      <c r="UUH176" s="97"/>
      <c r="UUI176" s="97"/>
      <c r="UUJ176" s="97"/>
      <c r="UUK176" s="97"/>
      <c r="UUL176" s="97"/>
      <c r="UUM176" s="97"/>
      <c r="UUN176" s="97"/>
      <c r="UUO176" s="97"/>
      <c r="UUP176" s="97"/>
      <c r="UUQ176" s="97"/>
      <c r="UUR176" s="97"/>
      <c r="UUS176" s="97"/>
      <c r="UUT176" s="97"/>
      <c r="UUU176" s="97"/>
      <c r="UUV176" s="97"/>
      <c r="UUW176" s="97"/>
      <c r="UUX176" s="97"/>
      <c r="UUY176" s="97"/>
      <c r="UUZ176" s="97"/>
      <c r="UVA176" s="97"/>
      <c r="UVB176" s="97"/>
      <c r="UVC176" s="97"/>
      <c r="UVD176" s="97"/>
      <c r="UVE176" s="97"/>
      <c r="UVF176" s="97"/>
      <c r="UVG176" s="97"/>
      <c r="UVH176" s="97"/>
      <c r="UVI176" s="97"/>
      <c r="UVJ176" s="97"/>
      <c r="UVK176" s="97"/>
      <c r="UVL176" s="97"/>
      <c r="UVM176" s="97"/>
      <c r="UVS176" s="97"/>
      <c r="UVT176" s="97"/>
      <c r="UWC176" s="97"/>
      <c r="UWD176" s="97"/>
      <c r="UWE176" s="97"/>
      <c r="UWF176" s="97"/>
      <c r="UWG176" s="97"/>
      <c r="UWH176" s="97"/>
      <c r="UWI176" s="97"/>
      <c r="UWJ176" s="97"/>
      <c r="UWK176" s="97"/>
      <c r="UWL176" s="97"/>
      <c r="UWM176" s="97"/>
      <c r="UWN176" s="97"/>
      <c r="UWO176" s="97"/>
      <c r="UWP176" s="97"/>
      <c r="UWQ176" s="97"/>
      <c r="UWR176" s="97"/>
      <c r="UWS176" s="97"/>
      <c r="UWT176" s="97"/>
      <c r="UWU176" s="97"/>
      <c r="UWV176" s="97"/>
      <c r="UWW176" s="97"/>
      <c r="UWX176" s="97"/>
      <c r="UWY176" s="97"/>
      <c r="UWZ176" s="97"/>
      <c r="UXA176" s="97"/>
      <c r="UXB176" s="97"/>
      <c r="UXE176" s="97"/>
      <c r="UXF176" s="97"/>
      <c r="UXG176" s="97"/>
      <c r="UXH176" s="97"/>
      <c r="UXI176" s="97"/>
      <c r="UXJ176" s="97"/>
      <c r="UXK176" s="97"/>
      <c r="UXL176" s="97"/>
      <c r="UXM176" s="97"/>
      <c r="UXN176" s="97"/>
      <c r="UXO176" s="97"/>
      <c r="UXP176" s="97"/>
      <c r="UXQ176" s="97"/>
      <c r="UXR176" s="97"/>
      <c r="UXS176" s="97"/>
      <c r="UXT176" s="97"/>
      <c r="UXU176" s="97"/>
      <c r="UXV176" s="97"/>
      <c r="UXW176" s="97"/>
      <c r="UXX176" s="97"/>
      <c r="UXY176" s="97"/>
      <c r="UXZ176" s="97"/>
      <c r="UYA176" s="97"/>
      <c r="UYB176" s="97"/>
      <c r="UYC176" s="97"/>
      <c r="UYD176" s="97"/>
      <c r="UYE176" s="97"/>
      <c r="UYF176" s="97"/>
      <c r="UYG176" s="97"/>
      <c r="UYH176" s="97"/>
      <c r="UYI176" s="97"/>
      <c r="UYJ176" s="97"/>
      <c r="UYK176" s="97"/>
      <c r="UYL176" s="97"/>
      <c r="UYM176" s="97"/>
      <c r="UYN176" s="97"/>
      <c r="UYO176" s="97"/>
      <c r="UYP176" s="97"/>
      <c r="UYQ176" s="97"/>
      <c r="UYR176" s="97"/>
      <c r="UYS176" s="97"/>
      <c r="UYT176" s="97"/>
      <c r="UYU176" s="97"/>
      <c r="UYV176" s="97"/>
      <c r="UYW176" s="97"/>
      <c r="UYX176" s="97"/>
      <c r="UYY176" s="97"/>
      <c r="UYZ176" s="97"/>
      <c r="UZA176" s="97"/>
      <c r="UZB176" s="97"/>
      <c r="UZC176" s="97"/>
      <c r="UZD176" s="97"/>
      <c r="VAC176" s="97"/>
      <c r="VAD176" s="97"/>
      <c r="VAE176" s="97"/>
      <c r="VAF176" s="97"/>
      <c r="VAG176" s="97"/>
      <c r="VAH176" s="97"/>
      <c r="VAI176" s="97"/>
      <c r="VAJ176" s="97"/>
      <c r="VAK176" s="97"/>
      <c r="VAL176" s="97"/>
      <c r="VAM176" s="97"/>
      <c r="VAN176" s="97"/>
      <c r="VAO176" s="97"/>
      <c r="VAP176" s="97"/>
      <c r="VAQ176" s="97"/>
      <c r="VAR176" s="97"/>
      <c r="VAS176" s="97"/>
      <c r="VAT176" s="97"/>
      <c r="VAU176" s="97"/>
      <c r="VAV176" s="97"/>
      <c r="VAW176" s="97"/>
      <c r="VAX176" s="97"/>
      <c r="VAY176" s="97"/>
      <c r="VAZ176" s="97"/>
      <c r="VBA176" s="97"/>
      <c r="VBB176" s="97"/>
      <c r="VBC176" s="97"/>
      <c r="VBD176" s="97"/>
      <c r="VBE176" s="97"/>
      <c r="VBF176" s="97"/>
      <c r="VBG176" s="97"/>
      <c r="VBH176" s="97"/>
      <c r="VBI176" s="97"/>
      <c r="VBJ176" s="97"/>
      <c r="VBK176" s="97"/>
      <c r="VBL176" s="97"/>
      <c r="VBM176" s="97"/>
      <c r="VBN176" s="97"/>
      <c r="VBO176" s="97"/>
      <c r="VBP176" s="97"/>
      <c r="VBQ176" s="97"/>
      <c r="VBR176" s="97"/>
      <c r="VBS176" s="97"/>
      <c r="VBT176" s="97"/>
      <c r="VBU176" s="97"/>
      <c r="VBV176" s="97"/>
      <c r="VBW176" s="97"/>
      <c r="VBX176" s="97"/>
      <c r="VBY176" s="97"/>
      <c r="VBZ176" s="97"/>
      <c r="VCA176" s="97"/>
      <c r="VCB176" s="97"/>
      <c r="VCC176" s="97"/>
      <c r="VCD176" s="97"/>
      <c r="VCE176" s="97"/>
      <c r="VCF176" s="97"/>
      <c r="VCG176" s="97"/>
      <c r="VCH176" s="97"/>
      <c r="VCI176" s="97"/>
      <c r="VCJ176" s="97"/>
      <c r="VCK176" s="97"/>
      <c r="VCL176" s="97"/>
      <c r="VCM176" s="97"/>
      <c r="VCN176" s="97"/>
      <c r="VCO176" s="97"/>
      <c r="VCP176" s="97"/>
      <c r="VCQ176" s="97"/>
      <c r="VCR176" s="97"/>
      <c r="VCS176" s="97"/>
      <c r="VCT176" s="97"/>
      <c r="VCU176" s="97"/>
      <c r="VCV176" s="97"/>
      <c r="VCW176" s="97"/>
      <c r="VCX176" s="97"/>
      <c r="VCY176" s="97"/>
      <c r="VCZ176" s="97"/>
      <c r="VDA176" s="97"/>
      <c r="VDB176" s="97"/>
      <c r="VDC176" s="97"/>
      <c r="VDD176" s="97"/>
      <c r="VDE176" s="97"/>
      <c r="VDF176" s="97"/>
      <c r="VDG176" s="97"/>
      <c r="VDH176" s="97"/>
      <c r="VDI176" s="97"/>
      <c r="VDJ176" s="97"/>
      <c r="VDK176" s="97"/>
      <c r="VDL176" s="97"/>
      <c r="VDM176" s="97"/>
      <c r="VDN176" s="97"/>
      <c r="VDO176" s="97"/>
      <c r="VDP176" s="97"/>
      <c r="VDQ176" s="97"/>
      <c r="VDR176" s="97"/>
      <c r="VDS176" s="97"/>
      <c r="VDT176" s="97"/>
      <c r="VDU176" s="97"/>
      <c r="VDV176" s="97"/>
      <c r="VDW176" s="97"/>
      <c r="VDX176" s="97"/>
      <c r="VDY176" s="97"/>
      <c r="VDZ176" s="97"/>
      <c r="VEA176" s="97"/>
      <c r="VEB176" s="97"/>
      <c r="VEC176" s="97"/>
      <c r="VED176" s="97"/>
      <c r="VEE176" s="97"/>
      <c r="VEF176" s="97"/>
      <c r="VEG176" s="97"/>
      <c r="VEH176" s="97"/>
      <c r="VEI176" s="97"/>
      <c r="VEJ176" s="97"/>
      <c r="VEK176" s="97"/>
      <c r="VEL176" s="97"/>
      <c r="VEM176" s="97"/>
      <c r="VEN176" s="97"/>
      <c r="VEO176" s="97"/>
      <c r="VEP176" s="97"/>
      <c r="VEQ176" s="97"/>
      <c r="VER176" s="97"/>
      <c r="VES176" s="97"/>
      <c r="VET176" s="97"/>
      <c r="VEU176" s="97"/>
      <c r="VEV176" s="97"/>
      <c r="VEW176" s="97"/>
      <c r="VEX176" s="97"/>
      <c r="VEY176" s="97"/>
      <c r="VEZ176" s="97"/>
      <c r="VFA176" s="97"/>
      <c r="VFB176" s="97"/>
      <c r="VFC176" s="97"/>
      <c r="VFD176" s="97"/>
      <c r="VFE176" s="97"/>
      <c r="VFF176" s="97"/>
      <c r="VFG176" s="97"/>
      <c r="VFH176" s="97"/>
      <c r="VFI176" s="97"/>
      <c r="VFO176" s="97"/>
      <c r="VFP176" s="97"/>
      <c r="VFY176" s="97"/>
      <c r="VFZ176" s="97"/>
      <c r="VGA176" s="97"/>
      <c r="VGB176" s="97"/>
      <c r="VGC176" s="97"/>
      <c r="VGD176" s="97"/>
      <c r="VGE176" s="97"/>
      <c r="VGF176" s="97"/>
      <c r="VGG176" s="97"/>
      <c r="VGH176" s="97"/>
      <c r="VGI176" s="97"/>
      <c r="VGJ176" s="97"/>
      <c r="VGK176" s="97"/>
      <c r="VGL176" s="97"/>
      <c r="VGM176" s="97"/>
      <c r="VGN176" s="97"/>
      <c r="VGO176" s="97"/>
      <c r="VGP176" s="97"/>
      <c r="VGQ176" s="97"/>
      <c r="VGR176" s="97"/>
      <c r="VGS176" s="97"/>
      <c r="VGT176" s="97"/>
      <c r="VGU176" s="97"/>
      <c r="VGV176" s="97"/>
      <c r="VGW176" s="97"/>
      <c r="VGX176" s="97"/>
      <c r="VHA176" s="97"/>
      <c r="VHB176" s="97"/>
      <c r="VHC176" s="97"/>
      <c r="VHD176" s="97"/>
      <c r="VHE176" s="97"/>
      <c r="VHF176" s="97"/>
      <c r="VHG176" s="97"/>
      <c r="VHH176" s="97"/>
      <c r="VHI176" s="97"/>
      <c r="VHJ176" s="97"/>
      <c r="VHK176" s="97"/>
      <c r="VHL176" s="97"/>
      <c r="VHM176" s="97"/>
      <c r="VHN176" s="97"/>
      <c r="VHO176" s="97"/>
      <c r="VHP176" s="97"/>
      <c r="VHQ176" s="97"/>
      <c r="VHR176" s="97"/>
      <c r="VHS176" s="97"/>
      <c r="VHT176" s="97"/>
      <c r="VHU176" s="97"/>
      <c r="VHV176" s="97"/>
      <c r="VHW176" s="97"/>
      <c r="VHX176" s="97"/>
      <c r="VHY176" s="97"/>
      <c r="VHZ176" s="97"/>
      <c r="VIA176" s="97"/>
      <c r="VIB176" s="97"/>
      <c r="VIC176" s="97"/>
      <c r="VID176" s="97"/>
      <c r="VIE176" s="97"/>
      <c r="VIF176" s="97"/>
      <c r="VIG176" s="97"/>
      <c r="VIH176" s="97"/>
      <c r="VII176" s="97"/>
      <c r="VIJ176" s="97"/>
      <c r="VIK176" s="97"/>
      <c r="VIL176" s="97"/>
      <c r="VIM176" s="97"/>
      <c r="VIN176" s="97"/>
      <c r="VIO176" s="97"/>
      <c r="VIP176" s="97"/>
      <c r="VIQ176" s="97"/>
      <c r="VIR176" s="97"/>
      <c r="VIS176" s="97"/>
      <c r="VIT176" s="97"/>
      <c r="VIU176" s="97"/>
      <c r="VIV176" s="97"/>
      <c r="VIW176" s="97"/>
      <c r="VIX176" s="97"/>
      <c r="VIY176" s="97"/>
      <c r="VIZ176" s="97"/>
      <c r="VJY176" s="97"/>
      <c r="VJZ176" s="97"/>
      <c r="VKA176" s="97"/>
      <c r="VKB176" s="97"/>
      <c r="VKC176" s="97"/>
      <c r="VKD176" s="97"/>
      <c r="VKE176" s="97"/>
      <c r="VKF176" s="97"/>
      <c r="VKG176" s="97"/>
      <c r="VKH176" s="97"/>
      <c r="VKI176" s="97"/>
      <c r="VKJ176" s="97"/>
      <c r="VKK176" s="97"/>
      <c r="VKL176" s="97"/>
      <c r="VKM176" s="97"/>
      <c r="VKN176" s="97"/>
      <c r="VKO176" s="97"/>
      <c r="VKP176" s="97"/>
      <c r="VKQ176" s="97"/>
      <c r="VKR176" s="97"/>
      <c r="VKS176" s="97"/>
      <c r="VKT176" s="97"/>
      <c r="VKU176" s="97"/>
      <c r="VKV176" s="97"/>
      <c r="VKW176" s="97"/>
      <c r="VKX176" s="97"/>
      <c r="VKY176" s="97"/>
      <c r="VKZ176" s="97"/>
      <c r="VLA176" s="97"/>
      <c r="VLB176" s="97"/>
      <c r="VLC176" s="97"/>
      <c r="VLD176" s="97"/>
      <c r="VLE176" s="97"/>
      <c r="VLF176" s="97"/>
      <c r="VLG176" s="97"/>
      <c r="VLH176" s="97"/>
      <c r="VLI176" s="97"/>
      <c r="VLJ176" s="97"/>
      <c r="VLK176" s="97"/>
      <c r="VLL176" s="97"/>
      <c r="VLM176" s="97"/>
      <c r="VLN176" s="97"/>
      <c r="VLO176" s="97"/>
      <c r="VLP176" s="97"/>
      <c r="VLQ176" s="97"/>
      <c r="VLR176" s="97"/>
      <c r="VLS176" s="97"/>
      <c r="VLT176" s="97"/>
      <c r="VLU176" s="97"/>
      <c r="VLV176" s="97"/>
      <c r="VLW176" s="97"/>
      <c r="VLX176" s="97"/>
      <c r="VLY176" s="97"/>
      <c r="VLZ176" s="97"/>
      <c r="VMA176" s="97"/>
      <c r="VMB176" s="97"/>
      <c r="VMC176" s="97"/>
      <c r="VMD176" s="97"/>
      <c r="VME176" s="97"/>
      <c r="VMF176" s="97"/>
      <c r="VMG176" s="97"/>
      <c r="VMH176" s="97"/>
      <c r="VMI176" s="97"/>
      <c r="VMJ176" s="97"/>
      <c r="VMK176" s="97"/>
      <c r="VML176" s="97"/>
      <c r="VMM176" s="97"/>
      <c r="VMN176" s="97"/>
      <c r="VMO176" s="97"/>
      <c r="VMP176" s="97"/>
      <c r="VMQ176" s="97"/>
      <c r="VMR176" s="97"/>
      <c r="VMS176" s="97"/>
      <c r="VMT176" s="97"/>
      <c r="VMU176" s="97"/>
      <c r="VMV176" s="97"/>
      <c r="VMW176" s="97"/>
      <c r="VMX176" s="97"/>
      <c r="VMY176" s="97"/>
      <c r="VMZ176" s="97"/>
      <c r="VNA176" s="97"/>
      <c r="VNB176" s="97"/>
      <c r="VNC176" s="97"/>
      <c r="VND176" s="97"/>
      <c r="VNE176" s="97"/>
      <c r="VNF176" s="97"/>
      <c r="VNG176" s="97"/>
      <c r="VNH176" s="97"/>
      <c r="VNI176" s="97"/>
      <c r="VNJ176" s="97"/>
      <c r="VNK176" s="97"/>
      <c r="VNL176" s="97"/>
      <c r="VNM176" s="97"/>
      <c r="VNN176" s="97"/>
      <c r="VNO176" s="97"/>
      <c r="VNP176" s="97"/>
      <c r="VNQ176" s="97"/>
      <c r="VNR176" s="97"/>
      <c r="VNS176" s="97"/>
      <c r="VNT176" s="97"/>
      <c r="VNU176" s="97"/>
      <c r="VNV176" s="97"/>
      <c r="VNW176" s="97"/>
      <c r="VNX176" s="97"/>
      <c r="VNY176" s="97"/>
      <c r="VNZ176" s="97"/>
      <c r="VOA176" s="97"/>
      <c r="VOB176" s="97"/>
      <c r="VOC176" s="97"/>
      <c r="VOD176" s="97"/>
      <c r="VOE176" s="97"/>
      <c r="VOF176" s="97"/>
      <c r="VOG176" s="97"/>
      <c r="VOH176" s="97"/>
      <c r="VOI176" s="97"/>
      <c r="VOJ176" s="97"/>
      <c r="VOK176" s="97"/>
      <c r="VOL176" s="97"/>
      <c r="VOM176" s="97"/>
      <c r="VON176" s="97"/>
      <c r="VOO176" s="97"/>
      <c r="VOP176" s="97"/>
      <c r="VOQ176" s="97"/>
      <c r="VOR176" s="97"/>
      <c r="VOS176" s="97"/>
      <c r="VOT176" s="97"/>
      <c r="VOU176" s="97"/>
      <c r="VOV176" s="97"/>
      <c r="VOW176" s="97"/>
      <c r="VOX176" s="97"/>
      <c r="VOY176" s="97"/>
      <c r="VOZ176" s="97"/>
      <c r="VPA176" s="97"/>
      <c r="VPB176" s="97"/>
      <c r="VPC176" s="97"/>
      <c r="VPD176" s="97"/>
      <c r="VPE176" s="97"/>
      <c r="VPK176" s="97"/>
      <c r="VPL176" s="97"/>
      <c r="VPU176" s="97"/>
      <c r="VPV176" s="97"/>
      <c r="VPW176" s="97"/>
      <c r="VPX176" s="97"/>
      <c r="VPY176" s="97"/>
      <c r="VPZ176" s="97"/>
      <c r="VQA176" s="97"/>
      <c r="VQB176" s="97"/>
      <c r="VQC176" s="97"/>
      <c r="VQD176" s="97"/>
      <c r="VQE176" s="97"/>
      <c r="VQF176" s="97"/>
      <c r="VQG176" s="97"/>
      <c r="VQH176" s="97"/>
      <c r="VQI176" s="97"/>
      <c r="VQJ176" s="97"/>
      <c r="VQK176" s="97"/>
      <c r="VQL176" s="97"/>
      <c r="VQM176" s="97"/>
      <c r="VQN176" s="97"/>
      <c r="VQO176" s="97"/>
      <c r="VQP176" s="97"/>
      <c r="VQQ176" s="97"/>
      <c r="VQR176" s="97"/>
      <c r="VQS176" s="97"/>
      <c r="VQT176" s="97"/>
      <c r="VQW176" s="97"/>
      <c r="VQX176" s="97"/>
      <c r="VQY176" s="97"/>
      <c r="VQZ176" s="97"/>
      <c r="VRA176" s="97"/>
      <c r="VRB176" s="97"/>
      <c r="VRC176" s="97"/>
      <c r="VRD176" s="97"/>
      <c r="VRE176" s="97"/>
      <c r="VRF176" s="97"/>
      <c r="VRG176" s="97"/>
      <c r="VRH176" s="97"/>
      <c r="VRI176" s="97"/>
      <c r="VRJ176" s="97"/>
      <c r="VRK176" s="97"/>
      <c r="VRL176" s="97"/>
      <c r="VRM176" s="97"/>
      <c r="VRN176" s="97"/>
      <c r="VRO176" s="97"/>
      <c r="VRP176" s="97"/>
      <c r="VRQ176" s="97"/>
      <c r="VRR176" s="97"/>
      <c r="VRS176" s="97"/>
      <c r="VRT176" s="97"/>
      <c r="VRU176" s="97"/>
      <c r="VRV176" s="97"/>
      <c r="VRW176" s="97"/>
      <c r="VRX176" s="97"/>
      <c r="VRY176" s="97"/>
      <c r="VRZ176" s="97"/>
      <c r="VSA176" s="97"/>
      <c r="VSB176" s="97"/>
      <c r="VSC176" s="97"/>
      <c r="VSD176" s="97"/>
      <c r="VSE176" s="97"/>
      <c r="VSF176" s="97"/>
      <c r="VSG176" s="97"/>
      <c r="VSH176" s="97"/>
      <c r="VSI176" s="97"/>
      <c r="VSJ176" s="97"/>
      <c r="VSK176" s="97"/>
      <c r="VSL176" s="97"/>
      <c r="VSM176" s="97"/>
      <c r="VSN176" s="97"/>
      <c r="VSO176" s="97"/>
      <c r="VSP176" s="97"/>
      <c r="VSQ176" s="97"/>
      <c r="VSR176" s="97"/>
      <c r="VSS176" s="97"/>
      <c r="VST176" s="97"/>
      <c r="VSU176" s="97"/>
      <c r="VSV176" s="97"/>
      <c r="VTU176" s="97"/>
      <c r="VTV176" s="97"/>
      <c r="VTW176" s="97"/>
      <c r="VTX176" s="97"/>
      <c r="VTY176" s="97"/>
      <c r="VTZ176" s="97"/>
      <c r="VUA176" s="97"/>
      <c r="VUB176" s="97"/>
      <c r="VUC176" s="97"/>
      <c r="VUD176" s="97"/>
      <c r="VUE176" s="97"/>
      <c r="VUF176" s="97"/>
      <c r="VUG176" s="97"/>
      <c r="VUH176" s="97"/>
      <c r="VUI176" s="97"/>
      <c r="VUJ176" s="97"/>
      <c r="VUK176" s="97"/>
      <c r="VUL176" s="97"/>
      <c r="VUM176" s="97"/>
      <c r="VUN176" s="97"/>
      <c r="VUO176" s="97"/>
      <c r="VUP176" s="97"/>
      <c r="VUQ176" s="97"/>
      <c r="VUR176" s="97"/>
      <c r="VUS176" s="97"/>
      <c r="VUT176" s="97"/>
      <c r="VUU176" s="97"/>
      <c r="VUV176" s="97"/>
      <c r="VUW176" s="97"/>
      <c r="VUX176" s="97"/>
      <c r="VUY176" s="97"/>
      <c r="VUZ176" s="97"/>
      <c r="VVA176" s="97"/>
      <c r="VVB176" s="97"/>
      <c r="VVC176" s="97"/>
      <c r="VVD176" s="97"/>
      <c r="VVE176" s="97"/>
      <c r="VVF176" s="97"/>
      <c r="VVG176" s="97"/>
      <c r="VVH176" s="97"/>
      <c r="VVI176" s="97"/>
      <c r="VVJ176" s="97"/>
      <c r="VVK176" s="97"/>
      <c r="VVL176" s="97"/>
      <c r="VVM176" s="97"/>
      <c r="VVN176" s="97"/>
      <c r="VVO176" s="97"/>
      <c r="VVP176" s="97"/>
      <c r="VVQ176" s="97"/>
      <c r="VVR176" s="97"/>
      <c r="VVS176" s="97"/>
      <c r="VVT176" s="97"/>
      <c r="VVU176" s="97"/>
      <c r="VVV176" s="97"/>
      <c r="VVW176" s="97"/>
      <c r="VVX176" s="97"/>
      <c r="VVY176" s="97"/>
      <c r="VVZ176" s="97"/>
      <c r="VWA176" s="97"/>
      <c r="VWB176" s="97"/>
      <c r="VWC176" s="97"/>
      <c r="VWD176" s="97"/>
      <c r="VWE176" s="97"/>
      <c r="VWF176" s="97"/>
      <c r="VWG176" s="97"/>
      <c r="VWH176" s="97"/>
      <c r="VWI176" s="97"/>
      <c r="VWJ176" s="97"/>
      <c r="VWK176" s="97"/>
      <c r="VWL176" s="97"/>
      <c r="VWM176" s="97"/>
      <c r="VWN176" s="97"/>
      <c r="VWO176" s="97"/>
      <c r="VWP176" s="97"/>
      <c r="VWQ176" s="97"/>
      <c r="VWR176" s="97"/>
      <c r="VWS176" s="97"/>
      <c r="VWT176" s="97"/>
      <c r="VWU176" s="97"/>
      <c r="VWV176" s="97"/>
      <c r="VWW176" s="97"/>
      <c r="VWX176" s="97"/>
      <c r="VWY176" s="97"/>
      <c r="VWZ176" s="97"/>
      <c r="VXA176" s="97"/>
      <c r="VXB176" s="97"/>
      <c r="VXC176" s="97"/>
      <c r="VXD176" s="97"/>
      <c r="VXE176" s="97"/>
      <c r="VXF176" s="97"/>
      <c r="VXG176" s="97"/>
      <c r="VXH176" s="97"/>
      <c r="VXI176" s="97"/>
      <c r="VXJ176" s="97"/>
      <c r="VXK176" s="97"/>
      <c r="VXL176" s="97"/>
      <c r="VXM176" s="97"/>
      <c r="VXN176" s="97"/>
      <c r="VXO176" s="97"/>
      <c r="VXP176" s="97"/>
      <c r="VXQ176" s="97"/>
      <c r="VXR176" s="97"/>
      <c r="VXS176" s="97"/>
      <c r="VXT176" s="97"/>
      <c r="VXU176" s="97"/>
      <c r="VXV176" s="97"/>
      <c r="VXW176" s="97"/>
      <c r="VXX176" s="97"/>
      <c r="VXY176" s="97"/>
      <c r="VXZ176" s="97"/>
      <c r="VYA176" s="97"/>
      <c r="VYB176" s="97"/>
      <c r="VYC176" s="97"/>
      <c r="VYD176" s="97"/>
      <c r="VYE176" s="97"/>
      <c r="VYF176" s="97"/>
      <c r="VYG176" s="97"/>
      <c r="VYH176" s="97"/>
      <c r="VYI176" s="97"/>
      <c r="VYJ176" s="97"/>
      <c r="VYK176" s="97"/>
      <c r="VYL176" s="97"/>
      <c r="VYM176" s="97"/>
      <c r="VYN176" s="97"/>
      <c r="VYO176" s="97"/>
      <c r="VYP176" s="97"/>
      <c r="VYQ176" s="97"/>
      <c r="VYR176" s="97"/>
      <c r="VYS176" s="97"/>
      <c r="VYT176" s="97"/>
      <c r="VYU176" s="97"/>
      <c r="VYV176" s="97"/>
      <c r="VYW176" s="97"/>
      <c r="VYX176" s="97"/>
      <c r="VYY176" s="97"/>
      <c r="VYZ176" s="97"/>
      <c r="VZA176" s="97"/>
      <c r="VZG176" s="97"/>
      <c r="VZH176" s="97"/>
      <c r="VZQ176" s="97"/>
      <c r="VZR176" s="97"/>
      <c r="VZS176" s="97"/>
      <c r="VZT176" s="97"/>
      <c r="VZU176" s="97"/>
      <c r="VZV176" s="97"/>
      <c r="VZW176" s="97"/>
      <c r="VZX176" s="97"/>
      <c r="VZY176" s="97"/>
      <c r="VZZ176" s="97"/>
      <c r="WAA176" s="97"/>
      <c r="WAB176" s="97"/>
      <c r="WAC176" s="97"/>
      <c r="WAD176" s="97"/>
      <c r="WAE176" s="97"/>
      <c r="WAF176" s="97"/>
      <c r="WAG176" s="97"/>
      <c r="WAH176" s="97"/>
      <c r="WAI176" s="97"/>
      <c r="WAJ176" s="97"/>
      <c r="WAK176" s="97"/>
      <c r="WAL176" s="97"/>
      <c r="WAM176" s="97"/>
      <c r="WAN176" s="97"/>
      <c r="WAO176" s="97"/>
      <c r="WAP176" s="97"/>
      <c r="WAS176" s="97"/>
      <c r="WAT176" s="97"/>
      <c r="WAU176" s="97"/>
      <c r="WAV176" s="97"/>
      <c r="WAW176" s="97"/>
      <c r="WAX176" s="97"/>
      <c r="WAY176" s="97"/>
      <c r="WAZ176" s="97"/>
      <c r="WBA176" s="97"/>
      <c r="WBB176" s="97"/>
      <c r="WBC176" s="97"/>
      <c r="WBD176" s="97"/>
      <c r="WBE176" s="97"/>
      <c r="WBF176" s="97"/>
      <c r="WBG176" s="97"/>
      <c r="WBH176" s="97"/>
      <c r="WBI176" s="97"/>
      <c r="WBJ176" s="97"/>
      <c r="WBK176" s="97"/>
      <c r="WBL176" s="97"/>
      <c r="WBM176" s="97"/>
      <c r="WBN176" s="97"/>
      <c r="WBO176" s="97"/>
      <c r="WBP176" s="97"/>
      <c r="WBQ176" s="97"/>
      <c r="WBR176" s="97"/>
      <c r="WBS176" s="97"/>
      <c r="WBT176" s="97"/>
      <c r="WBU176" s="97"/>
      <c r="WBV176" s="97"/>
      <c r="WBW176" s="97"/>
      <c r="WBX176" s="97"/>
      <c r="WBY176" s="97"/>
      <c r="WBZ176" s="97"/>
      <c r="WCA176" s="97"/>
      <c r="WCB176" s="97"/>
      <c r="WCC176" s="97"/>
      <c r="WCD176" s="97"/>
      <c r="WCE176" s="97"/>
      <c r="WCF176" s="97"/>
      <c r="WCG176" s="97"/>
      <c r="WCH176" s="97"/>
      <c r="WCI176" s="97"/>
      <c r="WCJ176" s="97"/>
      <c r="WCK176" s="97"/>
      <c r="WCL176" s="97"/>
      <c r="WCM176" s="97"/>
      <c r="WCN176" s="97"/>
      <c r="WCO176" s="97"/>
      <c r="WCP176" s="97"/>
      <c r="WCQ176" s="97"/>
      <c r="WCR176" s="97"/>
      <c r="WDQ176" s="97"/>
      <c r="WDR176" s="97"/>
      <c r="WDS176" s="97"/>
      <c r="WDT176" s="97"/>
      <c r="WDU176" s="97"/>
      <c r="WDV176" s="97"/>
      <c r="WDW176" s="97"/>
      <c r="WDX176" s="97"/>
      <c r="WDY176" s="97"/>
      <c r="WDZ176" s="97"/>
      <c r="WEA176" s="97"/>
      <c r="WEB176" s="97"/>
      <c r="WEC176" s="97"/>
      <c r="WED176" s="97"/>
      <c r="WEE176" s="97"/>
      <c r="WEF176" s="97"/>
      <c r="WEG176" s="97"/>
      <c r="WEH176" s="97"/>
      <c r="WEI176" s="97"/>
      <c r="WEJ176" s="97"/>
      <c r="WEK176" s="97"/>
      <c r="WEL176" s="97"/>
      <c r="WEM176" s="97"/>
      <c r="WEN176" s="97"/>
      <c r="WEO176" s="97"/>
      <c r="WEP176" s="97"/>
      <c r="WEQ176" s="97"/>
      <c r="WER176" s="97"/>
      <c r="WES176" s="97"/>
      <c r="WET176" s="97"/>
      <c r="WEU176" s="97"/>
      <c r="WEV176" s="97"/>
      <c r="WEW176" s="97"/>
      <c r="WEX176" s="97"/>
      <c r="WEY176" s="97"/>
      <c r="WEZ176" s="97"/>
      <c r="WFA176" s="97"/>
      <c r="WFB176" s="97"/>
      <c r="WFC176" s="97"/>
      <c r="WFD176" s="97"/>
      <c r="WFE176" s="97"/>
      <c r="WFF176" s="97"/>
      <c r="WFG176" s="97"/>
      <c r="WFH176" s="97"/>
      <c r="WFI176" s="97"/>
      <c r="WFJ176" s="97"/>
      <c r="WFK176" s="97"/>
      <c r="WFL176" s="97"/>
      <c r="WFM176" s="97"/>
      <c r="WFN176" s="97"/>
      <c r="WFO176" s="97"/>
      <c r="WFP176" s="97"/>
      <c r="WFQ176" s="97"/>
      <c r="WFR176" s="97"/>
      <c r="WFS176" s="97"/>
      <c r="WFT176" s="97"/>
      <c r="WFU176" s="97"/>
      <c r="WFV176" s="97"/>
      <c r="WFW176" s="97"/>
      <c r="WFX176" s="97"/>
      <c r="WFY176" s="97"/>
      <c r="WFZ176" s="97"/>
      <c r="WGA176" s="97"/>
      <c r="WGB176" s="97"/>
      <c r="WGC176" s="97"/>
      <c r="WGD176" s="97"/>
      <c r="WGE176" s="97"/>
      <c r="WGF176" s="97"/>
      <c r="WGG176" s="97"/>
      <c r="WGH176" s="97"/>
      <c r="WGI176" s="97"/>
      <c r="WGJ176" s="97"/>
      <c r="WGK176" s="97"/>
      <c r="WGL176" s="97"/>
      <c r="WGM176" s="97"/>
      <c r="WGN176" s="97"/>
      <c r="WGO176" s="97"/>
      <c r="WGP176" s="97"/>
      <c r="WGQ176" s="97"/>
      <c r="WGR176" s="97"/>
      <c r="WGS176" s="97"/>
      <c r="WGT176" s="97"/>
      <c r="WGU176" s="97"/>
      <c r="WGV176" s="97"/>
      <c r="WGW176" s="97"/>
      <c r="WGX176" s="97"/>
      <c r="WGY176" s="97"/>
      <c r="WGZ176" s="97"/>
      <c r="WHA176" s="97"/>
      <c r="WHB176" s="97"/>
      <c r="WHC176" s="97"/>
      <c r="WHD176" s="97"/>
      <c r="WHE176" s="97"/>
      <c r="WHF176" s="97"/>
      <c r="WHG176" s="97"/>
      <c r="WHH176" s="97"/>
      <c r="WHI176" s="97"/>
      <c r="WHJ176" s="97"/>
      <c r="WHK176" s="97"/>
      <c r="WHL176" s="97"/>
      <c r="WHM176" s="97"/>
      <c r="WHN176" s="97"/>
      <c r="WHO176" s="97"/>
      <c r="WHP176" s="97"/>
      <c r="WHQ176" s="97"/>
      <c r="WHR176" s="97"/>
      <c r="WHS176" s="97"/>
      <c r="WHT176" s="97"/>
      <c r="WHU176" s="97"/>
      <c r="WHV176" s="97"/>
      <c r="WHW176" s="97"/>
      <c r="WHX176" s="97"/>
      <c r="WHY176" s="97"/>
      <c r="WHZ176" s="97"/>
      <c r="WIA176" s="97"/>
      <c r="WIB176" s="97"/>
      <c r="WIC176" s="97"/>
      <c r="WID176" s="97"/>
      <c r="WIE176" s="97"/>
      <c r="WIF176" s="97"/>
      <c r="WIG176" s="97"/>
      <c r="WIH176" s="97"/>
      <c r="WII176" s="97"/>
      <c r="WIJ176" s="97"/>
      <c r="WIK176" s="97"/>
      <c r="WIL176" s="97"/>
      <c r="WIM176" s="97"/>
      <c r="WIN176" s="97"/>
      <c r="WIO176" s="97"/>
      <c r="WIP176" s="97"/>
      <c r="WIQ176" s="97"/>
      <c r="WIR176" s="97"/>
      <c r="WIS176" s="97"/>
      <c r="WIT176" s="97"/>
      <c r="WIU176" s="97"/>
      <c r="WIV176" s="97"/>
      <c r="WIW176" s="97"/>
      <c r="WJC176" s="97"/>
      <c r="WJD176" s="97"/>
      <c r="WJM176" s="97"/>
      <c r="WJN176" s="97"/>
      <c r="WJO176" s="97"/>
      <c r="WJP176" s="97"/>
      <c r="WJQ176" s="97"/>
      <c r="WJR176" s="97"/>
      <c r="WJS176" s="97"/>
      <c r="WJT176" s="97"/>
      <c r="WJU176" s="97"/>
      <c r="WJV176" s="97"/>
      <c r="WJW176" s="97"/>
      <c r="WJX176" s="97"/>
      <c r="WJY176" s="97"/>
      <c r="WJZ176" s="97"/>
      <c r="WKA176" s="97"/>
      <c r="WKB176" s="97"/>
      <c r="WKC176" s="97"/>
      <c r="WKD176" s="97"/>
      <c r="WKE176" s="97"/>
      <c r="WKF176" s="97"/>
      <c r="WKG176" s="97"/>
      <c r="WKH176" s="97"/>
      <c r="WKI176" s="97"/>
      <c r="WKJ176" s="97"/>
      <c r="WKK176" s="97"/>
      <c r="WKL176" s="97"/>
      <c r="WKO176" s="97"/>
      <c r="WKP176" s="97"/>
      <c r="WKQ176" s="97"/>
      <c r="WKR176" s="97"/>
      <c r="WKS176" s="97"/>
      <c r="WKT176" s="97"/>
      <c r="WKU176" s="97"/>
      <c r="WKV176" s="97"/>
      <c r="WKW176" s="97"/>
      <c r="WKX176" s="97"/>
      <c r="WKY176" s="97"/>
      <c r="WKZ176" s="97"/>
      <c r="WLA176" s="97"/>
      <c r="WLB176" s="97"/>
      <c r="WLC176" s="97"/>
      <c r="WLD176" s="97"/>
      <c r="WLE176" s="97"/>
      <c r="WLF176" s="97"/>
      <c r="WLG176" s="97"/>
      <c r="WLH176" s="97"/>
      <c r="WLI176" s="97"/>
      <c r="WLJ176" s="97"/>
      <c r="WLK176" s="97"/>
      <c r="WLL176" s="97"/>
      <c r="WLM176" s="97"/>
      <c r="WLN176" s="97"/>
      <c r="WLO176" s="97"/>
      <c r="WLP176" s="97"/>
      <c r="WLQ176" s="97"/>
      <c r="WLR176" s="97"/>
      <c r="WLS176" s="97"/>
      <c r="WLT176" s="97"/>
      <c r="WLU176" s="97"/>
      <c r="WLV176" s="97"/>
      <c r="WLW176" s="97"/>
      <c r="WLX176" s="97"/>
      <c r="WLY176" s="97"/>
      <c r="WLZ176" s="97"/>
      <c r="WMA176" s="97"/>
      <c r="WMB176" s="97"/>
      <c r="WMC176" s="97"/>
      <c r="WMD176" s="97"/>
      <c r="WME176" s="97"/>
      <c r="WMF176" s="97"/>
      <c r="WMG176" s="97"/>
      <c r="WMH176" s="97"/>
      <c r="WMI176" s="97"/>
      <c r="WMJ176" s="97"/>
      <c r="WMK176" s="97"/>
      <c r="WML176" s="97"/>
      <c r="WMM176" s="97"/>
      <c r="WMN176" s="97"/>
      <c r="WNM176" s="97"/>
      <c r="WNN176" s="97"/>
      <c r="WNO176" s="97"/>
      <c r="WNP176" s="97"/>
      <c r="WNQ176" s="97"/>
      <c r="WNR176" s="97"/>
      <c r="WNS176" s="97"/>
      <c r="WNT176" s="97"/>
      <c r="WNU176" s="97"/>
      <c r="WNV176" s="97"/>
      <c r="WNW176" s="97"/>
      <c r="WNX176" s="97"/>
      <c r="WNY176" s="97"/>
      <c r="WNZ176" s="97"/>
      <c r="WOA176" s="97"/>
      <c r="WOB176" s="97"/>
      <c r="WOC176" s="97"/>
      <c r="WOD176" s="97"/>
      <c r="WOE176" s="97"/>
      <c r="WOF176" s="97"/>
      <c r="WOG176" s="97"/>
      <c r="WOH176" s="97"/>
      <c r="WOI176" s="97"/>
      <c r="WOJ176" s="97"/>
      <c r="WOK176" s="97"/>
      <c r="WOL176" s="97"/>
      <c r="WOM176" s="97"/>
      <c r="WON176" s="97"/>
      <c r="WOO176" s="97"/>
      <c r="WOP176" s="97"/>
      <c r="WOQ176" s="97"/>
      <c r="WOR176" s="97"/>
      <c r="WOS176" s="97"/>
      <c r="WOT176" s="97"/>
      <c r="WOU176" s="97"/>
      <c r="WOV176" s="97"/>
      <c r="WOW176" s="97"/>
      <c r="WOX176" s="97"/>
      <c r="WOY176" s="97"/>
      <c r="WOZ176" s="97"/>
      <c r="WPA176" s="97"/>
      <c r="WPB176" s="97"/>
      <c r="WPC176" s="97"/>
      <c r="WPD176" s="97"/>
      <c r="WPE176" s="97"/>
      <c r="WPF176" s="97"/>
      <c r="WPG176" s="97"/>
      <c r="WPH176" s="97"/>
      <c r="WPI176" s="97"/>
      <c r="WPJ176" s="97"/>
      <c r="WPK176" s="97"/>
      <c r="WPL176" s="97"/>
      <c r="WPM176" s="97"/>
      <c r="WPN176" s="97"/>
      <c r="WPO176" s="97"/>
      <c r="WPP176" s="97"/>
      <c r="WPQ176" s="97"/>
      <c r="WPR176" s="97"/>
      <c r="WPS176" s="97"/>
      <c r="WPT176" s="97"/>
      <c r="WPU176" s="97"/>
      <c r="WPV176" s="97"/>
      <c r="WPW176" s="97"/>
      <c r="WPX176" s="97"/>
      <c r="WPY176" s="97"/>
      <c r="WPZ176" s="97"/>
      <c r="WQA176" s="97"/>
      <c r="WQB176" s="97"/>
      <c r="WQC176" s="97"/>
      <c r="WQD176" s="97"/>
      <c r="WQE176" s="97"/>
      <c r="WQF176" s="97"/>
      <c r="WQG176" s="97"/>
      <c r="WQH176" s="97"/>
      <c r="WQI176" s="97"/>
      <c r="WQJ176" s="97"/>
      <c r="WQK176" s="97"/>
      <c r="WQL176" s="97"/>
      <c r="WQM176" s="97"/>
      <c r="WQN176" s="97"/>
      <c r="WQO176" s="97"/>
      <c r="WQP176" s="97"/>
      <c r="WQQ176" s="97"/>
      <c r="WQR176" s="97"/>
      <c r="WQS176" s="97"/>
      <c r="WQT176" s="97"/>
      <c r="WQU176" s="97"/>
      <c r="WQV176" s="97"/>
      <c r="WQW176" s="97"/>
      <c r="WQX176" s="97"/>
      <c r="WQY176" s="97"/>
      <c r="WQZ176" s="97"/>
      <c r="WRA176" s="97"/>
      <c r="WRB176" s="97"/>
      <c r="WRC176" s="97"/>
      <c r="WRD176" s="97"/>
      <c r="WRE176" s="97"/>
      <c r="WRF176" s="97"/>
      <c r="WRG176" s="97"/>
      <c r="WRH176" s="97"/>
      <c r="WRI176" s="97"/>
      <c r="WRJ176" s="97"/>
      <c r="WRK176" s="97"/>
      <c r="WRL176" s="97"/>
      <c r="WRM176" s="97"/>
      <c r="WRN176" s="97"/>
      <c r="WRO176" s="97"/>
      <c r="WRP176" s="97"/>
      <c r="WRQ176" s="97"/>
      <c r="WRR176" s="97"/>
      <c r="WRS176" s="97"/>
      <c r="WRT176" s="97"/>
      <c r="WRU176" s="97"/>
      <c r="WRV176" s="97"/>
      <c r="WRW176" s="97"/>
      <c r="WRX176" s="97"/>
      <c r="WRY176" s="97"/>
      <c r="WRZ176" s="97"/>
      <c r="WSA176" s="97"/>
      <c r="WSB176" s="97"/>
      <c r="WSC176" s="97"/>
      <c r="WSD176" s="97"/>
      <c r="WSE176" s="97"/>
      <c r="WSF176" s="97"/>
      <c r="WSG176" s="97"/>
      <c r="WSH176" s="97"/>
      <c r="WSI176" s="97"/>
      <c r="WSJ176" s="97"/>
      <c r="WSK176" s="97"/>
      <c r="WSL176" s="97"/>
      <c r="WSM176" s="97"/>
      <c r="WSN176" s="97"/>
      <c r="WSO176" s="97"/>
      <c r="WSP176" s="97"/>
      <c r="WSQ176" s="97"/>
      <c r="WSR176" s="97"/>
      <c r="WSS176" s="97"/>
      <c r="WSY176" s="97"/>
      <c r="WSZ176" s="97"/>
      <c r="WTI176" s="97"/>
      <c r="WTJ176" s="97"/>
      <c r="WTK176" s="97"/>
      <c r="WTL176" s="97"/>
      <c r="WTM176" s="97"/>
      <c r="WTN176" s="97"/>
      <c r="WTO176" s="97"/>
      <c r="WTP176" s="97"/>
      <c r="WTQ176" s="97"/>
      <c r="WTR176" s="97"/>
      <c r="WTS176" s="97"/>
      <c r="WTT176" s="97"/>
      <c r="WTU176" s="97"/>
      <c r="WTV176" s="97"/>
      <c r="WTW176" s="97"/>
      <c r="WTX176" s="97"/>
      <c r="WTY176" s="97"/>
      <c r="WTZ176" s="97"/>
      <c r="WUA176" s="97"/>
      <c r="WUB176" s="97"/>
      <c r="WUC176" s="97"/>
      <c r="WUD176" s="97"/>
      <c r="WUE176" s="97"/>
      <c r="WUF176" s="97"/>
      <c r="WUG176" s="97"/>
      <c r="WUH176" s="97"/>
      <c r="WUK176" s="97"/>
      <c r="WUL176" s="97"/>
      <c r="WUM176" s="97"/>
      <c r="WUN176" s="97"/>
      <c r="WUO176" s="97"/>
      <c r="WUP176" s="97"/>
      <c r="WUQ176" s="97"/>
      <c r="WUR176" s="97"/>
      <c r="WUS176" s="97"/>
      <c r="WUT176" s="97"/>
      <c r="WUU176" s="97"/>
      <c r="WUV176" s="97"/>
      <c r="WUW176" s="97"/>
      <c r="WUX176" s="97"/>
      <c r="WUY176" s="97"/>
      <c r="WUZ176" s="97"/>
      <c r="WVA176" s="97"/>
      <c r="WVB176" s="97"/>
      <c r="WVC176" s="97"/>
      <c r="WVD176" s="97"/>
      <c r="WVE176" s="97"/>
      <c r="WVF176" s="97"/>
      <c r="WVG176" s="97"/>
      <c r="WVH176" s="97"/>
      <c r="WVI176" s="97"/>
      <c r="WVJ176" s="97"/>
      <c r="WVK176" s="97"/>
      <c r="WVL176" s="97"/>
      <c r="WVM176" s="97"/>
      <c r="WVN176" s="97"/>
      <c r="WVO176" s="97"/>
      <c r="WVP176" s="97"/>
      <c r="WVQ176" s="97"/>
      <c r="WVR176" s="97"/>
      <c r="WVS176" s="97"/>
      <c r="WVT176" s="97"/>
      <c r="WVU176" s="97"/>
      <c r="WVV176" s="97"/>
      <c r="WVW176" s="97"/>
      <c r="WVX176" s="97"/>
      <c r="WVY176" s="97"/>
      <c r="WVZ176" s="97"/>
      <c r="WWA176" s="97"/>
      <c r="WWB176" s="97"/>
      <c r="WWC176" s="97"/>
      <c r="WWD176" s="97"/>
      <c r="WWE176" s="97"/>
      <c r="WWF176" s="97"/>
      <c r="WWG176" s="97"/>
      <c r="WWH176" s="97"/>
      <c r="WWI176" s="97"/>
      <c r="WWJ176" s="97"/>
      <c r="WXI176" s="97"/>
      <c r="WXJ176" s="97"/>
      <c r="WXK176" s="97"/>
      <c r="WXL176" s="97"/>
      <c r="WXM176" s="97"/>
      <c r="WXN176" s="97"/>
      <c r="WXO176" s="97"/>
      <c r="WXP176" s="97"/>
      <c r="WXQ176" s="97"/>
      <c r="WXR176" s="97"/>
      <c r="WXS176" s="97"/>
      <c r="WXT176" s="97"/>
      <c r="WXU176" s="97"/>
      <c r="WXV176" s="97"/>
      <c r="WXW176" s="97"/>
      <c r="WXX176" s="97"/>
      <c r="WXY176" s="97"/>
      <c r="WXZ176" s="97"/>
      <c r="WYA176" s="97"/>
      <c r="WYB176" s="97"/>
      <c r="WYC176" s="97"/>
      <c r="WYD176" s="97"/>
      <c r="WYE176" s="97"/>
      <c r="WYF176" s="97"/>
      <c r="WYG176" s="97"/>
      <c r="WYH176" s="97"/>
      <c r="WYI176" s="97"/>
      <c r="WYJ176" s="97"/>
      <c r="WYK176" s="97"/>
      <c r="WYL176" s="97"/>
      <c r="WYM176" s="97"/>
      <c r="WYN176" s="97"/>
      <c r="WYO176" s="97"/>
      <c r="WYP176" s="97"/>
      <c r="WYQ176" s="97"/>
      <c r="WYR176" s="97"/>
      <c r="WYS176" s="97"/>
      <c r="WYT176" s="97"/>
      <c r="WYU176" s="97"/>
      <c r="WYV176" s="97"/>
      <c r="WYW176" s="97"/>
      <c r="WYX176" s="97"/>
      <c r="WYY176" s="97"/>
      <c r="WYZ176" s="97"/>
      <c r="WZA176" s="97"/>
      <c r="WZB176" s="97"/>
      <c r="WZC176" s="97"/>
      <c r="WZD176" s="97"/>
      <c r="WZE176" s="97"/>
      <c r="WZF176" s="97"/>
      <c r="WZG176" s="97"/>
      <c r="WZH176" s="97"/>
      <c r="WZI176" s="97"/>
      <c r="WZJ176" s="97"/>
      <c r="WZK176" s="97"/>
      <c r="WZL176" s="97"/>
      <c r="WZM176" s="97"/>
      <c r="WZN176" s="97"/>
      <c r="WZO176" s="97"/>
      <c r="WZP176" s="97"/>
      <c r="WZQ176" s="97"/>
      <c r="WZR176" s="97"/>
      <c r="WZS176" s="97"/>
      <c r="WZT176" s="97"/>
      <c r="WZU176" s="97"/>
      <c r="WZV176" s="97"/>
      <c r="WZW176" s="97"/>
      <c r="WZX176" s="97"/>
      <c r="WZY176" s="97"/>
      <c r="WZZ176" s="97"/>
      <c r="XAA176" s="97"/>
      <c r="XAB176" s="97"/>
      <c r="XAC176" s="97"/>
      <c r="XAD176" s="97"/>
      <c r="XAE176" s="97"/>
      <c r="XAF176" s="97"/>
      <c r="XAG176" s="97"/>
      <c r="XAH176" s="97"/>
      <c r="XAI176" s="97"/>
      <c r="XAJ176" s="97"/>
      <c r="XAK176" s="97"/>
      <c r="XAL176" s="97"/>
      <c r="XAM176" s="97"/>
      <c r="XAN176" s="97"/>
      <c r="XAO176" s="97"/>
      <c r="XAP176" s="97"/>
      <c r="XAQ176" s="97"/>
      <c r="XAR176" s="97"/>
      <c r="XAS176" s="97"/>
      <c r="XAT176" s="97"/>
      <c r="XAU176" s="97"/>
      <c r="XAV176" s="97"/>
      <c r="XAW176" s="97"/>
      <c r="XAX176" s="97"/>
      <c r="XAY176" s="97"/>
      <c r="XAZ176" s="97"/>
      <c r="XBA176" s="97"/>
      <c r="XBB176" s="97"/>
      <c r="XBC176" s="97"/>
      <c r="XBD176" s="97"/>
      <c r="XBE176" s="97"/>
      <c r="XBF176" s="97"/>
      <c r="XBG176" s="97"/>
      <c r="XBH176" s="97"/>
      <c r="XBI176" s="97"/>
      <c r="XBJ176" s="97"/>
      <c r="XBK176" s="97"/>
      <c r="XBL176" s="97"/>
      <c r="XBM176" s="97"/>
      <c r="XBN176" s="97"/>
      <c r="XBO176" s="97"/>
      <c r="XBP176" s="97"/>
      <c r="XBQ176" s="97"/>
      <c r="XBR176" s="97"/>
      <c r="XBS176" s="97"/>
      <c r="XBT176" s="97"/>
      <c r="XBU176" s="97"/>
      <c r="XBV176" s="97"/>
      <c r="XBW176" s="97"/>
      <c r="XBX176" s="97"/>
      <c r="XBY176" s="97"/>
      <c r="XBZ176" s="97"/>
      <c r="XCA176" s="97"/>
      <c r="XCB176" s="97"/>
      <c r="XCC176" s="97"/>
      <c r="XCD176" s="97"/>
      <c r="XCE176" s="97"/>
      <c r="XCF176" s="97"/>
      <c r="XCG176" s="97"/>
      <c r="XCH176" s="97"/>
      <c r="XCI176" s="97"/>
      <c r="XCJ176" s="97"/>
      <c r="XCK176" s="97"/>
    </row>
    <row r="177" spans="1:16313" s="86" customFormat="1" ht="15" customHeight="1">
      <c r="A177" s="104" t="s">
        <v>833</v>
      </c>
      <c r="B177" s="105"/>
      <c r="C177" s="105"/>
      <c r="D177" s="105"/>
      <c r="E177" s="105"/>
      <c r="F177" s="105"/>
      <c r="G177" s="105"/>
      <c r="H177" s="105"/>
      <c r="I177" s="105"/>
      <c r="J177" s="105"/>
      <c r="K177" s="105"/>
      <c r="L177" s="106"/>
      <c r="M177" s="106"/>
      <c r="N177" s="106"/>
      <c r="O177" s="106"/>
      <c r="P177" s="106"/>
      <c r="Q177" s="106"/>
      <c r="R177" s="106"/>
      <c r="S177" s="106"/>
      <c r="T177" s="106"/>
      <c r="U177" s="106"/>
      <c r="V177" s="106"/>
      <c r="W177" s="107"/>
      <c r="X177" s="108"/>
      <c r="Y177" s="106"/>
      <c r="Z177" s="106"/>
      <c r="AA177" s="106"/>
      <c r="AB177" s="109"/>
      <c r="AC177" s="108"/>
      <c r="AD177" s="107"/>
      <c r="AE177" s="212"/>
      <c r="AF177" s="111"/>
      <c r="AG177" s="110"/>
      <c r="AH177" s="106"/>
      <c r="AI177" s="106"/>
      <c r="AJ177" s="106"/>
      <c r="AK177" s="111"/>
      <c r="AL177" s="110"/>
      <c r="AM177" s="106"/>
      <c r="AN177" s="106"/>
      <c r="AO177" s="212"/>
      <c r="AP177" s="111"/>
      <c r="AQ177" s="110"/>
      <c r="AR177" s="106"/>
      <c r="AS177" s="106"/>
      <c r="AT177" s="106"/>
      <c r="AU177" s="106"/>
      <c r="AV177" s="112"/>
      <c r="AW177" s="112"/>
      <c r="AX177" s="112"/>
      <c r="AY177" s="113"/>
      <c r="AZ177" s="112"/>
      <c r="BA177" s="108"/>
      <c r="BB177" s="112"/>
      <c r="BC177" s="114"/>
      <c r="BD177" s="112"/>
      <c r="BE177" s="114"/>
      <c r="BF177" s="112"/>
      <c r="BG177" s="106"/>
      <c r="BH177" s="106"/>
      <c r="BI177" s="106"/>
      <c r="BJ177" s="106"/>
      <c r="BK177" s="106"/>
      <c r="BL177" s="106"/>
      <c r="BM177" s="106"/>
      <c r="BN177" s="106"/>
      <c r="BO177" s="108"/>
      <c r="BP177" s="108"/>
      <c r="BQ177" s="108"/>
      <c r="BR177" s="108"/>
      <c r="BS177" s="108"/>
      <c r="BT177" s="105"/>
      <c r="BU177" s="105"/>
      <c r="BV177" s="105"/>
      <c r="BW177" s="105"/>
      <c r="BX177" s="105"/>
      <c r="BY177" s="105"/>
      <c r="BZ177" s="105"/>
      <c r="CA177" s="105"/>
      <c r="CB177" s="105"/>
      <c r="CC177" s="105"/>
      <c r="CD177" s="105"/>
      <c r="CE177" s="105"/>
      <c r="CF177" s="105"/>
      <c r="CG177" s="105"/>
      <c r="CH177" s="105"/>
      <c r="CI177" s="105"/>
      <c r="CJ177" s="105"/>
      <c r="CK177" s="105"/>
      <c r="CL177" s="105"/>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7"/>
      <c r="FX177" s="97"/>
      <c r="FY177" s="97"/>
      <c r="FZ177" s="97"/>
      <c r="GA177" s="97"/>
      <c r="GB177" s="97"/>
      <c r="GC177" s="97"/>
      <c r="GD177" s="97"/>
      <c r="GE177" s="97"/>
      <c r="GF177" s="97"/>
      <c r="GG177" s="97"/>
      <c r="GM177" s="97"/>
      <c r="GN177" s="97"/>
      <c r="GW177" s="97"/>
      <c r="GX177" s="97"/>
      <c r="GY177" s="97"/>
      <c r="GZ177" s="97"/>
      <c r="HA177" s="97"/>
      <c r="HB177" s="97"/>
      <c r="HC177" s="97"/>
      <c r="HD177" s="97"/>
      <c r="HE177" s="97"/>
      <c r="HF177" s="97"/>
      <c r="HG177" s="97"/>
      <c r="HH177" s="97"/>
      <c r="HI177" s="97"/>
      <c r="HJ177" s="97"/>
      <c r="HK177" s="97"/>
      <c r="HL177" s="97"/>
      <c r="HM177" s="97"/>
      <c r="HN177" s="97"/>
      <c r="HO177" s="97"/>
      <c r="HP177" s="97"/>
      <c r="HQ177" s="97"/>
      <c r="HR177" s="97"/>
      <c r="HS177" s="97"/>
      <c r="HT177" s="97"/>
      <c r="HU177" s="97"/>
      <c r="HV177" s="97"/>
      <c r="HY177" s="97"/>
      <c r="HZ177" s="97"/>
      <c r="IA177" s="97"/>
      <c r="IB177" s="97"/>
      <c r="IC177" s="97"/>
      <c r="ID177" s="97"/>
      <c r="IE177" s="97"/>
      <c r="IF177" s="97"/>
      <c r="IG177" s="97"/>
      <c r="IH177" s="97"/>
      <c r="II177" s="97"/>
      <c r="IJ177" s="97"/>
      <c r="IK177" s="97"/>
      <c r="IL177" s="97"/>
      <c r="IM177" s="97"/>
      <c r="IN177" s="97"/>
      <c r="IO177" s="97"/>
      <c r="IP177" s="97"/>
      <c r="IQ177" s="97"/>
      <c r="IR177" s="97"/>
      <c r="IS177" s="97"/>
      <c r="IT177" s="97"/>
      <c r="IU177" s="97"/>
      <c r="IV177" s="97"/>
      <c r="IW177" s="97"/>
      <c r="IX177" s="97"/>
      <c r="IY177" s="97"/>
      <c r="IZ177" s="97"/>
      <c r="JA177" s="97"/>
      <c r="JB177" s="97"/>
      <c r="JC177" s="97"/>
      <c r="JD177" s="97"/>
      <c r="JE177" s="97"/>
      <c r="JF177" s="97"/>
      <c r="JG177" s="97"/>
      <c r="JH177" s="97"/>
      <c r="JI177" s="97"/>
      <c r="JJ177" s="97"/>
      <c r="JK177" s="97"/>
      <c r="JL177" s="97"/>
      <c r="JM177" s="97"/>
      <c r="JN177" s="97"/>
      <c r="JO177" s="97"/>
      <c r="JP177" s="97"/>
      <c r="JQ177" s="97"/>
      <c r="JR177" s="97"/>
      <c r="JS177" s="97"/>
      <c r="JT177" s="97"/>
      <c r="JU177" s="97"/>
      <c r="JV177" s="97"/>
      <c r="JW177" s="97"/>
      <c r="JX177" s="97"/>
      <c r="KW177" s="97"/>
      <c r="KX177" s="97"/>
      <c r="KY177" s="97"/>
      <c r="KZ177" s="97"/>
      <c r="LA177" s="97"/>
      <c r="LB177" s="97"/>
      <c r="LC177" s="97"/>
      <c r="LD177" s="97"/>
      <c r="LE177" s="97"/>
      <c r="LF177" s="97"/>
      <c r="LG177" s="97"/>
      <c r="LH177" s="97"/>
      <c r="LI177" s="97"/>
      <c r="LJ177" s="97"/>
      <c r="LK177" s="97"/>
      <c r="LL177" s="97"/>
      <c r="LM177" s="97"/>
      <c r="LN177" s="97"/>
      <c r="LO177" s="97"/>
      <c r="LP177" s="97"/>
      <c r="LQ177" s="97"/>
      <c r="LR177" s="97"/>
      <c r="LS177" s="97"/>
      <c r="LT177" s="97"/>
      <c r="LU177" s="97"/>
      <c r="LV177" s="97"/>
      <c r="LW177" s="97"/>
      <c r="LX177" s="97"/>
      <c r="LY177" s="97"/>
      <c r="LZ177" s="97"/>
      <c r="MA177" s="97"/>
      <c r="MB177" s="97"/>
      <c r="MC177" s="97"/>
      <c r="MD177" s="97"/>
      <c r="ME177" s="97"/>
      <c r="MF177" s="97"/>
      <c r="MG177" s="97"/>
      <c r="MH177" s="97"/>
      <c r="MI177" s="97"/>
      <c r="MJ177" s="97"/>
      <c r="MK177" s="97"/>
      <c r="ML177" s="97"/>
      <c r="MM177" s="97"/>
      <c r="MN177" s="97"/>
      <c r="MO177" s="97"/>
      <c r="MP177" s="97"/>
      <c r="MQ177" s="97"/>
      <c r="MR177" s="97"/>
      <c r="MS177" s="97"/>
      <c r="MT177" s="97"/>
      <c r="MU177" s="97"/>
      <c r="MV177" s="97"/>
      <c r="MW177" s="97"/>
      <c r="MX177" s="97"/>
      <c r="MY177" s="97"/>
      <c r="MZ177" s="97"/>
      <c r="NA177" s="97"/>
      <c r="NB177" s="97"/>
      <c r="NC177" s="97"/>
      <c r="ND177" s="97"/>
      <c r="NE177" s="97"/>
      <c r="NF177" s="97"/>
      <c r="NG177" s="97"/>
      <c r="NH177" s="97"/>
      <c r="NI177" s="97"/>
      <c r="NJ177" s="97"/>
      <c r="NK177" s="97"/>
      <c r="NL177" s="97"/>
      <c r="NM177" s="97"/>
      <c r="NN177" s="97"/>
      <c r="NO177" s="97"/>
      <c r="NP177" s="97"/>
      <c r="NQ177" s="97"/>
      <c r="NR177" s="97"/>
      <c r="NS177" s="97"/>
      <c r="NT177" s="97"/>
      <c r="NU177" s="97"/>
      <c r="NV177" s="97"/>
      <c r="NW177" s="97"/>
      <c r="NX177" s="97"/>
      <c r="NY177" s="97"/>
      <c r="NZ177" s="97"/>
      <c r="OA177" s="97"/>
      <c r="OB177" s="97"/>
      <c r="OC177" s="97"/>
      <c r="OD177" s="97"/>
      <c r="OE177" s="97"/>
      <c r="OF177" s="97"/>
      <c r="OG177" s="97"/>
      <c r="OH177" s="97"/>
      <c r="OI177" s="97"/>
      <c r="OJ177" s="97"/>
      <c r="OK177" s="97"/>
      <c r="OL177" s="97"/>
      <c r="OM177" s="97"/>
      <c r="ON177" s="97"/>
      <c r="OO177" s="97"/>
      <c r="OP177" s="97"/>
      <c r="OQ177" s="97"/>
      <c r="OR177" s="97"/>
      <c r="OS177" s="97"/>
      <c r="OT177" s="97"/>
      <c r="OU177" s="97"/>
      <c r="OV177" s="97"/>
      <c r="OW177" s="97"/>
      <c r="OX177" s="97"/>
      <c r="OY177" s="97"/>
      <c r="OZ177" s="97"/>
      <c r="PA177" s="97"/>
      <c r="PB177" s="97"/>
      <c r="PC177" s="97"/>
      <c r="PD177" s="97"/>
      <c r="PE177" s="97"/>
      <c r="PF177" s="97"/>
      <c r="PG177" s="97"/>
      <c r="PH177" s="97"/>
      <c r="PI177" s="97"/>
      <c r="PJ177" s="97"/>
      <c r="PK177" s="97"/>
      <c r="PL177" s="97"/>
      <c r="PM177" s="97"/>
      <c r="PN177" s="97"/>
      <c r="PO177" s="97"/>
      <c r="PP177" s="97"/>
      <c r="PQ177" s="97"/>
      <c r="PR177" s="97"/>
      <c r="PS177" s="97"/>
      <c r="PT177" s="97"/>
      <c r="PU177" s="97"/>
      <c r="PV177" s="97"/>
      <c r="PW177" s="97"/>
      <c r="PX177" s="97"/>
      <c r="PY177" s="97"/>
      <c r="PZ177" s="97"/>
      <c r="QA177" s="97"/>
      <c r="QB177" s="97"/>
      <c r="QC177" s="97"/>
      <c r="QI177" s="97"/>
      <c r="QJ177" s="97"/>
      <c r="QS177" s="97"/>
      <c r="QT177" s="97"/>
      <c r="QU177" s="97"/>
      <c r="QV177" s="97"/>
      <c r="QW177" s="97"/>
      <c r="QX177" s="97"/>
      <c r="QY177" s="97"/>
      <c r="QZ177" s="97"/>
      <c r="RA177" s="97"/>
      <c r="RB177" s="97"/>
      <c r="RC177" s="97"/>
      <c r="RD177" s="97"/>
      <c r="RE177" s="97"/>
      <c r="RF177" s="97"/>
      <c r="RG177" s="97"/>
      <c r="RH177" s="97"/>
      <c r="RI177" s="97"/>
      <c r="RJ177" s="97"/>
      <c r="RK177" s="97"/>
      <c r="RL177" s="97"/>
      <c r="RM177" s="97"/>
      <c r="RN177" s="97"/>
      <c r="RO177" s="97"/>
      <c r="RP177" s="97"/>
      <c r="RQ177" s="97"/>
      <c r="RR177" s="97"/>
      <c r="RU177" s="97"/>
      <c r="RV177" s="97"/>
      <c r="RW177" s="97"/>
      <c r="RX177" s="97"/>
      <c r="RY177" s="97"/>
      <c r="RZ177" s="97"/>
      <c r="SA177" s="97"/>
      <c r="SB177" s="97"/>
      <c r="SC177" s="97"/>
      <c r="SD177" s="97"/>
      <c r="SE177" s="97"/>
      <c r="SF177" s="97"/>
      <c r="SG177" s="97"/>
      <c r="SH177" s="97"/>
      <c r="SI177" s="97"/>
      <c r="SJ177" s="97"/>
      <c r="SK177" s="97"/>
      <c r="SL177" s="97"/>
      <c r="SM177" s="97"/>
      <c r="SN177" s="97"/>
      <c r="SO177" s="97"/>
      <c r="SP177" s="97"/>
      <c r="SQ177" s="97"/>
      <c r="SR177" s="97"/>
      <c r="SS177" s="97"/>
      <c r="ST177" s="97"/>
      <c r="SU177" s="97"/>
      <c r="SV177" s="97"/>
      <c r="SW177" s="97"/>
      <c r="SX177" s="97"/>
      <c r="SY177" s="97"/>
      <c r="SZ177" s="97"/>
      <c r="TA177" s="97"/>
      <c r="TB177" s="97"/>
      <c r="TC177" s="97"/>
      <c r="TD177" s="97"/>
      <c r="TE177" s="97"/>
      <c r="TF177" s="97"/>
      <c r="TG177" s="97"/>
      <c r="TH177" s="97"/>
      <c r="TI177" s="97"/>
      <c r="TJ177" s="97"/>
      <c r="TK177" s="97"/>
      <c r="TL177" s="97"/>
      <c r="TM177" s="97"/>
      <c r="TN177" s="97"/>
      <c r="TO177" s="97"/>
      <c r="TP177" s="97"/>
      <c r="TQ177" s="97"/>
      <c r="TR177" s="97"/>
      <c r="TS177" s="97"/>
      <c r="TT177" s="97"/>
      <c r="US177" s="97"/>
      <c r="UT177" s="97"/>
      <c r="UU177" s="97"/>
      <c r="UV177" s="97"/>
      <c r="UW177" s="97"/>
      <c r="UX177" s="97"/>
      <c r="UY177" s="97"/>
      <c r="UZ177" s="97"/>
      <c r="VA177" s="97"/>
      <c r="VB177" s="97"/>
      <c r="VC177" s="97"/>
      <c r="VD177" s="97"/>
      <c r="VE177" s="97"/>
      <c r="VF177" s="97"/>
      <c r="VG177" s="97"/>
      <c r="VH177" s="97"/>
      <c r="VI177" s="97"/>
      <c r="VJ177" s="97"/>
      <c r="VK177" s="97"/>
      <c r="VL177" s="97"/>
      <c r="VM177" s="97"/>
      <c r="VN177" s="97"/>
      <c r="VO177" s="97"/>
      <c r="VP177" s="97"/>
      <c r="VQ177" s="97"/>
      <c r="VR177" s="97"/>
      <c r="VS177" s="97"/>
      <c r="VT177" s="97"/>
      <c r="VU177" s="97"/>
      <c r="VV177" s="97"/>
      <c r="VW177" s="97"/>
      <c r="VX177" s="97"/>
      <c r="VY177" s="97"/>
      <c r="VZ177" s="97"/>
      <c r="WA177" s="97"/>
      <c r="WB177" s="97"/>
      <c r="WC177" s="97"/>
      <c r="WD177" s="97"/>
      <c r="WE177" s="97"/>
      <c r="WF177" s="97"/>
      <c r="WG177" s="97"/>
      <c r="WH177" s="97"/>
      <c r="WI177" s="97"/>
      <c r="WJ177" s="97"/>
      <c r="WK177" s="97"/>
      <c r="WL177" s="97"/>
      <c r="WM177" s="97"/>
      <c r="WN177" s="97"/>
      <c r="WO177" s="97"/>
      <c r="WP177" s="97"/>
      <c r="WQ177" s="97"/>
      <c r="WR177" s="97"/>
      <c r="WS177" s="97"/>
      <c r="WT177" s="97"/>
      <c r="WU177" s="97"/>
      <c r="WV177" s="97"/>
      <c r="WW177" s="97"/>
      <c r="WX177" s="97"/>
      <c r="WY177" s="97"/>
      <c r="WZ177" s="97"/>
      <c r="XA177" s="97"/>
      <c r="XB177" s="97"/>
      <c r="XC177" s="97"/>
      <c r="XD177" s="97"/>
      <c r="XE177" s="97"/>
      <c r="XF177" s="97"/>
      <c r="XG177" s="97"/>
      <c r="XH177" s="97"/>
      <c r="XI177" s="97"/>
      <c r="XJ177" s="97"/>
      <c r="XK177" s="97"/>
      <c r="XL177" s="97"/>
      <c r="XM177" s="97"/>
      <c r="XN177" s="97"/>
      <c r="XO177" s="97"/>
      <c r="XP177" s="97"/>
      <c r="XQ177" s="97"/>
      <c r="XR177" s="97"/>
      <c r="XS177" s="97"/>
      <c r="XT177" s="97"/>
      <c r="XU177" s="97"/>
      <c r="XV177" s="97"/>
      <c r="XW177" s="97"/>
      <c r="XX177" s="97"/>
      <c r="XY177" s="97"/>
      <c r="XZ177" s="97"/>
      <c r="YA177" s="97"/>
      <c r="YB177" s="97"/>
      <c r="YC177" s="97"/>
      <c r="YD177" s="97"/>
      <c r="YE177" s="97"/>
      <c r="YF177" s="97"/>
      <c r="YG177" s="97"/>
      <c r="YH177" s="97"/>
      <c r="YI177" s="97"/>
      <c r="YJ177" s="97"/>
      <c r="YK177" s="97"/>
      <c r="YL177" s="97"/>
      <c r="YM177" s="97"/>
      <c r="YN177" s="97"/>
      <c r="YO177" s="97"/>
      <c r="YP177" s="97"/>
      <c r="YQ177" s="97"/>
      <c r="YR177" s="97"/>
      <c r="YS177" s="97"/>
      <c r="YT177" s="97"/>
      <c r="YU177" s="97"/>
      <c r="YV177" s="97"/>
      <c r="YW177" s="97"/>
      <c r="YX177" s="97"/>
      <c r="YY177" s="97"/>
      <c r="YZ177" s="97"/>
      <c r="ZA177" s="97"/>
      <c r="ZB177" s="97"/>
      <c r="ZC177" s="97"/>
      <c r="ZD177" s="97"/>
      <c r="ZE177" s="97"/>
      <c r="ZF177" s="97"/>
      <c r="ZG177" s="97"/>
      <c r="ZH177" s="97"/>
      <c r="ZI177" s="97"/>
      <c r="ZJ177" s="97"/>
      <c r="ZK177" s="97"/>
      <c r="ZL177" s="97"/>
      <c r="ZM177" s="97"/>
      <c r="ZN177" s="97"/>
      <c r="ZO177" s="97"/>
      <c r="ZP177" s="97"/>
      <c r="ZQ177" s="97"/>
      <c r="ZR177" s="97"/>
      <c r="ZS177" s="97"/>
      <c r="ZT177" s="97"/>
      <c r="ZU177" s="97"/>
      <c r="ZV177" s="97"/>
      <c r="ZW177" s="97"/>
      <c r="ZX177" s="97"/>
      <c r="ZY177" s="97"/>
      <c r="AAE177" s="97"/>
      <c r="AAF177" s="97"/>
      <c r="AAO177" s="97"/>
      <c r="AAP177" s="97"/>
      <c r="AAQ177" s="97"/>
      <c r="AAR177" s="97"/>
      <c r="AAS177" s="97"/>
      <c r="AAT177" s="97"/>
      <c r="AAU177" s="97"/>
      <c r="AAV177" s="97"/>
      <c r="AAW177" s="97"/>
      <c r="AAX177" s="97"/>
      <c r="AAY177" s="97"/>
      <c r="AAZ177" s="97"/>
      <c r="ABA177" s="97"/>
      <c r="ABB177" s="97"/>
      <c r="ABC177" s="97"/>
      <c r="ABD177" s="97"/>
      <c r="ABE177" s="97"/>
      <c r="ABF177" s="97"/>
      <c r="ABG177" s="97"/>
      <c r="ABH177" s="97"/>
      <c r="ABI177" s="97"/>
      <c r="ABJ177" s="97"/>
      <c r="ABK177" s="97"/>
      <c r="ABL177" s="97"/>
      <c r="ABM177" s="97"/>
      <c r="ABN177" s="97"/>
      <c r="ABQ177" s="97"/>
      <c r="ABR177" s="97"/>
      <c r="ABS177" s="97"/>
      <c r="ABT177" s="97"/>
      <c r="ABU177" s="97"/>
      <c r="ABV177" s="97"/>
      <c r="ABW177" s="97"/>
      <c r="ABX177" s="97"/>
      <c r="ABY177" s="97"/>
      <c r="ABZ177" s="97"/>
      <c r="ACA177" s="97"/>
      <c r="ACB177" s="97"/>
      <c r="ACC177" s="97"/>
      <c r="ACD177" s="97"/>
      <c r="ACE177" s="97"/>
      <c r="ACF177" s="97"/>
      <c r="ACG177" s="97"/>
      <c r="ACH177" s="97"/>
      <c r="ACI177" s="97"/>
      <c r="ACJ177" s="97"/>
      <c r="ACK177" s="97"/>
      <c r="ACL177" s="97"/>
      <c r="ACM177" s="97"/>
      <c r="ACN177" s="97"/>
      <c r="ACO177" s="97"/>
      <c r="ACP177" s="97"/>
      <c r="ACQ177" s="97"/>
      <c r="ACR177" s="97"/>
      <c r="ACS177" s="97"/>
      <c r="ACT177" s="97"/>
      <c r="ACU177" s="97"/>
      <c r="ACV177" s="97"/>
      <c r="ACW177" s="97"/>
      <c r="ACX177" s="97"/>
      <c r="ACY177" s="97"/>
      <c r="ACZ177" s="97"/>
      <c r="ADA177" s="97"/>
      <c r="ADB177" s="97"/>
      <c r="ADC177" s="97"/>
      <c r="ADD177" s="97"/>
      <c r="ADE177" s="97"/>
      <c r="ADF177" s="97"/>
      <c r="ADG177" s="97"/>
      <c r="ADH177" s="97"/>
      <c r="ADI177" s="97"/>
      <c r="ADJ177" s="97"/>
      <c r="ADK177" s="97"/>
      <c r="ADL177" s="97"/>
      <c r="ADM177" s="97"/>
      <c r="ADN177" s="97"/>
      <c r="ADO177" s="97"/>
      <c r="ADP177" s="97"/>
      <c r="AEO177" s="97"/>
      <c r="AEP177" s="97"/>
      <c r="AEQ177" s="97"/>
      <c r="AER177" s="97"/>
      <c r="AES177" s="97"/>
      <c r="AET177" s="97"/>
      <c r="AEU177" s="97"/>
      <c r="AEV177" s="97"/>
      <c r="AEW177" s="97"/>
      <c r="AEX177" s="97"/>
      <c r="AEY177" s="97"/>
      <c r="AEZ177" s="97"/>
      <c r="AFA177" s="97"/>
      <c r="AFB177" s="97"/>
      <c r="AFC177" s="97"/>
      <c r="AFD177" s="97"/>
      <c r="AFE177" s="97"/>
      <c r="AFF177" s="97"/>
      <c r="AFG177" s="97"/>
      <c r="AFH177" s="97"/>
      <c r="AFI177" s="97"/>
      <c r="AFJ177" s="97"/>
      <c r="AFK177" s="97"/>
      <c r="AFL177" s="97"/>
      <c r="AFM177" s="97"/>
      <c r="AFN177" s="97"/>
      <c r="AFO177" s="97"/>
      <c r="AFP177" s="97"/>
      <c r="AFQ177" s="97"/>
      <c r="AFR177" s="97"/>
      <c r="AFS177" s="97"/>
      <c r="AFT177" s="97"/>
      <c r="AFU177" s="97"/>
      <c r="AFV177" s="97"/>
      <c r="AFW177" s="97"/>
      <c r="AFX177" s="97"/>
      <c r="AFY177" s="97"/>
      <c r="AFZ177" s="97"/>
      <c r="AGA177" s="97"/>
      <c r="AGB177" s="97"/>
      <c r="AGC177" s="97"/>
      <c r="AGD177" s="97"/>
      <c r="AGE177" s="97"/>
      <c r="AGF177" s="97"/>
      <c r="AGG177" s="97"/>
      <c r="AGH177" s="97"/>
      <c r="AGI177" s="97"/>
      <c r="AGJ177" s="97"/>
      <c r="AGK177" s="97"/>
      <c r="AGL177" s="97"/>
      <c r="AGM177" s="97"/>
      <c r="AGN177" s="97"/>
      <c r="AGO177" s="97"/>
      <c r="AGP177" s="97"/>
      <c r="AGQ177" s="97"/>
      <c r="AGR177" s="97"/>
      <c r="AGS177" s="97"/>
      <c r="AGT177" s="97"/>
      <c r="AGU177" s="97"/>
      <c r="AGV177" s="97"/>
      <c r="AGW177" s="97"/>
      <c r="AGX177" s="97"/>
      <c r="AGY177" s="97"/>
      <c r="AGZ177" s="97"/>
      <c r="AHA177" s="97"/>
      <c r="AHB177" s="97"/>
      <c r="AHC177" s="97"/>
      <c r="AHD177" s="97"/>
      <c r="AHE177" s="97"/>
      <c r="AHF177" s="97"/>
      <c r="AHG177" s="97"/>
      <c r="AHH177" s="97"/>
      <c r="AHI177" s="97"/>
      <c r="AHJ177" s="97"/>
      <c r="AHK177" s="97"/>
      <c r="AHL177" s="97"/>
      <c r="AHM177" s="97"/>
      <c r="AHN177" s="97"/>
      <c r="AHO177" s="97"/>
      <c r="AHP177" s="97"/>
      <c r="AHQ177" s="97"/>
      <c r="AHR177" s="97"/>
      <c r="AHS177" s="97"/>
      <c r="AHT177" s="97"/>
      <c r="AHU177" s="97"/>
      <c r="AHV177" s="97"/>
      <c r="AHW177" s="97"/>
      <c r="AHX177" s="97"/>
      <c r="AHY177" s="97"/>
      <c r="AHZ177" s="97"/>
      <c r="AIA177" s="97"/>
      <c r="AIB177" s="97"/>
      <c r="AIC177" s="97"/>
      <c r="AID177" s="97"/>
      <c r="AIE177" s="97"/>
      <c r="AIF177" s="97"/>
      <c r="AIG177" s="97"/>
      <c r="AIH177" s="97"/>
      <c r="AII177" s="97"/>
      <c r="AIJ177" s="97"/>
      <c r="AIK177" s="97"/>
      <c r="AIL177" s="97"/>
      <c r="AIM177" s="97"/>
      <c r="AIN177" s="97"/>
      <c r="AIO177" s="97"/>
      <c r="AIP177" s="97"/>
      <c r="AIQ177" s="97"/>
      <c r="AIR177" s="97"/>
      <c r="AIS177" s="97"/>
      <c r="AIT177" s="97"/>
      <c r="AIU177" s="97"/>
      <c r="AIV177" s="97"/>
      <c r="AIW177" s="97"/>
      <c r="AIX177" s="97"/>
      <c r="AIY177" s="97"/>
      <c r="AIZ177" s="97"/>
      <c r="AJA177" s="97"/>
      <c r="AJB177" s="97"/>
      <c r="AJC177" s="97"/>
      <c r="AJD177" s="97"/>
      <c r="AJE177" s="97"/>
      <c r="AJF177" s="97"/>
      <c r="AJG177" s="97"/>
      <c r="AJH177" s="97"/>
      <c r="AJI177" s="97"/>
      <c r="AJJ177" s="97"/>
      <c r="AJK177" s="97"/>
      <c r="AJL177" s="97"/>
      <c r="AJM177" s="97"/>
      <c r="AJN177" s="97"/>
      <c r="AJO177" s="97"/>
      <c r="AJP177" s="97"/>
      <c r="AJQ177" s="97"/>
      <c r="AJR177" s="97"/>
      <c r="AJS177" s="97"/>
      <c r="AJT177" s="97"/>
      <c r="AJU177" s="97"/>
      <c r="AKA177" s="97"/>
      <c r="AKB177" s="97"/>
      <c r="AKK177" s="97"/>
      <c r="AKL177" s="97"/>
      <c r="AKM177" s="97"/>
      <c r="AKN177" s="97"/>
      <c r="AKO177" s="97"/>
      <c r="AKP177" s="97"/>
      <c r="AKQ177" s="97"/>
      <c r="AKR177" s="97"/>
      <c r="AKS177" s="97"/>
      <c r="AKT177" s="97"/>
      <c r="AKU177" s="97"/>
      <c r="AKV177" s="97"/>
      <c r="AKW177" s="97"/>
      <c r="AKX177" s="97"/>
      <c r="AKY177" s="97"/>
      <c r="AKZ177" s="97"/>
      <c r="ALA177" s="97"/>
      <c r="ALB177" s="97"/>
      <c r="ALC177" s="97"/>
      <c r="ALD177" s="97"/>
      <c r="ALE177" s="97"/>
      <c r="ALF177" s="97"/>
      <c r="ALG177" s="97"/>
      <c r="ALH177" s="97"/>
      <c r="ALI177" s="97"/>
      <c r="ALJ177" s="97"/>
      <c r="ALM177" s="97"/>
      <c r="ALN177" s="97"/>
      <c r="ALO177" s="97"/>
      <c r="ALP177" s="97"/>
      <c r="ALQ177" s="97"/>
      <c r="ALR177" s="97"/>
      <c r="ALS177" s="97"/>
      <c r="ALT177" s="97"/>
      <c r="ALU177" s="97"/>
      <c r="ALV177" s="97"/>
      <c r="ALW177" s="97"/>
      <c r="ALX177" s="97"/>
      <c r="ALY177" s="97"/>
      <c r="ALZ177" s="97"/>
      <c r="AMA177" s="97"/>
      <c r="AMB177" s="97"/>
      <c r="AMC177" s="97"/>
      <c r="AMD177" s="97"/>
      <c r="AME177" s="97"/>
      <c r="AMF177" s="97"/>
      <c r="AMG177" s="97"/>
      <c r="AMH177" s="97"/>
      <c r="AMI177" s="97"/>
      <c r="AMJ177" s="97"/>
      <c r="AMK177" s="97"/>
      <c r="AML177" s="97"/>
      <c r="AMM177" s="97"/>
      <c r="AMN177" s="97"/>
      <c r="AMO177" s="97"/>
      <c r="AMP177" s="97"/>
      <c r="AMQ177" s="97"/>
      <c r="AMR177" s="97"/>
      <c r="AMS177" s="97"/>
      <c r="AMT177" s="97"/>
      <c r="AMU177" s="97"/>
      <c r="AMV177" s="97"/>
      <c r="AMW177" s="97"/>
      <c r="AMX177" s="97"/>
      <c r="AMY177" s="97"/>
      <c r="AMZ177" s="97"/>
      <c r="ANA177" s="97"/>
      <c r="ANB177" s="97"/>
      <c r="ANC177" s="97"/>
      <c r="AND177" s="97"/>
      <c r="ANE177" s="97"/>
      <c r="ANF177" s="97"/>
      <c r="ANG177" s="97"/>
      <c r="ANH177" s="97"/>
      <c r="ANI177" s="97"/>
      <c r="ANJ177" s="97"/>
      <c r="ANK177" s="97"/>
      <c r="ANL177" s="97"/>
      <c r="AOK177" s="97"/>
      <c r="AOL177" s="97"/>
      <c r="AOM177" s="97"/>
      <c r="AON177" s="97"/>
      <c r="AOO177" s="97"/>
      <c r="AOP177" s="97"/>
      <c r="AOQ177" s="97"/>
      <c r="AOR177" s="97"/>
      <c r="AOS177" s="97"/>
      <c r="AOT177" s="97"/>
      <c r="AOU177" s="97"/>
      <c r="AOV177" s="97"/>
      <c r="AOW177" s="97"/>
      <c r="AOX177" s="97"/>
      <c r="AOY177" s="97"/>
      <c r="AOZ177" s="97"/>
      <c r="APA177" s="97"/>
      <c r="APB177" s="97"/>
      <c r="APC177" s="97"/>
      <c r="APD177" s="97"/>
      <c r="APE177" s="97"/>
      <c r="APF177" s="97"/>
      <c r="APG177" s="97"/>
      <c r="APH177" s="97"/>
      <c r="API177" s="97"/>
      <c r="APJ177" s="97"/>
      <c r="APK177" s="97"/>
      <c r="APL177" s="97"/>
      <c r="APM177" s="97"/>
      <c r="APN177" s="97"/>
      <c r="APO177" s="97"/>
      <c r="APP177" s="97"/>
      <c r="APQ177" s="97"/>
      <c r="APR177" s="97"/>
      <c r="APS177" s="97"/>
      <c r="APT177" s="97"/>
      <c r="APU177" s="97"/>
      <c r="APV177" s="97"/>
      <c r="APW177" s="97"/>
      <c r="APX177" s="97"/>
      <c r="APY177" s="97"/>
      <c r="APZ177" s="97"/>
      <c r="AQA177" s="97"/>
      <c r="AQB177" s="97"/>
      <c r="AQC177" s="97"/>
      <c r="AQD177" s="97"/>
      <c r="AQE177" s="97"/>
      <c r="AQF177" s="97"/>
      <c r="AQG177" s="97"/>
      <c r="AQH177" s="97"/>
      <c r="AQI177" s="97"/>
      <c r="AQJ177" s="97"/>
      <c r="AQK177" s="97"/>
      <c r="AQL177" s="97"/>
      <c r="AQM177" s="97"/>
      <c r="AQN177" s="97"/>
      <c r="AQO177" s="97"/>
      <c r="AQP177" s="97"/>
      <c r="AQQ177" s="97"/>
      <c r="AQR177" s="97"/>
      <c r="AQS177" s="97"/>
      <c r="AQT177" s="97"/>
      <c r="AQU177" s="97"/>
      <c r="AQV177" s="97"/>
      <c r="AQW177" s="97"/>
      <c r="AQX177" s="97"/>
      <c r="AQY177" s="97"/>
      <c r="AQZ177" s="97"/>
      <c r="ARA177" s="97"/>
      <c r="ARB177" s="97"/>
      <c r="ARC177" s="97"/>
      <c r="ARD177" s="97"/>
      <c r="ARE177" s="97"/>
      <c r="ARF177" s="97"/>
      <c r="ARG177" s="97"/>
      <c r="ARH177" s="97"/>
      <c r="ARI177" s="97"/>
      <c r="ARJ177" s="97"/>
      <c r="ARK177" s="97"/>
      <c r="ARL177" s="97"/>
      <c r="ARM177" s="97"/>
      <c r="ARN177" s="97"/>
      <c r="ARO177" s="97"/>
      <c r="ARP177" s="97"/>
      <c r="ARQ177" s="97"/>
      <c r="ARR177" s="97"/>
      <c r="ARS177" s="97"/>
      <c r="ART177" s="97"/>
      <c r="ARU177" s="97"/>
      <c r="ARV177" s="97"/>
      <c r="ARW177" s="97"/>
      <c r="ARX177" s="97"/>
      <c r="ARY177" s="97"/>
      <c r="ARZ177" s="97"/>
      <c r="ASA177" s="97"/>
      <c r="ASB177" s="97"/>
      <c r="ASC177" s="97"/>
      <c r="ASD177" s="97"/>
      <c r="ASE177" s="97"/>
      <c r="ASF177" s="97"/>
      <c r="ASG177" s="97"/>
      <c r="ASH177" s="97"/>
      <c r="ASI177" s="97"/>
      <c r="ASJ177" s="97"/>
      <c r="ASK177" s="97"/>
      <c r="ASL177" s="97"/>
      <c r="ASM177" s="97"/>
      <c r="ASN177" s="97"/>
      <c r="ASO177" s="97"/>
      <c r="ASP177" s="97"/>
      <c r="ASQ177" s="97"/>
      <c r="ASR177" s="97"/>
      <c r="ASS177" s="97"/>
      <c r="AST177" s="97"/>
      <c r="ASU177" s="97"/>
      <c r="ASV177" s="97"/>
      <c r="ASW177" s="97"/>
      <c r="ASX177" s="97"/>
      <c r="ASY177" s="97"/>
      <c r="ASZ177" s="97"/>
      <c r="ATA177" s="97"/>
      <c r="ATB177" s="97"/>
      <c r="ATC177" s="97"/>
      <c r="ATD177" s="97"/>
      <c r="ATE177" s="97"/>
      <c r="ATF177" s="97"/>
      <c r="ATG177" s="97"/>
      <c r="ATH177" s="97"/>
      <c r="ATI177" s="97"/>
      <c r="ATJ177" s="97"/>
      <c r="ATK177" s="97"/>
      <c r="ATL177" s="97"/>
      <c r="ATM177" s="97"/>
      <c r="ATN177" s="97"/>
      <c r="ATO177" s="97"/>
      <c r="ATP177" s="97"/>
      <c r="ATQ177" s="97"/>
      <c r="ATW177" s="97"/>
      <c r="ATX177" s="97"/>
      <c r="AUG177" s="97"/>
      <c r="AUH177" s="97"/>
      <c r="AUI177" s="97"/>
      <c r="AUJ177" s="97"/>
      <c r="AUK177" s="97"/>
      <c r="AUL177" s="97"/>
      <c r="AUM177" s="97"/>
      <c r="AUN177" s="97"/>
      <c r="AUO177" s="97"/>
      <c r="AUP177" s="97"/>
      <c r="AUQ177" s="97"/>
      <c r="AUR177" s="97"/>
      <c r="AUS177" s="97"/>
      <c r="AUT177" s="97"/>
      <c r="AUU177" s="97"/>
      <c r="AUV177" s="97"/>
      <c r="AUW177" s="97"/>
      <c r="AUX177" s="97"/>
      <c r="AUY177" s="97"/>
      <c r="AUZ177" s="97"/>
      <c r="AVA177" s="97"/>
      <c r="AVB177" s="97"/>
      <c r="AVC177" s="97"/>
      <c r="AVD177" s="97"/>
      <c r="AVE177" s="97"/>
      <c r="AVF177" s="97"/>
      <c r="AVI177" s="97"/>
      <c r="AVJ177" s="97"/>
      <c r="AVK177" s="97"/>
      <c r="AVL177" s="97"/>
      <c r="AVM177" s="97"/>
      <c r="AVN177" s="97"/>
      <c r="AVO177" s="97"/>
      <c r="AVP177" s="97"/>
      <c r="AVQ177" s="97"/>
      <c r="AVR177" s="97"/>
      <c r="AVS177" s="97"/>
      <c r="AVT177" s="97"/>
      <c r="AVU177" s="97"/>
      <c r="AVV177" s="97"/>
      <c r="AVW177" s="97"/>
      <c r="AVX177" s="97"/>
      <c r="AVY177" s="97"/>
      <c r="AVZ177" s="97"/>
      <c r="AWA177" s="97"/>
      <c r="AWB177" s="97"/>
      <c r="AWC177" s="97"/>
      <c r="AWD177" s="97"/>
      <c r="AWE177" s="97"/>
      <c r="AWF177" s="97"/>
      <c r="AWG177" s="97"/>
      <c r="AWH177" s="97"/>
      <c r="AWI177" s="97"/>
      <c r="AWJ177" s="97"/>
      <c r="AWK177" s="97"/>
      <c r="AWL177" s="97"/>
      <c r="AWM177" s="97"/>
      <c r="AWN177" s="97"/>
      <c r="AWO177" s="97"/>
      <c r="AWP177" s="97"/>
      <c r="AWQ177" s="97"/>
      <c r="AWR177" s="97"/>
      <c r="AWS177" s="97"/>
      <c r="AWT177" s="97"/>
      <c r="AWU177" s="97"/>
      <c r="AWV177" s="97"/>
      <c r="AWW177" s="97"/>
      <c r="AWX177" s="97"/>
      <c r="AWY177" s="97"/>
      <c r="AWZ177" s="97"/>
      <c r="AXA177" s="97"/>
      <c r="AXB177" s="97"/>
      <c r="AXC177" s="97"/>
      <c r="AXD177" s="97"/>
      <c r="AXE177" s="97"/>
      <c r="AXF177" s="97"/>
      <c r="AXG177" s="97"/>
      <c r="AXH177" s="97"/>
      <c r="AYG177" s="97"/>
      <c r="AYH177" s="97"/>
      <c r="AYI177" s="97"/>
      <c r="AYJ177" s="97"/>
      <c r="AYK177" s="97"/>
      <c r="AYL177" s="97"/>
      <c r="AYM177" s="97"/>
      <c r="AYN177" s="97"/>
      <c r="AYO177" s="97"/>
      <c r="AYP177" s="97"/>
      <c r="AYQ177" s="97"/>
      <c r="AYR177" s="97"/>
      <c r="AYS177" s="97"/>
      <c r="AYT177" s="97"/>
      <c r="AYU177" s="97"/>
      <c r="AYV177" s="97"/>
      <c r="AYW177" s="97"/>
      <c r="AYX177" s="97"/>
      <c r="AYY177" s="97"/>
      <c r="AYZ177" s="97"/>
      <c r="AZA177" s="97"/>
      <c r="AZB177" s="97"/>
      <c r="AZC177" s="97"/>
      <c r="AZD177" s="97"/>
      <c r="AZE177" s="97"/>
      <c r="AZF177" s="97"/>
      <c r="AZG177" s="97"/>
      <c r="AZH177" s="97"/>
      <c r="AZI177" s="97"/>
      <c r="AZJ177" s="97"/>
      <c r="AZK177" s="97"/>
      <c r="AZL177" s="97"/>
      <c r="AZM177" s="97"/>
      <c r="AZN177" s="97"/>
      <c r="AZO177" s="97"/>
      <c r="AZP177" s="97"/>
      <c r="AZQ177" s="97"/>
      <c r="AZR177" s="97"/>
      <c r="AZS177" s="97"/>
      <c r="AZT177" s="97"/>
      <c r="AZU177" s="97"/>
      <c r="AZV177" s="97"/>
      <c r="AZW177" s="97"/>
      <c r="AZX177" s="97"/>
      <c r="AZY177" s="97"/>
      <c r="AZZ177" s="97"/>
      <c r="BAA177" s="97"/>
      <c r="BAB177" s="97"/>
      <c r="BAC177" s="97"/>
      <c r="BAD177" s="97"/>
      <c r="BAE177" s="97"/>
      <c r="BAF177" s="97"/>
      <c r="BAG177" s="97"/>
      <c r="BAH177" s="97"/>
      <c r="BAI177" s="97"/>
      <c r="BAJ177" s="97"/>
      <c r="BAK177" s="97"/>
      <c r="BAL177" s="97"/>
      <c r="BAM177" s="97"/>
      <c r="BAN177" s="97"/>
      <c r="BAO177" s="97"/>
      <c r="BAP177" s="97"/>
      <c r="BAQ177" s="97"/>
      <c r="BAR177" s="97"/>
      <c r="BAS177" s="97"/>
      <c r="BAT177" s="97"/>
      <c r="BAU177" s="97"/>
      <c r="BAV177" s="97"/>
      <c r="BAW177" s="97"/>
      <c r="BAX177" s="97"/>
      <c r="BAY177" s="97"/>
      <c r="BAZ177" s="97"/>
      <c r="BBA177" s="97"/>
      <c r="BBB177" s="97"/>
      <c r="BBC177" s="97"/>
      <c r="BBD177" s="97"/>
      <c r="BBE177" s="97"/>
      <c r="BBF177" s="97"/>
      <c r="BBG177" s="97"/>
      <c r="BBH177" s="97"/>
      <c r="BBI177" s="97"/>
      <c r="BBJ177" s="97"/>
      <c r="BBK177" s="97"/>
      <c r="BBL177" s="97"/>
      <c r="BBM177" s="97"/>
      <c r="BBN177" s="97"/>
      <c r="BBO177" s="97"/>
      <c r="BBP177" s="97"/>
      <c r="BBQ177" s="97"/>
      <c r="BBR177" s="97"/>
      <c r="BBS177" s="97"/>
      <c r="BBT177" s="97"/>
      <c r="BBU177" s="97"/>
      <c r="BBV177" s="97"/>
      <c r="BBW177" s="97"/>
      <c r="BBX177" s="97"/>
      <c r="BBY177" s="97"/>
      <c r="BBZ177" s="97"/>
      <c r="BCA177" s="97"/>
      <c r="BCB177" s="97"/>
      <c r="BCC177" s="97"/>
      <c r="BCD177" s="97"/>
      <c r="BCE177" s="97"/>
      <c r="BCF177" s="97"/>
      <c r="BCG177" s="97"/>
      <c r="BCH177" s="97"/>
      <c r="BCI177" s="97"/>
      <c r="BCJ177" s="97"/>
      <c r="BCK177" s="97"/>
      <c r="BCL177" s="97"/>
      <c r="BCM177" s="97"/>
      <c r="BCN177" s="97"/>
      <c r="BCO177" s="97"/>
      <c r="BCP177" s="97"/>
      <c r="BCQ177" s="97"/>
      <c r="BCR177" s="97"/>
      <c r="BCS177" s="97"/>
      <c r="BCT177" s="97"/>
      <c r="BCU177" s="97"/>
      <c r="BCV177" s="97"/>
      <c r="BCW177" s="97"/>
      <c r="BCX177" s="97"/>
      <c r="BCY177" s="97"/>
      <c r="BCZ177" s="97"/>
      <c r="BDA177" s="97"/>
      <c r="BDB177" s="97"/>
      <c r="BDC177" s="97"/>
      <c r="BDD177" s="97"/>
      <c r="BDE177" s="97"/>
      <c r="BDF177" s="97"/>
      <c r="BDG177" s="97"/>
      <c r="BDH177" s="97"/>
      <c r="BDI177" s="97"/>
      <c r="BDJ177" s="97"/>
      <c r="BDK177" s="97"/>
      <c r="BDL177" s="97"/>
      <c r="BDM177" s="97"/>
      <c r="BDS177" s="97"/>
      <c r="BDT177" s="97"/>
      <c r="BEC177" s="97"/>
      <c r="BED177" s="97"/>
      <c r="BEE177" s="97"/>
      <c r="BEF177" s="97"/>
      <c r="BEG177" s="97"/>
      <c r="BEH177" s="97"/>
      <c r="BEI177" s="97"/>
      <c r="BEJ177" s="97"/>
      <c r="BEK177" s="97"/>
      <c r="BEL177" s="97"/>
      <c r="BEM177" s="97"/>
      <c r="BEN177" s="97"/>
      <c r="BEO177" s="97"/>
      <c r="BEP177" s="97"/>
      <c r="BEQ177" s="97"/>
      <c r="BER177" s="97"/>
      <c r="BES177" s="97"/>
      <c r="BET177" s="97"/>
      <c r="BEU177" s="97"/>
      <c r="BEV177" s="97"/>
      <c r="BEW177" s="97"/>
      <c r="BEX177" s="97"/>
      <c r="BEY177" s="97"/>
      <c r="BEZ177" s="97"/>
      <c r="BFA177" s="97"/>
      <c r="BFB177" s="97"/>
      <c r="BFE177" s="97"/>
      <c r="BFF177" s="97"/>
      <c r="BFG177" s="97"/>
      <c r="BFH177" s="97"/>
      <c r="BFI177" s="97"/>
      <c r="BFJ177" s="97"/>
      <c r="BFK177" s="97"/>
      <c r="BFL177" s="97"/>
      <c r="BFM177" s="97"/>
      <c r="BFN177" s="97"/>
      <c r="BFO177" s="97"/>
      <c r="BFP177" s="97"/>
      <c r="BFQ177" s="97"/>
      <c r="BFR177" s="97"/>
      <c r="BFS177" s="97"/>
      <c r="BFT177" s="97"/>
      <c r="BFU177" s="97"/>
      <c r="BFV177" s="97"/>
      <c r="BFW177" s="97"/>
      <c r="BFX177" s="97"/>
      <c r="BFY177" s="97"/>
      <c r="BFZ177" s="97"/>
      <c r="BGA177" s="97"/>
      <c r="BGB177" s="97"/>
      <c r="BGC177" s="97"/>
      <c r="BGD177" s="97"/>
      <c r="BGE177" s="97"/>
      <c r="BGF177" s="97"/>
      <c r="BGG177" s="97"/>
      <c r="BGH177" s="97"/>
      <c r="BGI177" s="97"/>
      <c r="BGJ177" s="97"/>
      <c r="BGK177" s="97"/>
      <c r="BGL177" s="97"/>
      <c r="BGM177" s="97"/>
      <c r="BGN177" s="97"/>
      <c r="BGO177" s="97"/>
      <c r="BGP177" s="97"/>
      <c r="BGQ177" s="97"/>
      <c r="BGR177" s="97"/>
      <c r="BGS177" s="97"/>
      <c r="BGT177" s="97"/>
      <c r="BGU177" s="97"/>
      <c r="BGV177" s="97"/>
      <c r="BGW177" s="97"/>
      <c r="BGX177" s="97"/>
      <c r="BGY177" s="97"/>
      <c r="BGZ177" s="97"/>
      <c r="BHA177" s="97"/>
      <c r="BHB177" s="97"/>
      <c r="BHC177" s="97"/>
      <c r="BHD177" s="97"/>
      <c r="BIC177" s="97"/>
      <c r="BID177" s="97"/>
      <c r="BIE177" s="97"/>
      <c r="BIF177" s="97"/>
      <c r="BIG177" s="97"/>
      <c r="BIH177" s="97"/>
      <c r="BII177" s="97"/>
      <c r="BIJ177" s="97"/>
      <c r="BIK177" s="97"/>
      <c r="BIL177" s="97"/>
      <c r="BIM177" s="97"/>
      <c r="BIN177" s="97"/>
      <c r="BIO177" s="97"/>
      <c r="BIP177" s="97"/>
      <c r="BIQ177" s="97"/>
      <c r="BIR177" s="97"/>
      <c r="BIS177" s="97"/>
      <c r="BIT177" s="97"/>
      <c r="BIU177" s="97"/>
      <c r="BIV177" s="97"/>
      <c r="BIW177" s="97"/>
      <c r="BIX177" s="97"/>
      <c r="BIY177" s="97"/>
      <c r="BIZ177" s="97"/>
      <c r="BJA177" s="97"/>
      <c r="BJB177" s="97"/>
      <c r="BJC177" s="97"/>
      <c r="BJD177" s="97"/>
      <c r="BJE177" s="97"/>
      <c r="BJF177" s="97"/>
      <c r="BJG177" s="97"/>
      <c r="BJH177" s="97"/>
      <c r="BJI177" s="97"/>
      <c r="BJJ177" s="97"/>
      <c r="BJK177" s="97"/>
      <c r="BJL177" s="97"/>
      <c r="BJM177" s="97"/>
      <c r="BJN177" s="97"/>
      <c r="BJO177" s="97"/>
      <c r="BJP177" s="97"/>
      <c r="BJQ177" s="97"/>
      <c r="BJR177" s="97"/>
      <c r="BJS177" s="97"/>
      <c r="BJT177" s="97"/>
      <c r="BJU177" s="97"/>
      <c r="BJV177" s="97"/>
      <c r="BJW177" s="97"/>
      <c r="BJX177" s="97"/>
      <c r="BJY177" s="97"/>
      <c r="BJZ177" s="97"/>
      <c r="BKA177" s="97"/>
      <c r="BKB177" s="97"/>
      <c r="BKC177" s="97"/>
      <c r="BKD177" s="97"/>
      <c r="BKE177" s="97"/>
      <c r="BKF177" s="97"/>
      <c r="BKG177" s="97"/>
      <c r="BKH177" s="97"/>
      <c r="BKI177" s="97"/>
      <c r="BKJ177" s="97"/>
      <c r="BKK177" s="97"/>
      <c r="BKL177" s="97"/>
      <c r="BKM177" s="97"/>
      <c r="BKN177" s="97"/>
      <c r="BKO177" s="97"/>
      <c r="BKP177" s="97"/>
      <c r="BKQ177" s="97"/>
      <c r="BKR177" s="97"/>
      <c r="BKS177" s="97"/>
      <c r="BKT177" s="97"/>
      <c r="BKU177" s="97"/>
      <c r="BKV177" s="97"/>
      <c r="BKW177" s="97"/>
      <c r="BKX177" s="97"/>
      <c r="BKY177" s="97"/>
      <c r="BKZ177" s="97"/>
      <c r="BLA177" s="97"/>
      <c r="BLB177" s="97"/>
      <c r="BLC177" s="97"/>
      <c r="BLD177" s="97"/>
      <c r="BLE177" s="97"/>
      <c r="BLF177" s="97"/>
      <c r="BLG177" s="97"/>
      <c r="BLH177" s="97"/>
      <c r="BLI177" s="97"/>
      <c r="BLJ177" s="97"/>
      <c r="BLK177" s="97"/>
      <c r="BLL177" s="97"/>
      <c r="BLM177" s="97"/>
      <c r="BLN177" s="97"/>
      <c r="BLO177" s="97"/>
      <c r="BLP177" s="97"/>
      <c r="BLQ177" s="97"/>
      <c r="BLR177" s="97"/>
      <c r="BLS177" s="97"/>
      <c r="BLT177" s="97"/>
      <c r="BLU177" s="97"/>
      <c r="BLV177" s="97"/>
      <c r="BLW177" s="97"/>
      <c r="BLX177" s="97"/>
      <c r="BLY177" s="97"/>
      <c r="BLZ177" s="97"/>
      <c r="BMA177" s="97"/>
      <c r="BMB177" s="97"/>
      <c r="BMC177" s="97"/>
      <c r="BMD177" s="97"/>
      <c r="BME177" s="97"/>
      <c r="BMF177" s="97"/>
      <c r="BMG177" s="97"/>
      <c r="BMH177" s="97"/>
      <c r="BMI177" s="97"/>
      <c r="BMJ177" s="97"/>
      <c r="BMK177" s="97"/>
      <c r="BML177" s="97"/>
      <c r="BMM177" s="97"/>
      <c r="BMN177" s="97"/>
      <c r="BMO177" s="97"/>
      <c r="BMP177" s="97"/>
      <c r="BMQ177" s="97"/>
      <c r="BMR177" s="97"/>
      <c r="BMS177" s="97"/>
      <c r="BMT177" s="97"/>
      <c r="BMU177" s="97"/>
      <c r="BMV177" s="97"/>
      <c r="BMW177" s="97"/>
      <c r="BMX177" s="97"/>
      <c r="BMY177" s="97"/>
      <c r="BMZ177" s="97"/>
      <c r="BNA177" s="97"/>
      <c r="BNB177" s="97"/>
      <c r="BNC177" s="97"/>
      <c r="BND177" s="97"/>
      <c r="BNE177" s="97"/>
      <c r="BNF177" s="97"/>
      <c r="BNG177" s="97"/>
      <c r="BNH177" s="97"/>
      <c r="BNI177" s="97"/>
      <c r="BNO177" s="97"/>
      <c r="BNP177" s="97"/>
      <c r="BNY177" s="97"/>
      <c r="BNZ177" s="97"/>
      <c r="BOA177" s="97"/>
      <c r="BOB177" s="97"/>
      <c r="BOC177" s="97"/>
      <c r="BOD177" s="97"/>
      <c r="BOE177" s="97"/>
      <c r="BOF177" s="97"/>
      <c r="BOG177" s="97"/>
      <c r="BOH177" s="97"/>
      <c r="BOI177" s="97"/>
      <c r="BOJ177" s="97"/>
      <c r="BOK177" s="97"/>
      <c r="BOL177" s="97"/>
      <c r="BOM177" s="97"/>
      <c r="BON177" s="97"/>
      <c r="BOO177" s="97"/>
      <c r="BOP177" s="97"/>
      <c r="BOQ177" s="97"/>
      <c r="BOR177" s="97"/>
      <c r="BOS177" s="97"/>
      <c r="BOT177" s="97"/>
      <c r="BOU177" s="97"/>
      <c r="BOV177" s="97"/>
      <c r="BOW177" s="97"/>
      <c r="BOX177" s="97"/>
      <c r="BPA177" s="97"/>
      <c r="BPB177" s="97"/>
      <c r="BPC177" s="97"/>
      <c r="BPD177" s="97"/>
      <c r="BPE177" s="97"/>
      <c r="BPF177" s="97"/>
      <c r="BPG177" s="97"/>
      <c r="BPH177" s="97"/>
      <c r="BPI177" s="97"/>
      <c r="BPJ177" s="97"/>
      <c r="BPK177" s="97"/>
      <c r="BPL177" s="97"/>
      <c r="BPM177" s="97"/>
      <c r="BPN177" s="97"/>
      <c r="BPO177" s="97"/>
      <c r="BPP177" s="97"/>
      <c r="BPQ177" s="97"/>
      <c r="BPR177" s="97"/>
      <c r="BPS177" s="97"/>
      <c r="BPT177" s="97"/>
      <c r="BPU177" s="97"/>
      <c r="BPV177" s="97"/>
      <c r="BPW177" s="97"/>
      <c r="BPX177" s="97"/>
      <c r="BPY177" s="97"/>
      <c r="BPZ177" s="97"/>
      <c r="BQA177" s="97"/>
      <c r="BQB177" s="97"/>
      <c r="BQC177" s="97"/>
      <c r="BQD177" s="97"/>
      <c r="BQE177" s="97"/>
      <c r="BQF177" s="97"/>
      <c r="BQG177" s="97"/>
      <c r="BQH177" s="97"/>
      <c r="BQI177" s="97"/>
      <c r="BQJ177" s="97"/>
      <c r="BQK177" s="97"/>
      <c r="BQL177" s="97"/>
      <c r="BQM177" s="97"/>
      <c r="BQN177" s="97"/>
      <c r="BQO177" s="97"/>
      <c r="BQP177" s="97"/>
      <c r="BQQ177" s="97"/>
      <c r="BQR177" s="97"/>
      <c r="BQS177" s="97"/>
      <c r="BQT177" s="97"/>
      <c r="BQU177" s="97"/>
      <c r="BQV177" s="97"/>
      <c r="BQW177" s="97"/>
      <c r="BQX177" s="97"/>
      <c r="BQY177" s="97"/>
      <c r="BQZ177" s="97"/>
      <c r="BRY177" s="97"/>
      <c r="BRZ177" s="97"/>
      <c r="BSA177" s="97"/>
      <c r="BSB177" s="97"/>
      <c r="BSC177" s="97"/>
      <c r="BSD177" s="97"/>
      <c r="BSE177" s="97"/>
      <c r="BSF177" s="97"/>
      <c r="BSG177" s="97"/>
      <c r="BSH177" s="97"/>
      <c r="BSI177" s="97"/>
      <c r="BSJ177" s="97"/>
      <c r="BSK177" s="97"/>
      <c r="BSL177" s="97"/>
      <c r="BSM177" s="97"/>
      <c r="BSN177" s="97"/>
      <c r="BSO177" s="97"/>
      <c r="BSP177" s="97"/>
      <c r="BSQ177" s="97"/>
      <c r="BSR177" s="97"/>
      <c r="BSS177" s="97"/>
      <c r="BST177" s="97"/>
      <c r="BSU177" s="97"/>
      <c r="BSV177" s="97"/>
      <c r="BSW177" s="97"/>
      <c r="BSX177" s="97"/>
      <c r="BSY177" s="97"/>
      <c r="BSZ177" s="97"/>
      <c r="BTA177" s="97"/>
      <c r="BTB177" s="97"/>
      <c r="BTC177" s="97"/>
      <c r="BTD177" s="97"/>
      <c r="BTE177" s="97"/>
      <c r="BTF177" s="97"/>
      <c r="BTG177" s="97"/>
      <c r="BTH177" s="97"/>
      <c r="BTI177" s="97"/>
      <c r="BTJ177" s="97"/>
      <c r="BTK177" s="97"/>
      <c r="BTL177" s="97"/>
      <c r="BTM177" s="97"/>
      <c r="BTN177" s="97"/>
      <c r="BTO177" s="97"/>
      <c r="BTP177" s="97"/>
      <c r="BTQ177" s="97"/>
      <c r="BTR177" s="97"/>
      <c r="BTS177" s="97"/>
      <c r="BTT177" s="97"/>
      <c r="BTU177" s="97"/>
      <c r="BTV177" s="97"/>
      <c r="BTW177" s="97"/>
      <c r="BTX177" s="97"/>
      <c r="BTY177" s="97"/>
      <c r="BTZ177" s="97"/>
      <c r="BUA177" s="97"/>
      <c r="BUB177" s="97"/>
      <c r="BUC177" s="97"/>
      <c r="BUD177" s="97"/>
      <c r="BUE177" s="97"/>
      <c r="BUF177" s="97"/>
      <c r="BUG177" s="97"/>
      <c r="BUH177" s="97"/>
      <c r="BUI177" s="97"/>
      <c r="BUJ177" s="97"/>
      <c r="BUK177" s="97"/>
      <c r="BUL177" s="97"/>
      <c r="BUM177" s="97"/>
      <c r="BUN177" s="97"/>
      <c r="BUO177" s="97"/>
      <c r="BUP177" s="97"/>
      <c r="BUQ177" s="97"/>
      <c r="BUR177" s="97"/>
      <c r="BUS177" s="97"/>
      <c r="BUT177" s="97"/>
      <c r="BUU177" s="97"/>
      <c r="BUV177" s="97"/>
      <c r="BUW177" s="97"/>
      <c r="BUX177" s="97"/>
      <c r="BUY177" s="97"/>
      <c r="BUZ177" s="97"/>
      <c r="BVA177" s="97"/>
      <c r="BVB177" s="97"/>
      <c r="BVC177" s="97"/>
      <c r="BVD177" s="97"/>
      <c r="BVE177" s="97"/>
      <c r="BVF177" s="97"/>
      <c r="BVG177" s="97"/>
      <c r="BVH177" s="97"/>
      <c r="BVI177" s="97"/>
      <c r="BVJ177" s="97"/>
      <c r="BVK177" s="97"/>
      <c r="BVL177" s="97"/>
      <c r="BVM177" s="97"/>
      <c r="BVN177" s="97"/>
      <c r="BVO177" s="97"/>
      <c r="BVP177" s="97"/>
      <c r="BVQ177" s="97"/>
      <c r="BVR177" s="97"/>
      <c r="BVS177" s="97"/>
      <c r="BVT177" s="97"/>
      <c r="BVU177" s="97"/>
      <c r="BVV177" s="97"/>
      <c r="BVW177" s="97"/>
      <c r="BVX177" s="97"/>
      <c r="BVY177" s="97"/>
      <c r="BVZ177" s="97"/>
      <c r="BWA177" s="97"/>
      <c r="BWB177" s="97"/>
      <c r="BWC177" s="97"/>
      <c r="BWD177" s="97"/>
      <c r="BWE177" s="97"/>
      <c r="BWF177" s="97"/>
      <c r="BWG177" s="97"/>
      <c r="BWH177" s="97"/>
      <c r="BWI177" s="97"/>
      <c r="BWJ177" s="97"/>
      <c r="BWK177" s="97"/>
      <c r="BWL177" s="97"/>
      <c r="BWM177" s="97"/>
      <c r="BWN177" s="97"/>
      <c r="BWO177" s="97"/>
      <c r="BWP177" s="97"/>
      <c r="BWQ177" s="97"/>
      <c r="BWR177" s="97"/>
      <c r="BWS177" s="97"/>
      <c r="BWT177" s="97"/>
      <c r="BWU177" s="97"/>
      <c r="BWV177" s="97"/>
      <c r="BWW177" s="97"/>
      <c r="BWX177" s="97"/>
      <c r="BWY177" s="97"/>
      <c r="BWZ177" s="97"/>
      <c r="BXA177" s="97"/>
      <c r="BXB177" s="97"/>
      <c r="BXC177" s="97"/>
      <c r="BXD177" s="97"/>
      <c r="BXE177" s="97"/>
      <c r="BXK177" s="97"/>
      <c r="BXL177" s="97"/>
      <c r="BXU177" s="97"/>
      <c r="BXV177" s="97"/>
      <c r="BXW177" s="97"/>
      <c r="BXX177" s="97"/>
      <c r="BXY177" s="97"/>
      <c r="BXZ177" s="97"/>
      <c r="BYA177" s="97"/>
      <c r="BYB177" s="97"/>
      <c r="BYC177" s="97"/>
      <c r="BYD177" s="97"/>
      <c r="BYE177" s="97"/>
      <c r="BYF177" s="97"/>
      <c r="BYG177" s="97"/>
      <c r="BYH177" s="97"/>
      <c r="BYI177" s="97"/>
      <c r="BYJ177" s="97"/>
      <c r="BYK177" s="97"/>
      <c r="BYL177" s="97"/>
      <c r="BYM177" s="97"/>
      <c r="BYN177" s="97"/>
      <c r="BYO177" s="97"/>
      <c r="BYP177" s="97"/>
      <c r="BYQ177" s="97"/>
      <c r="BYR177" s="97"/>
      <c r="BYS177" s="97"/>
      <c r="BYT177" s="97"/>
      <c r="BYW177" s="97"/>
      <c r="BYX177" s="97"/>
      <c r="BYY177" s="97"/>
      <c r="BYZ177" s="97"/>
      <c r="BZA177" s="97"/>
      <c r="BZB177" s="97"/>
      <c r="BZC177" s="97"/>
      <c r="BZD177" s="97"/>
      <c r="BZE177" s="97"/>
      <c r="BZF177" s="97"/>
      <c r="BZG177" s="97"/>
      <c r="BZH177" s="97"/>
      <c r="BZI177" s="97"/>
      <c r="BZJ177" s="97"/>
      <c r="BZK177" s="97"/>
      <c r="BZL177" s="97"/>
      <c r="BZM177" s="97"/>
      <c r="BZN177" s="97"/>
      <c r="BZO177" s="97"/>
      <c r="BZP177" s="97"/>
      <c r="BZQ177" s="97"/>
      <c r="BZR177" s="97"/>
      <c r="BZS177" s="97"/>
      <c r="BZT177" s="97"/>
      <c r="BZU177" s="97"/>
      <c r="BZV177" s="97"/>
      <c r="BZW177" s="97"/>
      <c r="BZX177" s="97"/>
      <c r="BZY177" s="97"/>
      <c r="BZZ177" s="97"/>
      <c r="CAA177" s="97"/>
      <c r="CAB177" s="97"/>
      <c r="CAC177" s="97"/>
      <c r="CAD177" s="97"/>
      <c r="CAE177" s="97"/>
      <c r="CAF177" s="97"/>
      <c r="CAG177" s="97"/>
      <c r="CAH177" s="97"/>
      <c r="CAI177" s="97"/>
      <c r="CAJ177" s="97"/>
      <c r="CAK177" s="97"/>
      <c r="CAL177" s="97"/>
      <c r="CAM177" s="97"/>
      <c r="CAN177" s="97"/>
      <c r="CAO177" s="97"/>
      <c r="CAP177" s="97"/>
      <c r="CAQ177" s="97"/>
      <c r="CAR177" s="97"/>
      <c r="CAS177" s="97"/>
      <c r="CAT177" s="97"/>
      <c r="CAU177" s="97"/>
      <c r="CAV177" s="97"/>
      <c r="CBU177" s="97"/>
      <c r="CBV177" s="97"/>
      <c r="CBW177" s="97"/>
      <c r="CBX177" s="97"/>
      <c r="CBY177" s="97"/>
      <c r="CBZ177" s="97"/>
      <c r="CCA177" s="97"/>
      <c r="CCB177" s="97"/>
      <c r="CCC177" s="97"/>
      <c r="CCD177" s="97"/>
      <c r="CCE177" s="97"/>
      <c r="CCF177" s="97"/>
      <c r="CCG177" s="97"/>
      <c r="CCH177" s="97"/>
      <c r="CCI177" s="97"/>
      <c r="CCJ177" s="97"/>
      <c r="CCK177" s="97"/>
      <c r="CCL177" s="97"/>
      <c r="CCM177" s="97"/>
      <c r="CCN177" s="97"/>
      <c r="CCO177" s="97"/>
      <c r="CCP177" s="97"/>
      <c r="CCQ177" s="97"/>
      <c r="CCR177" s="97"/>
      <c r="CCS177" s="97"/>
      <c r="CCT177" s="97"/>
      <c r="CCU177" s="97"/>
      <c r="CCV177" s="97"/>
      <c r="CCW177" s="97"/>
      <c r="CCX177" s="97"/>
      <c r="CCY177" s="97"/>
      <c r="CCZ177" s="97"/>
      <c r="CDA177" s="97"/>
      <c r="CDB177" s="97"/>
      <c r="CDC177" s="97"/>
      <c r="CDD177" s="97"/>
      <c r="CDE177" s="97"/>
      <c r="CDF177" s="97"/>
      <c r="CDG177" s="97"/>
      <c r="CDH177" s="97"/>
      <c r="CDI177" s="97"/>
      <c r="CDJ177" s="97"/>
      <c r="CDK177" s="97"/>
      <c r="CDL177" s="97"/>
      <c r="CDM177" s="97"/>
      <c r="CDN177" s="97"/>
      <c r="CDO177" s="97"/>
      <c r="CDP177" s="97"/>
      <c r="CDQ177" s="97"/>
      <c r="CDR177" s="97"/>
      <c r="CDS177" s="97"/>
      <c r="CDT177" s="97"/>
      <c r="CDU177" s="97"/>
      <c r="CDV177" s="97"/>
      <c r="CDW177" s="97"/>
      <c r="CDX177" s="97"/>
      <c r="CDY177" s="97"/>
      <c r="CDZ177" s="97"/>
      <c r="CEA177" s="97"/>
      <c r="CEB177" s="97"/>
      <c r="CEC177" s="97"/>
      <c r="CED177" s="97"/>
      <c r="CEE177" s="97"/>
      <c r="CEF177" s="97"/>
      <c r="CEG177" s="97"/>
      <c r="CEH177" s="97"/>
      <c r="CEI177" s="97"/>
      <c r="CEJ177" s="97"/>
      <c r="CEK177" s="97"/>
      <c r="CEL177" s="97"/>
      <c r="CEM177" s="97"/>
      <c r="CEN177" s="97"/>
      <c r="CEO177" s="97"/>
      <c r="CEP177" s="97"/>
      <c r="CEQ177" s="97"/>
      <c r="CER177" s="97"/>
      <c r="CES177" s="97"/>
      <c r="CET177" s="97"/>
      <c r="CEU177" s="97"/>
      <c r="CEV177" s="97"/>
      <c r="CEW177" s="97"/>
      <c r="CEX177" s="97"/>
      <c r="CEY177" s="97"/>
      <c r="CEZ177" s="97"/>
      <c r="CFA177" s="97"/>
      <c r="CFB177" s="97"/>
      <c r="CFC177" s="97"/>
      <c r="CFD177" s="97"/>
      <c r="CFE177" s="97"/>
      <c r="CFF177" s="97"/>
      <c r="CFG177" s="97"/>
      <c r="CFH177" s="97"/>
      <c r="CFI177" s="97"/>
      <c r="CFJ177" s="97"/>
      <c r="CFK177" s="97"/>
      <c r="CFL177" s="97"/>
      <c r="CFM177" s="97"/>
      <c r="CFN177" s="97"/>
      <c r="CFO177" s="97"/>
      <c r="CFP177" s="97"/>
      <c r="CFQ177" s="97"/>
      <c r="CFR177" s="97"/>
      <c r="CFS177" s="97"/>
      <c r="CFT177" s="97"/>
      <c r="CFU177" s="97"/>
      <c r="CFV177" s="97"/>
      <c r="CFW177" s="97"/>
      <c r="CFX177" s="97"/>
      <c r="CFY177" s="97"/>
      <c r="CFZ177" s="97"/>
      <c r="CGA177" s="97"/>
      <c r="CGB177" s="97"/>
      <c r="CGC177" s="97"/>
      <c r="CGD177" s="97"/>
      <c r="CGE177" s="97"/>
      <c r="CGF177" s="97"/>
      <c r="CGG177" s="97"/>
      <c r="CGH177" s="97"/>
      <c r="CGI177" s="97"/>
      <c r="CGJ177" s="97"/>
      <c r="CGK177" s="97"/>
      <c r="CGL177" s="97"/>
      <c r="CGM177" s="97"/>
      <c r="CGN177" s="97"/>
      <c r="CGO177" s="97"/>
      <c r="CGP177" s="97"/>
      <c r="CGQ177" s="97"/>
      <c r="CGR177" s="97"/>
      <c r="CGS177" s="97"/>
      <c r="CGT177" s="97"/>
      <c r="CGU177" s="97"/>
      <c r="CGV177" s="97"/>
      <c r="CGW177" s="97"/>
      <c r="CGX177" s="97"/>
      <c r="CGY177" s="97"/>
      <c r="CGZ177" s="97"/>
      <c r="CHA177" s="97"/>
      <c r="CHG177" s="97"/>
      <c r="CHH177" s="97"/>
      <c r="CHQ177" s="97"/>
      <c r="CHR177" s="97"/>
      <c r="CHS177" s="97"/>
      <c r="CHT177" s="97"/>
      <c r="CHU177" s="97"/>
      <c r="CHV177" s="97"/>
      <c r="CHW177" s="97"/>
      <c r="CHX177" s="97"/>
      <c r="CHY177" s="97"/>
      <c r="CHZ177" s="97"/>
      <c r="CIA177" s="97"/>
      <c r="CIB177" s="97"/>
      <c r="CIC177" s="97"/>
      <c r="CID177" s="97"/>
      <c r="CIE177" s="97"/>
      <c r="CIF177" s="97"/>
      <c r="CIG177" s="97"/>
      <c r="CIH177" s="97"/>
      <c r="CII177" s="97"/>
      <c r="CIJ177" s="97"/>
      <c r="CIK177" s="97"/>
      <c r="CIL177" s="97"/>
      <c r="CIM177" s="97"/>
      <c r="CIN177" s="97"/>
      <c r="CIO177" s="97"/>
      <c r="CIP177" s="97"/>
      <c r="CIS177" s="97"/>
      <c r="CIT177" s="97"/>
      <c r="CIU177" s="97"/>
      <c r="CIV177" s="97"/>
      <c r="CIW177" s="97"/>
      <c r="CIX177" s="97"/>
      <c r="CIY177" s="97"/>
      <c r="CIZ177" s="97"/>
      <c r="CJA177" s="97"/>
      <c r="CJB177" s="97"/>
      <c r="CJC177" s="97"/>
      <c r="CJD177" s="97"/>
      <c r="CJE177" s="97"/>
      <c r="CJF177" s="97"/>
      <c r="CJG177" s="97"/>
      <c r="CJH177" s="97"/>
      <c r="CJI177" s="97"/>
      <c r="CJJ177" s="97"/>
      <c r="CJK177" s="97"/>
      <c r="CJL177" s="97"/>
      <c r="CJM177" s="97"/>
      <c r="CJN177" s="97"/>
      <c r="CJO177" s="97"/>
      <c r="CJP177" s="97"/>
      <c r="CJQ177" s="97"/>
      <c r="CJR177" s="97"/>
      <c r="CJS177" s="97"/>
      <c r="CJT177" s="97"/>
      <c r="CJU177" s="97"/>
      <c r="CJV177" s="97"/>
      <c r="CJW177" s="97"/>
      <c r="CJX177" s="97"/>
      <c r="CJY177" s="97"/>
      <c r="CJZ177" s="97"/>
      <c r="CKA177" s="97"/>
      <c r="CKB177" s="97"/>
      <c r="CKC177" s="97"/>
      <c r="CKD177" s="97"/>
      <c r="CKE177" s="97"/>
      <c r="CKF177" s="97"/>
      <c r="CKG177" s="97"/>
      <c r="CKH177" s="97"/>
      <c r="CKI177" s="97"/>
      <c r="CKJ177" s="97"/>
      <c r="CKK177" s="97"/>
      <c r="CKL177" s="97"/>
      <c r="CKM177" s="97"/>
      <c r="CKN177" s="97"/>
      <c r="CKO177" s="97"/>
      <c r="CKP177" s="97"/>
      <c r="CKQ177" s="97"/>
      <c r="CKR177" s="97"/>
      <c r="CLQ177" s="97"/>
      <c r="CLR177" s="97"/>
      <c r="CLS177" s="97"/>
      <c r="CLT177" s="97"/>
      <c r="CLU177" s="97"/>
      <c r="CLV177" s="97"/>
      <c r="CLW177" s="97"/>
      <c r="CLX177" s="97"/>
      <c r="CLY177" s="97"/>
      <c r="CLZ177" s="97"/>
      <c r="CMA177" s="97"/>
      <c r="CMB177" s="97"/>
      <c r="CMC177" s="97"/>
      <c r="CMD177" s="97"/>
      <c r="CME177" s="97"/>
      <c r="CMF177" s="97"/>
      <c r="CMG177" s="97"/>
      <c r="CMH177" s="97"/>
      <c r="CMI177" s="97"/>
      <c r="CMJ177" s="97"/>
      <c r="CMK177" s="97"/>
      <c r="CML177" s="97"/>
      <c r="CMM177" s="97"/>
      <c r="CMN177" s="97"/>
      <c r="CMO177" s="97"/>
      <c r="CMP177" s="97"/>
      <c r="CMQ177" s="97"/>
      <c r="CMR177" s="97"/>
      <c r="CMS177" s="97"/>
      <c r="CMT177" s="97"/>
      <c r="CMU177" s="97"/>
      <c r="CMV177" s="97"/>
      <c r="CMW177" s="97"/>
      <c r="CMX177" s="97"/>
      <c r="CMY177" s="97"/>
      <c r="CMZ177" s="97"/>
      <c r="CNA177" s="97"/>
      <c r="CNB177" s="97"/>
      <c r="CNC177" s="97"/>
      <c r="CND177" s="97"/>
      <c r="CNE177" s="97"/>
      <c r="CNF177" s="97"/>
      <c r="CNG177" s="97"/>
      <c r="CNH177" s="97"/>
      <c r="CNI177" s="97"/>
      <c r="CNJ177" s="97"/>
      <c r="CNK177" s="97"/>
      <c r="CNL177" s="97"/>
      <c r="CNM177" s="97"/>
      <c r="CNN177" s="97"/>
      <c r="CNO177" s="97"/>
      <c r="CNP177" s="97"/>
      <c r="CNQ177" s="97"/>
      <c r="CNR177" s="97"/>
      <c r="CNS177" s="97"/>
      <c r="CNT177" s="97"/>
      <c r="CNU177" s="97"/>
      <c r="CNV177" s="97"/>
      <c r="CNW177" s="97"/>
      <c r="CNX177" s="97"/>
      <c r="CNY177" s="97"/>
      <c r="CNZ177" s="97"/>
      <c r="COA177" s="97"/>
      <c r="COB177" s="97"/>
      <c r="COC177" s="97"/>
      <c r="COD177" s="97"/>
      <c r="COE177" s="97"/>
      <c r="COF177" s="97"/>
      <c r="COG177" s="97"/>
      <c r="COH177" s="97"/>
      <c r="COI177" s="97"/>
      <c r="COJ177" s="97"/>
      <c r="COK177" s="97"/>
      <c r="COL177" s="97"/>
      <c r="COM177" s="97"/>
      <c r="CON177" s="97"/>
      <c r="COO177" s="97"/>
      <c r="COP177" s="97"/>
      <c r="COQ177" s="97"/>
      <c r="COR177" s="97"/>
      <c r="COS177" s="97"/>
      <c r="COT177" s="97"/>
      <c r="COU177" s="97"/>
      <c r="COV177" s="97"/>
      <c r="COW177" s="97"/>
      <c r="COX177" s="97"/>
      <c r="COY177" s="97"/>
      <c r="COZ177" s="97"/>
      <c r="CPA177" s="97"/>
      <c r="CPB177" s="97"/>
      <c r="CPC177" s="97"/>
      <c r="CPD177" s="97"/>
      <c r="CPE177" s="97"/>
      <c r="CPF177" s="97"/>
      <c r="CPG177" s="97"/>
      <c r="CPH177" s="97"/>
      <c r="CPI177" s="97"/>
      <c r="CPJ177" s="97"/>
      <c r="CPK177" s="97"/>
      <c r="CPL177" s="97"/>
      <c r="CPM177" s="97"/>
      <c r="CPN177" s="97"/>
      <c r="CPO177" s="97"/>
      <c r="CPP177" s="97"/>
      <c r="CPQ177" s="97"/>
      <c r="CPR177" s="97"/>
      <c r="CPS177" s="97"/>
      <c r="CPT177" s="97"/>
      <c r="CPU177" s="97"/>
      <c r="CPV177" s="97"/>
      <c r="CPW177" s="97"/>
      <c r="CPX177" s="97"/>
      <c r="CPY177" s="97"/>
      <c r="CPZ177" s="97"/>
      <c r="CQA177" s="97"/>
      <c r="CQB177" s="97"/>
      <c r="CQC177" s="97"/>
      <c r="CQD177" s="97"/>
      <c r="CQE177" s="97"/>
      <c r="CQF177" s="97"/>
      <c r="CQG177" s="97"/>
      <c r="CQH177" s="97"/>
      <c r="CQI177" s="97"/>
      <c r="CQJ177" s="97"/>
      <c r="CQK177" s="97"/>
      <c r="CQL177" s="97"/>
      <c r="CQM177" s="97"/>
      <c r="CQN177" s="97"/>
      <c r="CQO177" s="97"/>
      <c r="CQP177" s="97"/>
      <c r="CQQ177" s="97"/>
      <c r="CQR177" s="97"/>
      <c r="CQS177" s="97"/>
      <c r="CQT177" s="97"/>
      <c r="CQU177" s="97"/>
      <c r="CQV177" s="97"/>
      <c r="CQW177" s="97"/>
      <c r="CRC177" s="97"/>
      <c r="CRD177" s="97"/>
      <c r="CRM177" s="97"/>
      <c r="CRN177" s="97"/>
      <c r="CRO177" s="97"/>
      <c r="CRP177" s="97"/>
      <c r="CRQ177" s="97"/>
      <c r="CRR177" s="97"/>
      <c r="CRS177" s="97"/>
      <c r="CRT177" s="97"/>
      <c r="CRU177" s="97"/>
      <c r="CRV177" s="97"/>
      <c r="CRW177" s="97"/>
      <c r="CRX177" s="97"/>
      <c r="CRY177" s="97"/>
      <c r="CRZ177" s="97"/>
      <c r="CSA177" s="97"/>
      <c r="CSB177" s="97"/>
      <c r="CSC177" s="97"/>
      <c r="CSD177" s="97"/>
      <c r="CSE177" s="97"/>
      <c r="CSF177" s="97"/>
      <c r="CSG177" s="97"/>
      <c r="CSH177" s="97"/>
      <c r="CSI177" s="97"/>
      <c r="CSJ177" s="97"/>
      <c r="CSK177" s="97"/>
      <c r="CSL177" s="97"/>
      <c r="CSO177" s="97"/>
      <c r="CSP177" s="97"/>
      <c r="CSQ177" s="97"/>
      <c r="CSR177" s="97"/>
      <c r="CSS177" s="97"/>
      <c r="CST177" s="97"/>
      <c r="CSU177" s="97"/>
      <c r="CSV177" s="97"/>
      <c r="CSW177" s="97"/>
      <c r="CSX177" s="97"/>
      <c r="CSY177" s="97"/>
      <c r="CSZ177" s="97"/>
      <c r="CTA177" s="97"/>
      <c r="CTB177" s="97"/>
      <c r="CTC177" s="97"/>
      <c r="CTD177" s="97"/>
      <c r="CTE177" s="97"/>
      <c r="CTF177" s="97"/>
      <c r="CTG177" s="97"/>
      <c r="CTH177" s="97"/>
      <c r="CTI177" s="97"/>
      <c r="CTJ177" s="97"/>
      <c r="CTK177" s="97"/>
      <c r="CTL177" s="97"/>
      <c r="CTM177" s="97"/>
      <c r="CTN177" s="97"/>
      <c r="CTO177" s="97"/>
      <c r="CTP177" s="97"/>
      <c r="CTQ177" s="97"/>
      <c r="CTR177" s="97"/>
      <c r="CTS177" s="97"/>
      <c r="CTT177" s="97"/>
      <c r="CTU177" s="97"/>
      <c r="CTV177" s="97"/>
      <c r="CTW177" s="97"/>
      <c r="CTX177" s="97"/>
      <c r="CTY177" s="97"/>
      <c r="CTZ177" s="97"/>
      <c r="CUA177" s="97"/>
      <c r="CUB177" s="97"/>
      <c r="CUC177" s="97"/>
      <c r="CUD177" s="97"/>
      <c r="CUE177" s="97"/>
      <c r="CUF177" s="97"/>
      <c r="CUG177" s="97"/>
      <c r="CUH177" s="97"/>
      <c r="CUI177" s="97"/>
      <c r="CUJ177" s="97"/>
      <c r="CUK177" s="97"/>
      <c r="CUL177" s="97"/>
      <c r="CUM177" s="97"/>
      <c r="CUN177" s="97"/>
      <c r="CVM177" s="97"/>
      <c r="CVN177" s="97"/>
      <c r="CVO177" s="97"/>
      <c r="CVP177" s="97"/>
      <c r="CVQ177" s="97"/>
      <c r="CVR177" s="97"/>
      <c r="CVS177" s="97"/>
      <c r="CVT177" s="97"/>
      <c r="CVU177" s="97"/>
      <c r="CVV177" s="97"/>
      <c r="CVW177" s="97"/>
      <c r="CVX177" s="97"/>
      <c r="CVY177" s="97"/>
      <c r="CVZ177" s="97"/>
      <c r="CWA177" s="97"/>
      <c r="CWB177" s="97"/>
      <c r="CWC177" s="97"/>
      <c r="CWD177" s="97"/>
      <c r="CWE177" s="97"/>
      <c r="CWF177" s="97"/>
      <c r="CWG177" s="97"/>
      <c r="CWH177" s="97"/>
      <c r="CWI177" s="97"/>
      <c r="CWJ177" s="97"/>
      <c r="CWK177" s="97"/>
      <c r="CWL177" s="97"/>
      <c r="CWM177" s="97"/>
      <c r="CWN177" s="97"/>
      <c r="CWO177" s="97"/>
      <c r="CWP177" s="97"/>
      <c r="CWQ177" s="97"/>
      <c r="CWR177" s="97"/>
      <c r="CWS177" s="97"/>
      <c r="CWT177" s="97"/>
      <c r="CWU177" s="97"/>
      <c r="CWV177" s="97"/>
      <c r="CWW177" s="97"/>
      <c r="CWX177" s="97"/>
      <c r="CWY177" s="97"/>
      <c r="CWZ177" s="97"/>
      <c r="CXA177" s="97"/>
      <c r="CXB177" s="97"/>
      <c r="CXC177" s="97"/>
      <c r="CXD177" s="97"/>
      <c r="CXE177" s="97"/>
      <c r="CXF177" s="97"/>
      <c r="CXG177" s="97"/>
      <c r="CXH177" s="97"/>
      <c r="CXI177" s="97"/>
      <c r="CXJ177" s="97"/>
      <c r="CXK177" s="97"/>
      <c r="CXL177" s="97"/>
      <c r="CXM177" s="97"/>
      <c r="CXN177" s="97"/>
      <c r="CXO177" s="97"/>
      <c r="CXP177" s="97"/>
      <c r="CXQ177" s="97"/>
      <c r="CXR177" s="97"/>
      <c r="CXS177" s="97"/>
      <c r="CXT177" s="97"/>
      <c r="CXU177" s="97"/>
      <c r="CXV177" s="97"/>
      <c r="CXW177" s="97"/>
      <c r="CXX177" s="97"/>
      <c r="CXY177" s="97"/>
      <c r="CXZ177" s="97"/>
      <c r="CYA177" s="97"/>
      <c r="CYB177" s="97"/>
      <c r="CYC177" s="97"/>
      <c r="CYD177" s="97"/>
      <c r="CYE177" s="97"/>
      <c r="CYF177" s="97"/>
      <c r="CYG177" s="97"/>
      <c r="CYH177" s="97"/>
      <c r="CYI177" s="97"/>
      <c r="CYJ177" s="97"/>
      <c r="CYK177" s="97"/>
      <c r="CYL177" s="97"/>
      <c r="CYM177" s="97"/>
      <c r="CYN177" s="97"/>
      <c r="CYO177" s="97"/>
      <c r="CYP177" s="97"/>
      <c r="CYQ177" s="97"/>
      <c r="CYR177" s="97"/>
      <c r="CYS177" s="97"/>
      <c r="CYT177" s="97"/>
      <c r="CYU177" s="97"/>
      <c r="CYV177" s="97"/>
      <c r="CYW177" s="97"/>
      <c r="CYX177" s="97"/>
      <c r="CYY177" s="97"/>
      <c r="CYZ177" s="97"/>
      <c r="CZA177" s="97"/>
      <c r="CZB177" s="97"/>
      <c r="CZC177" s="97"/>
      <c r="CZD177" s="97"/>
      <c r="CZE177" s="97"/>
      <c r="CZF177" s="97"/>
      <c r="CZG177" s="97"/>
      <c r="CZH177" s="97"/>
      <c r="CZI177" s="97"/>
      <c r="CZJ177" s="97"/>
      <c r="CZK177" s="97"/>
      <c r="CZL177" s="97"/>
      <c r="CZM177" s="97"/>
      <c r="CZN177" s="97"/>
      <c r="CZO177" s="97"/>
      <c r="CZP177" s="97"/>
      <c r="CZQ177" s="97"/>
      <c r="CZR177" s="97"/>
      <c r="CZS177" s="97"/>
      <c r="CZT177" s="97"/>
      <c r="CZU177" s="97"/>
      <c r="CZV177" s="97"/>
      <c r="CZW177" s="97"/>
      <c r="CZX177" s="97"/>
      <c r="CZY177" s="97"/>
      <c r="CZZ177" s="97"/>
      <c r="DAA177" s="97"/>
      <c r="DAB177" s="97"/>
      <c r="DAC177" s="97"/>
      <c r="DAD177" s="97"/>
      <c r="DAE177" s="97"/>
      <c r="DAF177" s="97"/>
      <c r="DAG177" s="97"/>
      <c r="DAH177" s="97"/>
      <c r="DAI177" s="97"/>
      <c r="DAJ177" s="97"/>
      <c r="DAK177" s="97"/>
      <c r="DAL177" s="97"/>
      <c r="DAM177" s="97"/>
      <c r="DAN177" s="97"/>
      <c r="DAO177" s="97"/>
      <c r="DAP177" s="97"/>
      <c r="DAQ177" s="97"/>
      <c r="DAR177" s="97"/>
      <c r="DAS177" s="97"/>
      <c r="DAY177" s="97"/>
      <c r="DAZ177" s="97"/>
      <c r="DBI177" s="97"/>
      <c r="DBJ177" s="97"/>
      <c r="DBK177" s="97"/>
      <c r="DBL177" s="97"/>
      <c r="DBM177" s="97"/>
      <c r="DBN177" s="97"/>
      <c r="DBO177" s="97"/>
      <c r="DBP177" s="97"/>
      <c r="DBQ177" s="97"/>
      <c r="DBR177" s="97"/>
      <c r="DBS177" s="97"/>
      <c r="DBT177" s="97"/>
      <c r="DBU177" s="97"/>
      <c r="DBV177" s="97"/>
      <c r="DBW177" s="97"/>
      <c r="DBX177" s="97"/>
      <c r="DBY177" s="97"/>
      <c r="DBZ177" s="97"/>
      <c r="DCA177" s="97"/>
      <c r="DCB177" s="97"/>
      <c r="DCC177" s="97"/>
      <c r="DCD177" s="97"/>
      <c r="DCE177" s="97"/>
      <c r="DCF177" s="97"/>
      <c r="DCG177" s="97"/>
      <c r="DCH177" s="97"/>
      <c r="DCK177" s="97"/>
      <c r="DCL177" s="97"/>
      <c r="DCM177" s="97"/>
      <c r="DCN177" s="97"/>
      <c r="DCO177" s="97"/>
      <c r="DCP177" s="97"/>
      <c r="DCQ177" s="97"/>
      <c r="DCR177" s="97"/>
      <c r="DCS177" s="97"/>
      <c r="DCT177" s="97"/>
      <c r="DCU177" s="97"/>
      <c r="DCV177" s="97"/>
      <c r="DCW177" s="97"/>
      <c r="DCX177" s="97"/>
      <c r="DCY177" s="97"/>
      <c r="DCZ177" s="97"/>
      <c r="DDA177" s="97"/>
      <c r="DDB177" s="97"/>
      <c r="DDC177" s="97"/>
      <c r="DDD177" s="97"/>
      <c r="DDE177" s="97"/>
      <c r="DDF177" s="97"/>
      <c r="DDG177" s="97"/>
      <c r="DDH177" s="97"/>
      <c r="DDI177" s="97"/>
      <c r="DDJ177" s="97"/>
      <c r="DDK177" s="97"/>
      <c r="DDL177" s="97"/>
      <c r="DDM177" s="97"/>
      <c r="DDN177" s="97"/>
      <c r="DDO177" s="97"/>
      <c r="DDP177" s="97"/>
      <c r="DDQ177" s="97"/>
      <c r="DDR177" s="97"/>
      <c r="DDS177" s="97"/>
      <c r="DDT177" s="97"/>
      <c r="DDU177" s="97"/>
      <c r="DDV177" s="97"/>
      <c r="DDW177" s="97"/>
      <c r="DDX177" s="97"/>
      <c r="DDY177" s="97"/>
      <c r="DDZ177" s="97"/>
      <c r="DEA177" s="97"/>
      <c r="DEB177" s="97"/>
      <c r="DEC177" s="97"/>
      <c r="DED177" s="97"/>
      <c r="DEE177" s="97"/>
      <c r="DEF177" s="97"/>
      <c r="DEG177" s="97"/>
      <c r="DEH177" s="97"/>
      <c r="DEI177" s="97"/>
      <c r="DEJ177" s="97"/>
      <c r="DFI177" s="97"/>
      <c r="DFJ177" s="97"/>
      <c r="DFK177" s="97"/>
      <c r="DFL177" s="97"/>
      <c r="DFM177" s="97"/>
      <c r="DFN177" s="97"/>
      <c r="DFO177" s="97"/>
      <c r="DFP177" s="97"/>
      <c r="DFQ177" s="97"/>
      <c r="DFR177" s="97"/>
      <c r="DFS177" s="97"/>
      <c r="DFT177" s="97"/>
      <c r="DFU177" s="97"/>
      <c r="DFV177" s="97"/>
      <c r="DFW177" s="97"/>
      <c r="DFX177" s="97"/>
      <c r="DFY177" s="97"/>
      <c r="DFZ177" s="97"/>
      <c r="DGA177" s="97"/>
      <c r="DGB177" s="97"/>
      <c r="DGC177" s="97"/>
      <c r="DGD177" s="97"/>
      <c r="DGE177" s="97"/>
      <c r="DGF177" s="97"/>
      <c r="DGG177" s="97"/>
      <c r="DGH177" s="97"/>
      <c r="DGI177" s="97"/>
      <c r="DGJ177" s="97"/>
      <c r="DGK177" s="97"/>
      <c r="DGL177" s="97"/>
      <c r="DGM177" s="97"/>
      <c r="DGN177" s="97"/>
      <c r="DGO177" s="97"/>
      <c r="DGP177" s="97"/>
      <c r="DGQ177" s="97"/>
      <c r="DGR177" s="97"/>
      <c r="DGS177" s="97"/>
      <c r="DGT177" s="97"/>
      <c r="DGU177" s="97"/>
      <c r="DGV177" s="97"/>
      <c r="DGW177" s="97"/>
      <c r="DGX177" s="97"/>
      <c r="DGY177" s="97"/>
      <c r="DGZ177" s="97"/>
      <c r="DHA177" s="97"/>
      <c r="DHB177" s="97"/>
      <c r="DHC177" s="97"/>
      <c r="DHD177" s="97"/>
      <c r="DHE177" s="97"/>
      <c r="DHF177" s="97"/>
      <c r="DHG177" s="97"/>
      <c r="DHH177" s="97"/>
      <c r="DHI177" s="97"/>
      <c r="DHJ177" s="97"/>
      <c r="DHK177" s="97"/>
      <c r="DHL177" s="97"/>
      <c r="DHM177" s="97"/>
      <c r="DHN177" s="97"/>
      <c r="DHO177" s="97"/>
      <c r="DHP177" s="97"/>
      <c r="DHQ177" s="97"/>
      <c r="DHR177" s="97"/>
      <c r="DHS177" s="97"/>
      <c r="DHT177" s="97"/>
      <c r="DHU177" s="97"/>
      <c r="DHV177" s="97"/>
      <c r="DHW177" s="97"/>
      <c r="DHX177" s="97"/>
      <c r="DHY177" s="97"/>
      <c r="DHZ177" s="97"/>
      <c r="DIA177" s="97"/>
      <c r="DIB177" s="97"/>
      <c r="DIC177" s="97"/>
      <c r="DID177" s="97"/>
      <c r="DIE177" s="97"/>
      <c r="DIF177" s="97"/>
      <c r="DIG177" s="97"/>
      <c r="DIH177" s="97"/>
      <c r="DII177" s="97"/>
      <c r="DIJ177" s="97"/>
      <c r="DIK177" s="97"/>
      <c r="DIL177" s="97"/>
      <c r="DIM177" s="97"/>
      <c r="DIN177" s="97"/>
      <c r="DIO177" s="97"/>
      <c r="DIP177" s="97"/>
      <c r="DIQ177" s="97"/>
      <c r="DIR177" s="97"/>
      <c r="DIS177" s="97"/>
      <c r="DIT177" s="97"/>
      <c r="DIU177" s="97"/>
      <c r="DIV177" s="97"/>
      <c r="DIW177" s="97"/>
      <c r="DIX177" s="97"/>
      <c r="DIY177" s="97"/>
      <c r="DIZ177" s="97"/>
      <c r="DJA177" s="97"/>
      <c r="DJB177" s="97"/>
      <c r="DJC177" s="97"/>
      <c r="DJD177" s="97"/>
      <c r="DJE177" s="97"/>
      <c r="DJF177" s="97"/>
      <c r="DJG177" s="97"/>
      <c r="DJH177" s="97"/>
      <c r="DJI177" s="97"/>
      <c r="DJJ177" s="97"/>
      <c r="DJK177" s="97"/>
      <c r="DJL177" s="97"/>
      <c r="DJM177" s="97"/>
      <c r="DJN177" s="97"/>
      <c r="DJO177" s="97"/>
      <c r="DJP177" s="97"/>
      <c r="DJQ177" s="97"/>
      <c r="DJR177" s="97"/>
      <c r="DJS177" s="97"/>
      <c r="DJT177" s="97"/>
      <c r="DJU177" s="97"/>
      <c r="DJV177" s="97"/>
      <c r="DJW177" s="97"/>
      <c r="DJX177" s="97"/>
      <c r="DJY177" s="97"/>
      <c r="DJZ177" s="97"/>
      <c r="DKA177" s="97"/>
      <c r="DKB177" s="97"/>
      <c r="DKC177" s="97"/>
      <c r="DKD177" s="97"/>
      <c r="DKE177" s="97"/>
      <c r="DKF177" s="97"/>
      <c r="DKG177" s="97"/>
      <c r="DKH177" s="97"/>
      <c r="DKI177" s="97"/>
      <c r="DKJ177" s="97"/>
      <c r="DKK177" s="97"/>
      <c r="DKL177" s="97"/>
      <c r="DKM177" s="97"/>
      <c r="DKN177" s="97"/>
      <c r="DKO177" s="97"/>
      <c r="DKU177" s="97"/>
      <c r="DKV177" s="97"/>
      <c r="DLE177" s="97"/>
      <c r="DLF177" s="97"/>
      <c r="DLG177" s="97"/>
      <c r="DLH177" s="97"/>
      <c r="DLI177" s="97"/>
      <c r="DLJ177" s="97"/>
      <c r="DLK177" s="97"/>
      <c r="DLL177" s="97"/>
      <c r="DLM177" s="97"/>
      <c r="DLN177" s="97"/>
      <c r="DLO177" s="97"/>
      <c r="DLP177" s="97"/>
      <c r="DLQ177" s="97"/>
      <c r="DLR177" s="97"/>
      <c r="DLS177" s="97"/>
      <c r="DLT177" s="97"/>
      <c r="DLU177" s="97"/>
      <c r="DLV177" s="97"/>
      <c r="DLW177" s="97"/>
      <c r="DLX177" s="97"/>
      <c r="DLY177" s="97"/>
      <c r="DLZ177" s="97"/>
      <c r="DMA177" s="97"/>
      <c r="DMB177" s="97"/>
      <c r="DMC177" s="97"/>
      <c r="DMD177" s="97"/>
      <c r="DMG177" s="97"/>
      <c r="DMH177" s="97"/>
      <c r="DMI177" s="97"/>
      <c r="DMJ177" s="97"/>
      <c r="DMK177" s="97"/>
      <c r="DML177" s="97"/>
      <c r="DMM177" s="97"/>
      <c r="DMN177" s="97"/>
      <c r="DMO177" s="97"/>
      <c r="DMP177" s="97"/>
      <c r="DMQ177" s="97"/>
      <c r="DMR177" s="97"/>
      <c r="DMS177" s="97"/>
      <c r="DMT177" s="97"/>
      <c r="DMU177" s="97"/>
      <c r="DMV177" s="97"/>
      <c r="DMW177" s="97"/>
      <c r="DMX177" s="97"/>
      <c r="DMY177" s="97"/>
      <c r="DMZ177" s="97"/>
      <c r="DNA177" s="97"/>
      <c r="DNB177" s="97"/>
      <c r="DNC177" s="97"/>
      <c r="DND177" s="97"/>
      <c r="DNE177" s="97"/>
      <c r="DNF177" s="97"/>
      <c r="DNG177" s="97"/>
      <c r="DNH177" s="97"/>
      <c r="DNI177" s="97"/>
      <c r="DNJ177" s="97"/>
      <c r="DNK177" s="97"/>
      <c r="DNL177" s="97"/>
      <c r="DNM177" s="97"/>
      <c r="DNN177" s="97"/>
      <c r="DNO177" s="97"/>
      <c r="DNP177" s="97"/>
      <c r="DNQ177" s="97"/>
      <c r="DNR177" s="97"/>
      <c r="DNS177" s="97"/>
      <c r="DNT177" s="97"/>
      <c r="DNU177" s="97"/>
      <c r="DNV177" s="97"/>
      <c r="DNW177" s="97"/>
      <c r="DNX177" s="97"/>
      <c r="DNY177" s="97"/>
      <c r="DNZ177" s="97"/>
      <c r="DOA177" s="97"/>
      <c r="DOB177" s="97"/>
      <c r="DOC177" s="97"/>
      <c r="DOD177" s="97"/>
      <c r="DOE177" s="97"/>
      <c r="DOF177" s="97"/>
      <c r="DPE177" s="97"/>
      <c r="DPF177" s="97"/>
      <c r="DPG177" s="97"/>
      <c r="DPH177" s="97"/>
      <c r="DPI177" s="97"/>
      <c r="DPJ177" s="97"/>
      <c r="DPK177" s="97"/>
      <c r="DPL177" s="97"/>
      <c r="DPM177" s="97"/>
      <c r="DPN177" s="97"/>
      <c r="DPO177" s="97"/>
      <c r="DPP177" s="97"/>
      <c r="DPQ177" s="97"/>
      <c r="DPR177" s="97"/>
      <c r="DPS177" s="97"/>
      <c r="DPT177" s="97"/>
      <c r="DPU177" s="97"/>
      <c r="DPV177" s="97"/>
      <c r="DPW177" s="97"/>
      <c r="DPX177" s="97"/>
      <c r="DPY177" s="97"/>
      <c r="DPZ177" s="97"/>
      <c r="DQA177" s="97"/>
      <c r="DQB177" s="97"/>
      <c r="DQC177" s="97"/>
      <c r="DQD177" s="97"/>
      <c r="DQE177" s="97"/>
      <c r="DQF177" s="97"/>
      <c r="DQG177" s="97"/>
      <c r="DQH177" s="97"/>
      <c r="DQI177" s="97"/>
      <c r="DQJ177" s="97"/>
      <c r="DQK177" s="97"/>
      <c r="DQL177" s="97"/>
      <c r="DQM177" s="97"/>
      <c r="DQN177" s="97"/>
      <c r="DQO177" s="97"/>
      <c r="DQP177" s="97"/>
      <c r="DQQ177" s="97"/>
      <c r="DQR177" s="97"/>
      <c r="DQS177" s="97"/>
      <c r="DQT177" s="97"/>
      <c r="DQU177" s="97"/>
      <c r="DQV177" s="97"/>
      <c r="DQW177" s="97"/>
      <c r="DQX177" s="97"/>
      <c r="DQY177" s="97"/>
      <c r="DQZ177" s="97"/>
      <c r="DRA177" s="97"/>
      <c r="DRB177" s="97"/>
      <c r="DRC177" s="97"/>
      <c r="DRD177" s="97"/>
      <c r="DRE177" s="97"/>
      <c r="DRF177" s="97"/>
      <c r="DRG177" s="97"/>
      <c r="DRH177" s="97"/>
      <c r="DRI177" s="97"/>
      <c r="DRJ177" s="97"/>
      <c r="DRK177" s="97"/>
      <c r="DRL177" s="97"/>
      <c r="DRM177" s="97"/>
      <c r="DRN177" s="97"/>
      <c r="DRO177" s="97"/>
      <c r="DRP177" s="97"/>
      <c r="DRQ177" s="97"/>
      <c r="DRR177" s="97"/>
      <c r="DRS177" s="97"/>
      <c r="DRT177" s="97"/>
      <c r="DRU177" s="97"/>
      <c r="DRV177" s="97"/>
      <c r="DRW177" s="97"/>
      <c r="DRX177" s="97"/>
      <c r="DRY177" s="97"/>
      <c r="DRZ177" s="97"/>
      <c r="DSA177" s="97"/>
      <c r="DSB177" s="97"/>
      <c r="DSC177" s="97"/>
      <c r="DSD177" s="97"/>
      <c r="DSE177" s="97"/>
      <c r="DSF177" s="97"/>
      <c r="DSG177" s="97"/>
      <c r="DSH177" s="97"/>
      <c r="DSI177" s="97"/>
      <c r="DSJ177" s="97"/>
      <c r="DSK177" s="97"/>
      <c r="DSL177" s="97"/>
      <c r="DSM177" s="97"/>
      <c r="DSN177" s="97"/>
      <c r="DSO177" s="97"/>
      <c r="DSP177" s="97"/>
      <c r="DSQ177" s="97"/>
      <c r="DSR177" s="97"/>
      <c r="DSS177" s="97"/>
      <c r="DST177" s="97"/>
      <c r="DSU177" s="97"/>
      <c r="DSV177" s="97"/>
      <c r="DSW177" s="97"/>
      <c r="DSX177" s="97"/>
      <c r="DSY177" s="97"/>
      <c r="DSZ177" s="97"/>
      <c r="DTA177" s="97"/>
      <c r="DTB177" s="97"/>
      <c r="DTC177" s="97"/>
      <c r="DTD177" s="97"/>
      <c r="DTE177" s="97"/>
      <c r="DTF177" s="97"/>
      <c r="DTG177" s="97"/>
      <c r="DTH177" s="97"/>
      <c r="DTI177" s="97"/>
      <c r="DTJ177" s="97"/>
      <c r="DTK177" s="97"/>
      <c r="DTL177" s="97"/>
      <c r="DTM177" s="97"/>
      <c r="DTN177" s="97"/>
      <c r="DTO177" s="97"/>
      <c r="DTP177" s="97"/>
      <c r="DTQ177" s="97"/>
      <c r="DTR177" s="97"/>
      <c r="DTS177" s="97"/>
      <c r="DTT177" s="97"/>
      <c r="DTU177" s="97"/>
      <c r="DTV177" s="97"/>
      <c r="DTW177" s="97"/>
      <c r="DTX177" s="97"/>
      <c r="DTY177" s="97"/>
      <c r="DTZ177" s="97"/>
      <c r="DUA177" s="97"/>
      <c r="DUB177" s="97"/>
      <c r="DUC177" s="97"/>
      <c r="DUD177" s="97"/>
      <c r="DUE177" s="97"/>
      <c r="DUF177" s="97"/>
      <c r="DUG177" s="97"/>
      <c r="DUH177" s="97"/>
      <c r="DUI177" s="97"/>
      <c r="DUJ177" s="97"/>
      <c r="DUK177" s="97"/>
      <c r="DUQ177" s="97"/>
      <c r="DUR177" s="97"/>
      <c r="DVA177" s="97"/>
      <c r="DVB177" s="97"/>
      <c r="DVC177" s="97"/>
      <c r="DVD177" s="97"/>
      <c r="DVE177" s="97"/>
      <c r="DVF177" s="97"/>
      <c r="DVG177" s="97"/>
      <c r="DVH177" s="97"/>
      <c r="DVI177" s="97"/>
      <c r="DVJ177" s="97"/>
      <c r="DVK177" s="97"/>
      <c r="DVL177" s="97"/>
      <c r="DVM177" s="97"/>
      <c r="DVN177" s="97"/>
      <c r="DVO177" s="97"/>
      <c r="DVP177" s="97"/>
      <c r="DVQ177" s="97"/>
      <c r="DVR177" s="97"/>
      <c r="DVS177" s="97"/>
      <c r="DVT177" s="97"/>
      <c r="DVU177" s="97"/>
      <c r="DVV177" s="97"/>
      <c r="DVW177" s="97"/>
      <c r="DVX177" s="97"/>
      <c r="DVY177" s="97"/>
      <c r="DVZ177" s="97"/>
      <c r="DWC177" s="97"/>
      <c r="DWD177" s="97"/>
      <c r="DWE177" s="97"/>
      <c r="DWF177" s="97"/>
      <c r="DWG177" s="97"/>
      <c r="DWH177" s="97"/>
      <c r="DWI177" s="97"/>
      <c r="DWJ177" s="97"/>
      <c r="DWK177" s="97"/>
      <c r="DWL177" s="97"/>
      <c r="DWM177" s="97"/>
      <c r="DWN177" s="97"/>
      <c r="DWO177" s="97"/>
      <c r="DWP177" s="97"/>
      <c r="DWQ177" s="97"/>
      <c r="DWR177" s="97"/>
      <c r="DWS177" s="97"/>
      <c r="DWT177" s="97"/>
      <c r="DWU177" s="97"/>
      <c r="DWV177" s="97"/>
      <c r="DWW177" s="97"/>
      <c r="DWX177" s="97"/>
      <c r="DWY177" s="97"/>
      <c r="DWZ177" s="97"/>
      <c r="DXA177" s="97"/>
      <c r="DXB177" s="97"/>
      <c r="DXC177" s="97"/>
      <c r="DXD177" s="97"/>
      <c r="DXE177" s="97"/>
      <c r="DXF177" s="97"/>
      <c r="DXG177" s="97"/>
      <c r="DXH177" s="97"/>
      <c r="DXI177" s="97"/>
      <c r="DXJ177" s="97"/>
      <c r="DXK177" s="97"/>
      <c r="DXL177" s="97"/>
      <c r="DXM177" s="97"/>
      <c r="DXN177" s="97"/>
      <c r="DXO177" s="97"/>
      <c r="DXP177" s="97"/>
      <c r="DXQ177" s="97"/>
      <c r="DXR177" s="97"/>
      <c r="DXS177" s="97"/>
      <c r="DXT177" s="97"/>
      <c r="DXU177" s="97"/>
      <c r="DXV177" s="97"/>
      <c r="DXW177" s="97"/>
      <c r="DXX177" s="97"/>
      <c r="DXY177" s="97"/>
      <c r="DXZ177" s="97"/>
      <c r="DYA177" s="97"/>
      <c r="DYB177" s="97"/>
      <c r="DZA177" s="97"/>
      <c r="DZB177" s="97"/>
      <c r="DZC177" s="97"/>
      <c r="DZD177" s="97"/>
      <c r="DZE177" s="97"/>
      <c r="DZF177" s="97"/>
      <c r="DZG177" s="97"/>
      <c r="DZH177" s="97"/>
      <c r="DZI177" s="97"/>
      <c r="DZJ177" s="97"/>
      <c r="DZK177" s="97"/>
      <c r="DZL177" s="97"/>
      <c r="DZM177" s="97"/>
      <c r="DZN177" s="97"/>
      <c r="DZO177" s="97"/>
      <c r="DZP177" s="97"/>
      <c r="DZQ177" s="97"/>
      <c r="DZR177" s="97"/>
      <c r="DZS177" s="97"/>
      <c r="DZT177" s="97"/>
      <c r="DZU177" s="97"/>
      <c r="DZV177" s="97"/>
      <c r="DZW177" s="97"/>
      <c r="DZX177" s="97"/>
      <c r="DZY177" s="97"/>
      <c r="DZZ177" s="97"/>
      <c r="EAA177" s="97"/>
      <c r="EAB177" s="97"/>
      <c r="EAC177" s="97"/>
      <c r="EAD177" s="97"/>
      <c r="EAE177" s="97"/>
      <c r="EAF177" s="97"/>
      <c r="EAG177" s="97"/>
      <c r="EAH177" s="97"/>
      <c r="EAI177" s="97"/>
      <c r="EAJ177" s="97"/>
      <c r="EAK177" s="97"/>
      <c r="EAL177" s="97"/>
      <c r="EAM177" s="97"/>
      <c r="EAN177" s="97"/>
      <c r="EAO177" s="97"/>
      <c r="EAP177" s="97"/>
      <c r="EAQ177" s="97"/>
      <c r="EAR177" s="97"/>
      <c r="EAS177" s="97"/>
      <c r="EAT177" s="97"/>
      <c r="EAU177" s="97"/>
      <c r="EAV177" s="97"/>
      <c r="EAW177" s="97"/>
      <c r="EAX177" s="97"/>
      <c r="EAY177" s="97"/>
      <c r="EAZ177" s="97"/>
      <c r="EBA177" s="97"/>
      <c r="EBB177" s="97"/>
      <c r="EBC177" s="97"/>
      <c r="EBD177" s="97"/>
      <c r="EBE177" s="97"/>
      <c r="EBF177" s="97"/>
      <c r="EBG177" s="97"/>
      <c r="EBH177" s="97"/>
      <c r="EBI177" s="97"/>
      <c r="EBJ177" s="97"/>
      <c r="EBK177" s="97"/>
      <c r="EBL177" s="97"/>
      <c r="EBM177" s="97"/>
      <c r="EBN177" s="97"/>
      <c r="EBO177" s="97"/>
      <c r="EBP177" s="97"/>
      <c r="EBQ177" s="97"/>
      <c r="EBR177" s="97"/>
      <c r="EBS177" s="97"/>
      <c r="EBT177" s="97"/>
      <c r="EBU177" s="97"/>
      <c r="EBV177" s="97"/>
      <c r="EBW177" s="97"/>
      <c r="EBX177" s="97"/>
      <c r="EBY177" s="97"/>
      <c r="EBZ177" s="97"/>
      <c r="ECA177" s="97"/>
      <c r="ECB177" s="97"/>
      <c r="ECC177" s="97"/>
      <c r="ECD177" s="97"/>
      <c r="ECE177" s="97"/>
      <c r="ECF177" s="97"/>
      <c r="ECG177" s="97"/>
      <c r="ECH177" s="97"/>
      <c r="ECI177" s="97"/>
      <c r="ECJ177" s="97"/>
      <c r="ECK177" s="97"/>
      <c r="ECL177" s="97"/>
      <c r="ECM177" s="97"/>
      <c r="ECN177" s="97"/>
      <c r="ECO177" s="97"/>
      <c r="ECP177" s="97"/>
      <c r="ECQ177" s="97"/>
      <c r="ECR177" s="97"/>
      <c r="ECS177" s="97"/>
      <c r="ECT177" s="97"/>
      <c r="ECU177" s="97"/>
      <c r="ECV177" s="97"/>
      <c r="ECW177" s="97"/>
      <c r="ECX177" s="97"/>
      <c r="ECY177" s="97"/>
      <c r="ECZ177" s="97"/>
      <c r="EDA177" s="97"/>
      <c r="EDB177" s="97"/>
      <c r="EDC177" s="97"/>
      <c r="EDD177" s="97"/>
      <c r="EDE177" s="97"/>
      <c r="EDF177" s="97"/>
      <c r="EDG177" s="97"/>
      <c r="EDH177" s="97"/>
      <c r="EDI177" s="97"/>
      <c r="EDJ177" s="97"/>
      <c r="EDK177" s="97"/>
      <c r="EDL177" s="97"/>
      <c r="EDM177" s="97"/>
      <c r="EDN177" s="97"/>
      <c r="EDO177" s="97"/>
      <c r="EDP177" s="97"/>
      <c r="EDQ177" s="97"/>
      <c r="EDR177" s="97"/>
      <c r="EDS177" s="97"/>
      <c r="EDT177" s="97"/>
      <c r="EDU177" s="97"/>
      <c r="EDV177" s="97"/>
      <c r="EDW177" s="97"/>
      <c r="EDX177" s="97"/>
      <c r="EDY177" s="97"/>
      <c r="EDZ177" s="97"/>
      <c r="EEA177" s="97"/>
      <c r="EEB177" s="97"/>
      <c r="EEC177" s="97"/>
      <c r="EED177" s="97"/>
      <c r="EEE177" s="97"/>
      <c r="EEF177" s="97"/>
      <c r="EEG177" s="97"/>
      <c r="EEM177" s="97"/>
      <c r="EEN177" s="97"/>
      <c r="EEW177" s="97"/>
      <c r="EEX177" s="97"/>
      <c r="EEY177" s="97"/>
      <c r="EEZ177" s="97"/>
      <c r="EFA177" s="97"/>
      <c r="EFB177" s="97"/>
      <c r="EFC177" s="97"/>
      <c r="EFD177" s="97"/>
      <c r="EFE177" s="97"/>
      <c r="EFF177" s="97"/>
      <c r="EFG177" s="97"/>
      <c r="EFH177" s="97"/>
      <c r="EFI177" s="97"/>
      <c r="EFJ177" s="97"/>
      <c r="EFK177" s="97"/>
      <c r="EFL177" s="97"/>
      <c r="EFM177" s="97"/>
      <c r="EFN177" s="97"/>
      <c r="EFO177" s="97"/>
      <c r="EFP177" s="97"/>
      <c r="EFQ177" s="97"/>
      <c r="EFR177" s="97"/>
      <c r="EFS177" s="97"/>
      <c r="EFT177" s="97"/>
      <c r="EFU177" s="97"/>
      <c r="EFV177" s="97"/>
      <c r="EFY177" s="97"/>
      <c r="EFZ177" s="97"/>
      <c r="EGA177" s="97"/>
      <c r="EGB177" s="97"/>
      <c r="EGC177" s="97"/>
      <c r="EGD177" s="97"/>
      <c r="EGE177" s="97"/>
      <c r="EGF177" s="97"/>
      <c r="EGG177" s="97"/>
      <c r="EGH177" s="97"/>
      <c r="EGI177" s="97"/>
      <c r="EGJ177" s="97"/>
      <c r="EGK177" s="97"/>
      <c r="EGL177" s="97"/>
      <c r="EGM177" s="97"/>
      <c r="EGN177" s="97"/>
      <c r="EGO177" s="97"/>
      <c r="EGP177" s="97"/>
      <c r="EGQ177" s="97"/>
      <c r="EGR177" s="97"/>
      <c r="EGS177" s="97"/>
      <c r="EGT177" s="97"/>
      <c r="EGU177" s="97"/>
      <c r="EGV177" s="97"/>
      <c r="EGW177" s="97"/>
      <c r="EGX177" s="97"/>
      <c r="EGY177" s="97"/>
      <c r="EGZ177" s="97"/>
      <c r="EHA177" s="97"/>
      <c r="EHB177" s="97"/>
      <c r="EHC177" s="97"/>
      <c r="EHD177" s="97"/>
      <c r="EHE177" s="97"/>
      <c r="EHF177" s="97"/>
      <c r="EHG177" s="97"/>
      <c r="EHH177" s="97"/>
      <c r="EHI177" s="97"/>
      <c r="EHJ177" s="97"/>
      <c r="EHK177" s="97"/>
      <c r="EHL177" s="97"/>
      <c r="EHM177" s="97"/>
      <c r="EHN177" s="97"/>
      <c r="EHO177" s="97"/>
      <c r="EHP177" s="97"/>
      <c r="EHQ177" s="97"/>
      <c r="EHR177" s="97"/>
      <c r="EHS177" s="97"/>
      <c r="EHT177" s="97"/>
      <c r="EHU177" s="97"/>
      <c r="EHV177" s="97"/>
      <c r="EHW177" s="97"/>
      <c r="EHX177" s="97"/>
      <c r="EIW177" s="97"/>
      <c r="EIX177" s="97"/>
      <c r="EIY177" s="97"/>
      <c r="EIZ177" s="97"/>
      <c r="EJA177" s="97"/>
      <c r="EJB177" s="97"/>
      <c r="EJC177" s="97"/>
      <c r="EJD177" s="97"/>
      <c r="EJE177" s="97"/>
      <c r="EJF177" s="97"/>
      <c r="EJG177" s="97"/>
      <c r="EJH177" s="97"/>
      <c r="EJI177" s="97"/>
      <c r="EJJ177" s="97"/>
      <c r="EJK177" s="97"/>
      <c r="EJL177" s="97"/>
      <c r="EJM177" s="97"/>
      <c r="EJN177" s="97"/>
      <c r="EJO177" s="97"/>
      <c r="EJP177" s="97"/>
      <c r="EJQ177" s="97"/>
      <c r="EJR177" s="97"/>
      <c r="EJS177" s="97"/>
      <c r="EJT177" s="97"/>
      <c r="EJU177" s="97"/>
      <c r="EJV177" s="97"/>
      <c r="EJW177" s="97"/>
      <c r="EJX177" s="97"/>
      <c r="EJY177" s="97"/>
      <c r="EJZ177" s="97"/>
      <c r="EKA177" s="97"/>
      <c r="EKB177" s="97"/>
      <c r="EKC177" s="97"/>
      <c r="EKD177" s="97"/>
      <c r="EKE177" s="97"/>
      <c r="EKF177" s="97"/>
      <c r="EKG177" s="97"/>
      <c r="EKH177" s="97"/>
      <c r="EKI177" s="97"/>
      <c r="EKJ177" s="97"/>
      <c r="EKK177" s="97"/>
      <c r="EKL177" s="97"/>
      <c r="EKM177" s="97"/>
      <c r="EKN177" s="97"/>
      <c r="EKO177" s="97"/>
      <c r="EKP177" s="97"/>
      <c r="EKQ177" s="97"/>
      <c r="EKR177" s="97"/>
      <c r="EKS177" s="97"/>
      <c r="EKT177" s="97"/>
      <c r="EKU177" s="97"/>
      <c r="EKV177" s="97"/>
      <c r="EKW177" s="97"/>
      <c r="EKX177" s="97"/>
      <c r="EKY177" s="97"/>
      <c r="EKZ177" s="97"/>
      <c r="ELA177" s="97"/>
      <c r="ELB177" s="97"/>
      <c r="ELC177" s="97"/>
      <c r="ELD177" s="97"/>
      <c r="ELE177" s="97"/>
      <c r="ELF177" s="97"/>
      <c r="ELG177" s="97"/>
      <c r="ELH177" s="97"/>
      <c r="ELI177" s="97"/>
      <c r="ELJ177" s="97"/>
      <c r="ELK177" s="97"/>
      <c r="ELL177" s="97"/>
      <c r="ELM177" s="97"/>
      <c r="ELN177" s="97"/>
      <c r="ELO177" s="97"/>
      <c r="ELP177" s="97"/>
      <c r="ELQ177" s="97"/>
      <c r="ELR177" s="97"/>
      <c r="ELS177" s="97"/>
      <c r="ELT177" s="97"/>
      <c r="ELU177" s="97"/>
      <c r="ELV177" s="97"/>
      <c r="ELW177" s="97"/>
      <c r="ELX177" s="97"/>
      <c r="ELY177" s="97"/>
      <c r="ELZ177" s="97"/>
      <c r="EMA177" s="97"/>
      <c r="EMB177" s="97"/>
      <c r="EMC177" s="97"/>
      <c r="EMD177" s="97"/>
      <c r="EME177" s="97"/>
      <c r="EMF177" s="97"/>
      <c r="EMG177" s="97"/>
      <c r="EMH177" s="97"/>
      <c r="EMI177" s="97"/>
      <c r="EMJ177" s="97"/>
      <c r="EMK177" s="97"/>
      <c r="EML177" s="97"/>
      <c r="EMM177" s="97"/>
      <c r="EMN177" s="97"/>
      <c r="EMO177" s="97"/>
      <c r="EMP177" s="97"/>
      <c r="EMQ177" s="97"/>
      <c r="EMR177" s="97"/>
      <c r="EMS177" s="97"/>
      <c r="EMT177" s="97"/>
      <c r="EMU177" s="97"/>
      <c r="EMV177" s="97"/>
      <c r="EMW177" s="97"/>
      <c r="EMX177" s="97"/>
      <c r="EMY177" s="97"/>
      <c r="EMZ177" s="97"/>
      <c r="ENA177" s="97"/>
      <c r="ENB177" s="97"/>
      <c r="ENC177" s="97"/>
      <c r="END177" s="97"/>
      <c r="ENE177" s="97"/>
      <c r="ENF177" s="97"/>
      <c r="ENG177" s="97"/>
      <c r="ENH177" s="97"/>
      <c r="ENI177" s="97"/>
      <c r="ENJ177" s="97"/>
      <c r="ENK177" s="97"/>
      <c r="ENL177" s="97"/>
      <c r="ENM177" s="97"/>
      <c r="ENN177" s="97"/>
      <c r="ENO177" s="97"/>
      <c r="ENP177" s="97"/>
      <c r="ENQ177" s="97"/>
      <c r="ENR177" s="97"/>
      <c r="ENS177" s="97"/>
      <c r="ENT177" s="97"/>
      <c r="ENU177" s="97"/>
      <c r="ENV177" s="97"/>
      <c r="ENW177" s="97"/>
      <c r="ENX177" s="97"/>
      <c r="ENY177" s="97"/>
      <c r="ENZ177" s="97"/>
      <c r="EOA177" s="97"/>
      <c r="EOB177" s="97"/>
      <c r="EOC177" s="97"/>
      <c r="EOI177" s="97"/>
      <c r="EOJ177" s="97"/>
      <c r="EOS177" s="97"/>
      <c r="EOT177" s="97"/>
      <c r="EOU177" s="97"/>
      <c r="EOV177" s="97"/>
      <c r="EOW177" s="97"/>
      <c r="EOX177" s="97"/>
      <c r="EOY177" s="97"/>
      <c r="EOZ177" s="97"/>
      <c r="EPA177" s="97"/>
      <c r="EPB177" s="97"/>
      <c r="EPC177" s="97"/>
      <c r="EPD177" s="97"/>
      <c r="EPE177" s="97"/>
      <c r="EPF177" s="97"/>
      <c r="EPG177" s="97"/>
      <c r="EPH177" s="97"/>
      <c r="EPI177" s="97"/>
      <c r="EPJ177" s="97"/>
      <c r="EPK177" s="97"/>
      <c r="EPL177" s="97"/>
      <c r="EPM177" s="97"/>
      <c r="EPN177" s="97"/>
      <c r="EPO177" s="97"/>
      <c r="EPP177" s="97"/>
      <c r="EPQ177" s="97"/>
      <c r="EPR177" s="97"/>
      <c r="EPU177" s="97"/>
      <c r="EPV177" s="97"/>
      <c r="EPW177" s="97"/>
      <c r="EPX177" s="97"/>
      <c r="EPY177" s="97"/>
      <c r="EPZ177" s="97"/>
      <c r="EQA177" s="97"/>
      <c r="EQB177" s="97"/>
      <c r="EQC177" s="97"/>
      <c r="EQD177" s="97"/>
      <c r="EQE177" s="97"/>
      <c r="EQF177" s="97"/>
      <c r="EQG177" s="97"/>
      <c r="EQH177" s="97"/>
      <c r="EQI177" s="97"/>
      <c r="EQJ177" s="97"/>
      <c r="EQK177" s="97"/>
      <c r="EQL177" s="97"/>
      <c r="EQM177" s="97"/>
      <c r="EQN177" s="97"/>
      <c r="EQO177" s="97"/>
      <c r="EQP177" s="97"/>
      <c r="EQQ177" s="97"/>
      <c r="EQR177" s="97"/>
      <c r="EQS177" s="97"/>
      <c r="EQT177" s="97"/>
      <c r="EQU177" s="97"/>
      <c r="EQV177" s="97"/>
      <c r="EQW177" s="97"/>
      <c r="EQX177" s="97"/>
      <c r="EQY177" s="97"/>
      <c r="EQZ177" s="97"/>
      <c r="ERA177" s="97"/>
      <c r="ERB177" s="97"/>
      <c r="ERC177" s="97"/>
      <c r="ERD177" s="97"/>
      <c r="ERE177" s="97"/>
      <c r="ERF177" s="97"/>
      <c r="ERG177" s="97"/>
      <c r="ERH177" s="97"/>
      <c r="ERI177" s="97"/>
      <c r="ERJ177" s="97"/>
      <c r="ERK177" s="97"/>
      <c r="ERL177" s="97"/>
      <c r="ERM177" s="97"/>
      <c r="ERN177" s="97"/>
      <c r="ERO177" s="97"/>
      <c r="ERP177" s="97"/>
      <c r="ERQ177" s="97"/>
      <c r="ERR177" s="97"/>
      <c r="ERS177" s="97"/>
      <c r="ERT177" s="97"/>
      <c r="ESS177" s="97"/>
      <c r="EST177" s="97"/>
      <c r="ESU177" s="97"/>
      <c r="ESV177" s="97"/>
      <c r="ESW177" s="97"/>
      <c r="ESX177" s="97"/>
      <c r="ESY177" s="97"/>
      <c r="ESZ177" s="97"/>
      <c r="ETA177" s="97"/>
      <c r="ETB177" s="97"/>
      <c r="ETC177" s="97"/>
      <c r="ETD177" s="97"/>
      <c r="ETE177" s="97"/>
      <c r="ETF177" s="97"/>
      <c r="ETG177" s="97"/>
      <c r="ETH177" s="97"/>
      <c r="ETI177" s="97"/>
      <c r="ETJ177" s="97"/>
      <c r="ETK177" s="97"/>
      <c r="ETL177" s="97"/>
      <c r="ETM177" s="97"/>
      <c r="ETN177" s="97"/>
      <c r="ETO177" s="97"/>
      <c r="ETP177" s="97"/>
      <c r="ETQ177" s="97"/>
      <c r="ETR177" s="97"/>
      <c r="ETS177" s="97"/>
      <c r="ETT177" s="97"/>
      <c r="ETU177" s="97"/>
      <c r="ETV177" s="97"/>
      <c r="ETW177" s="97"/>
      <c r="ETX177" s="97"/>
      <c r="ETY177" s="97"/>
      <c r="ETZ177" s="97"/>
      <c r="EUA177" s="97"/>
      <c r="EUB177" s="97"/>
      <c r="EUC177" s="97"/>
      <c r="EUD177" s="97"/>
      <c r="EUE177" s="97"/>
      <c r="EUF177" s="97"/>
      <c r="EUG177" s="97"/>
      <c r="EUH177" s="97"/>
      <c r="EUI177" s="97"/>
      <c r="EUJ177" s="97"/>
      <c r="EUK177" s="97"/>
      <c r="EUL177" s="97"/>
      <c r="EUM177" s="97"/>
      <c r="EUN177" s="97"/>
      <c r="EUO177" s="97"/>
      <c r="EUP177" s="97"/>
      <c r="EUQ177" s="97"/>
      <c r="EUR177" s="97"/>
      <c r="EUS177" s="97"/>
      <c r="EUT177" s="97"/>
      <c r="EUU177" s="97"/>
      <c r="EUV177" s="97"/>
      <c r="EUW177" s="97"/>
      <c r="EUX177" s="97"/>
      <c r="EUY177" s="97"/>
      <c r="EUZ177" s="97"/>
      <c r="EVA177" s="97"/>
      <c r="EVB177" s="97"/>
      <c r="EVC177" s="97"/>
      <c r="EVD177" s="97"/>
      <c r="EVE177" s="97"/>
      <c r="EVF177" s="97"/>
      <c r="EVG177" s="97"/>
      <c r="EVH177" s="97"/>
      <c r="EVI177" s="97"/>
      <c r="EVJ177" s="97"/>
      <c r="EVK177" s="97"/>
      <c r="EVL177" s="97"/>
      <c r="EVM177" s="97"/>
      <c r="EVN177" s="97"/>
      <c r="EVO177" s="97"/>
      <c r="EVP177" s="97"/>
      <c r="EVQ177" s="97"/>
      <c r="EVR177" s="97"/>
      <c r="EVS177" s="97"/>
      <c r="EVT177" s="97"/>
      <c r="EVU177" s="97"/>
      <c r="EVV177" s="97"/>
      <c r="EVW177" s="97"/>
      <c r="EVX177" s="97"/>
      <c r="EVY177" s="97"/>
      <c r="EVZ177" s="97"/>
      <c r="EWA177" s="97"/>
      <c r="EWB177" s="97"/>
      <c r="EWC177" s="97"/>
      <c r="EWD177" s="97"/>
      <c r="EWE177" s="97"/>
      <c r="EWF177" s="97"/>
      <c r="EWG177" s="97"/>
      <c r="EWH177" s="97"/>
      <c r="EWI177" s="97"/>
      <c r="EWJ177" s="97"/>
      <c r="EWK177" s="97"/>
      <c r="EWL177" s="97"/>
      <c r="EWM177" s="97"/>
      <c r="EWN177" s="97"/>
      <c r="EWO177" s="97"/>
      <c r="EWP177" s="97"/>
      <c r="EWQ177" s="97"/>
      <c r="EWR177" s="97"/>
      <c r="EWS177" s="97"/>
      <c r="EWT177" s="97"/>
      <c r="EWU177" s="97"/>
      <c r="EWV177" s="97"/>
      <c r="EWW177" s="97"/>
      <c r="EWX177" s="97"/>
      <c r="EWY177" s="97"/>
      <c r="EWZ177" s="97"/>
      <c r="EXA177" s="97"/>
      <c r="EXB177" s="97"/>
      <c r="EXC177" s="97"/>
      <c r="EXD177" s="97"/>
      <c r="EXE177" s="97"/>
      <c r="EXF177" s="97"/>
      <c r="EXG177" s="97"/>
      <c r="EXH177" s="97"/>
      <c r="EXI177" s="97"/>
      <c r="EXJ177" s="97"/>
      <c r="EXK177" s="97"/>
      <c r="EXL177" s="97"/>
      <c r="EXM177" s="97"/>
      <c r="EXN177" s="97"/>
      <c r="EXO177" s="97"/>
      <c r="EXP177" s="97"/>
      <c r="EXQ177" s="97"/>
      <c r="EXR177" s="97"/>
      <c r="EXS177" s="97"/>
      <c r="EXT177" s="97"/>
      <c r="EXU177" s="97"/>
      <c r="EXV177" s="97"/>
      <c r="EXW177" s="97"/>
      <c r="EXX177" s="97"/>
      <c r="EXY177" s="97"/>
      <c r="EYE177" s="97"/>
      <c r="EYF177" s="97"/>
      <c r="EYO177" s="97"/>
      <c r="EYP177" s="97"/>
      <c r="EYQ177" s="97"/>
      <c r="EYR177" s="97"/>
      <c r="EYS177" s="97"/>
      <c r="EYT177" s="97"/>
      <c r="EYU177" s="97"/>
      <c r="EYV177" s="97"/>
      <c r="EYW177" s="97"/>
      <c r="EYX177" s="97"/>
      <c r="EYY177" s="97"/>
      <c r="EYZ177" s="97"/>
      <c r="EZA177" s="97"/>
      <c r="EZB177" s="97"/>
      <c r="EZC177" s="97"/>
      <c r="EZD177" s="97"/>
      <c r="EZE177" s="97"/>
      <c r="EZF177" s="97"/>
      <c r="EZG177" s="97"/>
      <c r="EZH177" s="97"/>
      <c r="EZI177" s="97"/>
      <c r="EZJ177" s="97"/>
      <c r="EZK177" s="97"/>
      <c r="EZL177" s="97"/>
      <c r="EZM177" s="97"/>
      <c r="EZN177" s="97"/>
      <c r="EZQ177" s="97"/>
      <c r="EZR177" s="97"/>
      <c r="EZS177" s="97"/>
      <c r="EZT177" s="97"/>
      <c r="EZU177" s="97"/>
      <c r="EZV177" s="97"/>
      <c r="EZW177" s="97"/>
      <c r="EZX177" s="97"/>
      <c r="EZY177" s="97"/>
      <c r="EZZ177" s="97"/>
      <c r="FAA177" s="97"/>
      <c r="FAB177" s="97"/>
      <c r="FAC177" s="97"/>
      <c r="FAD177" s="97"/>
      <c r="FAE177" s="97"/>
      <c r="FAF177" s="97"/>
      <c r="FAG177" s="97"/>
      <c r="FAH177" s="97"/>
      <c r="FAI177" s="97"/>
      <c r="FAJ177" s="97"/>
      <c r="FAK177" s="97"/>
      <c r="FAL177" s="97"/>
      <c r="FAM177" s="97"/>
      <c r="FAN177" s="97"/>
      <c r="FAO177" s="97"/>
      <c r="FAP177" s="97"/>
      <c r="FAQ177" s="97"/>
      <c r="FAR177" s="97"/>
      <c r="FAS177" s="97"/>
      <c r="FAT177" s="97"/>
      <c r="FAU177" s="97"/>
      <c r="FAV177" s="97"/>
      <c r="FAW177" s="97"/>
      <c r="FAX177" s="97"/>
      <c r="FAY177" s="97"/>
      <c r="FAZ177" s="97"/>
      <c r="FBA177" s="97"/>
      <c r="FBB177" s="97"/>
      <c r="FBC177" s="97"/>
      <c r="FBD177" s="97"/>
      <c r="FBE177" s="97"/>
      <c r="FBF177" s="97"/>
      <c r="FBG177" s="97"/>
      <c r="FBH177" s="97"/>
      <c r="FBI177" s="97"/>
      <c r="FBJ177" s="97"/>
      <c r="FBK177" s="97"/>
      <c r="FBL177" s="97"/>
      <c r="FBM177" s="97"/>
      <c r="FBN177" s="97"/>
      <c r="FBO177" s="97"/>
      <c r="FBP177" s="97"/>
      <c r="FCO177" s="97"/>
      <c r="FCP177" s="97"/>
      <c r="FCQ177" s="97"/>
      <c r="FCR177" s="97"/>
      <c r="FCS177" s="97"/>
      <c r="FCT177" s="97"/>
      <c r="FCU177" s="97"/>
      <c r="FCV177" s="97"/>
      <c r="FCW177" s="97"/>
      <c r="FCX177" s="97"/>
      <c r="FCY177" s="97"/>
      <c r="FCZ177" s="97"/>
      <c r="FDA177" s="97"/>
      <c r="FDB177" s="97"/>
      <c r="FDC177" s="97"/>
      <c r="FDD177" s="97"/>
      <c r="FDE177" s="97"/>
      <c r="FDF177" s="97"/>
      <c r="FDG177" s="97"/>
      <c r="FDH177" s="97"/>
      <c r="FDI177" s="97"/>
      <c r="FDJ177" s="97"/>
      <c r="FDK177" s="97"/>
      <c r="FDL177" s="97"/>
      <c r="FDM177" s="97"/>
      <c r="FDN177" s="97"/>
      <c r="FDO177" s="97"/>
      <c r="FDP177" s="97"/>
      <c r="FDQ177" s="97"/>
      <c r="FDR177" s="97"/>
      <c r="FDS177" s="97"/>
      <c r="FDT177" s="97"/>
      <c r="FDU177" s="97"/>
      <c r="FDV177" s="97"/>
      <c r="FDW177" s="97"/>
      <c r="FDX177" s="97"/>
      <c r="FDY177" s="97"/>
      <c r="FDZ177" s="97"/>
      <c r="FEA177" s="97"/>
      <c r="FEB177" s="97"/>
      <c r="FEC177" s="97"/>
      <c r="FED177" s="97"/>
      <c r="FEE177" s="97"/>
      <c r="FEF177" s="97"/>
      <c r="FEG177" s="97"/>
      <c r="FEH177" s="97"/>
      <c r="FEI177" s="97"/>
      <c r="FEJ177" s="97"/>
      <c r="FEK177" s="97"/>
      <c r="FEL177" s="97"/>
      <c r="FEM177" s="97"/>
      <c r="FEN177" s="97"/>
      <c r="FEO177" s="97"/>
      <c r="FEP177" s="97"/>
      <c r="FEQ177" s="97"/>
      <c r="FER177" s="97"/>
      <c r="FES177" s="97"/>
      <c r="FET177" s="97"/>
      <c r="FEU177" s="97"/>
      <c r="FEV177" s="97"/>
      <c r="FEW177" s="97"/>
      <c r="FEX177" s="97"/>
      <c r="FEY177" s="97"/>
      <c r="FEZ177" s="97"/>
      <c r="FFA177" s="97"/>
      <c r="FFB177" s="97"/>
      <c r="FFC177" s="97"/>
      <c r="FFD177" s="97"/>
      <c r="FFE177" s="97"/>
      <c r="FFF177" s="97"/>
      <c r="FFG177" s="97"/>
      <c r="FFH177" s="97"/>
      <c r="FFI177" s="97"/>
      <c r="FFJ177" s="97"/>
      <c r="FFK177" s="97"/>
      <c r="FFL177" s="97"/>
      <c r="FFM177" s="97"/>
      <c r="FFN177" s="97"/>
      <c r="FFO177" s="97"/>
      <c r="FFP177" s="97"/>
      <c r="FFQ177" s="97"/>
      <c r="FFR177" s="97"/>
      <c r="FFS177" s="97"/>
      <c r="FFT177" s="97"/>
      <c r="FFU177" s="97"/>
      <c r="FFV177" s="97"/>
      <c r="FFW177" s="97"/>
      <c r="FFX177" s="97"/>
      <c r="FFY177" s="97"/>
      <c r="FFZ177" s="97"/>
      <c r="FGA177" s="97"/>
      <c r="FGB177" s="97"/>
      <c r="FGC177" s="97"/>
      <c r="FGD177" s="97"/>
      <c r="FGE177" s="97"/>
      <c r="FGF177" s="97"/>
      <c r="FGG177" s="97"/>
      <c r="FGH177" s="97"/>
      <c r="FGI177" s="97"/>
      <c r="FGJ177" s="97"/>
      <c r="FGK177" s="97"/>
      <c r="FGL177" s="97"/>
      <c r="FGM177" s="97"/>
      <c r="FGN177" s="97"/>
      <c r="FGO177" s="97"/>
      <c r="FGP177" s="97"/>
      <c r="FGQ177" s="97"/>
      <c r="FGR177" s="97"/>
      <c r="FGS177" s="97"/>
      <c r="FGT177" s="97"/>
      <c r="FGU177" s="97"/>
      <c r="FGV177" s="97"/>
      <c r="FGW177" s="97"/>
      <c r="FGX177" s="97"/>
      <c r="FGY177" s="97"/>
      <c r="FGZ177" s="97"/>
      <c r="FHA177" s="97"/>
      <c r="FHB177" s="97"/>
      <c r="FHC177" s="97"/>
      <c r="FHD177" s="97"/>
      <c r="FHE177" s="97"/>
      <c r="FHF177" s="97"/>
      <c r="FHG177" s="97"/>
      <c r="FHH177" s="97"/>
      <c r="FHI177" s="97"/>
      <c r="FHJ177" s="97"/>
      <c r="FHK177" s="97"/>
      <c r="FHL177" s="97"/>
      <c r="FHM177" s="97"/>
      <c r="FHN177" s="97"/>
      <c r="FHO177" s="97"/>
      <c r="FHP177" s="97"/>
      <c r="FHQ177" s="97"/>
      <c r="FHR177" s="97"/>
      <c r="FHS177" s="97"/>
      <c r="FHT177" s="97"/>
      <c r="FHU177" s="97"/>
      <c r="FIA177" s="97"/>
      <c r="FIB177" s="97"/>
      <c r="FIK177" s="97"/>
      <c r="FIL177" s="97"/>
      <c r="FIM177" s="97"/>
      <c r="FIN177" s="97"/>
      <c r="FIO177" s="97"/>
      <c r="FIP177" s="97"/>
      <c r="FIQ177" s="97"/>
      <c r="FIR177" s="97"/>
      <c r="FIS177" s="97"/>
      <c r="FIT177" s="97"/>
      <c r="FIU177" s="97"/>
      <c r="FIV177" s="97"/>
      <c r="FIW177" s="97"/>
      <c r="FIX177" s="97"/>
      <c r="FIY177" s="97"/>
      <c r="FIZ177" s="97"/>
      <c r="FJA177" s="97"/>
      <c r="FJB177" s="97"/>
      <c r="FJC177" s="97"/>
      <c r="FJD177" s="97"/>
      <c r="FJE177" s="97"/>
      <c r="FJF177" s="97"/>
      <c r="FJG177" s="97"/>
      <c r="FJH177" s="97"/>
      <c r="FJI177" s="97"/>
      <c r="FJJ177" s="97"/>
      <c r="FJM177" s="97"/>
      <c r="FJN177" s="97"/>
      <c r="FJO177" s="97"/>
      <c r="FJP177" s="97"/>
      <c r="FJQ177" s="97"/>
      <c r="FJR177" s="97"/>
      <c r="FJS177" s="97"/>
      <c r="FJT177" s="97"/>
      <c r="FJU177" s="97"/>
      <c r="FJV177" s="97"/>
      <c r="FJW177" s="97"/>
      <c r="FJX177" s="97"/>
      <c r="FJY177" s="97"/>
      <c r="FJZ177" s="97"/>
      <c r="FKA177" s="97"/>
      <c r="FKB177" s="97"/>
      <c r="FKC177" s="97"/>
      <c r="FKD177" s="97"/>
      <c r="FKE177" s="97"/>
      <c r="FKF177" s="97"/>
      <c r="FKG177" s="97"/>
      <c r="FKH177" s="97"/>
      <c r="FKI177" s="97"/>
      <c r="FKJ177" s="97"/>
      <c r="FKK177" s="97"/>
      <c r="FKL177" s="97"/>
      <c r="FKM177" s="97"/>
      <c r="FKN177" s="97"/>
      <c r="FKO177" s="97"/>
      <c r="FKP177" s="97"/>
      <c r="FKQ177" s="97"/>
      <c r="FKR177" s="97"/>
      <c r="FKS177" s="97"/>
      <c r="FKT177" s="97"/>
      <c r="FKU177" s="97"/>
      <c r="FKV177" s="97"/>
      <c r="FKW177" s="97"/>
      <c r="FKX177" s="97"/>
      <c r="FKY177" s="97"/>
      <c r="FKZ177" s="97"/>
      <c r="FLA177" s="97"/>
      <c r="FLB177" s="97"/>
      <c r="FLC177" s="97"/>
      <c r="FLD177" s="97"/>
      <c r="FLE177" s="97"/>
      <c r="FLF177" s="97"/>
      <c r="FLG177" s="97"/>
      <c r="FLH177" s="97"/>
      <c r="FLI177" s="97"/>
      <c r="FLJ177" s="97"/>
      <c r="FLK177" s="97"/>
      <c r="FLL177" s="97"/>
      <c r="FMK177" s="97"/>
      <c r="FML177" s="97"/>
      <c r="FMM177" s="97"/>
      <c r="FMN177" s="97"/>
      <c r="FMO177" s="97"/>
      <c r="FMP177" s="97"/>
      <c r="FMQ177" s="97"/>
      <c r="FMR177" s="97"/>
      <c r="FMS177" s="97"/>
      <c r="FMT177" s="97"/>
      <c r="FMU177" s="97"/>
      <c r="FMV177" s="97"/>
      <c r="FMW177" s="97"/>
      <c r="FMX177" s="97"/>
      <c r="FMY177" s="97"/>
      <c r="FMZ177" s="97"/>
      <c r="FNA177" s="97"/>
      <c r="FNB177" s="97"/>
      <c r="FNC177" s="97"/>
      <c r="FND177" s="97"/>
      <c r="FNE177" s="97"/>
      <c r="FNF177" s="97"/>
      <c r="FNG177" s="97"/>
      <c r="FNH177" s="97"/>
      <c r="FNI177" s="97"/>
      <c r="FNJ177" s="97"/>
      <c r="FNK177" s="97"/>
      <c r="FNL177" s="97"/>
      <c r="FNM177" s="97"/>
      <c r="FNN177" s="97"/>
      <c r="FNO177" s="97"/>
      <c r="FNP177" s="97"/>
      <c r="FNQ177" s="97"/>
      <c r="FNR177" s="97"/>
      <c r="FNS177" s="97"/>
      <c r="FNT177" s="97"/>
      <c r="FNU177" s="97"/>
      <c r="FNV177" s="97"/>
      <c r="FNW177" s="97"/>
      <c r="FNX177" s="97"/>
      <c r="FNY177" s="97"/>
      <c r="FNZ177" s="97"/>
      <c r="FOA177" s="97"/>
      <c r="FOB177" s="97"/>
      <c r="FOC177" s="97"/>
      <c r="FOD177" s="97"/>
      <c r="FOE177" s="97"/>
      <c r="FOF177" s="97"/>
      <c r="FOG177" s="97"/>
      <c r="FOH177" s="97"/>
      <c r="FOI177" s="97"/>
      <c r="FOJ177" s="97"/>
      <c r="FOK177" s="97"/>
      <c r="FOL177" s="97"/>
      <c r="FOM177" s="97"/>
      <c r="FON177" s="97"/>
      <c r="FOO177" s="97"/>
      <c r="FOP177" s="97"/>
      <c r="FOQ177" s="97"/>
      <c r="FOR177" s="97"/>
      <c r="FOS177" s="97"/>
      <c r="FOT177" s="97"/>
      <c r="FOU177" s="97"/>
      <c r="FOV177" s="97"/>
      <c r="FOW177" s="97"/>
      <c r="FOX177" s="97"/>
      <c r="FOY177" s="97"/>
      <c r="FOZ177" s="97"/>
      <c r="FPA177" s="97"/>
      <c r="FPB177" s="97"/>
      <c r="FPC177" s="97"/>
      <c r="FPD177" s="97"/>
      <c r="FPE177" s="97"/>
      <c r="FPF177" s="97"/>
      <c r="FPG177" s="97"/>
      <c r="FPH177" s="97"/>
      <c r="FPI177" s="97"/>
      <c r="FPJ177" s="97"/>
      <c r="FPK177" s="97"/>
      <c r="FPL177" s="97"/>
      <c r="FPM177" s="97"/>
      <c r="FPN177" s="97"/>
      <c r="FPO177" s="97"/>
      <c r="FPP177" s="97"/>
      <c r="FPQ177" s="97"/>
      <c r="FPR177" s="97"/>
      <c r="FPS177" s="97"/>
      <c r="FPT177" s="97"/>
      <c r="FPU177" s="97"/>
      <c r="FPV177" s="97"/>
      <c r="FPW177" s="97"/>
      <c r="FPX177" s="97"/>
      <c r="FPY177" s="97"/>
      <c r="FPZ177" s="97"/>
      <c r="FQA177" s="97"/>
      <c r="FQB177" s="97"/>
      <c r="FQC177" s="97"/>
      <c r="FQD177" s="97"/>
      <c r="FQE177" s="97"/>
      <c r="FQF177" s="97"/>
      <c r="FQG177" s="97"/>
      <c r="FQH177" s="97"/>
      <c r="FQI177" s="97"/>
      <c r="FQJ177" s="97"/>
      <c r="FQK177" s="97"/>
      <c r="FQL177" s="97"/>
      <c r="FQM177" s="97"/>
      <c r="FQN177" s="97"/>
      <c r="FQO177" s="97"/>
      <c r="FQP177" s="97"/>
      <c r="FQQ177" s="97"/>
      <c r="FQR177" s="97"/>
      <c r="FQS177" s="97"/>
      <c r="FQT177" s="97"/>
      <c r="FQU177" s="97"/>
      <c r="FQV177" s="97"/>
      <c r="FQW177" s="97"/>
      <c r="FQX177" s="97"/>
      <c r="FQY177" s="97"/>
      <c r="FQZ177" s="97"/>
      <c r="FRA177" s="97"/>
      <c r="FRB177" s="97"/>
      <c r="FRC177" s="97"/>
      <c r="FRD177" s="97"/>
      <c r="FRE177" s="97"/>
      <c r="FRF177" s="97"/>
      <c r="FRG177" s="97"/>
      <c r="FRH177" s="97"/>
      <c r="FRI177" s="97"/>
      <c r="FRJ177" s="97"/>
      <c r="FRK177" s="97"/>
      <c r="FRL177" s="97"/>
      <c r="FRM177" s="97"/>
      <c r="FRN177" s="97"/>
      <c r="FRO177" s="97"/>
      <c r="FRP177" s="97"/>
      <c r="FRQ177" s="97"/>
      <c r="FRW177" s="97"/>
      <c r="FRX177" s="97"/>
      <c r="FSG177" s="97"/>
      <c r="FSH177" s="97"/>
      <c r="FSI177" s="97"/>
      <c r="FSJ177" s="97"/>
      <c r="FSK177" s="97"/>
      <c r="FSL177" s="97"/>
      <c r="FSM177" s="97"/>
      <c r="FSN177" s="97"/>
      <c r="FSO177" s="97"/>
      <c r="FSP177" s="97"/>
      <c r="FSQ177" s="97"/>
      <c r="FSR177" s="97"/>
      <c r="FSS177" s="97"/>
      <c r="FST177" s="97"/>
      <c r="FSU177" s="97"/>
      <c r="FSV177" s="97"/>
      <c r="FSW177" s="97"/>
      <c r="FSX177" s="97"/>
      <c r="FSY177" s="97"/>
      <c r="FSZ177" s="97"/>
      <c r="FTA177" s="97"/>
      <c r="FTB177" s="97"/>
      <c r="FTC177" s="97"/>
      <c r="FTD177" s="97"/>
      <c r="FTE177" s="97"/>
      <c r="FTF177" s="97"/>
      <c r="FTI177" s="97"/>
      <c r="FTJ177" s="97"/>
      <c r="FTK177" s="97"/>
      <c r="FTL177" s="97"/>
      <c r="FTM177" s="97"/>
      <c r="FTN177" s="97"/>
      <c r="FTO177" s="97"/>
      <c r="FTP177" s="97"/>
      <c r="FTQ177" s="97"/>
      <c r="FTR177" s="97"/>
      <c r="FTS177" s="97"/>
      <c r="FTT177" s="97"/>
      <c r="FTU177" s="97"/>
      <c r="FTV177" s="97"/>
      <c r="FTW177" s="97"/>
      <c r="FTX177" s="97"/>
      <c r="FTY177" s="97"/>
      <c r="FTZ177" s="97"/>
      <c r="FUA177" s="97"/>
      <c r="FUB177" s="97"/>
      <c r="FUC177" s="97"/>
      <c r="FUD177" s="97"/>
      <c r="FUE177" s="97"/>
      <c r="FUF177" s="97"/>
      <c r="FUG177" s="97"/>
      <c r="FUH177" s="97"/>
      <c r="FUI177" s="97"/>
      <c r="FUJ177" s="97"/>
      <c r="FUK177" s="97"/>
      <c r="FUL177" s="97"/>
      <c r="FUM177" s="97"/>
      <c r="FUN177" s="97"/>
      <c r="FUO177" s="97"/>
      <c r="FUP177" s="97"/>
      <c r="FUQ177" s="97"/>
      <c r="FUR177" s="97"/>
      <c r="FUS177" s="97"/>
      <c r="FUT177" s="97"/>
      <c r="FUU177" s="97"/>
      <c r="FUV177" s="97"/>
      <c r="FUW177" s="97"/>
      <c r="FUX177" s="97"/>
      <c r="FUY177" s="97"/>
      <c r="FUZ177" s="97"/>
      <c r="FVA177" s="97"/>
      <c r="FVB177" s="97"/>
      <c r="FVC177" s="97"/>
      <c r="FVD177" s="97"/>
      <c r="FVE177" s="97"/>
      <c r="FVF177" s="97"/>
      <c r="FVG177" s="97"/>
      <c r="FVH177" s="97"/>
      <c r="FWG177" s="97"/>
      <c r="FWH177" s="97"/>
      <c r="FWI177" s="97"/>
      <c r="FWJ177" s="97"/>
      <c r="FWK177" s="97"/>
      <c r="FWL177" s="97"/>
      <c r="FWM177" s="97"/>
      <c r="FWN177" s="97"/>
      <c r="FWO177" s="97"/>
      <c r="FWP177" s="97"/>
      <c r="FWQ177" s="97"/>
      <c r="FWR177" s="97"/>
      <c r="FWS177" s="97"/>
      <c r="FWT177" s="97"/>
      <c r="FWU177" s="97"/>
      <c r="FWV177" s="97"/>
      <c r="FWW177" s="97"/>
      <c r="FWX177" s="97"/>
      <c r="FWY177" s="97"/>
      <c r="FWZ177" s="97"/>
      <c r="FXA177" s="97"/>
      <c r="FXB177" s="97"/>
      <c r="FXC177" s="97"/>
      <c r="FXD177" s="97"/>
      <c r="FXE177" s="97"/>
      <c r="FXF177" s="97"/>
      <c r="FXG177" s="97"/>
      <c r="FXH177" s="97"/>
      <c r="FXI177" s="97"/>
      <c r="FXJ177" s="97"/>
      <c r="FXK177" s="97"/>
      <c r="FXL177" s="97"/>
      <c r="FXM177" s="97"/>
      <c r="FXN177" s="97"/>
      <c r="FXO177" s="97"/>
      <c r="FXP177" s="97"/>
      <c r="FXQ177" s="97"/>
      <c r="FXR177" s="97"/>
      <c r="FXS177" s="97"/>
      <c r="FXT177" s="97"/>
      <c r="FXU177" s="97"/>
      <c r="FXV177" s="97"/>
      <c r="FXW177" s="97"/>
      <c r="FXX177" s="97"/>
      <c r="FXY177" s="97"/>
      <c r="FXZ177" s="97"/>
      <c r="FYA177" s="97"/>
      <c r="FYB177" s="97"/>
      <c r="FYC177" s="97"/>
      <c r="FYD177" s="97"/>
      <c r="FYE177" s="97"/>
      <c r="FYF177" s="97"/>
      <c r="FYG177" s="97"/>
      <c r="FYH177" s="97"/>
      <c r="FYI177" s="97"/>
      <c r="FYJ177" s="97"/>
      <c r="FYK177" s="97"/>
      <c r="FYL177" s="97"/>
      <c r="FYM177" s="97"/>
      <c r="FYN177" s="97"/>
      <c r="FYO177" s="97"/>
      <c r="FYP177" s="97"/>
      <c r="FYQ177" s="97"/>
      <c r="FYR177" s="97"/>
      <c r="FYS177" s="97"/>
      <c r="FYT177" s="97"/>
      <c r="FYU177" s="97"/>
      <c r="FYV177" s="97"/>
      <c r="FYW177" s="97"/>
      <c r="FYX177" s="97"/>
      <c r="FYY177" s="97"/>
      <c r="FYZ177" s="97"/>
      <c r="FZA177" s="97"/>
      <c r="FZB177" s="97"/>
      <c r="FZC177" s="97"/>
      <c r="FZD177" s="97"/>
      <c r="FZE177" s="97"/>
      <c r="FZF177" s="97"/>
      <c r="FZG177" s="97"/>
      <c r="FZH177" s="97"/>
      <c r="FZI177" s="97"/>
      <c r="FZJ177" s="97"/>
      <c r="FZK177" s="97"/>
      <c r="FZL177" s="97"/>
      <c r="FZM177" s="97"/>
      <c r="FZN177" s="97"/>
      <c r="FZO177" s="97"/>
      <c r="FZP177" s="97"/>
      <c r="FZQ177" s="97"/>
      <c r="FZR177" s="97"/>
      <c r="FZS177" s="97"/>
      <c r="FZT177" s="97"/>
      <c r="FZU177" s="97"/>
      <c r="FZV177" s="97"/>
      <c r="FZW177" s="97"/>
      <c r="FZX177" s="97"/>
      <c r="FZY177" s="97"/>
      <c r="FZZ177" s="97"/>
      <c r="GAA177" s="97"/>
      <c r="GAB177" s="97"/>
      <c r="GAC177" s="97"/>
      <c r="GAD177" s="97"/>
      <c r="GAE177" s="97"/>
      <c r="GAF177" s="97"/>
      <c r="GAG177" s="97"/>
      <c r="GAH177" s="97"/>
      <c r="GAI177" s="97"/>
      <c r="GAJ177" s="97"/>
      <c r="GAK177" s="97"/>
      <c r="GAL177" s="97"/>
      <c r="GAM177" s="97"/>
      <c r="GAN177" s="97"/>
      <c r="GAO177" s="97"/>
      <c r="GAP177" s="97"/>
      <c r="GAQ177" s="97"/>
      <c r="GAR177" s="97"/>
      <c r="GAS177" s="97"/>
      <c r="GAT177" s="97"/>
      <c r="GAU177" s="97"/>
      <c r="GAV177" s="97"/>
      <c r="GAW177" s="97"/>
      <c r="GAX177" s="97"/>
      <c r="GAY177" s="97"/>
      <c r="GAZ177" s="97"/>
      <c r="GBA177" s="97"/>
      <c r="GBB177" s="97"/>
      <c r="GBC177" s="97"/>
      <c r="GBD177" s="97"/>
      <c r="GBE177" s="97"/>
      <c r="GBF177" s="97"/>
      <c r="GBG177" s="97"/>
      <c r="GBH177" s="97"/>
      <c r="GBI177" s="97"/>
      <c r="GBJ177" s="97"/>
      <c r="GBK177" s="97"/>
      <c r="GBL177" s="97"/>
      <c r="GBM177" s="97"/>
      <c r="GBS177" s="97"/>
      <c r="GBT177" s="97"/>
      <c r="GCC177" s="97"/>
      <c r="GCD177" s="97"/>
      <c r="GCE177" s="97"/>
      <c r="GCF177" s="97"/>
      <c r="GCG177" s="97"/>
      <c r="GCH177" s="97"/>
      <c r="GCI177" s="97"/>
      <c r="GCJ177" s="97"/>
      <c r="GCK177" s="97"/>
      <c r="GCL177" s="97"/>
      <c r="GCM177" s="97"/>
      <c r="GCN177" s="97"/>
      <c r="GCO177" s="97"/>
      <c r="GCP177" s="97"/>
      <c r="GCQ177" s="97"/>
      <c r="GCR177" s="97"/>
      <c r="GCS177" s="97"/>
      <c r="GCT177" s="97"/>
      <c r="GCU177" s="97"/>
      <c r="GCV177" s="97"/>
      <c r="GCW177" s="97"/>
      <c r="GCX177" s="97"/>
      <c r="GCY177" s="97"/>
      <c r="GCZ177" s="97"/>
      <c r="GDA177" s="97"/>
      <c r="GDB177" s="97"/>
      <c r="GDE177" s="97"/>
      <c r="GDF177" s="97"/>
      <c r="GDG177" s="97"/>
      <c r="GDH177" s="97"/>
      <c r="GDI177" s="97"/>
      <c r="GDJ177" s="97"/>
      <c r="GDK177" s="97"/>
      <c r="GDL177" s="97"/>
      <c r="GDM177" s="97"/>
      <c r="GDN177" s="97"/>
      <c r="GDO177" s="97"/>
      <c r="GDP177" s="97"/>
      <c r="GDQ177" s="97"/>
      <c r="GDR177" s="97"/>
      <c r="GDS177" s="97"/>
      <c r="GDT177" s="97"/>
      <c r="GDU177" s="97"/>
      <c r="GDV177" s="97"/>
      <c r="GDW177" s="97"/>
      <c r="GDX177" s="97"/>
      <c r="GDY177" s="97"/>
      <c r="GDZ177" s="97"/>
      <c r="GEA177" s="97"/>
      <c r="GEB177" s="97"/>
      <c r="GEC177" s="97"/>
      <c r="GED177" s="97"/>
      <c r="GEE177" s="97"/>
      <c r="GEF177" s="97"/>
      <c r="GEG177" s="97"/>
      <c r="GEH177" s="97"/>
      <c r="GEI177" s="97"/>
      <c r="GEJ177" s="97"/>
      <c r="GEK177" s="97"/>
      <c r="GEL177" s="97"/>
      <c r="GEM177" s="97"/>
      <c r="GEN177" s="97"/>
      <c r="GEO177" s="97"/>
      <c r="GEP177" s="97"/>
      <c r="GEQ177" s="97"/>
      <c r="GER177" s="97"/>
      <c r="GES177" s="97"/>
      <c r="GET177" s="97"/>
      <c r="GEU177" s="97"/>
      <c r="GEV177" s="97"/>
      <c r="GEW177" s="97"/>
      <c r="GEX177" s="97"/>
      <c r="GEY177" s="97"/>
      <c r="GEZ177" s="97"/>
      <c r="GFA177" s="97"/>
      <c r="GFB177" s="97"/>
      <c r="GFC177" s="97"/>
      <c r="GFD177" s="97"/>
      <c r="GGC177" s="97"/>
      <c r="GGD177" s="97"/>
      <c r="GGE177" s="97"/>
      <c r="GGF177" s="97"/>
      <c r="GGG177" s="97"/>
      <c r="GGH177" s="97"/>
      <c r="GGI177" s="97"/>
      <c r="GGJ177" s="97"/>
      <c r="GGK177" s="97"/>
      <c r="GGL177" s="97"/>
      <c r="GGM177" s="97"/>
      <c r="GGN177" s="97"/>
      <c r="GGO177" s="97"/>
      <c r="GGP177" s="97"/>
      <c r="GGQ177" s="97"/>
      <c r="GGR177" s="97"/>
      <c r="GGS177" s="97"/>
      <c r="GGT177" s="97"/>
      <c r="GGU177" s="97"/>
      <c r="GGV177" s="97"/>
      <c r="GGW177" s="97"/>
      <c r="GGX177" s="97"/>
      <c r="GGY177" s="97"/>
      <c r="GGZ177" s="97"/>
      <c r="GHA177" s="97"/>
      <c r="GHB177" s="97"/>
      <c r="GHC177" s="97"/>
      <c r="GHD177" s="97"/>
      <c r="GHE177" s="97"/>
      <c r="GHF177" s="97"/>
      <c r="GHG177" s="97"/>
      <c r="GHH177" s="97"/>
      <c r="GHI177" s="97"/>
      <c r="GHJ177" s="97"/>
      <c r="GHK177" s="97"/>
      <c r="GHL177" s="97"/>
      <c r="GHM177" s="97"/>
      <c r="GHN177" s="97"/>
      <c r="GHO177" s="97"/>
      <c r="GHP177" s="97"/>
      <c r="GHQ177" s="97"/>
      <c r="GHR177" s="97"/>
      <c r="GHS177" s="97"/>
      <c r="GHT177" s="97"/>
      <c r="GHU177" s="97"/>
      <c r="GHV177" s="97"/>
      <c r="GHW177" s="97"/>
      <c r="GHX177" s="97"/>
      <c r="GHY177" s="97"/>
      <c r="GHZ177" s="97"/>
      <c r="GIA177" s="97"/>
      <c r="GIB177" s="97"/>
      <c r="GIC177" s="97"/>
      <c r="GID177" s="97"/>
      <c r="GIE177" s="97"/>
      <c r="GIF177" s="97"/>
      <c r="GIG177" s="97"/>
      <c r="GIH177" s="97"/>
      <c r="GII177" s="97"/>
      <c r="GIJ177" s="97"/>
      <c r="GIK177" s="97"/>
      <c r="GIL177" s="97"/>
      <c r="GIM177" s="97"/>
      <c r="GIN177" s="97"/>
      <c r="GIO177" s="97"/>
      <c r="GIP177" s="97"/>
      <c r="GIQ177" s="97"/>
      <c r="GIR177" s="97"/>
      <c r="GIS177" s="97"/>
      <c r="GIT177" s="97"/>
      <c r="GIU177" s="97"/>
      <c r="GIV177" s="97"/>
      <c r="GIW177" s="97"/>
      <c r="GIX177" s="97"/>
      <c r="GIY177" s="97"/>
      <c r="GIZ177" s="97"/>
      <c r="GJA177" s="97"/>
      <c r="GJB177" s="97"/>
      <c r="GJC177" s="97"/>
      <c r="GJD177" s="97"/>
      <c r="GJE177" s="97"/>
      <c r="GJF177" s="97"/>
      <c r="GJG177" s="97"/>
      <c r="GJH177" s="97"/>
      <c r="GJI177" s="97"/>
      <c r="GJJ177" s="97"/>
      <c r="GJK177" s="97"/>
      <c r="GJL177" s="97"/>
      <c r="GJM177" s="97"/>
      <c r="GJN177" s="97"/>
      <c r="GJO177" s="97"/>
      <c r="GJP177" s="97"/>
      <c r="GJQ177" s="97"/>
      <c r="GJR177" s="97"/>
      <c r="GJS177" s="97"/>
      <c r="GJT177" s="97"/>
      <c r="GJU177" s="97"/>
      <c r="GJV177" s="97"/>
      <c r="GJW177" s="97"/>
      <c r="GJX177" s="97"/>
      <c r="GJY177" s="97"/>
      <c r="GJZ177" s="97"/>
      <c r="GKA177" s="97"/>
      <c r="GKB177" s="97"/>
      <c r="GKC177" s="97"/>
      <c r="GKD177" s="97"/>
      <c r="GKE177" s="97"/>
      <c r="GKF177" s="97"/>
      <c r="GKG177" s="97"/>
      <c r="GKH177" s="97"/>
      <c r="GKI177" s="97"/>
      <c r="GKJ177" s="97"/>
      <c r="GKK177" s="97"/>
      <c r="GKL177" s="97"/>
      <c r="GKM177" s="97"/>
      <c r="GKN177" s="97"/>
      <c r="GKO177" s="97"/>
      <c r="GKP177" s="97"/>
      <c r="GKQ177" s="97"/>
      <c r="GKR177" s="97"/>
      <c r="GKS177" s="97"/>
      <c r="GKT177" s="97"/>
      <c r="GKU177" s="97"/>
      <c r="GKV177" s="97"/>
      <c r="GKW177" s="97"/>
      <c r="GKX177" s="97"/>
      <c r="GKY177" s="97"/>
      <c r="GKZ177" s="97"/>
      <c r="GLA177" s="97"/>
      <c r="GLB177" s="97"/>
      <c r="GLC177" s="97"/>
      <c r="GLD177" s="97"/>
      <c r="GLE177" s="97"/>
      <c r="GLF177" s="97"/>
      <c r="GLG177" s="97"/>
      <c r="GLH177" s="97"/>
      <c r="GLI177" s="97"/>
      <c r="GLO177" s="97"/>
      <c r="GLP177" s="97"/>
      <c r="GLY177" s="97"/>
      <c r="GLZ177" s="97"/>
      <c r="GMA177" s="97"/>
      <c r="GMB177" s="97"/>
      <c r="GMC177" s="97"/>
      <c r="GMD177" s="97"/>
      <c r="GME177" s="97"/>
      <c r="GMF177" s="97"/>
      <c r="GMG177" s="97"/>
      <c r="GMH177" s="97"/>
      <c r="GMI177" s="97"/>
      <c r="GMJ177" s="97"/>
      <c r="GMK177" s="97"/>
      <c r="GML177" s="97"/>
      <c r="GMM177" s="97"/>
      <c r="GMN177" s="97"/>
      <c r="GMO177" s="97"/>
      <c r="GMP177" s="97"/>
      <c r="GMQ177" s="97"/>
      <c r="GMR177" s="97"/>
      <c r="GMS177" s="97"/>
      <c r="GMT177" s="97"/>
      <c r="GMU177" s="97"/>
      <c r="GMV177" s="97"/>
      <c r="GMW177" s="97"/>
      <c r="GMX177" s="97"/>
      <c r="GNA177" s="97"/>
      <c r="GNB177" s="97"/>
      <c r="GNC177" s="97"/>
      <c r="GND177" s="97"/>
      <c r="GNE177" s="97"/>
      <c r="GNF177" s="97"/>
      <c r="GNG177" s="97"/>
      <c r="GNH177" s="97"/>
      <c r="GNI177" s="97"/>
      <c r="GNJ177" s="97"/>
      <c r="GNK177" s="97"/>
      <c r="GNL177" s="97"/>
      <c r="GNM177" s="97"/>
      <c r="GNN177" s="97"/>
      <c r="GNO177" s="97"/>
      <c r="GNP177" s="97"/>
      <c r="GNQ177" s="97"/>
      <c r="GNR177" s="97"/>
      <c r="GNS177" s="97"/>
      <c r="GNT177" s="97"/>
      <c r="GNU177" s="97"/>
      <c r="GNV177" s="97"/>
      <c r="GNW177" s="97"/>
      <c r="GNX177" s="97"/>
      <c r="GNY177" s="97"/>
      <c r="GNZ177" s="97"/>
      <c r="GOA177" s="97"/>
      <c r="GOB177" s="97"/>
      <c r="GOC177" s="97"/>
      <c r="GOD177" s="97"/>
      <c r="GOE177" s="97"/>
      <c r="GOF177" s="97"/>
      <c r="GOG177" s="97"/>
      <c r="GOH177" s="97"/>
      <c r="GOI177" s="97"/>
      <c r="GOJ177" s="97"/>
      <c r="GOK177" s="97"/>
      <c r="GOL177" s="97"/>
      <c r="GOM177" s="97"/>
      <c r="GON177" s="97"/>
      <c r="GOO177" s="97"/>
      <c r="GOP177" s="97"/>
      <c r="GOQ177" s="97"/>
      <c r="GOR177" s="97"/>
      <c r="GOS177" s="97"/>
      <c r="GOT177" s="97"/>
      <c r="GOU177" s="97"/>
      <c r="GOV177" s="97"/>
      <c r="GOW177" s="97"/>
      <c r="GOX177" s="97"/>
      <c r="GOY177" s="97"/>
      <c r="GOZ177" s="97"/>
      <c r="GPY177" s="97"/>
      <c r="GPZ177" s="97"/>
      <c r="GQA177" s="97"/>
      <c r="GQB177" s="97"/>
      <c r="GQC177" s="97"/>
      <c r="GQD177" s="97"/>
      <c r="GQE177" s="97"/>
      <c r="GQF177" s="97"/>
      <c r="GQG177" s="97"/>
      <c r="GQH177" s="97"/>
      <c r="GQI177" s="97"/>
      <c r="GQJ177" s="97"/>
      <c r="GQK177" s="97"/>
      <c r="GQL177" s="97"/>
      <c r="GQM177" s="97"/>
      <c r="GQN177" s="97"/>
      <c r="GQO177" s="97"/>
      <c r="GQP177" s="97"/>
      <c r="GQQ177" s="97"/>
      <c r="GQR177" s="97"/>
      <c r="GQS177" s="97"/>
      <c r="GQT177" s="97"/>
      <c r="GQU177" s="97"/>
      <c r="GQV177" s="97"/>
      <c r="GQW177" s="97"/>
      <c r="GQX177" s="97"/>
      <c r="GQY177" s="97"/>
      <c r="GQZ177" s="97"/>
      <c r="GRA177" s="97"/>
      <c r="GRB177" s="97"/>
      <c r="GRC177" s="97"/>
      <c r="GRD177" s="97"/>
      <c r="GRE177" s="97"/>
      <c r="GRF177" s="97"/>
      <c r="GRG177" s="97"/>
      <c r="GRH177" s="97"/>
      <c r="GRI177" s="97"/>
      <c r="GRJ177" s="97"/>
      <c r="GRK177" s="97"/>
      <c r="GRL177" s="97"/>
      <c r="GRM177" s="97"/>
      <c r="GRN177" s="97"/>
      <c r="GRO177" s="97"/>
      <c r="GRP177" s="97"/>
      <c r="GRQ177" s="97"/>
      <c r="GRR177" s="97"/>
      <c r="GRS177" s="97"/>
      <c r="GRT177" s="97"/>
      <c r="GRU177" s="97"/>
      <c r="GRV177" s="97"/>
      <c r="GRW177" s="97"/>
      <c r="GRX177" s="97"/>
      <c r="GRY177" s="97"/>
      <c r="GRZ177" s="97"/>
      <c r="GSA177" s="97"/>
      <c r="GSB177" s="97"/>
      <c r="GSC177" s="97"/>
      <c r="GSD177" s="97"/>
      <c r="GSE177" s="97"/>
      <c r="GSF177" s="97"/>
      <c r="GSG177" s="97"/>
      <c r="GSH177" s="97"/>
      <c r="GSI177" s="97"/>
      <c r="GSJ177" s="97"/>
      <c r="GSK177" s="97"/>
      <c r="GSL177" s="97"/>
      <c r="GSM177" s="97"/>
      <c r="GSN177" s="97"/>
      <c r="GSO177" s="97"/>
      <c r="GSP177" s="97"/>
      <c r="GSQ177" s="97"/>
      <c r="GSR177" s="97"/>
      <c r="GSS177" s="97"/>
      <c r="GST177" s="97"/>
      <c r="GSU177" s="97"/>
      <c r="GSV177" s="97"/>
      <c r="GSW177" s="97"/>
      <c r="GSX177" s="97"/>
      <c r="GSY177" s="97"/>
      <c r="GSZ177" s="97"/>
      <c r="GTA177" s="97"/>
      <c r="GTB177" s="97"/>
      <c r="GTC177" s="97"/>
      <c r="GTD177" s="97"/>
      <c r="GTE177" s="97"/>
      <c r="GTF177" s="97"/>
      <c r="GTG177" s="97"/>
      <c r="GTH177" s="97"/>
      <c r="GTI177" s="97"/>
      <c r="GTJ177" s="97"/>
      <c r="GTK177" s="97"/>
      <c r="GTL177" s="97"/>
      <c r="GTM177" s="97"/>
      <c r="GTN177" s="97"/>
      <c r="GTO177" s="97"/>
      <c r="GTP177" s="97"/>
      <c r="GTQ177" s="97"/>
      <c r="GTR177" s="97"/>
      <c r="GTS177" s="97"/>
      <c r="GTT177" s="97"/>
      <c r="GTU177" s="97"/>
      <c r="GTV177" s="97"/>
      <c r="GTW177" s="97"/>
      <c r="GTX177" s="97"/>
      <c r="GTY177" s="97"/>
      <c r="GTZ177" s="97"/>
      <c r="GUA177" s="97"/>
      <c r="GUB177" s="97"/>
      <c r="GUC177" s="97"/>
      <c r="GUD177" s="97"/>
      <c r="GUE177" s="97"/>
      <c r="GUF177" s="97"/>
      <c r="GUG177" s="97"/>
      <c r="GUH177" s="97"/>
      <c r="GUI177" s="97"/>
      <c r="GUJ177" s="97"/>
      <c r="GUK177" s="97"/>
      <c r="GUL177" s="97"/>
      <c r="GUM177" s="97"/>
      <c r="GUN177" s="97"/>
      <c r="GUO177" s="97"/>
      <c r="GUP177" s="97"/>
      <c r="GUQ177" s="97"/>
      <c r="GUR177" s="97"/>
      <c r="GUS177" s="97"/>
      <c r="GUT177" s="97"/>
      <c r="GUU177" s="97"/>
      <c r="GUV177" s="97"/>
      <c r="GUW177" s="97"/>
      <c r="GUX177" s="97"/>
      <c r="GUY177" s="97"/>
      <c r="GUZ177" s="97"/>
      <c r="GVA177" s="97"/>
      <c r="GVB177" s="97"/>
      <c r="GVC177" s="97"/>
      <c r="GVD177" s="97"/>
      <c r="GVE177" s="97"/>
      <c r="GVK177" s="97"/>
      <c r="GVL177" s="97"/>
      <c r="GVU177" s="97"/>
      <c r="GVV177" s="97"/>
      <c r="GVW177" s="97"/>
      <c r="GVX177" s="97"/>
      <c r="GVY177" s="97"/>
      <c r="GVZ177" s="97"/>
      <c r="GWA177" s="97"/>
      <c r="GWB177" s="97"/>
      <c r="GWC177" s="97"/>
      <c r="GWD177" s="97"/>
      <c r="GWE177" s="97"/>
      <c r="GWF177" s="97"/>
      <c r="GWG177" s="97"/>
      <c r="GWH177" s="97"/>
      <c r="GWI177" s="97"/>
      <c r="GWJ177" s="97"/>
      <c r="GWK177" s="97"/>
      <c r="GWL177" s="97"/>
      <c r="GWM177" s="97"/>
      <c r="GWN177" s="97"/>
      <c r="GWO177" s="97"/>
      <c r="GWP177" s="97"/>
      <c r="GWQ177" s="97"/>
      <c r="GWR177" s="97"/>
      <c r="GWS177" s="97"/>
      <c r="GWT177" s="97"/>
      <c r="GWW177" s="97"/>
      <c r="GWX177" s="97"/>
      <c r="GWY177" s="97"/>
      <c r="GWZ177" s="97"/>
      <c r="GXA177" s="97"/>
      <c r="GXB177" s="97"/>
      <c r="GXC177" s="97"/>
      <c r="GXD177" s="97"/>
      <c r="GXE177" s="97"/>
      <c r="GXF177" s="97"/>
      <c r="GXG177" s="97"/>
      <c r="GXH177" s="97"/>
      <c r="GXI177" s="97"/>
      <c r="GXJ177" s="97"/>
      <c r="GXK177" s="97"/>
      <c r="GXL177" s="97"/>
      <c r="GXM177" s="97"/>
      <c r="GXN177" s="97"/>
      <c r="GXO177" s="97"/>
      <c r="GXP177" s="97"/>
      <c r="GXQ177" s="97"/>
      <c r="GXR177" s="97"/>
      <c r="GXS177" s="97"/>
      <c r="GXT177" s="97"/>
      <c r="GXU177" s="97"/>
      <c r="GXV177" s="97"/>
      <c r="GXW177" s="97"/>
      <c r="GXX177" s="97"/>
      <c r="GXY177" s="97"/>
      <c r="GXZ177" s="97"/>
      <c r="GYA177" s="97"/>
      <c r="GYB177" s="97"/>
      <c r="GYC177" s="97"/>
      <c r="GYD177" s="97"/>
      <c r="GYE177" s="97"/>
      <c r="GYF177" s="97"/>
      <c r="GYG177" s="97"/>
      <c r="GYH177" s="97"/>
      <c r="GYI177" s="97"/>
      <c r="GYJ177" s="97"/>
      <c r="GYK177" s="97"/>
      <c r="GYL177" s="97"/>
      <c r="GYM177" s="97"/>
      <c r="GYN177" s="97"/>
      <c r="GYO177" s="97"/>
      <c r="GYP177" s="97"/>
      <c r="GYQ177" s="97"/>
      <c r="GYR177" s="97"/>
      <c r="GYS177" s="97"/>
      <c r="GYT177" s="97"/>
      <c r="GYU177" s="97"/>
      <c r="GYV177" s="97"/>
      <c r="GZU177" s="97"/>
      <c r="GZV177" s="97"/>
      <c r="GZW177" s="97"/>
      <c r="GZX177" s="97"/>
      <c r="GZY177" s="97"/>
      <c r="GZZ177" s="97"/>
      <c r="HAA177" s="97"/>
      <c r="HAB177" s="97"/>
      <c r="HAC177" s="97"/>
      <c r="HAD177" s="97"/>
      <c r="HAE177" s="97"/>
      <c r="HAF177" s="97"/>
      <c r="HAG177" s="97"/>
      <c r="HAH177" s="97"/>
      <c r="HAI177" s="97"/>
      <c r="HAJ177" s="97"/>
      <c r="HAK177" s="97"/>
      <c r="HAL177" s="97"/>
      <c r="HAM177" s="97"/>
      <c r="HAN177" s="97"/>
      <c r="HAO177" s="97"/>
      <c r="HAP177" s="97"/>
      <c r="HAQ177" s="97"/>
      <c r="HAR177" s="97"/>
      <c r="HAS177" s="97"/>
      <c r="HAT177" s="97"/>
      <c r="HAU177" s="97"/>
      <c r="HAV177" s="97"/>
      <c r="HAW177" s="97"/>
      <c r="HAX177" s="97"/>
      <c r="HAY177" s="97"/>
      <c r="HAZ177" s="97"/>
      <c r="HBA177" s="97"/>
      <c r="HBB177" s="97"/>
      <c r="HBC177" s="97"/>
      <c r="HBD177" s="97"/>
      <c r="HBE177" s="97"/>
      <c r="HBF177" s="97"/>
      <c r="HBG177" s="97"/>
      <c r="HBH177" s="97"/>
      <c r="HBI177" s="97"/>
      <c r="HBJ177" s="97"/>
      <c r="HBK177" s="97"/>
      <c r="HBL177" s="97"/>
      <c r="HBM177" s="97"/>
      <c r="HBN177" s="97"/>
      <c r="HBO177" s="97"/>
      <c r="HBP177" s="97"/>
      <c r="HBQ177" s="97"/>
      <c r="HBR177" s="97"/>
      <c r="HBS177" s="97"/>
      <c r="HBT177" s="97"/>
      <c r="HBU177" s="97"/>
      <c r="HBV177" s="97"/>
      <c r="HBW177" s="97"/>
      <c r="HBX177" s="97"/>
      <c r="HBY177" s="97"/>
      <c r="HBZ177" s="97"/>
      <c r="HCA177" s="97"/>
      <c r="HCB177" s="97"/>
      <c r="HCC177" s="97"/>
      <c r="HCD177" s="97"/>
      <c r="HCE177" s="97"/>
      <c r="HCF177" s="97"/>
      <c r="HCG177" s="97"/>
      <c r="HCH177" s="97"/>
      <c r="HCI177" s="97"/>
      <c r="HCJ177" s="97"/>
      <c r="HCK177" s="97"/>
      <c r="HCL177" s="97"/>
      <c r="HCM177" s="97"/>
      <c r="HCN177" s="97"/>
      <c r="HCO177" s="97"/>
      <c r="HCP177" s="97"/>
      <c r="HCQ177" s="97"/>
      <c r="HCR177" s="97"/>
      <c r="HCS177" s="97"/>
      <c r="HCT177" s="97"/>
      <c r="HCU177" s="97"/>
      <c r="HCV177" s="97"/>
      <c r="HCW177" s="97"/>
      <c r="HCX177" s="97"/>
      <c r="HCY177" s="97"/>
      <c r="HCZ177" s="97"/>
      <c r="HDA177" s="97"/>
      <c r="HDB177" s="97"/>
      <c r="HDC177" s="97"/>
      <c r="HDD177" s="97"/>
      <c r="HDE177" s="97"/>
      <c r="HDF177" s="97"/>
      <c r="HDG177" s="97"/>
      <c r="HDH177" s="97"/>
      <c r="HDI177" s="97"/>
      <c r="HDJ177" s="97"/>
      <c r="HDK177" s="97"/>
      <c r="HDL177" s="97"/>
      <c r="HDM177" s="97"/>
      <c r="HDN177" s="97"/>
      <c r="HDO177" s="97"/>
      <c r="HDP177" s="97"/>
      <c r="HDQ177" s="97"/>
      <c r="HDR177" s="97"/>
      <c r="HDS177" s="97"/>
      <c r="HDT177" s="97"/>
      <c r="HDU177" s="97"/>
      <c r="HDV177" s="97"/>
      <c r="HDW177" s="97"/>
      <c r="HDX177" s="97"/>
      <c r="HDY177" s="97"/>
      <c r="HDZ177" s="97"/>
      <c r="HEA177" s="97"/>
      <c r="HEB177" s="97"/>
      <c r="HEC177" s="97"/>
      <c r="HED177" s="97"/>
      <c r="HEE177" s="97"/>
      <c r="HEF177" s="97"/>
      <c r="HEG177" s="97"/>
      <c r="HEH177" s="97"/>
      <c r="HEI177" s="97"/>
      <c r="HEJ177" s="97"/>
      <c r="HEK177" s="97"/>
      <c r="HEL177" s="97"/>
      <c r="HEM177" s="97"/>
      <c r="HEN177" s="97"/>
      <c r="HEO177" s="97"/>
      <c r="HEP177" s="97"/>
      <c r="HEQ177" s="97"/>
      <c r="HER177" s="97"/>
      <c r="HES177" s="97"/>
      <c r="HET177" s="97"/>
      <c r="HEU177" s="97"/>
      <c r="HEV177" s="97"/>
      <c r="HEW177" s="97"/>
      <c r="HEX177" s="97"/>
      <c r="HEY177" s="97"/>
      <c r="HEZ177" s="97"/>
      <c r="HFA177" s="97"/>
      <c r="HFG177" s="97"/>
      <c r="HFH177" s="97"/>
      <c r="HFQ177" s="97"/>
      <c r="HFR177" s="97"/>
      <c r="HFS177" s="97"/>
      <c r="HFT177" s="97"/>
      <c r="HFU177" s="97"/>
      <c r="HFV177" s="97"/>
      <c r="HFW177" s="97"/>
      <c r="HFX177" s="97"/>
      <c r="HFY177" s="97"/>
      <c r="HFZ177" s="97"/>
      <c r="HGA177" s="97"/>
      <c r="HGB177" s="97"/>
      <c r="HGC177" s="97"/>
      <c r="HGD177" s="97"/>
      <c r="HGE177" s="97"/>
      <c r="HGF177" s="97"/>
      <c r="HGG177" s="97"/>
      <c r="HGH177" s="97"/>
      <c r="HGI177" s="97"/>
      <c r="HGJ177" s="97"/>
      <c r="HGK177" s="97"/>
      <c r="HGL177" s="97"/>
      <c r="HGM177" s="97"/>
      <c r="HGN177" s="97"/>
      <c r="HGO177" s="97"/>
      <c r="HGP177" s="97"/>
      <c r="HGS177" s="97"/>
      <c r="HGT177" s="97"/>
      <c r="HGU177" s="97"/>
      <c r="HGV177" s="97"/>
      <c r="HGW177" s="97"/>
      <c r="HGX177" s="97"/>
      <c r="HGY177" s="97"/>
      <c r="HGZ177" s="97"/>
      <c r="HHA177" s="97"/>
      <c r="HHB177" s="97"/>
      <c r="HHC177" s="97"/>
      <c r="HHD177" s="97"/>
      <c r="HHE177" s="97"/>
      <c r="HHF177" s="97"/>
      <c r="HHG177" s="97"/>
      <c r="HHH177" s="97"/>
      <c r="HHI177" s="97"/>
      <c r="HHJ177" s="97"/>
      <c r="HHK177" s="97"/>
      <c r="HHL177" s="97"/>
      <c r="HHM177" s="97"/>
      <c r="HHN177" s="97"/>
      <c r="HHO177" s="97"/>
      <c r="HHP177" s="97"/>
      <c r="HHQ177" s="97"/>
      <c r="HHR177" s="97"/>
      <c r="HHS177" s="97"/>
      <c r="HHT177" s="97"/>
      <c r="HHU177" s="97"/>
      <c r="HHV177" s="97"/>
      <c r="HHW177" s="97"/>
      <c r="HHX177" s="97"/>
      <c r="HHY177" s="97"/>
      <c r="HHZ177" s="97"/>
      <c r="HIA177" s="97"/>
      <c r="HIB177" s="97"/>
      <c r="HIC177" s="97"/>
      <c r="HID177" s="97"/>
      <c r="HIE177" s="97"/>
      <c r="HIF177" s="97"/>
      <c r="HIG177" s="97"/>
      <c r="HIH177" s="97"/>
      <c r="HII177" s="97"/>
      <c r="HIJ177" s="97"/>
      <c r="HIK177" s="97"/>
      <c r="HIL177" s="97"/>
      <c r="HIM177" s="97"/>
      <c r="HIN177" s="97"/>
      <c r="HIO177" s="97"/>
      <c r="HIP177" s="97"/>
      <c r="HIQ177" s="97"/>
      <c r="HIR177" s="97"/>
      <c r="HJQ177" s="97"/>
      <c r="HJR177" s="97"/>
      <c r="HJS177" s="97"/>
      <c r="HJT177" s="97"/>
      <c r="HJU177" s="97"/>
      <c r="HJV177" s="97"/>
      <c r="HJW177" s="97"/>
      <c r="HJX177" s="97"/>
      <c r="HJY177" s="97"/>
      <c r="HJZ177" s="97"/>
      <c r="HKA177" s="97"/>
      <c r="HKB177" s="97"/>
      <c r="HKC177" s="97"/>
      <c r="HKD177" s="97"/>
      <c r="HKE177" s="97"/>
      <c r="HKF177" s="97"/>
      <c r="HKG177" s="97"/>
      <c r="HKH177" s="97"/>
      <c r="HKI177" s="97"/>
      <c r="HKJ177" s="97"/>
      <c r="HKK177" s="97"/>
      <c r="HKL177" s="97"/>
      <c r="HKM177" s="97"/>
      <c r="HKN177" s="97"/>
      <c r="HKO177" s="97"/>
      <c r="HKP177" s="97"/>
      <c r="HKQ177" s="97"/>
      <c r="HKR177" s="97"/>
      <c r="HKS177" s="97"/>
      <c r="HKT177" s="97"/>
      <c r="HKU177" s="97"/>
      <c r="HKV177" s="97"/>
      <c r="HKW177" s="97"/>
      <c r="HKX177" s="97"/>
      <c r="HKY177" s="97"/>
      <c r="HKZ177" s="97"/>
      <c r="HLA177" s="97"/>
      <c r="HLB177" s="97"/>
      <c r="HLC177" s="97"/>
      <c r="HLD177" s="97"/>
      <c r="HLE177" s="97"/>
      <c r="HLF177" s="97"/>
      <c r="HLG177" s="97"/>
      <c r="HLH177" s="97"/>
      <c r="HLI177" s="97"/>
      <c r="HLJ177" s="97"/>
      <c r="HLK177" s="97"/>
      <c r="HLL177" s="97"/>
      <c r="HLM177" s="97"/>
      <c r="HLN177" s="97"/>
      <c r="HLO177" s="97"/>
      <c r="HLP177" s="97"/>
      <c r="HLQ177" s="97"/>
      <c r="HLR177" s="97"/>
      <c r="HLS177" s="97"/>
      <c r="HLT177" s="97"/>
      <c r="HLU177" s="97"/>
      <c r="HLV177" s="97"/>
      <c r="HLW177" s="97"/>
      <c r="HLX177" s="97"/>
      <c r="HLY177" s="97"/>
      <c r="HLZ177" s="97"/>
      <c r="HMA177" s="97"/>
      <c r="HMB177" s="97"/>
      <c r="HMC177" s="97"/>
      <c r="HMD177" s="97"/>
      <c r="HME177" s="97"/>
      <c r="HMF177" s="97"/>
      <c r="HMG177" s="97"/>
      <c r="HMH177" s="97"/>
      <c r="HMI177" s="97"/>
      <c r="HMJ177" s="97"/>
      <c r="HMK177" s="97"/>
      <c r="HML177" s="97"/>
      <c r="HMM177" s="97"/>
      <c r="HMN177" s="97"/>
      <c r="HMO177" s="97"/>
      <c r="HMP177" s="97"/>
      <c r="HMQ177" s="97"/>
      <c r="HMR177" s="97"/>
      <c r="HMS177" s="97"/>
      <c r="HMT177" s="97"/>
      <c r="HMU177" s="97"/>
      <c r="HMV177" s="97"/>
      <c r="HMW177" s="97"/>
      <c r="HMX177" s="97"/>
      <c r="HMY177" s="97"/>
      <c r="HMZ177" s="97"/>
      <c r="HNA177" s="97"/>
      <c r="HNB177" s="97"/>
      <c r="HNC177" s="97"/>
      <c r="HND177" s="97"/>
      <c r="HNE177" s="97"/>
      <c r="HNF177" s="97"/>
      <c r="HNG177" s="97"/>
      <c r="HNH177" s="97"/>
      <c r="HNI177" s="97"/>
      <c r="HNJ177" s="97"/>
      <c r="HNK177" s="97"/>
      <c r="HNL177" s="97"/>
      <c r="HNM177" s="97"/>
      <c r="HNN177" s="97"/>
      <c r="HNO177" s="97"/>
      <c r="HNP177" s="97"/>
      <c r="HNQ177" s="97"/>
      <c r="HNR177" s="97"/>
      <c r="HNS177" s="97"/>
      <c r="HNT177" s="97"/>
      <c r="HNU177" s="97"/>
      <c r="HNV177" s="97"/>
      <c r="HNW177" s="97"/>
      <c r="HNX177" s="97"/>
      <c r="HNY177" s="97"/>
      <c r="HNZ177" s="97"/>
      <c r="HOA177" s="97"/>
      <c r="HOB177" s="97"/>
      <c r="HOC177" s="97"/>
      <c r="HOD177" s="97"/>
      <c r="HOE177" s="97"/>
      <c r="HOF177" s="97"/>
      <c r="HOG177" s="97"/>
      <c r="HOH177" s="97"/>
      <c r="HOI177" s="97"/>
      <c r="HOJ177" s="97"/>
      <c r="HOK177" s="97"/>
      <c r="HOL177" s="97"/>
      <c r="HOM177" s="97"/>
      <c r="HON177" s="97"/>
      <c r="HOO177" s="97"/>
      <c r="HOP177" s="97"/>
      <c r="HOQ177" s="97"/>
      <c r="HOR177" s="97"/>
      <c r="HOS177" s="97"/>
      <c r="HOT177" s="97"/>
      <c r="HOU177" s="97"/>
      <c r="HOV177" s="97"/>
      <c r="HOW177" s="97"/>
      <c r="HPC177" s="97"/>
      <c r="HPD177" s="97"/>
      <c r="HPM177" s="97"/>
      <c r="HPN177" s="97"/>
      <c r="HPO177" s="97"/>
      <c r="HPP177" s="97"/>
      <c r="HPQ177" s="97"/>
      <c r="HPR177" s="97"/>
      <c r="HPS177" s="97"/>
      <c r="HPT177" s="97"/>
      <c r="HPU177" s="97"/>
      <c r="HPV177" s="97"/>
      <c r="HPW177" s="97"/>
      <c r="HPX177" s="97"/>
      <c r="HPY177" s="97"/>
      <c r="HPZ177" s="97"/>
      <c r="HQA177" s="97"/>
      <c r="HQB177" s="97"/>
      <c r="HQC177" s="97"/>
      <c r="HQD177" s="97"/>
      <c r="HQE177" s="97"/>
      <c r="HQF177" s="97"/>
      <c r="HQG177" s="97"/>
      <c r="HQH177" s="97"/>
      <c r="HQI177" s="97"/>
      <c r="HQJ177" s="97"/>
      <c r="HQK177" s="97"/>
      <c r="HQL177" s="97"/>
      <c r="HQO177" s="97"/>
      <c r="HQP177" s="97"/>
      <c r="HQQ177" s="97"/>
      <c r="HQR177" s="97"/>
      <c r="HQS177" s="97"/>
      <c r="HQT177" s="97"/>
      <c r="HQU177" s="97"/>
      <c r="HQV177" s="97"/>
      <c r="HQW177" s="97"/>
      <c r="HQX177" s="97"/>
      <c r="HQY177" s="97"/>
      <c r="HQZ177" s="97"/>
      <c r="HRA177" s="97"/>
      <c r="HRB177" s="97"/>
      <c r="HRC177" s="97"/>
      <c r="HRD177" s="97"/>
      <c r="HRE177" s="97"/>
      <c r="HRF177" s="97"/>
      <c r="HRG177" s="97"/>
      <c r="HRH177" s="97"/>
      <c r="HRI177" s="97"/>
      <c r="HRJ177" s="97"/>
      <c r="HRK177" s="97"/>
      <c r="HRL177" s="97"/>
      <c r="HRM177" s="97"/>
      <c r="HRN177" s="97"/>
      <c r="HRO177" s="97"/>
      <c r="HRP177" s="97"/>
      <c r="HRQ177" s="97"/>
      <c r="HRR177" s="97"/>
      <c r="HRS177" s="97"/>
      <c r="HRT177" s="97"/>
      <c r="HRU177" s="97"/>
      <c r="HRV177" s="97"/>
      <c r="HRW177" s="97"/>
      <c r="HRX177" s="97"/>
      <c r="HRY177" s="97"/>
      <c r="HRZ177" s="97"/>
      <c r="HSA177" s="97"/>
      <c r="HSB177" s="97"/>
      <c r="HSC177" s="97"/>
      <c r="HSD177" s="97"/>
      <c r="HSE177" s="97"/>
      <c r="HSF177" s="97"/>
      <c r="HSG177" s="97"/>
      <c r="HSH177" s="97"/>
      <c r="HSI177" s="97"/>
      <c r="HSJ177" s="97"/>
      <c r="HSK177" s="97"/>
      <c r="HSL177" s="97"/>
      <c r="HSM177" s="97"/>
      <c r="HSN177" s="97"/>
      <c r="HTM177" s="97"/>
      <c r="HTN177" s="97"/>
      <c r="HTO177" s="97"/>
      <c r="HTP177" s="97"/>
      <c r="HTQ177" s="97"/>
      <c r="HTR177" s="97"/>
      <c r="HTS177" s="97"/>
      <c r="HTT177" s="97"/>
      <c r="HTU177" s="97"/>
      <c r="HTV177" s="97"/>
      <c r="HTW177" s="97"/>
      <c r="HTX177" s="97"/>
      <c r="HTY177" s="97"/>
      <c r="HTZ177" s="97"/>
      <c r="HUA177" s="97"/>
      <c r="HUB177" s="97"/>
      <c r="HUC177" s="97"/>
      <c r="HUD177" s="97"/>
      <c r="HUE177" s="97"/>
      <c r="HUF177" s="97"/>
      <c r="HUG177" s="97"/>
      <c r="HUH177" s="97"/>
      <c r="HUI177" s="97"/>
      <c r="HUJ177" s="97"/>
      <c r="HUK177" s="97"/>
      <c r="HUL177" s="97"/>
      <c r="HUM177" s="97"/>
      <c r="HUN177" s="97"/>
      <c r="HUO177" s="97"/>
      <c r="HUP177" s="97"/>
      <c r="HUQ177" s="97"/>
      <c r="HUR177" s="97"/>
      <c r="HUS177" s="97"/>
      <c r="HUT177" s="97"/>
      <c r="HUU177" s="97"/>
      <c r="HUV177" s="97"/>
      <c r="HUW177" s="97"/>
      <c r="HUX177" s="97"/>
      <c r="HUY177" s="97"/>
      <c r="HUZ177" s="97"/>
      <c r="HVA177" s="97"/>
      <c r="HVB177" s="97"/>
      <c r="HVC177" s="97"/>
      <c r="HVD177" s="97"/>
      <c r="HVE177" s="97"/>
      <c r="HVF177" s="97"/>
      <c r="HVG177" s="97"/>
      <c r="HVH177" s="97"/>
      <c r="HVI177" s="97"/>
      <c r="HVJ177" s="97"/>
      <c r="HVK177" s="97"/>
      <c r="HVL177" s="97"/>
      <c r="HVM177" s="97"/>
      <c r="HVN177" s="97"/>
      <c r="HVO177" s="97"/>
      <c r="HVP177" s="97"/>
      <c r="HVQ177" s="97"/>
      <c r="HVR177" s="97"/>
      <c r="HVS177" s="97"/>
      <c r="HVT177" s="97"/>
      <c r="HVU177" s="97"/>
      <c r="HVV177" s="97"/>
      <c r="HVW177" s="97"/>
      <c r="HVX177" s="97"/>
      <c r="HVY177" s="97"/>
      <c r="HVZ177" s="97"/>
      <c r="HWA177" s="97"/>
      <c r="HWB177" s="97"/>
      <c r="HWC177" s="97"/>
      <c r="HWD177" s="97"/>
      <c r="HWE177" s="97"/>
      <c r="HWF177" s="97"/>
      <c r="HWG177" s="97"/>
      <c r="HWH177" s="97"/>
      <c r="HWI177" s="97"/>
      <c r="HWJ177" s="97"/>
      <c r="HWK177" s="97"/>
      <c r="HWL177" s="97"/>
      <c r="HWM177" s="97"/>
      <c r="HWN177" s="97"/>
      <c r="HWO177" s="97"/>
      <c r="HWP177" s="97"/>
      <c r="HWQ177" s="97"/>
      <c r="HWR177" s="97"/>
      <c r="HWS177" s="97"/>
      <c r="HWT177" s="97"/>
      <c r="HWU177" s="97"/>
      <c r="HWV177" s="97"/>
      <c r="HWW177" s="97"/>
      <c r="HWX177" s="97"/>
      <c r="HWY177" s="97"/>
      <c r="HWZ177" s="97"/>
      <c r="HXA177" s="97"/>
      <c r="HXB177" s="97"/>
      <c r="HXC177" s="97"/>
      <c r="HXD177" s="97"/>
      <c r="HXE177" s="97"/>
      <c r="HXF177" s="97"/>
      <c r="HXG177" s="97"/>
      <c r="HXH177" s="97"/>
      <c r="HXI177" s="97"/>
      <c r="HXJ177" s="97"/>
      <c r="HXK177" s="97"/>
      <c r="HXL177" s="97"/>
      <c r="HXM177" s="97"/>
      <c r="HXN177" s="97"/>
      <c r="HXO177" s="97"/>
      <c r="HXP177" s="97"/>
      <c r="HXQ177" s="97"/>
      <c r="HXR177" s="97"/>
      <c r="HXS177" s="97"/>
      <c r="HXT177" s="97"/>
      <c r="HXU177" s="97"/>
      <c r="HXV177" s="97"/>
      <c r="HXW177" s="97"/>
      <c r="HXX177" s="97"/>
      <c r="HXY177" s="97"/>
      <c r="HXZ177" s="97"/>
      <c r="HYA177" s="97"/>
      <c r="HYB177" s="97"/>
      <c r="HYC177" s="97"/>
      <c r="HYD177" s="97"/>
      <c r="HYE177" s="97"/>
      <c r="HYF177" s="97"/>
      <c r="HYG177" s="97"/>
      <c r="HYH177" s="97"/>
      <c r="HYI177" s="97"/>
      <c r="HYJ177" s="97"/>
      <c r="HYK177" s="97"/>
      <c r="HYL177" s="97"/>
      <c r="HYM177" s="97"/>
      <c r="HYN177" s="97"/>
      <c r="HYO177" s="97"/>
      <c r="HYP177" s="97"/>
      <c r="HYQ177" s="97"/>
      <c r="HYR177" s="97"/>
      <c r="HYS177" s="97"/>
      <c r="HYY177" s="97"/>
      <c r="HYZ177" s="97"/>
      <c r="HZI177" s="97"/>
      <c r="HZJ177" s="97"/>
      <c r="HZK177" s="97"/>
      <c r="HZL177" s="97"/>
      <c r="HZM177" s="97"/>
      <c r="HZN177" s="97"/>
      <c r="HZO177" s="97"/>
      <c r="HZP177" s="97"/>
      <c r="HZQ177" s="97"/>
      <c r="HZR177" s="97"/>
      <c r="HZS177" s="97"/>
      <c r="HZT177" s="97"/>
      <c r="HZU177" s="97"/>
      <c r="HZV177" s="97"/>
      <c r="HZW177" s="97"/>
      <c r="HZX177" s="97"/>
      <c r="HZY177" s="97"/>
      <c r="HZZ177" s="97"/>
      <c r="IAA177" s="97"/>
      <c r="IAB177" s="97"/>
      <c r="IAC177" s="97"/>
      <c r="IAD177" s="97"/>
      <c r="IAE177" s="97"/>
      <c r="IAF177" s="97"/>
      <c r="IAG177" s="97"/>
      <c r="IAH177" s="97"/>
      <c r="IAK177" s="97"/>
      <c r="IAL177" s="97"/>
      <c r="IAM177" s="97"/>
      <c r="IAN177" s="97"/>
      <c r="IAO177" s="97"/>
      <c r="IAP177" s="97"/>
      <c r="IAQ177" s="97"/>
      <c r="IAR177" s="97"/>
      <c r="IAS177" s="97"/>
      <c r="IAT177" s="97"/>
      <c r="IAU177" s="97"/>
      <c r="IAV177" s="97"/>
      <c r="IAW177" s="97"/>
      <c r="IAX177" s="97"/>
      <c r="IAY177" s="97"/>
      <c r="IAZ177" s="97"/>
      <c r="IBA177" s="97"/>
      <c r="IBB177" s="97"/>
      <c r="IBC177" s="97"/>
      <c r="IBD177" s="97"/>
      <c r="IBE177" s="97"/>
      <c r="IBF177" s="97"/>
      <c r="IBG177" s="97"/>
      <c r="IBH177" s="97"/>
      <c r="IBI177" s="97"/>
      <c r="IBJ177" s="97"/>
      <c r="IBK177" s="97"/>
      <c r="IBL177" s="97"/>
      <c r="IBM177" s="97"/>
      <c r="IBN177" s="97"/>
      <c r="IBO177" s="97"/>
      <c r="IBP177" s="97"/>
      <c r="IBQ177" s="97"/>
      <c r="IBR177" s="97"/>
      <c r="IBS177" s="97"/>
      <c r="IBT177" s="97"/>
      <c r="IBU177" s="97"/>
      <c r="IBV177" s="97"/>
      <c r="IBW177" s="97"/>
      <c r="IBX177" s="97"/>
      <c r="IBY177" s="97"/>
      <c r="IBZ177" s="97"/>
      <c r="ICA177" s="97"/>
      <c r="ICB177" s="97"/>
      <c r="ICC177" s="97"/>
      <c r="ICD177" s="97"/>
      <c r="ICE177" s="97"/>
      <c r="ICF177" s="97"/>
      <c r="ICG177" s="97"/>
      <c r="ICH177" s="97"/>
      <c r="ICI177" s="97"/>
      <c r="ICJ177" s="97"/>
      <c r="IDI177" s="97"/>
      <c r="IDJ177" s="97"/>
      <c r="IDK177" s="97"/>
      <c r="IDL177" s="97"/>
      <c r="IDM177" s="97"/>
      <c r="IDN177" s="97"/>
      <c r="IDO177" s="97"/>
      <c r="IDP177" s="97"/>
      <c r="IDQ177" s="97"/>
      <c r="IDR177" s="97"/>
      <c r="IDS177" s="97"/>
      <c r="IDT177" s="97"/>
      <c r="IDU177" s="97"/>
      <c r="IDV177" s="97"/>
      <c r="IDW177" s="97"/>
      <c r="IDX177" s="97"/>
      <c r="IDY177" s="97"/>
      <c r="IDZ177" s="97"/>
      <c r="IEA177" s="97"/>
      <c r="IEB177" s="97"/>
      <c r="IEC177" s="97"/>
      <c r="IED177" s="97"/>
      <c r="IEE177" s="97"/>
      <c r="IEF177" s="97"/>
      <c r="IEG177" s="97"/>
      <c r="IEH177" s="97"/>
      <c r="IEI177" s="97"/>
      <c r="IEJ177" s="97"/>
      <c r="IEK177" s="97"/>
      <c r="IEL177" s="97"/>
      <c r="IEM177" s="97"/>
      <c r="IEN177" s="97"/>
      <c r="IEO177" s="97"/>
      <c r="IEP177" s="97"/>
      <c r="IEQ177" s="97"/>
      <c r="IER177" s="97"/>
      <c r="IES177" s="97"/>
      <c r="IET177" s="97"/>
      <c r="IEU177" s="97"/>
      <c r="IEV177" s="97"/>
      <c r="IEW177" s="97"/>
      <c r="IEX177" s="97"/>
      <c r="IEY177" s="97"/>
      <c r="IEZ177" s="97"/>
      <c r="IFA177" s="97"/>
      <c r="IFB177" s="97"/>
      <c r="IFC177" s="97"/>
      <c r="IFD177" s="97"/>
      <c r="IFE177" s="97"/>
      <c r="IFF177" s="97"/>
      <c r="IFG177" s="97"/>
      <c r="IFH177" s="97"/>
      <c r="IFI177" s="97"/>
      <c r="IFJ177" s="97"/>
      <c r="IFK177" s="97"/>
      <c r="IFL177" s="97"/>
      <c r="IFM177" s="97"/>
      <c r="IFN177" s="97"/>
      <c r="IFO177" s="97"/>
      <c r="IFP177" s="97"/>
      <c r="IFQ177" s="97"/>
      <c r="IFR177" s="97"/>
      <c r="IFS177" s="97"/>
      <c r="IFT177" s="97"/>
      <c r="IFU177" s="97"/>
      <c r="IFV177" s="97"/>
      <c r="IFW177" s="97"/>
      <c r="IFX177" s="97"/>
      <c r="IFY177" s="97"/>
      <c r="IFZ177" s="97"/>
      <c r="IGA177" s="97"/>
      <c r="IGB177" s="97"/>
      <c r="IGC177" s="97"/>
      <c r="IGD177" s="97"/>
      <c r="IGE177" s="97"/>
      <c r="IGF177" s="97"/>
      <c r="IGG177" s="97"/>
      <c r="IGH177" s="97"/>
      <c r="IGI177" s="97"/>
      <c r="IGJ177" s="97"/>
      <c r="IGK177" s="97"/>
      <c r="IGL177" s="97"/>
      <c r="IGM177" s="97"/>
      <c r="IGN177" s="97"/>
      <c r="IGO177" s="97"/>
      <c r="IGP177" s="97"/>
      <c r="IGQ177" s="97"/>
      <c r="IGR177" s="97"/>
      <c r="IGS177" s="97"/>
      <c r="IGT177" s="97"/>
      <c r="IGU177" s="97"/>
      <c r="IGV177" s="97"/>
      <c r="IGW177" s="97"/>
      <c r="IGX177" s="97"/>
      <c r="IGY177" s="97"/>
      <c r="IGZ177" s="97"/>
      <c r="IHA177" s="97"/>
      <c r="IHB177" s="97"/>
      <c r="IHC177" s="97"/>
      <c r="IHD177" s="97"/>
      <c r="IHE177" s="97"/>
      <c r="IHF177" s="97"/>
      <c r="IHG177" s="97"/>
      <c r="IHH177" s="97"/>
      <c r="IHI177" s="97"/>
      <c r="IHJ177" s="97"/>
      <c r="IHK177" s="97"/>
      <c r="IHL177" s="97"/>
      <c r="IHM177" s="97"/>
      <c r="IHN177" s="97"/>
      <c r="IHO177" s="97"/>
      <c r="IHP177" s="97"/>
      <c r="IHQ177" s="97"/>
      <c r="IHR177" s="97"/>
      <c r="IHS177" s="97"/>
      <c r="IHT177" s="97"/>
      <c r="IHU177" s="97"/>
      <c r="IHV177" s="97"/>
      <c r="IHW177" s="97"/>
      <c r="IHX177" s="97"/>
      <c r="IHY177" s="97"/>
      <c r="IHZ177" s="97"/>
      <c r="IIA177" s="97"/>
      <c r="IIB177" s="97"/>
      <c r="IIC177" s="97"/>
      <c r="IID177" s="97"/>
      <c r="IIE177" s="97"/>
      <c r="IIF177" s="97"/>
      <c r="IIG177" s="97"/>
      <c r="IIH177" s="97"/>
      <c r="III177" s="97"/>
      <c r="IIJ177" s="97"/>
      <c r="IIK177" s="97"/>
      <c r="IIL177" s="97"/>
      <c r="IIM177" s="97"/>
      <c r="IIN177" s="97"/>
      <c r="IIO177" s="97"/>
      <c r="IIU177" s="97"/>
      <c r="IIV177" s="97"/>
      <c r="IJE177" s="97"/>
      <c r="IJF177" s="97"/>
      <c r="IJG177" s="97"/>
      <c r="IJH177" s="97"/>
      <c r="IJI177" s="97"/>
      <c r="IJJ177" s="97"/>
      <c r="IJK177" s="97"/>
      <c r="IJL177" s="97"/>
      <c r="IJM177" s="97"/>
      <c r="IJN177" s="97"/>
      <c r="IJO177" s="97"/>
      <c r="IJP177" s="97"/>
      <c r="IJQ177" s="97"/>
      <c r="IJR177" s="97"/>
      <c r="IJS177" s="97"/>
      <c r="IJT177" s="97"/>
      <c r="IJU177" s="97"/>
      <c r="IJV177" s="97"/>
      <c r="IJW177" s="97"/>
      <c r="IJX177" s="97"/>
      <c r="IJY177" s="97"/>
      <c r="IJZ177" s="97"/>
      <c r="IKA177" s="97"/>
      <c r="IKB177" s="97"/>
      <c r="IKC177" s="97"/>
      <c r="IKD177" s="97"/>
      <c r="IKG177" s="97"/>
      <c r="IKH177" s="97"/>
      <c r="IKI177" s="97"/>
      <c r="IKJ177" s="97"/>
      <c r="IKK177" s="97"/>
      <c r="IKL177" s="97"/>
      <c r="IKM177" s="97"/>
      <c r="IKN177" s="97"/>
      <c r="IKO177" s="97"/>
      <c r="IKP177" s="97"/>
      <c r="IKQ177" s="97"/>
      <c r="IKR177" s="97"/>
      <c r="IKS177" s="97"/>
      <c r="IKT177" s="97"/>
      <c r="IKU177" s="97"/>
      <c r="IKV177" s="97"/>
      <c r="IKW177" s="97"/>
      <c r="IKX177" s="97"/>
      <c r="IKY177" s="97"/>
      <c r="IKZ177" s="97"/>
      <c r="ILA177" s="97"/>
      <c r="ILB177" s="97"/>
      <c r="ILC177" s="97"/>
      <c r="ILD177" s="97"/>
      <c r="ILE177" s="97"/>
      <c r="ILF177" s="97"/>
      <c r="ILG177" s="97"/>
      <c r="ILH177" s="97"/>
      <c r="ILI177" s="97"/>
      <c r="ILJ177" s="97"/>
      <c r="ILK177" s="97"/>
      <c r="ILL177" s="97"/>
      <c r="ILM177" s="97"/>
      <c r="ILN177" s="97"/>
      <c r="ILO177" s="97"/>
      <c r="ILP177" s="97"/>
      <c r="ILQ177" s="97"/>
      <c r="ILR177" s="97"/>
      <c r="ILS177" s="97"/>
      <c r="ILT177" s="97"/>
      <c r="ILU177" s="97"/>
      <c r="ILV177" s="97"/>
      <c r="ILW177" s="97"/>
      <c r="ILX177" s="97"/>
      <c r="ILY177" s="97"/>
      <c r="ILZ177" s="97"/>
      <c r="IMA177" s="97"/>
      <c r="IMB177" s="97"/>
      <c r="IMC177" s="97"/>
      <c r="IMD177" s="97"/>
      <c r="IME177" s="97"/>
      <c r="IMF177" s="97"/>
      <c r="INE177" s="97"/>
      <c r="INF177" s="97"/>
      <c r="ING177" s="97"/>
      <c r="INH177" s="97"/>
      <c r="INI177" s="97"/>
      <c r="INJ177" s="97"/>
      <c r="INK177" s="97"/>
      <c r="INL177" s="97"/>
      <c r="INM177" s="97"/>
      <c r="INN177" s="97"/>
      <c r="INO177" s="97"/>
      <c r="INP177" s="97"/>
      <c r="INQ177" s="97"/>
      <c r="INR177" s="97"/>
      <c r="INS177" s="97"/>
      <c r="INT177" s="97"/>
      <c r="INU177" s="97"/>
      <c r="INV177" s="97"/>
      <c r="INW177" s="97"/>
      <c r="INX177" s="97"/>
      <c r="INY177" s="97"/>
      <c r="INZ177" s="97"/>
      <c r="IOA177" s="97"/>
      <c r="IOB177" s="97"/>
      <c r="IOC177" s="97"/>
      <c r="IOD177" s="97"/>
      <c r="IOE177" s="97"/>
      <c r="IOF177" s="97"/>
      <c r="IOG177" s="97"/>
      <c r="IOH177" s="97"/>
      <c r="IOI177" s="97"/>
      <c r="IOJ177" s="97"/>
      <c r="IOK177" s="97"/>
      <c r="IOL177" s="97"/>
      <c r="IOM177" s="97"/>
      <c r="ION177" s="97"/>
      <c r="IOO177" s="97"/>
      <c r="IOP177" s="97"/>
      <c r="IOQ177" s="97"/>
      <c r="IOR177" s="97"/>
      <c r="IOS177" s="97"/>
      <c r="IOT177" s="97"/>
      <c r="IOU177" s="97"/>
      <c r="IOV177" s="97"/>
      <c r="IOW177" s="97"/>
      <c r="IOX177" s="97"/>
      <c r="IOY177" s="97"/>
      <c r="IOZ177" s="97"/>
      <c r="IPA177" s="97"/>
      <c r="IPB177" s="97"/>
      <c r="IPC177" s="97"/>
      <c r="IPD177" s="97"/>
      <c r="IPE177" s="97"/>
      <c r="IPF177" s="97"/>
      <c r="IPG177" s="97"/>
      <c r="IPH177" s="97"/>
      <c r="IPI177" s="97"/>
      <c r="IPJ177" s="97"/>
      <c r="IPK177" s="97"/>
      <c r="IPL177" s="97"/>
      <c r="IPM177" s="97"/>
      <c r="IPN177" s="97"/>
      <c r="IPO177" s="97"/>
      <c r="IPP177" s="97"/>
      <c r="IPQ177" s="97"/>
      <c r="IPR177" s="97"/>
      <c r="IPS177" s="97"/>
      <c r="IPT177" s="97"/>
      <c r="IPU177" s="97"/>
      <c r="IPV177" s="97"/>
      <c r="IPW177" s="97"/>
      <c r="IPX177" s="97"/>
      <c r="IPY177" s="97"/>
      <c r="IPZ177" s="97"/>
      <c r="IQA177" s="97"/>
      <c r="IQB177" s="97"/>
      <c r="IQC177" s="97"/>
      <c r="IQD177" s="97"/>
      <c r="IQE177" s="97"/>
      <c r="IQF177" s="97"/>
      <c r="IQG177" s="97"/>
      <c r="IQH177" s="97"/>
      <c r="IQI177" s="97"/>
      <c r="IQJ177" s="97"/>
      <c r="IQK177" s="97"/>
      <c r="IQL177" s="97"/>
      <c r="IQM177" s="97"/>
      <c r="IQN177" s="97"/>
      <c r="IQO177" s="97"/>
      <c r="IQP177" s="97"/>
      <c r="IQQ177" s="97"/>
      <c r="IQR177" s="97"/>
      <c r="IQS177" s="97"/>
      <c r="IQT177" s="97"/>
      <c r="IQU177" s="97"/>
      <c r="IQV177" s="97"/>
      <c r="IQW177" s="97"/>
      <c r="IQX177" s="97"/>
      <c r="IQY177" s="97"/>
      <c r="IQZ177" s="97"/>
      <c r="IRA177" s="97"/>
      <c r="IRB177" s="97"/>
      <c r="IRC177" s="97"/>
      <c r="IRD177" s="97"/>
      <c r="IRE177" s="97"/>
      <c r="IRF177" s="97"/>
      <c r="IRG177" s="97"/>
      <c r="IRH177" s="97"/>
      <c r="IRI177" s="97"/>
      <c r="IRJ177" s="97"/>
      <c r="IRK177" s="97"/>
      <c r="IRL177" s="97"/>
      <c r="IRM177" s="97"/>
      <c r="IRN177" s="97"/>
      <c r="IRO177" s="97"/>
      <c r="IRP177" s="97"/>
      <c r="IRQ177" s="97"/>
      <c r="IRR177" s="97"/>
      <c r="IRS177" s="97"/>
      <c r="IRT177" s="97"/>
      <c r="IRU177" s="97"/>
      <c r="IRV177" s="97"/>
      <c r="IRW177" s="97"/>
      <c r="IRX177" s="97"/>
      <c r="IRY177" s="97"/>
      <c r="IRZ177" s="97"/>
      <c r="ISA177" s="97"/>
      <c r="ISB177" s="97"/>
      <c r="ISC177" s="97"/>
      <c r="ISD177" s="97"/>
      <c r="ISE177" s="97"/>
      <c r="ISF177" s="97"/>
      <c r="ISG177" s="97"/>
      <c r="ISH177" s="97"/>
      <c r="ISI177" s="97"/>
      <c r="ISJ177" s="97"/>
      <c r="ISK177" s="97"/>
      <c r="ISQ177" s="97"/>
      <c r="ISR177" s="97"/>
      <c r="ITA177" s="97"/>
      <c r="ITB177" s="97"/>
      <c r="ITC177" s="97"/>
      <c r="ITD177" s="97"/>
      <c r="ITE177" s="97"/>
      <c r="ITF177" s="97"/>
      <c r="ITG177" s="97"/>
      <c r="ITH177" s="97"/>
      <c r="ITI177" s="97"/>
      <c r="ITJ177" s="97"/>
      <c r="ITK177" s="97"/>
      <c r="ITL177" s="97"/>
      <c r="ITM177" s="97"/>
      <c r="ITN177" s="97"/>
      <c r="ITO177" s="97"/>
      <c r="ITP177" s="97"/>
      <c r="ITQ177" s="97"/>
      <c r="ITR177" s="97"/>
      <c r="ITS177" s="97"/>
      <c r="ITT177" s="97"/>
      <c r="ITU177" s="97"/>
      <c r="ITV177" s="97"/>
      <c r="ITW177" s="97"/>
      <c r="ITX177" s="97"/>
      <c r="ITY177" s="97"/>
      <c r="ITZ177" s="97"/>
      <c r="IUC177" s="97"/>
      <c r="IUD177" s="97"/>
      <c r="IUE177" s="97"/>
      <c r="IUF177" s="97"/>
      <c r="IUG177" s="97"/>
      <c r="IUH177" s="97"/>
      <c r="IUI177" s="97"/>
      <c r="IUJ177" s="97"/>
      <c r="IUK177" s="97"/>
      <c r="IUL177" s="97"/>
      <c r="IUM177" s="97"/>
      <c r="IUN177" s="97"/>
      <c r="IUO177" s="97"/>
      <c r="IUP177" s="97"/>
      <c r="IUQ177" s="97"/>
      <c r="IUR177" s="97"/>
      <c r="IUS177" s="97"/>
      <c r="IUT177" s="97"/>
      <c r="IUU177" s="97"/>
      <c r="IUV177" s="97"/>
      <c r="IUW177" s="97"/>
      <c r="IUX177" s="97"/>
      <c r="IUY177" s="97"/>
      <c r="IUZ177" s="97"/>
      <c r="IVA177" s="97"/>
      <c r="IVB177" s="97"/>
      <c r="IVC177" s="97"/>
      <c r="IVD177" s="97"/>
      <c r="IVE177" s="97"/>
      <c r="IVF177" s="97"/>
      <c r="IVG177" s="97"/>
      <c r="IVH177" s="97"/>
      <c r="IVI177" s="97"/>
      <c r="IVJ177" s="97"/>
      <c r="IVK177" s="97"/>
      <c r="IVL177" s="97"/>
      <c r="IVM177" s="97"/>
      <c r="IVN177" s="97"/>
      <c r="IVO177" s="97"/>
      <c r="IVP177" s="97"/>
      <c r="IVQ177" s="97"/>
      <c r="IVR177" s="97"/>
      <c r="IVS177" s="97"/>
      <c r="IVT177" s="97"/>
      <c r="IVU177" s="97"/>
      <c r="IVV177" s="97"/>
      <c r="IVW177" s="97"/>
      <c r="IVX177" s="97"/>
      <c r="IVY177" s="97"/>
      <c r="IVZ177" s="97"/>
      <c r="IWA177" s="97"/>
      <c r="IWB177" s="97"/>
      <c r="IXA177" s="97"/>
      <c r="IXB177" s="97"/>
      <c r="IXC177" s="97"/>
      <c r="IXD177" s="97"/>
      <c r="IXE177" s="97"/>
      <c r="IXF177" s="97"/>
      <c r="IXG177" s="97"/>
      <c r="IXH177" s="97"/>
      <c r="IXI177" s="97"/>
      <c r="IXJ177" s="97"/>
      <c r="IXK177" s="97"/>
      <c r="IXL177" s="97"/>
      <c r="IXM177" s="97"/>
      <c r="IXN177" s="97"/>
      <c r="IXO177" s="97"/>
      <c r="IXP177" s="97"/>
      <c r="IXQ177" s="97"/>
      <c r="IXR177" s="97"/>
      <c r="IXS177" s="97"/>
      <c r="IXT177" s="97"/>
      <c r="IXU177" s="97"/>
      <c r="IXV177" s="97"/>
      <c r="IXW177" s="97"/>
      <c r="IXX177" s="97"/>
      <c r="IXY177" s="97"/>
      <c r="IXZ177" s="97"/>
      <c r="IYA177" s="97"/>
      <c r="IYB177" s="97"/>
      <c r="IYC177" s="97"/>
      <c r="IYD177" s="97"/>
      <c r="IYE177" s="97"/>
      <c r="IYF177" s="97"/>
      <c r="IYG177" s="97"/>
      <c r="IYH177" s="97"/>
      <c r="IYI177" s="97"/>
      <c r="IYJ177" s="97"/>
      <c r="IYK177" s="97"/>
      <c r="IYL177" s="97"/>
      <c r="IYM177" s="97"/>
      <c r="IYN177" s="97"/>
      <c r="IYO177" s="97"/>
      <c r="IYP177" s="97"/>
      <c r="IYQ177" s="97"/>
      <c r="IYR177" s="97"/>
      <c r="IYS177" s="97"/>
      <c r="IYT177" s="97"/>
      <c r="IYU177" s="97"/>
      <c r="IYV177" s="97"/>
      <c r="IYW177" s="97"/>
      <c r="IYX177" s="97"/>
      <c r="IYY177" s="97"/>
      <c r="IYZ177" s="97"/>
      <c r="IZA177" s="97"/>
      <c r="IZB177" s="97"/>
      <c r="IZC177" s="97"/>
      <c r="IZD177" s="97"/>
      <c r="IZE177" s="97"/>
      <c r="IZF177" s="97"/>
      <c r="IZG177" s="97"/>
      <c r="IZH177" s="97"/>
      <c r="IZI177" s="97"/>
      <c r="IZJ177" s="97"/>
      <c r="IZK177" s="97"/>
      <c r="IZL177" s="97"/>
      <c r="IZM177" s="97"/>
      <c r="IZN177" s="97"/>
      <c r="IZO177" s="97"/>
      <c r="IZP177" s="97"/>
      <c r="IZQ177" s="97"/>
      <c r="IZR177" s="97"/>
      <c r="IZS177" s="97"/>
      <c r="IZT177" s="97"/>
      <c r="IZU177" s="97"/>
      <c r="IZV177" s="97"/>
      <c r="IZW177" s="97"/>
      <c r="IZX177" s="97"/>
      <c r="IZY177" s="97"/>
      <c r="IZZ177" s="97"/>
      <c r="JAA177" s="97"/>
      <c r="JAB177" s="97"/>
      <c r="JAC177" s="97"/>
      <c r="JAD177" s="97"/>
      <c r="JAE177" s="97"/>
      <c r="JAF177" s="97"/>
      <c r="JAG177" s="97"/>
      <c r="JAH177" s="97"/>
      <c r="JAI177" s="97"/>
      <c r="JAJ177" s="97"/>
      <c r="JAK177" s="97"/>
      <c r="JAL177" s="97"/>
      <c r="JAM177" s="97"/>
      <c r="JAN177" s="97"/>
      <c r="JAO177" s="97"/>
      <c r="JAP177" s="97"/>
      <c r="JAQ177" s="97"/>
      <c r="JAR177" s="97"/>
      <c r="JAS177" s="97"/>
      <c r="JAT177" s="97"/>
      <c r="JAU177" s="97"/>
      <c r="JAV177" s="97"/>
      <c r="JAW177" s="97"/>
      <c r="JAX177" s="97"/>
      <c r="JAY177" s="97"/>
      <c r="JAZ177" s="97"/>
      <c r="JBA177" s="97"/>
      <c r="JBB177" s="97"/>
      <c r="JBC177" s="97"/>
      <c r="JBD177" s="97"/>
      <c r="JBE177" s="97"/>
      <c r="JBF177" s="97"/>
      <c r="JBG177" s="97"/>
      <c r="JBH177" s="97"/>
      <c r="JBI177" s="97"/>
      <c r="JBJ177" s="97"/>
      <c r="JBK177" s="97"/>
      <c r="JBL177" s="97"/>
      <c r="JBM177" s="97"/>
      <c r="JBN177" s="97"/>
      <c r="JBO177" s="97"/>
      <c r="JBP177" s="97"/>
      <c r="JBQ177" s="97"/>
      <c r="JBR177" s="97"/>
      <c r="JBS177" s="97"/>
      <c r="JBT177" s="97"/>
      <c r="JBU177" s="97"/>
      <c r="JBV177" s="97"/>
      <c r="JBW177" s="97"/>
      <c r="JBX177" s="97"/>
      <c r="JBY177" s="97"/>
      <c r="JBZ177" s="97"/>
      <c r="JCA177" s="97"/>
      <c r="JCB177" s="97"/>
      <c r="JCC177" s="97"/>
      <c r="JCD177" s="97"/>
      <c r="JCE177" s="97"/>
      <c r="JCF177" s="97"/>
      <c r="JCG177" s="97"/>
      <c r="JCM177" s="97"/>
      <c r="JCN177" s="97"/>
      <c r="JCW177" s="97"/>
      <c r="JCX177" s="97"/>
      <c r="JCY177" s="97"/>
      <c r="JCZ177" s="97"/>
      <c r="JDA177" s="97"/>
      <c r="JDB177" s="97"/>
      <c r="JDC177" s="97"/>
      <c r="JDD177" s="97"/>
      <c r="JDE177" s="97"/>
      <c r="JDF177" s="97"/>
      <c r="JDG177" s="97"/>
      <c r="JDH177" s="97"/>
      <c r="JDI177" s="97"/>
      <c r="JDJ177" s="97"/>
      <c r="JDK177" s="97"/>
      <c r="JDL177" s="97"/>
      <c r="JDM177" s="97"/>
      <c r="JDN177" s="97"/>
      <c r="JDO177" s="97"/>
      <c r="JDP177" s="97"/>
      <c r="JDQ177" s="97"/>
      <c r="JDR177" s="97"/>
      <c r="JDS177" s="97"/>
      <c r="JDT177" s="97"/>
      <c r="JDU177" s="97"/>
      <c r="JDV177" s="97"/>
      <c r="JDY177" s="97"/>
      <c r="JDZ177" s="97"/>
      <c r="JEA177" s="97"/>
      <c r="JEB177" s="97"/>
      <c r="JEC177" s="97"/>
      <c r="JED177" s="97"/>
      <c r="JEE177" s="97"/>
      <c r="JEF177" s="97"/>
      <c r="JEG177" s="97"/>
      <c r="JEH177" s="97"/>
      <c r="JEI177" s="97"/>
      <c r="JEJ177" s="97"/>
      <c r="JEK177" s="97"/>
      <c r="JEL177" s="97"/>
      <c r="JEM177" s="97"/>
      <c r="JEN177" s="97"/>
      <c r="JEO177" s="97"/>
      <c r="JEP177" s="97"/>
      <c r="JEQ177" s="97"/>
      <c r="JER177" s="97"/>
      <c r="JES177" s="97"/>
      <c r="JET177" s="97"/>
      <c r="JEU177" s="97"/>
      <c r="JEV177" s="97"/>
      <c r="JEW177" s="97"/>
      <c r="JEX177" s="97"/>
      <c r="JEY177" s="97"/>
      <c r="JEZ177" s="97"/>
      <c r="JFA177" s="97"/>
      <c r="JFB177" s="97"/>
      <c r="JFC177" s="97"/>
      <c r="JFD177" s="97"/>
      <c r="JFE177" s="97"/>
      <c r="JFF177" s="97"/>
      <c r="JFG177" s="97"/>
      <c r="JFH177" s="97"/>
      <c r="JFI177" s="97"/>
      <c r="JFJ177" s="97"/>
      <c r="JFK177" s="97"/>
      <c r="JFL177" s="97"/>
      <c r="JFM177" s="97"/>
      <c r="JFN177" s="97"/>
      <c r="JFO177" s="97"/>
      <c r="JFP177" s="97"/>
      <c r="JFQ177" s="97"/>
      <c r="JFR177" s="97"/>
      <c r="JFS177" s="97"/>
      <c r="JFT177" s="97"/>
      <c r="JFU177" s="97"/>
      <c r="JFV177" s="97"/>
      <c r="JFW177" s="97"/>
      <c r="JFX177" s="97"/>
      <c r="JGW177" s="97"/>
      <c r="JGX177" s="97"/>
      <c r="JGY177" s="97"/>
      <c r="JGZ177" s="97"/>
      <c r="JHA177" s="97"/>
      <c r="JHB177" s="97"/>
      <c r="JHC177" s="97"/>
      <c r="JHD177" s="97"/>
      <c r="JHE177" s="97"/>
      <c r="JHF177" s="97"/>
      <c r="JHG177" s="97"/>
      <c r="JHH177" s="97"/>
      <c r="JHI177" s="97"/>
      <c r="JHJ177" s="97"/>
      <c r="JHK177" s="97"/>
      <c r="JHL177" s="97"/>
      <c r="JHM177" s="97"/>
      <c r="JHN177" s="97"/>
      <c r="JHO177" s="97"/>
      <c r="JHP177" s="97"/>
      <c r="JHQ177" s="97"/>
      <c r="JHR177" s="97"/>
      <c r="JHS177" s="97"/>
      <c r="JHT177" s="97"/>
      <c r="JHU177" s="97"/>
      <c r="JHV177" s="97"/>
      <c r="JHW177" s="97"/>
      <c r="JHX177" s="97"/>
      <c r="JHY177" s="97"/>
      <c r="JHZ177" s="97"/>
      <c r="JIA177" s="97"/>
      <c r="JIB177" s="97"/>
      <c r="JIC177" s="97"/>
      <c r="JID177" s="97"/>
      <c r="JIE177" s="97"/>
      <c r="JIF177" s="97"/>
      <c r="JIG177" s="97"/>
      <c r="JIH177" s="97"/>
      <c r="JII177" s="97"/>
      <c r="JIJ177" s="97"/>
      <c r="JIK177" s="97"/>
      <c r="JIL177" s="97"/>
      <c r="JIM177" s="97"/>
      <c r="JIN177" s="97"/>
      <c r="JIO177" s="97"/>
      <c r="JIP177" s="97"/>
      <c r="JIQ177" s="97"/>
      <c r="JIR177" s="97"/>
      <c r="JIS177" s="97"/>
      <c r="JIT177" s="97"/>
      <c r="JIU177" s="97"/>
      <c r="JIV177" s="97"/>
      <c r="JIW177" s="97"/>
      <c r="JIX177" s="97"/>
      <c r="JIY177" s="97"/>
      <c r="JIZ177" s="97"/>
      <c r="JJA177" s="97"/>
      <c r="JJB177" s="97"/>
      <c r="JJC177" s="97"/>
      <c r="JJD177" s="97"/>
      <c r="JJE177" s="97"/>
      <c r="JJF177" s="97"/>
      <c r="JJG177" s="97"/>
      <c r="JJH177" s="97"/>
      <c r="JJI177" s="97"/>
      <c r="JJJ177" s="97"/>
      <c r="JJK177" s="97"/>
      <c r="JJL177" s="97"/>
      <c r="JJM177" s="97"/>
      <c r="JJN177" s="97"/>
      <c r="JJO177" s="97"/>
      <c r="JJP177" s="97"/>
      <c r="JJQ177" s="97"/>
      <c r="JJR177" s="97"/>
      <c r="JJS177" s="97"/>
      <c r="JJT177" s="97"/>
      <c r="JJU177" s="97"/>
      <c r="JJV177" s="97"/>
      <c r="JJW177" s="97"/>
      <c r="JJX177" s="97"/>
      <c r="JJY177" s="97"/>
      <c r="JJZ177" s="97"/>
      <c r="JKA177" s="97"/>
      <c r="JKB177" s="97"/>
      <c r="JKC177" s="97"/>
      <c r="JKD177" s="97"/>
      <c r="JKE177" s="97"/>
      <c r="JKF177" s="97"/>
      <c r="JKG177" s="97"/>
      <c r="JKH177" s="97"/>
      <c r="JKI177" s="97"/>
      <c r="JKJ177" s="97"/>
      <c r="JKK177" s="97"/>
      <c r="JKL177" s="97"/>
      <c r="JKM177" s="97"/>
      <c r="JKN177" s="97"/>
      <c r="JKO177" s="97"/>
      <c r="JKP177" s="97"/>
      <c r="JKQ177" s="97"/>
      <c r="JKR177" s="97"/>
      <c r="JKS177" s="97"/>
      <c r="JKT177" s="97"/>
      <c r="JKU177" s="97"/>
      <c r="JKV177" s="97"/>
      <c r="JKW177" s="97"/>
      <c r="JKX177" s="97"/>
      <c r="JKY177" s="97"/>
      <c r="JKZ177" s="97"/>
      <c r="JLA177" s="97"/>
      <c r="JLB177" s="97"/>
      <c r="JLC177" s="97"/>
      <c r="JLD177" s="97"/>
      <c r="JLE177" s="97"/>
      <c r="JLF177" s="97"/>
      <c r="JLG177" s="97"/>
      <c r="JLH177" s="97"/>
      <c r="JLI177" s="97"/>
      <c r="JLJ177" s="97"/>
      <c r="JLK177" s="97"/>
      <c r="JLL177" s="97"/>
      <c r="JLM177" s="97"/>
      <c r="JLN177" s="97"/>
      <c r="JLO177" s="97"/>
      <c r="JLP177" s="97"/>
      <c r="JLQ177" s="97"/>
      <c r="JLR177" s="97"/>
      <c r="JLS177" s="97"/>
      <c r="JLT177" s="97"/>
      <c r="JLU177" s="97"/>
      <c r="JLV177" s="97"/>
      <c r="JLW177" s="97"/>
      <c r="JLX177" s="97"/>
      <c r="JLY177" s="97"/>
      <c r="JLZ177" s="97"/>
      <c r="JMA177" s="97"/>
      <c r="JMB177" s="97"/>
      <c r="JMC177" s="97"/>
      <c r="JMI177" s="97"/>
      <c r="JMJ177" s="97"/>
      <c r="JMS177" s="97"/>
      <c r="JMT177" s="97"/>
      <c r="JMU177" s="97"/>
      <c r="JMV177" s="97"/>
      <c r="JMW177" s="97"/>
      <c r="JMX177" s="97"/>
      <c r="JMY177" s="97"/>
      <c r="JMZ177" s="97"/>
      <c r="JNA177" s="97"/>
      <c r="JNB177" s="97"/>
      <c r="JNC177" s="97"/>
      <c r="JND177" s="97"/>
      <c r="JNE177" s="97"/>
      <c r="JNF177" s="97"/>
      <c r="JNG177" s="97"/>
      <c r="JNH177" s="97"/>
      <c r="JNI177" s="97"/>
      <c r="JNJ177" s="97"/>
      <c r="JNK177" s="97"/>
      <c r="JNL177" s="97"/>
      <c r="JNM177" s="97"/>
      <c r="JNN177" s="97"/>
      <c r="JNO177" s="97"/>
      <c r="JNP177" s="97"/>
      <c r="JNQ177" s="97"/>
      <c r="JNR177" s="97"/>
      <c r="JNU177" s="97"/>
      <c r="JNV177" s="97"/>
      <c r="JNW177" s="97"/>
      <c r="JNX177" s="97"/>
      <c r="JNY177" s="97"/>
      <c r="JNZ177" s="97"/>
      <c r="JOA177" s="97"/>
      <c r="JOB177" s="97"/>
      <c r="JOC177" s="97"/>
      <c r="JOD177" s="97"/>
      <c r="JOE177" s="97"/>
      <c r="JOF177" s="97"/>
      <c r="JOG177" s="97"/>
      <c r="JOH177" s="97"/>
      <c r="JOI177" s="97"/>
      <c r="JOJ177" s="97"/>
      <c r="JOK177" s="97"/>
      <c r="JOL177" s="97"/>
      <c r="JOM177" s="97"/>
      <c r="JON177" s="97"/>
      <c r="JOO177" s="97"/>
      <c r="JOP177" s="97"/>
      <c r="JOQ177" s="97"/>
      <c r="JOR177" s="97"/>
      <c r="JOS177" s="97"/>
      <c r="JOT177" s="97"/>
      <c r="JOU177" s="97"/>
      <c r="JOV177" s="97"/>
      <c r="JOW177" s="97"/>
      <c r="JOX177" s="97"/>
      <c r="JOY177" s="97"/>
      <c r="JOZ177" s="97"/>
      <c r="JPA177" s="97"/>
      <c r="JPB177" s="97"/>
      <c r="JPC177" s="97"/>
      <c r="JPD177" s="97"/>
      <c r="JPE177" s="97"/>
      <c r="JPF177" s="97"/>
      <c r="JPG177" s="97"/>
      <c r="JPH177" s="97"/>
      <c r="JPI177" s="97"/>
      <c r="JPJ177" s="97"/>
      <c r="JPK177" s="97"/>
      <c r="JPL177" s="97"/>
      <c r="JPM177" s="97"/>
      <c r="JPN177" s="97"/>
      <c r="JPO177" s="97"/>
      <c r="JPP177" s="97"/>
      <c r="JPQ177" s="97"/>
      <c r="JPR177" s="97"/>
      <c r="JPS177" s="97"/>
      <c r="JPT177" s="97"/>
      <c r="JQS177" s="97"/>
      <c r="JQT177" s="97"/>
      <c r="JQU177" s="97"/>
      <c r="JQV177" s="97"/>
      <c r="JQW177" s="97"/>
      <c r="JQX177" s="97"/>
      <c r="JQY177" s="97"/>
      <c r="JQZ177" s="97"/>
      <c r="JRA177" s="97"/>
      <c r="JRB177" s="97"/>
      <c r="JRC177" s="97"/>
      <c r="JRD177" s="97"/>
      <c r="JRE177" s="97"/>
      <c r="JRF177" s="97"/>
      <c r="JRG177" s="97"/>
      <c r="JRH177" s="97"/>
      <c r="JRI177" s="97"/>
      <c r="JRJ177" s="97"/>
      <c r="JRK177" s="97"/>
      <c r="JRL177" s="97"/>
      <c r="JRM177" s="97"/>
      <c r="JRN177" s="97"/>
      <c r="JRO177" s="97"/>
      <c r="JRP177" s="97"/>
      <c r="JRQ177" s="97"/>
      <c r="JRR177" s="97"/>
      <c r="JRS177" s="97"/>
      <c r="JRT177" s="97"/>
      <c r="JRU177" s="97"/>
      <c r="JRV177" s="97"/>
      <c r="JRW177" s="97"/>
      <c r="JRX177" s="97"/>
      <c r="JRY177" s="97"/>
      <c r="JRZ177" s="97"/>
      <c r="JSA177" s="97"/>
      <c r="JSB177" s="97"/>
      <c r="JSC177" s="97"/>
      <c r="JSD177" s="97"/>
      <c r="JSE177" s="97"/>
      <c r="JSF177" s="97"/>
      <c r="JSG177" s="97"/>
      <c r="JSH177" s="97"/>
      <c r="JSI177" s="97"/>
      <c r="JSJ177" s="97"/>
      <c r="JSK177" s="97"/>
      <c r="JSL177" s="97"/>
      <c r="JSM177" s="97"/>
      <c r="JSN177" s="97"/>
      <c r="JSO177" s="97"/>
      <c r="JSP177" s="97"/>
      <c r="JSQ177" s="97"/>
      <c r="JSR177" s="97"/>
      <c r="JSS177" s="97"/>
      <c r="JST177" s="97"/>
      <c r="JSU177" s="97"/>
      <c r="JSV177" s="97"/>
      <c r="JSW177" s="97"/>
      <c r="JSX177" s="97"/>
      <c r="JSY177" s="97"/>
      <c r="JSZ177" s="97"/>
      <c r="JTA177" s="97"/>
      <c r="JTB177" s="97"/>
      <c r="JTC177" s="97"/>
      <c r="JTD177" s="97"/>
      <c r="JTE177" s="97"/>
      <c r="JTF177" s="97"/>
      <c r="JTG177" s="97"/>
      <c r="JTH177" s="97"/>
      <c r="JTI177" s="97"/>
      <c r="JTJ177" s="97"/>
      <c r="JTK177" s="97"/>
      <c r="JTL177" s="97"/>
      <c r="JTM177" s="97"/>
      <c r="JTN177" s="97"/>
      <c r="JTO177" s="97"/>
      <c r="JTP177" s="97"/>
      <c r="JTQ177" s="97"/>
      <c r="JTR177" s="97"/>
      <c r="JTS177" s="97"/>
      <c r="JTT177" s="97"/>
      <c r="JTU177" s="97"/>
      <c r="JTV177" s="97"/>
      <c r="JTW177" s="97"/>
      <c r="JTX177" s="97"/>
      <c r="JTY177" s="97"/>
      <c r="JTZ177" s="97"/>
      <c r="JUA177" s="97"/>
      <c r="JUB177" s="97"/>
      <c r="JUC177" s="97"/>
      <c r="JUD177" s="97"/>
      <c r="JUE177" s="97"/>
      <c r="JUF177" s="97"/>
      <c r="JUG177" s="97"/>
      <c r="JUH177" s="97"/>
      <c r="JUI177" s="97"/>
      <c r="JUJ177" s="97"/>
      <c r="JUK177" s="97"/>
      <c r="JUL177" s="97"/>
      <c r="JUM177" s="97"/>
      <c r="JUN177" s="97"/>
      <c r="JUO177" s="97"/>
      <c r="JUP177" s="97"/>
      <c r="JUQ177" s="97"/>
      <c r="JUR177" s="97"/>
      <c r="JUS177" s="97"/>
      <c r="JUT177" s="97"/>
      <c r="JUU177" s="97"/>
      <c r="JUV177" s="97"/>
      <c r="JUW177" s="97"/>
      <c r="JUX177" s="97"/>
      <c r="JUY177" s="97"/>
      <c r="JUZ177" s="97"/>
      <c r="JVA177" s="97"/>
      <c r="JVB177" s="97"/>
      <c r="JVC177" s="97"/>
      <c r="JVD177" s="97"/>
      <c r="JVE177" s="97"/>
      <c r="JVF177" s="97"/>
      <c r="JVG177" s="97"/>
      <c r="JVH177" s="97"/>
      <c r="JVI177" s="97"/>
      <c r="JVJ177" s="97"/>
      <c r="JVK177" s="97"/>
      <c r="JVL177" s="97"/>
      <c r="JVM177" s="97"/>
      <c r="JVN177" s="97"/>
      <c r="JVO177" s="97"/>
      <c r="JVP177" s="97"/>
      <c r="JVQ177" s="97"/>
      <c r="JVR177" s="97"/>
      <c r="JVS177" s="97"/>
      <c r="JVT177" s="97"/>
      <c r="JVU177" s="97"/>
      <c r="JVV177" s="97"/>
      <c r="JVW177" s="97"/>
      <c r="JVX177" s="97"/>
      <c r="JVY177" s="97"/>
      <c r="JWE177" s="97"/>
      <c r="JWF177" s="97"/>
      <c r="JWO177" s="97"/>
      <c r="JWP177" s="97"/>
      <c r="JWQ177" s="97"/>
      <c r="JWR177" s="97"/>
      <c r="JWS177" s="97"/>
      <c r="JWT177" s="97"/>
      <c r="JWU177" s="97"/>
      <c r="JWV177" s="97"/>
      <c r="JWW177" s="97"/>
      <c r="JWX177" s="97"/>
      <c r="JWY177" s="97"/>
      <c r="JWZ177" s="97"/>
      <c r="JXA177" s="97"/>
      <c r="JXB177" s="97"/>
      <c r="JXC177" s="97"/>
      <c r="JXD177" s="97"/>
      <c r="JXE177" s="97"/>
      <c r="JXF177" s="97"/>
      <c r="JXG177" s="97"/>
      <c r="JXH177" s="97"/>
      <c r="JXI177" s="97"/>
      <c r="JXJ177" s="97"/>
      <c r="JXK177" s="97"/>
      <c r="JXL177" s="97"/>
      <c r="JXM177" s="97"/>
      <c r="JXN177" s="97"/>
      <c r="JXQ177" s="97"/>
      <c r="JXR177" s="97"/>
      <c r="JXS177" s="97"/>
      <c r="JXT177" s="97"/>
      <c r="JXU177" s="97"/>
      <c r="JXV177" s="97"/>
      <c r="JXW177" s="97"/>
      <c r="JXX177" s="97"/>
      <c r="JXY177" s="97"/>
      <c r="JXZ177" s="97"/>
      <c r="JYA177" s="97"/>
      <c r="JYB177" s="97"/>
      <c r="JYC177" s="97"/>
      <c r="JYD177" s="97"/>
      <c r="JYE177" s="97"/>
      <c r="JYF177" s="97"/>
      <c r="JYG177" s="97"/>
      <c r="JYH177" s="97"/>
      <c r="JYI177" s="97"/>
      <c r="JYJ177" s="97"/>
      <c r="JYK177" s="97"/>
      <c r="JYL177" s="97"/>
      <c r="JYM177" s="97"/>
      <c r="JYN177" s="97"/>
      <c r="JYO177" s="97"/>
      <c r="JYP177" s="97"/>
      <c r="JYQ177" s="97"/>
      <c r="JYR177" s="97"/>
      <c r="JYS177" s="97"/>
      <c r="JYT177" s="97"/>
      <c r="JYU177" s="97"/>
      <c r="JYV177" s="97"/>
      <c r="JYW177" s="97"/>
      <c r="JYX177" s="97"/>
      <c r="JYY177" s="97"/>
      <c r="JYZ177" s="97"/>
      <c r="JZA177" s="97"/>
      <c r="JZB177" s="97"/>
      <c r="JZC177" s="97"/>
      <c r="JZD177" s="97"/>
      <c r="JZE177" s="97"/>
      <c r="JZF177" s="97"/>
      <c r="JZG177" s="97"/>
      <c r="JZH177" s="97"/>
      <c r="JZI177" s="97"/>
      <c r="JZJ177" s="97"/>
      <c r="JZK177" s="97"/>
      <c r="JZL177" s="97"/>
      <c r="JZM177" s="97"/>
      <c r="JZN177" s="97"/>
      <c r="JZO177" s="97"/>
      <c r="JZP177" s="97"/>
      <c r="KAO177" s="97"/>
      <c r="KAP177" s="97"/>
      <c r="KAQ177" s="97"/>
      <c r="KAR177" s="97"/>
      <c r="KAS177" s="97"/>
      <c r="KAT177" s="97"/>
      <c r="KAU177" s="97"/>
      <c r="KAV177" s="97"/>
      <c r="KAW177" s="97"/>
      <c r="KAX177" s="97"/>
      <c r="KAY177" s="97"/>
      <c r="KAZ177" s="97"/>
      <c r="KBA177" s="97"/>
      <c r="KBB177" s="97"/>
      <c r="KBC177" s="97"/>
      <c r="KBD177" s="97"/>
      <c r="KBE177" s="97"/>
      <c r="KBF177" s="97"/>
      <c r="KBG177" s="97"/>
      <c r="KBH177" s="97"/>
      <c r="KBI177" s="97"/>
      <c r="KBJ177" s="97"/>
      <c r="KBK177" s="97"/>
      <c r="KBL177" s="97"/>
      <c r="KBM177" s="97"/>
      <c r="KBN177" s="97"/>
      <c r="KBO177" s="97"/>
      <c r="KBP177" s="97"/>
      <c r="KBQ177" s="97"/>
      <c r="KBR177" s="97"/>
      <c r="KBS177" s="97"/>
      <c r="KBT177" s="97"/>
      <c r="KBU177" s="97"/>
      <c r="KBV177" s="97"/>
      <c r="KBW177" s="97"/>
      <c r="KBX177" s="97"/>
      <c r="KBY177" s="97"/>
      <c r="KBZ177" s="97"/>
      <c r="KCA177" s="97"/>
      <c r="KCB177" s="97"/>
      <c r="KCC177" s="97"/>
      <c r="KCD177" s="97"/>
      <c r="KCE177" s="97"/>
      <c r="KCF177" s="97"/>
      <c r="KCG177" s="97"/>
      <c r="KCH177" s="97"/>
      <c r="KCI177" s="97"/>
      <c r="KCJ177" s="97"/>
      <c r="KCK177" s="97"/>
      <c r="KCL177" s="97"/>
      <c r="KCM177" s="97"/>
      <c r="KCN177" s="97"/>
      <c r="KCO177" s="97"/>
      <c r="KCP177" s="97"/>
      <c r="KCQ177" s="97"/>
      <c r="KCR177" s="97"/>
      <c r="KCS177" s="97"/>
      <c r="KCT177" s="97"/>
      <c r="KCU177" s="97"/>
      <c r="KCV177" s="97"/>
      <c r="KCW177" s="97"/>
      <c r="KCX177" s="97"/>
      <c r="KCY177" s="97"/>
      <c r="KCZ177" s="97"/>
      <c r="KDA177" s="97"/>
      <c r="KDB177" s="97"/>
      <c r="KDC177" s="97"/>
      <c r="KDD177" s="97"/>
      <c r="KDE177" s="97"/>
      <c r="KDF177" s="97"/>
      <c r="KDG177" s="97"/>
      <c r="KDH177" s="97"/>
      <c r="KDI177" s="97"/>
      <c r="KDJ177" s="97"/>
      <c r="KDK177" s="97"/>
      <c r="KDL177" s="97"/>
      <c r="KDM177" s="97"/>
      <c r="KDN177" s="97"/>
      <c r="KDO177" s="97"/>
      <c r="KDP177" s="97"/>
      <c r="KDQ177" s="97"/>
      <c r="KDR177" s="97"/>
      <c r="KDS177" s="97"/>
      <c r="KDT177" s="97"/>
      <c r="KDU177" s="97"/>
      <c r="KDV177" s="97"/>
      <c r="KDW177" s="97"/>
      <c r="KDX177" s="97"/>
      <c r="KDY177" s="97"/>
      <c r="KDZ177" s="97"/>
      <c r="KEA177" s="97"/>
      <c r="KEB177" s="97"/>
      <c r="KEC177" s="97"/>
      <c r="KED177" s="97"/>
      <c r="KEE177" s="97"/>
      <c r="KEF177" s="97"/>
      <c r="KEG177" s="97"/>
      <c r="KEH177" s="97"/>
      <c r="KEI177" s="97"/>
      <c r="KEJ177" s="97"/>
      <c r="KEK177" s="97"/>
      <c r="KEL177" s="97"/>
      <c r="KEM177" s="97"/>
      <c r="KEN177" s="97"/>
      <c r="KEO177" s="97"/>
      <c r="KEP177" s="97"/>
      <c r="KEQ177" s="97"/>
      <c r="KER177" s="97"/>
      <c r="KES177" s="97"/>
      <c r="KET177" s="97"/>
      <c r="KEU177" s="97"/>
      <c r="KEV177" s="97"/>
      <c r="KEW177" s="97"/>
      <c r="KEX177" s="97"/>
      <c r="KEY177" s="97"/>
      <c r="KEZ177" s="97"/>
      <c r="KFA177" s="97"/>
      <c r="KFB177" s="97"/>
      <c r="KFC177" s="97"/>
      <c r="KFD177" s="97"/>
      <c r="KFE177" s="97"/>
      <c r="KFF177" s="97"/>
      <c r="KFG177" s="97"/>
      <c r="KFH177" s="97"/>
      <c r="KFI177" s="97"/>
      <c r="KFJ177" s="97"/>
      <c r="KFK177" s="97"/>
      <c r="KFL177" s="97"/>
      <c r="KFM177" s="97"/>
      <c r="KFN177" s="97"/>
      <c r="KFO177" s="97"/>
      <c r="KFP177" s="97"/>
      <c r="KFQ177" s="97"/>
      <c r="KFR177" s="97"/>
      <c r="KFS177" s="97"/>
      <c r="KFT177" s="97"/>
      <c r="KFU177" s="97"/>
      <c r="KGA177" s="97"/>
      <c r="KGB177" s="97"/>
      <c r="KGK177" s="97"/>
      <c r="KGL177" s="97"/>
      <c r="KGM177" s="97"/>
      <c r="KGN177" s="97"/>
      <c r="KGO177" s="97"/>
      <c r="KGP177" s="97"/>
      <c r="KGQ177" s="97"/>
      <c r="KGR177" s="97"/>
      <c r="KGS177" s="97"/>
      <c r="KGT177" s="97"/>
      <c r="KGU177" s="97"/>
      <c r="KGV177" s="97"/>
      <c r="KGW177" s="97"/>
      <c r="KGX177" s="97"/>
      <c r="KGY177" s="97"/>
      <c r="KGZ177" s="97"/>
      <c r="KHA177" s="97"/>
      <c r="KHB177" s="97"/>
      <c r="KHC177" s="97"/>
      <c r="KHD177" s="97"/>
      <c r="KHE177" s="97"/>
      <c r="KHF177" s="97"/>
      <c r="KHG177" s="97"/>
      <c r="KHH177" s="97"/>
      <c r="KHI177" s="97"/>
      <c r="KHJ177" s="97"/>
      <c r="KHM177" s="97"/>
      <c r="KHN177" s="97"/>
      <c r="KHO177" s="97"/>
      <c r="KHP177" s="97"/>
      <c r="KHQ177" s="97"/>
      <c r="KHR177" s="97"/>
      <c r="KHS177" s="97"/>
      <c r="KHT177" s="97"/>
      <c r="KHU177" s="97"/>
      <c r="KHV177" s="97"/>
      <c r="KHW177" s="97"/>
      <c r="KHX177" s="97"/>
      <c r="KHY177" s="97"/>
      <c r="KHZ177" s="97"/>
      <c r="KIA177" s="97"/>
      <c r="KIB177" s="97"/>
      <c r="KIC177" s="97"/>
      <c r="KID177" s="97"/>
      <c r="KIE177" s="97"/>
      <c r="KIF177" s="97"/>
      <c r="KIG177" s="97"/>
      <c r="KIH177" s="97"/>
      <c r="KII177" s="97"/>
      <c r="KIJ177" s="97"/>
      <c r="KIK177" s="97"/>
      <c r="KIL177" s="97"/>
      <c r="KIM177" s="97"/>
      <c r="KIN177" s="97"/>
      <c r="KIO177" s="97"/>
      <c r="KIP177" s="97"/>
      <c r="KIQ177" s="97"/>
      <c r="KIR177" s="97"/>
      <c r="KIS177" s="97"/>
      <c r="KIT177" s="97"/>
      <c r="KIU177" s="97"/>
      <c r="KIV177" s="97"/>
      <c r="KIW177" s="97"/>
      <c r="KIX177" s="97"/>
      <c r="KIY177" s="97"/>
      <c r="KIZ177" s="97"/>
      <c r="KJA177" s="97"/>
      <c r="KJB177" s="97"/>
      <c r="KJC177" s="97"/>
      <c r="KJD177" s="97"/>
      <c r="KJE177" s="97"/>
      <c r="KJF177" s="97"/>
      <c r="KJG177" s="97"/>
      <c r="KJH177" s="97"/>
      <c r="KJI177" s="97"/>
      <c r="KJJ177" s="97"/>
      <c r="KJK177" s="97"/>
      <c r="KJL177" s="97"/>
      <c r="KKK177" s="97"/>
      <c r="KKL177" s="97"/>
      <c r="KKM177" s="97"/>
      <c r="KKN177" s="97"/>
      <c r="KKO177" s="97"/>
      <c r="KKP177" s="97"/>
      <c r="KKQ177" s="97"/>
      <c r="KKR177" s="97"/>
      <c r="KKS177" s="97"/>
      <c r="KKT177" s="97"/>
      <c r="KKU177" s="97"/>
      <c r="KKV177" s="97"/>
      <c r="KKW177" s="97"/>
      <c r="KKX177" s="97"/>
      <c r="KKY177" s="97"/>
      <c r="KKZ177" s="97"/>
      <c r="KLA177" s="97"/>
      <c r="KLB177" s="97"/>
      <c r="KLC177" s="97"/>
      <c r="KLD177" s="97"/>
      <c r="KLE177" s="97"/>
      <c r="KLF177" s="97"/>
      <c r="KLG177" s="97"/>
      <c r="KLH177" s="97"/>
      <c r="KLI177" s="97"/>
      <c r="KLJ177" s="97"/>
      <c r="KLK177" s="97"/>
      <c r="KLL177" s="97"/>
      <c r="KLM177" s="97"/>
      <c r="KLN177" s="97"/>
      <c r="KLO177" s="97"/>
      <c r="KLP177" s="97"/>
      <c r="KLQ177" s="97"/>
      <c r="KLR177" s="97"/>
      <c r="KLS177" s="97"/>
      <c r="KLT177" s="97"/>
      <c r="KLU177" s="97"/>
      <c r="KLV177" s="97"/>
      <c r="KLW177" s="97"/>
      <c r="KLX177" s="97"/>
      <c r="KLY177" s="97"/>
      <c r="KLZ177" s="97"/>
      <c r="KMA177" s="97"/>
      <c r="KMB177" s="97"/>
      <c r="KMC177" s="97"/>
      <c r="KMD177" s="97"/>
      <c r="KME177" s="97"/>
      <c r="KMF177" s="97"/>
      <c r="KMG177" s="97"/>
      <c r="KMH177" s="97"/>
      <c r="KMI177" s="97"/>
      <c r="KMJ177" s="97"/>
      <c r="KMK177" s="97"/>
      <c r="KML177" s="97"/>
      <c r="KMM177" s="97"/>
      <c r="KMN177" s="97"/>
      <c r="KMO177" s="97"/>
      <c r="KMP177" s="97"/>
      <c r="KMQ177" s="97"/>
      <c r="KMR177" s="97"/>
      <c r="KMS177" s="97"/>
      <c r="KMT177" s="97"/>
      <c r="KMU177" s="97"/>
      <c r="KMV177" s="97"/>
      <c r="KMW177" s="97"/>
      <c r="KMX177" s="97"/>
      <c r="KMY177" s="97"/>
      <c r="KMZ177" s="97"/>
      <c r="KNA177" s="97"/>
      <c r="KNB177" s="97"/>
      <c r="KNC177" s="97"/>
      <c r="KND177" s="97"/>
      <c r="KNE177" s="97"/>
      <c r="KNF177" s="97"/>
      <c r="KNG177" s="97"/>
      <c r="KNH177" s="97"/>
      <c r="KNI177" s="97"/>
      <c r="KNJ177" s="97"/>
      <c r="KNK177" s="97"/>
      <c r="KNL177" s="97"/>
      <c r="KNM177" s="97"/>
      <c r="KNN177" s="97"/>
      <c r="KNO177" s="97"/>
      <c r="KNP177" s="97"/>
      <c r="KNQ177" s="97"/>
      <c r="KNR177" s="97"/>
      <c r="KNS177" s="97"/>
      <c r="KNT177" s="97"/>
      <c r="KNU177" s="97"/>
      <c r="KNV177" s="97"/>
      <c r="KNW177" s="97"/>
      <c r="KNX177" s="97"/>
      <c r="KNY177" s="97"/>
      <c r="KNZ177" s="97"/>
      <c r="KOA177" s="97"/>
      <c r="KOB177" s="97"/>
      <c r="KOC177" s="97"/>
      <c r="KOD177" s="97"/>
      <c r="KOE177" s="97"/>
      <c r="KOF177" s="97"/>
      <c r="KOG177" s="97"/>
      <c r="KOH177" s="97"/>
      <c r="KOI177" s="97"/>
      <c r="KOJ177" s="97"/>
      <c r="KOK177" s="97"/>
      <c r="KOL177" s="97"/>
      <c r="KOM177" s="97"/>
      <c r="KON177" s="97"/>
      <c r="KOO177" s="97"/>
      <c r="KOP177" s="97"/>
      <c r="KOQ177" s="97"/>
      <c r="KOR177" s="97"/>
      <c r="KOS177" s="97"/>
      <c r="KOT177" s="97"/>
      <c r="KOU177" s="97"/>
      <c r="KOV177" s="97"/>
      <c r="KOW177" s="97"/>
      <c r="KOX177" s="97"/>
      <c r="KOY177" s="97"/>
      <c r="KOZ177" s="97"/>
      <c r="KPA177" s="97"/>
      <c r="KPB177" s="97"/>
      <c r="KPC177" s="97"/>
      <c r="KPD177" s="97"/>
      <c r="KPE177" s="97"/>
      <c r="KPF177" s="97"/>
      <c r="KPG177" s="97"/>
      <c r="KPH177" s="97"/>
      <c r="KPI177" s="97"/>
      <c r="KPJ177" s="97"/>
      <c r="KPK177" s="97"/>
      <c r="KPL177" s="97"/>
      <c r="KPM177" s="97"/>
      <c r="KPN177" s="97"/>
      <c r="KPO177" s="97"/>
      <c r="KPP177" s="97"/>
      <c r="KPQ177" s="97"/>
      <c r="KPW177" s="97"/>
      <c r="KPX177" s="97"/>
      <c r="KQG177" s="97"/>
      <c r="KQH177" s="97"/>
      <c r="KQI177" s="97"/>
      <c r="KQJ177" s="97"/>
      <c r="KQK177" s="97"/>
      <c r="KQL177" s="97"/>
      <c r="KQM177" s="97"/>
      <c r="KQN177" s="97"/>
      <c r="KQO177" s="97"/>
      <c r="KQP177" s="97"/>
      <c r="KQQ177" s="97"/>
      <c r="KQR177" s="97"/>
      <c r="KQS177" s="97"/>
      <c r="KQT177" s="97"/>
      <c r="KQU177" s="97"/>
      <c r="KQV177" s="97"/>
      <c r="KQW177" s="97"/>
      <c r="KQX177" s="97"/>
      <c r="KQY177" s="97"/>
      <c r="KQZ177" s="97"/>
      <c r="KRA177" s="97"/>
      <c r="KRB177" s="97"/>
      <c r="KRC177" s="97"/>
      <c r="KRD177" s="97"/>
      <c r="KRE177" s="97"/>
      <c r="KRF177" s="97"/>
      <c r="KRI177" s="97"/>
      <c r="KRJ177" s="97"/>
      <c r="KRK177" s="97"/>
      <c r="KRL177" s="97"/>
      <c r="KRM177" s="97"/>
      <c r="KRN177" s="97"/>
      <c r="KRO177" s="97"/>
      <c r="KRP177" s="97"/>
      <c r="KRQ177" s="97"/>
      <c r="KRR177" s="97"/>
      <c r="KRS177" s="97"/>
      <c r="KRT177" s="97"/>
      <c r="KRU177" s="97"/>
      <c r="KRV177" s="97"/>
      <c r="KRW177" s="97"/>
      <c r="KRX177" s="97"/>
      <c r="KRY177" s="97"/>
      <c r="KRZ177" s="97"/>
      <c r="KSA177" s="97"/>
      <c r="KSB177" s="97"/>
      <c r="KSC177" s="97"/>
      <c r="KSD177" s="97"/>
      <c r="KSE177" s="97"/>
      <c r="KSF177" s="97"/>
      <c r="KSG177" s="97"/>
      <c r="KSH177" s="97"/>
      <c r="KSI177" s="97"/>
      <c r="KSJ177" s="97"/>
      <c r="KSK177" s="97"/>
      <c r="KSL177" s="97"/>
      <c r="KSM177" s="97"/>
      <c r="KSN177" s="97"/>
      <c r="KSO177" s="97"/>
      <c r="KSP177" s="97"/>
      <c r="KSQ177" s="97"/>
      <c r="KSR177" s="97"/>
      <c r="KSS177" s="97"/>
      <c r="KST177" s="97"/>
      <c r="KSU177" s="97"/>
      <c r="KSV177" s="97"/>
      <c r="KSW177" s="97"/>
      <c r="KSX177" s="97"/>
      <c r="KSY177" s="97"/>
      <c r="KSZ177" s="97"/>
      <c r="KTA177" s="97"/>
      <c r="KTB177" s="97"/>
      <c r="KTC177" s="97"/>
      <c r="KTD177" s="97"/>
      <c r="KTE177" s="97"/>
      <c r="KTF177" s="97"/>
      <c r="KTG177" s="97"/>
      <c r="KTH177" s="97"/>
      <c r="KUG177" s="97"/>
      <c r="KUH177" s="97"/>
      <c r="KUI177" s="97"/>
      <c r="KUJ177" s="97"/>
      <c r="KUK177" s="97"/>
      <c r="KUL177" s="97"/>
      <c r="KUM177" s="97"/>
      <c r="KUN177" s="97"/>
      <c r="KUO177" s="97"/>
      <c r="KUP177" s="97"/>
      <c r="KUQ177" s="97"/>
      <c r="KUR177" s="97"/>
      <c r="KUS177" s="97"/>
      <c r="KUT177" s="97"/>
      <c r="KUU177" s="97"/>
      <c r="KUV177" s="97"/>
      <c r="KUW177" s="97"/>
      <c r="KUX177" s="97"/>
      <c r="KUY177" s="97"/>
      <c r="KUZ177" s="97"/>
      <c r="KVA177" s="97"/>
      <c r="KVB177" s="97"/>
      <c r="KVC177" s="97"/>
      <c r="KVD177" s="97"/>
      <c r="KVE177" s="97"/>
      <c r="KVF177" s="97"/>
      <c r="KVG177" s="97"/>
      <c r="KVH177" s="97"/>
      <c r="KVI177" s="97"/>
      <c r="KVJ177" s="97"/>
      <c r="KVK177" s="97"/>
      <c r="KVL177" s="97"/>
      <c r="KVM177" s="97"/>
      <c r="KVN177" s="97"/>
      <c r="KVO177" s="97"/>
      <c r="KVP177" s="97"/>
      <c r="KVQ177" s="97"/>
      <c r="KVR177" s="97"/>
      <c r="KVS177" s="97"/>
      <c r="KVT177" s="97"/>
      <c r="KVU177" s="97"/>
      <c r="KVV177" s="97"/>
      <c r="KVW177" s="97"/>
      <c r="KVX177" s="97"/>
      <c r="KVY177" s="97"/>
      <c r="KVZ177" s="97"/>
      <c r="KWA177" s="97"/>
      <c r="KWB177" s="97"/>
      <c r="KWC177" s="97"/>
      <c r="KWD177" s="97"/>
      <c r="KWE177" s="97"/>
      <c r="KWF177" s="97"/>
      <c r="KWG177" s="97"/>
      <c r="KWH177" s="97"/>
      <c r="KWI177" s="97"/>
      <c r="KWJ177" s="97"/>
      <c r="KWK177" s="97"/>
      <c r="KWL177" s="97"/>
      <c r="KWM177" s="97"/>
      <c r="KWN177" s="97"/>
      <c r="KWO177" s="97"/>
      <c r="KWP177" s="97"/>
      <c r="KWQ177" s="97"/>
      <c r="KWR177" s="97"/>
      <c r="KWS177" s="97"/>
      <c r="KWT177" s="97"/>
      <c r="KWU177" s="97"/>
      <c r="KWV177" s="97"/>
      <c r="KWW177" s="97"/>
      <c r="KWX177" s="97"/>
      <c r="KWY177" s="97"/>
      <c r="KWZ177" s="97"/>
      <c r="KXA177" s="97"/>
      <c r="KXB177" s="97"/>
      <c r="KXC177" s="97"/>
      <c r="KXD177" s="97"/>
      <c r="KXE177" s="97"/>
      <c r="KXF177" s="97"/>
      <c r="KXG177" s="97"/>
      <c r="KXH177" s="97"/>
      <c r="KXI177" s="97"/>
      <c r="KXJ177" s="97"/>
      <c r="KXK177" s="97"/>
      <c r="KXL177" s="97"/>
      <c r="KXM177" s="97"/>
      <c r="KXN177" s="97"/>
      <c r="KXO177" s="97"/>
      <c r="KXP177" s="97"/>
      <c r="KXQ177" s="97"/>
      <c r="KXR177" s="97"/>
      <c r="KXS177" s="97"/>
      <c r="KXT177" s="97"/>
      <c r="KXU177" s="97"/>
      <c r="KXV177" s="97"/>
      <c r="KXW177" s="97"/>
      <c r="KXX177" s="97"/>
      <c r="KXY177" s="97"/>
      <c r="KXZ177" s="97"/>
      <c r="KYA177" s="97"/>
      <c r="KYB177" s="97"/>
      <c r="KYC177" s="97"/>
      <c r="KYD177" s="97"/>
      <c r="KYE177" s="97"/>
      <c r="KYF177" s="97"/>
      <c r="KYG177" s="97"/>
      <c r="KYH177" s="97"/>
      <c r="KYI177" s="97"/>
      <c r="KYJ177" s="97"/>
      <c r="KYK177" s="97"/>
      <c r="KYL177" s="97"/>
      <c r="KYM177" s="97"/>
      <c r="KYN177" s="97"/>
      <c r="KYO177" s="97"/>
      <c r="KYP177" s="97"/>
      <c r="KYQ177" s="97"/>
      <c r="KYR177" s="97"/>
      <c r="KYS177" s="97"/>
      <c r="KYT177" s="97"/>
      <c r="KYU177" s="97"/>
      <c r="KYV177" s="97"/>
      <c r="KYW177" s="97"/>
      <c r="KYX177" s="97"/>
      <c r="KYY177" s="97"/>
      <c r="KYZ177" s="97"/>
      <c r="KZA177" s="97"/>
      <c r="KZB177" s="97"/>
      <c r="KZC177" s="97"/>
      <c r="KZD177" s="97"/>
      <c r="KZE177" s="97"/>
      <c r="KZF177" s="97"/>
      <c r="KZG177" s="97"/>
      <c r="KZH177" s="97"/>
      <c r="KZI177" s="97"/>
      <c r="KZJ177" s="97"/>
      <c r="KZK177" s="97"/>
      <c r="KZL177" s="97"/>
      <c r="KZM177" s="97"/>
      <c r="KZS177" s="97"/>
      <c r="KZT177" s="97"/>
      <c r="LAC177" s="97"/>
      <c r="LAD177" s="97"/>
      <c r="LAE177" s="97"/>
      <c r="LAF177" s="97"/>
      <c r="LAG177" s="97"/>
      <c r="LAH177" s="97"/>
      <c r="LAI177" s="97"/>
      <c r="LAJ177" s="97"/>
      <c r="LAK177" s="97"/>
      <c r="LAL177" s="97"/>
      <c r="LAM177" s="97"/>
      <c r="LAN177" s="97"/>
      <c r="LAO177" s="97"/>
      <c r="LAP177" s="97"/>
      <c r="LAQ177" s="97"/>
      <c r="LAR177" s="97"/>
      <c r="LAS177" s="97"/>
      <c r="LAT177" s="97"/>
      <c r="LAU177" s="97"/>
      <c r="LAV177" s="97"/>
      <c r="LAW177" s="97"/>
      <c r="LAX177" s="97"/>
      <c r="LAY177" s="97"/>
      <c r="LAZ177" s="97"/>
      <c r="LBA177" s="97"/>
      <c r="LBB177" s="97"/>
      <c r="LBE177" s="97"/>
      <c r="LBF177" s="97"/>
      <c r="LBG177" s="97"/>
      <c r="LBH177" s="97"/>
      <c r="LBI177" s="97"/>
      <c r="LBJ177" s="97"/>
      <c r="LBK177" s="97"/>
      <c r="LBL177" s="97"/>
      <c r="LBM177" s="97"/>
      <c r="LBN177" s="97"/>
      <c r="LBO177" s="97"/>
      <c r="LBP177" s="97"/>
      <c r="LBQ177" s="97"/>
      <c r="LBR177" s="97"/>
      <c r="LBS177" s="97"/>
      <c r="LBT177" s="97"/>
      <c r="LBU177" s="97"/>
      <c r="LBV177" s="97"/>
      <c r="LBW177" s="97"/>
      <c r="LBX177" s="97"/>
      <c r="LBY177" s="97"/>
      <c r="LBZ177" s="97"/>
      <c r="LCA177" s="97"/>
      <c r="LCB177" s="97"/>
      <c r="LCC177" s="97"/>
      <c r="LCD177" s="97"/>
      <c r="LCE177" s="97"/>
      <c r="LCF177" s="97"/>
      <c r="LCG177" s="97"/>
      <c r="LCH177" s="97"/>
      <c r="LCI177" s="97"/>
      <c r="LCJ177" s="97"/>
      <c r="LCK177" s="97"/>
      <c r="LCL177" s="97"/>
      <c r="LCM177" s="97"/>
      <c r="LCN177" s="97"/>
      <c r="LCO177" s="97"/>
      <c r="LCP177" s="97"/>
      <c r="LCQ177" s="97"/>
      <c r="LCR177" s="97"/>
      <c r="LCS177" s="97"/>
      <c r="LCT177" s="97"/>
      <c r="LCU177" s="97"/>
      <c r="LCV177" s="97"/>
      <c r="LCW177" s="97"/>
      <c r="LCX177" s="97"/>
      <c r="LCY177" s="97"/>
      <c r="LCZ177" s="97"/>
      <c r="LDA177" s="97"/>
      <c r="LDB177" s="97"/>
      <c r="LDC177" s="97"/>
      <c r="LDD177" s="97"/>
      <c r="LEC177" s="97"/>
      <c r="LED177" s="97"/>
      <c r="LEE177" s="97"/>
      <c r="LEF177" s="97"/>
      <c r="LEG177" s="97"/>
      <c r="LEH177" s="97"/>
      <c r="LEI177" s="97"/>
      <c r="LEJ177" s="97"/>
      <c r="LEK177" s="97"/>
      <c r="LEL177" s="97"/>
      <c r="LEM177" s="97"/>
      <c r="LEN177" s="97"/>
      <c r="LEO177" s="97"/>
      <c r="LEP177" s="97"/>
      <c r="LEQ177" s="97"/>
      <c r="LER177" s="97"/>
      <c r="LES177" s="97"/>
      <c r="LET177" s="97"/>
      <c r="LEU177" s="97"/>
      <c r="LEV177" s="97"/>
      <c r="LEW177" s="97"/>
      <c r="LEX177" s="97"/>
      <c r="LEY177" s="97"/>
      <c r="LEZ177" s="97"/>
      <c r="LFA177" s="97"/>
      <c r="LFB177" s="97"/>
      <c r="LFC177" s="97"/>
      <c r="LFD177" s="97"/>
      <c r="LFE177" s="97"/>
      <c r="LFF177" s="97"/>
      <c r="LFG177" s="97"/>
      <c r="LFH177" s="97"/>
      <c r="LFI177" s="97"/>
      <c r="LFJ177" s="97"/>
      <c r="LFK177" s="97"/>
      <c r="LFL177" s="97"/>
      <c r="LFM177" s="97"/>
      <c r="LFN177" s="97"/>
      <c r="LFO177" s="97"/>
      <c r="LFP177" s="97"/>
      <c r="LFQ177" s="97"/>
      <c r="LFR177" s="97"/>
      <c r="LFS177" s="97"/>
      <c r="LFT177" s="97"/>
      <c r="LFU177" s="97"/>
      <c r="LFV177" s="97"/>
      <c r="LFW177" s="97"/>
      <c r="LFX177" s="97"/>
      <c r="LFY177" s="97"/>
      <c r="LFZ177" s="97"/>
      <c r="LGA177" s="97"/>
      <c r="LGB177" s="97"/>
      <c r="LGC177" s="97"/>
      <c r="LGD177" s="97"/>
      <c r="LGE177" s="97"/>
      <c r="LGF177" s="97"/>
      <c r="LGG177" s="97"/>
      <c r="LGH177" s="97"/>
      <c r="LGI177" s="97"/>
      <c r="LGJ177" s="97"/>
      <c r="LGK177" s="97"/>
      <c r="LGL177" s="97"/>
      <c r="LGM177" s="97"/>
      <c r="LGN177" s="97"/>
      <c r="LGO177" s="97"/>
      <c r="LGP177" s="97"/>
      <c r="LGQ177" s="97"/>
      <c r="LGR177" s="97"/>
      <c r="LGS177" s="97"/>
      <c r="LGT177" s="97"/>
      <c r="LGU177" s="97"/>
      <c r="LGV177" s="97"/>
      <c r="LGW177" s="97"/>
      <c r="LGX177" s="97"/>
      <c r="LGY177" s="97"/>
      <c r="LGZ177" s="97"/>
      <c r="LHA177" s="97"/>
      <c r="LHB177" s="97"/>
      <c r="LHC177" s="97"/>
      <c r="LHD177" s="97"/>
      <c r="LHE177" s="97"/>
      <c r="LHF177" s="97"/>
      <c r="LHG177" s="97"/>
      <c r="LHH177" s="97"/>
      <c r="LHI177" s="97"/>
      <c r="LHJ177" s="97"/>
      <c r="LHK177" s="97"/>
      <c r="LHL177" s="97"/>
      <c r="LHM177" s="97"/>
      <c r="LHN177" s="97"/>
      <c r="LHO177" s="97"/>
      <c r="LHP177" s="97"/>
      <c r="LHQ177" s="97"/>
      <c r="LHR177" s="97"/>
      <c r="LHS177" s="97"/>
      <c r="LHT177" s="97"/>
      <c r="LHU177" s="97"/>
      <c r="LHV177" s="97"/>
      <c r="LHW177" s="97"/>
      <c r="LHX177" s="97"/>
      <c r="LHY177" s="97"/>
      <c r="LHZ177" s="97"/>
      <c r="LIA177" s="97"/>
      <c r="LIB177" s="97"/>
      <c r="LIC177" s="97"/>
      <c r="LID177" s="97"/>
      <c r="LIE177" s="97"/>
      <c r="LIF177" s="97"/>
      <c r="LIG177" s="97"/>
      <c r="LIH177" s="97"/>
      <c r="LII177" s="97"/>
      <c r="LIJ177" s="97"/>
      <c r="LIK177" s="97"/>
      <c r="LIL177" s="97"/>
      <c r="LIM177" s="97"/>
      <c r="LIN177" s="97"/>
      <c r="LIO177" s="97"/>
      <c r="LIP177" s="97"/>
      <c r="LIQ177" s="97"/>
      <c r="LIR177" s="97"/>
      <c r="LIS177" s="97"/>
      <c r="LIT177" s="97"/>
      <c r="LIU177" s="97"/>
      <c r="LIV177" s="97"/>
      <c r="LIW177" s="97"/>
      <c r="LIX177" s="97"/>
      <c r="LIY177" s="97"/>
      <c r="LIZ177" s="97"/>
      <c r="LJA177" s="97"/>
      <c r="LJB177" s="97"/>
      <c r="LJC177" s="97"/>
      <c r="LJD177" s="97"/>
      <c r="LJE177" s="97"/>
      <c r="LJF177" s="97"/>
      <c r="LJG177" s="97"/>
      <c r="LJH177" s="97"/>
      <c r="LJI177" s="97"/>
      <c r="LJO177" s="97"/>
      <c r="LJP177" s="97"/>
      <c r="LJY177" s="97"/>
      <c r="LJZ177" s="97"/>
      <c r="LKA177" s="97"/>
      <c r="LKB177" s="97"/>
      <c r="LKC177" s="97"/>
      <c r="LKD177" s="97"/>
      <c r="LKE177" s="97"/>
      <c r="LKF177" s="97"/>
      <c r="LKG177" s="97"/>
      <c r="LKH177" s="97"/>
      <c r="LKI177" s="97"/>
      <c r="LKJ177" s="97"/>
      <c r="LKK177" s="97"/>
      <c r="LKL177" s="97"/>
      <c r="LKM177" s="97"/>
      <c r="LKN177" s="97"/>
      <c r="LKO177" s="97"/>
      <c r="LKP177" s="97"/>
      <c r="LKQ177" s="97"/>
      <c r="LKR177" s="97"/>
      <c r="LKS177" s="97"/>
      <c r="LKT177" s="97"/>
      <c r="LKU177" s="97"/>
      <c r="LKV177" s="97"/>
      <c r="LKW177" s="97"/>
      <c r="LKX177" s="97"/>
      <c r="LLA177" s="97"/>
      <c r="LLB177" s="97"/>
      <c r="LLC177" s="97"/>
      <c r="LLD177" s="97"/>
      <c r="LLE177" s="97"/>
      <c r="LLF177" s="97"/>
      <c r="LLG177" s="97"/>
      <c r="LLH177" s="97"/>
      <c r="LLI177" s="97"/>
      <c r="LLJ177" s="97"/>
      <c r="LLK177" s="97"/>
      <c r="LLL177" s="97"/>
      <c r="LLM177" s="97"/>
      <c r="LLN177" s="97"/>
      <c r="LLO177" s="97"/>
      <c r="LLP177" s="97"/>
      <c r="LLQ177" s="97"/>
      <c r="LLR177" s="97"/>
      <c r="LLS177" s="97"/>
      <c r="LLT177" s="97"/>
      <c r="LLU177" s="97"/>
      <c r="LLV177" s="97"/>
      <c r="LLW177" s="97"/>
      <c r="LLX177" s="97"/>
      <c r="LLY177" s="97"/>
      <c r="LLZ177" s="97"/>
      <c r="LMA177" s="97"/>
      <c r="LMB177" s="97"/>
      <c r="LMC177" s="97"/>
      <c r="LMD177" s="97"/>
      <c r="LME177" s="97"/>
      <c r="LMF177" s="97"/>
      <c r="LMG177" s="97"/>
      <c r="LMH177" s="97"/>
      <c r="LMI177" s="97"/>
      <c r="LMJ177" s="97"/>
      <c r="LMK177" s="97"/>
      <c r="LML177" s="97"/>
      <c r="LMM177" s="97"/>
      <c r="LMN177" s="97"/>
      <c r="LMO177" s="97"/>
      <c r="LMP177" s="97"/>
      <c r="LMQ177" s="97"/>
      <c r="LMR177" s="97"/>
      <c r="LMS177" s="97"/>
      <c r="LMT177" s="97"/>
      <c r="LMU177" s="97"/>
      <c r="LMV177" s="97"/>
      <c r="LMW177" s="97"/>
      <c r="LMX177" s="97"/>
      <c r="LMY177" s="97"/>
      <c r="LMZ177" s="97"/>
      <c r="LNY177" s="97"/>
      <c r="LNZ177" s="97"/>
      <c r="LOA177" s="97"/>
      <c r="LOB177" s="97"/>
      <c r="LOC177" s="97"/>
      <c r="LOD177" s="97"/>
      <c r="LOE177" s="97"/>
      <c r="LOF177" s="97"/>
      <c r="LOG177" s="97"/>
      <c r="LOH177" s="97"/>
      <c r="LOI177" s="97"/>
      <c r="LOJ177" s="97"/>
      <c r="LOK177" s="97"/>
      <c r="LOL177" s="97"/>
      <c r="LOM177" s="97"/>
      <c r="LON177" s="97"/>
      <c r="LOO177" s="97"/>
      <c r="LOP177" s="97"/>
      <c r="LOQ177" s="97"/>
      <c r="LOR177" s="97"/>
      <c r="LOS177" s="97"/>
      <c r="LOT177" s="97"/>
      <c r="LOU177" s="97"/>
      <c r="LOV177" s="97"/>
      <c r="LOW177" s="97"/>
      <c r="LOX177" s="97"/>
      <c r="LOY177" s="97"/>
      <c r="LOZ177" s="97"/>
      <c r="LPA177" s="97"/>
      <c r="LPB177" s="97"/>
      <c r="LPC177" s="97"/>
      <c r="LPD177" s="97"/>
      <c r="LPE177" s="97"/>
      <c r="LPF177" s="97"/>
      <c r="LPG177" s="97"/>
      <c r="LPH177" s="97"/>
      <c r="LPI177" s="97"/>
      <c r="LPJ177" s="97"/>
      <c r="LPK177" s="97"/>
      <c r="LPL177" s="97"/>
      <c r="LPM177" s="97"/>
      <c r="LPN177" s="97"/>
      <c r="LPO177" s="97"/>
      <c r="LPP177" s="97"/>
      <c r="LPQ177" s="97"/>
      <c r="LPR177" s="97"/>
      <c r="LPS177" s="97"/>
      <c r="LPT177" s="97"/>
      <c r="LPU177" s="97"/>
      <c r="LPV177" s="97"/>
      <c r="LPW177" s="97"/>
      <c r="LPX177" s="97"/>
      <c r="LPY177" s="97"/>
      <c r="LPZ177" s="97"/>
      <c r="LQA177" s="97"/>
      <c r="LQB177" s="97"/>
      <c r="LQC177" s="97"/>
      <c r="LQD177" s="97"/>
      <c r="LQE177" s="97"/>
      <c r="LQF177" s="97"/>
      <c r="LQG177" s="97"/>
      <c r="LQH177" s="97"/>
      <c r="LQI177" s="97"/>
      <c r="LQJ177" s="97"/>
      <c r="LQK177" s="97"/>
      <c r="LQL177" s="97"/>
      <c r="LQM177" s="97"/>
      <c r="LQN177" s="97"/>
      <c r="LQO177" s="97"/>
      <c r="LQP177" s="97"/>
      <c r="LQQ177" s="97"/>
      <c r="LQR177" s="97"/>
      <c r="LQS177" s="97"/>
      <c r="LQT177" s="97"/>
      <c r="LQU177" s="97"/>
      <c r="LQV177" s="97"/>
      <c r="LQW177" s="97"/>
      <c r="LQX177" s="97"/>
      <c r="LQY177" s="97"/>
      <c r="LQZ177" s="97"/>
      <c r="LRA177" s="97"/>
      <c r="LRB177" s="97"/>
      <c r="LRC177" s="97"/>
      <c r="LRD177" s="97"/>
      <c r="LRE177" s="97"/>
      <c r="LRF177" s="97"/>
      <c r="LRG177" s="97"/>
      <c r="LRH177" s="97"/>
      <c r="LRI177" s="97"/>
      <c r="LRJ177" s="97"/>
      <c r="LRK177" s="97"/>
      <c r="LRL177" s="97"/>
      <c r="LRM177" s="97"/>
      <c r="LRN177" s="97"/>
      <c r="LRO177" s="97"/>
      <c r="LRP177" s="97"/>
      <c r="LRQ177" s="97"/>
      <c r="LRR177" s="97"/>
      <c r="LRS177" s="97"/>
      <c r="LRT177" s="97"/>
      <c r="LRU177" s="97"/>
      <c r="LRV177" s="97"/>
      <c r="LRW177" s="97"/>
      <c r="LRX177" s="97"/>
      <c r="LRY177" s="97"/>
      <c r="LRZ177" s="97"/>
      <c r="LSA177" s="97"/>
      <c r="LSB177" s="97"/>
      <c r="LSC177" s="97"/>
      <c r="LSD177" s="97"/>
      <c r="LSE177" s="97"/>
      <c r="LSF177" s="97"/>
      <c r="LSG177" s="97"/>
      <c r="LSH177" s="97"/>
      <c r="LSI177" s="97"/>
      <c r="LSJ177" s="97"/>
      <c r="LSK177" s="97"/>
      <c r="LSL177" s="97"/>
      <c r="LSM177" s="97"/>
      <c r="LSN177" s="97"/>
      <c r="LSO177" s="97"/>
      <c r="LSP177" s="97"/>
      <c r="LSQ177" s="97"/>
      <c r="LSR177" s="97"/>
      <c r="LSS177" s="97"/>
      <c r="LST177" s="97"/>
      <c r="LSU177" s="97"/>
      <c r="LSV177" s="97"/>
      <c r="LSW177" s="97"/>
      <c r="LSX177" s="97"/>
      <c r="LSY177" s="97"/>
      <c r="LSZ177" s="97"/>
      <c r="LTA177" s="97"/>
      <c r="LTB177" s="97"/>
      <c r="LTC177" s="97"/>
      <c r="LTD177" s="97"/>
      <c r="LTE177" s="97"/>
      <c r="LTK177" s="97"/>
      <c r="LTL177" s="97"/>
      <c r="LTU177" s="97"/>
      <c r="LTV177" s="97"/>
      <c r="LTW177" s="97"/>
      <c r="LTX177" s="97"/>
      <c r="LTY177" s="97"/>
      <c r="LTZ177" s="97"/>
      <c r="LUA177" s="97"/>
      <c r="LUB177" s="97"/>
      <c r="LUC177" s="97"/>
      <c r="LUD177" s="97"/>
      <c r="LUE177" s="97"/>
      <c r="LUF177" s="97"/>
      <c r="LUG177" s="97"/>
      <c r="LUH177" s="97"/>
      <c r="LUI177" s="97"/>
      <c r="LUJ177" s="97"/>
      <c r="LUK177" s="97"/>
      <c r="LUL177" s="97"/>
      <c r="LUM177" s="97"/>
      <c r="LUN177" s="97"/>
      <c r="LUO177" s="97"/>
      <c r="LUP177" s="97"/>
      <c r="LUQ177" s="97"/>
      <c r="LUR177" s="97"/>
      <c r="LUS177" s="97"/>
      <c r="LUT177" s="97"/>
      <c r="LUW177" s="97"/>
      <c r="LUX177" s="97"/>
      <c r="LUY177" s="97"/>
      <c r="LUZ177" s="97"/>
      <c r="LVA177" s="97"/>
      <c r="LVB177" s="97"/>
      <c r="LVC177" s="97"/>
      <c r="LVD177" s="97"/>
      <c r="LVE177" s="97"/>
      <c r="LVF177" s="97"/>
      <c r="LVG177" s="97"/>
      <c r="LVH177" s="97"/>
      <c r="LVI177" s="97"/>
      <c r="LVJ177" s="97"/>
      <c r="LVK177" s="97"/>
      <c r="LVL177" s="97"/>
      <c r="LVM177" s="97"/>
      <c r="LVN177" s="97"/>
      <c r="LVO177" s="97"/>
      <c r="LVP177" s="97"/>
      <c r="LVQ177" s="97"/>
      <c r="LVR177" s="97"/>
      <c r="LVS177" s="97"/>
      <c r="LVT177" s="97"/>
      <c r="LVU177" s="97"/>
      <c r="LVV177" s="97"/>
      <c r="LVW177" s="97"/>
      <c r="LVX177" s="97"/>
      <c r="LVY177" s="97"/>
      <c r="LVZ177" s="97"/>
      <c r="LWA177" s="97"/>
      <c r="LWB177" s="97"/>
      <c r="LWC177" s="97"/>
      <c r="LWD177" s="97"/>
      <c r="LWE177" s="97"/>
      <c r="LWF177" s="97"/>
      <c r="LWG177" s="97"/>
      <c r="LWH177" s="97"/>
      <c r="LWI177" s="97"/>
      <c r="LWJ177" s="97"/>
      <c r="LWK177" s="97"/>
      <c r="LWL177" s="97"/>
      <c r="LWM177" s="97"/>
      <c r="LWN177" s="97"/>
      <c r="LWO177" s="97"/>
      <c r="LWP177" s="97"/>
      <c r="LWQ177" s="97"/>
      <c r="LWR177" s="97"/>
      <c r="LWS177" s="97"/>
      <c r="LWT177" s="97"/>
      <c r="LWU177" s="97"/>
      <c r="LWV177" s="97"/>
      <c r="LXU177" s="97"/>
      <c r="LXV177" s="97"/>
      <c r="LXW177" s="97"/>
      <c r="LXX177" s="97"/>
      <c r="LXY177" s="97"/>
      <c r="LXZ177" s="97"/>
      <c r="LYA177" s="97"/>
      <c r="LYB177" s="97"/>
      <c r="LYC177" s="97"/>
      <c r="LYD177" s="97"/>
      <c r="LYE177" s="97"/>
      <c r="LYF177" s="97"/>
      <c r="LYG177" s="97"/>
      <c r="LYH177" s="97"/>
      <c r="LYI177" s="97"/>
      <c r="LYJ177" s="97"/>
      <c r="LYK177" s="97"/>
      <c r="LYL177" s="97"/>
      <c r="LYM177" s="97"/>
      <c r="LYN177" s="97"/>
      <c r="LYO177" s="97"/>
      <c r="LYP177" s="97"/>
      <c r="LYQ177" s="97"/>
      <c r="LYR177" s="97"/>
      <c r="LYS177" s="97"/>
      <c r="LYT177" s="97"/>
      <c r="LYU177" s="97"/>
      <c r="LYV177" s="97"/>
      <c r="LYW177" s="97"/>
      <c r="LYX177" s="97"/>
      <c r="LYY177" s="97"/>
      <c r="LYZ177" s="97"/>
      <c r="LZA177" s="97"/>
      <c r="LZB177" s="97"/>
      <c r="LZC177" s="97"/>
      <c r="LZD177" s="97"/>
      <c r="LZE177" s="97"/>
      <c r="LZF177" s="97"/>
      <c r="LZG177" s="97"/>
      <c r="LZH177" s="97"/>
      <c r="LZI177" s="97"/>
      <c r="LZJ177" s="97"/>
      <c r="LZK177" s="97"/>
      <c r="LZL177" s="97"/>
      <c r="LZM177" s="97"/>
      <c r="LZN177" s="97"/>
      <c r="LZO177" s="97"/>
      <c r="LZP177" s="97"/>
      <c r="LZQ177" s="97"/>
      <c r="LZR177" s="97"/>
      <c r="LZS177" s="97"/>
      <c r="LZT177" s="97"/>
      <c r="LZU177" s="97"/>
      <c r="LZV177" s="97"/>
      <c r="LZW177" s="97"/>
      <c r="LZX177" s="97"/>
      <c r="LZY177" s="97"/>
      <c r="LZZ177" s="97"/>
      <c r="MAA177" s="97"/>
      <c r="MAB177" s="97"/>
      <c r="MAC177" s="97"/>
      <c r="MAD177" s="97"/>
      <c r="MAE177" s="97"/>
      <c r="MAF177" s="97"/>
      <c r="MAG177" s="97"/>
      <c r="MAH177" s="97"/>
      <c r="MAI177" s="97"/>
      <c r="MAJ177" s="97"/>
      <c r="MAK177" s="97"/>
      <c r="MAL177" s="97"/>
      <c r="MAM177" s="97"/>
      <c r="MAN177" s="97"/>
      <c r="MAO177" s="97"/>
      <c r="MAP177" s="97"/>
      <c r="MAQ177" s="97"/>
      <c r="MAR177" s="97"/>
      <c r="MAS177" s="97"/>
      <c r="MAT177" s="97"/>
      <c r="MAU177" s="97"/>
      <c r="MAV177" s="97"/>
      <c r="MAW177" s="97"/>
      <c r="MAX177" s="97"/>
      <c r="MAY177" s="97"/>
      <c r="MAZ177" s="97"/>
      <c r="MBA177" s="97"/>
      <c r="MBB177" s="97"/>
      <c r="MBC177" s="97"/>
      <c r="MBD177" s="97"/>
      <c r="MBE177" s="97"/>
      <c r="MBF177" s="97"/>
      <c r="MBG177" s="97"/>
      <c r="MBH177" s="97"/>
      <c r="MBI177" s="97"/>
      <c r="MBJ177" s="97"/>
      <c r="MBK177" s="97"/>
      <c r="MBL177" s="97"/>
      <c r="MBM177" s="97"/>
      <c r="MBN177" s="97"/>
      <c r="MBO177" s="97"/>
      <c r="MBP177" s="97"/>
      <c r="MBQ177" s="97"/>
      <c r="MBR177" s="97"/>
      <c r="MBS177" s="97"/>
      <c r="MBT177" s="97"/>
      <c r="MBU177" s="97"/>
      <c r="MBV177" s="97"/>
      <c r="MBW177" s="97"/>
      <c r="MBX177" s="97"/>
      <c r="MBY177" s="97"/>
      <c r="MBZ177" s="97"/>
      <c r="MCA177" s="97"/>
      <c r="MCB177" s="97"/>
      <c r="MCC177" s="97"/>
      <c r="MCD177" s="97"/>
      <c r="MCE177" s="97"/>
      <c r="MCF177" s="97"/>
      <c r="MCG177" s="97"/>
      <c r="MCH177" s="97"/>
      <c r="MCI177" s="97"/>
      <c r="MCJ177" s="97"/>
      <c r="MCK177" s="97"/>
      <c r="MCL177" s="97"/>
      <c r="MCM177" s="97"/>
      <c r="MCN177" s="97"/>
      <c r="MCO177" s="97"/>
      <c r="MCP177" s="97"/>
      <c r="MCQ177" s="97"/>
      <c r="MCR177" s="97"/>
      <c r="MCS177" s="97"/>
      <c r="MCT177" s="97"/>
      <c r="MCU177" s="97"/>
      <c r="MCV177" s="97"/>
      <c r="MCW177" s="97"/>
      <c r="MCX177" s="97"/>
      <c r="MCY177" s="97"/>
      <c r="MCZ177" s="97"/>
      <c r="MDA177" s="97"/>
      <c r="MDG177" s="97"/>
      <c r="MDH177" s="97"/>
      <c r="MDQ177" s="97"/>
      <c r="MDR177" s="97"/>
      <c r="MDS177" s="97"/>
      <c r="MDT177" s="97"/>
      <c r="MDU177" s="97"/>
      <c r="MDV177" s="97"/>
      <c r="MDW177" s="97"/>
      <c r="MDX177" s="97"/>
      <c r="MDY177" s="97"/>
      <c r="MDZ177" s="97"/>
      <c r="MEA177" s="97"/>
      <c r="MEB177" s="97"/>
      <c r="MEC177" s="97"/>
      <c r="MED177" s="97"/>
      <c r="MEE177" s="97"/>
      <c r="MEF177" s="97"/>
      <c r="MEG177" s="97"/>
      <c r="MEH177" s="97"/>
      <c r="MEI177" s="97"/>
      <c r="MEJ177" s="97"/>
      <c r="MEK177" s="97"/>
      <c r="MEL177" s="97"/>
      <c r="MEM177" s="97"/>
      <c r="MEN177" s="97"/>
      <c r="MEO177" s="97"/>
      <c r="MEP177" s="97"/>
      <c r="MES177" s="97"/>
      <c r="MET177" s="97"/>
      <c r="MEU177" s="97"/>
      <c r="MEV177" s="97"/>
      <c r="MEW177" s="97"/>
      <c r="MEX177" s="97"/>
      <c r="MEY177" s="97"/>
      <c r="MEZ177" s="97"/>
      <c r="MFA177" s="97"/>
      <c r="MFB177" s="97"/>
      <c r="MFC177" s="97"/>
      <c r="MFD177" s="97"/>
      <c r="MFE177" s="97"/>
      <c r="MFF177" s="97"/>
      <c r="MFG177" s="97"/>
      <c r="MFH177" s="97"/>
      <c r="MFI177" s="97"/>
      <c r="MFJ177" s="97"/>
      <c r="MFK177" s="97"/>
      <c r="MFL177" s="97"/>
      <c r="MFM177" s="97"/>
      <c r="MFN177" s="97"/>
      <c r="MFO177" s="97"/>
      <c r="MFP177" s="97"/>
      <c r="MFQ177" s="97"/>
      <c r="MFR177" s="97"/>
      <c r="MFS177" s="97"/>
      <c r="MFT177" s="97"/>
      <c r="MFU177" s="97"/>
      <c r="MFV177" s="97"/>
      <c r="MFW177" s="97"/>
      <c r="MFX177" s="97"/>
      <c r="MFY177" s="97"/>
      <c r="MFZ177" s="97"/>
      <c r="MGA177" s="97"/>
      <c r="MGB177" s="97"/>
      <c r="MGC177" s="97"/>
      <c r="MGD177" s="97"/>
      <c r="MGE177" s="97"/>
      <c r="MGF177" s="97"/>
      <c r="MGG177" s="97"/>
      <c r="MGH177" s="97"/>
      <c r="MGI177" s="97"/>
      <c r="MGJ177" s="97"/>
      <c r="MGK177" s="97"/>
      <c r="MGL177" s="97"/>
      <c r="MGM177" s="97"/>
      <c r="MGN177" s="97"/>
      <c r="MGO177" s="97"/>
      <c r="MGP177" s="97"/>
      <c r="MGQ177" s="97"/>
      <c r="MGR177" s="97"/>
      <c r="MHQ177" s="97"/>
      <c r="MHR177" s="97"/>
      <c r="MHS177" s="97"/>
      <c r="MHT177" s="97"/>
      <c r="MHU177" s="97"/>
      <c r="MHV177" s="97"/>
      <c r="MHW177" s="97"/>
      <c r="MHX177" s="97"/>
      <c r="MHY177" s="97"/>
      <c r="MHZ177" s="97"/>
      <c r="MIA177" s="97"/>
      <c r="MIB177" s="97"/>
      <c r="MIC177" s="97"/>
      <c r="MID177" s="97"/>
      <c r="MIE177" s="97"/>
      <c r="MIF177" s="97"/>
      <c r="MIG177" s="97"/>
      <c r="MIH177" s="97"/>
      <c r="MII177" s="97"/>
      <c r="MIJ177" s="97"/>
      <c r="MIK177" s="97"/>
      <c r="MIL177" s="97"/>
      <c r="MIM177" s="97"/>
      <c r="MIN177" s="97"/>
      <c r="MIO177" s="97"/>
      <c r="MIP177" s="97"/>
      <c r="MIQ177" s="97"/>
      <c r="MIR177" s="97"/>
      <c r="MIS177" s="97"/>
      <c r="MIT177" s="97"/>
      <c r="MIU177" s="97"/>
      <c r="MIV177" s="97"/>
      <c r="MIW177" s="97"/>
      <c r="MIX177" s="97"/>
      <c r="MIY177" s="97"/>
      <c r="MIZ177" s="97"/>
      <c r="MJA177" s="97"/>
      <c r="MJB177" s="97"/>
      <c r="MJC177" s="97"/>
      <c r="MJD177" s="97"/>
      <c r="MJE177" s="97"/>
      <c r="MJF177" s="97"/>
      <c r="MJG177" s="97"/>
      <c r="MJH177" s="97"/>
      <c r="MJI177" s="97"/>
      <c r="MJJ177" s="97"/>
      <c r="MJK177" s="97"/>
      <c r="MJL177" s="97"/>
      <c r="MJM177" s="97"/>
      <c r="MJN177" s="97"/>
      <c r="MJO177" s="97"/>
      <c r="MJP177" s="97"/>
      <c r="MJQ177" s="97"/>
      <c r="MJR177" s="97"/>
      <c r="MJS177" s="97"/>
      <c r="MJT177" s="97"/>
      <c r="MJU177" s="97"/>
      <c r="MJV177" s="97"/>
      <c r="MJW177" s="97"/>
      <c r="MJX177" s="97"/>
      <c r="MJY177" s="97"/>
      <c r="MJZ177" s="97"/>
      <c r="MKA177" s="97"/>
      <c r="MKB177" s="97"/>
      <c r="MKC177" s="97"/>
      <c r="MKD177" s="97"/>
      <c r="MKE177" s="97"/>
      <c r="MKF177" s="97"/>
      <c r="MKG177" s="97"/>
      <c r="MKH177" s="97"/>
      <c r="MKI177" s="97"/>
      <c r="MKJ177" s="97"/>
      <c r="MKK177" s="97"/>
      <c r="MKL177" s="97"/>
      <c r="MKM177" s="97"/>
      <c r="MKN177" s="97"/>
      <c r="MKO177" s="97"/>
      <c r="MKP177" s="97"/>
      <c r="MKQ177" s="97"/>
      <c r="MKR177" s="97"/>
      <c r="MKS177" s="97"/>
      <c r="MKT177" s="97"/>
      <c r="MKU177" s="97"/>
      <c r="MKV177" s="97"/>
      <c r="MKW177" s="97"/>
      <c r="MKX177" s="97"/>
      <c r="MKY177" s="97"/>
      <c r="MKZ177" s="97"/>
      <c r="MLA177" s="97"/>
      <c r="MLB177" s="97"/>
      <c r="MLC177" s="97"/>
      <c r="MLD177" s="97"/>
      <c r="MLE177" s="97"/>
      <c r="MLF177" s="97"/>
      <c r="MLG177" s="97"/>
      <c r="MLH177" s="97"/>
      <c r="MLI177" s="97"/>
      <c r="MLJ177" s="97"/>
      <c r="MLK177" s="97"/>
      <c r="MLL177" s="97"/>
      <c r="MLM177" s="97"/>
      <c r="MLN177" s="97"/>
      <c r="MLO177" s="97"/>
      <c r="MLP177" s="97"/>
      <c r="MLQ177" s="97"/>
      <c r="MLR177" s="97"/>
      <c r="MLS177" s="97"/>
      <c r="MLT177" s="97"/>
      <c r="MLU177" s="97"/>
      <c r="MLV177" s="97"/>
      <c r="MLW177" s="97"/>
      <c r="MLX177" s="97"/>
      <c r="MLY177" s="97"/>
      <c r="MLZ177" s="97"/>
      <c r="MMA177" s="97"/>
      <c r="MMB177" s="97"/>
      <c r="MMC177" s="97"/>
      <c r="MMD177" s="97"/>
      <c r="MME177" s="97"/>
      <c r="MMF177" s="97"/>
      <c r="MMG177" s="97"/>
      <c r="MMH177" s="97"/>
      <c r="MMI177" s="97"/>
      <c r="MMJ177" s="97"/>
      <c r="MMK177" s="97"/>
      <c r="MML177" s="97"/>
      <c r="MMM177" s="97"/>
      <c r="MMN177" s="97"/>
      <c r="MMO177" s="97"/>
      <c r="MMP177" s="97"/>
      <c r="MMQ177" s="97"/>
      <c r="MMR177" s="97"/>
      <c r="MMS177" s="97"/>
      <c r="MMT177" s="97"/>
      <c r="MMU177" s="97"/>
      <c r="MMV177" s="97"/>
      <c r="MMW177" s="97"/>
      <c r="MNC177" s="97"/>
      <c r="MND177" s="97"/>
      <c r="MNM177" s="97"/>
      <c r="MNN177" s="97"/>
      <c r="MNO177" s="97"/>
      <c r="MNP177" s="97"/>
      <c r="MNQ177" s="97"/>
      <c r="MNR177" s="97"/>
      <c r="MNS177" s="97"/>
      <c r="MNT177" s="97"/>
      <c r="MNU177" s="97"/>
      <c r="MNV177" s="97"/>
      <c r="MNW177" s="97"/>
      <c r="MNX177" s="97"/>
      <c r="MNY177" s="97"/>
      <c r="MNZ177" s="97"/>
      <c r="MOA177" s="97"/>
      <c r="MOB177" s="97"/>
      <c r="MOC177" s="97"/>
      <c r="MOD177" s="97"/>
      <c r="MOE177" s="97"/>
      <c r="MOF177" s="97"/>
      <c r="MOG177" s="97"/>
      <c r="MOH177" s="97"/>
      <c r="MOI177" s="97"/>
      <c r="MOJ177" s="97"/>
      <c r="MOK177" s="97"/>
      <c r="MOL177" s="97"/>
      <c r="MOO177" s="97"/>
      <c r="MOP177" s="97"/>
      <c r="MOQ177" s="97"/>
      <c r="MOR177" s="97"/>
      <c r="MOS177" s="97"/>
      <c r="MOT177" s="97"/>
      <c r="MOU177" s="97"/>
      <c r="MOV177" s="97"/>
      <c r="MOW177" s="97"/>
      <c r="MOX177" s="97"/>
      <c r="MOY177" s="97"/>
      <c r="MOZ177" s="97"/>
      <c r="MPA177" s="97"/>
      <c r="MPB177" s="97"/>
      <c r="MPC177" s="97"/>
      <c r="MPD177" s="97"/>
      <c r="MPE177" s="97"/>
      <c r="MPF177" s="97"/>
      <c r="MPG177" s="97"/>
      <c r="MPH177" s="97"/>
      <c r="MPI177" s="97"/>
      <c r="MPJ177" s="97"/>
      <c r="MPK177" s="97"/>
      <c r="MPL177" s="97"/>
      <c r="MPM177" s="97"/>
      <c r="MPN177" s="97"/>
      <c r="MPO177" s="97"/>
      <c r="MPP177" s="97"/>
      <c r="MPQ177" s="97"/>
      <c r="MPR177" s="97"/>
      <c r="MPS177" s="97"/>
      <c r="MPT177" s="97"/>
      <c r="MPU177" s="97"/>
      <c r="MPV177" s="97"/>
      <c r="MPW177" s="97"/>
      <c r="MPX177" s="97"/>
      <c r="MPY177" s="97"/>
      <c r="MPZ177" s="97"/>
      <c r="MQA177" s="97"/>
      <c r="MQB177" s="97"/>
      <c r="MQC177" s="97"/>
      <c r="MQD177" s="97"/>
      <c r="MQE177" s="97"/>
      <c r="MQF177" s="97"/>
      <c r="MQG177" s="97"/>
      <c r="MQH177" s="97"/>
      <c r="MQI177" s="97"/>
      <c r="MQJ177" s="97"/>
      <c r="MQK177" s="97"/>
      <c r="MQL177" s="97"/>
      <c r="MQM177" s="97"/>
      <c r="MQN177" s="97"/>
      <c r="MRM177" s="97"/>
      <c r="MRN177" s="97"/>
      <c r="MRO177" s="97"/>
      <c r="MRP177" s="97"/>
      <c r="MRQ177" s="97"/>
      <c r="MRR177" s="97"/>
      <c r="MRS177" s="97"/>
      <c r="MRT177" s="97"/>
      <c r="MRU177" s="97"/>
      <c r="MRV177" s="97"/>
      <c r="MRW177" s="97"/>
      <c r="MRX177" s="97"/>
      <c r="MRY177" s="97"/>
      <c r="MRZ177" s="97"/>
      <c r="MSA177" s="97"/>
      <c r="MSB177" s="97"/>
      <c r="MSC177" s="97"/>
      <c r="MSD177" s="97"/>
      <c r="MSE177" s="97"/>
      <c r="MSF177" s="97"/>
      <c r="MSG177" s="97"/>
      <c r="MSH177" s="97"/>
      <c r="MSI177" s="97"/>
      <c r="MSJ177" s="97"/>
      <c r="MSK177" s="97"/>
      <c r="MSL177" s="97"/>
      <c r="MSM177" s="97"/>
      <c r="MSN177" s="97"/>
      <c r="MSO177" s="97"/>
      <c r="MSP177" s="97"/>
      <c r="MSQ177" s="97"/>
      <c r="MSR177" s="97"/>
      <c r="MSS177" s="97"/>
      <c r="MST177" s="97"/>
      <c r="MSU177" s="97"/>
      <c r="MSV177" s="97"/>
      <c r="MSW177" s="97"/>
      <c r="MSX177" s="97"/>
      <c r="MSY177" s="97"/>
      <c r="MSZ177" s="97"/>
      <c r="MTA177" s="97"/>
      <c r="MTB177" s="97"/>
      <c r="MTC177" s="97"/>
      <c r="MTD177" s="97"/>
      <c r="MTE177" s="97"/>
      <c r="MTF177" s="97"/>
      <c r="MTG177" s="97"/>
      <c r="MTH177" s="97"/>
      <c r="MTI177" s="97"/>
      <c r="MTJ177" s="97"/>
      <c r="MTK177" s="97"/>
      <c r="MTL177" s="97"/>
      <c r="MTM177" s="97"/>
      <c r="MTN177" s="97"/>
      <c r="MTO177" s="97"/>
      <c r="MTP177" s="97"/>
      <c r="MTQ177" s="97"/>
      <c r="MTR177" s="97"/>
      <c r="MTS177" s="97"/>
      <c r="MTT177" s="97"/>
      <c r="MTU177" s="97"/>
      <c r="MTV177" s="97"/>
      <c r="MTW177" s="97"/>
      <c r="MTX177" s="97"/>
      <c r="MTY177" s="97"/>
      <c r="MTZ177" s="97"/>
      <c r="MUA177" s="97"/>
      <c r="MUB177" s="97"/>
      <c r="MUC177" s="97"/>
      <c r="MUD177" s="97"/>
      <c r="MUE177" s="97"/>
      <c r="MUF177" s="97"/>
      <c r="MUG177" s="97"/>
      <c r="MUH177" s="97"/>
      <c r="MUI177" s="97"/>
      <c r="MUJ177" s="97"/>
      <c r="MUK177" s="97"/>
      <c r="MUL177" s="97"/>
      <c r="MUM177" s="97"/>
      <c r="MUN177" s="97"/>
      <c r="MUO177" s="97"/>
      <c r="MUP177" s="97"/>
      <c r="MUQ177" s="97"/>
      <c r="MUR177" s="97"/>
      <c r="MUS177" s="97"/>
      <c r="MUT177" s="97"/>
      <c r="MUU177" s="97"/>
      <c r="MUV177" s="97"/>
      <c r="MUW177" s="97"/>
      <c r="MUX177" s="97"/>
      <c r="MUY177" s="97"/>
      <c r="MUZ177" s="97"/>
      <c r="MVA177" s="97"/>
      <c r="MVB177" s="97"/>
      <c r="MVC177" s="97"/>
      <c r="MVD177" s="97"/>
      <c r="MVE177" s="97"/>
      <c r="MVF177" s="97"/>
      <c r="MVG177" s="97"/>
      <c r="MVH177" s="97"/>
      <c r="MVI177" s="97"/>
      <c r="MVJ177" s="97"/>
      <c r="MVK177" s="97"/>
      <c r="MVL177" s="97"/>
      <c r="MVM177" s="97"/>
      <c r="MVN177" s="97"/>
      <c r="MVO177" s="97"/>
      <c r="MVP177" s="97"/>
      <c r="MVQ177" s="97"/>
      <c r="MVR177" s="97"/>
      <c r="MVS177" s="97"/>
      <c r="MVT177" s="97"/>
      <c r="MVU177" s="97"/>
      <c r="MVV177" s="97"/>
      <c r="MVW177" s="97"/>
      <c r="MVX177" s="97"/>
      <c r="MVY177" s="97"/>
      <c r="MVZ177" s="97"/>
      <c r="MWA177" s="97"/>
      <c r="MWB177" s="97"/>
      <c r="MWC177" s="97"/>
      <c r="MWD177" s="97"/>
      <c r="MWE177" s="97"/>
      <c r="MWF177" s="97"/>
      <c r="MWG177" s="97"/>
      <c r="MWH177" s="97"/>
      <c r="MWI177" s="97"/>
      <c r="MWJ177" s="97"/>
      <c r="MWK177" s="97"/>
      <c r="MWL177" s="97"/>
      <c r="MWM177" s="97"/>
      <c r="MWN177" s="97"/>
      <c r="MWO177" s="97"/>
      <c r="MWP177" s="97"/>
      <c r="MWQ177" s="97"/>
      <c r="MWR177" s="97"/>
      <c r="MWS177" s="97"/>
      <c r="MWY177" s="97"/>
      <c r="MWZ177" s="97"/>
      <c r="MXI177" s="97"/>
      <c r="MXJ177" s="97"/>
      <c r="MXK177" s="97"/>
      <c r="MXL177" s="97"/>
      <c r="MXM177" s="97"/>
      <c r="MXN177" s="97"/>
      <c r="MXO177" s="97"/>
      <c r="MXP177" s="97"/>
      <c r="MXQ177" s="97"/>
      <c r="MXR177" s="97"/>
      <c r="MXS177" s="97"/>
      <c r="MXT177" s="97"/>
      <c r="MXU177" s="97"/>
      <c r="MXV177" s="97"/>
      <c r="MXW177" s="97"/>
      <c r="MXX177" s="97"/>
      <c r="MXY177" s="97"/>
      <c r="MXZ177" s="97"/>
      <c r="MYA177" s="97"/>
      <c r="MYB177" s="97"/>
      <c r="MYC177" s="97"/>
      <c r="MYD177" s="97"/>
      <c r="MYE177" s="97"/>
      <c r="MYF177" s="97"/>
      <c r="MYG177" s="97"/>
      <c r="MYH177" s="97"/>
      <c r="MYK177" s="97"/>
      <c r="MYL177" s="97"/>
      <c r="MYM177" s="97"/>
      <c r="MYN177" s="97"/>
      <c r="MYO177" s="97"/>
      <c r="MYP177" s="97"/>
      <c r="MYQ177" s="97"/>
      <c r="MYR177" s="97"/>
      <c r="MYS177" s="97"/>
      <c r="MYT177" s="97"/>
      <c r="MYU177" s="97"/>
      <c r="MYV177" s="97"/>
      <c r="MYW177" s="97"/>
      <c r="MYX177" s="97"/>
      <c r="MYY177" s="97"/>
      <c r="MYZ177" s="97"/>
      <c r="MZA177" s="97"/>
      <c r="MZB177" s="97"/>
      <c r="MZC177" s="97"/>
      <c r="MZD177" s="97"/>
      <c r="MZE177" s="97"/>
      <c r="MZF177" s="97"/>
      <c r="MZG177" s="97"/>
      <c r="MZH177" s="97"/>
      <c r="MZI177" s="97"/>
      <c r="MZJ177" s="97"/>
      <c r="MZK177" s="97"/>
      <c r="MZL177" s="97"/>
      <c r="MZM177" s="97"/>
      <c r="MZN177" s="97"/>
      <c r="MZO177" s="97"/>
      <c r="MZP177" s="97"/>
      <c r="MZQ177" s="97"/>
      <c r="MZR177" s="97"/>
      <c r="MZS177" s="97"/>
      <c r="MZT177" s="97"/>
      <c r="MZU177" s="97"/>
      <c r="MZV177" s="97"/>
      <c r="MZW177" s="97"/>
      <c r="MZX177" s="97"/>
      <c r="MZY177" s="97"/>
      <c r="MZZ177" s="97"/>
      <c r="NAA177" s="97"/>
      <c r="NAB177" s="97"/>
      <c r="NAC177" s="97"/>
      <c r="NAD177" s="97"/>
      <c r="NAE177" s="97"/>
      <c r="NAF177" s="97"/>
      <c r="NAG177" s="97"/>
      <c r="NAH177" s="97"/>
      <c r="NAI177" s="97"/>
      <c r="NAJ177" s="97"/>
      <c r="NBI177" s="97"/>
      <c r="NBJ177" s="97"/>
      <c r="NBK177" s="97"/>
      <c r="NBL177" s="97"/>
      <c r="NBM177" s="97"/>
      <c r="NBN177" s="97"/>
      <c r="NBO177" s="97"/>
      <c r="NBP177" s="97"/>
      <c r="NBQ177" s="97"/>
      <c r="NBR177" s="97"/>
      <c r="NBS177" s="97"/>
      <c r="NBT177" s="97"/>
      <c r="NBU177" s="97"/>
      <c r="NBV177" s="97"/>
      <c r="NBW177" s="97"/>
      <c r="NBX177" s="97"/>
      <c r="NBY177" s="97"/>
      <c r="NBZ177" s="97"/>
      <c r="NCA177" s="97"/>
      <c r="NCB177" s="97"/>
      <c r="NCC177" s="97"/>
      <c r="NCD177" s="97"/>
      <c r="NCE177" s="97"/>
      <c r="NCF177" s="97"/>
      <c r="NCG177" s="97"/>
      <c r="NCH177" s="97"/>
      <c r="NCI177" s="97"/>
      <c r="NCJ177" s="97"/>
      <c r="NCK177" s="97"/>
      <c r="NCL177" s="97"/>
      <c r="NCM177" s="97"/>
      <c r="NCN177" s="97"/>
      <c r="NCO177" s="97"/>
      <c r="NCP177" s="97"/>
      <c r="NCQ177" s="97"/>
      <c r="NCR177" s="97"/>
      <c r="NCS177" s="97"/>
      <c r="NCT177" s="97"/>
      <c r="NCU177" s="97"/>
      <c r="NCV177" s="97"/>
      <c r="NCW177" s="97"/>
      <c r="NCX177" s="97"/>
      <c r="NCY177" s="97"/>
      <c r="NCZ177" s="97"/>
      <c r="NDA177" s="97"/>
      <c r="NDB177" s="97"/>
      <c r="NDC177" s="97"/>
      <c r="NDD177" s="97"/>
      <c r="NDE177" s="97"/>
      <c r="NDF177" s="97"/>
      <c r="NDG177" s="97"/>
      <c r="NDH177" s="97"/>
      <c r="NDI177" s="97"/>
      <c r="NDJ177" s="97"/>
      <c r="NDK177" s="97"/>
      <c r="NDL177" s="97"/>
      <c r="NDM177" s="97"/>
      <c r="NDN177" s="97"/>
      <c r="NDO177" s="97"/>
      <c r="NDP177" s="97"/>
      <c r="NDQ177" s="97"/>
      <c r="NDR177" s="97"/>
      <c r="NDS177" s="97"/>
      <c r="NDT177" s="97"/>
      <c r="NDU177" s="97"/>
      <c r="NDV177" s="97"/>
      <c r="NDW177" s="97"/>
      <c r="NDX177" s="97"/>
      <c r="NDY177" s="97"/>
      <c r="NDZ177" s="97"/>
      <c r="NEA177" s="97"/>
      <c r="NEB177" s="97"/>
      <c r="NEC177" s="97"/>
      <c r="NED177" s="97"/>
      <c r="NEE177" s="97"/>
      <c r="NEF177" s="97"/>
      <c r="NEG177" s="97"/>
      <c r="NEH177" s="97"/>
      <c r="NEI177" s="97"/>
      <c r="NEJ177" s="97"/>
      <c r="NEK177" s="97"/>
      <c r="NEL177" s="97"/>
      <c r="NEM177" s="97"/>
      <c r="NEN177" s="97"/>
      <c r="NEO177" s="97"/>
      <c r="NEP177" s="97"/>
      <c r="NEQ177" s="97"/>
      <c r="NER177" s="97"/>
      <c r="NES177" s="97"/>
      <c r="NET177" s="97"/>
      <c r="NEU177" s="97"/>
      <c r="NEV177" s="97"/>
      <c r="NEW177" s="97"/>
      <c r="NEX177" s="97"/>
      <c r="NEY177" s="97"/>
      <c r="NEZ177" s="97"/>
      <c r="NFA177" s="97"/>
      <c r="NFB177" s="97"/>
      <c r="NFC177" s="97"/>
      <c r="NFD177" s="97"/>
      <c r="NFE177" s="97"/>
      <c r="NFF177" s="97"/>
      <c r="NFG177" s="97"/>
      <c r="NFH177" s="97"/>
      <c r="NFI177" s="97"/>
      <c r="NFJ177" s="97"/>
      <c r="NFK177" s="97"/>
      <c r="NFL177" s="97"/>
      <c r="NFM177" s="97"/>
      <c r="NFN177" s="97"/>
      <c r="NFO177" s="97"/>
      <c r="NFP177" s="97"/>
      <c r="NFQ177" s="97"/>
      <c r="NFR177" s="97"/>
      <c r="NFS177" s="97"/>
      <c r="NFT177" s="97"/>
      <c r="NFU177" s="97"/>
      <c r="NFV177" s="97"/>
      <c r="NFW177" s="97"/>
      <c r="NFX177" s="97"/>
      <c r="NFY177" s="97"/>
      <c r="NFZ177" s="97"/>
      <c r="NGA177" s="97"/>
      <c r="NGB177" s="97"/>
      <c r="NGC177" s="97"/>
      <c r="NGD177" s="97"/>
      <c r="NGE177" s="97"/>
      <c r="NGF177" s="97"/>
      <c r="NGG177" s="97"/>
      <c r="NGH177" s="97"/>
      <c r="NGI177" s="97"/>
      <c r="NGJ177" s="97"/>
      <c r="NGK177" s="97"/>
      <c r="NGL177" s="97"/>
      <c r="NGM177" s="97"/>
      <c r="NGN177" s="97"/>
      <c r="NGO177" s="97"/>
      <c r="NGU177" s="97"/>
      <c r="NGV177" s="97"/>
      <c r="NHE177" s="97"/>
      <c r="NHF177" s="97"/>
      <c r="NHG177" s="97"/>
      <c r="NHH177" s="97"/>
      <c r="NHI177" s="97"/>
      <c r="NHJ177" s="97"/>
      <c r="NHK177" s="97"/>
      <c r="NHL177" s="97"/>
      <c r="NHM177" s="97"/>
      <c r="NHN177" s="97"/>
      <c r="NHO177" s="97"/>
      <c r="NHP177" s="97"/>
      <c r="NHQ177" s="97"/>
      <c r="NHR177" s="97"/>
      <c r="NHS177" s="97"/>
      <c r="NHT177" s="97"/>
      <c r="NHU177" s="97"/>
      <c r="NHV177" s="97"/>
      <c r="NHW177" s="97"/>
      <c r="NHX177" s="97"/>
      <c r="NHY177" s="97"/>
      <c r="NHZ177" s="97"/>
      <c r="NIA177" s="97"/>
      <c r="NIB177" s="97"/>
      <c r="NIC177" s="97"/>
      <c r="NID177" s="97"/>
      <c r="NIG177" s="97"/>
      <c r="NIH177" s="97"/>
      <c r="NII177" s="97"/>
      <c r="NIJ177" s="97"/>
      <c r="NIK177" s="97"/>
      <c r="NIL177" s="97"/>
      <c r="NIM177" s="97"/>
      <c r="NIN177" s="97"/>
      <c r="NIO177" s="97"/>
      <c r="NIP177" s="97"/>
      <c r="NIQ177" s="97"/>
      <c r="NIR177" s="97"/>
      <c r="NIS177" s="97"/>
      <c r="NIT177" s="97"/>
      <c r="NIU177" s="97"/>
      <c r="NIV177" s="97"/>
      <c r="NIW177" s="97"/>
      <c r="NIX177" s="97"/>
      <c r="NIY177" s="97"/>
      <c r="NIZ177" s="97"/>
      <c r="NJA177" s="97"/>
      <c r="NJB177" s="97"/>
      <c r="NJC177" s="97"/>
      <c r="NJD177" s="97"/>
      <c r="NJE177" s="97"/>
      <c r="NJF177" s="97"/>
      <c r="NJG177" s="97"/>
      <c r="NJH177" s="97"/>
      <c r="NJI177" s="97"/>
      <c r="NJJ177" s="97"/>
      <c r="NJK177" s="97"/>
      <c r="NJL177" s="97"/>
      <c r="NJM177" s="97"/>
      <c r="NJN177" s="97"/>
      <c r="NJO177" s="97"/>
      <c r="NJP177" s="97"/>
      <c r="NJQ177" s="97"/>
      <c r="NJR177" s="97"/>
      <c r="NJS177" s="97"/>
      <c r="NJT177" s="97"/>
      <c r="NJU177" s="97"/>
      <c r="NJV177" s="97"/>
      <c r="NJW177" s="97"/>
      <c r="NJX177" s="97"/>
      <c r="NJY177" s="97"/>
      <c r="NJZ177" s="97"/>
      <c r="NKA177" s="97"/>
      <c r="NKB177" s="97"/>
      <c r="NKC177" s="97"/>
      <c r="NKD177" s="97"/>
      <c r="NKE177" s="97"/>
      <c r="NKF177" s="97"/>
      <c r="NLE177" s="97"/>
      <c r="NLF177" s="97"/>
      <c r="NLG177" s="97"/>
      <c r="NLH177" s="97"/>
      <c r="NLI177" s="97"/>
      <c r="NLJ177" s="97"/>
      <c r="NLK177" s="97"/>
      <c r="NLL177" s="97"/>
      <c r="NLM177" s="97"/>
      <c r="NLN177" s="97"/>
      <c r="NLO177" s="97"/>
      <c r="NLP177" s="97"/>
      <c r="NLQ177" s="97"/>
      <c r="NLR177" s="97"/>
      <c r="NLS177" s="97"/>
      <c r="NLT177" s="97"/>
      <c r="NLU177" s="97"/>
      <c r="NLV177" s="97"/>
      <c r="NLW177" s="97"/>
      <c r="NLX177" s="97"/>
      <c r="NLY177" s="97"/>
      <c r="NLZ177" s="97"/>
      <c r="NMA177" s="97"/>
      <c r="NMB177" s="97"/>
      <c r="NMC177" s="97"/>
      <c r="NMD177" s="97"/>
      <c r="NME177" s="97"/>
      <c r="NMF177" s="97"/>
      <c r="NMG177" s="97"/>
      <c r="NMH177" s="97"/>
      <c r="NMI177" s="97"/>
      <c r="NMJ177" s="97"/>
      <c r="NMK177" s="97"/>
      <c r="NML177" s="97"/>
      <c r="NMM177" s="97"/>
      <c r="NMN177" s="97"/>
      <c r="NMO177" s="97"/>
      <c r="NMP177" s="97"/>
      <c r="NMQ177" s="97"/>
      <c r="NMR177" s="97"/>
      <c r="NMS177" s="97"/>
      <c r="NMT177" s="97"/>
      <c r="NMU177" s="97"/>
      <c r="NMV177" s="97"/>
      <c r="NMW177" s="97"/>
      <c r="NMX177" s="97"/>
      <c r="NMY177" s="97"/>
      <c r="NMZ177" s="97"/>
      <c r="NNA177" s="97"/>
      <c r="NNB177" s="97"/>
      <c r="NNC177" s="97"/>
      <c r="NND177" s="97"/>
      <c r="NNE177" s="97"/>
      <c r="NNF177" s="97"/>
      <c r="NNG177" s="97"/>
      <c r="NNH177" s="97"/>
      <c r="NNI177" s="97"/>
      <c r="NNJ177" s="97"/>
      <c r="NNK177" s="97"/>
      <c r="NNL177" s="97"/>
      <c r="NNM177" s="97"/>
      <c r="NNN177" s="97"/>
      <c r="NNO177" s="97"/>
      <c r="NNP177" s="97"/>
      <c r="NNQ177" s="97"/>
      <c r="NNR177" s="97"/>
      <c r="NNS177" s="97"/>
      <c r="NNT177" s="97"/>
      <c r="NNU177" s="97"/>
      <c r="NNV177" s="97"/>
      <c r="NNW177" s="97"/>
      <c r="NNX177" s="97"/>
      <c r="NNY177" s="97"/>
      <c r="NNZ177" s="97"/>
      <c r="NOA177" s="97"/>
      <c r="NOB177" s="97"/>
      <c r="NOC177" s="97"/>
      <c r="NOD177" s="97"/>
      <c r="NOE177" s="97"/>
      <c r="NOF177" s="97"/>
      <c r="NOG177" s="97"/>
      <c r="NOH177" s="97"/>
      <c r="NOI177" s="97"/>
      <c r="NOJ177" s="97"/>
      <c r="NOK177" s="97"/>
      <c r="NOL177" s="97"/>
      <c r="NOM177" s="97"/>
      <c r="NON177" s="97"/>
      <c r="NOO177" s="97"/>
      <c r="NOP177" s="97"/>
      <c r="NOQ177" s="97"/>
      <c r="NOR177" s="97"/>
      <c r="NOS177" s="97"/>
      <c r="NOT177" s="97"/>
      <c r="NOU177" s="97"/>
      <c r="NOV177" s="97"/>
      <c r="NOW177" s="97"/>
      <c r="NOX177" s="97"/>
      <c r="NOY177" s="97"/>
      <c r="NOZ177" s="97"/>
      <c r="NPA177" s="97"/>
      <c r="NPB177" s="97"/>
      <c r="NPC177" s="97"/>
      <c r="NPD177" s="97"/>
      <c r="NPE177" s="97"/>
      <c r="NPF177" s="97"/>
      <c r="NPG177" s="97"/>
      <c r="NPH177" s="97"/>
      <c r="NPI177" s="97"/>
      <c r="NPJ177" s="97"/>
      <c r="NPK177" s="97"/>
      <c r="NPL177" s="97"/>
      <c r="NPM177" s="97"/>
      <c r="NPN177" s="97"/>
      <c r="NPO177" s="97"/>
      <c r="NPP177" s="97"/>
      <c r="NPQ177" s="97"/>
      <c r="NPR177" s="97"/>
      <c r="NPS177" s="97"/>
      <c r="NPT177" s="97"/>
      <c r="NPU177" s="97"/>
      <c r="NPV177" s="97"/>
      <c r="NPW177" s="97"/>
      <c r="NPX177" s="97"/>
      <c r="NPY177" s="97"/>
      <c r="NPZ177" s="97"/>
      <c r="NQA177" s="97"/>
      <c r="NQB177" s="97"/>
      <c r="NQC177" s="97"/>
      <c r="NQD177" s="97"/>
      <c r="NQE177" s="97"/>
      <c r="NQF177" s="97"/>
      <c r="NQG177" s="97"/>
      <c r="NQH177" s="97"/>
      <c r="NQI177" s="97"/>
      <c r="NQJ177" s="97"/>
      <c r="NQK177" s="97"/>
      <c r="NQQ177" s="97"/>
      <c r="NQR177" s="97"/>
      <c r="NRA177" s="97"/>
      <c r="NRB177" s="97"/>
      <c r="NRC177" s="97"/>
      <c r="NRD177" s="97"/>
      <c r="NRE177" s="97"/>
      <c r="NRF177" s="97"/>
      <c r="NRG177" s="97"/>
      <c r="NRH177" s="97"/>
      <c r="NRI177" s="97"/>
      <c r="NRJ177" s="97"/>
      <c r="NRK177" s="97"/>
      <c r="NRL177" s="97"/>
      <c r="NRM177" s="97"/>
      <c r="NRN177" s="97"/>
      <c r="NRO177" s="97"/>
      <c r="NRP177" s="97"/>
      <c r="NRQ177" s="97"/>
      <c r="NRR177" s="97"/>
      <c r="NRS177" s="97"/>
      <c r="NRT177" s="97"/>
      <c r="NRU177" s="97"/>
      <c r="NRV177" s="97"/>
      <c r="NRW177" s="97"/>
      <c r="NRX177" s="97"/>
      <c r="NRY177" s="97"/>
      <c r="NRZ177" s="97"/>
      <c r="NSC177" s="97"/>
      <c r="NSD177" s="97"/>
      <c r="NSE177" s="97"/>
      <c r="NSF177" s="97"/>
      <c r="NSG177" s="97"/>
      <c r="NSH177" s="97"/>
      <c r="NSI177" s="97"/>
      <c r="NSJ177" s="97"/>
      <c r="NSK177" s="97"/>
      <c r="NSL177" s="97"/>
      <c r="NSM177" s="97"/>
      <c r="NSN177" s="97"/>
      <c r="NSO177" s="97"/>
      <c r="NSP177" s="97"/>
      <c r="NSQ177" s="97"/>
      <c r="NSR177" s="97"/>
      <c r="NSS177" s="97"/>
      <c r="NST177" s="97"/>
      <c r="NSU177" s="97"/>
      <c r="NSV177" s="97"/>
      <c r="NSW177" s="97"/>
      <c r="NSX177" s="97"/>
      <c r="NSY177" s="97"/>
      <c r="NSZ177" s="97"/>
      <c r="NTA177" s="97"/>
      <c r="NTB177" s="97"/>
      <c r="NTC177" s="97"/>
      <c r="NTD177" s="97"/>
      <c r="NTE177" s="97"/>
      <c r="NTF177" s="97"/>
      <c r="NTG177" s="97"/>
      <c r="NTH177" s="97"/>
      <c r="NTI177" s="97"/>
      <c r="NTJ177" s="97"/>
      <c r="NTK177" s="97"/>
      <c r="NTL177" s="97"/>
      <c r="NTM177" s="97"/>
      <c r="NTN177" s="97"/>
      <c r="NTO177" s="97"/>
      <c r="NTP177" s="97"/>
      <c r="NTQ177" s="97"/>
      <c r="NTR177" s="97"/>
      <c r="NTS177" s="97"/>
      <c r="NTT177" s="97"/>
      <c r="NTU177" s="97"/>
      <c r="NTV177" s="97"/>
      <c r="NTW177" s="97"/>
      <c r="NTX177" s="97"/>
      <c r="NTY177" s="97"/>
      <c r="NTZ177" s="97"/>
      <c r="NUA177" s="97"/>
      <c r="NUB177" s="97"/>
      <c r="NVA177" s="97"/>
      <c r="NVB177" s="97"/>
      <c r="NVC177" s="97"/>
      <c r="NVD177" s="97"/>
      <c r="NVE177" s="97"/>
      <c r="NVF177" s="97"/>
      <c r="NVG177" s="97"/>
      <c r="NVH177" s="97"/>
      <c r="NVI177" s="97"/>
      <c r="NVJ177" s="97"/>
      <c r="NVK177" s="97"/>
      <c r="NVL177" s="97"/>
      <c r="NVM177" s="97"/>
      <c r="NVN177" s="97"/>
      <c r="NVO177" s="97"/>
      <c r="NVP177" s="97"/>
      <c r="NVQ177" s="97"/>
      <c r="NVR177" s="97"/>
      <c r="NVS177" s="97"/>
      <c r="NVT177" s="97"/>
      <c r="NVU177" s="97"/>
      <c r="NVV177" s="97"/>
      <c r="NVW177" s="97"/>
      <c r="NVX177" s="97"/>
      <c r="NVY177" s="97"/>
      <c r="NVZ177" s="97"/>
      <c r="NWA177" s="97"/>
      <c r="NWB177" s="97"/>
      <c r="NWC177" s="97"/>
      <c r="NWD177" s="97"/>
      <c r="NWE177" s="97"/>
      <c r="NWF177" s="97"/>
      <c r="NWG177" s="97"/>
      <c r="NWH177" s="97"/>
      <c r="NWI177" s="97"/>
      <c r="NWJ177" s="97"/>
      <c r="NWK177" s="97"/>
      <c r="NWL177" s="97"/>
      <c r="NWM177" s="97"/>
      <c r="NWN177" s="97"/>
      <c r="NWO177" s="97"/>
      <c r="NWP177" s="97"/>
      <c r="NWQ177" s="97"/>
      <c r="NWR177" s="97"/>
      <c r="NWS177" s="97"/>
      <c r="NWT177" s="97"/>
      <c r="NWU177" s="97"/>
      <c r="NWV177" s="97"/>
      <c r="NWW177" s="97"/>
      <c r="NWX177" s="97"/>
      <c r="NWY177" s="97"/>
      <c r="NWZ177" s="97"/>
      <c r="NXA177" s="97"/>
      <c r="NXB177" s="97"/>
      <c r="NXC177" s="97"/>
      <c r="NXD177" s="97"/>
      <c r="NXE177" s="97"/>
      <c r="NXF177" s="97"/>
      <c r="NXG177" s="97"/>
      <c r="NXH177" s="97"/>
      <c r="NXI177" s="97"/>
      <c r="NXJ177" s="97"/>
      <c r="NXK177" s="97"/>
      <c r="NXL177" s="97"/>
      <c r="NXM177" s="97"/>
      <c r="NXN177" s="97"/>
      <c r="NXO177" s="97"/>
      <c r="NXP177" s="97"/>
      <c r="NXQ177" s="97"/>
      <c r="NXR177" s="97"/>
      <c r="NXS177" s="97"/>
      <c r="NXT177" s="97"/>
      <c r="NXU177" s="97"/>
      <c r="NXV177" s="97"/>
      <c r="NXW177" s="97"/>
      <c r="NXX177" s="97"/>
      <c r="NXY177" s="97"/>
      <c r="NXZ177" s="97"/>
      <c r="NYA177" s="97"/>
      <c r="NYB177" s="97"/>
      <c r="NYC177" s="97"/>
      <c r="NYD177" s="97"/>
      <c r="NYE177" s="97"/>
      <c r="NYF177" s="97"/>
      <c r="NYG177" s="97"/>
      <c r="NYH177" s="97"/>
      <c r="NYI177" s="97"/>
      <c r="NYJ177" s="97"/>
      <c r="NYK177" s="97"/>
      <c r="NYL177" s="97"/>
      <c r="NYM177" s="97"/>
      <c r="NYN177" s="97"/>
      <c r="NYO177" s="97"/>
      <c r="NYP177" s="97"/>
      <c r="NYQ177" s="97"/>
      <c r="NYR177" s="97"/>
      <c r="NYS177" s="97"/>
      <c r="NYT177" s="97"/>
      <c r="NYU177" s="97"/>
      <c r="NYV177" s="97"/>
      <c r="NYW177" s="97"/>
      <c r="NYX177" s="97"/>
      <c r="NYY177" s="97"/>
      <c r="NYZ177" s="97"/>
      <c r="NZA177" s="97"/>
      <c r="NZB177" s="97"/>
      <c r="NZC177" s="97"/>
      <c r="NZD177" s="97"/>
      <c r="NZE177" s="97"/>
      <c r="NZF177" s="97"/>
      <c r="NZG177" s="97"/>
      <c r="NZH177" s="97"/>
      <c r="NZI177" s="97"/>
      <c r="NZJ177" s="97"/>
      <c r="NZK177" s="97"/>
      <c r="NZL177" s="97"/>
      <c r="NZM177" s="97"/>
      <c r="NZN177" s="97"/>
      <c r="NZO177" s="97"/>
      <c r="NZP177" s="97"/>
      <c r="NZQ177" s="97"/>
      <c r="NZR177" s="97"/>
      <c r="NZS177" s="97"/>
      <c r="NZT177" s="97"/>
      <c r="NZU177" s="97"/>
      <c r="NZV177" s="97"/>
      <c r="NZW177" s="97"/>
      <c r="NZX177" s="97"/>
      <c r="NZY177" s="97"/>
      <c r="NZZ177" s="97"/>
      <c r="OAA177" s="97"/>
      <c r="OAB177" s="97"/>
      <c r="OAC177" s="97"/>
      <c r="OAD177" s="97"/>
      <c r="OAE177" s="97"/>
      <c r="OAF177" s="97"/>
      <c r="OAG177" s="97"/>
      <c r="OAM177" s="97"/>
      <c r="OAN177" s="97"/>
      <c r="OAW177" s="97"/>
      <c r="OAX177" s="97"/>
      <c r="OAY177" s="97"/>
      <c r="OAZ177" s="97"/>
      <c r="OBA177" s="97"/>
      <c r="OBB177" s="97"/>
      <c r="OBC177" s="97"/>
      <c r="OBD177" s="97"/>
      <c r="OBE177" s="97"/>
      <c r="OBF177" s="97"/>
      <c r="OBG177" s="97"/>
      <c r="OBH177" s="97"/>
      <c r="OBI177" s="97"/>
      <c r="OBJ177" s="97"/>
      <c r="OBK177" s="97"/>
      <c r="OBL177" s="97"/>
      <c r="OBM177" s="97"/>
      <c r="OBN177" s="97"/>
      <c r="OBO177" s="97"/>
      <c r="OBP177" s="97"/>
      <c r="OBQ177" s="97"/>
      <c r="OBR177" s="97"/>
      <c r="OBS177" s="97"/>
      <c r="OBT177" s="97"/>
      <c r="OBU177" s="97"/>
      <c r="OBV177" s="97"/>
      <c r="OBY177" s="97"/>
      <c r="OBZ177" s="97"/>
      <c r="OCA177" s="97"/>
      <c r="OCB177" s="97"/>
      <c r="OCC177" s="97"/>
      <c r="OCD177" s="97"/>
      <c r="OCE177" s="97"/>
      <c r="OCF177" s="97"/>
      <c r="OCG177" s="97"/>
      <c r="OCH177" s="97"/>
      <c r="OCI177" s="97"/>
      <c r="OCJ177" s="97"/>
      <c r="OCK177" s="97"/>
      <c r="OCL177" s="97"/>
      <c r="OCM177" s="97"/>
      <c r="OCN177" s="97"/>
      <c r="OCO177" s="97"/>
      <c r="OCP177" s="97"/>
      <c r="OCQ177" s="97"/>
      <c r="OCR177" s="97"/>
      <c r="OCS177" s="97"/>
      <c r="OCT177" s="97"/>
      <c r="OCU177" s="97"/>
      <c r="OCV177" s="97"/>
      <c r="OCW177" s="97"/>
      <c r="OCX177" s="97"/>
      <c r="OCY177" s="97"/>
      <c r="OCZ177" s="97"/>
      <c r="ODA177" s="97"/>
      <c r="ODB177" s="97"/>
      <c r="ODC177" s="97"/>
      <c r="ODD177" s="97"/>
      <c r="ODE177" s="97"/>
      <c r="ODF177" s="97"/>
      <c r="ODG177" s="97"/>
      <c r="ODH177" s="97"/>
      <c r="ODI177" s="97"/>
      <c r="ODJ177" s="97"/>
      <c r="ODK177" s="97"/>
      <c r="ODL177" s="97"/>
      <c r="ODM177" s="97"/>
      <c r="ODN177" s="97"/>
      <c r="ODO177" s="97"/>
      <c r="ODP177" s="97"/>
      <c r="ODQ177" s="97"/>
      <c r="ODR177" s="97"/>
      <c r="ODS177" s="97"/>
      <c r="ODT177" s="97"/>
      <c r="ODU177" s="97"/>
      <c r="ODV177" s="97"/>
      <c r="ODW177" s="97"/>
      <c r="ODX177" s="97"/>
      <c r="OEW177" s="97"/>
      <c r="OEX177" s="97"/>
      <c r="OEY177" s="97"/>
      <c r="OEZ177" s="97"/>
      <c r="OFA177" s="97"/>
      <c r="OFB177" s="97"/>
      <c r="OFC177" s="97"/>
      <c r="OFD177" s="97"/>
      <c r="OFE177" s="97"/>
      <c r="OFF177" s="97"/>
      <c r="OFG177" s="97"/>
      <c r="OFH177" s="97"/>
      <c r="OFI177" s="97"/>
      <c r="OFJ177" s="97"/>
      <c r="OFK177" s="97"/>
      <c r="OFL177" s="97"/>
      <c r="OFM177" s="97"/>
      <c r="OFN177" s="97"/>
      <c r="OFO177" s="97"/>
      <c r="OFP177" s="97"/>
      <c r="OFQ177" s="97"/>
      <c r="OFR177" s="97"/>
      <c r="OFS177" s="97"/>
      <c r="OFT177" s="97"/>
      <c r="OFU177" s="97"/>
      <c r="OFV177" s="97"/>
      <c r="OFW177" s="97"/>
      <c r="OFX177" s="97"/>
      <c r="OFY177" s="97"/>
      <c r="OFZ177" s="97"/>
      <c r="OGA177" s="97"/>
      <c r="OGB177" s="97"/>
      <c r="OGC177" s="97"/>
      <c r="OGD177" s="97"/>
      <c r="OGE177" s="97"/>
      <c r="OGF177" s="97"/>
      <c r="OGG177" s="97"/>
      <c r="OGH177" s="97"/>
      <c r="OGI177" s="97"/>
      <c r="OGJ177" s="97"/>
      <c r="OGK177" s="97"/>
      <c r="OGL177" s="97"/>
      <c r="OGM177" s="97"/>
      <c r="OGN177" s="97"/>
      <c r="OGO177" s="97"/>
      <c r="OGP177" s="97"/>
      <c r="OGQ177" s="97"/>
      <c r="OGR177" s="97"/>
      <c r="OGS177" s="97"/>
      <c r="OGT177" s="97"/>
      <c r="OGU177" s="97"/>
      <c r="OGV177" s="97"/>
      <c r="OGW177" s="97"/>
      <c r="OGX177" s="97"/>
      <c r="OGY177" s="97"/>
      <c r="OGZ177" s="97"/>
      <c r="OHA177" s="97"/>
      <c r="OHB177" s="97"/>
      <c r="OHC177" s="97"/>
      <c r="OHD177" s="97"/>
      <c r="OHE177" s="97"/>
      <c r="OHF177" s="97"/>
      <c r="OHG177" s="97"/>
      <c r="OHH177" s="97"/>
      <c r="OHI177" s="97"/>
      <c r="OHJ177" s="97"/>
      <c r="OHK177" s="97"/>
      <c r="OHL177" s="97"/>
      <c r="OHM177" s="97"/>
      <c r="OHN177" s="97"/>
      <c r="OHO177" s="97"/>
      <c r="OHP177" s="97"/>
      <c r="OHQ177" s="97"/>
      <c r="OHR177" s="97"/>
      <c r="OHS177" s="97"/>
      <c r="OHT177" s="97"/>
      <c r="OHU177" s="97"/>
      <c r="OHV177" s="97"/>
      <c r="OHW177" s="97"/>
      <c r="OHX177" s="97"/>
      <c r="OHY177" s="97"/>
      <c r="OHZ177" s="97"/>
      <c r="OIA177" s="97"/>
      <c r="OIB177" s="97"/>
      <c r="OIC177" s="97"/>
      <c r="OID177" s="97"/>
      <c r="OIE177" s="97"/>
      <c r="OIF177" s="97"/>
      <c r="OIG177" s="97"/>
      <c r="OIH177" s="97"/>
      <c r="OII177" s="97"/>
      <c r="OIJ177" s="97"/>
      <c r="OIK177" s="97"/>
      <c r="OIL177" s="97"/>
      <c r="OIM177" s="97"/>
      <c r="OIN177" s="97"/>
      <c r="OIO177" s="97"/>
      <c r="OIP177" s="97"/>
      <c r="OIQ177" s="97"/>
      <c r="OIR177" s="97"/>
      <c r="OIS177" s="97"/>
      <c r="OIT177" s="97"/>
      <c r="OIU177" s="97"/>
      <c r="OIV177" s="97"/>
      <c r="OIW177" s="97"/>
      <c r="OIX177" s="97"/>
      <c r="OIY177" s="97"/>
      <c r="OIZ177" s="97"/>
      <c r="OJA177" s="97"/>
      <c r="OJB177" s="97"/>
      <c r="OJC177" s="97"/>
      <c r="OJD177" s="97"/>
      <c r="OJE177" s="97"/>
      <c r="OJF177" s="97"/>
      <c r="OJG177" s="97"/>
      <c r="OJH177" s="97"/>
      <c r="OJI177" s="97"/>
      <c r="OJJ177" s="97"/>
      <c r="OJK177" s="97"/>
      <c r="OJL177" s="97"/>
      <c r="OJM177" s="97"/>
      <c r="OJN177" s="97"/>
      <c r="OJO177" s="97"/>
      <c r="OJP177" s="97"/>
      <c r="OJQ177" s="97"/>
      <c r="OJR177" s="97"/>
      <c r="OJS177" s="97"/>
      <c r="OJT177" s="97"/>
      <c r="OJU177" s="97"/>
      <c r="OJV177" s="97"/>
      <c r="OJW177" s="97"/>
      <c r="OJX177" s="97"/>
      <c r="OJY177" s="97"/>
      <c r="OJZ177" s="97"/>
      <c r="OKA177" s="97"/>
      <c r="OKB177" s="97"/>
      <c r="OKC177" s="97"/>
      <c r="OKI177" s="97"/>
      <c r="OKJ177" s="97"/>
      <c r="OKS177" s="97"/>
      <c r="OKT177" s="97"/>
      <c r="OKU177" s="97"/>
      <c r="OKV177" s="97"/>
      <c r="OKW177" s="97"/>
      <c r="OKX177" s="97"/>
      <c r="OKY177" s="97"/>
      <c r="OKZ177" s="97"/>
      <c r="OLA177" s="97"/>
      <c r="OLB177" s="97"/>
      <c r="OLC177" s="97"/>
      <c r="OLD177" s="97"/>
      <c r="OLE177" s="97"/>
      <c r="OLF177" s="97"/>
      <c r="OLG177" s="97"/>
      <c r="OLH177" s="97"/>
      <c r="OLI177" s="97"/>
      <c r="OLJ177" s="97"/>
      <c r="OLK177" s="97"/>
      <c r="OLL177" s="97"/>
      <c r="OLM177" s="97"/>
      <c r="OLN177" s="97"/>
      <c r="OLO177" s="97"/>
      <c r="OLP177" s="97"/>
      <c r="OLQ177" s="97"/>
      <c r="OLR177" s="97"/>
      <c r="OLU177" s="97"/>
      <c r="OLV177" s="97"/>
      <c r="OLW177" s="97"/>
      <c r="OLX177" s="97"/>
      <c r="OLY177" s="97"/>
      <c r="OLZ177" s="97"/>
      <c r="OMA177" s="97"/>
      <c r="OMB177" s="97"/>
      <c r="OMC177" s="97"/>
      <c r="OMD177" s="97"/>
      <c r="OME177" s="97"/>
      <c r="OMF177" s="97"/>
      <c r="OMG177" s="97"/>
      <c r="OMH177" s="97"/>
      <c r="OMI177" s="97"/>
      <c r="OMJ177" s="97"/>
      <c r="OMK177" s="97"/>
      <c r="OML177" s="97"/>
      <c r="OMM177" s="97"/>
      <c r="OMN177" s="97"/>
      <c r="OMO177" s="97"/>
      <c r="OMP177" s="97"/>
      <c r="OMQ177" s="97"/>
      <c r="OMR177" s="97"/>
      <c r="OMS177" s="97"/>
      <c r="OMT177" s="97"/>
      <c r="OMU177" s="97"/>
      <c r="OMV177" s="97"/>
      <c r="OMW177" s="97"/>
      <c r="OMX177" s="97"/>
      <c r="OMY177" s="97"/>
      <c r="OMZ177" s="97"/>
      <c r="ONA177" s="97"/>
      <c r="ONB177" s="97"/>
      <c r="ONC177" s="97"/>
      <c r="OND177" s="97"/>
      <c r="ONE177" s="97"/>
      <c r="ONF177" s="97"/>
      <c r="ONG177" s="97"/>
      <c r="ONH177" s="97"/>
      <c r="ONI177" s="97"/>
      <c r="ONJ177" s="97"/>
      <c r="ONK177" s="97"/>
      <c r="ONL177" s="97"/>
      <c r="ONM177" s="97"/>
      <c r="ONN177" s="97"/>
      <c r="ONO177" s="97"/>
      <c r="ONP177" s="97"/>
      <c r="ONQ177" s="97"/>
      <c r="ONR177" s="97"/>
      <c r="ONS177" s="97"/>
      <c r="ONT177" s="97"/>
      <c r="OOS177" s="97"/>
      <c r="OOT177" s="97"/>
      <c r="OOU177" s="97"/>
      <c r="OOV177" s="97"/>
      <c r="OOW177" s="97"/>
      <c r="OOX177" s="97"/>
      <c r="OOY177" s="97"/>
      <c r="OOZ177" s="97"/>
      <c r="OPA177" s="97"/>
      <c r="OPB177" s="97"/>
      <c r="OPC177" s="97"/>
      <c r="OPD177" s="97"/>
      <c r="OPE177" s="97"/>
      <c r="OPF177" s="97"/>
      <c r="OPG177" s="97"/>
      <c r="OPH177" s="97"/>
      <c r="OPI177" s="97"/>
      <c r="OPJ177" s="97"/>
      <c r="OPK177" s="97"/>
      <c r="OPL177" s="97"/>
      <c r="OPM177" s="97"/>
      <c r="OPN177" s="97"/>
      <c r="OPO177" s="97"/>
      <c r="OPP177" s="97"/>
      <c r="OPQ177" s="97"/>
      <c r="OPR177" s="97"/>
      <c r="OPS177" s="97"/>
      <c r="OPT177" s="97"/>
      <c r="OPU177" s="97"/>
      <c r="OPV177" s="97"/>
      <c r="OPW177" s="97"/>
      <c r="OPX177" s="97"/>
      <c r="OPY177" s="97"/>
      <c r="OPZ177" s="97"/>
      <c r="OQA177" s="97"/>
      <c r="OQB177" s="97"/>
      <c r="OQC177" s="97"/>
      <c r="OQD177" s="97"/>
      <c r="OQE177" s="97"/>
      <c r="OQF177" s="97"/>
      <c r="OQG177" s="97"/>
      <c r="OQH177" s="97"/>
      <c r="OQI177" s="97"/>
      <c r="OQJ177" s="97"/>
      <c r="OQK177" s="97"/>
      <c r="OQL177" s="97"/>
      <c r="OQM177" s="97"/>
      <c r="OQN177" s="97"/>
      <c r="OQO177" s="97"/>
      <c r="OQP177" s="97"/>
      <c r="OQQ177" s="97"/>
      <c r="OQR177" s="97"/>
      <c r="OQS177" s="97"/>
      <c r="OQT177" s="97"/>
      <c r="OQU177" s="97"/>
      <c r="OQV177" s="97"/>
      <c r="OQW177" s="97"/>
      <c r="OQX177" s="97"/>
      <c r="OQY177" s="97"/>
      <c r="OQZ177" s="97"/>
      <c r="ORA177" s="97"/>
      <c r="ORB177" s="97"/>
      <c r="ORC177" s="97"/>
      <c r="ORD177" s="97"/>
      <c r="ORE177" s="97"/>
      <c r="ORF177" s="97"/>
      <c r="ORG177" s="97"/>
      <c r="ORH177" s="97"/>
      <c r="ORI177" s="97"/>
      <c r="ORJ177" s="97"/>
      <c r="ORK177" s="97"/>
      <c r="ORL177" s="97"/>
      <c r="ORM177" s="97"/>
      <c r="ORN177" s="97"/>
      <c r="ORO177" s="97"/>
      <c r="ORP177" s="97"/>
      <c r="ORQ177" s="97"/>
      <c r="ORR177" s="97"/>
      <c r="ORS177" s="97"/>
      <c r="ORT177" s="97"/>
      <c r="ORU177" s="97"/>
      <c r="ORV177" s="97"/>
      <c r="ORW177" s="97"/>
      <c r="ORX177" s="97"/>
      <c r="ORY177" s="97"/>
      <c r="ORZ177" s="97"/>
      <c r="OSA177" s="97"/>
      <c r="OSB177" s="97"/>
      <c r="OSC177" s="97"/>
      <c r="OSD177" s="97"/>
      <c r="OSE177" s="97"/>
      <c r="OSF177" s="97"/>
      <c r="OSG177" s="97"/>
      <c r="OSH177" s="97"/>
      <c r="OSI177" s="97"/>
      <c r="OSJ177" s="97"/>
      <c r="OSK177" s="97"/>
      <c r="OSL177" s="97"/>
      <c r="OSM177" s="97"/>
      <c r="OSN177" s="97"/>
      <c r="OSO177" s="97"/>
      <c r="OSP177" s="97"/>
      <c r="OSQ177" s="97"/>
      <c r="OSR177" s="97"/>
      <c r="OSS177" s="97"/>
      <c r="OST177" s="97"/>
      <c r="OSU177" s="97"/>
      <c r="OSV177" s="97"/>
      <c r="OSW177" s="97"/>
      <c r="OSX177" s="97"/>
      <c r="OSY177" s="97"/>
      <c r="OSZ177" s="97"/>
      <c r="OTA177" s="97"/>
      <c r="OTB177" s="97"/>
      <c r="OTC177" s="97"/>
      <c r="OTD177" s="97"/>
      <c r="OTE177" s="97"/>
      <c r="OTF177" s="97"/>
      <c r="OTG177" s="97"/>
      <c r="OTH177" s="97"/>
      <c r="OTI177" s="97"/>
      <c r="OTJ177" s="97"/>
      <c r="OTK177" s="97"/>
      <c r="OTL177" s="97"/>
      <c r="OTM177" s="97"/>
      <c r="OTN177" s="97"/>
      <c r="OTO177" s="97"/>
      <c r="OTP177" s="97"/>
      <c r="OTQ177" s="97"/>
      <c r="OTR177" s="97"/>
      <c r="OTS177" s="97"/>
      <c r="OTT177" s="97"/>
      <c r="OTU177" s="97"/>
      <c r="OTV177" s="97"/>
      <c r="OTW177" s="97"/>
      <c r="OTX177" s="97"/>
      <c r="OTY177" s="97"/>
      <c r="OUE177" s="97"/>
      <c r="OUF177" s="97"/>
      <c r="OUO177" s="97"/>
      <c r="OUP177" s="97"/>
      <c r="OUQ177" s="97"/>
      <c r="OUR177" s="97"/>
      <c r="OUS177" s="97"/>
      <c r="OUT177" s="97"/>
      <c r="OUU177" s="97"/>
      <c r="OUV177" s="97"/>
      <c r="OUW177" s="97"/>
      <c r="OUX177" s="97"/>
      <c r="OUY177" s="97"/>
      <c r="OUZ177" s="97"/>
      <c r="OVA177" s="97"/>
      <c r="OVB177" s="97"/>
      <c r="OVC177" s="97"/>
      <c r="OVD177" s="97"/>
      <c r="OVE177" s="97"/>
      <c r="OVF177" s="97"/>
      <c r="OVG177" s="97"/>
      <c r="OVH177" s="97"/>
      <c r="OVI177" s="97"/>
      <c r="OVJ177" s="97"/>
      <c r="OVK177" s="97"/>
      <c r="OVL177" s="97"/>
      <c r="OVM177" s="97"/>
      <c r="OVN177" s="97"/>
      <c r="OVQ177" s="97"/>
      <c r="OVR177" s="97"/>
      <c r="OVS177" s="97"/>
      <c r="OVT177" s="97"/>
      <c r="OVU177" s="97"/>
      <c r="OVV177" s="97"/>
      <c r="OVW177" s="97"/>
      <c r="OVX177" s="97"/>
      <c r="OVY177" s="97"/>
      <c r="OVZ177" s="97"/>
      <c r="OWA177" s="97"/>
      <c r="OWB177" s="97"/>
      <c r="OWC177" s="97"/>
      <c r="OWD177" s="97"/>
      <c r="OWE177" s="97"/>
      <c r="OWF177" s="97"/>
      <c r="OWG177" s="97"/>
      <c r="OWH177" s="97"/>
      <c r="OWI177" s="97"/>
      <c r="OWJ177" s="97"/>
      <c r="OWK177" s="97"/>
      <c r="OWL177" s="97"/>
      <c r="OWM177" s="97"/>
      <c r="OWN177" s="97"/>
      <c r="OWO177" s="97"/>
      <c r="OWP177" s="97"/>
      <c r="OWQ177" s="97"/>
      <c r="OWR177" s="97"/>
      <c r="OWS177" s="97"/>
      <c r="OWT177" s="97"/>
      <c r="OWU177" s="97"/>
      <c r="OWV177" s="97"/>
      <c r="OWW177" s="97"/>
      <c r="OWX177" s="97"/>
      <c r="OWY177" s="97"/>
      <c r="OWZ177" s="97"/>
      <c r="OXA177" s="97"/>
      <c r="OXB177" s="97"/>
      <c r="OXC177" s="97"/>
      <c r="OXD177" s="97"/>
      <c r="OXE177" s="97"/>
      <c r="OXF177" s="97"/>
      <c r="OXG177" s="97"/>
      <c r="OXH177" s="97"/>
      <c r="OXI177" s="97"/>
      <c r="OXJ177" s="97"/>
      <c r="OXK177" s="97"/>
      <c r="OXL177" s="97"/>
      <c r="OXM177" s="97"/>
      <c r="OXN177" s="97"/>
      <c r="OXO177" s="97"/>
      <c r="OXP177" s="97"/>
      <c r="OYO177" s="97"/>
      <c r="OYP177" s="97"/>
      <c r="OYQ177" s="97"/>
      <c r="OYR177" s="97"/>
      <c r="OYS177" s="97"/>
      <c r="OYT177" s="97"/>
      <c r="OYU177" s="97"/>
      <c r="OYV177" s="97"/>
      <c r="OYW177" s="97"/>
      <c r="OYX177" s="97"/>
      <c r="OYY177" s="97"/>
      <c r="OYZ177" s="97"/>
      <c r="OZA177" s="97"/>
      <c r="OZB177" s="97"/>
      <c r="OZC177" s="97"/>
      <c r="OZD177" s="97"/>
      <c r="OZE177" s="97"/>
      <c r="OZF177" s="97"/>
      <c r="OZG177" s="97"/>
      <c r="OZH177" s="97"/>
      <c r="OZI177" s="97"/>
      <c r="OZJ177" s="97"/>
      <c r="OZK177" s="97"/>
      <c r="OZL177" s="97"/>
      <c r="OZM177" s="97"/>
      <c r="OZN177" s="97"/>
      <c r="OZO177" s="97"/>
      <c r="OZP177" s="97"/>
      <c r="OZQ177" s="97"/>
      <c r="OZR177" s="97"/>
      <c r="OZS177" s="97"/>
      <c r="OZT177" s="97"/>
      <c r="OZU177" s="97"/>
      <c r="OZV177" s="97"/>
      <c r="OZW177" s="97"/>
      <c r="OZX177" s="97"/>
      <c r="OZY177" s="97"/>
      <c r="OZZ177" s="97"/>
      <c r="PAA177" s="97"/>
      <c r="PAB177" s="97"/>
      <c r="PAC177" s="97"/>
      <c r="PAD177" s="97"/>
      <c r="PAE177" s="97"/>
      <c r="PAF177" s="97"/>
      <c r="PAG177" s="97"/>
      <c r="PAH177" s="97"/>
      <c r="PAI177" s="97"/>
      <c r="PAJ177" s="97"/>
      <c r="PAK177" s="97"/>
      <c r="PAL177" s="97"/>
      <c r="PAM177" s="97"/>
      <c r="PAN177" s="97"/>
      <c r="PAO177" s="97"/>
      <c r="PAP177" s="97"/>
      <c r="PAQ177" s="97"/>
      <c r="PAR177" s="97"/>
      <c r="PAS177" s="97"/>
      <c r="PAT177" s="97"/>
      <c r="PAU177" s="97"/>
      <c r="PAV177" s="97"/>
      <c r="PAW177" s="97"/>
      <c r="PAX177" s="97"/>
      <c r="PAY177" s="97"/>
      <c r="PAZ177" s="97"/>
      <c r="PBA177" s="97"/>
      <c r="PBB177" s="97"/>
      <c r="PBC177" s="97"/>
      <c r="PBD177" s="97"/>
      <c r="PBE177" s="97"/>
      <c r="PBF177" s="97"/>
      <c r="PBG177" s="97"/>
      <c r="PBH177" s="97"/>
      <c r="PBI177" s="97"/>
      <c r="PBJ177" s="97"/>
      <c r="PBK177" s="97"/>
      <c r="PBL177" s="97"/>
      <c r="PBM177" s="97"/>
      <c r="PBN177" s="97"/>
      <c r="PBO177" s="97"/>
      <c r="PBP177" s="97"/>
      <c r="PBQ177" s="97"/>
      <c r="PBR177" s="97"/>
      <c r="PBS177" s="97"/>
      <c r="PBT177" s="97"/>
      <c r="PBU177" s="97"/>
      <c r="PBV177" s="97"/>
      <c r="PBW177" s="97"/>
      <c r="PBX177" s="97"/>
      <c r="PBY177" s="97"/>
      <c r="PBZ177" s="97"/>
      <c r="PCA177" s="97"/>
      <c r="PCB177" s="97"/>
      <c r="PCC177" s="97"/>
      <c r="PCD177" s="97"/>
      <c r="PCE177" s="97"/>
      <c r="PCF177" s="97"/>
      <c r="PCG177" s="97"/>
      <c r="PCH177" s="97"/>
      <c r="PCI177" s="97"/>
      <c r="PCJ177" s="97"/>
      <c r="PCK177" s="97"/>
      <c r="PCL177" s="97"/>
      <c r="PCM177" s="97"/>
      <c r="PCN177" s="97"/>
      <c r="PCO177" s="97"/>
      <c r="PCP177" s="97"/>
      <c r="PCQ177" s="97"/>
      <c r="PCR177" s="97"/>
      <c r="PCS177" s="97"/>
      <c r="PCT177" s="97"/>
      <c r="PCU177" s="97"/>
      <c r="PCV177" s="97"/>
      <c r="PCW177" s="97"/>
      <c r="PCX177" s="97"/>
      <c r="PCY177" s="97"/>
      <c r="PCZ177" s="97"/>
      <c r="PDA177" s="97"/>
      <c r="PDB177" s="97"/>
      <c r="PDC177" s="97"/>
      <c r="PDD177" s="97"/>
      <c r="PDE177" s="97"/>
      <c r="PDF177" s="97"/>
      <c r="PDG177" s="97"/>
      <c r="PDH177" s="97"/>
      <c r="PDI177" s="97"/>
      <c r="PDJ177" s="97"/>
      <c r="PDK177" s="97"/>
      <c r="PDL177" s="97"/>
      <c r="PDM177" s="97"/>
      <c r="PDN177" s="97"/>
      <c r="PDO177" s="97"/>
      <c r="PDP177" s="97"/>
      <c r="PDQ177" s="97"/>
      <c r="PDR177" s="97"/>
      <c r="PDS177" s="97"/>
      <c r="PDT177" s="97"/>
      <c r="PDU177" s="97"/>
      <c r="PEA177" s="97"/>
      <c r="PEB177" s="97"/>
      <c r="PEK177" s="97"/>
      <c r="PEL177" s="97"/>
      <c r="PEM177" s="97"/>
      <c r="PEN177" s="97"/>
      <c r="PEO177" s="97"/>
      <c r="PEP177" s="97"/>
      <c r="PEQ177" s="97"/>
      <c r="PER177" s="97"/>
      <c r="PES177" s="97"/>
      <c r="PET177" s="97"/>
      <c r="PEU177" s="97"/>
      <c r="PEV177" s="97"/>
      <c r="PEW177" s="97"/>
      <c r="PEX177" s="97"/>
      <c r="PEY177" s="97"/>
      <c r="PEZ177" s="97"/>
      <c r="PFA177" s="97"/>
      <c r="PFB177" s="97"/>
      <c r="PFC177" s="97"/>
      <c r="PFD177" s="97"/>
      <c r="PFE177" s="97"/>
      <c r="PFF177" s="97"/>
      <c r="PFG177" s="97"/>
      <c r="PFH177" s="97"/>
      <c r="PFI177" s="97"/>
      <c r="PFJ177" s="97"/>
      <c r="PFM177" s="97"/>
      <c r="PFN177" s="97"/>
      <c r="PFO177" s="97"/>
      <c r="PFP177" s="97"/>
      <c r="PFQ177" s="97"/>
      <c r="PFR177" s="97"/>
      <c r="PFS177" s="97"/>
      <c r="PFT177" s="97"/>
      <c r="PFU177" s="97"/>
      <c r="PFV177" s="97"/>
      <c r="PFW177" s="97"/>
      <c r="PFX177" s="97"/>
      <c r="PFY177" s="97"/>
      <c r="PFZ177" s="97"/>
      <c r="PGA177" s="97"/>
      <c r="PGB177" s="97"/>
      <c r="PGC177" s="97"/>
      <c r="PGD177" s="97"/>
      <c r="PGE177" s="97"/>
      <c r="PGF177" s="97"/>
      <c r="PGG177" s="97"/>
      <c r="PGH177" s="97"/>
      <c r="PGI177" s="97"/>
      <c r="PGJ177" s="97"/>
      <c r="PGK177" s="97"/>
      <c r="PGL177" s="97"/>
      <c r="PGM177" s="97"/>
      <c r="PGN177" s="97"/>
      <c r="PGO177" s="97"/>
      <c r="PGP177" s="97"/>
      <c r="PGQ177" s="97"/>
      <c r="PGR177" s="97"/>
      <c r="PGS177" s="97"/>
      <c r="PGT177" s="97"/>
      <c r="PGU177" s="97"/>
      <c r="PGV177" s="97"/>
      <c r="PGW177" s="97"/>
      <c r="PGX177" s="97"/>
      <c r="PGY177" s="97"/>
      <c r="PGZ177" s="97"/>
      <c r="PHA177" s="97"/>
      <c r="PHB177" s="97"/>
      <c r="PHC177" s="97"/>
      <c r="PHD177" s="97"/>
      <c r="PHE177" s="97"/>
      <c r="PHF177" s="97"/>
      <c r="PHG177" s="97"/>
      <c r="PHH177" s="97"/>
      <c r="PHI177" s="97"/>
      <c r="PHJ177" s="97"/>
      <c r="PHK177" s="97"/>
      <c r="PHL177" s="97"/>
      <c r="PIK177" s="97"/>
      <c r="PIL177" s="97"/>
      <c r="PIM177" s="97"/>
      <c r="PIN177" s="97"/>
      <c r="PIO177" s="97"/>
      <c r="PIP177" s="97"/>
      <c r="PIQ177" s="97"/>
      <c r="PIR177" s="97"/>
      <c r="PIS177" s="97"/>
      <c r="PIT177" s="97"/>
      <c r="PIU177" s="97"/>
      <c r="PIV177" s="97"/>
      <c r="PIW177" s="97"/>
      <c r="PIX177" s="97"/>
      <c r="PIY177" s="97"/>
      <c r="PIZ177" s="97"/>
      <c r="PJA177" s="97"/>
      <c r="PJB177" s="97"/>
      <c r="PJC177" s="97"/>
      <c r="PJD177" s="97"/>
      <c r="PJE177" s="97"/>
      <c r="PJF177" s="97"/>
      <c r="PJG177" s="97"/>
      <c r="PJH177" s="97"/>
      <c r="PJI177" s="97"/>
      <c r="PJJ177" s="97"/>
      <c r="PJK177" s="97"/>
      <c r="PJL177" s="97"/>
      <c r="PJM177" s="97"/>
      <c r="PJN177" s="97"/>
      <c r="PJO177" s="97"/>
      <c r="PJP177" s="97"/>
      <c r="PJQ177" s="97"/>
      <c r="PJR177" s="97"/>
      <c r="PJS177" s="97"/>
      <c r="PJT177" s="97"/>
      <c r="PJU177" s="97"/>
      <c r="PJV177" s="97"/>
      <c r="PJW177" s="97"/>
      <c r="PJX177" s="97"/>
      <c r="PJY177" s="97"/>
      <c r="PJZ177" s="97"/>
      <c r="PKA177" s="97"/>
      <c r="PKB177" s="97"/>
      <c r="PKC177" s="97"/>
      <c r="PKD177" s="97"/>
      <c r="PKE177" s="97"/>
      <c r="PKF177" s="97"/>
      <c r="PKG177" s="97"/>
      <c r="PKH177" s="97"/>
      <c r="PKI177" s="97"/>
      <c r="PKJ177" s="97"/>
      <c r="PKK177" s="97"/>
      <c r="PKL177" s="97"/>
      <c r="PKM177" s="97"/>
      <c r="PKN177" s="97"/>
      <c r="PKO177" s="97"/>
      <c r="PKP177" s="97"/>
      <c r="PKQ177" s="97"/>
      <c r="PKR177" s="97"/>
      <c r="PKS177" s="97"/>
      <c r="PKT177" s="97"/>
      <c r="PKU177" s="97"/>
      <c r="PKV177" s="97"/>
      <c r="PKW177" s="97"/>
      <c r="PKX177" s="97"/>
      <c r="PKY177" s="97"/>
      <c r="PKZ177" s="97"/>
      <c r="PLA177" s="97"/>
      <c r="PLB177" s="97"/>
      <c r="PLC177" s="97"/>
      <c r="PLD177" s="97"/>
      <c r="PLE177" s="97"/>
      <c r="PLF177" s="97"/>
      <c r="PLG177" s="97"/>
      <c r="PLH177" s="97"/>
      <c r="PLI177" s="97"/>
      <c r="PLJ177" s="97"/>
      <c r="PLK177" s="97"/>
      <c r="PLL177" s="97"/>
      <c r="PLM177" s="97"/>
      <c r="PLN177" s="97"/>
      <c r="PLO177" s="97"/>
      <c r="PLP177" s="97"/>
      <c r="PLQ177" s="97"/>
      <c r="PLR177" s="97"/>
      <c r="PLS177" s="97"/>
      <c r="PLT177" s="97"/>
      <c r="PLU177" s="97"/>
      <c r="PLV177" s="97"/>
      <c r="PLW177" s="97"/>
      <c r="PLX177" s="97"/>
      <c r="PLY177" s="97"/>
      <c r="PLZ177" s="97"/>
      <c r="PMA177" s="97"/>
      <c r="PMB177" s="97"/>
      <c r="PMC177" s="97"/>
      <c r="PMD177" s="97"/>
      <c r="PME177" s="97"/>
      <c r="PMF177" s="97"/>
      <c r="PMG177" s="97"/>
      <c r="PMH177" s="97"/>
      <c r="PMI177" s="97"/>
      <c r="PMJ177" s="97"/>
      <c r="PMK177" s="97"/>
      <c r="PML177" s="97"/>
      <c r="PMM177" s="97"/>
      <c r="PMN177" s="97"/>
      <c r="PMO177" s="97"/>
      <c r="PMP177" s="97"/>
      <c r="PMQ177" s="97"/>
      <c r="PMR177" s="97"/>
      <c r="PMS177" s="97"/>
      <c r="PMT177" s="97"/>
      <c r="PMU177" s="97"/>
      <c r="PMV177" s="97"/>
      <c r="PMW177" s="97"/>
      <c r="PMX177" s="97"/>
      <c r="PMY177" s="97"/>
      <c r="PMZ177" s="97"/>
      <c r="PNA177" s="97"/>
      <c r="PNB177" s="97"/>
      <c r="PNC177" s="97"/>
      <c r="PND177" s="97"/>
      <c r="PNE177" s="97"/>
      <c r="PNF177" s="97"/>
      <c r="PNG177" s="97"/>
      <c r="PNH177" s="97"/>
      <c r="PNI177" s="97"/>
      <c r="PNJ177" s="97"/>
      <c r="PNK177" s="97"/>
      <c r="PNL177" s="97"/>
      <c r="PNM177" s="97"/>
      <c r="PNN177" s="97"/>
      <c r="PNO177" s="97"/>
      <c r="PNP177" s="97"/>
      <c r="PNQ177" s="97"/>
      <c r="PNW177" s="97"/>
      <c r="PNX177" s="97"/>
      <c r="POG177" s="97"/>
      <c r="POH177" s="97"/>
      <c r="POI177" s="97"/>
      <c r="POJ177" s="97"/>
      <c r="POK177" s="97"/>
      <c r="POL177" s="97"/>
      <c r="POM177" s="97"/>
      <c r="PON177" s="97"/>
      <c r="POO177" s="97"/>
      <c r="POP177" s="97"/>
      <c r="POQ177" s="97"/>
      <c r="POR177" s="97"/>
      <c r="POS177" s="97"/>
      <c r="POT177" s="97"/>
      <c r="POU177" s="97"/>
      <c r="POV177" s="97"/>
      <c r="POW177" s="97"/>
      <c r="POX177" s="97"/>
      <c r="POY177" s="97"/>
      <c r="POZ177" s="97"/>
      <c r="PPA177" s="97"/>
      <c r="PPB177" s="97"/>
      <c r="PPC177" s="97"/>
      <c r="PPD177" s="97"/>
      <c r="PPE177" s="97"/>
      <c r="PPF177" s="97"/>
      <c r="PPI177" s="97"/>
      <c r="PPJ177" s="97"/>
      <c r="PPK177" s="97"/>
      <c r="PPL177" s="97"/>
      <c r="PPM177" s="97"/>
      <c r="PPN177" s="97"/>
      <c r="PPO177" s="97"/>
      <c r="PPP177" s="97"/>
      <c r="PPQ177" s="97"/>
      <c r="PPR177" s="97"/>
      <c r="PPS177" s="97"/>
      <c r="PPT177" s="97"/>
      <c r="PPU177" s="97"/>
      <c r="PPV177" s="97"/>
      <c r="PPW177" s="97"/>
      <c r="PPX177" s="97"/>
      <c r="PPY177" s="97"/>
      <c r="PPZ177" s="97"/>
      <c r="PQA177" s="97"/>
      <c r="PQB177" s="97"/>
      <c r="PQC177" s="97"/>
      <c r="PQD177" s="97"/>
      <c r="PQE177" s="97"/>
      <c r="PQF177" s="97"/>
      <c r="PQG177" s="97"/>
      <c r="PQH177" s="97"/>
      <c r="PQI177" s="97"/>
      <c r="PQJ177" s="97"/>
      <c r="PQK177" s="97"/>
      <c r="PQL177" s="97"/>
      <c r="PQM177" s="97"/>
      <c r="PQN177" s="97"/>
      <c r="PQO177" s="97"/>
      <c r="PQP177" s="97"/>
      <c r="PQQ177" s="97"/>
      <c r="PQR177" s="97"/>
      <c r="PQS177" s="97"/>
      <c r="PQT177" s="97"/>
      <c r="PQU177" s="97"/>
      <c r="PQV177" s="97"/>
      <c r="PQW177" s="97"/>
      <c r="PQX177" s="97"/>
      <c r="PQY177" s="97"/>
      <c r="PQZ177" s="97"/>
      <c r="PRA177" s="97"/>
      <c r="PRB177" s="97"/>
      <c r="PRC177" s="97"/>
      <c r="PRD177" s="97"/>
      <c r="PRE177" s="97"/>
      <c r="PRF177" s="97"/>
      <c r="PRG177" s="97"/>
      <c r="PRH177" s="97"/>
      <c r="PSG177" s="97"/>
      <c r="PSH177" s="97"/>
      <c r="PSI177" s="97"/>
      <c r="PSJ177" s="97"/>
      <c r="PSK177" s="97"/>
      <c r="PSL177" s="97"/>
      <c r="PSM177" s="97"/>
      <c r="PSN177" s="97"/>
      <c r="PSO177" s="97"/>
      <c r="PSP177" s="97"/>
      <c r="PSQ177" s="97"/>
      <c r="PSR177" s="97"/>
      <c r="PSS177" s="97"/>
      <c r="PST177" s="97"/>
      <c r="PSU177" s="97"/>
      <c r="PSV177" s="97"/>
      <c r="PSW177" s="97"/>
      <c r="PSX177" s="97"/>
      <c r="PSY177" s="97"/>
      <c r="PSZ177" s="97"/>
      <c r="PTA177" s="97"/>
      <c r="PTB177" s="97"/>
      <c r="PTC177" s="97"/>
      <c r="PTD177" s="97"/>
      <c r="PTE177" s="97"/>
      <c r="PTF177" s="97"/>
      <c r="PTG177" s="97"/>
      <c r="PTH177" s="97"/>
      <c r="PTI177" s="97"/>
      <c r="PTJ177" s="97"/>
      <c r="PTK177" s="97"/>
      <c r="PTL177" s="97"/>
      <c r="PTM177" s="97"/>
      <c r="PTN177" s="97"/>
      <c r="PTO177" s="97"/>
      <c r="PTP177" s="97"/>
      <c r="PTQ177" s="97"/>
      <c r="PTR177" s="97"/>
      <c r="PTS177" s="97"/>
      <c r="PTT177" s="97"/>
      <c r="PTU177" s="97"/>
      <c r="PTV177" s="97"/>
      <c r="PTW177" s="97"/>
      <c r="PTX177" s="97"/>
      <c r="PTY177" s="97"/>
      <c r="PTZ177" s="97"/>
      <c r="PUA177" s="97"/>
      <c r="PUB177" s="97"/>
      <c r="PUC177" s="97"/>
      <c r="PUD177" s="97"/>
      <c r="PUE177" s="97"/>
      <c r="PUF177" s="97"/>
      <c r="PUG177" s="97"/>
      <c r="PUH177" s="97"/>
      <c r="PUI177" s="97"/>
      <c r="PUJ177" s="97"/>
      <c r="PUK177" s="97"/>
      <c r="PUL177" s="97"/>
      <c r="PUM177" s="97"/>
      <c r="PUN177" s="97"/>
      <c r="PUO177" s="97"/>
      <c r="PUP177" s="97"/>
      <c r="PUQ177" s="97"/>
      <c r="PUR177" s="97"/>
      <c r="PUS177" s="97"/>
      <c r="PUT177" s="97"/>
      <c r="PUU177" s="97"/>
      <c r="PUV177" s="97"/>
      <c r="PUW177" s="97"/>
      <c r="PUX177" s="97"/>
      <c r="PUY177" s="97"/>
      <c r="PUZ177" s="97"/>
      <c r="PVA177" s="97"/>
      <c r="PVB177" s="97"/>
      <c r="PVC177" s="97"/>
      <c r="PVD177" s="97"/>
      <c r="PVE177" s="97"/>
      <c r="PVF177" s="97"/>
      <c r="PVG177" s="97"/>
      <c r="PVH177" s="97"/>
      <c r="PVI177" s="97"/>
      <c r="PVJ177" s="97"/>
      <c r="PVK177" s="97"/>
      <c r="PVL177" s="97"/>
      <c r="PVM177" s="97"/>
      <c r="PVN177" s="97"/>
      <c r="PVO177" s="97"/>
      <c r="PVP177" s="97"/>
      <c r="PVQ177" s="97"/>
      <c r="PVR177" s="97"/>
      <c r="PVS177" s="97"/>
      <c r="PVT177" s="97"/>
      <c r="PVU177" s="97"/>
      <c r="PVV177" s="97"/>
      <c r="PVW177" s="97"/>
      <c r="PVX177" s="97"/>
      <c r="PVY177" s="97"/>
      <c r="PVZ177" s="97"/>
      <c r="PWA177" s="97"/>
      <c r="PWB177" s="97"/>
      <c r="PWC177" s="97"/>
      <c r="PWD177" s="97"/>
      <c r="PWE177" s="97"/>
      <c r="PWF177" s="97"/>
      <c r="PWG177" s="97"/>
      <c r="PWH177" s="97"/>
      <c r="PWI177" s="97"/>
      <c r="PWJ177" s="97"/>
      <c r="PWK177" s="97"/>
      <c r="PWL177" s="97"/>
      <c r="PWM177" s="97"/>
      <c r="PWN177" s="97"/>
      <c r="PWO177" s="97"/>
      <c r="PWP177" s="97"/>
      <c r="PWQ177" s="97"/>
      <c r="PWR177" s="97"/>
      <c r="PWS177" s="97"/>
      <c r="PWT177" s="97"/>
      <c r="PWU177" s="97"/>
      <c r="PWV177" s="97"/>
      <c r="PWW177" s="97"/>
      <c r="PWX177" s="97"/>
      <c r="PWY177" s="97"/>
      <c r="PWZ177" s="97"/>
      <c r="PXA177" s="97"/>
      <c r="PXB177" s="97"/>
      <c r="PXC177" s="97"/>
      <c r="PXD177" s="97"/>
      <c r="PXE177" s="97"/>
      <c r="PXF177" s="97"/>
      <c r="PXG177" s="97"/>
      <c r="PXH177" s="97"/>
      <c r="PXI177" s="97"/>
      <c r="PXJ177" s="97"/>
      <c r="PXK177" s="97"/>
      <c r="PXL177" s="97"/>
      <c r="PXM177" s="97"/>
      <c r="PXS177" s="97"/>
      <c r="PXT177" s="97"/>
      <c r="PYC177" s="97"/>
      <c r="PYD177" s="97"/>
      <c r="PYE177" s="97"/>
      <c r="PYF177" s="97"/>
      <c r="PYG177" s="97"/>
      <c r="PYH177" s="97"/>
      <c r="PYI177" s="97"/>
      <c r="PYJ177" s="97"/>
      <c r="PYK177" s="97"/>
      <c r="PYL177" s="97"/>
      <c r="PYM177" s="97"/>
      <c r="PYN177" s="97"/>
      <c r="PYO177" s="97"/>
      <c r="PYP177" s="97"/>
      <c r="PYQ177" s="97"/>
      <c r="PYR177" s="97"/>
      <c r="PYS177" s="97"/>
      <c r="PYT177" s="97"/>
      <c r="PYU177" s="97"/>
      <c r="PYV177" s="97"/>
      <c r="PYW177" s="97"/>
      <c r="PYX177" s="97"/>
      <c r="PYY177" s="97"/>
      <c r="PYZ177" s="97"/>
      <c r="PZA177" s="97"/>
      <c r="PZB177" s="97"/>
      <c r="PZE177" s="97"/>
      <c r="PZF177" s="97"/>
      <c r="PZG177" s="97"/>
      <c r="PZH177" s="97"/>
      <c r="PZI177" s="97"/>
      <c r="PZJ177" s="97"/>
      <c r="PZK177" s="97"/>
      <c r="PZL177" s="97"/>
      <c r="PZM177" s="97"/>
      <c r="PZN177" s="97"/>
      <c r="PZO177" s="97"/>
      <c r="PZP177" s="97"/>
      <c r="PZQ177" s="97"/>
      <c r="PZR177" s="97"/>
      <c r="PZS177" s="97"/>
      <c r="PZT177" s="97"/>
      <c r="PZU177" s="97"/>
      <c r="PZV177" s="97"/>
      <c r="PZW177" s="97"/>
      <c r="PZX177" s="97"/>
      <c r="PZY177" s="97"/>
      <c r="PZZ177" s="97"/>
      <c r="QAA177" s="97"/>
      <c r="QAB177" s="97"/>
      <c r="QAC177" s="97"/>
      <c r="QAD177" s="97"/>
      <c r="QAE177" s="97"/>
      <c r="QAF177" s="97"/>
      <c r="QAG177" s="97"/>
      <c r="QAH177" s="97"/>
      <c r="QAI177" s="97"/>
      <c r="QAJ177" s="97"/>
      <c r="QAK177" s="97"/>
      <c r="QAL177" s="97"/>
      <c r="QAM177" s="97"/>
      <c r="QAN177" s="97"/>
      <c r="QAO177" s="97"/>
      <c r="QAP177" s="97"/>
      <c r="QAQ177" s="97"/>
      <c r="QAR177" s="97"/>
      <c r="QAS177" s="97"/>
      <c r="QAT177" s="97"/>
      <c r="QAU177" s="97"/>
      <c r="QAV177" s="97"/>
      <c r="QAW177" s="97"/>
      <c r="QAX177" s="97"/>
      <c r="QAY177" s="97"/>
      <c r="QAZ177" s="97"/>
      <c r="QBA177" s="97"/>
      <c r="QBB177" s="97"/>
      <c r="QBC177" s="97"/>
      <c r="QBD177" s="97"/>
      <c r="QCC177" s="97"/>
      <c r="QCD177" s="97"/>
      <c r="QCE177" s="97"/>
      <c r="QCF177" s="97"/>
      <c r="QCG177" s="97"/>
      <c r="QCH177" s="97"/>
      <c r="QCI177" s="97"/>
      <c r="QCJ177" s="97"/>
      <c r="QCK177" s="97"/>
      <c r="QCL177" s="97"/>
      <c r="QCM177" s="97"/>
      <c r="QCN177" s="97"/>
      <c r="QCO177" s="97"/>
      <c r="QCP177" s="97"/>
      <c r="QCQ177" s="97"/>
      <c r="QCR177" s="97"/>
      <c r="QCS177" s="97"/>
      <c r="QCT177" s="97"/>
      <c r="QCU177" s="97"/>
      <c r="QCV177" s="97"/>
      <c r="QCW177" s="97"/>
      <c r="QCX177" s="97"/>
      <c r="QCY177" s="97"/>
      <c r="QCZ177" s="97"/>
      <c r="QDA177" s="97"/>
      <c r="QDB177" s="97"/>
      <c r="QDC177" s="97"/>
      <c r="QDD177" s="97"/>
      <c r="QDE177" s="97"/>
      <c r="QDF177" s="97"/>
      <c r="QDG177" s="97"/>
      <c r="QDH177" s="97"/>
      <c r="QDI177" s="97"/>
      <c r="QDJ177" s="97"/>
      <c r="QDK177" s="97"/>
      <c r="QDL177" s="97"/>
      <c r="QDM177" s="97"/>
      <c r="QDN177" s="97"/>
      <c r="QDO177" s="97"/>
      <c r="QDP177" s="97"/>
      <c r="QDQ177" s="97"/>
      <c r="QDR177" s="97"/>
      <c r="QDS177" s="97"/>
      <c r="QDT177" s="97"/>
      <c r="QDU177" s="97"/>
      <c r="QDV177" s="97"/>
      <c r="QDW177" s="97"/>
      <c r="QDX177" s="97"/>
      <c r="QDY177" s="97"/>
      <c r="QDZ177" s="97"/>
      <c r="QEA177" s="97"/>
      <c r="QEB177" s="97"/>
      <c r="QEC177" s="97"/>
      <c r="QED177" s="97"/>
      <c r="QEE177" s="97"/>
      <c r="QEF177" s="97"/>
      <c r="QEG177" s="97"/>
      <c r="QEH177" s="97"/>
      <c r="QEI177" s="97"/>
      <c r="QEJ177" s="97"/>
      <c r="QEK177" s="97"/>
      <c r="QEL177" s="97"/>
      <c r="QEM177" s="97"/>
      <c r="QEN177" s="97"/>
      <c r="QEO177" s="97"/>
      <c r="QEP177" s="97"/>
      <c r="QEQ177" s="97"/>
      <c r="QER177" s="97"/>
      <c r="QES177" s="97"/>
      <c r="QET177" s="97"/>
      <c r="QEU177" s="97"/>
      <c r="QEV177" s="97"/>
      <c r="QEW177" s="97"/>
      <c r="QEX177" s="97"/>
      <c r="QEY177" s="97"/>
      <c r="QEZ177" s="97"/>
      <c r="QFA177" s="97"/>
      <c r="QFB177" s="97"/>
      <c r="QFC177" s="97"/>
      <c r="QFD177" s="97"/>
      <c r="QFE177" s="97"/>
      <c r="QFF177" s="97"/>
      <c r="QFG177" s="97"/>
      <c r="QFH177" s="97"/>
      <c r="QFI177" s="97"/>
      <c r="QFJ177" s="97"/>
      <c r="QFK177" s="97"/>
      <c r="QFL177" s="97"/>
      <c r="QFM177" s="97"/>
      <c r="QFN177" s="97"/>
      <c r="QFO177" s="97"/>
      <c r="QFP177" s="97"/>
      <c r="QFQ177" s="97"/>
      <c r="QFR177" s="97"/>
      <c r="QFS177" s="97"/>
      <c r="QFT177" s="97"/>
      <c r="QFU177" s="97"/>
      <c r="QFV177" s="97"/>
      <c r="QFW177" s="97"/>
      <c r="QFX177" s="97"/>
      <c r="QFY177" s="97"/>
      <c r="QFZ177" s="97"/>
      <c r="QGA177" s="97"/>
      <c r="QGB177" s="97"/>
      <c r="QGC177" s="97"/>
      <c r="QGD177" s="97"/>
      <c r="QGE177" s="97"/>
      <c r="QGF177" s="97"/>
      <c r="QGG177" s="97"/>
      <c r="QGH177" s="97"/>
      <c r="QGI177" s="97"/>
      <c r="QGJ177" s="97"/>
      <c r="QGK177" s="97"/>
      <c r="QGL177" s="97"/>
      <c r="QGM177" s="97"/>
      <c r="QGN177" s="97"/>
      <c r="QGO177" s="97"/>
      <c r="QGP177" s="97"/>
      <c r="QGQ177" s="97"/>
      <c r="QGR177" s="97"/>
      <c r="QGS177" s="97"/>
      <c r="QGT177" s="97"/>
      <c r="QGU177" s="97"/>
      <c r="QGV177" s="97"/>
      <c r="QGW177" s="97"/>
      <c r="QGX177" s="97"/>
      <c r="QGY177" s="97"/>
      <c r="QGZ177" s="97"/>
      <c r="QHA177" s="97"/>
      <c r="QHB177" s="97"/>
      <c r="QHC177" s="97"/>
      <c r="QHD177" s="97"/>
      <c r="QHE177" s="97"/>
      <c r="QHF177" s="97"/>
      <c r="QHG177" s="97"/>
      <c r="QHH177" s="97"/>
      <c r="QHI177" s="97"/>
      <c r="QHO177" s="97"/>
      <c r="QHP177" s="97"/>
      <c r="QHY177" s="97"/>
      <c r="QHZ177" s="97"/>
      <c r="QIA177" s="97"/>
      <c r="QIB177" s="97"/>
      <c r="QIC177" s="97"/>
      <c r="QID177" s="97"/>
      <c r="QIE177" s="97"/>
      <c r="QIF177" s="97"/>
      <c r="QIG177" s="97"/>
      <c r="QIH177" s="97"/>
      <c r="QII177" s="97"/>
      <c r="QIJ177" s="97"/>
      <c r="QIK177" s="97"/>
      <c r="QIL177" s="97"/>
      <c r="QIM177" s="97"/>
      <c r="QIN177" s="97"/>
      <c r="QIO177" s="97"/>
      <c r="QIP177" s="97"/>
      <c r="QIQ177" s="97"/>
      <c r="QIR177" s="97"/>
      <c r="QIS177" s="97"/>
      <c r="QIT177" s="97"/>
      <c r="QIU177" s="97"/>
      <c r="QIV177" s="97"/>
      <c r="QIW177" s="97"/>
      <c r="QIX177" s="97"/>
      <c r="QJA177" s="97"/>
      <c r="QJB177" s="97"/>
      <c r="QJC177" s="97"/>
      <c r="QJD177" s="97"/>
      <c r="QJE177" s="97"/>
      <c r="QJF177" s="97"/>
      <c r="QJG177" s="97"/>
      <c r="QJH177" s="97"/>
      <c r="QJI177" s="97"/>
      <c r="QJJ177" s="97"/>
      <c r="QJK177" s="97"/>
      <c r="QJL177" s="97"/>
      <c r="QJM177" s="97"/>
      <c r="QJN177" s="97"/>
      <c r="QJO177" s="97"/>
      <c r="QJP177" s="97"/>
      <c r="QJQ177" s="97"/>
      <c r="QJR177" s="97"/>
      <c r="QJS177" s="97"/>
      <c r="QJT177" s="97"/>
      <c r="QJU177" s="97"/>
      <c r="QJV177" s="97"/>
      <c r="QJW177" s="97"/>
      <c r="QJX177" s="97"/>
      <c r="QJY177" s="97"/>
      <c r="QJZ177" s="97"/>
      <c r="QKA177" s="97"/>
      <c r="QKB177" s="97"/>
      <c r="QKC177" s="97"/>
      <c r="QKD177" s="97"/>
      <c r="QKE177" s="97"/>
      <c r="QKF177" s="97"/>
      <c r="QKG177" s="97"/>
      <c r="QKH177" s="97"/>
      <c r="QKI177" s="97"/>
      <c r="QKJ177" s="97"/>
      <c r="QKK177" s="97"/>
      <c r="QKL177" s="97"/>
      <c r="QKM177" s="97"/>
      <c r="QKN177" s="97"/>
      <c r="QKO177" s="97"/>
      <c r="QKP177" s="97"/>
      <c r="QKQ177" s="97"/>
      <c r="QKR177" s="97"/>
      <c r="QKS177" s="97"/>
      <c r="QKT177" s="97"/>
      <c r="QKU177" s="97"/>
      <c r="QKV177" s="97"/>
      <c r="QKW177" s="97"/>
      <c r="QKX177" s="97"/>
      <c r="QKY177" s="97"/>
      <c r="QKZ177" s="97"/>
      <c r="QLY177" s="97"/>
      <c r="QLZ177" s="97"/>
      <c r="QMA177" s="97"/>
      <c r="QMB177" s="97"/>
      <c r="QMC177" s="97"/>
      <c r="QMD177" s="97"/>
      <c r="QME177" s="97"/>
      <c r="QMF177" s="97"/>
      <c r="QMG177" s="97"/>
      <c r="QMH177" s="97"/>
      <c r="QMI177" s="97"/>
      <c r="QMJ177" s="97"/>
      <c r="QMK177" s="97"/>
      <c r="QML177" s="97"/>
      <c r="QMM177" s="97"/>
      <c r="QMN177" s="97"/>
      <c r="QMO177" s="97"/>
      <c r="QMP177" s="97"/>
      <c r="QMQ177" s="97"/>
      <c r="QMR177" s="97"/>
      <c r="QMS177" s="97"/>
      <c r="QMT177" s="97"/>
      <c r="QMU177" s="97"/>
      <c r="QMV177" s="97"/>
      <c r="QMW177" s="97"/>
      <c r="QMX177" s="97"/>
      <c r="QMY177" s="97"/>
      <c r="QMZ177" s="97"/>
      <c r="QNA177" s="97"/>
      <c r="QNB177" s="97"/>
      <c r="QNC177" s="97"/>
      <c r="QND177" s="97"/>
      <c r="QNE177" s="97"/>
      <c r="QNF177" s="97"/>
      <c r="QNG177" s="97"/>
      <c r="QNH177" s="97"/>
      <c r="QNI177" s="97"/>
      <c r="QNJ177" s="97"/>
      <c r="QNK177" s="97"/>
      <c r="QNL177" s="97"/>
      <c r="QNM177" s="97"/>
      <c r="QNN177" s="97"/>
      <c r="QNO177" s="97"/>
      <c r="QNP177" s="97"/>
      <c r="QNQ177" s="97"/>
      <c r="QNR177" s="97"/>
      <c r="QNS177" s="97"/>
      <c r="QNT177" s="97"/>
      <c r="QNU177" s="97"/>
      <c r="QNV177" s="97"/>
      <c r="QNW177" s="97"/>
      <c r="QNX177" s="97"/>
      <c r="QNY177" s="97"/>
      <c r="QNZ177" s="97"/>
      <c r="QOA177" s="97"/>
      <c r="QOB177" s="97"/>
      <c r="QOC177" s="97"/>
      <c r="QOD177" s="97"/>
      <c r="QOE177" s="97"/>
      <c r="QOF177" s="97"/>
      <c r="QOG177" s="97"/>
      <c r="QOH177" s="97"/>
      <c r="QOI177" s="97"/>
      <c r="QOJ177" s="97"/>
      <c r="QOK177" s="97"/>
      <c r="QOL177" s="97"/>
      <c r="QOM177" s="97"/>
      <c r="QON177" s="97"/>
      <c r="QOO177" s="97"/>
      <c r="QOP177" s="97"/>
      <c r="QOQ177" s="97"/>
      <c r="QOR177" s="97"/>
      <c r="QOS177" s="97"/>
      <c r="QOT177" s="97"/>
      <c r="QOU177" s="97"/>
      <c r="QOV177" s="97"/>
      <c r="QOW177" s="97"/>
      <c r="QOX177" s="97"/>
      <c r="QOY177" s="97"/>
      <c r="QOZ177" s="97"/>
      <c r="QPA177" s="97"/>
      <c r="QPB177" s="97"/>
      <c r="QPC177" s="97"/>
      <c r="QPD177" s="97"/>
      <c r="QPE177" s="97"/>
      <c r="QPF177" s="97"/>
      <c r="QPG177" s="97"/>
      <c r="QPH177" s="97"/>
      <c r="QPI177" s="97"/>
      <c r="QPJ177" s="97"/>
      <c r="QPK177" s="97"/>
      <c r="QPL177" s="97"/>
      <c r="QPM177" s="97"/>
      <c r="QPN177" s="97"/>
      <c r="QPO177" s="97"/>
      <c r="QPP177" s="97"/>
      <c r="QPQ177" s="97"/>
      <c r="QPR177" s="97"/>
      <c r="QPS177" s="97"/>
      <c r="QPT177" s="97"/>
      <c r="QPU177" s="97"/>
      <c r="QPV177" s="97"/>
      <c r="QPW177" s="97"/>
      <c r="QPX177" s="97"/>
      <c r="QPY177" s="97"/>
      <c r="QPZ177" s="97"/>
      <c r="QQA177" s="97"/>
      <c r="QQB177" s="97"/>
      <c r="QQC177" s="97"/>
      <c r="QQD177" s="97"/>
      <c r="QQE177" s="97"/>
      <c r="QQF177" s="97"/>
      <c r="QQG177" s="97"/>
      <c r="QQH177" s="97"/>
      <c r="QQI177" s="97"/>
      <c r="QQJ177" s="97"/>
      <c r="QQK177" s="97"/>
      <c r="QQL177" s="97"/>
      <c r="QQM177" s="97"/>
      <c r="QQN177" s="97"/>
      <c r="QQO177" s="97"/>
      <c r="QQP177" s="97"/>
      <c r="QQQ177" s="97"/>
      <c r="QQR177" s="97"/>
      <c r="QQS177" s="97"/>
      <c r="QQT177" s="97"/>
      <c r="QQU177" s="97"/>
      <c r="QQV177" s="97"/>
      <c r="QQW177" s="97"/>
      <c r="QQX177" s="97"/>
      <c r="QQY177" s="97"/>
      <c r="QQZ177" s="97"/>
      <c r="QRA177" s="97"/>
      <c r="QRB177" s="97"/>
      <c r="QRC177" s="97"/>
      <c r="QRD177" s="97"/>
      <c r="QRE177" s="97"/>
      <c r="QRK177" s="97"/>
      <c r="QRL177" s="97"/>
      <c r="QRU177" s="97"/>
      <c r="QRV177" s="97"/>
      <c r="QRW177" s="97"/>
      <c r="QRX177" s="97"/>
      <c r="QRY177" s="97"/>
      <c r="QRZ177" s="97"/>
      <c r="QSA177" s="97"/>
      <c r="QSB177" s="97"/>
      <c r="QSC177" s="97"/>
      <c r="QSD177" s="97"/>
      <c r="QSE177" s="97"/>
      <c r="QSF177" s="97"/>
      <c r="QSG177" s="97"/>
      <c r="QSH177" s="97"/>
      <c r="QSI177" s="97"/>
      <c r="QSJ177" s="97"/>
      <c r="QSK177" s="97"/>
      <c r="QSL177" s="97"/>
      <c r="QSM177" s="97"/>
      <c r="QSN177" s="97"/>
      <c r="QSO177" s="97"/>
      <c r="QSP177" s="97"/>
      <c r="QSQ177" s="97"/>
      <c r="QSR177" s="97"/>
      <c r="QSS177" s="97"/>
      <c r="QST177" s="97"/>
      <c r="QSW177" s="97"/>
      <c r="QSX177" s="97"/>
      <c r="QSY177" s="97"/>
      <c r="QSZ177" s="97"/>
      <c r="QTA177" s="97"/>
      <c r="QTB177" s="97"/>
      <c r="QTC177" s="97"/>
      <c r="QTD177" s="97"/>
      <c r="QTE177" s="97"/>
      <c r="QTF177" s="97"/>
      <c r="QTG177" s="97"/>
      <c r="QTH177" s="97"/>
      <c r="QTI177" s="97"/>
      <c r="QTJ177" s="97"/>
      <c r="QTK177" s="97"/>
      <c r="QTL177" s="97"/>
      <c r="QTM177" s="97"/>
      <c r="QTN177" s="97"/>
      <c r="QTO177" s="97"/>
      <c r="QTP177" s="97"/>
      <c r="QTQ177" s="97"/>
      <c r="QTR177" s="97"/>
      <c r="QTS177" s="97"/>
      <c r="QTT177" s="97"/>
      <c r="QTU177" s="97"/>
      <c r="QTV177" s="97"/>
      <c r="QTW177" s="97"/>
      <c r="QTX177" s="97"/>
      <c r="QTY177" s="97"/>
      <c r="QTZ177" s="97"/>
      <c r="QUA177" s="97"/>
      <c r="QUB177" s="97"/>
      <c r="QUC177" s="97"/>
      <c r="QUD177" s="97"/>
      <c r="QUE177" s="97"/>
      <c r="QUF177" s="97"/>
      <c r="QUG177" s="97"/>
      <c r="QUH177" s="97"/>
      <c r="QUI177" s="97"/>
      <c r="QUJ177" s="97"/>
      <c r="QUK177" s="97"/>
      <c r="QUL177" s="97"/>
      <c r="QUM177" s="97"/>
      <c r="QUN177" s="97"/>
      <c r="QUO177" s="97"/>
      <c r="QUP177" s="97"/>
      <c r="QUQ177" s="97"/>
      <c r="QUR177" s="97"/>
      <c r="QUS177" s="97"/>
      <c r="QUT177" s="97"/>
      <c r="QUU177" s="97"/>
      <c r="QUV177" s="97"/>
      <c r="QVU177" s="97"/>
      <c r="QVV177" s="97"/>
      <c r="QVW177" s="97"/>
      <c r="QVX177" s="97"/>
      <c r="QVY177" s="97"/>
      <c r="QVZ177" s="97"/>
      <c r="QWA177" s="97"/>
      <c r="QWB177" s="97"/>
      <c r="QWC177" s="97"/>
      <c r="QWD177" s="97"/>
      <c r="QWE177" s="97"/>
      <c r="QWF177" s="97"/>
      <c r="QWG177" s="97"/>
      <c r="QWH177" s="97"/>
      <c r="QWI177" s="97"/>
      <c r="QWJ177" s="97"/>
      <c r="QWK177" s="97"/>
      <c r="QWL177" s="97"/>
      <c r="QWM177" s="97"/>
      <c r="QWN177" s="97"/>
      <c r="QWO177" s="97"/>
      <c r="QWP177" s="97"/>
      <c r="QWQ177" s="97"/>
      <c r="QWR177" s="97"/>
      <c r="QWS177" s="97"/>
      <c r="QWT177" s="97"/>
      <c r="QWU177" s="97"/>
      <c r="QWV177" s="97"/>
      <c r="QWW177" s="97"/>
      <c r="QWX177" s="97"/>
      <c r="QWY177" s="97"/>
      <c r="QWZ177" s="97"/>
      <c r="QXA177" s="97"/>
      <c r="QXB177" s="97"/>
      <c r="QXC177" s="97"/>
      <c r="QXD177" s="97"/>
      <c r="QXE177" s="97"/>
      <c r="QXF177" s="97"/>
      <c r="QXG177" s="97"/>
      <c r="QXH177" s="97"/>
      <c r="QXI177" s="97"/>
      <c r="QXJ177" s="97"/>
      <c r="QXK177" s="97"/>
      <c r="QXL177" s="97"/>
      <c r="QXM177" s="97"/>
      <c r="QXN177" s="97"/>
      <c r="QXO177" s="97"/>
      <c r="QXP177" s="97"/>
      <c r="QXQ177" s="97"/>
      <c r="QXR177" s="97"/>
      <c r="QXS177" s="97"/>
      <c r="QXT177" s="97"/>
      <c r="QXU177" s="97"/>
      <c r="QXV177" s="97"/>
      <c r="QXW177" s="97"/>
      <c r="QXX177" s="97"/>
      <c r="QXY177" s="97"/>
      <c r="QXZ177" s="97"/>
      <c r="QYA177" s="97"/>
      <c r="QYB177" s="97"/>
      <c r="QYC177" s="97"/>
      <c r="QYD177" s="97"/>
      <c r="QYE177" s="97"/>
      <c r="QYF177" s="97"/>
      <c r="QYG177" s="97"/>
      <c r="QYH177" s="97"/>
      <c r="QYI177" s="97"/>
      <c r="QYJ177" s="97"/>
      <c r="QYK177" s="97"/>
      <c r="QYL177" s="97"/>
      <c r="QYM177" s="97"/>
      <c r="QYN177" s="97"/>
      <c r="QYO177" s="97"/>
      <c r="QYP177" s="97"/>
      <c r="QYQ177" s="97"/>
      <c r="QYR177" s="97"/>
      <c r="QYS177" s="97"/>
      <c r="QYT177" s="97"/>
      <c r="QYU177" s="97"/>
      <c r="QYV177" s="97"/>
      <c r="QYW177" s="97"/>
      <c r="QYX177" s="97"/>
      <c r="QYY177" s="97"/>
      <c r="QYZ177" s="97"/>
      <c r="QZA177" s="97"/>
      <c r="QZB177" s="97"/>
      <c r="QZC177" s="97"/>
      <c r="QZD177" s="97"/>
      <c r="QZE177" s="97"/>
      <c r="QZF177" s="97"/>
      <c r="QZG177" s="97"/>
      <c r="QZH177" s="97"/>
      <c r="QZI177" s="97"/>
      <c r="QZJ177" s="97"/>
      <c r="QZK177" s="97"/>
      <c r="QZL177" s="97"/>
      <c r="QZM177" s="97"/>
      <c r="QZN177" s="97"/>
      <c r="QZO177" s="97"/>
      <c r="QZP177" s="97"/>
      <c r="QZQ177" s="97"/>
      <c r="QZR177" s="97"/>
      <c r="QZS177" s="97"/>
      <c r="QZT177" s="97"/>
      <c r="QZU177" s="97"/>
      <c r="QZV177" s="97"/>
      <c r="QZW177" s="97"/>
      <c r="QZX177" s="97"/>
      <c r="QZY177" s="97"/>
      <c r="QZZ177" s="97"/>
      <c r="RAA177" s="97"/>
      <c r="RAB177" s="97"/>
      <c r="RAC177" s="97"/>
      <c r="RAD177" s="97"/>
      <c r="RAE177" s="97"/>
      <c r="RAF177" s="97"/>
      <c r="RAG177" s="97"/>
      <c r="RAH177" s="97"/>
      <c r="RAI177" s="97"/>
      <c r="RAJ177" s="97"/>
      <c r="RAK177" s="97"/>
      <c r="RAL177" s="97"/>
      <c r="RAM177" s="97"/>
      <c r="RAN177" s="97"/>
      <c r="RAO177" s="97"/>
      <c r="RAP177" s="97"/>
      <c r="RAQ177" s="97"/>
      <c r="RAR177" s="97"/>
      <c r="RAS177" s="97"/>
      <c r="RAT177" s="97"/>
      <c r="RAU177" s="97"/>
      <c r="RAV177" s="97"/>
      <c r="RAW177" s="97"/>
      <c r="RAX177" s="97"/>
      <c r="RAY177" s="97"/>
      <c r="RAZ177" s="97"/>
      <c r="RBA177" s="97"/>
      <c r="RBG177" s="97"/>
      <c r="RBH177" s="97"/>
      <c r="RBQ177" s="97"/>
      <c r="RBR177" s="97"/>
      <c r="RBS177" s="97"/>
      <c r="RBT177" s="97"/>
      <c r="RBU177" s="97"/>
      <c r="RBV177" s="97"/>
      <c r="RBW177" s="97"/>
      <c r="RBX177" s="97"/>
      <c r="RBY177" s="97"/>
      <c r="RBZ177" s="97"/>
      <c r="RCA177" s="97"/>
      <c r="RCB177" s="97"/>
      <c r="RCC177" s="97"/>
      <c r="RCD177" s="97"/>
      <c r="RCE177" s="97"/>
      <c r="RCF177" s="97"/>
      <c r="RCG177" s="97"/>
      <c r="RCH177" s="97"/>
      <c r="RCI177" s="97"/>
      <c r="RCJ177" s="97"/>
      <c r="RCK177" s="97"/>
      <c r="RCL177" s="97"/>
      <c r="RCM177" s="97"/>
      <c r="RCN177" s="97"/>
      <c r="RCO177" s="97"/>
      <c r="RCP177" s="97"/>
      <c r="RCS177" s="97"/>
      <c r="RCT177" s="97"/>
      <c r="RCU177" s="97"/>
      <c r="RCV177" s="97"/>
      <c r="RCW177" s="97"/>
      <c r="RCX177" s="97"/>
      <c r="RCY177" s="97"/>
      <c r="RCZ177" s="97"/>
      <c r="RDA177" s="97"/>
      <c r="RDB177" s="97"/>
      <c r="RDC177" s="97"/>
      <c r="RDD177" s="97"/>
      <c r="RDE177" s="97"/>
      <c r="RDF177" s="97"/>
      <c r="RDG177" s="97"/>
      <c r="RDH177" s="97"/>
      <c r="RDI177" s="97"/>
      <c r="RDJ177" s="97"/>
      <c r="RDK177" s="97"/>
      <c r="RDL177" s="97"/>
      <c r="RDM177" s="97"/>
      <c r="RDN177" s="97"/>
      <c r="RDO177" s="97"/>
      <c r="RDP177" s="97"/>
      <c r="RDQ177" s="97"/>
      <c r="RDR177" s="97"/>
      <c r="RDS177" s="97"/>
      <c r="RDT177" s="97"/>
      <c r="RDU177" s="97"/>
      <c r="RDV177" s="97"/>
      <c r="RDW177" s="97"/>
      <c r="RDX177" s="97"/>
      <c r="RDY177" s="97"/>
      <c r="RDZ177" s="97"/>
      <c r="REA177" s="97"/>
      <c r="REB177" s="97"/>
      <c r="REC177" s="97"/>
      <c r="RED177" s="97"/>
      <c r="REE177" s="97"/>
      <c r="REF177" s="97"/>
      <c r="REG177" s="97"/>
      <c r="REH177" s="97"/>
      <c r="REI177" s="97"/>
      <c r="REJ177" s="97"/>
      <c r="REK177" s="97"/>
      <c r="REL177" s="97"/>
      <c r="REM177" s="97"/>
      <c r="REN177" s="97"/>
      <c r="REO177" s="97"/>
      <c r="REP177" s="97"/>
      <c r="REQ177" s="97"/>
      <c r="RER177" s="97"/>
      <c r="RFQ177" s="97"/>
      <c r="RFR177" s="97"/>
      <c r="RFS177" s="97"/>
      <c r="RFT177" s="97"/>
      <c r="RFU177" s="97"/>
      <c r="RFV177" s="97"/>
      <c r="RFW177" s="97"/>
      <c r="RFX177" s="97"/>
      <c r="RFY177" s="97"/>
      <c r="RFZ177" s="97"/>
      <c r="RGA177" s="97"/>
      <c r="RGB177" s="97"/>
      <c r="RGC177" s="97"/>
      <c r="RGD177" s="97"/>
      <c r="RGE177" s="97"/>
      <c r="RGF177" s="97"/>
      <c r="RGG177" s="97"/>
      <c r="RGH177" s="97"/>
      <c r="RGI177" s="97"/>
      <c r="RGJ177" s="97"/>
      <c r="RGK177" s="97"/>
      <c r="RGL177" s="97"/>
      <c r="RGM177" s="97"/>
      <c r="RGN177" s="97"/>
      <c r="RGO177" s="97"/>
      <c r="RGP177" s="97"/>
      <c r="RGQ177" s="97"/>
      <c r="RGR177" s="97"/>
      <c r="RGS177" s="97"/>
      <c r="RGT177" s="97"/>
      <c r="RGU177" s="97"/>
      <c r="RGV177" s="97"/>
      <c r="RGW177" s="97"/>
      <c r="RGX177" s="97"/>
      <c r="RGY177" s="97"/>
      <c r="RGZ177" s="97"/>
      <c r="RHA177" s="97"/>
      <c r="RHB177" s="97"/>
      <c r="RHC177" s="97"/>
      <c r="RHD177" s="97"/>
      <c r="RHE177" s="97"/>
      <c r="RHF177" s="97"/>
      <c r="RHG177" s="97"/>
      <c r="RHH177" s="97"/>
      <c r="RHI177" s="97"/>
      <c r="RHJ177" s="97"/>
      <c r="RHK177" s="97"/>
      <c r="RHL177" s="97"/>
      <c r="RHM177" s="97"/>
      <c r="RHN177" s="97"/>
      <c r="RHO177" s="97"/>
      <c r="RHP177" s="97"/>
      <c r="RHQ177" s="97"/>
      <c r="RHR177" s="97"/>
      <c r="RHS177" s="97"/>
      <c r="RHT177" s="97"/>
      <c r="RHU177" s="97"/>
      <c r="RHV177" s="97"/>
      <c r="RHW177" s="97"/>
      <c r="RHX177" s="97"/>
      <c r="RHY177" s="97"/>
      <c r="RHZ177" s="97"/>
      <c r="RIA177" s="97"/>
      <c r="RIB177" s="97"/>
      <c r="RIC177" s="97"/>
      <c r="RID177" s="97"/>
      <c r="RIE177" s="97"/>
      <c r="RIF177" s="97"/>
      <c r="RIG177" s="97"/>
      <c r="RIH177" s="97"/>
      <c r="RII177" s="97"/>
      <c r="RIJ177" s="97"/>
      <c r="RIK177" s="97"/>
      <c r="RIL177" s="97"/>
      <c r="RIM177" s="97"/>
      <c r="RIN177" s="97"/>
      <c r="RIO177" s="97"/>
      <c r="RIP177" s="97"/>
      <c r="RIQ177" s="97"/>
      <c r="RIR177" s="97"/>
      <c r="RIS177" s="97"/>
      <c r="RIT177" s="97"/>
      <c r="RIU177" s="97"/>
      <c r="RIV177" s="97"/>
      <c r="RIW177" s="97"/>
      <c r="RIX177" s="97"/>
      <c r="RIY177" s="97"/>
      <c r="RIZ177" s="97"/>
      <c r="RJA177" s="97"/>
      <c r="RJB177" s="97"/>
      <c r="RJC177" s="97"/>
      <c r="RJD177" s="97"/>
      <c r="RJE177" s="97"/>
      <c r="RJF177" s="97"/>
      <c r="RJG177" s="97"/>
      <c r="RJH177" s="97"/>
      <c r="RJI177" s="97"/>
      <c r="RJJ177" s="97"/>
      <c r="RJK177" s="97"/>
      <c r="RJL177" s="97"/>
      <c r="RJM177" s="97"/>
      <c r="RJN177" s="97"/>
      <c r="RJO177" s="97"/>
      <c r="RJP177" s="97"/>
      <c r="RJQ177" s="97"/>
      <c r="RJR177" s="97"/>
      <c r="RJS177" s="97"/>
      <c r="RJT177" s="97"/>
      <c r="RJU177" s="97"/>
      <c r="RJV177" s="97"/>
      <c r="RJW177" s="97"/>
      <c r="RJX177" s="97"/>
      <c r="RJY177" s="97"/>
      <c r="RJZ177" s="97"/>
      <c r="RKA177" s="97"/>
      <c r="RKB177" s="97"/>
      <c r="RKC177" s="97"/>
      <c r="RKD177" s="97"/>
      <c r="RKE177" s="97"/>
      <c r="RKF177" s="97"/>
      <c r="RKG177" s="97"/>
      <c r="RKH177" s="97"/>
      <c r="RKI177" s="97"/>
      <c r="RKJ177" s="97"/>
      <c r="RKK177" s="97"/>
      <c r="RKL177" s="97"/>
      <c r="RKM177" s="97"/>
      <c r="RKN177" s="97"/>
      <c r="RKO177" s="97"/>
      <c r="RKP177" s="97"/>
      <c r="RKQ177" s="97"/>
      <c r="RKR177" s="97"/>
      <c r="RKS177" s="97"/>
      <c r="RKT177" s="97"/>
      <c r="RKU177" s="97"/>
      <c r="RKV177" s="97"/>
      <c r="RKW177" s="97"/>
      <c r="RLC177" s="97"/>
      <c r="RLD177" s="97"/>
      <c r="RLM177" s="97"/>
      <c r="RLN177" s="97"/>
      <c r="RLO177" s="97"/>
      <c r="RLP177" s="97"/>
      <c r="RLQ177" s="97"/>
      <c r="RLR177" s="97"/>
      <c r="RLS177" s="97"/>
      <c r="RLT177" s="97"/>
      <c r="RLU177" s="97"/>
      <c r="RLV177" s="97"/>
      <c r="RLW177" s="97"/>
      <c r="RLX177" s="97"/>
      <c r="RLY177" s="97"/>
      <c r="RLZ177" s="97"/>
      <c r="RMA177" s="97"/>
      <c r="RMB177" s="97"/>
      <c r="RMC177" s="97"/>
      <c r="RMD177" s="97"/>
      <c r="RME177" s="97"/>
      <c r="RMF177" s="97"/>
      <c r="RMG177" s="97"/>
      <c r="RMH177" s="97"/>
      <c r="RMI177" s="97"/>
      <c r="RMJ177" s="97"/>
      <c r="RMK177" s="97"/>
      <c r="RML177" s="97"/>
      <c r="RMO177" s="97"/>
      <c r="RMP177" s="97"/>
      <c r="RMQ177" s="97"/>
      <c r="RMR177" s="97"/>
      <c r="RMS177" s="97"/>
      <c r="RMT177" s="97"/>
      <c r="RMU177" s="97"/>
      <c r="RMV177" s="97"/>
      <c r="RMW177" s="97"/>
      <c r="RMX177" s="97"/>
      <c r="RMY177" s="97"/>
      <c r="RMZ177" s="97"/>
      <c r="RNA177" s="97"/>
      <c r="RNB177" s="97"/>
      <c r="RNC177" s="97"/>
      <c r="RND177" s="97"/>
      <c r="RNE177" s="97"/>
      <c r="RNF177" s="97"/>
      <c r="RNG177" s="97"/>
      <c r="RNH177" s="97"/>
      <c r="RNI177" s="97"/>
      <c r="RNJ177" s="97"/>
      <c r="RNK177" s="97"/>
      <c r="RNL177" s="97"/>
      <c r="RNM177" s="97"/>
      <c r="RNN177" s="97"/>
      <c r="RNO177" s="97"/>
      <c r="RNP177" s="97"/>
      <c r="RNQ177" s="97"/>
      <c r="RNR177" s="97"/>
      <c r="RNS177" s="97"/>
      <c r="RNT177" s="97"/>
      <c r="RNU177" s="97"/>
      <c r="RNV177" s="97"/>
      <c r="RNW177" s="97"/>
      <c r="RNX177" s="97"/>
      <c r="RNY177" s="97"/>
      <c r="RNZ177" s="97"/>
      <c r="ROA177" s="97"/>
      <c r="ROB177" s="97"/>
      <c r="ROC177" s="97"/>
      <c r="ROD177" s="97"/>
      <c r="ROE177" s="97"/>
      <c r="ROF177" s="97"/>
      <c r="ROG177" s="97"/>
      <c r="ROH177" s="97"/>
      <c r="ROI177" s="97"/>
      <c r="ROJ177" s="97"/>
      <c r="ROK177" s="97"/>
      <c r="ROL177" s="97"/>
      <c r="ROM177" s="97"/>
      <c r="RON177" s="97"/>
      <c r="RPM177" s="97"/>
      <c r="RPN177" s="97"/>
      <c r="RPO177" s="97"/>
      <c r="RPP177" s="97"/>
      <c r="RPQ177" s="97"/>
      <c r="RPR177" s="97"/>
      <c r="RPS177" s="97"/>
      <c r="RPT177" s="97"/>
      <c r="RPU177" s="97"/>
      <c r="RPV177" s="97"/>
      <c r="RPW177" s="97"/>
      <c r="RPX177" s="97"/>
      <c r="RPY177" s="97"/>
      <c r="RPZ177" s="97"/>
      <c r="RQA177" s="97"/>
      <c r="RQB177" s="97"/>
      <c r="RQC177" s="97"/>
      <c r="RQD177" s="97"/>
      <c r="RQE177" s="97"/>
      <c r="RQF177" s="97"/>
      <c r="RQG177" s="97"/>
      <c r="RQH177" s="97"/>
      <c r="RQI177" s="97"/>
      <c r="RQJ177" s="97"/>
      <c r="RQK177" s="97"/>
      <c r="RQL177" s="97"/>
      <c r="RQM177" s="97"/>
      <c r="RQN177" s="97"/>
      <c r="RQO177" s="97"/>
      <c r="RQP177" s="97"/>
      <c r="RQQ177" s="97"/>
      <c r="RQR177" s="97"/>
      <c r="RQS177" s="97"/>
      <c r="RQT177" s="97"/>
      <c r="RQU177" s="97"/>
      <c r="RQV177" s="97"/>
      <c r="RQW177" s="97"/>
      <c r="RQX177" s="97"/>
      <c r="RQY177" s="97"/>
      <c r="RQZ177" s="97"/>
      <c r="RRA177" s="97"/>
      <c r="RRB177" s="97"/>
      <c r="RRC177" s="97"/>
      <c r="RRD177" s="97"/>
      <c r="RRE177" s="97"/>
      <c r="RRF177" s="97"/>
      <c r="RRG177" s="97"/>
      <c r="RRH177" s="97"/>
      <c r="RRI177" s="97"/>
      <c r="RRJ177" s="97"/>
      <c r="RRK177" s="97"/>
      <c r="RRL177" s="97"/>
      <c r="RRM177" s="97"/>
      <c r="RRN177" s="97"/>
      <c r="RRO177" s="97"/>
      <c r="RRP177" s="97"/>
      <c r="RRQ177" s="97"/>
      <c r="RRR177" s="97"/>
      <c r="RRS177" s="97"/>
      <c r="RRT177" s="97"/>
      <c r="RRU177" s="97"/>
      <c r="RRV177" s="97"/>
      <c r="RRW177" s="97"/>
      <c r="RRX177" s="97"/>
      <c r="RRY177" s="97"/>
      <c r="RRZ177" s="97"/>
      <c r="RSA177" s="97"/>
      <c r="RSB177" s="97"/>
      <c r="RSC177" s="97"/>
      <c r="RSD177" s="97"/>
      <c r="RSE177" s="97"/>
      <c r="RSF177" s="97"/>
      <c r="RSG177" s="97"/>
      <c r="RSH177" s="97"/>
      <c r="RSI177" s="97"/>
      <c r="RSJ177" s="97"/>
      <c r="RSK177" s="97"/>
      <c r="RSL177" s="97"/>
      <c r="RSM177" s="97"/>
      <c r="RSN177" s="97"/>
      <c r="RSO177" s="97"/>
      <c r="RSP177" s="97"/>
      <c r="RSQ177" s="97"/>
      <c r="RSR177" s="97"/>
      <c r="RSS177" s="97"/>
      <c r="RST177" s="97"/>
      <c r="RSU177" s="97"/>
      <c r="RSV177" s="97"/>
      <c r="RSW177" s="97"/>
      <c r="RSX177" s="97"/>
      <c r="RSY177" s="97"/>
      <c r="RSZ177" s="97"/>
      <c r="RTA177" s="97"/>
      <c r="RTB177" s="97"/>
      <c r="RTC177" s="97"/>
      <c r="RTD177" s="97"/>
      <c r="RTE177" s="97"/>
      <c r="RTF177" s="97"/>
      <c r="RTG177" s="97"/>
      <c r="RTH177" s="97"/>
      <c r="RTI177" s="97"/>
      <c r="RTJ177" s="97"/>
      <c r="RTK177" s="97"/>
      <c r="RTL177" s="97"/>
      <c r="RTM177" s="97"/>
      <c r="RTN177" s="97"/>
      <c r="RTO177" s="97"/>
      <c r="RTP177" s="97"/>
      <c r="RTQ177" s="97"/>
      <c r="RTR177" s="97"/>
      <c r="RTS177" s="97"/>
      <c r="RTT177" s="97"/>
      <c r="RTU177" s="97"/>
      <c r="RTV177" s="97"/>
      <c r="RTW177" s="97"/>
      <c r="RTX177" s="97"/>
      <c r="RTY177" s="97"/>
      <c r="RTZ177" s="97"/>
      <c r="RUA177" s="97"/>
      <c r="RUB177" s="97"/>
      <c r="RUC177" s="97"/>
      <c r="RUD177" s="97"/>
      <c r="RUE177" s="97"/>
      <c r="RUF177" s="97"/>
      <c r="RUG177" s="97"/>
      <c r="RUH177" s="97"/>
      <c r="RUI177" s="97"/>
      <c r="RUJ177" s="97"/>
      <c r="RUK177" s="97"/>
      <c r="RUL177" s="97"/>
      <c r="RUM177" s="97"/>
      <c r="RUN177" s="97"/>
      <c r="RUO177" s="97"/>
      <c r="RUP177" s="97"/>
      <c r="RUQ177" s="97"/>
      <c r="RUR177" s="97"/>
      <c r="RUS177" s="97"/>
      <c r="RUY177" s="97"/>
      <c r="RUZ177" s="97"/>
      <c r="RVI177" s="97"/>
      <c r="RVJ177" s="97"/>
      <c r="RVK177" s="97"/>
      <c r="RVL177" s="97"/>
      <c r="RVM177" s="97"/>
      <c r="RVN177" s="97"/>
      <c r="RVO177" s="97"/>
      <c r="RVP177" s="97"/>
      <c r="RVQ177" s="97"/>
      <c r="RVR177" s="97"/>
      <c r="RVS177" s="97"/>
      <c r="RVT177" s="97"/>
      <c r="RVU177" s="97"/>
      <c r="RVV177" s="97"/>
      <c r="RVW177" s="97"/>
      <c r="RVX177" s="97"/>
      <c r="RVY177" s="97"/>
      <c r="RVZ177" s="97"/>
      <c r="RWA177" s="97"/>
      <c r="RWB177" s="97"/>
      <c r="RWC177" s="97"/>
      <c r="RWD177" s="97"/>
      <c r="RWE177" s="97"/>
      <c r="RWF177" s="97"/>
      <c r="RWG177" s="97"/>
      <c r="RWH177" s="97"/>
      <c r="RWK177" s="97"/>
      <c r="RWL177" s="97"/>
      <c r="RWM177" s="97"/>
      <c r="RWN177" s="97"/>
      <c r="RWO177" s="97"/>
      <c r="RWP177" s="97"/>
      <c r="RWQ177" s="97"/>
      <c r="RWR177" s="97"/>
      <c r="RWS177" s="97"/>
      <c r="RWT177" s="97"/>
      <c r="RWU177" s="97"/>
      <c r="RWV177" s="97"/>
      <c r="RWW177" s="97"/>
      <c r="RWX177" s="97"/>
      <c r="RWY177" s="97"/>
      <c r="RWZ177" s="97"/>
      <c r="RXA177" s="97"/>
      <c r="RXB177" s="97"/>
      <c r="RXC177" s="97"/>
      <c r="RXD177" s="97"/>
      <c r="RXE177" s="97"/>
      <c r="RXF177" s="97"/>
      <c r="RXG177" s="97"/>
      <c r="RXH177" s="97"/>
      <c r="RXI177" s="97"/>
      <c r="RXJ177" s="97"/>
      <c r="RXK177" s="97"/>
      <c r="RXL177" s="97"/>
      <c r="RXM177" s="97"/>
      <c r="RXN177" s="97"/>
      <c r="RXO177" s="97"/>
      <c r="RXP177" s="97"/>
      <c r="RXQ177" s="97"/>
      <c r="RXR177" s="97"/>
      <c r="RXS177" s="97"/>
      <c r="RXT177" s="97"/>
      <c r="RXU177" s="97"/>
      <c r="RXV177" s="97"/>
      <c r="RXW177" s="97"/>
      <c r="RXX177" s="97"/>
      <c r="RXY177" s="97"/>
      <c r="RXZ177" s="97"/>
      <c r="RYA177" s="97"/>
      <c r="RYB177" s="97"/>
      <c r="RYC177" s="97"/>
      <c r="RYD177" s="97"/>
      <c r="RYE177" s="97"/>
      <c r="RYF177" s="97"/>
      <c r="RYG177" s="97"/>
      <c r="RYH177" s="97"/>
      <c r="RYI177" s="97"/>
      <c r="RYJ177" s="97"/>
      <c r="RZI177" s="97"/>
      <c r="RZJ177" s="97"/>
      <c r="RZK177" s="97"/>
      <c r="RZL177" s="97"/>
      <c r="RZM177" s="97"/>
      <c r="RZN177" s="97"/>
      <c r="RZO177" s="97"/>
      <c r="RZP177" s="97"/>
      <c r="RZQ177" s="97"/>
      <c r="RZR177" s="97"/>
      <c r="RZS177" s="97"/>
      <c r="RZT177" s="97"/>
      <c r="RZU177" s="97"/>
      <c r="RZV177" s="97"/>
      <c r="RZW177" s="97"/>
      <c r="RZX177" s="97"/>
      <c r="RZY177" s="97"/>
      <c r="RZZ177" s="97"/>
      <c r="SAA177" s="97"/>
      <c r="SAB177" s="97"/>
      <c r="SAC177" s="97"/>
      <c r="SAD177" s="97"/>
      <c r="SAE177" s="97"/>
      <c r="SAF177" s="97"/>
      <c r="SAG177" s="97"/>
      <c r="SAH177" s="97"/>
      <c r="SAI177" s="97"/>
      <c r="SAJ177" s="97"/>
      <c r="SAK177" s="97"/>
      <c r="SAL177" s="97"/>
      <c r="SAM177" s="97"/>
      <c r="SAN177" s="97"/>
      <c r="SAO177" s="97"/>
      <c r="SAP177" s="97"/>
      <c r="SAQ177" s="97"/>
      <c r="SAR177" s="97"/>
      <c r="SAS177" s="97"/>
      <c r="SAT177" s="97"/>
      <c r="SAU177" s="97"/>
      <c r="SAV177" s="97"/>
      <c r="SAW177" s="97"/>
      <c r="SAX177" s="97"/>
      <c r="SAY177" s="97"/>
      <c r="SAZ177" s="97"/>
      <c r="SBA177" s="97"/>
      <c r="SBB177" s="97"/>
      <c r="SBC177" s="97"/>
      <c r="SBD177" s="97"/>
      <c r="SBE177" s="97"/>
      <c r="SBF177" s="97"/>
      <c r="SBG177" s="97"/>
      <c r="SBH177" s="97"/>
      <c r="SBI177" s="97"/>
      <c r="SBJ177" s="97"/>
      <c r="SBK177" s="97"/>
      <c r="SBL177" s="97"/>
      <c r="SBM177" s="97"/>
      <c r="SBN177" s="97"/>
      <c r="SBO177" s="97"/>
      <c r="SBP177" s="97"/>
      <c r="SBQ177" s="97"/>
      <c r="SBR177" s="97"/>
      <c r="SBS177" s="97"/>
      <c r="SBT177" s="97"/>
      <c r="SBU177" s="97"/>
      <c r="SBV177" s="97"/>
      <c r="SBW177" s="97"/>
      <c r="SBX177" s="97"/>
      <c r="SBY177" s="97"/>
      <c r="SBZ177" s="97"/>
      <c r="SCA177" s="97"/>
      <c r="SCB177" s="97"/>
      <c r="SCC177" s="97"/>
      <c r="SCD177" s="97"/>
      <c r="SCE177" s="97"/>
      <c r="SCF177" s="97"/>
      <c r="SCG177" s="97"/>
      <c r="SCH177" s="97"/>
      <c r="SCI177" s="97"/>
      <c r="SCJ177" s="97"/>
      <c r="SCK177" s="97"/>
      <c r="SCL177" s="97"/>
      <c r="SCM177" s="97"/>
      <c r="SCN177" s="97"/>
      <c r="SCO177" s="97"/>
      <c r="SCP177" s="97"/>
      <c r="SCQ177" s="97"/>
      <c r="SCR177" s="97"/>
      <c r="SCS177" s="97"/>
      <c r="SCT177" s="97"/>
      <c r="SCU177" s="97"/>
      <c r="SCV177" s="97"/>
      <c r="SCW177" s="97"/>
      <c r="SCX177" s="97"/>
      <c r="SCY177" s="97"/>
      <c r="SCZ177" s="97"/>
      <c r="SDA177" s="97"/>
      <c r="SDB177" s="97"/>
      <c r="SDC177" s="97"/>
      <c r="SDD177" s="97"/>
      <c r="SDE177" s="97"/>
      <c r="SDF177" s="97"/>
      <c r="SDG177" s="97"/>
      <c r="SDH177" s="97"/>
      <c r="SDI177" s="97"/>
      <c r="SDJ177" s="97"/>
      <c r="SDK177" s="97"/>
      <c r="SDL177" s="97"/>
      <c r="SDM177" s="97"/>
      <c r="SDN177" s="97"/>
      <c r="SDO177" s="97"/>
      <c r="SDP177" s="97"/>
      <c r="SDQ177" s="97"/>
      <c r="SDR177" s="97"/>
      <c r="SDS177" s="97"/>
      <c r="SDT177" s="97"/>
      <c r="SDU177" s="97"/>
      <c r="SDV177" s="97"/>
      <c r="SDW177" s="97"/>
      <c r="SDX177" s="97"/>
      <c r="SDY177" s="97"/>
      <c r="SDZ177" s="97"/>
      <c r="SEA177" s="97"/>
      <c r="SEB177" s="97"/>
      <c r="SEC177" s="97"/>
      <c r="SED177" s="97"/>
      <c r="SEE177" s="97"/>
      <c r="SEF177" s="97"/>
      <c r="SEG177" s="97"/>
      <c r="SEH177" s="97"/>
      <c r="SEI177" s="97"/>
      <c r="SEJ177" s="97"/>
      <c r="SEK177" s="97"/>
      <c r="SEL177" s="97"/>
      <c r="SEM177" s="97"/>
      <c r="SEN177" s="97"/>
      <c r="SEO177" s="97"/>
      <c r="SEU177" s="97"/>
      <c r="SEV177" s="97"/>
      <c r="SFE177" s="97"/>
      <c r="SFF177" s="97"/>
      <c r="SFG177" s="97"/>
      <c r="SFH177" s="97"/>
      <c r="SFI177" s="97"/>
      <c r="SFJ177" s="97"/>
      <c r="SFK177" s="97"/>
      <c r="SFL177" s="97"/>
      <c r="SFM177" s="97"/>
      <c r="SFN177" s="97"/>
      <c r="SFO177" s="97"/>
      <c r="SFP177" s="97"/>
      <c r="SFQ177" s="97"/>
      <c r="SFR177" s="97"/>
      <c r="SFS177" s="97"/>
      <c r="SFT177" s="97"/>
      <c r="SFU177" s="97"/>
      <c r="SFV177" s="97"/>
      <c r="SFW177" s="97"/>
      <c r="SFX177" s="97"/>
      <c r="SFY177" s="97"/>
      <c r="SFZ177" s="97"/>
      <c r="SGA177" s="97"/>
      <c r="SGB177" s="97"/>
      <c r="SGC177" s="97"/>
      <c r="SGD177" s="97"/>
      <c r="SGG177" s="97"/>
      <c r="SGH177" s="97"/>
      <c r="SGI177" s="97"/>
      <c r="SGJ177" s="97"/>
      <c r="SGK177" s="97"/>
      <c r="SGL177" s="97"/>
      <c r="SGM177" s="97"/>
      <c r="SGN177" s="97"/>
      <c r="SGO177" s="97"/>
      <c r="SGP177" s="97"/>
      <c r="SGQ177" s="97"/>
      <c r="SGR177" s="97"/>
      <c r="SGS177" s="97"/>
      <c r="SGT177" s="97"/>
      <c r="SGU177" s="97"/>
      <c r="SGV177" s="97"/>
      <c r="SGW177" s="97"/>
      <c r="SGX177" s="97"/>
      <c r="SGY177" s="97"/>
      <c r="SGZ177" s="97"/>
      <c r="SHA177" s="97"/>
      <c r="SHB177" s="97"/>
      <c r="SHC177" s="97"/>
      <c r="SHD177" s="97"/>
      <c r="SHE177" s="97"/>
      <c r="SHF177" s="97"/>
      <c r="SHG177" s="97"/>
      <c r="SHH177" s="97"/>
      <c r="SHI177" s="97"/>
      <c r="SHJ177" s="97"/>
      <c r="SHK177" s="97"/>
      <c r="SHL177" s="97"/>
      <c r="SHM177" s="97"/>
      <c r="SHN177" s="97"/>
      <c r="SHO177" s="97"/>
      <c r="SHP177" s="97"/>
      <c r="SHQ177" s="97"/>
      <c r="SHR177" s="97"/>
      <c r="SHS177" s="97"/>
      <c r="SHT177" s="97"/>
      <c r="SHU177" s="97"/>
      <c r="SHV177" s="97"/>
      <c r="SHW177" s="97"/>
      <c r="SHX177" s="97"/>
      <c r="SHY177" s="97"/>
      <c r="SHZ177" s="97"/>
      <c r="SIA177" s="97"/>
      <c r="SIB177" s="97"/>
      <c r="SIC177" s="97"/>
      <c r="SID177" s="97"/>
      <c r="SIE177" s="97"/>
      <c r="SIF177" s="97"/>
      <c r="SJE177" s="97"/>
      <c r="SJF177" s="97"/>
      <c r="SJG177" s="97"/>
      <c r="SJH177" s="97"/>
      <c r="SJI177" s="97"/>
      <c r="SJJ177" s="97"/>
      <c r="SJK177" s="97"/>
      <c r="SJL177" s="97"/>
      <c r="SJM177" s="97"/>
      <c r="SJN177" s="97"/>
      <c r="SJO177" s="97"/>
      <c r="SJP177" s="97"/>
      <c r="SJQ177" s="97"/>
      <c r="SJR177" s="97"/>
      <c r="SJS177" s="97"/>
      <c r="SJT177" s="97"/>
      <c r="SJU177" s="97"/>
      <c r="SJV177" s="97"/>
      <c r="SJW177" s="97"/>
      <c r="SJX177" s="97"/>
      <c r="SJY177" s="97"/>
      <c r="SJZ177" s="97"/>
      <c r="SKA177" s="97"/>
      <c r="SKB177" s="97"/>
      <c r="SKC177" s="97"/>
      <c r="SKD177" s="97"/>
      <c r="SKE177" s="97"/>
      <c r="SKF177" s="97"/>
      <c r="SKG177" s="97"/>
      <c r="SKH177" s="97"/>
      <c r="SKI177" s="97"/>
      <c r="SKJ177" s="97"/>
      <c r="SKK177" s="97"/>
      <c r="SKL177" s="97"/>
      <c r="SKM177" s="97"/>
      <c r="SKN177" s="97"/>
      <c r="SKO177" s="97"/>
      <c r="SKP177" s="97"/>
      <c r="SKQ177" s="97"/>
      <c r="SKR177" s="97"/>
      <c r="SKS177" s="97"/>
      <c r="SKT177" s="97"/>
      <c r="SKU177" s="97"/>
      <c r="SKV177" s="97"/>
      <c r="SKW177" s="97"/>
      <c r="SKX177" s="97"/>
      <c r="SKY177" s="97"/>
      <c r="SKZ177" s="97"/>
      <c r="SLA177" s="97"/>
      <c r="SLB177" s="97"/>
      <c r="SLC177" s="97"/>
      <c r="SLD177" s="97"/>
      <c r="SLE177" s="97"/>
      <c r="SLF177" s="97"/>
      <c r="SLG177" s="97"/>
      <c r="SLH177" s="97"/>
      <c r="SLI177" s="97"/>
      <c r="SLJ177" s="97"/>
      <c r="SLK177" s="97"/>
      <c r="SLL177" s="97"/>
      <c r="SLM177" s="97"/>
      <c r="SLN177" s="97"/>
      <c r="SLO177" s="97"/>
      <c r="SLP177" s="97"/>
      <c r="SLQ177" s="97"/>
      <c r="SLR177" s="97"/>
      <c r="SLS177" s="97"/>
      <c r="SLT177" s="97"/>
      <c r="SLU177" s="97"/>
      <c r="SLV177" s="97"/>
      <c r="SLW177" s="97"/>
      <c r="SLX177" s="97"/>
      <c r="SLY177" s="97"/>
      <c r="SLZ177" s="97"/>
      <c r="SMA177" s="97"/>
      <c r="SMB177" s="97"/>
      <c r="SMC177" s="97"/>
      <c r="SMD177" s="97"/>
      <c r="SME177" s="97"/>
      <c r="SMF177" s="97"/>
      <c r="SMG177" s="97"/>
      <c r="SMH177" s="97"/>
      <c r="SMI177" s="97"/>
      <c r="SMJ177" s="97"/>
      <c r="SMK177" s="97"/>
      <c r="SML177" s="97"/>
      <c r="SMM177" s="97"/>
      <c r="SMN177" s="97"/>
      <c r="SMO177" s="97"/>
      <c r="SMP177" s="97"/>
      <c r="SMQ177" s="97"/>
      <c r="SMR177" s="97"/>
      <c r="SMS177" s="97"/>
      <c r="SMT177" s="97"/>
      <c r="SMU177" s="97"/>
      <c r="SMV177" s="97"/>
      <c r="SMW177" s="97"/>
      <c r="SMX177" s="97"/>
      <c r="SMY177" s="97"/>
      <c r="SMZ177" s="97"/>
      <c r="SNA177" s="97"/>
      <c r="SNB177" s="97"/>
      <c r="SNC177" s="97"/>
      <c r="SND177" s="97"/>
      <c r="SNE177" s="97"/>
      <c r="SNF177" s="97"/>
      <c r="SNG177" s="97"/>
      <c r="SNH177" s="97"/>
      <c r="SNI177" s="97"/>
      <c r="SNJ177" s="97"/>
      <c r="SNK177" s="97"/>
      <c r="SNL177" s="97"/>
      <c r="SNM177" s="97"/>
      <c r="SNN177" s="97"/>
      <c r="SNO177" s="97"/>
      <c r="SNP177" s="97"/>
      <c r="SNQ177" s="97"/>
      <c r="SNR177" s="97"/>
      <c r="SNS177" s="97"/>
      <c r="SNT177" s="97"/>
      <c r="SNU177" s="97"/>
      <c r="SNV177" s="97"/>
      <c r="SNW177" s="97"/>
      <c r="SNX177" s="97"/>
      <c r="SNY177" s="97"/>
      <c r="SNZ177" s="97"/>
      <c r="SOA177" s="97"/>
      <c r="SOB177" s="97"/>
      <c r="SOC177" s="97"/>
      <c r="SOD177" s="97"/>
      <c r="SOE177" s="97"/>
      <c r="SOF177" s="97"/>
      <c r="SOG177" s="97"/>
      <c r="SOH177" s="97"/>
      <c r="SOI177" s="97"/>
      <c r="SOJ177" s="97"/>
      <c r="SOK177" s="97"/>
      <c r="SOQ177" s="97"/>
      <c r="SOR177" s="97"/>
      <c r="SPA177" s="97"/>
      <c r="SPB177" s="97"/>
      <c r="SPC177" s="97"/>
      <c r="SPD177" s="97"/>
      <c r="SPE177" s="97"/>
      <c r="SPF177" s="97"/>
      <c r="SPG177" s="97"/>
      <c r="SPH177" s="97"/>
      <c r="SPI177" s="97"/>
      <c r="SPJ177" s="97"/>
      <c r="SPK177" s="97"/>
      <c r="SPL177" s="97"/>
      <c r="SPM177" s="97"/>
      <c r="SPN177" s="97"/>
      <c r="SPO177" s="97"/>
      <c r="SPP177" s="97"/>
      <c r="SPQ177" s="97"/>
      <c r="SPR177" s="97"/>
      <c r="SPS177" s="97"/>
      <c r="SPT177" s="97"/>
      <c r="SPU177" s="97"/>
      <c r="SPV177" s="97"/>
      <c r="SPW177" s="97"/>
      <c r="SPX177" s="97"/>
      <c r="SPY177" s="97"/>
      <c r="SPZ177" s="97"/>
      <c r="SQC177" s="97"/>
      <c r="SQD177" s="97"/>
      <c r="SQE177" s="97"/>
      <c r="SQF177" s="97"/>
      <c r="SQG177" s="97"/>
      <c r="SQH177" s="97"/>
      <c r="SQI177" s="97"/>
      <c r="SQJ177" s="97"/>
      <c r="SQK177" s="97"/>
      <c r="SQL177" s="97"/>
      <c r="SQM177" s="97"/>
      <c r="SQN177" s="97"/>
      <c r="SQO177" s="97"/>
      <c r="SQP177" s="97"/>
      <c r="SQQ177" s="97"/>
      <c r="SQR177" s="97"/>
      <c r="SQS177" s="97"/>
      <c r="SQT177" s="97"/>
      <c r="SQU177" s="97"/>
      <c r="SQV177" s="97"/>
      <c r="SQW177" s="97"/>
      <c r="SQX177" s="97"/>
      <c r="SQY177" s="97"/>
      <c r="SQZ177" s="97"/>
      <c r="SRA177" s="97"/>
      <c r="SRB177" s="97"/>
      <c r="SRC177" s="97"/>
      <c r="SRD177" s="97"/>
      <c r="SRE177" s="97"/>
      <c r="SRF177" s="97"/>
      <c r="SRG177" s="97"/>
      <c r="SRH177" s="97"/>
      <c r="SRI177" s="97"/>
      <c r="SRJ177" s="97"/>
      <c r="SRK177" s="97"/>
      <c r="SRL177" s="97"/>
      <c r="SRM177" s="97"/>
      <c r="SRN177" s="97"/>
      <c r="SRO177" s="97"/>
      <c r="SRP177" s="97"/>
      <c r="SRQ177" s="97"/>
      <c r="SRR177" s="97"/>
      <c r="SRS177" s="97"/>
      <c r="SRT177" s="97"/>
      <c r="SRU177" s="97"/>
      <c r="SRV177" s="97"/>
      <c r="SRW177" s="97"/>
      <c r="SRX177" s="97"/>
      <c r="SRY177" s="97"/>
      <c r="SRZ177" s="97"/>
      <c r="SSA177" s="97"/>
      <c r="SSB177" s="97"/>
      <c r="STA177" s="97"/>
      <c r="STB177" s="97"/>
      <c r="STC177" s="97"/>
      <c r="STD177" s="97"/>
      <c r="STE177" s="97"/>
      <c r="STF177" s="97"/>
      <c r="STG177" s="97"/>
      <c r="STH177" s="97"/>
      <c r="STI177" s="97"/>
      <c r="STJ177" s="97"/>
      <c r="STK177" s="97"/>
      <c r="STL177" s="97"/>
      <c r="STM177" s="97"/>
      <c r="STN177" s="97"/>
      <c r="STO177" s="97"/>
      <c r="STP177" s="97"/>
      <c r="STQ177" s="97"/>
      <c r="STR177" s="97"/>
      <c r="STS177" s="97"/>
      <c r="STT177" s="97"/>
      <c r="STU177" s="97"/>
      <c r="STV177" s="97"/>
      <c r="STW177" s="97"/>
      <c r="STX177" s="97"/>
      <c r="STY177" s="97"/>
      <c r="STZ177" s="97"/>
      <c r="SUA177" s="97"/>
      <c r="SUB177" s="97"/>
      <c r="SUC177" s="97"/>
      <c r="SUD177" s="97"/>
      <c r="SUE177" s="97"/>
      <c r="SUF177" s="97"/>
      <c r="SUG177" s="97"/>
      <c r="SUH177" s="97"/>
      <c r="SUI177" s="97"/>
      <c r="SUJ177" s="97"/>
      <c r="SUK177" s="97"/>
      <c r="SUL177" s="97"/>
      <c r="SUM177" s="97"/>
      <c r="SUN177" s="97"/>
      <c r="SUO177" s="97"/>
      <c r="SUP177" s="97"/>
      <c r="SUQ177" s="97"/>
      <c r="SUR177" s="97"/>
      <c r="SUS177" s="97"/>
      <c r="SUT177" s="97"/>
      <c r="SUU177" s="97"/>
      <c r="SUV177" s="97"/>
      <c r="SUW177" s="97"/>
      <c r="SUX177" s="97"/>
      <c r="SUY177" s="97"/>
      <c r="SUZ177" s="97"/>
      <c r="SVA177" s="97"/>
      <c r="SVB177" s="97"/>
      <c r="SVC177" s="97"/>
      <c r="SVD177" s="97"/>
      <c r="SVE177" s="97"/>
      <c r="SVF177" s="97"/>
      <c r="SVG177" s="97"/>
      <c r="SVH177" s="97"/>
      <c r="SVI177" s="97"/>
      <c r="SVJ177" s="97"/>
      <c r="SVK177" s="97"/>
      <c r="SVL177" s="97"/>
      <c r="SVM177" s="97"/>
      <c r="SVN177" s="97"/>
      <c r="SVO177" s="97"/>
      <c r="SVP177" s="97"/>
      <c r="SVQ177" s="97"/>
      <c r="SVR177" s="97"/>
      <c r="SVS177" s="97"/>
      <c r="SVT177" s="97"/>
      <c r="SVU177" s="97"/>
      <c r="SVV177" s="97"/>
      <c r="SVW177" s="97"/>
      <c r="SVX177" s="97"/>
      <c r="SVY177" s="97"/>
      <c r="SVZ177" s="97"/>
      <c r="SWA177" s="97"/>
      <c r="SWB177" s="97"/>
      <c r="SWC177" s="97"/>
      <c r="SWD177" s="97"/>
      <c r="SWE177" s="97"/>
      <c r="SWF177" s="97"/>
      <c r="SWG177" s="97"/>
      <c r="SWH177" s="97"/>
      <c r="SWI177" s="97"/>
      <c r="SWJ177" s="97"/>
      <c r="SWK177" s="97"/>
      <c r="SWL177" s="97"/>
      <c r="SWM177" s="97"/>
      <c r="SWN177" s="97"/>
      <c r="SWO177" s="97"/>
      <c r="SWP177" s="97"/>
      <c r="SWQ177" s="97"/>
      <c r="SWR177" s="97"/>
      <c r="SWS177" s="97"/>
      <c r="SWT177" s="97"/>
      <c r="SWU177" s="97"/>
      <c r="SWV177" s="97"/>
      <c r="SWW177" s="97"/>
      <c r="SWX177" s="97"/>
      <c r="SWY177" s="97"/>
      <c r="SWZ177" s="97"/>
      <c r="SXA177" s="97"/>
      <c r="SXB177" s="97"/>
      <c r="SXC177" s="97"/>
      <c r="SXD177" s="97"/>
      <c r="SXE177" s="97"/>
      <c r="SXF177" s="97"/>
      <c r="SXG177" s="97"/>
      <c r="SXH177" s="97"/>
      <c r="SXI177" s="97"/>
      <c r="SXJ177" s="97"/>
      <c r="SXK177" s="97"/>
      <c r="SXL177" s="97"/>
      <c r="SXM177" s="97"/>
      <c r="SXN177" s="97"/>
      <c r="SXO177" s="97"/>
      <c r="SXP177" s="97"/>
      <c r="SXQ177" s="97"/>
      <c r="SXR177" s="97"/>
      <c r="SXS177" s="97"/>
      <c r="SXT177" s="97"/>
      <c r="SXU177" s="97"/>
      <c r="SXV177" s="97"/>
      <c r="SXW177" s="97"/>
      <c r="SXX177" s="97"/>
      <c r="SXY177" s="97"/>
      <c r="SXZ177" s="97"/>
      <c r="SYA177" s="97"/>
      <c r="SYB177" s="97"/>
      <c r="SYC177" s="97"/>
      <c r="SYD177" s="97"/>
      <c r="SYE177" s="97"/>
      <c r="SYF177" s="97"/>
      <c r="SYG177" s="97"/>
      <c r="SYM177" s="97"/>
      <c r="SYN177" s="97"/>
      <c r="SYW177" s="97"/>
      <c r="SYX177" s="97"/>
      <c r="SYY177" s="97"/>
      <c r="SYZ177" s="97"/>
      <c r="SZA177" s="97"/>
      <c r="SZB177" s="97"/>
      <c r="SZC177" s="97"/>
      <c r="SZD177" s="97"/>
      <c r="SZE177" s="97"/>
      <c r="SZF177" s="97"/>
      <c r="SZG177" s="97"/>
      <c r="SZH177" s="97"/>
      <c r="SZI177" s="97"/>
      <c r="SZJ177" s="97"/>
      <c r="SZK177" s="97"/>
      <c r="SZL177" s="97"/>
      <c r="SZM177" s="97"/>
      <c r="SZN177" s="97"/>
      <c r="SZO177" s="97"/>
      <c r="SZP177" s="97"/>
      <c r="SZQ177" s="97"/>
      <c r="SZR177" s="97"/>
      <c r="SZS177" s="97"/>
      <c r="SZT177" s="97"/>
      <c r="SZU177" s="97"/>
      <c r="SZV177" s="97"/>
      <c r="SZY177" s="97"/>
      <c r="SZZ177" s="97"/>
      <c r="TAA177" s="97"/>
      <c r="TAB177" s="97"/>
      <c r="TAC177" s="97"/>
      <c r="TAD177" s="97"/>
      <c r="TAE177" s="97"/>
      <c r="TAF177" s="97"/>
      <c r="TAG177" s="97"/>
      <c r="TAH177" s="97"/>
      <c r="TAI177" s="97"/>
      <c r="TAJ177" s="97"/>
      <c r="TAK177" s="97"/>
      <c r="TAL177" s="97"/>
      <c r="TAM177" s="97"/>
      <c r="TAN177" s="97"/>
      <c r="TAO177" s="97"/>
      <c r="TAP177" s="97"/>
      <c r="TAQ177" s="97"/>
      <c r="TAR177" s="97"/>
      <c r="TAS177" s="97"/>
      <c r="TAT177" s="97"/>
      <c r="TAU177" s="97"/>
      <c r="TAV177" s="97"/>
      <c r="TAW177" s="97"/>
      <c r="TAX177" s="97"/>
      <c r="TAY177" s="97"/>
      <c r="TAZ177" s="97"/>
      <c r="TBA177" s="97"/>
      <c r="TBB177" s="97"/>
      <c r="TBC177" s="97"/>
      <c r="TBD177" s="97"/>
      <c r="TBE177" s="97"/>
      <c r="TBF177" s="97"/>
      <c r="TBG177" s="97"/>
      <c r="TBH177" s="97"/>
      <c r="TBI177" s="97"/>
      <c r="TBJ177" s="97"/>
      <c r="TBK177" s="97"/>
      <c r="TBL177" s="97"/>
      <c r="TBM177" s="97"/>
      <c r="TBN177" s="97"/>
      <c r="TBO177" s="97"/>
      <c r="TBP177" s="97"/>
      <c r="TBQ177" s="97"/>
      <c r="TBR177" s="97"/>
      <c r="TBS177" s="97"/>
      <c r="TBT177" s="97"/>
      <c r="TBU177" s="97"/>
      <c r="TBV177" s="97"/>
      <c r="TBW177" s="97"/>
      <c r="TBX177" s="97"/>
      <c r="TCW177" s="97"/>
      <c r="TCX177" s="97"/>
      <c r="TCY177" s="97"/>
      <c r="TCZ177" s="97"/>
      <c r="TDA177" s="97"/>
      <c r="TDB177" s="97"/>
      <c r="TDC177" s="97"/>
      <c r="TDD177" s="97"/>
      <c r="TDE177" s="97"/>
      <c r="TDF177" s="97"/>
      <c r="TDG177" s="97"/>
      <c r="TDH177" s="97"/>
      <c r="TDI177" s="97"/>
      <c r="TDJ177" s="97"/>
      <c r="TDK177" s="97"/>
      <c r="TDL177" s="97"/>
      <c r="TDM177" s="97"/>
      <c r="TDN177" s="97"/>
      <c r="TDO177" s="97"/>
      <c r="TDP177" s="97"/>
      <c r="TDQ177" s="97"/>
      <c r="TDR177" s="97"/>
      <c r="TDS177" s="97"/>
      <c r="TDT177" s="97"/>
      <c r="TDU177" s="97"/>
      <c r="TDV177" s="97"/>
      <c r="TDW177" s="97"/>
      <c r="TDX177" s="97"/>
      <c r="TDY177" s="97"/>
      <c r="TDZ177" s="97"/>
      <c r="TEA177" s="97"/>
      <c r="TEB177" s="97"/>
      <c r="TEC177" s="97"/>
      <c r="TED177" s="97"/>
      <c r="TEE177" s="97"/>
      <c r="TEF177" s="97"/>
      <c r="TEG177" s="97"/>
      <c r="TEH177" s="97"/>
      <c r="TEI177" s="97"/>
      <c r="TEJ177" s="97"/>
      <c r="TEK177" s="97"/>
      <c r="TEL177" s="97"/>
      <c r="TEM177" s="97"/>
      <c r="TEN177" s="97"/>
      <c r="TEO177" s="97"/>
      <c r="TEP177" s="97"/>
      <c r="TEQ177" s="97"/>
      <c r="TER177" s="97"/>
      <c r="TES177" s="97"/>
      <c r="TET177" s="97"/>
      <c r="TEU177" s="97"/>
      <c r="TEV177" s="97"/>
      <c r="TEW177" s="97"/>
      <c r="TEX177" s="97"/>
      <c r="TEY177" s="97"/>
      <c r="TEZ177" s="97"/>
      <c r="TFA177" s="97"/>
      <c r="TFB177" s="97"/>
      <c r="TFC177" s="97"/>
      <c r="TFD177" s="97"/>
      <c r="TFE177" s="97"/>
      <c r="TFF177" s="97"/>
      <c r="TFG177" s="97"/>
      <c r="TFH177" s="97"/>
      <c r="TFI177" s="97"/>
      <c r="TFJ177" s="97"/>
      <c r="TFK177" s="97"/>
      <c r="TFL177" s="97"/>
      <c r="TFM177" s="97"/>
      <c r="TFN177" s="97"/>
      <c r="TFO177" s="97"/>
      <c r="TFP177" s="97"/>
      <c r="TFQ177" s="97"/>
      <c r="TFR177" s="97"/>
      <c r="TFS177" s="97"/>
      <c r="TFT177" s="97"/>
      <c r="TFU177" s="97"/>
      <c r="TFV177" s="97"/>
      <c r="TFW177" s="97"/>
      <c r="TFX177" s="97"/>
      <c r="TFY177" s="97"/>
      <c r="TFZ177" s="97"/>
      <c r="TGA177" s="97"/>
      <c r="TGB177" s="97"/>
      <c r="TGC177" s="97"/>
      <c r="TGD177" s="97"/>
      <c r="TGE177" s="97"/>
      <c r="TGF177" s="97"/>
      <c r="TGG177" s="97"/>
      <c r="TGH177" s="97"/>
      <c r="TGI177" s="97"/>
      <c r="TGJ177" s="97"/>
      <c r="TGK177" s="97"/>
      <c r="TGL177" s="97"/>
      <c r="TGM177" s="97"/>
      <c r="TGN177" s="97"/>
      <c r="TGO177" s="97"/>
      <c r="TGP177" s="97"/>
      <c r="TGQ177" s="97"/>
      <c r="TGR177" s="97"/>
      <c r="TGS177" s="97"/>
      <c r="TGT177" s="97"/>
      <c r="TGU177" s="97"/>
      <c r="TGV177" s="97"/>
      <c r="TGW177" s="97"/>
      <c r="TGX177" s="97"/>
      <c r="TGY177" s="97"/>
      <c r="TGZ177" s="97"/>
      <c r="THA177" s="97"/>
      <c r="THB177" s="97"/>
      <c r="THC177" s="97"/>
      <c r="THD177" s="97"/>
      <c r="THE177" s="97"/>
      <c r="THF177" s="97"/>
      <c r="THG177" s="97"/>
      <c r="THH177" s="97"/>
      <c r="THI177" s="97"/>
      <c r="THJ177" s="97"/>
      <c r="THK177" s="97"/>
      <c r="THL177" s="97"/>
      <c r="THM177" s="97"/>
      <c r="THN177" s="97"/>
      <c r="THO177" s="97"/>
      <c r="THP177" s="97"/>
      <c r="THQ177" s="97"/>
      <c r="THR177" s="97"/>
      <c r="THS177" s="97"/>
      <c r="THT177" s="97"/>
      <c r="THU177" s="97"/>
      <c r="THV177" s="97"/>
      <c r="THW177" s="97"/>
      <c r="THX177" s="97"/>
      <c r="THY177" s="97"/>
      <c r="THZ177" s="97"/>
      <c r="TIA177" s="97"/>
      <c r="TIB177" s="97"/>
      <c r="TIC177" s="97"/>
      <c r="TII177" s="97"/>
      <c r="TIJ177" s="97"/>
      <c r="TIS177" s="97"/>
      <c r="TIT177" s="97"/>
      <c r="TIU177" s="97"/>
      <c r="TIV177" s="97"/>
      <c r="TIW177" s="97"/>
      <c r="TIX177" s="97"/>
      <c r="TIY177" s="97"/>
      <c r="TIZ177" s="97"/>
      <c r="TJA177" s="97"/>
      <c r="TJB177" s="97"/>
      <c r="TJC177" s="97"/>
      <c r="TJD177" s="97"/>
      <c r="TJE177" s="97"/>
      <c r="TJF177" s="97"/>
      <c r="TJG177" s="97"/>
      <c r="TJH177" s="97"/>
      <c r="TJI177" s="97"/>
      <c r="TJJ177" s="97"/>
      <c r="TJK177" s="97"/>
      <c r="TJL177" s="97"/>
      <c r="TJM177" s="97"/>
      <c r="TJN177" s="97"/>
      <c r="TJO177" s="97"/>
      <c r="TJP177" s="97"/>
      <c r="TJQ177" s="97"/>
      <c r="TJR177" s="97"/>
      <c r="TJU177" s="97"/>
      <c r="TJV177" s="97"/>
      <c r="TJW177" s="97"/>
      <c r="TJX177" s="97"/>
      <c r="TJY177" s="97"/>
      <c r="TJZ177" s="97"/>
      <c r="TKA177" s="97"/>
      <c r="TKB177" s="97"/>
      <c r="TKC177" s="97"/>
      <c r="TKD177" s="97"/>
      <c r="TKE177" s="97"/>
      <c r="TKF177" s="97"/>
      <c r="TKG177" s="97"/>
      <c r="TKH177" s="97"/>
      <c r="TKI177" s="97"/>
      <c r="TKJ177" s="97"/>
      <c r="TKK177" s="97"/>
      <c r="TKL177" s="97"/>
      <c r="TKM177" s="97"/>
      <c r="TKN177" s="97"/>
      <c r="TKO177" s="97"/>
      <c r="TKP177" s="97"/>
      <c r="TKQ177" s="97"/>
      <c r="TKR177" s="97"/>
      <c r="TKS177" s="97"/>
      <c r="TKT177" s="97"/>
      <c r="TKU177" s="97"/>
      <c r="TKV177" s="97"/>
      <c r="TKW177" s="97"/>
      <c r="TKX177" s="97"/>
      <c r="TKY177" s="97"/>
      <c r="TKZ177" s="97"/>
      <c r="TLA177" s="97"/>
      <c r="TLB177" s="97"/>
      <c r="TLC177" s="97"/>
      <c r="TLD177" s="97"/>
      <c r="TLE177" s="97"/>
      <c r="TLF177" s="97"/>
      <c r="TLG177" s="97"/>
      <c r="TLH177" s="97"/>
      <c r="TLI177" s="97"/>
      <c r="TLJ177" s="97"/>
      <c r="TLK177" s="97"/>
      <c r="TLL177" s="97"/>
      <c r="TLM177" s="97"/>
      <c r="TLN177" s="97"/>
      <c r="TLO177" s="97"/>
      <c r="TLP177" s="97"/>
      <c r="TLQ177" s="97"/>
      <c r="TLR177" s="97"/>
      <c r="TLS177" s="97"/>
      <c r="TLT177" s="97"/>
      <c r="TMS177" s="97"/>
      <c r="TMT177" s="97"/>
      <c r="TMU177" s="97"/>
      <c r="TMV177" s="97"/>
      <c r="TMW177" s="97"/>
      <c r="TMX177" s="97"/>
      <c r="TMY177" s="97"/>
      <c r="TMZ177" s="97"/>
      <c r="TNA177" s="97"/>
      <c r="TNB177" s="97"/>
      <c r="TNC177" s="97"/>
      <c r="TND177" s="97"/>
      <c r="TNE177" s="97"/>
      <c r="TNF177" s="97"/>
      <c r="TNG177" s="97"/>
      <c r="TNH177" s="97"/>
      <c r="TNI177" s="97"/>
      <c r="TNJ177" s="97"/>
      <c r="TNK177" s="97"/>
      <c r="TNL177" s="97"/>
      <c r="TNM177" s="97"/>
      <c r="TNN177" s="97"/>
      <c r="TNO177" s="97"/>
      <c r="TNP177" s="97"/>
      <c r="TNQ177" s="97"/>
      <c r="TNR177" s="97"/>
      <c r="TNS177" s="97"/>
      <c r="TNT177" s="97"/>
      <c r="TNU177" s="97"/>
      <c r="TNV177" s="97"/>
      <c r="TNW177" s="97"/>
      <c r="TNX177" s="97"/>
      <c r="TNY177" s="97"/>
      <c r="TNZ177" s="97"/>
      <c r="TOA177" s="97"/>
      <c r="TOB177" s="97"/>
      <c r="TOC177" s="97"/>
      <c r="TOD177" s="97"/>
      <c r="TOE177" s="97"/>
      <c r="TOF177" s="97"/>
      <c r="TOG177" s="97"/>
      <c r="TOH177" s="97"/>
      <c r="TOI177" s="97"/>
      <c r="TOJ177" s="97"/>
      <c r="TOK177" s="97"/>
      <c r="TOL177" s="97"/>
      <c r="TOM177" s="97"/>
      <c r="TON177" s="97"/>
      <c r="TOO177" s="97"/>
      <c r="TOP177" s="97"/>
      <c r="TOQ177" s="97"/>
      <c r="TOR177" s="97"/>
      <c r="TOS177" s="97"/>
      <c r="TOT177" s="97"/>
      <c r="TOU177" s="97"/>
      <c r="TOV177" s="97"/>
      <c r="TOW177" s="97"/>
      <c r="TOX177" s="97"/>
      <c r="TOY177" s="97"/>
      <c r="TOZ177" s="97"/>
      <c r="TPA177" s="97"/>
      <c r="TPB177" s="97"/>
      <c r="TPC177" s="97"/>
      <c r="TPD177" s="97"/>
      <c r="TPE177" s="97"/>
      <c r="TPF177" s="97"/>
      <c r="TPG177" s="97"/>
      <c r="TPH177" s="97"/>
      <c r="TPI177" s="97"/>
      <c r="TPJ177" s="97"/>
      <c r="TPK177" s="97"/>
      <c r="TPL177" s="97"/>
      <c r="TPM177" s="97"/>
      <c r="TPN177" s="97"/>
      <c r="TPO177" s="97"/>
      <c r="TPP177" s="97"/>
      <c r="TPQ177" s="97"/>
      <c r="TPR177" s="97"/>
      <c r="TPS177" s="97"/>
      <c r="TPT177" s="97"/>
      <c r="TPU177" s="97"/>
      <c r="TPV177" s="97"/>
      <c r="TPW177" s="97"/>
      <c r="TPX177" s="97"/>
      <c r="TPY177" s="97"/>
      <c r="TPZ177" s="97"/>
      <c r="TQA177" s="97"/>
      <c r="TQB177" s="97"/>
      <c r="TQC177" s="97"/>
      <c r="TQD177" s="97"/>
      <c r="TQE177" s="97"/>
      <c r="TQF177" s="97"/>
      <c r="TQG177" s="97"/>
      <c r="TQH177" s="97"/>
      <c r="TQI177" s="97"/>
      <c r="TQJ177" s="97"/>
      <c r="TQK177" s="97"/>
      <c r="TQL177" s="97"/>
      <c r="TQM177" s="97"/>
      <c r="TQN177" s="97"/>
      <c r="TQO177" s="97"/>
      <c r="TQP177" s="97"/>
      <c r="TQQ177" s="97"/>
      <c r="TQR177" s="97"/>
      <c r="TQS177" s="97"/>
      <c r="TQT177" s="97"/>
      <c r="TQU177" s="97"/>
      <c r="TQV177" s="97"/>
      <c r="TQW177" s="97"/>
      <c r="TQX177" s="97"/>
      <c r="TQY177" s="97"/>
      <c r="TQZ177" s="97"/>
      <c r="TRA177" s="97"/>
      <c r="TRB177" s="97"/>
      <c r="TRC177" s="97"/>
      <c r="TRD177" s="97"/>
      <c r="TRE177" s="97"/>
      <c r="TRF177" s="97"/>
      <c r="TRG177" s="97"/>
      <c r="TRH177" s="97"/>
      <c r="TRI177" s="97"/>
      <c r="TRJ177" s="97"/>
      <c r="TRK177" s="97"/>
      <c r="TRL177" s="97"/>
      <c r="TRM177" s="97"/>
      <c r="TRN177" s="97"/>
      <c r="TRO177" s="97"/>
      <c r="TRP177" s="97"/>
      <c r="TRQ177" s="97"/>
      <c r="TRR177" s="97"/>
      <c r="TRS177" s="97"/>
      <c r="TRT177" s="97"/>
      <c r="TRU177" s="97"/>
      <c r="TRV177" s="97"/>
      <c r="TRW177" s="97"/>
      <c r="TRX177" s="97"/>
      <c r="TRY177" s="97"/>
      <c r="TSE177" s="97"/>
      <c r="TSF177" s="97"/>
      <c r="TSO177" s="97"/>
      <c r="TSP177" s="97"/>
      <c r="TSQ177" s="97"/>
      <c r="TSR177" s="97"/>
      <c r="TSS177" s="97"/>
      <c r="TST177" s="97"/>
      <c r="TSU177" s="97"/>
      <c r="TSV177" s="97"/>
      <c r="TSW177" s="97"/>
      <c r="TSX177" s="97"/>
      <c r="TSY177" s="97"/>
      <c r="TSZ177" s="97"/>
      <c r="TTA177" s="97"/>
      <c r="TTB177" s="97"/>
      <c r="TTC177" s="97"/>
      <c r="TTD177" s="97"/>
      <c r="TTE177" s="97"/>
      <c r="TTF177" s="97"/>
      <c r="TTG177" s="97"/>
      <c r="TTH177" s="97"/>
      <c r="TTI177" s="97"/>
      <c r="TTJ177" s="97"/>
      <c r="TTK177" s="97"/>
      <c r="TTL177" s="97"/>
      <c r="TTM177" s="97"/>
      <c r="TTN177" s="97"/>
      <c r="TTQ177" s="97"/>
      <c r="TTR177" s="97"/>
      <c r="TTS177" s="97"/>
      <c r="TTT177" s="97"/>
      <c r="TTU177" s="97"/>
      <c r="TTV177" s="97"/>
      <c r="TTW177" s="97"/>
      <c r="TTX177" s="97"/>
      <c r="TTY177" s="97"/>
      <c r="TTZ177" s="97"/>
      <c r="TUA177" s="97"/>
      <c r="TUB177" s="97"/>
      <c r="TUC177" s="97"/>
      <c r="TUD177" s="97"/>
      <c r="TUE177" s="97"/>
      <c r="TUF177" s="97"/>
      <c r="TUG177" s="97"/>
      <c r="TUH177" s="97"/>
      <c r="TUI177" s="97"/>
      <c r="TUJ177" s="97"/>
      <c r="TUK177" s="97"/>
      <c r="TUL177" s="97"/>
      <c r="TUM177" s="97"/>
      <c r="TUN177" s="97"/>
      <c r="TUO177" s="97"/>
      <c r="TUP177" s="97"/>
      <c r="TUQ177" s="97"/>
      <c r="TUR177" s="97"/>
      <c r="TUS177" s="97"/>
      <c r="TUT177" s="97"/>
      <c r="TUU177" s="97"/>
      <c r="TUV177" s="97"/>
      <c r="TUW177" s="97"/>
      <c r="TUX177" s="97"/>
      <c r="TUY177" s="97"/>
      <c r="TUZ177" s="97"/>
      <c r="TVA177" s="97"/>
      <c r="TVB177" s="97"/>
      <c r="TVC177" s="97"/>
      <c r="TVD177" s="97"/>
      <c r="TVE177" s="97"/>
      <c r="TVF177" s="97"/>
      <c r="TVG177" s="97"/>
      <c r="TVH177" s="97"/>
      <c r="TVI177" s="97"/>
      <c r="TVJ177" s="97"/>
      <c r="TVK177" s="97"/>
      <c r="TVL177" s="97"/>
      <c r="TVM177" s="97"/>
      <c r="TVN177" s="97"/>
      <c r="TVO177" s="97"/>
      <c r="TVP177" s="97"/>
      <c r="TWO177" s="97"/>
      <c r="TWP177" s="97"/>
      <c r="TWQ177" s="97"/>
      <c r="TWR177" s="97"/>
      <c r="TWS177" s="97"/>
      <c r="TWT177" s="97"/>
      <c r="TWU177" s="97"/>
      <c r="TWV177" s="97"/>
      <c r="TWW177" s="97"/>
      <c r="TWX177" s="97"/>
      <c r="TWY177" s="97"/>
      <c r="TWZ177" s="97"/>
      <c r="TXA177" s="97"/>
      <c r="TXB177" s="97"/>
      <c r="TXC177" s="97"/>
      <c r="TXD177" s="97"/>
      <c r="TXE177" s="97"/>
      <c r="TXF177" s="97"/>
      <c r="TXG177" s="97"/>
      <c r="TXH177" s="97"/>
      <c r="TXI177" s="97"/>
      <c r="TXJ177" s="97"/>
      <c r="TXK177" s="97"/>
      <c r="TXL177" s="97"/>
      <c r="TXM177" s="97"/>
      <c r="TXN177" s="97"/>
      <c r="TXO177" s="97"/>
      <c r="TXP177" s="97"/>
      <c r="TXQ177" s="97"/>
      <c r="TXR177" s="97"/>
      <c r="TXS177" s="97"/>
      <c r="TXT177" s="97"/>
      <c r="TXU177" s="97"/>
      <c r="TXV177" s="97"/>
      <c r="TXW177" s="97"/>
      <c r="TXX177" s="97"/>
      <c r="TXY177" s="97"/>
      <c r="TXZ177" s="97"/>
      <c r="TYA177" s="97"/>
      <c r="TYB177" s="97"/>
      <c r="TYC177" s="97"/>
      <c r="TYD177" s="97"/>
      <c r="TYE177" s="97"/>
      <c r="TYF177" s="97"/>
      <c r="TYG177" s="97"/>
      <c r="TYH177" s="97"/>
      <c r="TYI177" s="97"/>
      <c r="TYJ177" s="97"/>
      <c r="TYK177" s="97"/>
      <c r="TYL177" s="97"/>
      <c r="TYM177" s="97"/>
      <c r="TYN177" s="97"/>
      <c r="TYO177" s="97"/>
      <c r="TYP177" s="97"/>
      <c r="TYQ177" s="97"/>
      <c r="TYR177" s="97"/>
      <c r="TYS177" s="97"/>
      <c r="TYT177" s="97"/>
      <c r="TYU177" s="97"/>
      <c r="TYV177" s="97"/>
      <c r="TYW177" s="97"/>
      <c r="TYX177" s="97"/>
      <c r="TYY177" s="97"/>
      <c r="TYZ177" s="97"/>
      <c r="TZA177" s="97"/>
      <c r="TZB177" s="97"/>
      <c r="TZC177" s="97"/>
      <c r="TZD177" s="97"/>
      <c r="TZE177" s="97"/>
      <c r="TZF177" s="97"/>
      <c r="TZG177" s="97"/>
      <c r="TZH177" s="97"/>
      <c r="TZI177" s="97"/>
      <c r="TZJ177" s="97"/>
      <c r="TZK177" s="97"/>
      <c r="TZL177" s="97"/>
      <c r="TZM177" s="97"/>
      <c r="TZN177" s="97"/>
      <c r="TZO177" s="97"/>
      <c r="TZP177" s="97"/>
      <c r="TZQ177" s="97"/>
      <c r="TZR177" s="97"/>
      <c r="TZS177" s="97"/>
      <c r="TZT177" s="97"/>
      <c r="TZU177" s="97"/>
      <c r="TZV177" s="97"/>
      <c r="TZW177" s="97"/>
      <c r="TZX177" s="97"/>
      <c r="TZY177" s="97"/>
      <c r="TZZ177" s="97"/>
      <c r="UAA177" s="97"/>
      <c r="UAB177" s="97"/>
      <c r="UAC177" s="97"/>
      <c r="UAD177" s="97"/>
      <c r="UAE177" s="97"/>
      <c r="UAF177" s="97"/>
      <c r="UAG177" s="97"/>
      <c r="UAH177" s="97"/>
      <c r="UAI177" s="97"/>
      <c r="UAJ177" s="97"/>
      <c r="UAK177" s="97"/>
      <c r="UAL177" s="97"/>
      <c r="UAM177" s="97"/>
      <c r="UAN177" s="97"/>
      <c r="UAO177" s="97"/>
      <c r="UAP177" s="97"/>
      <c r="UAQ177" s="97"/>
      <c r="UAR177" s="97"/>
      <c r="UAS177" s="97"/>
      <c r="UAT177" s="97"/>
      <c r="UAU177" s="97"/>
      <c r="UAV177" s="97"/>
      <c r="UAW177" s="97"/>
      <c r="UAX177" s="97"/>
      <c r="UAY177" s="97"/>
      <c r="UAZ177" s="97"/>
      <c r="UBA177" s="97"/>
      <c r="UBB177" s="97"/>
      <c r="UBC177" s="97"/>
      <c r="UBD177" s="97"/>
      <c r="UBE177" s="97"/>
      <c r="UBF177" s="97"/>
      <c r="UBG177" s="97"/>
      <c r="UBH177" s="97"/>
      <c r="UBI177" s="97"/>
      <c r="UBJ177" s="97"/>
      <c r="UBK177" s="97"/>
      <c r="UBL177" s="97"/>
      <c r="UBM177" s="97"/>
      <c r="UBN177" s="97"/>
      <c r="UBO177" s="97"/>
      <c r="UBP177" s="97"/>
      <c r="UBQ177" s="97"/>
      <c r="UBR177" s="97"/>
      <c r="UBS177" s="97"/>
      <c r="UBT177" s="97"/>
      <c r="UBU177" s="97"/>
      <c r="UCA177" s="97"/>
      <c r="UCB177" s="97"/>
      <c r="UCK177" s="97"/>
      <c r="UCL177" s="97"/>
      <c r="UCM177" s="97"/>
      <c r="UCN177" s="97"/>
      <c r="UCO177" s="97"/>
      <c r="UCP177" s="97"/>
      <c r="UCQ177" s="97"/>
      <c r="UCR177" s="97"/>
      <c r="UCS177" s="97"/>
      <c r="UCT177" s="97"/>
      <c r="UCU177" s="97"/>
      <c r="UCV177" s="97"/>
      <c r="UCW177" s="97"/>
      <c r="UCX177" s="97"/>
      <c r="UCY177" s="97"/>
      <c r="UCZ177" s="97"/>
      <c r="UDA177" s="97"/>
      <c r="UDB177" s="97"/>
      <c r="UDC177" s="97"/>
      <c r="UDD177" s="97"/>
      <c r="UDE177" s="97"/>
      <c r="UDF177" s="97"/>
      <c r="UDG177" s="97"/>
      <c r="UDH177" s="97"/>
      <c r="UDI177" s="97"/>
      <c r="UDJ177" s="97"/>
      <c r="UDM177" s="97"/>
      <c r="UDN177" s="97"/>
      <c r="UDO177" s="97"/>
      <c r="UDP177" s="97"/>
      <c r="UDQ177" s="97"/>
      <c r="UDR177" s="97"/>
      <c r="UDS177" s="97"/>
      <c r="UDT177" s="97"/>
      <c r="UDU177" s="97"/>
      <c r="UDV177" s="97"/>
      <c r="UDW177" s="97"/>
      <c r="UDX177" s="97"/>
      <c r="UDY177" s="97"/>
      <c r="UDZ177" s="97"/>
      <c r="UEA177" s="97"/>
      <c r="UEB177" s="97"/>
      <c r="UEC177" s="97"/>
      <c r="UED177" s="97"/>
      <c r="UEE177" s="97"/>
      <c r="UEF177" s="97"/>
      <c r="UEG177" s="97"/>
      <c r="UEH177" s="97"/>
      <c r="UEI177" s="97"/>
      <c r="UEJ177" s="97"/>
      <c r="UEK177" s="97"/>
      <c r="UEL177" s="97"/>
      <c r="UEM177" s="97"/>
      <c r="UEN177" s="97"/>
      <c r="UEO177" s="97"/>
      <c r="UEP177" s="97"/>
      <c r="UEQ177" s="97"/>
      <c r="UER177" s="97"/>
      <c r="UES177" s="97"/>
      <c r="UET177" s="97"/>
      <c r="UEU177" s="97"/>
      <c r="UEV177" s="97"/>
      <c r="UEW177" s="97"/>
      <c r="UEX177" s="97"/>
      <c r="UEY177" s="97"/>
      <c r="UEZ177" s="97"/>
      <c r="UFA177" s="97"/>
      <c r="UFB177" s="97"/>
      <c r="UFC177" s="97"/>
      <c r="UFD177" s="97"/>
      <c r="UFE177" s="97"/>
      <c r="UFF177" s="97"/>
      <c r="UFG177" s="97"/>
      <c r="UFH177" s="97"/>
      <c r="UFI177" s="97"/>
      <c r="UFJ177" s="97"/>
      <c r="UFK177" s="97"/>
      <c r="UFL177" s="97"/>
      <c r="UGK177" s="97"/>
      <c r="UGL177" s="97"/>
      <c r="UGM177" s="97"/>
      <c r="UGN177" s="97"/>
      <c r="UGO177" s="97"/>
      <c r="UGP177" s="97"/>
      <c r="UGQ177" s="97"/>
      <c r="UGR177" s="97"/>
      <c r="UGS177" s="97"/>
      <c r="UGT177" s="97"/>
      <c r="UGU177" s="97"/>
      <c r="UGV177" s="97"/>
      <c r="UGW177" s="97"/>
      <c r="UGX177" s="97"/>
      <c r="UGY177" s="97"/>
      <c r="UGZ177" s="97"/>
      <c r="UHA177" s="97"/>
      <c r="UHB177" s="97"/>
      <c r="UHC177" s="97"/>
      <c r="UHD177" s="97"/>
      <c r="UHE177" s="97"/>
      <c r="UHF177" s="97"/>
      <c r="UHG177" s="97"/>
      <c r="UHH177" s="97"/>
      <c r="UHI177" s="97"/>
      <c r="UHJ177" s="97"/>
      <c r="UHK177" s="97"/>
      <c r="UHL177" s="97"/>
      <c r="UHM177" s="97"/>
      <c r="UHN177" s="97"/>
      <c r="UHO177" s="97"/>
      <c r="UHP177" s="97"/>
      <c r="UHQ177" s="97"/>
      <c r="UHR177" s="97"/>
      <c r="UHS177" s="97"/>
      <c r="UHT177" s="97"/>
      <c r="UHU177" s="97"/>
      <c r="UHV177" s="97"/>
      <c r="UHW177" s="97"/>
      <c r="UHX177" s="97"/>
      <c r="UHY177" s="97"/>
      <c r="UHZ177" s="97"/>
      <c r="UIA177" s="97"/>
      <c r="UIB177" s="97"/>
      <c r="UIC177" s="97"/>
      <c r="UID177" s="97"/>
      <c r="UIE177" s="97"/>
      <c r="UIF177" s="97"/>
      <c r="UIG177" s="97"/>
      <c r="UIH177" s="97"/>
      <c r="UII177" s="97"/>
      <c r="UIJ177" s="97"/>
      <c r="UIK177" s="97"/>
      <c r="UIL177" s="97"/>
      <c r="UIM177" s="97"/>
      <c r="UIN177" s="97"/>
      <c r="UIO177" s="97"/>
      <c r="UIP177" s="97"/>
      <c r="UIQ177" s="97"/>
      <c r="UIR177" s="97"/>
      <c r="UIS177" s="97"/>
      <c r="UIT177" s="97"/>
      <c r="UIU177" s="97"/>
      <c r="UIV177" s="97"/>
      <c r="UIW177" s="97"/>
      <c r="UIX177" s="97"/>
      <c r="UIY177" s="97"/>
      <c r="UIZ177" s="97"/>
      <c r="UJA177" s="97"/>
      <c r="UJB177" s="97"/>
      <c r="UJC177" s="97"/>
      <c r="UJD177" s="97"/>
      <c r="UJE177" s="97"/>
      <c r="UJF177" s="97"/>
      <c r="UJG177" s="97"/>
      <c r="UJH177" s="97"/>
      <c r="UJI177" s="97"/>
      <c r="UJJ177" s="97"/>
      <c r="UJK177" s="97"/>
      <c r="UJL177" s="97"/>
      <c r="UJM177" s="97"/>
      <c r="UJN177" s="97"/>
      <c r="UJO177" s="97"/>
      <c r="UJP177" s="97"/>
      <c r="UJQ177" s="97"/>
      <c r="UJR177" s="97"/>
      <c r="UJS177" s="97"/>
      <c r="UJT177" s="97"/>
      <c r="UJU177" s="97"/>
      <c r="UJV177" s="97"/>
      <c r="UJW177" s="97"/>
      <c r="UJX177" s="97"/>
      <c r="UJY177" s="97"/>
      <c r="UJZ177" s="97"/>
      <c r="UKA177" s="97"/>
      <c r="UKB177" s="97"/>
      <c r="UKC177" s="97"/>
      <c r="UKD177" s="97"/>
      <c r="UKE177" s="97"/>
      <c r="UKF177" s="97"/>
      <c r="UKG177" s="97"/>
      <c r="UKH177" s="97"/>
      <c r="UKI177" s="97"/>
      <c r="UKJ177" s="97"/>
      <c r="UKK177" s="97"/>
      <c r="UKL177" s="97"/>
      <c r="UKM177" s="97"/>
      <c r="UKN177" s="97"/>
      <c r="UKO177" s="97"/>
      <c r="UKP177" s="97"/>
      <c r="UKQ177" s="97"/>
      <c r="UKR177" s="97"/>
      <c r="UKS177" s="97"/>
      <c r="UKT177" s="97"/>
      <c r="UKU177" s="97"/>
      <c r="UKV177" s="97"/>
      <c r="UKW177" s="97"/>
      <c r="UKX177" s="97"/>
      <c r="UKY177" s="97"/>
      <c r="UKZ177" s="97"/>
      <c r="ULA177" s="97"/>
      <c r="ULB177" s="97"/>
      <c r="ULC177" s="97"/>
      <c r="ULD177" s="97"/>
      <c r="ULE177" s="97"/>
      <c r="ULF177" s="97"/>
      <c r="ULG177" s="97"/>
      <c r="ULH177" s="97"/>
      <c r="ULI177" s="97"/>
      <c r="ULJ177" s="97"/>
      <c r="ULK177" s="97"/>
      <c r="ULL177" s="97"/>
      <c r="ULM177" s="97"/>
      <c r="ULN177" s="97"/>
      <c r="ULO177" s="97"/>
      <c r="ULP177" s="97"/>
      <c r="ULQ177" s="97"/>
      <c r="ULW177" s="97"/>
      <c r="ULX177" s="97"/>
      <c r="UMG177" s="97"/>
      <c r="UMH177" s="97"/>
      <c r="UMI177" s="97"/>
      <c r="UMJ177" s="97"/>
      <c r="UMK177" s="97"/>
      <c r="UML177" s="97"/>
      <c r="UMM177" s="97"/>
      <c r="UMN177" s="97"/>
      <c r="UMO177" s="97"/>
      <c r="UMP177" s="97"/>
      <c r="UMQ177" s="97"/>
      <c r="UMR177" s="97"/>
      <c r="UMS177" s="97"/>
      <c r="UMT177" s="97"/>
      <c r="UMU177" s="97"/>
      <c r="UMV177" s="97"/>
      <c r="UMW177" s="97"/>
      <c r="UMX177" s="97"/>
      <c r="UMY177" s="97"/>
      <c r="UMZ177" s="97"/>
      <c r="UNA177" s="97"/>
      <c r="UNB177" s="97"/>
      <c r="UNC177" s="97"/>
      <c r="UND177" s="97"/>
      <c r="UNE177" s="97"/>
      <c r="UNF177" s="97"/>
      <c r="UNI177" s="97"/>
      <c r="UNJ177" s="97"/>
      <c r="UNK177" s="97"/>
      <c r="UNL177" s="97"/>
      <c r="UNM177" s="97"/>
      <c r="UNN177" s="97"/>
      <c r="UNO177" s="97"/>
      <c r="UNP177" s="97"/>
      <c r="UNQ177" s="97"/>
      <c r="UNR177" s="97"/>
      <c r="UNS177" s="97"/>
      <c r="UNT177" s="97"/>
      <c r="UNU177" s="97"/>
      <c r="UNV177" s="97"/>
      <c r="UNW177" s="97"/>
      <c r="UNX177" s="97"/>
      <c r="UNY177" s="97"/>
      <c r="UNZ177" s="97"/>
      <c r="UOA177" s="97"/>
      <c r="UOB177" s="97"/>
      <c r="UOC177" s="97"/>
      <c r="UOD177" s="97"/>
      <c r="UOE177" s="97"/>
      <c r="UOF177" s="97"/>
      <c r="UOG177" s="97"/>
      <c r="UOH177" s="97"/>
      <c r="UOI177" s="97"/>
      <c r="UOJ177" s="97"/>
      <c r="UOK177" s="97"/>
      <c r="UOL177" s="97"/>
      <c r="UOM177" s="97"/>
      <c r="UON177" s="97"/>
      <c r="UOO177" s="97"/>
      <c r="UOP177" s="97"/>
      <c r="UOQ177" s="97"/>
      <c r="UOR177" s="97"/>
      <c r="UOS177" s="97"/>
      <c r="UOT177" s="97"/>
      <c r="UOU177" s="97"/>
      <c r="UOV177" s="97"/>
      <c r="UOW177" s="97"/>
      <c r="UOX177" s="97"/>
      <c r="UOY177" s="97"/>
      <c r="UOZ177" s="97"/>
      <c r="UPA177" s="97"/>
      <c r="UPB177" s="97"/>
      <c r="UPC177" s="97"/>
      <c r="UPD177" s="97"/>
      <c r="UPE177" s="97"/>
      <c r="UPF177" s="97"/>
      <c r="UPG177" s="97"/>
      <c r="UPH177" s="97"/>
      <c r="UQG177" s="97"/>
      <c r="UQH177" s="97"/>
      <c r="UQI177" s="97"/>
      <c r="UQJ177" s="97"/>
      <c r="UQK177" s="97"/>
      <c r="UQL177" s="97"/>
      <c r="UQM177" s="97"/>
      <c r="UQN177" s="97"/>
      <c r="UQO177" s="97"/>
      <c r="UQP177" s="97"/>
      <c r="UQQ177" s="97"/>
      <c r="UQR177" s="97"/>
      <c r="UQS177" s="97"/>
      <c r="UQT177" s="97"/>
      <c r="UQU177" s="97"/>
      <c r="UQV177" s="97"/>
      <c r="UQW177" s="97"/>
      <c r="UQX177" s="97"/>
      <c r="UQY177" s="97"/>
      <c r="UQZ177" s="97"/>
      <c r="URA177" s="97"/>
      <c r="URB177" s="97"/>
      <c r="URC177" s="97"/>
      <c r="URD177" s="97"/>
      <c r="URE177" s="97"/>
      <c r="URF177" s="97"/>
      <c r="URG177" s="97"/>
      <c r="URH177" s="97"/>
      <c r="URI177" s="97"/>
      <c r="URJ177" s="97"/>
      <c r="URK177" s="97"/>
      <c r="URL177" s="97"/>
      <c r="URM177" s="97"/>
      <c r="URN177" s="97"/>
      <c r="URO177" s="97"/>
      <c r="URP177" s="97"/>
      <c r="URQ177" s="97"/>
      <c r="URR177" s="97"/>
      <c r="URS177" s="97"/>
      <c r="URT177" s="97"/>
      <c r="URU177" s="97"/>
      <c r="URV177" s="97"/>
      <c r="URW177" s="97"/>
      <c r="URX177" s="97"/>
      <c r="URY177" s="97"/>
      <c r="URZ177" s="97"/>
      <c r="USA177" s="97"/>
      <c r="USB177" s="97"/>
      <c r="USC177" s="97"/>
      <c r="USD177" s="97"/>
      <c r="USE177" s="97"/>
      <c r="USF177" s="97"/>
      <c r="USG177" s="97"/>
      <c r="USH177" s="97"/>
      <c r="USI177" s="97"/>
      <c r="USJ177" s="97"/>
      <c r="USK177" s="97"/>
      <c r="USL177" s="97"/>
      <c r="USM177" s="97"/>
      <c r="USN177" s="97"/>
      <c r="USO177" s="97"/>
      <c r="USP177" s="97"/>
      <c r="USQ177" s="97"/>
      <c r="USR177" s="97"/>
      <c r="USS177" s="97"/>
      <c r="UST177" s="97"/>
      <c r="USU177" s="97"/>
      <c r="USV177" s="97"/>
      <c r="USW177" s="97"/>
      <c r="USX177" s="97"/>
      <c r="USY177" s="97"/>
      <c r="USZ177" s="97"/>
      <c r="UTA177" s="97"/>
      <c r="UTB177" s="97"/>
      <c r="UTC177" s="97"/>
      <c r="UTD177" s="97"/>
      <c r="UTE177" s="97"/>
      <c r="UTF177" s="97"/>
      <c r="UTG177" s="97"/>
      <c r="UTH177" s="97"/>
      <c r="UTI177" s="97"/>
      <c r="UTJ177" s="97"/>
      <c r="UTK177" s="97"/>
      <c r="UTL177" s="97"/>
      <c r="UTM177" s="97"/>
      <c r="UTN177" s="97"/>
      <c r="UTO177" s="97"/>
      <c r="UTP177" s="97"/>
      <c r="UTQ177" s="97"/>
      <c r="UTR177" s="97"/>
      <c r="UTS177" s="97"/>
      <c r="UTT177" s="97"/>
      <c r="UTU177" s="97"/>
      <c r="UTV177" s="97"/>
      <c r="UTW177" s="97"/>
      <c r="UTX177" s="97"/>
      <c r="UTY177" s="97"/>
      <c r="UTZ177" s="97"/>
      <c r="UUA177" s="97"/>
      <c r="UUB177" s="97"/>
      <c r="UUC177" s="97"/>
      <c r="UUD177" s="97"/>
      <c r="UUE177" s="97"/>
      <c r="UUF177" s="97"/>
      <c r="UUG177" s="97"/>
      <c r="UUH177" s="97"/>
      <c r="UUI177" s="97"/>
      <c r="UUJ177" s="97"/>
      <c r="UUK177" s="97"/>
      <c r="UUL177" s="97"/>
      <c r="UUM177" s="97"/>
      <c r="UUN177" s="97"/>
      <c r="UUO177" s="97"/>
      <c r="UUP177" s="97"/>
      <c r="UUQ177" s="97"/>
      <c r="UUR177" s="97"/>
      <c r="UUS177" s="97"/>
      <c r="UUT177" s="97"/>
      <c r="UUU177" s="97"/>
      <c r="UUV177" s="97"/>
      <c r="UUW177" s="97"/>
      <c r="UUX177" s="97"/>
      <c r="UUY177" s="97"/>
      <c r="UUZ177" s="97"/>
      <c r="UVA177" s="97"/>
      <c r="UVB177" s="97"/>
      <c r="UVC177" s="97"/>
      <c r="UVD177" s="97"/>
      <c r="UVE177" s="97"/>
      <c r="UVF177" s="97"/>
      <c r="UVG177" s="97"/>
      <c r="UVH177" s="97"/>
      <c r="UVI177" s="97"/>
      <c r="UVJ177" s="97"/>
      <c r="UVK177" s="97"/>
      <c r="UVL177" s="97"/>
      <c r="UVM177" s="97"/>
      <c r="UVS177" s="97"/>
      <c r="UVT177" s="97"/>
      <c r="UWC177" s="97"/>
      <c r="UWD177" s="97"/>
      <c r="UWE177" s="97"/>
      <c r="UWF177" s="97"/>
      <c r="UWG177" s="97"/>
      <c r="UWH177" s="97"/>
      <c r="UWI177" s="97"/>
      <c r="UWJ177" s="97"/>
      <c r="UWK177" s="97"/>
      <c r="UWL177" s="97"/>
      <c r="UWM177" s="97"/>
      <c r="UWN177" s="97"/>
      <c r="UWO177" s="97"/>
      <c r="UWP177" s="97"/>
      <c r="UWQ177" s="97"/>
      <c r="UWR177" s="97"/>
      <c r="UWS177" s="97"/>
      <c r="UWT177" s="97"/>
      <c r="UWU177" s="97"/>
      <c r="UWV177" s="97"/>
      <c r="UWW177" s="97"/>
      <c r="UWX177" s="97"/>
      <c r="UWY177" s="97"/>
      <c r="UWZ177" s="97"/>
      <c r="UXA177" s="97"/>
      <c r="UXB177" s="97"/>
      <c r="UXE177" s="97"/>
      <c r="UXF177" s="97"/>
      <c r="UXG177" s="97"/>
      <c r="UXH177" s="97"/>
      <c r="UXI177" s="97"/>
      <c r="UXJ177" s="97"/>
      <c r="UXK177" s="97"/>
      <c r="UXL177" s="97"/>
      <c r="UXM177" s="97"/>
      <c r="UXN177" s="97"/>
      <c r="UXO177" s="97"/>
      <c r="UXP177" s="97"/>
      <c r="UXQ177" s="97"/>
      <c r="UXR177" s="97"/>
      <c r="UXS177" s="97"/>
      <c r="UXT177" s="97"/>
      <c r="UXU177" s="97"/>
      <c r="UXV177" s="97"/>
      <c r="UXW177" s="97"/>
      <c r="UXX177" s="97"/>
      <c r="UXY177" s="97"/>
      <c r="UXZ177" s="97"/>
      <c r="UYA177" s="97"/>
      <c r="UYB177" s="97"/>
      <c r="UYC177" s="97"/>
      <c r="UYD177" s="97"/>
      <c r="UYE177" s="97"/>
      <c r="UYF177" s="97"/>
      <c r="UYG177" s="97"/>
      <c r="UYH177" s="97"/>
      <c r="UYI177" s="97"/>
      <c r="UYJ177" s="97"/>
      <c r="UYK177" s="97"/>
      <c r="UYL177" s="97"/>
      <c r="UYM177" s="97"/>
      <c r="UYN177" s="97"/>
      <c r="UYO177" s="97"/>
      <c r="UYP177" s="97"/>
      <c r="UYQ177" s="97"/>
      <c r="UYR177" s="97"/>
      <c r="UYS177" s="97"/>
      <c r="UYT177" s="97"/>
      <c r="UYU177" s="97"/>
      <c r="UYV177" s="97"/>
      <c r="UYW177" s="97"/>
      <c r="UYX177" s="97"/>
      <c r="UYY177" s="97"/>
      <c r="UYZ177" s="97"/>
      <c r="UZA177" s="97"/>
      <c r="UZB177" s="97"/>
      <c r="UZC177" s="97"/>
      <c r="UZD177" s="97"/>
      <c r="VAC177" s="97"/>
      <c r="VAD177" s="97"/>
      <c r="VAE177" s="97"/>
      <c r="VAF177" s="97"/>
      <c r="VAG177" s="97"/>
      <c r="VAH177" s="97"/>
      <c r="VAI177" s="97"/>
      <c r="VAJ177" s="97"/>
      <c r="VAK177" s="97"/>
      <c r="VAL177" s="97"/>
      <c r="VAM177" s="97"/>
      <c r="VAN177" s="97"/>
      <c r="VAO177" s="97"/>
      <c r="VAP177" s="97"/>
      <c r="VAQ177" s="97"/>
      <c r="VAR177" s="97"/>
      <c r="VAS177" s="97"/>
      <c r="VAT177" s="97"/>
      <c r="VAU177" s="97"/>
      <c r="VAV177" s="97"/>
      <c r="VAW177" s="97"/>
      <c r="VAX177" s="97"/>
      <c r="VAY177" s="97"/>
      <c r="VAZ177" s="97"/>
      <c r="VBA177" s="97"/>
      <c r="VBB177" s="97"/>
      <c r="VBC177" s="97"/>
      <c r="VBD177" s="97"/>
      <c r="VBE177" s="97"/>
      <c r="VBF177" s="97"/>
      <c r="VBG177" s="97"/>
      <c r="VBH177" s="97"/>
      <c r="VBI177" s="97"/>
      <c r="VBJ177" s="97"/>
      <c r="VBK177" s="97"/>
      <c r="VBL177" s="97"/>
      <c r="VBM177" s="97"/>
      <c r="VBN177" s="97"/>
      <c r="VBO177" s="97"/>
      <c r="VBP177" s="97"/>
      <c r="VBQ177" s="97"/>
      <c r="VBR177" s="97"/>
      <c r="VBS177" s="97"/>
      <c r="VBT177" s="97"/>
      <c r="VBU177" s="97"/>
      <c r="VBV177" s="97"/>
      <c r="VBW177" s="97"/>
      <c r="VBX177" s="97"/>
      <c r="VBY177" s="97"/>
      <c r="VBZ177" s="97"/>
      <c r="VCA177" s="97"/>
      <c r="VCB177" s="97"/>
      <c r="VCC177" s="97"/>
      <c r="VCD177" s="97"/>
      <c r="VCE177" s="97"/>
      <c r="VCF177" s="97"/>
      <c r="VCG177" s="97"/>
      <c r="VCH177" s="97"/>
      <c r="VCI177" s="97"/>
      <c r="VCJ177" s="97"/>
      <c r="VCK177" s="97"/>
      <c r="VCL177" s="97"/>
      <c r="VCM177" s="97"/>
      <c r="VCN177" s="97"/>
      <c r="VCO177" s="97"/>
      <c r="VCP177" s="97"/>
      <c r="VCQ177" s="97"/>
      <c r="VCR177" s="97"/>
      <c r="VCS177" s="97"/>
      <c r="VCT177" s="97"/>
      <c r="VCU177" s="97"/>
      <c r="VCV177" s="97"/>
      <c r="VCW177" s="97"/>
      <c r="VCX177" s="97"/>
      <c r="VCY177" s="97"/>
      <c r="VCZ177" s="97"/>
      <c r="VDA177" s="97"/>
      <c r="VDB177" s="97"/>
      <c r="VDC177" s="97"/>
      <c r="VDD177" s="97"/>
      <c r="VDE177" s="97"/>
      <c r="VDF177" s="97"/>
      <c r="VDG177" s="97"/>
      <c r="VDH177" s="97"/>
      <c r="VDI177" s="97"/>
      <c r="VDJ177" s="97"/>
      <c r="VDK177" s="97"/>
      <c r="VDL177" s="97"/>
      <c r="VDM177" s="97"/>
      <c r="VDN177" s="97"/>
      <c r="VDO177" s="97"/>
      <c r="VDP177" s="97"/>
      <c r="VDQ177" s="97"/>
      <c r="VDR177" s="97"/>
      <c r="VDS177" s="97"/>
      <c r="VDT177" s="97"/>
      <c r="VDU177" s="97"/>
      <c r="VDV177" s="97"/>
      <c r="VDW177" s="97"/>
      <c r="VDX177" s="97"/>
      <c r="VDY177" s="97"/>
      <c r="VDZ177" s="97"/>
      <c r="VEA177" s="97"/>
      <c r="VEB177" s="97"/>
      <c r="VEC177" s="97"/>
      <c r="VED177" s="97"/>
      <c r="VEE177" s="97"/>
      <c r="VEF177" s="97"/>
      <c r="VEG177" s="97"/>
      <c r="VEH177" s="97"/>
      <c r="VEI177" s="97"/>
      <c r="VEJ177" s="97"/>
      <c r="VEK177" s="97"/>
      <c r="VEL177" s="97"/>
      <c r="VEM177" s="97"/>
      <c r="VEN177" s="97"/>
      <c r="VEO177" s="97"/>
      <c r="VEP177" s="97"/>
      <c r="VEQ177" s="97"/>
      <c r="VER177" s="97"/>
      <c r="VES177" s="97"/>
      <c r="VET177" s="97"/>
      <c r="VEU177" s="97"/>
      <c r="VEV177" s="97"/>
      <c r="VEW177" s="97"/>
      <c r="VEX177" s="97"/>
      <c r="VEY177" s="97"/>
      <c r="VEZ177" s="97"/>
      <c r="VFA177" s="97"/>
      <c r="VFB177" s="97"/>
      <c r="VFC177" s="97"/>
      <c r="VFD177" s="97"/>
      <c r="VFE177" s="97"/>
      <c r="VFF177" s="97"/>
      <c r="VFG177" s="97"/>
      <c r="VFH177" s="97"/>
      <c r="VFI177" s="97"/>
      <c r="VFO177" s="97"/>
      <c r="VFP177" s="97"/>
      <c r="VFY177" s="97"/>
      <c r="VFZ177" s="97"/>
      <c r="VGA177" s="97"/>
      <c r="VGB177" s="97"/>
      <c r="VGC177" s="97"/>
      <c r="VGD177" s="97"/>
      <c r="VGE177" s="97"/>
      <c r="VGF177" s="97"/>
      <c r="VGG177" s="97"/>
      <c r="VGH177" s="97"/>
      <c r="VGI177" s="97"/>
      <c r="VGJ177" s="97"/>
      <c r="VGK177" s="97"/>
      <c r="VGL177" s="97"/>
      <c r="VGM177" s="97"/>
      <c r="VGN177" s="97"/>
      <c r="VGO177" s="97"/>
      <c r="VGP177" s="97"/>
      <c r="VGQ177" s="97"/>
      <c r="VGR177" s="97"/>
      <c r="VGS177" s="97"/>
      <c r="VGT177" s="97"/>
      <c r="VGU177" s="97"/>
      <c r="VGV177" s="97"/>
      <c r="VGW177" s="97"/>
      <c r="VGX177" s="97"/>
      <c r="VHA177" s="97"/>
      <c r="VHB177" s="97"/>
      <c r="VHC177" s="97"/>
      <c r="VHD177" s="97"/>
      <c r="VHE177" s="97"/>
      <c r="VHF177" s="97"/>
      <c r="VHG177" s="97"/>
      <c r="VHH177" s="97"/>
      <c r="VHI177" s="97"/>
      <c r="VHJ177" s="97"/>
      <c r="VHK177" s="97"/>
      <c r="VHL177" s="97"/>
      <c r="VHM177" s="97"/>
      <c r="VHN177" s="97"/>
      <c r="VHO177" s="97"/>
      <c r="VHP177" s="97"/>
      <c r="VHQ177" s="97"/>
      <c r="VHR177" s="97"/>
      <c r="VHS177" s="97"/>
      <c r="VHT177" s="97"/>
      <c r="VHU177" s="97"/>
      <c r="VHV177" s="97"/>
      <c r="VHW177" s="97"/>
      <c r="VHX177" s="97"/>
      <c r="VHY177" s="97"/>
      <c r="VHZ177" s="97"/>
      <c r="VIA177" s="97"/>
      <c r="VIB177" s="97"/>
      <c r="VIC177" s="97"/>
      <c r="VID177" s="97"/>
      <c r="VIE177" s="97"/>
      <c r="VIF177" s="97"/>
      <c r="VIG177" s="97"/>
      <c r="VIH177" s="97"/>
      <c r="VII177" s="97"/>
      <c r="VIJ177" s="97"/>
      <c r="VIK177" s="97"/>
      <c r="VIL177" s="97"/>
      <c r="VIM177" s="97"/>
      <c r="VIN177" s="97"/>
      <c r="VIO177" s="97"/>
      <c r="VIP177" s="97"/>
      <c r="VIQ177" s="97"/>
      <c r="VIR177" s="97"/>
      <c r="VIS177" s="97"/>
      <c r="VIT177" s="97"/>
      <c r="VIU177" s="97"/>
      <c r="VIV177" s="97"/>
      <c r="VIW177" s="97"/>
      <c r="VIX177" s="97"/>
      <c r="VIY177" s="97"/>
      <c r="VIZ177" s="97"/>
      <c r="VJY177" s="97"/>
      <c r="VJZ177" s="97"/>
      <c r="VKA177" s="97"/>
      <c r="VKB177" s="97"/>
      <c r="VKC177" s="97"/>
      <c r="VKD177" s="97"/>
      <c r="VKE177" s="97"/>
      <c r="VKF177" s="97"/>
      <c r="VKG177" s="97"/>
      <c r="VKH177" s="97"/>
      <c r="VKI177" s="97"/>
      <c r="VKJ177" s="97"/>
      <c r="VKK177" s="97"/>
      <c r="VKL177" s="97"/>
      <c r="VKM177" s="97"/>
      <c r="VKN177" s="97"/>
      <c r="VKO177" s="97"/>
      <c r="VKP177" s="97"/>
      <c r="VKQ177" s="97"/>
      <c r="VKR177" s="97"/>
      <c r="VKS177" s="97"/>
      <c r="VKT177" s="97"/>
      <c r="VKU177" s="97"/>
      <c r="VKV177" s="97"/>
      <c r="VKW177" s="97"/>
      <c r="VKX177" s="97"/>
      <c r="VKY177" s="97"/>
      <c r="VKZ177" s="97"/>
      <c r="VLA177" s="97"/>
      <c r="VLB177" s="97"/>
      <c r="VLC177" s="97"/>
      <c r="VLD177" s="97"/>
      <c r="VLE177" s="97"/>
      <c r="VLF177" s="97"/>
      <c r="VLG177" s="97"/>
      <c r="VLH177" s="97"/>
      <c r="VLI177" s="97"/>
      <c r="VLJ177" s="97"/>
      <c r="VLK177" s="97"/>
      <c r="VLL177" s="97"/>
      <c r="VLM177" s="97"/>
      <c r="VLN177" s="97"/>
      <c r="VLO177" s="97"/>
      <c r="VLP177" s="97"/>
      <c r="VLQ177" s="97"/>
      <c r="VLR177" s="97"/>
      <c r="VLS177" s="97"/>
      <c r="VLT177" s="97"/>
      <c r="VLU177" s="97"/>
      <c r="VLV177" s="97"/>
      <c r="VLW177" s="97"/>
      <c r="VLX177" s="97"/>
      <c r="VLY177" s="97"/>
      <c r="VLZ177" s="97"/>
      <c r="VMA177" s="97"/>
      <c r="VMB177" s="97"/>
      <c r="VMC177" s="97"/>
      <c r="VMD177" s="97"/>
      <c r="VME177" s="97"/>
      <c r="VMF177" s="97"/>
      <c r="VMG177" s="97"/>
      <c r="VMH177" s="97"/>
      <c r="VMI177" s="97"/>
      <c r="VMJ177" s="97"/>
      <c r="VMK177" s="97"/>
      <c r="VML177" s="97"/>
      <c r="VMM177" s="97"/>
      <c r="VMN177" s="97"/>
      <c r="VMO177" s="97"/>
      <c r="VMP177" s="97"/>
      <c r="VMQ177" s="97"/>
      <c r="VMR177" s="97"/>
      <c r="VMS177" s="97"/>
      <c r="VMT177" s="97"/>
      <c r="VMU177" s="97"/>
      <c r="VMV177" s="97"/>
      <c r="VMW177" s="97"/>
      <c r="VMX177" s="97"/>
      <c r="VMY177" s="97"/>
      <c r="VMZ177" s="97"/>
      <c r="VNA177" s="97"/>
      <c r="VNB177" s="97"/>
      <c r="VNC177" s="97"/>
      <c r="VND177" s="97"/>
      <c r="VNE177" s="97"/>
      <c r="VNF177" s="97"/>
      <c r="VNG177" s="97"/>
      <c r="VNH177" s="97"/>
      <c r="VNI177" s="97"/>
      <c r="VNJ177" s="97"/>
      <c r="VNK177" s="97"/>
      <c r="VNL177" s="97"/>
      <c r="VNM177" s="97"/>
      <c r="VNN177" s="97"/>
      <c r="VNO177" s="97"/>
      <c r="VNP177" s="97"/>
      <c r="VNQ177" s="97"/>
      <c r="VNR177" s="97"/>
      <c r="VNS177" s="97"/>
      <c r="VNT177" s="97"/>
      <c r="VNU177" s="97"/>
      <c r="VNV177" s="97"/>
      <c r="VNW177" s="97"/>
      <c r="VNX177" s="97"/>
      <c r="VNY177" s="97"/>
      <c r="VNZ177" s="97"/>
      <c r="VOA177" s="97"/>
      <c r="VOB177" s="97"/>
      <c r="VOC177" s="97"/>
      <c r="VOD177" s="97"/>
      <c r="VOE177" s="97"/>
      <c r="VOF177" s="97"/>
      <c r="VOG177" s="97"/>
      <c r="VOH177" s="97"/>
      <c r="VOI177" s="97"/>
      <c r="VOJ177" s="97"/>
      <c r="VOK177" s="97"/>
      <c r="VOL177" s="97"/>
      <c r="VOM177" s="97"/>
      <c r="VON177" s="97"/>
      <c r="VOO177" s="97"/>
      <c r="VOP177" s="97"/>
      <c r="VOQ177" s="97"/>
      <c r="VOR177" s="97"/>
      <c r="VOS177" s="97"/>
      <c r="VOT177" s="97"/>
      <c r="VOU177" s="97"/>
      <c r="VOV177" s="97"/>
      <c r="VOW177" s="97"/>
      <c r="VOX177" s="97"/>
      <c r="VOY177" s="97"/>
      <c r="VOZ177" s="97"/>
      <c r="VPA177" s="97"/>
      <c r="VPB177" s="97"/>
      <c r="VPC177" s="97"/>
      <c r="VPD177" s="97"/>
      <c r="VPE177" s="97"/>
      <c r="VPK177" s="97"/>
      <c r="VPL177" s="97"/>
      <c r="VPU177" s="97"/>
      <c r="VPV177" s="97"/>
      <c r="VPW177" s="97"/>
      <c r="VPX177" s="97"/>
      <c r="VPY177" s="97"/>
      <c r="VPZ177" s="97"/>
      <c r="VQA177" s="97"/>
      <c r="VQB177" s="97"/>
      <c r="VQC177" s="97"/>
      <c r="VQD177" s="97"/>
      <c r="VQE177" s="97"/>
      <c r="VQF177" s="97"/>
      <c r="VQG177" s="97"/>
      <c r="VQH177" s="97"/>
      <c r="VQI177" s="97"/>
      <c r="VQJ177" s="97"/>
      <c r="VQK177" s="97"/>
      <c r="VQL177" s="97"/>
      <c r="VQM177" s="97"/>
      <c r="VQN177" s="97"/>
      <c r="VQO177" s="97"/>
      <c r="VQP177" s="97"/>
      <c r="VQQ177" s="97"/>
      <c r="VQR177" s="97"/>
      <c r="VQS177" s="97"/>
      <c r="VQT177" s="97"/>
      <c r="VQW177" s="97"/>
      <c r="VQX177" s="97"/>
      <c r="VQY177" s="97"/>
      <c r="VQZ177" s="97"/>
      <c r="VRA177" s="97"/>
      <c r="VRB177" s="97"/>
      <c r="VRC177" s="97"/>
      <c r="VRD177" s="97"/>
      <c r="VRE177" s="97"/>
      <c r="VRF177" s="97"/>
      <c r="VRG177" s="97"/>
      <c r="VRH177" s="97"/>
      <c r="VRI177" s="97"/>
      <c r="VRJ177" s="97"/>
      <c r="VRK177" s="97"/>
      <c r="VRL177" s="97"/>
      <c r="VRM177" s="97"/>
      <c r="VRN177" s="97"/>
      <c r="VRO177" s="97"/>
      <c r="VRP177" s="97"/>
      <c r="VRQ177" s="97"/>
      <c r="VRR177" s="97"/>
      <c r="VRS177" s="97"/>
      <c r="VRT177" s="97"/>
      <c r="VRU177" s="97"/>
      <c r="VRV177" s="97"/>
      <c r="VRW177" s="97"/>
      <c r="VRX177" s="97"/>
      <c r="VRY177" s="97"/>
      <c r="VRZ177" s="97"/>
      <c r="VSA177" s="97"/>
      <c r="VSB177" s="97"/>
      <c r="VSC177" s="97"/>
      <c r="VSD177" s="97"/>
      <c r="VSE177" s="97"/>
      <c r="VSF177" s="97"/>
      <c r="VSG177" s="97"/>
      <c r="VSH177" s="97"/>
      <c r="VSI177" s="97"/>
      <c r="VSJ177" s="97"/>
      <c r="VSK177" s="97"/>
      <c r="VSL177" s="97"/>
      <c r="VSM177" s="97"/>
      <c r="VSN177" s="97"/>
      <c r="VSO177" s="97"/>
      <c r="VSP177" s="97"/>
      <c r="VSQ177" s="97"/>
      <c r="VSR177" s="97"/>
      <c r="VSS177" s="97"/>
      <c r="VST177" s="97"/>
      <c r="VSU177" s="97"/>
      <c r="VSV177" s="97"/>
      <c r="VTU177" s="97"/>
      <c r="VTV177" s="97"/>
      <c r="VTW177" s="97"/>
      <c r="VTX177" s="97"/>
      <c r="VTY177" s="97"/>
      <c r="VTZ177" s="97"/>
      <c r="VUA177" s="97"/>
      <c r="VUB177" s="97"/>
      <c r="VUC177" s="97"/>
      <c r="VUD177" s="97"/>
      <c r="VUE177" s="97"/>
      <c r="VUF177" s="97"/>
      <c r="VUG177" s="97"/>
      <c r="VUH177" s="97"/>
      <c r="VUI177" s="97"/>
      <c r="VUJ177" s="97"/>
      <c r="VUK177" s="97"/>
      <c r="VUL177" s="97"/>
      <c r="VUM177" s="97"/>
      <c r="VUN177" s="97"/>
      <c r="VUO177" s="97"/>
      <c r="VUP177" s="97"/>
      <c r="VUQ177" s="97"/>
      <c r="VUR177" s="97"/>
      <c r="VUS177" s="97"/>
      <c r="VUT177" s="97"/>
      <c r="VUU177" s="97"/>
      <c r="VUV177" s="97"/>
      <c r="VUW177" s="97"/>
      <c r="VUX177" s="97"/>
      <c r="VUY177" s="97"/>
      <c r="VUZ177" s="97"/>
      <c r="VVA177" s="97"/>
      <c r="VVB177" s="97"/>
      <c r="VVC177" s="97"/>
      <c r="VVD177" s="97"/>
      <c r="VVE177" s="97"/>
      <c r="VVF177" s="97"/>
      <c r="VVG177" s="97"/>
      <c r="VVH177" s="97"/>
      <c r="VVI177" s="97"/>
      <c r="VVJ177" s="97"/>
      <c r="VVK177" s="97"/>
      <c r="VVL177" s="97"/>
      <c r="VVM177" s="97"/>
      <c r="VVN177" s="97"/>
      <c r="VVO177" s="97"/>
      <c r="VVP177" s="97"/>
      <c r="VVQ177" s="97"/>
      <c r="VVR177" s="97"/>
      <c r="VVS177" s="97"/>
      <c r="VVT177" s="97"/>
      <c r="VVU177" s="97"/>
      <c r="VVV177" s="97"/>
      <c r="VVW177" s="97"/>
      <c r="VVX177" s="97"/>
      <c r="VVY177" s="97"/>
      <c r="VVZ177" s="97"/>
      <c r="VWA177" s="97"/>
      <c r="VWB177" s="97"/>
      <c r="VWC177" s="97"/>
      <c r="VWD177" s="97"/>
      <c r="VWE177" s="97"/>
      <c r="VWF177" s="97"/>
      <c r="VWG177" s="97"/>
      <c r="VWH177" s="97"/>
      <c r="VWI177" s="97"/>
      <c r="VWJ177" s="97"/>
      <c r="VWK177" s="97"/>
      <c r="VWL177" s="97"/>
      <c r="VWM177" s="97"/>
      <c r="VWN177" s="97"/>
      <c r="VWO177" s="97"/>
      <c r="VWP177" s="97"/>
      <c r="VWQ177" s="97"/>
      <c r="VWR177" s="97"/>
      <c r="VWS177" s="97"/>
      <c r="VWT177" s="97"/>
      <c r="VWU177" s="97"/>
      <c r="VWV177" s="97"/>
      <c r="VWW177" s="97"/>
      <c r="VWX177" s="97"/>
      <c r="VWY177" s="97"/>
      <c r="VWZ177" s="97"/>
      <c r="VXA177" s="97"/>
      <c r="VXB177" s="97"/>
      <c r="VXC177" s="97"/>
      <c r="VXD177" s="97"/>
      <c r="VXE177" s="97"/>
      <c r="VXF177" s="97"/>
      <c r="VXG177" s="97"/>
      <c r="VXH177" s="97"/>
      <c r="VXI177" s="97"/>
      <c r="VXJ177" s="97"/>
      <c r="VXK177" s="97"/>
      <c r="VXL177" s="97"/>
      <c r="VXM177" s="97"/>
      <c r="VXN177" s="97"/>
      <c r="VXO177" s="97"/>
      <c r="VXP177" s="97"/>
      <c r="VXQ177" s="97"/>
      <c r="VXR177" s="97"/>
      <c r="VXS177" s="97"/>
      <c r="VXT177" s="97"/>
      <c r="VXU177" s="97"/>
      <c r="VXV177" s="97"/>
      <c r="VXW177" s="97"/>
      <c r="VXX177" s="97"/>
      <c r="VXY177" s="97"/>
      <c r="VXZ177" s="97"/>
      <c r="VYA177" s="97"/>
      <c r="VYB177" s="97"/>
      <c r="VYC177" s="97"/>
      <c r="VYD177" s="97"/>
      <c r="VYE177" s="97"/>
      <c r="VYF177" s="97"/>
      <c r="VYG177" s="97"/>
      <c r="VYH177" s="97"/>
      <c r="VYI177" s="97"/>
      <c r="VYJ177" s="97"/>
      <c r="VYK177" s="97"/>
      <c r="VYL177" s="97"/>
      <c r="VYM177" s="97"/>
      <c r="VYN177" s="97"/>
      <c r="VYO177" s="97"/>
      <c r="VYP177" s="97"/>
      <c r="VYQ177" s="97"/>
      <c r="VYR177" s="97"/>
      <c r="VYS177" s="97"/>
      <c r="VYT177" s="97"/>
      <c r="VYU177" s="97"/>
      <c r="VYV177" s="97"/>
      <c r="VYW177" s="97"/>
      <c r="VYX177" s="97"/>
      <c r="VYY177" s="97"/>
      <c r="VYZ177" s="97"/>
      <c r="VZA177" s="97"/>
      <c r="VZG177" s="97"/>
      <c r="VZH177" s="97"/>
      <c r="VZQ177" s="97"/>
      <c r="VZR177" s="97"/>
      <c r="VZS177" s="97"/>
      <c r="VZT177" s="97"/>
      <c r="VZU177" s="97"/>
      <c r="VZV177" s="97"/>
      <c r="VZW177" s="97"/>
      <c r="VZX177" s="97"/>
      <c r="VZY177" s="97"/>
      <c r="VZZ177" s="97"/>
      <c r="WAA177" s="97"/>
      <c r="WAB177" s="97"/>
      <c r="WAC177" s="97"/>
      <c r="WAD177" s="97"/>
      <c r="WAE177" s="97"/>
      <c r="WAF177" s="97"/>
      <c r="WAG177" s="97"/>
      <c r="WAH177" s="97"/>
      <c r="WAI177" s="97"/>
      <c r="WAJ177" s="97"/>
      <c r="WAK177" s="97"/>
      <c r="WAL177" s="97"/>
      <c r="WAM177" s="97"/>
      <c r="WAN177" s="97"/>
      <c r="WAO177" s="97"/>
      <c r="WAP177" s="97"/>
      <c r="WAS177" s="97"/>
      <c r="WAT177" s="97"/>
      <c r="WAU177" s="97"/>
      <c r="WAV177" s="97"/>
      <c r="WAW177" s="97"/>
      <c r="WAX177" s="97"/>
      <c r="WAY177" s="97"/>
      <c r="WAZ177" s="97"/>
      <c r="WBA177" s="97"/>
      <c r="WBB177" s="97"/>
      <c r="WBC177" s="97"/>
      <c r="WBD177" s="97"/>
      <c r="WBE177" s="97"/>
      <c r="WBF177" s="97"/>
      <c r="WBG177" s="97"/>
      <c r="WBH177" s="97"/>
      <c r="WBI177" s="97"/>
      <c r="WBJ177" s="97"/>
      <c r="WBK177" s="97"/>
      <c r="WBL177" s="97"/>
      <c r="WBM177" s="97"/>
      <c r="WBN177" s="97"/>
      <c r="WBO177" s="97"/>
      <c r="WBP177" s="97"/>
      <c r="WBQ177" s="97"/>
      <c r="WBR177" s="97"/>
      <c r="WBS177" s="97"/>
      <c r="WBT177" s="97"/>
      <c r="WBU177" s="97"/>
      <c r="WBV177" s="97"/>
      <c r="WBW177" s="97"/>
      <c r="WBX177" s="97"/>
      <c r="WBY177" s="97"/>
      <c r="WBZ177" s="97"/>
      <c r="WCA177" s="97"/>
      <c r="WCB177" s="97"/>
      <c r="WCC177" s="97"/>
      <c r="WCD177" s="97"/>
      <c r="WCE177" s="97"/>
      <c r="WCF177" s="97"/>
      <c r="WCG177" s="97"/>
      <c r="WCH177" s="97"/>
      <c r="WCI177" s="97"/>
      <c r="WCJ177" s="97"/>
      <c r="WCK177" s="97"/>
      <c r="WCL177" s="97"/>
      <c r="WCM177" s="97"/>
      <c r="WCN177" s="97"/>
      <c r="WCO177" s="97"/>
      <c r="WCP177" s="97"/>
      <c r="WCQ177" s="97"/>
      <c r="WCR177" s="97"/>
      <c r="WDQ177" s="97"/>
      <c r="WDR177" s="97"/>
      <c r="WDS177" s="97"/>
      <c r="WDT177" s="97"/>
      <c r="WDU177" s="97"/>
      <c r="WDV177" s="97"/>
      <c r="WDW177" s="97"/>
      <c r="WDX177" s="97"/>
      <c r="WDY177" s="97"/>
      <c r="WDZ177" s="97"/>
      <c r="WEA177" s="97"/>
      <c r="WEB177" s="97"/>
      <c r="WEC177" s="97"/>
      <c r="WED177" s="97"/>
      <c r="WEE177" s="97"/>
      <c r="WEF177" s="97"/>
      <c r="WEG177" s="97"/>
      <c r="WEH177" s="97"/>
      <c r="WEI177" s="97"/>
      <c r="WEJ177" s="97"/>
      <c r="WEK177" s="97"/>
      <c r="WEL177" s="97"/>
      <c r="WEM177" s="97"/>
      <c r="WEN177" s="97"/>
      <c r="WEO177" s="97"/>
      <c r="WEP177" s="97"/>
      <c r="WEQ177" s="97"/>
      <c r="WER177" s="97"/>
      <c r="WES177" s="97"/>
      <c r="WET177" s="97"/>
      <c r="WEU177" s="97"/>
      <c r="WEV177" s="97"/>
      <c r="WEW177" s="97"/>
      <c r="WEX177" s="97"/>
      <c r="WEY177" s="97"/>
      <c r="WEZ177" s="97"/>
      <c r="WFA177" s="97"/>
      <c r="WFB177" s="97"/>
      <c r="WFC177" s="97"/>
      <c r="WFD177" s="97"/>
      <c r="WFE177" s="97"/>
      <c r="WFF177" s="97"/>
      <c r="WFG177" s="97"/>
      <c r="WFH177" s="97"/>
      <c r="WFI177" s="97"/>
      <c r="WFJ177" s="97"/>
      <c r="WFK177" s="97"/>
      <c r="WFL177" s="97"/>
      <c r="WFM177" s="97"/>
      <c r="WFN177" s="97"/>
      <c r="WFO177" s="97"/>
      <c r="WFP177" s="97"/>
      <c r="WFQ177" s="97"/>
      <c r="WFR177" s="97"/>
      <c r="WFS177" s="97"/>
      <c r="WFT177" s="97"/>
      <c r="WFU177" s="97"/>
      <c r="WFV177" s="97"/>
      <c r="WFW177" s="97"/>
      <c r="WFX177" s="97"/>
      <c r="WFY177" s="97"/>
      <c r="WFZ177" s="97"/>
      <c r="WGA177" s="97"/>
      <c r="WGB177" s="97"/>
      <c r="WGC177" s="97"/>
      <c r="WGD177" s="97"/>
      <c r="WGE177" s="97"/>
      <c r="WGF177" s="97"/>
      <c r="WGG177" s="97"/>
      <c r="WGH177" s="97"/>
      <c r="WGI177" s="97"/>
      <c r="WGJ177" s="97"/>
      <c r="WGK177" s="97"/>
      <c r="WGL177" s="97"/>
      <c r="WGM177" s="97"/>
      <c r="WGN177" s="97"/>
      <c r="WGO177" s="97"/>
      <c r="WGP177" s="97"/>
      <c r="WGQ177" s="97"/>
      <c r="WGR177" s="97"/>
      <c r="WGS177" s="97"/>
      <c r="WGT177" s="97"/>
      <c r="WGU177" s="97"/>
      <c r="WGV177" s="97"/>
      <c r="WGW177" s="97"/>
      <c r="WGX177" s="97"/>
      <c r="WGY177" s="97"/>
      <c r="WGZ177" s="97"/>
      <c r="WHA177" s="97"/>
      <c r="WHB177" s="97"/>
      <c r="WHC177" s="97"/>
      <c r="WHD177" s="97"/>
      <c r="WHE177" s="97"/>
      <c r="WHF177" s="97"/>
      <c r="WHG177" s="97"/>
      <c r="WHH177" s="97"/>
      <c r="WHI177" s="97"/>
      <c r="WHJ177" s="97"/>
      <c r="WHK177" s="97"/>
      <c r="WHL177" s="97"/>
      <c r="WHM177" s="97"/>
      <c r="WHN177" s="97"/>
      <c r="WHO177" s="97"/>
      <c r="WHP177" s="97"/>
      <c r="WHQ177" s="97"/>
      <c r="WHR177" s="97"/>
      <c r="WHS177" s="97"/>
      <c r="WHT177" s="97"/>
      <c r="WHU177" s="97"/>
      <c r="WHV177" s="97"/>
      <c r="WHW177" s="97"/>
      <c r="WHX177" s="97"/>
      <c r="WHY177" s="97"/>
      <c r="WHZ177" s="97"/>
      <c r="WIA177" s="97"/>
      <c r="WIB177" s="97"/>
      <c r="WIC177" s="97"/>
      <c r="WID177" s="97"/>
      <c r="WIE177" s="97"/>
      <c r="WIF177" s="97"/>
      <c r="WIG177" s="97"/>
      <c r="WIH177" s="97"/>
      <c r="WII177" s="97"/>
      <c r="WIJ177" s="97"/>
      <c r="WIK177" s="97"/>
      <c r="WIL177" s="97"/>
      <c r="WIM177" s="97"/>
      <c r="WIN177" s="97"/>
      <c r="WIO177" s="97"/>
      <c r="WIP177" s="97"/>
      <c r="WIQ177" s="97"/>
      <c r="WIR177" s="97"/>
      <c r="WIS177" s="97"/>
      <c r="WIT177" s="97"/>
      <c r="WIU177" s="97"/>
      <c r="WIV177" s="97"/>
      <c r="WIW177" s="97"/>
      <c r="WJC177" s="97"/>
      <c r="WJD177" s="97"/>
      <c r="WJM177" s="97"/>
      <c r="WJN177" s="97"/>
      <c r="WJO177" s="97"/>
      <c r="WJP177" s="97"/>
      <c r="WJQ177" s="97"/>
      <c r="WJR177" s="97"/>
      <c r="WJS177" s="97"/>
      <c r="WJT177" s="97"/>
      <c r="WJU177" s="97"/>
      <c r="WJV177" s="97"/>
      <c r="WJW177" s="97"/>
      <c r="WJX177" s="97"/>
      <c r="WJY177" s="97"/>
      <c r="WJZ177" s="97"/>
      <c r="WKA177" s="97"/>
      <c r="WKB177" s="97"/>
      <c r="WKC177" s="97"/>
      <c r="WKD177" s="97"/>
      <c r="WKE177" s="97"/>
      <c r="WKF177" s="97"/>
      <c r="WKG177" s="97"/>
      <c r="WKH177" s="97"/>
      <c r="WKI177" s="97"/>
      <c r="WKJ177" s="97"/>
      <c r="WKK177" s="97"/>
      <c r="WKL177" s="97"/>
      <c r="WKO177" s="97"/>
      <c r="WKP177" s="97"/>
      <c r="WKQ177" s="97"/>
      <c r="WKR177" s="97"/>
      <c r="WKS177" s="97"/>
      <c r="WKT177" s="97"/>
      <c r="WKU177" s="97"/>
      <c r="WKV177" s="97"/>
      <c r="WKW177" s="97"/>
      <c r="WKX177" s="97"/>
      <c r="WKY177" s="97"/>
      <c r="WKZ177" s="97"/>
      <c r="WLA177" s="97"/>
      <c r="WLB177" s="97"/>
      <c r="WLC177" s="97"/>
      <c r="WLD177" s="97"/>
      <c r="WLE177" s="97"/>
      <c r="WLF177" s="97"/>
      <c r="WLG177" s="97"/>
      <c r="WLH177" s="97"/>
      <c r="WLI177" s="97"/>
      <c r="WLJ177" s="97"/>
      <c r="WLK177" s="97"/>
      <c r="WLL177" s="97"/>
      <c r="WLM177" s="97"/>
      <c r="WLN177" s="97"/>
      <c r="WLO177" s="97"/>
      <c r="WLP177" s="97"/>
      <c r="WLQ177" s="97"/>
      <c r="WLR177" s="97"/>
      <c r="WLS177" s="97"/>
      <c r="WLT177" s="97"/>
      <c r="WLU177" s="97"/>
      <c r="WLV177" s="97"/>
      <c r="WLW177" s="97"/>
      <c r="WLX177" s="97"/>
      <c r="WLY177" s="97"/>
      <c r="WLZ177" s="97"/>
      <c r="WMA177" s="97"/>
      <c r="WMB177" s="97"/>
      <c r="WMC177" s="97"/>
      <c r="WMD177" s="97"/>
      <c r="WME177" s="97"/>
      <c r="WMF177" s="97"/>
      <c r="WMG177" s="97"/>
      <c r="WMH177" s="97"/>
      <c r="WMI177" s="97"/>
      <c r="WMJ177" s="97"/>
      <c r="WMK177" s="97"/>
      <c r="WML177" s="97"/>
      <c r="WMM177" s="97"/>
      <c r="WMN177" s="97"/>
      <c r="WNM177" s="97"/>
      <c r="WNN177" s="97"/>
      <c r="WNO177" s="97"/>
      <c r="WNP177" s="97"/>
      <c r="WNQ177" s="97"/>
      <c r="WNR177" s="97"/>
      <c r="WNS177" s="97"/>
      <c r="WNT177" s="97"/>
      <c r="WNU177" s="97"/>
      <c r="WNV177" s="97"/>
      <c r="WNW177" s="97"/>
      <c r="WNX177" s="97"/>
      <c r="WNY177" s="97"/>
      <c r="WNZ177" s="97"/>
      <c r="WOA177" s="97"/>
      <c r="WOB177" s="97"/>
      <c r="WOC177" s="97"/>
      <c r="WOD177" s="97"/>
      <c r="WOE177" s="97"/>
      <c r="WOF177" s="97"/>
      <c r="WOG177" s="97"/>
      <c r="WOH177" s="97"/>
      <c r="WOI177" s="97"/>
      <c r="WOJ177" s="97"/>
      <c r="WOK177" s="97"/>
      <c r="WOL177" s="97"/>
      <c r="WOM177" s="97"/>
      <c r="WON177" s="97"/>
      <c r="WOO177" s="97"/>
      <c r="WOP177" s="97"/>
      <c r="WOQ177" s="97"/>
      <c r="WOR177" s="97"/>
      <c r="WOS177" s="97"/>
      <c r="WOT177" s="97"/>
      <c r="WOU177" s="97"/>
      <c r="WOV177" s="97"/>
      <c r="WOW177" s="97"/>
      <c r="WOX177" s="97"/>
      <c r="WOY177" s="97"/>
      <c r="WOZ177" s="97"/>
      <c r="WPA177" s="97"/>
      <c r="WPB177" s="97"/>
      <c r="WPC177" s="97"/>
      <c r="WPD177" s="97"/>
      <c r="WPE177" s="97"/>
      <c r="WPF177" s="97"/>
      <c r="WPG177" s="97"/>
      <c r="WPH177" s="97"/>
      <c r="WPI177" s="97"/>
      <c r="WPJ177" s="97"/>
      <c r="WPK177" s="97"/>
      <c r="WPL177" s="97"/>
      <c r="WPM177" s="97"/>
      <c r="WPN177" s="97"/>
      <c r="WPO177" s="97"/>
      <c r="WPP177" s="97"/>
      <c r="WPQ177" s="97"/>
      <c r="WPR177" s="97"/>
      <c r="WPS177" s="97"/>
      <c r="WPT177" s="97"/>
      <c r="WPU177" s="97"/>
      <c r="WPV177" s="97"/>
      <c r="WPW177" s="97"/>
      <c r="WPX177" s="97"/>
      <c r="WPY177" s="97"/>
      <c r="WPZ177" s="97"/>
      <c r="WQA177" s="97"/>
      <c r="WQB177" s="97"/>
      <c r="WQC177" s="97"/>
      <c r="WQD177" s="97"/>
      <c r="WQE177" s="97"/>
      <c r="WQF177" s="97"/>
      <c r="WQG177" s="97"/>
      <c r="WQH177" s="97"/>
      <c r="WQI177" s="97"/>
      <c r="WQJ177" s="97"/>
      <c r="WQK177" s="97"/>
      <c r="WQL177" s="97"/>
      <c r="WQM177" s="97"/>
      <c r="WQN177" s="97"/>
      <c r="WQO177" s="97"/>
      <c r="WQP177" s="97"/>
      <c r="WQQ177" s="97"/>
      <c r="WQR177" s="97"/>
      <c r="WQS177" s="97"/>
      <c r="WQT177" s="97"/>
      <c r="WQU177" s="97"/>
      <c r="WQV177" s="97"/>
      <c r="WQW177" s="97"/>
      <c r="WQX177" s="97"/>
      <c r="WQY177" s="97"/>
      <c r="WQZ177" s="97"/>
      <c r="WRA177" s="97"/>
      <c r="WRB177" s="97"/>
      <c r="WRC177" s="97"/>
      <c r="WRD177" s="97"/>
      <c r="WRE177" s="97"/>
      <c r="WRF177" s="97"/>
      <c r="WRG177" s="97"/>
      <c r="WRH177" s="97"/>
      <c r="WRI177" s="97"/>
      <c r="WRJ177" s="97"/>
      <c r="WRK177" s="97"/>
      <c r="WRL177" s="97"/>
      <c r="WRM177" s="97"/>
      <c r="WRN177" s="97"/>
      <c r="WRO177" s="97"/>
      <c r="WRP177" s="97"/>
      <c r="WRQ177" s="97"/>
      <c r="WRR177" s="97"/>
      <c r="WRS177" s="97"/>
      <c r="WRT177" s="97"/>
      <c r="WRU177" s="97"/>
      <c r="WRV177" s="97"/>
      <c r="WRW177" s="97"/>
      <c r="WRX177" s="97"/>
      <c r="WRY177" s="97"/>
      <c r="WRZ177" s="97"/>
      <c r="WSA177" s="97"/>
      <c r="WSB177" s="97"/>
      <c r="WSC177" s="97"/>
      <c r="WSD177" s="97"/>
      <c r="WSE177" s="97"/>
      <c r="WSF177" s="97"/>
      <c r="WSG177" s="97"/>
      <c r="WSH177" s="97"/>
      <c r="WSI177" s="97"/>
      <c r="WSJ177" s="97"/>
      <c r="WSK177" s="97"/>
      <c r="WSL177" s="97"/>
      <c r="WSM177" s="97"/>
      <c r="WSN177" s="97"/>
      <c r="WSO177" s="97"/>
      <c r="WSP177" s="97"/>
      <c r="WSQ177" s="97"/>
      <c r="WSR177" s="97"/>
      <c r="WSS177" s="97"/>
      <c r="WSY177" s="97"/>
      <c r="WSZ177" s="97"/>
      <c r="WTI177" s="97"/>
      <c r="WTJ177" s="97"/>
      <c r="WTK177" s="97"/>
      <c r="WTL177" s="97"/>
      <c r="WTM177" s="97"/>
      <c r="WTN177" s="97"/>
      <c r="WTO177" s="97"/>
      <c r="WTP177" s="97"/>
      <c r="WTQ177" s="97"/>
      <c r="WTR177" s="97"/>
      <c r="WTS177" s="97"/>
      <c r="WTT177" s="97"/>
      <c r="WTU177" s="97"/>
      <c r="WTV177" s="97"/>
      <c r="WTW177" s="97"/>
      <c r="WTX177" s="97"/>
      <c r="WTY177" s="97"/>
      <c r="WTZ177" s="97"/>
      <c r="WUA177" s="97"/>
      <c r="WUB177" s="97"/>
      <c r="WUC177" s="97"/>
      <c r="WUD177" s="97"/>
      <c r="WUE177" s="97"/>
      <c r="WUF177" s="97"/>
      <c r="WUG177" s="97"/>
      <c r="WUH177" s="97"/>
      <c r="WUK177" s="97"/>
      <c r="WUL177" s="97"/>
      <c r="WUM177" s="97"/>
      <c r="WUN177" s="97"/>
      <c r="WUO177" s="97"/>
      <c r="WUP177" s="97"/>
      <c r="WUQ177" s="97"/>
      <c r="WUR177" s="97"/>
      <c r="WUS177" s="97"/>
      <c r="WUT177" s="97"/>
      <c r="WUU177" s="97"/>
      <c r="WUV177" s="97"/>
      <c r="WUW177" s="97"/>
      <c r="WUX177" s="97"/>
      <c r="WUY177" s="97"/>
      <c r="WUZ177" s="97"/>
      <c r="WVA177" s="97"/>
      <c r="WVB177" s="97"/>
      <c r="WVC177" s="97"/>
      <c r="WVD177" s="97"/>
      <c r="WVE177" s="97"/>
      <c r="WVF177" s="97"/>
      <c r="WVG177" s="97"/>
      <c r="WVH177" s="97"/>
      <c r="WVI177" s="97"/>
      <c r="WVJ177" s="97"/>
      <c r="WVK177" s="97"/>
      <c r="WVL177" s="97"/>
      <c r="WVM177" s="97"/>
      <c r="WVN177" s="97"/>
      <c r="WVO177" s="97"/>
      <c r="WVP177" s="97"/>
      <c r="WVQ177" s="97"/>
      <c r="WVR177" s="97"/>
      <c r="WVS177" s="97"/>
      <c r="WVT177" s="97"/>
      <c r="WVU177" s="97"/>
      <c r="WVV177" s="97"/>
      <c r="WVW177" s="97"/>
      <c r="WVX177" s="97"/>
      <c r="WVY177" s="97"/>
      <c r="WVZ177" s="97"/>
      <c r="WWA177" s="97"/>
      <c r="WWB177" s="97"/>
      <c r="WWC177" s="97"/>
      <c r="WWD177" s="97"/>
      <c r="WWE177" s="97"/>
      <c r="WWF177" s="97"/>
      <c r="WWG177" s="97"/>
      <c r="WWH177" s="97"/>
      <c r="WWI177" s="97"/>
      <c r="WWJ177" s="97"/>
      <c r="WXI177" s="97"/>
      <c r="WXJ177" s="97"/>
      <c r="WXK177" s="97"/>
      <c r="WXL177" s="97"/>
      <c r="WXM177" s="97"/>
      <c r="WXN177" s="97"/>
      <c r="WXO177" s="97"/>
      <c r="WXP177" s="97"/>
      <c r="WXQ177" s="97"/>
      <c r="WXR177" s="97"/>
      <c r="WXS177" s="97"/>
      <c r="WXT177" s="97"/>
      <c r="WXU177" s="97"/>
      <c r="WXV177" s="97"/>
      <c r="WXW177" s="97"/>
      <c r="WXX177" s="97"/>
      <c r="WXY177" s="97"/>
      <c r="WXZ177" s="97"/>
      <c r="WYA177" s="97"/>
      <c r="WYB177" s="97"/>
      <c r="WYC177" s="97"/>
      <c r="WYD177" s="97"/>
      <c r="WYE177" s="97"/>
      <c r="WYF177" s="97"/>
      <c r="WYG177" s="97"/>
      <c r="WYH177" s="97"/>
      <c r="WYI177" s="97"/>
      <c r="WYJ177" s="97"/>
      <c r="WYK177" s="97"/>
      <c r="WYL177" s="97"/>
      <c r="WYM177" s="97"/>
      <c r="WYN177" s="97"/>
      <c r="WYO177" s="97"/>
      <c r="WYP177" s="97"/>
      <c r="WYQ177" s="97"/>
      <c r="WYR177" s="97"/>
      <c r="WYS177" s="97"/>
      <c r="WYT177" s="97"/>
      <c r="WYU177" s="97"/>
      <c r="WYV177" s="97"/>
      <c r="WYW177" s="97"/>
      <c r="WYX177" s="97"/>
      <c r="WYY177" s="97"/>
      <c r="WYZ177" s="97"/>
      <c r="WZA177" s="97"/>
      <c r="WZB177" s="97"/>
      <c r="WZC177" s="97"/>
      <c r="WZD177" s="97"/>
      <c r="WZE177" s="97"/>
      <c r="WZF177" s="97"/>
      <c r="WZG177" s="97"/>
      <c r="WZH177" s="97"/>
      <c r="WZI177" s="97"/>
      <c r="WZJ177" s="97"/>
      <c r="WZK177" s="97"/>
      <c r="WZL177" s="97"/>
      <c r="WZM177" s="97"/>
      <c r="WZN177" s="97"/>
      <c r="WZO177" s="97"/>
      <c r="WZP177" s="97"/>
      <c r="WZQ177" s="97"/>
      <c r="WZR177" s="97"/>
      <c r="WZS177" s="97"/>
      <c r="WZT177" s="97"/>
      <c r="WZU177" s="97"/>
      <c r="WZV177" s="97"/>
      <c r="WZW177" s="97"/>
      <c r="WZX177" s="97"/>
      <c r="WZY177" s="97"/>
      <c r="WZZ177" s="97"/>
      <c r="XAA177" s="97"/>
      <c r="XAB177" s="97"/>
      <c r="XAC177" s="97"/>
      <c r="XAD177" s="97"/>
      <c r="XAE177" s="97"/>
      <c r="XAF177" s="97"/>
      <c r="XAG177" s="97"/>
      <c r="XAH177" s="97"/>
      <c r="XAI177" s="97"/>
      <c r="XAJ177" s="97"/>
      <c r="XAK177" s="97"/>
      <c r="XAL177" s="97"/>
      <c r="XAM177" s="97"/>
      <c r="XAN177" s="97"/>
      <c r="XAO177" s="97"/>
      <c r="XAP177" s="97"/>
      <c r="XAQ177" s="97"/>
      <c r="XAR177" s="97"/>
      <c r="XAS177" s="97"/>
      <c r="XAT177" s="97"/>
      <c r="XAU177" s="97"/>
      <c r="XAV177" s="97"/>
      <c r="XAW177" s="97"/>
      <c r="XAX177" s="97"/>
      <c r="XAY177" s="97"/>
      <c r="XAZ177" s="97"/>
      <c r="XBA177" s="97"/>
      <c r="XBB177" s="97"/>
      <c r="XBC177" s="97"/>
      <c r="XBD177" s="97"/>
      <c r="XBE177" s="97"/>
      <c r="XBF177" s="97"/>
      <c r="XBG177" s="97"/>
      <c r="XBH177" s="97"/>
      <c r="XBI177" s="97"/>
      <c r="XBJ177" s="97"/>
      <c r="XBK177" s="97"/>
      <c r="XBL177" s="97"/>
      <c r="XBM177" s="97"/>
      <c r="XBN177" s="97"/>
      <c r="XBO177" s="97"/>
      <c r="XBP177" s="97"/>
      <c r="XBQ177" s="97"/>
      <c r="XBR177" s="97"/>
      <c r="XBS177" s="97"/>
      <c r="XBT177" s="97"/>
      <c r="XBU177" s="97"/>
      <c r="XBV177" s="97"/>
      <c r="XBW177" s="97"/>
      <c r="XBX177" s="97"/>
      <c r="XBY177" s="97"/>
      <c r="XBZ177" s="97"/>
      <c r="XCA177" s="97"/>
      <c r="XCB177" s="97"/>
      <c r="XCC177" s="97"/>
      <c r="XCD177" s="97"/>
      <c r="XCE177" s="97"/>
      <c r="XCF177" s="97"/>
      <c r="XCG177" s="97"/>
      <c r="XCH177" s="97"/>
      <c r="XCI177" s="97"/>
      <c r="XCJ177" s="97"/>
      <c r="XCK177" s="97"/>
    </row>
    <row r="178" spans="1:16313" s="86" customFormat="1" ht="15" customHeight="1">
      <c r="A178" s="104" t="s">
        <v>832</v>
      </c>
      <c r="B178" s="105"/>
      <c r="C178" s="105"/>
      <c r="D178" s="105"/>
      <c r="E178" s="105"/>
      <c r="F178" s="105"/>
      <c r="G178" s="105"/>
      <c r="H178" s="105"/>
      <c r="I178" s="105"/>
      <c r="J178" s="105"/>
      <c r="K178" s="105"/>
      <c r="L178" s="106"/>
      <c r="M178" s="106"/>
      <c r="N178" s="106"/>
      <c r="O178" s="106"/>
      <c r="P178" s="106"/>
      <c r="Q178" s="106"/>
      <c r="R178" s="106"/>
      <c r="S178" s="106"/>
      <c r="T178" s="106"/>
      <c r="U178" s="106"/>
      <c r="V178" s="493"/>
      <c r="W178" s="107"/>
      <c r="X178" s="108"/>
      <c r="Y178" s="106"/>
      <c r="Z178" s="106"/>
      <c r="AA178" s="106"/>
      <c r="AB178" s="109"/>
      <c r="AC178" s="108"/>
      <c r="AD178" s="107"/>
      <c r="AE178" s="212"/>
      <c r="AF178" s="111"/>
      <c r="AG178" s="110"/>
      <c r="AH178" s="106"/>
      <c r="AI178" s="106"/>
      <c r="AJ178" s="106"/>
      <c r="AK178" s="111"/>
      <c r="AL178" s="110"/>
      <c r="AM178" s="106"/>
      <c r="AN178" s="106"/>
      <c r="AO178" s="212"/>
      <c r="AP178" s="111"/>
      <c r="AQ178" s="110"/>
      <c r="AR178" s="106"/>
      <c r="AS178" s="106"/>
      <c r="AT178" s="106"/>
      <c r="AU178" s="106"/>
      <c r="AV178" s="112"/>
      <c r="AW178" s="112"/>
      <c r="AX178" s="112"/>
      <c r="AY178" s="113"/>
      <c r="AZ178" s="112"/>
      <c r="BA178" s="108"/>
      <c r="BB178" s="112"/>
      <c r="BC178" s="114"/>
      <c r="BD178" s="112"/>
      <c r="BE178" s="114"/>
      <c r="BF178" s="112"/>
      <c r="BG178" s="106"/>
      <c r="BH178" s="106"/>
      <c r="BI178" s="106"/>
      <c r="BJ178" s="106"/>
      <c r="BK178" s="106"/>
      <c r="BL178" s="106"/>
      <c r="BM178" s="106"/>
      <c r="BN178" s="106"/>
      <c r="BO178" s="108"/>
      <c r="BP178" s="108"/>
      <c r="BQ178" s="108"/>
      <c r="BR178" s="108"/>
      <c r="BS178" s="108"/>
      <c r="BT178" s="105"/>
      <c r="BU178" s="105"/>
      <c r="BV178" s="105"/>
      <c r="BW178" s="105"/>
      <c r="BX178" s="105"/>
      <c r="BY178" s="105"/>
      <c r="BZ178" s="105"/>
      <c r="CA178" s="105"/>
      <c r="CB178" s="105"/>
      <c r="CC178" s="105"/>
      <c r="CD178" s="105"/>
      <c r="CE178" s="105"/>
      <c r="CF178" s="105"/>
      <c r="CG178" s="105"/>
      <c r="CH178" s="105"/>
      <c r="CI178" s="105"/>
      <c r="CJ178" s="105"/>
      <c r="CK178" s="105"/>
      <c r="CL178" s="105"/>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7"/>
      <c r="FX178" s="97"/>
      <c r="FY178" s="97"/>
      <c r="FZ178" s="97"/>
      <c r="GA178" s="97"/>
      <c r="GB178" s="97"/>
      <c r="GC178" s="97"/>
      <c r="GD178" s="97"/>
      <c r="GE178" s="97"/>
      <c r="GF178" s="97"/>
      <c r="GG178" s="97"/>
      <c r="GM178" s="97"/>
      <c r="GN178" s="97"/>
      <c r="GW178" s="97"/>
      <c r="GX178" s="97"/>
      <c r="GY178" s="97"/>
      <c r="GZ178" s="97"/>
      <c r="HA178" s="97"/>
      <c r="HB178" s="97"/>
      <c r="HC178" s="97"/>
      <c r="HD178" s="97"/>
      <c r="HE178" s="97"/>
      <c r="HF178" s="97"/>
      <c r="HG178" s="97"/>
      <c r="HH178" s="97"/>
      <c r="HI178" s="97"/>
      <c r="HJ178" s="97"/>
      <c r="HK178" s="97"/>
      <c r="HL178" s="97"/>
      <c r="HM178" s="97"/>
      <c r="HN178" s="97"/>
      <c r="HO178" s="97"/>
      <c r="HP178" s="97"/>
      <c r="HQ178" s="97"/>
      <c r="HR178" s="97"/>
      <c r="HS178" s="97"/>
      <c r="HT178" s="97"/>
      <c r="HU178" s="97"/>
      <c r="HV178" s="97"/>
      <c r="HY178" s="97"/>
      <c r="HZ178" s="97"/>
      <c r="IA178" s="97"/>
      <c r="IB178" s="97"/>
      <c r="IC178" s="97"/>
      <c r="ID178" s="97"/>
      <c r="IE178" s="97"/>
      <c r="IF178" s="97"/>
      <c r="IG178" s="97"/>
      <c r="IH178" s="97"/>
      <c r="II178" s="97"/>
      <c r="IJ178" s="97"/>
      <c r="IK178" s="97"/>
      <c r="IL178" s="97"/>
      <c r="IM178" s="97"/>
      <c r="IN178" s="97"/>
      <c r="IO178" s="97"/>
      <c r="IP178" s="97"/>
      <c r="IQ178" s="97"/>
      <c r="IR178" s="97"/>
      <c r="IS178" s="97"/>
      <c r="IT178" s="97"/>
      <c r="IU178" s="97"/>
      <c r="IV178" s="97"/>
      <c r="IW178" s="97"/>
      <c r="IX178" s="97"/>
      <c r="IY178" s="97"/>
      <c r="IZ178" s="97"/>
      <c r="JA178" s="97"/>
      <c r="JB178" s="97"/>
      <c r="JC178" s="97"/>
      <c r="JD178" s="97"/>
      <c r="JE178" s="97"/>
      <c r="JF178" s="97"/>
      <c r="JG178" s="97"/>
      <c r="JH178" s="97"/>
      <c r="JI178" s="97"/>
      <c r="JJ178" s="97"/>
      <c r="JK178" s="97"/>
      <c r="JL178" s="97"/>
      <c r="JM178" s="97"/>
      <c r="JN178" s="97"/>
      <c r="JO178" s="97"/>
      <c r="JP178" s="97"/>
      <c r="JQ178" s="97"/>
      <c r="JR178" s="97"/>
      <c r="JS178" s="97"/>
      <c r="JT178" s="97"/>
      <c r="JU178" s="97"/>
      <c r="JV178" s="97"/>
      <c r="JW178" s="97"/>
      <c r="JX178" s="97"/>
      <c r="KW178" s="97"/>
      <c r="KX178" s="97"/>
      <c r="KY178" s="97"/>
      <c r="KZ178" s="97"/>
      <c r="LA178" s="97"/>
      <c r="LB178" s="97"/>
      <c r="LC178" s="97"/>
      <c r="LD178" s="97"/>
      <c r="LE178" s="97"/>
      <c r="LF178" s="97"/>
      <c r="LG178" s="97"/>
      <c r="LH178" s="97"/>
      <c r="LI178" s="97"/>
      <c r="LJ178" s="97"/>
      <c r="LK178" s="97"/>
      <c r="LL178" s="97"/>
      <c r="LM178" s="97"/>
      <c r="LN178" s="97"/>
      <c r="LO178" s="97"/>
      <c r="LP178" s="97"/>
      <c r="LQ178" s="97"/>
      <c r="LR178" s="97"/>
      <c r="LS178" s="97"/>
      <c r="LT178" s="97"/>
      <c r="LU178" s="97"/>
      <c r="LV178" s="97"/>
      <c r="LW178" s="97"/>
      <c r="LX178" s="97"/>
      <c r="LY178" s="97"/>
      <c r="LZ178" s="97"/>
      <c r="MA178" s="97"/>
      <c r="MB178" s="97"/>
      <c r="MC178" s="97"/>
      <c r="MD178" s="97"/>
      <c r="ME178" s="97"/>
      <c r="MF178" s="97"/>
      <c r="MG178" s="97"/>
      <c r="MH178" s="97"/>
      <c r="MI178" s="97"/>
      <c r="MJ178" s="97"/>
      <c r="MK178" s="97"/>
      <c r="ML178" s="97"/>
      <c r="MM178" s="97"/>
      <c r="MN178" s="97"/>
      <c r="MO178" s="97"/>
      <c r="MP178" s="97"/>
      <c r="MQ178" s="97"/>
      <c r="MR178" s="97"/>
      <c r="MS178" s="97"/>
      <c r="MT178" s="97"/>
      <c r="MU178" s="97"/>
      <c r="MV178" s="97"/>
      <c r="MW178" s="97"/>
      <c r="MX178" s="97"/>
      <c r="MY178" s="97"/>
      <c r="MZ178" s="97"/>
      <c r="NA178" s="97"/>
      <c r="NB178" s="97"/>
      <c r="NC178" s="97"/>
      <c r="ND178" s="97"/>
      <c r="NE178" s="97"/>
      <c r="NF178" s="97"/>
      <c r="NG178" s="97"/>
      <c r="NH178" s="97"/>
      <c r="NI178" s="97"/>
      <c r="NJ178" s="97"/>
      <c r="NK178" s="97"/>
      <c r="NL178" s="97"/>
      <c r="NM178" s="97"/>
      <c r="NN178" s="97"/>
      <c r="NO178" s="97"/>
      <c r="NP178" s="97"/>
      <c r="NQ178" s="97"/>
      <c r="NR178" s="97"/>
      <c r="NS178" s="97"/>
      <c r="NT178" s="97"/>
      <c r="NU178" s="97"/>
      <c r="NV178" s="97"/>
      <c r="NW178" s="97"/>
      <c r="NX178" s="97"/>
      <c r="NY178" s="97"/>
      <c r="NZ178" s="97"/>
      <c r="OA178" s="97"/>
      <c r="OB178" s="97"/>
      <c r="OC178" s="97"/>
      <c r="OD178" s="97"/>
      <c r="OE178" s="97"/>
      <c r="OF178" s="97"/>
      <c r="OG178" s="97"/>
      <c r="OH178" s="97"/>
      <c r="OI178" s="97"/>
      <c r="OJ178" s="97"/>
      <c r="OK178" s="97"/>
      <c r="OL178" s="97"/>
      <c r="OM178" s="97"/>
      <c r="ON178" s="97"/>
      <c r="OO178" s="97"/>
      <c r="OP178" s="97"/>
      <c r="OQ178" s="97"/>
      <c r="OR178" s="97"/>
      <c r="OS178" s="97"/>
      <c r="OT178" s="97"/>
      <c r="OU178" s="97"/>
      <c r="OV178" s="97"/>
      <c r="OW178" s="97"/>
      <c r="OX178" s="97"/>
      <c r="OY178" s="97"/>
      <c r="OZ178" s="97"/>
      <c r="PA178" s="97"/>
      <c r="PB178" s="97"/>
      <c r="PC178" s="97"/>
      <c r="PD178" s="97"/>
      <c r="PE178" s="97"/>
      <c r="PF178" s="97"/>
      <c r="PG178" s="97"/>
      <c r="PH178" s="97"/>
      <c r="PI178" s="97"/>
      <c r="PJ178" s="97"/>
      <c r="PK178" s="97"/>
      <c r="PL178" s="97"/>
      <c r="PM178" s="97"/>
      <c r="PN178" s="97"/>
      <c r="PO178" s="97"/>
      <c r="PP178" s="97"/>
      <c r="PQ178" s="97"/>
      <c r="PR178" s="97"/>
      <c r="PS178" s="97"/>
      <c r="PT178" s="97"/>
      <c r="PU178" s="97"/>
      <c r="PV178" s="97"/>
      <c r="PW178" s="97"/>
      <c r="PX178" s="97"/>
      <c r="PY178" s="97"/>
      <c r="PZ178" s="97"/>
      <c r="QA178" s="97"/>
      <c r="QB178" s="97"/>
      <c r="QC178" s="97"/>
      <c r="QI178" s="97"/>
      <c r="QJ178" s="97"/>
      <c r="QS178" s="97"/>
      <c r="QT178" s="97"/>
      <c r="QU178" s="97"/>
      <c r="QV178" s="97"/>
      <c r="QW178" s="97"/>
      <c r="QX178" s="97"/>
      <c r="QY178" s="97"/>
      <c r="QZ178" s="97"/>
      <c r="RA178" s="97"/>
      <c r="RB178" s="97"/>
      <c r="RC178" s="97"/>
      <c r="RD178" s="97"/>
      <c r="RE178" s="97"/>
      <c r="RF178" s="97"/>
      <c r="RG178" s="97"/>
      <c r="RH178" s="97"/>
      <c r="RI178" s="97"/>
      <c r="RJ178" s="97"/>
      <c r="RK178" s="97"/>
      <c r="RL178" s="97"/>
      <c r="RM178" s="97"/>
      <c r="RN178" s="97"/>
      <c r="RO178" s="97"/>
      <c r="RP178" s="97"/>
      <c r="RQ178" s="97"/>
      <c r="RR178" s="97"/>
      <c r="RU178" s="97"/>
      <c r="RV178" s="97"/>
      <c r="RW178" s="97"/>
      <c r="RX178" s="97"/>
      <c r="RY178" s="97"/>
      <c r="RZ178" s="97"/>
      <c r="SA178" s="97"/>
      <c r="SB178" s="97"/>
      <c r="SC178" s="97"/>
      <c r="SD178" s="97"/>
      <c r="SE178" s="97"/>
      <c r="SF178" s="97"/>
      <c r="SG178" s="97"/>
      <c r="SH178" s="97"/>
      <c r="SI178" s="97"/>
      <c r="SJ178" s="97"/>
      <c r="SK178" s="97"/>
      <c r="SL178" s="97"/>
      <c r="SM178" s="97"/>
      <c r="SN178" s="97"/>
      <c r="SO178" s="97"/>
      <c r="SP178" s="97"/>
      <c r="SQ178" s="97"/>
      <c r="SR178" s="97"/>
      <c r="SS178" s="97"/>
      <c r="ST178" s="97"/>
      <c r="SU178" s="97"/>
      <c r="SV178" s="97"/>
      <c r="SW178" s="97"/>
      <c r="SX178" s="97"/>
      <c r="SY178" s="97"/>
      <c r="SZ178" s="97"/>
      <c r="TA178" s="97"/>
      <c r="TB178" s="97"/>
      <c r="TC178" s="97"/>
      <c r="TD178" s="97"/>
      <c r="TE178" s="97"/>
      <c r="TF178" s="97"/>
      <c r="TG178" s="97"/>
      <c r="TH178" s="97"/>
      <c r="TI178" s="97"/>
      <c r="TJ178" s="97"/>
      <c r="TK178" s="97"/>
      <c r="TL178" s="97"/>
      <c r="TM178" s="97"/>
      <c r="TN178" s="97"/>
      <c r="TO178" s="97"/>
      <c r="TP178" s="97"/>
      <c r="TQ178" s="97"/>
      <c r="TR178" s="97"/>
      <c r="TS178" s="97"/>
      <c r="TT178" s="97"/>
      <c r="US178" s="97"/>
      <c r="UT178" s="97"/>
      <c r="UU178" s="97"/>
      <c r="UV178" s="97"/>
      <c r="UW178" s="97"/>
      <c r="UX178" s="97"/>
      <c r="UY178" s="97"/>
      <c r="UZ178" s="97"/>
      <c r="VA178" s="97"/>
      <c r="VB178" s="97"/>
      <c r="VC178" s="97"/>
      <c r="VD178" s="97"/>
      <c r="VE178" s="97"/>
      <c r="VF178" s="97"/>
      <c r="VG178" s="97"/>
      <c r="VH178" s="97"/>
      <c r="VI178" s="97"/>
      <c r="VJ178" s="97"/>
      <c r="VK178" s="97"/>
      <c r="VL178" s="97"/>
      <c r="VM178" s="97"/>
      <c r="VN178" s="97"/>
      <c r="VO178" s="97"/>
      <c r="VP178" s="97"/>
      <c r="VQ178" s="97"/>
      <c r="VR178" s="97"/>
      <c r="VS178" s="97"/>
      <c r="VT178" s="97"/>
      <c r="VU178" s="97"/>
      <c r="VV178" s="97"/>
      <c r="VW178" s="97"/>
      <c r="VX178" s="97"/>
      <c r="VY178" s="97"/>
      <c r="VZ178" s="97"/>
      <c r="WA178" s="97"/>
      <c r="WB178" s="97"/>
      <c r="WC178" s="97"/>
      <c r="WD178" s="97"/>
      <c r="WE178" s="97"/>
      <c r="WF178" s="97"/>
      <c r="WG178" s="97"/>
      <c r="WH178" s="97"/>
      <c r="WI178" s="97"/>
      <c r="WJ178" s="97"/>
      <c r="WK178" s="97"/>
      <c r="WL178" s="97"/>
      <c r="WM178" s="97"/>
      <c r="WN178" s="97"/>
      <c r="WO178" s="97"/>
      <c r="WP178" s="97"/>
      <c r="WQ178" s="97"/>
      <c r="WR178" s="97"/>
      <c r="WS178" s="97"/>
      <c r="WT178" s="97"/>
      <c r="WU178" s="97"/>
      <c r="WV178" s="97"/>
      <c r="WW178" s="97"/>
      <c r="WX178" s="97"/>
      <c r="WY178" s="97"/>
      <c r="WZ178" s="97"/>
      <c r="XA178" s="97"/>
      <c r="XB178" s="97"/>
      <c r="XC178" s="97"/>
      <c r="XD178" s="97"/>
      <c r="XE178" s="97"/>
      <c r="XF178" s="97"/>
      <c r="XG178" s="97"/>
      <c r="XH178" s="97"/>
      <c r="XI178" s="97"/>
      <c r="XJ178" s="97"/>
      <c r="XK178" s="97"/>
      <c r="XL178" s="97"/>
      <c r="XM178" s="97"/>
      <c r="XN178" s="97"/>
      <c r="XO178" s="97"/>
      <c r="XP178" s="97"/>
      <c r="XQ178" s="97"/>
      <c r="XR178" s="97"/>
      <c r="XS178" s="97"/>
      <c r="XT178" s="97"/>
      <c r="XU178" s="97"/>
      <c r="XV178" s="97"/>
      <c r="XW178" s="97"/>
      <c r="XX178" s="97"/>
      <c r="XY178" s="97"/>
      <c r="XZ178" s="97"/>
      <c r="YA178" s="97"/>
      <c r="YB178" s="97"/>
      <c r="YC178" s="97"/>
      <c r="YD178" s="97"/>
      <c r="YE178" s="97"/>
      <c r="YF178" s="97"/>
      <c r="YG178" s="97"/>
      <c r="YH178" s="97"/>
      <c r="YI178" s="97"/>
      <c r="YJ178" s="97"/>
      <c r="YK178" s="97"/>
      <c r="YL178" s="97"/>
      <c r="YM178" s="97"/>
      <c r="YN178" s="97"/>
      <c r="YO178" s="97"/>
      <c r="YP178" s="97"/>
      <c r="YQ178" s="97"/>
      <c r="YR178" s="97"/>
      <c r="YS178" s="97"/>
      <c r="YT178" s="97"/>
      <c r="YU178" s="97"/>
      <c r="YV178" s="97"/>
      <c r="YW178" s="97"/>
      <c r="YX178" s="97"/>
      <c r="YY178" s="97"/>
      <c r="YZ178" s="97"/>
      <c r="ZA178" s="97"/>
      <c r="ZB178" s="97"/>
      <c r="ZC178" s="97"/>
      <c r="ZD178" s="97"/>
      <c r="ZE178" s="97"/>
      <c r="ZF178" s="97"/>
      <c r="ZG178" s="97"/>
      <c r="ZH178" s="97"/>
      <c r="ZI178" s="97"/>
      <c r="ZJ178" s="97"/>
      <c r="ZK178" s="97"/>
      <c r="ZL178" s="97"/>
      <c r="ZM178" s="97"/>
      <c r="ZN178" s="97"/>
      <c r="ZO178" s="97"/>
      <c r="ZP178" s="97"/>
      <c r="ZQ178" s="97"/>
      <c r="ZR178" s="97"/>
      <c r="ZS178" s="97"/>
      <c r="ZT178" s="97"/>
      <c r="ZU178" s="97"/>
      <c r="ZV178" s="97"/>
      <c r="ZW178" s="97"/>
      <c r="ZX178" s="97"/>
      <c r="ZY178" s="97"/>
      <c r="AAE178" s="97"/>
      <c r="AAF178" s="97"/>
      <c r="AAO178" s="97"/>
      <c r="AAP178" s="97"/>
      <c r="AAQ178" s="97"/>
      <c r="AAR178" s="97"/>
      <c r="AAS178" s="97"/>
      <c r="AAT178" s="97"/>
      <c r="AAU178" s="97"/>
      <c r="AAV178" s="97"/>
      <c r="AAW178" s="97"/>
      <c r="AAX178" s="97"/>
      <c r="AAY178" s="97"/>
      <c r="AAZ178" s="97"/>
      <c r="ABA178" s="97"/>
      <c r="ABB178" s="97"/>
      <c r="ABC178" s="97"/>
      <c r="ABD178" s="97"/>
      <c r="ABE178" s="97"/>
      <c r="ABF178" s="97"/>
      <c r="ABG178" s="97"/>
      <c r="ABH178" s="97"/>
      <c r="ABI178" s="97"/>
      <c r="ABJ178" s="97"/>
      <c r="ABK178" s="97"/>
      <c r="ABL178" s="97"/>
      <c r="ABM178" s="97"/>
      <c r="ABN178" s="97"/>
      <c r="ABQ178" s="97"/>
      <c r="ABR178" s="97"/>
      <c r="ABS178" s="97"/>
      <c r="ABT178" s="97"/>
      <c r="ABU178" s="97"/>
      <c r="ABV178" s="97"/>
      <c r="ABW178" s="97"/>
      <c r="ABX178" s="97"/>
      <c r="ABY178" s="97"/>
      <c r="ABZ178" s="97"/>
      <c r="ACA178" s="97"/>
      <c r="ACB178" s="97"/>
      <c r="ACC178" s="97"/>
      <c r="ACD178" s="97"/>
      <c r="ACE178" s="97"/>
      <c r="ACF178" s="97"/>
      <c r="ACG178" s="97"/>
      <c r="ACH178" s="97"/>
      <c r="ACI178" s="97"/>
      <c r="ACJ178" s="97"/>
      <c r="ACK178" s="97"/>
      <c r="ACL178" s="97"/>
      <c r="ACM178" s="97"/>
      <c r="ACN178" s="97"/>
      <c r="ACO178" s="97"/>
      <c r="ACP178" s="97"/>
      <c r="ACQ178" s="97"/>
      <c r="ACR178" s="97"/>
      <c r="ACS178" s="97"/>
      <c r="ACT178" s="97"/>
      <c r="ACU178" s="97"/>
      <c r="ACV178" s="97"/>
      <c r="ACW178" s="97"/>
      <c r="ACX178" s="97"/>
      <c r="ACY178" s="97"/>
      <c r="ACZ178" s="97"/>
      <c r="ADA178" s="97"/>
      <c r="ADB178" s="97"/>
      <c r="ADC178" s="97"/>
      <c r="ADD178" s="97"/>
      <c r="ADE178" s="97"/>
      <c r="ADF178" s="97"/>
      <c r="ADG178" s="97"/>
      <c r="ADH178" s="97"/>
      <c r="ADI178" s="97"/>
      <c r="ADJ178" s="97"/>
      <c r="ADK178" s="97"/>
      <c r="ADL178" s="97"/>
      <c r="ADM178" s="97"/>
      <c r="ADN178" s="97"/>
      <c r="ADO178" s="97"/>
      <c r="ADP178" s="97"/>
      <c r="AEO178" s="97"/>
      <c r="AEP178" s="97"/>
      <c r="AEQ178" s="97"/>
      <c r="AER178" s="97"/>
      <c r="AES178" s="97"/>
      <c r="AET178" s="97"/>
      <c r="AEU178" s="97"/>
      <c r="AEV178" s="97"/>
      <c r="AEW178" s="97"/>
      <c r="AEX178" s="97"/>
      <c r="AEY178" s="97"/>
      <c r="AEZ178" s="97"/>
      <c r="AFA178" s="97"/>
      <c r="AFB178" s="97"/>
      <c r="AFC178" s="97"/>
      <c r="AFD178" s="97"/>
      <c r="AFE178" s="97"/>
      <c r="AFF178" s="97"/>
      <c r="AFG178" s="97"/>
      <c r="AFH178" s="97"/>
      <c r="AFI178" s="97"/>
      <c r="AFJ178" s="97"/>
      <c r="AFK178" s="97"/>
      <c r="AFL178" s="97"/>
      <c r="AFM178" s="97"/>
      <c r="AFN178" s="97"/>
      <c r="AFO178" s="97"/>
      <c r="AFP178" s="97"/>
      <c r="AFQ178" s="97"/>
      <c r="AFR178" s="97"/>
      <c r="AFS178" s="97"/>
      <c r="AFT178" s="97"/>
      <c r="AFU178" s="97"/>
      <c r="AFV178" s="97"/>
      <c r="AFW178" s="97"/>
      <c r="AFX178" s="97"/>
      <c r="AFY178" s="97"/>
      <c r="AFZ178" s="97"/>
      <c r="AGA178" s="97"/>
      <c r="AGB178" s="97"/>
      <c r="AGC178" s="97"/>
      <c r="AGD178" s="97"/>
      <c r="AGE178" s="97"/>
      <c r="AGF178" s="97"/>
      <c r="AGG178" s="97"/>
      <c r="AGH178" s="97"/>
      <c r="AGI178" s="97"/>
      <c r="AGJ178" s="97"/>
      <c r="AGK178" s="97"/>
      <c r="AGL178" s="97"/>
      <c r="AGM178" s="97"/>
      <c r="AGN178" s="97"/>
      <c r="AGO178" s="97"/>
      <c r="AGP178" s="97"/>
      <c r="AGQ178" s="97"/>
      <c r="AGR178" s="97"/>
      <c r="AGS178" s="97"/>
      <c r="AGT178" s="97"/>
      <c r="AGU178" s="97"/>
      <c r="AGV178" s="97"/>
      <c r="AGW178" s="97"/>
      <c r="AGX178" s="97"/>
      <c r="AGY178" s="97"/>
      <c r="AGZ178" s="97"/>
      <c r="AHA178" s="97"/>
      <c r="AHB178" s="97"/>
      <c r="AHC178" s="97"/>
      <c r="AHD178" s="97"/>
      <c r="AHE178" s="97"/>
      <c r="AHF178" s="97"/>
      <c r="AHG178" s="97"/>
      <c r="AHH178" s="97"/>
      <c r="AHI178" s="97"/>
      <c r="AHJ178" s="97"/>
      <c r="AHK178" s="97"/>
      <c r="AHL178" s="97"/>
      <c r="AHM178" s="97"/>
      <c r="AHN178" s="97"/>
      <c r="AHO178" s="97"/>
      <c r="AHP178" s="97"/>
      <c r="AHQ178" s="97"/>
      <c r="AHR178" s="97"/>
      <c r="AHS178" s="97"/>
      <c r="AHT178" s="97"/>
      <c r="AHU178" s="97"/>
      <c r="AHV178" s="97"/>
      <c r="AHW178" s="97"/>
      <c r="AHX178" s="97"/>
      <c r="AHY178" s="97"/>
      <c r="AHZ178" s="97"/>
      <c r="AIA178" s="97"/>
      <c r="AIB178" s="97"/>
      <c r="AIC178" s="97"/>
      <c r="AID178" s="97"/>
      <c r="AIE178" s="97"/>
      <c r="AIF178" s="97"/>
      <c r="AIG178" s="97"/>
      <c r="AIH178" s="97"/>
      <c r="AII178" s="97"/>
      <c r="AIJ178" s="97"/>
      <c r="AIK178" s="97"/>
      <c r="AIL178" s="97"/>
      <c r="AIM178" s="97"/>
      <c r="AIN178" s="97"/>
      <c r="AIO178" s="97"/>
      <c r="AIP178" s="97"/>
      <c r="AIQ178" s="97"/>
      <c r="AIR178" s="97"/>
      <c r="AIS178" s="97"/>
      <c r="AIT178" s="97"/>
      <c r="AIU178" s="97"/>
      <c r="AIV178" s="97"/>
      <c r="AIW178" s="97"/>
      <c r="AIX178" s="97"/>
      <c r="AIY178" s="97"/>
      <c r="AIZ178" s="97"/>
      <c r="AJA178" s="97"/>
      <c r="AJB178" s="97"/>
      <c r="AJC178" s="97"/>
      <c r="AJD178" s="97"/>
      <c r="AJE178" s="97"/>
      <c r="AJF178" s="97"/>
      <c r="AJG178" s="97"/>
      <c r="AJH178" s="97"/>
      <c r="AJI178" s="97"/>
      <c r="AJJ178" s="97"/>
      <c r="AJK178" s="97"/>
      <c r="AJL178" s="97"/>
      <c r="AJM178" s="97"/>
      <c r="AJN178" s="97"/>
      <c r="AJO178" s="97"/>
      <c r="AJP178" s="97"/>
      <c r="AJQ178" s="97"/>
      <c r="AJR178" s="97"/>
      <c r="AJS178" s="97"/>
      <c r="AJT178" s="97"/>
      <c r="AJU178" s="97"/>
      <c r="AKA178" s="97"/>
      <c r="AKB178" s="97"/>
      <c r="AKK178" s="97"/>
      <c r="AKL178" s="97"/>
      <c r="AKM178" s="97"/>
      <c r="AKN178" s="97"/>
      <c r="AKO178" s="97"/>
      <c r="AKP178" s="97"/>
      <c r="AKQ178" s="97"/>
      <c r="AKR178" s="97"/>
      <c r="AKS178" s="97"/>
      <c r="AKT178" s="97"/>
      <c r="AKU178" s="97"/>
      <c r="AKV178" s="97"/>
      <c r="AKW178" s="97"/>
      <c r="AKX178" s="97"/>
      <c r="AKY178" s="97"/>
      <c r="AKZ178" s="97"/>
      <c r="ALA178" s="97"/>
      <c r="ALB178" s="97"/>
      <c r="ALC178" s="97"/>
      <c r="ALD178" s="97"/>
      <c r="ALE178" s="97"/>
      <c r="ALF178" s="97"/>
      <c r="ALG178" s="97"/>
      <c r="ALH178" s="97"/>
      <c r="ALI178" s="97"/>
      <c r="ALJ178" s="97"/>
      <c r="ALM178" s="97"/>
      <c r="ALN178" s="97"/>
      <c r="ALO178" s="97"/>
      <c r="ALP178" s="97"/>
      <c r="ALQ178" s="97"/>
      <c r="ALR178" s="97"/>
      <c r="ALS178" s="97"/>
      <c r="ALT178" s="97"/>
      <c r="ALU178" s="97"/>
      <c r="ALV178" s="97"/>
      <c r="ALW178" s="97"/>
      <c r="ALX178" s="97"/>
      <c r="ALY178" s="97"/>
      <c r="ALZ178" s="97"/>
      <c r="AMA178" s="97"/>
      <c r="AMB178" s="97"/>
      <c r="AMC178" s="97"/>
      <c r="AMD178" s="97"/>
      <c r="AME178" s="97"/>
      <c r="AMF178" s="97"/>
      <c r="AMG178" s="97"/>
      <c r="AMH178" s="97"/>
      <c r="AMI178" s="97"/>
      <c r="AMJ178" s="97"/>
      <c r="AMK178" s="97"/>
      <c r="AML178" s="97"/>
      <c r="AMM178" s="97"/>
      <c r="AMN178" s="97"/>
      <c r="AMO178" s="97"/>
      <c r="AMP178" s="97"/>
      <c r="AMQ178" s="97"/>
      <c r="AMR178" s="97"/>
      <c r="AMS178" s="97"/>
      <c r="AMT178" s="97"/>
      <c r="AMU178" s="97"/>
      <c r="AMV178" s="97"/>
      <c r="AMW178" s="97"/>
      <c r="AMX178" s="97"/>
      <c r="AMY178" s="97"/>
      <c r="AMZ178" s="97"/>
      <c r="ANA178" s="97"/>
      <c r="ANB178" s="97"/>
      <c r="ANC178" s="97"/>
      <c r="AND178" s="97"/>
      <c r="ANE178" s="97"/>
      <c r="ANF178" s="97"/>
      <c r="ANG178" s="97"/>
      <c r="ANH178" s="97"/>
      <c r="ANI178" s="97"/>
      <c r="ANJ178" s="97"/>
      <c r="ANK178" s="97"/>
      <c r="ANL178" s="97"/>
      <c r="AOK178" s="97"/>
      <c r="AOL178" s="97"/>
      <c r="AOM178" s="97"/>
      <c r="AON178" s="97"/>
      <c r="AOO178" s="97"/>
      <c r="AOP178" s="97"/>
      <c r="AOQ178" s="97"/>
      <c r="AOR178" s="97"/>
      <c r="AOS178" s="97"/>
      <c r="AOT178" s="97"/>
      <c r="AOU178" s="97"/>
      <c r="AOV178" s="97"/>
      <c r="AOW178" s="97"/>
      <c r="AOX178" s="97"/>
      <c r="AOY178" s="97"/>
      <c r="AOZ178" s="97"/>
      <c r="APA178" s="97"/>
      <c r="APB178" s="97"/>
      <c r="APC178" s="97"/>
      <c r="APD178" s="97"/>
      <c r="APE178" s="97"/>
      <c r="APF178" s="97"/>
      <c r="APG178" s="97"/>
      <c r="APH178" s="97"/>
      <c r="API178" s="97"/>
      <c r="APJ178" s="97"/>
      <c r="APK178" s="97"/>
      <c r="APL178" s="97"/>
      <c r="APM178" s="97"/>
      <c r="APN178" s="97"/>
      <c r="APO178" s="97"/>
      <c r="APP178" s="97"/>
      <c r="APQ178" s="97"/>
      <c r="APR178" s="97"/>
      <c r="APS178" s="97"/>
      <c r="APT178" s="97"/>
      <c r="APU178" s="97"/>
      <c r="APV178" s="97"/>
      <c r="APW178" s="97"/>
      <c r="APX178" s="97"/>
      <c r="APY178" s="97"/>
      <c r="APZ178" s="97"/>
      <c r="AQA178" s="97"/>
      <c r="AQB178" s="97"/>
      <c r="AQC178" s="97"/>
      <c r="AQD178" s="97"/>
      <c r="AQE178" s="97"/>
      <c r="AQF178" s="97"/>
      <c r="AQG178" s="97"/>
      <c r="AQH178" s="97"/>
      <c r="AQI178" s="97"/>
      <c r="AQJ178" s="97"/>
      <c r="AQK178" s="97"/>
      <c r="AQL178" s="97"/>
      <c r="AQM178" s="97"/>
      <c r="AQN178" s="97"/>
      <c r="AQO178" s="97"/>
      <c r="AQP178" s="97"/>
      <c r="AQQ178" s="97"/>
      <c r="AQR178" s="97"/>
      <c r="AQS178" s="97"/>
      <c r="AQT178" s="97"/>
      <c r="AQU178" s="97"/>
      <c r="AQV178" s="97"/>
      <c r="AQW178" s="97"/>
      <c r="AQX178" s="97"/>
      <c r="AQY178" s="97"/>
      <c r="AQZ178" s="97"/>
      <c r="ARA178" s="97"/>
      <c r="ARB178" s="97"/>
      <c r="ARC178" s="97"/>
      <c r="ARD178" s="97"/>
      <c r="ARE178" s="97"/>
      <c r="ARF178" s="97"/>
      <c r="ARG178" s="97"/>
      <c r="ARH178" s="97"/>
      <c r="ARI178" s="97"/>
      <c r="ARJ178" s="97"/>
      <c r="ARK178" s="97"/>
      <c r="ARL178" s="97"/>
      <c r="ARM178" s="97"/>
      <c r="ARN178" s="97"/>
      <c r="ARO178" s="97"/>
      <c r="ARP178" s="97"/>
      <c r="ARQ178" s="97"/>
      <c r="ARR178" s="97"/>
      <c r="ARS178" s="97"/>
      <c r="ART178" s="97"/>
      <c r="ARU178" s="97"/>
      <c r="ARV178" s="97"/>
      <c r="ARW178" s="97"/>
      <c r="ARX178" s="97"/>
      <c r="ARY178" s="97"/>
      <c r="ARZ178" s="97"/>
      <c r="ASA178" s="97"/>
      <c r="ASB178" s="97"/>
      <c r="ASC178" s="97"/>
      <c r="ASD178" s="97"/>
      <c r="ASE178" s="97"/>
      <c r="ASF178" s="97"/>
      <c r="ASG178" s="97"/>
      <c r="ASH178" s="97"/>
      <c r="ASI178" s="97"/>
      <c r="ASJ178" s="97"/>
      <c r="ASK178" s="97"/>
      <c r="ASL178" s="97"/>
      <c r="ASM178" s="97"/>
      <c r="ASN178" s="97"/>
      <c r="ASO178" s="97"/>
      <c r="ASP178" s="97"/>
      <c r="ASQ178" s="97"/>
      <c r="ASR178" s="97"/>
      <c r="ASS178" s="97"/>
      <c r="AST178" s="97"/>
      <c r="ASU178" s="97"/>
      <c r="ASV178" s="97"/>
      <c r="ASW178" s="97"/>
      <c r="ASX178" s="97"/>
      <c r="ASY178" s="97"/>
      <c r="ASZ178" s="97"/>
      <c r="ATA178" s="97"/>
      <c r="ATB178" s="97"/>
      <c r="ATC178" s="97"/>
      <c r="ATD178" s="97"/>
      <c r="ATE178" s="97"/>
      <c r="ATF178" s="97"/>
      <c r="ATG178" s="97"/>
      <c r="ATH178" s="97"/>
      <c r="ATI178" s="97"/>
      <c r="ATJ178" s="97"/>
      <c r="ATK178" s="97"/>
      <c r="ATL178" s="97"/>
      <c r="ATM178" s="97"/>
      <c r="ATN178" s="97"/>
      <c r="ATO178" s="97"/>
      <c r="ATP178" s="97"/>
      <c r="ATQ178" s="97"/>
      <c r="ATW178" s="97"/>
      <c r="ATX178" s="97"/>
      <c r="AUG178" s="97"/>
      <c r="AUH178" s="97"/>
      <c r="AUI178" s="97"/>
      <c r="AUJ178" s="97"/>
      <c r="AUK178" s="97"/>
      <c r="AUL178" s="97"/>
      <c r="AUM178" s="97"/>
      <c r="AUN178" s="97"/>
      <c r="AUO178" s="97"/>
      <c r="AUP178" s="97"/>
      <c r="AUQ178" s="97"/>
      <c r="AUR178" s="97"/>
      <c r="AUS178" s="97"/>
      <c r="AUT178" s="97"/>
      <c r="AUU178" s="97"/>
      <c r="AUV178" s="97"/>
      <c r="AUW178" s="97"/>
      <c r="AUX178" s="97"/>
      <c r="AUY178" s="97"/>
      <c r="AUZ178" s="97"/>
      <c r="AVA178" s="97"/>
      <c r="AVB178" s="97"/>
      <c r="AVC178" s="97"/>
      <c r="AVD178" s="97"/>
      <c r="AVE178" s="97"/>
      <c r="AVF178" s="97"/>
      <c r="AVI178" s="97"/>
      <c r="AVJ178" s="97"/>
      <c r="AVK178" s="97"/>
      <c r="AVL178" s="97"/>
      <c r="AVM178" s="97"/>
      <c r="AVN178" s="97"/>
      <c r="AVO178" s="97"/>
      <c r="AVP178" s="97"/>
      <c r="AVQ178" s="97"/>
      <c r="AVR178" s="97"/>
      <c r="AVS178" s="97"/>
      <c r="AVT178" s="97"/>
      <c r="AVU178" s="97"/>
      <c r="AVV178" s="97"/>
      <c r="AVW178" s="97"/>
      <c r="AVX178" s="97"/>
      <c r="AVY178" s="97"/>
      <c r="AVZ178" s="97"/>
      <c r="AWA178" s="97"/>
      <c r="AWB178" s="97"/>
      <c r="AWC178" s="97"/>
      <c r="AWD178" s="97"/>
      <c r="AWE178" s="97"/>
      <c r="AWF178" s="97"/>
      <c r="AWG178" s="97"/>
      <c r="AWH178" s="97"/>
      <c r="AWI178" s="97"/>
      <c r="AWJ178" s="97"/>
      <c r="AWK178" s="97"/>
      <c r="AWL178" s="97"/>
      <c r="AWM178" s="97"/>
      <c r="AWN178" s="97"/>
      <c r="AWO178" s="97"/>
      <c r="AWP178" s="97"/>
      <c r="AWQ178" s="97"/>
      <c r="AWR178" s="97"/>
      <c r="AWS178" s="97"/>
      <c r="AWT178" s="97"/>
      <c r="AWU178" s="97"/>
      <c r="AWV178" s="97"/>
      <c r="AWW178" s="97"/>
      <c r="AWX178" s="97"/>
      <c r="AWY178" s="97"/>
      <c r="AWZ178" s="97"/>
      <c r="AXA178" s="97"/>
      <c r="AXB178" s="97"/>
      <c r="AXC178" s="97"/>
      <c r="AXD178" s="97"/>
      <c r="AXE178" s="97"/>
      <c r="AXF178" s="97"/>
      <c r="AXG178" s="97"/>
      <c r="AXH178" s="97"/>
      <c r="AYG178" s="97"/>
      <c r="AYH178" s="97"/>
      <c r="AYI178" s="97"/>
      <c r="AYJ178" s="97"/>
      <c r="AYK178" s="97"/>
      <c r="AYL178" s="97"/>
      <c r="AYM178" s="97"/>
      <c r="AYN178" s="97"/>
      <c r="AYO178" s="97"/>
      <c r="AYP178" s="97"/>
      <c r="AYQ178" s="97"/>
      <c r="AYR178" s="97"/>
      <c r="AYS178" s="97"/>
      <c r="AYT178" s="97"/>
      <c r="AYU178" s="97"/>
      <c r="AYV178" s="97"/>
      <c r="AYW178" s="97"/>
      <c r="AYX178" s="97"/>
      <c r="AYY178" s="97"/>
      <c r="AYZ178" s="97"/>
      <c r="AZA178" s="97"/>
      <c r="AZB178" s="97"/>
      <c r="AZC178" s="97"/>
      <c r="AZD178" s="97"/>
      <c r="AZE178" s="97"/>
      <c r="AZF178" s="97"/>
      <c r="AZG178" s="97"/>
      <c r="AZH178" s="97"/>
      <c r="AZI178" s="97"/>
      <c r="AZJ178" s="97"/>
      <c r="AZK178" s="97"/>
      <c r="AZL178" s="97"/>
      <c r="AZM178" s="97"/>
      <c r="AZN178" s="97"/>
      <c r="AZO178" s="97"/>
      <c r="AZP178" s="97"/>
      <c r="AZQ178" s="97"/>
      <c r="AZR178" s="97"/>
      <c r="AZS178" s="97"/>
      <c r="AZT178" s="97"/>
      <c r="AZU178" s="97"/>
      <c r="AZV178" s="97"/>
      <c r="AZW178" s="97"/>
      <c r="AZX178" s="97"/>
      <c r="AZY178" s="97"/>
      <c r="AZZ178" s="97"/>
      <c r="BAA178" s="97"/>
      <c r="BAB178" s="97"/>
      <c r="BAC178" s="97"/>
      <c r="BAD178" s="97"/>
      <c r="BAE178" s="97"/>
      <c r="BAF178" s="97"/>
      <c r="BAG178" s="97"/>
      <c r="BAH178" s="97"/>
      <c r="BAI178" s="97"/>
      <c r="BAJ178" s="97"/>
      <c r="BAK178" s="97"/>
      <c r="BAL178" s="97"/>
      <c r="BAM178" s="97"/>
      <c r="BAN178" s="97"/>
      <c r="BAO178" s="97"/>
      <c r="BAP178" s="97"/>
      <c r="BAQ178" s="97"/>
      <c r="BAR178" s="97"/>
      <c r="BAS178" s="97"/>
      <c r="BAT178" s="97"/>
      <c r="BAU178" s="97"/>
      <c r="BAV178" s="97"/>
      <c r="BAW178" s="97"/>
      <c r="BAX178" s="97"/>
      <c r="BAY178" s="97"/>
      <c r="BAZ178" s="97"/>
      <c r="BBA178" s="97"/>
      <c r="BBB178" s="97"/>
      <c r="BBC178" s="97"/>
      <c r="BBD178" s="97"/>
      <c r="BBE178" s="97"/>
      <c r="BBF178" s="97"/>
      <c r="BBG178" s="97"/>
      <c r="BBH178" s="97"/>
      <c r="BBI178" s="97"/>
      <c r="BBJ178" s="97"/>
      <c r="BBK178" s="97"/>
      <c r="BBL178" s="97"/>
      <c r="BBM178" s="97"/>
      <c r="BBN178" s="97"/>
      <c r="BBO178" s="97"/>
      <c r="BBP178" s="97"/>
      <c r="BBQ178" s="97"/>
      <c r="BBR178" s="97"/>
      <c r="BBS178" s="97"/>
      <c r="BBT178" s="97"/>
      <c r="BBU178" s="97"/>
      <c r="BBV178" s="97"/>
      <c r="BBW178" s="97"/>
      <c r="BBX178" s="97"/>
      <c r="BBY178" s="97"/>
      <c r="BBZ178" s="97"/>
      <c r="BCA178" s="97"/>
      <c r="BCB178" s="97"/>
      <c r="BCC178" s="97"/>
      <c r="BCD178" s="97"/>
      <c r="BCE178" s="97"/>
      <c r="BCF178" s="97"/>
      <c r="BCG178" s="97"/>
      <c r="BCH178" s="97"/>
      <c r="BCI178" s="97"/>
      <c r="BCJ178" s="97"/>
      <c r="BCK178" s="97"/>
      <c r="BCL178" s="97"/>
      <c r="BCM178" s="97"/>
      <c r="BCN178" s="97"/>
      <c r="BCO178" s="97"/>
      <c r="BCP178" s="97"/>
      <c r="BCQ178" s="97"/>
      <c r="BCR178" s="97"/>
      <c r="BCS178" s="97"/>
      <c r="BCT178" s="97"/>
      <c r="BCU178" s="97"/>
      <c r="BCV178" s="97"/>
      <c r="BCW178" s="97"/>
      <c r="BCX178" s="97"/>
      <c r="BCY178" s="97"/>
      <c r="BCZ178" s="97"/>
      <c r="BDA178" s="97"/>
      <c r="BDB178" s="97"/>
      <c r="BDC178" s="97"/>
      <c r="BDD178" s="97"/>
      <c r="BDE178" s="97"/>
      <c r="BDF178" s="97"/>
      <c r="BDG178" s="97"/>
      <c r="BDH178" s="97"/>
      <c r="BDI178" s="97"/>
      <c r="BDJ178" s="97"/>
      <c r="BDK178" s="97"/>
      <c r="BDL178" s="97"/>
      <c r="BDM178" s="97"/>
      <c r="BDS178" s="97"/>
      <c r="BDT178" s="97"/>
      <c r="BEC178" s="97"/>
      <c r="BED178" s="97"/>
      <c r="BEE178" s="97"/>
      <c r="BEF178" s="97"/>
      <c r="BEG178" s="97"/>
      <c r="BEH178" s="97"/>
      <c r="BEI178" s="97"/>
      <c r="BEJ178" s="97"/>
      <c r="BEK178" s="97"/>
      <c r="BEL178" s="97"/>
      <c r="BEM178" s="97"/>
      <c r="BEN178" s="97"/>
      <c r="BEO178" s="97"/>
      <c r="BEP178" s="97"/>
      <c r="BEQ178" s="97"/>
      <c r="BER178" s="97"/>
      <c r="BES178" s="97"/>
      <c r="BET178" s="97"/>
      <c r="BEU178" s="97"/>
      <c r="BEV178" s="97"/>
      <c r="BEW178" s="97"/>
      <c r="BEX178" s="97"/>
      <c r="BEY178" s="97"/>
      <c r="BEZ178" s="97"/>
      <c r="BFA178" s="97"/>
      <c r="BFB178" s="97"/>
      <c r="BFE178" s="97"/>
      <c r="BFF178" s="97"/>
      <c r="BFG178" s="97"/>
      <c r="BFH178" s="97"/>
      <c r="BFI178" s="97"/>
      <c r="BFJ178" s="97"/>
      <c r="BFK178" s="97"/>
      <c r="BFL178" s="97"/>
      <c r="BFM178" s="97"/>
      <c r="BFN178" s="97"/>
      <c r="BFO178" s="97"/>
      <c r="BFP178" s="97"/>
      <c r="BFQ178" s="97"/>
      <c r="BFR178" s="97"/>
      <c r="BFS178" s="97"/>
      <c r="BFT178" s="97"/>
      <c r="BFU178" s="97"/>
      <c r="BFV178" s="97"/>
      <c r="BFW178" s="97"/>
      <c r="BFX178" s="97"/>
      <c r="BFY178" s="97"/>
      <c r="BFZ178" s="97"/>
      <c r="BGA178" s="97"/>
      <c r="BGB178" s="97"/>
      <c r="BGC178" s="97"/>
      <c r="BGD178" s="97"/>
      <c r="BGE178" s="97"/>
      <c r="BGF178" s="97"/>
      <c r="BGG178" s="97"/>
      <c r="BGH178" s="97"/>
      <c r="BGI178" s="97"/>
      <c r="BGJ178" s="97"/>
      <c r="BGK178" s="97"/>
      <c r="BGL178" s="97"/>
      <c r="BGM178" s="97"/>
      <c r="BGN178" s="97"/>
      <c r="BGO178" s="97"/>
      <c r="BGP178" s="97"/>
      <c r="BGQ178" s="97"/>
      <c r="BGR178" s="97"/>
      <c r="BGS178" s="97"/>
      <c r="BGT178" s="97"/>
      <c r="BGU178" s="97"/>
      <c r="BGV178" s="97"/>
      <c r="BGW178" s="97"/>
      <c r="BGX178" s="97"/>
      <c r="BGY178" s="97"/>
      <c r="BGZ178" s="97"/>
      <c r="BHA178" s="97"/>
      <c r="BHB178" s="97"/>
      <c r="BHC178" s="97"/>
      <c r="BHD178" s="97"/>
      <c r="BIC178" s="97"/>
      <c r="BID178" s="97"/>
      <c r="BIE178" s="97"/>
      <c r="BIF178" s="97"/>
      <c r="BIG178" s="97"/>
      <c r="BIH178" s="97"/>
      <c r="BII178" s="97"/>
      <c r="BIJ178" s="97"/>
      <c r="BIK178" s="97"/>
      <c r="BIL178" s="97"/>
      <c r="BIM178" s="97"/>
      <c r="BIN178" s="97"/>
      <c r="BIO178" s="97"/>
      <c r="BIP178" s="97"/>
      <c r="BIQ178" s="97"/>
      <c r="BIR178" s="97"/>
      <c r="BIS178" s="97"/>
      <c r="BIT178" s="97"/>
      <c r="BIU178" s="97"/>
      <c r="BIV178" s="97"/>
      <c r="BIW178" s="97"/>
      <c r="BIX178" s="97"/>
      <c r="BIY178" s="97"/>
      <c r="BIZ178" s="97"/>
      <c r="BJA178" s="97"/>
      <c r="BJB178" s="97"/>
      <c r="BJC178" s="97"/>
      <c r="BJD178" s="97"/>
      <c r="BJE178" s="97"/>
      <c r="BJF178" s="97"/>
      <c r="BJG178" s="97"/>
      <c r="BJH178" s="97"/>
      <c r="BJI178" s="97"/>
      <c r="BJJ178" s="97"/>
      <c r="BJK178" s="97"/>
      <c r="BJL178" s="97"/>
      <c r="BJM178" s="97"/>
      <c r="BJN178" s="97"/>
      <c r="BJO178" s="97"/>
      <c r="BJP178" s="97"/>
      <c r="BJQ178" s="97"/>
      <c r="BJR178" s="97"/>
      <c r="BJS178" s="97"/>
      <c r="BJT178" s="97"/>
      <c r="BJU178" s="97"/>
      <c r="BJV178" s="97"/>
      <c r="BJW178" s="97"/>
      <c r="BJX178" s="97"/>
      <c r="BJY178" s="97"/>
      <c r="BJZ178" s="97"/>
      <c r="BKA178" s="97"/>
      <c r="BKB178" s="97"/>
      <c r="BKC178" s="97"/>
      <c r="BKD178" s="97"/>
      <c r="BKE178" s="97"/>
      <c r="BKF178" s="97"/>
      <c r="BKG178" s="97"/>
      <c r="BKH178" s="97"/>
      <c r="BKI178" s="97"/>
      <c r="BKJ178" s="97"/>
      <c r="BKK178" s="97"/>
      <c r="BKL178" s="97"/>
      <c r="BKM178" s="97"/>
      <c r="BKN178" s="97"/>
      <c r="BKO178" s="97"/>
      <c r="BKP178" s="97"/>
      <c r="BKQ178" s="97"/>
      <c r="BKR178" s="97"/>
      <c r="BKS178" s="97"/>
      <c r="BKT178" s="97"/>
      <c r="BKU178" s="97"/>
      <c r="BKV178" s="97"/>
      <c r="BKW178" s="97"/>
      <c r="BKX178" s="97"/>
      <c r="BKY178" s="97"/>
      <c r="BKZ178" s="97"/>
      <c r="BLA178" s="97"/>
      <c r="BLB178" s="97"/>
      <c r="BLC178" s="97"/>
      <c r="BLD178" s="97"/>
      <c r="BLE178" s="97"/>
      <c r="BLF178" s="97"/>
      <c r="BLG178" s="97"/>
      <c r="BLH178" s="97"/>
      <c r="BLI178" s="97"/>
      <c r="BLJ178" s="97"/>
      <c r="BLK178" s="97"/>
      <c r="BLL178" s="97"/>
      <c r="BLM178" s="97"/>
      <c r="BLN178" s="97"/>
      <c r="BLO178" s="97"/>
      <c r="BLP178" s="97"/>
      <c r="BLQ178" s="97"/>
      <c r="BLR178" s="97"/>
      <c r="BLS178" s="97"/>
      <c r="BLT178" s="97"/>
      <c r="BLU178" s="97"/>
      <c r="BLV178" s="97"/>
      <c r="BLW178" s="97"/>
      <c r="BLX178" s="97"/>
      <c r="BLY178" s="97"/>
      <c r="BLZ178" s="97"/>
      <c r="BMA178" s="97"/>
      <c r="BMB178" s="97"/>
      <c r="BMC178" s="97"/>
      <c r="BMD178" s="97"/>
      <c r="BME178" s="97"/>
      <c r="BMF178" s="97"/>
      <c r="BMG178" s="97"/>
      <c r="BMH178" s="97"/>
      <c r="BMI178" s="97"/>
      <c r="BMJ178" s="97"/>
      <c r="BMK178" s="97"/>
      <c r="BML178" s="97"/>
      <c r="BMM178" s="97"/>
      <c r="BMN178" s="97"/>
      <c r="BMO178" s="97"/>
      <c r="BMP178" s="97"/>
      <c r="BMQ178" s="97"/>
      <c r="BMR178" s="97"/>
      <c r="BMS178" s="97"/>
      <c r="BMT178" s="97"/>
      <c r="BMU178" s="97"/>
      <c r="BMV178" s="97"/>
      <c r="BMW178" s="97"/>
      <c r="BMX178" s="97"/>
      <c r="BMY178" s="97"/>
      <c r="BMZ178" s="97"/>
      <c r="BNA178" s="97"/>
      <c r="BNB178" s="97"/>
      <c r="BNC178" s="97"/>
      <c r="BND178" s="97"/>
      <c r="BNE178" s="97"/>
      <c r="BNF178" s="97"/>
      <c r="BNG178" s="97"/>
      <c r="BNH178" s="97"/>
      <c r="BNI178" s="97"/>
      <c r="BNO178" s="97"/>
      <c r="BNP178" s="97"/>
      <c r="BNY178" s="97"/>
      <c r="BNZ178" s="97"/>
      <c r="BOA178" s="97"/>
      <c r="BOB178" s="97"/>
      <c r="BOC178" s="97"/>
      <c r="BOD178" s="97"/>
      <c r="BOE178" s="97"/>
      <c r="BOF178" s="97"/>
      <c r="BOG178" s="97"/>
      <c r="BOH178" s="97"/>
      <c r="BOI178" s="97"/>
      <c r="BOJ178" s="97"/>
      <c r="BOK178" s="97"/>
      <c r="BOL178" s="97"/>
      <c r="BOM178" s="97"/>
      <c r="BON178" s="97"/>
      <c r="BOO178" s="97"/>
      <c r="BOP178" s="97"/>
      <c r="BOQ178" s="97"/>
      <c r="BOR178" s="97"/>
      <c r="BOS178" s="97"/>
      <c r="BOT178" s="97"/>
      <c r="BOU178" s="97"/>
      <c r="BOV178" s="97"/>
      <c r="BOW178" s="97"/>
      <c r="BOX178" s="97"/>
      <c r="BPA178" s="97"/>
      <c r="BPB178" s="97"/>
      <c r="BPC178" s="97"/>
      <c r="BPD178" s="97"/>
      <c r="BPE178" s="97"/>
      <c r="BPF178" s="97"/>
      <c r="BPG178" s="97"/>
      <c r="BPH178" s="97"/>
      <c r="BPI178" s="97"/>
      <c r="BPJ178" s="97"/>
      <c r="BPK178" s="97"/>
      <c r="BPL178" s="97"/>
      <c r="BPM178" s="97"/>
      <c r="BPN178" s="97"/>
      <c r="BPO178" s="97"/>
      <c r="BPP178" s="97"/>
      <c r="BPQ178" s="97"/>
      <c r="BPR178" s="97"/>
      <c r="BPS178" s="97"/>
      <c r="BPT178" s="97"/>
      <c r="BPU178" s="97"/>
      <c r="BPV178" s="97"/>
      <c r="BPW178" s="97"/>
      <c r="BPX178" s="97"/>
      <c r="BPY178" s="97"/>
      <c r="BPZ178" s="97"/>
      <c r="BQA178" s="97"/>
      <c r="BQB178" s="97"/>
      <c r="BQC178" s="97"/>
      <c r="BQD178" s="97"/>
      <c r="BQE178" s="97"/>
      <c r="BQF178" s="97"/>
      <c r="BQG178" s="97"/>
      <c r="BQH178" s="97"/>
      <c r="BQI178" s="97"/>
      <c r="BQJ178" s="97"/>
      <c r="BQK178" s="97"/>
      <c r="BQL178" s="97"/>
      <c r="BQM178" s="97"/>
      <c r="BQN178" s="97"/>
      <c r="BQO178" s="97"/>
      <c r="BQP178" s="97"/>
      <c r="BQQ178" s="97"/>
      <c r="BQR178" s="97"/>
      <c r="BQS178" s="97"/>
      <c r="BQT178" s="97"/>
      <c r="BQU178" s="97"/>
      <c r="BQV178" s="97"/>
      <c r="BQW178" s="97"/>
      <c r="BQX178" s="97"/>
      <c r="BQY178" s="97"/>
      <c r="BQZ178" s="97"/>
      <c r="BRY178" s="97"/>
      <c r="BRZ178" s="97"/>
      <c r="BSA178" s="97"/>
      <c r="BSB178" s="97"/>
      <c r="BSC178" s="97"/>
      <c r="BSD178" s="97"/>
      <c r="BSE178" s="97"/>
      <c r="BSF178" s="97"/>
      <c r="BSG178" s="97"/>
      <c r="BSH178" s="97"/>
      <c r="BSI178" s="97"/>
      <c r="BSJ178" s="97"/>
      <c r="BSK178" s="97"/>
      <c r="BSL178" s="97"/>
      <c r="BSM178" s="97"/>
      <c r="BSN178" s="97"/>
      <c r="BSO178" s="97"/>
      <c r="BSP178" s="97"/>
      <c r="BSQ178" s="97"/>
      <c r="BSR178" s="97"/>
      <c r="BSS178" s="97"/>
      <c r="BST178" s="97"/>
      <c r="BSU178" s="97"/>
      <c r="BSV178" s="97"/>
      <c r="BSW178" s="97"/>
      <c r="BSX178" s="97"/>
      <c r="BSY178" s="97"/>
      <c r="BSZ178" s="97"/>
      <c r="BTA178" s="97"/>
      <c r="BTB178" s="97"/>
      <c r="BTC178" s="97"/>
      <c r="BTD178" s="97"/>
      <c r="BTE178" s="97"/>
      <c r="BTF178" s="97"/>
      <c r="BTG178" s="97"/>
      <c r="BTH178" s="97"/>
      <c r="BTI178" s="97"/>
      <c r="BTJ178" s="97"/>
      <c r="BTK178" s="97"/>
      <c r="BTL178" s="97"/>
      <c r="BTM178" s="97"/>
      <c r="BTN178" s="97"/>
      <c r="BTO178" s="97"/>
      <c r="BTP178" s="97"/>
      <c r="BTQ178" s="97"/>
      <c r="BTR178" s="97"/>
      <c r="BTS178" s="97"/>
      <c r="BTT178" s="97"/>
      <c r="BTU178" s="97"/>
      <c r="BTV178" s="97"/>
      <c r="BTW178" s="97"/>
      <c r="BTX178" s="97"/>
      <c r="BTY178" s="97"/>
      <c r="BTZ178" s="97"/>
      <c r="BUA178" s="97"/>
      <c r="BUB178" s="97"/>
      <c r="BUC178" s="97"/>
      <c r="BUD178" s="97"/>
      <c r="BUE178" s="97"/>
      <c r="BUF178" s="97"/>
      <c r="BUG178" s="97"/>
      <c r="BUH178" s="97"/>
      <c r="BUI178" s="97"/>
      <c r="BUJ178" s="97"/>
      <c r="BUK178" s="97"/>
      <c r="BUL178" s="97"/>
      <c r="BUM178" s="97"/>
      <c r="BUN178" s="97"/>
      <c r="BUO178" s="97"/>
      <c r="BUP178" s="97"/>
      <c r="BUQ178" s="97"/>
      <c r="BUR178" s="97"/>
      <c r="BUS178" s="97"/>
      <c r="BUT178" s="97"/>
      <c r="BUU178" s="97"/>
      <c r="BUV178" s="97"/>
      <c r="BUW178" s="97"/>
      <c r="BUX178" s="97"/>
      <c r="BUY178" s="97"/>
      <c r="BUZ178" s="97"/>
      <c r="BVA178" s="97"/>
      <c r="BVB178" s="97"/>
      <c r="BVC178" s="97"/>
      <c r="BVD178" s="97"/>
      <c r="BVE178" s="97"/>
      <c r="BVF178" s="97"/>
      <c r="BVG178" s="97"/>
      <c r="BVH178" s="97"/>
      <c r="BVI178" s="97"/>
      <c r="BVJ178" s="97"/>
      <c r="BVK178" s="97"/>
      <c r="BVL178" s="97"/>
      <c r="BVM178" s="97"/>
      <c r="BVN178" s="97"/>
      <c r="BVO178" s="97"/>
      <c r="BVP178" s="97"/>
      <c r="BVQ178" s="97"/>
      <c r="BVR178" s="97"/>
      <c r="BVS178" s="97"/>
      <c r="BVT178" s="97"/>
      <c r="BVU178" s="97"/>
      <c r="BVV178" s="97"/>
      <c r="BVW178" s="97"/>
      <c r="BVX178" s="97"/>
      <c r="BVY178" s="97"/>
      <c r="BVZ178" s="97"/>
      <c r="BWA178" s="97"/>
      <c r="BWB178" s="97"/>
      <c r="BWC178" s="97"/>
      <c r="BWD178" s="97"/>
      <c r="BWE178" s="97"/>
      <c r="BWF178" s="97"/>
      <c r="BWG178" s="97"/>
      <c r="BWH178" s="97"/>
      <c r="BWI178" s="97"/>
      <c r="BWJ178" s="97"/>
      <c r="BWK178" s="97"/>
      <c r="BWL178" s="97"/>
      <c r="BWM178" s="97"/>
      <c r="BWN178" s="97"/>
      <c r="BWO178" s="97"/>
      <c r="BWP178" s="97"/>
      <c r="BWQ178" s="97"/>
      <c r="BWR178" s="97"/>
      <c r="BWS178" s="97"/>
      <c r="BWT178" s="97"/>
      <c r="BWU178" s="97"/>
      <c r="BWV178" s="97"/>
      <c r="BWW178" s="97"/>
      <c r="BWX178" s="97"/>
      <c r="BWY178" s="97"/>
      <c r="BWZ178" s="97"/>
      <c r="BXA178" s="97"/>
      <c r="BXB178" s="97"/>
      <c r="BXC178" s="97"/>
      <c r="BXD178" s="97"/>
      <c r="BXE178" s="97"/>
      <c r="BXK178" s="97"/>
      <c r="BXL178" s="97"/>
      <c r="BXU178" s="97"/>
      <c r="BXV178" s="97"/>
      <c r="BXW178" s="97"/>
      <c r="BXX178" s="97"/>
      <c r="BXY178" s="97"/>
      <c r="BXZ178" s="97"/>
      <c r="BYA178" s="97"/>
      <c r="BYB178" s="97"/>
      <c r="BYC178" s="97"/>
      <c r="BYD178" s="97"/>
      <c r="BYE178" s="97"/>
      <c r="BYF178" s="97"/>
      <c r="BYG178" s="97"/>
      <c r="BYH178" s="97"/>
      <c r="BYI178" s="97"/>
      <c r="BYJ178" s="97"/>
      <c r="BYK178" s="97"/>
      <c r="BYL178" s="97"/>
      <c r="BYM178" s="97"/>
      <c r="BYN178" s="97"/>
      <c r="BYO178" s="97"/>
      <c r="BYP178" s="97"/>
      <c r="BYQ178" s="97"/>
      <c r="BYR178" s="97"/>
      <c r="BYS178" s="97"/>
      <c r="BYT178" s="97"/>
      <c r="BYW178" s="97"/>
      <c r="BYX178" s="97"/>
      <c r="BYY178" s="97"/>
      <c r="BYZ178" s="97"/>
      <c r="BZA178" s="97"/>
      <c r="BZB178" s="97"/>
      <c r="BZC178" s="97"/>
      <c r="BZD178" s="97"/>
      <c r="BZE178" s="97"/>
      <c r="BZF178" s="97"/>
      <c r="BZG178" s="97"/>
      <c r="BZH178" s="97"/>
      <c r="BZI178" s="97"/>
      <c r="BZJ178" s="97"/>
      <c r="BZK178" s="97"/>
      <c r="BZL178" s="97"/>
      <c r="BZM178" s="97"/>
      <c r="BZN178" s="97"/>
      <c r="BZO178" s="97"/>
      <c r="BZP178" s="97"/>
      <c r="BZQ178" s="97"/>
      <c r="BZR178" s="97"/>
      <c r="BZS178" s="97"/>
      <c r="BZT178" s="97"/>
      <c r="BZU178" s="97"/>
      <c r="BZV178" s="97"/>
      <c r="BZW178" s="97"/>
      <c r="BZX178" s="97"/>
      <c r="BZY178" s="97"/>
      <c r="BZZ178" s="97"/>
      <c r="CAA178" s="97"/>
      <c r="CAB178" s="97"/>
      <c r="CAC178" s="97"/>
      <c r="CAD178" s="97"/>
      <c r="CAE178" s="97"/>
      <c r="CAF178" s="97"/>
      <c r="CAG178" s="97"/>
      <c r="CAH178" s="97"/>
      <c r="CAI178" s="97"/>
      <c r="CAJ178" s="97"/>
      <c r="CAK178" s="97"/>
      <c r="CAL178" s="97"/>
      <c r="CAM178" s="97"/>
      <c r="CAN178" s="97"/>
      <c r="CAO178" s="97"/>
      <c r="CAP178" s="97"/>
      <c r="CAQ178" s="97"/>
      <c r="CAR178" s="97"/>
      <c r="CAS178" s="97"/>
      <c r="CAT178" s="97"/>
      <c r="CAU178" s="97"/>
      <c r="CAV178" s="97"/>
      <c r="CBU178" s="97"/>
      <c r="CBV178" s="97"/>
      <c r="CBW178" s="97"/>
      <c r="CBX178" s="97"/>
      <c r="CBY178" s="97"/>
      <c r="CBZ178" s="97"/>
      <c r="CCA178" s="97"/>
      <c r="CCB178" s="97"/>
      <c r="CCC178" s="97"/>
      <c r="CCD178" s="97"/>
      <c r="CCE178" s="97"/>
      <c r="CCF178" s="97"/>
      <c r="CCG178" s="97"/>
      <c r="CCH178" s="97"/>
      <c r="CCI178" s="97"/>
      <c r="CCJ178" s="97"/>
      <c r="CCK178" s="97"/>
      <c r="CCL178" s="97"/>
      <c r="CCM178" s="97"/>
      <c r="CCN178" s="97"/>
      <c r="CCO178" s="97"/>
      <c r="CCP178" s="97"/>
      <c r="CCQ178" s="97"/>
      <c r="CCR178" s="97"/>
      <c r="CCS178" s="97"/>
      <c r="CCT178" s="97"/>
      <c r="CCU178" s="97"/>
      <c r="CCV178" s="97"/>
      <c r="CCW178" s="97"/>
      <c r="CCX178" s="97"/>
      <c r="CCY178" s="97"/>
      <c r="CCZ178" s="97"/>
      <c r="CDA178" s="97"/>
      <c r="CDB178" s="97"/>
      <c r="CDC178" s="97"/>
      <c r="CDD178" s="97"/>
      <c r="CDE178" s="97"/>
      <c r="CDF178" s="97"/>
      <c r="CDG178" s="97"/>
      <c r="CDH178" s="97"/>
      <c r="CDI178" s="97"/>
      <c r="CDJ178" s="97"/>
      <c r="CDK178" s="97"/>
      <c r="CDL178" s="97"/>
      <c r="CDM178" s="97"/>
      <c r="CDN178" s="97"/>
      <c r="CDO178" s="97"/>
      <c r="CDP178" s="97"/>
      <c r="CDQ178" s="97"/>
      <c r="CDR178" s="97"/>
      <c r="CDS178" s="97"/>
      <c r="CDT178" s="97"/>
      <c r="CDU178" s="97"/>
      <c r="CDV178" s="97"/>
      <c r="CDW178" s="97"/>
      <c r="CDX178" s="97"/>
      <c r="CDY178" s="97"/>
      <c r="CDZ178" s="97"/>
      <c r="CEA178" s="97"/>
      <c r="CEB178" s="97"/>
      <c r="CEC178" s="97"/>
      <c r="CED178" s="97"/>
      <c r="CEE178" s="97"/>
      <c r="CEF178" s="97"/>
      <c r="CEG178" s="97"/>
      <c r="CEH178" s="97"/>
      <c r="CEI178" s="97"/>
      <c r="CEJ178" s="97"/>
      <c r="CEK178" s="97"/>
      <c r="CEL178" s="97"/>
      <c r="CEM178" s="97"/>
      <c r="CEN178" s="97"/>
      <c r="CEO178" s="97"/>
      <c r="CEP178" s="97"/>
      <c r="CEQ178" s="97"/>
      <c r="CER178" s="97"/>
      <c r="CES178" s="97"/>
      <c r="CET178" s="97"/>
      <c r="CEU178" s="97"/>
      <c r="CEV178" s="97"/>
      <c r="CEW178" s="97"/>
      <c r="CEX178" s="97"/>
      <c r="CEY178" s="97"/>
      <c r="CEZ178" s="97"/>
      <c r="CFA178" s="97"/>
      <c r="CFB178" s="97"/>
      <c r="CFC178" s="97"/>
      <c r="CFD178" s="97"/>
      <c r="CFE178" s="97"/>
      <c r="CFF178" s="97"/>
      <c r="CFG178" s="97"/>
      <c r="CFH178" s="97"/>
      <c r="CFI178" s="97"/>
      <c r="CFJ178" s="97"/>
      <c r="CFK178" s="97"/>
      <c r="CFL178" s="97"/>
      <c r="CFM178" s="97"/>
      <c r="CFN178" s="97"/>
      <c r="CFO178" s="97"/>
      <c r="CFP178" s="97"/>
      <c r="CFQ178" s="97"/>
      <c r="CFR178" s="97"/>
      <c r="CFS178" s="97"/>
      <c r="CFT178" s="97"/>
      <c r="CFU178" s="97"/>
      <c r="CFV178" s="97"/>
      <c r="CFW178" s="97"/>
      <c r="CFX178" s="97"/>
      <c r="CFY178" s="97"/>
      <c r="CFZ178" s="97"/>
      <c r="CGA178" s="97"/>
      <c r="CGB178" s="97"/>
      <c r="CGC178" s="97"/>
      <c r="CGD178" s="97"/>
      <c r="CGE178" s="97"/>
      <c r="CGF178" s="97"/>
      <c r="CGG178" s="97"/>
      <c r="CGH178" s="97"/>
      <c r="CGI178" s="97"/>
      <c r="CGJ178" s="97"/>
      <c r="CGK178" s="97"/>
      <c r="CGL178" s="97"/>
      <c r="CGM178" s="97"/>
      <c r="CGN178" s="97"/>
      <c r="CGO178" s="97"/>
      <c r="CGP178" s="97"/>
      <c r="CGQ178" s="97"/>
      <c r="CGR178" s="97"/>
      <c r="CGS178" s="97"/>
      <c r="CGT178" s="97"/>
      <c r="CGU178" s="97"/>
      <c r="CGV178" s="97"/>
      <c r="CGW178" s="97"/>
      <c r="CGX178" s="97"/>
      <c r="CGY178" s="97"/>
      <c r="CGZ178" s="97"/>
      <c r="CHA178" s="97"/>
      <c r="CHG178" s="97"/>
      <c r="CHH178" s="97"/>
      <c r="CHQ178" s="97"/>
      <c r="CHR178" s="97"/>
      <c r="CHS178" s="97"/>
      <c r="CHT178" s="97"/>
      <c r="CHU178" s="97"/>
      <c r="CHV178" s="97"/>
      <c r="CHW178" s="97"/>
      <c r="CHX178" s="97"/>
      <c r="CHY178" s="97"/>
      <c r="CHZ178" s="97"/>
      <c r="CIA178" s="97"/>
      <c r="CIB178" s="97"/>
      <c r="CIC178" s="97"/>
      <c r="CID178" s="97"/>
      <c r="CIE178" s="97"/>
      <c r="CIF178" s="97"/>
      <c r="CIG178" s="97"/>
      <c r="CIH178" s="97"/>
      <c r="CII178" s="97"/>
      <c r="CIJ178" s="97"/>
      <c r="CIK178" s="97"/>
      <c r="CIL178" s="97"/>
      <c r="CIM178" s="97"/>
      <c r="CIN178" s="97"/>
      <c r="CIO178" s="97"/>
      <c r="CIP178" s="97"/>
      <c r="CIS178" s="97"/>
      <c r="CIT178" s="97"/>
      <c r="CIU178" s="97"/>
      <c r="CIV178" s="97"/>
      <c r="CIW178" s="97"/>
      <c r="CIX178" s="97"/>
      <c r="CIY178" s="97"/>
      <c r="CIZ178" s="97"/>
      <c r="CJA178" s="97"/>
      <c r="CJB178" s="97"/>
      <c r="CJC178" s="97"/>
      <c r="CJD178" s="97"/>
      <c r="CJE178" s="97"/>
      <c r="CJF178" s="97"/>
      <c r="CJG178" s="97"/>
      <c r="CJH178" s="97"/>
      <c r="CJI178" s="97"/>
      <c r="CJJ178" s="97"/>
      <c r="CJK178" s="97"/>
      <c r="CJL178" s="97"/>
      <c r="CJM178" s="97"/>
      <c r="CJN178" s="97"/>
      <c r="CJO178" s="97"/>
      <c r="CJP178" s="97"/>
      <c r="CJQ178" s="97"/>
      <c r="CJR178" s="97"/>
      <c r="CJS178" s="97"/>
      <c r="CJT178" s="97"/>
      <c r="CJU178" s="97"/>
      <c r="CJV178" s="97"/>
      <c r="CJW178" s="97"/>
      <c r="CJX178" s="97"/>
      <c r="CJY178" s="97"/>
      <c r="CJZ178" s="97"/>
      <c r="CKA178" s="97"/>
      <c r="CKB178" s="97"/>
      <c r="CKC178" s="97"/>
      <c r="CKD178" s="97"/>
      <c r="CKE178" s="97"/>
      <c r="CKF178" s="97"/>
      <c r="CKG178" s="97"/>
      <c r="CKH178" s="97"/>
      <c r="CKI178" s="97"/>
      <c r="CKJ178" s="97"/>
      <c r="CKK178" s="97"/>
      <c r="CKL178" s="97"/>
      <c r="CKM178" s="97"/>
      <c r="CKN178" s="97"/>
      <c r="CKO178" s="97"/>
      <c r="CKP178" s="97"/>
      <c r="CKQ178" s="97"/>
      <c r="CKR178" s="97"/>
      <c r="CLQ178" s="97"/>
      <c r="CLR178" s="97"/>
      <c r="CLS178" s="97"/>
      <c r="CLT178" s="97"/>
      <c r="CLU178" s="97"/>
      <c r="CLV178" s="97"/>
      <c r="CLW178" s="97"/>
      <c r="CLX178" s="97"/>
      <c r="CLY178" s="97"/>
      <c r="CLZ178" s="97"/>
      <c r="CMA178" s="97"/>
      <c r="CMB178" s="97"/>
      <c r="CMC178" s="97"/>
      <c r="CMD178" s="97"/>
      <c r="CME178" s="97"/>
      <c r="CMF178" s="97"/>
      <c r="CMG178" s="97"/>
      <c r="CMH178" s="97"/>
      <c r="CMI178" s="97"/>
      <c r="CMJ178" s="97"/>
      <c r="CMK178" s="97"/>
      <c r="CML178" s="97"/>
      <c r="CMM178" s="97"/>
      <c r="CMN178" s="97"/>
      <c r="CMO178" s="97"/>
      <c r="CMP178" s="97"/>
      <c r="CMQ178" s="97"/>
      <c r="CMR178" s="97"/>
      <c r="CMS178" s="97"/>
      <c r="CMT178" s="97"/>
      <c r="CMU178" s="97"/>
      <c r="CMV178" s="97"/>
      <c r="CMW178" s="97"/>
      <c r="CMX178" s="97"/>
      <c r="CMY178" s="97"/>
      <c r="CMZ178" s="97"/>
      <c r="CNA178" s="97"/>
      <c r="CNB178" s="97"/>
      <c r="CNC178" s="97"/>
      <c r="CND178" s="97"/>
      <c r="CNE178" s="97"/>
      <c r="CNF178" s="97"/>
      <c r="CNG178" s="97"/>
      <c r="CNH178" s="97"/>
      <c r="CNI178" s="97"/>
      <c r="CNJ178" s="97"/>
      <c r="CNK178" s="97"/>
      <c r="CNL178" s="97"/>
      <c r="CNM178" s="97"/>
      <c r="CNN178" s="97"/>
      <c r="CNO178" s="97"/>
      <c r="CNP178" s="97"/>
      <c r="CNQ178" s="97"/>
      <c r="CNR178" s="97"/>
      <c r="CNS178" s="97"/>
      <c r="CNT178" s="97"/>
      <c r="CNU178" s="97"/>
      <c r="CNV178" s="97"/>
      <c r="CNW178" s="97"/>
      <c r="CNX178" s="97"/>
      <c r="CNY178" s="97"/>
      <c r="CNZ178" s="97"/>
      <c r="COA178" s="97"/>
      <c r="COB178" s="97"/>
      <c r="COC178" s="97"/>
      <c r="COD178" s="97"/>
      <c r="COE178" s="97"/>
      <c r="COF178" s="97"/>
      <c r="COG178" s="97"/>
      <c r="COH178" s="97"/>
      <c r="COI178" s="97"/>
      <c r="COJ178" s="97"/>
      <c r="COK178" s="97"/>
      <c r="COL178" s="97"/>
      <c r="COM178" s="97"/>
      <c r="CON178" s="97"/>
      <c r="COO178" s="97"/>
      <c r="COP178" s="97"/>
      <c r="COQ178" s="97"/>
      <c r="COR178" s="97"/>
      <c r="COS178" s="97"/>
      <c r="COT178" s="97"/>
      <c r="COU178" s="97"/>
      <c r="COV178" s="97"/>
      <c r="COW178" s="97"/>
      <c r="COX178" s="97"/>
      <c r="COY178" s="97"/>
      <c r="COZ178" s="97"/>
      <c r="CPA178" s="97"/>
      <c r="CPB178" s="97"/>
      <c r="CPC178" s="97"/>
      <c r="CPD178" s="97"/>
      <c r="CPE178" s="97"/>
      <c r="CPF178" s="97"/>
      <c r="CPG178" s="97"/>
      <c r="CPH178" s="97"/>
      <c r="CPI178" s="97"/>
      <c r="CPJ178" s="97"/>
      <c r="CPK178" s="97"/>
      <c r="CPL178" s="97"/>
      <c r="CPM178" s="97"/>
      <c r="CPN178" s="97"/>
      <c r="CPO178" s="97"/>
      <c r="CPP178" s="97"/>
      <c r="CPQ178" s="97"/>
      <c r="CPR178" s="97"/>
      <c r="CPS178" s="97"/>
      <c r="CPT178" s="97"/>
      <c r="CPU178" s="97"/>
      <c r="CPV178" s="97"/>
      <c r="CPW178" s="97"/>
      <c r="CPX178" s="97"/>
      <c r="CPY178" s="97"/>
      <c r="CPZ178" s="97"/>
      <c r="CQA178" s="97"/>
      <c r="CQB178" s="97"/>
      <c r="CQC178" s="97"/>
      <c r="CQD178" s="97"/>
      <c r="CQE178" s="97"/>
      <c r="CQF178" s="97"/>
      <c r="CQG178" s="97"/>
      <c r="CQH178" s="97"/>
      <c r="CQI178" s="97"/>
      <c r="CQJ178" s="97"/>
      <c r="CQK178" s="97"/>
      <c r="CQL178" s="97"/>
      <c r="CQM178" s="97"/>
      <c r="CQN178" s="97"/>
      <c r="CQO178" s="97"/>
      <c r="CQP178" s="97"/>
      <c r="CQQ178" s="97"/>
      <c r="CQR178" s="97"/>
      <c r="CQS178" s="97"/>
      <c r="CQT178" s="97"/>
      <c r="CQU178" s="97"/>
      <c r="CQV178" s="97"/>
      <c r="CQW178" s="97"/>
      <c r="CRC178" s="97"/>
      <c r="CRD178" s="97"/>
      <c r="CRM178" s="97"/>
      <c r="CRN178" s="97"/>
      <c r="CRO178" s="97"/>
      <c r="CRP178" s="97"/>
      <c r="CRQ178" s="97"/>
      <c r="CRR178" s="97"/>
      <c r="CRS178" s="97"/>
      <c r="CRT178" s="97"/>
      <c r="CRU178" s="97"/>
      <c r="CRV178" s="97"/>
      <c r="CRW178" s="97"/>
      <c r="CRX178" s="97"/>
      <c r="CRY178" s="97"/>
      <c r="CRZ178" s="97"/>
      <c r="CSA178" s="97"/>
      <c r="CSB178" s="97"/>
      <c r="CSC178" s="97"/>
      <c r="CSD178" s="97"/>
      <c r="CSE178" s="97"/>
      <c r="CSF178" s="97"/>
      <c r="CSG178" s="97"/>
      <c r="CSH178" s="97"/>
      <c r="CSI178" s="97"/>
      <c r="CSJ178" s="97"/>
      <c r="CSK178" s="97"/>
      <c r="CSL178" s="97"/>
      <c r="CSO178" s="97"/>
      <c r="CSP178" s="97"/>
      <c r="CSQ178" s="97"/>
      <c r="CSR178" s="97"/>
      <c r="CSS178" s="97"/>
      <c r="CST178" s="97"/>
      <c r="CSU178" s="97"/>
      <c r="CSV178" s="97"/>
      <c r="CSW178" s="97"/>
      <c r="CSX178" s="97"/>
      <c r="CSY178" s="97"/>
      <c r="CSZ178" s="97"/>
      <c r="CTA178" s="97"/>
      <c r="CTB178" s="97"/>
      <c r="CTC178" s="97"/>
      <c r="CTD178" s="97"/>
      <c r="CTE178" s="97"/>
      <c r="CTF178" s="97"/>
      <c r="CTG178" s="97"/>
      <c r="CTH178" s="97"/>
      <c r="CTI178" s="97"/>
      <c r="CTJ178" s="97"/>
      <c r="CTK178" s="97"/>
      <c r="CTL178" s="97"/>
      <c r="CTM178" s="97"/>
      <c r="CTN178" s="97"/>
      <c r="CTO178" s="97"/>
      <c r="CTP178" s="97"/>
      <c r="CTQ178" s="97"/>
      <c r="CTR178" s="97"/>
      <c r="CTS178" s="97"/>
      <c r="CTT178" s="97"/>
      <c r="CTU178" s="97"/>
      <c r="CTV178" s="97"/>
      <c r="CTW178" s="97"/>
      <c r="CTX178" s="97"/>
      <c r="CTY178" s="97"/>
      <c r="CTZ178" s="97"/>
      <c r="CUA178" s="97"/>
      <c r="CUB178" s="97"/>
      <c r="CUC178" s="97"/>
      <c r="CUD178" s="97"/>
      <c r="CUE178" s="97"/>
      <c r="CUF178" s="97"/>
      <c r="CUG178" s="97"/>
      <c r="CUH178" s="97"/>
      <c r="CUI178" s="97"/>
      <c r="CUJ178" s="97"/>
      <c r="CUK178" s="97"/>
      <c r="CUL178" s="97"/>
      <c r="CUM178" s="97"/>
      <c r="CUN178" s="97"/>
      <c r="CVM178" s="97"/>
      <c r="CVN178" s="97"/>
      <c r="CVO178" s="97"/>
      <c r="CVP178" s="97"/>
      <c r="CVQ178" s="97"/>
      <c r="CVR178" s="97"/>
      <c r="CVS178" s="97"/>
      <c r="CVT178" s="97"/>
      <c r="CVU178" s="97"/>
      <c r="CVV178" s="97"/>
      <c r="CVW178" s="97"/>
      <c r="CVX178" s="97"/>
      <c r="CVY178" s="97"/>
      <c r="CVZ178" s="97"/>
      <c r="CWA178" s="97"/>
      <c r="CWB178" s="97"/>
      <c r="CWC178" s="97"/>
      <c r="CWD178" s="97"/>
      <c r="CWE178" s="97"/>
      <c r="CWF178" s="97"/>
      <c r="CWG178" s="97"/>
      <c r="CWH178" s="97"/>
      <c r="CWI178" s="97"/>
      <c r="CWJ178" s="97"/>
      <c r="CWK178" s="97"/>
      <c r="CWL178" s="97"/>
      <c r="CWM178" s="97"/>
      <c r="CWN178" s="97"/>
      <c r="CWO178" s="97"/>
      <c r="CWP178" s="97"/>
      <c r="CWQ178" s="97"/>
      <c r="CWR178" s="97"/>
      <c r="CWS178" s="97"/>
      <c r="CWT178" s="97"/>
      <c r="CWU178" s="97"/>
      <c r="CWV178" s="97"/>
      <c r="CWW178" s="97"/>
      <c r="CWX178" s="97"/>
      <c r="CWY178" s="97"/>
      <c r="CWZ178" s="97"/>
      <c r="CXA178" s="97"/>
      <c r="CXB178" s="97"/>
      <c r="CXC178" s="97"/>
      <c r="CXD178" s="97"/>
      <c r="CXE178" s="97"/>
      <c r="CXF178" s="97"/>
      <c r="CXG178" s="97"/>
      <c r="CXH178" s="97"/>
      <c r="CXI178" s="97"/>
      <c r="CXJ178" s="97"/>
      <c r="CXK178" s="97"/>
      <c r="CXL178" s="97"/>
      <c r="CXM178" s="97"/>
      <c r="CXN178" s="97"/>
      <c r="CXO178" s="97"/>
      <c r="CXP178" s="97"/>
      <c r="CXQ178" s="97"/>
      <c r="CXR178" s="97"/>
      <c r="CXS178" s="97"/>
      <c r="CXT178" s="97"/>
      <c r="CXU178" s="97"/>
      <c r="CXV178" s="97"/>
      <c r="CXW178" s="97"/>
      <c r="CXX178" s="97"/>
      <c r="CXY178" s="97"/>
      <c r="CXZ178" s="97"/>
      <c r="CYA178" s="97"/>
      <c r="CYB178" s="97"/>
      <c r="CYC178" s="97"/>
      <c r="CYD178" s="97"/>
      <c r="CYE178" s="97"/>
      <c r="CYF178" s="97"/>
      <c r="CYG178" s="97"/>
      <c r="CYH178" s="97"/>
      <c r="CYI178" s="97"/>
      <c r="CYJ178" s="97"/>
      <c r="CYK178" s="97"/>
      <c r="CYL178" s="97"/>
      <c r="CYM178" s="97"/>
      <c r="CYN178" s="97"/>
      <c r="CYO178" s="97"/>
      <c r="CYP178" s="97"/>
      <c r="CYQ178" s="97"/>
      <c r="CYR178" s="97"/>
      <c r="CYS178" s="97"/>
      <c r="CYT178" s="97"/>
      <c r="CYU178" s="97"/>
      <c r="CYV178" s="97"/>
      <c r="CYW178" s="97"/>
      <c r="CYX178" s="97"/>
      <c r="CYY178" s="97"/>
      <c r="CYZ178" s="97"/>
      <c r="CZA178" s="97"/>
      <c r="CZB178" s="97"/>
      <c r="CZC178" s="97"/>
      <c r="CZD178" s="97"/>
      <c r="CZE178" s="97"/>
      <c r="CZF178" s="97"/>
      <c r="CZG178" s="97"/>
      <c r="CZH178" s="97"/>
      <c r="CZI178" s="97"/>
      <c r="CZJ178" s="97"/>
      <c r="CZK178" s="97"/>
      <c r="CZL178" s="97"/>
      <c r="CZM178" s="97"/>
      <c r="CZN178" s="97"/>
      <c r="CZO178" s="97"/>
      <c r="CZP178" s="97"/>
      <c r="CZQ178" s="97"/>
      <c r="CZR178" s="97"/>
      <c r="CZS178" s="97"/>
      <c r="CZT178" s="97"/>
      <c r="CZU178" s="97"/>
      <c r="CZV178" s="97"/>
      <c r="CZW178" s="97"/>
      <c r="CZX178" s="97"/>
      <c r="CZY178" s="97"/>
      <c r="CZZ178" s="97"/>
      <c r="DAA178" s="97"/>
      <c r="DAB178" s="97"/>
      <c r="DAC178" s="97"/>
      <c r="DAD178" s="97"/>
      <c r="DAE178" s="97"/>
      <c r="DAF178" s="97"/>
      <c r="DAG178" s="97"/>
      <c r="DAH178" s="97"/>
      <c r="DAI178" s="97"/>
      <c r="DAJ178" s="97"/>
      <c r="DAK178" s="97"/>
      <c r="DAL178" s="97"/>
      <c r="DAM178" s="97"/>
      <c r="DAN178" s="97"/>
      <c r="DAO178" s="97"/>
      <c r="DAP178" s="97"/>
      <c r="DAQ178" s="97"/>
      <c r="DAR178" s="97"/>
      <c r="DAS178" s="97"/>
      <c r="DAY178" s="97"/>
      <c r="DAZ178" s="97"/>
      <c r="DBI178" s="97"/>
      <c r="DBJ178" s="97"/>
      <c r="DBK178" s="97"/>
      <c r="DBL178" s="97"/>
      <c r="DBM178" s="97"/>
      <c r="DBN178" s="97"/>
      <c r="DBO178" s="97"/>
      <c r="DBP178" s="97"/>
      <c r="DBQ178" s="97"/>
      <c r="DBR178" s="97"/>
      <c r="DBS178" s="97"/>
      <c r="DBT178" s="97"/>
      <c r="DBU178" s="97"/>
      <c r="DBV178" s="97"/>
      <c r="DBW178" s="97"/>
      <c r="DBX178" s="97"/>
      <c r="DBY178" s="97"/>
      <c r="DBZ178" s="97"/>
      <c r="DCA178" s="97"/>
      <c r="DCB178" s="97"/>
      <c r="DCC178" s="97"/>
      <c r="DCD178" s="97"/>
      <c r="DCE178" s="97"/>
      <c r="DCF178" s="97"/>
      <c r="DCG178" s="97"/>
      <c r="DCH178" s="97"/>
      <c r="DCK178" s="97"/>
      <c r="DCL178" s="97"/>
      <c r="DCM178" s="97"/>
      <c r="DCN178" s="97"/>
      <c r="DCO178" s="97"/>
      <c r="DCP178" s="97"/>
      <c r="DCQ178" s="97"/>
      <c r="DCR178" s="97"/>
      <c r="DCS178" s="97"/>
      <c r="DCT178" s="97"/>
      <c r="DCU178" s="97"/>
      <c r="DCV178" s="97"/>
      <c r="DCW178" s="97"/>
      <c r="DCX178" s="97"/>
      <c r="DCY178" s="97"/>
      <c r="DCZ178" s="97"/>
      <c r="DDA178" s="97"/>
      <c r="DDB178" s="97"/>
      <c r="DDC178" s="97"/>
      <c r="DDD178" s="97"/>
      <c r="DDE178" s="97"/>
      <c r="DDF178" s="97"/>
      <c r="DDG178" s="97"/>
      <c r="DDH178" s="97"/>
      <c r="DDI178" s="97"/>
      <c r="DDJ178" s="97"/>
      <c r="DDK178" s="97"/>
      <c r="DDL178" s="97"/>
      <c r="DDM178" s="97"/>
      <c r="DDN178" s="97"/>
      <c r="DDO178" s="97"/>
      <c r="DDP178" s="97"/>
      <c r="DDQ178" s="97"/>
      <c r="DDR178" s="97"/>
      <c r="DDS178" s="97"/>
      <c r="DDT178" s="97"/>
      <c r="DDU178" s="97"/>
      <c r="DDV178" s="97"/>
      <c r="DDW178" s="97"/>
      <c r="DDX178" s="97"/>
      <c r="DDY178" s="97"/>
      <c r="DDZ178" s="97"/>
      <c r="DEA178" s="97"/>
      <c r="DEB178" s="97"/>
      <c r="DEC178" s="97"/>
      <c r="DED178" s="97"/>
      <c r="DEE178" s="97"/>
      <c r="DEF178" s="97"/>
      <c r="DEG178" s="97"/>
      <c r="DEH178" s="97"/>
      <c r="DEI178" s="97"/>
      <c r="DEJ178" s="97"/>
      <c r="DFI178" s="97"/>
      <c r="DFJ178" s="97"/>
      <c r="DFK178" s="97"/>
      <c r="DFL178" s="97"/>
      <c r="DFM178" s="97"/>
      <c r="DFN178" s="97"/>
      <c r="DFO178" s="97"/>
      <c r="DFP178" s="97"/>
      <c r="DFQ178" s="97"/>
      <c r="DFR178" s="97"/>
      <c r="DFS178" s="97"/>
      <c r="DFT178" s="97"/>
      <c r="DFU178" s="97"/>
      <c r="DFV178" s="97"/>
      <c r="DFW178" s="97"/>
      <c r="DFX178" s="97"/>
      <c r="DFY178" s="97"/>
      <c r="DFZ178" s="97"/>
      <c r="DGA178" s="97"/>
      <c r="DGB178" s="97"/>
      <c r="DGC178" s="97"/>
      <c r="DGD178" s="97"/>
      <c r="DGE178" s="97"/>
      <c r="DGF178" s="97"/>
      <c r="DGG178" s="97"/>
      <c r="DGH178" s="97"/>
      <c r="DGI178" s="97"/>
      <c r="DGJ178" s="97"/>
      <c r="DGK178" s="97"/>
      <c r="DGL178" s="97"/>
      <c r="DGM178" s="97"/>
      <c r="DGN178" s="97"/>
      <c r="DGO178" s="97"/>
      <c r="DGP178" s="97"/>
      <c r="DGQ178" s="97"/>
      <c r="DGR178" s="97"/>
      <c r="DGS178" s="97"/>
      <c r="DGT178" s="97"/>
      <c r="DGU178" s="97"/>
      <c r="DGV178" s="97"/>
      <c r="DGW178" s="97"/>
      <c r="DGX178" s="97"/>
      <c r="DGY178" s="97"/>
      <c r="DGZ178" s="97"/>
      <c r="DHA178" s="97"/>
      <c r="DHB178" s="97"/>
      <c r="DHC178" s="97"/>
      <c r="DHD178" s="97"/>
      <c r="DHE178" s="97"/>
      <c r="DHF178" s="97"/>
      <c r="DHG178" s="97"/>
      <c r="DHH178" s="97"/>
      <c r="DHI178" s="97"/>
      <c r="DHJ178" s="97"/>
      <c r="DHK178" s="97"/>
      <c r="DHL178" s="97"/>
      <c r="DHM178" s="97"/>
      <c r="DHN178" s="97"/>
      <c r="DHO178" s="97"/>
      <c r="DHP178" s="97"/>
      <c r="DHQ178" s="97"/>
      <c r="DHR178" s="97"/>
      <c r="DHS178" s="97"/>
      <c r="DHT178" s="97"/>
      <c r="DHU178" s="97"/>
      <c r="DHV178" s="97"/>
      <c r="DHW178" s="97"/>
      <c r="DHX178" s="97"/>
      <c r="DHY178" s="97"/>
      <c r="DHZ178" s="97"/>
      <c r="DIA178" s="97"/>
      <c r="DIB178" s="97"/>
      <c r="DIC178" s="97"/>
      <c r="DID178" s="97"/>
      <c r="DIE178" s="97"/>
      <c r="DIF178" s="97"/>
      <c r="DIG178" s="97"/>
      <c r="DIH178" s="97"/>
      <c r="DII178" s="97"/>
      <c r="DIJ178" s="97"/>
      <c r="DIK178" s="97"/>
      <c r="DIL178" s="97"/>
      <c r="DIM178" s="97"/>
      <c r="DIN178" s="97"/>
      <c r="DIO178" s="97"/>
      <c r="DIP178" s="97"/>
      <c r="DIQ178" s="97"/>
      <c r="DIR178" s="97"/>
      <c r="DIS178" s="97"/>
      <c r="DIT178" s="97"/>
      <c r="DIU178" s="97"/>
      <c r="DIV178" s="97"/>
      <c r="DIW178" s="97"/>
      <c r="DIX178" s="97"/>
      <c r="DIY178" s="97"/>
      <c r="DIZ178" s="97"/>
      <c r="DJA178" s="97"/>
      <c r="DJB178" s="97"/>
      <c r="DJC178" s="97"/>
      <c r="DJD178" s="97"/>
      <c r="DJE178" s="97"/>
      <c r="DJF178" s="97"/>
      <c r="DJG178" s="97"/>
      <c r="DJH178" s="97"/>
      <c r="DJI178" s="97"/>
      <c r="DJJ178" s="97"/>
      <c r="DJK178" s="97"/>
      <c r="DJL178" s="97"/>
      <c r="DJM178" s="97"/>
      <c r="DJN178" s="97"/>
      <c r="DJO178" s="97"/>
      <c r="DJP178" s="97"/>
      <c r="DJQ178" s="97"/>
      <c r="DJR178" s="97"/>
      <c r="DJS178" s="97"/>
      <c r="DJT178" s="97"/>
      <c r="DJU178" s="97"/>
      <c r="DJV178" s="97"/>
      <c r="DJW178" s="97"/>
      <c r="DJX178" s="97"/>
      <c r="DJY178" s="97"/>
      <c r="DJZ178" s="97"/>
      <c r="DKA178" s="97"/>
      <c r="DKB178" s="97"/>
      <c r="DKC178" s="97"/>
      <c r="DKD178" s="97"/>
      <c r="DKE178" s="97"/>
      <c r="DKF178" s="97"/>
      <c r="DKG178" s="97"/>
      <c r="DKH178" s="97"/>
      <c r="DKI178" s="97"/>
      <c r="DKJ178" s="97"/>
      <c r="DKK178" s="97"/>
      <c r="DKL178" s="97"/>
      <c r="DKM178" s="97"/>
      <c r="DKN178" s="97"/>
      <c r="DKO178" s="97"/>
      <c r="DKU178" s="97"/>
      <c r="DKV178" s="97"/>
      <c r="DLE178" s="97"/>
      <c r="DLF178" s="97"/>
      <c r="DLG178" s="97"/>
      <c r="DLH178" s="97"/>
      <c r="DLI178" s="97"/>
      <c r="DLJ178" s="97"/>
      <c r="DLK178" s="97"/>
      <c r="DLL178" s="97"/>
      <c r="DLM178" s="97"/>
      <c r="DLN178" s="97"/>
      <c r="DLO178" s="97"/>
      <c r="DLP178" s="97"/>
      <c r="DLQ178" s="97"/>
      <c r="DLR178" s="97"/>
      <c r="DLS178" s="97"/>
      <c r="DLT178" s="97"/>
      <c r="DLU178" s="97"/>
      <c r="DLV178" s="97"/>
      <c r="DLW178" s="97"/>
      <c r="DLX178" s="97"/>
      <c r="DLY178" s="97"/>
      <c r="DLZ178" s="97"/>
      <c r="DMA178" s="97"/>
      <c r="DMB178" s="97"/>
      <c r="DMC178" s="97"/>
      <c r="DMD178" s="97"/>
      <c r="DMG178" s="97"/>
      <c r="DMH178" s="97"/>
      <c r="DMI178" s="97"/>
      <c r="DMJ178" s="97"/>
      <c r="DMK178" s="97"/>
      <c r="DML178" s="97"/>
      <c r="DMM178" s="97"/>
      <c r="DMN178" s="97"/>
      <c r="DMO178" s="97"/>
      <c r="DMP178" s="97"/>
      <c r="DMQ178" s="97"/>
      <c r="DMR178" s="97"/>
      <c r="DMS178" s="97"/>
      <c r="DMT178" s="97"/>
      <c r="DMU178" s="97"/>
      <c r="DMV178" s="97"/>
      <c r="DMW178" s="97"/>
      <c r="DMX178" s="97"/>
      <c r="DMY178" s="97"/>
      <c r="DMZ178" s="97"/>
      <c r="DNA178" s="97"/>
      <c r="DNB178" s="97"/>
      <c r="DNC178" s="97"/>
      <c r="DND178" s="97"/>
      <c r="DNE178" s="97"/>
      <c r="DNF178" s="97"/>
      <c r="DNG178" s="97"/>
      <c r="DNH178" s="97"/>
      <c r="DNI178" s="97"/>
      <c r="DNJ178" s="97"/>
      <c r="DNK178" s="97"/>
      <c r="DNL178" s="97"/>
      <c r="DNM178" s="97"/>
      <c r="DNN178" s="97"/>
      <c r="DNO178" s="97"/>
      <c r="DNP178" s="97"/>
      <c r="DNQ178" s="97"/>
      <c r="DNR178" s="97"/>
      <c r="DNS178" s="97"/>
      <c r="DNT178" s="97"/>
      <c r="DNU178" s="97"/>
      <c r="DNV178" s="97"/>
      <c r="DNW178" s="97"/>
      <c r="DNX178" s="97"/>
      <c r="DNY178" s="97"/>
      <c r="DNZ178" s="97"/>
      <c r="DOA178" s="97"/>
      <c r="DOB178" s="97"/>
      <c r="DOC178" s="97"/>
      <c r="DOD178" s="97"/>
      <c r="DOE178" s="97"/>
      <c r="DOF178" s="97"/>
      <c r="DPE178" s="97"/>
      <c r="DPF178" s="97"/>
      <c r="DPG178" s="97"/>
      <c r="DPH178" s="97"/>
      <c r="DPI178" s="97"/>
      <c r="DPJ178" s="97"/>
      <c r="DPK178" s="97"/>
      <c r="DPL178" s="97"/>
      <c r="DPM178" s="97"/>
      <c r="DPN178" s="97"/>
      <c r="DPO178" s="97"/>
      <c r="DPP178" s="97"/>
      <c r="DPQ178" s="97"/>
      <c r="DPR178" s="97"/>
      <c r="DPS178" s="97"/>
      <c r="DPT178" s="97"/>
      <c r="DPU178" s="97"/>
      <c r="DPV178" s="97"/>
      <c r="DPW178" s="97"/>
      <c r="DPX178" s="97"/>
      <c r="DPY178" s="97"/>
      <c r="DPZ178" s="97"/>
      <c r="DQA178" s="97"/>
      <c r="DQB178" s="97"/>
      <c r="DQC178" s="97"/>
      <c r="DQD178" s="97"/>
      <c r="DQE178" s="97"/>
      <c r="DQF178" s="97"/>
      <c r="DQG178" s="97"/>
      <c r="DQH178" s="97"/>
      <c r="DQI178" s="97"/>
      <c r="DQJ178" s="97"/>
      <c r="DQK178" s="97"/>
      <c r="DQL178" s="97"/>
      <c r="DQM178" s="97"/>
      <c r="DQN178" s="97"/>
      <c r="DQO178" s="97"/>
      <c r="DQP178" s="97"/>
      <c r="DQQ178" s="97"/>
      <c r="DQR178" s="97"/>
      <c r="DQS178" s="97"/>
      <c r="DQT178" s="97"/>
      <c r="DQU178" s="97"/>
      <c r="DQV178" s="97"/>
      <c r="DQW178" s="97"/>
      <c r="DQX178" s="97"/>
      <c r="DQY178" s="97"/>
      <c r="DQZ178" s="97"/>
      <c r="DRA178" s="97"/>
      <c r="DRB178" s="97"/>
      <c r="DRC178" s="97"/>
      <c r="DRD178" s="97"/>
      <c r="DRE178" s="97"/>
      <c r="DRF178" s="97"/>
      <c r="DRG178" s="97"/>
      <c r="DRH178" s="97"/>
      <c r="DRI178" s="97"/>
      <c r="DRJ178" s="97"/>
      <c r="DRK178" s="97"/>
      <c r="DRL178" s="97"/>
      <c r="DRM178" s="97"/>
      <c r="DRN178" s="97"/>
      <c r="DRO178" s="97"/>
      <c r="DRP178" s="97"/>
      <c r="DRQ178" s="97"/>
      <c r="DRR178" s="97"/>
      <c r="DRS178" s="97"/>
      <c r="DRT178" s="97"/>
      <c r="DRU178" s="97"/>
      <c r="DRV178" s="97"/>
      <c r="DRW178" s="97"/>
      <c r="DRX178" s="97"/>
      <c r="DRY178" s="97"/>
      <c r="DRZ178" s="97"/>
      <c r="DSA178" s="97"/>
      <c r="DSB178" s="97"/>
      <c r="DSC178" s="97"/>
      <c r="DSD178" s="97"/>
      <c r="DSE178" s="97"/>
      <c r="DSF178" s="97"/>
      <c r="DSG178" s="97"/>
      <c r="DSH178" s="97"/>
      <c r="DSI178" s="97"/>
      <c r="DSJ178" s="97"/>
      <c r="DSK178" s="97"/>
      <c r="DSL178" s="97"/>
      <c r="DSM178" s="97"/>
      <c r="DSN178" s="97"/>
      <c r="DSO178" s="97"/>
      <c r="DSP178" s="97"/>
      <c r="DSQ178" s="97"/>
      <c r="DSR178" s="97"/>
      <c r="DSS178" s="97"/>
      <c r="DST178" s="97"/>
      <c r="DSU178" s="97"/>
      <c r="DSV178" s="97"/>
      <c r="DSW178" s="97"/>
      <c r="DSX178" s="97"/>
      <c r="DSY178" s="97"/>
      <c r="DSZ178" s="97"/>
      <c r="DTA178" s="97"/>
      <c r="DTB178" s="97"/>
      <c r="DTC178" s="97"/>
      <c r="DTD178" s="97"/>
      <c r="DTE178" s="97"/>
      <c r="DTF178" s="97"/>
      <c r="DTG178" s="97"/>
      <c r="DTH178" s="97"/>
      <c r="DTI178" s="97"/>
      <c r="DTJ178" s="97"/>
      <c r="DTK178" s="97"/>
      <c r="DTL178" s="97"/>
      <c r="DTM178" s="97"/>
      <c r="DTN178" s="97"/>
      <c r="DTO178" s="97"/>
      <c r="DTP178" s="97"/>
      <c r="DTQ178" s="97"/>
      <c r="DTR178" s="97"/>
      <c r="DTS178" s="97"/>
      <c r="DTT178" s="97"/>
      <c r="DTU178" s="97"/>
      <c r="DTV178" s="97"/>
      <c r="DTW178" s="97"/>
      <c r="DTX178" s="97"/>
      <c r="DTY178" s="97"/>
      <c r="DTZ178" s="97"/>
      <c r="DUA178" s="97"/>
      <c r="DUB178" s="97"/>
      <c r="DUC178" s="97"/>
      <c r="DUD178" s="97"/>
      <c r="DUE178" s="97"/>
      <c r="DUF178" s="97"/>
      <c r="DUG178" s="97"/>
      <c r="DUH178" s="97"/>
      <c r="DUI178" s="97"/>
      <c r="DUJ178" s="97"/>
      <c r="DUK178" s="97"/>
      <c r="DUQ178" s="97"/>
      <c r="DUR178" s="97"/>
      <c r="DVA178" s="97"/>
      <c r="DVB178" s="97"/>
      <c r="DVC178" s="97"/>
      <c r="DVD178" s="97"/>
      <c r="DVE178" s="97"/>
      <c r="DVF178" s="97"/>
      <c r="DVG178" s="97"/>
      <c r="DVH178" s="97"/>
      <c r="DVI178" s="97"/>
      <c r="DVJ178" s="97"/>
      <c r="DVK178" s="97"/>
      <c r="DVL178" s="97"/>
      <c r="DVM178" s="97"/>
      <c r="DVN178" s="97"/>
      <c r="DVO178" s="97"/>
      <c r="DVP178" s="97"/>
      <c r="DVQ178" s="97"/>
      <c r="DVR178" s="97"/>
      <c r="DVS178" s="97"/>
      <c r="DVT178" s="97"/>
      <c r="DVU178" s="97"/>
      <c r="DVV178" s="97"/>
      <c r="DVW178" s="97"/>
      <c r="DVX178" s="97"/>
      <c r="DVY178" s="97"/>
      <c r="DVZ178" s="97"/>
      <c r="DWC178" s="97"/>
      <c r="DWD178" s="97"/>
      <c r="DWE178" s="97"/>
      <c r="DWF178" s="97"/>
      <c r="DWG178" s="97"/>
      <c r="DWH178" s="97"/>
      <c r="DWI178" s="97"/>
      <c r="DWJ178" s="97"/>
      <c r="DWK178" s="97"/>
      <c r="DWL178" s="97"/>
      <c r="DWM178" s="97"/>
      <c r="DWN178" s="97"/>
      <c r="DWO178" s="97"/>
      <c r="DWP178" s="97"/>
      <c r="DWQ178" s="97"/>
      <c r="DWR178" s="97"/>
      <c r="DWS178" s="97"/>
      <c r="DWT178" s="97"/>
      <c r="DWU178" s="97"/>
      <c r="DWV178" s="97"/>
      <c r="DWW178" s="97"/>
      <c r="DWX178" s="97"/>
      <c r="DWY178" s="97"/>
      <c r="DWZ178" s="97"/>
      <c r="DXA178" s="97"/>
      <c r="DXB178" s="97"/>
      <c r="DXC178" s="97"/>
      <c r="DXD178" s="97"/>
      <c r="DXE178" s="97"/>
      <c r="DXF178" s="97"/>
      <c r="DXG178" s="97"/>
      <c r="DXH178" s="97"/>
      <c r="DXI178" s="97"/>
      <c r="DXJ178" s="97"/>
      <c r="DXK178" s="97"/>
      <c r="DXL178" s="97"/>
      <c r="DXM178" s="97"/>
      <c r="DXN178" s="97"/>
      <c r="DXO178" s="97"/>
      <c r="DXP178" s="97"/>
      <c r="DXQ178" s="97"/>
      <c r="DXR178" s="97"/>
      <c r="DXS178" s="97"/>
      <c r="DXT178" s="97"/>
      <c r="DXU178" s="97"/>
      <c r="DXV178" s="97"/>
      <c r="DXW178" s="97"/>
      <c r="DXX178" s="97"/>
      <c r="DXY178" s="97"/>
      <c r="DXZ178" s="97"/>
      <c r="DYA178" s="97"/>
      <c r="DYB178" s="97"/>
      <c r="DZA178" s="97"/>
      <c r="DZB178" s="97"/>
      <c r="DZC178" s="97"/>
      <c r="DZD178" s="97"/>
      <c r="DZE178" s="97"/>
      <c r="DZF178" s="97"/>
      <c r="DZG178" s="97"/>
      <c r="DZH178" s="97"/>
      <c r="DZI178" s="97"/>
      <c r="DZJ178" s="97"/>
      <c r="DZK178" s="97"/>
      <c r="DZL178" s="97"/>
      <c r="DZM178" s="97"/>
      <c r="DZN178" s="97"/>
      <c r="DZO178" s="97"/>
      <c r="DZP178" s="97"/>
      <c r="DZQ178" s="97"/>
      <c r="DZR178" s="97"/>
      <c r="DZS178" s="97"/>
      <c r="DZT178" s="97"/>
      <c r="DZU178" s="97"/>
      <c r="DZV178" s="97"/>
      <c r="DZW178" s="97"/>
      <c r="DZX178" s="97"/>
      <c r="DZY178" s="97"/>
      <c r="DZZ178" s="97"/>
      <c r="EAA178" s="97"/>
      <c r="EAB178" s="97"/>
      <c r="EAC178" s="97"/>
      <c r="EAD178" s="97"/>
      <c r="EAE178" s="97"/>
      <c r="EAF178" s="97"/>
      <c r="EAG178" s="97"/>
      <c r="EAH178" s="97"/>
      <c r="EAI178" s="97"/>
      <c r="EAJ178" s="97"/>
      <c r="EAK178" s="97"/>
      <c r="EAL178" s="97"/>
      <c r="EAM178" s="97"/>
      <c r="EAN178" s="97"/>
      <c r="EAO178" s="97"/>
      <c r="EAP178" s="97"/>
      <c r="EAQ178" s="97"/>
      <c r="EAR178" s="97"/>
      <c r="EAS178" s="97"/>
      <c r="EAT178" s="97"/>
      <c r="EAU178" s="97"/>
      <c r="EAV178" s="97"/>
      <c r="EAW178" s="97"/>
      <c r="EAX178" s="97"/>
      <c r="EAY178" s="97"/>
      <c r="EAZ178" s="97"/>
      <c r="EBA178" s="97"/>
      <c r="EBB178" s="97"/>
      <c r="EBC178" s="97"/>
      <c r="EBD178" s="97"/>
      <c r="EBE178" s="97"/>
      <c r="EBF178" s="97"/>
      <c r="EBG178" s="97"/>
      <c r="EBH178" s="97"/>
      <c r="EBI178" s="97"/>
      <c r="EBJ178" s="97"/>
      <c r="EBK178" s="97"/>
      <c r="EBL178" s="97"/>
      <c r="EBM178" s="97"/>
      <c r="EBN178" s="97"/>
      <c r="EBO178" s="97"/>
      <c r="EBP178" s="97"/>
      <c r="EBQ178" s="97"/>
      <c r="EBR178" s="97"/>
      <c r="EBS178" s="97"/>
      <c r="EBT178" s="97"/>
      <c r="EBU178" s="97"/>
      <c r="EBV178" s="97"/>
      <c r="EBW178" s="97"/>
      <c r="EBX178" s="97"/>
      <c r="EBY178" s="97"/>
      <c r="EBZ178" s="97"/>
      <c r="ECA178" s="97"/>
      <c r="ECB178" s="97"/>
      <c r="ECC178" s="97"/>
      <c r="ECD178" s="97"/>
      <c r="ECE178" s="97"/>
      <c r="ECF178" s="97"/>
      <c r="ECG178" s="97"/>
      <c r="ECH178" s="97"/>
      <c r="ECI178" s="97"/>
      <c r="ECJ178" s="97"/>
      <c r="ECK178" s="97"/>
      <c r="ECL178" s="97"/>
      <c r="ECM178" s="97"/>
      <c r="ECN178" s="97"/>
      <c r="ECO178" s="97"/>
      <c r="ECP178" s="97"/>
      <c r="ECQ178" s="97"/>
      <c r="ECR178" s="97"/>
      <c r="ECS178" s="97"/>
      <c r="ECT178" s="97"/>
      <c r="ECU178" s="97"/>
      <c r="ECV178" s="97"/>
      <c r="ECW178" s="97"/>
      <c r="ECX178" s="97"/>
      <c r="ECY178" s="97"/>
      <c r="ECZ178" s="97"/>
      <c r="EDA178" s="97"/>
      <c r="EDB178" s="97"/>
      <c r="EDC178" s="97"/>
      <c r="EDD178" s="97"/>
      <c r="EDE178" s="97"/>
      <c r="EDF178" s="97"/>
      <c r="EDG178" s="97"/>
      <c r="EDH178" s="97"/>
      <c r="EDI178" s="97"/>
      <c r="EDJ178" s="97"/>
      <c r="EDK178" s="97"/>
      <c r="EDL178" s="97"/>
      <c r="EDM178" s="97"/>
      <c r="EDN178" s="97"/>
      <c r="EDO178" s="97"/>
      <c r="EDP178" s="97"/>
      <c r="EDQ178" s="97"/>
      <c r="EDR178" s="97"/>
      <c r="EDS178" s="97"/>
      <c r="EDT178" s="97"/>
      <c r="EDU178" s="97"/>
      <c r="EDV178" s="97"/>
      <c r="EDW178" s="97"/>
      <c r="EDX178" s="97"/>
      <c r="EDY178" s="97"/>
      <c r="EDZ178" s="97"/>
      <c r="EEA178" s="97"/>
      <c r="EEB178" s="97"/>
      <c r="EEC178" s="97"/>
      <c r="EED178" s="97"/>
      <c r="EEE178" s="97"/>
      <c r="EEF178" s="97"/>
      <c r="EEG178" s="97"/>
      <c r="EEM178" s="97"/>
      <c r="EEN178" s="97"/>
      <c r="EEW178" s="97"/>
      <c r="EEX178" s="97"/>
      <c r="EEY178" s="97"/>
      <c r="EEZ178" s="97"/>
      <c r="EFA178" s="97"/>
      <c r="EFB178" s="97"/>
      <c r="EFC178" s="97"/>
      <c r="EFD178" s="97"/>
      <c r="EFE178" s="97"/>
      <c r="EFF178" s="97"/>
      <c r="EFG178" s="97"/>
      <c r="EFH178" s="97"/>
      <c r="EFI178" s="97"/>
      <c r="EFJ178" s="97"/>
      <c r="EFK178" s="97"/>
      <c r="EFL178" s="97"/>
      <c r="EFM178" s="97"/>
      <c r="EFN178" s="97"/>
      <c r="EFO178" s="97"/>
      <c r="EFP178" s="97"/>
      <c r="EFQ178" s="97"/>
      <c r="EFR178" s="97"/>
      <c r="EFS178" s="97"/>
      <c r="EFT178" s="97"/>
      <c r="EFU178" s="97"/>
      <c r="EFV178" s="97"/>
      <c r="EFY178" s="97"/>
      <c r="EFZ178" s="97"/>
      <c r="EGA178" s="97"/>
      <c r="EGB178" s="97"/>
      <c r="EGC178" s="97"/>
      <c r="EGD178" s="97"/>
      <c r="EGE178" s="97"/>
      <c r="EGF178" s="97"/>
      <c r="EGG178" s="97"/>
      <c r="EGH178" s="97"/>
      <c r="EGI178" s="97"/>
      <c r="EGJ178" s="97"/>
      <c r="EGK178" s="97"/>
      <c r="EGL178" s="97"/>
      <c r="EGM178" s="97"/>
      <c r="EGN178" s="97"/>
      <c r="EGO178" s="97"/>
      <c r="EGP178" s="97"/>
      <c r="EGQ178" s="97"/>
      <c r="EGR178" s="97"/>
      <c r="EGS178" s="97"/>
      <c r="EGT178" s="97"/>
      <c r="EGU178" s="97"/>
      <c r="EGV178" s="97"/>
      <c r="EGW178" s="97"/>
      <c r="EGX178" s="97"/>
      <c r="EGY178" s="97"/>
      <c r="EGZ178" s="97"/>
      <c r="EHA178" s="97"/>
      <c r="EHB178" s="97"/>
      <c r="EHC178" s="97"/>
      <c r="EHD178" s="97"/>
      <c r="EHE178" s="97"/>
      <c r="EHF178" s="97"/>
      <c r="EHG178" s="97"/>
      <c r="EHH178" s="97"/>
      <c r="EHI178" s="97"/>
      <c r="EHJ178" s="97"/>
      <c r="EHK178" s="97"/>
      <c r="EHL178" s="97"/>
      <c r="EHM178" s="97"/>
      <c r="EHN178" s="97"/>
      <c r="EHO178" s="97"/>
      <c r="EHP178" s="97"/>
      <c r="EHQ178" s="97"/>
      <c r="EHR178" s="97"/>
      <c r="EHS178" s="97"/>
      <c r="EHT178" s="97"/>
      <c r="EHU178" s="97"/>
      <c r="EHV178" s="97"/>
      <c r="EHW178" s="97"/>
      <c r="EHX178" s="97"/>
      <c r="EIW178" s="97"/>
      <c r="EIX178" s="97"/>
      <c r="EIY178" s="97"/>
      <c r="EIZ178" s="97"/>
      <c r="EJA178" s="97"/>
      <c r="EJB178" s="97"/>
      <c r="EJC178" s="97"/>
      <c r="EJD178" s="97"/>
      <c r="EJE178" s="97"/>
      <c r="EJF178" s="97"/>
      <c r="EJG178" s="97"/>
      <c r="EJH178" s="97"/>
      <c r="EJI178" s="97"/>
      <c r="EJJ178" s="97"/>
      <c r="EJK178" s="97"/>
      <c r="EJL178" s="97"/>
      <c r="EJM178" s="97"/>
      <c r="EJN178" s="97"/>
      <c r="EJO178" s="97"/>
      <c r="EJP178" s="97"/>
      <c r="EJQ178" s="97"/>
      <c r="EJR178" s="97"/>
      <c r="EJS178" s="97"/>
      <c r="EJT178" s="97"/>
      <c r="EJU178" s="97"/>
      <c r="EJV178" s="97"/>
      <c r="EJW178" s="97"/>
      <c r="EJX178" s="97"/>
      <c r="EJY178" s="97"/>
      <c r="EJZ178" s="97"/>
      <c r="EKA178" s="97"/>
      <c r="EKB178" s="97"/>
      <c r="EKC178" s="97"/>
      <c r="EKD178" s="97"/>
      <c r="EKE178" s="97"/>
      <c r="EKF178" s="97"/>
      <c r="EKG178" s="97"/>
      <c r="EKH178" s="97"/>
      <c r="EKI178" s="97"/>
      <c r="EKJ178" s="97"/>
      <c r="EKK178" s="97"/>
      <c r="EKL178" s="97"/>
      <c r="EKM178" s="97"/>
      <c r="EKN178" s="97"/>
      <c r="EKO178" s="97"/>
      <c r="EKP178" s="97"/>
      <c r="EKQ178" s="97"/>
      <c r="EKR178" s="97"/>
      <c r="EKS178" s="97"/>
      <c r="EKT178" s="97"/>
      <c r="EKU178" s="97"/>
      <c r="EKV178" s="97"/>
      <c r="EKW178" s="97"/>
      <c r="EKX178" s="97"/>
      <c r="EKY178" s="97"/>
      <c r="EKZ178" s="97"/>
      <c r="ELA178" s="97"/>
      <c r="ELB178" s="97"/>
      <c r="ELC178" s="97"/>
      <c r="ELD178" s="97"/>
      <c r="ELE178" s="97"/>
      <c r="ELF178" s="97"/>
      <c r="ELG178" s="97"/>
      <c r="ELH178" s="97"/>
      <c r="ELI178" s="97"/>
      <c r="ELJ178" s="97"/>
      <c r="ELK178" s="97"/>
      <c r="ELL178" s="97"/>
      <c r="ELM178" s="97"/>
      <c r="ELN178" s="97"/>
      <c r="ELO178" s="97"/>
      <c r="ELP178" s="97"/>
      <c r="ELQ178" s="97"/>
      <c r="ELR178" s="97"/>
      <c r="ELS178" s="97"/>
      <c r="ELT178" s="97"/>
      <c r="ELU178" s="97"/>
      <c r="ELV178" s="97"/>
      <c r="ELW178" s="97"/>
      <c r="ELX178" s="97"/>
      <c r="ELY178" s="97"/>
      <c r="ELZ178" s="97"/>
      <c r="EMA178" s="97"/>
      <c r="EMB178" s="97"/>
      <c r="EMC178" s="97"/>
      <c r="EMD178" s="97"/>
      <c r="EME178" s="97"/>
      <c r="EMF178" s="97"/>
      <c r="EMG178" s="97"/>
      <c r="EMH178" s="97"/>
      <c r="EMI178" s="97"/>
      <c r="EMJ178" s="97"/>
      <c r="EMK178" s="97"/>
      <c r="EML178" s="97"/>
      <c r="EMM178" s="97"/>
      <c r="EMN178" s="97"/>
      <c r="EMO178" s="97"/>
      <c r="EMP178" s="97"/>
      <c r="EMQ178" s="97"/>
      <c r="EMR178" s="97"/>
      <c r="EMS178" s="97"/>
      <c r="EMT178" s="97"/>
      <c r="EMU178" s="97"/>
      <c r="EMV178" s="97"/>
      <c r="EMW178" s="97"/>
      <c r="EMX178" s="97"/>
      <c r="EMY178" s="97"/>
      <c r="EMZ178" s="97"/>
      <c r="ENA178" s="97"/>
      <c r="ENB178" s="97"/>
      <c r="ENC178" s="97"/>
      <c r="END178" s="97"/>
      <c r="ENE178" s="97"/>
      <c r="ENF178" s="97"/>
      <c r="ENG178" s="97"/>
      <c r="ENH178" s="97"/>
      <c r="ENI178" s="97"/>
      <c r="ENJ178" s="97"/>
      <c r="ENK178" s="97"/>
      <c r="ENL178" s="97"/>
      <c r="ENM178" s="97"/>
      <c r="ENN178" s="97"/>
      <c r="ENO178" s="97"/>
      <c r="ENP178" s="97"/>
      <c r="ENQ178" s="97"/>
      <c r="ENR178" s="97"/>
      <c r="ENS178" s="97"/>
      <c r="ENT178" s="97"/>
      <c r="ENU178" s="97"/>
      <c r="ENV178" s="97"/>
      <c r="ENW178" s="97"/>
      <c r="ENX178" s="97"/>
      <c r="ENY178" s="97"/>
      <c r="ENZ178" s="97"/>
      <c r="EOA178" s="97"/>
      <c r="EOB178" s="97"/>
      <c r="EOC178" s="97"/>
      <c r="EOI178" s="97"/>
      <c r="EOJ178" s="97"/>
      <c r="EOS178" s="97"/>
      <c r="EOT178" s="97"/>
      <c r="EOU178" s="97"/>
      <c r="EOV178" s="97"/>
      <c r="EOW178" s="97"/>
      <c r="EOX178" s="97"/>
      <c r="EOY178" s="97"/>
      <c r="EOZ178" s="97"/>
      <c r="EPA178" s="97"/>
      <c r="EPB178" s="97"/>
      <c r="EPC178" s="97"/>
      <c r="EPD178" s="97"/>
      <c r="EPE178" s="97"/>
      <c r="EPF178" s="97"/>
      <c r="EPG178" s="97"/>
      <c r="EPH178" s="97"/>
      <c r="EPI178" s="97"/>
      <c r="EPJ178" s="97"/>
      <c r="EPK178" s="97"/>
      <c r="EPL178" s="97"/>
      <c r="EPM178" s="97"/>
      <c r="EPN178" s="97"/>
      <c r="EPO178" s="97"/>
      <c r="EPP178" s="97"/>
      <c r="EPQ178" s="97"/>
      <c r="EPR178" s="97"/>
      <c r="EPU178" s="97"/>
      <c r="EPV178" s="97"/>
      <c r="EPW178" s="97"/>
      <c r="EPX178" s="97"/>
      <c r="EPY178" s="97"/>
      <c r="EPZ178" s="97"/>
      <c r="EQA178" s="97"/>
      <c r="EQB178" s="97"/>
      <c r="EQC178" s="97"/>
      <c r="EQD178" s="97"/>
      <c r="EQE178" s="97"/>
      <c r="EQF178" s="97"/>
      <c r="EQG178" s="97"/>
      <c r="EQH178" s="97"/>
      <c r="EQI178" s="97"/>
      <c r="EQJ178" s="97"/>
      <c r="EQK178" s="97"/>
      <c r="EQL178" s="97"/>
      <c r="EQM178" s="97"/>
      <c r="EQN178" s="97"/>
      <c r="EQO178" s="97"/>
      <c r="EQP178" s="97"/>
      <c r="EQQ178" s="97"/>
      <c r="EQR178" s="97"/>
      <c r="EQS178" s="97"/>
      <c r="EQT178" s="97"/>
      <c r="EQU178" s="97"/>
      <c r="EQV178" s="97"/>
      <c r="EQW178" s="97"/>
      <c r="EQX178" s="97"/>
      <c r="EQY178" s="97"/>
      <c r="EQZ178" s="97"/>
      <c r="ERA178" s="97"/>
      <c r="ERB178" s="97"/>
      <c r="ERC178" s="97"/>
      <c r="ERD178" s="97"/>
      <c r="ERE178" s="97"/>
      <c r="ERF178" s="97"/>
      <c r="ERG178" s="97"/>
      <c r="ERH178" s="97"/>
      <c r="ERI178" s="97"/>
      <c r="ERJ178" s="97"/>
      <c r="ERK178" s="97"/>
      <c r="ERL178" s="97"/>
      <c r="ERM178" s="97"/>
      <c r="ERN178" s="97"/>
      <c r="ERO178" s="97"/>
      <c r="ERP178" s="97"/>
      <c r="ERQ178" s="97"/>
      <c r="ERR178" s="97"/>
      <c r="ERS178" s="97"/>
      <c r="ERT178" s="97"/>
      <c r="ESS178" s="97"/>
      <c r="EST178" s="97"/>
      <c r="ESU178" s="97"/>
      <c r="ESV178" s="97"/>
      <c r="ESW178" s="97"/>
      <c r="ESX178" s="97"/>
      <c r="ESY178" s="97"/>
      <c r="ESZ178" s="97"/>
      <c r="ETA178" s="97"/>
      <c r="ETB178" s="97"/>
      <c r="ETC178" s="97"/>
      <c r="ETD178" s="97"/>
      <c r="ETE178" s="97"/>
      <c r="ETF178" s="97"/>
      <c r="ETG178" s="97"/>
      <c r="ETH178" s="97"/>
      <c r="ETI178" s="97"/>
      <c r="ETJ178" s="97"/>
      <c r="ETK178" s="97"/>
      <c r="ETL178" s="97"/>
      <c r="ETM178" s="97"/>
      <c r="ETN178" s="97"/>
      <c r="ETO178" s="97"/>
      <c r="ETP178" s="97"/>
      <c r="ETQ178" s="97"/>
      <c r="ETR178" s="97"/>
      <c r="ETS178" s="97"/>
      <c r="ETT178" s="97"/>
      <c r="ETU178" s="97"/>
      <c r="ETV178" s="97"/>
      <c r="ETW178" s="97"/>
      <c r="ETX178" s="97"/>
      <c r="ETY178" s="97"/>
      <c r="ETZ178" s="97"/>
      <c r="EUA178" s="97"/>
      <c r="EUB178" s="97"/>
      <c r="EUC178" s="97"/>
      <c r="EUD178" s="97"/>
      <c r="EUE178" s="97"/>
      <c r="EUF178" s="97"/>
      <c r="EUG178" s="97"/>
      <c r="EUH178" s="97"/>
      <c r="EUI178" s="97"/>
      <c r="EUJ178" s="97"/>
      <c r="EUK178" s="97"/>
      <c r="EUL178" s="97"/>
      <c r="EUM178" s="97"/>
      <c r="EUN178" s="97"/>
      <c r="EUO178" s="97"/>
      <c r="EUP178" s="97"/>
      <c r="EUQ178" s="97"/>
      <c r="EUR178" s="97"/>
      <c r="EUS178" s="97"/>
      <c r="EUT178" s="97"/>
      <c r="EUU178" s="97"/>
      <c r="EUV178" s="97"/>
      <c r="EUW178" s="97"/>
      <c r="EUX178" s="97"/>
      <c r="EUY178" s="97"/>
      <c r="EUZ178" s="97"/>
      <c r="EVA178" s="97"/>
      <c r="EVB178" s="97"/>
      <c r="EVC178" s="97"/>
      <c r="EVD178" s="97"/>
      <c r="EVE178" s="97"/>
      <c r="EVF178" s="97"/>
      <c r="EVG178" s="97"/>
      <c r="EVH178" s="97"/>
      <c r="EVI178" s="97"/>
      <c r="EVJ178" s="97"/>
      <c r="EVK178" s="97"/>
      <c r="EVL178" s="97"/>
      <c r="EVM178" s="97"/>
      <c r="EVN178" s="97"/>
      <c r="EVO178" s="97"/>
      <c r="EVP178" s="97"/>
      <c r="EVQ178" s="97"/>
      <c r="EVR178" s="97"/>
      <c r="EVS178" s="97"/>
      <c r="EVT178" s="97"/>
      <c r="EVU178" s="97"/>
      <c r="EVV178" s="97"/>
      <c r="EVW178" s="97"/>
      <c r="EVX178" s="97"/>
      <c r="EVY178" s="97"/>
      <c r="EVZ178" s="97"/>
      <c r="EWA178" s="97"/>
      <c r="EWB178" s="97"/>
      <c r="EWC178" s="97"/>
      <c r="EWD178" s="97"/>
      <c r="EWE178" s="97"/>
      <c r="EWF178" s="97"/>
      <c r="EWG178" s="97"/>
      <c r="EWH178" s="97"/>
      <c r="EWI178" s="97"/>
      <c r="EWJ178" s="97"/>
      <c r="EWK178" s="97"/>
      <c r="EWL178" s="97"/>
      <c r="EWM178" s="97"/>
      <c r="EWN178" s="97"/>
      <c r="EWO178" s="97"/>
      <c r="EWP178" s="97"/>
      <c r="EWQ178" s="97"/>
      <c r="EWR178" s="97"/>
      <c r="EWS178" s="97"/>
      <c r="EWT178" s="97"/>
      <c r="EWU178" s="97"/>
      <c r="EWV178" s="97"/>
      <c r="EWW178" s="97"/>
      <c r="EWX178" s="97"/>
      <c r="EWY178" s="97"/>
      <c r="EWZ178" s="97"/>
      <c r="EXA178" s="97"/>
      <c r="EXB178" s="97"/>
      <c r="EXC178" s="97"/>
      <c r="EXD178" s="97"/>
      <c r="EXE178" s="97"/>
      <c r="EXF178" s="97"/>
      <c r="EXG178" s="97"/>
      <c r="EXH178" s="97"/>
      <c r="EXI178" s="97"/>
      <c r="EXJ178" s="97"/>
      <c r="EXK178" s="97"/>
      <c r="EXL178" s="97"/>
      <c r="EXM178" s="97"/>
      <c r="EXN178" s="97"/>
      <c r="EXO178" s="97"/>
      <c r="EXP178" s="97"/>
      <c r="EXQ178" s="97"/>
      <c r="EXR178" s="97"/>
      <c r="EXS178" s="97"/>
      <c r="EXT178" s="97"/>
      <c r="EXU178" s="97"/>
      <c r="EXV178" s="97"/>
      <c r="EXW178" s="97"/>
      <c r="EXX178" s="97"/>
      <c r="EXY178" s="97"/>
      <c r="EYE178" s="97"/>
      <c r="EYF178" s="97"/>
      <c r="EYO178" s="97"/>
      <c r="EYP178" s="97"/>
      <c r="EYQ178" s="97"/>
      <c r="EYR178" s="97"/>
      <c r="EYS178" s="97"/>
      <c r="EYT178" s="97"/>
      <c r="EYU178" s="97"/>
      <c r="EYV178" s="97"/>
      <c r="EYW178" s="97"/>
      <c r="EYX178" s="97"/>
      <c r="EYY178" s="97"/>
      <c r="EYZ178" s="97"/>
      <c r="EZA178" s="97"/>
      <c r="EZB178" s="97"/>
      <c r="EZC178" s="97"/>
      <c r="EZD178" s="97"/>
      <c r="EZE178" s="97"/>
      <c r="EZF178" s="97"/>
      <c r="EZG178" s="97"/>
      <c r="EZH178" s="97"/>
      <c r="EZI178" s="97"/>
      <c r="EZJ178" s="97"/>
      <c r="EZK178" s="97"/>
      <c r="EZL178" s="97"/>
      <c r="EZM178" s="97"/>
      <c r="EZN178" s="97"/>
      <c r="EZQ178" s="97"/>
      <c r="EZR178" s="97"/>
      <c r="EZS178" s="97"/>
      <c r="EZT178" s="97"/>
      <c r="EZU178" s="97"/>
      <c r="EZV178" s="97"/>
      <c r="EZW178" s="97"/>
      <c r="EZX178" s="97"/>
      <c r="EZY178" s="97"/>
      <c r="EZZ178" s="97"/>
      <c r="FAA178" s="97"/>
      <c r="FAB178" s="97"/>
      <c r="FAC178" s="97"/>
      <c r="FAD178" s="97"/>
      <c r="FAE178" s="97"/>
      <c r="FAF178" s="97"/>
      <c r="FAG178" s="97"/>
      <c r="FAH178" s="97"/>
      <c r="FAI178" s="97"/>
      <c r="FAJ178" s="97"/>
      <c r="FAK178" s="97"/>
      <c r="FAL178" s="97"/>
      <c r="FAM178" s="97"/>
      <c r="FAN178" s="97"/>
      <c r="FAO178" s="97"/>
      <c r="FAP178" s="97"/>
      <c r="FAQ178" s="97"/>
      <c r="FAR178" s="97"/>
      <c r="FAS178" s="97"/>
      <c r="FAT178" s="97"/>
      <c r="FAU178" s="97"/>
      <c r="FAV178" s="97"/>
      <c r="FAW178" s="97"/>
      <c r="FAX178" s="97"/>
      <c r="FAY178" s="97"/>
      <c r="FAZ178" s="97"/>
      <c r="FBA178" s="97"/>
      <c r="FBB178" s="97"/>
      <c r="FBC178" s="97"/>
      <c r="FBD178" s="97"/>
      <c r="FBE178" s="97"/>
      <c r="FBF178" s="97"/>
      <c r="FBG178" s="97"/>
      <c r="FBH178" s="97"/>
      <c r="FBI178" s="97"/>
      <c r="FBJ178" s="97"/>
      <c r="FBK178" s="97"/>
      <c r="FBL178" s="97"/>
      <c r="FBM178" s="97"/>
      <c r="FBN178" s="97"/>
      <c r="FBO178" s="97"/>
      <c r="FBP178" s="97"/>
      <c r="FCO178" s="97"/>
      <c r="FCP178" s="97"/>
      <c r="FCQ178" s="97"/>
      <c r="FCR178" s="97"/>
      <c r="FCS178" s="97"/>
      <c r="FCT178" s="97"/>
      <c r="FCU178" s="97"/>
      <c r="FCV178" s="97"/>
      <c r="FCW178" s="97"/>
      <c r="FCX178" s="97"/>
      <c r="FCY178" s="97"/>
      <c r="FCZ178" s="97"/>
      <c r="FDA178" s="97"/>
      <c r="FDB178" s="97"/>
      <c r="FDC178" s="97"/>
      <c r="FDD178" s="97"/>
      <c r="FDE178" s="97"/>
      <c r="FDF178" s="97"/>
      <c r="FDG178" s="97"/>
      <c r="FDH178" s="97"/>
      <c r="FDI178" s="97"/>
      <c r="FDJ178" s="97"/>
      <c r="FDK178" s="97"/>
      <c r="FDL178" s="97"/>
      <c r="FDM178" s="97"/>
      <c r="FDN178" s="97"/>
      <c r="FDO178" s="97"/>
      <c r="FDP178" s="97"/>
      <c r="FDQ178" s="97"/>
      <c r="FDR178" s="97"/>
      <c r="FDS178" s="97"/>
      <c r="FDT178" s="97"/>
      <c r="FDU178" s="97"/>
      <c r="FDV178" s="97"/>
      <c r="FDW178" s="97"/>
      <c r="FDX178" s="97"/>
      <c r="FDY178" s="97"/>
      <c r="FDZ178" s="97"/>
      <c r="FEA178" s="97"/>
      <c r="FEB178" s="97"/>
      <c r="FEC178" s="97"/>
      <c r="FED178" s="97"/>
      <c r="FEE178" s="97"/>
      <c r="FEF178" s="97"/>
      <c r="FEG178" s="97"/>
      <c r="FEH178" s="97"/>
      <c r="FEI178" s="97"/>
      <c r="FEJ178" s="97"/>
      <c r="FEK178" s="97"/>
      <c r="FEL178" s="97"/>
      <c r="FEM178" s="97"/>
      <c r="FEN178" s="97"/>
      <c r="FEO178" s="97"/>
      <c r="FEP178" s="97"/>
      <c r="FEQ178" s="97"/>
      <c r="FER178" s="97"/>
      <c r="FES178" s="97"/>
      <c r="FET178" s="97"/>
      <c r="FEU178" s="97"/>
      <c r="FEV178" s="97"/>
      <c r="FEW178" s="97"/>
      <c r="FEX178" s="97"/>
      <c r="FEY178" s="97"/>
      <c r="FEZ178" s="97"/>
      <c r="FFA178" s="97"/>
      <c r="FFB178" s="97"/>
      <c r="FFC178" s="97"/>
      <c r="FFD178" s="97"/>
      <c r="FFE178" s="97"/>
      <c r="FFF178" s="97"/>
      <c r="FFG178" s="97"/>
      <c r="FFH178" s="97"/>
      <c r="FFI178" s="97"/>
      <c r="FFJ178" s="97"/>
      <c r="FFK178" s="97"/>
      <c r="FFL178" s="97"/>
      <c r="FFM178" s="97"/>
      <c r="FFN178" s="97"/>
      <c r="FFO178" s="97"/>
      <c r="FFP178" s="97"/>
      <c r="FFQ178" s="97"/>
      <c r="FFR178" s="97"/>
      <c r="FFS178" s="97"/>
      <c r="FFT178" s="97"/>
      <c r="FFU178" s="97"/>
      <c r="FFV178" s="97"/>
      <c r="FFW178" s="97"/>
      <c r="FFX178" s="97"/>
      <c r="FFY178" s="97"/>
      <c r="FFZ178" s="97"/>
      <c r="FGA178" s="97"/>
      <c r="FGB178" s="97"/>
      <c r="FGC178" s="97"/>
      <c r="FGD178" s="97"/>
      <c r="FGE178" s="97"/>
      <c r="FGF178" s="97"/>
      <c r="FGG178" s="97"/>
      <c r="FGH178" s="97"/>
      <c r="FGI178" s="97"/>
      <c r="FGJ178" s="97"/>
      <c r="FGK178" s="97"/>
      <c r="FGL178" s="97"/>
      <c r="FGM178" s="97"/>
      <c r="FGN178" s="97"/>
      <c r="FGO178" s="97"/>
      <c r="FGP178" s="97"/>
      <c r="FGQ178" s="97"/>
      <c r="FGR178" s="97"/>
      <c r="FGS178" s="97"/>
      <c r="FGT178" s="97"/>
      <c r="FGU178" s="97"/>
      <c r="FGV178" s="97"/>
      <c r="FGW178" s="97"/>
      <c r="FGX178" s="97"/>
      <c r="FGY178" s="97"/>
      <c r="FGZ178" s="97"/>
      <c r="FHA178" s="97"/>
      <c r="FHB178" s="97"/>
      <c r="FHC178" s="97"/>
      <c r="FHD178" s="97"/>
      <c r="FHE178" s="97"/>
      <c r="FHF178" s="97"/>
      <c r="FHG178" s="97"/>
      <c r="FHH178" s="97"/>
      <c r="FHI178" s="97"/>
      <c r="FHJ178" s="97"/>
      <c r="FHK178" s="97"/>
      <c r="FHL178" s="97"/>
      <c r="FHM178" s="97"/>
      <c r="FHN178" s="97"/>
      <c r="FHO178" s="97"/>
      <c r="FHP178" s="97"/>
      <c r="FHQ178" s="97"/>
      <c r="FHR178" s="97"/>
      <c r="FHS178" s="97"/>
      <c r="FHT178" s="97"/>
      <c r="FHU178" s="97"/>
      <c r="FIA178" s="97"/>
      <c r="FIB178" s="97"/>
      <c r="FIK178" s="97"/>
      <c r="FIL178" s="97"/>
      <c r="FIM178" s="97"/>
      <c r="FIN178" s="97"/>
      <c r="FIO178" s="97"/>
      <c r="FIP178" s="97"/>
      <c r="FIQ178" s="97"/>
      <c r="FIR178" s="97"/>
      <c r="FIS178" s="97"/>
      <c r="FIT178" s="97"/>
      <c r="FIU178" s="97"/>
      <c r="FIV178" s="97"/>
      <c r="FIW178" s="97"/>
      <c r="FIX178" s="97"/>
      <c r="FIY178" s="97"/>
      <c r="FIZ178" s="97"/>
      <c r="FJA178" s="97"/>
      <c r="FJB178" s="97"/>
      <c r="FJC178" s="97"/>
      <c r="FJD178" s="97"/>
      <c r="FJE178" s="97"/>
      <c r="FJF178" s="97"/>
      <c r="FJG178" s="97"/>
      <c r="FJH178" s="97"/>
      <c r="FJI178" s="97"/>
      <c r="FJJ178" s="97"/>
      <c r="FJM178" s="97"/>
      <c r="FJN178" s="97"/>
      <c r="FJO178" s="97"/>
      <c r="FJP178" s="97"/>
      <c r="FJQ178" s="97"/>
      <c r="FJR178" s="97"/>
      <c r="FJS178" s="97"/>
      <c r="FJT178" s="97"/>
      <c r="FJU178" s="97"/>
      <c r="FJV178" s="97"/>
      <c r="FJW178" s="97"/>
      <c r="FJX178" s="97"/>
      <c r="FJY178" s="97"/>
      <c r="FJZ178" s="97"/>
      <c r="FKA178" s="97"/>
      <c r="FKB178" s="97"/>
      <c r="FKC178" s="97"/>
      <c r="FKD178" s="97"/>
      <c r="FKE178" s="97"/>
      <c r="FKF178" s="97"/>
      <c r="FKG178" s="97"/>
      <c r="FKH178" s="97"/>
      <c r="FKI178" s="97"/>
      <c r="FKJ178" s="97"/>
      <c r="FKK178" s="97"/>
      <c r="FKL178" s="97"/>
      <c r="FKM178" s="97"/>
      <c r="FKN178" s="97"/>
      <c r="FKO178" s="97"/>
      <c r="FKP178" s="97"/>
      <c r="FKQ178" s="97"/>
      <c r="FKR178" s="97"/>
      <c r="FKS178" s="97"/>
      <c r="FKT178" s="97"/>
      <c r="FKU178" s="97"/>
      <c r="FKV178" s="97"/>
      <c r="FKW178" s="97"/>
      <c r="FKX178" s="97"/>
      <c r="FKY178" s="97"/>
      <c r="FKZ178" s="97"/>
      <c r="FLA178" s="97"/>
      <c r="FLB178" s="97"/>
      <c r="FLC178" s="97"/>
      <c r="FLD178" s="97"/>
      <c r="FLE178" s="97"/>
      <c r="FLF178" s="97"/>
      <c r="FLG178" s="97"/>
      <c r="FLH178" s="97"/>
      <c r="FLI178" s="97"/>
      <c r="FLJ178" s="97"/>
      <c r="FLK178" s="97"/>
      <c r="FLL178" s="97"/>
      <c r="FMK178" s="97"/>
      <c r="FML178" s="97"/>
      <c r="FMM178" s="97"/>
      <c r="FMN178" s="97"/>
      <c r="FMO178" s="97"/>
      <c r="FMP178" s="97"/>
      <c r="FMQ178" s="97"/>
      <c r="FMR178" s="97"/>
      <c r="FMS178" s="97"/>
      <c r="FMT178" s="97"/>
      <c r="FMU178" s="97"/>
      <c r="FMV178" s="97"/>
      <c r="FMW178" s="97"/>
      <c r="FMX178" s="97"/>
      <c r="FMY178" s="97"/>
      <c r="FMZ178" s="97"/>
      <c r="FNA178" s="97"/>
      <c r="FNB178" s="97"/>
      <c r="FNC178" s="97"/>
      <c r="FND178" s="97"/>
      <c r="FNE178" s="97"/>
      <c r="FNF178" s="97"/>
      <c r="FNG178" s="97"/>
      <c r="FNH178" s="97"/>
      <c r="FNI178" s="97"/>
      <c r="FNJ178" s="97"/>
      <c r="FNK178" s="97"/>
      <c r="FNL178" s="97"/>
      <c r="FNM178" s="97"/>
      <c r="FNN178" s="97"/>
      <c r="FNO178" s="97"/>
      <c r="FNP178" s="97"/>
      <c r="FNQ178" s="97"/>
      <c r="FNR178" s="97"/>
      <c r="FNS178" s="97"/>
      <c r="FNT178" s="97"/>
      <c r="FNU178" s="97"/>
      <c r="FNV178" s="97"/>
      <c r="FNW178" s="97"/>
      <c r="FNX178" s="97"/>
      <c r="FNY178" s="97"/>
      <c r="FNZ178" s="97"/>
      <c r="FOA178" s="97"/>
      <c r="FOB178" s="97"/>
      <c r="FOC178" s="97"/>
      <c r="FOD178" s="97"/>
      <c r="FOE178" s="97"/>
      <c r="FOF178" s="97"/>
      <c r="FOG178" s="97"/>
      <c r="FOH178" s="97"/>
      <c r="FOI178" s="97"/>
      <c r="FOJ178" s="97"/>
      <c r="FOK178" s="97"/>
      <c r="FOL178" s="97"/>
      <c r="FOM178" s="97"/>
      <c r="FON178" s="97"/>
      <c r="FOO178" s="97"/>
      <c r="FOP178" s="97"/>
      <c r="FOQ178" s="97"/>
      <c r="FOR178" s="97"/>
      <c r="FOS178" s="97"/>
      <c r="FOT178" s="97"/>
      <c r="FOU178" s="97"/>
      <c r="FOV178" s="97"/>
      <c r="FOW178" s="97"/>
      <c r="FOX178" s="97"/>
      <c r="FOY178" s="97"/>
      <c r="FOZ178" s="97"/>
      <c r="FPA178" s="97"/>
      <c r="FPB178" s="97"/>
      <c r="FPC178" s="97"/>
      <c r="FPD178" s="97"/>
      <c r="FPE178" s="97"/>
      <c r="FPF178" s="97"/>
      <c r="FPG178" s="97"/>
      <c r="FPH178" s="97"/>
      <c r="FPI178" s="97"/>
      <c r="FPJ178" s="97"/>
      <c r="FPK178" s="97"/>
      <c r="FPL178" s="97"/>
      <c r="FPM178" s="97"/>
      <c r="FPN178" s="97"/>
      <c r="FPO178" s="97"/>
      <c r="FPP178" s="97"/>
      <c r="FPQ178" s="97"/>
      <c r="FPR178" s="97"/>
      <c r="FPS178" s="97"/>
      <c r="FPT178" s="97"/>
      <c r="FPU178" s="97"/>
      <c r="FPV178" s="97"/>
      <c r="FPW178" s="97"/>
      <c r="FPX178" s="97"/>
      <c r="FPY178" s="97"/>
      <c r="FPZ178" s="97"/>
      <c r="FQA178" s="97"/>
      <c r="FQB178" s="97"/>
      <c r="FQC178" s="97"/>
      <c r="FQD178" s="97"/>
      <c r="FQE178" s="97"/>
      <c r="FQF178" s="97"/>
      <c r="FQG178" s="97"/>
      <c r="FQH178" s="97"/>
      <c r="FQI178" s="97"/>
      <c r="FQJ178" s="97"/>
      <c r="FQK178" s="97"/>
      <c r="FQL178" s="97"/>
      <c r="FQM178" s="97"/>
      <c r="FQN178" s="97"/>
      <c r="FQO178" s="97"/>
      <c r="FQP178" s="97"/>
      <c r="FQQ178" s="97"/>
      <c r="FQR178" s="97"/>
      <c r="FQS178" s="97"/>
      <c r="FQT178" s="97"/>
      <c r="FQU178" s="97"/>
      <c r="FQV178" s="97"/>
      <c r="FQW178" s="97"/>
      <c r="FQX178" s="97"/>
      <c r="FQY178" s="97"/>
      <c r="FQZ178" s="97"/>
      <c r="FRA178" s="97"/>
      <c r="FRB178" s="97"/>
      <c r="FRC178" s="97"/>
      <c r="FRD178" s="97"/>
      <c r="FRE178" s="97"/>
      <c r="FRF178" s="97"/>
      <c r="FRG178" s="97"/>
      <c r="FRH178" s="97"/>
      <c r="FRI178" s="97"/>
      <c r="FRJ178" s="97"/>
      <c r="FRK178" s="97"/>
      <c r="FRL178" s="97"/>
      <c r="FRM178" s="97"/>
      <c r="FRN178" s="97"/>
      <c r="FRO178" s="97"/>
      <c r="FRP178" s="97"/>
      <c r="FRQ178" s="97"/>
      <c r="FRW178" s="97"/>
      <c r="FRX178" s="97"/>
      <c r="FSG178" s="97"/>
      <c r="FSH178" s="97"/>
      <c r="FSI178" s="97"/>
      <c r="FSJ178" s="97"/>
      <c r="FSK178" s="97"/>
      <c r="FSL178" s="97"/>
      <c r="FSM178" s="97"/>
      <c r="FSN178" s="97"/>
      <c r="FSO178" s="97"/>
      <c r="FSP178" s="97"/>
      <c r="FSQ178" s="97"/>
      <c r="FSR178" s="97"/>
      <c r="FSS178" s="97"/>
      <c r="FST178" s="97"/>
      <c r="FSU178" s="97"/>
      <c r="FSV178" s="97"/>
      <c r="FSW178" s="97"/>
      <c r="FSX178" s="97"/>
      <c r="FSY178" s="97"/>
      <c r="FSZ178" s="97"/>
      <c r="FTA178" s="97"/>
      <c r="FTB178" s="97"/>
      <c r="FTC178" s="97"/>
      <c r="FTD178" s="97"/>
      <c r="FTE178" s="97"/>
      <c r="FTF178" s="97"/>
      <c r="FTI178" s="97"/>
      <c r="FTJ178" s="97"/>
      <c r="FTK178" s="97"/>
      <c r="FTL178" s="97"/>
      <c r="FTM178" s="97"/>
      <c r="FTN178" s="97"/>
      <c r="FTO178" s="97"/>
      <c r="FTP178" s="97"/>
      <c r="FTQ178" s="97"/>
      <c r="FTR178" s="97"/>
      <c r="FTS178" s="97"/>
      <c r="FTT178" s="97"/>
      <c r="FTU178" s="97"/>
      <c r="FTV178" s="97"/>
      <c r="FTW178" s="97"/>
      <c r="FTX178" s="97"/>
      <c r="FTY178" s="97"/>
      <c r="FTZ178" s="97"/>
      <c r="FUA178" s="97"/>
      <c r="FUB178" s="97"/>
      <c r="FUC178" s="97"/>
      <c r="FUD178" s="97"/>
      <c r="FUE178" s="97"/>
      <c r="FUF178" s="97"/>
      <c r="FUG178" s="97"/>
      <c r="FUH178" s="97"/>
      <c r="FUI178" s="97"/>
      <c r="FUJ178" s="97"/>
      <c r="FUK178" s="97"/>
      <c r="FUL178" s="97"/>
      <c r="FUM178" s="97"/>
      <c r="FUN178" s="97"/>
      <c r="FUO178" s="97"/>
      <c r="FUP178" s="97"/>
      <c r="FUQ178" s="97"/>
      <c r="FUR178" s="97"/>
      <c r="FUS178" s="97"/>
      <c r="FUT178" s="97"/>
      <c r="FUU178" s="97"/>
      <c r="FUV178" s="97"/>
      <c r="FUW178" s="97"/>
      <c r="FUX178" s="97"/>
      <c r="FUY178" s="97"/>
      <c r="FUZ178" s="97"/>
      <c r="FVA178" s="97"/>
      <c r="FVB178" s="97"/>
      <c r="FVC178" s="97"/>
      <c r="FVD178" s="97"/>
      <c r="FVE178" s="97"/>
      <c r="FVF178" s="97"/>
      <c r="FVG178" s="97"/>
      <c r="FVH178" s="97"/>
      <c r="FWG178" s="97"/>
      <c r="FWH178" s="97"/>
      <c r="FWI178" s="97"/>
      <c r="FWJ178" s="97"/>
      <c r="FWK178" s="97"/>
      <c r="FWL178" s="97"/>
      <c r="FWM178" s="97"/>
      <c r="FWN178" s="97"/>
      <c r="FWO178" s="97"/>
      <c r="FWP178" s="97"/>
      <c r="FWQ178" s="97"/>
      <c r="FWR178" s="97"/>
      <c r="FWS178" s="97"/>
      <c r="FWT178" s="97"/>
      <c r="FWU178" s="97"/>
      <c r="FWV178" s="97"/>
      <c r="FWW178" s="97"/>
      <c r="FWX178" s="97"/>
      <c r="FWY178" s="97"/>
      <c r="FWZ178" s="97"/>
      <c r="FXA178" s="97"/>
      <c r="FXB178" s="97"/>
      <c r="FXC178" s="97"/>
      <c r="FXD178" s="97"/>
      <c r="FXE178" s="97"/>
      <c r="FXF178" s="97"/>
      <c r="FXG178" s="97"/>
      <c r="FXH178" s="97"/>
      <c r="FXI178" s="97"/>
      <c r="FXJ178" s="97"/>
      <c r="FXK178" s="97"/>
      <c r="FXL178" s="97"/>
      <c r="FXM178" s="97"/>
      <c r="FXN178" s="97"/>
      <c r="FXO178" s="97"/>
      <c r="FXP178" s="97"/>
      <c r="FXQ178" s="97"/>
      <c r="FXR178" s="97"/>
      <c r="FXS178" s="97"/>
      <c r="FXT178" s="97"/>
      <c r="FXU178" s="97"/>
      <c r="FXV178" s="97"/>
      <c r="FXW178" s="97"/>
      <c r="FXX178" s="97"/>
      <c r="FXY178" s="97"/>
      <c r="FXZ178" s="97"/>
      <c r="FYA178" s="97"/>
      <c r="FYB178" s="97"/>
      <c r="FYC178" s="97"/>
      <c r="FYD178" s="97"/>
      <c r="FYE178" s="97"/>
      <c r="FYF178" s="97"/>
      <c r="FYG178" s="97"/>
      <c r="FYH178" s="97"/>
      <c r="FYI178" s="97"/>
      <c r="FYJ178" s="97"/>
      <c r="FYK178" s="97"/>
      <c r="FYL178" s="97"/>
      <c r="FYM178" s="97"/>
      <c r="FYN178" s="97"/>
      <c r="FYO178" s="97"/>
      <c r="FYP178" s="97"/>
      <c r="FYQ178" s="97"/>
      <c r="FYR178" s="97"/>
      <c r="FYS178" s="97"/>
      <c r="FYT178" s="97"/>
      <c r="FYU178" s="97"/>
      <c r="FYV178" s="97"/>
      <c r="FYW178" s="97"/>
      <c r="FYX178" s="97"/>
      <c r="FYY178" s="97"/>
      <c r="FYZ178" s="97"/>
      <c r="FZA178" s="97"/>
      <c r="FZB178" s="97"/>
      <c r="FZC178" s="97"/>
      <c r="FZD178" s="97"/>
      <c r="FZE178" s="97"/>
      <c r="FZF178" s="97"/>
      <c r="FZG178" s="97"/>
      <c r="FZH178" s="97"/>
      <c r="FZI178" s="97"/>
      <c r="FZJ178" s="97"/>
      <c r="FZK178" s="97"/>
      <c r="FZL178" s="97"/>
      <c r="FZM178" s="97"/>
      <c r="FZN178" s="97"/>
      <c r="FZO178" s="97"/>
      <c r="FZP178" s="97"/>
      <c r="FZQ178" s="97"/>
      <c r="FZR178" s="97"/>
      <c r="FZS178" s="97"/>
      <c r="FZT178" s="97"/>
      <c r="FZU178" s="97"/>
      <c r="FZV178" s="97"/>
      <c r="FZW178" s="97"/>
      <c r="FZX178" s="97"/>
      <c r="FZY178" s="97"/>
      <c r="FZZ178" s="97"/>
      <c r="GAA178" s="97"/>
      <c r="GAB178" s="97"/>
      <c r="GAC178" s="97"/>
      <c r="GAD178" s="97"/>
      <c r="GAE178" s="97"/>
      <c r="GAF178" s="97"/>
      <c r="GAG178" s="97"/>
      <c r="GAH178" s="97"/>
      <c r="GAI178" s="97"/>
      <c r="GAJ178" s="97"/>
      <c r="GAK178" s="97"/>
      <c r="GAL178" s="97"/>
      <c r="GAM178" s="97"/>
      <c r="GAN178" s="97"/>
      <c r="GAO178" s="97"/>
      <c r="GAP178" s="97"/>
      <c r="GAQ178" s="97"/>
      <c r="GAR178" s="97"/>
      <c r="GAS178" s="97"/>
      <c r="GAT178" s="97"/>
      <c r="GAU178" s="97"/>
      <c r="GAV178" s="97"/>
      <c r="GAW178" s="97"/>
      <c r="GAX178" s="97"/>
      <c r="GAY178" s="97"/>
      <c r="GAZ178" s="97"/>
      <c r="GBA178" s="97"/>
      <c r="GBB178" s="97"/>
      <c r="GBC178" s="97"/>
      <c r="GBD178" s="97"/>
      <c r="GBE178" s="97"/>
      <c r="GBF178" s="97"/>
      <c r="GBG178" s="97"/>
      <c r="GBH178" s="97"/>
      <c r="GBI178" s="97"/>
      <c r="GBJ178" s="97"/>
      <c r="GBK178" s="97"/>
      <c r="GBL178" s="97"/>
      <c r="GBM178" s="97"/>
      <c r="GBS178" s="97"/>
      <c r="GBT178" s="97"/>
      <c r="GCC178" s="97"/>
      <c r="GCD178" s="97"/>
      <c r="GCE178" s="97"/>
      <c r="GCF178" s="97"/>
      <c r="GCG178" s="97"/>
      <c r="GCH178" s="97"/>
      <c r="GCI178" s="97"/>
      <c r="GCJ178" s="97"/>
      <c r="GCK178" s="97"/>
      <c r="GCL178" s="97"/>
      <c r="GCM178" s="97"/>
      <c r="GCN178" s="97"/>
      <c r="GCO178" s="97"/>
      <c r="GCP178" s="97"/>
      <c r="GCQ178" s="97"/>
      <c r="GCR178" s="97"/>
      <c r="GCS178" s="97"/>
      <c r="GCT178" s="97"/>
      <c r="GCU178" s="97"/>
      <c r="GCV178" s="97"/>
      <c r="GCW178" s="97"/>
      <c r="GCX178" s="97"/>
      <c r="GCY178" s="97"/>
      <c r="GCZ178" s="97"/>
      <c r="GDA178" s="97"/>
      <c r="GDB178" s="97"/>
      <c r="GDE178" s="97"/>
      <c r="GDF178" s="97"/>
      <c r="GDG178" s="97"/>
      <c r="GDH178" s="97"/>
      <c r="GDI178" s="97"/>
      <c r="GDJ178" s="97"/>
      <c r="GDK178" s="97"/>
      <c r="GDL178" s="97"/>
      <c r="GDM178" s="97"/>
      <c r="GDN178" s="97"/>
      <c r="GDO178" s="97"/>
      <c r="GDP178" s="97"/>
      <c r="GDQ178" s="97"/>
      <c r="GDR178" s="97"/>
      <c r="GDS178" s="97"/>
      <c r="GDT178" s="97"/>
      <c r="GDU178" s="97"/>
      <c r="GDV178" s="97"/>
      <c r="GDW178" s="97"/>
      <c r="GDX178" s="97"/>
      <c r="GDY178" s="97"/>
      <c r="GDZ178" s="97"/>
      <c r="GEA178" s="97"/>
      <c r="GEB178" s="97"/>
      <c r="GEC178" s="97"/>
      <c r="GED178" s="97"/>
      <c r="GEE178" s="97"/>
      <c r="GEF178" s="97"/>
      <c r="GEG178" s="97"/>
      <c r="GEH178" s="97"/>
      <c r="GEI178" s="97"/>
      <c r="GEJ178" s="97"/>
      <c r="GEK178" s="97"/>
      <c r="GEL178" s="97"/>
      <c r="GEM178" s="97"/>
      <c r="GEN178" s="97"/>
      <c r="GEO178" s="97"/>
      <c r="GEP178" s="97"/>
      <c r="GEQ178" s="97"/>
      <c r="GER178" s="97"/>
      <c r="GES178" s="97"/>
      <c r="GET178" s="97"/>
      <c r="GEU178" s="97"/>
      <c r="GEV178" s="97"/>
      <c r="GEW178" s="97"/>
      <c r="GEX178" s="97"/>
      <c r="GEY178" s="97"/>
      <c r="GEZ178" s="97"/>
      <c r="GFA178" s="97"/>
      <c r="GFB178" s="97"/>
      <c r="GFC178" s="97"/>
      <c r="GFD178" s="97"/>
      <c r="GGC178" s="97"/>
      <c r="GGD178" s="97"/>
      <c r="GGE178" s="97"/>
      <c r="GGF178" s="97"/>
      <c r="GGG178" s="97"/>
      <c r="GGH178" s="97"/>
      <c r="GGI178" s="97"/>
      <c r="GGJ178" s="97"/>
      <c r="GGK178" s="97"/>
      <c r="GGL178" s="97"/>
      <c r="GGM178" s="97"/>
      <c r="GGN178" s="97"/>
      <c r="GGO178" s="97"/>
      <c r="GGP178" s="97"/>
      <c r="GGQ178" s="97"/>
      <c r="GGR178" s="97"/>
      <c r="GGS178" s="97"/>
      <c r="GGT178" s="97"/>
      <c r="GGU178" s="97"/>
      <c r="GGV178" s="97"/>
      <c r="GGW178" s="97"/>
      <c r="GGX178" s="97"/>
      <c r="GGY178" s="97"/>
      <c r="GGZ178" s="97"/>
      <c r="GHA178" s="97"/>
      <c r="GHB178" s="97"/>
      <c r="GHC178" s="97"/>
      <c r="GHD178" s="97"/>
      <c r="GHE178" s="97"/>
      <c r="GHF178" s="97"/>
      <c r="GHG178" s="97"/>
      <c r="GHH178" s="97"/>
      <c r="GHI178" s="97"/>
      <c r="GHJ178" s="97"/>
      <c r="GHK178" s="97"/>
      <c r="GHL178" s="97"/>
      <c r="GHM178" s="97"/>
      <c r="GHN178" s="97"/>
      <c r="GHO178" s="97"/>
      <c r="GHP178" s="97"/>
      <c r="GHQ178" s="97"/>
      <c r="GHR178" s="97"/>
      <c r="GHS178" s="97"/>
      <c r="GHT178" s="97"/>
      <c r="GHU178" s="97"/>
      <c r="GHV178" s="97"/>
      <c r="GHW178" s="97"/>
      <c r="GHX178" s="97"/>
      <c r="GHY178" s="97"/>
      <c r="GHZ178" s="97"/>
      <c r="GIA178" s="97"/>
      <c r="GIB178" s="97"/>
      <c r="GIC178" s="97"/>
      <c r="GID178" s="97"/>
      <c r="GIE178" s="97"/>
      <c r="GIF178" s="97"/>
      <c r="GIG178" s="97"/>
      <c r="GIH178" s="97"/>
      <c r="GII178" s="97"/>
      <c r="GIJ178" s="97"/>
      <c r="GIK178" s="97"/>
      <c r="GIL178" s="97"/>
      <c r="GIM178" s="97"/>
      <c r="GIN178" s="97"/>
      <c r="GIO178" s="97"/>
      <c r="GIP178" s="97"/>
      <c r="GIQ178" s="97"/>
      <c r="GIR178" s="97"/>
      <c r="GIS178" s="97"/>
      <c r="GIT178" s="97"/>
      <c r="GIU178" s="97"/>
      <c r="GIV178" s="97"/>
      <c r="GIW178" s="97"/>
      <c r="GIX178" s="97"/>
      <c r="GIY178" s="97"/>
      <c r="GIZ178" s="97"/>
      <c r="GJA178" s="97"/>
      <c r="GJB178" s="97"/>
      <c r="GJC178" s="97"/>
      <c r="GJD178" s="97"/>
      <c r="GJE178" s="97"/>
      <c r="GJF178" s="97"/>
      <c r="GJG178" s="97"/>
      <c r="GJH178" s="97"/>
      <c r="GJI178" s="97"/>
      <c r="GJJ178" s="97"/>
      <c r="GJK178" s="97"/>
      <c r="GJL178" s="97"/>
      <c r="GJM178" s="97"/>
      <c r="GJN178" s="97"/>
      <c r="GJO178" s="97"/>
      <c r="GJP178" s="97"/>
      <c r="GJQ178" s="97"/>
      <c r="GJR178" s="97"/>
      <c r="GJS178" s="97"/>
      <c r="GJT178" s="97"/>
      <c r="GJU178" s="97"/>
      <c r="GJV178" s="97"/>
      <c r="GJW178" s="97"/>
      <c r="GJX178" s="97"/>
      <c r="GJY178" s="97"/>
      <c r="GJZ178" s="97"/>
      <c r="GKA178" s="97"/>
      <c r="GKB178" s="97"/>
      <c r="GKC178" s="97"/>
      <c r="GKD178" s="97"/>
      <c r="GKE178" s="97"/>
      <c r="GKF178" s="97"/>
      <c r="GKG178" s="97"/>
      <c r="GKH178" s="97"/>
      <c r="GKI178" s="97"/>
      <c r="GKJ178" s="97"/>
      <c r="GKK178" s="97"/>
      <c r="GKL178" s="97"/>
      <c r="GKM178" s="97"/>
      <c r="GKN178" s="97"/>
      <c r="GKO178" s="97"/>
      <c r="GKP178" s="97"/>
      <c r="GKQ178" s="97"/>
      <c r="GKR178" s="97"/>
      <c r="GKS178" s="97"/>
      <c r="GKT178" s="97"/>
      <c r="GKU178" s="97"/>
      <c r="GKV178" s="97"/>
      <c r="GKW178" s="97"/>
      <c r="GKX178" s="97"/>
      <c r="GKY178" s="97"/>
      <c r="GKZ178" s="97"/>
      <c r="GLA178" s="97"/>
      <c r="GLB178" s="97"/>
      <c r="GLC178" s="97"/>
      <c r="GLD178" s="97"/>
      <c r="GLE178" s="97"/>
      <c r="GLF178" s="97"/>
      <c r="GLG178" s="97"/>
      <c r="GLH178" s="97"/>
      <c r="GLI178" s="97"/>
      <c r="GLO178" s="97"/>
      <c r="GLP178" s="97"/>
      <c r="GLY178" s="97"/>
      <c r="GLZ178" s="97"/>
      <c r="GMA178" s="97"/>
      <c r="GMB178" s="97"/>
      <c r="GMC178" s="97"/>
      <c r="GMD178" s="97"/>
      <c r="GME178" s="97"/>
      <c r="GMF178" s="97"/>
      <c r="GMG178" s="97"/>
      <c r="GMH178" s="97"/>
      <c r="GMI178" s="97"/>
      <c r="GMJ178" s="97"/>
      <c r="GMK178" s="97"/>
      <c r="GML178" s="97"/>
      <c r="GMM178" s="97"/>
      <c r="GMN178" s="97"/>
      <c r="GMO178" s="97"/>
      <c r="GMP178" s="97"/>
      <c r="GMQ178" s="97"/>
      <c r="GMR178" s="97"/>
      <c r="GMS178" s="97"/>
      <c r="GMT178" s="97"/>
      <c r="GMU178" s="97"/>
      <c r="GMV178" s="97"/>
      <c r="GMW178" s="97"/>
      <c r="GMX178" s="97"/>
      <c r="GNA178" s="97"/>
      <c r="GNB178" s="97"/>
      <c r="GNC178" s="97"/>
      <c r="GND178" s="97"/>
      <c r="GNE178" s="97"/>
      <c r="GNF178" s="97"/>
      <c r="GNG178" s="97"/>
      <c r="GNH178" s="97"/>
      <c r="GNI178" s="97"/>
      <c r="GNJ178" s="97"/>
      <c r="GNK178" s="97"/>
      <c r="GNL178" s="97"/>
      <c r="GNM178" s="97"/>
      <c r="GNN178" s="97"/>
      <c r="GNO178" s="97"/>
      <c r="GNP178" s="97"/>
      <c r="GNQ178" s="97"/>
      <c r="GNR178" s="97"/>
      <c r="GNS178" s="97"/>
      <c r="GNT178" s="97"/>
      <c r="GNU178" s="97"/>
      <c r="GNV178" s="97"/>
      <c r="GNW178" s="97"/>
      <c r="GNX178" s="97"/>
      <c r="GNY178" s="97"/>
      <c r="GNZ178" s="97"/>
      <c r="GOA178" s="97"/>
      <c r="GOB178" s="97"/>
      <c r="GOC178" s="97"/>
      <c r="GOD178" s="97"/>
      <c r="GOE178" s="97"/>
      <c r="GOF178" s="97"/>
      <c r="GOG178" s="97"/>
      <c r="GOH178" s="97"/>
      <c r="GOI178" s="97"/>
      <c r="GOJ178" s="97"/>
      <c r="GOK178" s="97"/>
      <c r="GOL178" s="97"/>
      <c r="GOM178" s="97"/>
      <c r="GON178" s="97"/>
      <c r="GOO178" s="97"/>
      <c r="GOP178" s="97"/>
      <c r="GOQ178" s="97"/>
      <c r="GOR178" s="97"/>
      <c r="GOS178" s="97"/>
      <c r="GOT178" s="97"/>
      <c r="GOU178" s="97"/>
      <c r="GOV178" s="97"/>
      <c r="GOW178" s="97"/>
      <c r="GOX178" s="97"/>
      <c r="GOY178" s="97"/>
      <c r="GOZ178" s="97"/>
      <c r="GPY178" s="97"/>
      <c r="GPZ178" s="97"/>
      <c r="GQA178" s="97"/>
      <c r="GQB178" s="97"/>
      <c r="GQC178" s="97"/>
      <c r="GQD178" s="97"/>
      <c r="GQE178" s="97"/>
      <c r="GQF178" s="97"/>
      <c r="GQG178" s="97"/>
      <c r="GQH178" s="97"/>
      <c r="GQI178" s="97"/>
      <c r="GQJ178" s="97"/>
      <c r="GQK178" s="97"/>
      <c r="GQL178" s="97"/>
      <c r="GQM178" s="97"/>
      <c r="GQN178" s="97"/>
      <c r="GQO178" s="97"/>
      <c r="GQP178" s="97"/>
      <c r="GQQ178" s="97"/>
      <c r="GQR178" s="97"/>
      <c r="GQS178" s="97"/>
      <c r="GQT178" s="97"/>
      <c r="GQU178" s="97"/>
      <c r="GQV178" s="97"/>
      <c r="GQW178" s="97"/>
      <c r="GQX178" s="97"/>
      <c r="GQY178" s="97"/>
      <c r="GQZ178" s="97"/>
      <c r="GRA178" s="97"/>
      <c r="GRB178" s="97"/>
      <c r="GRC178" s="97"/>
      <c r="GRD178" s="97"/>
      <c r="GRE178" s="97"/>
      <c r="GRF178" s="97"/>
      <c r="GRG178" s="97"/>
      <c r="GRH178" s="97"/>
      <c r="GRI178" s="97"/>
      <c r="GRJ178" s="97"/>
      <c r="GRK178" s="97"/>
      <c r="GRL178" s="97"/>
      <c r="GRM178" s="97"/>
      <c r="GRN178" s="97"/>
      <c r="GRO178" s="97"/>
      <c r="GRP178" s="97"/>
      <c r="GRQ178" s="97"/>
      <c r="GRR178" s="97"/>
      <c r="GRS178" s="97"/>
      <c r="GRT178" s="97"/>
      <c r="GRU178" s="97"/>
      <c r="GRV178" s="97"/>
      <c r="GRW178" s="97"/>
      <c r="GRX178" s="97"/>
      <c r="GRY178" s="97"/>
      <c r="GRZ178" s="97"/>
      <c r="GSA178" s="97"/>
      <c r="GSB178" s="97"/>
      <c r="GSC178" s="97"/>
      <c r="GSD178" s="97"/>
      <c r="GSE178" s="97"/>
      <c r="GSF178" s="97"/>
      <c r="GSG178" s="97"/>
      <c r="GSH178" s="97"/>
      <c r="GSI178" s="97"/>
      <c r="GSJ178" s="97"/>
      <c r="GSK178" s="97"/>
      <c r="GSL178" s="97"/>
      <c r="GSM178" s="97"/>
      <c r="GSN178" s="97"/>
      <c r="GSO178" s="97"/>
      <c r="GSP178" s="97"/>
      <c r="GSQ178" s="97"/>
      <c r="GSR178" s="97"/>
      <c r="GSS178" s="97"/>
      <c r="GST178" s="97"/>
      <c r="GSU178" s="97"/>
      <c r="GSV178" s="97"/>
      <c r="GSW178" s="97"/>
      <c r="GSX178" s="97"/>
      <c r="GSY178" s="97"/>
      <c r="GSZ178" s="97"/>
      <c r="GTA178" s="97"/>
      <c r="GTB178" s="97"/>
      <c r="GTC178" s="97"/>
      <c r="GTD178" s="97"/>
      <c r="GTE178" s="97"/>
      <c r="GTF178" s="97"/>
      <c r="GTG178" s="97"/>
      <c r="GTH178" s="97"/>
      <c r="GTI178" s="97"/>
      <c r="GTJ178" s="97"/>
      <c r="GTK178" s="97"/>
      <c r="GTL178" s="97"/>
      <c r="GTM178" s="97"/>
      <c r="GTN178" s="97"/>
      <c r="GTO178" s="97"/>
      <c r="GTP178" s="97"/>
      <c r="GTQ178" s="97"/>
      <c r="GTR178" s="97"/>
      <c r="GTS178" s="97"/>
      <c r="GTT178" s="97"/>
      <c r="GTU178" s="97"/>
      <c r="GTV178" s="97"/>
      <c r="GTW178" s="97"/>
      <c r="GTX178" s="97"/>
      <c r="GTY178" s="97"/>
      <c r="GTZ178" s="97"/>
      <c r="GUA178" s="97"/>
      <c r="GUB178" s="97"/>
      <c r="GUC178" s="97"/>
      <c r="GUD178" s="97"/>
      <c r="GUE178" s="97"/>
      <c r="GUF178" s="97"/>
      <c r="GUG178" s="97"/>
      <c r="GUH178" s="97"/>
      <c r="GUI178" s="97"/>
      <c r="GUJ178" s="97"/>
      <c r="GUK178" s="97"/>
      <c r="GUL178" s="97"/>
      <c r="GUM178" s="97"/>
      <c r="GUN178" s="97"/>
      <c r="GUO178" s="97"/>
      <c r="GUP178" s="97"/>
      <c r="GUQ178" s="97"/>
      <c r="GUR178" s="97"/>
      <c r="GUS178" s="97"/>
      <c r="GUT178" s="97"/>
      <c r="GUU178" s="97"/>
      <c r="GUV178" s="97"/>
      <c r="GUW178" s="97"/>
      <c r="GUX178" s="97"/>
      <c r="GUY178" s="97"/>
      <c r="GUZ178" s="97"/>
      <c r="GVA178" s="97"/>
      <c r="GVB178" s="97"/>
      <c r="GVC178" s="97"/>
      <c r="GVD178" s="97"/>
      <c r="GVE178" s="97"/>
      <c r="GVK178" s="97"/>
      <c r="GVL178" s="97"/>
      <c r="GVU178" s="97"/>
      <c r="GVV178" s="97"/>
      <c r="GVW178" s="97"/>
      <c r="GVX178" s="97"/>
      <c r="GVY178" s="97"/>
      <c r="GVZ178" s="97"/>
      <c r="GWA178" s="97"/>
      <c r="GWB178" s="97"/>
      <c r="GWC178" s="97"/>
      <c r="GWD178" s="97"/>
      <c r="GWE178" s="97"/>
      <c r="GWF178" s="97"/>
      <c r="GWG178" s="97"/>
      <c r="GWH178" s="97"/>
      <c r="GWI178" s="97"/>
      <c r="GWJ178" s="97"/>
      <c r="GWK178" s="97"/>
      <c r="GWL178" s="97"/>
      <c r="GWM178" s="97"/>
      <c r="GWN178" s="97"/>
      <c r="GWO178" s="97"/>
      <c r="GWP178" s="97"/>
      <c r="GWQ178" s="97"/>
      <c r="GWR178" s="97"/>
      <c r="GWS178" s="97"/>
      <c r="GWT178" s="97"/>
      <c r="GWW178" s="97"/>
      <c r="GWX178" s="97"/>
      <c r="GWY178" s="97"/>
      <c r="GWZ178" s="97"/>
      <c r="GXA178" s="97"/>
      <c r="GXB178" s="97"/>
      <c r="GXC178" s="97"/>
      <c r="GXD178" s="97"/>
      <c r="GXE178" s="97"/>
      <c r="GXF178" s="97"/>
      <c r="GXG178" s="97"/>
      <c r="GXH178" s="97"/>
      <c r="GXI178" s="97"/>
      <c r="GXJ178" s="97"/>
      <c r="GXK178" s="97"/>
      <c r="GXL178" s="97"/>
      <c r="GXM178" s="97"/>
      <c r="GXN178" s="97"/>
      <c r="GXO178" s="97"/>
      <c r="GXP178" s="97"/>
      <c r="GXQ178" s="97"/>
      <c r="GXR178" s="97"/>
      <c r="GXS178" s="97"/>
      <c r="GXT178" s="97"/>
      <c r="GXU178" s="97"/>
      <c r="GXV178" s="97"/>
      <c r="GXW178" s="97"/>
      <c r="GXX178" s="97"/>
      <c r="GXY178" s="97"/>
      <c r="GXZ178" s="97"/>
      <c r="GYA178" s="97"/>
      <c r="GYB178" s="97"/>
      <c r="GYC178" s="97"/>
      <c r="GYD178" s="97"/>
      <c r="GYE178" s="97"/>
      <c r="GYF178" s="97"/>
      <c r="GYG178" s="97"/>
      <c r="GYH178" s="97"/>
      <c r="GYI178" s="97"/>
      <c r="GYJ178" s="97"/>
      <c r="GYK178" s="97"/>
      <c r="GYL178" s="97"/>
      <c r="GYM178" s="97"/>
      <c r="GYN178" s="97"/>
      <c r="GYO178" s="97"/>
      <c r="GYP178" s="97"/>
      <c r="GYQ178" s="97"/>
      <c r="GYR178" s="97"/>
      <c r="GYS178" s="97"/>
      <c r="GYT178" s="97"/>
      <c r="GYU178" s="97"/>
      <c r="GYV178" s="97"/>
      <c r="GZU178" s="97"/>
      <c r="GZV178" s="97"/>
      <c r="GZW178" s="97"/>
      <c r="GZX178" s="97"/>
      <c r="GZY178" s="97"/>
      <c r="GZZ178" s="97"/>
      <c r="HAA178" s="97"/>
      <c r="HAB178" s="97"/>
      <c r="HAC178" s="97"/>
      <c r="HAD178" s="97"/>
      <c r="HAE178" s="97"/>
      <c r="HAF178" s="97"/>
      <c r="HAG178" s="97"/>
      <c r="HAH178" s="97"/>
      <c r="HAI178" s="97"/>
      <c r="HAJ178" s="97"/>
      <c r="HAK178" s="97"/>
      <c r="HAL178" s="97"/>
      <c r="HAM178" s="97"/>
      <c r="HAN178" s="97"/>
      <c r="HAO178" s="97"/>
      <c r="HAP178" s="97"/>
      <c r="HAQ178" s="97"/>
      <c r="HAR178" s="97"/>
      <c r="HAS178" s="97"/>
      <c r="HAT178" s="97"/>
      <c r="HAU178" s="97"/>
      <c r="HAV178" s="97"/>
      <c r="HAW178" s="97"/>
      <c r="HAX178" s="97"/>
      <c r="HAY178" s="97"/>
      <c r="HAZ178" s="97"/>
      <c r="HBA178" s="97"/>
      <c r="HBB178" s="97"/>
      <c r="HBC178" s="97"/>
      <c r="HBD178" s="97"/>
      <c r="HBE178" s="97"/>
      <c r="HBF178" s="97"/>
      <c r="HBG178" s="97"/>
      <c r="HBH178" s="97"/>
      <c r="HBI178" s="97"/>
      <c r="HBJ178" s="97"/>
      <c r="HBK178" s="97"/>
      <c r="HBL178" s="97"/>
      <c r="HBM178" s="97"/>
      <c r="HBN178" s="97"/>
      <c r="HBO178" s="97"/>
      <c r="HBP178" s="97"/>
      <c r="HBQ178" s="97"/>
      <c r="HBR178" s="97"/>
      <c r="HBS178" s="97"/>
      <c r="HBT178" s="97"/>
      <c r="HBU178" s="97"/>
      <c r="HBV178" s="97"/>
      <c r="HBW178" s="97"/>
      <c r="HBX178" s="97"/>
      <c r="HBY178" s="97"/>
      <c r="HBZ178" s="97"/>
      <c r="HCA178" s="97"/>
      <c r="HCB178" s="97"/>
      <c r="HCC178" s="97"/>
      <c r="HCD178" s="97"/>
      <c r="HCE178" s="97"/>
      <c r="HCF178" s="97"/>
      <c r="HCG178" s="97"/>
      <c r="HCH178" s="97"/>
      <c r="HCI178" s="97"/>
      <c r="HCJ178" s="97"/>
      <c r="HCK178" s="97"/>
      <c r="HCL178" s="97"/>
      <c r="HCM178" s="97"/>
      <c r="HCN178" s="97"/>
      <c r="HCO178" s="97"/>
      <c r="HCP178" s="97"/>
      <c r="HCQ178" s="97"/>
      <c r="HCR178" s="97"/>
      <c r="HCS178" s="97"/>
      <c r="HCT178" s="97"/>
      <c r="HCU178" s="97"/>
      <c r="HCV178" s="97"/>
      <c r="HCW178" s="97"/>
      <c r="HCX178" s="97"/>
      <c r="HCY178" s="97"/>
      <c r="HCZ178" s="97"/>
      <c r="HDA178" s="97"/>
      <c r="HDB178" s="97"/>
      <c r="HDC178" s="97"/>
      <c r="HDD178" s="97"/>
      <c r="HDE178" s="97"/>
      <c r="HDF178" s="97"/>
      <c r="HDG178" s="97"/>
      <c r="HDH178" s="97"/>
      <c r="HDI178" s="97"/>
      <c r="HDJ178" s="97"/>
      <c r="HDK178" s="97"/>
      <c r="HDL178" s="97"/>
      <c r="HDM178" s="97"/>
      <c r="HDN178" s="97"/>
      <c r="HDO178" s="97"/>
      <c r="HDP178" s="97"/>
      <c r="HDQ178" s="97"/>
      <c r="HDR178" s="97"/>
      <c r="HDS178" s="97"/>
      <c r="HDT178" s="97"/>
      <c r="HDU178" s="97"/>
      <c r="HDV178" s="97"/>
      <c r="HDW178" s="97"/>
      <c r="HDX178" s="97"/>
      <c r="HDY178" s="97"/>
      <c r="HDZ178" s="97"/>
      <c r="HEA178" s="97"/>
      <c r="HEB178" s="97"/>
      <c r="HEC178" s="97"/>
      <c r="HED178" s="97"/>
      <c r="HEE178" s="97"/>
      <c r="HEF178" s="97"/>
      <c r="HEG178" s="97"/>
      <c r="HEH178" s="97"/>
      <c r="HEI178" s="97"/>
      <c r="HEJ178" s="97"/>
      <c r="HEK178" s="97"/>
      <c r="HEL178" s="97"/>
      <c r="HEM178" s="97"/>
      <c r="HEN178" s="97"/>
      <c r="HEO178" s="97"/>
      <c r="HEP178" s="97"/>
      <c r="HEQ178" s="97"/>
      <c r="HER178" s="97"/>
      <c r="HES178" s="97"/>
      <c r="HET178" s="97"/>
      <c r="HEU178" s="97"/>
      <c r="HEV178" s="97"/>
      <c r="HEW178" s="97"/>
      <c r="HEX178" s="97"/>
      <c r="HEY178" s="97"/>
      <c r="HEZ178" s="97"/>
      <c r="HFA178" s="97"/>
      <c r="HFG178" s="97"/>
      <c r="HFH178" s="97"/>
      <c r="HFQ178" s="97"/>
      <c r="HFR178" s="97"/>
      <c r="HFS178" s="97"/>
      <c r="HFT178" s="97"/>
      <c r="HFU178" s="97"/>
      <c r="HFV178" s="97"/>
      <c r="HFW178" s="97"/>
      <c r="HFX178" s="97"/>
      <c r="HFY178" s="97"/>
      <c r="HFZ178" s="97"/>
      <c r="HGA178" s="97"/>
      <c r="HGB178" s="97"/>
      <c r="HGC178" s="97"/>
      <c r="HGD178" s="97"/>
      <c r="HGE178" s="97"/>
      <c r="HGF178" s="97"/>
      <c r="HGG178" s="97"/>
      <c r="HGH178" s="97"/>
      <c r="HGI178" s="97"/>
      <c r="HGJ178" s="97"/>
      <c r="HGK178" s="97"/>
      <c r="HGL178" s="97"/>
      <c r="HGM178" s="97"/>
      <c r="HGN178" s="97"/>
      <c r="HGO178" s="97"/>
      <c r="HGP178" s="97"/>
      <c r="HGS178" s="97"/>
      <c r="HGT178" s="97"/>
      <c r="HGU178" s="97"/>
      <c r="HGV178" s="97"/>
      <c r="HGW178" s="97"/>
      <c r="HGX178" s="97"/>
      <c r="HGY178" s="97"/>
      <c r="HGZ178" s="97"/>
      <c r="HHA178" s="97"/>
      <c r="HHB178" s="97"/>
      <c r="HHC178" s="97"/>
      <c r="HHD178" s="97"/>
      <c r="HHE178" s="97"/>
      <c r="HHF178" s="97"/>
      <c r="HHG178" s="97"/>
      <c r="HHH178" s="97"/>
      <c r="HHI178" s="97"/>
      <c r="HHJ178" s="97"/>
      <c r="HHK178" s="97"/>
      <c r="HHL178" s="97"/>
      <c r="HHM178" s="97"/>
      <c r="HHN178" s="97"/>
      <c r="HHO178" s="97"/>
      <c r="HHP178" s="97"/>
      <c r="HHQ178" s="97"/>
      <c r="HHR178" s="97"/>
      <c r="HHS178" s="97"/>
      <c r="HHT178" s="97"/>
      <c r="HHU178" s="97"/>
      <c r="HHV178" s="97"/>
      <c r="HHW178" s="97"/>
      <c r="HHX178" s="97"/>
      <c r="HHY178" s="97"/>
      <c r="HHZ178" s="97"/>
      <c r="HIA178" s="97"/>
      <c r="HIB178" s="97"/>
      <c r="HIC178" s="97"/>
      <c r="HID178" s="97"/>
      <c r="HIE178" s="97"/>
      <c r="HIF178" s="97"/>
      <c r="HIG178" s="97"/>
      <c r="HIH178" s="97"/>
      <c r="HII178" s="97"/>
      <c r="HIJ178" s="97"/>
      <c r="HIK178" s="97"/>
      <c r="HIL178" s="97"/>
      <c r="HIM178" s="97"/>
      <c r="HIN178" s="97"/>
      <c r="HIO178" s="97"/>
      <c r="HIP178" s="97"/>
      <c r="HIQ178" s="97"/>
      <c r="HIR178" s="97"/>
      <c r="HJQ178" s="97"/>
      <c r="HJR178" s="97"/>
      <c r="HJS178" s="97"/>
      <c r="HJT178" s="97"/>
      <c r="HJU178" s="97"/>
      <c r="HJV178" s="97"/>
      <c r="HJW178" s="97"/>
      <c r="HJX178" s="97"/>
      <c r="HJY178" s="97"/>
      <c r="HJZ178" s="97"/>
      <c r="HKA178" s="97"/>
      <c r="HKB178" s="97"/>
      <c r="HKC178" s="97"/>
      <c r="HKD178" s="97"/>
      <c r="HKE178" s="97"/>
      <c r="HKF178" s="97"/>
      <c r="HKG178" s="97"/>
      <c r="HKH178" s="97"/>
      <c r="HKI178" s="97"/>
      <c r="HKJ178" s="97"/>
      <c r="HKK178" s="97"/>
      <c r="HKL178" s="97"/>
      <c r="HKM178" s="97"/>
      <c r="HKN178" s="97"/>
      <c r="HKO178" s="97"/>
      <c r="HKP178" s="97"/>
      <c r="HKQ178" s="97"/>
      <c r="HKR178" s="97"/>
      <c r="HKS178" s="97"/>
      <c r="HKT178" s="97"/>
      <c r="HKU178" s="97"/>
      <c r="HKV178" s="97"/>
      <c r="HKW178" s="97"/>
      <c r="HKX178" s="97"/>
      <c r="HKY178" s="97"/>
      <c r="HKZ178" s="97"/>
      <c r="HLA178" s="97"/>
      <c r="HLB178" s="97"/>
      <c r="HLC178" s="97"/>
      <c r="HLD178" s="97"/>
      <c r="HLE178" s="97"/>
      <c r="HLF178" s="97"/>
      <c r="HLG178" s="97"/>
      <c r="HLH178" s="97"/>
      <c r="HLI178" s="97"/>
      <c r="HLJ178" s="97"/>
      <c r="HLK178" s="97"/>
      <c r="HLL178" s="97"/>
      <c r="HLM178" s="97"/>
      <c r="HLN178" s="97"/>
      <c r="HLO178" s="97"/>
      <c r="HLP178" s="97"/>
      <c r="HLQ178" s="97"/>
      <c r="HLR178" s="97"/>
      <c r="HLS178" s="97"/>
      <c r="HLT178" s="97"/>
      <c r="HLU178" s="97"/>
      <c r="HLV178" s="97"/>
      <c r="HLW178" s="97"/>
      <c r="HLX178" s="97"/>
      <c r="HLY178" s="97"/>
      <c r="HLZ178" s="97"/>
      <c r="HMA178" s="97"/>
      <c r="HMB178" s="97"/>
      <c r="HMC178" s="97"/>
      <c r="HMD178" s="97"/>
      <c r="HME178" s="97"/>
      <c r="HMF178" s="97"/>
      <c r="HMG178" s="97"/>
      <c r="HMH178" s="97"/>
      <c r="HMI178" s="97"/>
      <c r="HMJ178" s="97"/>
      <c r="HMK178" s="97"/>
      <c r="HML178" s="97"/>
      <c r="HMM178" s="97"/>
      <c r="HMN178" s="97"/>
      <c r="HMO178" s="97"/>
      <c r="HMP178" s="97"/>
      <c r="HMQ178" s="97"/>
      <c r="HMR178" s="97"/>
      <c r="HMS178" s="97"/>
      <c r="HMT178" s="97"/>
      <c r="HMU178" s="97"/>
      <c r="HMV178" s="97"/>
      <c r="HMW178" s="97"/>
      <c r="HMX178" s="97"/>
      <c r="HMY178" s="97"/>
      <c r="HMZ178" s="97"/>
      <c r="HNA178" s="97"/>
      <c r="HNB178" s="97"/>
      <c r="HNC178" s="97"/>
      <c r="HND178" s="97"/>
      <c r="HNE178" s="97"/>
      <c r="HNF178" s="97"/>
      <c r="HNG178" s="97"/>
      <c r="HNH178" s="97"/>
      <c r="HNI178" s="97"/>
      <c r="HNJ178" s="97"/>
      <c r="HNK178" s="97"/>
      <c r="HNL178" s="97"/>
      <c r="HNM178" s="97"/>
      <c r="HNN178" s="97"/>
      <c r="HNO178" s="97"/>
      <c r="HNP178" s="97"/>
      <c r="HNQ178" s="97"/>
      <c r="HNR178" s="97"/>
      <c r="HNS178" s="97"/>
      <c r="HNT178" s="97"/>
      <c r="HNU178" s="97"/>
      <c r="HNV178" s="97"/>
      <c r="HNW178" s="97"/>
      <c r="HNX178" s="97"/>
      <c r="HNY178" s="97"/>
      <c r="HNZ178" s="97"/>
      <c r="HOA178" s="97"/>
      <c r="HOB178" s="97"/>
      <c r="HOC178" s="97"/>
      <c r="HOD178" s="97"/>
      <c r="HOE178" s="97"/>
      <c r="HOF178" s="97"/>
      <c r="HOG178" s="97"/>
      <c r="HOH178" s="97"/>
      <c r="HOI178" s="97"/>
      <c r="HOJ178" s="97"/>
      <c r="HOK178" s="97"/>
      <c r="HOL178" s="97"/>
      <c r="HOM178" s="97"/>
      <c r="HON178" s="97"/>
      <c r="HOO178" s="97"/>
      <c r="HOP178" s="97"/>
      <c r="HOQ178" s="97"/>
      <c r="HOR178" s="97"/>
      <c r="HOS178" s="97"/>
      <c r="HOT178" s="97"/>
      <c r="HOU178" s="97"/>
      <c r="HOV178" s="97"/>
      <c r="HOW178" s="97"/>
      <c r="HPC178" s="97"/>
      <c r="HPD178" s="97"/>
      <c r="HPM178" s="97"/>
      <c r="HPN178" s="97"/>
      <c r="HPO178" s="97"/>
      <c r="HPP178" s="97"/>
      <c r="HPQ178" s="97"/>
      <c r="HPR178" s="97"/>
      <c r="HPS178" s="97"/>
      <c r="HPT178" s="97"/>
      <c r="HPU178" s="97"/>
      <c r="HPV178" s="97"/>
      <c r="HPW178" s="97"/>
      <c r="HPX178" s="97"/>
      <c r="HPY178" s="97"/>
      <c r="HPZ178" s="97"/>
      <c r="HQA178" s="97"/>
      <c r="HQB178" s="97"/>
      <c r="HQC178" s="97"/>
      <c r="HQD178" s="97"/>
      <c r="HQE178" s="97"/>
      <c r="HQF178" s="97"/>
      <c r="HQG178" s="97"/>
      <c r="HQH178" s="97"/>
      <c r="HQI178" s="97"/>
      <c r="HQJ178" s="97"/>
      <c r="HQK178" s="97"/>
      <c r="HQL178" s="97"/>
      <c r="HQO178" s="97"/>
      <c r="HQP178" s="97"/>
      <c r="HQQ178" s="97"/>
      <c r="HQR178" s="97"/>
      <c r="HQS178" s="97"/>
      <c r="HQT178" s="97"/>
      <c r="HQU178" s="97"/>
      <c r="HQV178" s="97"/>
      <c r="HQW178" s="97"/>
      <c r="HQX178" s="97"/>
      <c r="HQY178" s="97"/>
      <c r="HQZ178" s="97"/>
      <c r="HRA178" s="97"/>
      <c r="HRB178" s="97"/>
      <c r="HRC178" s="97"/>
      <c r="HRD178" s="97"/>
      <c r="HRE178" s="97"/>
      <c r="HRF178" s="97"/>
      <c r="HRG178" s="97"/>
      <c r="HRH178" s="97"/>
      <c r="HRI178" s="97"/>
      <c r="HRJ178" s="97"/>
      <c r="HRK178" s="97"/>
      <c r="HRL178" s="97"/>
      <c r="HRM178" s="97"/>
      <c r="HRN178" s="97"/>
      <c r="HRO178" s="97"/>
      <c r="HRP178" s="97"/>
      <c r="HRQ178" s="97"/>
      <c r="HRR178" s="97"/>
      <c r="HRS178" s="97"/>
      <c r="HRT178" s="97"/>
      <c r="HRU178" s="97"/>
      <c r="HRV178" s="97"/>
      <c r="HRW178" s="97"/>
      <c r="HRX178" s="97"/>
      <c r="HRY178" s="97"/>
      <c r="HRZ178" s="97"/>
      <c r="HSA178" s="97"/>
      <c r="HSB178" s="97"/>
      <c r="HSC178" s="97"/>
      <c r="HSD178" s="97"/>
      <c r="HSE178" s="97"/>
      <c r="HSF178" s="97"/>
      <c r="HSG178" s="97"/>
      <c r="HSH178" s="97"/>
      <c r="HSI178" s="97"/>
      <c r="HSJ178" s="97"/>
      <c r="HSK178" s="97"/>
      <c r="HSL178" s="97"/>
      <c r="HSM178" s="97"/>
      <c r="HSN178" s="97"/>
      <c r="HTM178" s="97"/>
      <c r="HTN178" s="97"/>
      <c r="HTO178" s="97"/>
      <c r="HTP178" s="97"/>
      <c r="HTQ178" s="97"/>
      <c r="HTR178" s="97"/>
      <c r="HTS178" s="97"/>
      <c r="HTT178" s="97"/>
      <c r="HTU178" s="97"/>
      <c r="HTV178" s="97"/>
      <c r="HTW178" s="97"/>
      <c r="HTX178" s="97"/>
      <c r="HTY178" s="97"/>
      <c r="HTZ178" s="97"/>
      <c r="HUA178" s="97"/>
      <c r="HUB178" s="97"/>
      <c r="HUC178" s="97"/>
      <c r="HUD178" s="97"/>
      <c r="HUE178" s="97"/>
      <c r="HUF178" s="97"/>
      <c r="HUG178" s="97"/>
      <c r="HUH178" s="97"/>
      <c r="HUI178" s="97"/>
      <c r="HUJ178" s="97"/>
      <c r="HUK178" s="97"/>
      <c r="HUL178" s="97"/>
      <c r="HUM178" s="97"/>
      <c r="HUN178" s="97"/>
      <c r="HUO178" s="97"/>
      <c r="HUP178" s="97"/>
      <c r="HUQ178" s="97"/>
      <c r="HUR178" s="97"/>
      <c r="HUS178" s="97"/>
      <c r="HUT178" s="97"/>
      <c r="HUU178" s="97"/>
      <c r="HUV178" s="97"/>
      <c r="HUW178" s="97"/>
      <c r="HUX178" s="97"/>
      <c r="HUY178" s="97"/>
      <c r="HUZ178" s="97"/>
      <c r="HVA178" s="97"/>
      <c r="HVB178" s="97"/>
      <c r="HVC178" s="97"/>
      <c r="HVD178" s="97"/>
      <c r="HVE178" s="97"/>
      <c r="HVF178" s="97"/>
      <c r="HVG178" s="97"/>
      <c r="HVH178" s="97"/>
      <c r="HVI178" s="97"/>
      <c r="HVJ178" s="97"/>
      <c r="HVK178" s="97"/>
      <c r="HVL178" s="97"/>
      <c r="HVM178" s="97"/>
      <c r="HVN178" s="97"/>
      <c r="HVO178" s="97"/>
      <c r="HVP178" s="97"/>
      <c r="HVQ178" s="97"/>
      <c r="HVR178" s="97"/>
      <c r="HVS178" s="97"/>
      <c r="HVT178" s="97"/>
      <c r="HVU178" s="97"/>
      <c r="HVV178" s="97"/>
      <c r="HVW178" s="97"/>
      <c r="HVX178" s="97"/>
      <c r="HVY178" s="97"/>
      <c r="HVZ178" s="97"/>
      <c r="HWA178" s="97"/>
      <c r="HWB178" s="97"/>
      <c r="HWC178" s="97"/>
      <c r="HWD178" s="97"/>
      <c r="HWE178" s="97"/>
      <c r="HWF178" s="97"/>
      <c r="HWG178" s="97"/>
      <c r="HWH178" s="97"/>
      <c r="HWI178" s="97"/>
      <c r="HWJ178" s="97"/>
      <c r="HWK178" s="97"/>
      <c r="HWL178" s="97"/>
      <c r="HWM178" s="97"/>
      <c r="HWN178" s="97"/>
      <c r="HWO178" s="97"/>
      <c r="HWP178" s="97"/>
      <c r="HWQ178" s="97"/>
      <c r="HWR178" s="97"/>
      <c r="HWS178" s="97"/>
      <c r="HWT178" s="97"/>
      <c r="HWU178" s="97"/>
      <c r="HWV178" s="97"/>
      <c r="HWW178" s="97"/>
      <c r="HWX178" s="97"/>
      <c r="HWY178" s="97"/>
      <c r="HWZ178" s="97"/>
      <c r="HXA178" s="97"/>
      <c r="HXB178" s="97"/>
      <c r="HXC178" s="97"/>
      <c r="HXD178" s="97"/>
      <c r="HXE178" s="97"/>
      <c r="HXF178" s="97"/>
      <c r="HXG178" s="97"/>
      <c r="HXH178" s="97"/>
      <c r="HXI178" s="97"/>
      <c r="HXJ178" s="97"/>
      <c r="HXK178" s="97"/>
      <c r="HXL178" s="97"/>
      <c r="HXM178" s="97"/>
      <c r="HXN178" s="97"/>
      <c r="HXO178" s="97"/>
      <c r="HXP178" s="97"/>
      <c r="HXQ178" s="97"/>
      <c r="HXR178" s="97"/>
      <c r="HXS178" s="97"/>
      <c r="HXT178" s="97"/>
      <c r="HXU178" s="97"/>
      <c r="HXV178" s="97"/>
      <c r="HXW178" s="97"/>
      <c r="HXX178" s="97"/>
      <c r="HXY178" s="97"/>
      <c r="HXZ178" s="97"/>
      <c r="HYA178" s="97"/>
      <c r="HYB178" s="97"/>
      <c r="HYC178" s="97"/>
      <c r="HYD178" s="97"/>
      <c r="HYE178" s="97"/>
      <c r="HYF178" s="97"/>
      <c r="HYG178" s="97"/>
      <c r="HYH178" s="97"/>
      <c r="HYI178" s="97"/>
      <c r="HYJ178" s="97"/>
      <c r="HYK178" s="97"/>
      <c r="HYL178" s="97"/>
      <c r="HYM178" s="97"/>
      <c r="HYN178" s="97"/>
      <c r="HYO178" s="97"/>
      <c r="HYP178" s="97"/>
      <c r="HYQ178" s="97"/>
      <c r="HYR178" s="97"/>
      <c r="HYS178" s="97"/>
      <c r="HYY178" s="97"/>
      <c r="HYZ178" s="97"/>
      <c r="HZI178" s="97"/>
      <c r="HZJ178" s="97"/>
      <c r="HZK178" s="97"/>
      <c r="HZL178" s="97"/>
      <c r="HZM178" s="97"/>
      <c r="HZN178" s="97"/>
      <c r="HZO178" s="97"/>
      <c r="HZP178" s="97"/>
      <c r="HZQ178" s="97"/>
      <c r="HZR178" s="97"/>
      <c r="HZS178" s="97"/>
      <c r="HZT178" s="97"/>
      <c r="HZU178" s="97"/>
      <c r="HZV178" s="97"/>
      <c r="HZW178" s="97"/>
      <c r="HZX178" s="97"/>
      <c r="HZY178" s="97"/>
      <c r="HZZ178" s="97"/>
      <c r="IAA178" s="97"/>
      <c r="IAB178" s="97"/>
      <c r="IAC178" s="97"/>
      <c r="IAD178" s="97"/>
      <c r="IAE178" s="97"/>
      <c r="IAF178" s="97"/>
      <c r="IAG178" s="97"/>
      <c r="IAH178" s="97"/>
      <c r="IAK178" s="97"/>
      <c r="IAL178" s="97"/>
      <c r="IAM178" s="97"/>
      <c r="IAN178" s="97"/>
      <c r="IAO178" s="97"/>
      <c r="IAP178" s="97"/>
      <c r="IAQ178" s="97"/>
      <c r="IAR178" s="97"/>
      <c r="IAS178" s="97"/>
      <c r="IAT178" s="97"/>
      <c r="IAU178" s="97"/>
      <c r="IAV178" s="97"/>
      <c r="IAW178" s="97"/>
      <c r="IAX178" s="97"/>
      <c r="IAY178" s="97"/>
      <c r="IAZ178" s="97"/>
      <c r="IBA178" s="97"/>
      <c r="IBB178" s="97"/>
      <c r="IBC178" s="97"/>
      <c r="IBD178" s="97"/>
      <c r="IBE178" s="97"/>
      <c r="IBF178" s="97"/>
      <c r="IBG178" s="97"/>
      <c r="IBH178" s="97"/>
      <c r="IBI178" s="97"/>
      <c r="IBJ178" s="97"/>
      <c r="IBK178" s="97"/>
      <c r="IBL178" s="97"/>
      <c r="IBM178" s="97"/>
      <c r="IBN178" s="97"/>
      <c r="IBO178" s="97"/>
      <c r="IBP178" s="97"/>
      <c r="IBQ178" s="97"/>
      <c r="IBR178" s="97"/>
      <c r="IBS178" s="97"/>
      <c r="IBT178" s="97"/>
      <c r="IBU178" s="97"/>
      <c r="IBV178" s="97"/>
      <c r="IBW178" s="97"/>
      <c r="IBX178" s="97"/>
      <c r="IBY178" s="97"/>
      <c r="IBZ178" s="97"/>
      <c r="ICA178" s="97"/>
      <c r="ICB178" s="97"/>
      <c r="ICC178" s="97"/>
      <c r="ICD178" s="97"/>
      <c r="ICE178" s="97"/>
      <c r="ICF178" s="97"/>
      <c r="ICG178" s="97"/>
      <c r="ICH178" s="97"/>
      <c r="ICI178" s="97"/>
      <c r="ICJ178" s="97"/>
      <c r="IDI178" s="97"/>
      <c r="IDJ178" s="97"/>
      <c r="IDK178" s="97"/>
      <c r="IDL178" s="97"/>
      <c r="IDM178" s="97"/>
      <c r="IDN178" s="97"/>
      <c r="IDO178" s="97"/>
      <c r="IDP178" s="97"/>
      <c r="IDQ178" s="97"/>
      <c r="IDR178" s="97"/>
      <c r="IDS178" s="97"/>
      <c r="IDT178" s="97"/>
      <c r="IDU178" s="97"/>
      <c r="IDV178" s="97"/>
      <c r="IDW178" s="97"/>
      <c r="IDX178" s="97"/>
      <c r="IDY178" s="97"/>
      <c r="IDZ178" s="97"/>
      <c r="IEA178" s="97"/>
      <c r="IEB178" s="97"/>
      <c r="IEC178" s="97"/>
      <c r="IED178" s="97"/>
      <c r="IEE178" s="97"/>
      <c r="IEF178" s="97"/>
      <c r="IEG178" s="97"/>
      <c r="IEH178" s="97"/>
      <c r="IEI178" s="97"/>
      <c r="IEJ178" s="97"/>
      <c r="IEK178" s="97"/>
      <c r="IEL178" s="97"/>
      <c r="IEM178" s="97"/>
      <c r="IEN178" s="97"/>
      <c r="IEO178" s="97"/>
      <c r="IEP178" s="97"/>
      <c r="IEQ178" s="97"/>
      <c r="IER178" s="97"/>
      <c r="IES178" s="97"/>
      <c r="IET178" s="97"/>
      <c r="IEU178" s="97"/>
      <c r="IEV178" s="97"/>
      <c r="IEW178" s="97"/>
      <c r="IEX178" s="97"/>
      <c r="IEY178" s="97"/>
      <c r="IEZ178" s="97"/>
      <c r="IFA178" s="97"/>
      <c r="IFB178" s="97"/>
      <c r="IFC178" s="97"/>
      <c r="IFD178" s="97"/>
      <c r="IFE178" s="97"/>
      <c r="IFF178" s="97"/>
      <c r="IFG178" s="97"/>
      <c r="IFH178" s="97"/>
      <c r="IFI178" s="97"/>
      <c r="IFJ178" s="97"/>
      <c r="IFK178" s="97"/>
      <c r="IFL178" s="97"/>
      <c r="IFM178" s="97"/>
      <c r="IFN178" s="97"/>
      <c r="IFO178" s="97"/>
      <c r="IFP178" s="97"/>
      <c r="IFQ178" s="97"/>
      <c r="IFR178" s="97"/>
      <c r="IFS178" s="97"/>
      <c r="IFT178" s="97"/>
      <c r="IFU178" s="97"/>
      <c r="IFV178" s="97"/>
      <c r="IFW178" s="97"/>
      <c r="IFX178" s="97"/>
      <c r="IFY178" s="97"/>
      <c r="IFZ178" s="97"/>
      <c r="IGA178" s="97"/>
      <c r="IGB178" s="97"/>
      <c r="IGC178" s="97"/>
      <c r="IGD178" s="97"/>
      <c r="IGE178" s="97"/>
      <c r="IGF178" s="97"/>
      <c r="IGG178" s="97"/>
      <c r="IGH178" s="97"/>
      <c r="IGI178" s="97"/>
      <c r="IGJ178" s="97"/>
      <c r="IGK178" s="97"/>
      <c r="IGL178" s="97"/>
      <c r="IGM178" s="97"/>
      <c r="IGN178" s="97"/>
      <c r="IGO178" s="97"/>
      <c r="IGP178" s="97"/>
      <c r="IGQ178" s="97"/>
      <c r="IGR178" s="97"/>
      <c r="IGS178" s="97"/>
      <c r="IGT178" s="97"/>
      <c r="IGU178" s="97"/>
      <c r="IGV178" s="97"/>
      <c r="IGW178" s="97"/>
      <c r="IGX178" s="97"/>
      <c r="IGY178" s="97"/>
      <c r="IGZ178" s="97"/>
      <c r="IHA178" s="97"/>
      <c r="IHB178" s="97"/>
      <c r="IHC178" s="97"/>
      <c r="IHD178" s="97"/>
      <c r="IHE178" s="97"/>
      <c r="IHF178" s="97"/>
      <c r="IHG178" s="97"/>
      <c r="IHH178" s="97"/>
      <c r="IHI178" s="97"/>
      <c r="IHJ178" s="97"/>
      <c r="IHK178" s="97"/>
      <c r="IHL178" s="97"/>
      <c r="IHM178" s="97"/>
      <c r="IHN178" s="97"/>
      <c r="IHO178" s="97"/>
      <c r="IHP178" s="97"/>
      <c r="IHQ178" s="97"/>
      <c r="IHR178" s="97"/>
      <c r="IHS178" s="97"/>
      <c r="IHT178" s="97"/>
      <c r="IHU178" s="97"/>
      <c r="IHV178" s="97"/>
      <c r="IHW178" s="97"/>
      <c r="IHX178" s="97"/>
      <c r="IHY178" s="97"/>
      <c r="IHZ178" s="97"/>
      <c r="IIA178" s="97"/>
      <c r="IIB178" s="97"/>
      <c r="IIC178" s="97"/>
      <c r="IID178" s="97"/>
      <c r="IIE178" s="97"/>
      <c r="IIF178" s="97"/>
      <c r="IIG178" s="97"/>
      <c r="IIH178" s="97"/>
      <c r="III178" s="97"/>
      <c r="IIJ178" s="97"/>
      <c r="IIK178" s="97"/>
      <c r="IIL178" s="97"/>
      <c r="IIM178" s="97"/>
      <c r="IIN178" s="97"/>
      <c r="IIO178" s="97"/>
      <c r="IIU178" s="97"/>
      <c r="IIV178" s="97"/>
      <c r="IJE178" s="97"/>
      <c r="IJF178" s="97"/>
      <c r="IJG178" s="97"/>
      <c r="IJH178" s="97"/>
      <c r="IJI178" s="97"/>
      <c r="IJJ178" s="97"/>
      <c r="IJK178" s="97"/>
      <c r="IJL178" s="97"/>
      <c r="IJM178" s="97"/>
      <c r="IJN178" s="97"/>
      <c r="IJO178" s="97"/>
      <c r="IJP178" s="97"/>
      <c r="IJQ178" s="97"/>
      <c r="IJR178" s="97"/>
      <c r="IJS178" s="97"/>
      <c r="IJT178" s="97"/>
      <c r="IJU178" s="97"/>
      <c r="IJV178" s="97"/>
      <c r="IJW178" s="97"/>
      <c r="IJX178" s="97"/>
      <c r="IJY178" s="97"/>
      <c r="IJZ178" s="97"/>
      <c r="IKA178" s="97"/>
      <c r="IKB178" s="97"/>
      <c r="IKC178" s="97"/>
      <c r="IKD178" s="97"/>
      <c r="IKG178" s="97"/>
      <c r="IKH178" s="97"/>
      <c r="IKI178" s="97"/>
      <c r="IKJ178" s="97"/>
      <c r="IKK178" s="97"/>
      <c r="IKL178" s="97"/>
      <c r="IKM178" s="97"/>
      <c r="IKN178" s="97"/>
      <c r="IKO178" s="97"/>
      <c r="IKP178" s="97"/>
      <c r="IKQ178" s="97"/>
      <c r="IKR178" s="97"/>
      <c r="IKS178" s="97"/>
      <c r="IKT178" s="97"/>
      <c r="IKU178" s="97"/>
      <c r="IKV178" s="97"/>
      <c r="IKW178" s="97"/>
      <c r="IKX178" s="97"/>
      <c r="IKY178" s="97"/>
      <c r="IKZ178" s="97"/>
      <c r="ILA178" s="97"/>
      <c r="ILB178" s="97"/>
      <c r="ILC178" s="97"/>
      <c r="ILD178" s="97"/>
      <c r="ILE178" s="97"/>
      <c r="ILF178" s="97"/>
      <c r="ILG178" s="97"/>
      <c r="ILH178" s="97"/>
      <c r="ILI178" s="97"/>
      <c r="ILJ178" s="97"/>
      <c r="ILK178" s="97"/>
      <c r="ILL178" s="97"/>
      <c r="ILM178" s="97"/>
      <c r="ILN178" s="97"/>
      <c r="ILO178" s="97"/>
      <c r="ILP178" s="97"/>
      <c r="ILQ178" s="97"/>
      <c r="ILR178" s="97"/>
      <c r="ILS178" s="97"/>
      <c r="ILT178" s="97"/>
      <c r="ILU178" s="97"/>
      <c r="ILV178" s="97"/>
      <c r="ILW178" s="97"/>
      <c r="ILX178" s="97"/>
      <c r="ILY178" s="97"/>
      <c r="ILZ178" s="97"/>
      <c r="IMA178" s="97"/>
      <c r="IMB178" s="97"/>
      <c r="IMC178" s="97"/>
      <c r="IMD178" s="97"/>
      <c r="IME178" s="97"/>
      <c r="IMF178" s="97"/>
      <c r="INE178" s="97"/>
      <c r="INF178" s="97"/>
      <c r="ING178" s="97"/>
      <c r="INH178" s="97"/>
      <c r="INI178" s="97"/>
      <c r="INJ178" s="97"/>
      <c r="INK178" s="97"/>
      <c r="INL178" s="97"/>
      <c r="INM178" s="97"/>
      <c r="INN178" s="97"/>
      <c r="INO178" s="97"/>
      <c r="INP178" s="97"/>
      <c r="INQ178" s="97"/>
      <c r="INR178" s="97"/>
      <c r="INS178" s="97"/>
      <c r="INT178" s="97"/>
      <c r="INU178" s="97"/>
      <c r="INV178" s="97"/>
      <c r="INW178" s="97"/>
      <c r="INX178" s="97"/>
      <c r="INY178" s="97"/>
      <c r="INZ178" s="97"/>
      <c r="IOA178" s="97"/>
      <c r="IOB178" s="97"/>
      <c r="IOC178" s="97"/>
      <c r="IOD178" s="97"/>
      <c r="IOE178" s="97"/>
      <c r="IOF178" s="97"/>
      <c r="IOG178" s="97"/>
      <c r="IOH178" s="97"/>
      <c r="IOI178" s="97"/>
      <c r="IOJ178" s="97"/>
      <c r="IOK178" s="97"/>
      <c r="IOL178" s="97"/>
      <c r="IOM178" s="97"/>
      <c r="ION178" s="97"/>
      <c r="IOO178" s="97"/>
      <c r="IOP178" s="97"/>
      <c r="IOQ178" s="97"/>
      <c r="IOR178" s="97"/>
      <c r="IOS178" s="97"/>
      <c r="IOT178" s="97"/>
      <c r="IOU178" s="97"/>
      <c r="IOV178" s="97"/>
      <c r="IOW178" s="97"/>
      <c r="IOX178" s="97"/>
      <c r="IOY178" s="97"/>
      <c r="IOZ178" s="97"/>
      <c r="IPA178" s="97"/>
      <c r="IPB178" s="97"/>
      <c r="IPC178" s="97"/>
      <c r="IPD178" s="97"/>
      <c r="IPE178" s="97"/>
      <c r="IPF178" s="97"/>
      <c r="IPG178" s="97"/>
      <c r="IPH178" s="97"/>
      <c r="IPI178" s="97"/>
      <c r="IPJ178" s="97"/>
      <c r="IPK178" s="97"/>
      <c r="IPL178" s="97"/>
      <c r="IPM178" s="97"/>
      <c r="IPN178" s="97"/>
      <c r="IPO178" s="97"/>
      <c r="IPP178" s="97"/>
      <c r="IPQ178" s="97"/>
      <c r="IPR178" s="97"/>
      <c r="IPS178" s="97"/>
      <c r="IPT178" s="97"/>
      <c r="IPU178" s="97"/>
      <c r="IPV178" s="97"/>
      <c r="IPW178" s="97"/>
      <c r="IPX178" s="97"/>
      <c r="IPY178" s="97"/>
      <c r="IPZ178" s="97"/>
      <c r="IQA178" s="97"/>
      <c r="IQB178" s="97"/>
      <c r="IQC178" s="97"/>
      <c r="IQD178" s="97"/>
      <c r="IQE178" s="97"/>
      <c r="IQF178" s="97"/>
      <c r="IQG178" s="97"/>
      <c r="IQH178" s="97"/>
      <c r="IQI178" s="97"/>
      <c r="IQJ178" s="97"/>
      <c r="IQK178" s="97"/>
      <c r="IQL178" s="97"/>
      <c r="IQM178" s="97"/>
      <c r="IQN178" s="97"/>
      <c r="IQO178" s="97"/>
      <c r="IQP178" s="97"/>
      <c r="IQQ178" s="97"/>
      <c r="IQR178" s="97"/>
      <c r="IQS178" s="97"/>
      <c r="IQT178" s="97"/>
      <c r="IQU178" s="97"/>
      <c r="IQV178" s="97"/>
      <c r="IQW178" s="97"/>
      <c r="IQX178" s="97"/>
      <c r="IQY178" s="97"/>
      <c r="IQZ178" s="97"/>
      <c r="IRA178" s="97"/>
      <c r="IRB178" s="97"/>
      <c r="IRC178" s="97"/>
      <c r="IRD178" s="97"/>
      <c r="IRE178" s="97"/>
      <c r="IRF178" s="97"/>
      <c r="IRG178" s="97"/>
      <c r="IRH178" s="97"/>
      <c r="IRI178" s="97"/>
      <c r="IRJ178" s="97"/>
      <c r="IRK178" s="97"/>
      <c r="IRL178" s="97"/>
      <c r="IRM178" s="97"/>
      <c r="IRN178" s="97"/>
      <c r="IRO178" s="97"/>
      <c r="IRP178" s="97"/>
      <c r="IRQ178" s="97"/>
      <c r="IRR178" s="97"/>
      <c r="IRS178" s="97"/>
      <c r="IRT178" s="97"/>
      <c r="IRU178" s="97"/>
      <c r="IRV178" s="97"/>
      <c r="IRW178" s="97"/>
      <c r="IRX178" s="97"/>
      <c r="IRY178" s="97"/>
      <c r="IRZ178" s="97"/>
      <c r="ISA178" s="97"/>
      <c r="ISB178" s="97"/>
      <c r="ISC178" s="97"/>
      <c r="ISD178" s="97"/>
      <c r="ISE178" s="97"/>
      <c r="ISF178" s="97"/>
      <c r="ISG178" s="97"/>
      <c r="ISH178" s="97"/>
      <c r="ISI178" s="97"/>
      <c r="ISJ178" s="97"/>
      <c r="ISK178" s="97"/>
      <c r="ISQ178" s="97"/>
      <c r="ISR178" s="97"/>
      <c r="ITA178" s="97"/>
      <c r="ITB178" s="97"/>
      <c r="ITC178" s="97"/>
      <c r="ITD178" s="97"/>
      <c r="ITE178" s="97"/>
      <c r="ITF178" s="97"/>
      <c r="ITG178" s="97"/>
      <c r="ITH178" s="97"/>
      <c r="ITI178" s="97"/>
      <c r="ITJ178" s="97"/>
      <c r="ITK178" s="97"/>
      <c r="ITL178" s="97"/>
      <c r="ITM178" s="97"/>
      <c r="ITN178" s="97"/>
      <c r="ITO178" s="97"/>
      <c r="ITP178" s="97"/>
      <c r="ITQ178" s="97"/>
      <c r="ITR178" s="97"/>
      <c r="ITS178" s="97"/>
      <c r="ITT178" s="97"/>
      <c r="ITU178" s="97"/>
      <c r="ITV178" s="97"/>
      <c r="ITW178" s="97"/>
      <c r="ITX178" s="97"/>
      <c r="ITY178" s="97"/>
      <c r="ITZ178" s="97"/>
      <c r="IUC178" s="97"/>
      <c r="IUD178" s="97"/>
      <c r="IUE178" s="97"/>
      <c r="IUF178" s="97"/>
      <c r="IUG178" s="97"/>
      <c r="IUH178" s="97"/>
      <c r="IUI178" s="97"/>
      <c r="IUJ178" s="97"/>
      <c r="IUK178" s="97"/>
      <c r="IUL178" s="97"/>
      <c r="IUM178" s="97"/>
      <c r="IUN178" s="97"/>
      <c r="IUO178" s="97"/>
      <c r="IUP178" s="97"/>
      <c r="IUQ178" s="97"/>
      <c r="IUR178" s="97"/>
      <c r="IUS178" s="97"/>
      <c r="IUT178" s="97"/>
      <c r="IUU178" s="97"/>
      <c r="IUV178" s="97"/>
      <c r="IUW178" s="97"/>
      <c r="IUX178" s="97"/>
      <c r="IUY178" s="97"/>
      <c r="IUZ178" s="97"/>
      <c r="IVA178" s="97"/>
      <c r="IVB178" s="97"/>
      <c r="IVC178" s="97"/>
      <c r="IVD178" s="97"/>
      <c r="IVE178" s="97"/>
      <c r="IVF178" s="97"/>
      <c r="IVG178" s="97"/>
      <c r="IVH178" s="97"/>
      <c r="IVI178" s="97"/>
      <c r="IVJ178" s="97"/>
      <c r="IVK178" s="97"/>
      <c r="IVL178" s="97"/>
      <c r="IVM178" s="97"/>
      <c r="IVN178" s="97"/>
      <c r="IVO178" s="97"/>
      <c r="IVP178" s="97"/>
      <c r="IVQ178" s="97"/>
      <c r="IVR178" s="97"/>
      <c r="IVS178" s="97"/>
      <c r="IVT178" s="97"/>
      <c r="IVU178" s="97"/>
      <c r="IVV178" s="97"/>
      <c r="IVW178" s="97"/>
      <c r="IVX178" s="97"/>
      <c r="IVY178" s="97"/>
      <c r="IVZ178" s="97"/>
      <c r="IWA178" s="97"/>
      <c r="IWB178" s="97"/>
      <c r="IXA178" s="97"/>
      <c r="IXB178" s="97"/>
      <c r="IXC178" s="97"/>
      <c r="IXD178" s="97"/>
      <c r="IXE178" s="97"/>
      <c r="IXF178" s="97"/>
      <c r="IXG178" s="97"/>
      <c r="IXH178" s="97"/>
      <c r="IXI178" s="97"/>
      <c r="IXJ178" s="97"/>
      <c r="IXK178" s="97"/>
      <c r="IXL178" s="97"/>
      <c r="IXM178" s="97"/>
      <c r="IXN178" s="97"/>
      <c r="IXO178" s="97"/>
      <c r="IXP178" s="97"/>
      <c r="IXQ178" s="97"/>
      <c r="IXR178" s="97"/>
      <c r="IXS178" s="97"/>
      <c r="IXT178" s="97"/>
      <c r="IXU178" s="97"/>
      <c r="IXV178" s="97"/>
      <c r="IXW178" s="97"/>
      <c r="IXX178" s="97"/>
      <c r="IXY178" s="97"/>
      <c r="IXZ178" s="97"/>
      <c r="IYA178" s="97"/>
      <c r="IYB178" s="97"/>
      <c r="IYC178" s="97"/>
      <c r="IYD178" s="97"/>
      <c r="IYE178" s="97"/>
      <c r="IYF178" s="97"/>
      <c r="IYG178" s="97"/>
      <c r="IYH178" s="97"/>
      <c r="IYI178" s="97"/>
      <c r="IYJ178" s="97"/>
      <c r="IYK178" s="97"/>
      <c r="IYL178" s="97"/>
      <c r="IYM178" s="97"/>
      <c r="IYN178" s="97"/>
      <c r="IYO178" s="97"/>
      <c r="IYP178" s="97"/>
      <c r="IYQ178" s="97"/>
      <c r="IYR178" s="97"/>
      <c r="IYS178" s="97"/>
      <c r="IYT178" s="97"/>
      <c r="IYU178" s="97"/>
      <c r="IYV178" s="97"/>
      <c r="IYW178" s="97"/>
      <c r="IYX178" s="97"/>
      <c r="IYY178" s="97"/>
      <c r="IYZ178" s="97"/>
      <c r="IZA178" s="97"/>
      <c r="IZB178" s="97"/>
      <c r="IZC178" s="97"/>
      <c r="IZD178" s="97"/>
      <c r="IZE178" s="97"/>
      <c r="IZF178" s="97"/>
      <c r="IZG178" s="97"/>
      <c r="IZH178" s="97"/>
      <c r="IZI178" s="97"/>
      <c r="IZJ178" s="97"/>
      <c r="IZK178" s="97"/>
      <c r="IZL178" s="97"/>
      <c r="IZM178" s="97"/>
      <c r="IZN178" s="97"/>
      <c r="IZO178" s="97"/>
      <c r="IZP178" s="97"/>
      <c r="IZQ178" s="97"/>
      <c r="IZR178" s="97"/>
      <c r="IZS178" s="97"/>
      <c r="IZT178" s="97"/>
      <c r="IZU178" s="97"/>
      <c r="IZV178" s="97"/>
      <c r="IZW178" s="97"/>
      <c r="IZX178" s="97"/>
      <c r="IZY178" s="97"/>
      <c r="IZZ178" s="97"/>
      <c r="JAA178" s="97"/>
      <c r="JAB178" s="97"/>
      <c r="JAC178" s="97"/>
      <c r="JAD178" s="97"/>
      <c r="JAE178" s="97"/>
      <c r="JAF178" s="97"/>
      <c r="JAG178" s="97"/>
      <c r="JAH178" s="97"/>
      <c r="JAI178" s="97"/>
      <c r="JAJ178" s="97"/>
      <c r="JAK178" s="97"/>
      <c r="JAL178" s="97"/>
      <c r="JAM178" s="97"/>
      <c r="JAN178" s="97"/>
      <c r="JAO178" s="97"/>
      <c r="JAP178" s="97"/>
      <c r="JAQ178" s="97"/>
      <c r="JAR178" s="97"/>
      <c r="JAS178" s="97"/>
      <c r="JAT178" s="97"/>
      <c r="JAU178" s="97"/>
      <c r="JAV178" s="97"/>
      <c r="JAW178" s="97"/>
      <c r="JAX178" s="97"/>
      <c r="JAY178" s="97"/>
      <c r="JAZ178" s="97"/>
      <c r="JBA178" s="97"/>
      <c r="JBB178" s="97"/>
      <c r="JBC178" s="97"/>
      <c r="JBD178" s="97"/>
      <c r="JBE178" s="97"/>
      <c r="JBF178" s="97"/>
      <c r="JBG178" s="97"/>
      <c r="JBH178" s="97"/>
      <c r="JBI178" s="97"/>
      <c r="JBJ178" s="97"/>
      <c r="JBK178" s="97"/>
      <c r="JBL178" s="97"/>
      <c r="JBM178" s="97"/>
      <c r="JBN178" s="97"/>
      <c r="JBO178" s="97"/>
      <c r="JBP178" s="97"/>
      <c r="JBQ178" s="97"/>
      <c r="JBR178" s="97"/>
      <c r="JBS178" s="97"/>
      <c r="JBT178" s="97"/>
      <c r="JBU178" s="97"/>
      <c r="JBV178" s="97"/>
      <c r="JBW178" s="97"/>
      <c r="JBX178" s="97"/>
      <c r="JBY178" s="97"/>
      <c r="JBZ178" s="97"/>
      <c r="JCA178" s="97"/>
      <c r="JCB178" s="97"/>
      <c r="JCC178" s="97"/>
      <c r="JCD178" s="97"/>
      <c r="JCE178" s="97"/>
      <c r="JCF178" s="97"/>
      <c r="JCG178" s="97"/>
      <c r="JCM178" s="97"/>
      <c r="JCN178" s="97"/>
      <c r="JCW178" s="97"/>
      <c r="JCX178" s="97"/>
      <c r="JCY178" s="97"/>
      <c r="JCZ178" s="97"/>
      <c r="JDA178" s="97"/>
      <c r="JDB178" s="97"/>
      <c r="JDC178" s="97"/>
      <c r="JDD178" s="97"/>
      <c r="JDE178" s="97"/>
      <c r="JDF178" s="97"/>
      <c r="JDG178" s="97"/>
      <c r="JDH178" s="97"/>
      <c r="JDI178" s="97"/>
      <c r="JDJ178" s="97"/>
      <c r="JDK178" s="97"/>
      <c r="JDL178" s="97"/>
      <c r="JDM178" s="97"/>
      <c r="JDN178" s="97"/>
      <c r="JDO178" s="97"/>
      <c r="JDP178" s="97"/>
      <c r="JDQ178" s="97"/>
      <c r="JDR178" s="97"/>
      <c r="JDS178" s="97"/>
      <c r="JDT178" s="97"/>
      <c r="JDU178" s="97"/>
      <c r="JDV178" s="97"/>
      <c r="JDY178" s="97"/>
      <c r="JDZ178" s="97"/>
      <c r="JEA178" s="97"/>
      <c r="JEB178" s="97"/>
      <c r="JEC178" s="97"/>
      <c r="JED178" s="97"/>
      <c r="JEE178" s="97"/>
      <c r="JEF178" s="97"/>
      <c r="JEG178" s="97"/>
      <c r="JEH178" s="97"/>
      <c r="JEI178" s="97"/>
      <c r="JEJ178" s="97"/>
      <c r="JEK178" s="97"/>
      <c r="JEL178" s="97"/>
      <c r="JEM178" s="97"/>
      <c r="JEN178" s="97"/>
      <c r="JEO178" s="97"/>
      <c r="JEP178" s="97"/>
      <c r="JEQ178" s="97"/>
      <c r="JER178" s="97"/>
      <c r="JES178" s="97"/>
      <c r="JET178" s="97"/>
      <c r="JEU178" s="97"/>
      <c r="JEV178" s="97"/>
      <c r="JEW178" s="97"/>
      <c r="JEX178" s="97"/>
      <c r="JEY178" s="97"/>
      <c r="JEZ178" s="97"/>
      <c r="JFA178" s="97"/>
      <c r="JFB178" s="97"/>
      <c r="JFC178" s="97"/>
      <c r="JFD178" s="97"/>
      <c r="JFE178" s="97"/>
      <c r="JFF178" s="97"/>
      <c r="JFG178" s="97"/>
      <c r="JFH178" s="97"/>
      <c r="JFI178" s="97"/>
      <c r="JFJ178" s="97"/>
      <c r="JFK178" s="97"/>
      <c r="JFL178" s="97"/>
      <c r="JFM178" s="97"/>
      <c r="JFN178" s="97"/>
      <c r="JFO178" s="97"/>
      <c r="JFP178" s="97"/>
      <c r="JFQ178" s="97"/>
      <c r="JFR178" s="97"/>
      <c r="JFS178" s="97"/>
      <c r="JFT178" s="97"/>
      <c r="JFU178" s="97"/>
      <c r="JFV178" s="97"/>
      <c r="JFW178" s="97"/>
      <c r="JFX178" s="97"/>
      <c r="JGW178" s="97"/>
      <c r="JGX178" s="97"/>
      <c r="JGY178" s="97"/>
      <c r="JGZ178" s="97"/>
      <c r="JHA178" s="97"/>
      <c r="JHB178" s="97"/>
      <c r="JHC178" s="97"/>
      <c r="JHD178" s="97"/>
      <c r="JHE178" s="97"/>
      <c r="JHF178" s="97"/>
      <c r="JHG178" s="97"/>
      <c r="JHH178" s="97"/>
      <c r="JHI178" s="97"/>
      <c r="JHJ178" s="97"/>
      <c r="JHK178" s="97"/>
      <c r="JHL178" s="97"/>
      <c r="JHM178" s="97"/>
      <c r="JHN178" s="97"/>
      <c r="JHO178" s="97"/>
      <c r="JHP178" s="97"/>
      <c r="JHQ178" s="97"/>
      <c r="JHR178" s="97"/>
      <c r="JHS178" s="97"/>
      <c r="JHT178" s="97"/>
      <c r="JHU178" s="97"/>
      <c r="JHV178" s="97"/>
      <c r="JHW178" s="97"/>
      <c r="JHX178" s="97"/>
      <c r="JHY178" s="97"/>
      <c r="JHZ178" s="97"/>
      <c r="JIA178" s="97"/>
      <c r="JIB178" s="97"/>
      <c r="JIC178" s="97"/>
      <c r="JID178" s="97"/>
      <c r="JIE178" s="97"/>
      <c r="JIF178" s="97"/>
      <c r="JIG178" s="97"/>
      <c r="JIH178" s="97"/>
      <c r="JII178" s="97"/>
      <c r="JIJ178" s="97"/>
      <c r="JIK178" s="97"/>
      <c r="JIL178" s="97"/>
      <c r="JIM178" s="97"/>
      <c r="JIN178" s="97"/>
      <c r="JIO178" s="97"/>
      <c r="JIP178" s="97"/>
      <c r="JIQ178" s="97"/>
      <c r="JIR178" s="97"/>
      <c r="JIS178" s="97"/>
      <c r="JIT178" s="97"/>
      <c r="JIU178" s="97"/>
      <c r="JIV178" s="97"/>
      <c r="JIW178" s="97"/>
      <c r="JIX178" s="97"/>
      <c r="JIY178" s="97"/>
      <c r="JIZ178" s="97"/>
      <c r="JJA178" s="97"/>
      <c r="JJB178" s="97"/>
      <c r="JJC178" s="97"/>
      <c r="JJD178" s="97"/>
      <c r="JJE178" s="97"/>
      <c r="JJF178" s="97"/>
      <c r="JJG178" s="97"/>
      <c r="JJH178" s="97"/>
      <c r="JJI178" s="97"/>
      <c r="JJJ178" s="97"/>
      <c r="JJK178" s="97"/>
      <c r="JJL178" s="97"/>
      <c r="JJM178" s="97"/>
      <c r="JJN178" s="97"/>
      <c r="JJO178" s="97"/>
      <c r="JJP178" s="97"/>
      <c r="JJQ178" s="97"/>
      <c r="JJR178" s="97"/>
      <c r="JJS178" s="97"/>
      <c r="JJT178" s="97"/>
      <c r="JJU178" s="97"/>
      <c r="JJV178" s="97"/>
      <c r="JJW178" s="97"/>
      <c r="JJX178" s="97"/>
      <c r="JJY178" s="97"/>
      <c r="JJZ178" s="97"/>
      <c r="JKA178" s="97"/>
      <c r="JKB178" s="97"/>
      <c r="JKC178" s="97"/>
      <c r="JKD178" s="97"/>
      <c r="JKE178" s="97"/>
      <c r="JKF178" s="97"/>
      <c r="JKG178" s="97"/>
      <c r="JKH178" s="97"/>
      <c r="JKI178" s="97"/>
      <c r="JKJ178" s="97"/>
      <c r="JKK178" s="97"/>
      <c r="JKL178" s="97"/>
      <c r="JKM178" s="97"/>
      <c r="JKN178" s="97"/>
      <c r="JKO178" s="97"/>
      <c r="JKP178" s="97"/>
      <c r="JKQ178" s="97"/>
      <c r="JKR178" s="97"/>
      <c r="JKS178" s="97"/>
      <c r="JKT178" s="97"/>
      <c r="JKU178" s="97"/>
      <c r="JKV178" s="97"/>
      <c r="JKW178" s="97"/>
      <c r="JKX178" s="97"/>
      <c r="JKY178" s="97"/>
      <c r="JKZ178" s="97"/>
      <c r="JLA178" s="97"/>
      <c r="JLB178" s="97"/>
      <c r="JLC178" s="97"/>
      <c r="JLD178" s="97"/>
      <c r="JLE178" s="97"/>
      <c r="JLF178" s="97"/>
      <c r="JLG178" s="97"/>
      <c r="JLH178" s="97"/>
      <c r="JLI178" s="97"/>
      <c r="JLJ178" s="97"/>
      <c r="JLK178" s="97"/>
      <c r="JLL178" s="97"/>
      <c r="JLM178" s="97"/>
      <c r="JLN178" s="97"/>
      <c r="JLO178" s="97"/>
      <c r="JLP178" s="97"/>
      <c r="JLQ178" s="97"/>
      <c r="JLR178" s="97"/>
      <c r="JLS178" s="97"/>
      <c r="JLT178" s="97"/>
      <c r="JLU178" s="97"/>
      <c r="JLV178" s="97"/>
      <c r="JLW178" s="97"/>
      <c r="JLX178" s="97"/>
      <c r="JLY178" s="97"/>
      <c r="JLZ178" s="97"/>
      <c r="JMA178" s="97"/>
      <c r="JMB178" s="97"/>
      <c r="JMC178" s="97"/>
      <c r="JMI178" s="97"/>
      <c r="JMJ178" s="97"/>
      <c r="JMS178" s="97"/>
      <c r="JMT178" s="97"/>
      <c r="JMU178" s="97"/>
      <c r="JMV178" s="97"/>
      <c r="JMW178" s="97"/>
      <c r="JMX178" s="97"/>
      <c r="JMY178" s="97"/>
      <c r="JMZ178" s="97"/>
      <c r="JNA178" s="97"/>
      <c r="JNB178" s="97"/>
      <c r="JNC178" s="97"/>
      <c r="JND178" s="97"/>
      <c r="JNE178" s="97"/>
      <c r="JNF178" s="97"/>
      <c r="JNG178" s="97"/>
      <c r="JNH178" s="97"/>
      <c r="JNI178" s="97"/>
      <c r="JNJ178" s="97"/>
      <c r="JNK178" s="97"/>
      <c r="JNL178" s="97"/>
      <c r="JNM178" s="97"/>
      <c r="JNN178" s="97"/>
      <c r="JNO178" s="97"/>
      <c r="JNP178" s="97"/>
      <c r="JNQ178" s="97"/>
      <c r="JNR178" s="97"/>
      <c r="JNU178" s="97"/>
      <c r="JNV178" s="97"/>
      <c r="JNW178" s="97"/>
      <c r="JNX178" s="97"/>
      <c r="JNY178" s="97"/>
      <c r="JNZ178" s="97"/>
      <c r="JOA178" s="97"/>
      <c r="JOB178" s="97"/>
      <c r="JOC178" s="97"/>
      <c r="JOD178" s="97"/>
      <c r="JOE178" s="97"/>
      <c r="JOF178" s="97"/>
      <c r="JOG178" s="97"/>
      <c r="JOH178" s="97"/>
      <c r="JOI178" s="97"/>
      <c r="JOJ178" s="97"/>
      <c r="JOK178" s="97"/>
      <c r="JOL178" s="97"/>
      <c r="JOM178" s="97"/>
      <c r="JON178" s="97"/>
      <c r="JOO178" s="97"/>
      <c r="JOP178" s="97"/>
      <c r="JOQ178" s="97"/>
      <c r="JOR178" s="97"/>
      <c r="JOS178" s="97"/>
      <c r="JOT178" s="97"/>
      <c r="JOU178" s="97"/>
      <c r="JOV178" s="97"/>
      <c r="JOW178" s="97"/>
      <c r="JOX178" s="97"/>
      <c r="JOY178" s="97"/>
      <c r="JOZ178" s="97"/>
      <c r="JPA178" s="97"/>
      <c r="JPB178" s="97"/>
      <c r="JPC178" s="97"/>
      <c r="JPD178" s="97"/>
      <c r="JPE178" s="97"/>
      <c r="JPF178" s="97"/>
      <c r="JPG178" s="97"/>
      <c r="JPH178" s="97"/>
      <c r="JPI178" s="97"/>
      <c r="JPJ178" s="97"/>
      <c r="JPK178" s="97"/>
      <c r="JPL178" s="97"/>
      <c r="JPM178" s="97"/>
      <c r="JPN178" s="97"/>
      <c r="JPO178" s="97"/>
      <c r="JPP178" s="97"/>
      <c r="JPQ178" s="97"/>
      <c r="JPR178" s="97"/>
      <c r="JPS178" s="97"/>
      <c r="JPT178" s="97"/>
      <c r="JQS178" s="97"/>
      <c r="JQT178" s="97"/>
      <c r="JQU178" s="97"/>
      <c r="JQV178" s="97"/>
      <c r="JQW178" s="97"/>
      <c r="JQX178" s="97"/>
      <c r="JQY178" s="97"/>
      <c r="JQZ178" s="97"/>
      <c r="JRA178" s="97"/>
      <c r="JRB178" s="97"/>
      <c r="JRC178" s="97"/>
      <c r="JRD178" s="97"/>
      <c r="JRE178" s="97"/>
      <c r="JRF178" s="97"/>
      <c r="JRG178" s="97"/>
      <c r="JRH178" s="97"/>
      <c r="JRI178" s="97"/>
      <c r="JRJ178" s="97"/>
      <c r="JRK178" s="97"/>
      <c r="JRL178" s="97"/>
      <c r="JRM178" s="97"/>
      <c r="JRN178" s="97"/>
      <c r="JRO178" s="97"/>
      <c r="JRP178" s="97"/>
      <c r="JRQ178" s="97"/>
      <c r="JRR178" s="97"/>
      <c r="JRS178" s="97"/>
      <c r="JRT178" s="97"/>
      <c r="JRU178" s="97"/>
      <c r="JRV178" s="97"/>
      <c r="JRW178" s="97"/>
      <c r="JRX178" s="97"/>
      <c r="JRY178" s="97"/>
      <c r="JRZ178" s="97"/>
      <c r="JSA178" s="97"/>
      <c r="JSB178" s="97"/>
      <c r="JSC178" s="97"/>
      <c r="JSD178" s="97"/>
      <c r="JSE178" s="97"/>
      <c r="JSF178" s="97"/>
      <c r="JSG178" s="97"/>
      <c r="JSH178" s="97"/>
      <c r="JSI178" s="97"/>
      <c r="JSJ178" s="97"/>
      <c r="JSK178" s="97"/>
      <c r="JSL178" s="97"/>
      <c r="JSM178" s="97"/>
      <c r="JSN178" s="97"/>
      <c r="JSO178" s="97"/>
      <c r="JSP178" s="97"/>
      <c r="JSQ178" s="97"/>
      <c r="JSR178" s="97"/>
      <c r="JSS178" s="97"/>
      <c r="JST178" s="97"/>
      <c r="JSU178" s="97"/>
      <c r="JSV178" s="97"/>
      <c r="JSW178" s="97"/>
      <c r="JSX178" s="97"/>
      <c r="JSY178" s="97"/>
      <c r="JSZ178" s="97"/>
      <c r="JTA178" s="97"/>
      <c r="JTB178" s="97"/>
      <c r="JTC178" s="97"/>
      <c r="JTD178" s="97"/>
      <c r="JTE178" s="97"/>
      <c r="JTF178" s="97"/>
      <c r="JTG178" s="97"/>
      <c r="JTH178" s="97"/>
      <c r="JTI178" s="97"/>
      <c r="JTJ178" s="97"/>
      <c r="JTK178" s="97"/>
      <c r="JTL178" s="97"/>
      <c r="JTM178" s="97"/>
      <c r="JTN178" s="97"/>
      <c r="JTO178" s="97"/>
      <c r="JTP178" s="97"/>
      <c r="JTQ178" s="97"/>
      <c r="JTR178" s="97"/>
      <c r="JTS178" s="97"/>
      <c r="JTT178" s="97"/>
      <c r="JTU178" s="97"/>
      <c r="JTV178" s="97"/>
      <c r="JTW178" s="97"/>
      <c r="JTX178" s="97"/>
      <c r="JTY178" s="97"/>
      <c r="JTZ178" s="97"/>
      <c r="JUA178" s="97"/>
      <c r="JUB178" s="97"/>
      <c r="JUC178" s="97"/>
      <c r="JUD178" s="97"/>
      <c r="JUE178" s="97"/>
      <c r="JUF178" s="97"/>
      <c r="JUG178" s="97"/>
      <c r="JUH178" s="97"/>
      <c r="JUI178" s="97"/>
      <c r="JUJ178" s="97"/>
      <c r="JUK178" s="97"/>
      <c r="JUL178" s="97"/>
      <c r="JUM178" s="97"/>
      <c r="JUN178" s="97"/>
      <c r="JUO178" s="97"/>
      <c r="JUP178" s="97"/>
      <c r="JUQ178" s="97"/>
      <c r="JUR178" s="97"/>
      <c r="JUS178" s="97"/>
      <c r="JUT178" s="97"/>
      <c r="JUU178" s="97"/>
      <c r="JUV178" s="97"/>
      <c r="JUW178" s="97"/>
      <c r="JUX178" s="97"/>
      <c r="JUY178" s="97"/>
      <c r="JUZ178" s="97"/>
      <c r="JVA178" s="97"/>
      <c r="JVB178" s="97"/>
      <c r="JVC178" s="97"/>
      <c r="JVD178" s="97"/>
      <c r="JVE178" s="97"/>
      <c r="JVF178" s="97"/>
      <c r="JVG178" s="97"/>
      <c r="JVH178" s="97"/>
      <c r="JVI178" s="97"/>
      <c r="JVJ178" s="97"/>
      <c r="JVK178" s="97"/>
      <c r="JVL178" s="97"/>
      <c r="JVM178" s="97"/>
      <c r="JVN178" s="97"/>
      <c r="JVO178" s="97"/>
      <c r="JVP178" s="97"/>
      <c r="JVQ178" s="97"/>
      <c r="JVR178" s="97"/>
      <c r="JVS178" s="97"/>
      <c r="JVT178" s="97"/>
      <c r="JVU178" s="97"/>
      <c r="JVV178" s="97"/>
      <c r="JVW178" s="97"/>
      <c r="JVX178" s="97"/>
      <c r="JVY178" s="97"/>
      <c r="JWE178" s="97"/>
      <c r="JWF178" s="97"/>
      <c r="JWO178" s="97"/>
      <c r="JWP178" s="97"/>
      <c r="JWQ178" s="97"/>
      <c r="JWR178" s="97"/>
      <c r="JWS178" s="97"/>
      <c r="JWT178" s="97"/>
      <c r="JWU178" s="97"/>
      <c r="JWV178" s="97"/>
      <c r="JWW178" s="97"/>
      <c r="JWX178" s="97"/>
      <c r="JWY178" s="97"/>
      <c r="JWZ178" s="97"/>
      <c r="JXA178" s="97"/>
      <c r="JXB178" s="97"/>
      <c r="JXC178" s="97"/>
      <c r="JXD178" s="97"/>
      <c r="JXE178" s="97"/>
      <c r="JXF178" s="97"/>
      <c r="JXG178" s="97"/>
      <c r="JXH178" s="97"/>
      <c r="JXI178" s="97"/>
      <c r="JXJ178" s="97"/>
      <c r="JXK178" s="97"/>
      <c r="JXL178" s="97"/>
      <c r="JXM178" s="97"/>
      <c r="JXN178" s="97"/>
      <c r="JXQ178" s="97"/>
      <c r="JXR178" s="97"/>
      <c r="JXS178" s="97"/>
      <c r="JXT178" s="97"/>
      <c r="JXU178" s="97"/>
      <c r="JXV178" s="97"/>
      <c r="JXW178" s="97"/>
      <c r="JXX178" s="97"/>
      <c r="JXY178" s="97"/>
      <c r="JXZ178" s="97"/>
      <c r="JYA178" s="97"/>
      <c r="JYB178" s="97"/>
      <c r="JYC178" s="97"/>
      <c r="JYD178" s="97"/>
      <c r="JYE178" s="97"/>
      <c r="JYF178" s="97"/>
      <c r="JYG178" s="97"/>
      <c r="JYH178" s="97"/>
      <c r="JYI178" s="97"/>
      <c r="JYJ178" s="97"/>
      <c r="JYK178" s="97"/>
      <c r="JYL178" s="97"/>
      <c r="JYM178" s="97"/>
      <c r="JYN178" s="97"/>
      <c r="JYO178" s="97"/>
      <c r="JYP178" s="97"/>
      <c r="JYQ178" s="97"/>
      <c r="JYR178" s="97"/>
      <c r="JYS178" s="97"/>
      <c r="JYT178" s="97"/>
      <c r="JYU178" s="97"/>
      <c r="JYV178" s="97"/>
      <c r="JYW178" s="97"/>
      <c r="JYX178" s="97"/>
      <c r="JYY178" s="97"/>
      <c r="JYZ178" s="97"/>
      <c r="JZA178" s="97"/>
      <c r="JZB178" s="97"/>
      <c r="JZC178" s="97"/>
      <c r="JZD178" s="97"/>
      <c r="JZE178" s="97"/>
      <c r="JZF178" s="97"/>
      <c r="JZG178" s="97"/>
      <c r="JZH178" s="97"/>
      <c r="JZI178" s="97"/>
      <c r="JZJ178" s="97"/>
      <c r="JZK178" s="97"/>
      <c r="JZL178" s="97"/>
      <c r="JZM178" s="97"/>
      <c r="JZN178" s="97"/>
      <c r="JZO178" s="97"/>
      <c r="JZP178" s="97"/>
      <c r="KAO178" s="97"/>
      <c r="KAP178" s="97"/>
      <c r="KAQ178" s="97"/>
      <c r="KAR178" s="97"/>
      <c r="KAS178" s="97"/>
      <c r="KAT178" s="97"/>
      <c r="KAU178" s="97"/>
      <c r="KAV178" s="97"/>
      <c r="KAW178" s="97"/>
      <c r="KAX178" s="97"/>
      <c r="KAY178" s="97"/>
      <c r="KAZ178" s="97"/>
      <c r="KBA178" s="97"/>
      <c r="KBB178" s="97"/>
      <c r="KBC178" s="97"/>
      <c r="KBD178" s="97"/>
      <c r="KBE178" s="97"/>
      <c r="KBF178" s="97"/>
      <c r="KBG178" s="97"/>
      <c r="KBH178" s="97"/>
      <c r="KBI178" s="97"/>
      <c r="KBJ178" s="97"/>
      <c r="KBK178" s="97"/>
      <c r="KBL178" s="97"/>
      <c r="KBM178" s="97"/>
      <c r="KBN178" s="97"/>
      <c r="KBO178" s="97"/>
      <c r="KBP178" s="97"/>
      <c r="KBQ178" s="97"/>
      <c r="KBR178" s="97"/>
      <c r="KBS178" s="97"/>
      <c r="KBT178" s="97"/>
      <c r="KBU178" s="97"/>
      <c r="KBV178" s="97"/>
      <c r="KBW178" s="97"/>
      <c r="KBX178" s="97"/>
      <c r="KBY178" s="97"/>
      <c r="KBZ178" s="97"/>
      <c r="KCA178" s="97"/>
      <c r="KCB178" s="97"/>
      <c r="KCC178" s="97"/>
      <c r="KCD178" s="97"/>
      <c r="KCE178" s="97"/>
      <c r="KCF178" s="97"/>
      <c r="KCG178" s="97"/>
      <c r="KCH178" s="97"/>
      <c r="KCI178" s="97"/>
      <c r="KCJ178" s="97"/>
      <c r="KCK178" s="97"/>
      <c r="KCL178" s="97"/>
      <c r="KCM178" s="97"/>
      <c r="KCN178" s="97"/>
      <c r="KCO178" s="97"/>
      <c r="KCP178" s="97"/>
      <c r="KCQ178" s="97"/>
      <c r="KCR178" s="97"/>
      <c r="KCS178" s="97"/>
      <c r="KCT178" s="97"/>
      <c r="KCU178" s="97"/>
      <c r="KCV178" s="97"/>
      <c r="KCW178" s="97"/>
      <c r="KCX178" s="97"/>
      <c r="KCY178" s="97"/>
      <c r="KCZ178" s="97"/>
      <c r="KDA178" s="97"/>
      <c r="KDB178" s="97"/>
      <c r="KDC178" s="97"/>
      <c r="KDD178" s="97"/>
      <c r="KDE178" s="97"/>
      <c r="KDF178" s="97"/>
      <c r="KDG178" s="97"/>
      <c r="KDH178" s="97"/>
      <c r="KDI178" s="97"/>
      <c r="KDJ178" s="97"/>
      <c r="KDK178" s="97"/>
      <c r="KDL178" s="97"/>
      <c r="KDM178" s="97"/>
      <c r="KDN178" s="97"/>
      <c r="KDO178" s="97"/>
      <c r="KDP178" s="97"/>
      <c r="KDQ178" s="97"/>
      <c r="KDR178" s="97"/>
      <c r="KDS178" s="97"/>
      <c r="KDT178" s="97"/>
      <c r="KDU178" s="97"/>
      <c r="KDV178" s="97"/>
      <c r="KDW178" s="97"/>
      <c r="KDX178" s="97"/>
      <c r="KDY178" s="97"/>
      <c r="KDZ178" s="97"/>
      <c r="KEA178" s="97"/>
      <c r="KEB178" s="97"/>
      <c r="KEC178" s="97"/>
      <c r="KED178" s="97"/>
      <c r="KEE178" s="97"/>
      <c r="KEF178" s="97"/>
      <c r="KEG178" s="97"/>
      <c r="KEH178" s="97"/>
      <c r="KEI178" s="97"/>
      <c r="KEJ178" s="97"/>
      <c r="KEK178" s="97"/>
      <c r="KEL178" s="97"/>
      <c r="KEM178" s="97"/>
      <c r="KEN178" s="97"/>
      <c r="KEO178" s="97"/>
      <c r="KEP178" s="97"/>
      <c r="KEQ178" s="97"/>
      <c r="KER178" s="97"/>
      <c r="KES178" s="97"/>
      <c r="KET178" s="97"/>
      <c r="KEU178" s="97"/>
      <c r="KEV178" s="97"/>
      <c r="KEW178" s="97"/>
      <c r="KEX178" s="97"/>
      <c r="KEY178" s="97"/>
      <c r="KEZ178" s="97"/>
      <c r="KFA178" s="97"/>
      <c r="KFB178" s="97"/>
      <c r="KFC178" s="97"/>
      <c r="KFD178" s="97"/>
      <c r="KFE178" s="97"/>
      <c r="KFF178" s="97"/>
      <c r="KFG178" s="97"/>
      <c r="KFH178" s="97"/>
      <c r="KFI178" s="97"/>
      <c r="KFJ178" s="97"/>
      <c r="KFK178" s="97"/>
      <c r="KFL178" s="97"/>
      <c r="KFM178" s="97"/>
      <c r="KFN178" s="97"/>
      <c r="KFO178" s="97"/>
      <c r="KFP178" s="97"/>
      <c r="KFQ178" s="97"/>
      <c r="KFR178" s="97"/>
      <c r="KFS178" s="97"/>
      <c r="KFT178" s="97"/>
      <c r="KFU178" s="97"/>
      <c r="KGA178" s="97"/>
      <c r="KGB178" s="97"/>
      <c r="KGK178" s="97"/>
      <c r="KGL178" s="97"/>
      <c r="KGM178" s="97"/>
      <c r="KGN178" s="97"/>
      <c r="KGO178" s="97"/>
      <c r="KGP178" s="97"/>
      <c r="KGQ178" s="97"/>
      <c r="KGR178" s="97"/>
      <c r="KGS178" s="97"/>
      <c r="KGT178" s="97"/>
      <c r="KGU178" s="97"/>
      <c r="KGV178" s="97"/>
      <c r="KGW178" s="97"/>
      <c r="KGX178" s="97"/>
      <c r="KGY178" s="97"/>
      <c r="KGZ178" s="97"/>
      <c r="KHA178" s="97"/>
      <c r="KHB178" s="97"/>
      <c r="KHC178" s="97"/>
      <c r="KHD178" s="97"/>
      <c r="KHE178" s="97"/>
      <c r="KHF178" s="97"/>
      <c r="KHG178" s="97"/>
      <c r="KHH178" s="97"/>
      <c r="KHI178" s="97"/>
      <c r="KHJ178" s="97"/>
      <c r="KHM178" s="97"/>
      <c r="KHN178" s="97"/>
      <c r="KHO178" s="97"/>
      <c r="KHP178" s="97"/>
      <c r="KHQ178" s="97"/>
      <c r="KHR178" s="97"/>
      <c r="KHS178" s="97"/>
      <c r="KHT178" s="97"/>
      <c r="KHU178" s="97"/>
      <c r="KHV178" s="97"/>
      <c r="KHW178" s="97"/>
      <c r="KHX178" s="97"/>
      <c r="KHY178" s="97"/>
      <c r="KHZ178" s="97"/>
      <c r="KIA178" s="97"/>
      <c r="KIB178" s="97"/>
      <c r="KIC178" s="97"/>
      <c r="KID178" s="97"/>
      <c r="KIE178" s="97"/>
      <c r="KIF178" s="97"/>
      <c r="KIG178" s="97"/>
      <c r="KIH178" s="97"/>
      <c r="KII178" s="97"/>
      <c r="KIJ178" s="97"/>
      <c r="KIK178" s="97"/>
      <c r="KIL178" s="97"/>
      <c r="KIM178" s="97"/>
      <c r="KIN178" s="97"/>
      <c r="KIO178" s="97"/>
      <c r="KIP178" s="97"/>
      <c r="KIQ178" s="97"/>
      <c r="KIR178" s="97"/>
      <c r="KIS178" s="97"/>
      <c r="KIT178" s="97"/>
      <c r="KIU178" s="97"/>
      <c r="KIV178" s="97"/>
      <c r="KIW178" s="97"/>
      <c r="KIX178" s="97"/>
      <c r="KIY178" s="97"/>
      <c r="KIZ178" s="97"/>
      <c r="KJA178" s="97"/>
      <c r="KJB178" s="97"/>
      <c r="KJC178" s="97"/>
      <c r="KJD178" s="97"/>
      <c r="KJE178" s="97"/>
      <c r="KJF178" s="97"/>
      <c r="KJG178" s="97"/>
      <c r="KJH178" s="97"/>
      <c r="KJI178" s="97"/>
      <c r="KJJ178" s="97"/>
      <c r="KJK178" s="97"/>
      <c r="KJL178" s="97"/>
      <c r="KKK178" s="97"/>
      <c r="KKL178" s="97"/>
      <c r="KKM178" s="97"/>
      <c r="KKN178" s="97"/>
      <c r="KKO178" s="97"/>
      <c r="KKP178" s="97"/>
      <c r="KKQ178" s="97"/>
      <c r="KKR178" s="97"/>
      <c r="KKS178" s="97"/>
      <c r="KKT178" s="97"/>
      <c r="KKU178" s="97"/>
      <c r="KKV178" s="97"/>
      <c r="KKW178" s="97"/>
      <c r="KKX178" s="97"/>
      <c r="KKY178" s="97"/>
      <c r="KKZ178" s="97"/>
      <c r="KLA178" s="97"/>
      <c r="KLB178" s="97"/>
      <c r="KLC178" s="97"/>
      <c r="KLD178" s="97"/>
      <c r="KLE178" s="97"/>
      <c r="KLF178" s="97"/>
      <c r="KLG178" s="97"/>
      <c r="KLH178" s="97"/>
      <c r="KLI178" s="97"/>
      <c r="KLJ178" s="97"/>
      <c r="KLK178" s="97"/>
      <c r="KLL178" s="97"/>
      <c r="KLM178" s="97"/>
      <c r="KLN178" s="97"/>
      <c r="KLO178" s="97"/>
      <c r="KLP178" s="97"/>
      <c r="KLQ178" s="97"/>
      <c r="KLR178" s="97"/>
      <c r="KLS178" s="97"/>
      <c r="KLT178" s="97"/>
      <c r="KLU178" s="97"/>
      <c r="KLV178" s="97"/>
      <c r="KLW178" s="97"/>
      <c r="KLX178" s="97"/>
      <c r="KLY178" s="97"/>
      <c r="KLZ178" s="97"/>
      <c r="KMA178" s="97"/>
      <c r="KMB178" s="97"/>
      <c r="KMC178" s="97"/>
      <c r="KMD178" s="97"/>
      <c r="KME178" s="97"/>
      <c r="KMF178" s="97"/>
      <c r="KMG178" s="97"/>
      <c r="KMH178" s="97"/>
      <c r="KMI178" s="97"/>
      <c r="KMJ178" s="97"/>
      <c r="KMK178" s="97"/>
      <c r="KML178" s="97"/>
      <c r="KMM178" s="97"/>
      <c r="KMN178" s="97"/>
      <c r="KMO178" s="97"/>
      <c r="KMP178" s="97"/>
      <c r="KMQ178" s="97"/>
      <c r="KMR178" s="97"/>
      <c r="KMS178" s="97"/>
      <c r="KMT178" s="97"/>
      <c r="KMU178" s="97"/>
      <c r="KMV178" s="97"/>
      <c r="KMW178" s="97"/>
      <c r="KMX178" s="97"/>
      <c r="KMY178" s="97"/>
      <c r="KMZ178" s="97"/>
      <c r="KNA178" s="97"/>
      <c r="KNB178" s="97"/>
      <c r="KNC178" s="97"/>
      <c r="KND178" s="97"/>
      <c r="KNE178" s="97"/>
      <c r="KNF178" s="97"/>
      <c r="KNG178" s="97"/>
      <c r="KNH178" s="97"/>
      <c r="KNI178" s="97"/>
      <c r="KNJ178" s="97"/>
      <c r="KNK178" s="97"/>
      <c r="KNL178" s="97"/>
      <c r="KNM178" s="97"/>
      <c r="KNN178" s="97"/>
      <c r="KNO178" s="97"/>
      <c r="KNP178" s="97"/>
      <c r="KNQ178" s="97"/>
      <c r="KNR178" s="97"/>
      <c r="KNS178" s="97"/>
      <c r="KNT178" s="97"/>
      <c r="KNU178" s="97"/>
      <c r="KNV178" s="97"/>
      <c r="KNW178" s="97"/>
      <c r="KNX178" s="97"/>
      <c r="KNY178" s="97"/>
      <c r="KNZ178" s="97"/>
      <c r="KOA178" s="97"/>
      <c r="KOB178" s="97"/>
      <c r="KOC178" s="97"/>
      <c r="KOD178" s="97"/>
      <c r="KOE178" s="97"/>
      <c r="KOF178" s="97"/>
      <c r="KOG178" s="97"/>
      <c r="KOH178" s="97"/>
      <c r="KOI178" s="97"/>
      <c r="KOJ178" s="97"/>
      <c r="KOK178" s="97"/>
      <c r="KOL178" s="97"/>
      <c r="KOM178" s="97"/>
      <c r="KON178" s="97"/>
      <c r="KOO178" s="97"/>
      <c r="KOP178" s="97"/>
      <c r="KOQ178" s="97"/>
      <c r="KOR178" s="97"/>
      <c r="KOS178" s="97"/>
      <c r="KOT178" s="97"/>
      <c r="KOU178" s="97"/>
      <c r="KOV178" s="97"/>
      <c r="KOW178" s="97"/>
      <c r="KOX178" s="97"/>
      <c r="KOY178" s="97"/>
      <c r="KOZ178" s="97"/>
      <c r="KPA178" s="97"/>
      <c r="KPB178" s="97"/>
      <c r="KPC178" s="97"/>
      <c r="KPD178" s="97"/>
      <c r="KPE178" s="97"/>
      <c r="KPF178" s="97"/>
      <c r="KPG178" s="97"/>
      <c r="KPH178" s="97"/>
      <c r="KPI178" s="97"/>
      <c r="KPJ178" s="97"/>
      <c r="KPK178" s="97"/>
      <c r="KPL178" s="97"/>
      <c r="KPM178" s="97"/>
      <c r="KPN178" s="97"/>
      <c r="KPO178" s="97"/>
      <c r="KPP178" s="97"/>
      <c r="KPQ178" s="97"/>
      <c r="KPW178" s="97"/>
      <c r="KPX178" s="97"/>
      <c r="KQG178" s="97"/>
      <c r="KQH178" s="97"/>
      <c r="KQI178" s="97"/>
      <c r="KQJ178" s="97"/>
      <c r="KQK178" s="97"/>
      <c r="KQL178" s="97"/>
      <c r="KQM178" s="97"/>
      <c r="KQN178" s="97"/>
      <c r="KQO178" s="97"/>
      <c r="KQP178" s="97"/>
      <c r="KQQ178" s="97"/>
      <c r="KQR178" s="97"/>
      <c r="KQS178" s="97"/>
      <c r="KQT178" s="97"/>
      <c r="KQU178" s="97"/>
      <c r="KQV178" s="97"/>
      <c r="KQW178" s="97"/>
      <c r="KQX178" s="97"/>
      <c r="KQY178" s="97"/>
      <c r="KQZ178" s="97"/>
      <c r="KRA178" s="97"/>
      <c r="KRB178" s="97"/>
      <c r="KRC178" s="97"/>
      <c r="KRD178" s="97"/>
      <c r="KRE178" s="97"/>
      <c r="KRF178" s="97"/>
      <c r="KRI178" s="97"/>
      <c r="KRJ178" s="97"/>
      <c r="KRK178" s="97"/>
      <c r="KRL178" s="97"/>
      <c r="KRM178" s="97"/>
      <c r="KRN178" s="97"/>
      <c r="KRO178" s="97"/>
      <c r="KRP178" s="97"/>
      <c r="KRQ178" s="97"/>
      <c r="KRR178" s="97"/>
      <c r="KRS178" s="97"/>
      <c r="KRT178" s="97"/>
      <c r="KRU178" s="97"/>
      <c r="KRV178" s="97"/>
      <c r="KRW178" s="97"/>
      <c r="KRX178" s="97"/>
      <c r="KRY178" s="97"/>
      <c r="KRZ178" s="97"/>
      <c r="KSA178" s="97"/>
      <c r="KSB178" s="97"/>
      <c r="KSC178" s="97"/>
      <c r="KSD178" s="97"/>
      <c r="KSE178" s="97"/>
      <c r="KSF178" s="97"/>
      <c r="KSG178" s="97"/>
      <c r="KSH178" s="97"/>
      <c r="KSI178" s="97"/>
      <c r="KSJ178" s="97"/>
      <c r="KSK178" s="97"/>
      <c r="KSL178" s="97"/>
      <c r="KSM178" s="97"/>
      <c r="KSN178" s="97"/>
      <c r="KSO178" s="97"/>
      <c r="KSP178" s="97"/>
      <c r="KSQ178" s="97"/>
      <c r="KSR178" s="97"/>
      <c r="KSS178" s="97"/>
      <c r="KST178" s="97"/>
      <c r="KSU178" s="97"/>
      <c r="KSV178" s="97"/>
      <c r="KSW178" s="97"/>
      <c r="KSX178" s="97"/>
      <c r="KSY178" s="97"/>
      <c r="KSZ178" s="97"/>
      <c r="KTA178" s="97"/>
      <c r="KTB178" s="97"/>
      <c r="KTC178" s="97"/>
      <c r="KTD178" s="97"/>
      <c r="KTE178" s="97"/>
      <c r="KTF178" s="97"/>
      <c r="KTG178" s="97"/>
      <c r="KTH178" s="97"/>
      <c r="KUG178" s="97"/>
      <c r="KUH178" s="97"/>
      <c r="KUI178" s="97"/>
      <c r="KUJ178" s="97"/>
      <c r="KUK178" s="97"/>
      <c r="KUL178" s="97"/>
      <c r="KUM178" s="97"/>
      <c r="KUN178" s="97"/>
      <c r="KUO178" s="97"/>
      <c r="KUP178" s="97"/>
      <c r="KUQ178" s="97"/>
      <c r="KUR178" s="97"/>
      <c r="KUS178" s="97"/>
      <c r="KUT178" s="97"/>
      <c r="KUU178" s="97"/>
      <c r="KUV178" s="97"/>
      <c r="KUW178" s="97"/>
      <c r="KUX178" s="97"/>
      <c r="KUY178" s="97"/>
      <c r="KUZ178" s="97"/>
      <c r="KVA178" s="97"/>
      <c r="KVB178" s="97"/>
      <c r="KVC178" s="97"/>
      <c r="KVD178" s="97"/>
      <c r="KVE178" s="97"/>
      <c r="KVF178" s="97"/>
      <c r="KVG178" s="97"/>
      <c r="KVH178" s="97"/>
      <c r="KVI178" s="97"/>
      <c r="KVJ178" s="97"/>
      <c r="KVK178" s="97"/>
      <c r="KVL178" s="97"/>
      <c r="KVM178" s="97"/>
      <c r="KVN178" s="97"/>
      <c r="KVO178" s="97"/>
      <c r="KVP178" s="97"/>
      <c r="KVQ178" s="97"/>
      <c r="KVR178" s="97"/>
      <c r="KVS178" s="97"/>
      <c r="KVT178" s="97"/>
      <c r="KVU178" s="97"/>
      <c r="KVV178" s="97"/>
      <c r="KVW178" s="97"/>
      <c r="KVX178" s="97"/>
      <c r="KVY178" s="97"/>
      <c r="KVZ178" s="97"/>
      <c r="KWA178" s="97"/>
      <c r="KWB178" s="97"/>
      <c r="KWC178" s="97"/>
      <c r="KWD178" s="97"/>
      <c r="KWE178" s="97"/>
      <c r="KWF178" s="97"/>
      <c r="KWG178" s="97"/>
      <c r="KWH178" s="97"/>
      <c r="KWI178" s="97"/>
      <c r="KWJ178" s="97"/>
      <c r="KWK178" s="97"/>
      <c r="KWL178" s="97"/>
      <c r="KWM178" s="97"/>
      <c r="KWN178" s="97"/>
      <c r="KWO178" s="97"/>
      <c r="KWP178" s="97"/>
      <c r="KWQ178" s="97"/>
      <c r="KWR178" s="97"/>
      <c r="KWS178" s="97"/>
      <c r="KWT178" s="97"/>
      <c r="KWU178" s="97"/>
      <c r="KWV178" s="97"/>
      <c r="KWW178" s="97"/>
      <c r="KWX178" s="97"/>
      <c r="KWY178" s="97"/>
      <c r="KWZ178" s="97"/>
      <c r="KXA178" s="97"/>
      <c r="KXB178" s="97"/>
      <c r="KXC178" s="97"/>
      <c r="KXD178" s="97"/>
      <c r="KXE178" s="97"/>
      <c r="KXF178" s="97"/>
      <c r="KXG178" s="97"/>
      <c r="KXH178" s="97"/>
      <c r="KXI178" s="97"/>
      <c r="KXJ178" s="97"/>
      <c r="KXK178" s="97"/>
      <c r="KXL178" s="97"/>
      <c r="KXM178" s="97"/>
      <c r="KXN178" s="97"/>
      <c r="KXO178" s="97"/>
      <c r="KXP178" s="97"/>
      <c r="KXQ178" s="97"/>
      <c r="KXR178" s="97"/>
      <c r="KXS178" s="97"/>
      <c r="KXT178" s="97"/>
      <c r="KXU178" s="97"/>
      <c r="KXV178" s="97"/>
      <c r="KXW178" s="97"/>
      <c r="KXX178" s="97"/>
      <c r="KXY178" s="97"/>
      <c r="KXZ178" s="97"/>
      <c r="KYA178" s="97"/>
      <c r="KYB178" s="97"/>
      <c r="KYC178" s="97"/>
      <c r="KYD178" s="97"/>
      <c r="KYE178" s="97"/>
      <c r="KYF178" s="97"/>
      <c r="KYG178" s="97"/>
      <c r="KYH178" s="97"/>
      <c r="KYI178" s="97"/>
      <c r="KYJ178" s="97"/>
      <c r="KYK178" s="97"/>
      <c r="KYL178" s="97"/>
      <c r="KYM178" s="97"/>
      <c r="KYN178" s="97"/>
      <c r="KYO178" s="97"/>
      <c r="KYP178" s="97"/>
      <c r="KYQ178" s="97"/>
      <c r="KYR178" s="97"/>
      <c r="KYS178" s="97"/>
      <c r="KYT178" s="97"/>
      <c r="KYU178" s="97"/>
      <c r="KYV178" s="97"/>
      <c r="KYW178" s="97"/>
      <c r="KYX178" s="97"/>
      <c r="KYY178" s="97"/>
      <c r="KYZ178" s="97"/>
      <c r="KZA178" s="97"/>
      <c r="KZB178" s="97"/>
      <c r="KZC178" s="97"/>
      <c r="KZD178" s="97"/>
      <c r="KZE178" s="97"/>
      <c r="KZF178" s="97"/>
      <c r="KZG178" s="97"/>
      <c r="KZH178" s="97"/>
      <c r="KZI178" s="97"/>
      <c r="KZJ178" s="97"/>
      <c r="KZK178" s="97"/>
      <c r="KZL178" s="97"/>
      <c r="KZM178" s="97"/>
      <c r="KZS178" s="97"/>
      <c r="KZT178" s="97"/>
      <c r="LAC178" s="97"/>
      <c r="LAD178" s="97"/>
      <c r="LAE178" s="97"/>
      <c r="LAF178" s="97"/>
      <c r="LAG178" s="97"/>
      <c r="LAH178" s="97"/>
      <c r="LAI178" s="97"/>
      <c r="LAJ178" s="97"/>
      <c r="LAK178" s="97"/>
      <c r="LAL178" s="97"/>
      <c r="LAM178" s="97"/>
      <c r="LAN178" s="97"/>
      <c r="LAO178" s="97"/>
      <c r="LAP178" s="97"/>
      <c r="LAQ178" s="97"/>
      <c r="LAR178" s="97"/>
      <c r="LAS178" s="97"/>
      <c r="LAT178" s="97"/>
      <c r="LAU178" s="97"/>
      <c r="LAV178" s="97"/>
      <c r="LAW178" s="97"/>
      <c r="LAX178" s="97"/>
      <c r="LAY178" s="97"/>
      <c r="LAZ178" s="97"/>
      <c r="LBA178" s="97"/>
      <c r="LBB178" s="97"/>
      <c r="LBE178" s="97"/>
      <c r="LBF178" s="97"/>
      <c r="LBG178" s="97"/>
      <c r="LBH178" s="97"/>
      <c r="LBI178" s="97"/>
      <c r="LBJ178" s="97"/>
      <c r="LBK178" s="97"/>
      <c r="LBL178" s="97"/>
      <c r="LBM178" s="97"/>
      <c r="LBN178" s="97"/>
      <c r="LBO178" s="97"/>
      <c r="LBP178" s="97"/>
      <c r="LBQ178" s="97"/>
      <c r="LBR178" s="97"/>
      <c r="LBS178" s="97"/>
      <c r="LBT178" s="97"/>
      <c r="LBU178" s="97"/>
      <c r="LBV178" s="97"/>
      <c r="LBW178" s="97"/>
      <c r="LBX178" s="97"/>
      <c r="LBY178" s="97"/>
      <c r="LBZ178" s="97"/>
      <c r="LCA178" s="97"/>
      <c r="LCB178" s="97"/>
      <c r="LCC178" s="97"/>
      <c r="LCD178" s="97"/>
      <c r="LCE178" s="97"/>
      <c r="LCF178" s="97"/>
      <c r="LCG178" s="97"/>
      <c r="LCH178" s="97"/>
      <c r="LCI178" s="97"/>
      <c r="LCJ178" s="97"/>
      <c r="LCK178" s="97"/>
      <c r="LCL178" s="97"/>
      <c r="LCM178" s="97"/>
      <c r="LCN178" s="97"/>
      <c r="LCO178" s="97"/>
      <c r="LCP178" s="97"/>
      <c r="LCQ178" s="97"/>
      <c r="LCR178" s="97"/>
      <c r="LCS178" s="97"/>
      <c r="LCT178" s="97"/>
      <c r="LCU178" s="97"/>
      <c r="LCV178" s="97"/>
      <c r="LCW178" s="97"/>
      <c r="LCX178" s="97"/>
      <c r="LCY178" s="97"/>
      <c r="LCZ178" s="97"/>
      <c r="LDA178" s="97"/>
      <c r="LDB178" s="97"/>
      <c r="LDC178" s="97"/>
      <c r="LDD178" s="97"/>
      <c r="LEC178" s="97"/>
      <c r="LED178" s="97"/>
      <c r="LEE178" s="97"/>
      <c r="LEF178" s="97"/>
      <c r="LEG178" s="97"/>
      <c r="LEH178" s="97"/>
      <c r="LEI178" s="97"/>
      <c r="LEJ178" s="97"/>
      <c r="LEK178" s="97"/>
      <c r="LEL178" s="97"/>
      <c r="LEM178" s="97"/>
      <c r="LEN178" s="97"/>
      <c r="LEO178" s="97"/>
      <c r="LEP178" s="97"/>
      <c r="LEQ178" s="97"/>
      <c r="LER178" s="97"/>
      <c r="LES178" s="97"/>
      <c r="LET178" s="97"/>
      <c r="LEU178" s="97"/>
      <c r="LEV178" s="97"/>
      <c r="LEW178" s="97"/>
      <c r="LEX178" s="97"/>
      <c r="LEY178" s="97"/>
      <c r="LEZ178" s="97"/>
      <c r="LFA178" s="97"/>
      <c r="LFB178" s="97"/>
      <c r="LFC178" s="97"/>
      <c r="LFD178" s="97"/>
      <c r="LFE178" s="97"/>
      <c r="LFF178" s="97"/>
      <c r="LFG178" s="97"/>
      <c r="LFH178" s="97"/>
      <c r="LFI178" s="97"/>
      <c r="LFJ178" s="97"/>
      <c r="LFK178" s="97"/>
      <c r="LFL178" s="97"/>
      <c r="LFM178" s="97"/>
      <c r="LFN178" s="97"/>
      <c r="LFO178" s="97"/>
      <c r="LFP178" s="97"/>
      <c r="LFQ178" s="97"/>
      <c r="LFR178" s="97"/>
      <c r="LFS178" s="97"/>
      <c r="LFT178" s="97"/>
      <c r="LFU178" s="97"/>
      <c r="LFV178" s="97"/>
      <c r="LFW178" s="97"/>
      <c r="LFX178" s="97"/>
      <c r="LFY178" s="97"/>
      <c r="LFZ178" s="97"/>
      <c r="LGA178" s="97"/>
      <c r="LGB178" s="97"/>
      <c r="LGC178" s="97"/>
      <c r="LGD178" s="97"/>
      <c r="LGE178" s="97"/>
      <c r="LGF178" s="97"/>
      <c r="LGG178" s="97"/>
      <c r="LGH178" s="97"/>
      <c r="LGI178" s="97"/>
      <c r="LGJ178" s="97"/>
      <c r="LGK178" s="97"/>
      <c r="LGL178" s="97"/>
      <c r="LGM178" s="97"/>
      <c r="LGN178" s="97"/>
      <c r="LGO178" s="97"/>
      <c r="LGP178" s="97"/>
      <c r="LGQ178" s="97"/>
      <c r="LGR178" s="97"/>
      <c r="LGS178" s="97"/>
      <c r="LGT178" s="97"/>
      <c r="LGU178" s="97"/>
      <c r="LGV178" s="97"/>
      <c r="LGW178" s="97"/>
      <c r="LGX178" s="97"/>
      <c r="LGY178" s="97"/>
      <c r="LGZ178" s="97"/>
      <c r="LHA178" s="97"/>
      <c r="LHB178" s="97"/>
      <c r="LHC178" s="97"/>
      <c r="LHD178" s="97"/>
      <c r="LHE178" s="97"/>
      <c r="LHF178" s="97"/>
      <c r="LHG178" s="97"/>
      <c r="LHH178" s="97"/>
      <c r="LHI178" s="97"/>
      <c r="LHJ178" s="97"/>
      <c r="LHK178" s="97"/>
      <c r="LHL178" s="97"/>
      <c r="LHM178" s="97"/>
      <c r="LHN178" s="97"/>
      <c r="LHO178" s="97"/>
      <c r="LHP178" s="97"/>
      <c r="LHQ178" s="97"/>
      <c r="LHR178" s="97"/>
      <c r="LHS178" s="97"/>
      <c r="LHT178" s="97"/>
      <c r="LHU178" s="97"/>
      <c r="LHV178" s="97"/>
      <c r="LHW178" s="97"/>
      <c r="LHX178" s="97"/>
      <c r="LHY178" s="97"/>
      <c r="LHZ178" s="97"/>
      <c r="LIA178" s="97"/>
      <c r="LIB178" s="97"/>
      <c r="LIC178" s="97"/>
      <c r="LID178" s="97"/>
      <c r="LIE178" s="97"/>
      <c r="LIF178" s="97"/>
      <c r="LIG178" s="97"/>
      <c r="LIH178" s="97"/>
      <c r="LII178" s="97"/>
      <c r="LIJ178" s="97"/>
      <c r="LIK178" s="97"/>
      <c r="LIL178" s="97"/>
      <c r="LIM178" s="97"/>
      <c r="LIN178" s="97"/>
      <c r="LIO178" s="97"/>
      <c r="LIP178" s="97"/>
      <c r="LIQ178" s="97"/>
      <c r="LIR178" s="97"/>
      <c r="LIS178" s="97"/>
      <c r="LIT178" s="97"/>
      <c r="LIU178" s="97"/>
      <c r="LIV178" s="97"/>
      <c r="LIW178" s="97"/>
      <c r="LIX178" s="97"/>
      <c r="LIY178" s="97"/>
      <c r="LIZ178" s="97"/>
      <c r="LJA178" s="97"/>
      <c r="LJB178" s="97"/>
      <c r="LJC178" s="97"/>
      <c r="LJD178" s="97"/>
      <c r="LJE178" s="97"/>
      <c r="LJF178" s="97"/>
      <c r="LJG178" s="97"/>
      <c r="LJH178" s="97"/>
      <c r="LJI178" s="97"/>
      <c r="LJO178" s="97"/>
      <c r="LJP178" s="97"/>
      <c r="LJY178" s="97"/>
      <c r="LJZ178" s="97"/>
      <c r="LKA178" s="97"/>
      <c r="LKB178" s="97"/>
      <c r="LKC178" s="97"/>
      <c r="LKD178" s="97"/>
      <c r="LKE178" s="97"/>
      <c r="LKF178" s="97"/>
      <c r="LKG178" s="97"/>
      <c r="LKH178" s="97"/>
      <c r="LKI178" s="97"/>
      <c r="LKJ178" s="97"/>
      <c r="LKK178" s="97"/>
      <c r="LKL178" s="97"/>
      <c r="LKM178" s="97"/>
      <c r="LKN178" s="97"/>
      <c r="LKO178" s="97"/>
      <c r="LKP178" s="97"/>
      <c r="LKQ178" s="97"/>
      <c r="LKR178" s="97"/>
      <c r="LKS178" s="97"/>
      <c r="LKT178" s="97"/>
      <c r="LKU178" s="97"/>
      <c r="LKV178" s="97"/>
      <c r="LKW178" s="97"/>
      <c r="LKX178" s="97"/>
      <c r="LLA178" s="97"/>
      <c r="LLB178" s="97"/>
      <c r="LLC178" s="97"/>
      <c r="LLD178" s="97"/>
      <c r="LLE178" s="97"/>
      <c r="LLF178" s="97"/>
      <c r="LLG178" s="97"/>
      <c r="LLH178" s="97"/>
      <c r="LLI178" s="97"/>
      <c r="LLJ178" s="97"/>
      <c r="LLK178" s="97"/>
      <c r="LLL178" s="97"/>
      <c r="LLM178" s="97"/>
      <c r="LLN178" s="97"/>
      <c r="LLO178" s="97"/>
      <c r="LLP178" s="97"/>
      <c r="LLQ178" s="97"/>
      <c r="LLR178" s="97"/>
      <c r="LLS178" s="97"/>
      <c r="LLT178" s="97"/>
      <c r="LLU178" s="97"/>
      <c r="LLV178" s="97"/>
      <c r="LLW178" s="97"/>
      <c r="LLX178" s="97"/>
      <c r="LLY178" s="97"/>
      <c r="LLZ178" s="97"/>
      <c r="LMA178" s="97"/>
      <c r="LMB178" s="97"/>
      <c r="LMC178" s="97"/>
      <c r="LMD178" s="97"/>
      <c r="LME178" s="97"/>
      <c r="LMF178" s="97"/>
      <c r="LMG178" s="97"/>
      <c r="LMH178" s="97"/>
      <c r="LMI178" s="97"/>
      <c r="LMJ178" s="97"/>
      <c r="LMK178" s="97"/>
      <c r="LML178" s="97"/>
      <c r="LMM178" s="97"/>
      <c r="LMN178" s="97"/>
      <c r="LMO178" s="97"/>
      <c r="LMP178" s="97"/>
      <c r="LMQ178" s="97"/>
      <c r="LMR178" s="97"/>
      <c r="LMS178" s="97"/>
      <c r="LMT178" s="97"/>
      <c r="LMU178" s="97"/>
      <c r="LMV178" s="97"/>
      <c r="LMW178" s="97"/>
      <c r="LMX178" s="97"/>
      <c r="LMY178" s="97"/>
      <c r="LMZ178" s="97"/>
      <c r="LNY178" s="97"/>
      <c r="LNZ178" s="97"/>
      <c r="LOA178" s="97"/>
      <c r="LOB178" s="97"/>
      <c r="LOC178" s="97"/>
      <c r="LOD178" s="97"/>
      <c r="LOE178" s="97"/>
      <c r="LOF178" s="97"/>
      <c r="LOG178" s="97"/>
      <c r="LOH178" s="97"/>
      <c r="LOI178" s="97"/>
      <c r="LOJ178" s="97"/>
      <c r="LOK178" s="97"/>
      <c r="LOL178" s="97"/>
      <c r="LOM178" s="97"/>
      <c r="LON178" s="97"/>
      <c r="LOO178" s="97"/>
      <c r="LOP178" s="97"/>
      <c r="LOQ178" s="97"/>
      <c r="LOR178" s="97"/>
      <c r="LOS178" s="97"/>
      <c r="LOT178" s="97"/>
      <c r="LOU178" s="97"/>
      <c r="LOV178" s="97"/>
      <c r="LOW178" s="97"/>
      <c r="LOX178" s="97"/>
      <c r="LOY178" s="97"/>
      <c r="LOZ178" s="97"/>
      <c r="LPA178" s="97"/>
      <c r="LPB178" s="97"/>
      <c r="LPC178" s="97"/>
      <c r="LPD178" s="97"/>
      <c r="LPE178" s="97"/>
      <c r="LPF178" s="97"/>
      <c r="LPG178" s="97"/>
      <c r="LPH178" s="97"/>
      <c r="LPI178" s="97"/>
      <c r="LPJ178" s="97"/>
      <c r="LPK178" s="97"/>
      <c r="LPL178" s="97"/>
      <c r="LPM178" s="97"/>
      <c r="LPN178" s="97"/>
      <c r="LPO178" s="97"/>
      <c r="LPP178" s="97"/>
      <c r="LPQ178" s="97"/>
      <c r="LPR178" s="97"/>
      <c r="LPS178" s="97"/>
      <c r="LPT178" s="97"/>
      <c r="LPU178" s="97"/>
      <c r="LPV178" s="97"/>
      <c r="LPW178" s="97"/>
      <c r="LPX178" s="97"/>
      <c r="LPY178" s="97"/>
      <c r="LPZ178" s="97"/>
      <c r="LQA178" s="97"/>
      <c r="LQB178" s="97"/>
      <c r="LQC178" s="97"/>
      <c r="LQD178" s="97"/>
      <c r="LQE178" s="97"/>
      <c r="LQF178" s="97"/>
      <c r="LQG178" s="97"/>
      <c r="LQH178" s="97"/>
      <c r="LQI178" s="97"/>
      <c r="LQJ178" s="97"/>
      <c r="LQK178" s="97"/>
      <c r="LQL178" s="97"/>
      <c r="LQM178" s="97"/>
      <c r="LQN178" s="97"/>
      <c r="LQO178" s="97"/>
      <c r="LQP178" s="97"/>
      <c r="LQQ178" s="97"/>
      <c r="LQR178" s="97"/>
      <c r="LQS178" s="97"/>
      <c r="LQT178" s="97"/>
      <c r="LQU178" s="97"/>
      <c r="LQV178" s="97"/>
      <c r="LQW178" s="97"/>
      <c r="LQX178" s="97"/>
      <c r="LQY178" s="97"/>
      <c r="LQZ178" s="97"/>
      <c r="LRA178" s="97"/>
      <c r="LRB178" s="97"/>
      <c r="LRC178" s="97"/>
      <c r="LRD178" s="97"/>
      <c r="LRE178" s="97"/>
      <c r="LRF178" s="97"/>
      <c r="LRG178" s="97"/>
      <c r="LRH178" s="97"/>
      <c r="LRI178" s="97"/>
      <c r="LRJ178" s="97"/>
      <c r="LRK178" s="97"/>
      <c r="LRL178" s="97"/>
      <c r="LRM178" s="97"/>
      <c r="LRN178" s="97"/>
      <c r="LRO178" s="97"/>
      <c r="LRP178" s="97"/>
      <c r="LRQ178" s="97"/>
      <c r="LRR178" s="97"/>
      <c r="LRS178" s="97"/>
      <c r="LRT178" s="97"/>
      <c r="LRU178" s="97"/>
      <c r="LRV178" s="97"/>
      <c r="LRW178" s="97"/>
      <c r="LRX178" s="97"/>
      <c r="LRY178" s="97"/>
      <c r="LRZ178" s="97"/>
      <c r="LSA178" s="97"/>
      <c r="LSB178" s="97"/>
      <c r="LSC178" s="97"/>
      <c r="LSD178" s="97"/>
      <c r="LSE178" s="97"/>
      <c r="LSF178" s="97"/>
      <c r="LSG178" s="97"/>
      <c r="LSH178" s="97"/>
      <c r="LSI178" s="97"/>
      <c r="LSJ178" s="97"/>
      <c r="LSK178" s="97"/>
      <c r="LSL178" s="97"/>
      <c r="LSM178" s="97"/>
      <c r="LSN178" s="97"/>
      <c r="LSO178" s="97"/>
      <c r="LSP178" s="97"/>
      <c r="LSQ178" s="97"/>
      <c r="LSR178" s="97"/>
      <c r="LSS178" s="97"/>
      <c r="LST178" s="97"/>
      <c r="LSU178" s="97"/>
      <c r="LSV178" s="97"/>
      <c r="LSW178" s="97"/>
      <c r="LSX178" s="97"/>
      <c r="LSY178" s="97"/>
      <c r="LSZ178" s="97"/>
      <c r="LTA178" s="97"/>
      <c r="LTB178" s="97"/>
      <c r="LTC178" s="97"/>
      <c r="LTD178" s="97"/>
      <c r="LTE178" s="97"/>
      <c r="LTK178" s="97"/>
      <c r="LTL178" s="97"/>
      <c r="LTU178" s="97"/>
      <c r="LTV178" s="97"/>
      <c r="LTW178" s="97"/>
      <c r="LTX178" s="97"/>
      <c r="LTY178" s="97"/>
      <c r="LTZ178" s="97"/>
      <c r="LUA178" s="97"/>
      <c r="LUB178" s="97"/>
      <c r="LUC178" s="97"/>
      <c r="LUD178" s="97"/>
      <c r="LUE178" s="97"/>
      <c r="LUF178" s="97"/>
      <c r="LUG178" s="97"/>
      <c r="LUH178" s="97"/>
      <c r="LUI178" s="97"/>
      <c r="LUJ178" s="97"/>
      <c r="LUK178" s="97"/>
      <c r="LUL178" s="97"/>
      <c r="LUM178" s="97"/>
      <c r="LUN178" s="97"/>
      <c r="LUO178" s="97"/>
      <c r="LUP178" s="97"/>
      <c r="LUQ178" s="97"/>
      <c r="LUR178" s="97"/>
      <c r="LUS178" s="97"/>
      <c r="LUT178" s="97"/>
      <c r="LUW178" s="97"/>
      <c r="LUX178" s="97"/>
      <c r="LUY178" s="97"/>
      <c r="LUZ178" s="97"/>
      <c r="LVA178" s="97"/>
      <c r="LVB178" s="97"/>
      <c r="LVC178" s="97"/>
      <c r="LVD178" s="97"/>
      <c r="LVE178" s="97"/>
      <c r="LVF178" s="97"/>
      <c r="LVG178" s="97"/>
      <c r="LVH178" s="97"/>
      <c r="LVI178" s="97"/>
      <c r="LVJ178" s="97"/>
      <c r="LVK178" s="97"/>
      <c r="LVL178" s="97"/>
      <c r="LVM178" s="97"/>
      <c r="LVN178" s="97"/>
      <c r="LVO178" s="97"/>
      <c r="LVP178" s="97"/>
      <c r="LVQ178" s="97"/>
      <c r="LVR178" s="97"/>
      <c r="LVS178" s="97"/>
      <c r="LVT178" s="97"/>
      <c r="LVU178" s="97"/>
      <c r="LVV178" s="97"/>
      <c r="LVW178" s="97"/>
      <c r="LVX178" s="97"/>
      <c r="LVY178" s="97"/>
      <c r="LVZ178" s="97"/>
      <c r="LWA178" s="97"/>
      <c r="LWB178" s="97"/>
      <c r="LWC178" s="97"/>
      <c r="LWD178" s="97"/>
      <c r="LWE178" s="97"/>
      <c r="LWF178" s="97"/>
      <c r="LWG178" s="97"/>
      <c r="LWH178" s="97"/>
      <c r="LWI178" s="97"/>
      <c r="LWJ178" s="97"/>
      <c r="LWK178" s="97"/>
      <c r="LWL178" s="97"/>
      <c r="LWM178" s="97"/>
      <c r="LWN178" s="97"/>
      <c r="LWO178" s="97"/>
      <c r="LWP178" s="97"/>
      <c r="LWQ178" s="97"/>
      <c r="LWR178" s="97"/>
      <c r="LWS178" s="97"/>
      <c r="LWT178" s="97"/>
      <c r="LWU178" s="97"/>
      <c r="LWV178" s="97"/>
      <c r="LXU178" s="97"/>
      <c r="LXV178" s="97"/>
      <c r="LXW178" s="97"/>
      <c r="LXX178" s="97"/>
      <c r="LXY178" s="97"/>
      <c r="LXZ178" s="97"/>
      <c r="LYA178" s="97"/>
      <c r="LYB178" s="97"/>
      <c r="LYC178" s="97"/>
      <c r="LYD178" s="97"/>
      <c r="LYE178" s="97"/>
      <c r="LYF178" s="97"/>
      <c r="LYG178" s="97"/>
      <c r="LYH178" s="97"/>
      <c r="LYI178" s="97"/>
      <c r="LYJ178" s="97"/>
      <c r="LYK178" s="97"/>
      <c r="LYL178" s="97"/>
      <c r="LYM178" s="97"/>
      <c r="LYN178" s="97"/>
      <c r="LYO178" s="97"/>
      <c r="LYP178" s="97"/>
      <c r="LYQ178" s="97"/>
      <c r="LYR178" s="97"/>
      <c r="LYS178" s="97"/>
      <c r="LYT178" s="97"/>
      <c r="LYU178" s="97"/>
      <c r="LYV178" s="97"/>
      <c r="LYW178" s="97"/>
      <c r="LYX178" s="97"/>
      <c r="LYY178" s="97"/>
      <c r="LYZ178" s="97"/>
      <c r="LZA178" s="97"/>
      <c r="LZB178" s="97"/>
      <c r="LZC178" s="97"/>
      <c r="LZD178" s="97"/>
      <c r="LZE178" s="97"/>
      <c r="LZF178" s="97"/>
      <c r="LZG178" s="97"/>
      <c r="LZH178" s="97"/>
      <c r="LZI178" s="97"/>
      <c r="LZJ178" s="97"/>
      <c r="LZK178" s="97"/>
      <c r="LZL178" s="97"/>
      <c r="LZM178" s="97"/>
      <c r="LZN178" s="97"/>
      <c r="LZO178" s="97"/>
      <c r="LZP178" s="97"/>
      <c r="LZQ178" s="97"/>
      <c r="LZR178" s="97"/>
      <c r="LZS178" s="97"/>
      <c r="LZT178" s="97"/>
      <c r="LZU178" s="97"/>
      <c r="LZV178" s="97"/>
      <c r="LZW178" s="97"/>
      <c r="LZX178" s="97"/>
      <c r="LZY178" s="97"/>
      <c r="LZZ178" s="97"/>
      <c r="MAA178" s="97"/>
      <c r="MAB178" s="97"/>
      <c r="MAC178" s="97"/>
      <c r="MAD178" s="97"/>
      <c r="MAE178" s="97"/>
      <c r="MAF178" s="97"/>
      <c r="MAG178" s="97"/>
      <c r="MAH178" s="97"/>
      <c r="MAI178" s="97"/>
      <c r="MAJ178" s="97"/>
      <c r="MAK178" s="97"/>
      <c r="MAL178" s="97"/>
      <c r="MAM178" s="97"/>
      <c r="MAN178" s="97"/>
      <c r="MAO178" s="97"/>
      <c r="MAP178" s="97"/>
      <c r="MAQ178" s="97"/>
      <c r="MAR178" s="97"/>
      <c r="MAS178" s="97"/>
      <c r="MAT178" s="97"/>
      <c r="MAU178" s="97"/>
      <c r="MAV178" s="97"/>
      <c r="MAW178" s="97"/>
      <c r="MAX178" s="97"/>
      <c r="MAY178" s="97"/>
      <c r="MAZ178" s="97"/>
      <c r="MBA178" s="97"/>
      <c r="MBB178" s="97"/>
      <c r="MBC178" s="97"/>
      <c r="MBD178" s="97"/>
      <c r="MBE178" s="97"/>
      <c r="MBF178" s="97"/>
      <c r="MBG178" s="97"/>
      <c r="MBH178" s="97"/>
      <c r="MBI178" s="97"/>
      <c r="MBJ178" s="97"/>
      <c r="MBK178" s="97"/>
      <c r="MBL178" s="97"/>
      <c r="MBM178" s="97"/>
      <c r="MBN178" s="97"/>
      <c r="MBO178" s="97"/>
      <c r="MBP178" s="97"/>
      <c r="MBQ178" s="97"/>
      <c r="MBR178" s="97"/>
      <c r="MBS178" s="97"/>
      <c r="MBT178" s="97"/>
      <c r="MBU178" s="97"/>
      <c r="MBV178" s="97"/>
      <c r="MBW178" s="97"/>
      <c r="MBX178" s="97"/>
      <c r="MBY178" s="97"/>
      <c r="MBZ178" s="97"/>
      <c r="MCA178" s="97"/>
      <c r="MCB178" s="97"/>
      <c r="MCC178" s="97"/>
      <c r="MCD178" s="97"/>
      <c r="MCE178" s="97"/>
      <c r="MCF178" s="97"/>
      <c r="MCG178" s="97"/>
      <c r="MCH178" s="97"/>
      <c r="MCI178" s="97"/>
      <c r="MCJ178" s="97"/>
      <c r="MCK178" s="97"/>
      <c r="MCL178" s="97"/>
      <c r="MCM178" s="97"/>
      <c r="MCN178" s="97"/>
      <c r="MCO178" s="97"/>
      <c r="MCP178" s="97"/>
      <c r="MCQ178" s="97"/>
      <c r="MCR178" s="97"/>
      <c r="MCS178" s="97"/>
      <c r="MCT178" s="97"/>
      <c r="MCU178" s="97"/>
      <c r="MCV178" s="97"/>
      <c r="MCW178" s="97"/>
      <c r="MCX178" s="97"/>
      <c r="MCY178" s="97"/>
      <c r="MCZ178" s="97"/>
      <c r="MDA178" s="97"/>
      <c r="MDG178" s="97"/>
      <c r="MDH178" s="97"/>
      <c r="MDQ178" s="97"/>
      <c r="MDR178" s="97"/>
      <c r="MDS178" s="97"/>
      <c r="MDT178" s="97"/>
      <c r="MDU178" s="97"/>
      <c r="MDV178" s="97"/>
      <c r="MDW178" s="97"/>
      <c r="MDX178" s="97"/>
      <c r="MDY178" s="97"/>
      <c r="MDZ178" s="97"/>
      <c r="MEA178" s="97"/>
      <c r="MEB178" s="97"/>
      <c r="MEC178" s="97"/>
      <c r="MED178" s="97"/>
      <c r="MEE178" s="97"/>
      <c r="MEF178" s="97"/>
      <c r="MEG178" s="97"/>
      <c r="MEH178" s="97"/>
      <c r="MEI178" s="97"/>
      <c r="MEJ178" s="97"/>
      <c r="MEK178" s="97"/>
      <c r="MEL178" s="97"/>
      <c r="MEM178" s="97"/>
      <c r="MEN178" s="97"/>
      <c r="MEO178" s="97"/>
      <c r="MEP178" s="97"/>
      <c r="MES178" s="97"/>
      <c r="MET178" s="97"/>
      <c r="MEU178" s="97"/>
      <c r="MEV178" s="97"/>
      <c r="MEW178" s="97"/>
      <c r="MEX178" s="97"/>
      <c r="MEY178" s="97"/>
      <c r="MEZ178" s="97"/>
      <c r="MFA178" s="97"/>
      <c r="MFB178" s="97"/>
      <c r="MFC178" s="97"/>
      <c r="MFD178" s="97"/>
      <c r="MFE178" s="97"/>
      <c r="MFF178" s="97"/>
      <c r="MFG178" s="97"/>
      <c r="MFH178" s="97"/>
      <c r="MFI178" s="97"/>
      <c r="MFJ178" s="97"/>
      <c r="MFK178" s="97"/>
      <c r="MFL178" s="97"/>
      <c r="MFM178" s="97"/>
      <c r="MFN178" s="97"/>
      <c r="MFO178" s="97"/>
      <c r="MFP178" s="97"/>
      <c r="MFQ178" s="97"/>
      <c r="MFR178" s="97"/>
      <c r="MFS178" s="97"/>
      <c r="MFT178" s="97"/>
      <c r="MFU178" s="97"/>
      <c r="MFV178" s="97"/>
      <c r="MFW178" s="97"/>
      <c r="MFX178" s="97"/>
      <c r="MFY178" s="97"/>
      <c r="MFZ178" s="97"/>
      <c r="MGA178" s="97"/>
      <c r="MGB178" s="97"/>
      <c r="MGC178" s="97"/>
      <c r="MGD178" s="97"/>
      <c r="MGE178" s="97"/>
      <c r="MGF178" s="97"/>
      <c r="MGG178" s="97"/>
      <c r="MGH178" s="97"/>
      <c r="MGI178" s="97"/>
      <c r="MGJ178" s="97"/>
      <c r="MGK178" s="97"/>
      <c r="MGL178" s="97"/>
      <c r="MGM178" s="97"/>
      <c r="MGN178" s="97"/>
      <c r="MGO178" s="97"/>
      <c r="MGP178" s="97"/>
      <c r="MGQ178" s="97"/>
      <c r="MGR178" s="97"/>
      <c r="MHQ178" s="97"/>
      <c r="MHR178" s="97"/>
      <c r="MHS178" s="97"/>
      <c r="MHT178" s="97"/>
      <c r="MHU178" s="97"/>
      <c r="MHV178" s="97"/>
      <c r="MHW178" s="97"/>
      <c r="MHX178" s="97"/>
      <c r="MHY178" s="97"/>
      <c r="MHZ178" s="97"/>
      <c r="MIA178" s="97"/>
      <c r="MIB178" s="97"/>
      <c r="MIC178" s="97"/>
      <c r="MID178" s="97"/>
      <c r="MIE178" s="97"/>
      <c r="MIF178" s="97"/>
      <c r="MIG178" s="97"/>
      <c r="MIH178" s="97"/>
      <c r="MII178" s="97"/>
      <c r="MIJ178" s="97"/>
      <c r="MIK178" s="97"/>
      <c r="MIL178" s="97"/>
      <c r="MIM178" s="97"/>
      <c r="MIN178" s="97"/>
      <c r="MIO178" s="97"/>
      <c r="MIP178" s="97"/>
      <c r="MIQ178" s="97"/>
      <c r="MIR178" s="97"/>
      <c r="MIS178" s="97"/>
      <c r="MIT178" s="97"/>
      <c r="MIU178" s="97"/>
      <c r="MIV178" s="97"/>
      <c r="MIW178" s="97"/>
      <c r="MIX178" s="97"/>
      <c r="MIY178" s="97"/>
      <c r="MIZ178" s="97"/>
      <c r="MJA178" s="97"/>
      <c r="MJB178" s="97"/>
      <c r="MJC178" s="97"/>
      <c r="MJD178" s="97"/>
      <c r="MJE178" s="97"/>
      <c r="MJF178" s="97"/>
      <c r="MJG178" s="97"/>
      <c r="MJH178" s="97"/>
      <c r="MJI178" s="97"/>
      <c r="MJJ178" s="97"/>
      <c r="MJK178" s="97"/>
      <c r="MJL178" s="97"/>
      <c r="MJM178" s="97"/>
      <c r="MJN178" s="97"/>
      <c r="MJO178" s="97"/>
      <c r="MJP178" s="97"/>
      <c r="MJQ178" s="97"/>
      <c r="MJR178" s="97"/>
      <c r="MJS178" s="97"/>
      <c r="MJT178" s="97"/>
      <c r="MJU178" s="97"/>
      <c r="MJV178" s="97"/>
      <c r="MJW178" s="97"/>
      <c r="MJX178" s="97"/>
      <c r="MJY178" s="97"/>
      <c r="MJZ178" s="97"/>
      <c r="MKA178" s="97"/>
      <c r="MKB178" s="97"/>
      <c r="MKC178" s="97"/>
      <c r="MKD178" s="97"/>
      <c r="MKE178" s="97"/>
      <c r="MKF178" s="97"/>
      <c r="MKG178" s="97"/>
      <c r="MKH178" s="97"/>
      <c r="MKI178" s="97"/>
      <c r="MKJ178" s="97"/>
      <c r="MKK178" s="97"/>
      <c r="MKL178" s="97"/>
      <c r="MKM178" s="97"/>
      <c r="MKN178" s="97"/>
      <c r="MKO178" s="97"/>
      <c r="MKP178" s="97"/>
      <c r="MKQ178" s="97"/>
      <c r="MKR178" s="97"/>
      <c r="MKS178" s="97"/>
      <c r="MKT178" s="97"/>
      <c r="MKU178" s="97"/>
      <c r="MKV178" s="97"/>
      <c r="MKW178" s="97"/>
      <c r="MKX178" s="97"/>
      <c r="MKY178" s="97"/>
      <c r="MKZ178" s="97"/>
      <c r="MLA178" s="97"/>
      <c r="MLB178" s="97"/>
      <c r="MLC178" s="97"/>
      <c r="MLD178" s="97"/>
      <c r="MLE178" s="97"/>
      <c r="MLF178" s="97"/>
      <c r="MLG178" s="97"/>
      <c r="MLH178" s="97"/>
      <c r="MLI178" s="97"/>
      <c r="MLJ178" s="97"/>
      <c r="MLK178" s="97"/>
      <c r="MLL178" s="97"/>
      <c r="MLM178" s="97"/>
      <c r="MLN178" s="97"/>
      <c r="MLO178" s="97"/>
      <c r="MLP178" s="97"/>
      <c r="MLQ178" s="97"/>
      <c r="MLR178" s="97"/>
      <c r="MLS178" s="97"/>
      <c r="MLT178" s="97"/>
      <c r="MLU178" s="97"/>
      <c r="MLV178" s="97"/>
      <c r="MLW178" s="97"/>
      <c r="MLX178" s="97"/>
      <c r="MLY178" s="97"/>
      <c r="MLZ178" s="97"/>
      <c r="MMA178" s="97"/>
      <c r="MMB178" s="97"/>
      <c r="MMC178" s="97"/>
      <c r="MMD178" s="97"/>
      <c r="MME178" s="97"/>
      <c r="MMF178" s="97"/>
      <c r="MMG178" s="97"/>
      <c r="MMH178" s="97"/>
      <c r="MMI178" s="97"/>
      <c r="MMJ178" s="97"/>
      <c r="MMK178" s="97"/>
      <c r="MML178" s="97"/>
      <c r="MMM178" s="97"/>
      <c r="MMN178" s="97"/>
      <c r="MMO178" s="97"/>
      <c r="MMP178" s="97"/>
      <c r="MMQ178" s="97"/>
      <c r="MMR178" s="97"/>
      <c r="MMS178" s="97"/>
      <c r="MMT178" s="97"/>
      <c r="MMU178" s="97"/>
      <c r="MMV178" s="97"/>
      <c r="MMW178" s="97"/>
      <c r="MNC178" s="97"/>
      <c r="MND178" s="97"/>
      <c r="MNM178" s="97"/>
      <c r="MNN178" s="97"/>
      <c r="MNO178" s="97"/>
      <c r="MNP178" s="97"/>
      <c r="MNQ178" s="97"/>
      <c r="MNR178" s="97"/>
      <c r="MNS178" s="97"/>
      <c r="MNT178" s="97"/>
      <c r="MNU178" s="97"/>
      <c r="MNV178" s="97"/>
      <c r="MNW178" s="97"/>
      <c r="MNX178" s="97"/>
      <c r="MNY178" s="97"/>
      <c r="MNZ178" s="97"/>
      <c r="MOA178" s="97"/>
      <c r="MOB178" s="97"/>
      <c r="MOC178" s="97"/>
      <c r="MOD178" s="97"/>
      <c r="MOE178" s="97"/>
      <c r="MOF178" s="97"/>
      <c r="MOG178" s="97"/>
      <c r="MOH178" s="97"/>
      <c r="MOI178" s="97"/>
      <c r="MOJ178" s="97"/>
      <c r="MOK178" s="97"/>
      <c r="MOL178" s="97"/>
      <c r="MOO178" s="97"/>
      <c r="MOP178" s="97"/>
      <c r="MOQ178" s="97"/>
      <c r="MOR178" s="97"/>
      <c r="MOS178" s="97"/>
      <c r="MOT178" s="97"/>
      <c r="MOU178" s="97"/>
      <c r="MOV178" s="97"/>
      <c r="MOW178" s="97"/>
      <c r="MOX178" s="97"/>
      <c r="MOY178" s="97"/>
      <c r="MOZ178" s="97"/>
      <c r="MPA178" s="97"/>
      <c r="MPB178" s="97"/>
      <c r="MPC178" s="97"/>
      <c r="MPD178" s="97"/>
      <c r="MPE178" s="97"/>
      <c r="MPF178" s="97"/>
      <c r="MPG178" s="97"/>
      <c r="MPH178" s="97"/>
      <c r="MPI178" s="97"/>
      <c r="MPJ178" s="97"/>
      <c r="MPK178" s="97"/>
      <c r="MPL178" s="97"/>
      <c r="MPM178" s="97"/>
      <c r="MPN178" s="97"/>
      <c r="MPO178" s="97"/>
      <c r="MPP178" s="97"/>
      <c r="MPQ178" s="97"/>
      <c r="MPR178" s="97"/>
      <c r="MPS178" s="97"/>
      <c r="MPT178" s="97"/>
      <c r="MPU178" s="97"/>
      <c r="MPV178" s="97"/>
      <c r="MPW178" s="97"/>
      <c r="MPX178" s="97"/>
      <c r="MPY178" s="97"/>
      <c r="MPZ178" s="97"/>
      <c r="MQA178" s="97"/>
      <c r="MQB178" s="97"/>
      <c r="MQC178" s="97"/>
      <c r="MQD178" s="97"/>
      <c r="MQE178" s="97"/>
      <c r="MQF178" s="97"/>
      <c r="MQG178" s="97"/>
      <c r="MQH178" s="97"/>
      <c r="MQI178" s="97"/>
      <c r="MQJ178" s="97"/>
      <c r="MQK178" s="97"/>
      <c r="MQL178" s="97"/>
      <c r="MQM178" s="97"/>
      <c r="MQN178" s="97"/>
      <c r="MRM178" s="97"/>
      <c r="MRN178" s="97"/>
      <c r="MRO178" s="97"/>
      <c r="MRP178" s="97"/>
      <c r="MRQ178" s="97"/>
      <c r="MRR178" s="97"/>
      <c r="MRS178" s="97"/>
      <c r="MRT178" s="97"/>
      <c r="MRU178" s="97"/>
      <c r="MRV178" s="97"/>
      <c r="MRW178" s="97"/>
      <c r="MRX178" s="97"/>
      <c r="MRY178" s="97"/>
      <c r="MRZ178" s="97"/>
      <c r="MSA178" s="97"/>
      <c r="MSB178" s="97"/>
      <c r="MSC178" s="97"/>
      <c r="MSD178" s="97"/>
      <c r="MSE178" s="97"/>
      <c r="MSF178" s="97"/>
      <c r="MSG178" s="97"/>
      <c r="MSH178" s="97"/>
      <c r="MSI178" s="97"/>
      <c r="MSJ178" s="97"/>
      <c r="MSK178" s="97"/>
      <c r="MSL178" s="97"/>
      <c r="MSM178" s="97"/>
      <c r="MSN178" s="97"/>
      <c r="MSO178" s="97"/>
      <c r="MSP178" s="97"/>
      <c r="MSQ178" s="97"/>
      <c r="MSR178" s="97"/>
      <c r="MSS178" s="97"/>
      <c r="MST178" s="97"/>
      <c r="MSU178" s="97"/>
      <c r="MSV178" s="97"/>
      <c r="MSW178" s="97"/>
      <c r="MSX178" s="97"/>
      <c r="MSY178" s="97"/>
      <c r="MSZ178" s="97"/>
      <c r="MTA178" s="97"/>
      <c r="MTB178" s="97"/>
      <c r="MTC178" s="97"/>
      <c r="MTD178" s="97"/>
      <c r="MTE178" s="97"/>
      <c r="MTF178" s="97"/>
      <c r="MTG178" s="97"/>
      <c r="MTH178" s="97"/>
      <c r="MTI178" s="97"/>
      <c r="MTJ178" s="97"/>
      <c r="MTK178" s="97"/>
      <c r="MTL178" s="97"/>
      <c r="MTM178" s="97"/>
      <c r="MTN178" s="97"/>
      <c r="MTO178" s="97"/>
      <c r="MTP178" s="97"/>
      <c r="MTQ178" s="97"/>
      <c r="MTR178" s="97"/>
      <c r="MTS178" s="97"/>
      <c r="MTT178" s="97"/>
      <c r="MTU178" s="97"/>
      <c r="MTV178" s="97"/>
      <c r="MTW178" s="97"/>
      <c r="MTX178" s="97"/>
      <c r="MTY178" s="97"/>
      <c r="MTZ178" s="97"/>
      <c r="MUA178" s="97"/>
      <c r="MUB178" s="97"/>
      <c r="MUC178" s="97"/>
      <c r="MUD178" s="97"/>
      <c r="MUE178" s="97"/>
      <c r="MUF178" s="97"/>
      <c r="MUG178" s="97"/>
      <c r="MUH178" s="97"/>
      <c r="MUI178" s="97"/>
      <c r="MUJ178" s="97"/>
      <c r="MUK178" s="97"/>
      <c r="MUL178" s="97"/>
      <c r="MUM178" s="97"/>
      <c r="MUN178" s="97"/>
      <c r="MUO178" s="97"/>
      <c r="MUP178" s="97"/>
      <c r="MUQ178" s="97"/>
      <c r="MUR178" s="97"/>
      <c r="MUS178" s="97"/>
      <c r="MUT178" s="97"/>
      <c r="MUU178" s="97"/>
      <c r="MUV178" s="97"/>
      <c r="MUW178" s="97"/>
      <c r="MUX178" s="97"/>
      <c r="MUY178" s="97"/>
      <c r="MUZ178" s="97"/>
      <c r="MVA178" s="97"/>
      <c r="MVB178" s="97"/>
      <c r="MVC178" s="97"/>
      <c r="MVD178" s="97"/>
      <c r="MVE178" s="97"/>
      <c r="MVF178" s="97"/>
      <c r="MVG178" s="97"/>
      <c r="MVH178" s="97"/>
      <c r="MVI178" s="97"/>
      <c r="MVJ178" s="97"/>
      <c r="MVK178" s="97"/>
      <c r="MVL178" s="97"/>
      <c r="MVM178" s="97"/>
      <c r="MVN178" s="97"/>
      <c r="MVO178" s="97"/>
      <c r="MVP178" s="97"/>
      <c r="MVQ178" s="97"/>
      <c r="MVR178" s="97"/>
      <c r="MVS178" s="97"/>
      <c r="MVT178" s="97"/>
      <c r="MVU178" s="97"/>
      <c r="MVV178" s="97"/>
      <c r="MVW178" s="97"/>
      <c r="MVX178" s="97"/>
      <c r="MVY178" s="97"/>
      <c r="MVZ178" s="97"/>
      <c r="MWA178" s="97"/>
      <c r="MWB178" s="97"/>
      <c r="MWC178" s="97"/>
      <c r="MWD178" s="97"/>
      <c r="MWE178" s="97"/>
      <c r="MWF178" s="97"/>
      <c r="MWG178" s="97"/>
      <c r="MWH178" s="97"/>
      <c r="MWI178" s="97"/>
      <c r="MWJ178" s="97"/>
      <c r="MWK178" s="97"/>
      <c r="MWL178" s="97"/>
      <c r="MWM178" s="97"/>
      <c r="MWN178" s="97"/>
      <c r="MWO178" s="97"/>
      <c r="MWP178" s="97"/>
      <c r="MWQ178" s="97"/>
      <c r="MWR178" s="97"/>
      <c r="MWS178" s="97"/>
      <c r="MWY178" s="97"/>
      <c r="MWZ178" s="97"/>
      <c r="MXI178" s="97"/>
      <c r="MXJ178" s="97"/>
      <c r="MXK178" s="97"/>
      <c r="MXL178" s="97"/>
      <c r="MXM178" s="97"/>
      <c r="MXN178" s="97"/>
      <c r="MXO178" s="97"/>
      <c r="MXP178" s="97"/>
      <c r="MXQ178" s="97"/>
      <c r="MXR178" s="97"/>
      <c r="MXS178" s="97"/>
      <c r="MXT178" s="97"/>
      <c r="MXU178" s="97"/>
      <c r="MXV178" s="97"/>
      <c r="MXW178" s="97"/>
      <c r="MXX178" s="97"/>
      <c r="MXY178" s="97"/>
      <c r="MXZ178" s="97"/>
      <c r="MYA178" s="97"/>
      <c r="MYB178" s="97"/>
      <c r="MYC178" s="97"/>
      <c r="MYD178" s="97"/>
      <c r="MYE178" s="97"/>
      <c r="MYF178" s="97"/>
      <c r="MYG178" s="97"/>
      <c r="MYH178" s="97"/>
      <c r="MYK178" s="97"/>
      <c r="MYL178" s="97"/>
      <c r="MYM178" s="97"/>
      <c r="MYN178" s="97"/>
      <c r="MYO178" s="97"/>
      <c r="MYP178" s="97"/>
      <c r="MYQ178" s="97"/>
      <c r="MYR178" s="97"/>
      <c r="MYS178" s="97"/>
      <c r="MYT178" s="97"/>
      <c r="MYU178" s="97"/>
      <c r="MYV178" s="97"/>
      <c r="MYW178" s="97"/>
      <c r="MYX178" s="97"/>
      <c r="MYY178" s="97"/>
      <c r="MYZ178" s="97"/>
      <c r="MZA178" s="97"/>
      <c r="MZB178" s="97"/>
      <c r="MZC178" s="97"/>
      <c r="MZD178" s="97"/>
      <c r="MZE178" s="97"/>
      <c r="MZF178" s="97"/>
      <c r="MZG178" s="97"/>
      <c r="MZH178" s="97"/>
      <c r="MZI178" s="97"/>
      <c r="MZJ178" s="97"/>
      <c r="MZK178" s="97"/>
      <c r="MZL178" s="97"/>
      <c r="MZM178" s="97"/>
      <c r="MZN178" s="97"/>
      <c r="MZO178" s="97"/>
      <c r="MZP178" s="97"/>
      <c r="MZQ178" s="97"/>
      <c r="MZR178" s="97"/>
      <c r="MZS178" s="97"/>
      <c r="MZT178" s="97"/>
      <c r="MZU178" s="97"/>
      <c r="MZV178" s="97"/>
      <c r="MZW178" s="97"/>
      <c r="MZX178" s="97"/>
      <c r="MZY178" s="97"/>
      <c r="MZZ178" s="97"/>
      <c r="NAA178" s="97"/>
      <c r="NAB178" s="97"/>
      <c r="NAC178" s="97"/>
      <c r="NAD178" s="97"/>
      <c r="NAE178" s="97"/>
      <c r="NAF178" s="97"/>
      <c r="NAG178" s="97"/>
      <c r="NAH178" s="97"/>
      <c r="NAI178" s="97"/>
      <c r="NAJ178" s="97"/>
      <c r="NBI178" s="97"/>
      <c r="NBJ178" s="97"/>
      <c r="NBK178" s="97"/>
      <c r="NBL178" s="97"/>
      <c r="NBM178" s="97"/>
      <c r="NBN178" s="97"/>
      <c r="NBO178" s="97"/>
      <c r="NBP178" s="97"/>
      <c r="NBQ178" s="97"/>
      <c r="NBR178" s="97"/>
      <c r="NBS178" s="97"/>
      <c r="NBT178" s="97"/>
      <c r="NBU178" s="97"/>
      <c r="NBV178" s="97"/>
      <c r="NBW178" s="97"/>
      <c r="NBX178" s="97"/>
      <c r="NBY178" s="97"/>
      <c r="NBZ178" s="97"/>
      <c r="NCA178" s="97"/>
      <c r="NCB178" s="97"/>
      <c r="NCC178" s="97"/>
      <c r="NCD178" s="97"/>
      <c r="NCE178" s="97"/>
      <c r="NCF178" s="97"/>
      <c r="NCG178" s="97"/>
      <c r="NCH178" s="97"/>
      <c r="NCI178" s="97"/>
      <c r="NCJ178" s="97"/>
      <c r="NCK178" s="97"/>
      <c r="NCL178" s="97"/>
      <c r="NCM178" s="97"/>
      <c r="NCN178" s="97"/>
      <c r="NCO178" s="97"/>
      <c r="NCP178" s="97"/>
      <c r="NCQ178" s="97"/>
      <c r="NCR178" s="97"/>
      <c r="NCS178" s="97"/>
      <c r="NCT178" s="97"/>
      <c r="NCU178" s="97"/>
      <c r="NCV178" s="97"/>
      <c r="NCW178" s="97"/>
      <c r="NCX178" s="97"/>
      <c r="NCY178" s="97"/>
      <c r="NCZ178" s="97"/>
      <c r="NDA178" s="97"/>
      <c r="NDB178" s="97"/>
      <c r="NDC178" s="97"/>
      <c r="NDD178" s="97"/>
      <c r="NDE178" s="97"/>
      <c r="NDF178" s="97"/>
      <c r="NDG178" s="97"/>
      <c r="NDH178" s="97"/>
      <c r="NDI178" s="97"/>
      <c r="NDJ178" s="97"/>
      <c r="NDK178" s="97"/>
      <c r="NDL178" s="97"/>
      <c r="NDM178" s="97"/>
      <c r="NDN178" s="97"/>
      <c r="NDO178" s="97"/>
      <c r="NDP178" s="97"/>
      <c r="NDQ178" s="97"/>
      <c r="NDR178" s="97"/>
      <c r="NDS178" s="97"/>
      <c r="NDT178" s="97"/>
      <c r="NDU178" s="97"/>
      <c r="NDV178" s="97"/>
      <c r="NDW178" s="97"/>
      <c r="NDX178" s="97"/>
      <c r="NDY178" s="97"/>
      <c r="NDZ178" s="97"/>
      <c r="NEA178" s="97"/>
      <c r="NEB178" s="97"/>
      <c r="NEC178" s="97"/>
      <c r="NED178" s="97"/>
      <c r="NEE178" s="97"/>
      <c r="NEF178" s="97"/>
      <c r="NEG178" s="97"/>
      <c r="NEH178" s="97"/>
      <c r="NEI178" s="97"/>
      <c r="NEJ178" s="97"/>
      <c r="NEK178" s="97"/>
      <c r="NEL178" s="97"/>
      <c r="NEM178" s="97"/>
      <c r="NEN178" s="97"/>
      <c r="NEO178" s="97"/>
      <c r="NEP178" s="97"/>
      <c r="NEQ178" s="97"/>
      <c r="NER178" s="97"/>
      <c r="NES178" s="97"/>
      <c r="NET178" s="97"/>
      <c r="NEU178" s="97"/>
      <c r="NEV178" s="97"/>
      <c r="NEW178" s="97"/>
      <c r="NEX178" s="97"/>
      <c r="NEY178" s="97"/>
      <c r="NEZ178" s="97"/>
      <c r="NFA178" s="97"/>
      <c r="NFB178" s="97"/>
      <c r="NFC178" s="97"/>
      <c r="NFD178" s="97"/>
      <c r="NFE178" s="97"/>
      <c r="NFF178" s="97"/>
      <c r="NFG178" s="97"/>
      <c r="NFH178" s="97"/>
      <c r="NFI178" s="97"/>
      <c r="NFJ178" s="97"/>
      <c r="NFK178" s="97"/>
      <c r="NFL178" s="97"/>
      <c r="NFM178" s="97"/>
      <c r="NFN178" s="97"/>
      <c r="NFO178" s="97"/>
      <c r="NFP178" s="97"/>
      <c r="NFQ178" s="97"/>
      <c r="NFR178" s="97"/>
      <c r="NFS178" s="97"/>
      <c r="NFT178" s="97"/>
      <c r="NFU178" s="97"/>
      <c r="NFV178" s="97"/>
      <c r="NFW178" s="97"/>
      <c r="NFX178" s="97"/>
      <c r="NFY178" s="97"/>
      <c r="NFZ178" s="97"/>
      <c r="NGA178" s="97"/>
      <c r="NGB178" s="97"/>
      <c r="NGC178" s="97"/>
      <c r="NGD178" s="97"/>
      <c r="NGE178" s="97"/>
      <c r="NGF178" s="97"/>
      <c r="NGG178" s="97"/>
      <c r="NGH178" s="97"/>
      <c r="NGI178" s="97"/>
      <c r="NGJ178" s="97"/>
      <c r="NGK178" s="97"/>
      <c r="NGL178" s="97"/>
      <c r="NGM178" s="97"/>
      <c r="NGN178" s="97"/>
      <c r="NGO178" s="97"/>
      <c r="NGU178" s="97"/>
      <c r="NGV178" s="97"/>
      <c r="NHE178" s="97"/>
      <c r="NHF178" s="97"/>
      <c r="NHG178" s="97"/>
      <c r="NHH178" s="97"/>
      <c r="NHI178" s="97"/>
      <c r="NHJ178" s="97"/>
      <c r="NHK178" s="97"/>
      <c r="NHL178" s="97"/>
      <c r="NHM178" s="97"/>
      <c r="NHN178" s="97"/>
      <c r="NHO178" s="97"/>
      <c r="NHP178" s="97"/>
      <c r="NHQ178" s="97"/>
      <c r="NHR178" s="97"/>
      <c r="NHS178" s="97"/>
      <c r="NHT178" s="97"/>
      <c r="NHU178" s="97"/>
      <c r="NHV178" s="97"/>
      <c r="NHW178" s="97"/>
      <c r="NHX178" s="97"/>
      <c r="NHY178" s="97"/>
      <c r="NHZ178" s="97"/>
      <c r="NIA178" s="97"/>
      <c r="NIB178" s="97"/>
      <c r="NIC178" s="97"/>
      <c r="NID178" s="97"/>
      <c r="NIG178" s="97"/>
      <c r="NIH178" s="97"/>
      <c r="NII178" s="97"/>
      <c r="NIJ178" s="97"/>
      <c r="NIK178" s="97"/>
      <c r="NIL178" s="97"/>
      <c r="NIM178" s="97"/>
      <c r="NIN178" s="97"/>
      <c r="NIO178" s="97"/>
      <c r="NIP178" s="97"/>
      <c r="NIQ178" s="97"/>
      <c r="NIR178" s="97"/>
      <c r="NIS178" s="97"/>
      <c r="NIT178" s="97"/>
      <c r="NIU178" s="97"/>
      <c r="NIV178" s="97"/>
      <c r="NIW178" s="97"/>
      <c r="NIX178" s="97"/>
      <c r="NIY178" s="97"/>
      <c r="NIZ178" s="97"/>
      <c r="NJA178" s="97"/>
      <c r="NJB178" s="97"/>
      <c r="NJC178" s="97"/>
      <c r="NJD178" s="97"/>
      <c r="NJE178" s="97"/>
      <c r="NJF178" s="97"/>
      <c r="NJG178" s="97"/>
      <c r="NJH178" s="97"/>
      <c r="NJI178" s="97"/>
      <c r="NJJ178" s="97"/>
      <c r="NJK178" s="97"/>
      <c r="NJL178" s="97"/>
      <c r="NJM178" s="97"/>
      <c r="NJN178" s="97"/>
      <c r="NJO178" s="97"/>
      <c r="NJP178" s="97"/>
      <c r="NJQ178" s="97"/>
      <c r="NJR178" s="97"/>
      <c r="NJS178" s="97"/>
      <c r="NJT178" s="97"/>
      <c r="NJU178" s="97"/>
      <c r="NJV178" s="97"/>
      <c r="NJW178" s="97"/>
      <c r="NJX178" s="97"/>
      <c r="NJY178" s="97"/>
      <c r="NJZ178" s="97"/>
      <c r="NKA178" s="97"/>
      <c r="NKB178" s="97"/>
      <c r="NKC178" s="97"/>
      <c r="NKD178" s="97"/>
      <c r="NKE178" s="97"/>
      <c r="NKF178" s="97"/>
      <c r="NLE178" s="97"/>
      <c r="NLF178" s="97"/>
      <c r="NLG178" s="97"/>
      <c r="NLH178" s="97"/>
      <c r="NLI178" s="97"/>
      <c r="NLJ178" s="97"/>
      <c r="NLK178" s="97"/>
      <c r="NLL178" s="97"/>
      <c r="NLM178" s="97"/>
      <c r="NLN178" s="97"/>
      <c r="NLO178" s="97"/>
      <c r="NLP178" s="97"/>
      <c r="NLQ178" s="97"/>
      <c r="NLR178" s="97"/>
      <c r="NLS178" s="97"/>
      <c r="NLT178" s="97"/>
      <c r="NLU178" s="97"/>
      <c r="NLV178" s="97"/>
      <c r="NLW178" s="97"/>
      <c r="NLX178" s="97"/>
      <c r="NLY178" s="97"/>
      <c r="NLZ178" s="97"/>
      <c r="NMA178" s="97"/>
      <c r="NMB178" s="97"/>
      <c r="NMC178" s="97"/>
      <c r="NMD178" s="97"/>
      <c r="NME178" s="97"/>
      <c r="NMF178" s="97"/>
      <c r="NMG178" s="97"/>
      <c r="NMH178" s="97"/>
      <c r="NMI178" s="97"/>
      <c r="NMJ178" s="97"/>
      <c r="NMK178" s="97"/>
      <c r="NML178" s="97"/>
      <c r="NMM178" s="97"/>
      <c r="NMN178" s="97"/>
      <c r="NMO178" s="97"/>
      <c r="NMP178" s="97"/>
      <c r="NMQ178" s="97"/>
      <c r="NMR178" s="97"/>
      <c r="NMS178" s="97"/>
      <c r="NMT178" s="97"/>
      <c r="NMU178" s="97"/>
      <c r="NMV178" s="97"/>
      <c r="NMW178" s="97"/>
      <c r="NMX178" s="97"/>
      <c r="NMY178" s="97"/>
      <c r="NMZ178" s="97"/>
      <c r="NNA178" s="97"/>
      <c r="NNB178" s="97"/>
      <c r="NNC178" s="97"/>
      <c r="NND178" s="97"/>
      <c r="NNE178" s="97"/>
      <c r="NNF178" s="97"/>
      <c r="NNG178" s="97"/>
      <c r="NNH178" s="97"/>
      <c r="NNI178" s="97"/>
      <c r="NNJ178" s="97"/>
      <c r="NNK178" s="97"/>
      <c r="NNL178" s="97"/>
      <c r="NNM178" s="97"/>
      <c r="NNN178" s="97"/>
      <c r="NNO178" s="97"/>
      <c r="NNP178" s="97"/>
      <c r="NNQ178" s="97"/>
      <c r="NNR178" s="97"/>
      <c r="NNS178" s="97"/>
      <c r="NNT178" s="97"/>
      <c r="NNU178" s="97"/>
      <c r="NNV178" s="97"/>
      <c r="NNW178" s="97"/>
      <c r="NNX178" s="97"/>
      <c r="NNY178" s="97"/>
      <c r="NNZ178" s="97"/>
      <c r="NOA178" s="97"/>
      <c r="NOB178" s="97"/>
      <c r="NOC178" s="97"/>
      <c r="NOD178" s="97"/>
      <c r="NOE178" s="97"/>
      <c r="NOF178" s="97"/>
      <c r="NOG178" s="97"/>
      <c r="NOH178" s="97"/>
      <c r="NOI178" s="97"/>
      <c r="NOJ178" s="97"/>
      <c r="NOK178" s="97"/>
      <c r="NOL178" s="97"/>
      <c r="NOM178" s="97"/>
      <c r="NON178" s="97"/>
      <c r="NOO178" s="97"/>
      <c r="NOP178" s="97"/>
      <c r="NOQ178" s="97"/>
      <c r="NOR178" s="97"/>
      <c r="NOS178" s="97"/>
      <c r="NOT178" s="97"/>
      <c r="NOU178" s="97"/>
      <c r="NOV178" s="97"/>
      <c r="NOW178" s="97"/>
      <c r="NOX178" s="97"/>
      <c r="NOY178" s="97"/>
      <c r="NOZ178" s="97"/>
      <c r="NPA178" s="97"/>
      <c r="NPB178" s="97"/>
      <c r="NPC178" s="97"/>
      <c r="NPD178" s="97"/>
      <c r="NPE178" s="97"/>
      <c r="NPF178" s="97"/>
      <c r="NPG178" s="97"/>
      <c r="NPH178" s="97"/>
      <c r="NPI178" s="97"/>
      <c r="NPJ178" s="97"/>
      <c r="NPK178" s="97"/>
      <c r="NPL178" s="97"/>
      <c r="NPM178" s="97"/>
      <c r="NPN178" s="97"/>
      <c r="NPO178" s="97"/>
      <c r="NPP178" s="97"/>
      <c r="NPQ178" s="97"/>
      <c r="NPR178" s="97"/>
      <c r="NPS178" s="97"/>
      <c r="NPT178" s="97"/>
      <c r="NPU178" s="97"/>
      <c r="NPV178" s="97"/>
      <c r="NPW178" s="97"/>
      <c r="NPX178" s="97"/>
      <c r="NPY178" s="97"/>
      <c r="NPZ178" s="97"/>
      <c r="NQA178" s="97"/>
      <c r="NQB178" s="97"/>
      <c r="NQC178" s="97"/>
      <c r="NQD178" s="97"/>
      <c r="NQE178" s="97"/>
      <c r="NQF178" s="97"/>
      <c r="NQG178" s="97"/>
      <c r="NQH178" s="97"/>
      <c r="NQI178" s="97"/>
      <c r="NQJ178" s="97"/>
      <c r="NQK178" s="97"/>
      <c r="NQQ178" s="97"/>
      <c r="NQR178" s="97"/>
      <c r="NRA178" s="97"/>
      <c r="NRB178" s="97"/>
      <c r="NRC178" s="97"/>
      <c r="NRD178" s="97"/>
      <c r="NRE178" s="97"/>
      <c r="NRF178" s="97"/>
      <c r="NRG178" s="97"/>
      <c r="NRH178" s="97"/>
      <c r="NRI178" s="97"/>
      <c r="NRJ178" s="97"/>
      <c r="NRK178" s="97"/>
      <c r="NRL178" s="97"/>
      <c r="NRM178" s="97"/>
      <c r="NRN178" s="97"/>
      <c r="NRO178" s="97"/>
      <c r="NRP178" s="97"/>
      <c r="NRQ178" s="97"/>
      <c r="NRR178" s="97"/>
      <c r="NRS178" s="97"/>
      <c r="NRT178" s="97"/>
      <c r="NRU178" s="97"/>
      <c r="NRV178" s="97"/>
      <c r="NRW178" s="97"/>
      <c r="NRX178" s="97"/>
      <c r="NRY178" s="97"/>
      <c r="NRZ178" s="97"/>
      <c r="NSC178" s="97"/>
      <c r="NSD178" s="97"/>
      <c r="NSE178" s="97"/>
      <c r="NSF178" s="97"/>
      <c r="NSG178" s="97"/>
      <c r="NSH178" s="97"/>
      <c r="NSI178" s="97"/>
      <c r="NSJ178" s="97"/>
      <c r="NSK178" s="97"/>
      <c r="NSL178" s="97"/>
      <c r="NSM178" s="97"/>
      <c r="NSN178" s="97"/>
      <c r="NSO178" s="97"/>
      <c r="NSP178" s="97"/>
      <c r="NSQ178" s="97"/>
      <c r="NSR178" s="97"/>
      <c r="NSS178" s="97"/>
      <c r="NST178" s="97"/>
      <c r="NSU178" s="97"/>
      <c r="NSV178" s="97"/>
      <c r="NSW178" s="97"/>
      <c r="NSX178" s="97"/>
      <c r="NSY178" s="97"/>
      <c r="NSZ178" s="97"/>
      <c r="NTA178" s="97"/>
      <c r="NTB178" s="97"/>
      <c r="NTC178" s="97"/>
      <c r="NTD178" s="97"/>
      <c r="NTE178" s="97"/>
      <c r="NTF178" s="97"/>
      <c r="NTG178" s="97"/>
      <c r="NTH178" s="97"/>
      <c r="NTI178" s="97"/>
      <c r="NTJ178" s="97"/>
      <c r="NTK178" s="97"/>
      <c r="NTL178" s="97"/>
      <c r="NTM178" s="97"/>
      <c r="NTN178" s="97"/>
      <c r="NTO178" s="97"/>
      <c r="NTP178" s="97"/>
      <c r="NTQ178" s="97"/>
      <c r="NTR178" s="97"/>
      <c r="NTS178" s="97"/>
      <c r="NTT178" s="97"/>
      <c r="NTU178" s="97"/>
      <c r="NTV178" s="97"/>
      <c r="NTW178" s="97"/>
      <c r="NTX178" s="97"/>
      <c r="NTY178" s="97"/>
      <c r="NTZ178" s="97"/>
      <c r="NUA178" s="97"/>
      <c r="NUB178" s="97"/>
      <c r="NVA178" s="97"/>
      <c r="NVB178" s="97"/>
      <c r="NVC178" s="97"/>
      <c r="NVD178" s="97"/>
      <c r="NVE178" s="97"/>
      <c r="NVF178" s="97"/>
      <c r="NVG178" s="97"/>
      <c r="NVH178" s="97"/>
      <c r="NVI178" s="97"/>
      <c r="NVJ178" s="97"/>
      <c r="NVK178" s="97"/>
      <c r="NVL178" s="97"/>
      <c r="NVM178" s="97"/>
      <c r="NVN178" s="97"/>
      <c r="NVO178" s="97"/>
      <c r="NVP178" s="97"/>
      <c r="NVQ178" s="97"/>
      <c r="NVR178" s="97"/>
      <c r="NVS178" s="97"/>
      <c r="NVT178" s="97"/>
      <c r="NVU178" s="97"/>
      <c r="NVV178" s="97"/>
      <c r="NVW178" s="97"/>
      <c r="NVX178" s="97"/>
      <c r="NVY178" s="97"/>
      <c r="NVZ178" s="97"/>
      <c r="NWA178" s="97"/>
      <c r="NWB178" s="97"/>
      <c r="NWC178" s="97"/>
      <c r="NWD178" s="97"/>
      <c r="NWE178" s="97"/>
      <c r="NWF178" s="97"/>
      <c r="NWG178" s="97"/>
      <c r="NWH178" s="97"/>
      <c r="NWI178" s="97"/>
      <c r="NWJ178" s="97"/>
      <c r="NWK178" s="97"/>
      <c r="NWL178" s="97"/>
      <c r="NWM178" s="97"/>
      <c r="NWN178" s="97"/>
      <c r="NWO178" s="97"/>
      <c r="NWP178" s="97"/>
      <c r="NWQ178" s="97"/>
      <c r="NWR178" s="97"/>
      <c r="NWS178" s="97"/>
      <c r="NWT178" s="97"/>
      <c r="NWU178" s="97"/>
      <c r="NWV178" s="97"/>
      <c r="NWW178" s="97"/>
      <c r="NWX178" s="97"/>
      <c r="NWY178" s="97"/>
      <c r="NWZ178" s="97"/>
      <c r="NXA178" s="97"/>
      <c r="NXB178" s="97"/>
      <c r="NXC178" s="97"/>
      <c r="NXD178" s="97"/>
      <c r="NXE178" s="97"/>
      <c r="NXF178" s="97"/>
      <c r="NXG178" s="97"/>
      <c r="NXH178" s="97"/>
      <c r="NXI178" s="97"/>
      <c r="NXJ178" s="97"/>
      <c r="NXK178" s="97"/>
      <c r="NXL178" s="97"/>
      <c r="NXM178" s="97"/>
      <c r="NXN178" s="97"/>
      <c r="NXO178" s="97"/>
      <c r="NXP178" s="97"/>
      <c r="NXQ178" s="97"/>
      <c r="NXR178" s="97"/>
      <c r="NXS178" s="97"/>
      <c r="NXT178" s="97"/>
      <c r="NXU178" s="97"/>
      <c r="NXV178" s="97"/>
      <c r="NXW178" s="97"/>
      <c r="NXX178" s="97"/>
      <c r="NXY178" s="97"/>
      <c r="NXZ178" s="97"/>
      <c r="NYA178" s="97"/>
      <c r="NYB178" s="97"/>
      <c r="NYC178" s="97"/>
      <c r="NYD178" s="97"/>
      <c r="NYE178" s="97"/>
      <c r="NYF178" s="97"/>
      <c r="NYG178" s="97"/>
      <c r="NYH178" s="97"/>
      <c r="NYI178" s="97"/>
      <c r="NYJ178" s="97"/>
      <c r="NYK178" s="97"/>
      <c r="NYL178" s="97"/>
      <c r="NYM178" s="97"/>
      <c r="NYN178" s="97"/>
      <c r="NYO178" s="97"/>
      <c r="NYP178" s="97"/>
      <c r="NYQ178" s="97"/>
      <c r="NYR178" s="97"/>
      <c r="NYS178" s="97"/>
      <c r="NYT178" s="97"/>
      <c r="NYU178" s="97"/>
      <c r="NYV178" s="97"/>
      <c r="NYW178" s="97"/>
      <c r="NYX178" s="97"/>
      <c r="NYY178" s="97"/>
      <c r="NYZ178" s="97"/>
      <c r="NZA178" s="97"/>
      <c r="NZB178" s="97"/>
      <c r="NZC178" s="97"/>
      <c r="NZD178" s="97"/>
      <c r="NZE178" s="97"/>
      <c r="NZF178" s="97"/>
      <c r="NZG178" s="97"/>
      <c r="NZH178" s="97"/>
      <c r="NZI178" s="97"/>
      <c r="NZJ178" s="97"/>
      <c r="NZK178" s="97"/>
      <c r="NZL178" s="97"/>
      <c r="NZM178" s="97"/>
      <c r="NZN178" s="97"/>
      <c r="NZO178" s="97"/>
      <c r="NZP178" s="97"/>
      <c r="NZQ178" s="97"/>
      <c r="NZR178" s="97"/>
      <c r="NZS178" s="97"/>
      <c r="NZT178" s="97"/>
      <c r="NZU178" s="97"/>
      <c r="NZV178" s="97"/>
      <c r="NZW178" s="97"/>
      <c r="NZX178" s="97"/>
      <c r="NZY178" s="97"/>
      <c r="NZZ178" s="97"/>
      <c r="OAA178" s="97"/>
      <c r="OAB178" s="97"/>
      <c r="OAC178" s="97"/>
      <c r="OAD178" s="97"/>
      <c r="OAE178" s="97"/>
      <c r="OAF178" s="97"/>
      <c r="OAG178" s="97"/>
      <c r="OAM178" s="97"/>
      <c r="OAN178" s="97"/>
      <c r="OAW178" s="97"/>
      <c r="OAX178" s="97"/>
      <c r="OAY178" s="97"/>
      <c r="OAZ178" s="97"/>
      <c r="OBA178" s="97"/>
      <c r="OBB178" s="97"/>
      <c r="OBC178" s="97"/>
      <c r="OBD178" s="97"/>
      <c r="OBE178" s="97"/>
      <c r="OBF178" s="97"/>
      <c r="OBG178" s="97"/>
      <c r="OBH178" s="97"/>
      <c r="OBI178" s="97"/>
      <c r="OBJ178" s="97"/>
      <c r="OBK178" s="97"/>
      <c r="OBL178" s="97"/>
      <c r="OBM178" s="97"/>
      <c r="OBN178" s="97"/>
      <c r="OBO178" s="97"/>
      <c r="OBP178" s="97"/>
      <c r="OBQ178" s="97"/>
      <c r="OBR178" s="97"/>
      <c r="OBS178" s="97"/>
      <c r="OBT178" s="97"/>
      <c r="OBU178" s="97"/>
      <c r="OBV178" s="97"/>
      <c r="OBY178" s="97"/>
      <c r="OBZ178" s="97"/>
      <c r="OCA178" s="97"/>
      <c r="OCB178" s="97"/>
      <c r="OCC178" s="97"/>
      <c r="OCD178" s="97"/>
      <c r="OCE178" s="97"/>
      <c r="OCF178" s="97"/>
      <c r="OCG178" s="97"/>
      <c r="OCH178" s="97"/>
      <c r="OCI178" s="97"/>
      <c r="OCJ178" s="97"/>
      <c r="OCK178" s="97"/>
      <c r="OCL178" s="97"/>
      <c r="OCM178" s="97"/>
      <c r="OCN178" s="97"/>
      <c r="OCO178" s="97"/>
      <c r="OCP178" s="97"/>
      <c r="OCQ178" s="97"/>
      <c r="OCR178" s="97"/>
      <c r="OCS178" s="97"/>
      <c r="OCT178" s="97"/>
      <c r="OCU178" s="97"/>
      <c r="OCV178" s="97"/>
      <c r="OCW178" s="97"/>
      <c r="OCX178" s="97"/>
      <c r="OCY178" s="97"/>
      <c r="OCZ178" s="97"/>
      <c r="ODA178" s="97"/>
      <c r="ODB178" s="97"/>
      <c r="ODC178" s="97"/>
      <c r="ODD178" s="97"/>
      <c r="ODE178" s="97"/>
      <c r="ODF178" s="97"/>
      <c r="ODG178" s="97"/>
      <c r="ODH178" s="97"/>
      <c r="ODI178" s="97"/>
      <c r="ODJ178" s="97"/>
      <c r="ODK178" s="97"/>
      <c r="ODL178" s="97"/>
      <c r="ODM178" s="97"/>
      <c r="ODN178" s="97"/>
      <c r="ODO178" s="97"/>
      <c r="ODP178" s="97"/>
      <c r="ODQ178" s="97"/>
      <c r="ODR178" s="97"/>
      <c r="ODS178" s="97"/>
      <c r="ODT178" s="97"/>
      <c r="ODU178" s="97"/>
      <c r="ODV178" s="97"/>
      <c r="ODW178" s="97"/>
      <c r="ODX178" s="97"/>
      <c r="OEW178" s="97"/>
      <c r="OEX178" s="97"/>
      <c r="OEY178" s="97"/>
      <c r="OEZ178" s="97"/>
      <c r="OFA178" s="97"/>
      <c r="OFB178" s="97"/>
      <c r="OFC178" s="97"/>
      <c r="OFD178" s="97"/>
      <c r="OFE178" s="97"/>
      <c r="OFF178" s="97"/>
      <c r="OFG178" s="97"/>
      <c r="OFH178" s="97"/>
      <c r="OFI178" s="97"/>
      <c r="OFJ178" s="97"/>
      <c r="OFK178" s="97"/>
      <c r="OFL178" s="97"/>
      <c r="OFM178" s="97"/>
      <c r="OFN178" s="97"/>
      <c r="OFO178" s="97"/>
      <c r="OFP178" s="97"/>
      <c r="OFQ178" s="97"/>
      <c r="OFR178" s="97"/>
      <c r="OFS178" s="97"/>
      <c r="OFT178" s="97"/>
      <c r="OFU178" s="97"/>
      <c r="OFV178" s="97"/>
      <c r="OFW178" s="97"/>
      <c r="OFX178" s="97"/>
      <c r="OFY178" s="97"/>
      <c r="OFZ178" s="97"/>
      <c r="OGA178" s="97"/>
      <c r="OGB178" s="97"/>
      <c r="OGC178" s="97"/>
      <c r="OGD178" s="97"/>
      <c r="OGE178" s="97"/>
      <c r="OGF178" s="97"/>
      <c r="OGG178" s="97"/>
      <c r="OGH178" s="97"/>
      <c r="OGI178" s="97"/>
      <c r="OGJ178" s="97"/>
      <c r="OGK178" s="97"/>
      <c r="OGL178" s="97"/>
      <c r="OGM178" s="97"/>
      <c r="OGN178" s="97"/>
      <c r="OGO178" s="97"/>
      <c r="OGP178" s="97"/>
      <c r="OGQ178" s="97"/>
      <c r="OGR178" s="97"/>
      <c r="OGS178" s="97"/>
      <c r="OGT178" s="97"/>
      <c r="OGU178" s="97"/>
      <c r="OGV178" s="97"/>
      <c r="OGW178" s="97"/>
      <c r="OGX178" s="97"/>
      <c r="OGY178" s="97"/>
      <c r="OGZ178" s="97"/>
      <c r="OHA178" s="97"/>
      <c r="OHB178" s="97"/>
      <c r="OHC178" s="97"/>
      <c r="OHD178" s="97"/>
      <c r="OHE178" s="97"/>
      <c r="OHF178" s="97"/>
      <c r="OHG178" s="97"/>
      <c r="OHH178" s="97"/>
      <c r="OHI178" s="97"/>
      <c r="OHJ178" s="97"/>
      <c r="OHK178" s="97"/>
      <c r="OHL178" s="97"/>
      <c r="OHM178" s="97"/>
      <c r="OHN178" s="97"/>
      <c r="OHO178" s="97"/>
      <c r="OHP178" s="97"/>
      <c r="OHQ178" s="97"/>
      <c r="OHR178" s="97"/>
      <c r="OHS178" s="97"/>
      <c r="OHT178" s="97"/>
      <c r="OHU178" s="97"/>
      <c r="OHV178" s="97"/>
      <c r="OHW178" s="97"/>
      <c r="OHX178" s="97"/>
      <c r="OHY178" s="97"/>
      <c r="OHZ178" s="97"/>
      <c r="OIA178" s="97"/>
      <c r="OIB178" s="97"/>
      <c r="OIC178" s="97"/>
      <c r="OID178" s="97"/>
      <c r="OIE178" s="97"/>
      <c r="OIF178" s="97"/>
      <c r="OIG178" s="97"/>
      <c r="OIH178" s="97"/>
      <c r="OII178" s="97"/>
      <c r="OIJ178" s="97"/>
      <c r="OIK178" s="97"/>
      <c r="OIL178" s="97"/>
      <c r="OIM178" s="97"/>
      <c r="OIN178" s="97"/>
      <c r="OIO178" s="97"/>
      <c r="OIP178" s="97"/>
      <c r="OIQ178" s="97"/>
      <c r="OIR178" s="97"/>
      <c r="OIS178" s="97"/>
      <c r="OIT178" s="97"/>
      <c r="OIU178" s="97"/>
      <c r="OIV178" s="97"/>
      <c r="OIW178" s="97"/>
      <c r="OIX178" s="97"/>
      <c r="OIY178" s="97"/>
      <c r="OIZ178" s="97"/>
      <c r="OJA178" s="97"/>
      <c r="OJB178" s="97"/>
      <c r="OJC178" s="97"/>
      <c r="OJD178" s="97"/>
      <c r="OJE178" s="97"/>
      <c r="OJF178" s="97"/>
      <c r="OJG178" s="97"/>
      <c r="OJH178" s="97"/>
      <c r="OJI178" s="97"/>
      <c r="OJJ178" s="97"/>
      <c r="OJK178" s="97"/>
      <c r="OJL178" s="97"/>
      <c r="OJM178" s="97"/>
      <c r="OJN178" s="97"/>
      <c r="OJO178" s="97"/>
      <c r="OJP178" s="97"/>
      <c r="OJQ178" s="97"/>
      <c r="OJR178" s="97"/>
      <c r="OJS178" s="97"/>
      <c r="OJT178" s="97"/>
      <c r="OJU178" s="97"/>
      <c r="OJV178" s="97"/>
      <c r="OJW178" s="97"/>
      <c r="OJX178" s="97"/>
      <c r="OJY178" s="97"/>
      <c r="OJZ178" s="97"/>
      <c r="OKA178" s="97"/>
      <c r="OKB178" s="97"/>
      <c r="OKC178" s="97"/>
      <c r="OKI178" s="97"/>
      <c r="OKJ178" s="97"/>
      <c r="OKS178" s="97"/>
      <c r="OKT178" s="97"/>
      <c r="OKU178" s="97"/>
      <c r="OKV178" s="97"/>
      <c r="OKW178" s="97"/>
      <c r="OKX178" s="97"/>
      <c r="OKY178" s="97"/>
      <c r="OKZ178" s="97"/>
      <c r="OLA178" s="97"/>
      <c r="OLB178" s="97"/>
      <c r="OLC178" s="97"/>
      <c r="OLD178" s="97"/>
      <c r="OLE178" s="97"/>
      <c r="OLF178" s="97"/>
      <c r="OLG178" s="97"/>
      <c r="OLH178" s="97"/>
      <c r="OLI178" s="97"/>
      <c r="OLJ178" s="97"/>
      <c r="OLK178" s="97"/>
      <c r="OLL178" s="97"/>
      <c r="OLM178" s="97"/>
      <c r="OLN178" s="97"/>
      <c r="OLO178" s="97"/>
      <c r="OLP178" s="97"/>
      <c r="OLQ178" s="97"/>
      <c r="OLR178" s="97"/>
      <c r="OLU178" s="97"/>
      <c r="OLV178" s="97"/>
      <c r="OLW178" s="97"/>
      <c r="OLX178" s="97"/>
      <c r="OLY178" s="97"/>
      <c r="OLZ178" s="97"/>
      <c r="OMA178" s="97"/>
      <c r="OMB178" s="97"/>
      <c r="OMC178" s="97"/>
      <c r="OMD178" s="97"/>
      <c r="OME178" s="97"/>
      <c r="OMF178" s="97"/>
      <c r="OMG178" s="97"/>
      <c r="OMH178" s="97"/>
      <c r="OMI178" s="97"/>
      <c r="OMJ178" s="97"/>
      <c r="OMK178" s="97"/>
      <c r="OML178" s="97"/>
      <c r="OMM178" s="97"/>
      <c r="OMN178" s="97"/>
      <c r="OMO178" s="97"/>
      <c r="OMP178" s="97"/>
      <c r="OMQ178" s="97"/>
      <c r="OMR178" s="97"/>
      <c r="OMS178" s="97"/>
      <c r="OMT178" s="97"/>
      <c r="OMU178" s="97"/>
      <c r="OMV178" s="97"/>
      <c r="OMW178" s="97"/>
      <c r="OMX178" s="97"/>
      <c r="OMY178" s="97"/>
      <c r="OMZ178" s="97"/>
      <c r="ONA178" s="97"/>
      <c r="ONB178" s="97"/>
      <c r="ONC178" s="97"/>
      <c r="OND178" s="97"/>
      <c r="ONE178" s="97"/>
      <c r="ONF178" s="97"/>
      <c r="ONG178" s="97"/>
      <c r="ONH178" s="97"/>
      <c r="ONI178" s="97"/>
      <c r="ONJ178" s="97"/>
      <c r="ONK178" s="97"/>
      <c r="ONL178" s="97"/>
      <c r="ONM178" s="97"/>
      <c r="ONN178" s="97"/>
      <c r="ONO178" s="97"/>
      <c r="ONP178" s="97"/>
      <c r="ONQ178" s="97"/>
      <c r="ONR178" s="97"/>
      <c r="ONS178" s="97"/>
      <c r="ONT178" s="97"/>
      <c r="OOS178" s="97"/>
      <c r="OOT178" s="97"/>
      <c r="OOU178" s="97"/>
      <c r="OOV178" s="97"/>
      <c r="OOW178" s="97"/>
      <c r="OOX178" s="97"/>
      <c r="OOY178" s="97"/>
      <c r="OOZ178" s="97"/>
      <c r="OPA178" s="97"/>
      <c r="OPB178" s="97"/>
      <c r="OPC178" s="97"/>
      <c r="OPD178" s="97"/>
      <c r="OPE178" s="97"/>
      <c r="OPF178" s="97"/>
      <c r="OPG178" s="97"/>
      <c r="OPH178" s="97"/>
      <c r="OPI178" s="97"/>
      <c r="OPJ178" s="97"/>
      <c r="OPK178" s="97"/>
      <c r="OPL178" s="97"/>
      <c r="OPM178" s="97"/>
      <c r="OPN178" s="97"/>
      <c r="OPO178" s="97"/>
      <c r="OPP178" s="97"/>
      <c r="OPQ178" s="97"/>
      <c r="OPR178" s="97"/>
      <c r="OPS178" s="97"/>
      <c r="OPT178" s="97"/>
      <c r="OPU178" s="97"/>
      <c r="OPV178" s="97"/>
      <c r="OPW178" s="97"/>
      <c r="OPX178" s="97"/>
      <c r="OPY178" s="97"/>
      <c r="OPZ178" s="97"/>
      <c r="OQA178" s="97"/>
      <c r="OQB178" s="97"/>
      <c r="OQC178" s="97"/>
      <c r="OQD178" s="97"/>
      <c r="OQE178" s="97"/>
      <c r="OQF178" s="97"/>
      <c r="OQG178" s="97"/>
      <c r="OQH178" s="97"/>
      <c r="OQI178" s="97"/>
      <c r="OQJ178" s="97"/>
      <c r="OQK178" s="97"/>
      <c r="OQL178" s="97"/>
      <c r="OQM178" s="97"/>
      <c r="OQN178" s="97"/>
      <c r="OQO178" s="97"/>
      <c r="OQP178" s="97"/>
      <c r="OQQ178" s="97"/>
      <c r="OQR178" s="97"/>
      <c r="OQS178" s="97"/>
      <c r="OQT178" s="97"/>
      <c r="OQU178" s="97"/>
      <c r="OQV178" s="97"/>
      <c r="OQW178" s="97"/>
      <c r="OQX178" s="97"/>
      <c r="OQY178" s="97"/>
      <c r="OQZ178" s="97"/>
      <c r="ORA178" s="97"/>
      <c r="ORB178" s="97"/>
      <c r="ORC178" s="97"/>
      <c r="ORD178" s="97"/>
      <c r="ORE178" s="97"/>
      <c r="ORF178" s="97"/>
      <c r="ORG178" s="97"/>
      <c r="ORH178" s="97"/>
      <c r="ORI178" s="97"/>
      <c r="ORJ178" s="97"/>
      <c r="ORK178" s="97"/>
      <c r="ORL178" s="97"/>
      <c r="ORM178" s="97"/>
      <c r="ORN178" s="97"/>
      <c r="ORO178" s="97"/>
      <c r="ORP178" s="97"/>
      <c r="ORQ178" s="97"/>
      <c r="ORR178" s="97"/>
      <c r="ORS178" s="97"/>
      <c r="ORT178" s="97"/>
      <c r="ORU178" s="97"/>
      <c r="ORV178" s="97"/>
      <c r="ORW178" s="97"/>
      <c r="ORX178" s="97"/>
      <c r="ORY178" s="97"/>
      <c r="ORZ178" s="97"/>
      <c r="OSA178" s="97"/>
      <c r="OSB178" s="97"/>
      <c r="OSC178" s="97"/>
      <c r="OSD178" s="97"/>
      <c r="OSE178" s="97"/>
      <c r="OSF178" s="97"/>
      <c r="OSG178" s="97"/>
      <c r="OSH178" s="97"/>
      <c r="OSI178" s="97"/>
      <c r="OSJ178" s="97"/>
      <c r="OSK178" s="97"/>
      <c r="OSL178" s="97"/>
      <c r="OSM178" s="97"/>
      <c r="OSN178" s="97"/>
      <c r="OSO178" s="97"/>
      <c r="OSP178" s="97"/>
      <c r="OSQ178" s="97"/>
      <c r="OSR178" s="97"/>
      <c r="OSS178" s="97"/>
      <c r="OST178" s="97"/>
      <c r="OSU178" s="97"/>
      <c r="OSV178" s="97"/>
      <c r="OSW178" s="97"/>
      <c r="OSX178" s="97"/>
      <c r="OSY178" s="97"/>
      <c r="OSZ178" s="97"/>
      <c r="OTA178" s="97"/>
      <c r="OTB178" s="97"/>
      <c r="OTC178" s="97"/>
      <c r="OTD178" s="97"/>
      <c r="OTE178" s="97"/>
      <c r="OTF178" s="97"/>
      <c r="OTG178" s="97"/>
      <c r="OTH178" s="97"/>
      <c r="OTI178" s="97"/>
      <c r="OTJ178" s="97"/>
      <c r="OTK178" s="97"/>
      <c r="OTL178" s="97"/>
      <c r="OTM178" s="97"/>
      <c r="OTN178" s="97"/>
      <c r="OTO178" s="97"/>
      <c r="OTP178" s="97"/>
      <c r="OTQ178" s="97"/>
      <c r="OTR178" s="97"/>
      <c r="OTS178" s="97"/>
      <c r="OTT178" s="97"/>
      <c r="OTU178" s="97"/>
      <c r="OTV178" s="97"/>
      <c r="OTW178" s="97"/>
      <c r="OTX178" s="97"/>
      <c r="OTY178" s="97"/>
      <c r="OUE178" s="97"/>
      <c r="OUF178" s="97"/>
      <c r="OUO178" s="97"/>
      <c r="OUP178" s="97"/>
      <c r="OUQ178" s="97"/>
      <c r="OUR178" s="97"/>
      <c r="OUS178" s="97"/>
      <c r="OUT178" s="97"/>
      <c r="OUU178" s="97"/>
      <c r="OUV178" s="97"/>
      <c r="OUW178" s="97"/>
      <c r="OUX178" s="97"/>
      <c r="OUY178" s="97"/>
      <c r="OUZ178" s="97"/>
      <c r="OVA178" s="97"/>
      <c r="OVB178" s="97"/>
      <c r="OVC178" s="97"/>
      <c r="OVD178" s="97"/>
      <c r="OVE178" s="97"/>
      <c r="OVF178" s="97"/>
      <c r="OVG178" s="97"/>
      <c r="OVH178" s="97"/>
      <c r="OVI178" s="97"/>
      <c r="OVJ178" s="97"/>
      <c r="OVK178" s="97"/>
      <c r="OVL178" s="97"/>
      <c r="OVM178" s="97"/>
      <c r="OVN178" s="97"/>
      <c r="OVQ178" s="97"/>
      <c r="OVR178" s="97"/>
      <c r="OVS178" s="97"/>
      <c r="OVT178" s="97"/>
      <c r="OVU178" s="97"/>
      <c r="OVV178" s="97"/>
      <c r="OVW178" s="97"/>
      <c r="OVX178" s="97"/>
      <c r="OVY178" s="97"/>
      <c r="OVZ178" s="97"/>
      <c r="OWA178" s="97"/>
      <c r="OWB178" s="97"/>
      <c r="OWC178" s="97"/>
      <c r="OWD178" s="97"/>
      <c r="OWE178" s="97"/>
      <c r="OWF178" s="97"/>
      <c r="OWG178" s="97"/>
      <c r="OWH178" s="97"/>
      <c r="OWI178" s="97"/>
      <c r="OWJ178" s="97"/>
      <c r="OWK178" s="97"/>
      <c r="OWL178" s="97"/>
      <c r="OWM178" s="97"/>
      <c r="OWN178" s="97"/>
      <c r="OWO178" s="97"/>
      <c r="OWP178" s="97"/>
      <c r="OWQ178" s="97"/>
      <c r="OWR178" s="97"/>
      <c r="OWS178" s="97"/>
      <c r="OWT178" s="97"/>
      <c r="OWU178" s="97"/>
      <c r="OWV178" s="97"/>
      <c r="OWW178" s="97"/>
      <c r="OWX178" s="97"/>
      <c r="OWY178" s="97"/>
      <c r="OWZ178" s="97"/>
      <c r="OXA178" s="97"/>
      <c r="OXB178" s="97"/>
      <c r="OXC178" s="97"/>
      <c r="OXD178" s="97"/>
      <c r="OXE178" s="97"/>
      <c r="OXF178" s="97"/>
      <c r="OXG178" s="97"/>
      <c r="OXH178" s="97"/>
      <c r="OXI178" s="97"/>
      <c r="OXJ178" s="97"/>
      <c r="OXK178" s="97"/>
      <c r="OXL178" s="97"/>
      <c r="OXM178" s="97"/>
      <c r="OXN178" s="97"/>
      <c r="OXO178" s="97"/>
      <c r="OXP178" s="97"/>
      <c r="OYO178" s="97"/>
      <c r="OYP178" s="97"/>
      <c r="OYQ178" s="97"/>
      <c r="OYR178" s="97"/>
      <c r="OYS178" s="97"/>
      <c r="OYT178" s="97"/>
      <c r="OYU178" s="97"/>
      <c r="OYV178" s="97"/>
      <c r="OYW178" s="97"/>
      <c r="OYX178" s="97"/>
      <c r="OYY178" s="97"/>
      <c r="OYZ178" s="97"/>
      <c r="OZA178" s="97"/>
      <c r="OZB178" s="97"/>
      <c r="OZC178" s="97"/>
      <c r="OZD178" s="97"/>
      <c r="OZE178" s="97"/>
      <c r="OZF178" s="97"/>
      <c r="OZG178" s="97"/>
      <c r="OZH178" s="97"/>
      <c r="OZI178" s="97"/>
      <c r="OZJ178" s="97"/>
      <c r="OZK178" s="97"/>
      <c r="OZL178" s="97"/>
      <c r="OZM178" s="97"/>
      <c r="OZN178" s="97"/>
      <c r="OZO178" s="97"/>
      <c r="OZP178" s="97"/>
      <c r="OZQ178" s="97"/>
      <c r="OZR178" s="97"/>
      <c r="OZS178" s="97"/>
      <c r="OZT178" s="97"/>
      <c r="OZU178" s="97"/>
      <c r="OZV178" s="97"/>
      <c r="OZW178" s="97"/>
      <c r="OZX178" s="97"/>
      <c r="OZY178" s="97"/>
      <c r="OZZ178" s="97"/>
      <c r="PAA178" s="97"/>
      <c r="PAB178" s="97"/>
      <c r="PAC178" s="97"/>
      <c r="PAD178" s="97"/>
      <c r="PAE178" s="97"/>
      <c r="PAF178" s="97"/>
      <c r="PAG178" s="97"/>
      <c r="PAH178" s="97"/>
      <c r="PAI178" s="97"/>
      <c r="PAJ178" s="97"/>
      <c r="PAK178" s="97"/>
      <c r="PAL178" s="97"/>
      <c r="PAM178" s="97"/>
      <c r="PAN178" s="97"/>
      <c r="PAO178" s="97"/>
      <c r="PAP178" s="97"/>
      <c r="PAQ178" s="97"/>
      <c r="PAR178" s="97"/>
      <c r="PAS178" s="97"/>
      <c r="PAT178" s="97"/>
      <c r="PAU178" s="97"/>
      <c r="PAV178" s="97"/>
      <c r="PAW178" s="97"/>
      <c r="PAX178" s="97"/>
      <c r="PAY178" s="97"/>
      <c r="PAZ178" s="97"/>
      <c r="PBA178" s="97"/>
      <c r="PBB178" s="97"/>
      <c r="PBC178" s="97"/>
      <c r="PBD178" s="97"/>
      <c r="PBE178" s="97"/>
      <c r="PBF178" s="97"/>
      <c r="PBG178" s="97"/>
      <c r="PBH178" s="97"/>
      <c r="PBI178" s="97"/>
      <c r="PBJ178" s="97"/>
      <c r="PBK178" s="97"/>
      <c r="PBL178" s="97"/>
      <c r="PBM178" s="97"/>
      <c r="PBN178" s="97"/>
      <c r="PBO178" s="97"/>
      <c r="PBP178" s="97"/>
      <c r="PBQ178" s="97"/>
      <c r="PBR178" s="97"/>
      <c r="PBS178" s="97"/>
      <c r="PBT178" s="97"/>
      <c r="PBU178" s="97"/>
      <c r="PBV178" s="97"/>
      <c r="PBW178" s="97"/>
      <c r="PBX178" s="97"/>
      <c r="PBY178" s="97"/>
      <c r="PBZ178" s="97"/>
      <c r="PCA178" s="97"/>
      <c r="PCB178" s="97"/>
      <c r="PCC178" s="97"/>
      <c r="PCD178" s="97"/>
      <c r="PCE178" s="97"/>
      <c r="PCF178" s="97"/>
      <c r="PCG178" s="97"/>
      <c r="PCH178" s="97"/>
      <c r="PCI178" s="97"/>
      <c r="PCJ178" s="97"/>
      <c r="PCK178" s="97"/>
      <c r="PCL178" s="97"/>
      <c r="PCM178" s="97"/>
      <c r="PCN178" s="97"/>
      <c r="PCO178" s="97"/>
      <c r="PCP178" s="97"/>
      <c r="PCQ178" s="97"/>
      <c r="PCR178" s="97"/>
      <c r="PCS178" s="97"/>
      <c r="PCT178" s="97"/>
      <c r="PCU178" s="97"/>
      <c r="PCV178" s="97"/>
      <c r="PCW178" s="97"/>
      <c r="PCX178" s="97"/>
      <c r="PCY178" s="97"/>
      <c r="PCZ178" s="97"/>
      <c r="PDA178" s="97"/>
      <c r="PDB178" s="97"/>
      <c r="PDC178" s="97"/>
      <c r="PDD178" s="97"/>
      <c r="PDE178" s="97"/>
      <c r="PDF178" s="97"/>
      <c r="PDG178" s="97"/>
      <c r="PDH178" s="97"/>
      <c r="PDI178" s="97"/>
      <c r="PDJ178" s="97"/>
      <c r="PDK178" s="97"/>
      <c r="PDL178" s="97"/>
      <c r="PDM178" s="97"/>
      <c r="PDN178" s="97"/>
      <c r="PDO178" s="97"/>
      <c r="PDP178" s="97"/>
      <c r="PDQ178" s="97"/>
      <c r="PDR178" s="97"/>
      <c r="PDS178" s="97"/>
      <c r="PDT178" s="97"/>
      <c r="PDU178" s="97"/>
      <c r="PEA178" s="97"/>
      <c r="PEB178" s="97"/>
      <c r="PEK178" s="97"/>
      <c r="PEL178" s="97"/>
      <c r="PEM178" s="97"/>
      <c r="PEN178" s="97"/>
      <c r="PEO178" s="97"/>
      <c r="PEP178" s="97"/>
      <c r="PEQ178" s="97"/>
      <c r="PER178" s="97"/>
      <c r="PES178" s="97"/>
      <c r="PET178" s="97"/>
      <c r="PEU178" s="97"/>
      <c r="PEV178" s="97"/>
      <c r="PEW178" s="97"/>
      <c r="PEX178" s="97"/>
      <c r="PEY178" s="97"/>
      <c r="PEZ178" s="97"/>
      <c r="PFA178" s="97"/>
      <c r="PFB178" s="97"/>
      <c r="PFC178" s="97"/>
      <c r="PFD178" s="97"/>
      <c r="PFE178" s="97"/>
      <c r="PFF178" s="97"/>
      <c r="PFG178" s="97"/>
      <c r="PFH178" s="97"/>
      <c r="PFI178" s="97"/>
      <c r="PFJ178" s="97"/>
      <c r="PFM178" s="97"/>
      <c r="PFN178" s="97"/>
      <c r="PFO178" s="97"/>
      <c r="PFP178" s="97"/>
      <c r="PFQ178" s="97"/>
      <c r="PFR178" s="97"/>
      <c r="PFS178" s="97"/>
      <c r="PFT178" s="97"/>
      <c r="PFU178" s="97"/>
      <c r="PFV178" s="97"/>
      <c r="PFW178" s="97"/>
      <c r="PFX178" s="97"/>
      <c r="PFY178" s="97"/>
      <c r="PFZ178" s="97"/>
      <c r="PGA178" s="97"/>
      <c r="PGB178" s="97"/>
      <c r="PGC178" s="97"/>
      <c r="PGD178" s="97"/>
      <c r="PGE178" s="97"/>
      <c r="PGF178" s="97"/>
      <c r="PGG178" s="97"/>
      <c r="PGH178" s="97"/>
      <c r="PGI178" s="97"/>
      <c r="PGJ178" s="97"/>
      <c r="PGK178" s="97"/>
      <c r="PGL178" s="97"/>
      <c r="PGM178" s="97"/>
      <c r="PGN178" s="97"/>
      <c r="PGO178" s="97"/>
      <c r="PGP178" s="97"/>
      <c r="PGQ178" s="97"/>
      <c r="PGR178" s="97"/>
      <c r="PGS178" s="97"/>
      <c r="PGT178" s="97"/>
      <c r="PGU178" s="97"/>
      <c r="PGV178" s="97"/>
      <c r="PGW178" s="97"/>
      <c r="PGX178" s="97"/>
      <c r="PGY178" s="97"/>
      <c r="PGZ178" s="97"/>
      <c r="PHA178" s="97"/>
      <c r="PHB178" s="97"/>
      <c r="PHC178" s="97"/>
      <c r="PHD178" s="97"/>
      <c r="PHE178" s="97"/>
      <c r="PHF178" s="97"/>
      <c r="PHG178" s="97"/>
      <c r="PHH178" s="97"/>
      <c r="PHI178" s="97"/>
      <c r="PHJ178" s="97"/>
      <c r="PHK178" s="97"/>
      <c r="PHL178" s="97"/>
      <c r="PIK178" s="97"/>
      <c r="PIL178" s="97"/>
      <c r="PIM178" s="97"/>
      <c r="PIN178" s="97"/>
      <c r="PIO178" s="97"/>
      <c r="PIP178" s="97"/>
      <c r="PIQ178" s="97"/>
      <c r="PIR178" s="97"/>
      <c r="PIS178" s="97"/>
      <c r="PIT178" s="97"/>
      <c r="PIU178" s="97"/>
      <c r="PIV178" s="97"/>
      <c r="PIW178" s="97"/>
      <c r="PIX178" s="97"/>
      <c r="PIY178" s="97"/>
      <c r="PIZ178" s="97"/>
      <c r="PJA178" s="97"/>
      <c r="PJB178" s="97"/>
      <c r="PJC178" s="97"/>
      <c r="PJD178" s="97"/>
      <c r="PJE178" s="97"/>
      <c r="PJF178" s="97"/>
      <c r="PJG178" s="97"/>
      <c r="PJH178" s="97"/>
      <c r="PJI178" s="97"/>
      <c r="PJJ178" s="97"/>
      <c r="PJK178" s="97"/>
      <c r="PJL178" s="97"/>
      <c r="PJM178" s="97"/>
      <c r="PJN178" s="97"/>
      <c r="PJO178" s="97"/>
      <c r="PJP178" s="97"/>
      <c r="PJQ178" s="97"/>
      <c r="PJR178" s="97"/>
      <c r="PJS178" s="97"/>
      <c r="PJT178" s="97"/>
      <c r="PJU178" s="97"/>
      <c r="PJV178" s="97"/>
      <c r="PJW178" s="97"/>
      <c r="PJX178" s="97"/>
      <c r="PJY178" s="97"/>
      <c r="PJZ178" s="97"/>
      <c r="PKA178" s="97"/>
      <c r="PKB178" s="97"/>
      <c r="PKC178" s="97"/>
      <c r="PKD178" s="97"/>
      <c r="PKE178" s="97"/>
      <c r="PKF178" s="97"/>
      <c r="PKG178" s="97"/>
      <c r="PKH178" s="97"/>
      <c r="PKI178" s="97"/>
      <c r="PKJ178" s="97"/>
      <c r="PKK178" s="97"/>
      <c r="PKL178" s="97"/>
      <c r="PKM178" s="97"/>
      <c r="PKN178" s="97"/>
      <c r="PKO178" s="97"/>
      <c r="PKP178" s="97"/>
      <c r="PKQ178" s="97"/>
      <c r="PKR178" s="97"/>
      <c r="PKS178" s="97"/>
      <c r="PKT178" s="97"/>
      <c r="PKU178" s="97"/>
      <c r="PKV178" s="97"/>
      <c r="PKW178" s="97"/>
      <c r="PKX178" s="97"/>
      <c r="PKY178" s="97"/>
      <c r="PKZ178" s="97"/>
      <c r="PLA178" s="97"/>
      <c r="PLB178" s="97"/>
      <c r="PLC178" s="97"/>
      <c r="PLD178" s="97"/>
      <c r="PLE178" s="97"/>
      <c r="PLF178" s="97"/>
      <c r="PLG178" s="97"/>
      <c r="PLH178" s="97"/>
      <c r="PLI178" s="97"/>
      <c r="PLJ178" s="97"/>
      <c r="PLK178" s="97"/>
      <c r="PLL178" s="97"/>
      <c r="PLM178" s="97"/>
      <c r="PLN178" s="97"/>
      <c r="PLO178" s="97"/>
      <c r="PLP178" s="97"/>
      <c r="PLQ178" s="97"/>
      <c r="PLR178" s="97"/>
      <c r="PLS178" s="97"/>
      <c r="PLT178" s="97"/>
      <c r="PLU178" s="97"/>
      <c r="PLV178" s="97"/>
      <c r="PLW178" s="97"/>
      <c r="PLX178" s="97"/>
      <c r="PLY178" s="97"/>
      <c r="PLZ178" s="97"/>
      <c r="PMA178" s="97"/>
      <c r="PMB178" s="97"/>
      <c r="PMC178" s="97"/>
      <c r="PMD178" s="97"/>
      <c r="PME178" s="97"/>
      <c r="PMF178" s="97"/>
      <c r="PMG178" s="97"/>
      <c r="PMH178" s="97"/>
      <c r="PMI178" s="97"/>
      <c r="PMJ178" s="97"/>
      <c r="PMK178" s="97"/>
      <c r="PML178" s="97"/>
      <c r="PMM178" s="97"/>
      <c r="PMN178" s="97"/>
      <c r="PMO178" s="97"/>
      <c r="PMP178" s="97"/>
      <c r="PMQ178" s="97"/>
      <c r="PMR178" s="97"/>
      <c r="PMS178" s="97"/>
      <c r="PMT178" s="97"/>
      <c r="PMU178" s="97"/>
      <c r="PMV178" s="97"/>
      <c r="PMW178" s="97"/>
      <c r="PMX178" s="97"/>
      <c r="PMY178" s="97"/>
      <c r="PMZ178" s="97"/>
      <c r="PNA178" s="97"/>
      <c r="PNB178" s="97"/>
      <c r="PNC178" s="97"/>
      <c r="PND178" s="97"/>
      <c r="PNE178" s="97"/>
      <c r="PNF178" s="97"/>
      <c r="PNG178" s="97"/>
      <c r="PNH178" s="97"/>
      <c r="PNI178" s="97"/>
      <c r="PNJ178" s="97"/>
      <c r="PNK178" s="97"/>
      <c r="PNL178" s="97"/>
      <c r="PNM178" s="97"/>
      <c r="PNN178" s="97"/>
      <c r="PNO178" s="97"/>
      <c r="PNP178" s="97"/>
      <c r="PNQ178" s="97"/>
      <c r="PNW178" s="97"/>
      <c r="PNX178" s="97"/>
      <c r="POG178" s="97"/>
      <c r="POH178" s="97"/>
      <c r="POI178" s="97"/>
      <c r="POJ178" s="97"/>
      <c r="POK178" s="97"/>
      <c r="POL178" s="97"/>
      <c r="POM178" s="97"/>
      <c r="PON178" s="97"/>
      <c r="POO178" s="97"/>
      <c r="POP178" s="97"/>
      <c r="POQ178" s="97"/>
      <c r="POR178" s="97"/>
      <c r="POS178" s="97"/>
      <c r="POT178" s="97"/>
      <c r="POU178" s="97"/>
      <c r="POV178" s="97"/>
      <c r="POW178" s="97"/>
      <c r="POX178" s="97"/>
      <c r="POY178" s="97"/>
      <c r="POZ178" s="97"/>
      <c r="PPA178" s="97"/>
      <c r="PPB178" s="97"/>
      <c r="PPC178" s="97"/>
      <c r="PPD178" s="97"/>
      <c r="PPE178" s="97"/>
      <c r="PPF178" s="97"/>
      <c r="PPI178" s="97"/>
      <c r="PPJ178" s="97"/>
      <c r="PPK178" s="97"/>
      <c r="PPL178" s="97"/>
      <c r="PPM178" s="97"/>
      <c r="PPN178" s="97"/>
      <c r="PPO178" s="97"/>
      <c r="PPP178" s="97"/>
      <c r="PPQ178" s="97"/>
      <c r="PPR178" s="97"/>
      <c r="PPS178" s="97"/>
      <c r="PPT178" s="97"/>
      <c r="PPU178" s="97"/>
      <c r="PPV178" s="97"/>
      <c r="PPW178" s="97"/>
      <c r="PPX178" s="97"/>
      <c r="PPY178" s="97"/>
      <c r="PPZ178" s="97"/>
      <c r="PQA178" s="97"/>
      <c r="PQB178" s="97"/>
      <c r="PQC178" s="97"/>
      <c r="PQD178" s="97"/>
      <c r="PQE178" s="97"/>
      <c r="PQF178" s="97"/>
      <c r="PQG178" s="97"/>
      <c r="PQH178" s="97"/>
      <c r="PQI178" s="97"/>
      <c r="PQJ178" s="97"/>
      <c r="PQK178" s="97"/>
      <c r="PQL178" s="97"/>
      <c r="PQM178" s="97"/>
      <c r="PQN178" s="97"/>
      <c r="PQO178" s="97"/>
      <c r="PQP178" s="97"/>
      <c r="PQQ178" s="97"/>
      <c r="PQR178" s="97"/>
      <c r="PQS178" s="97"/>
      <c r="PQT178" s="97"/>
      <c r="PQU178" s="97"/>
      <c r="PQV178" s="97"/>
      <c r="PQW178" s="97"/>
      <c r="PQX178" s="97"/>
      <c r="PQY178" s="97"/>
      <c r="PQZ178" s="97"/>
      <c r="PRA178" s="97"/>
      <c r="PRB178" s="97"/>
      <c r="PRC178" s="97"/>
      <c r="PRD178" s="97"/>
      <c r="PRE178" s="97"/>
      <c r="PRF178" s="97"/>
      <c r="PRG178" s="97"/>
      <c r="PRH178" s="97"/>
      <c r="PSG178" s="97"/>
      <c r="PSH178" s="97"/>
      <c r="PSI178" s="97"/>
      <c r="PSJ178" s="97"/>
      <c r="PSK178" s="97"/>
      <c r="PSL178" s="97"/>
      <c r="PSM178" s="97"/>
      <c r="PSN178" s="97"/>
      <c r="PSO178" s="97"/>
      <c r="PSP178" s="97"/>
      <c r="PSQ178" s="97"/>
      <c r="PSR178" s="97"/>
      <c r="PSS178" s="97"/>
      <c r="PST178" s="97"/>
      <c r="PSU178" s="97"/>
      <c r="PSV178" s="97"/>
      <c r="PSW178" s="97"/>
      <c r="PSX178" s="97"/>
      <c r="PSY178" s="97"/>
      <c r="PSZ178" s="97"/>
      <c r="PTA178" s="97"/>
      <c r="PTB178" s="97"/>
      <c r="PTC178" s="97"/>
      <c r="PTD178" s="97"/>
      <c r="PTE178" s="97"/>
      <c r="PTF178" s="97"/>
      <c r="PTG178" s="97"/>
      <c r="PTH178" s="97"/>
      <c r="PTI178" s="97"/>
      <c r="PTJ178" s="97"/>
      <c r="PTK178" s="97"/>
      <c r="PTL178" s="97"/>
      <c r="PTM178" s="97"/>
      <c r="PTN178" s="97"/>
      <c r="PTO178" s="97"/>
      <c r="PTP178" s="97"/>
      <c r="PTQ178" s="97"/>
      <c r="PTR178" s="97"/>
      <c r="PTS178" s="97"/>
      <c r="PTT178" s="97"/>
      <c r="PTU178" s="97"/>
      <c r="PTV178" s="97"/>
      <c r="PTW178" s="97"/>
      <c r="PTX178" s="97"/>
      <c r="PTY178" s="97"/>
      <c r="PTZ178" s="97"/>
      <c r="PUA178" s="97"/>
      <c r="PUB178" s="97"/>
      <c r="PUC178" s="97"/>
      <c r="PUD178" s="97"/>
      <c r="PUE178" s="97"/>
      <c r="PUF178" s="97"/>
      <c r="PUG178" s="97"/>
      <c r="PUH178" s="97"/>
      <c r="PUI178" s="97"/>
      <c r="PUJ178" s="97"/>
      <c r="PUK178" s="97"/>
      <c r="PUL178" s="97"/>
      <c r="PUM178" s="97"/>
      <c r="PUN178" s="97"/>
      <c r="PUO178" s="97"/>
      <c r="PUP178" s="97"/>
      <c r="PUQ178" s="97"/>
      <c r="PUR178" s="97"/>
      <c r="PUS178" s="97"/>
      <c r="PUT178" s="97"/>
      <c r="PUU178" s="97"/>
      <c r="PUV178" s="97"/>
      <c r="PUW178" s="97"/>
      <c r="PUX178" s="97"/>
      <c r="PUY178" s="97"/>
      <c r="PUZ178" s="97"/>
      <c r="PVA178" s="97"/>
      <c r="PVB178" s="97"/>
      <c r="PVC178" s="97"/>
      <c r="PVD178" s="97"/>
      <c r="PVE178" s="97"/>
      <c r="PVF178" s="97"/>
      <c r="PVG178" s="97"/>
      <c r="PVH178" s="97"/>
      <c r="PVI178" s="97"/>
      <c r="PVJ178" s="97"/>
      <c r="PVK178" s="97"/>
      <c r="PVL178" s="97"/>
      <c r="PVM178" s="97"/>
      <c r="PVN178" s="97"/>
      <c r="PVO178" s="97"/>
      <c r="PVP178" s="97"/>
      <c r="PVQ178" s="97"/>
      <c r="PVR178" s="97"/>
      <c r="PVS178" s="97"/>
      <c r="PVT178" s="97"/>
      <c r="PVU178" s="97"/>
      <c r="PVV178" s="97"/>
      <c r="PVW178" s="97"/>
      <c r="PVX178" s="97"/>
      <c r="PVY178" s="97"/>
      <c r="PVZ178" s="97"/>
      <c r="PWA178" s="97"/>
      <c r="PWB178" s="97"/>
      <c r="PWC178" s="97"/>
      <c r="PWD178" s="97"/>
      <c r="PWE178" s="97"/>
      <c r="PWF178" s="97"/>
      <c r="PWG178" s="97"/>
      <c r="PWH178" s="97"/>
      <c r="PWI178" s="97"/>
      <c r="PWJ178" s="97"/>
      <c r="PWK178" s="97"/>
      <c r="PWL178" s="97"/>
      <c r="PWM178" s="97"/>
      <c r="PWN178" s="97"/>
      <c r="PWO178" s="97"/>
      <c r="PWP178" s="97"/>
      <c r="PWQ178" s="97"/>
      <c r="PWR178" s="97"/>
      <c r="PWS178" s="97"/>
      <c r="PWT178" s="97"/>
      <c r="PWU178" s="97"/>
      <c r="PWV178" s="97"/>
      <c r="PWW178" s="97"/>
      <c r="PWX178" s="97"/>
      <c r="PWY178" s="97"/>
      <c r="PWZ178" s="97"/>
      <c r="PXA178" s="97"/>
      <c r="PXB178" s="97"/>
      <c r="PXC178" s="97"/>
      <c r="PXD178" s="97"/>
      <c r="PXE178" s="97"/>
      <c r="PXF178" s="97"/>
      <c r="PXG178" s="97"/>
      <c r="PXH178" s="97"/>
      <c r="PXI178" s="97"/>
      <c r="PXJ178" s="97"/>
      <c r="PXK178" s="97"/>
      <c r="PXL178" s="97"/>
      <c r="PXM178" s="97"/>
      <c r="PXS178" s="97"/>
      <c r="PXT178" s="97"/>
      <c r="PYC178" s="97"/>
      <c r="PYD178" s="97"/>
      <c r="PYE178" s="97"/>
      <c r="PYF178" s="97"/>
      <c r="PYG178" s="97"/>
      <c r="PYH178" s="97"/>
      <c r="PYI178" s="97"/>
      <c r="PYJ178" s="97"/>
      <c r="PYK178" s="97"/>
      <c r="PYL178" s="97"/>
      <c r="PYM178" s="97"/>
      <c r="PYN178" s="97"/>
      <c r="PYO178" s="97"/>
      <c r="PYP178" s="97"/>
      <c r="PYQ178" s="97"/>
      <c r="PYR178" s="97"/>
      <c r="PYS178" s="97"/>
      <c r="PYT178" s="97"/>
      <c r="PYU178" s="97"/>
      <c r="PYV178" s="97"/>
      <c r="PYW178" s="97"/>
      <c r="PYX178" s="97"/>
      <c r="PYY178" s="97"/>
      <c r="PYZ178" s="97"/>
      <c r="PZA178" s="97"/>
      <c r="PZB178" s="97"/>
      <c r="PZE178" s="97"/>
      <c r="PZF178" s="97"/>
      <c r="PZG178" s="97"/>
      <c r="PZH178" s="97"/>
      <c r="PZI178" s="97"/>
      <c r="PZJ178" s="97"/>
      <c r="PZK178" s="97"/>
      <c r="PZL178" s="97"/>
      <c r="PZM178" s="97"/>
      <c r="PZN178" s="97"/>
      <c r="PZO178" s="97"/>
      <c r="PZP178" s="97"/>
      <c r="PZQ178" s="97"/>
      <c r="PZR178" s="97"/>
      <c r="PZS178" s="97"/>
      <c r="PZT178" s="97"/>
      <c r="PZU178" s="97"/>
      <c r="PZV178" s="97"/>
      <c r="PZW178" s="97"/>
      <c r="PZX178" s="97"/>
      <c r="PZY178" s="97"/>
      <c r="PZZ178" s="97"/>
      <c r="QAA178" s="97"/>
      <c r="QAB178" s="97"/>
      <c r="QAC178" s="97"/>
      <c r="QAD178" s="97"/>
      <c r="QAE178" s="97"/>
      <c r="QAF178" s="97"/>
      <c r="QAG178" s="97"/>
      <c r="QAH178" s="97"/>
      <c r="QAI178" s="97"/>
      <c r="QAJ178" s="97"/>
      <c r="QAK178" s="97"/>
      <c r="QAL178" s="97"/>
      <c r="QAM178" s="97"/>
      <c r="QAN178" s="97"/>
      <c r="QAO178" s="97"/>
      <c r="QAP178" s="97"/>
      <c r="QAQ178" s="97"/>
      <c r="QAR178" s="97"/>
      <c r="QAS178" s="97"/>
      <c r="QAT178" s="97"/>
      <c r="QAU178" s="97"/>
      <c r="QAV178" s="97"/>
      <c r="QAW178" s="97"/>
      <c r="QAX178" s="97"/>
      <c r="QAY178" s="97"/>
      <c r="QAZ178" s="97"/>
      <c r="QBA178" s="97"/>
      <c r="QBB178" s="97"/>
      <c r="QBC178" s="97"/>
      <c r="QBD178" s="97"/>
      <c r="QCC178" s="97"/>
      <c r="QCD178" s="97"/>
      <c r="QCE178" s="97"/>
      <c r="QCF178" s="97"/>
      <c r="QCG178" s="97"/>
      <c r="QCH178" s="97"/>
      <c r="QCI178" s="97"/>
      <c r="QCJ178" s="97"/>
      <c r="QCK178" s="97"/>
      <c r="QCL178" s="97"/>
      <c r="QCM178" s="97"/>
      <c r="QCN178" s="97"/>
      <c r="QCO178" s="97"/>
      <c r="QCP178" s="97"/>
      <c r="QCQ178" s="97"/>
      <c r="QCR178" s="97"/>
      <c r="QCS178" s="97"/>
      <c r="QCT178" s="97"/>
      <c r="QCU178" s="97"/>
      <c r="QCV178" s="97"/>
      <c r="QCW178" s="97"/>
      <c r="QCX178" s="97"/>
      <c r="QCY178" s="97"/>
      <c r="QCZ178" s="97"/>
      <c r="QDA178" s="97"/>
      <c r="QDB178" s="97"/>
      <c r="QDC178" s="97"/>
      <c r="QDD178" s="97"/>
      <c r="QDE178" s="97"/>
      <c r="QDF178" s="97"/>
      <c r="QDG178" s="97"/>
      <c r="QDH178" s="97"/>
      <c r="QDI178" s="97"/>
      <c r="QDJ178" s="97"/>
      <c r="QDK178" s="97"/>
      <c r="QDL178" s="97"/>
      <c r="QDM178" s="97"/>
      <c r="QDN178" s="97"/>
      <c r="QDO178" s="97"/>
      <c r="QDP178" s="97"/>
      <c r="QDQ178" s="97"/>
      <c r="QDR178" s="97"/>
      <c r="QDS178" s="97"/>
      <c r="QDT178" s="97"/>
      <c r="QDU178" s="97"/>
      <c r="QDV178" s="97"/>
      <c r="QDW178" s="97"/>
      <c r="QDX178" s="97"/>
      <c r="QDY178" s="97"/>
      <c r="QDZ178" s="97"/>
      <c r="QEA178" s="97"/>
      <c r="QEB178" s="97"/>
      <c r="QEC178" s="97"/>
      <c r="QED178" s="97"/>
      <c r="QEE178" s="97"/>
      <c r="QEF178" s="97"/>
      <c r="QEG178" s="97"/>
      <c r="QEH178" s="97"/>
      <c r="QEI178" s="97"/>
      <c r="QEJ178" s="97"/>
      <c r="QEK178" s="97"/>
      <c r="QEL178" s="97"/>
      <c r="QEM178" s="97"/>
      <c r="QEN178" s="97"/>
      <c r="QEO178" s="97"/>
      <c r="QEP178" s="97"/>
      <c r="QEQ178" s="97"/>
      <c r="QER178" s="97"/>
      <c r="QES178" s="97"/>
      <c r="QET178" s="97"/>
      <c r="QEU178" s="97"/>
      <c r="QEV178" s="97"/>
      <c r="QEW178" s="97"/>
      <c r="QEX178" s="97"/>
      <c r="QEY178" s="97"/>
      <c r="QEZ178" s="97"/>
      <c r="QFA178" s="97"/>
      <c r="QFB178" s="97"/>
      <c r="QFC178" s="97"/>
      <c r="QFD178" s="97"/>
      <c r="QFE178" s="97"/>
      <c r="QFF178" s="97"/>
      <c r="QFG178" s="97"/>
      <c r="QFH178" s="97"/>
      <c r="QFI178" s="97"/>
      <c r="QFJ178" s="97"/>
      <c r="QFK178" s="97"/>
      <c r="QFL178" s="97"/>
      <c r="QFM178" s="97"/>
      <c r="QFN178" s="97"/>
      <c r="QFO178" s="97"/>
      <c r="QFP178" s="97"/>
      <c r="QFQ178" s="97"/>
      <c r="QFR178" s="97"/>
      <c r="QFS178" s="97"/>
      <c r="QFT178" s="97"/>
      <c r="QFU178" s="97"/>
      <c r="QFV178" s="97"/>
      <c r="QFW178" s="97"/>
      <c r="QFX178" s="97"/>
      <c r="QFY178" s="97"/>
      <c r="QFZ178" s="97"/>
      <c r="QGA178" s="97"/>
      <c r="QGB178" s="97"/>
      <c r="QGC178" s="97"/>
      <c r="QGD178" s="97"/>
      <c r="QGE178" s="97"/>
      <c r="QGF178" s="97"/>
      <c r="QGG178" s="97"/>
      <c r="QGH178" s="97"/>
      <c r="QGI178" s="97"/>
      <c r="QGJ178" s="97"/>
      <c r="QGK178" s="97"/>
      <c r="QGL178" s="97"/>
      <c r="QGM178" s="97"/>
      <c r="QGN178" s="97"/>
      <c r="QGO178" s="97"/>
      <c r="QGP178" s="97"/>
      <c r="QGQ178" s="97"/>
      <c r="QGR178" s="97"/>
      <c r="QGS178" s="97"/>
      <c r="QGT178" s="97"/>
      <c r="QGU178" s="97"/>
      <c r="QGV178" s="97"/>
      <c r="QGW178" s="97"/>
      <c r="QGX178" s="97"/>
      <c r="QGY178" s="97"/>
      <c r="QGZ178" s="97"/>
      <c r="QHA178" s="97"/>
      <c r="QHB178" s="97"/>
      <c r="QHC178" s="97"/>
      <c r="QHD178" s="97"/>
      <c r="QHE178" s="97"/>
      <c r="QHF178" s="97"/>
      <c r="QHG178" s="97"/>
      <c r="QHH178" s="97"/>
      <c r="QHI178" s="97"/>
      <c r="QHO178" s="97"/>
      <c r="QHP178" s="97"/>
      <c r="QHY178" s="97"/>
      <c r="QHZ178" s="97"/>
      <c r="QIA178" s="97"/>
      <c r="QIB178" s="97"/>
      <c r="QIC178" s="97"/>
      <c r="QID178" s="97"/>
      <c r="QIE178" s="97"/>
      <c r="QIF178" s="97"/>
      <c r="QIG178" s="97"/>
      <c r="QIH178" s="97"/>
      <c r="QII178" s="97"/>
      <c r="QIJ178" s="97"/>
      <c r="QIK178" s="97"/>
      <c r="QIL178" s="97"/>
      <c r="QIM178" s="97"/>
      <c r="QIN178" s="97"/>
      <c r="QIO178" s="97"/>
      <c r="QIP178" s="97"/>
      <c r="QIQ178" s="97"/>
      <c r="QIR178" s="97"/>
      <c r="QIS178" s="97"/>
      <c r="QIT178" s="97"/>
      <c r="QIU178" s="97"/>
      <c r="QIV178" s="97"/>
      <c r="QIW178" s="97"/>
      <c r="QIX178" s="97"/>
      <c r="QJA178" s="97"/>
      <c r="QJB178" s="97"/>
      <c r="QJC178" s="97"/>
      <c r="QJD178" s="97"/>
      <c r="QJE178" s="97"/>
      <c r="QJF178" s="97"/>
      <c r="QJG178" s="97"/>
      <c r="QJH178" s="97"/>
      <c r="QJI178" s="97"/>
      <c r="QJJ178" s="97"/>
      <c r="QJK178" s="97"/>
      <c r="QJL178" s="97"/>
      <c r="QJM178" s="97"/>
      <c r="QJN178" s="97"/>
      <c r="QJO178" s="97"/>
      <c r="QJP178" s="97"/>
      <c r="QJQ178" s="97"/>
      <c r="QJR178" s="97"/>
      <c r="QJS178" s="97"/>
      <c r="QJT178" s="97"/>
      <c r="QJU178" s="97"/>
      <c r="QJV178" s="97"/>
      <c r="QJW178" s="97"/>
      <c r="QJX178" s="97"/>
      <c r="QJY178" s="97"/>
      <c r="QJZ178" s="97"/>
      <c r="QKA178" s="97"/>
      <c r="QKB178" s="97"/>
      <c r="QKC178" s="97"/>
      <c r="QKD178" s="97"/>
      <c r="QKE178" s="97"/>
      <c r="QKF178" s="97"/>
      <c r="QKG178" s="97"/>
      <c r="QKH178" s="97"/>
      <c r="QKI178" s="97"/>
      <c r="QKJ178" s="97"/>
      <c r="QKK178" s="97"/>
      <c r="QKL178" s="97"/>
      <c r="QKM178" s="97"/>
      <c r="QKN178" s="97"/>
      <c r="QKO178" s="97"/>
      <c r="QKP178" s="97"/>
      <c r="QKQ178" s="97"/>
      <c r="QKR178" s="97"/>
      <c r="QKS178" s="97"/>
      <c r="QKT178" s="97"/>
      <c r="QKU178" s="97"/>
      <c r="QKV178" s="97"/>
      <c r="QKW178" s="97"/>
      <c r="QKX178" s="97"/>
      <c r="QKY178" s="97"/>
      <c r="QKZ178" s="97"/>
      <c r="QLY178" s="97"/>
      <c r="QLZ178" s="97"/>
      <c r="QMA178" s="97"/>
      <c r="QMB178" s="97"/>
      <c r="QMC178" s="97"/>
      <c r="QMD178" s="97"/>
      <c r="QME178" s="97"/>
      <c r="QMF178" s="97"/>
      <c r="QMG178" s="97"/>
      <c r="QMH178" s="97"/>
      <c r="QMI178" s="97"/>
      <c r="QMJ178" s="97"/>
      <c r="QMK178" s="97"/>
      <c r="QML178" s="97"/>
      <c r="QMM178" s="97"/>
      <c r="QMN178" s="97"/>
      <c r="QMO178" s="97"/>
      <c r="QMP178" s="97"/>
      <c r="QMQ178" s="97"/>
      <c r="QMR178" s="97"/>
      <c r="QMS178" s="97"/>
      <c r="QMT178" s="97"/>
      <c r="QMU178" s="97"/>
      <c r="QMV178" s="97"/>
      <c r="QMW178" s="97"/>
      <c r="QMX178" s="97"/>
      <c r="QMY178" s="97"/>
      <c r="QMZ178" s="97"/>
      <c r="QNA178" s="97"/>
      <c r="QNB178" s="97"/>
      <c r="QNC178" s="97"/>
      <c r="QND178" s="97"/>
      <c r="QNE178" s="97"/>
      <c r="QNF178" s="97"/>
      <c r="QNG178" s="97"/>
      <c r="QNH178" s="97"/>
      <c r="QNI178" s="97"/>
      <c r="QNJ178" s="97"/>
      <c r="QNK178" s="97"/>
      <c r="QNL178" s="97"/>
      <c r="QNM178" s="97"/>
      <c r="QNN178" s="97"/>
      <c r="QNO178" s="97"/>
      <c r="QNP178" s="97"/>
      <c r="QNQ178" s="97"/>
      <c r="QNR178" s="97"/>
      <c r="QNS178" s="97"/>
      <c r="QNT178" s="97"/>
      <c r="QNU178" s="97"/>
      <c r="QNV178" s="97"/>
      <c r="QNW178" s="97"/>
      <c r="QNX178" s="97"/>
      <c r="QNY178" s="97"/>
      <c r="QNZ178" s="97"/>
      <c r="QOA178" s="97"/>
      <c r="QOB178" s="97"/>
      <c r="QOC178" s="97"/>
      <c r="QOD178" s="97"/>
      <c r="QOE178" s="97"/>
      <c r="QOF178" s="97"/>
      <c r="QOG178" s="97"/>
      <c r="QOH178" s="97"/>
      <c r="QOI178" s="97"/>
      <c r="QOJ178" s="97"/>
      <c r="QOK178" s="97"/>
      <c r="QOL178" s="97"/>
      <c r="QOM178" s="97"/>
      <c r="QON178" s="97"/>
      <c r="QOO178" s="97"/>
      <c r="QOP178" s="97"/>
      <c r="QOQ178" s="97"/>
      <c r="QOR178" s="97"/>
      <c r="QOS178" s="97"/>
      <c r="QOT178" s="97"/>
      <c r="QOU178" s="97"/>
      <c r="QOV178" s="97"/>
      <c r="QOW178" s="97"/>
      <c r="QOX178" s="97"/>
      <c r="QOY178" s="97"/>
      <c r="QOZ178" s="97"/>
      <c r="QPA178" s="97"/>
      <c r="QPB178" s="97"/>
      <c r="QPC178" s="97"/>
      <c r="QPD178" s="97"/>
      <c r="QPE178" s="97"/>
      <c r="QPF178" s="97"/>
      <c r="QPG178" s="97"/>
      <c r="QPH178" s="97"/>
      <c r="QPI178" s="97"/>
      <c r="QPJ178" s="97"/>
      <c r="QPK178" s="97"/>
      <c r="QPL178" s="97"/>
      <c r="QPM178" s="97"/>
      <c r="QPN178" s="97"/>
      <c r="QPO178" s="97"/>
      <c r="QPP178" s="97"/>
      <c r="QPQ178" s="97"/>
      <c r="QPR178" s="97"/>
      <c r="QPS178" s="97"/>
      <c r="QPT178" s="97"/>
      <c r="QPU178" s="97"/>
      <c r="QPV178" s="97"/>
      <c r="QPW178" s="97"/>
      <c r="QPX178" s="97"/>
      <c r="QPY178" s="97"/>
      <c r="QPZ178" s="97"/>
      <c r="QQA178" s="97"/>
      <c r="QQB178" s="97"/>
      <c r="QQC178" s="97"/>
      <c r="QQD178" s="97"/>
      <c r="QQE178" s="97"/>
      <c r="QQF178" s="97"/>
      <c r="QQG178" s="97"/>
      <c r="QQH178" s="97"/>
      <c r="QQI178" s="97"/>
      <c r="QQJ178" s="97"/>
      <c r="QQK178" s="97"/>
      <c r="QQL178" s="97"/>
      <c r="QQM178" s="97"/>
      <c r="QQN178" s="97"/>
      <c r="QQO178" s="97"/>
      <c r="QQP178" s="97"/>
      <c r="QQQ178" s="97"/>
      <c r="QQR178" s="97"/>
      <c r="QQS178" s="97"/>
      <c r="QQT178" s="97"/>
      <c r="QQU178" s="97"/>
      <c r="QQV178" s="97"/>
      <c r="QQW178" s="97"/>
      <c r="QQX178" s="97"/>
      <c r="QQY178" s="97"/>
      <c r="QQZ178" s="97"/>
      <c r="QRA178" s="97"/>
      <c r="QRB178" s="97"/>
      <c r="QRC178" s="97"/>
      <c r="QRD178" s="97"/>
      <c r="QRE178" s="97"/>
      <c r="QRK178" s="97"/>
      <c r="QRL178" s="97"/>
      <c r="QRU178" s="97"/>
      <c r="QRV178" s="97"/>
      <c r="QRW178" s="97"/>
      <c r="QRX178" s="97"/>
      <c r="QRY178" s="97"/>
      <c r="QRZ178" s="97"/>
      <c r="QSA178" s="97"/>
      <c r="QSB178" s="97"/>
      <c r="QSC178" s="97"/>
      <c r="QSD178" s="97"/>
      <c r="QSE178" s="97"/>
      <c r="QSF178" s="97"/>
      <c r="QSG178" s="97"/>
      <c r="QSH178" s="97"/>
      <c r="QSI178" s="97"/>
      <c r="QSJ178" s="97"/>
      <c r="QSK178" s="97"/>
      <c r="QSL178" s="97"/>
      <c r="QSM178" s="97"/>
      <c r="QSN178" s="97"/>
      <c r="QSO178" s="97"/>
      <c r="QSP178" s="97"/>
      <c r="QSQ178" s="97"/>
      <c r="QSR178" s="97"/>
      <c r="QSS178" s="97"/>
      <c r="QST178" s="97"/>
      <c r="QSW178" s="97"/>
      <c r="QSX178" s="97"/>
      <c r="QSY178" s="97"/>
      <c r="QSZ178" s="97"/>
      <c r="QTA178" s="97"/>
      <c r="QTB178" s="97"/>
      <c r="QTC178" s="97"/>
      <c r="QTD178" s="97"/>
      <c r="QTE178" s="97"/>
      <c r="QTF178" s="97"/>
      <c r="QTG178" s="97"/>
      <c r="QTH178" s="97"/>
      <c r="QTI178" s="97"/>
      <c r="QTJ178" s="97"/>
      <c r="QTK178" s="97"/>
      <c r="QTL178" s="97"/>
      <c r="QTM178" s="97"/>
      <c r="QTN178" s="97"/>
      <c r="QTO178" s="97"/>
      <c r="QTP178" s="97"/>
      <c r="QTQ178" s="97"/>
      <c r="QTR178" s="97"/>
      <c r="QTS178" s="97"/>
      <c r="QTT178" s="97"/>
      <c r="QTU178" s="97"/>
      <c r="QTV178" s="97"/>
      <c r="QTW178" s="97"/>
      <c r="QTX178" s="97"/>
      <c r="QTY178" s="97"/>
      <c r="QTZ178" s="97"/>
      <c r="QUA178" s="97"/>
      <c r="QUB178" s="97"/>
      <c r="QUC178" s="97"/>
      <c r="QUD178" s="97"/>
      <c r="QUE178" s="97"/>
      <c r="QUF178" s="97"/>
      <c r="QUG178" s="97"/>
      <c r="QUH178" s="97"/>
      <c r="QUI178" s="97"/>
      <c r="QUJ178" s="97"/>
      <c r="QUK178" s="97"/>
      <c r="QUL178" s="97"/>
      <c r="QUM178" s="97"/>
      <c r="QUN178" s="97"/>
      <c r="QUO178" s="97"/>
      <c r="QUP178" s="97"/>
      <c r="QUQ178" s="97"/>
      <c r="QUR178" s="97"/>
      <c r="QUS178" s="97"/>
      <c r="QUT178" s="97"/>
      <c r="QUU178" s="97"/>
      <c r="QUV178" s="97"/>
      <c r="QVU178" s="97"/>
      <c r="QVV178" s="97"/>
      <c r="QVW178" s="97"/>
      <c r="QVX178" s="97"/>
      <c r="QVY178" s="97"/>
      <c r="QVZ178" s="97"/>
      <c r="QWA178" s="97"/>
      <c r="QWB178" s="97"/>
      <c r="QWC178" s="97"/>
      <c r="QWD178" s="97"/>
      <c r="QWE178" s="97"/>
      <c r="QWF178" s="97"/>
      <c r="QWG178" s="97"/>
      <c r="QWH178" s="97"/>
      <c r="QWI178" s="97"/>
      <c r="QWJ178" s="97"/>
      <c r="QWK178" s="97"/>
      <c r="QWL178" s="97"/>
      <c r="QWM178" s="97"/>
      <c r="QWN178" s="97"/>
      <c r="QWO178" s="97"/>
      <c r="QWP178" s="97"/>
      <c r="QWQ178" s="97"/>
      <c r="QWR178" s="97"/>
      <c r="QWS178" s="97"/>
      <c r="QWT178" s="97"/>
      <c r="QWU178" s="97"/>
      <c r="QWV178" s="97"/>
      <c r="QWW178" s="97"/>
      <c r="QWX178" s="97"/>
      <c r="QWY178" s="97"/>
      <c r="QWZ178" s="97"/>
      <c r="QXA178" s="97"/>
      <c r="QXB178" s="97"/>
      <c r="QXC178" s="97"/>
      <c r="QXD178" s="97"/>
      <c r="QXE178" s="97"/>
      <c r="QXF178" s="97"/>
      <c r="QXG178" s="97"/>
      <c r="QXH178" s="97"/>
      <c r="QXI178" s="97"/>
      <c r="QXJ178" s="97"/>
      <c r="QXK178" s="97"/>
      <c r="QXL178" s="97"/>
      <c r="QXM178" s="97"/>
      <c r="QXN178" s="97"/>
      <c r="QXO178" s="97"/>
      <c r="QXP178" s="97"/>
      <c r="QXQ178" s="97"/>
      <c r="QXR178" s="97"/>
      <c r="QXS178" s="97"/>
      <c r="QXT178" s="97"/>
      <c r="QXU178" s="97"/>
      <c r="QXV178" s="97"/>
      <c r="QXW178" s="97"/>
      <c r="QXX178" s="97"/>
      <c r="QXY178" s="97"/>
      <c r="QXZ178" s="97"/>
      <c r="QYA178" s="97"/>
      <c r="QYB178" s="97"/>
      <c r="QYC178" s="97"/>
      <c r="QYD178" s="97"/>
      <c r="QYE178" s="97"/>
      <c r="QYF178" s="97"/>
      <c r="QYG178" s="97"/>
      <c r="QYH178" s="97"/>
      <c r="QYI178" s="97"/>
      <c r="QYJ178" s="97"/>
      <c r="QYK178" s="97"/>
      <c r="QYL178" s="97"/>
      <c r="QYM178" s="97"/>
      <c r="QYN178" s="97"/>
      <c r="QYO178" s="97"/>
      <c r="QYP178" s="97"/>
      <c r="QYQ178" s="97"/>
      <c r="QYR178" s="97"/>
      <c r="QYS178" s="97"/>
      <c r="QYT178" s="97"/>
      <c r="QYU178" s="97"/>
      <c r="QYV178" s="97"/>
      <c r="QYW178" s="97"/>
      <c r="QYX178" s="97"/>
      <c r="QYY178" s="97"/>
      <c r="QYZ178" s="97"/>
      <c r="QZA178" s="97"/>
      <c r="QZB178" s="97"/>
      <c r="QZC178" s="97"/>
      <c r="QZD178" s="97"/>
      <c r="QZE178" s="97"/>
      <c r="QZF178" s="97"/>
      <c r="QZG178" s="97"/>
      <c r="QZH178" s="97"/>
      <c r="QZI178" s="97"/>
      <c r="QZJ178" s="97"/>
      <c r="QZK178" s="97"/>
      <c r="QZL178" s="97"/>
      <c r="QZM178" s="97"/>
      <c r="QZN178" s="97"/>
      <c r="QZO178" s="97"/>
      <c r="QZP178" s="97"/>
      <c r="QZQ178" s="97"/>
      <c r="QZR178" s="97"/>
      <c r="QZS178" s="97"/>
      <c r="QZT178" s="97"/>
      <c r="QZU178" s="97"/>
      <c r="QZV178" s="97"/>
      <c r="QZW178" s="97"/>
      <c r="QZX178" s="97"/>
      <c r="QZY178" s="97"/>
      <c r="QZZ178" s="97"/>
      <c r="RAA178" s="97"/>
      <c r="RAB178" s="97"/>
      <c r="RAC178" s="97"/>
      <c r="RAD178" s="97"/>
      <c r="RAE178" s="97"/>
      <c r="RAF178" s="97"/>
      <c r="RAG178" s="97"/>
      <c r="RAH178" s="97"/>
      <c r="RAI178" s="97"/>
      <c r="RAJ178" s="97"/>
      <c r="RAK178" s="97"/>
      <c r="RAL178" s="97"/>
      <c r="RAM178" s="97"/>
      <c r="RAN178" s="97"/>
      <c r="RAO178" s="97"/>
      <c r="RAP178" s="97"/>
      <c r="RAQ178" s="97"/>
      <c r="RAR178" s="97"/>
      <c r="RAS178" s="97"/>
      <c r="RAT178" s="97"/>
      <c r="RAU178" s="97"/>
      <c r="RAV178" s="97"/>
      <c r="RAW178" s="97"/>
      <c r="RAX178" s="97"/>
      <c r="RAY178" s="97"/>
      <c r="RAZ178" s="97"/>
      <c r="RBA178" s="97"/>
      <c r="RBG178" s="97"/>
      <c r="RBH178" s="97"/>
      <c r="RBQ178" s="97"/>
      <c r="RBR178" s="97"/>
      <c r="RBS178" s="97"/>
      <c r="RBT178" s="97"/>
      <c r="RBU178" s="97"/>
      <c r="RBV178" s="97"/>
      <c r="RBW178" s="97"/>
      <c r="RBX178" s="97"/>
      <c r="RBY178" s="97"/>
      <c r="RBZ178" s="97"/>
      <c r="RCA178" s="97"/>
      <c r="RCB178" s="97"/>
      <c r="RCC178" s="97"/>
      <c r="RCD178" s="97"/>
      <c r="RCE178" s="97"/>
      <c r="RCF178" s="97"/>
      <c r="RCG178" s="97"/>
      <c r="RCH178" s="97"/>
      <c r="RCI178" s="97"/>
      <c r="RCJ178" s="97"/>
      <c r="RCK178" s="97"/>
      <c r="RCL178" s="97"/>
      <c r="RCM178" s="97"/>
      <c r="RCN178" s="97"/>
      <c r="RCO178" s="97"/>
      <c r="RCP178" s="97"/>
      <c r="RCS178" s="97"/>
      <c r="RCT178" s="97"/>
      <c r="RCU178" s="97"/>
      <c r="RCV178" s="97"/>
      <c r="RCW178" s="97"/>
      <c r="RCX178" s="97"/>
      <c r="RCY178" s="97"/>
      <c r="RCZ178" s="97"/>
      <c r="RDA178" s="97"/>
      <c r="RDB178" s="97"/>
      <c r="RDC178" s="97"/>
      <c r="RDD178" s="97"/>
      <c r="RDE178" s="97"/>
      <c r="RDF178" s="97"/>
      <c r="RDG178" s="97"/>
      <c r="RDH178" s="97"/>
      <c r="RDI178" s="97"/>
      <c r="RDJ178" s="97"/>
      <c r="RDK178" s="97"/>
      <c r="RDL178" s="97"/>
      <c r="RDM178" s="97"/>
      <c r="RDN178" s="97"/>
      <c r="RDO178" s="97"/>
      <c r="RDP178" s="97"/>
      <c r="RDQ178" s="97"/>
      <c r="RDR178" s="97"/>
      <c r="RDS178" s="97"/>
      <c r="RDT178" s="97"/>
      <c r="RDU178" s="97"/>
      <c r="RDV178" s="97"/>
      <c r="RDW178" s="97"/>
      <c r="RDX178" s="97"/>
      <c r="RDY178" s="97"/>
      <c r="RDZ178" s="97"/>
      <c r="REA178" s="97"/>
      <c r="REB178" s="97"/>
      <c r="REC178" s="97"/>
      <c r="RED178" s="97"/>
      <c r="REE178" s="97"/>
      <c r="REF178" s="97"/>
      <c r="REG178" s="97"/>
      <c r="REH178" s="97"/>
      <c r="REI178" s="97"/>
      <c r="REJ178" s="97"/>
      <c r="REK178" s="97"/>
      <c r="REL178" s="97"/>
      <c r="REM178" s="97"/>
      <c r="REN178" s="97"/>
      <c r="REO178" s="97"/>
      <c r="REP178" s="97"/>
      <c r="REQ178" s="97"/>
      <c r="RER178" s="97"/>
      <c r="RFQ178" s="97"/>
      <c r="RFR178" s="97"/>
      <c r="RFS178" s="97"/>
      <c r="RFT178" s="97"/>
      <c r="RFU178" s="97"/>
      <c r="RFV178" s="97"/>
      <c r="RFW178" s="97"/>
      <c r="RFX178" s="97"/>
      <c r="RFY178" s="97"/>
      <c r="RFZ178" s="97"/>
      <c r="RGA178" s="97"/>
      <c r="RGB178" s="97"/>
      <c r="RGC178" s="97"/>
      <c r="RGD178" s="97"/>
      <c r="RGE178" s="97"/>
      <c r="RGF178" s="97"/>
      <c r="RGG178" s="97"/>
      <c r="RGH178" s="97"/>
      <c r="RGI178" s="97"/>
      <c r="RGJ178" s="97"/>
      <c r="RGK178" s="97"/>
      <c r="RGL178" s="97"/>
      <c r="RGM178" s="97"/>
      <c r="RGN178" s="97"/>
      <c r="RGO178" s="97"/>
      <c r="RGP178" s="97"/>
      <c r="RGQ178" s="97"/>
      <c r="RGR178" s="97"/>
      <c r="RGS178" s="97"/>
      <c r="RGT178" s="97"/>
      <c r="RGU178" s="97"/>
      <c r="RGV178" s="97"/>
      <c r="RGW178" s="97"/>
      <c r="RGX178" s="97"/>
      <c r="RGY178" s="97"/>
      <c r="RGZ178" s="97"/>
      <c r="RHA178" s="97"/>
      <c r="RHB178" s="97"/>
      <c r="RHC178" s="97"/>
      <c r="RHD178" s="97"/>
      <c r="RHE178" s="97"/>
      <c r="RHF178" s="97"/>
      <c r="RHG178" s="97"/>
      <c r="RHH178" s="97"/>
      <c r="RHI178" s="97"/>
      <c r="RHJ178" s="97"/>
      <c r="RHK178" s="97"/>
      <c r="RHL178" s="97"/>
      <c r="RHM178" s="97"/>
      <c r="RHN178" s="97"/>
      <c r="RHO178" s="97"/>
      <c r="RHP178" s="97"/>
      <c r="RHQ178" s="97"/>
      <c r="RHR178" s="97"/>
      <c r="RHS178" s="97"/>
      <c r="RHT178" s="97"/>
      <c r="RHU178" s="97"/>
      <c r="RHV178" s="97"/>
      <c r="RHW178" s="97"/>
      <c r="RHX178" s="97"/>
      <c r="RHY178" s="97"/>
      <c r="RHZ178" s="97"/>
      <c r="RIA178" s="97"/>
      <c r="RIB178" s="97"/>
      <c r="RIC178" s="97"/>
      <c r="RID178" s="97"/>
      <c r="RIE178" s="97"/>
      <c r="RIF178" s="97"/>
      <c r="RIG178" s="97"/>
      <c r="RIH178" s="97"/>
      <c r="RII178" s="97"/>
      <c r="RIJ178" s="97"/>
      <c r="RIK178" s="97"/>
      <c r="RIL178" s="97"/>
      <c r="RIM178" s="97"/>
      <c r="RIN178" s="97"/>
      <c r="RIO178" s="97"/>
      <c r="RIP178" s="97"/>
      <c r="RIQ178" s="97"/>
      <c r="RIR178" s="97"/>
      <c r="RIS178" s="97"/>
      <c r="RIT178" s="97"/>
      <c r="RIU178" s="97"/>
      <c r="RIV178" s="97"/>
      <c r="RIW178" s="97"/>
      <c r="RIX178" s="97"/>
      <c r="RIY178" s="97"/>
      <c r="RIZ178" s="97"/>
      <c r="RJA178" s="97"/>
      <c r="RJB178" s="97"/>
      <c r="RJC178" s="97"/>
      <c r="RJD178" s="97"/>
      <c r="RJE178" s="97"/>
      <c r="RJF178" s="97"/>
      <c r="RJG178" s="97"/>
      <c r="RJH178" s="97"/>
      <c r="RJI178" s="97"/>
      <c r="RJJ178" s="97"/>
      <c r="RJK178" s="97"/>
      <c r="RJL178" s="97"/>
      <c r="RJM178" s="97"/>
      <c r="RJN178" s="97"/>
      <c r="RJO178" s="97"/>
      <c r="RJP178" s="97"/>
      <c r="RJQ178" s="97"/>
      <c r="RJR178" s="97"/>
      <c r="RJS178" s="97"/>
      <c r="RJT178" s="97"/>
      <c r="RJU178" s="97"/>
      <c r="RJV178" s="97"/>
      <c r="RJW178" s="97"/>
      <c r="RJX178" s="97"/>
      <c r="RJY178" s="97"/>
      <c r="RJZ178" s="97"/>
      <c r="RKA178" s="97"/>
      <c r="RKB178" s="97"/>
      <c r="RKC178" s="97"/>
      <c r="RKD178" s="97"/>
      <c r="RKE178" s="97"/>
      <c r="RKF178" s="97"/>
      <c r="RKG178" s="97"/>
      <c r="RKH178" s="97"/>
      <c r="RKI178" s="97"/>
      <c r="RKJ178" s="97"/>
      <c r="RKK178" s="97"/>
      <c r="RKL178" s="97"/>
      <c r="RKM178" s="97"/>
      <c r="RKN178" s="97"/>
      <c r="RKO178" s="97"/>
      <c r="RKP178" s="97"/>
      <c r="RKQ178" s="97"/>
      <c r="RKR178" s="97"/>
      <c r="RKS178" s="97"/>
      <c r="RKT178" s="97"/>
      <c r="RKU178" s="97"/>
      <c r="RKV178" s="97"/>
      <c r="RKW178" s="97"/>
      <c r="RLC178" s="97"/>
      <c r="RLD178" s="97"/>
      <c r="RLM178" s="97"/>
      <c r="RLN178" s="97"/>
      <c r="RLO178" s="97"/>
      <c r="RLP178" s="97"/>
      <c r="RLQ178" s="97"/>
      <c r="RLR178" s="97"/>
      <c r="RLS178" s="97"/>
      <c r="RLT178" s="97"/>
      <c r="RLU178" s="97"/>
      <c r="RLV178" s="97"/>
      <c r="RLW178" s="97"/>
      <c r="RLX178" s="97"/>
      <c r="RLY178" s="97"/>
      <c r="RLZ178" s="97"/>
      <c r="RMA178" s="97"/>
      <c r="RMB178" s="97"/>
      <c r="RMC178" s="97"/>
      <c r="RMD178" s="97"/>
      <c r="RME178" s="97"/>
      <c r="RMF178" s="97"/>
      <c r="RMG178" s="97"/>
      <c r="RMH178" s="97"/>
      <c r="RMI178" s="97"/>
      <c r="RMJ178" s="97"/>
      <c r="RMK178" s="97"/>
      <c r="RML178" s="97"/>
      <c r="RMO178" s="97"/>
      <c r="RMP178" s="97"/>
      <c r="RMQ178" s="97"/>
      <c r="RMR178" s="97"/>
      <c r="RMS178" s="97"/>
      <c r="RMT178" s="97"/>
      <c r="RMU178" s="97"/>
      <c r="RMV178" s="97"/>
      <c r="RMW178" s="97"/>
      <c r="RMX178" s="97"/>
      <c r="RMY178" s="97"/>
      <c r="RMZ178" s="97"/>
      <c r="RNA178" s="97"/>
      <c r="RNB178" s="97"/>
      <c r="RNC178" s="97"/>
      <c r="RND178" s="97"/>
      <c r="RNE178" s="97"/>
      <c r="RNF178" s="97"/>
      <c r="RNG178" s="97"/>
      <c r="RNH178" s="97"/>
      <c r="RNI178" s="97"/>
      <c r="RNJ178" s="97"/>
      <c r="RNK178" s="97"/>
      <c r="RNL178" s="97"/>
      <c r="RNM178" s="97"/>
      <c r="RNN178" s="97"/>
      <c r="RNO178" s="97"/>
      <c r="RNP178" s="97"/>
      <c r="RNQ178" s="97"/>
      <c r="RNR178" s="97"/>
      <c r="RNS178" s="97"/>
      <c r="RNT178" s="97"/>
      <c r="RNU178" s="97"/>
      <c r="RNV178" s="97"/>
      <c r="RNW178" s="97"/>
      <c r="RNX178" s="97"/>
      <c r="RNY178" s="97"/>
      <c r="RNZ178" s="97"/>
      <c r="ROA178" s="97"/>
      <c r="ROB178" s="97"/>
      <c r="ROC178" s="97"/>
      <c r="ROD178" s="97"/>
      <c r="ROE178" s="97"/>
      <c r="ROF178" s="97"/>
      <c r="ROG178" s="97"/>
      <c r="ROH178" s="97"/>
      <c r="ROI178" s="97"/>
      <c r="ROJ178" s="97"/>
      <c r="ROK178" s="97"/>
      <c r="ROL178" s="97"/>
      <c r="ROM178" s="97"/>
      <c r="RON178" s="97"/>
      <c r="RPM178" s="97"/>
      <c r="RPN178" s="97"/>
      <c r="RPO178" s="97"/>
      <c r="RPP178" s="97"/>
      <c r="RPQ178" s="97"/>
      <c r="RPR178" s="97"/>
      <c r="RPS178" s="97"/>
      <c r="RPT178" s="97"/>
      <c r="RPU178" s="97"/>
      <c r="RPV178" s="97"/>
      <c r="RPW178" s="97"/>
      <c r="RPX178" s="97"/>
      <c r="RPY178" s="97"/>
      <c r="RPZ178" s="97"/>
      <c r="RQA178" s="97"/>
      <c r="RQB178" s="97"/>
      <c r="RQC178" s="97"/>
      <c r="RQD178" s="97"/>
      <c r="RQE178" s="97"/>
      <c r="RQF178" s="97"/>
      <c r="RQG178" s="97"/>
      <c r="RQH178" s="97"/>
      <c r="RQI178" s="97"/>
      <c r="RQJ178" s="97"/>
      <c r="RQK178" s="97"/>
      <c r="RQL178" s="97"/>
      <c r="RQM178" s="97"/>
      <c r="RQN178" s="97"/>
      <c r="RQO178" s="97"/>
      <c r="RQP178" s="97"/>
      <c r="RQQ178" s="97"/>
      <c r="RQR178" s="97"/>
      <c r="RQS178" s="97"/>
      <c r="RQT178" s="97"/>
      <c r="RQU178" s="97"/>
      <c r="RQV178" s="97"/>
      <c r="RQW178" s="97"/>
      <c r="RQX178" s="97"/>
      <c r="RQY178" s="97"/>
      <c r="RQZ178" s="97"/>
      <c r="RRA178" s="97"/>
      <c r="RRB178" s="97"/>
      <c r="RRC178" s="97"/>
      <c r="RRD178" s="97"/>
      <c r="RRE178" s="97"/>
      <c r="RRF178" s="97"/>
      <c r="RRG178" s="97"/>
      <c r="RRH178" s="97"/>
      <c r="RRI178" s="97"/>
      <c r="RRJ178" s="97"/>
      <c r="RRK178" s="97"/>
      <c r="RRL178" s="97"/>
      <c r="RRM178" s="97"/>
      <c r="RRN178" s="97"/>
      <c r="RRO178" s="97"/>
      <c r="RRP178" s="97"/>
      <c r="RRQ178" s="97"/>
      <c r="RRR178" s="97"/>
      <c r="RRS178" s="97"/>
      <c r="RRT178" s="97"/>
      <c r="RRU178" s="97"/>
      <c r="RRV178" s="97"/>
      <c r="RRW178" s="97"/>
      <c r="RRX178" s="97"/>
      <c r="RRY178" s="97"/>
      <c r="RRZ178" s="97"/>
      <c r="RSA178" s="97"/>
      <c r="RSB178" s="97"/>
      <c r="RSC178" s="97"/>
      <c r="RSD178" s="97"/>
      <c r="RSE178" s="97"/>
      <c r="RSF178" s="97"/>
      <c r="RSG178" s="97"/>
      <c r="RSH178" s="97"/>
      <c r="RSI178" s="97"/>
      <c r="RSJ178" s="97"/>
      <c r="RSK178" s="97"/>
      <c r="RSL178" s="97"/>
      <c r="RSM178" s="97"/>
      <c r="RSN178" s="97"/>
      <c r="RSO178" s="97"/>
      <c r="RSP178" s="97"/>
      <c r="RSQ178" s="97"/>
      <c r="RSR178" s="97"/>
      <c r="RSS178" s="97"/>
      <c r="RST178" s="97"/>
      <c r="RSU178" s="97"/>
      <c r="RSV178" s="97"/>
      <c r="RSW178" s="97"/>
      <c r="RSX178" s="97"/>
      <c r="RSY178" s="97"/>
      <c r="RSZ178" s="97"/>
      <c r="RTA178" s="97"/>
      <c r="RTB178" s="97"/>
      <c r="RTC178" s="97"/>
      <c r="RTD178" s="97"/>
      <c r="RTE178" s="97"/>
      <c r="RTF178" s="97"/>
      <c r="RTG178" s="97"/>
      <c r="RTH178" s="97"/>
      <c r="RTI178" s="97"/>
      <c r="RTJ178" s="97"/>
      <c r="RTK178" s="97"/>
      <c r="RTL178" s="97"/>
      <c r="RTM178" s="97"/>
      <c r="RTN178" s="97"/>
      <c r="RTO178" s="97"/>
      <c r="RTP178" s="97"/>
      <c r="RTQ178" s="97"/>
      <c r="RTR178" s="97"/>
      <c r="RTS178" s="97"/>
      <c r="RTT178" s="97"/>
      <c r="RTU178" s="97"/>
      <c r="RTV178" s="97"/>
      <c r="RTW178" s="97"/>
      <c r="RTX178" s="97"/>
      <c r="RTY178" s="97"/>
      <c r="RTZ178" s="97"/>
      <c r="RUA178" s="97"/>
      <c r="RUB178" s="97"/>
      <c r="RUC178" s="97"/>
      <c r="RUD178" s="97"/>
      <c r="RUE178" s="97"/>
      <c r="RUF178" s="97"/>
      <c r="RUG178" s="97"/>
      <c r="RUH178" s="97"/>
      <c r="RUI178" s="97"/>
      <c r="RUJ178" s="97"/>
      <c r="RUK178" s="97"/>
      <c r="RUL178" s="97"/>
      <c r="RUM178" s="97"/>
      <c r="RUN178" s="97"/>
      <c r="RUO178" s="97"/>
      <c r="RUP178" s="97"/>
      <c r="RUQ178" s="97"/>
      <c r="RUR178" s="97"/>
      <c r="RUS178" s="97"/>
      <c r="RUY178" s="97"/>
      <c r="RUZ178" s="97"/>
      <c r="RVI178" s="97"/>
      <c r="RVJ178" s="97"/>
      <c r="RVK178" s="97"/>
      <c r="RVL178" s="97"/>
      <c r="RVM178" s="97"/>
      <c r="RVN178" s="97"/>
      <c r="RVO178" s="97"/>
      <c r="RVP178" s="97"/>
      <c r="RVQ178" s="97"/>
      <c r="RVR178" s="97"/>
      <c r="RVS178" s="97"/>
      <c r="RVT178" s="97"/>
      <c r="RVU178" s="97"/>
      <c r="RVV178" s="97"/>
      <c r="RVW178" s="97"/>
      <c r="RVX178" s="97"/>
      <c r="RVY178" s="97"/>
      <c r="RVZ178" s="97"/>
      <c r="RWA178" s="97"/>
      <c r="RWB178" s="97"/>
      <c r="RWC178" s="97"/>
      <c r="RWD178" s="97"/>
      <c r="RWE178" s="97"/>
      <c r="RWF178" s="97"/>
      <c r="RWG178" s="97"/>
      <c r="RWH178" s="97"/>
      <c r="RWK178" s="97"/>
      <c r="RWL178" s="97"/>
      <c r="RWM178" s="97"/>
      <c r="RWN178" s="97"/>
      <c r="RWO178" s="97"/>
      <c r="RWP178" s="97"/>
      <c r="RWQ178" s="97"/>
      <c r="RWR178" s="97"/>
      <c r="RWS178" s="97"/>
      <c r="RWT178" s="97"/>
      <c r="RWU178" s="97"/>
      <c r="RWV178" s="97"/>
      <c r="RWW178" s="97"/>
      <c r="RWX178" s="97"/>
      <c r="RWY178" s="97"/>
      <c r="RWZ178" s="97"/>
      <c r="RXA178" s="97"/>
      <c r="RXB178" s="97"/>
      <c r="RXC178" s="97"/>
      <c r="RXD178" s="97"/>
      <c r="RXE178" s="97"/>
      <c r="RXF178" s="97"/>
      <c r="RXG178" s="97"/>
      <c r="RXH178" s="97"/>
      <c r="RXI178" s="97"/>
      <c r="RXJ178" s="97"/>
      <c r="RXK178" s="97"/>
      <c r="RXL178" s="97"/>
      <c r="RXM178" s="97"/>
      <c r="RXN178" s="97"/>
      <c r="RXO178" s="97"/>
      <c r="RXP178" s="97"/>
      <c r="RXQ178" s="97"/>
      <c r="RXR178" s="97"/>
      <c r="RXS178" s="97"/>
      <c r="RXT178" s="97"/>
      <c r="RXU178" s="97"/>
      <c r="RXV178" s="97"/>
      <c r="RXW178" s="97"/>
      <c r="RXX178" s="97"/>
      <c r="RXY178" s="97"/>
      <c r="RXZ178" s="97"/>
      <c r="RYA178" s="97"/>
      <c r="RYB178" s="97"/>
      <c r="RYC178" s="97"/>
      <c r="RYD178" s="97"/>
      <c r="RYE178" s="97"/>
      <c r="RYF178" s="97"/>
      <c r="RYG178" s="97"/>
      <c r="RYH178" s="97"/>
      <c r="RYI178" s="97"/>
      <c r="RYJ178" s="97"/>
      <c r="RZI178" s="97"/>
      <c r="RZJ178" s="97"/>
      <c r="RZK178" s="97"/>
      <c r="RZL178" s="97"/>
      <c r="RZM178" s="97"/>
      <c r="RZN178" s="97"/>
      <c r="RZO178" s="97"/>
      <c r="RZP178" s="97"/>
      <c r="RZQ178" s="97"/>
      <c r="RZR178" s="97"/>
      <c r="RZS178" s="97"/>
      <c r="RZT178" s="97"/>
      <c r="RZU178" s="97"/>
      <c r="RZV178" s="97"/>
      <c r="RZW178" s="97"/>
      <c r="RZX178" s="97"/>
      <c r="RZY178" s="97"/>
      <c r="RZZ178" s="97"/>
      <c r="SAA178" s="97"/>
      <c r="SAB178" s="97"/>
      <c r="SAC178" s="97"/>
      <c r="SAD178" s="97"/>
      <c r="SAE178" s="97"/>
      <c r="SAF178" s="97"/>
      <c r="SAG178" s="97"/>
      <c r="SAH178" s="97"/>
      <c r="SAI178" s="97"/>
      <c r="SAJ178" s="97"/>
      <c r="SAK178" s="97"/>
      <c r="SAL178" s="97"/>
      <c r="SAM178" s="97"/>
      <c r="SAN178" s="97"/>
      <c r="SAO178" s="97"/>
      <c r="SAP178" s="97"/>
      <c r="SAQ178" s="97"/>
      <c r="SAR178" s="97"/>
      <c r="SAS178" s="97"/>
      <c r="SAT178" s="97"/>
      <c r="SAU178" s="97"/>
      <c r="SAV178" s="97"/>
      <c r="SAW178" s="97"/>
      <c r="SAX178" s="97"/>
      <c r="SAY178" s="97"/>
      <c r="SAZ178" s="97"/>
      <c r="SBA178" s="97"/>
      <c r="SBB178" s="97"/>
      <c r="SBC178" s="97"/>
      <c r="SBD178" s="97"/>
      <c r="SBE178" s="97"/>
      <c r="SBF178" s="97"/>
      <c r="SBG178" s="97"/>
      <c r="SBH178" s="97"/>
      <c r="SBI178" s="97"/>
      <c r="SBJ178" s="97"/>
      <c r="SBK178" s="97"/>
      <c r="SBL178" s="97"/>
      <c r="SBM178" s="97"/>
      <c r="SBN178" s="97"/>
      <c r="SBO178" s="97"/>
      <c r="SBP178" s="97"/>
      <c r="SBQ178" s="97"/>
      <c r="SBR178" s="97"/>
      <c r="SBS178" s="97"/>
      <c r="SBT178" s="97"/>
      <c r="SBU178" s="97"/>
      <c r="SBV178" s="97"/>
      <c r="SBW178" s="97"/>
      <c r="SBX178" s="97"/>
      <c r="SBY178" s="97"/>
      <c r="SBZ178" s="97"/>
      <c r="SCA178" s="97"/>
      <c r="SCB178" s="97"/>
      <c r="SCC178" s="97"/>
      <c r="SCD178" s="97"/>
      <c r="SCE178" s="97"/>
      <c r="SCF178" s="97"/>
      <c r="SCG178" s="97"/>
      <c r="SCH178" s="97"/>
      <c r="SCI178" s="97"/>
      <c r="SCJ178" s="97"/>
      <c r="SCK178" s="97"/>
      <c r="SCL178" s="97"/>
      <c r="SCM178" s="97"/>
      <c r="SCN178" s="97"/>
      <c r="SCO178" s="97"/>
      <c r="SCP178" s="97"/>
      <c r="SCQ178" s="97"/>
      <c r="SCR178" s="97"/>
      <c r="SCS178" s="97"/>
      <c r="SCT178" s="97"/>
      <c r="SCU178" s="97"/>
      <c r="SCV178" s="97"/>
      <c r="SCW178" s="97"/>
      <c r="SCX178" s="97"/>
      <c r="SCY178" s="97"/>
      <c r="SCZ178" s="97"/>
      <c r="SDA178" s="97"/>
      <c r="SDB178" s="97"/>
      <c r="SDC178" s="97"/>
      <c r="SDD178" s="97"/>
      <c r="SDE178" s="97"/>
      <c r="SDF178" s="97"/>
      <c r="SDG178" s="97"/>
      <c r="SDH178" s="97"/>
      <c r="SDI178" s="97"/>
      <c r="SDJ178" s="97"/>
      <c r="SDK178" s="97"/>
      <c r="SDL178" s="97"/>
      <c r="SDM178" s="97"/>
      <c r="SDN178" s="97"/>
      <c r="SDO178" s="97"/>
      <c r="SDP178" s="97"/>
      <c r="SDQ178" s="97"/>
      <c r="SDR178" s="97"/>
      <c r="SDS178" s="97"/>
      <c r="SDT178" s="97"/>
      <c r="SDU178" s="97"/>
      <c r="SDV178" s="97"/>
      <c r="SDW178" s="97"/>
      <c r="SDX178" s="97"/>
      <c r="SDY178" s="97"/>
      <c r="SDZ178" s="97"/>
      <c r="SEA178" s="97"/>
      <c r="SEB178" s="97"/>
      <c r="SEC178" s="97"/>
      <c r="SED178" s="97"/>
      <c r="SEE178" s="97"/>
      <c r="SEF178" s="97"/>
      <c r="SEG178" s="97"/>
      <c r="SEH178" s="97"/>
      <c r="SEI178" s="97"/>
      <c r="SEJ178" s="97"/>
      <c r="SEK178" s="97"/>
      <c r="SEL178" s="97"/>
      <c r="SEM178" s="97"/>
      <c r="SEN178" s="97"/>
      <c r="SEO178" s="97"/>
      <c r="SEU178" s="97"/>
      <c r="SEV178" s="97"/>
      <c r="SFE178" s="97"/>
      <c r="SFF178" s="97"/>
      <c r="SFG178" s="97"/>
      <c r="SFH178" s="97"/>
      <c r="SFI178" s="97"/>
      <c r="SFJ178" s="97"/>
      <c r="SFK178" s="97"/>
      <c r="SFL178" s="97"/>
      <c r="SFM178" s="97"/>
      <c r="SFN178" s="97"/>
      <c r="SFO178" s="97"/>
      <c r="SFP178" s="97"/>
      <c r="SFQ178" s="97"/>
      <c r="SFR178" s="97"/>
      <c r="SFS178" s="97"/>
      <c r="SFT178" s="97"/>
      <c r="SFU178" s="97"/>
      <c r="SFV178" s="97"/>
      <c r="SFW178" s="97"/>
      <c r="SFX178" s="97"/>
      <c r="SFY178" s="97"/>
      <c r="SFZ178" s="97"/>
      <c r="SGA178" s="97"/>
      <c r="SGB178" s="97"/>
      <c r="SGC178" s="97"/>
      <c r="SGD178" s="97"/>
      <c r="SGG178" s="97"/>
      <c r="SGH178" s="97"/>
      <c r="SGI178" s="97"/>
      <c r="SGJ178" s="97"/>
      <c r="SGK178" s="97"/>
      <c r="SGL178" s="97"/>
      <c r="SGM178" s="97"/>
      <c r="SGN178" s="97"/>
      <c r="SGO178" s="97"/>
      <c r="SGP178" s="97"/>
      <c r="SGQ178" s="97"/>
      <c r="SGR178" s="97"/>
      <c r="SGS178" s="97"/>
      <c r="SGT178" s="97"/>
      <c r="SGU178" s="97"/>
      <c r="SGV178" s="97"/>
      <c r="SGW178" s="97"/>
      <c r="SGX178" s="97"/>
      <c r="SGY178" s="97"/>
      <c r="SGZ178" s="97"/>
      <c r="SHA178" s="97"/>
      <c r="SHB178" s="97"/>
      <c r="SHC178" s="97"/>
      <c r="SHD178" s="97"/>
      <c r="SHE178" s="97"/>
      <c r="SHF178" s="97"/>
      <c r="SHG178" s="97"/>
      <c r="SHH178" s="97"/>
      <c r="SHI178" s="97"/>
      <c r="SHJ178" s="97"/>
      <c r="SHK178" s="97"/>
      <c r="SHL178" s="97"/>
      <c r="SHM178" s="97"/>
      <c r="SHN178" s="97"/>
      <c r="SHO178" s="97"/>
      <c r="SHP178" s="97"/>
      <c r="SHQ178" s="97"/>
      <c r="SHR178" s="97"/>
      <c r="SHS178" s="97"/>
      <c r="SHT178" s="97"/>
      <c r="SHU178" s="97"/>
      <c r="SHV178" s="97"/>
      <c r="SHW178" s="97"/>
      <c r="SHX178" s="97"/>
      <c r="SHY178" s="97"/>
      <c r="SHZ178" s="97"/>
      <c r="SIA178" s="97"/>
      <c r="SIB178" s="97"/>
      <c r="SIC178" s="97"/>
      <c r="SID178" s="97"/>
      <c r="SIE178" s="97"/>
      <c r="SIF178" s="97"/>
      <c r="SJE178" s="97"/>
      <c r="SJF178" s="97"/>
      <c r="SJG178" s="97"/>
      <c r="SJH178" s="97"/>
      <c r="SJI178" s="97"/>
      <c r="SJJ178" s="97"/>
      <c r="SJK178" s="97"/>
      <c r="SJL178" s="97"/>
      <c r="SJM178" s="97"/>
      <c r="SJN178" s="97"/>
      <c r="SJO178" s="97"/>
      <c r="SJP178" s="97"/>
      <c r="SJQ178" s="97"/>
      <c r="SJR178" s="97"/>
      <c r="SJS178" s="97"/>
      <c r="SJT178" s="97"/>
      <c r="SJU178" s="97"/>
      <c r="SJV178" s="97"/>
      <c r="SJW178" s="97"/>
      <c r="SJX178" s="97"/>
      <c r="SJY178" s="97"/>
      <c r="SJZ178" s="97"/>
      <c r="SKA178" s="97"/>
      <c r="SKB178" s="97"/>
      <c r="SKC178" s="97"/>
      <c r="SKD178" s="97"/>
      <c r="SKE178" s="97"/>
      <c r="SKF178" s="97"/>
      <c r="SKG178" s="97"/>
      <c r="SKH178" s="97"/>
      <c r="SKI178" s="97"/>
      <c r="SKJ178" s="97"/>
      <c r="SKK178" s="97"/>
      <c r="SKL178" s="97"/>
      <c r="SKM178" s="97"/>
      <c r="SKN178" s="97"/>
      <c r="SKO178" s="97"/>
      <c r="SKP178" s="97"/>
      <c r="SKQ178" s="97"/>
      <c r="SKR178" s="97"/>
      <c r="SKS178" s="97"/>
      <c r="SKT178" s="97"/>
      <c r="SKU178" s="97"/>
      <c r="SKV178" s="97"/>
      <c r="SKW178" s="97"/>
      <c r="SKX178" s="97"/>
      <c r="SKY178" s="97"/>
      <c r="SKZ178" s="97"/>
      <c r="SLA178" s="97"/>
      <c r="SLB178" s="97"/>
      <c r="SLC178" s="97"/>
      <c r="SLD178" s="97"/>
      <c r="SLE178" s="97"/>
      <c r="SLF178" s="97"/>
      <c r="SLG178" s="97"/>
      <c r="SLH178" s="97"/>
      <c r="SLI178" s="97"/>
      <c r="SLJ178" s="97"/>
      <c r="SLK178" s="97"/>
      <c r="SLL178" s="97"/>
      <c r="SLM178" s="97"/>
      <c r="SLN178" s="97"/>
      <c r="SLO178" s="97"/>
      <c r="SLP178" s="97"/>
      <c r="SLQ178" s="97"/>
      <c r="SLR178" s="97"/>
      <c r="SLS178" s="97"/>
      <c r="SLT178" s="97"/>
      <c r="SLU178" s="97"/>
      <c r="SLV178" s="97"/>
      <c r="SLW178" s="97"/>
      <c r="SLX178" s="97"/>
      <c r="SLY178" s="97"/>
      <c r="SLZ178" s="97"/>
      <c r="SMA178" s="97"/>
      <c r="SMB178" s="97"/>
      <c r="SMC178" s="97"/>
      <c r="SMD178" s="97"/>
      <c r="SME178" s="97"/>
      <c r="SMF178" s="97"/>
      <c r="SMG178" s="97"/>
      <c r="SMH178" s="97"/>
      <c r="SMI178" s="97"/>
      <c r="SMJ178" s="97"/>
      <c r="SMK178" s="97"/>
      <c r="SML178" s="97"/>
      <c r="SMM178" s="97"/>
      <c r="SMN178" s="97"/>
      <c r="SMO178" s="97"/>
      <c r="SMP178" s="97"/>
      <c r="SMQ178" s="97"/>
      <c r="SMR178" s="97"/>
      <c r="SMS178" s="97"/>
      <c r="SMT178" s="97"/>
      <c r="SMU178" s="97"/>
      <c r="SMV178" s="97"/>
      <c r="SMW178" s="97"/>
      <c r="SMX178" s="97"/>
      <c r="SMY178" s="97"/>
      <c r="SMZ178" s="97"/>
      <c r="SNA178" s="97"/>
      <c r="SNB178" s="97"/>
      <c r="SNC178" s="97"/>
      <c r="SND178" s="97"/>
      <c r="SNE178" s="97"/>
      <c r="SNF178" s="97"/>
      <c r="SNG178" s="97"/>
      <c r="SNH178" s="97"/>
      <c r="SNI178" s="97"/>
      <c r="SNJ178" s="97"/>
      <c r="SNK178" s="97"/>
      <c r="SNL178" s="97"/>
      <c r="SNM178" s="97"/>
      <c r="SNN178" s="97"/>
      <c r="SNO178" s="97"/>
      <c r="SNP178" s="97"/>
      <c r="SNQ178" s="97"/>
      <c r="SNR178" s="97"/>
      <c r="SNS178" s="97"/>
      <c r="SNT178" s="97"/>
      <c r="SNU178" s="97"/>
      <c r="SNV178" s="97"/>
      <c r="SNW178" s="97"/>
      <c r="SNX178" s="97"/>
      <c r="SNY178" s="97"/>
      <c r="SNZ178" s="97"/>
      <c r="SOA178" s="97"/>
      <c r="SOB178" s="97"/>
      <c r="SOC178" s="97"/>
      <c r="SOD178" s="97"/>
      <c r="SOE178" s="97"/>
      <c r="SOF178" s="97"/>
      <c r="SOG178" s="97"/>
      <c r="SOH178" s="97"/>
      <c r="SOI178" s="97"/>
      <c r="SOJ178" s="97"/>
      <c r="SOK178" s="97"/>
      <c r="SOQ178" s="97"/>
      <c r="SOR178" s="97"/>
      <c r="SPA178" s="97"/>
      <c r="SPB178" s="97"/>
      <c r="SPC178" s="97"/>
      <c r="SPD178" s="97"/>
      <c r="SPE178" s="97"/>
      <c r="SPF178" s="97"/>
      <c r="SPG178" s="97"/>
      <c r="SPH178" s="97"/>
      <c r="SPI178" s="97"/>
      <c r="SPJ178" s="97"/>
      <c r="SPK178" s="97"/>
      <c r="SPL178" s="97"/>
      <c r="SPM178" s="97"/>
      <c r="SPN178" s="97"/>
      <c r="SPO178" s="97"/>
      <c r="SPP178" s="97"/>
      <c r="SPQ178" s="97"/>
      <c r="SPR178" s="97"/>
      <c r="SPS178" s="97"/>
      <c r="SPT178" s="97"/>
      <c r="SPU178" s="97"/>
      <c r="SPV178" s="97"/>
      <c r="SPW178" s="97"/>
      <c r="SPX178" s="97"/>
      <c r="SPY178" s="97"/>
      <c r="SPZ178" s="97"/>
      <c r="SQC178" s="97"/>
      <c r="SQD178" s="97"/>
      <c r="SQE178" s="97"/>
      <c r="SQF178" s="97"/>
      <c r="SQG178" s="97"/>
      <c r="SQH178" s="97"/>
      <c r="SQI178" s="97"/>
      <c r="SQJ178" s="97"/>
      <c r="SQK178" s="97"/>
      <c r="SQL178" s="97"/>
      <c r="SQM178" s="97"/>
      <c r="SQN178" s="97"/>
      <c r="SQO178" s="97"/>
      <c r="SQP178" s="97"/>
      <c r="SQQ178" s="97"/>
      <c r="SQR178" s="97"/>
      <c r="SQS178" s="97"/>
      <c r="SQT178" s="97"/>
      <c r="SQU178" s="97"/>
      <c r="SQV178" s="97"/>
      <c r="SQW178" s="97"/>
      <c r="SQX178" s="97"/>
      <c r="SQY178" s="97"/>
      <c r="SQZ178" s="97"/>
      <c r="SRA178" s="97"/>
      <c r="SRB178" s="97"/>
      <c r="SRC178" s="97"/>
      <c r="SRD178" s="97"/>
      <c r="SRE178" s="97"/>
      <c r="SRF178" s="97"/>
      <c r="SRG178" s="97"/>
      <c r="SRH178" s="97"/>
      <c r="SRI178" s="97"/>
      <c r="SRJ178" s="97"/>
      <c r="SRK178" s="97"/>
      <c r="SRL178" s="97"/>
      <c r="SRM178" s="97"/>
      <c r="SRN178" s="97"/>
      <c r="SRO178" s="97"/>
      <c r="SRP178" s="97"/>
      <c r="SRQ178" s="97"/>
      <c r="SRR178" s="97"/>
      <c r="SRS178" s="97"/>
      <c r="SRT178" s="97"/>
      <c r="SRU178" s="97"/>
      <c r="SRV178" s="97"/>
      <c r="SRW178" s="97"/>
      <c r="SRX178" s="97"/>
      <c r="SRY178" s="97"/>
      <c r="SRZ178" s="97"/>
      <c r="SSA178" s="97"/>
      <c r="SSB178" s="97"/>
      <c r="STA178" s="97"/>
      <c r="STB178" s="97"/>
      <c r="STC178" s="97"/>
      <c r="STD178" s="97"/>
      <c r="STE178" s="97"/>
      <c r="STF178" s="97"/>
      <c r="STG178" s="97"/>
      <c r="STH178" s="97"/>
      <c r="STI178" s="97"/>
      <c r="STJ178" s="97"/>
      <c r="STK178" s="97"/>
      <c r="STL178" s="97"/>
      <c r="STM178" s="97"/>
      <c r="STN178" s="97"/>
      <c r="STO178" s="97"/>
      <c r="STP178" s="97"/>
      <c r="STQ178" s="97"/>
      <c r="STR178" s="97"/>
      <c r="STS178" s="97"/>
      <c r="STT178" s="97"/>
      <c r="STU178" s="97"/>
      <c r="STV178" s="97"/>
      <c r="STW178" s="97"/>
      <c r="STX178" s="97"/>
      <c r="STY178" s="97"/>
      <c r="STZ178" s="97"/>
      <c r="SUA178" s="97"/>
      <c r="SUB178" s="97"/>
      <c r="SUC178" s="97"/>
      <c r="SUD178" s="97"/>
      <c r="SUE178" s="97"/>
      <c r="SUF178" s="97"/>
      <c r="SUG178" s="97"/>
      <c r="SUH178" s="97"/>
      <c r="SUI178" s="97"/>
      <c r="SUJ178" s="97"/>
      <c r="SUK178" s="97"/>
      <c r="SUL178" s="97"/>
      <c r="SUM178" s="97"/>
      <c r="SUN178" s="97"/>
      <c r="SUO178" s="97"/>
      <c r="SUP178" s="97"/>
      <c r="SUQ178" s="97"/>
      <c r="SUR178" s="97"/>
      <c r="SUS178" s="97"/>
      <c r="SUT178" s="97"/>
      <c r="SUU178" s="97"/>
      <c r="SUV178" s="97"/>
      <c r="SUW178" s="97"/>
      <c r="SUX178" s="97"/>
      <c r="SUY178" s="97"/>
      <c r="SUZ178" s="97"/>
      <c r="SVA178" s="97"/>
      <c r="SVB178" s="97"/>
      <c r="SVC178" s="97"/>
      <c r="SVD178" s="97"/>
      <c r="SVE178" s="97"/>
      <c r="SVF178" s="97"/>
      <c r="SVG178" s="97"/>
      <c r="SVH178" s="97"/>
      <c r="SVI178" s="97"/>
      <c r="SVJ178" s="97"/>
      <c r="SVK178" s="97"/>
      <c r="SVL178" s="97"/>
      <c r="SVM178" s="97"/>
      <c r="SVN178" s="97"/>
      <c r="SVO178" s="97"/>
      <c r="SVP178" s="97"/>
      <c r="SVQ178" s="97"/>
      <c r="SVR178" s="97"/>
      <c r="SVS178" s="97"/>
      <c r="SVT178" s="97"/>
      <c r="SVU178" s="97"/>
      <c r="SVV178" s="97"/>
      <c r="SVW178" s="97"/>
      <c r="SVX178" s="97"/>
      <c r="SVY178" s="97"/>
      <c r="SVZ178" s="97"/>
      <c r="SWA178" s="97"/>
      <c r="SWB178" s="97"/>
      <c r="SWC178" s="97"/>
      <c r="SWD178" s="97"/>
      <c r="SWE178" s="97"/>
      <c r="SWF178" s="97"/>
      <c r="SWG178" s="97"/>
      <c r="SWH178" s="97"/>
      <c r="SWI178" s="97"/>
      <c r="SWJ178" s="97"/>
      <c r="SWK178" s="97"/>
      <c r="SWL178" s="97"/>
      <c r="SWM178" s="97"/>
      <c r="SWN178" s="97"/>
      <c r="SWO178" s="97"/>
      <c r="SWP178" s="97"/>
      <c r="SWQ178" s="97"/>
      <c r="SWR178" s="97"/>
      <c r="SWS178" s="97"/>
      <c r="SWT178" s="97"/>
      <c r="SWU178" s="97"/>
      <c r="SWV178" s="97"/>
      <c r="SWW178" s="97"/>
      <c r="SWX178" s="97"/>
      <c r="SWY178" s="97"/>
      <c r="SWZ178" s="97"/>
      <c r="SXA178" s="97"/>
      <c r="SXB178" s="97"/>
      <c r="SXC178" s="97"/>
      <c r="SXD178" s="97"/>
      <c r="SXE178" s="97"/>
      <c r="SXF178" s="97"/>
      <c r="SXG178" s="97"/>
      <c r="SXH178" s="97"/>
      <c r="SXI178" s="97"/>
      <c r="SXJ178" s="97"/>
      <c r="SXK178" s="97"/>
      <c r="SXL178" s="97"/>
      <c r="SXM178" s="97"/>
      <c r="SXN178" s="97"/>
      <c r="SXO178" s="97"/>
      <c r="SXP178" s="97"/>
      <c r="SXQ178" s="97"/>
      <c r="SXR178" s="97"/>
      <c r="SXS178" s="97"/>
      <c r="SXT178" s="97"/>
      <c r="SXU178" s="97"/>
      <c r="SXV178" s="97"/>
      <c r="SXW178" s="97"/>
      <c r="SXX178" s="97"/>
      <c r="SXY178" s="97"/>
      <c r="SXZ178" s="97"/>
      <c r="SYA178" s="97"/>
      <c r="SYB178" s="97"/>
      <c r="SYC178" s="97"/>
      <c r="SYD178" s="97"/>
      <c r="SYE178" s="97"/>
      <c r="SYF178" s="97"/>
      <c r="SYG178" s="97"/>
      <c r="SYM178" s="97"/>
      <c r="SYN178" s="97"/>
      <c r="SYW178" s="97"/>
      <c r="SYX178" s="97"/>
      <c r="SYY178" s="97"/>
      <c r="SYZ178" s="97"/>
      <c r="SZA178" s="97"/>
      <c r="SZB178" s="97"/>
      <c r="SZC178" s="97"/>
      <c r="SZD178" s="97"/>
      <c r="SZE178" s="97"/>
      <c r="SZF178" s="97"/>
      <c r="SZG178" s="97"/>
      <c r="SZH178" s="97"/>
      <c r="SZI178" s="97"/>
      <c r="SZJ178" s="97"/>
      <c r="SZK178" s="97"/>
      <c r="SZL178" s="97"/>
      <c r="SZM178" s="97"/>
      <c r="SZN178" s="97"/>
      <c r="SZO178" s="97"/>
      <c r="SZP178" s="97"/>
      <c r="SZQ178" s="97"/>
      <c r="SZR178" s="97"/>
      <c r="SZS178" s="97"/>
      <c r="SZT178" s="97"/>
      <c r="SZU178" s="97"/>
      <c r="SZV178" s="97"/>
      <c r="SZY178" s="97"/>
      <c r="SZZ178" s="97"/>
      <c r="TAA178" s="97"/>
      <c r="TAB178" s="97"/>
      <c r="TAC178" s="97"/>
      <c r="TAD178" s="97"/>
      <c r="TAE178" s="97"/>
      <c r="TAF178" s="97"/>
      <c r="TAG178" s="97"/>
      <c r="TAH178" s="97"/>
      <c r="TAI178" s="97"/>
      <c r="TAJ178" s="97"/>
      <c r="TAK178" s="97"/>
      <c r="TAL178" s="97"/>
      <c r="TAM178" s="97"/>
      <c r="TAN178" s="97"/>
      <c r="TAO178" s="97"/>
      <c r="TAP178" s="97"/>
      <c r="TAQ178" s="97"/>
      <c r="TAR178" s="97"/>
      <c r="TAS178" s="97"/>
      <c r="TAT178" s="97"/>
      <c r="TAU178" s="97"/>
      <c r="TAV178" s="97"/>
      <c r="TAW178" s="97"/>
      <c r="TAX178" s="97"/>
      <c r="TAY178" s="97"/>
      <c r="TAZ178" s="97"/>
      <c r="TBA178" s="97"/>
      <c r="TBB178" s="97"/>
      <c r="TBC178" s="97"/>
      <c r="TBD178" s="97"/>
      <c r="TBE178" s="97"/>
      <c r="TBF178" s="97"/>
      <c r="TBG178" s="97"/>
      <c r="TBH178" s="97"/>
      <c r="TBI178" s="97"/>
      <c r="TBJ178" s="97"/>
      <c r="TBK178" s="97"/>
      <c r="TBL178" s="97"/>
      <c r="TBM178" s="97"/>
      <c r="TBN178" s="97"/>
      <c r="TBO178" s="97"/>
      <c r="TBP178" s="97"/>
      <c r="TBQ178" s="97"/>
      <c r="TBR178" s="97"/>
      <c r="TBS178" s="97"/>
      <c r="TBT178" s="97"/>
      <c r="TBU178" s="97"/>
      <c r="TBV178" s="97"/>
      <c r="TBW178" s="97"/>
      <c r="TBX178" s="97"/>
      <c r="TCW178" s="97"/>
      <c r="TCX178" s="97"/>
      <c r="TCY178" s="97"/>
      <c r="TCZ178" s="97"/>
      <c r="TDA178" s="97"/>
      <c r="TDB178" s="97"/>
      <c r="TDC178" s="97"/>
      <c r="TDD178" s="97"/>
      <c r="TDE178" s="97"/>
      <c r="TDF178" s="97"/>
      <c r="TDG178" s="97"/>
      <c r="TDH178" s="97"/>
      <c r="TDI178" s="97"/>
      <c r="TDJ178" s="97"/>
      <c r="TDK178" s="97"/>
      <c r="TDL178" s="97"/>
      <c r="TDM178" s="97"/>
      <c r="TDN178" s="97"/>
      <c r="TDO178" s="97"/>
      <c r="TDP178" s="97"/>
      <c r="TDQ178" s="97"/>
      <c r="TDR178" s="97"/>
      <c r="TDS178" s="97"/>
      <c r="TDT178" s="97"/>
      <c r="TDU178" s="97"/>
      <c r="TDV178" s="97"/>
      <c r="TDW178" s="97"/>
      <c r="TDX178" s="97"/>
      <c r="TDY178" s="97"/>
      <c r="TDZ178" s="97"/>
      <c r="TEA178" s="97"/>
      <c r="TEB178" s="97"/>
      <c r="TEC178" s="97"/>
      <c r="TED178" s="97"/>
      <c r="TEE178" s="97"/>
      <c r="TEF178" s="97"/>
      <c r="TEG178" s="97"/>
      <c r="TEH178" s="97"/>
      <c r="TEI178" s="97"/>
      <c r="TEJ178" s="97"/>
      <c r="TEK178" s="97"/>
      <c r="TEL178" s="97"/>
      <c r="TEM178" s="97"/>
      <c r="TEN178" s="97"/>
      <c r="TEO178" s="97"/>
      <c r="TEP178" s="97"/>
      <c r="TEQ178" s="97"/>
      <c r="TER178" s="97"/>
      <c r="TES178" s="97"/>
      <c r="TET178" s="97"/>
      <c r="TEU178" s="97"/>
      <c r="TEV178" s="97"/>
      <c r="TEW178" s="97"/>
      <c r="TEX178" s="97"/>
      <c r="TEY178" s="97"/>
      <c r="TEZ178" s="97"/>
      <c r="TFA178" s="97"/>
      <c r="TFB178" s="97"/>
      <c r="TFC178" s="97"/>
      <c r="TFD178" s="97"/>
      <c r="TFE178" s="97"/>
      <c r="TFF178" s="97"/>
      <c r="TFG178" s="97"/>
      <c r="TFH178" s="97"/>
      <c r="TFI178" s="97"/>
      <c r="TFJ178" s="97"/>
      <c r="TFK178" s="97"/>
      <c r="TFL178" s="97"/>
      <c r="TFM178" s="97"/>
      <c r="TFN178" s="97"/>
      <c r="TFO178" s="97"/>
      <c r="TFP178" s="97"/>
      <c r="TFQ178" s="97"/>
      <c r="TFR178" s="97"/>
      <c r="TFS178" s="97"/>
      <c r="TFT178" s="97"/>
      <c r="TFU178" s="97"/>
      <c r="TFV178" s="97"/>
      <c r="TFW178" s="97"/>
      <c r="TFX178" s="97"/>
      <c r="TFY178" s="97"/>
      <c r="TFZ178" s="97"/>
      <c r="TGA178" s="97"/>
      <c r="TGB178" s="97"/>
      <c r="TGC178" s="97"/>
      <c r="TGD178" s="97"/>
      <c r="TGE178" s="97"/>
      <c r="TGF178" s="97"/>
      <c r="TGG178" s="97"/>
      <c r="TGH178" s="97"/>
      <c r="TGI178" s="97"/>
      <c r="TGJ178" s="97"/>
      <c r="TGK178" s="97"/>
      <c r="TGL178" s="97"/>
      <c r="TGM178" s="97"/>
      <c r="TGN178" s="97"/>
      <c r="TGO178" s="97"/>
      <c r="TGP178" s="97"/>
      <c r="TGQ178" s="97"/>
      <c r="TGR178" s="97"/>
      <c r="TGS178" s="97"/>
      <c r="TGT178" s="97"/>
      <c r="TGU178" s="97"/>
      <c r="TGV178" s="97"/>
      <c r="TGW178" s="97"/>
      <c r="TGX178" s="97"/>
      <c r="TGY178" s="97"/>
      <c r="TGZ178" s="97"/>
      <c r="THA178" s="97"/>
      <c r="THB178" s="97"/>
      <c r="THC178" s="97"/>
      <c r="THD178" s="97"/>
      <c r="THE178" s="97"/>
      <c r="THF178" s="97"/>
      <c r="THG178" s="97"/>
      <c r="THH178" s="97"/>
      <c r="THI178" s="97"/>
      <c r="THJ178" s="97"/>
      <c r="THK178" s="97"/>
      <c r="THL178" s="97"/>
      <c r="THM178" s="97"/>
      <c r="THN178" s="97"/>
      <c r="THO178" s="97"/>
      <c r="THP178" s="97"/>
      <c r="THQ178" s="97"/>
      <c r="THR178" s="97"/>
      <c r="THS178" s="97"/>
      <c r="THT178" s="97"/>
      <c r="THU178" s="97"/>
      <c r="THV178" s="97"/>
      <c r="THW178" s="97"/>
      <c r="THX178" s="97"/>
      <c r="THY178" s="97"/>
      <c r="THZ178" s="97"/>
      <c r="TIA178" s="97"/>
      <c r="TIB178" s="97"/>
      <c r="TIC178" s="97"/>
      <c r="TII178" s="97"/>
      <c r="TIJ178" s="97"/>
      <c r="TIS178" s="97"/>
      <c r="TIT178" s="97"/>
      <c r="TIU178" s="97"/>
      <c r="TIV178" s="97"/>
      <c r="TIW178" s="97"/>
      <c r="TIX178" s="97"/>
      <c r="TIY178" s="97"/>
      <c r="TIZ178" s="97"/>
      <c r="TJA178" s="97"/>
      <c r="TJB178" s="97"/>
      <c r="TJC178" s="97"/>
      <c r="TJD178" s="97"/>
      <c r="TJE178" s="97"/>
      <c r="TJF178" s="97"/>
      <c r="TJG178" s="97"/>
      <c r="TJH178" s="97"/>
      <c r="TJI178" s="97"/>
      <c r="TJJ178" s="97"/>
      <c r="TJK178" s="97"/>
      <c r="TJL178" s="97"/>
      <c r="TJM178" s="97"/>
      <c r="TJN178" s="97"/>
      <c r="TJO178" s="97"/>
      <c r="TJP178" s="97"/>
      <c r="TJQ178" s="97"/>
      <c r="TJR178" s="97"/>
      <c r="TJU178" s="97"/>
      <c r="TJV178" s="97"/>
      <c r="TJW178" s="97"/>
      <c r="TJX178" s="97"/>
      <c r="TJY178" s="97"/>
      <c r="TJZ178" s="97"/>
      <c r="TKA178" s="97"/>
      <c r="TKB178" s="97"/>
      <c r="TKC178" s="97"/>
      <c r="TKD178" s="97"/>
      <c r="TKE178" s="97"/>
      <c r="TKF178" s="97"/>
      <c r="TKG178" s="97"/>
      <c r="TKH178" s="97"/>
      <c r="TKI178" s="97"/>
      <c r="TKJ178" s="97"/>
      <c r="TKK178" s="97"/>
      <c r="TKL178" s="97"/>
      <c r="TKM178" s="97"/>
      <c r="TKN178" s="97"/>
      <c r="TKO178" s="97"/>
      <c r="TKP178" s="97"/>
      <c r="TKQ178" s="97"/>
      <c r="TKR178" s="97"/>
      <c r="TKS178" s="97"/>
      <c r="TKT178" s="97"/>
      <c r="TKU178" s="97"/>
      <c r="TKV178" s="97"/>
      <c r="TKW178" s="97"/>
      <c r="TKX178" s="97"/>
      <c r="TKY178" s="97"/>
      <c r="TKZ178" s="97"/>
      <c r="TLA178" s="97"/>
      <c r="TLB178" s="97"/>
      <c r="TLC178" s="97"/>
      <c r="TLD178" s="97"/>
      <c r="TLE178" s="97"/>
      <c r="TLF178" s="97"/>
      <c r="TLG178" s="97"/>
      <c r="TLH178" s="97"/>
      <c r="TLI178" s="97"/>
      <c r="TLJ178" s="97"/>
      <c r="TLK178" s="97"/>
      <c r="TLL178" s="97"/>
      <c r="TLM178" s="97"/>
      <c r="TLN178" s="97"/>
      <c r="TLO178" s="97"/>
      <c r="TLP178" s="97"/>
      <c r="TLQ178" s="97"/>
      <c r="TLR178" s="97"/>
      <c r="TLS178" s="97"/>
      <c r="TLT178" s="97"/>
      <c r="TMS178" s="97"/>
      <c r="TMT178" s="97"/>
      <c r="TMU178" s="97"/>
      <c r="TMV178" s="97"/>
      <c r="TMW178" s="97"/>
      <c r="TMX178" s="97"/>
      <c r="TMY178" s="97"/>
      <c r="TMZ178" s="97"/>
      <c r="TNA178" s="97"/>
      <c r="TNB178" s="97"/>
      <c r="TNC178" s="97"/>
      <c r="TND178" s="97"/>
      <c r="TNE178" s="97"/>
      <c r="TNF178" s="97"/>
      <c r="TNG178" s="97"/>
      <c r="TNH178" s="97"/>
      <c r="TNI178" s="97"/>
      <c r="TNJ178" s="97"/>
      <c r="TNK178" s="97"/>
      <c r="TNL178" s="97"/>
      <c r="TNM178" s="97"/>
      <c r="TNN178" s="97"/>
      <c r="TNO178" s="97"/>
      <c r="TNP178" s="97"/>
      <c r="TNQ178" s="97"/>
      <c r="TNR178" s="97"/>
      <c r="TNS178" s="97"/>
      <c r="TNT178" s="97"/>
      <c r="TNU178" s="97"/>
      <c r="TNV178" s="97"/>
      <c r="TNW178" s="97"/>
      <c r="TNX178" s="97"/>
      <c r="TNY178" s="97"/>
      <c r="TNZ178" s="97"/>
      <c r="TOA178" s="97"/>
      <c r="TOB178" s="97"/>
      <c r="TOC178" s="97"/>
      <c r="TOD178" s="97"/>
      <c r="TOE178" s="97"/>
      <c r="TOF178" s="97"/>
      <c r="TOG178" s="97"/>
      <c r="TOH178" s="97"/>
      <c r="TOI178" s="97"/>
      <c r="TOJ178" s="97"/>
      <c r="TOK178" s="97"/>
      <c r="TOL178" s="97"/>
      <c r="TOM178" s="97"/>
      <c r="TON178" s="97"/>
      <c r="TOO178" s="97"/>
      <c r="TOP178" s="97"/>
      <c r="TOQ178" s="97"/>
      <c r="TOR178" s="97"/>
      <c r="TOS178" s="97"/>
      <c r="TOT178" s="97"/>
      <c r="TOU178" s="97"/>
      <c r="TOV178" s="97"/>
      <c r="TOW178" s="97"/>
      <c r="TOX178" s="97"/>
      <c r="TOY178" s="97"/>
      <c r="TOZ178" s="97"/>
      <c r="TPA178" s="97"/>
      <c r="TPB178" s="97"/>
      <c r="TPC178" s="97"/>
      <c r="TPD178" s="97"/>
      <c r="TPE178" s="97"/>
      <c r="TPF178" s="97"/>
      <c r="TPG178" s="97"/>
      <c r="TPH178" s="97"/>
      <c r="TPI178" s="97"/>
      <c r="TPJ178" s="97"/>
      <c r="TPK178" s="97"/>
      <c r="TPL178" s="97"/>
      <c r="TPM178" s="97"/>
      <c r="TPN178" s="97"/>
      <c r="TPO178" s="97"/>
      <c r="TPP178" s="97"/>
      <c r="TPQ178" s="97"/>
      <c r="TPR178" s="97"/>
      <c r="TPS178" s="97"/>
      <c r="TPT178" s="97"/>
      <c r="TPU178" s="97"/>
      <c r="TPV178" s="97"/>
      <c r="TPW178" s="97"/>
      <c r="TPX178" s="97"/>
      <c r="TPY178" s="97"/>
      <c r="TPZ178" s="97"/>
      <c r="TQA178" s="97"/>
      <c r="TQB178" s="97"/>
      <c r="TQC178" s="97"/>
      <c r="TQD178" s="97"/>
      <c r="TQE178" s="97"/>
      <c r="TQF178" s="97"/>
      <c r="TQG178" s="97"/>
      <c r="TQH178" s="97"/>
      <c r="TQI178" s="97"/>
      <c r="TQJ178" s="97"/>
      <c r="TQK178" s="97"/>
      <c r="TQL178" s="97"/>
      <c r="TQM178" s="97"/>
      <c r="TQN178" s="97"/>
      <c r="TQO178" s="97"/>
      <c r="TQP178" s="97"/>
      <c r="TQQ178" s="97"/>
      <c r="TQR178" s="97"/>
      <c r="TQS178" s="97"/>
      <c r="TQT178" s="97"/>
      <c r="TQU178" s="97"/>
      <c r="TQV178" s="97"/>
      <c r="TQW178" s="97"/>
      <c r="TQX178" s="97"/>
      <c r="TQY178" s="97"/>
      <c r="TQZ178" s="97"/>
      <c r="TRA178" s="97"/>
      <c r="TRB178" s="97"/>
      <c r="TRC178" s="97"/>
      <c r="TRD178" s="97"/>
      <c r="TRE178" s="97"/>
      <c r="TRF178" s="97"/>
      <c r="TRG178" s="97"/>
      <c r="TRH178" s="97"/>
      <c r="TRI178" s="97"/>
      <c r="TRJ178" s="97"/>
      <c r="TRK178" s="97"/>
      <c r="TRL178" s="97"/>
      <c r="TRM178" s="97"/>
      <c r="TRN178" s="97"/>
      <c r="TRO178" s="97"/>
      <c r="TRP178" s="97"/>
      <c r="TRQ178" s="97"/>
      <c r="TRR178" s="97"/>
      <c r="TRS178" s="97"/>
      <c r="TRT178" s="97"/>
      <c r="TRU178" s="97"/>
      <c r="TRV178" s="97"/>
      <c r="TRW178" s="97"/>
      <c r="TRX178" s="97"/>
      <c r="TRY178" s="97"/>
      <c r="TSE178" s="97"/>
      <c r="TSF178" s="97"/>
      <c r="TSO178" s="97"/>
      <c r="TSP178" s="97"/>
      <c r="TSQ178" s="97"/>
      <c r="TSR178" s="97"/>
      <c r="TSS178" s="97"/>
      <c r="TST178" s="97"/>
      <c r="TSU178" s="97"/>
      <c r="TSV178" s="97"/>
      <c r="TSW178" s="97"/>
      <c r="TSX178" s="97"/>
      <c r="TSY178" s="97"/>
      <c r="TSZ178" s="97"/>
      <c r="TTA178" s="97"/>
      <c r="TTB178" s="97"/>
      <c r="TTC178" s="97"/>
      <c r="TTD178" s="97"/>
      <c r="TTE178" s="97"/>
      <c r="TTF178" s="97"/>
      <c r="TTG178" s="97"/>
      <c r="TTH178" s="97"/>
      <c r="TTI178" s="97"/>
      <c r="TTJ178" s="97"/>
      <c r="TTK178" s="97"/>
      <c r="TTL178" s="97"/>
      <c r="TTM178" s="97"/>
      <c r="TTN178" s="97"/>
      <c r="TTQ178" s="97"/>
      <c r="TTR178" s="97"/>
      <c r="TTS178" s="97"/>
      <c r="TTT178" s="97"/>
      <c r="TTU178" s="97"/>
      <c r="TTV178" s="97"/>
      <c r="TTW178" s="97"/>
      <c r="TTX178" s="97"/>
      <c r="TTY178" s="97"/>
      <c r="TTZ178" s="97"/>
      <c r="TUA178" s="97"/>
      <c r="TUB178" s="97"/>
      <c r="TUC178" s="97"/>
      <c r="TUD178" s="97"/>
      <c r="TUE178" s="97"/>
      <c r="TUF178" s="97"/>
      <c r="TUG178" s="97"/>
      <c r="TUH178" s="97"/>
      <c r="TUI178" s="97"/>
      <c r="TUJ178" s="97"/>
      <c r="TUK178" s="97"/>
      <c r="TUL178" s="97"/>
      <c r="TUM178" s="97"/>
      <c r="TUN178" s="97"/>
      <c r="TUO178" s="97"/>
      <c r="TUP178" s="97"/>
      <c r="TUQ178" s="97"/>
      <c r="TUR178" s="97"/>
      <c r="TUS178" s="97"/>
      <c r="TUT178" s="97"/>
      <c r="TUU178" s="97"/>
      <c r="TUV178" s="97"/>
      <c r="TUW178" s="97"/>
      <c r="TUX178" s="97"/>
      <c r="TUY178" s="97"/>
      <c r="TUZ178" s="97"/>
      <c r="TVA178" s="97"/>
      <c r="TVB178" s="97"/>
      <c r="TVC178" s="97"/>
      <c r="TVD178" s="97"/>
      <c r="TVE178" s="97"/>
      <c r="TVF178" s="97"/>
      <c r="TVG178" s="97"/>
      <c r="TVH178" s="97"/>
      <c r="TVI178" s="97"/>
      <c r="TVJ178" s="97"/>
      <c r="TVK178" s="97"/>
      <c r="TVL178" s="97"/>
      <c r="TVM178" s="97"/>
      <c r="TVN178" s="97"/>
      <c r="TVO178" s="97"/>
      <c r="TVP178" s="97"/>
      <c r="TWO178" s="97"/>
      <c r="TWP178" s="97"/>
      <c r="TWQ178" s="97"/>
      <c r="TWR178" s="97"/>
      <c r="TWS178" s="97"/>
      <c r="TWT178" s="97"/>
      <c r="TWU178" s="97"/>
      <c r="TWV178" s="97"/>
      <c r="TWW178" s="97"/>
      <c r="TWX178" s="97"/>
      <c r="TWY178" s="97"/>
      <c r="TWZ178" s="97"/>
      <c r="TXA178" s="97"/>
      <c r="TXB178" s="97"/>
      <c r="TXC178" s="97"/>
      <c r="TXD178" s="97"/>
      <c r="TXE178" s="97"/>
      <c r="TXF178" s="97"/>
      <c r="TXG178" s="97"/>
      <c r="TXH178" s="97"/>
      <c r="TXI178" s="97"/>
      <c r="TXJ178" s="97"/>
      <c r="TXK178" s="97"/>
      <c r="TXL178" s="97"/>
      <c r="TXM178" s="97"/>
      <c r="TXN178" s="97"/>
      <c r="TXO178" s="97"/>
      <c r="TXP178" s="97"/>
      <c r="TXQ178" s="97"/>
      <c r="TXR178" s="97"/>
      <c r="TXS178" s="97"/>
      <c r="TXT178" s="97"/>
      <c r="TXU178" s="97"/>
      <c r="TXV178" s="97"/>
      <c r="TXW178" s="97"/>
      <c r="TXX178" s="97"/>
      <c r="TXY178" s="97"/>
      <c r="TXZ178" s="97"/>
      <c r="TYA178" s="97"/>
      <c r="TYB178" s="97"/>
      <c r="TYC178" s="97"/>
      <c r="TYD178" s="97"/>
      <c r="TYE178" s="97"/>
      <c r="TYF178" s="97"/>
      <c r="TYG178" s="97"/>
      <c r="TYH178" s="97"/>
      <c r="TYI178" s="97"/>
      <c r="TYJ178" s="97"/>
      <c r="TYK178" s="97"/>
      <c r="TYL178" s="97"/>
      <c r="TYM178" s="97"/>
      <c r="TYN178" s="97"/>
      <c r="TYO178" s="97"/>
      <c r="TYP178" s="97"/>
      <c r="TYQ178" s="97"/>
      <c r="TYR178" s="97"/>
      <c r="TYS178" s="97"/>
      <c r="TYT178" s="97"/>
      <c r="TYU178" s="97"/>
      <c r="TYV178" s="97"/>
      <c r="TYW178" s="97"/>
      <c r="TYX178" s="97"/>
      <c r="TYY178" s="97"/>
      <c r="TYZ178" s="97"/>
      <c r="TZA178" s="97"/>
      <c r="TZB178" s="97"/>
      <c r="TZC178" s="97"/>
      <c r="TZD178" s="97"/>
      <c r="TZE178" s="97"/>
      <c r="TZF178" s="97"/>
      <c r="TZG178" s="97"/>
      <c r="TZH178" s="97"/>
      <c r="TZI178" s="97"/>
      <c r="TZJ178" s="97"/>
      <c r="TZK178" s="97"/>
      <c r="TZL178" s="97"/>
      <c r="TZM178" s="97"/>
      <c r="TZN178" s="97"/>
      <c r="TZO178" s="97"/>
      <c r="TZP178" s="97"/>
      <c r="TZQ178" s="97"/>
      <c r="TZR178" s="97"/>
      <c r="TZS178" s="97"/>
      <c r="TZT178" s="97"/>
      <c r="TZU178" s="97"/>
      <c r="TZV178" s="97"/>
      <c r="TZW178" s="97"/>
      <c r="TZX178" s="97"/>
      <c r="TZY178" s="97"/>
      <c r="TZZ178" s="97"/>
      <c r="UAA178" s="97"/>
      <c r="UAB178" s="97"/>
      <c r="UAC178" s="97"/>
      <c r="UAD178" s="97"/>
      <c r="UAE178" s="97"/>
      <c r="UAF178" s="97"/>
      <c r="UAG178" s="97"/>
      <c r="UAH178" s="97"/>
      <c r="UAI178" s="97"/>
      <c r="UAJ178" s="97"/>
      <c r="UAK178" s="97"/>
      <c r="UAL178" s="97"/>
      <c r="UAM178" s="97"/>
      <c r="UAN178" s="97"/>
      <c r="UAO178" s="97"/>
      <c r="UAP178" s="97"/>
      <c r="UAQ178" s="97"/>
      <c r="UAR178" s="97"/>
      <c r="UAS178" s="97"/>
      <c r="UAT178" s="97"/>
      <c r="UAU178" s="97"/>
      <c r="UAV178" s="97"/>
      <c r="UAW178" s="97"/>
      <c r="UAX178" s="97"/>
      <c r="UAY178" s="97"/>
      <c r="UAZ178" s="97"/>
      <c r="UBA178" s="97"/>
      <c r="UBB178" s="97"/>
      <c r="UBC178" s="97"/>
      <c r="UBD178" s="97"/>
      <c r="UBE178" s="97"/>
      <c r="UBF178" s="97"/>
      <c r="UBG178" s="97"/>
      <c r="UBH178" s="97"/>
      <c r="UBI178" s="97"/>
      <c r="UBJ178" s="97"/>
      <c r="UBK178" s="97"/>
      <c r="UBL178" s="97"/>
      <c r="UBM178" s="97"/>
      <c r="UBN178" s="97"/>
      <c r="UBO178" s="97"/>
      <c r="UBP178" s="97"/>
      <c r="UBQ178" s="97"/>
      <c r="UBR178" s="97"/>
      <c r="UBS178" s="97"/>
      <c r="UBT178" s="97"/>
      <c r="UBU178" s="97"/>
      <c r="UCA178" s="97"/>
      <c r="UCB178" s="97"/>
      <c r="UCK178" s="97"/>
      <c r="UCL178" s="97"/>
      <c r="UCM178" s="97"/>
      <c r="UCN178" s="97"/>
      <c r="UCO178" s="97"/>
      <c r="UCP178" s="97"/>
      <c r="UCQ178" s="97"/>
      <c r="UCR178" s="97"/>
      <c r="UCS178" s="97"/>
      <c r="UCT178" s="97"/>
      <c r="UCU178" s="97"/>
      <c r="UCV178" s="97"/>
      <c r="UCW178" s="97"/>
      <c r="UCX178" s="97"/>
      <c r="UCY178" s="97"/>
      <c r="UCZ178" s="97"/>
      <c r="UDA178" s="97"/>
      <c r="UDB178" s="97"/>
      <c r="UDC178" s="97"/>
      <c r="UDD178" s="97"/>
      <c r="UDE178" s="97"/>
      <c r="UDF178" s="97"/>
      <c r="UDG178" s="97"/>
      <c r="UDH178" s="97"/>
      <c r="UDI178" s="97"/>
      <c r="UDJ178" s="97"/>
      <c r="UDM178" s="97"/>
      <c r="UDN178" s="97"/>
      <c r="UDO178" s="97"/>
      <c r="UDP178" s="97"/>
      <c r="UDQ178" s="97"/>
      <c r="UDR178" s="97"/>
      <c r="UDS178" s="97"/>
      <c r="UDT178" s="97"/>
      <c r="UDU178" s="97"/>
      <c r="UDV178" s="97"/>
      <c r="UDW178" s="97"/>
      <c r="UDX178" s="97"/>
      <c r="UDY178" s="97"/>
      <c r="UDZ178" s="97"/>
      <c r="UEA178" s="97"/>
      <c r="UEB178" s="97"/>
      <c r="UEC178" s="97"/>
      <c r="UED178" s="97"/>
      <c r="UEE178" s="97"/>
      <c r="UEF178" s="97"/>
      <c r="UEG178" s="97"/>
      <c r="UEH178" s="97"/>
      <c r="UEI178" s="97"/>
      <c r="UEJ178" s="97"/>
      <c r="UEK178" s="97"/>
      <c r="UEL178" s="97"/>
      <c r="UEM178" s="97"/>
      <c r="UEN178" s="97"/>
      <c r="UEO178" s="97"/>
      <c r="UEP178" s="97"/>
      <c r="UEQ178" s="97"/>
      <c r="UER178" s="97"/>
      <c r="UES178" s="97"/>
      <c r="UET178" s="97"/>
      <c r="UEU178" s="97"/>
      <c r="UEV178" s="97"/>
      <c r="UEW178" s="97"/>
      <c r="UEX178" s="97"/>
      <c r="UEY178" s="97"/>
      <c r="UEZ178" s="97"/>
      <c r="UFA178" s="97"/>
      <c r="UFB178" s="97"/>
      <c r="UFC178" s="97"/>
      <c r="UFD178" s="97"/>
      <c r="UFE178" s="97"/>
      <c r="UFF178" s="97"/>
      <c r="UFG178" s="97"/>
      <c r="UFH178" s="97"/>
      <c r="UFI178" s="97"/>
      <c r="UFJ178" s="97"/>
      <c r="UFK178" s="97"/>
      <c r="UFL178" s="97"/>
      <c r="UGK178" s="97"/>
      <c r="UGL178" s="97"/>
      <c r="UGM178" s="97"/>
      <c r="UGN178" s="97"/>
      <c r="UGO178" s="97"/>
      <c r="UGP178" s="97"/>
      <c r="UGQ178" s="97"/>
      <c r="UGR178" s="97"/>
      <c r="UGS178" s="97"/>
      <c r="UGT178" s="97"/>
      <c r="UGU178" s="97"/>
      <c r="UGV178" s="97"/>
      <c r="UGW178" s="97"/>
      <c r="UGX178" s="97"/>
      <c r="UGY178" s="97"/>
      <c r="UGZ178" s="97"/>
      <c r="UHA178" s="97"/>
      <c r="UHB178" s="97"/>
      <c r="UHC178" s="97"/>
      <c r="UHD178" s="97"/>
      <c r="UHE178" s="97"/>
      <c r="UHF178" s="97"/>
      <c r="UHG178" s="97"/>
      <c r="UHH178" s="97"/>
      <c r="UHI178" s="97"/>
      <c r="UHJ178" s="97"/>
      <c r="UHK178" s="97"/>
      <c r="UHL178" s="97"/>
      <c r="UHM178" s="97"/>
      <c r="UHN178" s="97"/>
      <c r="UHO178" s="97"/>
      <c r="UHP178" s="97"/>
      <c r="UHQ178" s="97"/>
      <c r="UHR178" s="97"/>
      <c r="UHS178" s="97"/>
      <c r="UHT178" s="97"/>
      <c r="UHU178" s="97"/>
      <c r="UHV178" s="97"/>
      <c r="UHW178" s="97"/>
      <c r="UHX178" s="97"/>
      <c r="UHY178" s="97"/>
      <c r="UHZ178" s="97"/>
      <c r="UIA178" s="97"/>
      <c r="UIB178" s="97"/>
      <c r="UIC178" s="97"/>
      <c r="UID178" s="97"/>
      <c r="UIE178" s="97"/>
      <c r="UIF178" s="97"/>
      <c r="UIG178" s="97"/>
      <c r="UIH178" s="97"/>
      <c r="UII178" s="97"/>
      <c r="UIJ178" s="97"/>
      <c r="UIK178" s="97"/>
      <c r="UIL178" s="97"/>
      <c r="UIM178" s="97"/>
      <c r="UIN178" s="97"/>
      <c r="UIO178" s="97"/>
      <c r="UIP178" s="97"/>
      <c r="UIQ178" s="97"/>
      <c r="UIR178" s="97"/>
      <c r="UIS178" s="97"/>
      <c r="UIT178" s="97"/>
      <c r="UIU178" s="97"/>
      <c r="UIV178" s="97"/>
      <c r="UIW178" s="97"/>
      <c r="UIX178" s="97"/>
      <c r="UIY178" s="97"/>
      <c r="UIZ178" s="97"/>
      <c r="UJA178" s="97"/>
      <c r="UJB178" s="97"/>
      <c r="UJC178" s="97"/>
      <c r="UJD178" s="97"/>
      <c r="UJE178" s="97"/>
      <c r="UJF178" s="97"/>
      <c r="UJG178" s="97"/>
      <c r="UJH178" s="97"/>
      <c r="UJI178" s="97"/>
      <c r="UJJ178" s="97"/>
      <c r="UJK178" s="97"/>
      <c r="UJL178" s="97"/>
      <c r="UJM178" s="97"/>
      <c r="UJN178" s="97"/>
      <c r="UJO178" s="97"/>
      <c r="UJP178" s="97"/>
      <c r="UJQ178" s="97"/>
      <c r="UJR178" s="97"/>
      <c r="UJS178" s="97"/>
      <c r="UJT178" s="97"/>
      <c r="UJU178" s="97"/>
      <c r="UJV178" s="97"/>
      <c r="UJW178" s="97"/>
      <c r="UJX178" s="97"/>
      <c r="UJY178" s="97"/>
      <c r="UJZ178" s="97"/>
      <c r="UKA178" s="97"/>
      <c r="UKB178" s="97"/>
      <c r="UKC178" s="97"/>
      <c r="UKD178" s="97"/>
      <c r="UKE178" s="97"/>
      <c r="UKF178" s="97"/>
      <c r="UKG178" s="97"/>
      <c r="UKH178" s="97"/>
      <c r="UKI178" s="97"/>
      <c r="UKJ178" s="97"/>
      <c r="UKK178" s="97"/>
      <c r="UKL178" s="97"/>
      <c r="UKM178" s="97"/>
      <c r="UKN178" s="97"/>
      <c r="UKO178" s="97"/>
      <c r="UKP178" s="97"/>
      <c r="UKQ178" s="97"/>
      <c r="UKR178" s="97"/>
      <c r="UKS178" s="97"/>
      <c r="UKT178" s="97"/>
      <c r="UKU178" s="97"/>
      <c r="UKV178" s="97"/>
      <c r="UKW178" s="97"/>
      <c r="UKX178" s="97"/>
      <c r="UKY178" s="97"/>
      <c r="UKZ178" s="97"/>
      <c r="ULA178" s="97"/>
      <c r="ULB178" s="97"/>
      <c r="ULC178" s="97"/>
      <c r="ULD178" s="97"/>
      <c r="ULE178" s="97"/>
      <c r="ULF178" s="97"/>
      <c r="ULG178" s="97"/>
      <c r="ULH178" s="97"/>
      <c r="ULI178" s="97"/>
      <c r="ULJ178" s="97"/>
      <c r="ULK178" s="97"/>
      <c r="ULL178" s="97"/>
      <c r="ULM178" s="97"/>
      <c r="ULN178" s="97"/>
      <c r="ULO178" s="97"/>
      <c r="ULP178" s="97"/>
      <c r="ULQ178" s="97"/>
      <c r="ULW178" s="97"/>
      <c r="ULX178" s="97"/>
      <c r="UMG178" s="97"/>
      <c r="UMH178" s="97"/>
      <c r="UMI178" s="97"/>
      <c r="UMJ178" s="97"/>
      <c r="UMK178" s="97"/>
      <c r="UML178" s="97"/>
      <c r="UMM178" s="97"/>
      <c r="UMN178" s="97"/>
      <c r="UMO178" s="97"/>
      <c r="UMP178" s="97"/>
      <c r="UMQ178" s="97"/>
      <c r="UMR178" s="97"/>
      <c r="UMS178" s="97"/>
      <c r="UMT178" s="97"/>
      <c r="UMU178" s="97"/>
      <c r="UMV178" s="97"/>
      <c r="UMW178" s="97"/>
      <c r="UMX178" s="97"/>
      <c r="UMY178" s="97"/>
      <c r="UMZ178" s="97"/>
      <c r="UNA178" s="97"/>
      <c r="UNB178" s="97"/>
      <c r="UNC178" s="97"/>
      <c r="UND178" s="97"/>
      <c r="UNE178" s="97"/>
      <c r="UNF178" s="97"/>
      <c r="UNI178" s="97"/>
      <c r="UNJ178" s="97"/>
      <c r="UNK178" s="97"/>
      <c r="UNL178" s="97"/>
      <c r="UNM178" s="97"/>
      <c r="UNN178" s="97"/>
      <c r="UNO178" s="97"/>
      <c r="UNP178" s="97"/>
      <c r="UNQ178" s="97"/>
      <c r="UNR178" s="97"/>
      <c r="UNS178" s="97"/>
      <c r="UNT178" s="97"/>
      <c r="UNU178" s="97"/>
      <c r="UNV178" s="97"/>
      <c r="UNW178" s="97"/>
      <c r="UNX178" s="97"/>
      <c r="UNY178" s="97"/>
      <c r="UNZ178" s="97"/>
      <c r="UOA178" s="97"/>
      <c r="UOB178" s="97"/>
      <c r="UOC178" s="97"/>
      <c r="UOD178" s="97"/>
      <c r="UOE178" s="97"/>
      <c r="UOF178" s="97"/>
      <c r="UOG178" s="97"/>
      <c r="UOH178" s="97"/>
      <c r="UOI178" s="97"/>
      <c r="UOJ178" s="97"/>
      <c r="UOK178" s="97"/>
      <c r="UOL178" s="97"/>
      <c r="UOM178" s="97"/>
      <c r="UON178" s="97"/>
      <c r="UOO178" s="97"/>
      <c r="UOP178" s="97"/>
      <c r="UOQ178" s="97"/>
      <c r="UOR178" s="97"/>
      <c r="UOS178" s="97"/>
      <c r="UOT178" s="97"/>
      <c r="UOU178" s="97"/>
      <c r="UOV178" s="97"/>
      <c r="UOW178" s="97"/>
      <c r="UOX178" s="97"/>
      <c r="UOY178" s="97"/>
      <c r="UOZ178" s="97"/>
      <c r="UPA178" s="97"/>
      <c r="UPB178" s="97"/>
      <c r="UPC178" s="97"/>
      <c r="UPD178" s="97"/>
      <c r="UPE178" s="97"/>
      <c r="UPF178" s="97"/>
      <c r="UPG178" s="97"/>
      <c r="UPH178" s="97"/>
      <c r="UQG178" s="97"/>
      <c r="UQH178" s="97"/>
      <c r="UQI178" s="97"/>
      <c r="UQJ178" s="97"/>
      <c r="UQK178" s="97"/>
      <c r="UQL178" s="97"/>
      <c r="UQM178" s="97"/>
      <c r="UQN178" s="97"/>
      <c r="UQO178" s="97"/>
      <c r="UQP178" s="97"/>
      <c r="UQQ178" s="97"/>
      <c r="UQR178" s="97"/>
      <c r="UQS178" s="97"/>
      <c r="UQT178" s="97"/>
      <c r="UQU178" s="97"/>
      <c r="UQV178" s="97"/>
      <c r="UQW178" s="97"/>
      <c r="UQX178" s="97"/>
      <c r="UQY178" s="97"/>
      <c r="UQZ178" s="97"/>
      <c r="URA178" s="97"/>
      <c r="URB178" s="97"/>
      <c r="URC178" s="97"/>
      <c r="URD178" s="97"/>
      <c r="URE178" s="97"/>
      <c r="URF178" s="97"/>
      <c r="URG178" s="97"/>
      <c r="URH178" s="97"/>
      <c r="URI178" s="97"/>
      <c r="URJ178" s="97"/>
      <c r="URK178" s="97"/>
      <c r="URL178" s="97"/>
      <c r="URM178" s="97"/>
      <c r="URN178" s="97"/>
      <c r="URO178" s="97"/>
      <c r="URP178" s="97"/>
      <c r="URQ178" s="97"/>
      <c r="URR178" s="97"/>
      <c r="URS178" s="97"/>
      <c r="URT178" s="97"/>
      <c r="URU178" s="97"/>
      <c r="URV178" s="97"/>
      <c r="URW178" s="97"/>
      <c r="URX178" s="97"/>
      <c r="URY178" s="97"/>
      <c r="URZ178" s="97"/>
      <c r="USA178" s="97"/>
      <c r="USB178" s="97"/>
      <c r="USC178" s="97"/>
      <c r="USD178" s="97"/>
      <c r="USE178" s="97"/>
      <c r="USF178" s="97"/>
      <c r="USG178" s="97"/>
      <c r="USH178" s="97"/>
      <c r="USI178" s="97"/>
      <c r="USJ178" s="97"/>
      <c r="USK178" s="97"/>
      <c r="USL178" s="97"/>
      <c r="USM178" s="97"/>
      <c r="USN178" s="97"/>
      <c r="USO178" s="97"/>
      <c r="USP178" s="97"/>
      <c r="USQ178" s="97"/>
      <c r="USR178" s="97"/>
      <c r="USS178" s="97"/>
      <c r="UST178" s="97"/>
      <c r="USU178" s="97"/>
      <c r="USV178" s="97"/>
      <c r="USW178" s="97"/>
      <c r="USX178" s="97"/>
      <c r="USY178" s="97"/>
      <c r="USZ178" s="97"/>
      <c r="UTA178" s="97"/>
      <c r="UTB178" s="97"/>
      <c r="UTC178" s="97"/>
      <c r="UTD178" s="97"/>
      <c r="UTE178" s="97"/>
      <c r="UTF178" s="97"/>
      <c r="UTG178" s="97"/>
      <c r="UTH178" s="97"/>
      <c r="UTI178" s="97"/>
      <c r="UTJ178" s="97"/>
      <c r="UTK178" s="97"/>
      <c r="UTL178" s="97"/>
      <c r="UTM178" s="97"/>
      <c r="UTN178" s="97"/>
      <c r="UTO178" s="97"/>
      <c r="UTP178" s="97"/>
      <c r="UTQ178" s="97"/>
      <c r="UTR178" s="97"/>
      <c r="UTS178" s="97"/>
      <c r="UTT178" s="97"/>
      <c r="UTU178" s="97"/>
      <c r="UTV178" s="97"/>
      <c r="UTW178" s="97"/>
      <c r="UTX178" s="97"/>
      <c r="UTY178" s="97"/>
      <c r="UTZ178" s="97"/>
      <c r="UUA178" s="97"/>
      <c r="UUB178" s="97"/>
      <c r="UUC178" s="97"/>
      <c r="UUD178" s="97"/>
      <c r="UUE178" s="97"/>
      <c r="UUF178" s="97"/>
      <c r="UUG178" s="97"/>
      <c r="UUH178" s="97"/>
      <c r="UUI178" s="97"/>
      <c r="UUJ178" s="97"/>
      <c r="UUK178" s="97"/>
      <c r="UUL178" s="97"/>
      <c r="UUM178" s="97"/>
      <c r="UUN178" s="97"/>
      <c r="UUO178" s="97"/>
      <c r="UUP178" s="97"/>
      <c r="UUQ178" s="97"/>
      <c r="UUR178" s="97"/>
      <c r="UUS178" s="97"/>
      <c r="UUT178" s="97"/>
      <c r="UUU178" s="97"/>
      <c r="UUV178" s="97"/>
      <c r="UUW178" s="97"/>
      <c r="UUX178" s="97"/>
      <c r="UUY178" s="97"/>
      <c r="UUZ178" s="97"/>
      <c r="UVA178" s="97"/>
      <c r="UVB178" s="97"/>
      <c r="UVC178" s="97"/>
      <c r="UVD178" s="97"/>
      <c r="UVE178" s="97"/>
      <c r="UVF178" s="97"/>
      <c r="UVG178" s="97"/>
      <c r="UVH178" s="97"/>
      <c r="UVI178" s="97"/>
      <c r="UVJ178" s="97"/>
      <c r="UVK178" s="97"/>
      <c r="UVL178" s="97"/>
      <c r="UVM178" s="97"/>
      <c r="UVS178" s="97"/>
      <c r="UVT178" s="97"/>
      <c r="UWC178" s="97"/>
      <c r="UWD178" s="97"/>
      <c r="UWE178" s="97"/>
      <c r="UWF178" s="97"/>
      <c r="UWG178" s="97"/>
      <c r="UWH178" s="97"/>
      <c r="UWI178" s="97"/>
      <c r="UWJ178" s="97"/>
      <c r="UWK178" s="97"/>
      <c r="UWL178" s="97"/>
      <c r="UWM178" s="97"/>
      <c r="UWN178" s="97"/>
      <c r="UWO178" s="97"/>
      <c r="UWP178" s="97"/>
      <c r="UWQ178" s="97"/>
      <c r="UWR178" s="97"/>
      <c r="UWS178" s="97"/>
      <c r="UWT178" s="97"/>
      <c r="UWU178" s="97"/>
      <c r="UWV178" s="97"/>
      <c r="UWW178" s="97"/>
      <c r="UWX178" s="97"/>
      <c r="UWY178" s="97"/>
      <c r="UWZ178" s="97"/>
      <c r="UXA178" s="97"/>
      <c r="UXB178" s="97"/>
      <c r="UXE178" s="97"/>
      <c r="UXF178" s="97"/>
      <c r="UXG178" s="97"/>
      <c r="UXH178" s="97"/>
      <c r="UXI178" s="97"/>
      <c r="UXJ178" s="97"/>
      <c r="UXK178" s="97"/>
      <c r="UXL178" s="97"/>
      <c r="UXM178" s="97"/>
      <c r="UXN178" s="97"/>
      <c r="UXO178" s="97"/>
      <c r="UXP178" s="97"/>
      <c r="UXQ178" s="97"/>
      <c r="UXR178" s="97"/>
      <c r="UXS178" s="97"/>
      <c r="UXT178" s="97"/>
      <c r="UXU178" s="97"/>
      <c r="UXV178" s="97"/>
      <c r="UXW178" s="97"/>
      <c r="UXX178" s="97"/>
      <c r="UXY178" s="97"/>
      <c r="UXZ178" s="97"/>
      <c r="UYA178" s="97"/>
      <c r="UYB178" s="97"/>
      <c r="UYC178" s="97"/>
      <c r="UYD178" s="97"/>
      <c r="UYE178" s="97"/>
      <c r="UYF178" s="97"/>
      <c r="UYG178" s="97"/>
      <c r="UYH178" s="97"/>
      <c r="UYI178" s="97"/>
      <c r="UYJ178" s="97"/>
      <c r="UYK178" s="97"/>
      <c r="UYL178" s="97"/>
      <c r="UYM178" s="97"/>
      <c r="UYN178" s="97"/>
      <c r="UYO178" s="97"/>
      <c r="UYP178" s="97"/>
      <c r="UYQ178" s="97"/>
      <c r="UYR178" s="97"/>
      <c r="UYS178" s="97"/>
      <c r="UYT178" s="97"/>
      <c r="UYU178" s="97"/>
      <c r="UYV178" s="97"/>
      <c r="UYW178" s="97"/>
      <c r="UYX178" s="97"/>
      <c r="UYY178" s="97"/>
      <c r="UYZ178" s="97"/>
      <c r="UZA178" s="97"/>
      <c r="UZB178" s="97"/>
      <c r="UZC178" s="97"/>
      <c r="UZD178" s="97"/>
      <c r="VAC178" s="97"/>
      <c r="VAD178" s="97"/>
      <c r="VAE178" s="97"/>
      <c r="VAF178" s="97"/>
      <c r="VAG178" s="97"/>
      <c r="VAH178" s="97"/>
      <c r="VAI178" s="97"/>
      <c r="VAJ178" s="97"/>
      <c r="VAK178" s="97"/>
      <c r="VAL178" s="97"/>
      <c r="VAM178" s="97"/>
      <c r="VAN178" s="97"/>
      <c r="VAO178" s="97"/>
      <c r="VAP178" s="97"/>
      <c r="VAQ178" s="97"/>
      <c r="VAR178" s="97"/>
      <c r="VAS178" s="97"/>
      <c r="VAT178" s="97"/>
      <c r="VAU178" s="97"/>
      <c r="VAV178" s="97"/>
      <c r="VAW178" s="97"/>
      <c r="VAX178" s="97"/>
      <c r="VAY178" s="97"/>
      <c r="VAZ178" s="97"/>
      <c r="VBA178" s="97"/>
      <c r="VBB178" s="97"/>
      <c r="VBC178" s="97"/>
      <c r="VBD178" s="97"/>
      <c r="VBE178" s="97"/>
      <c r="VBF178" s="97"/>
      <c r="VBG178" s="97"/>
      <c r="VBH178" s="97"/>
      <c r="VBI178" s="97"/>
      <c r="VBJ178" s="97"/>
      <c r="VBK178" s="97"/>
      <c r="VBL178" s="97"/>
      <c r="VBM178" s="97"/>
      <c r="VBN178" s="97"/>
      <c r="VBO178" s="97"/>
      <c r="VBP178" s="97"/>
      <c r="VBQ178" s="97"/>
      <c r="VBR178" s="97"/>
      <c r="VBS178" s="97"/>
      <c r="VBT178" s="97"/>
      <c r="VBU178" s="97"/>
      <c r="VBV178" s="97"/>
      <c r="VBW178" s="97"/>
      <c r="VBX178" s="97"/>
      <c r="VBY178" s="97"/>
      <c r="VBZ178" s="97"/>
      <c r="VCA178" s="97"/>
      <c r="VCB178" s="97"/>
      <c r="VCC178" s="97"/>
      <c r="VCD178" s="97"/>
      <c r="VCE178" s="97"/>
      <c r="VCF178" s="97"/>
      <c r="VCG178" s="97"/>
      <c r="VCH178" s="97"/>
      <c r="VCI178" s="97"/>
      <c r="VCJ178" s="97"/>
      <c r="VCK178" s="97"/>
      <c r="VCL178" s="97"/>
      <c r="VCM178" s="97"/>
      <c r="VCN178" s="97"/>
      <c r="VCO178" s="97"/>
      <c r="VCP178" s="97"/>
      <c r="VCQ178" s="97"/>
      <c r="VCR178" s="97"/>
      <c r="VCS178" s="97"/>
      <c r="VCT178" s="97"/>
      <c r="VCU178" s="97"/>
      <c r="VCV178" s="97"/>
      <c r="VCW178" s="97"/>
      <c r="VCX178" s="97"/>
      <c r="VCY178" s="97"/>
      <c r="VCZ178" s="97"/>
      <c r="VDA178" s="97"/>
      <c r="VDB178" s="97"/>
      <c r="VDC178" s="97"/>
      <c r="VDD178" s="97"/>
      <c r="VDE178" s="97"/>
      <c r="VDF178" s="97"/>
      <c r="VDG178" s="97"/>
      <c r="VDH178" s="97"/>
      <c r="VDI178" s="97"/>
      <c r="VDJ178" s="97"/>
      <c r="VDK178" s="97"/>
      <c r="VDL178" s="97"/>
      <c r="VDM178" s="97"/>
      <c r="VDN178" s="97"/>
      <c r="VDO178" s="97"/>
      <c r="VDP178" s="97"/>
      <c r="VDQ178" s="97"/>
      <c r="VDR178" s="97"/>
      <c r="VDS178" s="97"/>
      <c r="VDT178" s="97"/>
      <c r="VDU178" s="97"/>
      <c r="VDV178" s="97"/>
      <c r="VDW178" s="97"/>
      <c r="VDX178" s="97"/>
      <c r="VDY178" s="97"/>
      <c r="VDZ178" s="97"/>
      <c r="VEA178" s="97"/>
      <c r="VEB178" s="97"/>
      <c r="VEC178" s="97"/>
      <c r="VED178" s="97"/>
      <c r="VEE178" s="97"/>
      <c r="VEF178" s="97"/>
      <c r="VEG178" s="97"/>
      <c r="VEH178" s="97"/>
      <c r="VEI178" s="97"/>
      <c r="VEJ178" s="97"/>
      <c r="VEK178" s="97"/>
      <c r="VEL178" s="97"/>
      <c r="VEM178" s="97"/>
      <c r="VEN178" s="97"/>
      <c r="VEO178" s="97"/>
      <c r="VEP178" s="97"/>
      <c r="VEQ178" s="97"/>
      <c r="VER178" s="97"/>
      <c r="VES178" s="97"/>
      <c r="VET178" s="97"/>
      <c r="VEU178" s="97"/>
      <c r="VEV178" s="97"/>
      <c r="VEW178" s="97"/>
      <c r="VEX178" s="97"/>
      <c r="VEY178" s="97"/>
      <c r="VEZ178" s="97"/>
      <c r="VFA178" s="97"/>
      <c r="VFB178" s="97"/>
      <c r="VFC178" s="97"/>
      <c r="VFD178" s="97"/>
      <c r="VFE178" s="97"/>
      <c r="VFF178" s="97"/>
      <c r="VFG178" s="97"/>
      <c r="VFH178" s="97"/>
      <c r="VFI178" s="97"/>
      <c r="VFO178" s="97"/>
      <c r="VFP178" s="97"/>
      <c r="VFY178" s="97"/>
      <c r="VFZ178" s="97"/>
      <c r="VGA178" s="97"/>
      <c r="VGB178" s="97"/>
      <c r="VGC178" s="97"/>
      <c r="VGD178" s="97"/>
      <c r="VGE178" s="97"/>
      <c r="VGF178" s="97"/>
      <c r="VGG178" s="97"/>
      <c r="VGH178" s="97"/>
      <c r="VGI178" s="97"/>
      <c r="VGJ178" s="97"/>
      <c r="VGK178" s="97"/>
      <c r="VGL178" s="97"/>
      <c r="VGM178" s="97"/>
      <c r="VGN178" s="97"/>
      <c r="VGO178" s="97"/>
      <c r="VGP178" s="97"/>
      <c r="VGQ178" s="97"/>
      <c r="VGR178" s="97"/>
      <c r="VGS178" s="97"/>
      <c r="VGT178" s="97"/>
      <c r="VGU178" s="97"/>
      <c r="VGV178" s="97"/>
      <c r="VGW178" s="97"/>
      <c r="VGX178" s="97"/>
      <c r="VHA178" s="97"/>
      <c r="VHB178" s="97"/>
      <c r="VHC178" s="97"/>
      <c r="VHD178" s="97"/>
      <c r="VHE178" s="97"/>
      <c r="VHF178" s="97"/>
      <c r="VHG178" s="97"/>
      <c r="VHH178" s="97"/>
      <c r="VHI178" s="97"/>
      <c r="VHJ178" s="97"/>
      <c r="VHK178" s="97"/>
      <c r="VHL178" s="97"/>
      <c r="VHM178" s="97"/>
      <c r="VHN178" s="97"/>
      <c r="VHO178" s="97"/>
      <c r="VHP178" s="97"/>
      <c r="VHQ178" s="97"/>
      <c r="VHR178" s="97"/>
      <c r="VHS178" s="97"/>
      <c r="VHT178" s="97"/>
      <c r="VHU178" s="97"/>
      <c r="VHV178" s="97"/>
      <c r="VHW178" s="97"/>
      <c r="VHX178" s="97"/>
      <c r="VHY178" s="97"/>
      <c r="VHZ178" s="97"/>
      <c r="VIA178" s="97"/>
      <c r="VIB178" s="97"/>
      <c r="VIC178" s="97"/>
      <c r="VID178" s="97"/>
      <c r="VIE178" s="97"/>
      <c r="VIF178" s="97"/>
      <c r="VIG178" s="97"/>
      <c r="VIH178" s="97"/>
      <c r="VII178" s="97"/>
      <c r="VIJ178" s="97"/>
      <c r="VIK178" s="97"/>
      <c r="VIL178" s="97"/>
      <c r="VIM178" s="97"/>
      <c r="VIN178" s="97"/>
      <c r="VIO178" s="97"/>
      <c r="VIP178" s="97"/>
      <c r="VIQ178" s="97"/>
      <c r="VIR178" s="97"/>
      <c r="VIS178" s="97"/>
      <c r="VIT178" s="97"/>
      <c r="VIU178" s="97"/>
      <c r="VIV178" s="97"/>
      <c r="VIW178" s="97"/>
      <c r="VIX178" s="97"/>
      <c r="VIY178" s="97"/>
      <c r="VIZ178" s="97"/>
      <c r="VJY178" s="97"/>
      <c r="VJZ178" s="97"/>
      <c r="VKA178" s="97"/>
      <c r="VKB178" s="97"/>
      <c r="VKC178" s="97"/>
      <c r="VKD178" s="97"/>
      <c r="VKE178" s="97"/>
      <c r="VKF178" s="97"/>
      <c r="VKG178" s="97"/>
      <c r="VKH178" s="97"/>
      <c r="VKI178" s="97"/>
      <c r="VKJ178" s="97"/>
      <c r="VKK178" s="97"/>
      <c r="VKL178" s="97"/>
      <c r="VKM178" s="97"/>
      <c r="VKN178" s="97"/>
      <c r="VKO178" s="97"/>
      <c r="VKP178" s="97"/>
      <c r="VKQ178" s="97"/>
      <c r="VKR178" s="97"/>
      <c r="VKS178" s="97"/>
      <c r="VKT178" s="97"/>
      <c r="VKU178" s="97"/>
      <c r="VKV178" s="97"/>
      <c r="VKW178" s="97"/>
      <c r="VKX178" s="97"/>
      <c r="VKY178" s="97"/>
      <c r="VKZ178" s="97"/>
      <c r="VLA178" s="97"/>
      <c r="VLB178" s="97"/>
      <c r="VLC178" s="97"/>
      <c r="VLD178" s="97"/>
      <c r="VLE178" s="97"/>
      <c r="VLF178" s="97"/>
      <c r="VLG178" s="97"/>
      <c r="VLH178" s="97"/>
      <c r="VLI178" s="97"/>
      <c r="VLJ178" s="97"/>
      <c r="VLK178" s="97"/>
      <c r="VLL178" s="97"/>
      <c r="VLM178" s="97"/>
      <c r="VLN178" s="97"/>
      <c r="VLO178" s="97"/>
      <c r="VLP178" s="97"/>
      <c r="VLQ178" s="97"/>
      <c r="VLR178" s="97"/>
      <c r="VLS178" s="97"/>
      <c r="VLT178" s="97"/>
      <c r="VLU178" s="97"/>
      <c r="VLV178" s="97"/>
      <c r="VLW178" s="97"/>
      <c r="VLX178" s="97"/>
      <c r="VLY178" s="97"/>
      <c r="VLZ178" s="97"/>
      <c r="VMA178" s="97"/>
      <c r="VMB178" s="97"/>
      <c r="VMC178" s="97"/>
      <c r="VMD178" s="97"/>
      <c r="VME178" s="97"/>
      <c r="VMF178" s="97"/>
      <c r="VMG178" s="97"/>
      <c r="VMH178" s="97"/>
      <c r="VMI178" s="97"/>
      <c r="VMJ178" s="97"/>
      <c r="VMK178" s="97"/>
      <c r="VML178" s="97"/>
      <c r="VMM178" s="97"/>
      <c r="VMN178" s="97"/>
      <c r="VMO178" s="97"/>
      <c r="VMP178" s="97"/>
      <c r="VMQ178" s="97"/>
      <c r="VMR178" s="97"/>
      <c r="VMS178" s="97"/>
      <c r="VMT178" s="97"/>
      <c r="VMU178" s="97"/>
      <c r="VMV178" s="97"/>
      <c r="VMW178" s="97"/>
      <c r="VMX178" s="97"/>
      <c r="VMY178" s="97"/>
      <c r="VMZ178" s="97"/>
      <c r="VNA178" s="97"/>
      <c r="VNB178" s="97"/>
      <c r="VNC178" s="97"/>
      <c r="VND178" s="97"/>
      <c r="VNE178" s="97"/>
      <c r="VNF178" s="97"/>
      <c r="VNG178" s="97"/>
      <c r="VNH178" s="97"/>
      <c r="VNI178" s="97"/>
      <c r="VNJ178" s="97"/>
      <c r="VNK178" s="97"/>
      <c r="VNL178" s="97"/>
      <c r="VNM178" s="97"/>
      <c r="VNN178" s="97"/>
      <c r="VNO178" s="97"/>
      <c r="VNP178" s="97"/>
      <c r="VNQ178" s="97"/>
      <c r="VNR178" s="97"/>
      <c r="VNS178" s="97"/>
      <c r="VNT178" s="97"/>
      <c r="VNU178" s="97"/>
      <c r="VNV178" s="97"/>
      <c r="VNW178" s="97"/>
      <c r="VNX178" s="97"/>
      <c r="VNY178" s="97"/>
      <c r="VNZ178" s="97"/>
      <c r="VOA178" s="97"/>
      <c r="VOB178" s="97"/>
      <c r="VOC178" s="97"/>
      <c r="VOD178" s="97"/>
      <c r="VOE178" s="97"/>
      <c r="VOF178" s="97"/>
      <c r="VOG178" s="97"/>
      <c r="VOH178" s="97"/>
      <c r="VOI178" s="97"/>
      <c r="VOJ178" s="97"/>
      <c r="VOK178" s="97"/>
      <c r="VOL178" s="97"/>
      <c r="VOM178" s="97"/>
      <c r="VON178" s="97"/>
      <c r="VOO178" s="97"/>
      <c r="VOP178" s="97"/>
      <c r="VOQ178" s="97"/>
      <c r="VOR178" s="97"/>
      <c r="VOS178" s="97"/>
      <c r="VOT178" s="97"/>
      <c r="VOU178" s="97"/>
      <c r="VOV178" s="97"/>
      <c r="VOW178" s="97"/>
      <c r="VOX178" s="97"/>
      <c r="VOY178" s="97"/>
      <c r="VOZ178" s="97"/>
      <c r="VPA178" s="97"/>
      <c r="VPB178" s="97"/>
      <c r="VPC178" s="97"/>
      <c r="VPD178" s="97"/>
      <c r="VPE178" s="97"/>
      <c r="VPK178" s="97"/>
      <c r="VPL178" s="97"/>
      <c r="VPU178" s="97"/>
      <c r="VPV178" s="97"/>
      <c r="VPW178" s="97"/>
      <c r="VPX178" s="97"/>
      <c r="VPY178" s="97"/>
      <c r="VPZ178" s="97"/>
      <c r="VQA178" s="97"/>
      <c r="VQB178" s="97"/>
      <c r="VQC178" s="97"/>
      <c r="VQD178" s="97"/>
      <c r="VQE178" s="97"/>
      <c r="VQF178" s="97"/>
      <c r="VQG178" s="97"/>
      <c r="VQH178" s="97"/>
      <c r="VQI178" s="97"/>
      <c r="VQJ178" s="97"/>
      <c r="VQK178" s="97"/>
      <c r="VQL178" s="97"/>
      <c r="VQM178" s="97"/>
      <c r="VQN178" s="97"/>
      <c r="VQO178" s="97"/>
      <c r="VQP178" s="97"/>
      <c r="VQQ178" s="97"/>
      <c r="VQR178" s="97"/>
      <c r="VQS178" s="97"/>
      <c r="VQT178" s="97"/>
      <c r="VQW178" s="97"/>
      <c r="VQX178" s="97"/>
      <c r="VQY178" s="97"/>
      <c r="VQZ178" s="97"/>
      <c r="VRA178" s="97"/>
      <c r="VRB178" s="97"/>
      <c r="VRC178" s="97"/>
      <c r="VRD178" s="97"/>
      <c r="VRE178" s="97"/>
      <c r="VRF178" s="97"/>
      <c r="VRG178" s="97"/>
      <c r="VRH178" s="97"/>
      <c r="VRI178" s="97"/>
      <c r="VRJ178" s="97"/>
      <c r="VRK178" s="97"/>
      <c r="VRL178" s="97"/>
      <c r="VRM178" s="97"/>
      <c r="VRN178" s="97"/>
      <c r="VRO178" s="97"/>
      <c r="VRP178" s="97"/>
      <c r="VRQ178" s="97"/>
      <c r="VRR178" s="97"/>
      <c r="VRS178" s="97"/>
      <c r="VRT178" s="97"/>
      <c r="VRU178" s="97"/>
      <c r="VRV178" s="97"/>
      <c r="VRW178" s="97"/>
      <c r="VRX178" s="97"/>
      <c r="VRY178" s="97"/>
      <c r="VRZ178" s="97"/>
      <c r="VSA178" s="97"/>
      <c r="VSB178" s="97"/>
      <c r="VSC178" s="97"/>
      <c r="VSD178" s="97"/>
      <c r="VSE178" s="97"/>
      <c r="VSF178" s="97"/>
      <c r="VSG178" s="97"/>
      <c r="VSH178" s="97"/>
      <c r="VSI178" s="97"/>
      <c r="VSJ178" s="97"/>
      <c r="VSK178" s="97"/>
      <c r="VSL178" s="97"/>
      <c r="VSM178" s="97"/>
      <c r="VSN178" s="97"/>
      <c r="VSO178" s="97"/>
      <c r="VSP178" s="97"/>
      <c r="VSQ178" s="97"/>
      <c r="VSR178" s="97"/>
      <c r="VSS178" s="97"/>
      <c r="VST178" s="97"/>
      <c r="VSU178" s="97"/>
      <c r="VSV178" s="97"/>
      <c r="VTU178" s="97"/>
      <c r="VTV178" s="97"/>
      <c r="VTW178" s="97"/>
      <c r="VTX178" s="97"/>
      <c r="VTY178" s="97"/>
      <c r="VTZ178" s="97"/>
      <c r="VUA178" s="97"/>
      <c r="VUB178" s="97"/>
      <c r="VUC178" s="97"/>
      <c r="VUD178" s="97"/>
      <c r="VUE178" s="97"/>
      <c r="VUF178" s="97"/>
      <c r="VUG178" s="97"/>
      <c r="VUH178" s="97"/>
      <c r="VUI178" s="97"/>
      <c r="VUJ178" s="97"/>
      <c r="VUK178" s="97"/>
      <c r="VUL178" s="97"/>
      <c r="VUM178" s="97"/>
      <c r="VUN178" s="97"/>
      <c r="VUO178" s="97"/>
      <c r="VUP178" s="97"/>
      <c r="VUQ178" s="97"/>
      <c r="VUR178" s="97"/>
      <c r="VUS178" s="97"/>
      <c r="VUT178" s="97"/>
      <c r="VUU178" s="97"/>
      <c r="VUV178" s="97"/>
      <c r="VUW178" s="97"/>
      <c r="VUX178" s="97"/>
      <c r="VUY178" s="97"/>
      <c r="VUZ178" s="97"/>
      <c r="VVA178" s="97"/>
      <c r="VVB178" s="97"/>
      <c r="VVC178" s="97"/>
      <c r="VVD178" s="97"/>
      <c r="VVE178" s="97"/>
      <c r="VVF178" s="97"/>
      <c r="VVG178" s="97"/>
      <c r="VVH178" s="97"/>
      <c r="VVI178" s="97"/>
      <c r="VVJ178" s="97"/>
      <c r="VVK178" s="97"/>
      <c r="VVL178" s="97"/>
      <c r="VVM178" s="97"/>
      <c r="VVN178" s="97"/>
      <c r="VVO178" s="97"/>
      <c r="VVP178" s="97"/>
      <c r="VVQ178" s="97"/>
      <c r="VVR178" s="97"/>
      <c r="VVS178" s="97"/>
      <c r="VVT178" s="97"/>
      <c r="VVU178" s="97"/>
      <c r="VVV178" s="97"/>
      <c r="VVW178" s="97"/>
      <c r="VVX178" s="97"/>
      <c r="VVY178" s="97"/>
      <c r="VVZ178" s="97"/>
      <c r="VWA178" s="97"/>
      <c r="VWB178" s="97"/>
      <c r="VWC178" s="97"/>
      <c r="VWD178" s="97"/>
      <c r="VWE178" s="97"/>
      <c r="VWF178" s="97"/>
      <c r="VWG178" s="97"/>
      <c r="VWH178" s="97"/>
      <c r="VWI178" s="97"/>
      <c r="VWJ178" s="97"/>
      <c r="VWK178" s="97"/>
      <c r="VWL178" s="97"/>
      <c r="VWM178" s="97"/>
      <c r="VWN178" s="97"/>
      <c r="VWO178" s="97"/>
      <c r="VWP178" s="97"/>
      <c r="VWQ178" s="97"/>
      <c r="VWR178" s="97"/>
      <c r="VWS178" s="97"/>
      <c r="VWT178" s="97"/>
      <c r="VWU178" s="97"/>
      <c r="VWV178" s="97"/>
      <c r="VWW178" s="97"/>
      <c r="VWX178" s="97"/>
      <c r="VWY178" s="97"/>
      <c r="VWZ178" s="97"/>
      <c r="VXA178" s="97"/>
      <c r="VXB178" s="97"/>
      <c r="VXC178" s="97"/>
      <c r="VXD178" s="97"/>
      <c r="VXE178" s="97"/>
      <c r="VXF178" s="97"/>
      <c r="VXG178" s="97"/>
      <c r="VXH178" s="97"/>
      <c r="VXI178" s="97"/>
      <c r="VXJ178" s="97"/>
      <c r="VXK178" s="97"/>
      <c r="VXL178" s="97"/>
      <c r="VXM178" s="97"/>
      <c r="VXN178" s="97"/>
      <c r="VXO178" s="97"/>
      <c r="VXP178" s="97"/>
      <c r="VXQ178" s="97"/>
      <c r="VXR178" s="97"/>
      <c r="VXS178" s="97"/>
      <c r="VXT178" s="97"/>
      <c r="VXU178" s="97"/>
      <c r="VXV178" s="97"/>
      <c r="VXW178" s="97"/>
      <c r="VXX178" s="97"/>
      <c r="VXY178" s="97"/>
      <c r="VXZ178" s="97"/>
      <c r="VYA178" s="97"/>
      <c r="VYB178" s="97"/>
      <c r="VYC178" s="97"/>
      <c r="VYD178" s="97"/>
      <c r="VYE178" s="97"/>
      <c r="VYF178" s="97"/>
      <c r="VYG178" s="97"/>
      <c r="VYH178" s="97"/>
      <c r="VYI178" s="97"/>
      <c r="VYJ178" s="97"/>
      <c r="VYK178" s="97"/>
      <c r="VYL178" s="97"/>
      <c r="VYM178" s="97"/>
      <c r="VYN178" s="97"/>
      <c r="VYO178" s="97"/>
      <c r="VYP178" s="97"/>
      <c r="VYQ178" s="97"/>
      <c r="VYR178" s="97"/>
      <c r="VYS178" s="97"/>
      <c r="VYT178" s="97"/>
      <c r="VYU178" s="97"/>
      <c r="VYV178" s="97"/>
      <c r="VYW178" s="97"/>
      <c r="VYX178" s="97"/>
      <c r="VYY178" s="97"/>
      <c r="VYZ178" s="97"/>
      <c r="VZA178" s="97"/>
      <c r="VZG178" s="97"/>
      <c r="VZH178" s="97"/>
      <c r="VZQ178" s="97"/>
      <c r="VZR178" s="97"/>
      <c r="VZS178" s="97"/>
      <c r="VZT178" s="97"/>
      <c r="VZU178" s="97"/>
      <c r="VZV178" s="97"/>
      <c r="VZW178" s="97"/>
      <c r="VZX178" s="97"/>
      <c r="VZY178" s="97"/>
      <c r="VZZ178" s="97"/>
      <c r="WAA178" s="97"/>
      <c r="WAB178" s="97"/>
      <c r="WAC178" s="97"/>
      <c r="WAD178" s="97"/>
      <c r="WAE178" s="97"/>
      <c r="WAF178" s="97"/>
      <c r="WAG178" s="97"/>
      <c r="WAH178" s="97"/>
      <c r="WAI178" s="97"/>
      <c r="WAJ178" s="97"/>
      <c r="WAK178" s="97"/>
      <c r="WAL178" s="97"/>
      <c r="WAM178" s="97"/>
      <c r="WAN178" s="97"/>
      <c r="WAO178" s="97"/>
      <c r="WAP178" s="97"/>
      <c r="WAS178" s="97"/>
      <c r="WAT178" s="97"/>
      <c r="WAU178" s="97"/>
      <c r="WAV178" s="97"/>
      <c r="WAW178" s="97"/>
      <c r="WAX178" s="97"/>
      <c r="WAY178" s="97"/>
      <c r="WAZ178" s="97"/>
      <c r="WBA178" s="97"/>
      <c r="WBB178" s="97"/>
      <c r="WBC178" s="97"/>
      <c r="WBD178" s="97"/>
      <c r="WBE178" s="97"/>
      <c r="WBF178" s="97"/>
      <c r="WBG178" s="97"/>
      <c r="WBH178" s="97"/>
      <c r="WBI178" s="97"/>
      <c r="WBJ178" s="97"/>
      <c r="WBK178" s="97"/>
      <c r="WBL178" s="97"/>
      <c r="WBM178" s="97"/>
      <c r="WBN178" s="97"/>
      <c r="WBO178" s="97"/>
      <c r="WBP178" s="97"/>
      <c r="WBQ178" s="97"/>
      <c r="WBR178" s="97"/>
      <c r="WBS178" s="97"/>
      <c r="WBT178" s="97"/>
      <c r="WBU178" s="97"/>
      <c r="WBV178" s="97"/>
      <c r="WBW178" s="97"/>
      <c r="WBX178" s="97"/>
      <c r="WBY178" s="97"/>
      <c r="WBZ178" s="97"/>
      <c r="WCA178" s="97"/>
      <c r="WCB178" s="97"/>
      <c r="WCC178" s="97"/>
      <c r="WCD178" s="97"/>
      <c r="WCE178" s="97"/>
      <c r="WCF178" s="97"/>
      <c r="WCG178" s="97"/>
      <c r="WCH178" s="97"/>
      <c r="WCI178" s="97"/>
      <c r="WCJ178" s="97"/>
      <c r="WCK178" s="97"/>
      <c r="WCL178" s="97"/>
      <c r="WCM178" s="97"/>
      <c r="WCN178" s="97"/>
      <c r="WCO178" s="97"/>
      <c r="WCP178" s="97"/>
      <c r="WCQ178" s="97"/>
      <c r="WCR178" s="97"/>
      <c r="WDQ178" s="97"/>
      <c r="WDR178" s="97"/>
      <c r="WDS178" s="97"/>
      <c r="WDT178" s="97"/>
      <c r="WDU178" s="97"/>
      <c r="WDV178" s="97"/>
      <c r="WDW178" s="97"/>
      <c r="WDX178" s="97"/>
      <c r="WDY178" s="97"/>
      <c r="WDZ178" s="97"/>
      <c r="WEA178" s="97"/>
      <c r="WEB178" s="97"/>
      <c r="WEC178" s="97"/>
      <c r="WED178" s="97"/>
      <c r="WEE178" s="97"/>
      <c r="WEF178" s="97"/>
      <c r="WEG178" s="97"/>
      <c r="WEH178" s="97"/>
      <c r="WEI178" s="97"/>
      <c r="WEJ178" s="97"/>
      <c r="WEK178" s="97"/>
      <c r="WEL178" s="97"/>
      <c r="WEM178" s="97"/>
      <c r="WEN178" s="97"/>
      <c r="WEO178" s="97"/>
      <c r="WEP178" s="97"/>
      <c r="WEQ178" s="97"/>
      <c r="WER178" s="97"/>
      <c r="WES178" s="97"/>
      <c r="WET178" s="97"/>
      <c r="WEU178" s="97"/>
      <c r="WEV178" s="97"/>
      <c r="WEW178" s="97"/>
      <c r="WEX178" s="97"/>
      <c r="WEY178" s="97"/>
      <c r="WEZ178" s="97"/>
      <c r="WFA178" s="97"/>
      <c r="WFB178" s="97"/>
      <c r="WFC178" s="97"/>
      <c r="WFD178" s="97"/>
      <c r="WFE178" s="97"/>
      <c r="WFF178" s="97"/>
      <c r="WFG178" s="97"/>
      <c r="WFH178" s="97"/>
      <c r="WFI178" s="97"/>
      <c r="WFJ178" s="97"/>
      <c r="WFK178" s="97"/>
      <c r="WFL178" s="97"/>
      <c r="WFM178" s="97"/>
      <c r="WFN178" s="97"/>
      <c r="WFO178" s="97"/>
      <c r="WFP178" s="97"/>
      <c r="WFQ178" s="97"/>
      <c r="WFR178" s="97"/>
      <c r="WFS178" s="97"/>
      <c r="WFT178" s="97"/>
      <c r="WFU178" s="97"/>
      <c r="WFV178" s="97"/>
      <c r="WFW178" s="97"/>
      <c r="WFX178" s="97"/>
      <c r="WFY178" s="97"/>
      <c r="WFZ178" s="97"/>
      <c r="WGA178" s="97"/>
      <c r="WGB178" s="97"/>
      <c r="WGC178" s="97"/>
      <c r="WGD178" s="97"/>
      <c r="WGE178" s="97"/>
      <c r="WGF178" s="97"/>
      <c r="WGG178" s="97"/>
      <c r="WGH178" s="97"/>
      <c r="WGI178" s="97"/>
      <c r="WGJ178" s="97"/>
      <c r="WGK178" s="97"/>
      <c r="WGL178" s="97"/>
      <c r="WGM178" s="97"/>
      <c r="WGN178" s="97"/>
      <c r="WGO178" s="97"/>
      <c r="WGP178" s="97"/>
      <c r="WGQ178" s="97"/>
      <c r="WGR178" s="97"/>
      <c r="WGS178" s="97"/>
      <c r="WGT178" s="97"/>
      <c r="WGU178" s="97"/>
      <c r="WGV178" s="97"/>
      <c r="WGW178" s="97"/>
      <c r="WGX178" s="97"/>
      <c r="WGY178" s="97"/>
      <c r="WGZ178" s="97"/>
      <c r="WHA178" s="97"/>
      <c r="WHB178" s="97"/>
      <c r="WHC178" s="97"/>
      <c r="WHD178" s="97"/>
      <c r="WHE178" s="97"/>
      <c r="WHF178" s="97"/>
      <c r="WHG178" s="97"/>
      <c r="WHH178" s="97"/>
      <c r="WHI178" s="97"/>
      <c r="WHJ178" s="97"/>
      <c r="WHK178" s="97"/>
      <c r="WHL178" s="97"/>
      <c r="WHM178" s="97"/>
      <c r="WHN178" s="97"/>
      <c r="WHO178" s="97"/>
      <c r="WHP178" s="97"/>
      <c r="WHQ178" s="97"/>
      <c r="WHR178" s="97"/>
      <c r="WHS178" s="97"/>
      <c r="WHT178" s="97"/>
      <c r="WHU178" s="97"/>
      <c r="WHV178" s="97"/>
      <c r="WHW178" s="97"/>
      <c r="WHX178" s="97"/>
      <c r="WHY178" s="97"/>
      <c r="WHZ178" s="97"/>
      <c r="WIA178" s="97"/>
      <c r="WIB178" s="97"/>
      <c r="WIC178" s="97"/>
      <c r="WID178" s="97"/>
      <c r="WIE178" s="97"/>
      <c r="WIF178" s="97"/>
      <c r="WIG178" s="97"/>
      <c r="WIH178" s="97"/>
      <c r="WII178" s="97"/>
      <c r="WIJ178" s="97"/>
      <c r="WIK178" s="97"/>
      <c r="WIL178" s="97"/>
      <c r="WIM178" s="97"/>
      <c r="WIN178" s="97"/>
      <c r="WIO178" s="97"/>
      <c r="WIP178" s="97"/>
      <c r="WIQ178" s="97"/>
      <c r="WIR178" s="97"/>
      <c r="WIS178" s="97"/>
      <c r="WIT178" s="97"/>
      <c r="WIU178" s="97"/>
      <c r="WIV178" s="97"/>
      <c r="WIW178" s="97"/>
      <c r="WJC178" s="97"/>
      <c r="WJD178" s="97"/>
      <c r="WJM178" s="97"/>
      <c r="WJN178" s="97"/>
      <c r="WJO178" s="97"/>
      <c r="WJP178" s="97"/>
      <c r="WJQ178" s="97"/>
      <c r="WJR178" s="97"/>
      <c r="WJS178" s="97"/>
      <c r="WJT178" s="97"/>
      <c r="WJU178" s="97"/>
      <c r="WJV178" s="97"/>
      <c r="WJW178" s="97"/>
      <c r="WJX178" s="97"/>
      <c r="WJY178" s="97"/>
      <c r="WJZ178" s="97"/>
      <c r="WKA178" s="97"/>
      <c r="WKB178" s="97"/>
      <c r="WKC178" s="97"/>
      <c r="WKD178" s="97"/>
      <c r="WKE178" s="97"/>
      <c r="WKF178" s="97"/>
      <c r="WKG178" s="97"/>
      <c r="WKH178" s="97"/>
      <c r="WKI178" s="97"/>
      <c r="WKJ178" s="97"/>
      <c r="WKK178" s="97"/>
      <c r="WKL178" s="97"/>
      <c r="WKO178" s="97"/>
      <c r="WKP178" s="97"/>
      <c r="WKQ178" s="97"/>
      <c r="WKR178" s="97"/>
      <c r="WKS178" s="97"/>
      <c r="WKT178" s="97"/>
      <c r="WKU178" s="97"/>
      <c r="WKV178" s="97"/>
      <c r="WKW178" s="97"/>
      <c r="WKX178" s="97"/>
      <c r="WKY178" s="97"/>
      <c r="WKZ178" s="97"/>
      <c r="WLA178" s="97"/>
      <c r="WLB178" s="97"/>
      <c r="WLC178" s="97"/>
      <c r="WLD178" s="97"/>
      <c r="WLE178" s="97"/>
      <c r="WLF178" s="97"/>
      <c r="WLG178" s="97"/>
      <c r="WLH178" s="97"/>
      <c r="WLI178" s="97"/>
      <c r="WLJ178" s="97"/>
      <c r="WLK178" s="97"/>
      <c r="WLL178" s="97"/>
      <c r="WLM178" s="97"/>
      <c r="WLN178" s="97"/>
      <c r="WLO178" s="97"/>
      <c r="WLP178" s="97"/>
      <c r="WLQ178" s="97"/>
      <c r="WLR178" s="97"/>
      <c r="WLS178" s="97"/>
      <c r="WLT178" s="97"/>
      <c r="WLU178" s="97"/>
      <c r="WLV178" s="97"/>
      <c r="WLW178" s="97"/>
      <c r="WLX178" s="97"/>
      <c r="WLY178" s="97"/>
      <c r="WLZ178" s="97"/>
      <c r="WMA178" s="97"/>
      <c r="WMB178" s="97"/>
      <c r="WMC178" s="97"/>
      <c r="WMD178" s="97"/>
      <c r="WME178" s="97"/>
      <c r="WMF178" s="97"/>
      <c r="WMG178" s="97"/>
      <c r="WMH178" s="97"/>
      <c r="WMI178" s="97"/>
      <c r="WMJ178" s="97"/>
      <c r="WMK178" s="97"/>
      <c r="WML178" s="97"/>
      <c r="WMM178" s="97"/>
      <c r="WMN178" s="97"/>
      <c r="WNM178" s="97"/>
      <c r="WNN178" s="97"/>
      <c r="WNO178" s="97"/>
      <c r="WNP178" s="97"/>
      <c r="WNQ178" s="97"/>
      <c r="WNR178" s="97"/>
      <c r="WNS178" s="97"/>
      <c r="WNT178" s="97"/>
      <c r="WNU178" s="97"/>
      <c r="WNV178" s="97"/>
      <c r="WNW178" s="97"/>
      <c r="WNX178" s="97"/>
      <c r="WNY178" s="97"/>
      <c r="WNZ178" s="97"/>
      <c r="WOA178" s="97"/>
      <c r="WOB178" s="97"/>
      <c r="WOC178" s="97"/>
      <c r="WOD178" s="97"/>
      <c r="WOE178" s="97"/>
      <c r="WOF178" s="97"/>
      <c r="WOG178" s="97"/>
      <c r="WOH178" s="97"/>
      <c r="WOI178" s="97"/>
      <c r="WOJ178" s="97"/>
      <c r="WOK178" s="97"/>
      <c r="WOL178" s="97"/>
      <c r="WOM178" s="97"/>
      <c r="WON178" s="97"/>
      <c r="WOO178" s="97"/>
      <c r="WOP178" s="97"/>
      <c r="WOQ178" s="97"/>
      <c r="WOR178" s="97"/>
      <c r="WOS178" s="97"/>
      <c r="WOT178" s="97"/>
      <c r="WOU178" s="97"/>
      <c r="WOV178" s="97"/>
      <c r="WOW178" s="97"/>
      <c r="WOX178" s="97"/>
      <c r="WOY178" s="97"/>
      <c r="WOZ178" s="97"/>
      <c r="WPA178" s="97"/>
      <c r="WPB178" s="97"/>
      <c r="WPC178" s="97"/>
      <c r="WPD178" s="97"/>
      <c r="WPE178" s="97"/>
      <c r="WPF178" s="97"/>
      <c r="WPG178" s="97"/>
      <c r="WPH178" s="97"/>
      <c r="WPI178" s="97"/>
      <c r="WPJ178" s="97"/>
      <c r="WPK178" s="97"/>
      <c r="WPL178" s="97"/>
      <c r="WPM178" s="97"/>
      <c r="WPN178" s="97"/>
      <c r="WPO178" s="97"/>
      <c r="WPP178" s="97"/>
      <c r="WPQ178" s="97"/>
      <c r="WPR178" s="97"/>
      <c r="WPS178" s="97"/>
      <c r="WPT178" s="97"/>
      <c r="WPU178" s="97"/>
      <c r="WPV178" s="97"/>
      <c r="WPW178" s="97"/>
      <c r="WPX178" s="97"/>
      <c r="WPY178" s="97"/>
      <c r="WPZ178" s="97"/>
      <c r="WQA178" s="97"/>
      <c r="WQB178" s="97"/>
      <c r="WQC178" s="97"/>
      <c r="WQD178" s="97"/>
      <c r="WQE178" s="97"/>
      <c r="WQF178" s="97"/>
      <c r="WQG178" s="97"/>
      <c r="WQH178" s="97"/>
      <c r="WQI178" s="97"/>
      <c r="WQJ178" s="97"/>
      <c r="WQK178" s="97"/>
      <c r="WQL178" s="97"/>
      <c r="WQM178" s="97"/>
      <c r="WQN178" s="97"/>
      <c r="WQO178" s="97"/>
      <c r="WQP178" s="97"/>
      <c r="WQQ178" s="97"/>
      <c r="WQR178" s="97"/>
      <c r="WQS178" s="97"/>
      <c r="WQT178" s="97"/>
      <c r="WQU178" s="97"/>
      <c r="WQV178" s="97"/>
      <c r="WQW178" s="97"/>
      <c r="WQX178" s="97"/>
      <c r="WQY178" s="97"/>
      <c r="WQZ178" s="97"/>
      <c r="WRA178" s="97"/>
      <c r="WRB178" s="97"/>
      <c r="WRC178" s="97"/>
      <c r="WRD178" s="97"/>
      <c r="WRE178" s="97"/>
      <c r="WRF178" s="97"/>
      <c r="WRG178" s="97"/>
      <c r="WRH178" s="97"/>
      <c r="WRI178" s="97"/>
      <c r="WRJ178" s="97"/>
      <c r="WRK178" s="97"/>
      <c r="WRL178" s="97"/>
      <c r="WRM178" s="97"/>
      <c r="WRN178" s="97"/>
      <c r="WRO178" s="97"/>
      <c r="WRP178" s="97"/>
      <c r="WRQ178" s="97"/>
      <c r="WRR178" s="97"/>
      <c r="WRS178" s="97"/>
      <c r="WRT178" s="97"/>
      <c r="WRU178" s="97"/>
      <c r="WRV178" s="97"/>
      <c r="WRW178" s="97"/>
      <c r="WRX178" s="97"/>
      <c r="WRY178" s="97"/>
      <c r="WRZ178" s="97"/>
      <c r="WSA178" s="97"/>
      <c r="WSB178" s="97"/>
      <c r="WSC178" s="97"/>
      <c r="WSD178" s="97"/>
      <c r="WSE178" s="97"/>
      <c r="WSF178" s="97"/>
      <c r="WSG178" s="97"/>
      <c r="WSH178" s="97"/>
      <c r="WSI178" s="97"/>
      <c r="WSJ178" s="97"/>
      <c r="WSK178" s="97"/>
      <c r="WSL178" s="97"/>
      <c r="WSM178" s="97"/>
      <c r="WSN178" s="97"/>
      <c r="WSO178" s="97"/>
      <c r="WSP178" s="97"/>
      <c r="WSQ178" s="97"/>
      <c r="WSR178" s="97"/>
      <c r="WSS178" s="97"/>
      <c r="WSY178" s="97"/>
      <c r="WSZ178" s="97"/>
      <c r="WTI178" s="97"/>
      <c r="WTJ178" s="97"/>
      <c r="WTK178" s="97"/>
      <c r="WTL178" s="97"/>
      <c r="WTM178" s="97"/>
      <c r="WTN178" s="97"/>
      <c r="WTO178" s="97"/>
      <c r="WTP178" s="97"/>
      <c r="WTQ178" s="97"/>
      <c r="WTR178" s="97"/>
      <c r="WTS178" s="97"/>
      <c r="WTT178" s="97"/>
      <c r="WTU178" s="97"/>
      <c r="WTV178" s="97"/>
      <c r="WTW178" s="97"/>
      <c r="WTX178" s="97"/>
      <c r="WTY178" s="97"/>
      <c r="WTZ178" s="97"/>
      <c r="WUA178" s="97"/>
      <c r="WUB178" s="97"/>
      <c r="WUC178" s="97"/>
      <c r="WUD178" s="97"/>
      <c r="WUE178" s="97"/>
      <c r="WUF178" s="97"/>
      <c r="WUG178" s="97"/>
      <c r="WUH178" s="97"/>
      <c r="WUK178" s="97"/>
      <c r="WUL178" s="97"/>
      <c r="WUM178" s="97"/>
      <c r="WUN178" s="97"/>
      <c r="WUO178" s="97"/>
      <c r="WUP178" s="97"/>
      <c r="WUQ178" s="97"/>
      <c r="WUR178" s="97"/>
      <c r="WUS178" s="97"/>
      <c r="WUT178" s="97"/>
      <c r="WUU178" s="97"/>
      <c r="WUV178" s="97"/>
      <c r="WUW178" s="97"/>
      <c r="WUX178" s="97"/>
      <c r="WUY178" s="97"/>
      <c r="WUZ178" s="97"/>
      <c r="WVA178" s="97"/>
      <c r="WVB178" s="97"/>
      <c r="WVC178" s="97"/>
      <c r="WVD178" s="97"/>
      <c r="WVE178" s="97"/>
      <c r="WVF178" s="97"/>
      <c r="WVG178" s="97"/>
      <c r="WVH178" s="97"/>
      <c r="WVI178" s="97"/>
      <c r="WVJ178" s="97"/>
      <c r="WVK178" s="97"/>
      <c r="WVL178" s="97"/>
      <c r="WVM178" s="97"/>
      <c r="WVN178" s="97"/>
      <c r="WVO178" s="97"/>
      <c r="WVP178" s="97"/>
      <c r="WVQ178" s="97"/>
      <c r="WVR178" s="97"/>
      <c r="WVS178" s="97"/>
      <c r="WVT178" s="97"/>
      <c r="WVU178" s="97"/>
      <c r="WVV178" s="97"/>
      <c r="WVW178" s="97"/>
      <c r="WVX178" s="97"/>
      <c r="WVY178" s="97"/>
      <c r="WVZ178" s="97"/>
      <c r="WWA178" s="97"/>
      <c r="WWB178" s="97"/>
      <c r="WWC178" s="97"/>
      <c r="WWD178" s="97"/>
      <c r="WWE178" s="97"/>
      <c r="WWF178" s="97"/>
      <c r="WWG178" s="97"/>
      <c r="WWH178" s="97"/>
      <c r="WWI178" s="97"/>
      <c r="WWJ178" s="97"/>
      <c r="WXI178" s="97"/>
      <c r="WXJ178" s="97"/>
      <c r="WXK178" s="97"/>
      <c r="WXL178" s="97"/>
      <c r="WXM178" s="97"/>
      <c r="WXN178" s="97"/>
      <c r="WXO178" s="97"/>
      <c r="WXP178" s="97"/>
      <c r="WXQ178" s="97"/>
      <c r="WXR178" s="97"/>
      <c r="WXS178" s="97"/>
      <c r="WXT178" s="97"/>
      <c r="WXU178" s="97"/>
      <c r="WXV178" s="97"/>
      <c r="WXW178" s="97"/>
      <c r="WXX178" s="97"/>
      <c r="WXY178" s="97"/>
      <c r="WXZ178" s="97"/>
      <c r="WYA178" s="97"/>
      <c r="WYB178" s="97"/>
      <c r="WYC178" s="97"/>
      <c r="WYD178" s="97"/>
      <c r="WYE178" s="97"/>
      <c r="WYF178" s="97"/>
      <c r="WYG178" s="97"/>
      <c r="WYH178" s="97"/>
      <c r="WYI178" s="97"/>
      <c r="WYJ178" s="97"/>
      <c r="WYK178" s="97"/>
      <c r="WYL178" s="97"/>
      <c r="WYM178" s="97"/>
      <c r="WYN178" s="97"/>
      <c r="WYO178" s="97"/>
      <c r="WYP178" s="97"/>
      <c r="WYQ178" s="97"/>
      <c r="WYR178" s="97"/>
      <c r="WYS178" s="97"/>
      <c r="WYT178" s="97"/>
      <c r="WYU178" s="97"/>
      <c r="WYV178" s="97"/>
      <c r="WYW178" s="97"/>
      <c r="WYX178" s="97"/>
      <c r="WYY178" s="97"/>
      <c r="WYZ178" s="97"/>
      <c r="WZA178" s="97"/>
      <c r="WZB178" s="97"/>
      <c r="WZC178" s="97"/>
      <c r="WZD178" s="97"/>
      <c r="WZE178" s="97"/>
      <c r="WZF178" s="97"/>
      <c r="WZG178" s="97"/>
      <c r="WZH178" s="97"/>
      <c r="WZI178" s="97"/>
      <c r="WZJ178" s="97"/>
      <c r="WZK178" s="97"/>
      <c r="WZL178" s="97"/>
      <c r="WZM178" s="97"/>
      <c r="WZN178" s="97"/>
      <c r="WZO178" s="97"/>
      <c r="WZP178" s="97"/>
      <c r="WZQ178" s="97"/>
      <c r="WZR178" s="97"/>
      <c r="WZS178" s="97"/>
      <c r="WZT178" s="97"/>
      <c r="WZU178" s="97"/>
      <c r="WZV178" s="97"/>
      <c r="WZW178" s="97"/>
      <c r="WZX178" s="97"/>
      <c r="WZY178" s="97"/>
      <c r="WZZ178" s="97"/>
      <c r="XAA178" s="97"/>
      <c r="XAB178" s="97"/>
      <c r="XAC178" s="97"/>
      <c r="XAD178" s="97"/>
      <c r="XAE178" s="97"/>
      <c r="XAF178" s="97"/>
      <c r="XAG178" s="97"/>
      <c r="XAH178" s="97"/>
      <c r="XAI178" s="97"/>
      <c r="XAJ178" s="97"/>
      <c r="XAK178" s="97"/>
      <c r="XAL178" s="97"/>
      <c r="XAM178" s="97"/>
      <c r="XAN178" s="97"/>
      <c r="XAO178" s="97"/>
      <c r="XAP178" s="97"/>
      <c r="XAQ178" s="97"/>
      <c r="XAR178" s="97"/>
      <c r="XAS178" s="97"/>
      <c r="XAT178" s="97"/>
      <c r="XAU178" s="97"/>
      <c r="XAV178" s="97"/>
      <c r="XAW178" s="97"/>
      <c r="XAX178" s="97"/>
      <c r="XAY178" s="97"/>
      <c r="XAZ178" s="97"/>
      <c r="XBA178" s="97"/>
      <c r="XBB178" s="97"/>
      <c r="XBC178" s="97"/>
      <c r="XBD178" s="97"/>
      <c r="XBE178" s="97"/>
      <c r="XBF178" s="97"/>
      <c r="XBG178" s="97"/>
      <c r="XBH178" s="97"/>
      <c r="XBI178" s="97"/>
      <c r="XBJ178" s="97"/>
      <c r="XBK178" s="97"/>
      <c r="XBL178" s="97"/>
      <c r="XBM178" s="97"/>
      <c r="XBN178" s="97"/>
      <c r="XBO178" s="97"/>
      <c r="XBP178" s="97"/>
      <c r="XBQ178" s="97"/>
      <c r="XBR178" s="97"/>
      <c r="XBS178" s="97"/>
      <c r="XBT178" s="97"/>
      <c r="XBU178" s="97"/>
      <c r="XBV178" s="97"/>
      <c r="XBW178" s="97"/>
      <c r="XBX178" s="97"/>
      <c r="XBY178" s="97"/>
      <c r="XBZ178" s="97"/>
      <c r="XCA178" s="97"/>
      <c r="XCB178" s="97"/>
      <c r="XCC178" s="97"/>
      <c r="XCD178" s="97"/>
      <c r="XCE178" s="97"/>
      <c r="XCF178" s="97"/>
      <c r="XCG178" s="97"/>
      <c r="XCH178" s="97"/>
      <c r="XCI178" s="97"/>
      <c r="XCJ178" s="97"/>
      <c r="XCK178" s="97"/>
    </row>
    <row r="179" spans="1:16313" s="86" customFormat="1" ht="15" customHeight="1">
      <c r="A179" s="104" t="s">
        <v>266</v>
      </c>
      <c r="B179" s="105"/>
      <c r="C179" s="105"/>
      <c r="D179" s="105"/>
      <c r="E179" s="105"/>
      <c r="F179" s="105"/>
      <c r="G179" s="105"/>
      <c r="H179" s="105"/>
      <c r="I179" s="105"/>
      <c r="J179" s="105"/>
      <c r="K179" s="105"/>
      <c r="L179" s="106"/>
      <c r="M179" s="106"/>
      <c r="N179" s="106"/>
      <c r="O179" s="106"/>
      <c r="P179" s="106"/>
      <c r="Q179" s="106"/>
      <c r="R179" s="106"/>
      <c r="S179" s="106"/>
      <c r="T179" s="106"/>
      <c r="U179" s="106"/>
      <c r="V179" s="106"/>
      <c r="W179" s="107"/>
      <c r="X179" s="108"/>
      <c r="Y179" s="106"/>
      <c r="Z179" s="106"/>
      <c r="AA179" s="106"/>
      <c r="AB179" s="109"/>
      <c r="AC179" s="108"/>
      <c r="AD179" s="107"/>
      <c r="AE179" s="212"/>
      <c r="AF179" s="111"/>
      <c r="AG179" s="110"/>
      <c r="AH179" s="106"/>
      <c r="AI179" s="106"/>
      <c r="AJ179" s="106"/>
      <c r="AK179" s="111"/>
      <c r="AL179" s="110"/>
      <c r="AM179" s="106"/>
      <c r="AN179" s="106"/>
      <c r="AO179" s="212"/>
      <c r="AP179" s="111"/>
      <c r="AQ179" s="110"/>
      <c r="AR179" s="106"/>
      <c r="AS179" s="106"/>
      <c r="AT179" s="106"/>
      <c r="AU179" s="106"/>
      <c r="AV179" s="112"/>
      <c r="AW179" s="112"/>
      <c r="AX179" s="112"/>
      <c r="AY179" s="113"/>
      <c r="AZ179" s="112"/>
      <c r="BA179" s="108"/>
      <c r="BB179" s="112"/>
      <c r="BC179" s="114"/>
      <c r="BD179" s="112"/>
      <c r="BE179" s="114"/>
      <c r="BF179" s="112"/>
      <c r="BG179" s="106"/>
      <c r="BH179" s="106"/>
      <c r="BI179" s="106"/>
      <c r="BJ179" s="106"/>
      <c r="BK179" s="106"/>
      <c r="BL179" s="106"/>
      <c r="BM179" s="106"/>
      <c r="BN179" s="106"/>
      <c r="BO179" s="108"/>
      <c r="BP179" s="108"/>
      <c r="BQ179" s="108"/>
      <c r="BR179" s="108"/>
      <c r="BS179" s="108"/>
      <c r="BT179" s="105"/>
      <c r="BU179" s="105"/>
      <c r="BV179" s="105"/>
      <c r="BW179" s="105"/>
      <c r="BX179" s="105"/>
      <c r="BY179" s="105"/>
      <c r="BZ179" s="105"/>
      <c r="CA179" s="105"/>
      <c r="CB179" s="105"/>
      <c r="CC179" s="105"/>
      <c r="CD179" s="105"/>
      <c r="CE179" s="105"/>
      <c r="CF179" s="105"/>
      <c r="CG179" s="105"/>
      <c r="CH179" s="105"/>
      <c r="CI179" s="105"/>
      <c r="CJ179" s="105"/>
      <c r="CK179" s="105"/>
      <c r="CL179" s="105"/>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7"/>
      <c r="FX179" s="97"/>
      <c r="FY179" s="97"/>
      <c r="FZ179" s="97"/>
      <c r="GA179" s="97"/>
      <c r="GB179" s="97"/>
      <c r="GC179" s="97"/>
      <c r="GD179" s="97"/>
      <c r="GE179" s="97"/>
      <c r="GF179" s="97"/>
      <c r="GG179" s="97"/>
      <c r="GM179" s="97"/>
      <c r="GN179" s="97"/>
      <c r="GW179" s="97"/>
      <c r="GX179" s="97"/>
      <c r="GY179" s="97"/>
      <c r="GZ179" s="97"/>
      <c r="HA179" s="97"/>
      <c r="HB179" s="97"/>
      <c r="HC179" s="97"/>
      <c r="HD179" s="97"/>
      <c r="HE179" s="97"/>
      <c r="HF179" s="97"/>
      <c r="HG179" s="97"/>
      <c r="HH179" s="97"/>
      <c r="HI179" s="97"/>
      <c r="HJ179" s="97"/>
      <c r="HK179" s="97"/>
      <c r="HL179" s="97"/>
      <c r="HM179" s="97"/>
      <c r="HN179" s="97"/>
      <c r="HO179" s="97"/>
      <c r="HP179" s="97"/>
      <c r="HQ179" s="97"/>
      <c r="HR179" s="97"/>
      <c r="HS179" s="97"/>
      <c r="HT179" s="97"/>
      <c r="HU179" s="97"/>
      <c r="HV179" s="97"/>
      <c r="HY179" s="97"/>
      <c r="HZ179" s="97"/>
      <c r="IA179" s="97"/>
      <c r="IB179" s="97"/>
      <c r="IC179" s="97"/>
      <c r="ID179" s="97"/>
      <c r="IE179" s="97"/>
      <c r="IF179" s="97"/>
      <c r="IG179" s="97"/>
      <c r="IH179" s="97"/>
      <c r="II179" s="97"/>
      <c r="IJ179" s="97"/>
      <c r="IK179" s="97"/>
      <c r="IL179" s="97"/>
      <c r="IM179" s="97"/>
      <c r="IN179" s="97"/>
      <c r="IO179" s="97"/>
      <c r="IP179" s="97"/>
      <c r="IQ179" s="97"/>
      <c r="IR179" s="97"/>
      <c r="IS179" s="97"/>
      <c r="IT179" s="97"/>
      <c r="IU179" s="97"/>
      <c r="IV179" s="97"/>
      <c r="IW179" s="97"/>
      <c r="IX179" s="97"/>
      <c r="IY179" s="97"/>
      <c r="IZ179" s="97"/>
      <c r="JA179" s="97"/>
      <c r="JB179" s="97"/>
      <c r="JC179" s="97"/>
      <c r="JD179" s="97"/>
      <c r="JE179" s="97"/>
      <c r="JF179" s="97"/>
      <c r="JG179" s="97"/>
      <c r="JH179" s="97"/>
      <c r="JI179" s="97"/>
      <c r="JJ179" s="97"/>
      <c r="JK179" s="97"/>
      <c r="JL179" s="97"/>
      <c r="JM179" s="97"/>
      <c r="JN179" s="97"/>
      <c r="JO179" s="97"/>
      <c r="JP179" s="97"/>
      <c r="JQ179" s="97"/>
      <c r="JR179" s="97"/>
      <c r="JS179" s="97"/>
      <c r="JT179" s="97"/>
      <c r="JU179" s="97"/>
      <c r="JV179" s="97"/>
      <c r="JW179" s="97"/>
      <c r="JX179" s="97"/>
      <c r="KW179" s="97"/>
      <c r="KX179" s="97"/>
      <c r="KY179" s="97"/>
      <c r="KZ179" s="97"/>
      <c r="LA179" s="97"/>
      <c r="LB179" s="97"/>
      <c r="LC179" s="97"/>
      <c r="LD179" s="97"/>
      <c r="LE179" s="97"/>
      <c r="LF179" s="97"/>
      <c r="LG179" s="97"/>
      <c r="LH179" s="97"/>
      <c r="LI179" s="97"/>
      <c r="LJ179" s="97"/>
      <c r="LK179" s="97"/>
      <c r="LL179" s="97"/>
      <c r="LM179" s="97"/>
      <c r="LN179" s="97"/>
      <c r="LO179" s="97"/>
      <c r="LP179" s="97"/>
      <c r="LQ179" s="97"/>
      <c r="LR179" s="97"/>
      <c r="LS179" s="97"/>
      <c r="LT179" s="97"/>
      <c r="LU179" s="97"/>
      <c r="LV179" s="97"/>
      <c r="LW179" s="97"/>
      <c r="LX179" s="97"/>
      <c r="LY179" s="97"/>
      <c r="LZ179" s="97"/>
      <c r="MA179" s="97"/>
      <c r="MB179" s="97"/>
      <c r="MC179" s="97"/>
      <c r="MD179" s="97"/>
      <c r="ME179" s="97"/>
      <c r="MF179" s="97"/>
      <c r="MG179" s="97"/>
      <c r="MH179" s="97"/>
      <c r="MI179" s="97"/>
      <c r="MJ179" s="97"/>
      <c r="MK179" s="97"/>
      <c r="ML179" s="97"/>
      <c r="MM179" s="97"/>
      <c r="MN179" s="97"/>
      <c r="MO179" s="97"/>
      <c r="MP179" s="97"/>
      <c r="MQ179" s="97"/>
      <c r="MR179" s="97"/>
      <c r="MS179" s="97"/>
      <c r="MT179" s="97"/>
      <c r="MU179" s="97"/>
      <c r="MV179" s="97"/>
      <c r="MW179" s="97"/>
      <c r="MX179" s="97"/>
      <c r="MY179" s="97"/>
      <c r="MZ179" s="97"/>
      <c r="NA179" s="97"/>
      <c r="NB179" s="97"/>
      <c r="NC179" s="97"/>
      <c r="ND179" s="97"/>
      <c r="NE179" s="97"/>
      <c r="NF179" s="97"/>
      <c r="NG179" s="97"/>
      <c r="NH179" s="97"/>
      <c r="NI179" s="97"/>
      <c r="NJ179" s="97"/>
      <c r="NK179" s="97"/>
      <c r="NL179" s="97"/>
      <c r="NM179" s="97"/>
      <c r="NN179" s="97"/>
      <c r="NO179" s="97"/>
      <c r="NP179" s="97"/>
      <c r="NQ179" s="97"/>
      <c r="NR179" s="97"/>
      <c r="NS179" s="97"/>
      <c r="NT179" s="97"/>
      <c r="NU179" s="97"/>
      <c r="NV179" s="97"/>
      <c r="NW179" s="97"/>
      <c r="NX179" s="97"/>
      <c r="NY179" s="97"/>
      <c r="NZ179" s="97"/>
      <c r="OA179" s="97"/>
      <c r="OB179" s="97"/>
      <c r="OC179" s="97"/>
      <c r="OD179" s="97"/>
      <c r="OE179" s="97"/>
      <c r="OF179" s="97"/>
      <c r="OG179" s="97"/>
      <c r="OH179" s="97"/>
      <c r="OI179" s="97"/>
      <c r="OJ179" s="97"/>
      <c r="OK179" s="97"/>
      <c r="OL179" s="97"/>
      <c r="OM179" s="97"/>
      <c r="ON179" s="97"/>
      <c r="OO179" s="97"/>
      <c r="OP179" s="97"/>
      <c r="OQ179" s="97"/>
      <c r="OR179" s="97"/>
      <c r="OS179" s="97"/>
      <c r="OT179" s="97"/>
      <c r="OU179" s="97"/>
      <c r="OV179" s="97"/>
      <c r="OW179" s="97"/>
      <c r="OX179" s="97"/>
      <c r="OY179" s="97"/>
      <c r="OZ179" s="97"/>
      <c r="PA179" s="97"/>
      <c r="PB179" s="97"/>
      <c r="PC179" s="97"/>
      <c r="PD179" s="97"/>
      <c r="PE179" s="97"/>
      <c r="PF179" s="97"/>
      <c r="PG179" s="97"/>
      <c r="PH179" s="97"/>
      <c r="PI179" s="97"/>
      <c r="PJ179" s="97"/>
      <c r="PK179" s="97"/>
      <c r="PL179" s="97"/>
      <c r="PM179" s="97"/>
      <c r="PN179" s="97"/>
      <c r="PO179" s="97"/>
      <c r="PP179" s="97"/>
      <c r="PQ179" s="97"/>
      <c r="PR179" s="97"/>
      <c r="PS179" s="97"/>
      <c r="PT179" s="97"/>
      <c r="PU179" s="97"/>
      <c r="PV179" s="97"/>
      <c r="PW179" s="97"/>
      <c r="PX179" s="97"/>
      <c r="PY179" s="97"/>
      <c r="PZ179" s="97"/>
      <c r="QA179" s="97"/>
      <c r="QB179" s="97"/>
      <c r="QC179" s="97"/>
      <c r="QI179" s="97"/>
      <c r="QJ179" s="97"/>
      <c r="QS179" s="97"/>
      <c r="QT179" s="97"/>
      <c r="QU179" s="97"/>
      <c r="QV179" s="97"/>
      <c r="QW179" s="97"/>
      <c r="QX179" s="97"/>
      <c r="QY179" s="97"/>
      <c r="QZ179" s="97"/>
      <c r="RA179" s="97"/>
      <c r="RB179" s="97"/>
      <c r="RC179" s="97"/>
      <c r="RD179" s="97"/>
      <c r="RE179" s="97"/>
      <c r="RF179" s="97"/>
      <c r="RG179" s="97"/>
      <c r="RH179" s="97"/>
      <c r="RI179" s="97"/>
      <c r="RJ179" s="97"/>
      <c r="RK179" s="97"/>
      <c r="RL179" s="97"/>
      <c r="RM179" s="97"/>
      <c r="RN179" s="97"/>
      <c r="RO179" s="97"/>
      <c r="RP179" s="97"/>
      <c r="RQ179" s="97"/>
      <c r="RR179" s="97"/>
      <c r="RU179" s="97"/>
      <c r="RV179" s="97"/>
      <c r="RW179" s="97"/>
      <c r="RX179" s="97"/>
      <c r="RY179" s="97"/>
      <c r="RZ179" s="97"/>
      <c r="SA179" s="97"/>
      <c r="SB179" s="97"/>
      <c r="SC179" s="97"/>
      <c r="SD179" s="97"/>
      <c r="SE179" s="97"/>
      <c r="SF179" s="97"/>
      <c r="SG179" s="97"/>
      <c r="SH179" s="97"/>
      <c r="SI179" s="97"/>
      <c r="SJ179" s="97"/>
      <c r="SK179" s="97"/>
      <c r="SL179" s="97"/>
      <c r="SM179" s="97"/>
      <c r="SN179" s="97"/>
      <c r="SO179" s="97"/>
      <c r="SP179" s="97"/>
      <c r="SQ179" s="97"/>
      <c r="SR179" s="97"/>
      <c r="SS179" s="97"/>
      <c r="ST179" s="97"/>
      <c r="SU179" s="97"/>
      <c r="SV179" s="97"/>
      <c r="SW179" s="97"/>
      <c r="SX179" s="97"/>
      <c r="SY179" s="97"/>
      <c r="SZ179" s="97"/>
      <c r="TA179" s="97"/>
      <c r="TB179" s="97"/>
      <c r="TC179" s="97"/>
      <c r="TD179" s="97"/>
      <c r="TE179" s="97"/>
      <c r="TF179" s="97"/>
      <c r="TG179" s="97"/>
      <c r="TH179" s="97"/>
      <c r="TI179" s="97"/>
      <c r="TJ179" s="97"/>
      <c r="TK179" s="97"/>
      <c r="TL179" s="97"/>
      <c r="TM179" s="97"/>
      <c r="TN179" s="97"/>
      <c r="TO179" s="97"/>
      <c r="TP179" s="97"/>
      <c r="TQ179" s="97"/>
      <c r="TR179" s="97"/>
      <c r="TS179" s="97"/>
      <c r="TT179" s="97"/>
      <c r="US179" s="97"/>
      <c r="UT179" s="97"/>
      <c r="UU179" s="97"/>
      <c r="UV179" s="97"/>
      <c r="UW179" s="97"/>
      <c r="UX179" s="97"/>
      <c r="UY179" s="97"/>
      <c r="UZ179" s="97"/>
      <c r="VA179" s="97"/>
      <c r="VB179" s="97"/>
      <c r="VC179" s="97"/>
      <c r="VD179" s="97"/>
      <c r="VE179" s="97"/>
      <c r="VF179" s="97"/>
      <c r="VG179" s="97"/>
      <c r="VH179" s="97"/>
      <c r="VI179" s="97"/>
      <c r="VJ179" s="97"/>
      <c r="VK179" s="97"/>
      <c r="VL179" s="97"/>
      <c r="VM179" s="97"/>
      <c r="VN179" s="97"/>
      <c r="VO179" s="97"/>
      <c r="VP179" s="97"/>
      <c r="VQ179" s="97"/>
      <c r="VR179" s="97"/>
      <c r="VS179" s="97"/>
      <c r="VT179" s="97"/>
      <c r="VU179" s="97"/>
      <c r="VV179" s="97"/>
      <c r="VW179" s="97"/>
      <c r="VX179" s="97"/>
      <c r="VY179" s="97"/>
      <c r="VZ179" s="97"/>
      <c r="WA179" s="97"/>
      <c r="WB179" s="97"/>
      <c r="WC179" s="97"/>
      <c r="WD179" s="97"/>
      <c r="WE179" s="97"/>
      <c r="WF179" s="97"/>
      <c r="WG179" s="97"/>
      <c r="WH179" s="97"/>
      <c r="WI179" s="97"/>
      <c r="WJ179" s="97"/>
      <c r="WK179" s="97"/>
      <c r="WL179" s="97"/>
      <c r="WM179" s="97"/>
      <c r="WN179" s="97"/>
      <c r="WO179" s="97"/>
      <c r="WP179" s="97"/>
      <c r="WQ179" s="97"/>
      <c r="WR179" s="97"/>
      <c r="WS179" s="97"/>
      <c r="WT179" s="97"/>
      <c r="WU179" s="97"/>
      <c r="WV179" s="97"/>
      <c r="WW179" s="97"/>
      <c r="WX179" s="97"/>
      <c r="WY179" s="97"/>
      <c r="WZ179" s="97"/>
      <c r="XA179" s="97"/>
      <c r="XB179" s="97"/>
      <c r="XC179" s="97"/>
      <c r="XD179" s="97"/>
      <c r="XE179" s="97"/>
      <c r="XF179" s="97"/>
      <c r="XG179" s="97"/>
      <c r="XH179" s="97"/>
      <c r="XI179" s="97"/>
      <c r="XJ179" s="97"/>
      <c r="XK179" s="97"/>
      <c r="XL179" s="97"/>
      <c r="XM179" s="97"/>
      <c r="XN179" s="97"/>
      <c r="XO179" s="97"/>
      <c r="XP179" s="97"/>
      <c r="XQ179" s="97"/>
      <c r="XR179" s="97"/>
      <c r="XS179" s="97"/>
      <c r="XT179" s="97"/>
      <c r="XU179" s="97"/>
      <c r="XV179" s="97"/>
      <c r="XW179" s="97"/>
      <c r="XX179" s="97"/>
      <c r="XY179" s="97"/>
      <c r="XZ179" s="97"/>
      <c r="YA179" s="97"/>
      <c r="YB179" s="97"/>
      <c r="YC179" s="97"/>
      <c r="YD179" s="97"/>
      <c r="YE179" s="97"/>
      <c r="YF179" s="97"/>
      <c r="YG179" s="97"/>
      <c r="YH179" s="97"/>
      <c r="YI179" s="97"/>
      <c r="YJ179" s="97"/>
      <c r="YK179" s="97"/>
      <c r="YL179" s="97"/>
      <c r="YM179" s="97"/>
      <c r="YN179" s="97"/>
      <c r="YO179" s="97"/>
      <c r="YP179" s="97"/>
      <c r="YQ179" s="97"/>
      <c r="YR179" s="97"/>
      <c r="YS179" s="97"/>
      <c r="YT179" s="97"/>
      <c r="YU179" s="97"/>
      <c r="YV179" s="97"/>
      <c r="YW179" s="97"/>
      <c r="YX179" s="97"/>
      <c r="YY179" s="97"/>
      <c r="YZ179" s="97"/>
      <c r="ZA179" s="97"/>
      <c r="ZB179" s="97"/>
      <c r="ZC179" s="97"/>
      <c r="ZD179" s="97"/>
      <c r="ZE179" s="97"/>
      <c r="ZF179" s="97"/>
      <c r="ZG179" s="97"/>
      <c r="ZH179" s="97"/>
      <c r="ZI179" s="97"/>
      <c r="ZJ179" s="97"/>
      <c r="ZK179" s="97"/>
      <c r="ZL179" s="97"/>
      <c r="ZM179" s="97"/>
      <c r="ZN179" s="97"/>
      <c r="ZO179" s="97"/>
      <c r="ZP179" s="97"/>
      <c r="ZQ179" s="97"/>
      <c r="ZR179" s="97"/>
      <c r="ZS179" s="97"/>
      <c r="ZT179" s="97"/>
      <c r="ZU179" s="97"/>
      <c r="ZV179" s="97"/>
      <c r="ZW179" s="97"/>
      <c r="ZX179" s="97"/>
      <c r="ZY179" s="97"/>
      <c r="AAE179" s="97"/>
      <c r="AAF179" s="97"/>
      <c r="AAO179" s="97"/>
      <c r="AAP179" s="97"/>
      <c r="AAQ179" s="97"/>
      <c r="AAR179" s="97"/>
      <c r="AAS179" s="97"/>
      <c r="AAT179" s="97"/>
      <c r="AAU179" s="97"/>
      <c r="AAV179" s="97"/>
      <c r="AAW179" s="97"/>
      <c r="AAX179" s="97"/>
      <c r="AAY179" s="97"/>
      <c r="AAZ179" s="97"/>
      <c r="ABA179" s="97"/>
      <c r="ABB179" s="97"/>
      <c r="ABC179" s="97"/>
      <c r="ABD179" s="97"/>
      <c r="ABE179" s="97"/>
      <c r="ABF179" s="97"/>
      <c r="ABG179" s="97"/>
      <c r="ABH179" s="97"/>
      <c r="ABI179" s="97"/>
      <c r="ABJ179" s="97"/>
      <c r="ABK179" s="97"/>
      <c r="ABL179" s="97"/>
      <c r="ABM179" s="97"/>
      <c r="ABN179" s="97"/>
      <c r="ABQ179" s="97"/>
      <c r="ABR179" s="97"/>
      <c r="ABS179" s="97"/>
      <c r="ABT179" s="97"/>
      <c r="ABU179" s="97"/>
      <c r="ABV179" s="97"/>
      <c r="ABW179" s="97"/>
      <c r="ABX179" s="97"/>
      <c r="ABY179" s="97"/>
      <c r="ABZ179" s="97"/>
      <c r="ACA179" s="97"/>
      <c r="ACB179" s="97"/>
      <c r="ACC179" s="97"/>
      <c r="ACD179" s="97"/>
      <c r="ACE179" s="97"/>
      <c r="ACF179" s="97"/>
      <c r="ACG179" s="97"/>
      <c r="ACH179" s="97"/>
      <c r="ACI179" s="97"/>
      <c r="ACJ179" s="97"/>
      <c r="ACK179" s="97"/>
      <c r="ACL179" s="97"/>
      <c r="ACM179" s="97"/>
      <c r="ACN179" s="97"/>
      <c r="ACO179" s="97"/>
      <c r="ACP179" s="97"/>
      <c r="ACQ179" s="97"/>
      <c r="ACR179" s="97"/>
      <c r="ACS179" s="97"/>
      <c r="ACT179" s="97"/>
      <c r="ACU179" s="97"/>
      <c r="ACV179" s="97"/>
      <c r="ACW179" s="97"/>
      <c r="ACX179" s="97"/>
      <c r="ACY179" s="97"/>
      <c r="ACZ179" s="97"/>
      <c r="ADA179" s="97"/>
      <c r="ADB179" s="97"/>
      <c r="ADC179" s="97"/>
      <c r="ADD179" s="97"/>
      <c r="ADE179" s="97"/>
      <c r="ADF179" s="97"/>
      <c r="ADG179" s="97"/>
      <c r="ADH179" s="97"/>
      <c r="ADI179" s="97"/>
      <c r="ADJ179" s="97"/>
      <c r="ADK179" s="97"/>
      <c r="ADL179" s="97"/>
      <c r="ADM179" s="97"/>
      <c r="ADN179" s="97"/>
      <c r="ADO179" s="97"/>
      <c r="ADP179" s="97"/>
      <c r="AEO179" s="97"/>
      <c r="AEP179" s="97"/>
      <c r="AEQ179" s="97"/>
      <c r="AER179" s="97"/>
      <c r="AES179" s="97"/>
      <c r="AET179" s="97"/>
      <c r="AEU179" s="97"/>
      <c r="AEV179" s="97"/>
      <c r="AEW179" s="97"/>
      <c r="AEX179" s="97"/>
      <c r="AEY179" s="97"/>
      <c r="AEZ179" s="97"/>
      <c r="AFA179" s="97"/>
      <c r="AFB179" s="97"/>
      <c r="AFC179" s="97"/>
      <c r="AFD179" s="97"/>
      <c r="AFE179" s="97"/>
      <c r="AFF179" s="97"/>
      <c r="AFG179" s="97"/>
      <c r="AFH179" s="97"/>
      <c r="AFI179" s="97"/>
      <c r="AFJ179" s="97"/>
      <c r="AFK179" s="97"/>
      <c r="AFL179" s="97"/>
      <c r="AFM179" s="97"/>
      <c r="AFN179" s="97"/>
      <c r="AFO179" s="97"/>
      <c r="AFP179" s="97"/>
      <c r="AFQ179" s="97"/>
      <c r="AFR179" s="97"/>
      <c r="AFS179" s="97"/>
      <c r="AFT179" s="97"/>
      <c r="AFU179" s="97"/>
      <c r="AFV179" s="97"/>
      <c r="AFW179" s="97"/>
      <c r="AFX179" s="97"/>
      <c r="AFY179" s="97"/>
      <c r="AFZ179" s="97"/>
      <c r="AGA179" s="97"/>
      <c r="AGB179" s="97"/>
      <c r="AGC179" s="97"/>
      <c r="AGD179" s="97"/>
      <c r="AGE179" s="97"/>
      <c r="AGF179" s="97"/>
      <c r="AGG179" s="97"/>
      <c r="AGH179" s="97"/>
      <c r="AGI179" s="97"/>
      <c r="AGJ179" s="97"/>
      <c r="AGK179" s="97"/>
      <c r="AGL179" s="97"/>
      <c r="AGM179" s="97"/>
      <c r="AGN179" s="97"/>
      <c r="AGO179" s="97"/>
      <c r="AGP179" s="97"/>
      <c r="AGQ179" s="97"/>
      <c r="AGR179" s="97"/>
      <c r="AGS179" s="97"/>
      <c r="AGT179" s="97"/>
      <c r="AGU179" s="97"/>
      <c r="AGV179" s="97"/>
      <c r="AGW179" s="97"/>
      <c r="AGX179" s="97"/>
      <c r="AGY179" s="97"/>
      <c r="AGZ179" s="97"/>
      <c r="AHA179" s="97"/>
      <c r="AHB179" s="97"/>
      <c r="AHC179" s="97"/>
      <c r="AHD179" s="97"/>
      <c r="AHE179" s="97"/>
      <c r="AHF179" s="97"/>
      <c r="AHG179" s="97"/>
      <c r="AHH179" s="97"/>
      <c r="AHI179" s="97"/>
      <c r="AHJ179" s="97"/>
      <c r="AHK179" s="97"/>
      <c r="AHL179" s="97"/>
      <c r="AHM179" s="97"/>
      <c r="AHN179" s="97"/>
      <c r="AHO179" s="97"/>
      <c r="AHP179" s="97"/>
      <c r="AHQ179" s="97"/>
      <c r="AHR179" s="97"/>
      <c r="AHS179" s="97"/>
      <c r="AHT179" s="97"/>
      <c r="AHU179" s="97"/>
      <c r="AHV179" s="97"/>
      <c r="AHW179" s="97"/>
      <c r="AHX179" s="97"/>
      <c r="AHY179" s="97"/>
      <c r="AHZ179" s="97"/>
      <c r="AIA179" s="97"/>
      <c r="AIB179" s="97"/>
      <c r="AIC179" s="97"/>
      <c r="AID179" s="97"/>
      <c r="AIE179" s="97"/>
      <c r="AIF179" s="97"/>
      <c r="AIG179" s="97"/>
      <c r="AIH179" s="97"/>
      <c r="AII179" s="97"/>
      <c r="AIJ179" s="97"/>
      <c r="AIK179" s="97"/>
      <c r="AIL179" s="97"/>
      <c r="AIM179" s="97"/>
      <c r="AIN179" s="97"/>
      <c r="AIO179" s="97"/>
      <c r="AIP179" s="97"/>
      <c r="AIQ179" s="97"/>
      <c r="AIR179" s="97"/>
      <c r="AIS179" s="97"/>
      <c r="AIT179" s="97"/>
      <c r="AIU179" s="97"/>
      <c r="AIV179" s="97"/>
      <c r="AIW179" s="97"/>
      <c r="AIX179" s="97"/>
      <c r="AIY179" s="97"/>
      <c r="AIZ179" s="97"/>
      <c r="AJA179" s="97"/>
      <c r="AJB179" s="97"/>
      <c r="AJC179" s="97"/>
      <c r="AJD179" s="97"/>
      <c r="AJE179" s="97"/>
      <c r="AJF179" s="97"/>
      <c r="AJG179" s="97"/>
      <c r="AJH179" s="97"/>
      <c r="AJI179" s="97"/>
      <c r="AJJ179" s="97"/>
      <c r="AJK179" s="97"/>
      <c r="AJL179" s="97"/>
      <c r="AJM179" s="97"/>
      <c r="AJN179" s="97"/>
      <c r="AJO179" s="97"/>
      <c r="AJP179" s="97"/>
      <c r="AJQ179" s="97"/>
      <c r="AJR179" s="97"/>
      <c r="AJS179" s="97"/>
      <c r="AJT179" s="97"/>
      <c r="AJU179" s="97"/>
      <c r="AKA179" s="97"/>
      <c r="AKB179" s="97"/>
      <c r="AKK179" s="97"/>
      <c r="AKL179" s="97"/>
      <c r="AKM179" s="97"/>
      <c r="AKN179" s="97"/>
      <c r="AKO179" s="97"/>
      <c r="AKP179" s="97"/>
      <c r="AKQ179" s="97"/>
      <c r="AKR179" s="97"/>
      <c r="AKS179" s="97"/>
      <c r="AKT179" s="97"/>
      <c r="AKU179" s="97"/>
      <c r="AKV179" s="97"/>
      <c r="AKW179" s="97"/>
      <c r="AKX179" s="97"/>
      <c r="AKY179" s="97"/>
      <c r="AKZ179" s="97"/>
      <c r="ALA179" s="97"/>
      <c r="ALB179" s="97"/>
      <c r="ALC179" s="97"/>
      <c r="ALD179" s="97"/>
      <c r="ALE179" s="97"/>
      <c r="ALF179" s="97"/>
      <c r="ALG179" s="97"/>
      <c r="ALH179" s="97"/>
      <c r="ALI179" s="97"/>
      <c r="ALJ179" s="97"/>
      <c r="ALM179" s="97"/>
      <c r="ALN179" s="97"/>
      <c r="ALO179" s="97"/>
      <c r="ALP179" s="97"/>
      <c r="ALQ179" s="97"/>
      <c r="ALR179" s="97"/>
      <c r="ALS179" s="97"/>
      <c r="ALT179" s="97"/>
      <c r="ALU179" s="97"/>
      <c r="ALV179" s="97"/>
      <c r="ALW179" s="97"/>
      <c r="ALX179" s="97"/>
      <c r="ALY179" s="97"/>
      <c r="ALZ179" s="97"/>
      <c r="AMA179" s="97"/>
      <c r="AMB179" s="97"/>
      <c r="AMC179" s="97"/>
      <c r="AMD179" s="97"/>
      <c r="AME179" s="97"/>
      <c r="AMF179" s="97"/>
      <c r="AMG179" s="97"/>
      <c r="AMH179" s="97"/>
      <c r="AMI179" s="97"/>
      <c r="AMJ179" s="97"/>
      <c r="AMK179" s="97"/>
      <c r="AML179" s="97"/>
      <c r="AMM179" s="97"/>
      <c r="AMN179" s="97"/>
      <c r="AMO179" s="97"/>
      <c r="AMP179" s="97"/>
      <c r="AMQ179" s="97"/>
      <c r="AMR179" s="97"/>
      <c r="AMS179" s="97"/>
      <c r="AMT179" s="97"/>
      <c r="AMU179" s="97"/>
      <c r="AMV179" s="97"/>
      <c r="AMW179" s="97"/>
      <c r="AMX179" s="97"/>
      <c r="AMY179" s="97"/>
      <c r="AMZ179" s="97"/>
      <c r="ANA179" s="97"/>
      <c r="ANB179" s="97"/>
      <c r="ANC179" s="97"/>
      <c r="AND179" s="97"/>
      <c r="ANE179" s="97"/>
      <c r="ANF179" s="97"/>
      <c r="ANG179" s="97"/>
      <c r="ANH179" s="97"/>
      <c r="ANI179" s="97"/>
      <c r="ANJ179" s="97"/>
      <c r="ANK179" s="97"/>
      <c r="ANL179" s="97"/>
      <c r="AOK179" s="97"/>
      <c r="AOL179" s="97"/>
      <c r="AOM179" s="97"/>
      <c r="AON179" s="97"/>
      <c r="AOO179" s="97"/>
      <c r="AOP179" s="97"/>
      <c r="AOQ179" s="97"/>
      <c r="AOR179" s="97"/>
      <c r="AOS179" s="97"/>
      <c r="AOT179" s="97"/>
      <c r="AOU179" s="97"/>
      <c r="AOV179" s="97"/>
      <c r="AOW179" s="97"/>
      <c r="AOX179" s="97"/>
      <c r="AOY179" s="97"/>
      <c r="AOZ179" s="97"/>
      <c r="APA179" s="97"/>
      <c r="APB179" s="97"/>
      <c r="APC179" s="97"/>
      <c r="APD179" s="97"/>
      <c r="APE179" s="97"/>
      <c r="APF179" s="97"/>
      <c r="APG179" s="97"/>
      <c r="APH179" s="97"/>
      <c r="API179" s="97"/>
      <c r="APJ179" s="97"/>
      <c r="APK179" s="97"/>
      <c r="APL179" s="97"/>
      <c r="APM179" s="97"/>
      <c r="APN179" s="97"/>
      <c r="APO179" s="97"/>
      <c r="APP179" s="97"/>
      <c r="APQ179" s="97"/>
      <c r="APR179" s="97"/>
      <c r="APS179" s="97"/>
      <c r="APT179" s="97"/>
      <c r="APU179" s="97"/>
      <c r="APV179" s="97"/>
      <c r="APW179" s="97"/>
      <c r="APX179" s="97"/>
      <c r="APY179" s="97"/>
      <c r="APZ179" s="97"/>
      <c r="AQA179" s="97"/>
      <c r="AQB179" s="97"/>
      <c r="AQC179" s="97"/>
      <c r="AQD179" s="97"/>
      <c r="AQE179" s="97"/>
      <c r="AQF179" s="97"/>
      <c r="AQG179" s="97"/>
      <c r="AQH179" s="97"/>
      <c r="AQI179" s="97"/>
      <c r="AQJ179" s="97"/>
      <c r="AQK179" s="97"/>
      <c r="AQL179" s="97"/>
      <c r="AQM179" s="97"/>
      <c r="AQN179" s="97"/>
      <c r="AQO179" s="97"/>
      <c r="AQP179" s="97"/>
      <c r="AQQ179" s="97"/>
      <c r="AQR179" s="97"/>
      <c r="AQS179" s="97"/>
      <c r="AQT179" s="97"/>
      <c r="AQU179" s="97"/>
      <c r="AQV179" s="97"/>
      <c r="AQW179" s="97"/>
      <c r="AQX179" s="97"/>
      <c r="AQY179" s="97"/>
      <c r="AQZ179" s="97"/>
      <c r="ARA179" s="97"/>
      <c r="ARB179" s="97"/>
      <c r="ARC179" s="97"/>
      <c r="ARD179" s="97"/>
      <c r="ARE179" s="97"/>
      <c r="ARF179" s="97"/>
      <c r="ARG179" s="97"/>
      <c r="ARH179" s="97"/>
      <c r="ARI179" s="97"/>
      <c r="ARJ179" s="97"/>
      <c r="ARK179" s="97"/>
      <c r="ARL179" s="97"/>
      <c r="ARM179" s="97"/>
      <c r="ARN179" s="97"/>
      <c r="ARO179" s="97"/>
      <c r="ARP179" s="97"/>
      <c r="ARQ179" s="97"/>
      <c r="ARR179" s="97"/>
      <c r="ARS179" s="97"/>
      <c r="ART179" s="97"/>
      <c r="ARU179" s="97"/>
      <c r="ARV179" s="97"/>
      <c r="ARW179" s="97"/>
      <c r="ARX179" s="97"/>
      <c r="ARY179" s="97"/>
      <c r="ARZ179" s="97"/>
      <c r="ASA179" s="97"/>
      <c r="ASB179" s="97"/>
      <c r="ASC179" s="97"/>
      <c r="ASD179" s="97"/>
      <c r="ASE179" s="97"/>
      <c r="ASF179" s="97"/>
      <c r="ASG179" s="97"/>
      <c r="ASH179" s="97"/>
      <c r="ASI179" s="97"/>
      <c r="ASJ179" s="97"/>
      <c r="ASK179" s="97"/>
      <c r="ASL179" s="97"/>
      <c r="ASM179" s="97"/>
      <c r="ASN179" s="97"/>
      <c r="ASO179" s="97"/>
      <c r="ASP179" s="97"/>
      <c r="ASQ179" s="97"/>
      <c r="ASR179" s="97"/>
      <c r="ASS179" s="97"/>
      <c r="AST179" s="97"/>
      <c r="ASU179" s="97"/>
      <c r="ASV179" s="97"/>
      <c r="ASW179" s="97"/>
      <c r="ASX179" s="97"/>
      <c r="ASY179" s="97"/>
      <c r="ASZ179" s="97"/>
      <c r="ATA179" s="97"/>
      <c r="ATB179" s="97"/>
      <c r="ATC179" s="97"/>
      <c r="ATD179" s="97"/>
      <c r="ATE179" s="97"/>
      <c r="ATF179" s="97"/>
      <c r="ATG179" s="97"/>
      <c r="ATH179" s="97"/>
      <c r="ATI179" s="97"/>
      <c r="ATJ179" s="97"/>
      <c r="ATK179" s="97"/>
      <c r="ATL179" s="97"/>
      <c r="ATM179" s="97"/>
      <c r="ATN179" s="97"/>
      <c r="ATO179" s="97"/>
      <c r="ATP179" s="97"/>
      <c r="ATQ179" s="97"/>
      <c r="ATW179" s="97"/>
      <c r="ATX179" s="97"/>
      <c r="AUG179" s="97"/>
      <c r="AUH179" s="97"/>
      <c r="AUI179" s="97"/>
      <c r="AUJ179" s="97"/>
      <c r="AUK179" s="97"/>
      <c r="AUL179" s="97"/>
      <c r="AUM179" s="97"/>
      <c r="AUN179" s="97"/>
      <c r="AUO179" s="97"/>
      <c r="AUP179" s="97"/>
      <c r="AUQ179" s="97"/>
      <c r="AUR179" s="97"/>
      <c r="AUS179" s="97"/>
      <c r="AUT179" s="97"/>
      <c r="AUU179" s="97"/>
      <c r="AUV179" s="97"/>
      <c r="AUW179" s="97"/>
      <c r="AUX179" s="97"/>
      <c r="AUY179" s="97"/>
      <c r="AUZ179" s="97"/>
      <c r="AVA179" s="97"/>
      <c r="AVB179" s="97"/>
      <c r="AVC179" s="97"/>
      <c r="AVD179" s="97"/>
      <c r="AVE179" s="97"/>
      <c r="AVF179" s="97"/>
      <c r="AVI179" s="97"/>
      <c r="AVJ179" s="97"/>
      <c r="AVK179" s="97"/>
      <c r="AVL179" s="97"/>
      <c r="AVM179" s="97"/>
      <c r="AVN179" s="97"/>
      <c r="AVO179" s="97"/>
      <c r="AVP179" s="97"/>
      <c r="AVQ179" s="97"/>
      <c r="AVR179" s="97"/>
      <c r="AVS179" s="97"/>
      <c r="AVT179" s="97"/>
      <c r="AVU179" s="97"/>
      <c r="AVV179" s="97"/>
      <c r="AVW179" s="97"/>
      <c r="AVX179" s="97"/>
      <c r="AVY179" s="97"/>
      <c r="AVZ179" s="97"/>
      <c r="AWA179" s="97"/>
      <c r="AWB179" s="97"/>
      <c r="AWC179" s="97"/>
      <c r="AWD179" s="97"/>
      <c r="AWE179" s="97"/>
      <c r="AWF179" s="97"/>
      <c r="AWG179" s="97"/>
      <c r="AWH179" s="97"/>
      <c r="AWI179" s="97"/>
      <c r="AWJ179" s="97"/>
      <c r="AWK179" s="97"/>
      <c r="AWL179" s="97"/>
      <c r="AWM179" s="97"/>
      <c r="AWN179" s="97"/>
      <c r="AWO179" s="97"/>
      <c r="AWP179" s="97"/>
      <c r="AWQ179" s="97"/>
      <c r="AWR179" s="97"/>
      <c r="AWS179" s="97"/>
      <c r="AWT179" s="97"/>
      <c r="AWU179" s="97"/>
      <c r="AWV179" s="97"/>
      <c r="AWW179" s="97"/>
      <c r="AWX179" s="97"/>
      <c r="AWY179" s="97"/>
      <c r="AWZ179" s="97"/>
      <c r="AXA179" s="97"/>
      <c r="AXB179" s="97"/>
      <c r="AXC179" s="97"/>
      <c r="AXD179" s="97"/>
      <c r="AXE179" s="97"/>
      <c r="AXF179" s="97"/>
      <c r="AXG179" s="97"/>
      <c r="AXH179" s="97"/>
      <c r="AYG179" s="97"/>
      <c r="AYH179" s="97"/>
      <c r="AYI179" s="97"/>
      <c r="AYJ179" s="97"/>
      <c r="AYK179" s="97"/>
      <c r="AYL179" s="97"/>
      <c r="AYM179" s="97"/>
      <c r="AYN179" s="97"/>
      <c r="AYO179" s="97"/>
      <c r="AYP179" s="97"/>
      <c r="AYQ179" s="97"/>
      <c r="AYR179" s="97"/>
      <c r="AYS179" s="97"/>
      <c r="AYT179" s="97"/>
      <c r="AYU179" s="97"/>
      <c r="AYV179" s="97"/>
      <c r="AYW179" s="97"/>
      <c r="AYX179" s="97"/>
      <c r="AYY179" s="97"/>
      <c r="AYZ179" s="97"/>
      <c r="AZA179" s="97"/>
      <c r="AZB179" s="97"/>
      <c r="AZC179" s="97"/>
      <c r="AZD179" s="97"/>
      <c r="AZE179" s="97"/>
      <c r="AZF179" s="97"/>
      <c r="AZG179" s="97"/>
      <c r="AZH179" s="97"/>
      <c r="AZI179" s="97"/>
      <c r="AZJ179" s="97"/>
      <c r="AZK179" s="97"/>
      <c r="AZL179" s="97"/>
      <c r="AZM179" s="97"/>
      <c r="AZN179" s="97"/>
      <c r="AZO179" s="97"/>
      <c r="AZP179" s="97"/>
      <c r="AZQ179" s="97"/>
      <c r="AZR179" s="97"/>
      <c r="AZS179" s="97"/>
      <c r="AZT179" s="97"/>
      <c r="AZU179" s="97"/>
      <c r="AZV179" s="97"/>
      <c r="AZW179" s="97"/>
      <c r="AZX179" s="97"/>
      <c r="AZY179" s="97"/>
      <c r="AZZ179" s="97"/>
      <c r="BAA179" s="97"/>
      <c r="BAB179" s="97"/>
      <c r="BAC179" s="97"/>
      <c r="BAD179" s="97"/>
      <c r="BAE179" s="97"/>
      <c r="BAF179" s="97"/>
      <c r="BAG179" s="97"/>
      <c r="BAH179" s="97"/>
      <c r="BAI179" s="97"/>
      <c r="BAJ179" s="97"/>
      <c r="BAK179" s="97"/>
      <c r="BAL179" s="97"/>
      <c r="BAM179" s="97"/>
      <c r="BAN179" s="97"/>
      <c r="BAO179" s="97"/>
      <c r="BAP179" s="97"/>
      <c r="BAQ179" s="97"/>
      <c r="BAR179" s="97"/>
      <c r="BAS179" s="97"/>
      <c r="BAT179" s="97"/>
      <c r="BAU179" s="97"/>
      <c r="BAV179" s="97"/>
      <c r="BAW179" s="97"/>
      <c r="BAX179" s="97"/>
      <c r="BAY179" s="97"/>
      <c r="BAZ179" s="97"/>
      <c r="BBA179" s="97"/>
      <c r="BBB179" s="97"/>
      <c r="BBC179" s="97"/>
      <c r="BBD179" s="97"/>
      <c r="BBE179" s="97"/>
      <c r="BBF179" s="97"/>
      <c r="BBG179" s="97"/>
      <c r="BBH179" s="97"/>
      <c r="BBI179" s="97"/>
      <c r="BBJ179" s="97"/>
      <c r="BBK179" s="97"/>
      <c r="BBL179" s="97"/>
      <c r="BBM179" s="97"/>
      <c r="BBN179" s="97"/>
      <c r="BBO179" s="97"/>
      <c r="BBP179" s="97"/>
      <c r="BBQ179" s="97"/>
      <c r="BBR179" s="97"/>
      <c r="BBS179" s="97"/>
      <c r="BBT179" s="97"/>
      <c r="BBU179" s="97"/>
      <c r="BBV179" s="97"/>
      <c r="BBW179" s="97"/>
      <c r="BBX179" s="97"/>
      <c r="BBY179" s="97"/>
      <c r="BBZ179" s="97"/>
      <c r="BCA179" s="97"/>
      <c r="BCB179" s="97"/>
      <c r="BCC179" s="97"/>
      <c r="BCD179" s="97"/>
      <c r="BCE179" s="97"/>
      <c r="BCF179" s="97"/>
      <c r="BCG179" s="97"/>
      <c r="BCH179" s="97"/>
      <c r="BCI179" s="97"/>
      <c r="BCJ179" s="97"/>
      <c r="BCK179" s="97"/>
      <c r="BCL179" s="97"/>
      <c r="BCM179" s="97"/>
      <c r="BCN179" s="97"/>
      <c r="BCO179" s="97"/>
      <c r="BCP179" s="97"/>
      <c r="BCQ179" s="97"/>
      <c r="BCR179" s="97"/>
      <c r="BCS179" s="97"/>
      <c r="BCT179" s="97"/>
      <c r="BCU179" s="97"/>
      <c r="BCV179" s="97"/>
      <c r="BCW179" s="97"/>
      <c r="BCX179" s="97"/>
      <c r="BCY179" s="97"/>
      <c r="BCZ179" s="97"/>
      <c r="BDA179" s="97"/>
      <c r="BDB179" s="97"/>
      <c r="BDC179" s="97"/>
      <c r="BDD179" s="97"/>
      <c r="BDE179" s="97"/>
      <c r="BDF179" s="97"/>
      <c r="BDG179" s="97"/>
      <c r="BDH179" s="97"/>
      <c r="BDI179" s="97"/>
      <c r="BDJ179" s="97"/>
      <c r="BDK179" s="97"/>
      <c r="BDL179" s="97"/>
      <c r="BDM179" s="97"/>
      <c r="BDS179" s="97"/>
      <c r="BDT179" s="97"/>
      <c r="BEC179" s="97"/>
      <c r="BED179" s="97"/>
      <c r="BEE179" s="97"/>
      <c r="BEF179" s="97"/>
      <c r="BEG179" s="97"/>
      <c r="BEH179" s="97"/>
      <c r="BEI179" s="97"/>
      <c r="BEJ179" s="97"/>
      <c r="BEK179" s="97"/>
      <c r="BEL179" s="97"/>
      <c r="BEM179" s="97"/>
      <c r="BEN179" s="97"/>
      <c r="BEO179" s="97"/>
      <c r="BEP179" s="97"/>
      <c r="BEQ179" s="97"/>
      <c r="BER179" s="97"/>
      <c r="BES179" s="97"/>
      <c r="BET179" s="97"/>
      <c r="BEU179" s="97"/>
      <c r="BEV179" s="97"/>
      <c r="BEW179" s="97"/>
      <c r="BEX179" s="97"/>
      <c r="BEY179" s="97"/>
      <c r="BEZ179" s="97"/>
      <c r="BFA179" s="97"/>
      <c r="BFB179" s="97"/>
      <c r="BFE179" s="97"/>
      <c r="BFF179" s="97"/>
      <c r="BFG179" s="97"/>
      <c r="BFH179" s="97"/>
      <c r="BFI179" s="97"/>
      <c r="BFJ179" s="97"/>
      <c r="BFK179" s="97"/>
      <c r="BFL179" s="97"/>
      <c r="BFM179" s="97"/>
      <c r="BFN179" s="97"/>
      <c r="BFO179" s="97"/>
      <c r="BFP179" s="97"/>
      <c r="BFQ179" s="97"/>
      <c r="BFR179" s="97"/>
      <c r="BFS179" s="97"/>
      <c r="BFT179" s="97"/>
      <c r="BFU179" s="97"/>
      <c r="BFV179" s="97"/>
      <c r="BFW179" s="97"/>
      <c r="BFX179" s="97"/>
      <c r="BFY179" s="97"/>
      <c r="BFZ179" s="97"/>
      <c r="BGA179" s="97"/>
      <c r="BGB179" s="97"/>
      <c r="BGC179" s="97"/>
      <c r="BGD179" s="97"/>
      <c r="BGE179" s="97"/>
      <c r="BGF179" s="97"/>
      <c r="BGG179" s="97"/>
      <c r="BGH179" s="97"/>
      <c r="BGI179" s="97"/>
      <c r="BGJ179" s="97"/>
      <c r="BGK179" s="97"/>
      <c r="BGL179" s="97"/>
      <c r="BGM179" s="97"/>
      <c r="BGN179" s="97"/>
      <c r="BGO179" s="97"/>
      <c r="BGP179" s="97"/>
      <c r="BGQ179" s="97"/>
      <c r="BGR179" s="97"/>
      <c r="BGS179" s="97"/>
      <c r="BGT179" s="97"/>
      <c r="BGU179" s="97"/>
      <c r="BGV179" s="97"/>
      <c r="BGW179" s="97"/>
      <c r="BGX179" s="97"/>
      <c r="BGY179" s="97"/>
      <c r="BGZ179" s="97"/>
      <c r="BHA179" s="97"/>
      <c r="BHB179" s="97"/>
      <c r="BHC179" s="97"/>
      <c r="BHD179" s="97"/>
      <c r="BIC179" s="97"/>
      <c r="BID179" s="97"/>
      <c r="BIE179" s="97"/>
      <c r="BIF179" s="97"/>
      <c r="BIG179" s="97"/>
      <c r="BIH179" s="97"/>
      <c r="BII179" s="97"/>
      <c r="BIJ179" s="97"/>
      <c r="BIK179" s="97"/>
      <c r="BIL179" s="97"/>
      <c r="BIM179" s="97"/>
      <c r="BIN179" s="97"/>
      <c r="BIO179" s="97"/>
      <c r="BIP179" s="97"/>
      <c r="BIQ179" s="97"/>
      <c r="BIR179" s="97"/>
      <c r="BIS179" s="97"/>
      <c r="BIT179" s="97"/>
      <c r="BIU179" s="97"/>
      <c r="BIV179" s="97"/>
      <c r="BIW179" s="97"/>
      <c r="BIX179" s="97"/>
      <c r="BIY179" s="97"/>
      <c r="BIZ179" s="97"/>
      <c r="BJA179" s="97"/>
      <c r="BJB179" s="97"/>
      <c r="BJC179" s="97"/>
      <c r="BJD179" s="97"/>
      <c r="BJE179" s="97"/>
      <c r="BJF179" s="97"/>
      <c r="BJG179" s="97"/>
      <c r="BJH179" s="97"/>
      <c r="BJI179" s="97"/>
      <c r="BJJ179" s="97"/>
      <c r="BJK179" s="97"/>
      <c r="BJL179" s="97"/>
      <c r="BJM179" s="97"/>
      <c r="BJN179" s="97"/>
      <c r="BJO179" s="97"/>
      <c r="BJP179" s="97"/>
      <c r="BJQ179" s="97"/>
      <c r="BJR179" s="97"/>
      <c r="BJS179" s="97"/>
      <c r="BJT179" s="97"/>
      <c r="BJU179" s="97"/>
      <c r="BJV179" s="97"/>
      <c r="BJW179" s="97"/>
      <c r="BJX179" s="97"/>
      <c r="BJY179" s="97"/>
      <c r="BJZ179" s="97"/>
      <c r="BKA179" s="97"/>
      <c r="BKB179" s="97"/>
      <c r="BKC179" s="97"/>
      <c r="BKD179" s="97"/>
      <c r="BKE179" s="97"/>
      <c r="BKF179" s="97"/>
      <c r="BKG179" s="97"/>
      <c r="BKH179" s="97"/>
      <c r="BKI179" s="97"/>
      <c r="BKJ179" s="97"/>
      <c r="BKK179" s="97"/>
      <c r="BKL179" s="97"/>
      <c r="BKM179" s="97"/>
      <c r="BKN179" s="97"/>
      <c r="BKO179" s="97"/>
      <c r="BKP179" s="97"/>
      <c r="BKQ179" s="97"/>
      <c r="BKR179" s="97"/>
      <c r="BKS179" s="97"/>
      <c r="BKT179" s="97"/>
      <c r="BKU179" s="97"/>
      <c r="BKV179" s="97"/>
      <c r="BKW179" s="97"/>
      <c r="BKX179" s="97"/>
      <c r="BKY179" s="97"/>
      <c r="BKZ179" s="97"/>
      <c r="BLA179" s="97"/>
      <c r="BLB179" s="97"/>
      <c r="BLC179" s="97"/>
      <c r="BLD179" s="97"/>
      <c r="BLE179" s="97"/>
      <c r="BLF179" s="97"/>
      <c r="BLG179" s="97"/>
      <c r="BLH179" s="97"/>
      <c r="BLI179" s="97"/>
      <c r="BLJ179" s="97"/>
      <c r="BLK179" s="97"/>
      <c r="BLL179" s="97"/>
      <c r="BLM179" s="97"/>
      <c r="BLN179" s="97"/>
      <c r="BLO179" s="97"/>
      <c r="BLP179" s="97"/>
      <c r="BLQ179" s="97"/>
      <c r="BLR179" s="97"/>
      <c r="BLS179" s="97"/>
      <c r="BLT179" s="97"/>
      <c r="BLU179" s="97"/>
      <c r="BLV179" s="97"/>
      <c r="BLW179" s="97"/>
      <c r="BLX179" s="97"/>
      <c r="BLY179" s="97"/>
      <c r="BLZ179" s="97"/>
      <c r="BMA179" s="97"/>
      <c r="BMB179" s="97"/>
      <c r="BMC179" s="97"/>
      <c r="BMD179" s="97"/>
      <c r="BME179" s="97"/>
      <c r="BMF179" s="97"/>
      <c r="BMG179" s="97"/>
      <c r="BMH179" s="97"/>
      <c r="BMI179" s="97"/>
      <c r="BMJ179" s="97"/>
      <c r="BMK179" s="97"/>
      <c r="BML179" s="97"/>
      <c r="BMM179" s="97"/>
      <c r="BMN179" s="97"/>
      <c r="BMO179" s="97"/>
      <c r="BMP179" s="97"/>
      <c r="BMQ179" s="97"/>
      <c r="BMR179" s="97"/>
      <c r="BMS179" s="97"/>
      <c r="BMT179" s="97"/>
      <c r="BMU179" s="97"/>
      <c r="BMV179" s="97"/>
      <c r="BMW179" s="97"/>
      <c r="BMX179" s="97"/>
      <c r="BMY179" s="97"/>
      <c r="BMZ179" s="97"/>
      <c r="BNA179" s="97"/>
      <c r="BNB179" s="97"/>
      <c r="BNC179" s="97"/>
      <c r="BND179" s="97"/>
      <c r="BNE179" s="97"/>
      <c r="BNF179" s="97"/>
      <c r="BNG179" s="97"/>
      <c r="BNH179" s="97"/>
      <c r="BNI179" s="97"/>
      <c r="BNO179" s="97"/>
      <c r="BNP179" s="97"/>
      <c r="BNY179" s="97"/>
      <c r="BNZ179" s="97"/>
      <c r="BOA179" s="97"/>
      <c r="BOB179" s="97"/>
      <c r="BOC179" s="97"/>
      <c r="BOD179" s="97"/>
      <c r="BOE179" s="97"/>
      <c r="BOF179" s="97"/>
      <c r="BOG179" s="97"/>
      <c r="BOH179" s="97"/>
      <c r="BOI179" s="97"/>
      <c r="BOJ179" s="97"/>
      <c r="BOK179" s="97"/>
      <c r="BOL179" s="97"/>
      <c r="BOM179" s="97"/>
      <c r="BON179" s="97"/>
      <c r="BOO179" s="97"/>
      <c r="BOP179" s="97"/>
      <c r="BOQ179" s="97"/>
      <c r="BOR179" s="97"/>
      <c r="BOS179" s="97"/>
      <c r="BOT179" s="97"/>
      <c r="BOU179" s="97"/>
      <c r="BOV179" s="97"/>
      <c r="BOW179" s="97"/>
      <c r="BOX179" s="97"/>
      <c r="BPA179" s="97"/>
      <c r="BPB179" s="97"/>
      <c r="BPC179" s="97"/>
      <c r="BPD179" s="97"/>
      <c r="BPE179" s="97"/>
      <c r="BPF179" s="97"/>
      <c r="BPG179" s="97"/>
      <c r="BPH179" s="97"/>
      <c r="BPI179" s="97"/>
      <c r="BPJ179" s="97"/>
      <c r="BPK179" s="97"/>
      <c r="BPL179" s="97"/>
      <c r="BPM179" s="97"/>
      <c r="BPN179" s="97"/>
      <c r="BPO179" s="97"/>
      <c r="BPP179" s="97"/>
      <c r="BPQ179" s="97"/>
      <c r="BPR179" s="97"/>
      <c r="BPS179" s="97"/>
      <c r="BPT179" s="97"/>
      <c r="BPU179" s="97"/>
      <c r="BPV179" s="97"/>
      <c r="BPW179" s="97"/>
      <c r="BPX179" s="97"/>
      <c r="BPY179" s="97"/>
      <c r="BPZ179" s="97"/>
      <c r="BQA179" s="97"/>
      <c r="BQB179" s="97"/>
      <c r="BQC179" s="97"/>
      <c r="BQD179" s="97"/>
      <c r="BQE179" s="97"/>
      <c r="BQF179" s="97"/>
      <c r="BQG179" s="97"/>
      <c r="BQH179" s="97"/>
      <c r="BQI179" s="97"/>
      <c r="BQJ179" s="97"/>
      <c r="BQK179" s="97"/>
      <c r="BQL179" s="97"/>
      <c r="BQM179" s="97"/>
      <c r="BQN179" s="97"/>
      <c r="BQO179" s="97"/>
      <c r="BQP179" s="97"/>
      <c r="BQQ179" s="97"/>
      <c r="BQR179" s="97"/>
      <c r="BQS179" s="97"/>
      <c r="BQT179" s="97"/>
      <c r="BQU179" s="97"/>
      <c r="BQV179" s="97"/>
      <c r="BQW179" s="97"/>
      <c r="BQX179" s="97"/>
      <c r="BQY179" s="97"/>
      <c r="BQZ179" s="97"/>
      <c r="BRY179" s="97"/>
      <c r="BRZ179" s="97"/>
      <c r="BSA179" s="97"/>
      <c r="BSB179" s="97"/>
      <c r="BSC179" s="97"/>
      <c r="BSD179" s="97"/>
      <c r="BSE179" s="97"/>
      <c r="BSF179" s="97"/>
      <c r="BSG179" s="97"/>
      <c r="BSH179" s="97"/>
      <c r="BSI179" s="97"/>
      <c r="BSJ179" s="97"/>
      <c r="BSK179" s="97"/>
      <c r="BSL179" s="97"/>
      <c r="BSM179" s="97"/>
      <c r="BSN179" s="97"/>
      <c r="BSO179" s="97"/>
      <c r="BSP179" s="97"/>
      <c r="BSQ179" s="97"/>
      <c r="BSR179" s="97"/>
      <c r="BSS179" s="97"/>
      <c r="BST179" s="97"/>
      <c r="BSU179" s="97"/>
      <c r="BSV179" s="97"/>
      <c r="BSW179" s="97"/>
      <c r="BSX179" s="97"/>
      <c r="BSY179" s="97"/>
      <c r="BSZ179" s="97"/>
      <c r="BTA179" s="97"/>
      <c r="BTB179" s="97"/>
      <c r="BTC179" s="97"/>
      <c r="BTD179" s="97"/>
      <c r="BTE179" s="97"/>
      <c r="BTF179" s="97"/>
      <c r="BTG179" s="97"/>
      <c r="BTH179" s="97"/>
      <c r="BTI179" s="97"/>
      <c r="BTJ179" s="97"/>
      <c r="BTK179" s="97"/>
      <c r="BTL179" s="97"/>
      <c r="BTM179" s="97"/>
      <c r="BTN179" s="97"/>
      <c r="BTO179" s="97"/>
      <c r="BTP179" s="97"/>
      <c r="BTQ179" s="97"/>
      <c r="BTR179" s="97"/>
      <c r="BTS179" s="97"/>
      <c r="BTT179" s="97"/>
      <c r="BTU179" s="97"/>
      <c r="BTV179" s="97"/>
      <c r="BTW179" s="97"/>
      <c r="BTX179" s="97"/>
      <c r="BTY179" s="97"/>
      <c r="BTZ179" s="97"/>
      <c r="BUA179" s="97"/>
      <c r="BUB179" s="97"/>
      <c r="BUC179" s="97"/>
      <c r="BUD179" s="97"/>
      <c r="BUE179" s="97"/>
      <c r="BUF179" s="97"/>
      <c r="BUG179" s="97"/>
      <c r="BUH179" s="97"/>
      <c r="BUI179" s="97"/>
      <c r="BUJ179" s="97"/>
      <c r="BUK179" s="97"/>
      <c r="BUL179" s="97"/>
      <c r="BUM179" s="97"/>
      <c r="BUN179" s="97"/>
      <c r="BUO179" s="97"/>
      <c r="BUP179" s="97"/>
      <c r="BUQ179" s="97"/>
      <c r="BUR179" s="97"/>
      <c r="BUS179" s="97"/>
      <c r="BUT179" s="97"/>
      <c r="BUU179" s="97"/>
      <c r="BUV179" s="97"/>
      <c r="BUW179" s="97"/>
      <c r="BUX179" s="97"/>
      <c r="BUY179" s="97"/>
      <c r="BUZ179" s="97"/>
      <c r="BVA179" s="97"/>
      <c r="BVB179" s="97"/>
      <c r="BVC179" s="97"/>
      <c r="BVD179" s="97"/>
      <c r="BVE179" s="97"/>
      <c r="BVF179" s="97"/>
      <c r="BVG179" s="97"/>
      <c r="BVH179" s="97"/>
      <c r="BVI179" s="97"/>
      <c r="BVJ179" s="97"/>
      <c r="BVK179" s="97"/>
      <c r="BVL179" s="97"/>
      <c r="BVM179" s="97"/>
      <c r="BVN179" s="97"/>
      <c r="BVO179" s="97"/>
      <c r="BVP179" s="97"/>
      <c r="BVQ179" s="97"/>
      <c r="BVR179" s="97"/>
      <c r="BVS179" s="97"/>
      <c r="BVT179" s="97"/>
      <c r="BVU179" s="97"/>
      <c r="BVV179" s="97"/>
      <c r="BVW179" s="97"/>
      <c r="BVX179" s="97"/>
      <c r="BVY179" s="97"/>
      <c r="BVZ179" s="97"/>
      <c r="BWA179" s="97"/>
      <c r="BWB179" s="97"/>
      <c r="BWC179" s="97"/>
      <c r="BWD179" s="97"/>
      <c r="BWE179" s="97"/>
      <c r="BWF179" s="97"/>
      <c r="BWG179" s="97"/>
      <c r="BWH179" s="97"/>
      <c r="BWI179" s="97"/>
      <c r="BWJ179" s="97"/>
      <c r="BWK179" s="97"/>
      <c r="BWL179" s="97"/>
      <c r="BWM179" s="97"/>
      <c r="BWN179" s="97"/>
      <c r="BWO179" s="97"/>
      <c r="BWP179" s="97"/>
      <c r="BWQ179" s="97"/>
      <c r="BWR179" s="97"/>
      <c r="BWS179" s="97"/>
      <c r="BWT179" s="97"/>
      <c r="BWU179" s="97"/>
      <c r="BWV179" s="97"/>
      <c r="BWW179" s="97"/>
      <c r="BWX179" s="97"/>
      <c r="BWY179" s="97"/>
      <c r="BWZ179" s="97"/>
      <c r="BXA179" s="97"/>
      <c r="BXB179" s="97"/>
      <c r="BXC179" s="97"/>
      <c r="BXD179" s="97"/>
      <c r="BXE179" s="97"/>
      <c r="BXK179" s="97"/>
      <c r="BXL179" s="97"/>
      <c r="BXU179" s="97"/>
      <c r="BXV179" s="97"/>
      <c r="BXW179" s="97"/>
      <c r="BXX179" s="97"/>
      <c r="BXY179" s="97"/>
      <c r="BXZ179" s="97"/>
      <c r="BYA179" s="97"/>
      <c r="BYB179" s="97"/>
      <c r="BYC179" s="97"/>
      <c r="BYD179" s="97"/>
      <c r="BYE179" s="97"/>
      <c r="BYF179" s="97"/>
      <c r="BYG179" s="97"/>
      <c r="BYH179" s="97"/>
      <c r="BYI179" s="97"/>
      <c r="BYJ179" s="97"/>
      <c r="BYK179" s="97"/>
      <c r="BYL179" s="97"/>
      <c r="BYM179" s="97"/>
      <c r="BYN179" s="97"/>
      <c r="BYO179" s="97"/>
      <c r="BYP179" s="97"/>
      <c r="BYQ179" s="97"/>
      <c r="BYR179" s="97"/>
      <c r="BYS179" s="97"/>
      <c r="BYT179" s="97"/>
      <c r="BYW179" s="97"/>
      <c r="BYX179" s="97"/>
      <c r="BYY179" s="97"/>
      <c r="BYZ179" s="97"/>
      <c r="BZA179" s="97"/>
      <c r="BZB179" s="97"/>
      <c r="BZC179" s="97"/>
      <c r="BZD179" s="97"/>
      <c r="BZE179" s="97"/>
      <c r="BZF179" s="97"/>
      <c r="BZG179" s="97"/>
      <c r="BZH179" s="97"/>
      <c r="BZI179" s="97"/>
      <c r="BZJ179" s="97"/>
      <c r="BZK179" s="97"/>
      <c r="BZL179" s="97"/>
      <c r="BZM179" s="97"/>
      <c r="BZN179" s="97"/>
      <c r="BZO179" s="97"/>
      <c r="BZP179" s="97"/>
      <c r="BZQ179" s="97"/>
      <c r="BZR179" s="97"/>
      <c r="BZS179" s="97"/>
      <c r="BZT179" s="97"/>
      <c r="BZU179" s="97"/>
      <c r="BZV179" s="97"/>
      <c r="BZW179" s="97"/>
      <c r="BZX179" s="97"/>
      <c r="BZY179" s="97"/>
      <c r="BZZ179" s="97"/>
      <c r="CAA179" s="97"/>
      <c r="CAB179" s="97"/>
      <c r="CAC179" s="97"/>
      <c r="CAD179" s="97"/>
      <c r="CAE179" s="97"/>
      <c r="CAF179" s="97"/>
      <c r="CAG179" s="97"/>
      <c r="CAH179" s="97"/>
      <c r="CAI179" s="97"/>
      <c r="CAJ179" s="97"/>
      <c r="CAK179" s="97"/>
      <c r="CAL179" s="97"/>
      <c r="CAM179" s="97"/>
      <c r="CAN179" s="97"/>
      <c r="CAO179" s="97"/>
      <c r="CAP179" s="97"/>
      <c r="CAQ179" s="97"/>
      <c r="CAR179" s="97"/>
      <c r="CAS179" s="97"/>
      <c r="CAT179" s="97"/>
      <c r="CAU179" s="97"/>
      <c r="CAV179" s="97"/>
      <c r="CBU179" s="97"/>
      <c r="CBV179" s="97"/>
      <c r="CBW179" s="97"/>
      <c r="CBX179" s="97"/>
      <c r="CBY179" s="97"/>
      <c r="CBZ179" s="97"/>
      <c r="CCA179" s="97"/>
      <c r="CCB179" s="97"/>
      <c r="CCC179" s="97"/>
      <c r="CCD179" s="97"/>
      <c r="CCE179" s="97"/>
      <c r="CCF179" s="97"/>
      <c r="CCG179" s="97"/>
      <c r="CCH179" s="97"/>
      <c r="CCI179" s="97"/>
      <c r="CCJ179" s="97"/>
      <c r="CCK179" s="97"/>
      <c r="CCL179" s="97"/>
      <c r="CCM179" s="97"/>
      <c r="CCN179" s="97"/>
      <c r="CCO179" s="97"/>
      <c r="CCP179" s="97"/>
      <c r="CCQ179" s="97"/>
      <c r="CCR179" s="97"/>
      <c r="CCS179" s="97"/>
      <c r="CCT179" s="97"/>
      <c r="CCU179" s="97"/>
      <c r="CCV179" s="97"/>
      <c r="CCW179" s="97"/>
      <c r="CCX179" s="97"/>
      <c r="CCY179" s="97"/>
      <c r="CCZ179" s="97"/>
      <c r="CDA179" s="97"/>
      <c r="CDB179" s="97"/>
      <c r="CDC179" s="97"/>
      <c r="CDD179" s="97"/>
      <c r="CDE179" s="97"/>
      <c r="CDF179" s="97"/>
      <c r="CDG179" s="97"/>
      <c r="CDH179" s="97"/>
      <c r="CDI179" s="97"/>
      <c r="CDJ179" s="97"/>
      <c r="CDK179" s="97"/>
      <c r="CDL179" s="97"/>
      <c r="CDM179" s="97"/>
      <c r="CDN179" s="97"/>
      <c r="CDO179" s="97"/>
      <c r="CDP179" s="97"/>
      <c r="CDQ179" s="97"/>
      <c r="CDR179" s="97"/>
      <c r="CDS179" s="97"/>
      <c r="CDT179" s="97"/>
      <c r="CDU179" s="97"/>
      <c r="CDV179" s="97"/>
      <c r="CDW179" s="97"/>
      <c r="CDX179" s="97"/>
      <c r="CDY179" s="97"/>
      <c r="CDZ179" s="97"/>
      <c r="CEA179" s="97"/>
      <c r="CEB179" s="97"/>
      <c r="CEC179" s="97"/>
      <c r="CED179" s="97"/>
      <c r="CEE179" s="97"/>
      <c r="CEF179" s="97"/>
      <c r="CEG179" s="97"/>
      <c r="CEH179" s="97"/>
      <c r="CEI179" s="97"/>
      <c r="CEJ179" s="97"/>
      <c r="CEK179" s="97"/>
      <c r="CEL179" s="97"/>
      <c r="CEM179" s="97"/>
      <c r="CEN179" s="97"/>
      <c r="CEO179" s="97"/>
      <c r="CEP179" s="97"/>
      <c r="CEQ179" s="97"/>
      <c r="CER179" s="97"/>
      <c r="CES179" s="97"/>
      <c r="CET179" s="97"/>
      <c r="CEU179" s="97"/>
      <c r="CEV179" s="97"/>
      <c r="CEW179" s="97"/>
      <c r="CEX179" s="97"/>
      <c r="CEY179" s="97"/>
      <c r="CEZ179" s="97"/>
      <c r="CFA179" s="97"/>
      <c r="CFB179" s="97"/>
      <c r="CFC179" s="97"/>
      <c r="CFD179" s="97"/>
      <c r="CFE179" s="97"/>
      <c r="CFF179" s="97"/>
      <c r="CFG179" s="97"/>
      <c r="CFH179" s="97"/>
      <c r="CFI179" s="97"/>
      <c r="CFJ179" s="97"/>
      <c r="CFK179" s="97"/>
      <c r="CFL179" s="97"/>
      <c r="CFM179" s="97"/>
      <c r="CFN179" s="97"/>
      <c r="CFO179" s="97"/>
      <c r="CFP179" s="97"/>
      <c r="CFQ179" s="97"/>
      <c r="CFR179" s="97"/>
      <c r="CFS179" s="97"/>
      <c r="CFT179" s="97"/>
      <c r="CFU179" s="97"/>
      <c r="CFV179" s="97"/>
      <c r="CFW179" s="97"/>
      <c r="CFX179" s="97"/>
      <c r="CFY179" s="97"/>
      <c r="CFZ179" s="97"/>
      <c r="CGA179" s="97"/>
      <c r="CGB179" s="97"/>
      <c r="CGC179" s="97"/>
      <c r="CGD179" s="97"/>
      <c r="CGE179" s="97"/>
      <c r="CGF179" s="97"/>
      <c r="CGG179" s="97"/>
      <c r="CGH179" s="97"/>
      <c r="CGI179" s="97"/>
      <c r="CGJ179" s="97"/>
      <c r="CGK179" s="97"/>
      <c r="CGL179" s="97"/>
      <c r="CGM179" s="97"/>
      <c r="CGN179" s="97"/>
      <c r="CGO179" s="97"/>
      <c r="CGP179" s="97"/>
      <c r="CGQ179" s="97"/>
      <c r="CGR179" s="97"/>
      <c r="CGS179" s="97"/>
      <c r="CGT179" s="97"/>
      <c r="CGU179" s="97"/>
      <c r="CGV179" s="97"/>
      <c r="CGW179" s="97"/>
      <c r="CGX179" s="97"/>
      <c r="CGY179" s="97"/>
      <c r="CGZ179" s="97"/>
      <c r="CHA179" s="97"/>
      <c r="CHG179" s="97"/>
      <c r="CHH179" s="97"/>
      <c r="CHQ179" s="97"/>
      <c r="CHR179" s="97"/>
      <c r="CHS179" s="97"/>
      <c r="CHT179" s="97"/>
      <c r="CHU179" s="97"/>
      <c r="CHV179" s="97"/>
      <c r="CHW179" s="97"/>
      <c r="CHX179" s="97"/>
      <c r="CHY179" s="97"/>
      <c r="CHZ179" s="97"/>
      <c r="CIA179" s="97"/>
      <c r="CIB179" s="97"/>
      <c r="CIC179" s="97"/>
      <c r="CID179" s="97"/>
      <c r="CIE179" s="97"/>
      <c r="CIF179" s="97"/>
      <c r="CIG179" s="97"/>
      <c r="CIH179" s="97"/>
      <c r="CII179" s="97"/>
      <c r="CIJ179" s="97"/>
      <c r="CIK179" s="97"/>
      <c r="CIL179" s="97"/>
      <c r="CIM179" s="97"/>
      <c r="CIN179" s="97"/>
      <c r="CIO179" s="97"/>
      <c r="CIP179" s="97"/>
      <c r="CIS179" s="97"/>
      <c r="CIT179" s="97"/>
      <c r="CIU179" s="97"/>
      <c r="CIV179" s="97"/>
      <c r="CIW179" s="97"/>
      <c r="CIX179" s="97"/>
      <c r="CIY179" s="97"/>
      <c r="CIZ179" s="97"/>
      <c r="CJA179" s="97"/>
      <c r="CJB179" s="97"/>
      <c r="CJC179" s="97"/>
      <c r="CJD179" s="97"/>
      <c r="CJE179" s="97"/>
      <c r="CJF179" s="97"/>
      <c r="CJG179" s="97"/>
      <c r="CJH179" s="97"/>
      <c r="CJI179" s="97"/>
      <c r="CJJ179" s="97"/>
      <c r="CJK179" s="97"/>
      <c r="CJL179" s="97"/>
      <c r="CJM179" s="97"/>
      <c r="CJN179" s="97"/>
      <c r="CJO179" s="97"/>
      <c r="CJP179" s="97"/>
      <c r="CJQ179" s="97"/>
      <c r="CJR179" s="97"/>
      <c r="CJS179" s="97"/>
      <c r="CJT179" s="97"/>
      <c r="CJU179" s="97"/>
      <c r="CJV179" s="97"/>
      <c r="CJW179" s="97"/>
      <c r="CJX179" s="97"/>
      <c r="CJY179" s="97"/>
      <c r="CJZ179" s="97"/>
      <c r="CKA179" s="97"/>
      <c r="CKB179" s="97"/>
      <c r="CKC179" s="97"/>
      <c r="CKD179" s="97"/>
      <c r="CKE179" s="97"/>
      <c r="CKF179" s="97"/>
      <c r="CKG179" s="97"/>
      <c r="CKH179" s="97"/>
      <c r="CKI179" s="97"/>
      <c r="CKJ179" s="97"/>
      <c r="CKK179" s="97"/>
      <c r="CKL179" s="97"/>
      <c r="CKM179" s="97"/>
      <c r="CKN179" s="97"/>
      <c r="CKO179" s="97"/>
      <c r="CKP179" s="97"/>
      <c r="CKQ179" s="97"/>
      <c r="CKR179" s="97"/>
      <c r="CLQ179" s="97"/>
      <c r="CLR179" s="97"/>
      <c r="CLS179" s="97"/>
      <c r="CLT179" s="97"/>
      <c r="CLU179" s="97"/>
      <c r="CLV179" s="97"/>
      <c r="CLW179" s="97"/>
      <c r="CLX179" s="97"/>
      <c r="CLY179" s="97"/>
      <c r="CLZ179" s="97"/>
      <c r="CMA179" s="97"/>
      <c r="CMB179" s="97"/>
      <c r="CMC179" s="97"/>
      <c r="CMD179" s="97"/>
      <c r="CME179" s="97"/>
      <c r="CMF179" s="97"/>
      <c r="CMG179" s="97"/>
      <c r="CMH179" s="97"/>
      <c r="CMI179" s="97"/>
      <c r="CMJ179" s="97"/>
      <c r="CMK179" s="97"/>
      <c r="CML179" s="97"/>
      <c r="CMM179" s="97"/>
      <c r="CMN179" s="97"/>
      <c r="CMO179" s="97"/>
      <c r="CMP179" s="97"/>
      <c r="CMQ179" s="97"/>
      <c r="CMR179" s="97"/>
      <c r="CMS179" s="97"/>
      <c r="CMT179" s="97"/>
      <c r="CMU179" s="97"/>
      <c r="CMV179" s="97"/>
      <c r="CMW179" s="97"/>
      <c r="CMX179" s="97"/>
      <c r="CMY179" s="97"/>
      <c r="CMZ179" s="97"/>
      <c r="CNA179" s="97"/>
      <c r="CNB179" s="97"/>
      <c r="CNC179" s="97"/>
      <c r="CND179" s="97"/>
      <c r="CNE179" s="97"/>
      <c r="CNF179" s="97"/>
      <c r="CNG179" s="97"/>
      <c r="CNH179" s="97"/>
      <c r="CNI179" s="97"/>
      <c r="CNJ179" s="97"/>
      <c r="CNK179" s="97"/>
      <c r="CNL179" s="97"/>
      <c r="CNM179" s="97"/>
      <c r="CNN179" s="97"/>
      <c r="CNO179" s="97"/>
      <c r="CNP179" s="97"/>
      <c r="CNQ179" s="97"/>
      <c r="CNR179" s="97"/>
      <c r="CNS179" s="97"/>
      <c r="CNT179" s="97"/>
      <c r="CNU179" s="97"/>
      <c r="CNV179" s="97"/>
      <c r="CNW179" s="97"/>
      <c r="CNX179" s="97"/>
      <c r="CNY179" s="97"/>
      <c r="CNZ179" s="97"/>
      <c r="COA179" s="97"/>
      <c r="COB179" s="97"/>
      <c r="COC179" s="97"/>
      <c r="COD179" s="97"/>
      <c r="COE179" s="97"/>
      <c r="COF179" s="97"/>
      <c r="COG179" s="97"/>
      <c r="COH179" s="97"/>
      <c r="COI179" s="97"/>
      <c r="COJ179" s="97"/>
      <c r="COK179" s="97"/>
      <c r="COL179" s="97"/>
      <c r="COM179" s="97"/>
      <c r="CON179" s="97"/>
      <c r="COO179" s="97"/>
      <c r="COP179" s="97"/>
      <c r="COQ179" s="97"/>
      <c r="COR179" s="97"/>
      <c r="COS179" s="97"/>
      <c r="COT179" s="97"/>
      <c r="COU179" s="97"/>
      <c r="COV179" s="97"/>
      <c r="COW179" s="97"/>
      <c r="COX179" s="97"/>
      <c r="COY179" s="97"/>
      <c r="COZ179" s="97"/>
      <c r="CPA179" s="97"/>
      <c r="CPB179" s="97"/>
      <c r="CPC179" s="97"/>
      <c r="CPD179" s="97"/>
      <c r="CPE179" s="97"/>
      <c r="CPF179" s="97"/>
      <c r="CPG179" s="97"/>
      <c r="CPH179" s="97"/>
      <c r="CPI179" s="97"/>
      <c r="CPJ179" s="97"/>
      <c r="CPK179" s="97"/>
      <c r="CPL179" s="97"/>
      <c r="CPM179" s="97"/>
      <c r="CPN179" s="97"/>
      <c r="CPO179" s="97"/>
      <c r="CPP179" s="97"/>
      <c r="CPQ179" s="97"/>
      <c r="CPR179" s="97"/>
      <c r="CPS179" s="97"/>
      <c r="CPT179" s="97"/>
      <c r="CPU179" s="97"/>
      <c r="CPV179" s="97"/>
      <c r="CPW179" s="97"/>
      <c r="CPX179" s="97"/>
      <c r="CPY179" s="97"/>
      <c r="CPZ179" s="97"/>
      <c r="CQA179" s="97"/>
      <c r="CQB179" s="97"/>
      <c r="CQC179" s="97"/>
      <c r="CQD179" s="97"/>
      <c r="CQE179" s="97"/>
      <c r="CQF179" s="97"/>
      <c r="CQG179" s="97"/>
      <c r="CQH179" s="97"/>
      <c r="CQI179" s="97"/>
      <c r="CQJ179" s="97"/>
      <c r="CQK179" s="97"/>
      <c r="CQL179" s="97"/>
      <c r="CQM179" s="97"/>
      <c r="CQN179" s="97"/>
      <c r="CQO179" s="97"/>
      <c r="CQP179" s="97"/>
      <c r="CQQ179" s="97"/>
      <c r="CQR179" s="97"/>
      <c r="CQS179" s="97"/>
      <c r="CQT179" s="97"/>
      <c r="CQU179" s="97"/>
      <c r="CQV179" s="97"/>
      <c r="CQW179" s="97"/>
      <c r="CRC179" s="97"/>
      <c r="CRD179" s="97"/>
      <c r="CRM179" s="97"/>
      <c r="CRN179" s="97"/>
      <c r="CRO179" s="97"/>
      <c r="CRP179" s="97"/>
      <c r="CRQ179" s="97"/>
      <c r="CRR179" s="97"/>
      <c r="CRS179" s="97"/>
      <c r="CRT179" s="97"/>
      <c r="CRU179" s="97"/>
      <c r="CRV179" s="97"/>
      <c r="CRW179" s="97"/>
      <c r="CRX179" s="97"/>
      <c r="CRY179" s="97"/>
      <c r="CRZ179" s="97"/>
      <c r="CSA179" s="97"/>
      <c r="CSB179" s="97"/>
      <c r="CSC179" s="97"/>
      <c r="CSD179" s="97"/>
      <c r="CSE179" s="97"/>
      <c r="CSF179" s="97"/>
      <c r="CSG179" s="97"/>
      <c r="CSH179" s="97"/>
      <c r="CSI179" s="97"/>
      <c r="CSJ179" s="97"/>
      <c r="CSK179" s="97"/>
      <c r="CSL179" s="97"/>
      <c r="CSO179" s="97"/>
      <c r="CSP179" s="97"/>
      <c r="CSQ179" s="97"/>
      <c r="CSR179" s="97"/>
      <c r="CSS179" s="97"/>
      <c r="CST179" s="97"/>
      <c r="CSU179" s="97"/>
      <c r="CSV179" s="97"/>
      <c r="CSW179" s="97"/>
      <c r="CSX179" s="97"/>
      <c r="CSY179" s="97"/>
      <c r="CSZ179" s="97"/>
      <c r="CTA179" s="97"/>
      <c r="CTB179" s="97"/>
      <c r="CTC179" s="97"/>
      <c r="CTD179" s="97"/>
      <c r="CTE179" s="97"/>
      <c r="CTF179" s="97"/>
      <c r="CTG179" s="97"/>
      <c r="CTH179" s="97"/>
      <c r="CTI179" s="97"/>
      <c r="CTJ179" s="97"/>
      <c r="CTK179" s="97"/>
      <c r="CTL179" s="97"/>
      <c r="CTM179" s="97"/>
      <c r="CTN179" s="97"/>
      <c r="CTO179" s="97"/>
      <c r="CTP179" s="97"/>
      <c r="CTQ179" s="97"/>
      <c r="CTR179" s="97"/>
      <c r="CTS179" s="97"/>
      <c r="CTT179" s="97"/>
      <c r="CTU179" s="97"/>
      <c r="CTV179" s="97"/>
      <c r="CTW179" s="97"/>
      <c r="CTX179" s="97"/>
      <c r="CTY179" s="97"/>
      <c r="CTZ179" s="97"/>
      <c r="CUA179" s="97"/>
      <c r="CUB179" s="97"/>
      <c r="CUC179" s="97"/>
      <c r="CUD179" s="97"/>
      <c r="CUE179" s="97"/>
      <c r="CUF179" s="97"/>
      <c r="CUG179" s="97"/>
      <c r="CUH179" s="97"/>
      <c r="CUI179" s="97"/>
      <c r="CUJ179" s="97"/>
      <c r="CUK179" s="97"/>
      <c r="CUL179" s="97"/>
      <c r="CUM179" s="97"/>
      <c r="CUN179" s="97"/>
      <c r="CVM179" s="97"/>
      <c r="CVN179" s="97"/>
      <c r="CVO179" s="97"/>
      <c r="CVP179" s="97"/>
      <c r="CVQ179" s="97"/>
      <c r="CVR179" s="97"/>
      <c r="CVS179" s="97"/>
      <c r="CVT179" s="97"/>
      <c r="CVU179" s="97"/>
      <c r="CVV179" s="97"/>
      <c r="CVW179" s="97"/>
      <c r="CVX179" s="97"/>
      <c r="CVY179" s="97"/>
      <c r="CVZ179" s="97"/>
      <c r="CWA179" s="97"/>
      <c r="CWB179" s="97"/>
      <c r="CWC179" s="97"/>
      <c r="CWD179" s="97"/>
      <c r="CWE179" s="97"/>
      <c r="CWF179" s="97"/>
      <c r="CWG179" s="97"/>
      <c r="CWH179" s="97"/>
      <c r="CWI179" s="97"/>
      <c r="CWJ179" s="97"/>
      <c r="CWK179" s="97"/>
      <c r="CWL179" s="97"/>
      <c r="CWM179" s="97"/>
      <c r="CWN179" s="97"/>
      <c r="CWO179" s="97"/>
      <c r="CWP179" s="97"/>
      <c r="CWQ179" s="97"/>
      <c r="CWR179" s="97"/>
      <c r="CWS179" s="97"/>
      <c r="CWT179" s="97"/>
      <c r="CWU179" s="97"/>
      <c r="CWV179" s="97"/>
      <c r="CWW179" s="97"/>
      <c r="CWX179" s="97"/>
      <c r="CWY179" s="97"/>
      <c r="CWZ179" s="97"/>
      <c r="CXA179" s="97"/>
      <c r="CXB179" s="97"/>
      <c r="CXC179" s="97"/>
      <c r="CXD179" s="97"/>
      <c r="CXE179" s="97"/>
      <c r="CXF179" s="97"/>
      <c r="CXG179" s="97"/>
      <c r="CXH179" s="97"/>
      <c r="CXI179" s="97"/>
      <c r="CXJ179" s="97"/>
      <c r="CXK179" s="97"/>
      <c r="CXL179" s="97"/>
      <c r="CXM179" s="97"/>
      <c r="CXN179" s="97"/>
      <c r="CXO179" s="97"/>
      <c r="CXP179" s="97"/>
      <c r="CXQ179" s="97"/>
      <c r="CXR179" s="97"/>
      <c r="CXS179" s="97"/>
      <c r="CXT179" s="97"/>
      <c r="CXU179" s="97"/>
      <c r="CXV179" s="97"/>
      <c r="CXW179" s="97"/>
      <c r="CXX179" s="97"/>
      <c r="CXY179" s="97"/>
      <c r="CXZ179" s="97"/>
      <c r="CYA179" s="97"/>
      <c r="CYB179" s="97"/>
      <c r="CYC179" s="97"/>
      <c r="CYD179" s="97"/>
      <c r="CYE179" s="97"/>
      <c r="CYF179" s="97"/>
      <c r="CYG179" s="97"/>
      <c r="CYH179" s="97"/>
      <c r="CYI179" s="97"/>
      <c r="CYJ179" s="97"/>
      <c r="CYK179" s="97"/>
      <c r="CYL179" s="97"/>
      <c r="CYM179" s="97"/>
      <c r="CYN179" s="97"/>
      <c r="CYO179" s="97"/>
      <c r="CYP179" s="97"/>
      <c r="CYQ179" s="97"/>
      <c r="CYR179" s="97"/>
      <c r="CYS179" s="97"/>
      <c r="CYT179" s="97"/>
      <c r="CYU179" s="97"/>
      <c r="CYV179" s="97"/>
      <c r="CYW179" s="97"/>
      <c r="CYX179" s="97"/>
      <c r="CYY179" s="97"/>
      <c r="CYZ179" s="97"/>
      <c r="CZA179" s="97"/>
      <c r="CZB179" s="97"/>
      <c r="CZC179" s="97"/>
      <c r="CZD179" s="97"/>
      <c r="CZE179" s="97"/>
      <c r="CZF179" s="97"/>
      <c r="CZG179" s="97"/>
      <c r="CZH179" s="97"/>
      <c r="CZI179" s="97"/>
      <c r="CZJ179" s="97"/>
      <c r="CZK179" s="97"/>
      <c r="CZL179" s="97"/>
      <c r="CZM179" s="97"/>
      <c r="CZN179" s="97"/>
      <c r="CZO179" s="97"/>
      <c r="CZP179" s="97"/>
      <c r="CZQ179" s="97"/>
      <c r="CZR179" s="97"/>
      <c r="CZS179" s="97"/>
      <c r="CZT179" s="97"/>
      <c r="CZU179" s="97"/>
      <c r="CZV179" s="97"/>
      <c r="CZW179" s="97"/>
      <c r="CZX179" s="97"/>
      <c r="CZY179" s="97"/>
      <c r="CZZ179" s="97"/>
      <c r="DAA179" s="97"/>
      <c r="DAB179" s="97"/>
      <c r="DAC179" s="97"/>
      <c r="DAD179" s="97"/>
      <c r="DAE179" s="97"/>
      <c r="DAF179" s="97"/>
      <c r="DAG179" s="97"/>
      <c r="DAH179" s="97"/>
      <c r="DAI179" s="97"/>
      <c r="DAJ179" s="97"/>
      <c r="DAK179" s="97"/>
      <c r="DAL179" s="97"/>
      <c r="DAM179" s="97"/>
      <c r="DAN179" s="97"/>
      <c r="DAO179" s="97"/>
      <c r="DAP179" s="97"/>
      <c r="DAQ179" s="97"/>
      <c r="DAR179" s="97"/>
      <c r="DAS179" s="97"/>
      <c r="DAY179" s="97"/>
      <c r="DAZ179" s="97"/>
      <c r="DBI179" s="97"/>
      <c r="DBJ179" s="97"/>
      <c r="DBK179" s="97"/>
      <c r="DBL179" s="97"/>
      <c r="DBM179" s="97"/>
      <c r="DBN179" s="97"/>
      <c r="DBO179" s="97"/>
      <c r="DBP179" s="97"/>
      <c r="DBQ179" s="97"/>
      <c r="DBR179" s="97"/>
      <c r="DBS179" s="97"/>
      <c r="DBT179" s="97"/>
      <c r="DBU179" s="97"/>
      <c r="DBV179" s="97"/>
      <c r="DBW179" s="97"/>
      <c r="DBX179" s="97"/>
      <c r="DBY179" s="97"/>
      <c r="DBZ179" s="97"/>
      <c r="DCA179" s="97"/>
      <c r="DCB179" s="97"/>
      <c r="DCC179" s="97"/>
      <c r="DCD179" s="97"/>
      <c r="DCE179" s="97"/>
      <c r="DCF179" s="97"/>
      <c r="DCG179" s="97"/>
      <c r="DCH179" s="97"/>
      <c r="DCK179" s="97"/>
      <c r="DCL179" s="97"/>
      <c r="DCM179" s="97"/>
      <c r="DCN179" s="97"/>
      <c r="DCO179" s="97"/>
      <c r="DCP179" s="97"/>
      <c r="DCQ179" s="97"/>
      <c r="DCR179" s="97"/>
      <c r="DCS179" s="97"/>
      <c r="DCT179" s="97"/>
      <c r="DCU179" s="97"/>
      <c r="DCV179" s="97"/>
      <c r="DCW179" s="97"/>
      <c r="DCX179" s="97"/>
      <c r="DCY179" s="97"/>
      <c r="DCZ179" s="97"/>
      <c r="DDA179" s="97"/>
      <c r="DDB179" s="97"/>
      <c r="DDC179" s="97"/>
      <c r="DDD179" s="97"/>
      <c r="DDE179" s="97"/>
      <c r="DDF179" s="97"/>
      <c r="DDG179" s="97"/>
      <c r="DDH179" s="97"/>
      <c r="DDI179" s="97"/>
      <c r="DDJ179" s="97"/>
      <c r="DDK179" s="97"/>
      <c r="DDL179" s="97"/>
      <c r="DDM179" s="97"/>
      <c r="DDN179" s="97"/>
      <c r="DDO179" s="97"/>
      <c r="DDP179" s="97"/>
      <c r="DDQ179" s="97"/>
      <c r="DDR179" s="97"/>
      <c r="DDS179" s="97"/>
      <c r="DDT179" s="97"/>
      <c r="DDU179" s="97"/>
      <c r="DDV179" s="97"/>
      <c r="DDW179" s="97"/>
      <c r="DDX179" s="97"/>
      <c r="DDY179" s="97"/>
      <c r="DDZ179" s="97"/>
      <c r="DEA179" s="97"/>
      <c r="DEB179" s="97"/>
      <c r="DEC179" s="97"/>
      <c r="DED179" s="97"/>
      <c r="DEE179" s="97"/>
      <c r="DEF179" s="97"/>
      <c r="DEG179" s="97"/>
      <c r="DEH179" s="97"/>
      <c r="DEI179" s="97"/>
      <c r="DEJ179" s="97"/>
      <c r="DFI179" s="97"/>
      <c r="DFJ179" s="97"/>
      <c r="DFK179" s="97"/>
      <c r="DFL179" s="97"/>
      <c r="DFM179" s="97"/>
      <c r="DFN179" s="97"/>
      <c r="DFO179" s="97"/>
      <c r="DFP179" s="97"/>
      <c r="DFQ179" s="97"/>
      <c r="DFR179" s="97"/>
      <c r="DFS179" s="97"/>
      <c r="DFT179" s="97"/>
      <c r="DFU179" s="97"/>
      <c r="DFV179" s="97"/>
      <c r="DFW179" s="97"/>
      <c r="DFX179" s="97"/>
      <c r="DFY179" s="97"/>
      <c r="DFZ179" s="97"/>
      <c r="DGA179" s="97"/>
      <c r="DGB179" s="97"/>
      <c r="DGC179" s="97"/>
      <c r="DGD179" s="97"/>
      <c r="DGE179" s="97"/>
      <c r="DGF179" s="97"/>
      <c r="DGG179" s="97"/>
      <c r="DGH179" s="97"/>
      <c r="DGI179" s="97"/>
      <c r="DGJ179" s="97"/>
      <c r="DGK179" s="97"/>
      <c r="DGL179" s="97"/>
      <c r="DGM179" s="97"/>
      <c r="DGN179" s="97"/>
      <c r="DGO179" s="97"/>
      <c r="DGP179" s="97"/>
      <c r="DGQ179" s="97"/>
      <c r="DGR179" s="97"/>
      <c r="DGS179" s="97"/>
      <c r="DGT179" s="97"/>
      <c r="DGU179" s="97"/>
      <c r="DGV179" s="97"/>
      <c r="DGW179" s="97"/>
      <c r="DGX179" s="97"/>
      <c r="DGY179" s="97"/>
      <c r="DGZ179" s="97"/>
      <c r="DHA179" s="97"/>
      <c r="DHB179" s="97"/>
      <c r="DHC179" s="97"/>
      <c r="DHD179" s="97"/>
      <c r="DHE179" s="97"/>
      <c r="DHF179" s="97"/>
      <c r="DHG179" s="97"/>
      <c r="DHH179" s="97"/>
      <c r="DHI179" s="97"/>
      <c r="DHJ179" s="97"/>
      <c r="DHK179" s="97"/>
      <c r="DHL179" s="97"/>
      <c r="DHM179" s="97"/>
      <c r="DHN179" s="97"/>
      <c r="DHO179" s="97"/>
      <c r="DHP179" s="97"/>
      <c r="DHQ179" s="97"/>
      <c r="DHR179" s="97"/>
      <c r="DHS179" s="97"/>
      <c r="DHT179" s="97"/>
      <c r="DHU179" s="97"/>
      <c r="DHV179" s="97"/>
      <c r="DHW179" s="97"/>
      <c r="DHX179" s="97"/>
      <c r="DHY179" s="97"/>
      <c r="DHZ179" s="97"/>
      <c r="DIA179" s="97"/>
      <c r="DIB179" s="97"/>
      <c r="DIC179" s="97"/>
      <c r="DID179" s="97"/>
      <c r="DIE179" s="97"/>
      <c r="DIF179" s="97"/>
      <c r="DIG179" s="97"/>
      <c r="DIH179" s="97"/>
      <c r="DII179" s="97"/>
      <c r="DIJ179" s="97"/>
      <c r="DIK179" s="97"/>
      <c r="DIL179" s="97"/>
      <c r="DIM179" s="97"/>
      <c r="DIN179" s="97"/>
      <c r="DIO179" s="97"/>
      <c r="DIP179" s="97"/>
      <c r="DIQ179" s="97"/>
      <c r="DIR179" s="97"/>
      <c r="DIS179" s="97"/>
      <c r="DIT179" s="97"/>
      <c r="DIU179" s="97"/>
      <c r="DIV179" s="97"/>
      <c r="DIW179" s="97"/>
      <c r="DIX179" s="97"/>
      <c r="DIY179" s="97"/>
      <c r="DIZ179" s="97"/>
      <c r="DJA179" s="97"/>
      <c r="DJB179" s="97"/>
      <c r="DJC179" s="97"/>
      <c r="DJD179" s="97"/>
      <c r="DJE179" s="97"/>
      <c r="DJF179" s="97"/>
      <c r="DJG179" s="97"/>
      <c r="DJH179" s="97"/>
      <c r="DJI179" s="97"/>
      <c r="DJJ179" s="97"/>
      <c r="DJK179" s="97"/>
      <c r="DJL179" s="97"/>
      <c r="DJM179" s="97"/>
      <c r="DJN179" s="97"/>
      <c r="DJO179" s="97"/>
      <c r="DJP179" s="97"/>
      <c r="DJQ179" s="97"/>
      <c r="DJR179" s="97"/>
      <c r="DJS179" s="97"/>
      <c r="DJT179" s="97"/>
      <c r="DJU179" s="97"/>
      <c r="DJV179" s="97"/>
      <c r="DJW179" s="97"/>
      <c r="DJX179" s="97"/>
      <c r="DJY179" s="97"/>
      <c r="DJZ179" s="97"/>
      <c r="DKA179" s="97"/>
      <c r="DKB179" s="97"/>
      <c r="DKC179" s="97"/>
      <c r="DKD179" s="97"/>
      <c r="DKE179" s="97"/>
      <c r="DKF179" s="97"/>
      <c r="DKG179" s="97"/>
      <c r="DKH179" s="97"/>
      <c r="DKI179" s="97"/>
      <c r="DKJ179" s="97"/>
      <c r="DKK179" s="97"/>
      <c r="DKL179" s="97"/>
      <c r="DKM179" s="97"/>
      <c r="DKN179" s="97"/>
      <c r="DKO179" s="97"/>
      <c r="DKU179" s="97"/>
      <c r="DKV179" s="97"/>
      <c r="DLE179" s="97"/>
      <c r="DLF179" s="97"/>
      <c r="DLG179" s="97"/>
      <c r="DLH179" s="97"/>
      <c r="DLI179" s="97"/>
      <c r="DLJ179" s="97"/>
      <c r="DLK179" s="97"/>
      <c r="DLL179" s="97"/>
      <c r="DLM179" s="97"/>
      <c r="DLN179" s="97"/>
      <c r="DLO179" s="97"/>
      <c r="DLP179" s="97"/>
      <c r="DLQ179" s="97"/>
      <c r="DLR179" s="97"/>
      <c r="DLS179" s="97"/>
      <c r="DLT179" s="97"/>
      <c r="DLU179" s="97"/>
      <c r="DLV179" s="97"/>
      <c r="DLW179" s="97"/>
      <c r="DLX179" s="97"/>
      <c r="DLY179" s="97"/>
      <c r="DLZ179" s="97"/>
      <c r="DMA179" s="97"/>
      <c r="DMB179" s="97"/>
      <c r="DMC179" s="97"/>
      <c r="DMD179" s="97"/>
      <c r="DMG179" s="97"/>
      <c r="DMH179" s="97"/>
      <c r="DMI179" s="97"/>
      <c r="DMJ179" s="97"/>
      <c r="DMK179" s="97"/>
      <c r="DML179" s="97"/>
      <c r="DMM179" s="97"/>
      <c r="DMN179" s="97"/>
      <c r="DMO179" s="97"/>
      <c r="DMP179" s="97"/>
      <c r="DMQ179" s="97"/>
      <c r="DMR179" s="97"/>
      <c r="DMS179" s="97"/>
      <c r="DMT179" s="97"/>
      <c r="DMU179" s="97"/>
      <c r="DMV179" s="97"/>
      <c r="DMW179" s="97"/>
      <c r="DMX179" s="97"/>
      <c r="DMY179" s="97"/>
      <c r="DMZ179" s="97"/>
      <c r="DNA179" s="97"/>
      <c r="DNB179" s="97"/>
      <c r="DNC179" s="97"/>
      <c r="DND179" s="97"/>
      <c r="DNE179" s="97"/>
      <c r="DNF179" s="97"/>
      <c r="DNG179" s="97"/>
      <c r="DNH179" s="97"/>
      <c r="DNI179" s="97"/>
      <c r="DNJ179" s="97"/>
      <c r="DNK179" s="97"/>
      <c r="DNL179" s="97"/>
      <c r="DNM179" s="97"/>
      <c r="DNN179" s="97"/>
      <c r="DNO179" s="97"/>
      <c r="DNP179" s="97"/>
      <c r="DNQ179" s="97"/>
      <c r="DNR179" s="97"/>
      <c r="DNS179" s="97"/>
      <c r="DNT179" s="97"/>
      <c r="DNU179" s="97"/>
      <c r="DNV179" s="97"/>
      <c r="DNW179" s="97"/>
      <c r="DNX179" s="97"/>
      <c r="DNY179" s="97"/>
      <c r="DNZ179" s="97"/>
      <c r="DOA179" s="97"/>
      <c r="DOB179" s="97"/>
      <c r="DOC179" s="97"/>
      <c r="DOD179" s="97"/>
      <c r="DOE179" s="97"/>
      <c r="DOF179" s="97"/>
      <c r="DPE179" s="97"/>
      <c r="DPF179" s="97"/>
      <c r="DPG179" s="97"/>
      <c r="DPH179" s="97"/>
      <c r="DPI179" s="97"/>
      <c r="DPJ179" s="97"/>
      <c r="DPK179" s="97"/>
      <c r="DPL179" s="97"/>
      <c r="DPM179" s="97"/>
      <c r="DPN179" s="97"/>
      <c r="DPO179" s="97"/>
      <c r="DPP179" s="97"/>
      <c r="DPQ179" s="97"/>
      <c r="DPR179" s="97"/>
      <c r="DPS179" s="97"/>
      <c r="DPT179" s="97"/>
      <c r="DPU179" s="97"/>
      <c r="DPV179" s="97"/>
      <c r="DPW179" s="97"/>
      <c r="DPX179" s="97"/>
      <c r="DPY179" s="97"/>
      <c r="DPZ179" s="97"/>
      <c r="DQA179" s="97"/>
      <c r="DQB179" s="97"/>
      <c r="DQC179" s="97"/>
      <c r="DQD179" s="97"/>
      <c r="DQE179" s="97"/>
      <c r="DQF179" s="97"/>
      <c r="DQG179" s="97"/>
      <c r="DQH179" s="97"/>
      <c r="DQI179" s="97"/>
      <c r="DQJ179" s="97"/>
      <c r="DQK179" s="97"/>
      <c r="DQL179" s="97"/>
      <c r="DQM179" s="97"/>
      <c r="DQN179" s="97"/>
      <c r="DQO179" s="97"/>
      <c r="DQP179" s="97"/>
      <c r="DQQ179" s="97"/>
      <c r="DQR179" s="97"/>
      <c r="DQS179" s="97"/>
      <c r="DQT179" s="97"/>
      <c r="DQU179" s="97"/>
      <c r="DQV179" s="97"/>
      <c r="DQW179" s="97"/>
      <c r="DQX179" s="97"/>
      <c r="DQY179" s="97"/>
      <c r="DQZ179" s="97"/>
      <c r="DRA179" s="97"/>
      <c r="DRB179" s="97"/>
      <c r="DRC179" s="97"/>
      <c r="DRD179" s="97"/>
      <c r="DRE179" s="97"/>
      <c r="DRF179" s="97"/>
      <c r="DRG179" s="97"/>
      <c r="DRH179" s="97"/>
      <c r="DRI179" s="97"/>
      <c r="DRJ179" s="97"/>
      <c r="DRK179" s="97"/>
      <c r="DRL179" s="97"/>
      <c r="DRM179" s="97"/>
      <c r="DRN179" s="97"/>
      <c r="DRO179" s="97"/>
      <c r="DRP179" s="97"/>
      <c r="DRQ179" s="97"/>
      <c r="DRR179" s="97"/>
      <c r="DRS179" s="97"/>
      <c r="DRT179" s="97"/>
      <c r="DRU179" s="97"/>
      <c r="DRV179" s="97"/>
      <c r="DRW179" s="97"/>
      <c r="DRX179" s="97"/>
      <c r="DRY179" s="97"/>
      <c r="DRZ179" s="97"/>
      <c r="DSA179" s="97"/>
      <c r="DSB179" s="97"/>
      <c r="DSC179" s="97"/>
      <c r="DSD179" s="97"/>
      <c r="DSE179" s="97"/>
      <c r="DSF179" s="97"/>
      <c r="DSG179" s="97"/>
      <c r="DSH179" s="97"/>
      <c r="DSI179" s="97"/>
      <c r="DSJ179" s="97"/>
      <c r="DSK179" s="97"/>
      <c r="DSL179" s="97"/>
      <c r="DSM179" s="97"/>
      <c r="DSN179" s="97"/>
      <c r="DSO179" s="97"/>
      <c r="DSP179" s="97"/>
      <c r="DSQ179" s="97"/>
      <c r="DSR179" s="97"/>
      <c r="DSS179" s="97"/>
      <c r="DST179" s="97"/>
      <c r="DSU179" s="97"/>
      <c r="DSV179" s="97"/>
      <c r="DSW179" s="97"/>
      <c r="DSX179" s="97"/>
      <c r="DSY179" s="97"/>
      <c r="DSZ179" s="97"/>
      <c r="DTA179" s="97"/>
      <c r="DTB179" s="97"/>
      <c r="DTC179" s="97"/>
      <c r="DTD179" s="97"/>
      <c r="DTE179" s="97"/>
      <c r="DTF179" s="97"/>
      <c r="DTG179" s="97"/>
      <c r="DTH179" s="97"/>
      <c r="DTI179" s="97"/>
      <c r="DTJ179" s="97"/>
      <c r="DTK179" s="97"/>
      <c r="DTL179" s="97"/>
      <c r="DTM179" s="97"/>
      <c r="DTN179" s="97"/>
      <c r="DTO179" s="97"/>
      <c r="DTP179" s="97"/>
      <c r="DTQ179" s="97"/>
      <c r="DTR179" s="97"/>
      <c r="DTS179" s="97"/>
      <c r="DTT179" s="97"/>
      <c r="DTU179" s="97"/>
      <c r="DTV179" s="97"/>
      <c r="DTW179" s="97"/>
      <c r="DTX179" s="97"/>
      <c r="DTY179" s="97"/>
      <c r="DTZ179" s="97"/>
      <c r="DUA179" s="97"/>
      <c r="DUB179" s="97"/>
      <c r="DUC179" s="97"/>
      <c r="DUD179" s="97"/>
      <c r="DUE179" s="97"/>
      <c r="DUF179" s="97"/>
      <c r="DUG179" s="97"/>
      <c r="DUH179" s="97"/>
      <c r="DUI179" s="97"/>
      <c r="DUJ179" s="97"/>
      <c r="DUK179" s="97"/>
      <c r="DUQ179" s="97"/>
      <c r="DUR179" s="97"/>
      <c r="DVA179" s="97"/>
      <c r="DVB179" s="97"/>
      <c r="DVC179" s="97"/>
      <c r="DVD179" s="97"/>
      <c r="DVE179" s="97"/>
      <c r="DVF179" s="97"/>
      <c r="DVG179" s="97"/>
      <c r="DVH179" s="97"/>
      <c r="DVI179" s="97"/>
      <c r="DVJ179" s="97"/>
      <c r="DVK179" s="97"/>
      <c r="DVL179" s="97"/>
      <c r="DVM179" s="97"/>
      <c r="DVN179" s="97"/>
      <c r="DVO179" s="97"/>
      <c r="DVP179" s="97"/>
      <c r="DVQ179" s="97"/>
      <c r="DVR179" s="97"/>
      <c r="DVS179" s="97"/>
      <c r="DVT179" s="97"/>
      <c r="DVU179" s="97"/>
      <c r="DVV179" s="97"/>
      <c r="DVW179" s="97"/>
      <c r="DVX179" s="97"/>
      <c r="DVY179" s="97"/>
      <c r="DVZ179" s="97"/>
      <c r="DWC179" s="97"/>
      <c r="DWD179" s="97"/>
      <c r="DWE179" s="97"/>
      <c r="DWF179" s="97"/>
      <c r="DWG179" s="97"/>
      <c r="DWH179" s="97"/>
      <c r="DWI179" s="97"/>
      <c r="DWJ179" s="97"/>
      <c r="DWK179" s="97"/>
      <c r="DWL179" s="97"/>
      <c r="DWM179" s="97"/>
      <c r="DWN179" s="97"/>
      <c r="DWO179" s="97"/>
      <c r="DWP179" s="97"/>
      <c r="DWQ179" s="97"/>
      <c r="DWR179" s="97"/>
      <c r="DWS179" s="97"/>
      <c r="DWT179" s="97"/>
      <c r="DWU179" s="97"/>
      <c r="DWV179" s="97"/>
      <c r="DWW179" s="97"/>
      <c r="DWX179" s="97"/>
      <c r="DWY179" s="97"/>
      <c r="DWZ179" s="97"/>
      <c r="DXA179" s="97"/>
      <c r="DXB179" s="97"/>
      <c r="DXC179" s="97"/>
      <c r="DXD179" s="97"/>
      <c r="DXE179" s="97"/>
      <c r="DXF179" s="97"/>
      <c r="DXG179" s="97"/>
      <c r="DXH179" s="97"/>
      <c r="DXI179" s="97"/>
      <c r="DXJ179" s="97"/>
      <c r="DXK179" s="97"/>
      <c r="DXL179" s="97"/>
      <c r="DXM179" s="97"/>
      <c r="DXN179" s="97"/>
      <c r="DXO179" s="97"/>
      <c r="DXP179" s="97"/>
      <c r="DXQ179" s="97"/>
      <c r="DXR179" s="97"/>
      <c r="DXS179" s="97"/>
      <c r="DXT179" s="97"/>
      <c r="DXU179" s="97"/>
      <c r="DXV179" s="97"/>
      <c r="DXW179" s="97"/>
      <c r="DXX179" s="97"/>
      <c r="DXY179" s="97"/>
      <c r="DXZ179" s="97"/>
      <c r="DYA179" s="97"/>
      <c r="DYB179" s="97"/>
      <c r="DZA179" s="97"/>
      <c r="DZB179" s="97"/>
      <c r="DZC179" s="97"/>
      <c r="DZD179" s="97"/>
      <c r="DZE179" s="97"/>
      <c r="DZF179" s="97"/>
      <c r="DZG179" s="97"/>
      <c r="DZH179" s="97"/>
      <c r="DZI179" s="97"/>
      <c r="DZJ179" s="97"/>
      <c r="DZK179" s="97"/>
      <c r="DZL179" s="97"/>
      <c r="DZM179" s="97"/>
      <c r="DZN179" s="97"/>
      <c r="DZO179" s="97"/>
      <c r="DZP179" s="97"/>
      <c r="DZQ179" s="97"/>
      <c r="DZR179" s="97"/>
      <c r="DZS179" s="97"/>
      <c r="DZT179" s="97"/>
      <c r="DZU179" s="97"/>
      <c r="DZV179" s="97"/>
      <c r="DZW179" s="97"/>
      <c r="DZX179" s="97"/>
      <c r="DZY179" s="97"/>
      <c r="DZZ179" s="97"/>
      <c r="EAA179" s="97"/>
      <c r="EAB179" s="97"/>
      <c r="EAC179" s="97"/>
      <c r="EAD179" s="97"/>
      <c r="EAE179" s="97"/>
      <c r="EAF179" s="97"/>
      <c r="EAG179" s="97"/>
      <c r="EAH179" s="97"/>
      <c r="EAI179" s="97"/>
      <c r="EAJ179" s="97"/>
      <c r="EAK179" s="97"/>
      <c r="EAL179" s="97"/>
      <c r="EAM179" s="97"/>
      <c r="EAN179" s="97"/>
      <c r="EAO179" s="97"/>
      <c r="EAP179" s="97"/>
      <c r="EAQ179" s="97"/>
      <c r="EAR179" s="97"/>
      <c r="EAS179" s="97"/>
      <c r="EAT179" s="97"/>
      <c r="EAU179" s="97"/>
      <c r="EAV179" s="97"/>
      <c r="EAW179" s="97"/>
      <c r="EAX179" s="97"/>
      <c r="EAY179" s="97"/>
      <c r="EAZ179" s="97"/>
      <c r="EBA179" s="97"/>
      <c r="EBB179" s="97"/>
      <c r="EBC179" s="97"/>
      <c r="EBD179" s="97"/>
      <c r="EBE179" s="97"/>
      <c r="EBF179" s="97"/>
      <c r="EBG179" s="97"/>
      <c r="EBH179" s="97"/>
      <c r="EBI179" s="97"/>
      <c r="EBJ179" s="97"/>
      <c r="EBK179" s="97"/>
      <c r="EBL179" s="97"/>
      <c r="EBM179" s="97"/>
      <c r="EBN179" s="97"/>
      <c r="EBO179" s="97"/>
      <c r="EBP179" s="97"/>
      <c r="EBQ179" s="97"/>
      <c r="EBR179" s="97"/>
      <c r="EBS179" s="97"/>
      <c r="EBT179" s="97"/>
      <c r="EBU179" s="97"/>
      <c r="EBV179" s="97"/>
      <c r="EBW179" s="97"/>
      <c r="EBX179" s="97"/>
      <c r="EBY179" s="97"/>
      <c r="EBZ179" s="97"/>
      <c r="ECA179" s="97"/>
      <c r="ECB179" s="97"/>
      <c r="ECC179" s="97"/>
      <c r="ECD179" s="97"/>
      <c r="ECE179" s="97"/>
      <c r="ECF179" s="97"/>
      <c r="ECG179" s="97"/>
      <c r="ECH179" s="97"/>
      <c r="ECI179" s="97"/>
      <c r="ECJ179" s="97"/>
      <c r="ECK179" s="97"/>
      <c r="ECL179" s="97"/>
      <c r="ECM179" s="97"/>
      <c r="ECN179" s="97"/>
      <c r="ECO179" s="97"/>
      <c r="ECP179" s="97"/>
      <c r="ECQ179" s="97"/>
      <c r="ECR179" s="97"/>
      <c r="ECS179" s="97"/>
      <c r="ECT179" s="97"/>
      <c r="ECU179" s="97"/>
      <c r="ECV179" s="97"/>
      <c r="ECW179" s="97"/>
      <c r="ECX179" s="97"/>
      <c r="ECY179" s="97"/>
      <c r="ECZ179" s="97"/>
      <c r="EDA179" s="97"/>
      <c r="EDB179" s="97"/>
      <c r="EDC179" s="97"/>
      <c r="EDD179" s="97"/>
      <c r="EDE179" s="97"/>
      <c r="EDF179" s="97"/>
      <c r="EDG179" s="97"/>
      <c r="EDH179" s="97"/>
      <c r="EDI179" s="97"/>
      <c r="EDJ179" s="97"/>
      <c r="EDK179" s="97"/>
      <c r="EDL179" s="97"/>
      <c r="EDM179" s="97"/>
      <c r="EDN179" s="97"/>
      <c r="EDO179" s="97"/>
      <c r="EDP179" s="97"/>
      <c r="EDQ179" s="97"/>
      <c r="EDR179" s="97"/>
      <c r="EDS179" s="97"/>
      <c r="EDT179" s="97"/>
      <c r="EDU179" s="97"/>
      <c r="EDV179" s="97"/>
      <c r="EDW179" s="97"/>
      <c r="EDX179" s="97"/>
      <c r="EDY179" s="97"/>
      <c r="EDZ179" s="97"/>
      <c r="EEA179" s="97"/>
      <c r="EEB179" s="97"/>
      <c r="EEC179" s="97"/>
      <c r="EED179" s="97"/>
      <c r="EEE179" s="97"/>
      <c r="EEF179" s="97"/>
      <c r="EEG179" s="97"/>
      <c r="EEM179" s="97"/>
      <c r="EEN179" s="97"/>
      <c r="EEW179" s="97"/>
      <c r="EEX179" s="97"/>
      <c r="EEY179" s="97"/>
      <c r="EEZ179" s="97"/>
      <c r="EFA179" s="97"/>
      <c r="EFB179" s="97"/>
      <c r="EFC179" s="97"/>
      <c r="EFD179" s="97"/>
      <c r="EFE179" s="97"/>
      <c r="EFF179" s="97"/>
      <c r="EFG179" s="97"/>
      <c r="EFH179" s="97"/>
      <c r="EFI179" s="97"/>
      <c r="EFJ179" s="97"/>
      <c r="EFK179" s="97"/>
      <c r="EFL179" s="97"/>
      <c r="EFM179" s="97"/>
      <c r="EFN179" s="97"/>
      <c r="EFO179" s="97"/>
      <c r="EFP179" s="97"/>
      <c r="EFQ179" s="97"/>
      <c r="EFR179" s="97"/>
      <c r="EFS179" s="97"/>
      <c r="EFT179" s="97"/>
      <c r="EFU179" s="97"/>
      <c r="EFV179" s="97"/>
      <c r="EFY179" s="97"/>
      <c r="EFZ179" s="97"/>
      <c r="EGA179" s="97"/>
      <c r="EGB179" s="97"/>
      <c r="EGC179" s="97"/>
      <c r="EGD179" s="97"/>
      <c r="EGE179" s="97"/>
      <c r="EGF179" s="97"/>
      <c r="EGG179" s="97"/>
      <c r="EGH179" s="97"/>
      <c r="EGI179" s="97"/>
      <c r="EGJ179" s="97"/>
      <c r="EGK179" s="97"/>
      <c r="EGL179" s="97"/>
      <c r="EGM179" s="97"/>
      <c r="EGN179" s="97"/>
      <c r="EGO179" s="97"/>
      <c r="EGP179" s="97"/>
      <c r="EGQ179" s="97"/>
      <c r="EGR179" s="97"/>
      <c r="EGS179" s="97"/>
      <c r="EGT179" s="97"/>
      <c r="EGU179" s="97"/>
      <c r="EGV179" s="97"/>
      <c r="EGW179" s="97"/>
      <c r="EGX179" s="97"/>
      <c r="EGY179" s="97"/>
      <c r="EGZ179" s="97"/>
      <c r="EHA179" s="97"/>
      <c r="EHB179" s="97"/>
      <c r="EHC179" s="97"/>
      <c r="EHD179" s="97"/>
      <c r="EHE179" s="97"/>
      <c r="EHF179" s="97"/>
      <c r="EHG179" s="97"/>
      <c r="EHH179" s="97"/>
      <c r="EHI179" s="97"/>
      <c r="EHJ179" s="97"/>
      <c r="EHK179" s="97"/>
      <c r="EHL179" s="97"/>
      <c r="EHM179" s="97"/>
      <c r="EHN179" s="97"/>
      <c r="EHO179" s="97"/>
      <c r="EHP179" s="97"/>
      <c r="EHQ179" s="97"/>
      <c r="EHR179" s="97"/>
      <c r="EHS179" s="97"/>
      <c r="EHT179" s="97"/>
      <c r="EHU179" s="97"/>
      <c r="EHV179" s="97"/>
      <c r="EHW179" s="97"/>
      <c r="EHX179" s="97"/>
      <c r="EIW179" s="97"/>
      <c r="EIX179" s="97"/>
      <c r="EIY179" s="97"/>
      <c r="EIZ179" s="97"/>
      <c r="EJA179" s="97"/>
      <c r="EJB179" s="97"/>
      <c r="EJC179" s="97"/>
      <c r="EJD179" s="97"/>
      <c r="EJE179" s="97"/>
      <c r="EJF179" s="97"/>
      <c r="EJG179" s="97"/>
      <c r="EJH179" s="97"/>
      <c r="EJI179" s="97"/>
      <c r="EJJ179" s="97"/>
      <c r="EJK179" s="97"/>
      <c r="EJL179" s="97"/>
      <c r="EJM179" s="97"/>
      <c r="EJN179" s="97"/>
      <c r="EJO179" s="97"/>
      <c r="EJP179" s="97"/>
      <c r="EJQ179" s="97"/>
      <c r="EJR179" s="97"/>
      <c r="EJS179" s="97"/>
      <c r="EJT179" s="97"/>
      <c r="EJU179" s="97"/>
      <c r="EJV179" s="97"/>
      <c r="EJW179" s="97"/>
      <c r="EJX179" s="97"/>
      <c r="EJY179" s="97"/>
      <c r="EJZ179" s="97"/>
      <c r="EKA179" s="97"/>
      <c r="EKB179" s="97"/>
      <c r="EKC179" s="97"/>
      <c r="EKD179" s="97"/>
      <c r="EKE179" s="97"/>
      <c r="EKF179" s="97"/>
      <c r="EKG179" s="97"/>
      <c r="EKH179" s="97"/>
      <c r="EKI179" s="97"/>
      <c r="EKJ179" s="97"/>
      <c r="EKK179" s="97"/>
      <c r="EKL179" s="97"/>
      <c r="EKM179" s="97"/>
      <c r="EKN179" s="97"/>
      <c r="EKO179" s="97"/>
      <c r="EKP179" s="97"/>
      <c r="EKQ179" s="97"/>
      <c r="EKR179" s="97"/>
      <c r="EKS179" s="97"/>
      <c r="EKT179" s="97"/>
      <c r="EKU179" s="97"/>
      <c r="EKV179" s="97"/>
      <c r="EKW179" s="97"/>
      <c r="EKX179" s="97"/>
      <c r="EKY179" s="97"/>
      <c r="EKZ179" s="97"/>
      <c r="ELA179" s="97"/>
      <c r="ELB179" s="97"/>
      <c r="ELC179" s="97"/>
      <c r="ELD179" s="97"/>
      <c r="ELE179" s="97"/>
      <c r="ELF179" s="97"/>
      <c r="ELG179" s="97"/>
      <c r="ELH179" s="97"/>
      <c r="ELI179" s="97"/>
      <c r="ELJ179" s="97"/>
      <c r="ELK179" s="97"/>
      <c r="ELL179" s="97"/>
      <c r="ELM179" s="97"/>
      <c r="ELN179" s="97"/>
      <c r="ELO179" s="97"/>
      <c r="ELP179" s="97"/>
      <c r="ELQ179" s="97"/>
      <c r="ELR179" s="97"/>
      <c r="ELS179" s="97"/>
      <c r="ELT179" s="97"/>
      <c r="ELU179" s="97"/>
      <c r="ELV179" s="97"/>
      <c r="ELW179" s="97"/>
      <c r="ELX179" s="97"/>
      <c r="ELY179" s="97"/>
      <c r="ELZ179" s="97"/>
      <c r="EMA179" s="97"/>
      <c r="EMB179" s="97"/>
      <c r="EMC179" s="97"/>
      <c r="EMD179" s="97"/>
      <c r="EME179" s="97"/>
      <c r="EMF179" s="97"/>
      <c r="EMG179" s="97"/>
      <c r="EMH179" s="97"/>
      <c r="EMI179" s="97"/>
      <c r="EMJ179" s="97"/>
      <c r="EMK179" s="97"/>
      <c r="EML179" s="97"/>
      <c r="EMM179" s="97"/>
      <c r="EMN179" s="97"/>
      <c r="EMO179" s="97"/>
      <c r="EMP179" s="97"/>
      <c r="EMQ179" s="97"/>
      <c r="EMR179" s="97"/>
      <c r="EMS179" s="97"/>
      <c r="EMT179" s="97"/>
      <c r="EMU179" s="97"/>
      <c r="EMV179" s="97"/>
      <c r="EMW179" s="97"/>
      <c r="EMX179" s="97"/>
      <c r="EMY179" s="97"/>
      <c r="EMZ179" s="97"/>
      <c r="ENA179" s="97"/>
      <c r="ENB179" s="97"/>
      <c r="ENC179" s="97"/>
      <c r="END179" s="97"/>
      <c r="ENE179" s="97"/>
      <c r="ENF179" s="97"/>
      <c r="ENG179" s="97"/>
      <c r="ENH179" s="97"/>
      <c r="ENI179" s="97"/>
      <c r="ENJ179" s="97"/>
      <c r="ENK179" s="97"/>
      <c r="ENL179" s="97"/>
      <c r="ENM179" s="97"/>
      <c r="ENN179" s="97"/>
      <c r="ENO179" s="97"/>
      <c r="ENP179" s="97"/>
      <c r="ENQ179" s="97"/>
      <c r="ENR179" s="97"/>
      <c r="ENS179" s="97"/>
      <c r="ENT179" s="97"/>
      <c r="ENU179" s="97"/>
      <c r="ENV179" s="97"/>
      <c r="ENW179" s="97"/>
      <c r="ENX179" s="97"/>
      <c r="ENY179" s="97"/>
      <c r="ENZ179" s="97"/>
      <c r="EOA179" s="97"/>
      <c r="EOB179" s="97"/>
      <c r="EOC179" s="97"/>
      <c r="EOI179" s="97"/>
      <c r="EOJ179" s="97"/>
      <c r="EOS179" s="97"/>
      <c r="EOT179" s="97"/>
      <c r="EOU179" s="97"/>
      <c r="EOV179" s="97"/>
      <c r="EOW179" s="97"/>
      <c r="EOX179" s="97"/>
      <c r="EOY179" s="97"/>
      <c r="EOZ179" s="97"/>
      <c r="EPA179" s="97"/>
      <c r="EPB179" s="97"/>
      <c r="EPC179" s="97"/>
      <c r="EPD179" s="97"/>
      <c r="EPE179" s="97"/>
      <c r="EPF179" s="97"/>
      <c r="EPG179" s="97"/>
      <c r="EPH179" s="97"/>
      <c r="EPI179" s="97"/>
      <c r="EPJ179" s="97"/>
      <c r="EPK179" s="97"/>
      <c r="EPL179" s="97"/>
      <c r="EPM179" s="97"/>
      <c r="EPN179" s="97"/>
      <c r="EPO179" s="97"/>
      <c r="EPP179" s="97"/>
      <c r="EPQ179" s="97"/>
      <c r="EPR179" s="97"/>
      <c r="EPU179" s="97"/>
      <c r="EPV179" s="97"/>
      <c r="EPW179" s="97"/>
      <c r="EPX179" s="97"/>
      <c r="EPY179" s="97"/>
      <c r="EPZ179" s="97"/>
      <c r="EQA179" s="97"/>
      <c r="EQB179" s="97"/>
      <c r="EQC179" s="97"/>
      <c r="EQD179" s="97"/>
      <c r="EQE179" s="97"/>
      <c r="EQF179" s="97"/>
      <c r="EQG179" s="97"/>
      <c r="EQH179" s="97"/>
      <c r="EQI179" s="97"/>
      <c r="EQJ179" s="97"/>
      <c r="EQK179" s="97"/>
      <c r="EQL179" s="97"/>
      <c r="EQM179" s="97"/>
      <c r="EQN179" s="97"/>
      <c r="EQO179" s="97"/>
      <c r="EQP179" s="97"/>
      <c r="EQQ179" s="97"/>
      <c r="EQR179" s="97"/>
      <c r="EQS179" s="97"/>
      <c r="EQT179" s="97"/>
      <c r="EQU179" s="97"/>
      <c r="EQV179" s="97"/>
      <c r="EQW179" s="97"/>
      <c r="EQX179" s="97"/>
      <c r="EQY179" s="97"/>
      <c r="EQZ179" s="97"/>
      <c r="ERA179" s="97"/>
      <c r="ERB179" s="97"/>
      <c r="ERC179" s="97"/>
      <c r="ERD179" s="97"/>
      <c r="ERE179" s="97"/>
      <c r="ERF179" s="97"/>
      <c r="ERG179" s="97"/>
      <c r="ERH179" s="97"/>
      <c r="ERI179" s="97"/>
      <c r="ERJ179" s="97"/>
      <c r="ERK179" s="97"/>
      <c r="ERL179" s="97"/>
      <c r="ERM179" s="97"/>
      <c r="ERN179" s="97"/>
      <c r="ERO179" s="97"/>
      <c r="ERP179" s="97"/>
      <c r="ERQ179" s="97"/>
      <c r="ERR179" s="97"/>
      <c r="ERS179" s="97"/>
      <c r="ERT179" s="97"/>
      <c r="ESS179" s="97"/>
      <c r="EST179" s="97"/>
      <c r="ESU179" s="97"/>
      <c r="ESV179" s="97"/>
      <c r="ESW179" s="97"/>
      <c r="ESX179" s="97"/>
      <c r="ESY179" s="97"/>
      <c r="ESZ179" s="97"/>
      <c r="ETA179" s="97"/>
      <c r="ETB179" s="97"/>
      <c r="ETC179" s="97"/>
      <c r="ETD179" s="97"/>
      <c r="ETE179" s="97"/>
      <c r="ETF179" s="97"/>
      <c r="ETG179" s="97"/>
      <c r="ETH179" s="97"/>
      <c r="ETI179" s="97"/>
      <c r="ETJ179" s="97"/>
      <c r="ETK179" s="97"/>
      <c r="ETL179" s="97"/>
      <c r="ETM179" s="97"/>
      <c r="ETN179" s="97"/>
      <c r="ETO179" s="97"/>
      <c r="ETP179" s="97"/>
      <c r="ETQ179" s="97"/>
      <c r="ETR179" s="97"/>
      <c r="ETS179" s="97"/>
      <c r="ETT179" s="97"/>
      <c r="ETU179" s="97"/>
      <c r="ETV179" s="97"/>
      <c r="ETW179" s="97"/>
      <c r="ETX179" s="97"/>
      <c r="ETY179" s="97"/>
      <c r="ETZ179" s="97"/>
      <c r="EUA179" s="97"/>
      <c r="EUB179" s="97"/>
      <c r="EUC179" s="97"/>
      <c r="EUD179" s="97"/>
      <c r="EUE179" s="97"/>
      <c r="EUF179" s="97"/>
      <c r="EUG179" s="97"/>
      <c r="EUH179" s="97"/>
      <c r="EUI179" s="97"/>
      <c r="EUJ179" s="97"/>
      <c r="EUK179" s="97"/>
      <c r="EUL179" s="97"/>
      <c r="EUM179" s="97"/>
      <c r="EUN179" s="97"/>
      <c r="EUO179" s="97"/>
      <c r="EUP179" s="97"/>
      <c r="EUQ179" s="97"/>
      <c r="EUR179" s="97"/>
      <c r="EUS179" s="97"/>
      <c r="EUT179" s="97"/>
      <c r="EUU179" s="97"/>
      <c r="EUV179" s="97"/>
      <c r="EUW179" s="97"/>
      <c r="EUX179" s="97"/>
      <c r="EUY179" s="97"/>
      <c r="EUZ179" s="97"/>
      <c r="EVA179" s="97"/>
      <c r="EVB179" s="97"/>
      <c r="EVC179" s="97"/>
      <c r="EVD179" s="97"/>
      <c r="EVE179" s="97"/>
      <c r="EVF179" s="97"/>
      <c r="EVG179" s="97"/>
      <c r="EVH179" s="97"/>
      <c r="EVI179" s="97"/>
      <c r="EVJ179" s="97"/>
      <c r="EVK179" s="97"/>
      <c r="EVL179" s="97"/>
      <c r="EVM179" s="97"/>
      <c r="EVN179" s="97"/>
      <c r="EVO179" s="97"/>
      <c r="EVP179" s="97"/>
      <c r="EVQ179" s="97"/>
      <c r="EVR179" s="97"/>
      <c r="EVS179" s="97"/>
      <c r="EVT179" s="97"/>
      <c r="EVU179" s="97"/>
      <c r="EVV179" s="97"/>
      <c r="EVW179" s="97"/>
      <c r="EVX179" s="97"/>
      <c r="EVY179" s="97"/>
      <c r="EVZ179" s="97"/>
      <c r="EWA179" s="97"/>
      <c r="EWB179" s="97"/>
      <c r="EWC179" s="97"/>
      <c r="EWD179" s="97"/>
      <c r="EWE179" s="97"/>
      <c r="EWF179" s="97"/>
      <c r="EWG179" s="97"/>
      <c r="EWH179" s="97"/>
      <c r="EWI179" s="97"/>
      <c r="EWJ179" s="97"/>
      <c r="EWK179" s="97"/>
      <c r="EWL179" s="97"/>
      <c r="EWM179" s="97"/>
      <c r="EWN179" s="97"/>
      <c r="EWO179" s="97"/>
      <c r="EWP179" s="97"/>
      <c r="EWQ179" s="97"/>
      <c r="EWR179" s="97"/>
      <c r="EWS179" s="97"/>
      <c r="EWT179" s="97"/>
      <c r="EWU179" s="97"/>
      <c r="EWV179" s="97"/>
      <c r="EWW179" s="97"/>
      <c r="EWX179" s="97"/>
      <c r="EWY179" s="97"/>
      <c r="EWZ179" s="97"/>
      <c r="EXA179" s="97"/>
      <c r="EXB179" s="97"/>
      <c r="EXC179" s="97"/>
      <c r="EXD179" s="97"/>
      <c r="EXE179" s="97"/>
      <c r="EXF179" s="97"/>
      <c r="EXG179" s="97"/>
      <c r="EXH179" s="97"/>
      <c r="EXI179" s="97"/>
      <c r="EXJ179" s="97"/>
      <c r="EXK179" s="97"/>
      <c r="EXL179" s="97"/>
      <c r="EXM179" s="97"/>
      <c r="EXN179" s="97"/>
      <c r="EXO179" s="97"/>
      <c r="EXP179" s="97"/>
      <c r="EXQ179" s="97"/>
      <c r="EXR179" s="97"/>
      <c r="EXS179" s="97"/>
      <c r="EXT179" s="97"/>
      <c r="EXU179" s="97"/>
      <c r="EXV179" s="97"/>
      <c r="EXW179" s="97"/>
      <c r="EXX179" s="97"/>
      <c r="EXY179" s="97"/>
      <c r="EYE179" s="97"/>
      <c r="EYF179" s="97"/>
      <c r="EYO179" s="97"/>
      <c r="EYP179" s="97"/>
      <c r="EYQ179" s="97"/>
      <c r="EYR179" s="97"/>
      <c r="EYS179" s="97"/>
      <c r="EYT179" s="97"/>
      <c r="EYU179" s="97"/>
      <c r="EYV179" s="97"/>
      <c r="EYW179" s="97"/>
      <c r="EYX179" s="97"/>
      <c r="EYY179" s="97"/>
      <c r="EYZ179" s="97"/>
      <c r="EZA179" s="97"/>
      <c r="EZB179" s="97"/>
      <c r="EZC179" s="97"/>
      <c r="EZD179" s="97"/>
      <c r="EZE179" s="97"/>
      <c r="EZF179" s="97"/>
      <c r="EZG179" s="97"/>
      <c r="EZH179" s="97"/>
      <c r="EZI179" s="97"/>
      <c r="EZJ179" s="97"/>
      <c r="EZK179" s="97"/>
      <c r="EZL179" s="97"/>
      <c r="EZM179" s="97"/>
      <c r="EZN179" s="97"/>
      <c r="EZQ179" s="97"/>
      <c r="EZR179" s="97"/>
      <c r="EZS179" s="97"/>
      <c r="EZT179" s="97"/>
      <c r="EZU179" s="97"/>
      <c r="EZV179" s="97"/>
      <c r="EZW179" s="97"/>
      <c r="EZX179" s="97"/>
      <c r="EZY179" s="97"/>
      <c r="EZZ179" s="97"/>
      <c r="FAA179" s="97"/>
      <c r="FAB179" s="97"/>
      <c r="FAC179" s="97"/>
      <c r="FAD179" s="97"/>
      <c r="FAE179" s="97"/>
      <c r="FAF179" s="97"/>
      <c r="FAG179" s="97"/>
      <c r="FAH179" s="97"/>
      <c r="FAI179" s="97"/>
      <c r="FAJ179" s="97"/>
      <c r="FAK179" s="97"/>
      <c r="FAL179" s="97"/>
      <c r="FAM179" s="97"/>
      <c r="FAN179" s="97"/>
      <c r="FAO179" s="97"/>
      <c r="FAP179" s="97"/>
      <c r="FAQ179" s="97"/>
      <c r="FAR179" s="97"/>
      <c r="FAS179" s="97"/>
      <c r="FAT179" s="97"/>
      <c r="FAU179" s="97"/>
      <c r="FAV179" s="97"/>
      <c r="FAW179" s="97"/>
      <c r="FAX179" s="97"/>
      <c r="FAY179" s="97"/>
      <c r="FAZ179" s="97"/>
      <c r="FBA179" s="97"/>
      <c r="FBB179" s="97"/>
      <c r="FBC179" s="97"/>
      <c r="FBD179" s="97"/>
      <c r="FBE179" s="97"/>
      <c r="FBF179" s="97"/>
      <c r="FBG179" s="97"/>
      <c r="FBH179" s="97"/>
      <c r="FBI179" s="97"/>
      <c r="FBJ179" s="97"/>
      <c r="FBK179" s="97"/>
      <c r="FBL179" s="97"/>
      <c r="FBM179" s="97"/>
      <c r="FBN179" s="97"/>
      <c r="FBO179" s="97"/>
      <c r="FBP179" s="97"/>
      <c r="FCO179" s="97"/>
      <c r="FCP179" s="97"/>
      <c r="FCQ179" s="97"/>
      <c r="FCR179" s="97"/>
      <c r="FCS179" s="97"/>
      <c r="FCT179" s="97"/>
      <c r="FCU179" s="97"/>
      <c r="FCV179" s="97"/>
      <c r="FCW179" s="97"/>
      <c r="FCX179" s="97"/>
      <c r="FCY179" s="97"/>
      <c r="FCZ179" s="97"/>
      <c r="FDA179" s="97"/>
      <c r="FDB179" s="97"/>
      <c r="FDC179" s="97"/>
      <c r="FDD179" s="97"/>
      <c r="FDE179" s="97"/>
      <c r="FDF179" s="97"/>
      <c r="FDG179" s="97"/>
      <c r="FDH179" s="97"/>
      <c r="FDI179" s="97"/>
      <c r="FDJ179" s="97"/>
      <c r="FDK179" s="97"/>
      <c r="FDL179" s="97"/>
      <c r="FDM179" s="97"/>
      <c r="FDN179" s="97"/>
      <c r="FDO179" s="97"/>
      <c r="FDP179" s="97"/>
      <c r="FDQ179" s="97"/>
      <c r="FDR179" s="97"/>
      <c r="FDS179" s="97"/>
      <c r="FDT179" s="97"/>
      <c r="FDU179" s="97"/>
      <c r="FDV179" s="97"/>
      <c r="FDW179" s="97"/>
      <c r="FDX179" s="97"/>
      <c r="FDY179" s="97"/>
      <c r="FDZ179" s="97"/>
      <c r="FEA179" s="97"/>
      <c r="FEB179" s="97"/>
      <c r="FEC179" s="97"/>
      <c r="FED179" s="97"/>
      <c r="FEE179" s="97"/>
      <c r="FEF179" s="97"/>
      <c r="FEG179" s="97"/>
      <c r="FEH179" s="97"/>
      <c r="FEI179" s="97"/>
      <c r="FEJ179" s="97"/>
      <c r="FEK179" s="97"/>
      <c r="FEL179" s="97"/>
      <c r="FEM179" s="97"/>
      <c r="FEN179" s="97"/>
      <c r="FEO179" s="97"/>
      <c r="FEP179" s="97"/>
      <c r="FEQ179" s="97"/>
      <c r="FER179" s="97"/>
      <c r="FES179" s="97"/>
      <c r="FET179" s="97"/>
      <c r="FEU179" s="97"/>
      <c r="FEV179" s="97"/>
      <c r="FEW179" s="97"/>
      <c r="FEX179" s="97"/>
      <c r="FEY179" s="97"/>
      <c r="FEZ179" s="97"/>
      <c r="FFA179" s="97"/>
      <c r="FFB179" s="97"/>
      <c r="FFC179" s="97"/>
      <c r="FFD179" s="97"/>
      <c r="FFE179" s="97"/>
      <c r="FFF179" s="97"/>
      <c r="FFG179" s="97"/>
      <c r="FFH179" s="97"/>
      <c r="FFI179" s="97"/>
      <c r="FFJ179" s="97"/>
      <c r="FFK179" s="97"/>
      <c r="FFL179" s="97"/>
      <c r="FFM179" s="97"/>
      <c r="FFN179" s="97"/>
      <c r="FFO179" s="97"/>
      <c r="FFP179" s="97"/>
      <c r="FFQ179" s="97"/>
      <c r="FFR179" s="97"/>
      <c r="FFS179" s="97"/>
      <c r="FFT179" s="97"/>
      <c r="FFU179" s="97"/>
      <c r="FFV179" s="97"/>
      <c r="FFW179" s="97"/>
      <c r="FFX179" s="97"/>
      <c r="FFY179" s="97"/>
      <c r="FFZ179" s="97"/>
      <c r="FGA179" s="97"/>
      <c r="FGB179" s="97"/>
      <c r="FGC179" s="97"/>
      <c r="FGD179" s="97"/>
      <c r="FGE179" s="97"/>
      <c r="FGF179" s="97"/>
      <c r="FGG179" s="97"/>
      <c r="FGH179" s="97"/>
      <c r="FGI179" s="97"/>
      <c r="FGJ179" s="97"/>
      <c r="FGK179" s="97"/>
      <c r="FGL179" s="97"/>
      <c r="FGM179" s="97"/>
      <c r="FGN179" s="97"/>
      <c r="FGO179" s="97"/>
      <c r="FGP179" s="97"/>
      <c r="FGQ179" s="97"/>
      <c r="FGR179" s="97"/>
      <c r="FGS179" s="97"/>
      <c r="FGT179" s="97"/>
      <c r="FGU179" s="97"/>
      <c r="FGV179" s="97"/>
      <c r="FGW179" s="97"/>
      <c r="FGX179" s="97"/>
      <c r="FGY179" s="97"/>
      <c r="FGZ179" s="97"/>
      <c r="FHA179" s="97"/>
      <c r="FHB179" s="97"/>
      <c r="FHC179" s="97"/>
      <c r="FHD179" s="97"/>
      <c r="FHE179" s="97"/>
      <c r="FHF179" s="97"/>
      <c r="FHG179" s="97"/>
      <c r="FHH179" s="97"/>
      <c r="FHI179" s="97"/>
      <c r="FHJ179" s="97"/>
      <c r="FHK179" s="97"/>
      <c r="FHL179" s="97"/>
      <c r="FHM179" s="97"/>
      <c r="FHN179" s="97"/>
      <c r="FHO179" s="97"/>
      <c r="FHP179" s="97"/>
      <c r="FHQ179" s="97"/>
      <c r="FHR179" s="97"/>
      <c r="FHS179" s="97"/>
      <c r="FHT179" s="97"/>
      <c r="FHU179" s="97"/>
      <c r="FIA179" s="97"/>
      <c r="FIB179" s="97"/>
      <c r="FIK179" s="97"/>
      <c r="FIL179" s="97"/>
      <c r="FIM179" s="97"/>
      <c r="FIN179" s="97"/>
      <c r="FIO179" s="97"/>
      <c r="FIP179" s="97"/>
      <c r="FIQ179" s="97"/>
      <c r="FIR179" s="97"/>
      <c r="FIS179" s="97"/>
      <c r="FIT179" s="97"/>
      <c r="FIU179" s="97"/>
      <c r="FIV179" s="97"/>
      <c r="FIW179" s="97"/>
      <c r="FIX179" s="97"/>
      <c r="FIY179" s="97"/>
      <c r="FIZ179" s="97"/>
      <c r="FJA179" s="97"/>
      <c r="FJB179" s="97"/>
      <c r="FJC179" s="97"/>
      <c r="FJD179" s="97"/>
      <c r="FJE179" s="97"/>
      <c r="FJF179" s="97"/>
      <c r="FJG179" s="97"/>
      <c r="FJH179" s="97"/>
      <c r="FJI179" s="97"/>
      <c r="FJJ179" s="97"/>
      <c r="FJM179" s="97"/>
      <c r="FJN179" s="97"/>
      <c r="FJO179" s="97"/>
      <c r="FJP179" s="97"/>
      <c r="FJQ179" s="97"/>
      <c r="FJR179" s="97"/>
      <c r="FJS179" s="97"/>
      <c r="FJT179" s="97"/>
      <c r="FJU179" s="97"/>
      <c r="FJV179" s="97"/>
      <c r="FJW179" s="97"/>
      <c r="FJX179" s="97"/>
      <c r="FJY179" s="97"/>
      <c r="FJZ179" s="97"/>
      <c r="FKA179" s="97"/>
      <c r="FKB179" s="97"/>
      <c r="FKC179" s="97"/>
      <c r="FKD179" s="97"/>
      <c r="FKE179" s="97"/>
      <c r="FKF179" s="97"/>
      <c r="FKG179" s="97"/>
      <c r="FKH179" s="97"/>
      <c r="FKI179" s="97"/>
      <c r="FKJ179" s="97"/>
      <c r="FKK179" s="97"/>
      <c r="FKL179" s="97"/>
      <c r="FKM179" s="97"/>
      <c r="FKN179" s="97"/>
      <c r="FKO179" s="97"/>
      <c r="FKP179" s="97"/>
      <c r="FKQ179" s="97"/>
      <c r="FKR179" s="97"/>
      <c r="FKS179" s="97"/>
      <c r="FKT179" s="97"/>
      <c r="FKU179" s="97"/>
      <c r="FKV179" s="97"/>
      <c r="FKW179" s="97"/>
      <c r="FKX179" s="97"/>
      <c r="FKY179" s="97"/>
      <c r="FKZ179" s="97"/>
      <c r="FLA179" s="97"/>
      <c r="FLB179" s="97"/>
      <c r="FLC179" s="97"/>
      <c r="FLD179" s="97"/>
      <c r="FLE179" s="97"/>
      <c r="FLF179" s="97"/>
      <c r="FLG179" s="97"/>
      <c r="FLH179" s="97"/>
      <c r="FLI179" s="97"/>
      <c r="FLJ179" s="97"/>
      <c r="FLK179" s="97"/>
      <c r="FLL179" s="97"/>
      <c r="FMK179" s="97"/>
      <c r="FML179" s="97"/>
      <c r="FMM179" s="97"/>
      <c r="FMN179" s="97"/>
      <c r="FMO179" s="97"/>
      <c r="FMP179" s="97"/>
      <c r="FMQ179" s="97"/>
      <c r="FMR179" s="97"/>
      <c r="FMS179" s="97"/>
      <c r="FMT179" s="97"/>
      <c r="FMU179" s="97"/>
      <c r="FMV179" s="97"/>
      <c r="FMW179" s="97"/>
      <c r="FMX179" s="97"/>
      <c r="FMY179" s="97"/>
      <c r="FMZ179" s="97"/>
      <c r="FNA179" s="97"/>
      <c r="FNB179" s="97"/>
      <c r="FNC179" s="97"/>
      <c r="FND179" s="97"/>
      <c r="FNE179" s="97"/>
      <c r="FNF179" s="97"/>
      <c r="FNG179" s="97"/>
      <c r="FNH179" s="97"/>
      <c r="FNI179" s="97"/>
      <c r="FNJ179" s="97"/>
      <c r="FNK179" s="97"/>
      <c r="FNL179" s="97"/>
      <c r="FNM179" s="97"/>
      <c r="FNN179" s="97"/>
      <c r="FNO179" s="97"/>
      <c r="FNP179" s="97"/>
      <c r="FNQ179" s="97"/>
      <c r="FNR179" s="97"/>
      <c r="FNS179" s="97"/>
      <c r="FNT179" s="97"/>
      <c r="FNU179" s="97"/>
      <c r="FNV179" s="97"/>
      <c r="FNW179" s="97"/>
      <c r="FNX179" s="97"/>
      <c r="FNY179" s="97"/>
      <c r="FNZ179" s="97"/>
      <c r="FOA179" s="97"/>
      <c r="FOB179" s="97"/>
      <c r="FOC179" s="97"/>
      <c r="FOD179" s="97"/>
      <c r="FOE179" s="97"/>
      <c r="FOF179" s="97"/>
      <c r="FOG179" s="97"/>
      <c r="FOH179" s="97"/>
      <c r="FOI179" s="97"/>
      <c r="FOJ179" s="97"/>
      <c r="FOK179" s="97"/>
      <c r="FOL179" s="97"/>
      <c r="FOM179" s="97"/>
      <c r="FON179" s="97"/>
      <c r="FOO179" s="97"/>
      <c r="FOP179" s="97"/>
      <c r="FOQ179" s="97"/>
      <c r="FOR179" s="97"/>
      <c r="FOS179" s="97"/>
      <c r="FOT179" s="97"/>
      <c r="FOU179" s="97"/>
      <c r="FOV179" s="97"/>
      <c r="FOW179" s="97"/>
      <c r="FOX179" s="97"/>
      <c r="FOY179" s="97"/>
      <c r="FOZ179" s="97"/>
      <c r="FPA179" s="97"/>
      <c r="FPB179" s="97"/>
      <c r="FPC179" s="97"/>
      <c r="FPD179" s="97"/>
      <c r="FPE179" s="97"/>
      <c r="FPF179" s="97"/>
      <c r="FPG179" s="97"/>
      <c r="FPH179" s="97"/>
      <c r="FPI179" s="97"/>
      <c r="FPJ179" s="97"/>
      <c r="FPK179" s="97"/>
      <c r="FPL179" s="97"/>
      <c r="FPM179" s="97"/>
      <c r="FPN179" s="97"/>
      <c r="FPO179" s="97"/>
      <c r="FPP179" s="97"/>
      <c r="FPQ179" s="97"/>
      <c r="FPR179" s="97"/>
      <c r="FPS179" s="97"/>
      <c r="FPT179" s="97"/>
      <c r="FPU179" s="97"/>
      <c r="FPV179" s="97"/>
      <c r="FPW179" s="97"/>
      <c r="FPX179" s="97"/>
      <c r="FPY179" s="97"/>
      <c r="FPZ179" s="97"/>
      <c r="FQA179" s="97"/>
      <c r="FQB179" s="97"/>
      <c r="FQC179" s="97"/>
      <c r="FQD179" s="97"/>
      <c r="FQE179" s="97"/>
      <c r="FQF179" s="97"/>
      <c r="FQG179" s="97"/>
      <c r="FQH179" s="97"/>
      <c r="FQI179" s="97"/>
      <c r="FQJ179" s="97"/>
      <c r="FQK179" s="97"/>
      <c r="FQL179" s="97"/>
      <c r="FQM179" s="97"/>
      <c r="FQN179" s="97"/>
      <c r="FQO179" s="97"/>
      <c r="FQP179" s="97"/>
      <c r="FQQ179" s="97"/>
      <c r="FQR179" s="97"/>
      <c r="FQS179" s="97"/>
      <c r="FQT179" s="97"/>
      <c r="FQU179" s="97"/>
      <c r="FQV179" s="97"/>
      <c r="FQW179" s="97"/>
      <c r="FQX179" s="97"/>
      <c r="FQY179" s="97"/>
      <c r="FQZ179" s="97"/>
      <c r="FRA179" s="97"/>
      <c r="FRB179" s="97"/>
      <c r="FRC179" s="97"/>
      <c r="FRD179" s="97"/>
      <c r="FRE179" s="97"/>
      <c r="FRF179" s="97"/>
      <c r="FRG179" s="97"/>
      <c r="FRH179" s="97"/>
      <c r="FRI179" s="97"/>
      <c r="FRJ179" s="97"/>
      <c r="FRK179" s="97"/>
      <c r="FRL179" s="97"/>
      <c r="FRM179" s="97"/>
      <c r="FRN179" s="97"/>
      <c r="FRO179" s="97"/>
      <c r="FRP179" s="97"/>
      <c r="FRQ179" s="97"/>
      <c r="FRW179" s="97"/>
      <c r="FRX179" s="97"/>
      <c r="FSG179" s="97"/>
      <c r="FSH179" s="97"/>
      <c r="FSI179" s="97"/>
      <c r="FSJ179" s="97"/>
      <c r="FSK179" s="97"/>
      <c r="FSL179" s="97"/>
      <c r="FSM179" s="97"/>
      <c r="FSN179" s="97"/>
      <c r="FSO179" s="97"/>
      <c r="FSP179" s="97"/>
      <c r="FSQ179" s="97"/>
      <c r="FSR179" s="97"/>
      <c r="FSS179" s="97"/>
      <c r="FST179" s="97"/>
      <c r="FSU179" s="97"/>
      <c r="FSV179" s="97"/>
      <c r="FSW179" s="97"/>
      <c r="FSX179" s="97"/>
      <c r="FSY179" s="97"/>
      <c r="FSZ179" s="97"/>
      <c r="FTA179" s="97"/>
      <c r="FTB179" s="97"/>
      <c r="FTC179" s="97"/>
      <c r="FTD179" s="97"/>
      <c r="FTE179" s="97"/>
      <c r="FTF179" s="97"/>
      <c r="FTI179" s="97"/>
      <c r="FTJ179" s="97"/>
      <c r="FTK179" s="97"/>
      <c r="FTL179" s="97"/>
      <c r="FTM179" s="97"/>
      <c r="FTN179" s="97"/>
      <c r="FTO179" s="97"/>
      <c r="FTP179" s="97"/>
      <c r="FTQ179" s="97"/>
      <c r="FTR179" s="97"/>
      <c r="FTS179" s="97"/>
      <c r="FTT179" s="97"/>
      <c r="FTU179" s="97"/>
      <c r="FTV179" s="97"/>
      <c r="FTW179" s="97"/>
      <c r="FTX179" s="97"/>
      <c r="FTY179" s="97"/>
      <c r="FTZ179" s="97"/>
      <c r="FUA179" s="97"/>
      <c r="FUB179" s="97"/>
      <c r="FUC179" s="97"/>
      <c r="FUD179" s="97"/>
      <c r="FUE179" s="97"/>
      <c r="FUF179" s="97"/>
      <c r="FUG179" s="97"/>
      <c r="FUH179" s="97"/>
      <c r="FUI179" s="97"/>
      <c r="FUJ179" s="97"/>
      <c r="FUK179" s="97"/>
      <c r="FUL179" s="97"/>
      <c r="FUM179" s="97"/>
      <c r="FUN179" s="97"/>
      <c r="FUO179" s="97"/>
      <c r="FUP179" s="97"/>
      <c r="FUQ179" s="97"/>
      <c r="FUR179" s="97"/>
      <c r="FUS179" s="97"/>
      <c r="FUT179" s="97"/>
      <c r="FUU179" s="97"/>
      <c r="FUV179" s="97"/>
      <c r="FUW179" s="97"/>
      <c r="FUX179" s="97"/>
      <c r="FUY179" s="97"/>
      <c r="FUZ179" s="97"/>
      <c r="FVA179" s="97"/>
      <c r="FVB179" s="97"/>
      <c r="FVC179" s="97"/>
      <c r="FVD179" s="97"/>
      <c r="FVE179" s="97"/>
      <c r="FVF179" s="97"/>
      <c r="FVG179" s="97"/>
      <c r="FVH179" s="97"/>
      <c r="FWG179" s="97"/>
      <c r="FWH179" s="97"/>
      <c r="FWI179" s="97"/>
      <c r="FWJ179" s="97"/>
      <c r="FWK179" s="97"/>
      <c r="FWL179" s="97"/>
      <c r="FWM179" s="97"/>
      <c r="FWN179" s="97"/>
      <c r="FWO179" s="97"/>
      <c r="FWP179" s="97"/>
      <c r="FWQ179" s="97"/>
      <c r="FWR179" s="97"/>
      <c r="FWS179" s="97"/>
      <c r="FWT179" s="97"/>
      <c r="FWU179" s="97"/>
      <c r="FWV179" s="97"/>
      <c r="FWW179" s="97"/>
      <c r="FWX179" s="97"/>
      <c r="FWY179" s="97"/>
      <c r="FWZ179" s="97"/>
      <c r="FXA179" s="97"/>
      <c r="FXB179" s="97"/>
      <c r="FXC179" s="97"/>
      <c r="FXD179" s="97"/>
      <c r="FXE179" s="97"/>
      <c r="FXF179" s="97"/>
      <c r="FXG179" s="97"/>
      <c r="FXH179" s="97"/>
      <c r="FXI179" s="97"/>
      <c r="FXJ179" s="97"/>
      <c r="FXK179" s="97"/>
      <c r="FXL179" s="97"/>
      <c r="FXM179" s="97"/>
      <c r="FXN179" s="97"/>
      <c r="FXO179" s="97"/>
      <c r="FXP179" s="97"/>
      <c r="FXQ179" s="97"/>
      <c r="FXR179" s="97"/>
      <c r="FXS179" s="97"/>
      <c r="FXT179" s="97"/>
      <c r="FXU179" s="97"/>
      <c r="FXV179" s="97"/>
      <c r="FXW179" s="97"/>
      <c r="FXX179" s="97"/>
      <c r="FXY179" s="97"/>
      <c r="FXZ179" s="97"/>
      <c r="FYA179" s="97"/>
      <c r="FYB179" s="97"/>
      <c r="FYC179" s="97"/>
      <c r="FYD179" s="97"/>
      <c r="FYE179" s="97"/>
      <c r="FYF179" s="97"/>
      <c r="FYG179" s="97"/>
      <c r="FYH179" s="97"/>
      <c r="FYI179" s="97"/>
      <c r="FYJ179" s="97"/>
      <c r="FYK179" s="97"/>
      <c r="FYL179" s="97"/>
      <c r="FYM179" s="97"/>
      <c r="FYN179" s="97"/>
      <c r="FYO179" s="97"/>
      <c r="FYP179" s="97"/>
      <c r="FYQ179" s="97"/>
      <c r="FYR179" s="97"/>
      <c r="FYS179" s="97"/>
      <c r="FYT179" s="97"/>
      <c r="FYU179" s="97"/>
      <c r="FYV179" s="97"/>
      <c r="FYW179" s="97"/>
      <c r="FYX179" s="97"/>
      <c r="FYY179" s="97"/>
      <c r="FYZ179" s="97"/>
      <c r="FZA179" s="97"/>
      <c r="FZB179" s="97"/>
      <c r="FZC179" s="97"/>
      <c r="FZD179" s="97"/>
      <c r="FZE179" s="97"/>
      <c r="FZF179" s="97"/>
      <c r="FZG179" s="97"/>
      <c r="FZH179" s="97"/>
      <c r="FZI179" s="97"/>
      <c r="FZJ179" s="97"/>
      <c r="FZK179" s="97"/>
      <c r="FZL179" s="97"/>
      <c r="FZM179" s="97"/>
      <c r="FZN179" s="97"/>
      <c r="FZO179" s="97"/>
      <c r="FZP179" s="97"/>
      <c r="FZQ179" s="97"/>
      <c r="FZR179" s="97"/>
      <c r="FZS179" s="97"/>
      <c r="FZT179" s="97"/>
      <c r="FZU179" s="97"/>
      <c r="FZV179" s="97"/>
      <c r="FZW179" s="97"/>
      <c r="FZX179" s="97"/>
      <c r="FZY179" s="97"/>
      <c r="FZZ179" s="97"/>
      <c r="GAA179" s="97"/>
      <c r="GAB179" s="97"/>
      <c r="GAC179" s="97"/>
      <c r="GAD179" s="97"/>
      <c r="GAE179" s="97"/>
      <c r="GAF179" s="97"/>
      <c r="GAG179" s="97"/>
      <c r="GAH179" s="97"/>
      <c r="GAI179" s="97"/>
      <c r="GAJ179" s="97"/>
      <c r="GAK179" s="97"/>
      <c r="GAL179" s="97"/>
      <c r="GAM179" s="97"/>
      <c r="GAN179" s="97"/>
      <c r="GAO179" s="97"/>
      <c r="GAP179" s="97"/>
      <c r="GAQ179" s="97"/>
      <c r="GAR179" s="97"/>
      <c r="GAS179" s="97"/>
      <c r="GAT179" s="97"/>
      <c r="GAU179" s="97"/>
      <c r="GAV179" s="97"/>
      <c r="GAW179" s="97"/>
      <c r="GAX179" s="97"/>
      <c r="GAY179" s="97"/>
      <c r="GAZ179" s="97"/>
      <c r="GBA179" s="97"/>
      <c r="GBB179" s="97"/>
      <c r="GBC179" s="97"/>
      <c r="GBD179" s="97"/>
      <c r="GBE179" s="97"/>
      <c r="GBF179" s="97"/>
      <c r="GBG179" s="97"/>
      <c r="GBH179" s="97"/>
      <c r="GBI179" s="97"/>
      <c r="GBJ179" s="97"/>
      <c r="GBK179" s="97"/>
      <c r="GBL179" s="97"/>
      <c r="GBM179" s="97"/>
      <c r="GBS179" s="97"/>
      <c r="GBT179" s="97"/>
      <c r="GCC179" s="97"/>
      <c r="GCD179" s="97"/>
      <c r="GCE179" s="97"/>
      <c r="GCF179" s="97"/>
      <c r="GCG179" s="97"/>
      <c r="GCH179" s="97"/>
      <c r="GCI179" s="97"/>
      <c r="GCJ179" s="97"/>
      <c r="GCK179" s="97"/>
      <c r="GCL179" s="97"/>
      <c r="GCM179" s="97"/>
      <c r="GCN179" s="97"/>
      <c r="GCO179" s="97"/>
      <c r="GCP179" s="97"/>
      <c r="GCQ179" s="97"/>
      <c r="GCR179" s="97"/>
      <c r="GCS179" s="97"/>
      <c r="GCT179" s="97"/>
      <c r="GCU179" s="97"/>
      <c r="GCV179" s="97"/>
      <c r="GCW179" s="97"/>
      <c r="GCX179" s="97"/>
      <c r="GCY179" s="97"/>
      <c r="GCZ179" s="97"/>
      <c r="GDA179" s="97"/>
      <c r="GDB179" s="97"/>
      <c r="GDE179" s="97"/>
      <c r="GDF179" s="97"/>
      <c r="GDG179" s="97"/>
      <c r="GDH179" s="97"/>
      <c r="GDI179" s="97"/>
      <c r="GDJ179" s="97"/>
      <c r="GDK179" s="97"/>
      <c r="GDL179" s="97"/>
      <c r="GDM179" s="97"/>
      <c r="GDN179" s="97"/>
      <c r="GDO179" s="97"/>
      <c r="GDP179" s="97"/>
      <c r="GDQ179" s="97"/>
      <c r="GDR179" s="97"/>
      <c r="GDS179" s="97"/>
      <c r="GDT179" s="97"/>
      <c r="GDU179" s="97"/>
      <c r="GDV179" s="97"/>
      <c r="GDW179" s="97"/>
      <c r="GDX179" s="97"/>
      <c r="GDY179" s="97"/>
      <c r="GDZ179" s="97"/>
      <c r="GEA179" s="97"/>
      <c r="GEB179" s="97"/>
      <c r="GEC179" s="97"/>
      <c r="GED179" s="97"/>
      <c r="GEE179" s="97"/>
      <c r="GEF179" s="97"/>
      <c r="GEG179" s="97"/>
      <c r="GEH179" s="97"/>
      <c r="GEI179" s="97"/>
      <c r="GEJ179" s="97"/>
      <c r="GEK179" s="97"/>
      <c r="GEL179" s="97"/>
      <c r="GEM179" s="97"/>
      <c r="GEN179" s="97"/>
      <c r="GEO179" s="97"/>
      <c r="GEP179" s="97"/>
      <c r="GEQ179" s="97"/>
      <c r="GER179" s="97"/>
      <c r="GES179" s="97"/>
      <c r="GET179" s="97"/>
      <c r="GEU179" s="97"/>
      <c r="GEV179" s="97"/>
      <c r="GEW179" s="97"/>
      <c r="GEX179" s="97"/>
      <c r="GEY179" s="97"/>
      <c r="GEZ179" s="97"/>
      <c r="GFA179" s="97"/>
      <c r="GFB179" s="97"/>
      <c r="GFC179" s="97"/>
      <c r="GFD179" s="97"/>
      <c r="GGC179" s="97"/>
      <c r="GGD179" s="97"/>
      <c r="GGE179" s="97"/>
      <c r="GGF179" s="97"/>
      <c r="GGG179" s="97"/>
      <c r="GGH179" s="97"/>
      <c r="GGI179" s="97"/>
      <c r="GGJ179" s="97"/>
      <c r="GGK179" s="97"/>
      <c r="GGL179" s="97"/>
      <c r="GGM179" s="97"/>
      <c r="GGN179" s="97"/>
      <c r="GGO179" s="97"/>
      <c r="GGP179" s="97"/>
      <c r="GGQ179" s="97"/>
      <c r="GGR179" s="97"/>
      <c r="GGS179" s="97"/>
      <c r="GGT179" s="97"/>
      <c r="GGU179" s="97"/>
      <c r="GGV179" s="97"/>
      <c r="GGW179" s="97"/>
      <c r="GGX179" s="97"/>
      <c r="GGY179" s="97"/>
      <c r="GGZ179" s="97"/>
      <c r="GHA179" s="97"/>
      <c r="GHB179" s="97"/>
      <c r="GHC179" s="97"/>
      <c r="GHD179" s="97"/>
      <c r="GHE179" s="97"/>
      <c r="GHF179" s="97"/>
      <c r="GHG179" s="97"/>
      <c r="GHH179" s="97"/>
      <c r="GHI179" s="97"/>
      <c r="GHJ179" s="97"/>
      <c r="GHK179" s="97"/>
      <c r="GHL179" s="97"/>
      <c r="GHM179" s="97"/>
      <c r="GHN179" s="97"/>
      <c r="GHO179" s="97"/>
      <c r="GHP179" s="97"/>
      <c r="GHQ179" s="97"/>
      <c r="GHR179" s="97"/>
      <c r="GHS179" s="97"/>
      <c r="GHT179" s="97"/>
      <c r="GHU179" s="97"/>
      <c r="GHV179" s="97"/>
      <c r="GHW179" s="97"/>
      <c r="GHX179" s="97"/>
      <c r="GHY179" s="97"/>
      <c r="GHZ179" s="97"/>
      <c r="GIA179" s="97"/>
      <c r="GIB179" s="97"/>
      <c r="GIC179" s="97"/>
      <c r="GID179" s="97"/>
      <c r="GIE179" s="97"/>
      <c r="GIF179" s="97"/>
      <c r="GIG179" s="97"/>
      <c r="GIH179" s="97"/>
      <c r="GII179" s="97"/>
      <c r="GIJ179" s="97"/>
      <c r="GIK179" s="97"/>
      <c r="GIL179" s="97"/>
      <c r="GIM179" s="97"/>
      <c r="GIN179" s="97"/>
      <c r="GIO179" s="97"/>
      <c r="GIP179" s="97"/>
      <c r="GIQ179" s="97"/>
      <c r="GIR179" s="97"/>
      <c r="GIS179" s="97"/>
      <c r="GIT179" s="97"/>
      <c r="GIU179" s="97"/>
      <c r="GIV179" s="97"/>
      <c r="GIW179" s="97"/>
      <c r="GIX179" s="97"/>
      <c r="GIY179" s="97"/>
      <c r="GIZ179" s="97"/>
      <c r="GJA179" s="97"/>
      <c r="GJB179" s="97"/>
      <c r="GJC179" s="97"/>
      <c r="GJD179" s="97"/>
      <c r="GJE179" s="97"/>
      <c r="GJF179" s="97"/>
      <c r="GJG179" s="97"/>
      <c r="GJH179" s="97"/>
      <c r="GJI179" s="97"/>
      <c r="GJJ179" s="97"/>
      <c r="GJK179" s="97"/>
      <c r="GJL179" s="97"/>
      <c r="GJM179" s="97"/>
      <c r="GJN179" s="97"/>
      <c r="GJO179" s="97"/>
      <c r="GJP179" s="97"/>
      <c r="GJQ179" s="97"/>
      <c r="GJR179" s="97"/>
      <c r="GJS179" s="97"/>
      <c r="GJT179" s="97"/>
      <c r="GJU179" s="97"/>
      <c r="GJV179" s="97"/>
      <c r="GJW179" s="97"/>
      <c r="GJX179" s="97"/>
      <c r="GJY179" s="97"/>
      <c r="GJZ179" s="97"/>
      <c r="GKA179" s="97"/>
      <c r="GKB179" s="97"/>
      <c r="GKC179" s="97"/>
      <c r="GKD179" s="97"/>
      <c r="GKE179" s="97"/>
      <c r="GKF179" s="97"/>
      <c r="GKG179" s="97"/>
      <c r="GKH179" s="97"/>
      <c r="GKI179" s="97"/>
      <c r="GKJ179" s="97"/>
      <c r="GKK179" s="97"/>
      <c r="GKL179" s="97"/>
      <c r="GKM179" s="97"/>
      <c r="GKN179" s="97"/>
      <c r="GKO179" s="97"/>
      <c r="GKP179" s="97"/>
      <c r="GKQ179" s="97"/>
      <c r="GKR179" s="97"/>
      <c r="GKS179" s="97"/>
      <c r="GKT179" s="97"/>
      <c r="GKU179" s="97"/>
      <c r="GKV179" s="97"/>
      <c r="GKW179" s="97"/>
      <c r="GKX179" s="97"/>
      <c r="GKY179" s="97"/>
      <c r="GKZ179" s="97"/>
      <c r="GLA179" s="97"/>
      <c r="GLB179" s="97"/>
      <c r="GLC179" s="97"/>
      <c r="GLD179" s="97"/>
      <c r="GLE179" s="97"/>
      <c r="GLF179" s="97"/>
      <c r="GLG179" s="97"/>
      <c r="GLH179" s="97"/>
      <c r="GLI179" s="97"/>
      <c r="GLO179" s="97"/>
      <c r="GLP179" s="97"/>
      <c r="GLY179" s="97"/>
      <c r="GLZ179" s="97"/>
      <c r="GMA179" s="97"/>
      <c r="GMB179" s="97"/>
      <c r="GMC179" s="97"/>
      <c r="GMD179" s="97"/>
      <c r="GME179" s="97"/>
      <c r="GMF179" s="97"/>
      <c r="GMG179" s="97"/>
      <c r="GMH179" s="97"/>
      <c r="GMI179" s="97"/>
      <c r="GMJ179" s="97"/>
      <c r="GMK179" s="97"/>
      <c r="GML179" s="97"/>
      <c r="GMM179" s="97"/>
      <c r="GMN179" s="97"/>
      <c r="GMO179" s="97"/>
      <c r="GMP179" s="97"/>
      <c r="GMQ179" s="97"/>
      <c r="GMR179" s="97"/>
      <c r="GMS179" s="97"/>
      <c r="GMT179" s="97"/>
      <c r="GMU179" s="97"/>
      <c r="GMV179" s="97"/>
      <c r="GMW179" s="97"/>
      <c r="GMX179" s="97"/>
      <c r="GNA179" s="97"/>
      <c r="GNB179" s="97"/>
      <c r="GNC179" s="97"/>
      <c r="GND179" s="97"/>
      <c r="GNE179" s="97"/>
      <c r="GNF179" s="97"/>
      <c r="GNG179" s="97"/>
      <c r="GNH179" s="97"/>
      <c r="GNI179" s="97"/>
      <c r="GNJ179" s="97"/>
      <c r="GNK179" s="97"/>
      <c r="GNL179" s="97"/>
      <c r="GNM179" s="97"/>
      <c r="GNN179" s="97"/>
      <c r="GNO179" s="97"/>
      <c r="GNP179" s="97"/>
      <c r="GNQ179" s="97"/>
      <c r="GNR179" s="97"/>
      <c r="GNS179" s="97"/>
      <c r="GNT179" s="97"/>
      <c r="GNU179" s="97"/>
      <c r="GNV179" s="97"/>
      <c r="GNW179" s="97"/>
      <c r="GNX179" s="97"/>
      <c r="GNY179" s="97"/>
      <c r="GNZ179" s="97"/>
      <c r="GOA179" s="97"/>
      <c r="GOB179" s="97"/>
      <c r="GOC179" s="97"/>
      <c r="GOD179" s="97"/>
      <c r="GOE179" s="97"/>
      <c r="GOF179" s="97"/>
      <c r="GOG179" s="97"/>
      <c r="GOH179" s="97"/>
      <c r="GOI179" s="97"/>
      <c r="GOJ179" s="97"/>
      <c r="GOK179" s="97"/>
      <c r="GOL179" s="97"/>
      <c r="GOM179" s="97"/>
      <c r="GON179" s="97"/>
      <c r="GOO179" s="97"/>
      <c r="GOP179" s="97"/>
      <c r="GOQ179" s="97"/>
      <c r="GOR179" s="97"/>
      <c r="GOS179" s="97"/>
      <c r="GOT179" s="97"/>
      <c r="GOU179" s="97"/>
      <c r="GOV179" s="97"/>
      <c r="GOW179" s="97"/>
      <c r="GOX179" s="97"/>
      <c r="GOY179" s="97"/>
      <c r="GOZ179" s="97"/>
      <c r="GPY179" s="97"/>
      <c r="GPZ179" s="97"/>
      <c r="GQA179" s="97"/>
      <c r="GQB179" s="97"/>
      <c r="GQC179" s="97"/>
      <c r="GQD179" s="97"/>
      <c r="GQE179" s="97"/>
      <c r="GQF179" s="97"/>
      <c r="GQG179" s="97"/>
      <c r="GQH179" s="97"/>
      <c r="GQI179" s="97"/>
      <c r="GQJ179" s="97"/>
      <c r="GQK179" s="97"/>
      <c r="GQL179" s="97"/>
      <c r="GQM179" s="97"/>
      <c r="GQN179" s="97"/>
      <c r="GQO179" s="97"/>
      <c r="GQP179" s="97"/>
      <c r="GQQ179" s="97"/>
      <c r="GQR179" s="97"/>
      <c r="GQS179" s="97"/>
      <c r="GQT179" s="97"/>
      <c r="GQU179" s="97"/>
      <c r="GQV179" s="97"/>
      <c r="GQW179" s="97"/>
      <c r="GQX179" s="97"/>
      <c r="GQY179" s="97"/>
      <c r="GQZ179" s="97"/>
      <c r="GRA179" s="97"/>
      <c r="GRB179" s="97"/>
      <c r="GRC179" s="97"/>
      <c r="GRD179" s="97"/>
      <c r="GRE179" s="97"/>
      <c r="GRF179" s="97"/>
      <c r="GRG179" s="97"/>
      <c r="GRH179" s="97"/>
      <c r="GRI179" s="97"/>
      <c r="GRJ179" s="97"/>
      <c r="GRK179" s="97"/>
      <c r="GRL179" s="97"/>
      <c r="GRM179" s="97"/>
      <c r="GRN179" s="97"/>
      <c r="GRO179" s="97"/>
      <c r="GRP179" s="97"/>
      <c r="GRQ179" s="97"/>
      <c r="GRR179" s="97"/>
      <c r="GRS179" s="97"/>
      <c r="GRT179" s="97"/>
      <c r="GRU179" s="97"/>
      <c r="GRV179" s="97"/>
      <c r="GRW179" s="97"/>
      <c r="GRX179" s="97"/>
      <c r="GRY179" s="97"/>
      <c r="GRZ179" s="97"/>
      <c r="GSA179" s="97"/>
      <c r="GSB179" s="97"/>
      <c r="GSC179" s="97"/>
      <c r="GSD179" s="97"/>
      <c r="GSE179" s="97"/>
      <c r="GSF179" s="97"/>
      <c r="GSG179" s="97"/>
      <c r="GSH179" s="97"/>
      <c r="GSI179" s="97"/>
      <c r="GSJ179" s="97"/>
      <c r="GSK179" s="97"/>
      <c r="GSL179" s="97"/>
      <c r="GSM179" s="97"/>
      <c r="GSN179" s="97"/>
      <c r="GSO179" s="97"/>
      <c r="GSP179" s="97"/>
      <c r="GSQ179" s="97"/>
      <c r="GSR179" s="97"/>
      <c r="GSS179" s="97"/>
      <c r="GST179" s="97"/>
      <c r="GSU179" s="97"/>
      <c r="GSV179" s="97"/>
      <c r="GSW179" s="97"/>
      <c r="GSX179" s="97"/>
      <c r="GSY179" s="97"/>
      <c r="GSZ179" s="97"/>
      <c r="GTA179" s="97"/>
      <c r="GTB179" s="97"/>
      <c r="GTC179" s="97"/>
      <c r="GTD179" s="97"/>
      <c r="GTE179" s="97"/>
      <c r="GTF179" s="97"/>
      <c r="GTG179" s="97"/>
      <c r="GTH179" s="97"/>
      <c r="GTI179" s="97"/>
      <c r="GTJ179" s="97"/>
      <c r="GTK179" s="97"/>
      <c r="GTL179" s="97"/>
      <c r="GTM179" s="97"/>
      <c r="GTN179" s="97"/>
      <c r="GTO179" s="97"/>
      <c r="GTP179" s="97"/>
      <c r="GTQ179" s="97"/>
      <c r="GTR179" s="97"/>
      <c r="GTS179" s="97"/>
      <c r="GTT179" s="97"/>
      <c r="GTU179" s="97"/>
      <c r="GTV179" s="97"/>
      <c r="GTW179" s="97"/>
      <c r="GTX179" s="97"/>
      <c r="GTY179" s="97"/>
      <c r="GTZ179" s="97"/>
      <c r="GUA179" s="97"/>
      <c r="GUB179" s="97"/>
      <c r="GUC179" s="97"/>
      <c r="GUD179" s="97"/>
      <c r="GUE179" s="97"/>
      <c r="GUF179" s="97"/>
      <c r="GUG179" s="97"/>
      <c r="GUH179" s="97"/>
      <c r="GUI179" s="97"/>
      <c r="GUJ179" s="97"/>
      <c r="GUK179" s="97"/>
      <c r="GUL179" s="97"/>
      <c r="GUM179" s="97"/>
      <c r="GUN179" s="97"/>
      <c r="GUO179" s="97"/>
      <c r="GUP179" s="97"/>
      <c r="GUQ179" s="97"/>
      <c r="GUR179" s="97"/>
      <c r="GUS179" s="97"/>
      <c r="GUT179" s="97"/>
      <c r="GUU179" s="97"/>
      <c r="GUV179" s="97"/>
      <c r="GUW179" s="97"/>
      <c r="GUX179" s="97"/>
      <c r="GUY179" s="97"/>
      <c r="GUZ179" s="97"/>
      <c r="GVA179" s="97"/>
      <c r="GVB179" s="97"/>
      <c r="GVC179" s="97"/>
      <c r="GVD179" s="97"/>
      <c r="GVE179" s="97"/>
      <c r="GVK179" s="97"/>
      <c r="GVL179" s="97"/>
      <c r="GVU179" s="97"/>
      <c r="GVV179" s="97"/>
      <c r="GVW179" s="97"/>
      <c r="GVX179" s="97"/>
      <c r="GVY179" s="97"/>
      <c r="GVZ179" s="97"/>
      <c r="GWA179" s="97"/>
      <c r="GWB179" s="97"/>
      <c r="GWC179" s="97"/>
      <c r="GWD179" s="97"/>
      <c r="GWE179" s="97"/>
      <c r="GWF179" s="97"/>
      <c r="GWG179" s="97"/>
      <c r="GWH179" s="97"/>
      <c r="GWI179" s="97"/>
      <c r="GWJ179" s="97"/>
      <c r="GWK179" s="97"/>
      <c r="GWL179" s="97"/>
      <c r="GWM179" s="97"/>
      <c r="GWN179" s="97"/>
      <c r="GWO179" s="97"/>
      <c r="GWP179" s="97"/>
      <c r="GWQ179" s="97"/>
      <c r="GWR179" s="97"/>
      <c r="GWS179" s="97"/>
      <c r="GWT179" s="97"/>
      <c r="GWW179" s="97"/>
      <c r="GWX179" s="97"/>
      <c r="GWY179" s="97"/>
      <c r="GWZ179" s="97"/>
      <c r="GXA179" s="97"/>
      <c r="GXB179" s="97"/>
      <c r="GXC179" s="97"/>
      <c r="GXD179" s="97"/>
      <c r="GXE179" s="97"/>
      <c r="GXF179" s="97"/>
      <c r="GXG179" s="97"/>
      <c r="GXH179" s="97"/>
      <c r="GXI179" s="97"/>
      <c r="GXJ179" s="97"/>
      <c r="GXK179" s="97"/>
      <c r="GXL179" s="97"/>
      <c r="GXM179" s="97"/>
      <c r="GXN179" s="97"/>
      <c r="GXO179" s="97"/>
      <c r="GXP179" s="97"/>
      <c r="GXQ179" s="97"/>
      <c r="GXR179" s="97"/>
      <c r="GXS179" s="97"/>
      <c r="GXT179" s="97"/>
      <c r="GXU179" s="97"/>
      <c r="GXV179" s="97"/>
      <c r="GXW179" s="97"/>
      <c r="GXX179" s="97"/>
      <c r="GXY179" s="97"/>
      <c r="GXZ179" s="97"/>
      <c r="GYA179" s="97"/>
      <c r="GYB179" s="97"/>
      <c r="GYC179" s="97"/>
      <c r="GYD179" s="97"/>
      <c r="GYE179" s="97"/>
      <c r="GYF179" s="97"/>
      <c r="GYG179" s="97"/>
      <c r="GYH179" s="97"/>
      <c r="GYI179" s="97"/>
      <c r="GYJ179" s="97"/>
      <c r="GYK179" s="97"/>
      <c r="GYL179" s="97"/>
      <c r="GYM179" s="97"/>
      <c r="GYN179" s="97"/>
      <c r="GYO179" s="97"/>
      <c r="GYP179" s="97"/>
      <c r="GYQ179" s="97"/>
      <c r="GYR179" s="97"/>
      <c r="GYS179" s="97"/>
      <c r="GYT179" s="97"/>
      <c r="GYU179" s="97"/>
      <c r="GYV179" s="97"/>
      <c r="GZU179" s="97"/>
      <c r="GZV179" s="97"/>
      <c r="GZW179" s="97"/>
      <c r="GZX179" s="97"/>
      <c r="GZY179" s="97"/>
      <c r="GZZ179" s="97"/>
      <c r="HAA179" s="97"/>
      <c r="HAB179" s="97"/>
      <c r="HAC179" s="97"/>
      <c r="HAD179" s="97"/>
      <c r="HAE179" s="97"/>
      <c r="HAF179" s="97"/>
      <c r="HAG179" s="97"/>
      <c r="HAH179" s="97"/>
      <c r="HAI179" s="97"/>
      <c r="HAJ179" s="97"/>
      <c r="HAK179" s="97"/>
      <c r="HAL179" s="97"/>
      <c r="HAM179" s="97"/>
      <c r="HAN179" s="97"/>
      <c r="HAO179" s="97"/>
      <c r="HAP179" s="97"/>
      <c r="HAQ179" s="97"/>
      <c r="HAR179" s="97"/>
      <c r="HAS179" s="97"/>
      <c r="HAT179" s="97"/>
      <c r="HAU179" s="97"/>
      <c r="HAV179" s="97"/>
      <c r="HAW179" s="97"/>
      <c r="HAX179" s="97"/>
      <c r="HAY179" s="97"/>
      <c r="HAZ179" s="97"/>
      <c r="HBA179" s="97"/>
      <c r="HBB179" s="97"/>
      <c r="HBC179" s="97"/>
      <c r="HBD179" s="97"/>
      <c r="HBE179" s="97"/>
      <c r="HBF179" s="97"/>
      <c r="HBG179" s="97"/>
      <c r="HBH179" s="97"/>
      <c r="HBI179" s="97"/>
      <c r="HBJ179" s="97"/>
      <c r="HBK179" s="97"/>
      <c r="HBL179" s="97"/>
      <c r="HBM179" s="97"/>
      <c r="HBN179" s="97"/>
      <c r="HBO179" s="97"/>
      <c r="HBP179" s="97"/>
      <c r="HBQ179" s="97"/>
      <c r="HBR179" s="97"/>
      <c r="HBS179" s="97"/>
      <c r="HBT179" s="97"/>
      <c r="HBU179" s="97"/>
      <c r="HBV179" s="97"/>
      <c r="HBW179" s="97"/>
      <c r="HBX179" s="97"/>
      <c r="HBY179" s="97"/>
      <c r="HBZ179" s="97"/>
      <c r="HCA179" s="97"/>
      <c r="HCB179" s="97"/>
      <c r="HCC179" s="97"/>
      <c r="HCD179" s="97"/>
      <c r="HCE179" s="97"/>
      <c r="HCF179" s="97"/>
      <c r="HCG179" s="97"/>
      <c r="HCH179" s="97"/>
      <c r="HCI179" s="97"/>
      <c r="HCJ179" s="97"/>
      <c r="HCK179" s="97"/>
      <c r="HCL179" s="97"/>
      <c r="HCM179" s="97"/>
      <c r="HCN179" s="97"/>
      <c r="HCO179" s="97"/>
      <c r="HCP179" s="97"/>
      <c r="HCQ179" s="97"/>
      <c r="HCR179" s="97"/>
      <c r="HCS179" s="97"/>
      <c r="HCT179" s="97"/>
      <c r="HCU179" s="97"/>
      <c r="HCV179" s="97"/>
      <c r="HCW179" s="97"/>
      <c r="HCX179" s="97"/>
      <c r="HCY179" s="97"/>
      <c r="HCZ179" s="97"/>
      <c r="HDA179" s="97"/>
      <c r="HDB179" s="97"/>
      <c r="HDC179" s="97"/>
      <c r="HDD179" s="97"/>
      <c r="HDE179" s="97"/>
      <c r="HDF179" s="97"/>
      <c r="HDG179" s="97"/>
      <c r="HDH179" s="97"/>
      <c r="HDI179" s="97"/>
      <c r="HDJ179" s="97"/>
      <c r="HDK179" s="97"/>
      <c r="HDL179" s="97"/>
      <c r="HDM179" s="97"/>
      <c r="HDN179" s="97"/>
      <c r="HDO179" s="97"/>
      <c r="HDP179" s="97"/>
      <c r="HDQ179" s="97"/>
      <c r="HDR179" s="97"/>
      <c r="HDS179" s="97"/>
      <c r="HDT179" s="97"/>
      <c r="HDU179" s="97"/>
      <c r="HDV179" s="97"/>
      <c r="HDW179" s="97"/>
      <c r="HDX179" s="97"/>
      <c r="HDY179" s="97"/>
      <c r="HDZ179" s="97"/>
      <c r="HEA179" s="97"/>
      <c r="HEB179" s="97"/>
      <c r="HEC179" s="97"/>
      <c r="HED179" s="97"/>
      <c r="HEE179" s="97"/>
      <c r="HEF179" s="97"/>
      <c r="HEG179" s="97"/>
      <c r="HEH179" s="97"/>
      <c r="HEI179" s="97"/>
      <c r="HEJ179" s="97"/>
      <c r="HEK179" s="97"/>
      <c r="HEL179" s="97"/>
      <c r="HEM179" s="97"/>
      <c r="HEN179" s="97"/>
      <c r="HEO179" s="97"/>
      <c r="HEP179" s="97"/>
      <c r="HEQ179" s="97"/>
      <c r="HER179" s="97"/>
      <c r="HES179" s="97"/>
      <c r="HET179" s="97"/>
      <c r="HEU179" s="97"/>
      <c r="HEV179" s="97"/>
      <c r="HEW179" s="97"/>
      <c r="HEX179" s="97"/>
      <c r="HEY179" s="97"/>
      <c r="HEZ179" s="97"/>
      <c r="HFA179" s="97"/>
      <c r="HFG179" s="97"/>
      <c r="HFH179" s="97"/>
      <c r="HFQ179" s="97"/>
      <c r="HFR179" s="97"/>
      <c r="HFS179" s="97"/>
      <c r="HFT179" s="97"/>
      <c r="HFU179" s="97"/>
      <c r="HFV179" s="97"/>
      <c r="HFW179" s="97"/>
      <c r="HFX179" s="97"/>
      <c r="HFY179" s="97"/>
      <c r="HFZ179" s="97"/>
      <c r="HGA179" s="97"/>
      <c r="HGB179" s="97"/>
      <c r="HGC179" s="97"/>
      <c r="HGD179" s="97"/>
      <c r="HGE179" s="97"/>
      <c r="HGF179" s="97"/>
      <c r="HGG179" s="97"/>
      <c r="HGH179" s="97"/>
      <c r="HGI179" s="97"/>
      <c r="HGJ179" s="97"/>
      <c r="HGK179" s="97"/>
      <c r="HGL179" s="97"/>
      <c r="HGM179" s="97"/>
      <c r="HGN179" s="97"/>
      <c r="HGO179" s="97"/>
      <c r="HGP179" s="97"/>
      <c r="HGS179" s="97"/>
      <c r="HGT179" s="97"/>
      <c r="HGU179" s="97"/>
      <c r="HGV179" s="97"/>
      <c r="HGW179" s="97"/>
      <c r="HGX179" s="97"/>
      <c r="HGY179" s="97"/>
      <c r="HGZ179" s="97"/>
      <c r="HHA179" s="97"/>
      <c r="HHB179" s="97"/>
      <c r="HHC179" s="97"/>
      <c r="HHD179" s="97"/>
      <c r="HHE179" s="97"/>
      <c r="HHF179" s="97"/>
      <c r="HHG179" s="97"/>
      <c r="HHH179" s="97"/>
      <c r="HHI179" s="97"/>
      <c r="HHJ179" s="97"/>
      <c r="HHK179" s="97"/>
      <c r="HHL179" s="97"/>
      <c r="HHM179" s="97"/>
      <c r="HHN179" s="97"/>
      <c r="HHO179" s="97"/>
      <c r="HHP179" s="97"/>
      <c r="HHQ179" s="97"/>
      <c r="HHR179" s="97"/>
      <c r="HHS179" s="97"/>
      <c r="HHT179" s="97"/>
      <c r="HHU179" s="97"/>
      <c r="HHV179" s="97"/>
      <c r="HHW179" s="97"/>
      <c r="HHX179" s="97"/>
      <c r="HHY179" s="97"/>
      <c r="HHZ179" s="97"/>
      <c r="HIA179" s="97"/>
      <c r="HIB179" s="97"/>
      <c r="HIC179" s="97"/>
      <c r="HID179" s="97"/>
      <c r="HIE179" s="97"/>
      <c r="HIF179" s="97"/>
      <c r="HIG179" s="97"/>
      <c r="HIH179" s="97"/>
      <c r="HII179" s="97"/>
      <c r="HIJ179" s="97"/>
      <c r="HIK179" s="97"/>
      <c r="HIL179" s="97"/>
      <c r="HIM179" s="97"/>
      <c r="HIN179" s="97"/>
      <c r="HIO179" s="97"/>
      <c r="HIP179" s="97"/>
      <c r="HIQ179" s="97"/>
      <c r="HIR179" s="97"/>
      <c r="HJQ179" s="97"/>
      <c r="HJR179" s="97"/>
      <c r="HJS179" s="97"/>
      <c r="HJT179" s="97"/>
      <c r="HJU179" s="97"/>
      <c r="HJV179" s="97"/>
      <c r="HJW179" s="97"/>
      <c r="HJX179" s="97"/>
      <c r="HJY179" s="97"/>
      <c r="HJZ179" s="97"/>
      <c r="HKA179" s="97"/>
      <c r="HKB179" s="97"/>
      <c r="HKC179" s="97"/>
      <c r="HKD179" s="97"/>
      <c r="HKE179" s="97"/>
      <c r="HKF179" s="97"/>
      <c r="HKG179" s="97"/>
      <c r="HKH179" s="97"/>
      <c r="HKI179" s="97"/>
      <c r="HKJ179" s="97"/>
      <c r="HKK179" s="97"/>
      <c r="HKL179" s="97"/>
      <c r="HKM179" s="97"/>
      <c r="HKN179" s="97"/>
      <c r="HKO179" s="97"/>
      <c r="HKP179" s="97"/>
      <c r="HKQ179" s="97"/>
      <c r="HKR179" s="97"/>
      <c r="HKS179" s="97"/>
      <c r="HKT179" s="97"/>
      <c r="HKU179" s="97"/>
      <c r="HKV179" s="97"/>
      <c r="HKW179" s="97"/>
      <c r="HKX179" s="97"/>
      <c r="HKY179" s="97"/>
      <c r="HKZ179" s="97"/>
      <c r="HLA179" s="97"/>
      <c r="HLB179" s="97"/>
      <c r="HLC179" s="97"/>
      <c r="HLD179" s="97"/>
      <c r="HLE179" s="97"/>
      <c r="HLF179" s="97"/>
      <c r="HLG179" s="97"/>
      <c r="HLH179" s="97"/>
      <c r="HLI179" s="97"/>
      <c r="HLJ179" s="97"/>
      <c r="HLK179" s="97"/>
      <c r="HLL179" s="97"/>
      <c r="HLM179" s="97"/>
      <c r="HLN179" s="97"/>
      <c r="HLO179" s="97"/>
      <c r="HLP179" s="97"/>
      <c r="HLQ179" s="97"/>
      <c r="HLR179" s="97"/>
      <c r="HLS179" s="97"/>
      <c r="HLT179" s="97"/>
      <c r="HLU179" s="97"/>
      <c r="HLV179" s="97"/>
      <c r="HLW179" s="97"/>
      <c r="HLX179" s="97"/>
      <c r="HLY179" s="97"/>
      <c r="HLZ179" s="97"/>
      <c r="HMA179" s="97"/>
      <c r="HMB179" s="97"/>
      <c r="HMC179" s="97"/>
      <c r="HMD179" s="97"/>
      <c r="HME179" s="97"/>
      <c r="HMF179" s="97"/>
      <c r="HMG179" s="97"/>
      <c r="HMH179" s="97"/>
      <c r="HMI179" s="97"/>
      <c r="HMJ179" s="97"/>
      <c r="HMK179" s="97"/>
      <c r="HML179" s="97"/>
      <c r="HMM179" s="97"/>
      <c r="HMN179" s="97"/>
      <c r="HMO179" s="97"/>
      <c r="HMP179" s="97"/>
      <c r="HMQ179" s="97"/>
      <c r="HMR179" s="97"/>
      <c r="HMS179" s="97"/>
      <c r="HMT179" s="97"/>
      <c r="HMU179" s="97"/>
      <c r="HMV179" s="97"/>
      <c r="HMW179" s="97"/>
      <c r="HMX179" s="97"/>
      <c r="HMY179" s="97"/>
      <c r="HMZ179" s="97"/>
      <c r="HNA179" s="97"/>
      <c r="HNB179" s="97"/>
      <c r="HNC179" s="97"/>
      <c r="HND179" s="97"/>
      <c r="HNE179" s="97"/>
      <c r="HNF179" s="97"/>
      <c r="HNG179" s="97"/>
      <c r="HNH179" s="97"/>
      <c r="HNI179" s="97"/>
      <c r="HNJ179" s="97"/>
      <c r="HNK179" s="97"/>
      <c r="HNL179" s="97"/>
      <c r="HNM179" s="97"/>
      <c r="HNN179" s="97"/>
      <c r="HNO179" s="97"/>
      <c r="HNP179" s="97"/>
      <c r="HNQ179" s="97"/>
      <c r="HNR179" s="97"/>
      <c r="HNS179" s="97"/>
      <c r="HNT179" s="97"/>
      <c r="HNU179" s="97"/>
      <c r="HNV179" s="97"/>
      <c r="HNW179" s="97"/>
      <c r="HNX179" s="97"/>
      <c r="HNY179" s="97"/>
      <c r="HNZ179" s="97"/>
      <c r="HOA179" s="97"/>
      <c r="HOB179" s="97"/>
      <c r="HOC179" s="97"/>
      <c r="HOD179" s="97"/>
      <c r="HOE179" s="97"/>
      <c r="HOF179" s="97"/>
      <c r="HOG179" s="97"/>
      <c r="HOH179" s="97"/>
      <c r="HOI179" s="97"/>
      <c r="HOJ179" s="97"/>
      <c r="HOK179" s="97"/>
      <c r="HOL179" s="97"/>
      <c r="HOM179" s="97"/>
      <c r="HON179" s="97"/>
      <c r="HOO179" s="97"/>
      <c r="HOP179" s="97"/>
      <c r="HOQ179" s="97"/>
      <c r="HOR179" s="97"/>
      <c r="HOS179" s="97"/>
      <c r="HOT179" s="97"/>
      <c r="HOU179" s="97"/>
      <c r="HOV179" s="97"/>
      <c r="HOW179" s="97"/>
      <c r="HPC179" s="97"/>
      <c r="HPD179" s="97"/>
      <c r="HPM179" s="97"/>
      <c r="HPN179" s="97"/>
      <c r="HPO179" s="97"/>
      <c r="HPP179" s="97"/>
      <c r="HPQ179" s="97"/>
      <c r="HPR179" s="97"/>
      <c r="HPS179" s="97"/>
      <c r="HPT179" s="97"/>
      <c r="HPU179" s="97"/>
      <c r="HPV179" s="97"/>
      <c r="HPW179" s="97"/>
      <c r="HPX179" s="97"/>
      <c r="HPY179" s="97"/>
      <c r="HPZ179" s="97"/>
      <c r="HQA179" s="97"/>
      <c r="HQB179" s="97"/>
      <c r="HQC179" s="97"/>
      <c r="HQD179" s="97"/>
      <c r="HQE179" s="97"/>
      <c r="HQF179" s="97"/>
      <c r="HQG179" s="97"/>
      <c r="HQH179" s="97"/>
      <c r="HQI179" s="97"/>
      <c r="HQJ179" s="97"/>
      <c r="HQK179" s="97"/>
      <c r="HQL179" s="97"/>
      <c r="HQO179" s="97"/>
      <c r="HQP179" s="97"/>
      <c r="HQQ179" s="97"/>
      <c r="HQR179" s="97"/>
      <c r="HQS179" s="97"/>
      <c r="HQT179" s="97"/>
      <c r="HQU179" s="97"/>
      <c r="HQV179" s="97"/>
      <c r="HQW179" s="97"/>
      <c r="HQX179" s="97"/>
      <c r="HQY179" s="97"/>
      <c r="HQZ179" s="97"/>
      <c r="HRA179" s="97"/>
      <c r="HRB179" s="97"/>
      <c r="HRC179" s="97"/>
      <c r="HRD179" s="97"/>
      <c r="HRE179" s="97"/>
      <c r="HRF179" s="97"/>
      <c r="HRG179" s="97"/>
      <c r="HRH179" s="97"/>
      <c r="HRI179" s="97"/>
      <c r="HRJ179" s="97"/>
      <c r="HRK179" s="97"/>
      <c r="HRL179" s="97"/>
      <c r="HRM179" s="97"/>
      <c r="HRN179" s="97"/>
      <c r="HRO179" s="97"/>
      <c r="HRP179" s="97"/>
      <c r="HRQ179" s="97"/>
      <c r="HRR179" s="97"/>
      <c r="HRS179" s="97"/>
      <c r="HRT179" s="97"/>
      <c r="HRU179" s="97"/>
      <c r="HRV179" s="97"/>
      <c r="HRW179" s="97"/>
      <c r="HRX179" s="97"/>
      <c r="HRY179" s="97"/>
      <c r="HRZ179" s="97"/>
      <c r="HSA179" s="97"/>
      <c r="HSB179" s="97"/>
      <c r="HSC179" s="97"/>
      <c r="HSD179" s="97"/>
      <c r="HSE179" s="97"/>
      <c r="HSF179" s="97"/>
      <c r="HSG179" s="97"/>
      <c r="HSH179" s="97"/>
      <c r="HSI179" s="97"/>
      <c r="HSJ179" s="97"/>
      <c r="HSK179" s="97"/>
      <c r="HSL179" s="97"/>
      <c r="HSM179" s="97"/>
      <c r="HSN179" s="97"/>
      <c r="HTM179" s="97"/>
      <c r="HTN179" s="97"/>
      <c r="HTO179" s="97"/>
      <c r="HTP179" s="97"/>
      <c r="HTQ179" s="97"/>
      <c r="HTR179" s="97"/>
      <c r="HTS179" s="97"/>
      <c r="HTT179" s="97"/>
      <c r="HTU179" s="97"/>
      <c r="HTV179" s="97"/>
      <c r="HTW179" s="97"/>
      <c r="HTX179" s="97"/>
      <c r="HTY179" s="97"/>
      <c r="HTZ179" s="97"/>
      <c r="HUA179" s="97"/>
      <c r="HUB179" s="97"/>
      <c r="HUC179" s="97"/>
      <c r="HUD179" s="97"/>
      <c r="HUE179" s="97"/>
      <c r="HUF179" s="97"/>
      <c r="HUG179" s="97"/>
      <c r="HUH179" s="97"/>
      <c r="HUI179" s="97"/>
      <c r="HUJ179" s="97"/>
      <c r="HUK179" s="97"/>
      <c r="HUL179" s="97"/>
      <c r="HUM179" s="97"/>
      <c r="HUN179" s="97"/>
      <c r="HUO179" s="97"/>
      <c r="HUP179" s="97"/>
      <c r="HUQ179" s="97"/>
      <c r="HUR179" s="97"/>
      <c r="HUS179" s="97"/>
      <c r="HUT179" s="97"/>
      <c r="HUU179" s="97"/>
      <c r="HUV179" s="97"/>
      <c r="HUW179" s="97"/>
      <c r="HUX179" s="97"/>
      <c r="HUY179" s="97"/>
      <c r="HUZ179" s="97"/>
      <c r="HVA179" s="97"/>
      <c r="HVB179" s="97"/>
      <c r="HVC179" s="97"/>
      <c r="HVD179" s="97"/>
      <c r="HVE179" s="97"/>
      <c r="HVF179" s="97"/>
      <c r="HVG179" s="97"/>
      <c r="HVH179" s="97"/>
      <c r="HVI179" s="97"/>
      <c r="HVJ179" s="97"/>
      <c r="HVK179" s="97"/>
      <c r="HVL179" s="97"/>
      <c r="HVM179" s="97"/>
      <c r="HVN179" s="97"/>
      <c r="HVO179" s="97"/>
      <c r="HVP179" s="97"/>
      <c r="HVQ179" s="97"/>
      <c r="HVR179" s="97"/>
      <c r="HVS179" s="97"/>
      <c r="HVT179" s="97"/>
      <c r="HVU179" s="97"/>
      <c r="HVV179" s="97"/>
      <c r="HVW179" s="97"/>
      <c r="HVX179" s="97"/>
      <c r="HVY179" s="97"/>
      <c r="HVZ179" s="97"/>
      <c r="HWA179" s="97"/>
      <c r="HWB179" s="97"/>
      <c r="HWC179" s="97"/>
      <c r="HWD179" s="97"/>
      <c r="HWE179" s="97"/>
      <c r="HWF179" s="97"/>
      <c r="HWG179" s="97"/>
      <c r="HWH179" s="97"/>
      <c r="HWI179" s="97"/>
      <c r="HWJ179" s="97"/>
      <c r="HWK179" s="97"/>
      <c r="HWL179" s="97"/>
      <c r="HWM179" s="97"/>
      <c r="HWN179" s="97"/>
      <c r="HWO179" s="97"/>
      <c r="HWP179" s="97"/>
      <c r="HWQ179" s="97"/>
      <c r="HWR179" s="97"/>
      <c r="HWS179" s="97"/>
      <c r="HWT179" s="97"/>
      <c r="HWU179" s="97"/>
      <c r="HWV179" s="97"/>
      <c r="HWW179" s="97"/>
      <c r="HWX179" s="97"/>
      <c r="HWY179" s="97"/>
      <c r="HWZ179" s="97"/>
      <c r="HXA179" s="97"/>
      <c r="HXB179" s="97"/>
      <c r="HXC179" s="97"/>
      <c r="HXD179" s="97"/>
      <c r="HXE179" s="97"/>
      <c r="HXF179" s="97"/>
      <c r="HXG179" s="97"/>
      <c r="HXH179" s="97"/>
      <c r="HXI179" s="97"/>
      <c r="HXJ179" s="97"/>
      <c r="HXK179" s="97"/>
      <c r="HXL179" s="97"/>
      <c r="HXM179" s="97"/>
      <c r="HXN179" s="97"/>
      <c r="HXO179" s="97"/>
      <c r="HXP179" s="97"/>
      <c r="HXQ179" s="97"/>
      <c r="HXR179" s="97"/>
      <c r="HXS179" s="97"/>
      <c r="HXT179" s="97"/>
      <c r="HXU179" s="97"/>
      <c r="HXV179" s="97"/>
      <c r="HXW179" s="97"/>
      <c r="HXX179" s="97"/>
      <c r="HXY179" s="97"/>
      <c r="HXZ179" s="97"/>
      <c r="HYA179" s="97"/>
      <c r="HYB179" s="97"/>
      <c r="HYC179" s="97"/>
      <c r="HYD179" s="97"/>
      <c r="HYE179" s="97"/>
      <c r="HYF179" s="97"/>
      <c r="HYG179" s="97"/>
      <c r="HYH179" s="97"/>
      <c r="HYI179" s="97"/>
      <c r="HYJ179" s="97"/>
      <c r="HYK179" s="97"/>
      <c r="HYL179" s="97"/>
      <c r="HYM179" s="97"/>
      <c r="HYN179" s="97"/>
      <c r="HYO179" s="97"/>
      <c r="HYP179" s="97"/>
      <c r="HYQ179" s="97"/>
      <c r="HYR179" s="97"/>
      <c r="HYS179" s="97"/>
      <c r="HYY179" s="97"/>
      <c r="HYZ179" s="97"/>
      <c r="HZI179" s="97"/>
      <c r="HZJ179" s="97"/>
      <c r="HZK179" s="97"/>
      <c r="HZL179" s="97"/>
      <c r="HZM179" s="97"/>
      <c r="HZN179" s="97"/>
      <c r="HZO179" s="97"/>
      <c r="HZP179" s="97"/>
      <c r="HZQ179" s="97"/>
      <c r="HZR179" s="97"/>
      <c r="HZS179" s="97"/>
      <c r="HZT179" s="97"/>
      <c r="HZU179" s="97"/>
      <c r="HZV179" s="97"/>
      <c r="HZW179" s="97"/>
      <c r="HZX179" s="97"/>
      <c r="HZY179" s="97"/>
      <c r="HZZ179" s="97"/>
      <c r="IAA179" s="97"/>
      <c r="IAB179" s="97"/>
      <c r="IAC179" s="97"/>
      <c r="IAD179" s="97"/>
      <c r="IAE179" s="97"/>
      <c r="IAF179" s="97"/>
      <c r="IAG179" s="97"/>
      <c r="IAH179" s="97"/>
      <c r="IAK179" s="97"/>
      <c r="IAL179" s="97"/>
      <c r="IAM179" s="97"/>
      <c r="IAN179" s="97"/>
      <c r="IAO179" s="97"/>
      <c r="IAP179" s="97"/>
      <c r="IAQ179" s="97"/>
      <c r="IAR179" s="97"/>
      <c r="IAS179" s="97"/>
      <c r="IAT179" s="97"/>
      <c r="IAU179" s="97"/>
      <c r="IAV179" s="97"/>
      <c r="IAW179" s="97"/>
      <c r="IAX179" s="97"/>
      <c r="IAY179" s="97"/>
      <c r="IAZ179" s="97"/>
      <c r="IBA179" s="97"/>
      <c r="IBB179" s="97"/>
      <c r="IBC179" s="97"/>
      <c r="IBD179" s="97"/>
      <c r="IBE179" s="97"/>
      <c r="IBF179" s="97"/>
      <c r="IBG179" s="97"/>
      <c r="IBH179" s="97"/>
      <c r="IBI179" s="97"/>
      <c r="IBJ179" s="97"/>
      <c r="IBK179" s="97"/>
      <c r="IBL179" s="97"/>
      <c r="IBM179" s="97"/>
      <c r="IBN179" s="97"/>
      <c r="IBO179" s="97"/>
      <c r="IBP179" s="97"/>
      <c r="IBQ179" s="97"/>
      <c r="IBR179" s="97"/>
      <c r="IBS179" s="97"/>
      <c r="IBT179" s="97"/>
      <c r="IBU179" s="97"/>
      <c r="IBV179" s="97"/>
      <c r="IBW179" s="97"/>
      <c r="IBX179" s="97"/>
      <c r="IBY179" s="97"/>
      <c r="IBZ179" s="97"/>
      <c r="ICA179" s="97"/>
      <c r="ICB179" s="97"/>
      <c r="ICC179" s="97"/>
      <c r="ICD179" s="97"/>
      <c r="ICE179" s="97"/>
      <c r="ICF179" s="97"/>
      <c r="ICG179" s="97"/>
      <c r="ICH179" s="97"/>
      <c r="ICI179" s="97"/>
      <c r="ICJ179" s="97"/>
      <c r="IDI179" s="97"/>
      <c r="IDJ179" s="97"/>
      <c r="IDK179" s="97"/>
      <c r="IDL179" s="97"/>
      <c r="IDM179" s="97"/>
      <c r="IDN179" s="97"/>
      <c r="IDO179" s="97"/>
      <c r="IDP179" s="97"/>
      <c r="IDQ179" s="97"/>
      <c r="IDR179" s="97"/>
      <c r="IDS179" s="97"/>
      <c r="IDT179" s="97"/>
      <c r="IDU179" s="97"/>
      <c r="IDV179" s="97"/>
      <c r="IDW179" s="97"/>
      <c r="IDX179" s="97"/>
      <c r="IDY179" s="97"/>
      <c r="IDZ179" s="97"/>
      <c r="IEA179" s="97"/>
      <c r="IEB179" s="97"/>
      <c r="IEC179" s="97"/>
      <c r="IED179" s="97"/>
      <c r="IEE179" s="97"/>
      <c r="IEF179" s="97"/>
      <c r="IEG179" s="97"/>
      <c r="IEH179" s="97"/>
      <c r="IEI179" s="97"/>
      <c r="IEJ179" s="97"/>
      <c r="IEK179" s="97"/>
      <c r="IEL179" s="97"/>
      <c r="IEM179" s="97"/>
      <c r="IEN179" s="97"/>
      <c r="IEO179" s="97"/>
      <c r="IEP179" s="97"/>
      <c r="IEQ179" s="97"/>
      <c r="IER179" s="97"/>
      <c r="IES179" s="97"/>
      <c r="IET179" s="97"/>
      <c r="IEU179" s="97"/>
      <c r="IEV179" s="97"/>
      <c r="IEW179" s="97"/>
      <c r="IEX179" s="97"/>
      <c r="IEY179" s="97"/>
      <c r="IEZ179" s="97"/>
      <c r="IFA179" s="97"/>
      <c r="IFB179" s="97"/>
      <c r="IFC179" s="97"/>
      <c r="IFD179" s="97"/>
      <c r="IFE179" s="97"/>
      <c r="IFF179" s="97"/>
      <c r="IFG179" s="97"/>
      <c r="IFH179" s="97"/>
      <c r="IFI179" s="97"/>
      <c r="IFJ179" s="97"/>
      <c r="IFK179" s="97"/>
      <c r="IFL179" s="97"/>
      <c r="IFM179" s="97"/>
      <c r="IFN179" s="97"/>
      <c r="IFO179" s="97"/>
      <c r="IFP179" s="97"/>
      <c r="IFQ179" s="97"/>
      <c r="IFR179" s="97"/>
      <c r="IFS179" s="97"/>
      <c r="IFT179" s="97"/>
      <c r="IFU179" s="97"/>
      <c r="IFV179" s="97"/>
      <c r="IFW179" s="97"/>
      <c r="IFX179" s="97"/>
      <c r="IFY179" s="97"/>
      <c r="IFZ179" s="97"/>
      <c r="IGA179" s="97"/>
      <c r="IGB179" s="97"/>
      <c r="IGC179" s="97"/>
      <c r="IGD179" s="97"/>
      <c r="IGE179" s="97"/>
      <c r="IGF179" s="97"/>
      <c r="IGG179" s="97"/>
      <c r="IGH179" s="97"/>
      <c r="IGI179" s="97"/>
      <c r="IGJ179" s="97"/>
      <c r="IGK179" s="97"/>
      <c r="IGL179" s="97"/>
      <c r="IGM179" s="97"/>
      <c r="IGN179" s="97"/>
      <c r="IGO179" s="97"/>
      <c r="IGP179" s="97"/>
      <c r="IGQ179" s="97"/>
      <c r="IGR179" s="97"/>
      <c r="IGS179" s="97"/>
      <c r="IGT179" s="97"/>
      <c r="IGU179" s="97"/>
      <c r="IGV179" s="97"/>
      <c r="IGW179" s="97"/>
      <c r="IGX179" s="97"/>
      <c r="IGY179" s="97"/>
      <c r="IGZ179" s="97"/>
      <c r="IHA179" s="97"/>
      <c r="IHB179" s="97"/>
      <c r="IHC179" s="97"/>
      <c r="IHD179" s="97"/>
      <c r="IHE179" s="97"/>
      <c r="IHF179" s="97"/>
      <c r="IHG179" s="97"/>
      <c r="IHH179" s="97"/>
      <c r="IHI179" s="97"/>
      <c r="IHJ179" s="97"/>
      <c r="IHK179" s="97"/>
      <c r="IHL179" s="97"/>
      <c r="IHM179" s="97"/>
      <c r="IHN179" s="97"/>
      <c r="IHO179" s="97"/>
      <c r="IHP179" s="97"/>
      <c r="IHQ179" s="97"/>
      <c r="IHR179" s="97"/>
      <c r="IHS179" s="97"/>
      <c r="IHT179" s="97"/>
      <c r="IHU179" s="97"/>
      <c r="IHV179" s="97"/>
      <c r="IHW179" s="97"/>
      <c r="IHX179" s="97"/>
      <c r="IHY179" s="97"/>
      <c r="IHZ179" s="97"/>
      <c r="IIA179" s="97"/>
      <c r="IIB179" s="97"/>
      <c r="IIC179" s="97"/>
      <c r="IID179" s="97"/>
      <c r="IIE179" s="97"/>
      <c r="IIF179" s="97"/>
      <c r="IIG179" s="97"/>
      <c r="IIH179" s="97"/>
      <c r="III179" s="97"/>
      <c r="IIJ179" s="97"/>
      <c r="IIK179" s="97"/>
      <c r="IIL179" s="97"/>
      <c r="IIM179" s="97"/>
      <c r="IIN179" s="97"/>
      <c r="IIO179" s="97"/>
      <c r="IIU179" s="97"/>
      <c r="IIV179" s="97"/>
      <c r="IJE179" s="97"/>
      <c r="IJF179" s="97"/>
      <c r="IJG179" s="97"/>
      <c r="IJH179" s="97"/>
      <c r="IJI179" s="97"/>
      <c r="IJJ179" s="97"/>
      <c r="IJK179" s="97"/>
      <c r="IJL179" s="97"/>
      <c r="IJM179" s="97"/>
      <c r="IJN179" s="97"/>
      <c r="IJO179" s="97"/>
      <c r="IJP179" s="97"/>
      <c r="IJQ179" s="97"/>
      <c r="IJR179" s="97"/>
      <c r="IJS179" s="97"/>
      <c r="IJT179" s="97"/>
      <c r="IJU179" s="97"/>
      <c r="IJV179" s="97"/>
      <c r="IJW179" s="97"/>
      <c r="IJX179" s="97"/>
      <c r="IJY179" s="97"/>
      <c r="IJZ179" s="97"/>
      <c r="IKA179" s="97"/>
      <c r="IKB179" s="97"/>
      <c r="IKC179" s="97"/>
      <c r="IKD179" s="97"/>
      <c r="IKG179" s="97"/>
      <c r="IKH179" s="97"/>
      <c r="IKI179" s="97"/>
      <c r="IKJ179" s="97"/>
      <c r="IKK179" s="97"/>
      <c r="IKL179" s="97"/>
      <c r="IKM179" s="97"/>
      <c r="IKN179" s="97"/>
      <c r="IKO179" s="97"/>
      <c r="IKP179" s="97"/>
      <c r="IKQ179" s="97"/>
      <c r="IKR179" s="97"/>
      <c r="IKS179" s="97"/>
      <c r="IKT179" s="97"/>
      <c r="IKU179" s="97"/>
      <c r="IKV179" s="97"/>
      <c r="IKW179" s="97"/>
      <c r="IKX179" s="97"/>
      <c r="IKY179" s="97"/>
      <c r="IKZ179" s="97"/>
      <c r="ILA179" s="97"/>
      <c r="ILB179" s="97"/>
      <c r="ILC179" s="97"/>
      <c r="ILD179" s="97"/>
      <c r="ILE179" s="97"/>
      <c r="ILF179" s="97"/>
      <c r="ILG179" s="97"/>
      <c r="ILH179" s="97"/>
      <c r="ILI179" s="97"/>
      <c r="ILJ179" s="97"/>
      <c r="ILK179" s="97"/>
      <c r="ILL179" s="97"/>
      <c r="ILM179" s="97"/>
      <c r="ILN179" s="97"/>
      <c r="ILO179" s="97"/>
      <c r="ILP179" s="97"/>
      <c r="ILQ179" s="97"/>
      <c r="ILR179" s="97"/>
      <c r="ILS179" s="97"/>
      <c r="ILT179" s="97"/>
      <c r="ILU179" s="97"/>
      <c r="ILV179" s="97"/>
      <c r="ILW179" s="97"/>
      <c r="ILX179" s="97"/>
      <c r="ILY179" s="97"/>
      <c r="ILZ179" s="97"/>
      <c r="IMA179" s="97"/>
      <c r="IMB179" s="97"/>
      <c r="IMC179" s="97"/>
      <c r="IMD179" s="97"/>
      <c r="IME179" s="97"/>
      <c r="IMF179" s="97"/>
      <c r="INE179" s="97"/>
      <c r="INF179" s="97"/>
      <c r="ING179" s="97"/>
      <c r="INH179" s="97"/>
      <c r="INI179" s="97"/>
      <c r="INJ179" s="97"/>
      <c r="INK179" s="97"/>
      <c r="INL179" s="97"/>
      <c r="INM179" s="97"/>
      <c r="INN179" s="97"/>
      <c r="INO179" s="97"/>
      <c r="INP179" s="97"/>
      <c r="INQ179" s="97"/>
      <c r="INR179" s="97"/>
      <c r="INS179" s="97"/>
      <c r="INT179" s="97"/>
      <c r="INU179" s="97"/>
      <c r="INV179" s="97"/>
      <c r="INW179" s="97"/>
      <c r="INX179" s="97"/>
      <c r="INY179" s="97"/>
      <c r="INZ179" s="97"/>
      <c r="IOA179" s="97"/>
      <c r="IOB179" s="97"/>
      <c r="IOC179" s="97"/>
      <c r="IOD179" s="97"/>
      <c r="IOE179" s="97"/>
      <c r="IOF179" s="97"/>
      <c r="IOG179" s="97"/>
      <c r="IOH179" s="97"/>
      <c r="IOI179" s="97"/>
      <c r="IOJ179" s="97"/>
      <c r="IOK179" s="97"/>
      <c r="IOL179" s="97"/>
      <c r="IOM179" s="97"/>
      <c r="ION179" s="97"/>
      <c r="IOO179" s="97"/>
      <c r="IOP179" s="97"/>
      <c r="IOQ179" s="97"/>
      <c r="IOR179" s="97"/>
      <c r="IOS179" s="97"/>
      <c r="IOT179" s="97"/>
      <c r="IOU179" s="97"/>
      <c r="IOV179" s="97"/>
      <c r="IOW179" s="97"/>
      <c r="IOX179" s="97"/>
      <c r="IOY179" s="97"/>
      <c r="IOZ179" s="97"/>
      <c r="IPA179" s="97"/>
      <c r="IPB179" s="97"/>
      <c r="IPC179" s="97"/>
      <c r="IPD179" s="97"/>
      <c r="IPE179" s="97"/>
      <c r="IPF179" s="97"/>
      <c r="IPG179" s="97"/>
      <c r="IPH179" s="97"/>
      <c r="IPI179" s="97"/>
      <c r="IPJ179" s="97"/>
      <c r="IPK179" s="97"/>
      <c r="IPL179" s="97"/>
      <c r="IPM179" s="97"/>
      <c r="IPN179" s="97"/>
      <c r="IPO179" s="97"/>
      <c r="IPP179" s="97"/>
      <c r="IPQ179" s="97"/>
      <c r="IPR179" s="97"/>
      <c r="IPS179" s="97"/>
      <c r="IPT179" s="97"/>
      <c r="IPU179" s="97"/>
      <c r="IPV179" s="97"/>
      <c r="IPW179" s="97"/>
      <c r="IPX179" s="97"/>
      <c r="IPY179" s="97"/>
      <c r="IPZ179" s="97"/>
      <c r="IQA179" s="97"/>
      <c r="IQB179" s="97"/>
      <c r="IQC179" s="97"/>
      <c r="IQD179" s="97"/>
      <c r="IQE179" s="97"/>
      <c r="IQF179" s="97"/>
      <c r="IQG179" s="97"/>
      <c r="IQH179" s="97"/>
      <c r="IQI179" s="97"/>
      <c r="IQJ179" s="97"/>
      <c r="IQK179" s="97"/>
      <c r="IQL179" s="97"/>
      <c r="IQM179" s="97"/>
      <c r="IQN179" s="97"/>
      <c r="IQO179" s="97"/>
      <c r="IQP179" s="97"/>
      <c r="IQQ179" s="97"/>
      <c r="IQR179" s="97"/>
      <c r="IQS179" s="97"/>
      <c r="IQT179" s="97"/>
      <c r="IQU179" s="97"/>
      <c r="IQV179" s="97"/>
      <c r="IQW179" s="97"/>
      <c r="IQX179" s="97"/>
      <c r="IQY179" s="97"/>
      <c r="IQZ179" s="97"/>
      <c r="IRA179" s="97"/>
      <c r="IRB179" s="97"/>
      <c r="IRC179" s="97"/>
      <c r="IRD179" s="97"/>
      <c r="IRE179" s="97"/>
      <c r="IRF179" s="97"/>
      <c r="IRG179" s="97"/>
      <c r="IRH179" s="97"/>
      <c r="IRI179" s="97"/>
      <c r="IRJ179" s="97"/>
      <c r="IRK179" s="97"/>
      <c r="IRL179" s="97"/>
      <c r="IRM179" s="97"/>
      <c r="IRN179" s="97"/>
      <c r="IRO179" s="97"/>
      <c r="IRP179" s="97"/>
      <c r="IRQ179" s="97"/>
      <c r="IRR179" s="97"/>
      <c r="IRS179" s="97"/>
      <c r="IRT179" s="97"/>
      <c r="IRU179" s="97"/>
      <c r="IRV179" s="97"/>
      <c r="IRW179" s="97"/>
      <c r="IRX179" s="97"/>
      <c r="IRY179" s="97"/>
      <c r="IRZ179" s="97"/>
      <c r="ISA179" s="97"/>
      <c r="ISB179" s="97"/>
      <c r="ISC179" s="97"/>
      <c r="ISD179" s="97"/>
      <c r="ISE179" s="97"/>
      <c r="ISF179" s="97"/>
      <c r="ISG179" s="97"/>
      <c r="ISH179" s="97"/>
      <c r="ISI179" s="97"/>
      <c r="ISJ179" s="97"/>
      <c r="ISK179" s="97"/>
      <c r="ISQ179" s="97"/>
      <c r="ISR179" s="97"/>
      <c r="ITA179" s="97"/>
      <c r="ITB179" s="97"/>
      <c r="ITC179" s="97"/>
      <c r="ITD179" s="97"/>
      <c r="ITE179" s="97"/>
      <c r="ITF179" s="97"/>
      <c r="ITG179" s="97"/>
      <c r="ITH179" s="97"/>
      <c r="ITI179" s="97"/>
      <c r="ITJ179" s="97"/>
      <c r="ITK179" s="97"/>
      <c r="ITL179" s="97"/>
      <c r="ITM179" s="97"/>
      <c r="ITN179" s="97"/>
      <c r="ITO179" s="97"/>
      <c r="ITP179" s="97"/>
      <c r="ITQ179" s="97"/>
      <c r="ITR179" s="97"/>
      <c r="ITS179" s="97"/>
      <c r="ITT179" s="97"/>
      <c r="ITU179" s="97"/>
      <c r="ITV179" s="97"/>
      <c r="ITW179" s="97"/>
      <c r="ITX179" s="97"/>
      <c r="ITY179" s="97"/>
      <c r="ITZ179" s="97"/>
      <c r="IUC179" s="97"/>
      <c r="IUD179" s="97"/>
      <c r="IUE179" s="97"/>
      <c r="IUF179" s="97"/>
      <c r="IUG179" s="97"/>
      <c r="IUH179" s="97"/>
      <c r="IUI179" s="97"/>
      <c r="IUJ179" s="97"/>
      <c r="IUK179" s="97"/>
      <c r="IUL179" s="97"/>
      <c r="IUM179" s="97"/>
      <c r="IUN179" s="97"/>
      <c r="IUO179" s="97"/>
      <c r="IUP179" s="97"/>
      <c r="IUQ179" s="97"/>
      <c r="IUR179" s="97"/>
      <c r="IUS179" s="97"/>
      <c r="IUT179" s="97"/>
      <c r="IUU179" s="97"/>
      <c r="IUV179" s="97"/>
      <c r="IUW179" s="97"/>
      <c r="IUX179" s="97"/>
      <c r="IUY179" s="97"/>
      <c r="IUZ179" s="97"/>
      <c r="IVA179" s="97"/>
      <c r="IVB179" s="97"/>
      <c r="IVC179" s="97"/>
      <c r="IVD179" s="97"/>
      <c r="IVE179" s="97"/>
      <c r="IVF179" s="97"/>
      <c r="IVG179" s="97"/>
      <c r="IVH179" s="97"/>
      <c r="IVI179" s="97"/>
      <c r="IVJ179" s="97"/>
      <c r="IVK179" s="97"/>
      <c r="IVL179" s="97"/>
      <c r="IVM179" s="97"/>
      <c r="IVN179" s="97"/>
      <c r="IVO179" s="97"/>
      <c r="IVP179" s="97"/>
      <c r="IVQ179" s="97"/>
      <c r="IVR179" s="97"/>
      <c r="IVS179" s="97"/>
      <c r="IVT179" s="97"/>
      <c r="IVU179" s="97"/>
      <c r="IVV179" s="97"/>
      <c r="IVW179" s="97"/>
      <c r="IVX179" s="97"/>
      <c r="IVY179" s="97"/>
      <c r="IVZ179" s="97"/>
      <c r="IWA179" s="97"/>
      <c r="IWB179" s="97"/>
      <c r="IXA179" s="97"/>
      <c r="IXB179" s="97"/>
      <c r="IXC179" s="97"/>
      <c r="IXD179" s="97"/>
      <c r="IXE179" s="97"/>
      <c r="IXF179" s="97"/>
      <c r="IXG179" s="97"/>
      <c r="IXH179" s="97"/>
      <c r="IXI179" s="97"/>
      <c r="IXJ179" s="97"/>
      <c r="IXK179" s="97"/>
      <c r="IXL179" s="97"/>
      <c r="IXM179" s="97"/>
      <c r="IXN179" s="97"/>
      <c r="IXO179" s="97"/>
      <c r="IXP179" s="97"/>
      <c r="IXQ179" s="97"/>
      <c r="IXR179" s="97"/>
      <c r="IXS179" s="97"/>
      <c r="IXT179" s="97"/>
      <c r="IXU179" s="97"/>
      <c r="IXV179" s="97"/>
      <c r="IXW179" s="97"/>
      <c r="IXX179" s="97"/>
      <c r="IXY179" s="97"/>
      <c r="IXZ179" s="97"/>
      <c r="IYA179" s="97"/>
      <c r="IYB179" s="97"/>
      <c r="IYC179" s="97"/>
      <c r="IYD179" s="97"/>
      <c r="IYE179" s="97"/>
      <c r="IYF179" s="97"/>
      <c r="IYG179" s="97"/>
      <c r="IYH179" s="97"/>
      <c r="IYI179" s="97"/>
      <c r="IYJ179" s="97"/>
      <c r="IYK179" s="97"/>
      <c r="IYL179" s="97"/>
      <c r="IYM179" s="97"/>
      <c r="IYN179" s="97"/>
      <c r="IYO179" s="97"/>
      <c r="IYP179" s="97"/>
      <c r="IYQ179" s="97"/>
      <c r="IYR179" s="97"/>
      <c r="IYS179" s="97"/>
      <c r="IYT179" s="97"/>
      <c r="IYU179" s="97"/>
      <c r="IYV179" s="97"/>
      <c r="IYW179" s="97"/>
      <c r="IYX179" s="97"/>
      <c r="IYY179" s="97"/>
      <c r="IYZ179" s="97"/>
      <c r="IZA179" s="97"/>
      <c r="IZB179" s="97"/>
      <c r="IZC179" s="97"/>
      <c r="IZD179" s="97"/>
      <c r="IZE179" s="97"/>
      <c r="IZF179" s="97"/>
      <c r="IZG179" s="97"/>
      <c r="IZH179" s="97"/>
      <c r="IZI179" s="97"/>
      <c r="IZJ179" s="97"/>
      <c r="IZK179" s="97"/>
      <c r="IZL179" s="97"/>
      <c r="IZM179" s="97"/>
      <c r="IZN179" s="97"/>
      <c r="IZO179" s="97"/>
      <c r="IZP179" s="97"/>
      <c r="IZQ179" s="97"/>
      <c r="IZR179" s="97"/>
      <c r="IZS179" s="97"/>
      <c r="IZT179" s="97"/>
      <c r="IZU179" s="97"/>
      <c r="IZV179" s="97"/>
      <c r="IZW179" s="97"/>
      <c r="IZX179" s="97"/>
      <c r="IZY179" s="97"/>
      <c r="IZZ179" s="97"/>
      <c r="JAA179" s="97"/>
      <c r="JAB179" s="97"/>
      <c r="JAC179" s="97"/>
      <c r="JAD179" s="97"/>
      <c r="JAE179" s="97"/>
      <c r="JAF179" s="97"/>
      <c r="JAG179" s="97"/>
      <c r="JAH179" s="97"/>
      <c r="JAI179" s="97"/>
      <c r="JAJ179" s="97"/>
      <c r="JAK179" s="97"/>
      <c r="JAL179" s="97"/>
      <c r="JAM179" s="97"/>
      <c r="JAN179" s="97"/>
      <c r="JAO179" s="97"/>
      <c r="JAP179" s="97"/>
      <c r="JAQ179" s="97"/>
      <c r="JAR179" s="97"/>
      <c r="JAS179" s="97"/>
      <c r="JAT179" s="97"/>
      <c r="JAU179" s="97"/>
      <c r="JAV179" s="97"/>
      <c r="JAW179" s="97"/>
      <c r="JAX179" s="97"/>
      <c r="JAY179" s="97"/>
      <c r="JAZ179" s="97"/>
      <c r="JBA179" s="97"/>
      <c r="JBB179" s="97"/>
      <c r="JBC179" s="97"/>
      <c r="JBD179" s="97"/>
      <c r="JBE179" s="97"/>
      <c r="JBF179" s="97"/>
      <c r="JBG179" s="97"/>
      <c r="JBH179" s="97"/>
      <c r="JBI179" s="97"/>
      <c r="JBJ179" s="97"/>
      <c r="JBK179" s="97"/>
      <c r="JBL179" s="97"/>
      <c r="JBM179" s="97"/>
      <c r="JBN179" s="97"/>
      <c r="JBO179" s="97"/>
      <c r="JBP179" s="97"/>
      <c r="JBQ179" s="97"/>
      <c r="JBR179" s="97"/>
      <c r="JBS179" s="97"/>
      <c r="JBT179" s="97"/>
      <c r="JBU179" s="97"/>
      <c r="JBV179" s="97"/>
      <c r="JBW179" s="97"/>
      <c r="JBX179" s="97"/>
      <c r="JBY179" s="97"/>
      <c r="JBZ179" s="97"/>
      <c r="JCA179" s="97"/>
      <c r="JCB179" s="97"/>
      <c r="JCC179" s="97"/>
      <c r="JCD179" s="97"/>
      <c r="JCE179" s="97"/>
      <c r="JCF179" s="97"/>
      <c r="JCG179" s="97"/>
      <c r="JCM179" s="97"/>
      <c r="JCN179" s="97"/>
      <c r="JCW179" s="97"/>
      <c r="JCX179" s="97"/>
      <c r="JCY179" s="97"/>
      <c r="JCZ179" s="97"/>
      <c r="JDA179" s="97"/>
      <c r="JDB179" s="97"/>
      <c r="JDC179" s="97"/>
      <c r="JDD179" s="97"/>
      <c r="JDE179" s="97"/>
      <c r="JDF179" s="97"/>
      <c r="JDG179" s="97"/>
      <c r="JDH179" s="97"/>
      <c r="JDI179" s="97"/>
      <c r="JDJ179" s="97"/>
      <c r="JDK179" s="97"/>
      <c r="JDL179" s="97"/>
      <c r="JDM179" s="97"/>
      <c r="JDN179" s="97"/>
      <c r="JDO179" s="97"/>
      <c r="JDP179" s="97"/>
      <c r="JDQ179" s="97"/>
      <c r="JDR179" s="97"/>
      <c r="JDS179" s="97"/>
      <c r="JDT179" s="97"/>
      <c r="JDU179" s="97"/>
      <c r="JDV179" s="97"/>
      <c r="JDY179" s="97"/>
      <c r="JDZ179" s="97"/>
      <c r="JEA179" s="97"/>
      <c r="JEB179" s="97"/>
      <c r="JEC179" s="97"/>
      <c r="JED179" s="97"/>
      <c r="JEE179" s="97"/>
      <c r="JEF179" s="97"/>
      <c r="JEG179" s="97"/>
      <c r="JEH179" s="97"/>
      <c r="JEI179" s="97"/>
      <c r="JEJ179" s="97"/>
      <c r="JEK179" s="97"/>
      <c r="JEL179" s="97"/>
      <c r="JEM179" s="97"/>
      <c r="JEN179" s="97"/>
      <c r="JEO179" s="97"/>
      <c r="JEP179" s="97"/>
      <c r="JEQ179" s="97"/>
      <c r="JER179" s="97"/>
      <c r="JES179" s="97"/>
      <c r="JET179" s="97"/>
      <c r="JEU179" s="97"/>
      <c r="JEV179" s="97"/>
      <c r="JEW179" s="97"/>
      <c r="JEX179" s="97"/>
      <c r="JEY179" s="97"/>
      <c r="JEZ179" s="97"/>
      <c r="JFA179" s="97"/>
      <c r="JFB179" s="97"/>
      <c r="JFC179" s="97"/>
      <c r="JFD179" s="97"/>
      <c r="JFE179" s="97"/>
      <c r="JFF179" s="97"/>
      <c r="JFG179" s="97"/>
      <c r="JFH179" s="97"/>
      <c r="JFI179" s="97"/>
      <c r="JFJ179" s="97"/>
      <c r="JFK179" s="97"/>
      <c r="JFL179" s="97"/>
      <c r="JFM179" s="97"/>
      <c r="JFN179" s="97"/>
      <c r="JFO179" s="97"/>
      <c r="JFP179" s="97"/>
      <c r="JFQ179" s="97"/>
      <c r="JFR179" s="97"/>
      <c r="JFS179" s="97"/>
      <c r="JFT179" s="97"/>
      <c r="JFU179" s="97"/>
      <c r="JFV179" s="97"/>
      <c r="JFW179" s="97"/>
      <c r="JFX179" s="97"/>
      <c r="JGW179" s="97"/>
      <c r="JGX179" s="97"/>
      <c r="JGY179" s="97"/>
      <c r="JGZ179" s="97"/>
      <c r="JHA179" s="97"/>
      <c r="JHB179" s="97"/>
      <c r="JHC179" s="97"/>
      <c r="JHD179" s="97"/>
      <c r="JHE179" s="97"/>
      <c r="JHF179" s="97"/>
      <c r="JHG179" s="97"/>
      <c r="JHH179" s="97"/>
      <c r="JHI179" s="97"/>
      <c r="JHJ179" s="97"/>
      <c r="JHK179" s="97"/>
      <c r="JHL179" s="97"/>
      <c r="JHM179" s="97"/>
      <c r="JHN179" s="97"/>
      <c r="JHO179" s="97"/>
      <c r="JHP179" s="97"/>
      <c r="JHQ179" s="97"/>
      <c r="JHR179" s="97"/>
      <c r="JHS179" s="97"/>
      <c r="JHT179" s="97"/>
      <c r="JHU179" s="97"/>
      <c r="JHV179" s="97"/>
      <c r="JHW179" s="97"/>
      <c r="JHX179" s="97"/>
      <c r="JHY179" s="97"/>
      <c r="JHZ179" s="97"/>
      <c r="JIA179" s="97"/>
      <c r="JIB179" s="97"/>
      <c r="JIC179" s="97"/>
      <c r="JID179" s="97"/>
      <c r="JIE179" s="97"/>
      <c r="JIF179" s="97"/>
      <c r="JIG179" s="97"/>
      <c r="JIH179" s="97"/>
      <c r="JII179" s="97"/>
      <c r="JIJ179" s="97"/>
      <c r="JIK179" s="97"/>
      <c r="JIL179" s="97"/>
      <c r="JIM179" s="97"/>
      <c r="JIN179" s="97"/>
      <c r="JIO179" s="97"/>
      <c r="JIP179" s="97"/>
      <c r="JIQ179" s="97"/>
      <c r="JIR179" s="97"/>
      <c r="JIS179" s="97"/>
      <c r="JIT179" s="97"/>
      <c r="JIU179" s="97"/>
      <c r="JIV179" s="97"/>
      <c r="JIW179" s="97"/>
      <c r="JIX179" s="97"/>
      <c r="JIY179" s="97"/>
      <c r="JIZ179" s="97"/>
      <c r="JJA179" s="97"/>
      <c r="JJB179" s="97"/>
      <c r="JJC179" s="97"/>
      <c r="JJD179" s="97"/>
      <c r="JJE179" s="97"/>
      <c r="JJF179" s="97"/>
      <c r="JJG179" s="97"/>
      <c r="JJH179" s="97"/>
      <c r="JJI179" s="97"/>
      <c r="JJJ179" s="97"/>
      <c r="JJK179" s="97"/>
      <c r="JJL179" s="97"/>
      <c r="JJM179" s="97"/>
      <c r="JJN179" s="97"/>
      <c r="JJO179" s="97"/>
      <c r="JJP179" s="97"/>
      <c r="JJQ179" s="97"/>
      <c r="JJR179" s="97"/>
      <c r="JJS179" s="97"/>
      <c r="JJT179" s="97"/>
      <c r="JJU179" s="97"/>
      <c r="JJV179" s="97"/>
      <c r="JJW179" s="97"/>
      <c r="JJX179" s="97"/>
      <c r="JJY179" s="97"/>
      <c r="JJZ179" s="97"/>
      <c r="JKA179" s="97"/>
      <c r="JKB179" s="97"/>
      <c r="JKC179" s="97"/>
      <c r="JKD179" s="97"/>
      <c r="JKE179" s="97"/>
      <c r="JKF179" s="97"/>
      <c r="JKG179" s="97"/>
      <c r="JKH179" s="97"/>
      <c r="JKI179" s="97"/>
      <c r="JKJ179" s="97"/>
      <c r="JKK179" s="97"/>
      <c r="JKL179" s="97"/>
      <c r="JKM179" s="97"/>
      <c r="JKN179" s="97"/>
      <c r="JKO179" s="97"/>
      <c r="JKP179" s="97"/>
      <c r="JKQ179" s="97"/>
      <c r="JKR179" s="97"/>
      <c r="JKS179" s="97"/>
      <c r="JKT179" s="97"/>
      <c r="JKU179" s="97"/>
      <c r="JKV179" s="97"/>
      <c r="JKW179" s="97"/>
      <c r="JKX179" s="97"/>
      <c r="JKY179" s="97"/>
      <c r="JKZ179" s="97"/>
      <c r="JLA179" s="97"/>
      <c r="JLB179" s="97"/>
      <c r="JLC179" s="97"/>
      <c r="JLD179" s="97"/>
      <c r="JLE179" s="97"/>
      <c r="JLF179" s="97"/>
      <c r="JLG179" s="97"/>
      <c r="JLH179" s="97"/>
      <c r="JLI179" s="97"/>
      <c r="JLJ179" s="97"/>
      <c r="JLK179" s="97"/>
      <c r="JLL179" s="97"/>
      <c r="JLM179" s="97"/>
      <c r="JLN179" s="97"/>
      <c r="JLO179" s="97"/>
      <c r="JLP179" s="97"/>
      <c r="JLQ179" s="97"/>
      <c r="JLR179" s="97"/>
      <c r="JLS179" s="97"/>
      <c r="JLT179" s="97"/>
      <c r="JLU179" s="97"/>
      <c r="JLV179" s="97"/>
      <c r="JLW179" s="97"/>
      <c r="JLX179" s="97"/>
      <c r="JLY179" s="97"/>
      <c r="JLZ179" s="97"/>
      <c r="JMA179" s="97"/>
      <c r="JMB179" s="97"/>
      <c r="JMC179" s="97"/>
      <c r="JMI179" s="97"/>
      <c r="JMJ179" s="97"/>
      <c r="JMS179" s="97"/>
      <c r="JMT179" s="97"/>
      <c r="JMU179" s="97"/>
      <c r="JMV179" s="97"/>
      <c r="JMW179" s="97"/>
      <c r="JMX179" s="97"/>
      <c r="JMY179" s="97"/>
      <c r="JMZ179" s="97"/>
      <c r="JNA179" s="97"/>
      <c r="JNB179" s="97"/>
      <c r="JNC179" s="97"/>
      <c r="JND179" s="97"/>
      <c r="JNE179" s="97"/>
      <c r="JNF179" s="97"/>
      <c r="JNG179" s="97"/>
      <c r="JNH179" s="97"/>
      <c r="JNI179" s="97"/>
      <c r="JNJ179" s="97"/>
      <c r="JNK179" s="97"/>
      <c r="JNL179" s="97"/>
      <c r="JNM179" s="97"/>
      <c r="JNN179" s="97"/>
      <c r="JNO179" s="97"/>
      <c r="JNP179" s="97"/>
      <c r="JNQ179" s="97"/>
      <c r="JNR179" s="97"/>
      <c r="JNU179" s="97"/>
      <c r="JNV179" s="97"/>
      <c r="JNW179" s="97"/>
      <c r="JNX179" s="97"/>
      <c r="JNY179" s="97"/>
      <c r="JNZ179" s="97"/>
      <c r="JOA179" s="97"/>
      <c r="JOB179" s="97"/>
      <c r="JOC179" s="97"/>
      <c r="JOD179" s="97"/>
      <c r="JOE179" s="97"/>
      <c r="JOF179" s="97"/>
      <c r="JOG179" s="97"/>
      <c r="JOH179" s="97"/>
      <c r="JOI179" s="97"/>
      <c r="JOJ179" s="97"/>
      <c r="JOK179" s="97"/>
      <c r="JOL179" s="97"/>
      <c r="JOM179" s="97"/>
      <c r="JON179" s="97"/>
      <c r="JOO179" s="97"/>
      <c r="JOP179" s="97"/>
      <c r="JOQ179" s="97"/>
      <c r="JOR179" s="97"/>
      <c r="JOS179" s="97"/>
      <c r="JOT179" s="97"/>
      <c r="JOU179" s="97"/>
      <c r="JOV179" s="97"/>
      <c r="JOW179" s="97"/>
      <c r="JOX179" s="97"/>
      <c r="JOY179" s="97"/>
      <c r="JOZ179" s="97"/>
      <c r="JPA179" s="97"/>
      <c r="JPB179" s="97"/>
      <c r="JPC179" s="97"/>
      <c r="JPD179" s="97"/>
      <c r="JPE179" s="97"/>
      <c r="JPF179" s="97"/>
      <c r="JPG179" s="97"/>
      <c r="JPH179" s="97"/>
      <c r="JPI179" s="97"/>
      <c r="JPJ179" s="97"/>
      <c r="JPK179" s="97"/>
      <c r="JPL179" s="97"/>
      <c r="JPM179" s="97"/>
      <c r="JPN179" s="97"/>
      <c r="JPO179" s="97"/>
      <c r="JPP179" s="97"/>
      <c r="JPQ179" s="97"/>
      <c r="JPR179" s="97"/>
      <c r="JPS179" s="97"/>
      <c r="JPT179" s="97"/>
      <c r="JQS179" s="97"/>
      <c r="JQT179" s="97"/>
      <c r="JQU179" s="97"/>
      <c r="JQV179" s="97"/>
      <c r="JQW179" s="97"/>
      <c r="JQX179" s="97"/>
      <c r="JQY179" s="97"/>
      <c r="JQZ179" s="97"/>
      <c r="JRA179" s="97"/>
      <c r="JRB179" s="97"/>
      <c r="JRC179" s="97"/>
      <c r="JRD179" s="97"/>
      <c r="JRE179" s="97"/>
      <c r="JRF179" s="97"/>
      <c r="JRG179" s="97"/>
      <c r="JRH179" s="97"/>
      <c r="JRI179" s="97"/>
      <c r="JRJ179" s="97"/>
      <c r="JRK179" s="97"/>
      <c r="JRL179" s="97"/>
      <c r="JRM179" s="97"/>
      <c r="JRN179" s="97"/>
      <c r="JRO179" s="97"/>
      <c r="JRP179" s="97"/>
      <c r="JRQ179" s="97"/>
      <c r="JRR179" s="97"/>
      <c r="JRS179" s="97"/>
      <c r="JRT179" s="97"/>
      <c r="JRU179" s="97"/>
      <c r="JRV179" s="97"/>
      <c r="JRW179" s="97"/>
      <c r="JRX179" s="97"/>
      <c r="JRY179" s="97"/>
      <c r="JRZ179" s="97"/>
      <c r="JSA179" s="97"/>
      <c r="JSB179" s="97"/>
      <c r="JSC179" s="97"/>
      <c r="JSD179" s="97"/>
      <c r="JSE179" s="97"/>
      <c r="JSF179" s="97"/>
      <c r="JSG179" s="97"/>
      <c r="JSH179" s="97"/>
      <c r="JSI179" s="97"/>
      <c r="JSJ179" s="97"/>
      <c r="JSK179" s="97"/>
      <c r="JSL179" s="97"/>
      <c r="JSM179" s="97"/>
      <c r="JSN179" s="97"/>
      <c r="JSO179" s="97"/>
      <c r="JSP179" s="97"/>
      <c r="JSQ179" s="97"/>
      <c r="JSR179" s="97"/>
      <c r="JSS179" s="97"/>
      <c r="JST179" s="97"/>
      <c r="JSU179" s="97"/>
      <c r="JSV179" s="97"/>
      <c r="JSW179" s="97"/>
      <c r="JSX179" s="97"/>
      <c r="JSY179" s="97"/>
      <c r="JSZ179" s="97"/>
      <c r="JTA179" s="97"/>
      <c r="JTB179" s="97"/>
      <c r="JTC179" s="97"/>
      <c r="JTD179" s="97"/>
      <c r="JTE179" s="97"/>
      <c r="JTF179" s="97"/>
      <c r="JTG179" s="97"/>
      <c r="JTH179" s="97"/>
      <c r="JTI179" s="97"/>
      <c r="JTJ179" s="97"/>
      <c r="JTK179" s="97"/>
      <c r="JTL179" s="97"/>
      <c r="JTM179" s="97"/>
      <c r="JTN179" s="97"/>
      <c r="JTO179" s="97"/>
      <c r="JTP179" s="97"/>
      <c r="JTQ179" s="97"/>
      <c r="JTR179" s="97"/>
      <c r="JTS179" s="97"/>
      <c r="JTT179" s="97"/>
      <c r="JTU179" s="97"/>
      <c r="JTV179" s="97"/>
      <c r="JTW179" s="97"/>
      <c r="JTX179" s="97"/>
      <c r="JTY179" s="97"/>
      <c r="JTZ179" s="97"/>
      <c r="JUA179" s="97"/>
      <c r="JUB179" s="97"/>
      <c r="JUC179" s="97"/>
      <c r="JUD179" s="97"/>
      <c r="JUE179" s="97"/>
      <c r="JUF179" s="97"/>
      <c r="JUG179" s="97"/>
      <c r="JUH179" s="97"/>
      <c r="JUI179" s="97"/>
      <c r="JUJ179" s="97"/>
      <c r="JUK179" s="97"/>
      <c r="JUL179" s="97"/>
      <c r="JUM179" s="97"/>
      <c r="JUN179" s="97"/>
      <c r="JUO179" s="97"/>
      <c r="JUP179" s="97"/>
      <c r="JUQ179" s="97"/>
      <c r="JUR179" s="97"/>
      <c r="JUS179" s="97"/>
      <c r="JUT179" s="97"/>
      <c r="JUU179" s="97"/>
      <c r="JUV179" s="97"/>
      <c r="JUW179" s="97"/>
      <c r="JUX179" s="97"/>
      <c r="JUY179" s="97"/>
      <c r="JUZ179" s="97"/>
      <c r="JVA179" s="97"/>
      <c r="JVB179" s="97"/>
      <c r="JVC179" s="97"/>
      <c r="JVD179" s="97"/>
      <c r="JVE179" s="97"/>
      <c r="JVF179" s="97"/>
      <c r="JVG179" s="97"/>
      <c r="JVH179" s="97"/>
      <c r="JVI179" s="97"/>
      <c r="JVJ179" s="97"/>
      <c r="JVK179" s="97"/>
      <c r="JVL179" s="97"/>
      <c r="JVM179" s="97"/>
      <c r="JVN179" s="97"/>
      <c r="JVO179" s="97"/>
      <c r="JVP179" s="97"/>
      <c r="JVQ179" s="97"/>
      <c r="JVR179" s="97"/>
      <c r="JVS179" s="97"/>
      <c r="JVT179" s="97"/>
      <c r="JVU179" s="97"/>
      <c r="JVV179" s="97"/>
      <c r="JVW179" s="97"/>
      <c r="JVX179" s="97"/>
      <c r="JVY179" s="97"/>
      <c r="JWE179" s="97"/>
      <c r="JWF179" s="97"/>
      <c r="JWO179" s="97"/>
      <c r="JWP179" s="97"/>
      <c r="JWQ179" s="97"/>
      <c r="JWR179" s="97"/>
      <c r="JWS179" s="97"/>
      <c r="JWT179" s="97"/>
      <c r="JWU179" s="97"/>
      <c r="JWV179" s="97"/>
      <c r="JWW179" s="97"/>
      <c r="JWX179" s="97"/>
      <c r="JWY179" s="97"/>
      <c r="JWZ179" s="97"/>
      <c r="JXA179" s="97"/>
      <c r="JXB179" s="97"/>
      <c r="JXC179" s="97"/>
      <c r="JXD179" s="97"/>
      <c r="JXE179" s="97"/>
      <c r="JXF179" s="97"/>
      <c r="JXG179" s="97"/>
      <c r="JXH179" s="97"/>
      <c r="JXI179" s="97"/>
      <c r="JXJ179" s="97"/>
      <c r="JXK179" s="97"/>
      <c r="JXL179" s="97"/>
      <c r="JXM179" s="97"/>
      <c r="JXN179" s="97"/>
      <c r="JXQ179" s="97"/>
      <c r="JXR179" s="97"/>
      <c r="JXS179" s="97"/>
      <c r="JXT179" s="97"/>
      <c r="JXU179" s="97"/>
      <c r="JXV179" s="97"/>
      <c r="JXW179" s="97"/>
      <c r="JXX179" s="97"/>
      <c r="JXY179" s="97"/>
      <c r="JXZ179" s="97"/>
      <c r="JYA179" s="97"/>
      <c r="JYB179" s="97"/>
      <c r="JYC179" s="97"/>
      <c r="JYD179" s="97"/>
      <c r="JYE179" s="97"/>
      <c r="JYF179" s="97"/>
      <c r="JYG179" s="97"/>
      <c r="JYH179" s="97"/>
      <c r="JYI179" s="97"/>
      <c r="JYJ179" s="97"/>
      <c r="JYK179" s="97"/>
      <c r="JYL179" s="97"/>
      <c r="JYM179" s="97"/>
      <c r="JYN179" s="97"/>
      <c r="JYO179" s="97"/>
      <c r="JYP179" s="97"/>
      <c r="JYQ179" s="97"/>
      <c r="JYR179" s="97"/>
      <c r="JYS179" s="97"/>
      <c r="JYT179" s="97"/>
      <c r="JYU179" s="97"/>
      <c r="JYV179" s="97"/>
      <c r="JYW179" s="97"/>
      <c r="JYX179" s="97"/>
      <c r="JYY179" s="97"/>
      <c r="JYZ179" s="97"/>
      <c r="JZA179" s="97"/>
      <c r="JZB179" s="97"/>
      <c r="JZC179" s="97"/>
      <c r="JZD179" s="97"/>
      <c r="JZE179" s="97"/>
      <c r="JZF179" s="97"/>
      <c r="JZG179" s="97"/>
      <c r="JZH179" s="97"/>
      <c r="JZI179" s="97"/>
      <c r="JZJ179" s="97"/>
      <c r="JZK179" s="97"/>
      <c r="JZL179" s="97"/>
      <c r="JZM179" s="97"/>
      <c r="JZN179" s="97"/>
      <c r="JZO179" s="97"/>
      <c r="JZP179" s="97"/>
      <c r="KAO179" s="97"/>
      <c r="KAP179" s="97"/>
      <c r="KAQ179" s="97"/>
      <c r="KAR179" s="97"/>
      <c r="KAS179" s="97"/>
      <c r="KAT179" s="97"/>
      <c r="KAU179" s="97"/>
      <c r="KAV179" s="97"/>
      <c r="KAW179" s="97"/>
      <c r="KAX179" s="97"/>
      <c r="KAY179" s="97"/>
      <c r="KAZ179" s="97"/>
      <c r="KBA179" s="97"/>
      <c r="KBB179" s="97"/>
      <c r="KBC179" s="97"/>
      <c r="KBD179" s="97"/>
      <c r="KBE179" s="97"/>
      <c r="KBF179" s="97"/>
      <c r="KBG179" s="97"/>
      <c r="KBH179" s="97"/>
      <c r="KBI179" s="97"/>
      <c r="KBJ179" s="97"/>
      <c r="KBK179" s="97"/>
      <c r="KBL179" s="97"/>
      <c r="KBM179" s="97"/>
      <c r="KBN179" s="97"/>
      <c r="KBO179" s="97"/>
      <c r="KBP179" s="97"/>
      <c r="KBQ179" s="97"/>
      <c r="KBR179" s="97"/>
      <c r="KBS179" s="97"/>
      <c r="KBT179" s="97"/>
      <c r="KBU179" s="97"/>
      <c r="KBV179" s="97"/>
      <c r="KBW179" s="97"/>
      <c r="KBX179" s="97"/>
      <c r="KBY179" s="97"/>
      <c r="KBZ179" s="97"/>
      <c r="KCA179" s="97"/>
      <c r="KCB179" s="97"/>
      <c r="KCC179" s="97"/>
      <c r="KCD179" s="97"/>
      <c r="KCE179" s="97"/>
      <c r="KCF179" s="97"/>
      <c r="KCG179" s="97"/>
      <c r="KCH179" s="97"/>
      <c r="KCI179" s="97"/>
      <c r="KCJ179" s="97"/>
      <c r="KCK179" s="97"/>
      <c r="KCL179" s="97"/>
      <c r="KCM179" s="97"/>
      <c r="KCN179" s="97"/>
      <c r="KCO179" s="97"/>
      <c r="KCP179" s="97"/>
      <c r="KCQ179" s="97"/>
      <c r="KCR179" s="97"/>
      <c r="KCS179" s="97"/>
      <c r="KCT179" s="97"/>
      <c r="KCU179" s="97"/>
      <c r="KCV179" s="97"/>
      <c r="KCW179" s="97"/>
      <c r="KCX179" s="97"/>
      <c r="KCY179" s="97"/>
      <c r="KCZ179" s="97"/>
      <c r="KDA179" s="97"/>
      <c r="KDB179" s="97"/>
      <c r="KDC179" s="97"/>
      <c r="KDD179" s="97"/>
      <c r="KDE179" s="97"/>
      <c r="KDF179" s="97"/>
      <c r="KDG179" s="97"/>
      <c r="KDH179" s="97"/>
      <c r="KDI179" s="97"/>
      <c r="KDJ179" s="97"/>
      <c r="KDK179" s="97"/>
      <c r="KDL179" s="97"/>
      <c r="KDM179" s="97"/>
      <c r="KDN179" s="97"/>
      <c r="KDO179" s="97"/>
      <c r="KDP179" s="97"/>
      <c r="KDQ179" s="97"/>
      <c r="KDR179" s="97"/>
      <c r="KDS179" s="97"/>
      <c r="KDT179" s="97"/>
      <c r="KDU179" s="97"/>
      <c r="KDV179" s="97"/>
      <c r="KDW179" s="97"/>
      <c r="KDX179" s="97"/>
      <c r="KDY179" s="97"/>
      <c r="KDZ179" s="97"/>
      <c r="KEA179" s="97"/>
      <c r="KEB179" s="97"/>
      <c r="KEC179" s="97"/>
      <c r="KED179" s="97"/>
      <c r="KEE179" s="97"/>
      <c r="KEF179" s="97"/>
      <c r="KEG179" s="97"/>
      <c r="KEH179" s="97"/>
      <c r="KEI179" s="97"/>
      <c r="KEJ179" s="97"/>
      <c r="KEK179" s="97"/>
      <c r="KEL179" s="97"/>
      <c r="KEM179" s="97"/>
      <c r="KEN179" s="97"/>
      <c r="KEO179" s="97"/>
      <c r="KEP179" s="97"/>
      <c r="KEQ179" s="97"/>
      <c r="KER179" s="97"/>
      <c r="KES179" s="97"/>
      <c r="KET179" s="97"/>
      <c r="KEU179" s="97"/>
      <c r="KEV179" s="97"/>
      <c r="KEW179" s="97"/>
      <c r="KEX179" s="97"/>
      <c r="KEY179" s="97"/>
      <c r="KEZ179" s="97"/>
      <c r="KFA179" s="97"/>
      <c r="KFB179" s="97"/>
      <c r="KFC179" s="97"/>
      <c r="KFD179" s="97"/>
      <c r="KFE179" s="97"/>
      <c r="KFF179" s="97"/>
      <c r="KFG179" s="97"/>
      <c r="KFH179" s="97"/>
      <c r="KFI179" s="97"/>
      <c r="KFJ179" s="97"/>
      <c r="KFK179" s="97"/>
      <c r="KFL179" s="97"/>
      <c r="KFM179" s="97"/>
      <c r="KFN179" s="97"/>
      <c r="KFO179" s="97"/>
      <c r="KFP179" s="97"/>
      <c r="KFQ179" s="97"/>
      <c r="KFR179" s="97"/>
      <c r="KFS179" s="97"/>
      <c r="KFT179" s="97"/>
      <c r="KFU179" s="97"/>
      <c r="KGA179" s="97"/>
      <c r="KGB179" s="97"/>
      <c r="KGK179" s="97"/>
      <c r="KGL179" s="97"/>
      <c r="KGM179" s="97"/>
      <c r="KGN179" s="97"/>
      <c r="KGO179" s="97"/>
      <c r="KGP179" s="97"/>
      <c r="KGQ179" s="97"/>
      <c r="KGR179" s="97"/>
      <c r="KGS179" s="97"/>
      <c r="KGT179" s="97"/>
      <c r="KGU179" s="97"/>
      <c r="KGV179" s="97"/>
      <c r="KGW179" s="97"/>
      <c r="KGX179" s="97"/>
      <c r="KGY179" s="97"/>
      <c r="KGZ179" s="97"/>
      <c r="KHA179" s="97"/>
      <c r="KHB179" s="97"/>
      <c r="KHC179" s="97"/>
      <c r="KHD179" s="97"/>
      <c r="KHE179" s="97"/>
      <c r="KHF179" s="97"/>
      <c r="KHG179" s="97"/>
      <c r="KHH179" s="97"/>
      <c r="KHI179" s="97"/>
      <c r="KHJ179" s="97"/>
      <c r="KHM179" s="97"/>
      <c r="KHN179" s="97"/>
      <c r="KHO179" s="97"/>
      <c r="KHP179" s="97"/>
      <c r="KHQ179" s="97"/>
      <c r="KHR179" s="97"/>
      <c r="KHS179" s="97"/>
      <c r="KHT179" s="97"/>
      <c r="KHU179" s="97"/>
      <c r="KHV179" s="97"/>
      <c r="KHW179" s="97"/>
      <c r="KHX179" s="97"/>
      <c r="KHY179" s="97"/>
      <c r="KHZ179" s="97"/>
      <c r="KIA179" s="97"/>
      <c r="KIB179" s="97"/>
      <c r="KIC179" s="97"/>
      <c r="KID179" s="97"/>
      <c r="KIE179" s="97"/>
      <c r="KIF179" s="97"/>
      <c r="KIG179" s="97"/>
      <c r="KIH179" s="97"/>
      <c r="KII179" s="97"/>
      <c r="KIJ179" s="97"/>
      <c r="KIK179" s="97"/>
      <c r="KIL179" s="97"/>
      <c r="KIM179" s="97"/>
      <c r="KIN179" s="97"/>
      <c r="KIO179" s="97"/>
      <c r="KIP179" s="97"/>
      <c r="KIQ179" s="97"/>
      <c r="KIR179" s="97"/>
      <c r="KIS179" s="97"/>
      <c r="KIT179" s="97"/>
      <c r="KIU179" s="97"/>
      <c r="KIV179" s="97"/>
      <c r="KIW179" s="97"/>
      <c r="KIX179" s="97"/>
      <c r="KIY179" s="97"/>
      <c r="KIZ179" s="97"/>
      <c r="KJA179" s="97"/>
      <c r="KJB179" s="97"/>
      <c r="KJC179" s="97"/>
      <c r="KJD179" s="97"/>
      <c r="KJE179" s="97"/>
      <c r="KJF179" s="97"/>
      <c r="KJG179" s="97"/>
      <c r="KJH179" s="97"/>
      <c r="KJI179" s="97"/>
      <c r="KJJ179" s="97"/>
      <c r="KJK179" s="97"/>
      <c r="KJL179" s="97"/>
      <c r="KKK179" s="97"/>
      <c r="KKL179" s="97"/>
      <c r="KKM179" s="97"/>
      <c r="KKN179" s="97"/>
      <c r="KKO179" s="97"/>
      <c r="KKP179" s="97"/>
      <c r="KKQ179" s="97"/>
      <c r="KKR179" s="97"/>
      <c r="KKS179" s="97"/>
      <c r="KKT179" s="97"/>
      <c r="KKU179" s="97"/>
      <c r="KKV179" s="97"/>
      <c r="KKW179" s="97"/>
      <c r="KKX179" s="97"/>
      <c r="KKY179" s="97"/>
      <c r="KKZ179" s="97"/>
      <c r="KLA179" s="97"/>
      <c r="KLB179" s="97"/>
      <c r="KLC179" s="97"/>
      <c r="KLD179" s="97"/>
      <c r="KLE179" s="97"/>
      <c r="KLF179" s="97"/>
      <c r="KLG179" s="97"/>
      <c r="KLH179" s="97"/>
      <c r="KLI179" s="97"/>
      <c r="KLJ179" s="97"/>
      <c r="KLK179" s="97"/>
      <c r="KLL179" s="97"/>
      <c r="KLM179" s="97"/>
      <c r="KLN179" s="97"/>
      <c r="KLO179" s="97"/>
      <c r="KLP179" s="97"/>
      <c r="KLQ179" s="97"/>
      <c r="KLR179" s="97"/>
      <c r="KLS179" s="97"/>
      <c r="KLT179" s="97"/>
      <c r="KLU179" s="97"/>
      <c r="KLV179" s="97"/>
      <c r="KLW179" s="97"/>
      <c r="KLX179" s="97"/>
      <c r="KLY179" s="97"/>
      <c r="KLZ179" s="97"/>
      <c r="KMA179" s="97"/>
      <c r="KMB179" s="97"/>
      <c r="KMC179" s="97"/>
      <c r="KMD179" s="97"/>
      <c r="KME179" s="97"/>
      <c r="KMF179" s="97"/>
      <c r="KMG179" s="97"/>
      <c r="KMH179" s="97"/>
      <c r="KMI179" s="97"/>
      <c r="KMJ179" s="97"/>
      <c r="KMK179" s="97"/>
      <c r="KML179" s="97"/>
      <c r="KMM179" s="97"/>
      <c r="KMN179" s="97"/>
      <c r="KMO179" s="97"/>
      <c r="KMP179" s="97"/>
      <c r="KMQ179" s="97"/>
      <c r="KMR179" s="97"/>
      <c r="KMS179" s="97"/>
      <c r="KMT179" s="97"/>
      <c r="KMU179" s="97"/>
      <c r="KMV179" s="97"/>
      <c r="KMW179" s="97"/>
      <c r="KMX179" s="97"/>
      <c r="KMY179" s="97"/>
      <c r="KMZ179" s="97"/>
      <c r="KNA179" s="97"/>
      <c r="KNB179" s="97"/>
      <c r="KNC179" s="97"/>
      <c r="KND179" s="97"/>
      <c r="KNE179" s="97"/>
      <c r="KNF179" s="97"/>
      <c r="KNG179" s="97"/>
      <c r="KNH179" s="97"/>
      <c r="KNI179" s="97"/>
      <c r="KNJ179" s="97"/>
      <c r="KNK179" s="97"/>
      <c r="KNL179" s="97"/>
      <c r="KNM179" s="97"/>
      <c r="KNN179" s="97"/>
      <c r="KNO179" s="97"/>
      <c r="KNP179" s="97"/>
      <c r="KNQ179" s="97"/>
      <c r="KNR179" s="97"/>
      <c r="KNS179" s="97"/>
      <c r="KNT179" s="97"/>
      <c r="KNU179" s="97"/>
      <c r="KNV179" s="97"/>
      <c r="KNW179" s="97"/>
      <c r="KNX179" s="97"/>
      <c r="KNY179" s="97"/>
      <c r="KNZ179" s="97"/>
      <c r="KOA179" s="97"/>
      <c r="KOB179" s="97"/>
      <c r="KOC179" s="97"/>
      <c r="KOD179" s="97"/>
      <c r="KOE179" s="97"/>
      <c r="KOF179" s="97"/>
      <c r="KOG179" s="97"/>
      <c r="KOH179" s="97"/>
      <c r="KOI179" s="97"/>
      <c r="KOJ179" s="97"/>
      <c r="KOK179" s="97"/>
      <c r="KOL179" s="97"/>
      <c r="KOM179" s="97"/>
      <c r="KON179" s="97"/>
      <c r="KOO179" s="97"/>
      <c r="KOP179" s="97"/>
      <c r="KOQ179" s="97"/>
      <c r="KOR179" s="97"/>
      <c r="KOS179" s="97"/>
      <c r="KOT179" s="97"/>
      <c r="KOU179" s="97"/>
      <c r="KOV179" s="97"/>
      <c r="KOW179" s="97"/>
      <c r="KOX179" s="97"/>
      <c r="KOY179" s="97"/>
      <c r="KOZ179" s="97"/>
      <c r="KPA179" s="97"/>
      <c r="KPB179" s="97"/>
      <c r="KPC179" s="97"/>
      <c r="KPD179" s="97"/>
      <c r="KPE179" s="97"/>
      <c r="KPF179" s="97"/>
      <c r="KPG179" s="97"/>
      <c r="KPH179" s="97"/>
      <c r="KPI179" s="97"/>
      <c r="KPJ179" s="97"/>
      <c r="KPK179" s="97"/>
      <c r="KPL179" s="97"/>
      <c r="KPM179" s="97"/>
      <c r="KPN179" s="97"/>
      <c r="KPO179" s="97"/>
      <c r="KPP179" s="97"/>
      <c r="KPQ179" s="97"/>
      <c r="KPW179" s="97"/>
      <c r="KPX179" s="97"/>
      <c r="KQG179" s="97"/>
      <c r="KQH179" s="97"/>
      <c r="KQI179" s="97"/>
      <c r="KQJ179" s="97"/>
      <c r="KQK179" s="97"/>
      <c r="KQL179" s="97"/>
      <c r="KQM179" s="97"/>
      <c r="KQN179" s="97"/>
      <c r="KQO179" s="97"/>
      <c r="KQP179" s="97"/>
      <c r="KQQ179" s="97"/>
      <c r="KQR179" s="97"/>
      <c r="KQS179" s="97"/>
      <c r="KQT179" s="97"/>
      <c r="KQU179" s="97"/>
      <c r="KQV179" s="97"/>
      <c r="KQW179" s="97"/>
      <c r="KQX179" s="97"/>
      <c r="KQY179" s="97"/>
      <c r="KQZ179" s="97"/>
      <c r="KRA179" s="97"/>
      <c r="KRB179" s="97"/>
      <c r="KRC179" s="97"/>
      <c r="KRD179" s="97"/>
      <c r="KRE179" s="97"/>
      <c r="KRF179" s="97"/>
      <c r="KRI179" s="97"/>
      <c r="KRJ179" s="97"/>
      <c r="KRK179" s="97"/>
      <c r="KRL179" s="97"/>
      <c r="KRM179" s="97"/>
      <c r="KRN179" s="97"/>
      <c r="KRO179" s="97"/>
      <c r="KRP179" s="97"/>
      <c r="KRQ179" s="97"/>
      <c r="KRR179" s="97"/>
      <c r="KRS179" s="97"/>
      <c r="KRT179" s="97"/>
      <c r="KRU179" s="97"/>
      <c r="KRV179" s="97"/>
      <c r="KRW179" s="97"/>
      <c r="KRX179" s="97"/>
      <c r="KRY179" s="97"/>
      <c r="KRZ179" s="97"/>
      <c r="KSA179" s="97"/>
      <c r="KSB179" s="97"/>
      <c r="KSC179" s="97"/>
      <c r="KSD179" s="97"/>
      <c r="KSE179" s="97"/>
      <c r="KSF179" s="97"/>
      <c r="KSG179" s="97"/>
      <c r="KSH179" s="97"/>
      <c r="KSI179" s="97"/>
      <c r="KSJ179" s="97"/>
      <c r="KSK179" s="97"/>
      <c r="KSL179" s="97"/>
      <c r="KSM179" s="97"/>
      <c r="KSN179" s="97"/>
      <c r="KSO179" s="97"/>
      <c r="KSP179" s="97"/>
      <c r="KSQ179" s="97"/>
      <c r="KSR179" s="97"/>
      <c r="KSS179" s="97"/>
      <c r="KST179" s="97"/>
      <c r="KSU179" s="97"/>
      <c r="KSV179" s="97"/>
      <c r="KSW179" s="97"/>
      <c r="KSX179" s="97"/>
      <c r="KSY179" s="97"/>
      <c r="KSZ179" s="97"/>
      <c r="KTA179" s="97"/>
      <c r="KTB179" s="97"/>
      <c r="KTC179" s="97"/>
      <c r="KTD179" s="97"/>
      <c r="KTE179" s="97"/>
      <c r="KTF179" s="97"/>
      <c r="KTG179" s="97"/>
      <c r="KTH179" s="97"/>
      <c r="KUG179" s="97"/>
      <c r="KUH179" s="97"/>
      <c r="KUI179" s="97"/>
      <c r="KUJ179" s="97"/>
      <c r="KUK179" s="97"/>
      <c r="KUL179" s="97"/>
      <c r="KUM179" s="97"/>
      <c r="KUN179" s="97"/>
      <c r="KUO179" s="97"/>
      <c r="KUP179" s="97"/>
      <c r="KUQ179" s="97"/>
      <c r="KUR179" s="97"/>
      <c r="KUS179" s="97"/>
      <c r="KUT179" s="97"/>
      <c r="KUU179" s="97"/>
      <c r="KUV179" s="97"/>
      <c r="KUW179" s="97"/>
      <c r="KUX179" s="97"/>
      <c r="KUY179" s="97"/>
      <c r="KUZ179" s="97"/>
      <c r="KVA179" s="97"/>
      <c r="KVB179" s="97"/>
      <c r="KVC179" s="97"/>
      <c r="KVD179" s="97"/>
      <c r="KVE179" s="97"/>
      <c r="KVF179" s="97"/>
      <c r="KVG179" s="97"/>
      <c r="KVH179" s="97"/>
      <c r="KVI179" s="97"/>
      <c r="KVJ179" s="97"/>
      <c r="KVK179" s="97"/>
      <c r="KVL179" s="97"/>
      <c r="KVM179" s="97"/>
      <c r="KVN179" s="97"/>
      <c r="KVO179" s="97"/>
      <c r="KVP179" s="97"/>
      <c r="KVQ179" s="97"/>
      <c r="KVR179" s="97"/>
      <c r="KVS179" s="97"/>
      <c r="KVT179" s="97"/>
      <c r="KVU179" s="97"/>
      <c r="KVV179" s="97"/>
      <c r="KVW179" s="97"/>
      <c r="KVX179" s="97"/>
      <c r="KVY179" s="97"/>
      <c r="KVZ179" s="97"/>
      <c r="KWA179" s="97"/>
      <c r="KWB179" s="97"/>
      <c r="KWC179" s="97"/>
      <c r="KWD179" s="97"/>
      <c r="KWE179" s="97"/>
      <c r="KWF179" s="97"/>
      <c r="KWG179" s="97"/>
      <c r="KWH179" s="97"/>
      <c r="KWI179" s="97"/>
      <c r="KWJ179" s="97"/>
      <c r="KWK179" s="97"/>
      <c r="KWL179" s="97"/>
      <c r="KWM179" s="97"/>
      <c r="KWN179" s="97"/>
      <c r="KWO179" s="97"/>
      <c r="KWP179" s="97"/>
      <c r="KWQ179" s="97"/>
      <c r="KWR179" s="97"/>
      <c r="KWS179" s="97"/>
      <c r="KWT179" s="97"/>
      <c r="KWU179" s="97"/>
      <c r="KWV179" s="97"/>
      <c r="KWW179" s="97"/>
      <c r="KWX179" s="97"/>
      <c r="KWY179" s="97"/>
      <c r="KWZ179" s="97"/>
      <c r="KXA179" s="97"/>
      <c r="KXB179" s="97"/>
      <c r="KXC179" s="97"/>
      <c r="KXD179" s="97"/>
      <c r="KXE179" s="97"/>
      <c r="KXF179" s="97"/>
      <c r="KXG179" s="97"/>
      <c r="KXH179" s="97"/>
      <c r="KXI179" s="97"/>
      <c r="KXJ179" s="97"/>
      <c r="KXK179" s="97"/>
      <c r="KXL179" s="97"/>
      <c r="KXM179" s="97"/>
      <c r="KXN179" s="97"/>
      <c r="KXO179" s="97"/>
      <c r="KXP179" s="97"/>
      <c r="KXQ179" s="97"/>
      <c r="KXR179" s="97"/>
      <c r="KXS179" s="97"/>
      <c r="KXT179" s="97"/>
      <c r="KXU179" s="97"/>
      <c r="KXV179" s="97"/>
      <c r="KXW179" s="97"/>
      <c r="KXX179" s="97"/>
      <c r="KXY179" s="97"/>
      <c r="KXZ179" s="97"/>
      <c r="KYA179" s="97"/>
      <c r="KYB179" s="97"/>
      <c r="KYC179" s="97"/>
      <c r="KYD179" s="97"/>
      <c r="KYE179" s="97"/>
      <c r="KYF179" s="97"/>
      <c r="KYG179" s="97"/>
      <c r="KYH179" s="97"/>
      <c r="KYI179" s="97"/>
      <c r="KYJ179" s="97"/>
      <c r="KYK179" s="97"/>
      <c r="KYL179" s="97"/>
      <c r="KYM179" s="97"/>
      <c r="KYN179" s="97"/>
      <c r="KYO179" s="97"/>
      <c r="KYP179" s="97"/>
      <c r="KYQ179" s="97"/>
      <c r="KYR179" s="97"/>
      <c r="KYS179" s="97"/>
      <c r="KYT179" s="97"/>
      <c r="KYU179" s="97"/>
      <c r="KYV179" s="97"/>
      <c r="KYW179" s="97"/>
      <c r="KYX179" s="97"/>
      <c r="KYY179" s="97"/>
      <c r="KYZ179" s="97"/>
      <c r="KZA179" s="97"/>
      <c r="KZB179" s="97"/>
      <c r="KZC179" s="97"/>
      <c r="KZD179" s="97"/>
      <c r="KZE179" s="97"/>
      <c r="KZF179" s="97"/>
      <c r="KZG179" s="97"/>
      <c r="KZH179" s="97"/>
      <c r="KZI179" s="97"/>
      <c r="KZJ179" s="97"/>
      <c r="KZK179" s="97"/>
      <c r="KZL179" s="97"/>
      <c r="KZM179" s="97"/>
      <c r="KZS179" s="97"/>
      <c r="KZT179" s="97"/>
      <c r="LAC179" s="97"/>
      <c r="LAD179" s="97"/>
      <c r="LAE179" s="97"/>
      <c r="LAF179" s="97"/>
      <c r="LAG179" s="97"/>
      <c r="LAH179" s="97"/>
      <c r="LAI179" s="97"/>
      <c r="LAJ179" s="97"/>
      <c r="LAK179" s="97"/>
      <c r="LAL179" s="97"/>
      <c r="LAM179" s="97"/>
      <c r="LAN179" s="97"/>
      <c r="LAO179" s="97"/>
      <c r="LAP179" s="97"/>
      <c r="LAQ179" s="97"/>
      <c r="LAR179" s="97"/>
      <c r="LAS179" s="97"/>
      <c r="LAT179" s="97"/>
      <c r="LAU179" s="97"/>
      <c r="LAV179" s="97"/>
      <c r="LAW179" s="97"/>
      <c r="LAX179" s="97"/>
      <c r="LAY179" s="97"/>
      <c r="LAZ179" s="97"/>
      <c r="LBA179" s="97"/>
      <c r="LBB179" s="97"/>
      <c r="LBE179" s="97"/>
      <c r="LBF179" s="97"/>
      <c r="LBG179" s="97"/>
      <c r="LBH179" s="97"/>
      <c r="LBI179" s="97"/>
      <c r="LBJ179" s="97"/>
      <c r="LBK179" s="97"/>
      <c r="LBL179" s="97"/>
      <c r="LBM179" s="97"/>
      <c r="LBN179" s="97"/>
      <c r="LBO179" s="97"/>
      <c r="LBP179" s="97"/>
      <c r="LBQ179" s="97"/>
      <c r="LBR179" s="97"/>
      <c r="LBS179" s="97"/>
      <c r="LBT179" s="97"/>
      <c r="LBU179" s="97"/>
      <c r="LBV179" s="97"/>
      <c r="LBW179" s="97"/>
      <c r="LBX179" s="97"/>
      <c r="LBY179" s="97"/>
      <c r="LBZ179" s="97"/>
      <c r="LCA179" s="97"/>
      <c r="LCB179" s="97"/>
      <c r="LCC179" s="97"/>
      <c r="LCD179" s="97"/>
      <c r="LCE179" s="97"/>
      <c r="LCF179" s="97"/>
      <c r="LCG179" s="97"/>
      <c r="LCH179" s="97"/>
      <c r="LCI179" s="97"/>
      <c r="LCJ179" s="97"/>
      <c r="LCK179" s="97"/>
      <c r="LCL179" s="97"/>
      <c r="LCM179" s="97"/>
      <c r="LCN179" s="97"/>
      <c r="LCO179" s="97"/>
      <c r="LCP179" s="97"/>
      <c r="LCQ179" s="97"/>
      <c r="LCR179" s="97"/>
      <c r="LCS179" s="97"/>
      <c r="LCT179" s="97"/>
      <c r="LCU179" s="97"/>
      <c r="LCV179" s="97"/>
      <c r="LCW179" s="97"/>
      <c r="LCX179" s="97"/>
      <c r="LCY179" s="97"/>
      <c r="LCZ179" s="97"/>
      <c r="LDA179" s="97"/>
      <c r="LDB179" s="97"/>
      <c r="LDC179" s="97"/>
      <c r="LDD179" s="97"/>
      <c r="LEC179" s="97"/>
      <c r="LED179" s="97"/>
      <c r="LEE179" s="97"/>
      <c r="LEF179" s="97"/>
      <c r="LEG179" s="97"/>
      <c r="LEH179" s="97"/>
      <c r="LEI179" s="97"/>
      <c r="LEJ179" s="97"/>
      <c r="LEK179" s="97"/>
      <c r="LEL179" s="97"/>
      <c r="LEM179" s="97"/>
      <c r="LEN179" s="97"/>
      <c r="LEO179" s="97"/>
      <c r="LEP179" s="97"/>
      <c r="LEQ179" s="97"/>
      <c r="LER179" s="97"/>
      <c r="LES179" s="97"/>
      <c r="LET179" s="97"/>
      <c r="LEU179" s="97"/>
      <c r="LEV179" s="97"/>
      <c r="LEW179" s="97"/>
      <c r="LEX179" s="97"/>
      <c r="LEY179" s="97"/>
      <c r="LEZ179" s="97"/>
      <c r="LFA179" s="97"/>
      <c r="LFB179" s="97"/>
      <c r="LFC179" s="97"/>
      <c r="LFD179" s="97"/>
      <c r="LFE179" s="97"/>
      <c r="LFF179" s="97"/>
      <c r="LFG179" s="97"/>
      <c r="LFH179" s="97"/>
      <c r="LFI179" s="97"/>
      <c r="LFJ179" s="97"/>
      <c r="LFK179" s="97"/>
      <c r="LFL179" s="97"/>
      <c r="LFM179" s="97"/>
      <c r="LFN179" s="97"/>
      <c r="LFO179" s="97"/>
      <c r="LFP179" s="97"/>
      <c r="LFQ179" s="97"/>
      <c r="LFR179" s="97"/>
      <c r="LFS179" s="97"/>
      <c r="LFT179" s="97"/>
      <c r="LFU179" s="97"/>
      <c r="LFV179" s="97"/>
      <c r="LFW179" s="97"/>
      <c r="LFX179" s="97"/>
      <c r="LFY179" s="97"/>
      <c r="LFZ179" s="97"/>
      <c r="LGA179" s="97"/>
      <c r="LGB179" s="97"/>
      <c r="LGC179" s="97"/>
      <c r="LGD179" s="97"/>
      <c r="LGE179" s="97"/>
      <c r="LGF179" s="97"/>
      <c r="LGG179" s="97"/>
      <c r="LGH179" s="97"/>
      <c r="LGI179" s="97"/>
      <c r="LGJ179" s="97"/>
      <c r="LGK179" s="97"/>
      <c r="LGL179" s="97"/>
      <c r="LGM179" s="97"/>
      <c r="LGN179" s="97"/>
      <c r="LGO179" s="97"/>
      <c r="LGP179" s="97"/>
      <c r="LGQ179" s="97"/>
      <c r="LGR179" s="97"/>
      <c r="LGS179" s="97"/>
      <c r="LGT179" s="97"/>
      <c r="LGU179" s="97"/>
      <c r="LGV179" s="97"/>
      <c r="LGW179" s="97"/>
      <c r="LGX179" s="97"/>
      <c r="LGY179" s="97"/>
      <c r="LGZ179" s="97"/>
      <c r="LHA179" s="97"/>
      <c r="LHB179" s="97"/>
      <c r="LHC179" s="97"/>
      <c r="LHD179" s="97"/>
      <c r="LHE179" s="97"/>
      <c r="LHF179" s="97"/>
      <c r="LHG179" s="97"/>
      <c r="LHH179" s="97"/>
      <c r="LHI179" s="97"/>
      <c r="LHJ179" s="97"/>
      <c r="LHK179" s="97"/>
      <c r="LHL179" s="97"/>
      <c r="LHM179" s="97"/>
      <c r="LHN179" s="97"/>
      <c r="LHO179" s="97"/>
      <c r="LHP179" s="97"/>
      <c r="LHQ179" s="97"/>
      <c r="LHR179" s="97"/>
      <c r="LHS179" s="97"/>
      <c r="LHT179" s="97"/>
      <c r="LHU179" s="97"/>
      <c r="LHV179" s="97"/>
      <c r="LHW179" s="97"/>
      <c r="LHX179" s="97"/>
      <c r="LHY179" s="97"/>
      <c r="LHZ179" s="97"/>
      <c r="LIA179" s="97"/>
      <c r="LIB179" s="97"/>
      <c r="LIC179" s="97"/>
      <c r="LID179" s="97"/>
      <c r="LIE179" s="97"/>
      <c r="LIF179" s="97"/>
      <c r="LIG179" s="97"/>
      <c r="LIH179" s="97"/>
      <c r="LII179" s="97"/>
      <c r="LIJ179" s="97"/>
      <c r="LIK179" s="97"/>
      <c r="LIL179" s="97"/>
      <c r="LIM179" s="97"/>
      <c r="LIN179" s="97"/>
      <c r="LIO179" s="97"/>
      <c r="LIP179" s="97"/>
      <c r="LIQ179" s="97"/>
      <c r="LIR179" s="97"/>
      <c r="LIS179" s="97"/>
      <c r="LIT179" s="97"/>
      <c r="LIU179" s="97"/>
      <c r="LIV179" s="97"/>
      <c r="LIW179" s="97"/>
      <c r="LIX179" s="97"/>
      <c r="LIY179" s="97"/>
      <c r="LIZ179" s="97"/>
      <c r="LJA179" s="97"/>
      <c r="LJB179" s="97"/>
      <c r="LJC179" s="97"/>
      <c r="LJD179" s="97"/>
      <c r="LJE179" s="97"/>
      <c r="LJF179" s="97"/>
      <c r="LJG179" s="97"/>
      <c r="LJH179" s="97"/>
      <c r="LJI179" s="97"/>
      <c r="LJO179" s="97"/>
      <c r="LJP179" s="97"/>
      <c r="LJY179" s="97"/>
      <c r="LJZ179" s="97"/>
      <c r="LKA179" s="97"/>
      <c r="LKB179" s="97"/>
      <c r="LKC179" s="97"/>
      <c r="LKD179" s="97"/>
      <c r="LKE179" s="97"/>
      <c r="LKF179" s="97"/>
      <c r="LKG179" s="97"/>
      <c r="LKH179" s="97"/>
      <c r="LKI179" s="97"/>
      <c r="LKJ179" s="97"/>
      <c r="LKK179" s="97"/>
      <c r="LKL179" s="97"/>
      <c r="LKM179" s="97"/>
      <c r="LKN179" s="97"/>
      <c r="LKO179" s="97"/>
      <c r="LKP179" s="97"/>
      <c r="LKQ179" s="97"/>
      <c r="LKR179" s="97"/>
      <c r="LKS179" s="97"/>
      <c r="LKT179" s="97"/>
      <c r="LKU179" s="97"/>
      <c r="LKV179" s="97"/>
      <c r="LKW179" s="97"/>
      <c r="LKX179" s="97"/>
      <c r="LLA179" s="97"/>
      <c r="LLB179" s="97"/>
      <c r="LLC179" s="97"/>
      <c r="LLD179" s="97"/>
      <c r="LLE179" s="97"/>
      <c r="LLF179" s="97"/>
      <c r="LLG179" s="97"/>
      <c r="LLH179" s="97"/>
      <c r="LLI179" s="97"/>
      <c r="LLJ179" s="97"/>
      <c r="LLK179" s="97"/>
      <c r="LLL179" s="97"/>
      <c r="LLM179" s="97"/>
      <c r="LLN179" s="97"/>
      <c r="LLO179" s="97"/>
      <c r="LLP179" s="97"/>
      <c r="LLQ179" s="97"/>
      <c r="LLR179" s="97"/>
      <c r="LLS179" s="97"/>
      <c r="LLT179" s="97"/>
      <c r="LLU179" s="97"/>
      <c r="LLV179" s="97"/>
      <c r="LLW179" s="97"/>
      <c r="LLX179" s="97"/>
      <c r="LLY179" s="97"/>
      <c r="LLZ179" s="97"/>
      <c r="LMA179" s="97"/>
      <c r="LMB179" s="97"/>
      <c r="LMC179" s="97"/>
      <c r="LMD179" s="97"/>
      <c r="LME179" s="97"/>
      <c r="LMF179" s="97"/>
      <c r="LMG179" s="97"/>
      <c r="LMH179" s="97"/>
      <c r="LMI179" s="97"/>
      <c r="LMJ179" s="97"/>
      <c r="LMK179" s="97"/>
      <c r="LML179" s="97"/>
      <c r="LMM179" s="97"/>
      <c r="LMN179" s="97"/>
      <c r="LMO179" s="97"/>
      <c r="LMP179" s="97"/>
      <c r="LMQ179" s="97"/>
      <c r="LMR179" s="97"/>
      <c r="LMS179" s="97"/>
      <c r="LMT179" s="97"/>
      <c r="LMU179" s="97"/>
      <c r="LMV179" s="97"/>
      <c r="LMW179" s="97"/>
      <c r="LMX179" s="97"/>
      <c r="LMY179" s="97"/>
      <c r="LMZ179" s="97"/>
      <c r="LNY179" s="97"/>
      <c r="LNZ179" s="97"/>
      <c r="LOA179" s="97"/>
      <c r="LOB179" s="97"/>
      <c r="LOC179" s="97"/>
      <c r="LOD179" s="97"/>
      <c r="LOE179" s="97"/>
      <c r="LOF179" s="97"/>
      <c r="LOG179" s="97"/>
      <c r="LOH179" s="97"/>
      <c r="LOI179" s="97"/>
      <c r="LOJ179" s="97"/>
      <c r="LOK179" s="97"/>
      <c r="LOL179" s="97"/>
      <c r="LOM179" s="97"/>
      <c r="LON179" s="97"/>
      <c r="LOO179" s="97"/>
      <c r="LOP179" s="97"/>
      <c r="LOQ179" s="97"/>
      <c r="LOR179" s="97"/>
      <c r="LOS179" s="97"/>
      <c r="LOT179" s="97"/>
      <c r="LOU179" s="97"/>
      <c r="LOV179" s="97"/>
      <c r="LOW179" s="97"/>
      <c r="LOX179" s="97"/>
      <c r="LOY179" s="97"/>
      <c r="LOZ179" s="97"/>
      <c r="LPA179" s="97"/>
      <c r="LPB179" s="97"/>
      <c r="LPC179" s="97"/>
      <c r="LPD179" s="97"/>
      <c r="LPE179" s="97"/>
      <c r="LPF179" s="97"/>
      <c r="LPG179" s="97"/>
      <c r="LPH179" s="97"/>
      <c r="LPI179" s="97"/>
      <c r="LPJ179" s="97"/>
      <c r="LPK179" s="97"/>
      <c r="LPL179" s="97"/>
      <c r="LPM179" s="97"/>
      <c r="LPN179" s="97"/>
      <c r="LPO179" s="97"/>
      <c r="LPP179" s="97"/>
      <c r="LPQ179" s="97"/>
      <c r="LPR179" s="97"/>
      <c r="LPS179" s="97"/>
      <c r="LPT179" s="97"/>
      <c r="LPU179" s="97"/>
      <c r="LPV179" s="97"/>
      <c r="LPW179" s="97"/>
      <c r="LPX179" s="97"/>
      <c r="LPY179" s="97"/>
      <c r="LPZ179" s="97"/>
      <c r="LQA179" s="97"/>
      <c r="LQB179" s="97"/>
      <c r="LQC179" s="97"/>
      <c r="LQD179" s="97"/>
      <c r="LQE179" s="97"/>
      <c r="LQF179" s="97"/>
      <c r="LQG179" s="97"/>
      <c r="LQH179" s="97"/>
      <c r="LQI179" s="97"/>
      <c r="LQJ179" s="97"/>
      <c r="LQK179" s="97"/>
      <c r="LQL179" s="97"/>
      <c r="LQM179" s="97"/>
      <c r="LQN179" s="97"/>
      <c r="LQO179" s="97"/>
      <c r="LQP179" s="97"/>
      <c r="LQQ179" s="97"/>
      <c r="LQR179" s="97"/>
      <c r="LQS179" s="97"/>
      <c r="LQT179" s="97"/>
      <c r="LQU179" s="97"/>
      <c r="LQV179" s="97"/>
      <c r="LQW179" s="97"/>
      <c r="LQX179" s="97"/>
      <c r="LQY179" s="97"/>
      <c r="LQZ179" s="97"/>
      <c r="LRA179" s="97"/>
      <c r="LRB179" s="97"/>
      <c r="LRC179" s="97"/>
      <c r="LRD179" s="97"/>
      <c r="LRE179" s="97"/>
      <c r="LRF179" s="97"/>
      <c r="LRG179" s="97"/>
      <c r="LRH179" s="97"/>
      <c r="LRI179" s="97"/>
      <c r="LRJ179" s="97"/>
      <c r="LRK179" s="97"/>
      <c r="LRL179" s="97"/>
      <c r="LRM179" s="97"/>
      <c r="LRN179" s="97"/>
      <c r="LRO179" s="97"/>
      <c r="LRP179" s="97"/>
      <c r="LRQ179" s="97"/>
      <c r="LRR179" s="97"/>
      <c r="LRS179" s="97"/>
      <c r="LRT179" s="97"/>
      <c r="LRU179" s="97"/>
      <c r="LRV179" s="97"/>
      <c r="LRW179" s="97"/>
      <c r="LRX179" s="97"/>
      <c r="LRY179" s="97"/>
      <c r="LRZ179" s="97"/>
      <c r="LSA179" s="97"/>
      <c r="LSB179" s="97"/>
      <c r="LSC179" s="97"/>
      <c r="LSD179" s="97"/>
      <c r="LSE179" s="97"/>
      <c r="LSF179" s="97"/>
      <c r="LSG179" s="97"/>
      <c r="LSH179" s="97"/>
      <c r="LSI179" s="97"/>
      <c r="LSJ179" s="97"/>
      <c r="LSK179" s="97"/>
      <c r="LSL179" s="97"/>
      <c r="LSM179" s="97"/>
      <c r="LSN179" s="97"/>
      <c r="LSO179" s="97"/>
      <c r="LSP179" s="97"/>
      <c r="LSQ179" s="97"/>
      <c r="LSR179" s="97"/>
      <c r="LSS179" s="97"/>
      <c r="LST179" s="97"/>
      <c r="LSU179" s="97"/>
      <c r="LSV179" s="97"/>
      <c r="LSW179" s="97"/>
      <c r="LSX179" s="97"/>
      <c r="LSY179" s="97"/>
      <c r="LSZ179" s="97"/>
      <c r="LTA179" s="97"/>
      <c r="LTB179" s="97"/>
      <c r="LTC179" s="97"/>
      <c r="LTD179" s="97"/>
      <c r="LTE179" s="97"/>
      <c r="LTK179" s="97"/>
      <c r="LTL179" s="97"/>
      <c r="LTU179" s="97"/>
      <c r="LTV179" s="97"/>
      <c r="LTW179" s="97"/>
      <c r="LTX179" s="97"/>
      <c r="LTY179" s="97"/>
      <c r="LTZ179" s="97"/>
      <c r="LUA179" s="97"/>
      <c r="LUB179" s="97"/>
      <c r="LUC179" s="97"/>
      <c r="LUD179" s="97"/>
      <c r="LUE179" s="97"/>
      <c r="LUF179" s="97"/>
      <c r="LUG179" s="97"/>
      <c r="LUH179" s="97"/>
      <c r="LUI179" s="97"/>
      <c r="LUJ179" s="97"/>
      <c r="LUK179" s="97"/>
      <c r="LUL179" s="97"/>
      <c r="LUM179" s="97"/>
      <c r="LUN179" s="97"/>
      <c r="LUO179" s="97"/>
      <c r="LUP179" s="97"/>
      <c r="LUQ179" s="97"/>
      <c r="LUR179" s="97"/>
      <c r="LUS179" s="97"/>
      <c r="LUT179" s="97"/>
      <c r="LUW179" s="97"/>
      <c r="LUX179" s="97"/>
      <c r="LUY179" s="97"/>
      <c r="LUZ179" s="97"/>
      <c r="LVA179" s="97"/>
      <c r="LVB179" s="97"/>
      <c r="LVC179" s="97"/>
      <c r="LVD179" s="97"/>
      <c r="LVE179" s="97"/>
      <c r="LVF179" s="97"/>
      <c r="LVG179" s="97"/>
      <c r="LVH179" s="97"/>
      <c r="LVI179" s="97"/>
      <c r="LVJ179" s="97"/>
      <c r="LVK179" s="97"/>
      <c r="LVL179" s="97"/>
      <c r="LVM179" s="97"/>
      <c r="LVN179" s="97"/>
      <c r="LVO179" s="97"/>
      <c r="LVP179" s="97"/>
      <c r="LVQ179" s="97"/>
      <c r="LVR179" s="97"/>
      <c r="LVS179" s="97"/>
      <c r="LVT179" s="97"/>
      <c r="LVU179" s="97"/>
      <c r="LVV179" s="97"/>
      <c r="LVW179" s="97"/>
      <c r="LVX179" s="97"/>
      <c r="LVY179" s="97"/>
      <c r="LVZ179" s="97"/>
      <c r="LWA179" s="97"/>
      <c r="LWB179" s="97"/>
      <c r="LWC179" s="97"/>
      <c r="LWD179" s="97"/>
      <c r="LWE179" s="97"/>
      <c r="LWF179" s="97"/>
      <c r="LWG179" s="97"/>
      <c r="LWH179" s="97"/>
      <c r="LWI179" s="97"/>
      <c r="LWJ179" s="97"/>
      <c r="LWK179" s="97"/>
      <c r="LWL179" s="97"/>
      <c r="LWM179" s="97"/>
      <c r="LWN179" s="97"/>
      <c r="LWO179" s="97"/>
      <c r="LWP179" s="97"/>
      <c r="LWQ179" s="97"/>
      <c r="LWR179" s="97"/>
      <c r="LWS179" s="97"/>
      <c r="LWT179" s="97"/>
      <c r="LWU179" s="97"/>
      <c r="LWV179" s="97"/>
      <c r="LXU179" s="97"/>
      <c r="LXV179" s="97"/>
      <c r="LXW179" s="97"/>
      <c r="LXX179" s="97"/>
      <c r="LXY179" s="97"/>
      <c r="LXZ179" s="97"/>
      <c r="LYA179" s="97"/>
      <c r="LYB179" s="97"/>
      <c r="LYC179" s="97"/>
      <c r="LYD179" s="97"/>
      <c r="LYE179" s="97"/>
      <c r="LYF179" s="97"/>
      <c r="LYG179" s="97"/>
      <c r="LYH179" s="97"/>
      <c r="LYI179" s="97"/>
      <c r="LYJ179" s="97"/>
      <c r="LYK179" s="97"/>
      <c r="LYL179" s="97"/>
      <c r="LYM179" s="97"/>
      <c r="LYN179" s="97"/>
      <c r="LYO179" s="97"/>
      <c r="LYP179" s="97"/>
      <c r="LYQ179" s="97"/>
      <c r="LYR179" s="97"/>
      <c r="LYS179" s="97"/>
      <c r="LYT179" s="97"/>
      <c r="LYU179" s="97"/>
      <c r="LYV179" s="97"/>
      <c r="LYW179" s="97"/>
      <c r="LYX179" s="97"/>
      <c r="LYY179" s="97"/>
      <c r="LYZ179" s="97"/>
      <c r="LZA179" s="97"/>
      <c r="LZB179" s="97"/>
      <c r="LZC179" s="97"/>
      <c r="LZD179" s="97"/>
      <c r="LZE179" s="97"/>
      <c r="LZF179" s="97"/>
      <c r="LZG179" s="97"/>
      <c r="LZH179" s="97"/>
      <c r="LZI179" s="97"/>
      <c r="LZJ179" s="97"/>
      <c r="LZK179" s="97"/>
      <c r="LZL179" s="97"/>
      <c r="LZM179" s="97"/>
      <c r="LZN179" s="97"/>
      <c r="LZO179" s="97"/>
      <c r="LZP179" s="97"/>
      <c r="LZQ179" s="97"/>
      <c r="LZR179" s="97"/>
      <c r="LZS179" s="97"/>
      <c r="LZT179" s="97"/>
      <c r="LZU179" s="97"/>
      <c r="LZV179" s="97"/>
      <c r="LZW179" s="97"/>
      <c r="LZX179" s="97"/>
      <c r="LZY179" s="97"/>
      <c r="LZZ179" s="97"/>
      <c r="MAA179" s="97"/>
      <c r="MAB179" s="97"/>
      <c r="MAC179" s="97"/>
      <c r="MAD179" s="97"/>
      <c r="MAE179" s="97"/>
      <c r="MAF179" s="97"/>
      <c r="MAG179" s="97"/>
      <c r="MAH179" s="97"/>
      <c r="MAI179" s="97"/>
      <c r="MAJ179" s="97"/>
      <c r="MAK179" s="97"/>
      <c r="MAL179" s="97"/>
      <c r="MAM179" s="97"/>
      <c r="MAN179" s="97"/>
      <c r="MAO179" s="97"/>
      <c r="MAP179" s="97"/>
      <c r="MAQ179" s="97"/>
      <c r="MAR179" s="97"/>
      <c r="MAS179" s="97"/>
      <c r="MAT179" s="97"/>
      <c r="MAU179" s="97"/>
      <c r="MAV179" s="97"/>
      <c r="MAW179" s="97"/>
      <c r="MAX179" s="97"/>
      <c r="MAY179" s="97"/>
      <c r="MAZ179" s="97"/>
      <c r="MBA179" s="97"/>
      <c r="MBB179" s="97"/>
      <c r="MBC179" s="97"/>
      <c r="MBD179" s="97"/>
      <c r="MBE179" s="97"/>
      <c r="MBF179" s="97"/>
      <c r="MBG179" s="97"/>
      <c r="MBH179" s="97"/>
      <c r="MBI179" s="97"/>
      <c r="MBJ179" s="97"/>
      <c r="MBK179" s="97"/>
      <c r="MBL179" s="97"/>
      <c r="MBM179" s="97"/>
      <c r="MBN179" s="97"/>
      <c r="MBO179" s="97"/>
      <c r="MBP179" s="97"/>
      <c r="MBQ179" s="97"/>
      <c r="MBR179" s="97"/>
      <c r="MBS179" s="97"/>
      <c r="MBT179" s="97"/>
      <c r="MBU179" s="97"/>
      <c r="MBV179" s="97"/>
      <c r="MBW179" s="97"/>
      <c r="MBX179" s="97"/>
      <c r="MBY179" s="97"/>
      <c r="MBZ179" s="97"/>
      <c r="MCA179" s="97"/>
      <c r="MCB179" s="97"/>
      <c r="MCC179" s="97"/>
      <c r="MCD179" s="97"/>
      <c r="MCE179" s="97"/>
      <c r="MCF179" s="97"/>
      <c r="MCG179" s="97"/>
      <c r="MCH179" s="97"/>
      <c r="MCI179" s="97"/>
      <c r="MCJ179" s="97"/>
      <c r="MCK179" s="97"/>
      <c r="MCL179" s="97"/>
      <c r="MCM179" s="97"/>
      <c r="MCN179" s="97"/>
      <c r="MCO179" s="97"/>
      <c r="MCP179" s="97"/>
      <c r="MCQ179" s="97"/>
      <c r="MCR179" s="97"/>
      <c r="MCS179" s="97"/>
      <c r="MCT179" s="97"/>
      <c r="MCU179" s="97"/>
      <c r="MCV179" s="97"/>
      <c r="MCW179" s="97"/>
      <c r="MCX179" s="97"/>
      <c r="MCY179" s="97"/>
      <c r="MCZ179" s="97"/>
      <c r="MDA179" s="97"/>
      <c r="MDG179" s="97"/>
      <c r="MDH179" s="97"/>
      <c r="MDQ179" s="97"/>
      <c r="MDR179" s="97"/>
      <c r="MDS179" s="97"/>
      <c r="MDT179" s="97"/>
      <c r="MDU179" s="97"/>
      <c r="MDV179" s="97"/>
      <c r="MDW179" s="97"/>
      <c r="MDX179" s="97"/>
      <c r="MDY179" s="97"/>
      <c r="MDZ179" s="97"/>
      <c r="MEA179" s="97"/>
      <c r="MEB179" s="97"/>
      <c r="MEC179" s="97"/>
      <c r="MED179" s="97"/>
      <c r="MEE179" s="97"/>
      <c r="MEF179" s="97"/>
      <c r="MEG179" s="97"/>
      <c r="MEH179" s="97"/>
      <c r="MEI179" s="97"/>
      <c r="MEJ179" s="97"/>
      <c r="MEK179" s="97"/>
      <c r="MEL179" s="97"/>
      <c r="MEM179" s="97"/>
      <c r="MEN179" s="97"/>
      <c r="MEO179" s="97"/>
      <c r="MEP179" s="97"/>
      <c r="MES179" s="97"/>
      <c r="MET179" s="97"/>
      <c r="MEU179" s="97"/>
      <c r="MEV179" s="97"/>
      <c r="MEW179" s="97"/>
      <c r="MEX179" s="97"/>
      <c r="MEY179" s="97"/>
      <c r="MEZ179" s="97"/>
      <c r="MFA179" s="97"/>
      <c r="MFB179" s="97"/>
      <c r="MFC179" s="97"/>
      <c r="MFD179" s="97"/>
      <c r="MFE179" s="97"/>
      <c r="MFF179" s="97"/>
      <c r="MFG179" s="97"/>
      <c r="MFH179" s="97"/>
      <c r="MFI179" s="97"/>
      <c r="MFJ179" s="97"/>
      <c r="MFK179" s="97"/>
      <c r="MFL179" s="97"/>
      <c r="MFM179" s="97"/>
      <c r="MFN179" s="97"/>
      <c r="MFO179" s="97"/>
      <c r="MFP179" s="97"/>
      <c r="MFQ179" s="97"/>
      <c r="MFR179" s="97"/>
      <c r="MFS179" s="97"/>
      <c r="MFT179" s="97"/>
      <c r="MFU179" s="97"/>
      <c r="MFV179" s="97"/>
      <c r="MFW179" s="97"/>
      <c r="MFX179" s="97"/>
      <c r="MFY179" s="97"/>
      <c r="MFZ179" s="97"/>
      <c r="MGA179" s="97"/>
      <c r="MGB179" s="97"/>
      <c r="MGC179" s="97"/>
      <c r="MGD179" s="97"/>
      <c r="MGE179" s="97"/>
      <c r="MGF179" s="97"/>
      <c r="MGG179" s="97"/>
      <c r="MGH179" s="97"/>
      <c r="MGI179" s="97"/>
      <c r="MGJ179" s="97"/>
      <c r="MGK179" s="97"/>
      <c r="MGL179" s="97"/>
      <c r="MGM179" s="97"/>
      <c r="MGN179" s="97"/>
      <c r="MGO179" s="97"/>
      <c r="MGP179" s="97"/>
      <c r="MGQ179" s="97"/>
      <c r="MGR179" s="97"/>
      <c r="MHQ179" s="97"/>
      <c r="MHR179" s="97"/>
      <c r="MHS179" s="97"/>
      <c r="MHT179" s="97"/>
      <c r="MHU179" s="97"/>
      <c r="MHV179" s="97"/>
      <c r="MHW179" s="97"/>
      <c r="MHX179" s="97"/>
      <c r="MHY179" s="97"/>
      <c r="MHZ179" s="97"/>
      <c r="MIA179" s="97"/>
      <c r="MIB179" s="97"/>
      <c r="MIC179" s="97"/>
      <c r="MID179" s="97"/>
      <c r="MIE179" s="97"/>
      <c r="MIF179" s="97"/>
      <c r="MIG179" s="97"/>
      <c r="MIH179" s="97"/>
      <c r="MII179" s="97"/>
      <c r="MIJ179" s="97"/>
      <c r="MIK179" s="97"/>
      <c r="MIL179" s="97"/>
      <c r="MIM179" s="97"/>
      <c r="MIN179" s="97"/>
      <c r="MIO179" s="97"/>
      <c r="MIP179" s="97"/>
      <c r="MIQ179" s="97"/>
      <c r="MIR179" s="97"/>
      <c r="MIS179" s="97"/>
      <c r="MIT179" s="97"/>
      <c r="MIU179" s="97"/>
      <c r="MIV179" s="97"/>
      <c r="MIW179" s="97"/>
      <c r="MIX179" s="97"/>
      <c r="MIY179" s="97"/>
      <c r="MIZ179" s="97"/>
      <c r="MJA179" s="97"/>
      <c r="MJB179" s="97"/>
      <c r="MJC179" s="97"/>
      <c r="MJD179" s="97"/>
      <c r="MJE179" s="97"/>
      <c r="MJF179" s="97"/>
      <c r="MJG179" s="97"/>
      <c r="MJH179" s="97"/>
      <c r="MJI179" s="97"/>
      <c r="MJJ179" s="97"/>
      <c r="MJK179" s="97"/>
      <c r="MJL179" s="97"/>
      <c r="MJM179" s="97"/>
      <c r="MJN179" s="97"/>
      <c r="MJO179" s="97"/>
      <c r="MJP179" s="97"/>
      <c r="MJQ179" s="97"/>
      <c r="MJR179" s="97"/>
      <c r="MJS179" s="97"/>
      <c r="MJT179" s="97"/>
      <c r="MJU179" s="97"/>
      <c r="MJV179" s="97"/>
      <c r="MJW179" s="97"/>
      <c r="MJX179" s="97"/>
      <c r="MJY179" s="97"/>
      <c r="MJZ179" s="97"/>
      <c r="MKA179" s="97"/>
      <c r="MKB179" s="97"/>
      <c r="MKC179" s="97"/>
      <c r="MKD179" s="97"/>
      <c r="MKE179" s="97"/>
      <c r="MKF179" s="97"/>
      <c r="MKG179" s="97"/>
      <c r="MKH179" s="97"/>
      <c r="MKI179" s="97"/>
      <c r="MKJ179" s="97"/>
      <c r="MKK179" s="97"/>
      <c r="MKL179" s="97"/>
      <c r="MKM179" s="97"/>
      <c r="MKN179" s="97"/>
      <c r="MKO179" s="97"/>
      <c r="MKP179" s="97"/>
      <c r="MKQ179" s="97"/>
      <c r="MKR179" s="97"/>
      <c r="MKS179" s="97"/>
      <c r="MKT179" s="97"/>
      <c r="MKU179" s="97"/>
      <c r="MKV179" s="97"/>
      <c r="MKW179" s="97"/>
      <c r="MKX179" s="97"/>
      <c r="MKY179" s="97"/>
      <c r="MKZ179" s="97"/>
      <c r="MLA179" s="97"/>
      <c r="MLB179" s="97"/>
      <c r="MLC179" s="97"/>
      <c r="MLD179" s="97"/>
      <c r="MLE179" s="97"/>
      <c r="MLF179" s="97"/>
      <c r="MLG179" s="97"/>
      <c r="MLH179" s="97"/>
      <c r="MLI179" s="97"/>
      <c r="MLJ179" s="97"/>
      <c r="MLK179" s="97"/>
      <c r="MLL179" s="97"/>
      <c r="MLM179" s="97"/>
      <c r="MLN179" s="97"/>
      <c r="MLO179" s="97"/>
      <c r="MLP179" s="97"/>
      <c r="MLQ179" s="97"/>
      <c r="MLR179" s="97"/>
      <c r="MLS179" s="97"/>
      <c r="MLT179" s="97"/>
      <c r="MLU179" s="97"/>
      <c r="MLV179" s="97"/>
      <c r="MLW179" s="97"/>
      <c r="MLX179" s="97"/>
      <c r="MLY179" s="97"/>
      <c r="MLZ179" s="97"/>
      <c r="MMA179" s="97"/>
      <c r="MMB179" s="97"/>
      <c r="MMC179" s="97"/>
      <c r="MMD179" s="97"/>
      <c r="MME179" s="97"/>
      <c r="MMF179" s="97"/>
      <c r="MMG179" s="97"/>
      <c r="MMH179" s="97"/>
      <c r="MMI179" s="97"/>
      <c r="MMJ179" s="97"/>
      <c r="MMK179" s="97"/>
      <c r="MML179" s="97"/>
      <c r="MMM179" s="97"/>
      <c r="MMN179" s="97"/>
      <c r="MMO179" s="97"/>
      <c r="MMP179" s="97"/>
      <c r="MMQ179" s="97"/>
      <c r="MMR179" s="97"/>
      <c r="MMS179" s="97"/>
      <c r="MMT179" s="97"/>
      <c r="MMU179" s="97"/>
      <c r="MMV179" s="97"/>
      <c r="MMW179" s="97"/>
      <c r="MNC179" s="97"/>
      <c r="MND179" s="97"/>
      <c r="MNM179" s="97"/>
      <c r="MNN179" s="97"/>
      <c r="MNO179" s="97"/>
      <c r="MNP179" s="97"/>
      <c r="MNQ179" s="97"/>
      <c r="MNR179" s="97"/>
      <c r="MNS179" s="97"/>
      <c r="MNT179" s="97"/>
      <c r="MNU179" s="97"/>
      <c r="MNV179" s="97"/>
      <c r="MNW179" s="97"/>
      <c r="MNX179" s="97"/>
      <c r="MNY179" s="97"/>
      <c r="MNZ179" s="97"/>
      <c r="MOA179" s="97"/>
      <c r="MOB179" s="97"/>
      <c r="MOC179" s="97"/>
      <c r="MOD179" s="97"/>
      <c r="MOE179" s="97"/>
      <c r="MOF179" s="97"/>
      <c r="MOG179" s="97"/>
      <c r="MOH179" s="97"/>
      <c r="MOI179" s="97"/>
      <c r="MOJ179" s="97"/>
      <c r="MOK179" s="97"/>
      <c r="MOL179" s="97"/>
      <c r="MOO179" s="97"/>
      <c r="MOP179" s="97"/>
      <c r="MOQ179" s="97"/>
      <c r="MOR179" s="97"/>
      <c r="MOS179" s="97"/>
      <c r="MOT179" s="97"/>
      <c r="MOU179" s="97"/>
      <c r="MOV179" s="97"/>
      <c r="MOW179" s="97"/>
      <c r="MOX179" s="97"/>
      <c r="MOY179" s="97"/>
      <c r="MOZ179" s="97"/>
      <c r="MPA179" s="97"/>
      <c r="MPB179" s="97"/>
      <c r="MPC179" s="97"/>
      <c r="MPD179" s="97"/>
      <c r="MPE179" s="97"/>
      <c r="MPF179" s="97"/>
      <c r="MPG179" s="97"/>
      <c r="MPH179" s="97"/>
      <c r="MPI179" s="97"/>
      <c r="MPJ179" s="97"/>
      <c r="MPK179" s="97"/>
      <c r="MPL179" s="97"/>
      <c r="MPM179" s="97"/>
      <c r="MPN179" s="97"/>
      <c r="MPO179" s="97"/>
      <c r="MPP179" s="97"/>
      <c r="MPQ179" s="97"/>
      <c r="MPR179" s="97"/>
      <c r="MPS179" s="97"/>
      <c r="MPT179" s="97"/>
      <c r="MPU179" s="97"/>
      <c r="MPV179" s="97"/>
      <c r="MPW179" s="97"/>
      <c r="MPX179" s="97"/>
      <c r="MPY179" s="97"/>
      <c r="MPZ179" s="97"/>
      <c r="MQA179" s="97"/>
      <c r="MQB179" s="97"/>
      <c r="MQC179" s="97"/>
      <c r="MQD179" s="97"/>
      <c r="MQE179" s="97"/>
      <c r="MQF179" s="97"/>
      <c r="MQG179" s="97"/>
      <c r="MQH179" s="97"/>
      <c r="MQI179" s="97"/>
      <c r="MQJ179" s="97"/>
      <c r="MQK179" s="97"/>
      <c r="MQL179" s="97"/>
      <c r="MQM179" s="97"/>
      <c r="MQN179" s="97"/>
      <c r="MRM179" s="97"/>
      <c r="MRN179" s="97"/>
      <c r="MRO179" s="97"/>
      <c r="MRP179" s="97"/>
      <c r="MRQ179" s="97"/>
      <c r="MRR179" s="97"/>
      <c r="MRS179" s="97"/>
      <c r="MRT179" s="97"/>
      <c r="MRU179" s="97"/>
      <c r="MRV179" s="97"/>
      <c r="MRW179" s="97"/>
      <c r="MRX179" s="97"/>
      <c r="MRY179" s="97"/>
      <c r="MRZ179" s="97"/>
      <c r="MSA179" s="97"/>
      <c r="MSB179" s="97"/>
      <c r="MSC179" s="97"/>
      <c r="MSD179" s="97"/>
      <c r="MSE179" s="97"/>
      <c r="MSF179" s="97"/>
      <c r="MSG179" s="97"/>
      <c r="MSH179" s="97"/>
      <c r="MSI179" s="97"/>
      <c r="MSJ179" s="97"/>
      <c r="MSK179" s="97"/>
      <c r="MSL179" s="97"/>
      <c r="MSM179" s="97"/>
      <c r="MSN179" s="97"/>
      <c r="MSO179" s="97"/>
      <c r="MSP179" s="97"/>
      <c r="MSQ179" s="97"/>
      <c r="MSR179" s="97"/>
      <c r="MSS179" s="97"/>
      <c r="MST179" s="97"/>
      <c r="MSU179" s="97"/>
      <c r="MSV179" s="97"/>
      <c r="MSW179" s="97"/>
      <c r="MSX179" s="97"/>
      <c r="MSY179" s="97"/>
      <c r="MSZ179" s="97"/>
      <c r="MTA179" s="97"/>
      <c r="MTB179" s="97"/>
      <c r="MTC179" s="97"/>
      <c r="MTD179" s="97"/>
      <c r="MTE179" s="97"/>
      <c r="MTF179" s="97"/>
      <c r="MTG179" s="97"/>
      <c r="MTH179" s="97"/>
      <c r="MTI179" s="97"/>
      <c r="MTJ179" s="97"/>
      <c r="MTK179" s="97"/>
      <c r="MTL179" s="97"/>
      <c r="MTM179" s="97"/>
      <c r="MTN179" s="97"/>
      <c r="MTO179" s="97"/>
      <c r="MTP179" s="97"/>
      <c r="MTQ179" s="97"/>
      <c r="MTR179" s="97"/>
      <c r="MTS179" s="97"/>
      <c r="MTT179" s="97"/>
      <c r="MTU179" s="97"/>
      <c r="MTV179" s="97"/>
      <c r="MTW179" s="97"/>
      <c r="MTX179" s="97"/>
      <c r="MTY179" s="97"/>
      <c r="MTZ179" s="97"/>
      <c r="MUA179" s="97"/>
      <c r="MUB179" s="97"/>
      <c r="MUC179" s="97"/>
      <c r="MUD179" s="97"/>
      <c r="MUE179" s="97"/>
      <c r="MUF179" s="97"/>
      <c r="MUG179" s="97"/>
      <c r="MUH179" s="97"/>
      <c r="MUI179" s="97"/>
      <c r="MUJ179" s="97"/>
      <c r="MUK179" s="97"/>
      <c r="MUL179" s="97"/>
      <c r="MUM179" s="97"/>
      <c r="MUN179" s="97"/>
      <c r="MUO179" s="97"/>
      <c r="MUP179" s="97"/>
      <c r="MUQ179" s="97"/>
      <c r="MUR179" s="97"/>
      <c r="MUS179" s="97"/>
      <c r="MUT179" s="97"/>
      <c r="MUU179" s="97"/>
      <c r="MUV179" s="97"/>
      <c r="MUW179" s="97"/>
      <c r="MUX179" s="97"/>
      <c r="MUY179" s="97"/>
      <c r="MUZ179" s="97"/>
      <c r="MVA179" s="97"/>
      <c r="MVB179" s="97"/>
      <c r="MVC179" s="97"/>
      <c r="MVD179" s="97"/>
      <c r="MVE179" s="97"/>
      <c r="MVF179" s="97"/>
      <c r="MVG179" s="97"/>
      <c r="MVH179" s="97"/>
      <c r="MVI179" s="97"/>
      <c r="MVJ179" s="97"/>
      <c r="MVK179" s="97"/>
      <c r="MVL179" s="97"/>
      <c r="MVM179" s="97"/>
      <c r="MVN179" s="97"/>
      <c r="MVO179" s="97"/>
      <c r="MVP179" s="97"/>
      <c r="MVQ179" s="97"/>
      <c r="MVR179" s="97"/>
      <c r="MVS179" s="97"/>
      <c r="MVT179" s="97"/>
      <c r="MVU179" s="97"/>
      <c r="MVV179" s="97"/>
      <c r="MVW179" s="97"/>
      <c r="MVX179" s="97"/>
      <c r="MVY179" s="97"/>
      <c r="MVZ179" s="97"/>
      <c r="MWA179" s="97"/>
      <c r="MWB179" s="97"/>
      <c r="MWC179" s="97"/>
      <c r="MWD179" s="97"/>
      <c r="MWE179" s="97"/>
      <c r="MWF179" s="97"/>
      <c r="MWG179" s="97"/>
      <c r="MWH179" s="97"/>
      <c r="MWI179" s="97"/>
      <c r="MWJ179" s="97"/>
      <c r="MWK179" s="97"/>
      <c r="MWL179" s="97"/>
      <c r="MWM179" s="97"/>
      <c r="MWN179" s="97"/>
      <c r="MWO179" s="97"/>
      <c r="MWP179" s="97"/>
      <c r="MWQ179" s="97"/>
      <c r="MWR179" s="97"/>
      <c r="MWS179" s="97"/>
      <c r="MWY179" s="97"/>
      <c r="MWZ179" s="97"/>
      <c r="MXI179" s="97"/>
      <c r="MXJ179" s="97"/>
      <c r="MXK179" s="97"/>
      <c r="MXL179" s="97"/>
      <c r="MXM179" s="97"/>
      <c r="MXN179" s="97"/>
      <c r="MXO179" s="97"/>
      <c r="MXP179" s="97"/>
      <c r="MXQ179" s="97"/>
      <c r="MXR179" s="97"/>
      <c r="MXS179" s="97"/>
      <c r="MXT179" s="97"/>
      <c r="MXU179" s="97"/>
      <c r="MXV179" s="97"/>
      <c r="MXW179" s="97"/>
      <c r="MXX179" s="97"/>
      <c r="MXY179" s="97"/>
      <c r="MXZ179" s="97"/>
      <c r="MYA179" s="97"/>
      <c r="MYB179" s="97"/>
      <c r="MYC179" s="97"/>
      <c r="MYD179" s="97"/>
      <c r="MYE179" s="97"/>
      <c r="MYF179" s="97"/>
      <c r="MYG179" s="97"/>
      <c r="MYH179" s="97"/>
      <c r="MYK179" s="97"/>
      <c r="MYL179" s="97"/>
      <c r="MYM179" s="97"/>
      <c r="MYN179" s="97"/>
      <c r="MYO179" s="97"/>
      <c r="MYP179" s="97"/>
      <c r="MYQ179" s="97"/>
      <c r="MYR179" s="97"/>
      <c r="MYS179" s="97"/>
      <c r="MYT179" s="97"/>
      <c r="MYU179" s="97"/>
      <c r="MYV179" s="97"/>
      <c r="MYW179" s="97"/>
      <c r="MYX179" s="97"/>
      <c r="MYY179" s="97"/>
      <c r="MYZ179" s="97"/>
      <c r="MZA179" s="97"/>
      <c r="MZB179" s="97"/>
      <c r="MZC179" s="97"/>
      <c r="MZD179" s="97"/>
      <c r="MZE179" s="97"/>
      <c r="MZF179" s="97"/>
      <c r="MZG179" s="97"/>
      <c r="MZH179" s="97"/>
      <c r="MZI179" s="97"/>
      <c r="MZJ179" s="97"/>
      <c r="MZK179" s="97"/>
      <c r="MZL179" s="97"/>
      <c r="MZM179" s="97"/>
      <c r="MZN179" s="97"/>
      <c r="MZO179" s="97"/>
      <c r="MZP179" s="97"/>
      <c r="MZQ179" s="97"/>
      <c r="MZR179" s="97"/>
      <c r="MZS179" s="97"/>
      <c r="MZT179" s="97"/>
      <c r="MZU179" s="97"/>
      <c r="MZV179" s="97"/>
      <c r="MZW179" s="97"/>
      <c r="MZX179" s="97"/>
      <c r="MZY179" s="97"/>
      <c r="MZZ179" s="97"/>
      <c r="NAA179" s="97"/>
      <c r="NAB179" s="97"/>
      <c r="NAC179" s="97"/>
      <c r="NAD179" s="97"/>
      <c r="NAE179" s="97"/>
      <c r="NAF179" s="97"/>
      <c r="NAG179" s="97"/>
      <c r="NAH179" s="97"/>
      <c r="NAI179" s="97"/>
      <c r="NAJ179" s="97"/>
      <c r="NBI179" s="97"/>
      <c r="NBJ179" s="97"/>
      <c r="NBK179" s="97"/>
      <c r="NBL179" s="97"/>
      <c r="NBM179" s="97"/>
      <c r="NBN179" s="97"/>
      <c r="NBO179" s="97"/>
      <c r="NBP179" s="97"/>
      <c r="NBQ179" s="97"/>
      <c r="NBR179" s="97"/>
      <c r="NBS179" s="97"/>
      <c r="NBT179" s="97"/>
      <c r="NBU179" s="97"/>
      <c r="NBV179" s="97"/>
      <c r="NBW179" s="97"/>
      <c r="NBX179" s="97"/>
      <c r="NBY179" s="97"/>
      <c r="NBZ179" s="97"/>
      <c r="NCA179" s="97"/>
      <c r="NCB179" s="97"/>
      <c r="NCC179" s="97"/>
      <c r="NCD179" s="97"/>
      <c r="NCE179" s="97"/>
      <c r="NCF179" s="97"/>
      <c r="NCG179" s="97"/>
      <c r="NCH179" s="97"/>
      <c r="NCI179" s="97"/>
      <c r="NCJ179" s="97"/>
      <c r="NCK179" s="97"/>
      <c r="NCL179" s="97"/>
      <c r="NCM179" s="97"/>
      <c r="NCN179" s="97"/>
      <c r="NCO179" s="97"/>
      <c r="NCP179" s="97"/>
      <c r="NCQ179" s="97"/>
      <c r="NCR179" s="97"/>
      <c r="NCS179" s="97"/>
      <c r="NCT179" s="97"/>
      <c r="NCU179" s="97"/>
      <c r="NCV179" s="97"/>
      <c r="NCW179" s="97"/>
      <c r="NCX179" s="97"/>
      <c r="NCY179" s="97"/>
      <c r="NCZ179" s="97"/>
      <c r="NDA179" s="97"/>
      <c r="NDB179" s="97"/>
      <c r="NDC179" s="97"/>
      <c r="NDD179" s="97"/>
      <c r="NDE179" s="97"/>
      <c r="NDF179" s="97"/>
      <c r="NDG179" s="97"/>
      <c r="NDH179" s="97"/>
      <c r="NDI179" s="97"/>
      <c r="NDJ179" s="97"/>
      <c r="NDK179" s="97"/>
      <c r="NDL179" s="97"/>
      <c r="NDM179" s="97"/>
      <c r="NDN179" s="97"/>
      <c r="NDO179" s="97"/>
      <c r="NDP179" s="97"/>
      <c r="NDQ179" s="97"/>
      <c r="NDR179" s="97"/>
      <c r="NDS179" s="97"/>
      <c r="NDT179" s="97"/>
      <c r="NDU179" s="97"/>
      <c r="NDV179" s="97"/>
      <c r="NDW179" s="97"/>
      <c r="NDX179" s="97"/>
      <c r="NDY179" s="97"/>
      <c r="NDZ179" s="97"/>
      <c r="NEA179" s="97"/>
      <c r="NEB179" s="97"/>
      <c r="NEC179" s="97"/>
      <c r="NED179" s="97"/>
      <c r="NEE179" s="97"/>
      <c r="NEF179" s="97"/>
      <c r="NEG179" s="97"/>
      <c r="NEH179" s="97"/>
      <c r="NEI179" s="97"/>
      <c r="NEJ179" s="97"/>
      <c r="NEK179" s="97"/>
      <c r="NEL179" s="97"/>
      <c r="NEM179" s="97"/>
      <c r="NEN179" s="97"/>
      <c r="NEO179" s="97"/>
      <c r="NEP179" s="97"/>
      <c r="NEQ179" s="97"/>
      <c r="NER179" s="97"/>
      <c r="NES179" s="97"/>
      <c r="NET179" s="97"/>
      <c r="NEU179" s="97"/>
      <c r="NEV179" s="97"/>
      <c r="NEW179" s="97"/>
      <c r="NEX179" s="97"/>
      <c r="NEY179" s="97"/>
      <c r="NEZ179" s="97"/>
      <c r="NFA179" s="97"/>
      <c r="NFB179" s="97"/>
      <c r="NFC179" s="97"/>
      <c r="NFD179" s="97"/>
      <c r="NFE179" s="97"/>
      <c r="NFF179" s="97"/>
      <c r="NFG179" s="97"/>
      <c r="NFH179" s="97"/>
      <c r="NFI179" s="97"/>
      <c r="NFJ179" s="97"/>
      <c r="NFK179" s="97"/>
      <c r="NFL179" s="97"/>
      <c r="NFM179" s="97"/>
      <c r="NFN179" s="97"/>
      <c r="NFO179" s="97"/>
      <c r="NFP179" s="97"/>
      <c r="NFQ179" s="97"/>
      <c r="NFR179" s="97"/>
      <c r="NFS179" s="97"/>
      <c r="NFT179" s="97"/>
      <c r="NFU179" s="97"/>
      <c r="NFV179" s="97"/>
      <c r="NFW179" s="97"/>
      <c r="NFX179" s="97"/>
      <c r="NFY179" s="97"/>
      <c r="NFZ179" s="97"/>
      <c r="NGA179" s="97"/>
      <c r="NGB179" s="97"/>
      <c r="NGC179" s="97"/>
      <c r="NGD179" s="97"/>
      <c r="NGE179" s="97"/>
      <c r="NGF179" s="97"/>
      <c r="NGG179" s="97"/>
      <c r="NGH179" s="97"/>
      <c r="NGI179" s="97"/>
      <c r="NGJ179" s="97"/>
      <c r="NGK179" s="97"/>
      <c r="NGL179" s="97"/>
      <c r="NGM179" s="97"/>
      <c r="NGN179" s="97"/>
      <c r="NGO179" s="97"/>
      <c r="NGU179" s="97"/>
      <c r="NGV179" s="97"/>
      <c r="NHE179" s="97"/>
      <c r="NHF179" s="97"/>
      <c r="NHG179" s="97"/>
      <c r="NHH179" s="97"/>
      <c r="NHI179" s="97"/>
      <c r="NHJ179" s="97"/>
      <c r="NHK179" s="97"/>
      <c r="NHL179" s="97"/>
      <c r="NHM179" s="97"/>
      <c r="NHN179" s="97"/>
      <c r="NHO179" s="97"/>
      <c r="NHP179" s="97"/>
      <c r="NHQ179" s="97"/>
      <c r="NHR179" s="97"/>
      <c r="NHS179" s="97"/>
      <c r="NHT179" s="97"/>
      <c r="NHU179" s="97"/>
      <c r="NHV179" s="97"/>
      <c r="NHW179" s="97"/>
      <c r="NHX179" s="97"/>
      <c r="NHY179" s="97"/>
      <c r="NHZ179" s="97"/>
      <c r="NIA179" s="97"/>
      <c r="NIB179" s="97"/>
      <c r="NIC179" s="97"/>
      <c r="NID179" s="97"/>
      <c r="NIG179" s="97"/>
      <c r="NIH179" s="97"/>
      <c r="NII179" s="97"/>
      <c r="NIJ179" s="97"/>
      <c r="NIK179" s="97"/>
      <c r="NIL179" s="97"/>
      <c r="NIM179" s="97"/>
      <c r="NIN179" s="97"/>
      <c r="NIO179" s="97"/>
      <c r="NIP179" s="97"/>
      <c r="NIQ179" s="97"/>
      <c r="NIR179" s="97"/>
      <c r="NIS179" s="97"/>
      <c r="NIT179" s="97"/>
      <c r="NIU179" s="97"/>
      <c r="NIV179" s="97"/>
      <c r="NIW179" s="97"/>
      <c r="NIX179" s="97"/>
      <c r="NIY179" s="97"/>
      <c r="NIZ179" s="97"/>
      <c r="NJA179" s="97"/>
      <c r="NJB179" s="97"/>
      <c r="NJC179" s="97"/>
      <c r="NJD179" s="97"/>
      <c r="NJE179" s="97"/>
      <c r="NJF179" s="97"/>
      <c r="NJG179" s="97"/>
      <c r="NJH179" s="97"/>
      <c r="NJI179" s="97"/>
      <c r="NJJ179" s="97"/>
      <c r="NJK179" s="97"/>
      <c r="NJL179" s="97"/>
      <c r="NJM179" s="97"/>
      <c r="NJN179" s="97"/>
      <c r="NJO179" s="97"/>
      <c r="NJP179" s="97"/>
      <c r="NJQ179" s="97"/>
      <c r="NJR179" s="97"/>
      <c r="NJS179" s="97"/>
      <c r="NJT179" s="97"/>
      <c r="NJU179" s="97"/>
      <c r="NJV179" s="97"/>
      <c r="NJW179" s="97"/>
      <c r="NJX179" s="97"/>
      <c r="NJY179" s="97"/>
      <c r="NJZ179" s="97"/>
      <c r="NKA179" s="97"/>
      <c r="NKB179" s="97"/>
      <c r="NKC179" s="97"/>
      <c r="NKD179" s="97"/>
      <c r="NKE179" s="97"/>
      <c r="NKF179" s="97"/>
      <c r="NLE179" s="97"/>
      <c r="NLF179" s="97"/>
      <c r="NLG179" s="97"/>
      <c r="NLH179" s="97"/>
      <c r="NLI179" s="97"/>
      <c r="NLJ179" s="97"/>
      <c r="NLK179" s="97"/>
      <c r="NLL179" s="97"/>
      <c r="NLM179" s="97"/>
      <c r="NLN179" s="97"/>
      <c r="NLO179" s="97"/>
      <c r="NLP179" s="97"/>
      <c r="NLQ179" s="97"/>
      <c r="NLR179" s="97"/>
      <c r="NLS179" s="97"/>
      <c r="NLT179" s="97"/>
      <c r="NLU179" s="97"/>
      <c r="NLV179" s="97"/>
      <c r="NLW179" s="97"/>
      <c r="NLX179" s="97"/>
      <c r="NLY179" s="97"/>
      <c r="NLZ179" s="97"/>
      <c r="NMA179" s="97"/>
      <c r="NMB179" s="97"/>
      <c r="NMC179" s="97"/>
      <c r="NMD179" s="97"/>
      <c r="NME179" s="97"/>
      <c r="NMF179" s="97"/>
      <c r="NMG179" s="97"/>
      <c r="NMH179" s="97"/>
      <c r="NMI179" s="97"/>
      <c r="NMJ179" s="97"/>
      <c r="NMK179" s="97"/>
      <c r="NML179" s="97"/>
      <c r="NMM179" s="97"/>
      <c r="NMN179" s="97"/>
      <c r="NMO179" s="97"/>
      <c r="NMP179" s="97"/>
      <c r="NMQ179" s="97"/>
      <c r="NMR179" s="97"/>
      <c r="NMS179" s="97"/>
      <c r="NMT179" s="97"/>
      <c r="NMU179" s="97"/>
      <c r="NMV179" s="97"/>
      <c r="NMW179" s="97"/>
      <c r="NMX179" s="97"/>
      <c r="NMY179" s="97"/>
      <c r="NMZ179" s="97"/>
      <c r="NNA179" s="97"/>
      <c r="NNB179" s="97"/>
      <c r="NNC179" s="97"/>
      <c r="NND179" s="97"/>
      <c r="NNE179" s="97"/>
      <c r="NNF179" s="97"/>
      <c r="NNG179" s="97"/>
      <c r="NNH179" s="97"/>
      <c r="NNI179" s="97"/>
      <c r="NNJ179" s="97"/>
      <c r="NNK179" s="97"/>
      <c r="NNL179" s="97"/>
      <c r="NNM179" s="97"/>
      <c r="NNN179" s="97"/>
      <c r="NNO179" s="97"/>
      <c r="NNP179" s="97"/>
      <c r="NNQ179" s="97"/>
      <c r="NNR179" s="97"/>
      <c r="NNS179" s="97"/>
      <c r="NNT179" s="97"/>
      <c r="NNU179" s="97"/>
      <c r="NNV179" s="97"/>
      <c r="NNW179" s="97"/>
      <c r="NNX179" s="97"/>
      <c r="NNY179" s="97"/>
      <c r="NNZ179" s="97"/>
      <c r="NOA179" s="97"/>
      <c r="NOB179" s="97"/>
      <c r="NOC179" s="97"/>
      <c r="NOD179" s="97"/>
      <c r="NOE179" s="97"/>
      <c r="NOF179" s="97"/>
      <c r="NOG179" s="97"/>
      <c r="NOH179" s="97"/>
      <c r="NOI179" s="97"/>
      <c r="NOJ179" s="97"/>
      <c r="NOK179" s="97"/>
      <c r="NOL179" s="97"/>
      <c r="NOM179" s="97"/>
      <c r="NON179" s="97"/>
      <c r="NOO179" s="97"/>
      <c r="NOP179" s="97"/>
      <c r="NOQ179" s="97"/>
      <c r="NOR179" s="97"/>
      <c r="NOS179" s="97"/>
      <c r="NOT179" s="97"/>
      <c r="NOU179" s="97"/>
      <c r="NOV179" s="97"/>
      <c r="NOW179" s="97"/>
      <c r="NOX179" s="97"/>
      <c r="NOY179" s="97"/>
      <c r="NOZ179" s="97"/>
      <c r="NPA179" s="97"/>
      <c r="NPB179" s="97"/>
      <c r="NPC179" s="97"/>
      <c r="NPD179" s="97"/>
      <c r="NPE179" s="97"/>
      <c r="NPF179" s="97"/>
      <c r="NPG179" s="97"/>
      <c r="NPH179" s="97"/>
      <c r="NPI179" s="97"/>
      <c r="NPJ179" s="97"/>
      <c r="NPK179" s="97"/>
      <c r="NPL179" s="97"/>
      <c r="NPM179" s="97"/>
      <c r="NPN179" s="97"/>
      <c r="NPO179" s="97"/>
      <c r="NPP179" s="97"/>
      <c r="NPQ179" s="97"/>
      <c r="NPR179" s="97"/>
      <c r="NPS179" s="97"/>
      <c r="NPT179" s="97"/>
      <c r="NPU179" s="97"/>
      <c r="NPV179" s="97"/>
      <c r="NPW179" s="97"/>
      <c r="NPX179" s="97"/>
      <c r="NPY179" s="97"/>
      <c r="NPZ179" s="97"/>
      <c r="NQA179" s="97"/>
      <c r="NQB179" s="97"/>
      <c r="NQC179" s="97"/>
      <c r="NQD179" s="97"/>
      <c r="NQE179" s="97"/>
      <c r="NQF179" s="97"/>
      <c r="NQG179" s="97"/>
      <c r="NQH179" s="97"/>
      <c r="NQI179" s="97"/>
      <c r="NQJ179" s="97"/>
      <c r="NQK179" s="97"/>
      <c r="NQQ179" s="97"/>
      <c r="NQR179" s="97"/>
      <c r="NRA179" s="97"/>
      <c r="NRB179" s="97"/>
      <c r="NRC179" s="97"/>
      <c r="NRD179" s="97"/>
      <c r="NRE179" s="97"/>
      <c r="NRF179" s="97"/>
      <c r="NRG179" s="97"/>
      <c r="NRH179" s="97"/>
      <c r="NRI179" s="97"/>
      <c r="NRJ179" s="97"/>
      <c r="NRK179" s="97"/>
      <c r="NRL179" s="97"/>
      <c r="NRM179" s="97"/>
      <c r="NRN179" s="97"/>
      <c r="NRO179" s="97"/>
      <c r="NRP179" s="97"/>
      <c r="NRQ179" s="97"/>
      <c r="NRR179" s="97"/>
      <c r="NRS179" s="97"/>
      <c r="NRT179" s="97"/>
      <c r="NRU179" s="97"/>
      <c r="NRV179" s="97"/>
      <c r="NRW179" s="97"/>
      <c r="NRX179" s="97"/>
      <c r="NRY179" s="97"/>
      <c r="NRZ179" s="97"/>
      <c r="NSC179" s="97"/>
      <c r="NSD179" s="97"/>
      <c r="NSE179" s="97"/>
      <c r="NSF179" s="97"/>
      <c r="NSG179" s="97"/>
      <c r="NSH179" s="97"/>
      <c r="NSI179" s="97"/>
      <c r="NSJ179" s="97"/>
      <c r="NSK179" s="97"/>
      <c r="NSL179" s="97"/>
      <c r="NSM179" s="97"/>
      <c r="NSN179" s="97"/>
      <c r="NSO179" s="97"/>
      <c r="NSP179" s="97"/>
      <c r="NSQ179" s="97"/>
      <c r="NSR179" s="97"/>
      <c r="NSS179" s="97"/>
      <c r="NST179" s="97"/>
      <c r="NSU179" s="97"/>
      <c r="NSV179" s="97"/>
      <c r="NSW179" s="97"/>
      <c r="NSX179" s="97"/>
      <c r="NSY179" s="97"/>
      <c r="NSZ179" s="97"/>
      <c r="NTA179" s="97"/>
      <c r="NTB179" s="97"/>
      <c r="NTC179" s="97"/>
      <c r="NTD179" s="97"/>
      <c r="NTE179" s="97"/>
      <c r="NTF179" s="97"/>
      <c r="NTG179" s="97"/>
      <c r="NTH179" s="97"/>
      <c r="NTI179" s="97"/>
      <c r="NTJ179" s="97"/>
      <c r="NTK179" s="97"/>
      <c r="NTL179" s="97"/>
      <c r="NTM179" s="97"/>
      <c r="NTN179" s="97"/>
      <c r="NTO179" s="97"/>
      <c r="NTP179" s="97"/>
      <c r="NTQ179" s="97"/>
      <c r="NTR179" s="97"/>
      <c r="NTS179" s="97"/>
      <c r="NTT179" s="97"/>
      <c r="NTU179" s="97"/>
      <c r="NTV179" s="97"/>
      <c r="NTW179" s="97"/>
      <c r="NTX179" s="97"/>
      <c r="NTY179" s="97"/>
      <c r="NTZ179" s="97"/>
      <c r="NUA179" s="97"/>
      <c r="NUB179" s="97"/>
      <c r="NVA179" s="97"/>
      <c r="NVB179" s="97"/>
      <c r="NVC179" s="97"/>
      <c r="NVD179" s="97"/>
      <c r="NVE179" s="97"/>
      <c r="NVF179" s="97"/>
      <c r="NVG179" s="97"/>
      <c r="NVH179" s="97"/>
      <c r="NVI179" s="97"/>
      <c r="NVJ179" s="97"/>
      <c r="NVK179" s="97"/>
      <c r="NVL179" s="97"/>
      <c r="NVM179" s="97"/>
      <c r="NVN179" s="97"/>
      <c r="NVO179" s="97"/>
      <c r="NVP179" s="97"/>
      <c r="NVQ179" s="97"/>
      <c r="NVR179" s="97"/>
      <c r="NVS179" s="97"/>
      <c r="NVT179" s="97"/>
      <c r="NVU179" s="97"/>
      <c r="NVV179" s="97"/>
      <c r="NVW179" s="97"/>
      <c r="NVX179" s="97"/>
      <c r="NVY179" s="97"/>
      <c r="NVZ179" s="97"/>
      <c r="NWA179" s="97"/>
      <c r="NWB179" s="97"/>
      <c r="NWC179" s="97"/>
      <c r="NWD179" s="97"/>
      <c r="NWE179" s="97"/>
      <c r="NWF179" s="97"/>
      <c r="NWG179" s="97"/>
      <c r="NWH179" s="97"/>
      <c r="NWI179" s="97"/>
      <c r="NWJ179" s="97"/>
      <c r="NWK179" s="97"/>
      <c r="NWL179" s="97"/>
      <c r="NWM179" s="97"/>
      <c r="NWN179" s="97"/>
      <c r="NWO179" s="97"/>
      <c r="NWP179" s="97"/>
      <c r="NWQ179" s="97"/>
      <c r="NWR179" s="97"/>
      <c r="NWS179" s="97"/>
      <c r="NWT179" s="97"/>
      <c r="NWU179" s="97"/>
      <c r="NWV179" s="97"/>
      <c r="NWW179" s="97"/>
      <c r="NWX179" s="97"/>
      <c r="NWY179" s="97"/>
      <c r="NWZ179" s="97"/>
      <c r="NXA179" s="97"/>
      <c r="NXB179" s="97"/>
      <c r="NXC179" s="97"/>
      <c r="NXD179" s="97"/>
      <c r="NXE179" s="97"/>
      <c r="NXF179" s="97"/>
      <c r="NXG179" s="97"/>
      <c r="NXH179" s="97"/>
      <c r="NXI179" s="97"/>
      <c r="NXJ179" s="97"/>
      <c r="NXK179" s="97"/>
      <c r="NXL179" s="97"/>
      <c r="NXM179" s="97"/>
      <c r="NXN179" s="97"/>
      <c r="NXO179" s="97"/>
      <c r="NXP179" s="97"/>
      <c r="NXQ179" s="97"/>
      <c r="NXR179" s="97"/>
      <c r="NXS179" s="97"/>
      <c r="NXT179" s="97"/>
      <c r="NXU179" s="97"/>
      <c r="NXV179" s="97"/>
      <c r="NXW179" s="97"/>
      <c r="NXX179" s="97"/>
      <c r="NXY179" s="97"/>
      <c r="NXZ179" s="97"/>
      <c r="NYA179" s="97"/>
      <c r="NYB179" s="97"/>
      <c r="NYC179" s="97"/>
      <c r="NYD179" s="97"/>
      <c r="NYE179" s="97"/>
      <c r="NYF179" s="97"/>
      <c r="NYG179" s="97"/>
      <c r="NYH179" s="97"/>
      <c r="NYI179" s="97"/>
      <c r="NYJ179" s="97"/>
      <c r="NYK179" s="97"/>
      <c r="NYL179" s="97"/>
      <c r="NYM179" s="97"/>
      <c r="NYN179" s="97"/>
      <c r="NYO179" s="97"/>
      <c r="NYP179" s="97"/>
      <c r="NYQ179" s="97"/>
      <c r="NYR179" s="97"/>
      <c r="NYS179" s="97"/>
      <c r="NYT179" s="97"/>
      <c r="NYU179" s="97"/>
      <c r="NYV179" s="97"/>
      <c r="NYW179" s="97"/>
      <c r="NYX179" s="97"/>
      <c r="NYY179" s="97"/>
      <c r="NYZ179" s="97"/>
      <c r="NZA179" s="97"/>
      <c r="NZB179" s="97"/>
      <c r="NZC179" s="97"/>
      <c r="NZD179" s="97"/>
      <c r="NZE179" s="97"/>
      <c r="NZF179" s="97"/>
      <c r="NZG179" s="97"/>
      <c r="NZH179" s="97"/>
      <c r="NZI179" s="97"/>
      <c r="NZJ179" s="97"/>
      <c r="NZK179" s="97"/>
      <c r="NZL179" s="97"/>
      <c r="NZM179" s="97"/>
      <c r="NZN179" s="97"/>
      <c r="NZO179" s="97"/>
      <c r="NZP179" s="97"/>
      <c r="NZQ179" s="97"/>
      <c r="NZR179" s="97"/>
      <c r="NZS179" s="97"/>
      <c r="NZT179" s="97"/>
      <c r="NZU179" s="97"/>
      <c r="NZV179" s="97"/>
      <c r="NZW179" s="97"/>
      <c r="NZX179" s="97"/>
      <c r="NZY179" s="97"/>
      <c r="NZZ179" s="97"/>
      <c r="OAA179" s="97"/>
      <c r="OAB179" s="97"/>
      <c r="OAC179" s="97"/>
      <c r="OAD179" s="97"/>
      <c r="OAE179" s="97"/>
      <c r="OAF179" s="97"/>
      <c r="OAG179" s="97"/>
      <c r="OAM179" s="97"/>
      <c r="OAN179" s="97"/>
      <c r="OAW179" s="97"/>
      <c r="OAX179" s="97"/>
      <c r="OAY179" s="97"/>
      <c r="OAZ179" s="97"/>
      <c r="OBA179" s="97"/>
      <c r="OBB179" s="97"/>
      <c r="OBC179" s="97"/>
      <c r="OBD179" s="97"/>
      <c r="OBE179" s="97"/>
      <c r="OBF179" s="97"/>
      <c r="OBG179" s="97"/>
      <c r="OBH179" s="97"/>
      <c r="OBI179" s="97"/>
      <c r="OBJ179" s="97"/>
      <c r="OBK179" s="97"/>
      <c r="OBL179" s="97"/>
      <c r="OBM179" s="97"/>
      <c r="OBN179" s="97"/>
      <c r="OBO179" s="97"/>
      <c r="OBP179" s="97"/>
      <c r="OBQ179" s="97"/>
      <c r="OBR179" s="97"/>
      <c r="OBS179" s="97"/>
      <c r="OBT179" s="97"/>
      <c r="OBU179" s="97"/>
      <c r="OBV179" s="97"/>
      <c r="OBY179" s="97"/>
      <c r="OBZ179" s="97"/>
      <c r="OCA179" s="97"/>
      <c r="OCB179" s="97"/>
      <c r="OCC179" s="97"/>
      <c r="OCD179" s="97"/>
      <c r="OCE179" s="97"/>
      <c r="OCF179" s="97"/>
      <c r="OCG179" s="97"/>
      <c r="OCH179" s="97"/>
      <c r="OCI179" s="97"/>
      <c r="OCJ179" s="97"/>
      <c r="OCK179" s="97"/>
      <c r="OCL179" s="97"/>
      <c r="OCM179" s="97"/>
      <c r="OCN179" s="97"/>
      <c r="OCO179" s="97"/>
      <c r="OCP179" s="97"/>
      <c r="OCQ179" s="97"/>
      <c r="OCR179" s="97"/>
      <c r="OCS179" s="97"/>
      <c r="OCT179" s="97"/>
      <c r="OCU179" s="97"/>
      <c r="OCV179" s="97"/>
      <c r="OCW179" s="97"/>
      <c r="OCX179" s="97"/>
      <c r="OCY179" s="97"/>
      <c r="OCZ179" s="97"/>
      <c r="ODA179" s="97"/>
      <c r="ODB179" s="97"/>
      <c r="ODC179" s="97"/>
      <c r="ODD179" s="97"/>
      <c r="ODE179" s="97"/>
      <c r="ODF179" s="97"/>
      <c r="ODG179" s="97"/>
      <c r="ODH179" s="97"/>
      <c r="ODI179" s="97"/>
      <c r="ODJ179" s="97"/>
      <c r="ODK179" s="97"/>
      <c r="ODL179" s="97"/>
      <c r="ODM179" s="97"/>
      <c r="ODN179" s="97"/>
      <c r="ODO179" s="97"/>
      <c r="ODP179" s="97"/>
      <c r="ODQ179" s="97"/>
      <c r="ODR179" s="97"/>
      <c r="ODS179" s="97"/>
      <c r="ODT179" s="97"/>
      <c r="ODU179" s="97"/>
      <c r="ODV179" s="97"/>
      <c r="ODW179" s="97"/>
      <c r="ODX179" s="97"/>
      <c r="OEW179" s="97"/>
      <c r="OEX179" s="97"/>
      <c r="OEY179" s="97"/>
      <c r="OEZ179" s="97"/>
      <c r="OFA179" s="97"/>
      <c r="OFB179" s="97"/>
      <c r="OFC179" s="97"/>
      <c r="OFD179" s="97"/>
      <c r="OFE179" s="97"/>
      <c r="OFF179" s="97"/>
      <c r="OFG179" s="97"/>
      <c r="OFH179" s="97"/>
      <c r="OFI179" s="97"/>
      <c r="OFJ179" s="97"/>
      <c r="OFK179" s="97"/>
      <c r="OFL179" s="97"/>
      <c r="OFM179" s="97"/>
      <c r="OFN179" s="97"/>
      <c r="OFO179" s="97"/>
      <c r="OFP179" s="97"/>
      <c r="OFQ179" s="97"/>
      <c r="OFR179" s="97"/>
      <c r="OFS179" s="97"/>
      <c r="OFT179" s="97"/>
      <c r="OFU179" s="97"/>
      <c r="OFV179" s="97"/>
      <c r="OFW179" s="97"/>
      <c r="OFX179" s="97"/>
      <c r="OFY179" s="97"/>
      <c r="OFZ179" s="97"/>
      <c r="OGA179" s="97"/>
      <c r="OGB179" s="97"/>
      <c r="OGC179" s="97"/>
      <c r="OGD179" s="97"/>
      <c r="OGE179" s="97"/>
      <c r="OGF179" s="97"/>
      <c r="OGG179" s="97"/>
      <c r="OGH179" s="97"/>
      <c r="OGI179" s="97"/>
      <c r="OGJ179" s="97"/>
      <c r="OGK179" s="97"/>
      <c r="OGL179" s="97"/>
      <c r="OGM179" s="97"/>
      <c r="OGN179" s="97"/>
      <c r="OGO179" s="97"/>
      <c r="OGP179" s="97"/>
      <c r="OGQ179" s="97"/>
      <c r="OGR179" s="97"/>
      <c r="OGS179" s="97"/>
      <c r="OGT179" s="97"/>
      <c r="OGU179" s="97"/>
      <c r="OGV179" s="97"/>
      <c r="OGW179" s="97"/>
      <c r="OGX179" s="97"/>
      <c r="OGY179" s="97"/>
      <c r="OGZ179" s="97"/>
      <c r="OHA179" s="97"/>
      <c r="OHB179" s="97"/>
      <c r="OHC179" s="97"/>
      <c r="OHD179" s="97"/>
      <c r="OHE179" s="97"/>
      <c r="OHF179" s="97"/>
      <c r="OHG179" s="97"/>
      <c r="OHH179" s="97"/>
      <c r="OHI179" s="97"/>
      <c r="OHJ179" s="97"/>
      <c r="OHK179" s="97"/>
      <c r="OHL179" s="97"/>
      <c r="OHM179" s="97"/>
      <c r="OHN179" s="97"/>
      <c r="OHO179" s="97"/>
      <c r="OHP179" s="97"/>
      <c r="OHQ179" s="97"/>
      <c r="OHR179" s="97"/>
      <c r="OHS179" s="97"/>
      <c r="OHT179" s="97"/>
      <c r="OHU179" s="97"/>
      <c r="OHV179" s="97"/>
      <c r="OHW179" s="97"/>
      <c r="OHX179" s="97"/>
      <c r="OHY179" s="97"/>
      <c r="OHZ179" s="97"/>
      <c r="OIA179" s="97"/>
      <c r="OIB179" s="97"/>
      <c r="OIC179" s="97"/>
      <c r="OID179" s="97"/>
      <c r="OIE179" s="97"/>
      <c r="OIF179" s="97"/>
      <c r="OIG179" s="97"/>
      <c r="OIH179" s="97"/>
      <c r="OII179" s="97"/>
      <c r="OIJ179" s="97"/>
      <c r="OIK179" s="97"/>
      <c r="OIL179" s="97"/>
      <c r="OIM179" s="97"/>
      <c r="OIN179" s="97"/>
      <c r="OIO179" s="97"/>
      <c r="OIP179" s="97"/>
      <c r="OIQ179" s="97"/>
      <c r="OIR179" s="97"/>
      <c r="OIS179" s="97"/>
      <c r="OIT179" s="97"/>
      <c r="OIU179" s="97"/>
      <c r="OIV179" s="97"/>
      <c r="OIW179" s="97"/>
      <c r="OIX179" s="97"/>
      <c r="OIY179" s="97"/>
      <c r="OIZ179" s="97"/>
      <c r="OJA179" s="97"/>
      <c r="OJB179" s="97"/>
      <c r="OJC179" s="97"/>
      <c r="OJD179" s="97"/>
      <c r="OJE179" s="97"/>
      <c r="OJF179" s="97"/>
      <c r="OJG179" s="97"/>
      <c r="OJH179" s="97"/>
      <c r="OJI179" s="97"/>
      <c r="OJJ179" s="97"/>
      <c r="OJK179" s="97"/>
      <c r="OJL179" s="97"/>
      <c r="OJM179" s="97"/>
      <c r="OJN179" s="97"/>
      <c r="OJO179" s="97"/>
      <c r="OJP179" s="97"/>
      <c r="OJQ179" s="97"/>
      <c r="OJR179" s="97"/>
      <c r="OJS179" s="97"/>
      <c r="OJT179" s="97"/>
      <c r="OJU179" s="97"/>
      <c r="OJV179" s="97"/>
      <c r="OJW179" s="97"/>
      <c r="OJX179" s="97"/>
      <c r="OJY179" s="97"/>
      <c r="OJZ179" s="97"/>
      <c r="OKA179" s="97"/>
      <c r="OKB179" s="97"/>
      <c r="OKC179" s="97"/>
      <c r="OKI179" s="97"/>
      <c r="OKJ179" s="97"/>
      <c r="OKS179" s="97"/>
      <c r="OKT179" s="97"/>
      <c r="OKU179" s="97"/>
      <c r="OKV179" s="97"/>
      <c r="OKW179" s="97"/>
      <c r="OKX179" s="97"/>
      <c r="OKY179" s="97"/>
      <c r="OKZ179" s="97"/>
      <c r="OLA179" s="97"/>
      <c r="OLB179" s="97"/>
      <c r="OLC179" s="97"/>
      <c r="OLD179" s="97"/>
      <c r="OLE179" s="97"/>
      <c r="OLF179" s="97"/>
      <c r="OLG179" s="97"/>
      <c r="OLH179" s="97"/>
      <c r="OLI179" s="97"/>
      <c r="OLJ179" s="97"/>
      <c r="OLK179" s="97"/>
      <c r="OLL179" s="97"/>
      <c r="OLM179" s="97"/>
      <c r="OLN179" s="97"/>
      <c r="OLO179" s="97"/>
      <c r="OLP179" s="97"/>
      <c r="OLQ179" s="97"/>
      <c r="OLR179" s="97"/>
      <c r="OLU179" s="97"/>
      <c r="OLV179" s="97"/>
      <c r="OLW179" s="97"/>
      <c r="OLX179" s="97"/>
      <c r="OLY179" s="97"/>
      <c r="OLZ179" s="97"/>
      <c r="OMA179" s="97"/>
      <c r="OMB179" s="97"/>
      <c r="OMC179" s="97"/>
      <c r="OMD179" s="97"/>
      <c r="OME179" s="97"/>
      <c r="OMF179" s="97"/>
      <c r="OMG179" s="97"/>
      <c r="OMH179" s="97"/>
      <c r="OMI179" s="97"/>
      <c r="OMJ179" s="97"/>
      <c r="OMK179" s="97"/>
      <c r="OML179" s="97"/>
      <c r="OMM179" s="97"/>
      <c r="OMN179" s="97"/>
      <c r="OMO179" s="97"/>
      <c r="OMP179" s="97"/>
      <c r="OMQ179" s="97"/>
      <c r="OMR179" s="97"/>
      <c r="OMS179" s="97"/>
      <c r="OMT179" s="97"/>
      <c r="OMU179" s="97"/>
      <c r="OMV179" s="97"/>
      <c r="OMW179" s="97"/>
      <c r="OMX179" s="97"/>
      <c r="OMY179" s="97"/>
      <c r="OMZ179" s="97"/>
      <c r="ONA179" s="97"/>
      <c r="ONB179" s="97"/>
      <c r="ONC179" s="97"/>
      <c r="OND179" s="97"/>
      <c r="ONE179" s="97"/>
      <c r="ONF179" s="97"/>
      <c r="ONG179" s="97"/>
      <c r="ONH179" s="97"/>
      <c r="ONI179" s="97"/>
      <c r="ONJ179" s="97"/>
      <c r="ONK179" s="97"/>
      <c r="ONL179" s="97"/>
      <c r="ONM179" s="97"/>
      <c r="ONN179" s="97"/>
      <c r="ONO179" s="97"/>
      <c r="ONP179" s="97"/>
      <c r="ONQ179" s="97"/>
      <c r="ONR179" s="97"/>
      <c r="ONS179" s="97"/>
      <c r="ONT179" s="97"/>
      <c r="OOS179" s="97"/>
      <c r="OOT179" s="97"/>
      <c r="OOU179" s="97"/>
      <c r="OOV179" s="97"/>
      <c r="OOW179" s="97"/>
      <c r="OOX179" s="97"/>
      <c r="OOY179" s="97"/>
      <c r="OOZ179" s="97"/>
      <c r="OPA179" s="97"/>
      <c r="OPB179" s="97"/>
      <c r="OPC179" s="97"/>
      <c r="OPD179" s="97"/>
      <c r="OPE179" s="97"/>
      <c r="OPF179" s="97"/>
      <c r="OPG179" s="97"/>
      <c r="OPH179" s="97"/>
      <c r="OPI179" s="97"/>
      <c r="OPJ179" s="97"/>
      <c r="OPK179" s="97"/>
      <c r="OPL179" s="97"/>
      <c r="OPM179" s="97"/>
      <c r="OPN179" s="97"/>
      <c r="OPO179" s="97"/>
      <c r="OPP179" s="97"/>
      <c r="OPQ179" s="97"/>
      <c r="OPR179" s="97"/>
      <c r="OPS179" s="97"/>
      <c r="OPT179" s="97"/>
      <c r="OPU179" s="97"/>
      <c r="OPV179" s="97"/>
      <c r="OPW179" s="97"/>
      <c r="OPX179" s="97"/>
      <c r="OPY179" s="97"/>
      <c r="OPZ179" s="97"/>
      <c r="OQA179" s="97"/>
      <c r="OQB179" s="97"/>
      <c r="OQC179" s="97"/>
      <c r="OQD179" s="97"/>
      <c r="OQE179" s="97"/>
      <c r="OQF179" s="97"/>
      <c r="OQG179" s="97"/>
      <c r="OQH179" s="97"/>
      <c r="OQI179" s="97"/>
      <c r="OQJ179" s="97"/>
      <c r="OQK179" s="97"/>
      <c r="OQL179" s="97"/>
      <c r="OQM179" s="97"/>
      <c r="OQN179" s="97"/>
      <c r="OQO179" s="97"/>
      <c r="OQP179" s="97"/>
      <c r="OQQ179" s="97"/>
      <c r="OQR179" s="97"/>
      <c r="OQS179" s="97"/>
      <c r="OQT179" s="97"/>
      <c r="OQU179" s="97"/>
      <c r="OQV179" s="97"/>
      <c r="OQW179" s="97"/>
      <c r="OQX179" s="97"/>
      <c r="OQY179" s="97"/>
      <c r="OQZ179" s="97"/>
      <c r="ORA179" s="97"/>
      <c r="ORB179" s="97"/>
      <c r="ORC179" s="97"/>
      <c r="ORD179" s="97"/>
      <c r="ORE179" s="97"/>
      <c r="ORF179" s="97"/>
      <c r="ORG179" s="97"/>
      <c r="ORH179" s="97"/>
      <c r="ORI179" s="97"/>
      <c r="ORJ179" s="97"/>
      <c r="ORK179" s="97"/>
      <c r="ORL179" s="97"/>
      <c r="ORM179" s="97"/>
      <c r="ORN179" s="97"/>
      <c r="ORO179" s="97"/>
      <c r="ORP179" s="97"/>
      <c r="ORQ179" s="97"/>
      <c r="ORR179" s="97"/>
      <c r="ORS179" s="97"/>
      <c r="ORT179" s="97"/>
      <c r="ORU179" s="97"/>
      <c r="ORV179" s="97"/>
      <c r="ORW179" s="97"/>
      <c r="ORX179" s="97"/>
      <c r="ORY179" s="97"/>
      <c r="ORZ179" s="97"/>
      <c r="OSA179" s="97"/>
      <c r="OSB179" s="97"/>
      <c r="OSC179" s="97"/>
      <c r="OSD179" s="97"/>
      <c r="OSE179" s="97"/>
      <c r="OSF179" s="97"/>
      <c r="OSG179" s="97"/>
      <c r="OSH179" s="97"/>
      <c r="OSI179" s="97"/>
      <c r="OSJ179" s="97"/>
      <c r="OSK179" s="97"/>
      <c r="OSL179" s="97"/>
      <c r="OSM179" s="97"/>
      <c r="OSN179" s="97"/>
      <c r="OSO179" s="97"/>
      <c r="OSP179" s="97"/>
      <c r="OSQ179" s="97"/>
      <c r="OSR179" s="97"/>
      <c r="OSS179" s="97"/>
      <c r="OST179" s="97"/>
      <c r="OSU179" s="97"/>
      <c r="OSV179" s="97"/>
      <c r="OSW179" s="97"/>
      <c r="OSX179" s="97"/>
      <c r="OSY179" s="97"/>
      <c r="OSZ179" s="97"/>
      <c r="OTA179" s="97"/>
      <c r="OTB179" s="97"/>
      <c r="OTC179" s="97"/>
      <c r="OTD179" s="97"/>
      <c r="OTE179" s="97"/>
      <c r="OTF179" s="97"/>
      <c r="OTG179" s="97"/>
      <c r="OTH179" s="97"/>
      <c r="OTI179" s="97"/>
      <c r="OTJ179" s="97"/>
      <c r="OTK179" s="97"/>
      <c r="OTL179" s="97"/>
      <c r="OTM179" s="97"/>
      <c r="OTN179" s="97"/>
      <c r="OTO179" s="97"/>
      <c r="OTP179" s="97"/>
      <c r="OTQ179" s="97"/>
      <c r="OTR179" s="97"/>
      <c r="OTS179" s="97"/>
      <c r="OTT179" s="97"/>
      <c r="OTU179" s="97"/>
      <c r="OTV179" s="97"/>
      <c r="OTW179" s="97"/>
      <c r="OTX179" s="97"/>
      <c r="OTY179" s="97"/>
      <c r="OUE179" s="97"/>
      <c r="OUF179" s="97"/>
      <c r="OUO179" s="97"/>
      <c r="OUP179" s="97"/>
      <c r="OUQ179" s="97"/>
      <c r="OUR179" s="97"/>
      <c r="OUS179" s="97"/>
      <c r="OUT179" s="97"/>
      <c r="OUU179" s="97"/>
      <c r="OUV179" s="97"/>
      <c r="OUW179" s="97"/>
      <c r="OUX179" s="97"/>
      <c r="OUY179" s="97"/>
      <c r="OUZ179" s="97"/>
      <c r="OVA179" s="97"/>
      <c r="OVB179" s="97"/>
      <c r="OVC179" s="97"/>
      <c r="OVD179" s="97"/>
      <c r="OVE179" s="97"/>
      <c r="OVF179" s="97"/>
      <c r="OVG179" s="97"/>
      <c r="OVH179" s="97"/>
      <c r="OVI179" s="97"/>
      <c r="OVJ179" s="97"/>
      <c r="OVK179" s="97"/>
      <c r="OVL179" s="97"/>
      <c r="OVM179" s="97"/>
      <c r="OVN179" s="97"/>
      <c r="OVQ179" s="97"/>
      <c r="OVR179" s="97"/>
      <c r="OVS179" s="97"/>
      <c r="OVT179" s="97"/>
      <c r="OVU179" s="97"/>
      <c r="OVV179" s="97"/>
      <c r="OVW179" s="97"/>
      <c r="OVX179" s="97"/>
      <c r="OVY179" s="97"/>
      <c r="OVZ179" s="97"/>
      <c r="OWA179" s="97"/>
      <c r="OWB179" s="97"/>
      <c r="OWC179" s="97"/>
      <c r="OWD179" s="97"/>
      <c r="OWE179" s="97"/>
      <c r="OWF179" s="97"/>
      <c r="OWG179" s="97"/>
      <c r="OWH179" s="97"/>
      <c r="OWI179" s="97"/>
      <c r="OWJ179" s="97"/>
      <c r="OWK179" s="97"/>
      <c r="OWL179" s="97"/>
      <c r="OWM179" s="97"/>
      <c r="OWN179" s="97"/>
      <c r="OWO179" s="97"/>
      <c r="OWP179" s="97"/>
      <c r="OWQ179" s="97"/>
      <c r="OWR179" s="97"/>
      <c r="OWS179" s="97"/>
      <c r="OWT179" s="97"/>
      <c r="OWU179" s="97"/>
      <c r="OWV179" s="97"/>
      <c r="OWW179" s="97"/>
      <c r="OWX179" s="97"/>
      <c r="OWY179" s="97"/>
      <c r="OWZ179" s="97"/>
      <c r="OXA179" s="97"/>
      <c r="OXB179" s="97"/>
      <c r="OXC179" s="97"/>
      <c r="OXD179" s="97"/>
      <c r="OXE179" s="97"/>
      <c r="OXF179" s="97"/>
      <c r="OXG179" s="97"/>
      <c r="OXH179" s="97"/>
      <c r="OXI179" s="97"/>
      <c r="OXJ179" s="97"/>
      <c r="OXK179" s="97"/>
      <c r="OXL179" s="97"/>
      <c r="OXM179" s="97"/>
      <c r="OXN179" s="97"/>
      <c r="OXO179" s="97"/>
      <c r="OXP179" s="97"/>
      <c r="OYO179" s="97"/>
      <c r="OYP179" s="97"/>
      <c r="OYQ179" s="97"/>
      <c r="OYR179" s="97"/>
      <c r="OYS179" s="97"/>
      <c r="OYT179" s="97"/>
      <c r="OYU179" s="97"/>
      <c r="OYV179" s="97"/>
      <c r="OYW179" s="97"/>
      <c r="OYX179" s="97"/>
      <c r="OYY179" s="97"/>
      <c r="OYZ179" s="97"/>
      <c r="OZA179" s="97"/>
      <c r="OZB179" s="97"/>
      <c r="OZC179" s="97"/>
      <c r="OZD179" s="97"/>
      <c r="OZE179" s="97"/>
      <c r="OZF179" s="97"/>
      <c r="OZG179" s="97"/>
      <c r="OZH179" s="97"/>
      <c r="OZI179" s="97"/>
      <c r="OZJ179" s="97"/>
      <c r="OZK179" s="97"/>
      <c r="OZL179" s="97"/>
      <c r="OZM179" s="97"/>
      <c r="OZN179" s="97"/>
      <c r="OZO179" s="97"/>
      <c r="OZP179" s="97"/>
      <c r="OZQ179" s="97"/>
      <c r="OZR179" s="97"/>
      <c r="OZS179" s="97"/>
      <c r="OZT179" s="97"/>
      <c r="OZU179" s="97"/>
      <c r="OZV179" s="97"/>
      <c r="OZW179" s="97"/>
      <c r="OZX179" s="97"/>
      <c r="OZY179" s="97"/>
      <c r="OZZ179" s="97"/>
      <c r="PAA179" s="97"/>
      <c r="PAB179" s="97"/>
      <c r="PAC179" s="97"/>
      <c r="PAD179" s="97"/>
      <c r="PAE179" s="97"/>
      <c r="PAF179" s="97"/>
      <c r="PAG179" s="97"/>
      <c r="PAH179" s="97"/>
      <c r="PAI179" s="97"/>
      <c r="PAJ179" s="97"/>
      <c r="PAK179" s="97"/>
      <c r="PAL179" s="97"/>
      <c r="PAM179" s="97"/>
      <c r="PAN179" s="97"/>
      <c r="PAO179" s="97"/>
      <c r="PAP179" s="97"/>
      <c r="PAQ179" s="97"/>
      <c r="PAR179" s="97"/>
      <c r="PAS179" s="97"/>
      <c r="PAT179" s="97"/>
      <c r="PAU179" s="97"/>
      <c r="PAV179" s="97"/>
      <c r="PAW179" s="97"/>
      <c r="PAX179" s="97"/>
      <c r="PAY179" s="97"/>
      <c r="PAZ179" s="97"/>
      <c r="PBA179" s="97"/>
      <c r="PBB179" s="97"/>
      <c r="PBC179" s="97"/>
      <c r="PBD179" s="97"/>
      <c r="PBE179" s="97"/>
      <c r="PBF179" s="97"/>
      <c r="PBG179" s="97"/>
      <c r="PBH179" s="97"/>
      <c r="PBI179" s="97"/>
      <c r="PBJ179" s="97"/>
      <c r="PBK179" s="97"/>
      <c r="PBL179" s="97"/>
      <c r="PBM179" s="97"/>
      <c r="PBN179" s="97"/>
      <c r="PBO179" s="97"/>
      <c r="PBP179" s="97"/>
      <c r="PBQ179" s="97"/>
      <c r="PBR179" s="97"/>
      <c r="PBS179" s="97"/>
      <c r="PBT179" s="97"/>
      <c r="PBU179" s="97"/>
      <c r="PBV179" s="97"/>
      <c r="PBW179" s="97"/>
      <c r="PBX179" s="97"/>
      <c r="PBY179" s="97"/>
      <c r="PBZ179" s="97"/>
      <c r="PCA179" s="97"/>
      <c r="PCB179" s="97"/>
      <c r="PCC179" s="97"/>
      <c r="PCD179" s="97"/>
      <c r="PCE179" s="97"/>
      <c r="PCF179" s="97"/>
      <c r="PCG179" s="97"/>
      <c r="PCH179" s="97"/>
      <c r="PCI179" s="97"/>
      <c r="PCJ179" s="97"/>
      <c r="PCK179" s="97"/>
      <c r="PCL179" s="97"/>
      <c r="PCM179" s="97"/>
      <c r="PCN179" s="97"/>
      <c r="PCO179" s="97"/>
      <c r="PCP179" s="97"/>
      <c r="PCQ179" s="97"/>
      <c r="PCR179" s="97"/>
      <c r="PCS179" s="97"/>
      <c r="PCT179" s="97"/>
      <c r="PCU179" s="97"/>
      <c r="PCV179" s="97"/>
      <c r="PCW179" s="97"/>
      <c r="PCX179" s="97"/>
      <c r="PCY179" s="97"/>
      <c r="PCZ179" s="97"/>
      <c r="PDA179" s="97"/>
      <c r="PDB179" s="97"/>
      <c r="PDC179" s="97"/>
      <c r="PDD179" s="97"/>
      <c r="PDE179" s="97"/>
      <c r="PDF179" s="97"/>
      <c r="PDG179" s="97"/>
      <c r="PDH179" s="97"/>
      <c r="PDI179" s="97"/>
      <c r="PDJ179" s="97"/>
      <c r="PDK179" s="97"/>
      <c r="PDL179" s="97"/>
      <c r="PDM179" s="97"/>
      <c r="PDN179" s="97"/>
      <c r="PDO179" s="97"/>
      <c r="PDP179" s="97"/>
      <c r="PDQ179" s="97"/>
      <c r="PDR179" s="97"/>
      <c r="PDS179" s="97"/>
      <c r="PDT179" s="97"/>
      <c r="PDU179" s="97"/>
      <c r="PEA179" s="97"/>
      <c r="PEB179" s="97"/>
      <c r="PEK179" s="97"/>
      <c r="PEL179" s="97"/>
      <c r="PEM179" s="97"/>
      <c r="PEN179" s="97"/>
      <c r="PEO179" s="97"/>
      <c r="PEP179" s="97"/>
      <c r="PEQ179" s="97"/>
      <c r="PER179" s="97"/>
      <c r="PES179" s="97"/>
      <c r="PET179" s="97"/>
      <c r="PEU179" s="97"/>
      <c r="PEV179" s="97"/>
      <c r="PEW179" s="97"/>
      <c r="PEX179" s="97"/>
      <c r="PEY179" s="97"/>
      <c r="PEZ179" s="97"/>
      <c r="PFA179" s="97"/>
      <c r="PFB179" s="97"/>
      <c r="PFC179" s="97"/>
      <c r="PFD179" s="97"/>
      <c r="PFE179" s="97"/>
      <c r="PFF179" s="97"/>
      <c r="PFG179" s="97"/>
      <c r="PFH179" s="97"/>
      <c r="PFI179" s="97"/>
      <c r="PFJ179" s="97"/>
      <c r="PFM179" s="97"/>
      <c r="PFN179" s="97"/>
      <c r="PFO179" s="97"/>
      <c r="PFP179" s="97"/>
      <c r="PFQ179" s="97"/>
      <c r="PFR179" s="97"/>
      <c r="PFS179" s="97"/>
      <c r="PFT179" s="97"/>
      <c r="PFU179" s="97"/>
      <c r="PFV179" s="97"/>
      <c r="PFW179" s="97"/>
      <c r="PFX179" s="97"/>
      <c r="PFY179" s="97"/>
      <c r="PFZ179" s="97"/>
      <c r="PGA179" s="97"/>
      <c r="PGB179" s="97"/>
      <c r="PGC179" s="97"/>
      <c r="PGD179" s="97"/>
      <c r="PGE179" s="97"/>
      <c r="PGF179" s="97"/>
      <c r="PGG179" s="97"/>
      <c r="PGH179" s="97"/>
      <c r="PGI179" s="97"/>
      <c r="PGJ179" s="97"/>
      <c r="PGK179" s="97"/>
      <c r="PGL179" s="97"/>
      <c r="PGM179" s="97"/>
      <c r="PGN179" s="97"/>
      <c r="PGO179" s="97"/>
      <c r="PGP179" s="97"/>
      <c r="PGQ179" s="97"/>
      <c r="PGR179" s="97"/>
      <c r="PGS179" s="97"/>
      <c r="PGT179" s="97"/>
      <c r="PGU179" s="97"/>
      <c r="PGV179" s="97"/>
      <c r="PGW179" s="97"/>
      <c r="PGX179" s="97"/>
      <c r="PGY179" s="97"/>
      <c r="PGZ179" s="97"/>
      <c r="PHA179" s="97"/>
      <c r="PHB179" s="97"/>
      <c r="PHC179" s="97"/>
      <c r="PHD179" s="97"/>
      <c r="PHE179" s="97"/>
      <c r="PHF179" s="97"/>
      <c r="PHG179" s="97"/>
      <c r="PHH179" s="97"/>
      <c r="PHI179" s="97"/>
      <c r="PHJ179" s="97"/>
      <c r="PHK179" s="97"/>
      <c r="PHL179" s="97"/>
      <c r="PIK179" s="97"/>
      <c r="PIL179" s="97"/>
      <c r="PIM179" s="97"/>
      <c r="PIN179" s="97"/>
      <c r="PIO179" s="97"/>
      <c r="PIP179" s="97"/>
      <c r="PIQ179" s="97"/>
      <c r="PIR179" s="97"/>
      <c r="PIS179" s="97"/>
      <c r="PIT179" s="97"/>
      <c r="PIU179" s="97"/>
      <c r="PIV179" s="97"/>
      <c r="PIW179" s="97"/>
      <c r="PIX179" s="97"/>
      <c r="PIY179" s="97"/>
      <c r="PIZ179" s="97"/>
      <c r="PJA179" s="97"/>
      <c r="PJB179" s="97"/>
      <c r="PJC179" s="97"/>
      <c r="PJD179" s="97"/>
      <c r="PJE179" s="97"/>
      <c r="PJF179" s="97"/>
      <c r="PJG179" s="97"/>
      <c r="PJH179" s="97"/>
      <c r="PJI179" s="97"/>
      <c r="PJJ179" s="97"/>
      <c r="PJK179" s="97"/>
      <c r="PJL179" s="97"/>
      <c r="PJM179" s="97"/>
      <c r="PJN179" s="97"/>
      <c r="PJO179" s="97"/>
      <c r="PJP179" s="97"/>
      <c r="PJQ179" s="97"/>
      <c r="PJR179" s="97"/>
      <c r="PJS179" s="97"/>
      <c r="PJT179" s="97"/>
      <c r="PJU179" s="97"/>
      <c r="PJV179" s="97"/>
      <c r="PJW179" s="97"/>
      <c r="PJX179" s="97"/>
      <c r="PJY179" s="97"/>
      <c r="PJZ179" s="97"/>
      <c r="PKA179" s="97"/>
      <c r="PKB179" s="97"/>
      <c r="PKC179" s="97"/>
      <c r="PKD179" s="97"/>
      <c r="PKE179" s="97"/>
      <c r="PKF179" s="97"/>
      <c r="PKG179" s="97"/>
      <c r="PKH179" s="97"/>
      <c r="PKI179" s="97"/>
      <c r="PKJ179" s="97"/>
      <c r="PKK179" s="97"/>
      <c r="PKL179" s="97"/>
      <c r="PKM179" s="97"/>
      <c r="PKN179" s="97"/>
      <c r="PKO179" s="97"/>
      <c r="PKP179" s="97"/>
      <c r="PKQ179" s="97"/>
      <c r="PKR179" s="97"/>
      <c r="PKS179" s="97"/>
      <c r="PKT179" s="97"/>
      <c r="PKU179" s="97"/>
      <c r="PKV179" s="97"/>
      <c r="PKW179" s="97"/>
      <c r="PKX179" s="97"/>
      <c r="PKY179" s="97"/>
      <c r="PKZ179" s="97"/>
      <c r="PLA179" s="97"/>
      <c r="PLB179" s="97"/>
      <c r="PLC179" s="97"/>
      <c r="PLD179" s="97"/>
      <c r="PLE179" s="97"/>
      <c r="PLF179" s="97"/>
      <c r="PLG179" s="97"/>
      <c r="PLH179" s="97"/>
      <c r="PLI179" s="97"/>
      <c r="PLJ179" s="97"/>
      <c r="PLK179" s="97"/>
      <c r="PLL179" s="97"/>
      <c r="PLM179" s="97"/>
      <c r="PLN179" s="97"/>
      <c r="PLO179" s="97"/>
      <c r="PLP179" s="97"/>
      <c r="PLQ179" s="97"/>
      <c r="PLR179" s="97"/>
      <c r="PLS179" s="97"/>
      <c r="PLT179" s="97"/>
      <c r="PLU179" s="97"/>
      <c r="PLV179" s="97"/>
      <c r="PLW179" s="97"/>
      <c r="PLX179" s="97"/>
      <c r="PLY179" s="97"/>
      <c r="PLZ179" s="97"/>
      <c r="PMA179" s="97"/>
      <c r="PMB179" s="97"/>
      <c r="PMC179" s="97"/>
      <c r="PMD179" s="97"/>
      <c r="PME179" s="97"/>
      <c r="PMF179" s="97"/>
      <c r="PMG179" s="97"/>
      <c r="PMH179" s="97"/>
      <c r="PMI179" s="97"/>
      <c r="PMJ179" s="97"/>
      <c r="PMK179" s="97"/>
      <c r="PML179" s="97"/>
      <c r="PMM179" s="97"/>
      <c r="PMN179" s="97"/>
      <c r="PMO179" s="97"/>
      <c r="PMP179" s="97"/>
      <c r="PMQ179" s="97"/>
      <c r="PMR179" s="97"/>
      <c r="PMS179" s="97"/>
      <c r="PMT179" s="97"/>
      <c r="PMU179" s="97"/>
      <c r="PMV179" s="97"/>
      <c r="PMW179" s="97"/>
      <c r="PMX179" s="97"/>
      <c r="PMY179" s="97"/>
      <c r="PMZ179" s="97"/>
      <c r="PNA179" s="97"/>
      <c r="PNB179" s="97"/>
      <c r="PNC179" s="97"/>
      <c r="PND179" s="97"/>
      <c r="PNE179" s="97"/>
      <c r="PNF179" s="97"/>
      <c r="PNG179" s="97"/>
      <c r="PNH179" s="97"/>
      <c r="PNI179" s="97"/>
      <c r="PNJ179" s="97"/>
      <c r="PNK179" s="97"/>
      <c r="PNL179" s="97"/>
      <c r="PNM179" s="97"/>
      <c r="PNN179" s="97"/>
      <c r="PNO179" s="97"/>
      <c r="PNP179" s="97"/>
      <c r="PNQ179" s="97"/>
      <c r="PNW179" s="97"/>
      <c r="PNX179" s="97"/>
      <c r="POG179" s="97"/>
      <c r="POH179" s="97"/>
      <c r="POI179" s="97"/>
      <c r="POJ179" s="97"/>
      <c r="POK179" s="97"/>
      <c r="POL179" s="97"/>
      <c r="POM179" s="97"/>
      <c r="PON179" s="97"/>
      <c r="POO179" s="97"/>
      <c r="POP179" s="97"/>
      <c r="POQ179" s="97"/>
      <c r="POR179" s="97"/>
      <c r="POS179" s="97"/>
      <c r="POT179" s="97"/>
      <c r="POU179" s="97"/>
      <c r="POV179" s="97"/>
      <c r="POW179" s="97"/>
      <c r="POX179" s="97"/>
      <c r="POY179" s="97"/>
      <c r="POZ179" s="97"/>
      <c r="PPA179" s="97"/>
      <c r="PPB179" s="97"/>
      <c r="PPC179" s="97"/>
      <c r="PPD179" s="97"/>
      <c r="PPE179" s="97"/>
      <c r="PPF179" s="97"/>
      <c r="PPI179" s="97"/>
      <c r="PPJ179" s="97"/>
      <c r="PPK179" s="97"/>
      <c r="PPL179" s="97"/>
      <c r="PPM179" s="97"/>
      <c r="PPN179" s="97"/>
      <c r="PPO179" s="97"/>
      <c r="PPP179" s="97"/>
      <c r="PPQ179" s="97"/>
      <c r="PPR179" s="97"/>
      <c r="PPS179" s="97"/>
      <c r="PPT179" s="97"/>
      <c r="PPU179" s="97"/>
      <c r="PPV179" s="97"/>
      <c r="PPW179" s="97"/>
      <c r="PPX179" s="97"/>
      <c r="PPY179" s="97"/>
      <c r="PPZ179" s="97"/>
      <c r="PQA179" s="97"/>
      <c r="PQB179" s="97"/>
      <c r="PQC179" s="97"/>
      <c r="PQD179" s="97"/>
      <c r="PQE179" s="97"/>
      <c r="PQF179" s="97"/>
      <c r="PQG179" s="97"/>
      <c r="PQH179" s="97"/>
      <c r="PQI179" s="97"/>
      <c r="PQJ179" s="97"/>
      <c r="PQK179" s="97"/>
      <c r="PQL179" s="97"/>
      <c r="PQM179" s="97"/>
      <c r="PQN179" s="97"/>
      <c r="PQO179" s="97"/>
      <c r="PQP179" s="97"/>
      <c r="PQQ179" s="97"/>
      <c r="PQR179" s="97"/>
      <c r="PQS179" s="97"/>
      <c r="PQT179" s="97"/>
      <c r="PQU179" s="97"/>
      <c r="PQV179" s="97"/>
      <c r="PQW179" s="97"/>
      <c r="PQX179" s="97"/>
      <c r="PQY179" s="97"/>
      <c r="PQZ179" s="97"/>
      <c r="PRA179" s="97"/>
      <c r="PRB179" s="97"/>
      <c r="PRC179" s="97"/>
      <c r="PRD179" s="97"/>
      <c r="PRE179" s="97"/>
      <c r="PRF179" s="97"/>
      <c r="PRG179" s="97"/>
      <c r="PRH179" s="97"/>
      <c r="PSG179" s="97"/>
      <c r="PSH179" s="97"/>
      <c r="PSI179" s="97"/>
      <c r="PSJ179" s="97"/>
      <c r="PSK179" s="97"/>
      <c r="PSL179" s="97"/>
      <c r="PSM179" s="97"/>
      <c r="PSN179" s="97"/>
      <c r="PSO179" s="97"/>
      <c r="PSP179" s="97"/>
      <c r="PSQ179" s="97"/>
      <c r="PSR179" s="97"/>
      <c r="PSS179" s="97"/>
      <c r="PST179" s="97"/>
      <c r="PSU179" s="97"/>
      <c r="PSV179" s="97"/>
      <c r="PSW179" s="97"/>
      <c r="PSX179" s="97"/>
      <c r="PSY179" s="97"/>
      <c r="PSZ179" s="97"/>
      <c r="PTA179" s="97"/>
      <c r="PTB179" s="97"/>
      <c r="PTC179" s="97"/>
      <c r="PTD179" s="97"/>
      <c r="PTE179" s="97"/>
      <c r="PTF179" s="97"/>
      <c r="PTG179" s="97"/>
      <c r="PTH179" s="97"/>
      <c r="PTI179" s="97"/>
      <c r="PTJ179" s="97"/>
      <c r="PTK179" s="97"/>
      <c r="PTL179" s="97"/>
      <c r="PTM179" s="97"/>
      <c r="PTN179" s="97"/>
      <c r="PTO179" s="97"/>
      <c r="PTP179" s="97"/>
      <c r="PTQ179" s="97"/>
      <c r="PTR179" s="97"/>
      <c r="PTS179" s="97"/>
      <c r="PTT179" s="97"/>
      <c r="PTU179" s="97"/>
      <c r="PTV179" s="97"/>
      <c r="PTW179" s="97"/>
      <c r="PTX179" s="97"/>
      <c r="PTY179" s="97"/>
      <c r="PTZ179" s="97"/>
      <c r="PUA179" s="97"/>
      <c r="PUB179" s="97"/>
      <c r="PUC179" s="97"/>
      <c r="PUD179" s="97"/>
      <c r="PUE179" s="97"/>
      <c r="PUF179" s="97"/>
      <c r="PUG179" s="97"/>
      <c r="PUH179" s="97"/>
      <c r="PUI179" s="97"/>
      <c r="PUJ179" s="97"/>
      <c r="PUK179" s="97"/>
      <c r="PUL179" s="97"/>
      <c r="PUM179" s="97"/>
      <c r="PUN179" s="97"/>
      <c r="PUO179" s="97"/>
      <c r="PUP179" s="97"/>
      <c r="PUQ179" s="97"/>
      <c r="PUR179" s="97"/>
      <c r="PUS179" s="97"/>
      <c r="PUT179" s="97"/>
      <c r="PUU179" s="97"/>
      <c r="PUV179" s="97"/>
      <c r="PUW179" s="97"/>
      <c r="PUX179" s="97"/>
      <c r="PUY179" s="97"/>
      <c r="PUZ179" s="97"/>
      <c r="PVA179" s="97"/>
      <c r="PVB179" s="97"/>
      <c r="PVC179" s="97"/>
      <c r="PVD179" s="97"/>
      <c r="PVE179" s="97"/>
      <c r="PVF179" s="97"/>
      <c r="PVG179" s="97"/>
      <c r="PVH179" s="97"/>
      <c r="PVI179" s="97"/>
      <c r="PVJ179" s="97"/>
      <c r="PVK179" s="97"/>
      <c r="PVL179" s="97"/>
      <c r="PVM179" s="97"/>
      <c r="PVN179" s="97"/>
      <c r="PVO179" s="97"/>
      <c r="PVP179" s="97"/>
      <c r="PVQ179" s="97"/>
      <c r="PVR179" s="97"/>
      <c r="PVS179" s="97"/>
      <c r="PVT179" s="97"/>
      <c r="PVU179" s="97"/>
      <c r="PVV179" s="97"/>
      <c r="PVW179" s="97"/>
      <c r="PVX179" s="97"/>
      <c r="PVY179" s="97"/>
      <c r="PVZ179" s="97"/>
      <c r="PWA179" s="97"/>
      <c r="PWB179" s="97"/>
      <c r="PWC179" s="97"/>
      <c r="PWD179" s="97"/>
      <c r="PWE179" s="97"/>
      <c r="PWF179" s="97"/>
      <c r="PWG179" s="97"/>
      <c r="PWH179" s="97"/>
      <c r="PWI179" s="97"/>
      <c r="PWJ179" s="97"/>
      <c r="PWK179" s="97"/>
      <c r="PWL179" s="97"/>
      <c r="PWM179" s="97"/>
      <c r="PWN179" s="97"/>
      <c r="PWO179" s="97"/>
      <c r="PWP179" s="97"/>
      <c r="PWQ179" s="97"/>
      <c r="PWR179" s="97"/>
      <c r="PWS179" s="97"/>
      <c r="PWT179" s="97"/>
      <c r="PWU179" s="97"/>
      <c r="PWV179" s="97"/>
      <c r="PWW179" s="97"/>
      <c r="PWX179" s="97"/>
      <c r="PWY179" s="97"/>
      <c r="PWZ179" s="97"/>
      <c r="PXA179" s="97"/>
      <c r="PXB179" s="97"/>
      <c r="PXC179" s="97"/>
      <c r="PXD179" s="97"/>
      <c r="PXE179" s="97"/>
      <c r="PXF179" s="97"/>
      <c r="PXG179" s="97"/>
      <c r="PXH179" s="97"/>
      <c r="PXI179" s="97"/>
      <c r="PXJ179" s="97"/>
      <c r="PXK179" s="97"/>
      <c r="PXL179" s="97"/>
      <c r="PXM179" s="97"/>
      <c r="PXS179" s="97"/>
      <c r="PXT179" s="97"/>
      <c r="PYC179" s="97"/>
      <c r="PYD179" s="97"/>
      <c r="PYE179" s="97"/>
      <c r="PYF179" s="97"/>
      <c r="PYG179" s="97"/>
      <c r="PYH179" s="97"/>
      <c r="PYI179" s="97"/>
      <c r="PYJ179" s="97"/>
      <c r="PYK179" s="97"/>
      <c r="PYL179" s="97"/>
      <c r="PYM179" s="97"/>
      <c r="PYN179" s="97"/>
      <c r="PYO179" s="97"/>
      <c r="PYP179" s="97"/>
      <c r="PYQ179" s="97"/>
      <c r="PYR179" s="97"/>
      <c r="PYS179" s="97"/>
      <c r="PYT179" s="97"/>
      <c r="PYU179" s="97"/>
      <c r="PYV179" s="97"/>
      <c r="PYW179" s="97"/>
      <c r="PYX179" s="97"/>
      <c r="PYY179" s="97"/>
      <c r="PYZ179" s="97"/>
      <c r="PZA179" s="97"/>
      <c r="PZB179" s="97"/>
      <c r="PZE179" s="97"/>
      <c r="PZF179" s="97"/>
      <c r="PZG179" s="97"/>
      <c r="PZH179" s="97"/>
      <c r="PZI179" s="97"/>
      <c r="PZJ179" s="97"/>
      <c r="PZK179" s="97"/>
      <c r="PZL179" s="97"/>
      <c r="PZM179" s="97"/>
      <c r="PZN179" s="97"/>
      <c r="PZO179" s="97"/>
      <c r="PZP179" s="97"/>
      <c r="PZQ179" s="97"/>
      <c r="PZR179" s="97"/>
      <c r="PZS179" s="97"/>
      <c r="PZT179" s="97"/>
      <c r="PZU179" s="97"/>
      <c r="PZV179" s="97"/>
      <c r="PZW179" s="97"/>
      <c r="PZX179" s="97"/>
      <c r="PZY179" s="97"/>
      <c r="PZZ179" s="97"/>
      <c r="QAA179" s="97"/>
      <c r="QAB179" s="97"/>
      <c r="QAC179" s="97"/>
      <c r="QAD179" s="97"/>
      <c r="QAE179" s="97"/>
      <c r="QAF179" s="97"/>
      <c r="QAG179" s="97"/>
      <c r="QAH179" s="97"/>
      <c r="QAI179" s="97"/>
      <c r="QAJ179" s="97"/>
      <c r="QAK179" s="97"/>
      <c r="QAL179" s="97"/>
      <c r="QAM179" s="97"/>
      <c r="QAN179" s="97"/>
      <c r="QAO179" s="97"/>
      <c r="QAP179" s="97"/>
      <c r="QAQ179" s="97"/>
      <c r="QAR179" s="97"/>
      <c r="QAS179" s="97"/>
      <c r="QAT179" s="97"/>
      <c r="QAU179" s="97"/>
      <c r="QAV179" s="97"/>
      <c r="QAW179" s="97"/>
      <c r="QAX179" s="97"/>
      <c r="QAY179" s="97"/>
      <c r="QAZ179" s="97"/>
      <c r="QBA179" s="97"/>
      <c r="QBB179" s="97"/>
      <c r="QBC179" s="97"/>
      <c r="QBD179" s="97"/>
      <c r="QCC179" s="97"/>
      <c r="QCD179" s="97"/>
      <c r="QCE179" s="97"/>
      <c r="QCF179" s="97"/>
      <c r="QCG179" s="97"/>
      <c r="QCH179" s="97"/>
      <c r="QCI179" s="97"/>
      <c r="QCJ179" s="97"/>
      <c r="QCK179" s="97"/>
      <c r="QCL179" s="97"/>
      <c r="QCM179" s="97"/>
      <c r="QCN179" s="97"/>
      <c r="QCO179" s="97"/>
      <c r="QCP179" s="97"/>
      <c r="QCQ179" s="97"/>
      <c r="QCR179" s="97"/>
      <c r="QCS179" s="97"/>
      <c r="QCT179" s="97"/>
      <c r="QCU179" s="97"/>
      <c r="QCV179" s="97"/>
      <c r="QCW179" s="97"/>
      <c r="QCX179" s="97"/>
      <c r="QCY179" s="97"/>
      <c r="QCZ179" s="97"/>
      <c r="QDA179" s="97"/>
      <c r="QDB179" s="97"/>
      <c r="QDC179" s="97"/>
      <c r="QDD179" s="97"/>
      <c r="QDE179" s="97"/>
      <c r="QDF179" s="97"/>
      <c r="QDG179" s="97"/>
      <c r="QDH179" s="97"/>
      <c r="QDI179" s="97"/>
      <c r="QDJ179" s="97"/>
      <c r="QDK179" s="97"/>
      <c r="QDL179" s="97"/>
      <c r="QDM179" s="97"/>
      <c r="QDN179" s="97"/>
      <c r="QDO179" s="97"/>
      <c r="QDP179" s="97"/>
      <c r="QDQ179" s="97"/>
      <c r="QDR179" s="97"/>
      <c r="QDS179" s="97"/>
      <c r="QDT179" s="97"/>
      <c r="QDU179" s="97"/>
      <c r="QDV179" s="97"/>
      <c r="QDW179" s="97"/>
      <c r="QDX179" s="97"/>
      <c r="QDY179" s="97"/>
      <c r="QDZ179" s="97"/>
      <c r="QEA179" s="97"/>
      <c r="QEB179" s="97"/>
      <c r="QEC179" s="97"/>
      <c r="QED179" s="97"/>
      <c r="QEE179" s="97"/>
      <c r="QEF179" s="97"/>
      <c r="QEG179" s="97"/>
      <c r="QEH179" s="97"/>
      <c r="QEI179" s="97"/>
      <c r="QEJ179" s="97"/>
      <c r="QEK179" s="97"/>
      <c r="QEL179" s="97"/>
      <c r="QEM179" s="97"/>
      <c r="QEN179" s="97"/>
      <c r="QEO179" s="97"/>
      <c r="QEP179" s="97"/>
      <c r="QEQ179" s="97"/>
      <c r="QER179" s="97"/>
      <c r="QES179" s="97"/>
      <c r="QET179" s="97"/>
      <c r="QEU179" s="97"/>
      <c r="QEV179" s="97"/>
      <c r="QEW179" s="97"/>
      <c r="QEX179" s="97"/>
      <c r="QEY179" s="97"/>
      <c r="QEZ179" s="97"/>
      <c r="QFA179" s="97"/>
      <c r="QFB179" s="97"/>
      <c r="QFC179" s="97"/>
      <c r="QFD179" s="97"/>
      <c r="QFE179" s="97"/>
      <c r="QFF179" s="97"/>
      <c r="QFG179" s="97"/>
      <c r="QFH179" s="97"/>
      <c r="QFI179" s="97"/>
      <c r="QFJ179" s="97"/>
      <c r="QFK179" s="97"/>
      <c r="QFL179" s="97"/>
      <c r="QFM179" s="97"/>
      <c r="QFN179" s="97"/>
      <c r="QFO179" s="97"/>
      <c r="QFP179" s="97"/>
      <c r="QFQ179" s="97"/>
      <c r="QFR179" s="97"/>
      <c r="QFS179" s="97"/>
      <c r="QFT179" s="97"/>
      <c r="QFU179" s="97"/>
      <c r="QFV179" s="97"/>
      <c r="QFW179" s="97"/>
      <c r="QFX179" s="97"/>
      <c r="QFY179" s="97"/>
      <c r="QFZ179" s="97"/>
      <c r="QGA179" s="97"/>
      <c r="QGB179" s="97"/>
      <c r="QGC179" s="97"/>
      <c r="QGD179" s="97"/>
      <c r="QGE179" s="97"/>
      <c r="QGF179" s="97"/>
      <c r="QGG179" s="97"/>
      <c r="QGH179" s="97"/>
      <c r="QGI179" s="97"/>
      <c r="QGJ179" s="97"/>
      <c r="QGK179" s="97"/>
      <c r="QGL179" s="97"/>
      <c r="QGM179" s="97"/>
      <c r="QGN179" s="97"/>
      <c r="QGO179" s="97"/>
      <c r="QGP179" s="97"/>
      <c r="QGQ179" s="97"/>
      <c r="QGR179" s="97"/>
      <c r="QGS179" s="97"/>
      <c r="QGT179" s="97"/>
      <c r="QGU179" s="97"/>
      <c r="QGV179" s="97"/>
      <c r="QGW179" s="97"/>
      <c r="QGX179" s="97"/>
      <c r="QGY179" s="97"/>
      <c r="QGZ179" s="97"/>
      <c r="QHA179" s="97"/>
      <c r="QHB179" s="97"/>
      <c r="QHC179" s="97"/>
      <c r="QHD179" s="97"/>
      <c r="QHE179" s="97"/>
      <c r="QHF179" s="97"/>
      <c r="QHG179" s="97"/>
      <c r="QHH179" s="97"/>
      <c r="QHI179" s="97"/>
      <c r="QHO179" s="97"/>
      <c r="QHP179" s="97"/>
      <c r="QHY179" s="97"/>
      <c r="QHZ179" s="97"/>
      <c r="QIA179" s="97"/>
      <c r="QIB179" s="97"/>
      <c r="QIC179" s="97"/>
      <c r="QID179" s="97"/>
      <c r="QIE179" s="97"/>
      <c r="QIF179" s="97"/>
      <c r="QIG179" s="97"/>
      <c r="QIH179" s="97"/>
      <c r="QII179" s="97"/>
      <c r="QIJ179" s="97"/>
      <c r="QIK179" s="97"/>
      <c r="QIL179" s="97"/>
      <c r="QIM179" s="97"/>
      <c r="QIN179" s="97"/>
      <c r="QIO179" s="97"/>
      <c r="QIP179" s="97"/>
      <c r="QIQ179" s="97"/>
      <c r="QIR179" s="97"/>
      <c r="QIS179" s="97"/>
      <c r="QIT179" s="97"/>
      <c r="QIU179" s="97"/>
      <c r="QIV179" s="97"/>
      <c r="QIW179" s="97"/>
      <c r="QIX179" s="97"/>
      <c r="QJA179" s="97"/>
      <c r="QJB179" s="97"/>
      <c r="QJC179" s="97"/>
      <c r="QJD179" s="97"/>
      <c r="QJE179" s="97"/>
      <c r="QJF179" s="97"/>
      <c r="QJG179" s="97"/>
      <c r="QJH179" s="97"/>
      <c r="QJI179" s="97"/>
      <c r="QJJ179" s="97"/>
      <c r="QJK179" s="97"/>
      <c r="QJL179" s="97"/>
      <c r="QJM179" s="97"/>
      <c r="QJN179" s="97"/>
      <c r="QJO179" s="97"/>
      <c r="QJP179" s="97"/>
      <c r="QJQ179" s="97"/>
      <c r="QJR179" s="97"/>
      <c r="QJS179" s="97"/>
      <c r="QJT179" s="97"/>
      <c r="QJU179" s="97"/>
      <c r="QJV179" s="97"/>
      <c r="QJW179" s="97"/>
      <c r="QJX179" s="97"/>
      <c r="QJY179" s="97"/>
      <c r="QJZ179" s="97"/>
      <c r="QKA179" s="97"/>
      <c r="QKB179" s="97"/>
      <c r="QKC179" s="97"/>
      <c r="QKD179" s="97"/>
      <c r="QKE179" s="97"/>
      <c r="QKF179" s="97"/>
      <c r="QKG179" s="97"/>
      <c r="QKH179" s="97"/>
      <c r="QKI179" s="97"/>
      <c r="QKJ179" s="97"/>
      <c r="QKK179" s="97"/>
      <c r="QKL179" s="97"/>
      <c r="QKM179" s="97"/>
      <c r="QKN179" s="97"/>
      <c r="QKO179" s="97"/>
      <c r="QKP179" s="97"/>
      <c r="QKQ179" s="97"/>
      <c r="QKR179" s="97"/>
      <c r="QKS179" s="97"/>
      <c r="QKT179" s="97"/>
      <c r="QKU179" s="97"/>
      <c r="QKV179" s="97"/>
      <c r="QKW179" s="97"/>
      <c r="QKX179" s="97"/>
      <c r="QKY179" s="97"/>
      <c r="QKZ179" s="97"/>
      <c r="QLY179" s="97"/>
      <c r="QLZ179" s="97"/>
      <c r="QMA179" s="97"/>
      <c r="QMB179" s="97"/>
      <c r="QMC179" s="97"/>
      <c r="QMD179" s="97"/>
      <c r="QME179" s="97"/>
      <c r="QMF179" s="97"/>
      <c r="QMG179" s="97"/>
      <c r="QMH179" s="97"/>
      <c r="QMI179" s="97"/>
      <c r="QMJ179" s="97"/>
      <c r="QMK179" s="97"/>
      <c r="QML179" s="97"/>
      <c r="QMM179" s="97"/>
      <c r="QMN179" s="97"/>
      <c r="QMO179" s="97"/>
      <c r="QMP179" s="97"/>
      <c r="QMQ179" s="97"/>
      <c r="QMR179" s="97"/>
      <c r="QMS179" s="97"/>
      <c r="QMT179" s="97"/>
      <c r="QMU179" s="97"/>
      <c r="QMV179" s="97"/>
      <c r="QMW179" s="97"/>
      <c r="QMX179" s="97"/>
      <c r="QMY179" s="97"/>
      <c r="QMZ179" s="97"/>
      <c r="QNA179" s="97"/>
      <c r="QNB179" s="97"/>
      <c r="QNC179" s="97"/>
      <c r="QND179" s="97"/>
      <c r="QNE179" s="97"/>
      <c r="QNF179" s="97"/>
      <c r="QNG179" s="97"/>
      <c r="QNH179" s="97"/>
      <c r="QNI179" s="97"/>
      <c r="QNJ179" s="97"/>
      <c r="QNK179" s="97"/>
      <c r="QNL179" s="97"/>
      <c r="QNM179" s="97"/>
      <c r="QNN179" s="97"/>
      <c r="QNO179" s="97"/>
      <c r="QNP179" s="97"/>
      <c r="QNQ179" s="97"/>
      <c r="QNR179" s="97"/>
      <c r="QNS179" s="97"/>
      <c r="QNT179" s="97"/>
      <c r="QNU179" s="97"/>
      <c r="QNV179" s="97"/>
      <c r="QNW179" s="97"/>
      <c r="QNX179" s="97"/>
      <c r="QNY179" s="97"/>
      <c r="QNZ179" s="97"/>
      <c r="QOA179" s="97"/>
      <c r="QOB179" s="97"/>
      <c r="QOC179" s="97"/>
      <c r="QOD179" s="97"/>
      <c r="QOE179" s="97"/>
      <c r="QOF179" s="97"/>
      <c r="QOG179" s="97"/>
      <c r="QOH179" s="97"/>
      <c r="QOI179" s="97"/>
      <c r="QOJ179" s="97"/>
      <c r="QOK179" s="97"/>
      <c r="QOL179" s="97"/>
      <c r="QOM179" s="97"/>
      <c r="QON179" s="97"/>
      <c r="QOO179" s="97"/>
      <c r="QOP179" s="97"/>
      <c r="QOQ179" s="97"/>
      <c r="QOR179" s="97"/>
      <c r="QOS179" s="97"/>
      <c r="QOT179" s="97"/>
      <c r="QOU179" s="97"/>
      <c r="QOV179" s="97"/>
      <c r="QOW179" s="97"/>
      <c r="QOX179" s="97"/>
      <c r="QOY179" s="97"/>
      <c r="QOZ179" s="97"/>
      <c r="QPA179" s="97"/>
      <c r="QPB179" s="97"/>
      <c r="QPC179" s="97"/>
      <c r="QPD179" s="97"/>
      <c r="QPE179" s="97"/>
      <c r="QPF179" s="97"/>
      <c r="QPG179" s="97"/>
      <c r="QPH179" s="97"/>
      <c r="QPI179" s="97"/>
      <c r="QPJ179" s="97"/>
      <c r="QPK179" s="97"/>
      <c r="QPL179" s="97"/>
      <c r="QPM179" s="97"/>
      <c r="QPN179" s="97"/>
      <c r="QPO179" s="97"/>
      <c r="QPP179" s="97"/>
      <c r="QPQ179" s="97"/>
      <c r="QPR179" s="97"/>
      <c r="QPS179" s="97"/>
      <c r="QPT179" s="97"/>
      <c r="QPU179" s="97"/>
      <c r="QPV179" s="97"/>
      <c r="QPW179" s="97"/>
      <c r="QPX179" s="97"/>
      <c r="QPY179" s="97"/>
      <c r="QPZ179" s="97"/>
      <c r="QQA179" s="97"/>
      <c r="QQB179" s="97"/>
      <c r="QQC179" s="97"/>
      <c r="QQD179" s="97"/>
      <c r="QQE179" s="97"/>
      <c r="QQF179" s="97"/>
      <c r="QQG179" s="97"/>
      <c r="QQH179" s="97"/>
      <c r="QQI179" s="97"/>
      <c r="QQJ179" s="97"/>
      <c r="QQK179" s="97"/>
      <c r="QQL179" s="97"/>
      <c r="QQM179" s="97"/>
      <c r="QQN179" s="97"/>
      <c r="QQO179" s="97"/>
      <c r="QQP179" s="97"/>
      <c r="QQQ179" s="97"/>
      <c r="QQR179" s="97"/>
      <c r="QQS179" s="97"/>
      <c r="QQT179" s="97"/>
      <c r="QQU179" s="97"/>
      <c r="QQV179" s="97"/>
      <c r="QQW179" s="97"/>
      <c r="QQX179" s="97"/>
      <c r="QQY179" s="97"/>
      <c r="QQZ179" s="97"/>
      <c r="QRA179" s="97"/>
      <c r="QRB179" s="97"/>
      <c r="QRC179" s="97"/>
      <c r="QRD179" s="97"/>
      <c r="QRE179" s="97"/>
      <c r="QRK179" s="97"/>
      <c r="QRL179" s="97"/>
      <c r="QRU179" s="97"/>
      <c r="QRV179" s="97"/>
      <c r="QRW179" s="97"/>
      <c r="QRX179" s="97"/>
      <c r="QRY179" s="97"/>
      <c r="QRZ179" s="97"/>
      <c r="QSA179" s="97"/>
      <c r="QSB179" s="97"/>
      <c r="QSC179" s="97"/>
      <c r="QSD179" s="97"/>
      <c r="QSE179" s="97"/>
      <c r="QSF179" s="97"/>
      <c r="QSG179" s="97"/>
      <c r="QSH179" s="97"/>
      <c r="QSI179" s="97"/>
      <c r="QSJ179" s="97"/>
      <c r="QSK179" s="97"/>
      <c r="QSL179" s="97"/>
      <c r="QSM179" s="97"/>
      <c r="QSN179" s="97"/>
      <c r="QSO179" s="97"/>
      <c r="QSP179" s="97"/>
      <c r="QSQ179" s="97"/>
      <c r="QSR179" s="97"/>
      <c r="QSS179" s="97"/>
      <c r="QST179" s="97"/>
      <c r="QSW179" s="97"/>
      <c r="QSX179" s="97"/>
      <c r="QSY179" s="97"/>
      <c r="QSZ179" s="97"/>
      <c r="QTA179" s="97"/>
      <c r="QTB179" s="97"/>
      <c r="QTC179" s="97"/>
      <c r="QTD179" s="97"/>
      <c r="QTE179" s="97"/>
      <c r="QTF179" s="97"/>
      <c r="QTG179" s="97"/>
      <c r="QTH179" s="97"/>
      <c r="QTI179" s="97"/>
      <c r="QTJ179" s="97"/>
      <c r="QTK179" s="97"/>
      <c r="QTL179" s="97"/>
      <c r="QTM179" s="97"/>
      <c r="QTN179" s="97"/>
      <c r="QTO179" s="97"/>
      <c r="QTP179" s="97"/>
      <c r="QTQ179" s="97"/>
      <c r="QTR179" s="97"/>
      <c r="QTS179" s="97"/>
      <c r="QTT179" s="97"/>
      <c r="QTU179" s="97"/>
      <c r="QTV179" s="97"/>
      <c r="QTW179" s="97"/>
      <c r="QTX179" s="97"/>
      <c r="QTY179" s="97"/>
      <c r="QTZ179" s="97"/>
      <c r="QUA179" s="97"/>
      <c r="QUB179" s="97"/>
      <c r="QUC179" s="97"/>
      <c r="QUD179" s="97"/>
      <c r="QUE179" s="97"/>
      <c r="QUF179" s="97"/>
      <c r="QUG179" s="97"/>
      <c r="QUH179" s="97"/>
      <c r="QUI179" s="97"/>
      <c r="QUJ179" s="97"/>
      <c r="QUK179" s="97"/>
      <c r="QUL179" s="97"/>
      <c r="QUM179" s="97"/>
      <c r="QUN179" s="97"/>
      <c r="QUO179" s="97"/>
      <c r="QUP179" s="97"/>
      <c r="QUQ179" s="97"/>
      <c r="QUR179" s="97"/>
      <c r="QUS179" s="97"/>
      <c r="QUT179" s="97"/>
      <c r="QUU179" s="97"/>
      <c r="QUV179" s="97"/>
      <c r="QVU179" s="97"/>
      <c r="QVV179" s="97"/>
      <c r="QVW179" s="97"/>
      <c r="QVX179" s="97"/>
      <c r="QVY179" s="97"/>
      <c r="QVZ179" s="97"/>
      <c r="QWA179" s="97"/>
      <c r="QWB179" s="97"/>
      <c r="QWC179" s="97"/>
      <c r="QWD179" s="97"/>
      <c r="QWE179" s="97"/>
      <c r="QWF179" s="97"/>
      <c r="QWG179" s="97"/>
      <c r="QWH179" s="97"/>
      <c r="QWI179" s="97"/>
      <c r="QWJ179" s="97"/>
      <c r="QWK179" s="97"/>
      <c r="QWL179" s="97"/>
      <c r="QWM179" s="97"/>
      <c r="QWN179" s="97"/>
      <c r="QWO179" s="97"/>
      <c r="QWP179" s="97"/>
      <c r="QWQ179" s="97"/>
      <c r="QWR179" s="97"/>
      <c r="QWS179" s="97"/>
      <c r="QWT179" s="97"/>
      <c r="QWU179" s="97"/>
      <c r="QWV179" s="97"/>
      <c r="QWW179" s="97"/>
      <c r="QWX179" s="97"/>
      <c r="QWY179" s="97"/>
      <c r="QWZ179" s="97"/>
      <c r="QXA179" s="97"/>
      <c r="QXB179" s="97"/>
      <c r="QXC179" s="97"/>
      <c r="QXD179" s="97"/>
      <c r="QXE179" s="97"/>
      <c r="QXF179" s="97"/>
      <c r="QXG179" s="97"/>
      <c r="QXH179" s="97"/>
      <c r="QXI179" s="97"/>
      <c r="QXJ179" s="97"/>
      <c r="QXK179" s="97"/>
      <c r="QXL179" s="97"/>
      <c r="QXM179" s="97"/>
      <c r="QXN179" s="97"/>
      <c r="QXO179" s="97"/>
      <c r="QXP179" s="97"/>
      <c r="QXQ179" s="97"/>
      <c r="QXR179" s="97"/>
      <c r="QXS179" s="97"/>
      <c r="QXT179" s="97"/>
      <c r="QXU179" s="97"/>
      <c r="QXV179" s="97"/>
      <c r="QXW179" s="97"/>
      <c r="QXX179" s="97"/>
      <c r="QXY179" s="97"/>
      <c r="QXZ179" s="97"/>
      <c r="QYA179" s="97"/>
      <c r="QYB179" s="97"/>
      <c r="QYC179" s="97"/>
      <c r="QYD179" s="97"/>
      <c r="QYE179" s="97"/>
      <c r="QYF179" s="97"/>
      <c r="QYG179" s="97"/>
      <c r="QYH179" s="97"/>
      <c r="QYI179" s="97"/>
      <c r="QYJ179" s="97"/>
      <c r="QYK179" s="97"/>
      <c r="QYL179" s="97"/>
      <c r="QYM179" s="97"/>
      <c r="QYN179" s="97"/>
      <c r="QYO179" s="97"/>
      <c r="QYP179" s="97"/>
      <c r="QYQ179" s="97"/>
      <c r="QYR179" s="97"/>
      <c r="QYS179" s="97"/>
      <c r="QYT179" s="97"/>
      <c r="QYU179" s="97"/>
      <c r="QYV179" s="97"/>
      <c r="QYW179" s="97"/>
      <c r="QYX179" s="97"/>
      <c r="QYY179" s="97"/>
      <c r="QYZ179" s="97"/>
      <c r="QZA179" s="97"/>
      <c r="QZB179" s="97"/>
      <c r="QZC179" s="97"/>
      <c r="QZD179" s="97"/>
      <c r="QZE179" s="97"/>
      <c r="QZF179" s="97"/>
      <c r="QZG179" s="97"/>
      <c r="QZH179" s="97"/>
      <c r="QZI179" s="97"/>
      <c r="QZJ179" s="97"/>
      <c r="QZK179" s="97"/>
      <c r="QZL179" s="97"/>
      <c r="QZM179" s="97"/>
      <c r="QZN179" s="97"/>
      <c r="QZO179" s="97"/>
      <c r="QZP179" s="97"/>
      <c r="QZQ179" s="97"/>
      <c r="QZR179" s="97"/>
      <c r="QZS179" s="97"/>
      <c r="QZT179" s="97"/>
      <c r="QZU179" s="97"/>
      <c r="QZV179" s="97"/>
      <c r="QZW179" s="97"/>
      <c r="QZX179" s="97"/>
      <c r="QZY179" s="97"/>
      <c r="QZZ179" s="97"/>
      <c r="RAA179" s="97"/>
      <c r="RAB179" s="97"/>
      <c r="RAC179" s="97"/>
      <c r="RAD179" s="97"/>
      <c r="RAE179" s="97"/>
      <c r="RAF179" s="97"/>
      <c r="RAG179" s="97"/>
      <c r="RAH179" s="97"/>
      <c r="RAI179" s="97"/>
      <c r="RAJ179" s="97"/>
      <c r="RAK179" s="97"/>
      <c r="RAL179" s="97"/>
      <c r="RAM179" s="97"/>
      <c r="RAN179" s="97"/>
      <c r="RAO179" s="97"/>
      <c r="RAP179" s="97"/>
      <c r="RAQ179" s="97"/>
      <c r="RAR179" s="97"/>
      <c r="RAS179" s="97"/>
      <c r="RAT179" s="97"/>
      <c r="RAU179" s="97"/>
      <c r="RAV179" s="97"/>
      <c r="RAW179" s="97"/>
      <c r="RAX179" s="97"/>
      <c r="RAY179" s="97"/>
      <c r="RAZ179" s="97"/>
      <c r="RBA179" s="97"/>
      <c r="RBG179" s="97"/>
      <c r="RBH179" s="97"/>
      <c r="RBQ179" s="97"/>
      <c r="RBR179" s="97"/>
      <c r="RBS179" s="97"/>
      <c r="RBT179" s="97"/>
      <c r="RBU179" s="97"/>
      <c r="RBV179" s="97"/>
      <c r="RBW179" s="97"/>
      <c r="RBX179" s="97"/>
      <c r="RBY179" s="97"/>
      <c r="RBZ179" s="97"/>
      <c r="RCA179" s="97"/>
      <c r="RCB179" s="97"/>
      <c r="RCC179" s="97"/>
      <c r="RCD179" s="97"/>
      <c r="RCE179" s="97"/>
      <c r="RCF179" s="97"/>
      <c r="RCG179" s="97"/>
      <c r="RCH179" s="97"/>
      <c r="RCI179" s="97"/>
      <c r="RCJ179" s="97"/>
      <c r="RCK179" s="97"/>
      <c r="RCL179" s="97"/>
      <c r="RCM179" s="97"/>
      <c r="RCN179" s="97"/>
      <c r="RCO179" s="97"/>
      <c r="RCP179" s="97"/>
      <c r="RCS179" s="97"/>
      <c r="RCT179" s="97"/>
      <c r="RCU179" s="97"/>
      <c r="RCV179" s="97"/>
      <c r="RCW179" s="97"/>
      <c r="RCX179" s="97"/>
      <c r="RCY179" s="97"/>
      <c r="RCZ179" s="97"/>
      <c r="RDA179" s="97"/>
      <c r="RDB179" s="97"/>
      <c r="RDC179" s="97"/>
      <c r="RDD179" s="97"/>
      <c r="RDE179" s="97"/>
      <c r="RDF179" s="97"/>
      <c r="RDG179" s="97"/>
      <c r="RDH179" s="97"/>
      <c r="RDI179" s="97"/>
      <c r="RDJ179" s="97"/>
      <c r="RDK179" s="97"/>
      <c r="RDL179" s="97"/>
      <c r="RDM179" s="97"/>
      <c r="RDN179" s="97"/>
      <c r="RDO179" s="97"/>
      <c r="RDP179" s="97"/>
      <c r="RDQ179" s="97"/>
      <c r="RDR179" s="97"/>
      <c r="RDS179" s="97"/>
      <c r="RDT179" s="97"/>
      <c r="RDU179" s="97"/>
      <c r="RDV179" s="97"/>
      <c r="RDW179" s="97"/>
      <c r="RDX179" s="97"/>
      <c r="RDY179" s="97"/>
      <c r="RDZ179" s="97"/>
      <c r="REA179" s="97"/>
      <c r="REB179" s="97"/>
      <c r="REC179" s="97"/>
      <c r="RED179" s="97"/>
      <c r="REE179" s="97"/>
      <c r="REF179" s="97"/>
      <c r="REG179" s="97"/>
      <c r="REH179" s="97"/>
      <c r="REI179" s="97"/>
      <c r="REJ179" s="97"/>
      <c r="REK179" s="97"/>
      <c r="REL179" s="97"/>
      <c r="REM179" s="97"/>
      <c r="REN179" s="97"/>
      <c r="REO179" s="97"/>
      <c r="REP179" s="97"/>
      <c r="REQ179" s="97"/>
      <c r="RER179" s="97"/>
      <c r="RFQ179" s="97"/>
      <c r="RFR179" s="97"/>
      <c r="RFS179" s="97"/>
      <c r="RFT179" s="97"/>
      <c r="RFU179" s="97"/>
      <c r="RFV179" s="97"/>
      <c r="RFW179" s="97"/>
      <c r="RFX179" s="97"/>
      <c r="RFY179" s="97"/>
      <c r="RFZ179" s="97"/>
      <c r="RGA179" s="97"/>
      <c r="RGB179" s="97"/>
      <c r="RGC179" s="97"/>
      <c r="RGD179" s="97"/>
      <c r="RGE179" s="97"/>
      <c r="RGF179" s="97"/>
      <c r="RGG179" s="97"/>
      <c r="RGH179" s="97"/>
      <c r="RGI179" s="97"/>
      <c r="RGJ179" s="97"/>
      <c r="RGK179" s="97"/>
      <c r="RGL179" s="97"/>
      <c r="RGM179" s="97"/>
      <c r="RGN179" s="97"/>
      <c r="RGO179" s="97"/>
      <c r="RGP179" s="97"/>
      <c r="RGQ179" s="97"/>
      <c r="RGR179" s="97"/>
      <c r="RGS179" s="97"/>
      <c r="RGT179" s="97"/>
      <c r="RGU179" s="97"/>
      <c r="RGV179" s="97"/>
      <c r="RGW179" s="97"/>
      <c r="RGX179" s="97"/>
      <c r="RGY179" s="97"/>
      <c r="RGZ179" s="97"/>
      <c r="RHA179" s="97"/>
      <c r="RHB179" s="97"/>
      <c r="RHC179" s="97"/>
      <c r="RHD179" s="97"/>
      <c r="RHE179" s="97"/>
      <c r="RHF179" s="97"/>
      <c r="RHG179" s="97"/>
      <c r="RHH179" s="97"/>
      <c r="RHI179" s="97"/>
      <c r="RHJ179" s="97"/>
      <c r="RHK179" s="97"/>
      <c r="RHL179" s="97"/>
      <c r="RHM179" s="97"/>
      <c r="RHN179" s="97"/>
      <c r="RHO179" s="97"/>
      <c r="RHP179" s="97"/>
      <c r="RHQ179" s="97"/>
      <c r="RHR179" s="97"/>
      <c r="RHS179" s="97"/>
      <c r="RHT179" s="97"/>
      <c r="RHU179" s="97"/>
      <c r="RHV179" s="97"/>
      <c r="RHW179" s="97"/>
      <c r="RHX179" s="97"/>
      <c r="RHY179" s="97"/>
      <c r="RHZ179" s="97"/>
      <c r="RIA179" s="97"/>
      <c r="RIB179" s="97"/>
      <c r="RIC179" s="97"/>
      <c r="RID179" s="97"/>
      <c r="RIE179" s="97"/>
      <c r="RIF179" s="97"/>
      <c r="RIG179" s="97"/>
      <c r="RIH179" s="97"/>
      <c r="RII179" s="97"/>
      <c r="RIJ179" s="97"/>
      <c r="RIK179" s="97"/>
      <c r="RIL179" s="97"/>
      <c r="RIM179" s="97"/>
      <c r="RIN179" s="97"/>
      <c r="RIO179" s="97"/>
      <c r="RIP179" s="97"/>
      <c r="RIQ179" s="97"/>
      <c r="RIR179" s="97"/>
      <c r="RIS179" s="97"/>
      <c r="RIT179" s="97"/>
      <c r="RIU179" s="97"/>
      <c r="RIV179" s="97"/>
      <c r="RIW179" s="97"/>
      <c r="RIX179" s="97"/>
      <c r="RIY179" s="97"/>
      <c r="RIZ179" s="97"/>
      <c r="RJA179" s="97"/>
      <c r="RJB179" s="97"/>
      <c r="RJC179" s="97"/>
      <c r="RJD179" s="97"/>
      <c r="RJE179" s="97"/>
      <c r="RJF179" s="97"/>
      <c r="RJG179" s="97"/>
      <c r="RJH179" s="97"/>
      <c r="RJI179" s="97"/>
      <c r="RJJ179" s="97"/>
      <c r="RJK179" s="97"/>
      <c r="RJL179" s="97"/>
      <c r="RJM179" s="97"/>
      <c r="RJN179" s="97"/>
      <c r="RJO179" s="97"/>
      <c r="RJP179" s="97"/>
      <c r="RJQ179" s="97"/>
      <c r="RJR179" s="97"/>
      <c r="RJS179" s="97"/>
      <c r="RJT179" s="97"/>
      <c r="RJU179" s="97"/>
      <c r="RJV179" s="97"/>
      <c r="RJW179" s="97"/>
      <c r="RJX179" s="97"/>
      <c r="RJY179" s="97"/>
      <c r="RJZ179" s="97"/>
      <c r="RKA179" s="97"/>
      <c r="RKB179" s="97"/>
      <c r="RKC179" s="97"/>
      <c r="RKD179" s="97"/>
      <c r="RKE179" s="97"/>
      <c r="RKF179" s="97"/>
      <c r="RKG179" s="97"/>
      <c r="RKH179" s="97"/>
      <c r="RKI179" s="97"/>
      <c r="RKJ179" s="97"/>
      <c r="RKK179" s="97"/>
      <c r="RKL179" s="97"/>
      <c r="RKM179" s="97"/>
      <c r="RKN179" s="97"/>
      <c r="RKO179" s="97"/>
      <c r="RKP179" s="97"/>
      <c r="RKQ179" s="97"/>
      <c r="RKR179" s="97"/>
      <c r="RKS179" s="97"/>
      <c r="RKT179" s="97"/>
      <c r="RKU179" s="97"/>
      <c r="RKV179" s="97"/>
      <c r="RKW179" s="97"/>
      <c r="RLC179" s="97"/>
      <c r="RLD179" s="97"/>
      <c r="RLM179" s="97"/>
      <c r="RLN179" s="97"/>
      <c r="RLO179" s="97"/>
      <c r="RLP179" s="97"/>
      <c r="RLQ179" s="97"/>
      <c r="RLR179" s="97"/>
      <c r="RLS179" s="97"/>
      <c r="RLT179" s="97"/>
      <c r="RLU179" s="97"/>
      <c r="RLV179" s="97"/>
      <c r="RLW179" s="97"/>
      <c r="RLX179" s="97"/>
      <c r="RLY179" s="97"/>
      <c r="RLZ179" s="97"/>
      <c r="RMA179" s="97"/>
      <c r="RMB179" s="97"/>
      <c r="RMC179" s="97"/>
      <c r="RMD179" s="97"/>
      <c r="RME179" s="97"/>
      <c r="RMF179" s="97"/>
      <c r="RMG179" s="97"/>
      <c r="RMH179" s="97"/>
      <c r="RMI179" s="97"/>
      <c r="RMJ179" s="97"/>
      <c r="RMK179" s="97"/>
      <c r="RML179" s="97"/>
      <c r="RMO179" s="97"/>
      <c r="RMP179" s="97"/>
      <c r="RMQ179" s="97"/>
      <c r="RMR179" s="97"/>
      <c r="RMS179" s="97"/>
      <c r="RMT179" s="97"/>
      <c r="RMU179" s="97"/>
      <c r="RMV179" s="97"/>
      <c r="RMW179" s="97"/>
      <c r="RMX179" s="97"/>
      <c r="RMY179" s="97"/>
      <c r="RMZ179" s="97"/>
      <c r="RNA179" s="97"/>
      <c r="RNB179" s="97"/>
      <c r="RNC179" s="97"/>
      <c r="RND179" s="97"/>
      <c r="RNE179" s="97"/>
      <c r="RNF179" s="97"/>
      <c r="RNG179" s="97"/>
      <c r="RNH179" s="97"/>
      <c r="RNI179" s="97"/>
      <c r="RNJ179" s="97"/>
      <c r="RNK179" s="97"/>
      <c r="RNL179" s="97"/>
      <c r="RNM179" s="97"/>
      <c r="RNN179" s="97"/>
      <c r="RNO179" s="97"/>
      <c r="RNP179" s="97"/>
      <c r="RNQ179" s="97"/>
      <c r="RNR179" s="97"/>
      <c r="RNS179" s="97"/>
      <c r="RNT179" s="97"/>
      <c r="RNU179" s="97"/>
      <c r="RNV179" s="97"/>
      <c r="RNW179" s="97"/>
      <c r="RNX179" s="97"/>
      <c r="RNY179" s="97"/>
      <c r="RNZ179" s="97"/>
      <c r="ROA179" s="97"/>
      <c r="ROB179" s="97"/>
      <c r="ROC179" s="97"/>
      <c r="ROD179" s="97"/>
      <c r="ROE179" s="97"/>
      <c r="ROF179" s="97"/>
      <c r="ROG179" s="97"/>
      <c r="ROH179" s="97"/>
      <c r="ROI179" s="97"/>
      <c r="ROJ179" s="97"/>
      <c r="ROK179" s="97"/>
      <c r="ROL179" s="97"/>
      <c r="ROM179" s="97"/>
      <c r="RON179" s="97"/>
      <c r="RPM179" s="97"/>
      <c r="RPN179" s="97"/>
      <c r="RPO179" s="97"/>
      <c r="RPP179" s="97"/>
      <c r="RPQ179" s="97"/>
      <c r="RPR179" s="97"/>
      <c r="RPS179" s="97"/>
      <c r="RPT179" s="97"/>
      <c r="RPU179" s="97"/>
      <c r="RPV179" s="97"/>
      <c r="RPW179" s="97"/>
      <c r="RPX179" s="97"/>
      <c r="RPY179" s="97"/>
      <c r="RPZ179" s="97"/>
      <c r="RQA179" s="97"/>
      <c r="RQB179" s="97"/>
      <c r="RQC179" s="97"/>
      <c r="RQD179" s="97"/>
      <c r="RQE179" s="97"/>
      <c r="RQF179" s="97"/>
      <c r="RQG179" s="97"/>
      <c r="RQH179" s="97"/>
      <c r="RQI179" s="97"/>
      <c r="RQJ179" s="97"/>
      <c r="RQK179" s="97"/>
      <c r="RQL179" s="97"/>
      <c r="RQM179" s="97"/>
      <c r="RQN179" s="97"/>
      <c r="RQO179" s="97"/>
      <c r="RQP179" s="97"/>
      <c r="RQQ179" s="97"/>
      <c r="RQR179" s="97"/>
      <c r="RQS179" s="97"/>
      <c r="RQT179" s="97"/>
      <c r="RQU179" s="97"/>
      <c r="RQV179" s="97"/>
      <c r="RQW179" s="97"/>
      <c r="RQX179" s="97"/>
      <c r="RQY179" s="97"/>
      <c r="RQZ179" s="97"/>
      <c r="RRA179" s="97"/>
      <c r="RRB179" s="97"/>
      <c r="RRC179" s="97"/>
      <c r="RRD179" s="97"/>
      <c r="RRE179" s="97"/>
      <c r="RRF179" s="97"/>
      <c r="RRG179" s="97"/>
      <c r="RRH179" s="97"/>
      <c r="RRI179" s="97"/>
      <c r="RRJ179" s="97"/>
      <c r="RRK179" s="97"/>
      <c r="RRL179" s="97"/>
      <c r="RRM179" s="97"/>
      <c r="RRN179" s="97"/>
      <c r="RRO179" s="97"/>
      <c r="RRP179" s="97"/>
      <c r="RRQ179" s="97"/>
      <c r="RRR179" s="97"/>
      <c r="RRS179" s="97"/>
      <c r="RRT179" s="97"/>
      <c r="RRU179" s="97"/>
      <c r="RRV179" s="97"/>
      <c r="RRW179" s="97"/>
      <c r="RRX179" s="97"/>
      <c r="RRY179" s="97"/>
      <c r="RRZ179" s="97"/>
      <c r="RSA179" s="97"/>
      <c r="RSB179" s="97"/>
      <c r="RSC179" s="97"/>
      <c r="RSD179" s="97"/>
      <c r="RSE179" s="97"/>
      <c r="RSF179" s="97"/>
      <c r="RSG179" s="97"/>
      <c r="RSH179" s="97"/>
      <c r="RSI179" s="97"/>
      <c r="RSJ179" s="97"/>
      <c r="RSK179" s="97"/>
      <c r="RSL179" s="97"/>
      <c r="RSM179" s="97"/>
      <c r="RSN179" s="97"/>
      <c r="RSO179" s="97"/>
      <c r="RSP179" s="97"/>
      <c r="RSQ179" s="97"/>
      <c r="RSR179" s="97"/>
      <c r="RSS179" s="97"/>
      <c r="RST179" s="97"/>
      <c r="RSU179" s="97"/>
      <c r="RSV179" s="97"/>
      <c r="RSW179" s="97"/>
      <c r="RSX179" s="97"/>
      <c r="RSY179" s="97"/>
      <c r="RSZ179" s="97"/>
      <c r="RTA179" s="97"/>
      <c r="RTB179" s="97"/>
      <c r="RTC179" s="97"/>
      <c r="RTD179" s="97"/>
      <c r="RTE179" s="97"/>
      <c r="RTF179" s="97"/>
      <c r="RTG179" s="97"/>
      <c r="RTH179" s="97"/>
      <c r="RTI179" s="97"/>
      <c r="RTJ179" s="97"/>
      <c r="RTK179" s="97"/>
      <c r="RTL179" s="97"/>
      <c r="RTM179" s="97"/>
      <c r="RTN179" s="97"/>
      <c r="RTO179" s="97"/>
      <c r="RTP179" s="97"/>
      <c r="RTQ179" s="97"/>
      <c r="RTR179" s="97"/>
      <c r="RTS179" s="97"/>
      <c r="RTT179" s="97"/>
      <c r="RTU179" s="97"/>
      <c r="RTV179" s="97"/>
      <c r="RTW179" s="97"/>
      <c r="RTX179" s="97"/>
      <c r="RTY179" s="97"/>
      <c r="RTZ179" s="97"/>
      <c r="RUA179" s="97"/>
      <c r="RUB179" s="97"/>
      <c r="RUC179" s="97"/>
      <c r="RUD179" s="97"/>
      <c r="RUE179" s="97"/>
      <c r="RUF179" s="97"/>
      <c r="RUG179" s="97"/>
      <c r="RUH179" s="97"/>
      <c r="RUI179" s="97"/>
      <c r="RUJ179" s="97"/>
      <c r="RUK179" s="97"/>
      <c r="RUL179" s="97"/>
      <c r="RUM179" s="97"/>
      <c r="RUN179" s="97"/>
      <c r="RUO179" s="97"/>
      <c r="RUP179" s="97"/>
      <c r="RUQ179" s="97"/>
      <c r="RUR179" s="97"/>
      <c r="RUS179" s="97"/>
      <c r="RUY179" s="97"/>
      <c r="RUZ179" s="97"/>
      <c r="RVI179" s="97"/>
      <c r="RVJ179" s="97"/>
      <c r="RVK179" s="97"/>
      <c r="RVL179" s="97"/>
      <c r="RVM179" s="97"/>
      <c r="RVN179" s="97"/>
      <c r="RVO179" s="97"/>
      <c r="RVP179" s="97"/>
      <c r="RVQ179" s="97"/>
      <c r="RVR179" s="97"/>
      <c r="RVS179" s="97"/>
      <c r="RVT179" s="97"/>
      <c r="RVU179" s="97"/>
      <c r="RVV179" s="97"/>
      <c r="RVW179" s="97"/>
      <c r="RVX179" s="97"/>
      <c r="RVY179" s="97"/>
      <c r="RVZ179" s="97"/>
      <c r="RWA179" s="97"/>
      <c r="RWB179" s="97"/>
      <c r="RWC179" s="97"/>
      <c r="RWD179" s="97"/>
      <c r="RWE179" s="97"/>
      <c r="RWF179" s="97"/>
      <c r="RWG179" s="97"/>
      <c r="RWH179" s="97"/>
      <c r="RWK179" s="97"/>
      <c r="RWL179" s="97"/>
      <c r="RWM179" s="97"/>
      <c r="RWN179" s="97"/>
      <c r="RWO179" s="97"/>
      <c r="RWP179" s="97"/>
      <c r="RWQ179" s="97"/>
      <c r="RWR179" s="97"/>
      <c r="RWS179" s="97"/>
      <c r="RWT179" s="97"/>
      <c r="RWU179" s="97"/>
      <c r="RWV179" s="97"/>
      <c r="RWW179" s="97"/>
      <c r="RWX179" s="97"/>
      <c r="RWY179" s="97"/>
      <c r="RWZ179" s="97"/>
      <c r="RXA179" s="97"/>
      <c r="RXB179" s="97"/>
      <c r="RXC179" s="97"/>
      <c r="RXD179" s="97"/>
      <c r="RXE179" s="97"/>
      <c r="RXF179" s="97"/>
      <c r="RXG179" s="97"/>
      <c r="RXH179" s="97"/>
      <c r="RXI179" s="97"/>
      <c r="RXJ179" s="97"/>
      <c r="RXK179" s="97"/>
      <c r="RXL179" s="97"/>
      <c r="RXM179" s="97"/>
      <c r="RXN179" s="97"/>
      <c r="RXO179" s="97"/>
      <c r="RXP179" s="97"/>
      <c r="RXQ179" s="97"/>
      <c r="RXR179" s="97"/>
      <c r="RXS179" s="97"/>
      <c r="RXT179" s="97"/>
      <c r="RXU179" s="97"/>
      <c r="RXV179" s="97"/>
      <c r="RXW179" s="97"/>
      <c r="RXX179" s="97"/>
      <c r="RXY179" s="97"/>
      <c r="RXZ179" s="97"/>
      <c r="RYA179" s="97"/>
      <c r="RYB179" s="97"/>
      <c r="RYC179" s="97"/>
      <c r="RYD179" s="97"/>
      <c r="RYE179" s="97"/>
      <c r="RYF179" s="97"/>
      <c r="RYG179" s="97"/>
      <c r="RYH179" s="97"/>
      <c r="RYI179" s="97"/>
      <c r="RYJ179" s="97"/>
      <c r="RZI179" s="97"/>
      <c r="RZJ179" s="97"/>
      <c r="RZK179" s="97"/>
      <c r="RZL179" s="97"/>
      <c r="RZM179" s="97"/>
      <c r="RZN179" s="97"/>
      <c r="RZO179" s="97"/>
      <c r="RZP179" s="97"/>
      <c r="RZQ179" s="97"/>
      <c r="RZR179" s="97"/>
      <c r="RZS179" s="97"/>
      <c r="RZT179" s="97"/>
      <c r="RZU179" s="97"/>
      <c r="RZV179" s="97"/>
      <c r="RZW179" s="97"/>
      <c r="RZX179" s="97"/>
      <c r="RZY179" s="97"/>
      <c r="RZZ179" s="97"/>
      <c r="SAA179" s="97"/>
      <c r="SAB179" s="97"/>
      <c r="SAC179" s="97"/>
      <c r="SAD179" s="97"/>
      <c r="SAE179" s="97"/>
      <c r="SAF179" s="97"/>
      <c r="SAG179" s="97"/>
      <c r="SAH179" s="97"/>
      <c r="SAI179" s="97"/>
      <c r="SAJ179" s="97"/>
      <c r="SAK179" s="97"/>
      <c r="SAL179" s="97"/>
      <c r="SAM179" s="97"/>
      <c r="SAN179" s="97"/>
      <c r="SAO179" s="97"/>
      <c r="SAP179" s="97"/>
      <c r="SAQ179" s="97"/>
      <c r="SAR179" s="97"/>
      <c r="SAS179" s="97"/>
      <c r="SAT179" s="97"/>
      <c r="SAU179" s="97"/>
      <c r="SAV179" s="97"/>
      <c r="SAW179" s="97"/>
      <c r="SAX179" s="97"/>
      <c r="SAY179" s="97"/>
      <c r="SAZ179" s="97"/>
      <c r="SBA179" s="97"/>
      <c r="SBB179" s="97"/>
      <c r="SBC179" s="97"/>
      <c r="SBD179" s="97"/>
      <c r="SBE179" s="97"/>
      <c r="SBF179" s="97"/>
      <c r="SBG179" s="97"/>
      <c r="SBH179" s="97"/>
      <c r="SBI179" s="97"/>
      <c r="SBJ179" s="97"/>
      <c r="SBK179" s="97"/>
      <c r="SBL179" s="97"/>
      <c r="SBM179" s="97"/>
      <c r="SBN179" s="97"/>
      <c r="SBO179" s="97"/>
      <c r="SBP179" s="97"/>
      <c r="SBQ179" s="97"/>
      <c r="SBR179" s="97"/>
      <c r="SBS179" s="97"/>
      <c r="SBT179" s="97"/>
      <c r="SBU179" s="97"/>
      <c r="SBV179" s="97"/>
      <c r="SBW179" s="97"/>
      <c r="SBX179" s="97"/>
      <c r="SBY179" s="97"/>
      <c r="SBZ179" s="97"/>
      <c r="SCA179" s="97"/>
      <c r="SCB179" s="97"/>
      <c r="SCC179" s="97"/>
      <c r="SCD179" s="97"/>
      <c r="SCE179" s="97"/>
      <c r="SCF179" s="97"/>
      <c r="SCG179" s="97"/>
      <c r="SCH179" s="97"/>
      <c r="SCI179" s="97"/>
      <c r="SCJ179" s="97"/>
      <c r="SCK179" s="97"/>
      <c r="SCL179" s="97"/>
      <c r="SCM179" s="97"/>
      <c r="SCN179" s="97"/>
      <c r="SCO179" s="97"/>
      <c r="SCP179" s="97"/>
      <c r="SCQ179" s="97"/>
      <c r="SCR179" s="97"/>
      <c r="SCS179" s="97"/>
      <c r="SCT179" s="97"/>
      <c r="SCU179" s="97"/>
      <c r="SCV179" s="97"/>
      <c r="SCW179" s="97"/>
      <c r="SCX179" s="97"/>
      <c r="SCY179" s="97"/>
      <c r="SCZ179" s="97"/>
      <c r="SDA179" s="97"/>
      <c r="SDB179" s="97"/>
      <c r="SDC179" s="97"/>
      <c r="SDD179" s="97"/>
      <c r="SDE179" s="97"/>
      <c r="SDF179" s="97"/>
      <c r="SDG179" s="97"/>
      <c r="SDH179" s="97"/>
      <c r="SDI179" s="97"/>
      <c r="SDJ179" s="97"/>
      <c r="SDK179" s="97"/>
      <c r="SDL179" s="97"/>
      <c r="SDM179" s="97"/>
      <c r="SDN179" s="97"/>
      <c r="SDO179" s="97"/>
      <c r="SDP179" s="97"/>
      <c r="SDQ179" s="97"/>
      <c r="SDR179" s="97"/>
      <c r="SDS179" s="97"/>
      <c r="SDT179" s="97"/>
      <c r="SDU179" s="97"/>
      <c r="SDV179" s="97"/>
      <c r="SDW179" s="97"/>
      <c r="SDX179" s="97"/>
      <c r="SDY179" s="97"/>
      <c r="SDZ179" s="97"/>
      <c r="SEA179" s="97"/>
      <c r="SEB179" s="97"/>
      <c r="SEC179" s="97"/>
      <c r="SED179" s="97"/>
      <c r="SEE179" s="97"/>
      <c r="SEF179" s="97"/>
      <c r="SEG179" s="97"/>
      <c r="SEH179" s="97"/>
      <c r="SEI179" s="97"/>
      <c r="SEJ179" s="97"/>
      <c r="SEK179" s="97"/>
      <c r="SEL179" s="97"/>
      <c r="SEM179" s="97"/>
      <c r="SEN179" s="97"/>
      <c r="SEO179" s="97"/>
      <c r="SEU179" s="97"/>
      <c r="SEV179" s="97"/>
      <c r="SFE179" s="97"/>
      <c r="SFF179" s="97"/>
      <c r="SFG179" s="97"/>
      <c r="SFH179" s="97"/>
      <c r="SFI179" s="97"/>
      <c r="SFJ179" s="97"/>
      <c r="SFK179" s="97"/>
      <c r="SFL179" s="97"/>
      <c r="SFM179" s="97"/>
      <c r="SFN179" s="97"/>
      <c r="SFO179" s="97"/>
      <c r="SFP179" s="97"/>
      <c r="SFQ179" s="97"/>
      <c r="SFR179" s="97"/>
      <c r="SFS179" s="97"/>
      <c r="SFT179" s="97"/>
      <c r="SFU179" s="97"/>
      <c r="SFV179" s="97"/>
      <c r="SFW179" s="97"/>
      <c r="SFX179" s="97"/>
      <c r="SFY179" s="97"/>
      <c r="SFZ179" s="97"/>
      <c r="SGA179" s="97"/>
      <c r="SGB179" s="97"/>
      <c r="SGC179" s="97"/>
      <c r="SGD179" s="97"/>
      <c r="SGG179" s="97"/>
      <c r="SGH179" s="97"/>
      <c r="SGI179" s="97"/>
      <c r="SGJ179" s="97"/>
      <c r="SGK179" s="97"/>
      <c r="SGL179" s="97"/>
      <c r="SGM179" s="97"/>
      <c r="SGN179" s="97"/>
      <c r="SGO179" s="97"/>
      <c r="SGP179" s="97"/>
      <c r="SGQ179" s="97"/>
      <c r="SGR179" s="97"/>
      <c r="SGS179" s="97"/>
      <c r="SGT179" s="97"/>
      <c r="SGU179" s="97"/>
      <c r="SGV179" s="97"/>
      <c r="SGW179" s="97"/>
      <c r="SGX179" s="97"/>
      <c r="SGY179" s="97"/>
      <c r="SGZ179" s="97"/>
      <c r="SHA179" s="97"/>
      <c r="SHB179" s="97"/>
      <c r="SHC179" s="97"/>
      <c r="SHD179" s="97"/>
      <c r="SHE179" s="97"/>
      <c r="SHF179" s="97"/>
      <c r="SHG179" s="97"/>
      <c r="SHH179" s="97"/>
      <c r="SHI179" s="97"/>
      <c r="SHJ179" s="97"/>
      <c r="SHK179" s="97"/>
      <c r="SHL179" s="97"/>
      <c r="SHM179" s="97"/>
      <c r="SHN179" s="97"/>
      <c r="SHO179" s="97"/>
      <c r="SHP179" s="97"/>
      <c r="SHQ179" s="97"/>
      <c r="SHR179" s="97"/>
      <c r="SHS179" s="97"/>
      <c r="SHT179" s="97"/>
      <c r="SHU179" s="97"/>
      <c r="SHV179" s="97"/>
      <c r="SHW179" s="97"/>
      <c r="SHX179" s="97"/>
      <c r="SHY179" s="97"/>
      <c r="SHZ179" s="97"/>
      <c r="SIA179" s="97"/>
      <c r="SIB179" s="97"/>
      <c r="SIC179" s="97"/>
      <c r="SID179" s="97"/>
      <c r="SIE179" s="97"/>
      <c r="SIF179" s="97"/>
      <c r="SJE179" s="97"/>
      <c r="SJF179" s="97"/>
      <c r="SJG179" s="97"/>
      <c r="SJH179" s="97"/>
      <c r="SJI179" s="97"/>
      <c r="SJJ179" s="97"/>
      <c r="SJK179" s="97"/>
      <c r="SJL179" s="97"/>
      <c r="SJM179" s="97"/>
      <c r="SJN179" s="97"/>
      <c r="SJO179" s="97"/>
      <c r="SJP179" s="97"/>
      <c r="SJQ179" s="97"/>
      <c r="SJR179" s="97"/>
      <c r="SJS179" s="97"/>
      <c r="SJT179" s="97"/>
      <c r="SJU179" s="97"/>
      <c r="SJV179" s="97"/>
      <c r="SJW179" s="97"/>
      <c r="SJX179" s="97"/>
      <c r="SJY179" s="97"/>
      <c r="SJZ179" s="97"/>
      <c r="SKA179" s="97"/>
      <c r="SKB179" s="97"/>
      <c r="SKC179" s="97"/>
      <c r="SKD179" s="97"/>
      <c r="SKE179" s="97"/>
      <c r="SKF179" s="97"/>
      <c r="SKG179" s="97"/>
      <c r="SKH179" s="97"/>
      <c r="SKI179" s="97"/>
      <c r="SKJ179" s="97"/>
      <c r="SKK179" s="97"/>
      <c r="SKL179" s="97"/>
      <c r="SKM179" s="97"/>
      <c r="SKN179" s="97"/>
      <c r="SKO179" s="97"/>
      <c r="SKP179" s="97"/>
      <c r="SKQ179" s="97"/>
      <c r="SKR179" s="97"/>
      <c r="SKS179" s="97"/>
      <c r="SKT179" s="97"/>
      <c r="SKU179" s="97"/>
      <c r="SKV179" s="97"/>
      <c r="SKW179" s="97"/>
      <c r="SKX179" s="97"/>
      <c r="SKY179" s="97"/>
      <c r="SKZ179" s="97"/>
      <c r="SLA179" s="97"/>
      <c r="SLB179" s="97"/>
      <c r="SLC179" s="97"/>
      <c r="SLD179" s="97"/>
      <c r="SLE179" s="97"/>
      <c r="SLF179" s="97"/>
      <c r="SLG179" s="97"/>
      <c r="SLH179" s="97"/>
      <c r="SLI179" s="97"/>
      <c r="SLJ179" s="97"/>
      <c r="SLK179" s="97"/>
      <c r="SLL179" s="97"/>
      <c r="SLM179" s="97"/>
      <c r="SLN179" s="97"/>
      <c r="SLO179" s="97"/>
      <c r="SLP179" s="97"/>
      <c r="SLQ179" s="97"/>
      <c r="SLR179" s="97"/>
      <c r="SLS179" s="97"/>
      <c r="SLT179" s="97"/>
      <c r="SLU179" s="97"/>
      <c r="SLV179" s="97"/>
      <c r="SLW179" s="97"/>
      <c r="SLX179" s="97"/>
      <c r="SLY179" s="97"/>
      <c r="SLZ179" s="97"/>
      <c r="SMA179" s="97"/>
      <c r="SMB179" s="97"/>
      <c r="SMC179" s="97"/>
      <c r="SMD179" s="97"/>
      <c r="SME179" s="97"/>
      <c r="SMF179" s="97"/>
      <c r="SMG179" s="97"/>
      <c r="SMH179" s="97"/>
      <c r="SMI179" s="97"/>
      <c r="SMJ179" s="97"/>
      <c r="SMK179" s="97"/>
      <c r="SML179" s="97"/>
      <c r="SMM179" s="97"/>
      <c r="SMN179" s="97"/>
      <c r="SMO179" s="97"/>
      <c r="SMP179" s="97"/>
      <c r="SMQ179" s="97"/>
      <c r="SMR179" s="97"/>
      <c r="SMS179" s="97"/>
      <c r="SMT179" s="97"/>
      <c r="SMU179" s="97"/>
      <c r="SMV179" s="97"/>
      <c r="SMW179" s="97"/>
      <c r="SMX179" s="97"/>
      <c r="SMY179" s="97"/>
      <c r="SMZ179" s="97"/>
      <c r="SNA179" s="97"/>
      <c r="SNB179" s="97"/>
      <c r="SNC179" s="97"/>
      <c r="SND179" s="97"/>
      <c r="SNE179" s="97"/>
      <c r="SNF179" s="97"/>
      <c r="SNG179" s="97"/>
      <c r="SNH179" s="97"/>
      <c r="SNI179" s="97"/>
      <c r="SNJ179" s="97"/>
      <c r="SNK179" s="97"/>
      <c r="SNL179" s="97"/>
      <c r="SNM179" s="97"/>
      <c r="SNN179" s="97"/>
      <c r="SNO179" s="97"/>
      <c r="SNP179" s="97"/>
      <c r="SNQ179" s="97"/>
      <c r="SNR179" s="97"/>
      <c r="SNS179" s="97"/>
      <c r="SNT179" s="97"/>
      <c r="SNU179" s="97"/>
      <c r="SNV179" s="97"/>
      <c r="SNW179" s="97"/>
      <c r="SNX179" s="97"/>
      <c r="SNY179" s="97"/>
      <c r="SNZ179" s="97"/>
      <c r="SOA179" s="97"/>
      <c r="SOB179" s="97"/>
      <c r="SOC179" s="97"/>
      <c r="SOD179" s="97"/>
      <c r="SOE179" s="97"/>
      <c r="SOF179" s="97"/>
      <c r="SOG179" s="97"/>
      <c r="SOH179" s="97"/>
      <c r="SOI179" s="97"/>
      <c r="SOJ179" s="97"/>
      <c r="SOK179" s="97"/>
      <c r="SOQ179" s="97"/>
      <c r="SOR179" s="97"/>
      <c r="SPA179" s="97"/>
      <c r="SPB179" s="97"/>
      <c r="SPC179" s="97"/>
      <c r="SPD179" s="97"/>
      <c r="SPE179" s="97"/>
      <c r="SPF179" s="97"/>
      <c r="SPG179" s="97"/>
      <c r="SPH179" s="97"/>
      <c r="SPI179" s="97"/>
      <c r="SPJ179" s="97"/>
      <c r="SPK179" s="97"/>
      <c r="SPL179" s="97"/>
      <c r="SPM179" s="97"/>
      <c r="SPN179" s="97"/>
      <c r="SPO179" s="97"/>
      <c r="SPP179" s="97"/>
      <c r="SPQ179" s="97"/>
      <c r="SPR179" s="97"/>
      <c r="SPS179" s="97"/>
      <c r="SPT179" s="97"/>
      <c r="SPU179" s="97"/>
      <c r="SPV179" s="97"/>
      <c r="SPW179" s="97"/>
      <c r="SPX179" s="97"/>
      <c r="SPY179" s="97"/>
      <c r="SPZ179" s="97"/>
      <c r="SQC179" s="97"/>
      <c r="SQD179" s="97"/>
      <c r="SQE179" s="97"/>
      <c r="SQF179" s="97"/>
      <c r="SQG179" s="97"/>
      <c r="SQH179" s="97"/>
      <c r="SQI179" s="97"/>
      <c r="SQJ179" s="97"/>
      <c r="SQK179" s="97"/>
      <c r="SQL179" s="97"/>
      <c r="SQM179" s="97"/>
      <c r="SQN179" s="97"/>
      <c r="SQO179" s="97"/>
      <c r="SQP179" s="97"/>
      <c r="SQQ179" s="97"/>
      <c r="SQR179" s="97"/>
      <c r="SQS179" s="97"/>
      <c r="SQT179" s="97"/>
      <c r="SQU179" s="97"/>
      <c r="SQV179" s="97"/>
      <c r="SQW179" s="97"/>
      <c r="SQX179" s="97"/>
      <c r="SQY179" s="97"/>
      <c r="SQZ179" s="97"/>
      <c r="SRA179" s="97"/>
      <c r="SRB179" s="97"/>
      <c r="SRC179" s="97"/>
      <c r="SRD179" s="97"/>
      <c r="SRE179" s="97"/>
      <c r="SRF179" s="97"/>
      <c r="SRG179" s="97"/>
      <c r="SRH179" s="97"/>
      <c r="SRI179" s="97"/>
      <c r="SRJ179" s="97"/>
      <c r="SRK179" s="97"/>
      <c r="SRL179" s="97"/>
      <c r="SRM179" s="97"/>
      <c r="SRN179" s="97"/>
      <c r="SRO179" s="97"/>
      <c r="SRP179" s="97"/>
      <c r="SRQ179" s="97"/>
      <c r="SRR179" s="97"/>
      <c r="SRS179" s="97"/>
      <c r="SRT179" s="97"/>
      <c r="SRU179" s="97"/>
      <c r="SRV179" s="97"/>
      <c r="SRW179" s="97"/>
      <c r="SRX179" s="97"/>
      <c r="SRY179" s="97"/>
      <c r="SRZ179" s="97"/>
      <c r="SSA179" s="97"/>
      <c r="SSB179" s="97"/>
      <c r="STA179" s="97"/>
      <c r="STB179" s="97"/>
      <c r="STC179" s="97"/>
      <c r="STD179" s="97"/>
      <c r="STE179" s="97"/>
      <c r="STF179" s="97"/>
      <c r="STG179" s="97"/>
      <c r="STH179" s="97"/>
      <c r="STI179" s="97"/>
      <c r="STJ179" s="97"/>
      <c r="STK179" s="97"/>
      <c r="STL179" s="97"/>
      <c r="STM179" s="97"/>
      <c r="STN179" s="97"/>
      <c r="STO179" s="97"/>
      <c r="STP179" s="97"/>
      <c r="STQ179" s="97"/>
      <c r="STR179" s="97"/>
      <c r="STS179" s="97"/>
      <c r="STT179" s="97"/>
      <c r="STU179" s="97"/>
      <c r="STV179" s="97"/>
      <c r="STW179" s="97"/>
      <c r="STX179" s="97"/>
      <c r="STY179" s="97"/>
      <c r="STZ179" s="97"/>
      <c r="SUA179" s="97"/>
      <c r="SUB179" s="97"/>
      <c r="SUC179" s="97"/>
      <c r="SUD179" s="97"/>
      <c r="SUE179" s="97"/>
      <c r="SUF179" s="97"/>
      <c r="SUG179" s="97"/>
      <c r="SUH179" s="97"/>
      <c r="SUI179" s="97"/>
      <c r="SUJ179" s="97"/>
      <c r="SUK179" s="97"/>
      <c r="SUL179" s="97"/>
      <c r="SUM179" s="97"/>
      <c r="SUN179" s="97"/>
      <c r="SUO179" s="97"/>
      <c r="SUP179" s="97"/>
      <c r="SUQ179" s="97"/>
      <c r="SUR179" s="97"/>
      <c r="SUS179" s="97"/>
      <c r="SUT179" s="97"/>
      <c r="SUU179" s="97"/>
      <c r="SUV179" s="97"/>
      <c r="SUW179" s="97"/>
      <c r="SUX179" s="97"/>
      <c r="SUY179" s="97"/>
      <c r="SUZ179" s="97"/>
      <c r="SVA179" s="97"/>
      <c r="SVB179" s="97"/>
      <c r="SVC179" s="97"/>
      <c r="SVD179" s="97"/>
      <c r="SVE179" s="97"/>
      <c r="SVF179" s="97"/>
      <c r="SVG179" s="97"/>
      <c r="SVH179" s="97"/>
      <c r="SVI179" s="97"/>
      <c r="SVJ179" s="97"/>
      <c r="SVK179" s="97"/>
      <c r="SVL179" s="97"/>
      <c r="SVM179" s="97"/>
      <c r="SVN179" s="97"/>
      <c r="SVO179" s="97"/>
      <c r="SVP179" s="97"/>
      <c r="SVQ179" s="97"/>
      <c r="SVR179" s="97"/>
      <c r="SVS179" s="97"/>
      <c r="SVT179" s="97"/>
      <c r="SVU179" s="97"/>
      <c r="SVV179" s="97"/>
      <c r="SVW179" s="97"/>
      <c r="SVX179" s="97"/>
      <c r="SVY179" s="97"/>
      <c r="SVZ179" s="97"/>
      <c r="SWA179" s="97"/>
      <c r="SWB179" s="97"/>
      <c r="SWC179" s="97"/>
      <c r="SWD179" s="97"/>
      <c r="SWE179" s="97"/>
      <c r="SWF179" s="97"/>
      <c r="SWG179" s="97"/>
      <c r="SWH179" s="97"/>
      <c r="SWI179" s="97"/>
      <c r="SWJ179" s="97"/>
      <c r="SWK179" s="97"/>
      <c r="SWL179" s="97"/>
      <c r="SWM179" s="97"/>
      <c r="SWN179" s="97"/>
      <c r="SWO179" s="97"/>
      <c r="SWP179" s="97"/>
      <c r="SWQ179" s="97"/>
      <c r="SWR179" s="97"/>
      <c r="SWS179" s="97"/>
      <c r="SWT179" s="97"/>
      <c r="SWU179" s="97"/>
      <c r="SWV179" s="97"/>
      <c r="SWW179" s="97"/>
      <c r="SWX179" s="97"/>
      <c r="SWY179" s="97"/>
      <c r="SWZ179" s="97"/>
      <c r="SXA179" s="97"/>
      <c r="SXB179" s="97"/>
      <c r="SXC179" s="97"/>
      <c r="SXD179" s="97"/>
      <c r="SXE179" s="97"/>
      <c r="SXF179" s="97"/>
      <c r="SXG179" s="97"/>
      <c r="SXH179" s="97"/>
      <c r="SXI179" s="97"/>
      <c r="SXJ179" s="97"/>
      <c r="SXK179" s="97"/>
      <c r="SXL179" s="97"/>
      <c r="SXM179" s="97"/>
      <c r="SXN179" s="97"/>
      <c r="SXO179" s="97"/>
      <c r="SXP179" s="97"/>
      <c r="SXQ179" s="97"/>
      <c r="SXR179" s="97"/>
      <c r="SXS179" s="97"/>
      <c r="SXT179" s="97"/>
      <c r="SXU179" s="97"/>
      <c r="SXV179" s="97"/>
      <c r="SXW179" s="97"/>
      <c r="SXX179" s="97"/>
      <c r="SXY179" s="97"/>
      <c r="SXZ179" s="97"/>
      <c r="SYA179" s="97"/>
      <c r="SYB179" s="97"/>
      <c r="SYC179" s="97"/>
      <c r="SYD179" s="97"/>
      <c r="SYE179" s="97"/>
      <c r="SYF179" s="97"/>
      <c r="SYG179" s="97"/>
      <c r="SYM179" s="97"/>
      <c r="SYN179" s="97"/>
      <c r="SYW179" s="97"/>
      <c r="SYX179" s="97"/>
      <c r="SYY179" s="97"/>
      <c r="SYZ179" s="97"/>
      <c r="SZA179" s="97"/>
      <c r="SZB179" s="97"/>
      <c r="SZC179" s="97"/>
      <c r="SZD179" s="97"/>
      <c r="SZE179" s="97"/>
      <c r="SZF179" s="97"/>
      <c r="SZG179" s="97"/>
      <c r="SZH179" s="97"/>
      <c r="SZI179" s="97"/>
      <c r="SZJ179" s="97"/>
      <c r="SZK179" s="97"/>
      <c r="SZL179" s="97"/>
      <c r="SZM179" s="97"/>
      <c r="SZN179" s="97"/>
      <c r="SZO179" s="97"/>
      <c r="SZP179" s="97"/>
      <c r="SZQ179" s="97"/>
      <c r="SZR179" s="97"/>
      <c r="SZS179" s="97"/>
      <c r="SZT179" s="97"/>
      <c r="SZU179" s="97"/>
      <c r="SZV179" s="97"/>
      <c r="SZY179" s="97"/>
      <c r="SZZ179" s="97"/>
      <c r="TAA179" s="97"/>
      <c r="TAB179" s="97"/>
      <c r="TAC179" s="97"/>
      <c r="TAD179" s="97"/>
      <c r="TAE179" s="97"/>
      <c r="TAF179" s="97"/>
      <c r="TAG179" s="97"/>
      <c r="TAH179" s="97"/>
      <c r="TAI179" s="97"/>
      <c r="TAJ179" s="97"/>
      <c r="TAK179" s="97"/>
      <c r="TAL179" s="97"/>
      <c r="TAM179" s="97"/>
      <c r="TAN179" s="97"/>
      <c r="TAO179" s="97"/>
      <c r="TAP179" s="97"/>
      <c r="TAQ179" s="97"/>
      <c r="TAR179" s="97"/>
      <c r="TAS179" s="97"/>
      <c r="TAT179" s="97"/>
      <c r="TAU179" s="97"/>
      <c r="TAV179" s="97"/>
      <c r="TAW179" s="97"/>
      <c r="TAX179" s="97"/>
      <c r="TAY179" s="97"/>
      <c r="TAZ179" s="97"/>
      <c r="TBA179" s="97"/>
      <c r="TBB179" s="97"/>
      <c r="TBC179" s="97"/>
      <c r="TBD179" s="97"/>
      <c r="TBE179" s="97"/>
      <c r="TBF179" s="97"/>
      <c r="TBG179" s="97"/>
      <c r="TBH179" s="97"/>
      <c r="TBI179" s="97"/>
      <c r="TBJ179" s="97"/>
      <c r="TBK179" s="97"/>
      <c r="TBL179" s="97"/>
      <c r="TBM179" s="97"/>
      <c r="TBN179" s="97"/>
      <c r="TBO179" s="97"/>
      <c r="TBP179" s="97"/>
      <c r="TBQ179" s="97"/>
      <c r="TBR179" s="97"/>
      <c r="TBS179" s="97"/>
      <c r="TBT179" s="97"/>
      <c r="TBU179" s="97"/>
      <c r="TBV179" s="97"/>
      <c r="TBW179" s="97"/>
      <c r="TBX179" s="97"/>
      <c r="TCW179" s="97"/>
      <c r="TCX179" s="97"/>
      <c r="TCY179" s="97"/>
      <c r="TCZ179" s="97"/>
      <c r="TDA179" s="97"/>
      <c r="TDB179" s="97"/>
      <c r="TDC179" s="97"/>
      <c r="TDD179" s="97"/>
      <c r="TDE179" s="97"/>
      <c r="TDF179" s="97"/>
      <c r="TDG179" s="97"/>
      <c r="TDH179" s="97"/>
      <c r="TDI179" s="97"/>
      <c r="TDJ179" s="97"/>
      <c r="TDK179" s="97"/>
      <c r="TDL179" s="97"/>
      <c r="TDM179" s="97"/>
      <c r="TDN179" s="97"/>
      <c r="TDO179" s="97"/>
      <c r="TDP179" s="97"/>
      <c r="TDQ179" s="97"/>
      <c r="TDR179" s="97"/>
      <c r="TDS179" s="97"/>
      <c r="TDT179" s="97"/>
      <c r="TDU179" s="97"/>
      <c r="TDV179" s="97"/>
      <c r="TDW179" s="97"/>
      <c r="TDX179" s="97"/>
      <c r="TDY179" s="97"/>
      <c r="TDZ179" s="97"/>
      <c r="TEA179" s="97"/>
      <c r="TEB179" s="97"/>
      <c r="TEC179" s="97"/>
      <c r="TED179" s="97"/>
      <c r="TEE179" s="97"/>
      <c r="TEF179" s="97"/>
      <c r="TEG179" s="97"/>
      <c r="TEH179" s="97"/>
      <c r="TEI179" s="97"/>
      <c r="TEJ179" s="97"/>
      <c r="TEK179" s="97"/>
      <c r="TEL179" s="97"/>
      <c r="TEM179" s="97"/>
      <c r="TEN179" s="97"/>
      <c r="TEO179" s="97"/>
      <c r="TEP179" s="97"/>
      <c r="TEQ179" s="97"/>
      <c r="TER179" s="97"/>
      <c r="TES179" s="97"/>
      <c r="TET179" s="97"/>
      <c r="TEU179" s="97"/>
      <c r="TEV179" s="97"/>
      <c r="TEW179" s="97"/>
      <c r="TEX179" s="97"/>
      <c r="TEY179" s="97"/>
      <c r="TEZ179" s="97"/>
      <c r="TFA179" s="97"/>
      <c r="TFB179" s="97"/>
      <c r="TFC179" s="97"/>
      <c r="TFD179" s="97"/>
      <c r="TFE179" s="97"/>
      <c r="TFF179" s="97"/>
      <c r="TFG179" s="97"/>
      <c r="TFH179" s="97"/>
      <c r="TFI179" s="97"/>
      <c r="TFJ179" s="97"/>
      <c r="TFK179" s="97"/>
      <c r="TFL179" s="97"/>
      <c r="TFM179" s="97"/>
      <c r="TFN179" s="97"/>
      <c r="TFO179" s="97"/>
      <c r="TFP179" s="97"/>
      <c r="TFQ179" s="97"/>
      <c r="TFR179" s="97"/>
      <c r="TFS179" s="97"/>
      <c r="TFT179" s="97"/>
      <c r="TFU179" s="97"/>
      <c r="TFV179" s="97"/>
      <c r="TFW179" s="97"/>
      <c r="TFX179" s="97"/>
      <c r="TFY179" s="97"/>
      <c r="TFZ179" s="97"/>
      <c r="TGA179" s="97"/>
      <c r="TGB179" s="97"/>
      <c r="TGC179" s="97"/>
      <c r="TGD179" s="97"/>
      <c r="TGE179" s="97"/>
      <c r="TGF179" s="97"/>
      <c r="TGG179" s="97"/>
      <c r="TGH179" s="97"/>
      <c r="TGI179" s="97"/>
      <c r="TGJ179" s="97"/>
      <c r="TGK179" s="97"/>
      <c r="TGL179" s="97"/>
      <c r="TGM179" s="97"/>
      <c r="TGN179" s="97"/>
      <c r="TGO179" s="97"/>
      <c r="TGP179" s="97"/>
      <c r="TGQ179" s="97"/>
      <c r="TGR179" s="97"/>
      <c r="TGS179" s="97"/>
      <c r="TGT179" s="97"/>
      <c r="TGU179" s="97"/>
      <c r="TGV179" s="97"/>
      <c r="TGW179" s="97"/>
      <c r="TGX179" s="97"/>
      <c r="TGY179" s="97"/>
      <c r="TGZ179" s="97"/>
      <c r="THA179" s="97"/>
      <c r="THB179" s="97"/>
      <c r="THC179" s="97"/>
      <c r="THD179" s="97"/>
      <c r="THE179" s="97"/>
      <c r="THF179" s="97"/>
      <c r="THG179" s="97"/>
      <c r="THH179" s="97"/>
      <c r="THI179" s="97"/>
      <c r="THJ179" s="97"/>
      <c r="THK179" s="97"/>
      <c r="THL179" s="97"/>
      <c r="THM179" s="97"/>
      <c r="THN179" s="97"/>
      <c r="THO179" s="97"/>
      <c r="THP179" s="97"/>
      <c r="THQ179" s="97"/>
      <c r="THR179" s="97"/>
      <c r="THS179" s="97"/>
      <c r="THT179" s="97"/>
      <c r="THU179" s="97"/>
      <c r="THV179" s="97"/>
      <c r="THW179" s="97"/>
      <c r="THX179" s="97"/>
      <c r="THY179" s="97"/>
      <c r="THZ179" s="97"/>
      <c r="TIA179" s="97"/>
      <c r="TIB179" s="97"/>
      <c r="TIC179" s="97"/>
      <c r="TII179" s="97"/>
      <c r="TIJ179" s="97"/>
      <c r="TIS179" s="97"/>
      <c r="TIT179" s="97"/>
      <c r="TIU179" s="97"/>
      <c r="TIV179" s="97"/>
      <c r="TIW179" s="97"/>
      <c r="TIX179" s="97"/>
      <c r="TIY179" s="97"/>
      <c r="TIZ179" s="97"/>
      <c r="TJA179" s="97"/>
      <c r="TJB179" s="97"/>
      <c r="TJC179" s="97"/>
      <c r="TJD179" s="97"/>
      <c r="TJE179" s="97"/>
      <c r="TJF179" s="97"/>
      <c r="TJG179" s="97"/>
      <c r="TJH179" s="97"/>
      <c r="TJI179" s="97"/>
      <c r="TJJ179" s="97"/>
      <c r="TJK179" s="97"/>
      <c r="TJL179" s="97"/>
      <c r="TJM179" s="97"/>
      <c r="TJN179" s="97"/>
      <c r="TJO179" s="97"/>
      <c r="TJP179" s="97"/>
      <c r="TJQ179" s="97"/>
      <c r="TJR179" s="97"/>
      <c r="TJU179" s="97"/>
      <c r="TJV179" s="97"/>
      <c r="TJW179" s="97"/>
      <c r="TJX179" s="97"/>
      <c r="TJY179" s="97"/>
      <c r="TJZ179" s="97"/>
      <c r="TKA179" s="97"/>
      <c r="TKB179" s="97"/>
      <c r="TKC179" s="97"/>
      <c r="TKD179" s="97"/>
      <c r="TKE179" s="97"/>
      <c r="TKF179" s="97"/>
      <c r="TKG179" s="97"/>
      <c r="TKH179" s="97"/>
      <c r="TKI179" s="97"/>
      <c r="TKJ179" s="97"/>
      <c r="TKK179" s="97"/>
      <c r="TKL179" s="97"/>
      <c r="TKM179" s="97"/>
      <c r="TKN179" s="97"/>
      <c r="TKO179" s="97"/>
      <c r="TKP179" s="97"/>
      <c r="TKQ179" s="97"/>
      <c r="TKR179" s="97"/>
      <c r="TKS179" s="97"/>
      <c r="TKT179" s="97"/>
      <c r="TKU179" s="97"/>
      <c r="TKV179" s="97"/>
      <c r="TKW179" s="97"/>
      <c r="TKX179" s="97"/>
      <c r="TKY179" s="97"/>
      <c r="TKZ179" s="97"/>
      <c r="TLA179" s="97"/>
      <c r="TLB179" s="97"/>
      <c r="TLC179" s="97"/>
      <c r="TLD179" s="97"/>
      <c r="TLE179" s="97"/>
      <c r="TLF179" s="97"/>
      <c r="TLG179" s="97"/>
      <c r="TLH179" s="97"/>
      <c r="TLI179" s="97"/>
      <c r="TLJ179" s="97"/>
      <c r="TLK179" s="97"/>
      <c r="TLL179" s="97"/>
      <c r="TLM179" s="97"/>
      <c r="TLN179" s="97"/>
      <c r="TLO179" s="97"/>
      <c r="TLP179" s="97"/>
      <c r="TLQ179" s="97"/>
      <c r="TLR179" s="97"/>
      <c r="TLS179" s="97"/>
      <c r="TLT179" s="97"/>
      <c r="TMS179" s="97"/>
      <c r="TMT179" s="97"/>
      <c r="TMU179" s="97"/>
      <c r="TMV179" s="97"/>
      <c r="TMW179" s="97"/>
      <c r="TMX179" s="97"/>
      <c r="TMY179" s="97"/>
      <c r="TMZ179" s="97"/>
      <c r="TNA179" s="97"/>
      <c r="TNB179" s="97"/>
      <c r="TNC179" s="97"/>
      <c r="TND179" s="97"/>
      <c r="TNE179" s="97"/>
      <c r="TNF179" s="97"/>
      <c r="TNG179" s="97"/>
      <c r="TNH179" s="97"/>
      <c r="TNI179" s="97"/>
      <c r="TNJ179" s="97"/>
      <c r="TNK179" s="97"/>
      <c r="TNL179" s="97"/>
      <c r="TNM179" s="97"/>
      <c r="TNN179" s="97"/>
      <c r="TNO179" s="97"/>
      <c r="TNP179" s="97"/>
      <c r="TNQ179" s="97"/>
      <c r="TNR179" s="97"/>
      <c r="TNS179" s="97"/>
      <c r="TNT179" s="97"/>
      <c r="TNU179" s="97"/>
      <c r="TNV179" s="97"/>
      <c r="TNW179" s="97"/>
      <c r="TNX179" s="97"/>
      <c r="TNY179" s="97"/>
      <c r="TNZ179" s="97"/>
      <c r="TOA179" s="97"/>
      <c r="TOB179" s="97"/>
      <c r="TOC179" s="97"/>
      <c r="TOD179" s="97"/>
      <c r="TOE179" s="97"/>
      <c r="TOF179" s="97"/>
      <c r="TOG179" s="97"/>
      <c r="TOH179" s="97"/>
      <c r="TOI179" s="97"/>
      <c r="TOJ179" s="97"/>
      <c r="TOK179" s="97"/>
      <c r="TOL179" s="97"/>
      <c r="TOM179" s="97"/>
      <c r="TON179" s="97"/>
      <c r="TOO179" s="97"/>
      <c r="TOP179" s="97"/>
      <c r="TOQ179" s="97"/>
      <c r="TOR179" s="97"/>
      <c r="TOS179" s="97"/>
      <c r="TOT179" s="97"/>
      <c r="TOU179" s="97"/>
      <c r="TOV179" s="97"/>
      <c r="TOW179" s="97"/>
      <c r="TOX179" s="97"/>
      <c r="TOY179" s="97"/>
      <c r="TOZ179" s="97"/>
      <c r="TPA179" s="97"/>
      <c r="TPB179" s="97"/>
      <c r="TPC179" s="97"/>
      <c r="TPD179" s="97"/>
      <c r="TPE179" s="97"/>
      <c r="TPF179" s="97"/>
      <c r="TPG179" s="97"/>
      <c r="TPH179" s="97"/>
      <c r="TPI179" s="97"/>
      <c r="TPJ179" s="97"/>
      <c r="TPK179" s="97"/>
      <c r="TPL179" s="97"/>
      <c r="TPM179" s="97"/>
      <c r="TPN179" s="97"/>
      <c r="TPO179" s="97"/>
      <c r="TPP179" s="97"/>
      <c r="TPQ179" s="97"/>
      <c r="TPR179" s="97"/>
      <c r="TPS179" s="97"/>
      <c r="TPT179" s="97"/>
      <c r="TPU179" s="97"/>
      <c r="TPV179" s="97"/>
      <c r="TPW179" s="97"/>
      <c r="TPX179" s="97"/>
      <c r="TPY179" s="97"/>
      <c r="TPZ179" s="97"/>
      <c r="TQA179" s="97"/>
      <c r="TQB179" s="97"/>
      <c r="TQC179" s="97"/>
      <c r="TQD179" s="97"/>
      <c r="TQE179" s="97"/>
      <c r="TQF179" s="97"/>
      <c r="TQG179" s="97"/>
      <c r="TQH179" s="97"/>
      <c r="TQI179" s="97"/>
      <c r="TQJ179" s="97"/>
      <c r="TQK179" s="97"/>
      <c r="TQL179" s="97"/>
      <c r="TQM179" s="97"/>
      <c r="TQN179" s="97"/>
      <c r="TQO179" s="97"/>
      <c r="TQP179" s="97"/>
      <c r="TQQ179" s="97"/>
      <c r="TQR179" s="97"/>
      <c r="TQS179" s="97"/>
      <c r="TQT179" s="97"/>
      <c r="TQU179" s="97"/>
      <c r="TQV179" s="97"/>
      <c r="TQW179" s="97"/>
      <c r="TQX179" s="97"/>
      <c r="TQY179" s="97"/>
      <c r="TQZ179" s="97"/>
      <c r="TRA179" s="97"/>
      <c r="TRB179" s="97"/>
      <c r="TRC179" s="97"/>
      <c r="TRD179" s="97"/>
      <c r="TRE179" s="97"/>
      <c r="TRF179" s="97"/>
      <c r="TRG179" s="97"/>
      <c r="TRH179" s="97"/>
      <c r="TRI179" s="97"/>
      <c r="TRJ179" s="97"/>
      <c r="TRK179" s="97"/>
      <c r="TRL179" s="97"/>
      <c r="TRM179" s="97"/>
      <c r="TRN179" s="97"/>
      <c r="TRO179" s="97"/>
      <c r="TRP179" s="97"/>
      <c r="TRQ179" s="97"/>
      <c r="TRR179" s="97"/>
      <c r="TRS179" s="97"/>
      <c r="TRT179" s="97"/>
      <c r="TRU179" s="97"/>
      <c r="TRV179" s="97"/>
      <c r="TRW179" s="97"/>
      <c r="TRX179" s="97"/>
      <c r="TRY179" s="97"/>
      <c r="TSE179" s="97"/>
      <c r="TSF179" s="97"/>
      <c r="TSO179" s="97"/>
      <c r="TSP179" s="97"/>
      <c r="TSQ179" s="97"/>
      <c r="TSR179" s="97"/>
      <c r="TSS179" s="97"/>
      <c r="TST179" s="97"/>
      <c r="TSU179" s="97"/>
      <c r="TSV179" s="97"/>
      <c r="TSW179" s="97"/>
      <c r="TSX179" s="97"/>
      <c r="TSY179" s="97"/>
      <c r="TSZ179" s="97"/>
      <c r="TTA179" s="97"/>
      <c r="TTB179" s="97"/>
      <c r="TTC179" s="97"/>
      <c r="TTD179" s="97"/>
      <c r="TTE179" s="97"/>
      <c r="TTF179" s="97"/>
      <c r="TTG179" s="97"/>
      <c r="TTH179" s="97"/>
      <c r="TTI179" s="97"/>
      <c r="TTJ179" s="97"/>
      <c r="TTK179" s="97"/>
      <c r="TTL179" s="97"/>
      <c r="TTM179" s="97"/>
      <c r="TTN179" s="97"/>
      <c r="TTQ179" s="97"/>
      <c r="TTR179" s="97"/>
      <c r="TTS179" s="97"/>
      <c r="TTT179" s="97"/>
      <c r="TTU179" s="97"/>
      <c r="TTV179" s="97"/>
      <c r="TTW179" s="97"/>
      <c r="TTX179" s="97"/>
      <c r="TTY179" s="97"/>
      <c r="TTZ179" s="97"/>
      <c r="TUA179" s="97"/>
      <c r="TUB179" s="97"/>
      <c r="TUC179" s="97"/>
      <c r="TUD179" s="97"/>
      <c r="TUE179" s="97"/>
      <c r="TUF179" s="97"/>
      <c r="TUG179" s="97"/>
      <c r="TUH179" s="97"/>
      <c r="TUI179" s="97"/>
      <c r="TUJ179" s="97"/>
      <c r="TUK179" s="97"/>
      <c r="TUL179" s="97"/>
      <c r="TUM179" s="97"/>
      <c r="TUN179" s="97"/>
      <c r="TUO179" s="97"/>
      <c r="TUP179" s="97"/>
      <c r="TUQ179" s="97"/>
      <c r="TUR179" s="97"/>
      <c r="TUS179" s="97"/>
      <c r="TUT179" s="97"/>
      <c r="TUU179" s="97"/>
      <c r="TUV179" s="97"/>
      <c r="TUW179" s="97"/>
      <c r="TUX179" s="97"/>
      <c r="TUY179" s="97"/>
      <c r="TUZ179" s="97"/>
      <c r="TVA179" s="97"/>
      <c r="TVB179" s="97"/>
      <c r="TVC179" s="97"/>
      <c r="TVD179" s="97"/>
      <c r="TVE179" s="97"/>
      <c r="TVF179" s="97"/>
      <c r="TVG179" s="97"/>
      <c r="TVH179" s="97"/>
      <c r="TVI179" s="97"/>
      <c r="TVJ179" s="97"/>
      <c r="TVK179" s="97"/>
      <c r="TVL179" s="97"/>
      <c r="TVM179" s="97"/>
      <c r="TVN179" s="97"/>
      <c r="TVO179" s="97"/>
      <c r="TVP179" s="97"/>
      <c r="TWO179" s="97"/>
      <c r="TWP179" s="97"/>
      <c r="TWQ179" s="97"/>
      <c r="TWR179" s="97"/>
      <c r="TWS179" s="97"/>
      <c r="TWT179" s="97"/>
      <c r="TWU179" s="97"/>
      <c r="TWV179" s="97"/>
      <c r="TWW179" s="97"/>
      <c r="TWX179" s="97"/>
      <c r="TWY179" s="97"/>
      <c r="TWZ179" s="97"/>
      <c r="TXA179" s="97"/>
      <c r="TXB179" s="97"/>
      <c r="TXC179" s="97"/>
      <c r="TXD179" s="97"/>
      <c r="TXE179" s="97"/>
      <c r="TXF179" s="97"/>
      <c r="TXG179" s="97"/>
      <c r="TXH179" s="97"/>
      <c r="TXI179" s="97"/>
      <c r="TXJ179" s="97"/>
      <c r="TXK179" s="97"/>
      <c r="TXL179" s="97"/>
      <c r="TXM179" s="97"/>
      <c r="TXN179" s="97"/>
      <c r="TXO179" s="97"/>
      <c r="TXP179" s="97"/>
      <c r="TXQ179" s="97"/>
      <c r="TXR179" s="97"/>
      <c r="TXS179" s="97"/>
      <c r="TXT179" s="97"/>
      <c r="TXU179" s="97"/>
      <c r="TXV179" s="97"/>
      <c r="TXW179" s="97"/>
      <c r="TXX179" s="97"/>
      <c r="TXY179" s="97"/>
      <c r="TXZ179" s="97"/>
      <c r="TYA179" s="97"/>
      <c r="TYB179" s="97"/>
      <c r="TYC179" s="97"/>
      <c r="TYD179" s="97"/>
      <c r="TYE179" s="97"/>
      <c r="TYF179" s="97"/>
      <c r="TYG179" s="97"/>
      <c r="TYH179" s="97"/>
      <c r="TYI179" s="97"/>
      <c r="TYJ179" s="97"/>
      <c r="TYK179" s="97"/>
      <c r="TYL179" s="97"/>
      <c r="TYM179" s="97"/>
      <c r="TYN179" s="97"/>
      <c r="TYO179" s="97"/>
      <c r="TYP179" s="97"/>
      <c r="TYQ179" s="97"/>
      <c r="TYR179" s="97"/>
      <c r="TYS179" s="97"/>
      <c r="TYT179" s="97"/>
      <c r="TYU179" s="97"/>
      <c r="TYV179" s="97"/>
      <c r="TYW179" s="97"/>
      <c r="TYX179" s="97"/>
      <c r="TYY179" s="97"/>
      <c r="TYZ179" s="97"/>
      <c r="TZA179" s="97"/>
      <c r="TZB179" s="97"/>
      <c r="TZC179" s="97"/>
      <c r="TZD179" s="97"/>
      <c r="TZE179" s="97"/>
      <c r="TZF179" s="97"/>
      <c r="TZG179" s="97"/>
      <c r="TZH179" s="97"/>
      <c r="TZI179" s="97"/>
      <c r="TZJ179" s="97"/>
      <c r="TZK179" s="97"/>
      <c r="TZL179" s="97"/>
      <c r="TZM179" s="97"/>
      <c r="TZN179" s="97"/>
      <c r="TZO179" s="97"/>
      <c r="TZP179" s="97"/>
      <c r="TZQ179" s="97"/>
      <c r="TZR179" s="97"/>
      <c r="TZS179" s="97"/>
      <c r="TZT179" s="97"/>
      <c r="TZU179" s="97"/>
      <c r="TZV179" s="97"/>
      <c r="TZW179" s="97"/>
      <c r="TZX179" s="97"/>
      <c r="TZY179" s="97"/>
      <c r="TZZ179" s="97"/>
      <c r="UAA179" s="97"/>
      <c r="UAB179" s="97"/>
      <c r="UAC179" s="97"/>
      <c r="UAD179" s="97"/>
      <c r="UAE179" s="97"/>
      <c r="UAF179" s="97"/>
      <c r="UAG179" s="97"/>
      <c r="UAH179" s="97"/>
      <c r="UAI179" s="97"/>
      <c r="UAJ179" s="97"/>
      <c r="UAK179" s="97"/>
      <c r="UAL179" s="97"/>
      <c r="UAM179" s="97"/>
      <c r="UAN179" s="97"/>
      <c r="UAO179" s="97"/>
      <c r="UAP179" s="97"/>
      <c r="UAQ179" s="97"/>
      <c r="UAR179" s="97"/>
      <c r="UAS179" s="97"/>
      <c r="UAT179" s="97"/>
      <c r="UAU179" s="97"/>
      <c r="UAV179" s="97"/>
      <c r="UAW179" s="97"/>
      <c r="UAX179" s="97"/>
      <c r="UAY179" s="97"/>
      <c r="UAZ179" s="97"/>
      <c r="UBA179" s="97"/>
      <c r="UBB179" s="97"/>
      <c r="UBC179" s="97"/>
      <c r="UBD179" s="97"/>
      <c r="UBE179" s="97"/>
      <c r="UBF179" s="97"/>
      <c r="UBG179" s="97"/>
      <c r="UBH179" s="97"/>
      <c r="UBI179" s="97"/>
      <c r="UBJ179" s="97"/>
      <c r="UBK179" s="97"/>
      <c r="UBL179" s="97"/>
      <c r="UBM179" s="97"/>
      <c r="UBN179" s="97"/>
      <c r="UBO179" s="97"/>
      <c r="UBP179" s="97"/>
      <c r="UBQ179" s="97"/>
      <c r="UBR179" s="97"/>
      <c r="UBS179" s="97"/>
      <c r="UBT179" s="97"/>
      <c r="UBU179" s="97"/>
      <c r="UCA179" s="97"/>
      <c r="UCB179" s="97"/>
      <c r="UCK179" s="97"/>
      <c r="UCL179" s="97"/>
      <c r="UCM179" s="97"/>
      <c r="UCN179" s="97"/>
      <c r="UCO179" s="97"/>
      <c r="UCP179" s="97"/>
      <c r="UCQ179" s="97"/>
      <c r="UCR179" s="97"/>
      <c r="UCS179" s="97"/>
      <c r="UCT179" s="97"/>
      <c r="UCU179" s="97"/>
      <c r="UCV179" s="97"/>
      <c r="UCW179" s="97"/>
      <c r="UCX179" s="97"/>
      <c r="UCY179" s="97"/>
      <c r="UCZ179" s="97"/>
      <c r="UDA179" s="97"/>
      <c r="UDB179" s="97"/>
      <c r="UDC179" s="97"/>
      <c r="UDD179" s="97"/>
      <c r="UDE179" s="97"/>
      <c r="UDF179" s="97"/>
      <c r="UDG179" s="97"/>
      <c r="UDH179" s="97"/>
      <c r="UDI179" s="97"/>
      <c r="UDJ179" s="97"/>
      <c r="UDM179" s="97"/>
      <c r="UDN179" s="97"/>
      <c r="UDO179" s="97"/>
      <c r="UDP179" s="97"/>
      <c r="UDQ179" s="97"/>
      <c r="UDR179" s="97"/>
      <c r="UDS179" s="97"/>
      <c r="UDT179" s="97"/>
      <c r="UDU179" s="97"/>
      <c r="UDV179" s="97"/>
      <c r="UDW179" s="97"/>
      <c r="UDX179" s="97"/>
      <c r="UDY179" s="97"/>
      <c r="UDZ179" s="97"/>
      <c r="UEA179" s="97"/>
      <c r="UEB179" s="97"/>
      <c r="UEC179" s="97"/>
      <c r="UED179" s="97"/>
      <c r="UEE179" s="97"/>
      <c r="UEF179" s="97"/>
      <c r="UEG179" s="97"/>
      <c r="UEH179" s="97"/>
      <c r="UEI179" s="97"/>
      <c r="UEJ179" s="97"/>
      <c r="UEK179" s="97"/>
      <c r="UEL179" s="97"/>
      <c r="UEM179" s="97"/>
      <c r="UEN179" s="97"/>
      <c r="UEO179" s="97"/>
      <c r="UEP179" s="97"/>
      <c r="UEQ179" s="97"/>
      <c r="UER179" s="97"/>
      <c r="UES179" s="97"/>
      <c r="UET179" s="97"/>
      <c r="UEU179" s="97"/>
      <c r="UEV179" s="97"/>
      <c r="UEW179" s="97"/>
      <c r="UEX179" s="97"/>
      <c r="UEY179" s="97"/>
      <c r="UEZ179" s="97"/>
      <c r="UFA179" s="97"/>
      <c r="UFB179" s="97"/>
      <c r="UFC179" s="97"/>
      <c r="UFD179" s="97"/>
      <c r="UFE179" s="97"/>
      <c r="UFF179" s="97"/>
      <c r="UFG179" s="97"/>
      <c r="UFH179" s="97"/>
      <c r="UFI179" s="97"/>
      <c r="UFJ179" s="97"/>
      <c r="UFK179" s="97"/>
      <c r="UFL179" s="97"/>
      <c r="UGK179" s="97"/>
      <c r="UGL179" s="97"/>
      <c r="UGM179" s="97"/>
      <c r="UGN179" s="97"/>
      <c r="UGO179" s="97"/>
      <c r="UGP179" s="97"/>
      <c r="UGQ179" s="97"/>
      <c r="UGR179" s="97"/>
      <c r="UGS179" s="97"/>
      <c r="UGT179" s="97"/>
      <c r="UGU179" s="97"/>
      <c r="UGV179" s="97"/>
      <c r="UGW179" s="97"/>
      <c r="UGX179" s="97"/>
      <c r="UGY179" s="97"/>
      <c r="UGZ179" s="97"/>
      <c r="UHA179" s="97"/>
      <c r="UHB179" s="97"/>
      <c r="UHC179" s="97"/>
      <c r="UHD179" s="97"/>
      <c r="UHE179" s="97"/>
      <c r="UHF179" s="97"/>
      <c r="UHG179" s="97"/>
      <c r="UHH179" s="97"/>
      <c r="UHI179" s="97"/>
      <c r="UHJ179" s="97"/>
      <c r="UHK179" s="97"/>
      <c r="UHL179" s="97"/>
      <c r="UHM179" s="97"/>
      <c r="UHN179" s="97"/>
      <c r="UHO179" s="97"/>
      <c r="UHP179" s="97"/>
      <c r="UHQ179" s="97"/>
      <c r="UHR179" s="97"/>
      <c r="UHS179" s="97"/>
      <c r="UHT179" s="97"/>
      <c r="UHU179" s="97"/>
      <c r="UHV179" s="97"/>
      <c r="UHW179" s="97"/>
      <c r="UHX179" s="97"/>
      <c r="UHY179" s="97"/>
      <c r="UHZ179" s="97"/>
      <c r="UIA179" s="97"/>
      <c r="UIB179" s="97"/>
      <c r="UIC179" s="97"/>
      <c r="UID179" s="97"/>
      <c r="UIE179" s="97"/>
      <c r="UIF179" s="97"/>
      <c r="UIG179" s="97"/>
      <c r="UIH179" s="97"/>
      <c r="UII179" s="97"/>
      <c r="UIJ179" s="97"/>
      <c r="UIK179" s="97"/>
      <c r="UIL179" s="97"/>
      <c r="UIM179" s="97"/>
      <c r="UIN179" s="97"/>
      <c r="UIO179" s="97"/>
      <c r="UIP179" s="97"/>
      <c r="UIQ179" s="97"/>
      <c r="UIR179" s="97"/>
      <c r="UIS179" s="97"/>
      <c r="UIT179" s="97"/>
      <c r="UIU179" s="97"/>
      <c r="UIV179" s="97"/>
      <c r="UIW179" s="97"/>
      <c r="UIX179" s="97"/>
      <c r="UIY179" s="97"/>
      <c r="UIZ179" s="97"/>
      <c r="UJA179" s="97"/>
      <c r="UJB179" s="97"/>
      <c r="UJC179" s="97"/>
      <c r="UJD179" s="97"/>
      <c r="UJE179" s="97"/>
      <c r="UJF179" s="97"/>
      <c r="UJG179" s="97"/>
      <c r="UJH179" s="97"/>
      <c r="UJI179" s="97"/>
      <c r="UJJ179" s="97"/>
      <c r="UJK179" s="97"/>
      <c r="UJL179" s="97"/>
      <c r="UJM179" s="97"/>
      <c r="UJN179" s="97"/>
      <c r="UJO179" s="97"/>
      <c r="UJP179" s="97"/>
      <c r="UJQ179" s="97"/>
      <c r="UJR179" s="97"/>
      <c r="UJS179" s="97"/>
      <c r="UJT179" s="97"/>
      <c r="UJU179" s="97"/>
      <c r="UJV179" s="97"/>
      <c r="UJW179" s="97"/>
      <c r="UJX179" s="97"/>
      <c r="UJY179" s="97"/>
      <c r="UJZ179" s="97"/>
      <c r="UKA179" s="97"/>
      <c r="UKB179" s="97"/>
      <c r="UKC179" s="97"/>
      <c r="UKD179" s="97"/>
      <c r="UKE179" s="97"/>
      <c r="UKF179" s="97"/>
      <c r="UKG179" s="97"/>
      <c r="UKH179" s="97"/>
      <c r="UKI179" s="97"/>
      <c r="UKJ179" s="97"/>
      <c r="UKK179" s="97"/>
      <c r="UKL179" s="97"/>
      <c r="UKM179" s="97"/>
      <c r="UKN179" s="97"/>
      <c r="UKO179" s="97"/>
      <c r="UKP179" s="97"/>
      <c r="UKQ179" s="97"/>
      <c r="UKR179" s="97"/>
      <c r="UKS179" s="97"/>
      <c r="UKT179" s="97"/>
      <c r="UKU179" s="97"/>
      <c r="UKV179" s="97"/>
      <c r="UKW179" s="97"/>
      <c r="UKX179" s="97"/>
      <c r="UKY179" s="97"/>
      <c r="UKZ179" s="97"/>
      <c r="ULA179" s="97"/>
      <c r="ULB179" s="97"/>
      <c r="ULC179" s="97"/>
      <c r="ULD179" s="97"/>
      <c r="ULE179" s="97"/>
      <c r="ULF179" s="97"/>
      <c r="ULG179" s="97"/>
      <c r="ULH179" s="97"/>
      <c r="ULI179" s="97"/>
      <c r="ULJ179" s="97"/>
      <c r="ULK179" s="97"/>
      <c r="ULL179" s="97"/>
      <c r="ULM179" s="97"/>
      <c r="ULN179" s="97"/>
      <c r="ULO179" s="97"/>
      <c r="ULP179" s="97"/>
      <c r="ULQ179" s="97"/>
      <c r="ULW179" s="97"/>
      <c r="ULX179" s="97"/>
      <c r="UMG179" s="97"/>
      <c r="UMH179" s="97"/>
      <c r="UMI179" s="97"/>
      <c r="UMJ179" s="97"/>
      <c r="UMK179" s="97"/>
      <c r="UML179" s="97"/>
      <c r="UMM179" s="97"/>
      <c r="UMN179" s="97"/>
      <c r="UMO179" s="97"/>
      <c r="UMP179" s="97"/>
      <c r="UMQ179" s="97"/>
      <c r="UMR179" s="97"/>
      <c r="UMS179" s="97"/>
      <c r="UMT179" s="97"/>
      <c r="UMU179" s="97"/>
      <c r="UMV179" s="97"/>
      <c r="UMW179" s="97"/>
      <c r="UMX179" s="97"/>
      <c r="UMY179" s="97"/>
      <c r="UMZ179" s="97"/>
      <c r="UNA179" s="97"/>
      <c r="UNB179" s="97"/>
      <c r="UNC179" s="97"/>
      <c r="UND179" s="97"/>
      <c r="UNE179" s="97"/>
      <c r="UNF179" s="97"/>
      <c r="UNI179" s="97"/>
      <c r="UNJ179" s="97"/>
      <c r="UNK179" s="97"/>
      <c r="UNL179" s="97"/>
      <c r="UNM179" s="97"/>
      <c r="UNN179" s="97"/>
      <c r="UNO179" s="97"/>
      <c r="UNP179" s="97"/>
      <c r="UNQ179" s="97"/>
      <c r="UNR179" s="97"/>
      <c r="UNS179" s="97"/>
      <c r="UNT179" s="97"/>
      <c r="UNU179" s="97"/>
      <c r="UNV179" s="97"/>
      <c r="UNW179" s="97"/>
      <c r="UNX179" s="97"/>
      <c r="UNY179" s="97"/>
      <c r="UNZ179" s="97"/>
      <c r="UOA179" s="97"/>
      <c r="UOB179" s="97"/>
      <c r="UOC179" s="97"/>
      <c r="UOD179" s="97"/>
      <c r="UOE179" s="97"/>
      <c r="UOF179" s="97"/>
      <c r="UOG179" s="97"/>
      <c r="UOH179" s="97"/>
      <c r="UOI179" s="97"/>
      <c r="UOJ179" s="97"/>
      <c r="UOK179" s="97"/>
      <c r="UOL179" s="97"/>
      <c r="UOM179" s="97"/>
      <c r="UON179" s="97"/>
      <c r="UOO179" s="97"/>
      <c r="UOP179" s="97"/>
      <c r="UOQ179" s="97"/>
      <c r="UOR179" s="97"/>
      <c r="UOS179" s="97"/>
      <c r="UOT179" s="97"/>
      <c r="UOU179" s="97"/>
      <c r="UOV179" s="97"/>
      <c r="UOW179" s="97"/>
      <c r="UOX179" s="97"/>
      <c r="UOY179" s="97"/>
      <c r="UOZ179" s="97"/>
      <c r="UPA179" s="97"/>
      <c r="UPB179" s="97"/>
      <c r="UPC179" s="97"/>
      <c r="UPD179" s="97"/>
      <c r="UPE179" s="97"/>
      <c r="UPF179" s="97"/>
      <c r="UPG179" s="97"/>
      <c r="UPH179" s="97"/>
      <c r="UQG179" s="97"/>
      <c r="UQH179" s="97"/>
      <c r="UQI179" s="97"/>
      <c r="UQJ179" s="97"/>
      <c r="UQK179" s="97"/>
      <c r="UQL179" s="97"/>
      <c r="UQM179" s="97"/>
      <c r="UQN179" s="97"/>
      <c r="UQO179" s="97"/>
      <c r="UQP179" s="97"/>
      <c r="UQQ179" s="97"/>
      <c r="UQR179" s="97"/>
      <c r="UQS179" s="97"/>
      <c r="UQT179" s="97"/>
      <c r="UQU179" s="97"/>
      <c r="UQV179" s="97"/>
      <c r="UQW179" s="97"/>
      <c r="UQX179" s="97"/>
      <c r="UQY179" s="97"/>
      <c r="UQZ179" s="97"/>
      <c r="URA179" s="97"/>
      <c r="URB179" s="97"/>
      <c r="URC179" s="97"/>
      <c r="URD179" s="97"/>
      <c r="URE179" s="97"/>
      <c r="URF179" s="97"/>
      <c r="URG179" s="97"/>
      <c r="URH179" s="97"/>
      <c r="URI179" s="97"/>
      <c r="URJ179" s="97"/>
      <c r="URK179" s="97"/>
      <c r="URL179" s="97"/>
      <c r="URM179" s="97"/>
      <c r="URN179" s="97"/>
      <c r="URO179" s="97"/>
      <c r="URP179" s="97"/>
      <c r="URQ179" s="97"/>
      <c r="URR179" s="97"/>
      <c r="URS179" s="97"/>
      <c r="URT179" s="97"/>
      <c r="URU179" s="97"/>
      <c r="URV179" s="97"/>
      <c r="URW179" s="97"/>
      <c r="URX179" s="97"/>
      <c r="URY179" s="97"/>
      <c r="URZ179" s="97"/>
      <c r="USA179" s="97"/>
      <c r="USB179" s="97"/>
      <c r="USC179" s="97"/>
      <c r="USD179" s="97"/>
      <c r="USE179" s="97"/>
      <c r="USF179" s="97"/>
      <c r="USG179" s="97"/>
      <c r="USH179" s="97"/>
      <c r="USI179" s="97"/>
      <c r="USJ179" s="97"/>
      <c r="USK179" s="97"/>
      <c r="USL179" s="97"/>
      <c r="USM179" s="97"/>
      <c r="USN179" s="97"/>
      <c r="USO179" s="97"/>
      <c r="USP179" s="97"/>
      <c r="USQ179" s="97"/>
      <c r="USR179" s="97"/>
      <c r="USS179" s="97"/>
      <c r="UST179" s="97"/>
      <c r="USU179" s="97"/>
      <c r="USV179" s="97"/>
      <c r="USW179" s="97"/>
      <c r="USX179" s="97"/>
      <c r="USY179" s="97"/>
      <c r="USZ179" s="97"/>
      <c r="UTA179" s="97"/>
      <c r="UTB179" s="97"/>
      <c r="UTC179" s="97"/>
      <c r="UTD179" s="97"/>
      <c r="UTE179" s="97"/>
      <c r="UTF179" s="97"/>
      <c r="UTG179" s="97"/>
      <c r="UTH179" s="97"/>
      <c r="UTI179" s="97"/>
      <c r="UTJ179" s="97"/>
      <c r="UTK179" s="97"/>
      <c r="UTL179" s="97"/>
      <c r="UTM179" s="97"/>
      <c r="UTN179" s="97"/>
      <c r="UTO179" s="97"/>
      <c r="UTP179" s="97"/>
      <c r="UTQ179" s="97"/>
      <c r="UTR179" s="97"/>
      <c r="UTS179" s="97"/>
      <c r="UTT179" s="97"/>
      <c r="UTU179" s="97"/>
      <c r="UTV179" s="97"/>
      <c r="UTW179" s="97"/>
      <c r="UTX179" s="97"/>
      <c r="UTY179" s="97"/>
      <c r="UTZ179" s="97"/>
      <c r="UUA179" s="97"/>
      <c r="UUB179" s="97"/>
      <c r="UUC179" s="97"/>
      <c r="UUD179" s="97"/>
      <c r="UUE179" s="97"/>
      <c r="UUF179" s="97"/>
      <c r="UUG179" s="97"/>
      <c r="UUH179" s="97"/>
      <c r="UUI179" s="97"/>
      <c r="UUJ179" s="97"/>
      <c r="UUK179" s="97"/>
      <c r="UUL179" s="97"/>
      <c r="UUM179" s="97"/>
      <c r="UUN179" s="97"/>
      <c r="UUO179" s="97"/>
      <c r="UUP179" s="97"/>
      <c r="UUQ179" s="97"/>
      <c r="UUR179" s="97"/>
      <c r="UUS179" s="97"/>
      <c r="UUT179" s="97"/>
      <c r="UUU179" s="97"/>
      <c r="UUV179" s="97"/>
      <c r="UUW179" s="97"/>
      <c r="UUX179" s="97"/>
      <c r="UUY179" s="97"/>
      <c r="UUZ179" s="97"/>
      <c r="UVA179" s="97"/>
      <c r="UVB179" s="97"/>
      <c r="UVC179" s="97"/>
      <c r="UVD179" s="97"/>
      <c r="UVE179" s="97"/>
      <c r="UVF179" s="97"/>
      <c r="UVG179" s="97"/>
      <c r="UVH179" s="97"/>
      <c r="UVI179" s="97"/>
      <c r="UVJ179" s="97"/>
      <c r="UVK179" s="97"/>
      <c r="UVL179" s="97"/>
      <c r="UVM179" s="97"/>
      <c r="UVS179" s="97"/>
      <c r="UVT179" s="97"/>
      <c r="UWC179" s="97"/>
      <c r="UWD179" s="97"/>
      <c r="UWE179" s="97"/>
      <c r="UWF179" s="97"/>
      <c r="UWG179" s="97"/>
      <c r="UWH179" s="97"/>
      <c r="UWI179" s="97"/>
      <c r="UWJ179" s="97"/>
      <c r="UWK179" s="97"/>
      <c r="UWL179" s="97"/>
      <c r="UWM179" s="97"/>
      <c r="UWN179" s="97"/>
      <c r="UWO179" s="97"/>
      <c r="UWP179" s="97"/>
      <c r="UWQ179" s="97"/>
      <c r="UWR179" s="97"/>
      <c r="UWS179" s="97"/>
      <c r="UWT179" s="97"/>
      <c r="UWU179" s="97"/>
      <c r="UWV179" s="97"/>
      <c r="UWW179" s="97"/>
      <c r="UWX179" s="97"/>
      <c r="UWY179" s="97"/>
      <c r="UWZ179" s="97"/>
      <c r="UXA179" s="97"/>
      <c r="UXB179" s="97"/>
      <c r="UXE179" s="97"/>
      <c r="UXF179" s="97"/>
      <c r="UXG179" s="97"/>
      <c r="UXH179" s="97"/>
      <c r="UXI179" s="97"/>
      <c r="UXJ179" s="97"/>
      <c r="UXK179" s="97"/>
      <c r="UXL179" s="97"/>
      <c r="UXM179" s="97"/>
      <c r="UXN179" s="97"/>
      <c r="UXO179" s="97"/>
      <c r="UXP179" s="97"/>
      <c r="UXQ179" s="97"/>
      <c r="UXR179" s="97"/>
      <c r="UXS179" s="97"/>
      <c r="UXT179" s="97"/>
      <c r="UXU179" s="97"/>
      <c r="UXV179" s="97"/>
      <c r="UXW179" s="97"/>
      <c r="UXX179" s="97"/>
      <c r="UXY179" s="97"/>
      <c r="UXZ179" s="97"/>
      <c r="UYA179" s="97"/>
      <c r="UYB179" s="97"/>
      <c r="UYC179" s="97"/>
      <c r="UYD179" s="97"/>
      <c r="UYE179" s="97"/>
      <c r="UYF179" s="97"/>
      <c r="UYG179" s="97"/>
      <c r="UYH179" s="97"/>
      <c r="UYI179" s="97"/>
      <c r="UYJ179" s="97"/>
      <c r="UYK179" s="97"/>
      <c r="UYL179" s="97"/>
      <c r="UYM179" s="97"/>
      <c r="UYN179" s="97"/>
      <c r="UYO179" s="97"/>
      <c r="UYP179" s="97"/>
      <c r="UYQ179" s="97"/>
      <c r="UYR179" s="97"/>
      <c r="UYS179" s="97"/>
      <c r="UYT179" s="97"/>
      <c r="UYU179" s="97"/>
      <c r="UYV179" s="97"/>
      <c r="UYW179" s="97"/>
      <c r="UYX179" s="97"/>
      <c r="UYY179" s="97"/>
      <c r="UYZ179" s="97"/>
      <c r="UZA179" s="97"/>
      <c r="UZB179" s="97"/>
      <c r="UZC179" s="97"/>
      <c r="UZD179" s="97"/>
      <c r="VAC179" s="97"/>
      <c r="VAD179" s="97"/>
      <c r="VAE179" s="97"/>
      <c r="VAF179" s="97"/>
      <c r="VAG179" s="97"/>
      <c r="VAH179" s="97"/>
      <c r="VAI179" s="97"/>
      <c r="VAJ179" s="97"/>
      <c r="VAK179" s="97"/>
      <c r="VAL179" s="97"/>
      <c r="VAM179" s="97"/>
      <c r="VAN179" s="97"/>
      <c r="VAO179" s="97"/>
      <c r="VAP179" s="97"/>
      <c r="VAQ179" s="97"/>
      <c r="VAR179" s="97"/>
      <c r="VAS179" s="97"/>
      <c r="VAT179" s="97"/>
      <c r="VAU179" s="97"/>
      <c r="VAV179" s="97"/>
      <c r="VAW179" s="97"/>
      <c r="VAX179" s="97"/>
      <c r="VAY179" s="97"/>
      <c r="VAZ179" s="97"/>
      <c r="VBA179" s="97"/>
      <c r="VBB179" s="97"/>
      <c r="VBC179" s="97"/>
      <c r="VBD179" s="97"/>
      <c r="VBE179" s="97"/>
      <c r="VBF179" s="97"/>
      <c r="VBG179" s="97"/>
      <c r="VBH179" s="97"/>
      <c r="VBI179" s="97"/>
      <c r="VBJ179" s="97"/>
      <c r="VBK179" s="97"/>
      <c r="VBL179" s="97"/>
      <c r="VBM179" s="97"/>
      <c r="VBN179" s="97"/>
      <c r="VBO179" s="97"/>
      <c r="VBP179" s="97"/>
      <c r="VBQ179" s="97"/>
      <c r="VBR179" s="97"/>
      <c r="VBS179" s="97"/>
      <c r="VBT179" s="97"/>
      <c r="VBU179" s="97"/>
      <c r="VBV179" s="97"/>
      <c r="VBW179" s="97"/>
      <c r="VBX179" s="97"/>
      <c r="VBY179" s="97"/>
      <c r="VBZ179" s="97"/>
      <c r="VCA179" s="97"/>
      <c r="VCB179" s="97"/>
      <c r="VCC179" s="97"/>
      <c r="VCD179" s="97"/>
      <c r="VCE179" s="97"/>
      <c r="VCF179" s="97"/>
      <c r="VCG179" s="97"/>
      <c r="VCH179" s="97"/>
      <c r="VCI179" s="97"/>
      <c r="VCJ179" s="97"/>
      <c r="VCK179" s="97"/>
      <c r="VCL179" s="97"/>
      <c r="VCM179" s="97"/>
      <c r="VCN179" s="97"/>
      <c r="VCO179" s="97"/>
      <c r="VCP179" s="97"/>
      <c r="VCQ179" s="97"/>
      <c r="VCR179" s="97"/>
      <c r="VCS179" s="97"/>
      <c r="VCT179" s="97"/>
      <c r="VCU179" s="97"/>
      <c r="VCV179" s="97"/>
      <c r="VCW179" s="97"/>
      <c r="VCX179" s="97"/>
      <c r="VCY179" s="97"/>
      <c r="VCZ179" s="97"/>
      <c r="VDA179" s="97"/>
      <c r="VDB179" s="97"/>
      <c r="VDC179" s="97"/>
      <c r="VDD179" s="97"/>
      <c r="VDE179" s="97"/>
      <c r="VDF179" s="97"/>
      <c r="VDG179" s="97"/>
      <c r="VDH179" s="97"/>
      <c r="VDI179" s="97"/>
      <c r="VDJ179" s="97"/>
      <c r="VDK179" s="97"/>
      <c r="VDL179" s="97"/>
      <c r="VDM179" s="97"/>
      <c r="VDN179" s="97"/>
      <c r="VDO179" s="97"/>
      <c r="VDP179" s="97"/>
      <c r="VDQ179" s="97"/>
      <c r="VDR179" s="97"/>
      <c r="VDS179" s="97"/>
      <c r="VDT179" s="97"/>
      <c r="VDU179" s="97"/>
      <c r="VDV179" s="97"/>
      <c r="VDW179" s="97"/>
      <c r="VDX179" s="97"/>
      <c r="VDY179" s="97"/>
      <c r="VDZ179" s="97"/>
      <c r="VEA179" s="97"/>
      <c r="VEB179" s="97"/>
      <c r="VEC179" s="97"/>
      <c r="VED179" s="97"/>
      <c r="VEE179" s="97"/>
      <c r="VEF179" s="97"/>
      <c r="VEG179" s="97"/>
      <c r="VEH179" s="97"/>
      <c r="VEI179" s="97"/>
      <c r="VEJ179" s="97"/>
      <c r="VEK179" s="97"/>
      <c r="VEL179" s="97"/>
      <c r="VEM179" s="97"/>
      <c r="VEN179" s="97"/>
      <c r="VEO179" s="97"/>
      <c r="VEP179" s="97"/>
      <c r="VEQ179" s="97"/>
      <c r="VER179" s="97"/>
      <c r="VES179" s="97"/>
      <c r="VET179" s="97"/>
      <c r="VEU179" s="97"/>
      <c r="VEV179" s="97"/>
      <c r="VEW179" s="97"/>
      <c r="VEX179" s="97"/>
      <c r="VEY179" s="97"/>
      <c r="VEZ179" s="97"/>
      <c r="VFA179" s="97"/>
      <c r="VFB179" s="97"/>
      <c r="VFC179" s="97"/>
      <c r="VFD179" s="97"/>
      <c r="VFE179" s="97"/>
      <c r="VFF179" s="97"/>
      <c r="VFG179" s="97"/>
      <c r="VFH179" s="97"/>
      <c r="VFI179" s="97"/>
      <c r="VFO179" s="97"/>
      <c r="VFP179" s="97"/>
      <c r="VFY179" s="97"/>
      <c r="VFZ179" s="97"/>
      <c r="VGA179" s="97"/>
      <c r="VGB179" s="97"/>
      <c r="VGC179" s="97"/>
      <c r="VGD179" s="97"/>
      <c r="VGE179" s="97"/>
      <c r="VGF179" s="97"/>
      <c r="VGG179" s="97"/>
      <c r="VGH179" s="97"/>
      <c r="VGI179" s="97"/>
      <c r="VGJ179" s="97"/>
      <c r="VGK179" s="97"/>
      <c r="VGL179" s="97"/>
      <c r="VGM179" s="97"/>
      <c r="VGN179" s="97"/>
      <c r="VGO179" s="97"/>
      <c r="VGP179" s="97"/>
      <c r="VGQ179" s="97"/>
      <c r="VGR179" s="97"/>
      <c r="VGS179" s="97"/>
      <c r="VGT179" s="97"/>
      <c r="VGU179" s="97"/>
      <c r="VGV179" s="97"/>
      <c r="VGW179" s="97"/>
      <c r="VGX179" s="97"/>
      <c r="VHA179" s="97"/>
      <c r="VHB179" s="97"/>
      <c r="VHC179" s="97"/>
      <c r="VHD179" s="97"/>
      <c r="VHE179" s="97"/>
      <c r="VHF179" s="97"/>
      <c r="VHG179" s="97"/>
      <c r="VHH179" s="97"/>
      <c r="VHI179" s="97"/>
      <c r="VHJ179" s="97"/>
      <c r="VHK179" s="97"/>
      <c r="VHL179" s="97"/>
      <c r="VHM179" s="97"/>
      <c r="VHN179" s="97"/>
      <c r="VHO179" s="97"/>
      <c r="VHP179" s="97"/>
      <c r="VHQ179" s="97"/>
      <c r="VHR179" s="97"/>
      <c r="VHS179" s="97"/>
      <c r="VHT179" s="97"/>
      <c r="VHU179" s="97"/>
      <c r="VHV179" s="97"/>
      <c r="VHW179" s="97"/>
      <c r="VHX179" s="97"/>
      <c r="VHY179" s="97"/>
      <c r="VHZ179" s="97"/>
      <c r="VIA179" s="97"/>
      <c r="VIB179" s="97"/>
      <c r="VIC179" s="97"/>
      <c r="VID179" s="97"/>
      <c r="VIE179" s="97"/>
      <c r="VIF179" s="97"/>
      <c r="VIG179" s="97"/>
      <c r="VIH179" s="97"/>
      <c r="VII179" s="97"/>
      <c r="VIJ179" s="97"/>
      <c r="VIK179" s="97"/>
      <c r="VIL179" s="97"/>
      <c r="VIM179" s="97"/>
      <c r="VIN179" s="97"/>
      <c r="VIO179" s="97"/>
      <c r="VIP179" s="97"/>
      <c r="VIQ179" s="97"/>
      <c r="VIR179" s="97"/>
      <c r="VIS179" s="97"/>
      <c r="VIT179" s="97"/>
      <c r="VIU179" s="97"/>
      <c r="VIV179" s="97"/>
      <c r="VIW179" s="97"/>
      <c r="VIX179" s="97"/>
      <c r="VIY179" s="97"/>
      <c r="VIZ179" s="97"/>
      <c r="VJY179" s="97"/>
      <c r="VJZ179" s="97"/>
      <c r="VKA179" s="97"/>
      <c r="VKB179" s="97"/>
      <c r="VKC179" s="97"/>
      <c r="VKD179" s="97"/>
      <c r="VKE179" s="97"/>
      <c r="VKF179" s="97"/>
      <c r="VKG179" s="97"/>
      <c r="VKH179" s="97"/>
      <c r="VKI179" s="97"/>
      <c r="VKJ179" s="97"/>
      <c r="VKK179" s="97"/>
      <c r="VKL179" s="97"/>
      <c r="VKM179" s="97"/>
      <c r="VKN179" s="97"/>
      <c r="VKO179" s="97"/>
      <c r="VKP179" s="97"/>
      <c r="VKQ179" s="97"/>
      <c r="VKR179" s="97"/>
      <c r="VKS179" s="97"/>
      <c r="VKT179" s="97"/>
      <c r="VKU179" s="97"/>
      <c r="VKV179" s="97"/>
      <c r="VKW179" s="97"/>
      <c r="VKX179" s="97"/>
      <c r="VKY179" s="97"/>
      <c r="VKZ179" s="97"/>
      <c r="VLA179" s="97"/>
      <c r="VLB179" s="97"/>
      <c r="VLC179" s="97"/>
      <c r="VLD179" s="97"/>
      <c r="VLE179" s="97"/>
      <c r="VLF179" s="97"/>
      <c r="VLG179" s="97"/>
      <c r="VLH179" s="97"/>
      <c r="VLI179" s="97"/>
      <c r="VLJ179" s="97"/>
      <c r="VLK179" s="97"/>
      <c r="VLL179" s="97"/>
      <c r="VLM179" s="97"/>
      <c r="VLN179" s="97"/>
      <c r="VLO179" s="97"/>
      <c r="VLP179" s="97"/>
      <c r="VLQ179" s="97"/>
      <c r="VLR179" s="97"/>
      <c r="VLS179" s="97"/>
      <c r="VLT179" s="97"/>
      <c r="VLU179" s="97"/>
      <c r="VLV179" s="97"/>
      <c r="VLW179" s="97"/>
      <c r="VLX179" s="97"/>
      <c r="VLY179" s="97"/>
      <c r="VLZ179" s="97"/>
      <c r="VMA179" s="97"/>
      <c r="VMB179" s="97"/>
      <c r="VMC179" s="97"/>
      <c r="VMD179" s="97"/>
      <c r="VME179" s="97"/>
      <c r="VMF179" s="97"/>
      <c r="VMG179" s="97"/>
      <c r="VMH179" s="97"/>
      <c r="VMI179" s="97"/>
      <c r="VMJ179" s="97"/>
      <c r="VMK179" s="97"/>
      <c r="VML179" s="97"/>
      <c r="VMM179" s="97"/>
      <c r="VMN179" s="97"/>
      <c r="VMO179" s="97"/>
      <c r="VMP179" s="97"/>
      <c r="VMQ179" s="97"/>
      <c r="VMR179" s="97"/>
      <c r="VMS179" s="97"/>
      <c r="VMT179" s="97"/>
      <c r="VMU179" s="97"/>
      <c r="VMV179" s="97"/>
      <c r="VMW179" s="97"/>
      <c r="VMX179" s="97"/>
      <c r="VMY179" s="97"/>
      <c r="VMZ179" s="97"/>
      <c r="VNA179" s="97"/>
      <c r="VNB179" s="97"/>
      <c r="VNC179" s="97"/>
      <c r="VND179" s="97"/>
      <c r="VNE179" s="97"/>
      <c r="VNF179" s="97"/>
      <c r="VNG179" s="97"/>
      <c r="VNH179" s="97"/>
      <c r="VNI179" s="97"/>
      <c r="VNJ179" s="97"/>
      <c r="VNK179" s="97"/>
      <c r="VNL179" s="97"/>
      <c r="VNM179" s="97"/>
      <c r="VNN179" s="97"/>
      <c r="VNO179" s="97"/>
      <c r="VNP179" s="97"/>
      <c r="VNQ179" s="97"/>
      <c r="VNR179" s="97"/>
      <c r="VNS179" s="97"/>
      <c r="VNT179" s="97"/>
      <c r="VNU179" s="97"/>
      <c r="VNV179" s="97"/>
      <c r="VNW179" s="97"/>
      <c r="VNX179" s="97"/>
      <c r="VNY179" s="97"/>
      <c r="VNZ179" s="97"/>
      <c r="VOA179" s="97"/>
      <c r="VOB179" s="97"/>
      <c r="VOC179" s="97"/>
      <c r="VOD179" s="97"/>
      <c r="VOE179" s="97"/>
      <c r="VOF179" s="97"/>
      <c r="VOG179" s="97"/>
      <c r="VOH179" s="97"/>
      <c r="VOI179" s="97"/>
      <c r="VOJ179" s="97"/>
      <c r="VOK179" s="97"/>
      <c r="VOL179" s="97"/>
      <c r="VOM179" s="97"/>
      <c r="VON179" s="97"/>
      <c r="VOO179" s="97"/>
      <c r="VOP179" s="97"/>
      <c r="VOQ179" s="97"/>
      <c r="VOR179" s="97"/>
      <c r="VOS179" s="97"/>
      <c r="VOT179" s="97"/>
      <c r="VOU179" s="97"/>
      <c r="VOV179" s="97"/>
      <c r="VOW179" s="97"/>
      <c r="VOX179" s="97"/>
      <c r="VOY179" s="97"/>
      <c r="VOZ179" s="97"/>
      <c r="VPA179" s="97"/>
      <c r="VPB179" s="97"/>
      <c r="VPC179" s="97"/>
      <c r="VPD179" s="97"/>
      <c r="VPE179" s="97"/>
      <c r="VPK179" s="97"/>
      <c r="VPL179" s="97"/>
      <c r="VPU179" s="97"/>
      <c r="VPV179" s="97"/>
      <c r="VPW179" s="97"/>
      <c r="VPX179" s="97"/>
      <c r="VPY179" s="97"/>
      <c r="VPZ179" s="97"/>
      <c r="VQA179" s="97"/>
      <c r="VQB179" s="97"/>
      <c r="VQC179" s="97"/>
      <c r="VQD179" s="97"/>
      <c r="VQE179" s="97"/>
      <c r="VQF179" s="97"/>
      <c r="VQG179" s="97"/>
      <c r="VQH179" s="97"/>
      <c r="VQI179" s="97"/>
      <c r="VQJ179" s="97"/>
      <c r="VQK179" s="97"/>
      <c r="VQL179" s="97"/>
      <c r="VQM179" s="97"/>
      <c r="VQN179" s="97"/>
      <c r="VQO179" s="97"/>
      <c r="VQP179" s="97"/>
      <c r="VQQ179" s="97"/>
      <c r="VQR179" s="97"/>
      <c r="VQS179" s="97"/>
      <c r="VQT179" s="97"/>
      <c r="VQW179" s="97"/>
      <c r="VQX179" s="97"/>
      <c r="VQY179" s="97"/>
      <c r="VQZ179" s="97"/>
      <c r="VRA179" s="97"/>
      <c r="VRB179" s="97"/>
      <c r="VRC179" s="97"/>
      <c r="VRD179" s="97"/>
      <c r="VRE179" s="97"/>
      <c r="VRF179" s="97"/>
      <c r="VRG179" s="97"/>
      <c r="VRH179" s="97"/>
      <c r="VRI179" s="97"/>
      <c r="VRJ179" s="97"/>
      <c r="VRK179" s="97"/>
      <c r="VRL179" s="97"/>
      <c r="VRM179" s="97"/>
      <c r="VRN179" s="97"/>
      <c r="VRO179" s="97"/>
      <c r="VRP179" s="97"/>
      <c r="VRQ179" s="97"/>
      <c r="VRR179" s="97"/>
      <c r="VRS179" s="97"/>
      <c r="VRT179" s="97"/>
      <c r="VRU179" s="97"/>
      <c r="VRV179" s="97"/>
      <c r="VRW179" s="97"/>
      <c r="VRX179" s="97"/>
      <c r="VRY179" s="97"/>
      <c r="VRZ179" s="97"/>
      <c r="VSA179" s="97"/>
      <c r="VSB179" s="97"/>
      <c r="VSC179" s="97"/>
      <c r="VSD179" s="97"/>
      <c r="VSE179" s="97"/>
      <c r="VSF179" s="97"/>
      <c r="VSG179" s="97"/>
      <c r="VSH179" s="97"/>
      <c r="VSI179" s="97"/>
      <c r="VSJ179" s="97"/>
      <c r="VSK179" s="97"/>
      <c r="VSL179" s="97"/>
      <c r="VSM179" s="97"/>
      <c r="VSN179" s="97"/>
      <c r="VSO179" s="97"/>
      <c r="VSP179" s="97"/>
      <c r="VSQ179" s="97"/>
      <c r="VSR179" s="97"/>
      <c r="VSS179" s="97"/>
      <c r="VST179" s="97"/>
      <c r="VSU179" s="97"/>
      <c r="VSV179" s="97"/>
      <c r="VTU179" s="97"/>
      <c r="VTV179" s="97"/>
      <c r="VTW179" s="97"/>
      <c r="VTX179" s="97"/>
      <c r="VTY179" s="97"/>
      <c r="VTZ179" s="97"/>
      <c r="VUA179" s="97"/>
      <c r="VUB179" s="97"/>
      <c r="VUC179" s="97"/>
      <c r="VUD179" s="97"/>
      <c r="VUE179" s="97"/>
      <c r="VUF179" s="97"/>
      <c r="VUG179" s="97"/>
      <c r="VUH179" s="97"/>
      <c r="VUI179" s="97"/>
      <c r="VUJ179" s="97"/>
      <c r="VUK179" s="97"/>
      <c r="VUL179" s="97"/>
      <c r="VUM179" s="97"/>
      <c r="VUN179" s="97"/>
      <c r="VUO179" s="97"/>
      <c r="VUP179" s="97"/>
      <c r="VUQ179" s="97"/>
      <c r="VUR179" s="97"/>
      <c r="VUS179" s="97"/>
      <c r="VUT179" s="97"/>
      <c r="VUU179" s="97"/>
      <c r="VUV179" s="97"/>
      <c r="VUW179" s="97"/>
      <c r="VUX179" s="97"/>
      <c r="VUY179" s="97"/>
      <c r="VUZ179" s="97"/>
      <c r="VVA179" s="97"/>
      <c r="VVB179" s="97"/>
      <c r="VVC179" s="97"/>
      <c r="VVD179" s="97"/>
      <c r="VVE179" s="97"/>
      <c r="VVF179" s="97"/>
      <c r="VVG179" s="97"/>
      <c r="VVH179" s="97"/>
      <c r="VVI179" s="97"/>
      <c r="VVJ179" s="97"/>
      <c r="VVK179" s="97"/>
      <c r="VVL179" s="97"/>
      <c r="VVM179" s="97"/>
      <c r="VVN179" s="97"/>
      <c r="VVO179" s="97"/>
      <c r="VVP179" s="97"/>
      <c r="VVQ179" s="97"/>
      <c r="VVR179" s="97"/>
      <c r="VVS179" s="97"/>
      <c r="VVT179" s="97"/>
      <c r="VVU179" s="97"/>
      <c r="VVV179" s="97"/>
      <c r="VVW179" s="97"/>
      <c r="VVX179" s="97"/>
      <c r="VVY179" s="97"/>
      <c r="VVZ179" s="97"/>
      <c r="VWA179" s="97"/>
      <c r="VWB179" s="97"/>
      <c r="VWC179" s="97"/>
      <c r="VWD179" s="97"/>
      <c r="VWE179" s="97"/>
      <c r="VWF179" s="97"/>
      <c r="VWG179" s="97"/>
      <c r="VWH179" s="97"/>
      <c r="VWI179" s="97"/>
      <c r="VWJ179" s="97"/>
      <c r="VWK179" s="97"/>
      <c r="VWL179" s="97"/>
      <c r="VWM179" s="97"/>
      <c r="VWN179" s="97"/>
      <c r="VWO179" s="97"/>
      <c r="VWP179" s="97"/>
      <c r="VWQ179" s="97"/>
      <c r="VWR179" s="97"/>
      <c r="VWS179" s="97"/>
      <c r="VWT179" s="97"/>
      <c r="VWU179" s="97"/>
      <c r="VWV179" s="97"/>
      <c r="VWW179" s="97"/>
      <c r="VWX179" s="97"/>
      <c r="VWY179" s="97"/>
      <c r="VWZ179" s="97"/>
      <c r="VXA179" s="97"/>
      <c r="VXB179" s="97"/>
      <c r="VXC179" s="97"/>
      <c r="VXD179" s="97"/>
      <c r="VXE179" s="97"/>
      <c r="VXF179" s="97"/>
      <c r="VXG179" s="97"/>
      <c r="VXH179" s="97"/>
      <c r="VXI179" s="97"/>
      <c r="VXJ179" s="97"/>
      <c r="VXK179" s="97"/>
      <c r="VXL179" s="97"/>
      <c r="VXM179" s="97"/>
      <c r="VXN179" s="97"/>
      <c r="VXO179" s="97"/>
      <c r="VXP179" s="97"/>
      <c r="VXQ179" s="97"/>
      <c r="VXR179" s="97"/>
      <c r="VXS179" s="97"/>
      <c r="VXT179" s="97"/>
      <c r="VXU179" s="97"/>
      <c r="VXV179" s="97"/>
      <c r="VXW179" s="97"/>
      <c r="VXX179" s="97"/>
      <c r="VXY179" s="97"/>
      <c r="VXZ179" s="97"/>
      <c r="VYA179" s="97"/>
      <c r="VYB179" s="97"/>
      <c r="VYC179" s="97"/>
      <c r="VYD179" s="97"/>
      <c r="VYE179" s="97"/>
      <c r="VYF179" s="97"/>
      <c r="VYG179" s="97"/>
      <c r="VYH179" s="97"/>
      <c r="VYI179" s="97"/>
      <c r="VYJ179" s="97"/>
      <c r="VYK179" s="97"/>
      <c r="VYL179" s="97"/>
      <c r="VYM179" s="97"/>
      <c r="VYN179" s="97"/>
      <c r="VYO179" s="97"/>
      <c r="VYP179" s="97"/>
      <c r="VYQ179" s="97"/>
      <c r="VYR179" s="97"/>
      <c r="VYS179" s="97"/>
      <c r="VYT179" s="97"/>
      <c r="VYU179" s="97"/>
      <c r="VYV179" s="97"/>
      <c r="VYW179" s="97"/>
      <c r="VYX179" s="97"/>
      <c r="VYY179" s="97"/>
      <c r="VYZ179" s="97"/>
      <c r="VZA179" s="97"/>
      <c r="VZG179" s="97"/>
      <c r="VZH179" s="97"/>
      <c r="VZQ179" s="97"/>
      <c r="VZR179" s="97"/>
      <c r="VZS179" s="97"/>
      <c r="VZT179" s="97"/>
      <c r="VZU179" s="97"/>
      <c r="VZV179" s="97"/>
      <c r="VZW179" s="97"/>
      <c r="VZX179" s="97"/>
      <c r="VZY179" s="97"/>
      <c r="VZZ179" s="97"/>
      <c r="WAA179" s="97"/>
      <c r="WAB179" s="97"/>
      <c r="WAC179" s="97"/>
      <c r="WAD179" s="97"/>
      <c r="WAE179" s="97"/>
      <c r="WAF179" s="97"/>
      <c r="WAG179" s="97"/>
      <c r="WAH179" s="97"/>
      <c r="WAI179" s="97"/>
      <c r="WAJ179" s="97"/>
      <c r="WAK179" s="97"/>
      <c r="WAL179" s="97"/>
      <c r="WAM179" s="97"/>
      <c r="WAN179" s="97"/>
      <c r="WAO179" s="97"/>
      <c r="WAP179" s="97"/>
      <c r="WAS179" s="97"/>
      <c r="WAT179" s="97"/>
      <c r="WAU179" s="97"/>
      <c r="WAV179" s="97"/>
      <c r="WAW179" s="97"/>
      <c r="WAX179" s="97"/>
      <c r="WAY179" s="97"/>
      <c r="WAZ179" s="97"/>
      <c r="WBA179" s="97"/>
      <c r="WBB179" s="97"/>
      <c r="WBC179" s="97"/>
      <c r="WBD179" s="97"/>
      <c r="WBE179" s="97"/>
      <c r="WBF179" s="97"/>
      <c r="WBG179" s="97"/>
      <c r="WBH179" s="97"/>
      <c r="WBI179" s="97"/>
      <c r="WBJ179" s="97"/>
      <c r="WBK179" s="97"/>
      <c r="WBL179" s="97"/>
      <c r="WBM179" s="97"/>
      <c r="WBN179" s="97"/>
      <c r="WBO179" s="97"/>
      <c r="WBP179" s="97"/>
      <c r="WBQ179" s="97"/>
      <c r="WBR179" s="97"/>
      <c r="WBS179" s="97"/>
      <c r="WBT179" s="97"/>
      <c r="WBU179" s="97"/>
      <c r="WBV179" s="97"/>
      <c r="WBW179" s="97"/>
      <c r="WBX179" s="97"/>
      <c r="WBY179" s="97"/>
      <c r="WBZ179" s="97"/>
      <c r="WCA179" s="97"/>
      <c r="WCB179" s="97"/>
      <c r="WCC179" s="97"/>
      <c r="WCD179" s="97"/>
      <c r="WCE179" s="97"/>
      <c r="WCF179" s="97"/>
      <c r="WCG179" s="97"/>
      <c r="WCH179" s="97"/>
      <c r="WCI179" s="97"/>
      <c r="WCJ179" s="97"/>
      <c r="WCK179" s="97"/>
      <c r="WCL179" s="97"/>
      <c r="WCM179" s="97"/>
      <c r="WCN179" s="97"/>
      <c r="WCO179" s="97"/>
      <c r="WCP179" s="97"/>
      <c r="WCQ179" s="97"/>
      <c r="WCR179" s="97"/>
      <c r="WDQ179" s="97"/>
      <c r="WDR179" s="97"/>
      <c r="WDS179" s="97"/>
      <c r="WDT179" s="97"/>
      <c r="WDU179" s="97"/>
      <c r="WDV179" s="97"/>
      <c r="WDW179" s="97"/>
      <c r="WDX179" s="97"/>
      <c r="WDY179" s="97"/>
      <c r="WDZ179" s="97"/>
      <c r="WEA179" s="97"/>
      <c r="WEB179" s="97"/>
      <c r="WEC179" s="97"/>
      <c r="WED179" s="97"/>
      <c r="WEE179" s="97"/>
      <c r="WEF179" s="97"/>
      <c r="WEG179" s="97"/>
      <c r="WEH179" s="97"/>
      <c r="WEI179" s="97"/>
      <c r="WEJ179" s="97"/>
      <c r="WEK179" s="97"/>
      <c r="WEL179" s="97"/>
      <c r="WEM179" s="97"/>
      <c r="WEN179" s="97"/>
      <c r="WEO179" s="97"/>
      <c r="WEP179" s="97"/>
      <c r="WEQ179" s="97"/>
      <c r="WER179" s="97"/>
      <c r="WES179" s="97"/>
      <c r="WET179" s="97"/>
      <c r="WEU179" s="97"/>
      <c r="WEV179" s="97"/>
      <c r="WEW179" s="97"/>
      <c r="WEX179" s="97"/>
      <c r="WEY179" s="97"/>
      <c r="WEZ179" s="97"/>
      <c r="WFA179" s="97"/>
      <c r="WFB179" s="97"/>
      <c r="WFC179" s="97"/>
      <c r="WFD179" s="97"/>
      <c r="WFE179" s="97"/>
      <c r="WFF179" s="97"/>
      <c r="WFG179" s="97"/>
      <c r="WFH179" s="97"/>
      <c r="WFI179" s="97"/>
      <c r="WFJ179" s="97"/>
      <c r="WFK179" s="97"/>
      <c r="WFL179" s="97"/>
      <c r="WFM179" s="97"/>
      <c r="WFN179" s="97"/>
      <c r="WFO179" s="97"/>
      <c r="WFP179" s="97"/>
      <c r="WFQ179" s="97"/>
      <c r="WFR179" s="97"/>
      <c r="WFS179" s="97"/>
      <c r="WFT179" s="97"/>
      <c r="WFU179" s="97"/>
      <c r="WFV179" s="97"/>
      <c r="WFW179" s="97"/>
      <c r="WFX179" s="97"/>
      <c r="WFY179" s="97"/>
      <c r="WFZ179" s="97"/>
      <c r="WGA179" s="97"/>
      <c r="WGB179" s="97"/>
      <c r="WGC179" s="97"/>
      <c r="WGD179" s="97"/>
      <c r="WGE179" s="97"/>
      <c r="WGF179" s="97"/>
      <c r="WGG179" s="97"/>
      <c r="WGH179" s="97"/>
      <c r="WGI179" s="97"/>
      <c r="WGJ179" s="97"/>
      <c r="WGK179" s="97"/>
      <c r="WGL179" s="97"/>
      <c r="WGM179" s="97"/>
      <c r="WGN179" s="97"/>
      <c r="WGO179" s="97"/>
      <c r="WGP179" s="97"/>
      <c r="WGQ179" s="97"/>
      <c r="WGR179" s="97"/>
      <c r="WGS179" s="97"/>
      <c r="WGT179" s="97"/>
      <c r="WGU179" s="97"/>
      <c r="WGV179" s="97"/>
      <c r="WGW179" s="97"/>
      <c r="WGX179" s="97"/>
      <c r="WGY179" s="97"/>
      <c r="WGZ179" s="97"/>
      <c r="WHA179" s="97"/>
      <c r="WHB179" s="97"/>
      <c r="WHC179" s="97"/>
      <c r="WHD179" s="97"/>
      <c r="WHE179" s="97"/>
      <c r="WHF179" s="97"/>
      <c r="WHG179" s="97"/>
      <c r="WHH179" s="97"/>
      <c r="WHI179" s="97"/>
      <c r="WHJ179" s="97"/>
      <c r="WHK179" s="97"/>
      <c r="WHL179" s="97"/>
      <c r="WHM179" s="97"/>
      <c r="WHN179" s="97"/>
      <c r="WHO179" s="97"/>
      <c r="WHP179" s="97"/>
      <c r="WHQ179" s="97"/>
      <c r="WHR179" s="97"/>
      <c r="WHS179" s="97"/>
      <c r="WHT179" s="97"/>
      <c r="WHU179" s="97"/>
      <c r="WHV179" s="97"/>
      <c r="WHW179" s="97"/>
      <c r="WHX179" s="97"/>
      <c r="WHY179" s="97"/>
      <c r="WHZ179" s="97"/>
      <c r="WIA179" s="97"/>
      <c r="WIB179" s="97"/>
      <c r="WIC179" s="97"/>
      <c r="WID179" s="97"/>
      <c r="WIE179" s="97"/>
      <c r="WIF179" s="97"/>
      <c r="WIG179" s="97"/>
      <c r="WIH179" s="97"/>
      <c r="WII179" s="97"/>
      <c r="WIJ179" s="97"/>
      <c r="WIK179" s="97"/>
      <c r="WIL179" s="97"/>
      <c r="WIM179" s="97"/>
      <c r="WIN179" s="97"/>
      <c r="WIO179" s="97"/>
      <c r="WIP179" s="97"/>
      <c r="WIQ179" s="97"/>
      <c r="WIR179" s="97"/>
      <c r="WIS179" s="97"/>
      <c r="WIT179" s="97"/>
      <c r="WIU179" s="97"/>
      <c r="WIV179" s="97"/>
      <c r="WIW179" s="97"/>
      <c r="WJC179" s="97"/>
      <c r="WJD179" s="97"/>
      <c r="WJM179" s="97"/>
      <c r="WJN179" s="97"/>
      <c r="WJO179" s="97"/>
      <c r="WJP179" s="97"/>
      <c r="WJQ179" s="97"/>
      <c r="WJR179" s="97"/>
      <c r="WJS179" s="97"/>
      <c r="WJT179" s="97"/>
      <c r="WJU179" s="97"/>
      <c r="WJV179" s="97"/>
      <c r="WJW179" s="97"/>
      <c r="WJX179" s="97"/>
      <c r="WJY179" s="97"/>
      <c r="WJZ179" s="97"/>
      <c r="WKA179" s="97"/>
      <c r="WKB179" s="97"/>
      <c r="WKC179" s="97"/>
      <c r="WKD179" s="97"/>
      <c r="WKE179" s="97"/>
      <c r="WKF179" s="97"/>
      <c r="WKG179" s="97"/>
      <c r="WKH179" s="97"/>
      <c r="WKI179" s="97"/>
      <c r="WKJ179" s="97"/>
      <c r="WKK179" s="97"/>
      <c r="WKL179" s="97"/>
      <c r="WKO179" s="97"/>
      <c r="WKP179" s="97"/>
      <c r="WKQ179" s="97"/>
      <c r="WKR179" s="97"/>
      <c r="WKS179" s="97"/>
      <c r="WKT179" s="97"/>
      <c r="WKU179" s="97"/>
      <c r="WKV179" s="97"/>
      <c r="WKW179" s="97"/>
      <c r="WKX179" s="97"/>
      <c r="WKY179" s="97"/>
      <c r="WKZ179" s="97"/>
      <c r="WLA179" s="97"/>
      <c r="WLB179" s="97"/>
      <c r="WLC179" s="97"/>
      <c r="WLD179" s="97"/>
      <c r="WLE179" s="97"/>
      <c r="WLF179" s="97"/>
      <c r="WLG179" s="97"/>
      <c r="WLH179" s="97"/>
      <c r="WLI179" s="97"/>
      <c r="WLJ179" s="97"/>
      <c r="WLK179" s="97"/>
      <c r="WLL179" s="97"/>
      <c r="WLM179" s="97"/>
      <c r="WLN179" s="97"/>
      <c r="WLO179" s="97"/>
      <c r="WLP179" s="97"/>
      <c r="WLQ179" s="97"/>
      <c r="WLR179" s="97"/>
      <c r="WLS179" s="97"/>
      <c r="WLT179" s="97"/>
      <c r="WLU179" s="97"/>
      <c r="WLV179" s="97"/>
      <c r="WLW179" s="97"/>
      <c r="WLX179" s="97"/>
      <c r="WLY179" s="97"/>
      <c r="WLZ179" s="97"/>
      <c r="WMA179" s="97"/>
      <c r="WMB179" s="97"/>
      <c r="WMC179" s="97"/>
      <c r="WMD179" s="97"/>
      <c r="WME179" s="97"/>
      <c r="WMF179" s="97"/>
      <c r="WMG179" s="97"/>
      <c r="WMH179" s="97"/>
      <c r="WMI179" s="97"/>
      <c r="WMJ179" s="97"/>
      <c r="WMK179" s="97"/>
      <c r="WML179" s="97"/>
      <c r="WMM179" s="97"/>
      <c r="WMN179" s="97"/>
      <c r="WNM179" s="97"/>
      <c r="WNN179" s="97"/>
      <c r="WNO179" s="97"/>
      <c r="WNP179" s="97"/>
      <c r="WNQ179" s="97"/>
      <c r="WNR179" s="97"/>
      <c r="WNS179" s="97"/>
      <c r="WNT179" s="97"/>
      <c r="WNU179" s="97"/>
      <c r="WNV179" s="97"/>
      <c r="WNW179" s="97"/>
      <c r="WNX179" s="97"/>
      <c r="WNY179" s="97"/>
      <c r="WNZ179" s="97"/>
      <c r="WOA179" s="97"/>
      <c r="WOB179" s="97"/>
      <c r="WOC179" s="97"/>
      <c r="WOD179" s="97"/>
      <c r="WOE179" s="97"/>
      <c r="WOF179" s="97"/>
      <c r="WOG179" s="97"/>
      <c r="WOH179" s="97"/>
      <c r="WOI179" s="97"/>
      <c r="WOJ179" s="97"/>
      <c r="WOK179" s="97"/>
      <c r="WOL179" s="97"/>
      <c r="WOM179" s="97"/>
      <c r="WON179" s="97"/>
      <c r="WOO179" s="97"/>
      <c r="WOP179" s="97"/>
      <c r="WOQ179" s="97"/>
      <c r="WOR179" s="97"/>
      <c r="WOS179" s="97"/>
      <c r="WOT179" s="97"/>
      <c r="WOU179" s="97"/>
      <c r="WOV179" s="97"/>
      <c r="WOW179" s="97"/>
      <c r="WOX179" s="97"/>
      <c r="WOY179" s="97"/>
      <c r="WOZ179" s="97"/>
      <c r="WPA179" s="97"/>
      <c r="WPB179" s="97"/>
      <c r="WPC179" s="97"/>
      <c r="WPD179" s="97"/>
      <c r="WPE179" s="97"/>
      <c r="WPF179" s="97"/>
      <c r="WPG179" s="97"/>
      <c r="WPH179" s="97"/>
      <c r="WPI179" s="97"/>
      <c r="WPJ179" s="97"/>
      <c r="WPK179" s="97"/>
      <c r="WPL179" s="97"/>
      <c r="WPM179" s="97"/>
      <c r="WPN179" s="97"/>
      <c r="WPO179" s="97"/>
      <c r="WPP179" s="97"/>
      <c r="WPQ179" s="97"/>
      <c r="WPR179" s="97"/>
      <c r="WPS179" s="97"/>
      <c r="WPT179" s="97"/>
      <c r="WPU179" s="97"/>
      <c r="WPV179" s="97"/>
      <c r="WPW179" s="97"/>
      <c r="WPX179" s="97"/>
      <c r="WPY179" s="97"/>
      <c r="WPZ179" s="97"/>
      <c r="WQA179" s="97"/>
      <c r="WQB179" s="97"/>
      <c r="WQC179" s="97"/>
      <c r="WQD179" s="97"/>
      <c r="WQE179" s="97"/>
      <c r="WQF179" s="97"/>
      <c r="WQG179" s="97"/>
      <c r="WQH179" s="97"/>
      <c r="WQI179" s="97"/>
      <c r="WQJ179" s="97"/>
      <c r="WQK179" s="97"/>
      <c r="WQL179" s="97"/>
      <c r="WQM179" s="97"/>
      <c r="WQN179" s="97"/>
      <c r="WQO179" s="97"/>
      <c r="WQP179" s="97"/>
      <c r="WQQ179" s="97"/>
      <c r="WQR179" s="97"/>
      <c r="WQS179" s="97"/>
      <c r="WQT179" s="97"/>
      <c r="WQU179" s="97"/>
      <c r="WQV179" s="97"/>
      <c r="WQW179" s="97"/>
      <c r="WQX179" s="97"/>
      <c r="WQY179" s="97"/>
      <c r="WQZ179" s="97"/>
      <c r="WRA179" s="97"/>
      <c r="WRB179" s="97"/>
      <c r="WRC179" s="97"/>
      <c r="WRD179" s="97"/>
      <c r="WRE179" s="97"/>
      <c r="WRF179" s="97"/>
      <c r="WRG179" s="97"/>
      <c r="WRH179" s="97"/>
      <c r="WRI179" s="97"/>
      <c r="WRJ179" s="97"/>
      <c r="WRK179" s="97"/>
      <c r="WRL179" s="97"/>
      <c r="WRM179" s="97"/>
      <c r="WRN179" s="97"/>
      <c r="WRO179" s="97"/>
      <c r="WRP179" s="97"/>
      <c r="WRQ179" s="97"/>
      <c r="WRR179" s="97"/>
      <c r="WRS179" s="97"/>
      <c r="WRT179" s="97"/>
      <c r="WRU179" s="97"/>
      <c r="WRV179" s="97"/>
      <c r="WRW179" s="97"/>
      <c r="WRX179" s="97"/>
      <c r="WRY179" s="97"/>
      <c r="WRZ179" s="97"/>
      <c r="WSA179" s="97"/>
      <c r="WSB179" s="97"/>
      <c r="WSC179" s="97"/>
      <c r="WSD179" s="97"/>
      <c r="WSE179" s="97"/>
      <c r="WSF179" s="97"/>
      <c r="WSG179" s="97"/>
      <c r="WSH179" s="97"/>
      <c r="WSI179" s="97"/>
      <c r="WSJ179" s="97"/>
      <c r="WSK179" s="97"/>
      <c r="WSL179" s="97"/>
      <c r="WSM179" s="97"/>
      <c r="WSN179" s="97"/>
      <c r="WSO179" s="97"/>
      <c r="WSP179" s="97"/>
      <c r="WSQ179" s="97"/>
      <c r="WSR179" s="97"/>
      <c r="WSS179" s="97"/>
      <c r="WSY179" s="97"/>
      <c r="WSZ179" s="97"/>
      <c r="WTI179" s="97"/>
      <c r="WTJ179" s="97"/>
      <c r="WTK179" s="97"/>
      <c r="WTL179" s="97"/>
      <c r="WTM179" s="97"/>
      <c r="WTN179" s="97"/>
      <c r="WTO179" s="97"/>
      <c r="WTP179" s="97"/>
      <c r="WTQ179" s="97"/>
      <c r="WTR179" s="97"/>
      <c r="WTS179" s="97"/>
      <c r="WTT179" s="97"/>
      <c r="WTU179" s="97"/>
      <c r="WTV179" s="97"/>
      <c r="WTW179" s="97"/>
      <c r="WTX179" s="97"/>
      <c r="WTY179" s="97"/>
      <c r="WTZ179" s="97"/>
      <c r="WUA179" s="97"/>
      <c r="WUB179" s="97"/>
      <c r="WUC179" s="97"/>
      <c r="WUD179" s="97"/>
      <c r="WUE179" s="97"/>
      <c r="WUF179" s="97"/>
      <c r="WUG179" s="97"/>
      <c r="WUH179" s="97"/>
      <c r="WUK179" s="97"/>
      <c r="WUL179" s="97"/>
      <c r="WUM179" s="97"/>
      <c r="WUN179" s="97"/>
      <c r="WUO179" s="97"/>
      <c r="WUP179" s="97"/>
      <c r="WUQ179" s="97"/>
      <c r="WUR179" s="97"/>
      <c r="WUS179" s="97"/>
      <c r="WUT179" s="97"/>
      <c r="WUU179" s="97"/>
      <c r="WUV179" s="97"/>
      <c r="WUW179" s="97"/>
      <c r="WUX179" s="97"/>
      <c r="WUY179" s="97"/>
      <c r="WUZ179" s="97"/>
      <c r="WVA179" s="97"/>
      <c r="WVB179" s="97"/>
      <c r="WVC179" s="97"/>
      <c r="WVD179" s="97"/>
      <c r="WVE179" s="97"/>
      <c r="WVF179" s="97"/>
      <c r="WVG179" s="97"/>
      <c r="WVH179" s="97"/>
      <c r="WVI179" s="97"/>
      <c r="WVJ179" s="97"/>
      <c r="WVK179" s="97"/>
      <c r="WVL179" s="97"/>
      <c r="WVM179" s="97"/>
      <c r="WVN179" s="97"/>
      <c r="WVO179" s="97"/>
      <c r="WVP179" s="97"/>
      <c r="WVQ179" s="97"/>
      <c r="WVR179" s="97"/>
      <c r="WVS179" s="97"/>
      <c r="WVT179" s="97"/>
      <c r="WVU179" s="97"/>
      <c r="WVV179" s="97"/>
      <c r="WVW179" s="97"/>
      <c r="WVX179" s="97"/>
      <c r="WVY179" s="97"/>
      <c r="WVZ179" s="97"/>
      <c r="WWA179" s="97"/>
      <c r="WWB179" s="97"/>
      <c r="WWC179" s="97"/>
      <c r="WWD179" s="97"/>
      <c r="WWE179" s="97"/>
      <c r="WWF179" s="97"/>
      <c r="WWG179" s="97"/>
      <c r="WWH179" s="97"/>
      <c r="WWI179" s="97"/>
      <c r="WWJ179" s="97"/>
      <c r="WXI179" s="97"/>
      <c r="WXJ179" s="97"/>
      <c r="WXK179" s="97"/>
      <c r="WXL179" s="97"/>
      <c r="WXM179" s="97"/>
      <c r="WXN179" s="97"/>
      <c r="WXO179" s="97"/>
      <c r="WXP179" s="97"/>
      <c r="WXQ179" s="97"/>
      <c r="WXR179" s="97"/>
      <c r="WXS179" s="97"/>
      <c r="WXT179" s="97"/>
      <c r="WXU179" s="97"/>
      <c r="WXV179" s="97"/>
      <c r="WXW179" s="97"/>
      <c r="WXX179" s="97"/>
      <c r="WXY179" s="97"/>
      <c r="WXZ179" s="97"/>
      <c r="WYA179" s="97"/>
      <c r="WYB179" s="97"/>
      <c r="WYC179" s="97"/>
      <c r="WYD179" s="97"/>
      <c r="WYE179" s="97"/>
      <c r="WYF179" s="97"/>
      <c r="WYG179" s="97"/>
      <c r="WYH179" s="97"/>
      <c r="WYI179" s="97"/>
      <c r="WYJ179" s="97"/>
      <c r="WYK179" s="97"/>
      <c r="WYL179" s="97"/>
      <c r="WYM179" s="97"/>
      <c r="WYN179" s="97"/>
      <c r="WYO179" s="97"/>
      <c r="WYP179" s="97"/>
      <c r="WYQ179" s="97"/>
      <c r="WYR179" s="97"/>
      <c r="WYS179" s="97"/>
      <c r="WYT179" s="97"/>
      <c r="WYU179" s="97"/>
      <c r="WYV179" s="97"/>
      <c r="WYW179" s="97"/>
      <c r="WYX179" s="97"/>
      <c r="WYY179" s="97"/>
      <c r="WYZ179" s="97"/>
      <c r="WZA179" s="97"/>
      <c r="WZB179" s="97"/>
      <c r="WZC179" s="97"/>
      <c r="WZD179" s="97"/>
      <c r="WZE179" s="97"/>
      <c r="WZF179" s="97"/>
      <c r="WZG179" s="97"/>
      <c r="WZH179" s="97"/>
      <c r="WZI179" s="97"/>
      <c r="WZJ179" s="97"/>
      <c r="WZK179" s="97"/>
      <c r="WZL179" s="97"/>
      <c r="WZM179" s="97"/>
      <c r="WZN179" s="97"/>
      <c r="WZO179" s="97"/>
      <c r="WZP179" s="97"/>
      <c r="WZQ179" s="97"/>
      <c r="WZR179" s="97"/>
      <c r="WZS179" s="97"/>
      <c r="WZT179" s="97"/>
      <c r="WZU179" s="97"/>
      <c r="WZV179" s="97"/>
      <c r="WZW179" s="97"/>
      <c r="WZX179" s="97"/>
      <c r="WZY179" s="97"/>
      <c r="WZZ179" s="97"/>
      <c r="XAA179" s="97"/>
      <c r="XAB179" s="97"/>
      <c r="XAC179" s="97"/>
      <c r="XAD179" s="97"/>
      <c r="XAE179" s="97"/>
      <c r="XAF179" s="97"/>
      <c r="XAG179" s="97"/>
      <c r="XAH179" s="97"/>
      <c r="XAI179" s="97"/>
      <c r="XAJ179" s="97"/>
      <c r="XAK179" s="97"/>
      <c r="XAL179" s="97"/>
      <c r="XAM179" s="97"/>
      <c r="XAN179" s="97"/>
      <c r="XAO179" s="97"/>
      <c r="XAP179" s="97"/>
      <c r="XAQ179" s="97"/>
      <c r="XAR179" s="97"/>
      <c r="XAS179" s="97"/>
      <c r="XAT179" s="97"/>
      <c r="XAU179" s="97"/>
      <c r="XAV179" s="97"/>
      <c r="XAW179" s="97"/>
      <c r="XAX179" s="97"/>
      <c r="XAY179" s="97"/>
      <c r="XAZ179" s="97"/>
      <c r="XBA179" s="97"/>
      <c r="XBB179" s="97"/>
      <c r="XBC179" s="97"/>
      <c r="XBD179" s="97"/>
      <c r="XBE179" s="97"/>
      <c r="XBF179" s="97"/>
      <c r="XBG179" s="97"/>
      <c r="XBH179" s="97"/>
      <c r="XBI179" s="97"/>
      <c r="XBJ179" s="97"/>
      <c r="XBK179" s="97"/>
      <c r="XBL179" s="97"/>
      <c r="XBM179" s="97"/>
      <c r="XBN179" s="97"/>
      <c r="XBO179" s="97"/>
      <c r="XBP179" s="97"/>
      <c r="XBQ179" s="97"/>
      <c r="XBR179" s="97"/>
      <c r="XBS179" s="97"/>
      <c r="XBT179" s="97"/>
      <c r="XBU179" s="97"/>
      <c r="XBV179" s="97"/>
      <c r="XBW179" s="97"/>
      <c r="XBX179" s="97"/>
      <c r="XBY179" s="97"/>
      <c r="XBZ179" s="97"/>
      <c r="XCA179" s="97"/>
      <c r="XCB179" s="97"/>
      <c r="XCC179" s="97"/>
      <c r="XCD179" s="97"/>
      <c r="XCE179" s="97"/>
      <c r="XCF179" s="97"/>
      <c r="XCG179" s="97"/>
      <c r="XCH179" s="97"/>
      <c r="XCI179" s="97"/>
      <c r="XCJ179" s="97"/>
      <c r="XCK179" s="97"/>
    </row>
    <row r="180" spans="1:16313" s="86" customFormat="1" ht="15" customHeight="1">
      <c r="A180" s="104" t="s">
        <v>831</v>
      </c>
      <c r="B180" s="105"/>
      <c r="C180" s="105"/>
      <c r="D180" s="105"/>
      <c r="E180" s="105"/>
      <c r="F180" s="105"/>
      <c r="G180" s="105"/>
      <c r="H180" s="105"/>
      <c r="I180" s="105"/>
      <c r="J180" s="105"/>
      <c r="K180" s="105"/>
      <c r="L180" s="106"/>
      <c r="M180" s="106"/>
      <c r="N180" s="106"/>
      <c r="O180" s="106"/>
      <c r="P180" s="106"/>
      <c r="Q180" s="106"/>
      <c r="R180" s="106"/>
      <c r="S180" s="106"/>
      <c r="T180" s="106"/>
      <c r="U180" s="106"/>
      <c r="V180" s="106"/>
      <c r="W180" s="107"/>
      <c r="X180" s="108"/>
      <c r="Y180" s="106"/>
      <c r="Z180" s="106"/>
      <c r="AA180" s="106"/>
      <c r="AB180" s="109"/>
      <c r="AC180" s="108"/>
      <c r="AD180" s="107"/>
      <c r="AE180" s="212"/>
      <c r="AF180" s="111"/>
      <c r="AG180" s="110"/>
      <c r="AH180" s="106"/>
      <c r="AI180" s="106"/>
      <c r="AJ180" s="106"/>
      <c r="AK180" s="111"/>
      <c r="AL180" s="110"/>
      <c r="AM180" s="106"/>
      <c r="AN180" s="106"/>
      <c r="AO180" s="212"/>
      <c r="AP180" s="111"/>
      <c r="AQ180" s="110"/>
      <c r="AR180" s="106"/>
      <c r="AS180" s="106"/>
      <c r="AT180" s="106"/>
      <c r="AU180" s="106"/>
      <c r="AV180" s="112"/>
      <c r="AW180" s="112"/>
      <c r="AX180" s="112"/>
      <c r="AY180" s="113"/>
      <c r="AZ180" s="112"/>
      <c r="BA180" s="108"/>
      <c r="BB180" s="112"/>
      <c r="BC180" s="114"/>
      <c r="BD180" s="112"/>
      <c r="BE180" s="114"/>
      <c r="BF180" s="112"/>
      <c r="BG180" s="106"/>
      <c r="BH180" s="106"/>
      <c r="BI180" s="106"/>
      <c r="BJ180" s="106"/>
      <c r="BK180" s="106"/>
      <c r="BL180" s="106"/>
      <c r="BM180" s="106"/>
      <c r="BN180" s="106"/>
      <c r="BO180" s="108"/>
      <c r="BP180" s="108"/>
      <c r="BQ180" s="108"/>
      <c r="BR180" s="108"/>
      <c r="BS180" s="108"/>
      <c r="BT180" s="105"/>
      <c r="BU180" s="105"/>
      <c r="BV180" s="105"/>
      <c r="BW180" s="105"/>
      <c r="BX180" s="105"/>
      <c r="BY180" s="105"/>
      <c r="BZ180" s="105"/>
      <c r="CA180" s="105"/>
      <c r="CB180" s="105"/>
      <c r="CC180" s="105"/>
      <c r="CD180" s="105"/>
      <c r="CE180" s="105"/>
      <c r="CF180" s="105"/>
      <c r="CG180" s="105"/>
      <c r="CH180" s="105"/>
      <c r="CI180" s="105"/>
      <c r="CJ180" s="105"/>
      <c r="CK180" s="105"/>
      <c r="CL180" s="105"/>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7"/>
      <c r="FX180" s="97"/>
      <c r="FY180" s="97"/>
      <c r="FZ180" s="97"/>
      <c r="GA180" s="97"/>
      <c r="GB180" s="97"/>
      <c r="GC180" s="97"/>
      <c r="GD180" s="97"/>
      <c r="GE180" s="97"/>
      <c r="GF180" s="97"/>
      <c r="GG180" s="97"/>
      <c r="GM180" s="97"/>
      <c r="GN180" s="97"/>
      <c r="GW180" s="97"/>
      <c r="GX180" s="97"/>
      <c r="GY180" s="97"/>
      <c r="GZ180" s="97"/>
      <c r="HA180" s="97"/>
      <c r="HB180" s="97"/>
      <c r="HC180" s="97"/>
      <c r="HD180" s="97"/>
      <c r="HE180" s="97"/>
      <c r="HF180" s="97"/>
      <c r="HG180" s="97"/>
      <c r="HH180" s="97"/>
      <c r="HI180" s="97"/>
      <c r="HJ180" s="97"/>
      <c r="HK180" s="97"/>
      <c r="HL180" s="97"/>
      <c r="HM180" s="97"/>
      <c r="HN180" s="97"/>
      <c r="HO180" s="97"/>
      <c r="HP180" s="97"/>
      <c r="HQ180" s="97"/>
      <c r="HR180" s="97"/>
      <c r="HS180" s="97"/>
      <c r="HT180" s="97"/>
      <c r="HU180" s="97"/>
      <c r="HV180" s="97"/>
      <c r="HY180" s="97"/>
      <c r="HZ180" s="97"/>
      <c r="IA180" s="97"/>
      <c r="IB180" s="97"/>
      <c r="IC180" s="97"/>
      <c r="ID180" s="97"/>
      <c r="IE180" s="97"/>
      <c r="IF180" s="97"/>
      <c r="IG180" s="97"/>
      <c r="IH180" s="97"/>
      <c r="II180" s="97"/>
      <c r="IJ180" s="97"/>
      <c r="IK180" s="97"/>
      <c r="IL180" s="97"/>
      <c r="IM180" s="97"/>
      <c r="IN180" s="97"/>
      <c r="IO180" s="97"/>
      <c r="IP180" s="97"/>
      <c r="IQ180" s="97"/>
      <c r="IR180" s="97"/>
      <c r="IS180" s="97"/>
      <c r="IT180" s="97"/>
      <c r="IU180" s="97"/>
      <c r="IV180" s="97"/>
      <c r="IW180" s="97"/>
      <c r="IX180" s="97"/>
      <c r="IY180" s="97"/>
      <c r="IZ180" s="97"/>
      <c r="JA180" s="97"/>
      <c r="JB180" s="97"/>
      <c r="JC180" s="97"/>
      <c r="JD180" s="97"/>
      <c r="JE180" s="97"/>
      <c r="JF180" s="97"/>
      <c r="JG180" s="97"/>
      <c r="JH180" s="97"/>
      <c r="JI180" s="97"/>
      <c r="JJ180" s="97"/>
      <c r="JK180" s="97"/>
      <c r="JL180" s="97"/>
      <c r="JM180" s="97"/>
      <c r="JN180" s="97"/>
      <c r="JO180" s="97"/>
      <c r="JP180" s="97"/>
      <c r="JQ180" s="97"/>
      <c r="JR180" s="97"/>
      <c r="JS180" s="97"/>
      <c r="JT180" s="97"/>
      <c r="JU180" s="97"/>
      <c r="JV180" s="97"/>
      <c r="JW180" s="97"/>
      <c r="JX180" s="97"/>
      <c r="KW180" s="97"/>
      <c r="KX180" s="97"/>
      <c r="KY180" s="97"/>
      <c r="KZ180" s="97"/>
      <c r="LA180" s="97"/>
      <c r="LB180" s="97"/>
      <c r="LC180" s="97"/>
      <c r="LD180" s="97"/>
      <c r="LE180" s="97"/>
      <c r="LF180" s="97"/>
      <c r="LG180" s="97"/>
      <c r="LH180" s="97"/>
      <c r="LI180" s="97"/>
      <c r="LJ180" s="97"/>
      <c r="LK180" s="97"/>
      <c r="LL180" s="97"/>
      <c r="LM180" s="97"/>
      <c r="LN180" s="97"/>
      <c r="LO180" s="97"/>
      <c r="LP180" s="97"/>
      <c r="LQ180" s="97"/>
      <c r="LR180" s="97"/>
      <c r="LS180" s="97"/>
      <c r="LT180" s="97"/>
      <c r="LU180" s="97"/>
      <c r="LV180" s="97"/>
      <c r="LW180" s="97"/>
      <c r="LX180" s="97"/>
      <c r="LY180" s="97"/>
      <c r="LZ180" s="97"/>
      <c r="MA180" s="97"/>
      <c r="MB180" s="97"/>
      <c r="MC180" s="97"/>
      <c r="MD180" s="97"/>
      <c r="ME180" s="97"/>
      <c r="MF180" s="97"/>
      <c r="MG180" s="97"/>
      <c r="MH180" s="97"/>
      <c r="MI180" s="97"/>
      <c r="MJ180" s="97"/>
      <c r="MK180" s="97"/>
      <c r="ML180" s="97"/>
      <c r="MM180" s="97"/>
      <c r="MN180" s="97"/>
      <c r="MO180" s="97"/>
      <c r="MP180" s="97"/>
      <c r="MQ180" s="97"/>
      <c r="MR180" s="97"/>
      <c r="MS180" s="97"/>
      <c r="MT180" s="97"/>
      <c r="MU180" s="97"/>
      <c r="MV180" s="97"/>
      <c r="MW180" s="97"/>
      <c r="MX180" s="97"/>
      <c r="MY180" s="97"/>
      <c r="MZ180" s="97"/>
      <c r="NA180" s="97"/>
      <c r="NB180" s="97"/>
      <c r="NC180" s="97"/>
      <c r="ND180" s="97"/>
      <c r="NE180" s="97"/>
      <c r="NF180" s="97"/>
      <c r="NG180" s="97"/>
      <c r="NH180" s="97"/>
      <c r="NI180" s="97"/>
      <c r="NJ180" s="97"/>
      <c r="NK180" s="97"/>
      <c r="NL180" s="97"/>
      <c r="NM180" s="97"/>
      <c r="NN180" s="97"/>
      <c r="NO180" s="97"/>
      <c r="NP180" s="97"/>
      <c r="NQ180" s="97"/>
      <c r="NR180" s="97"/>
      <c r="NS180" s="97"/>
      <c r="NT180" s="97"/>
      <c r="NU180" s="97"/>
      <c r="NV180" s="97"/>
      <c r="NW180" s="97"/>
      <c r="NX180" s="97"/>
      <c r="NY180" s="97"/>
      <c r="NZ180" s="97"/>
      <c r="OA180" s="97"/>
      <c r="OB180" s="97"/>
      <c r="OC180" s="97"/>
      <c r="OD180" s="97"/>
      <c r="OE180" s="97"/>
      <c r="OF180" s="97"/>
      <c r="OG180" s="97"/>
      <c r="OH180" s="97"/>
      <c r="OI180" s="97"/>
      <c r="OJ180" s="97"/>
      <c r="OK180" s="97"/>
      <c r="OL180" s="97"/>
      <c r="OM180" s="97"/>
      <c r="ON180" s="97"/>
      <c r="OO180" s="97"/>
      <c r="OP180" s="97"/>
      <c r="OQ180" s="97"/>
      <c r="OR180" s="97"/>
      <c r="OS180" s="97"/>
      <c r="OT180" s="97"/>
      <c r="OU180" s="97"/>
      <c r="OV180" s="97"/>
      <c r="OW180" s="97"/>
      <c r="OX180" s="97"/>
      <c r="OY180" s="97"/>
      <c r="OZ180" s="97"/>
      <c r="PA180" s="97"/>
      <c r="PB180" s="97"/>
      <c r="PC180" s="97"/>
      <c r="PD180" s="97"/>
      <c r="PE180" s="97"/>
      <c r="PF180" s="97"/>
      <c r="PG180" s="97"/>
      <c r="PH180" s="97"/>
      <c r="PI180" s="97"/>
      <c r="PJ180" s="97"/>
      <c r="PK180" s="97"/>
      <c r="PL180" s="97"/>
      <c r="PM180" s="97"/>
      <c r="PN180" s="97"/>
      <c r="PO180" s="97"/>
      <c r="PP180" s="97"/>
      <c r="PQ180" s="97"/>
      <c r="PR180" s="97"/>
      <c r="PS180" s="97"/>
      <c r="PT180" s="97"/>
      <c r="PU180" s="97"/>
      <c r="PV180" s="97"/>
      <c r="PW180" s="97"/>
      <c r="PX180" s="97"/>
      <c r="PY180" s="97"/>
      <c r="PZ180" s="97"/>
      <c r="QA180" s="97"/>
      <c r="QB180" s="97"/>
      <c r="QC180" s="97"/>
      <c r="QI180" s="97"/>
      <c r="QJ180" s="97"/>
      <c r="QS180" s="97"/>
      <c r="QT180" s="97"/>
      <c r="QU180" s="97"/>
      <c r="QV180" s="97"/>
      <c r="QW180" s="97"/>
      <c r="QX180" s="97"/>
      <c r="QY180" s="97"/>
      <c r="QZ180" s="97"/>
      <c r="RA180" s="97"/>
      <c r="RB180" s="97"/>
      <c r="RC180" s="97"/>
      <c r="RD180" s="97"/>
      <c r="RE180" s="97"/>
      <c r="RF180" s="97"/>
      <c r="RG180" s="97"/>
      <c r="RH180" s="97"/>
      <c r="RI180" s="97"/>
      <c r="RJ180" s="97"/>
      <c r="RK180" s="97"/>
      <c r="RL180" s="97"/>
      <c r="RM180" s="97"/>
      <c r="RN180" s="97"/>
      <c r="RO180" s="97"/>
      <c r="RP180" s="97"/>
      <c r="RQ180" s="97"/>
      <c r="RR180" s="97"/>
      <c r="RU180" s="97"/>
      <c r="RV180" s="97"/>
      <c r="RW180" s="97"/>
      <c r="RX180" s="97"/>
      <c r="RY180" s="97"/>
      <c r="RZ180" s="97"/>
      <c r="SA180" s="97"/>
      <c r="SB180" s="97"/>
      <c r="SC180" s="97"/>
      <c r="SD180" s="97"/>
      <c r="SE180" s="97"/>
      <c r="SF180" s="97"/>
      <c r="SG180" s="97"/>
      <c r="SH180" s="97"/>
      <c r="SI180" s="97"/>
      <c r="SJ180" s="97"/>
      <c r="SK180" s="97"/>
      <c r="SL180" s="97"/>
      <c r="SM180" s="97"/>
      <c r="SN180" s="97"/>
      <c r="SO180" s="97"/>
      <c r="SP180" s="97"/>
      <c r="SQ180" s="97"/>
      <c r="SR180" s="97"/>
      <c r="SS180" s="97"/>
      <c r="ST180" s="97"/>
      <c r="SU180" s="97"/>
      <c r="SV180" s="97"/>
      <c r="SW180" s="97"/>
      <c r="SX180" s="97"/>
      <c r="SY180" s="97"/>
      <c r="SZ180" s="97"/>
      <c r="TA180" s="97"/>
      <c r="TB180" s="97"/>
      <c r="TC180" s="97"/>
      <c r="TD180" s="97"/>
      <c r="TE180" s="97"/>
      <c r="TF180" s="97"/>
      <c r="TG180" s="97"/>
      <c r="TH180" s="97"/>
      <c r="TI180" s="97"/>
      <c r="TJ180" s="97"/>
      <c r="TK180" s="97"/>
      <c r="TL180" s="97"/>
      <c r="TM180" s="97"/>
      <c r="TN180" s="97"/>
      <c r="TO180" s="97"/>
      <c r="TP180" s="97"/>
      <c r="TQ180" s="97"/>
      <c r="TR180" s="97"/>
      <c r="TS180" s="97"/>
      <c r="TT180" s="97"/>
      <c r="US180" s="97"/>
      <c r="UT180" s="97"/>
      <c r="UU180" s="97"/>
      <c r="UV180" s="97"/>
      <c r="UW180" s="97"/>
      <c r="UX180" s="97"/>
      <c r="UY180" s="97"/>
      <c r="UZ180" s="97"/>
      <c r="VA180" s="97"/>
      <c r="VB180" s="97"/>
      <c r="VC180" s="97"/>
      <c r="VD180" s="97"/>
      <c r="VE180" s="97"/>
      <c r="VF180" s="97"/>
      <c r="VG180" s="97"/>
      <c r="VH180" s="97"/>
      <c r="VI180" s="97"/>
      <c r="VJ180" s="97"/>
      <c r="VK180" s="97"/>
      <c r="VL180" s="97"/>
      <c r="VM180" s="97"/>
      <c r="VN180" s="97"/>
      <c r="VO180" s="97"/>
      <c r="VP180" s="97"/>
      <c r="VQ180" s="97"/>
      <c r="VR180" s="97"/>
      <c r="VS180" s="97"/>
      <c r="VT180" s="97"/>
      <c r="VU180" s="97"/>
      <c r="VV180" s="97"/>
      <c r="VW180" s="97"/>
      <c r="VX180" s="97"/>
      <c r="VY180" s="97"/>
      <c r="VZ180" s="97"/>
      <c r="WA180" s="97"/>
      <c r="WB180" s="97"/>
      <c r="WC180" s="97"/>
      <c r="WD180" s="97"/>
      <c r="WE180" s="97"/>
      <c r="WF180" s="97"/>
      <c r="WG180" s="97"/>
      <c r="WH180" s="97"/>
      <c r="WI180" s="97"/>
      <c r="WJ180" s="97"/>
      <c r="WK180" s="97"/>
      <c r="WL180" s="97"/>
      <c r="WM180" s="97"/>
      <c r="WN180" s="97"/>
      <c r="WO180" s="97"/>
      <c r="WP180" s="97"/>
      <c r="WQ180" s="97"/>
      <c r="WR180" s="97"/>
      <c r="WS180" s="97"/>
      <c r="WT180" s="97"/>
      <c r="WU180" s="97"/>
      <c r="WV180" s="97"/>
      <c r="WW180" s="97"/>
      <c r="WX180" s="97"/>
      <c r="WY180" s="97"/>
      <c r="WZ180" s="97"/>
      <c r="XA180" s="97"/>
      <c r="XB180" s="97"/>
      <c r="XC180" s="97"/>
      <c r="XD180" s="97"/>
      <c r="XE180" s="97"/>
      <c r="XF180" s="97"/>
      <c r="XG180" s="97"/>
      <c r="XH180" s="97"/>
      <c r="XI180" s="97"/>
      <c r="XJ180" s="97"/>
      <c r="XK180" s="97"/>
      <c r="XL180" s="97"/>
      <c r="XM180" s="97"/>
      <c r="XN180" s="97"/>
      <c r="XO180" s="97"/>
      <c r="XP180" s="97"/>
      <c r="XQ180" s="97"/>
      <c r="XR180" s="97"/>
      <c r="XS180" s="97"/>
      <c r="XT180" s="97"/>
      <c r="XU180" s="97"/>
      <c r="XV180" s="97"/>
      <c r="XW180" s="97"/>
      <c r="XX180" s="97"/>
      <c r="XY180" s="97"/>
      <c r="XZ180" s="97"/>
      <c r="YA180" s="97"/>
      <c r="YB180" s="97"/>
      <c r="YC180" s="97"/>
      <c r="YD180" s="97"/>
      <c r="YE180" s="97"/>
      <c r="YF180" s="97"/>
      <c r="YG180" s="97"/>
      <c r="YH180" s="97"/>
      <c r="YI180" s="97"/>
      <c r="YJ180" s="97"/>
      <c r="YK180" s="97"/>
      <c r="YL180" s="97"/>
      <c r="YM180" s="97"/>
      <c r="YN180" s="97"/>
      <c r="YO180" s="97"/>
      <c r="YP180" s="97"/>
      <c r="YQ180" s="97"/>
      <c r="YR180" s="97"/>
      <c r="YS180" s="97"/>
      <c r="YT180" s="97"/>
      <c r="YU180" s="97"/>
      <c r="YV180" s="97"/>
      <c r="YW180" s="97"/>
      <c r="YX180" s="97"/>
      <c r="YY180" s="97"/>
      <c r="YZ180" s="97"/>
      <c r="ZA180" s="97"/>
      <c r="ZB180" s="97"/>
      <c r="ZC180" s="97"/>
      <c r="ZD180" s="97"/>
      <c r="ZE180" s="97"/>
      <c r="ZF180" s="97"/>
      <c r="ZG180" s="97"/>
      <c r="ZH180" s="97"/>
      <c r="ZI180" s="97"/>
      <c r="ZJ180" s="97"/>
      <c r="ZK180" s="97"/>
      <c r="ZL180" s="97"/>
      <c r="ZM180" s="97"/>
      <c r="ZN180" s="97"/>
      <c r="ZO180" s="97"/>
      <c r="ZP180" s="97"/>
      <c r="ZQ180" s="97"/>
      <c r="ZR180" s="97"/>
      <c r="ZS180" s="97"/>
      <c r="ZT180" s="97"/>
      <c r="ZU180" s="97"/>
      <c r="ZV180" s="97"/>
      <c r="ZW180" s="97"/>
      <c r="ZX180" s="97"/>
      <c r="ZY180" s="97"/>
      <c r="AAE180" s="97"/>
      <c r="AAF180" s="97"/>
      <c r="AAO180" s="97"/>
      <c r="AAP180" s="97"/>
      <c r="AAQ180" s="97"/>
      <c r="AAR180" s="97"/>
      <c r="AAS180" s="97"/>
      <c r="AAT180" s="97"/>
      <c r="AAU180" s="97"/>
      <c r="AAV180" s="97"/>
      <c r="AAW180" s="97"/>
      <c r="AAX180" s="97"/>
      <c r="AAY180" s="97"/>
      <c r="AAZ180" s="97"/>
      <c r="ABA180" s="97"/>
      <c r="ABB180" s="97"/>
      <c r="ABC180" s="97"/>
      <c r="ABD180" s="97"/>
      <c r="ABE180" s="97"/>
      <c r="ABF180" s="97"/>
      <c r="ABG180" s="97"/>
      <c r="ABH180" s="97"/>
      <c r="ABI180" s="97"/>
      <c r="ABJ180" s="97"/>
      <c r="ABK180" s="97"/>
      <c r="ABL180" s="97"/>
      <c r="ABM180" s="97"/>
      <c r="ABN180" s="97"/>
      <c r="ABQ180" s="97"/>
      <c r="ABR180" s="97"/>
      <c r="ABS180" s="97"/>
      <c r="ABT180" s="97"/>
      <c r="ABU180" s="97"/>
      <c r="ABV180" s="97"/>
      <c r="ABW180" s="97"/>
      <c r="ABX180" s="97"/>
      <c r="ABY180" s="97"/>
      <c r="ABZ180" s="97"/>
      <c r="ACA180" s="97"/>
      <c r="ACB180" s="97"/>
      <c r="ACC180" s="97"/>
      <c r="ACD180" s="97"/>
      <c r="ACE180" s="97"/>
      <c r="ACF180" s="97"/>
      <c r="ACG180" s="97"/>
      <c r="ACH180" s="97"/>
      <c r="ACI180" s="97"/>
      <c r="ACJ180" s="97"/>
      <c r="ACK180" s="97"/>
      <c r="ACL180" s="97"/>
      <c r="ACM180" s="97"/>
      <c r="ACN180" s="97"/>
      <c r="ACO180" s="97"/>
      <c r="ACP180" s="97"/>
      <c r="ACQ180" s="97"/>
      <c r="ACR180" s="97"/>
      <c r="ACS180" s="97"/>
      <c r="ACT180" s="97"/>
      <c r="ACU180" s="97"/>
      <c r="ACV180" s="97"/>
      <c r="ACW180" s="97"/>
      <c r="ACX180" s="97"/>
      <c r="ACY180" s="97"/>
      <c r="ACZ180" s="97"/>
      <c r="ADA180" s="97"/>
      <c r="ADB180" s="97"/>
      <c r="ADC180" s="97"/>
      <c r="ADD180" s="97"/>
      <c r="ADE180" s="97"/>
      <c r="ADF180" s="97"/>
      <c r="ADG180" s="97"/>
      <c r="ADH180" s="97"/>
      <c r="ADI180" s="97"/>
      <c r="ADJ180" s="97"/>
      <c r="ADK180" s="97"/>
      <c r="ADL180" s="97"/>
      <c r="ADM180" s="97"/>
      <c r="ADN180" s="97"/>
      <c r="ADO180" s="97"/>
      <c r="ADP180" s="97"/>
      <c r="AEO180" s="97"/>
      <c r="AEP180" s="97"/>
      <c r="AEQ180" s="97"/>
      <c r="AER180" s="97"/>
      <c r="AES180" s="97"/>
      <c r="AET180" s="97"/>
      <c r="AEU180" s="97"/>
      <c r="AEV180" s="97"/>
      <c r="AEW180" s="97"/>
      <c r="AEX180" s="97"/>
      <c r="AEY180" s="97"/>
      <c r="AEZ180" s="97"/>
      <c r="AFA180" s="97"/>
      <c r="AFB180" s="97"/>
      <c r="AFC180" s="97"/>
      <c r="AFD180" s="97"/>
      <c r="AFE180" s="97"/>
      <c r="AFF180" s="97"/>
      <c r="AFG180" s="97"/>
      <c r="AFH180" s="97"/>
      <c r="AFI180" s="97"/>
      <c r="AFJ180" s="97"/>
      <c r="AFK180" s="97"/>
      <c r="AFL180" s="97"/>
      <c r="AFM180" s="97"/>
      <c r="AFN180" s="97"/>
      <c r="AFO180" s="97"/>
      <c r="AFP180" s="97"/>
      <c r="AFQ180" s="97"/>
      <c r="AFR180" s="97"/>
      <c r="AFS180" s="97"/>
      <c r="AFT180" s="97"/>
      <c r="AFU180" s="97"/>
      <c r="AFV180" s="97"/>
      <c r="AFW180" s="97"/>
      <c r="AFX180" s="97"/>
      <c r="AFY180" s="97"/>
      <c r="AFZ180" s="97"/>
      <c r="AGA180" s="97"/>
      <c r="AGB180" s="97"/>
      <c r="AGC180" s="97"/>
      <c r="AGD180" s="97"/>
      <c r="AGE180" s="97"/>
      <c r="AGF180" s="97"/>
      <c r="AGG180" s="97"/>
      <c r="AGH180" s="97"/>
      <c r="AGI180" s="97"/>
      <c r="AGJ180" s="97"/>
      <c r="AGK180" s="97"/>
      <c r="AGL180" s="97"/>
      <c r="AGM180" s="97"/>
      <c r="AGN180" s="97"/>
      <c r="AGO180" s="97"/>
      <c r="AGP180" s="97"/>
      <c r="AGQ180" s="97"/>
      <c r="AGR180" s="97"/>
      <c r="AGS180" s="97"/>
      <c r="AGT180" s="97"/>
      <c r="AGU180" s="97"/>
      <c r="AGV180" s="97"/>
      <c r="AGW180" s="97"/>
      <c r="AGX180" s="97"/>
      <c r="AGY180" s="97"/>
      <c r="AGZ180" s="97"/>
      <c r="AHA180" s="97"/>
      <c r="AHB180" s="97"/>
      <c r="AHC180" s="97"/>
      <c r="AHD180" s="97"/>
      <c r="AHE180" s="97"/>
      <c r="AHF180" s="97"/>
      <c r="AHG180" s="97"/>
      <c r="AHH180" s="97"/>
      <c r="AHI180" s="97"/>
      <c r="AHJ180" s="97"/>
      <c r="AHK180" s="97"/>
      <c r="AHL180" s="97"/>
      <c r="AHM180" s="97"/>
      <c r="AHN180" s="97"/>
      <c r="AHO180" s="97"/>
      <c r="AHP180" s="97"/>
      <c r="AHQ180" s="97"/>
      <c r="AHR180" s="97"/>
      <c r="AHS180" s="97"/>
      <c r="AHT180" s="97"/>
      <c r="AHU180" s="97"/>
      <c r="AHV180" s="97"/>
      <c r="AHW180" s="97"/>
      <c r="AHX180" s="97"/>
      <c r="AHY180" s="97"/>
      <c r="AHZ180" s="97"/>
      <c r="AIA180" s="97"/>
      <c r="AIB180" s="97"/>
      <c r="AIC180" s="97"/>
      <c r="AID180" s="97"/>
      <c r="AIE180" s="97"/>
      <c r="AIF180" s="97"/>
      <c r="AIG180" s="97"/>
      <c r="AIH180" s="97"/>
      <c r="AII180" s="97"/>
      <c r="AIJ180" s="97"/>
      <c r="AIK180" s="97"/>
      <c r="AIL180" s="97"/>
      <c r="AIM180" s="97"/>
      <c r="AIN180" s="97"/>
      <c r="AIO180" s="97"/>
      <c r="AIP180" s="97"/>
      <c r="AIQ180" s="97"/>
      <c r="AIR180" s="97"/>
      <c r="AIS180" s="97"/>
      <c r="AIT180" s="97"/>
      <c r="AIU180" s="97"/>
      <c r="AIV180" s="97"/>
      <c r="AIW180" s="97"/>
      <c r="AIX180" s="97"/>
      <c r="AIY180" s="97"/>
      <c r="AIZ180" s="97"/>
      <c r="AJA180" s="97"/>
      <c r="AJB180" s="97"/>
      <c r="AJC180" s="97"/>
      <c r="AJD180" s="97"/>
      <c r="AJE180" s="97"/>
      <c r="AJF180" s="97"/>
      <c r="AJG180" s="97"/>
      <c r="AJH180" s="97"/>
      <c r="AJI180" s="97"/>
      <c r="AJJ180" s="97"/>
      <c r="AJK180" s="97"/>
      <c r="AJL180" s="97"/>
      <c r="AJM180" s="97"/>
      <c r="AJN180" s="97"/>
      <c r="AJO180" s="97"/>
      <c r="AJP180" s="97"/>
      <c r="AJQ180" s="97"/>
      <c r="AJR180" s="97"/>
      <c r="AJS180" s="97"/>
      <c r="AJT180" s="97"/>
      <c r="AJU180" s="97"/>
      <c r="AKA180" s="97"/>
      <c r="AKB180" s="97"/>
      <c r="AKK180" s="97"/>
      <c r="AKL180" s="97"/>
      <c r="AKM180" s="97"/>
      <c r="AKN180" s="97"/>
      <c r="AKO180" s="97"/>
      <c r="AKP180" s="97"/>
      <c r="AKQ180" s="97"/>
      <c r="AKR180" s="97"/>
      <c r="AKS180" s="97"/>
      <c r="AKT180" s="97"/>
      <c r="AKU180" s="97"/>
      <c r="AKV180" s="97"/>
      <c r="AKW180" s="97"/>
      <c r="AKX180" s="97"/>
      <c r="AKY180" s="97"/>
      <c r="AKZ180" s="97"/>
      <c r="ALA180" s="97"/>
      <c r="ALB180" s="97"/>
      <c r="ALC180" s="97"/>
      <c r="ALD180" s="97"/>
      <c r="ALE180" s="97"/>
      <c r="ALF180" s="97"/>
      <c r="ALG180" s="97"/>
      <c r="ALH180" s="97"/>
      <c r="ALI180" s="97"/>
      <c r="ALJ180" s="97"/>
      <c r="ALM180" s="97"/>
      <c r="ALN180" s="97"/>
      <c r="ALO180" s="97"/>
      <c r="ALP180" s="97"/>
      <c r="ALQ180" s="97"/>
      <c r="ALR180" s="97"/>
      <c r="ALS180" s="97"/>
      <c r="ALT180" s="97"/>
      <c r="ALU180" s="97"/>
      <c r="ALV180" s="97"/>
      <c r="ALW180" s="97"/>
      <c r="ALX180" s="97"/>
      <c r="ALY180" s="97"/>
      <c r="ALZ180" s="97"/>
      <c r="AMA180" s="97"/>
      <c r="AMB180" s="97"/>
      <c r="AMC180" s="97"/>
      <c r="AMD180" s="97"/>
      <c r="AME180" s="97"/>
      <c r="AMF180" s="97"/>
      <c r="AMG180" s="97"/>
      <c r="AMH180" s="97"/>
      <c r="AMI180" s="97"/>
      <c r="AMJ180" s="97"/>
      <c r="AMK180" s="97"/>
      <c r="AML180" s="97"/>
      <c r="AMM180" s="97"/>
      <c r="AMN180" s="97"/>
      <c r="AMO180" s="97"/>
      <c r="AMP180" s="97"/>
      <c r="AMQ180" s="97"/>
      <c r="AMR180" s="97"/>
      <c r="AMS180" s="97"/>
      <c r="AMT180" s="97"/>
      <c r="AMU180" s="97"/>
      <c r="AMV180" s="97"/>
      <c r="AMW180" s="97"/>
      <c r="AMX180" s="97"/>
      <c r="AMY180" s="97"/>
      <c r="AMZ180" s="97"/>
      <c r="ANA180" s="97"/>
      <c r="ANB180" s="97"/>
      <c r="ANC180" s="97"/>
      <c r="AND180" s="97"/>
      <c r="ANE180" s="97"/>
      <c r="ANF180" s="97"/>
      <c r="ANG180" s="97"/>
      <c r="ANH180" s="97"/>
      <c r="ANI180" s="97"/>
      <c r="ANJ180" s="97"/>
      <c r="ANK180" s="97"/>
      <c r="ANL180" s="97"/>
      <c r="AOK180" s="97"/>
      <c r="AOL180" s="97"/>
      <c r="AOM180" s="97"/>
      <c r="AON180" s="97"/>
      <c r="AOO180" s="97"/>
      <c r="AOP180" s="97"/>
      <c r="AOQ180" s="97"/>
      <c r="AOR180" s="97"/>
      <c r="AOS180" s="97"/>
      <c r="AOT180" s="97"/>
      <c r="AOU180" s="97"/>
      <c r="AOV180" s="97"/>
      <c r="AOW180" s="97"/>
      <c r="AOX180" s="97"/>
      <c r="AOY180" s="97"/>
      <c r="AOZ180" s="97"/>
      <c r="APA180" s="97"/>
      <c r="APB180" s="97"/>
      <c r="APC180" s="97"/>
      <c r="APD180" s="97"/>
      <c r="APE180" s="97"/>
      <c r="APF180" s="97"/>
      <c r="APG180" s="97"/>
      <c r="APH180" s="97"/>
      <c r="API180" s="97"/>
      <c r="APJ180" s="97"/>
      <c r="APK180" s="97"/>
      <c r="APL180" s="97"/>
      <c r="APM180" s="97"/>
      <c r="APN180" s="97"/>
      <c r="APO180" s="97"/>
      <c r="APP180" s="97"/>
      <c r="APQ180" s="97"/>
      <c r="APR180" s="97"/>
      <c r="APS180" s="97"/>
      <c r="APT180" s="97"/>
      <c r="APU180" s="97"/>
      <c r="APV180" s="97"/>
      <c r="APW180" s="97"/>
      <c r="APX180" s="97"/>
      <c r="APY180" s="97"/>
      <c r="APZ180" s="97"/>
      <c r="AQA180" s="97"/>
      <c r="AQB180" s="97"/>
      <c r="AQC180" s="97"/>
      <c r="AQD180" s="97"/>
      <c r="AQE180" s="97"/>
      <c r="AQF180" s="97"/>
      <c r="AQG180" s="97"/>
      <c r="AQH180" s="97"/>
      <c r="AQI180" s="97"/>
      <c r="AQJ180" s="97"/>
      <c r="AQK180" s="97"/>
      <c r="AQL180" s="97"/>
      <c r="AQM180" s="97"/>
      <c r="AQN180" s="97"/>
      <c r="AQO180" s="97"/>
      <c r="AQP180" s="97"/>
      <c r="AQQ180" s="97"/>
      <c r="AQR180" s="97"/>
      <c r="AQS180" s="97"/>
      <c r="AQT180" s="97"/>
      <c r="AQU180" s="97"/>
      <c r="AQV180" s="97"/>
      <c r="AQW180" s="97"/>
      <c r="AQX180" s="97"/>
      <c r="AQY180" s="97"/>
      <c r="AQZ180" s="97"/>
      <c r="ARA180" s="97"/>
      <c r="ARB180" s="97"/>
      <c r="ARC180" s="97"/>
      <c r="ARD180" s="97"/>
      <c r="ARE180" s="97"/>
      <c r="ARF180" s="97"/>
      <c r="ARG180" s="97"/>
      <c r="ARH180" s="97"/>
      <c r="ARI180" s="97"/>
      <c r="ARJ180" s="97"/>
      <c r="ARK180" s="97"/>
      <c r="ARL180" s="97"/>
      <c r="ARM180" s="97"/>
      <c r="ARN180" s="97"/>
      <c r="ARO180" s="97"/>
      <c r="ARP180" s="97"/>
      <c r="ARQ180" s="97"/>
      <c r="ARR180" s="97"/>
      <c r="ARS180" s="97"/>
      <c r="ART180" s="97"/>
      <c r="ARU180" s="97"/>
      <c r="ARV180" s="97"/>
      <c r="ARW180" s="97"/>
      <c r="ARX180" s="97"/>
      <c r="ARY180" s="97"/>
      <c r="ARZ180" s="97"/>
      <c r="ASA180" s="97"/>
      <c r="ASB180" s="97"/>
      <c r="ASC180" s="97"/>
      <c r="ASD180" s="97"/>
      <c r="ASE180" s="97"/>
      <c r="ASF180" s="97"/>
      <c r="ASG180" s="97"/>
      <c r="ASH180" s="97"/>
      <c r="ASI180" s="97"/>
      <c r="ASJ180" s="97"/>
      <c r="ASK180" s="97"/>
      <c r="ASL180" s="97"/>
      <c r="ASM180" s="97"/>
      <c r="ASN180" s="97"/>
      <c r="ASO180" s="97"/>
      <c r="ASP180" s="97"/>
      <c r="ASQ180" s="97"/>
      <c r="ASR180" s="97"/>
      <c r="ASS180" s="97"/>
      <c r="AST180" s="97"/>
      <c r="ASU180" s="97"/>
      <c r="ASV180" s="97"/>
      <c r="ASW180" s="97"/>
      <c r="ASX180" s="97"/>
      <c r="ASY180" s="97"/>
      <c r="ASZ180" s="97"/>
      <c r="ATA180" s="97"/>
      <c r="ATB180" s="97"/>
      <c r="ATC180" s="97"/>
      <c r="ATD180" s="97"/>
      <c r="ATE180" s="97"/>
      <c r="ATF180" s="97"/>
      <c r="ATG180" s="97"/>
      <c r="ATH180" s="97"/>
      <c r="ATI180" s="97"/>
      <c r="ATJ180" s="97"/>
      <c r="ATK180" s="97"/>
      <c r="ATL180" s="97"/>
      <c r="ATM180" s="97"/>
      <c r="ATN180" s="97"/>
      <c r="ATO180" s="97"/>
      <c r="ATP180" s="97"/>
      <c r="ATQ180" s="97"/>
      <c r="ATW180" s="97"/>
      <c r="ATX180" s="97"/>
      <c r="AUG180" s="97"/>
      <c r="AUH180" s="97"/>
      <c r="AUI180" s="97"/>
      <c r="AUJ180" s="97"/>
      <c r="AUK180" s="97"/>
      <c r="AUL180" s="97"/>
      <c r="AUM180" s="97"/>
      <c r="AUN180" s="97"/>
      <c r="AUO180" s="97"/>
      <c r="AUP180" s="97"/>
      <c r="AUQ180" s="97"/>
      <c r="AUR180" s="97"/>
      <c r="AUS180" s="97"/>
      <c r="AUT180" s="97"/>
      <c r="AUU180" s="97"/>
      <c r="AUV180" s="97"/>
      <c r="AUW180" s="97"/>
      <c r="AUX180" s="97"/>
      <c r="AUY180" s="97"/>
      <c r="AUZ180" s="97"/>
      <c r="AVA180" s="97"/>
      <c r="AVB180" s="97"/>
      <c r="AVC180" s="97"/>
      <c r="AVD180" s="97"/>
      <c r="AVE180" s="97"/>
      <c r="AVF180" s="97"/>
      <c r="AVI180" s="97"/>
      <c r="AVJ180" s="97"/>
      <c r="AVK180" s="97"/>
      <c r="AVL180" s="97"/>
      <c r="AVM180" s="97"/>
      <c r="AVN180" s="97"/>
      <c r="AVO180" s="97"/>
      <c r="AVP180" s="97"/>
      <c r="AVQ180" s="97"/>
      <c r="AVR180" s="97"/>
      <c r="AVS180" s="97"/>
      <c r="AVT180" s="97"/>
      <c r="AVU180" s="97"/>
      <c r="AVV180" s="97"/>
      <c r="AVW180" s="97"/>
      <c r="AVX180" s="97"/>
      <c r="AVY180" s="97"/>
      <c r="AVZ180" s="97"/>
      <c r="AWA180" s="97"/>
      <c r="AWB180" s="97"/>
      <c r="AWC180" s="97"/>
      <c r="AWD180" s="97"/>
      <c r="AWE180" s="97"/>
      <c r="AWF180" s="97"/>
      <c r="AWG180" s="97"/>
      <c r="AWH180" s="97"/>
      <c r="AWI180" s="97"/>
      <c r="AWJ180" s="97"/>
      <c r="AWK180" s="97"/>
      <c r="AWL180" s="97"/>
      <c r="AWM180" s="97"/>
      <c r="AWN180" s="97"/>
      <c r="AWO180" s="97"/>
      <c r="AWP180" s="97"/>
      <c r="AWQ180" s="97"/>
      <c r="AWR180" s="97"/>
      <c r="AWS180" s="97"/>
      <c r="AWT180" s="97"/>
      <c r="AWU180" s="97"/>
      <c r="AWV180" s="97"/>
      <c r="AWW180" s="97"/>
      <c r="AWX180" s="97"/>
      <c r="AWY180" s="97"/>
      <c r="AWZ180" s="97"/>
      <c r="AXA180" s="97"/>
      <c r="AXB180" s="97"/>
      <c r="AXC180" s="97"/>
      <c r="AXD180" s="97"/>
      <c r="AXE180" s="97"/>
      <c r="AXF180" s="97"/>
      <c r="AXG180" s="97"/>
      <c r="AXH180" s="97"/>
      <c r="AYG180" s="97"/>
      <c r="AYH180" s="97"/>
      <c r="AYI180" s="97"/>
      <c r="AYJ180" s="97"/>
      <c r="AYK180" s="97"/>
      <c r="AYL180" s="97"/>
      <c r="AYM180" s="97"/>
      <c r="AYN180" s="97"/>
      <c r="AYO180" s="97"/>
      <c r="AYP180" s="97"/>
      <c r="AYQ180" s="97"/>
      <c r="AYR180" s="97"/>
      <c r="AYS180" s="97"/>
      <c r="AYT180" s="97"/>
      <c r="AYU180" s="97"/>
      <c r="AYV180" s="97"/>
      <c r="AYW180" s="97"/>
      <c r="AYX180" s="97"/>
      <c r="AYY180" s="97"/>
      <c r="AYZ180" s="97"/>
      <c r="AZA180" s="97"/>
      <c r="AZB180" s="97"/>
      <c r="AZC180" s="97"/>
      <c r="AZD180" s="97"/>
      <c r="AZE180" s="97"/>
      <c r="AZF180" s="97"/>
      <c r="AZG180" s="97"/>
      <c r="AZH180" s="97"/>
      <c r="AZI180" s="97"/>
      <c r="AZJ180" s="97"/>
      <c r="AZK180" s="97"/>
      <c r="AZL180" s="97"/>
      <c r="AZM180" s="97"/>
      <c r="AZN180" s="97"/>
      <c r="AZO180" s="97"/>
      <c r="AZP180" s="97"/>
      <c r="AZQ180" s="97"/>
      <c r="AZR180" s="97"/>
      <c r="AZS180" s="97"/>
      <c r="AZT180" s="97"/>
      <c r="AZU180" s="97"/>
      <c r="AZV180" s="97"/>
      <c r="AZW180" s="97"/>
      <c r="AZX180" s="97"/>
      <c r="AZY180" s="97"/>
      <c r="AZZ180" s="97"/>
      <c r="BAA180" s="97"/>
      <c r="BAB180" s="97"/>
      <c r="BAC180" s="97"/>
      <c r="BAD180" s="97"/>
      <c r="BAE180" s="97"/>
      <c r="BAF180" s="97"/>
      <c r="BAG180" s="97"/>
      <c r="BAH180" s="97"/>
      <c r="BAI180" s="97"/>
      <c r="BAJ180" s="97"/>
      <c r="BAK180" s="97"/>
      <c r="BAL180" s="97"/>
      <c r="BAM180" s="97"/>
      <c r="BAN180" s="97"/>
      <c r="BAO180" s="97"/>
      <c r="BAP180" s="97"/>
      <c r="BAQ180" s="97"/>
      <c r="BAR180" s="97"/>
      <c r="BAS180" s="97"/>
      <c r="BAT180" s="97"/>
      <c r="BAU180" s="97"/>
      <c r="BAV180" s="97"/>
      <c r="BAW180" s="97"/>
      <c r="BAX180" s="97"/>
      <c r="BAY180" s="97"/>
      <c r="BAZ180" s="97"/>
      <c r="BBA180" s="97"/>
      <c r="BBB180" s="97"/>
      <c r="BBC180" s="97"/>
      <c r="BBD180" s="97"/>
      <c r="BBE180" s="97"/>
      <c r="BBF180" s="97"/>
      <c r="BBG180" s="97"/>
      <c r="BBH180" s="97"/>
      <c r="BBI180" s="97"/>
      <c r="BBJ180" s="97"/>
      <c r="BBK180" s="97"/>
      <c r="BBL180" s="97"/>
      <c r="BBM180" s="97"/>
      <c r="BBN180" s="97"/>
      <c r="BBO180" s="97"/>
      <c r="BBP180" s="97"/>
      <c r="BBQ180" s="97"/>
      <c r="BBR180" s="97"/>
      <c r="BBS180" s="97"/>
      <c r="BBT180" s="97"/>
      <c r="BBU180" s="97"/>
      <c r="BBV180" s="97"/>
      <c r="BBW180" s="97"/>
      <c r="BBX180" s="97"/>
      <c r="BBY180" s="97"/>
      <c r="BBZ180" s="97"/>
      <c r="BCA180" s="97"/>
      <c r="BCB180" s="97"/>
      <c r="BCC180" s="97"/>
      <c r="BCD180" s="97"/>
      <c r="BCE180" s="97"/>
      <c r="BCF180" s="97"/>
      <c r="BCG180" s="97"/>
      <c r="BCH180" s="97"/>
      <c r="BCI180" s="97"/>
      <c r="BCJ180" s="97"/>
      <c r="BCK180" s="97"/>
      <c r="BCL180" s="97"/>
      <c r="BCM180" s="97"/>
      <c r="BCN180" s="97"/>
      <c r="BCO180" s="97"/>
      <c r="BCP180" s="97"/>
      <c r="BCQ180" s="97"/>
      <c r="BCR180" s="97"/>
      <c r="BCS180" s="97"/>
      <c r="BCT180" s="97"/>
      <c r="BCU180" s="97"/>
      <c r="BCV180" s="97"/>
      <c r="BCW180" s="97"/>
      <c r="BCX180" s="97"/>
      <c r="BCY180" s="97"/>
      <c r="BCZ180" s="97"/>
      <c r="BDA180" s="97"/>
      <c r="BDB180" s="97"/>
      <c r="BDC180" s="97"/>
      <c r="BDD180" s="97"/>
      <c r="BDE180" s="97"/>
      <c r="BDF180" s="97"/>
      <c r="BDG180" s="97"/>
      <c r="BDH180" s="97"/>
      <c r="BDI180" s="97"/>
      <c r="BDJ180" s="97"/>
      <c r="BDK180" s="97"/>
      <c r="BDL180" s="97"/>
      <c r="BDM180" s="97"/>
      <c r="BDS180" s="97"/>
      <c r="BDT180" s="97"/>
      <c r="BEC180" s="97"/>
      <c r="BED180" s="97"/>
      <c r="BEE180" s="97"/>
      <c r="BEF180" s="97"/>
      <c r="BEG180" s="97"/>
      <c r="BEH180" s="97"/>
      <c r="BEI180" s="97"/>
      <c r="BEJ180" s="97"/>
      <c r="BEK180" s="97"/>
      <c r="BEL180" s="97"/>
      <c r="BEM180" s="97"/>
      <c r="BEN180" s="97"/>
      <c r="BEO180" s="97"/>
      <c r="BEP180" s="97"/>
      <c r="BEQ180" s="97"/>
      <c r="BER180" s="97"/>
      <c r="BES180" s="97"/>
      <c r="BET180" s="97"/>
      <c r="BEU180" s="97"/>
      <c r="BEV180" s="97"/>
      <c r="BEW180" s="97"/>
      <c r="BEX180" s="97"/>
      <c r="BEY180" s="97"/>
      <c r="BEZ180" s="97"/>
      <c r="BFA180" s="97"/>
      <c r="BFB180" s="97"/>
      <c r="BFE180" s="97"/>
      <c r="BFF180" s="97"/>
      <c r="BFG180" s="97"/>
      <c r="BFH180" s="97"/>
      <c r="BFI180" s="97"/>
      <c r="BFJ180" s="97"/>
      <c r="BFK180" s="97"/>
      <c r="BFL180" s="97"/>
      <c r="BFM180" s="97"/>
      <c r="BFN180" s="97"/>
      <c r="BFO180" s="97"/>
      <c r="BFP180" s="97"/>
      <c r="BFQ180" s="97"/>
      <c r="BFR180" s="97"/>
      <c r="BFS180" s="97"/>
      <c r="BFT180" s="97"/>
      <c r="BFU180" s="97"/>
      <c r="BFV180" s="97"/>
      <c r="BFW180" s="97"/>
      <c r="BFX180" s="97"/>
      <c r="BFY180" s="97"/>
      <c r="BFZ180" s="97"/>
      <c r="BGA180" s="97"/>
      <c r="BGB180" s="97"/>
      <c r="BGC180" s="97"/>
      <c r="BGD180" s="97"/>
      <c r="BGE180" s="97"/>
      <c r="BGF180" s="97"/>
      <c r="BGG180" s="97"/>
      <c r="BGH180" s="97"/>
      <c r="BGI180" s="97"/>
      <c r="BGJ180" s="97"/>
      <c r="BGK180" s="97"/>
      <c r="BGL180" s="97"/>
      <c r="BGM180" s="97"/>
      <c r="BGN180" s="97"/>
      <c r="BGO180" s="97"/>
      <c r="BGP180" s="97"/>
      <c r="BGQ180" s="97"/>
      <c r="BGR180" s="97"/>
      <c r="BGS180" s="97"/>
      <c r="BGT180" s="97"/>
      <c r="BGU180" s="97"/>
      <c r="BGV180" s="97"/>
      <c r="BGW180" s="97"/>
      <c r="BGX180" s="97"/>
      <c r="BGY180" s="97"/>
      <c r="BGZ180" s="97"/>
      <c r="BHA180" s="97"/>
      <c r="BHB180" s="97"/>
      <c r="BHC180" s="97"/>
      <c r="BHD180" s="97"/>
      <c r="BIC180" s="97"/>
      <c r="BID180" s="97"/>
      <c r="BIE180" s="97"/>
      <c r="BIF180" s="97"/>
      <c r="BIG180" s="97"/>
      <c r="BIH180" s="97"/>
      <c r="BII180" s="97"/>
      <c r="BIJ180" s="97"/>
      <c r="BIK180" s="97"/>
      <c r="BIL180" s="97"/>
      <c r="BIM180" s="97"/>
      <c r="BIN180" s="97"/>
      <c r="BIO180" s="97"/>
      <c r="BIP180" s="97"/>
      <c r="BIQ180" s="97"/>
      <c r="BIR180" s="97"/>
      <c r="BIS180" s="97"/>
      <c r="BIT180" s="97"/>
      <c r="BIU180" s="97"/>
      <c r="BIV180" s="97"/>
      <c r="BIW180" s="97"/>
      <c r="BIX180" s="97"/>
      <c r="BIY180" s="97"/>
      <c r="BIZ180" s="97"/>
      <c r="BJA180" s="97"/>
      <c r="BJB180" s="97"/>
      <c r="BJC180" s="97"/>
      <c r="BJD180" s="97"/>
      <c r="BJE180" s="97"/>
      <c r="BJF180" s="97"/>
      <c r="BJG180" s="97"/>
      <c r="BJH180" s="97"/>
      <c r="BJI180" s="97"/>
      <c r="BJJ180" s="97"/>
      <c r="BJK180" s="97"/>
      <c r="BJL180" s="97"/>
      <c r="BJM180" s="97"/>
      <c r="BJN180" s="97"/>
      <c r="BJO180" s="97"/>
      <c r="BJP180" s="97"/>
      <c r="BJQ180" s="97"/>
      <c r="BJR180" s="97"/>
      <c r="BJS180" s="97"/>
      <c r="BJT180" s="97"/>
      <c r="BJU180" s="97"/>
      <c r="BJV180" s="97"/>
      <c r="BJW180" s="97"/>
      <c r="BJX180" s="97"/>
      <c r="BJY180" s="97"/>
      <c r="BJZ180" s="97"/>
      <c r="BKA180" s="97"/>
      <c r="BKB180" s="97"/>
      <c r="BKC180" s="97"/>
      <c r="BKD180" s="97"/>
      <c r="BKE180" s="97"/>
      <c r="BKF180" s="97"/>
      <c r="BKG180" s="97"/>
      <c r="BKH180" s="97"/>
      <c r="BKI180" s="97"/>
      <c r="BKJ180" s="97"/>
      <c r="BKK180" s="97"/>
      <c r="BKL180" s="97"/>
      <c r="BKM180" s="97"/>
      <c r="BKN180" s="97"/>
      <c r="BKO180" s="97"/>
      <c r="BKP180" s="97"/>
      <c r="BKQ180" s="97"/>
      <c r="BKR180" s="97"/>
      <c r="BKS180" s="97"/>
      <c r="BKT180" s="97"/>
      <c r="BKU180" s="97"/>
      <c r="BKV180" s="97"/>
      <c r="BKW180" s="97"/>
      <c r="BKX180" s="97"/>
      <c r="BKY180" s="97"/>
      <c r="BKZ180" s="97"/>
      <c r="BLA180" s="97"/>
      <c r="BLB180" s="97"/>
      <c r="BLC180" s="97"/>
      <c r="BLD180" s="97"/>
      <c r="BLE180" s="97"/>
      <c r="BLF180" s="97"/>
      <c r="BLG180" s="97"/>
      <c r="BLH180" s="97"/>
      <c r="BLI180" s="97"/>
      <c r="BLJ180" s="97"/>
      <c r="BLK180" s="97"/>
      <c r="BLL180" s="97"/>
      <c r="BLM180" s="97"/>
      <c r="BLN180" s="97"/>
      <c r="BLO180" s="97"/>
      <c r="BLP180" s="97"/>
      <c r="BLQ180" s="97"/>
      <c r="BLR180" s="97"/>
      <c r="BLS180" s="97"/>
      <c r="BLT180" s="97"/>
      <c r="BLU180" s="97"/>
      <c r="BLV180" s="97"/>
      <c r="BLW180" s="97"/>
      <c r="BLX180" s="97"/>
      <c r="BLY180" s="97"/>
      <c r="BLZ180" s="97"/>
      <c r="BMA180" s="97"/>
      <c r="BMB180" s="97"/>
      <c r="BMC180" s="97"/>
      <c r="BMD180" s="97"/>
      <c r="BME180" s="97"/>
      <c r="BMF180" s="97"/>
      <c r="BMG180" s="97"/>
      <c r="BMH180" s="97"/>
      <c r="BMI180" s="97"/>
      <c r="BMJ180" s="97"/>
      <c r="BMK180" s="97"/>
      <c r="BML180" s="97"/>
      <c r="BMM180" s="97"/>
      <c r="BMN180" s="97"/>
      <c r="BMO180" s="97"/>
      <c r="BMP180" s="97"/>
      <c r="BMQ180" s="97"/>
      <c r="BMR180" s="97"/>
      <c r="BMS180" s="97"/>
      <c r="BMT180" s="97"/>
      <c r="BMU180" s="97"/>
      <c r="BMV180" s="97"/>
      <c r="BMW180" s="97"/>
      <c r="BMX180" s="97"/>
      <c r="BMY180" s="97"/>
      <c r="BMZ180" s="97"/>
      <c r="BNA180" s="97"/>
      <c r="BNB180" s="97"/>
      <c r="BNC180" s="97"/>
      <c r="BND180" s="97"/>
      <c r="BNE180" s="97"/>
      <c r="BNF180" s="97"/>
      <c r="BNG180" s="97"/>
      <c r="BNH180" s="97"/>
      <c r="BNI180" s="97"/>
      <c r="BNO180" s="97"/>
      <c r="BNP180" s="97"/>
      <c r="BNY180" s="97"/>
      <c r="BNZ180" s="97"/>
      <c r="BOA180" s="97"/>
      <c r="BOB180" s="97"/>
      <c r="BOC180" s="97"/>
      <c r="BOD180" s="97"/>
      <c r="BOE180" s="97"/>
      <c r="BOF180" s="97"/>
      <c r="BOG180" s="97"/>
      <c r="BOH180" s="97"/>
      <c r="BOI180" s="97"/>
      <c r="BOJ180" s="97"/>
      <c r="BOK180" s="97"/>
      <c r="BOL180" s="97"/>
      <c r="BOM180" s="97"/>
      <c r="BON180" s="97"/>
      <c r="BOO180" s="97"/>
      <c r="BOP180" s="97"/>
      <c r="BOQ180" s="97"/>
      <c r="BOR180" s="97"/>
      <c r="BOS180" s="97"/>
      <c r="BOT180" s="97"/>
      <c r="BOU180" s="97"/>
      <c r="BOV180" s="97"/>
      <c r="BOW180" s="97"/>
      <c r="BOX180" s="97"/>
      <c r="BPA180" s="97"/>
      <c r="BPB180" s="97"/>
      <c r="BPC180" s="97"/>
      <c r="BPD180" s="97"/>
      <c r="BPE180" s="97"/>
      <c r="BPF180" s="97"/>
      <c r="BPG180" s="97"/>
      <c r="BPH180" s="97"/>
      <c r="BPI180" s="97"/>
      <c r="BPJ180" s="97"/>
      <c r="BPK180" s="97"/>
      <c r="BPL180" s="97"/>
      <c r="BPM180" s="97"/>
      <c r="BPN180" s="97"/>
      <c r="BPO180" s="97"/>
      <c r="BPP180" s="97"/>
      <c r="BPQ180" s="97"/>
      <c r="BPR180" s="97"/>
      <c r="BPS180" s="97"/>
      <c r="BPT180" s="97"/>
      <c r="BPU180" s="97"/>
      <c r="BPV180" s="97"/>
      <c r="BPW180" s="97"/>
      <c r="BPX180" s="97"/>
      <c r="BPY180" s="97"/>
      <c r="BPZ180" s="97"/>
      <c r="BQA180" s="97"/>
      <c r="BQB180" s="97"/>
      <c r="BQC180" s="97"/>
      <c r="BQD180" s="97"/>
      <c r="BQE180" s="97"/>
      <c r="BQF180" s="97"/>
      <c r="BQG180" s="97"/>
      <c r="BQH180" s="97"/>
      <c r="BQI180" s="97"/>
      <c r="BQJ180" s="97"/>
      <c r="BQK180" s="97"/>
      <c r="BQL180" s="97"/>
      <c r="BQM180" s="97"/>
      <c r="BQN180" s="97"/>
      <c r="BQO180" s="97"/>
      <c r="BQP180" s="97"/>
      <c r="BQQ180" s="97"/>
      <c r="BQR180" s="97"/>
      <c r="BQS180" s="97"/>
      <c r="BQT180" s="97"/>
      <c r="BQU180" s="97"/>
      <c r="BQV180" s="97"/>
      <c r="BQW180" s="97"/>
      <c r="BQX180" s="97"/>
      <c r="BQY180" s="97"/>
      <c r="BQZ180" s="97"/>
      <c r="BRY180" s="97"/>
      <c r="BRZ180" s="97"/>
      <c r="BSA180" s="97"/>
      <c r="BSB180" s="97"/>
      <c r="BSC180" s="97"/>
      <c r="BSD180" s="97"/>
      <c r="BSE180" s="97"/>
      <c r="BSF180" s="97"/>
      <c r="BSG180" s="97"/>
      <c r="BSH180" s="97"/>
      <c r="BSI180" s="97"/>
      <c r="BSJ180" s="97"/>
      <c r="BSK180" s="97"/>
      <c r="BSL180" s="97"/>
      <c r="BSM180" s="97"/>
      <c r="BSN180" s="97"/>
      <c r="BSO180" s="97"/>
      <c r="BSP180" s="97"/>
      <c r="BSQ180" s="97"/>
      <c r="BSR180" s="97"/>
      <c r="BSS180" s="97"/>
      <c r="BST180" s="97"/>
      <c r="BSU180" s="97"/>
      <c r="BSV180" s="97"/>
      <c r="BSW180" s="97"/>
      <c r="BSX180" s="97"/>
      <c r="BSY180" s="97"/>
      <c r="BSZ180" s="97"/>
      <c r="BTA180" s="97"/>
      <c r="BTB180" s="97"/>
      <c r="BTC180" s="97"/>
      <c r="BTD180" s="97"/>
      <c r="BTE180" s="97"/>
      <c r="BTF180" s="97"/>
      <c r="BTG180" s="97"/>
      <c r="BTH180" s="97"/>
      <c r="BTI180" s="97"/>
      <c r="BTJ180" s="97"/>
      <c r="BTK180" s="97"/>
      <c r="BTL180" s="97"/>
      <c r="BTM180" s="97"/>
      <c r="BTN180" s="97"/>
      <c r="BTO180" s="97"/>
      <c r="BTP180" s="97"/>
      <c r="BTQ180" s="97"/>
      <c r="BTR180" s="97"/>
      <c r="BTS180" s="97"/>
      <c r="BTT180" s="97"/>
      <c r="BTU180" s="97"/>
      <c r="BTV180" s="97"/>
      <c r="BTW180" s="97"/>
      <c r="BTX180" s="97"/>
      <c r="BTY180" s="97"/>
      <c r="BTZ180" s="97"/>
      <c r="BUA180" s="97"/>
      <c r="BUB180" s="97"/>
      <c r="BUC180" s="97"/>
      <c r="BUD180" s="97"/>
      <c r="BUE180" s="97"/>
      <c r="BUF180" s="97"/>
      <c r="BUG180" s="97"/>
      <c r="BUH180" s="97"/>
      <c r="BUI180" s="97"/>
      <c r="BUJ180" s="97"/>
      <c r="BUK180" s="97"/>
      <c r="BUL180" s="97"/>
      <c r="BUM180" s="97"/>
      <c r="BUN180" s="97"/>
      <c r="BUO180" s="97"/>
      <c r="BUP180" s="97"/>
      <c r="BUQ180" s="97"/>
      <c r="BUR180" s="97"/>
      <c r="BUS180" s="97"/>
      <c r="BUT180" s="97"/>
      <c r="BUU180" s="97"/>
      <c r="BUV180" s="97"/>
      <c r="BUW180" s="97"/>
      <c r="BUX180" s="97"/>
      <c r="BUY180" s="97"/>
      <c r="BUZ180" s="97"/>
      <c r="BVA180" s="97"/>
      <c r="BVB180" s="97"/>
      <c r="BVC180" s="97"/>
      <c r="BVD180" s="97"/>
      <c r="BVE180" s="97"/>
      <c r="BVF180" s="97"/>
      <c r="BVG180" s="97"/>
      <c r="BVH180" s="97"/>
      <c r="BVI180" s="97"/>
      <c r="BVJ180" s="97"/>
      <c r="BVK180" s="97"/>
      <c r="BVL180" s="97"/>
      <c r="BVM180" s="97"/>
      <c r="BVN180" s="97"/>
      <c r="BVO180" s="97"/>
      <c r="BVP180" s="97"/>
      <c r="BVQ180" s="97"/>
      <c r="BVR180" s="97"/>
      <c r="BVS180" s="97"/>
      <c r="BVT180" s="97"/>
      <c r="BVU180" s="97"/>
      <c r="BVV180" s="97"/>
      <c r="BVW180" s="97"/>
      <c r="BVX180" s="97"/>
      <c r="BVY180" s="97"/>
      <c r="BVZ180" s="97"/>
      <c r="BWA180" s="97"/>
      <c r="BWB180" s="97"/>
      <c r="BWC180" s="97"/>
      <c r="BWD180" s="97"/>
      <c r="BWE180" s="97"/>
      <c r="BWF180" s="97"/>
      <c r="BWG180" s="97"/>
      <c r="BWH180" s="97"/>
      <c r="BWI180" s="97"/>
      <c r="BWJ180" s="97"/>
      <c r="BWK180" s="97"/>
      <c r="BWL180" s="97"/>
      <c r="BWM180" s="97"/>
      <c r="BWN180" s="97"/>
      <c r="BWO180" s="97"/>
      <c r="BWP180" s="97"/>
      <c r="BWQ180" s="97"/>
      <c r="BWR180" s="97"/>
      <c r="BWS180" s="97"/>
      <c r="BWT180" s="97"/>
      <c r="BWU180" s="97"/>
      <c r="BWV180" s="97"/>
      <c r="BWW180" s="97"/>
      <c r="BWX180" s="97"/>
      <c r="BWY180" s="97"/>
      <c r="BWZ180" s="97"/>
      <c r="BXA180" s="97"/>
      <c r="BXB180" s="97"/>
      <c r="BXC180" s="97"/>
      <c r="BXD180" s="97"/>
      <c r="BXE180" s="97"/>
      <c r="BXK180" s="97"/>
      <c r="BXL180" s="97"/>
      <c r="BXU180" s="97"/>
      <c r="BXV180" s="97"/>
      <c r="BXW180" s="97"/>
      <c r="BXX180" s="97"/>
      <c r="BXY180" s="97"/>
      <c r="BXZ180" s="97"/>
      <c r="BYA180" s="97"/>
      <c r="BYB180" s="97"/>
      <c r="BYC180" s="97"/>
      <c r="BYD180" s="97"/>
      <c r="BYE180" s="97"/>
      <c r="BYF180" s="97"/>
      <c r="BYG180" s="97"/>
      <c r="BYH180" s="97"/>
      <c r="BYI180" s="97"/>
      <c r="BYJ180" s="97"/>
      <c r="BYK180" s="97"/>
      <c r="BYL180" s="97"/>
      <c r="BYM180" s="97"/>
      <c r="BYN180" s="97"/>
      <c r="BYO180" s="97"/>
      <c r="BYP180" s="97"/>
      <c r="BYQ180" s="97"/>
      <c r="BYR180" s="97"/>
      <c r="BYS180" s="97"/>
      <c r="BYT180" s="97"/>
      <c r="BYW180" s="97"/>
      <c r="BYX180" s="97"/>
      <c r="BYY180" s="97"/>
      <c r="BYZ180" s="97"/>
      <c r="BZA180" s="97"/>
      <c r="BZB180" s="97"/>
      <c r="BZC180" s="97"/>
      <c r="BZD180" s="97"/>
      <c r="BZE180" s="97"/>
      <c r="BZF180" s="97"/>
      <c r="BZG180" s="97"/>
      <c r="BZH180" s="97"/>
      <c r="BZI180" s="97"/>
      <c r="BZJ180" s="97"/>
      <c r="BZK180" s="97"/>
      <c r="BZL180" s="97"/>
      <c r="BZM180" s="97"/>
      <c r="BZN180" s="97"/>
      <c r="BZO180" s="97"/>
      <c r="BZP180" s="97"/>
      <c r="BZQ180" s="97"/>
      <c r="BZR180" s="97"/>
      <c r="BZS180" s="97"/>
      <c r="BZT180" s="97"/>
      <c r="BZU180" s="97"/>
      <c r="BZV180" s="97"/>
      <c r="BZW180" s="97"/>
      <c r="BZX180" s="97"/>
      <c r="BZY180" s="97"/>
      <c r="BZZ180" s="97"/>
      <c r="CAA180" s="97"/>
      <c r="CAB180" s="97"/>
      <c r="CAC180" s="97"/>
      <c r="CAD180" s="97"/>
      <c r="CAE180" s="97"/>
      <c r="CAF180" s="97"/>
      <c r="CAG180" s="97"/>
      <c r="CAH180" s="97"/>
      <c r="CAI180" s="97"/>
      <c r="CAJ180" s="97"/>
      <c r="CAK180" s="97"/>
      <c r="CAL180" s="97"/>
      <c r="CAM180" s="97"/>
      <c r="CAN180" s="97"/>
      <c r="CAO180" s="97"/>
      <c r="CAP180" s="97"/>
      <c r="CAQ180" s="97"/>
      <c r="CAR180" s="97"/>
      <c r="CAS180" s="97"/>
      <c r="CAT180" s="97"/>
      <c r="CAU180" s="97"/>
      <c r="CAV180" s="97"/>
      <c r="CBU180" s="97"/>
      <c r="CBV180" s="97"/>
      <c r="CBW180" s="97"/>
      <c r="CBX180" s="97"/>
      <c r="CBY180" s="97"/>
      <c r="CBZ180" s="97"/>
      <c r="CCA180" s="97"/>
      <c r="CCB180" s="97"/>
      <c r="CCC180" s="97"/>
      <c r="CCD180" s="97"/>
      <c r="CCE180" s="97"/>
      <c r="CCF180" s="97"/>
      <c r="CCG180" s="97"/>
      <c r="CCH180" s="97"/>
      <c r="CCI180" s="97"/>
      <c r="CCJ180" s="97"/>
      <c r="CCK180" s="97"/>
      <c r="CCL180" s="97"/>
      <c r="CCM180" s="97"/>
      <c r="CCN180" s="97"/>
      <c r="CCO180" s="97"/>
      <c r="CCP180" s="97"/>
      <c r="CCQ180" s="97"/>
      <c r="CCR180" s="97"/>
      <c r="CCS180" s="97"/>
      <c r="CCT180" s="97"/>
      <c r="CCU180" s="97"/>
      <c r="CCV180" s="97"/>
      <c r="CCW180" s="97"/>
      <c r="CCX180" s="97"/>
      <c r="CCY180" s="97"/>
      <c r="CCZ180" s="97"/>
      <c r="CDA180" s="97"/>
      <c r="CDB180" s="97"/>
      <c r="CDC180" s="97"/>
      <c r="CDD180" s="97"/>
      <c r="CDE180" s="97"/>
      <c r="CDF180" s="97"/>
      <c r="CDG180" s="97"/>
      <c r="CDH180" s="97"/>
      <c r="CDI180" s="97"/>
      <c r="CDJ180" s="97"/>
      <c r="CDK180" s="97"/>
      <c r="CDL180" s="97"/>
      <c r="CDM180" s="97"/>
      <c r="CDN180" s="97"/>
      <c r="CDO180" s="97"/>
      <c r="CDP180" s="97"/>
      <c r="CDQ180" s="97"/>
      <c r="CDR180" s="97"/>
      <c r="CDS180" s="97"/>
      <c r="CDT180" s="97"/>
      <c r="CDU180" s="97"/>
      <c r="CDV180" s="97"/>
      <c r="CDW180" s="97"/>
      <c r="CDX180" s="97"/>
      <c r="CDY180" s="97"/>
      <c r="CDZ180" s="97"/>
      <c r="CEA180" s="97"/>
      <c r="CEB180" s="97"/>
      <c r="CEC180" s="97"/>
      <c r="CED180" s="97"/>
      <c r="CEE180" s="97"/>
      <c r="CEF180" s="97"/>
      <c r="CEG180" s="97"/>
      <c r="CEH180" s="97"/>
      <c r="CEI180" s="97"/>
      <c r="CEJ180" s="97"/>
      <c r="CEK180" s="97"/>
      <c r="CEL180" s="97"/>
      <c r="CEM180" s="97"/>
      <c r="CEN180" s="97"/>
      <c r="CEO180" s="97"/>
      <c r="CEP180" s="97"/>
      <c r="CEQ180" s="97"/>
      <c r="CER180" s="97"/>
      <c r="CES180" s="97"/>
      <c r="CET180" s="97"/>
      <c r="CEU180" s="97"/>
      <c r="CEV180" s="97"/>
      <c r="CEW180" s="97"/>
      <c r="CEX180" s="97"/>
      <c r="CEY180" s="97"/>
      <c r="CEZ180" s="97"/>
      <c r="CFA180" s="97"/>
      <c r="CFB180" s="97"/>
      <c r="CFC180" s="97"/>
      <c r="CFD180" s="97"/>
      <c r="CFE180" s="97"/>
      <c r="CFF180" s="97"/>
      <c r="CFG180" s="97"/>
      <c r="CFH180" s="97"/>
      <c r="CFI180" s="97"/>
      <c r="CFJ180" s="97"/>
      <c r="CFK180" s="97"/>
      <c r="CFL180" s="97"/>
      <c r="CFM180" s="97"/>
      <c r="CFN180" s="97"/>
      <c r="CFO180" s="97"/>
      <c r="CFP180" s="97"/>
      <c r="CFQ180" s="97"/>
      <c r="CFR180" s="97"/>
      <c r="CFS180" s="97"/>
      <c r="CFT180" s="97"/>
      <c r="CFU180" s="97"/>
      <c r="CFV180" s="97"/>
      <c r="CFW180" s="97"/>
      <c r="CFX180" s="97"/>
      <c r="CFY180" s="97"/>
      <c r="CFZ180" s="97"/>
      <c r="CGA180" s="97"/>
      <c r="CGB180" s="97"/>
      <c r="CGC180" s="97"/>
      <c r="CGD180" s="97"/>
      <c r="CGE180" s="97"/>
      <c r="CGF180" s="97"/>
      <c r="CGG180" s="97"/>
      <c r="CGH180" s="97"/>
      <c r="CGI180" s="97"/>
      <c r="CGJ180" s="97"/>
      <c r="CGK180" s="97"/>
      <c r="CGL180" s="97"/>
      <c r="CGM180" s="97"/>
      <c r="CGN180" s="97"/>
      <c r="CGO180" s="97"/>
      <c r="CGP180" s="97"/>
      <c r="CGQ180" s="97"/>
      <c r="CGR180" s="97"/>
      <c r="CGS180" s="97"/>
      <c r="CGT180" s="97"/>
      <c r="CGU180" s="97"/>
      <c r="CGV180" s="97"/>
      <c r="CGW180" s="97"/>
      <c r="CGX180" s="97"/>
      <c r="CGY180" s="97"/>
      <c r="CGZ180" s="97"/>
      <c r="CHA180" s="97"/>
      <c r="CHG180" s="97"/>
      <c r="CHH180" s="97"/>
      <c r="CHQ180" s="97"/>
      <c r="CHR180" s="97"/>
      <c r="CHS180" s="97"/>
      <c r="CHT180" s="97"/>
      <c r="CHU180" s="97"/>
      <c r="CHV180" s="97"/>
      <c r="CHW180" s="97"/>
      <c r="CHX180" s="97"/>
      <c r="CHY180" s="97"/>
      <c r="CHZ180" s="97"/>
      <c r="CIA180" s="97"/>
      <c r="CIB180" s="97"/>
      <c r="CIC180" s="97"/>
      <c r="CID180" s="97"/>
      <c r="CIE180" s="97"/>
      <c r="CIF180" s="97"/>
      <c r="CIG180" s="97"/>
      <c r="CIH180" s="97"/>
      <c r="CII180" s="97"/>
      <c r="CIJ180" s="97"/>
      <c r="CIK180" s="97"/>
      <c r="CIL180" s="97"/>
      <c r="CIM180" s="97"/>
      <c r="CIN180" s="97"/>
      <c r="CIO180" s="97"/>
      <c r="CIP180" s="97"/>
      <c r="CIS180" s="97"/>
      <c r="CIT180" s="97"/>
      <c r="CIU180" s="97"/>
      <c r="CIV180" s="97"/>
      <c r="CIW180" s="97"/>
      <c r="CIX180" s="97"/>
      <c r="CIY180" s="97"/>
      <c r="CIZ180" s="97"/>
      <c r="CJA180" s="97"/>
      <c r="CJB180" s="97"/>
      <c r="CJC180" s="97"/>
      <c r="CJD180" s="97"/>
      <c r="CJE180" s="97"/>
      <c r="CJF180" s="97"/>
      <c r="CJG180" s="97"/>
      <c r="CJH180" s="97"/>
      <c r="CJI180" s="97"/>
      <c r="CJJ180" s="97"/>
      <c r="CJK180" s="97"/>
      <c r="CJL180" s="97"/>
      <c r="CJM180" s="97"/>
      <c r="CJN180" s="97"/>
      <c r="CJO180" s="97"/>
      <c r="CJP180" s="97"/>
      <c r="CJQ180" s="97"/>
      <c r="CJR180" s="97"/>
      <c r="CJS180" s="97"/>
      <c r="CJT180" s="97"/>
      <c r="CJU180" s="97"/>
      <c r="CJV180" s="97"/>
      <c r="CJW180" s="97"/>
      <c r="CJX180" s="97"/>
      <c r="CJY180" s="97"/>
      <c r="CJZ180" s="97"/>
      <c r="CKA180" s="97"/>
      <c r="CKB180" s="97"/>
      <c r="CKC180" s="97"/>
      <c r="CKD180" s="97"/>
      <c r="CKE180" s="97"/>
      <c r="CKF180" s="97"/>
      <c r="CKG180" s="97"/>
      <c r="CKH180" s="97"/>
      <c r="CKI180" s="97"/>
      <c r="CKJ180" s="97"/>
      <c r="CKK180" s="97"/>
      <c r="CKL180" s="97"/>
      <c r="CKM180" s="97"/>
      <c r="CKN180" s="97"/>
      <c r="CKO180" s="97"/>
      <c r="CKP180" s="97"/>
      <c r="CKQ180" s="97"/>
      <c r="CKR180" s="97"/>
      <c r="CLQ180" s="97"/>
      <c r="CLR180" s="97"/>
      <c r="CLS180" s="97"/>
      <c r="CLT180" s="97"/>
      <c r="CLU180" s="97"/>
      <c r="CLV180" s="97"/>
      <c r="CLW180" s="97"/>
      <c r="CLX180" s="97"/>
      <c r="CLY180" s="97"/>
      <c r="CLZ180" s="97"/>
      <c r="CMA180" s="97"/>
      <c r="CMB180" s="97"/>
      <c r="CMC180" s="97"/>
      <c r="CMD180" s="97"/>
      <c r="CME180" s="97"/>
      <c r="CMF180" s="97"/>
      <c r="CMG180" s="97"/>
      <c r="CMH180" s="97"/>
      <c r="CMI180" s="97"/>
      <c r="CMJ180" s="97"/>
      <c r="CMK180" s="97"/>
      <c r="CML180" s="97"/>
      <c r="CMM180" s="97"/>
      <c r="CMN180" s="97"/>
      <c r="CMO180" s="97"/>
      <c r="CMP180" s="97"/>
      <c r="CMQ180" s="97"/>
      <c r="CMR180" s="97"/>
      <c r="CMS180" s="97"/>
      <c r="CMT180" s="97"/>
      <c r="CMU180" s="97"/>
      <c r="CMV180" s="97"/>
      <c r="CMW180" s="97"/>
      <c r="CMX180" s="97"/>
      <c r="CMY180" s="97"/>
      <c r="CMZ180" s="97"/>
      <c r="CNA180" s="97"/>
      <c r="CNB180" s="97"/>
      <c r="CNC180" s="97"/>
      <c r="CND180" s="97"/>
      <c r="CNE180" s="97"/>
      <c r="CNF180" s="97"/>
      <c r="CNG180" s="97"/>
      <c r="CNH180" s="97"/>
      <c r="CNI180" s="97"/>
      <c r="CNJ180" s="97"/>
      <c r="CNK180" s="97"/>
      <c r="CNL180" s="97"/>
      <c r="CNM180" s="97"/>
      <c r="CNN180" s="97"/>
      <c r="CNO180" s="97"/>
      <c r="CNP180" s="97"/>
      <c r="CNQ180" s="97"/>
      <c r="CNR180" s="97"/>
      <c r="CNS180" s="97"/>
      <c r="CNT180" s="97"/>
      <c r="CNU180" s="97"/>
      <c r="CNV180" s="97"/>
      <c r="CNW180" s="97"/>
      <c r="CNX180" s="97"/>
      <c r="CNY180" s="97"/>
      <c r="CNZ180" s="97"/>
      <c r="COA180" s="97"/>
      <c r="COB180" s="97"/>
      <c r="COC180" s="97"/>
      <c r="COD180" s="97"/>
      <c r="COE180" s="97"/>
      <c r="COF180" s="97"/>
      <c r="COG180" s="97"/>
      <c r="COH180" s="97"/>
      <c r="COI180" s="97"/>
      <c r="COJ180" s="97"/>
      <c r="COK180" s="97"/>
      <c r="COL180" s="97"/>
      <c r="COM180" s="97"/>
      <c r="CON180" s="97"/>
      <c r="COO180" s="97"/>
      <c r="COP180" s="97"/>
      <c r="COQ180" s="97"/>
      <c r="COR180" s="97"/>
      <c r="COS180" s="97"/>
      <c r="COT180" s="97"/>
      <c r="COU180" s="97"/>
      <c r="COV180" s="97"/>
      <c r="COW180" s="97"/>
      <c r="COX180" s="97"/>
      <c r="COY180" s="97"/>
      <c r="COZ180" s="97"/>
      <c r="CPA180" s="97"/>
      <c r="CPB180" s="97"/>
      <c r="CPC180" s="97"/>
      <c r="CPD180" s="97"/>
      <c r="CPE180" s="97"/>
      <c r="CPF180" s="97"/>
      <c r="CPG180" s="97"/>
      <c r="CPH180" s="97"/>
      <c r="CPI180" s="97"/>
      <c r="CPJ180" s="97"/>
      <c r="CPK180" s="97"/>
      <c r="CPL180" s="97"/>
      <c r="CPM180" s="97"/>
      <c r="CPN180" s="97"/>
      <c r="CPO180" s="97"/>
      <c r="CPP180" s="97"/>
      <c r="CPQ180" s="97"/>
      <c r="CPR180" s="97"/>
      <c r="CPS180" s="97"/>
      <c r="CPT180" s="97"/>
      <c r="CPU180" s="97"/>
      <c r="CPV180" s="97"/>
      <c r="CPW180" s="97"/>
      <c r="CPX180" s="97"/>
      <c r="CPY180" s="97"/>
      <c r="CPZ180" s="97"/>
      <c r="CQA180" s="97"/>
      <c r="CQB180" s="97"/>
      <c r="CQC180" s="97"/>
      <c r="CQD180" s="97"/>
      <c r="CQE180" s="97"/>
      <c r="CQF180" s="97"/>
      <c r="CQG180" s="97"/>
      <c r="CQH180" s="97"/>
      <c r="CQI180" s="97"/>
      <c r="CQJ180" s="97"/>
      <c r="CQK180" s="97"/>
      <c r="CQL180" s="97"/>
      <c r="CQM180" s="97"/>
      <c r="CQN180" s="97"/>
      <c r="CQO180" s="97"/>
      <c r="CQP180" s="97"/>
      <c r="CQQ180" s="97"/>
      <c r="CQR180" s="97"/>
      <c r="CQS180" s="97"/>
      <c r="CQT180" s="97"/>
      <c r="CQU180" s="97"/>
      <c r="CQV180" s="97"/>
      <c r="CQW180" s="97"/>
      <c r="CRC180" s="97"/>
      <c r="CRD180" s="97"/>
      <c r="CRM180" s="97"/>
      <c r="CRN180" s="97"/>
      <c r="CRO180" s="97"/>
      <c r="CRP180" s="97"/>
      <c r="CRQ180" s="97"/>
      <c r="CRR180" s="97"/>
      <c r="CRS180" s="97"/>
      <c r="CRT180" s="97"/>
      <c r="CRU180" s="97"/>
      <c r="CRV180" s="97"/>
      <c r="CRW180" s="97"/>
      <c r="CRX180" s="97"/>
      <c r="CRY180" s="97"/>
      <c r="CRZ180" s="97"/>
      <c r="CSA180" s="97"/>
      <c r="CSB180" s="97"/>
      <c r="CSC180" s="97"/>
      <c r="CSD180" s="97"/>
      <c r="CSE180" s="97"/>
      <c r="CSF180" s="97"/>
      <c r="CSG180" s="97"/>
      <c r="CSH180" s="97"/>
      <c r="CSI180" s="97"/>
      <c r="CSJ180" s="97"/>
      <c r="CSK180" s="97"/>
      <c r="CSL180" s="97"/>
      <c r="CSO180" s="97"/>
      <c r="CSP180" s="97"/>
      <c r="CSQ180" s="97"/>
      <c r="CSR180" s="97"/>
      <c r="CSS180" s="97"/>
      <c r="CST180" s="97"/>
      <c r="CSU180" s="97"/>
      <c r="CSV180" s="97"/>
      <c r="CSW180" s="97"/>
      <c r="CSX180" s="97"/>
      <c r="CSY180" s="97"/>
      <c r="CSZ180" s="97"/>
      <c r="CTA180" s="97"/>
      <c r="CTB180" s="97"/>
      <c r="CTC180" s="97"/>
      <c r="CTD180" s="97"/>
      <c r="CTE180" s="97"/>
      <c r="CTF180" s="97"/>
      <c r="CTG180" s="97"/>
      <c r="CTH180" s="97"/>
      <c r="CTI180" s="97"/>
      <c r="CTJ180" s="97"/>
      <c r="CTK180" s="97"/>
      <c r="CTL180" s="97"/>
      <c r="CTM180" s="97"/>
      <c r="CTN180" s="97"/>
      <c r="CTO180" s="97"/>
      <c r="CTP180" s="97"/>
      <c r="CTQ180" s="97"/>
      <c r="CTR180" s="97"/>
      <c r="CTS180" s="97"/>
      <c r="CTT180" s="97"/>
      <c r="CTU180" s="97"/>
      <c r="CTV180" s="97"/>
      <c r="CTW180" s="97"/>
      <c r="CTX180" s="97"/>
      <c r="CTY180" s="97"/>
      <c r="CTZ180" s="97"/>
      <c r="CUA180" s="97"/>
      <c r="CUB180" s="97"/>
      <c r="CUC180" s="97"/>
      <c r="CUD180" s="97"/>
      <c r="CUE180" s="97"/>
      <c r="CUF180" s="97"/>
      <c r="CUG180" s="97"/>
      <c r="CUH180" s="97"/>
      <c r="CUI180" s="97"/>
      <c r="CUJ180" s="97"/>
      <c r="CUK180" s="97"/>
      <c r="CUL180" s="97"/>
      <c r="CUM180" s="97"/>
      <c r="CUN180" s="97"/>
      <c r="CVM180" s="97"/>
      <c r="CVN180" s="97"/>
      <c r="CVO180" s="97"/>
      <c r="CVP180" s="97"/>
      <c r="CVQ180" s="97"/>
      <c r="CVR180" s="97"/>
      <c r="CVS180" s="97"/>
      <c r="CVT180" s="97"/>
      <c r="CVU180" s="97"/>
      <c r="CVV180" s="97"/>
      <c r="CVW180" s="97"/>
      <c r="CVX180" s="97"/>
      <c r="CVY180" s="97"/>
      <c r="CVZ180" s="97"/>
      <c r="CWA180" s="97"/>
      <c r="CWB180" s="97"/>
      <c r="CWC180" s="97"/>
      <c r="CWD180" s="97"/>
      <c r="CWE180" s="97"/>
      <c r="CWF180" s="97"/>
      <c r="CWG180" s="97"/>
      <c r="CWH180" s="97"/>
      <c r="CWI180" s="97"/>
      <c r="CWJ180" s="97"/>
      <c r="CWK180" s="97"/>
      <c r="CWL180" s="97"/>
      <c r="CWM180" s="97"/>
      <c r="CWN180" s="97"/>
      <c r="CWO180" s="97"/>
      <c r="CWP180" s="97"/>
      <c r="CWQ180" s="97"/>
      <c r="CWR180" s="97"/>
      <c r="CWS180" s="97"/>
      <c r="CWT180" s="97"/>
      <c r="CWU180" s="97"/>
      <c r="CWV180" s="97"/>
      <c r="CWW180" s="97"/>
      <c r="CWX180" s="97"/>
      <c r="CWY180" s="97"/>
      <c r="CWZ180" s="97"/>
      <c r="CXA180" s="97"/>
      <c r="CXB180" s="97"/>
      <c r="CXC180" s="97"/>
      <c r="CXD180" s="97"/>
      <c r="CXE180" s="97"/>
      <c r="CXF180" s="97"/>
      <c r="CXG180" s="97"/>
      <c r="CXH180" s="97"/>
      <c r="CXI180" s="97"/>
      <c r="CXJ180" s="97"/>
      <c r="CXK180" s="97"/>
      <c r="CXL180" s="97"/>
      <c r="CXM180" s="97"/>
      <c r="CXN180" s="97"/>
      <c r="CXO180" s="97"/>
      <c r="CXP180" s="97"/>
      <c r="CXQ180" s="97"/>
      <c r="CXR180" s="97"/>
      <c r="CXS180" s="97"/>
      <c r="CXT180" s="97"/>
      <c r="CXU180" s="97"/>
      <c r="CXV180" s="97"/>
      <c r="CXW180" s="97"/>
      <c r="CXX180" s="97"/>
      <c r="CXY180" s="97"/>
      <c r="CXZ180" s="97"/>
      <c r="CYA180" s="97"/>
      <c r="CYB180" s="97"/>
      <c r="CYC180" s="97"/>
      <c r="CYD180" s="97"/>
      <c r="CYE180" s="97"/>
      <c r="CYF180" s="97"/>
      <c r="CYG180" s="97"/>
      <c r="CYH180" s="97"/>
      <c r="CYI180" s="97"/>
      <c r="CYJ180" s="97"/>
      <c r="CYK180" s="97"/>
      <c r="CYL180" s="97"/>
      <c r="CYM180" s="97"/>
      <c r="CYN180" s="97"/>
      <c r="CYO180" s="97"/>
      <c r="CYP180" s="97"/>
      <c r="CYQ180" s="97"/>
      <c r="CYR180" s="97"/>
      <c r="CYS180" s="97"/>
      <c r="CYT180" s="97"/>
      <c r="CYU180" s="97"/>
      <c r="CYV180" s="97"/>
      <c r="CYW180" s="97"/>
      <c r="CYX180" s="97"/>
      <c r="CYY180" s="97"/>
      <c r="CYZ180" s="97"/>
      <c r="CZA180" s="97"/>
      <c r="CZB180" s="97"/>
      <c r="CZC180" s="97"/>
      <c r="CZD180" s="97"/>
      <c r="CZE180" s="97"/>
      <c r="CZF180" s="97"/>
      <c r="CZG180" s="97"/>
      <c r="CZH180" s="97"/>
      <c r="CZI180" s="97"/>
      <c r="CZJ180" s="97"/>
      <c r="CZK180" s="97"/>
      <c r="CZL180" s="97"/>
      <c r="CZM180" s="97"/>
      <c r="CZN180" s="97"/>
      <c r="CZO180" s="97"/>
      <c r="CZP180" s="97"/>
      <c r="CZQ180" s="97"/>
      <c r="CZR180" s="97"/>
      <c r="CZS180" s="97"/>
      <c r="CZT180" s="97"/>
      <c r="CZU180" s="97"/>
      <c r="CZV180" s="97"/>
      <c r="CZW180" s="97"/>
      <c r="CZX180" s="97"/>
      <c r="CZY180" s="97"/>
      <c r="CZZ180" s="97"/>
      <c r="DAA180" s="97"/>
      <c r="DAB180" s="97"/>
      <c r="DAC180" s="97"/>
      <c r="DAD180" s="97"/>
      <c r="DAE180" s="97"/>
      <c r="DAF180" s="97"/>
      <c r="DAG180" s="97"/>
      <c r="DAH180" s="97"/>
      <c r="DAI180" s="97"/>
      <c r="DAJ180" s="97"/>
      <c r="DAK180" s="97"/>
      <c r="DAL180" s="97"/>
      <c r="DAM180" s="97"/>
      <c r="DAN180" s="97"/>
      <c r="DAO180" s="97"/>
      <c r="DAP180" s="97"/>
      <c r="DAQ180" s="97"/>
      <c r="DAR180" s="97"/>
      <c r="DAS180" s="97"/>
      <c r="DAY180" s="97"/>
      <c r="DAZ180" s="97"/>
      <c r="DBI180" s="97"/>
      <c r="DBJ180" s="97"/>
      <c r="DBK180" s="97"/>
      <c r="DBL180" s="97"/>
      <c r="DBM180" s="97"/>
      <c r="DBN180" s="97"/>
      <c r="DBO180" s="97"/>
      <c r="DBP180" s="97"/>
      <c r="DBQ180" s="97"/>
      <c r="DBR180" s="97"/>
      <c r="DBS180" s="97"/>
      <c r="DBT180" s="97"/>
      <c r="DBU180" s="97"/>
      <c r="DBV180" s="97"/>
      <c r="DBW180" s="97"/>
      <c r="DBX180" s="97"/>
      <c r="DBY180" s="97"/>
      <c r="DBZ180" s="97"/>
      <c r="DCA180" s="97"/>
      <c r="DCB180" s="97"/>
      <c r="DCC180" s="97"/>
      <c r="DCD180" s="97"/>
      <c r="DCE180" s="97"/>
      <c r="DCF180" s="97"/>
      <c r="DCG180" s="97"/>
      <c r="DCH180" s="97"/>
      <c r="DCK180" s="97"/>
      <c r="DCL180" s="97"/>
      <c r="DCM180" s="97"/>
      <c r="DCN180" s="97"/>
      <c r="DCO180" s="97"/>
      <c r="DCP180" s="97"/>
      <c r="DCQ180" s="97"/>
      <c r="DCR180" s="97"/>
      <c r="DCS180" s="97"/>
      <c r="DCT180" s="97"/>
      <c r="DCU180" s="97"/>
      <c r="DCV180" s="97"/>
      <c r="DCW180" s="97"/>
      <c r="DCX180" s="97"/>
      <c r="DCY180" s="97"/>
      <c r="DCZ180" s="97"/>
      <c r="DDA180" s="97"/>
      <c r="DDB180" s="97"/>
      <c r="DDC180" s="97"/>
      <c r="DDD180" s="97"/>
      <c r="DDE180" s="97"/>
      <c r="DDF180" s="97"/>
      <c r="DDG180" s="97"/>
      <c r="DDH180" s="97"/>
      <c r="DDI180" s="97"/>
      <c r="DDJ180" s="97"/>
      <c r="DDK180" s="97"/>
      <c r="DDL180" s="97"/>
      <c r="DDM180" s="97"/>
      <c r="DDN180" s="97"/>
      <c r="DDO180" s="97"/>
      <c r="DDP180" s="97"/>
      <c r="DDQ180" s="97"/>
      <c r="DDR180" s="97"/>
      <c r="DDS180" s="97"/>
      <c r="DDT180" s="97"/>
      <c r="DDU180" s="97"/>
      <c r="DDV180" s="97"/>
      <c r="DDW180" s="97"/>
      <c r="DDX180" s="97"/>
      <c r="DDY180" s="97"/>
      <c r="DDZ180" s="97"/>
      <c r="DEA180" s="97"/>
      <c r="DEB180" s="97"/>
      <c r="DEC180" s="97"/>
      <c r="DED180" s="97"/>
      <c r="DEE180" s="97"/>
      <c r="DEF180" s="97"/>
      <c r="DEG180" s="97"/>
      <c r="DEH180" s="97"/>
      <c r="DEI180" s="97"/>
      <c r="DEJ180" s="97"/>
      <c r="DFI180" s="97"/>
      <c r="DFJ180" s="97"/>
      <c r="DFK180" s="97"/>
      <c r="DFL180" s="97"/>
      <c r="DFM180" s="97"/>
      <c r="DFN180" s="97"/>
      <c r="DFO180" s="97"/>
      <c r="DFP180" s="97"/>
      <c r="DFQ180" s="97"/>
      <c r="DFR180" s="97"/>
      <c r="DFS180" s="97"/>
      <c r="DFT180" s="97"/>
      <c r="DFU180" s="97"/>
      <c r="DFV180" s="97"/>
      <c r="DFW180" s="97"/>
      <c r="DFX180" s="97"/>
      <c r="DFY180" s="97"/>
      <c r="DFZ180" s="97"/>
      <c r="DGA180" s="97"/>
      <c r="DGB180" s="97"/>
      <c r="DGC180" s="97"/>
      <c r="DGD180" s="97"/>
      <c r="DGE180" s="97"/>
      <c r="DGF180" s="97"/>
      <c r="DGG180" s="97"/>
      <c r="DGH180" s="97"/>
      <c r="DGI180" s="97"/>
      <c r="DGJ180" s="97"/>
      <c r="DGK180" s="97"/>
      <c r="DGL180" s="97"/>
      <c r="DGM180" s="97"/>
      <c r="DGN180" s="97"/>
      <c r="DGO180" s="97"/>
      <c r="DGP180" s="97"/>
      <c r="DGQ180" s="97"/>
      <c r="DGR180" s="97"/>
      <c r="DGS180" s="97"/>
      <c r="DGT180" s="97"/>
      <c r="DGU180" s="97"/>
      <c r="DGV180" s="97"/>
      <c r="DGW180" s="97"/>
      <c r="DGX180" s="97"/>
      <c r="DGY180" s="97"/>
      <c r="DGZ180" s="97"/>
      <c r="DHA180" s="97"/>
      <c r="DHB180" s="97"/>
      <c r="DHC180" s="97"/>
      <c r="DHD180" s="97"/>
      <c r="DHE180" s="97"/>
      <c r="DHF180" s="97"/>
      <c r="DHG180" s="97"/>
      <c r="DHH180" s="97"/>
      <c r="DHI180" s="97"/>
      <c r="DHJ180" s="97"/>
      <c r="DHK180" s="97"/>
      <c r="DHL180" s="97"/>
      <c r="DHM180" s="97"/>
      <c r="DHN180" s="97"/>
      <c r="DHO180" s="97"/>
      <c r="DHP180" s="97"/>
      <c r="DHQ180" s="97"/>
      <c r="DHR180" s="97"/>
      <c r="DHS180" s="97"/>
      <c r="DHT180" s="97"/>
      <c r="DHU180" s="97"/>
      <c r="DHV180" s="97"/>
      <c r="DHW180" s="97"/>
      <c r="DHX180" s="97"/>
      <c r="DHY180" s="97"/>
      <c r="DHZ180" s="97"/>
      <c r="DIA180" s="97"/>
      <c r="DIB180" s="97"/>
      <c r="DIC180" s="97"/>
      <c r="DID180" s="97"/>
      <c r="DIE180" s="97"/>
      <c r="DIF180" s="97"/>
      <c r="DIG180" s="97"/>
      <c r="DIH180" s="97"/>
      <c r="DII180" s="97"/>
      <c r="DIJ180" s="97"/>
      <c r="DIK180" s="97"/>
      <c r="DIL180" s="97"/>
      <c r="DIM180" s="97"/>
      <c r="DIN180" s="97"/>
      <c r="DIO180" s="97"/>
      <c r="DIP180" s="97"/>
      <c r="DIQ180" s="97"/>
      <c r="DIR180" s="97"/>
      <c r="DIS180" s="97"/>
      <c r="DIT180" s="97"/>
      <c r="DIU180" s="97"/>
      <c r="DIV180" s="97"/>
      <c r="DIW180" s="97"/>
      <c r="DIX180" s="97"/>
      <c r="DIY180" s="97"/>
      <c r="DIZ180" s="97"/>
      <c r="DJA180" s="97"/>
      <c r="DJB180" s="97"/>
      <c r="DJC180" s="97"/>
      <c r="DJD180" s="97"/>
      <c r="DJE180" s="97"/>
      <c r="DJF180" s="97"/>
      <c r="DJG180" s="97"/>
      <c r="DJH180" s="97"/>
      <c r="DJI180" s="97"/>
      <c r="DJJ180" s="97"/>
      <c r="DJK180" s="97"/>
      <c r="DJL180" s="97"/>
      <c r="DJM180" s="97"/>
      <c r="DJN180" s="97"/>
      <c r="DJO180" s="97"/>
      <c r="DJP180" s="97"/>
      <c r="DJQ180" s="97"/>
      <c r="DJR180" s="97"/>
      <c r="DJS180" s="97"/>
      <c r="DJT180" s="97"/>
      <c r="DJU180" s="97"/>
      <c r="DJV180" s="97"/>
      <c r="DJW180" s="97"/>
      <c r="DJX180" s="97"/>
      <c r="DJY180" s="97"/>
      <c r="DJZ180" s="97"/>
      <c r="DKA180" s="97"/>
      <c r="DKB180" s="97"/>
      <c r="DKC180" s="97"/>
      <c r="DKD180" s="97"/>
      <c r="DKE180" s="97"/>
      <c r="DKF180" s="97"/>
      <c r="DKG180" s="97"/>
      <c r="DKH180" s="97"/>
      <c r="DKI180" s="97"/>
      <c r="DKJ180" s="97"/>
      <c r="DKK180" s="97"/>
      <c r="DKL180" s="97"/>
      <c r="DKM180" s="97"/>
      <c r="DKN180" s="97"/>
      <c r="DKO180" s="97"/>
      <c r="DKU180" s="97"/>
      <c r="DKV180" s="97"/>
      <c r="DLE180" s="97"/>
      <c r="DLF180" s="97"/>
      <c r="DLG180" s="97"/>
      <c r="DLH180" s="97"/>
      <c r="DLI180" s="97"/>
      <c r="DLJ180" s="97"/>
      <c r="DLK180" s="97"/>
      <c r="DLL180" s="97"/>
      <c r="DLM180" s="97"/>
      <c r="DLN180" s="97"/>
      <c r="DLO180" s="97"/>
      <c r="DLP180" s="97"/>
      <c r="DLQ180" s="97"/>
      <c r="DLR180" s="97"/>
      <c r="DLS180" s="97"/>
      <c r="DLT180" s="97"/>
      <c r="DLU180" s="97"/>
      <c r="DLV180" s="97"/>
      <c r="DLW180" s="97"/>
      <c r="DLX180" s="97"/>
      <c r="DLY180" s="97"/>
      <c r="DLZ180" s="97"/>
      <c r="DMA180" s="97"/>
      <c r="DMB180" s="97"/>
      <c r="DMC180" s="97"/>
      <c r="DMD180" s="97"/>
      <c r="DMG180" s="97"/>
      <c r="DMH180" s="97"/>
      <c r="DMI180" s="97"/>
      <c r="DMJ180" s="97"/>
      <c r="DMK180" s="97"/>
      <c r="DML180" s="97"/>
      <c r="DMM180" s="97"/>
      <c r="DMN180" s="97"/>
      <c r="DMO180" s="97"/>
      <c r="DMP180" s="97"/>
      <c r="DMQ180" s="97"/>
      <c r="DMR180" s="97"/>
      <c r="DMS180" s="97"/>
      <c r="DMT180" s="97"/>
      <c r="DMU180" s="97"/>
      <c r="DMV180" s="97"/>
      <c r="DMW180" s="97"/>
      <c r="DMX180" s="97"/>
      <c r="DMY180" s="97"/>
      <c r="DMZ180" s="97"/>
      <c r="DNA180" s="97"/>
      <c r="DNB180" s="97"/>
      <c r="DNC180" s="97"/>
      <c r="DND180" s="97"/>
      <c r="DNE180" s="97"/>
      <c r="DNF180" s="97"/>
      <c r="DNG180" s="97"/>
      <c r="DNH180" s="97"/>
      <c r="DNI180" s="97"/>
      <c r="DNJ180" s="97"/>
      <c r="DNK180" s="97"/>
      <c r="DNL180" s="97"/>
      <c r="DNM180" s="97"/>
      <c r="DNN180" s="97"/>
      <c r="DNO180" s="97"/>
      <c r="DNP180" s="97"/>
      <c r="DNQ180" s="97"/>
      <c r="DNR180" s="97"/>
      <c r="DNS180" s="97"/>
      <c r="DNT180" s="97"/>
      <c r="DNU180" s="97"/>
      <c r="DNV180" s="97"/>
      <c r="DNW180" s="97"/>
      <c r="DNX180" s="97"/>
      <c r="DNY180" s="97"/>
      <c r="DNZ180" s="97"/>
      <c r="DOA180" s="97"/>
      <c r="DOB180" s="97"/>
      <c r="DOC180" s="97"/>
      <c r="DOD180" s="97"/>
      <c r="DOE180" s="97"/>
      <c r="DOF180" s="97"/>
      <c r="DPE180" s="97"/>
      <c r="DPF180" s="97"/>
      <c r="DPG180" s="97"/>
      <c r="DPH180" s="97"/>
      <c r="DPI180" s="97"/>
      <c r="DPJ180" s="97"/>
      <c r="DPK180" s="97"/>
      <c r="DPL180" s="97"/>
      <c r="DPM180" s="97"/>
      <c r="DPN180" s="97"/>
      <c r="DPO180" s="97"/>
      <c r="DPP180" s="97"/>
      <c r="DPQ180" s="97"/>
      <c r="DPR180" s="97"/>
      <c r="DPS180" s="97"/>
      <c r="DPT180" s="97"/>
      <c r="DPU180" s="97"/>
      <c r="DPV180" s="97"/>
      <c r="DPW180" s="97"/>
      <c r="DPX180" s="97"/>
      <c r="DPY180" s="97"/>
      <c r="DPZ180" s="97"/>
      <c r="DQA180" s="97"/>
      <c r="DQB180" s="97"/>
      <c r="DQC180" s="97"/>
      <c r="DQD180" s="97"/>
      <c r="DQE180" s="97"/>
      <c r="DQF180" s="97"/>
      <c r="DQG180" s="97"/>
      <c r="DQH180" s="97"/>
      <c r="DQI180" s="97"/>
      <c r="DQJ180" s="97"/>
      <c r="DQK180" s="97"/>
      <c r="DQL180" s="97"/>
      <c r="DQM180" s="97"/>
      <c r="DQN180" s="97"/>
      <c r="DQO180" s="97"/>
      <c r="DQP180" s="97"/>
      <c r="DQQ180" s="97"/>
      <c r="DQR180" s="97"/>
      <c r="DQS180" s="97"/>
      <c r="DQT180" s="97"/>
      <c r="DQU180" s="97"/>
      <c r="DQV180" s="97"/>
      <c r="DQW180" s="97"/>
      <c r="DQX180" s="97"/>
      <c r="DQY180" s="97"/>
      <c r="DQZ180" s="97"/>
      <c r="DRA180" s="97"/>
      <c r="DRB180" s="97"/>
      <c r="DRC180" s="97"/>
      <c r="DRD180" s="97"/>
      <c r="DRE180" s="97"/>
      <c r="DRF180" s="97"/>
      <c r="DRG180" s="97"/>
      <c r="DRH180" s="97"/>
      <c r="DRI180" s="97"/>
      <c r="DRJ180" s="97"/>
      <c r="DRK180" s="97"/>
      <c r="DRL180" s="97"/>
      <c r="DRM180" s="97"/>
      <c r="DRN180" s="97"/>
      <c r="DRO180" s="97"/>
      <c r="DRP180" s="97"/>
      <c r="DRQ180" s="97"/>
      <c r="DRR180" s="97"/>
      <c r="DRS180" s="97"/>
      <c r="DRT180" s="97"/>
      <c r="DRU180" s="97"/>
      <c r="DRV180" s="97"/>
      <c r="DRW180" s="97"/>
      <c r="DRX180" s="97"/>
      <c r="DRY180" s="97"/>
      <c r="DRZ180" s="97"/>
      <c r="DSA180" s="97"/>
      <c r="DSB180" s="97"/>
      <c r="DSC180" s="97"/>
      <c r="DSD180" s="97"/>
      <c r="DSE180" s="97"/>
      <c r="DSF180" s="97"/>
      <c r="DSG180" s="97"/>
      <c r="DSH180" s="97"/>
      <c r="DSI180" s="97"/>
      <c r="DSJ180" s="97"/>
      <c r="DSK180" s="97"/>
      <c r="DSL180" s="97"/>
      <c r="DSM180" s="97"/>
      <c r="DSN180" s="97"/>
      <c r="DSO180" s="97"/>
      <c r="DSP180" s="97"/>
      <c r="DSQ180" s="97"/>
      <c r="DSR180" s="97"/>
      <c r="DSS180" s="97"/>
      <c r="DST180" s="97"/>
      <c r="DSU180" s="97"/>
      <c r="DSV180" s="97"/>
      <c r="DSW180" s="97"/>
      <c r="DSX180" s="97"/>
      <c r="DSY180" s="97"/>
      <c r="DSZ180" s="97"/>
      <c r="DTA180" s="97"/>
      <c r="DTB180" s="97"/>
      <c r="DTC180" s="97"/>
      <c r="DTD180" s="97"/>
      <c r="DTE180" s="97"/>
      <c r="DTF180" s="97"/>
      <c r="DTG180" s="97"/>
      <c r="DTH180" s="97"/>
      <c r="DTI180" s="97"/>
      <c r="DTJ180" s="97"/>
      <c r="DTK180" s="97"/>
      <c r="DTL180" s="97"/>
      <c r="DTM180" s="97"/>
      <c r="DTN180" s="97"/>
      <c r="DTO180" s="97"/>
      <c r="DTP180" s="97"/>
      <c r="DTQ180" s="97"/>
      <c r="DTR180" s="97"/>
      <c r="DTS180" s="97"/>
      <c r="DTT180" s="97"/>
      <c r="DTU180" s="97"/>
      <c r="DTV180" s="97"/>
      <c r="DTW180" s="97"/>
      <c r="DTX180" s="97"/>
      <c r="DTY180" s="97"/>
      <c r="DTZ180" s="97"/>
      <c r="DUA180" s="97"/>
      <c r="DUB180" s="97"/>
      <c r="DUC180" s="97"/>
      <c r="DUD180" s="97"/>
      <c r="DUE180" s="97"/>
      <c r="DUF180" s="97"/>
      <c r="DUG180" s="97"/>
      <c r="DUH180" s="97"/>
      <c r="DUI180" s="97"/>
      <c r="DUJ180" s="97"/>
      <c r="DUK180" s="97"/>
      <c r="DUQ180" s="97"/>
      <c r="DUR180" s="97"/>
      <c r="DVA180" s="97"/>
      <c r="DVB180" s="97"/>
      <c r="DVC180" s="97"/>
      <c r="DVD180" s="97"/>
      <c r="DVE180" s="97"/>
      <c r="DVF180" s="97"/>
      <c r="DVG180" s="97"/>
      <c r="DVH180" s="97"/>
      <c r="DVI180" s="97"/>
      <c r="DVJ180" s="97"/>
      <c r="DVK180" s="97"/>
      <c r="DVL180" s="97"/>
      <c r="DVM180" s="97"/>
      <c r="DVN180" s="97"/>
      <c r="DVO180" s="97"/>
      <c r="DVP180" s="97"/>
      <c r="DVQ180" s="97"/>
      <c r="DVR180" s="97"/>
      <c r="DVS180" s="97"/>
      <c r="DVT180" s="97"/>
      <c r="DVU180" s="97"/>
      <c r="DVV180" s="97"/>
      <c r="DVW180" s="97"/>
      <c r="DVX180" s="97"/>
      <c r="DVY180" s="97"/>
      <c r="DVZ180" s="97"/>
      <c r="DWC180" s="97"/>
      <c r="DWD180" s="97"/>
      <c r="DWE180" s="97"/>
      <c r="DWF180" s="97"/>
      <c r="DWG180" s="97"/>
      <c r="DWH180" s="97"/>
      <c r="DWI180" s="97"/>
      <c r="DWJ180" s="97"/>
      <c r="DWK180" s="97"/>
      <c r="DWL180" s="97"/>
      <c r="DWM180" s="97"/>
      <c r="DWN180" s="97"/>
      <c r="DWO180" s="97"/>
      <c r="DWP180" s="97"/>
      <c r="DWQ180" s="97"/>
      <c r="DWR180" s="97"/>
      <c r="DWS180" s="97"/>
      <c r="DWT180" s="97"/>
      <c r="DWU180" s="97"/>
      <c r="DWV180" s="97"/>
      <c r="DWW180" s="97"/>
      <c r="DWX180" s="97"/>
      <c r="DWY180" s="97"/>
      <c r="DWZ180" s="97"/>
      <c r="DXA180" s="97"/>
      <c r="DXB180" s="97"/>
      <c r="DXC180" s="97"/>
      <c r="DXD180" s="97"/>
      <c r="DXE180" s="97"/>
      <c r="DXF180" s="97"/>
      <c r="DXG180" s="97"/>
      <c r="DXH180" s="97"/>
      <c r="DXI180" s="97"/>
      <c r="DXJ180" s="97"/>
      <c r="DXK180" s="97"/>
      <c r="DXL180" s="97"/>
      <c r="DXM180" s="97"/>
      <c r="DXN180" s="97"/>
      <c r="DXO180" s="97"/>
      <c r="DXP180" s="97"/>
      <c r="DXQ180" s="97"/>
      <c r="DXR180" s="97"/>
      <c r="DXS180" s="97"/>
      <c r="DXT180" s="97"/>
      <c r="DXU180" s="97"/>
      <c r="DXV180" s="97"/>
      <c r="DXW180" s="97"/>
      <c r="DXX180" s="97"/>
      <c r="DXY180" s="97"/>
      <c r="DXZ180" s="97"/>
      <c r="DYA180" s="97"/>
      <c r="DYB180" s="97"/>
      <c r="DZA180" s="97"/>
      <c r="DZB180" s="97"/>
      <c r="DZC180" s="97"/>
      <c r="DZD180" s="97"/>
      <c r="DZE180" s="97"/>
      <c r="DZF180" s="97"/>
      <c r="DZG180" s="97"/>
      <c r="DZH180" s="97"/>
      <c r="DZI180" s="97"/>
      <c r="DZJ180" s="97"/>
      <c r="DZK180" s="97"/>
      <c r="DZL180" s="97"/>
      <c r="DZM180" s="97"/>
      <c r="DZN180" s="97"/>
      <c r="DZO180" s="97"/>
      <c r="DZP180" s="97"/>
      <c r="DZQ180" s="97"/>
      <c r="DZR180" s="97"/>
      <c r="DZS180" s="97"/>
      <c r="DZT180" s="97"/>
      <c r="DZU180" s="97"/>
      <c r="DZV180" s="97"/>
      <c r="DZW180" s="97"/>
      <c r="DZX180" s="97"/>
      <c r="DZY180" s="97"/>
      <c r="DZZ180" s="97"/>
      <c r="EAA180" s="97"/>
      <c r="EAB180" s="97"/>
      <c r="EAC180" s="97"/>
      <c r="EAD180" s="97"/>
      <c r="EAE180" s="97"/>
      <c r="EAF180" s="97"/>
      <c r="EAG180" s="97"/>
      <c r="EAH180" s="97"/>
      <c r="EAI180" s="97"/>
      <c r="EAJ180" s="97"/>
      <c r="EAK180" s="97"/>
      <c r="EAL180" s="97"/>
      <c r="EAM180" s="97"/>
      <c r="EAN180" s="97"/>
      <c r="EAO180" s="97"/>
      <c r="EAP180" s="97"/>
      <c r="EAQ180" s="97"/>
      <c r="EAR180" s="97"/>
      <c r="EAS180" s="97"/>
      <c r="EAT180" s="97"/>
      <c r="EAU180" s="97"/>
      <c r="EAV180" s="97"/>
      <c r="EAW180" s="97"/>
      <c r="EAX180" s="97"/>
      <c r="EAY180" s="97"/>
      <c r="EAZ180" s="97"/>
      <c r="EBA180" s="97"/>
      <c r="EBB180" s="97"/>
      <c r="EBC180" s="97"/>
      <c r="EBD180" s="97"/>
      <c r="EBE180" s="97"/>
      <c r="EBF180" s="97"/>
      <c r="EBG180" s="97"/>
      <c r="EBH180" s="97"/>
      <c r="EBI180" s="97"/>
      <c r="EBJ180" s="97"/>
      <c r="EBK180" s="97"/>
      <c r="EBL180" s="97"/>
      <c r="EBM180" s="97"/>
      <c r="EBN180" s="97"/>
      <c r="EBO180" s="97"/>
      <c r="EBP180" s="97"/>
      <c r="EBQ180" s="97"/>
      <c r="EBR180" s="97"/>
      <c r="EBS180" s="97"/>
      <c r="EBT180" s="97"/>
      <c r="EBU180" s="97"/>
      <c r="EBV180" s="97"/>
      <c r="EBW180" s="97"/>
      <c r="EBX180" s="97"/>
      <c r="EBY180" s="97"/>
      <c r="EBZ180" s="97"/>
      <c r="ECA180" s="97"/>
      <c r="ECB180" s="97"/>
      <c r="ECC180" s="97"/>
      <c r="ECD180" s="97"/>
      <c r="ECE180" s="97"/>
      <c r="ECF180" s="97"/>
      <c r="ECG180" s="97"/>
      <c r="ECH180" s="97"/>
      <c r="ECI180" s="97"/>
      <c r="ECJ180" s="97"/>
      <c r="ECK180" s="97"/>
      <c r="ECL180" s="97"/>
      <c r="ECM180" s="97"/>
      <c r="ECN180" s="97"/>
      <c r="ECO180" s="97"/>
      <c r="ECP180" s="97"/>
      <c r="ECQ180" s="97"/>
      <c r="ECR180" s="97"/>
      <c r="ECS180" s="97"/>
      <c r="ECT180" s="97"/>
      <c r="ECU180" s="97"/>
      <c r="ECV180" s="97"/>
      <c r="ECW180" s="97"/>
      <c r="ECX180" s="97"/>
      <c r="ECY180" s="97"/>
      <c r="ECZ180" s="97"/>
      <c r="EDA180" s="97"/>
      <c r="EDB180" s="97"/>
      <c r="EDC180" s="97"/>
      <c r="EDD180" s="97"/>
      <c r="EDE180" s="97"/>
      <c r="EDF180" s="97"/>
      <c r="EDG180" s="97"/>
      <c r="EDH180" s="97"/>
      <c r="EDI180" s="97"/>
      <c r="EDJ180" s="97"/>
      <c r="EDK180" s="97"/>
      <c r="EDL180" s="97"/>
      <c r="EDM180" s="97"/>
      <c r="EDN180" s="97"/>
      <c r="EDO180" s="97"/>
      <c r="EDP180" s="97"/>
      <c r="EDQ180" s="97"/>
      <c r="EDR180" s="97"/>
      <c r="EDS180" s="97"/>
      <c r="EDT180" s="97"/>
      <c r="EDU180" s="97"/>
      <c r="EDV180" s="97"/>
      <c r="EDW180" s="97"/>
      <c r="EDX180" s="97"/>
      <c r="EDY180" s="97"/>
      <c r="EDZ180" s="97"/>
      <c r="EEA180" s="97"/>
      <c r="EEB180" s="97"/>
      <c r="EEC180" s="97"/>
      <c r="EED180" s="97"/>
      <c r="EEE180" s="97"/>
      <c r="EEF180" s="97"/>
      <c r="EEG180" s="97"/>
      <c r="EEM180" s="97"/>
      <c r="EEN180" s="97"/>
      <c r="EEW180" s="97"/>
      <c r="EEX180" s="97"/>
      <c r="EEY180" s="97"/>
      <c r="EEZ180" s="97"/>
      <c r="EFA180" s="97"/>
      <c r="EFB180" s="97"/>
      <c r="EFC180" s="97"/>
      <c r="EFD180" s="97"/>
      <c r="EFE180" s="97"/>
      <c r="EFF180" s="97"/>
      <c r="EFG180" s="97"/>
      <c r="EFH180" s="97"/>
      <c r="EFI180" s="97"/>
      <c r="EFJ180" s="97"/>
      <c r="EFK180" s="97"/>
      <c r="EFL180" s="97"/>
      <c r="EFM180" s="97"/>
      <c r="EFN180" s="97"/>
      <c r="EFO180" s="97"/>
      <c r="EFP180" s="97"/>
      <c r="EFQ180" s="97"/>
      <c r="EFR180" s="97"/>
      <c r="EFS180" s="97"/>
      <c r="EFT180" s="97"/>
      <c r="EFU180" s="97"/>
      <c r="EFV180" s="97"/>
      <c r="EFY180" s="97"/>
      <c r="EFZ180" s="97"/>
      <c r="EGA180" s="97"/>
      <c r="EGB180" s="97"/>
      <c r="EGC180" s="97"/>
      <c r="EGD180" s="97"/>
      <c r="EGE180" s="97"/>
      <c r="EGF180" s="97"/>
      <c r="EGG180" s="97"/>
      <c r="EGH180" s="97"/>
      <c r="EGI180" s="97"/>
      <c r="EGJ180" s="97"/>
      <c r="EGK180" s="97"/>
      <c r="EGL180" s="97"/>
      <c r="EGM180" s="97"/>
      <c r="EGN180" s="97"/>
      <c r="EGO180" s="97"/>
      <c r="EGP180" s="97"/>
      <c r="EGQ180" s="97"/>
      <c r="EGR180" s="97"/>
      <c r="EGS180" s="97"/>
      <c r="EGT180" s="97"/>
      <c r="EGU180" s="97"/>
      <c r="EGV180" s="97"/>
      <c r="EGW180" s="97"/>
      <c r="EGX180" s="97"/>
      <c r="EGY180" s="97"/>
      <c r="EGZ180" s="97"/>
      <c r="EHA180" s="97"/>
      <c r="EHB180" s="97"/>
      <c r="EHC180" s="97"/>
      <c r="EHD180" s="97"/>
      <c r="EHE180" s="97"/>
      <c r="EHF180" s="97"/>
      <c r="EHG180" s="97"/>
      <c r="EHH180" s="97"/>
      <c r="EHI180" s="97"/>
      <c r="EHJ180" s="97"/>
      <c r="EHK180" s="97"/>
      <c r="EHL180" s="97"/>
      <c r="EHM180" s="97"/>
      <c r="EHN180" s="97"/>
      <c r="EHO180" s="97"/>
      <c r="EHP180" s="97"/>
      <c r="EHQ180" s="97"/>
      <c r="EHR180" s="97"/>
      <c r="EHS180" s="97"/>
      <c r="EHT180" s="97"/>
      <c r="EHU180" s="97"/>
      <c r="EHV180" s="97"/>
      <c r="EHW180" s="97"/>
      <c r="EHX180" s="97"/>
      <c r="EIW180" s="97"/>
      <c r="EIX180" s="97"/>
      <c r="EIY180" s="97"/>
      <c r="EIZ180" s="97"/>
      <c r="EJA180" s="97"/>
      <c r="EJB180" s="97"/>
      <c r="EJC180" s="97"/>
      <c r="EJD180" s="97"/>
      <c r="EJE180" s="97"/>
      <c r="EJF180" s="97"/>
      <c r="EJG180" s="97"/>
      <c r="EJH180" s="97"/>
      <c r="EJI180" s="97"/>
      <c r="EJJ180" s="97"/>
      <c r="EJK180" s="97"/>
      <c r="EJL180" s="97"/>
      <c r="EJM180" s="97"/>
      <c r="EJN180" s="97"/>
      <c r="EJO180" s="97"/>
      <c r="EJP180" s="97"/>
      <c r="EJQ180" s="97"/>
      <c r="EJR180" s="97"/>
      <c r="EJS180" s="97"/>
      <c r="EJT180" s="97"/>
      <c r="EJU180" s="97"/>
      <c r="EJV180" s="97"/>
      <c r="EJW180" s="97"/>
      <c r="EJX180" s="97"/>
      <c r="EJY180" s="97"/>
      <c r="EJZ180" s="97"/>
      <c r="EKA180" s="97"/>
      <c r="EKB180" s="97"/>
      <c r="EKC180" s="97"/>
      <c r="EKD180" s="97"/>
      <c r="EKE180" s="97"/>
      <c r="EKF180" s="97"/>
      <c r="EKG180" s="97"/>
      <c r="EKH180" s="97"/>
      <c r="EKI180" s="97"/>
      <c r="EKJ180" s="97"/>
      <c r="EKK180" s="97"/>
      <c r="EKL180" s="97"/>
      <c r="EKM180" s="97"/>
      <c r="EKN180" s="97"/>
      <c r="EKO180" s="97"/>
      <c r="EKP180" s="97"/>
      <c r="EKQ180" s="97"/>
      <c r="EKR180" s="97"/>
      <c r="EKS180" s="97"/>
      <c r="EKT180" s="97"/>
      <c r="EKU180" s="97"/>
      <c r="EKV180" s="97"/>
      <c r="EKW180" s="97"/>
      <c r="EKX180" s="97"/>
      <c r="EKY180" s="97"/>
      <c r="EKZ180" s="97"/>
      <c r="ELA180" s="97"/>
      <c r="ELB180" s="97"/>
      <c r="ELC180" s="97"/>
      <c r="ELD180" s="97"/>
      <c r="ELE180" s="97"/>
      <c r="ELF180" s="97"/>
      <c r="ELG180" s="97"/>
      <c r="ELH180" s="97"/>
      <c r="ELI180" s="97"/>
      <c r="ELJ180" s="97"/>
      <c r="ELK180" s="97"/>
      <c r="ELL180" s="97"/>
      <c r="ELM180" s="97"/>
      <c r="ELN180" s="97"/>
      <c r="ELO180" s="97"/>
      <c r="ELP180" s="97"/>
      <c r="ELQ180" s="97"/>
      <c r="ELR180" s="97"/>
      <c r="ELS180" s="97"/>
      <c r="ELT180" s="97"/>
      <c r="ELU180" s="97"/>
      <c r="ELV180" s="97"/>
      <c r="ELW180" s="97"/>
      <c r="ELX180" s="97"/>
      <c r="ELY180" s="97"/>
      <c r="ELZ180" s="97"/>
      <c r="EMA180" s="97"/>
      <c r="EMB180" s="97"/>
      <c r="EMC180" s="97"/>
      <c r="EMD180" s="97"/>
      <c r="EME180" s="97"/>
      <c r="EMF180" s="97"/>
      <c r="EMG180" s="97"/>
      <c r="EMH180" s="97"/>
      <c r="EMI180" s="97"/>
      <c r="EMJ180" s="97"/>
      <c r="EMK180" s="97"/>
      <c r="EML180" s="97"/>
      <c r="EMM180" s="97"/>
      <c r="EMN180" s="97"/>
      <c r="EMO180" s="97"/>
      <c r="EMP180" s="97"/>
      <c r="EMQ180" s="97"/>
      <c r="EMR180" s="97"/>
      <c r="EMS180" s="97"/>
      <c r="EMT180" s="97"/>
      <c r="EMU180" s="97"/>
      <c r="EMV180" s="97"/>
      <c r="EMW180" s="97"/>
      <c r="EMX180" s="97"/>
      <c r="EMY180" s="97"/>
      <c r="EMZ180" s="97"/>
      <c r="ENA180" s="97"/>
      <c r="ENB180" s="97"/>
      <c r="ENC180" s="97"/>
      <c r="END180" s="97"/>
      <c r="ENE180" s="97"/>
      <c r="ENF180" s="97"/>
      <c r="ENG180" s="97"/>
      <c r="ENH180" s="97"/>
      <c r="ENI180" s="97"/>
      <c r="ENJ180" s="97"/>
      <c r="ENK180" s="97"/>
      <c r="ENL180" s="97"/>
      <c r="ENM180" s="97"/>
      <c r="ENN180" s="97"/>
      <c r="ENO180" s="97"/>
      <c r="ENP180" s="97"/>
      <c r="ENQ180" s="97"/>
      <c r="ENR180" s="97"/>
      <c r="ENS180" s="97"/>
      <c r="ENT180" s="97"/>
      <c r="ENU180" s="97"/>
      <c r="ENV180" s="97"/>
      <c r="ENW180" s="97"/>
      <c r="ENX180" s="97"/>
      <c r="ENY180" s="97"/>
      <c r="ENZ180" s="97"/>
      <c r="EOA180" s="97"/>
      <c r="EOB180" s="97"/>
      <c r="EOC180" s="97"/>
      <c r="EOI180" s="97"/>
      <c r="EOJ180" s="97"/>
      <c r="EOS180" s="97"/>
      <c r="EOT180" s="97"/>
      <c r="EOU180" s="97"/>
      <c r="EOV180" s="97"/>
      <c r="EOW180" s="97"/>
      <c r="EOX180" s="97"/>
      <c r="EOY180" s="97"/>
      <c r="EOZ180" s="97"/>
      <c r="EPA180" s="97"/>
      <c r="EPB180" s="97"/>
      <c r="EPC180" s="97"/>
      <c r="EPD180" s="97"/>
      <c r="EPE180" s="97"/>
      <c r="EPF180" s="97"/>
      <c r="EPG180" s="97"/>
      <c r="EPH180" s="97"/>
      <c r="EPI180" s="97"/>
      <c r="EPJ180" s="97"/>
      <c r="EPK180" s="97"/>
      <c r="EPL180" s="97"/>
      <c r="EPM180" s="97"/>
      <c r="EPN180" s="97"/>
      <c r="EPO180" s="97"/>
      <c r="EPP180" s="97"/>
      <c r="EPQ180" s="97"/>
      <c r="EPR180" s="97"/>
      <c r="EPU180" s="97"/>
      <c r="EPV180" s="97"/>
      <c r="EPW180" s="97"/>
      <c r="EPX180" s="97"/>
      <c r="EPY180" s="97"/>
      <c r="EPZ180" s="97"/>
      <c r="EQA180" s="97"/>
      <c r="EQB180" s="97"/>
      <c r="EQC180" s="97"/>
      <c r="EQD180" s="97"/>
      <c r="EQE180" s="97"/>
      <c r="EQF180" s="97"/>
      <c r="EQG180" s="97"/>
      <c r="EQH180" s="97"/>
      <c r="EQI180" s="97"/>
      <c r="EQJ180" s="97"/>
      <c r="EQK180" s="97"/>
      <c r="EQL180" s="97"/>
      <c r="EQM180" s="97"/>
      <c r="EQN180" s="97"/>
      <c r="EQO180" s="97"/>
      <c r="EQP180" s="97"/>
      <c r="EQQ180" s="97"/>
      <c r="EQR180" s="97"/>
      <c r="EQS180" s="97"/>
      <c r="EQT180" s="97"/>
      <c r="EQU180" s="97"/>
      <c r="EQV180" s="97"/>
      <c r="EQW180" s="97"/>
      <c r="EQX180" s="97"/>
      <c r="EQY180" s="97"/>
      <c r="EQZ180" s="97"/>
      <c r="ERA180" s="97"/>
      <c r="ERB180" s="97"/>
      <c r="ERC180" s="97"/>
      <c r="ERD180" s="97"/>
      <c r="ERE180" s="97"/>
      <c r="ERF180" s="97"/>
      <c r="ERG180" s="97"/>
      <c r="ERH180" s="97"/>
      <c r="ERI180" s="97"/>
      <c r="ERJ180" s="97"/>
      <c r="ERK180" s="97"/>
      <c r="ERL180" s="97"/>
      <c r="ERM180" s="97"/>
      <c r="ERN180" s="97"/>
      <c r="ERO180" s="97"/>
      <c r="ERP180" s="97"/>
      <c r="ERQ180" s="97"/>
      <c r="ERR180" s="97"/>
      <c r="ERS180" s="97"/>
      <c r="ERT180" s="97"/>
      <c r="ESS180" s="97"/>
      <c r="EST180" s="97"/>
      <c r="ESU180" s="97"/>
      <c r="ESV180" s="97"/>
      <c r="ESW180" s="97"/>
      <c r="ESX180" s="97"/>
      <c r="ESY180" s="97"/>
      <c r="ESZ180" s="97"/>
      <c r="ETA180" s="97"/>
      <c r="ETB180" s="97"/>
      <c r="ETC180" s="97"/>
      <c r="ETD180" s="97"/>
      <c r="ETE180" s="97"/>
      <c r="ETF180" s="97"/>
      <c r="ETG180" s="97"/>
      <c r="ETH180" s="97"/>
      <c r="ETI180" s="97"/>
      <c r="ETJ180" s="97"/>
      <c r="ETK180" s="97"/>
      <c r="ETL180" s="97"/>
      <c r="ETM180" s="97"/>
      <c r="ETN180" s="97"/>
      <c r="ETO180" s="97"/>
      <c r="ETP180" s="97"/>
      <c r="ETQ180" s="97"/>
      <c r="ETR180" s="97"/>
      <c r="ETS180" s="97"/>
      <c r="ETT180" s="97"/>
      <c r="ETU180" s="97"/>
      <c r="ETV180" s="97"/>
      <c r="ETW180" s="97"/>
      <c r="ETX180" s="97"/>
      <c r="ETY180" s="97"/>
      <c r="ETZ180" s="97"/>
      <c r="EUA180" s="97"/>
      <c r="EUB180" s="97"/>
      <c r="EUC180" s="97"/>
      <c r="EUD180" s="97"/>
      <c r="EUE180" s="97"/>
      <c r="EUF180" s="97"/>
      <c r="EUG180" s="97"/>
      <c r="EUH180" s="97"/>
      <c r="EUI180" s="97"/>
      <c r="EUJ180" s="97"/>
      <c r="EUK180" s="97"/>
      <c r="EUL180" s="97"/>
      <c r="EUM180" s="97"/>
      <c r="EUN180" s="97"/>
      <c r="EUO180" s="97"/>
      <c r="EUP180" s="97"/>
      <c r="EUQ180" s="97"/>
      <c r="EUR180" s="97"/>
      <c r="EUS180" s="97"/>
      <c r="EUT180" s="97"/>
      <c r="EUU180" s="97"/>
      <c r="EUV180" s="97"/>
      <c r="EUW180" s="97"/>
      <c r="EUX180" s="97"/>
      <c r="EUY180" s="97"/>
      <c r="EUZ180" s="97"/>
      <c r="EVA180" s="97"/>
      <c r="EVB180" s="97"/>
      <c r="EVC180" s="97"/>
      <c r="EVD180" s="97"/>
      <c r="EVE180" s="97"/>
      <c r="EVF180" s="97"/>
      <c r="EVG180" s="97"/>
      <c r="EVH180" s="97"/>
      <c r="EVI180" s="97"/>
      <c r="EVJ180" s="97"/>
      <c r="EVK180" s="97"/>
      <c r="EVL180" s="97"/>
      <c r="EVM180" s="97"/>
      <c r="EVN180" s="97"/>
      <c r="EVO180" s="97"/>
      <c r="EVP180" s="97"/>
      <c r="EVQ180" s="97"/>
      <c r="EVR180" s="97"/>
      <c r="EVS180" s="97"/>
      <c r="EVT180" s="97"/>
      <c r="EVU180" s="97"/>
      <c r="EVV180" s="97"/>
      <c r="EVW180" s="97"/>
      <c r="EVX180" s="97"/>
      <c r="EVY180" s="97"/>
      <c r="EVZ180" s="97"/>
      <c r="EWA180" s="97"/>
      <c r="EWB180" s="97"/>
      <c r="EWC180" s="97"/>
      <c r="EWD180" s="97"/>
      <c r="EWE180" s="97"/>
      <c r="EWF180" s="97"/>
      <c r="EWG180" s="97"/>
      <c r="EWH180" s="97"/>
      <c r="EWI180" s="97"/>
      <c r="EWJ180" s="97"/>
      <c r="EWK180" s="97"/>
      <c r="EWL180" s="97"/>
      <c r="EWM180" s="97"/>
      <c r="EWN180" s="97"/>
      <c r="EWO180" s="97"/>
      <c r="EWP180" s="97"/>
      <c r="EWQ180" s="97"/>
      <c r="EWR180" s="97"/>
      <c r="EWS180" s="97"/>
      <c r="EWT180" s="97"/>
      <c r="EWU180" s="97"/>
      <c r="EWV180" s="97"/>
      <c r="EWW180" s="97"/>
      <c r="EWX180" s="97"/>
      <c r="EWY180" s="97"/>
      <c r="EWZ180" s="97"/>
      <c r="EXA180" s="97"/>
      <c r="EXB180" s="97"/>
      <c r="EXC180" s="97"/>
      <c r="EXD180" s="97"/>
      <c r="EXE180" s="97"/>
      <c r="EXF180" s="97"/>
      <c r="EXG180" s="97"/>
      <c r="EXH180" s="97"/>
      <c r="EXI180" s="97"/>
      <c r="EXJ180" s="97"/>
      <c r="EXK180" s="97"/>
      <c r="EXL180" s="97"/>
      <c r="EXM180" s="97"/>
      <c r="EXN180" s="97"/>
      <c r="EXO180" s="97"/>
      <c r="EXP180" s="97"/>
      <c r="EXQ180" s="97"/>
      <c r="EXR180" s="97"/>
      <c r="EXS180" s="97"/>
      <c r="EXT180" s="97"/>
      <c r="EXU180" s="97"/>
      <c r="EXV180" s="97"/>
      <c r="EXW180" s="97"/>
      <c r="EXX180" s="97"/>
      <c r="EXY180" s="97"/>
      <c r="EYE180" s="97"/>
      <c r="EYF180" s="97"/>
      <c r="EYO180" s="97"/>
      <c r="EYP180" s="97"/>
      <c r="EYQ180" s="97"/>
      <c r="EYR180" s="97"/>
      <c r="EYS180" s="97"/>
      <c r="EYT180" s="97"/>
      <c r="EYU180" s="97"/>
      <c r="EYV180" s="97"/>
      <c r="EYW180" s="97"/>
      <c r="EYX180" s="97"/>
      <c r="EYY180" s="97"/>
      <c r="EYZ180" s="97"/>
      <c r="EZA180" s="97"/>
      <c r="EZB180" s="97"/>
      <c r="EZC180" s="97"/>
      <c r="EZD180" s="97"/>
      <c r="EZE180" s="97"/>
      <c r="EZF180" s="97"/>
      <c r="EZG180" s="97"/>
      <c r="EZH180" s="97"/>
      <c r="EZI180" s="97"/>
      <c r="EZJ180" s="97"/>
      <c r="EZK180" s="97"/>
      <c r="EZL180" s="97"/>
      <c r="EZM180" s="97"/>
      <c r="EZN180" s="97"/>
      <c r="EZQ180" s="97"/>
      <c r="EZR180" s="97"/>
      <c r="EZS180" s="97"/>
      <c r="EZT180" s="97"/>
      <c r="EZU180" s="97"/>
      <c r="EZV180" s="97"/>
      <c r="EZW180" s="97"/>
      <c r="EZX180" s="97"/>
      <c r="EZY180" s="97"/>
      <c r="EZZ180" s="97"/>
      <c r="FAA180" s="97"/>
      <c r="FAB180" s="97"/>
      <c r="FAC180" s="97"/>
      <c r="FAD180" s="97"/>
      <c r="FAE180" s="97"/>
      <c r="FAF180" s="97"/>
      <c r="FAG180" s="97"/>
      <c r="FAH180" s="97"/>
      <c r="FAI180" s="97"/>
      <c r="FAJ180" s="97"/>
      <c r="FAK180" s="97"/>
      <c r="FAL180" s="97"/>
      <c r="FAM180" s="97"/>
      <c r="FAN180" s="97"/>
      <c r="FAO180" s="97"/>
      <c r="FAP180" s="97"/>
      <c r="FAQ180" s="97"/>
      <c r="FAR180" s="97"/>
      <c r="FAS180" s="97"/>
      <c r="FAT180" s="97"/>
      <c r="FAU180" s="97"/>
      <c r="FAV180" s="97"/>
      <c r="FAW180" s="97"/>
      <c r="FAX180" s="97"/>
      <c r="FAY180" s="97"/>
      <c r="FAZ180" s="97"/>
      <c r="FBA180" s="97"/>
      <c r="FBB180" s="97"/>
      <c r="FBC180" s="97"/>
      <c r="FBD180" s="97"/>
      <c r="FBE180" s="97"/>
      <c r="FBF180" s="97"/>
      <c r="FBG180" s="97"/>
      <c r="FBH180" s="97"/>
      <c r="FBI180" s="97"/>
      <c r="FBJ180" s="97"/>
      <c r="FBK180" s="97"/>
      <c r="FBL180" s="97"/>
      <c r="FBM180" s="97"/>
      <c r="FBN180" s="97"/>
      <c r="FBO180" s="97"/>
      <c r="FBP180" s="97"/>
      <c r="FCO180" s="97"/>
      <c r="FCP180" s="97"/>
      <c r="FCQ180" s="97"/>
      <c r="FCR180" s="97"/>
      <c r="FCS180" s="97"/>
      <c r="FCT180" s="97"/>
      <c r="FCU180" s="97"/>
      <c r="FCV180" s="97"/>
      <c r="FCW180" s="97"/>
      <c r="FCX180" s="97"/>
      <c r="FCY180" s="97"/>
      <c r="FCZ180" s="97"/>
      <c r="FDA180" s="97"/>
      <c r="FDB180" s="97"/>
      <c r="FDC180" s="97"/>
      <c r="FDD180" s="97"/>
      <c r="FDE180" s="97"/>
      <c r="FDF180" s="97"/>
      <c r="FDG180" s="97"/>
      <c r="FDH180" s="97"/>
      <c r="FDI180" s="97"/>
      <c r="FDJ180" s="97"/>
      <c r="FDK180" s="97"/>
      <c r="FDL180" s="97"/>
      <c r="FDM180" s="97"/>
      <c r="FDN180" s="97"/>
      <c r="FDO180" s="97"/>
      <c r="FDP180" s="97"/>
      <c r="FDQ180" s="97"/>
      <c r="FDR180" s="97"/>
      <c r="FDS180" s="97"/>
      <c r="FDT180" s="97"/>
      <c r="FDU180" s="97"/>
      <c r="FDV180" s="97"/>
      <c r="FDW180" s="97"/>
      <c r="FDX180" s="97"/>
      <c r="FDY180" s="97"/>
      <c r="FDZ180" s="97"/>
      <c r="FEA180" s="97"/>
      <c r="FEB180" s="97"/>
      <c r="FEC180" s="97"/>
      <c r="FED180" s="97"/>
      <c r="FEE180" s="97"/>
      <c r="FEF180" s="97"/>
      <c r="FEG180" s="97"/>
      <c r="FEH180" s="97"/>
      <c r="FEI180" s="97"/>
      <c r="FEJ180" s="97"/>
      <c r="FEK180" s="97"/>
      <c r="FEL180" s="97"/>
      <c r="FEM180" s="97"/>
      <c r="FEN180" s="97"/>
      <c r="FEO180" s="97"/>
      <c r="FEP180" s="97"/>
      <c r="FEQ180" s="97"/>
      <c r="FER180" s="97"/>
      <c r="FES180" s="97"/>
      <c r="FET180" s="97"/>
      <c r="FEU180" s="97"/>
      <c r="FEV180" s="97"/>
      <c r="FEW180" s="97"/>
      <c r="FEX180" s="97"/>
      <c r="FEY180" s="97"/>
      <c r="FEZ180" s="97"/>
      <c r="FFA180" s="97"/>
      <c r="FFB180" s="97"/>
      <c r="FFC180" s="97"/>
      <c r="FFD180" s="97"/>
      <c r="FFE180" s="97"/>
      <c r="FFF180" s="97"/>
      <c r="FFG180" s="97"/>
      <c r="FFH180" s="97"/>
      <c r="FFI180" s="97"/>
      <c r="FFJ180" s="97"/>
      <c r="FFK180" s="97"/>
      <c r="FFL180" s="97"/>
      <c r="FFM180" s="97"/>
      <c r="FFN180" s="97"/>
      <c r="FFO180" s="97"/>
      <c r="FFP180" s="97"/>
      <c r="FFQ180" s="97"/>
      <c r="FFR180" s="97"/>
      <c r="FFS180" s="97"/>
      <c r="FFT180" s="97"/>
      <c r="FFU180" s="97"/>
      <c r="FFV180" s="97"/>
      <c r="FFW180" s="97"/>
      <c r="FFX180" s="97"/>
      <c r="FFY180" s="97"/>
      <c r="FFZ180" s="97"/>
      <c r="FGA180" s="97"/>
      <c r="FGB180" s="97"/>
      <c r="FGC180" s="97"/>
      <c r="FGD180" s="97"/>
      <c r="FGE180" s="97"/>
      <c r="FGF180" s="97"/>
      <c r="FGG180" s="97"/>
      <c r="FGH180" s="97"/>
      <c r="FGI180" s="97"/>
      <c r="FGJ180" s="97"/>
      <c r="FGK180" s="97"/>
      <c r="FGL180" s="97"/>
      <c r="FGM180" s="97"/>
      <c r="FGN180" s="97"/>
      <c r="FGO180" s="97"/>
      <c r="FGP180" s="97"/>
      <c r="FGQ180" s="97"/>
      <c r="FGR180" s="97"/>
      <c r="FGS180" s="97"/>
      <c r="FGT180" s="97"/>
      <c r="FGU180" s="97"/>
      <c r="FGV180" s="97"/>
      <c r="FGW180" s="97"/>
      <c r="FGX180" s="97"/>
      <c r="FGY180" s="97"/>
      <c r="FGZ180" s="97"/>
      <c r="FHA180" s="97"/>
      <c r="FHB180" s="97"/>
      <c r="FHC180" s="97"/>
      <c r="FHD180" s="97"/>
      <c r="FHE180" s="97"/>
      <c r="FHF180" s="97"/>
      <c r="FHG180" s="97"/>
      <c r="FHH180" s="97"/>
      <c r="FHI180" s="97"/>
      <c r="FHJ180" s="97"/>
      <c r="FHK180" s="97"/>
      <c r="FHL180" s="97"/>
      <c r="FHM180" s="97"/>
      <c r="FHN180" s="97"/>
      <c r="FHO180" s="97"/>
      <c r="FHP180" s="97"/>
      <c r="FHQ180" s="97"/>
      <c r="FHR180" s="97"/>
      <c r="FHS180" s="97"/>
      <c r="FHT180" s="97"/>
      <c r="FHU180" s="97"/>
      <c r="FIA180" s="97"/>
      <c r="FIB180" s="97"/>
      <c r="FIK180" s="97"/>
      <c r="FIL180" s="97"/>
      <c r="FIM180" s="97"/>
      <c r="FIN180" s="97"/>
      <c r="FIO180" s="97"/>
      <c r="FIP180" s="97"/>
      <c r="FIQ180" s="97"/>
      <c r="FIR180" s="97"/>
      <c r="FIS180" s="97"/>
      <c r="FIT180" s="97"/>
      <c r="FIU180" s="97"/>
      <c r="FIV180" s="97"/>
      <c r="FIW180" s="97"/>
      <c r="FIX180" s="97"/>
      <c r="FIY180" s="97"/>
      <c r="FIZ180" s="97"/>
      <c r="FJA180" s="97"/>
      <c r="FJB180" s="97"/>
      <c r="FJC180" s="97"/>
      <c r="FJD180" s="97"/>
      <c r="FJE180" s="97"/>
      <c r="FJF180" s="97"/>
      <c r="FJG180" s="97"/>
      <c r="FJH180" s="97"/>
      <c r="FJI180" s="97"/>
      <c r="FJJ180" s="97"/>
      <c r="FJM180" s="97"/>
      <c r="FJN180" s="97"/>
      <c r="FJO180" s="97"/>
      <c r="FJP180" s="97"/>
      <c r="FJQ180" s="97"/>
      <c r="FJR180" s="97"/>
      <c r="FJS180" s="97"/>
      <c r="FJT180" s="97"/>
      <c r="FJU180" s="97"/>
      <c r="FJV180" s="97"/>
      <c r="FJW180" s="97"/>
      <c r="FJX180" s="97"/>
      <c r="FJY180" s="97"/>
      <c r="FJZ180" s="97"/>
      <c r="FKA180" s="97"/>
      <c r="FKB180" s="97"/>
      <c r="FKC180" s="97"/>
      <c r="FKD180" s="97"/>
      <c r="FKE180" s="97"/>
      <c r="FKF180" s="97"/>
      <c r="FKG180" s="97"/>
      <c r="FKH180" s="97"/>
      <c r="FKI180" s="97"/>
      <c r="FKJ180" s="97"/>
      <c r="FKK180" s="97"/>
      <c r="FKL180" s="97"/>
      <c r="FKM180" s="97"/>
      <c r="FKN180" s="97"/>
      <c r="FKO180" s="97"/>
      <c r="FKP180" s="97"/>
      <c r="FKQ180" s="97"/>
      <c r="FKR180" s="97"/>
      <c r="FKS180" s="97"/>
      <c r="FKT180" s="97"/>
      <c r="FKU180" s="97"/>
      <c r="FKV180" s="97"/>
      <c r="FKW180" s="97"/>
      <c r="FKX180" s="97"/>
      <c r="FKY180" s="97"/>
      <c r="FKZ180" s="97"/>
      <c r="FLA180" s="97"/>
      <c r="FLB180" s="97"/>
      <c r="FLC180" s="97"/>
      <c r="FLD180" s="97"/>
      <c r="FLE180" s="97"/>
      <c r="FLF180" s="97"/>
      <c r="FLG180" s="97"/>
      <c r="FLH180" s="97"/>
      <c r="FLI180" s="97"/>
      <c r="FLJ180" s="97"/>
      <c r="FLK180" s="97"/>
      <c r="FLL180" s="97"/>
      <c r="FMK180" s="97"/>
      <c r="FML180" s="97"/>
      <c r="FMM180" s="97"/>
      <c r="FMN180" s="97"/>
      <c r="FMO180" s="97"/>
      <c r="FMP180" s="97"/>
      <c r="FMQ180" s="97"/>
      <c r="FMR180" s="97"/>
      <c r="FMS180" s="97"/>
      <c r="FMT180" s="97"/>
      <c r="FMU180" s="97"/>
      <c r="FMV180" s="97"/>
      <c r="FMW180" s="97"/>
      <c r="FMX180" s="97"/>
      <c r="FMY180" s="97"/>
      <c r="FMZ180" s="97"/>
      <c r="FNA180" s="97"/>
      <c r="FNB180" s="97"/>
      <c r="FNC180" s="97"/>
      <c r="FND180" s="97"/>
      <c r="FNE180" s="97"/>
      <c r="FNF180" s="97"/>
      <c r="FNG180" s="97"/>
      <c r="FNH180" s="97"/>
      <c r="FNI180" s="97"/>
      <c r="FNJ180" s="97"/>
      <c r="FNK180" s="97"/>
      <c r="FNL180" s="97"/>
      <c r="FNM180" s="97"/>
      <c r="FNN180" s="97"/>
      <c r="FNO180" s="97"/>
      <c r="FNP180" s="97"/>
      <c r="FNQ180" s="97"/>
      <c r="FNR180" s="97"/>
      <c r="FNS180" s="97"/>
      <c r="FNT180" s="97"/>
      <c r="FNU180" s="97"/>
      <c r="FNV180" s="97"/>
      <c r="FNW180" s="97"/>
      <c r="FNX180" s="97"/>
      <c r="FNY180" s="97"/>
      <c r="FNZ180" s="97"/>
      <c r="FOA180" s="97"/>
      <c r="FOB180" s="97"/>
      <c r="FOC180" s="97"/>
      <c r="FOD180" s="97"/>
      <c r="FOE180" s="97"/>
      <c r="FOF180" s="97"/>
      <c r="FOG180" s="97"/>
      <c r="FOH180" s="97"/>
      <c r="FOI180" s="97"/>
      <c r="FOJ180" s="97"/>
      <c r="FOK180" s="97"/>
      <c r="FOL180" s="97"/>
      <c r="FOM180" s="97"/>
      <c r="FON180" s="97"/>
      <c r="FOO180" s="97"/>
      <c r="FOP180" s="97"/>
      <c r="FOQ180" s="97"/>
      <c r="FOR180" s="97"/>
      <c r="FOS180" s="97"/>
      <c r="FOT180" s="97"/>
      <c r="FOU180" s="97"/>
      <c r="FOV180" s="97"/>
      <c r="FOW180" s="97"/>
      <c r="FOX180" s="97"/>
      <c r="FOY180" s="97"/>
      <c r="FOZ180" s="97"/>
      <c r="FPA180" s="97"/>
      <c r="FPB180" s="97"/>
      <c r="FPC180" s="97"/>
      <c r="FPD180" s="97"/>
      <c r="FPE180" s="97"/>
      <c r="FPF180" s="97"/>
      <c r="FPG180" s="97"/>
      <c r="FPH180" s="97"/>
      <c r="FPI180" s="97"/>
      <c r="FPJ180" s="97"/>
      <c r="FPK180" s="97"/>
      <c r="FPL180" s="97"/>
      <c r="FPM180" s="97"/>
      <c r="FPN180" s="97"/>
      <c r="FPO180" s="97"/>
      <c r="FPP180" s="97"/>
      <c r="FPQ180" s="97"/>
      <c r="FPR180" s="97"/>
      <c r="FPS180" s="97"/>
      <c r="FPT180" s="97"/>
      <c r="FPU180" s="97"/>
      <c r="FPV180" s="97"/>
      <c r="FPW180" s="97"/>
      <c r="FPX180" s="97"/>
      <c r="FPY180" s="97"/>
      <c r="FPZ180" s="97"/>
      <c r="FQA180" s="97"/>
      <c r="FQB180" s="97"/>
      <c r="FQC180" s="97"/>
      <c r="FQD180" s="97"/>
      <c r="FQE180" s="97"/>
      <c r="FQF180" s="97"/>
      <c r="FQG180" s="97"/>
      <c r="FQH180" s="97"/>
      <c r="FQI180" s="97"/>
      <c r="FQJ180" s="97"/>
      <c r="FQK180" s="97"/>
      <c r="FQL180" s="97"/>
      <c r="FQM180" s="97"/>
      <c r="FQN180" s="97"/>
      <c r="FQO180" s="97"/>
      <c r="FQP180" s="97"/>
      <c r="FQQ180" s="97"/>
      <c r="FQR180" s="97"/>
      <c r="FQS180" s="97"/>
      <c r="FQT180" s="97"/>
      <c r="FQU180" s="97"/>
      <c r="FQV180" s="97"/>
      <c r="FQW180" s="97"/>
      <c r="FQX180" s="97"/>
      <c r="FQY180" s="97"/>
      <c r="FQZ180" s="97"/>
      <c r="FRA180" s="97"/>
      <c r="FRB180" s="97"/>
      <c r="FRC180" s="97"/>
      <c r="FRD180" s="97"/>
      <c r="FRE180" s="97"/>
      <c r="FRF180" s="97"/>
      <c r="FRG180" s="97"/>
      <c r="FRH180" s="97"/>
      <c r="FRI180" s="97"/>
      <c r="FRJ180" s="97"/>
      <c r="FRK180" s="97"/>
      <c r="FRL180" s="97"/>
      <c r="FRM180" s="97"/>
      <c r="FRN180" s="97"/>
      <c r="FRO180" s="97"/>
      <c r="FRP180" s="97"/>
      <c r="FRQ180" s="97"/>
      <c r="FRW180" s="97"/>
      <c r="FRX180" s="97"/>
      <c r="FSG180" s="97"/>
      <c r="FSH180" s="97"/>
      <c r="FSI180" s="97"/>
      <c r="FSJ180" s="97"/>
      <c r="FSK180" s="97"/>
      <c r="FSL180" s="97"/>
      <c r="FSM180" s="97"/>
      <c r="FSN180" s="97"/>
      <c r="FSO180" s="97"/>
      <c r="FSP180" s="97"/>
      <c r="FSQ180" s="97"/>
      <c r="FSR180" s="97"/>
      <c r="FSS180" s="97"/>
      <c r="FST180" s="97"/>
      <c r="FSU180" s="97"/>
      <c r="FSV180" s="97"/>
      <c r="FSW180" s="97"/>
      <c r="FSX180" s="97"/>
      <c r="FSY180" s="97"/>
      <c r="FSZ180" s="97"/>
      <c r="FTA180" s="97"/>
      <c r="FTB180" s="97"/>
      <c r="FTC180" s="97"/>
      <c r="FTD180" s="97"/>
      <c r="FTE180" s="97"/>
      <c r="FTF180" s="97"/>
      <c r="FTI180" s="97"/>
      <c r="FTJ180" s="97"/>
      <c r="FTK180" s="97"/>
      <c r="FTL180" s="97"/>
      <c r="FTM180" s="97"/>
      <c r="FTN180" s="97"/>
      <c r="FTO180" s="97"/>
      <c r="FTP180" s="97"/>
      <c r="FTQ180" s="97"/>
      <c r="FTR180" s="97"/>
      <c r="FTS180" s="97"/>
      <c r="FTT180" s="97"/>
      <c r="FTU180" s="97"/>
      <c r="FTV180" s="97"/>
      <c r="FTW180" s="97"/>
      <c r="FTX180" s="97"/>
      <c r="FTY180" s="97"/>
      <c r="FTZ180" s="97"/>
      <c r="FUA180" s="97"/>
      <c r="FUB180" s="97"/>
      <c r="FUC180" s="97"/>
      <c r="FUD180" s="97"/>
      <c r="FUE180" s="97"/>
      <c r="FUF180" s="97"/>
      <c r="FUG180" s="97"/>
      <c r="FUH180" s="97"/>
      <c r="FUI180" s="97"/>
      <c r="FUJ180" s="97"/>
      <c r="FUK180" s="97"/>
      <c r="FUL180" s="97"/>
      <c r="FUM180" s="97"/>
      <c r="FUN180" s="97"/>
      <c r="FUO180" s="97"/>
      <c r="FUP180" s="97"/>
      <c r="FUQ180" s="97"/>
      <c r="FUR180" s="97"/>
      <c r="FUS180" s="97"/>
      <c r="FUT180" s="97"/>
      <c r="FUU180" s="97"/>
      <c r="FUV180" s="97"/>
      <c r="FUW180" s="97"/>
      <c r="FUX180" s="97"/>
      <c r="FUY180" s="97"/>
      <c r="FUZ180" s="97"/>
      <c r="FVA180" s="97"/>
      <c r="FVB180" s="97"/>
      <c r="FVC180" s="97"/>
      <c r="FVD180" s="97"/>
      <c r="FVE180" s="97"/>
      <c r="FVF180" s="97"/>
      <c r="FVG180" s="97"/>
      <c r="FVH180" s="97"/>
      <c r="FWG180" s="97"/>
      <c r="FWH180" s="97"/>
      <c r="FWI180" s="97"/>
      <c r="FWJ180" s="97"/>
      <c r="FWK180" s="97"/>
      <c r="FWL180" s="97"/>
      <c r="FWM180" s="97"/>
      <c r="FWN180" s="97"/>
      <c r="FWO180" s="97"/>
      <c r="FWP180" s="97"/>
      <c r="FWQ180" s="97"/>
      <c r="FWR180" s="97"/>
      <c r="FWS180" s="97"/>
      <c r="FWT180" s="97"/>
      <c r="FWU180" s="97"/>
      <c r="FWV180" s="97"/>
      <c r="FWW180" s="97"/>
      <c r="FWX180" s="97"/>
      <c r="FWY180" s="97"/>
      <c r="FWZ180" s="97"/>
      <c r="FXA180" s="97"/>
      <c r="FXB180" s="97"/>
      <c r="FXC180" s="97"/>
      <c r="FXD180" s="97"/>
      <c r="FXE180" s="97"/>
      <c r="FXF180" s="97"/>
      <c r="FXG180" s="97"/>
      <c r="FXH180" s="97"/>
      <c r="FXI180" s="97"/>
      <c r="FXJ180" s="97"/>
      <c r="FXK180" s="97"/>
      <c r="FXL180" s="97"/>
      <c r="FXM180" s="97"/>
      <c r="FXN180" s="97"/>
      <c r="FXO180" s="97"/>
      <c r="FXP180" s="97"/>
      <c r="FXQ180" s="97"/>
      <c r="FXR180" s="97"/>
      <c r="FXS180" s="97"/>
      <c r="FXT180" s="97"/>
      <c r="FXU180" s="97"/>
      <c r="FXV180" s="97"/>
      <c r="FXW180" s="97"/>
      <c r="FXX180" s="97"/>
      <c r="FXY180" s="97"/>
      <c r="FXZ180" s="97"/>
      <c r="FYA180" s="97"/>
      <c r="FYB180" s="97"/>
      <c r="FYC180" s="97"/>
      <c r="FYD180" s="97"/>
      <c r="FYE180" s="97"/>
      <c r="FYF180" s="97"/>
      <c r="FYG180" s="97"/>
      <c r="FYH180" s="97"/>
      <c r="FYI180" s="97"/>
      <c r="FYJ180" s="97"/>
      <c r="FYK180" s="97"/>
      <c r="FYL180" s="97"/>
      <c r="FYM180" s="97"/>
      <c r="FYN180" s="97"/>
      <c r="FYO180" s="97"/>
      <c r="FYP180" s="97"/>
      <c r="FYQ180" s="97"/>
      <c r="FYR180" s="97"/>
      <c r="FYS180" s="97"/>
      <c r="FYT180" s="97"/>
      <c r="FYU180" s="97"/>
      <c r="FYV180" s="97"/>
      <c r="FYW180" s="97"/>
      <c r="FYX180" s="97"/>
      <c r="FYY180" s="97"/>
      <c r="FYZ180" s="97"/>
      <c r="FZA180" s="97"/>
      <c r="FZB180" s="97"/>
      <c r="FZC180" s="97"/>
      <c r="FZD180" s="97"/>
      <c r="FZE180" s="97"/>
      <c r="FZF180" s="97"/>
      <c r="FZG180" s="97"/>
      <c r="FZH180" s="97"/>
      <c r="FZI180" s="97"/>
      <c r="FZJ180" s="97"/>
      <c r="FZK180" s="97"/>
      <c r="FZL180" s="97"/>
      <c r="FZM180" s="97"/>
      <c r="FZN180" s="97"/>
      <c r="FZO180" s="97"/>
      <c r="FZP180" s="97"/>
      <c r="FZQ180" s="97"/>
      <c r="FZR180" s="97"/>
      <c r="FZS180" s="97"/>
      <c r="FZT180" s="97"/>
      <c r="FZU180" s="97"/>
      <c r="FZV180" s="97"/>
      <c r="FZW180" s="97"/>
      <c r="FZX180" s="97"/>
      <c r="FZY180" s="97"/>
      <c r="FZZ180" s="97"/>
      <c r="GAA180" s="97"/>
      <c r="GAB180" s="97"/>
      <c r="GAC180" s="97"/>
      <c r="GAD180" s="97"/>
      <c r="GAE180" s="97"/>
      <c r="GAF180" s="97"/>
      <c r="GAG180" s="97"/>
      <c r="GAH180" s="97"/>
      <c r="GAI180" s="97"/>
      <c r="GAJ180" s="97"/>
      <c r="GAK180" s="97"/>
      <c r="GAL180" s="97"/>
      <c r="GAM180" s="97"/>
      <c r="GAN180" s="97"/>
      <c r="GAO180" s="97"/>
      <c r="GAP180" s="97"/>
      <c r="GAQ180" s="97"/>
      <c r="GAR180" s="97"/>
      <c r="GAS180" s="97"/>
      <c r="GAT180" s="97"/>
      <c r="GAU180" s="97"/>
      <c r="GAV180" s="97"/>
      <c r="GAW180" s="97"/>
      <c r="GAX180" s="97"/>
      <c r="GAY180" s="97"/>
      <c r="GAZ180" s="97"/>
      <c r="GBA180" s="97"/>
      <c r="GBB180" s="97"/>
      <c r="GBC180" s="97"/>
      <c r="GBD180" s="97"/>
      <c r="GBE180" s="97"/>
      <c r="GBF180" s="97"/>
      <c r="GBG180" s="97"/>
      <c r="GBH180" s="97"/>
      <c r="GBI180" s="97"/>
      <c r="GBJ180" s="97"/>
      <c r="GBK180" s="97"/>
      <c r="GBL180" s="97"/>
      <c r="GBM180" s="97"/>
      <c r="GBS180" s="97"/>
      <c r="GBT180" s="97"/>
      <c r="GCC180" s="97"/>
      <c r="GCD180" s="97"/>
      <c r="GCE180" s="97"/>
      <c r="GCF180" s="97"/>
      <c r="GCG180" s="97"/>
      <c r="GCH180" s="97"/>
      <c r="GCI180" s="97"/>
      <c r="GCJ180" s="97"/>
      <c r="GCK180" s="97"/>
      <c r="GCL180" s="97"/>
      <c r="GCM180" s="97"/>
      <c r="GCN180" s="97"/>
      <c r="GCO180" s="97"/>
      <c r="GCP180" s="97"/>
      <c r="GCQ180" s="97"/>
      <c r="GCR180" s="97"/>
      <c r="GCS180" s="97"/>
      <c r="GCT180" s="97"/>
      <c r="GCU180" s="97"/>
      <c r="GCV180" s="97"/>
      <c r="GCW180" s="97"/>
      <c r="GCX180" s="97"/>
      <c r="GCY180" s="97"/>
      <c r="GCZ180" s="97"/>
      <c r="GDA180" s="97"/>
      <c r="GDB180" s="97"/>
      <c r="GDE180" s="97"/>
      <c r="GDF180" s="97"/>
      <c r="GDG180" s="97"/>
      <c r="GDH180" s="97"/>
      <c r="GDI180" s="97"/>
      <c r="GDJ180" s="97"/>
      <c r="GDK180" s="97"/>
      <c r="GDL180" s="97"/>
      <c r="GDM180" s="97"/>
      <c r="GDN180" s="97"/>
      <c r="GDO180" s="97"/>
      <c r="GDP180" s="97"/>
      <c r="GDQ180" s="97"/>
      <c r="GDR180" s="97"/>
      <c r="GDS180" s="97"/>
      <c r="GDT180" s="97"/>
      <c r="GDU180" s="97"/>
      <c r="GDV180" s="97"/>
      <c r="GDW180" s="97"/>
      <c r="GDX180" s="97"/>
      <c r="GDY180" s="97"/>
      <c r="GDZ180" s="97"/>
      <c r="GEA180" s="97"/>
      <c r="GEB180" s="97"/>
      <c r="GEC180" s="97"/>
      <c r="GED180" s="97"/>
      <c r="GEE180" s="97"/>
      <c r="GEF180" s="97"/>
      <c r="GEG180" s="97"/>
      <c r="GEH180" s="97"/>
      <c r="GEI180" s="97"/>
      <c r="GEJ180" s="97"/>
      <c r="GEK180" s="97"/>
      <c r="GEL180" s="97"/>
      <c r="GEM180" s="97"/>
      <c r="GEN180" s="97"/>
      <c r="GEO180" s="97"/>
      <c r="GEP180" s="97"/>
      <c r="GEQ180" s="97"/>
      <c r="GER180" s="97"/>
      <c r="GES180" s="97"/>
      <c r="GET180" s="97"/>
      <c r="GEU180" s="97"/>
      <c r="GEV180" s="97"/>
      <c r="GEW180" s="97"/>
      <c r="GEX180" s="97"/>
      <c r="GEY180" s="97"/>
      <c r="GEZ180" s="97"/>
      <c r="GFA180" s="97"/>
      <c r="GFB180" s="97"/>
      <c r="GFC180" s="97"/>
      <c r="GFD180" s="97"/>
      <c r="GGC180" s="97"/>
      <c r="GGD180" s="97"/>
      <c r="GGE180" s="97"/>
      <c r="GGF180" s="97"/>
      <c r="GGG180" s="97"/>
      <c r="GGH180" s="97"/>
      <c r="GGI180" s="97"/>
      <c r="GGJ180" s="97"/>
      <c r="GGK180" s="97"/>
      <c r="GGL180" s="97"/>
      <c r="GGM180" s="97"/>
      <c r="GGN180" s="97"/>
      <c r="GGO180" s="97"/>
      <c r="GGP180" s="97"/>
      <c r="GGQ180" s="97"/>
      <c r="GGR180" s="97"/>
      <c r="GGS180" s="97"/>
      <c r="GGT180" s="97"/>
      <c r="GGU180" s="97"/>
      <c r="GGV180" s="97"/>
      <c r="GGW180" s="97"/>
      <c r="GGX180" s="97"/>
      <c r="GGY180" s="97"/>
      <c r="GGZ180" s="97"/>
      <c r="GHA180" s="97"/>
      <c r="GHB180" s="97"/>
      <c r="GHC180" s="97"/>
      <c r="GHD180" s="97"/>
      <c r="GHE180" s="97"/>
      <c r="GHF180" s="97"/>
      <c r="GHG180" s="97"/>
      <c r="GHH180" s="97"/>
      <c r="GHI180" s="97"/>
      <c r="GHJ180" s="97"/>
      <c r="GHK180" s="97"/>
      <c r="GHL180" s="97"/>
      <c r="GHM180" s="97"/>
      <c r="GHN180" s="97"/>
      <c r="GHO180" s="97"/>
      <c r="GHP180" s="97"/>
      <c r="GHQ180" s="97"/>
      <c r="GHR180" s="97"/>
      <c r="GHS180" s="97"/>
      <c r="GHT180" s="97"/>
      <c r="GHU180" s="97"/>
      <c r="GHV180" s="97"/>
      <c r="GHW180" s="97"/>
      <c r="GHX180" s="97"/>
      <c r="GHY180" s="97"/>
      <c r="GHZ180" s="97"/>
      <c r="GIA180" s="97"/>
      <c r="GIB180" s="97"/>
      <c r="GIC180" s="97"/>
      <c r="GID180" s="97"/>
      <c r="GIE180" s="97"/>
      <c r="GIF180" s="97"/>
      <c r="GIG180" s="97"/>
      <c r="GIH180" s="97"/>
      <c r="GII180" s="97"/>
      <c r="GIJ180" s="97"/>
      <c r="GIK180" s="97"/>
      <c r="GIL180" s="97"/>
      <c r="GIM180" s="97"/>
      <c r="GIN180" s="97"/>
      <c r="GIO180" s="97"/>
      <c r="GIP180" s="97"/>
      <c r="GIQ180" s="97"/>
      <c r="GIR180" s="97"/>
      <c r="GIS180" s="97"/>
      <c r="GIT180" s="97"/>
      <c r="GIU180" s="97"/>
      <c r="GIV180" s="97"/>
      <c r="GIW180" s="97"/>
      <c r="GIX180" s="97"/>
      <c r="GIY180" s="97"/>
      <c r="GIZ180" s="97"/>
      <c r="GJA180" s="97"/>
      <c r="GJB180" s="97"/>
      <c r="GJC180" s="97"/>
      <c r="GJD180" s="97"/>
      <c r="GJE180" s="97"/>
      <c r="GJF180" s="97"/>
      <c r="GJG180" s="97"/>
      <c r="GJH180" s="97"/>
      <c r="GJI180" s="97"/>
      <c r="GJJ180" s="97"/>
      <c r="GJK180" s="97"/>
      <c r="GJL180" s="97"/>
      <c r="GJM180" s="97"/>
      <c r="GJN180" s="97"/>
      <c r="GJO180" s="97"/>
      <c r="GJP180" s="97"/>
      <c r="GJQ180" s="97"/>
      <c r="GJR180" s="97"/>
      <c r="GJS180" s="97"/>
      <c r="GJT180" s="97"/>
      <c r="GJU180" s="97"/>
      <c r="GJV180" s="97"/>
      <c r="GJW180" s="97"/>
      <c r="GJX180" s="97"/>
      <c r="GJY180" s="97"/>
      <c r="GJZ180" s="97"/>
      <c r="GKA180" s="97"/>
      <c r="GKB180" s="97"/>
      <c r="GKC180" s="97"/>
      <c r="GKD180" s="97"/>
      <c r="GKE180" s="97"/>
      <c r="GKF180" s="97"/>
      <c r="GKG180" s="97"/>
      <c r="GKH180" s="97"/>
      <c r="GKI180" s="97"/>
      <c r="GKJ180" s="97"/>
      <c r="GKK180" s="97"/>
      <c r="GKL180" s="97"/>
      <c r="GKM180" s="97"/>
      <c r="GKN180" s="97"/>
      <c r="GKO180" s="97"/>
      <c r="GKP180" s="97"/>
      <c r="GKQ180" s="97"/>
      <c r="GKR180" s="97"/>
      <c r="GKS180" s="97"/>
      <c r="GKT180" s="97"/>
      <c r="GKU180" s="97"/>
      <c r="GKV180" s="97"/>
      <c r="GKW180" s="97"/>
      <c r="GKX180" s="97"/>
      <c r="GKY180" s="97"/>
      <c r="GKZ180" s="97"/>
      <c r="GLA180" s="97"/>
      <c r="GLB180" s="97"/>
      <c r="GLC180" s="97"/>
      <c r="GLD180" s="97"/>
      <c r="GLE180" s="97"/>
      <c r="GLF180" s="97"/>
      <c r="GLG180" s="97"/>
      <c r="GLH180" s="97"/>
      <c r="GLI180" s="97"/>
      <c r="GLO180" s="97"/>
      <c r="GLP180" s="97"/>
      <c r="GLY180" s="97"/>
      <c r="GLZ180" s="97"/>
      <c r="GMA180" s="97"/>
      <c r="GMB180" s="97"/>
      <c r="GMC180" s="97"/>
      <c r="GMD180" s="97"/>
      <c r="GME180" s="97"/>
      <c r="GMF180" s="97"/>
      <c r="GMG180" s="97"/>
      <c r="GMH180" s="97"/>
      <c r="GMI180" s="97"/>
      <c r="GMJ180" s="97"/>
      <c r="GMK180" s="97"/>
      <c r="GML180" s="97"/>
      <c r="GMM180" s="97"/>
      <c r="GMN180" s="97"/>
      <c r="GMO180" s="97"/>
      <c r="GMP180" s="97"/>
      <c r="GMQ180" s="97"/>
      <c r="GMR180" s="97"/>
      <c r="GMS180" s="97"/>
      <c r="GMT180" s="97"/>
      <c r="GMU180" s="97"/>
      <c r="GMV180" s="97"/>
      <c r="GMW180" s="97"/>
      <c r="GMX180" s="97"/>
      <c r="GNA180" s="97"/>
      <c r="GNB180" s="97"/>
      <c r="GNC180" s="97"/>
      <c r="GND180" s="97"/>
      <c r="GNE180" s="97"/>
      <c r="GNF180" s="97"/>
      <c r="GNG180" s="97"/>
      <c r="GNH180" s="97"/>
      <c r="GNI180" s="97"/>
      <c r="GNJ180" s="97"/>
      <c r="GNK180" s="97"/>
      <c r="GNL180" s="97"/>
      <c r="GNM180" s="97"/>
      <c r="GNN180" s="97"/>
      <c r="GNO180" s="97"/>
      <c r="GNP180" s="97"/>
      <c r="GNQ180" s="97"/>
      <c r="GNR180" s="97"/>
      <c r="GNS180" s="97"/>
      <c r="GNT180" s="97"/>
      <c r="GNU180" s="97"/>
      <c r="GNV180" s="97"/>
      <c r="GNW180" s="97"/>
      <c r="GNX180" s="97"/>
      <c r="GNY180" s="97"/>
      <c r="GNZ180" s="97"/>
      <c r="GOA180" s="97"/>
      <c r="GOB180" s="97"/>
      <c r="GOC180" s="97"/>
      <c r="GOD180" s="97"/>
      <c r="GOE180" s="97"/>
      <c r="GOF180" s="97"/>
      <c r="GOG180" s="97"/>
      <c r="GOH180" s="97"/>
      <c r="GOI180" s="97"/>
      <c r="GOJ180" s="97"/>
      <c r="GOK180" s="97"/>
      <c r="GOL180" s="97"/>
      <c r="GOM180" s="97"/>
      <c r="GON180" s="97"/>
      <c r="GOO180" s="97"/>
      <c r="GOP180" s="97"/>
      <c r="GOQ180" s="97"/>
      <c r="GOR180" s="97"/>
      <c r="GOS180" s="97"/>
      <c r="GOT180" s="97"/>
      <c r="GOU180" s="97"/>
      <c r="GOV180" s="97"/>
      <c r="GOW180" s="97"/>
      <c r="GOX180" s="97"/>
      <c r="GOY180" s="97"/>
      <c r="GOZ180" s="97"/>
      <c r="GPY180" s="97"/>
      <c r="GPZ180" s="97"/>
      <c r="GQA180" s="97"/>
      <c r="GQB180" s="97"/>
      <c r="GQC180" s="97"/>
      <c r="GQD180" s="97"/>
      <c r="GQE180" s="97"/>
      <c r="GQF180" s="97"/>
      <c r="GQG180" s="97"/>
      <c r="GQH180" s="97"/>
      <c r="GQI180" s="97"/>
      <c r="GQJ180" s="97"/>
      <c r="GQK180" s="97"/>
      <c r="GQL180" s="97"/>
      <c r="GQM180" s="97"/>
      <c r="GQN180" s="97"/>
      <c r="GQO180" s="97"/>
      <c r="GQP180" s="97"/>
      <c r="GQQ180" s="97"/>
      <c r="GQR180" s="97"/>
      <c r="GQS180" s="97"/>
      <c r="GQT180" s="97"/>
      <c r="GQU180" s="97"/>
      <c r="GQV180" s="97"/>
      <c r="GQW180" s="97"/>
      <c r="GQX180" s="97"/>
      <c r="GQY180" s="97"/>
      <c r="GQZ180" s="97"/>
      <c r="GRA180" s="97"/>
      <c r="GRB180" s="97"/>
      <c r="GRC180" s="97"/>
      <c r="GRD180" s="97"/>
      <c r="GRE180" s="97"/>
      <c r="GRF180" s="97"/>
      <c r="GRG180" s="97"/>
      <c r="GRH180" s="97"/>
      <c r="GRI180" s="97"/>
      <c r="GRJ180" s="97"/>
      <c r="GRK180" s="97"/>
      <c r="GRL180" s="97"/>
      <c r="GRM180" s="97"/>
      <c r="GRN180" s="97"/>
      <c r="GRO180" s="97"/>
      <c r="GRP180" s="97"/>
      <c r="GRQ180" s="97"/>
      <c r="GRR180" s="97"/>
      <c r="GRS180" s="97"/>
      <c r="GRT180" s="97"/>
      <c r="GRU180" s="97"/>
      <c r="GRV180" s="97"/>
      <c r="GRW180" s="97"/>
      <c r="GRX180" s="97"/>
      <c r="GRY180" s="97"/>
      <c r="GRZ180" s="97"/>
      <c r="GSA180" s="97"/>
      <c r="GSB180" s="97"/>
      <c r="GSC180" s="97"/>
      <c r="GSD180" s="97"/>
      <c r="GSE180" s="97"/>
      <c r="GSF180" s="97"/>
      <c r="GSG180" s="97"/>
      <c r="GSH180" s="97"/>
      <c r="GSI180" s="97"/>
      <c r="GSJ180" s="97"/>
      <c r="GSK180" s="97"/>
      <c r="GSL180" s="97"/>
      <c r="GSM180" s="97"/>
      <c r="GSN180" s="97"/>
      <c r="GSO180" s="97"/>
      <c r="GSP180" s="97"/>
      <c r="GSQ180" s="97"/>
      <c r="GSR180" s="97"/>
      <c r="GSS180" s="97"/>
      <c r="GST180" s="97"/>
      <c r="GSU180" s="97"/>
      <c r="GSV180" s="97"/>
      <c r="GSW180" s="97"/>
      <c r="GSX180" s="97"/>
      <c r="GSY180" s="97"/>
      <c r="GSZ180" s="97"/>
      <c r="GTA180" s="97"/>
      <c r="GTB180" s="97"/>
      <c r="GTC180" s="97"/>
      <c r="GTD180" s="97"/>
      <c r="GTE180" s="97"/>
      <c r="GTF180" s="97"/>
      <c r="GTG180" s="97"/>
      <c r="GTH180" s="97"/>
      <c r="GTI180" s="97"/>
      <c r="GTJ180" s="97"/>
      <c r="GTK180" s="97"/>
      <c r="GTL180" s="97"/>
      <c r="GTM180" s="97"/>
      <c r="GTN180" s="97"/>
      <c r="GTO180" s="97"/>
      <c r="GTP180" s="97"/>
      <c r="GTQ180" s="97"/>
      <c r="GTR180" s="97"/>
      <c r="GTS180" s="97"/>
      <c r="GTT180" s="97"/>
      <c r="GTU180" s="97"/>
      <c r="GTV180" s="97"/>
      <c r="GTW180" s="97"/>
      <c r="GTX180" s="97"/>
      <c r="GTY180" s="97"/>
      <c r="GTZ180" s="97"/>
      <c r="GUA180" s="97"/>
      <c r="GUB180" s="97"/>
      <c r="GUC180" s="97"/>
      <c r="GUD180" s="97"/>
      <c r="GUE180" s="97"/>
      <c r="GUF180" s="97"/>
      <c r="GUG180" s="97"/>
      <c r="GUH180" s="97"/>
      <c r="GUI180" s="97"/>
      <c r="GUJ180" s="97"/>
      <c r="GUK180" s="97"/>
      <c r="GUL180" s="97"/>
      <c r="GUM180" s="97"/>
      <c r="GUN180" s="97"/>
      <c r="GUO180" s="97"/>
      <c r="GUP180" s="97"/>
      <c r="GUQ180" s="97"/>
      <c r="GUR180" s="97"/>
      <c r="GUS180" s="97"/>
      <c r="GUT180" s="97"/>
      <c r="GUU180" s="97"/>
      <c r="GUV180" s="97"/>
      <c r="GUW180" s="97"/>
      <c r="GUX180" s="97"/>
      <c r="GUY180" s="97"/>
      <c r="GUZ180" s="97"/>
      <c r="GVA180" s="97"/>
      <c r="GVB180" s="97"/>
      <c r="GVC180" s="97"/>
      <c r="GVD180" s="97"/>
      <c r="GVE180" s="97"/>
      <c r="GVK180" s="97"/>
      <c r="GVL180" s="97"/>
      <c r="GVU180" s="97"/>
      <c r="GVV180" s="97"/>
      <c r="GVW180" s="97"/>
      <c r="GVX180" s="97"/>
      <c r="GVY180" s="97"/>
      <c r="GVZ180" s="97"/>
      <c r="GWA180" s="97"/>
      <c r="GWB180" s="97"/>
      <c r="GWC180" s="97"/>
      <c r="GWD180" s="97"/>
      <c r="GWE180" s="97"/>
      <c r="GWF180" s="97"/>
      <c r="GWG180" s="97"/>
      <c r="GWH180" s="97"/>
      <c r="GWI180" s="97"/>
      <c r="GWJ180" s="97"/>
      <c r="GWK180" s="97"/>
      <c r="GWL180" s="97"/>
      <c r="GWM180" s="97"/>
      <c r="GWN180" s="97"/>
      <c r="GWO180" s="97"/>
      <c r="GWP180" s="97"/>
      <c r="GWQ180" s="97"/>
      <c r="GWR180" s="97"/>
      <c r="GWS180" s="97"/>
      <c r="GWT180" s="97"/>
      <c r="GWW180" s="97"/>
      <c r="GWX180" s="97"/>
      <c r="GWY180" s="97"/>
      <c r="GWZ180" s="97"/>
      <c r="GXA180" s="97"/>
      <c r="GXB180" s="97"/>
      <c r="GXC180" s="97"/>
      <c r="GXD180" s="97"/>
      <c r="GXE180" s="97"/>
      <c r="GXF180" s="97"/>
      <c r="GXG180" s="97"/>
      <c r="GXH180" s="97"/>
      <c r="GXI180" s="97"/>
      <c r="GXJ180" s="97"/>
      <c r="GXK180" s="97"/>
      <c r="GXL180" s="97"/>
      <c r="GXM180" s="97"/>
      <c r="GXN180" s="97"/>
      <c r="GXO180" s="97"/>
      <c r="GXP180" s="97"/>
      <c r="GXQ180" s="97"/>
      <c r="GXR180" s="97"/>
      <c r="GXS180" s="97"/>
      <c r="GXT180" s="97"/>
      <c r="GXU180" s="97"/>
      <c r="GXV180" s="97"/>
      <c r="GXW180" s="97"/>
      <c r="GXX180" s="97"/>
      <c r="GXY180" s="97"/>
      <c r="GXZ180" s="97"/>
      <c r="GYA180" s="97"/>
      <c r="GYB180" s="97"/>
      <c r="GYC180" s="97"/>
      <c r="GYD180" s="97"/>
      <c r="GYE180" s="97"/>
      <c r="GYF180" s="97"/>
      <c r="GYG180" s="97"/>
      <c r="GYH180" s="97"/>
      <c r="GYI180" s="97"/>
      <c r="GYJ180" s="97"/>
      <c r="GYK180" s="97"/>
      <c r="GYL180" s="97"/>
      <c r="GYM180" s="97"/>
      <c r="GYN180" s="97"/>
      <c r="GYO180" s="97"/>
      <c r="GYP180" s="97"/>
      <c r="GYQ180" s="97"/>
      <c r="GYR180" s="97"/>
      <c r="GYS180" s="97"/>
      <c r="GYT180" s="97"/>
      <c r="GYU180" s="97"/>
      <c r="GYV180" s="97"/>
      <c r="GZU180" s="97"/>
      <c r="GZV180" s="97"/>
      <c r="GZW180" s="97"/>
      <c r="GZX180" s="97"/>
      <c r="GZY180" s="97"/>
      <c r="GZZ180" s="97"/>
      <c r="HAA180" s="97"/>
      <c r="HAB180" s="97"/>
      <c r="HAC180" s="97"/>
      <c r="HAD180" s="97"/>
      <c r="HAE180" s="97"/>
      <c r="HAF180" s="97"/>
      <c r="HAG180" s="97"/>
      <c r="HAH180" s="97"/>
      <c r="HAI180" s="97"/>
      <c r="HAJ180" s="97"/>
      <c r="HAK180" s="97"/>
      <c r="HAL180" s="97"/>
      <c r="HAM180" s="97"/>
      <c r="HAN180" s="97"/>
      <c r="HAO180" s="97"/>
      <c r="HAP180" s="97"/>
      <c r="HAQ180" s="97"/>
      <c r="HAR180" s="97"/>
      <c r="HAS180" s="97"/>
      <c r="HAT180" s="97"/>
      <c r="HAU180" s="97"/>
      <c r="HAV180" s="97"/>
      <c r="HAW180" s="97"/>
      <c r="HAX180" s="97"/>
      <c r="HAY180" s="97"/>
      <c r="HAZ180" s="97"/>
      <c r="HBA180" s="97"/>
      <c r="HBB180" s="97"/>
      <c r="HBC180" s="97"/>
      <c r="HBD180" s="97"/>
      <c r="HBE180" s="97"/>
      <c r="HBF180" s="97"/>
      <c r="HBG180" s="97"/>
      <c r="HBH180" s="97"/>
      <c r="HBI180" s="97"/>
      <c r="HBJ180" s="97"/>
      <c r="HBK180" s="97"/>
      <c r="HBL180" s="97"/>
      <c r="HBM180" s="97"/>
      <c r="HBN180" s="97"/>
      <c r="HBO180" s="97"/>
      <c r="HBP180" s="97"/>
      <c r="HBQ180" s="97"/>
      <c r="HBR180" s="97"/>
      <c r="HBS180" s="97"/>
      <c r="HBT180" s="97"/>
      <c r="HBU180" s="97"/>
      <c r="HBV180" s="97"/>
      <c r="HBW180" s="97"/>
      <c r="HBX180" s="97"/>
      <c r="HBY180" s="97"/>
      <c r="HBZ180" s="97"/>
      <c r="HCA180" s="97"/>
      <c r="HCB180" s="97"/>
      <c r="HCC180" s="97"/>
      <c r="HCD180" s="97"/>
      <c r="HCE180" s="97"/>
      <c r="HCF180" s="97"/>
      <c r="HCG180" s="97"/>
      <c r="HCH180" s="97"/>
      <c r="HCI180" s="97"/>
      <c r="HCJ180" s="97"/>
      <c r="HCK180" s="97"/>
      <c r="HCL180" s="97"/>
      <c r="HCM180" s="97"/>
      <c r="HCN180" s="97"/>
      <c r="HCO180" s="97"/>
      <c r="HCP180" s="97"/>
      <c r="HCQ180" s="97"/>
      <c r="HCR180" s="97"/>
      <c r="HCS180" s="97"/>
      <c r="HCT180" s="97"/>
      <c r="HCU180" s="97"/>
      <c r="HCV180" s="97"/>
      <c r="HCW180" s="97"/>
      <c r="HCX180" s="97"/>
      <c r="HCY180" s="97"/>
      <c r="HCZ180" s="97"/>
      <c r="HDA180" s="97"/>
      <c r="HDB180" s="97"/>
      <c r="HDC180" s="97"/>
      <c r="HDD180" s="97"/>
      <c r="HDE180" s="97"/>
      <c r="HDF180" s="97"/>
      <c r="HDG180" s="97"/>
      <c r="HDH180" s="97"/>
      <c r="HDI180" s="97"/>
      <c r="HDJ180" s="97"/>
      <c r="HDK180" s="97"/>
      <c r="HDL180" s="97"/>
      <c r="HDM180" s="97"/>
      <c r="HDN180" s="97"/>
      <c r="HDO180" s="97"/>
      <c r="HDP180" s="97"/>
      <c r="HDQ180" s="97"/>
      <c r="HDR180" s="97"/>
      <c r="HDS180" s="97"/>
      <c r="HDT180" s="97"/>
      <c r="HDU180" s="97"/>
      <c r="HDV180" s="97"/>
      <c r="HDW180" s="97"/>
      <c r="HDX180" s="97"/>
      <c r="HDY180" s="97"/>
      <c r="HDZ180" s="97"/>
      <c r="HEA180" s="97"/>
      <c r="HEB180" s="97"/>
      <c r="HEC180" s="97"/>
      <c r="HED180" s="97"/>
      <c r="HEE180" s="97"/>
      <c r="HEF180" s="97"/>
      <c r="HEG180" s="97"/>
      <c r="HEH180" s="97"/>
      <c r="HEI180" s="97"/>
      <c r="HEJ180" s="97"/>
      <c r="HEK180" s="97"/>
      <c r="HEL180" s="97"/>
      <c r="HEM180" s="97"/>
      <c r="HEN180" s="97"/>
      <c r="HEO180" s="97"/>
      <c r="HEP180" s="97"/>
      <c r="HEQ180" s="97"/>
      <c r="HER180" s="97"/>
      <c r="HES180" s="97"/>
      <c r="HET180" s="97"/>
      <c r="HEU180" s="97"/>
      <c r="HEV180" s="97"/>
      <c r="HEW180" s="97"/>
      <c r="HEX180" s="97"/>
      <c r="HEY180" s="97"/>
      <c r="HEZ180" s="97"/>
      <c r="HFA180" s="97"/>
      <c r="HFG180" s="97"/>
      <c r="HFH180" s="97"/>
      <c r="HFQ180" s="97"/>
      <c r="HFR180" s="97"/>
      <c r="HFS180" s="97"/>
      <c r="HFT180" s="97"/>
      <c r="HFU180" s="97"/>
      <c r="HFV180" s="97"/>
      <c r="HFW180" s="97"/>
      <c r="HFX180" s="97"/>
      <c r="HFY180" s="97"/>
      <c r="HFZ180" s="97"/>
      <c r="HGA180" s="97"/>
      <c r="HGB180" s="97"/>
      <c r="HGC180" s="97"/>
      <c r="HGD180" s="97"/>
      <c r="HGE180" s="97"/>
      <c r="HGF180" s="97"/>
      <c r="HGG180" s="97"/>
      <c r="HGH180" s="97"/>
      <c r="HGI180" s="97"/>
      <c r="HGJ180" s="97"/>
      <c r="HGK180" s="97"/>
      <c r="HGL180" s="97"/>
      <c r="HGM180" s="97"/>
      <c r="HGN180" s="97"/>
      <c r="HGO180" s="97"/>
      <c r="HGP180" s="97"/>
      <c r="HGS180" s="97"/>
      <c r="HGT180" s="97"/>
      <c r="HGU180" s="97"/>
      <c r="HGV180" s="97"/>
      <c r="HGW180" s="97"/>
      <c r="HGX180" s="97"/>
      <c r="HGY180" s="97"/>
      <c r="HGZ180" s="97"/>
      <c r="HHA180" s="97"/>
      <c r="HHB180" s="97"/>
      <c r="HHC180" s="97"/>
      <c r="HHD180" s="97"/>
      <c r="HHE180" s="97"/>
      <c r="HHF180" s="97"/>
      <c r="HHG180" s="97"/>
      <c r="HHH180" s="97"/>
      <c r="HHI180" s="97"/>
      <c r="HHJ180" s="97"/>
      <c r="HHK180" s="97"/>
      <c r="HHL180" s="97"/>
      <c r="HHM180" s="97"/>
      <c r="HHN180" s="97"/>
      <c r="HHO180" s="97"/>
      <c r="HHP180" s="97"/>
      <c r="HHQ180" s="97"/>
      <c r="HHR180" s="97"/>
      <c r="HHS180" s="97"/>
      <c r="HHT180" s="97"/>
      <c r="HHU180" s="97"/>
      <c r="HHV180" s="97"/>
      <c r="HHW180" s="97"/>
      <c r="HHX180" s="97"/>
      <c r="HHY180" s="97"/>
      <c r="HHZ180" s="97"/>
      <c r="HIA180" s="97"/>
      <c r="HIB180" s="97"/>
      <c r="HIC180" s="97"/>
      <c r="HID180" s="97"/>
      <c r="HIE180" s="97"/>
      <c r="HIF180" s="97"/>
      <c r="HIG180" s="97"/>
      <c r="HIH180" s="97"/>
      <c r="HII180" s="97"/>
      <c r="HIJ180" s="97"/>
      <c r="HIK180" s="97"/>
      <c r="HIL180" s="97"/>
      <c r="HIM180" s="97"/>
      <c r="HIN180" s="97"/>
      <c r="HIO180" s="97"/>
      <c r="HIP180" s="97"/>
      <c r="HIQ180" s="97"/>
      <c r="HIR180" s="97"/>
      <c r="HJQ180" s="97"/>
      <c r="HJR180" s="97"/>
      <c r="HJS180" s="97"/>
      <c r="HJT180" s="97"/>
      <c r="HJU180" s="97"/>
      <c r="HJV180" s="97"/>
      <c r="HJW180" s="97"/>
      <c r="HJX180" s="97"/>
      <c r="HJY180" s="97"/>
      <c r="HJZ180" s="97"/>
      <c r="HKA180" s="97"/>
      <c r="HKB180" s="97"/>
      <c r="HKC180" s="97"/>
      <c r="HKD180" s="97"/>
      <c r="HKE180" s="97"/>
      <c r="HKF180" s="97"/>
      <c r="HKG180" s="97"/>
      <c r="HKH180" s="97"/>
      <c r="HKI180" s="97"/>
      <c r="HKJ180" s="97"/>
      <c r="HKK180" s="97"/>
      <c r="HKL180" s="97"/>
      <c r="HKM180" s="97"/>
      <c r="HKN180" s="97"/>
      <c r="HKO180" s="97"/>
      <c r="HKP180" s="97"/>
      <c r="HKQ180" s="97"/>
      <c r="HKR180" s="97"/>
      <c r="HKS180" s="97"/>
      <c r="HKT180" s="97"/>
      <c r="HKU180" s="97"/>
      <c r="HKV180" s="97"/>
      <c r="HKW180" s="97"/>
      <c r="HKX180" s="97"/>
      <c r="HKY180" s="97"/>
      <c r="HKZ180" s="97"/>
      <c r="HLA180" s="97"/>
      <c r="HLB180" s="97"/>
      <c r="HLC180" s="97"/>
      <c r="HLD180" s="97"/>
      <c r="HLE180" s="97"/>
      <c r="HLF180" s="97"/>
      <c r="HLG180" s="97"/>
      <c r="HLH180" s="97"/>
      <c r="HLI180" s="97"/>
      <c r="HLJ180" s="97"/>
      <c r="HLK180" s="97"/>
      <c r="HLL180" s="97"/>
      <c r="HLM180" s="97"/>
      <c r="HLN180" s="97"/>
      <c r="HLO180" s="97"/>
      <c r="HLP180" s="97"/>
      <c r="HLQ180" s="97"/>
      <c r="HLR180" s="97"/>
      <c r="HLS180" s="97"/>
      <c r="HLT180" s="97"/>
      <c r="HLU180" s="97"/>
      <c r="HLV180" s="97"/>
      <c r="HLW180" s="97"/>
      <c r="HLX180" s="97"/>
      <c r="HLY180" s="97"/>
      <c r="HLZ180" s="97"/>
      <c r="HMA180" s="97"/>
      <c r="HMB180" s="97"/>
      <c r="HMC180" s="97"/>
      <c r="HMD180" s="97"/>
      <c r="HME180" s="97"/>
      <c r="HMF180" s="97"/>
      <c r="HMG180" s="97"/>
      <c r="HMH180" s="97"/>
      <c r="HMI180" s="97"/>
      <c r="HMJ180" s="97"/>
      <c r="HMK180" s="97"/>
      <c r="HML180" s="97"/>
      <c r="HMM180" s="97"/>
      <c r="HMN180" s="97"/>
      <c r="HMO180" s="97"/>
      <c r="HMP180" s="97"/>
      <c r="HMQ180" s="97"/>
      <c r="HMR180" s="97"/>
      <c r="HMS180" s="97"/>
      <c r="HMT180" s="97"/>
      <c r="HMU180" s="97"/>
      <c r="HMV180" s="97"/>
      <c r="HMW180" s="97"/>
      <c r="HMX180" s="97"/>
      <c r="HMY180" s="97"/>
      <c r="HMZ180" s="97"/>
      <c r="HNA180" s="97"/>
      <c r="HNB180" s="97"/>
      <c r="HNC180" s="97"/>
      <c r="HND180" s="97"/>
      <c r="HNE180" s="97"/>
      <c r="HNF180" s="97"/>
      <c r="HNG180" s="97"/>
      <c r="HNH180" s="97"/>
      <c r="HNI180" s="97"/>
      <c r="HNJ180" s="97"/>
      <c r="HNK180" s="97"/>
      <c r="HNL180" s="97"/>
      <c r="HNM180" s="97"/>
      <c r="HNN180" s="97"/>
      <c r="HNO180" s="97"/>
      <c r="HNP180" s="97"/>
      <c r="HNQ180" s="97"/>
      <c r="HNR180" s="97"/>
      <c r="HNS180" s="97"/>
      <c r="HNT180" s="97"/>
      <c r="HNU180" s="97"/>
      <c r="HNV180" s="97"/>
      <c r="HNW180" s="97"/>
      <c r="HNX180" s="97"/>
      <c r="HNY180" s="97"/>
      <c r="HNZ180" s="97"/>
      <c r="HOA180" s="97"/>
      <c r="HOB180" s="97"/>
      <c r="HOC180" s="97"/>
      <c r="HOD180" s="97"/>
      <c r="HOE180" s="97"/>
      <c r="HOF180" s="97"/>
      <c r="HOG180" s="97"/>
      <c r="HOH180" s="97"/>
      <c r="HOI180" s="97"/>
      <c r="HOJ180" s="97"/>
      <c r="HOK180" s="97"/>
      <c r="HOL180" s="97"/>
      <c r="HOM180" s="97"/>
      <c r="HON180" s="97"/>
      <c r="HOO180" s="97"/>
      <c r="HOP180" s="97"/>
      <c r="HOQ180" s="97"/>
      <c r="HOR180" s="97"/>
      <c r="HOS180" s="97"/>
      <c r="HOT180" s="97"/>
      <c r="HOU180" s="97"/>
      <c r="HOV180" s="97"/>
      <c r="HOW180" s="97"/>
      <c r="HPC180" s="97"/>
      <c r="HPD180" s="97"/>
      <c r="HPM180" s="97"/>
      <c r="HPN180" s="97"/>
      <c r="HPO180" s="97"/>
      <c r="HPP180" s="97"/>
      <c r="HPQ180" s="97"/>
      <c r="HPR180" s="97"/>
      <c r="HPS180" s="97"/>
      <c r="HPT180" s="97"/>
      <c r="HPU180" s="97"/>
      <c r="HPV180" s="97"/>
      <c r="HPW180" s="97"/>
      <c r="HPX180" s="97"/>
      <c r="HPY180" s="97"/>
      <c r="HPZ180" s="97"/>
      <c r="HQA180" s="97"/>
      <c r="HQB180" s="97"/>
      <c r="HQC180" s="97"/>
      <c r="HQD180" s="97"/>
      <c r="HQE180" s="97"/>
      <c r="HQF180" s="97"/>
      <c r="HQG180" s="97"/>
      <c r="HQH180" s="97"/>
      <c r="HQI180" s="97"/>
      <c r="HQJ180" s="97"/>
      <c r="HQK180" s="97"/>
      <c r="HQL180" s="97"/>
      <c r="HQO180" s="97"/>
      <c r="HQP180" s="97"/>
      <c r="HQQ180" s="97"/>
      <c r="HQR180" s="97"/>
      <c r="HQS180" s="97"/>
      <c r="HQT180" s="97"/>
      <c r="HQU180" s="97"/>
      <c r="HQV180" s="97"/>
      <c r="HQW180" s="97"/>
      <c r="HQX180" s="97"/>
      <c r="HQY180" s="97"/>
      <c r="HQZ180" s="97"/>
      <c r="HRA180" s="97"/>
      <c r="HRB180" s="97"/>
      <c r="HRC180" s="97"/>
      <c r="HRD180" s="97"/>
      <c r="HRE180" s="97"/>
      <c r="HRF180" s="97"/>
      <c r="HRG180" s="97"/>
      <c r="HRH180" s="97"/>
      <c r="HRI180" s="97"/>
      <c r="HRJ180" s="97"/>
      <c r="HRK180" s="97"/>
      <c r="HRL180" s="97"/>
      <c r="HRM180" s="97"/>
      <c r="HRN180" s="97"/>
      <c r="HRO180" s="97"/>
      <c r="HRP180" s="97"/>
      <c r="HRQ180" s="97"/>
      <c r="HRR180" s="97"/>
      <c r="HRS180" s="97"/>
      <c r="HRT180" s="97"/>
      <c r="HRU180" s="97"/>
      <c r="HRV180" s="97"/>
      <c r="HRW180" s="97"/>
      <c r="HRX180" s="97"/>
      <c r="HRY180" s="97"/>
      <c r="HRZ180" s="97"/>
      <c r="HSA180" s="97"/>
      <c r="HSB180" s="97"/>
      <c r="HSC180" s="97"/>
      <c r="HSD180" s="97"/>
      <c r="HSE180" s="97"/>
      <c r="HSF180" s="97"/>
      <c r="HSG180" s="97"/>
      <c r="HSH180" s="97"/>
      <c r="HSI180" s="97"/>
      <c r="HSJ180" s="97"/>
      <c r="HSK180" s="97"/>
      <c r="HSL180" s="97"/>
      <c r="HSM180" s="97"/>
      <c r="HSN180" s="97"/>
      <c r="HTM180" s="97"/>
      <c r="HTN180" s="97"/>
      <c r="HTO180" s="97"/>
      <c r="HTP180" s="97"/>
      <c r="HTQ180" s="97"/>
      <c r="HTR180" s="97"/>
      <c r="HTS180" s="97"/>
      <c r="HTT180" s="97"/>
      <c r="HTU180" s="97"/>
      <c r="HTV180" s="97"/>
      <c r="HTW180" s="97"/>
      <c r="HTX180" s="97"/>
      <c r="HTY180" s="97"/>
      <c r="HTZ180" s="97"/>
      <c r="HUA180" s="97"/>
      <c r="HUB180" s="97"/>
      <c r="HUC180" s="97"/>
      <c r="HUD180" s="97"/>
      <c r="HUE180" s="97"/>
      <c r="HUF180" s="97"/>
      <c r="HUG180" s="97"/>
      <c r="HUH180" s="97"/>
      <c r="HUI180" s="97"/>
      <c r="HUJ180" s="97"/>
      <c r="HUK180" s="97"/>
      <c r="HUL180" s="97"/>
      <c r="HUM180" s="97"/>
      <c r="HUN180" s="97"/>
      <c r="HUO180" s="97"/>
      <c r="HUP180" s="97"/>
      <c r="HUQ180" s="97"/>
      <c r="HUR180" s="97"/>
      <c r="HUS180" s="97"/>
      <c r="HUT180" s="97"/>
      <c r="HUU180" s="97"/>
      <c r="HUV180" s="97"/>
      <c r="HUW180" s="97"/>
      <c r="HUX180" s="97"/>
      <c r="HUY180" s="97"/>
      <c r="HUZ180" s="97"/>
      <c r="HVA180" s="97"/>
      <c r="HVB180" s="97"/>
      <c r="HVC180" s="97"/>
      <c r="HVD180" s="97"/>
      <c r="HVE180" s="97"/>
      <c r="HVF180" s="97"/>
      <c r="HVG180" s="97"/>
      <c r="HVH180" s="97"/>
      <c r="HVI180" s="97"/>
      <c r="HVJ180" s="97"/>
      <c r="HVK180" s="97"/>
      <c r="HVL180" s="97"/>
      <c r="HVM180" s="97"/>
      <c r="HVN180" s="97"/>
      <c r="HVO180" s="97"/>
      <c r="HVP180" s="97"/>
      <c r="HVQ180" s="97"/>
      <c r="HVR180" s="97"/>
      <c r="HVS180" s="97"/>
      <c r="HVT180" s="97"/>
      <c r="HVU180" s="97"/>
      <c r="HVV180" s="97"/>
      <c r="HVW180" s="97"/>
      <c r="HVX180" s="97"/>
      <c r="HVY180" s="97"/>
      <c r="HVZ180" s="97"/>
      <c r="HWA180" s="97"/>
      <c r="HWB180" s="97"/>
      <c r="HWC180" s="97"/>
      <c r="HWD180" s="97"/>
      <c r="HWE180" s="97"/>
      <c r="HWF180" s="97"/>
      <c r="HWG180" s="97"/>
      <c r="HWH180" s="97"/>
      <c r="HWI180" s="97"/>
      <c r="HWJ180" s="97"/>
      <c r="HWK180" s="97"/>
      <c r="HWL180" s="97"/>
      <c r="HWM180" s="97"/>
      <c r="HWN180" s="97"/>
      <c r="HWO180" s="97"/>
      <c r="HWP180" s="97"/>
      <c r="HWQ180" s="97"/>
      <c r="HWR180" s="97"/>
      <c r="HWS180" s="97"/>
      <c r="HWT180" s="97"/>
      <c r="HWU180" s="97"/>
      <c r="HWV180" s="97"/>
      <c r="HWW180" s="97"/>
      <c r="HWX180" s="97"/>
      <c r="HWY180" s="97"/>
      <c r="HWZ180" s="97"/>
      <c r="HXA180" s="97"/>
      <c r="HXB180" s="97"/>
      <c r="HXC180" s="97"/>
      <c r="HXD180" s="97"/>
      <c r="HXE180" s="97"/>
      <c r="HXF180" s="97"/>
      <c r="HXG180" s="97"/>
      <c r="HXH180" s="97"/>
      <c r="HXI180" s="97"/>
      <c r="HXJ180" s="97"/>
      <c r="HXK180" s="97"/>
      <c r="HXL180" s="97"/>
      <c r="HXM180" s="97"/>
      <c r="HXN180" s="97"/>
      <c r="HXO180" s="97"/>
      <c r="HXP180" s="97"/>
      <c r="HXQ180" s="97"/>
      <c r="HXR180" s="97"/>
      <c r="HXS180" s="97"/>
      <c r="HXT180" s="97"/>
      <c r="HXU180" s="97"/>
      <c r="HXV180" s="97"/>
      <c r="HXW180" s="97"/>
      <c r="HXX180" s="97"/>
      <c r="HXY180" s="97"/>
      <c r="HXZ180" s="97"/>
      <c r="HYA180" s="97"/>
      <c r="HYB180" s="97"/>
      <c r="HYC180" s="97"/>
      <c r="HYD180" s="97"/>
      <c r="HYE180" s="97"/>
      <c r="HYF180" s="97"/>
      <c r="HYG180" s="97"/>
      <c r="HYH180" s="97"/>
      <c r="HYI180" s="97"/>
      <c r="HYJ180" s="97"/>
      <c r="HYK180" s="97"/>
      <c r="HYL180" s="97"/>
      <c r="HYM180" s="97"/>
      <c r="HYN180" s="97"/>
      <c r="HYO180" s="97"/>
      <c r="HYP180" s="97"/>
      <c r="HYQ180" s="97"/>
      <c r="HYR180" s="97"/>
      <c r="HYS180" s="97"/>
      <c r="HYY180" s="97"/>
      <c r="HYZ180" s="97"/>
      <c r="HZI180" s="97"/>
      <c r="HZJ180" s="97"/>
      <c r="HZK180" s="97"/>
      <c r="HZL180" s="97"/>
      <c r="HZM180" s="97"/>
      <c r="HZN180" s="97"/>
      <c r="HZO180" s="97"/>
      <c r="HZP180" s="97"/>
      <c r="HZQ180" s="97"/>
      <c r="HZR180" s="97"/>
      <c r="HZS180" s="97"/>
      <c r="HZT180" s="97"/>
      <c r="HZU180" s="97"/>
      <c r="HZV180" s="97"/>
      <c r="HZW180" s="97"/>
      <c r="HZX180" s="97"/>
      <c r="HZY180" s="97"/>
      <c r="HZZ180" s="97"/>
      <c r="IAA180" s="97"/>
      <c r="IAB180" s="97"/>
      <c r="IAC180" s="97"/>
      <c r="IAD180" s="97"/>
      <c r="IAE180" s="97"/>
      <c r="IAF180" s="97"/>
      <c r="IAG180" s="97"/>
      <c r="IAH180" s="97"/>
      <c r="IAK180" s="97"/>
      <c r="IAL180" s="97"/>
      <c r="IAM180" s="97"/>
      <c r="IAN180" s="97"/>
      <c r="IAO180" s="97"/>
      <c r="IAP180" s="97"/>
      <c r="IAQ180" s="97"/>
      <c r="IAR180" s="97"/>
      <c r="IAS180" s="97"/>
      <c r="IAT180" s="97"/>
      <c r="IAU180" s="97"/>
      <c r="IAV180" s="97"/>
      <c r="IAW180" s="97"/>
      <c r="IAX180" s="97"/>
      <c r="IAY180" s="97"/>
      <c r="IAZ180" s="97"/>
      <c r="IBA180" s="97"/>
      <c r="IBB180" s="97"/>
      <c r="IBC180" s="97"/>
      <c r="IBD180" s="97"/>
      <c r="IBE180" s="97"/>
      <c r="IBF180" s="97"/>
      <c r="IBG180" s="97"/>
      <c r="IBH180" s="97"/>
      <c r="IBI180" s="97"/>
      <c r="IBJ180" s="97"/>
      <c r="IBK180" s="97"/>
      <c r="IBL180" s="97"/>
      <c r="IBM180" s="97"/>
      <c r="IBN180" s="97"/>
      <c r="IBO180" s="97"/>
      <c r="IBP180" s="97"/>
      <c r="IBQ180" s="97"/>
      <c r="IBR180" s="97"/>
      <c r="IBS180" s="97"/>
      <c r="IBT180" s="97"/>
      <c r="IBU180" s="97"/>
      <c r="IBV180" s="97"/>
      <c r="IBW180" s="97"/>
      <c r="IBX180" s="97"/>
      <c r="IBY180" s="97"/>
      <c r="IBZ180" s="97"/>
      <c r="ICA180" s="97"/>
      <c r="ICB180" s="97"/>
      <c r="ICC180" s="97"/>
      <c r="ICD180" s="97"/>
      <c r="ICE180" s="97"/>
      <c r="ICF180" s="97"/>
      <c r="ICG180" s="97"/>
      <c r="ICH180" s="97"/>
      <c r="ICI180" s="97"/>
      <c r="ICJ180" s="97"/>
      <c r="IDI180" s="97"/>
      <c r="IDJ180" s="97"/>
      <c r="IDK180" s="97"/>
      <c r="IDL180" s="97"/>
      <c r="IDM180" s="97"/>
      <c r="IDN180" s="97"/>
      <c r="IDO180" s="97"/>
      <c r="IDP180" s="97"/>
      <c r="IDQ180" s="97"/>
      <c r="IDR180" s="97"/>
      <c r="IDS180" s="97"/>
      <c r="IDT180" s="97"/>
      <c r="IDU180" s="97"/>
      <c r="IDV180" s="97"/>
      <c r="IDW180" s="97"/>
      <c r="IDX180" s="97"/>
      <c r="IDY180" s="97"/>
      <c r="IDZ180" s="97"/>
      <c r="IEA180" s="97"/>
      <c r="IEB180" s="97"/>
      <c r="IEC180" s="97"/>
      <c r="IED180" s="97"/>
      <c r="IEE180" s="97"/>
      <c r="IEF180" s="97"/>
      <c r="IEG180" s="97"/>
      <c r="IEH180" s="97"/>
      <c r="IEI180" s="97"/>
      <c r="IEJ180" s="97"/>
      <c r="IEK180" s="97"/>
      <c r="IEL180" s="97"/>
      <c r="IEM180" s="97"/>
      <c r="IEN180" s="97"/>
      <c r="IEO180" s="97"/>
      <c r="IEP180" s="97"/>
      <c r="IEQ180" s="97"/>
      <c r="IER180" s="97"/>
      <c r="IES180" s="97"/>
      <c r="IET180" s="97"/>
      <c r="IEU180" s="97"/>
      <c r="IEV180" s="97"/>
      <c r="IEW180" s="97"/>
      <c r="IEX180" s="97"/>
      <c r="IEY180" s="97"/>
      <c r="IEZ180" s="97"/>
      <c r="IFA180" s="97"/>
      <c r="IFB180" s="97"/>
      <c r="IFC180" s="97"/>
      <c r="IFD180" s="97"/>
      <c r="IFE180" s="97"/>
      <c r="IFF180" s="97"/>
      <c r="IFG180" s="97"/>
      <c r="IFH180" s="97"/>
      <c r="IFI180" s="97"/>
      <c r="IFJ180" s="97"/>
      <c r="IFK180" s="97"/>
      <c r="IFL180" s="97"/>
      <c r="IFM180" s="97"/>
      <c r="IFN180" s="97"/>
      <c r="IFO180" s="97"/>
      <c r="IFP180" s="97"/>
      <c r="IFQ180" s="97"/>
      <c r="IFR180" s="97"/>
      <c r="IFS180" s="97"/>
      <c r="IFT180" s="97"/>
      <c r="IFU180" s="97"/>
      <c r="IFV180" s="97"/>
      <c r="IFW180" s="97"/>
      <c r="IFX180" s="97"/>
      <c r="IFY180" s="97"/>
      <c r="IFZ180" s="97"/>
      <c r="IGA180" s="97"/>
      <c r="IGB180" s="97"/>
      <c r="IGC180" s="97"/>
      <c r="IGD180" s="97"/>
      <c r="IGE180" s="97"/>
      <c r="IGF180" s="97"/>
      <c r="IGG180" s="97"/>
      <c r="IGH180" s="97"/>
      <c r="IGI180" s="97"/>
      <c r="IGJ180" s="97"/>
      <c r="IGK180" s="97"/>
      <c r="IGL180" s="97"/>
      <c r="IGM180" s="97"/>
      <c r="IGN180" s="97"/>
      <c r="IGO180" s="97"/>
      <c r="IGP180" s="97"/>
      <c r="IGQ180" s="97"/>
      <c r="IGR180" s="97"/>
      <c r="IGS180" s="97"/>
      <c r="IGT180" s="97"/>
      <c r="IGU180" s="97"/>
      <c r="IGV180" s="97"/>
      <c r="IGW180" s="97"/>
      <c r="IGX180" s="97"/>
      <c r="IGY180" s="97"/>
      <c r="IGZ180" s="97"/>
      <c r="IHA180" s="97"/>
      <c r="IHB180" s="97"/>
      <c r="IHC180" s="97"/>
      <c r="IHD180" s="97"/>
      <c r="IHE180" s="97"/>
      <c r="IHF180" s="97"/>
      <c r="IHG180" s="97"/>
      <c r="IHH180" s="97"/>
      <c r="IHI180" s="97"/>
      <c r="IHJ180" s="97"/>
      <c r="IHK180" s="97"/>
      <c r="IHL180" s="97"/>
      <c r="IHM180" s="97"/>
      <c r="IHN180" s="97"/>
      <c r="IHO180" s="97"/>
      <c r="IHP180" s="97"/>
      <c r="IHQ180" s="97"/>
      <c r="IHR180" s="97"/>
      <c r="IHS180" s="97"/>
      <c r="IHT180" s="97"/>
      <c r="IHU180" s="97"/>
      <c r="IHV180" s="97"/>
      <c r="IHW180" s="97"/>
      <c r="IHX180" s="97"/>
      <c r="IHY180" s="97"/>
      <c r="IHZ180" s="97"/>
      <c r="IIA180" s="97"/>
      <c r="IIB180" s="97"/>
      <c r="IIC180" s="97"/>
      <c r="IID180" s="97"/>
      <c r="IIE180" s="97"/>
      <c r="IIF180" s="97"/>
      <c r="IIG180" s="97"/>
      <c r="IIH180" s="97"/>
      <c r="III180" s="97"/>
      <c r="IIJ180" s="97"/>
      <c r="IIK180" s="97"/>
      <c r="IIL180" s="97"/>
      <c r="IIM180" s="97"/>
      <c r="IIN180" s="97"/>
      <c r="IIO180" s="97"/>
      <c r="IIU180" s="97"/>
      <c r="IIV180" s="97"/>
      <c r="IJE180" s="97"/>
      <c r="IJF180" s="97"/>
      <c r="IJG180" s="97"/>
      <c r="IJH180" s="97"/>
      <c r="IJI180" s="97"/>
      <c r="IJJ180" s="97"/>
      <c r="IJK180" s="97"/>
      <c r="IJL180" s="97"/>
      <c r="IJM180" s="97"/>
      <c r="IJN180" s="97"/>
      <c r="IJO180" s="97"/>
      <c r="IJP180" s="97"/>
      <c r="IJQ180" s="97"/>
      <c r="IJR180" s="97"/>
      <c r="IJS180" s="97"/>
      <c r="IJT180" s="97"/>
      <c r="IJU180" s="97"/>
      <c r="IJV180" s="97"/>
      <c r="IJW180" s="97"/>
      <c r="IJX180" s="97"/>
      <c r="IJY180" s="97"/>
      <c r="IJZ180" s="97"/>
      <c r="IKA180" s="97"/>
      <c r="IKB180" s="97"/>
      <c r="IKC180" s="97"/>
      <c r="IKD180" s="97"/>
      <c r="IKG180" s="97"/>
      <c r="IKH180" s="97"/>
      <c r="IKI180" s="97"/>
      <c r="IKJ180" s="97"/>
      <c r="IKK180" s="97"/>
      <c r="IKL180" s="97"/>
      <c r="IKM180" s="97"/>
      <c r="IKN180" s="97"/>
      <c r="IKO180" s="97"/>
      <c r="IKP180" s="97"/>
      <c r="IKQ180" s="97"/>
      <c r="IKR180" s="97"/>
      <c r="IKS180" s="97"/>
      <c r="IKT180" s="97"/>
      <c r="IKU180" s="97"/>
      <c r="IKV180" s="97"/>
      <c r="IKW180" s="97"/>
      <c r="IKX180" s="97"/>
      <c r="IKY180" s="97"/>
      <c r="IKZ180" s="97"/>
      <c r="ILA180" s="97"/>
      <c r="ILB180" s="97"/>
      <c r="ILC180" s="97"/>
      <c r="ILD180" s="97"/>
      <c r="ILE180" s="97"/>
      <c r="ILF180" s="97"/>
      <c r="ILG180" s="97"/>
      <c r="ILH180" s="97"/>
      <c r="ILI180" s="97"/>
      <c r="ILJ180" s="97"/>
      <c r="ILK180" s="97"/>
      <c r="ILL180" s="97"/>
      <c r="ILM180" s="97"/>
      <c r="ILN180" s="97"/>
      <c r="ILO180" s="97"/>
      <c r="ILP180" s="97"/>
      <c r="ILQ180" s="97"/>
      <c r="ILR180" s="97"/>
      <c r="ILS180" s="97"/>
      <c r="ILT180" s="97"/>
      <c r="ILU180" s="97"/>
      <c r="ILV180" s="97"/>
      <c r="ILW180" s="97"/>
      <c r="ILX180" s="97"/>
      <c r="ILY180" s="97"/>
      <c r="ILZ180" s="97"/>
      <c r="IMA180" s="97"/>
      <c r="IMB180" s="97"/>
      <c r="IMC180" s="97"/>
      <c r="IMD180" s="97"/>
      <c r="IME180" s="97"/>
      <c r="IMF180" s="97"/>
      <c r="INE180" s="97"/>
      <c r="INF180" s="97"/>
      <c r="ING180" s="97"/>
      <c r="INH180" s="97"/>
      <c r="INI180" s="97"/>
      <c r="INJ180" s="97"/>
      <c r="INK180" s="97"/>
      <c r="INL180" s="97"/>
      <c r="INM180" s="97"/>
      <c r="INN180" s="97"/>
      <c r="INO180" s="97"/>
      <c r="INP180" s="97"/>
      <c r="INQ180" s="97"/>
      <c r="INR180" s="97"/>
      <c r="INS180" s="97"/>
      <c r="INT180" s="97"/>
      <c r="INU180" s="97"/>
      <c r="INV180" s="97"/>
      <c r="INW180" s="97"/>
      <c r="INX180" s="97"/>
      <c r="INY180" s="97"/>
      <c r="INZ180" s="97"/>
      <c r="IOA180" s="97"/>
      <c r="IOB180" s="97"/>
      <c r="IOC180" s="97"/>
      <c r="IOD180" s="97"/>
      <c r="IOE180" s="97"/>
      <c r="IOF180" s="97"/>
      <c r="IOG180" s="97"/>
      <c r="IOH180" s="97"/>
      <c r="IOI180" s="97"/>
      <c r="IOJ180" s="97"/>
      <c r="IOK180" s="97"/>
      <c r="IOL180" s="97"/>
      <c r="IOM180" s="97"/>
      <c r="ION180" s="97"/>
      <c r="IOO180" s="97"/>
      <c r="IOP180" s="97"/>
      <c r="IOQ180" s="97"/>
      <c r="IOR180" s="97"/>
      <c r="IOS180" s="97"/>
      <c r="IOT180" s="97"/>
      <c r="IOU180" s="97"/>
      <c r="IOV180" s="97"/>
      <c r="IOW180" s="97"/>
      <c r="IOX180" s="97"/>
      <c r="IOY180" s="97"/>
      <c r="IOZ180" s="97"/>
      <c r="IPA180" s="97"/>
      <c r="IPB180" s="97"/>
      <c r="IPC180" s="97"/>
      <c r="IPD180" s="97"/>
      <c r="IPE180" s="97"/>
      <c r="IPF180" s="97"/>
      <c r="IPG180" s="97"/>
      <c r="IPH180" s="97"/>
      <c r="IPI180" s="97"/>
      <c r="IPJ180" s="97"/>
      <c r="IPK180" s="97"/>
      <c r="IPL180" s="97"/>
      <c r="IPM180" s="97"/>
      <c r="IPN180" s="97"/>
      <c r="IPO180" s="97"/>
      <c r="IPP180" s="97"/>
      <c r="IPQ180" s="97"/>
      <c r="IPR180" s="97"/>
      <c r="IPS180" s="97"/>
      <c r="IPT180" s="97"/>
      <c r="IPU180" s="97"/>
      <c r="IPV180" s="97"/>
      <c r="IPW180" s="97"/>
      <c r="IPX180" s="97"/>
      <c r="IPY180" s="97"/>
      <c r="IPZ180" s="97"/>
      <c r="IQA180" s="97"/>
      <c r="IQB180" s="97"/>
      <c r="IQC180" s="97"/>
      <c r="IQD180" s="97"/>
      <c r="IQE180" s="97"/>
      <c r="IQF180" s="97"/>
      <c r="IQG180" s="97"/>
      <c r="IQH180" s="97"/>
      <c r="IQI180" s="97"/>
      <c r="IQJ180" s="97"/>
      <c r="IQK180" s="97"/>
      <c r="IQL180" s="97"/>
      <c r="IQM180" s="97"/>
      <c r="IQN180" s="97"/>
      <c r="IQO180" s="97"/>
      <c r="IQP180" s="97"/>
      <c r="IQQ180" s="97"/>
      <c r="IQR180" s="97"/>
      <c r="IQS180" s="97"/>
      <c r="IQT180" s="97"/>
      <c r="IQU180" s="97"/>
      <c r="IQV180" s="97"/>
      <c r="IQW180" s="97"/>
      <c r="IQX180" s="97"/>
      <c r="IQY180" s="97"/>
      <c r="IQZ180" s="97"/>
      <c r="IRA180" s="97"/>
      <c r="IRB180" s="97"/>
      <c r="IRC180" s="97"/>
      <c r="IRD180" s="97"/>
      <c r="IRE180" s="97"/>
      <c r="IRF180" s="97"/>
      <c r="IRG180" s="97"/>
      <c r="IRH180" s="97"/>
      <c r="IRI180" s="97"/>
      <c r="IRJ180" s="97"/>
      <c r="IRK180" s="97"/>
      <c r="IRL180" s="97"/>
      <c r="IRM180" s="97"/>
      <c r="IRN180" s="97"/>
      <c r="IRO180" s="97"/>
      <c r="IRP180" s="97"/>
      <c r="IRQ180" s="97"/>
      <c r="IRR180" s="97"/>
      <c r="IRS180" s="97"/>
      <c r="IRT180" s="97"/>
      <c r="IRU180" s="97"/>
      <c r="IRV180" s="97"/>
      <c r="IRW180" s="97"/>
      <c r="IRX180" s="97"/>
      <c r="IRY180" s="97"/>
      <c r="IRZ180" s="97"/>
      <c r="ISA180" s="97"/>
      <c r="ISB180" s="97"/>
      <c r="ISC180" s="97"/>
      <c r="ISD180" s="97"/>
      <c r="ISE180" s="97"/>
      <c r="ISF180" s="97"/>
      <c r="ISG180" s="97"/>
      <c r="ISH180" s="97"/>
      <c r="ISI180" s="97"/>
      <c r="ISJ180" s="97"/>
      <c r="ISK180" s="97"/>
      <c r="ISQ180" s="97"/>
      <c r="ISR180" s="97"/>
      <c r="ITA180" s="97"/>
      <c r="ITB180" s="97"/>
      <c r="ITC180" s="97"/>
      <c r="ITD180" s="97"/>
      <c r="ITE180" s="97"/>
      <c r="ITF180" s="97"/>
      <c r="ITG180" s="97"/>
      <c r="ITH180" s="97"/>
      <c r="ITI180" s="97"/>
      <c r="ITJ180" s="97"/>
      <c r="ITK180" s="97"/>
      <c r="ITL180" s="97"/>
      <c r="ITM180" s="97"/>
      <c r="ITN180" s="97"/>
      <c r="ITO180" s="97"/>
      <c r="ITP180" s="97"/>
      <c r="ITQ180" s="97"/>
      <c r="ITR180" s="97"/>
      <c r="ITS180" s="97"/>
      <c r="ITT180" s="97"/>
      <c r="ITU180" s="97"/>
      <c r="ITV180" s="97"/>
      <c r="ITW180" s="97"/>
      <c r="ITX180" s="97"/>
      <c r="ITY180" s="97"/>
      <c r="ITZ180" s="97"/>
      <c r="IUC180" s="97"/>
      <c r="IUD180" s="97"/>
      <c r="IUE180" s="97"/>
      <c r="IUF180" s="97"/>
      <c r="IUG180" s="97"/>
      <c r="IUH180" s="97"/>
      <c r="IUI180" s="97"/>
      <c r="IUJ180" s="97"/>
      <c r="IUK180" s="97"/>
      <c r="IUL180" s="97"/>
      <c r="IUM180" s="97"/>
      <c r="IUN180" s="97"/>
      <c r="IUO180" s="97"/>
      <c r="IUP180" s="97"/>
      <c r="IUQ180" s="97"/>
      <c r="IUR180" s="97"/>
      <c r="IUS180" s="97"/>
      <c r="IUT180" s="97"/>
      <c r="IUU180" s="97"/>
      <c r="IUV180" s="97"/>
      <c r="IUW180" s="97"/>
      <c r="IUX180" s="97"/>
      <c r="IUY180" s="97"/>
      <c r="IUZ180" s="97"/>
      <c r="IVA180" s="97"/>
      <c r="IVB180" s="97"/>
      <c r="IVC180" s="97"/>
      <c r="IVD180" s="97"/>
      <c r="IVE180" s="97"/>
      <c r="IVF180" s="97"/>
      <c r="IVG180" s="97"/>
      <c r="IVH180" s="97"/>
      <c r="IVI180" s="97"/>
      <c r="IVJ180" s="97"/>
      <c r="IVK180" s="97"/>
      <c r="IVL180" s="97"/>
      <c r="IVM180" s="97"/>
      <c r="IVN180" s="97"/>
      <c r="IVO180" s="97"/>
      <c r="IVP180" s="97"/>
      <c r="IVQ180" s="97"/>
      <c r="IVR180" s="97"/>
      <c r="IVS180" s="97"/>
      <c r="IVT180" s="97"/>
      <c r="IVU180" s="97"/>
      <c r="IVV180" s="97"/>
      <c r="IVW180" s="97"/>
      <c r="IVX180" s="97"/>
      <c r="IVY180" s="97"/>
      <c r="IVZ180" s="97"/>
      <c r="IWA180" s="97"/>
      <c r="IWB180" s="97"/>
      <c r="IXA180" s="97"/>
      <c r="IXB180" s="97"/>
      <c r="IXC180" s="97"/>
      <c r="IXD180" s="97"/>
      <c r="IXE180" s="97"/>
      <c r="IXF180" s="97"/>
      <c r="IXG180" s="97"/>
      <c r="IXH180" s="97"/>
      <c r="IXI180" s="97"/>
      <c r="IXJ180" s="97"/>
      <c r="IXK180" s="97"/>
      <c r="IXL180" s="97"/>
      <c r="IXM180" s="97"/>
      <c r="IXN180" s="97"/>
      <c r="IXO180" s="97"/>
      <c r="IXP180" s="97"/>
      <c r="IXQ180" s="97"/>
      <c r="IXR180" s="97"/>
      <c r="IXS180" s="97"/>
      <c r="IXT180" s="97"/>
      <c r="IXU180" s="97"/>
      <c r="IXV180" s="97"/>
      <c r="IXW180" s="97"/>
      <c r="IXX180" s="97"/>
      <c r="IXY180" s="97"/>
      <c r="IXZ180" s="97"/>
      <c r="IYA180" s="97"/>
      <c r="IYB180" s="97"/>
      <c r="IYC180" s="97"/>
      <c r="IYD180" s="97"/>
      <c r="IYE180" s="97"/>
      <c r="IYF180" s="97"/>
      <c r="IYG180" s="97"/>
      <c r="IYH180" s="97"/>
      <c r="IYI180" s="97"/>
      <c r="IYJ180" s="97"/>
      <c r="IYK180" s="97"/>
      <c r="IYL180" s="97"/>
      <c r="IYM180" s="97"/>
      <c r="IYN180" s="97"/>
      <c r="IYO180" s="97"/>
      <c r="IYP180" s="97"/>
      <c r="IYQ180" s="97"/>
      <c r="IYR180" s="97"/>
      <c r="IYS180" s="97"/>
      <c r="IYT180" s="97"/>
      <c r="IYU180" s="97"/>
      <c r="IYV180" s="97"/>
      <c r="IYW180" s="97"/>
      <c r="IYX180" s="97"/>
      <c r="IYY180" s="97"/>
      <c r="IYZ180" s="97"/>
      <c r="IZA180" s="97"/>
      <c r="IZB180" s="97"/>
      <c r="IZC180" s="97"/>
      <c r="IZD180" s="97"/>
      <c r="IZE180" s="97"/>
      <c r="IZF180" s="97"/>
      <c r="IZG180" s="97"/>
      <c r="IZH180" s="97"/>
      <c r="IZI180" s="97"/>
      <c r="IZJ180" s="97"/>
      <c r="IZK180" s="97"/>
      <c r="IZL180" s="97"/>
      <c r="IZM180" s="97"/>
      <c r="IZN180" s="97"/>
      <c r="IZO180" s="97"/>
      <c r="IZP180" s="97"/>
      <c r="IZQ180" s="97"/>
      <c r="IZR180" s="97"/>
      <c r="IZS180" s="97"/>
      <c r="IZT180" s="97"/>
      <c r="IZU180" s="97"/>
      <c r="IZV180" s="97"/>
      <c r="IZW180" s="97"/>
      <c r="IZX180" s="97"/>
      <c r="IZY180" s="97"/>
      <c r="IZZ180" s="97"/>
      <c r="JAA180" s="97"/>
      <c r="JAB180" s="97"/>
      <c r="JAC180" s="97"/>
      <c r="JAD180" s="97"/>
      <c r="JAE180" s="97"/>
      <c r="JAF180" s="97"/>
      <c r="JAG180" s="97"/>
      <c r="JAH180" s="97"/>
      <c r="JAI180" s="97"/>
      <c r="JAJ180" s="97"/>
      <c r="JAK180" s="97"/>
      <c r="JAL180" s="97"/>
      <c r="JAM180" s="97"/>
      <c r="JAN180" s="97"/>
      <c r="JAO180" s="97"/>
      <c r="JAP180" s="97"/>
      <c r="JAQ180" s="97"/>
      <c r="JAR180" s="97"/>
      <c r="JAS180" s="97"/>
      <c r="JAT180" s="97"/>
      <c r="JAU180" s="97"/>
      <c r="JAV180" s="97"/>
      <c r="JAW180" s="97"/>
      <c r="JAX180" s="97"/>
      <c r="JAY180" s="97"/>
      <c r="JAZ180" s="97"/>
      <c r="JBA180" s="97"/>
      <c r="JBB180" s="97"/>
      <c r="JBC180" s="97"/>
      <c r="JBD180" s="97"/>
      <c r="JBE180" s="97"/>
      <c r="JBF180" s="97"/>
      <c r="JBG180" s="97"/>
      <c r="JBH180" s="97"/>
      <c r="JBI180" s="97"/>
      <c r="JBJ180" s="97"/>
      <c r="JBK180" s="97"/>
      <c r="JBL180" s="97"/>
      <c r="JBM180" s="97"/>
      <c r="JBN180" s="97"/>
      <c r="JBO180" s="97"/>
      <c r="JBP180" s="97"/>
      <c r="JBQ180" s="97"/>
      <c r="JBR180" s="97"/>
      <c r="JBS180" s="97"/>
      <c r="JBT180" s="97"/>
      <c r="JBU180" s="97"/>
      <c r="JBV180" s="97"/>
      <c r="JBW180" s="97"/>
      <c r="JBX180" s="97"/>
      <c r="JBY180" s="97"/>
      <c r="JBZ180" s="97"/>
      <c r="JCA180" s="97"/>
      <c r="JCB180" s="97"/>
      <c r="JCC180" s="97"/>
      <c r="JCD180" s="97"/>
      <c r="JCE180" s="97"/>
      <c r="JCF180" s="97"/>
      <c r="JCG180" s="97"/>
      <c r="JCM180" s="97"/>
      <c r="JCN180" s="97"/>
      <c r="JCW180" s="97"/>
      <c r="JCX180" s="97"/>
      <c r="JCY180" s="97"/>
      <c r="JCZ180" s="97"/>
      <c r="JDA180" s="97"/>
      <c r="JDB180" s="97"/>
      <c r="JDC180" s="97"/>
      <c r="JDD180" s="97"/>
      <c r="JDE180" s="97"/>
      <c r="JDF180" s="97"/>
      <c r="JDG180" s="97"/>
      <c r="JDH180" s="97"/>
      <c r="JDI180" s="97"/>
      <c r="JDJ180" s="97"/>
      <c r="JDK180" s="97"/>
      <c r="JDL180" s="97"/>
      <c r="JDM180" s="97"/>
      <c r="JDN180" s="97"/>
      <c r="JDO180" s="97"/>
      <c r="JDP180" s="97"/>
      <c r="JDQ180" s="97"/>
      <c r="JDR180" s="97"/>
      <c r="JDS180" s="97"/>
      <c r="JDT180" s="97"/>
      <c r="JDU180" s="97"/>
      <c r="JDV180" s="97"/>
      <c r="JDY180" s="97"/>
      <c r="JDZ180" s="97"/>
      <c r="JEA180" s="97"/>
      <c r="JEB180" s="97"/>
      <c r="JEC180" s="97"/>
      <c r="JED180" s="97"/>
      <c r="JEE180" s="97"/>
      <c r="JEF180" s="97"/>
      <c r="JEG180" s="97"/>
      <c r="JEH180" s="97"/>
      <c r="JEI180" s="97"/>
      <c r="JEJ180" s="97"/>
      <c r="JEK180" s="97"/>
      <c r="JEL180" s="97"/>
      <c r="JEM180" s="97"/>
      <c r="JEN180" s="97"/>
      <c r="JEO180" s="97"/>
      <c r="JEP180" s="97"/>
      <c r="JEQ180" s="97"/>
      <c r="JER180" s="97"/>
      <c r="JES180" s="97"/>
      <c r="JET180" s="97"/>
      <c r="JEU180" s="97"/>
      <c r="JEV180" s="97"/>
      <c r="JEW180" s="97"/>
      <c r="JEX180" s="97"/>
      <c r="JEY180" s="97"/>
      <c r="JEZ180" s="97"/>
      <c r="JFA180" s="97"/>
      <c r="JFB180" s="97"/>
      <c r="JFC180" s="97"/>
      <c r="JFD180" s="97"/>
      <c r="JFE180" s="97"/>
      <c r="JFF180" s="97"/>
      <c r="JFG180" s="97"/>
      <c r="JFH180" s="97"/>
      <c r="JFI180" s="97"/>
      <c r="JFJ180" s="97"/>
      <c r="JFK180" s="97"/>
      <c r="JFL180" s="97"/>
      <c r="JFM180" s="97"/>
      <c r="JFN180" s="97"/>
      <c r="JFO180" s="97"/>
      <c r="JFP180" s="97"/>
      <c r="JFQ180" s="97"/>
      <c r="JFR180" s="97"/>
      <c r="JFS180" s="97"/>
      <c r="JFT180" s="97"/>
      <c r="JFU180" s="97"/>
      <c r="JFV180" s="97"/>
      <c r="JFW180" s="97"/>
      <c r="JFX180" s="97"/>
      <c r="JGW180" s="97"/>
      <c r="JGX180" s="97"/>
      <c r="JGY180" s="97"/>
      <c r="JGZ180" s="97"/>
      <c r="JHA180" s="97"/>
      <c r="JHB180" s="97"/>
      <c r="JHC180" s="97"/>
      <c r="JHD180" s="97"/>
      <c r="JHE180" s="97"/>
      <c r="JHF180" s="97"/>
      <c r="JHG180" s="97"/>
      <c r="JHH180" s="97"/>
      <c r="JHI180" s="97"/>
      <c r="JHJ180" s="97"/>
      <c r="JHK180" s="97"/>
      <c r="JHL180" s="97"/>
      <c r="JHM180" s="97"/>
      <c r="JHN180" s="97"/>
      <c r="JHO180" s="97"/>
      <c r="JHP180" s="97"/>
      <c r="JHQ180" s="97"/>
      <c r="JHR180" s="97"/>
      <c r="JHS180" s="97"/>
      <c r="JHT180" s="97"/>
      <c r="JHU180" s="97"/>
      <c r="JHV180" s="97"/>
      <c r="JHW180" s="97"/>
      <c r="JHX180" s="97"/>
      <c r="JHY180" s="97"/>
      <c r="JHZ180" s="97"/>
      <c r="JIA180" s="97"/>
      <c r="JIB180" s="97"/>
      <c r="JIC180" s="97"/>
      <c r="JID180" s="97"/>
      <c r="JIE180" s="97"/>
      <c r="JIF180" s="97"/>
      <c r="JIG180" s="97"/>
      <c r="JIH180" s="97"/>
      <c r="JII180" s="97"/>
      <c r="JIJ180" s="97"/>
      <c r="JIK180" s="97"/>
      <c r="JIL180" s="97"/>
      <c r="JIM180" s="97"/>
      <c r="JIN180" s="97"/>
      <c r="JIO180" s="97"/>
      <c r="JIP180" s="97"/>
      <c r="JIQ180" s="97"/>
      <c r="JIR180" s="97"/>
      <c r="JIS180" s="97"/>
      <c r="JIT180" s="97"/>
      <c r="JIU180" s="97"/>
      <c r="JIV180" s="97"/>
      <c r="JIW180" s="97"/>
      <c r="JIX180" s="97"/>
      <c r="JIY180" s="97"/>
      <c r="JIZ180" s="97"/>
      <c r="JJA180" s="97"/>
      <c r="JJB180" s="97"/>
      <c r="JJC180" s="97"/>
      <c r="JJD180" s="97"/>
      <c r="JJE180" s="97"/>
      <c r="JJF180" s="97"/>
      <c r="JJG180" s="97"/>
      <c r="JJH180" s="97"/>
      <c r="JJI180" s="97"/>
      <c r="JJJ180" s="97"/>
      <c r="JJK180" s="97"/>
      <c r="JJL180" s="97"/>
      <c r="JJM180" s="97"/>
      <c r="JJN180" s="97"/>
      <c r="JJO180" s="97"/>
      <c r="JJP180" s="97"/>
      <c r="JJQ180" s="97"/>
      <c r="JJR180" s="97"/>
      <c r="JJS180" s="97"/>
      <c r="JJT180" s="97"/>
      <c r="JJU180" s="97"/>
      <c r="JJV180" s="97"/>
      <c r="JJW180" s="97"/>
      <c r="JJX180" s="97"/>
      <c r="JJY180" s="97"/>
      <c r="JJZ180" s="97"/>
      <c r="JKA180" s="97"/>
      <c r="JKB180" s="97"/>
      <c r="JKC180" s="97"/>
      <c r="JKD180" s="97"/>
      <c r="JKE180" s="97"/>
      <c r="JKF180" s="97"/>
      <c r="JKG180" s="97"/>
      <c r="JKH180" s="97"/>
      <c r="JKI180" s="97"/>
      <c r="JKJ180" s="97"/>
      <c r="JKK180" s="97"/>
      <c r="JKL180" s="97"/>
      <c r="JKM180" s="97"/>
      <c r="JKN180" s="97"/>
      <c r="JKO180" s="97"/>
      <c r="JKP180" s="97"/>
      <c r="JKQ180" s="97"/>
      <c r="JKR180" s="97"/>
      <c r="JKS180" s="97"/>
      <c r="JKT180" s="97"/>
      <c r="JKU180" s="97"/>
      <c r="JKV180" s="97"/>
      <c r="JKW180" s="97"/>
      <c r="JKX180" s="97"/>
      <c r="JKY180" s="97"/>
      <c r="JKZ180" s="97"/>
      <c r="JLA180" s="97"/>
      <c r="JLB180" s="97"/>
      <c r="JLC180" s="97"/>
      <c r="JLD180" s="97"/>
      <c r="JLE180" s="97"/>
      <c r="JLF180" s="97"/>
      <c r="JLG180" s="97"/>
      <c r="JLH180" s="97"/>
      <c r="JLI180" s="97"/>
      <c r="JLJ180" s="97"/>
      <c r="JLK180" s="97"/>
      <c r="JLL180" s="97"/>
      <c r="JLM180" s="97"/>
      <c r="JLN180" s="97"/>
      <c r="JLO180" s="97"/>
      <c r="JLP180" s="97"/>
      <c r="JLQ180" s="97"/>
      <c r="JLR180" s="97"/>
      <c r="JLS180" s="97"/>
      <c r="JLT180" s="97"/>
      <c r="JLU180" s="97"/>
      <c r="JLV180" s="97"/>
      <c r="JLW180" s="97"/>
      <c r="JLX180" s="97"/>
      <c r="JLY180" s="97"/>
      <c r="JLZ180" s="97"/>
      <c r="JMA180" s="97"/>
      <c r="JMB180" s="97"/>
      <c r="JMC180" s="97"/>
      <c r="JMI180" s="97"/>
      <c r="JMJ180" s="97"/>
      <c r="JMS180" s="97"/>
      <c r="JMT180" s="97"/>
      <c r="JMU180" s="97"/>
      <c r="JMV180" s="97"/>
      <c r="JMW180" s="97"/>
      <c r="JMX180" s="97"/>
      <c r="JMY180" s="97"/>
      <c r="JMZ180" s="97"/>
      <c r="JNA180" s="97"/>
      <c r="JNB180" s="97"/>
      <c r="JNC180" s="97"/>
      <c r="JND180" s="97"/>
      <c r="JNE180" s="97"/>
      <c r="JNF180" s="97"/>
      <c r="JNG180" s="97"/>
      <c r="JNH180" s="97"/>
      <c r="JNI180" s="97"/>
      <c r="JNJ180" s="97"/>
      <c r="JNK180" s="97"/>
      <c r="JNL180" s="97"/>
      <c r="JNM180" s="97"/>
      <c r="JNN180" s="97"/>
      <c r="JNO180" s="97"/>
      <c r="JNP180" s="97"/>
      <c r="JNQ180" s="97"/>
      <c r="JNR180" s="97"/>
      <c r="JNU180" s="97"/>
      <c r="JNV180" s="97"/>
      <c r="JNW180" s="97"/>
      <c r="JNX180" s="97"/>
      <c r="JNY180" s="97"/>
      <c r="JNZ180" s="97"/>
      <c r="JOA180" s="97"/>
      <c r="JOB180" s="97"/>
      <c r="JOC180" s="97"/>
      <c r="JOD180" s="97"/>
      <c r="JOE180" s="97"/>
      <c r="JOF180" s="97"/>
      <c r="JOG180" s="97"/>
      <c r="JOH180" s="97"/>
      <c r="JOI180" s="97"/>
      <c r="JOJ180" s="97"/>
      <c r="JOK180" s="97"/>
      <c r="JOL180" s="97"/>
      <c r="JOM180" s="97"/>
      <c r="JON180" s="97"/>
      <c r="JOO180" s="97"/>
      <c r="JOP180" s="97"/>
      <c r="JOQ180" s="97"/>
      <c r="JOR180" s="97"/>
      <c r="JOS180" s="97"/>
      <c r="JOT180" s="97"/>
      <c r="JOU180" s="97"/>
      <c r="JOV180" s="97"/>
      <c r="JOW180" s="97"/>
      <c r="JOX180" s="97"/>
      <c r="JOY180" s="97"/>
      <c r="JOZ180" s="97"/>
      <c r="JPA180" s="97"/>
      <c r="JPB180" s="97"/>
      <c r="JPC180" s="97"/>
      <c r="JPD180" s="97"/>
      <c r="JPE180" s="97"/>
      <c r="JPF180" s="97"/>
      <c r="JPG180" s="97"/>
      <c r="JPH180" s="97"/>
      <c r="JPI180" s="97"/>
      <c r="JPJ180" s="97"/>
      <c r="JPK180" s="97"/>
      <c r="JPL180" s="97"/>
      <c r="JPM180" s="97"/>
      <c r="JPN180" s="97"/>
      <c r="JPO180" s="97"/>
      <c r="JPP180" s="97"/>
      <c r="JPQ180" s="97"/>
      <c r="JPR180" s="97"/>
      <c r="JPS180" s="97"/>
      <c r="JPT180" s="97"/>
      <c r="JQS180" s="97"/>
      <c r="JQT180" s="97"/>
      <c r="JQU180" s="97"/>
      <c r="JQV180" s="97"/>
      <c r="JQW180" s="97"/>
      <c r="JQX180" s="97"/>
      <c r="JQY180" s="97"/>
      <c r="JQZ180" s="97"/>
      <c r="JRA180" s="97"/>
      <c r="JRB180" s="97"/>
      <c r="JRC180" s="97"/>
      <c r="JRD180" s="97"/>
      <c r="JRE180" s="97"/>
      <c r="JRF180" s="97"/>
      <c r="JRG180" s="97"/>
      <c r="JRH180" s="97"/>
      <c r="JRI180" s="97"/>
      <c r="JRJ180" s="97"/>
      <c r="JRK180" s="97"/>
      <c r="JRL180" s="97"/>
      <c r="JRM180" s="97"/>
      <c r="JRN180" s="97"/>
      <c r="JRO180" s="97"/>
      <c r="JRP180" s="97"/>
      <c r="JRQ180" s="97"/>
      <c r="JRR180" s="97"/>
      <c r="JRS180" s="97"/>
      <c r="JRT180" s="97"/>
      <c r="JRU180" s="97"/>
      <c r="JRV180" s="97"/>
      <c r="JRW180" s="97"/>
      <c r="JRX180" s="97"/>
      <c r="JRY180" s="97"/>
      <c r="JRZ180" s="97"/>
      <c r="JSA180" s="97"/>
      <c r="JSB180" s="97"/>
      <c r="JSC180" s="97"/>
      <c r="JSD180" s="97"/>
      <c r="JSE180" s="97"/>
      <c r="JSF180" s="97"/>
      <c r="JSG180" s="97"/>
      <c r="JSH180" s="97"/>
      <c r="JSI180" s="97"/>
      <c r="JSJ180" s="97"/>
      <c r="JSK180" s="97"/>
      <c r="JSL180" s="97"/>
      <c r="JSM180" s="97"/>
      <c r="JSN180" s="97"/>
      <c r="JSO180" s="97"/>
      <c r="JSP180" s="97"/>
      <c r="JSQ180" s="97"/>
      <c r="JSR180" s="97"/>
      <c r="JSS180" s="97"/>
      <c r="JST180" s="97"/>
      <c r="JSU180" s="97"/>
      <c r="JSV180" s="97"/>
      <c r="JSW180" s="97"/>
      <c r="JSX180" s="97"/>
      <c r="JSY180" s="97"/>
      <c r="JSZ180" s="97"/>
      <c r="JTA180" s="97"/>
      <c r="JTB180" s="97"/>
      <c r="JTC180" s="97"/>
      <c r="JTD180" s="97"/>
      <c r="JTE180" s="97"/>
      <c r="JTF180" s="97"/>
      <c r="JTG180" s="97"/>
      <c r="JTH180" s="97"/>
      <c r="JTI180" s="97"/>
      <c r="JTJ180" s="97"/>
      <c r="JTK180" s="97"/>
      <c r="JTL180" s="97"/>
      <c r="JTM180" s="97"/>
      <c r="JTN180" s="97"/>
      <c r="JTO180" s="97"/>
      <c r="JTP180" s="97"/>
      <c r="JTQ180" s="97"/>
      <c r="JTR180" s="97"/>
      <c r="JTS180" s="97"/>
      <c r="JTT180" s="97"/>
      <c r="JTU180" s="97"/>
      <c r="JTV180" s="97"/>
      <c r="JTW180" s="97"/>
      <c r="JTX180" s="97"/>
      <c r="JTY180" s="97"/>
      <c r="JTZ180" s="97"/>
      <c r="JUA180" s="97"/>
      <c r="JUB180" s="97"/>
      <c r="JUC180" s="97"/>
      <c r="JUD180" s="97"/>
      <c r="JUE180" s="97"/>
      <c r="JUF180" s="97"/>
      <c r="JUG180" s="97"/>
      <c r="JUH180" s="97"/>
      <c r="JUI180" s="97"/>
      <c r="JUJ180" s="97"/>
      <c r="JUK180" s="97"/>
      <c r="JUL180" s="97"/>
      <c r="JUM180" s="97"/>
      <c r="JUN180" s="97"/>
      <c r="JUO180" s="97"/>
      <c r="JUP180" s="97"/>
      <c r="JUQ180" s="97"/>
      <c r="JUR180" s="97"/>
      <c r="JUS180" s="97"/>
      <c r="JUT180" s="97"/>
      <c r="JUU180" s="97"/>
      <c r="JUV180" s="97"/>
      <c r="JUW180" s="97"/>
      <c r="JUX180" s="97"/>
      <c r="JUY180" s="97"/>
      <c r="JUZ180" s="97"/>
      <c r="JVA180" s="97"/>
      <c r="JVB180" s="97"/>
      <c r="JVC180" s="97"/>
      <c r="JVD180" s="97"/>
      <c r="JVE180" s="97"/>
      <c r="JVF180" s="97"/>
      <c r="JVG180" s="97"/>
      <c r="JVH180" s="97"/>
      <c r="JVI180" s="97"/>
      <c r="JVJ180" s="97"/>
      <c r="JVK180" s="97"/>
      <c r="JVL180" s="97"/>
      <c r="JVM180" s="97"/>
      <c r="JVN180" s="97"/>
      <c r="JVO180" s="97"/>
      <c r="JVP180" s="97"/>
      <c r="JVQ180" s="97"/>
      <c r="JVR180" s="97"/>
      <c r="JVS180" s="97"/>
      <c r="JVT180" s="97"/>
      <c r="JVU180" s="97"/>
      <c r="JVV180" s="97"/>
      <c r="JVW180" s="97"/>
      <c r="JVX180" s="97"/>
      <c r="JVY180" s="97"/>
      <c r="JWE180" s="97"/>
      <c r="JWF180" s="97"/>
      <c r="JWO180" s="97"/>
      <c r="JWP180" s="97"/>
      <c r="JWQ180" s="97"/>
      <c r="JWR180" s="97"/>
      <c r="JWS180" s="97"/>
      <c r="JWT180" s="97"/>
      <c r="JWU180" s="97"/>
      <c r="JWV180" s="97"/>
      <c r="JWW180" s="97"/>
      <c r="JWX180" s="97"/>
      <c r="JWY180" s="97"/>
      <c r="JWZ180" s="97"/>
      <c r="JXA180" s="97"/>
      <c r="JXB180" s="97"/>
      <c r="JXC180" s="97"/>
      <c r="JXD180" s="97"/>
      <c r="JXE180" s="97"/>
      <c r="JXF180" s="97"/>
      <c r="JXG180" s="97"/>
      <c r="JXH180" s="97"/>
      <c r="JXI180" s="97"/>
      <c r="JXJ180" s="97"/>
      <c r="JXK180" s="97"/>
      <c r="JXL180" s="97"/>
      <c r="JXM180" s="97"/>
      <c r="JXN180" s="97"/>
      <c r="JXQ180" s="97"/>
      <c r="JXR180" s="97"/>
      <c r="JXS180" s="97"/>
      <c r="JXT180" s="97"/>
      <c r="JXU180" s="97"/>
      <c r="JXV180" s="97"/>
      <c r="JXW180" s="97"/>
      <c r="JXX180" s="97"/>
      <c r="JXY180" s="97"/>
      <c r="JXZ180" s="97"/>
      <c r="JYA180" s="97"/>
      <c r="JYB180" s="97"/>
      <c r="JYC180" s="97"/>
      <c r="JYD180" s="97"/>
      <c r="JYE180" s="97"/>
      <c r="JYF180" s="97"/>
      <c r="JYG180" s="97"/>
      <c r="JYH180" s="97"/>
      <c r="JYI180" s="97"/>
      <c r="JYJ180" s="97"/>
      <c r="JYK180" s="97"/>
      <c r="JYL180" s="97"/>
      <c r="JYM180" s="97"/>
      <c r="JYN180" s="97"/>
      <c r="JYO180" s="97"/>
      <c r="JYP180" s="97"/>
      <c r="JYQ180" s="97"/>
      <c r="JYR180" s="97"/>
      <c r="JYS180" s="97"/>
      <c r="JYT180" s="97"/>
      <c r="JYU180" s="97"/>
      <c r="JYV180" s="97"/>
      <c r="JYW180" s="97"/>
      <c r="JYX180" s="97"/>
      <c r="JYY180" s="97"/>
      <c r="JYZ180" s="97"/>
      <c r="JZA180" s="97"/>
      <c r="JZB180" s="97"/>
      <c r="JZC180" s="97"/>
      <c r="JZD180" s="97"/>
      <c r="JZE180" s="97"/>
      <c r="JZF180" s="97"/>
      <c r="JZG180" s="97"/>
      <c r="JZH180" s="97"/>
      <c r="JZI180" s="97"/>
      <c r="JZJ180" s="97"/>
      <c r="JZK180" s="97"/>
      <c r="JZL180" s="97"/>
      <c r="JZM180" s="97"/>
      <c r="JZN180" s="97"/>
      <c r="JZO180" s="97"/>
      <c r="JZP180" s="97"/>
      <c r="KAO180" s="97"/>
      <c r="KAP180" s="97"/>
      <c r="KAQ180" s="97"/>
      <c r="KAR180" s="97"/>
      <c r="KAS180" s="97"/>
      <c r="KAT180" s="97"/>
      <c r="KAU180" s="97"/>
      <c r="KAV180" s="97"/>
      <c r="KAW180" s="97"/>
      <c r="KAX180" s="97"/>
      <c r="KAY180" s="97"/>
      <c r="KAZ180" s="97"/>
      <c r="KBA180" s="97"/>
      <c r="KBB180" s="97"/>
      <c r="KBC180" s="97"/>
      <c r="KBD180" s="97"/>
      <c r="KBE180" s="97"/>
      <c r="KBF180" s="97"/>
      <c r="KBG180" s="97"/>
      <c r="KBH180" s="97"/>
      <c r="KBI180" s="97"/>
      <c r="KBJ180" s="97"/>
      <c r="KBK180" s="97"/>
      <c r="KBL180" s="97"/>
      <c r="KBM180" s="97"/>
      <c r="KBN180" s="97"/>
      <c r="KBO180" s="97"/>
      <c r="KBP180" s="97"/>
      <c r="KBQ180" s="97"/>
      <c r="KBR180" s="97"/>
      <c r="KBS180" s="97"/>
      <c r="KBT180" s="97"/>
      <c r="KBU180" s="97"/>
      <c r="KBV180" s="97"/>
      <c r="KBW180" s="97"/>
      <c r="KBX180" s="97"/>
      <c r="KBY180" s="97"/>
      <c r="KBZ180" s="97"/>
      <c r="KCA180" s="97"/>
      <c r="KCB180" s="97"/>
      <c r="KCC180" s="97"/>
      <c r="KCD180" s="97"/>
      <c r="KCE180" s="97"/>
      <c r="KCF180" s="97"/>
      <c r="KCG180" s="97"/>
      <c r="KCH180" s="97"/>
      <c r="KCI180" s="97"/>
      <c r="KCJ180" s="97"/>
      <c r="KCK180" s="97"/>
      <c r="KCL180" s="97"/>
      <c r="KCM180" s="97"/>
      <c r="KCN180" s="97"/>
      <c r="KCO180" s="97"/>
      <c r="KCP180" s="97"/>
      <c r="KCQ180" s="97"/>
      <c r="KCR180" s="97"/>
      <c r="KCS180" s="97"/>
      <c r="KCT180" s="97"/>
      <c r="KCU180" s="97"/>
      <c r="KCV180" s="97"/>
      <c r="KCW180" s="97"/>
      <c r="KCX180" s="97"/>
      <c r="KCY180" s="97"/>
      <c r="KCZ180" s="97"/>
      <c r="KDA180" s="97"/>
      <c r="KDB180" s="97"/>
      <c r="KDC180" s="97"/>
      <c r="KDD180" s="97"/>
      <c r="KDE180" s="97"/>
      <c r="KDF180" s="97"/>
      <c r="KDG180" s="97"/>
      <c r="KDH180" s="97"/>
      <c r="KDI180" s="97"/>
      <c r="KDJ180" s="97"/>
      <c r="KDK180" s="97"/>
      <c r="KDL180" s="97"/>
      <c r="KDM180" s="97"/>
      <c r="KDN180" s="97"/>
      <c r="KDO180" s="97"/>
      <c r="KDP180" s="97"/>
      <c r="KDQ180" s="97"/>
      <c r="KDR180" s="97"/>
      <c r="KDS180" s="97"/>
      <c r="KDT180" s="97"/>
      <c r="KDU180" s="97"/>
      <c r="KDV180" s="97"/>
      <c r="KDW180" s="97"/>
      <c r="KDX180" s="97"/>
      <c r="KDY180" s="97"/>
      <c r="KDZ180" s="97"/>
      <c r="KEA180" s="97"/>
      <c r="KEB180" s="97"/>
      <c r="KEC180" s="97"/>
      <c r="KED180" s="97"/>
      <c r="KEE180" s="97"/>
      <c r="KEF180" s="97"/>
      <c r="KEG180" s="97"/>
      <c r="KEH180" s="97"/>
      <c r="KEI180" s="97"/>
      <c r="KEJ180" s="97"/>
      <c r="KEK180" s="97"/>
      <c r="KEL180" s="97"/>
      <c r="KEM180" s="97"/>
      <c r="KEN180" s="97"/>
      <c r="KEO180" s="97"/>
      <c r="KEP180" s="97"/>
      <c r="KEQ180" s="97"/>
      <c r="KER180" s="97"/>
      <c r="KES180" s="97"/>
      <c r="KET180" s="97"/>
      <c r="KEU180" s="97"/>
      <c r="KEV180" s="97"/>
      <c r="KEW180" s="97"/>
      <c r="KEX180" s="97"/>
      <c r="KEY180" s="97"/>
      <c r="KEZ180" s="97"/>
      <c r="KFA180" s="97"/>
      <c r="KFB180" s="97"/>
      <c r="KFC180" s="97"/>
      <c r="KFD180" s="97"/>
      <c r="KFE180" s="97"/>
      <c r="KFF180" s="97"/>
      <c r="KFG180" s="97"/>
      <c r="KFH180" s="97"/>
      <c r="KFI180" s="97"/>
      <c r="KFJ180" s="97"/>
      <c r="KFK180" s="97"/>
      <c r="KFL180" s="97"/>
      <c r="KFM180" s="97"/>
      <c r="KFN180" s="97"/>
      <c r="KFO180" s="97"/>
      <c r="KFP180" s="97"/>
      <c r="KFQ180" s="97"/>
      <c r="KFR180" s="97"/>
      <c r="KFS180" s="97"/>
      <c r="KFT180" s="97"/>
      <c r="KFU180" s="97"/>
      <c r="KGA180" s="97"/>
      <c r="KGB180" s="97"/>
      <c r="KGK180" s="97"/>
      <c r="KGL180" s="97"/>
      <c r="KGM180" s="97"/>
      <c r="KGN180" s="97"/>
      <c r="KGO180" s="97"/>
      <c r="KGP180" s="97"/>
      <c r="KGQ180" s="97"/>
      <c r="KGR180" s="97"/>
      <c r="KGS180" s="97"/>
      <c r="KGT180" s="97"/>
      <c r="KGU180" s="97"/>
      <c r="KGV180" s="97"/>
      <c r="KGW180" s="97"/>
      <c r="KGX180" s="97"/>
      <c r="KGY180" s="97"/>
      <c r="KGZ180" s="97"/>
      <c r="KHA180" s="97"/>
      <c r="KHB180" s="97"/>
      <c r="KHC180" s="97"/>
      <c r="KHD180" s="97"/>
      <c r="KHE180" s="97"/>
      <c r="KHF180" s="97"/>
      <c r="KHG180" s="97"/>
      <c r="KHH180" s="97"/>
      <c r="KHI180" s="97"/>
      <c r="KHJ180" s="97"/>
      <c r="KHM180" s="97"/>
      <c r="KHN180" s="97"/>
      <c r="KHO180" s="97"/>
      <c r="KHP180" s="97"/>
      <c r="KHQ180" s="97"/>
      <c r="KHR180" s="97"/>
      <c r="KHS180" s="97"/>
      <c r="KHT180" s="97"/>
      <c r="KHU180" s="97"/>
      <c r="KHV180" s="97"/>
      <c r="KHW180" s="97"/>
      <c r="KHX180" s="97"/>
      <c r="KHY180" s="97"/>
      <c r="KHZ180" s="97"/>
      <c r="KIA180" s="97"/>
      <c r="KIB180" s="97"/>
      <c r="KIC180" s="97"/>
      <c r="KID180" s="97"/>
      <c r="KIE180" s="97"/>
      <c r="KIF180" s="97"/>
      <c r="KIG180" s="97"/>
      <c r="KIH180" s="97"/>
      <c r="KII180" s="97"/>
      <c r="KIJ180" s="97"/>
      <c r="KIK180" s="97"/>
      <c r="KIL180" s="97"/>
      <c r="KIM180" s="97"/>
      <c r="KIN180" s="97"/>
      <c r="KIO180" s="97"/>
      <c r="KIP180" s="97"/>
      <c r="KIQ180" s="97"/>
      <c r="KIR180" s="97"/>
      <c r="KIS180" s="97"/>
      <c r="KIT180" s="97"/>
      <c r="KIU180" s="97"/>
      <c r="KIV180" s="97"/>
      <c r="KIW180" s="97"/>
      <c r="KIX180" s="97"/>
      <c r="KIY180" s="97"/>
      <c r="KIZ180" s="97"/>
      <c r="KJA180" s="97"/>
      <c r="KJB180" s="97"/>
      <c r="KJC180" s="97"/>
      <c r="KJD180" s="97"/>
      <c r="KJE180" s="97"/>
      <c r="KJF180" s="97"/>
      <c r="KJG180" s="97"/>
      <c r="KJH180" s="97"/>
      <c r="KJI180" s="97"/>
      <c r="KJJ180" s="97"/>
      <c r="KJK180" s="97"/>
      <c r="KJL180" s="97"/>
      <c r="KKK180" s="97"/>
      <c r="KKL180" s="97"/>
      <c r="KKM180" s="97"/>
      <c r="KKN180" s="97"/>
      <c r="KKO180" s="97"/>
      <c r="KKP180" s="97"/>
      <c r="KKQ180" s="97"/>
      <c r="KKR180" s="97"/>
      <c r="KKS180" s="97"/>
      <c r="KKT180" s="97"/>
      <c r="KKU180" s="97"/>
      <c r="KKV180" s="97"/>
      <c r="KKW180" s="97"/>
      <c r="KKX180" s="97"/>
      <c r="KKY180" s="97"/>
      <c r="KKZ180" s="97"/>
      <c r="KLA180" s="97"/>
      <c r="KLB180" s="97"/>
      <c r="KLC180" s="97"/>
      <c r="KLD180" s="97"/>
      <c r="KLE180" s="97"/>
      <c r="KLF180" s="97"/>
      <c r="KLG180" s="97"/>
      <c r="KLH180" s="97"/>
      <c r="KLI180" s="97"/>
      <c r="KLJ180" s="97"/>
      <c r="KLK180" s="97"/>
      <c r="KLL180" s="97"/>
      <c r="KLM180" s="97"/>
      <c r="KLN180" s="97"/>
      <c r="KLO180" s="97"/>
      <c r="KLP180" s="97"/>
      <c r="KLQ180" s="97"/>
      <c r="KLR180" s="97"/>
      <c r="KLS180" s="97"/>
      <c r="KLT180" s="97"/>
      <c r="KLU180" s="97"/>
      <c r="KLV180" s="97"/>
      <c r="KLW180" s="97"/>
      <c r="KLX180" s="97"/>
      <c r="KLY180" s="97"/>
      <c r="KLZ180" s="97"/>
      <c r="KMA180" s="97"/>
      <c r="KMB180" s="97"/>
      <c r="KMC180" s="97"/>
      <c r="KMD180" s="97"/>
      <c r="KME180" s="97"/>
      <c r="KMF180" s="97"/>
      <c r="KMG180" s="97"/>
      <c r="KMH180" s="97"/>
      <c r="KMI180" s="97"/>
      <c r="KMJ180" s="97"/>
      <c r="KMK180" s="97"/>
      <c r="KML180" s="97"/>
      <c r="KMM180" s="97"/>
      <c r="KMN180" s="97"/>
      <c r="KMO180" s="97"/>
      <c r="KMP180" s="97"/>
      <c r="KMQ180" s="97"/>
      <c r="KMR180" s="97"/>
      <c r="KMS180" s="97"/>
      <c r="KMT180" s="97"/>
      <c r="KMU180" s="97"/>
      <c r="KMV180" s="97"/>
      <c r="KMW180" s="97"/>
      <c r="KMX180" s="97"/>
      <c r="KMY180" s="97"/>
      <c r="KMZ180" s="97"/>
      <c r="KNA180" s="97"/>
      <c r="KNB180" s="97"/>
      <c r="KNC180" s="97"/>
      <c r="KND180" s="97"/>
      <c r="KNE180" s="97"/>
      <c r="KNF180" s="97"/>
      <c r="KNG180" s="97"/>
      <c r="KNH180" s="97"/>
      <c r="KNI180" s="97"/>
      <c r="KNJ180" s="97"/>
      <c r="KNK180" s="97"/>
      <c r="KNL180" s="97"/>
      <c r="KNM180" s="97"/>
      <c r="KNN180" s="97"/>
      <c r="KNO180" s="97"/>
      <c r="KNP180" s="97"/>
      <c r="KNQ180" s="97"/>
      <c r="KNR180" s="97"/>
      <c r="KNS180" s="97"/>
      <c r="KNT180" s="97"/>
      <c r="KNU180" s="97"/>
      <c r="KNV180" s="97"/>
      <c r="KNW180" s="97"/>
      <c r="KNX180" s="97"/>
      <c r="KNY180" s="97"/>
      <c r="KNZ180" s="97"/>
      <c r="KOA180" s="97"/>
      <c r="KOB180" s="97"/>
      <c r="KOC180" s="97"/>
      <c r="KOD180" s="97"/>
      <c r="KOE180" s="97"/>
      <c r="KOF180" s="97"/>
      <c r="KOG180" s="97"/>
      <c r="KOH180" s="97"/>
      <c r="KOI180" s="97"/>
      <c r="KOJ180" s="97"/>
      <c r="KOK180" s="97"/>
      <c r="KOL180" s="97"/>
      <c r="KOM180" s="97"/>
      <c r="KON180" s="97"/>
      <c r="KOO180" s="97"/>
      <c r="KOP180" s="97"/>
      <c r="KOQ180" s="97"/>
      <c r="KOR180" s="97"/>
      <c r="KOS180" s="97"/>
      <c r="KOT180" s="97"/>
      <c r="KOU180" s="97"/>
      <c r="KOV180" s="97"/>
      <c r="KOW180" s="97"/>
      <c r="KOX180" s="97"/>
      <c r="KOY180" s="97"/>
      <c r="KOZ180" s="97"/>
      <c r="KPA180" s="97"/>
      <c r="KPB180" s="97"/>
      <c r="KPC180" s="97"/>
      <c r="KPD180" s="97"/>
      <c r="KPE180" s="97"/>
      <c r="KPF180" s="97"/>
      <c r="KPG180" s="97"/>
      <c r="KPH180" s="97"/>
      <c r="KPI180" s="97"/>
      <c r="KPJ180" s="97"/>
      <c r="KPK180" s="97"/>
      <c r="KPL180" s="97"/>
      <c r="KPM180" s="97"/>
      <c r="KPN180" s="97"/>
      <c r="KPO180" s="97"/>
      <c r="KPP180" s="97"/>
      <c r="KPQ180" s="97"/>
      <c r="KPW180" s="97"/>
      <c r="KPX180" s="97"/>
      <c r="KQG180" s="97"/>
      <c r="KQH180" s="97"/>
      <c r="KQI180" s="97"/>
      <c r="KQJ180" s="97"/>
      <c r="KQK180" s="97"/>
      <c r="KQL180" s="97"/>
      <c r="KQM180" s="97"/>
      <c r="KQN180" s="97"/>
      <c r="KQO180" s="97"/>
      <c r="KQP180" s="97"/>
      <c r="KQQ180" s="97"/>
      <c r="KQR180" s="97"/>
      <c r="KQS180" s="97"/>
      <c r="KQT180" s="97"/>
      <c r="KQU180" s="97"/>
      <c r="KQV180" s="97"/>
      <c r="KQW180" s="97"/>
      <c r="KQX180" s="97"/>
      <c r="KQY180" s="97"/>
      <c r="KQZ180" s="97"/>
      <c r="KRA180" s="97"/>
      <c r="KRB180" s="97"/>
      <c r="KRC180" s="97"/>
      <c r="KRD180" s="97"/>
      <c r="KRE180" s="97"/>
      <c r="KRF180" s="97"/>
      <c r="KRI180" s="97"/>
      <c r="KRJ180" s="97"/>
      <c r="KRK180" s="97"/>
      <c r="KRL180" s="97"/>
      <c r="KRM180" s="97"/>
      <c r="KRN180" s="97"/>
      <c r="KRO180" s="97"/>
      <c r="KRP180" s="97"/>
      <c r="KRQ180" s="97"/>
      <c r="KRR180" s="97"/>
      <c r="KRS180" s="97"/>
      <c r="KRT180" s="97"/>
      <c r="KRU180" s="97"/>
      <c r="KRV180" s="97"/>
      <c r="KRW180" s="97"/>
      <c r="KRX180" s="97"/>
      <c r="KRY180" s="97"/>
      <c r="KRZ180" s="97"/>
      <c r="KSA180" s="97"/>
      <c r="KSB180" s="97"/>
      <c r="KSC180" s="97"/>
      <c r="KSD180" s="97"/>
      <c r="KSE180" s="97"/>
      <c r="KSF180" s="97"/>
      <c r="KSG180" s="97"/>
      <c r="KSH180" s="97"/>
      <c r="KSI180" s="97"/>
      <c r="KSJ180" s="97"/>
      <c r="KSK180" s="97"/>
      <c r="KSL180" s="97"/>
      <c r="KSM180" s="97"/>
      <c r="KSN180" s="97"/>
      <c r="KSO180" s="97"/>
      <c r="KSP180" s="97"/>
      <c r="KSQ180" s="97"/>
      <c r="KSR180" s="97"/>
      <c r="KSS180" s="97"/>
      <c r="KST180" s="97"/>
      <c r="KSU180" s="97"/>
      <c r="KSV180" s="97"/>
      <c r="KSW180" s="97"/>
      <c r="KSX180" s="97"/>
      <c r="KSY180" s="97"/>
      <c r="KSZ180" s="97"/>
      <c r="KTA180" s="97"/>
      <c r="KTB180" s="97"/>
      <c r="KTC180" s="97"/>
      <c r="KTD180" s="97"/>
      <c r="KTE180" s="97"/>
      <c r="KTF180" s="97"/>
      <c r="KTG180" s="97"/>
      <c r="KTH180" s="97"/>
      <c r="KUG180" s="97"/>
      <c r="KUH180" s="97"/>
      <c r="KUI180" s="97"/>
      <c r="KUJ180" s="97"/>
      <c r="KUK180" s="97"/>
      <c r="KUL180" s="97"/>
      <c r="KUM180" s="97"/>
      <c r="KUN180" s="97"/>
      <c r="KUO180" s="97"/>
      <c r="KUP180" s="97"/>
      <c r="KUQ180" s="97"/>
      <c r="KUR180" s="97"/>
      <c r="KUS180" s="97"/>
      <c r="KUT180" s="97"/>
      <c r="KUU180" s="97"/>
      <c r="KUV180" s="97"/>
      <c r="KUW180" s="97"/>
      <c r="KUX180" s="97"/>
      <c r="KUY180" s="97"/>
      <c r="KUZ180" s="97"/>
      <c r="KVA180" s="97"/>
      <c r="KVB180" s="97"/>
      <c r="KVC180" s="97"/>
      <c r="KVD180" s="97"/>
      <c r="KVE180" s="97"/>
      <c r="KVF180" s="97"/>
      <c r="KVG180" s="97"/>
      <c r="KVH180" s="97"/>
      <c r="KVI180" s="97"/>
      <c r="KVJ180" s="97"/>
      <c r="KVK180" s="97"/>
      <c r="KVL180" s="97"/>
      <c r="KVM180" s="97"/>
      <c r="KVN180" s="97"/>
      <c r="KVO180" s="97"/>
      <c r="KVP180" s="97"/>
      <c r="KVQ180" s="97"/>
      <c r="KVR180" s="97"/>
      <c r="KVS180" s="97"/>
      <c r="KVT180" s="97"/>
      <c r="KVU180" s="97"/>
      <c r="KVV180" s="97"/>
      <c r="KVW180" s="97"/>
      <c r="KVX180" s="97"/>
      <c r="KVY180" s="97"/>
      <c r="KVZ180" s="97"/>
      <c r="KWA180" s="97"/>
      <c r="KWB180" s="97"/>
      <c r="KWC180" s="97"/>
      <c r="KWD180" s="97"/>
      <c r="KWE180" s="97"/>
      <c r="KWF180" s="97"/>
      <c r="KWG180" s="97"/>
      <c r="KWH180" s="97"/>
      <c r="KWI180" s="97"/>
      <c r="KWJ180" s="97"/>
      <c r="KWK180" s="97"/>
      <c r="KWL180" s="97"/>
      <c r="KWM180" s="97"/>
      <c r="KWN180" s="97"/>
      <c r="KWO180" s="97"/>
      <c r="KWP180" s="97"/>
      <c r="KWQ180" s="97"/>
      <c r="KWR180" s="97"/>
      <c r="KWS180" s="97"/>
      <c r="KWT180" s="97"/>
      <c r="KWU180" s="97"/>
      <c r="KWV180" s="97"/>
      <c r="KWW180" s="97"/>
      <c r="KWX180" s="97"/>
      <c r="KWY180" s="97"/>
      <c r="KWZ180" s="97"/>
      <c r="KXA180" s="97"/>
      <c r="KXB180" s="97"/>
      <c r="KXC180" s="97"/>
      <c r="KXD180" s="97"/>
      <c r="KXE180" s="97"/>
      <c r="KXF180" s="97"/>
      <c r="KXG180" s="97"/>
      <c r="KXH180" s="97"/>
      <c r="KXI180" s="97"/>
      <c r="KXJ180" s="97"/>
      <c r="KXK180" s="97"/>
      <c r="KXL180" s="97"/>
      <c r="KXM180" s="97"/>
      <c r="KXN180" s="97"/>
      <c r="KXO180" s="97"/>
      <c r="KXP180" s="97"/>
      <c r="KXQ180" s="97"/>
      <c r="KXR180" s="97"/>
      <c r="KXS180" s="97"/>
      <c r="KXT180" s="97"/>
      <c r="KXU180" s="97"/>
      <c r="KXV180" s="97"/>
      <c r="KXW180" s="97"/>
      <c r="KXX180" s="97"/>
      <c r="KXY180" s="97"/>
      <c r="KXZ180" s="97"/>
      <c r="KYA180" s="97"/>
      <c r="KYB180" s="97"/>
      <c r="KYC180" s="97"/>
      <c r="KYD180" s="97"/>
      <c r="KYE180" s="97"/>
      <c r="KYF180" s="97"/>
      <c r="KYG180" s="97"/>
      <c r="KYH180" s="97"/>
      <c r="KYI180" s="97"/>
      <c r="KYJ180" s="97"/>
      <c r="KYK180" s="97"/>
      <c r="KYL180" s="97"/>
      <c r="KYM180" s="97"/>
      <c r="KYN180" s="97"/>
      <c r="KYO180" s="97"/>
      <c r="KYP180" s="97"/>
      <c r="KYQ180" s="97"/>
      <c r="KYR180" s="97"/>
      <c r="KYS180" s="97"/>
      <c r="KYT180" s="97"/>
      <c r="KYU180" s="97"/>
      <c r="KYV180" s="97"/>
      <c r="KYW180" s="97"/>
      <c r="KYX180" s="97"/>
      <c r="KYY180" s="97"/>
      <c r="KYZ180" s="97"/>
      <c r="KZA180" s="97"/>
      <c r="KZB180" s="97"/>
      <c r="KZC180" s="97"/>
      <c r="KZD180" s="97"/>
      <c r="KZE180" s="97"/>
      <c r="KZF180" s="97"/>
      <c r="KZG180" s="97"/>
      <c r="KZH180" s="97"/>
      <c r="KZI180" s="97"/>
      <c r="KZJ180" s="97"/>
      <c r="KZK180" s="97"/>
      <c r="KZL180" s="97"/>
      <c r="KZM180" s="97"/>
      <c r="KZS180" s="97"/>
      <c r="KZT180" s="97"/>
      <c r="LAC180" s="97"/>
      <c r="LAD180" s="97"/>
      <c r="LAE180" s="97"/>
      <c r="LAF180" s="97"/>
      <c r="LAG180" s="97"/>
      <c r="LAH180" s="97"/>
      <c r="LAI180" s="97"/>
      <c r="LAJ180" s="97"/>
      <c r="LAK180" s="97"/>
      <c r="LAL180" s="97"/>
      <c r="LAM180" s="97"/>
      <c r="LAN180" s="97"/>
      <c r="LAO180" s="97"/>
      <c r="LAP180" s="97"/>
      <c r="LAQ180" s="97"/>
      <c r="LAR180" s="97"/>
      <c r="LAS180" s="97"/>
      <c r="LAT180" s="97"/>
      <c r="LAU180" s="97"/>
      <c r="LAV180" s="97"/>
      <c r="LAW180" s="97"/>
      <c r="LAX180" s="97"/>
      <c r="LAY180" s="97"/>
      <c r="LAZ180" s="97"/>
      <c r="LBA180" s="97"/>
      <c r="LBB180" s="97"/>
      <c r="LBE180" s="97"/>
      <c r="LBF180" s="97"/>
      <c r="LBG180" s="97"/>
      <c r="LBH180" s="97"/>
      <c r="LBI180" s="97"/>
      <c r="LBJ180" s="97"/>
      <c r="LBK180" s="97"/>
      <c r="LBL180" s="97"/>
      <c r="LBM180" s="97"/>
      <c r="LBN180" s="97"/>
      <c r="LBO180" s="97"/>
      <c r="LBP180" s="97"/>
      <c r="LBQ180" s="97"/>
      <c r="LBR180" s="97"/>
      <c r="LBS180" s="97"/>
      <c r="LBT180" s="97"/>
      <c r="LBU180" s="97"/>
      <c r="LBV180" s="97"/>
      <c r="LBW180" s="97"/>
      <c r="LBX180" s="97"/>
      <c r="LBY180" s="97"/>
      <c r="LBZ180" s="97"/>
      <c r="LCA180" s="97"/>
      <c r="LCB180" s="97"/>
      <c r="LCC180" s="97"/>
      <c r="LCD180" s="97"/>
      <c r="LCE180" s="97"/>
      <c r="LCF180" s="97"/>
      <c r="LCG180" s="97"/>
      <c r="LCH180" s="97"/>
      <c r="LCI180" s="97"/>
      <c r="LCJ180" s="97"/>
      <c r="LCK180" s="97"/>
      <c r="LCL180" s="97"/>
      <c r="LCM180" s="97"/>
      <c r="LCN180" s="97"/>
      <c r="LCO180" s="97"/>
      <c r="LCP180" s="97"/>
      <c r="LCQ180" s="97"/>
      <c r="LCR180" s="97"/>
      <c r="LCS180" s="97"/>
      <c r="LCT180" s="97"/>
      <c r="LCU180" s="97"/>
      <c r="LCV180" s="97"/>
      <c r="LCW180" s="97"/>
      <c r="LCX180" s="97"/>
      <c r="LCY180" s="97"/>
      <c r="LCZ180" s="97"/>
      <c r="LDA180" s="97"/>
      <c r="LDB180" s="97"/>
      <c r="LDC180" s="97"/>
      <c r="LDD180" s="97"/>
      <c r="LEC180" s="97"/>
      <c r="LED180" s="97"/>
      <c r="LEE180" s="97"/>
      <c r="LEF180" s="97"/>
      <c r="LEG180" s="97"/>
      <c r="LEH180" s="97"/>
      <c r="LEI180" s="97"/>
      <c r="LEJ180" s="97"/>
      <c r="LEK180" s="97"/>
      <c r="LEL180" s="97"/>
      <c r="LEM180" s="97"/>
      <c r="LEN180" s="97"/>
      <c r="LEO180" s="97"/>
      <c r="LEP180" s="97"/>
      <c r="LEQ180" s="97"/>
      <c r="LER180" s="97"/>
      <c r="LES180" s="97"/>
      <c r="LET180" s="97"/>
      <c r="LEU180" s="97"/>
      <c r="LEV180" s="97"/>
      <c r="LEW180" s="97"/>
      <c r="LEX180" s="97"/>
      <c r="LEY180" s="97"/>
      <c r="LEZ180" s="97"/>
      <c r="LFA180" s="97"/>
      <c r="LFB180" s="97"/>
      <c r="LFC180" s="97"/>
      <c r="LFD180" s="97"/>
      <c r="LFE180" s="97"/>
      <c r="LFF180" s="97"/>
      <c r="LFG180" s="97"/>
      <c r="LFH180" s="97"/>
      <c r="LFI180" s="97"/>
      <c r="LFJ180" s="97"/>
      <c r="LFK180" s="97"/>
      <c r="LFL180" s="97"/>
      <c r="LFM180" s="97"/>
      <c r="LFN180" s="97"/>
      <c r="LFO180" s="97"/>
      <c r="LFP180" s="97"/>
      <c r="LFQ180" s="97"/>
      <c r="LFR180" s="97"/>
      <c r="LFS180" s="97"/>
      <c r="LFT180" s="97"/>
      <c r="LFU180" s="97"/>
      <c r="LFV180" s="97"/>
      <c r="LFW180" s="97"/>
      <c r="LFX180" s="97"/>
      <c r="LFY180" s="97"/>
      <c r="LFZ180" s="97"/>
      <c r="LGA180" s="97"/>
      <c r="LGB180" s="97"/>
      <c r="LGC180" s="97"/>
      <c r="LGD180" s="97"/>
      <c r="LGE180" s="97"/>
      <c r="LGF180" s="97"/>
      <c r="LGG180" s="97"/>
      <c r="LGH180" s="97"/>
      <c r="LGI180" s="97"/>
      <c r="LGJ180" s="97"/>
      <c r="LGK180" s="97"/>
      <c r="LGL180" s="97"/>
      <c r="LGM180" s="97"/>
      <c r="LGN180" s="97"/>
      <c r="LGO180" s="97"/>
      <c r="LGP180" s="97"/>
      <c r="LGQ180" s="97"/>
      <c r="LGR180" s="97"/>
      <c r="LGS180" s="97"/>
      <c r="LGT180" s="97"/>
      <c r="LGU180" s="97"/>
      <c r="LGV180" s="97"/>
      <c r="LGW180" s="97"/>
      <c r="LGX180" s="97"/>
      <c r="LGY180" s="97"/>
      <c r="LGZ180" s="97"/>
      <c r="LHA180" s="97"/>
      <c r="LHB180" s="97"/>
      <c r="LHC180" s="97"/>
      <c r="LHD180" s="97"/>
      <c r="LHE180" s="97"/>
      <c r="LHF180" s="97"/>
      <c r="LHG180" s="97"/>
      <c r="LHH180" s="97"/>
      <c r="LHI180" s="97"/>
      <c r="LHJ180" s="97"/>
      <c r="LHK180" s="97"/>
      <c r="LHL180" s="97"/>
      <c r="LHM180" s="97"/>
      <c r="LHN180" s="97"/>
      <c r="LHO180" s="97"/>
      <c r="LHP180" s="97"/>
      <c r="LHQ180" s="97"/>
      <c r="LHR180" s="97"/>
      <c r="LHS180" s="97"/>
      <c r="LHT180" s="97"/>
      <c r="LHU180" s="97"/>
      <c r="LHV180" s="97"/>
      <c r="LHW180" s="97"/>
      <c r="LHX180" s="97"/>
      <c r="LHY180" s="97"/>
      <c r="LHZ180" s="97"/>
      <c r="LIA180" s="97"/>
      <c r="LIB180" s="97"/>
      <c r="LIC180" s="97"/>
      <c r="LID180" s="97"/>
      <c r="LIE180" s="97"/>
      <c r="LIF180" s="97"/>
      <c r="LIG180" s="97"/>
      <c r="LIH180" s="97"/>
      <c r="LII180" s="97"/>
      <c r="LIJ180" s="97"/>
      <c r="LIK180" s="97"/>
      <c r="LIL180" s="97"/>
      <c r="LIM180" s="97"/>
      <c r="LIN180" s="97"/>
      <c r="LIO180" s="97"/>
      <c r="LIP180" s="97"/>
      <c r="LIQ180" s="97"/>
      <c r="LIR180" s="97"/>
      <c r="LIS180" s="97"/>
      <c r="LIT180" s="97"/>
      <c r="LIU180" s="97"/>
      <c r="LIV180" s="97"/>
      <c r="LIW180" s="97"/>
      <c r="LIX180" s="97"/>
      <c r="LIY180" s="97"/>
      <c r="LIZ180" s="97"/>
      <c r="LJA180" s="97"/>
      <c r="LJB180" s="97"/>
      <c r="LJC180" s="97"/>
      <c r="LJD180" s="97"/>
      <c r="LJE180" s="97"/>
      <c r="LJF180" s="97"/>
      <c r="LJG180" s="97"/>
      <c r="LJH180" s="97"/>
      <c r="LJI180" s="97"/>
      <c r="LJO180" s="97"/>
      <c r="LJP180" s="97"/>
      <c r="LJY180" s="97"/>
      <c r="LJZ180" s="97"/>
      <c r="LKA180" s="97"/>
      <c r="LKB180" s="97"/>
      <c r="LKC180" s="97"/>
      <c r="LKD180" s="97"/>
      <c r="LKE180" s="97"/>
      <c r="LKF180" s="97"/>
      <c r="LKG180" s="97"/>
      <c r="LKH180" s="97"/>
      <c r="LKI180" s="97"/>
      <c r="LKJ180" s="97"/>
      <c r="LKK180" s="97"/>
      <c r="LKL180" s="97"/>
      <c r="LKM180" s="97"/>
      <c r="LKN180" s="97"/>
      <c r="LKO180" s="97"/>
      <c r="LKP180" s="97"/>
      <c r="LKQ180" s="97"/>
      <c r="LKR180" s="97"/>
      <c r="LKS180" s="97"/>
      <c r="LKT180" s="97"/>
      <c r="LKU180" s="97"/>
      <c r="LKV180" s="97"/>
      <c r="LKW180" s="97"/>
      <c r="LKX180" s="97"/>
      <c r="LLA180" s="97"/>
      <c r="LLB180" s="97"/>
      <c r="LLC180" s="97"/>
      <c r="LLD180" s="97"/>
      <c r="LLE180" s="97"/>
      <c r="LLF180" s="97"/>
      <c r="LLG180" s="97"/>
      <c r="LLH180" s="97"/>
      <c r="LLI180" s="97"/>
      <c r="LLJ180" s="97"/>
      <c r="LLK180" s="97"/>
      <c r="LLL180" s="97"/>
      <c r="LLM180" s="97"/>
      <c r="LLN180" s="97"/>
      <c r="LLO180" s="97"/>
      <c r="LLP180" s="97"/>
      <c r="LLQ180" s="97"/>
      <c r="LLR180" s="97"/>
      <c r="LLS180" s="97"/>
      <c r="LLT180" s="97"/>
      <c r="LLU180" s="97"/>
      <c r="LLV180" s="97"/>
      <c r="LLW180" s="97"/>
      <c r="LLX180" s="97"/>
      <c r="LLY180" s="97"/>
      <c r="LLZ180" s="97"/>
      <c r="LMA180" s="97"/>
      <c r="LMB180" s="97"/>
      <c r="LMC180" s="97"/>
      <c r="LMD180" s="97"/>
      <c r="LME180" s="97"/>
      <c r="LMF180" s="97"/>
      <c r="LMG180" s="97"/>
      <c r="LMH180" s="97"/>
      <c r="LMI180" s="97"/>
      <c r="LMJ180" s="97"/>
      <c r="LMK180" s="97"/>
      <c r="LML180" s="97"/>
      <c r="LMM180" s="97"/>
      <c r="LMN180" s="97"/>
      <c r="LMO180" s="97"/>
      <c r="LMP180" s="97"/>
      <c r="LMQ180" s="97"/>
      <c r="LMR180" s="97"/>
      <c r="LMS180" s="97"/>
      <c r="LMT180" s="97"/>
      <c r="LMU180" s="97"/>
      <c r="LMV180" s="97"/>
      <c r="LMW180" s="97"/>
      <c r="LMX180" s="97"/>
      <c r="LMY180" s="97"/>
      <c r="LMZ180" s="97"/>
      <c r="LNY180" s="97"/>
      <c r="LNZ180" s="97"/>
      <c r="LOA180" s="97"/>
      <c r="LOB180" s="97"/>
      <c r="LOC180" s="97"/>
      <c r="LOD180" s="97"/>
      <c r="LOE180" s="97"/>
      <c r="LOF180" s="97"/>
      <c r="LOG180" s="97"/>
      <c r="LOH180" s="97"/>
      <c r="LOI180" s="97"/>
      <c r="LOJ180" s="97"/>
      <c r="LOK180" s="97"/>
      <c r="LOL180" s="97"/>
      <c r="LOM180" s="97"/>
      <c r="LON180" s="97"/>
      <c r="LOO180" s="97"/>
      <c r="LOP180" s="97"/>
      <c r="LOQ180" s="97"/>
      <c r="LOR180" s="97"/>
      <c r="LOS180" s="97"/>
      <c r="LOT180" s="97"/>
      <c r="LOU180" s="97"/>
      <c r="LOV180" s="97"/>
      <c r="LOW180" s="97"/>
      <c r="LOX180" s="97"/>
      <c r="LOY180" s="97"/>
      <c r="LOZ180" s="97"/>
      <c r="LPA180" s="97"/>
      <c r="LPB180" s="97"/>
      <c r="LPC180" s="97"/>
      <c r="LPD180" s="97"/>
      <c r="LPE180" s="97"/>
      <c r="LPF180" s="97"/>
      <c r="LPG180" s="97"/>
      <c r="LPH180" s="97"/>
      <c r="LPI180" s="97"/>
      <c r="LPJ180" s="97"/>
      <c r="LPK180" s="97"/>
      <c r="LPL180" s="97"/>
      <c r="LPM180" s="97"/>
      <c r="LPN180" s="97"/>
      <c r="LPO180" s="97"/>
      <c r="LPP180" s="97"/>
      <c r="LPQ180" s="97"/>
      <c r="LPR180" s="97"/>
      <c r="LPS180" s="97"/>
      <c r="LPT180" s="97"/>
      <c r="LPU180" s="97"/>
      <c r="LPV180" s="97"/>
      <c r="LPW180" s="97"/>
      <c r="LPX180" s="97"/>
      <c r="LPY180" s="97"/>
      <c r="LPZ180" s="97"/>
      <c r="LQA180" s="97"/>
      <c r="LQB180" s="97"/>
      <c r="LQC180" s="97"/>
      <c r="LQD180" s="97"/>
      <c r="LQE180" s="97"/>
      <c r="LQF180" s="97"/>
      <c r="LQG180" s="97"/>
      <c r="LQH180" s="97"/>
      <c r="LQI180" s="97"/>
      <c r="LQJ180" s="97"/>
      <c r="LQK180" s="97"/>
      <c r="LQL180" s="97"/>
      <c r="LQM180" s="97"/>
      <c r="LQN180" s="97"/>
      <c r="LQO180" s="97"/>
      <c r="LQP180" s="97"/>
      <c r="LQQ180" s="97"/>
      <c r="LQR180" s="97"/>
      <c r="LQS180" s="97"/>
      <c r="LQT180" s="97"/>
      <c r="LQU180" s="97"/>
      <c r="LQV180" s="97"/>
      <c r="LQW180" s="97"/>
      <c r="LQX180" s="97"/>
      <c r="LQY180" s="97"/>
      <c r="LQZ180" s="97"/>
      <c r="LRA180" s="97"/>
      <c r="LRB180" s="97"/>
      <c r="LRC180" s="97"/>
      <c r="LRD180" s="97"/>
      <c r="LRE180" s="97"/>
      <c r="LRF180" s="97"/>
      <c r="LRG180" s="97"/>
      <c r="LRH180" s="97"/>
      <c r="LRI180" s="97"/>
      <c r="LRJ180" s="97"/>
      <c r="LRK180" s="97"/>
      <c r="LRL180" s="97"/>
      <c r="LRM180" s="97"/>
      <c r="LRN180" s="97"/>
      <c r="LRO180" s="97"/>
      <c r="LRP180" s="97"/>
      <c r="LRQ180" s="97"/>
      <c r="LRR180" s="97"/>
      <c r="LRS180" s="97"/>
      <c r="LRT180" s="97"/>
      <c r="LRU180" s="97"/>
      <c r="LRV180" s="97"/>
      <c r="LRW180" s="97"/>
      <c r="LRX180" s="97"/>
      <c r="LRY180" s="97"/>
      <c r="LRZ180" s="97"/>
      <c r="LSA180" s="97"/>
      <c r="LSB180" s="97"/>
      <c r="LSC180" s="97"/>
      <c r="LSD180" s="97"/>
      <c r="LSE180" s="97"/>
      <c r="LSF180" s="97"/>
      <c r="LSG180" s="97"/>
      <c r="LSH180" s="97"/>
      <c r="LSI180" s="97"/>
      <c r="LSJ180" s="97"/>
      <c r="LSK180" s="97"/>
      <c r="LSL180" s="97"/>
      <c r="LSM180" s="97"/>
      <c r="LSN180" s="97"/>
      <c r="LSO180" s="97"/>
      <c r="LSP180" s="97"/>
      <c r="LSQ180" s="97"/>
      <c r="LSR180" s="97"/>
      <c r="LSS180" s="97"/>
      <c r="LST180" s="97"/>
      <c r="LSU180" s="97"/>
      <c r="LSV180" s="97"/>
      <c r="LSW180" s="97"/>
      <c r="LSX180" s="97"/>
      <c r="LSY180" s="97"/>
      <c r="LSZ180" s="97"/>
      <c r="LTA180" s="97"/>
      <c r="LTB180" s="97"/>
      <c r="LTC180" s="97"/>
      <c r="LTD180" s="97"/>
      <c r="LTE180" s="97"/>
      <c r="LTK180" s="97"/>
      <c r="LTL180" s="97"/>
      <c r="LTU180" s="97"/>
      <c r="LTV180" s="97"/>
      <c r="LTW180" s="97"/>
      <c r="LTX180" s="97"/>
      <c r="LTY180" s="97"/>
      <c r="LTZ180" s="97"/>
      <c r="LUA180" s="97"/>
      <c r="LUB180" s="97"/>
      <c r="LUC180" s="97"/>
      <c r="LUD180" s="97"/>
      <c r="LUE180" s="97"/>
      <c r="LUF180" s="97"/>
      <c r="LUG180" s="97"/>
      <c r="LUH180" s="97"/>
      <c r="LUI180" s="97"/>
      <c r="LUJ180" s="97"/>
      <c r="LUK180" s="97"/>
      <c r="LUL180" s="97"/>
      <c r="LUM180" s="97"/>
      <c r="LUN180" s="97"/>
      <c r="LUO180" s="97"/>
      <c r="LUP180" s="97"/>
      <c r="LUQ180" s="97"/>
      <c r="LUR180" s="97"/>
      <c r="LUS180" s="97"/>
      <c r="LUT180" s="97"/>
      <c r="LUW180" s="97"/>
      <c r="LUX180" s="97"/>
      <c r="LUY180" s="97"/>
      <c r="LUZ180" s="97"/>
      <c r="LVA180" s="97"/>
      <c r="LVB180" s="97"/>
      <c r="LVC180" s="97"/>
      <c r="LVD180" s="97"/>
      <c r="LVE180" s="97"/>
      <c r="LVF180" s="97"/>
      <c r="LVG180" s="97"/>
      <c r="LVH180" s="97"/>
      <c r="LVI180" s="97"/>
      <c r="LVJ180" s="97"/>
      <c r="LVK180" s="97"/>
      <c r="LVL180" s="97"/>
      <c r="LVM180" s="97"/>
      <c r="LVN180" s="97"/>
      <c r="LVO180" s="97"/>
      <c r="LVP180" s="97"/>
      <c r="LVQ180" s="97"/>
      <c r="LVR180" s="97"/>
      <c r="LVS180" s="97"/>
      <c r="LVT180" s="97"/>
      <c r="LVU180" s="97"/>
      <c r="LVV180" s="97"/>
      <c r="LVW180" s="97"/>
      <c r="LVX180" s="97"/>
      <c r="LVY180" s="97"/>
      <c r="LVZ180" s="97"/>
      <c r="LWA180" s="97"/>
      <c r="LWB180" s="97"/>
      <c r="LWC180" s="97"/>
      <c r="LWD180" s="97"/>
      <c r="LWE180" s="97"/>
      <c r="LWF180" s="97"/>
      <c r="LWG180" s="97"/>
      <c r="LWH180" s="97"/>
      <c r="LWI180" s="97"/>
      <c r="LWJ180" s="97"/>
      <c r="LWK180" s="97"/>
      <c r="LWL180" s="97"/>
      <c r="LWM180" s="97"/>
      <c r="LWN180" s="97"/>
      <c r="LWO180" s="97"/>
      <c r="LWP180" s="97"/>
      <c r="LWQ180" s="97"/>
      <c r="LWR180" s="97"/>
      <c r="LWS180" s="97"/>
      <c r="LWT180" s="97"/>
      <c r="LWU180" s="97"/>
      <c r="LWV180" s="97"/>
      <c r="LXU180" s="97"/>
      <c r="LXV180" s="97"/>
      <c r="LXW180" s="97"/>
      <c r="LXX180" s="97"/>
      <c r="LXY180" s="97"/>
      <c r="LXZ180" s="97"/>
      <c r="LYA180" s="97"/>
      <c r="LYB180" s="97"/>
      <c r="LYC180" s="97"/>
      <c r="LYD180" s="97"/>
      <c r="LYE180" s="97"/>
      <c r="LYF180" s="97"/>
      <c r="LYG180" s="97"/>
      <c r="LYH180" s="97"/>
      <c r="LYI180" s="97"/>
      <c r="LYJ180" s="97"/>
      <c r="LYK180" s="97"/>
      <c r="LYL180" s="97"/>
      <c r="LYM180" s="97"/>
      <c r="LYN180" s="97"/>
      <c r="LYO180" s="97"/>
      <c r="LYP180" s="97"/>
      <c r="LYQ180" s="97"/>
      <c r="LYR180" s="97"/>
      <c r="LYS180" s="97"/>
      <c r="LYT180" s="97"/>
      <c r="LYU180" s="97"/>
      <c r="LYV180" s="97"/>
      <c r="LYW180" s="97"/>
      <c r="LYX180" s="97"/>
      <c r="LYY180" s="97"/>
      <c r="LYZ180" s="97"/>
      <c r="LZA180" s="97"/>
      <c r="LZB180" s="97"/>
      <c r="LZC180" s="97"/>
      <c r="LZD180" s="97"/>
      <c r="LZE180" s="97"/>
      <c r="LZF180" s="97"/>
      <c r="LZG180" s="97"/>
      <c r="LZH180" s="97"/>
      <c r="LZI180" s="97"/>
      <c r="LZJ180" s="97"/>
      <c r="LZK180" s="97"/>
      <c r="LZL180" s="97"/>
      <c r="LZM180" s="97"/>
      <c r="LZN180" s="97"/>
      <c r="LZO180" s="97"/>
      <c r="LZP180" s="97"/>
      <c r="LZQ180" s="97"/>
      <c r="LZR180" s="97"/>
      <c r="LZS180" s="97"/>
      <c r="LZT180" s="97"/>
      <c r="LZU180" s="97"/>
      <c r="LZV180" s="97"/>
      <c r="LZW180" s="97"/>
      <c r="LZX180" s="97"/>
      <c r="LZY180" s="97"/>
      <c r="LZZ180" s="97"/>
      <c r="MAA180" s="97"/>
      <c r="MAB180" s="97"/>
      <c r="MAC180" s="97"/>
      <c r="MAD180" s="97"/>
      <c r="MAE180" s="97"/>
      <c r="MAF180" s="97"/>
      <c r="MAG180" s="97"/>
      <c r="MAH180" s="97"/>
      <c r="MAI180" s="97"/>
      <c r="MAJ180" s="97"/>
      <c r="MAK180" s="97"/>
      <c r="MAL180" s="97"/>
      <c r="MAM180" s="97"/>
      <c r="MAN180" s="97"/>
      <c r="MAO180" s="97"/>
      <c r="MAP180" s="97"/>
      <c r="MAQ180" s="97"/>
      <c r="MAR180" s="97"/>
      <c r="MAS180" s="97"/>
      <c r="MAT180" s="97"/>
      <c r="MAU180" s="97"/>
      <c r="MAV180" s="97"/>
      <c r="MAW180" s="97"/>
      <c r="MAX180" s="97"/>
      <c r="MAY180" s="97"/>
      <c r="MAZ180" s="97"/>
      <c r="MBA180" s="97"/>
      <c r="MBB180" s="97"/>
      <c r="MBC180" s="97"/>
      <c r="MBD180" s="97"/>
      <c r="MBE180" s="97"/>
      <c r="MBF180" s="97"/>
      <c r="MBG180" s="97"/>
      <c r="MBH180" s="97"/>
      <c r="MBI180" s="97"/>
      <c r="MBJ180" s="97"/>
      <c r="MBK180" s="97"/>
      <c r="MBL180" s="97"/>
      <c r="MBM180" s="97"/>
      <c r="MBN180" s="97"/>
      <c r="MBO180" s="97"/>
      <c r="MBP180" s="97"/>
      <c r="MBQ180" s="97"/>
      <c r="MBR180" s="97"/>
      <c r="MBS180" s="97"/>
      <c r="MBT180" s="97"/>
      <c r="MBU180" s="97"/>
      <c r="MBV180" s="97"/>
      <c r="MBW180" s="97"/>
      <c r="MBX180" s="97"/>
      <c r="MBY180" s="97"/>
      <c r="MBZ180" s="97"/>
      <c r="MCA180" s="97"/>
      <c r="MCB180" s="97"/>
      <c r="MCC180" s="97"/>
      <c r="MCD180" s="97"/>
      <c r="MCE180" s="97"/>
      <c r="MCF180" s="97"/>
      <c r="MCG180" s="97"/>
      <c r="MCH180" s="97"/>
      <c r="MCI180" s="97"/>
      <c r="MCJ180" s="97"/>
      <c r="MCK180" s="97"/>
      <c r="MCL180" s="97"/>
      <c r="MCM180" s="97"/>
      <c r="MCN180" s="97"/>
      <c r="MCO180" s="97"/>
      <c r="MCP180" s="97"/>
      <c r="MCQ180" s="97"/>
      <c r="MCR180" s="97"/>
      <c r="MCS180" s="97"/>
      <c r="MCT180" s="97"/>
      <c r="MCU180" s="97"/>
      <c r="MCV180" s="97"/>
      <c r="MCW180" s="97"/>
      <c r="MCX180" s="97"/>
      <c r="MCY180" s="97"/>
      <c r="MCZ180" s="97"/>
      <c r="MDA180" s="97"/>
      <c r="MDG180" s="97"/>
      <c r="MDH180" s="97"/>
      <c r="MDQ180" s="97"/>
      <c r="MDR180" s="97"/>
      <c r="MDS180" s="97"/>
      <c r="MDT180" s="97"/>
      <c r="MDU180" s="97"/>
      <c r="MDV180" s="97"/>
      <c r="MDW180" s="97"/>
      <c r="MDX180" s="97"/>
      <c r="MDY180" s="97"/>
      <c r="MDZ180" s="97"/>
      <c r="MEA180" s="97"/>
      <c r="MEB180" s="97"/>
      <c r="MEC180" s="97"/>
      <c r="MED180" s="97"/>
      <c r="MEE180" s="97"/>
      <c r="MEF180" s="97"/>
      <c r="MEG180" s="97"/>
      <c r="MEH180" s="97"/>
      <c r="MEI180" s="97"/>
      <c r="MEJ180" s="97"/>
      <c r="MEK180" s="97"/>
      <c r="MEL180" s="97"/>
      <c r="MEM180" s="97"/>
      <c r="MEN180" s="97"/>
      <c r="MEO180" s="97"/>
      <c r="MEP180" s="97"/>
      <c r="MES180" s="97"/>
      <c r="MET180" s="97"/>
      <c r="MEU180" s="97"/>
      <c r="MEV180" s="97"/>
      <c r="MEW180" s="97"/>
      <c r="MEX180" s="97"/>
      <c r="MEY180" s="97"/>
      <c r="MEZ180" s="97"/>
      <c r="MFA180" s="97"/>
      <c r="MFB180" s="97"/>
      <c r="MFC180" s="97"/>
      <c r="MFD180" s="97"/>
      <c r="MFE180" s="97"/>
      <c r="MFF180" s="97"/>
      <c r="MFG180" s="97"/>
      <c r="MFH180" s="97"/>
      <c r="MFI180" s="97"/>
      <c r="MFJ180" s="97"/>
      <c r="MFK180" s="97"/>
      <c r="MFL180" s="97"/>
      <c r="MFM180" s="97"/>
      <c r="MFN180" s="97"/>
      <c r="MFO180" s="97"/>
      <c r="MFP180" s="97"/>
      <c r="MFQ180" s="97"/>
      <c r="MFR180" s="97"/>
      <c r="MFS180" s="97"/>
      <c r="MFT180" s="97"/>
      <c r="MFU180" s="97"/>
      <c r="MFV180" s="97"/>
      <c r="MFW180" s="97"/>
      <c r="MFX180" s="97"/>
      <c r="MFY180" s="97"/>
      <c r="MFZ180" s="97"/>
      <c r="MGA180" s="97"/>
      <c r="MGB180" s="97"/>
      <c r="MGC180" s="97"/>
      <c r="MGD180" s="97"/>
      <c r="MGE180" s="97"/>
      <c r="MGF180" s="97"/>
      <c r="MGG180" s="97"/>
      <c r="MGH180" s="97"/>
      <c r="MGI180" s="97"/>
      <c r="MGJ180" s="97"/>
      <c r="MGK180" s="97"/>
      <c r="MGL180" s="97"/>
      <c r="MGM180" s="97"/>
      <c r="MGN180" s="97"/>
      <c r="MGO180" s="97"/>
      <c r="MGP180" s="97"/>
      <c r="MGQ180" s="97"/>
      <c r="MGR180" s="97"/>
      <c r="MHQ180" s="97"/>
      <c r="MHR180" s="97"/>
      <c r="MHS180" s="97"/>
      <c r="MHT180" s="97"/>
      <c r="MHU180" s="97"/>
      <c r="MHV180" s="97"/>
      <c r="MHW180" s="97"/>
      <c r="MHX180" s="97"/>
      <c r="MHY180" s="97"/>
      <c r="MHZ180" s="97"/>
      <c r="MIA180" s="97"/>
      <c r="MIB180" s="97"/>
      <c r="MIC180" s="97"/>
      <c r="MID180" s="97"/>
      <c r="MIE180" s="97"/>
      <c r="MIF180" s="97"/>
      <c r="MIG180" s="97"/>
      <c r="MIH180" s="97"/>
      <c r="MII180" s="97"/>
      <c r="MIJ180" s="97"/>
      <c r="MIK180" s="97"/>
      <c r="MIL180" s="97"/>
      <c r="MIM180" s="97"/>
      <c r="MIN180" s="97"/>
      <c r="MIO180" s="97"/>
      <c r="MIP180" s="97"/>
      <c r="MIQ180" s="97"/>
      <c r="MIR180" s="97"/>
      <c r="MIS180" s="97"/>
      <c r="MIT180" s="97"/>
      <c r="MIU180" s="97"/>
      <c r="MIV180" s="97"/>
      <c r="MIW180" s="97"/>
      <c r="MIX180" s="97"/>
      <c r="MIY180" s="97"/>
      <c r="MIZ180" s="97"/>
      <c r="MJA180" s="97"/>
      <c r="MJB180" s="97"/>
      <c r="MJC180" s="97"/>
      <c r="MJD180" s="97"/>
      <c r="MJE180" s="97"/>
      <c r="MJF180" s="97"/>
      <c r="MJG180" s="97"/>
      <c r="MJH180" s="97"/>
      <c r="MJI180" s="97"/>
      <c r="MJJ180" s="97"/>
      <c r="MJK180" s="97"/>
      <c r="MJL180" s="97"/>
      <c r="MJM180" s="97"/>
      <c r="MJN180" s="97"/>
      <c r="MJO180" s="97"/>
      <c r="MJP180" s="97"/>
      <c r="MJQ180" s="97"/>
      <c r="MJR180" s="97"/>
      <c r="MJS180" s="97"/>
      <c r="MJT180" s="97"/>
      <c r="MJU180" s="97"/>
      <c r="MJV180" s="97"/>
      <c r="MJW180" s="97"/>
      <c r="MJX180" s="97"/>
      <c r="MJY180" s="97"/>
      <c r="MJZ180" s="97"/>
      <c r="MKA180" s="97"/>
      <c r="MKB180" s="97"/>
      <c r="MKC180" s="97"/>
      <c r="MKD180" s="97"/>
      <c r="MKE180" s="97"/>
      <c r="MKF180" s="97"/>
      <c r="MKG180" s="97"/>
      <c r="MKH180" s="97"/>
      <c r="MKI180" s="97"/>
      <c r="MKJ180" s="97"/>
      <c r="MKK180" s="97"/>
      <c r="MKL180" s="97"/>
      <c r="MKM180" s="97"/>
      <c r="MKN180" s="97"/>
      <c r="MKO180" s="97"/>
      <c r="MKP180" s="97"/>
      <c r="MKQ180" s="97"/>
      <c r="MKR180" s="97"/>
      <c r="MKS180" s="97"/>
      <c r="MKT180" s="97"/>
      <c r="MKU180" s="97"/>
      <c r="MKV180" s="97"/>
      <c r="MKW180" s="97"/>
      <c r="MKX180" s="97"/>
      <c r="MKY180" s="97"/>
      <c r="MKZ180" s="97"/>
      <c r="MLA180" s="97"/>
      <c r="MLB180" s="97"/>
      <c r="MLC180" s="97"/>
      <c r="MLD180" s="97"/>
      <c r="MLE180" s="97"/>
      <c r="MLF180" s="97"/>
      <c r="MLG180" s="97"/>
      <c r="MLH180" s="97"/>
      <c r="MLI180" s="97"/>
      <c r="MLJ180" s="97"/>
      <c r="MLK180" s="97"/>
      <c r="MLL180" s="97"/>
      <c r="MLM180" s="97"/>
      <c r="MLN180" s="97"/>
      <c r="MLO180" s="97"/>
      <c r="MLP180" s="97"/>
      <c r="MLQ180" s="97"/>
      <c r="MLR180" s="97"/>
      <c r="MLS180" s="97"/>
      <c r="MLT180" s="97"/>
      <c r="MLU180" s="97"/>
      <c r="MLV180" s="97"/>
      <c r="MLW180" s="97"/>
      <c r="MLX180" s="97"/>
      <c r="MLY180" s="97"/>
      <c r="MLZ180" s="97"/>
      <c r="MMA180" s="97"/>
      <c r="MMB180" s="97"/>
      <c r="MMC180" s="97"/>
      <c r="MMD180" s="97"/>
      <c r="MME180" s="97"/>
      <c r="MMF180" s="97"/>
      <c r="MMG180" s="97"/>
      <c r="MMH180" s="97"/>
      <c r="MMI180" s="97"/>
      <c r="MMJ180" s="97"/>
      <c r="MMK180" s="97"/>
      <c r="MML180" s="97"/>
      <c r="MMM180" s="97"/>
      <c r="MMN180" s="97"/>
      <c r="MMO180" s="97"/>
      <c r="MMP180" s="97"/>
      <c r="MMQ180" s="97"/>
      <c r="MMR180" s="97"/>
      <c r="MMS180" s="97"/>
      <c r="MMT180" s="97"/>
      <c r="MMU180" s="97"/>
      <c r="MMV180" s="97"/>
      <c r="MMW180" s="97"/>
      <c r="MNC180" s="97"/>
      <c r="MND180" s="97"/>
      <c r="MNM180" s="97"/>
      <c r="MNN180" s="97"/>
      <c r="MNO180" s="97"/>
      <c r="MNP180" s="97"/>
      <c r="MNQ180" s="97"/>
      <c r="MNR180" s="97"/>
      <c r="MNS180" s="97"/>
      <c r="MNT180" s="97"/>
      <c r="MNU180" s="97"/>
      <c r="MNV180" s="97"/>
      <c r="MNW180" s="97"/>
      <c r="MNX180" s="97"/>
      <c r="MNY180" s="97"/>
      <c r="MNZ180" s="97"/>
      <c r="MOA180" s="97"/>
      <c r="MOB180" s="97"/>
      <c r="MOC180" s="97"/>
      <c r="MOD180" s="97"/>
      <c r="MOE180" s="97"/>
      <c r="MOF180" s="97"/>
      <c r="MOG180" s="97"/>
      <c r="MOH180" s="97"/>
      <c r="MOI180" s="97"/>
      <c r="MOJ180" s="97"/>
      <c r="MOK180" s="97"/>
      <c r="MOL180" s="97"/>
      <c r="MOO180" s="97"/>
      <c r="MOP180" s="97"/>
      <c r="MOQ180" s="97"/>
      <c r="MOR180" s="97"/>
      <c r="MOS180" s="97"/>
      <c r="MOT180" s="97"/>
      <c r="MOU180" s="97"/>
      <c r="MOV180" s="97"/>
      <c r="MOW180" s="97"/>
      <c r="MOX180" s="97"/>
      <c r="MOY180" s="97"/>
      <c r="MOZ180" s="97"/>
      <c r="MPA180" s="97"/>
      <c r="MPB180" s="97"/>
      <c r="MPC180" s="97"/>
      <c r="MPD180" s="97"/>
      <c r="MPE180" s="97"/>
      <c r="MPF180" s="97"/>
      <c r="MPG180" s="97"/>
      <c r="MPH180" s="97"/>
      <c r="MPI180" s="97"/>
      <c r="MPJ180" s="97"/>
      <c r="MPK180" s="97"/>
      <c r="MPL180" s="97"/>
      <c r="MPM180" s="97"/>
      <c r="MPN180" s="97"/>
      <c r="MPO180" s="97"/>
      <c r="MPP180" s="97"/>
      <c r="MPQ180" s="97"/>
      <c r="MPR180" s="97"/>
      <c r="MPS180" s="97"/>
      <c r="MPT180" s="97"/>
      <c r="MPU180" s="97"/>
      <c r="MPV180" s="97"/>
      <c r="MPW180" s="97"/>
      <c r="MPX180" s="97"/>
      <c r="MPY180" s="97"/>
      <c r="MPZ180" s="97"/>
      <c r="MQA180" s="97"/>
      <c r="MQB180" s="97"/>
      <c r="MQC180" s="97"/>
      <c r="MQD180" s="97"/>
      <c r="MQE180" s="97"/>
      <c r="MQF180" s="97"/>
      <c r="MQG180" s="97"/>
      <c r="MQH180" s="97"/>
      <c r="MQI180" s="97"/>
      <c r="MQJ180" s="97"/>
      <c r="MQK180" s="97"/>
      <c r="MQL180" s="97"/>
      <c r="MQM180" s="97"/>
      <c r="MQN180" s="97"/>
      <c r="MRM180" s="97"/>
      <c r="MRN180" s="97"/>
      <c r="MRO180" s="97"/>
      <c r="MRP180" s="97"/>
      <c r="MRQ180" s="97"/>
      <c r="MRR180" s="97"/>
      <c r="MRS180" s="97"/>
      <c r="MRT180" s="97"/>
      <c r="MRU180" s="97"/>
      <c r="MRV180" s="97"/>
      <c r="MRW180" s="97"/>
      <c r="MRX180" s="97"/>
      <c r="MRY180" s="97"/>
      <c r="MRZ180" s="97"/>
      <c r="MSA180" s="97"/>
      <c r="MSB180" s="97"/>
      <c r="MSC180" s="97"/>
      <c r="MSD180" s="97"/>
      <c r="MSE180" s="97"/>
      <c r="MSF180" s="97"/>
      <c r="MSG180" s="97"/>
      <c r="MSH180" s="97"/>
      <c r="MSI180" s="97"/>
      <c r="MSJ180" s="97"/>
      <c r="MSK180" s="97"/>
      <c r="MSL180" s="97"/>
      <c r="MSM180" s="97"/>
      <c r="MSN180" s="97"/>
      <c r="MSO180" s="97"/>
      <c r="MSP180" s="97"/>
      <c r="MSQ180" s="97"/>
      <c r="MSR180" s="97"/>
      <c r="MSS180" s="97"/>
      <c r="MST180" s="97"/>
      <c r="MSU180" s="97"/>
      <c r="MSV180" s="97"/>
      <c r="MSW180" s="97"/>
      <c r="MSX180" s="97"/>
      <c r="MSY180" s="97"/>
      <c r="MSZ180" s="97"/>
      <c r="MTA180" s="97"/>
      <c r="MTB180" s="97"/>
      <c r="MTC180" s="97"/>
      <c r="MTD180" s="97"/>
      <c r="MTE180" s="97"/>
      <c r="MTF180" s="97"/>
      <c r="MTG180" s="97"/>
      <c r="MTH180" s="97"/>
      <c r="MTI180" s="97"/>
      <c r="MTJ180" s="97"/>
      <c r="MTK180" s="97"/>
      <c r="MTL180" s="97"/>
      <c r="MTM180" s="97"/>
      <c r="MTN180" s="97"/>
      <c r="MTO180" s="97"/>
      <c r="MTP180" s="97"/>
      <c r="MTQ180" s="97"/>
      <c r="MTR180" s="97"/>
      <c r="MTS180" s="97"/>
      <c r="MTT180" s="97"/>
      <c r="MTU180" s="97"/>
      <c r="MTV180" s="97"/>
      <c r="MTW180" s="97"/>
      <c r="MTX180" s="97"/>
      <c r="MTY180" s="97"/>
      <c r="MTZ180" s="97"/>
      <c r="MUA180" s="97"/>
      <c r="MUB180" s="97"/>
      <c r="MUC180" s="97"/>
      <c r="MUD180" s="97"/>
      <c r="MUE180" s="97"/>
      <c r="MUF180" s="97"/>
      <c r="MUG180" s="97"/>
      <c r="MUH180" s="97"/>
      <c r="MUI180" s="97"/>
      <c r="MUJ180" s="97"/>
      <c r="MUK180" s="97"/>
      <c r="MUL180" s="97"/>
      <c r="MUM180" s="97"/>
      <c r="MUN180" s="97"/>
      <c r="MUO180" s="97"/>
      <c r="MUP180" s="97"/>
      <c r="MUQ180" s="97"/>
      <c r="MUR180" s="97"/>
      <c r="MUS180" s="97"/>
      <c r="MUT180" s="97"/>
      <c r="MUU180" s="97"/>
      <c r="MUV180" s="97"/>
      <c r="MUW180" s="97"/>
      <c r="MUX180" s="97"/>
      <c r="MUY180" s="97"/>
      <c r="MUZ180" s="97"/>
      <c r="MVA180" s="97"/>
      <c r="MVB180" s="97"/>
      <c r="MVC180" s="97"/>
      <c r="MVD180" s="97"/>
      <c r="MVE180" s="97"/>
      <c r="MVF180" s="97"/>
      <c r="MVG180" s="97"/>
      <c r="MVH180" s="97"/>
      <c r="MVI180" s="97"/>
      <c r="MVJ180" s="97"/>
      <c r="MVK180" s="97"/>
      <c r="MVL180" s="97"/>
      <c r="MVM180" s="97"/>
      <c r="MVN180" s="97"/>
      <c r="MVO180" s="97"/>
      <c r="MVP180" s="97"/>
      <c r="MVQ180" s="97"/>
      <c r="MVR180" s="97"/>
      <c r="MVS180" s="97"/>
      <c r="MVT180" s="97"/>
      <c r="MVU180" s="97"/>
      <c r="MVV180" s="97"/>
      <c r="MVW180" s="97"/>
      <c r="MVX180" s="97"/>
      <c r="MVY180" s="97"/>
      <c r="MVZ180" s="97"/>
      <c r="MWA180" s="97"/>
      <c r="MWB180" s="97"/>
      <c r="MWC180" s="97"/>
      <c r="MWD180" s="97"/>
      <c r="MWE180" s="97"/>
      <c r="MWF180" s="97"/>
      <c r="MWG180" s="97"/>
      <c r="MWH180" s="97"/>
      <c r="MWI180" s="97"/>
      <c r="MWJ180" s="97"/>
      <c r="MWK180" s="97"/>
      <c r="MWL180" s="97"/>
      <c r="MWM180" s="97"/>
      <c r="MWN180" s="97"/>
      <c r="MWO180" s="97"/>
      <c r="MWP180" s="97"/>
      <c r="MWQ180" s="97"/>
      <c r="MWR180" s="97"/>
      <c r="MWS180" s="97"/>
      <c r="MWY180" s="97"/>
      <c r="MWZ180" s="97"/>
      <c r="MXI180" s="97"/>
      <c r="MXJ180" s="97"/>
      <c r="MXK180" s="97"/>
      <c r="MXL180" s="97"/>
      <c r="MXM180" s="97"/>
      <c r="MXN180" s="97"/>
      <c r="MXO180" s="97"/>
      <c r="MXP180" s="97"/>
      <c r="MXQ180" s="97"/>
      <c r="MXR180" s="97"/>
      <c r="MXS180" s="97"/>
      <c r="MXT180" s="97"/>
      <c r="MXU180" s="97"/>
      <c r="MXV180" s="97"/>
      <c r="MXW180" s="97"/>
      <c r="MXX180" s="97"/>
      <c r="MXY180" s="97"/>
      <c r="MXZ180" s="97"/>
      <c r="MYA180" s="97"/>
      <c r="MYB180" s="97"/>
      <c r="MYC180" s="97"/>
      <c r="MYD180" s="97"/>
      <c r="MYE180" s="97"/>
      <c r="MYF180" s="97"/>
      <c r="MYG180" s="97"/>
      <c r="MYH180" s="97"/>
      <c r="MYK180" s="97"/>
      <c r="MYL180" s="97"/>
      <c r="MYM180" s="97"/>
      <c r="MYN180" s="97"/>
      <c r="MYO180" s="97"/>
      <c r="MYP180" s="97"/>
      <c r="MYQ180" s="97"/>
      <c r="MYR180" s="97"/>
      <c r="MYS180" s="97"/>
      <c r="MYT180" s="97"/>
      <c r="MYU180" s="97"/>
      <c r="MYV180" s="97"/>
      <c r="MYW180" s="97"/>
      <c r="MYX180" s="97"/>
      <c r="MYY180" s="97"/>
      <c r="MYZ180" s="97"/>
      <c r="MZA180" s="97"/>
      <c r="MZB180" s="97"/>
      <c r="MZC180" s="97"/>
      <c r="MZD180" s="97"/>
      <c r="MZE180" s="97"/>
      <c r="MZF180" s="97"/>
      <c r="MZG180" s="97"/>
      <c r="MZH180" s="97"/>
      <c r="MZI180" s="97"/>
      <c r="MZJ180" s="97"/>
      <c r="MZK180" s="97"/>
      <c r="MZL180" s="97"/>
      <c r="MZM180" s="97"/>
      <c r="MZN180" s="97"/>
      <c r="MZO180" s="97"/>
      <c r="MZP180" s="97"/>
      <c r="MZQ180" s="97"/>
      <c r="MZR180" s="97"/>
      <c r="MZS180" s="97"/>
      <c r="MZT180" s="97"/>
      <c r="MZU180" s="97"/>
      <c r="MZV180" s="97"/>
      <c r="MZW180" s="97"/>
      <c r="MZX180" s="97"/>
      <c r="MZY180" s="97"/>
      <c r="MZZ180" s="97"/>
      <c r="NAA180" s="97"/>
      <c r="NAB180" s="97"/>
      <c r="NAC180" s="97"/>
      <c r="NAD180" s="97"/>
      <c r="NAE180" s="97"/>
      <c r="NAF180" s="97"/>
      <c r="NAG180" s="97"/>
      <c r="NAH180" s="97"/>
      <c r="NAI180" s="97"/>
      <c r="NAJ180" s="97"/>
      <c r="NBI180" s="97"/>
      <c r="NBJ180" s="97"/>
      <c r="NBK180" s="97"/>
      <c r="NBL180" s="97"/>
      <c r="NBM180" s="97"/>
      <c r="NBN180" s="97"/>
      <c r="NBO180" s="97"/>
      <c r="NBP180" s="97"/>
      <c r="NBQ180" s="97"/>
      <c r="NBR180" s="97"/>
      <c r="NBS180" s="97"/>
      <c r="NBT180" s="97"/>
      <c r="NBU180" s="97"/>
      <c r="NBV180" s="97"/>
      <c r="NBW180" s="97"/>
      <c r="NBX180" s="97"/>
      <c r="NBY180" s="97"/>
      <c r="NBZ180" s="97"/>
      <c r="NCA180" s="97"/>
      <c r="NCB180" s="97"/>
      <c r="NCC180" s="97"/>
      <c r="NCD180" s="97"/>
      <c r="NCE180" s="97"/>
      <c r="NCF180" s="97"/>
      <c r="NCG180" s="97"/>
      <c r="NCH180" s="97"/>
      <c r="NCI180" s="97"/>
      <c r="NCJ180" s="97"/>
      <c r="NCK180" s="97"/>
      <c r="NCL180" s="97"/>
      <c r="NCM180" s="97"/>
      <c r="NCN180" s="97"/>
      <c r="NCO180" s="97"/>
      <c r="NCP180" s="97"/>
      <c r="NCQ180" s="97"/>
      <c r="NCR180" s="97"/>
      <c r="NCS180" s="97"/>
      <c r="NCT180" s="97"/>
      <c r="NCU180" s="97"/>
      <c r="NCV180" s="97"/>
      <c r="NCW180" s="97"/>
      <c r="NCX180" s="97"/>
      <c r="NCY180" s="97"/>
      <c r="NCZ180" s="97"/>
      <c r="NDA180" s="97"/>
      <c r="NDB180" s="97"/>
      <c r="NDC180" s="97"/>
      <c r="NDD180" s="97"/>
      <c r="NDE180" s="97"/>
      <c r="NDF180" s="97"/>
      <c r="NDG180" s="97"/>
      <c r="NDH180" s="97"/>
      <c r="NDI180" s="97"/>
      <c r="NDJ180" s="97"/>
      <c r="NDK180" s="97"/>
      <c r="NDL180" s="97"/>
      <c r="NDM180" s="97"/>
      <c r="NDN180" s="97"/>
      <c r="NDO180" s="97"/>
      <c r="NDP180" s="97"/>
      <c r="NDQ180" s="97"/>
      <c r="NDR180" s="97"/>
      <c r="NDS180" s="97"/>
      <c r="NDT180" s="97"/>
      <c r="NDU180" s="97"/>
      <c r="NDV180" s="97"/>
      <c r="NDW180" s="97"/>
      <c r="NDX180" s="97"/>
      <c r="NDY180" s="97"/>
      <c r="NDZ180" s="97"/>
      <c r="NEA180" s="97"/>
      <c r="NEB180" s="97"/>
      <c r="NEC180" s="97"/>
      <c r="NED180" s="97"/>
      <c r="NEE180" s="97"/>
      <c r="NEF180" s="97"/>
      <c r="NEG180" s="97"/>
      <c r="NEH180" s="97"/>
      <c r="NEI180" s="97"/>
      <c r="NEJ180" s="97"/>
      <c r="NEK180" s="97"/>
      <c r="NEL180" s="97"/>
      <c r="NEM180" s="97"/>
      <c r="NEN180" s="97"/>
      <c r="NEO180" s="97"/>
      <c r="NEP180" s="97"/>
      <c r="NEQ180" s="97"/>
      <c r="NER180" s="97"/>
      <c r="NES180" s="97"/>
      <c r="NET180" s="97"/>
      <c r="NEU180" s="97"/>
      <c r="NEV180" s="97"/>
      <c r="NEW180" s="97"/>
      <c r="NEX180" s="97"/>
      <c r="NEY180" s="97"/>
      <c r="NEZ180" s="97"/>
      <c r="NFA180" s="97"/>
      <c r="NFB180" s="97"/>
      <c r="NFC180" s="97"/>
      <c r="NFD180" s="97"/>
      <c r="NFE180" s="97"/>
      <c r="NFF180" s="97"/>
      <c r="NFG180" s="97"/>
      <c r="NFH180" s="97"/>
      <c r="NFI180" s="97"/>
      <c r="NFJ180" s="97"/>
      <c r="NFK180" s="97"/>
      <c r="NFL180" s="97"/>
      <c r="NFM180" s="97"/>
      <c r="NFN180" s="97"/>
      <c r="NFO180" s="97"/>
      <c r="NFP180" s="97"/>
      <c r="NFQ180" s="97"/>
      <c r="NFR180" s="97"/>
      <c r="NFS180" s="97"/>
      <c r="NFT180" s="97"/>
      <c r="NFU180" s="97"/>
      <c r="NFV180" s="97"/>
      <c r="NFW180" s="97"/>
      <c r="NFX180" s="97"/>
      <c r="NFY180" s="97"/>
      <c r="NFZ180" s="97"/>
      <c r="NGA180" s="97"/>
      <c r="NGB180" s="97"/>
      <c r="NGC180" s="97"/>
      <c r="NGD180" s="97"/>
      <c r="NGE180" s="97"/>
      <c r="NGF180" s="97"/>
      <c r="NGG180" s="97"/>
      <c r="NGH180" s="97"/>
      <c r="NGI180" s="97"/>
      <c r="NGJ180" s="97"/>
      <c r="NGK180" s="97"/>
      <c r="NGL180" s="97"/>
      <c r="NGM180" s="97"/>
      <c r="NGN180" s="97"/>
      <c r="NGO180" s="97"/>
      <c r="NGU180" s="97"/>
      <c r="NGV180" s="97"/>
      <c r="NHE180" s="97"/>
      <c r="NHF180" s="97"/>
      <c r="NHG180" s="97"/>
      <c r="NHH180" s="97"/>
      <c r="NHI180" s="97"/>
      <c r="NHJ180" s="97"/>
      <c r="NHK180" s="97"/>
      <c r="NHL180" s="97"/>
      <c r="NHM180" s="97"/>
      <c r="NHN180" s="97"/>
      <c r="NHO180" s="97"/>
      <c r="NHP180" s="97"/>
      <c r="NHQ180" s="97"/>
      <c r="NHR180" s="97"/>
      <c r="NHS180" s="97"/>
      <c r="NHT180" s="97"/>
      <c r="NHU180" s="97"/>
      <c r="NHV180" s="97"/>
      <c r="NHW180" s="97"/>
      <c r="NHX180" s="97"/>
      <c r="NHY180" s="97"/>
      <c r="NHZ180" s="97"/>
      <c r="NIA180" s="97"/>
      <c r="NIB180" s="97"/>
      <c r="NIC180" s="97"/>
      <c r="NID180" s="97"/>
      <c r="NIG180" s="97"/>
      <c r="NIH180" s="97"/>
      <c r="NII180" s="97"/>
      <c r="NIJ180" s="97"/>
      <c r="NIK180" s="97"/>
      <c r="NIL180" s="97"/>
      <c r="NIM180" s="97"/>
      <c r="NIN180" s="97"/>
      <c r="NIO180" s="97"/>
      <c r="NIP180" s="97"/>
      <c r="NIQ180" s="97"/>
      <c r="NIR180" s="97"/>
      <c r="NIS180" s="97"/>
      <c r="NIT180" s="97"/>
      <c r="NIU180" s="97"/>
      <c r="NIV180" s="97"/>
      <c r="NIW180" s="97"/>
      <c r="NIX180" s="97"/>
      <c r="NIY180" s="97"/>
      <c r="NIZ180" s="97"/>
      <c r="NJA180" s="97"/>
      <c r="NJB180" s="97"/>
      <c r="NJC180" s="97"/>
      <c r="NJD180" s="97"/>
      <c r="NJE180" s="97"/>
      <c r="NJF180" s="97"/>
      <c r="NJG180" s="97"/>
      <c r="NJH180" s="97"/>
      <c r="NJI180" s="97"/>
      <c r="NJJ180" s="97"/>
      <c r="NJK180" s="97"/>
      <c r="NJL180" s="97"/>
      <c r="NJM180" s="97"/>
      <c r="NJN180" s="97"/>
      <c r="NJO180" s="97"/>
      <c r="NJP180" s="97"/>
      <c r="NJQ180" s="97"/>
      <c r="NJR180" s="97"/>
      <c r="NJS180" s="97"/>
      <c r="NJT180" s="97"/>
      <c r="NJU180" s="97"/>
      <c r="NJV180" s="97"/>
      <c r="NJW180" s="97"/>
      <c r="NJX180" s="97"/>
      <c r="NJY180" s="97"/>
      <c r="NJZ180" s="97"/>
      <c r="NKA180" s="97"/>
      <c r="NKB180" s="97"/>
      <c r="NKC180" s="97"/>
      <c r="NKD180" s="97"/>
      <c r="NKE180" s="97"/>
      <c r="NKF180" s="97"/>
      <c r="NLE180" s="97"/>
      <c r="NLF180" s="97"/>
      <c r="NLG180" s="97"/>
      <c r="NLH180" s="97"/>
      <c r="NLI180" s="97"/>
      <c r="NLJ180" s="97"/>
      <c r="NLK180" s="97"/>
      <c r="NLL180" s="97"/>
      <c r="NLM180" s="97"/>
      <c r="NLN180" s="97"/>
      <c r="NLO180" s="97"/>
      <c r="NLP180" s="97"/>
      <c r="NLQ180" s="97"/>
      <c r="NLR180" s="97"/>
      <c r="NLS180" s="97"/>
      <c r="NLT180" s="97"/>
      <c r="NLU180" s="97"/>
      <c r="NLV180" s="97"/>
      <c r="NLW180" s="97"/>
      <c r="NLX180" s="97"/>
      <c r="NLY180" s="97"/>
      <c r="NLZ180" s="97"/>
      <c r="NMA180" s="97"/>
      <c r="NMB180" s="97"/>
      <c r="NMC180" s="97"/>
      <c r="NMD180" s="97"/>
      <c r="NME180" s="97"/>
      <c r="NMF180" s="97"/>
      <c r="NMG180" s="97"/>
      <c r="NMH180" s="97"/>
      <c r="NMI180" s="97"/>
      <c r="NMJ180" s="97"/>
      <c r="NMK180" s="97"/>
      <c r="NML180" s="97"/>
      <c r="NMM180" s="97"/>
      <c r="NMN180" s="97"/>
      <c r="NMO180" s="97"/>
      <c r="NMP180" s="97"/>
      <c r="NMQ180" s="97"/>
      <c r="NMR180" s="97"/>
      <c r="NMS180" s="97"/>
      <c r="NMT180" s="97"/>
      <c r="NMU180" s="97"/>
      <c r="NMV180" s="97"/>
      <c r="NMW180" s="97"/>
      <c r="NMX180" s="97"/>
      <c r="NMY180" s="97"/>
      <c r="NMZ180" s="97"/>
      <c r="NNA180" s="97"/>
      <c r="NNB180" s="97"/>
      <c r="NNC180" s="97"/>
      <c r="NND180" s="97"/>
      <c r="NNE180" s="97"/>
      <c r="NNF180" s="97"/>
      <c r="NNG180" s="97"/>
      <c r="NNH180" s="97"/>
      <c r="NNI180" s="97"/>
      <c r="NNJ180" s="97"/>
      <c r="NNK180" s="97"/>
      <c r="NNL180" s="97"/>
      <c r="NNM180" s="97"/>
      <c r="NNN180" s="97"/>
      <c r="NNO180" s="97"/>
      <c r="NNP180" s="97"/>
      <c r="NNQ180" s="97"/>
      <c r="NNR180" s="97"/>
      <c r="NNS180" s="97"/>
      <c r="NNT180" s="97"/>
      <c r="NNU180" s="97"/>
      <c r="NNV180" s="97"/>
      <c r="NNW180" s="97"/>
      <c r="NNX180" s="97"/>
      <c r="NNY180" s="97"/>
      <c r="NNZ180" s="97"/>
      <c r="NOA180" s="97"/>
      <c r="NOB180" s="97"/>
      <c r="NOC180" s="97"/>
      <c r="NOD180" s="97"/>
      <c r="NOE180" s="97"/>
      <c r="NOF180" s="97"/>
      <c r="NOG180" s="97"/>
      <c r="NOH180" s="97"/>
      <c r="NOI180" s="97"/>
      <c r="NOJ180" s="97"/>
      <c r="NOK180" s="97"/>
      <c r="NOL180" s="97"/>
      <c r="NOM180" s="97"/>
      <c r="NON180" s="97"/>
      <c r="NOO180" s="97"/>
      <c r="NOP180" s="97"/>
      <c r="NOQ180" s="97"/>
      <c r="NOR180" s="97"/>
      <c r="NOS180" s="97"/>
      <c r="NOT180" s="97"/>
      <c r="NOU180" s="97"/>
      <c r="NOV180" s="97"/>
      <c r="NOW180" s="97"/>
      <c r="NOX180" s="97"/>
      <c r="NOY180" s="97"/>
      <c r="NOZ180" s="97"/>
      <c r="NPA180" s="97"/>
      <c r="NPB180" s="97"/>
      <c r="NPC180" s="97"/>
      <c r="NPD180" s="97"/>
      <c r="NPE180" s="97"/>
      <c r="NPF180" s="97"/>
      <c r="NPG180" s="97"/>
      <c r="NPH180" s="97"/>
      <c r="NPI180" s="97"/>
      <c r="NPJ180" s="97"/>
      <c r="NPK180" s="97"/>
      <c r="NPL180" s="97"/>
      <c r="NPM180" s="97"/>
      <c r="NPN180" s="97"/>
      <c r="NPO180" s="97"/>
      <c r="NPP180" s="97"/>
      <c r="NPQ180" s="97"/>
      <c r="NPR180" s="97"/>
      <c r="NPS180" s="97"/>
      <c r="NPT180" s="97"/>
      <c r="NPU180" s="97"/>
      <c r="NPV180" s="97"/>
      <c r="NPW180" s="97"/>
      <c r="NPX180" s="97"/>
      <c r="NPY180" s="97"/>
      <c r="NPZ180" s="97"/>
      <c r="NQA180" s="97"/>
      <c r="NQB180" s="97"/>
      <c r="NQC180" s="97"/>
      <c r="NQD180" s="97"/>
      <c r="NQE180" s="97"/>
      <c r="NQF180" s="97"/>
      <c r="NQG180" s="97"/>
      <c r="NQH180" s="97"/>
      <c r="NQI180" s="97"/>
      <c r="NQJ180" s="97"/>
      <c r="NQK180" s="97"/>
      <c r="NQQ180" s="97"/>
      <c r="NQR180" s="97"/>
      <c r="NRA180" s="97"/>
      <c r="NRB180" s="97"/>
      <c r="NRC180" s="97"/>
      <c r="NRD180" s="97"/>
      <c r="NRE180" s="97"/>
      <c r="NRF180" s="97"/>
      <c r="NRG180" s="97"/>
      <c r="NRH180" s="97"/>
      <c r="NRI180" s="97"/>
      <c r="NRJ180" s="97"/>
      <c r="NRK180" s="97"/>
      <c r="NRL180" s="97"/>
      <c r="NRM180" s="97"/>
      <c r="NRN180" s="97"/>
      <c r="NRO180" s="97"/>
      <c r="NRP180" s="97"/>
      <c r="NRQ180" s="97"/>
      <c r="NRR180" s="97"/>
      <c r="NRS180" s="97"/>
      <c r="NRT180" s="97"/>
      <c r="NRU180" s="97"/>
      <c r="NRV180" s="97"/>
      <c r="NRW180" s="97"/>
      <c r="NRX180" s="97"/>
      <c r="NRY180" s="97"/>
      <c r="NRZ180" s="97"/>
      <c r="NSC180" s="97"/>
      <c r="NSD180" s="97"/>
      <c r="NSE180" s="97"/>
      <c r="NSF180" s="97"/>
      <c r="NSG180" s="97"/>
      <c r="NSH180" s="97"/>
      <c r="NSI180" s="97"/>
      <c r="NSJ180" s="97"/>
      <c r="NSK180" s="97"/>
      <c r="NSL180" s="97"/>
      <c r="NSM180" s="97"/>
      <c r="NSN180" s="97"/>
      <c r="NSO180" s="97"/>
      <c r="NSP180" s="97"/>
      <c r="NSQ180" s="97"/>
      <c r="NSR180" s="97"/>
      <c r="NSS180" s="97"/>
      <c r="NST180" s="97"/>
      <c r="NSU180" s="97"/>
      <c r="NSV180" s="97"/>
      <c r="NSW180" s="97"/>
      <c r="NSX180" s="97"/>
      <c r="NSY180" s="97"/>
      <c r="NSZ180" s="97"/>
      <c r="NTA180" s="97"/>
      <c r="NTB180" s="97"/>
      <c r="NTC180" s="97"/>
      <c r="NTD180" s="97"/>
      <c r="NTE180" s="97"/>
      <c r="NTF180" s="97"/>
      <c r="NTG180" s="97"/>
      <c r="NTH180" s="97"/>
      <c r="NTI180" s="97"/>
      <c r="NTJ180" s="97"/>
      <c r="NTK180" s="97"/>
      <c r="NTL180" s="97"/>
      <c r="NTM180" s="97"/>
      <c r="NTN180" s="97"/>
      <c r="NTO180" s="97"/>
      <c r="NTP180" s="97"/>
      <c r="NTQ180" s="97"/>
      <c r="NTR180" s="97"/>
      <c r="NTS180" s="97"/>
      <c r="NTT180" s="97"/>
      <c r="NTU180" s="97"/>
      <c r="NTV180" s="97"/>
      <c r="NTW180" s="97"/>
      <c r="NTX180" s="97"/>
      <c r="NTY180" s="97"/>
      <c r="NTZ180" s="97"/>
      <c r="NUA180" s="97"/>
      <c r="NUB180" s="97"/>
      <c r="NVA180" s="97"/>
      <c r="NVB180" s="97"/>
      <c r="NVC180" s="97"/>
      <c r="NVD180" s="97"/>
      <c r="NVE180" s="97"/>
      <c r="NVF180" s="97"/>
      <c r="NVG180" s="97"/>
      <c r="NVH180" s="97"/>
      <c r="NVI180" s="97"/>
      <c r="NVJ180" s="97"/>
      <c r="NVK180" s="97"/>
      <c r="NVL180" s="97"/>
      <c r="NVM180" s="97"/>
      <c r="NVN180" s="97"/>
      <c r="NVO180" s="97"/>
      <c r="NVP180" s="97"/>
      <c r="NVQ180" s="97"/>
      <c r="NVR180" s="97"/>
      <c r="NVS180" s="97"/>
      <c r="NVT180" s="97"/>
      <c r="NVU180" s="97"/>
      <c r="NVV180" s="97"/>
      <c r="NVW180" s="97"/>
      <c r="NVX180" s="97"/>
      <c r="NVY180" s="97"/>
      <c r="NVZ180" s="97"/>
      <c r="NWA180" s="97"/>
      <c r="NWB180" s="97"/>
      <c r="NWC180" s="97"/>
      <c r="NWD180" s="97"/>
      <c r="NWE180" s="97"/>
      <c r="NWF180" s="97"/>
      <c r="NWG180" s="97"/>
      <c r="NWH180" s="97"/>
      <c r="NWI180" s="97"/>
      <c r="NWJ180" s="97"/>
      <c r="NWK180" s="97"/>
      <c r="NWL180" s="97"/>
      <c r="NWM180" s="97"/>
      <c r="NWN180" s="97"/>
      <c r="NWO180" s="97"/>
      <c r="NWP180" s="97"/>
      <c r="NWQ180" s="97"/>
      <c r="NWR180" s="97"/>
      <c r="NWS180" s="97"/>
      <c r="NWT180" s="97"/>
      <c r="NWU180" s="97"/>
      <c r="NWV180" s="97"/>
      <c r="NWW180" s="97"/>
      <c r="NWX180" s="97"/>
      <c r="NWY180" s="97"/>
      <c r="NWZ180" s="97"/>
      <c r="NXA180" s="97"/>
      <c r="NXB180" s="97"/>
      <c r="NXC180" s="97"/>
      <c r="NXD180" s="97"/>
      <c r="NXE180" s="97"/>
      <c r="NXF180" s="97"/>
      <c r="NXG180" s="97"/>
      <c r="NXH180" s="97"/>
      <c r="NXI180" s="97"/>
      <c r="NXJ180" s="97"/>
      <c r="NXK180" s="97"/>
      <c r="NXL180" s="97"/>
      <c r="NXM180" s="97"/>
      <c r="NXN180" s="97"/>
      <c r="NXO180" s="97"/>
      <c r="NXP180" s="97"/>
      <c r="NXQ180" s="97"/>
      <c r="NXR180" s="97"/>
      <c r="NXS180" s="97"/>
      <c r="NXT180" s="97"/>
      <c r="NXU180" s="97"/>
      <c r="NXV180" s="97"/>
      <c r="NXW180" s="97"/>
      <c r="NXX180" s="97"/>
      <c r="NXY180" s="97"/>
      <c r="NXZ180" s="97"/>
      <c r="NYA180" s="97"/>
      <c r="NYB180" s="97"/>
      <c r="NYC180" s="97"/>
      <c r="NYD180" s="97"/>
      <c r="NYE180" s="97"/>
      <c r="NYF180" s="97"/>
      <c r="NYG180" s="97"/>
      <c r="NYH180" s="97"/>
      <c r="NYI180" s="97"/>
      <c r="NYJ180" s="97"/>
      <c r="NYK180" s="97"/>
      <c r="NYL180" s="97"/>
      <c r="NYM180" s="97"/>
      <c r="NYN180" s="97"/>
      <c r="NYO180" s="97"/>
      <c r="NYP180" s="97"/>
      <c r="NYQ180" s="97"/>
      <c r="NYR180" s="97"/>
      <c r="NYS180" s="97"/>
      <c r="NYT180" s="97"/>
      <c r="NYU180" s="97"/>
      <c r="NYV180" s="97"/>
      <c r="NYW180" s="97"/>
      <c r="NYX180" s="97"/>
      <c r="NYY180" s="97"/>
      <c r="NYZ180" s="97"/>
      <c r="NZA180" s="97"/>
      <c r="NZB180" s="97"/>
      <c r="NZC180" s="97"/>
      <c r="NZD180" s="97"/>
      <c r="NZE180" s="97"/>
      <c r="NZF180" s="97"/>
      <c r="NZG180" s="97"/>
      <c r="NZH180" s="97"/>
      <c r="NZI180" s="97"/>
      <c r="NZJ180" s="97"/>
      <c r="NZK180" s="97"/>
      <c r="NZL180" s="97"/>
      <c r="NZM180" s="97"/>
      <c r="NZN180" s="97"/>
      <c r="NZO180" s="97"/>
      <c r="NZP180" s="97"/>
      <c r="NZQ180" s="97"/>
      <c r="NZR180" s="97"/>
      <c r="NZS180" s="97"/>
      <c r="NZT180" s="97"/>
      <c r="NZU180" s="97"/>
      <c r="NZV180" s="97"/>
      <c r="NZW180" s="97"/>
      <c r="NZX180" s="97"/>
      <c r="NZY180" s="97"/>
      <c r="NZZ180" s="97"/>
      <c r="OAA180" s="97"/>
      <c r="OAB180" s="97"/>
      <c r="OAC180" s="97"/>
      <c r="OAD180" s="97"/>
      <c r="OAE180" s="97"/>
      <c r="OAF180" s="97"/>
      <c r="OAG180" s="97"/>
      <c r="OAM180" s="97"/>
      <c r="OAN180" s="97"/>
      <c r="OAW180" s="97"/>
      <c r="OAX180" s="97"/>
      <c r="OAY180" s="97"/>
      <c r="OAZ180" s="97"/>
      <c r="OBA180" s="97"/>
      <c r="OBB180" s="97"/>
      <c r="OBC180" s="97"/>
      <c r="OBD180" s="97"/>
      <c r="OBE180" s="97"/>
      <c r="OBF180" s="97"/>
      <c r="OBG180" s="97"/>
      <c r="OBH180" s="97"/>
      <c r="OBI180" s="97"/>
      <c r="OBJ180" s="97"/>
      <c r="OBK180" s="97"/>
      <c r="OBL180" s="97"/>
      <c r="OBM180" s="97"/>
      <c r="OBN180" s="97"/>
      <c r="OBO180" s="97"/>
      <c r="OBP180" s="97"/>
      <c r="OBQ180" s="97"/>
      <c r="OBR180" s="97"/>
      <c r="OBS180" s="97"/>
      <c r="OBT180" s="97"/>
      <c r="OBU180" s="97"/>
      <c r="OBV180" s="97"/>
      <c r="OBY180" s="97"/>
      <c r="OBZ180" s="97"/>
      <c r="OCA180" s="97"/>
      <c r="OCB180" s="97"/>
      <c r="OCC180" s="97"/>
      <c r="OCD180" s="97"/>
      <c r="OCE180" s="97"/>
      <c r="OCF180" s="97"/>
      <c r="OCG180" s="97"/>
      <c r="OCH180" s="97"/>
      <c r="OCI180" s="97"/>
      <c r="OCJ180" s="97"/>
      <c r="OCK180" s="97"/>
      <c r="OCL180" s="97"/>
      <c r="OCM180" s="97"/>
      <c r="OCN180" s="97"/>
      <c r="OCO180" s="97"/>
      <c r="OCP180" s="97"/>
      <c r="OCQ180" s="97"/>
      <c r="OCR180" s="97"/>
      <c r="OCS180" s="97"/>
      <c r="OCT180" s="97"/>
      <c r="OCU180" s="97"/>
      <c r="OCV180" s="97"/>
      <c r="OCW180" s="97"/>
      <c r="OCX180" s="97"/>
      <c r="OCY180" s="97"/>
      <c r="OCZ180" s="97"/>
      <c r="ODA180" s="97"/>
      <c r="ODB180" s="97"/>
      <c r="ODC180" s="97"/>
      <c r="ODD180" s="97"/>
      <c r="ODE180" s="97"/>
      <c r="ODF180" s="97"/>
      <c r="ODG180" s="97"/>
      <c r="ODH180" s="97"/>
      <c r="ODI180" s="97"/>
      <c r="ODJ180" s="97"/>
      <c r="ODK180" s="97"/>
      <c r="ODL180" s="97"/>
      <c r="ODM180" s="97"/>
      <c r="ODN180" s="97"/>
      <c r="ODO180" s="97"/>
      <c r="ODP180" s="97"/>
      <c r="ODQ180" s="97"/>
      <c r="ODR180" s="97"/>
      <c r="ODS180" s="97"/>
      <c r="ODT180" s="97"/>
      <c r="ODU180" s="97"/>
      <c r="ODV180" s="97"/>
      <c r="ODW180" s="97"/>
      <c r="ODX180" s="97"/>
      <c r="OEW180" s="97"/>
      <c r="OEX180" s="97"/>
      <c r="OEY180" s="97"/>
      <c r="OEZ180" s="97"/>
      <c r="OFA180" s="97"/>
      <c r="OFB180" s="97"/>
      <c r="OFC180" s="97"/>
      <c r="OFD180" s="97"/>
      <c r="OFE180" s="97"/>
      <c r="OFF180" s="97"/>
      <c r="OFG180" s="97"/>
      <c r="OFH180" s="97"/>
      <c r="OFI180" s="97"/>
      <c r="OFJ180" s="97"/>
      <c r="OFK180" s="97"/>
      <c r="OFL180" s="97"/>
      <c r="OFM180" s="97"/>
      <c r="OFN180" s="97"/>
      <c r="OFO180" s="97"/>
      <c r="OFP180" s="97"/>
      <c r="OFQ180" s="97"/>
      <c r="OFR180" s="97"/>
      <c r="OFS180" s="97"/>
      <c r="OFT180" s="97"/>
      <c r="OFU180" s="97"/>
      <c r="OFV180" s="97"/>
      <c r="OFW180" s="97"/>
      <c r="OFX180" s="97"/>
      <c r="OFY180" s="97"/>
      <c r="OFZ180" s="97"/>
      <c r="OGA180" s="97"/>
      <c r="OGB180" s="97"/>
      <c r="OGC180" s="97"/>
      <c r="OGD180" s="97"/>
      <c r="OGE180" s="97"/>
      <c r="OGF180" s="97"/>
      <c r="OGG180" s="97"/>
      <c r="OGH180" s="97"/>
      <c r="OGI180" s="97"/>
      <c r="OGJ180" s="97"/>
      <c r="OGK180" s="97"/>
      <c r="OGL180" s="97"/>
      <c r="OGM180" s="97"/>
      <c r="OGN180" s="97"/>
      <c r="OGO180" s="97"/>
      <c r="OGP180" s="97"/>
      <c r="OGQ180" s="97"/>
      <c r="OGR180" s="97"/>
      <c r="OGS180" s="97"/>
      <c r="OGT180" s="97"/>
      <c r="OGU180" s="97"/>
      <c r="OGV180" s="97"/>
      <c r="OGW180" s="97"/>
      <c r="OGX180" s="97"/>
      <c r="OGY180" s="97"/>
      <c r="OGZ180" s="97"/>
      <c r="OHA180" s="97"/>
      <c r="OHB180" s="97"/>
      <c r="OHC180" s="97"/>
      <c r="OHD180" s="97"/>
      <c r="OHE180" s="97"/>
      <c r="OHF180" s="97"/>
      <c r="OHG180" s="97"/>
      <c r="OHH180" s="97"/>
      <c r="OHI180" s="97"/>
      <c r="OHJ180" s="97"/>
      <c r="OHK180" s="97"/>
      <c r="OHL180" s="97"/>
      <c r="OHM180" s="97"/>
      <c r="OHN180" s="97"/>
      <c r="OHO180" s="97"/>
      <c r="OHP180" s="97"/>
      <c r="OHQ180" s="97"/>
      <c r="OHR180" s="97"/>
      <c r="OHS180" s="97"/>
      <c r="OHT180" s="97"/>
      <c r="OHU180" s="97"/>
      <c r="OHV180" s="97"/>
      <c r="OHW180" s="97"/>
      <c r="OHX180" s="97"/>
      <c r="OHY180" s="97"/>
      <c r="OHZ180" s="97"/>
      <c r="OIA180" s="97"/>
      <c r="OIB180" s="97"/>
      <c r="OIC180" s="97"/>
      <c r="OID180" s="97"/>
      <c r="OIE180" s="97"/>
      <c r="OIF180" s="97"/>
      <c r="OIG180" s="97"/>
      <c r="OIH180" s="97"/>
      <c r="OII180" s="97"/>
      <c r="OIJ180" s="97"/>
      <c r="OIK180" s="97"/>
      <c r="OIL180" s="97"/>
      <c r="OIM180" s="97"/>
      <c r="OIN180" s="97"/>
      <c r="OIO180" s="97"/>
      <c r="OIP180" s="97"/>
      <c r="OIQ180" s="97"/>
      <c r="OIR180" s="97"/>
      <c r="OIS180" s="97"/>
      <c r="OIT180" s="97"/>
      <c r="OIU180" s="97"/>
      <c r="OIV180" s="97"/>
      <c r="OIW180" s="97"/>
      <c r="OIX180" s="97"/>
      <c r="OIY180" s="97"/>
      <c r="OIZ180" s="97"/>
      <c r="OJA180" s="97"/>
      <c r="OJB180" s="97"/>
      <c r="OJC180" s="97"/>
      <c r="OJD180" s="97"/>
      <c r="OJE180" s="97"/>
      <c r="OJF180" s="97"/>
      <c r="OJG180" s="97"/>
      <c r="OJH180" s="97"/>
      <c r="OJI180" s="97"/>
      <c r="OJJ180" s="97"/>
      <c r="OJK180" s="97"/>
      <c r="OJL180" s="97"/>
      <c r="OJM180" s="97"/>
      <c r="OJN180" s="97"/>
      <c r="OJO180" s="97"/>
      <c r="OJP180" s="97"/>
      <c r="OJQ180" s="97"/>
      <c r="OJR180" s="97"/>
      <c r="OJS180" s="97"/>
      <c r="OJT180" s="97"/>
      <c r="OJU180" s="97"/>
      <c r="OJV180" s="97"/>
      <c r="OJW180" s="97"/>
      <c r="OJX180" s="97"/>
      <c r="OJY180" s="97"/>
      <c r="OJZ180" s="97"/>
      <c r="OKA180" s="97"/>
      <c r="OKB180" s="97"/>
      <c r="OKC180" s="97"/>
      <c r="OKI180" s="97"/>
      <c r="OKJ180" s="97"/>
      <c r="OKS180" s="97"/>
      <c r="OKT180" s="97"/>
      <c r="OKU180" s="97"/>
      <c r="OKV180" s="97"/>
      <c r="OKW180" s="97"/>
      <c r="OKX180" s="97"/>
      <c r="OKY180" s="97"/>
      <c r="OKZ180" s="97"/>
      <c r="OLA180" s="97"/>
      <c r="OLB180" s="97"/>
      <c r="OLC180" s="97"/>
      <c r="OLD180" s="97"/>
      <c r="OLE180" s="97"/>
      <c r="OLF180" s="97"/>
      <c r="OLG180" s="97"/>
      <c r="OLH180" s="97"/>
      <c r="OLI180" s="97"/>
      <c r="OLJ180" s="97"/>
      <c r="OLK180" s="97"/>
      <c r="OLL180" s="97"/>
      <c r="OLM180" s="97"/>
      <c r="OLN180" s="97"/>
      <c r="OLO180" s="97"/>
      <c r="OLP180" s="97"/>
      <c r="OLQ180" s="97"/>
      <c r="OLR180" s="97"/>
      <c r="OLU180" s="97"/>
      <c r="OLV180" s="97"/>
      <c r="OLW180" s="97"/>
      <c r="OLX180" s="97"/>
      <c r="OLY180" s="97"/>
      <c r="OLZ180" s="97"/>
      <c r="OMA180" s="97"/>
      <c r="OMB180" s="97"/>
      <c r="OMC180" s="97"/>
      <c r="OMD180" s="97"/>
      <c r="OME180" s="97"/>
      <c r="OMF180" s="97"/>
      <c r="OMG180" s="97"/>
      <c r="OMH180" s="97"/>
      <c r="OMI180" s="97"/>
      <c r="OMJ180" s="97"/>
      <c r="OMK180" s="97"/>
      <c r="OML180" s="97"/>
      <c r="OMM180" s="97"/>
      <c r="OMN180" s="97"/>
      <c r="OMO180" s="97"/>
      <c r="OMP180" s="97"/>
      <c r="OMQ180" s="97"/>
      <c r="OMR180" s="97"/>
      <c r="OMS180" s="97"/>
      <c r="OMT180" s="97"/>
      <c r="OMU180" s="97"/>
      <c r="OMV180" s="97"/>
      <c r="OMW180" s="97"/>
      <c r="OMX180" s="97"/>
      <c r="OMY180" s="97"/>
      <c r="OMZ180" s="97"/>
      <c r="ONA180" s="97"/>
      <c r="ONB180" s="97"/>
      <c r="ONC180" s="97"/>
      <c r="OND180" s="97"/>
      <c r="ONE180" s="97"/>
      <c r="ONF180" s="97"/>
      <c r="ONG180" s="97"/>
      <c r="ONH180" s="97"/>
      <c r="ONI180" s="97"/>
      <c r="ONJ180" s="97"/>
      <c r="ONK180" s="97"/>
      <c r="ONL180" s="97"/>
      <c r="ONM180" s="97"/>
      <c r="ONN180" s="97"/>
      <c r="ONO180" s="97"/>
      <c r="ONP180" s="97"/>
      <c r="ONQ180" s="97"/>
      <c r="ONR180" s="97"/>
      <c r="ONS180" s="97"/>
      <c r="ONT180" s="97"/>
      <c r="OOS180" s="97"/>
      <c r="OOT180" s="97"/>
      <c r="OOU180" s="97"/>
      <c r="OOV180" s="97"/>
      <c r="OOW180" s="97"/>
      <c r="OOX180" s="97"/>
      <c r="OOY180" s="97"/>
      <c r="OOZ180" s="97"/>
      <c r="OPA180" s="97"/>
      <c r="OPB180" s="97"/>
      <c r="OPC180" s="97"/>
      <c r="OPD180" s="97"/>
      <c r="OPE180" s="97"/>
      <c r="OPF180" s="97"/>
      <c r="OPG180" s="97"/>
      <c r="OPH180" s="97"/>
      <c r="OPI180" s="97"/>
      <c r="OPJ180" s="97"/>
      <c r="OPK180" s="97"/>
      <c r="OPL180" s="97"/>
      <c r="OPM180" s="97"/>
      <c r="OPN180" s="97"/>
      <c r="OPO180" s="97"/>
      <c r="OPP180" s="97"/>
      <c r="OPQ180" s="97"/>
      <c r="OPR180" s="97"/>
      <c r="OPS180" s="97"/>
      <c r="OPT180" s="97"/>
      <c r="OPU180" s="97"/>
      <c r="OPV180" s="97"/>
      <c r="OPW180" s="97"/>
      <c r="OPX180" s="97"/>
      <c r="OPY180" s="97"/>
      <c r="OPZ180" s="97"/>
      <c r="OQA180" s="97"/>
      <c r="OQB180" s="97"/>
      <c r="OQC180" s="97"/>
      <c r="OQD180" s="97"/>
      <c r="OQE180" s="97"/>
      <c r="OQF180" s="97"/>
      <c r="OQG180" s="97"/>
      <c r="OQH180" s="97"/>
      <c r="OQI180" s="97"/>
      <c r="OQJ180" s="97"/>
      <c r="OQK180" s="97"/>
      <c r="OQL180" s="97"/>
      <c r="OQM180" s="97"/>
      <c r="OQN180" s="97"/>
      <c r="OQO180" s="97"/>
      <c r="OQP180" s="97"/>
      <c r="OQQ180" s="97"/>
      <c r="OQR180" s="97"/>
      <c r="OQS180" s="97"/>
      <c r="OQT180" s="97"/>
      <c r="OQU180" s="97"/>
      <c r="OQV180" s="97"/>
      <c r="OQW180" s="97"/>
      <c r="OQX180" s="97"/>
      <c r="OQY180" s="97"/>
      <c r="OQZ180" s="97"/>
      <c r="ORA180" s="97"/>
      <c r="ORB180" s="97"/>
      <c r="ORC180" s="97"/>
      <c r="ORD180" s="97"/>
      <c r="ORE180" s="97"/>
      <c r="ORF180" s="97"/>
      <c r="ORG180" s="97"/>
      <c r="ORH180" s="97"/>
      <c r="ORI180" s="97"/>
      <c r="ORJ180" s="97"/>
      <c r="ORK180" s="97"/>
      <c r="ORL180" s="97"/>
      <c r="ORM180" s="97"/>
      <c r="ORN180" s="97"/>
      <c r="ORO180" s="97"/>
      <c r="ORP180" s="97"/>
      <c r="ORQ180" s="97"/>
      <c r="ORR180" s="97"/>
      <c r="ORS180" s="97"/>
      <c r="ORT180" s="97"/>
      <c r="ORU180" s="97"/>
      <c r="ORV180" s="97"/>
      <c r="ORW180" s="97"/>
      <c r="ORX180" s="97"/>
      <c r="ORY180" s="97"/>
      <c r="ORZ180" s="97"/>
      <c r="OSA180" s="97"/>
      <c r="OSB180" s="97"/>
      <c r="OSC180" s="97"/>
      <c r="OSD180" s="97"/>
      <c r="OSE180" s="97"/>
      <c r="OSF180" s="97"/>
      <c r="OSG180" s="97"/>
      <c r="OSH180" s="97"/>
      <c r="OSI180" s="97"/>
      <c r="OSJ180" s="97"/>
      <c r="OSK180" s="97"/>
      <c r="OSL180" s="97"/>
      <c r="OSM180" s="97"/>
      <c r="OSN180" s="97"/>
      <c r="OSO180" s="97"/>
      <c r="OSP180" s="97"/>
      <c r="OSQ180" s="97"/>
      <c r="OSR180" s="97"/>
      <c r="OSS180" s="97"/>
      <c r="OST180" s="97"/>
      <c r="OSU180" s="97"/>
      <c r="OSV180" s="97"/>
      <c r="OSW180" s="97"/>
      <c r="OSX180" s="97"/>
      <c r="OSY180" s="97"/>
      <c r="OSZ180" s="97"/>
      <c r="OTA180" s="97"/>
      <c r="OTB180" s="97"/>
      <c r="OTC180" s="97"/>
      <c r="OTD180" s="97"/>
      <c r="OTE180" s="97"/>
      <c r="OTF180" s="97"/>
      <c r="OTG180" s="97"/>
      <c r="OTH180" s="97"/>
      <c r="OTI180" s="97"/>
      <c r="OTJ180" s="97"/>
      <c r="OTK180" s="97"/>
      <c r="OTL180" s="97"/>
      <c r="OTM180" s="97"/>
      <c r="OTN180" s="97"/>
      <c r="OTO180" s="97"/>
      <c r="OTP180" s="97"/>
      <c r="OTQ180" s="97"/>
      <c r="OTR180" s="97"/>
      <c r="OTS180" s="97"/>
      <c r="OTT180" s="97"/>
      <c r="OTU180" s="97"/>
      <c r="OTV180" s="97"/>
      <c r="OTW180" s="97"/>
      <c r="OTX180" s="97"/>
      <c r="OTY180" s="97"/>
      <c r="OUE180" s="97"/>
      <c r="OUF180" s="97"/>
      <c r="OUO180" s="97"/>
      <c r="OUP180" s="97"/>
      <c r="OUQ180" s="97"/>
      <c r="OUR180" s="97"/>
      <c r="OUS180" s="97"/>
      <c r="OUT180" s="97"/>
      <c r="OUU180" s="97"/>
      <c r="OUV180" s="97"/>
      <c r="OUW180" s="97"/>
      <c r="OUX180" s="97"/>
      <c r="OUY180" s="97"/>
      <c r="OUZ180" s="97"/>
      <c r="OVA180" s="97"/>
      <c r="OVB180" s="97"/>
      <c r="OVC180" s="97"/>
      <c r="OVD180" s="97"/>
      <c r="OVE180" s="97"/>
      <c r="OVF180" s="97"/>
      <c r="OVG180" s="97"/>
      <c r="OVH180" s="97"/>
      <c r="OVI180" s="97"/>
      <c r="OVJ180" s="97"/>
      <c r="OVK180" s="97"/>
      <c r="OVL180" s="97"/>
      <c r="OVM180" s="97"/>
      <c r="OVN180" s="97"/>
      <c r="OVQ180" s="97"/>
      <c r="OVR180" s="97"/>
      <c r="OVS180" s="97"/>
      <c r="OVT180" s="97"/>
      <c r="OVU180" s="97"/>
      <c r="OVV180" s="97"/>
      <c r="OVW180" s="97"/>
      <c r="OVX180" s="97"/>
      <c r="OVY180" s="97"/>
      <c r="OVZ180" s="97"/>
      <c r="OWA180" s="97"/>
      <c r="OWB180" s="97"/>
      <c r="OWC180" s="97"/>
      <c r="OWD180" s="97"/>
      <c r="OWE180" s="97"/>
      <c r="OWF180" s="97"/>
      <c r="OWG180" s="97"/>
      <c r="OWH180" s="97"/>
      <c r="OWI180" s="97"/>
      <c r="OWJ180" s="97"/>
      <c r="OWK180" s="97"/>
      <c r="OWL180" s="97"/>
      <c r="OWM180" s="97"/>
      <c r="OWN180" s="97"/>
      <c r="OWO180" s="97"/>
      <c r="OWP180" s="97"/>
      <c r="OWQ180" s="97"/>
      <c r="OWR180" s="97"/>
      <c r="OWS180" s="97"/>
      <c r="OWT180" s="97"/>
      <c r="OWU180" s="97"/>
      <c r="OWV180" s="97"/>
      <c r="OWW180" s="97"/>
      <c r="OWX180" s="97"/>
      <c r="OWY180" s="97"/>
      <c r="OWZ180" s="97"/>
      <c r="OXA180" s="97"/>
      <c r="OXB180" s="97"/>
      <c r="OXC180" s="97"/>
      <c r="OXD180" s="97"/>
      <c r="OXE180" s="97"/>
      <c r="OXF180" s="97"/>
      <c r="OXG180" s="97"/>
      <c r="OXH180" s="97"/>
      <c r="OXI180" s="97"/>
      <c r="OXJ180" s="97"/>
      <c r="OXK180" s="97"/>
      <c r="OXL180" s="97"/>
      <c r="OXM180" s="97"/>
      <c r="OXN180" s="97"/>
      <c r="OXO180" s="97"/>
      <c r="OXP180" s="97"/>
      <c r="OYO180" s="97"/>
      <c r="OYP180" s="97"/>
      <c r="OYQ180" s="97"/>
      <c r="OYR180" s="97"/>
      <c r="OYS180" s="97"/>
      <c r="OYT180" s="97"/>
      <c r="OYU180" s="97"/>
      <c r="OYV180" s="97"/>
      <c r="OYW180" s="97"/>
      <c r="OYX180" s="97"/>
      <c r="OYY180" s="97"/>
      <c r="OYZ180" s="97"/>
      <c r="OZA180" s="97"/>
      <c r="OZB180" s="97"/>
      <c r="OZC180" s="97"/>
      <c r="OZD180" s="97"/>
      <c r="OZE180" s="97"/>
      <c r="OZF180" s="97"/>
      <c r="OZG180" s="97"/>
      <c r="OZH180" s="97"/>
      <c r="OZI180" s="97"/>
      <c r="OZJ180" s="97"/>
      <c r="OZK180" s="97"/>
      <c r="OZL180" s="97"/>
      <c r="OZM180" s="97"/>
      <c r="OZN180" s="97"/>
      <c r="OZO180" s="97"/>
      <c r="OZP180" s="97"/>
      <c r="OZQ180" s="97"/>
      <c r="OZR180" s="97"/>
      <c r="OZS180" s="97"/>
      <c r="OZT180" s="97"/>
      <c r="OZU180" s="97"/>
      <c r="OZV180" s="97"/>
      <c r="OZW180" s="97"/>
      <c r="OZX180" s="97"/>
      <c r="OZY180" s="97"/>
      <c r="OZZ180" s="97"/>
      <c r="PAA180" s="97"/>
      <c r="PAB180" s="97"/>
      <c r="PAC180" s="97"/>
      <c r="PAD180" s="97"/>
      <c r="PAE180" s="97"/>
      <c r="PAF180" s="97"/>
      <c r="PAG180" s="97"/>
      <c r="PAH180" s="97"/>
      <c r="PAI180" s="97"/>
      <c r="PAJ180" s="97"/>
      <c r="PAK180" s="97"/>
      <c r="PAL180" s="97"/>
      <c r="PAM180" s="97"/>
      <c r="PAN180" s="97"/>
      <c r="PAO180" s="97"/>
      <c r="PAP180" s="97"/>
      <c r="PAQ180" s="97"/>
      <c r="PAR180" s="97"/>
      <c r="PAS180" s="97"/>
      <c r="PAT180" s="97"/>
      <c r="PAU180" s="97"/>
      <c r="PAV180" s="97"/>
      <c r="PAW180" s="97"/>
      <c r="PAX180" s="97"/>
      <c r="PAY180" s="97"/>
      <c r="PAZ180" s="97"/>
      <c r="PBA180" s="97"/>
      <c r="PBB180" s="97"/>
      <c r="PBC180" s="97"/>
      <c r="PBD180" s="97"/>
      <c r="PBE180" s="97"/>
      <c r="PBF180" s="97"/>
      <c r="PBG180" s="97"/>
      <c r="PBH180" s="97"/>
      <c r="PBI180" s="97"/>
      <c r="PBJ180" s="97"/>
      <c r="PBK180" s="97"/>
      <c r="PBL180" s="97"/>
      <c r="PBM180" s="97"/>
      <c r="PBN180" s="97"/>
      <c r="PBO180" s="97"/>
      <c r="PBP180" s="97"/>
      <c r="PBQ180" s="97"/>
      <c r="PBR180" s="97"/>
      <c r="PBS180" s="97"/>
      <c r="PBT180" s="97"/>
      <c r="PBU180" s="97"/>
      <c r="PBV180" s="97"/>
      <c r="PBW180" s="97"/>
      <c r="PBX180" s="97"/>
      <c r="PBY180" s="97"/>
      <c r="PBZ180" s="97"/>
      <c r="PCA180" s="97"/>
      <c r="PCB180" s="97"/>
      <c r="PCC180" s="97"/>
      <c r="PCD180" s="97"/>
      <c r="PCE180" s="97"/>
      <c r="PCF180" s="97"/>
      <c r="PCG180" s="97"/>
      <c r="PCH180" s="97"/>
      <c r="PCI180" s="97"/>
      <c r="PCJ180" s="97"/>
      <c r="PCK180" s="97"/>
      <c r="PCL180" s="97"/>
      <c r="PCM180" s="97"/>
      <c r="PCN180" s="97"/>
      <c r="PCO180" s="97"/>
      <c r="PCP180" s="97"/>
      <c r="PCQ180" s="97"/>
      <c r="PCR180" s="97"/>
      <c r="PCS180" s="97"/>
      <c r="PCT180" s="97"/>
      <c r="PCU180" s="97"/>
      <c r="PCV180" s="97"/>
      <c r="PCW180" s="97"/>
      <c r="PCX180" s="97"/>
      <c r="PCY180" s="97"/>
      <c r="PCZ180" s="97"/>
      <c r="PDA180" s="97"/>
      <c r="PDB180" s="97"/>
      <c r="PDC180" s="97"/>
      <c r="PDD180" s="97"/>
      <c r="PDE180" s="97"/>
      <c r="PDF180" s="97"/>
      <c r="PDG180" s="97"/>
      <c r="PDH180" s="97"/>
      <c r="PDI180" s="97"/>
      <c r="PDJ180" s="97"/>
      <c r="PDK180" s="97"/>
      <c r="PDL180" s="97"/>
      <c r="PDM180" s="97"/>
      <c r="PDN180" s="97"/>
      <c r="PDO180" s="97"/>
      <c r="PDP180" s="97"/>
      <c r="PDQ180" s="97"/>
      <c r="PDR180" s="97"/>
      <c r="PDS180" s="97"/>
      <c r="PDT180" s="97"/>
      <c r="PDU180" s="97"/>
      <c r="PEA180" s="97"/>
      <c r="PEB180" s="97"/>
      <c r="PEK180" s="97"/>
      <c r="PEL180" s="97"/>
      <c r="PEM180" s="97"/>
      <c r="PEN180" s="97"/>
      <c r="PEO180" s="97"/>
      <c r="PEP180" s="97"/>
      <c r="PEQ180" s="97"/>
      <c r="PER180" s="97"/>
      <c r="PES180" s="97"/>
      <c r="PET180" s="97"/>
      <c r="PEU180" s="97"/>
      <c r="PEV180" s="97"/>
      <c r="PEW180" s="97"/>
      <c r="PEX180" s="97"/>
      <c r="PEY180" s="97"/>
      <c r="PEZ180" s="97"/>
      <c r="PFA180" s="97"/>
      <c r="PFB180" s="97"/>
      <c r="PFC180" s="97"/>
      <c r="PFD180" s="97"/>
      <c r="PFE180" s="97"/>
      <c r="PFF180" s="97"/>
      <c r="PFG180" s="97"/>
      <c r="PFH180" s="97"/>
      <c r="PFI180" s="97"/>
      <c r="PFJ180" s="97"/>
      <c r="PFM180" s="97"/>
      <c r="PFN180" s="97"/>
      <c r="PFO180" s="97"/>
      <c r="PFP180" s="97"/>
      <c r="PFQ180" s="97"/>
      <c r="PFR180" s="97"/>
      <c r="PFS180" s="97"/>
      <c r="PFT180" s="97"/>
      <c r="PFU180" s="97"/>
      <c r="PFV180" s="97"/>
      <c r="PFW180" s="97"/>
      <c r="PFX180" s="97"/>
      <c r="PFY180" s="97"/>
      <c r="PFZ180" s="97"/>
      <c r="PGA180" s="97"/>
      <c r="PGB180" s="97"/>
      <c r="PGC180" s="97"/>
      <c r="PGD180" s="97"/>
      <c r="PGE180" s="97"/>
      <c r="PGF180" s="97"/>
      <c r="PGG180" s="97"/>
      <c r="PGH180" s="97"/>
      <c r="PGI180" s="97"/>
      <c r="PGJ180" s="97"/>
      <c r="PGK180" s="97"/>
      <c r="PGL180" s="97"/>
      <c r="PGM180" s="97"/>
      <c r="PGN180" s="97"/>
      <c r="PGO180" s="97"/>
      <c r="PGP180" s="97"/>
      <c r="PGQ180" s="97"/>
      <c r="PGR180" s="97"/>
      <c r="PGS180" s="97"/>
      <c r="PGT180" s="97"/>
      <c r="PGU180" s="97"/>
      <c r="PGV180" s="97"/>
      <c r="PGW180" s="97"/>
      <c r="PGX180" s="97"/>
      <c r="PGY180" s="97"/>
      <c r="PGZ180" s="97"/>
      <c r="PHA180" s="97"/>
      <c r="PHB180" s="97"/>
      <c r="PHC180" s="97"/>
      <c r="PHD180" s="97"/>
      <c r="PHE180" s="97"/>
      <c r="PHF180" s="97"/>
      <c r="PHG180" s="97"/>
      <c r="PHH180" s="97"/>
      <c r="PHI180" s="97"/>
      <c r="PHJ180" s="97"/>
      <c r="PHK180" s="97"/>
      <c r="PHL180" s="97"/>
      <c r="PIK180" s="97"/>
      <c r="PIL180" s="97"/>
      <c r="PIM180" s="97"/>
      <c r="PIN180" s="97"/>
      <c r="PIO180" s="97"/>
      <c r="PIP180" s="97"/>
      <c r="PIQ180" s="97"/>
      <c r="PIR180" s="97"/>
      <c r="PIS180" s="97"/>
      <c r="PIT180" s="97"/>
      <c r="PIU180" s="97"/>
      <c r="PIV180" s="97"/>
      <c r="PIW180" s="97"/>
      <c r="PIX180" s="97"/>
      <c r="PIY180" s="97"/>
      <c r="PIZ180" s="97"/>
      <c r="PJA180" s="97"/>
      <c r="PJB180" s="97"/>
      <c r="PJC180" s="97"/>
      <c r="PJD180" s="97"/>
      <c r="PJE180" s="97"/>
      <c r="PJF180" s="97"/>
      <c r="PJG180" s="97"/>
      <c r="PJH180" s="97"/>
      <c r="PJI180" s="97"/>
      <c r="PJJ180" s="97"/>
      <c r="PJK180" s="97"/>
      <c r="PJL180" s="97"/>
      <c r="PJM180" s="97"/>
      <c r="PJN180" s="97"/>
      <c r="PJO180" s="97"/>
      <c r="PJP180" s="97"/>
      <c r="PJQ180" s="97"/>
      <c r="PJR180" s="97"/>
      <c r="PJS180" s="97"/>
      <c r="PJT180" s="97"/>
      <c r="PJU180" s="97"/>
      <c r="PJV180" s="97"/>
      <c r="PJW180" s="97"/>
      <c r="PJX180" s="97"/>
      <c r="PJY180" s="97"/>
      <c r="PJZ180" s="97"/>
      <c r="PKA180" s="97"/>
      <c r="PKB180" s="97"/>
      <c r="PKC180" s="97"/>
      <c r="PKD180" s="97"/>
      <c r="PKE180" s="97"/>
      <c r="PKF180" s="97"/>
      <c r="PKG180" s="97"/>
      <c r="PKH180" s="97"/>
      <c r="PKI180" s="97"/>
      <c r="PKJ180" s="97"/>
      <c r="PKK180" s="97"/>
      <c r="PKL180" s="97"/>
      <c r="PKM180" s="97"/>
      <c r="PKN180" s="97"/>
      <c r="PKO180" s="97"/>
      <c r="PKP180" s="97"/>
      <c r="PKQ180" s="97"/>
      <c r="PKR180" s="97"/>
      <c r="PKS180" s="97"/>
      <c r="PKT180" s="97"/>
      <c r="PKU180" s="97"/>
      <c r="PKV180" s="97"/>
      <c r="PKW180" s="97"/>
      <c r="PKX180" s="97"/>
      <c r="PKY180" s="97"/>
      <c r="PKZ180" s="97"/>
      <c r="PLA180" s="97"/>
      <c r="PLB180" s="97"/>
      <c r="PLC180" s="97"/>
      <c r="PLD180" s="97"/>
      <c r="PLE180" s="97"/>
      <c r="PLF180" s="97"/>
      <c r="PLG180" s="97"/>
      <c r="PLH180" s="97"/>
      <c r="PLI180" s="97"/>
      <c r="PLJ180" s="97"/>
      <c r="PLK180" s="97"/>
      <c r="PLL180" s="97"/>
      <c r="PLM180" s="97"/>
      <c r="PLN180" s="97"/>
      <c r="PLO180" s="97"/>
      <c r="PLP180" s="97"/>
      <c r="PLQ180" s="97"/>
      <c r="PLR180" s="97"/>
      <c r="PLS180" s="97"/>
      <c r="PLT180" s="97"/>
      <c r="PLU180" s="97"/>
      <c r="PLV180" s="97"/>
      <c r="PLW180" s="97"/>
      <c r="PLX180" s="97"/>
      <c r="PLY180" s="97"/>
      <c r="PLZ180" s="97"/>
      <c r="PMA180" s="97"/>
      <c r="PMB180" s="97"/>
      <c r="PMC180" s="97"/>
      <c r="PMD180" s="97"/>
      <c r="PME180" s="97"/>
      <c r="PMF180" s="97"/>
      <c r="PMG180" s="97"/>
      <c r="PMH180" s="97"/>
      <c r="PMI180" s="97"/>
      <c r="PMJ180" s="97"/>
      <c r="PMK180" s="97"/>
      <c r="PML180" s="97"/>
      <c r="PMM180" s="97"/>
      <c r="PMN180" s="97"/>
      <c r="PMO180" s="97"/>
      <c r="PMP180" s="97"/>
      <c r="PMQ180" s="97"/>
      <c r="PMR180" s="97"/>
      <c r="PMS180" s="97"/>
      <c r="PMT180" s="97"/>
      <c r="PMU180" s="97"/>
      <c r="PMV180" s="97"/>
      <c r="PMW180" s="97"/>
      <c r="PMX180" s="97"/>
      <c r="PMY180" s="97"/>
      <c r="PMZ180" s="97"/>
      <c r="PNA180" s="97"/>
      <c r="PNB180" s="97"/>
      <c r="PNC180" s="97"/>
      <c r="PND180" s="97"/>
      <c r="PNE180" s="97"/>
      <c r="PNF180" s="97"/>
      <c r="PNG180" s="97"/>
      <c r="PNH180" s="97"/>
      <c r="PNI180" s="97"/>
      <c r="PNJ180" s="97"/>
      <c r="PNK180" s="97"/>
      <c r="PNL180" s="97"/>
      <c r="PNM180" s="97"/>
      <c r="PNN180" s="97"/>
      <c r="PNO180" s="97"/>
      <c r="PNP180" s="97"/>
      <c r="PNQ180" s="97"/>
      <c r="PNW180" s="97"/>
      <c r="PNX180" s="97"/>
      <c r="POG180" s="97"/>
      <c r="POH180" s="97"/>
      <c r="POI180" s="97"/>
      <c r="POJ180" s="97"/>
      <c r="POK180" s="97"/>
      <c r="POL180" s="97"/>
      <c r="POM180" s="97"/>
      <c r="PON180" s="97"/>
      <c r="POO180" s="97"/>
      <c r="POP180" s="97"/>
      <c r="POQ180" s="97"/>
      <c r="POR180" s="97"/>
      <c r="POS180" s="97"/>
      <c r="POT180" s="97"/>
      <c r="POU180" s="97"/>
      <c r="POV180" s="97"/>
      <c r="POW180" s="97"/>
      <c r="POX180" s="97"/>
      <c r="POY180" s="97"/>
      <c r="POZ180" s="97"/>
      <c r="PPA180" s="97"/>
      <c r="PPB180" s="97"/>
      <c r="PPC180" s="97"/>
      <c r="PPD180" s="97"/>
      <c r="PPE180" s="97"/>
      <c r="PPF180" s="97"/>
      <c r="PPI180" s="97"/>
      <c r="PPJ180" s="97"/>
      <c r="PPK180" s="97"/>
      <c r="PPL180" s="97"/>
      <c r="PPM180" s="97"/>
      <c r="PPN180" s="97"/>
      <c r="PPO180" s="97"/>
      <c r="PPP180" s="97"/>
      <c r="PPQ180" s="97"/>
      <c r="PPR180" s="97"/>
      <c r="PPS180" s="97"/>
      <c r="PPT180" s="97"/>
      <c r="PPU180" s="97"/>
      <c r="PPV180" s="97"/>
      <c r="PPW180" s="97"/>
      <c r="PPX180" s="97"/>
      <c r="PPY180" s="97"/>
      <c r="PPZ180" s="97"/>
      <c r="PQA180" s="97"/>
      <c r="PQB180" s="97"/>
      <c r="PQC180" s="97"/>
      <c r="PQD180" s="97"/>
      <c r="PQE180" s="97"/>
      <c r="PQF180" s="97"/>
      <c r="PQG180" s="97"/>
      <c r="PQH180" s="97"/>
      <c r="PQI180" s="97"/>
      <c r="PQJ180" s="97"/>
      <c r="PQK180" s="97"/>
      <c r="PQL180" s="97"/>
      <c r="PQM180" s="97"/>
      <c r="PQN180" s="97"/>
      <c r="PQO180" s="97"/>
      <c r="PQP180" s="97"/>
      <c r="PQQ180" s="97"/>
      <c r="PQR180" s="97"/>
      <c r="PQS180" s="97"/>
      <c r="PQT180" s="97"/>
      <c r="PQU180" s="97"/>
      <c r="PQV180" s="97"/>
      <c r="PQW180" s="97"/>
      <c r="PQX180" s="97"/>
      <c r="PQY180" s="97"/>
      <c r="PQZ180" s="97"/>
      <c r="PRA180" s="97"/>
      <c r="PRB180" s="97"/>
      <c r="PRC180" s="97"/>
      <c r="PRD180" s="97"/>
      <c r="PRE180" s="97"/>
      <c r="PRF180" s="97"/>
      <c r="PRG180" s="97"/>
      <c r="PRH180" s="97"/>
      <c r="PSG180" s="97"/>
      <c r="PSH180" s="97"/>
      <c r="PSI180" s="97"/>
      <c r="PSJ180" s="97"/>
      <c r="PSK180" s="97"/>
      <c r="PSL180" s="97"/>
      <c r="PSM180" s="97"/>
      <c r="PSN180" s="97"/>
      <c r="PSO180" s="97"/>
      <c r="PSP180" s="97"/>
      <c r="PSQ180" s="97"/>
      <c r="PSR180" s="97"/>
      <c r="PSS180" s="97"/>
      <c r="PST180" s="97"/>
      <c r="PSU180" s="97"/>
      <c r="PSV180" s="97"/>
      <c r="PSW180" s="97"/>
      <c r="PSX180" s="97"/>
      <c r="PSY180" s="97"/>
      <c r="PSZ180" s="97"/>
      <c r="PTA180" s="97"/>
      <c r="PTB180" s="97"/>
      <c r="PTC180" s="97"/>
      <c r="PTD180" s="97"/>
      <c r="PTE180" s="97"/>
      <c r="PTF180" s="97"/>
      <c r="PTG180" s="97"/>
      <c r="PTH180" s="97"/>
      <c r="PTI180" s="97"/>
      <c r="PTJ180" s="97"/>
      <c r="PTK180" s="97"/>
      <c r="PTL180" s="97"/>
      <c r="PTM180" s="97"/>
      <c r="PTN180" s="97"/>
      <c r="PTO180" s="97"/>
      <c r="PTP180" s="97"/>
      <c r="PTQ180" s="97"/>
      <c r="PTR180" s="97"/>
      <c r="PTS180" s="97"/>
      <c r="PTT180" s="97"/>
      <c r="PTU180" s="97"/>
      <c r="PTV180" s="97"/>
      <c r="PTW180" s="97"/>
      <c r="PTX180" s="97"/>
      <c r="PTY180" s="97"/>
      <c r="PTZ180" s="97"/>
      <c r="PUA180" s="97"/>
      <c r="PUB180" s="97"/>
      <c r="PUC180" s="97"/>
      <c r="PUD180" s="97"/>
      <c r="PUE180" s="97"/>
      <c r="PUF180" s="97"/>
      <c r="PUG180" s="97"/>
      <c r="PUH180" s="97"/>
      <c r="PUI180" s="97"/>
      <c r="PUJ180" s="97"/>
      <c r="PUK180" s="97"/>
      <c r="PUL180" s="97"/>
      <c r="PUM180" s="97"/>
      <c r="PUN180" s="97"/>
      <c r="PUO180" s="97"/>
      <c r="PUP180" s="97"/>
      <c r="PUQ180" s="97"/>
      <c r="PUR180" s="97"/>
      <c r="PUS180" s="97"/>
      <c r="PUT180" s="97"/>
      <c r="PUU180" s="97"/>
      <c r="PUV180" s="97"/>
      <c r="PUW180" s="97"/>
      <c r="PUX180" s="97"/>
      <c r="PUY180" s="97"/>
      <c r="PUZ180" s="97"/>
      <c r="PVA180" s="97"/>
      <c r="PVB180" s="97"/>
      <c r="PVC180" s="97"/>
      <c r="PVD180" s="97"/>
      <c r="PVE180" s="97"/>
      <c r="PVF180" s="97"/>
      <c r="PVG180" s="97"/>
      <c r="PVH180" s="97"/>
      <c r="PVI180" s="97"/>
      <c r="PVJ180" s="97"/>
      <c r="PVK180" s="97"/>
      <c r="PVL180" s="97"/>
      <c r="PVM180" s="97"/>
      <c r="PVN180" s="97"/>
      <c r="PVO180" s="97"/>
      <c r="PVP180" s="97"/>
      <c r="PVQ180" s="97"/>
      <c r="PVR180" s="97"/>
      <c r="PVS180" s="97"/>
      <c r="PVT180" s="97"/>
      <c r="PVU180" s="97"/>
      <c r="PVV180" s="97"/>
      <c r="PVW180" s="97"/>
      <c r="PVX180" s="97"/>
      <c r="PVY180" s="97"/>
      <c r="PVZ180" s="97"/>
      <c r="PWA180" s="97"/>
      <c r="PWB180" s="97"/>
      <c r="PWC180" s="97"/>
      <c r="PWD180" s="97"/>
      <c r="PWE180" s="97"/>
      <c r="PWF180" s="97"/>
      <c r="PWG180" s="97"/>
      <c r="PWH180" s="97"/>
      <c r="PWI180" s="97"/>
      <c r="PWJ180" s="97"/>
      <c r="PWK180" s="97"/>
      <c r="PWL180" s="97"/>
      <c r="PWM180" s="97"/>
      <c r="PWN180" s="97"/>
      <c r="PWO180" s="97"/>
      <c r="PWP180" s="97"/>
      <c r="PWQ180" s="97"/>
      <c r="PWR180" s="97"/>
      <c r="PWS180" s="97"/>
      <c r="PWT180" s="97"/>
      <c r="PWU180" s="97"/>
      <c r="PWV180" s="97"/>
      <c r="PWW180" s="97"/>
      <c r="PWX180" s="97"/>
      <c r="PWY180" s="97"/>
      <c r="PWZ180" s="97"/>
      <c r="PXA180" s="97"/>
      <c r="PXB180" s="97"/>
      <c r="PXC180" s="97"/>
      <c r="PXD180" s="97"/>
      <c r="PXE180" s="97"/>
      <c r="PXF180" s="97"/>
      <c r="PXG180" s="97"/>
      <c r="PXH180" s="97"/>
      <c r="PXI180" s="97"/>
      <c r="PXJ180" s="97"/>
      <c r="PXK180" s="97"/>
      <c r="PXL180" s="97"/>
      <c r="PXM180" s="97"/>
      <c r="PXS180" s="97"/>
      <c r="PXT180" s="97"/>
      <c r="PYC180" s="97"/>
      <c r="PYD180" s="97"/>
      <c r="PYE180" s="97"/>
      <c r="PYF180" s="97"/>
      <c r="PYG180" s="97"/>
      <c r="PYH180" s="97"/>
      <c r="PYI180" s="97"/>
      <c r="PYJ180" s="97"/>
      <c r="PYK180" s="97"/>
      <c r="PYL180" s="97"/>
      <c r="PYM180" s="97"/>
      <c r="PYN180" s="97"/>
      <c r="PYO180" s="97"/>
      <c r="PYP180" s="97"/>
      <c r="PYQ180" s="97"/>
      <c r="PYR180" s="97"/>
      <c r="PYS180" s="97"/>
      <c r="PYT180" s="97"/>
      <c r="PYU180" s="97"/>
      <c r="PYV180" s="97"/>
      <c r="PYW180" s="97"/>
      <c r="PYX180" s="97"/>
      <c r="PYY180" s="97"/>
      <c r="PYZ180" s="97"/>
      <c r="PZA180" s="97"/>
      <c r="PZB180" s="97"/>
      <c r="PZE180" s="97"/>
      <c r="PZF180" s="97"/>
      <c r="PZG180" s="97"/>
      <c r="PZH180" s="97"/>
      <c r="PZI180" s="97"/>
      <c r="PZJ180" s="97"/>
      <c r="PZK180" s="97"/>
      <c r="PZL180" s="97"/>
      <c r="PZM180" s="97"/>
      <c r="PZN180" s="97"/>
      <c r="PZO180" s="97"/>
      <c r="PZP180" s="97"/>
      <c r="PZQ180" s="97"/>
      <c r="PZR180" s="97"/>
      <c r="PZS180" s="97"/>
      <c r="PZT180" s="97"/>
      <c r="PZU180" s="97"/>
      <c r="PZV180" s="97"/>
      <c r="PZW180" s="97"/>
      <c r="PZX180" s="97"/>
      <c r="PZY180" s="97"/>
      <c r="PZZ180" s="97"/>
      <c r="QAA180" s="97"/>
      <c r="QAB180" s="97"/>
      <c r="QAC180" s="97"/>
      <c r="QAD180" s="97"/>
      <c r="QAE180" s="97"/>
      <c r="QAF180" s="97"/>
      <c r="QAG180" s="97"/>
      <c r="QAH180" s="97"/>
      <c r="QAI180" s="97"/>
      <c r="QAJ180" s="97"/>
      <c r="QAK180" s="97"/>
      <c r="QAL180" s="97"/>
      <c r="QAM180" s="97"/>
      <c r="QAN180" s="97"/>
      <c r="QAO180" s="97"/>
      <c r="QAP180" s="97"/>
      <c r="QAQ180" s="97"/>
      <c r="QAR180" s="97"/>
      <c r="QAS180" s="97"/>
      <c r="QAT180" s="97"/>
      <c r="QAU180" s="97"/>
      <c r="QAV180" s="97"/>
      <c r="QAW180" s="97"/>
      <c r="QAX180" s="97"/>
      <c r="QAY180" s="97"/>
      <c r="QAZ180" s="97"/>
      <c r="QBA180" s="97"/>
      <c r="QBB180" s="97"/>
      <c r="QBC180" s="97"/>
      <c r="QBD180" s="97"/>
      <c r="QCC180" s="97"/>
      <c r="QCD180" s="97"/>
      <c r="QCE180" s="97"/>
      <c r="QCF180" s="97"/>
      <c r="QCG180" s="97"/>
      <c r="QCH180" s="97"/>
      <c r="QCI180" s="97"/>
      <c r="QCJ180" s="97"/>
      <c r="QCK180" s="97"/>
      <c r="QCL180" s="97"/>
      <c r="QCM180" s="97"/>
      <c r="QCN180" s="97"/>
      <c r="QCO180" s="97"/>
      <c r="QCP180" s="97"/>
      <c r="QCQ180" s="97"/>
      <c r="QCR180" s="97"/>
      <c r="QCS180" s="97"/>
      <c r="QCT180" s="97"/>
      <c r="QCU180" s="97"/>
      <c r="QCV180" s="97"/>
      <c r="QCW180" s="97"/>
      <c r="QCX180" s="97"/>
      <c r="QCY180" s="97"/>
      <c r="QCZ180" s="97"/>
      <c r="QDA180" s="97"/>
      <c r="QDB180" s="97"/>
      <c r="QDC180" s="97"/>
      <c r="QDD180" s="97"/>
      <c r="QDE180" s="97"/>
      <c r="QDF180" s="97"/>
      <c r="QDG180" s="97"/>
      <c r="QDH180" s="97"/>
      <c r="QDI180" s="97"/>
      <c r="QDJ180" s="97"/>
      <c r="QDK180" s="97"/>
      <c r="QDL180" s="97"/>
      <c r="QDM180" s="97"/>
      <c r="QDN180" s="97"/>
      <c r="QDO180" s="97"/>
      <c r="QDP180" s="97"/>
      <c r="QDQ180" s="97"/>
      <c r="QDR180" s="97"/>
      <c r="QDS180" s="97"/>
      <c r="QDT180" s="97"/>
      <c r="QDU180" s="97"/>
      <c r="QDV180" s="97"/>
      <c r="QDW180" s="97"/>
      <c r="QDX180" s="97"/>
      <c r="QDY180" s="97"/>
      <c r="QDZ180" s="97"/>
      <c r="QEA180" s="97"/>
      <c r="QEB180" s="97"/>
      <c r="QEC180" s="97"/>
      <c r="QED180" s="97"/>
      <c r="QEE180" s="97"/>
      <c r="QEF180" s="97"/>
      <c r="QEG180" s="97"/>
      <c r="QEH180" s="97"/>
      <c r="QEI180" s="97"/>
      <c r="QEJ180" s="97"/>
      <c r="QEK180" s="97"/>
      <c r="QEL180" s="97"/>
      <c r="QEM180" s="97"/>
      <c r="QEN180" s="97"/>
      <c r="QEO180" s="97"/>
      <c r="QEP180" s="97"/>
      <c r="QEQ180" s="97"/>
      <c r="QER180" s="97"/>
      <c r="QES180" s="97"/>
      <c r="QET180" s="97"/>
      <c r="QEU180" s="97"/>
      <c r="QEV180" s="97"/>
      <c r="QEW180" s="97"/>
      <c r="QEX180" s="97"/>
      <c r="QEY180" s="97"/>
      <c r="QEZ180" s="97"/>
      <c r="QFA180" s="97"/>
      <c r="QFB180" s="97"/>
      <c r="QFC180" s="97"/>
      <c r="QFD180" s="97"/>
      <c r="QFE180" s="97"/>
      <c r="QFF180" s="97"/>
      <c r="QFG180" s="97"/>
      <c r="QFH180" s="97"/>
      <c r="QFI180" s="97"/>
      <c r="QFJ180" s="97"/>
      <c r="QFK180" s="97"/>
      <c r="QFL180" s="97"/>
      <c r="QFM180" s="97"/>
      <c r="QFN180" s="97"/>
      <c r="QFO180" s="97"/>
      <c r="QFP180" s="97"/>
      <c r="QFQ180" s="97"/>
      <c r="QFR180" s="97"/>
      <c r="QFS180" s="97"/>
      <c r="QFT180" s="97"/>
      <c r="QFU180" s="97"/>
      <c r="QFV180" s="97"/>
      <c r="QFW180" s="97"/>
      <c r="QFX180" s="97"/>
      <c r="QFY180" s="97"/>
      <c r="QFZ180" s="97"/>
      <c r="QGA180" s="97"/>
      <c r="QGB180" s="97"/>
      <c r="QGC180" s="97"/>
      <c r="QGD180" s="97"/>
      <c r="QGE180" s="97"/>
      <c r="QGF180" s="97"/>
      <c r="QGG180" s="97"/>
      <c r="QGH180" s="97"/>
      <c r="QGI180" s="97"/>
      <c r="QGJ180" s="97"/>
      <c r="QGK180" s="97"/>
      <c r="QGL180" s="97"/>
      <c r="QGM180" s="97"/>
      <c r="QGN180" s="97"/>
      <c r="QGO180" s="97"/>
      <c r="QGP180" s="97"/>
      <c r="QGQ180" s="97"/>
      <c r="QGR180" s="97"/>
      <c r="QGS180" s="97"/>
      <c r="QGT180" s="97"/>
      <c r="QGU180" s="97"/>
      <c r="QGV180" s="97"/>
      <c r="QGW180" s="97"/>
      <c r="QGX180" s="97"/>
      <c r="QGY180" s="97"/>
      <c r="QGZ180" s="97"/>
      <c r="QHA180" s="97"/>
      <c r="QHB180" s="97"/>
      <c r="QHC180" s="97"/>
      <c r="QHD180" s="97"/>
      <c r="QHE180" s="97"/>
      <c r="QHF180" s="97"/>
      <c r="QHG180" s="97"/>
      <c r="QHH180" s="97"/>
      <c r="QHI180" s="97"/>
      <c r="QHO180" s="97"/>
      <c r="QHP180" s="97"/>
      <c r="QHY180" s="97"/>
      <c r="QHZ180" s="97"/>
      <c r="QIA180" s="97"/>
      <c r="QIB180" s="97"/>
      <c r="QIC180" s="97"/>
      <c r="QID180" s="97"/>
      <c r="QIE180" s="97"/>
      <c r="QIF180" s="97"/>
      <c r="QIG180" s="97"/>
      <c r="QIH180" s="97"/>
      <c r="QII180" s="97"/>
      <c r="QIJ180" s="97"/>
      <c r="QIK180" s="97"/>
      <c r="QIL180" s="97"/>
      <c r="QIM180" s="97"/>
      <c r="QIN180" s="97"/>
      <c r="QIO180" s="97"/>
      <c r="QIP180" s="97"/>
      <c r="QIQ180" s="97"/>
      <c r="QIR180" s="97"/>
      <c r="QIS180" s="97"/>
      <c r="QIT180" s="97"/>
      <c r="QIU180" s="97"/>
      <c r="QIV180" s="97"/>
      <c r="QIW180" s="97"/>
      <c r="QIX180" s="97"/>
      <c r="QJA180" s="97"/>
      <c r="QJB180" s="97"/>
      <c r="QJC180" s="97"/>
      <c r="QJD180" s="97"/>
      <c r="QJE180" s="97"/>
      <c r="QJF180" s="97"/>
      <c r="QJG180" s="97"/>
      <c r="QJH180" s="97"/>
      <c r="QJI180" s="97"/>
      <c r="QJJ180" s="97"/>
      <c r="QJK180" s="97"/>
      <c r="QJL180" s="97"/>
      <c r="QJM180" s="97"/>
      <c r="QJN180" s="97"/>
      <c r="QJO180" s="97"/>
      <c r="QJP180" s="97"/>
      <c r="QJQ180" s="97"/>
      <c r="QJR180" s="97"/>
      <c r="QJS180" s="97"/>
      <c r="QJT180" s="97"/>
      <c r="QJU180" s="97"/>
      <c r="QJV180" s="97"/>
      <c r="QJW180" s="97"/>
      <c r="QJX180" s="97"/>
      <c r="QJY180" s="97"/>
      <c r="QJZ180" s="97"/>
      <c r="QKA180" s="97"/>
      <c r="QKB180" s="97"/>
      <c r="QKC180" s="97"/>
      <c r="QKD180" s="97"/>
      <c r="QKE180" s="97"/>
      <c r="QKF180" s="97"/>
      <c r="QKG180" s="97"/>
      <c r="QKH180" s="97"/>
      <c r="QKI180" s="97"/>
      <c r="QKJ180" s="97"/>
      <c r="QKK180" s="97"/>
      <c r="QKL180" s="97"/>
      <c r="QKM180" s="97"/>
      <c r="QKN180" s="97"/>
      <c r="QKO180" s="97"/>
      <c r="QKP180" s="97"/>
      <c r="QKQ180" s="97"/>
      <c r="QKR180" s="97"/>
      <c r="QKS180" s="97"/>
      <c r="QKT180" s="97"/>
      <c r="QKU180" s="97"/>
      <c r="QKV180" s="97"/>
      <c r="QKW180" s="97"/>
      <c r="QKX180" s="97"/>
      <c r="QKY180" s="97"/>
      <c r="QKZ180" s="97"/>
      <c r="QLY180" s="97"/>
      <c r="QLZ180" s="97"/>
      <c r="QMA180" s="97"/>
      <c r="QMB180" s="97"/>
      <c r="QMC180" s="97"/>
      <c r="QMD180" s="97"/>
      <c r="QME180" s="97"/>
      <c r="QMF180" s="97"/>
      <c r="QMG180" s="97"/>
      <c r="QMH180" s="97"/>
      <c r="QMI180" s="97"/>
      <c r="QMJ180" s="97"/>
      <c r="QMK180" s="97"/>
      <c r="QML180" s="97"/>
      <c r="QMM180" s="97"/>
      <c r="QMN180" s="97"/>
      <c r="QMO180" s="97"/>
      <c r="QMP180" s="97"/>
      <c r="QMQ180" s="97"/>
      <c r="QMR180" s="97"/>
      <c r="QMS180" s="97"/>
      <c r="QMT180" s="97"/>
      <c r="QMU180" s="97"/>
      <c r="QMV180" s="97"/>
      <c r="QMW180" s="97"/>
      <c r="QMX180" s="97"/>
      <c r="QMY180" s="97"/>
      <c r="QMZ180" s="97"/>
      <c r="QNA180" s="97"/>
      <c r="QNB180" s="97"/>
      <c r="QNC180" s="97"/>
      <c r="QND180" s="97"/>
      <c r="QNE180" s="97"/>
      <c r="QNF180" s="97"/>
      <c r="QNG180" s="97"/>
      <c r="QNH180" s="97"/>
      <c r="QNI180" s="97"/>
      <c r="QNJ180" s="97"/>
      <c r="QNK180" s="97"/>
      <c r="QNL180" s="97"/>
      <c r="QNM180" s="97"/>
      <c r="QNN180" s="97"/>
      <c r="QNO180" s="97"/>
      <c r="QNP180" s="97"/>
      <c r="QNQ180" s="97"/>
      <c r="QNR180" s="97"/>
      <c r="QNS180" s="97"/>
      <c r="QNT180" s="97"/>
      <c r="QNU180" s="97"/>
      <c r="QNV180" s="97"/>
      <c r="QNW180" s="97"/>
      <c r="QNX180" s="97"/>
      <c r="QNY180" s="97"/>
      <c r="QNZ180" s="97"/>
      <c r="QOA180" s="97"/>
      <c r="QOB180" s="97"/>
      <c r="QOC180" s="97"/>
      <c r="QOD180" s="97"/>
      <c r="QOE180" s="97"/>
      <c r="QOF180" s="97"/>
      <c r="QOG180" s="97"/>
      <c r="QOH180" s="97"/>
      <c r="QOI180" s="97"/>
      <c r="QOJ180" s="97"/>
      <c r="QOK180" s="97"/>
      <c r="QOL180" s="97"/>
      <c r="QOM180" s="97"/>
      <c r="QON180" s="97"/>
      <c r="QOO180" s="97"/>
      <c r="QOP180" s="97"/>
      <c r="QOQ180" s="97"/>
      <c r="QOR180" s="97"/>
      <c r="QOS180" s="97"/>
      <c r="QOT180" s="97"/>
      <c r="QOU180" s="97"/>
      <c r="QOV180" s="97"/>
      <c r="QOW180" s="97"/>
      <c r="QOX180" s="97"/>
      <c r="QOY180" s="97"/>
      <c r="QOZ180" s="97"/>
      <c r="QPA180" s="97"/>
      <c r="QPB180" s="97"/>
      <c r="QPC180" s="97"/>
      <c r="QPD180" s="97"/>
      <c r="QPE180" s="97"/>
      <c r="QPF180" s="97"/>
      <c r="QPG180" s="97"/>
      <c r="QPH180" s="97"/>
      <c r="QPI180" s="97"/>
      <c r="QPJ180" s="97"/>
      <c r="QPK180" s="97"/>
      <c r="QPL180" s="97"/>
      <c r="QPM180" s="97"/>
      <c r="QPN180" s="97"/>
      <c r="QPO180" s="97"/>
      <c r="QPP180" s="97"/>
      <c r="QPQ180" s="97"/>
      <c r="QPR180" s="97"/>
      <c r="QPS180" s="97"/>
      <c r="QPT180" s="97"/>
      <c r="QPU180" s="97"/>
      <c r="QPV180" s="97"/>
      <c r="QPW180" s="97"/>
      <c r="QPX180" s="97"/>
      <c r="QPY180" s="97"/>
      <c r="QPZ180" s="97"/>
      <c r="QQA180" s="97"/>
      <c r="QQB180" s="97"/>
      <c r="QQC180" s="97"/>
      <c r="QQD180" s="97"/>
      <c r="QQE180" s="97"/>
      <c r="QQF180" s="97"/>
      <c r="QQG180" s="97"/>
      <c r="QQH180" s="97"/>
      <c r="QQI180" s="97"/>
      <c r="QQJ180" s="97"/>
      <c r="QQK180" s="97"/>
      <c r="QQL180" s="97"/>
      <c r="QQM180" s="97"/>
      <c r="QQN180" s="97"/>
      <c r="QQO180" s="97"/>
      <c r="QQP180" s="97"/>
      <c r="QQQ180" s="97"/>
      <c r="QQR180" s="97"/>
      <c r="QQS180" s="97"/>
      <c r="QQT180" s="97"/>
      <c r="QQU180" s="97"/>
      <c r="QQV180" s="97"/>
      <c r="QQW180" s="97"/>
      <c r="QQX180" s="97"/>
      <c r="QQY180" s="97"/>
      <c r="QQZ180" s="97"/>
      <c r="QRA180" s="97"/>
      <c r="QRB180" s="97"/>
      <c r="QRC180" s="97"/>
      <c r="QRD180" s="97"/>
      <c r="QRE180" s="97"/>
      <c r="QRK180" s="97"/>
      <c r="QRL180" s="97"/>
      <c r="QRU180" s="97"/>
      <c r="QRV180" s="97"/>
      <c r="QRW180" s="97"/>
      <c r="QRX180" s="97"/>
      <c r="QRY180" s="97"/>
      <c r="QRZ180" s="97"/>
      <c r="QSA180" s="97"/>
      <c r="QSB180" s="97"/>
      <c r="QSC180" s="97"/>
      <c r="QSD180" s="97"/>
      <c r="QSE180" s="97"/>
      <c r="QSF180" s="97"/>
      <c r="QSG180" s="97"/>
      <c r="QSH180" s="97"/>
      <c r="QSI180" s="97"/>
      <c r="QSJ180" s="97"/>
      <c r="QSK180" s="97"/>
      <c r="QSL180" s="97"/>
      <c r="QSM180" s="97"/>
      <c r="QSN180" s="97"/>
      <c r="QSO180" s="97"/>
      <c r="QSP180" s="97"/>
      <c r="QSQ180" s="97"/>
      <c r="QSR180" s="97"/>
      <c r="QSS180" s="97"/>
      <c r="QST180" s="97"/>
      <c r="QSW180" s="97"/>
      <c r="QSX180" s="97"/>
      <c r="QSY180" s="97"/>
      <c r="QSZ180" s="97"/>
      <c r="QTA180" s="97"/>
      <c r="QTB180" s="97"/>
      <c r="QTC180" s="97"/>
      <c r="QTD180" s="97"/>
      <c r="QTE180" s="97"/>
      <c r="QTF180" s="97"/>
      <c r="QTG180" s="97"/>
      <c r="QTH180" s="97"/>
      <c r="QTI180" s="97"/>
      <c r="QTJ180" s="97"/>
      <c r="QTK180" s="97"/>
      <c r="QTL180" s="97"/>
      <c r="QTM180" s="97"/>
      <c r="QTN180" s="97"/>
      <c r="QTO180" s="97"/>
      <c r="QTP180" s="97"/>
      <c r="QTQ180" s="97"/>
      <c r="QTR180" s="97"/>
      <c r="QTS180" s="97"/>
      <c r="QTT180" s="97"/>
      <c r="QTU180" s="97"/>
      <c r="QTV180" s="97"/>
      <c r="QTW180" s="97"/>
      <c r="QTX180" s="97"/>
      <c r="QTY180" s="97"/>
      <c r="QTZ180" s="97"/>
      <c r="QUA180" s="97"/>
      <c r="QUB180" s="97"/>
      <c r="QUC180" s="97"/>
      <c r="QUD180" s="97"/>
      <c r="QUE180" s="97"/>
      <c r="QUF180" s="97"/>
      <c r="QUG180" s="97"/>
      <c r="QUH180" s="97"/>
      <c r="QUI180" s="97"/>
      <c r="QUJ180" s="97"/>
      <c r="QUK180" s="97"/>
      <c r="QUL180" s="97"/>
      <c r="QUM180" s="97"/>
      <c r="QUN180" s="97"/>
      <c r="QUO180" s="97"/>
      <c r="QUP180" s="97"/>
      <c r="QUQ180" s="97"/>
      <c r="QUR180" s="97"/>
      <c r="QUS180" s="97"/>
      <c r="QUT180" s="97"/>
      <c r="QUU180" s="97"/>
      <c r="QUV180" s="97"/>
      <c r="QVU180" s="97"/>
      <c r="QVV180" s="97"/>
      <c r="QVW180" s="97"/>
      <c r="QVX180" s="97"/>
      <c r="QVY180" s="97"/>
      <c r="QVZ180" s="97"/>
      <c r="QWA180" s="97"/>
      <c r="QWB180" s="97"/>
      <c r="QWC180" s="97"/>
      <c r="QWD180" s="97"/>
      <c r="QWE180" s="97"/>
      <c r="QWF180" s="97"/>
      <c r="QWG180" s="97"/>
      <c r="QWH180" s="97"/>
      <c r="QWI180" s="97"/>
      <c r="QWJ180" s="97"/>
      <c r="QWK180" s="97"/>
      <c r="QWL180" s="97"/>
      <c r="QWM180" s="97"/>
      <c r="QWN180" s="97"/>
      <c r="QWO180" s="97"/>
      <c r="QWP180" s="97"/>
      <c r="QWQ180" s="97"/>
      <c r="QWR180" s="97"/>
      <c r="QWS180" s="97"/>
      <c r="QWT180" s="97"/>
      <c r="QWU180" s="97"/>
      <c r="QWV180" s="97"/>
      <c r="QWW180" s="97"/>
      <c r="QWX180" s="97"/>
      <c r="QWY180" s="97"/>
      <c r="QWZ180" s="97"/>
      <c r="QXA180" s="97"/>
      <c r="QXB180" s="97"/>
      <c r="QXC180" s="97"/>
      <c r="QXD180" s="97"/>
      <c r="QXE180" s="97"/>
      <c r="QXF180" s="97"/>
      <c r="QXG180" s="97"/>
      <c r="QXH180" s="97"/>
      <c r="QXI180" s="97"/>
      <c r="QXJ180" s="97"/>
      <c r="QXK180" s="97"/>
      <c r="QXL180" s="97"/>
      <c r="QXM180" s="97"/>
      <c r="QXN180" s="97"/>
      <c r="QXO180" s="97"/>
      <c r="QXP180" s="97"/>
      <c r="QXQ180" s="97"/>
      <c r="QXR180" s="97"/>
      <c r="QXS180" s="97"/>
      <c r="QXT180" s="97"/>
      <c r="QXU180" s="97"/>
      <c r="QXV180" s="97"/>
      <c r="QXW180" s="97"/>
      <c r="QXX180" s="97"/>
      <c r="QXY180" s="97"/>
      <c r="QXZ180" s="97"/>
      <c r="QYA180" s="97"/>
      <c r="QYB180" s="97"/>
      <c r="QYC180" s="97"/>
      <c r="QYD180" s="97"/>
      <c r="QYE180" s="97"/>
      <c r="QYF180" s="97"/>
      <c r="QYG180" s="97"/>
      <c r="QYH180" s="97"/>
      <c r="QYI180" s="97"/>
      <c r="QYJ180" s="97"/>
      <c r="QYK180" s="97"/>
      <c r="QYL180" s="97"/>
      <c r="QYM180" s="97"/>
      <c r="QYN180" s="97"/>
      <c r="QYO180" s="97"/>
      <c r="QYP180" s="97"/>
      <c r="QYQ180" s="97"/>
      <c r="QYR180" s="97"/>
      <c r="QYS180" s="97"/>
      <c r="QYT180" s="97"/>
      <c r="QYU180" s="97"/>
      <c r="QYV180" s="97"/>
      <c r="QYW180" s="97"/>
      <c r="QYX180" s="97"/>
      <c r="QYY180" s="97"/>
      <c r="QYZ180" s="97"/>
      <c r="QZA180" s="97"/>
      <c r="QZB180" s="97"/>
      <c r="QZC180" s="97"/>
      <c r="QZD180" s="97"/>
      <c r="QZE180" s="97"/>
      <c r="QZF180" s="97"/>
      <c r="QZG180" s="97"/>
      <c r="QZH180" s="97"/>
      <c r="QZI180" s="97"/>
      <c r="QZJ180" s="97"/>
      <c r="QZK180" s="97"/>
      <c r="QZL180" s="97"/>
      <c r="QZM180" s="97"/>
      <c r="QZN180" s="97"/>
      <c r="QZO180" s="97"/>
      <c r="QZP180" s="97"/>
      <c r="QZQ180" s="97"/>
      <c r="QZR180" s="97"/>
      <c r="QZS180" s="97"/>
      <c r="QZT180" s="97"/>
      <c r="QZU180" s="97"/>
      <c r="QZV180" s="97"/>
      <c r="QZW180" s="97"/>
      <c r="QZX180" s="97"/>
      <c r="QZY180" s="97"/>
      <c r="QZZ180" s="97"/>
      <c r="RAA180" s="97"/>
      <c r="RAB180" s="97"/>
      <c r="RAC180" s="97"/>
      <c r="RAD180" s="97"/>
      <c r="RAE180" s="97"/>
      <c r="RAF180" s="97"/>
      <c r="RAG180" s="97"/>
      <c r="RAH180" s="97"/>
      <c r="RAI180" s="97"/>
      <c r="RAJ180" s="97"/>
      <c r="RAK180" s="97"/>
      <c r="RAL180" s="97"/>
      <c r="RAM180" s="97"/>
      <c r="RAN180" s="97"/>
      <c r="RAO180" s="97"/>
      <c r="RAP180" s="97"/>
      <c r="RAQ180" s="97"/>
      <c r="RAR180" s="97"/>
      <c r="RAS180" s="97"/>
      <c r="RAT180" s="97"/>
      <c r="RAU180" s="97"/>
      <c r="RAV180" s="97"/>
      <c r="RAW180" s="97"/>
      <c r="RAX180" s="97"/>
      <c r="RAY180" s="97"/>
      <c r="RAZ180" s="97"/>
      <c r="RBA180" s="97"/>
      <c r="RBG180" s="97"/>
      <c r="RBH180" s="97"/>
      <c r="RBQ180" s="97"/>
      <c r="RBR180" s="97"/>
      <c r="RBS180" s="97"/>
      <c r="RBT180" s="97"/>
      <c r="RBU180" s="97"/>
      <c r="RBV180" s="97"/>
      <c r="RBW180" s="97"/>
      <c r="RBX180" s="97"/>
      <c r="RBY180" s="97"/>
      <c r="RBZ180" s="97"/>
      <c r="RCA180" s="97"/>
      <c r="RCB180" s="97"/>
      <c r="RCC180" s="97"/>
      <c r="RCD180" s="97"/>
      <c r="RCE180" s="97"/>
      <c r="RCF180" s="97"/>
      <c r="RCG180" s="97"/>
      <c r="RCH180" s="97"/>
      <c r="RCI180" s="97"/>
      <c r="RCJ180" s="97"/>
      <c r="RCK180" s="97"/>
      <c r="RCL180" s="97"/>
      <c r="RCM180" s="97"/>
      <c r="RCN180" s="97"/>
      <c r="RCO180" s="97"/>
      <c r="RCP180" s="97"/>
      <c r="RCS180" s="97"/>
      <c r="RCT180" s="97"/>
      <c r="RCU180" s="97"/>
      <c r="RCV180" s="97"/>
      <c r="RCW180" s="97"/>
      <c r="RCX180" s="97"/>
      <c r="RCY180" s="97"/>
      <c r="RCZ180" s="97"/>
      <c r="RDA180" s="97"/>
      <c r="RDB180" s="97"/>
      <c r="RDC180" s="97"/>
      <c r="RDD180" s="97"/>
      <c r="RDE180" s="97"/>
      <c r="RDF180" s="97"/>
      <c r="RDG180" s="97"/>
      <c r="RDH180" s="97"/>
      <c r="RDI180" s="97"/>
      <c r="RDJ180" s="97"/>
      <c r="RDK180" s="97"/>
      <c r="RDL180" s="97"/>
      <c r="RDM180" s="97"/>
      <c r="RDN180" s="97"/>
      <c r="RDO180" s="97"/>
      <c r="RDP180" s="97"/>
      <c r="RDQ180" s="97"/>
      <c r="RDR180" s="97"/>
      <c r="RDS180" s="97"/>
      <c r="RDT180" s="97"/>
      <c r="RDU180" s="97"/>
      <c r="RDV180" s="97"/>
      <c r="RDW180" s="97"/>
      <c r="RDX180" s="97"/>
      <c r="RDY180" s="97"/>
      <c r="RDZ180" s="97"/>
      <c r="REA180" s="97"/>
      <c r="REB180" s="97"/>
      <c r="REC180" s="97"/>
      <c r="RED180" s="97"/>
      <c r="REE180" s="97"/>
      <c r="REF180" s="97"/>
      <c r="REG180" s="97"/>
      <c r="REH180" s="97"/>
      <c r="REI180" s="97"/>
      <c r="REJ180" s="97"/>
      <c r="REK180" s="97"/>
      <c r="REL180" s="97"/>
      <c r="REM180" s="97"/>
      <c r="REN180" s="97"/>
      <c r="REO180" s="97"/>
      <c r="REP180" s="97"/>
      <c r="REQ180" s="97"/>
      <c r="RER180" s="97"/>
      <c r="RFQ180" s="97"/>
      <c r="RFR180" s="97"/>
      <c r="RFS180" s="97"/>
      <c r="RFT180" s="97"/>
      <c r="RFU180" s="97"/>
      <c r="RFV180" s="97"/>
      <c r="RFW180" s="97"/>
      <c r="RFX180" s="97"/>
      <c r="RFY180" s="97"/>
      <c r="RFZ180" s="97"/>
      <c r="RGA180" s="97"/>
      <c r="RGB180" s="97"/>
      <c r="RGC180" s="97"/>
      <c r="RGD180" s="97"/>
      <c r="RGE180" s="97"/>
      <c r="RGF180" s="97"/>
      <c r="RGG180" s="97"/>
      <c r="RGH180" s="97"/>
      <c r="RGI180" s="97"/>
      <c r="RGJ180" s="97"/>
      <c r="RGK180" s="97"/>
      <c r="RGL180" s="97"/>
      <c r="RGM180" s="97"/>
      <c r="RGN180" s="97"/>
      <c r="RGO180" s="97"/>
      <c r="RGP180" s="97"/>
      <c r="RGQ180" s="97"/>
      <c r="RGR180" s="97"/>
      <c r="RGS180" s="97"/>
      <c r="RGT180" s="97"/>
      <c r="RGU180" s="97"/>
      <c r="RGV180" s="97"/>
      <c r="RGW180" s="97"/>
      <c r="RGX180" s="97"/>
      <c r="RGY180" s="97"/>
      <c r="RGZ180" s="97"/>
      <c r="RHA180" s="97"/>
      <c r="RHB180" s="97"/>
      <c r="RHC180" s="97"/>
      <c r="RHD180" s="97"/>
      <c r="RHE180" s="97"/>
      <c r="RHF180" s="97"/>
      <c r="RHG180" s="97"/>
      <c r="RHH180" s="97"/>
      <c r="RHI180" s="97"/>
      <c r="RHJ180" s="97"/>
      <c r="RHK180" s="97"/>
      <c r="RHL180" s="97"/>
      <c r="RHM180" s="97"/>
      <c r="RHN180" s="97"/>
      <c r="RHO180" s="97"/>
      <c r="RHP180" s="97"/>
      <c r="RHQ180" s="97"/>
      <c r="RHR180" s="97"/>
      <c r="RHS180" s="97"/>
      <c r="RHT180" s="97"/>
      <c r="RHU180" s="97"/>
      <c r="RHV180" s="97"/>
      <c r="RHW180" s="97"/>
      <c r="RHX180" s="97"/>
      <c r="RHY180" s="97"/>
      <c r="RHZ180" s="97"/>
      <c r="RIA180" s="97"/>
      <c r="RIB180" s="97"/>
      <c r="RIC180" s="97"/>
      <c r="RID180" s="97"/>
      <c r="RIE180" s="97"/>
      <c r="RIF180" s="97"/>
      <c r="RIG180" s="97"/>
      <c r="RIH180" s="97"/>
      <c r="RII180" s="97"/>
      <c r="RIJ180" s="97"/>
      <c r="RIK180" s="97"/>
      <c r="RIL180" s="97"/>
      <c r="RIM180" s="97"/>
      <c r="RIN180" s="97"/>
      <c r="RIO180" s="97"/>
      <c r="RIP180" s="97"/>
      <c r="RIQ180" s="97"/>
      <c r="RIR180" s="97"/>
      <c r="RIS180" s="97"/>
      <c r="RIT180" s="97"/>
      <c r="RIU180" s="97"/>
      <c r="RIV180" s="97"/>
      <c r="RIW180" s="97"/>
      <c r="RIX180" s="97"/>
      <c r="RIY180" s="97"/>
      <c r="RIZ180" s="97"/>
      <c r="RJA180" s="97"/>
      <c r="RJB180" s="97"/>
      <c r="RJC180" s="97"/>
      <c r="RJD180" s="97"/>
      <c r="RJE180" s="97"/>
      <c r="RJF180" s="97"/>
      <c r="RJG180" s="97"/>
      <c r="RJH180" s="97"/>
      <c r="RJI180" s="97"/>
      <c r="RJJ180" s="97"/>
      <c r="RJK180" s="97"/>
      <c r="RJL180" s="97"/>
      <c r="RJM180" s="97"/>
      <c r="RJN180" s="97"/>
      <c r="RJO180" s="97"/>
      <c r="RJP180" s="97"/>
      <c r="RJQ180" s="97"/>
      <c r="RJR180" s="97"/>
      <c r="RJS180" s="97"/>
      <c r="RJT180" s="97"/>
      <c r="RJU180" s="97"/>
      <c r="RJV180" s="97"/>
      <c r="RJW180" s="97"/>
      <c r="RJX180" s="97"/>
      <c r="RJY180" s="97"/>
      <c r="RJZ180" s="97"/>
      <c r="RKA180" s="97"/>
      <c r="RKB180" s="97"/>
      <c r="RKC180" s="97"/>
      <c r="RKD180" s="97"/>
      <c r="RKE180" s="97"/>
      <c r="RKF180" s="97"/>
      <c r="RKG180" s="97"/>
      <c r="RKH180" s="97"/>
      <c r="RKI180" s="97"/>
      <c r="RKJ180" s="97"/>
      <c r="RKK180" s="97"/>
      <c r="RKL180" s="97"/>
      <c r="RKM180" s="97"/>
      <c r="RKN180" s="97"/>
      <c r="RKO180" s="97"/>
      <c r="RKP180" s="97"/>
      <c r="RKQ180" s="97"/>
      <c r="RKR180" s="97"/>
      <c r="RKS180" s="97"/>
      <c r="RKT180" s="97"/>
      <c r="RKU180" s="97"/>
      <c r="RKV180" s="97"/>
      <c r="RKW180" s="97"/>
      <c r="RLC180" s="97"/>
      <c r="RLD180" s="97"/>
      <c r="RLM180" s="97"/>
      <c r="RLN180" s="97"/>
      <c r="RLO180" s="97"/>
      <c r="RLP180" s="97"/>
      <c r="RLQ180" s="97"/>
      <c r="RLR180" s="97"/>
      <c r="RLS180" s="97"/>
      <c r="RLT180" s="97"/>
      <c r="RLU180" s="97"/>
      <c r="RLV180" s="97"/>
      <c r="RLW180" s="97"/>
      <c r="RLX180" s="97"/>
      <c r="RLY180" s="97"/>
      <c r="RLZ180" s="97"/>
      <c r="RMA180" s="97"/>
      <c r="RMB180" s="97"/>
      <c r="RMC180" s="97"/>
      <c r="RMD180" s="97"/>
      <c r="RME180" s="97"/>
      <c r="RMF180" s="97"/>
      <c r="RMG180" s="97"/>
      <c r="RMH180" s="97"/>
      <c r="RMI180" s="97"/>
      <c r="RMJ180" s="97"/>
      <c r="RMK180" s="97"/>
      <c r="RML180" s="97"/>
      <c r="RMO180" s="97"/>
      <c r="RMP180" s="97"/>
      <c r="RMQ180" s="97"/>
      <c r="RMR180" s="97"/>
      <c r="RMS180" s="97"/>
      <c r="RMT180" s="97"/>
      <c r="RMU180" s="97"/>
      <c r="RMV180" s="97"/>
      <c r="RMW180" s="97"/>
      <c r="RMX180" s="97"/>
      <c r="RMY180" s="97"/>
      <c r="RMZ180" s="97"/>
      <c r="RNA180" s="97"/>
      <c r="RNB180" s="97"/>
      <c r="RNC180" s="97"/>
      <c r="RND180" s="97"/>
      <c r="RNE180" s="97"/>
      <c r="RNF180" s="97"/>
      <c r="RNG180" s="97"/>
      <c r="RNH180" s="97"/>
      <c r="RNI180" s="97"/>
      <c r="RNJ180" s="97"/>
      <c r="RNK180" s="97"/>
      <c r="RNL180" s="97"/>
      <c r="RNM180" s="97"/>
      <c r="RNN180" s="97"/>
      <c r="RNO180" s="97"/>
      <c r="RNP180" s="97"/>
      <c r="RNQ180" s="97"/>
      <c r="RNR180" s="97"/>
      <c r="RNS180" s="97"/>
      <c r="RNT180" s="97"/>
      <c r="RNU180" s="97"/>
      <c r="RNV180" s="97"/>
      <c r="RNW180" s="97"/>
      <c r="RNX180" s="97"/>
      <c r="RNY180" s="97"/>
      <c r="RNZ180" s="97"/>
      <c r="ROA180" s="97"/>
      <c r="ROB180" s="97"/>
      <c r="ROC180" s="97"/>
      <c r="ROD180" s="97"/>
      <c r="ROE180" s="97"/>
      <c r="ROF180" s="97"/>
      <c r="ROG180" s="97"/>
      <c r="ROH180" s="97"/>
      <c r="ROI180" s="97"/>
      <c r="ROJ180" s="97"/>
      <c r="ROK180" s="97"/>
      <c r="ROL180" s="97"/>
      <c r="ROM180" s="97"/>
      <c r="RON180" s="97"/>
      <c r="RPM180" s="97"/>
      <c r="RPN180" s="97"/>
      <c r="RPO180" s="97"/>
      <c r="RPP180" s="97"/>
      <c r="RPQ180" s="97"/>
      <c r="RPR180" s="97"/>
      <c r="RPS180" s="97"/>
      <c r="RPT180" s="97"/>
      <c r="RPU180" s="97"/>
      <c r="RPV180" s="97"/>
      <c r="RPW180" s="97"/>
      <c r="RPX180" s="97"/>
      <c r="RPY180" s="97"/>
      <c r="RPZ180" s="97"/>
      <c r="RQA180" s="97"/>
      <c r="RQB180" s="97"/>
      <c r="RQC180" s="97"/>
      <c r="RQD180" s="97"/>
      <c r="RQE180" s="97"/>
      <c r="RQF180" s="97"/>
      <c r="RQG180" s="97"/>
      <c r="RQH180" s="97"/>
      <c r="RQI180" s="97"/>
      <c r="RQJ180" s="97"/>
      <c r="RQK180" s="97"/>
      <c r="RQL180" s="97"/>
      <c r="RQM180" s="97"/>
      <c r="RQN180" s="97"/>
      <c r="RQO180" s="97"/>
      <c r="RQP180" s="97"/>
      <c r="RQQ180" s="97"/>
      <c r="RQR180" s="97"/>
      <c r="RQS180" s="97"/>
      <c r="RQT180" s="97"/>
      <c r="RQU180" s="97"/>
      <c r="RQV180" s="97"/>
      <c r="RQW180" s="97"/>
      <c r="RQX180" s="97"/>
      <c r="RQY180" s="97"/>
      <c r="RQZ180" s="97"/>
      <c r="RRA180" s="97"/>
      <c r="RRB180" s="97"/>
      <c r="RRC180" s="97"/>
      <c r="RRD180" s="97"/>
      <c r="RRE180" s="97"/>
      <c r="RRF180" s="97"/>
      <c r="RRG180" s="97"/>
      <c r="RRH180" s="97"/>
      <c r="RRI180" s="97"/>
      <c r="RRJ180" s="97"/>
      <c r="RRK180" s="97"/>
      <c r="RRL180" s="97"/>
      <c r="RRM180" s="97"/>
      <c r="RRN180" s="97"/>
      <c r="RRO180" s="97"/>
      <c r="RRP180" s="97"/>
      <c r="RRQ180" s="97"/>
      <c r="RRR180" s="97"/>
      <c r="RRS180" s="97"/>
      <c r="RRT180" s="97"/>
      <c r="RRU180" s="97"/>
      <c r="RRV180" s="97"/>
      <c r="RRW180" s="97"/>
      <c r="RRX180" s="97"/>
      <c r="RRY180" s="97"/>
      <c r="RRZ180" s="97"/>
      <c r="RSA180" s="97"/>
      <c r="RSB180" s="97"/>
      <c r="RSC180" s="97"/>
      <c r="RSD180" s="97"/>
      <c r="RSE180" s="97"/>
      <c r="RSF180" s="97"/>
      <c r="RSG180" s="97"/>
      <c r="RSH180" s="97"/>
      <c r="RSI180" s="97"/>
      <c r="RSJ180" s="97"/>
      <c r="RSK180" s="97"/>
      <c r="RSL180" s="97"/>
      <c r="RSM180" s="97"/>
      <c r="RSN180" s="97"/>
      <c r="RSO180" s="97"/>
      <c r="RSP180" s="97"/>
      <c r="RSQ180" s="97"/>
      <c r="RSR180" s="97"/>
      <c r="RSS180" s="97"/>
      <c r="RST180" s="97"/>
      <c r="RSU180" s="97"/>
      <c r="RSV180" s="97"/>
      <c r="RSW180" s="97"/>
      <c r="RSX180" s="97"/>
      <c r="RSY180" s="97"/>
      <c r="RSZ180" s="97"/>
      <c r="RTA180" s="97"/>
      <c r="RTB180" s="97"/>
      <c r="RTC180" s="97"/>
      <c r="RTD180" s="97"/>
      <c r="RTE180" s="97"/>
      <c r="RTF180" s="97"/>
      <c r="RTG180" s="97"/>
      <c r="RTH180" s="97"/>
      <c r="RTI180" s="97"/>
      <c r="RTJ180" s="97"/>
      <c r="RTK180" s="97"/>
      <c r="RTL180" s="97"/>
      <c r="RTM180" s="97"/>
      <c r="RTN180" s="97"/>
      <c r="RTO180" s="97"/>
      <c r="RTP180" s="97"/>
      <c r="RTQ180" s="97"/>
      <c r="RTR180" s="97"/>
      <c r="RTS180" s="97"/>
      <c r="RTT180" s="97"/>
      <c r="RTU180" s="97"/>
      <c r="RTV180" s="97"/>
      <c r="RTW180" s="97"/>
      <c r="RTX180" s="97"/>
      <c r="RTY180" s="97"/>
      <c r="RTZ180" s="97"/>
      <c r="RUA180" s="97"/>
      <c r="RUB180" s="97"/>
      <c r="RUC180" s="97"/>
      <c r="RUD180" s="97"/>
      <c r="RUE180" s="97"/>
      <c r="RUF180" s="97"/>
      <c r="RUG180" s="97"/>
      <c r="RUH180" s="97"/>
      <c r="RUI180" s="97"/>
      <c r="RUJ180" s="97"/>
      <c r="RUK180" s="97"/>
      <c r="RUL180" s="97"/>
      <c r="RUM180" s="97"/>
      <c r="RUN180" s="97"/>
      <c r="RUO180" s="97"/>
      <c r="RUP180" s="97"/>
      <c r="RUQ180" s="97"/>
      <c r="RUR180" s="97"/>
      <c r="RUS180" s="97"/>
      <c r="RUY180" s="97"/>
      <c r="RUZ180" s="97"/>
      <c r="RVI180" s="97"/>
      <c r="RVJ180" s="97"/>
      <c r="RVK180" s="97"/>
      <c r="RVL180" s="97"/>
      <c r="RVM180" s="97"/>
      <c r="RVN180" s="97"/>
      <c r="RVO180" s="97"/>
      <c r="RVP180" s="97"/>
      <c r="RVQ180" s="97"/>
      <c r="RVR180" s="97"/>
      <c r="RVS180" s="97"/>
      <c r="RVT180" s="97"/>
      <c r="RVU180" s="97"/>
      <c r="RVV180" s="97"/>
      <c r="RVW180" s="97"/>
      <c r="RVX180" s="97"/>
      <c r="RVY180" s="97"/>
      <c r="RVZ180" s="97"/>
      <c r="RWA180" s="97"/>
      <c r="RWB180" s="97"/>
      <c r="RWC180" s="97"/>
      <c r="RWD180" s="97"/>
      <c r="RWE180" s="97"/>
      <c r="RWF180" s="97"/>
      <c r="RWG180" s="97"/>
      <c r="RWH180" s="97"/>
      <c r="RWK180" s="97"/>
      <c r="RWL180" s="97"/>
      <c r="RWM180" s="97"/>
      <c r="RWN180" s="97"/>
      <c r="RWO180" s="97"/>
      <c r="RWP180" s="97"/>
      <c r="RWQ180" s="97"/>
      <c r="RWR180" s="97"/>
      <c r="RWS180" s="97"/>
      <c r="RWT180" s="97"/>
      <c r="RWU180" s="97"/>
      <c r="RWV180" s="97"/>
      <c r="RWW180" s="97"/>
      <c r="RWX180" s="97"/>
      <c r="RWY180" s="97"/>
      <c r="RWZ180" s="97"/>
      <c r="RXA180" s="97"/>
      <c r="RXB180" s="97"/>
      <c r="RXC180" s="97"/>
      <c r="RXD180" s="97"/>
      <c r="RXE180" s="97"/>
      <c r="RXF180" s="97"/>
      <c r="RXG180" s="97"/>
      <c r="RXH180" s="97"/>
      <c r="RXI180" s="97"/>
      <c r="RXJ180" s="97"/>
      <c r="RXK180" s="97"/>
      <c r="RXL180" s="97"/>
      <c r="RXM180" s="97"/>
      <c r="RXN180" s="97"/>
      <c r="RXO180" s="97"/>
      <c r="RXP180" s="97"/>
      <c r="RXQ180" s="97"/>
      <c r="RXR180" s="97"/>
      <c r="RXS180" s="97"/>
      <c r="RXT180" s="97"/>
      <c r="RXU180" s="97"/>
      <c r="RXV180" s="97"/>
      <c r="RXW180" s="97"/>
      <c r="RXX180" s="97"/>
      <c r="RXY180" s="97"/>
      <c r="RXZ180" s="97"/>
      <c r="RYA180" s="97"/>
      <c r="RYB180" s="97"/>
      <c r="RYC180" s="97"/>
      <c r="RYD180" s="97"/>
      <c r="RYE180" s="97"/>
      <c r="RYF180" s="97"/>
      <c r="RYG180" s="97"/>
      <c r="RYH180" s="97"/>
      <c r="RYI180" s="97"/>
      <c r="RYJ180" s="97"/>
      <c r="RZI180" s="97"/>
      <c r="RZJ180" s="97"/>
      <c r="RZK180" s="97"/>
      <c r="RZL180" s="97"/>
      <c r="RZM180" s="97"/>
      <c r="RZN180" s="97"/>
      <c r="RZO180" s="97"/>
      <c r="RZP180" s="97"/>
      <c r="RZQ180" s="97"/>
      <c r="RZR180" s="97"/>
      <c r="RZS180" s="97"/>
      <c r="RZT180" s="97"/>
      <c r="RZU180" s="97"/>
      <c r="RZV180" s="97"/>
      <c r="RZW180" s="97"/>
      <c r="RZX180" s="97"/>
      <c r="RZY180" s="97"/>
      <c r="RZZ180" s="97"/>
      <c r="SAA180" s="97"/>
      <c r="SAB180" s="97"/>
      <c r="SAC180" s="97"/>
      <c r="SAD180" s="97"/>
      <c r="SAE180" s="97"/>
      <c r="SAF180" s="97"/>
      <c r="SAG180" s="97"/>
      <c r="SAH180" s="97"/>
      <c r="SAI180" s="97"/>
      <c r="SAJ180" s="97"/>
      <c r="SAK180" s="97"/>
      <c r="SAL180" s="97"/>
      <c r="SAM180" s="97"/>
      <c r="SAN180" s="97"/>
      <c r="SAO180" s="97"/>
      <c r="SAP180" s="97"/>
      <c r="SAQ180" s="97"/>
      <c r="SAR180" s="97"/>
      <c r="SAS180" s="97"/>
      <c r="SAT180" s="97"/>
      <c r="SAU180" s="97"/>
      <c r="SAV180" s="97"/>
      <c r="SAW180" s="97"/>
      <c r="SAX180" s="97"/>
      <c r="SAY180" s="97"/>
      <c r="SAZ180" s="97"/>
      <c r="SBA180" s="97"/>
      <c r="SBB180" s="97"/>
      <c r="SBC180" s="97"/>
      <c r="SBD180" s="97"/>
      <c r="SBE180" s="97"/>
      <c r="SBF180" s="97"/>
      <c r="SBG180" s="97"/>
      <c r="SBH180" s="97"/>
      <c r="SBI180" s="97"/>
      <c r="SBJ180" s="97"/>
      <c r="SBK180" s="97"/>
      <c r="SBL180" s="97"/>
      <c r="SBM180" s="97"/>
      <c r="SBN180" s="97"/>
      <c r="SBO180" s="97"/>
      <c r="SBP180" s="97"/>
      <c r="SBQ180" s="97"/>
      <c r="SBR180" s="97"/>
      <c r="SBS180" s="97"/>
      <c r="SBT180" s="97"/>
      <c r="SBU180" s="97"/>
      <c r="SBV180" s="97"/>
      <c r="SBW180" s="97"/>
      <c r="SBX180" s="97"/>
      <c r="SBY180" s="97"/>
      <c r="SBZ180" s="97"/>
      <c r="SCA180" s="97"/>
      <c r="SCB180" s="97"/>
      <c r="SCC180" s="97"/>
      <c r="SCD180" s="97"/>
      <c r="SCE180" s="97"/>
      <c r="SCF180" s="97"/>
      <c r="SCG180" s="97"/>
      <c r="SCH180" s="97"/>
      <c r="SCI180" s="97"/>
      <c r="SCJ180" s="97"/>
      <c r="SCK180" s="97"/>
      <c r="SCL180" s="97"/>
      <c r="SCM180" s="97"/>
      <c r="SCN180" s="97"/>
      <c r="SCO180" s="97"/>
      <c r="SCP180" s="97"/>
      <c r="SCQ180" s="97"/>
      <c r="SCR180" s="97"/>
      <c r="SCS180" s="97"/>
      <c r="SCT180" s="97"/>
      <c r="SCU180" s="97"/>
      <c r="SCV180" s="97"/>
      <c r="SCW180" s="97"/>
      <c r="SCX180" s="97"/>
      <c r="SCY180" s="97"/>
      <c r="SCZ180" s="97"/>
      <c r="SDA180" s="97"/>
      <c r="SDB180" s="97"/>
      <c r="SDC180" s="97"/>
      <c r="SDD180" s="97"/>
      <c r="SDE180" s="97"/>
      <c r="SDF180" s="97"/>
      <c r="SDG180" s="97"/>
      <c r="SDH180" s="97"/>
      <c r="SDI180" s="97"/>
      <c r="SDJ180" s="97"/>
      <c r="SDK180" s="97"/>
      <c r="SDL180" s="97"/>
      <c r="SDM180" s="97"/>
      <c r="SDN180" s="97"/>
      <c r="SDO180" s="97"/>
      <c r="SDP180" s="97"/>
      <c r="SDQ180" s="97"/>
      <c r="SDR180" s="97"/>
      <c r="SDS180" s="97"/>
      <c r="SDT180" s="97"/>
      <c r="SDU180" s="97"/>
      <c r="SDV180" s="97"/>
      <c r="SDW180" s="97"/>
      <c r="SDX180" s="97"/>
      <c r="SDY180" s="97"/>
      <c r="SDZ180" s="97"/>
      <c r="SEA180" s="97"/>
      <c r="SEB180" s="97"/>
      <c r="SEC180" s="97"/>
      <c r="SED180" s="97"/>
      <c r="SEE180" s="97"/>
      <c r="SEF180" s="97"/>
      <c r="SEG180" s="97"/>
      <c r="SEH180" s="97"/>
      <c r="SEI180" s="97"/>
      <c r="SEJ180" s="97"/>
      <c r="SEK180" s="97"/>
      <c r="SEL180" s="97"/>
      <c r="SEM180" s="97"/>
      <c r="SEN180" s="97"/>
      <c r="SEO180" s="97"/>
      <c r="SEU180" s="97"/>
      <c r="SEV180" s="97"/>
      <c r="SFE180" s="97"/>
      <c r="SFF180" s="97"/>
      <c r="SFG180" s="97"/>
      <c r="SFH180" s="97"/>
      <c r="SFI180" s="97"/>
      <c r="SFJ180" s="97"/>
      <c r="SFK180" s="97"/>
      <c r="SFL180" s="97"/>
      <c r="SFM180" s="97"/>
      <c r="SFN180" s="97"/>
      <c r="SFO180" s="97"/>
      <c r="SFP180" s="97"/>
      <c r="SFQ180" s="97"/>
      <c r="SFR180" s="97"/>
      <c r="SFS180" s="97"/>
      <c r="SFT180" s="97"/>
      <c r="SFU180" s="97"/>
      <c r="SFV180" s="97"/>
      <c r="SFW180" s="97"/>
      <c r="SFX180" s="97"/>
      <c r="SFY180" s="97"/>
      <c r="SFZ180" s="97"/>
      <c r="SGA180" s="97"/>
      <c r="SGB180" s="97"/>
      <c r="SGC180" s="97"/>
      <c r="SGD180" s="97"/>
      <c r="SGG180" s="97"/>
      <c r="SGH180" s="97"/>
      <c r="SGI180" s="97"/>
      <c r="SGJ180" s="97"/>
      <c r="SGK180" s="97"/>
      <c r="SGL180" s="97"/>
      <c r="SGM180" s="97"/>
      <c r="SGN180" s="97"/>
      <c r="SGO180" s="97"/>
      <c r="SGP180" s="97"/>
      <c r="SGQ180" s="97"/>
      <c r="SGR180" s="97"/>
      <c r="SGS180" s="97"/>
      <c r="SGT180" s="97"/>
      <c r="SGU180" s="97"/>
      <c r="SGV180" s="97"/>
      <c r="SGW180" s="97"/>
      <c r="SGX180" s="97"/>
      <c r="SGY180" s="97"/>
      <c r="SGZ180" s="97"/>
      <c r="SHA180" s="97"/>
      <c r="SHB180" s="97"/>
      <c r="SHC180" s="97"/>
      <c r="SHD180" s="97"/>
      <c r="SHE180" s="97"/>
      <c r="SHF180" s="97"/>
      <c r="SHG180" s="97"/>
      <c r="SHH180" s="97"/>
      <c r="SHI180" s="97"/>
      <c r="SHJ180" s="97"/>
      <c r="SHK180" s="97"/>
      <c r="SHL180" s="97"/>
      <c r="SHM180" s="97"/>
      <c r="SHN180" s="97"/>
      <c r="SHO180" s="97"/>
      <c r="SHP180" s="97"/>
      <c r="SHQ180" s="97"/>
      <c r="SHR180" s="97"/>
      <c r="SHS180" s="97"/>
      <c r="SHT180" s="97"/>
      <c r="SHU180" s="97"/>
      <c r="SHV180" s="97"/>
      <c r="SHW180" s="97"/>
      <c r="SHX180" s="97"/>
      <c r="SHY180" s="97"/>
      <c r="SHZ180" s="97"/>
      <c r="SIA180" s="97"/>
      <c r="SIB180" s="97"/>
      <c r="SIC180" s="97"/>
      <c r="SID180" s="97"/>
      <c r="SIE180" s="97"/>
      <c r="SIF180" s="97"/>
      <c r="SJE180" s="97"/>
      <c r="SJF180" s="97"/>
      <c r="SJG180" s="97"/>
      <c r="SJH180" s="97"/>
      <c r="SJI180" s="97"/>
      <c r="SJJ180" s="97"/>
      <c r="SJK180" s="97"/>
      <c r="SJL180" s="97"/>
      <c r="SJM180" s="97"/>
      <c r="SJN180" s="97"/>
      <c r="SJO180" s="97"/>
      <c r="SJP180" s="97"/>
      <c r="SJQ180" s="97"/>
      <c r="SJR180" s="97"/>
      <c r="SJS180" s="97"/>
      <c r="SJT180" s="97"/>
      <c r="SJU180" s="97"/>
      <c r="SJV180" s="97"/>
      <c r="SJW180" s="97"/>
      <c r="SJX180" s="97"/>
      <c r="SJY180" s="97"/>
      <c r="SJZ180" s="97"/>
      <c r="SKA180" s="97"/>
      <c r="SKB180" s="97"/>
      <c r="SKC180" s="97"/>
      <c r="SKD180" s="97"/>
      <c r="SKE180" s="97"/>
      <c r="SKF180" s="97"/>
      <c r="SKG180" s="97"/>
      <c r="SKH180" s="97"/>
      <c r="SKI180" s="97"/>
      <c r="SKJ180" s="97"/>
      <c r="SKK180" s="97"/>
      <c r="SKL180" s="97"/>
      <c r="SKM180" s="97"/>
      <c r="SKN180" s="97"/>
      <c r="SKO180" s="97"/>
      <c r="SKP180" s="97"/>
      <c r="SKQ180" s="97"/>
      <c r="SKR180" s="97"/>
      <c r="SKS180" s="97"/>
      <c r="SKT180" s="97"/>
      <c r="SKU180" s="97"/>
      <c r="SKV180" s="97"/>
      <c r="SKW180" s="97"/>
      <c r="SKX180" s="97"/>
      <c r="SKY180" s="97"/>
      <c r="SKZ180" s="97"/>
      <c r="SLA180" s="97"/>
      <c r="SLB180" s="97"/>
      <c r="SLC180" s="97"/>
      <c r="SLD180" s="97"/>
      <c r="SLE180" s="97"/>
      <c r="SLF180" s="97"/>
      <c r="SLG180" s="97"/>
      <c r="SLH180" s="97"/>
      <c r="SLI180" s="97"/>
      <c r="SLJ180" s="97"/>
      <c r="SLK180" s="97"/>
      <c r="SLL180" s="97"/>
      <c r="SLM180" s="97"/>
      <c r="SLN180" s="97"/>
      <c r="SLO180" s="97"/>
      <c r="SLP180" s="97"/>
      <c r="SLQ180" s="97"/>
      <c r="SLR180" s="97"/>
      <c r="SLS180" s="97"/>
      <c r="SLT180" s="97"/>
      <c r="SLU180" s="97"/>
      <c r="SLV180" s="97"/>
      <c r="SLW180" s="97"/>
      <c r="SLX180" s="97"/>
      <c r="SLY180" s="97"/>
      <c r="SLZ180" s="97"/>
      <c r="SMA180" s="97"/>
      <c r="SMB180" s="97"/>
      <c r="SMC180" s="97"/>
      <c r="SMD180" s="97"/>
      <c r="SME180" s="97"/>
      <c r="SMF180" s="97"/>
      <c r="SMG180" s="97"/>
      <c r="SMH180" s="97"/>
      <c r="SMI180" s="97"/>
      <c r="SMJ180" s="97"/>
      <c r="SMK180" s="97"/>
      <c r="SML180" s="97"/>
      <c r="SMM180" s="97"/>
      <c r="SMN180" s="97"/>
      <c r="SMO180" s="97"/>
      <c r="SMP180" s="97"/>
      <c r="SMQ180" s="97"/>
      <c r="SMR180" s="97"/>
      <c r="SMS180" s="97"/>
      <c r="SMT180" s="97"/>
      <c r="SMU180" s="97"/>
      <c r="SMV180" s="97"/>
      <c r="SMW180" s="97"/>
      <c r="SMX180" s="97"/>
      <c r="SMY180" s="97"/>
      <c r="SMZ180" s="97"/>
      <c r="SNA180" s="97"/>
      <c r="SNB180" s="97"/>
      <c r="SNC180" s="97"/>
      <c r="SND180" s="97"/>
      <c r="SNE180" s="97"/>
      <c r="SNF180" s="97"/>
      <c r="SNG180" s="97"/>
      <c r="SNH180" s="97"/>
      <c r="SNI180" s="97"/>
      <c r="SNJ180" s="97"/>
      <c r="SNK180" s="97"/>
      <c r="SNL180" s="97"/>
      <c r="SNM180" s="97"/>
      <c r="SNN180" s="97"/>
      <c r="SNO180" s="97"/>
      <c r="SNP180" s="97"/>
      <c r="SNQ180" s="97"/>
      <c r="SNR180" s="97"/>
      <c r="SNS180" s="97"/>
      <c r="SNT180" s="97"/>
      <c r="SNU180" s="97"/>
      <c r="SNV180" s="97"/>
      <c r="SNW180" s="97"/>
      <c r="SNX180" s="97"/>
      <c r="SNY180" s="97"/>
      <c r="SNZ180" s="97"/>
      <c r="SOA180" s="97"/>
      <c r="SOB180" s="97"/>
      <c r="SOC180" s="97"/>
      <c r="SOD180" s="97"/>
      <c r="SOE180" s="97"/>
      <c r="SOF180" s="97"/>
      <c r="SOG180" s="97"/>
      <c r="SOH180" s="97"/>
      <c r="SOI180" s="97"/>
      <c r="SOJ180" s="97"/>
      <c r="SOK180" s="97"/>
      <c r="SOQ180" s="97"/>
      <c r="SOR180" s="97"/>
      <c r="SPA180" s="97"/>
      <c r="SPB180" s="97"/>
      <c r="SPC180" s="97"/>
      <c r="SPD180" s="97"/>
      <c r="SPE180" s="97"/>
      <c r="SPF180" s="97"/>
      <c r="SPG180" s="97"/>
      <c r="SPH180" s="97"/>
      <c r="SPI180" s="97"/>
      <c r="SPJ180" s="97"/>
      <c r="SPK180" s="97"/>
      <c r="SPL180" s="97"/>
      <c r="SPM180" s="97"/>
      <c r="SPN180" s="97"/>
      <c r="SPO180" s="97"/>
      <c r="SPP180" s="97"/>
      <c r="SPQ180" s="97"/>
      <c r="SPR180" s="97"/>
      <c r="SPS180" s="97"/>
      <c r="SPT180" s="97"/>
      <c r="SPU180" s="97"/>
      <c r="SPV180" s="97"/>
      <c r="SPW180" s="97"/>
      <c r="SPX180" s="97"/>
      <c r="SPY180" s="97"/>
      <c r="SPZ180" s="97"/>
      <c r="SQC180" s="97"/>
      <c r="SQD180" s="97"/>
      <c r="SQE180" s="97"/>
      <c r="SQF180" s="97"/>
      <c r="SQG180" s="97"/>
      <c r="SQH180" s="97"/>
      <c r="SQI180" s="97"/>
      <c r="SQJ180" s="97"/>
      <c r="SQK180" s="97"/>
      <c r="SQL180" s="97"/>
      <c r="SQM180" s="97"/>
      <c r="SQN180" s="97"/>
      <c r="SQO180" s="97"/>
      <c r="SQP180" s="97"/>
      <c r="SQQ180" s="97"/>
      <c r="SQR180" s="97"/>
      <c r="SQS180" s="97"/>
      <c r="SQT180" s="97"/>
      <c r="SQU180" s="97"/>
      <c r="SQV180" s="97"/>
      <c r="SQW180" s="97"/>
      <c r="SQX180" s="97"/>
      <c r="SQY180" s="97"/>
      <c r="SQZ180" s="97"/>
      <c r="SRA180" s="97"/>
      <c r="SRB180" s="97"/>
      <c r="SRC180" s="97"/>
      <c r="SRD180" s="97"/>
      <c r="SRE180" s="97"/>
      <c r="SRF180" s="97"/>
      <c r="SRG180" s="97"/>
      <c r="SRH180" s="97"/>
      <c r="SRI180" s="97"/>
      <c r="SRJ180" s="97"/>
      <c r="SRK180" s="97"/>
      <c r="SRL180" s="97"/>
      <c r="SRM180" s="97"/>
      <c r="SRN180" s="97"/>
      <c r="SRO180" s="97"/>
      <c r="SRP180" s="97"/>
      <c r="SRQ180" s="97"/>
      <c r="SRR180" s="97"/>
      <c r="SRS180" s="97"/>
      <c r="SRT180" s="97"/>
      <c r="SRU180" s="97"/>
      <c r="SRV180" s="97"/>
      <c r="SRW180" s="97"/>
      <c r="SRX180" s="97"/>
      <c r="SRY180" s="97"/>
      <c r="SRZ180" s="97"/>
      <c r="SSA180" s="97"/>
      <c r="SSB180" s="97"/>
      <c r="STA180" s="97"/>
      <c r="STB180" s="97"/>
      <c r="STC180" s="97"/>
      <c r="STD180" s="97"/>
      <c r="STE180" s="97"/>
      <c r="STF180" s="97"/>
      <c r="STG180" s="97"/>
      <c r="STH180" s="97"/>
      <c r="STI180" s="97"/>
      <c r="STJ180" s="97"/>
      <c r="STK180" s="97"/>
      <c r="STL180" s="97"/>
      <c r="STM180" s="97"/>
      <c r="STN180" s="97"/>
      <c r="STO180" s="97"/>
      <c r="STP180" s="97"/>
      <c r="STQ180" s="97"/>
      <c r="STR180" s="97"/>
      <c r="STS180" s="97"/>
      <c r="STT180" s="97"/>
      <c r="STU180" s="97"/>
      <c r="STV180" s="97"/>
      <c r="STW180" s="97"/>
      <c r="STX180" s="97"/>
      <c r="STY180" s="97"/>
      <c r="STZ180" s="97"/>
      <c r="SUA180" s="97"/>
      <c r="SUB180" s="97"/>
      <c r="SUC180" s="97"/>
      <c r="SUD180" s="97"/>
      <c r="SUE180" s="97"/>
      <c r="SUF180" s="97"/>
      <c r="SUG180" s="97"/>
      <c r="SUH180" s="97"/>
      <c r="SUI180" s="97"/>
      <c r="SUJ180" s="97"/>
      <c r="SUK180" s="97"/>
      <c r="SUL180" s="97"/>
      <c r="SUM180" s="97"/>
      <c r="SUN180" s="97"/>
      <c r="SUO180" s="97"/>
      <c r="SUP180" s="97"/>
      <c r="SUQ180" s="97"/>
      <c r="SUR180" s="97"/>
      <c r="SUS180" s="97"/>
      <c r="SUT180" s="97"/>
      <c r="SUU180" s="97"/>
      <c r="SUV180" s="97"/>
      <c r="SUW180" s="97"/>
      <c r="SUX180" s="97"/>
      <c r="SUY180" s="97"/>
      <c r="SUZ180" s="97"/>
      <c r="SVA180" s="97"/>
      <c r="SVB180" s="97"/>
      <c r="SVC180" s="97"/>
      <c r="SVD180" s="97"/>
      <c r="SVE180" s="97"/>
      <c r="SVF180" s="97"/>
      <c r="SVG180" s="97"/>
      <c r="SVH180" s="97"/>
      <c r="SVI180" s="97"/>
      <c r="SVJ180" s="97"/>
      <c r="SVK180" s="97"/>
      <c r="SVL180" s="97"/>
      <c r="SVM180" s="97"/>
      <c r="SVN180" s="97"/>
      <c r="SVO180" s="97"/>
      <c r="SVP180" s="97"/>
      <c r="SVQ180" s="97"/>
      <c r="SVR180" s="97"/>
      <c r="SVS180" s="97"/>
      <c r="SVT180" s="97"/>
      <c r="SVU180" s="97"/>
      <c r="SVV180" s="97"/>
      <c r="SVW180" s="97"/>
      <c r="SVX180" s="97"/>
      <c r="SVY180" s="97"/>
      <c r="SVZ180" s="97"/>
      <c r="SWA180" s="97"/>
      <c r="SWB180" s="97"/>
      <c r="SWC180" s="97"/>
      <c r="SWD180" s="97"/>
      <c r="SWE180" s="97"/>
      <c r="SWF180" s="97"/>
      <c r="SWG180" s="97"/>
      <c r="SWH180" s="97"/>
      <c r="SWI180" s="97"/>
      <c r="SWJ180" s="97"/>
      <c r="SWK180" s="97"/>
      <c r="SWL180" s="97"/>
      <c r="SWM180" s="97"/>
      <c r="SWN180" s="97"/>
      <c r="SWO180" s="97"/>
      <c r="SWP180" s="97"/>
      <c r="SWQ180" s="97"/>
      <c r="SWR180" s="97"/>
      <c r="SWS180" s="97"/>
      <c r="SWT180" s="97"/>
      <c r="SWU180" s="97"/>
      <c r="SWV180" s="97"/>
      <c r="SWW180" s="97"/>
      <c r="SWX180" s="97"/>
      <c r="SWY180" s="97"/>
      <c r="SWZ180" s="97"/>
      <c r="SXA180" s="97"/>
      <c r="SXB180" s="97"/>
      <c r="SXC180" s="97"/>
      <c r="SXD180" s="97"/>
      <c r="SXE180" s="97"/>
      <c r="SXF180" s="97"/>
      <c r="SXG180" s="97"/>
      <c r="SXH180" s="97"/>
      <c r="SXI180" s="97"/>
      <c r="SXJ180" s="97"/>
      <c r="SXK180" s="97"/>
      <c r="SXL180" s="97"/>
      <c r="SXM180" s="97"/>
      <c r="SXN180" s="97"/>
      <c r="SXO180" s="97"/>
      <c r="SXP180" s="97"/>
      <c r="SXQ180" s="97"/>
      <c r="SXR180" s="97"/>
      <c r="SXS180" s="97"/>
      <c r="SXT180" s="97"/>
      <c r="SXU180" s="97"/>
      <c r="SXV180" s="97"/>
      <c r="SXW180" s="97"/>
      <c r="SXX180" s="97"/>
      <c r="SXY180" s="97"/>
      <c r="SXZ180" s="97"/>
      <c r="SYA180" s="97"/>
      <c r="SYB180" s="97"/>
      <c r="SYC180" s="97"/>
      <c r="SYD180" s="97"/>
      <c r="SYE180" s="97"/>
      <c r="SYF180" s="97"/>
      <c r="SYG180" s="97"/>
      <c r="SYM180" s="97"/>
      <c r="SYN180" s="97"/>
      <c r="SYW180" s="97"/>
      <c r="SYX180" s="97"/>
      <c r="SYY180" s="97"/>
      <c r="SYZ180" s="97"/>
      <c r="SZA180" s="97"/>
      <c r="SZB180" s="97"/>
      <c r="SZC180" s="97"/>
      <c r="SZD180" s="97"/>
      <c r="SZE180" s="97"/>
      <c r="SZF180" s="97"/>
      <c r="SZG180" s="97"/>
      <c r="SZH180" s="97"/>
      <c r="SZI180" s="97"/>
      <c r="SZJ180" s="97"/>
      <c r="SZK180" s="97"/>
      <c r="SZL180" s="97"/>
      <c r="SZM180" s="97"/>
      <c r="SZN180" s="97"/>
      <c r="SZO180" s="97"/>
      <c r="SZP180" s="97"/>
      <c r="SZQ180" s="97"/>
      <c r="SZR180" s="97"/>
      <c r="SZS180" s="97"/>
      <c r="SZT180" s="97"/>
      <c r="SZU180" s="97"/>
      <c r="SZV180" s="97"/>
      <c r="SZY180" s="97"/>
      <c r="SZZ180" s="97"/>
      <c r="TAA180" s="97"/>
      <c r="TAB180" s="97"/>
      <c r="TAC180" s="97"/>
      <c r="TAD180" s="97"/>
      <c r="TAE180" s="97"/>
      <c r="TAF180" s="97"/>
      <c r="TAG180" s="97"/>
      <c r="TAH180" s="97"/>
      <c r="TAI180" s="97"/>
      <c r="TAJ180" s="97"/>
      <c r="TAK180" s="97"/>
      <c r="TAL180" s="97"/>
      <c r="TAM180" s="97"/>
      <c r="TAN180" s="97"/>
      <c r="TAO180" s="97"/>
      <c r="TAP180" s="97"/>
      <c r="TAQ180" s="97"/>
      <c r="TAR180" s="97"/>
      <c r="TAS180" s="97"/>
      <c r="TAT180" s="97"/>
      <c r="TAU180" s="97"/>
      <c r="TAV180" s="97"/>
      <c r="TAW180" s="97"/>
      <c r="TAX180" s="97"/>
      <c r="TAY180" s="97"/>
      <c r="TAZ180" s="97"/>
      <c r="TBA180" s="97"/>
      <c r="TBB180" s="97"/>
      <c r="TBC180" s="97"/>
      <c r="TBD180" s="97"/>
      <c r="TBE180" s="97"/>
      <c r="TBF180" s="97"/>
      <c r="TBG180" s="97"/>
      <c r="TBH180" s="97"/>
      <c r="TBI180" s="97"/>
      <c r="TBJ180" s="97"/>
      <c r="TBK180" s="97"/>
      <c r="TBL180" s="97"/>
      <c r="TBM180" s="97"/>
      <c r="TBN180" s="97"/>
      <c r="TBO180" s="97"/>
      <c r="TBP180" s="97"/>
      <c r="TBQ180" s="97"/>
      <c r="TBR180" s="97"/>
      <c r="TBS180" s="97"/>
      <c r="TBT180" s="97"/>
      <c r="TBU180" s="97"/>
      <c r="TBV180" s="97"/>
      <c r="TBW180" s="97"/>
      <c r="TBX180" s="97"/>
      <c r="TCW180" s="97"/>
      <c r="TCX180" s="97"/>
      <c r="TCY180" s="97"/>
      <c r="TCZ180" s="97"/>
      <c r="TDA180" s="97"/>
      <c r="TDB180" s="97"/>
      <c r="TDC180" s="97"/>
      <c r="TDD180" s="97"/>
      <c r="TDE180" s="97"/>
      <c r="TDF180" s="97"/>
      <c r="TDG180" s="97"/>
      <c r="TDH180" s="97"/>
      <c r="TDI180" s="97"/>
      <c r="TDJ180" s="97"/>
      <c r="TDK180" s="97"/>
      <c r="TDL180" s="97"/>
      <c r="TDM180" s="97"/>
      <c r="TDN180" s="97"/>
      <c r="TDO180" s="97"/>
      <c r="TDP180" s="97"/>
      <c r="TDQ180" s="97"/>
      <c r="TDR180" s="97"/>
      <c r="TDS180" s="97"/>
      <c r="TDT180" s="97"/>
      <c r="TDU180" s="97"/>
      <c r="TDV180" s="97"/>
      <c r="TDW180" s="97"/>
      <c r="TDX180" s="97"/>
      <c r="TDY180" s="97"/>
      <c r="TDZ180" s="97"/>
      <c r="TEA180" s="97"/>
      <c r="TEB180" s="97"/>
      <c r="TEC180" s="97"/>
      <c r="TED180" s="97"/>
      <c r="TEE180" s="97"/>
      <c r="TEF180" s="97"/>
      <c r="TEG180" s="97"/>
      <c r="TEH180" s="97"/>
      <c r="TEI180" s="97"/>
      <c r="TEJ180" s="97"/>
      <c r="TEK180" s="97"/>
      <c r="TEL180" s="97"/>
      <c r="TEM180" s="97"/>
      <c r="TEN180" s="97"/>
      <c r="TEO180" s="97"/>
      <c r="TEP180" s="97"/>
      <c r="TEQ180" s="97"/>
      <c r="TER180" s="97"/>
      <c r="TES180" s="97"/>
      <c r="TET180" s="97"/>
      <c r="TEU180" s="97"/>
      <c r="TEV180" s="97"/>
      <c r="TEW180" s="97"/>
      <c r="TEX180" s="97"/>
      <c r="TEY180" s="97"/>
      <c r="TEZ180" s="97"/>
      <c r="TFA180" s="97"/>
      <c r="TFB180" s="97"/>
      <c r="TFC180" s="97"/>
      <c r="TFD180" s="97"/>
      <c r="TFE180" s="97"/>
      <c r="TFF180" s="97"/>
      <c r="TFG180" s="97"/>
      <c r="TFH180" s="97"/>
      <c r="TFI180" s="97"/>
      <c r="TFJ180" s="97"/>
      <c r="TFK180" s="97"/>
      <c r="TFL180" s="97"/>
      <c r="TFM180" s="97"/>
      <c r="TFN180" s="97"/>
      <c r="TFO180" s="97"/>
      <c r="TFP180" s="97"/>
      <c r="TFQ180" s="97"/>
      <c r="TFR180" s="97"/>
      <c r="TFS180" s="97"/>
      <c r="TFT180" s="97"/>
      <c r="TFU180" s="97"/>
      <c r="TFV180" s="97"/>
      <c r="TFW180" s="97"/>
      <c r="TFX180" s="97"/>
      <c r="TFY180" s="97"/>
      <c r="TFZ180" s="97"/>
      <c r="TGA180" s="97"/>
      <c r="TGB180" s="97"/>
      <c r="TGC180" s="97"/>
      <c r="TGD180" s="97"/>
      <c r="TGE180" s="97"/>
      <c r="TGF180" s="97"/>
      <c r="TGG180" s="97"/>
      <c r="TGH180" s="97"/>
      <c r="TGI180" s="97"/>
      <c r="TGJ180" s="97"/>
      <c r="TGK180" s="97"/>
      <c r="TGL180" s="97"/>
      <c r="TGM180" s="97"/>
      <c r="TGN180" s="97"/>
      <c r="TGO180" s="97"/>
      <c r="TGP180" s="97"/>
      <c r="TGQ180" s="97"/>
      <c r="TGR180" s="97"/>
      <c r="TGS180" s="97"/>
      <c r="TGT180" s="97"/>
      <c r="TGU180" s="97"/>
      <c r="TGV180" s="97"/>
      <c r="TGW180" s="97"/>
      <c r="TGX180" s="97"/>
      <c r="TGY180" s="97"/>
      <c r="TGZ180" s="97"/>
      <c r="THA180" s="97"/>
      <c r="THB180" s="97"/>
      <c r="THC180" s="97"/>
      <c r="THD180" s="97"/>
      <c r="THE180" s="97"/>
      <c r="THF180" s="97"/>
      <c r="THG180" s="97"/>
      <c r="THH180" s="97"/>
      <c r="THI180" s="97"/>
      <c r="THJ180" s="97"/>
      <c r="THK180" s="97"/>
      <c r="THL180" s="97"/>
      <c r="THM180" s="97"/>
      <c r="THN180" s="97"/>
      <c r="THO180" s="97"/>
      <c r="THP180" s="97"/>
      <c r="THQ180" s="97"/>
      <c r="THR180" s="97"/>
      <c r="THS180" s="97"/>
      <c r="THT180" s="97"/>
      <c r="THU180" s="97"/>
      <c r="THV180" s="97"/>
      <c r="THW180" s="97"/>
      <c r="THX180" s="97"/>
      <c r="THY180" s="97"/>
      <c r="THZ180" s="97"/>
      <c r="TIA180" s="97"/>
      <c r="TIB180" s="97"/>
      <c r="TIC180" s="97"/>
      <c r="TII180" s="97"/>
      <c r="TIJ180" s="97"/>
      <c r="TIS180" s="97"/>
      <c r="TIT180" s="97"/>
      <c r="TIU180" s="97"/>
      <c r="TIV180" s="97"/>
      <c r="TIW180" s="97"/>
      <c r="TIX180" s="97"/>
      <c r="TIY180" s="97"/>
      <c r="TIZ180" s="97"/>
      <c r="TJA180" s="97"/>
      <c r="TJB180" s="97"/>
      <c r="TJC180" s="97"/>
      <c r="TJD180" s="97"/>
      <c r="TJE180" s="97"/>
      <c r="TJF180" s="97"/>
      <c r="TJG180" s="97"/>
      <c r="TJH180" s="97"/>
      <c r="TJI180" s="97"/>
      <c r="TJJ180" s="97"/>
      <c r="TJK180" s="97"/>
      <c r="TJL180" s="97"/>
      <c r="TJM180" s="97"/>
      <c r="TJN180" s="97"/>
      <c r="TJO180" s="97"/>
      <c r="TJP180" s="97"/>
      <c r="TJQ180" s="97"/>
      <c r="TJR180" s="97"/>
      <c r="TJU180" s="97"/>
      <c r="TJV180" s="97"/>
      <c r="TJW180" s="97"/>
      <c r="TJX180" s="97"/>
      <c r="TJY180" s="97"/>
      <c r="TJZ180" s="97"/>
      <c r="TKA180" s="97"/>
      <c r="TKB180" s="97"/>
      <c r="TKC180" s="97"/>
      <c r="TKD180" s="97"/>
      <c r="TKE180" s="97"/>
      <c r="TKF180" s="97"/>
      <c r="TKG180" s="97"/>
      <c r="TKH180" s="97"/>
      <c r="TKI180" s="97"/>
      <c r="TKJ180" s="97"/>
      <c r="TKK180" s="97"/>
      <c r="TKL180" s="97"/>
      <c r="TKM180" s="97"/>
      <c r="TKN180" s="97"/>
      <c r="TKO180" s="97"/>
      <c r="TKP180" s="97"/>
      <c r="TKQ180" s="97"/>
      <c r="TKR180" s="97"/>
      <c r="TKS180" s="97"/>
      <c r="TKT180" s="97"/>
      <c r="TKU180" s="97"/>
      <c r="TKV180" s="97"/>
      <c r="TKW180" s="97"/>
      <c r="TKX180" s="97"/>
      <c r="TKY180" s="97"/>
      <c r="TKZ180" s="97"/>
      <c r="TLA180" s="97"/>
      <c r="TLB180" s="97"/>
      <c r="TLC180" s="97"/>
      <c r="TLD180" s="97"/>
      <c r="TLE180" s="97"/>
      <c r="TLF180" s="97"/>
      <c r="TLG180" s="97"/>
      <c r="TLH180" s="97"/>
      <c r="TLI180" s="97"/>
      <c r="TLJ180" s="97"/>
      <c r="TLK180" s="97"/>
      <c r="TLL180" s="97"/>
      <c r="TLM180" s="97"/>
      <c r="TLN180" s="97"/>
      <c r="TLO180" s="97"/>
      <c r="TLP180" s="97"/>
      <c r="TLQ180" s="97"/>
      <c r="TLR180" s="97"/>
      <c r="TLS180" s="97"/>
      <c r="TLT180" s="97"/>
      <c r="TMS180" s="97"/>
      <c r="TMT180" s="97"/>
      <c r="TMU180" s="97"/>
      <c r="TMV180" s="97"/>
      <c r="TMW180" s="97"/>
      <c r="TMX180" s="97"/>
      <c r="TMY180" s="97"/>
      <c r="TMZ180" s="97"/>
      <c r="TNA180" s="97"/>
      <c r="TNB180" s="97"/>
      <c r="TNC180" s="97"/>
      <c r="TND180" s="97"/>
      <c r="TNE180" s="97"/>
      <c r="TNF180" s="97"/>
      <c r="TNG180" s="97"/>
      <c r="TNH180" s="97"/>
      <c r="TNI180" s="97"/>
      <c r="TNJ180" s="97"/>
      <c r="TNK180" s="97"/>
      <c r="TNL180" s="97"/>
      <c r="TNM180" s="97"/>
      <c r="TNN180" s="97"/>
      <c r="TNO180" s="97"/>
      <c r="TNP180" s="97"/>
      <c r="TNQ180" s="97"/>
      <c r="TNR180" s="97"/>
      <c r="TNS180" s="97"/>
      <c r="TNT180" s="97"/>
      <c r="TNU180" s="97"/>
      <c r="TNV180" s="97"/>
      <c r="TNW180" s="97"/>
      <c r="TNX180" s="97"/>
      <c r="TNY180" s="97"/>
      <c r="TNZ180" s="97"/>
      <c r="TOA180" s="97"/>
      <c r="TOB180" s="97"/>
      <c r="TOC180" s="97"/>
      <c r="TOD180" s="97"/>
      <c r="TOE180" s="97"/>
      <c r="TOF180" s="97"/>
      <c r="TOG180" s="97"/>
      <c r="TOH180" s="97"/>
      <c r="TOI180" s="97"/>
      <c r="TOJ180" s="97"/>
      <c r="TOK180" s="97"/>
      <c r="TOL180" s="97"/>
      <c r="TOM180" s="97"/>
      <c r="TON180" s="97"/>
      <c r="TOO180" s="97"/>
      <c r="TOP180" s="97"/>
      <c r="TOQ180" s="97"/>
      <c r="TOR180" s="97"/>
      <c r="TOS180" s="97"/>
      <c r="TOT180" s="97"/>
      <c r="TOU180" s="97"/>
      <c r="TOV180" s="97"/>
      <c r="TOW180" s="97"/>
      <c r="TOX180" s="97"/>
      <c r="TOY180" s="97"/>
      <c r="TOZ180" s="97"/>
      <c r="TPA180" s="97"/>
      <c r="TPB180" s="97"/>
      <c r="TPC180" s="97"/>
      <c r="TPD180" s="97"/>
      <c r="TPE180" s="97"/>
      <c r="TPF180" s="97"/>
      <c r="TPG180" s="97"/>
      <c r="TPH180" s="97"/>
      <c r="TPI180" s="97"/>
      <c r="TPJ180" s="97"/>
      <c r="TPK180" s="97"/>
      <c r="TPL180" s="97"/>
      <c r="TPM180" s="97"/>
      <c r="TPN180" s="97"/>
      <c r="TPO180" s="97"/>
      <c r="TPP180" s="97"/>
      <c r="TPQ180" s="97"/>
      <c r="TPR180" s="97"/>
      <c r="TPS180" s="97"/>
      <c r="TPT180" s="97"/>
      <c r="TPU180" s="97"/>
      <c r="TPV180" s="97"/>
      <c r="TPW180" s="97"/>
      <c r="TPX180" s="97"/>
      <c r="TPY180" s="97"/>
      <c r="TPZ180" s="97"/>
      <c r="TQA180" s="97"/>
      <c r="TQB180" s="97"/>
      <c r="TQC180" s="97"/>
      <c r="TQD180" s="97"/>
      <c r="TQE180" s="97"/>
      <c r="TQF180" s="97"/>
      <c r="TQG180" s="97"/>
      <c r="TQH180" s="97"/>
      <c r="TQI180" s="97"/>
      <c r="TQJ180" s="97"/>
      <c r="TQK180" s="97"/>
      <c r="TQL180" s="97"/>
      <c r="TQM180" s="97"/>
      <c r="TQN180" s="97"/>
      <c r="TQO180" s="97"/>
      <c r="TQP180" s="97"/>
      <c r="TQQ180" s="97"/>
      <c r="TQR180" s="97"/>
      <c r="TQS180" s="97"/>
      <c r="TQT180" s="97"/>
      <c r="TQU180" s="97"/>
      <c r="TQV180" s="97"/>
      <c r="TQW180" s="97"/>
      <c r="TQX180" s="97"/>
      <c r="TQY180" s="97"/>
      <c r="TQZ180" s="97"/>
      <c r="TRA180" s="97"/>
      <c r="TRB180" s="97"/>
      <c r="TRC180" s="97"/>
      <c r="TRD180" s="97"/>
      <c r="TRE180" s="97"/>
      <c r="TRF180" s="97"/>
      <c r="TRG180" s="97"/>
      <c r="TRH180" s="97"/>
      <c r="TRI180" s="97"/>
      <c r="TRJ180" s="97"/>
      <c r="TRK180" s="97"/>
      <c r="TRL180" s="97"/>
      <c r="TRM180" s="97"/>
      <c r="TRN180" s="97"/>
      <c r="TRO180" s="97"/>
      <c r="TRP180" s="97"/>
      <c r="TRQ180" s="97"/>
      <c r="TRR180" s="97"/>
      <c r="TRS180" s="97"/>
      <c r="TRT180" s="97"/>
      <c r="TRU180" s="97"/>
      <c r="TRV180" s="97"/>
      <c r="TRW180" s="97"/>
      <c r="TRX180" s="97"/>
      <c r="TRY180" s="97"/>
      <c r="TSE180" s="97"/>
      <c r="TSF180" s="97"/>
      <c r="TSO180" s="97"/>
      <c r="TSP180" s="97"/>
      <c r="TSQ180" s="97"/>
      <c r="TSR180" s="97"/>
      <c r="TSS180" s="97"/>
      <c r="TST180" s="97"/>
      <c r="TSU180" s="97"/>
      <c r="TSV180" s="97"/>
      <c r="TSW180" s="97"/>
      <c r="TSX180" s="97"/>
      <c r="TSY180" s="97"/>
      <c r="TSZ180" s="97"/>
      <c r="TTA180" s="97"/>
      <c r="TTB180" s="97"/>
      <c r="TTC180" s="97"/>
      <c r="TTD180" s="97"/>
      <c r="TTE180" s="97"/>
      <c r="TTF180" s="97"/>
      <c r="TTG180" s="97"/>
      <c r="TTH180" s="97"/>
      <c r="TTI180" s="97"/>
      <c r="TTJ180" s="97"/>
      <c r="TTK180" s="97"/>
      <c r="TTL180" s="97"/>
      <c r="TTM180" s="97"/>
      <c r="TTN180" s="97"/>
      <c r="TTQ180" s="97"/>
      <c r="TTR180" s="97"/>
      <c r="TTS180" s="97"/>
      <c r="TTT180" s="97"/>
      <c r="TTU180" s="97"/>
      <c r="TTV180" s="97"/>
      <c r="TTW180" s="97"/>
      <c r="TTX180" s="97"/>
      <c r="TTY180" s="97"/>
      <c r="TTZ180" s="97"/>
      <c r="TUA180" s="97"/>
      <c r="TUB180" s="97"/>
      <c r="TUC180" s="97"/>
      <c r="TUD180" s="97"/>
      <c r="TUE180" s="97"/>
      <c r="TUF180" s="97"/>
      <c r="TUG180" s="97"/>
      <c r="TUH180" s="97"/>
      <c r="TUI180" s="97"/>
      <c r="TUJ180" s="97"/>
      <c r="TUK180" s="97"/>
      <c r="TUL180" s="97"/>
      <c r="TUM180" s="97"/>
      <c r="TUN180" s="97"/>
      <c r="TUO180" s="97"/>
      <c r="TUP180" s="97"/>
      <c r="TUQ180" s="97"/>
      <c r="TUR180" s="97"/>
      <c r="TUS180" s="97"/>
      <c r="TUT180" s="97"/>
      <c r="TUU180" s="97"/>
      <c r="TUV180" s="97"/>
      <c r="TUW180" s="97"/>
      <c r="TUX180" s="97"/>
      <c r="TUY180" s="97"/>
      <c r="TUZ180" s="97"/>
      <c r="TVA180" s="97"/>
      <c r="TVB180" s="97"/>
      <c r="TVC180" s="97"/>
      <c r="TVD180" s="97"/>
      <c r="TVE180" s="97"/>
      <c r="TVF180" s="97"/>
      <c r="TVG180" s="97"/>
      <c r="TVH180" s="97"/>
      <c r="TVI180" s="97"/>
      <c r="TVJ180" s="97"/>
      <c r="TVK180" s="97"/>
      <c r="TVL180" s="97"/>
      <c r="TVM180" s="97"/>
      <c r="TVN180" s="97"/>
      <c r="TVO180" s="97"/>
      <c r="TVP180" s="97"/>
      <c r="TWO180" s="97"/>
      <c r="TWP180" s="97"/>
      <c r="TWQ180" s="97"/>
      <c r="TWR180" s="97"/>
      <c r="TWS180" s="97"/>
      <c r="TWT180" s="97"/>
      <c r="TWU180" s="97"/>
      <c r="TWV180" s="97"/>
      <c r="TWW180" s="97"/>
      <c r="TWX180" s="97"/>
      <c r="TWY180" s="97"/>
      <c r="TWZ180" s="97"/>
      <c r="TXA180" s="97"/>
      <c r="TXB180" s="97"/>
      <c r="TXC180" s="97"/>
      <c r="TXD180" s="97"/>
      <c r="TXE180" s="97"/>
      <c r="TXF180" s="97"/>
      <c r="TXG180" s="97"/>
      <c r="TXH180" s="97"/>
      <c r="TXI180" s="97"/>
      <c r="TXJ180" s="97"/>
      <c r="TXK180" s="97"/>
      <c r="TXL180" s="97"/>
      <c r="TXM180" s="97"/>
      <c r="TXN180" s="97"/>
      <c r="TXO180" s="97"/>
      <c r="TXP180" s="97"/>
      <c r="TXQ180" s="97"/>
      <c r="TXR180" s="97"/>
      <c r="TXS180" s="97"/>
      <c r="TXT180" s="97"/>
      <c r="TXU180" s="97"/>
      <c r="TXV180" s="97"/>
      <c r="TXW180" s="97"/>
      <c r="TXX180" s="97"/>
      <c r="TXY180" s="97"/>
      <c r="TXZ180" s="97"/>
      <c r="TYA180" s="97"/>
      <c r="TYB180" s="97"/>
      <c r="TYC180" s="97"/>
      <c r="TYD180" s="97"/>
      <c r="TYE180" s="97"/>
      <c r="TYF180" s="97"/>
      <c r="TYG180" s="97"/>
      <c r="TYH180" s="97"/>
      <c r="TYI180" s="97"/>
      <c r="TYJ180" s="97"/>
      <c r="TYK180" s="97"/>
      <c r="TYL180" s="97"/>
      <c r="TYM180" s="97"/>
      <c r="TYN180" s="97"/>
      <c r="TYO180" s="97"/>
      <c r="TYP180" s="97"/>
      <c r="TYQ180" s="97"/>
      <c r="TYR180" s="97"/>
      <c r="TYS180" s="97"/>
      <c r="TYT180" s="97"/>
      <c r="TYU180" s="97"/>
      <c r="TYV180" s="97"/>
      <c r="TYW180" s="97"/>
      <c r="TYX180" s="97"/>
      <c r="TYY180" s="97"/>
      <c r="TYZ180" s="97"/>
      <c r="TZA180" s="97"/>
      <c r="TZB180" s="97"/>
      <c r="TZC180" s="97"/>
      <c r="TZD180" s="97"/>
      <c r="TZE180" s="97"/>
      <c r="TZF180" s="97"/>
      <c r="TZG180" s="97"/>
      <c r="TZH180" s="97"/>
      <c r="TZI180" s="97"/>
      <c r="TZJ180" s="97"/>
      <c r="TZK180" s="97"/>
      <c r="TZL180" s="97"/>
      <c r="TZM180" s="97"/>
      <c r="TZN180" s="97"/>
      <c r="TZO180" s="97"/>
      <c r="TZP180" s="97"/>
      <c r="TZQ180" s="97"/>
      <c r="TZR180" s="97"/>
      <c r="TZS180" s="97"/>
      <c r="TZT180" s="97"/>
      <c r="TZU180" s="97"/>
      <c r="TZV180" s="97"/>
      <c r="TZW180" s="97"/>
      <c r="TZX180" s="97"/>
      <c r="TZY180" s="97"/>
      <c r="TZZ180" s="97"/>
      <c r="UAA180" s="97"/>
      <c r="UAB180" s="97"/>
      <c r="UAC180" s="97"/>
      <c r="UAD180" s="97"/>
      <c r="UAE180" s="97"/>
      <c r="UAF180" s="97"/>
      <c r="UAG180" s="97"/>
      <c r="UAH180" s="97"/>
      <c r="UAI180" s="97"/>
      <c r="UAJ180" s="97"/>
      <c r="UAK180" s="97"/>
      <c r="UAL180" s="97"/>
      <c r="UAM180" s="97"/>
      <c r="UAN180" s="97"/>
      <c r="UAO180" s="97"/>
      <c r="UAP180" s="97"/>
      <c r="UAQ180" s="97"/>
      <c r="UAR180" s="97"/>
      <c r="UAS180" s="97"/>
      <c r="UAT180" s="97"/>
      <c r="UAU180" s="97"/>
      <c r="UAV180" s="97"/>
      <c r="UAW180" s="97"/>
      <c r="UAX180" s="97"/>
      <c r="UAY180" s="97"/>
      <c r="UAZ180" s="97"/>
      <c r="UBA180" s="97"/>
      <c r="UBB180" s="97"/>
      <c r="UBC180" s="97"/>
      <c r="UBD180" s="97"/>
      <c r="UBE180" s="97"/>
      <c r="UBF180" s="97"/>
      <c r="UBG180" s="97"/>
      <c r="UBH180" s="97"/>
      <c r="UBI180" s="97"/>
      <c r="UBJ180" s="97"/>
      <c r="UBK180" s="97"/>
      <c r="UBL180" s="97"/>
      <c r="UBM180" s="97"/>
      <c r="UBN180" s="97"/>
      <c r="UBO180" s="97"/>
      <c r="UBP180" s="97"/>
      <c r="UBQ180" s="97"/>
      <c r="UBR180" s="97"/>
      <c r="UBS180" s="97"/>
      <c r="UBT180" s="97"/>
      <c r="UBU180" s="97"/>
      <c r="UCA180" s="97"/>
      <c r="UCB180" s="97"/>
      <c r="UCK180" s="97"/>
      <c r="UCL180" s="97"/>
      <c r="UCM180" s="97"/>
      <c r="UCN180" s="97"/>
      <c r="UCO180" s="97"/>
      <c r="UCP180" s="97"/>
      <c r="UCQ180" s="97"/>
      <c r="UCR180" s="97"/>
      <c r="UCS180" s="97"/>
      <c r="UCT180" s="97"/>
      <c r="UCU180" s="97"/>
      <c r="UCV180" s="97"/>
      <c r="UCW180" s="97"/>
      <c r="UCX180" s="97"/>
      <c r="UCY180" s="97"/>
      <c r="UCZ180" s="97"/>
      <c r="UDA180" s="97"/>
      <c r="UDB180" s="97"/>
      <c r="UDC180" s="97"/>
      <c r="UDD180" s="97"/>
      <c r="UDE180" s="97"/>
      <c r="UDF180" s="97"/>
      <c r="UDG180" s="97"/>
      <c r="UDH180" s="97"/>
      <c r="UDI180" s="97"/>
      <c r="UDJ180" s="97"/>
      <c r="UDM180" s="97"/>
      <c r="UDN180" s="97"/>
      <c r="UDO180" s="97"/>
      <c r="UDP180" s="97"/>
      <c r="UDQ180" s="97"/>
      <c r="UDR180" s="97"/>
      <c r="UDS180" s="97"/>
      <c r="UDT180" s="97"/>
      <c r="UDU180" s="97"/>
      <c r="UDV180" s="97"/>
      <c r="UDW180" s="97"/>
      <c r="UDX180" s="97"/>
      <c r="UDY180" s="97"/>
      <c r="UDZ180" s="97"/>
      <c r="UEA180" s="97"/>
      <c r="UEB180" s="97"/>
      <c r="UEC180" s="97"/>
      <c r="UED180" s="97"/>
      <c r="UEE180" s="97"/>
      <c r="UEF180" s="97"/>
      <c r="UEG180" s="97"/>
      <c r="UEH180" s="97"/>
      <c r="UEI180" s="97"/>
      <c r="UEJ180" s="97"/>
      <c r="UEK180" s="97"/>
      <c r="UEL180" s="97"/>
      <c r="UEM180" s="97"/>
      <c r="UEN180" s="97"/>
      <c r="UEO180" s="97"/>
      <c r="UEP180" s="97"/>
      <c r="UEQ180" s="97"/>
      <c r="UER180" s="97"/>
      <c r="UES180" s="97"/>
      <c r="UET180" s="97"/>
      <c r="UEU180" s="97"/>
      <c r="UEV180" s="97"/>
      <c r="UEW180" s="97"/>
      <c r="UEX180" s="97"/>
      <c r="UEY180" s="97"/>
      <c r="UEZ180" s="97"/>
      <c r="UFA180" s="97"/>
      <c r="UFB180" s="97"/>
      <c r="UFC180" s="97"/>
      <c r="UFD180" s="97"/>
      <c r="UFE180" s="97"/>
      <c r="UFF180" s="97"/>
      <c r="UFG180" s="97"/>
      <c r="UFH180" s="97"/>
      <c r="UFI180" s="97"/>
      <c r="UFJ180" s="97"/>
      <c r="UFK180" s="97"/>
      <c r="UFL180" s="97"/>
      <c r="UGK180" s="97"/>
      <c r="UGL180" s="97"/>
      <c r="UGM180" s="97"/>
      <c r="UGN180" s="97"/>
      <c r="UGO180" s="97"/>
      <c r="UGP180" s="97"/>
      <c r="UGQ180" s="97"/>
      <c r="UGR180" s="97"/>
      <c r="UGS180" s="97"/>
      <c r="UGT180" s="97"/>
      <c r="UGU180" s="97"/>
      <c r="UGV180" s="97"/>
      <c r="UGW180" s="97"/>
      <c r="UGX180" s="97"/>
      <c r="UGY180" s="97"/>
      <c r="UGZ180" s="97"/>
      <c r="UHA180" s="97"/>
      <c r="UHB180" s="97"/>
      <c r="UHC180" s="97"/>
      <c r="UHD180" s="97"/>
      <c r="UHE180" s="97"/>
      <c r="UHF180" s="97"/>
      <c r="UHG180" s="97"/>
      <c r="UHH180" s="97"/>
      <c r="UHI180" s="97"/>
      <c r="UHJ180" s="97"/>
      <c r="UHK180" s="97"/>
      <c r="UHL180" s="97"/>
      <c r="UHM180" s="97"/>
      <c r="UHN180" s="97"/>
      <c r="UHO180" s="97"/>
      <c r="UHP180" s="97"/>
      <c r="UHQ180" s="97"/>
      <c r="UHR180" s="97"/>
      <c r="UHS180" s="97"/>
      <c r="UHT180" s="97"/>
      <c r="UHU180" s="97"/>
      <c r="UHV180" s="97"/>
      <c r="UHW180" s="97"/>
      <c r="UHX180" s="97"/>
      <c r="UHY180" s="97"/>
      <c r="UHZ180" s="97"/>
      <c r="UIA180" s="97"/>
      <c r="UIB180" s="97"/>
      <c r="UIC180" s="97"/>
      <c r="UID180" s="97"/>
      <c r="UIE180" s="97"/>
      <c r="UIF180" s="97"/>
      <c r="UIG180" s="97"/>
      <c r="UIH180" s="97"/>
      <c r="UII180" s="97"/>
      <c r="UIJ180" s="97"/>
      <c r="UIK180" s="97"/>
      <c r="UIL180" s="97"/>
      <c r="UIM180" s="97"/>
      <c r="UIN180" s="97"/>
      <c r="UIO180" s="97"/>
      <c r="UIP180" s="97"/>
      <c r="UIQ180" s="97"/>
      <c r="UIR180" s="97"/>
      <c r="UIS180" s="97"/>
      <c r="UIT180" s="97"/>
      <c r="UIU180" s="97"/>
      <c r="UIV180" s="97"/>
      <c r="UIW180" s="97"/>
      <c r="UIX180" s="97"/>
      <c r="UIY180" s="97"/>
      <c r="UIZ180" s="97"/>
      <c r="UJA180" s="97"/>
      <c r="UJB180" s="97"/>
      <c r="UJC180" s="97"/>
      <c r="UJD180" s="97"/>
      <c r="UJE180" s="97"/>
      <c r="UJF180" s="97"/>
      <c r="UJG180" s="97"/>
      <c r="UJH180" s="97"/>
      <c r="UJI180" s="97"/>
      <c r="UJJ180" s="97"/>
      <c r="UJK180" s="97"/>
      <c r="UJL180" s="97"/>
      <c r="UJM180" s="97"/>
      <c r="UJN180" s="97"/>
      <c r="UJO180" s="97"/>
      <c r="UJP180" s="97"/>
      <c r="UJQ180" s="97"/>
      <c r="UJR180" s="97"/>
      <c r="UJS180" s="97"/>
      <c r="UJT180" s="97"/>
      <c r="UJU180" s="97"/>
      <c r="UJV180" s="97"/>
      <c r="UJW180" s="97"/>
      <c r="UJX180" s="97"/>
      <c r="UJY180" s="97"/>
      <c r="UJZ180" s="97"/>
      <c r="UKA180" s="97"/>
      <c r="UKB180" s="97"/>
      <c r="UKC180" s="97"/>
      <c r="UKD180" s="97"/>
      <c r="UKE180" s="97"/>
      <c r="UKF180" s="97"/>
      <c r="UKG180" s="97"/>
      <c r="UKH180" s="97"/>
      <c r="UKI180" s="97"/>
      <c r="UKJ180" s="97"/>
      <c r="UKK180" s="97"/>
      <c r="UKL180" s="97"/>
      <c r="UKM180" s="97"/>
      <c r="UKN180" s="97"/>
      <c r="UKO180" s="97"/>
      <c r="UKP180" s="97"/>
      <c r="UKQ180" s="97"/>
      <c r="UKR180" s="97"/>
      <c r="UKS180" s="97"/>
      <c r="UKT180" s="97"/>
      <c r="UKU180" s="97"/>
      <c r="UKV180" s="97"/>
      <c r="UKW180" s="97"/>
      <c r="UKX180" s="97"/>
      <c r="UKY180" s="97"/>
      <c r="UKZ180" s="97"/>
      <c r="ULA180" s="97"/>
      <c r="ULB180" s="97"/>
      <c r="ULC180" s="97"/>
      <c r="ULD180" s="97"/>
      <c r="ULE180" s="97"/>
      <c r="ULF180" s="97"/>
      <c r="ULG180" s="97"/>
      <c r="ULH180" s="97"/>
      <c r="ULI180" s="97"/>
      <c r="ULJ180" s="97"/>
      <c r="ULK180" s="97"/>
      <c r="ULL180" s="97"/>
      <c r="ULM180" s="97"/>
      <c r="ULN180" s="97"/>
      <c r="ULO180" s="97"/>
      <c r="ULP180" s="97"/>
      <c r="ULQ180" s="97"/>
      <c r="ULW180" s="97"/>
      <c r="ULX180" s="97"/>
      <c r="UMG180" s="97"/>
      <c r="UMH180" s="97"/>
      <c r="UMI180" s="97"/>
      <c r="UMJ180" s="97"/>
      <c r="UMK180" s="97"/>
      <c r="UML180" s="97"/>
      <c r="UMM180" s="97"/>
      <c r="UMN180" s="97"/>
      <c r="UMO180" s="97"/>
      <c r="UMP180" s="97"/>
      <c r="UMQ180" s="97"/>
      <c r="UMR180" s="97"/>
      <c r="UMS180" s="97"/>
      <c r="UMT180" s="97"/>
      <c r="UMU180" s="97"/>
      <c r="UMV180" s="97"/>
      <c r="UMW180" s="97"/>
      <c r="UMX180" s="97"/>
      <c r="UMY180" s="97"/>
      <c r="UMZ180" s="97"/>
      <c r="UNA180" s="97"/>
      <c r="UNB180" s="97"/>
      <c r="UNC180" s="97"/>
      <c r="UND180" s="97"/>
      <c r="UNE180" s="97"/>
      <c r="UNF180" s="97"/>
      <c r="UNI180" s="97"/>
      <c r="UNJ180" s="97"/>
      <c r="UNK180" s="97"/>
      <c r="UNL180" s="97"/>
      <c r="UNM180" s="97"/>
      <c r="UNN180" s="97"/>
      <c r="UNO180" s="97"/>
      <c r="UNP180" s="97"/>
      <c r="UNQ180" s="97"/>
      <c r="UNR180" s="97"/>
      <c r="UNS180" s="97"/>
      <c r="UNT180" s="97"/>
      <c r="UNU180" s="97"/>
      <c r="UNV180" s="97"/>
      <c r="UNW180" s="97"/>
      <c r="UNX180" s="97"/>
      <c r="UNY180" s="97"/>
      <c r="UNZ180" s="97"/>
      <c r="UOA180" s="97"/>
      <c r="UOB180" s="97"/>
      <c r="UOC180" s="97"/>
      <c r="UOD180" s="97"/>
      <c r="UOE180" s="97"/>
      <c r="UOF180" s="97"/>
      <c r="UOG180" s="97"/>
      <c r="UOH180" s="97"/>
      <c r="UOI180" s="97"/>
      <c r="UOJ180" s="97"/>
      <c r="UOK180" s="97"/>
      <c r="UOL180" s="97"/>
      <c r="UOM180" s="97"/>
      <c r="UON180" s="97"/>
      <c r="UOO180" s="97"/>
      <c r="UOP180" s="97"/>
      <c r="UOQ180" s="97"/>
      <c r="UOR180" s="97"/>
      <c r="UOS180" s="97"/>
      <c r="UOT180" s="97"/>
      <c r="UOU180" s="97"/>
      <c r="UOV180" s="97"/>
      <c r="UOW180" s="97"/>
      <c r="UOX180" s="97"/>
      <c r="UOY180" s="97"/>
      <c r="UOZ180" s="97"/>
      <c r="UPA180" s="97"/>
      <c r="UPB180" s="97"/>
      <c r="UPC180" s="97"/>
      <c r="UPD180" s="97"/>
      <c r="UPE180" s="97"/>
      <c r="UPF180" s="97"/>
      <c r="UPG180" s="97"/>
      <c r="UPH180" s="97"/>
      <c r="UQG180" s="97"/>
      <c r="UQH180" s="97"/>
      <c r="UQI180" s="97"/>
      <c r="UQJ180" s="97"/>
      <c r="UQK180" s="97"/>
      <c r="UQL180" s="97"/>
      <c r="UQM180" s="97"/>
      <c r="UQN180" s="97"/>
      <c r="UQO180" s="97"/>
      <c r="UQP180" s="97"/>
      <c r="UQQ180" s="97"/>
      <c r="UQR180" s="97"/>
      <c r="UQS180" s="97"/>
      <c r="UQT180" s="97"/>
      <c r="UQU180" s="97"/>
      <c r="UQV180" s="97"/>
      <c r="UQW180" s="97"/>
      <c r="UQX180" s="97"/>
      <c r="UQY180" s="97"/>
      <c r="UQZ180" s="97"/>
      <c r="URA180" s="97"/>
      <c r="URB180" s="97"/>
      <c r="URC180" s="97"/>
      <c r="URD180" s="97"/>
      <c r="URE180" s="97"/>
      <c r="URF180" s="97"/>
      <c r="URG180" s="97"/>
      <c r="URH180" s="97"/>
      <c r="URI180" s="97"/>
      <c r="URJ180" s="97"/>
      <c r="URK180" s="97"/>
      <c r="URL180" s="97"/>
      <c r="URM180" s="97"/>
      <c r="URN180" s="97"/>
      <c r="URO180" s="97"/>
      <c r="URP180" s="97"/>
      <c r="URQ180" s="97"/>
      <c r="URR180" s="97"/>
      <c r="URS180" s="97"/>
      <c r="URT180" s="97"/>
      <c r="URU180" s="97"/>
      <c r="URV180" s="97"/>
      <c r="URW180" s="97"/>
      <c r="URX180" s="97"/>
      <c r="URY180" s="97"/>
      <c r="URZ180" s="97"/>
      <c r="USA180" s="97"/>
      <c r="USB180" s="97"/>
      <c r="USC180" s="97"/>
      <c r="USD180" s="97"/>
      <c r="USE180" s="97"/>
      <c r="USF180" s="97"/>
      <c r="USG180" s="97"/>
      <c r="USH180" s="97"/>
      <c r="USI180" s="97"/>
      <c r="USJ180" s="97"/>
      <c r="USK180" s="97"/>
      <c r="USL180" s="97"/>
      <c r="USM180" s="97"/>
      <c r="USN180" s="97"/>
      <c r="USO180" s="97"/>
      <c r="USP180" s="97"/>
      <c r="USQ180" s="97"/>
      <c r="USR180" s="97"/>
      <c r="USS180" s="97"/>
      <c r="UST180" s="97"/>
      <c r="USU180" s="97"/>
      <c r="USV180" s="97"/>
      <c r="USW180" s="97"/>
      <c r="USX180" s="97"/>
      <c r="USY180" s="97"/>
      <c r="USZ180" s="97"/>
      <c r="UTA180" s="97"/>
      <c r="UTB180" s="97"/>
      <c r="UTC180" s="97"/>
      <c r="UTD180" s="97"/>
      <c r="UTE180" s="97"/>
      <c r="UTF180" s="97"/>
      <c r="UTG180" s="97"/>
      <c r="UTH180" s="97"/>
      <c r="UTI180" s="97"/>
      <c r="UTJ180" s="97"/>
      <c r="UTK180" s="97"/>
      <c r="UTL180" s="97"/>
      <c r="UTM180" s="97"/>
      <c r="UTN180" s="97"/>
      <c r="UTO180" s="97"/>
      <c r="UTP180" s="97"/>
      <c r="UTQ180" s="97"/>
      <c r="UTR180" s="97"/>
      <c r="UTS180" s="97"/>
      <c r="UTT180" s="97"/>
      <c r="UTU180" s="97"/>
      <c r="UTV180" s="97"/>
      <c r="UTW180" s="97"/>
      <c r="UTX180" s="97"/>
      <c r="UTY180" s="97"/>
      <c r="UTZ180" s="97"/>
      <c r="UUA180" s="97"/>
      <c r="UUB180" s="97"/>
      <c r="UUC180" s="97"/>
      <c r="UUD180" s="97"/>
      <c r="UUE180" s="97"/>
      <c r="UUF180" s="97"/>
      <c r="UUG180" s="97"/>
      <c r="UUH180" s="97"/>
      <c r="UUI180" s="97"/>
      <c r="UUJ180" s="97"/>
      <c r="UUK180" s="97"/>
      <c r="UUL180" s="97"/>
      <c r="UUM180" s="97"/>
      <c r="UUN180" s="97"/>
      <c r="UUO180" s="97"/>
      <c r="UUP180" s="97"/>
      <c r="UUQ180" s="97"/>
      <c r="UUR180" s="97"/>
      <c r="UUS180" s="97"/>
      <c r="UUT180" s="97"/>
      <c r="UUU180" s="97"/>
      <c r="UUV180" s="97"/>
      <c r="UUW180" s="97"/>
      <c r="UUX180" s="97"/>
      <c r="UUY180" s="97"/>
      <c r="UUZ180" s="97"/>
      <c r="UVA180" s="97"/>
      <c r="UVB180" s="97"/>
      <c r="UVC180" s="97"/>
      <c r="UVD180" s="97"/>
      <c r="UVE180" s="97"/>
      <c r="UVF180" s="97"/>
      <c r="UVG180" s="97"/>
      <c r="UVH180" s="97"/>
      <c r="UVI180" s="97"/>
      <c r="UVJ180" s="97"/>
      <c r="UVK180" s="97"/>
      <c r="UVL180" s="97"/>
      <c r="UVM180" s="97"/>
      <c r="UVS180" s="97"/>
      <c r="UVT180" s="97"/>
      <c r="UWC180" s="97"/>
      <c r="UWD180" s="97"/>
      <c r="UWE180" s="97"/>
      <c r="UWF180" s="97"/>
      <c r="UWG180" s="97"/>
      <c r="UWH180" s="97"/>
      <c r="UWI180" s="97"/>
      <c r="UWJ180" s="97"/>
      <c r="UWK180" s="97"/>
      <c r="UWL180" s="97"/>
      <c r="UWM180" s="97"/>
      <c r="UWN180" s="97"/>
      <c r="UWO180" s="97"/>
      <c r="UWP180" s="97"/>
      <c r="UWQ180" s="97"/>
      <c r="UWR180" s="97"/>
      <c r="UWS180" s="97"/>
      <c r="UWT180" s="97"/>
      <c r="UWU180" s="97"/>
      <c r="UWV180" s="97"/>
      <c r="UWW180" s="97"/>
      <c r="UWX180" s="97"/>
      <c r="UWY180" s="97"/>
      <c r="UWZ180" s="97"/>
      <c r="UXA180" s="97"/>
      <c r="UXB180" s="97"/>
      <c r="UXE180" s="97"/>
      <c r="UXF180" s="97"/>
      <c r="UXG180" s="97"/>
      <c r="UXH180" s="97"/>
      <c r="UXI180" s="97"/>
      <c r="UXJ180" s="97"/>
      <c r="UXK180" s="97"/>
      <c r="UXL180" s="97"/>
      <c r="UXM180" s="97"/>
      <c r="UXN180" s="97"/>
      <c r="UXO180" s="97"/>
      <c r="UXP180" s="97"/>
      <c r="UXQ180" s="97"/>
      <c r="UXR180" s="97"/>
      <c r="UXS180" s="97"/>
      <c r="UXT180" s="97"/>
      <c r="UXU180" s="97"/>
      <c r="UXV180" s="97"/>
      <c r="UXW180" s="97"/>
      <c r="UXX180" s="97"/>
      <c r="UXY180" s="97"/>
      <c r="UXZ180" s="97"/>
      <c r="UYA180" s="97"/>
      <c r="UYB180" s="97"/>
      <c r="UYC180" s="97"/>
      <c r="UYD180" s="97"/>
      <c r="UYE180" s="97"/>
      <c r="UYF180" s="97"/>
      <c r="UYG180" s="97"/>
      <c r="UYH180" s="97"/>
      <c r="UYI180" s="97"/>
      <c r="UYJ180" s="97"/>
      <c r="UYK180" s="97"/>
      <c r="UYL180" s="97"/>
      <c r="UYM180" s="97"/>
      <c r="UYN180" s="97"/>
      <c r="UYO180" s="97"/>
      <c r="UYP180" s="97"/>
      <c r="UYQ180" s="97"/>
      <c r="UYR180" s="97"/>
      <c r="UYS180" s="97"/>
      <c r="UYT180" s="97"/>
      <c r="UYU180" s="97"/>
      <c r="UYV180" s="97"/>
      <c r="UYW180" s="97"/>
      <c r="UYX180" s="97"/>
      <c r="UYY180" s="97"/>
      <c r="UYZ180" s="97"/>
      <c r="UZA180" s="97"/>
      <c r="UZB180" s="97"/>
      <c r="UZC180" s="97"/>
      <c r="UZD180" s="97"/>
      <c r="VAC180" s="97"/>
      <c r="VAD180" s="97"/>
      <c r="VAE180" s="97"/>
      <c r="VAF180" s="97"/>
      <c r="VAG180" s="97"/>
      <c r="VAH180" s="97"/>
      <c r="VAI180" s="97"/>
      <c r="VAJ180" s="97"/>
      <c r="VAK180" s="97"/>
      <c r="VAL180" s="97"/>
      <c r="VAM180" s="97"/>
      <c r="VAN180" s="97"/>
      <c r="VAO180" s="97"/>
      <c r="VAP180" s="97"/>
      <c r="VAQ180" s="97"/>
      <c r="VAR180" s="97"/>
      <c r="VAS180" s="97"/>
      <c r="VAT180" s="97"/>
      <c r="VAU180" s="97"/>
      <c r="VAV180" s="97"/>
      <c r="VAW180" s="97"/>
      <c r="VAX180" s="97"/>
      <c r="VAY180" s="97"/>
      <c r="VAZ180" s="97"/>
      <c r="VBA180" s="97"/>
      <c r="VBB180" s="97"/>
      <c r="VBC180" s="97"/>
      <c r="VBD180" s="97"/>
      <c r="VBE180" s="97"/>
      <c r="VBF180" s="97"/>
      <c r="VBG180" s="97"/>
      <c r="VBH180" s="97"/>
      <c r="VBI180" s="97"/>
      <c r="VBJ180" s="97"/>
      <c r="VBK180" s="97"/>
      <c r="VBL180" s="97"/>
      <c r="VBM180" s="97"/>
      <c r="VBN180" s="97"/>
      <c r="VBO180" s="97"/>
      <c r="VBP180" s="97"/>
      <c r="VBQ180" s="97"/>
      <c r="VBR180" s="97"/>
      <c r="VBS180" s="97"/>
      <c r="VBT180" s="97"/>
      <c r="VBU180" s="97"/>
      <c r="VBV180" s="97"/>
      <c r="VBW180" s="97"/>
      <c r="VBX180" s="97"/>
      <c r="VBY180" s="97"/>
      <c r="VBZ180" s="97"/>
      <c r="VCA180" s="97"/>
      <c r="VCB180" s="97"/>
      <c r="VCC180" s="97"/>
      <c r="VCD180" s="97"/>
      <c r="VCE180" s="97"/>
      <c r="VCF180" s="97"/>
      <c r="VCG180" s="97"/>
      <c r="VCH180" s="97"/>
      <c r="VCI180" s="97"/>
      <c r="VCJ180" s="97"/>
      <c r="VCK180" s="97"/>
      <c r="VCL180" s="97"/>
      <c r="VCM180" s="97"/>
      <c r="VCN180" s="97"/>
      <c r="VCO180" s="97"/>
      <c r="VCP180" s="97"/>
      <c r="VCQ180" s="97"/>
      <c r="VCR180" s="97"/>
      <c r="VCS180" s="97"/>
      <c r="VCT180" s="97"/>
      <c r="VCU180" s="97"/>
      <c r="VCV180" s="97"/>
      <c r="VCW180" s="97"/>
      <c r="VCX180" s="97"/>
      <c r="VCY180" s="97"/>
      <c r="VCZ180" s="97"/>
      <c r="VDA180" s="97"/>
      <c r="VDB180" s="97"/>
      <c r="VDC180" s="97"/>
      <c r="VDD180" s="97"/>
      <c r="VDE180" s="97"/>
      <c r="VDF180" s="97"/>
      <c r="VDG180" s="97"/>
      <c r="VDH180" s="97"/>
      <c r="VDI180" s="97"/>
      <c r="VDJ180" s="97"/>
      <c r="VDK180" s="97"/>
      <c r="VDL180" s="97"/>
      <c r="VDM180" s="97"/>
      <c r="VDN180" s="97"/>
      <c r="VDO180" s="97"/>
      <c r="VDP180" s="97"/>
      <c r="VDQ180" s="97"/>
      <c r="VDR180" s="97"/>
      <c r="VDS180" s="97"/>
      <c r="VDT180" s="97"/>
      <c r="VDU180" s="97"/>
      <c r="VDV180" s="97"/>
      <c r="VDW180" s="97"/>
      <c r="VDX180" s="97"/>
      <c r="VDY180" s="97"/>
      <c r="VDZ180" s="97"/>
      <c r="VEA180" s="97"/>
      <c r="VEB180" s="97"/>
      <c r="VEC180" s="97"/>
      <c r="VED180" s="97"/>
      <c r="VEE180" s="97"/>
      <c r="VEF180" s="97"/>
      <c r="VEG180" s="97"/>
      <c r="VEH180" s="97"/>
      <c r="VEI180" s="97"/>
      <c r="VEJ180" s="97"/>
      <c r="VEK180" s="97"/>
      <c r="VEL180" s="97"/>
      <c r="VEM180" s="97"/>
      <c r="VEN180" s="97"/>
      <c r="VEO180" s="97"/>
      <c r="VEP180" s="97"/>
      <c r="VEQ180" s="97"/>
      <c r="VER180" s="97"/>
      <c r="VES180" s="97"/>
      <c r="VET180" s="97"/>
      <c r="VEU180" s="97"/>
      <c r="VEV180" s="97"/>
      <c r="VEW180" s="97"/>
      <c r="VEX180" s="97"/>
      <c r="VEY180" s="97"/>
      <c r="VEZ180" s="97"/>
      <c r="VFA180" s="97"/>
      <c r="VFB180" s="97"/>
      <c r="VFC180" s="97"/>
      <c r="VFD180" s="97"/>
      <c r="VFE180" s="97"/>
      <c r="VFF180" s="97"/>
      <c r="VFG180" s="97"/>
      <c r="VFH180" s="97"/>
      <c r="VFI180" s="97"/>
      <c r="VFO180" s="97"/>
      <c r="VFP180" s="97"/>
      <c r="VFY180" s="97"/>
      <c r="VFZ180" s="97"/>
      <c r="VGA180" s="97"/>
      <c r="VGB180" s="97"/>
      <c r="VGC180" s="97"/>
      <c r="VGD180" s="97"/>
      <c r="VGE180" s="97"/>
      <c r="VGF180" s="97"/>
      <c r="VGG180" s="97"/>
      <c r="VGH180" s="97"/>
      <c r="VGI180" s="97"/>
      <c r="VGJ180" s="97"/>
      <c r="VGK180" s="97"/>
      <c r="VGL180" s="97"/>
      <c r="VGM180" s="97"/>
      <c r="VGN180" s="97"/>
      <c r="VGO180" s="97"/>
      <c r="VGP180" s="97"/>
      <c r="VGQ180" s="97"/>
      <c r="VGR180" s="97"/>
      <c r="VGS180" s="97"/>
      <c r="VGT180" s="97"/>
      <c r="VGU180" s="97"/>
      <c r="VGV180" s="97"/>
      <c r="VGW180" s="97"/>
      <c r="VGX180" s="97"/>
      <c r="VHA180" s="97"/>
      <c r="VHB180" s="97"/>
      <c r="VHC180" s="97"/>
      <c r="VHD180" s="97"/>
      <c r="VHE180" s="97"/>
      <c r="VHF180" s="97"/>
      <c r="VHG180" s="97"/>
      <c r="VHH180" s="97"/>
      <c r="VHI180" s="97"/>
      <c r="VHJ180" s="97"/>
      <c r="VHK180" s="97"/>
      <c r="VHL180" s="97"/>
      <c r="VHM180" s="97"/>
      <c r="VHN180" s="97"/>
      <c r="VHO180" s="97"/>
      <c r="VHP180" s="97"/>
      <c r="VHQ180" s="97"/>
      <c r="VHR180" s="97"/>
      <c r="VHS180" s="97"/>
      <c r="VHT180" s="97"/>
      <c r="VHU180" s="97"/>
      <c r="VHV180" s="97"/>
      <c r="VHW180" s="97"/>
      <c r="VHX180" s="97"/>
      <c r="VHY180" s="97"/>
      <c r="VHZ180" s="97"/>
      <c r="VIA180" s="97"/>
      <c r="VIB180" s="97"/>
      <c r="VIC180" s="97"/>
      <c r="VID180" s="97"/>
      <c r="VIE180" s="97"/>
      <c r="VIF180" s="97"/>
      <c r="VIG180" s="97"/>
      <c r="VIH180" s="97"/>
      <c r="VII180" s="97"/>
      <c r="VIJ180" s="97"/>
      <c r="VIK180" s="97"/>
      <c r="VIL180" s="97"/>
      <c r="VIM180" s="97"/>
      <c r="VIN180" s="97"/>
      <c r="VIO180" s="97"/>
      <c r="VIP180" s="97"/>
      <c r="VIQ180" s="97"/>
      <c r="VIR180" s="97"/>
      <c r="VIS180" s="97"/>
      <c r="VIT180" s="97"/>
      <c r="VIU180" s="97"/>
      <c r="VIV180" s="97"/>
      <c r="VIW180" s="97"/>
      <c r="VIX180" s="97"/>
      <c r="VIY180" s="97"/>
      <c r="VIZ180" s="97"/>
      <c r="VJY180" s="97"/>
      <c r="VJZ180" s="97"/>
      <c r="VKA180" s="97"/>
      <c r="VKB180" s="97"/>
      <c r="VKC180" s="97"/>
      <c r="VKD180" s="97"/>
      <c r="VKE180" s="97"/>
      <c r="VKF180" s="97"/>
      <c r="VKG180" s="97"/>
      <c r="VKH180" s="97"/>
      <c r="VKI180" s="97"/>
      <c r="VKJ180" s="97"/>
      <c r="VKK180" s="97"/>
      <c r="VKL180" s="97"/>
      <c r="VKM180" s="97"/>
      <c r="VKN180" s="97"/>
      <c r="VKO180" s="97"/>
      <c r="VKP180" s="97"/>
      <c r="VKQ180" s="97"/>
      <c r="VKR180" s="97"/>
      <c r="VKS180" s="97"/>
      <c r="VKT180" s="97"/>
      <c r="VKU180" s="97"/>
      <c r="VKV180" s="97"/>
      <c r="VKW180" s="97"/>
      <c r="VKX180" s="97"/>
      <c r="VKY180" s="97"/>
      <c r="VKZ180" s="97"/>
      <c r="VLA180" s="97"/>
      <c r="VLB180" s="97"/>
      <c r="VLC180" s="97"/>
      <c r="VLD180" s="97"/>
      <c r="VLE180" s="97"/>
      <c r="VLF180" s="97"/>
      <c r="VLG180" s="97"/>
      <c r="VLH180" s="97"/>
      <c r="VLI180" s="97"/>
      <c r="VLJ180" s="97"/>
      <c r="VLK180" s="97"/>
      <c r="VLL180" s="97"/>
      <c r="VLM180" s="97"/>
      <c r="VLN180" s="97"/>
      <c r="VLO180" s="97"/>
      <c r="VLP180" s="97"/>
      <c r="VLQ180" s="97"/>
      <c r="VLR180" s="97"/>
      <c r="VLS180" s="97"/>
      <c r="VLT180" s="97"/>
      <c r="VLU180" s="97"/>
      <c r="VLV180" s="97"/>
      <c r="VLW180" s="97"/>
      <c r="VLX180" s="97"/>
      <c r="VLY180" s="97"/>
      <c r="VLZ180" s="97"/>
      <c r="VMA180" s="97"/>
      <c r="VMB180" s="97"/>
      <c r="VMC180" s="97"/>
      <c r="VMD180" s="97"/>
      <c r="VME180" s="97"/>
      <c r="VMF180" s="97"/>
      <c r="VMG180" s="97"/>
      <c r="VMH180" s="97"/>
      <c r="VMI180" s="97"/>
      <c r="VMJ180" s="97"/>
      <c r="VMK180" s="97"/>
      <c r="VML180" s="97"/>
      <c r="VMM180" s="97"/>
      <c r="VMN180" s="97"/>
      <c r="VMO180" s="97"/>
      <c r="VMP180" s="97"/>
      <c r="VMQ180" s="97"/>
      <c r="VMR180" s="97"/>
      <c r="VMS180" s="97"/>
      <c r="VMT180" s="97"/>
      <c r="VMU180" s="97"/>
      <c r="VMV180" s="97"/>
      <c r="VMW180" s="97"/>
      <c r="VMX180" s="97"/>
      <c r="VMY180" s="97"/>
      <c r="VMZ180" s="97"/>
      <c r="VNA180" s="97"/>
      <c r="VNB180" s="97"/>
      <c r="VNC180" s="97"/>
      <c r="VND180" s="97"/>
      <c r="VNE180" s="97"/>
      <c r="VNF180" s="97"/>
      <c r="VNG180" s="97"/>
      <c r="VNH180" s="97"/>
      <c r="VNI180" s="97"/>
      <c r="VNJ180" s="97"/>
      <c r="VNK180" s="97"/>
      <c r="VNL180" s="97"/>
      <c r="VNM180" s="97"/>
      <c r="VNN180" s="97"/>
      <c r="VNO180" s="97"/>
      <c r="VNP180" s="97"/>
      <c r="VNQ180" s="97"/>
      <c r="VNR180" s="97"/>
      <c r="VNS180" s="97"/>
      <c r="VNT180" s="97"/>
      <c r="VNU180" s="97"/>
      <c r="VNV180" s="97"/>
      <c r="VNW180" s="97"/>
      <c r="VNX180" s="97"/>
      <c r="VNY180" s="97"/>
      <c r="VNZ180" s="97"/>
      <c r="VOA180" s="97"/>
      <c r="VOB180" s="97"/>
      <c r="VOC180" s="97"/>
      <c r="VOD180" s="97"/>
      <c r="VOE180" s="97"/>
      <c r="VOF180" s="97"/>
      <c r="VOG180" s="97"/>
      <c r="VOH180" s="97"/>
      <c r="VOI180" s="97"/>
      <c r="VOJ180" s="97"/>
      <c r="VOK180" s="97"/>
      <c r="VOL180" s="97"/>
      <c r="VOM180" s="97"/>
      <c r="VON180" s="97"/>
      <c r="VOO180" s="97"/>
      <c r="VOP180" s="97"/>
      <c r="VOQ180" s="97"/>
      <c r="VOR180" s="97"/>
      <c r="VOS180" s="97"/>
      <c r="VOT180" s="97"/>
      <c r="VOU180" s="97"/>
      <c r="VOV180" s="97"/>
      <c r="VOW180" s="97"/>
      <c r="VOX180" s="97"/>
      <c r="VOY180" s="97"/>
      <c r="VOZ180" s="97"/>
      <c r="VPA180" s="97"/>
      <c r="VPB180" s="97"/>
      <c r="VPC180" s="97"/>
      <c r="VPD180" s="97"/>
      <c r="VPE180" s="97"/>
      <c r="VPK180" s="97"/>
      <c r="VPL180" s="97"/>
      <c r="VPU180" s="97"/>
      <c r="VPV180" s="97"/>
      <c r="VPW180" s="97"/>
      <c r="VPX180" s="97"/>
      <c r="VPY180" s="97"/>
      <c r="VPZ180" s="97"/>
      <c r="VQA180" s="97"/>
      <c r="VQB180" s="97"/>
      <c r="VQC180" s="97"/>
      <c r="VQD180" s="97"/>
      <c r="VQE180" s="97"/>
      <c r="VQF180" s="97"/>
      <c r="VQG180" s="97"/>
      <c r="VQH180" s="97"/>
      <c r="VQI180" s="97"/>
      <c r="VQJ180" s="97"/>
      <c r="VQK180" s="97"/>
      <c r="VQL180" s="97"/>
      <c r="VQM180" s="97"/>
      <c r="VQN180" s="97"/>
      <c r="VQO180" s="97"/>
      <c r="VQP180" s="97"/>
      <c r="VQQ180" s="97"/>
      <c r="VQR180" s="97"/>
      <c r="VQS180" s="97"/>
      <c r="VQT180" s="97"/>
      <c r="VQW180" s="97"/>
      <c r="VQX180" s="97"/>
      <c r="VQY180" s="97"/>
      <c r="VQZ180" s="97"/>
      <c r="VRA180" s="97"/>
      <c r="VRB180" s="97"/>
      <c r="VRC180" s="97"/>
      <c r="VRD180" s="97"/>
      <c r="VRE180" s="97"/>
      <c r="VRF180" s="97"/>
      <c r="VRG180" s="97"/>
      <c r="VRH180" s="97"/>
      <c r="VRI180" s="97"/>
      <c r="VRJ180" s="97"/>
      <c r="VRK180" s="97"/>
      <c r="VRL180" s="97"/>
      <c r="VRM180" s="97"/>
      <c r="VRN180" s="97"/>
      <c r="VRO180" s="97"/>
      <c r="VRP180" s="97"/>
      <c r="VRQ180" s="97"/>
      <c r="VRR180" s="97"/>
      <c r="VRS180" s="97"/>
      <c r="VRT180" s="97"/>
      <c r="VRU180" s="97"/>
      <c r="VRV180" s="97"/>
      <c r="VRW180" s="97"/>
      <c r="VRX180" s="97"/>
      <c r="VRY180" s="97"/>
      <c r="VRZ180" s="97"/>
      <c r="VSA180" s="97"/>
      <c r="VSB180" s="97"/>
      <c r="VSC180" s="97"/>
      <c r="VSD180" s="97"/>
      <c r="VSE180" s="97"/>
      <c r="VSF180" s="97"/>
      <c r="VSG180" s="97"/>
      <c r="VSH180" s="97"/>
      <c r="VSI180" s="97"/>
      <c r="VSJ180" s="97"/>
      <c r="VSK180" s="97"/>
      <c r="VSL180" s="97"/>
      <c r="VSM180" s="97"/>
      <c r="VSN180" s="97"/>
      <c r="VSO180" s="97"/>
      <c r="VSP180" s="97"/>
      <c r="VSQ180" s="97"/>
      <c r="VSR180" s="97"/>
      <c r="VSS180" s="97"/>
      <c r="VST180" s="97"/>
      <c r="VSU180" s="97"/>
      <c r="VSV180" s="97"/>
      <c r="VTU180" s="97"/>
      <c r="VTV180" s="97"/>
      <c r="VTW180" s="97"/>
      <c r="VTX180" s="97"/>
      <c r="VTY180" s="97"/>
      <c r="VTZ180" s="97"/>
      <c r="VUA180" s="97"/>
      <c r="VUB180" s="97"/>
      <c r="VUC180" s="97"/>
      <c r="VUD180" s="97"/>
      <c r="VUE180" s="97"/>
      <c r="VUF180" s="97"/>
      <c r="VUG180" s="97"/>
      <c r="VUH180" s="97"/>
      <c r="VUI180" s="97"/>
      <c r="VUJ180" s="97"/>
      <c r="VUK180" s="97"/>
      <c r="VUL180" s="97"/>
      <c r="VUM180" s="97"/>
      <c r="VUN180" s="97"/>
      <c r="VUO180" s="97"/>
      <c r="VUP180" s="97"/>
      <c r="VUQ180" s="97"/>
      <c r="VUR180" s="97"/>
      <c r="VUS180" s="97"/>
      <c r="VUT180" s="97"/>
      <c r="VUU180" s="97"/>
      <c r="VUV180" s="97"/>
      <c r="VUW180" s="97"/>
      <c r="VUX180" s="97"/>
      <c r="VUY180" s="97"/>
      <c r="VUZ180" s="97"/>
      <c r="VVA180" s="97"/>
      <c r="VVB180" s="97"/>
      <c r="VVC180" s="97"/>
      <c r="VVD180" s="97"/>
      <c r="VVE180" s="97"/>
      <c r="VVF180" s="97"/>
      <c r="VVG180" s="97"/>
      <c r="VVH180" s="97"/>
      <c r="VVI180" s="97"/>
      <c r="VVJ180" s="97"/>
      <c r="VVK180" s="97"/>
      <c r="VVL180" s="97"/>
      <c r="VVM180" s="97"/>
      <c r="VVN180" s="97"/>
      <c r="VVO180" s="97"/>
      <c r="VVP180" s="97"/>
      <c r="VVQ180" s="97"/>
      <c r="VVR180" s="97"/>
      <c r="VVS180" s="97"/>
      <c r="VVT180" s="97"/>
      <c r="VVU180" s="97"/>
      <c r="VVV180" s="97"/>
      <c r="VVW180" s="97"/>
      <c r="VVX180" s="97"/>
      <c r="VVY180" s="97"/>
      <c r="VVZ180" s="97"/>
      <c r="VWA180" s="97"/>
      <c r="VWB180" s="97"/>
      <c r="VWC180" s="97"/>
      <c r="VWD180" s="97"/>
      <c r="VWE180" s="97"/>
      <c r="VWF180" s="97"/>
      <c r="VWG180" s="97"/>
      <c r="VWH180" s="97"/>
      <c r="VWI180" s="97"/>
      <c r="VWJ180" s="97"/>
      <c r="VWK180" s="97"/>
      <c r="VWL180" s="97"/>
      <c r="VWM180" s="97"/>
      <c r="VWN180" s="97"/>
      <c r="VWO180" s="97"/>
      <c r="VWP180" s="97"/>
      <c r="VWQ180" s="97"/>
      <c r="VWR180" s="97"/>
      <c r="VWS180" s="97"/>
      <c r="VWT180" s="97"/>
      <c r="VWU180" s="97"/>
      <c r="VWV180" s="97"/>
      <c r="VWW180" s="97"/>
      <c r="VWX180" s="97"/>
      <c r="VWY180" s="97"/>
      <c r="VWZ180" s="97"/>
      <c r="VXA180" s="97"/>
      <c r="VXB180" s="97"/>
      <c r="VXC180" s="97"/>
      <c r="VXD180" s="97"/>
      <c r="VXE180" s="97"/>
      <c r="VXF180" s="97"/>
      <c r="VXG180" s="97"/>
      <c r="VXH180" s="97"/>
      <c r="VXI180" s="97"/>
      <c r="VXJ180" s="97"/>
      <c r="VXK180" s="97"/>
      <c r="VXL180" s="97"/>
      <c r="VXM180" s="97"/>
      <c r="VXN180" s="97"/>
      <c r="VXO180" s="97"/>
      <c r="VXP180" s="97"/>
      <c r="VXQ180" s="97"/>
      <c r="VXR180" s="97"/>
      <c r="VXS180" s="97"/>
      <c r="VXT180" s="97"/>
      <c r="VXU180" s="97"/>
      <c r="VXV180" s="97"/>
      <c r="VXW180" s="97"/>
      <c r="VXX180" s="97"/>
      <c r="VXY180" s="97"/>
      <c r="VXZ180" s="97"/>
      <c r="VYA180" s="97"/>
      <c r="VYB180" s="97"/>
      <c r="VYC180" s="97"/>
      <c r="VYD180" s="97"/>
      <c r="VYE180" s="97"/>
      <c r="VYF180" s="97"/>
      <c r="VYG180" s="97"/>
      <c r="VYH180" s="97"/>
      <c r="VYI180" s="97"/>
      <c r="VYJ180" s="97"/>
      <c r="VYK180" s="97"/>
      <c r="VYL180" s="97"/>
      <c r="VYM180" s="97"/>
      <c r="VYN180" s="97"/>
      <c r="VYO180" s="97"/>
      <c r="VYP180" s="97"/>
      <c r="VYQ180" s="97"/>
      <c r="VYR180" s="97"/>
      <c r="VYS180" s="97"/>
      <c r="VYT180" s="97"/>
      <c r="VYU180" s="97"/>
      <c r="VYV180" s="97"/>
      <c r="VYW180" s="97"/>
      <c r="VYX180" s="97"/>
      <c r="VYY180" s="97"/>
      <c r="VYZ180" s="97"/>
      <c r="VZA180" s="97"/>
      <c r="VZG180" s="97"/>
      <c r="VZH180" s="97"/>
      <c r="VZQ180" s="97"/>
      <c r="VZR180" s="97"/>
      <c r="VZS180" s="97"/>
      <c r="VZT180" s="97"/>
      <c r="VZU180" s="97"/>
      <c r="VZV180" s="97"/>
      <c r="VZW180" s="97"/>
      <c r="VZX180" s="97"/>
      <c r="VZY180" s="97"/>
      <c r="VZZ180" s="97"/>
      <c r="WAA180" s="97"/>
      <c r="WAB180" s="97"/>
      <c r="WAC180" s="97"/>
      <c r="WAD180" s="97"/>
      <c r="WAE180" s="97"/>
      <c r="WAF180" s="97"/>
      <c r="WAG180" s="97"/>
      <c r="WAH180" s="97"/>
      <c r="WAI180" s="97"/>
      <c r="WAJ180" s="97"/>
      <c r="WAK180" s="97"/>
      <c r="WAL180" s="97"/>
      <c r="WAM180" s="97"/>
      <c r="WAN180" s="97"/>
      <c r="WAO180" s="97"/>
      <c r="WAP180" s="97"/>
      <c r="WAS180" s="97"/>
      <c r="WAT180" s="97"/>
      <c r="WAU180" s="97"/>
      <c r="WAV180" s="97"/>
      <c r="WAW180" s="97"/>
      <c r="WAX180" s="97"/>
      <c r="WAY180" s="97"/>
      <c r="WAZ180" s="97"/>
      <c r="WBA180" s="97"/>
      <c r="WBB180" s="97"/>
      <c r="WBC180" s="97"/>
      <c r="WBD180" s="97"/>
      <c r="WBE180" s="97"/>
      <c r="WBF180" s="97"/>
      <c r="WBG180" s="97"/>
      <c r="WBH180" s="97"/>
      <c r="WBI180" s="97"/>
      <c r="WBJ180" s="97"/>
      <c r="WBK180" s="97"/>
      <c r="WBL180" s="97"/>
      <c r="WBM180" s="97"/>
      <c r="WBN180" s="97"/>
      <c r="WBO180" s="97"/>
      <c r="WBP180" s="97"/>
      <c r="WBQ180" s="97"/>
      <c r="WBR180" s="97"/>
      <c r="WBS180" s="97"/>
      <c r="WBT180" s="97"/>
      <c r="WBU180" s="97"/>
      <c r="WBV180" s="97"/>
      <c r="WBW180" s="97"/>
      <c r="WBX180" s="97"/>
      <c r="WBY180" s="97"/>
      <c r="WBZ180" s="97"/>
      <c r="WCA180" s="97"/>
      <c r="WCB180" s="97"/>
      <c r="WCC180" s="97"/>
      <c r="WCD180" s="97"/>
      <c r="WCE180" s="97"/>
      <c r="WCF180" s="97"/>
      <c r="WCG180" s="97"/>
      <c r="WCH180" s="97"/>
      <c r="WCI180" s="97"/>
      <c r="WCJ180" s="97"/>
      <c r="WCK180" s="97"/>
      <c r="WCL180" s="97"/>
      <c r="WCM180" s="97"/>
      <c r="WCN180" s="97"/>
      <c r="WCO180" s="97"/>
      <c r="WCP180" s="97"/>
      <c r="WCQ180" s="97"/>
      <c r="WCR180" s="97"/>
      <c r="WDQ180" s="97"/>
      <c r="WDR180" s="97"/>
      <c r="WDS180" s="97"/>
      <c r="WDT180" s="97"/>
      <c r="WDU180" s="97"/>
      <c r="WDV180" s="97"/>
      <c r="WDW180" s="97"/>
      <c r="WDX180" s="97"/>
      <c r="WDY180" s="97"/>
      <c r="WDZ180" s="97"/>
      <c r="WEA180" s="97"/>
      <c r="WEB180" s="97"/>
      <c r="WEC180" s="97"/>
      <c r="WED180" s="97"/>
      <c r="WEE180" s="97"/>
      <c r="WEF180" s="97"/>
      <c r="WEG180" s="97"/>
      <c r="WEH180" s="97"/>
      <c r="WEI180" s="97"/>
      <c r="WEJ180" s="97"/>
      <c r="WEK180" s="97"/>
      <c r="WEL180" s="97"/>
      <c r="WEM180" s="97"/>
      <c r="WEN180" s="97"/>
      <c r="WEO180" s="97"/>
      <c r="WEP180" s="97"/>
      <c r="WEQ180" s="97"/>
      <c r="WER180" s="97"/>
      <c r="WES180" s="97"/>
      <c r="WET180" s="97"/>
      <c r="WEU180" s="97"/>
      <c r="WEV180" s="97"/>
      <c r="WEW180" s="97"/>
      <c r="WEX180" s="97"/>
      <c r="WEY180" s="97"/>
      <c r="WEZ180" s="97"/>
      <c r="WFA180" s="97"/>
      <c r="WFB180" s="97"/>
      <c r="WFC180" s="97"/>
      <c r="WFD180" s="97"/>
      <c r="WFE180" s="97"/>
      <c r="WFF180" s="97"/>
      <c r="WFG180" s="97"/>
      <c r="WFH180" s="97"/>
      <c r="WFI180" s="97"/>
      <c r="WFJ180" s="97"/>
      <c r="WFK180" s="97"/>
      <c r="WFL180" s="97"/>
      <c r="WFM180" s="97"/>
      <c r="WFN180" s="97"/>
      <c r="WFO180" s="97"/>
      <c r="WFP180" s="97"/>
      <c r="WFQ180" s="97"/>
      <c r="WFR180" s="97"/>
      <c r="WFS180" s="97"/>
      <c r="WFT180" s="97"/>
      <c r="WFU180" s="97"/>
      <c r="WFV180" s="97"/>
      <c r="WFW180" s="97"/>
      <c r="WFX180" s="97"/>
      <c r="WFY180" s="97"/>
      <c r="WFZ180" s="97"/>
      <c r="WGA180" s="97"/>
      <c r="WGB180" s="97"/>
      <c r="WGC180" s="97"/>
      <c r="WGD180" s="97"/>
      <c r="WGE180" s="97"/>
      <c r="WGF180" s="97"/>
      <c r="WGG180" s="97"/>
      <c r="WGH180" s="97"/>
      <c r="WGI180" s="97"/>
      <c r="WGJ180" s="97"/>
      <c r="WGK180" s="97"/>
      <c r="WGL180" s="97"/>
      <c r="WGM180" s="97"/>
      <c r="WGN180" s="97"/>
      <c r="WGO180" s="97"/>
      <c r="WGP180" s="97"/>
      <c r="WGQ180" s="97"/>
      <c r="WGR180" s="97"/>
      <c r="WGS180" s="97"/>
      <c r="WGT180" s="97"/>
      <c r="WGU180" s="97"/>
      <c r="WGV180" s="97"/>
      <c r="WGW180" s="97"/>
      <c r="WGX180" s="97"/>
      <c r="WGY180" s="97"/>
      <c r="WGZ180" s="97"/>
      <c r="WHA180" s="97"/>
      <c r="WHB180" s="97"/>
      <c r="WHC180" s="97"/>
      <c r="WHD180" s="97"/>
      <c r="WHE180" s="97"/>
      <c r="WHF180" s="97"/>
      <c r="WHG180" s="97"/>
      <c r="WHH180" s="97"/>
      <c r="WHI180" s="97"/>
      <c r="WHJ180" s="97"/>
      <c r="WHK180" s="97"/>
      <c r="WHL180" s="97"/>
      <c r="WHM180" s="97"/>
      <c r="WHN180" s="97"/>
      <c r="WHO180" s="97"/>
      <c r="WHP180" s="97"/>
      <c r="WHQ180" s="97"/>
      <c r="WHR180" s="97"/>
      <c r="WHS180" s="97"/>
      <c r="WHT180" s="97"/>
      <c r="WHU180" s="97"/>
      <c r="WHV180" s="97"/>
      <c r="WHW180" s="97"/>
      <c r="WHX180" s="97"/>
      <c r="WHY180" s="97"/>
      <c r="WHZ180" s="97"/>
      <c r="WIA180" s="97"/>
      <c r="WIB180" s="97"/>
      <c r="WIC180" s="97"/>
      <c r="WID180" s="97"/>
      <c r="WIE180" s="97"/>
      <c r="WIF180" s="97"/>
      <c r="WIG180" s="97"/>
      <c r="WIH180" s="97"/>
      <c r="WII180" s="97"/>
      <c r="WIJ180" s="97"/>
      <c r="WIK180" s="97"/>
      <c r="WIL180" s="97"/>
      <c r="WIM180" s="97"/>
      <c r="WIN180" s="97"/>
      <c r="WIO180" s="97"/>
      <c r="WIP180" s="97"/>
      <c r="WIQ180" s="97"/>
      <c r="WIR180" s="97"/>
      <c r="WIS180" s="97"/>
      <c r="WIT180" s="97"/>
      <c r="WIU180" s="97"/>
      <c r="WIV180" s="97"/>
      <c r="WIW180" s="97"/>
      <c r="WJC180" s="97"/>
      <c r="WJD180" s="97"/>
      <c r="WJM180" s="97"/>
      <c r="WJN180" s="97"/>
      <c r="WJO180" s="97"/>
      <c r="WJP180" s="97"/>
      <c r="WJQ180" s="97"/>
      <c r="WJR180" s="97"/>
      <c r="WJS180" s="97"/>
      <c r="WJT180" s="97"/>
      <c r="WJU180" s="97"/>
      <c r="WJV180" s="97"/>
      <c r="WJW180" s="97"/>
      <c r="WJX180" s="97"/>
      <c r="WJY180" s="97"/>
      <c r="WJZ180" s="97"/>
      <c r="WKA180" s="97"/>
      <c r="WKB180" s="97"/>
      <c r="WKC180" s="97"/>
      <c r="WKD180" s="97"/>
      <c r="WKE180" s="97"/>
      <c r="WKF180" s="97"/>
      <c r="WKG180" s="97"/>
      <c r="WKH180" s="97"/>
      <c r="WKI180" s="97"/>
      <c r="WKJ180" s="97"/>
      <c r="WKK180" s="97"/>
      <c r="WKL180" s="97"/>
      <c r="WKO180" s="97"/>
      <c r="WKP180" s="97"/>
      <c r="WKQ180" s="97"/>
      <c r="WKR180" s="97"/>
      <c r="WKS180" s="97"/>
      <c r="WKT180" s="97"/>
      <c r="WKU180" s="97"/>
      <c r="WKV180" s="97"/>
      <c r="WKW180" s="97"/>
      <c r="WKX180" s="97"/>
      <c r="WKY180" s="97"/>
      <c r="WKZ180" s="97"/>
      <c r="WLA180" s="97"/>
      <c r="WLB180" s="97"/>
      <c r="WLC180" s="97"/>
      <c r="WLD180" s="97"/>
      <c r="WLE180" s="97"/>
      <c r="WLF180" s="97"/>
      <c r="WLG180" s="97"/>
      <c r="WLH180" s="97"/>
      <c r="WLI180" s="97"/>
      <c r="WLJ180" s="97"/>
      <c r="WLK180" s="97"/>
      <c r="WLL180" s="97"/>
      <c r="WLM180" s="97"/>
      <c r="WLN180" s="97"/>
      <c r="WLO180" s="97"/>
      <c r="WLP180" s="97"/>
      <c r="WLQ180" s="97"/>
      <c r="WLR180" s="97"/>
      <c r="WLS180" s="97"/>
      <c r="WLT180" s="97"/>
      <c r="WLU180" s="97"/>
      <c r="WLV180" s="97"/>
      <c r="WLW180" s="97"/>
      <c r="WLX180" s="97"/>
      <c r="WLY180" s="97"/>
      <c r="WLZ180" s="97"/>
      <c r="WMA180" s="97"/>
      <c r="WMB180" s="97"/>
      <c r="WMC180" s="97"/>
      <c r="WMD180" s="97"/>
      <c r="WME180" s="97"/>
      <c r="WMF180" s="97"/>
      <c r="WMG180" s="97"/>
      <c r="WMH180" s="97"/>
      <c r="WMI180" s="97"/>
      <c r="WMJ180" s="97"/>
      <c r="WMK180" s="97"/>
      <c r="WML180" s="97"/>
      <c r="WMM180" s="97"/>
      <c r="WMN180" s="97"/>
      <c r="WNM180" s="97"/>
      <c r="WNN180" s="97"/>
      <c r="WNO180" s="97"/>
      <c r="WNP180" s="97"/>
      <c r="WNQ180" s="97"/>
      <c r="WNR180" s="97"/>
      <c r="WNS180" s="97"/>
      <c r="WNT180" s="97"/>
      <c r="WNU180" s="97"/>
      <c r="WNV180" s="97"/>
      <c r="WNW180" s="97"/>
      <c r="WNX180" s="97"/>
      <c r="WNY180" s="97"/>
      <c r="WNZ180" s="97"/>
      <c r="WOA180" s="97"/>
      <c r="WOB180" s="97"/>
      <c r="WOC180" s="97"/>
      <c r="WOD180" s="97"/>
      <c r="WOE180" s="97"/>
      <c r="WOF180" s="97"/>
      <c r="WOG180" s="97"/>
      <c r="WOH180" s="97"/>
      <c r="WOI180" s="97"/>
      <c r="WOJ180" s="97"/>
      <c r="WOK180" s="97"/>
      <c r="WOL180" s="97"/>
      <c r="WOM180" s="97"/>
      <c r="WON180" s="97"/>
      <c r="WOO180" s="97"/>
      <c r="WOP180" s="97"/>
      <c r="WOQ180" s="97"/>
      <c r="WOR180" s="97"/>
      <c r="WOS180" s="97"/>
      <c r="WOT180" s="97"/>
      <c r="WOU180" s="97"/>
      <c r="WOV180" s="97"/>
      <c r="WOW180" s="97"/>
      <c r="WOX180" s="97"/>
      <c r="WOY180" s="97"/>
      <c r="WOZ180" s="97"/>
      <c r="WPA180" s="97"/>
      <c r="WPB180" s="97"/>
      <c r="WPC180" s="97"/>
      <c r="WPD180" s="97"/>
      <c r="WPE180" s="97"/>
      <c r="WPF180" s="97"/>
      <c r="WPG180" s="97"/>
      <c r="WPH180" s="97"/>
      <c r="WPI180" s="97"/>
      <c r="WPJ180" s="97"/>
      <c r="WPK180" s="97"/>
      <c r="WPL180" s="97"/>
      <c r="WPM180" s="97"/>
      <c r="WPN180" s="97"/>
      <c r="WPO180" s="97"/>
      <c r="WPP180" s="97"/>
      <c r="WPQ180" s="97"/>
      <c r="WPR180" s="97"/>
      <c r="WPS180" s="97"/>
      <c r="WPT180" s="97"/>
      <c r="WPU180" s="97"/>
      <c r="WPV180" s="97"/>
      <c r="WPW180" s="97"/>
      <c r="WPX180" s="97"/>
      <c r="WPY180" s="97"/>
      <c r="WPZ180" s="97"/>
      <c r="WQA180" s="97"/>
      <c r="WQB180" s="97"/>
      <c r="WQC180" s="97"/>
      <c r="WQD180" s="97"/>
      <c r="WQE180" s="97"/>
      <c r="WQF180" s="97"/>
      <c r="WQG180" s="97"/>
      <c r="WQH180" s="97"/>
      <c r="WQI180" s="97"/>
      <c r="WQJ180" s="97"/>
      <c r="WQK180" s="97"/>
      <c r="WQL180" s="97"/>
      <c r="WQM180" s="97"/>
      <c r="WQN180" s="97"/>
      <c r="WQO180" s="97"/>
      <c r="WQP180" s="97"/>
      <c r="WQQ180" s="97"/>
      <c r="WQR180" s="97"/>
      <c r="WQS180" s="97"/>
      <c r="WQT180" s="97"/>
      <c r="WQU180" s="97"/>
      <c r="WQV180" s="97"/>
      <c r="WQW180" s="97"/>
      <c r="WQX180" s="97"/>
      <c r="WQY180" s="97"/>
      <c r="WQZ180" s="97"/>
      <c r="WRA180" s="97"/>
      <c r="WRB180" s="97"/>
      <c r="WRC180" s="97"/>
      <c r="WRD180" s="97"/>
      <c r="WRE180" s="97"/>
      <c r="WRF180" s="97"/>
      <c r="WRG180" s="97"/>
      <c r="WRH180" s="97"/>
      <c r="WRI180" s="97"/>
      <c r="WRJ180" s="97"/>
      <c r="WRK180" s="97"/>
      <c r="WRL180" s="97"/>
      <c r="WRM180" s="97"/>
      <c r="WRN180" s="97"/>
      <c r="WRO180" s="97"/>
      <c r="WRP180" s="97"/>
      <c r="WRQ180" s="97"/>
      <c r="WRR180" s="97"/>
      <c r="WRS180" s="97"/>
      <c r="WRT180" s="97"/>
      <c r="WRU180" s="97"/>
      <c r="WRV180" s="97"/>
      <c r="WRW180" s="97"/>
      <c r="WRX180" s="97"/>
      <c r="WRY180" s="97"/>
      <c r="WRZ180" s="97"/>
      <c r="WSA180" s="97"/>
      <c r="WSB180" s="97"/>
      <c r="WSC180" s="97"/>
      <c r="WSD180" s="97"/>
      <c r="WSE180" s="97"/>
      <c r="WSF180" s="97"/>
      <c r="WSG180" s="97"/>
      <c r="WSH180" s="97"/>
      <c r="WSI180" s="97"/>
      <c r="WSJ180" s="97"/>
      <c r="WSK180" s="97"/>
      <c r="WSL180" s="97"/>
      <c r="WSM180" s="97"/>
      <c r="WSN180" s="97"/>
      <c r="WSO180" s="97"/>
      <c r="WSP180" s="97"/>
      <c r="WSQ180" s="97"/>
      <c r="WSR180" s="97"/>
      <c r="WSS180" s="97"/>
      <c r="WSY180" s="97"/>
      <c r="WSZ180" s="97"/>
      <c r="WTI180" s="97"/>
      <c r="WTJ180" s="97"/>
      <c r="WTK180" s="97"/>
      <c r="WTL180" s="97"/>
      <c r="WTM180" s="97"/>
      <c r="WTN180" s="97"/>
      <c r="WTO180" s="97"/>
      <c r="WTP180" s="97"/>
      <c r="WTQ180" s="97"/>
      <c r="WTR180" s="97"/>
      <c r="WTS180" s="97"/>
      <c r="WTT180" s="97"/>
      <c r="WTU180" s="97"/>
      <c r="WTV180" s="97"/>
      <c r="WTW180" s="97"/>
      <c r="WTX180" s="97"/>
      <c r="WTY180" s="97"/>
      <c r="WTZ180" s="97"/>
      <c r="WUA180" s="97"/>
      <c r="WUB180" s="97"/>
      <c r="WUC180" s="97"/>
      <c r="WUD180" s="97"/>
      <c r="WUE180" s="97"/>
      <c r="WUF180" s="97"/>
      <c r="WUG180" s="97"/>
      <c r="WUH180" s="97"/>
      <c r="WUK180" s="97"/>
      <c r="WUL180" s="97"/>
      <c r="WUM180" s="97"/>
      <c r="WUN180" s="97"/>
      <c r="WUO180" s="97"/>
      <c r="WUP180" s="97"/>
      <c r="WUQ180" s="97"/>
      <c r="WUR180" s="97"/>
      <c r="WUS180" s="97"/>
      <c r="WUT180" s="97"/>
      <c r="WUU180" s="97"/>
      <c r="WUV180" s="97"/>
      <c r="WUW180" s="97"/>
      <c r="WUX180" s="97"/>
      <c r="WUY180" s="97"/>
      <c r="WUZ180" s="97"/>
      <c r="WVA180" s="97"/>
      <c r="WVB180" s="97"/>
      <c r="WVC180" s="97"/>
      <c r="WVD180" s="97"/>
      <c r="WVE180" s="97"/>
      <c r="WVF180" s="97"/>
      <c r="WVG180" s="97"/>
      <c r="WVH180" s="97"/>
      <c r="WVI180" s="97"/>
      <c r="WVJ180" s="97"/>
      <c r="WVK180" s="97"/>
      <c r="WVL180" s="97"/>
      <c r="WVM180" s="97"/>
      <c r="WVN180" s="97"/>
      <c r="WVO180" s="97"/>
      <c r="WVP180" s="97"/>
      <c r="WVQ180" s="97"/>
      <c r="WVR180" s="97"/>
      <c r="WVS180" s="97"/>
      <c r="WVT180" s="97"/>
      <c r="WVU180" s="97"/>
      <c r="WVV180" s="97"/>
      <c r="WVW180" s="97"/>
      <c r="WVX180" s="97"/>
      <c r="WVY180" s="97"/>
      <c r="WVZ180" s="97"/>
      <c r="WWA180" s="97"/>
      <c r="WWB180" s="97"/>
      <c r="WWC180" s="97"/>
      <c r="WWD180" s="97"/>
      <c r="WWE180" s="97"/>
      <c r="WWF180" s="97"/>
      <c r="WWG180" s="97"/>
      <c r="WWH180" s="97"/>
      <c r="WWI180" s="97"/>
      <c r="WWJ180" s="97"/>
      <c r="WXI180" s="97"/>
      <c r="WXJ180" s="97"/>
      <c r="WXK180" s="97"/>
      <c r="WXL180" s="97"/>
      <c r="WXM180" s="97"/>
      <c r="WXN180" s="97"/>
      <c r="WXO180" s="97"/>
      <c r="WXP180" s="97"/>
      <c r="WXQ180" s="97"/>
      <c r="WXR180" s="97"/>
      <c r="WXS180" s="97"/>
      <c r="WXT180" s="97"/>
      <c r="WXU180" s="97"/>
      <c r="WXV180" s="97"/>
      <c r="WXW180" s="97"/>
      <c r="WXX180" s="97"/>
      <c r="WXY180" s="97"/>
      <c r="WXZ180" s="97"/>
      <c r="WYA180" s="97"/>
      <c r="WYB180" s="97"/>
      <c r="WYC180" s="97"/>
      <c r="WYD180" s="97"/>
      <c r="WYE180" s="97"/>
      <c r="WYF180" s="97"/>
      <c r="WYG180" s="97"/>
      <c r="WYH180" s="97"/>
      <c r="WYI180" s="97"/>
      <c r="WYJ180" s="97"/>
      <c r="WYK180" s="97"/>
      <c r="WYL180" s="97"/>
      <c r="WYM180" s="97"/>
      <c r="WYN180" s="97"/>
      <c r="WYO180" s="97"/>
      <c r="WYP180" s="97"/>
      <c r="WYQ180" s="97"/>
      <c r="WYR180" s="97"/>
      <c r="WYS180" s="97"/>
      <c r="WYT180" s="97"/>
      <c r="WYU180" s="97"/>
      <c r="WYV180" s="97"/>
      <c r="WYW180" s="97"/>
      <c r="WYX180" s="97"/>
      <c r="WYY180" s="97"/>
      <c r="WYZ180" s="97"/>
      <c r="WZA180" s="97"/>
      <c r="WZB180" s="97"/>
      <c r="WZC180" s="97"/>
      <c r="WZD180" s="97"/>
      <c r="WZE180" s="97"/>
      <c r="WZF180" s="97"/>
      <c r="WZG180" s="97"/>
      <c r="WZH180" s="97"/>
      <c r="WZI180" s="97"/>
      <c r="WZJ180" s="97"/>
      <c r="WZK180" s="97"/>
      <c r="WZL180" s="97"/>
      <c r="WZM180" s="97"/>
      <c r="WZN180" s="97"/>
      <c r="WZO180" s="97"/>
      <c r="WZP180" s="97"/>
      <c r="WZQ180" s="97"/>
      <c r="WZR180" s="97"/>
      <c r="WZS180" s="97"/>
      <c r="WZT180" s="97"/>
      <c r="WZU180" s="97"/>
      <c r="WZV180" s="97"/>
      <c r="WZW180" s="97"/>
      <c r="WZX180" s="97"/>
      <c r="WZY180" s="97"/>
      <c r="WZZ180" s="97"/>
      <c r="XAA180" s="97"/>
      <c r="XAB180" s="97"/>
      <c r="XAC180" s="97"/>
      <c r="XAD180" s="97"/>
      <c r="XAE180" s="97"/>
      <c r="XAF180" s="97"/>
      <c r="XAG180" s="97"/>
      <c r="XAH180" s="97"/>
      <c r="XAI180" s="97"/>
      <c r="XAJ180" s="97"/>
      <c r="XAK180" s="97"/>
      <c r="XAL180" s="97"/>
      <c r="XAM180" s="97"/>
      <c r="XAN180" s="97"/>
      <c r="XAO180" s="97"/>
      <c r="XAP180" s="97"/>
      <c r="XAQ180" s="97"/>
      <c r="XAR180" s="97"/>
      <c r="XAS180" s="97"/>
      <c r="XAT180" s="97"/>
      <c r="XAU180" s="97"/>
      <c r="XAV180" s="97"/>
      <c r="XAW180" s="97"/>
      <c r="XAX180" s="97"/>
      <c r="XAY180" s="97"/>
      <c r="XAZ180" s="97"/>
      <c r="XBA180" s="97"/>
      <c r="XBB180" s="97"/>
      <c r="XBC180" s="97"/>
      <c r="XBD180" s="97"/>
      <c r="XBE180" s="97"/>
      <c r="XBF180" s="97"/>
      <c r="XBG180" s="97"/>
      <c r="XBH180" s="97"/>
      <c r="XBI180" s="97"/>
      <c r="XBJ180" s="97"/>
      <c r="XBK180" s="97"/>
      <c r="XBL180" s="97"/>
      <c r="XBM180" s="97"/>
      <c r="XBN180" s="97"/>
      <c r="XBO180" s="97"/>
      <c r="XBP180" s="97"/>
      <c r="XBQ180" s="97"/>
      <c r="XBR180" s="97"/>
      <c r="XBS180" s="97"/>
      <c r="XBT180" s="97"/>
      <c r="XBU180" s="97"/>
      <c r="XBV180" s="97"/>
      <c r="XBW180" s="97"/>
      <c r="XBX180" s="97"/>
      <c r="XBY180" s="97"/>
      <c r="XBZ180" s="97"/>
      <c r="XCA180" s="97"/>
      <c r="XCB180" s="97"/>
      <c r="XCC180" s="97"/>
      <c r="XCD180" s="97"/>
      <c r="XCE180" s="97"/>
      <c r="XCF180" s="97"/>
      <c r="XCG180" s="97"/>
      <c r="XCH180" s="97"/>
      <c r="XCI180" s="97"/>
      <c r="XCJ180" s="97"/>
      <c r="XCK180" s="97"/>
    </row>
    <row r="181" spans="1:16313" s="86" customFormat="1" ht="15" customHeight="1">
      <c r="A181" s="104" t="s">
        <v>830</v>
      </c>
      <c r="B181" s="105"/>
      <c r="C181" s="105"/>
      <c r="D181" s="105"/>
      <c r="E181" s="105"/>
      <c r="F181" s="105"/>
      <c r="G181" s="105"/>
      <c r="H181" s="105"/>
      <c r="I181" s="105"/>
      <c r="J181" s="105"/>
      <c r="K181" s="105"/>
      <c r="L181" s="106"/>
      <c r="M181" s="106"/>
      <c r="N181" s="106"/>
      <c r="O181" s="106"/>
      <c r="P181" s="106"/>
      <c r="Q181" s="106"/>
      <c r="R181" s="106"/>
      <c r="S181" s="106"/>
      <c r="T181" s="106"/>
      <c r="U181" s="106"/>
      <c r="V181" s="106"/>
      <c r="W181" s="107"/>
      <c r="X181" s="108"/>
      <c r="Y181" s="106"/>
      <c r="Z181" s="106"/>
      <c r="AA181" s="106"/>
      <c r="AB181" s="109"/>
      <c r="AC181" s="108"/>
      <c r="AD181" s="107"/>
      <c r="AE181" s="212"/>
      <c r="AF181" s="111"/>
      <c r="AG181" s="110"/>
      <c r="AH181" s="106"/>
      <c r="AI181" s="106"/>
      <c r="AJ181" s="106"/>
      <c r="AK181" s="111"/>
      <c r="AL181" s="110"/>
      <c r="AM181" s="106"/>
      <c r="AN181" s="106"/>
      <c r="AO181" s="212"/>
      <c r="AP181" s="111"/>
      <c r="AQ181" s="110"/>
      <c r="AR181" s="106"/>
      <c r="AS181" s="106"/>
      <c r="AT181" s="106"/>
      <c r="AU181" s="106"/>
      <c r="AV181" s="112"/>
      <c r="AW181" s="112"/>
      <c r="AX181" s="112"/>
      <c r="AY181" s="113"/>
      <c r="AZ181" s="112"/>
      <c r="BA181" s="108"/>
      <c r="BB181" s="112"/>
      <c r="BC181" s="114"/>
      <c r="BD181" s="112"/>
      <c r="BE181" s="114"/>
      <c r="BF181" s="112"/>
      <c r="BG181" s="106"/>
      <c r="BH181" s="106"/>
      <c r="BI181" s="106"/>
      <c r="BJ181" s="106"/>
      <c r="BK181" s="106"/>
      <c r="BL181" s="106"/>
      <c r="BM181" s="106"/>
      <c r="BN181" s="106"/>
      <c r="BO181" s="108"/>
      <c r="BP181" s="108"/>
      <c r="BQ181" s="108"/>
      <c r="BR181" s="108"/>
      <c r="BS181" s="108"/>
      <c r="BT181" s="105"/>
      <c r="BU181" s="105"/>
      <c r="BV181" s="105"/>
      <c r="BW181" s="105"/>
      <c r="BX181" s="105"/>
      <c r="BY181" s="105"/>
      <c r="BZ181" s="105"/>
      <c r="CA181" s="105"/>
      <c r="CB181" s="105"/>
      <c r="CC181" s="105"/>
      <c r="CD181" s="105"/>
      <c r="CE181" s="105"/>
      <c r="CF181" s="105"/>
      <c r="CG181" s="105"/>
      <c r="CH181" s="105"/>
      <c r="CI181" s="105"/>
      <c r="CJ181" s="105"/>
      <c r="CK181" s="105"/>
      <c r="CL181" s="105"/>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7"/>
      <c r="FX181" s="97"/>
      <c r="FY181" s="97"/>
      <c r="FZ181" s="97"/>
      <c r="GA181" s="97"/>
      <c r="GB181" s="97"/>
      <c r="GC181" s="97"/>
      <c r="GD181" s="97"/>
      <c r="GE181" s="97"/>
      <c r="GF181" s="97"/>
      <c r="GG181" s="97"/>
      <c r="GM181" s="97"/>
      <c r="GN181" s="97"/>
      <c r="GW181" s="97"/>
      <c r="GX181" s="97"/>
      <c r="GY181" s="97"/>
      <c r="GZ181" s="97"/>
      <c r="HA181" s="97"/>
      <c r="HB181" s="97"/>
      <c r="HC181" s="97"/>
      <c r="HD181" s="97"/>
      <c r="HE181" s="97"/>
      <c r="HF181" s="97"/>
      <c r="HG181" s="97"/>
      <c r="HH181" s="97"/>
      <c r="HI181" s="97"/>
      <c r="HJ181" s="97"/>
      <c r="HK181" s="97"/>
      <c r="HL181" s="97"/>
      <c r="HM181" s="97"/>
      <c r="HN181" s="97"/>
      <c r="HO181" s="97"/>
      <c r="HP181" s="97"/>
      <c r="HQ181" s="97"/>
      <c r="HR181" s="97"/>
      <c r="HS181" s="97"/>
      <c r="HT181" s="97"/>
      <c r="HU181" s="97"/>
      <c r="HV181" s="97"/>
      <c r="HY181" s="97"/>
      <c r="HZ181" s="97"/>
      <c r="IA181" s="97"/>
      <c r="IB181" s="97"/>
      <c r="IC181" s="97"/>
      <c r="ID181" s="97"/>
      <c r="IE181" s="97"/>
      <c r="IF181" s="97"/>
      <c r="IG181" s="97"/>
      <c r="IH181" s="97"/>
      <c r="II181" s="97"/>
      <c r="IJ181" s="97"/>
      <c r="IK181" s="97"/>
      <c r="IL181" s="97"/>
      <c r="IM181" s="97"/>
      <c r="IN181" s="97"/>
      <c r="IO181" s="97"/>
      <c r="IP181" s="97"/>
      <c r="IQ181" s="97"/>
      <c r="IR181" s="97"/>
      <c r="IS181" s="97"/>
      <c r="IT181" s="97"/>
      <c r="IU181" s="97"/>
      <c r="IV181" s="97"/>
      <c r="IW181" s="97"/>
      <c r="IX181" s="97"/>
      <c r="IY181" s="97"/>
      <c r="IZ181" s="97"/>
      <c r="JA181" s="97"/>
      <c r="JB181" s="97"/>
      <c r="JC181" s="97"/>
      <c r="JD181" s="97"/>
      <c r="JE181" s="97"/>
      <c r="JF181" s="97"/>
      <c r="JG181" s="97"/>
      <c r="JH181" s="97"/>
      <c r="JI181" s="97"/>
      <c r="JJ181" s="97"/>
      <c r="JK181" s="97"/>
      <c r="JL181" s="97"/>
      <c r="JM181" s="97"/>
      <c r="JN181" s="97"/>
      <c r="JO181" s="97"/>
      <c r="JP181" s="97"/>
      <c r="JQ181" s="97"/>
      <c r="JR181" s="97"/>
      <c r="JS181" s="97"/>
      <c r="JT181" s="97"/>
      <c r="JU181" s="97"/>
      <c r="JV181" s="97"/>
      <c r="JW181" s="97"/>
      <c r="JX181" s="97"/>
      <c r="KW181" s="97"/>
      <c r="KX181" s="97"/>
      <c r="KY181" s="97"/>
      <c r="KZ181" s="97"/>
      <c r="LA181" s="97"/>
      <c r="LB181" s="97"/>
      <c r="LC181" s="97"/>
      <c r="LD181" s="97"/>
      <c r="LE181" s="97"/>
      <c r="LF181" s="97"/>
      <c r="LG181" s="97"/>
      <c r="LH181" s="97"/>
      <c r="LI181" s="97"/>
      <c r="LJ181" s="97"/>
      <c r="LK181" s="97"/>
      <c r="LL181" s="97"/>
      <c r="LM181" s="97"/>
      <c r="LN181" s="97"/>
      <c r="LO181" s="97"/>
      <c r="LP181" s="97"/>
      <c r="LQ181" s="97"/>
      <c r="LR181" s="97"/>
      <c r="LS181" s="97"/>
      <c r="LT181" s="97"/>
      <c r="LU181" s="97"/>
      <c r="LV181" s="97"/>
      <c r="LW181" s="97"/>
      <c r="LX181" s="97"/>
      <c r="LY181" s="97"/>
      <c r="LZ181" s="97"/>
      <c r="MA181" s="97"/>
      <c r="MB181" s="97"/>
      <c r="MC181" s="97"/>
      <c r="MD181" s="97"/>
      <c r="ME181" s="97"/>
      <c r="MF181" s="97"/>
      <c r="MG181" s="97"/>
      <c r="MH181" s="97"/>
      <c r="MI181" s="97"/>
      <c r="MJ181" s="97"/>
      <c r="MK181" s="97"/>
      <c r="ML181" s="97"/>
      <c r="MM181" s="97"/>
      <c r="MN181" s="97"/>
      <c r="MO181" s="97"/>
      <c r="MP181" s="97"/>
      <c r="MQ181" s="97"/>
      <c r="MR181" s="97"/>
      <c r="MS181" s="97"/>
      <c r="MT181" s="97"/>
      <c r="MU181" s="97"/>
      <c r="MV181" s="97"/>
      <c r="MW181" s="97"/>
      <c r="MX181" s="97"/>
      <c r="MY181" s="97"/>
      <c r="MZ181" s="97"/>
      <c r="NA181" s="97"/>
      <c r="NB181" s="97"/>
      <c r="NC181" s="97"/>
      <c r="ND181" s="97"/>
      <c r="NE181" s="97"/>
      <c r="NF181" s="97"/>
      <c r="NG181" s="97"/>
      <c r="NH181" s="97"/>
      <c r="NI181" s="97"/>
      <c r="NJ181" s="97"/>
      <c r="NK181" s="97"/>
      <c r="NL181" s="97"/>
      <c r="NM181" s="97"/>
      <c r="NN181" s="97"/>
      <c r="NO181" s="97"/>
      <c r="NP181" s="97"/>
      <c r="NQ181" s="97"/>
      <c r="NR181" s="97"/>
      <c r="NS181" s="97"/>
      <c r="NT181" s="97"/>
      <c r="NU181" s="97"/>
      <c r="NV181" s="97"/>
      <c r="NW181" s="97"/>
      <c r="NX181" s="97"/>
      <c r="NY181" s="97"/>
      <c r="NZ181" s="97"/>
      <c r="OA181" s="97"/>
      <c r="OB181" s="97"/>
      <c r="OC181" s="97"/>
      <c r="OD181" s="97"/>
      <c r="OE181" s="97"/>
      <c r="OF181" s="97"/>
      <c r="OG181" s="97"/>
      <c r="OH181" s="97"/>
      <c r="OI181" s="97"/>
      <c r="OJ181" s="97"/>
      <c r="OK181" s="97"/>
      <c r="OL181" s="97"/>
      <c r="OM181" s="97"/>
      <c r="ON181" s="97"/>
      <c r="OO181" s="97"/>
      <c r="OP181" s="97"/>
      <c r="OQ181" s="97"/>
      <c r="OR181" s="97"/>
      <c r="OS181" s="97"/>
      <c r="OT181" s="97"/>
      <c r="OU181" s="97"/>
      <c r="OV181" s="97"/>
      <c r="OW181" s="97"/>
      <c r="OX181" s="97"/>
      <c r="OY181" s="97"/>
      <c r="OZ181" s="97"/>
      <c r="PA181" s="97"/>
      <c r="PB181" s="97"/>
      <c r="PC181" s="97"/>
      <c r="PD181" s="97"/>
      <c r="PE181" s="97"/>
      <c r="PF181" s="97"/>
      <c r="PG181" s="97"/>
      <c r="PH181" s="97"/>
      <c r="PI181" s="97"/>
      <c r="PJ181" s="97"/>
      <c r="PK181" s="97"/>
      <c r="PL181" s="97"/>
      <c r="PM181" s="97"/>
      <c r="PN181" s="97"/>
      <c r="PO181" s="97"/>
      <c r="PP181" s="97"/>
      <c r="PQ181" s="97"/>
      <c r="PR181" s="97"/>
      <c r="PS181" s="97"/>
      <c r="PT181" s="97"/>
      <c r="PU181" s="97"/>
      <c r="PV181" s="97"/>
      <c r="PW181" s="97"/>
      <c r="PX181" s="97"/>
      <c r="PY181" s="97"/>
      <c r="PZ181" s="97"/>
      <c r="QA181" s="97"/>
      <c r="QB181" s="97"/>
      <c r="QC181" s="97"/>
      <c r="QI181" s="97"/>
      <c r="QJ181" s="97"/>
      <c r="QS181" s="97"/>
      <c r="QT181" s="97"/>
      <c r="QU181" s="97"/>
      <c r="QV181" s="97"/>
      <c r="QW181" s="97"/>
      <c r="QX181" s="97"/>
      <c r="QY181" s="97"/>
      <c r="QZ181" s="97"/>
      <c r="RA181" s="97"/>
      <c r="RB181" s="97"/>
      <c r="RC181" s="97"/>
      <c r="RD181" s="97"/>
      <c r="RE181" s="97"/>
      <c r="RF181" s="97"/>
      <c r="RG181" s="97"/>
      <c r="RH181" s="97"/>
      <c r="RI181" s="97"/>
      <c r="RJ181" s="97"/>
      <c r="RK181" s="97"/>
      <c r="RL181" s="97"/>
      <c r="RM181" s="97"/>
      <c r="RN181" s="97"/>
      <c r="RO181" s="97"/>
      <c r="RP181" s="97"/>
      <c r="RQ181" s="97"/>
      <c r="RR181" s="97"/>
      <c r="RU181" s="97"/>
      <c r="RV181" s="97"/>
      <c r="RW181" s="97"/>
      <c r="RX181" s="97"/>
      <c r="RY181" s="97"/>
      <c r="RZ181" s="97"/>
      <c r="SA181" s="97"/>
      <c r="SB181" s="97"/>
      <c r="SC181" s="97"/>
      <c r="SD181" s="97"/>
      <c r="SE181" s="97"/>
      <c r="SF181" s="97"/>
      <c r="SG181" s="97"/>
      <c r="SH181" s="97"/>
      <c r="SI181" s="97"/>
      <c r="SJ181" s="97"/>
      <c r="SK181" s="97"/>
      <c r="SL181" s="97"/>
      <c r="SM181" s="97"/>
      <c r="SN181" s="97"/>
      <c r="SO181" s="97"/>
      <c r="SP181" s="97"/>
      <c r="SQ181" s="97"/>
      <c r="SR181" s="97"/>
      <c r="SS181" s="97"/>
      <c r="ST181" s="97"/>
      <c r="SU181" s="97"/>
      <c r="SV181" s="97"/>
      <c r="SW181" s="97"/>
      <c r="SX181" s="97"/>
      <c r="SY181" s="97"/>
      <c r="SZ181" s="97"/>
      <c r="TA181" s="97"/>
      <c r="TB181" s="97"/>
      <c r="TC181" s="97"/>
      <c r="TD181" s="97"/>
      <c r="TE181" s="97"/>
      <c r="TF181" s="97"/>
      <c r="TG181" s="97"/>
      <c r="TH181" s="97"/>
      <c r="TI181" s="97"/>
      <c r="TJ181" s="97"/>
      <c r="TK181" s="97"/>
      <c r="TL181" s="97"/>
      <c r="TM181" s="97"/>
      <c r="TN181" s="97"/>
      <c r="TO181" s="97"/>
      <c r="TP181" s="97"/>
      <c r="TQ181" s="97"/>
      <c r="TR181" s="97"/>
      <c r="TS181" s="97"/>
      <c r="TT181" s="97"/>
      <c r="US181" s="97"/>
      <c r="UT181" s="97"/>
      <c r="UU181" s="97"/>
      <c r="UV181" s="97"/>
      <c r="UW181" s="97"/>
      <c r="UX181" s="97"/>
      <c r="UY181" s="97"/>
      <c r="UZ181" s="97"/>
      <c r="VA181" s="97"/>
      <c r="VB181" s="97"/>
      <c r="VC181" s="97"/>
      <c r="VD181" s="97"/>
      <c r="VE181" s="97"/>
      <c r="VF181" s="97"/>
      <c r="VG181" s="97"/>
      <c r="VH181" s="97"/>
      <c r="VI181" s="97"/>
      <c r="VJ181" s="97"/>
      <c r="VK181" s="97"/>
      <c r="VL181" s="97"/>
      <c r="VM181" s="97"/>
      <c r="VN181" s="97"/>
      <c r="VO181" s="97"/>
      <c r="VP181" s="97"/>
      <c r="VQ181" s="97"/>
      <c r="VR181" s="97"/>
      <c r="VS181" s="97"/>
      <c r="VT181" s="97"/>
      <c r="VU181" s="97"/>
      <c r="VV181" s="97"/>
      <c r="VW181" s="97"/>
      <c r="VX181" s="97"/>
      <c r="VY181" s="97"/>
      <c r="VZ181" s="97"/>
      <c r="WA181" s="97"/>
      <c r="WB181" s="97"/>
      <c r="WC181" s="97"/>
      <c r="WD181" s="97"/>
      <c r="WE181" s="97"/>
      <c r="WF181" s="97"/>
      <c r="WG181" s="97"/>
      <c r="WH181" s="97"/>
      <c r="WI181" s="97"/>
      <c r="WJ181" s="97"/>
      <c r="WK181" s="97"/>
      <c r="WL181" s="97"/>
      <c r="WM181" s="97"/>
      <c r="WN181" s="97"/>
      <c r="WO181" s="97"/>
      <c r="WP181" s="97"/>
      <c r="WQ181" s="97"/>
      <c r="WR181" s="97"/>
      <c r="WS181" s="97"/>
      <c r="WT181" s="97"/>
      <c r="WU181" s="97"/>
      <c r="WV181" s="97"/>
      <c r="WW181" s="97"/>
      <c r="WX181" s="97"/>
      <c r="WY181" s="97"/>
      <c r="WZ181" s="97"/>
      <c r="XA181" s="97"/>
      <c r="XB181" s="97"/>
      <c r="XC181" s="97"/>
      <c r="XD181" s="97"/>
      <c r="XE181" s="97"/>
      <c r="XF181" s="97"/>
      <c r="XG181" s="97"/>
      <c r="XH181" s="97"/>
      <c r="XI181" s="97"/>
      <c r="XJ181" s="97"/>
      <c r="XK181" s="97"/>
      <c r="XL181" s="97"/>
      <c r="XM181" s="97"/>
      <c r="XN181" s="97"/>
      <c r="XO181" s="97"/>
      <c r="XP181" s="97"/>
      <c r="XQ181" s="97"/>
      <c r="XR181" s="97"/>
      <c r="XS181" s="97"/>
      <c r="XT181" s="97"/>
      <c r="XU181" s="97"/>
      <c r="XV181" s="97"/>
      <c r="XW181" s="97"/>
      <c r="XX181" s="97"/>
      <c r="XY181" s="97"/>
      <c r="XZ181" s="97"/>
      <c r="YA181" s="97"/>
      <c r="YB181" s="97"/>
      <c r="YC181" s="97"/>
      <c r="YD181" s="97"/>
      <c r="YE181" s="97"/>
      <c r="YF181" s="97"/>
      <c r="YG181" s="97"/>
      <c r="YH181" s="97"/>
      <c r="YI181" s="97"/>
      <c r="YJ181" s="97"/>
      <c r="YK181" s="97"/>
      <c r="YL181" s="97"/>
      <c r="YM181" s="97"/>
      <c r="YN181" s="97"/>
      <c r="YO181" s="97"/>
      <c r="YP181" s="97"/>
      <c r="YQ181" s="97"/>
      <c r="YR181" s="97"/>
      <c r="YS181" s="97"/>
      <c r="YT181" s="97"/>
      <c r="YU181" s="97"/>
      <c r="YV181" s="97"/>
      <c r="YW181" s="97"/>
      <c r="YX181" s="97"/>
      <c r="YY181" s="97"/>
      <c r="YZ181" s="97"/>
      <c r="ZA181" s="97"/>
      <c r="ZB181" s="97"/>
      <c r="ZC181" s="97"/>
      <c r="ZD181" s="97"/>
      <c r="ZE181" s="97"/>
      <c r="ZF181" s="97"/>
      <c r="ZG181" s="97"/>
      <c r="ZH181" s="97"/>
      <c r="ZI181" s="97"/>
      <c r="ZJ181" s="97"/>
      <c r="ZK181" s="97"/>
      <c r="ZL181" s="97"/>
      <c r="ZM181" s="97"/>
      <c r="ZN181" s="97"/>
      <c r="ZO181" s="97"/>
      <c r="ZP181" s="97"/>
      <c r="ZQ181" s="97"/>
      <c r="ZR181" s="97"/>
      <c r="ZS181" s="97"/>
      <c r="ZT181" s="97"/>
      <c r="ZU181" s="97"/>
      <c r="ZV181" s="97"/>
      <c r="ZW181" s="97"/>
      <c r="ZX181" s="97"/>
      <c r="ZY181" s="97"/>
      <c r="AAE181" s="97"/>
      <c r="AAF181" s="97"/>
      <c r="AAO181" s="97"/>
      <c r="AAP181" s="97"/>
      <c r="AAQ181" s="97"/>
      <c r="AAR181" s="97"/>
      <c r="AAS181" s="97"/>
      <c r="AAT181" s="97"/>
      <c r="AAU181" s="97"/>
      <c r="AAV181" s="97"/>
      <c r="AAW181" s="97"/>
      <c r="AAX181" s="97"/>
      <c r="AAY181" s="97"/>
      <c r="AAZ181" s="97"/>
      <c r="ABA181" s="97"/>
      <c r="ABB181" s="97"/>
      <c r="ABC181" s="97"/>
      <c r="ABD181" s="97"/>
      <c r="ABE181" s="97"/>
      <c r="ABF181" s="97"/>
      <c r="ABG181" s="97"/>
      <c r="ABH181" s="97"/>
      <c r="ABI181" s="97"/>
      <c r="ABJ181" s="97"/>
      <c r="ABK181" s="97"/>
      <c r="ABL181" s="97"/>
      <c r="ABM181" s="97"/>
      <c r="ABN181" s="97"/>
      <c r="ABQ181" s="97"/>
      <c r="ABR181" s="97"/>
      <c r="ABS181" s="97"/>
      <c r="ABT181" s="97"/>
      <c r="ABU181" s="97"/>
      <c r="ABV181" s="97"/>
      <c r="ABW181" s="97"/>
      <c r="ABX181" s="97"/>
      <c r="ABY181" s="97"/>
      <c r="ABZ181" s="97"/>
      <c r="ACA181" s="97"/>
      <c r="ACB181" s="97"/>
      <c r="ACC181" s="97"/>
      <c r="ACD181" s="97"/>
      <c r="ACE181" s="97"/>
      <c r="ACF181" s="97"/>
      <c r="ACG181" s="97"/>
      <c r="ACH181" s="97"/>
      <c r="ACI181" s="97"/>
      <c r="ACJ181" s="97"/>
      <c r="ACK181" s="97"/>
      <c r="ACL181" s="97"/>
      <c r="ACM181" s="97"/>
      <c r="ACN181" s="97"/>
      <c r="ACO181" s="97"/>
      <c r="ACP181" s="97"/>
      <c r="ACQ181" s="97"/>
      <c r="ACR181" s="97"/>
      <c r="ACS181" s="97"/>
      <c r="ACT181" s="97"/>
      <c r="ACU181" s="97"/>
      <c r="ACV181" s="97"/>
      <c r="ACW181" s="97"/>
      <c r="ACX181" s="97"/>
      <c r="ACY181" s="97"/>
      <c r="ACZ181" s="97"/>
      <c r="ADA181" s="97"/>
      <c r="ADB181" s="97"/>
      <c r="ADC181" s="97"/>
      <c r="ADD181" s="97"/>
      <c r="ADE181" s="97"/>
      <c r="ADF181" s="97"/>
      <c r="ADG181" s="97"/>
      <c r="ADH181" s="97"/>
      <c r="ADI181" s="97"/>
      <c r="ADJ181" s="97"/>
      <c r="ADK181" s="97"/>
      <c r="ADL181" s="97"/>
      <c r="ADM181" s="97"/>
      <c r="ADN181" s="97"/>
      <c r="ADO181" s="97"/>
      <c r="ADP181" s="97"/>
      <c r="AEO181" s="97"/>
      <c r="AEP181" s="97"/>
      <c r="AEQ181" s="97"/>
      <c r="AER181" s="97"/>
      <c r="AES181" s="97"/>
      <c r="AET181" s="97"/>
      <c r="AEU181" s="97"/>
      <c r="AEV181" s="97"/>
      <c r="AEW181" s="97"/>
      <c r="AEX181" s="97"/>
      <c r="AEY181" s="97"/>
      <c r="AEZ181" s="97"/>
      <c r="AFA181" s="97"/>
      <c r="AFB181" s="97"/>
      <c r="AFC181" s="97"/>
      <c r="AFD181" s="97"/>
      <c r="AFE181" s="97"/>
      <c r="AFF181" s="97"/>
      <c r="AFG181" s="97"/>
      <c r="AFH181" s="97"/>
      <c r="AFI181" s="97"/>
      <c r="AFJ181" s="97"/>
      <c r="AFK181" s="97"/>
      <c r="AFL181" s="97"/>
      <c r="AFM181" s="97"/>
      <c r="AFN181" s="97"/>
      <c r="AFO181" s="97"/>
      <c r="AFP181" s="97"/>
      <c r="AFQ181" s="97"/>
      <c r="AFR181" s="97"/>
      <c r="AFS181" s="97"/>
      <c r="AFT181" s="97"/>
      <c r="AFU181" s="97"/>
      <c r="AFV181" s="97"/>
      <c r="AFW181" s="97"/>
      <c r="AFX181" s="97"/>
      <c r="AFY181" s="97"/>
      <c r="AFZ181" s="97"/>
      <c r="AGA181" s="97"/>
      <c r="AGB181" s="97"/>
      <c r="AGC181" s="97"/>
      <c r="AGD181" s="97"/>
      <c r="AGE181" s="97"/>
      <c r="AGF181" s="97"/>
      <c r="AGG181" s="97"/>
      <c r="AGH181" s="97"/>
      <c r="AGI181" s="97"/>
      <c r="AGJ181" s="97"/>
      <c r="AGK181" s="97"/>
      <c r="AGL181" s="97"/>
      <c r="AGM181" s="97"/>
      <c r="AGN181" s="97"/>
      <c r="AGO181" s="97"/>
      <c r="AGP181" s="97"/>
      <c r="AGQ181" s="97"/>
      <c r="AGR181" s="97"/>
      <c r="AGS181" s="97"/>
      <c r="AGT181" s="97"/>
      <c r="AGU181" s="97"/>
      <c r="AGV181" s="97"/>
      <c r="AGW181" s="97"/>
      <c r="AGX181" s="97"/>
      <c r="AGY181" s="97"/>
      <c r="AGZ181" s="97"/>
      <c r="AHA181" s="97"/>
      <c r="AHB181" s="97"/>
      <c r="AHC181" s="97"/>
      <c r="AHD181" s="97"/>
      <c r="AHE181" s="97"/>
      <c r="AHF181" s="97"/>
      <c r="AHG181" s="97"/>
      <c r="AHH181" s="97"/>
      <c r="AHI181" s="97"/>
      <c r="AHJ181" s="97"/>
      <c r="AHK181" s="97"/>
      <c r="AHL181" s="97"/>
      <c r="AHM181" s="97"/>
      <c r="AHN181" s="97"/>
      <c r="AHO181" s="97"/>
      <c r="AHP181" s="97"/>
      <c r="AHQ181" s="97"/>
      <c r="AHR181" s="97"/>
      <c r="AHS181" s="97"/>
      <c r="AHT181" s="97"/>
      <c r="AHU181" s="97"/>
      <c r="AHV181" s="97"/>
      <c r="AHW181" s="97"/>
      <c r="AHX181" s="97"/>
      <c r="AHY181" s="97"/>
      <c r="AHZ181" s="97"/>
      <c r="AIA181" s="97"/>
      <c r="AIB181" s="97"/>
      <c r="AIC181" s="97"/>
      <c r="AID181" s="97"/>
      <c r="AIE181" s="97"/>
      <c r="AIF181" s="97"/>
      <c r="AIG181" s="97"/>
      <c r="AIH181" s="97"/>
      <c r="AII181" s="97"/>
      <c r="AIJ181" s="97"/>
      <c r="AIK181" s="97"/>
      <c r="AIL181" s="97"/>
      <c r="AIM181" s="97"/>
      <c r="AIN181" s="97"/>
      <c r="AIO181" s="97"/>
      <c r="AIP181" s="97"/>
      <c r="AIQ181" s="97"/>
      <c r="AIR181" s="97"/>
      <c r="AIS181" s="97"/>
      <c r="AIT181" s="97"/>
      <c r="AIU181" s="97"/>
      <c r="AIV181" s="97"/>
      <c r="AIW181" s="97"/>
      <c r="AIX181" s="97"/>
      <c r="AIY181" s="97"/>
      <c r="AIZ181" s="97"/>
      <c r="AJA181" s="97"/>
      <c r="AJB181" s="97"/>
      <c r="AJC181" s="97"/>
      <c r="AJD181" s="97"/>
      <c r="AJE181" s="97"/>
      <c r="AJF181" s="97"/>
      <c r="AJG181" s="97"/>
      <c r="AJH181" s="97"/>
      <c r="AJI181" s="97"/>
      <c r="AJJ181" s="97"/>
      <c r="AJK181" s="97"/>
      <c r="AJL181" s="97"/>
      <c r="AJM181" s="97"/>
      <c r="AJN181" s="97"/>
      <c r="AJO181" s="97"/>
      <c r="AJP181" s="97"/>
      <c r="AJQ181" s="97"/>
      <c r="AJR181" s="97"/>
      <c r="AJS181" s="97"/>
      <c r="AJT181" s="97"/>
      <c r="AJU181" s="97"/>
      <c r="AKA181" s="97"/>
      <c r="AKB181" s="97"/>
      <c r="AKK181" s="97"/>
      <c r="AKL181" s="97"/>
      <c r="AKM181" s="97"/>
      <c r="AKN181" s="97"/>
      <c r="AKO181" s="97"/>
      <c r="AKP181" s="97"/>
      <c r="AKQ181" s="97"/>
      <c r="AKR181" s="97"/>
      <c r="AKS181" s="97"/>
      <c r="AKT181" s="97"/>
      <c r="AKU181" s="97"/>
      <c r="AKV181" s="97"/>
      <c r="AKW181" s="97"/>
      <c r="AKX181" s="97"/>
      <c r="AKY181" s="97"/>
      <c r="AKZ181" s="97"/>
      <c r="ALA181" s="97"/>
      <c r="ALB181" s="97"/>
      <c r="ALC181" s="97"/>
      <c r="ALD181" s="97"/>
      <c r="ALE181" s="97"/>
      <c r="ALF181" s="97"/>
      <c r="ALG181" s="97"/>
      <c r="ALH181" s="97"/>
      <c r="ALI181" s="97"/>
      <c r="ALJ181" s="97"/>
      <c r="ALM181" s="97"/>
      <c r="ALN181" s="97"/>
      <c r="ALO181" s="97"/>
      <c r="ALP181" s="97"/>
      <c r="ALQ181" s="97"/>
      <c r="ALR181" s="97"/>
      <c r="ALS181" s="97"/>
      <c r="ALT181" s="97"/>
      <c r="ALU181" s="97"/>
      <c r="ALV181" s="97"/>
      <c r="ALW181" s="97"/>
      <c r="ALX181" s="97"/>
      <c r="ALY181" s="97"/>
      <c r="ALZ181" s="97"/>
      <c r="AMA181" s="97"/>
      <c r="AMB181" s="97"/>
      <c r="AMC181" s="97"/>
      <c r="AMD181" s="97"/>
      <c r="AME181" s="97"/>
      <c r="AMF181" s="97"/>
      <c r="AMG181" s="97"/>
      <c r="AMH181" s="97"/>
      <c r="AMI181" s="97"/>
      <c r="AMJ181" s="97"/>
      <c r="AMK181" s="97"/>
      <c r="AML181" s="97"/>
      <c r="AMM181" s="97"/>
      <c r="AMN181" s="97"/>
      <c r="AMO181" s="97"/>
      <c r="AMP181" s="97"/>
      <c r="AMQ181" s="97"/>
      <c r="AMR181" s="97"/>
      <c r="AMS181" s="97"/>
      <c r="AMT181" s="97"/>
      <c r="AMU181" s="97"/>
      <c r="AMV181" s="97"/>
      <c r="AMW181" s="97"/>
      <c r="AMX181" s="97"/>
      <c r="AMY181" s="97"/>
      <c r="AMZ181" s="97"/>
      <c r="ANA181" s="97"/>
      <c r="ANB181" s="97"/>
      <c r="ANC181" s="97"/>
      <c r="AND181" s="97"/>
      <c r="ANE181" s="97"/>
      <c r="ANF181" s="97"/>
      <c r="ANG181" s="97"/>
      <c r="ANH181" s="97"/>
      <c r="ANI181" s="97"/>
      <c r="ANJ181" s="97"/>
      <c r="ANK181" s="97"/>
      <c r="ANL181" s="97"/>
      <c r="AOK181" s="97"/>
      <c r="AOL181" s="97"/>
      <c r="AOM181" s="97"/>
      <c r="AON181" s="97"/>
      <c r="AOO181" s="97"/>
      <c r="AOP181" s="97"/>
      <c r="AOQ181" s="97"/>
      <c r="AOR181" s="97"/>
      <c r="AOS181" s="97"/>
      <c r="AOT181" s="97"/>
      <c r="AOU181" s="97"/>
      <c r="AOV181" s="97"/>
      <c r="AOW181" s="97"/>
      <c r="AOX181" s="97"/>
      <c r="AOY181" s="97"/>
      <c r="AOZ181" s="97"/>
      <c r="APA181" s="97"/>
      <c r="APB181" s="97"/>
      <c r="APC181" s="97"/>
      <c r="APD181" s="97"/>
      <c r="APE181" s="97"/>
      <c r="APF181" s="97"/>
      <c r="APG181" s="97"/>
      <c r="APH181" s="97"/>
      <c r="API181" s="97"/>
      <c r="APJ181" s="97"/>
      <c r="APK181" s="97"/>
      <c r="APL181" s="97"/>
      <c r="APM181" s="97"/>
      <c r="APN181" s="97"/>
      <c r="APO181" s="97"/>
      <c r="APP181" s="97"/>
      <c r="APQ181" s="97"/>
      <c r="APR181" s="97"/>
      <c r="APS181" s="97"/>
      <c r="APT181" s="97"/>
      <c r="APU181" s="97"/>
      <c r="APV181" s="97"/>
      <c r="APW181" s="97"/>
      <c r="APX181" s="97"/>
      <c r="APY181" s="97"/>
      <c r="APZ181" s="97"/>
      <c r="AQA181" s="97"/>
      <c r="AQB181" s="97"/>
      <c r="AQC181" s="97"/>
      <c r="AQD181" s="97"/>
      <c r="AQE181" s="97"/>
      <c r="AQF181" s="97"/>
      <c r="AQG181" s="97"/>
      <c r="AQH181" s="97"/>
      <c r="AQI181" s="97"/>
      <c r="AQJ181" s="97"/>
      <c r="AQK181" s="97"/>
      <c r="AQL181" s="97"/>
      <c r="AQM181" s="97"/>
      <c r="AQN181" s="97"/>
      <c r="AQO181" s="97"/>
      <c r="AQP181" s="97"/>
      <c r="AQQ181" s="97"/>
      <c r="AQR181" s="97"/>
      <c r="AQS181" s="97"/>
      <c r="AQT181" s="97"/>
      <c r="AQU181" s="97"/>
      <c r="AQV181" s="97"/>
      <c r="AQW181" s="97"/>
      <c r="AQX181" s="97"/>
      <c r="AQY181" s="97"/>
      <c r="AQZ181" s="97"/>
      <c r="ARA181" s="97"/>
      <c r="ARB181" s="97"/>
      <c r="ARC181" s="97"/>
      <c r="ARD181" s="97"/>
      <c r="ARE181" s="97"/>
      <c r="ARF181" s="97"/>
      <c r="ARG181" s="97"/>
      <c r="ARH181" s="97"/>
      <c r="ARI181" s="97"/>
      <c r="ARJ181" s="97"/>
      <c r="ARK181" s="97"/>
      <c r="ARL181" s="97"/>
      <c r="ARM181" s="97"/>
      <c r="ARN181" s="97"/>
      <c r="ARO181" s="97"/>
      <c r="ARP181" s="97"/>
      <c r="ARQ181" s="97"/>
      <c r="ARR181" s="97"/>
      <c r="ARS181" s="97"/>
      <c r="ART181" s="97"/>
      <c r="ARU181" s="97"/>
      <c r="ARV181" s="97"/>
      <c r="ARW181" s="97"/>
      <c r="ARX181" s="97"/>
      <c r="ARY181" s="97"/>
      <c r="ARZ181" s="97"/>
      <c r="ASA181" s="97"/>
      <c r="ASB181" s="97"/>
      <c r="ASC181" s="97"/>
      <c r="ASD181" s="97"/>
      <c r="ASE181" s="97"/>
      <c r="ASF181" s="97"/>
      <c r="ASG181" s="97"/>
      <c r="ASH181" s="97"/>
      <c r="ASI181" s="97"/>
      <c r="ASJ181" s="97"/>
      <c r="ASK181" s="97"/>
      <c r="ASL181" s="97"/>
      <c r="ASM181" s="97"/>
      <c r="ASN181" s="97"/>
      <c r="ASO181" s="97"/>
      <c r="ASP181" s="97"/>
      <c r="ASQ181" s="97"/>
      <c r="ASR181" s="97"/>
      <c r="ASS181" s="97"/>
      <c r="AST181" s="97"/>
      <c r="ASU181" s="97"/>
      <c r="ASV181" s="97"/>
      <c r="ASW181" s="97"/>
      <c r="ASX181" s="97"/>
      <c r="ASY181" s="97"/>
      <c r="ASZ181" s="97"/>
      <c r="ATA181" s="97"/>
      <c r="ATB181" s="97"/>
      <c r="ATC181" s="97"/>
      <c r="ATD181" s="97"/>
      <c r="ATE181" s="97"/>
      <c r="ATF181" s="97"/>
      <c r="ATG181" s="97"/>
      <c r="ATH181" s="97"/>
      <c r="ATI181" s="97"/>
      <c r="ATJ181" s="97"/>
      <c r="ATK181" s="97"/>
      <c r="ATL181" s="97"/>
      <c r="ATM181" s="97"/>
      <c r="ATN181" s="97"/>
      <c r="ATO181" s="97"/>
      <c r="ATP181" s="97"/>
      <c r="ATQ181" s="97"/>
      <c r="ATW181" s="97"/>
      <c r="ATX181" s="97"/>
      <c r="AUG181" s="97"/>
      <c r="AUH181" s="97"/>
      <c r="AUI181" s="97"/>
      <c r="AUJ181" s="97"/>
      <c r="AUK181" s="97"/>
      <c r="AUL181" s="97"/>
      <c r="AUM181" s="97"/>
      <c r="AUN181" s="97"/>
      <c r="AUO181" s="97"/>
      <c r="AUP181" s="97"/>
      <c r="AUQ181" s="97"/>
      <c r="AUR181" s="97"/>
      <c r="AUS181" s="97"/>
      <c r="AUT181" s="97"/>
      <c r="AUU181" s="97"/>
      <c r="AUV181" s="97"/>
      <c r="AUW181" s="97"/>
      <c r="AUX181" s="97"/>
      <c r="AUY181" s="97"/>
      <c r="AUZ181" s="97"/>
      <c r="AVA181" s="97"/>
      <c r="AVB181" s="97"/>
      <c r="AVC181" s="97"/>
      <c r="AVD181" s="97"/>
      <c r="AVE181" s="97"/>
      <c r="AVF181" s="97"/>
      <c r="AVI181" s="97"/>
      <c r="AVJ181" s="97"/>
      <c r="AVK181" s="97"/>
      <c r="AVL181" s="97"/>
      <c r="AVM181" s="97"/>
      <c r="AVN181" s="97"/>
      <c r="AVO181" s="97"/>
      <c r="AVP181" s="97"/>
      <c r="AVQ181" s="97"/>
      <c r="AVR181" s="97"/>
      <c r="AVS181" s="97"/>
      <c r="AVT181" s="97"/>
      <c r="AVU181" s="97"/>
      <c r="AVV181" s="97"/>
      <c r="AVW181" s="97"/>
      <c r="AVX181" s="97"/>
      <c r="AVY181" s="97"/>
      <c r="AVZ181" s="97"/>
      <c r="AWA181" s="97"/>
      <c r="AWB181" s="97"/>
      <c r="AWC181" s="97"/>
      <c r="AWD181" s="97"/>
      <c r="AWE181" s="97"/>
      <c r="AWF181" s="97"/>
      <c r="AWG181" s="97"/>
      <c r="AWH181" s="97"/>
      <c r="AWI181" s="97"/>
      <c r="AWJ181" s="97"/>
      <c r="AWK181" s="97"/>
      <c r="AWL181" s="97"/>
      <c r="AWM181" s="97"/>
      <c r="AWN181" s="97"/>
      <c r="AWO181" s="97"/>
      <c r="AWP181" s="97"/>
      <c r="AWQ181" s="97"/>
      <c r="AWR181" s="97"/>
      <c r="AWS181" s="97"/>
      <c r="AWT181" s="97"/>
      <c r="AWU181" s="97"/>
      <c r="AWV181" s="97"/>
      <c r="AWW181" s="97"/>
      <c r="AWX181" s="97"/>
      <c r="AWY181" s="97"/>
      <c r="AWZ181" s="97"/>
      <c r="AXA181" s="97"/>
      <c r="AXB181" s="97"/>
      <c r="AXC181" s="97"/>
      <c r="AXD181" s="97"/>
      <c r="AXE181" s="97"/>
      <c r="AXF181" s="97"/>
      <c r="AXG181" s="97"/>
      <c r="AXH181" s="97"/>
      <c r="AYG181" s="97"/>
      <c r="AYH181" s="97"/>
      <c r="AYI181" s="97"/>
      <c r="AYJ181" s="97"/>
      <c r="AYK181" s="97"/>
      <c r="AYL181" s="97"/>
      <c r="AYM181" s="97"/>
      <c r="AYN181" s="97"/>
      <c r="AYO181" s="97"/>
      <c r="AYP181" s="97"/>
      <c r="AYQ181" s="97"/>
      <c r="AYR181" s="97"/>
      <c r="AYS181" s="97"/>
      <c r="AYT181" s="97"/>
      <c r="AYU181" s="97"/>
      <c r="AYV181" s="97"/>
      <c r="AYW181" s="97"/>
      <c r="AYX181" s="97"/>
      <c r="AYY181" s="97"/>
      <c r="AYZ181" s="97"/>
      <c r="AZA181" s="97"/>
      <c r="AZB181" s="97"/>
      <c r="AZC181" s="97"/>
      <c r="AZD181" s="97"/>
      <c r="AZE181" s="97"/>
      <c r="AZF181" s="97"/>
      <c r="AZG181" s="97"/>
      <c r="AZH181" s="97"/>
      <c r="AZI181" s="97"/>
      <c r="AZJ181" s="97"/>
      <c r="AZK181" s="97"/>
      <c r="AZL181" s="97"/>
      <c r="AZM181" s="97"/>
      <c r="AZN181" s="97"/>
      <c r="AZO181" s="97"/>
      <c r="AZP181" s="97"/>
      <c r="AZQ181" s="97"/>
      <c r="AZR181" s="97"/>
      <c r="AZS181" s="97"/>
      <c r="AZT181" s="97"/>
      <c r="AZU181" s="97"/>
      <c r="AZV181" s="97"/>
      <c r="AZW181" s="97"/>
      <c r="AZX181" s="97"/>
      <c r="AZY181" s="97"/>
      <c r="AZZ181" s="97"/>
      <c r="BAA181" s="97"/>
      <c r="BAB181" s="97"/>
      <c r="BAC181" s="97"/>
      <c r="BAD181" s="97"/>
      <c r="BAE181" s="97"/>
      <c r="BAF181" s="97"/>
      <c r="BAG181" s="97"/>
      <c r="BAH181" s="97"/>
      <c r="BAI181" s="97"/>
      <c r="BAJ181" s="97"/>
      <c r="BAK181" s="97"/>
      <c r="BAL181" s="97"/>
      <c r="BAM181" s="97"/>
      <c r="BAN181" s="97"/>
      <c r="BAO181" s="97"/>
      <c r="BAP181" s="97"/>
      <c r="BAQ181" s="97"/>
      <c r="BAR181" s="97"/>
      <c r="BAS181" s="97"/>
      <c r="BAT181" s="97"/>
      <c r="BAU181" s="97"/>
      <c r="BAV181" s="97"/>
      <c r="BAW181" s="97"/>
      <c r="BAX181" s="97"/>
      <c r="BAY181" s="97"/>
      <c r="BAZ181" s="97"/>
      <c r="BBA181" s="97"/>
      <c r="BBB181" s="97"/>
      <c r="BBC181" s="97"/>
      <c r="BBD181" s="97"/>
      <c r="BBE181" s="97"/>
      <c r="BBF181" s="97"/>
      <c r="BBG181" s="97"/>
      <c r="BBH181" s="97"/>
      <c r="BBI181" s="97"/>
      <c r="BBJ181" s="97"/>
      <c r="BBK181" s="97"/>
      <c r="BBL181" s="97"/>
      <c r="BBM181" s="97"/>
      <c r="BBN181" s="97"/>
      <c r="BBO181" s="97"/>
      <c r="BBP181" s="97"/>
      <c r="BBQ181" s="97"/>
      <c r="BBR181" s="97"/>
      <c r="BBS181" s="97"/>
      <c r="BBT181" s="97"/>
      <c r="BBU181" s="97"/>
      <c r="BBV181" s="97"/>
      <c r="BBW181" s="97"/>
      <c r="BBX181" s="97"/>
      <c r="BBY181" s="97"/>
      <c r="BBZ181" s="97"/>
      <c r="BCA181" s="97"/>
      <c r="BCB181" s="97"/>
      <c r="BCC181" s="97"/>
      <c r="BCD181" s="97"/>
      <c r="BCE181" s="97"/>
      <c r="BCF181" s="97"/>
      <c r="BCG181" s="97"/>
      <c r="BCH181" s="97"/>
      <c r="BCI181" s="97"/>
      <c r="BCJ181" s="97"/>
      <c r="BCK181" s="97"/>
      <c r="BCL181" s="97"/>
      <c r="BCM181" s="97"/>
      <c r="BCN181" s="97"/>
      <c r="BCO181" s="97"/>
      <c r="BCP181" s="97"/>
      <c r="BCQ181" s="97"/>
      <c r="BCR181" s="97"/>
      <c r="BCS181" s="97"/>
      <c r="BCT181" s="97"/>
      <c r="BCU181" s="97"/>
      <c r="BCV181" s="97"/>
      <c r="BCW181" s="97"/>
      <c r="BCX181" s="97"/>
      <c r="BCY181" s="97"/>
      <c r="BCZ181" s="97"/>
      <c r="BDA181" s="97"/>
      <c r="BDB181" s="97"/>
      <c r="BDC181" s="97"/>
      <c r="BDD181" s="97"/>
      <c r="BDE181" s="97"/>
      <c r="BDF181" s="97"/>
      <c r="BDG181" s="97"/>
      <c r="BDH181" s="97"/>
      <c r="BDI181" s="97"/>
      <c r="BDJ181" s="97"/>
      <c r="BDK181" s="97"/>
      <c r="BDL181" s="97"/>
      <c r="BDM181" s="97"/>
      <c r="BDS181" s="97"/>
      <c r="BDT181" s="97"/>
      <c r="BEC181" s="97"/>
      <c r="BED181" s="97"/>
      <c r="BEE181" s="97"/>
      <c r="BEF181" s="97"/>
      <c r="BEG181" s="97"/>
      <c r="BEH181" s="97"/>
      <c r="BEI181" s="97"/>
      <c r="BEJ181" s="97"/>
      <c r="BEK181" s="97"/>
      <c r="BEL181" s="97"/>
      <c r="BEM181" s="97"/>
      <c r="BEN181" s="97"/>
      <c r="BEO181" s="97"/>
      <c r="BEP181" s="97"/>
      <c r="BEQ181" s="97"/>
      <c r="BER181" s="97"/>
      <c r="BES181" s="97"/>
      <c r="BET181" s="97"/>
      <c r="BEU181" s="97"/>
      <c r="BEV181" s="97"/>
      <c r="BEW181" s="97"/>
      <c r="BEX181" s="97"/>
      <c r="BEY181" s="97"/>
      <c r="BEZ181" s="97"/>
      <c r="BFA181" s="97"/>
      <c r="BFB181" s="97"/>
      <c r="BFE181" s="97"/>
      <c r="BFF181" s="97"/>
      <c r="BFG181" s="97"/>
      <c r="BFH181" s="97"/>
      <c r="BFI181" s="97"/>
      <c r="BFJ181" s="97"/>
      <c r="BFK181" s="97"/>
      <c r="BFL181" s="97"/>
      <c r="BFM181" s="97"/>
      <c r="BFN181" s="97"/>
      <c r="BFO181" s="97"/>
      <c r="BFP181" s="97"/>
      <c r="BFQ181" s="97"/>
      <c r="BFR181" s="97"/>
      <c r="BFS181" s="97"/>
      <c r="BFT181" s="97"/>
      <c r="BFU181" s="97"/>
      <c r="BFV181" s="97"/>
      <c r="BFW181" s="97"/>
      <c r="BFX181" s="97"/>
      <c r="BFY181" s="97"/>
      <c r="BFZ181" s="97"/>
      <c r="BGA181" s="97"/>
      <c r="BGB181" s="97"/>
      <c r="BGC181" s="97"/>
      <c r="BGD181" s="97"/>
      <c r="BGE181" s="97"/>
      <c r="BGF181" s="97"/>
      <c r="BGG181" s="97"/>
      <c r="BGH181" s="97"/>
      <c r="BGI181" s="97"/>
      <c r="BGJ181" s="97"/>
      <c r="BGK181" s="97"/>
      <c r="BGL181" s="97"/>
      <c r="BGM181" s="97"/>
      <c r="BGN181" s="97"/>
      <c r="BGO181" s="97"/>
      <c r="BGP181" s="97"/>
      <c r="BGQ181" s="97"/>
      <c r="BGR181" s="97"/>
      <c r="BGS181" s="97"/>
      <c r="BGT181" s="97"/>
      <c r="BGU181" s="97"/>
      <c r="BGV181" s="97"/>
      <c r="BGW181" s="97"/>
      <c r="BGX181" s="97"/>
      <c r="BGY181" s="97"/>
      <c r="BGZ181" s="97"/>
      <c r="BHA181" s="97"/>
      <c r="BHB181" s="97"/>
      <c r="BHC181" s="97"/>
      <c r="BHD181" s="97"/>
      <c r="BIC181" s="97"/>
      <c r="BID181" s="97"/>
      <c r="BIE181" s="97"/>
      <c r="BIF181" s="97"/>
      <c r="BIG181" s="97"/>
      <c r="BIH181" s="97"/>
      <c r="BII181" s="97"/>
      <c r="BIJ181" s="97"/>
      <c r="BIK181" s="97"/>
      <c r="BIL181" s="97"/>
      <c r="BIM181" s="97"/>
      <c r="BIN181" s="97"/>
      <c r="BIO181" s="97"/>
      <c r="BIP181" s="97"/>
      <c r="BIQ181" s="97"/>
      <c r="BIR181" s="97"/>
      <c r="BIS181" s="97"/>
      <c r="BIT181" s="97"/>
      <c r="BIU181" s="97"/>
      <c r="BIV181" s="97"/>
      <c r="BIW181" s="97"/>
      <c r="BIX181" s="97"/>
      <c r="BIY181" s="97"/>
      <c r="BIZ181" s="97"/>
      <c r="BJA181" s="97"/>
      <c r="BJB181" s="97"/>
      <c r="BJC181" s="97"/>
      <c r="BJD181" s="97"/>
      <c r="BJE181" s="97"/>
      <c r="BJF181" s="97"/>
      <c r="BJG181" s="97"/>
      <c r="BJH181" s="97"/>
      <c r="BJI181" s="97"/>
      <c r="BJJ181" s="97"/>
      <c r="BJK181" s="97"/>
      <c r="BJL181" s="97"/>
      <c r="BJM181" s="97"/>
      <c r="BJN181" s="97"/>
      <c r="BJO181" s="97"/>
      <c r="BJP181" s="97"/>
      <c r="BJQ181" s="97"/>
      <c r="BJR181" s="97"/>
      <c r="BJS181" s="97"/>
      <c r="BJT181" s="97"/>
      <c r="BJU181" s="97"/>
      <c r="BJV181" s="97"/>
      <c r="BJW181" s="97"/>
      <c r="BJX181" s="97"/>
      <c r="BJY181" s="97"/>
      <c r="BJZ181" s="97"/>
      <c r="BKA181" s="97"/>
      <c r="BKB181" s="97"/>
      <c r="BKC181" s="97"/>
      <c r="BKD181" s="97"/>
      <c r="BKE181" s="97"/>
      <c r="BKF181" s="97"/>
      <c r="BKG181" s="97"/>
      <c r="BKH181" s="97"/>
      <c r="BKI181" s="97"/>
      <c r="BKJ181" s="97"/>
      <c r="BKK181" s="97"/>
      <c r="BKL181" s="97"/>
      <c r="BKM181" s="97"/>
      <c r="BKN181" s="97"/>
      <c r="BKO181" s="97"/>
      <c r="BKP181" s="97"/>
      <c r="BKQ181" s="97"/>
      <c r="BKR181" s="97"/>
      <c r="BKS181" s="97"/>
      <c r="BKT181" s="97"/>
      <c r="BKU181" s="97"/>
      <c r="BKV181" s="97"/>
      <c r="BKW181" s="97"/>
      <c r="BKX181" s="97"/>
      <c r="BKY181" s="97"/>
      <c r="BKZ181" s="97"/>
      <c r="BLA181" s="97"/>
      <c r="BLB181" s="97"/>
      <c r="BLC181" s="97"/>
      <c r="BLD181" s="97"/>
      <c r="BLE181" s="97"/>
      <c r="BLF181" s="97"/>
      <c r="BLG181" s="97"/>
      <c r="BLH181" s="97"/>
      <c r="BLI181" s="97"/>
      <c r="BLJ181" s="97"/>
      <c r="BLK181" s="97"/>
      <c r="BLL181" s="97"/>
      <c r="BLM181" s="97"/>
      <c r="BLN181" s="97"/>
      <c r="BLO181" s="97"/>
      <c r="BLP181" s="97"/>
      <c r="BLQ181" s="97"/>
      <c r="BLR181" s="97"/>
      <c r="BLS181" s="97"/>
      <c r="BLT181" s="97"/>
      <c r="BLU181" s="97"/>
      <c r="BLV181" s="97"/>
      <c r="BLW181" s="97"/>
      <c r="BLX181" s="97"/>
      <c r="BLY181" s="97"/>
      <c r="BLZ181" s="97"/>
      <c r="BMA181" s="97"/>
      <c r="BMB181" s="97"/>
      <c r="BMC181" s="97"/>
      <c r="BMD181" s="97"/>
      <c r="BME181" s="97"/>
      <c r="BMF181" s="97"/>
      <c r="BMG181" s="97"/>
      <c r="BMH181" s="97"/>
      <c r="BMI181" s="97"/>
      <c r="BMJ181" s="97"/>
      <c r="BMK181" s="97"/>
      <c r="BML181" s="97"/>
      <c r="BMM181" s="97"/>
      <c r="BMN181" s="97"/>
      <c r="BMO181" s="97"/>
      <c r="BMP181" s="97"/>
      <c r="BMQ181" s="97"/>
      <c r="BMR181" s="97"/>
      <c r="BMS181" s="97"/>
      <c r="BMT181" s="97"/>
      <c r="BMU181" s="97"/>
      <c r="BMV181" s="97"/>
      <c r="BMW181" s="97"/>
      <c r="BMX181" s="97"/>
      <c r="BMY181" s="97"/>
      <c r="BMZ181" s="97"/>
      <c r="BNA181" s="97"/>
      <c r="BNB181" s="97"/>
      <c r="BNC181" s="97"/>
      <c r="BND181" s="97"/>
      <c r="BNE181" s="97"/>
      <c r="BNF181" s="97"/>
      <c r="BNG181" s="97"/>
      <c r="BNH181" s="97"/>
      <c r="BNI181" s="97"/>
      <c r="BNO181" s="97"/>
      <c r="BNP181" s="97"/>
      <c r="BNY181" s="97"/>
      <c r="BNZ181" s="97"/>
      <c r="BOA181" s="97"/>
      <c r="BOB181" s="97"/>
      <c r="BOC181" s="97"/>
      <c r="BOD181" s="97"/>
      <c r="BOE181" s="97"/>
      <c r="BOF181" s="97"/>
      <c r="BOG181" s="97"/>
      <c r="BOH181" s="97"/>
      <c r="BOI181" s="97"/>
      <c r="BOJ181" s="97"/>
      <c r="BOK181" s="97"/>
      <c r="BOL181" s="97"/>
      <c r="BOM181" s="97"/>
      <c r="BON181" s="97"/>
      <c r="BOO181" s="97"/>
      <c r="BOP181" s="97"/>
      <c r="BOQ181" s="97"/>
      <c r="BOR181" s="97"/>
      <c r="BOS181" s="97"/>
      <c r="BOT181" s="97"/>
      <c r="BOU181" s="97"/>
      <c r="BOV181" s="97"/>
      <c r="BOW181" s="97"/>
      <c r="BOX181" s="97"/>
      <c r="BPA181" s="97"/>
      <c r="BPB181" s="97"/>
      <c r="BPC181" s="97"/>
      <c r="BPD181" s="97"/>
      <c r="BPE181" s="97"/>
      <c r="BPF181" s="97"/>
      <c r="BPG181" s="97"/>
      <c r="BPH181" s="97"/>
      <c r="BPI181" s="97"/>
      <c r="BPJ181" s="97"/>
      <c r="BPK181" s="97"/>
      <c r="BPL181" s="97"/>
      <c r="BPM181" s="97"/>
      <c r="BPN181" s="97"/>
      <c r="BPO181" s="97"/>
      <c r="BPP181" s="97"/>
      <c r="BPQ181" s="97"/>
      <c r="BPR181" s="97"/>
      <c r="BPS181" s="97"/>
      <c r="BPT181" s="97"/>
      <c r="BPU181" s="97"/>
      <c r="BPV181" s="97"/>
      <c r="BPW181" s="97"/>
      <c r="BPX181" s="97"/>
      <c r="BPY181" s="97"/>
      <c r="BPZ181" s="97"/>
      <c r="BQA181" s="97"/>
      <c r="BQB181" s="97"/>
      <c r="BQC181" s="97"/>
      <c r="BQD181" s="97"/>
      <c r="BQE181" s="97"/>
      <c r="BQF181" s="97"/>
      <c r="BQG181" s="97"/>
      <c r="BQH181" s="97"/>
      <c r="BQI181" s="97"/>
      <c r="BQJ181" s="97"/>
      <c r="BQK181" s="97"/>
      <c r="BQL181" s="97"/>
      <c r="BQM181" s="97"/>
      <c r="BQN181" s="97"/>
      <c r="BQO181" s="97"/>
      <c r="BQP181" s="97"/>
      <c r="BQQ181" s="97"/>
      <c r="BQR181" s="97"/>
      <c r="BQS181" s="97"/>
      <c r="BQT181" s="97"/>
      <c r="BQU181" s="97"/>
      <c r="BQV181" s="97"/>
      <c r="BQW181" s="97"/>
      <c r="BQX181" s="97"/>
      <c r="BQY181" s="97"/>
      <c r="BQZ181" s="97"/>
      <c r="BRY181" s="97"/>
      <c r="BRZ181" s="97"/>
      <c r="BSA181" s="97"/>
      <c r="BSB181" s="97"/>
      <c r="BSC181" s="97"/>
      <c r="BSD181" s="97"/>
      <c r="BSE181" s="97"/>
      <c r="BSF181" s="97"/>
      <c r="BSG181" s="97"/>
      <c r="BSH181" s="97"/>
      <c r="BSI181" s="97"/>
      <c r="BSJ181" s="97"/>
      <c r="BSK181" s="97"/>
      <c r="BSL181" s="97"/>
      <c r="BSM181" s="97"/>
      <c r="BSN181" s="97"/>
      <c r="BSO181" s="97"/>
      <c r="BSP181" s="97"/>
      <c r="BSQ181" s="97"/>
      <c r="BSR181" s="97"/>
      <c r="BSS181" s="97"/>
      <c r="BST181" s="97"/>
      <c r="BSU181" s="97"/>
      <c r="BSV181" s="97"/>
      <c r="BSW181" s="97"/>
      <c r="BSX181" s="97"/>
      <c r="BSY181" s="97"/>
      <c r="BSZ181" s="97"/>
      <c r="BTA181" s="97"/>
      <c r="BTB181" s="97"/>
      <c r="BTC181" s="97"/>
      <c r="BTD181" s="97"/>
      <c r="BTE181" s="97"/>
      <c r="BTF181" s="97"/>
      <c r="BTG181" s="97"/>
      <c r="BTH181" s="97"/>
      <c r="BTI181" s="97"/>
      <c r="BTJ181" s="97"/>
      <c r="BTK181" s="97"/>
      <c r="BTL181" s="97"/>
      <c r="BTM181" s="97"/>
      <c r="BTN181" s="97"/>
      <c r="BTO181" s="97"/>
      <c r="BTP181" s="97"/>
      <c r="BTQ181" s="97"/>
      <c r="BTR181" s="97"/>
      <c r="BTS181" s="97"/>
      <c r="BTT181" s="97"/>
      <c r="BTU181" s="97"/>
      <c r="BTV181" s="97"/>
      <c r="BTW181" s="97"/>
      <c r="BTX181" s="97"/>
      <c r="BTY181" s="97"/>
      <c r="BTZ181" s="97"/>
      <c r="BUA181" s="97"/>
      <c r="BUB181" s="97"/>
      <c r="BUC181" s="97"/>
      <c r="BUD181" s="97"/>
      <c r="BUE181" s="97"/>
      <c r="BUF181" s="97"/>
      <c r="BUG181" s="97"/>
      <c r="BUH181" s="97"/>
      <c r="BUI181" s="97"/>
      <c r="BUJ181" s="97"/>
      <c r="BUK181" s="97"/>
      <c r="BUL181" s="97"/>
      <c r="BUM181" s="97"/>
      <c r="BUN181" s="97"/>
      <c r="BUO181" s="97"/>
      <c r="BUP181" s="97"/>
      <c r="BUQ181" s="97"/>
      <c r="BUR181" s="97"/>
      <c r="BUS181" s="97"/>
      <c r="BUT181" s="97"/>
      <c r="BUU181" s="97"/>
      <c r="BUV181" s="97"/>
      <c r="BUW181" s="97"/>
      <c r="BUX181" s="97"/>
      <c r="BUY181" s="97"/>
      <c r="BUZ181" s="97"/>
      <c r="BVA181" s="97"/>
      <c r="BVB181" s="97"/>
      <c r="BVC181" s="97"/>
      <c r="BVD181" s="97"/>
      <c r="BVE181" s="97"/>
      <c r="BVF181" s="97"/>
      <c r="BVG181" s="97"/>
      <c r="BVH181" s="97"/>
      <c r="BVI181" s="97"/>
      <c r="BVJ181" s="97"/>
      <c r="BVK181" s="97"/>
      <c r="BVL181" s="97"/>
      <c r="BVM181" s="97"/>
      <c r="BVN181" s="97"/>
      <c r="BVO181" s="97"/>
      <c r="BVP181" s="97"/>
      <c r="BVQ181" s="97"/>
      <c r="BVR181" s="97"/>
      <c r="BVS181" s="97"/>
      <c r="BVT181" s="97"/>
      <c r="BVU181" s="97"/>
      <c r="BVV181" s="97"/>
      <c r="BVW181" s="97"/>
      <c r="BVX181" s="97"/>
      <c r="BVY181" s="97"/>
      <c r="BVZ181" s="97"/>
      <c r="BWA181" s="97"/>
      <c r="BWB181" s="97"/>
      <c r="BWC181" s="97"/>
      <c r="BWD181" s="97"/>
      <c r="BWE181" s="97"/>
      <c r="BWF181" s="97"/>
      <c r="BWG181" s="97"/>
      <c r="BWH181" s="97"/>
      <c r="BWI181" s="97"/>
      <c r="BWJ181" s="97"/>
      <c r="BWK181" s="97"/>
      <c r="BWL181" s="97"/>
      <c r="BWM181" s="97"/>
      <c r="BWN181" s="97"/>
      <c r="BWO181" s="97"/>
      <c r="BWP181" s="97"/>
      <c r="BWQ181" s="97"/>
      <c r="BWR181" s="97"/>
      <c r="BWS181" s="97"/>
      <c r="BWT181" s="97"/>
      <c r="BWU181" s="97"/>
      <c r="BWV181" s="97"/>
      <c r="BWW181" s="97"/>
      <c r="BWX181" s="97"/>
      <c r="BWY181" s="97"/>
      <c r="BWZ181" s="97"/>
      <c r="BXA181" s="97"/>
      <c r="BXB181" s="97"/>
      <c r="BXC181" s="97"/>
      <c r="BXD181" s="97"/>
      <c r="BXE181" s="97"/>
      <c r="BXK181" s="97"/>
      <c r="BXL181" s="97"/>
      <c r="BXU181" s="97"/>
      <c r="BXV181" s="97"/>
      <c r="BXW181" s="97"/>
      <c r="BXX181" s="97"/>
      <c r="BXY181" s="97"/>
      <c r="BXZ181" s="97"/>
      <c r="BYA181" s="97"/>
      <c r="BYB181" s="97"/>
      <c r="BYC181" s="97"/>
      <c r="BYD181" s="97"/>
      <c r="BYE181" s="97"/>
      <c r="BYF181" s="97"/>
      <c r="BYG181" s="97"/>
      <c r="BYH181" s="97"/>
      <c r="BYI181" s="97"/>
      <c r="BYJ181" s="97"/>
      <c r="BYK181" s="97"/>
      <c r="BYL181" s="97"/>
      <c r="BYM181" s="97"/>
      <c r="BYN181" s="97"/>
      <c r="BYO181" s="97"/>
      <c r="BYP181" s="97"/>
      <c r="BYQ181" s="97"/>
      <c r="BYR181" s="97"/>
      <c r="BYS181" s="97"/>
      <c r="BYT181" s="97"/>
      <c r="BYW181" s="97"/>
      <c r="BYX181" s="97"/>
      <c r="BYY181" s="97"/>
      <c r="BYZ181" s="97"/>
      <c r="BZA181" s="97"/>
      <c r="BZB181" s="97"/>
      <c r="BZC181" s="97"/>
      <c r="BZD181" s="97"/>
      <c r="BZE181" s="97"/>
      <c r="BZF181" s="97"/>
      <c r="BZG181" s="97"/>
      <c r="BZH181" s="97"/>
      <c r="BZI181" s="97"/>
      <c r="BZJ181" s="97"/>
      <c r="BZK181" s="97"/>
      <c r="BZL181" s="97"/>
      <c r="BZM181" s="97"/>
      <c r="BZN181" s="97"/>
      <c r="BZO181" s="97"/>
      <c r="BZP181" s="97"/>
      <c r="BZQ181" s="97"/>
      <c r="BZR181" s="97"/>
      <c r="BZS181" s="97"/>
      <c r="BZT181" s="97"/>
      <c r="BZU181" s="97"/>
      <c r="BZV181" s="97"/>
      <c r="BZW181" s="97"/>
      <c r="BZX181" s="97"/>
      <c r="BZY181" s="97"/>
      <c r="BZZ181" s="97"/>
      <c r="CAA181" s="97"/>
      <c r="CAB181" s="97"/>
      <c r="CAC181" s="97"/>
      <c r="CAD181" s="97"/>
      <c r="CAE181" s="97"/>
      <c r="CAF181" s="97"/>
      <c r="CAG181" s="97"/>
      <c r="CAH181" s="97"/>
      <c r="CAI181" s="97"/>
      <c r="CAJ181" s="97"/>
      <c r="CAK181" s="97"/>
      <c r="CAL181" s="97"/>
      <c r="CAM181" s="97"/>
      <c r="CAN181" s="97"/>
      <c r="CAO181" s="97"/>
      <c r="CAP181" s="97"/>
      <c r="CAQ181" s="97"/>
      <c r="CAR181" s="97"/>
      <c r="CAS181" s="97"/>
      <c r="CAT181" s="97"/>
      <c r="CAU181" s="97"/>
      <c r="CAV181" s="97"/>
      <c r="CBU181" s="97"/>
      <c r="CBV181" s="97"/>
      <c r="CBW181" s="97"/>
      <c r="CBX181" s="97"/>
      <c r="CBY181" s="97"/>
      <c r="CBZ181" s="97"/>
      <c r="CCA181" s="97"/>
      <c r="CCB181" s="97"/>
      <c r="CCC181" s="97"/>
      <c r="CCD181" s="97"/>
      <c r="CCE181" s="97"/>
      <c r="CCF181" s="97"/>
      <c r="CCG181" s="97"/>
      <c r="CCH181" s="97"/>
      <c r="CCI181" s="97"/>
      <c r="CCJ181" s="97"/>
      <c r="CCK181" s="97"/>
      <c r="CCL181" s="97"/>
      <c r="CCM181" s="97"/>
      <c r="CCN181" s="97"/>
      <c r="CCO181" s="97"/>
      <c r="CCP181" s="97"/>
      <c r="CCQ181" s="97"/>
      <c r="CCR181" s="97"/>
      <c r="CCS181" s="97"/>
      <c r="CCT181" s="97"/>
      <c r="CCU181" s="97"/>
      <c r="CCV181" s="97"/>
      <c r="CCW181" s="97"/>
      <c r="CCX181" s="97"/>
      <c r="CCY181" s="97"/>
      <c r="CCZ181" s="97"/>
      <c r="CDA181" s="97"/>
      <c r="CDB181" s="97"/>
      <c r="CDC181" s="97"/>
      <c r="CDD181" s="97"/>
      <c r="CDE181" s="97"/>
      <c r="CDF181" s="97"/>
      <c r="CDG181" s="97"/>
      <c r="CDH181" s="97"/>
      <c r="CDI181" s="97"/>
      <c r="CDJ181" s="97"/>
      <c r="CDK181" s="97"/>
      <c r="CDL181" s="97"/>
      <c r="CDM181" s="97"/>
      <c r="CDN181" s="97"/>
      <c r="CDO181" s="97"/>
      <c r="CDP181" s="97"/>
      <c r="CDQ181" s="97"/>
      <c r="CDR181" s="97"/>
      <c r="CDS181" s="97"/>
      <c r="CDT181" s="97"/>
      <c r="CDU181" s="97"/>
      <c r="CDV181" s="97"/>
      <c r="CDW181" s="97"/>
      <c r="CDX181" s="97"/>
      <c r="CDY181" s="97"/>
      <c r="CDZ181" s="97"/>
      <c r="CEA181" s="97"/>
      <c r="CEB181" s="97"/>
      <c r="CEC181" s="97"/>
      <c r="CED181" s="97"/>
      <c r="CEE181" s="97"/>
      <c r="CEF181" s="97"/>
      <c r="CEG181" s="97"/>
      <c r="CEH181" s="97"/>
      <c r="CEI181" s="97"/>
      <c r="CEJ181" s="97"/>
      <c r="CEK181" s="97"/>
      <c r="CEL181" s="97"/>
      <c r="CEM181" s="97"/>
      <c r="CEN181" s="97"/>
      <c r="CEO181" s="97"/>
      <c r="CEP181" s="97"/>
      <c r="CEQ181" s="97"/>
      <c r="CER181" s="97"/>
      <c r="CES181" s="97"/>
      <c r="CET181" s="97"/>
      <c r="CEU181" s="97"/>
      <c r="CEV181" s="97"/>
      <c r="CEW181" s="97"/>
      <c r="CEX181" s="97"/>
      <c r="CEY181" s="97"/>
      <c r="CEZ181" s="97"/>
      <c r="CFA181" s="97"/>
      <c r="CFB181" s="97"/>
      <c r="CFC181" s="97"/>
      <c r="CFD181" s="97"/>
      <c r="CFE181" s="97"/>
      <c r="CFF181" s="97"/>
      <c r="CFG181" s="97"/>
      <c r="CFH181" s="97"/>
      <c r="CFI181" s="97"/>
      <c r="CFJ181" s="97"/>
      <c r="CFK181" s="97"/>
      <c r="CFL181" s="97"/>
      <c r="CFM181" s="97"/>
      <c r="CFN181" s="97"/>
      <c r="CFO181" s="97"/>
      <c r="CFP181" s="97"/>
      <c r="CFQ181" s="97"/>
      <c r="CFR181" s="97"/>
      <c r="CFS181" s="97"/>
      <c r="CFT181" s="97"/>
      <c r="CFU181" s="97"/>
      <c r="CFV181" s="97"/>
      <c r="CFW181" s="97"/>
      <c r="CFX181" s="97"/>
      <c r="CFY181" s="97"/>
      <c r="CFZ181" s="97"/>
      <c r="CGA181" s="97"/>
      <c r="CGB181" s="97"/>
      <c r="CGC181" s="97"/>
      <c r="CGD181" s="97"/>
      <c r="CGE181" s="97"/>
      <c r="CGF181" s="97"/>
      <c r="CGG181" s="97"/>
      <c r="CGH181" s="97"/>
      <c r="CGI181" s="97"/>
      <c r="CGJ181" s="97"/>
      <c r="CGK181" s="97"/>
      <c r="CGL181" s="97"/>
      <c r="CGM181" s="97"/>
      <c r="CGN181" s="97"/>
      <c r="CGO181" s="97"/>
      <c r="CGP181" s="97"/>
      <c r="CGQ181" s="97"/>
      <c r="CGR181" s="97"/>
      <c r="CGS181" s="97"/>
      <c r="CGT181" s="97"/>
      <c r="CGU181" s="97"/>
      <c r="CGV181" s="97"/>
      <c r="CGW181" s="97"/>
      <c r="CGX181" s="97"/>
      <c r="CGY181" s="97"/>
      <c r="CGZ181" s="97"/>
      <c r="CHA181" s="97"/>
      <c r="CHG181" s="97"/>
      <c r="CHH181" s="97"/>
      <c r="CHQ181" s="97"/>
      <c r="CHR181" s="97"/>
      <c r="CHS181" s="97"/>
      <c r="CHT181" s="97"/>
      <c r="CHU181" s="97"/>
      <c r="CHV181" s="97"/>
      <c r="CHW181" s="97"/>
      <c r="CHX181" s="97"/>
      <c r="CHY181" s="97"/>
      <c r="CHZ181" s="97"/>
      <c r="CIA181" s="97"/>
      <c r="CIB181" s="97"/>
      <c r="CIC181" s="97"/>
      <c r="CID181" s="97"/>
      <c r="CIE181" s="97"/>
      <c r="CIF181" s="97"/>
      <c r="CIG181" s="97"/>
      <c r="CIH181" s="97"/>
      <c r="CII181" s="97"/>
      <c r="CIJ181" s="97"/>
      <c r="CIK181" s="97"/>
      <c r="CIL181" s="97"/>
      <c r="CIM181" s="97"/>
      <c r="CIN181" s="97"/>
      <c r="CIO181" s="97"/>
      <c r="CIP181" s="97"/>
      <c r="CIS181" s="97"/>
      <c r="CIT181" s="97"/>
      <c r="CIU181" s="97"/>
      <c r="CIV181" s="97"/>
      <c r="CIW181" s="97"/>
      <c r="CIX181" s="97"/>
      <c r="CIY181" s="97"/>
      <c r="CIZ181" s="97"/>
      <c r="CJA181" s="97"/>
      <c r="CJB181" s="97"/>
      <c r="CJC181" s="97"/>
      <c r="CJD181" s="97"/>
      <c r="CJE181" s="97"/>
      <c r="CJF181" s="97"/>
      <c r="CJG181" s="97"/>
      <c r="CJH181" s="97"/>
      <c r="CJI181" s="97"/>
      <c r="CJJ181" s="97"/>
      <c r="CJK181" s="97"/>
      <c r="CJL181" s="97"/>
      <c r="CJM181" s="97"/>
      <c r="CJN181" s="97"/>
      <c r="CJO181" s="97"/>
      <c r="CJP181" s="97"/>
      <c r="CJQ181" s="97"/>
      <c r="CJR181" s="97"/>
      <c r="CJS181" s="97"/>
      <c r="CJT181" s="97"/>
      <c r="CJU181" s="97"/>
      <c r="CJV181" s="97"/>
      <c r="CJW181" s="97"/>
      <c r="CJX181" s="97"/>
      <c r="CJY181" s="97"/>
      <c r="CJZ181" s="97"/>
      <c r="CKA181" s="97"/>
      <c r="CKB181" s="97"/>
      <c r="CKC181" s="97"/>
      <c r="CKD181" s="97"/>
      <c r="CKE181" s="97"/>
      <c r="CKF181" s="97"/>
      <c r="CKG181" s="97"/>
      <c r="CKH181" s="97"/>
      <c r="CKI181" s="97"/>
      <c r="CKJ181" s="97"/>
      <c r="CKK181" s="97"/>
      <c r="CKL181" s="97"/>
      <c r="CKM181" s="97"/>
      <c r="CKN181" s="97"/>
      <c r="CKO181" s="97"/>
      <c r="CKP181" s="97"/>
      <c r="CKQ181" s="97"/>
      <c r="CKR181" s="97"/>
      <c r="CLQ181" s="97"/>
      <c r="CLR181" s="97"/>
      <c r="CLS181" s="97"/>
      <c r="CLT181" s="97"/>
      <c r="CLU181" s="97"/>
      <c r="CLV181" s="97"/>
      <c r="CLW181" s="97"/>
      <c r="CLX181" s="97"/>
      <c r="CLY181" s="97"/>
      <c r="CLZ181" s="97"/>
      <c r="CMA181" s="97"/>
      <c r="CMB181" s="97"/>
      <c r="CMC181" s="97"/>
      <c r="CMD181" s="97"/>
      <c r="CME181" s="97"/>
      <c r="CMF181" s="97"/>
      <c r="CMG181" s="97"/>
      <c r="CMH181" s="97"/>
      <c r="CMI181" s="97"/>
      <c r="CMJ181" s="97"/>
      <c r="CMK181" s="97"/>
      <c r="CML181" s="97"/>
      <c r="CMM181" s="97"/>
      <c r="CMN181" s="97"/>
      <c r="CMO181" s="97"/>
      <c r="CMP181" s="97"/>
      <c r="CMQ181" s="97"/>
      <c r="CMR181" s="97"/>
      <c r="CMS181" s="97"/>
      <c r="CMT181" s="97"/>
      <c r="CMU181" s="97"/>
      <c r="CMV181" s="97"/>
      <c r="CMW181" s="97"/>
      <c r="CMX181" s="97"/>
      <c r="CMY181" s="97"/>
      <c r="CMZ181" s="97"/>
      <c r="CNA181" s="97"/>
      <c r="CNB181" s="97"/>
      <c r="CNC181" s="97"/>
      <c r="CND181" s="97"/>
      <c r="CNE181" s="97"/>
      <c r="CNF181" s="97"/>
      <c r="CNG181" s="97"/>
      <c r="CNH181" s="97"/>
      <c r="CNI181" s="97"/>
      <c r="CNJ181" s="97"/>
      <c r="CNK181" s="97"/>
      <c r="CNL181" s="97"/>
      <c r="CNM181" s="97"/>
      <c r="CNN181" s="97"/>
      <c r="CNO181" s="97"/>
      <c r="CNP181" s="97"/>
      <c r="CNQ181" s="97"/>
      <c r="CNR181" s="97"/>
      <c r="CNS181" s="97"/>
      <c r="CNT181" s="97"/>
      <c r="CNU181" s="97"/>
      <c r="CNV181" s="97"/>
      <c r="CNW181" s="97"/>
      <c r="CNX181" s="97"/>
      <c r="CNY181" s="97"/>
      <c r="CNZ181" s="97"/>
      <c r="COA181" s="97"/>
      <c r="COB181" s="97"/>
      <c r="COC181" s="97"/>
      <c r="COD181" s="97"/>
      <c r="COE181" s="97"/>
      <c r="COF181" s="97"/>
      <c r="COG181" s="97"/>
      <c r="COH181" s="97"/>
      <c r="COI181" s="97"/>
      <c r="COJ181" s="97"/>
      <c r="COK181" s="97"/>
      <c r="COL181" s="97"/>
      <c r="COM181" s="97"/>
      <c r="CON181" s="97"/>
      <c r="COO181" s="97"/>
      <c r="COP181" s="97"/>
      <c r="COQ181" s="97"/>
      <c r="COR181" s="97"/>
      <c r="COS181" s="97"/>
      <c r="COT181" s="97"/>
      <c r="COU181" s="97"/>
      <c r="COV181" s="97"/>
      <c r="COW181" s="97"/>
      <c r="COX181" s="97"/>
      <c r="COY181" s="97"/>
      <c r="COZ181" s="97"/>
      <c r="CPA181" s="97"/>
      <c r="CPB181" s="97"/>
      <c r="CPC181" s="97"/>
      <c r="CPD181" s="97"/>
      <c r="CPE181" s="97"/>
      <c r="CPF181" s="97"/>
      <c r="CPG181" s="97"/>
      <c r="CPH181" s="97"/>
      <c r="CPI181" s="97"/>
      <c r="CPJ181" s="97"/>
      <c r="CPK181" s="97"/>
      <c r="CPL181" s="97"/>
      <c r="CPM181" s="97"/>
      <c r="CPN181" s="97"/>
      <c r="CPO181" s="97"/>
      <c r="CPP181" s="97"/>
      <c r="CPQ181" s="97"/>
      <c r="CPR181" s="97"/>
      <c r="CPS181" s="97"/>
      <c r="CPT181" s="97"/>
      <c r="CPU181" s="97"/>
      <c r="CPV181" s="97"/>
      <c r="CPW181" s="97"/>
      <c r="CPX181" s="97"/>
      <c r="CPY181" s="97"/>
      <c r="CPZ181" s="97"/>
      <c r="CQA181" s="97"/>
      <c r="CQB181" s="97"/>
      <c r="CQC181" s="97"/>
      <c r="CQD181" s="97"/>
      <c r="CQE181" s="97"/>
      <c r="CQF181" s="97"/>
      <c r="CQG181" s="97"/>
      <c r="CQH181" s="97"/>
      <c r="CQI181" s="97"/>
      <c r="CQJ181" s="97"/>
      <c r="CQK181" s="97"/>
      <c r="CQL181" s="97"/>
      <c r="CQM181" s="97"/>
      <c r="CQN181" s="97"/>
      <c r="CQO181" s="97"/>
      <c r="CQP181" s="97"/>
      <c r="CQQ181" s="97"/>
      <c r="CQR181" s="97"/>
      <c r="CQS181" s="97"/>
      <c r="CQT181" s="97"/>
      <c r="CQU181" s="97"/>
      <c r="CQV181" s="97"/>
      <c r="CQW181" s="97"/>
      <c r="CRC181" s="97"/>
      <c r="CRD181" s="97"/>
      <c r="CRM181" s="97"/>
      <c r="CRN181" s="97"/>
      <c r="CRO181" s="97"/>
      <c r="CRP181" s="97"/>
      <c r="CRQ181" s="97"/>
      <c r="CRR181" s="97"/>
      <c r="CRS181" s="97"/>
      <c r="CRT181" s="97"/>
      <c r="CRU181" s="97"/>
      <c r="CRV181" s="97"/>
      <c r="CRW181" s="97"/>
      <c r="CRX181" s="97"/>
      <c r="CRY181" s="97"/>
      <c r="CRZ181" s="97"/>
      <c r="CSA181" s="97"/>
      <c r="CSB181" s="97"/>
      <c r="CSC181" s="97"/>
      <c r="CSD181" s="97"/>
      <c r="CSE181" s="97"/>
      <c r="CSF181" s="97"/>
      <c r="CSG181" s="97"/>
      <c r="CSH181" s="97"/>
      <c r="CSI181" s="97"/>
      <c r="CSJ181" s="97"/>
      <c r="CSK181" s="97"/>
      <c r="CSL181" s="97"/>
      <c r="CSO181" s="97"/>
      <c r="CSP181" s="97"/>
      <c r="CSQ181" s="97"/>
      <c r="CSR181" s="97"/>
      <c r="CSS181" s="97"/>
      <c r="CST181" s="97"/>
      <c r="CSU181" s="97"/>
      <c r="CSV181" s="97"/>
      <c r="CSW181" s="97"/>
      <c r="CSX181" s="97"/>
      <c r="CSY181" s="97"/>
      <c r="CSZ181" s="97"/>
      <c r="CTA181" s="97"/>
      <c r="CTB181" s="97"/>
      <c r="CTC181" s="97"/>
      <c r="CTD181" s="97"/>
      <c r="CTE181" s="97"/>
      <c r="CTF181" s="97"/>
      <c r="CTG181" s="97"/>
      <c r="CTH181" s="97"/>
      <c r="CTI181" s="97"/>
      <c r="CTJ181" s="97"/>
      <c r="CTK181" s="97"/>
      <c r="CTL181" s="97"/>
      <c r="CTM181" s="97"/>
      <c r="CTN181" s="97"/>
      <c r="CTO181" s="97"/>
      <c r="CTP181" s="97"/>
      <c r="CTQ181" s="97"/>
      <c r="CTR181" s="97"/>
      <c r="CTS181" s="97"/>
      <c r="CTT181" s="97"/>
      <c r="CTU181" s="97"/>
      <c r="CTV181" s="97"/>
      <c r="CTW181" s="97"/>
      <c r="CTX181" s="97"/>
      <c r="CTY181" s="97"/>
      <c r="CTZ181" s="97"/>
      <c r="CUA181" s="97"/>
      <c r="CUB181" s="97"/>
      <c r="CUC181" s="97"/>
      <c r="CUD181" s="97"/>
      <c r="CUE181" s="97"/>
      <c r="CUF181" s="97"/>
      <c r="CUG181" s="97"/>
      <c r="CUH181" s="97"/>
      <c r="CUI181" s="97"/>
      <c r="CUJ181" s="97"/>
      <c r="CUK181" s="97"/>
      <c r="CUL181" s="97"/>
      <c r="CUM181" s="97"/>
      <c r="CUN181" s="97"/>
      <c r="CVM181" s="97"/>
      <c r="CVN181" s="97"/>
      <c r="CVO181" s="97"/>
      <c r="CVP181" s="97"/>
      <c r="CVQ181" s="97"/>
      <c r="CVR181" s="97"/>
      <c r="CVS181" s="97"/>
      <c r="CVT181" s="97"/>
      <c r="CVU181" s="97"/>
      <c r="CVV181" s="97"/>
      <c r="CVW181" s="97"/>
      <c r="CVX181" s="97"/>
      <c r="CVY181" s="97"/>
      <c r="CVZ181" s="97"/>
      <c r="CWA181" s="97"/>
      <c r="CWB181" s="97"/>
      <c r="CWC181" s="97"/>
      <c r="CWD181" s="97"/>
      <c r="CWE181" s="97"/>
      <c r="CWF181" s="97"/>
      <c r="CWG181" s="97"/>
      <c r="CWH181" s="97"/>
      <c r="CWI181" s="97"/>
      <c r="CWJ181" s="97"/>
      <c r="CWK181" s="97"/>
      <c r="CWL181" s="97"/>
      <c r="CWM181" s="97"/>
      <c r="CWN181" s="97"/>
      <c r="CWO181" s="97"/>
      <c r="CWP181" s="97"/>
      <c r="CWQ181" s="97"/>
      <c r="CWR181" s="97"/>
      <c r="CWS181" s="97"/>
      <c r="CWT181" s="97"/>
      <c r="CWU181" s="97"/>
      <c r="CWV181" s="97"/>
      <c r="CWW181" s="97"/>
      <c r="CWX181" s="97"/>
      <c r="CWY181" s="97"/>
      <c r="CWZ181" s="97"/>
      <c r="CXA181" s="97"/>
      <c r="CXB181" s="97"/>
      <c r="CXC181" s="97"/>
      <c r="CXD181" s="97"/>
      <c r="CXE181" s="97"/>
      <c r="CXF181" s="97"/>
      <c r="CXG181" s="97"/>
      <c r="CXH181" s="97"/>
      <c r="CXI181" s="97"/>
      <c r="CXJ181" s="97"/>
      <c r="CXK181" s="97"/>
      <c r="CXL181" s="97"/>
      <c r="CXM181" s="97"/>
      <c r="CXN181" s="97"/>
      <c r="CXO181" s="97"/>
      <c r="CXP181" s="97"/>
      <c r="CXQ181" s="97"/>
      <c r="CXR181" s="97"/>
      <c r="CXS181" s="97"/>
      <c r="CXT181" s="97"/>
      <c r="CXU181" s="97"/>
      <c r="CXV181" s="97"/>
      <c r="CXW181" s="97"/>
      <c r="CXX181" s="97"/>
      <c r="CXY181" s="97"/>
      <c r="CXZ181" s="97"/>
      <c r="CYA181" s="97"/>
      <c r="CYB181" s="97"/>
      <c r="CYC181" s="97"/>
      <c r="CYD181" s="97"/>
      <c r="CYE181" s="97"/>
      <c r="CYF181" s="97"/>
      <c r="CYG181" s="97"/>
      <c r="CYH181" s="97"/>
      <c r="CYI181" s="97"/>
      <c r="CYJ181" s="97"/>
      <c r="CYK181" s="97"/>
      <c r="CYL181" s="97"/>
      <c r="CYM181" s="97"/>
      <c r="CYN181" s="97"/>
      <c r="CYO181" s="97"/>
      <c r="CYP181" s="97"/>
      <c r="CYQ181" s="97"/>
      <c r="CYR181" s="97"/>
      <c r="CYS181" s="97"/>
      <c r="CYT181" s="97"/>
      <c r="CYU181" s="97"/>
      <c r="CYV181" s="97"/>
      <c r="CYW181" s="97"/>
      <c r="CYX181" s="97"/>
      <c r="CYY181" s="97"/>
      <c r="CYZ181" s="97"/>
      <c r="CZA181" s="97"/>
      <c r="CZB181" s="97"/>
      <c r="CZC181" s="97"/>
      <c r="CZD181" s="97"/>
      <c r="CZE181" s="97"/>
      <c r="CZF181" s="97"/>
      <c r="CZG181" s="97"/>
      <c r="CZH181" s="97"/>
      <c r="CZI181" s="97"/>
      <c r="CZJ181" s="97"/>
      <c r="CZK181" s="97"/>
      <c r="CZL181" s="97"/>
      <c r="CZM181" s="97"/>
      <c r="CZN181" s="97"/>
      <c r="CZO181" s="97"/>
      <c r="CZP181" s="97"/>
      <c r="CZQ181" s="97"/>
      <c r="CZR181" s="97"/>
      <c r="CZS181" s="97"/>
      <c r="CZT181" s="97"/>
      <c r="CZU181" s="97"/>
      <c r="CZV181" s="97"/>
      <c r="CZW181" s="97"/>
      <c r="CZX181" s="97"/>
      <c r="CZY181" s="97"/>
      <c r="CZZ181" s="97"/>
      <c r="DAA181" s="97"/>
      <c r="DAB181" s="97"/>
      <c r="DAC181" s="97"/>
      <c r="DAD181" s="97"/>
      <c r="DAE181" s="97"/>
      <c r="DAF181" s="97"/>
      <c r="DAG181" s="97"/>
      <c r="DAH181" s="97"/>
      <c r="DAI181" s="97"/>
      <c r="DAJ181" s="97"/>
      <c r="DAK181" s="97"/>
      <c r="DAL181" s="97"/>
      <c r="DAM181" s="97"/>
      <c r="DAN181" s="97"/>
      <c r="DAO181" s="97"/>
      <c r="DAP181" s="97"/>
      <c r="DAQ181" s="97"/>
      <c r="DAR181" s="97"/>
      <c r="DAS181" s="97"/>
      <c r="DAY181" s="97"/>
      <c r="DAZ181" s="97"/>
      <c r="DBI181" s="97"/>
      <c r="DBJ181" s="97"/>
      <c r="DBK181" s="97"/>
      <c r="DBL181" s="97"/>
      <c r="DBM181" s="97"/>
      <c r="DBN181" s="97"/>
      <c r="DBO181" s="97"/>
      <c r="DBP181" s="97"/>
      <c r="DBQ181" s="97"/>
      <c r="DBR181" s="97"/>
      <c r="DBS181" s="97"/>
      <c r="DBT181" s="97"/>
      <c r="DBU181" s="97"/>
      <c r="DBV181" s="97"/>
      <c r="DBW181" s="97"/>
      <c r="DBX181" s="97"/>
      <c r="DBY181" s="97"/>
      <c r="DBZ181" s="97"/>
      <c r="DCA181" s="97"/>
      <c r="DCB181" s="97"/>
      <c r="DCC181" s="97"/>
      <c r="DCD181" s="97"/>
      <c r="DCE181" s="97"/>
      <c r="DCF181" s="97"/>
      <c r="DCG181" s="97"/>
      <c r="DCH181" s="97"/>
      <c r="DCK181" s="97"/>
      <c r="DCL181" s="97"/>
      <c r="DCM181" s="97"/>
      <c r="DCN181" s="97"/>
      <c r="DCO181" s="97"/>
      <c r="DCP181" s="97"/>
      <c r="DCQ181" s="97"/>
      <c r="DCR181" s="97"/>
      <c r="DCS181" s="97"/>
      <c r="DCT181" s="97"/>
      <c r="DCU181" s="97"/>
      <c r="DCV181" s="97"/>
      <c r="DCW181" s="97"/>
      <c r="DCX181" s="97"/>
      <c r="DCY181" s="97"/>
      <c r="DCZ181" s="97"/>
      <c r="DDA181" s="97"/>
      <c r="DDB181" s="97"/>
      <c r="DDC181" s="97"/>
      <c r="DDD181" s="97"/>
      <c r="DDE181" s="97"/>
      <c r="DDF181" s="97"/>
      <c r="DDG181" s="97"/>
      <c r="DDH181" s="97"/>
      <c r="DDI181" s="97"/>
      <c r="DDJ181" s="97"/>
      <c r="DDK181" s="97"/>
      <c r="DDL181" s="97"/>
      <c r="DDM181" s="97"/>
      <c r="DDN181" s="97"/>
      <c r="DDO181" s="97"/>
      <c r="DDP181" s="97"/>
      <c r="DDQ181" s="97"/>
      <c r="DDR181" s="97"/>
      <c r="DDS181" s="97"/>
      <c r="DDT181" s="97"/>
      <c r="DDU181" s="97"/>
      <c r="DDV181" s="97"/>
      <c r="DDW181" s="97"/>
      <c r="DDX181" s="97"/>
      <c r="DDY181" s="97"/>
      <c r="DDZ181" s="97"/>
      <c r="DEA181" s="97"/>
      <c r="DEB181" s="97"/>
      <c r="DEC181" s="97"/>
      <c r="DED181" s="97"/>
      <c r="DEE181" s="97"/>
      <c r="DEF181" s="97"/>
      <c r="DEG181" s="97"/>
      <c r="DEH181" s="97"/>
      <c r="DEI181" s="97"/>
      <c r="DEJ181" s="97"/>
      <c r="DFI181" s="97"/>
      <c r="DFJ181" s="97"/>
      <c r="DFK181" s="97"/>
      <c r="DFL181" s="97"/>
      <c r="DFM181" s="97"/>
      <c r="DFN181" s="97"/>
      <c r="DFO181" s="97"/>
      <c r="DFP181" s="97"/>
      <c r="DFQ181" s="97"/>
      <c r="DFR181" s="97"/>
      <c r="DFS181" s="97"/>
      <c r="DFT181" s="97"/>
      <c r="DFU181" s="97"/>
      <c r="DFV181" s="97"/>
      <c r="DFW181" s="97"/>
      <c r="DFX181" s="97"/>
      <c r="DFY181" s="97"/>
      <c r="DFZ181" s="97"/>
      <c r="DGA181" s="97"/>
      <c r="DGB181" s="97"/>
      <c r="DGC181" s="97"/>
      <c r="DGD181" s="97"/>
      <c r="DGE181" s="97"/>
      <c r="DGF181" s="97"/>
      <c r="DGG181" s="97"/>
      <c r="DGH181" s="97"/>
      <c r="DGI181" s="97"/>
      <c r="DGJ181" s="97"/>
      <c r="DGK181" s="97"/>
      <c r="DGL181" s="97"/>
      <c r="DGM181" s="97"/>
      <c r="DGN181" s="97"/>
      <c r="DGO181" s="97"/>
      <c r="DGP181" s="97"/>
      <c r="DGQ181" s="97"/>
      <c r="DGR181" s="97"/>
      <c r="DGS181" s="97"/>
      <c r="DGT181" s="97"/>
      <c r="DGU181" s="97"/>
      <c r="DGV181" s="97"/>
      <c r="DGW181" s="97"/>
      <c r="DGX181" s="97"/>
      <c r="DGY181" s="97"/>
      <c r="DGZ181" s="97"/>
      <c r="DHA181" s="97"/>
      <c r="DHB181" s="97"/>
      <c r="DHC181" s="97"/>
      <c r="DHD181" s="97"/>
      <c r="DHE181" s="97"/>
      <c r="DHF181" s="97"/>
      <c r="DHG181" s="97"/>
      <c r="DHH181" s="97"/>
      <c r="DHI181" s="97"/>
      <c r="DHJ181" s="97"/>
      <c r="DHK181" s="97"/>
      <c r="DHL181" s="97"/>
      <c r="DHM181" s="97"/>
      <c r="DHN181" s="97"/>
      <c r="DHO181" s="97"/>
      <c r="DHP181" s="97"/>
      <c r="DHQ181" s="97"/>
      <c r="DHR181" s="97"/>
      <c r="DHS181" s="97"/>
      <c r="DHT181" s="97"/>
      <c r="DHU181" s="97"/>
      <c r="DHV181" s="97"/>
      <c r="DHW181" s="97"/>
      <c r="DHX181" s="97"/>
      <c r="DHY181" s="97"/>
      <c r="DHZ181" s="97"/>
      <c r="DIA181" s="97"/>
      <c r="DIB181" s="97"/>
      <c r="DIC181" s="97"/>
      <c r="DID181" s="97"/>
      <c r="DIE181" s="97"/>
      <c r="DIF181" s="97"/>
      <c r="DIG181" s="97"/>
      <c r="DIH181" s="97"/>
      <c r="DII181" s="97"/>
      <c r="DIJ181" s="97"/>
      <c r="DIK181" s="97"/>
      <c r="DIL181" s="97"/>
      <c r="DIM181" s="97"/>
      <c r="DIN181" s="97"/>
      <c r="DIO181" s="97"/>
      <c r="DIP181" s="97"/>
      <c r="DIQ181" s="97"/>
      <c r="DIR181" s="97"/>
      <c r="DIS181" s="97"/>
      <c r="DIT181" s="97"/>
      <c r="DIU181" s="97"/>
      <c r="DIV181" s="97"/>
      <c r="DIW181" s="97"/>
      <c r="DIX181" s="97"/>
      <c r="DIY181" s="97"/>
      <c r="DIZ181" s="97"/>
      <c r="DJA181" s="97"/>
      <c r="DJB181" s="97"/>
      <c r="DJC181" s="97"/>
      <c r="DJD181" s="97"/>
      <c r="DJE181" s="97"/>
      <c r="DJF181" s="97"/>
      <c r="DJG181" s="97"/>
      <c r="DJH181" s="97"/>
      <c r="DJI181" s="97"/>
      <c r="DJJ181" s="97"/>
      <c r="DJK181" s="97"/>
      <c r="DJL181" s="97"/>
      <c r="DJM181" s="97"/>
      <c r="DJN181" s="97"/>
      <c r="DJO181" s="97"/>
      <c r="DJP181" s="97"/>
      <c r="DJQ181" s="97"/>
      <c r="DJR181" s="97"/>
      <c r="DJS181" s="97"/>
      <c r="DJT181" s="97"/>
      <c r="DJU181" s="97"/>
      <c r="DJV181" s="97"/>
      <c r="DJW181" s="97"/>
      <c r="DJX181" s="97"/>
      <c r="DJY181" s="97"/>
      <c r="DJZ181" s="97"/>
      <c r="DKA181" s="97"/>
      <c r="DKB181" s="97"/>
      <c r="DKC181" s="97"/>
      <c r="DKD181" s="97"/>
      <c r="DKE181" s="97"/>
      <c r="DKF181" s="97"/>
      <c r="DKG181" s="97"/>
      <c r="DKH181" s="97"/>
      <c r="DKI181" s="97"/>
      <c r="DKJ181" s="97"/>
      <c r="DKK181" s="97"/>
      <c r="DKL181" s="97"/>
      <c r="DKM181" s="97"/>
      <c r="DKN181" s="97"/>
      <c r="DKO181" s="97"/>
      <c r="DKU181" s="97"/>
      <c r="DKV181" s="97"/>
      <c r="DLE181" s="97"/>
      <c r="DLF181" s="97"/>
      <c r="DLG181" s="97"/>
      <c r="DLH181" s="97"/>
      <c r="DLI181" s="97"/>
      <c r="DLJ181" s="97"/>
      <c r="DLK181" s="97"/>
      <c r="DLL181" s="97"/>
      <c r="DLM181" s="97"/>
      <c r="DLN181" s="97"/>
      <c r="DLO181" s="97"/>
      <c r="DLP181" s="97"/>
      <c r="DLQ181" s="97"/>
      <c r="DLR181" s="97"/>
      <c r="DLS181" s="97"/>
      <c r="DLT181" s="97"/>
      <c r="DLU181" s="97"/>
      <c r="DLV181" s="97"/>
      <c r="DLW181" s="97"/>
      <c r="DLX181" s="97"/>
      <c r="DLY181" s="97"/>
      <c r="DLZ181" s="97"/>
      <c r="DMA181" s="97"/>
      <c r="DMB181" s="97"/>
      <c r="DMC181" s="97"/>
      <c r="DMD181" s="97"/>
      <c r="DMG181" s="97"/>
      <c r="DMH181" s="97"/>
      <c r="DMI181" s="97"/>
      <c r="DMJ181" s="97"/>
      <c r="DMK181" s="97"/>
      <c r="DML181" s="97"/>
      <c r="DMM181" s="97"/>
      <c r="DMN181" s="97"/>
      <c r="DMO181" s="97"/>
      <c r="DMP181" s="97"/>
      <c r="DMQ181" s="97"/>
      <c r="DMR181" s="97"/>
      <c r="DMS181" s="97"/>
      <c r="DMT181" s="97"/>
      <c r="DMU181" s="97"/>
      <c r="DMV181" s="97"/>
      <c r="DMW181" s="97"/>
      <c r="DMX181" s="97"/>
      <c r="DMY181" s="97"/>
      <c r="DMZ181" s="97"/>
      <c r="DNA181" s="97"/>
      <c r="DNB181" s="97"/>
      <c r="DNC181" s="97"/>
      <c r="DND181" s="97"/>
      <c r="DNE181" s="97"/>
      <c r="DNF181" s="97"/>
      <c r="DNG181" s="97"/>
      <c r="DNH181" s="97"/>
      <c r="DNI181" s="97"/>
      <c r="DNJ181" s="97"/>
      <c r="DNK181" s="97"/>
      <c r="DNL181" s="97"/>
      <c r="DNM181" s="97"/>
      <c r="DNN181" s="97"/>
      <c r="DNO181" s="97"/>
      <c r="DNP181" s="97"/>
      <c r="DNQ181" s="97"/>
      <c r="DNR181" s="97"/>
      <c r="DNS181" s="97"/>
      <c r="DNT181" s="97"/>
      <c r="DNU181" s="97"/>
      <c r="DNV181" s="97"/>
      <c r="DNW181" s="97"/>
      <c r="DNX181" s="97"/>
      <c r="DNY181" s="97"/>
      <c r="DNZ181" s="97"/>
      <c r="DOA181" s="97"/>
      <c r="DOB181" s="97"/>
      <c r="DOC181" s="97"/>
      <c r="DOD181" s="97"/>
      <c r="DOE181" s="97"/>
      <c r="DOF181" s="97"/>
      <c r="DPE181" s="97"/>
      <c r="DPF181" s="97"/>
      <c r="DPG181" s="97"/>
      <c r="DPH181" s="97"/>
      <c r="DPI181" s="97"/>
      <c r="DPJ181" s="97"/>
      <c r="DPK181" s="97"/>
      <c r="DPL181" s="97"/>
      <c r="DPM181" s="97"/>
      <c r="DPN181" s="97"/>
      <c r="DPO181" s="97"/>
      <c r="DPP181" s="97"/>
      <c r="DPQ181" s="97"/>
      <c r="DPR181" s="97"/>
      <c r="DPS181" s="97"/>
      <c r="DPT181" s="97"/>
      <c r="DPU181" s="97"/>
      <c r="DPV181" s="97"/>
      <c r="DPW181" s="97"/>
      <c r="DPX181" s="97"/>
      <c r="DPY181" s="97"/>
      <c r="DPZ181" s="97"/>
      <c r="DQA181" s="97"/>
      <c r="DQB181" s="97"/>
      <c r="DQC181" s="97"/>
      <c r="DQD181" s="97"/>
      <c r="DQE181" s="97"/>
      <c r="DQF181" s="97"/>
      <c r="DQG181" s="97"/>
      <c r="DQH181" s="97"/>
      <c r="DQI181" s="97"/>
      <c r="DQJ181" s="97"/>
      <c r="DQK181" s="97"/>
      <c r="DQL181" s="97"/>
      <c r="DQM181" s="97"/>
      <c r="DQN181" s="97"/>
      <c r="DQO181" s="97"/>
      <c r="DQP181" s="97"/>
      <c r="DQQ181" s="97"/>
      <c r="DQR181" s="97"/>
      <c r="DQS181" s="97"/>
      <c r="DQT181" s="97"/>
      <c r="DQU181" s="97"/>
      <c r="DQV181" s="97"/>
      <c r="DQW181" s="97"/>
      <c r="DQX181" s="97"/>
      <c r="DQY181" s="97"/>
      <c r="DQZ181" s="97"/>
      <c r="DRA181" s="97"/>
      <c r="DRB181" s="97"/>
      <c r="DRC181" s="97"/>
      <c r="DRD181" s="97"/>
      <c r="DRE181" s="97"/>
      <c r="DRF181" s="97"/>
      <c r="DRG181" s="97"/>
      <c r="DRH181" s="97"/>
      <c r="DRI181" s="97"/>
      <c r="DRJ181" s="97"/>
      <c r="DRK181" s="97"/>
      <c r="DRL181" s="97"/>
      <c r="DRM181" s="97"/>
      <c r="DRN181" s="97"/>
      <c r="DRO181" s="97"/>
      <c r="DRP181" s="97"/>
      <c r="DRQ181" s="97"/>
      <c r="DRR181" s="97"/>
      <c r="DRS181" s="97"/>
      <c r="DRT181" s="97"/>
      <c r="DRU181" s="97"/>
      <c r="DRV181" s="97"/>
      <c r="DRW181" s="97"/>
      <c r="DRX181" s="97"/>
      <c r="DRY181" s="97"/>
      <c r="DRZ181" s="97"/>
      <c r="DSA181" s="97"/>
      <c r="DSB181" s="97"/>
      <c r="DSC181" s="97"/>
      <c r="DSD181" s="97"/>
      <c r="DSE181" s="97"/>
      <c r="DSF181" s="97"/>
      <c r="DSG181" s="97"/>
      <c r="DSH181" s="97"/>
      <c r="DSI181" s="97"/>
      <c r="DSJ181" s="97"/>
      <c r="DSK181" s="97"/>
      <c r="DSL181" s="97"/>
      <c r="DSM181" s="97"/>
      <c r="DSN181" s="97"/>
      <c r="DSO181" s="97"/>
      <c r="DSP181" s="97"/>
      <c r="DSQ181" s="97"/>
      <c r="DSR181" s="97"/>
      <c r="DSS181" s="97"/>
      <c r="DST181" s="97"/>
      <c r="DSU181" s="97"/>
      <c r="DSV181" s="97"/>
      <c r="DSW181" s="97"/>
      <c r="DSX181" s="97"/>
      <c r="DSY181" s="97"/>
      <c r="DSZ181" s="97"/>
      <c r="DTA181" s="97"/>
      <c r="DTB181" s="97"/>
      <c r="DTC181" s="97"/>
      <c r="DTD181" s="97"/>
      <c r="DTE181" s="97"/>
      <c r="DTF181" s="97"/>
      <c r="DTG181" s="97"/>
      <c r="DTH181" s="97"/>
      <c r="DTI181" s="97"/>
      <c r="DTJ181" s="97"/>
      <c r="DTK181" s="97"/>
      <c r="DTL181" s="97"/>
      <c r="DTM181" s="97"/>
      <c r="DTN181" s="97"/>
      <c r="DTO181" s="97"/>
      <c r="DTP181" s="97"/>
      <c r="DTQ181" s="97"/>
      <c r="DTR181" s="97"/>
      <c r="DTS181" s="97"/>
      <c r="DTT181" s="97"/>
      <c r="DTU181" s="97"/>
      <c r="DTV181" s="97"/>
      <c r="DTW181" s="97"/>
      <c r="DTX181" s="97"/>
      <c r="DTY181" s="97"/>
      <c r="DTZ181" s="97"/>
      <c r="DUA181" s="97"/>
      <c r="DUB181" s="97"/>
      <c r="DUC181" s="97"/>
      <c r="DUD181" s="97"/>
      <c r="DUE181" s="97"/>
      <c r="DUF181" s="97"/>
      <c r="DUG181" s="97"/>
      <c r="DUH181" s="97"/>
      <c r="DUI181" s="97"/>
      <c r="DUJ181" s="97"/>
      <c r="DUK181" s="97"/>
      <c r="DUQ181" s="97"/>
      <c r="DUR181" s="97"/>
      <c r="DVA181" s="97"/>
      <c r="DVB181" s="97"/>
      <c r="DVC181" s="97"/>
      <c r="DVD181" s="97"/>
      <c r="DVE181" s="97"/>
      <c r="DVF181" s="97"/>
      <c r="DVG181" s="97"/>
      <c r="DVH181" s="97"/>
      <c r="DVI181" s="97"/>
      <c r="DVJ181" s="97"/>
      <c r="DVK181" s="97"/>
      <c r="DVL181" s="97"/>
      <c r="DVM181" s="97"/>
      <c r="DVN181" s="97"/>
      <c r="DVO181" s="97"/>
      <c r="DVP181" s="97"/>
      <c r="DVQ181" s="97"/>
      <c r="DVR181" s="97"/>
      <c r="DVS181" s="97"/>
      <c r="DVT181" s="97"/>
      <c r="DVU181" s="97"/>
      <c r="DVV181" s="97"/>
      <c r="DVW181" s="97"/>
      <c r="DVX181" s="97"/>
      <c r="DVY181" s="97"/>
      <c r="DVZ181" s="97"/>
      <c r="DWC181" s="97"/>
      <c r="DWD181" s="97"/>
      <c r="DWE181" s="97"/>
      <c r="DWF181" s="97"/>
      <c r="DWG181" s="97"/>
      <c r="DWH181" s="97"/>
      <c r="DWI181" s="97"/>
      <c r="DWJ181" s="97"/>
      <c r="DWK181" s="97"/>
      <c r="DWL181" s="97"/>
      <c r="DWM181" s="97"/>
      <c r="DWN181" s="97"/>
      <c r="DWO181" s="97"/>
      <c r="DWP181" s="97"/>
      <c r="DWQ181" s="97"/>
      <c r="DWR181" s="97"/>
      <c r="DWS181" s="97"/>
      <c r="DWT181" s="97"/>
      <c r="DWU181" s="97"/>
      <c r="DWV181" s="97"/>
      <c r="DWW181" s="97"/>
      <c r="DWX181" s="97"/>
      <c r="DWY181" s="97"/>
      <c r="DWZ181" s="97"/>
      <c r="DXA181" s="97"/>
      <c r="DXB181" s="97"/>
      <c r="DXC181" s="97"/>
      <c r="DXD181" s="97"/>
      <c r="DXE181" s="97"/>
      <c r="DXF181" s="97"/>
      <c r="DXG181" s="97"/>
      <c r="DXH181" s="97"/>
      <c r="DXI181" s="97"/>
      <c r="DXJ181" s="97"/>
      <c r="DXK181" s="97"/>
      <c r="DXL181" s="97"/>
      <c r="DXM181" s="97"/>
      <c r="DXN181" s="97"/>
      <c r="DXO181" s="97"/>
      <c r="DXP181" s="97"/>
      <c r="DXQ181" s="97"/>
      <c r="DXR181" s="97"/>
      <c r="DXS181" s="97"/>
      <c r="DXT181" s="97"/>
      <c r="DXU181" s="97"/>
      <c r="DXV181" s="97"/>
      <c r="DXW181" s="97"/>
      <c r="DXX181" s="97"/>
      <c r="DXY181" s="97"/>
      <c r="DXZ181" s="97"/>
      <c r="DYA181" s="97"/>
      <c r="DYB181" s="97"/>
      <c r="DZA181" s="97"/>
      <c r="DZB181" s="97"/>
      <c r="DZC181" s="97"/>
      <c r="DZD181" s="97"/>
      <c r="DZE181" s="97"/>
      <c r="DZF181" s="97"/>
      <c r="DZG181" s="97"/>
      <c r="DZH181" s="97"/>
      <c r="DZI181" s="97"/>
      <c r="DZJ181" s="97"/>
      <c r="DZK181" s="97"/>
      <c r="DZL181" s="97"/>
      <c r="DZM181" s="97"/>
      <c r="DZN181" s="97"/>
      <c r="DZO181" s="97"/>
      <c r="DZP181" s="97"/>
      <c r="DZQ181" s="97"/>
      <c r="DZR181" s="97"/>
      <c r="DZS181" s="97"/>
      <c r="DZT181" s="97"/>
      <c r="DZU181" s="97"/>
      <c r="DZV181" s="97"/>
      <c r="DZW181" s="97"/>
      <c r="DZX181" s="97"/>
      <c r="DZY181" s="97"/>
      <c r="DZZ181" s="97"/>
      <c r="EAA181" s="97"/>
      <c r="EAB181" s="97"/>
      <c r="EAC181" s="97"/>
      <c r="EAD181" s="97"/>
      <c r="EAE181" s="97"/>
      <c r="EAF181" s="97"/>
      <c r="EAG181" s="97"/>
      <c r="EAH181" s="97"/>
      <c r="EAI181" s="97"/>
      <c r="EAJ181" s="97"/>
      <c r="EAK181" s="97"/>
      <c r="EAL181" s="97"/>
      <c r="EAM181" s="97"/>
      <c r="EAN181" s="97"/>
      <c r="EAO181" s="97"/>
      <c r="EAP181" s="97"/>
      <c r="EAQ181" s="97"/>
      <c r="EAR181" s="97"/>
      <c r="EAS181" s="97"/>
      <c r="EAT181" s="97"/>
      <c r="EAU181" s="97"/>
      <c r="EAV181" s="97"/>
      <c r="EAW181" s="97"/>
      <c r="EAX181" s="97"/>
      <c r="EAY181" s="97"/>
      <c r="EAZ181" s="97"/>
      <c r="EBA181" s="97"/>
      <c r="EBB181" s="97"/>
      <c r="EBC181" s="97"/>
      <c r="EBD181" s="97"/>
      <c r="EBE181" s="97"/>
      <c r="EBF181" s="97"/>
      <c r="EBG181" s="97"/>
      <c r="EBH181" s="97"/>
      <c r="EBI181" s="97"/>
      <c r="EBJ181" s="97"/>
      <c r="EBK181" s="97"/>
      <c r="EBL181" s="97"/>
      <c r="EBM181" s="97"/>
      <c r="EBN181" s="97"/>
      <c r="EBO181" s="97"/>
      <c r="EBP181" s="97"/>
      <c r="EBQ181" s="97"/>
      <c r="EBR181" s="97"/>
      <c r="EBS181" s="97"/>
      <c r="EBT181" s="97"/>
      <c r="EBU181" s="97"/>
      <c r="EBV181" s="97"/>
      <c r="EBW181" s="97"/>
      <c r="EBX181" s="97"/>
      <c r="EBY181" s="97"/>
      <c r="EBZ181" s="97"/>
      <c r="ECA181" s="97"/>
      <c r="ECB181" s="97"/>
      <c r="ECC181" s="97"/>
      <c r="ECD181" s="97"/>
      <c r="ECE181" s="97"/>
      <c r="ECF181" s="97"/>
      <c r="ECG181" s="97"/>
      <c r="ECH181" s="97"/>
      <c r="ECI181" s="97"/>
      <c r="ECJ181" s="97"/>
      <c r="ECK181" s="97"/>
      <c r="ECL181" s="97"/>
      <c r="ECM181" s="97"/>
      <c r="ECN181" s="97"/>
      <c r="ECO181" s="97"/>
      <c r="ECP181" s="97"/>
      <c r="ECQ181" s="97"/>
      <c r="ECR181" s="97"/>
      <c r="ECS181" s="97"/>
      <c r="ECT181" s="97"/>
      <c r="ECU181" s="97"/>
      <c r="ECV181" s="97"/>
      <c r="ECW181" s="97"/>
      <c r="ECX181" s="97"/>
      <c r="ECY181" s="97"/>
      <c r="ECZ181" s="97"/>
      <c r="EDA181" s="97"/>
      <c r="EDB181" s="97"/>
      <c r="EDC181" s="97"/>
      <c r="EDD181" s="97"/>
      <c r="EDE181" s="97"/>
      <c r="EDF181" s="97"/>
      <c r="EDG181" s="97"/>
      <c r="EDH181" s="97"/>
      <c r="EDI181" s="97"/>
      <c r="EDJ181" s="97"/>
      <c r="EDK181" s="97"/>
      <c r="EDL181" s="97"/>
      <c r="EDM181" s="97"/>
      <c r="EDN181" s="97"/>
      <c r="EDO181" s="97"/>
      <c r="EDP181" s="97"/>
      <c r="EDQ181" s="97"/>
      <c r="EDR181" s="97"/>
      <c r="EDS181" s="97"/>
      <c r="EDT181" s="97"/>
      <c r="EDU181" s="97"/>
      <c r="EDV181" s="97"/>
      <c r="EDW181" s="97"/>
      <c r="EDX181" s="97"/>
      <c r="EDY181" s="97"/>
      <c r="EDZ181" s="97"/>
      <c r="EEA181" s="97"/>
      <c r="EEB181" s="97"/>
      <c r="EEC181" s="97"/>
      <c r="EED181" s="97"/>
      <c r="EEE181" s="97"/>
      <c r="EEF181" s="97"/>
      <c r="EEG181" s="97"/>
      <c r="EEM181" s="97"/>
      <c r="EEN181" s="97"/>
      <c r="EEW181" s="97"/>
      <c r="EEX181" s="97"/>
      <c r="EEY181" s="97"/>
      <c r="EEZ181" s="97"/>
      <c r="EFA181" s="97"/>
      <c r="EFB181" s="97"/>
      <c r="EFC181" s="97"/>
      <c r="EFD181" s="97"/>
      <c r="EFE181" s="97"/>
      <c r="EFF181" s="97"/>
      <c r="EFG181" s="97"/>
      <c r="EFH181" s="97"/>
      <c r="EFI181" s="97"/>
      <c r="EFJ181" s="97"/>
      <c r="EFK181" s="97"/>
      <c r="EFL181" s="97"/>
      <c r="EFM181" s="97"/>
      <c r="EFN181" s="97"/>
      <c r="EFO181" s="97"/>
      <c r="EFP181" s="97"/>
      <c r="EFQ181" s="97"/>
      <c r="EFR181" s="97"/>
      <c r="EFS181" s="97"/>
      <c r="EFT181" s="97"/>
      <c r="EFU181" s="97"/>
      <c r="EFV181" s="97"/>
      <c r="EFY181" s="97"/>
      <c r="EFZ181" s="97"/>
      <c r="EGA181" s="97"/>
      <c r="EGB181" s="97"/>
      <c r="EGC181" s="97"/>
      <c r="EGD181" s="97"/>
      <c r="EGE181" s="97"/>
      <c r="EGF181" s="97"/>
      <c r="EGG181" s="97"/>
      <c r="EGH181" s="97"/>
      <c r="EGI181" s="97"/>
      <c r="EGJ181" s="97"/>
      <c r="EGK181" s="97"/>
      <c r="EGL181" s="97"/>
      <c r="EGM181" s="97"/>
      <c r="EGN181" s="97"/>
      <c r="EGO181" s="97"/>
      <c r="EGP181" s="97"/>
      <c r="EGQ181" s="97"/>
      <c r="EGR181" s="97"/>
      <c r="EGS181" s="97"/>
      <c r="EGT181" s="97"/>
      <c r="EGU181" s="97"/>
      <c r="EGV181" s="97"/>
      <c r="EGW181" s="97"/>
      <c r="EGX181" s="97"/>
      <c r="EGY181" s="97"/>
      <c r="EGZ181" s="97"/>
      <c r="EHA181" s="97"/>
      <c r="EHB181" s="97"/>
      <c r="EHC181" s="97"/>
      <c r="EHD181" s="97"/>
      <c r="EHE181" s="97"/>
      <c r="EHF181" s="97"/>
      <c r="EHG181" s="97"/>
      <c r="EHH181" s="97"/>
      <c r="EHI181" s="97"/>
      <c r="EHJ181" s="97"/>
      <c r="EHK181" s="97"/>
      <c r="EHL181" s="97"/>
      <c r="EHM181" s="97"/>
      <c r="EHN181" s="97"/>
      <c r="EHO181" s="97"/>
      <c r="EHP181" s="97"/>
      <c r="EHQ181" s="97"/>
      <c r="EHR181" s="97"/>
      <c r="EHS181" s="97"/>
      <c r="EHT181" s="97"/>
      <c r="EHU181" s="97"/>
      <c r="EHV181" s="97"/>
      <c r="EHW181" s="97"/>
      <c r="EHX181" s="97"/>
      <c r="EIW181" s="97"/>
      <c r="EIX181" s="97"/>
      <c r="EIY181" s="97"/>
      <c r="EIZ181" s="97"/>
      <c r="EJA181" s="97"/>
      <c r="EJB181" s="97"/>
      <c r="EJC181" s="97"/>
      <c r="EJD181" s="97"/>
      <c r="EJE181" s="97"/>
      <c r="EJF181" s="97"/>
      <c r="EJG181" s="97"/>
      <c r="EJH181" s="97"/>
      <c r="EJI181" s="97"/>
      <c r="EJJ181" s="97"/>
      <c r="EJK181" s="97"/>
      <c r="EJL181" s="97"/>
      <c r="EJM181" s="97"/>
      <c r="EJN181" s="97"/>
      <c r="EJO181" s="97"/>
      <c r="EJP181" s="97"/>
      <c r="EJQ181" s="97"/>
      <c r="EJR181" s="97"/>
      <c r="EJS181" s="97"/>
      <c r="EJT181" s="97"/>
      <c r="EJU181" s="97"/>
      <c r="EJV181" s="97"/>
      <c r="EJW181" s="97"/>
      <c r="EJX181" s="97"/>
      <c r="EJY181" s="97"/>
      <c r="EJZ181" s="97"/>
      <c r="EKA181" s="97"/>
      <c r="EKB181" s="97"/>
      <c r="EKC181" s="97"/>
      <c r="EKD181" s="97"/>
      <c r="EKE181" s="97"/>
      <c r="EKF181" s="97"/>
      <c r="EKG181" s="97"/>
      <c r="EKH181" s="97"/>
      <c r="EKI181" s="97"/>
      <c r="EKJ181" s="97"/>
      <c r="EKK181" s="97"/>
      <c r="EKL181" s="97"/>
      <c r="EKM181" s="97"/>
      <c r="EKN181" s="97"/>
      <c r="EKO181" s="97"/>
      <c r="EKP181" s="97"/>
      <c r="EKQ181" s="97"/>
      <c r="EKR181" s="97"/>
      <c r="EKS181" s="97"/>
      <c r="EKT181" s="97"/>
      <c r="EKU181" s="97"/>
      <c r="EKV181" s="97"/>
      <c r="EKW181" s="97"/>
      <c r="EKX181" s="97"/>
      <c r="EKY181" s="97"/>
      <c r="EKZ181" s="97"/>
      <c r="ELA181" s="97"/>
      <c r="ELB181" s="97"/>
      <c r="ELC181" s="97"/>
      <c r="ELD181" s="97"/>
      <c r="ELE181" s="97"/>
      <c r="ELF181" s="97"/>
      <c r="ELG181" s="97"/>
      <c r="ELH181" s="97"/>
      <c r="ELI181" s="97"/>
      <c r="ELJ181" s="97"/>
      <c r="ELK181" s="97"/>
      <c r="ELL181" s="97"/>
      <c r="ELM181" s="97"/>
      <c r="ELN181" s="97"/>
      <c r="ELO181" s="97"/>
      <c r="ELP181" s="97"/>
      <c r="ELQ181" s="97"/>
      <c r="ELR181" s="97"/>
      <c r="ELS181" s="97"/>
      <c r="ELT181" s="97"/>
      <c r="ELU181" s="97"/>
      <c r="ELV181" s="97"/>
      <c r="ELW181" s="97"/>
      <c r="ELX181" s="97"/>
      <c r="ELY181" s="97"/>
      <c r="ELZ181" s="97"/>
      <c r="EMA181" s="97"/>
      <c r="EMB181" s="97"/>
      <c r="EMC181" s="97"/>
      <c r="EMD181" s="97"/>
      <c r="EME181" s="97"/>
      <c r="EMF181" s="97"/>
      <c r="EMG181" s="97"/>
      <c r="EMH181" s="97"/>
      <c r="EMI181" s="97"/>
      <c r="EMJ181" s="97"/>
      <c r="EMK181" s="97"/>
      <c r="EML181" s="97"/>
      <c r="EMM181" s="97"/>
      <c r="EMN181" s="97"/>
      <c r="EMO181" s="97"/>
      <c r="EMP181" s="97"/>
      <c r="EMQ181" s="97"/>
      <c r="EMR181" s="97"/>
      <c r="EMS181" s="97"/>
      <c r="EMT181" s="97"/>
      <c r="EMU181" s="97"/>
      <c r="EMV181" s="97"/>
      <c r="EMW181" s="97"/>
      <c r="EMX181" s="97"/>
      <c r="EMY181" s="97"/>
      <c r="EMZ181" s="97"/>
      <c r="ENA181" s="97"/>
      <c r="ENB181" s="97"/>
      <c r="ENC181" s="97"/>
      <c r="END181" s="97"/>
      <c r="ENE181" s="97"/>
      <c r="ENF181" s="97"/>
      <c r="ENG181" s="97"/>
      <c r="ENH181" s="97"/>
      <c r="ENI181" s="97"/>
      <c r="ENJ181" s="97"/>
      <c r="ENK181" s="97"/>
      <c r="ENL181" s="97"/>
      <c r="ENM181" s="97"/>
      <c r="ENN181" s="97"/>
      <c r="ENO181" s="97"/>
      <c r="ENP181" s="97"/>
      <c r="ENQ181" s="97"/>
      <c r="ENR181" s="97"/>
      <c r="ENS181" s="97"/>
      <c r="ENT181" s="97"/>
      <c r="ENU181" s="97"/>
      <c r="ENV181" s="97"/>
      <c r="ENW181" s="97"/>
      <c r="ENX181" s="97"/>
      <c r="ENY181" s="97"/>
      <c r="ENZ181" s="97"/>
      <c r="EOA181" s="97"/>
      <c r="EOB181" s="97"/>
      <c r="EOC181" s="97"/>
      <c r="EOI181" s="97"/>
      <c r="EOJ181" s="97"/>
      <c r="EOS181" s="97"/>
      <c r="EOT181" s="97"/>
      <c r="EOU181" s="97"/>
      <c r="EOV181" s="97"/>
      <c r="EOW181" s="97"/>
      <c r="EOX181" s="97"/>
      <c r="EOY181" s="97"/>
      <c r="EOZ181" s="97"/>
      <c r="EPA181" s="97"/>
      <c r="EPB181" s="97"/>
      <c r="EPC181" s="97"/>
      <c r="EPD181" s="97"/>
      <c r="EPE181" s="97"/>
      <c r="EPF181" s="97"/>
      <c r="EPG181" s="97"/>
      <c r="EPH181" s="97"/>
      <c r="EPI181" s="97"/>
      <c r="EPJ181" s="97"/>
      <c r="EPK181" s="97"/>
      <c r="EPL181" s="97"/>
      <c r="EPM181" s="97"/>
      <c r="EPN181" s="97"/>
      <c r="EPO181" s="97"/>
      <c r="EPP181" s="97"/>
      <c r="EPQ181" s="97"/>
      <c r="EPR181" s="97"/>
      <c r="EPU181" s="97"/>
      <c r="EPV181" s="97"/>
      <c r="EPW181" s="97"/>
      <c r="EPX181" s="97"/>
      <c r="EPY181" s="97"/>
      <c r="EPZ181" s="97"/>
      <c r="EQA181" s="97"/>
      <c r="EQB181" s="97"/>
      <c r="EQC181" s="97"/>
      <c r="EQD181" s="97"/>
      <c r="EQE181" s="97"/>
      <c r="EQF181" s="97"/>
      <c r="EQG181" s="97"/>
      <c r="EQH181" s="97"/>
      <c r="EQI181" s="97"/>
      <c r="EQJ181" s="97"/>
      <c r="EQK181" s="97"/>
      <c r="EQL181" s="97"/>
      <c r="EQM181" s="97"/>
      <c r="EQN181" s="97"/>
      <c r="EQO181" s="97"/>
      <c r="EQP181" s="97"/>
      <c r="EQQ181" s="97"/>
      <c r="EQR181" s="97"/>
      <c r="EQS181" s="97"/>
      <c r="EQT181" s="97"/>
      <c r="EQU181" s="97"/>
      <c r="EQV181" s="97"/>
      <c r="EQW181" s="97"/>
      <c r="EQX181" s="97"/>
      <c r="EQY181" s="97"/>
      <c r="EQZ181" s="97"/>
      <c r="ERA181" s="97"/>
      <c r="ERB181" s="97"/>
      <c r="ERC181" s="97"/>
      <c r="ERD181" s="97"/>
      <c r="ERE181" s="97"/>
      <c r="ERF181" s="97"/>
      <c r="ERG181" s="97"/>
      <c r="ERH181" s="97"/>
      <c r="ERI181" s="97"/>
      <c r="ERJ181" s="97"/>
      <c r="ERK181" s="97"/>
      <c r="ERL181" s="97"/>
      <c r="ERM181" s="97"/>
      <c r="ERN181" s="97"/>
      <c r="ERO181" s="97"/>
      <c r="ERP181" s="97"/>
      <c r="ERQ181" s="97"/>
      <c r="ERR181" s="97"/>
      <c r="ERS181" s="97"/>
      <c r="ERT181" s="97"/>
      <c r="ESS181" s="97"/>
      <c r="EST181" s="97"/>
      <c r="ESU181" s="97"/>
      <c r="ESV181" s="97"/>
      <c r="ESW181" s="97"/>
      <c r="ESX181" s="97"/>
      <c r="ESY181" s="97"/>
      <c r="ESZ181" s="97"/>
      <c r="ETA181" s="97"/>
      <c r="ETB181" s="97"/>
      <c r="ETC181" s="97"/>
      <c r="ETD181" s="97"/>
      <c r="ETE181" s="97"/>
      <c r="ETF181" s="97"/>
      <c r="ETG181" s="97"/>
      <c r="ETH181" s="97"/>
      <c r="ETI181" s="97"/>
      <c r="ETJ181" s="97"/>
      <c r="ETK181" s="97"/>
      <c r="ETL181" s="97"/>
      <c r="ETM181" s="97"/>
      <c r="ETN181" s="97"/>
      <c r="ETO181" s="97"/>
      <c r="ETP181" s="97"/>
      <c r="ETQ181" s="97"/>
      <c r="ETR181" s="97"/>
      <c r="ETS181" s="97"/>
      <c r="ETT181" s="97"/>
      <c r="ETU181" s="97"/>
      <c r="ETV181" s="97"/>
      <c r="ETW181" s="97"/>
      <c r="ETX181" s="97"/>
      <c r="ETY181" s="97"/>
      <c r="ETZ181" s="97"/>
      <c r="EUA181" s="97"/>
      <c r="EUB181" s="97"/>
      <c r="EUC181" s="97"/>
      <c r="EUD181" s="97"/>
      <c r="EUE181" s="97"/>
      <c r="EUF181" s="97"/>
      <c r="EUG181" s="97"/>
      <c r="EUH181" s="97"/>
      <c r="EUI181" s="97"/>
      <c r="EUJ181" s="97"/>
      <c r="EUK181" s="97"/>
      <c r="EUL181" s="97"/>
      <c r="EUM181" s="97"/>
      <c r="EUN181" s="97"/>
      <c r="EUO181" s="97"/>
      <c r="EUP181" s="97"/>
      <c r="EUQ181" s="97"/>
      <c r="EUR181" s="97"/>
      <c r="EUS181" s="97"/>
      <c r="EUT181" s="97"/>
      <c r="EUU181" s="97"/>
      <c r="EUV181" s="97"/>
      <c r="EUW181" s="97"/>
      <c r="EUX181" s="97"/>
      <c r="EUY181" s="97"/>
      <c r="EUZ181" s="97"/>
      <c r="EVA181" s="97"/>
      <c r="EVB181" s="97"/>
      <c r="EVC181" s="97"/>
      <c r="EVD181" s="97"/>
      <c r="EVE181" s="97"/>
      <c r="EVF181" s="97"/>
      <c r="EVG181" s="97"/>
      <c r="EVH181" s="97"/>
      <c r="EVI181" s="97"/>
      <c r="EVJ181" s="97"/>
      <c r="EVK181" s="97"/>
      <c r="EVL181" s="97"/>
      <c r="EVM181" s="97"/>
      <c r="EVN181" s="97"/>
      <c r="EVO181" s="97"/>
      <c r="EVP181" s="97"/>
      <c r="EVQ181" s="97"/>
      <c r="EVR181" s="97"/>
      <c r="EVS181" s="97"/>
      <c r="EVT181" s="97"/>
      <c r="EVU181" s="97"/>
      <c r="EVV181" s="97"/>
      <c r="EVW181" s="97"/>
      <c r="EVX181" s="97"/>
      <c r="EVY181" s="97"/>
      <c r="EVZ181" s="97"/>
      <c r="EWA181" s="97"/>
      <c r="EWB181" s="97"/>
      <c r="EWC181" s="97"/>
      <c r="EWD181" s="97"/>
      <c r="EWE181" s="97"/>
      <c r="EWF181" s="97"/>
      <c r="EWG181" s="97"/>
      <c r="EWH181" s="97"/>
      <c r="EWI181" s="97"/>
      <c r="EWJ181" s="97"/>
      <c r="EWK181" s="97"/>
      <c r="EWL181" s="97"/>
      <c r="EWM181" s="97"/>
      <c r="EWN181" s="97"/>
      <c r="EWO181" s="97"/>
      <c r="EWP181" s="97"/>
      <c r="EWQ181" s="97"/>
      <c r="EWR181" s="97"/>
      <c r="EWS181" s="97"/>
      <c r="EWT181" s="97"/>
      <c r="EWU181" s="97"/>
      <c r="EWV181" s="97"/>
      <c r="EWW181" s="97"/>
      <c r="EWX181" s="97"/>
      <c r="EWY181" s="97"/>
      <c r="EWZ181" s="97"/>
      <c r="EXA181" s="97"/>
      <c r="EXB181" s="97"/>
      <c r="EXC181" s="97"/>
      <c r="EXD181" s="97"/>
      <c r="EXE181" s="97"/>
      <c r="EXF181" s="97"/>
      <c r="EXG181" s="97"/>
      <c r="EXH181" s="97"/>
      <c r="EXI181" s="97"/>
      <c r="EXJ181" s="97"/>
      <c r="EXK181" s="97"/>
      <c r="EXL181" s="97"/>
      <c r="EXM181" s="97"/>
      <c r="EXN181" s="97"/>
      <c r="EXO181" s="97"/>
      <c r="EXP181" s="97"/>
      <c r="EXQ181" s="97"/>
      <c r="EXR181" s="97"/>
      <c r="EXS181" s="97"/>
      <c r="EXT181" s="97"/>
      <c r="EXU181" s="97"/>
      <c r="EXV181" s="97"/>
      <c r="EXW181" s="97"/>
      <c r="EXX181" s="97"/>
      <c r="EXY181" s="97"/>
      <c r="EYE181" s="97"/>
      <c r="EYF181" s="97"/>
      <c r="EYO181" s="97"/>
      <c r="EYP181" s="97"/>
      <c r="EYQ181" s="97"/>
      <c r="EYR181" s="97"/>
      <c r="EYS181" s="97"/>
      <c r="EYT181" s="97"/>
      <c r="EYU181" s="97"/>
      <c r="EYV181" s="97"/>
      <c r="EYW181" s="97"/>
      <c r="EYX181" s="97"/>
      <c r="EYY181" s="97"/>
      <c r="EYZ181" s="97"/>
      <c r="EZA181" s="97"/>
      <c r="EZB181" s="97"/>
      <c r="EZC181" s="97"/>
      <c r="EZD181" s="97"/>
      <c r="EZE181" s="97"/>
      <c r="EZF181" s="97"/>
      <c r="EZG181" s="97"/>
      <c r="EZH181" s="97"/>
      <c r="EZI181" s="97"/>
      <c r="EZJ181" s="97"/>
      <c r="EZK181" s="97"/>
      <c r="EZL181" s="97"/>
      <c r="EZM181" s="97"/>
      <c r="EZN181" s="97"/>
      <c r="EZQ181" s="97"/>
      <c r="EZR181" s="97"/>
      <c r="EZS181" s="97"/>
      <c r="EZT181" s="97"/>
      <c r="EZU181" s="97"/>
      <c r="EZV181" s="97"/>
      <c r="EZW181" s="97"/>
      <c r="EZX181" s="97"/>
      <c r="EZY181" s="97"/>
      <c r="EZZ181" s="97"/>
      <c r="FAA181" s="97"/>
      <c r="FAB181" s="97"/>
      <c r="FAC181" s="97"/>
      <c r="FAD181" s="97"/>
      <c r="FAE181" s="97"/>
      <c r="FAF181" s="97"/>
      <c r="FAG181" s="97"/>
      <c r="FAH181" s="97"/>
      <c r="FAI181" s="97"/>
      <c r="FAJ181" s="97"/>
      <c r="FAK181" s="97"/>
      <c r="FAL181" s="97"/>
      <c r="FAM181" s="97"/>
      <c r="FAN181" s="97"/>
      <c r="FAO181" s="97"/>
      <c r="FAP181" s="97"/>
      <c r="FAQ181" s="97"/>
      <c r="FAR181" s="97"/>
      <c r="FAS181" s="97"/>
      <c r="FAT181" s="97"/>
      <c r="FAU181" s="97"/>
      <c r="FAV181" s="97"/>
      <c r="FAW181" s="97"/>
      <c r="FAX181" s="97"/>
      <c r="FAY181" s="97"/>
      <c r="FAZ181" s="97"/>
      <c r="FBA181" s="97"/>
      <c r="FBB181" s="97"/>
      <c r="FBC181" s="97"/>
      <c r="FBD181" s="97"/>
      <c r="FBE181" s="97"/>
      <c r="FBF181" s="97"/>
      <c r="FBG181" s="97"/>
      <c r="FBH181" s="97"/>
      <c r="FBI181" s="97"/>
      <c r="FBJ181" s="97"/>
      <c r="FBK181" s="97"/>
      <c r="FBL181" s="97"/>
      <c r="FBM181" s="97"/>
      <c r="FBN181" s="97"/>
      <c r="FBO181" s="97"/>
      <c r="FBP181" s="97"/>
      <c r="FCO181" s="97"/>
      <c r="FCP181" s="97"/>
      <c r="FCQ181" s="97"/>
      <c r="FCR181" s="97"/>
      <c r="FCS181" s="97"/>
      <c r="FCT181" s="97"/>
      <c r="FCU181" s="97"/>
      <c r="FCV181" s="97"/>
      <c r="FCW181" s="97"/>
      <c r="FCX181" s="97"/>
      <c r="FCY181" s="97"/>
      <c r="FCZ181" s="97"/>
      <c r="FDA181" s="97"/>
      <c r="FDB181" s="97"/>
      <c r="FDC181" s="97"/>
      <c r="FDD181" s="97"/>
      <c r="FDE181" s="97"/>
      <c r="FDF181" s="97"/>
      <c r="FDG181" s="97"/>
      <c r="FDH181" s="97"/>
      <c r="FDI181" s="97"/>
      <c r="FDJ181" s="97"/>
      <c r="FDK181" s="97"/>
      <c r="FDL181" s="97"/>
      <c r="FDM181" s="97"/>
      <c r="FDN181" s="97"/>
      <c r="FDO181" s="97"/>
      <c r="FDP181" s="97"/>
      <c r="FDQ181" s="97"/>
      <c r="FDR181" s="97"/>
      <c r="FDS181" s="97"/>
      <c r="FDT181" s="97"/>
      <c r="FDU181" s="97"/>
      <c r="FDV181" s="97"/>
      <c r="FDW181" s="97"/>
      <c r="FDX181" s="97"/>
      <c r="FDY181" s="97"/>
      <c r="FDZ181" s="97"/>
      <c r="FEA181" s="97"/>
      <c r="FEB181" s="97"/>
      <c r="FEC181" s="97"/>
      <c r="FED181" s="97"/>
      <c r="FEE181" s="97"/>
      <c r="FEF181" s="97"/>
      <c r="FEG181" s="97"/>
      <c r="FEH181" s="97"/>
      <c r="FEI181" s="97"/>
      <c r="FEJ181" s="97"/>
      <c r="FEK181" s="97"/>
      <c r="FEL181" s="97"/>
      <c r="FEM181" s="97"/>
      <c r="FEN181" s="97"/>
      <c r="FEO181" s="97"/>
      <c r="FEP181" s="97"/>
      <c r="FEQ181" s="97"/>
      <c r="FER181" s="97"/>
      <c r="FES181" s="97"/>
      <c r="FET181" s="97"/>
      <c r="FEU181" s="97"/>
      <c r="FEV181" s="97"/>
      <c r="FEW181" s="97"/>
      <c r="FEX181" s="97"/>
      <c r="FEY181" s="97"/>
      <c r="FEZ181" s="97"/>
      <c r="FFA181" s="97"/>
      <c r="FFB181" s="97"/>
      <c r="FFC181" s="97"/>
      <c r="FFD181" s="97"/>
      <c r="FFE181" s="97"/>
      <c r="FFF181" s="97"/>
      <c r="FFG181" s="97"/>
      <c r="FFH181" s="97"/>
      <c r="FFI181" s="97"/>
      <c r="FFJ181" s="97"/>
      <c r="FFK181" s="97"/>
      <c r="FFL181" s="97"/>
      <c r="FFM181" s="97"/>
      <c r="FFN181" s="97"/>
      <c r="FFO181" s="97"/>
      <c r="FFP181" s="97"/>
      <c r="FFQ181" s="97"/>
      <c r="FFR181" s="97"/>
      <c r="FFS181" s="97"/>
      <c r="FFT181" s="97"/>
      <c r="FFU181" s="97"/>
      <c r="FFV181" s="97"/>
      <c r="FFW181" s="97"/>
      <c r="FFX181" s="97"/>
      <c r="FFY181" s="97"/>
      <c r="FFZ181" s="97"/>
      <c r="FGA181" s="97"/>
      <c r="FGB181" s="97"/>
      <c r="FGC181" s="97"/>
      <c r="FGD181" s="97"/>
      <c r="FGE181" s="97"/>
      <c r="FGF181" s="97"/>
      <c r="FGG181" s="97"/>
      <c r="FGH181" s="97"/>
      <c r="FGI181" s="97"/>
      <c r="FGJ181" s="97"/>
      <c r="FGK181" s="97"/>
      <c r="FGL181" s="97"/>
      <c r="FGM181" s="97"/>
      <c r="FGN181" s="97"/>
      <c r="FGO181" s="97"/>
      <c r="FGP181" s="97"/>
      <c r="FGQ181" s="97"/>
      <c r="FGR181" s="97"/>
      <c r="FGS181" s="97"/>
      <c r="FGT181" s="97"/>
      <c r="FGU181" s="97"/>
      <c r="FGV181" s="97"/>
      <c r="FGW181" s="97"/>
      <c r="FGX181" s="97"/>
      <c r="FGY181" s="97"/>
      <c r="FGZ181" s="97"/>
      <c r="FHA181" s="97"/>
      <c r="FHB181" s="97"/>
      <c r="FHC181" s="97"/>
      <c r="FHD181" s="97"/>
      <c r="FHE181" s="97"/>
      <c r="FHF181" s="97"/>
      <c r="FHG181" s="97"/>
      <c r="FHH181" s="97"/>
      <c r="FHI181" s="97"/>
      <c r="FHJ181" s="97"/>
      <c r="FHK181" s="97"/>
      <c r="FHL181" s="97"/>
      <c r="FHM181" s="97"/>
      <c r="FHN181" s="97"/>
      <c r="FHO181" s="97"/>
      <c r="FHP181" s="97"/>
      <c r="FHQ181" s="97"/>
      <c r="FHR181" s="97"/>
      <c r="FHS181" s="97"/>
      <c r="FHT181" s="97"/>
      <c r="FHU181" s="97"/>
      <c r="FIA181" s="97"/>
      <c r="FIB181" s="97"/>
      <c r="FIK181" s="97"/>
      <c r="FIL181" s="97"/>
      <c r="FIM181" s="97"/>
      <c r="FIN181" s="97"/>
      <c r="FIO181" s="97"/>
      <c r="FIP181" s="97"/>
      <c r="FIQ181" s="97"/>
      <c r="FIR181" s="97"/>
      <c r="FIS181" s="97"/>
      <c r="FIT181" s="97"/>
      <c r="FIU181" s="97"/>
      <c r="FIV181" s="97"/>
      <c r="FIW181" s="97"/>
      <c r="FIX181" s="97"/>
      <c r="FIY181" s="97"/>
      <c r="FIZ181" s="97"/>
      <c r="FJA181" s="97"/>
      <c r="FJB181" s="97"/>
      <c r="FJC181" s="97"/>
      <c r="FJD181" s="97"/>
      <c r="FJE181" s="97"/>
      <c r="FJF181" s="97"/>
      <c r="FJG181" s="97"/>
      <c r="FJH181" s="97"/>
      <c r="FJI181" s="97"/>
      <c r="FJJ181" s="97"/>
      <c r="FJM181" s="97"/>
      <c r="FJN181" s="97"/>
      <c r="FJO181" s="97"/>
      <c r="FJP181" s="97"/>
      <c r="FJQ181" s="97"/>
      <c r="FJR181" s="97"/>
      <c r="FJS181" s="97"/>
      <c r="FJT181" s="97"/>
      <c r="FJU181" s="97"/>
      <c r="FJV181" s="97"/>
      <c r="FJW181" s="97"/>
      <c r="FJX181" s="97"/>
      <c r="FJY181" s="97"/>
      <c r="FJZ181" s="97"/>
      <c r="FKA181" s="97"/>
      <c r="FKB181" s="97"/>
      <c r="FKC181" s="97"/>
      <c r="FKD181" s="97"/>
      <c r="FKE181" s="97"/>
      <c r="FKF181" s="97"/>
      <c r="FKG181" s="97"/>
      <c r="FKH181" s="97"/>
      <c r="FKI181" s="97"/>
      <c r="FKJ181" s="97"/>
      <c r="FKK181" s="97"/>
      <c r="FKL181" s="97"/>
      <c r="FKM181" s="97"/>
      <c r="FKN181" s="97"/>
      <c r="FKO181" s="97"/>
      <c r="FKP181" s="97"/>
      <c r="FKQ181" s="97"/>
      <c r="FKR181" s="97"/>
      <c r="FKS181" s="97"/>
      <c r="FKT181" s="97"/>
      <c r="FKU181" s="97"/>
      <c r="FKV181" s="97"/>
      <c r="FKW181" s="97"/>
      <c r="FKX181" s="97"/>
      <c r="FKY181" s="97"/>
      <c r="FKZ181" s="97"/>
      <c r="FLA181" s="97"/>
      <c r="FLB181" s="97"/>
      <c r="FLC181" s="97"/>
      <c r="FLD181" s="97"/>
      <c r="FLE181" s="97"/>
      <c r="FLF181" s="97"/>
      <c r="FLG181" s="97"/>
      <c r="FLH181" s="97"/>
      <c r="FLI181" s="97"/>
      <c r="FLJ181" s="97"/>
      <c r="FLK181" s="97"/>
      <c r="FLL181" s="97"/>
      <c r="FMK181" s="97"/>
      <c r="FML181" s="97"/>
      <c r="FMM181" s="97"/>
      <c r="FMN181" s="97"/>
      <c r="FMO181" s="97"/>
      <c r="FMP181" s="97"/>
      <c r="FMQ181" s="97"/>
      <c r="FMR181" s="97"/>
      <c r="FMS181" s="97"/>
      <c r="FMT181" s="97"/>
      <c r="FMU181" s="97"/>
      <c r="FMV181" s="97"/>
      <c r="FMW181" s="97"/>
      <c r="FMX181" s="97"/>
      <c r="FMY181" s="97"/>
      <c r="FMZ181" s="97"/>
      <c r="FNA181" s="97"/>
      <c r="FNB181" s="97"/>
      <c r="FNC181" s="97"/>
      <c r="FND181" s="97"/>
      <c r="FNE181" s="97"/>
      <c r="FNF181" s="97"/>
      <c r="FNG181" s="97"/>
      <c r="FNH181" s="97"/>
      <c r="FNI181" s="97"/>
      <c r="FNJ181" s="97"/>
      <c r="FNK181" s="97"/>
      <c r="FNL181" s="97"/>
      <c r="FNM181" s="97"/>
      <c r="FNN181" s="97"/>
      <c r="FNO181" s="97"/>
      <c r="FNP181" s="97"/>
      <c r="FNQ181" s="97"/>
      <c r="FNR181" s="97"/>
      <c r="FNS181" s="97"/>
      <c r="FNT181" s="97"/>
      <c r="FNU181" s="97"/>
      <c r="FNV181" s="97"/>
      <c r="FNW181" s="97"/>
      <c r="FNX181" s="97"/>
      <c r="FNY181" s="97"/>
      <c r="FNZ181" s="97"/>
      <c r="FOA181" s="97"/>
      <c r="FOB181" s="97"/>
      <c r="FOC181" s="97"/>
      <c r="FOD181" s="97"/>
      <c r="FOE181" s="97"/>
      <c r="FOF181" s="97"/>
      <c r="FOG181" s="97"/>
      <c r="FOH181" s="97"/>
      <c r="FOI181" s="97"/>
      <c r="FOJ181" s="97"/>
      <c r="FOK181" s="97"/>
      <c r="FOL181" s="97"/>
      <c r="FOM181" s="97"/>
      <c r="FON181" s="97"/>
      <c r="FOO181" s="97"/>
      <c r="FOP181" s="97"/>
      <c r="FOQ181" s="97"/>
      <c r="FOR181" s="97"/>
      <c r="FOS181" s="97"/>
      <c r="FOT181" s="97"/>
      <c r="FOU181" s="97"/>
      <c r="FOV181" s="97"/>
      <c r="FOW181" s="97"/>
      <c r="FOX181" s="97"/>
      <c r="FOY181" s="97"/>
      <c r="FOZ181" s="97"/>
      <c r="FPA181" s="97"/>
      <c r="FPB181" s="97"/>
      <c r="FPC181" s="97"/>
      <c r="FPD181" s="97"/>
      <c r="FPE181" s="97"/>
      <c r="FPF181" s="97"/>
      <c r="FPG181" s="97"/>
      <c r="FPH181" s="97"/>
      <c r="FPI181" s="97"/>
      <c r="FPJ181" s="97"/>
      <c r="FPK181" s="97"/>
      <c r="FPL181" s="97"/>
      <c r="FPM181" s="97"/>
      <c r="FPN181" s="97"/>
      <c r="FPO181" s="97"/>
      <c r="FPP181" s="97"/>
      <c r="FPQ181" s="97"/>
      <c r="FPR181" s="97"/>
      <c r="FPS181" s="97"/>
      <c r="FPT181" s="97"/>
      <c r="FPU181" s="97"/>
      <c r="FPV181" s="97"/>
      <c r="FPW181" s="97"/>
      <c r="FPX181" s="97"/>
      <c r="FPY181" s="97"/>
      <c r="FPZ181" s="97"/>
      <c r="FQA181" s="97"/>
      <c r="FQB181" s="97"/>
      <c r="FQC181" s="97"/>
      <c r="FQD181" s="97"/>
      <c r="FQE181" s="97"/>
      <c r="FQF181" s="97"/>
      <c r="FQG181" s="97"/>
      <c r="FQH181" s="97"/>
      <c r="FQI181" s="97"/>
      <c r="FQJ181" s="97"/>
      <c r="FQK181" s="97"/>
      <c r="FQL181" s="97"/>
      <c r="FQM181" s="97"/>
      <c r="FQN181" s="97"/>
      <c r="FQO181" s="97"/>
      <c r="FQP181" s="97"/>
      <c r="FQQ181" s="97"/>
      <c r="FQR181" s="97"/>
      <c r="FQS181" s="97"/>
      <c r="FQT181" s="97"/>
      <c r="FQU181" s="97"/>
      <c r="FQV181" s="97"/>
      <c r="FQW181" s="97"/>
      <c r="FQX181" s="97"/>
      <c r="FQY181" s="97"/>
      <c r="FQZ181" s="97"/>
      <c r="FRA181" s="97"/>
      <c r="FRB181" s="97"/>
      <c r="FRC181" s="97"/>
      <c r="FRD181" s="97"/>
      <c r="FRE181" s="97"/>
      <c r="FRF181" s="97"/>
      <c r="FRG181" s="97"/>
      <c r="FRH181" s="97"/>
      <c r="FRI181" s="97"/>
      <c r="FRJ181" s="97"/>
      <c r="FRK181" s="97"/>
      <c r="FRL181" s="97"/>
      <c r="FRM181" s="97"/>
      <c r="FRN181" s="97"/>
      <c r="FRO181" s="97"/>
      <c r="FRP181" s="97"/>
      <c r="FRQ181" s="97"/>
      <c r="FRW181" s="97"/>
      <c r="FRX181" s="97"/>
      <c r="FSG181" s="97"/>
      <c r="FSH181" s="97"/>
      <c r="FSI181" s="97"/>
      <c r="FSJ181" s="97"/>
      <c r="FSK181" s="97"/>
      <c r="FSL181" s="97"/>
      <c r="FSM181" s="97"/>
      <c r="FSN181" s="97"/>
      <c r="FSO181" s="97"/>
      <c r="FSP181" s="97"/>
      <c r="FSQ181" s="97"/>
      <c r="FSR181" s="97"/>
      <c r="FSS181" s="97"/>
      <c r="FST181" s="97"/>
      <c r="FSU181" s="97"/>
      <c r="FSV181" s="97"/>
      <c r="FSW181" s="97"/>
      <c r="FSX181" s="97"/>
      <c r="FSY181" s="97"/>
      <c r="FSZ181" s="97"/>
      <c r="FTA181" s="97"/>
      <c r="FTB181" s="97"/>
      <c r="FTC181" s="97"/>
      <c r="FTD181" s="97"/>
      <c r="FTE181" s="97"/>
      <c r="FTF181" s="97"/>
      <c r="FTI181" s="97"/>
      <c r="FTJ181" s="97"/>
      <c r="FTK181" s="97"/>
      <c r="FTL181" s="97"/>
      <c r="FTM181" s="97"/>
      <c r="FTN181" s="97"/>
      <c r="FTO181" s="97"/>
      <c r="FTP181" s="97"/>
      <c r="FTQ181" s="97"/>
      <c r="FTR181" s="97"/>
      <c r="FTS181" s="97"/>
      <c r="FTT181" s="97"/>
      <c r="FTU181" s="97"/>
      <c r="FTV181" s="97"/>
      <c r="FTW181" s="97"/>
      <c r="FTX181" s="97"/>
      <c r="FTY181" s="97"/>
      <c r="FTZ181" s="97"/>
      <c r="FUA181" s="97"/>
      <c r="FUB181" s="97"/>
      <c r="FUC181" s="97"/>
      <c r="FUD181" s="97"/>
      <c r="FUE181" s="97"/>
      <c r="FUF181" s="97"/>
      <c r="FUG181" s="97"/>
      <c r="FUH181" s="97"/>
      <c r="FUI181" s="97"/>
      <c r="FUJ181" s="97"/>
      <c r="FUK181" s="97"/>
      <c r="FUL181" s="97"/>
      <c r="FUM181" s="97"/>
      <c r="FUN181" s="97"/>
      <c r="FUO181" s="97"/>
      <c r="FUP181" s="97"/>
      <c r="FUQ181" s="97"/>
      <c r="FUR181" s="97"/>
      <c r="FUS181" s="97"/>
      <c r="FUT181" s="97"/>
      <c r="FUU181" s="97"/>
      <c r="FUV181" s="97"/>
      <c r="FUW181" s="97"/>
      <c r="FUX181" s="97"/>
      <c r="FUY181" s="97"/>
      <c r="FUZ181" s="97"/>
      <c r="FVA181" s="97"/>
      <c r="FVB181" s="97"/>
      <c r="FVC181" s="97"/>
      <c r="FVD181" s="97"/>
      <c r="FVE181" s="97"/>
      <c r="FVF181" s="97"/>
      <c r="FVG181" s="97"/>
      <c r="FVH181" s="97"/>
      <c r="FWG181" s="97"/>
      <c r="FWH181" s="97"/>
      <c r="FWI181" s="97"/>
      <c r="FWJ181" s="97"/>
      <c r="FWK181" s="97"/>
      <c r="FWL181" s="97"/>
      <c r="FWM181" s="97"/>
      <c r="FWN181" s="97"/>
      <c r="FWO181" s="97"/>
      <c r="FWP181" s="97"/>
      <c r="FWQ181" s="97"/>
      <c r="FWR181" s="97"/>
      <c r="FWS181" s="97"/>
      <c r="FWT181" s="97"/>
      <c r="FWU181" s="97"/>
      <c r="FWV181" s="97"/>
      <c r="FWW181" s="97"/>
      <c r="FWX181" s="97"/>
      <c r="FWY181" s="97"/>
      <c r="FWZ181" s="97"/>
      <c r="FXA181" s="97"/>
      <c r="FXB181" s="97"/>
      <c r="FXC181" s="97"/>
      <c r="FXD181" s="97"/>
      <c r="FXE181" s="97"/>
      <c r="FXF181" s="97"/>
      <c r="FXG181" s="97"/>
      <c r="FXH181" s="97"/>
      <c r="FXI181" s="97"/>
      <c r="FXJ181" s="97"/>
      <c r="FXK181" s="97"/>
      <c r="FXL181" s="97"/>
      <c r="FXM181" s="97"/>
      <c r="FXN181" s="97"/>
      <c r="FXO181" s="97"/>
      <c r="FXP181" s="97"/>
      <c r="FXQ181" s="97"/>
      <c r="FXR181" s="97"/>
      <c r="FXS181" s="97"/>
      <c r="FXT181" s="97"/>
      <c r="FXU181" s="97"/>
      <c r="FXV181" s="97"/>
      <c r="FXW181" s="97"/>
      <c r="FXX181" s="97"/>
      <c r="FXY181" s="97"/>
      <c r="FXZ181" s="97"/>
      <c r="FYA181" s="97"/>
      <c r="FYB181" s="97"/>
      <c r="FYC181" s="97"/>
      <c r="FYD181" s="97"/>
      <c r="FYE181" s="97"/>
      <c r="FYF181" s="97"/>
      <c r="FYG181" s="97"/>
      <c r="FYH181" s="97"/>
      <c r="FYI181" s="97"/>
      <c r="FYJ181" s="97"/>
      <c r="FYK181" s="97"/>
      <c r="FYL181" s="97"/>
      <c r="FYM181" s="97"/>
      <c r="FYN181" s="97"/>
      <c r="FYO181" s="97"/>
      <c r="FYP181" s="97"/>
      <c r="FYQ181" s="97"/>
      <c r="FYR181" s="97"/>
      <c r="FYS181" s="97"/>
      <c r="FYT181" s="97"/>
      <c r="FYU181" s="97"/>
      <c r="FYV181" s="97"/>
      <c r="FYW181" s="97"/>
      <c r="FYX181" s="97"/>
      <c r="FYY181" s="97"/>
      <c r="FYZ181" s="97"/>
      <c r="FZA181" s="97"/>
      <c r="FZB181" s="97"/>
      <c r="FZC181" s="97"/>
      <c r="FZD181" s="97"/>
      <c r="FZE181" s="97"/>
      <c r="FZF181" s="97"/>
      <c r="FZG181" s="97"/>
      <c r="FZH181" s="97"/>
      <c r="FZI181" s="97"/>
      <c r="FZJ181" s="97"/>
      <c r="FZK181" s="97"/>
      <c r="FZL181" s="97"/>
      <c r="FZM181" s="97"/>
      <c r="FZN181" s="97"/>
      <c r="FZO181" s="97"/>
      <c r="FZP181" s="97"/>
      <c r="FZQ181" s="97"/>
      <c r="FZR181" s="97"/>
      <c r="FZS181" s="97"/>
      <c r="FZT181" s="97"/>
      <c r="FZU181" s="97"/>
      <c r="FZV181" s="97"/>
      <c r="FZW181" s="97"/>
      <c r="FZX181" s="97"/>
      <c r="FZY181" s="97"/>
      <c r="FZZ181" s="97"/>
      <c r="GAA181" s="97"/>
      <c r="GAB181" s="97"/>
      <c r="GAC181" s="97"/>
      <c r="GAD181" s="97"/>
      <c r="GAE181" s="97"/>
      <c r="GAF181" s="97"/>
      <c r="GAG181" s="97"/>
      <c r="GAH181" s="97"/>
      <c r="GAI181" s="97"/>
      <c r="GAJ181" s="97"/>
      <c r="GAK181" s="97"/>
      <c r="GAL181" s="97"/>
      <c r="GAM181" s="97"/>
      <c r="GAN181" s="97"/>
      <c r="GAO181" s="97"/>
      <c r="GAP181" s="97"/>
      <c r="GAQ181" s="97"/>
      <c r="GAR181" s="97"/>
      <c r="GAS181" s="97"/>
      <c r="GAT181" s="97"/>
      <c r="GAU181" s="97"/>
      <c r="GAV181" s="97"/>
      <c r="GAW181" s="97"/>
      <c r="GAX181" s="97"/>
      <c r="GAY181" s="97"/>
      <c r="GAZ181" s="97"/>
      <c r="GBA181" s="97"/>
      <c r="GBB181" s="97"/>
      <c r="GBC181" s="97"/>
      <c r="GBD181" s="97"/>
      <c r="GBE181" s="97"/>
      <c r="GBF181" s="97"/>
      <c r="GBG181" s="97"/>
      <c r="GBH181" s="97"/>
      <c r="GBI181" s="97"/>
      <c r="GBJ181" s="97"/>
      <c r="GBK181" s="97"/>
      <c r="GBL181" s="97"/>
      <c r="GBM181" s="97"/>
      <c r="GBS181" s="97"/>
      <c r="GBT181" s="97"/>
      <c r="GCC181" s="97"/>
      <c r="GCD181" s="97"/>
      <c r="GCE181" s="97"/>
      <c r="GCF181" s="97"/>
      <c r="GCG181" s="97"/>
      <c r="GCH181" s="97"/>
      <c r="GCI181" s="97"/>
      <c r="GCJ181" s="97"/>
      <c r="GCK181" s="97"/>
      <c r="GCL181" s="97"/>
      <c r="GCM181" s="97"/>
      <c r="GCN181" s="97"/>
      <c r="GCO181" s="97"/>
      <c r="GCP181" s="97"/>
      <c r="GCQ181" s="97"/>
      <c r="GCR181" s="97"/>
      <c r="GCS181" s="97"/>
      <c r="GCT181" s="97"/>
      <c r="GCU181" s="97"/>
      <c r="GCV181" s="97"/>
      <c r="GCW181" s="97"/>
      <c r="GCX181" s="97"/>
      <c r="GCY181" s="97"/>
      <c r="GCZ181" s="97"/>
      <c r="GDA181" s="97"/>
      <c r="GDB181" s="97"/>
      <c r="GDE181" s="97"/>
      <c r="GDF181" s="97"/>
      <c r="GDG181" s="97"/>
      <c r="GDH181" s="97"/>
      <c r="GDI181" s="97"/>
      <c r="GDJ181" s="97"/>
      <c r="GDK181" s="97"/>
      <c r="GDL181" s="97"/>
      <c r="GDM181" s="97"/>
      <c r="GDN181" s="97"/>
      <c r="GDO181" s="97"/>
      <c r="GDP181" s="97"/>
      <c r="GDQ181" s="97"/>
      <c r="GDR181" s="97"/>
      <c r="GDS181" s="97"/>
      <c r="GDT181" s="97"/>
      <c r="GDU181" s="97"/>
      <c r="GDV181" s="97"/>
      <c r="GDW181" s="97"/>
      <c r="GDX181" s="97"/>
      <c r="GDY181" s="97"/>
      <c r="GDZ181" s="97"/>
      <c r="GEA181" s="97"/>
      <c r="GEB181" s="97"/>
      <c r="GEC181" s="97"/>
      <c r="GED181" s="97"/>
      <c r="GEE181" s="97"/>
      <c r="GEF181" s="97"/>
      <c r="GEG181" s="97"/>
      <c r="GEH181" s="97"/>
      <c r="GEI181" s="97"/>
      <c r="GEJ181" s="97"/>
      <c r="GEK181" s="97"/>
      <c r="GEL181" s="97"/>
      <c r="GEM181" s="97"/>
      <c r="GEN181" s="97"/>
      <c r="GEO181" s="97"/>
      <c r="GEP181" s="97"/>
      <c r="GEQ181" s="97"/>
      <c r="GER181" s="97"/>
      <c r="GES181" s="97"/>
      <c r="GET181" s="97"/>
      <c r="GEU181" s="97"/>
      <c r="GEV181" s="97"/>
      <c r="GEW181" s="97"/>
      <c r="GEX181" s="97"/>
      <c r="GEY181" s="97"/>
      <c r="GEZ181" s="97"/>
      <c r="GFA181" s="97"/>
      <c r="GFB181" s="97"/>
      <c r="GFC181" s="97"/>
      <c r="GFD181" s="97"/>
      <c r="GGC181" s="97"/>
      <c r="GGD181" s="97"/>
      <c r="GGE181" s="97"/>
      <c r="GGF181" s="97"/>
      <c r="GGG181" s="97"/>
      <c r="GGH181" s="97"/>
      <c r="GGI181" s="97"/>
      <c r="GGJ181" s="97"/>
      <c r="GGK181" s="97"/>
      <c r="GGL181" s="97"/>
      <c r="GGM181" s="97"/>
      <c r="GGN181" s="97"/>
      <c r="GGO181" s="97"/>
      <c r="GGP181" s="97"/>
      <c r="GGQ181" s="97"/>
      <c r="GGR181" s="97"/>
      <c r="GGS181" s="97"/>
      <c r="GGT181" s="97"/>
      <c r="GGU181" s="97"/>
      <c r="GGV181" s="97"/>
      <c r="GGW181" s="97"/>
      <c r="GGX181" s="97"/>
      <c r="GGY181" s="97"/>
      <c r="GGZ181" s="97"/>
      <c r="GHA181" s="97"/>
      <c r="GHB181" s="97"/>
      <c r="GHC181" s="97"/>
      <c r="GHD181" s="97"/>
      <c r="GHE181" s="97"/>
      <c r="GHF181" s="97"/>
      <c r="GHG181" s="97"/>
      <c r="GHH181" s="97"/>
      <c r="GHI181" s="97"/>
      <c r="GHJ181" s="97"/>
      <c r="GHK181" s="97"/>
      <c r="GHL181" s="97"/>
      <c r="GHM181" s="97"/>
      <c r="GHN181" s="97"/>
      <c r="GHO181" s="97"/>
      <c r="GHP181" s="97"/>
      <c r="GHQ181" s="97"/>
      <c r="GHR181" s="97"/>
      <c r="GHS181" s="97"/>
      <c r="GHT181" s="97"/>
      <c r="GHU181" s="97"/>
      <c r="GHV181" s="97"/>
      <c r="GHW181" s="97"/>
      <c r="GHX181" s="97"/>
      <c r="GHY181" s="97"/>
      <c r="GHZ181" s="97"/>
      <c r="GIA181" s="97"/>
      <c r="GIB181" s="97"/>
      <c r="GIC181" s="97"/>
      <c r="GID181" s="97"/>
      <c r="GIE181" s="97"/>
      <c r="GIF181" s="97"/>
      <c r="GIG181" s="97"/>
      <c r="GIH181" s="97"/>
      <c r="GII181" s="97"/>
      <c r="GIJ181" s="97"/>
      <c r="GIK181" s="97"/>
      <c r="GIL181" s="97"/>
      <c r="GIM181" s="97"/>
      <c r="GIN181" s="97"/>
      <c r="GIO181" s="97"/>
      <c r="GIP181" s="97"/>
      <c r="GIQ181" s="97"/>
      <c r="GIR181" s="97"/>
      <c r="GIS181" s="97"/>
      <c r="GIT181" s="97"/>
      <c r="GIU181" s="97"/>
      <c r="GIV181" s="97"/>
      <c r="GIW181" s="97"/>
      <c r="GIX181" s="97"/>
      <c r="GIY181" s="97"/>
      <c r="GIZ181" s="97"/>
      <c r="GJA181" s="97"/>
      <c r="GJB181" s="97"/>
      <c r="GJC181" s="97"/>
      <c r="GJD181" s="97"/>
      <c r="GJE181" s="97"/>
      <c r="GJF181" s="97"/>
      <c r="GJG181" s="97"/>
      <c r="GJH181" s="97"/>
      <c r="GJI181" s="97"/>
      <c r="GJJ181" s="97"/>
      <c r="GJK181" s="97"/>
      <c r="GJL181" s="97"/>
      <c r="GJM181" s="97"/>
      <c r="GJN181" s="97"/>
      <c r="GJO181" s="97"/>
      <c r="GJP181" s="97"/>
      <c r="GJQ181" s="97"/>
      <c r="GJR181" s="97"/>
      <c r="GJS181" s="97"/>
      <c r="GJT181" s="97"/>
      <c r="GJU181" s="97"/>
      <c r="GJV181" s="97"/>
      <c r="GJW181" s="97"/>
      <c r="GJX181" s="97"/>
      <c r="GJY181" s="97"/>
      <c r="GJZ181" s="97"/>
      <c r="GKA181" s="97"/>
      <c r="GKB181" s="97"/>
      <c r="GKC181" s="97"/>
      <c r="GKD181" s="97"/>
      <c r="GKE181" s="97"/>
      <c r="GKF181" s="97"/>
      <c r="GKG181" s="97"/>
      <c r="GKH181" s="97"/>
      <c r="GKI181" s="97"/>
      <c r="GKJ181" s="97"/>
      <c r="GKK181" s="97"/>
      <c r="GKL181" s="97"/>
      <c r="GKM181" s="97"/>
      <c r="GKN181" s="97"/>
      <c r="GKO181" s="97"/>
      <c r="GKP181" s="97"/>
      <c r="GKQ181" s="97"/>
      <c r="GKR181" s="97"/>
      <c r="GKS181" s="97"/>
      <c r="GKT181" s="97"/>
      <c r="GKU181" s="97"/>
      <c r="GKV181" s="97"/>
      <c r="GKW181" s="97"/>
      <c r="GKX181" s="97"/>
      <c r="GKY181" s="97"/>
      <c r="GKZ181" s="97"/>
      <c r="GLA181" s="97"/>
      <c r="GLB181" s="97"/>
      <c r="GLC181" s="97"/>
      <c r="GLD181" s="97"/>
      <c r="GLE181" s="97"/>
      <c r="GLF181" s="97"/>
      <c r="GLG181" s="97"/>
      <c r="GLH181" s="97"/>
      <c r="GLI181" s="97"/>
      <c r="GLO181" s="97"/>
      <c r="GLP181" s="97"/>
      <c r="GLY181" s="97"/>
      <c r="GLZ181" s="97"/>
      <c r="GMA181" s="97"/>
      <c r="GMB181" s="97"/>
      <c r="GMC181" s="97"/>
      <c r="GMD181" s="97"/>
      <c r="GME181" s="97"/>
      <c r="GMF181" s="97"/>
      <c r="GMG181" s="97"/>
      <c r="GMH181" s="97"/>
      <c r="GMI181" s="97"/>
      <c r="GMJ181" s="97"/>
      <c r="GMK181" s="97"/>
      <c r="GML181" s="97"/>
      <c r="GMM181" s="97"/>
      <c r="GMN181" s="97"/>
      <c r="GMO181" s="97"/>
      <c r="GMP181" s="97"/>
      <c r="GMQ181" s="97"/>
      <c r="GMR181" s="97"/>
      <c r="GMS181" s="97"/>
      <c r="GMT181" s="97"/>
      <c r="GMU181" s="97"/>
      <c r="GMV181" s="97"/>
      <c r="GMW181" s="97"/>
      <c r="GMX181" s="97"/>
      <c r="GNA181" s="97"/>
      <c r="GNB181" s="97"/>
      <c r="GNC181" s="97"/>
      <c r="GND181" s="97"/>
      <c r="GNE181" s="97"/>
      <c r="GNF181" s="97"/>
      <c r="GNG181" s="97"/>
      <c r="GNH181" s="97"/>
      <c r="GNI181" s="97"/>
      <c r="GNJ181" s="97"/>
      <c r="GNK181" s="97"/>
      <c r="GNL181" s="97"/>
      <c r="GNM181" s="97"/>
      <c r="GNN181" s="97"/>
      <c r="GNO181" s="97"/>
      <c r="GNP181" s="97"/>
      <c r="GNQ181" s="97"/>
      <c r="GNR181" s="97"/>
      <c r="GNS181" s="97"/>
      <c r="GNT181" s="97"/>
      <c r="GNU181" s="97"/>
      <c r="GNV181" s="97"/>
      <c r="GNW181" s="97"/>
      <c r="GNX181" s="97"/>
      <c r="GNY181" s="97"/>
      <c r="GNZ181" s="97"/>
      <c r="GOA181" s="97"/>
      <c r="GOB181" s="97"/>
      <c r="GOC181" s="97"/>
      <c r="GOD181" s="97"/>
      <c r="GOE181" s="97"/>
      <c r="GOF181" s="97"/>
      <c r="GOG181" s="97"/>
      <c r="GOH181" s="97"/>
      <c r="GOI181" s="97"/>
      <c r="GOJ181" s="97"/>
      <c r="GOK181" s="97"/>
      <c r="GOL181" s="97"/>
      <c r="GOM181" s="97"/>
      <c r="GON181" s="97"/>
      <c r="GOO181" s="97"/>
      <c r="GOP181" s="97"/>
      <c r="GOQ181" s="97"/>
      <c r="GOR181" s="97"/>
      <c r="GOS181" s="97"/>
      <c r="GOT181" s="97"/>
      <c r="GOU181" s="97"/>
      <c r="GOV181" s="97"/>
      <c r="GOW181" s="97"/>
      <c r="GOX181" s="97"/>
      <c r="GOY181" s="97"/>
      <c r="GOZ181" s="97"/>
      <c r="GPY181" s="97"/>
      <c r="GPZ181" s="97"/>
      <c r="GQA181" s="97"/>
      <c r="GQB181" s="97"/>
      <c r="GQC181" s="97"/>
      <c r="GQD181" s="97"/>
      <c r="GQE181" s="97"/>
      <c r="GQF181" s="97"/>
      <c r="GQG181" s="97"/>
      <c r="GQH181" s="97"/>
      <c r="GQI181" s="97"/>
      <c r="GQJ181" s="97"/>
      <c r="GQK181" s="97"/>
      <c r="GQL181" s="97"/>
      <c r="GQM181" s="97"/>
      <c r="GQN181" s="97"/>
      <c r="GQO181" s="97"/>
      <c r="GQP181" s="97"/>
      <c r="GQQ181" s="97"/>
      <c r="GQR181" s="97"/>
      <c r="GQS181" s="97"/>
      <c r="GQT181" s="97"/>
      <c r="GQU181" s="97"/>
      <c r="GQV181" s="97"/>
      <c r="GQW181" s="97"/>
      <c r="GQX181" s="97"/>
      <c r="GQY181" s="97"/>
      <c r="GQZ181" s="97"/>
      <c r="GRA181" s="97"/>
      <c r="GRB181" s="97"/>
      <c r="GRC181" s="97"/>
      <c r="GRD181" s="97"/>
      <c r="GRE181" s="97"/>
      <c r="GRF181" s="97"/>
      <c r="GRG181" s="97"/>
      <c r="GRH181" s="97"/>
      <c r="GRI181" s="97"/>
      <c r="GRJ181" s="97"/>
      <c r="GRK181" s="97"/>
      <c r="GRL181" s="97"/>
      <c r="GRM181" s="97"/>
      <c r="GRN181" s="97"/>
      <c r="GRO181" s="97"/>
      <c r="GRP181" s="97"/>
      <c r="GRQ181" s="97"/>
      <c r="GRR181" s="97"/>
      <c r="GRS181" s="97"/>
      <c r="GRT181" s="97"/>
      <c r="GRU181" s="97"/>
      <c r="GRV181" s="97"/>
      <c r="GRW181" s="97"/>
      <c r="GRX181" s="97"/>
      <c r="GRY181" s="97"/>
      <c r="GRZ181" s="97"/>
      <c r="GSA181" s="97"/>
      <c r="GSB181" s="97"/>
      <c r="GSC181" s="97"/>
      <c r="GSD181" s="97"/>
      <c r="GSE181" s="97"/>
      <c r="GSF181" s="97"/>
      <c r="GSG181" s="97"/>
      <c r="GSH181" s="97"/>
      <c r="GSI181" s="97"/>
      <c r="GSJ181" s="97"/>
      <c r="GSK181" s="97"/>
      <c r="GSL181" s="97"/>
      <c r="GSM181" s="97"/>
      <c r="GSN181" s="97"/>
      <c r="GSO181" s="97"/>
      <c r="GSP181" s="97"/>
      <c r="GSQ181" s="97"/>
      <c r="GSR181" s="97"/>
      <c r="GSS181" s="97"/>
      <c r="GST181" s="97"/>
      <c r="GSU181" s="97"/>
      <c r="GSV181" s="97"/>
      <c r="GSW181" s="97"/>
      <c r="GSX181" s="97"/>
      <c r="GSY181" s="97"/>
      <c r="GSZ181" s="97"/>
      <c r="GTA181" s="97"/>
      <c r="GTB181" s="97"/>
      <c r="GTC181" s="97"/>
      <c r="GTD181" s="97"/>
      <c r="GTE181" s="97"/>
      <c r="GTF181" s="97"/>
      <c r="GTG181" s="97"/>
      <c r="GTH181" s="97"/>
      <c r="GTI181" s="97"/>
      <c r="GTJ181" s="97"/>
      <c r="GTK181" s="97"/>
      <c r="GTL181" s="97"/>
      <c r="GTM181" s="97"/>
      <c r="GTN181" s="97"/>
      <c r="GTO181" s="97"/>
      <c r="GTP181" s="97"/>
      <c r="GTQ181" s="97"/>
      <c r="GTR181" s="97"/>
      <c r="GTS181" s="97"/>
      <c r="GTT181" s="97"/>
      <c r="GTU181" s="97"/>
      <c r="GTV181" s="97"/>
      <c r="GTW181" s="97"/>
      <c r="GTX181" s="97"/>
      <c r="GTY181" s="97"/>
      <c r="GTZ181" s="97"/>
      <c r="GUA181" s="97"/>
      <c r="GUB181" s="97"/>
      <c r="GUC181" s="97"/>
      <c r="GUD181" s="97"/>
      <c r="GUE181" s="97"/>
      <c r="GUF181" s="97"/>
      <c r="GUG181" s="97"/>
      <c r="GUH181" s="97"/>
      <c r="GUI181" s="97"/>
      <c r="GUJ181" s="97"/>
      <c r="GUK181" s="97"/>
      <c r="GUL181" s="97"/>
      <c r="GUM181" s="97"/>
      <c r="GUN181" s="97"/>
      <c r="GUO181" s="97"/>
      <c r="GUP181" s="97"/>
      <c r="GUQ181" s="97"/>
      <c r="GUR181" s="97"/>
      <c r="GUS181" s="97"/>
      <c r="GUT181" s="97"/>
      <c r="GUU181" s="97"/>
      <c r="GUV181" s="97"/>
      <c r="GUW181" s="97"/>
      <c r="GUX181" s="97"/>
      <c r="GUY181" s="97"/>
      <c r="GUZ181" s="97"/>
      <c r="GVA181" s="97"/>
      <c r="GVB181" s="97"/>
      <c r="GVC181" s="97"/>
      <c r="GVD181" s="97"/>
      <c r="GVE181" s="97"/>
      <c r="GVK181" s="97"/>
      <c r="GVL181" s="97"/>
      <c r="GVU181" s="97"/>
      <c r="GVV181" s="97"/>
      <c r="GVW181" s="97"/>
      <c r="GVX181" s="97"/>
      <c r="GVY181" s="97"/>
      <c r="GVZ181" s="97"/>
      <c r="GWA181" s="97"/>
      <c r="GWB181" s="97"/>
      <c r="GWC181" s="97"/>
      <c r="GWD181" s="97"/>
      <c r="GWE181" s="97"/>
      <c r="GWF181" s="97"/>
      <c r="GWG181" s="97"/>
      <c r="GWH181" s="97"/>
      <c r="GWI181" s="97"/>
      <c r="GWJ181" s="97"/>
      <c r="GWK181" s="97"/>
      <c r="GWL181" s="97"/>
      <c r="GWM181" s="97"/>
      <c r="GWN181" s="97"/>
      <c r="GWO181" s="97"/>
      <c r="GWP181" s="97"/>
      <c r="GWQ181" s="97"/>
      <c r="GWR181" s="97"/>
      <c r="GWS181" s="97"/>
      <c r="GWT181" s="97"/>
      <c r="GWW181" s="97"/>
      <c r="GWX181" s="97"/>
      <c r="GWY181" s="97"/>
      <c r="GWZ181" s="97"/>
      <c r="GXA181" s="97"/>
      <c r="GXB181" s="97"/>
      <c r="GXC181" s="97"/>
      <c r="GXD181" s="97"/>
      <c r="GXE181" s="97"/>
      <c r="GXF181" s="97"/>
      <c r="GXG181" s="97"/>
      <c r="GXH181" s="97"/>
      <c r="GXI181" s="97"/>
      <c r="GXJ181" s="97"/>
      <c r="GXK181" s="97"/>
      <c r="GXL181" s="97"/>
      <c r="GXM181" s="97"/>
      <c r="GXN181" s="97"/>
      <c r="GXO181" s="97"/>
      <c r="GXP181" s="97"/>
      <c r="GXQ181" s="97"/>
      <c r="GXR181" s="97"/>
      <c r="GXS181" s="97"/>
      <c r="GXT181" s="97"/>
      <c r="GXU181" s="97"/>
      <c r="GXV181" s="97"/>
      <c r="GXW181" s="97"/>
      <c r="GXX181" s="97"/>
      <c r="GXY181" s="97"/>
      <c r="GXZ181" s="97"/>
      <c r="GYA181" s="97"/>
      <c r="GYB181" s="97"/>
      <c r="GYC181" s="97"/>
      <c r="GYD181" s="97"/>
      <c r="GYE181" s="97"/>
      <c r="GYF181" s="97"/>
      <c r="GYG181" s="97"/>
      <c r="GYH181" s="97"/>
      <c r="GYI181" s="97"/>
      <c r="GYJ181" s="97"/>
      <c r="GYK181" s="97"/>
      <c r="GYL181" s="97"/>
      <c r="GYM181" s="97"/>
      <c r="GYN181" s="97"/>
      <c r="GYO181" s="97"/>
      <c r="GYP181" s="97"/>
      <c r="GYQ181" s="97"/>
      <c r="GYR181" s="97"/>
      <c r="GYS181" s="97"/>
      <c r="GYT181" s="97"/>
      <c r="GYU181" s="97"/>
      <c r="GYV181" s="97"/>
      <c r="GZU181" s="97"/>
      <c r="GZV181" s="97"/>
      <c r="GZW181" s="97"/>
      <c r="GZX181" s="97"/>
      <c r="GZY181" s="97"/>
      <c r="GZZ181" s="97"/>
      <c r="HAA181" s="97"/>
      <c r="HAB181" s="97"/>
      <c r="HAC181" s="97"/>
      <c r="HAD181" s="97"/>
      <c r="HAE181" s="97"/>
      <c r="HAF181" s="97"/>
      <c r="HAG181" s="97"/>
      <c r="HAH181" s="97"/>
      <c r="HAI181" s="97"/>
      <c r="HAJ181" s="97"/>
      <c r="HAK181" s="97"/>
      <c r="HAL181" s="97"/>
      <c r="HAM181" s="97"/>
      <c r="HAN181" s="97"/>
      <c r="HAO181" s="97"/>
      <c r="HAP181" s="97"/>
      <c r="HAQ181" s="97"/>
      <c r="HAR181" s="97"/>
      <c r="HAS181" s="97"/>
      <c r="HAT181" s="97"/>
      <c r="HAU181" s="97"/>
      <c r="HAV181" s="97"/>
      <c r="HAW181" s="97"/>
      <c r="HAX181" s="97"/>
      <c r="HAY181" s="97"/>
      <c r="HAZ181" s="97"/>
      <c r="HBA181" s="97"/>
      <c r="HBB181" s="97"/>
      <c r="HBC181" s="97"/>
      <c r="HBD181" s="97"/>
      <c r="HBE181" s="97"/>
      <c r="HBF181" s="97"/>
      <c r="HBG181" s="97"/>
      <c r="HBH181" s="97"/>
      <c r="HBI181" s="97"/>
      <c r="HBJ181" s="97"/>
      <c r="HBK181" s="97"/>
      <c r="HBL181" s="97"/>
      <c r="HBM181" s="97"/>
      <c r="HBN181" s="97"/>
      <c r="HBO181" s="97"/>
      <c r="HBP181" s="97"/>
      <c r="HBQ181" s="97"/>
      <c r="HBR181" s="97"/>
      <c r="HBS181" s="97"/>
      <c r="HBT181" s="97"/>
      <c r="HBU181" s="97"/>
      <c r="HBV181" s="97"/>
      <c r="HBW181" s="97"/>
      <c r="HBX181" s="97"/>
      <c r="HBY181" s="97"/>
      <c r="HBZ181" s="97"/>
      <c r="HCA181" s="97"/>
      <c r="HCB181" s="97"/>
      <c r="HCC181" s="97"/>
      <c r="HCD181" s="97"/>
      <c r="HCE181" s="97"/>
      <c r="HCF181" s="97"/>
      <c r="HCG181" s="97"/>
      <c r="HCH181" s="97"/>
      <c r="HCI181" s="97"/>
      <c r="HCJ181" s="97"/>
      <c r="HCK181" s="97"/>
      <c r="HCL181" s="97"/>
      <c r="HCM181" s="97"/>
      <c r="HCN181" s="97"/>
      <c r="HCO181" s="97"/>
      <c r="HCP181" s="97"/>
      <c r="HCQ181" s="97"/>
      <c r="HCR181" s="97"/>
      <c r="HCS181" s="97"/>
      <c r="HCT181" s="97"/>
      <c r="HCU181" s="97"/>
      <c r="HCV181" s="97"/>
      <c r="HCW181" s="97"/>
      <c r="HCX181" s="97"/>
      <c r="HCY181" s="97"/>
      <c r="HCZ181" s="97"/>
      <c r="HDA181" s="97"/>
      <c r="HDB181" s="97"/>
      <c r="HDC181" s="97"/>
      <c r="HDD181" s="97"/>
      <c r="HDE181" s="97"/>
      <c r="HDF181" s="97"/>
      <c r="HDG181" s="97"/>
      <c r="HDH181" s="97"/>
      <c r="HDI181" s="97"/>
      <c r="HDJ181" s="97"/>
      <c r="HDK181" s="97"/>
      <c r="HDL181" s="97"/>
      <c r="HDM181" s="97"/>
      <c r="HDN181" s="97"/>
      <c r="HDO181" s="97"/>
      <c r="HDP181" s="97"/>
      <c r="HDQ181" s="97"/>
      <c r="HDR181" s="97"/>
      <c r="HDS181" s="97"/>
      <c r="HDT181" s="97"/>
      <c r="HDU181" s="97"/>
      <c r="HDV181" s="97"/>
      <c r="HDW181" s="97"/>
      <c r="HDX181" s="97"/>
      <c r="HDY181" s="97"/>
      <c r="HDZ181" s="97"/>
      <c r="HEA181" s="97"/>
      <c r="HEB181" s="97"/>
      <c r="HEC181" s="97"/>
      <c r="HED181" s="97"/>
      <c r="HEE181" s="97"/>
      <c r="HEF181" s="97"/>
      <c r="HEG181" s="97"/>
      <c r="HEH181" s="97"/>
      <c r="HEI181" s="97"/>
      <c r="HEJ181" s="97"/>
      <c r="HEK181" s="97"/>
      <c r="HEL181" s="97"/>
      <c r="HEM181" s="97"/>
      <c r="HEN181" s="97"/>
      <c r="HEO181" s="97"/>
      <c r="HEP181" s="97"/>
      <c r="HEQ181" s="97"/>
      <c r="HER181" s="97"/>
      <c r="HES181" s="97"/>
      <c r="HET181" s="97"/>
      <c r="HEU181" s="97"/>
      <c r="HEV181" s="97"/>
      <c r="HEW181" s="97"/>
      <c r="HEX181" s="97"/>
      <c r="HEY181" s="97"/>
      <c r="HEZ181" s="97"/>
      <c r="HFA181" s="97"/>
      <c r="HFG181" s="97"/>
      <c r="HFH181" s="97"/>
      <c r="HFQ181" s="97"/>
      <c r="HFR181" s="97"/>
      <c r="HFS181" s="97"/>
      <c r="HFT181" s="97"/>
      <c r="HFU181" s="97"/>
      <c r="HFV181" s="97"/>
      <c r="HFW181" s="97"/>
      <c r="HFX181" s="97"/>
      <c r="HFY181" s="97"/>
      <c r="HFZ181" s="97"/>
      <c r="HGA181" s="97"/>
      <c r="HGB181" s="97"/>
      <c r="HGC181" s="97"/>
      <c r="HGD181" s="97"/>
      <c r="HGE181" s="97"/>
      <c r="HGF181" s="97"/>
      <c r="HGG181" s="97"/>
      <c r="HGH181" s="97"/>
      <c r="HGI181" s="97"/>
      <c r="HGJ181" s="97"/>
      <c r="HGK181" s="97"/>
      <c r="HGL181" s="97"/>
      <c r="HGM181" s="97"/>
      <c r="HGN181" s="97"/>
      <c r="HGO181" s="97"/>
      <c r="HGP181" s="97"/>
      <c r="HGS181" s="97"/>
      <c r="HGT181" s="97"/>
      <c r="HGU181" s="97"/>
      <c r="HGV181" s="97"/>
      <c r="HGW181" s="97"/>
      <c r="HGX181" s="97"/>
      <c r="HGY181" s="97"/>
      <c r="HGZ181" s="97"/>
      <c r="HHA181" s="97"/>
      <c r="HHB181" s="97"/>
      <c r="HHC181" s="97"/>
      <c r="HHD181" s="97"/>
      <c r="HHE181" s="97"/>
      <c r="HHF181" s="97"/>
      <c r="HHG181" s="97"/>
      <c r="HHH181" s="97"/>
      <c r="HHI181" s="97"/>
      <c r="HHJ181" s="97"/>
      <c r="HHK181" s="97"/>
      <c r="HHL181" s="97"/>
      <c r="HHM181" s="97"/>
      <c r="HHN181" s="97"/>
      <c r="HHO181" s="97"/>
      <c r="HHP181" s="97"/>
      <c r="HHQ181" s="97"/>
      <c r="HHR181" s="97"/>
      <c r="HHS181" s="97"/>
      <c r="HHT181" s="97"/>
      <c r="HHU181" s="97"/>
      <c r="HHV181" s="97"/>
      <c r="HHW181" s="97"/>
      <c r="HHX181" s="97"/>
      <c r="HHY181" s="97"/>
      <c r="HHZ181" s="97"/>
      <c r="HIA181" s="97"/>
      <c r="HIB181" s="97"/>
      <c r="HIC181" s="97"/>
      <c r="HID181" s="97"/>
      <c r="HIE181" s="97"/>
      <c r="HIF181" s="97"/>
      <c r="HIG181" s="97"/>
      <c r="HIH181" s="97"/>
      <c r="HII181" s="97"/>
      <c r="HIJ181" s="97"/>
      <c r="HIK181" s="97"/>
      <c r="HIL181" s="97"/>
      <c r="HIM181" s="97"/>
      <c r="HIN181" s="97"/>
      <c r="HIO181" s="97"/>
      <c r="HIP181" s="97"/>
      <c r="HIQ181" s="97"/>
      <c r="HIR181" s="97"/>
      <c r="HJQ181" s="97"/>
      <c r="HJR181" s="97"/>
      <c r="HJS181" s="97"/>
      <c r="HJT181" s="97"/>
      <c r="HJU181" s="97"/>
      <c r="HJV181" s="97"/>
      <c r="HJW181" s="97"/>
      <c r="HJX181" s="97"/>
      <c r="HJY181" s="97"/>
      <c r="HJZ181" s="97"/>
      <c r="HKA181" s="97"/>
      <c r="HKB181" s="97"/>
      <c r="HKC181" s="97"/>
      <c r="HKD181" s="97"/>
      <c r="HKE181" s="97"/>
      <c r="HKF181" s="97"/>
      <c r="HKG181" s="97"/>
      <c r="HKH181" s="97"/>
      <c r="HKI181" s="97"/>
      <c r="HKJ181" s="97"/>
      <c r="HKK181" s="97"/>
      <c r="HKL181" s="97"/>
      <c r="HKM181" s="97"/>
      <c r="HKN181" s="97"/>
      <c r="HKO181" s="97"/>
      <c r="HKP181" s="97"/>
      <c r="HKQ181" s="97"/>
      <c r="HKR181" s="97"/>
      <c r="HKS181" s="97"/>
      <c r="HKT181" s="97"/>
      <c r="HKU181" s="97"/>
      <c r="HKV181" s="97"/>
      <c r="HKW181" s="97"/>
      <c r="HKX181" s="97"/>
      <c r="HKY181" s="97"/>
      <c r="HKZ181" s="97"/>
      <c r="HLA181" s="97"/>
      <c r="HLB181" s="97"/>
      <c r="HLC181" s="97"/>
      <c r="HLD181" s="97"/>
      <c r="HLE181" s="97"/>
      <c r="HLF181" s="97"/>
      <c r="HLG181" s="97"/>
      <c r="HLH181" s="97"/>
      <c r="HLI181" s="97"/>
      <c r="HLJ181" s="97"/>
      <c r="HLK181" s="97"/>
      <c r="HLL181" s="97"/>
      <c r="HLM181" s="97"/>
      <c r="HLN181" s="97"/>
      <c r="HLO181" s="97"/>
      <c r="HLP181" s="97"/>
      <c r="HLQ181" s="97"/>
      <c r="HLR181" s="97"/>
      <c r="HLS181" s="97"/>
      <c r="HLT181" s="97"/>
      <c r="HLU181" s="97"/>
      <c r="HLV181" s="97"/>
      <c r="HLW181" s="97"/>
      <c r="HLX181" s="97"/>
      <c r="HLY181" s="97"/>
      <c r="HLZ181" s="97"/>
      <c r="HMA181" s="97"/>
      <c r="HMB181" s="97"/>
      <c r="HMC181" s="97"/>
      <c r="HMD181" s="97"/>
      <c r="HME181" s="97"/>
      <c r="HMF181" s="97"/>
      <c r="HMG181" s="97"/>
      <c r="HMH181" s="97"/>
      <c r="HMI181" s="97"/>
      <c r="HMJ181" s="97"/>
      <c r="HMK181" s="97"/>
      <c r="HML181" s="97"/>
      <c r="HMM181" s="97"/>
      <c r="HMN181" s="97"/>
      <c r="HMO181" s="97"/>
      <c r="HMP181" s="97"/>
      <c r="HMQ181" s="97"/>
      <c r="HMR181" s="97"/>
      <c r="HMS181" s="97"/>
      <c r="HMT181" s="97"/>
      <c r="HMU181" s="97"/>
      <c r="HMV181" s="97"/>
      <c r="HMW181" s="97"/>
      <c r="HMX181" s="97"/>
      <c r="HMY181" s="97"/>
      <c r="HMZ181" s="97"/>
      <c r="HNA181" s="97"/>
      <c r="HNB181" s="97"/>
      <c r="HNC181" s="97"/>
      <c r="HND181" s="97"/>
      <c r="HNE181" s="97"/>
      <c r="HNF181" s="97"/>
      <c r="HNG181" s="97"/>
      <c r="HNH181" s="97"/>
      <c r="HNI181" s="97"/>
      <c r="HNJ181" s="97"/>
      <c r="HNK181" s="97"/>
      <c r="HNL181" s="97"/>
      <c r="HNM181" s="97"/>
      <c r="HNN181" s="97"/>
      <c r="HNO181" s="97"/>
      <c r="HNP181" s="97"/>
      <c r="HNQ181" s="97"/>
      <c r="HNR181" s="97"/>
      <c r="HNS181" s="97"/>
      <c r="HNT181" s="97"/>
      <c r="HNU181" s="97"/>
      <c r="HNV181" s="97"/>
      <c r="HNW181" s="97"/>
      <c r="HNX181" s="97"/>
      <c r="HNY181" s="97"/>
      <c r="HNZ181" s="97"/>
      <c r="HOA181" s="97"/>
      <c r="HOB181" s="97"/>
      <c r="HOC181" s="97"/>
      <c r="HOD181" s="97"/>
      <c r="HOE181" s="97"/>
      <c r="HOF181" s="97"/>
      <c r="HOG181" s="97"/>
      <c r="HOH181" s="97"/>
      <c r="HOI181" s="97"/>
      <c r="HOJ181" s="97"/>
      <c r="HOK181" s="97"/>
      <c r="HOL181" s="97"/>
      <c r="HOM181" s="97"/>
      <c r="HON181" s="97"/>
      <c r="HOO181" s="97"/>
      <c r="HOP181" s="97"/>
      <c r="HOQ181" s="97"/>
      <c r="HOR181" s="97"/>
      <c r="HOS181" s="97"/>
      <c r="HOT181" s="97"/>
      <c r="HOU181" s="97"/>
      <c r="HOV181" s="97"/>
      <c r="HOW181" s="97"/>
      <c r="HPC181" s="97"/>
      <c r="HPD181" s="97"/>
      <c r="HPM181" s="97"/>
      <c r="HPN181" s="97"/>
      <c r="HPO181" s="97"/>
      <c r="HPP181" s="97"/>
      <c r="HPQ181" s="97"/>
      <c r="HPR181" s="97"/>
      <c r="HPS181" s="97"/>
      <c r="HPT181" s="97"/>
      <c r="HPU181" s="97"/>
      <c r="HPV181" s="97"/>
      <c r="HPW181" s="97"/>
      <c r="HPX181" s="97"/>
      <c r="HPY181" s="97"/>
      <c r="HPZ181" s="97"/>
      <c r="HQA181" s="97"/>
      <c r="HQB181" s="97"/>
      <c r="HQC181" s="97"/>
      <c r="HQD181" s="97"/>
      <c r="HQE181" s="97"/>
      <c r="HQF181" s="97"/>
      <c r="HQG181" s="97"/>
      <c r="HQH181" s="97"/>
      <c r="HQI181" s="97"/>
      <c r="HQJ181" s="97"/>
      <c r="HQK181" s="97"/>
      <c r="HQL181" s="97"/>
      <c r="HQO181" s="97"/>
      <c r="HQP181" s="97"/>
      <c r="HQQ181" s="97"/>
      <c r="HQR181" s="97"/>
      <c r="HQS181" s="97"/>
      <c r="HQT181" s="97"/>
      <c r="HQU181" s="97"/>
      <c r="HQV181" s="97"/>
      <c r="HQW181" s="97"/>
      <c r="HQX181" s="97"/>
      <c r="HQY181" s="97"/>
      <c r="HQZ181" s="97"/>
      <c r="HRA181" s="97"/>
      <c r="HRB181" s="97"/>
      <c r="HRC181" s="97"/>
      <c r="HRD181" s="97"/>
      <c r="HRE181" s="97"/>
      <c r="HRF181" s="97"/>
      <c r="HRG181" s="97"/>
      <c r="HRH181" s="97"/>
      <c r="HRI181" s="97"/>
      <c r="HRJ181" s="97"/>
      <c r="HRK181" s="97"/>
      <c r="HRL181" s="97"/>
      <c r="HRM181" s="97"/>
      <c r="HRN181" s="97"/>
      <c r="HRO181" s="97"/>
      <c r="HRP181" s="97"/>
      <c r="HRQ181" s="97"/>
      <c r="HRR181" s="97"/>
      <c r="HRS181" s="97"/>
      <c r="HRT181" s="97"/>
      <c r="HRU181" s="97"/>
      <c r="HRV181" s="97"/>
      <c r="HRW181" s="97"/>
      <c r="HRX181" s="97"/>
      <c r="HRY181" s="97"/>
      <c r="HRZ181" s="97"/>
      <c r="HSA181" s="97"/>
      <c r="HSB181" s="97"/>
      <c r="HSC181" s="97"/>
      <c r="HSD181" s="97"/>
      <c r="HSE181" s="97"/>
      <c r="HSF181" s="97"/>
      <c r="HSG181" s="97"/>
      <c r="HSH181" s="97"/>
      <c r="HSI181" s="97"/>
      <c r="HSJ181" s="97"/>
      <c r="HSK181" s="97"/>
      <c r="HSL181" s="97"/>
      <c r="HSM181" s="97"/>
      <c r="HSN181" s="97"/>
      <c r="HTM181" s="97"/>
      <c r="HTN181" s="97"/>
      <c r="HTO181" s="97"/>
      <c r="HTP181" s="97"/>
      <c r="HTQ181" s="97"/>
      <c r="HTR181" s="97"/>
      <c r="HTS181" s="97"/>
      <c r="HTT181" s="97"/>
      <c r="HTU181" s="97"/>
      <c r="HTV181" s="97"/>
      <c r="HTW181" s="97"/>
      <c r="HTX181" s="97"/>
      <c r="HTY181" s="97"/>
      <c r="HTZ181" s="97"/>
      <c r="HUA181" s="97"/>
      <c r="HUB181" s="97"/>
      <c r="HUC181" s="97"/>
      <c r="HUD181" s="97"/>
      <c r="HUE181" s="97"/>
      <c r="HUF181" s="97"/>
      <c r="HUG181" s="97"/>
      <c r="HUH181" s="97"/>
      <c r="HUI181" s="97"/>
      <c r="HUJ181" s="97"/>
      <c r="HUK181" s="97"/>
      <c r="HUL181" s="97"/>
      <c r="HUM181" s="97"/>
      <c r="HUN181" s="97"/>
      <c r="HUO181" s="97"/>
      <c r="HUP181" s="97"/>
      <c r="HUQ181" s="97"/>
      <c r="HUR181" s="97"/>
      <c r="HUS181" s="97"/>
      <c r="HUT181" s="97"/>
      <c r="HUU181" s="97"/>
      <c r="HUV181" s="97"/>
      <c r="HUW181" s="97"/>
      <c r="HUX181" s="97"/>
      <c r="HUY181" s="97"/>
      <c r="HUZ181" s="97"/>
      <c r="HVA181" s="97"/>
      <c r="HVB181" s="97"/>
      <c r="HVC181" s="97"/>
      <c r="HVD181" s="97"/>
      <c r="HVE181" s="97"/>
      <c r="HVF181" s="97"/>
      <c r="HVG181" s="97"/>
      <c r="HVH181" s="97"/>
      <c r="HVI181" s="97"/>
      <c r="HVJ181" s="97"/>
      <c r="HVK181" s="97"/>
      <c r="HVL181" s="97"/>
      <c r="HVM181" s="97"/>
      <c r="HVN181" s="97"/>
      <c r="HVO181" s="97"/>
      <c r="HVP181" s="97"/>
      <c r="HVQ181" s="97"/>
      <c r="HVR181" s="97"/>
      <c r="HVS181" s="97"/>
      <c r="HVT181" s="97"/>
      <c r="HVU181" s="97"/>
      <c r="HVV181" s="97"/>
      <c r="HVW181" s="97"/>
      <c r="HVX181" s="97"/>
      <c r="HVY181" s="97"/>
      <c r="HVZ181" s="97"/>
      <c r="HWA181" s="97"/>
      <c r="HWB181" s="97"/>
      <c r="HWC181" s="97"/>
      <c r="HWD181" s="97"/>
      <c r="HWE181" s="97"/>
      <c r="HWF181" s="97"/>
      <c r="HWG181" s="97"/>
      <c r="HWH181" s="97"/>
      <c r="HWI181" s="97"/>
      <c r="HWJ181" s="97"/>
      <c r="HWK181" s="97"/>
      <c r="HWL181" s="97"/>
      <c r="HWM181" s="97"/>
      <c r="HWN181" s="97"/>
      <c r="HWO181" s="97"/>
      <c r="HWP181" s="97"/>
      <c r="HWQ181" s="97"/>
      <c r="HWR181" s="97"/>
      <c r="HWS181" s="97"/>
      <c r="HWT181" s="97"/>
      <c r="HWU181" s="97"/>
      <c r="HWV181" s="97"/>
      <c r="HWW181" s="97"/>
      <c r="HWX181" s="97"/>
      <c r="HWY181" s="97"/>
      <c r="HWZ181" s="97"/>
      <c r="HXA181" s="97"/>
      <c r="HXB181" s="97"/>
      <c r="HXC181" s="97"/>
      <c r="HXD181" s="97"/>
      <c r="HXE181" s="97"/>
      <c r="HXF181" s="97"/>
      <c r="HXG181" s="97"/>
      <c r="HXH181" s="97"/>
      <c r="HXI181" s="97"/>
      <c r="HXJ181" s="97"/>
      <c r="HXK181" s="97"/>
      <c r="HXL181" s="97"/>
      <c r="HXM181" s="97"/>
      <c r="HXN181" s="97"/>
      <c r="HXO181" s="97"/>
      <c r="HXP181" s="97"/>
      <c r="HXQ181" s="97"/>
      <c r="HXR181" s="97"/>
      <c r="HXS181" s="97"/>
      <c r="HXT181" s="97"/>
      <c r="HXU181" s="97"/>
      <c r="HXV181" s="97"/>
      <c r="HXW181" s="97"/>
      <c r="HXX181" s="97"/>
      <c r="HXY181" s="97"/>
      <c r="HXZ181" s="97"/>
      <c r="HYA181" s="97"/>
      <c r="HYB181" s="97"/>
      <c r="HYC181" s="97"/>
      <c r="HYD181" s="97"/>
      <c r="HYE181" s="97"/>
      <c r="HYF181" s="97"/>
      <c r="HYG181" s="97"/>
      <c r="HYH181" s="97"/>
      <c r="HYI181" s="97"/>
      <c r="HYJ181" s="97"/>
      <c r="HYK181" s="97"/>
      <c r="HYL181" s="97"/>
      <c r="HYM181" s="97"/>
      <c r="HYN181" s="97"/>
      <c r="HYO181" s="97"/>
      <c r="HYP181" s="97"/>
      <c r="HYQ181" s="97"/>
      <c r="HYR181" s="97"/>
      <c r="HYS181" s="97"/>
      <c r="HYY181" s="97"/>
      <c r="HYZ181" s="97"/>
      <c r="HZI181" s="97"/>
      <c r="HZJ181" s="97"/>
      <c r="HZK181" s="97"/>
      <c r="HZL181" s="97"/>
      <c r="HZM181" s="97"/>
      <c r="HZN181" s="97"/>
      <c r="HZO181" s="97"/>
      <c r="HZP181" s="97"/>
      <c r="HZQ181" s="97"/>
      <c r="HZR181" s="97"/>
      <c r="HZS181" s="97"/>
      <c r="HZT181" s="97"/>
      <c r="HZU181" s="97"/>
      <c r="HZV181" s="97"/>
      <c r="HZW181" s="97"/>
      <c r="HZX181" s="97"/>
      <c r="HZY181" s="97"/>
      <c r="HZZ181" s="97"/>
      <c r="IAA181" s="97"/>
      <c r="IAB181" s="97"/>
      <c r="IAC181" s="97"/>
      <c r="IAD181" s="97"/>
      <c r="IAE181" s="97"/>
      <c r="IAF181" s="97"/>
      <c r="IAG181" s="97"/>
      <c r="IAH181" s="97"/>
      <c r="IAK181" s="97"/>
      <c r="IAL181" s="97"/>
      <c r="IAM181" s="97"/>
      <c r="IAN181" s="97"/>
      <c r="IAO181" s="97"/>
      <c r="IAP181" s="97"/>
      <c r="IAQ181" s="97"/>
      <c r="IAR181" s="97"/>
      <c r="IAS181" s="97"/>
      <c r="IAT181" s="97"/>
      <c r="IAU181" s="97"/>
      <c r="IAV181" s="97"/>
      <c r="IAW181" s="97"/>
      <c r="IAX181" s="97"/>
      <c r="IAY181" s="97"/>
      <c r="IAZ181" s="97"/>
      <c r="IBA181" s="97"/>
      <c r="IBB181" s="97"/>
      <c r="IBC181" s="97"/>
      <c r="IBD181" s="97"/>
      <c r="IBE181" s="97"/>
      <c r="IBF181" s="97"/>
      <c r="IBG181" s="97"/>
      <c r="IBH181" s="97"/>
      <c r="IBI181" s="97"/>
      <c r="IBJ181" s="97"/>
      <c r="IBK181" s="97"/>
      <c r="IBL181" s="97"/>
      <c r="IBM181" s="97"/>
      <c r="IBN181" s="97"/>
      <c r="IBO181" s="97"/>
      <c r="IBP181" s="97"/>
      <c r="IBQ181" s="97"/>
      <c r="IBR181" s="97"/>
      <c r="IBS181" s="97"/>
      <c r="IBT181" s="97"/>
      <c r="IBU181" s="97"/>
      <c r="IBV181" s="97"/>
      <c r="IBW181" s="97"/>
      <c r="IBX181" s="97"/>
      <c r="IBY181" s="97"/>
      <c r="IBZ181" s="97"/>
      <c r="ICA181" s="97"/>
      <c r="ICB181" s="97"/>
      <c r="ICC181" s="97"/>
      <c r="ICD181" s="97"/>
      <c r="ICE181" s="97"/>
      <c r="ICF181" s="97"/>
      <c r="ICG181" s="97"/>
      <c r="ICH181" s="97"/>
      <c r="ICI181" s="97"/>
      <c r="ICJ181" s="97"/>
      <c r="IDI181" s="97"/>
      <c r="IDJ181" s="97"/>
      <c r="IDK181" s="97"/>
      <c r="IDL181" s="97"/>
      <c r="IDM181" s="97"/>
      <c r="IDN181" s="97"/>
      <c r="IDO181" s="97"/>
      <c r="IDP181" s="97"/>
      <c r="IDQ181" s="97"/>
      <c r="IDR181" s="97"/>
      <c r="IDS181" s="97"/>
      <c r="IDT181" s="97"/>
      <c r="IDU181" s="97"/>
      <c r="IDV181" s="97"/>
      <c r="IDW181" s="97"/>
      <c r="IDX181" s="97"/>
      <c r="IDY181" s="97"/>
      <c r="IDZ181" s="97"/>
      <c r="IEA181" s="97"/>
      <c r="IEB181" s="97"/>
      <c r="IEC181" s="97"/>
      <c r="IED181" s="97"/>
      <c r="IEE181" s="97"/>
      <c r="IEF181" s="97"/>
      <c r="IEG181" s="97"/>
      <c r="IEH181" s="97"/>
      <c r="IEI181" s="97"/>
      <c r="IEJ181" s="97"/>
      <c r="IEK181" s="97"/>
      <c r="IEL181" s="97"/>
      <c r="IEM181" s="97"/>
      <c r="IEN181" s="97"/>
      <c r="IEO181" s="97"/>
      <c r="IEP181" s="97"/>
      <c r="IEQ181" s="97"/>
      <c r="IER181" s="97"/>
      <c r="IES181" s="97"/>
      <c r="IET181" s="97"/>
      <c r="IEU181" s="97"/>
      <c r="IEV181" s="97"/>
      <c r="IEW181" s="97"/>
      <c r="IEX181" s="97"/>
      <c r="IEY181" s="97"/>
      <c r="IEZ181" s="97"/>
      <c r="IFA181" s="97"/>
      <c r="IFB181" s="97"/>
      <c r="IFC181" s="97"/>
      <c r="IFD181" s="97"/>
      <c r="IFE181" s="97"/>
      <c r="IFF181" s="97"/>
      <c r="IFG181" s="97"/>
      <c r="IFH181" s="97"/>
      <c r="IFI181" s="97"/>
      <c r="IFJ181" s="97"/>
      <c r="IFK181" s="97"/>
      <c r="IFL181" s="97"/>
      <c r="IFM181" s="97"/>
      <c r="IFN181" s="97"/>
      <c r="IFO181" s="97"/>
      <c r="IFP181" s="97"/>
      <c r="IFQ181" s="97"/>
      <c r="IFR181" s="97"/>
      <c r="IFS181" s="97"/>
      <c r="IFT181" s="97"/>
      <c r="IFU181" s="97"/>
      <c r="IFV181" s="97"/>
      <c r="IFW181" s="97"/>
      <c r="IFX181" s="97"/>
      <c r="IFY181" s="97"/>
      <c r="IFZ181" s="97"/>
      <c r="IGA181" s="97"/>
      <c r="IGB181" s="97"/>
      <c r="IGC181" s="97"/>
      <c r="IGD181" s="97"/>
      <c r="IGE181" s="97"/>
      <c r="IGF181" s="97"/>
      <c r="IGG181" s="97"/>
      <c r="IGH181" s="97"/>
      <c r="IGI181" s="97"/>
      <c r="IGJ181" s="97"/>
      <c r="IGK181" s="97"/>
      <c r="IGL181" s="97"/>
      <c r="IGM181" s="97"/>
      <c r="IGN181" s="97"/>
      <c r="IGO181" s="97"/>
      <c r="IGP181" s="97"/>
      <c r="IGQ181" s="97"/>
      <c r="IGR181" s="97"/>
      <c r="IGS181" s="97"/>
      <c r="IGT181" s="97"/>
      <c r="IGU181" s="97"/>
      <c r="IGV181" s="97"/>
      <c r="IGW181" s="97"/>
      <c r="IGX181" s="97"/>
      <c r="IGY181" s="97"/>
      <c r="IGZ181" s="97"/>
      <c r="IHA181" s="97"/>
      <c r="IHB181" s="97"/>
      <c r="IHC181" s="97"/>
      <c r="IHD181" s="97"/>
      <c r="IHE181" s="97"/>
      <c r="IHF181" s="97"/>
      <c r="IHG181" s="97"/>
      <c r="IHH181" s="97"/>
      <c r="IHI181" s="97"/>
      <c r="IHJ181" s="97"/>
      <c r="IHK181" s="97"/>
      <c r="IHL181" s="97"/>
      <c r="IHM181" s="97"/>
      <c r="IHN181" s="97"/>
      <c r="IHO181" s="97"/>
      <c r="IHP181" s="97"/>
      <c r="IHQ181" s="97"/>
      <c r="IHR181" s="97"/>
      <c r="IHS181" s="97"/>
      <c r="IHT181" s="97"/>
      <c r="IHU181" s="97"/>
      <c r="IHV181" s="97"/>
      <c r="IHW181" s="97"/>
      <c r="IHX181" s="97"/>
      <c r="IHY181" s="97"/>
      <c r="IHZ181" s="97"/>
      <c r="IIA181" s="97"/>
      <c r="IIB181" s="97"/>
      <c r="IIC181" s="97"/>
      <c r="IID181" s="97"/>
      <c r="IIE181" s="97"/>
      <c r="IIF181" s="97"/>
      <c r="IIG181" s="97"/>
      <c r="IIH181" s="97"/>
      <c r="III181" s="97"/>
      <c r="IIJ181" s="97"/>
      <c r="IIK181" s="97"/>
      <c r="IIL181" s="97"/>
      <c r="IIM181" s="97"/>
      <c r="IIN181" s="97"/>
      <c r="IIO181" s="97"/>
      <c r="IIU181" s="97"/>
      <c r="IIV181" s="97"/>
      <c r="IJE181" s="97"/>
      <c r="IJF181" s="97"/>
      <c r="IJG181" s="97"/>
      <c r="IJH181" s="97"/>
      <c r="IJI181" s="97"/>
      <c r="IJJ181" s="97"/>
      <c r="IJK181" s="97"/>
      <c r="IJL181" s="97"/>
      <c r="IJM181" s="97"/>
      <c r="IJN181" s="97"/>
      <c r="IJO181" s="97"/>
      <c r="IJP181" s="97"/>
      <c r="IJQ181" s="97"/>
      <c r="IJR181" s="97"/>
      <c r="IJS181" s="97"/>
      <c r="IJT181" s="97"/>
      <c r="IJU181" s="97"/>
      <c r="IJV181" s="97"/>
      <c r="IJW181" s="97"/>
      <c r="IJX181" s="97"/>
      <c r="IJY181" s="97"/>
      <c r="IJZ181" s="97"/>
      <c r="IKA181" s="97"/>
      <c r="IKB181" s="97"/>
      <c r="IKC181" s="97"/>
      <c r="IKD181" s="97"/>
      <c r="IKG181" s="97"/>
      <c r="IKH181" s="97"/>
      <c r="IKI181" s="97"/>
      <c r="IKJ181" s="97"/>
      <c r="IKK181" s="97"/>
      <c r="IKL181" s="97"/>
      <c r="IKM181" s="97"/>
      <c r="IKN181" s="97"/>
      <c r="IKO181" s="97"/>
      <c r="IKP181" s="97"/>
      <c r="IKQ181" s="97"/>
      <c r="IKR181" s="97"/>
      <c r="IKS181" s="97"/>
      <c r="IKT181" s="97"/>
      <c r="IKU181" s="97"/>
      <c r="IKV181" s="97"/>
      <c r="IKW181" s="97"/>
      <c r="IKX181" s="97"/>
      <c r="IKY181" s="97"/>
      <c r="IKZ181" s="97"/>
      <c r="ILA181" s="97"/>
      <c r="ILB181" s="97"/>
      <c r="ILC181" s="97"/>
      <c r="ILD181" s="97"/>
      <c r="ILE181" s="97"/>
      <c r="ILF181" s="97"/>
      <c r="ILG181" s="97"/>
      <c r="ILH181" s="97"/>
      <c r="ILI181" s="97"/>
      <c r="ILJ181" s="97"/>
      <c r="ILK181" s="97"/>
      <c r="ILL181" s="97"/>
      <c r="ILM181" s="97"/>
      <c r="ILN181" s="97"/>
      <c r="ILO181" s="97"/>
      <c r="ILP181" s="97"/>
      <c r="ILQ181" s="97"/>
      <c r="ILR181" s="97"/>
      <c r="ILS181" s="97"/>
      <c r="ILT181" s="97"/>
      <c r="ILU181" s="97"/>
      <c r="ILV181" s="97"/>
      <c r="ILW181" s="97"/>
      <c r="ILX181" s="97"/>
      <c r="ILY181" s="97"/>
      <c r="ILZ181" s="97"/>
      <c r="IMA181" s="97"/>
      <c r="IMB181" s="97"/>
      <c r="IMC181" s="97"/>
      <c r="IMD181" s="97"/>
      <c r="IME181" s="97"/>
      <c r="IMF181" s="97"/>
      <c r="INE181" s="97"/>
      <c r="INF181" s="97"/>
      <c r="ING181" s="97"/>
      <c r="INH181" s="97"/>
      <c r="INI181" s="97"/>
      <c r="INJ181" s="97"/>
      <c r="INK181" s="97"/>
      <c r="INL181" s="97"/>
      <c r="INM181" s="97"/>
      <c r="INN181" s="97"/>
      <c r="INO181" s="97"/>
      <c r="INP181" s="97"/>
      <c r="INQ181" s="97"/>
      <c r="INR181" s="97"/>
      <c r="INS181" s="97"/>
      <c r="INT181" s="97"/>
      <c r="INU181" s="97"/>
      <c r="INV181" s="97"/>
      <c r="INW181" s="97"/>
      <c r="INX181" s="97"/>
      <c r="INY181" s="97"/>
      <c r="INZ181" s="97"/>
      <c r="IOA181" s="97"/>
      <c r="IOB181" s="97"/>
      <c r="IOC181" s="97"/>
      <c r="IOD181" s="97"/>
      <c r="IOE181" s="97"/>
      <c r="IOF181" s="97"/>
      <c r="IOG181" s="97"/>
      <c r="IOH181" s="97"/>
      <c r="IOI181" s="97"/>
      <c r="IOJ181" s="97"/>
      <c r="IOK181" s="97"/>
      <c r="IOL181" s="97"/>
      <c r="IOM181" s="97"/>
      <c r="ION181" s="97"/>
      <c r="IOO181" s="97"/>
      <c r="IOP181" s="97"/>
      <c r="IOQ181" s="97"/>
      <c r="IOR181" s="97"/>
      <c r="IOS181" s="97"/>
      <c r="IOT181" s="97"/>
      <c r="IOU181" s="97"/>
      <c r="IOV181" s="97"/>
      <c r="IOW181" s="97"/>
      <c r="IOX181" s="97"/>
      <c r="IOY181" s="97"/>
      <c r="IOZ181" s="97"/>
      <c r="IPA181" s="97"/>
      <c r="IPB181" s="97"/>
      <c r="IPC181" s="97"/>
      <c r="IPD181" s="97"/>
      <c r="IPE181" s="97"/>
      <c r="IPF181" s="97"/>
      <c r="IPG181" s="97"/>
      <c r="IPH181" s="97"/>
      <c r="IPI181" s="97"/>
      <c r="IPJ181" s="97"/>
      <c r="IPK181" s="97"/>
      <c r="IPL181" s="97"/>
      <c r="IPM181" s="97"/>
      <c r="IPN181" s="97"/>
      <c r="IPO181" s="97"/>
      <c r="IPP181" s="97"/>
      <c r="IPQ181" s="97"/>
      <c r="IPR181" s="97"/>
      <c r="IPS181" s="97"/>
      <c r="IPT181" s="97"/>
      <c r="IPU181" s="97"/>
      <c r="IPV181" s="97"/>
      <c r="IPW181" s="97"/>
      <c r="IPX181" s="97"/>
      <c r="IPY181" s="97"/>
      <c r="IPZ181" s="97"/>
      <c r="IQA181" s="97"/>
      <c r="IQB181" s="97"/>
      <c r="IQC181" s="97"/>
      <c r="IQD181" s="97"/>
      <c r="IQE181" s="97"/>
      <c r="IQF181" s="97"/>
      <c r="IQG181" s="97"/>
      <c r="IQH181" s="97"/>
      <c r="IQI181" s="97"/>
      <c r="IQJ181" s="97"/>
      <c r="IQK181" s="97"/>
      <c r="IQL181" s="97"/>
      <c r="IQM181" s="97"/>
      <c r="IQN181" s="97"/>
      <c r="IQO181" s="97"/>
      <c r="IQP181" s="97"/>
      <c r="IQQ181" s="97"/>
      <c r="IQR181" s="97"/>
      <c r="IQS181" s="97"/>
      <c r="IQT181" s="97"/>
      <c r="IQU181" s="97"/>
      <c r="IQV181" s="97"/>
      <c r="IQW181" s="97"/>
      <c r="IQX181" s="97"/>
      <c r="IQY181" s="97"/>
      <c r="IQZ181" s="97"/>
      <c r="IRA181" s="97"/>
      <c r="IRB181" s="97"/>
      <c r="IRC181" s="97"/>
      <c r="IRD181" s="97"/>
      <c r="IRE181" s="97"/>
      <c r="IRF181" s="97"/>
      <c r="IRG181" s="97"/>
      <c r="IRH181" s="97"/>
      <c r="IRI181" s="97"/>
      <c r="IRJ181" s="97"/>
      <c r="IRK181" s="97"/>
      <c r="IRL181" s="97"/>
      <c r="IRM181" s="97"/>
      <c r="IRN181" s="97"/>
      <c r="IRO181" s="97"/>
      <c r="IRP181" s="97"/>
      <c r="IRQ181" s="97"/>
      <c r="IRR181" s="97"/>
      <c r="IRS181" s="97"/>
      <c r="IRT181" s="97"/>
      <c r="IRU181" s="97"/>
      <c r="IRV181" s="97"/>
      <c r="IRW181" s="97"/>
      <c r="IRX181" s="97"/>
      <c r="IRY181" s="97"/>
      <c r="IRZ181" s="97"/>
      <c r="ISA181" s="97"/>
      <c r="ISB181" s="97"/>
      <c r="ISC181" s="97"/>
      <c r="ISD181" s="97"/>
      <c r="ISE181" s="97"/>
      <c r="ISF181" s="97"/>
      <c r="ISG181" s="97"/>
      <c r="ISH181" s="97"/>
      <c r="ISI181" s="97"/>
      <c r="ISJ181" s="97"/>
      <c r="ISK181" s="97"/>
      <c r="ISQ181" s="97"/>
      <c r="ISR181" s="97"/>
      <c r="ITA181" s="97"/>
      <c r="ITB181" s="97"/>
      <c r="ITC181" s="97"/>
      <c r="ITD181" s="97"/>
      <c r="ITE181" s="97"/>
      <c r="ITF181" s="97"/>
      <c r="ITG181" s="97"/>
      <c r="ITH181" s="97"/>
      <c r="ITI181" s="97"/>
      <c r="ITJ181" s="97"/>
      <c r="ITK181" s="97"/>
      <c r="ITL181" s="97"/>
      <c r="ITM181" s="97"/>
      <c r="ITN181" s="97"/>
      <c r="ITO181" s="97"/>
      <c r="ITP181" s="97"/>
      <c r="ITQ181" s="97"/>
      <c r="ITR181" s="97"/>
      <c r="ITS181" s="97"/>
      <c r="ITT181" s="97"/>
      <c r="ITU181" s="97"/>
      <c r="ITV181" s="97"/>
      <c r="ITW181" s="97"/>
      <c r="ITX181" s="97"/>
      <c r="ITY181" s="97"/>
      <c r="ITZ181" s="97"/>
      <c r="IUC181" s="97"/>
      <c r="IUD181" s="97"/>
      <c r="IUE181" s="97"/>
      <c r="IUF181" s="97"/>
      <c r="IUG181" s="97"/>
      <c r="IUH181" s="97"/>
      <c r="IUI181" s="97"/>
      <c r="IUJ181" s="97"/>
      <c r="IUK181" s="97"/>
      <c r="IUL181" s="97"/>
      <c r="IUM181" s="97"/>
      <c r="IUN181" s="97"/>
      <c r="IUO181" s="97"/>
      <c r="IUP181" s="97"/>
      <c r="IUQ181" s="97"/>
      <c r="IUR181" s="97"/>
      <c r="IUS181" s="97"/>
      <c r="IUT181" s="97"/>
      <c r="IUU181" s="97"/>
      <c r="IUV181" s="97"/>
      <c r="IUW181" s="97"/>
      <c r="IUX181" s="97"/>
      <c r="IUY181" s="97"/>
      <c r="IUZ181" s="97"/>
      <c r="IVA181" s="97"/>
      <c r="IVB181" s="97"/>
      <c r="IVC181" s="97"/>
      <c r="IVD181" s="97"/>
      <c r="IVE181" s="97"/>
      <c r="IVF181" s="97"/>
      <c r="IVG181" s="97"/>
      <c r="IVH181" s="97"/>
      <c r="IVI181" s="97"/>
      <c r="IVJ181" s="97"/>
      <c r="IVK181" s="97"/>
      <c r="IVL181" s="97"/>
      <c r="IVM181" s="97"/>
      <c r="IVN181" s="97"/>
      <c r="IVO181" s="97"/>
      <c r="IVP181" s="97"/>
      <c r="IVQ181" s="97"/>
      <c r="IVR181" s="97"/>
      <c r="IVS181" s="97"/>
      <c r="IVT181" s="97"/>
      <c r="IVU181" s="97"/>
      <c r="IVV181" s="97"/>
      <c r="IVW181" s="97"/>
      <c r="IVX181" s="97"/>
      <c r="IVY181" s="97"/>
      <c r="IVZ181" s="97"/>
      <c r="IWA181" s="97"/>
      <c r="IWB181" s="97"/>
      <c r="IXA181" s="97"/>
      <c r="IXB181" s="97"/>
      <c r="IXC181" s="97"/>
      <c r="IXD181" s="97"/>
      <c r="IXE181" s="97"/>
      <c r="IXF181" s="97"/>
      <c r="IXG181" s="97"/>
      <c r="IXH181" s="97"/>
      <c r="IXI181" s="97"/>
      <c r="IXJ181" s="97"/>
      <c r="IXK181" s="97"/>
      <c r="IXL181" s="97"/>
      <c r="IXM181" s="97"/>
      <c r="IXN181" s="97"/>
      <c r="IXO181" s="97"/>
      <c r="IXP181" s="97"/>
      <c r="IXQ181" s="97"/>
      <c r="IXR181" s="97"/>
      <c r="IXS181" s="97"/>
      <c r="IXT181" s="97"/>
      <c r="IXU181" s="97"/>
      <c r="IXV181" s="97"/>
      <c r="IXW181" s="97"/>
      <c r="IXX181" s="97"/>
      <c r="IXY181" s="97"/>
      <c r="IXZ181" s="97"/>
      <c r="IYA181" s="97"/>
      <c r="IYB181" s="97"/>
      <c r="IYC181" s="97"/>
      <c r="IYD181" s="97"/>
      <c r="IYE181" s="97"/>
      <c r="IYF181" s="97"/>
      <c r="IYG181" s="97"/>
      <c r="IYH181" s="97"/>
      <c r="IYI181" s="97"/>
      <c r="IYJ181" s="97"/>
      <c r="IYK181" s="97"/>
      <c r="IYL181" s="97"/>
      <c r="IYM181" s="97"/>
      <c r="IYN181" s="97"/>
      <c r="IYO181" s="97"/>
      <c r="IYP181" s="97"/>
      <c r="IYQ181" s="97"/>
      <c r="IYR181" s="97"/>
      <c r="IYS181" s="97"/>
      <c r="IYT181" s="97"/>
      <c r="IYU181" s="97"/>
      <c r="IYV181" s="97"/>
      <c r="IYW181" s="97"/>
      <c r="IYX181" s="97"/>
      <c r="IYY181" s="97"/>
      <c r="IYZ181" s="97"/>
      <c r="IZA181" s="97"/>
      <c r="IZB181" s="97"/>
      <c r="IZC181" s="97"/>
      <c r="IZD181" s="97"/>
      <c r="IZE181" s="97"/>
      <c r="IZF181" s="97"/>
      <c r="IZG181" s="97"/>
      <c r="IZH181" s="97"/>
      <c r="IZI181" s="97"/>
      <c r="IZJ181" s="97"/>
      <c r="IZK181" s="97"/>
      <c r="IZL181" s="97"/>
      <c r="IZM181" s="97"/>
      <c r="IZN181" s="97"/>
      <c r="IZO181" s="97"/>
      <c r="IZP181" s="97"/>
      <c r="IZQ181" s="97"/>
      <c r="IZR181" s="97"/>
      <c r="IZS181" s="97"/>
      <c r="IZT181" s="97"/>
      <c r="IZU181" s="97"/>
      <c r="IZV181" s="97"/>
      <c r="IZW181" s="97"/>
      <c r="IZX181" s="97"/>
      <c r="IZY181" s="97"/>
      <c r="IZZ181" s="97"/>
      <c r="JAA181" s="97"/>
      <c r="JAB181" s="97"/>
      <c r="JAC181" s="97"/>
      <c r="JAD181" s="97"/>
      <c r="JAE181" s="97"/>
      <c r="JAF181" s="97"/>
      <c r="JAG181" s="97"/>
      <c r="JAH181" s="97"/>
      <c r="JAI181" s="97"/>
      <c r="JAJ181" s="97"/>
      <c r="JAK181" s="97"/>
      <c r="JAL181" s="97"/>
      <c r="JAM181" s="97"/>
      <c r="JAN181" s="97"/>
      <c r="JAO181" s="97"/>
      <c r="JAP181" s="97"/>
      <c r="JAQ181" s="97"/>
      <c r="JAR181" s="97"/>
      <c r="JAS181" s="97"/>
      <c r="JAT181" s="97"/>
      <c r="JAU181" s="97"/>
      <c r="JAV181" s="97"/>
      <c r="JAW181" s="97"/>
      <c r="JAX181" s="97"/>
      <c r="JAY181" s="97"/>
      <c r="JAZ181" s="97"/>
      <c r="JBA181" s="97"/>
      <c r="JBB181" s="97"/>
      <c r="JBC181" s="97"/>
      <c r="JBD181" s="97"/>
      <c r="JBE181" s="97"/>
      <c r="JBF181" s="97"/>
      <c r="JBG181" s="97"/>
      <c r="JBH181" s="97"/>
      <c r="JBI181" s="97"/>
      <c r="JBJ181" s="97"/>
      <c r="JBK181" s="97"/>
      <c r="JBL181" s="97"/>
      <c r="JBM181" s="97"/>
      <c r="JBN181" s="97"/>
      <c r="JBO181" s="97"/>
      <c r="JBP181" s="97"/>
      <c r="JBQ181" s="97"/>
      <c r="JBR181" s="97"/>
      <c r="JBS181" s="97"/>
      <c r="JBT181" s="97"/>
      <c r="JBU181" s="97"/>
      <c r="JBV181" s="97"/>
      <c r="JBW181" s="97"/>
      <c r="JBX181" s="97"/>
      <c r="JBY181" s="97"/>
      <c r="JBZ181" s="97"/>
      <c r="JCA181" s="97"/>
      <c r="JCB181" s="97"/>
      <c r="JCC181" s="97"/>
      <c r="JCD181" s="97"/>
      <c r="JCE181" s="97"/>
      <c r="JCF181" s="97"/>
      <c r="JCG181" s="97"/>
      <c r="JCM181" s="97"/>
      <c r="JCN181" s="97"/>
      <c r="JCW181" s="97"/>
      <c r="JCX181" s="97"/>
      <c r="JCY181" s="97"/>
      <c r="JCZ181" s="97"/>
      <c r="JDA181" s="97"/>
      <c r="JDB181" s="97"/>
      <c r="JDC181" s="97"/>
      <c r="JDD181" s="97"/>
      <c r="JDE181" s="97"/>
      <c r="JDF181" s="97"/>
      <c r="JDG181" s="97"/>
      <c r="JDH181" s="97"/>
      <c r="JDI181" s="97"/>
      <c r="JDJ181" s="97"/>
      <c r="JDK181" s="97"/>
      <c r="JDL181" s="97"/>
      <c r="JDM181" s="97"/>
      <c r="JDN181" s="97"/>
      <c r="JDO181" s="97"/>
      <c r="JDP181" s="97"/>
      <c r="JDQ181" s="97"/>
      <c r="JDR181" s="97"/>
      <c r="JDS181" s="97"/>
      <c r="JDT181" s="97"/>
      <c r="JDU181" s="97"/>
      <c r="JDV181" s="97"/>
      <c r="JDY181" s="97"/>
      <c r="JDZ181" s="97"/>
      <c r="JEA181" s="97"/>
      <c r="JEB181" s="97"/>
      <c r="JEC181" s="97"/>
      <c r="JED181" s="97"/>
      <c r="JEE181" s="97"/>
      <c r="JEF181" s="97"/>
      <c r="JEG181" s="97"/>
      <c r="JEH181" s="97"/>
      <c r="JEI181" s="97"/>
      <c r="JEJ181" s="97"/>
      <c r="JEK181" s="97"/>
      <c r="JEL181" s="97"/>
      <c r="JEM181" s="97"/>
      <c r="JEN181" s="97"/>
      <c r="JEO181" s="97"/>
      <c r="JEP181" s="97"/>
      <c r="JEQ181" s="97"/>
      <c r="JER181" s="97"/>
      <c r="JES181" s="97"/>
      <c r="JET181" s="97"/>
      <c r="JEU181" s="97"/>
      <c r="JEV181" s="97"/>
      <c r="JEW181" s="97"/>
      <c r="JEX181" s="97"/>
      <c r="JEY181" s="97"/>
      <c r="JEZ181" s="97"/>
      <c r="JFA181" s="97"/>
      <c r="JFB181" s="97"/>
      <c r="JFC181" s="97"/>
      <c r="JFD181" s="97"/>
      <c r="JFE181" s="97"/>
      <c r="JFF181" s="97"/>
      <c r="JFG181" s="97"/>
      <c r="JFH181" s="97"/>
      <c r="JFI181" s="97"/>
      <c r="JFJ181" s="97"/>
      <c r="JFK181" s="97"/>
      <c r="JFL181" s="97"/>
      <c r="JFM181" s="97"/>
      <c r="JFN181" s="97"/>
      <c r="JFO181" s="97"/>
      <c r="JFP181" s="97"/>
      <c r="JFQ181" s="97"/>
      <c r="JFR181" s="97"/>
      <c r="JFS181" s="97"/>
      <c r="JFT181" s="97"/>
      <c r="JFU181" s="97"/>
      <c r="JFV181" s="97"/>
      <c r="JFW181" s="97"/>
      <c r="JFX181" s="97"/>
      <c r="JGW181" s="97"/>
      <c r="JGX181" s="97"/>
      <c r="JGY181" s="97"/>
      <c r="JGZ181" s="97"/>
      <c r="JHA181" s="97"/>
      <c r="JHB181" s="97"/>
      <c r="JHC181" s="97"/>
      <c r="JHD181" s="97"/>
      <c r="JHE181" s="97"/>
      <c r="JHF181" s="97"/>
      <c r="JHG181" s="97"/>
      <c r="JHH181" s="97"/>
      <c r="JHI181" s="97"/>
      <c r="JHJ181" s="97"/>
      <c r="JHK181" s="97"/>
      <c r="JHL181" s="97"/>
      <c r="JHM181" s="97"/>
      <c r="JHN181" s="97"/>
      <c r="JHO181" s="97"/>
      <c r="JHP181" s="97"/>
      <c r="JHQ181" s="97"/>
      <c r="JHR181" s="97"/>
      <c r="JHS181" s="97"/>
      <c r="JHT181" s="97"/>
      <c r="JHU181" s="97"/>
      <c r="JHV181" s="97"/>
      <c r="JHW181" s="97"/>
      <c r="JHX181" s="97"/>
      <c r="JHY181" s="97"/>
      <c r="JHZ181" s="97"/>
      <c r="JIA181" s="97"/>
      <c r="JIB181" s="97"/>
      <c r="JIC181" s="97"/>
      <c r="JID181" s="97"/>
      <c r="JIE181" s="97"/>
      <c r="JIF181" s="97"/>
      <c r="JIG181" s="97"/>
      <c r="JIH181" s="97"/>
      <c r="JII181" s="97"/>
      <c r="JIJ181" s="97"/>
      <c r="JIK181" s="97"/>
      <c r="JIL181" s="97"/>
      <c r="JIM181" s="97"/>
      <c r="JIN181" s="97"/>
      <c r="JIO181" s="97"/>
      <c r="JIP181" s="97"/>
      <c r="JIQ181" s="97"/>
      <c r="JIR181" s="97"/>
      <c r="JIS181" s="97"/>
      <c r="JIT181" s="97"/>
      <c r="JIU181" s="97"/>
      <c r="JIV181" s="97"/>
      <c r="JIW181" s="97"/>
      <c r="JIX181" s="97"/>
      <c r="JIY181" s="97"/>
      <c r="JIZ181" s="97"/>
      <c r="JJA181" s="97"/>
      <c r="JJB181" s="97"/>
      <c r="JJC181" s="97"/>
      <c r="JJD181" s="97"/>
      <c r="JJE181" s="97"/>
      <c r="JJF181" s="97"/>
      <c r="JJG181" s="97"/>
      <c r="JJH181" s="97"/>
      <c r="JJI181" s="97"/>
      <c r="JJJ181" s="97"/>
      <c r="JJK181" s="97"/>
      <c r="JJL181" s="97"/>
      <c r="JJM181" s="97"/>
      <c r="JJN181" s="97"/>
      <c r="JJO181" s="97"/>
      <c r="JJP181" s="97"/>
      <c r="JJQ181" s="97"/>
      <c r="JJR181" s="97"/>
      <c r="JJS181" s="97"/>
      <c r="JJT181" s="97"/>
      <c r="JJU181" s="97"/>
      <c r="JJV181" s="97"/>
      <c r="JJW181" s="97"/>
      <c r="JJX181" s="97"/>
      <c r="JJY181" s="97"/>
      <c r="JJZ181" s="97"/>
      <c r="JKA181" s="97"/>
      <c r="JKB181" s="97"/>
      <c r="JKC181" s="97"/>
      <c r="JKD181" s="97"/>
      <c r="JKE181" s="97"/>
      <c r="JKF181" s="97"/>
      <c r="JKG181" s="97"/>
      <c r="JKH181" s="97"/>
      <c r="JKI181" s="97"/>
      <c r="JKJ181" s="97"/>
      <c r="JKK181" s="97"/>
      <c r="JKL181" s="97"/>
      <c r="JKM181" s="97"/>
      <c r="JKN181" s="97"/>
      <c r="JKO181" s="97"/>
      <c r="JKP181" s="97"/>
      <c r="JKQ181" s="97"/>
      <c r="JKR181" s="97"/>
      <c r="JKS181" s="97"/>
      <c r="JKT181" s="97"/>
      <c r="JKU181" s="97"/>
      <c r="JKV181" s="97"/>
      <c r="JKW181" s="97"/>
      <c r="JKX181" s="97"/>
      <c r="JKY181" s="97"/>
      <c r="JKZ181" s="97"/>
      <c r="JLA181" s="97"/>
      <c r="JLB181" s="97"/>
      <c r="JLC181" s="97"/>
      <c r="JLD181" s="97"/>
      <c r="JLE181" s="97"/>
      <c r="JLF181" s="97"/>
      <c r="JLG181" s="97"/>
      <c r="JLH181" s="97"/>
      <c r="JLI181" s="97"/>
      <c r="JLJ181" s="97"/>
      <c r="JLK181" s="97"/>
      <c r="JLL181" s="97"/>
      <c r="JLM181" s="97"/>
      <c r="JLN181" s="97"/>
      <c r="JLO181" s="97"/>
      <c r="JLP181" s="97"/>
      <c r="JLQ181" s="97"/>
      <c r="JLR181" s="97"/>
      <c r="JLS181" s="97"/>
      <c r="JLT181" s="97"/>
      <c r="JLU181" s="97"/>
      <c r="JLV181" s="97"/>
      <c r="JLW181" s="97"/>
      <c r="JLX181" s="97"/>
      <c r="JLY181" s="97"/>
      <c r="JLZ181" s="97"/>
      <c r="JMA181" s="97"/>
      <c r="JMB181" s="97"/>
      <c r="JMC181" s="97"/>
      <c r="JMI181" s="97"/>
      <c r="JMJ181" s="97"/>
      <c r="JMS181" s="97"/>
      <c r="JMT181" s="97"/>
      <c r="JMU181" s="97"/>
      <c r="JMV181" s="97"/>
      <c r="JMW181" s="97"/>
      <c r="JMX181" s="97"/>
      <c r="JMY181" s="97"/>
      <c r="JMZ181" s="97"/>
      <c r="JNA181" s="97"/>
      <c r="JNB181" s="97"/>
      <c r="JNC181" s="97"/>
      <c r="JND181" s="97"/>
      <c r="JNE181" s="97"/>
      <c r="JNF181" s="97"/>
      <c r="JNG181" s="97"/>
      <c r="JNH181" s="97"/>
      <c r="JNI181" s="97"/>
      <c r="JNJ181" s="97"/>
      <c r="JNK181" s="97"/>
      <c r="JNL181" s="97"/>
      <c r="JNM181" s="97"/>
      <c r="JNN181" s="97"/>
      <c r="JNO181" s="97"/>
      <c r="JNP181" s="97"/>
      <c r="JNQ181" s="97"/>
      <c r="JNR181" s="97"/>
      <c r="JNU181" s="97"/>
      <c r="JNV181" s="97"/>
      <c r="JNW181" s="97"/>
      <c r="JNX181" s="97"/>
      <c r="JNY181" s="97"/>
      <c r="JNZ181" s="97"/>
      <c r="JOA181" s="97"/>
      <c r="JOB181" s="97"/>
      <c r="JOC181" s="97"/>
      <c r="JOD181" s="97"/>
      <c r="JOE181" s="97"/>
      <c r="JOF181" s="97"/>
      <c r="JOG181" s="97"/>
      <c r="JOH181" s="97"/>
      <c r="JOI181" s="97"/>
      <c r="JOJ181" s="97"/>
      <c r="JOK181" s="97"/>
      <c r="JOL181" s="97"/>
      <c r="JOM181" s="97"/>
      <c r="JON181" s="97"/>
      <c r="JOO181" s="97"/>
      <c r="JOP181" s="97"/>
      <c r="JOQ181" s="97"/>
      <c r="JOR181" s="97"/>
      <c r="JOS181" s="97"/>
      <c r="JOT181" s="97"/>
      <c r="JOU181" s="97"/>
      <c r="JOV181" s="97"/>
      <c r="JOW181" s="97"/>
      <c r="JOX181" s="97"/>
      <c r="JOY181" s="97"/>
      <c r="JOZ181" s="97"/>
      <c r="JPA181" s="97"/>
      <c r="JPB181" s="97"/>
      <c r="JPC181" s="97"/>
      <c r="JPD181" s="97"/>
      <c r="JPE181" s="97"/>
      <c r="JPF181" s="97"/>
      <c r="JPG181" s="97"/>
      <c r="JPH181" s="97"/>
      <c r="JPI181" s="97"/>
      <c r="JPJ181" s="97"/>
      <c r="JPK181" s="97"/>
      <c r="JPL181" s="97"/>
      <c r="JPM181" s="97"/>
      <c r="JPN181" s="97"/>
      <c r="JPO181" s="97"/>
      <c r="JPP181" s="97"/>
      <c r="JPQ181" s="97"/>
      <c r="JPR181" s="97"/>
      <c r="JPS181" s="97"/>
      <c r="JPT181" s="97"/>
      <c r="JQS181" s="97"/>
      <c r="JQT181" s="97"/>
      <c r="JQU181" s="97"/>
      <c r="JQV181" s="97"/>
      <c r="JQW181" s="97"/>
      <c r="JQX181" s="97"/>
      <c r="JQY181" s="97"/>
      <c r="JQZ181" s="97"/>
      <c r="JRA181" s="97"/>
      <c r="JRB181" s="97"/>
      <c r="JRC181" s="97"/>
      <c r="JRD181" s="97"/>
      <c r="JRE181" s="97"/>
      <c r="JRF181" s="97"/>
      <c r="JRG181" s="97"/>
      <c r="JRH181" s="97"/>
      <c r="JRI181" s="97"/>
      <c r="JRJ181" s="97"/>
      <c r="JRK181" s="97"/>
      <c r="JRL181" s="97"/>
      <c r="JRM181" s="97"/>
      <c r="JRN181" s="97"/>
      <c r="JRO181" s="97"/>
      <c r="JRP181" s="97"/>
      <c r="JRQ181" s="97"/>
      <c r="JRR181" s="97"/>
      <c r="JRS181" s="97"/>
      <c r="JRT181" s="97"/>
      <c r="JRU181" s="97"/>
      <c r="JRV181" s="97"/>
      <c r="JRW181" s="97"/>
      <c r="JRX181" s="97"/>
      <c r="JRY181" s="97"/>
      <c r="JRZ181" s="97"/>
      <c r="JSA181" s="97"/>
      <c r="JSB181" s="97"/>
      <c r="JSC181" s="97"/>
      <c r="JSD181" s="97"/>
      <c r="JSE181" s="97"/>
      <c r="JSF181" s="97"/>
      <c r="JSG181" s="97"/>
      <c r="JSH181" s="97"/>
      <c r="JSI181" s="97"/>
      <c r="JSJ181" s="97"/>
      <c r="JSK181" s="97"/>
      <c r="JSL181" s="97"/>
      <c r="JSM181" s="97"/>
      <c r="JSN181" s="97"/>
      <c r="JSO181" s="97"/>
      <c r="JSP181" s="97"/>
      <c r="JSQ181" s="97"/>
      <c r="JSR181" s="97"/>
      <c r="JSS181" s="97"/>
      <c r="JST181" s="97"/>
      <c r="JSU181" s="97"/>
      <c r="JSV181" s="97"/>
      <c r="JSW181" s="97"/>
      <c r="JSX181" s="97"/>
      <c r="JSY181" s="97"/>
      <c r="JSZ181" s="97"/>
      <c r="JTA181" s="97"/>
      <c r="JTB181" s="97"/>
      <c r="JTC181" s="97"/>
      <c r="JTD181" s="97"/>
      <c r="JTE181" s="97"/>
      <c r="JTF181" s="97"/>
      <c r="JTG181" s="97"/>
      <c r="JTH181" s="97"/>
      <c r="JTI181" s="97"/>
      <c r="JTJ181" s="97"/>
      <c r="JTK181" s="97"/>
      <c r="JTL181" s="97"/>
      <c r="JTM181" s="97"/>
      <c r="JTN181" s="97"/>
      <c r="JTO181" s="97"/>
      <c r="JTP181" s="97"/>
      <c r="JTQ181" s="97"/>
      <c r="JTR181" s="97"/>
      <c r="JTS181" s="97"/>
      <c r="JTT181" s="97"/>
      <c r="JTU181" s="97"/>
      <c r="JTV181" s="97"/>
      <c r="JTW181" s="97"/>
      <c r="JTX181" s="97"/>
      <c r="JTY181" s="97"/>
      <c r="JTZ181" s="97"/>
      <c r="JUA181" s="97"/>
      <c r="JUB181" s="97"/>
      <c r="JUC181" s="97"/>
      <c r="JUD181" s="97"/>
      <c r="JUE181" s="97"/>
      <c r="JUF181" s="97"/>
      <c r="JUG181" s="97"/>
      <c r="JUH181" s="97"/>
      <c r="JUI181" s="97"/>
      <c r="JUJ181" s="97"/>
      <c r="JUK181" s="97"/>
      <c r="JUL181" s="97"/>
      <c r="JUM181" s="97"/>
      <c r="JUN181" s="97"/>
      <c r="JUO181" s="97"/>
      <c r="JUP181" s="97"/>
      <c r="JUQ181" s="97"/>
      <c r="JUR181" s="97"/>
      <c r="JUS181" s="97"/>
      <c r="JUT181" s="97"/>
      <c r="JUU181" s="97"/>
      <c r="JUV181" s="97"/>
      <c r="JUW181" s="97"/>
      <c r="JUX181" s="97"/>
      <c r="JUY181" s="97"/>
      <c r="JUZ181" s="97"/>
      <c r="JVA181" s="97"/>
      <c r="JVB181" s="97"/>
      <c r="JVC181" s="97"/>
      <c r="JVD181" s="97"/>
      <c r="JVE181" s="97"/>
      <c r="JVF181" s="97"/>
      <c r="JVG181" s="97"/>
      <c r="JVH181" s="97"/>
      <c r="JVI181" s="97"/>
      <c r="JVJ181" s="97"/>
      <c r="JVK181" s="97"/>
      <c r="JVL181" s="97"/>
      <c r="JVM181" s="97"/>
      <c r="JVN181" s="97"/>
      <c r="JVO181" s="97"/>
      <c r="JVP181" s="97"/>
      <c r="JVQ181" s="97"/>
      <c r="JVR181" s="97"/>
      <c r="JVS181" s="97"/>
      <c r="JVT181" s="97"/>
      <c r="JVU181" s="97"/>
      <c r="JVV181" s="97"/>
      <c r="JVW181" s="97"/>
      <c r="JVX181" s="97"/>
      <c r="JVY181" s="97"/>
      <c r="JWE181" s="97"/>
      <c r="JWF181" s="97"/>
      <c r="JWO181" s="97"/>
      <c r="JWP181" s="97"/>
      <c r="JWQ181" s="97"/>
      <c r="JWR181" s="97"/>
      <c r="JWS181" s="97"/>
      <c r="JWT181" s="97"/>
      <c r="JWU181" s="97"/>
      <c r="JWV181" s="97"/>
      <c r="JWW181" s="97"/>
      <c r="JWX181" s="97"/>
      <c r="JWY181" s="97"/>
      <c r="JWZ181" s="97"/>
      <c r="JXA181" s="97"/>
      <c r="JXB181" s="97"/>
      <c r="JXC181" s="97"/>
      <c r="JXD181" s="97"/>
      <c r="JXE181" s="97"/>
      <c r="JXF181" s="97"/>
      <c r="JXG181" s="97"/>
      <c r="JXH181" s="97"/>
      <c r="JXI181" s="97"/>
      <c r="JXJ181" s="97"/>
      <c r="JXK181" s="97"/>
      <c r="JXL181" s="97"/>
      <c r="JXM181" s="97"/>
      <c r="JXN181" s="97"/>
      <c r="JXQ181" s="97"/>
      <c r="JXR181" s="97"/>
      <c r="JXS181" s="97"/>
      <c r="JXT181" s="97"/>
      <c r="JXU181" s="97"/>
      <c r="JXV181" s="97"/>
      <c r="JXW181" s="97"/>
      <c r="JXX181" s="97"/>
      <c r="JXY181" s="97"/>
      <c r="JXZ181" s="97"/>
      <c r="JYA181" s="97"/>
      <c r="JYB181" s="97"/>
      <c r="JYC181" s="97"/>
      <c r="JYD181" s="97"/>
      <c r="JYE181" s="97"/>
      <c r="JYF181" s="97"/>
      <c r="JYG181" s="97"/>
      <c r="JYH181" s="97"/>
      <c r="JYI181" s="97"/>
      <c r="JYJ181" s="97"/>
      <c r="JYK181" s="97"/>
      <c r="JYL181" s="97"/>
      <c r="JYM181" s="97"/>
      <c r="JYN181" s="97"/>
      <c r="JYO181" s="97"/>
      <c r="JYP181" s="97"/>
      <c r="JYQ181" s="97"/>
      <c r="JYR181" s="97"/>
      <c r="JYS181" s="97"/>
      <c r="JYT181" s="97"/>
      <c r="JYU181" s="97"/>
      <c r="JYV181" s="97"/>
      <c r="JYW181" s="97"/>
      <c r="JYX181" s="97"/>
      <c r="JYY181" s="97"/>
      <c r="JYZ181" s="97"/>
      <c r="JZA181" s="97"/>
      <c r="JZB181" s="97"/>
      <c r="JZC181" s="97"/>
      <c r="JZD181" s="97"/>
      <c r="JZE181" s="97"/>
      <c r="JZF181" s="97"/>
      <c r="JZG181" s="97"/>
      <c r="JZH181" s="97"/>
      <c r="JZI181" s="97"/>
      <c r="JZJ181" s="97"/>
      <c r="JZK181" s="97"/>
      <c r="JZL181" s="97"/>
      <c r="JZM181" s="97"/>
      <c r="JZN181" s="97"/>
      <c r="JZO181" s="97"/>
      <c r="JZP181" s="97"/>
      <c r="KAO181" s="97"/>
      <c r="KAP181" s="97"/>
      <c r="KAQ181" s="97"/>
      <c r="KAR181" s="97"/>
      <c r="KAS181" s="97"/>
      <c r="KAT181" s="97"/>
      <c r="KAU181" s="97"/>
      <c r="KAV181" s="97"/>
      <c r="KAW181" s="97"/>
      <c r="KAX181" s="97"/>
      <c r="KAY181" s="97"/>
      <c r="KAZ181" s="97"/>
      <c r="KBA181" s="97"/>
      <c r="KBB181" s="97"/>
      <c r="KBC181" s="97"/>
      <c r="KBD181" s="97"/>
      <c r="KBE181" s="97"/>
      <c r="KBF181" s="97"/>
      <c r="KBG181" s="97"/>
      <c r="KBH181" s="97"/>
      <c r="KBI181" s="97"/>
      <c r="KBJ181" s="97"/>
      <c r="KBK181" s="97"/>
      <c r="KBL181" s="97"/>
      <c r="KBM181" s="97"/>
      <c r="KBN181" s="97"/>
      <c r="KBO181" s="97"/>
      <c r="KBP181" s="97"/>
      <c r="KBQ181" s="97"/>
      <c r="KBR181" s="97"/>
      <c r="KBS181" s="97"/>
      <c r="KBT181" s="97"/>
      <c r="KBU181" s="97"/>
      <c r="KBV181" s="97"/>
      <c r="KBW181" s="97"/>
      <c r="KBX181" s="97"/>
      <c r="KBY181" s="97"/>
      <c r="KBZ181" s="97"/>
      <c r="KCA181" s="97"/>
      <c r="KCB181" s="97"/>
      <c r="KCC181" s="97"/>
      <c r="KCD181" s="97"/>
      <c r="KCE181" s="97"/>
      <c r="KCF181" s="97"/>
      <c r="KCG181" s="97"/>
      <c r="KCH181" s="97"/>
      <c r="KCI181" s="97"/>
      <c r="KCJ181" s="97"/>
      <c r="KCK181" s="97"/>
      <c r="KCL181" s="97"/>
      <c r="KCM181" s="97"/>
      <c r="KCN181" s="97"/>
      <c r="KCO181" s="97"/>
      <c r="KCP181" s="97"/>
      <c r="KCQ181" s="97"/>
      <c r="KCR181" s="97"/>
      <c r="KCS181" s="97"/>
      <c r="KCT181" s="97"/>
      <c r="KCU181" s="97"/>
      <c r="KCV181" s="97"/>
      <c r="KCW181" s="97"/>
      <c r="KCX181" s="97"/>
      <c r="KCY181" s="97"/>
      <c r="KCZ181" s="97"/>
      <c r="KDA181" s="97"/>
      <c r="KDB181" s="97"/>
      <c r="KDC181" s="97"/>
      <c r="KDD181" s="97"/>
      <c r="KDE181" s="97"/>
      <c r="KDF181" s="97"/>
      <c r="KDG181" s="97"/>
      <c r="KDH181" s="97"/>
      <c r="KDI181" s="97"/>
      <c r="KDJ181" s="97"/>
      <c r="KDK181" s="97"/>
      <c r="KDL181" s="97"/>
      <c r="KDM181" s="97"/>
      <c r="KDN181" s="97"/>
      <c r="KDO181" s="97"/>
      <c r="KDP181" s="97"/>
      <c r="KDQ181" s="97"/>
      <c r="KDR181" s="97"/>
      <c r="KDS181" s="97"/>
      <c r="KDT181" s="97"/>
      <c r="KDU181" s="97"/>
      <c r="KDV181" s="97"/>
      <c r="KDW181" s="97"/>
      <c r="KDX181" s="97"/>
      <c r="KDY181" s="97"/>
      <c r="KDZ181" s="97"/>
      <c r="KEA181" s="97"/>
      <c r="KEB181" s="97"/>
      <c r="KEC181" s="97"/>
      <c r="KED181" s="97"/>
      <c r="KEE181" s="97"/>
      <c r="KEF181" s="97"/>
      <c r="KEG181" s="97"/>
      <c r="KEH181" s="97"/>
      <c r="KEI181" s="97"/>
      <c r="KEJ181" s="97"/>
      <c r="KEK181" s="97"/>
      <c r="KEL181" s="97"/>
      <c r="KEM181" s="97"/>
      <c r="KEN181" s="97"/>
      <c r="KEO181" s="97"/>
      <c r="KEP181" s="97"/>
      <c r="KEQ181" s="97"/>
      <c r="KER181" s="97"/>
      <c r="KES181" s="97"/>
      <c r="KET181" s="97"/>
      <c r="KEU181" s="97"/>
      <c r="KEV181" s="97"/>
      <c r="KEW181" s="97"/>
      <c r="KEX181" s="97"/>
      <c r="KEY181" s="97"/>
      <c r="KEZ181" s="97"/>
      <c r="KFA181" s="97"/>
      <c r="KFB181" s="97"/>
      <c r="KFC181" s="97"/>
      <c r="KFD181" s="97"/>
      <c r="KFE181" s="97"/>
      <c r="KFF181" s="97"/>
      <c r="KFG181" s="97"/>
      <c r="KFH181" s="97"/>
      <c r="KFI181" s="97"/>
      <c r="KFJ181" s="97"/>
      <c r="KFK181" s="97"/>
      <c r="KFL181" s="97"/>
      <c r="KFM181" s="97"/>
      <c r="KFN181" s="97"/>
      <c r="KFO181" s="97"/>
      <c r="KFP181" s="97"/>
      <c r="KFQ181" s="97"/>
      <c r="KFR181" s="97"/>
      <c r="KFS181" s="97"/>
      <c r="KFT181" s="97"/>
      <c r="KFU181" s="97"/>
      <c r="KGA181" s="97"/>
      <c r="KGB181" s="97"/>
      <c r="KGK181" s="97"/>
      <c r="KGL181" s="97"/>
      <c r="KGM181" s="97"/>
      <c r="KGN181" s="97"/>
      <c r="KGO181" s="97"/>
      <c r="KGP181" s="97"/>
      <c r="KGQ181" s="97"/>
      <c r="KGR181" s="97"/>
      <c r="KGS181" s="97"/>
      <c r="KGT181" s="97"/>
      <c r="KGU181" s="97"/>
      <c r="KGV181" s="97"/>
      <c r="KGW181" s="97"/>
      <c r="KGX181" s="97"/>
      <c r="KGY181" s="97"/>
      <c r="KGZ181" s="97"/>
      <c r="KHA181" s="97"/>
      <c r="KHB181" s="97"/>
      <c r="KHC181" s="97"/>
      <c r="KHD181" s="97"/>
      <c r="KHE181" s="97"/>
      <c r="KHF181" s="97"/>
      <c r="KHG181" s="97"/>
      <c r="KHH181" s="97"/>
      <c r="KHI181" s="97"/>
      <c r="KHJ181" s="97"/>
      <c r="KHM181" s="97"/>
      <c r="KHN181" s="97"/>
      <c r="KHO181" s="97"/>
      <c r="KHP181" s="97"/>
      <c r="KHQ181" s="97"/>
      <c r="KHR181" s="97"/>
      <c r="KHS181" s="97"/>
      <c r="KHT181" s="97"/>
      <c r="KHU181" s="97"/>
      <c r="KHV181" s="97"/>
      <c r="KHW181" s="97"/>
      <c r="KHX181" s="97"/>
      <c r="KHY181" s="97"/>
      <c r="KHZ181" s="97"/>
      <c r="KIA181" s="97"/>
      <c r="KIB181" s="97"/>
      <c r="KIC181" s="97"/>
      <c r="KID181" s="97"/>
      <c r="KIE181" s="97"/>
      <c r="KIF181" s="97"/>
      <c r="KIG181" s="97"/>
      <c r="KIH181" s="97"/>
      <c r="KII181" s="97"/>
      <c r="KIJ181" s="97"/>
      <c r="KIK181" s="97"/>
      <c r="KIL181" s="97"/>
      <c r="KIM181" s="97"/>
      <c r="KIN181" s="97"/>
      <c r="KIO181" s="97"/>
      <c r="KIP181" s="97"/>
      <c r="KIQ181" s="97"/>
      <c r="KIR181" s="97"/>
      <c r="KIS181" s="97"/>
      <c r="KIT181" s="97"/>
      <c r="KIU181" s="97"/>
      <c r="KIV181" s="97"/>
      <c r="KIW181" s="97"/>
      <c r="KIX181" s="97"/>
      <c r="KIY181" s="97"/>
      <c r="KIZ181" s="97"/>
      <c r="KJA181" s="97"/>
      <c r="KJB181" s="97"/>
      <c r="KJC181" s="97"/>
      <c r="KJD181" s="97"/>
      <c r="KJE181" s="97"/>
      <c r="KJF181" s="97"/>
      <c r="KJG181" s="97"/>
      <c r="KJH181" s="97"/>
      <c r="KJI181" s="97"/>
      <c r="KJJ181" s="97"/>
      <c r="KJK181" s="97"/>
      <c r="KJL181" s="97"/>
      <c r="KKK181" s="97"/>
      <c r="KKL181" s="97"/>
      <c r="KKM181" s="97"/>
      <c r="KKN181" s="97"/>
      <c r="KKO181" s="97"/>
      <c r="KKP181" s="97"/>
      <c r="KKQ181" s="97"/>
      <c r="KKR181" s="97"/>
      <c r="KKS181" s="97"/>
      <c r="KKT181" s="97"/>
      <c r="KKU181" s="97"/>
      <c r="KKV181" s="97"/>
      <c r="KKW181" s="97"/>
      <c r="KKX181" s="97"/>
      <c r="KKY181" s="97"/>
      <c r="KKZ181" s="97"/>
      <c r="KLA181" s="97"/>
      <c r="KLB181" s="97"/>
      <c r="KLC181" s="97"/>
      <c r="KLD181" s="97"/>
      <c r="KLE181" s="97"/>
      <c r="KLF181" s="97"/>
      <c r="KLG181" s="97"/>
      <c r="KLH181" s="97"/>
      <c r="KLI181" s="97"/>
      <c r="KLJ181" s="97"/>
      <c r="KLK181" s="97"/>
      <c r="KLL181" s="97"/>
      <c r="KLM181" s="97"/>
      <c r="KLN181" s="97"/>
      <c r="KLO181" s="97"/>
      <c r="KLP181" s="97"/>
      <c r="KLQ181" s="97"/>
      <c r="KLR181" s="97"/>
      <c r="KLS181" s="97"/>
      <c r="KLT181" s="97"/>
      <c r="KLU181" s="97"/>
      <c r="KLV181" s="97"/>
      <c r="KLW181" s="97"/>
      <c r="KLX181" s="97"/>
      <c r="KLY181" s="97"/>
      <c r="KLZ181" s="97"/>
      <c r="KMA181" s="97"/>
      <c r="KMB181" s="97"/>
      <c r="KMC181" s="97"/>
      <c r="KMD181" s="97"/>
      <c r="KME181" s="97"/>
      <c r="KMF181" s="97"/>
      <c r="KMG181" s="97"/>
      <c r="KMH181" s="97"/>
      <c r="KMI181" s="97"/>
      <c r="KMJ181" s="97"/>
      <c r="KMK181" s="97"/>
      <c r="KML181" s="97"/>
      <c r="KMM181" s="97"/>
      <c r="KMN181" s="97"/>
      <c r="KMO181" s="97"/>
      <c r="KMP181" s="97"/>
      <c r="KMQ181" s="97"/>
      <c r="KMR181" s="97"/>
      <c r="KMS181" s="97"/>
      <c r="KMT181" s="97"/>
      <c r="KMU181" s="97"/>
      <c r="KMV181" s="97"/>
      <c r="KMW181" s="97"/>
      <c r="KMX181" s="97"/>
      <c r="KMY181" s="97"/>
      <c r="KMZ181" s="97"/>
      <c r="KNA181" s="97"/>
      <c r="KNB181" s="97"/>
      <c r="KNC181" s="97"/>
      <c r="KND181" s="97"/>
      <c r="KNE181" s="97"/>
      <c r="KNF181" s="97"/>
      <c r="KNG181" s="97"/>
      <c r="KNH181" s="97"/>
      <c r="KNI181" s="97"/>
      <c r="KNJ181" s="97"/>
      <c r="KNK181" s="97"/>
      <c r="KNL181" s="97"/>
      <c r="KNM181" s="97"/>
      <c r="KNN181" s="97"/>
      <c r="KNO181" s="97"/>
      <c r="KNP181" s="97"/>
      <c r="KNQ181" s="97"/>
      <c r="KNR181" s="97"/>
      <c r="KNS181" s="97"/>
      <c r="KNT181" s="97"/>
      <c r="KNU181" s="97"/>
      <c r="KNV181" s="97"/>
      <c r="KNW181" s="97"/>
      <c r="KNX181" s="97"/>
      <c r="KNY181" s="97"/>
      <c r="KNZ181" s="97"/>
      <c r="KOA181" s="97"/>
      <c r="KOB181" s="97"/>
      <c r="KOC181" s="97"/>
      <c r="KOD181" s="97"/>
      <c r="KOE181" s="97"/>
      <c r="KOF181" s="97"/>
      <c r="KOG181" s="97"/>
      <c r="KOH181" s="97"/>
      <c r="KOI181" s="97"/>
      <c r="KOJ181" s="97"/>
      <c r="KOK181" s="97"/>
      <c r="KOL181" s="97"/>
      <c r="KOM181" s="97"/>
      <c r="KON181" s="97"/>
      <c r="KOO181" s="97"/>
      <c r="KOP181" s="97"/>
      <c r="KOQ181" s="97"/>
      <c r="KOR181" s="97"/>
      <c r="KOS181" s="97"/>
      <c r="KOT181" s="97"/>
      <c r="KOU181" s="97"/>
      <c r="KOV181" s="97"/>
      <c r="KOW181" s="97"/>
      <c r="KOX181" s="97"/>
      <c r="KOY181" s="97"/>
      <c r="KOZ181" s="97"/>
      <c r="KPA181" s="97"/>
      <c r="KPB181" s="97"/>
      <c r="KPC181" s="97"/>
      <c r="KPD181" s="97"/>
      <c r="KPE181" s="97"/>
      <c r="KPF181" s="97"/>
      <c r="KPG181" s="97"/>
      <c r="KPH181" s="97"/>
      <c r="KPI181" s="97"/>
      <c r="KPJ181" s="97"/>
      <c r="KPK181" s="97"/>
      <c r="KPL181" s="97"/>
      <c r="KPM181" s="97"/>
      <c r="KPN181" s="97"/>
      <c r="KPO181" s="97"/>
      <c r="KPP181" s="97"/>
      <c r="KPQ181" s="97"/>
      <c r="KPW181" s="97"/>
      <c r="KPX181" s="97"/>
      <c r="KQG181" s="97"/>
      <c r="KQH181" s="97"/>
      <c r="KQI181" s="97"/>
      <c r="KQJ181" s="97"/>
      <c r="KQK181" s="97"/>
      <c r="KQL181" s="97"/>
      <c r="KQM181" s="97"/>
      <c r="KQN181" s="97"/>
      <c r="KQO181" s="97"/>
      <c r="KQP181" s="97"/>
      <c r="KQQ181" s="97"/>
      <c r="KQR181" s="97"/>
      <c r="KQS181" s="97"/>
      <c r="KQT181" s="97"/>
      <c r="KQU181" s="97"/>
      <c r="KQV181" s="97"/>
      <c r="KQW181" s="97"/>
      <c r="KQX181" s="97"/>
      <c r="KQY181" s="97"/>
      <c r="KQZ181" s="97"/>
      <c r="KRA181" s="97"/>
      <c r="KRB181" s="97"/>
      <c r="KRC181" s="97"/>
      <c r="KRD181" s="97"/>
      <c r="KRE181" s="97"/>
      <c r="KRF181" s="97"/>
      <c r="KRI181" s="97"/>
      <c r="KRJ181" s="97"/>
      <c r="KRK181" s="97"/>
      <c r="KRL181" s="97"/>
      <c r="KRM181" s="97"/>
      <c r="KRN181" s="97"/>
      <c r="KRO181" s="97"/>
      <c r="KRP181" s="97"/>
      <c r="KRQ181" s="97"/>
      <c r="KRR181" s="97"/>
      <c r="KRS181" s="97"/>
      <c r="KRT181" s="97"/>
      <c r="KRU181" s="97"/>
      <c r="KRV181" s="97"/>
      <c r="KRW181" s="97"/>
      <c r="KRX181" s="97"/>
      <c r="KRY181" s="97"/>
      <c r="KRZ181" s="97"/>
      <c r="KSA181" s="97"/>
      <c r="KSB181" s="97"/>
      <c r="KSC181" s="97"/>
      <c r="KSD181" s="97"/>
      <c r="KSE181" s="97"/>
      <c r="KSF181" s="97"/>
      <c r="KSG181" s="97"/>
      <c r="KSH181" s="97"/>
      <c r="KSI181" s="97"/>
      <c r="KSJ181" s="97"/>
      <c r="KSK181" s="97"/>
      <c r="KSL181" s="97"/>
      <c r="KSM181" s="97"/>
      <c r="KSN181" s="97"/>
      <c r="KSO181" s="97"/>
      <c r="KSP181" s="97"/>
      <c r="KSQ181" s="97"/>
      <c r="KSR181" s="97"/>
      <c r="KSS181" s="97"/>
      <c r="KST181" s="97"/>
      <c r="KSU181" s="97"/>
      <c r="KSV181" s="97"/>
      <c r="KSW181" s="97"/>
      <c r="KSX181" s="97"/>
      <c r="KSY181" s="97"/>
      <c r="KSZ181" s="97"/>
      <c r="KTA181" s="97"/>
      <c r="KTB181" s="97"/>
      <c r="KTC181" s="97"/>
      <c r="KTD181" s="97"/>
      <c r="KTE181" s="97"/>
      <c r="KTF181" s="97"/>
      <c r="KTG181" s="97"/>
      <c r="KTH181" s="97"/>
      <c r="KUG181" s="97"/>
      <c r="KUH181" s="97"/>
      <c r="KUI181" s="97"/>
      <c r="KUJ181" s="97"/>
      <c r="KUK181" s="97"/>
      <c r="KUL181" s="97"/>
      <c r="KUM181" s="97"/>
      <c r="KUN181" s="97"/>
      <c r="KUO181" s="97"/>
      <c r="KUP181" s="97"/>
      <c r="KUQ181" s="97"/>
      <c r="KUR181" s="97"/>
      <c r="KUS181" s="97"/>
      <c r="KUT181" s="97"/>
      <c r="KUU181" s="97"/>
      <c r="KUV181" s="97"/>
      <c r="KUW181" s="97"/>
      <c r="KUX181" s="97"/>
      <c r="KUY181" s="97"/>
      <c r="KUZ181" s="97"/>
      <c r="KVA181" s="97"/>
      <c r="KVB181" s="97"/>
      <c r="KVC181" s="97"/>
      <c r="KVD181" s="97"/>
      <c r="KVE181" s="97"/>
      <c r="KVF181" s="97"/>
      <c r="KVG181" s="97"/>
      <c r="KVH181" s="97"/>
      <c r="KVI181" s="97"/>
      <c r="KVJ181" s="97"/>
      <c r="KVK181" s="97"/>
      <c r="KVL181" s="97"/>
      <c r="KVM181" s="97"/>
      <c r="KVN181" s="97"/>
      <c r="KVO181" s="97"/>
      <c r="KVP181" s="97"/>
      <c r="KVQ181" s="97"/>
      <c r="KVR181" s="97"/>
      <c r="KVS181" s="97"/>
      <c r="KVT181" s="97"/>
      <c r="KVU181" s="97"/>
      <c r="KVV181" s="97"/>
      <c r="KVW181" s="97"/>
      <c r="KVX181" s="97"/>
      <c r="KVY181" s="97"/>
      <c r="KVZ181" s="97"/>
      <c r="KWA181" s="97"/>
      <c r="KWB181" s="97"/>
      <c r="KWC181" s="97"/>
      <c r="KWD181" s="97"/>
      <c r="KWE181" s="97"/>
      <c r="KWF181" s="97"/>
      <c r="KWG181" s="97"/>
      <c r="KWH181" s="97"/>
      <c r="KWI181" s="97"/>
      <c r="KWJ181" s="97"/>
      <c r="KWK181" s="97"/>
      <c r="KWL181" s="97"/>
      <c r="KWM181" s="97"/>
      <c r="KWN181" s="97"/>
      <c r="KWO181" s="97"/>
      <c r="KWP181" s="97"/>
      <c r="KWQ181" s="97"/>
      <c r="KWR181" s="97"/>
      <c r="KWS181" s="97"/>
      <c r="KWT181" s="97"/>
      <c r="KWU181" s="97"/>
      <c r="KWV181" s="97"/>
      <c r="KWW181" s="97"/>
      <c r="KWX181" s="97"/>
      <c r="KWY181" s="97"/>
      <c r="KWZ181" s="97"/>
      <c r="KXA181" s="97"/>
      <c r="KXB181" s="97"/>
      <c r="KXC181" s="97"/>
      <c r="KXD181" s="97"/>
      <c r="KXE181" s="97"/>
      <c r="KXF181" s="97"/>
      <c r="KXG181" s="97"/>
      <c r="KXH181" s="97"/>
      <c r="KXI181" s="97"/>
      <c r="KXJ181" s="97"/>
      <c r="KXK181" s="97"/>
      <c r="KXL181" s="97"/>
      <c r="KXM181" s="97"/>
      <c r="KXN181" s="97"/>
      <c r="KXO181" s="97"/>
      <c r="KXP181" s="97"/>
      <c r="KXQ181" s="97"/>
      <c r="KXR181" s="97"/>
      <c r="KXS181" s="97"/>
      <c r="KXT181" s="97"/>
      <c r="KXU181" s="97"/>
      <c r="KXV181" s="97"/>
      <c r="KXW181" s="97"/>
      <c r="KXX181" s="97"/>
      <c r="KXY181" s="97"/>
      <c r="KXZ181" s="97"/>
      <c r="KYA181" s="97"/>
      <c r="KYB181" s="97"/>
      <c r="KYC181" s="97"/>
      <c r="KYD181" s="97"/>
      <c r="KYE181" s="97"/>
      <c r="KYF181" s="97"/>
      <c r="KYG181" s="97"/>
      <c r="KYH181" s="97"/>
      <c r="KYI181" s="97"/>
      <c r="KYJ181" s="97"/>
      <c r="KYK181" s="97"/>
      <c r="KYL181" s="97"/>
      <c r="KYM181" s="97"/>
      <c r="KYN181" s="97"/>
      <c r="KYO181" s="97"/>
      <c r="KYP181" s="97"/>
      <c r="KYQ181" s="97"/>
      <c r="KYR181" s="97"/>
      <c r="KYS181" s="97"/>
      <c r="KYT181" s="97"/>
      <c r="KYU181" s="97"/>
      <c r="KYV181" s="97"/>
      <c r="KYW181" s="97"/>
      <c r="KYX181" s="97"/>
      <c r="KYY181" s="97"/>
      <c r="KYZ181" s="97"/>
      <c r="KZA181" s="97"/>
      <c r="KZB181" s="97"/>
      <c r="KZC181" s="97"/>
      <c r="KZD181" s="97"/>
      <c r="KZE181" s="97"/>
      <c r="KZF181" s="97"/>
      <c r="KZG181" s="97"/>
      <c r="KZH181" s="97"/>
      <c r="KZI181" s="97"/>
      <c r="KZJ181" s="97"/>
      <c r="KZK181" s="97"/>
      <c r="KZL181" s="97"/>
      <c r="KZM181" s="97"/>
      <c r="KZS181" s="97"/>
      <c r="KZT181" s="97"/>
      <c r="LAC181" s="97"/>
      <c r="LAD181" s="97"/>
      <c r="LAE181" s="97"/>
      <c r="LAF181" s="97"/>
      <c r="LAG181" s="97"/>
      <c r="LAH181" s="97"/>
      <c r="LAI181" s="97"/>
      <c r="LAJ181" s="97"/>
      <c r="LAK181" s="97"/>
      <c r="LAL181" s="97"/>
      <c r="LAM181" s="97"/>
      <c r="LAN181" s="97"/>
      <c r="LAO181" s="97"/>
      <c r="LAP181" s="97"/>
      <c r="LAQ181" s="97"/>
      <c r="LAR181" s="97"/>
      <c r="LAS181" s="97"/>
      <c r="LAT181" s="97"/>
      <c r="LAU181" s="97"/>
      <c r="LAV181" s="97"/>
      <c r="LAW181" s="97"/>
      <c r="LAX181" s="97"/>
      <c r="LAY181" s="97"/>
      <c r="LAZ181" s="97"/>
      <c r="LBA181" s="97"/>
      <c r="LBB181" s="97"/>
      <c r="LBE181" s="97"/>
      <c r="LBF181" s="97"/>
      <c r="LBG181" s="97"/>
      <c r="LBH181" s="97"/>
      <c r="LBI181" s="97"/>
      <c r="LBJ181" s="97"/>
      <c r="LBK181" s="97"/>
      <c r="LBL181" s="97"/>
      <c r="LBM181" s="97"/>
      <c r="LBN181" s="97"/>
      <c r="LBO181" s="97"/>
      <c r="LBP181" s="97"/>
      <c r="LBQ181" s="97"/>
      <c r="LBR181" s="97"/>
      <c r="LBS181" s="97"/>
      <c r="LBT181" s="97"/>
      <c r="LBU181" s="97"/>
      <c r="LBV181" s="97"/>
      <c r="LBW181" s="97"/>
      <c r="LBX181" s="97"/>
      <c r="LBY181" s="97"/>
      <c r="LBZ181" s="97"/>
      <c r="LCA181" s="97"/>
      <c r="LCB181" s="97"/>
      <c r="LCC181" s="97"/>
      <c r="LCD181" s="97"/>
      <c r="LCE181" s="97"/>
      <c r="LCF181" s="97"/>
      <c r="LCG181" s="97"/>
      <c r="LCH181" s="97"/>
      <c r="LCI181" s="97"/>
      <c r="LCJ181" s="97"/>
      <c r="LCK181" s="97"/>
      <c r="LCL181" s="97"/>
      <c r="LCM181" s="97"/>
      <c r="LCN181" s="97"/>
      <c r="LCO181" s="97"/>
      <c r="LCP181" s="97"/>
      <c r="LCQ181" s="97"/>
      <c r="LCR181" s="97"/>
      <c r="LCS181" s="97"/>
      <c r="LCT181" s="97"/>
      <c r="LCU181" s="97"/>
      <c r="LCV181" s="97"/>
      <c r="LCW181" s="97"/>
      <c r="LCX181" s="97"/>
      <c r="LCY181" s="97"/>
      <c r="LCZ181" s="97"/>
      <c r="LDA181" s="97"/>
      <c r="LDB181" s="97"/>
      <c r="LDC181" s="97"/>
      <c r="LDD181" s="97"/>
      <c r="LEC181" s="97"/>
      <c r="LED181" s="97"/>
      <c r="LEE181" s="97"/>
      <c r="LEF181" s="97"/>
      <c r="LEG181" s="97"/>
      <c r="LEH181" s="97"/>
      <c r="LEI181" s="97"/>
      <c r="LEJ181" s="97"/>
      <c r="LEK181" s="97"/>
      <c r="LEL181" s="97"/>
      <c r="LEM181" s="97"/>
      <c r="LEN181" s="97"/>
      <c r="LEO181" s="97"/>
      <c r="LEP181" s="97"/>
      <c r="LEQ181" s="97"/>
      <c r="LER181" s="97"/>
      <c r="LES181" s="97"/>
      <c r="LET181" s="97"/>
      <c r="LEU181" s="97"/>
      <c r="LEV181" s="97"/>
      <c r="LEW181" s="97"/>
      <c r="LEX181" s="97"/>
      <c r="LEY181" s="97"/>
      <c r="LEZ181" s="97"/>
      <c r="LFA181" s="97"/>
      <c r="LFB181" s="97"/>
      <c r="LFC181" s="97"/>
      <c r="LFD181" s="97"/>
      <c r="LFE181" s="97"/>
      <c r="LFF181" s="97"/>
      <c r="LFG181" s="97"/>
      <c r="LFH181" s="97"/>
      <c r="LFI181" s="97"/>
      <c r="LFJ181" s="97"/>
      <c r="LFK181" s="97"/>
      <c r="LFL181" s="97"/>
      <c r="LFM181" s="97"/>
      <c r="LFN181" s="97"/>
      <c r="LFO181" s="97"/>
      <c r="LFP181" s="97"/>
      <c r="LFQ181" s="97"/>
      <c r="LFR181" s="97"/>
      <c r="LFS181" s="97"/>
      <c r="LFT181" s="97"/>
      <c r="LFU181" s="97"/>
      <c r="LFV181" s="97"/>
      <c r="LFW181" s="97"/>
      <c r="LFX181" s="97"/>
      <c r="LFY181" s="97"/>
      <c r="LFZ181" s="97"/>
      <c r="LGA181" s="97"/>
      <c r="LGB181" s="97"/>
      <c r="LGC181" s="97"/>
      <c r="LGD181" s="97"/>
      <c r="LGE181" s="97"/>
      <c r="LGF181" s="97"/>
      <c r="LGG181" s="97"/>
      <c r="LGH181" s="97"/>
      <c r="LGI181" s="97"/>
      <c r="LGJ181" s="97"/>
      <c r="LGK181" s="97"/>
      <c r="LGL181" s="97"/>
      <c r="LGM181" s="97"/>
      <c r="LGN181" s="97"/>
      <c r="LGO181" s="97"/>
      <c r="LGP181" s="97"/>
      <c r="LGQ181" s="97"/>
      <c r="LGR181" s="97"/>
      <c r="LGS181" s="97"/>
      <c r="LGT181" s="97"/>
      <c r="LGU181" s="97"/>
      <c r="LGV181" s="97"/>
      <c r="LGW181" s="97"/>
      <c r="LGX181" s="97"/>
      <c r="LGY181" s="97"/>
      <c r="LGZ181" s="97"/>
      <c r="LHA181" s="97"/>
      <c r="LHB181" s="97"/>
      <c r="LHC181" s="97"/>
      <c r="LHD181" s="97"/>
      <c r="LHE181" s="97"/>
      <c r="LHF181" s="97"/>
      <c r="LHG181" s="97"/>
      <c r="LHH181" s="97"/>
      <c r="LHI181" s="97"/>
      <c r="LHJ181" s="97"/>
      <c r="LHK181" s="97"/>
      <c r="LHL181" s="97"/>
      <c r="LHM181" s="97"/>
      <c r="LHN181" s="97"/>
      <c r="LHO181" s="97"/>
      <c r="LHP181" s="97"/>
      <c r="LHQ181" s="97"/>
      <c r="LHR181" s="97"/>
      <c r="LHS181" s="97"/>
      <c r="LHT181" s="97"/>
      <c r="LHU181" s="97"/>
      <c r="LHV181" s="97"/>
      <c r="LHW181" s="97"/>
      <c r="LHX181" s="97"/>
      <c r="LHY181" s="97"/>
      <c r="LHZ181" s="97"/>
      <c r="LIA181" s="97"/>
      <c r="LIB181" s="97"/>
      <c r="LIC181" s="97"/>
      <c r="LID181" s="97"/>
      <c r="LIE181" s="97"/>
      <c r="LIF181" s="97"/>
      <c r="LIG181" s="97"/>
      <c r="LIH181" s="97"/>
      <c r="LII181" s="97"/>
      <c r="LIJ181" s="97"/>
      <c r="LIK181" s="97"/>
      <c r="LIL181" s="97"/>
      <c r="LIM181" s="97"/>
      <c r="LIN181" s="97"/>
      <c r="LIO181" s="97"/>
      <c r="LIP181" s="97"/>
      <c r="LIQ181" s="97"/>
      <c r="LIR181" s="97"/>
      <c r="LIS181" s="97"/>
      <c r="LIT181" s="97"/>
      <c r="LIU181" s="97"/>
      <c r="LIV181" s="97"/>
      <c r="LIW181" s="97"/>
      <c r="LIX181" s="97"/>
      <c r="LIY181" s="97"/>
      <c r="LIZ181" s="97"/>
      <c r="LJA181" s="97"/>
      <c r="LJB181" s="97"/>
      <c r="LJC181" s="97"/>
      <c r="LJD181" s="97"/>
      <c r="LJE181" s="97"/>
      <c r="LJF181" s="97"/>
      <c r="LJG181" s="97"/>
      <c r="LJH181" s="97"/>
      <c r="LJI181" s="97"/>
      <c r="LJO181" s="97"/>
      <c r="LJP181" s="97"/>
      <c r="LJY181" s="97"/>
      <c r="LJZ181" s="97"/>
      <c r="LKA181" s="97"/>
      <c r="LKB181" s="97"/>
      <c r="LKC181" s="97"/>
      <c r="LKD181" s="97"/>
      <c r="LKE181" s="97"/>
      <c r="LKF181" s="97"/>
      <c r="LKG181" s="97"/>
      <c r="LKH181" s="97"/>
      <c r="LKI181" s="97"/>
      <c r="LKJ181" s="97"/>
      <c r="LKK181" s="97"/>
      <c r="LKL181" s="97"/>
      <c r="LKM181" s="97"/>
      <c r="LKN181" s="97"/>
      <c r="LKO181" s="97"/>
      <c r="LKP181" s="97"/>
      <c r="LKQ181" s="97"/>
      <c r="LKR181" s="97"/>
      <c r="LKS181" s="97"/>
      <c r="LKT181" s="97"/>
      <c r="LKU181" s="97"/>
      <c r="LKV181" s="97"/>
      <c r="LKW181" s="97"/>
      <c r="LKX181" s="97"/>
      <c r="LLA181" s="97"/>
      <c r="LLB181" s="97"/>
      <c r="LLC181" s="97"/>
      <c r="LLD181" s="97"/>
      <c r="LLE181" s="97"/>
      <c r="LLF181" s="97"/>
      <c r="LLG181" s="97"/>
      <c r="LLH181" s="97"/>
      <c r="LLI181" s="97"/>
      <c r="LLJ181" s="97"/>
      <c r="LLK181" s="97"/>
      <c r="LLL181" s="97"/>
      <c r="LLM181" s="97"/>
      <c r="LLN181" s="97"/>
      <c r="LLO181" s="97"/>
      <c r="LLP181" s="97"/>
      <c r="LLQ181" s="97"/>
      <c r="LLR181" s="97"/>
      <c r="LLS181" s="97"/>
      <c r="LLT181" s="97"/>
      <c r="LLU181" s="97"/>
      <c r="LLV181" s="97"/>
      <c r="LLW181" s="97"/>
      <c r="LLX181" s="97"/>
      <c r="LLY181" s="97"/>
      <c r="LLZ181" s="97"/>
      <c r="LMA181" s="97"/>
      <c r="LMB181" s="97"/>
      <c r="LMC181" s="97"/>
      <c r="LMD181" s="97"/>
      <c r="LME181" s="97"/>
      <c r="LMF181" s="97"/>
      <c r="LMG181" s="97"/>
      <c r="LMH181" s="97"/>
      <c r="LMI181" s="97"/>
      <c r="LMJ181" s="97"/>
      <c r="LMK181" s="97"/>
      <c r="LML181" s="97"/>
      <c r="LMM181" s="97"/>
      <c r="LMN181" s="97"/>
      <c r="LMO181" s="97"/>
      <c r="LMP181" s="97"/>
      <c r="LMQ181" s="97"/>
      <c r="LMR181" s="97"/>
      <c r="LMS181" s="97"/>
      <c r="LMT181" s="97"/>
      <c r="LMU181" s="97"/>
      <c r="LMV181" s="97"/>
      <c r="LMW181" s="97"/>
      <c r="LMX181" s="97"/>
      <c r="LMY181" s="97"/>
      <c r="LMZ181" s="97"/>
      <c r="LNY181" s="97"/>
      <c r="LNZ181" s="97"/>
      <c r="LOA181" s="97"/>
      <c r="LOB181" s="97"/>
      <c r="LOC181" s="97"/>
      <c r="LOD181" s="97"/>
      <c r="LOE181" s="97"/>
      <c r="LOF181" s="97"/>
      <c r="LOG181" s="97"/>
      <c r="LOH181" s="97"/>
      <c r="LOI181" s="97"/>
      <c r="LOJ181" s="97"/>
      <c r="LOK181" s="97"/>
      <c r="LOL181" s="97"/>
      <c r="LOM181" s="97"/>
      <c r="LON181" s="97"/>
      <c r="LOO181" s="97"/>
      <c r="LOP181" s="97"/>
      <c r="LOQ181" s="97"/>
      <c r="LOR181" s="97"/>
      <c r="LOS181" s="97"/>
      <c r="LOT181" s="97"/>
      <c r="LOU181" s="97"/>
      <c r="LOV181" s="97"/>
      <c r="LOW181" s="97"/>
      <c r="LOX181" s="97"/>
      <c r="LOY181" s="97"/>
      <c r="LOZ181" s="97"/>
      <c r="LPA181" s="97"/>
      <c r="LPB181" s="97"/>
      <c r="LPC181" s="97"/>
      <c r="LPD181" s="97"/>
      <c r="LPE181" s="97"/>
      <c r="LPF181" s="97"/>
      <c r="LPG181" s="97"/>
      <c r="LPH181" s="97"/>
      <c r="LPI181" s="97"/>
      <c r="LPJ181" s="97"/>
      <c r="LPK181" s="97"/>
      <c r="LPL181" s="97"/>
      <c r="LPM181" s="97"/>
      <c r="LPN181" s="97"/>
      <c r="LPO181" s="97"/>
      <c r="LPP181" s="97"/>
      <c r="LPQ181" s="97"/>
      <c r="LPR181" s="97"/>
      <c r="LPS181" s="97"/>
      <c r="LPT181" s="97"/>
      <c r="LPU181" s="97"/>
      <c r="LPV181" s="97"/>
      <c r="LPW181" s="97"/>
      <c r="LPX181" s="97"/>
      <c r="LPY181" s="97"/>
      <c r="LPZ181" s="97"/>
      <c r="LQA181" s="97"/>
      <c r="LQB181" s="97"/>
      <c r="LQC181" s="97"/>
      <c r="LQD181" s="97"/>
      <c r="LQE181" s="97"/>
      <c r="LQF181" s="97"/>
      <c r="LQG181" s="97"/>
      <c r="LQH181" s="97"/>
      <c r="LQI181" s="97"/>
      <c r="LQJ181" s="97"/>
      <c r="LQK181" s="97"/>
      <c r="LQL181" s="97"/>
      <c r="LQM181" s="97"/>
      <c r="LQN181" s="97"/>
      <c r="LQO181" s="97"/>
      <c r="LQP181" s="97"/>
      <c r="LQQ181" s="97"/>
      <c r="LQR181" s="97"/>
      <c r="LQS181" s="97"/>
      <c r="LQT181" s="97"/>
      <c r="LQU181" s="97"/>
      <c r="LQV181" s="97"/>
      <c r="LQW181" s="97"/>
      <c r="LQX181" s="97"/>
      <c r="LQY181" s="97"/>
      <c r="LQZ181" s="97"/>
      <c r="LRA181" s="97"/>
      <c r="LRB181" s="97"/>
      <c r="LRC181" s="97"/>
      <c r="LRD181" s="97"/>
      <c r="LRE181" s="97"/>
      <c r="LRF181" s="97"/>
      <c r="LRG181" s="97"/>
      <c r="LRH181" s="97"/>
      <c r="LRI181" s="97"/>
      <c r="LRJ181" s="97"/>
      <c r="LRK181" s="97"/>
      <c r="LRL181" s="97"/>
      <c r="LRM181" s="97"/>
      <c r="LRN181" s="97"/>
      <c r="LRO181" s="97"/>
      <c r="LRP181" s="97"/>
      <c r="LRQ181" s="97"/>
      <c r="LRR181" s="97"/>
      <c r="LRS181" s="97"/>
      <c r="LRT181" s="97"/>
      <c r="LRU181" s="97"/>
      <c r="LRV181" s="97"/>
      <c r="LRW181" s="97"/>
      <c r="LRX181" s="97"/>
      <c r="LRY181" s="97"/>
      <c r="LRZ181" s="97"/>
      <c r="LSA181" s="97"/>
      <c r="LSB181" s="97"/>
      <c r="LSC181" s="97"/>
      <c r="LSD181" s="97"/>
      <c r="LSE181" s="97"/>
      <c r="LSF181" s="97"/>
      <c r="LSG181" s="97"/>
      <c r="LSH181" s="97"/>
      <c r="LSI181" s="97"/>
      <c r="LSJ181" s="97"/>
      <c r="LSK181" s="97"/>
      <c r="LSL181" s="97"/>
      <c r="LSM181" s="97"/>
      <c r="LSN181" s="97"/>
      <c r="LSO181" s="97"/>
      <c r="LSP181" s="97"/>
      <c r="LSQ181" s="97"/>
      <c r="LSR181" s="97"/>
      <c r="LSS181" s="97"/>
      <c r="LST181" s="97"/>
      <c r="LSU181" s="97"/>
      <c r="LSV181" s="97"/>
      <c r="LSW181" s="97"/>
      <c r="LSX181" s="97"/>
      <c r="LSY181" s="97"/>
      <c r="LSZ181" s="97"/>
      <c r="LTA181" s="97"/>
      <c r="LTB181" s="97"/>
      <c r="LTC181" s="97"/>
      <c r="LTD181" s="97"/>
      <c r="LTE181" s="97"/>
      <c r="LTK181" s="97"/>
      <c r="LTL181" s="97"/>
      <c r="LTU181" s="97"/>
      <c r="LTV181" s="97"/>
      <c r="LTW181" s="97"/>
      <c r="LTX181" s="97"/>
      <c r="LTY181" s="97"/>
      <c r="LTZ181" s="97"/>
      <c r="LUA181" s="97"/>
      <c r="LUB181" s="97"/>
      <c r="LUC181" s="97"/>
      <c r="LUD181" s="97"/>
      <c r="LUE181" s="97"/>
      <c r="LUF181" s="97"/>
      <c r="LUG181" s="97"/>
      <c r="LUH181" s="97"/>
      <c r="LUI181" s="97"/>
      <c r="LUJ181" s="97"/>
      <c r="LUK181" s="97"/>
      <c r="LUL181" s="97"/>
      <c r="LUM181" s="97"/>
      <c r="LUN181" s="97"/>
      <c r="LUO181" s="97"/>
      <c r="LUP181" s="97"/>
      <c r="LUQ181" s="97"/>
      <c r="LUR181" s="97"/>
      <c r="LUS181" s="97"/>
      <c r="LUT181" s="97"/>
      <c r="LUW181" s="97"/>
      <c r="LUX181" s="97"/>
      <c r="LUY181" s="97"/>
      <c r="LUZ181" s="97"/>
      <c r="LVA181" s="97"/>
      <c r="LVB181" s="97"/>
      <c r="LVC181" s="97"/>
      <c r="LVD181" s="97"/>
      <c r="LVE181" s="97"/>
      <c r="LVF181" s="97"/>
      <c r="LVG181" s="97"/>
      <c r="LVH181" s="97"/>
      <c r="LVI181" s="97"/>
      <c r="LVJ181" s="97"/>
      <c r="LVK181" s="97"/>
      <c r="LVL181" s="97"/>
      <c r="LVM181" s="97"/>
      <c r="LVN181" s="97"/>
      <c r="LVO181" s="97"/>
      <c r="LVP181" s="97"/>
      <c r="LVQ181" s="97"/>
      <c r="LVR181" s="97"/>
      <c r="LVS181" s="97"/>
      <c r="LVT181" s="97"/>
      <c r="LVU181" s="97"/>
      <c r="LVV181" s="97"/>
      <c r="LVW181" s="97"/>
      <c r="LVX181" s="97"/>
      <c r="LVY181" s="97"/>
      <c r="LVZ181" s="97"/>
      <c r="LWA181" s="97"/>
      <c r="LWB181" s="97"/>
      <c r="LWC181" s="97"/>
      <c r="LWD181" s="97"/>
      <c r="LWE181" s="97"/>
      <c r="LWF181" s="97"/>
      <c r="LWG181" s="97"/>
      <c r="LWH181" s="97"/>
      <c r="LWI181" s="97"/>
      <c r="LWJ181" s="97"/>
      <c r="LWK181" s="97"/>
      <c r="LWL181" s="97"/>
      <c r="LWM181" s="97"/>
      <c r="LWN181" s="97"/>
      <c r="LWO181" s="97"/>
      <c r="LWP181" s="97"/>
      <c r="LWQ181" s="97"/>
      <c r="LWR181" s="97"/>
      <c r="LWS181" s="97"/>
      <c r="LWT181" s="97"/>
      <c r="LWU181" s="97"/>
      <c r="LWV181" s="97"/>
      <c r="LXU181" s="97"/>
      <c r="LXV181" s="97"/>
      <c r="LXW181" s="97"/>
      <c r="LXX181" s="97"/>
      <c r="LXY181" s="97"/>
      <c r="LXZ181" s="97"/>
      <c r="LYA181" s="97"/>
      <c r="LYB181" s="97"/>
      <c r="LYC181" s="97"/>
      <c r="LYD181" s="97"/>
      <c r="LYE181" s="97"/>
      <c r="LYF181" s="97"/>
      <c r="LYG181" s="97"/>
      <c r="LYH181" s="97"/>
      <c r="LYI181" s="97"/>
      <c r="LYJ181" s="97"/>
      <c r="LYK181" s="97"/>
      <c r="LYL181" s="97"/>
      <c r="LYM181" s="97"/>
      <c r="LYN181" s="97"/>
      <c r="LYO181" s="97"/>
      <c r="LYP181" s="97"/>
      <c r="LYQ181" s="97"/>
      <c r="LYR181" s="97"/>
      <c r="LYS181" s="97"/>
      <c r="LYT181" s="97"/>
      <c r="LYU181" s="97"/>
      <c r="LYV181" s="97"/>
      <c r="LYW181" s="97"/>
      <c r="LYX181" s="97"/>
      <c r="LYY181" s="97"/>
      <c r="LYZ181" s="97"/>
      <c r="LZA181" s="97"/>
      <c r="LZB181" s="97"/>
      <c r="LZC181" s="97"/>
      <c r="LZD181" s="97"/>
      <c r="LZE181" s="97"/>
      <c r="LZF181" s="97"/>
      <c r="LZG181" s="97"/>
      <c r="LZH181" s="97"/>
      <c r="LZI181" s="97"/>
      <c r="LZJ181" s="97"/>
      <c r="LZK181" s="97"/>
      <c r="LZL181" s="97"/>
      <c r="LZM181" s="97"/>
      <c r="LZN181" s="97"/>
      <c r="LZO181" s="97"/>
      <c r="LZP181" s="97"/>
      <c r="LZQ181" s="97"/>
      <c r="LZR181" s="97"/>
      <c r="LZS181" s="97"/>
      <c r="LZT181" s="97"/>
      <c r="LZU181" s="97"/>
      <c r="LZV181" s="97"/>
      <c r="LZW181" s="97"/>
      <c r="LZX181" s="97"/>
      <c r="LZY181" s="97"/>
      <c r="LZZ181" s="97"/>
      <c r="MAA181" s="97"/>
      <c r="MAB181" s="97"/>
      <c r="MAC181" s="97"/>
      <c r="MAD181" s="97"/>
      <c r="MAE181" s="97"/>
      <c r="MAF181" s="97"/>
      <c r="MAG181" s="97"/>
      <c r="MAH181" s="97"/>
      <c r="MAI181" s="97"/>
      <c r="MAJ181" s="97"/>
      <c r="MAK181" s="97"/>
      <c r="MAL181" s="97"/>
      <c r="MAM181" s="97"/>
      <c r="MAN181" s="97"/>
      <c r="MAO181" s="97"/>
      <c r="MAP181" s="97"/>
      <c r="MAQ181" s="97"/>
      <c r="MAR181" s="97"/>
      <c r="MAS181" s="97"/>
      <c r="MAT181" s="97"/>
      <c r="MAU181" s="97"/>
      <c r="MAV181" s="97"/>
      <c r="MAW181" s="97"/>
      <c r="MAX181" s="97"/>
      <c r="MAY181" s="97"/>
      <c r="MAZ181" s="97"/>
      <c r="MBA181" s="97"/>
      <c r="MBB181" s="97"/>
      <c r="MBC181" s="97"/>
      <c r="MBD181" s="97"/>
      <c r="MBE181" s="97"/>
      <c r="MBF181" s="97"/>
      <c r="MBG181" s="97"/>
      <c r="MBH181" s="97"/>
      <c r="MBI181" s="97"/>
      <c r="MBJ181" s="97"/>
      <c r="MBK181" s="97"/>
      <c r="MBL181" s="97"/>
      <c r="MBM181" s="97"/>
      <c r="MBN181" s="97"/>
      <c r="MBO181" s="97"/>
      <c r="MBP181" s="97"/>
      <c r="MBQ181" s="97"/>
      <c r="MBR181" s="97"/>
      <c r="MBS181" s="97"/>
      <c r="MBT181" s="97"/>
      <c r="MBU181" s="97"/>
      <c r="MBV181" s="97"/>
      <c r="MBW181" s="97"/>
      <c r="MBX181" s="97"/>
      <c r="MBY181" s="97"/>
      <c r="MBZ181" s="97"/>
      <c r="MCA181" s="97"/>
      <c r="MCB181" s="97"/>
      <c r="MCC181" s="97"/>
      <c r="MCD181" s="97"/>
      <c r="MCE181" s="97"/>
      <c r="MCF181" s="97"/>
      <c r="MCG181" s="97"/>
      <c r="MCH181" s="97"/>
      <c r="MCI181" s="97"/>
      <c r="MCJ181" s="97"/>
      <c r="MCK181" s="97"/>
      <c r="MCL181" s="97"/>
      <c r="MCM181" s="97"/>
      <c r="MCN181" s="97"/>
      <c r="MCO181" s="97"/>
      <c r="MCP181" s="97"/>
      <c r="MCQ181" s="97"/>
      <c r="MCR181" s="97"/>
      <c r="MCS181" s="97"/>
      <c r="MCT181" s="97"/>
      <c r="MCU181" s="97"/>
      <c r="MCV181" s="97"/>
      <c r="MCW181" s="97"/>
      <c r="MCX181" s="97"/>
      <c r="MCY181" s="97"/>
      <c r="MCZ181" s="97"/>
      <c r="MDA181" s="97"/>
      <c r="MDG181" s="97"/>
      <c r="MDH181" s="97"/>
      <c r="MDQ181" s="97"/>
      <c r="MDR181" s="97"/>
      <c r="MDS181" s="97"/>
      <c r="MDT181" s="97"/>
      <c r="MDU181" s="97"/>
      <c r="MDV181" s="97"/>
      <c r="MDW181" s="97"/>
      <c r="MDX181" s="97"/>
      <c r="MDY181" s="97"/>
      <c r="MDZ181" s="97"/>
      <c r="MEA181" s="97"/>
      <c r="MEB181" s="97"/>
      <c r="MEC181" s="97"/>
      <c r="MED181" s="97"/>
      <c r="MEE181" s="97"/>
      <c r="MEF181" s="97"/>
      <c r="MEG181" s="97"/>
      <c r="MEH181" s="97"/>
      <c r="MEI181" s="97"/>
      <c r="MEJ181" s="97"/>
      <c r="MEK181" s="97"/>
      <c r="MEL181" s="97"/>
      <c r="MEM181" s="97"/>
      <c r="MEN181" s="97"/>
      <c r="MEO181" s="97"/>
      <c r="MEP181" s="97"/>
      <c r="MES181" s="97"/>
      <c r="MET181" s="97"/>
      <c r="MEU181" s="97"/>
      <c r="MEV181" s="97"/>
      <c r="MEW181" s="97"/>
      <c r="MEX181" s="97"/>
      <c r="MEY181" s="97"/>
      <c r="MEZ181" s="97"/>
      <c r="MFA181" s="97"/>
      <c r="MFB181" s="97"/>
      <c r="MFC181" s="97"/>
      <c r="MFD181" s="97"/>
      <c r="MFE181" s="97"/>
      <c r="MFF181" s="97"/>
      <c r="MFG181" s="97"/>
      <c r="MFH181" s="97"/>
      <c r="MFI181" s="97"/>
      <c r="MFJ181" s="97"/>
      <c r="MFK181" s="97"/>
      <c r="MFL181" s="97"/>
      <c r="MFM181" s="97"/>
      <c r="MFN181" s="97"/>
      <c r="MFO181" s="97"/>
      <c r="MFP181" s="97"/>
      <c r="MFQ181" s="97"/>
      <c r="MFR181" s="97"/>
      <c r="MFS181" s="97"/>
      <c r="MFT181" s="97"/>
      <c r="MFU181" s="97"/>
      <c r="MFV181" s="97"/>
      <c r="MFW181" s="97"/>
      <c r="MFX181" s="97"/>
      <c r="MFY181" s="97"/>
      <c r="MFZ181" s="97"/>
      <c r="MGA181" s="97"/>
      <c r="MGB181" s="97"/>
      <c r="MGC181" s="97"/>
      <c r="MGD181" s="97"/>
      <c r="MGE181" s="97"/>
      <c r="MGF181" s="97"/>
      <c r="MGG181" s="97"/>
      <c r="MGH181" s="97"/>
      <c r="MGI181" s="97"/>
      <c r="MGJ181" s="97"/>
      <c r="MGK181" s="97"/>
      <c r="MGL181" s="97"/>
      <c r="MGM181" s="97"/>
      <c r="MGN181" s="97"/>
      <c r="MGO181" s="97"/>
      <c r="MGP181" s="97"/>
      <c r="MGQ181" s="97"/>
      <c r="MGR181" s="97"/>
      <c r="MHQ181" s="97"/>
      <c r="MHR181" s="97"/>
      <c r="MHS181" s="97"/>
      <c r="MHT181" s="97"/>
      <c r="MHU181" s="97"/>
      <c r="MHV181" s="97"/>
      <c r="MHW181" s="97"/>
      <c r="MHX181" s="97"/>
      <c r="MHY181" s="97"/>
      <c r="MHZ181" s="97"/>
      <c r="MIA181" s="97"/>
      <c r="MIB181" s="97"/>
      <c r="MIC181" s="97"/>
      <c r="MID181" s="97"/>
      <c r="MIE181" s="97"/>
      <c r="MIF181" s="97"/>
      <c r="MIG181" s="97"/>
      <c r="MIH181" s="97"/>
      <c r="MII181" s="97"/>
      <c r="MIJ181" s="97"/>
      <c r="MIK181" s="97"/>
      <c r="MIL181" s="97"/>
      <c r="MIM181" s="97"/>
      <c r="MIN181" s="97"/>
      <c r="MIO181" s="97"/>
      <c r="MIP181" s="97"/>
      <c r="MIQ181" s="97"/>
      <c r="MIR181" s="97"/>
      <c r="MIS181" s="97"/>
      <c r="MIT181" s="97"/>
      <c r="MIU181" s="97"/>
      <c r="MIV181" s="97"/>
      <c r="MIW181" s="97"/>
      <c r="MIX181" s="97"/>
      <c r="MIY181" s="97"/>
      <c r="MIZ181" s="97"/>
      <c r="MJA181" s="97"/>
      <c r="MJB181" s="97"/>
      <c r="MJC181" s="97"/>
      <c r="MJD181" s="97"/>
      <c r="MJE181" s="97"/>
      <c r="MJF181" s="97"/>
      <c r="MJG181" s="97"/>
      <c r="MJH181" s="97"/>
      <c r="MJI181" s="97"/>
      <c r="MJJ181" s="97"/>
      <c r="MJK181" s="97"/>
      <c r="MJL181" s="97"/>
      <c r="MJM181" s="97"/>
      <c r="MJN181" s="97"/>
      <c r="MJO181" s="97"/>
      <c r="MJP181" s="97"/>
      <c r="MJQ181" s="97"/>
      <c r="MJR181" s="97"/>
      <c r="MJS181" s="97"/>
      <c r="MJT181" s="97"/>
      <c r="MJU181" s="97"/>
      <c r="MJV181" s="97"/>
      <c r="MJW181" s="97"/>
      <c r="MJX181" s="97"/>
      <c r="MJY181" s="97"/>
      <c r="MJZ181" s="97"/>
      <c r="MKA181" s="97"/>
      <c r="MKB181" s="97"/>
      <c r="MKC181" s="97"/>
      <c r="MKD181" s="97"/>
      <c r="MKE181" s="97"/>
      <c r="MKF181" s="97"/>
      <c r="MKG181" s="97"/>
      <c r="MKH181" s="97"/>
      <c r="MKI181" s="97"/>
      <c r="MKJ181" s="97"/>
      <c r="MKK181" s="97"/>
      <c r="MKL181" s="97"/>
      <c r="MKM181" s="97"/>
      <c r="MKN181" s="97"/>
      <c r="MKO181" s="97"/>
      <c r="MKP181" s="97"/>
      <c r="MKQ181" s="97"/>
      <c r="MKR181" s="97"/>
      <c r="MKS181" s="97"/>
      <c r="MKT181" s="97"/>
      <c r="MKU181" s="97"/>
      <c r="MKV181" s="97"/>
      <c r="MKW181" s="97"/>
      <c r="MKX181" s="97"/>
      <c r="MKY181" s="97"/>
      <c r="MKZ181" s="97"/>
      <c r="MLA181" s="97"/>
      <c r="MLB181" s="97"/>
      <c r="MLC181" s="97"/>
      <c r="MLD181" s="97"/>
      <c r="MLE181" s="97"/>
      <c r="MLF181" s="97"/>
      <c r="MLG181" s="97"/>
      <c r="MLH181" s="97"/>
      <c r="MLI181" s="97"/>
      <c r="MLJ181" s="97"/>
      <c r="MLK181" s="97"/>
      <c r="MLL181" s="97"/>
      <c r="MLM181" s="97"/>
      <c r="MLN181" s="97"/>
      <c r="MLO181" s="97"/>
      <c r="MLP181" s="97"/>
      <c r="MLQ181" s="97"/>
      <c r="MLR181" s="97"/>
      <c r="MLS181" s="97"/>
      <c r="MLT181" s="97"/>
      <c r="MLU181" s="97"/>
      <c r="MLV181" s="97"/>
      <c r="MLW181" s="97"/>
      <c r="MLX181" s="97"/>
      <c r="MLY181" s="97"/>
      <c r="MLZ181" s="97"/>
      <c r="MMA181" s="97"/>
      <c r="MMB181" s="97"/>
      <c r="MMC181" s="97"/>
      <c r="MMD181" s="97"/>
      <c r="MME181" s="97"/>
      <c r="MMF181" s="97"/>
      <c r="MMG181" s="97"/>
      <c r="MMH181" s="97"/>
      <c r="MMI181" s="97"/>
      <c r="MMJ181" s="97"/>
      <c r="MMK181" s="97"/>
      <c r="MML181" s="97"/>
      <c r="MMM181" s="97"/>
      <c r="MMN181" s="97"/>
      <c r="MMO181" s="97"/>
      <c r="MMP181" s="97"/>
      <c r="MMQ181" s="97"/>
      <c r="MMR181" s="97"/>
      <c r="MMS181" s="97"/>
      <c r="MMT181" s="97"/>
      <c r="MMU181" s="97"/>
      <c r="MMV181" s="97"/>
      <c r="MMW181" s="97"/>
      <c r="MNC181" s="97"/>
      <c r="MND181" s="97"/>
      <c r="MNM181" s="97"/>
      <c r="MNN181" s="97"/>
      <c r="MNO181" s="97"/>
      <c r="MNP181" s="97"/>
      <c r="MNQ181" s="97"/>
      <c r="MNR181" s="97"/>
      <c r="MNS181" s="97"/>
      <c r="MNT181" s="97"/>
      <c r="MNU181" s="97"/>
      <c r="MNV181" s="97"/>
      <c r="MNW181" s="97"/>
      <c r="MNX181" s="97"/>
      <c r="MNY181" s="97"/>
      <c r="MNZ181" s="97"/>
      <c r="MOA181" s="97"/>
      <c r="MOB181" s="97"/>
      <c r="MOC181" s="97"/>
      <c r="MOD181" s="97"/>
      <c r="MOE181" s="97"/>
      <c r="MOF181" s="97"/>
      <c r="MOG181" s="97"/>
      <c r="MOH181" s="97"/>
      <c r="MOI181" s="97"/>
      <c r="MOJ181" s="97"/>
      <c r="MOK181" s="97"/>
      <c r="MOL181" s="97"/>
      <c r="MOO181" s="97"/>
      <c r="MOP181" s="97"/>
      <c r="MOQ181" s="97"/>
      <c r="MOR181" s="97"/>
      <c r="MOS181" s="97"/>
      <c r="MOT181" s="97"/>
      <c r="MOU181" s="97"/>
      <c r="MOV181" s="97"/>
      <c r="MOW181" s="97"/>
      <c r="MOX181" s="97"/>
      <c r="MOY181" s="97"/>
      <c r="MOZ181" s="97"/>
      <c r="MPA181" s="97"/>
      <c r="MPB181" s="97"/>
      <c r="MPC181" s="97"/>
      <c r="MPD181" s="97"/>
      <c r="MPE181" s="97"/>
      <c r="MPF181" s="97"/>
      <c r="MPG181" s="97"/>
      <c r="MPH181" s="97"/>
      <c r="MPI181" s="97"/>
      <c r="MPJ181" s="97"/>
      <c r="MPK181" s="97"/>
      <c r="MPL181" s="97"/>
      <c r="MPM181" s="97"/>
      <c r="MPN181" s="97"/>
      <c r="MPO181" s="97"/>
      <c r="MPP181" s="97"/>
      <c r="MPQ181" s="97"/>
      <c r="MPR181" s="97"/>
      <c r="MPS181" s="97"/>
      <c r="MPT181" s="97"/>
      <c r="MPU181" s="97"/>
      <c r="MPV181" s="97"/>
      <c r="MPW181" s="97"/>
      <c r="MPX181" s="97"/>
      <c r="MPY181" s="97"/>
      <c r="MPZ181" s="97"/>
      <c r="MQA181" s="97"/>
      <c r="MQB181" s="97"/>
      <c r="MQC181" s="97"/>
      <c r="MQD181" s="97"/>
      <c r="MQE181" s="97"/>
      <c r="MQF181" s="97"/>
      <c r="MQG181" s="97"/>
      <c r="MQH181" s="97"/>
      <c r="MQI181" s="97"/>
      <c r="MQJ181" s="97"/>
      <c r="MQK181" s="97"/>
      <c r="MQL181" s="97"/>
      <c r="MQM181" s="97"/>
      <c r="MQN181" s="97"/>
      <c r="MRM181" s="97"/>
      <c r="MRN181" s="97"/>
      <c r="MRO181" s="97"/>
      <c r="MRP181" s="97"/>
      <c r="MRQ181" s="97"/>
      <c r="MRR181" s="97"/>
      <c r="MRS181" s="97"/>
      <c r="MRT181" s="97"/>
      <c r="MRU181" s="97"/>
      <c r="MRV181" s="97"/>
      <c r="MRW181" s="97"/>
      <c r="MRX181" s="97"/>
      <c r="MRY181" s="97"/>
      <c r="MRZ181" s="97"/>
      <c r="MSA181" s="97"/>
      <c r="MSB181" s="97"/>
      <c r="MSC181" s="97"/>
      <c r="MSD181" s="97"/>
      <c r="MSE181" s="97"/>
      <c r="MSF181" s="97"/>
      <c r="MSG181" s="97"/>
      <c r="MSH181" s="97"/>
      <c r="MSI181" s="97"/>
      <c r="MSJ181" s="97"/>
      <c r="MSK181" s="97"/>
      <c r="MSL181" s="97"/>
      <c r="MSM181" s="97"/>
      <c r="MSN181" s="97"/>
      <c r="MSO181" s="97"/>
      <c r="MSP181" s="97"/>
      <c r="MSQ181" s="97"/>
      <c r="MSR181" s="97"/>
      <c r="MSS181" s="97"/>
      <c r="MST181" s="97"/>
      <c r="MSU181" s="97"/>
      <c r="MSV181" s="97"/>
      <c r="MSW181" s="97"/>
      <c r="MSX181" s="97"/>
      <c r="MSY181" s="97"/>
      <c r="MSZ181" s="97"/>
      <c r="MTA181" s="97"/>
      <c r="MTB181" s="97"/>
      <c r="MTC181" s="97"/>
      <c r="MTD181" s="97"/>
      <c r="MTE181" s="97"/>
      <c r="MTF181" s="97"/>
      <c r="MTG181" s="97"/>
      <c r="MTH181" s="97"/>
      <c r="MTI181" s="97"/>
      <c r="MTJ181" s="97"/>
      <c r="MTK181" s="97"/>
      <c r="MTL181" s="97"/>
      <c r="MTM181" s="97"/>
      <c r="MTN181" s="97"/>
      <c r="MTO181" s="97"/>
      <c r="MTP181" s="97"/>
      <c r="MTQ181" s="97"/>
      <c r="MTR181" s="97"/>
      <c r="MTS181" s="97"/>
      <c r="MTT181" s="97"/>
      <c r="MTU181" s="97"/>
      <c r="MTV181" s="97"/>
      <c r="MTW181" s="97"/>
      <c r="MTX181" s="97"/>
      <c r="MTY181" s="97"/>
      <c r="MTZ181" s="97"/>
      <c r="MUA181" s="97"/>
      <c r="MUB181" s="97"/>
      <c r="MUC181" s="97"/>
      <c r="MUD181" s="97"/>
      <c r="MUE181" s="97"/>
      <c r="MUF181" s="97"/>
      <c r="MUG181" s="97"/>
      <c r="MUH181" s="97"/>
      <c r="MUI181" s="97"/>
      <c r="MUJ181" s="97"/>
      <c r="MUK181" s="97"/>
      <c r="MUL181" s="97"/>
      <c r="MUM181" s="97"/>
      <c r="MUN181" s="97"/>
      <c r="MUO181" s="97"/>
      <c r="MUP181" s="97"/>
      <c r="MUQ181" s="97"/>
      <c r="MUR181" s="97"/>
      <c r="MUS181" s="97"/>
      <c r="MUT181" s="97"/>
      <c r="MUU181" s="97"/>
      <c r="MUV181" s="97"/>
      <c r="MUW181" s="97"/>
      <c r="MUX181" s="97"/>
      <c r="MUY181" s="97"/>
      <c r="MUZ181" s="97"/>
      <c r="MVA181" s="97"/>
      <c r="MVB181" s="97"/>
      <c r="MVC181" s="97"/>
      <c r="MVD181" s="97"/>
      <c r="MVE181" s="97"/>
      <c r="MVF181" s="97"/>
      <c r="MVG181" s="97"/>
      <c r="MVH181" s="97"/>
      <c r="MVI181" s="97"/>
      <c r="MVJ181" s="97"/>
      <c r="MVK181" s="97"/>
      <c r="MVL181" s="97"/>
      <c r="MVM181" s="97"/>
      <c r="MVN181" s="97"/>
      <c r="MVO181" s="97"/>
      <c r="MVP181" s="97"/>
      <c r="MVQ181" s="97"/>
      <c r="MVR181" s="97"/>
      <c r="MVS181" s="97"/>
      <c r="MVT181" s="97"/>
      <c r="MVU181" s="97"/>
      <c r="MVV181" s="97"/>
      <c r="MVW181" s="97"/>
      <c r="MVX181" s="97"/>
      <c r="MVY181" s="97"/>
      <c r="MVZ181" s="97"/>
      <c r="MWA181" s="97"/>
      <c r="MWB181" s="97"/>
      <c r="MWC181" s="97"/>
      <c r="MWD181" s="97"/>
      <c r="MWE181" s="97"/>
      <c r="MWF181" s="97"/>
      <c r="MWG181" s="97"/>
      <c r="MWH181" s="97"/>
      <c r="MWI181" s="97"/>
      <c r="MWJ181" s="97"/>
      <c r="MWK181" s="97"/>
      <c r="MWL181" s="97"/>
      <c r="MWM181" s="97"/>
      <c r="MWN181" s="97"/>
      <c r="MWO181" s="97"/>
      <c r="MWP181" s="97"/>
      <c r="MWQ181" s="97"/>
      <c r="MWR181" s="97"/>
      <c r="MWS181" s="97"/>
      <c r="MWY181" s="97"/>
      <c r="MWZ181" s="97"/>
      <c r="MXI181" s="97"/>
      <c r="MXJ181" s="97"/>
      <c r="MXK181" s="97"/>
      <c r="MXL181" s="97"/>
      <c r="MXM181" s="97"/>
      <c r="MXN181" s="97"/>
      <c r="MXO181" s="97"/>
      <c r="MXP181" s="97"/>
      <c r="MXQ181" s="97"/>
      <c r="MXR181" s="97"/>
      <c r="MXS181" s="97"/>
      <c r="MXT181" s="97"/>
      <c r="MXU181" s="97"/>
      <c r="MXV181" s="97"/>
      <c r="MXW181" s="97"/>
      <c r="MXX181" s="97"/>
      <c r="MXY181" s="97"/>
      <c r="MXZ181" s="97"/>
      <c r="MYA181" s="97"/>
      <c r="MYB181" s="97"/>
      <c r="MYC181" s="97"/>
      <c r="MYD181" s="97"/>
      <c r="MYE181" s="97"/>
      <c r="MYF181" s="97"/>
      <c r="MYG181" s="97"/>
      <c r="MYH181" s="97"/>
      <c r="MYK181" s="97"/>
      <c r="MYL181" s="97"/>
      <c r="MYM181" s="97"/>
      <c r="MYN181" s="97"/>
      <c r="MYO181" s="97"/>
      <c r="MYP181" s="97"/>
      <c r="MYQ181" s="97"/>
      <c r="MYR181" s="97"/>
      <c r="MYS181" s="97"/>
      <c r="MYT181" s="97"/>
      <c r="MYU181" s="97"/>
      <c r="MYV181" s="97"/>
      <c r="MYW181" s="97"/>
      <c r="MYX181" s="97"/>
      <c r="MYY181" s="97"/>
      <c r="MYZ181" s="97"/>
      <c r="MZA181" s="97"/>
      <c r="MZB181" s="97"/>
      <c r="MZC181" s="97"/>
      <c r="MZD181" s="97"/>
      <c r="MZE181" s="97"/>
      <c r="MZF181" s="97"/>
      <c r="MZG181" s="97"/>
      <c r="MZH181" s="97"/>
      <c r="MZI181" s="97"/>
      <c r="MZJ181" s="97"/>
      <c r="MZK181" s="97"/>
      <c r="MZL181" s="97"/>
      <c r="MZM181" s="97"/>
      <c r="MZN181" s="97"/>
      <c r="MZO181" s="97"/>
      <c r="MZP181" s="97"/>
      <c r="MZQ181" s="97"/>
      <c r="MZR181" s="97"/>
      <c r="MZS181" s="97"/>
      <c r="MZT181" s="97"/>
      <c r="MZU181" s="97"/>
      <c r="MZV181" s="97"/>
      <c r="MZW181" s="97"/>
      <c r="MZX181" s="97"/>
      <c r="MZY181" s="97"/>
      <c r="MZZ181" s="97"/>
      <c r="NAA181" s="97"/>
      <c r="NAB181" s="97"/>
      <c r="NAC181" s="97"/>
      <c r="NAD181" s="97"/>
      <c r="NAE181" s="97"/>
      <c r="NAF181" s="97"/>
      <c r="NAG181" s="97"/>
      <c r="NAH181" s="97"/>
      <c r="NAI181" s="97"/>
      <c r="NAJ181" s="97"/>
      <c r="NBI181" s="97"/>
      <c r="NBJ181" s="97"/>
      <c r="NBK181" s="97"/>
      <c r="NBL181" s="97"/>
      <c r="NBM181" s="97"/>
      <c r="NBN181" s="97"/>
      <c r="NBO181" s="97"/>
      <c r="NBP181" s="97"/>
      <c r="NBQ181" s="97"/>
      <c r="NBR181" s="97"/>
      <c r="NBS181" s="97"/>
      <c r="NBT181" s="97"/>
      <c r="NBU181" s="97"/>
      <c r="NBV181" s="97"/>
      <c r="NBW181" s="97"/>
      <c r="NBX181" s="97"/>
      <c r="NBY181" s="97"/>
      <c r="NBZ181" s="97"/>
      <c r="NCA181" s="97"/>
      <c r="NCB181" s="97"/>
      <c r="NCC181" s="97"/>
      <c r="NCD181" s="97"/>
      <c r="NCE181" s="97"/>
      <c r="NCF181" s="97"/>
      <c r="NCG181" s="97"/>
      <c r="NCH181" s="97"/>
      <c r="NCI181" s="97"/>
      <c r="NCJ181" s="97"/>
      <c r="NCK181" s="97"/>
      <c r="NCL181" s="97"/>
      <c r="NCM181" s="97"/>
      <c r="NCN181" s="97"/>
      <c r="NCO181" s="97"/>
      <c r="NCP181" s="97"/>
      <c r="NCQ181" s="97"/>
      <c r="NCR181" s="97"/>
      <c r="NCS181" s="97"/>
      <c r="NCT181" s="97"/>
      <c r="NCU181" s="97"/>
      <c r="NCV181" s="97"/>
      <c r="NCW181" s="97"/>
      <c r="NCX181" s="97"/>
      <c r="NCY181" s="97"/>
      <c r="NCZ181" s="97"/>
      <c r="NDA181" s="97"/>
      <c r="NDB181" s="97"/>
      <c r="NDC181" s="97"/>
      <c r="NDD181" s="97"/>
      <c r="NDE181" s="97"/>
      <c r="NDF181" s="97"/>
      <c r="NDG181" s="97"/>
      <c r="NDH181" s="97"/>
      <c r="NDI181" s="97"/>
      <c r="NDJ181" s="97"/>
      <c r="NDK181" s="97"/>
      <c r="NDL181" s="97"/>
      <c r="NDM181" s="97"/>
      <c r="NDN181" s="97"/>
      <c r="NDO181" s="97"/>
      <c r="NDP181" s="97"/>
      <c r="NDQ181" s="97"/>
      <c r="NDR181" s="97"/>
      <c r="NDS181" s="97"/>
      <c r="NDT181" s="97"/>
      <c r="NDU181" s="97"/>
      <c r="NDV181" s="97"/>
      <c r="NDW181" s="97"/>
      <c r="NDX181" s="97"/>
      <c r="NDY181" s="97"/>
      <c r="NDZ181" s="97"/>
      <c r="NEA181" s="97"/>
      <c r="NEB181" s="97"/>
      <c r="NEC181" s="97"/>
      <c r="NED181" s="97"/>
      <c r="NEE181" s="97"/>
      <c r="NEF181" s="97"/>
      <c r="NEG181" s="97"/>
      <c r="NEH181" s="97"/>
      <c r="NEI181" s="97"/>
      <c r="NEJ181" s="97"/>
      <c r="NEK181" s="97"/>
      <c r="NEL181" s="97"/>
      <c r="NEM181" s="97"/>
      <c r="NEN181" s="97"/>
      <c r="NEO181" s="97"/>
      <c r="NEP181" s="97"/>
      <c r="NEQ181" s="97"/>
      <c r="NER181" s="97"/>
      <c r="NES181" s="97"/>
      <c r="NET181" s="97"/>
      <c r="NEU181" s="97"/>
      <c r="NEV181" s="97"/>
      <c r="NEW181" s="97"/>
      <c r="NEX181" s="97"/>
      <c r="NEY181" s="97"/>
      <c r="NEZ181" s="97"/>
      <c r="NFA181" s="97"/>
      <c r="NFB181" s="97"/>
      <c r="NFC181" s="97"/>
      <c r="NFD181" s="97"/>
      <c r="NFE181" s="97"/>
      <c r="NFF181" s="97"/>
      <c r="NFG181" s="97"/>
      <c r="NFH181" s="97"/>
      <c r="NFI181" s="97"/>
      <c r="NFJ181" s="97"/>
      <c r="NFK181" s="97"/>
      <c r="NFL181" s="97"/>
      <c r="NFM181" s="97"/>
      <c r="NFN181" s="97"/>
      <c r="NFO181" s="97"/>
      <c r="NFP181" s="97"/>
      <c r="NFQ181" s="97"/>
      <c r="NFR181" s="97"/>
      <c r="NFS181" s="97"/>
      <c r="NFT181" s="97"/>
      <c r="NFU181" s="97"/>
      <c r="NFV181" s="97"/>
      <c r="NFW181" s="97"/>
      <c r="NFX181" s="97"/>
      <c r="NFY181" s="97"/>
      <c r="NFZ181" s="97"/>
      <c r="NGA181" s="97"/>
      <c r="NGB181" s="97"/>
      <c r="NGC181" s="97"/>
      <c r="NGD181" s="97"/>
      <c r="NGE181" s="97"/>
      <c r="NGF181" s="97"/>
      <c r="NGG181" s="97"/>
      <c r="NGH181" s="97"/>
      <c r="NGI181" s="97"/>
      <c r="NGJ181" s="97"/>
      <c r="NGK181" s="97"/>
      <c r="NGL181" s="97"/>
      <c r="NGM181" s="97"/>
      <c r="NGN181" s="97"/>
      <c r="NGO181" s="97"/>
      <c r="NGU181" s="97"/>
      <c r="NGV181" s="97"/>
      <c r="NHE181" s="97"/>
      <c r="NHF181" s="97"/>
      <c r="NHG181" s="97"/>
      <c r="NHH181" s="97"/>
      <c r="NHI181" s="97"/>
      <c r="NHJ181" s="97"/>
      <c r="NHK181" s="97"/>
      <c r="NHL181" s="97"/>
      <c r="NHM181" s="97"/>
      <c r="NHN181" s="97"/>
      <c r="NHO181" s="97"/>
      <c r="NHP181" s="97"/>
      <c r="NHQ181" s="97"/>
      <c r="NHR181" s="97"/>
      <c r="NHS181" s="97"/>
      <c r="NHT181" s="97"/>
      <c r="NHU181" s="97"/>
      <c r="NHV181" s="97"/>
      <c r="NHW181" s="97"/>
      <c r="NHX181" s="97"/>
      <c r="NHY181" s="97"/>
      <c r="NHZ181" s="97"/>
      <c r="NIA181" s="97"/>
      <c r="NIB181" s="97"/>
      <c r="NIC181" s="97"/>
      <c r="NID181" s="97"/>
      <c r="NIG181" s="97"/>
      <c r="NIH181" s="97"/>
      <c r="NII181" s="97"/>
      <c r="NIJ181" s="97"/>
      <c r="NIK181" s="97"/>
      <c r="NIL181" s="97"/>
      <c r="NIM181" s="97"/>
      <c r="NIN181" s="97"/>
      <c r="NIO181" s="97"/>
      <c r="NIP181" s="97"/>
      <c r="NIQ181" s="97"/>
      <c r="NIR181" s="97"/>
      <c r="NIS181" s="97"/>
      <c r="NIT181" s="97"/>
      <c r="NIU181" s="97"/>
      <c r="NIV181" s="97"/>
      <c r="NIW181" s="97"/>
      <c r="NIX181" s="97"/>
      <c r="NIY181" s="97"/>
      <c r="NIZ181" s="97"/>
      <c r="NJA181" s="97"/>
      <c r="NJB181" s="97"/>
      <c r="NJC181" s="97"/>
      <c r="NJD181" s="97"/>
      <c r="NJE181" s="97"/>
      <c r="NJF181" s="97"/>
      <c r="NJG181" s="97"/>
      <c r="NJH181" s="97"/>
      <c r="NJI181" s="97"/>
      <c r="NJJ181" s="97"/>
      <c r="NJK181" s="97"/>
      <c r="NJL181" s="97"/>
      <c r="NJM181" s="97"/>
      <c r="NJN181" s="97"/>
      <c r="NJO181" s="97"/>
      <c r="NJP181" s="97"/>
      <c r="NJQ181" s="97"/>
      <c r="NJR181" s="97"/>
      <c r="NJS181" s="97"/>
      <c r="NJT181" s="97"/>
      <c r="NJU181" s="97"/>
      <c r="NJV181" s="97"/>
      <c r="NJW181" s="97"/>
      <c r="NJX181" s="97"/>
      <c r="NJY181" s="97"/>
      <c r="NJZ181" s="97"/>
      <c r="NKA181" s="97"/>
      <c r="NKB181" s="97"/>
      <c r="NKC181" s="97"/>
      <c r="NKD181" s="97"/>
      <c r="NKE181" s="97"/>
      <c r="NKF181" s="97"/>
      <c r="NLE181" s="97"/>
      <c r="NLF181" s="97"/>
      <c r="NLG181" s="97"/>
      <c r="NLH181" s="97"/>
      <c r="NLI181" s="97"/>
      <c r="NLJ181" s="97"/>
      <c r="NLK181" s="97"/>
      <c r="NLL181" s="97"/>
      <c r="NLM181" s="97"/>
      <c r="NLN181" s="97"/>
      <c r="NLO181" s="97"/>
      <c r="NLP181" s="97"/>
      <c r="NLQ181" s="97"/>
      <c r="NLR181" s="97"/>
      <c r="NLS181" s="97"/>
      <c r="NLT181" s="97"/>
      <c r="NLU181" s="97"/>
      <c r="NLV181" s="97"/>
      <c r="NLW181" s="97"/>
      <c r="NLX181" s="97"/>
      <c r="NLY181" s="97"/>
      <c r="NLZ181" s="97"/>
      <c r="NMA181" s="97"/>
      <c r="NMB181" s="97"/>
      <c r="NMC181" s="97"/>
      <c r="NMD181" s="97"/>
      <c r="NME181" s="97"/>
      <c r="NMF181" s="97"/>
      <c r="NMG181" s="97"/>
      <c r="NMH181" s="97"/>
      <c r="NMI181" s="97"/>
      <c r="NMJ181" s="97"/>
      <c r="NMK181" s="97"/>
      <c r="NML181" s="97"/>
      <c r="NMM181" s="97"/>
      <c r="NMN181" s="97"/>
      <c r="NMO181" s="97"/>
      <c r="NMP181" s="97"/>
      <c r="NMQ181" s="97"/>
      <c r="NMR181" s="97"/>
      <c r="NMS181" s="97"/>
      <c r="NMT181" s="97"/>
      <c r="NMU181" s="97"/>
      <c r="NMV181" s="97"/>
      <c r="NMW181" s="97"/>
      <c r="NMX181" s="97"/>
      <c r="NMY181" s="97"/>
      <c r="NMZ181" s="97"/>
      <c r="NNA181" s="97"/>
      <c r="NNB181" s="97"/>
      <c r="NNC181" s="97"/>
      <c r="NND181" s="97"/>
      <c r="NNE181" s="97"/>
      <c r="NNF181" s="97"/>
      <c r="NNG181" s="97"/>
      <c r="NNH181" s="97"/>
      <c r="NNI181" s="97"/>
      <c r="NNJ181" s="97"/>
      <c r="NNK181" s="97"/>
      <c r="NNL181" s="97"/>
      <c r="NNM181" s="97"/>
      <c r="NNN181" s="97"/>
      <c r="NNO181" s="97"/>
      <c r="NNP181" s="97"/>
      <c r="NNQ181" s="97"/>
      <c r="NNR181" s="97"/>
      <c r="NNS181" s="97"/>
      <c r="NNT181" s="97"/>
      <c r="NNU181" s="97"/>
      <c r="NNV181" s="97"/>
      <c r="NNW181" s="97"/>
      <c r="NNX181" s="97"/>
      <c r="NNY181" s="97"/>
      <c r="NNZ181" s="97"/>
      <c r="NOA181" s="97"/>
      <c r="NOB181" s="97"/>
      <c r="NOC181" s="97"/>
      <c r="NOD181" s="97"/>
      <c r="NOE181" s="97"/>
      <c r="NOF181" s="97"/>
      <c r="NOG181" s="97"/>
      <c r="NOH181" s="97"/>
      <c r="NOI181" s="97"/>
      <c r="NOJ181" s="97"/>
      <c r="NOK181" s="97"/>
      <c r="NOL181" s="97"/>
      <c r="NOM181" s="97"/>
      <c r="NON181" s="97"/>
      <c r="NOO181" s="97"/>
      <c r="NOP181" s="97"/>
      <c r="NOQ181" s="97"/>
      <c r="NOR181" s="97"/>
      <c r="NOS181" s="97"/>
      <c r="NOT181" s="97"/>
      <c r="NOU181" s="97"/>
      <c r="NOV181" s="97"/>
      <c r="NOW181" s="97"/>
      <c r="NOX181" s="97"/>
      <c r="NOY181" s="97"/>
      <c r="NOZ181" s="97"/>
      <c r="NPA181" s="97"/>
      <c r="NPB181" s="97"/>
      <c r="NPC181" s="97"/>
      <c r="NPD181" s="97"/>
      <c r="NPE181" s="97"/>
      <c r="NPF181" s="97"/>
      <c r="NPG181" s="97"/>
      <c r="NPH181" s="97"/>
      <c r="NPI181" s="97"/>
      <c r="NPJ181" s="97"/>
      <c r="NPK181" s="97"/>
      <c r="NPL181" s="97"/>
      <c r="NPM181" s="97"/>
      <c r="NPN181" s="97"/>
      <c r="NPO181" s="97"/>
      <c r="NPP181" s="97"/>
      <c r="NPQ181" s="97"/>
      <c r="NPR181" s="97"/>
      <c r="NPS181" s="97"/>
      <c r="NPT181" s="97"/>
      <c r="NPU181" s="97"/>
      <c r="NPV181" s="97"/>
      <c r="NPW181" s="97"/>
      <c r="NPX181" s="97"/>
      <c r="NPY181" s="97"/>
      <c r="NPZ181" s="97"/>
      <c r="NQA181" s="97"/>
      <c r="NQB181" s="97"/>
      <c r="NQC181" s="97"/>
      <c r="NQD181" s="97"/>
      <c r="NQE181" s="97"/>
      <c r="NQF181" s="97"/>
      <c r="NQG181" s="97"/>
      <c r="NQH181" s="97"/>
      <c r="NQI181" s="97"/>
      <c r="NQJ181" s="97"/>
      <c r="NQK181" s="97"/>
      <c r="NQQ181" s="97"/>
      <c r="NQR181" s="97"/>
      <c r="NRA181" s="97"/>
      <c r="NRB181" s="97"/>
      <c r="NRC181" s="97"/>
      <c r="NRD181" s="97"/>
      <c r="NRE181" s="97"/>
      <c r="NRF181" s="97"/>
      <c r="NRG181" s="97"/>
      <c r="NRH181" s="97"/>
      <c r="NRI181" s="97"/>
      <c r="NRJ181" s="97"/>
      <c r="NRK181" s="97"/>
      <c r="NRL181" s="97"/>
      <c r="NRM181" s="97"/>
      <c r="NRN181" s="97"/>
      <c r="NRO181" s="97"/>
      <c r="NRP181" s="97"/>
      <c r="NRQ181" s="97"/>
      <c r="NRR181" s="97"/>
      <c r="NRS181" s="97"/>
      <c r="NRT181" s="97"/>
      <c r="NRU181" s="97"/>
      <c r="NRV181" s="97"/>
      <c r="NRW181" s="97"/>
      <c r="NRX181" s="97"/>
      <c r="NRY181" s="97"/>
      <c r="NRZ181" s="97"/>
      <c r="NSC181" s="97"/>
      <c r="NSD181" s="97"/>
      <c r="NSE181" s="97"/>
      <c r="NSF181" s="97"/>
      <c r="NSG181" s="97"/>
      <c r="NSH181" s="97"/>
      <c r="NSI181" s="97"/>
      <c r="NSJ181" s="97"/>
      <c r="NSK181" s="97"/>
      <c r="NSL181" s="97"/>
      <c r="NSM181" s="97"/>
      <c r="NSN181" s="97"/>
      <c r="NSO181" s="97"/>
      <c r="NSP181" s="97"/>
      <c r="NSQ181" s="97"/>
      <c r="NSR181" s="97"/>
      <c r="NSS181" s="97"/>
      <c r="NST181" s="97"/>
      <c r="NSU181" s="97"/>
      <c r="NSV181" s="97"/>
      <c r="NSW181" s="97"/>
      <c r="NSX181" s="97"/>
      <c r="NSY181" s="97"/>
      <c r="NSZ181" s="97"/>
      <c r="NTA181" s="97"/>
      <c r="NTB181" s="97"/>
      <c r="NTC181" s="97"/>
      <c r="NTD181" s="97"/>
      <c r="NTE181" s="97"/>
      <c r="NTF181" s="97"/>
      <c r="NTG181" s="97"/>
      <c r="NTH181" s="97"/>
      <c r="NTI181" s="97"/>
      <c r="NTJ181" s="97"/>
      <c r="NTK181" s="97"/>
      <c r="NTL181" s="97"/>
      <c r="NTM181" s="97"/>
      <c r="NTN181" s="97"/>
      <c r="NTO181" s="97"/>
      <c r="NTP181" s="97"/>
      <c r="NTQ181" s="97"/>
      <c r="NTR181" s="97"/>
      <c r="NTS181" s="97"/>
      <c r="NTT181" s="97"/>
      <c r="NTU181" s="97"/>
      <c r="NTV181" s="97"/>
      <c r="NTW181" s="97"/>
      <c r="NTX181" s="97"/>
      <c r="NTY181" s="97"/>
      <c r="NTZ181" s="97"/>
      <c r="NUA181" s="97"/>
      <c r="NUB181" s="97"/>
      <c r="NVA181" s="97"/>
      <c r="NVB181" s="97"/>
      <c r="NVC181" s="97"/>
      <c r="NVD181" s="97"/>
      <c r="NVE181" s="97"/>
      <c r="NVF181" s="97"/>
      <c r="NVG181" s="97"/>
      <c r="NVH181" s="97"/>
      <c r="NVI181" s="97"/>
      <c r="NVJ181" s="97"/>
      <c r="NVK181" s="97"/>
      <c r="NVL181" s="97"/>
      <c r="NVM181" s="97"/>
      <c r="NVN181" s="97"/>
      <c r="NVO181" s="97"/>
      <c r="NVP181" s="97"/>
      <c r="NVQ181" s="97"/>
      <c r="NVR181" s="97"/>
      <c r="NVS181" s="97"/>
      <c r="NVT181" s="97"/>
      <c r="NVU181" s="97"/>
      <c r="NVV181" s="97"/>
      <c r="NVW181" s="97"/>
      <c r="NVX181" s="97"/>
      <c r="NVY181" s="97"/>
      <c r="NVZ181" s="97"/>
      <c r="NWA181" s="97"/>
      <c r="NWB181" s="97"/>
      <c r="NWC181" s="97"/>
      <c r="NWD181" s="97"/>
      <c r="NWE181" s="97"/>
      <c r="NWF181" s="97"/>
      <c r="NWG181" s="97"/>
      <c r="NWH181" s="97"/>
      <c r="NWI181" s="97"/>
      <c r="NWJ181" s="97"/>
      <c r="NWK181" s="97"/>
      <c r="NWL181" s="97"/>
      <c r="NWM181" s="97"/>
      <c r="NWN181" s="97"/>
      <c r="NWO181" s="97"/>
      <c r="NWP181" s="97"/>
      <c r="NWQ181" s="97"/>
      <c r="NWR181" s="97"/>
      <c r="NWS181" s="97"/>
      <c r="NWT181" s="97"/>
      <c r="NWU181" s="97"/>
      <c r="NWV181" s="97"/>
      <c r="NWW181" s="97"/>
      <c r="NWX181" s="97"/>
      <c r="NWY181" s="97"/>
      <c r="NWZ181" s="97"/>
      <c r="NXA181" s="97"/>
      <c r="NXB181" s="97"/>
      <c r="NXC181" s="97"/>
      <c r="NXD181" s="97"/>
      <c r="NXE181" s="97"/>
      <c r="NXF181" s="97"/>
      <c r="NXG181" s="97"/>
      <c r="NXH181" s="97"/>
      <c r="NXI181" s="97"/>
      <c r="NXJ181" s="97"/>
      <c r="NXK181" s="97"/>
      <c r="NXL181" s="97"/>
      <c r="NXM181" s="97"/>
      <c r="NXN181" s="97"/>
      <c r="NXO181" s="97"/>
      <c r="NXP181" s="97"/>
      <c r="NXQ181" s="97"/>
      <c r="NXR181" s="97"/>
      <c r="NXS181" s="97"/>
      <c r="NXT181" s="97"/>
      <c r="NXU181" s="97"/>
      <c r="NXV181" s="97"/>
      <c r="NXW181" s="97"/>
      <c r="NXX181" s="97"/>
      <c r="NXY181" s="97"/>
      <c r="NXZ181" s="97"/>
      <c r="NYA181" s="97"/>
      <c r="NYB181" s="97"/>
      <c r="NYC181" s="97"/>
      <c r="NYD181" s="97"/>
      <c r="NYE181" s="97"/>
      <c r="NYF181" s="97"/>
      <c r="NYG181" s="97"/>
      <c r="NYH181" s="97"/>
      <c r="NYI181" s="97"/>
      <c r="NYJ181" s="97"/>
      <c r="NYK181" s="97"/>
      <c r="NYL181" s="97"/>
      <c r="NYM181" s="97"/>
      <c r="NYN181" s="97"/>
      <c r="NYO181" s="97"/>
      <c r="NYP181" s="97"/>
      <c r="NYQ181" s="97"/>
      <c r="NYR181" s="97"/>
      <c r="NYS181" s="97"/>
      <c r="NYT181" s="97"/>
      <c r="NYU181" s="97"/>
      <c r="NYV181" s="97"/>
      <c r="NYW181" s="97"/>
      <c r="NYX181" s="97"/>
      <c r="NYY181" s="97"/>
      <c r="NYZ181" s="97"/>
      <c r="NZA181" s="97"/>
      <c r="NZB181" s="97"/>
      <c r="NZC181" s="97"/>
      <c r="NZD181" s="97"/>
      <c r="NZE181" s="97"/>
      <c r="NZF181" s="97"/>
      <c r="NZG181" s="97"/>
      <c r="NZH181" s="97"/>
      <c r="NZI181" s="97"/>
      <c r="NZJ181" s="97"/>
      <c r="NZK181" s="97"/>
      <c r="NZL181" s="97"/>
      <c r="NZM181" s="97"/>
      <c r="NZN181" s="97"/>
      <c r="NZO181" s="97"/>
      <c r="NZP181" s="97"/>
      <c r="NZQ181" s="97"/>
      <c r="NZR181" s="97"/>
      <c r="NZS181" s="97"/>
      <c r="NZT181" s="97"/>
      <c r="NZU181" s="97"/>
      <c r="NZV181" s="97"/>
      <c r="NZW181" s="97"/>
      <c r="NZX181" s="97"/>
      <c r="NZY181" s="97"/>
      <c r="NZZ181" s="97"/>
      <c r="OAA181" s="97"/>
      <c r="OAB181" s="97"/>
      <c r="OAC181" s="97"/>
      <c r="OAD181" s="97"/>
      <c r="OAE181" s="97"/>
      <c r="OAF181" s="97"/>
      <c r="OAG181" s="97"/>
      <c r="OAM181" s="97"/>
      <c r="OAN181" s="97"/>
      <c r="OAW181" s="97"/>
      <c r="OAX181" s="97"/>
      <c r="OAY181" s="97"/>
      <c r="OAZ181" s="97"/>
      <c r="OBA181" s="97"/>
      <c r="OBB181" s="97"/>
      <c r="OBC181" s="97"/>
      <c r="OBD181" s="97"/>
      <c r="OBE181" s="97"/>
      <c r="OBF181" s="97"/>
      <c r="OBG181" s="97"/>
      <c r="OBH181" s="97"/>
      <c r="OBI181" s="97"/>
      <c r="OBJ181" s="97"/>
      <c r="OBK181" s="97"/>
      <c r="OBL181" s="97"/>
      <c r="OBM181" s="97"/>
      <c r="OBN181" s="97"/>
      <c r="OBO181" s="97"/>
      <c r="OBP181" s="97"/>
      <c r="OBQ181" s="97"/>
      <c r="OBR181" s="97"/>
      <c r="OBS181" s="97"/>
      <c r="OBT181" s="97"/>
      <c r="OBU181" s="97"/>
      <c r="OBV181" s="97"/>
      <c r="OBY181" s="97"/>
      <c r="OBZ181" s="97"/>
      <c r="OCA181" s="97"/>
      <c r="OCB181" s="97"/>
      <c r="OCC181" s="97"/>
      <c r="OCD181" s="97"/>
      <c r="OCE181" s="97"/>
      <c r="OCF181" s="97"/>
      <c r="OCG181" s="97"/>
      <c r="OCH181" s="97"/>
      <c r="OCI181" s="97"/>
      <c r="OCJ181" s="97"/>
      <c r="OCK181" s="97"/>
      <c r="OCL181" s="97"/>
      <c r="OCM181" s="97"/>
      <c r="OCN181" s="97"/>
      <c r="OCO181" s="97"/>
      <c r="OCP181" s="97"/>
      <c r="OCQ181" s="97"/>
      <c r="OCR181" s="97"/>
      <c r="OCS181" s="97"/>
      <c r="OCT181" s="97"/>
      <c r="OCU181" s="97"/>
      <c r="OCV181" s="97"/>
      <c r="OCW181" s="97"/>
      <c r="OCX181" s="97"/>
      <c r="OCY181" s="97"/>
      <c r="OCZ181" s="97"/>
      <c r="ODA181" s="97"/>
      <c r="ODB181" s="97"/>
      <c r="ODC181" s="97"/>
      <c r="ODD181" s="97"/>
      <c r="ODE181" s="97"/>
      <c r="ODF181" s="97"/>
      <c r="ODG181" s="97"/>
      <c r="ODH181" s="97"/>
      <c r="ODI181" s="97"/>
      <c r="ODJ181" s="97"/>
      <c r="ODK181" s="97"/>
      <c r="ODL181" s="97"/>
      <c r="ODM181" s="97"/>
      <c r="ODN181" s="97"/>
      <c r="ODO181" s="97"/>
      <c r="ODP181" s="97"/>
      <c r="ODQ181" s="97"/>
      <c r="ODR181" s="97"/>
      <c r="ODS181" s="97"/>
      <c r="ODT181" s="97"/>
      <c r="ODU181" s="97"/>
      <c r="ODV181" s="97"/>
      <c r="ODW181" s="97"/>
      <c r="ODX181" s="97"/>
      <c r="OEW181" s="97"/>
      <c r="OEX181" s="97"/>
      <c r="OEY181" s="97"/>
      <c r="OEZ181" s="97"/>
      <c r="OFA181" s="97"/>
      <c r="OFB181" s="97"/>
      <c r="OFC181" s="97"/>
      <c r="OFD181" s="97"/>
      <c r="OFE181" s="97"/>
      <c r="OFF181" s="97"/>
      <c r="OFG181" s="97"/>
      <c r="OFH181" s="97"/>
      <c r="OFI181" s="97"/>
      <c r="OFJ181" s="97"/>
      <c r="OFK181" s="97"/>
      <c r="OFL181" s="97"/>
      <c r="OFM181" s="97"/>
      <c r="OFN181" s="97"/>
      <c r="OFO181" s="97"/>
      <c r="OFP181" s="97"/>
      <c r="OFQ181" s="97"/>
      <c r="OFR181" s="97"/>
      <c r="OFS181" s="97"/>
      <c r="OFT181" s="97"/>
      <c r="OFU181" s="97"/>
      <c r="OFV181" s="97"/>
      <c r="OFW181" s="97"/>
      <c r="OFX181" s="97"/>
      <c r="OFY181" s="97"/>
      <c r="OFZ181" s="97"/>
      <c r="OGA181" s="97"/>
      <c r="OGB181" s="97"/>
      <c r="OGC181" s="97"/>
      <c r="OGD181" s="97"/>
      <c r="OGE181" s="97"/>
      <c r="OGF181" s="97"/>
      <c r="OGG181" s="97"/>
      <c r="OGH181" s="97"/>
      <c r="OGI181" s="97"/>
      <c r="OGJ181" s="97"/>
      <c r="OGK181" s="97"/>
      <c r="OGL181" s="97"/>
      <c r="OGM181" s="97"/>
      <c r="OGN181" s="97"/>
      <c r="OGO181" s="97"/>
      <c r="OGP181" s="97"/>
      <c r="OGQ181" s="97"/>
      <c r="OGR181" s="97"/>
      <c r="OGS181" s="97"/>
      <c r="OGT181" s="97"/>
      <c r="OGU181" s="97"/>
      <c r="OGV181" s="97"/>
      <c r="OGW181" s="97"/>
      <c r="OGX181" s="97"/>
      <c r="OGY181" s="97"/>
      <c r="OGZ181" s="97"/>
      <c r="OHA181" s="97"/>
      <c r="OHB181" s="97"/>
      <c r="OHC181" s="97"/>
      <c r="OHD181" s="97"/>
      <c r="OHE181" s="97"/>
      <c r="OHF181" s="97"/>
      <c r="OHG181" s="97"/>
      <c r="OHH181" s="97"/>
      <c r="OHI181" s="97"/>
      <c r="OHJ181" s="97"/>
      <c r="OHK181" s="97"/>
      <c r="OHL181" s="97"/>
      <c r="OHM181" s="97"/>
      <c r="OHN181" s="97"/>
      <c r="OHO181" s="97"/>
      <c r="OHP181" s="97"/>
      <c r="OHQ181" s="97"/>
      <c r="OHR181" s="97"/>
      <c r="OHS181" s="97"/>
      <c r="OHT181" s="97"/>
      <c r="OHU181" s="97"/>
      <c r="OHV181" s="97"/>
      <c r="OHW181" s="97"/>
      <c r="OHX181" s="97"/>
      <c r="OHY181" s="97"/>
      <c r="OHZ181" s="97"/>
      <c r="OIA181" s="97"/>
      <c r="OIB181" s="97"/>
      <c r="OIC181" s="97"/>
      <c r="OID181" s="97"/>
      <c r="OIE181" s="97"/>
      <c r="OIF181" s="97"/>
      <c r="OIG181" s="97"/>
      <c r="OIH181" s="97"/>
      <c r="OII181" s="97"/>
      <c r="OIJ181" s="97"/>
      <c r="OIK181" s="97"/>
      <c r="OIL181" s="97"/>
      <c r="OIM181" s="97"/>
      <c r="OIN181" s="97"/>
      <c r="OIO181" s="97"/>
      <c r="OIP181" s="97"/>
      <c r="OIQ181" s="97"/>
      <c r="OIR181" s="97"/>
      <c r="OIS181" s="97"/>
      <c r="OIT181" s="97"/>
      <c r="OIU181" s="97"/>
      <c r="OIV181" s="97"/>
      <c r="OIW181" s="97"/>
      <c r="OIX181" s="97"/>
      <c r="OIY181" s="97"/>
      <c r="OIZ181" s="97"/>
      <c r="OJA181" s="97"/>
      <c r="OJB181" s="97"/>
      <c r="OJC181" s="97"/>
      <c r="OJD181" s="97"/>
      <c r="OJE181" s="97"/>
      <c r="OJF181" s="97"/>
      <c r="OJG181" s="97"/>
      <c r="OJH181" s="97"/>
      <c r="OJI181" s="97"/>
      <c r="OJJ181" s="97"/>
      <c r="OJK181" s="97"/>
      <c r="OJL181" s="97"/>
      <c r="OJM181" s="97"/>
      <c r="OJN181" s="97"/>
      <c r="OJO181" s="97"/>
      <c r="OJP181" s="97"/>
      <c r="OJQ181" s="97"/>
      <c r="OJR181" s="97"/>
      <c r="OJS181" s="97"/>
      <c r="OJT181" s="97"/>
      <c r="OJU181" s="97"/>
      <c r="OJV181" s="97"/>
      <c r="OJW181" s="97"/>
      <c r="OJX181" s="97"/>
      <c r="OJY181" s="97"/>
      <c r="OJZ181" s="97"/>
      <c r="OKA181" s="97"/>
      <c r="OKB181" s="97"/>
      <c r="OKC181" s="97"/>
      <c r="OKI181" s="97"/>
      <c r="OKJ181" s="97"/>
      <c r="OKS181" s="97"/>
      <c r="OKT181" s="97"/>
      <c r="OKU181" s="97"/>
      <c r="OKV181" s="97"/>
      <c r="OKW181" s="97"/>
      <c r="OKX181" s="97"/>
      <c r="OKY181" s="97"/>
      <c r="OKZ181" s="97"/>
      <c r="OLA181" s="97"/>
      <c r="OLB181" s="97"/>
      <c r="OLC181" s="97"/>
      <c r="OLD181" s="97"/>
      <c r="OLE181" s="97"/>
      <c r="OLF181" s="97"/>
      <c r="OLG181" s="97"/>
      <c r="OLH181" s="97"/>
      <c r="OLI181" s="97"/>
      <c r="OLJ181" s="97"/>
      <c r="OLK181" s="97"/>
      <c r="OLL181" s="97"/>
      <c r="OLM181" s="97"/>
      <c r="OLN181" s="97"/>
      <c r="OLO181" s="97"/>
      <c r="OLP181" s="97"/>
      <c r="OLQ181" s="97"/>
      <c r="OLR181" s="97"/>
      <c r="OLU181" s="97"/>
      <c r="OLV181" s="97"/>
      <c r="OLW181" s="97"/>
      <c r="OLX181" s="97"/>
      <c r="OLY181" s="97"/>
      <c r="OLZ181" s="97"/>
      <c r="OMA181" s="97"/>
      <c r="OMB181" s="97"/>
      <c r="OMC181" s="97"/>
      <c r="OMD181" s="97"/>
      <c r="OME181" s="97"/>
      <c r="OMF181" s="97"/>
      <c r="OMG181" s="97"/>
      <c r="OMH181" s="97"/>
      <c r="OMI181" s="97"/>
      <c r="OMJ181" s="97"/>
      <c r="OMK181" s="97"/>
      <c r="OML181" s="97"/>
      <c r="OMM181" s="97"/>
      <c r="OMN181" s="97"/>
      <c r="OMO181" s="97"/>
      <c r="OMP181" s="97"/>
      <c r="OMQ181" s="97"/>
      <c r="OMR181" s="97"/>
      <c r="OMS181" s="97"/>
      <c r="OMT181" s="97"/>
      <c r="OMU181" s="97"/>
      <c r="OMV181" s="97"/>
      <c r="OMW181" s="97"/>
      <c r="OMX181" s="97"/>
      <c r="OMY181" s="97"/>
      <c r="OMZ181" s="97"/>
      <c r="ONA181" s="97"/>
      <c r="ONB181" s="97"/>
      <c r="ONC181" s="97"/>
      <c r="OND181" s="97"/>
      <c r="ONE181" s="97"/>
      <c r="ONF181" s="97"/>
      <c r="ONG181" s="97"/>
      <c r="ONH181" s="97"/>
      <c r="ONI181" s="97"/>
      <c r="ONJ181" s="97"/>
      <c r="ONK181" s="97"/>
      <c r="ONL181" s="97"/>
      <c r="ONM181" s="97"/>
      <c r="ONN181" s="97"/>
      <c r="ONO181" s="97"/>
      <c r="ONP181" s="97"/>
      <c r="ONQ181" s="97"/>
      <c r="ONR181" s="97"/>
      <c r="ONS181" s="97"/>
      <c r="ONT181" s="97"/>
      <c r="OOS181" s="97"/>
      <c r="OOT181" s="97"/>
      <c r="OOU181" s="97"/>
      <c r="OOV181" s="97"/>
      <c r="OOW181" s="97"/>
      <c r="OOX181" s="97"/>
      <c r="OOY181" s="97"/>
      <c r="OOZ181" s="97"/>
      <c r="OPA181" s="97"/>
      <c r="OPB181" s="97"/>
      <c r="OPC181" s="97"/>
      <c r="OPD181" s="97"/>
      <c r="OPE181" s="97"/>
      <c r="OPF181" s="97"/>
      <c r="OPG181" s="97"/>
      <c r="OPH181" s="97"/>
      <c r="OPI181" s="97"/>
      <c r="OPJ181" s="97"/>
      <c r="OPK181" s="97"/>
      <c r="OPL181" s="97"/>
      <c r="OPM181" s="97"/>
      <c r="OPN181" s="97"/>
      <c r="OPO181" s="97"/>
      <c r="OPP181" s="97"/>
      <c r="OPQ181" s="97"/>
      <c r="OPR181" s="97"/>
      <c r="OPS181" s="97"/>
      <c r="OPT181" s="97"/>
      <c r="OPU181" s="97"/>
      <c r="OPV181" s="97"/>
      <c r="OPW181" s="97"/>
      <c r="OPX181" s="97"/>
      <c r="OPY181" s="97"/>
      <c r="OPZ181" s="97"/>
      <c r="OQA181" s="97"/>
      <c r="OQB181" s="97"/>
      <c r="OQC181" s="97"/>
      <c r="OQD181" s="97"/>
      <c r="OQE181" s="97"/>
      <c r="OQF181" s="97"/>
      <c r="OQG181" s="97"/>
      <c r="OQH181" s="97"/>
      <c r="OQI181" s="97"/>
      <c r="OQJ181" s="97"/>
      <c r="OQK181" s="97"/>
      <c r="OQL181" s="97"/>
      <c r="OQM181" s="97"/>
      <c r="OQN181" s="97"/>
      <c r="OQO181" s="97"/>
      <c r="OQP181" s="97"/>
      <c r="OQQ181" s="97"/>
      <c r="OQR181" s="97"/>
      <c r="OQS181" s="97"/>
      <c r="OQT181" s="97"/>
      <c r="OQU181" s="97"/>
      <c r="OQV181" s="97"/>
      <c r="OQW181" s="97"/>
      <c r="OQX181" s="97"/>
      <c r="OQY181" s="97"/>
      <c r="OQZ181" s="97"/>
      <c r="ORA181" s="97"/>
      <c r="ORB181" s="97"/>
      <c r="ORC181" s="97"/>
      <c r="ORD181" s="97"/>
      <c r="ORE181" s="97"/>
      <c r="ORF181" s="97"/>
      <c r="ORG181" s="97"/>
      <c r="ORH181" s="97"/>
      <c r="ORI181" s="97"/>
      <c r="ORJ181" s="97"/>
      <c r="ORK181" s="97"/>
      <c r="ORL181" s="97"/>
      <c r="ORM181" s="97"/>
      <c r="ORN181" s="97"/>
      <c r="ORO181" s="97"/>
      <c r="ORP181" s="97"/>
      <c r="ORQ181" s="97"/>
      <c r="ORR181" s="97"/>
      <c r="ORS181" s="97"/>
      <c r="ORT181" s="97"/>
      <c r="ORU181" s="97"/>
      <c r="ORV181" s="97"/>
      <c r="ORW181" s="97"/>
      <c r="ORX181" s="97"/>
      <c r="ORY181" s="97"/>
      <c r="ORZ181" s="97"/>
      <c r="OSA181" s="97"/>
      <c r="OSB181" s="97"/>
      <c r="OSC181" s="97"/>
      <c r="OSD181" s="97"/>
      <c r="OSE181" s="97"/>
      <c r="OSF181" s="97"/>
      <c r="OSG181" s="97"/>
      <c r="OSH181" s="97"/>
      <c r="OSI181" s="97"/>
      <c r="OSJ181" s="97"/>
      <c r="OSK181" s="97"/>
      <c r="OSL181" s="97"/>
      <c r="OSM181" s="97"/>
      <c r="OSN181" s="97"/>
      <c r="OSO181" s="97"/>
      <c r="OSP181" s="97"/>
      <c r="OSQ181" s="97"/>
      <c r="OSR181" s="97"/>
      <c r="OSS181" s="97"/>
      <c r="OST181" s="97"/>
      <c r="OSU181" s="97"/>
      <c r="OSV181" s="97"/>
      <c r="OSW181" s="97"/>
      <c r="OSX181" s="97"/>
      <c r="OSY181" s="97"/>
      <c r="OSZ181" s="97"/>
      <c r="OTA181" s="97"/>
      <c r="OTB181" s="97"/>
      <c r="OTC181" s="97"/>
      <c r="OTD181" s="97"/>
      <c r="OTE181" s="97"/>
      <c r="OTF181" s="97"/>
      <c r="OTG181" s="97"/>
      <c r="OTH181" s="97"/>
      <c r="OTI181" s="97"/>
      <c r="OTJ181" s="97"/>
      <c r="OTK181" s="97"/>
      <c r="OTL181" s="97"/>
      <c r="OTM181" s="97"/>
      <c r="OTN181" s="97"/>
      <c r="OTO181" s="97"/>
      <c r="OTP181" s="97"/>
      <c r="OTQ181" s="97"/>
      <c r="OTR181" s="97"/>
      <c r="OTS181" s="97"/>
      <c r="OTT181" s="97"/>
      <c r="OTU181" s="97"/>
      <c r="OTV181" s="97"/>
      <c r="OTW181" s="97"/>
      <c r="OTX181" s="97"/>
      <c r="OTY181" s="97"/>
      <c r="OUE181" s="97"/>
      <c r="OUF181" s="97"/>
      <c r="OUO181" s="97"/>
      <c r="OUP181" s="97"/>
      <c r="OUQ181" s="97"/>
      <c r="OUR181" s="97"/>
      <c r="OUS181" s="97"/>
      <c r="OUT181" s="97"/>
      <c r="OUU181" s="97"/>
      <c r="OUV181" s="97"/>
      <c r="OUW181" s="97"/>
      <c r="OUX181" s="97"/>
      <c r="OUY181" s="97"/>
      <c r="OUZ181" s="97"/>
      <c r="OVA181" s="97"/>
      <c r="OVB181" s="97"/>
      <c r="OVC181" s="97"/>
      <c r="OVD181" s="97"/>
      <c r="OVE181" s="97"/>
      <c r="OVF181" s="97"/>
      <c r="OVG181" s="97"/>
      <c r="OVH181" s="97"/>
      <c r="OVI181" s="97"/>
      <c r="OVJ181" s="97"/>
      <c r="OVK181" s="97"/>
      <c r="OVL181" s="97"/>
      <c r="OVM181" s="97"/>
      <c r="OVN181" s="97"/>
      <c r="OVQ181" s="97"/>
      <c r="OVR181" s="97"/>
      <c r="OVS181" s="97"/>
      <c r="OVT181" s="97"/>
      <c r="OVU181" s="97"/>
      <c r="OVV181" s="97"/>
      <c r="OVW181" s="97"/>
      <c r="OVX181" s="97"/>
      <c r="OVY181" s="97"/>
      <c r="OVZ181" s="97"/>
      <c r="OWA181" s="97"/>
      <c r="OWB181" s="97"/>
      <c r="OWC181" s="97"/>
      <c r="OWD181" s="97"/>
      <c r="OWE181" s="97"/>
      <c r="OWF181" s="97"/>
      <c r="OWG181" s="97"/>
      <c r="OWH181" s="97"/>
      <c r="OWI181" s="97"/>
      <c r="OWJ181" s="97"/>
      <c r="OWK181" s="97"/>
      <c r="OWL181" s="97"/>
      <c r="OWM181" s="97"/>
      <c r="OWN181" s="97"/>
      <c r="OWO181" s="97"/>
      <c r="OWP181" s="97"/>
      <c r="OWQ181" s="97"/>
      <c r="OWR181" s="97"/>
      <c r="OWS181" s="97"/>
      <c r="OWT181" s="97"/>
      <c r="OWU181" s="97"/>
      <c r="OWV181" s="97"/>
      <c r="OWW181" s="97"/>
      <c r="OWX181" s="97"/>
      <c r="OWY181" s="97"/>
      <c r="OWZ181" s="97"/>
      <c r="OXA181" s="97"/>
      <c r="OXB181" s="97"/>
      <c r="OXC181" s="97"/>
      <c r="OXD181" s="97"/>
      <c r="OXE181" s="97"/>
      <c r="OXF181" s="97"/>
      <c r="OXG181" s="97"/>
      <c r="OXH181" s="97"/>
      <c r="OXI181" s="97"/>
      <c r="OXJ181" s="97"/>
      <c r="OXK181" s="97"/>
      <c r="OXL181" s="97"/>
      <c r="OXM181" s="97"/>
      <c r="OXN181" s="97"/>
      <c r="OXO181" s="97"/>
      <c r="OXP181" s="97"/>
      <c r="OYO181" s="97"/>
      <c r="OYP181" s="97"/>
      <c r="OYQ181" s="97"/>
      <c r="OYR181" s="97"/>
      <c r="OYS181" s="97"/>
      <c r="OYT181" s="97"/>
      <c r="OYU181" s="97"/>
      <c r="OYV181" s="97"/>
      <c r="OYW181" s="97"/>
      <c r="OYX181" s="97"/>
      <c r="OYY181" s="97"/>
      <c r="OYZ181" s="97"/>
      <c r="OZA181" s="97"/>
      <c r="OZB181" s="97"/>
      <c r="OZC181" s="97"/>
      <c r="OZD181" s="97"/>
      <c r="OZE181" s="97"/>
      <c r="OZF181" s="97"/>
      <c r="OZG181" s="97"/>
      <c r="OZH181" s="97"/>
      <c r="OZI181" s="97"/>
      <c r="OZJ181" s="97"/>
      <c r="OZK181" s="97"/>
      <c r="OZL181" s="97"/>
      <c r="OZM181" s="97"/>
      <c r="OZN181" s="97"/>
      <c r="OZO181" s="97"/>
      <c r="OZP181" s="97"/>
      <c r="OZQ181" s="97"/>
      <c r="OZR181" s="97"/>
      <c r="OZS181" s="97"/>
      <c r="OZT181" s="97"/>
      <c r="OZU181" s="97"/>
      <c r="OZV181" s="97"/>
      <c r="OZW181" s="97"/>
      <c r="OZX181" s="97"/>
      <c r="OZY181" s="97"/>
      <c r="OZZ181" s="97"/>
      <c r="PAA181" s="97"/>
      <c r="PAB181" s="97"/>
      <c r="PAC181" s="97"/>
      <c r="PAD181" s="97"/>
      <c r="PAE181" s="97"/>
      <c r="PAF181" s="97"/>
      <c r="PAG181" s="97"/>
      <c r="PAH181" s="97"/>
      <c r="PAI181" s="97"/>
      <c r="PAJ181" s="97"/>
      <c r="PAK181" s="97"/>
      <c r="PAL181" s="97"/>
      <c r="PAM181" s="97"/>
      <c r="PAN181" s="97"/>
      <c r="PAO181" s="97"/>
      <c r="PAP181" s="97"/>
      <c r="PAQ181" s="97"/>
      <c r="PAR181" s="97"/>
      <c r="PAS181" s="97"/>
      <c r="PAT181" s="97"/>
      <c r="PAU181" s="97"/>
      <c r="PAV181" s="97"/>
      <c r="PAW181" s="97"/>
      <c r="PAX181" s="97"/>
      <c r="PAY181" s="97"/>
      <c r="PAZ181" s="97"/>
      <c r="PBA181" s="97"/>
      <c r="PBB181" s="97"/>
      <c r="PBC181" s="97"/>
      <c r="PBD181" s="97"/>
      <c r="PBE181" s="97"/>
      <c r="PBF181" s="97"/>
      <c r="PBG181" s="97"/>
      <c r="PBH181" s="97"/>
      <c r="PBI181" s="97"/>
      <c r="PBJ181" s="97"/>
      <c r="PBK181" s="97"/>
      <c r="PBL181" s="97"/>
      <c r="PBM181" s="97"/>
      <c r="PBN181" s="97"/>
      <c r="PBO181" s="97"/>
      <c r="PBP181" s="97"/>
      <c r="PBQ181" s="97"/>
      <c r="PBR181" s="97"/>
      <c r="PBS181" s="97"/>
      <c r="PBT181" s="97"/>
      <c r="PBU181" s="97"/>
      <c r="PBV181" s="97"/>
      <c r="PBW181" s="97"/>
      <c r="PBX181" s="97"/>
      <c r="PBY181" s="97"/>
      <c r="PBZ181" s="97"/>
      <c r="PCA181" s="97"/>
      <c r="PCB181" s="97"/>
      <c r="PCC181" s="97"/>
      <c r="PCD181" s="97"/>
      <c r="PCE181" s="97"/>
      <c r="PCF181" s="97"/>
      <c r="PCG181" s="97"/>
      <c r="PCH181" s="97"/>
      <c r="PCI181" s="97"/>
      <c r="PCJ181" s="97"/>
      <c r="PCK181" s="97"/>
      <c r="PCL181" s="97"/>
      <c r="PCM181" s="97"/>
      <c r="PCN181" s="97"/>
      <c r="PCO181" s="97"/>
      <c r="PCP181" s="97"/>
      <c r="PCQ181" s="97"/>
      <c r="PCR181" s="97"/>
      <c r="PCS181" s="97"/>
      <c r="PCT181" s="97"/>
      <c r="PCU181" s="97"/>
      <c r="PCV181" s="97"/>
      <c r="PCW181" s="97"/>
      <c r="PCX181" s="97"/>
      <c r="PCY181" s="97"/>
      <c r="PCZ181" s="97"/>
      <c r="PDA181" s="97"/>
      <c r="PDB181" s="97"/>
      <c r="PDC181" s="97"/>
      <c r="PDD181" s="97"/>
      <c r="PDE181" s="97"/>
      <c r="PDF181" s="97"/>
      <c r="PDG181" s="97"/>
      <c r="PDH181" s="97"/>
      <c r="PDI181" s="97"/>
      <c r="PDJ181" s="97"/>
      <c r="PDK181" s="97"/>
      <c r="PDL181" s="97"/>
      <c r="PDM181" s="97"/>
      <c r="PDN181" s="97"/>
      <c r="PDO181" s="97"/>
      <c r="PDP181" s="97"/>
      <c r="PDQ181" s="97"/>
      <c r="PDR181" s="97"/>
      <c r="PDS181" s="97"/>
      <c r="PDT181" s="97"/>
      <c r="PDU181" s="97"/>
      <c r="PEA181" s="97"/>
      <c r="PEB181" s="97"/>
      <c r="PEK181" s="97"/>
      <c r="PEL181" s="97"/>
      <c r="PEM181" s="97"/>
      <c r="PEN181" s="97"/>
      <c r="PEO181" s="97"/>
      <c r="PEP181" s="97"/>
      <c r="PEQ181" s="97"/>
      <c r="PER181" s="97"/>
      <c r="PES181" s="97"/>
      <c r="PET181" s="97"/>
      <c r="PEU181" s="97"/>
      <c r="PEV181" s="97"/>
      <c r="PEW181" s="97"/>
      <c r="PEX181" s="97"/>
      <c r="PEY181" s="97"/>
      <c r="PEZ181" s="97"/>
      <c r="PFA181" s="97"/>
      <c r="PFB181" s="97"/>
      <c r="PFC181" s="97"/>
      <c r="PFD181" s="97"/>
      <c r="PFE181" s="97"/>
      <c r="PFF181" s="97"/>
      <c r="PFG181" s="97"/>
      <c r="PFH181" s="97"/>
      <c r="PFI181" s="97"/>
      <c r="PFJ181" s="97"/>
      <c r="PFM181" s="97"/>
      <c r="PFN181" s="97"/>
      <c r="PFO181" s="97"/>
      <c r="PFP181" s="97"/>
      <c r="PFQ181" s="97"/>
      <c r="PFR181" s="97"/>
      <c r="PFS181" s="97"/>
      <c r="PFT181" s="97"/>
      <c r="PFU181" s="97"/>
      <c r="PFV181" s="97"/>
      <c r="PFW181" s="97"/>
      <c r="PFX181" s="97"/>
      <c r="PFY181" s="97"/>
      <c r="PFZ181" s="97"/>
      <c r="PGA181" s="97"/>
      <c r="PGB181" s="97"/>
      <c r="PGC181" s="97"/>
      <c r="PGD181" s="97"/>
      <c r="PGE181" s="97"/>
      <c r="PGF181" s="97"/>
      <c r="PGG181" s="97"/>
      <c r="PGH181" s="97"/>
      <c r="PGI181" s="97"/>
      <c r="PGJ181" s="97"/>
      <c r="PGK181" s="97"/>
      <c r="PGL181" s="97"/>
      <c r="PGM181" s="97"/>
      <c r="PGN181" s="97"/>
      <c r="PGO181" s="97"/>
      <c r="PGP181" s="97"/>
      <c r="PGQ181" s="97"/>
      <c r="PGR181" s="97"/>
      <c r="PGS181" s="97"/>
      <c r="PGT181" s="97"/>
      <c r="PGU181" s="97"/>
      <c r="PGV181" s="97"/>
      <c r="PGW181" s="97"/>
      <c r="PGX181" s="97"/>
      <c r="PGY181" s="97"/>
      <c r="PGZ181" s="97"/>
      <c r="PHA181" s="97"/>
      <c r="PHB181" s="97"/>
      <c r="PHC181" s="97"/>
      <c r="PHD181" s="97"/>
      <c r="PHE181" s="97"/>
      <c r="PHF181" s="97"/>
      <c r="PHG181" s="97"/>
      <c r="PHH181" s="97"/>
      <c r="PHI181" s="97"/>
      <c r="PHJ181" s="97"/>
      <c r="PHK181" s="97"/>
      <c r="PHL181" s="97"/>
      <c r="PIK181" s="97"/>
      <c r="PIL181" s="97"/>
      <c r="PIM181" s="97"/>
      <c r="PIN181" s="97"/>
      <c r="PIO181" s="97"/>
      <c r="PIP181" s="97"/>
      <c r="PIQ181" s="97"/>
      <c r="PIR181" s="97"/>
      <c r="PIS181" s="97"/>
      <c r="PIT181" s="97"/>
      <c r="PIU181" s="97"/>
      <c r="PIV181" s="97"/>
      <c r="PIW181" s="97"/>
      <c r="PIX181" s="97"/>
      <c r="PIY181" s="97"/>
      <c r="PIZ181" s="97"/>
      <c r="PJA181" s="97"/>
      <c r="PJB181" s="97"/>
      <c r="PJC181" s="97"/>
      <c r="PJD181" s="97"/>
      <c r="PJE181" s="97"/>
      <c r="PJF181" s="97"/>
      <c r="PJG181" s="97"/>
      <c r="PJH181" s="97"/>
      <c r="PJI181" s="97"/>
      <c r="PJJ181" s="97"/>
      <c r="PJK181" s="97"/>
      <c r="PJL181" s="97"/>
      <c r="PJM181" s="97"/>
      <c r="PJN181" s="97"/>
      <c r="PJO181" s="97"/>
      <c r="PJP181" s="97"/>
      <c r="PJQ181" s="97"/>
      <c r="PJR181" s="97"/>
      <c r="PJS181" s="97"/>
      <c r="PJT181" s="97"/>
      <c r="PJU181" s="97"/>
      <c r="PJV181" s="97"/>
      <c r="PJW181" s="97"/>
      <c r="PJX181" s="97"/>
      <c r="PJY181" s="97"/>
      <c r="PJZ181" s="97"/>
      <c r="PKA181" s="97"/>
      <c r="PKB181" s="97"/>
      <c r="PKC181" s="97"/>
      <c r="PKD181" s="97"/>
      <c r="PKE181" s="97"/>
      <c r="PKF181" s="97"/>
      <c r="PKG181" s="97"/>
      <c r="PKH181" s="97"/>
      <c r="PKI181" s="97"/>
      <c r="PKJ181" s="97"/>
      <c r="PKK181" s="97"/>
      <c r="PKL181" s="97"/>
      <c r="PKM181" s="97"/>
      <c r="PKN181" s="97"/>
      <c r="PKO181" s="97"/>
      <c r="PKP181" s="97"/>
      <c r="PKQ181" s="97"/>
      <c r="PKR181" s="97"/>
      <c r="PKS181" s="97"/>
      <c r="PKT181" s="97"/>
      <c r="PKU181" s="97"/>
      <c r="PKV181" s="97"/>
      <c r="PKW181" s="97"/>
      <c r="PKX181" s="97"/>
      <c r="PKY181" s="97"/>
      <c r="PKZ181" s="97"/>
      <c r="PLA181" s="97"/>
      <c r="PLB181" s="97"/>
      <c r="PLC181" s="97"/>
      <c r="PLD181" s="97"/>
      <c r="PLE181" s="97"/>
      <c r="PLF181" s="97"/>
      <c r="PLG181" s="97"/>
      <c r="PLH181" s="97"/>
      <c r="PLI181" s="97"/>
      <c r="PLJ181" s="97"/>
      <c r="PLK181" s="97"/>
      <c r="PLL181" s="97"/>
      <c r="PLM181" s="97"/>
      <c r="PLN181" s="97"/>
      <c r="PLO181" s="97"/>
      <c r="PLP181" s="97"/>
      <c r="PLQ181" s="97"/>
      <c r="PLR181" s="97"/>
      <c r="PLS181" s="97"/>
      <c r="PLT181" s="97"/>
      <c r="PLU181" s="97"/>
      <c r="PLV181" s="97"/>
      <c r="PLW181" s="97"/>
      <c r="PLX181" s="97"/>
      <c r="PLY181" s="97"/>
      <c r="PLZ181" s="97"/>
      <c r="PMA181" s="97"/>
      <c r="PMB181" s="97"/>
      <c r="PMC181" s="97"/>
      <c r="PMD181" s="97"/>
      <c r="PME181" s="97"/>
      <c r="PMF181" s="97"/>
      <c r="PMG181" s="97"/>
      <c r="PMH181" s="97"/>
      <c r="PMI181" s="97"/>
      <c r="PMJ181" s="97"/>
      <c r="PMK181" s="97"/>
      <c r="PML181" s="97"/>
      <c r="PMM181" s="97"/>
      <c r="PMN181" s="97"/>
      <c r="PMO181" s="97"/>
      <c r="PMP181" s="97"/>
      <c r="PMQ181" s="97"/>
      <c r="PMR181" s="97"/>
      <c r="PMS181" s="97"/>
      <c r="PMT181" s="97"/>
      <c r="PMU181" s="97"/>
      <c r="PMV181" s="97"/>
      <c r="PMW181" s="97"/>
      <c r="PMX181" s="97"/>
      <c r="PMY181" s="97"/>
      <c r="PMZ181" s="97"/>
      <c r="PNA181" s="97"/>
      <c r="PNB181" s="97"/>
      <c r="PNC181" s="97"/>
      <c r="PND181" s="97"/>
      <c r="PNE181" s="97"/>
      <c r="PNF181" s="97"/>
      <c r="PNG181" s="97"/>
      <c r="PNH181" s="97"/>
      <c r="PNI181" s="97"/>
      <c r="PNJ181" s="97"/>
      <c r="PNK181" s="97"/>
      <c r="PNL181" s="97"/>
      <c r="PNM181" s="97"/>
      <c r="PNN181" s="97"/>
      <c r="PNO181" s="97"/>
      <c r="PNP181" s="97"/>
      <c r="PNQ181" s="97"/>
      <c r="PNW181" s="97"/>
      <c r="PNX181" s="97"/>
      <c r="POG181" s="97"/>
      <c r="POH181" s="97"/>
      <c r="POI181" s="97"/>
      <c r="POJ181" s="97"/>
      <c r="POK181" s="97"/>
      <c r="POL181" s="97"/>
      <c r="POM181" s="97"/>
      <c r="PON181" s="97"/>
      <c r="POO181" s="97"/>
      <c r="POP181" s="97"/>
      <c r="POQ181" s="97"/>
      <c r="POR181" s="97"/>
      <c r="POS181" s="97"/>
      <c r="POT181" s="97"/>
      <c r="POU181" s="97"/>
      <c r="POV181" s="97"/>
      <c r="POW181" s="97"/>
      <c r="POX181" s="97"/>
      <c r="POY181" s="97"/>
      <c r="POZ181" s="97"/>
      <c r="PPA181" s="97"/>
      <c r="PPB181" s="97"/>
      <c r="PPC181" s="97"/>
      <c r="PPD181" s="97"/>
      <c r="PPE181" s="97"/>
      <c r="PPF181" s="97"/>
      <c r="PPI181" s="97"/>
      <c r="PPJ181" s="97"/>
      <c r="PPK181" s="97"/>
      <c r="PPL181" s="97"/>
      <c r="PPM181" s="97"/>
      <c r="PPN181" s="97"/>
      <c r="PPO181" s="97"/>
      <c r="PPP181" s="97"/>
      <c r="PPQ181" s="97"/>
      <c r="PPR181" s="97"/>
      <c r="PPS181" s="97"/>
      <c r="PPT181" s="97"/>
      <c r="PPU181" s="97"/>
      <c r="PPV181" s="97"/>
      <c r="PPW181" s="97"/>
      <c r="PPX181" s="97"/>
      <c r="PPY181" s="97"/>
      <c r="PPZ181" s="97"/>
      <c r="PQA181" s="97"/>
      <c r="PQB181" s="97"/>
      <c r="PQC181" s="97"/>
      <c r="PQD181" s="97"/>
      <c r="PQE181" s="97"/>
      <c r="PQF181" s="97"/>
      <c r="PQG181" s="97"/>
      <c r="PQH181" s="97"/>
      <c r="PQI181" s="97"/>
      <c r="PQJ181" s="97"/>
      <c r="PQK181" s="97"/>
      <c r="PQL181" s="97"/>
      <c r="PQM181" s="97"/>
      <c r="PQN181" s="97"/>
      <c r="PQO181" s="97"/>
      <c r="PQP181" s="97"/>
      <c r="PQQ181" s="97"/>
      <c r="PQR181" s="97"/>
      <c r="PQS181" s="97"/>
      <c r="PQT181" s="97"/>
      <c r="PQU181" s="97"/>
      <c r="PQV181" s="97"/>
      <c r="PQW181" s="97"/>
      <c r="PQX181" s="97"/>
      <c r="PQY181" s="97"/>
      <c r="PQZ181" s="97"/>
      <c r="PRA181" s="97"/>
      <c r="PRB181" s="97"/>
      <c r="PRC181" s="97"/>
      <c r="PRD181" s="97"/>
      <c r="PRE181" s="97"/>
      <c r="PRF181" s="97"/>
      <c r="PRG181" s="97"/>
      <c r="PRH181" s="97"/>
      <c r="PSG181" s="97"/>
      <c r="PSH181" s="97"/>
      <c r="PSI181" s="97"/>
      <c r="PSJ181" s="97"/>
      <c r="PSK181" s="97"/>
      <c r="PSL181" s="97"/>
      <c r="PSM181" s="97"/>
      <c r="PSN181" s="97"/>
      <c r="PSO181" s="97"/>
      <c r="PSP181" s="97"/>
      <c r="PSQ181" s="97"/>
      <c r="PSR181" s="97"/>
      <c r="PSS181" s="97"/>
      <c r="PST181" s="97"/>
      <c r="PSU181" s="97"/>
      <c r="PSV181" s="97"/>
      <c r="PSW181" s="97"/>
      <c r="PSX181" s="97"/>
      <c r="PSY181" s="97"/>
      <c r="PSZ181" s="97"/>
      <c r="PTA181" s="97"/>
      <c r="PTB181" s="97"/>
      <c r="PTC181" s="97"/>
      <c r="PTD181" s="97"/>
      <c r="PTE181" s="97"/>
      <c r="PTF181" s="97"/>
      <c r="PTG181" s="97"/>
      <c r="PTH181" s="97"/>
      <c r="PTI181" s="97"/>
      <c r="PTJ181" s="97"/>
      <c r="PTK181" s="97"/>
      <c r="PTL181" s="97"/>
      <c r="PTM181" s="97"/>
      <c r="PTN181" s="97"/>
      <c r="PTO181" s="97"/>
      <c r="PTP181" s="97"/>
      <c r="PTQ181" s="97"/>
      <c r="PTR181" s="97"/>
      <c r="PTS181" s="97"/>
      <c r="PTT181" s="97"/>
      <c r="PTU181" s="97"/>
      <c r="PTV181" s="97"/>
      <c r="PTW181" s="97"/>
      <c r="PTX181" s="97"/>
      <c r="PTY181" s="97"/>
      <c r="PTZ181" s="97"/>
      <c r="PUA181" s="97"/>
      <c r="PUB181" s="97"/>
      <c r="PUC181" s="97"/>
      <c r="PUD181" s="97"/>
      <c r="PUE181" s="97"/>
      <c r="PUF181" s="97"/>
      <c r="PUG181" s="97"/>
      <c r="PUH181" s="97"/>
      <c r="PUI181" s="97"/>
      <c r="PUJ181" s="97"/>
      <c r="PUK181" s="97"/>
      <c r="PUL181" s="97"/>
      <c r="PUM181" s="97"/>
      <c r="PUN181" s="97"/>
      <c r="PUO181" s="97"/>
      <c r="PUP181" s="97"/>
      <c r="PUQ181" s="97"/>
      <c r="PUR181" s="97"/>
      <c r="PUS181" s="97"/>
      <c r="PUT181" s="97"/>
      <c r="PUU181" s="97"/>
      <c r="PUV181" s="97"/>
      <c r="PUW181" s="97"/>
      <c r="PUX181" s="97"/>
      <c r="PUY181" s="97"/>
      <c r="PUZ181" s="97"/>
      <c r="PVA181" s="97"/>
      <c r="PVB181" s="97"/>
      <c r="PVC181" s="97"/>
      <c r="PVD181" s="97"/>
      <c r="PVE181" s="97"/>
      <c r="PVF181" s="97"/>
      <c r="PVG181" s="97"/>
      <c r="PVH181" s="97"/>
      <c r="PVI181" s="97"/>
      <c r="PVJ181" s="97"/>
      <c r="PVK181" s="97"/>
      <c r="PVL181" s="97"/>
      <c r="PVM181" s="97"/>
      <c r="PVN181" s="97"/>
      <c r="PVO181" s="97"/>
      <c r="PVP181" s="97"/>
      <c r="PVQ181" s="97"/>
      <c r="PVR181" s="97"/>
      <c r="PVS181" s="97"/>
      <c r="PVT181" s="97"/>
      <c r="PVU181" s="97"/>
      <c r="PVV181" s="97"/>
      <c r="PVW181" s="97"/>
      <c r="PVX181" s="97"/>
      <c r="PVY181" s="97"/>
      <c r="PVZ181" s="97"/>
      <c r="PWA181" s="97"/>
      <c r="PWB181" s="97"/>
      <c r="PWC181" s="97"/>
      <c r="PWD181" s="97"/>
      <c r="PWE181" s="97"/>
      <c r="PWF181" s="97"/>
      <c r="PWG181" s="97"/>
      <c r="PWH181" s="97"/>
      <c r="PWI181" s="97"/>
      <c r="PWJ181" s="97"/>
      <c r="PWK181" s="97"/>
      <c r="PWL181" s="97"/>
      <c r="PWM181" s="97"/>
      <c r="PWN181" s="97"/>
      <c r="PWO181" s="97"/>
      <c r="PWP181" s="97"/>
      <c r="PWQ181" s="97"/>
      <c r="PWR181" s="97"/>
      <c r="PWS181" s="97"/>
      <c r="PWT181" s="97"/>
      <c r="PWU181" s="97"/>
      <c r="PWV181" s="97"/>
      <c r="PWW181" s="97"/>
      <c r="PWX181" s="97"/>
      <c r="PWY181" s="97"/>
      <c r="PWZ181" s="97"/>
      <c r="PXA181" s="97"/>
      <c r="PXB181" s="97"/>
      <c r="PXC181" s="97"/>
      <c r="PXD181" s="97"/>
      <c r="PXE181" s="97"/>
      <c r="PXF181" s="97"/>
      <c r="PXG181" s="97"/>
      <c r="PXH181" s="97"/>
      <c r="PXI181" s="97"/>
      <c r="PXJ181" s="97"/>
      <c r="PXK181" s="97"/>
      <c r="PXL181" s="97"/>
      <c r="PXM181" s="97"/>
      <c r="PXS181" s="97"/>
      <c r="PXT181" s="97"/>
      <c r="PYC181" s="97"/>
      <c r="PYD181" s="97"/>
      <c r="PYE181" s="97"/>
      <c r="PYF181" s="97"/>
      <c r="PYG181" s="97"/>
      <c r="PYH181" s="97"/>
      <c r="PYI181" s="97"/>
      <c r="PYJ181" s="97"/>
      <c r="PYK181" s="97"/>
      <c r="PYL181" s="97"/>
      <c r="PYM181" s="97"/>
      <c r="PYN181" s="97"/>
      <c r="PYO181" s="97"/>
      <c r="PYP181" s="97"/>
      <c r="PYQ181" s="97"/>
      <c r="PYR181" s="97"/>
      <c r="PYS181" s="97"/>
      <c r="PYT181" s="97"/>
      <c r="PYU181" s="97"/>
      <c r="PYV181" s="97"/>
      <c r="PYW181" s="97"/>
      <c r="PYX181" s="97"/>
      <c r="PYY181" s="97"/>
      <c r="PYZ181" s="97"/>
      <c r="PZA181" s="97"/>
      <c r="PZB181" s="97"/>
      <c r="PZE181" s="97"/>
      <c r="PZF181" s="97"/>
      <c r="PZG181" s="97"/>
      <c r="PZH181" s="97"/>
      <c r="PZI181" s="97"/>
      <c r="PZJ181" s="97"/>
      <c r="PZK181" s="97"/>
      <c r="PZL181" s="97"/>
      <c r="PZM181" s="97"/>
      <c r="PZN181" s="97"/>
      <c r="PZO181" s="97"/>
      <c r="PZP181" s="97"/>
      <c r="PZQ181" s="97"/>
      <c r="PZR181" s="97"/>
      <c r="PZS181" s="97"/>
      <c r="PZT181" s="97"/>
      <c r="PZU181" s="97"/>
      <c r="PZV181" s="97"/>
      <c r="PZW181" s="97"/>
      <c r="PZX181" s="97"/>
      <c r="PZY181" s="97"/>
      <c r="PZZ181" s="97"/>
      <c r="QAA181" s="97"/>
      <c r="QAB181" s="97"/>
      <c r="QAC181" s="97"/>
      <c r="QAD181" s="97"/>
      <c r="QAE181" s="97"/>
      <c r="QAF181" s="97"/>
      <c r="QAG181" s="97"/>
      <c r="QAH181" s="97"/>
      <c r="QAI181" s="97"/>
      <c r="QAJ181" s="97"/>
      <c r="QAK181" s="97"/>
      <c r="QAL181" s="97"/>
      <c r="QAM181" s="97"/>
      <c r="QAN181" s="97"/>
      <c r="QAO181" s="97"/>
      <c r="QAP181" s="97"/>
      <c r="QAQ181" s="97"/>
      <c r="QAR181" s="97"/>
      <c r="QAS181" s="97"/>
      <c r="QAT181" s="97"/>
      <c r="QAU181" s="97"/>
      <c r="QAV181" s="97"/>
      <c r="QAW181" s="97"/>
      <c r="QAX181" s="97"/>
      <c r="QAY181" s="97"/>
      <c r="QAZ181" s="97"/>
      <c r="QBA181" s="97"/>
      <c r="QBB181" s="97"/>
      <c r="QBC181" s="97"/>
      <c r="QBD181" s="97"/>
      <c r="QCC181" s="97"/>
      <c r="QCD181" s="97"/>
      <c r="QCE181" s="97"/>
      <c r="QCF181" s="97"/>
      <c r="QCG181" s="97"/>
      <c r="QCH181" s="97"/>
      <c r="QCI181" s="97"/>
      <c r="QCJ181" s="97"/>
      <c r="QCK181" s="97"/>
      <c r="QCL181" s="97"/>
      <c r="QCM181" s="97"/>
      <c r="QCN181" s="97"/>
      <c r="QCO181" s="97"/>
      <c r="QCP181" s="97"/>
      <c r="QCQ181" s="97"/>
      <c r="QCR181" s="97"/>
      <c r="QCS181" s="97"/>
      <c r="QCT181" s="97"/>
      <c r="QCU181" s="97"/>
      <c r="QCV181" s="97"/>
      <c r="QCW181" s="97"/>
      <c r="QCX181" s="97"/>
      <c r="QCY181" s="97"/>
      <c r="QCZ181" s="97"/>
      <c r="QDA181" s="97"/>
      <c r="QDB181" s="97"/>
      <c r="QDC181" s="97"/>
      <c r="QDD181" s="97"/>
      <c r="QDE181" s="97"/>
      <c r="QDF181" s="97"/>
      <c r="QDG181" s="97"/>
      <c r="QDH181" s="97"/>
      <c r="QDI181" s="97"/>
      <c r="QDJ181" s="97"/>
      <c r="QDK181" s="97"/>
      <c r="QDL181" s="97"/>
      <c r="QDM181" s="97"/>
      <c r="QDN181" s="97"/>
      <c r="QDO181" s="97"/>
      <c r="QDP181" s="97"/>
      <c r="QDQ181" s="97"/>
      <c r="QDR181" s="97"/>
      <c r="QDS181" s="97"/>
      <c r="QDT181" s="97"/>
      <c r="QDU181" s="97"/>
      <c r="QDV181" s="97"/>
      <c r="QDW181" s="97"/>
      <c r="QDX181" s="97"/>
      <c r="QDY181" s="97"/>
      <c r="QDZ181" s="97"/>
      <c r="QEA181" s="97"/>
      <c r="QEB181" s="97"/>
      <c r="QEC181" s="97"/>
      <c r="QED181" s="97"/>
      <c r="QEE181" s="97"/>
      <c r="QEF181" s="97"/>
      <c r="QEG181" s="97"/>
      <c r="QEH181" s="97"/>
      <c r="QEI181" s="97"/>
      <c r="QEJ181" s="97"/>
      <c r="QEK181" s="97"/>
      <c r="QEL181" s="97"/>
      <c r="QEM181" s="97"/>
      <c r="QEN181" s="97"/>
      <c r="QEO181" s="97"/>
      <c r="QEP181" s="97"/>
      <c r="QEQ181" s="97"/>
      <c r="QER181" s="97"/>
      <c r="QES181" s="97"/>
      <c r="QET181" s="97"/>
      <c r="QEU181" s="97"/>
      <c r="QEV181" s="97"/>
      <c r="QEW181" s="97"/>
      <c r="QEX181" s="97"/>
      <c r="QEY181" s="97"/>
      <c r="QEZ181" s="97"/>
      <c r="QFA181" s="97"/>
      <c r="QFB181" s="97"/>
      <c r="QFC181" s="97"/>
      <c r="QFD181" s="97"/>
      <c r="QFE181" s="97"/>
      <c r="QFF181" s="97"/>
      <c r="QFG181" s="97"/>
      <c r="QFH181" s="97"/>
      <c r="QFI181" s="97"/>
      <c r="QFJ181" s="97"/>
      <c r="QFK181" s="97"/>
      <c r="QFL181" s="97"/>
      <c r="QFM181" s="97"/>
      <c r="QFN181" s="97"/>
      <c r="QFO181" s="97"/>
      <c r="QFP181" s="97"/>
      <c r="QFQ181" s="97"/>
      <c r="QFR181" s="97"/>
      <c r="QFS181" s="97"/>
      <c r="QFT181" s="97"/>
      <c r="QFU181" s="97"/>
      <c r="QFV181" s="97"/>
      <c r="QFW181" s="97"/>
      <c r="QFX181" s="97"/>
      <c r="QFY181" s="97"/>
      <c r="QFZ181" s="97"/>
      <c r="QGA181" s="97"/>
      <c r="QGB181" s="97"/>
      <c r="QGC181" s="97"/>
      <c r="QGD181" s="97"/>
      <c r="QGE181" s="97"/>
      <c r="QGF181" s="97"/>
      <c r="QGG181" s="97"/>
      <c r="QGH181" s="97"/>
      <c r="QGI181" s="97"/>
      <c r="QGJ181" s="97"/>
      <c r="QGK181" s="97"/>
      <c r="QGL181" s="97"/>
      <c r="QGM181" s="97"/>
      <c r="QGN181" s="97"/>
      <c r="QGO181" s="97"/>
      <c r="QGP181" s="97"/>
      <c r="QGQ181" s="97"/>
      <c r="QGR181" s="97"/>
      <c r="QGS181" s="97"/>
      <c r="QGT181" s="97"/>
      <c r="QGU181" s="97"/>
      <c r="QGV181" s="97"/>
      <c r="QGW181" s="97"/>
      <c r="QGX181" s="97"/>
      <c r="QGY181" s="97"/>
      <c r="QGZ181" s="97"/>
      <c r="QHA181" s="97"/>
      <c r="QHB181" s="97"/>
      <c r="QHC181" s="97"/>
      <c r="QHD181" s="97"/>
      <c r="QHE181" s="97"/>
      <c r="QHF181" s="97"/>
      <c r="QHG181" s="97"/>
      <c r="QHH181" s="97"/>
      <c r="QHI181" s="97"/>
      <c r="QHO181" s="97"/>
      <c r="QHP181" s="97"/>
      <c r="QHY181" s="97"/>
      <c r="QHZ181" s="97"/>
      <c r="QIA181" s="97"/>
      <c r="QIB181" s="97"/>
      <c r="QIC181" s="97"/>
      <c r="QID181" s="97"/>
      <c r="QIE181" s="97"/>
      <c r="QIF181" s="97"/>
      <c r="QIG181" s="97"/>
      <c r="QIH181" s="97"/>
      <c r="QII181" s="97"/>
      <c r="QIJ181" s="97"/>
      <c r="QIK181" s="97"/>
      <c r="QIL181" s="97"/>
      <c r="QIM181" s="97"/>
      <c r="QIN181" s="97"/>
      <c r="QIO181" s="97"/>
      <c r="QIP181" s="97"/>
      <c r="QIQ181" s="97"/>
      <c r="QIR181" s="97"/>
      <c r="QIS181" s="97"/>
      <c r="QIT181" s="97"/>
      <c r="QIU181" s="97"/>
      <c r="QIV181" s="97"/>
      <c r="QIW181" s="97"/>
      <c r="QIX181" s="97"/>
      <c r="QJA181" s="97"/>
      <c r="QJB181" s="97"/>
      <c r="QJC181" s="97"/>
      <c r="QJD181" s="97"/>
      <c r="QJE181" s="97"/>
      <c r="QJF181" s="97"/>
      <c r="QJG181" s="97"/>
      <c r="QJH181" s="97"/>
      <c r="QJI181" s="97"/>
      <c r="QJJ181" s="97"/>
      <c r="QJK181" s="97"/>
      <c r="QJL181" s="97"/>
      <c r="QJM181" s="97"/>
      <c r="QJN181" s="97"/>
      <c r="QJO181" s="97"/>
      <c r="QJP181" s="97"/>
      <c r="QJQ181" s="97"/>
      <c r="QJR181" s="97"/>
      <c r="QJS181" s="97"/>
      <c r="QJT181" s="97"/>
      <c r="QJU181" s="97"/>
      <c r="QJV181" s="97"/>
      <c r="QJW181" s="97"/>
      <c r="QJX181" s="97"/>
      <c r="QJY181" s="97"/>
      <c r="QJZ181" s="97"/>
      <c r="QKA181" s="97"/>
      <c r="QKB181" s="97"/>
      <c r="QKC181" s="97"/>
      <c r="QKD181" s="97"/>
      <c r="QKE181" s="97"/>
      <c r="QKF181" s="97"/>
      <c r="QKG181" s="97"/>
      <c r="QKH181" s="97"/>
      <c r="QKI181" s="97"/>
      <c r="QKJ181" s="97"/>
      <c r="QKK181" s="97"/>
      <c r="QKL181" s="97"/>
      <c r="QKM181" s="97"/>
      <c r="QKN181" s="97"/>
      <c r="QKO181" s="97"/>
      <c r="QKP181" s="97"/>
      <c r="QKQ181" s="97"/>
      <c r="QKR181" s="97"/>
      <c r="QKS181" s="97"/>
      <c r="QKT181" s="97"/>
      <c r="QKU181" s="97"/>
      <c r="QKV181" s="97"/>
      <c r="QKW181" s="97"/>
      <c r="QKX181" s="97"/>
      <c r="QKY181" s="97"/>
      <c r="QKZ181" s="97"/>
      <c r="QLY181" s="97"/>
      <c r="QLZ181" s="97"/>
      <c r="QMA181" s="97"/>
      <c r="QMB181" s="97"/>
      <c r="QMC181" s="97"/>
      <c r="QMD181" s="97"/>
      <c r="QME181" s="97"/>
      <c r="QMF181" s="97"/>
      <c r="QMG181" s="97"/>
      <c r="QMH181" s="97"/>
      <c r="QMI181" s="97"/>
      <c r="QMJ181" s="97"/>
      <c r="QMK181" s="97"/>
      <c r="QML181" s="97"/>
      <c r="QMM181" s="97"/>
      <c r="QMN181" s="97"/>
      <c r="QMO181" s="97"/>
      <c r="QMP181" s="97"/>
      <c r="QMQ181" s="97"/>
      <c r="QMR181" s="97"/>
      <c r="QMS181" s="97"/>
      <c r="QMT181" s="97"/>
      <c r="QMU181" s="97"/>
      <c r="QMV181" s="97"/>
      <c r="QMW181" s="97"/>
      <c r="QMX181" s="97"/>
      <c r="QMY181" s="97"/>
      <c r="QMZ181" s="97"/>
      <c r="QNA181" s="97"/>
      <c r="QNB181" s="97"/>
      <c r="QNC181" s="97"/>
      <c r="QND181" s="97"/>
      <c r="QNE181" s="97"/>
      <c r="QNF181" s="97"/>
      <c r="QNG181" s="97"/>
      <c r="QNH181" s="97"/>
      <c r="QNI181" s="97"/>
      <c r="QNJ181" s="97"/>
      <c r="QNK181" s="97"/>
      <c r="QNL181" s="97"/>
      <c r="QNM181" s="97"/>
      <c r="QNN181" s="97"/>
      <c r="QNO181" s="97"/>
      <c r="QNP181" s="97"/>
      <c r="QNQ181" s="97"/>
      <c r="QNR181" s="97"/>
      <c r="QNS181" s="97"/>
      <c r="QNT181" s="97"/>
      <c r="QNU181" s="97"/>
      <c r="QNV181" s="97"/>
      <c r="QNW181" s="97"/>
      <c r="QNX181" s="97"/>
      <c r="QNY181" s="97"/>
      <c r="QNZ181" s="97"/>
      <c r="QOA181" s="97"/>
      <c r="QOB181" s="97"/>
      <c r="QOC181" s="97"/>
      <c r="QOD181" s="97"/>
      <c r="QOE181" s="97"/>
      <c r="QOF181" s="97"/>
      <c r="QOG181" s="97"/>
      <c r="QOH181" s="97"/>
      <c r="QOI181" s="97"/>
      <c r="QOJ181" s="97"/>
      <c r="QOK181" s="97"/>
      <c r="QOL181" s="97"/>
      <c r="QOM181" s="97"/>
      <c r="QON181" s="97"/>
      <c r="QOO181" s="97"/>
      <c r="QOP181" s="97"/>
      <c r="QOQ181" s="97"/>
      <c r="QOR181" s="97"/>
      <c r="QOS181" s="97"/>
      <c r="QOT181" s="97"/>
      <c r="QOU181" s="97"/>
      <c r="QOV181" s="97"/>
      <c r="QOW181" s="97"/>
      <c r="QOX181" s="97"/>
      <c r="QOY181" s="97"/>
      <c r="QOZ181" s="97"/>
      <c r="QPA181" s="97"/>
      <c r="QPB181" s="97"/>
      <c r="QPC181" s="97"/>
      <c r="QPD181" s="97"/>
      <c r="QPE181" s="97"/>
      <c r="QPF181" s="97"/>
      <c r="QPG181" s="97"/>
      <c r="QPH181" s="97"/>
      <c r="QPI181" s="97"/>
      <c r="QPJ181" s="97"/>
      <c r="QPK181" s="97"/>
      <c r="QPL181" s="97"/>
      <c r="QPM181" s="97"/>
      <c r="QPN181" s="97"/>
      <c r="QPO181" s="97"/>
      <c r="QPP181" s="97"/>
      <c r="QPQ181" s="97"/>
      <c r="QPR181" s="97"/>
      <c r="QPS181" s="97"/>
      <c r="QPT181" s="97"/>
      <c r="QPU181" s="97"/>
      <c r="QPV181" s="97"/>
      <c r="QPW181" s="97"/>
      <c r="QPX181" s="97"/>
      <c r="QPY181" s="97"/>
      <c r="QPZ181" s="97"/>
      <c r="QQA181" s="97"/>
      <c r="QQB181" s="97"/>
      <c r="QQC181" s="97"/>
      <c r="QQD181" s="97"/>
      <c r="QQE181" s="97"/>
      <c r="QQF181" s="97"/>
      <c r="QQG181" s="97"/>
      <c r="QQH181" s="97"/>
      <c r="QQI181" s="97"/>
      <c r="QQJ181" s="97"/>
      <c r="QQK181" s="97"/>
      <c r="QQL181" s="97"/>
      <c r="QQM181" s="97"/>
      <c r="QQN181" s="97"/>
      <c r="QQO181" s="97"/>
      <c r="QQP181" s="97"/>
      <c r="QQQ181" s="97"/>
      <c r="QQR181" s="97"/>
      <c r="QQS181" s="97"/>
      <c r="QQT181" s="97"/>
      <c r="QQU181" s="97"/>
      <c r="QQV181" s="97"/>
      <c r="QQW181" s="97"/>
      <c r="QQX181" s="97"/>
      <c r="QQY181" s="97"/>
      <c r="QQZ181" s="97"/>
      <c r="QRA181" s="97"/>
      <c r="QRB181" s="97"/>
      <c r="QRC181" s="97"/>
      <c r="QRD181" s="97"/>
      <c r="QRE181" s="97"/>
      <c r="QRK181" s="97"/>
      <c r="QRL181" s="97"/>
      <c r="QRU181" s="97"/>
      <c r="QRV181" s="97"/>
      <c r="QRW181" s="97"/>
      <c r="QRX181" s="97"/>
      <c r="QRY181" s="97"/>
      <c r="QRZ181" s="97"/>
      <c r="QSA181" s="97"/>
      <c r="QSB181" s="97"/>
      <c r="QSC181" s="97"/>
      <c r="QSD181" s="97"/>
      <c r="QSE181" s="97"/>
      <c r="QSF181" s="97"/>
      <c r="QSG181" s="97"/>
      <c r="QSH181" s="97"/>
      <c r="QSI181" s="97"/>
      <c r="QSJ181" s="97"/>
      <c r="QSK181" s="97"/>
      <c r="QSL181" s="97"/>
      <c r="QSM181" s="97"/>
      <c r="QSN181" s="97"/>
      <c r="QSO181" s="97"/>
      <c r="QSP181" s="97"/>
      <c r="QSQ181" s="97"/>
      <c r="QSR181" s="97"/>
      <c r="QSS181" s="97"/>
      <c r="QST181" s="97"/>
      <c r="QSW181" s="97"/>
      <c r="QSX181" s="97"/>
      <c r="QSY181" s="97"/>
      <c r="QSZ181" s="97"/>
      <c r="QTA181" s="97"/>
      <c r="QTB181" s="97"/>
      <c r="QTC181" s="97"/>
      <c r="QTD181" s="97"/>
      <c r="QTE181" s="97"/>
      <c r="QTF181" s="97"/>
      <c r="QTG181" s="97"/>
      <c r="QTH181" s="97"/>
      <c r="QTI181" s="97"/>
      <c r="QTJ181" s="97"/>
      <c r="QTK181" s="97"/>
      <c r="QTL181" s="97"/>
      <c r="QTM181" s="97"/>
      <c r="QTN181" s="97"/>
      <c r="QTO181" s="97"/>
      <c r="QTP181" s="97"/>
      <c r="QTQ181" s="97"/>
      <c r="QTR181" s="97"/>
      <c r="QTS181" s="97"/>
      <c r="QTT181" s="97"/>
      <c r="QTU181" s="97"/>
      <c r="QTV181" s="97"/>
      <c r="QTW181" s="97"/>
      <c r="QTX181" s="97"/>
      <c r="QTY181" s="97"/>
      <c r="QTZ181" s="97"/>
      <c r="QUA181" s="97"/>
      <c r="QUB181" s="97"/>
      <c r="QUC181" s="97"/>
      <c r="QUD181" s="97"/>
      <c r="QUE181" s="97"/>
      <c r="QUF181" s="97"/>
      <c r="QUG181" s="97"/>
      <c r="QUH181" s="97"/>
      <c r="QUI181" s="97"/>
      <c r="QUJ181" s="97"/>
      <c r="QUK181" s="97"/>
      <c r="QUL181" s="97"/>
      <c r="QUM181" s="97"/>
      <c r="QUN181" s="97"/>
      <c r="QUO181" s="97"/>
      <c r="QUP181" s="97"/>
      <c r="QUQ181" s="97"/>
      <c r="QUR181" s="97"/>
      <c r="QUS181" s="97"/>
      <c r="QUT181" s="97"/>
      <c r="QUU181" s="97"/>
      <c r="QUV181" s="97"/>
      <c r="QVU181" s="97"/>
      <c r="QVV181" s="97"/>
      <c r="QVW181" s="97"/>
      <c r="QVX181" s="97"/>
      <c r="QVY181" s="97"/>
      <c r="QVZ181" s="97"/>
      <c r="QWA181" s="97"/>
      <c r="QWB181" s="97"/>
      <c r="QWC181" s="97"/>
      <c r="QWD181" s="97"/>
      <c r="QWE181" s="97"/>
      <c r="QWF181" s="97"/>
      <c r="QWG181" s="97"/>
      <c r="QWH181" s="97"/>
      <c r="QWI181" s="97"/>
      <c r="QWJ181" s="97"/>
      <c r="QWK181" s="97"/>
      <c r="QWL181" s="97"/>
      <c r="QWM181" s="97"/>
      <c r="QWN181" s="97"/>
      <c r="QWO181" s="97"/>
      <c r="QWP181" s="97"/>
      <c r="QWQ181" s="97"/>
      <c r="QWR181" s="97"/>
      <c r="QWS181" s="97"/>
      <c r="QWT181" s="97"/>
      <c r="QWU181" s="97"/>
      <c r="QWV181" s="97"/>
      <c r="QWW181" s="97"/>
      <c r="QWX181" s="97"/>
      <c r="QWY181" s="97"/>
      <c r="QWZ181" s="97"/>
      <c r="QXA181" s="97"/>
      <c r="QXB181" s="97"/>
      <c r="QXC181" s="97"/>
      <c r="QXD181" s="97"/>
      <c r="QXE181" s="97"/>
      <c r="QXF181" s="97"/>
      <c r="QXG181" s="97"/>
      <c r="QXH181" s="97"/>
      <c r="QXI181" s="97"/>
      <c r="QXJ181" s="97"/>
      <c r="QXK181" s="97"/>
      <c r="QXL181" s="97"/>
      <c r="QXM181" s="97"/>
      <c r="QXN181" s="97"/>
      <c r="QXO181" s="97"/>
      <c r="QXP181" s="97"/>
      <c r="QXQ181" s="97"/>
      <c r="QXR181" s="97"/>
      <c r="QXS181" s="97"/>
      <c r="QXT181" s="97"/>
      <c r="QXU181" s="97"/>
      <c r="QXV181" s="97"/>
      <c r="QXW181" s="97"/>
      <c r="QXX181" s="97"/>
      <c r="QXY181" s="97"/>
      <c r="QXZ181" s="97"/>
      <c r="QYA181" s="97"/>
      <c r="QYB181" s="97"/>
      <c r="QYC181" s="97"/>
      <c r="QYD181" s="97"/>
      <c r="QYE181" s="97"/>
      <c r="QYF181" s="97"/>
      <c r="QYG181" s="97"/>
      <c r="QYH181" s="97"/>
      <c r="QYI181" s="97"/>
      <c r="QYJ181" s="97"/>
      <c r="QYK181" s="97"/>
      <c r="QYL181" s="97"/>
      <c r="QYM181" s="97"/>
      <c r="QYN181" s="97"/>
      <c r="QYO181" s="97"/>
      <c r="QYP181" s="97"/>
      <c r="QYQ181" s="97"/>
      <c r="QYR181" s="97"/>
      <c r="QYS181" s="97"/>
      <c r="QYT181" s="97"/>
      <c r="QYU181" s="97"/>
      <c r="QYV181" s="97"/>
      <c r="QYW181" s="97"/>
      <c r="QYX181" s="97"/>
      <c r="QYY181" s="97"/>
      <c r="QYZ181" s="97"/>
      <c r="QZA181" s="97"/>
      <c r="QZB181" s="97"/>
      <c r="QZC181" s="97"/>
      <c r="QZD181" s="97"/>
      <c r="QZE181" s="97"/>
      <c r="QZF181" s="97"/>
      <c r="QZG181" s="97"/>
      <c r="QZH181" s="97"/>
      <c r="QZI181" s="97"/>
      <c r="QZJ181" s="97"/>
      <c r="QZK181" s="97"/>
      <c r="QZL181" s="97"/>
      <c r="QZM181" s="97"/>
      <c r="QZN181" s="97"/>
      <c r="QZO181" s="97"/>
      <c r="QZP181" s="97"/>
      <c r="QZQ181" s="97"/>
      <c r="QZR181" s="97"/>
      <c r="QZS181" s="97"/>
      <c r="QZT181" s="97"/>
      <c r="QZU181" s="97"/>
      <c r="QZV181" s="97"/>
      <c r="QZW181" s="97"/>
      <c r="QZX181" s="97"/>
      <c r="QZY181" s="97"/>
      <c r="QZZ181" s="97"/>
      <c r="RAA181" s="97"/>
      <c r="RAB181" s="97"/>
      <c r="RAC181" s="97"/>
      <c r="RAD181" s="97"/>
      <c r="RAE181" s="97"/>
      <c r="RAF181" s="97"/>
      <c r="RAG181" s="97"/>
      <c r="RAH181" s="97"/>
      <c r="RAI181" s="97"/>
      <c r="RAJ181" s="97"/>
      <c r="RAK181" s="97"/>
      <c r="RAL181" s="97"/>
      <c r="RAM181" s="97"/>
      <c r="RAN181" s="97"/>
      <c r="RAO181" s="97"/>
      <c r="RAP181" s="97"/>
      <c r="RAQ181" s="97"/>
      <c r="RAR181" s="97"/>
      <c r="RAS181" s="97"/>
      <c r="RAT181" s="97"/>
      <c r="RAU181" s="97"/>
      <c r="RAV181" s="97"/>
      <c r="RAW181" s="97"/>
      <c r="RAX181" s="97"/>
      <c r="RAY181" s="97"/>
      <c r="RAZ181" s="97"/>
      <c r="RBA181" s="97"/>
      <c r="RBG181" s="97"/>
      <c r="RBH181" s="97"/>
      <c r="RBQ181" s="97"/>
      <c r="RBR181" s="97"/>
      <c r="RBS181" s="97"/>
      <c r="RBT181" s="97"/>
      <c r="RBU181" s="97"/>
      <c r="RBV181" s="97"/>
      <c r="RBW181" s="97"/>
      <c r="RBX181" s="97"/>
      <c r="RBY181" s="97"/>
      <c r="RBZ181" s="97"/>
      <c r="RCA181" s="97"/>
      <c r="RCB181" s="97"/>
      <c r="RCC181" s="97"/>
      <c r="RCD181" s="97"/>
      <c r="RCE181" s="97"/>
      <c r="RCF181" s="97"/>
      <c r="RCG181" s="97"/>
      <c r="RCH181" s="97"/>
      <c r="RCI181" s="97"/>
      <c r="RCJ181" s="97"/>
      <c r="RCK181" s="97"/>
      <c r="RCL181" s="97"/>
      <c r="RCM181" s="97"/>
      <c r="RCN181" s="97"/>
      <c r="RCO181" s="97"/>
      <c r="RCP181" s="97"/>
      <c r="RCS181" s="97"/>
      <c r="RCT181" s="97"/>
      <c r="RCU181" s="97"/>
      <c r="RCV181" s="97"/>
      <c r="RCW181" s="97"/>
      <c r="RCX181" s="97"/>
      <c r="RCY181" s="97"/>
      <c r="RCZ181" s="97"/>
      <c r="RDA181" s="97"/>
      <c r="RDB181" s="97"/>
      <c r="RDC181" s="97"/>
      <c r="RDD181" s="97"/>
      <c r="RDE181" s="97"/>
      <c r="RDF181" s="97"/>
      <c r="RDG181" s="97"/>
      <c r="RDH181" s="97"/>
      <c r="RDI181" s="97"/>
      <c r="RDJ181" s="97"/>
      <c r="RDK181" s="97"/>
      <c r="RDL181" s="97"/>
      <c r="RDM181" s="97"/>
      <c r="RDN181" s="97"/>
      <c r="RDO181" s="97"/>
      <c r="RDP181" s="97"/>
      <c r="RDQ181" s="97"/>
      <c r="RDR181" s="97"/>
      <c r="RDS181" s="97"/>
      <c r="RDT181" s="97"/>
      <c r="RDU181" s="97"/>
      <c r="RDV181" s="97"/>
      <c r="RDW181" s="97"/>
      <c r="RDX181" s="97"/>
      <c r="RDY181" s="97"/>
      <c r="RDZ181" s="97"/>
      <c r="REA181" s="97"/>
      <c r="REB181" s="97"/>
      <c r="REC181" s="97"/>
      <c r="RED181" s="97"/>
      <c r="REE181" s="97"/>
      <c r="REF181" s="97"/>
      <c r="REG181" s="97"/>
      <c r="REH181" s="97"/>
      <c r="REI181" s="97"/>
      <c r="REJ181" s="97"/>
      <c r="REK181" s="97"/>
      <c r="REL181" s="97"/>
      <c r="REM181" s="97"/>
      <c r="REN181" s="97"/>
      <c r="REO181" s="97"/>
      <c r="REP181" s="97"/>
      <c r="REQ181" s="97"/>
      <c r="RER181" s="97"/>
      <c r="RFQ181" s="97"/>
      <c r="RFR181" s="97"/>
      <c r="RFS181" s="97"/>
      <c r="RFT181" s="97"/>
      <c r="RFU181" s="97"/>
      <c r="RFV181" s="97"/>
      <c r="RFW181" s="97"/>
      <c r="RFX181" s="97"/>
      <c r="RFY181" s="97"/>
      <c r="RFZ181" s="97"/>
      <c r="RGA181" s="97"/>
      <c r="RGB181" s="97"/>
      <c r="RGC181" s="97"/>
      <c r="RGD181" s="97"/>
      <c r="RGE181" s="97"/>
      <c r="RGF181" s="97"/>
      <c r="RGG181" s="97"/>
      <c r="RGH181" s="97"/>
      <c r="RGI181" s="97"/>
      <c r="RGJ181" s="97"/>
      <c r="RGK181" s="97"/>
      <c r="RGL181" s="97"/>
      <c r="RGM181" s="97"/>
      <c r="RGN181" s="97"/>
      <c r="RGO181" s="97"/>
      <c r="RGP181" s="97"/>
      <c r="RGQ181" s="97"/>
      <c r="RGR181" s="97"/>
      <c r="RGS181" s="97"/>
      <c r="RGT181" s="97"/>
      <c r="RGU181" s="97"/>
      <c r="RGV181" s="97"/>
      <c r="RGW181" s="97"/>
      <c r="RGX181" s="97"/>
      <c r="RGY181" s="97"/>
      <c r="RGZ181" s="97"/>
      <c r="RHA181" s="97"/>
      <c r="RHB181" s="97"/>
      <c r="RHC181" s="97"/>
      <c r="RHD181" s="97"/>
      <c r="RHE181" s="97"/>
      <c r="RHF181" s="97"/>
      <c r="RHG181" s="97"/>
      <c r="RHH181" s="97"/>
      <c r="RHI181" s="97"/>
      <c r="RHJ181" s="97"/>
      <c r="RHK181" s="97"/>
      <c r="RHL181" s="97"/>
      <c r="RHM181" s="97"/>
      <c r="RHN181" s="97"/>
      <c r="RHO181" s="97"/>
      <c r="RHP181" s="97"/>
      <c r="RHQ181" s="97"/>
      <c r="RHR181" s="97"/>
      <c r="RHS181" s="97"/>
      <c r="RHT181" s="97"/>
      <c r="RHU181" s="97"/>
      <c r="RHV181" s="97"/>
      <c r="RHW181" s="97"/>
      <c r="RHX181" s="97"/>
      <c r="RHY181" s="97"/>
      <c r="RHZ181" s="97"/>
      <c r="RIA181" s="97"/>
      <c r="RIB181" s="97"/>
      <c r="RIC181" s="97"/>
      <c r="RID181" s="97"/>
      <c r="RIE181" s="97"/>
      <c r="RIF181" s="97"/>
      <c r="RIG181" s="97"/>
      <c r="RIH181" s="97"/>
      <c r="RII181" s="97"/>
      <c r="RIJ181" s="97"/>
      <c r="RIK181" s="97"/>
      <c r="RIL181" s="97"/>
      <c r="RIM181" s="97"/>
      <c r="RIN181" s="97"/>
      <c r="RIO181" s="97"/>
      <c r="RIP181" s="97"/>
      <c r="RIQ181" s="97"/>
      <c r="RIR181" s="97"/>
      <c r="RIS181" s="97"/>
      <c r="RIT181" s="97"/>
      <c r="RIU181" s="97"/>
      <c r="RIV181" s="97"/>
      <c r="RIW181" s="97"/>
      <c r="RIX181" s="97"/>
      <c r="RIY181" s="97"/>
      <c r="RIZ181" s="97"/>
      <c r="RJA181" s="97"/>
      <c r="RJB181" s="97"/>
      <c r="RJC181" s="97"/>
      <c r="RJD181" s="97"/>
      <c r="RJE181" s="97"/>
      <c r="RJF181" s="97"/>
      <c r="RJG181" s="97"/>
      <c r="RJH181" s="97"/>
      <c r="RJI181" s="97"/>
      <c r="RJJ181" s="97"/>
      <c r="RJK181" s="97"/>
      <c r="RJL181" s="97"/>
      <c r="RJM181" s="97"/>
      <c r="RJN181" s="97"/>
      <c r="RJO181" s="97"/>
      <c r="RJP181" s="97"/>
      <c r="RJQ181" s="97"/>
      <c r="RJR181" s="97"/>
      <c r="RJS181" s="97"/>
      <c r="RJT181" s="97"/>
      <c r="RJU181" s="97"/>
      <c r="RJV181" s="97"/>
      <c r="RJW181" s="97"/>
      <c r="RJX181" s="97"/>
      <c r="RJY181" s="97"/>
      <c r="RJZ181" s="97"/>
      <c r="RKA181" s="97"/>
      <c r="RKB181" s="97"/>
      <c r="RKC181" s="97"/>
      <c r="RKD181" s="97"/>
      <c r="RKE181" s="97"/>
      <c r="RKF181" s="97"/>
      <c r="RKG181" s="97"/>
      <c r="RKH181" s="97"/>
      <c r="RKI181" s="97"/>
      <c r="RKJ181" s="97"/>
      <c r="RKK181" s="97"/>
      <c r="RKL181" s="97"/>
      <c r="RKM181" s="97"/>
      <c r="RKN181" s="97"/>
      <c r="RKO181" s="97"/>
      <c r="RKP181" s="97"/>
      <c r="RKQ181" s="97"/>
      <c r="RKR181" s="97"/>
      <c r="RKS181" s="97"/>
      <c r="RKT181" s="97"/>
      <c r="RKU181" s="97"/>
      <c r="RKV181" s="97"/>
      <c r="RKW181" s="97"/>
      <c r="RLC181" s="97"/>
      <c r="RLD181" s="97"/>
      <c r="RLM181" s="97"/>
      <c r="RLN181" s="97"/>
      <c r="RLO181" s="97"/>
      <c r="RLP181" s="97"/>
      <c r="RLQ181" s="97"/>
      <c r="RLR181" s="97"/>
      <c r="RLS181" s="97"/>
      <c r="RLT181" s="97"/>
      <c r="RLU181" s="97"/>
      <c r="RLV181" s="97"/>
      <c r="RLW181" s="97"/>
      <c r="RLX181" s="97"/>
      <c r="RLY181" s="97"/>
      <c r="RLZ181" s="97"/>
      <c r="RMA181" s="97"/>
      <c r="RMB181" s="97"/>
      <c r="RMC181" s="97"/>
      <c r="RMD181" s="97"/>
      <c r="RME181" s="97"/>
      <c r="RMF181" s="97"/>
      <c r="RMG181" s="97"/>
      <c r="RMH181" s="97"/>
      <c r="RMI181" s="97"/>
      <c r="RMJ181" s="97"/>
      <c r="RMK181" s="97"/>
      <c r="RML181" s="97"/>
      <c r="RMO181" s="97"/>
      <c r="RMP181" s="97"/>
      <c r="RMQ181" s="97"/>
      <c r="RMR181" s="97"/>
      <c r="RMS181" s="97"/>
      <c r="RMT181" s="97"/>
      <c r="RMU181" s="97"/>
      <c r="RMV181" s="97"/>
      <c r="RMW181" s="97"/>
      <c r="RMX181" s="97"/>
      <c r="RMY181" s="97"/>
      <c r="RMZ181" s="97"/>
      <c r="RNA181" s="97"/>
      <c r="RNB181" s="97"/>
      <c r="RNC181" s="97"/>
      <c r="RND181" s="97"/>
      <c r="RNE181" s="97"/>
      <c r="RNF181" s="97"/>
      <c r="RNG181" s="97"/>
      <c r="RNH181" s="97"/>
      <c r="RNI181" s="97"/>
      <c r="RNJ181" s="97"/>
      <c r="RNK181" s="97"/>
      <c r="RNL181" s="97"/>
      <c r="RNM181" s="97"/>
      <c r="RNN181" s="97"/>
      <c r="RNO181" s="97"/>
      <c r="RNP181" s="97"/>
      <c r="RNQ181" s="97"/>
      <c r="RNR181" s="97"/>
      <c r="RNS181" s="97"/>
      <c r="RNT181" s="97"/>
      <c r="RNU181" s="97"/>
      <c r="RNV181" s="97"/>
      <c r="RNW181" s="97"/>
      <c r="RNX181" s="97"/>
      <c r="RNY181" s="97"/>
      <c r="RNZ181" s="97"/>
      <c r="ROA181" s="97"/>
      <c r="ROB181" s="97"/>
      <c r="ROC181" s="97"/>
      <c r="ROD181" s="97"/>
      <c r="ROE181" s="97"/>
      <c r="ROF181" s="97"/>
      <c r="ROG181" s="97"/>
      <c r="ROH181" s="97"/>
      <c r="ROI181" s="97"/>
      <c r="ROJ181" s="97"/>
      <c r="ROK181" s="97"/>
      <c r="ROL181" s="97"/>
      <c r="ROM181" s="97"/>
      <c r="RON181" s="97"/>
      <c r="RPM181" s="97"/>
      <c r="RPN181" s="97"/>
      <c r="RPO181" s="97"/>
      <c r="RPP181" s="97"/>
      <c r="RPQ181" s="97"/>
      <c r="RPR181" s="97"/>
      <c r="RPS181" s="97"/>
      <c r="RPT181" s="97"/>
      <c r="RPU181" s="97"/>
      <c r="RPV181" s="97"/>
      <c r="RPW181" s="97"/>
      <c r="RPX181" s="97"/>
      <c r="RPY181" s="97"/>
      <c r="RPZ181" s="97"/>
      <c r="RQA181" s="97"/>
      <c r="RQB181" s="97"/>
      <c r="RQC181" s="97"/>
      <c r="RQD181" s="97"/>
      <c r="RQE181" s="97"/>
      <c r="RQF181" s="97"/>
      <c r="RQG181" s="97"/>
      <c r="RQH181" s="97"/>
      <c r="RQI181" s="97"/>
      <c r="RQJ181" s="97"/>
      <c r="RQK181" s="97"/>
      <c r="RQL181" s="97"/>
      <c r="RQM181" s="97"/>
      <c r="RQN181" s="97"/>
      <c r="RQO181" s="97"/>
      <c r="RQP181" s="97"/>
      <c r="RQQ181" s="97"/>
      <c r="RQR181" s="97"/>
      <c r="RQS181" s="97"/>
      <c r="RQT181" s="97"/>
      <c r="RQU181" s="97"/>
      <c r="RQV181" s="97"/>
      <c r="RQW181" s="97"/>
      <c r="RQX181" s="97"/>
      <c r="RQY181" s="97"/>
      <c r="RQZ181" s="97"/>
      <c r="RRA181" s="97"/>
      <c r="RRB181" s="97"/>
      <c r="RRC181" s="97"/>
      <c r="RRD181" s="97"/>
      <c r="RRE181" s="97"/>
      <c r="RRF181" s="97"/>
      <c r="RRG181" s="97"/>
      <c r="RRH181" s="97"/>
      <c r="RRI181" s="97"/>
      <c r="RRJ181" s="97"/>
      <c r="RRK181" s="97"/>
      <c r="RRL181" s="97"/>
      <c r="RRM181" s="97"/>
      <c r="RRN181" s="97"/>
      <c r="RRO181" s="97"/>
      <c r="RRP181" s="97"/>
      <c r="RRQ181" s="97"/>
      <c r="RRR181" s="97"/>
      <c r="RRS181" s="97"/>
      <c r="RRT181" s="97"/>
      <c r="RRU181" s="97"/>
      <c r="RRV181" s="97"/>
      <c r="RRW181" s="97"/>
      <c r="RRX181" s="97"/>
      <c r="RRY181" s="97"/>
      <c r="RRZ181" s="97"/>
      <c r="RSA181" s="97"/>
      <c r="RSB181" s="97"/>
      <c r="RSC181" s="97"/>
      <c r="RSD181" s="97"/>
      <c r="RSE181" s="97"/>
      <c r="RSF181" s="97"/>
      <c r="RSG181" s="97"/>
      <c r="RSH181" s="97"/>
      <c r="RSI181" s="97"/>
      <c r="RSJ181" s="97"/>
      <c r="RSK181" s="97"/>
      <c r="RSL181" s="97"/>
      <c r="RSM181" s="97"/>
      <c r="RSN181" s="97"/>
      <c r="RSO181" s="97"/>
      <c r="RSP181" s="97"/>
      <c r="RSQ181" s="97"/>
      <c r="RSR181" s="97"/>
      <c r="RSS181" s="97"/>
      <c r="RST181" s="97"/>
      <c r="RSU181" s="97"/>
      <c r="RSV181" s="97"/>
      <c r="RSW181" s="97"/>
      <c r="RSX181" s="97"/>
      <c r="RSY181" s="97"/>
      <c r="RSZ181" s="97"/>
      <c r="RTA181" s="97"/>
      <c r="RTB181" s="97"/>
      <c r="RTC181" s="97"/>
      <c r="RTD181" s="97"/>
      <c r="RTE181" s="97"/>
      <c r="RTF181" s="97"/>
      <c r="RTG181" s="97"/>
      <c r="RTH181" s="97"/>
      <c r="RTI181" s="97"/>
      <c r="RTJ181" s="97"/>
      <c r="RTK181" s="97"/>
      <c r="RTL181" s="97"/>
      <c r="RTM181" s="97"/>
      <c r="RTN181" s="97"/>
      <c r="RTO181" s="97"/>
      <c r="RTP181" s="97"/>
      <c r="RTQ181" s="97"/>
      <c r="RTR181" s="97"/>
      <c r="RTS181" s="97"/>
      <c r="RTT181" s="97"/>
      <c r="RTU181" s="97"/>
      <c r="RTV181" s="97"/>
      <c r="RTW181" s="97"/>
      <c r="RTX181" s="97"/>
      <c r="RTY181" s="97"/>
      <c r="RTZ181" s="97"/>
      <c r="RUA181" s="97"/>
      <c r="RUB181" s="97"/>
      <c r="RUC181" s="97"/>
      <c r="RUD181" s="97"/>
      <c r="RUE181" s="97"/>
      <c r="RUF181" s="97"/>
      <c r="RUG181" s="97"/>
      <c r="RUH181" s="97"/>
      <c r="RUI181" s="97"/>
      <c r="RUJ181" s="97"/>
      <c r="RUK181" s="97"/>
      <c r="RUL181" s="97"/>
      <c r="RUM181" s="97"/>
      <c r="RUN181" s="97"/>
      <c r="RUO181" s="97"/>
      <c r="RUP181" s="97"/>
      <c r="RUQ181" s="97"/>
      <c r="RUR181" s="97"/>
      <c r="RUS181" s="97"/>
      <c r="RUY181" s="97"/>
      <c r="RUZ181" s="97"/>
      <c r="RVI181" s="97"/>
      <c r="RVJ181" s="97"/>
      <c r="RVK181" s="97"/>
      <c r="RVL181" s="97"/>
      <c r="RVM181" s="97"/>
      <c r="RVN181" s="97"/>
      <c r="RVO181" s="97"/>
      <c r="RVP181" s="97"/>
      <c r="RVQ181" s="97"/>
      <c r="RVR181" s="97"/>
      <c r="RVS181" s="97"/>
      <c r="RVT181" s="97"/>
      <c r="RVU181" s="97"/>
      <c r="RVV181" s="97"/>
      <c r="RVW181" s="97"/>
      <c r="RVX181" s="97"/>
      <c r="RVY181" s="97"/>
      <c r="RVZ181" s="97"/>
      <c r="RWA181" s="97"/>
      <c r="RWB181" s="97"/>
      <c r="RWC181" s="97"/>
      <c r="RWD181" s="97"/>
      <c r="RWE181" s="97"/>
      <c r="RWF181" s="97"/>
      <c r="RWG181" s="97"/>
      <c r="RWH181" s="97"/>
      <c r="RWK181" s="97"/>
      <c r="RWL181" s="97"/>
      <c r="RWM181" s="97"/>
      <c r="RWN181" s="97"/>
      <c r="RWO181" s="97"/>
      <c r="RWP181" s="97"/>
      <c r="RWQ181" s="97"/>
      <c r="RWR181" s="97"/>
      <c r="RWS181" s="97"/>
      <c r="RWT181" s="97"/>
      <c r="RWU181" s="97"/>
      <c r="RWV181" s="97"/>
      <c r="RWW181" s="97"/>
      <c r="RWX181" s="97"/>
      <c r="RWY181" s="97"/>
      <c r="RWZ181" s="97"/>
      <c r="RXA181" s="97"/>
      <c r="RXB181" s="97"/>
      <c r="RXC181" s="97"/>
      <c r="RXD181" s="97"/>
      <c r="RXE181" s="97"/>
      <c r="RXF181" s="97"/>
      <c r="RXG181" s="97"/>
      <c r="RXH181" s="97"/>
      <c r="RXI181" s="97"/>
      <c r="RXJ181" s="97"/>
      <c r="RXK181" s="97"/>
      <c r="RXL181" s="97"/>
      <c r="RXM181" s="97"/>
      <c r="RXN181" s="97"/>
      <c r="RXO181" s="97"/>
      <c r="RXP181" s="97"/>
      <c r="RXQ181" s="97"/>
      <c r="RXR181" s="97"/>
      <c r="RXS181" s="97"/>
      <c r="RXT181" s="97"/>
      <c r="RXU181" s="97"/>
      <c r="RXV181" s="97"/>
      <c r="RXW181" s="97"/>
      <c r="RXX181" s="97"/>
      <c r="RXY181" s="97"/>
      <c r="RXZ181" s="97"/>
      <c r="RYA181" s="97"/>
      <c r="RYB181" s="97"/>
      <c r="RYC181" s="97"/>
      <c r="RYD181" s="97"/>
      <c r="RYE181" s="97"/>
      <c r="RYF181" s="97"/>
      <c r="RYG181" s="97"/>
      <c r="RYH181" s="97"/>
      <c r="RYI181" s="97"/>
      <c r="RYJ181" s="97"/>
      <c r="RZI181" s="97"/>
      <c r="RZJ181" s="97"/>
      <c r="RZK181" s="97"/>
      <c r="RZL181" s="97"/>
      <c r="RZM181" s="97"/>
      <c r="RZN181" s="97"/>
      <c r="RZO181" s="97"/>
      <c r="RZP181" s="97"/>
      <c r="RZQ181" s="97"/>
      <c r="RZR181" s="97"/>
      <c r="RZS181" s="97"/>
      <c r="RZT181" s="97"/>
      <c r="RZU181" s="97"/>
      <c r="RZV181" s="97"/>
      <c r="RZW181" s="97"/>
      <c r="RZX181" s="97"/>
      <c r="RZY181" s="97"/>
      <c r="RZZ181" s="97"/>
      <c r="SAA181" s="97"/>
      <c r="SAB181" s="97"/>
      <c r="SAC181" s="97"/>
      <c r="SAD181" s="97"/>
      <c r="SAE181" s="97"/>
      <c r="SAF181" s="97"/>
      <c r="SAG181" s="97"/>
      <c r="SAH181" s="97"/>
      <c r="SAI181" s="97"/>
      <c r="SAJ181" s="97"/>
      <c r="SAK181" s="97"/>
      <c r="SAL181" s="97"/>
      <c r="SAM181" s="97"/>
      <c r="SAN181" s="97"/>
      <c r="SAO181" s="97"/>
      <c r="SAP181" s="97"/>
      <c r="SAQ181" s="97"/>
      <c r="SAR181" s="97"/>
      <c r="SAS181" s="97"/>
      <c r="SAT181" s="97"/>
      <c r="SAU181" s="97"/>
      <c r="SAV181" s="97"/>
      <c r="SAW181" s="97"/>
      <c r="SAX181" s="97"/>
      <c r="SAY181" s="97"/>
      <c r="SAZ181" s="97"/>
      <c r="SBA181" s="97"/>
      <c r="SBB181" s="97"/>
      <c r="SBC181" s="97"/>
      <c r="SBD181" s="97"/>
      <c r="SBE181" s="97"/>
      <c r="SBF181" s="97"/>
      <c r="SBG181" s="97"/>
      <c r="SBH181" s="97"/>
      <c r="SBI181" s="97"/>
      <c r="SBJ181" s="97"/>
      <c r="SBK181" s="97"/>
      <c r="SBL181" s="97"/>
      <c r="SBM181" s="97"/>
      <c r="SBN181" s="97"/>
      <c r="SBO181" s="97"/>
      <c r="SBP181" s="97"/>
      <c r="SBQ181" s="97"/>
      <c r="SBR181" s="97"/>
      <c r="SBS181" s="97"/>
      <c r="SBT181" s="97"/>
      <c r="SBU181" s="97"/>
      <c r="SBV181" s="97"/>
      <c r="SBW181" s="97"/>
      <c r="SBX181" s="97"/>
      <c r="SBY181" s="97"/>
      <c r="SBZ181" s="97"/>
      <c r="SCA181" s="97"/>
      <c r="SCB181" s="97"/>
      <c r="SCC181" s="97"/>
      <c r="SCD181" s="97"/>
      <c r="SCE181" s="97"/>
      <c r="SCF181" s="97"/>
      <c r="SCG181" s="97"/>
      <c r="SCH181" s="97"/>
      <c r="SCI181" s="97"/>
      <c r="SCJ181" s="97"/>
      <c r="SCK181" s="97"/>
      <c r="SCL181" s="97"/>
      <c r="SCM181" s="97"/>
      <c r="SCN181" s="97"/>
      <c r="SCO181" s="97"/>
      <c r="SCP181" s="97"/>
      <c r="SCQ181" s="97"/>
      <c r="SCR181" s="97"/>
      <c r="SCS181" s="97"/>
      <c r="SCT181" s="97"/>
      <c r="SCU181" s="97"/>
      <c r="SCV181" s="97"/>
      <c r="SCW181" s="97"/>
      <c r="SCX181" s="97"/>
      <c r="SCY181" s="97"/>
      <c r="SCZ181" s="97"/>
      <c r="SDA181" s="97"/>
      <c r="SDB181" s="97"/>
      <c r="SDC181" s="97"/>
      <c r="SDD181" s="97"/>
      <c r="SDE181" s="97"/>
      <c r="SDF181" s="97"/>
      <c r="SDG181" s="97"/>
      <c r="SDH181" s="97"/>
      <c r="SDI181" s="97"/>
      <c r="SDJ181" s="97"/>
      <c r="SDK181" s="97"/>
      <c r="SDL181" s="97"/>
      <c r="SDM181" s="97"/>
      <c r="SDN181" s="97"/>
      <c r="SDO181" s="97"/>
      <c r="SDP181" s="97"/>
      <c r="SDQ181" s="97"/>
      <c r="SDR181" s="97"/>
      <c r="SDS181" s="97"/>
      <c r="SDT181" s="97"/>
      <c r="SDU181" s="97"/>
      <c r="SDV181" s="97"/>
      <c r="SDW181" s="97"/>
      <c r="SDX181" s="97"/>
      <c r="SDY181" s="97"/>
      <c r="SDZ181" s="97"/>
      <c r="SEA181" s="97"/>
      <c r="SEB181" s="97"/>
      <c r="SEC181" s="97"/>
      <c r="SED181" s="97"/>
      <c r="SEE181" s="97"/>
      <c r="SEF181" s="97"/>
      <c r="SEG181" s="97"/>
      <c r="SEH181" s="97"/>
      <c r="SEI181" s="97"/>
      <c r="SEJ181" s="97"/>
      <c r="SEK181" s="97"/>
      <c r="SEL181" s="97"/>
      <c r="SEM181" s="97"/>
      <c r="SEN181" s="97"/>
      <c r="SEO181" s="97"/>
      <c r="SEU181" s="97"/>
      <c r="SEV181" s="97"/>
      <c r="SFE181" s="97"/>
      <c r="SFF181" s="97"/>
      <c r="SFG181" s="97"/>
      <c r="SFH181" s="97"/>
      <c r="SFI181" s="97"/>
      <c r="SFJ181" s="97"/>
      <c r="SFK181" s="97"/>
      <c r="SFL181" s="97"/>
      <c r="SFM181" s="97"/>
      <c r="SFN181" s="97"/>
      <c r="SFO181" s="97"/>
      <c r="SFP181" s="97"/>
      <c r="SFQ181" s="97"/>
      <c r="SFR181" s="97"/>
      <c r="SFS181" s="97"/>
      <c r="SFT181" s="97"/>
      <c r="SFU181" s="97"/>
      <c r="SFV181" s="97"/>
      <c r="SFW181" s="97"/>
      <c r="SFX181" s="97"/>
      <c r="SFY181" s="97"/>
      <c r="SFZ181" s="97"/>
      <c r="SGA181" s="97"/>
      <c r="SGB181" s="97"/>
      <c r="SGC181" s="97"/>
      <c r="SGD181" s="97"/>
      <c r="SGG181" s="97"/>
      <c r="SGH181" s="97"/>
      <c r="SGI181" s="97"/>
      <c r="SGJ181" s="97"/>
      <c r="SGK181" s="97"/>
      <c r="SGL181" s="97"/>
      <c r="SGM181" s="97"/>
      <c r="SGN181" s="97"/>
      <c r="SGO181" s="97"/>
      <c r="SGP181" s="97"/>
      <c r="SGQ181" s="97"/>
      <c r="SGR181" s="97"/>
      <c r="SGS181" s="97"/>
      <c r="SGT181" s="97"/>
      <c r="SGU181" s="97"/>
      <c r="SGV181" s="97"/>
      <c r="SGW181" s="97"/>
      <c r="SGX181" s="97"/>
      <c r="SGY181" s="97"/>
      <c r="SGZ181" s="97"/>
      <c r="SHA181" s="97"/>
      <c r="SHB181" s="97"/>
      <c r="SHC181" s="97"/>
      <c r="SHD181" s="97"/>
      <c r="SHE181" s="97"/>
      <c r="SHF181" s="97"/>
      <c r="SHG181" s="97"/>
      <c r="SHH181" s="97"/>
      <c r="SHI181" s="97"/>
      <c r="SHJ181" s="97"/>
      <c r="SHK181" s="97"/>
      <c r="SHL181" s="97"/>
      <c r="SHM181" s="97"/>
      <c r="SHN181" s="97"/>
      <c r="SHO181" s="97"/>
      <c r="SHP181" s="97"/>
      <c r="SHQ181" s="97"/>
      <c r="SHR181" s="97"/>
      <c r="SHS181" s="97"/>
      <c r="SHT181" s="97"/>
      <c r="SHU181" s="97"/>
      <c r="SHV181" s="97"/>
      <c r="SHW181" s="97"/>
      <c r="SHX181" s="97"/>
      <c r="SHY181" s="97"/>
      <c r="SHZ181" s="97"/>
      <c r="SIA181" s="97"/>
      <c r="SIB181" s="97"/>
      <c r="SIC181" s="97"/>
      <c r="SID181" s="97"/>
      <c r="SIE181" s="97"/>
      <c r="SIF181" s="97"/>
      <c r="SJE181" s="97"/>
      <c r="SJF181" s="97"/>
      <c r="SJG181" s="97"/>
      <c r="SJH181" s="97"/>
      <c r="SJI181" s="97"/>
      <c r="SJJ181" s="97"/>
      <c r="SJK181" s="97"/>
      <c r="SJL181" s="97"/>
      <c r="SJM181" s="97"/>
      <c r="SJN181" s="97"/>
      <c r="SJO181" s="97"/>
      <c r="SJP181" s="97"/>
      <c r="SJQ181" s="97"/>
      <c r="SJR181" s="97"/>
      <c r="SJS181" s="97"/>
      <c r="SJT181" s="97"/>
      <c r="SJU181" s="97"/>
      <c r="SJV181" s="97"/>
      <c r="SJW181" s="97"/>
      <c r="SJX181" s="97"/>
      <c r="SJY181" s="97"/>
      <c r="SJZ181" s="97"/>
      <c r="SKA181" s="97"/>
      <c r="SKB181" s="97"/>
      <c r="SKC181" s="97"/>
      <c r="SKD181" s="97"/>
      <c r="SKE181" s="97"/>
      <c r="SKF181" s="97"/>
      <c r="SKG181" s="97"/>
      <c r="SKH181" s="97"/>
      <c r="SKI181" s="97"/>
      <c r="SKJ181" s="97"/>
      <c r="SKK181" s="97"/>
      <c r="SKL181" s="97"/>
      <c r="SKM181" s="97"/>
      <c r="SKN181" s="97"/>
      <c r="SKO181" s="97"/>
      <c r="SKP181" s="97"/>
      <c r="SKQ181" s="97"/>
      <c r="SKR181" s="97"/>
      <c r="SKS181" s="97"/>
      <c r="SKT181" s="97"/>
      <c r="SKU181" s="97"/>
      <c r="SKV181" s="97"/>
      <c r="SKW181" s="97"/>
      <c r="SKX181" s="97"/>
      <c r="SKY181" s="97"/>
      <c r="SKZ181" s="97"/>
      <c r="SLA181" s="97"/>
      <c r="SLB181" s="97"/>
      <c r="SLC181" s="97"/>
      <c r="SLD181" s="97"/>
      <c r="SLE181" s="97"/>
      <c r="SLF181" s="97"/>
      <c r="SLG181" s="97"/>
      <c r="SLH181" s="97"/>
      <c r="SLI181" s="97"/>
      <c r="SLJ181" s="97"/>
      <c r="SLK181" s="97"/>
      <c r="SLL181" s="97"/>
      <c r="SLM181" s="97"/>
      <c r="SLN181" s="97"/>
      <c r="SLO181" s="97"/>
      <c r="SLP181" s="97"/>
      <c r="SLQ181" s="97"/>
      <c r="SLR181" s="97"/>
      <c r="SLS181" s="97"/>
      <c r="SLT181" s="97"/>
      <c r="SLU181" s="97"/>
      <c r="SLV181" s="97"/>
      <c r="SLW181" s="97"/>
      <c r="SLX181" s="97"/>
      <c r="SLY181" s="97"/>
      <c r="SLZ181" s="97"/>
      <c r="SMA181" s="97"/>
      <c r="SMB181" s="97"/>
      <c r="SMC181" s="97"/>
      <c r="SMD181" s="97"/>
      <c r="SME181" s="97"/>
      <c r="SMF181" s="97"/>
      <c r="SMG181" s="97"/>
      <c r="SMH181" s="97"/>
      <c r="SMI181" s="97"/>
      <c r="SMJ181" s="97"/>
      <c r="SMK181" s="97"/>
      <c r="SML181" s="97"/>
      <c r="SMM181" s="97"/>
      <c r="SMN181" s="97"/>
      <c r="SMO181" s="97"/>
      <c r="SMP181" s="97"/>
      <c r="SMQ181" s="97"/>
      <c r="SMR181" s="97"/>
      <c r="SMS181" s="97"/>
      <c r="SMT181" s="97"/>
      <c r="SMU181" s="97"/>
      <c r="SMV181" s="97"/>
      <c r="SMW181" s="97"/>
      <c r="SMX181" s="97"/>
      <c r="SMY181" s="97"/>
      <c r="SMZ181" s="97"/>
      <c r="SNA181" s="97"/>
      <c r="SNB181" s="97"/>
      <c r="SNC181" s="97"/>
      <c r="SND181" s="97"/>
      <c r="SNE181" s="97"/>
      <c r="SNF181" s="97"/>
      <c r="SNG181" s="97"/>
      <c r="SNH181" s="97"/>
      <c r="SNI181" s="97"/>
      <c r="SNJ181" s="97"/>
      <c r="SNK181" s="97"/>
      <c r="SNL181" s="97"/>
      <c r="SNM181" s="97"/>
      <c r="SNN181" s="97"/>
      <c r="SNO181" s="97"/>
      <c r="SNP181" s="97"/>
      <c r="SNQ181" s="97"/>
      <c r="SNR181" s="97"/>
      <c r="SNS181" s="97"/>
      <c r="SNT181" s="97"/>
      <c r="SNU181" s="97"/>
      <c r="SNV181" s="97"/>
      <c r="SNW181" s="97"/>
      <c r="SNX181" s="97"/>
      <c r="SNY181" s="97"/>
      <c r="SNZ181" s="97"/>
      <c r="SOA181" s="97"/>
      <c r="SOB181" s="97"/>
      <c r="SOC181" s="97"/>
      <c r="SOD181" s="97"/>
      <c r="SOE181" s="97"/>
      <c r="SOF181" s="97"/>
      <c r="SOG181" s="97"/>
      <c r="SOH181" s="97"/>
      <c r="SOI181" s="97"/>
      <c r="SOJ181" s="97"/>
      <c r="SOK181" s="97"/>
      <c r="SOQ181" s="97"/>
      <c r="SOR181" s="97"/>
      <c r="SPA181" s="97"/>
      <c r="SPB181" s="97"/>
      <c r="SPC181" s="97"/>
      <c r="SPD181" s="97"/>
      <c r="SPE181" s="97"/>
      <c r="SPF181" s="97"/>
      <c r="SPG181" s="97"/>
      <c r="SPH181" s="97"/>
      <c r="SPI181" s="97"/>
      <c r="SPJ181" s="97"/>
      <c r="SPK181" s="97"/>
      <c r="SPL181" s="97"/>
      <c r="SPM181" s="97"/>
      <c r="SPN181" s="97"/>
      <c r="SPO181" s="97"/>
      <c r="SPP181" s="97"/>
      <c r="SPQ181" s="97"/>
      <c r="SPR181" s="97"/>
      <c r="SPS181" s="97"/>
      <c r="SPT181" s="97"/>
      <c r="SPU181" s="97"/>
      <c r="SPV181" s="97"/>
      <c r="SPW181" s="97"/>
      <c r="SPX181" s="97"/>
      <c r="SPY181" s="97"/>
      <c r="SPZ181" s="97"/>
      <c r="SQC181" s="97"/>
      <c r="SQD181" s="97"/>
      <c r="SQE181" s="97"/>
      <c r="SQF181" s="97"/>
      <c r="SQG181" s="97"/>
      <c r="SQH181" s="97"/>
      <c r="SQI181" s="97"/>
      <c r="SQJ181" s="97"/>
      <c r="SQK181" s="97"/>
      <c r="SQL181" s="97"/>
      <c r="SQM181" s="97"/>
      <c r="SQN181" s="97"/>
      <c r="SQO181" s="97"/>
      <c r="SQP181" s="97"/>
      <c r="SQQ181" s="97"/>
      <c r="SQR181" s="97"/>
      <c r="SQS181" s="97"/>
      <c r="SQT181" s="97"/>
      <c r="SQU181" s="97"/>
      <c r="SQV181" s="97"/>
      <c r="SQW181" s="97"/>
      <c r="SQX181" s="97"/>
      <c r="SQY181" s="97"/>
      <c r="SQZ181" s="97"/>
      <c r="SRA181" s="97"/>
      <c r="SRB181" s="97"/>
      <c r="SRC181" s="97"/>
      <c r="SRD181" s="97"/>
      <c r="SRE181" s="97"/>
      <c r="SRF181" s="97"/>
      <c r="SRG181" s="97"/>
      <c r="SRH181" s="97"/>
      <c r="SRI181" s="97"/>
      <c r="SRJ181" s="97"/>
      <c r="SRK181" s="97"/>
      <c r="SRL181" s="97"/>
      <c r="SRM181" s="97"/>
      <c r="SRN181" s="97"/>
      <c r="SRO181" s="97"/>
      <c r="SRP181" s="97"/>
      <c r="SRQ181" s="97"/>
      <c r="SRR181" s="97"/>
      <c r="SRS181" s="97"/>
      <c r="SRT181" s="97"/>
      <c r="SRU181" s="97"/>
      <c r="SRV181" s="97"/>
      <c r="SRW181" s="97"/>
      <c r="SRX181" s="97"/>
      <c r="SRY181" s="97"/>
      <c r="SRZ181" s="97"/>
      <c r="SSA181" s="97"/>
      <c r="SSB181" s="97"/>
      <c r="STA181" s="97"/>
      <c r="STB181" s="97"/>
      <c r="STC181" s="97"/>
      <c r="STD181" s="97"/>
      <c r="STE181" s="97"/>
      <c r="STF181" s="97"/>
      <c r="STG181" s="97"/>
      <c r="STH181" s="97"/>
      <c r="STI181" s="97"/>
      <c r="STJ181" s="97"/>
      <c r="STK181" s="97"/>
      <c r="STL181" s="97"/>
      <c r="STM181" s="97"/>
      <c r="STN181" s="97"/>
      <c r="STO181" s="97"/>
      <c r="STP181" s="97"/>
      <c r="STQ181" s="97"/>
      <c r="STR181" s="97"/>
      <c r="STS181" s="97"/>
      <c r="STT181" s="97"/>
      <c r="STU181" s="97"/>
      <c r="STV181" s="97"/>
      <c r="STW181" s="97"/>
      <c r="STX181" s="97"/>
      <c r="STY181" s="97"/>
      <c r="STZ181" s="97"/>
      <c r="SUA181" s="97"/>
      <c r="SUB181" s="97"/>
      <c r="SUC181" s="97"/>
      <c r="SUD181" s="97"/>
      <c r="SUE181" s="97"/>
      <c r="SUF181" s="97"/>
      <c r="SUG181" s="97"/>
      <c r="SUH181" s="97"/>
      <c r="SUI181" s="97"/>
      <c r="SUJ181" s="97"/>
      <c r="SUK181" s="97"/>
      <c r="SUL181" s="97"/>
      <c r="SUM181" s="97"/>
      <c r="SUN181" s="97"/>
      <c r="SUO181" s="97"/>
      <c r="SUP181" s="97"/>
      <c r="SUQ181" s="97"/>
      <c r="SUR181" s="97"/>
      <c r="SUS181" s="97"/>
      <c r="SUT181" s="97"/>
      <c r="SUU181" s="97"/>
      <c r="SUV181" s="97"/>
      <c r="SUW181" s="97"/>
      <c r="SUX181" s="97"/>
      <c r="SUY181" s="97"/>
      <c r="SUZ181" s="97"/>
      <c r="SVA181" s="97"/>
      <c r="SVB181" s="97"/>
      <c r="SVC181" s="97"/>
      <c r="SVD181" s="97"/>
      <c r="SVE181" s="97"/>
      <c r="SVF181" s="97"/>
      <c r="SVG181" s="97"/>
      <c r="SVH181" s="97"/>
      <c r="SVI181" s="97"/>
      <c r="SVJ181" s="97"/>
      <c r="SVK181" s="97"/>
      <c r="SVL181" s="97"/>
      <c r="SVM181" s="97"/>
      <c r="SVN181" s="97"/>
      <c r="SVO181" s="97"/>
      <c r="SVP181" s="97"/>
      <c r="SVQ181" s="97"/>
      <c r="SVR181" s="97"/>
      <c r="SVS181" s="97"/>
      <c r="SVT181" s="97"/>
      <c r="SVU181" s="97"/>
      <c r="SVV181" s="97"/>
      <c r="SVW181" s="97"/>
      <c r="SVX181" s="97"/>
      <c r="SVY181" s="97"/>
      <c r="SVZ181" s="97"/>
      <c r="SWA181" s="97"/>
      <c r="SWB181" s="97"/>
      <c r="SWC181" s="97"/>
      <c r="SWD181" s="97"/>
      <c r="SWE181" s="97"/>
      <c r="SWF181" s="97"/>
      <c r="SWG181" s="97"/>
      <c r="SWH181" s="97"/>
      <c r="SWI181" s="97"/>
      <c r="SWJ181" s="97"/>
      <c r="SWK181" s="97"/>
      <c r="SWL181" s="97"/>
      <c r="SWM181" s="97"/>
      <c r="SWN181" s="97"/>
      <c r="SWO181" s="97"/>
      <c r="SWP181" s="97"/>
      <c r="SWQ181" s="97"/>
      <c r="SWR181" s="97"/>
      <c r="SWS181" s="97"/>
      <c r="SWT181" s="97"/>
      <c r="SWU181" s="97"/>
      <c r="SWV181" s="97"/>
      <c r="SWW181" s="97"/>
      <c r="SWX181" s="97"/>
      <c r="SWY181" s="97"/>
      <c r="SWZ181" s="97"/>
      <c r="SXA181" s="97"/>
      <c r="SXB181" s="97"/>
      <c r="SXC181" s="97"/>
      <c r="SXD181" s="97"/>
      <c r="SXE181" s="97"/>
      <c r="SXF181" s="97"/>
      <c r="SXG181" s="97"/>
      <c r="SXH181" s="97"/>
      <c r="SXI181" s="97"/>
      <c r="SXJ181" s="97"/>
      <c r="SXK181" s="97"/>
      <c r="SXL181" s="97"/>
      <c r="SXM181" s="97"/>
      <c r="SXN181" s="97"/>
      <c r="SXO181" s="97"/>
      <c r="SXP181" s="97"/>
      <c r="SXQ181" s="97"/>
      <c r="SXR181" s="97"/>
      <c r="SXS181" s="97"/>
      <c r="SXT181" s="97"/>
      <c r="SXU181" s="97"/>
      <c r="SXV181" s="97"/>
      <c r="SXW181" s="97"/>
      <c r="SXX181" s="97"/>
      <c r="SXY181" s="97"/>
      <c r="SXZ181" s="97"/>
      <c r="SYA181" s="97"/>
      <c r="SYB181" s="97"/>
      <c r="SYC181" s="97"/>
      <c r="SYD181" s="97"/>
      <c r="SYE181" s="97"/>
      <c r="SYF181" s="97"/>
      <c r="SYG181" s="97"/>
      <c r="SYM181" s="97"/>
      <c r="SYN181" s="97"/>
      <c r="SYW181" s="97"/>
      <c r="SYX181" s="97"/>
      <c r="SYY181" s="97"/>
      <c r="SYZ181" s="97"/>
      <c r="SZA181" s="97"/>
      <c r="SZB181" s="97"/>
      <c r="SZC181" s="97"/>
      <c r="SZD181" s="97"/>
      <c r="SZE181" s="97"/>
      <c r="SZF181" s="97"/>
      <c r="SZG181" s="97"/>
      <c r="SZH181" s="97"/>
      <c r="SZI181" s="97"/>
      <c r="SZJ181" s="97"/>
      <c r="SZK181" s="97"/>
      <c r="SZL181" s="97"/>
      <c r="SZM181" s="97"/>
      <c r="SZN181" s="97"/>
      <c r="SZO181" s="97"/>
      <c r="SZP181" s="97"/>
      <c r="SZQ181" s="97"/>
      <c r="SZR181" s="97"/>
      <c r="SZS181" s="97"/>
      <c r="SZT181" s="97"/>
      <c r="SZU181" s="97"/>
      <c r="SZV181" s="97"/>
      <c r="SZY181" s="97"/>
      <c r="SZZ181" s="97"/>
      <c r="TAA181" s="97"/>
      <c r="TAB181" s="97"/>
      <c r="TAC181" s="97"/>
      <c r="TAD181" s="97"/>
      <c r="TAE181" s="97"/>
      <c r="TAF181" s="97"/>
      <c r="TAG181" s="97"/>
      <c r="TAH181" s="97"/>
      <c r="TAI181" s="97"/>
      <c r="TAJ181" s="97"/>
      <c r="TAK181" s="97"/>
      <c r="TAL181" s="97"/>
      <c r="TAM181" s="97"/>
      <c r="TAN181" s="97"/>
      <c r="TAO181" s="97"/>
      <c r="TAP181" s="97"/>
      <c r="TAQ181" s="97"/>
      <c r="TAR181" s="97"/>
      <c r="TAS181" s="97"/>
      <c r="TAT181" s="97"/>
      <c r="TAU181" s="97"/>
      <c r="TAV181" s="97"/>
      <c r="TAW181" s="97"/>
      <c r="TAX181" s="97"/>
      <c r="TAY181" s="97"/>
      <c r="TAZ181" s="97"/>
      <c r="TBA181" s="97"/>
      <c r="TBB181" s="97"/>
      <c r="TBC181" s="97"/>
      <c r="TBD181" s="97"/>
      <c r="TBE181" s="97"/>
      <c r="TBF181" s="97"/>
      <c r="TBG181" s="97"/>
      <c r="TBH181" s="97"/>
      <c r="TBI181" s="97"/>
      <c r="TBJ181" s="97"/>
      <c r="TBK181" s="97"/>
      <c r="TBL181" s="97"/>
      <c r="TBM181" s="97"/>
      <c r="TBN181" s="97"/>
      <c r="TBO181" s="97"/>
      <c r="TBP181" s="97"/>
      <c r="TBQ181" s="97"/>
      <c r="TBR181" s="97"/>
      <c r="TBS181" s="97"/>
      <c r="TBT181" s="97"/>
      <c r="TBU181" s="97"/>
      <c r="TBV181" s="97"/>
      <c r="TBW181" s="97"/>
      <c r="TBX181" s="97"/>
      <c r="TCW181" s="97"/>
      <c r="TCX181" s="97"/>
      <c r="TCY181" s="97"/>
      <c r="TCZ181" s="97"/>
      <c r="TDA181" s="97"/>
      <c r="TDB181" s="97"/>
      <c r="TDC181" s="97"/>
      <c r="TDD181" s="97"/>
      <c r="TDE181" s="97"/>
      <c r="TDF181" s="97"/>
      <c r="TDG181" s="97"/>
      <c r="TDH181" s="97"/>
      <c r="TDI181" s="97"/>
      <c r="TDJ181" s="97"/>
      <c r="TDK181" s="97"/>
      <c r="TDL181" s="97"/>
      <c r="TDM181" s="97"/>
      <c r="TDN181" s="97"/>
      <c r="TDO181" s="97"/>
      <c r="TDP181" s="97"/>
      <c r="TDQ181" s="97"/>
      <c r="TDR181" s="97"/>
      <c r="TDS181" s="97"/>
      <c r="TDT181" s="97"/>
      <c r="TDU181" s="97"/>
      <c r="TDV181" s="97"/>
      <c r="TDW181" s="97"/>
      <c r="TDX181" s="97"/>
      <c r="TDY181" s="97"/>
      <c r="TDZ181" s="97"/>
      <c r="TEA181" s="97"/>
      <c r="TEB181" s="97"/>
      <c r="TEC181" s="97"/>
      <c r="TED181" s="97"/>
      <c r="TEE181" s="97"/>
      <c r="TEF181" s="97"/>
      <c r="TEG181" s="97"/>
      <c r="TEH181" s="97"/>
      <c r="TEI181" s="97"/>
      <c r="TEJ181" s="97"/>
      <c r="TEK181" s="97"/>
      <c r="TEL181" s="97"/>
      <c r="TEM181" s="97"/>
      <c r="TEN181" s="97"/>
      <c r="TEO181" s="97"/>
      <c r="TEP181" s="97"/>
      <c r="TEQ181" s="97"/>
      <c r="TER181" s="97"/>
      <c r="TES181" s="97"/>
      <c r="TET181" s="97"/>
      <c r="TEU181" s="97"/>
      <c r="TEV181" s="97"/>
      <c r="TEW181" s="97"/>
      <c r="TEX181" s="97"/>
      <c r="TEY181" s="97"/>
      <c r="TEZ181" s="97"/>
      <c r="TFA181" s="97"/>
      <c r="TFB181" s="97"/>
      <c r="TFC181" s="97"/>
      <c r="TFD181" s="97"/>
      <c r="TFE181" s="97"/>
      <c r="TFF181" s="97"/>
      <c r="TFG181" s="97"/>
      <c r="TFH181" s="97"/>
      <c r="TFI181" s="97"/>
      <c r="TFJ181" s="97"/>
      <c r="TFK181" s="97"/>
      <c r="TFL181" s="97"/>
      <c r="TFM181" s="97"/>
      <c r="TFN181" s="97"/>
      <c r="TFO181" s="97"/>
      <c r="TFP181" s="97"/>
      <c r="TFQ181" s="97"/>
      <c r="TFR181" s="97"/>
      <c r="TFS181" s="97"/>
      <c r="TFT181" s="97"/>
      <c r="TFU181" s="97"/>
      <c r="TFV181" s="97"/>
      <c r="TFW181" s="97"/>
      <c r="TFX181" s="97"/>
      <c r="TFY181" s="97"/>
      <c r="TFZ181" s="97"/>
      <c r="TGA181" s="97"/>
      <c r="TGB181" s="97"/>
      <c r="TGC181" s="97"/>
      <c r="TGD181" s="97"/>
      <c r="TGE181" s="97"/>
      <c r="TGF181" s="97"/>
      <c r="TGG181" s="97"/>
      <c r="TGH181" s="97"/>
      <c r="TGI181" s="97"/>
      <c r="TGJ181" s="97"/>
      <c r="TGK181" s="97"/>
      <c r="TGL181" s="97"/>
      <c r="TGM181" s="97"/>
      <c r="TGN181" s="97"/>
      <c r="TGO181" s="97"/>
      <c r="TGP181" s="97"/>
      <c r="TGQ181" s="97"/>
      <c r="TGR181" s="97"/>
      <c r="TGS181" s="97"/>
      <c r="TGT181" s="97"/>
      <c r="TGU181" s="97"/>
      <c r="TGV181" s="97"/>
      <c r="TGW181" s="97"/>
      <c r="TGX181" s="97"/>
      <c r="TGY181" s="97"/>
      <c r="TGZ181" s="97"/>
      <c r="THA181" s="97"/>
      <c r="THB181" s="97"/>
      <c r="THC181" s="97"/>
      <c r="THD181" s="97"/>
      <c r="THE181" s="97"/>
      <c r="THF181" s="97"/>
      <c r="THG181" s="97"/>
      <c r="THH181" s="97"/>
      <c r="THI181" s="97"/>
      <c r="THJ181" s="97"/>
      <c r="THK181" s="97"/>
      <c r="THL181" s="97"/>
      <c r="THM181" s="97"/>
      <c r="THN181" s="97"/>
      <c r="THO181" s="97"/>
      <c r="THP181" s="97"/>
      <c r="THQ181" s="97"/>
      <c r="THR181" s="97"/>
      <c r="THS181" s="97"/>
      <c r="THT181" s="97"/>
      <c r="THU181" s="97"/>
      <c r="THV181" s="97"/>
      <c r="THW181" s="97"/>
      <c r="THX181" s="97"/>
      <c r="THY181" s="97"/>
      <c r="THZ181" s="97"/>
      <c r="TIA181" s="97"/>
      <c r="TIB181" s="97"/>
      <c r="TIC181" s="97"/>
      <c r="TII181" s="97"/>
      <c r="TIJ181" s="97"/>
      <c r="TIS181" s="97"/>
      <c r="TIT181" s="97"/>
      <c r="TIU181" s="97"/>
      <c r="TIV181" s="97"/>
      <c r="TIW181" s="97"/>
      <c r="TIX181" s="97"/>
      <c r="TIY181" s="97"/>
      <c r="TIZ181" s="97"/>
      <c r="TJA181" s="97"/>
      <c r="TJB181" s="97"/>
      <c r="TJC181" s="97"/>
      <c r="TJD181" s="97"/>
      <c r="TJE181" s="97"/>
      <c r="TJF181" s="97"/>
      <c r="TJG181" s="97"/>
      <c r="TJH181" s="97"/>
      <c r="TJI181" s="97"/>
      <c r="TJJ181" s="97"/>
      <c r="TJK181" s="97"/>
      <c r="TJL181" s="97"/>
      <c r="TJM181" s="97"/>
      <c r="TJN181" s="97"/>
      <c r="TJO181" s="97"/>
      <c r="TJP181" s="97"/>
      <c r="TJQ181" s="97"/>
      <c r="TJR181" s="97"/>
      <c r="TJU181" s="97"/>
      <c r="TJV181" s="97"/>
      <c r="TJW181" s="97"/>
      <c r="TJX181" s="97"/>
      <c r="TJY181" s="97"/>
      <c r="TJZ181" s="97"/>
      <c r="TKA181" s="97"/>
      <c r="TKB181" s="97"/>
      <c r="TKC181" s="97"/>
      <c r="TKD181" s="97"/>
      <c r="TKE181" s="97"/>
      <c r="TKF181" s="97"/>
      <c r="TKG181" s="97"/>
      <c r="TKH181" s="97"/>
      <c r="TKI181" s="97"/>
      <c r="TKJ181" s="97"/>
      <c r="TKK181" s="97"/>
      <c r="TKL181" s="97"/>
      <c r="TKM181" s="97"/>
      <c r="TKN181" s="97"/>
      <c r="TKO181" s="97"/>
      <c r="TKP181" s="97"/>
      <c r="TKQ181" s="97"/>
      <c r="TKR181" s="97"/>
      <c r="TKS181" s="97"/>
      <c r="TKT181" s="97"/>
      <c r="TKU181" s="97"/>
      <c r="TKV181" s="97"/>
      <c r="TKW181" s="97"/>
      <c r="TKX181" s="97"/>
      <c r="TKY181" s="97"/>
      <c r="TKZ181" s="97"/>
      <c r="TLA181" s="97"/>
      <c r="TLB181" s="97"/>
      <c r="TLC181" s="97"/>
      <c r="TLD181" s="97"/>
      <c r="TLE181" s="97"/>
      <c r="TLF181" s="97"/>
      <c r="TLG181" s="97"/>
      <c r="TLH181" s="97"/>
      <c r="TLI181" s="97"/>
      <c r="TLJ181" s="97"/>
      <c r="TLK181" s="97"/>
      <c r="TLL181" s="97"/>
      <c r="TLM181" s="97"/>
      <c r="TLN181" s="97"/>
      <c r="TLO181" s="97"/>
      <c r="TLP181" s="97"/>
      <c r="TLQ181" s="97"/>
      <c r="TLR181" s="97"/>
      <c r="TLS181" s="97"/>
      <c r="TLT181" s="97"/>
      <c r="TMS181" s="97"/>
      <c r="TMT181" s="97"/>
      <c r="TMU181" s="97"/>
      <c r="TMV181" s="97"/>
      <c r="TMW181" s="97"/>
      <c r="TMX181" s="97"/>
      <c r="TMY181" s="97"/>
      <c r="TMZ181" s="97"/>
      <c r="TNA181" s="97"/>
      <c r="TNB181" s="97"/>
      <c r="TNC181" s="97"/>
      <c r="TND181" s="97"/>
      <c r="TNE181" s="97"/>
      <c r="TNF181" s="97"/>
      <c r="TNG181" s="97"/>
      <c r="TNH181" s="97"/>
      <c r="TNI181" s="97"/>
      <c r="TNJ181" s="97"/>
      <c r="TNK181" s="97"/>
      <c r="TNL181" s="97"/>
      <c r="TNM181" s="97"/>
      <c r="TNN181" s="97"/>
      <c r="TNO181" s="97"/>
      <c r="TNP181" s="97"/>
      <c r="TNQ181" s="97"/>
      <c r="TNR181" s="97"/>
      <c r="TNS181" s="97"/>
      <c r="TNT181" s="97"/>
      <c r="TNU181" s="97"/>
      <c r="TNV181" s="97"/>
      <c r="TNW181" s="97"/>
      <c r="TNX181" s="97"/>
      <c r="TNY181" s="97"/>
      <c r="TNZ181" s="97"/>
      <c r="TOA181" s="97"/>
      <c r="TOB181" s="97"/>
      <c r="TOC181" s="97"/>
      <c r="TOD181" s="97"/>
      <c r="TOE181" s="97"/>
      <c r="TOF181" s="97"/>
      <c r="TOG181" s="97"/>
      <c r="TOH181" s="97"/>
      <c r="TOI181" s="97"/>
      <c r="TOJ181" s="97"/>
      <c r="TOK181" s="97"/>
      <c r="TOL181" s="97"/>
      <c r="TOM181" s="97"/>
      <c r="TON181" s="97"/>
      <c r="TOO181" s="97"/>
      <c r="TOP181" s="97"/>
      <c r="TOQ181" s="97"/>
      <c r="TOR181" s="97"/>
      <c r="TOS181" s="97"/>
      <c r="TOT181" s="97"/>
      <c r="TOU181" s="97"/>
      <c r="TOV181" s="97"/>
      <c r="TOW181" s="97"/>
      <c r="TOX181" s="97"/>
      <c r="TOY181" s="97"/>
      <c r="TOZ181" s="97"/>
      <c r="TPA181" s="97"/>
      <c r="TPB181" s="97"/>
      <c r="TPC181" s="97"/>
      <c r="TPD181" s="97"/>
      <c r="TPE181" s="97"/>
      <c r="TPF181" s="97"/>
      <c r="TPG181" s="97"/>
      <c r="TPH181" s="97"/>
      <c r="TPI181" s="97"/>
      <c r="TPJ181" s="97"/>
      <c r="TPK181" s="97"/>
      <c r="TPL181" s="97"/>
      <c r="TPM181" s="97"/>
      <c r="TPN181" s="97"/>
      <c r="TPO181" s="97"/>
      <c r="TPP181" s="97"/>
      <c r="TPQ181" s="97"/>
      <c r="TPR181" s="97"/>
      <c r="TPS181" s="97"/>
      <c r="TPT181" s="97"/>
      <c r="TPU181" s="97"/>
      <c r="TPV181" s="97"/>
      <c r="TPW181" s="97"/>
      <c r="TPX181" s="97"/>
      <c r="TPY181" s="97"/>
      <c r="TPZ181" s="97"/>
      <c r="TQA181" s="97"/>
      <c r="TQB181" s="97"/>
      <c r="TQC181" s="97"/>
      <c r="TQD181" s="97"/>
      <c r="TQE181" s="97"/>
      <c r="TQF181" s="97"/>
      <c r="TQG181" s="97"/>
      <c r="TQH181" s="97"/>
      <c r="TQI181" s="97"/>
      <c r="TQJ181" s="97"/>
      <c r="TQK181" s="97"/>
      <c r="TQL181" s="97"/>
      <c r="TQM181" s="97"/>
      <c r="TQN181" s="97"/>
      <c r="TQO181" s="97"/>
      <c r="TQP181" s="97"/>
      <c r="TQQ181" s="97"/>
      <c r="TQR181" s="97"/>
      <c r="TQS181" s="97"/>
      <c r="TQT181" s="97"/>
      <c r="TQU181" s="97"/>
      <c r="TQV181" s="97"/>
      <c r="TQW181" s="97"/>
      <c r="TQX181" s="97"/>
      <c r="TQY181" s="97"/>
      <c r="TQZ181" s="97"/>
      <c r="TRA181" s="97"/>
      <c r="TRB181" s="97"/>
      <c r="TRC181" s="97"/>
      <c r="TRD181" s="97"/>
      <c r="TRE181" s="97"/>
      <c r="TRF181" s="97"/>
      <c r="TRG181" s="97"/>
      <c r="TRH181" s="97"/>
      <c r="TRI181" s="97"/>
      <c r="TRJ181" s="97"/>
      <c r="TRK181" s="97"/>
      <c r="TRL181" s="97"/>
      <c r="TRM181" s="97"/>
      <c r="TRN181" s="97"/>
      <c r="TRO181" s="97"/>
      <c r="TRP181" s="97"/>
      <c r="TRQ181" s="97"/>
      <c r="TRR181" s="97"/>
      <c r="TRS181" s="97"/>
      <c r="TRT181" s="97"/>
      <c r="TRU181" s="97"/>
      <c r="TRV181" s="97"/>
      <c r="TRW181" s="97"/>
      <c r="TRX181" s="97"/>
      <c r="TRY181" s="97"/>
      <c r="TSE181" s="97"/>
      <c r="TSF181" s="97"/>
      <c r="TSO181" s="97"/>
      <c r="TSP181" s="97"/>
      <c r="TSQ181" s="97"/>
      <c r="TSR181" s="97"/>
      <c r="TSS181" s="97"/>
      <c r="TST181" s="97"/>
      <c r="TSU181" s="97"/>
      <c r="TSV181" s="97"/>
      <c r="TSW181" s="97"/>
      <c r="TSX181" s="97"/>
      <c r="TSY181" s="97"/>
      <c r="TSZ181" s="97"/>
      <c r="TTA181" s="97"/>
      <c r="TTB181" s="97"/>
      <c r="TTC181" s="97"/>
      <c r="TTD181" s="97"/>
      <c r="TTE181" s="97"/>
      <c r="TTF181" s="97"/>
      <c r="TTG181" s="97"/>
      <c r="TTH181" s="97"/>
      <c r="TTI181" s="97"/>
      <c r="TTJ181" s="97"/>
      <c r="TTK181" s="97"/>
      <c r="TTL181" s="97"/>
      <c r="TTM181" s="97"/>
      <c r="TTN181" s="97"/>
      <c r="TTQ181" s="97"/>
      <c r="TTR181" s="97"/>
      <c r="TTS181" s="97"/>
      <c r="TTT181" s="97"/>
      <c r="TTU181" s="97"/>
      <c r="TTV181" s="97"/>
      <c r="TTW181" s="97"/>
      <c r="TTX181" s="97"/>
      <c r="TTY181" s="97"/>
      <c r="TTZ181" s="97"/>
      <c r="TUA181" s="97"/>
      <c r="TUB181" s="97"/>
      <c r="TUC181" s="97"/>
      <c r="TUD181" s="97"/>
      <c r="TUE181" s="97"/>
      <c r="TUF181" s="97"/>
      <c r="TUG181" s="97"/>
      <c r="TUH181" s="97"/>
      <c r="TUI181" s="97"/>
      <c r="TUJ181" s="97"/>
      <c r="TUK181" s="97"/>
      <c r="TUL181" s="97"/>
      <c r="TUM181" s="97"/>
      <c r="TUN181" s="97"/>
      <c r="TUO181" s="97"/>
      <c r="TUP181" s="97"/>
      <c r="TUQ181" s="97"/>
      <c r="TUR181" s="97"/>
      <c r="TUS181" s="97"/>
      <c r="TUT181" s="97"/>
      <c r="TUU181" s="97"/>
      <c r="TUV181" s="97"/>
      <c r="TUW181" s="97"/>
      <c r="TUX181" s="97"/>
      <c r="TUY181" s="97"/>
      <c r="TUZ181" s="97"/>
      <c r="TVA181" s="97"/>
      <c r="TVB181" s="97"/>
      <c r="TVC181" s="97"/>
      <c r="TVD181" s="97"/>
      <c r="TVE181" s="97"/>
      <c r="TVF181" s="97"/>
      <c r="TVG181" s="97"/>
      <c r="TVH181" s="97"/>
      <c r="TVI181" s="97"/>
      <c r="TVJ181" s="97"/>
      <c r="TVK181" s="97"/>
      <c r="TVL181" s="97"/>
      <c r="TVM181" s="97"/>
      <c r="TVN181" s="97"/>
      <c r="TVO181" s="97"/>
      <c r="TVP181" s="97"/>
      <c r="TWO181" s="97"/>
      <c r="TWP181" s="97"/>
      <c r="TWQ181" s="97"/>
      <c r="TWR181" s="97"/>
      <c r="TWS181" s="97"/>
      <c r="TWT181" s="97"/>
      <c r="TWU181" s="97"/>
      <c r="TWV181" s="97"/>
      <c r="TWW181" s="97"/>
      <c r="TWX181" s="97"/>
      <c r="TWY181" s="97"/>
      <c r="TWZ181" s="97"/>
      <c r="TXA181" s="97"/>
      <c r="TXB181" s="97"/>
      <c r="TXC181" s="97"/>
      <c r="TXD181" s="97"/>
      <c r="TXE181" s="97"/>
      <c r="TXF181" s="97"/>
      <c r="TXG181" s="97"/>
      <c r="TXH181" s="97"/>
      <c r="TXI181" s="97"/>
      <c r="TXJ181" s="97"/>
      <c r="TXK181" s="97"/>
      <c r="TXL181" s="97"/>
      <c r="TXM181" s="97"/>
      <c r="TXN181" s="97"/>
      <c r="TXO181" s="97"/>
      <c r="TXP181" s="97"/>
      <c r="TXQ181" s="97"/>
      <c r="TXR181" s="97"/>
      <c r="TXS181" s="97"/>
      <c r="TXT181" s="97"/>
      <c r="TXU181" s="97"/>
      <c r="TXV181" s="97"/>
      <c r="TXW181" s="97"/>
      <c r="TXX181" s="97"/>
      <c r="TXY181" s="97"/>
      <c r="TXZ181" s="97"/>
      <c r="TYA181" s="97"/>
      <c r="TYB181" s="97"/>
      <c r="TYC181" s="97"/>
      <c r="TYD181" s="97"/>
      <c r="TYE181" s="97"/>
      <c r="TYF181" s="97"/>
      <c r="TYG181" s="97"/>
      <c r="TYH181" s="97"/>
      <c r="TYI181" s="97"/>
      <c r="TYJ181" s="97"/>
      <c r="TYK181" s="97"/>
      <c r="TYL181" s="97"/>
      <c r="TYM181" s="97"/>
      <c r="TYN181" s="97"/>
      <c r="TYO181" s="97"/>
      <c r="TYP181" s="97"/>
      <c r="TYQ181" s="97"/>
      <c r="TYR181" s="97"/>
      <c r="TYS181" s="97"/>
      <c r="TYT181" s="97"/>
      <c r="TYU181" s="97"/>
      <c r="TYV181" s="97"/>
      <c r="TYW181" s="97"/>
      <c r="TYX181" s="97"/>
      <c r="TYY181" s="97"/>
      <c r="TYZ181" s="97"/>
      <c r="TZA181" s="97"/>
      <c r="TZB181" s="97"/>
      <c r="TZC181" s="97"/>
      <c r="TZD181" s="97"/>
      <c r="TZE181" s="97"/>
      <c r="TZF181" s="97"/>
      <c r="TZG181" s="97"/>
      <c r="TZH181" s="97"/>
      <c r="TZI181" s="97"/>
      <c r="TZJ181" s="97"/>
      <c r="TZK181" s="97"/>
      <c r="TZL181" s="97"/>
      <c r="TZM181" s="97"/>
      <c r="TZN181" s="97"/>
      <c r="TZO181" s="97"/>
      <c r="TZP181" s="97"/>
      <c r="TZQ181" s="97"/>
      <c r="TZR181" s="97"/>
      <c r="TZS181" s="97"/>
      <c r="TZT181" s="97"/>
      <c r="TZU181" s="97"/>
      <c r="TZV181" s="97"/>
      <c r="TZW181" s="97"/>
      <c r="TZX181" s="97"/>
      <c r="TZY181" s="97"/>
      <c r="TZZ181" s="97"/>
      <c r="UAA181" s="97"/>
      <c r="UAB181" s="97"/>
      <c r="UAC181" s="97"/>
      <c r="UAD181" s="97"/>
      <c r="UAE181" s="97"/>
      <c r="UAF181" s="97"/>
      <c r="UAG181" s="97"/>
      <c r="UAH181" s="97"/>
      <c r="UAI181" s="97"/>
      <c r="UAJ181" s="97"/>
      <c r="UAK181" s="97"/>
      <c r="UAL181" s="97"/>
      <c r="UAM181" s="97"/>
      <c r="UAN181" s="97"/>
      <c r="UAO181" s="97"/>
      <c r="UAP181" s="97"/>
      <c r="UAQ181" s="97"/>
      <c r="UAR181" s="97"/>
      <c r="UAS181" s="97"/>
      <c r="UAT181" s="97"/>
      <c r="UAU181" s="97"/>
      <c r="UAV181" s="97"/>
      <c r="UAW181" s="97"/>
      <c r="UAX181" s="97"/>
      <c r="UAY181" s="97"/>
      <c r="UAZ181" s="97"/>
      <c r="UBA181" s="97"/>
      <c r="UBB181" s="97"/>
      <c r="UBC181" s="97"/>
      <c r="UBD181" s="97"/>
      <c r="UBE181" s="97"/>
      <c r="UBF181" s="97"/>
      <c r="UBG181" s="97"/>
      <c r="UBH181" s="97"/>
      <c r="UBI181" s="97"/>
      <c r="UBJ181" s="97"/>
      <c r="UBK181" s="97"/>
      <c r="UBL181" s="97"/>
      <c r="UBM181" s="97"/>
      <c r="UBN181" s="97"/>
      <c r="UBO181" s="97"/>
      <c r="UBP181" s="97"/>
      <c r="UBQ181" s="97"/>
      <c r="UBR181" s="97"/>
      <c r="UBS181" s="97"/>
      <c r="UBT181" s="97"/>
      <c r="UBU181" s="97"/>
      <c r="UCA181" s="97"/>
      <c r="UCB181" s="97"/>
      <c r="UCK181" s="97"/>
      <c r="UCL181" s="97"/>
      <c r="UCM181" s="97"/>
      <c r="UCN181" s="97"/>
      <c r="UCO181" s="97"/>
      <c r="UCP181" s="97"/>
      <c r="UCQ181" s="97"/>
      <c r="UCR181" s="97"/>
      <c r="UCS181" s="97"/>
      <c r="UCT181" s="97"/>
      <c r="UCU181" s="97"/>
      <c r="UCV181" s="97"/>
      <c r="UCW181" s="97"/>
      <c r="UCX181" s="97"/>
      <c r="UCY181" s="97"/>
      <c r="UCZ181" s="97"/>
      <c r="UDA181" s="97"/>
      <c r="UDB181" s="97"/>
      <c r="UDC181" s="97"/>
      <c r="UDD181" s="97"/>
      <c r="UDE181" s="97"/>
      <c r="UDF181" s="97"/>
      <c r="UDG181" s="97"/>
      <c r="UDH181" s="97"/>
      <c r="UDI181" s="97"/>
      <c r="UDJ181" s="97"/>
      <c r="UDM181" s="97"/>
      <c r="UDN181" s="97"/>
      <c r="UDO181" s="97"/>
      <c r="UDP181" s="97"/>
      <c r="UDQ181" s="97"/>
      <c r="UDR181" s="97"/>
      <c r="UDS181" s="97"/>
      <c r="UDT181" s="97"/>
      <c r="UDU181" s="97"/>
      <c r="UDV181" s="97"/>
      <c r="UDW181" s="97"/>
      <c r="UDX181" s="97"/>
      <c r="UDY181" s="97"/>
      <c r="UDZ181" s="97"/>
      <c r="UEA181" s="97"/>
      <c r="UEB181" s="97"/>
      <c r="UEC181" s="97"/>
      <c r="UED181" s="97"/>
      <c r="UEE181" s="97"/>
      <c r="UEF181" s="97"/>
      <c r="UEG181" s="97"/>
      <c r="UEH181" s="97"/>
      <c r="UEI181" s="97"/>
      <c r="UEJ181" s="97"/>
      <c r="UEK181" s="97"/>
      <c r="UEL181" s="97"/>
      <c r="UEM181" s="97"/>
      <c r="UEN181" s="97"/>
      <c r="UEO181" s="97"/>
      <c r="UEP181" s="97"/>
      <c r="UEQ181" s="97"/>
      <c r="UER181" s="97"/>
      <c r="UES181" s="97"/>
      <c r="UET181" s="97"/>
      <c r="UEU181" s="97"/>
      <c r="UEV181" s="97"/>
      <c r="UEW181" s="97"/>
      <c r="UEX181" s="97"/>
      <c r="UEY181" s="97"/>
      <c r="UEZ181" s="97"/>
      <c r="UFA181" s="97"/>
      <c r="UFB181" s="97"/>
      <c r="UFC181" s="97"/>
      <c r="UFD181" s="97"/>
      <c r="UFE181" s="97"/>
      <c r="UFF181" s="97"/>
      <c r="UFG181" s="97"/>
      <c r="UFH181" s="97"/>
      <c r="UFI181" s="97"/>
      <c r="UFJ181" s="97"/>
      <c r="UFK181" s="97"/>
      <c r="UFL181" s="97"/>
      <c r="UGK181" s="97"/>
      <c r="UGL181" s="97"/>
      <c r="UGM181" s="97"/>
      <c r="UGN181" s="97"/>
      <c r="UGO181" s="97"/>
      <c r="UGP181" s="97"/>
      <c r="UGQ181" s="97"/>
      <c r="UGR181" s="97"/>
      <c r="UGS181" s="97"/>
      <c r="UGT181" s="97"/>
      <c r="UGU181" s="97"/>
      <c r="UGV181" s="97"/>
      <c r="UGW181" s="97"/>
      <c r="UGX181" s="97"/>
      <c r="UGY181" s="97"/>
      <c r="UGZ181" s="97"/>
      <c r="UHA181" s="97"/>
      <c r="UHB181" s="97"/>
      <c r="UHC181" s="97"/>
      <c r="UHD181" s="97"/>
      <c r="UHE181" s="97"/>
      <c r="UHF181" s="97"/>
      <c r="UHG181" s="97"/>
      <c r="UHH181" s="97"/>
      <c r="UHI181" s="97"/>
      <c r="UHJ181" s="97"/>
      <c r="UHK181" s="97"/>
      <c r="UHL181" s="97"/>
      <c r="UHM181" s="97"/>
      <c r="UHN181" s="97"/>
      <c r="UHO181" s="97"/>
      <c r="UHP181" s="97"/>
      <c r="UHQ181" s="97"/>
      <c r="UHR181" s="97"/>
      <c r="UHS181" s="97"/>
      <c r="UHT181" s="97"/>
      <c r="UHU181" s="97"/>
      <c r="UHV181" s="97"/>
      <c r="UHW181" s="97"/>
      <c r="UHX181" s="97"/>
      <c r="UHY181" s="97"/>
      <c r="UHZ181" s="97"/>
      <c r="UIA181" s="97"/>
      <c r="UIB181" s="97"/>
      <c r="UIC181" s="97"/>
      <c r="UID181" s="97"/>
      <c r="UIE181" s="97"/>
      <c r="UIF181" s="97"/>
      <c r="UIG181" s="97"/>
      <c r="UIH181" s="97"/>
      <c r="UII181" s="97"/>
      <c r="UIJ181" s="97"/>
      <c r="UIK181" s="97"/>
      <c r="UIL181" s="97"/>
      <c r="UIM181" s="97"/>
      <c r="UIN181" s="97"/>
      <c r="UIO181" s="97"/>
      <c r="UIP181" s="97"/>
      <c r="UIQ181" s="97"/>
      <c r="UIR181" s="97"/>
      <c r="UIS181" s="97"/>
      <c r="UIT181" s="97"/>
      <c r="UIU181" s="97"/>
      <c r="UIV181" s="97"/>
      <c r="UIW181" s="97"/>
      <c r="UIX181" s="97"/>
      <c r="UIY181" s="97"/>
      <c r="UIZ181" s="97"/>
      <c r="UJA181" s="97"/>
      <c r="UJB181" s="97"/>
      <c r="UJC181" s="97"/>
      <c r="UJD181" s="97"/>
      <c r="UJE181" s="97"/>
      <c r="UJF181" s="97"/>
      <c r="UJG181" s="97"/>
      <c r="UJH181" s="97"/>
      <c r="UJI181" s="97"/>
      <c r="UJJ181" s="97"/>
      <c r="UJK181" s="97"/>
      <c r="UJL181" s="97"/>
      <c r="UJM181" s="97"/>
      <c r="UJN181" s="97"/>
      <c r="UJO181" s="97"/>
      <c r="UJP181" s="97"/>
      <c r="UJQ181" s="97"/>
      <c r="UJR181" s="97"/>
      <c r="UJS181" s="97"/>
      <c r="UJT181" s="97"/>
      <c r="UJU181" s="97"/>
      <c r="UJV181" s="97"/>
      <c r="UJW181" s="97"/>
      <c r="UJX181" s="97"/>
      <c r="UJY181" s="97"/>
      <c r="UJZ181" s="97"/>
      <c r="UKA181" s="97"/>
      <c r="UKB181" s="97"/>
      <c r="UKC181" s="97"/>
      <c r="UKD181" s="97"/>
      <c r="UKE181" s="97"/>
      <c r="UKF181" s="97"/>
      <c r="UKG181" s="97"/>
      <c r="UKH181" s="97"/>
      <c r="UKI181" s="97"/>
      <c r="UKJ181" s="97"/>
      <c r="UKK181" s="97"/>
      <c r="UKL181" s="97"/>
      <c r="UKM181" s="97"/>
      <c r="UKN181" s="97"/>
      <c r="UKO181" s="97"/>
      <c r="UKP181" s="97"/>
      <c r="UKQ181" s="97"/>
      <c r="UKR181" s="97"/>
      <c r="UKS181" s="97"/>
      <c r="UKT181" s="97"/>
      <c r="UKU181" s="97"/>
      <c r="UKV181" s="97"/>
      <c r="UKW181" s="97"/>
      <c r="UKX181" s="97"/>
      <c r="UKY181" s="97"/>
      <c r="UKZ181" s="97"/>
      <c r="ULA181" s="97"/>
      <c r="ULB181" s="97"/>
      <c r="ULC181" s="97"/>
      <c r="ULD181" s="97"/>
      <c r="ULE181" s="97"/>
      <c r="ULF181" s="97"/>
      <c r="ULG181" s="97"/>
      <c r="ULH181" s="97"/>
      <c r="ULI181" s="97"/>
      <c r="ULJ181" s="97"/>
      <c r="ULK181" s="97"/>
      <c r="ULL181" s="97"/>
      <c r="ULM181" s="97"/>
      <c r="ULN181" s="97"/>
      <c r="ULO181" s="97"/>
      <c r="ULP181" s="97"/>
      <c r="ULQ181" s="97"/>
      <c r="ULW181" s="97"/>
      <c r="ULX181" s="97"/>
      <c r="UMG181" s="97"/>
      <c r="UMH181" s="97"/>
      <c r="UMI181" s="97"/>
      <c r="UMJ181" s="97"/>
      <c r="UMK181" s="97"/>
      <c r="UML181" s="97"/>
      <c r="UMM181" s="97"/>
      <c r="UMN181" s="97"/>
      <c r="UMO181" s="97"/>
      <c r="UMP181" s="97"/>
      <c r="UMQ181" s="97"/>
      <c r="UMR181" s="97"/>
      <c r="UMS181" s="97"/>
      <c r="UMT181" s="97"/>
      <c r="UMU181" s="97"/>
      <c r="UMV181" s="97"/>
      <c r="UMW181" s="97"/>
      <c r="UMX181" s="97"/>
      <c r="UMY181" s="97"/>
      <c r="UMZ181" s="97"/>
      <c r="UNA181" s="97"/>
      <c r="UNB181" s="97"/>
      <c r="UNC181" s="97"/>
      <c r="UND181" s="97"/>
      <c r="UNE181" s="97"/>
      <c r="UNF181" s="97"/>
      <c r="UNI181" s="97"/>
      <c r="UNJ181" s="97"/>
      <c r="UNK181" s="97"/>
      <c r="UNL181" s="97"/>
      <c r="UNM181" s="97"/>
      <c r="UNN181" s="97"/>
      <c r="UNO181" s="97"/>
      <c r="UNP181" s="97"/>
      <c r="UNQ181" s="97"/>
      <c r="UNR181" s="97"/>
      <c r="UNS181" s="97"/>
      <c r="UNT181" s="97"/>
      <c r="UNU181" s="97"/>
      <c r="UNV181" s="97"/>
      <c r="UNW181" s="97"/>
      <c r="UNX181" s="97"/>
      <c r="UNY181" s="97"/>
      <c r="UNZ181" s="97"/>
      <c r="UOA181" s="97"/>
      <c r="UOB181" s="97"/>
      <c r="UOC181" s="97"/>
      <c r="UOD181" s="97"/>
      <c r="UOE181" s="97"/>
      <c r="UOF181" s="97"/>
      <c r="UOG181" s="97"/>
      <c r="UOH181" s="97"/>
      <c r="UOI181" s="97"/>
      <c r="UOJ181" s="97"/>
      <c r="UOK181" s="97"/>
      <c r="UOL181" s="97"/>
      <c r="UOM181" s="97"/>
      <c r="UON181" s="97"/>
      <c r="UOO181" s="97"/>
      <c r="UOP181" s="97"/>
      <c r="UOQ181" s="97"/>
      <c r="UOR181" s="97"/>
      <c r="UOS181" s="97"/>
      <c r="UOT181" s="97"/>
      <c r="UOU181" s="97"/>
      <c r="UOV181" s="97"/>
      <c r="UOW181" s="97"/>
      <c r="UOX181" s="97"/>
      <c r="UOY181" s="97"/>
      <c r="UOZ181" s="97"/>
      <c r="UPA181" s="97"/>
      <c r="UPB181" s="97"/>
      <c r="UPC181" s="97"/>
      <c r="UPD181" s="97"/>
      <c r="UPE181" s="97"/>
      <c r="UPF181" s="97"/>
      <c r="UPG181" s="97"/>
      <c r="UPH181" s="97"/>
      <c r="UQG181" s="97"/>
      <c r="UQH181" s="97"/>
      <c r="UQI181" s="97"/>
      <c r="UQJ181" s="97"/>
      <c r="UQK181" s="97"/>
      <c r="UQL181" s="97"/>
      <c r="UQM181" s="97"/>
      <c r="UQN181" s="97"/>
      <c r="UQO181" s="97"/>
      <c r="UQP181" s="97"/>
      <c r="UQQ181" s="97"/>
      <c r="UQR181" s="97"/>
      <c r="UQS181" s="97"/>
      <c r="UQT181" s="97"/>
      <c r="UQU181" s="97"/>
      <c r="UQV181" s="97"/>
      <c r="UQW181" s="97"/>
      <c r="UQX181" s="97"/>
      <c r="UQY181" s="97"/>
      <c r="UQZ181" s="97"/>
      <c r="URA181" s="97"/>
      <c r="URB181" s="97"/>
      <c r="URC181" s="97"/>
      <c r="URD181" s="97"/>
      <c r="URE181" s="97"/>
      <c r="URF181" s="97"/>
      <c r="URG181" s="97"/>
      <c r="URH181" s="97"/>
      <c r="URI181" s="97"/>
      <c r="URJ181" s="97"/>
      <c r="URK181" s="97"/>
      <c r="URL181" s="97"/>
      <c r="URM181" s="97"/>
      <c r="URN181" s="97"/>
      <c r="URO181" s="97"/>
      <c r="URP181" s="97"/>
      <c r="URQ181" s="97"/>
      <c r="URR181" s="97"/>
      <c r="URS181" s="97"/>
      <c r="URT181" s="97"/>
      <c r="URU181" s="97"/>
      <c r="URV181" s="97"/>
      <c r="URW181" s="97"/>
      <c r="URX181" s="97"/>
      <c r="URY181" s="97"/>
      <c r="URZ181" s="97"/>
      <c r="USA181" s="97"/>
      <c r="USB181" s="97"/>
      <c r="USC181" s="97"/>
      <c r="USD181" s="97"/>
      <c r="USE181" s="97"/>
      <c r="USF181" s="97"/>
      <c r="USG181" s="97"/>
      <c r="USH181" s="97"/>
      <c r="USI181" s="97"/>
      <c r="USJ181" s="97"/>
      <c r="USK181" s="97"/>
      <c r="USL181" s="97"/>
      <c r="USM181" s="97"/>
      <c r="USN181" s="97"/>
      <c r="USO181" s="97"/>
      <c r="USP181" s="97"/>
      <c r="USQ181" s="97"/>
      <c r="USR181" s="97"/>
      <c r="USS181" s="97"/>
      <c r="UST181" s="97"/>
      <c r="USU181" s="97"/>
      <c r="USV181" s="97"/>
      <c r="USW181" s="97"/>
      <c r="USX181" s="97"/>
      <c r="USY181" s="97"/>
      <c r="USZ181" s="97"/>
      <c r="UTA181" s="97"/>
      <c r="UTB181" s="97"/>
      <c r="UTC181" s="97"/>
      <c r="UTD181" s="97"/>
      <c r="UTE181" s="97"/>
      <c r="UTF181" s="97"/>
      <c r="UTG181" s="97"/>
      <c r="UTH181" s="97"/>
      <c r="UTI181" s="97"/>
      <c r="UTJ181" s="97"/>
      <c r="UTK181" s="97"/>
      <c r="UTL181" s="97"/>
      <c r="UTM181" s="97"/>
      <c r="UTN181" s="97"/>
      <c r="UTO181" s="97"/>
      <c r="UTP181" s="97"/>
      <c r="UTQ181" s="97"/>
      <c r="UTR181" s="97"/>
      <c r="UTS181" s="97"/>
      <c r="UTT181" s="97"/>
      <c r="UTU181" s="97"/>
      <c r="UTV181" s="97"/>
      <c r="UTW181" s="97"/>
      <c r="UTX181" s="97"/>
      <c r="UTY181" s="97"/>
      <c r="UTZ181" s="97"/>
      <c r="UUA181" s="97"/>
      <c r="UUB181" s="97"/>
      <c r="UUC181" s="97"/>
      <c r="UUD181" s="97"/>
      <c r="UUE181" s="97"/>
      <c r="UUF181" s="97"/>
      <c r="UUG181" s="97"/>
      <c r="UUH181" s="97"/>
      <c r="UUI181" s="97"/>
      <c r="UUJ181" s="97"/>
      <c r="UUK181" s="97"/>
      <c r="UUL181" s="97"/>
      <c r="UUM181" s="97"/>
      <c r="UUN181" s="97"/>
      <c r="UUO181" s="97"/>
      <c r="UUP181" s="97"/>
      <c r="UUQ181" s="97"/>
      <c r="UUR181" s="97"/>
      <c r="UUS181" s="97"/>
      <c r="UUT181" s="97"/>
      <c r="UUU181" s="97"/>
      <c r="UUV181" s="97"/>
      <c r="UUW181" s="97"/>
      <c r="UUX181" s="97"/>
      <c r="UUY181" s="97"/>
      <c r="UUZ181" s="97"/>
      <c r="UVA181" s="97"/>
      <c r="UVB181" s="97"/>
      <c r="UVC181" s="97"/>
      <c r="UVD181" s="97"/>
      <c r="UVE181" s="97"/>
      <c r="UVF181" s="97"/>
      <c r="UVG181" s="97"/>
      <c r="UVH181" s="97"/>
      <c r="UVI181" s="97"/>
      <c r="UVJ181" s="97"/>
      <c r="UVK181" s="97"/>
      <c r="UVL181" s="97"/>
      <c r="UVM181" s="97"/>
      <c r="UVS181" s="97"/>
      <c r="UVT181" s="97"/>
      <c r="UWC181" s="97"/>
      <c r="UWD181" s="97"/>
      <c r="UWE181" s="97"/>
      <c r="UWF181" s="97"/>
      <c r="UWG181" s="97"/>
      <c r="UWH181" s="97"/>
      <c r="UWI181" s="97"/>
      <c r="UWJ181" s="97"/>
      <c r="UWK181" s="97"/>
      <c r="UWL181" s="97"/>
      <c r="UWM181" s="97"/>
      <c r="UWN181" s="97"/>
      <c r="UWO181" s="97"/>
      <c r="UWP181" s="97"/>
      <c r="UWQ181" s="97"/>
      <c r="UWR181" s="97"/>
      <c r="UWS181" s="97"/>
      <c r="UWT181" s="97"/>
      <c r="UWU181" s="97"/>
      <c r="UWV181" s="97"/>
      <c r="UWW181" s="97"/>
      <c r="UWX181" s="97"/>
      <c r="UWY181" s="97"/>
      <c r="UWZ181" s="97"/>
      <c r="UXA181" s="97"/>
      <c r="UXB181" s="97"/>
      <c r="UXE181" s="97"/>
      <c r="UXF181" s="97"/>
      <c r="UXG181" s="97"/>
      <c r="UXH181" s="97"/>
      <c r="UXI181" s="97"/>
      <c r="UXJ181" s="97"/>
      <c r="UXK181" s="97"/>
      <c r="UXL181" s="97"/>
      <c r="UXM181" s="97"/>
      <c r="UXN181" s="97"/>
      <c r="UXO181" s="97"/>
      <c r="UXP181" s="97"/>
      <c r="UXQ181" s="97"/>
      <c r="UXR181" s="97"/>
      <c r="UXS181" s="97"/>
      <c r="UXT181" s="97"/>
      <c r="UXU181" s="97"/>
      <c r="UXV181" s="97"/>
      <c r="UXW181" s="97"/>
      <c r="UXX181" s="97"/>
      <c r="UXY181" s="97"/>
      <c r="UXZ181" s="97"/>
      <c r="UYA181" s="97"/>
      <c r="UYB181" s="97"/>
      <c r="UYC181" s="97"/>
      <c r="UYD181" s="97"/>
      <c r="UYE181" s="97"/>
      <c r="UYF181" s="97"/>
      <c r="UYG181" s="97"/>
      <c r="UYH181" s="97"/>
      <c r="UYI181" s="97"/>
      <c r="UYJ181" s="97"/>
      <c r="UYK181" s="97"/>
      <c r="UYL181" s="97"/>
      <c r="UYM181" s="97"/>
      <c r="UYN181" s="97"/>
      <c r="UYO181" s="97"/>
      <c r="UYP181" s="97"/>
      <c r="UYQ181" s="97"/>
      <c r="UYR181" s="97"/>
      <c r="UYS181" s="97"/>
      <c r="UYT181" s="97"/>
      <c r="UYU181" s="97"/>
      <c r="UYV181" s="97"/>
      <c r="UYW181" s="97"/>
      <c r="UYX181" s="97"/>
      <c r="UYY181" s="97"/>
      <c r="UYZ181" s="97"/>
      <c r="UZA181" s="97"/>
      <c r="UZB181" s="97"/>
      <c r="UZC181" s="97"/>
      <c r="UZD181" s="97"/>
      <c r="VAC181" s="97"/>
      <c r="VAD181" s="97"/>
      <c r="VAE181" s="97"/>
      <c r="VAF181" s="97"/>
      <c r="VAG181" s="97"/>
      <c r="VAH181" s="97"/>
      <c r="VAI181" s="97"/>
      <c r="VAJ181" s="97"/>
      <c r="VAK181" s="97"/>
      <c r="VAL181" s="97"/>
      <c r="VAM181" s="97"/>
      <c r="VAN181" s="97"/>
      <c r="VAO181" s="97"/>
      <c r="VAP181" s="97"/>
      <c r="VAQ181" s="97"/>
      <c r="VAR181" s="97"/>
      <c r="VAS181" s="97"/>
      <c r="VAT181" s="97"/>
      <c r="VAU181" s="97"/>
      <c r="VAV181" s="97"/>
      <c r="VAW181" s="97"/>
      <c r="VAX181" s="97"/>
      <c r="VAY181" s="97"/>
      <c r="VAZ181" s="97"/>
      <c r="VBA181" s="97"/>
      <c r="VBB181" s="97"/>
      <c r="VBC181" s="97"/>
      <c r="VBD181" s="97"/>
      <c r="VBE181" s="97"/>
      <c r="VBF181" s="97"/>
      <c r="VBG181" s="97"/>
      <c r="VBH181" s="97"/>
      <c r="VBI181" s="97"/>
      <c r="VBJ181" s="97"/>
      <c r="VBK181" s="97"/>
      <c r="VBL181" s="97"/>
      <c r="VBM181" s="97"/>
      <c r="VBN181" s="97"/>
      <c r="VBO181" s="97"/>
      <c r="VBP181" s="97"/>
      <c r="VBQ181" s="97"/>
      <c r="VBR181" s="97"/>
      <c r="VBS181" s="97"/>
      <c r="VBT181" s="97"/>
      <c r="VBU181" s="97"/>
      <c r="VBV181" s="97"/>
      <c r="VBW181" s="97"/>
      <c r="VBX181" s="97"/>
      <c r="VBY181" s="97"/>
      <c r="VBZ181" s="97"/>
      <c r="VCA181" s="97"/>
      <c r="VCB181" s="97"/>
      <c r="VCC181" s="97"/>
      <c r="VCD181" s="97"/>
      <c r="VCE181" s="97"/>
      <c r="VCF181" s="97"/>
      <c r="VCG181" s="97"/>
      <c r="VCH181" s="97"/>
      <c r="VCI181" s="97"/>
      <c r="VCJ181" s="97"/>
      <c r="VCK181" s="97"/>
      <c r="VCL181" s="97"/>
      <c r="VCM181" s="97"/>
      <c r="VCN181" s="97"/>
      <c r="VCO181" s="97"/>
      <c r="VCP181" s="97"/>
      <c r="VCQ181" s="97"/>
      <c r="VCR181" s="97"/>
      <c r="VCS181" s="97"/>
      <c r="VCT181" s="97"/>
      <c r="VCU181" s="97"/>
      <c r="VCV181" s="97"/>
      <c r="VCW181" s="97"/>
      <c r="VCX181" s="97"/>
      <c r="VCY181" s="97"/>
      <c r="VCZ181" s="97"/>
      <c r="VDA181" s="97"/>
      <c r="VDB181" s="97"/>
      <c r="VDC181" s="97"/>
      <c r="VDD181" s="97"/>
      <c r="VDE181" s="97"/>
      <c r="VDF181" s="97"/>
      <c r="VDG181" s="97"/>
      <c r="VDH181" s="97"/>
      <c r="VDI181" s="97"/>
      <c r="VDJ181" s="97"/>
      <c r="VDK181" s="97"/>
      <c r="VDL181" s="97"/>
      <c r="VDM181" s="97"/>
      <c r="VDN181" s="97"/>
      <c r="VDO181" s="97"/>
      <c r="VDP181" s="97"/>
      <c r="VDQ181" s="97"/>
      <c r="VDR181" s="97"/>
      <c r="VDS181" s="97"/>
      <c r="VDT181" s="97"/>
      <c r="VDU181" s="97"/>
      <c r="VDV181" s="97"/>
      <c r="VDW181" s="97"/>
      <c r="VDX181" s="97"/>
      <c r="VDY181" s="97"/>
      <c r="VDZ181" s="97"/>
      <c r="VEA181" s="97"/>
      <c r="VEB181" s="97"/>
      <c r="VEC181" s="97"/>
      <c r="VED181" s="97"/>
      <c r="VEE181" s="97"/>
      <c r="VEF181" s="97"/>
      <c r="VEG181" s="97"/>
      <c r="VEH181" s="97"/>
      <c r="VEI181" s="97"/>
      <c r="VEJ181" s="97"/>
      <c r="VEK181" s="97"/>
      <c r="VEL181" s="97"/>
      <c r="VEM181" s="97"/>
      <c r="VEN181" s="97"/>
      <c r="VEO181" s="97"/>
      <c r="VEP181" s="97"/>
      <c r="VEQ181" s="97"/>
      <c r="VER181" s="97"/>
      <c r="VES181" s="97"/>
      <c r="VET181" s="97"/>
      <c r="VEU181" s="97"/>
      <c r="VEV181" s="97"/>
      <c r="VEW181" s="97"/>
      <c r="VEX181" s="97"/>
      <c r="VEY181" s="97"/>
      <c r="VEZ181" s="97"/>
      <c r="VFA181" s="97"/>
      <c r="VFB181" s="97"/>
      <c r="VFC181" s="97"/>
      <c r="VFD181" s="97"/>
      <c r="VFE181" s="97"/>
      <c r="VFF181" s="97"/>
      <c r="VFG181" s="97"/>
      <c r="VFH181" s="97"/>
      <c r="VFI181" s="97"/>
      <c r="VFO181" s="97"/>
      <c r="VFP181" s="97"/>
      <c r="VFY181" s="97"/>
      <c r="VFZ181" s="97"/>
      <c r="VGA181" s="97"/>
      <c r="VGB181" s="97"/>
      <c r="VGC181" s="97"/>
      <c r="VGD181" s="97"/>
      <c r="VGE181" s="97"/>
      <c r="VGF181" s="97"/>
      <c r="VGG181" s="97"/>
      <c r="VGH181" s="97"/>
      <c r="VGI181" s="97"/>
      <c r="VGJ181" s="97"/>
      <c r="VGK181" s="97"/>
      <c r="VGL181" s="97"/>
      <c r="VGM181" s="97"/>
      <c r="VGN181" s="97"/>
      <c r="VGO181" s="97"/>
      <c r="VGP181" s="97"/>
      <c r="VGQ181" s="97"/>
      <c r="VGR181" s="97"/>
      <c r="VGS181" s="97"/>
      <c r="VGT181" s="97"/>
      <c r="VGU181" s="97"/>
      <c r="VGV181" s="97"/>
      <c r="VGW181" s="97"/>
      <c r="VGX181" s="97"/>
      <c r="VHA181" s="97"/>
      <c r="VHB181" s="97"/>
      <c r="VHC181" s="97"/>
      <c r="VHD181" s="97"/>
      <c r="VHE181" s="97"/>
      <c r="VHF181" s="97"/>
      <c r="VHG181" s="97"/>
      <c r="VHH181" s="97"/>
      <c r="VHI181" s="97"/>
      <c r="VHJ181" s="97"/>
      <c r="VHK181" s="97"/>
      <c r="VHL181" s="97"/>
      <c r="VHM181" s="97"/>
      <c r="VHN181" s="97"/>
      <c r="VHO181" s="97"/>
      <c r="VHP181" s="97"/>
      <c r="VHQ181" s="97"/>
      <c r="VHR181" s="97"/>
      <c r="VHS181" s="97"/>
      <c r="VHT181" s="97"/>
      <c r="VHU181" s="97"/>
      <c r="VHV181" s="97"/>
      <c r="VHW181" s="97"/>
      <c r="VHX181" s="97"/>
      <c r="VHY181" s="97"/>
      <c r="VHZ181" s="97"/>
      <c r="VIA181" s="97"/>
      <c r="VIB181" s="97"/>
      <c r="VIC181" s="97"/>
      <c r="VID181" s="97"/>
      <c r="VIE181" s="97"/>
      <c r="VIF181" s="97"/>
      <c r="VIG181" s="97"/>
      <c r="VIH181" s="97"/>
      <c r="VII181" s="97"/>
      <c r="VIJ181" s="97"/>
      <c r="VIK181" s="97"/>
      <c r="VIL181" s="97"/>
      <c r="VIM181" s="97"/>
      <c r="VIN181" s="97"/>
      <c r="VIO181" s="97"/>
      <c r="VIP181" s="97"/>
      <c r="VIQ181" s="97"/>
      <c r="VIR181" s="97"/>
      <c r="VIS181" s="97"/>
      <c r="VIT181" s="97"/>
      <c r="VIU181" s="97"/>
      <c r="VIV181" s="97"/>
      <c r="VIW181" s="97"/>
      <c r="VIX181" s="97"/>
      <c r="VIY181" s="97"/>
      <c r="VIZ181" s="97"/>
      <c r="VJY181" s="97"/>
      <c r="VJZ181" s="97"/>
      <c r="VKA181" s="97"/>
      <c r="VKB181" s="97"/>
      <c r="VKC181" s="97"/>
      <c r="VKD181" s="97"/>
      <c r="VKE181" s="97"/>
      <c r="VKF181" s="97"/>
      <c r="VKG181" s="97"/>
      <c r="VKH181" s="97"/>
      <c r="VKI181" s="97"/>
      <c r="VKJ181" s="97"/>
      <c r="VKK181" s="97"/>
      <c r="VKL181" s="97"/>
      <c r="VKM181" s="97"/>
      <c r="VKN181" s="97"/>
      <c r="VKO181" s="97"/>
      <c r="VKP181" s="97"/>
      <c r="VKQ181" s="97"/>
      <c r="VKR181" s="97"/>
      <c r="VKS181" s="97"/>
      <c r="VKT181" s="97"/>
      <c r="VKU181" s="97"/>
      <c r="VKV181" s="97"/>
      <c r="VKW181" s="97"/>
      <c r="VKX181" s="97"/>
      <c r="VKY181" s="97"/>
      <c r="VKZ181" s="97"/>
      <c r="VLA181" s="97"/>
      <c r="VLB181" s="97"/>
      <c r="VLC181" s="97"/>
      <c r="VLD181" s="97"/>
      <c r="VLE181" s="97"/>
      <c r="VLF181" s="97"/>
      <c r="VLG181" s="97"/>
      <c r="VLH181" s="97"/>
      <c r="VLI181" s="97"/>
      <c r="VLJ181" s="97"/>
      <c r="VLK181" s="97"/>
      <c r="VLL181" s="97"/>
      <c r="VLM181" s="97"/>
      <c r="VLN181" s="97"/>
      <c r="VLO181" s="97"/>
      <c r="VLP181" s="97"/>
      <c r="VLQ181" s="97"/>
      <c r="VLR181" s="97"/>
      <c r="VLS181" s="97"/>
      <c r="VLT181" s="97"/>
      <c r="VLU181" s="97"/>
      <c r="VLV181" s="97"/>
      <c r="VLW181" s="97"/>
      <c r="VLX181" s="97"/>
      <c r="VLY181" s="97"/>
      <c r="VLZ181" s="97"/>
      <c r="VMA181" s="97"/>
      <c r="VMB181" s="97"/>
      <c r="VMC181" s="97"/>
      <c r="VMD181" s="97"/>
      <c r="VME181" s="97"/>
      <c r="VMF181" s="97"/>
      <c r="VMG181" s="97"/>
      <c r="VMH181" s="97"/>
      <c r="VMI181" s="97"/>
      <c r="VMJ181" s="97"/>
      <c r="VMK181" s="97"/>
      <c r="VML181" s="97"/>
      <c r="VMM181" s="97"/>
      <c r="VMN181" s="97"/>
      <c r="VMO181" s="97"/>
      <c r="VMP181" s="97"/>
      <c r="VMQ181" s="97"/>
      <c r="VMR181" s="97"/>
      <c r="VMS181" s="97"/>
      <c r="VMT181" s="97"/>
      <c r="VMU181" s="97"/>
      <c r="VMV181" s="97"/>
      <c r="VMW181" s="97"/>
      <c r="VMX181" s="97"/>
      <c r="VMY181" s="97"/>
      <c r="VMZ181" s="97"/>
      <c r="VNA181" s="97"/>
      <c r="VNB181" s="97"/>
      <c r="VNC181" s="97"/>
      <c r="VND181" s="97"/>
      <c r="VNE181" s="97"/>
      <c r="VNF181" s="97"/>
      <c r="VNG181" s="97"/>
      <c r="VNH181" s="97"/>
      <c r="VNI181" s="97"/>
      <c r="VNJ181" s="97"/>
      <c r="VNK181" s="97"/>
      <c r="VNL181" s="97"/>
      <c r="VNM181" s="97"/>
      <c r="VNN181" s="97"/>
      <c r="VNO181" s="97"/>
      <c r="VNP181" s="97"/>
      <c r="VNQ181" s="97"/>
      <c r="VNR181" s="97"/>
      <c r="VNS181" s="97"/>
      <c r="VNT181" s="97"/>
      <c r="VNU181" s="97"/>
      <c r="VNV181" s="97"/>
      <c r="VNW181" s="97"/>
      <c r="VNX181" s="97"/>
      <c r="VNY181" s="97"/>
      <c r="VNZ181" s="97"/>
      <c r="VOA181" s="97"/>
      <c r="VOB181" s="97"/>
      <c r="VOC181" s="97"/>
      <c r="VOD181" s="97"/>
      <c r="VOE181" s="97"/>
      <c r="VOF181" s="97"/>
      <c r="VOG181" s="97"/>
      <c r="VOH181" s="97"/>
      <c r="VOI181" s="97"/>
      <c r="VOJ181" s="97"/>
      <c r="VOK181" s="97"/>
      <c r="VOL181" s="97"/>
      <c r="VOM181" s="97"/>
      <c r="VON181" s="97"/>
      <c r="VOO181" s="97"/>
      <c r="VOP181" s="97"/>
      <c r="VOQ181" s="97"/>
      <c r="VOR181" s="97"/>
      <c r="VOS181" s="97"/>
      <c r="VOT181" s="97"/>
      <c r="VOU181" s="97"/>
      <c r="VOV181" s="97"/>
      <c r="VOW181" s="97"/>
      <c r="VOX181" s="97"/>
      <c r="VOY181" s="97"/>
      <c r="VOZ181" s="97"/>
      <c r="VPA181" s="97"/>
      <c r="VPB181" s="97"/>
      <c r="VPC181" s="97"/>
      <c r="VPD181" s="97"/>
      <c r="VPE181" s="97"/>
      <c r="VPK181" s="97"/>
      <c r="VPL181" s="97"/>
      <c r="VPU181" s="97"/>
      <c r="VPV181" s="97"/>
      <c r="VPW181" s="97"/>
      <c r="VPX181" s="97"/>
      <c r="VPY181" s="97"/>
      <c r="VPZ181" s="97"/>
      <c r="VQA181" s="97"/>
      <c r="VQB181" s="97"/>
      <c r="VQC181" s="97"/>
      <c r="VQD181" s="97"/>
      <c r="VQE181" s="97"/>
      <c r="VQF181" s="97"/>
      <c r="VQG181" s="97"/>
      <c r="VQH181" s="97"/>
      <c r="VQI181" s="97"/>
      <c r="VQJ181" s="97"/>
      <c r="VQK181" s="97"/>
      <c r="VQL181" s="97"/>
      <c r="VQM181" s="97"/>
      <c r="VQN181" s="97"/>
      <c r="VQO181" s="97"/>
      <c r="VQP181" s="97"/>
      <c r="VQQ181" s="97"/>
      <c r="VQR181" s="97"/>
      <c r="VQS181" s="97"/>
      <c r="VQT181" s="97"/>
      <c r="VQW181" s="97"/>
      <c r="VQX181" s="97"/>
      <c r="VQY181" s="97"/>
      <c r="VQZ181" s="97"/>
      <c r="VRA181" s="97"/>
      <c r="VRB181" s="97"/>
      <c r="VRC181" s="97"/>
      <c r="VRD181" s="97"/>
      <c r="VRE181" s="97"/>
      <c r="VRF181" s="97"/>
      <c r="VRG181" s="97"/>
      <c r="VRH181" s="97"/>
      <c r="VRI181" s="97"/>
      <c r="VRJ181" s="97"/>
      <c r="VRK181" s="97"/>
      <c r="VRL181" s="97"/>
      <c r="VRM181" s="97"/>
      <c r="VRN181" s="97"/>
      <c r="VRO181" s="97"/>
      <c r="VRP181" s="97"/>
      <c r="VRQ181" s="97"/>
      <c r="VRR181" s="97"/>
      <c r="VRS181" s="97"/>
      <c r="VRT181" s="97"/>
      <c r="VRU181" s="97"/>
      <c r="VRV181" s="97"/>
      <c r="VRW181" s="97"/>
      <c r="VRX181" s="97"/>
      <c r="VRY181" s="97"/>
      <c r="VRZ181" s="97"/>
      <c r="VSA181" s="97"/>
      <c r="VSB181" s="97"/>
      <c r="VSC181" s="97"/>
      <c r="VSD181" s="97"/>
      <c r="VSE181" s="97"/>
      <c r="VSF181" s="97"/>
      <c r="VSG181" s="97"/>
      <c r="VSH181" s="97"/>
      <c r="VSI181" s="97"/>
      <c r="VSJ181" s="97"/>
      <c r="VSK181" s="97"/>
      <c r="VSL181" s="97"/>
      <c r="VSM181" s="97"/>
      <c r="VSN181" s="97"/>
      <c r="VSO181" s="97"/>
      <c r="VSP181" s="97"/>
      <c r="VSQ181" s="97"/>
      <c r="VSR181" s="97"/>
      <c r="VSS181" s="97"/>
      <c r="VST181" s="97"/>
      <c r="VSU181" s="97"/>
      <c r="VSV181" s="97"/>
      <c r="VTU181" s="97"/>
      <c r="VTV181" s="97"/>
      <c r="VTW181" s="97"/>
      <c r="VTX181" s="97"/>
      <c r="VTY181" s="97"/>
      <c r="VTZ181" s="97"/>
      <c r="VUA181" s="97"/>
      <c r="VUB181" s="97"/>
      <c r="VUC181" s="97"/>
      <c r="VUD181" s="97"/>
      <c r="VUE181" s="97"/>
      <c r="VUF181" s="97"/>
      <c r="VUG181" s="97"/>
      <c r="VUH181" s="97"/>
      <c r="VUI181" s="97"/>
      <c r="VUJ181" s="97"/>
      <c r="VUK181" s="97"/>
      <c r="VUL181" s="97"/>
      <c r="VUM181" s="97"/>
      <c r="VUN181" s="97"/>
      <c r="VUO181" s="97"/>
      <c r="VUP181" s="97"/>
      <c r="VUQ181" s="97"/>
      <c r="VUR181" s="97"/>
      <c r="VUS181" s="97"/>
      <c r="VUT181" s="97"/>
      <c r="VUU181" s="97"/>
      <c r="VUV181" s="97"/>
      <c r="VUW181" s="97"/>
      <c r="VUX181" s="97"/>
      <c r="VUY181" s="97"/>
      <c r="VUZ181" s="97"/>
      <c r="VVA181" s="97"/>
      <c r="VVB181" s="97"/>
      <c r="VVC181" s="97"/>
      <c r="VVD181" s="97"/>
      <c r="VVE181" s="97"/>
      <c r="VVF181" s="97"/>
      <c r="VVG181" s="97"/>
      <c r="VVH181" s="97"/>
      <c r="VVI181" s="97"/>
      <c r="VVJ181" s="97"/>
      <c r="VVK181" s="97"/>
      <c r="VVL181" s="97"/>
      <c r="VVM181" s="97"/>
      <c r="VVN181" s="97"/>
      <c r="VVO181" s="97"/>
      <c r="VVP181" s="97"/>
      <c r="VVQ181" s="97"/>
      <c r="VVR181" s="97"/>
      <c r="VVS181" s="97"/>
      <c r="VVT181" s="97"/>
      <c r="VVU181" s="97"/>
      <c r="VVV181" s="97"/>
      <c r="VVW181" s="97"/>
      <c r="VVX181" s="97"/>
      <c r="VVY181" s="97"/>
      <c r="VVZ181" s="97"/>
      <c r="VWA181" s="97"/>
      <c r="VWB181" s="97"/>
      <c r="VWC181" s="97"/>
      <c r="VWD181" s="97"/>
      <c r="VWE181" s="97"/>
      <c r="VWF181" s="97"/>
      <c r="VWG181" s="97"/>
      <c r="VWH181" s="97"/>
      <c r="VWI181" s="97"/>
      <c r="VWJ181" s="97"/>
      <c r="VWK181" s="97"/>
      <c r="VWL181" s="97"/>
      <c r="VWM181" s="97"/>
      <c r="VWN181" s="97"/>
      <c r="VWO181" s="97"/>
      <c r="VWP181" s="97"/>
      <c r="VWQ181" s="97"/>
      <c r="VWR181" s="97"/>
      <c r="VWS181" s="97"/>
      <c r="VWT181" s="97"/>
      <c r="VWU181" s="97"/>
      <c r="VWV181" s="97"/>
      <c r="VWW181" s="97"/>
      <c r="VWX181" s="97"/>
      <c r="VWY181" s="97"/>
      <c r="VWZ181" s="97"/>
      <c r="VXA181" s="97"/>
      <c r="VXB181" s="97"/>
      <c r="VXC181" s="97"/>
      <c r="VXD181" s="97"/>
      <c r="VXE181" s="97"/>
      <c r="VXF181" s="97"/>
      <c r="VXG181" s="97"/>
      <c r="VXH181" s="97"/>
      <c r="VXI181" s="97"/>
      <c r="VXJ181" s="97"/>
      <c r="VXK181" s="97"/>
      <c r="VXL181" s="97"/>
      <c r="VXM181" s="97"/>
      <c r="VXN181" s="97"/>
      <c r="VXO181" s="97"/>
      <c r="VXP181" s="97"/>
      <c r="VXQ181" s="97"/>
      <c r="VXR181" s="97"/>
      <c r="VXS181" s="97"/>
      <c r="VXT181" s="97"/>
      <c r="VXU181" s="97"/>
      <c r="VXV181" s="97"/>
      <c r="VXW181" s="97"/>
      <c r="VXX181" s="97"/>
      <c r="VXY181" s="97"/>
      <c r="VXZ181" s="97"/>
      <c r="VYA181" s="97"/>
      <c r="VYB181" s="97"/>
      <c r="VYC181" s="97"/>
      <c r="VYD181" s="97"/>
      <c r="VYE181" s="97"/>
      <c r="VYF181" s="97"/>
      <c r="VYG181" s="97"/>
      <c r="VYH181" s="97"/>
      <c r="VYI181" s="97"/>
      <c r="VYJ181" s="97"/>
      <c r="VYK181" s="97"/>
      <c r="VYL181" s="97"/>
      <c r="VYM181" s="97"/>
      <c r="VYN181" s="97"/>
      <c r="VYO181" s="97"/>
      <c r="VYP181" s="97"/>
      <c r="VYQ181" s="97"/>
      <c r="VYR181" s="97"/>
      <c r="VYS181" s="97"/>
      <c r="VYT181" s="97"/>
      <c r="VYU181" s="97"/>
      <c r="VYV181" s="97"/>
      <c r="VYW181" s="97"/>
      <c r="VYX181" s="97"/>
      <c r="VYY181" s="97"/>
      <c r="VYZ181" s="97"/>
      <c r="VZA181" s="97"/>
      <c r="VZG181" s="97"/>
      <c r="VZH181" s="97"/>
      <c r="VZQ181" s="97"/>
      <c r="VZR181" s="97"/>
      <c r="VZS181" s="97"/>
      <c r="VZT181" s="97"/>
      <c r="VZU181" s="97"/>
      <c r="VZV181" s="97"/>
      <c r="VZW181" s="97"/>
      <c r="VZX181" s="97"/>
      <c r="VZY181" s="97"/>
      <c r="VZZ181" s="97"/>
      <c r="WAA181" s="97"/>
      <c r="WAB181" s="97"/>
      <c r="WAC181" s="97"/>
      <c r="WAD181" s="97"/>
      <c r="WAE181" s="97"/>
      <c r="WAF181" s="97"/>
      <c r="WAG181" s="97"/>
      <c r="WAH181" s="97"/>
      <c r="WAI181" s="97"/>
      <c r="WAJ181" s="97"/>
      <c r="WAK181" s="97"/>
      <c r="WAL181" s="97"/>
      <c r="WAM181" s="97"/>
      <c r="WAN181" s="97"/>
      <c r="WAO181" s="97"/>
      <c r="WAP181" s="97"/>
      <c r="WAS181" s="97"/>
      <c r="WAT181" s="97"/>
      <c r="WAU181" s="97"/>
      <c r="WAV181" s="97"/>
      <c r="WAW181" s="97"/>
      <c r="WAX181" s="97"/>
      <c r="WAY181" s="97"/>
      <c r="WAZ181" s="97"/>
      <c r="WBA181" s="97"/>
      <c r="WBB181" s="97"/>
      <c r="WBC181" s="97"/>
      <c r="WBD181" s="97"/>
      <c r="WBE181" s="97"/>
      <c r="WBF181" s="97"/>
      <c r="WBG181" s="97"/>
      <c r="WBH181" s="97"/>
      <c r="WBI181" s="97"/>
      <c r="WBJ181" s="97"/>
      <c r="WBK181" s="97"/>
      <c r="WBL181" s="97"/>
      <c r="WBM181" s="97"/>
      <c r="WBN181" s="97"/>
      <c r="WBO181" s="97"/>
      <c r="WBP181" s="97"/>
      <c r="WBQ181" s="97"/>
      <c r="WBR181" s="97"/>
      <c r="WBS181" s="97"/>
      <c r="WBT181" s="97"/>
      <c r="WBU181" s="97"/>
      <c r="WBV181" s="97"/>
      <c r="WBW181" s="97"/>
      <c r="WBX181" s="97"/>
      <c r="WBY181" s="97"/>
      <c r="WBZ181" s="97"/>
      <c r="WCA181" s="97"/>
      <c r="WCB181" s="97"/>
      <c r="WCC181" s="97"/>
      <c r="WCD181" s="97"/>
      <c r="WCE181" s="97"/>
      <c r="WCF181" s="97"/>
      <c r="WCG181" s="97"/>
      <c r="WCH181" s="97"/>
      <c r="WCI181" s="97"/>
      <c r="WCJ181" s="97"/>
      <c r="WCK181" s="97"/>
      <c r="WCL181" s="97"/>
      <c r="WCM181" s="97"/>
      <c r="WCN181" s="97"/>
      <c r="WCO181" s="97"/>
      <c r="WCP181" s="97"/>
      <c r="WCQ181" s="97"/>
      <c r="WCR181" s="97"/>
      <c r="WDQ181" s="97"/>
      <c r="WDR181" s="97"/>
      <c r="WDS181" s="97"/>
      <c r="WDT181" s="97"/>
      <c r="WDU181" s="97"/>
      <c r="WDV181" s="97"/>
      <c r="WDW181" s="97"/>
      <c r="WDX181" s="97"/>
      <c r="WDY181" s="97"/>
      <c r="WDZ181" s="97"/>
      <c r="WEA181" s="97"/>
      <c r="WEB181" s="97"/>
      <c r="WEC181" s="97"/>
      <c r="WED181" s="97"/>
      <c r="WEE181" s="97"/>
      <c r="WEF181" s="97"/>
      <c r="WEG181" s="97"/>
      <c r="WEH181" s="97"/>
      <c r="WEI181" s="97"/>
      <c r="WEJ181" s="97"/>
      <c r="WEK181" s="97"/>
      <c r="WEL181" s="97"/>
      <c r="WEM181" s="97"/>
      <c r="WEN181" s="97"/>
      <c r="WEO181" s="97"/>
      <c r="WEP181" s="97"/>
      <c r="WEQ181" s="97"/>
      <c r="WER181" s="97"/>
      <c r="WES181" s="97"/>
      <c r="WET181" s="97"/>
      <c r="WEU181" s="97"/>
      <c r="WEV181" s="97"/>
      <c r="WEW181" s="97"/>
      <c r="WEX181" s="97"/>
      <c r="WEY181" s="97"/>
      <c r="WEZ181" s="97"/>
      <c r="WFA181" s="97"/>
      <c r="WFB181" s="97"/>
      <c r="WFC181" s="97"/>
      <c r="WFD181" s="97"/>
      <c r="WFE181" s="97"/>
      <c r="WFF181" s="97"/>
      <c r="WFG181" s="97"/>
      <c r="WFH181" s="97"/>
      <c r="WFI181" s="97"/>
      <c r="WFJ181" s="97"/>
      <c r="WFK181" s="97"/>
      <c r="WFL181" s="97"/>
      <c r="WFM181" s="97"/>
      <c r="WFN181" s="97"/>
      <c r="WFO181" s="97"/>
      <c r="WFP181" s="97"/>
      <c r="WFQ181" s="97"/>
      <c r="WFR181" s="97"/>
      <c r="WFS181" s="97"/>
      <c r="WFT181" s="97"/>
      <c r="WFU181" s="97"/>
      <c r="WFV181" s="97"/>
      <c r="WFW181" s="97"/>
      <c r="WFX181" s="97"/>
      <c r="WFY181" s="97"/>
      <c r="WFZ181" s="97"/>
      <c r="WGA181" s="97"/>
      <c r="WGB181" s="97"/>
      <c r="WGC181" s="97"/>
      <c r="WGD181" s="97"/>
      <c r="WGE181" s="97"/>
      <c r="WGF181" s="97"/>
      <c r="WGG181" s="97"/>
      <c r="WGH181" s="97"/>
      <c r="WGI181" s="97"/>
      <c r="WGJ181" s="97"/>
      <c r="WGK181" s="97"/>
      <c r="WGL181" s="97"/>
      <c r="WGM181" s="97"/>
      <c r="WGN181" s="97"/>
      <c r="WGO181" s="97"/>
      <c r="WGP181" s="97"/>
      <c r="WGQ181" s="97"/>
      <c r="WGR181" s="97"/>
      <c r="WGS181" s="97"/>
      <c r="WGT181" s="97"/>
      <c r="WGU181" s="97"/>
      <c r="WGV181" s="97"/>
      <c r="WGW181" s="97"/>
      <c r="WGX181" s="97"/>
      <c r="WGY181" s="97"/>
      <c r="WGZ181" s="97"/>
      <c r="WHA181" s="97"/>
      <c r="WHB181" s="97"/>
      <c r="WHC181" s="97"/>
      <c r="WHD181" s="97"/>
      <c r="WHE181" s="97"/>
      <c r="WHF181" s="97"/>
      <c r="WHG181" s="97"/>
      <c r="WHH181" s="97"/>
      <c r="WHI181" s="97"/>
      <c r="WHJ181" s="97"/>
      <c r="WHK181" s="97"/>
      <c r="WHL181" s="97"/>
      <c r="WHM181" s="97"/>
      <c r="WHN181" s="97"/>
      <c r="WHO181" s="97"/>
      <c r="WHP181" s="97"/>
      <c r="WHQ181" s="97"/>
      <c r="WHR181" s="97"/>
      <c r="WHS181" s="97"/>
      <c r="WHT181" s="97"/>
      <c r="WHU181" s="97"/>
      <c r="WHV181" s="97"/>
      <c r="WHW181" s="97"/>
      <c r="WHX181" s="97"/>
      <c r="WHY181" s="97"/>
      <c r="WHZ181" s="97"/>
      <c r="WIA181" s="97"/>
      <c r="WIB181" s="97"/>
      <c r="WIC181" s="97"/>
      <c r="WID181" s="97"/>
      <c r="WIE181" s="97"/>
      <c r="WIF181" s="97"/>
      <c r="WIG181" s="97"/>
      <c r="WIH181" s="97"/>
      <c r="WII181" s="97"/>
      <c r="WIJ181" s="97"/>
      <c r="WIK181" s="97"/>
      <c r="WIL181" s="97"/>
      <c r="WIM181" s="97"/>
      <c r="WIN181" s="97"/>
      <c r="WIO181" s="97"/>
      <c r="WIP181" s="97"/>
      <c r="WIQ181" s="97"/>
      <c r="WIR181" s="97"/>
      <c r="WIS181" s="97"/>
      <c r="WIT181" s="97"/>
      <c r="WIU181" s="97"/>
      <c r="WIV181" s="97"/>
      <c r="WIW181" s="97"/>
      <c r="WJC181" s="97"/>
      <c r="WJD181" s="97"/>
      <c r="WJM181" s="97"/>
      <c r="WJN181" s="97"/>
      <c r="WJO181" s="97"/>
      <c r="WJP181" s="97"/>
      <c r="WJQ181" s="97"/>
      <c r="WJR181" s="97"/>
      <c r="WJS181" s="97"/>
      <c r="WJT181" s="97"/>
      <c r="WJU181" s="97"/>
      <c r="WJV181" s="97"/>
      <c r="WJW181" s="97"/>
      <c r="WJX181" s="97"/>
      <c r="WJY181" s="97"/>
      <c r="WJZ181" s="97"/>
      <c r="WKA181" s="97"/>
      <c r="WKB181" s="97"/>
      <c r="WKC181" s="97"/>
      <c r="WKD181" s="97"/>
      <c r="WKE181" s="97"/>
      <c r="WKF181" s="97"/>
      <c r="WKG181" s="97"/>
      <c r="WKH181" s="97"/>
      <c r="WKI181" s="97"/>
      <c r="WKJ181" s="97"/>
      <c r="WKK181" s="97"/>
      <c r="WKL181" s="97"/>
      <c r="WKO181" s="97"/>
      <c r="WKP181" s="97"/>
      <c r="WKQ181" s="97"/>
      <c r="WKR181" s="97"/>
      <c r="WKS181" s="97"/>
      <c r="WKT181" s="97"/>
      <c r="WKU181" s="97"/>
      <c r="WKV181" s="97"/>
      <c r="WKW181" s="97"/>
      <c r="WKX181" s="97"/>
      <c r="WKY181" s="97"/>
      <c r="WKZ181" s="97"/>
      <c r="WLA181" s="97"/>
      <c r="WLB181" s="97"/>
      <c r="WLC181" s="97"/>
      <c r="WLD181" s="97"/>
      <c r="WLE181" s="97"/>
      <c r="WLF181" s="97"/>
      <c r="WLG181" s="97"/>
      <c r="WLH181" s="97"/>
      <c r="WLI181" s="97"/>
      <c r="WLJ181" s="97"/>
      <c r="WLK181" s="97"/>
      <c r="WLL181" s="97"/>
      <c r="WLM181" s="97"/>
      <c r="WLN181" s="97"/>
      <c r="WLO181" s="97"/>
      <c r="WLP181" s="97"/>
      <c r="WLQ181" s="97"/>
      <c r="WLR181" s="97"/>
      <c r="WLS181" s="97"/>
      <c r="WLT181" s="97"/>
      <c r="WLU181" s="97"/>
      <c r="WLV181" s="97"/>
      <c r="WLW181" s="97"/>
      <c r="WLX181" s="97"/>
      <c r="WLY181" s="97"/>
      <c r="WLZ181" s="97"/>
      <c r="WMA181" s="97"/>
      <c r="WMB181" s="97"/>
      <c r="WMC181" s="97"/>
      <c r="WMD181" s="97"/>
      <c r="WME181" s="97"/>
      <c r="WMF181" s="97"/>
      <c r="WMG181" s="97"/>
      <c r="WMH181" s="97"/>
      <c r="WMI181" s="97"/>
      <c r="WMJ181" s="97"/>
      <c r="WMK181" s="97"/>
      <c r="WML181" s="97"/>
      <c r="WMM181" s="97"/>
      <c r="WMN181" s="97"/>
      <c r="WNM181" s="97"/>
      <c r="WNN181" s="97"/>
      <c r="WNO181" s="97"/>
      <c r="WNP181" s="97"/>
      <c r="WNQ181" s="97"/>
      <c r="WNR181" s="97"/>
      <c r="WNS181" s="97"/>
      <c r="WNT181" s="97"/>
      <c r="WNU181" s="97"/>
      <c r="WNV181" s="97"/>
      <c r="WNW181" s="97"/>
      <c r="WNX181" s="97"/>
      <c r="WNY181" s="97"/>
      <c r="WNZ181" s="97"/>
      <c r="WOA181" s="97"/>
      <c r="WOB181" s="97"/>
      <c r="WOC181" s="97"/>
      <c r="WOD181" s="97"/>
      <c r="WOE181" s="97"/>
      <c r="WOF181" s="97"/>
      <c r="WOG181" s="97"/>
      <c r="WOH181" s="97"/>
      <c r="WOI181" s="97"/>
      <c r="WOJ181" s="97"/>
      <c r="WOK181" s="97"/>
      <c r="WOL181" s="97"/>
      <c r="WOM181" s="97"/>
      <c r="WON181" s="97"/>
      <c r="WOO181" s="97"/>
      <c r="WOP181" s="97"/>
      <c r="WOQ181" s="97"/>
      <c r="WOR181" s="97"/>
      <c r="WOS181" s="97"/>
      <c r="WOT181" s="97"/>
      <c r="WOU181" s="97"/>
      <c r="WOV181" s="97"/>
      <c r="WOW181" s="97"/>
      <c r="WOX181" s="97"/>
      <c r="WOY181" s="97"/>
      <c r="WOZ181" s="97"/>
      <c r="WPA181" s="97"/>
      <c r="WPB181" s="97"/>
      <c r="WPC181" s="97"/>
      <c r="WPD181" s="97"/>
      <c r="WPE181" s="97"/>
      <c r="WPF181" s="97"/>
      <c r="WPG181" s="97"/>
      <c r="WPH181" s="97"/>
      <c r="WPI181" s="97"/>
      <c r="WPJ181" s="97"/>
      <c r="WPK181" s="97"/>
      <c r="WPL181" s="97"/>
      <c r="WPM181" s="97"/>
      <c r="WPN181" s="97"/>
      <c r="WPO181" s="97"/>
      <c r="WPP181" s="97"/>
      <c r="WPQ181" s="97"/>
      <c r="WPR181" s="97"/>
      <c r="WPS181" s="97"/>
      <c r="WPT181" s="97"/>
      <c r="WPU181" s="97"/>
      <c r="WPV181" s="97"/>
      <c r="WPW181" s="97"/>
      <c r="WPX181" s="97"/>
      <c r="WPY181" s="97"/>
      <c r="WPZ181" s="97"/>
      <c r="WQA181" s="97"/>
      <c r="WQB181" s="97"/>
      <c r="WQC181" s="97"/>
      <c r="WQD181" s="97"/>
      <c r="WQE181" s="97"/>
      <c r="WQF181" s="97"/>
      <c r="WQG181" s="97"/>
      <c r="WQH181" s="97"/>
      <c r="WQI181" s="97"/>
      <c r="WQJ181" s="97"/>
      <c r="WQK181" s="97"/>
      <c r="WQL181" s="97"/>
      <c r="WQM181" s="97"/>
      <c r="WQN181" s="97"/>
      <c r="WQO181" s="97"/>
      <c r="WQP181" s="97"/>
      <c r="WQQ181" s="97"/>
      <c r="WQR181" s="97"/>
      <c r="WQS181" s="97"/>
      <c r="WQT181" s="97"/>
      <c r="WQU181" s="97"/>
      <c r="WQV181" s="97"/>
      <c r="WQW181" s="97"/>
      <c r="WQX181" s="97"/>
      <c r="WQY181" s="97"/>
      <c r="WQZ181" s="97"/>
      <c r="WRA181" s="97"/>
      <c r="WRB181" s="97"/>
      <c r="WRC181" s="97"/>
      <c r="WRD181" s="97"/>
      <c r="WRE181" s="97"/>
      <c r="WRF181" s="97"/>
      <c r="WRG181" s="97"/>
      <c r="WRH181" s="97"/>
      <c r="WRI181" s="97"/>
      <c r="WRJ181" s="97"/>
      <c r="WRK181" s="97"/>
      <c r="WRL181" s="97"/>
      <c r="WRM181" s="97"/>
      <c r="WRN181" s="97"/>
      <c r="WRO181" s="97"/>
      <c r="WRP181" s="97"/>
      <c r="WRQ181" s="97"/>
      <c r="WRR181" s="97"/>
      <c r="WRS181" s="97"/>
      <c r="WRT181" s="97"/>
      <c r="WRU181" s="97"/>
      <c r="WRV181" s="97"/>
      <c r="WRW181" s="97"/>
      <c r="WRX181" s="97"/>
      <c r="WRY181" s="97"/>
      <c r="WRZ181" s="97"/>
      <c r="WSA181" s="97"/>
      <c r="WSB181" s="97"/>
      <c r="WSC181" s="97"/>
      <c r="WSD181" s="97"/>
      <c r="WSE181" s="97"/>
      <c r="WSF181" s="97"/>
      <c r="WSG181" s="97"/>
      <c r="WSH181" s="97"/>
      <c r="WSI181" s="97"/>
      <c r="WSJ181" s="97"/>
      <c r="WSK181" s="97"/>
      <c r="WSL181" s="97"/>
      <c r="WSM181" s="97"/>
      <c r="WSN181" s="97"/>
      <c r="WSO181" s="97"/>
      <c r="WSP181" s="97"/>
      <c r="WSQ181" s="97"/>
      <c r="WSR181" s="97"/>
      <c r="WSS181" s="97"/>
      <c r="WSY181" s="97"/>
      <c r="WSZ181" s="97"/>
      <c r="WTI181" s="97"/>
      <c r="WTJ181" s="97"/>
      <c r="WTK181" s="97"/>
      <c r="WTL181" s="97"/>
      <c r="WTM181" s="97"/>
      <c r="WTN181" s="97"/>
      <c r="WTO181" s="97"/>
      <c r="WTP181" s="97"/>
      <c r="WTQ181" s="97"/>
      <c r="WTR181" s="97"/>
      <c r="WTS181" s="97"/>
      <c r="WTT181" s="97"/>
      <c r="WTU181" s="97"/>
      <c r="WTV181" s="97"/>
      <c r="WTW181" s="97"/>
      <c r="WTX181" s="97"/>
      <c r="WTY181" s="97"/>
      <c r="WTZ181" s="97"/>
      <c r="WUA181" s="97"/>
      <c r="WUB181" s="97"/>
      <c r="WUC181" s="97"/>
      <c r="WUD181" s="97"/>
      <c r="WUE181" s="97"/>
      <c r="WUF181" s="97"/>
      <c r="WUG181" s="97"/>
      <c r="WUH181" s="97"/>
      <c r="WUK181" s="97"/>
      <c r="WUL181" s="97"/>
      <c r="WUM181" s="97"/>
      <c r="WUN181" s="97"/>
      <c r="WUO181" s="97"/>
      <c r="WUP181" s="97"/>
      <c r="WUQ181" s="97"/>
      <c r="WUR181" s="97"/>
      <c r="WUS181" s="97"/>
      <c r="WUT181" s="97"/>
      <c r="WUU181" s="97"/>
      <c r="WUV181" s="97"/>
      <c r="WUW181" s="97"/>
      <c r="WUX181" s="97"/>
      <c r="WUY181" s="97"/>
      <c r="WUZ181" s="97"/>
      <c r="WVA181" s="97"/>
      <c r="WVB181" s="97"/>
      <c r="WVC181" s="97"/>
      <c r="WVD181" s="97"/>
      <c r="WVE181" s="97"/>
      <c r="WVF181" s="97"/>
      <c r="WVG181" s="97"/>
      <c r="WVH181" s="97"/>
      <c r="WVI181" s="97"/>
      <c r="WVJ181" s="97"/>
      <c r="WVK181" s="97"/>
      <c r="WVL181" s="97"/>
      <c r="WVM181" s="97"/>
      <c r="WVN181" s="97"/>
      <c r="WVO181" s="97"/>
      <c r="WVP181" s="97"/>
      <c r="WVQ181" s="97"/>
      <c r="WVR181" s="97"/>
      <c r="WVS181" s="97"/>
      <c r="WVT181" s="97"/>
      <c r="WVU181" s="97"/>
      <c r="WVV181" s="97"/>
      <c r="WVW181" s="97"/>
      <c r="WVX181" s="97"/>
      <c r="WVY181" s="97"/>
      <c r="WVZ181" s="97"/>
      <c r="WWA181" s="97"/>
      <c r="WWB181" s="97"/>
      <c r="WWC181" s="97"/>
      <c r="WWD181" s="97"/>
      <c r="WWE181" s="97"/>
      <c r="WWF181" s="97"/>
      <c r="WWG181" s="97"/>
      <c r="WWH181" s="97"/>
      <c r="WWI181" s="97"/>
      <c r="WWJ181" s="97"/>
      <c r="WXI181" s="97"/>
      <c r="WXJ181" s="97"/>
      <c r="WXK181" s="97"/>
      <c r="WXL181" s="97"/>
      <c r="WXM181" s="97"/>
      <c r="WXN181" s="97"/>
      <c r="WXO181" s="97"/>
      <c r="WXP181" s="97"/>
      <c r="WXQ181" s="97"/>
      <c r="WXR181" s="97"/>
      <c r="WXS181" s="97"/>
      <c r="WXT181" s="97"/>
      <c r="WXU181" s="97"/>
      <c r="WXV181" s="97"/>
      <c r="WXW181" s="97"/>
      <c r="WXX181" s="97"/>
      <c r="WXY181" s="97"/>
      <c r="WXZ181" s="97"/>
      <c r="WYA181" s="97"/>
      <c r="WYB181" s="97"/>
      <c r="WYC181" s="97"/>
      <c r="WYD181" s="97"/>
      <c r="WYE181" s="97"/>
      <c r="WYF181" s="97"/>
      <c r="WYG181" s="97"/>
      <c r="WYH181" s="97"/>
      <c r="WYI181" s="97"/>
      <c r="WYJ181" s="97"/>
      <c r="WYK181" s="97"/>
      <c r="WYL181" s="97"/>
      <c r="WYM181" s="97"/>
      <c r="WYN181" s="97"/>
      <c r="WYO181" s="97"/>
      <c r="WYP181" s="97"/>
      <c r="WYQ181" s="97"/>
      <c r="WYR181" s="97"/>
      <c r="WYS181" s="97"/>
      <c r="WYT181" s="97"/>
      <c r="WYU181" s="97"/>
      <c r="WYV181" s="97"/>
      <c r="WYW181" s="97"/>
      <c r="WYX181" s="97"/>
      <c r="WYY181" s="97"/>
      <c r="WYZ181" s="97"/>
      <c r="WZA181" s="97"/>
      <c r="WZB181" s="97"/>
      <c r="WZC181" s="97"/>
      <c r="WZD181" s="97"/>
      <c r="WZE181" s="97"/>
      <c r="WZF181" s="97"/>
      <c r="WZG181" s="97"/>
      <c r="WZH181" s="97"/>
      <c r="WZI181" s="97"/>
      <c r="WZJ181" s="97"/>
      <c r="WZK181" s="97"/>
      <c r="WZL181" s="97"/>
      <c r="WZM181" s="97"/>
      <c r="WZN181" s="97"/>
      <c r="WZO181" s="97"/>
      <c r="WZP181" s="97"/>
      <c r="WZQ181" s="97"/>
      <c r="WZR181" s="97"/>
      <c r="WZS181" s="97"/>
      <c r="WZT181" s="97"/>
      <c r="WZU181" s="97"/>
      <c r="WZV181" s="97"/>
      <c r="WZW181" s="97"/>
      <c r="WZX181" s="97"/>
      <c r="WZY181" s="97"/>
      <c r="WZZ181" s="97"/>
      <c r="XAA181" s="97"/>
      <c r="XAB181" s="97"/>
      <c r="XAC181" s="97"/>
      <c r="XAD181" s="97"/>
      <c r="XAE181" s="97"/>
      <c r="XAF181" s="97"/>
      <c r="XAG181" s="97"/>
      <c r="XAH181" s="97"/>
      <c r="XAI181" s="97"/>
      <c r="XAJ181" s="97"/>
      <c r="XAK181" s="97"/>
      <c r="XAL181" s="97"/>
      <c r="XAM181" s="97"/>
      <c r="XAN181" s="97"/>
      <c r="XAO181" s="97"/>
      <c r="XAP181" s="97"/>
      <c r="XAQ181" s="97"/>
      <c r="XAR181" s="97"/>
      <c r="XAS181" s="97"/>
      <c r="XAT181" s="97"/>
      <c r="XAU181" s="97"/>
      <c r="XAV181" s="97"/>
      <c r="XAW181" s="97"/>
      <c r="XAX181" s="97"/>
      <c r="XAY181" s="97"/>
      <c r="XAZ181" s="97"/>
      <c r="XBA181" s="97"/>
      <c r="XBB181" s="97"/>
      <c r="XBC181" s="97"/>
      <c r="XBD181" s="97"/>
      <c r="XBE181" s="97"/>
      <c r="XBF181" s="97"/>
      <c r="XBG181" s="97"/>
      <c r="XBH181" s="97"/>
      <c r="XBI181" s="97"/>
      <c r="XBJ181" s="97"/>
      <c r="XBK181" s="97"/>
      <c r="XBL181" s="97"/>
      <c r="XBM181" s="97"/>
      <c r="XBN181" s="97"/>
      <c r="XBO181" s="97"/>
      <c r="XBP181" s="97"/>
      <c r="XBQ181" s="97"/>
      <c r="XBR181" s="97"/>
      <c r="XBS181" s="97"/>
      <c r="XBT181" s="97"/>
      <c r="XBU181" s="97"/>
      <c r="XBV181" s="97"/>
      <c r="XBW181" s="97"/>
      <c r="XBX181" s="97"/>
      <c r="XBY181" s="97"/>
      <c r="XBZ181" s="97"/>
      <c r="XCA181" s="97"/>
      <c r="XCB181" s="97"/>
      <c r="XCC181" s="97"/>
      <c r="XCD181" s="97"/>
      <c r="XCE181" s="97"/>
      <c r="XCF181" s="97"/>
      <c r="XCG181" s="97"/>
      <c r="XCH181" s="97"/>
      <c r="XCI181" s="97"/>
      <c r="XCJ181" s="97"/>
      <c r="XCK181" s="97"/>
    </row>
    <row r="182" spans="1:16313" s="86" customFormat="1" ht="15" customHeight="1">
      <c r="A182" s="104" t="s">
        <v>267</v>
      </c>
      <c r="B182" s="105"/>
      <c r="C182" s="105"/>
      <c r="D182" s="105"/>
      <c r="E182" s="105"/>
      <c r="F182" s="105"/>
      <c r="G182" s="105"/>
      <c r="H182" s="105"/>
      <c r="I182" s="105"/>
      <c r="J182" s="105"/>
      <c r="K182" s="105"/>
      <c r="L182" s="106"/>
      <c r="M182" s="106"/>
      <c r="N182" s="106"/>
      <c r="O182" s="106"/>
      <c r="P182" s="106"/>
      <c r="Q182" s="106"/>
      <c r="R182" s="106"/>
      <c r="S182" s="106"/>
      <c r="T182" s="106"/>
      <c r="U182" s="106"/>
      <c r="V182" s="106"/>
      <c r="W182" s="107"/>
      <c r="X182" s="108"/>
      <c r="Y182" s="106"/>
      <c r="Z182" s="106"/>
      <c r="AA182" s="106"/>
      <c r="AB182" s="109"/>
      <c r="AC182" s="108"/>
      <c r="AD182" s="107"/>
      <c r="AE182" s="212"/>
      <c r="AF182" s="111"/>
      <c r="AG182" s="110"/>
      <c r="AH182" s="106"/>
      <c r="AI182" s="106"/>
      <c r="AJ182" s="106"/>
      <c r="AK182" s="111"/>
      <c r="AL182" s="110"/>
      <c r="AM182" s="106"/>
      <c r="AN182" s="106"/>
      <c r="AO182" s="212"/>
      <c r="AP182" s="111"/>
      <c r="AQ182" s="110"/>
      <c r="AR182" s="106"/>
      <c r="AS182" s="106"/>
      <c r="AT182" s="106"/>
      <c r="AU182" s="106"/>
      <c r="AV182" s="112"/>
      <c r="AW182" s="112"/>
      <c r="AX182" s="112"/>
      <c r="AY182" s="113"/>
      <c r="AZ182" s="112"/>
      <c r="BA182" s="108"/>
      <c r="BB182" s="112"/>
      <c r="BC182" s="114"/>
      <c r="BD182" s="112"/>
      <c r="BE182" s="114"/>
      <c r="BF182" s="112"/>
      <c r="BG182" s="106"/>
      <c r="BH182" s="106"/>
      <c r="BI182" s="106"/>
      <c r="BJ182" s="106"/>
      <c r="BK182" s="106"/>
      <c r="BL182" s="106"/>
      <c r="BM182" s="106"/>
      <c r="BN182" s="106"/>
      <c r="BO182" s="108"/>
      <c r="BP182" s="108"/>
      <c r="BQ182" s="108"/>
      <c r="BR182" s="108"/>
      <c r="BS182" s="108"/>
      <c r="BT182" s="105"/>
      <c r="BU182" s="105"/>
      <c r="BV182" s="105"/>
      <c r="BW182" s="105"/>
      <c r="BX182" s="105"/>
      <c r="BY182" s="105"/>
      <c r="BZ182" s="105"/>
      <c r="CA182" s="105"/>
      <c r="CB182" s="105"/>
      <c r="CC182" s="105"/>
      <c r="CD182" s="105"/>
      <c r="CE182" s="105"/>
      <c r="CF182" s="105"/>
      <c r="CG182" s="105"/>
      <c r="CH182" s="105"/>
      <c r="CI182" s="105"/>
      <c r="CJ182" s="105"/>
      <c r="CK182" s="105"/>
      <c r="CL182" s="105"/>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7"/>
      <c r="FX182" s="97"/>
      <c r="FY182" s="97"/>
      <c r="FZ182" s="97"/>
      <c r="GA182" s="97"/>
      <c r="GB182" s="97"/>
      <c r="GC182" s="97"/>
      <c r="GD182" s="97"/>
      <c r="GE182" s="97"/>
      <c r="GF182" s="97"/>
      <c r="GG182" s="97"/>
      <c r="GM182" s="97"/>
      <c r="GN182" s="97"/>
      <c r="GW182" s="97"/>
      <c r="GX182" s="97"/>
      <c r="GY182" s="97"/>
      <c r="GZ182" s="97"/>
      <c r="HA182" s="97"/>
      <c r="HB182" s="97"/>
      <c r="HC182" s="97"/>
      <c r="HD182" s="97"/>
      <c r="HE182" s="97"/>
      <c r="HF182" s="97"/>
      <c r="HG182" s="97"/>
      <c r="HH182" s="97"/>
      <c r="HI182" s="97"/>
      <c r="HJ182" s="97"/>
      <c r="HK182" s="97"/>
      <c r="HL182" s="97"/>
      <c r="HM182" s="97"/>
      <c r="HN182" s="97"/>
      <c r="HO182" s="97"/>
      <c r="HP182" s="97"/>
      <c r="HQ182" s="97"/>
      <c r="HR182" s="97"/>
      <c r="HS182" s="97"/>
      <c r="HT182" s="97"/>
      <c r="HU182" s="97"/>
      <c r="HV182" s="97"/>
      <c r="HY182" s="97"/>
      <c r="HZ182" s="97"/>
      <c r="IA182" s="97"/>
      <c r="IB182" s="97"/>
      <c r="IC182" s="97"/>
      <c r="ID182" s="97"/>
      <c r="IE182" s="97"/>
      <c r="IF182" s="97"/>
      <c r="IG182" s="97"/>
      <c r="IH182" s="97"/>
      <c r="II182" s="97"/>
      <c r="IJ182" s="97"/>
      <c r="IK182" s="97"/>
      <c r="IL182" s="97"/>
      <c r="IM182" s="97"/>
      <c r="IN182" s="97"/>
      <c r="IO182" s="97"/>
      <c r="IP182" s="97"/>
      <c r="IQ182" s="97"/>
      <c r="IR182" s="97"/>
      <c r="IS182" s="97"/>
      <c r="IT182" s="97"/>
      <c r="IU182" s="97"/>
      <c r="IV182" s="97"/>
      <c r="IW182" s="97"/>
      <c r="IX182" s="97"/>
      <c r="IY182" s="97"/>
      <c r="IZ182" s="97"/>
      <c r="JA182" s="97"/>
      <c r="JB182" s="97"/>
      <c r="JC182" s="97"/>
      <c r="JD182" s="97"/>
      <c r="JE182" s="97"/>
      <c r="JF182" s="97"/>
      <c r="JG182" s="97"/>
      <c r="JH182" s="97"/>
      <c r="JI182" s="97"/>
      <c r="JJ182" s="97"/>
      <c r="JK182" s="97"/>
      <c r="JL182" s="97"/>
      <c r="JM182" s="97"/>
      <c r="JN182" s="97"/>
      <c r="JO182" s="97"/>
      <c r="JP182" s="97"/>
      <c r="JQ182" s="97"/>
      <c r="JR182" s="97"/>
      <c r="JS182" s="97"/>
      <c r="JT182" s="97"/>
      <c r="JU182" s="97"/>
      <c r="JV182" s="97"/>
      <c r="JW182" s="97"/>
      <c r="JX182" s="97"/>
      <c r="KW182" s="97"/>
      <c r="KX182" s="97"/>
      <c r="KY182" s="97"/>
      <c r="KZ182" s="97"/>
      <c r="LA182" s="97"/>
      <c r="LB182" s="97"/>
      <c r="LC182" s="97"/>
      <c r="LD182" s="97"/>
      <c r="LE182" s="97"/>
      <c r="LF182" s="97"/>
      <c r="LG182" s="97"/>
      <c r="LH182" s="97"/>
      <c r="LI182" s="97"/>
      <c r="LJ182" s="97"/>
      <c r="LK182" s="97"/>
      <c r="LL182" s="97"/>
      <c r="LM182" s="97"/>
      <c r="LN182" s="97"/>
      <c r="LO182" s="97"/>
      <c r="LP182" s="97"/>
      <c r="LQ182" s="97"/>
      <c r="LR182" s="97"/>
      <c r="LS182" s="97"/>
      <c r="LT182" s="97"/>
      <c r="LU182" s="97"/>
      <c r="LV182" s="97"/>
      <c r="LW182" s="97"/>
      <c r="LX182" s="97"/>
      <c r="LY182" s="97"/>
      <c r="LZ182" s="97"/>
      <c r="MA182" s="97"/>
      <c r="MB182" s="97"/>
      <c r="MC182" s="97"/>
      <c r="MD182" s="97"/>
      <c r="ME182" s="97"/>
      <c r="MF182" s="97"/>
      <c r="MG182" s="97"/>
      <c r="MH182" s="97"/>
      <c r="MI182" s="97"/>
      <c r="MJ182" s="97"/>
      <c r="MK182" s="97"/>
      <c r="ML182" s="97"/>
      <c r="MM182" s="97"/>
      <c r="MN182" s="97"/>
      <c r="MO182" s="97"/>
      <c r="MP182" s="97"/>
      <c r="MQ182" s="97"/>
      <c r="MR182" s="97"/>
      <c r="MS182" s="97"/>
      <c r="MT182" s="97"/>
      <c r="MU182" s="97"/>
      <c r="MV182" s="97"/>
      <c r="MW182" s="97"/>
      <c r="MX182" s="97"/>
      <c r="MY182" s="97"/>
      <c r="MZ182" s="97"/>
      <c r="NA182" s="97"/>
      <c r="NB182" s="97"/>
      <c r="NC182" s="97"/>
      <c r="ND182" s="97"/>
      <c r="NE182" s="97"/>
      <c r="NF182" s="97"/>
      <c r="NG182" s="97"/>
      <c r="NH182" s="97"/>
      <c r="NI182" s="97"/>
      <c r="NJ182" s="97"/>
      <c r="NK182" s="97"/>
      <c r="NL182" s="97"/>
      <c r="NM182" s="97"/>
      <c r="NN182" s="97"/>
      <c r="NO182" s="97"/>
      <c r="NP182" s="97"/>
      <c r="NQ182" s="97"/>
      <c r="NR182" s="97"/>
      <c r="NS182" s="97"/>
      <c r="NT182" s="97"/>
      <c r="NU182" s="97"/>
      <c r="NV182" s="97"/>
      <c r="NW182" s="97"/>
      <c r="NX182" s="97"/>
      <c r="NY182" s="97"/>
      <c r="NZ182" s="97"/>
      <c r="OA182" s="97"/>
      <c r="OB182" s="97"/>
      <c r="OC182" s="97"/>
      <c r="OD182" s="97"/>
      <c r="OE182" s="97"/>
      <c r="OF182" s="97"/>
      <c r="OG182" s="97"/>
      <c r="OH182" s="97"/>
      <c r="OI182" s="97"/>
      <c r="OJ182" s="97"/>
      <c r="OK182" s="97"/>
      <c r="OL182" s="97"/>
      <c r="OM182" s="97"/>
      <c r="ON182" s="97"/>
      <c r="OO182" s="97"/>
      <c r="OP182" s="97"/>
      <c r="OQ182" s="97"/>
      <c r="OR182" s="97"/>
      <c r="OS182" s="97"/>
      <c r="OT182" s="97"/>
      <c r="OU182" s="97"/>
      <c r="OV182" s="97"/>
      <c r="OW182" s="97"/>
      <c r="OX182" s="97"/>
      <c r="OY182" s="97"/>
      <c r="OZ182" s="97"/>
      <c r="PA182" s="97"/>
      <c r="PB182" s="97"/>
      <c r="PC182" s="97"/>
      <c r="PD182" s="97"/>
      <c r="PE182" s="97"/>
      <c r="PF182" s="97"/>
      <c r="PG182" s="97"/>
      <c r="PH182" s="97"/>
      <c r="PI182" s="97"/>
      <c r="PJ182" s="97"/>
      <c r="PK182" s="97"/>
      <c r="PL182" s="97"/>
      <c r="PM182" s="97"/>
      <c r="PN182" s="97"/>
      <c r="PO182" s="97"/>
      <c r="PP182" s="97"/>
      <c r="PQ182" s="97"/>
      <c r="PR182" s="97"/>
      <c r="PS182" s="97"/>
      <c r="PT182" s="97"/>
      <c r="PU182" s="97"/>
      <c r="PV182" s="97"/>
      <c r="PW182" s="97"/>
      <c r="PX182" s="97"/>
      <c r="PY182" s="97"/>
      <c r="PZ182" s="97"/>
      <c r="QA182" s="97"/>
      <c r="QB182" s="97"/>
      <c r="QC182" s="97"/>
      <c r="QI182" s="97"/>
      <c r="QJ182" s="97"/>
      <c r="QS182" s="97"/>
      <c r="QT182" s="97"/>
      <c r="QU182" s="97"/>
      <c r="QV182" s="97"/>
      <c r="QW182" s="97"/>
      <c r="QX182" s="97"/>
      <c r="QY182" s="97"/>
      <c r="QZ182" s="97"/>
      <c r="RA182" s="97"/>
      <c r="RB182" s="97"/>
      <c r="RC182" s="97"/>
      <c r="RD182" s="97"/>
      <c r="RE182" s="97"/>
      <c r="RF182" s="97"/>
      <c r="RG182" s="97"/>
      <c r="RH182" s="97"/>
      <c r="RI182" s="97"/>
      <c r="RJ182" s="97"/>
      <c r="RK182" s="97"/>
      <c r="RL182" s="97"/>
      <c r="RM182" s="97"/>
      <c r="RN182" s="97"/>
      <c r="RO182" s="97"/>
      <c r="RP182" s="97"/>
      <c r="RQ182" s="97"/>
      <c r="RR182" s="97"/>
      <c r="RU182" s="97"/>
      <c r="RV182" s="97"/>
      <c r="RW182" s="97"/>
      <c r="RX182" s="97"/>
      <c r="RY182" s="97"/>
      <c r="RZ182" s="97"/>
      <c r="SA182" s="97"/>
      <c r="SB182" s="97"/>
      <c r="SC182" s="97"/>
      <c r="SD182" s="97"/>
      <c r="SE182" s="97"/>
      <c r="SF182" s="97"/>
      <c r="SG182" s="97"/>
      <c r="SH182" s="97"/>
      <c r="SI182" s="97"/>
      <c r="SJ182" s="97"/>
      <c r="SK182" s="97"/>
      <c r="SL182" s="97"/>
      <c r="SM182" s="97"/>
      <c r="SN182" s="97"/>
      <c r="SO182" s="97"/>
      <c r="SP182" s="97"/>
      <c r="SQ182" s="97"/>
      <c r="SR182" s="97"/>
      <c r="SS182" s="97"/>
      <c r="ST182" s="97"/>
      <c r="SU182" s="97"/>
      <c r="SV182" s="97"/>
      <c r="SW182" s="97"/>
      <c r="SX182" s="97"/>
      <c r="SY182" s="97"/>
      <c r="SZ182" s="97"/>
      <c r="TA182" s="97"/>
      <c r="TB182" s="97"/>
      <c r="TC182" s="97"/>
      <c r="TD182" s="97"/>
      <c r="TE182" s="97"/>
      <c r="TF182" s="97"/>
      <c r="TG182" s="97"/>
      <c r="TH182" s="97"/>
      <c r="TI182" s="97"/>
      <c r="TJ182" s="97"/>
      <c r="TK182" s="97"/>
      <c r="TL182" s="97"/>
      <c r="TM182" s="97"/>
      <c r="TN182" s="97"/>
      <c r="TO182" s="97"/>
      <c r="TP182" s="97"/>
      <c r="TQ182" s="97"/>
      <c r="TR182" s="97"/>
      <c r="TS182" s="97"/>
      <c r="TT182" s="97"/>
      <c r="US182" s="97"/>
      <c r="UT182" s="97"/>
      <c r="UU182" s="97"/>
      <c r="UV182" s="97"/>
      <c r="UW182" s="97"/>
      <c r="UX182" s="97"/>
      <c r="UY182" s="97"/>
      <c r="UZ182" s="97"/>
      <c r="VA182" s="97"/>
      <c r="VB182" s="97"/>
      <c r="VC182" s="97"/>
      <c r="VD182" s="97"/>
      <c r="VE182" s="97"/>
      <c r="VF182" s="97"/>
      <c r="VG182" s="97"/>
      <c r="VH182" s="97"/>
      <c r="VI182" s="97"/>
      <c r="VJ182" s="97"/>
      <c r="VK182" s="97"/>
      <c r="VL182" s="97"/>
      <c r="VM182" s="97"/>
      <c r="VN182" s="97"/>
      <c r="VO182" s="97"/>
      <c r="VP182" s="97"/>
      <c r="VQ182" s="97"/>
      <c r="VR182" s="97"/>
      <c r="VS182" s="97"/>
      <c r="VT182" s="97"/>
      <c r="VU182" s="97"/>
      <c r="VV182" s="97"/>
      <c r="VW182" s="97"/>
      <c r="VX182" s="97"/>
      <c r="VY182" s="97"/>
      <c r="VZ182" s="97"/>
      <c r="WA182" s="97"/>
      <c r="WB182" s="97"/>
      <c r="WC182" s="97"/>
      <c r="WD182" s="97"/>
      <c r="WE182" s="97"/>
      <c r="WF182" s="97"/>
      <c r="WG182" s="97"/>
      <c r="WH182" s="97"/>
      <c r="WI182" s="97"/>
      <c r="WJ182" s="97"/>
      <c r="WK182" s="97"/>
      <c r="WL182" s="97"/>
      <c r="WM182" s="97"/>
      <c r="WN182" s="97"/>
      <c r="WO182" s="97"/>
      <c r="WP182" s="97"/>
      <c r="WQ182" s="97"/>
      <c r="WR182" s="97"/>
      <c r="WS182" s="97"/>
      <c r="WT182" s="97"/>
      <c r="WU182" s="97"/>
      <c r="WV182" s="97"/>
      <c r="WW182" s="97"/>
      <c r="WX182" s="97"/>
      <c r="WY182" s="97"/>
      <c r="WZ182" s="97"/>
      <c r="XA182" s="97"/>
      <c r="XB182" s="97"/>
      <c r="XC182" s="97"/>
      <c r="XD182" s="97"/>
      <c r="XE182" s="97"/>
      <c r="XF182" s="97"/>
      <c r="XG182" s="97"/>
      <c r="XH182" s="97"/>
      <c r="XI182" s="97"/>
      <c r="XJ182" s="97"/>
      <c r="XK182" s="97"/>
      <c r="XL182" s="97"/>
      <c r="XM182" s="97"/>
      <c r="XN182" s="97"/>
      <c r="XO182" s="97"/>
      <c r="XP182" s="97"/>
      <c r="XQ182" s="97"/>
      <c r="XR182" s="97"/>
      <c r="XS182" s="97"/>
      <c r="XT182" s="97"/>
      <c r="XU182" s="97"/>
      <c r="XV182" s="97"/>
      <c r="XW182" s="97"/>
      <c r="XX182" s="97"/>
      <c r="XY182" s="97"/>
      <c r="XZ182" s="97"/>
      <c r="YA182" s="97"/>
      <c r="YB182" s="97"/>
      <c r="YC182" s="97"/>
      <c r="YD182" s="97"/>
      <c r="YE182" s="97"/>
      <c r="YF182" s="97"/>
      <c r="YG182" s="97"/>
      <c r="YH182" s="97"/>
      <c r="YI182" s="97"/>
      <c r="YJ182" s="97"/>
      <c r="YK182" s="97"/>
      <c r="YL182" s="97"/>
      <c r="YM182" s="97"/>
      <c r="YN182" s="97"/>
      <c r="YO182" s="97"/>
      <c r="YP182" s="97"/>
      <c r="YQ182" s="97"/>
      <c r="YR182" s="97"/>
      <c r="YS182" s="97"/>
      <c r="YT182" s="97"/>
      <c r="YU182" s="97"/>
      <c r="YV182" s="97"/>
      <c r="YW182" s="97"/>
      <c r="YX182" s="97"/>
      <c r="YY182" s="97"/>
      <c r="YZ182" s="97"/>
      <c r="ZA182" s="97"/>
      <c r="ZB182" s="97"/>
      <c r="ZC182" s="97"/>
      <c r="ZD182" s="97"/>
      <c r="ZE182" s="97"/>
      <c r="ZF182" s="97"/>
      <c r="ZG182" s="97"/>
      <c r="ZH182" s="97"/>
      <c r="ZI182" s="97"/>
      <c r="ZJ182" s="97"/>
      <c r="ZK182" s="97"/>
      <c r="ZL182" s="97"/>
      <c r="ZM182" s="97"/>
      <c r="ZN182" s="97"/>
      <c r="ZO182" s="97"/>
      <c r="ZP182" s="97"/>
      <c r="ZQ182" s="97"/>
      <c r="ZR182" s="97"/>
      <c r="ZS182" s="97"/>
      <c r="ZT182" s="97"/>
      <c r="ZU182" s="97"/>
      <c r="ZV182" s="97"/>
      <c r="ZW182" s="97"/>
      <c r="ZX182" s="97"/>
      <c r="ZY182" s="97"/>
      <c r="AAE182" s="97"/>
      <c r="AAF182" s="97"/>
      <c r="AAO182" s="97"/>
      <c r="AAP182" s="97"/>
      <c r="AAQ182" s="97"/>
      <c r="AAR182" s="97"/>
      <c r="AAS182" s="97"/>
      <c r="AAT182" s="97"/>
      <c r="AAU182" s="97"/>
      <c r="AAV182" s="97"/>
      <c r="AAW182" s="97"/>
      <c r="AAX182" s="97"/>
      <c r="AAY182" s="97"/>
      <c r="AAZ182" s="97"/>
      <c r="ABA182" s="97"/>
      <c r="ABB182" s="97"/>
      <c r="ABC182" s="97"/>
      <c r="ABD182" s="97"/>
      <c r="ABE182" s="97"/>
      <c r="ABF182" s="97"/>
      <c r="ABG182" s="97"/>
      <c r="ABH182" s="97"/>
      <c r="ABI182" s="97"/>
      <c r="ABJ182" s="97"/>
      <c r="ABK182" s="97"/>
      <c r="ABL182" s="97"/>
      <c r="ABM182" s="97"/>
      <c r="ABN182" s="97"/>
      <c r="ABQ182" s="97"/>
      <c r="ABR182" s="97"/>
      <c r="ABS182" s="97"/>
      <c r="ABT182" s="97"/>
      <c r="ABU182" s="97"/>
      <c r="ABV182" s="97"/>
      <c r="ABW182" s="97"/>
      <c r="ABX182" s="97"/>
      <c r="ABY182" s="97"/>
      <c r="ABZ182" s="97"/>
      <c r="ACA182" s="97"/>
      <c r="ACB182" s="97"/>
      <c r="ACC182" s="97"/>
      <c r="ACD182" s="97"/>
      <c r="ACE182" s="97"/>
      <c r="ACF182" s="97"/>
      <c r="ACG182" s="97"/>
      <c r="ACH182" s="97"/>
      <c r="ACI182" s="97"/>
      <c r="ACJ182" s="97"/>
      <c r="ACK182" s="97"/>
      <c r="ACL182" s="97"/>
      <c r="ACM182" s="97"/>
      <c r="ACN182" s="97"/>
      <c r="ACO182" s="97"/>
      <c r="ACP182" s="97"/>
      <c r="ACQ182" s="97"/>
      <c r="ACR182" s="97"/>
      <c r="ACS182" s="97"/>
      <c r="ACT182" s="97"/>
      <c r="ACU182" s="97"/>
      <c r="ACV182" s="97"/>
      <c r="ACW182" s="97"/>
      <c r="ACX182" s="97"/>
      <c r="ACY182" s="97"/>
      <c r="ACZ182" s="97"/>
      <c r="ADA182" s="97"/>
      <c r="ADB182" s="97"/>
      <c r="ADC182" s="97"/>
      <c r="ADD182" s="97"/>
      <c r="ADE182" s="97"/>
      <c r="ADF182" s="97"/>
      <c r="ADG182" s="97"/>
      <c r="ADH182" s="97"/>
      <c r="ADI182" s="97"/>
      <c r="ADJ182" s="97"/>
      <c r="ADK182" s="97"/>
      <c r="ADL182" s="97"/>
      <c r="ADM182" s="97"/>
      <c r="ADN182" s="97"/>
      <c r="ADO182" s="97"/>
      <c r="ADP182" s="97"/>
      <c r="AEO182" s="97"/>
      <c r="AEP182" s="97"/>
      <c r="AEQ182" s="97"/>
      <c r="AER182" s="97"/>
      <c r="AES182" s="97"/>
      <c r="AET182" s="97"/>
      <c r="AEU182" s="97"/>
      <c r="AEV182" s="97"/>
      <c r="AEW182" s="97"/>
      <c r="AEX182" s="97"/>
      <c r="AEY182" s="97"/>
      <c r="AEZ182" s="97"/>
      <c r="AFA182" s="97"/>
      <c r="AFB182" s="97"/>
      <c r="AFC182" s="97"/>
      <c r="AFD182" s="97"/>
      <c r="AFE182" s="97"/>
      <c r="AFF182" s="97"/>
      <c r="AFG182" s="97"/>
      <c r="AFH182" s="97"/>
      <c r="AFI182" s="97"/>
      <c r="AFJ182" s="97"/>
      <c r="AFK182" s="97"/>
      <c r="AFL182" s="97"/>
      <c r="AFM182" s="97"/>
      <c r="AFN182" s="97"/>
      <c r="AFO182" s="97"/>
      <c r="AFP182" s="97"/>
      <c r="AFQ182" s="97"/>
      <c r="AFR182" s="97"/>
      <c r="AFS182" s="97"/>
      <c r="AFT182" s="97"/>
      <c r="AFU182" s="97"/>
      <c r="AFV182" s="97"/>
      <c r="AFW182" s="97"/>
      <c r="AFX182" s="97"/>
      <c r="AFY182" s="97"/>
      <c r="AFZ182" s="97"/>
      <c r="AGA182" s="97"/>
      <c r="AGB182" s="97"/>
      <c r="AGC182" s="97"/>
      <c r="AGD182" s="97"/>
      <c r="AGE182" s="97"/>
      <c r="AGF182" s="97"/>
      <c r="AGG182" s="97"/>
      <c r="AGH182" s="97"/>
      <c r="AGI182" s="97"/>
      <c r="AGJ182" s="97"/>
      <c r="AGK182" s="97"/>
      <c r="AGL182" s="97"/>
      <c r="AGM182" s="97"/>
      <c r="AGN182" s="97"/>
      <c r="AGO182" s="97"/>
      <c r="AGP182" s="97"/>
      <c r="AGQ182" s="97"/>
      <c r="AGR182" s="97"/>
      <c r="AGS182" s="97"/>
      <c r="AGT182" s="97"/>
      <c r="AGU182" s="97"/>
      <c r="AGV182" s="97"/>
      <c r="AGW182" s="97"/>
      <c r="AGX182" s="97"/>
      <c r="AGY182" s="97"/>
      <c r="AGZ182" s="97"/>
      <c r="AHA182" s="97"/>
      <c r="AHB182" s="97"/>
      <c r="AHC182" s="97"/>
      <c r="AHD182" s="97"/>
      <c r="AHE182" s="97"/>
      <c r="AHF182" s="97"/>
      <c r="AHG182" s="97"/>
      <c r="AHH182" s="97"/>
      <c r="AHI182" s="97"/>
      <c r="AHJ182" s="97"/>
      <c r="AHK182" s="97"/>
      <c r="AHL182" s="97"/>
      <c r="AHM182" s="97"/>
      <c r="AHN182" s="97"/>
      <c r="AHO182" s="97"/>
      <c r="AHP182" s="97"/>
      <c r="AHQ182" s="97"/>
      <c r="AHR182" s="97"/>
      <c r="AHS182" s="97"/>
      <c r="AHT182" s="97"/>
      <c r="AHU182" s="97"/>
      <c r="AHV182" s="97"/>
      <c r="AHW182" s="97"/>
      <c r="AHX182" s="97"/>
      <c r="AHY182" s="97"/>
      <c r="AHZ182" s="97"/>
      <c r="AIA182" s="97"/>
      <c r="AIB182" s="97"/>
      <c r="AIC182" s="97"/>
      <c r="AID182" s="97"/>
      <c r="AIE182" s="97"/>
      <c r="AIF182" s="97"/>
      <c r="AIG182" s="97"/>
      <c r="AIH182" s="97"/>
      <c r="AII182" s="97"/>
      <c r="AIJ182" s="97"/>
      <c r="AIK182" s="97"/>
      <c r="AIL182" s="97"/>
      <c r="AIM182" s="97"/>
      <c r="AIN182" s="97"/>
      <c r="AIO182" s="97"/>
      <c r="AIP182" s="97"/>
      <c r="AIQ182" s="97"/>
      <c r="AIR182" s="97"/>
      <c r="AIS182" s="97"/>
      <c r="AIT182" s="97"/>
      <c r="AIU182" s="97"/>
      <c r="AIV182" s="97"/>
      <c r="AIW182" s="97"/>
      <c r="AIX182" s="97"/>
      <c r="AIY182" s="97"/>
      <c r="AIZ182" s="97"/>
      <c r="AJA182" s="97"/>
      <c r="AJB182" s="97"/>
      <c r="AJC182" s="97"/>
      <c r="AJD182" s="97"/>
      <c r="AJE182" s="97"/>
      <c r="AJF182" s="97"/>
      <c r="AJG182" s="97"/>
      <c r="AJH182" s="97"/>
      <c r="AJI182" s="97"/>
      <c r="AJJ182" s="97"/>
      <c r="AJK182" s="97"/>
      <c r="AJL182" s="97"/>
      <c r="AJM182" s="97"/>
      <c r="AJN182" s="97"/>
      <c r="AJO182" s="97"/>
      <c r="AJP182" s="97"/>
      <c r="AJQ182" s="97"/>
      <c r="AJR182" s="97"/>
      <c r="AJS182" s="97"/>
      <c r="AJT182" s="97"/>
      <c r="AJU182" s="97"/>
      <c r="AKA182" s="97"/>
      <c r="AKB182" s="97"/>
      <c r="AKK182" s="97"/>
      <c r="AKL182" s="97"/>
      <c r="AKM182" s="97"/>
      <c r="AKN182" s="97"/>
      <c r="AKO182" s="97"/>
      <c r="AKP182" s="97"/>
      <c r="AKQ182" s="97"/>
      <c r="AKR182" s="97"/>
      <c r="AKS182" s="97"/>
      <c r="AKT182" s="97"/>
      <c r="AKU182" s="97"/>
      <c r="AKV182" s="97"/>
      <c r="AKW182" s="97"/>
      <c r="AKX182" s="97"/>
      <c r="AKY182" s="97"/>
      <c r="AKZ182" s="97"/>
      <c r="ALA182" s="97"/>
      <c r="ALB182" s="97"/>
      <c r="ALC182" s="97"/>
      <c r="ALD182" s="97"/>
      <c r="ALE182" s="97"/>
      <c r="ALF182" s="97"/>
      <c r="ALG182" s="97"/>
      <c r="ALH182" s="97"/>
      <c r="ALI182" s="97"/>
      <c r="ALJ182" s="97"/>
      <c r="ALM182" s="97"/>
      <c r="ALN182" s="97"/>
      <c r="ALO182" s="97"/>
      <c r="ALP182" s="97"/>
      <c r="ALQ182" s="97"/>
      <c r="ALR182" s="97"/>
      <c r="ALS182" s="97"/>
      <c r="ALT182" s="97"/>
      <c r="ALU182" s="97"/>
      <c r="ALV182" s="97"/>
      <c r="ALW182" s="97"/>
      <c r="ALX182" s="97"/>
      <c r="ALY182" s="97"/>
      <c r="ALZ182" s="97"/>
      <c r="AMA182" s="97"/>
      <c r="AMB182" s="97"/>
      <c r="AMC182" s="97"/>
      <c r="AMD182" s="97"/>
      <c r="AME182" s="97"/>
      <c r="AMF182" s="97"/>
      <c r="AMG182" s="97"/>
      <c r="AMH182" s="97"/>
      <c r="AMI182" s="97"/>
      <c r="AMJ182" s="97"/>
      <c r="AMK182" s="97"/>
      <c r="AML182" s="97"/>
      <c r="AMM182" s="97"/>
      <c r="AMN182" s="97"/>
      <c r="AMO182" s="97"/>
      <c r="AMP182" s="97"/>
      <c r="AMQ182" s="97"/>
      <c r="AMR182" s="97"/>
      <c r="AMS182" s="97"/>
      <c r="AMT182" s="97"/>
      <c r="AMU182" s="97"/>
      <c r="AMV182" s="97"/>
      <c r="AMW182" s="97"/>
      <c r="AMX182" s="97"/>
      <c r="AMY182" s="97"/>
      <c r="AMZ182" s="97"/>
      <c r="ANA182" s="97"/>
      <c r="ANB182" s="97"/>
      <c r="ANC182" s="97"/>
      <c r="AND182" s="97"/>
      <c r="ANE182" s="97"/>
      <c r="ANF182" s="97"/>
      <c r="ANG182" s="97"/>
      <c r="ANH182" s="97"/>
      <c r="ANI182" s="97"/>
      <c r="ANJ182" s="97"/>
      <c r="ANK182" s="97"/>
      <c r="ANL182" s="97"/>
      <c r="AOK182" s="97"/>
      <c r="AOL182" s="97"/>
      <c r="AOM182" s="97"/>
      <c r="AON182" s="97"/>
      <c r="AOO182" s="97"/>
      <c r="AOP182" s="97"/>
      <c r="AOQ182" s="97"/>
      <c r="AOR182" s="97"/>
      <c r="AOS182" s="97"/>
      <c r="AOT182" s="97"/>
      <c r="AOU182" s="97"/>
      <c r="AOV182" s="97"/>
      <c r="AOW182" s="97"/>
      <c r="AOX182" s="97"/>
      <c r="AOY182" s="97"/>
      <c r="AOZ182" s="97"/>
      <c r="APA182" s="97"/>
      <c r="APB182" s="97"/>
      <c r="APC182" s="97"/>
      <c r="APD182" s="97"/>
      <c r="APE182" s="97"/>
      <c r="APF182" s="97"/>
      <c r="APG182" s="97"/>
      <c r="APH182" s="97"/>
      <c r="API182" s="97"/>
      <c r="APJ182" s="97"/>
      <c r="APK182" s="97"/>
      <c r="APL182" s="97"/>
      <c r="APM182" s="97"/>
      <c r="APN182" s="97"/>
      <c r="APO182" s="97"/>
      <c r="APP182" s="97"/>
      <c r="APQ182" s="97"/>
      <c r="APR182" s="97"/>
      <c r="APS182" s="97"/>
      <c r="APT182" s="97"/>
      <c r="APU182" s="97"/>
      <c r="APV182" s="97"/>
      <c r="APW182" s="97"/>
      <c r="APX182" s="97"/>
      <c r="APY182" s="97"/>
      <c r="APZ182" s="97"/>
      <c r="AQA182" s="97"/>
      <c r="AQB182" s="97"/>
      <c r="AQC182" s="97"/>
      <c r="AQD182" s="97"/>
      <c r="AQE182" s="97"/>
      <c r="AQF182" s="97"/>
      <c r="AQG182" s="97"/>
      <c r="AQH182" s="97"/>
      <c r="AQI182" s="97"/>
      <c r="AQJ182" s="97"/>
      <c r="AQK182" s="97"/>
      <c r="AQL182" s="97"/>
      <c r="AQM182" s="97"/>
      <c r="AQN182" s="97"/>
      <c r="AQO182" s="97"/>
      <c r="AQP182" s="97"/>
      <c r="AQQ182" s="97"/>
      <c r="AQR182" s="97"/>
      <c r="AQS182" s="97"/>
      <c r="AQT182" s="97"/>
      <c r="AQU182" s="97"/>
      <c r="AQV182" s="97"/>
      <c r="AQW182" s="97"/>
      <c r="AQX182" s="97"/>
      <c r="AQY182" s="97"/>
      <c r="AQZ182" s="97"/>
      <c r="ARA182" s="97"/>
      <c r="ARB182" s="97"/>
      <c r="ARC182" s="97"/>
      <c r="ARD182" s="97"/>
      <c r="ARE182" s="97"/>
      <c r="ARF182" s="97"/>
      <c r="ARG182" s="97"/>
      <c r="ARH182" s="97"/>
      <c r="ARI182" s="97"/>
      <c r="ARJ182" s="97"/>
      <c r="ARK182" s="97"/>
      <c r="ARL182" s="97"/>
      <c r="ARM182" s="97"/>
      <c r="ARN182" s="97"/>
      <c r="ARO182" s="97"/>
      <c r="ARP182" s="97"/>
      <c r="ARQ182" s="97"/>
      <c r="ARR182" s="97"/>
      <c r="ARS182" s="97"/>
      <c r="ART182" s="97"/>
      <c r="ARU182" s="97"/>
      <c r="ARV182" s="97"/>
      <c r="ARW182" s="97"/>
      <c r="ARX182" s="97"/>
      <c r="ARY182" s="97"/>
      <c r="ARZ182" s="97"/>
      <c r="ASA182" s="97"/>
      <c r="ASB182" s="97"/>
      <c r="ASC182" s="97"/>
      <c r="ASD182" s="97"/>
      <c r="ASE182" s="97"/>
      <c r="ASF182" s="97"/>
      <c r="ASG182" s="97"/>
      <c r="ASH182" s="97"/>
      <c r="ASI182" s="97"/>
      <c r="ASJ182" s="97"/>
      <c r="ASK182" s="97"/>
      <c r="ASL182" s="97"/>
      <c r="ASM182" s="97"/>
      <c r="ASN182" s="97"/>
      <c r="ASO182" s="97"/>
      <c r="ASP182" s="97"/>
      <c r="ASQ182" s="97"/>
      <c r="ASR182" s="97"/>
      <c r="ASS182" s="97"/>
      <c r="AST182" s="97"/>
      <c r="ASU182" s="97"/>
      <c r="ASV182" s="97"/>
      <c r="ASW182" s="97"/>
      <c r="ASX182" s="97"/>
      <c r="ASY182" s="97"/>
      <c r="ASZ182" s="97"/>
      <c r="ATA182" s="97"/>
      <c r="ATB182" s="97"/>
      <c r="ATC182" s="97"/>
      <c r="ATD182" s="97"/>
      <c r="ATE182" s="97"/>
      <c r="ATF182" s="97"/>
      <c r="ATG182" s="97"/>
      <c r="ATH182" s="97"/>
      <c r="ATI182" s="97"/>
      <c r="ATJ182" s="97"/>
      <c r="ATK182" s="97"/>
      <c r="ATL182" s="97"/>
      <c r="ATM182" s="97"/>
      <c r="ATN182" s="97"/>
      <c r="ATO182" s="97"/>
      <c r="ATP182" s="97"/>
      <c r="ATQ182" s="97"/>
      <c r="ATW182" s="97"/>
      <c r="ATX182" s="97"/>
      <c r="AUG182" s="97"/>
      <c r="AUH182" s="97"/>
      <c r="AUI182" s="97"/>
      <c r="AUJ182" s="97"/>
      <c r="AUK182" s="97"/>
      <c r="AUL182" s="97"/>
      <c r="AUM182" s="97"/>
      <c r="AUN182" s="97"/>
      <c r="AUO182" s="97"/>
      <c r="AUP182" s="97"/>
      <c r="AUQ182" s="97"/>
      <c r="AUR182" s="97"/>
      <c r="AUS182" s="97"/>
      <c r="AUT182" s="97"/>
      <c r="AUU182" s="97"/>
      <c r="AUV182" s="97"/>
      <c r="AUW182" s="97"/>
      <c r="AUX182" s="97"/>
      <c r="AUY182" s="97"/>
      <c r="AUZ182" s="97"/>
      <c r="AVA182" s="97"/>
      <c r="AVB182" s="97"/>
      <c r="AVC182" s="97"/>
      <c r="AVD182" s="97"/>
      <c r="AVE182" s="97"/>
      <c r="AVF182" s="97"/>
      <c r="AVI182" s="97"/>
      <c r="AVJ182" s="97"/>
      <c r="AVK182" s="97"/>
      <c r="AVL182" s="97"/>
      <c r="AVM182" s="97"/>
      <c r="AVN182" s="97"/>
      <c r="AVO182" s="97"/>
      <c r="AVP182" s="97"/>
      <c r="AVQ182" s="97"/>
      <c r="AVR182" s="97"/>
      <c r="AVS182" s="97"/>
      <c r="AVT182" s="97"/>
      <c r="AVU182" s="97"/>
      <c r="AVV182" s="97"/>
      <c r="AVW182" s="97"/>
      <c r="AVX182" s="97"/>
      <c r="AVY182" s="97"/>
      <c r="AVZ182" s="97"/>
      <c r="AWA182" s="97"/>
      <c r="AWB182" s="97"/>
      <c r="AWC182" s="97"/>
      <c r="AWD182" s="97"/>
      <c r="AWE182" s="97"/>
      <c r="AWF182" s="97"/>
      <c r="AWG182" s="97"/>
      <c r="AWH182" s="97"/>
      <c r="AWI182" s="97"/>
      <c r="AWJ182" s="97"/>
      <c r="AWK182" s="97"/>
      <c r="AWL182" s="97"/>
      <c r="AWM182" s="97"/>
      <c r="AWN182" s="97"/>
      <c r="AWO182" s="97"/>
      <c r="AWP182" s="97"/>
      <c r="AWQ182" s="97"/>
      <c r="AWR182" s="97"/>
      <c r="AWS182" s="97"/>
      <c r="AWT182" s="97"/>
      <c r="AWU182" s="97"/>
      <c r="AWV182" s="97"/>
      <c r="AWW182" s="97"/>
      <c r="AWX182" s="97"/>
      <c r="AWY182" s="97"/>
      <c r="AWZ182" s="97"/>
      <c r="AXA182" s="97"/>
      <c r="AXB182" s="97"/>
      <c r="AXC182" s="97"/>
      <c r="AXD182" s="97"/>
      <c r="AXE182" s="97"/>
      <c r="AXF182" s="97"/>
      <c r="AXG182" s="97"/>
      <c r="AXH182" s="97"/>
      <c r="AYG182" s="97"/>
      <c r="AYH182" s="97"/>
      <c r="AYI182" s="97"/>
      <c r="AYJ182" s="97"/>
      <c r="AYK182" s="97"/>
      <c r="AYL182" s="97"/>
      <c r="AYM182" s="97"/>
      <c r="AYN182" s="97"/>
      <c r="AYO182" s="97"/>
      <c r="AYP182" s="97"/>
      <c r="AYQ182" s="97"/>
      <c r="AYR182" s="97"/>
      <c r="AYS182" s="97"/>
      <c r="AYT182" s="97"/>
      <c r="AYU182" s="97"/>
      <c r="AYV182" s="97"/>
      <c r="AYW182" s="97"/>
      <c r="AYX182" s="97"/>
      <c r="AYY182" s="97"/>
      <c r="AYZ182" s="97"/>
      <c r="AZA182" s="97"/>
      <c r="AZB182" s="97"/>
      <c r="AZC182" s="97"/>
      <c r="AZD182" s="97"/>
      <c r="AZE182" s="97"/>
      <c r="AZF182" s="97"/>
      <c r="AZG182" s="97"/>
      <c r="AZH182" s="97"/>
      <c r="AZI182" s="97"/>
      <c r="AZJ182" s="97"/>
      <c r="AZK182" s="97"/>
      <c r="AZL182" s="97"/>
      <c r="AZM182" s="97"/>
      <c r="AZN182" s="97"/>
      <c r="AZO182" s="97"/>
      <c r="AZP182" s="97"/>
      <c r="AZQ182" s="97"/>
      <c r="AZR182" s="97"/>
      <c r="AZS182" s="97"/>
      <c r="AZT182" s="97"/>
      <c r="AZU182" s="97"/>
      <c r="AZV182" s="97"/>
      <c r="AZW182" s="97"/>
      <c r="AZX182" s="97"/>
      <c r="AZY182" s="97"/>
      <c r="AZZ182" s="97"/>
      <c r="BAA182" s="97"/>
      <c r="BAB182" s="97"/>
      <c r="BAC182" s="97"/>
      <c r="BAD182" s="97"/>
      <c r="BAE182" s="97"/>
      <c r="BAF182" s="97"/>
      <c r="BAG182" s="97"/>
      <c r="BAH182" s="97"/>
      <c r="BAI182" s="97"/>
      <c r="BAJ182" s="97"/>
      <c r="BAK182" s="97"/>
      <c r="BAL182" s="97"/>
      <c r="BAM182" s="97"/>
      <c r="BAN182" s="97"/>
      <c r="BAO182" s="97"/>
      <c r="BAP182" s="97"/>
      <c r="BAQ182" s="97"/>
      <c r="BAR182" s="97"/>
      <c r="BAS182" s="97"/>
      <c r="BAT182" s="97"/>
      <c r="BAU182" s="97"/>
      <c r="BAV182" s="97"/>
      <c r="BAW182" s="97"/>
      <c r="BAX182" s="97"/>
      <c r="BAY182" s="97"/>
      <c r="BAZ182" s="97"/>
      <c r="BBA182" s="97"/>
      <c r="BBB182" s="97"/>
      <c r="BBC182" s="97"/>
      <c r="BBD182" s="97"/>
      <c r="BBE182" s="97"/>
      <c r="BBF182" s="97"/>
      <c r="BBG182" s="97"/>
      <c r="BBH182" s="97"/>
      <c r="BBI182" s="97"/>
      <c r="BBJ182" s="97"/>
      <c r="BBK182" s="97"/>
      <c r="BBL182" s="97"/>
      <c r="BBM182" s="97"/>
      <c r="BBN182" s="97"/>
      <c r="BBO182" s="97"/>
      <c r="BBP182" s="97"/>
      <c r="BBQ182" s="97"/>
      <c r="BBR182" s="97"/>
      <c r="BBS182" s="97"/>
      <c r="BBT182" s="97"/>
      <c r="BBU182" s="97"/>
      <c r="BBV182" s="97"/>
      <c r="BBW182" s="97"/>
      <c r="BBX182" s="97"/>
      <c r="BBY182" s="97"/>
      <c r="BBZ182" s="97"/>
      <c r="BCA182" s="97"/>
      <c r="BCB182" s="97"/>
      <c r="BCC182" s="97"/>
      <c r="BCD182" s="97"/>
      <c r="BCE182" s="97"/>
      <c r="BCF182" s="97"/>
      <c r="BCG182" s="97"/>
      <c r="BCH182" s="97"/>
      <c r="BCI182" s="97"/>
      <c r="BCJ182" s="97"/>
      <c r="BCK182" s="97"/>
      <c r="BCL182" s="97"/>
      <c r="BCM182" s="97"/>
      <c r="BCN182" s="97"/>
      <c r="BCO182" s="97"/>
      <c r="BCP182" s="97"/>
      <c r="BCQ182" s="97"/>
      <c r="BCR182" s="97"/>
      <c r="BCS182" s="97"/>
      <c r="BCT182" s="97"/>
      <c r="BCU182" s="97"/>
      <c r="BCV182" s="97"/>
      <c r="BCW182" s="97"/>
      <c r="BCX182" s="97"/>
      <c r="BCY182" s="97"/>
      <c r="BCZ182" s="97"/>
      <c r="BDA182" s="97"/>
      <c r="BDB182" s="97"/>
      <c r="BDC182" s="97"/>
      <c r="BDD182" s="97"/>
      <c r="BDE182" s="97"/>
      <c r="BDF182" s="97"/>
      <c r="BDG182" s="97"/>
      <c r="BDH182" s="97"/>
      <c r="BDI182" s="97"/>
      <c r="BDJ182" s="97"/>
      <c r="BDK182" s="97"/>
      <c r="BDL182" s="97"/>
      <c r="BDM182" s="97"/>
      <c r="BDS182" s="97"/>
      <c r="BDT182" s="97"/>
      <c r="BEC182" s="97"/>
      <c r="BED182" s="97"/>
      <c r="BEE182" s="97"/>
      <c r="BEF182" s="97"/>
      <c r="BEG182" s="97"/>
      <c r="BEH182" s="97"/>
      <c r="BEI182" s="97"/>
      <c r="BEJ182" s="97"/>
      <c r="BEK182" s="97"/>
      <c r="BEL182" s="97"/>
      <c r="BEM182" s="97"/>
      <c r="BEN182" s="97"/>
      <c r="BEO182" s="97"/>
      <c r="BEP182" s="97"/>
      <c r="BEQ182" s="97"/>
      <c r="BER182" s="97"/>
      <c r="BES182" s="97"/>
      <c r="BET182" s="97"/>
      <c r="BEU182" s="97"/>
      <c r="BEV182" s="97"/>
      <c r="BEW182" s="97"/>
      <c r="BEX182" s="97"/>
      <c r="BEY182" s="97"/>
      <c r="BEZ182" s="97"/>
      <c r="BFA182" s="97"/>
      <c r="BFB182" s="97"/>
      <c r="BFE182" s="97"/>
      <c r="BFF182" s="97"/>
      <c r="BFG182" s="97"/>
      <c r="BFH182" s="97"/>
      <c r="BFI182" s="97"/>
      <c r="BFJ182" s="97"/>
      <c r="BFK182" s="97"/>
      <c r="BFL182" s="97"/>
      <c r="BFM182" s="97"/>
      <c r="BFN182" s="97"/>
      <c r="BFO182" s="97"/>
      <c r="BFP182" s="97"/>
      <c r="BFQ182" s="97"/>
      <c r="BFR182" s="97"/>
      <c r="BFS182" s="97"/>
      <c r="BFT182" s="97"/>
      <c r="BFU182" s="97"/>
      <c r="BFV182" s="97"/>
      <c r="BFW182" s="97"/>
      <c r="BFX182" s="97"/>
      <c r="BFY182" s="97"/>
      <c r="BFZ182" s="97"/>
      <c r="BGA182" s="97"/>
      <c r="BGB182" s="97"/>
      <c r="BGC182" s="97"/>
      <c r="BGD182" s="97"/>
      <c r="BGE182" s="97"/>
      <c r="BGF182" s="97"/>
      <c r="BGG182" s="97"/>
      <c r="BGH182" s="97"/>
      <c r="BGI182" s="97"/>
      <c r="BGJ182" s="97"/>
      <c r="BGK182" s="97"/>
      <c r="BGL182" s="97"/>
      <c r="BGM182" s="97"/>
      <c r="BGN182" s="97"/>
      <c r="BGO182" s="97"/>
      <c r="BGP182" s="97"/>
      <c r="BGQ182" s="97"/>
      <c r="BGR182" s="97"/>
      <c r="BGS182" s="97"/>
      <c r="BGT182" s="97"/>
      <c r="BGU182" s="97"/>
      <c r="BGV182" s="97"/>
      <c r="BGW182" s="97"/>
      <c r="BGX182" s="97"/>
      <c r="BGY182" s="97"/>
      <c r="BGZ182" s="97"/>
      <c r="BHA182" s="97"/>
      <c r="BHB182" s="97"/>
      <c r="BHC182" s="97"/>
      <c r="BHD182" s="97"/>
      <c r="BIC182" s="97"/>
      <c r="BID182" s="97"/>
      <c r="BIE182" s="97"/>
      <c r="BIF182" s="97"/>
      <c r="BIG182" s="97"/>
      <c r="BIH182" s="97"/>
      <c r="BII182" s="97"/>
      <c r="BIJ182" s="97"/>
      <c r="BIK182" s="97"/>
      <c r="BIL182" s="97"/>
      <c r="BIM182" s="97"/>
      <c r="BIN182" s="97"/>
      <c r="BIO182" s="97"/>
      <c r="BIP182" s="97"/>
      <c r="BIQ182" s="97"/>
      <c r="BIR182" s="97"/>
      <c r="BIS182" s="97"/>
      <c r="BIT182" s="97"/>
      <c r="BIU182" s="97"/>
      <c r="BIV182" s="97"/>
      <c r="BIW182" s="97"/>
      <c r="BIX182" s="97"/>
      <c r="BIY182" s="97"/>
      <c r="BIZ182" s="97"/>
      <c r="BJA182" s="97"/>
      <c r="BJB182" s="97"/>
      <c r="BJC182" s="97"/>
      <c r="BJD182" s="97"/>
      <c r="BJE182" s="97"/>
      <c r="BJF182" s="97"/>
      <c r="BJG182" s="97"/>
      <c r="BJH182" s="97"/>
      <c r="BJI182" s="97"/>
      <c r="BJJ182" s="97"/>
      <c r="BJK182" s="97"/>
      <c r="BJL182" s="97"/>
      <c r="BJM182" s="97"/>
      <c r="BJN182" s="97"/>
      <c r="BJO182" s="97"/>
      <c r="BJP182" s="97"/>
      <c r="BJQ182" s="97"/>
      <c r="BJR182" s="97"/>
      <c r="BJS182" s="97"/>
      <c r="BJT182" s="97"/>
      <c r="BJU182" s="97"/>
      <c r="BJV182" s="97"/>
      <c r="BJW182" s="97"/>
      <c r="BJX182" s="97"/>
      <c r="BJY182" s="97"/>
      <c r="BJZ182" s="97"/>
      <c r="BKA182" s="97"/>
      <c r="BKB182" s="97"/>
      <c r="BKC182" s="97"/>
      <c r="BKD182" s="97"/>
      <c r="BKE182" s="97"/>
      <c r="BKF182" s="97"/>
      <c r="BKG182" s="97"/>
      <c r="BKH182" s="97"/>
      <c r="BKI182" s="97"/>
      <c r="BKJ182" s="97"/>
      <c r="BKK182" s="97"/>
      <c r="BKL182" s="97"/>
      <c r="BKM182" s="97"/>
      <c r="BKN182" s="97"/>
      <c r="BKO182" s="97"/>
      <c r="BKP182" s="97"/>
      <c r="BKQ182" s="97"/>
      <c r="BKR182" s="97"/>
      <c r="BKS182" s="97"/>
      <c r="BKT182" s="97"/>
      <c r="BKU182" s="97"/>
      <c r="BKV182" s="97"/>
      <c r="BKW182" s="97"/>
      <c r="BKX182" s="97"/>
      <c r="BKY182" s="97"/>
      <c r="BKZ182" s="97"/>
      <c r="BLA182" s="97"/>
      <c r="BLB182" s="97"/>
      <c r="BLC182" s="97"/>
      <c r="BLD182" s="97"/>
      <c r="BLE182" s="97"/>
      <c r="BLF182" s="97"/>
      <c r="BLG182" s="97"/>
      <c r="BLH182" s="97"/>
      <c r="BLI182" s="97"/>
      <c r="BLJ182" s="97"/>
      <c r="BLK182" s="97"/>
      <c r="BLL182" s="97"/>
      <c r="BLM182" s="97"/>
      <c r="BLN182" s="97"/>
      <c r="BLO182" s="97"/>
      <c r="BLP182" s="97"/>
      <c r="BLQ182" s="97"/>
      <c r="BLR182" s="97"/>
      <c r="BLS182" s="97"/>
      <c r="BLT182" s="97"/>
      <c r="BLU182" s="97"/>
      <c r="BLV182" s="97"/>
      <c r="BLW182" s="97"/>
      <c r="BLX182" s="97"/>
      <c r="BLY182" s="97"/>
      <c r="BLZ182" s="97"/>
      <c r="BMA182" s="97"/>
      <c r="BMB182" s="97"/>
      <c r="BMC182" s="97"/>
      <c r="BMD182" s="97"/>
      <c r="BME182" s="97"/>
      <c r="BMF182" s="97"/>
      <c r="BMG182" s="97"/>
      <c r="BMH182" s="97"/>
      <c r="BMI182" s="97"/>
      <c r="BMJ182" s="97"/>
      <c r="BMK182" s="97"/>
      <c r="BML182" s="97"/>
      <c r="BMM182" s="97"/>
      <c r="BMN182" s="97"/>
      <c r="BMO182" s="97"/>
      <c r="BMP182" s="97"/>
      <c r="BMQ182" s="97"/>
      <c r="BMR182" s="97"/>
      <c r="BMS182" s="97"/>
      <c r="BMT182" s="97"/>
      <c r="BMU182" s="97"/>
      <c r="BMV182" s="97"/>
      <c r="BMW182" s="97"/>
      <c r="BMX182" s="97"/>
      <c r="BMY182" s="97"/>
      <c r="BMZ182" s="97"/>
      <c r="BNA182" s="97"/>
      <c r="BNB182" s="97"/>
      <c r="BNC182" s="97"/>
      <c r="BND182" s="97"/>
      <c r="BNE182" s="97"/>
      <c r="BNF182" s="97"/>
      <c r="BNG182" s="97"/>
      <c r="BNH182" s="97"/>
      <c r="BNI182" s="97"/>
      <c r="BNO182" s="97"/>
      <c r="BNP182" s="97"/>
      <c r="BNY182" s="97"/>
      <c r="BNZ182" s="97"/>
      <c r="BOA182" s="97"/>
      <c r="BOB182" s="97"/>
      <c r="BOC182" s="97"/>
      <c r="BOD182" s="97"/>
      <c r="BOE182" s="97"/>
      <c r="BOF182" s="97"/>
      <c r="BOG182" s="97"/>
      <c r="BOH182" s="97"/>
      <c r="BOI182" s="97"/>
      <c r="BOJ182" s="97"/>
      <c r="BOK182" s="97"/>
      <c r="BOL182" s="97"/>
      <c r="BOM182" s="97"/>
      <c r="BON182" s="97"/>
      <c r="BOO182" s="97"/>
      <c r="BOP182" s="97"/>
      <c r="BOQ182" s="97"/>
      <c r="BOR182" s="97"/>
      <c r="BOS182" s="97"/>
      <c r="BOT182" s="97"/>
      <c r="BOU182" s="97"/>
      <c r="BOV182" s="97"/>
      <c r="BOW182" s="97"/>
      <c r="BOX182" s="97"/>
      <c r="BPA182" s="97"/>
      <c r="BPB182" s="97"/>
      <c r="BPC182" s="97"/>
      <c r="BPD182" s="97"/>
      <c r="BPE182" s="97"/>
      <c r="BPF182" s="97"/>
      <c r="BPG182" s="97"/>
      <c r="BPH182" s="97"/>
      <c r="BPI182" s="97"/>
      <c r="BPJ182" s="97"/>
      <c r="BPK182" s="97"/>
      <c r="BPL182" s="97"/>
      <c r="BPM182" s="97"/>
      <c r="BPN182" s="97"/>
      <c r="BPO182" s="97"/>
      <c r="BPP182" s="97"/>
      <c r="BPQ182" s="97"/>
      <c r="BPR182" s="97"/>
      <c r="BPS182" s="97"/>
      <c r="BPT182" s="97"/>
      <c r="BPU182" s="97"/>
      <c r="BPV182" s="97"/>
      <c r="BPW182" s="97"/>
      <c r="BPX182" s="97"/>
      <c r="BPY182" s="97"/>
      <c r="BPZ182" s="97"/>
      <c r="BQA182" s="97"/>
      <c r="BQB182" s="97"/>
      <c r="BQC182" s="97"/>
      <c r="BQD182" s="97"/>
      <c r="BQE182" s="97"/>
      <c r="BQF182" s="97"/>
      <c r="BQG182" s="97"/>
      <c r="BQH182" s="97"/>
      <c r="BQI182" s="97"/>
      <c r="BQJ182" s="97"/>
      <c r="BQK182" s="97"/>
      <c r="BQL182" s="97"/>
      <c r="BQM182" s="97"/>
      <c r="BQN182" s="97"/>
      <c r="BQO182" s="97"/>
      <c r="BQP182" s="97"/>
      <c r="BQQ182" s="97"/>
      <c r="BQR182" s="97"/>
      <c r="BQS182" s="97"/>
      <c r="BQT182" s="97"/>
      <c r="BQU182" s="97"/>
      <c r="BQV182" s="97"/>
      <c r="BQW182" s="97"/>
      <c r="BQX182" s="97"/>
      <c r="BQY182" s="97"/>
      <c r="BQZ182" s="97"/>
      <c r="BRY182" s="97"/>
      <c r="BRZ182" s="97"/>
      <c r="BSA182" s="97"/>
      <c r="BSB182" s="97"/>
      <c r="BSC182" s="97"/>
      <c r="BSD182" s="97"/>
      <c r="BSE182" s="97"/>
      <c r="BSF182" s="97"/>
      <c r="BSG182" s="97"/>
      <c r="BSH182" s="97"/>
      <c r="BSI182" s="97"/>
      <c r="BSJ182" s="97"/>
      <c r="BSK182" s="97"/>
      <c r="BSL182" s="97"/>
      <c r="BSM182" s="97"/>
      <c r="BSN182" s="97"/>
      <c r="BSO182" s="97"/>
      <c r="BSP182" s="97"/>
      <c r="BSQ182" s="97"/>
      <c r="BSR182" s="97"/>
      <c r="BSS182" s="97"/>
      <c r="BST182" s="97"/>
      <c r="BSU182" s="97"/>
      <c r="BSV182" s="97"/>
      <c r="BSW182" s="97"/>
      <c r="BSX182" s="97"/>
      <c r="BSY182" s="97"/>
      <c r="BSZ182" s="97"/>
      <c r="BTA182" s="97"/>
      <c r="BTB182" s="97"/>
      <c r="BTC182" s="97"/>
      <c r="BTD182" s="97"/>
      <c r="BTE182" s="97"/>
      <c r="BTF182" s="97"/>
      <c r="BTG182" s="97"/>
      <c r="BTH182" s="97"/>
      <c r="BTI182" s="97"/>
      <c r="BTJ182" s="97"/>
      <c r="BTK182" s="97"/>
      <c r="BTL182" s="97"/>
      <c r="BTM182" s="97"/>
      <c r="BTN182" s="97"/>
      <c r="BTO182" s="97"/>
      <c r="BTP182" s="97"/>
      <c r="BTQ182" s="97"/>
      <c r="BTR182" s="97"/>
      <c r="BTS182" s="97"/>
      <c r="BTT182" s="97"/>
      <c r="BTU182" s="97"/>
      <c r="BTV182" s="97"/>
      <c r="BTW182" s="97"/>
      <c r="BTX182" s="97"/>
      <c r="BTY182" s="97"/>
      <c r="BTZ182" s="97"/>
      <c r="BUA182" s="97"/>
      <c r="BUB182" s="97"/>
      <c r="BUC182" s="97"/>
      <c r="BUD182" s="97"/>
      <c r="BUE182" s="97"/>
      <c r="BUF182" s="97"/>
      <c r="BUG182" s="97"/>
      <c r="BUH182" s="97"/>
      <c r="BUI182" s="97"/>
      <c r="BUJ182" s="97"/>
      <c r="BUK182" s="97"/>
      <c r="BUL182" s="97"/>
      <c r="BUM182" s="97"/>
      <c r="BUN182" s="97"/>
      <c r="BUO182" s="97"/>
      <c r="BUP182" s="97"/>
      <c r="BUQ182" s="97"/>
      <c r="BUR182" s="97"/>
      <c r="BUS182" s="97"/>
      <c r="BUT182" s="97"/>
      <c r="BUU182" s="97"/>
      <c r="BUV182" s="97"/>
      <c r="BUW182" s="97"/>
      <c r="BUX182" s="97"/>
      <c r="BUY182" s="97"/>
      <c r="BUZ182" s="97"/>
      <c r="BVA182" s="97"/>
      <c r="BVB182" s="97"/>
      <c r="BVC182" s="97"/>
      <c r="BVD182" s="97"/>
      <c r="BVE182" s="97"/>
      <c r="BVF182" s="97"/>
      <c r="BVG182" s="97"/>
      <c r="BVH182" s="97"/>
      <c r="BVI182" s="97"/>
      <c r="BVJ182" s="97"/>
      <c r="BVK182" s="97"/>
      <c r="BVL182" s="97"/>
      <c r="BVM182" s="97"/>
      <c r="BVN182" s="97"/>
      <c r="BVO182" s="97"/>
      <c r="BVP182" s="97"/>
      <c r="BVQ182" s="97"/>
      <c r="BVR182" s="97"/>
      <c r="BVS182" s="97"/>
      <c r="BVT182" s="97"/>
      <c r="BVU182" s="97"/>
      <c r="BVV182" s="97"/>
      <c r="BVW182" s="97"/>
      <c r="BVX182" s="97"/>
      <c r="BVY182" s="97"/>
      <c r="BVZ182" s="97"/>
      <c r="BWA182" s="97"/>
      <c r="BWB182" s="97"/>
      <c r="BWC182" s="97"/>
      <c r="BWD182" s="97"/>
      <c r="BWE182" s="97"/>
      <c r="BWF182" s="97"/>
      <c r="BWG182" s="97"/>
      <c r="BWH182" s="97"/>
      <c r="BWI182" s="97"/>
      <c r="BWJ182" s="97"/>
      <c r="BWK182" s="97"/>
      <c r="BWL182" s="97"/>
      <c r="BWM182" s="97"/>
      <c r="BWN182" s="97"/>
      <c r="BWO182" s="97"/>
      <c r="BWP182" s="97"/>
      <c r="BWQ182" s="97"/>
      <c r="BWR182" s="97"/>
      <c r="BWS182" s="97"/>
      <c r="BWT182" s="97"/>
      <c r="BWU182" s="97"/>
      <c r="BWV182" s="97"/>
      <c r="BWW182" s="97"/>
      <c r="BWX182" s="97"/>
      <c r="BWY182" s="97"/>
      <c r="BWZ182" s="97"/>
      <c r="BXA182" s="97"/>
      <c r="BXB182" s="97"/>
      <c r="BXC182" s="97"/>
      <c r="BXD182" s="97"/>
      <c r="BXE182" s="97"/>
      <c r="BXK182" s="97"/>
      <c r="BXL182" s="97"/>
      <c r="BXU182" s="97"/>
      <c r="BXV182" s="97"/>
      <c r="BXW182" s="97"/>
      <c r="BXX182" s="97"/>
      <c r="BXY182" s="97"/>
      <c r="BXZ182" s="97"/>
      <c r="BYA182" s="97"/>
      <c r="BYB182" s="97"/>
      <c r="BYC182" s="97"/>
      <c r="BYD182" s="97"/>
      <c r="BYE182" s="97"/>
      <c r="BYF182" s="97"/>
      <c r="BYG182" s="97"/>
      <c r="BYH182" s="97"/>
      <c r="BYI182" s="97"/>
      <c r="BYJ182" s="97"/>
      <c r="BYK182" s="97"/>
      <c r="BYL182" s="97"/>
      <c r="BYM182" s="97"/>
      <c r="BYN182" s="97"/>
      <c r="BYO182" s="97"/>
      <c r="BYP182" s="97"/>
      <c r="BYQ182" s="97"/>
      <c r="BYR182" s="97"/>
      <c r="BYS182" s="97"/>
      <c r="BYT182" s="97"/>
      <c r="BYW182" s="97"/>
      <c r="BYX182" s="97"/>
      <c r="BYY182" s="97"/>
      <c r="BYZ182" s="97"/>
      <c r="BZA182" s="97"/>
      <c r="BZB182" s="97"/>
      <c r="BZC182" s="97"/>
      <c r="BZD182" s="97"/>
      <c r="BZE182" s="97"/>
      <c r="BZF182" s="97"/>
      <c r="BZG182" s="97"/>
      <c r="BZH182" s="97"/>
      <c r="BZI182" s="97"/>
      <c r="BZJ182" s="97"/>
      <c r="BZK182" s="97"/>
      <c r="BZL182" s="97"/>
      <c r="BZM182" s="97"/>
      <c r="BZN182" s="97"/>
      <c r="BZO182" s="97"/>
      <c r="BZP182" s="97"/>
      <c r="BZQ182" s="97"/>
      <c r="BZR182" s="97"/>
      <c r="BZS182" s="97"/>
      <c r="BZT182" s="97"/>
      <c r="BZU182" s="97"/>
      <c r="BZV182" s="97"/>
      <c r="BZW182" s="97"/>
      <c r="BZX182" s="97"/>
      <c r="BZY182" s="97"/>
      <c r="BZZ182" s="97"/>
      <c r="CAA182" s="97"/>
      <c r="CAB182" s="97"/>
      <c r="CAC182" s="97"/>
      <c r="CAD182" s="97"/>
      <c r="CAE182" s="97"/>
      <c r="CAF182" s="97"/>
      <c r="CAG182" s="97"/>
      <c r="CAH182" s="97"/>
      <c r="CAI182" s="97"/>
      <c r="CAJ182" s="97"/>
      <c r="CAK182" s="97"/>
      <c r="CAL182" s="97"/>
      <c r="CAM182" s="97"/>
      <c r="CAN182" s="97"/>
      <c r="CAO182" s="97"/>
      <c r="CAP182" s="97"/>
      <c r="CAQ182" s="97"/>
      <c r="CAR182" s="97"/>
      <c r="CAS182" s="97"/>
      <c r="CAT182" s="97"/>
      <c r="CAU182" s="97"/>
      <c r="CAV182" s="97"/>
      <c r="CBU182" s="97"/>
      <c r="CBV182" s="97"/>
      <c r="CBW182" s="97"/>
      <c r="CBX182" s="97"/>
      <c r="CBY182" s="97"/>
      <c r="CBZ182" s="97"/>
      <c r="CCA182" s="97"/>
      <c r="CCB182" s="97"/>
      <c r="CCC182" s="97"/>
      <c r="CCD182" s="97"/>
      <c r="CCE182" s="97"/>
      <c r="CCF182" s="97"/>
      <c r="CCG182" s="97"/>
      <c r="CCH182" s="97"/>
      <c r="CCI182" s="97"/>
      <c r="CCJ182" s="97"/>
      <c r="CCK182" s="97"/>
      <c r="CCL182" s="97"/>
      <c r="CCM182" s="97"/>
      <c r="CCN182" s="97"/>
      <c r="CCO182" s="97"/>
      <c r="CCP182" s="97"/>
      <c r="CCQ182" s="97"/>
      <c r="CCR182" s="97"/>
      <c r="CCS182" s="97"/>
      <c r="CCT182" s="97"/>
      <c r="CCU182" s="97"/>
      <c r="CCV182" s="97"/>
      <c r="CCW182" s="97"/>
      <c r="CCX182" s="97"/>
      <c r="CCY182" s="97"/>
      <c r="CCZ182" s="97"/>
      <c r="CDA182" s="97"/>
      <c r="CDB182" s="97"/>
      <c r="CDC182" s="97"/>
      <c r="CDD182" s="97"/>
      <c r="CDE182" s="97"/>
      <c r="CDF182" s="97"/>
      <c r="CDG182" s="97"/>
      <c r="CDH182" s="97"/>
      <c r="CDI182" s="97"/>
      <c r="CDJ182" s="97"/>
      <c r="CDK182" s="97"/>
      <c r="CDL182" s="97"/>
      <c r="CDM182" s="97"/>
      <c r="CDN182" s="97"/>
      <c r="CDO182" s="97"/>
      <c r="CDP182" s="97"/>
      <c r="CDQ182" s="97"/>
      <c r="CDR182" s="97"/>
      <c r="CDS182" s="97"/>
      <c r="CDT182" s="97"/>
      <c r="CDU182" s="97"/>
      <c r="CDV182" s="97"/>
      <c r="CDW182" s="97"/>
      <c r="CDX182" s="97"/>
      <c r="CDY182" s="97"/>
      <c r="CDZ182" s="97"/>
      <c r="CEA182" s="97"/>
      <c r="CEB182" s="97"/>
      <c r="CEC182" s="97"/>
      <c r="CED182" s="97"/>
      <c r="CEE182" s="97"/>
      <c r="CEF182" s="97"/>
      <c r="CEG182" s="97"/>
      <c r="CEH182" s="97"/>
      <c r="CEI182" s="97"/>
      <c r="CEJ182" s="97"/>
      <c r="CEK182" s="97"/>
      <c r="CEL182" s="97"/>
      <c r="CEM182" s="97"/>
      <c r="CEN182" s="97"/>
      <c r="CEO182" s="97"/>
      <c r="CEP182" s="97"/>
      <c r="CEQ182" s="97"/>
      <c r="CER182" s="97"/>
      <c r="CES182" s="97"/>
      <c r="CET182" s="97"/>
      <c r="CEU182" s="97"/>
      <c r="CEV182" s="97"/>
      <c r="CEW182" s="97"/>
      <c r="CEX182" s="97"/>
      <c r="CEY182" s="97"/>
      <c r="CEZ182" s="97"/>
      <c r="CFA182" s="97"/>
      <c r="CFB182" s="97"/>
      <c r="CFC182" s="97"/>
      <c r="CFD182" s="97"/>
      <c r="CFE182" s="97"/>
      <c r="CFF182" s="97"/>
      <c r="CFG182" s="97"/>
      <c r="CFH182" s="97"/>
      <c r="CFI182" s="97"/>
      <c r="CFJ182" s="97"/>
      <c r="CFK182" s="97"/>
      <c r="CFL182" s="97"/>
      <c r="CFM182" s="97"/>
      <c r="CFN182" s="97"/>
      <c r="CFO182" s="97"/>
      <c r="CFP182" s="97"/>
      <c r="CFQ182" s="97"/>
      <c r="CFR182" s="97"/>
      <c r="CFS182" s="97"/>
      <c r="CFT182" s="97"/>
      <c r="CFU182" s="97"/>
      <c r="CFV182" s="97"/>
      <c r="CFW182" s="97"/>
      <c r="CFX182" s="97"/>
      <c r="CFY182" s="97"/>
      <c r="CFZ182" s="97"/>
      <c r="CGA182" s="97"/>
      <c r="CGB182" s="97"/>
      <c r="CGC182" s="97"/>
      <c r="CGD182" s="97"/>
      <c r="CGE182" s="97"/>
      <c r="CGF182" s="97"/>
      <c r="CGG182" s="97"/>
      <c r="CGH182" s="97"/>
      <c r="CGI182" s="97"/>
      <c r="CGJ182" s="97"/>
      <c r="CGK182" s="97"/>
      <c r="CGL182" s="97"/>
      <c r="CGM182" s="97"/>
      <c r="CGN182" s="97"/>
      <c r="CGO182" s="97"/>
      <c r="CGP182" s="97"/>
      <c r="CGQ182" s="97"/>
      <c r="CGR182" s="97"/>
      <c r="CGS182" s="97"/>
      <c r="CGT182" s="97"/>
      <c r="CGU182" s="97"/>
      <c r="CGV182" s="97"/>
      <c r="CGW182" s="97"/>
      <c r="CGX182" s="97"/>
      <c r="CGY182" s="97"/>
      <c r="CGZ182" s="97"/>
      <c r="CHA182" s="97"/>
      <c r="CHG182" s="97"/>
      <c r="CHH182" s="97"/>
      <c r="CHQ182" s="97"/>
      <c r="CHR182" s="97"/>
      <c r="CHS182" s="97"/>
      <c r="CHT182" s="97"/>
      <c r="CHU182" s="97"/>
      <c r="CHV182" s="97"/>
      <c r="CHW182" s="97"/>
      <c r="CHX182" s="97"/>
      <c r="CHY182" s="97"/>
      <c r="CHZ182" s="97"/>
      <c r="CIA182" s="97"/>
      <c r="CIB182" s="97"/>
      <c r="CIC182" s="97"/>
      <c r="CID182" s="97"/>
      <c r="CIE182" s="97"/>
      <c r="CIF182" s="97"/>
      <c r="CIG182" s="97"/>
      <c r="CIH182" s="97"/>
      <c r="CII182" s="97"/>
      <c r="CIJ182" s="97"/>
      <c r="CIK182" s="97"/>
      <c r="CIL182" s="97"/>
      <c r="CIM182" s="97"/>
      <c r="CIN182" s="97"/>
      <c r="CIO182" s="97"/>
      <c r="CIP182" s="97"/>
      <c r="CIS182" s="97"/>
      <c r="CIT182" s="97"/>
      <c r="CIU182" s="97"/>
      <c r="CIV182" s="97"/>
      <c r="CIW182" s="97"/>
      <c r="CIX182" s="97"/>
      <c r="CIY182" s="97"/>
      <c r="CIZ182" s="97"/>
      <c r="CJA182" s="97"/>
      <c r="CJB182" s="97"/>
      <c r="CJC182" s="97"/>
      <c r="CJD182" s="97"/>
      <c r="CJE182" s="97"/>
      <c r="CJF182" s="97"/>
      <c r="CJG182" s="97"/>
      <c r="CJH182" s="97"/>
      <c r="CJI182" s="97"/>
      <c r="CJJ182" s="97"/>
      <c r="CJK182" s="97"/>
      <c r="CJL182" s="97"/>
      <c r="CJM182" s="97"/>
      <c r="CJN182" s="97"/>
      <c r="CJO182" s="97"/>
      <c r="CJP182" s="97"/>
      <c r="CJQ182" s="97"/>
      <c r="CJR182" s="97"/>
      <c r="CJS182" s="97"/>
      <c r="CJT182" s="97"/>
      <c r="CJU182" s="97"/>
      <c r="CJV182" s="97"/>
      <c r="CJW182" s="97"/>
      <c r="CJX182" s="97"/>
      <c r="CJY182" s="97"/>
      <c r="CJZ182" s="97"/>
      <c r="CKA182" s="97"/>
      <c r="CKB182" s="97"/>
      <c r="CKC182" s="97"/>
      <c r="CKD182" s="97"/>
      <c r="CKE182" s="97"/>
      <c r="CKF182" s="97"/>
      <c r="CKG182" s="97"/>
      <c r="CKH182" s="97"/>
      <c r="CKI182" s="97"/>
      <c r="CKJ182" s="97"/>
      <c r="CKK182" s="97"/>
      <c r="CKL182" s="97"/>
      <c r="CKM182" s="97"/>
      <c r="CKN182" s="97"/>
      <c r="CKO182" s="97"/>
      <c r="CKP182" s="97"/>
      <c r="CKQ182" s="97"/>
      <c r="CKR182" s="97"/>
      <c r="CLQ182" s="97"/>
      <c r="CLR182" s="97"/>
      <c r="CLS182" s="97"/>
      <c r="CLT182" s="97"/>
      <c r="CLU182" s="97"/>
      <c r="CLV182" s="97"/>
      <c r="CLW182" s="97"/>
      <c r="CLX182" s="97"/>
      <c r="CLY182" s="97"/>
      <c r="CLZ182" s="97"/>
      <c r="CMA182" s="97"/>
      <c r="CMB182" s="97"/>
      <c r="CMC182" s="97"/>
      <c r="CMD182" s="97"/>
      <c r="CME182" s="97"/>
      <c r="CMF182" s="97"/>
      <c r="CMG182" s="97"/>
      <c r="CMH182" s="97"/>
      <c r="CMI182" s="97"/>
      <c r="CMJ182" s="97"/>
      <c r="CMK182" s="97"/>
      <c r="CML182" s="97"/>
      <c r="CMM182" s="97"/>
      <c r="CMN182" s="97"/>
      <c r="CMO182" s="97"/>
      <c r="CMP182" s="97"/>
      <c r="CMQ182" s="97"/>
      <c r="CMR182" s="97"/>
      <c r="CMS182" s="97"/>
      <c r="CMT182" s="97"/>
      <c r="CMU182" s="97"/>
      <c r="CMV182" s="97"/>
      <c r="CMW182" s="97"/>
      <c r="CMX182" s="97"/>
      <c r="CMY182" s="97"/>
      <c r="CMZ182" s="97"/>
      <c r="CNA182" s="97"/>
      <c r="CNB182" s="97"/>
      <c r="CNC182" s="97"/>
      <c r="CND182" s="97"/>
      <c r="CNE182" s="97"/>
      <c r="CNF182" s="97"/>
      <c r="CNG182" s="97"/>
      <c r="CNH182" s="97"/>
      <c r="CNI182" s="97"/>
      <c r="CNJ182" s="97"/>
      <c r="CNK182" s="97"/>
      <c r="CNL182" s="97"/>
      <c r="CNM182" s="97"/>
      <c r="CNN182" s="97"/>
      <c r="CNO182" s="97"/>
      <c r="CNP182" s="97"/>
      <c r="CNQ182" s="97"/>
      <c r="CNR182" s="97"/>
      <c r="CNS182" s="97"/>
      <c r="CNT182" s="97"/>
      <c r="CNU182" s="97"/>
      <c r="CNV182" s="97"/>
      <c r="CNW182" s="97"/>
      <c r="CNX182" s="97"/>
      <c r="CNY182" s="97"/>
      <c r="CNZ182" s="97"/>
      <c r="COA182" s="97"/>
      <c r="COB182" s="97"/>
      <c r="COC182" s="97"/>
      <c r="COD182" s="97"/>
      <c r="COE182" s="97"/>
      <c r="COF182" s="97"/>
      <c r="COG182" s="97"/>
      <c r="COH182" s="97"/>
      <c r="COI182" s="97"/>
      <c r="COJ182" s="97"/>
      <c r="COK182" s="97"/>
      <c r="COL182" s="97"/>
      <c r="COM182" s="97"/>
      <c r="CON182" s="97"/>
      <c r="COO182" s="97"/>
      <c r="COP182" s="97"/>
      <c r="COQ182" s="97"/>
      <c r="COR182" s="97"/>
      <c r="COS182" s="97"/>
      <c r="COT182" s="97"/>
      <c r="COU182" s="97"/>
      <c r="COV182" s="97"/>
      <c r="COW182" s="97"/>
      <c r="COX182" s="97"/>
      <c r="COY182" s="97"/>
      <c r="COZ182" s="97"/>
      <c r="CPA182" s="97"/>
      <c r="CPB182" s="97"/>
      <c r="CPC182" s="97"/>
      <c r="CPD182" s="97"/>
      <c r="CPE182" s="97"/>
      <c r="CPF182" s="97"/>
      <c r="CPG182" s="97"/>
      <c r="CPH182" s="97"/>
      <c r="CPI182" s="97"/>
      <c r="CPJ182" s="97"/>
      <c r="CPK182" s="97"/>
      <c r="CPL182" s="97"/>
      <c r="CPM182" s="97"/>
      <c r="CPN182" s="97"/>
      <c r="CPO182" s="97"/>
      <c r="CPP182" s="97"/>
      <c r="CPQ182" s="97"/>
      <c r="CPR182" s="97"/>
      <c r="CPS182" s="97"/>
      <c r="CPT182" s="97"/>
      <c r="CPU182" s="97"/>
      <c r="CPV182" s="97"/>
      <c r="CPW182" s="97"/>
      <c r="CPX182" s="97"/>
      <c r="CPY182" s="97"/>
      <c r="CPZ182" s="97"/>
      <c r="CQA182" s="97"/>
      <c r="CQB182" s="97"/>
      <c r="CQC182" s="97"/>
      <c r="CQD182" s="97"/>
      <c r="CQE182" s="97"/>
      <c r="CQF182" s="97"/>
      <c r="CQG182" s="97"/>
      <c r="CQH182" s="97"/>
      <c r="CQI182" s="97"/>
      <c r="CQJ182" s="97"/>
      <c r="CQK182" s="97"/>
      <c r="CQL182" s="97"/>
      <c r="CQM182" s="97"/>
      <c r="CQN182" s="97"/>
      <c r="CQO182" s="97"/>
      <c r="CQP182" s="97"/>
      <c r="CQQ182" s="97"/>
      <c r="CQR182" s="97"/>
      <c r="CQS182" s="97"/>
      <c r="CQT182" s="97"/>
      <c r="CQU182" s="97"/>
      <c r="CQV182" s="97"/>
      <c r="CQW182" s="97"/>
      <c r="CRC182" s="97"/>
      <c r="CRD182" s="97"/>
      <c r="CRM182" s="97"/>
      <c r="CRN182" s="97"/>
      <c r="CRO182" s="97"/>
      <c r="CRP182" s="97"/>
      <c r="CRQ182" s="97"/>
      <c r="CRR182" s="97"/>
      <c r="CRS182" s="97"/>
      <c r="CRT182" s="97"/>
      <c r="CRU182" s="97"/>
      <c r="CRV182" s="97"/>
      <c r="CRW182" s="97"/>
      <c r="CRX182" s="97"/>
      <c r="CRY182" s="97"/>
      <c r="CRZ182" s="97"/>
      <c r="CSA182" s="97"/>
      <c r="CSB182" s="97"/>
      <c r="CSC182" s="97"/>
      <c r="CSD182" s="97"/>
      <c r="CSE182" s="97"/>
      <c r="CSF182" s="97"/>
      <c r="CSG182" s="97"/>
      <c r="CSH182" s="97"/>
      <c r="CSI182" s="97"/>
      <c r="CSJ182" s="97"/>
      <c r="CSK182" s="97"/>
      <c r="CSL182" s="97"/>
      <c r="CSO182" s="97"/>
      <c r="CSP182" s="97"/>
      <c r="CSQ182" s="97"/>
      <c r="CSR182" s="97"/>
      <c r="CSS182" s="97"/>
      <c r="CST182" s="97"/>
      <c r="CSU182" s="97"/>
      <c r="CSV182" s="97"/>
      <c r="CSW182" s="97"/>
      <c r="CSX182" s="97"/>
      <c r="CSY182" s="97"/>
      <c r="CSZ182" s="97"/>
      <c r="CTA182" s="97"/>
      <c r="CTB182" s="97"/>
      <c r="CTC182" s="97"/>
      <c r="CTD182" s="97"/>
      <c r="CTE182" s="97"/>
      <c r="CTF182" s="97"/>
      <c r="CTG182" s="97"/>
      <c r="CTH182" s="97"/>
      <c r="CTI182" s="97"/>
      <c r="CTJ182" s="97"/>
      <c r="CTK182" s="97"/>
      <c r="CTL182" s="97"/>
      <c r="CTM182" s="97"/>
      <c r="CTN182" s="97"/>
      <c r="CTO182" s="97"/>
      <c r="CTP182" s="97"/>
      <c r="CTQ182" s="97"/>
      <c r="CTR182" s="97"/>
      <c r="CTS182" s="97"/>
      <c r="CTT182" s="97"/>
      <c r="CTU182" s="97"/>
      <c r="CTV182" s="97"/>
      <c r="CTW182" s="97"/>
      <c r="CTX182" s="97"/>
      <c r="CTY182" s="97"/>
      <c r="CTZ182" s="97"/>
      <c r="CUA182" s="97"/>
      <c r="CUB182" s="97"/>
      <c r="CUC182" s="97"/>
      <c r="CUD182" s="97"/>
      <c r="CUE182" s="97"/>
      <c r="CUF182" s="97"/>
      <c r="CUG182" s="97"/>
      <c r="CUH182" s="97"/>
      <c r="CUI182" s="97"/>
      <c r="CUJ182" s="97"/>
      <c r="CUK182" s="97"/>
      <c r="CUL182" s="97"/>
      <c r="CUM182" s="97"/>
      <c r="CUN182" s="97"/>
      <c r="CVM182" s="97"/>
      <c r="CVN182" s="97"/>
      <c r="CVO182" s="97"/>
      <c r="CVP182" s="97"/>
      <c r="CVQ182" s="97"/>
      <c r="CVR182" s="97"/>
      <c r="CVS182" s="97"/>
      <c r="CVT182" s="97"/>
      <c r="CVU182" s="97"/>
      <c r="CVV182" s="97"/>
      <c r="CVW182" s="97"/>
      <c r="CVX182" s="97"/>
      <c r="CVY182" s="97"/>
      <c r="CVZ182" s="97"/>
      <c r="CWA182" s="97"/>
      <c r="CWB182" s="97"/>
      <c r="CWC182" s="97"/>
      <c r="CWD182" s="97"/>
      <c r="CWE182" s="97"/>
      <c r="CWF182" s="97"/>
      <c r="CWG182" s="97"/>
      <c r="CWH182" s="97"/>
      <c r="CWI182" s="97"/>
      <c r="CWJ182" s="97"/>
      <c r="CWK182" s="97"/>
      <c r="CWL182" s="97"/>
      <c r="CWM182" s="97"/>
      <c r="CWN182" s="97"/>
      <c r="CWO182" s="97"/>
      <c r="CWP182" s="97"/>
      <c r="CWQ182" s="97"/>
      <c r="CWR182" s="97"/>
      <c r="CWS182" s="97"/>
      <c r="CWT182" s="97"/>
      <c r="CWU182" s="97"/>
      <c r="CWV182" s="97"/>
      <c r="CWW182" s="97"/>
      <c r="CWX182" s="97"/>
      <c r="CWY182" s="97"/>
      <c r="CWZ182" s="97"/>
      <c r="CXA182" s="97"/>
      <c r="CXB182" s="97"/>
      <c r="CXC182" s="97"/>
      <c r="CXD182" s="97"/>
      <c r="CXE182" s="97"/>
      <c r="CXF182" s="97"/>
      <c r="CXG182" s="97"/>
      <c r="CXH182" s="97"/>
      <c r="CXI182" s="97"/>
      <c r="CXJ182" s="97"/>
      <c r="CXK182" s="97"/>
      <c r="CXL182" s="97"/>
      <c r="CXM182" s="97"/>
      <c r="CXN182" s="97"/>
      <c r="CXO182" s="97"/>
      <c r="CXP182" s="97"/>
      <c r="CXQ182" s="97"/>
      <c r="CXR182" s="97"/>
      <c r="CXS182" s="97"/>
      <c r="CXT182" s="97"/>
      <c r="CXU182" s="97"/>
      <c r="CXV182" s="97"/>
      <c r="CXW182" s="97"/>
      <c r="CXX182" s="97"/>
      <c r="CXY182" s="97"/>
      <c r="CXZ182" s="97"/>
      <c r="CYA182" s="97"/>
      <c r="CYB182" s="97"/>
      <c r="CYC182" s="97"/>
      <c r="CYD182" s="97"/>
      <c r="CYE182" s="97"/>
      <c r="CYF182" s="97"/>
      <c r="CYG182" s="97"/>
      <c r="CYH182" s="97"/>
      <c r="CYI182" s="97"/>
      <c r="CYJ182" s="97"/>
      <c r="CYK182" s="97"/>
      <c r="CYL182" s="97"/>
      <c r="CYM182" s="97"/>
      <c r="CYN182" s="97"/>
      <c r="CYO182" s="97"/>
      <c r="CYP182" s="97"/>
      <c r="CYQ182" s="97"/>
      <c r="CYR182" s="97"/>
      <c r="CYS182" s="97"/>
      <c r="CYT182" s="97"/>
      <c r="CYU182" s="97"/>
      <c r="CYV182" s="97"/>
      <c r="CYW182" s="97"/>
      <c r="CYX182" s="97"/>
      <c r="CYY182" s="97"/>
      <c r="CYZ182" s="97"/>
      <c r="CZA182" s="97"/>
      <c r="CZB182" s="97"/>
      <c r="CZC182" s="97"/>
      <c r="CZD182" s="97"/>
      <c r="CZE182" s="97"/>
      <c r="CZF182" s="97"/>
      <c r="CZG182" s="97"/>
      <c r="CZH182" s="97"/>
      <c r="CZI182" s="97"/>
      <c r="CZJ182" s="97"/>
      <c r="CZK182" s="97"/>
      <c r="CZL182" s="97"/>
      <c r="CZM182" s="97"/>
      <c r="CZN182" s="97"/>
      <c r="CZO182" s="97"/>
      <c r="CZP182" s="97"/>
      <c r="CZQ182" s="97"/>
      <c r="CZR182" s="97"/>
      <c r="CZS182" s="97"/>
      <c r="CZT182" s="97"/>
      <c r="CZU182" s="97"/>
      <c r="CZV182" s="97"/>
      <c r="CZW182" s="97"/>
      <c r="CZX182" s="97"/>
      <c r="CZY182" s="97"/>
      <c r="CZZ182" s="97"/>
      <c r="DAA182" s="97"/>
      <c r="DAB182" s="97"/>
      <c r="DAC182" s="97"/>
      <c r="DAD182" s="97"/>
      <c r="DAE182" s="97"/>
      <c r="DAF182" s="97"/>
      <c r="DAG182" s="97"/>
      <c r="DAH182" s="97"/>
      <c r="DAI182" s="97"/>
      <c r="DAJ182" s="97"/>
      <c r="DAK182" s="97"/>
      <c r="DAL182" s="97"/>
      <c r="DAM182" s="97"/>
      <c r="DAN182" s="97"/>
      <c r="DAO182" s="97"/>
      <c r="DAP182" s="97"/>
      <c r="DAQ182" s="97"/>
      <c r="DAR182" s="97"/>
      <c r="DAS182" s="97"/>
      <c r="DAY182" s="97"/>
      <c r="DAZ182" s="97"/>
      <c r="DBI182" s="97"/>
      <c r="DBJ182" s="97"/>
      <c r="DBK182" s="97"/>
      <c r="DBL182" s="97"/>
      <c r="DBM182" s="97"/>
      <c r="DBN182" s="97"/>
      <c r="DBO182" s="97"/>
      <c r="DBP182" s="97"/>
      <c r="DBQ182" s="97"/>
      <c r="DBR182" s="97"/>
      <c r="DBS182" s="97"/>
      <c r="DBT182" s="97"/>
      <c r="DBU182" s="97"/>
      <c r="DBV182" s="97"/>
      <c r="DBW182" s="97"/>
      <c r="DBX182" s="97"/>
      <c r="DBY182" s="97"/>
      <c r="DBZ182" s="97"/>
      <c r="DCA182" s="97"/>
      <c r="DCB182" s="97"/>
      <c r="DCC182" s="97"/>
      <c r="DCD182" s="97"/>
      <c r="DCE182" s="97"/>
      <c r="DCF182" s="97"/>
      <c r="DCG182" s="97"/>
      <c r="DCH182" s="97"/>
      <c r="DCK182" s="97"/>
      <c r="DCL182" s="97"/>
      <c r="DCM182" s="97"/>
      <c r="DCN182" s="97"/>
      <c r="DCO182" s="97"/>
      <c r="DCP182" s="97"/>
      <c r="DCQ182" s="97"/>
      <c r="DCR182" s="97"/>
      <c r="DCS182" s="97"/>
      <c r="DCT182" s="97"/>
      <c r="DCU182" s="97"/>
      <c r="DCV182" s="97"/>
      <c r="DCW182" s="97"/>
      <c r="DCX182" s="97"/>
      <c r="DCY182" s="97"/>
      <c r="DCZ182" s="97"/>
      <c r="DDA182" s="97"/>
      <c r="DDB182" s="97"/>
      <c r="DDC182" s="97"/>
      <c r="DDD182" s="97"/>
      <c r="DDE182" s="97"/>
      <c r="DDF182" s="97"/>
      <c r="DDG182" s="97"/>
      <c r="DDH182" s="97"/>
      <c r="DDI182" s="97"/>
      <c r="DDJ182" s="97"/>
      <c r="DDK182" s="97"/>
      <c r="DDL182" s="97"/>
      <c r="DDM182" s="97"/>
      <c r="DDN182" s="97"/>
      <c r="DDO182" s="97"/>
      <c r="DDP182" s="97"/>
      <c r="DDQ182" s="97"/>
      <c r="DDR182" s="97"/>
      <c r="DDS182" s="97"/>
      <c r="DDT182" s="97"/>
      <c r="DDU182" s="97"/>
      <c r="DDV182" s="97"/>
      <c r="DDW182" s="97"/>
      <c r="DDX182" s="97"/>
      <c r="DDY182" s="97"/>
      <c r="DDZ182" s="97"/>
      <c r="DEA182" s="97"/>
      <c r="DEB182" s="97"/>
      <c r="DEC182" s="97"/>
      <c r="DED182" s="97"/>
      <c r="DEE182" s="97"/>
      <c r="DEF182" s="97"/>
      <c r="DEG182" s="97"/>
      <c r="DEH182" s="97"/>
      <c r="DEI182" s="97"/>
      <c r="DEJ182" s="97"/>
      <c r="DFI182" s="97"/>
      <c r="DFJ182" s="97"/>
      <c r="DFK182" s="97"/>
      <c r="DFL182" s="97"/>
      <c r="DFM182" s="97"/>
      <c r="DFN182" s="97"/>
      <c r="DFO182" s="97"/>
      <c r="DFP182" s="97"/>
      <c r="DFQ182" s="97"/>
      <c r="DFR182" s="97"/>
      <c r="DFS182" s="97"/>
      <c r="DFT182" s="97"/>
      <c r="DFU182" s="97"/>
      <c r="DFV182" s="97"/>
      <c r="DFW182" s="97"/>
      <c r="DFX182" s="97"/>
      <c r="DFY182" s="97"/>
      <c r="DFZ182" s="97"/>
      <c r="DGA182" s="97"/>
      <c r="DGB182" s="97"/>
      <c r="DGC182" s="97"/>
      <c r="DGD182" s="97"/>
      <c r="DGE182" s="97"/>
      <c r="DGF182" s="97"/>
      <c r="DGG182" s="97"/>
      <c r="DGH182" s="97"/>
      <c r="DGI182" s="97"/>
      <c r="DGJ182" s="97"/>
      <c r="DGK182" s="97"/>
      <c r="DGL182" s="97"/>
      <c r="DGM182" s="97"/>
      <c r="DGN182" s="97"/>
      <c r="DGO182" s="97"/>
      <c r="DGP182" s="97"/>
      <c r="DGQ182" s="97"/>
      <c r="DGR182" s="97"/>
      <c r="DGS182" s="97"/>
      <c r="DGT182" s="97"/>
      <c r="DGU182" s="97"/>
      <c r="DGV182" s="97"/>
      <c r="DGW182" s="97"/>
      <c r="DGX182" s="97"/>
      <c r="DGY182" s="97"/>
      <c r="DGZ182" s="97"/>
      <c r="DHA182" s="97"/>
      <c r="DHB182" s="97"/>
      <c r="DHC182" s="97"/>
      <c r="DHD182" s="97"/>
      <c r="DHE182" s="97"/>
      <c r="DHF182" s="97"/>
      <c r="DHG182" s="97"/>
      <c r="DHH182" s="97"/>
      <c r="DHI182" s="97"/>
      <c r="DHJ182" s="97"/>
      <c r="DHK182" s="97"/>
      <c r="DHL182" s="97"/>
      <c r="DHM182" s="97"/>
      <c r="DHN182" s="97"/>
      <c r="DHO182" s="97"/>
      <c r="DHP182" s="97"/>
      <c r="DHQ182" s="97"/>
      <c r="DHR182" s="97"/>
      <c r="DHS182" s="97"/>
      <c r="DHT182" s="97"/>
      <c r="DHU182" s="97"/>
      <c r="DHV182" s="97"/>
      <c r="DHW182" s="97"/>
      <c r="DHX182" s="97"/>
      <c r="DHY182" s="97"/>
      <c r="DHZ182" s="97"/>
      <c r="DIA182" s="97"/>
      <c r="DIB182" s="97"/>
      <c r="DIC182" s="97"/>
      <c r="DID182" s="97"/>
      <c r="DIE182" s="97"/>
      <c r="DIF182" s="97"/>
      <c r="DIG182" s="97"/>
      <c r="DIH182" s="97"/>
      <c r="DII182" s="97"/>
      <c r="DIJ182" s="97"/>
      <c r="DIK182" s="97"/>
      <c r="DIL182" s="97"/>
      <c r="DIM182" s="97"/>
      <c r="DIN182" s="97"/>
      <c r="DIO182" s="97"/>
      <c r="DIP182" s="97"/>
      <c r="DIQ182" s="97"/>
      <c r="DIR182" s="97"/>
      <c r="DIS182" s="97"/>
      <c r="DIT182" s="97"/>
      <c r="DIU182" s="97"/>
      <c r="DIV182" s="97"/>
      <c r="DIW182" s="97"/>
      <c r="DIX182" s="97"/>
      <c r="DIY182" s="97"/>
      <c r="DIZ182" s="97"/>
      <c r="DJA182" s="97"/>
      <c r="DJB182" s="97"/>
      <c r="DJC182" s="97"/>
      <c r="DJD182" s="97"/>
      <c r="DJE182" s="97"/>
      <c r="DJF182" s="97"/>
      <c r="DJG182" s="97"/>
      <c r="DJH182" s="97"/>
      <c r="DJI182" s="97"/>
      <c r="DJJ182" s="97"/>
      <c r="DJK182" s="97"/>
      <c r="DJL182" s="97"/>
      <c r="DJM182" s="97"/>
      <c r="DJN182" s="97"/>
      <c r="DJO182" s="97"/>
      <c r="DJP182" s="97"/>
      <c r="DJQ182" s="97"/>
      <c r="DJR182" s="97"/>
      <c r="DJS182" s="97"/>
      <c r="DJT182" s="97"/>
      <c r="DJU182" s="97"/>
      <c r="DJV182" s="97"/>
      <c r="DJW182" s="97"/>
      <c r="DJX182" s="97"/>
      <c r="DJY182" s="97"/>
      <c r="DJZ182" s="97"/>
      <c r="DKA182" s="97"/>
      <c r="DKB182" s="97"/>
      <c r="DKC182" s="97"/>
      <c r="DKD182" s="97"/>
      <c r="DKE182" s="97"/>
      <c r="DKF182" s="97"/>
      <c r="DKG182" s="97"/>
      <c r="DKH182" s="97"/>
      <c r="DKI182" s="97"/>
      <c r="DKJ182" s="97"/>
      <c r="DKK182" s="97"/>
      <c r="DKL182" s="97"/>
      <c r="DKM182" s="97"/>
      <c r="DKN182" s="97"/>
      <c r="DKO182" s="97"/>
      <c r="DKU182" s="97"/>
      <c r="DKV182" s="97"/>
      <c r="DLE182" s="97"/>
      <c r="DLF182" s="97"/>
      <c r="DLG182" s="97"/>
      <c r="DLH182" s="97"/>
      <c r="DLI182" s="97"/>
      <c r="DLJ182" s="97"/>
      <c r="DLK182" s="97"/>
      <c r="DLL182" s="97"/>
      <c r="DLM182" s="97"/>
      <c r="DLN182" s="97"/>
      <c r="DLO182" s="97"/>
      <c r="DLP182" s="97"/>
      <c r="DLQ182" s="97"/>
      <c r="DLR182" s="97"/>
      <c r="DLS182" s="97"/>
      <c r="DLT182" s="97"/>
      <c r="DLU182" s="97"/>
      <c r="DLV182" s="97"/>
      <c r="DLW182" s="97"/>
      <c r="DLX182" s="97"/>
      <c r="DLY182" s="97"/>
      <c r="DLZ182" s="97"/>
      <c r="DMA182" s="97"/>
      <c r="DMB182" s="97"/>
      <c r="DMC182" s="97"/>
      <c r="DMD182" s="97"/>
      <c r="DMG182" s="97"/>
      <c r="DMH182" s="97"/>
      <c r="DMI182" s="97"/>
      <c r="DMJ182" s="97"/>
      <c r="DMK182" s="97"/>
      <c r="DML182" s="97"/>
      <c r="DMM182" s="97"/>
      <c r="DMN182" s="97"/>
      <c r="DMO182" s="97"/>
      <c r="DMP182" s="97"/>
      <c r="DMQ182" s="97"/>
      <c r="DMR182" s="97"/>
      <c r="DMS182" s="97"/>
      <c r="DMT182" s="97"/>
      <c r="DMU182" s="97"/>
      <c r="DMV182" s="97"/>
      <c r="DMW182" s="97"/>
      <c r="DMX182" s="97"/>
      <c r="DMY182" s="97"/>
      <c r="DMZ182" s="97"/>
      <c r="DNA182" s="97"/>
      <c r="DNB182" s="97"/>
      <c r="DNC182" s="97"/>
      <c r="DND182" s="97"/>
      <c r="DNE182" s="97"/>
      <c r="DNF182" s="97"/>
      <c r="DNG182" s="97"/>
      <c r="DNH182" s="97"/>
      <c r="DNI182" s="97"/>
      <c r="DNJ182" s="97"/>
      <c r="DNK182" s="97"/>
      <c r="DNL182" s="97"/>
      <c r="DNM182" s="97"/>
      <c r="DNN182" s="97"/>
      <c r="DNO182" s="97"/>
      <c r="DNP182" s="97"/>
      <c r="DNQ182" s="97"/>
      <c r="DNR182" s="97"/>
      <c r="DNS182" s="97"/>
      <c r="DNT182" s="97"/>
      <c r="DNU182" s="97"/>
      <c r="DNV182" s="97"/>
      <c r="DNW182" s="97"/>
      <c r="DNX182" s="97"/>
      <c r="DNY182" s="97"/>
      <c r="DNZ182" s="97"/>
      <c r="DOA182" s="97"/>
      <c r="DOB182" s="97"/>
      <c r="DOC182" s="97"/>
      <c r="DOD182" s="97"/>
      <c r="DOE182" s="97"/>
      <c r="DOF182" s="97"/>
      <c r="DPE182" s="97"/>
      <c r="DPF182" s="97"/>
      <c r="DPG182" s="97"/>
      <c r="DPH182" s="97"/>
      <c r="DPI182" s="97"/>
      <c r="DPJ182" s="97"/>
      <c r="DPK182" s="97"/>
      <c r="DPL182" s="97"/>
      <c r="DPM182" s="97"/>
      <c r="DPN182" s="97"/>
      <c r="DPO182" s="97"/>
      <c r="DPP182" s="97"/>
      <c r="DPQ182" s="97"/>
      <c r="DPR182" s="97"/>
      <c r="DPS182" s="97"/>
      <c r="DPT182" s="97"/>
      <c r="DPU182" s="97"/>
      <c r="DPV182" s="97"/>
      <c r="DPW182" s="97"/>
      <c r="DPX182" s="97"/>
      <c r="DPY182" s="97"/>
      <c r="DPZ182" s="97"/>
      <c r="DQA182" s="97"/>
      <c r="DQB182" s="97"/>
      <c r="DQC182" s="97"/>
      <c r="DQD182" s="97"/>
      <c r="DQE182" s="97"/>
      <c r="DQF182" s="97"/>
      <c r="DQG182" s="97"/>
      <c r="DQH182" s="97"/>
      <c r="DQI182" s="97"/>
      <c r="DQJ182" s="97"/>
      <c r="DQK182" s="97"/>
      <c r="DQL182" s="97"/>
      <c r="DQM182" s="97"/>
      <c r="DQN182" s="97"/>
      <c r="DQO182" s="97"/>
      <c r="DQP182" s="97"/>
      <c r="DQQ182" s="97"/>
      <c r="DQR182" s="97"/>
      <c r="DQS182" s="97"/>
      <c r="DQT182" s="97"/>
      <c r="DQU182" s="97"/>
      <c r="DQV182" s="97"/>
      <c r="DQW182" s="97"/>
      <c r="DQX182" s="97"/>
      <c r="DQY182" s="97"/>
      <c r="DQZ182" s="97"/>
      <c r="DRA182" s="97"/>
      <c r="DRB182" s="97"/>
      <c r="DRC182" s="97"/>
      <c r="DRD182" s="97"/>
      <c r="DRE182" s="97"/>
      <c r="DRF182" s="97"/>
      <c r="DRG182" s="97"/>
      <c r="DRH182" s="97"/>
      <c r="DRI182" s="97"/>
      <c r="DRJ182" s="97"/>
      <c r="DRK182" s="97"/>
      <c r="DRL182" s="97"/>
      <c r="DRM182" s="97"/>
      <c r="DRN182" s="97"/>
      <c r="DRO182" s="97"/>
      <c r="DRP182" s="97"/>
      <c r="DRQ182" s="97"/>
      <c r="DRR182" s="97"/>
      <c r="DRS182" s="97"/>
      <c r="DRT182" s="97"/>
      <c r="DRU182" s="97"/>
      <c r="DRV182" s="97"/>
      <c r="DRW182" s="97"/>
      <c r="DRX182" s="97"/>
      <c r="DRY182" s="97"/>
      <c r="DRZ182" s="97"/>
      <c r="DSA182" s="97"/>
      <c r="DSB182" s="97"/>
      <c r="DSC182" s="97"/>
      <c r="DSD182" s="97"/>
      <c r="DSE182" s="97"/>
      <c r="DSF182" s="97"/>
      <c r="DSG182" s="97"/>
      <c r="DSH182" s="97"/>
      <c r="DSI182" s="97"/>
      <c r="DSJ182" s="97"/>
      <c r="DSK182" s="97"/>
      <c r="DSL182" s="97"/>
      <c r="DSM182" s="97"/>
      <c r="DSN182" s="97"/>
      <c r="DSO182" s="97"/>
      <c r="DSP182" s="97"/>
      <c r="DSQ182" s="97"/>
      <c r="DSR182" s="97"/>
      <c r="DSS182" s="97"/>
      <c r="DST182" s="97"/>
      <c r="DSU182" s="97"/>
      <c r="DSV182" s="97"/>
      <c r="DSW182" s="97"/>
      <c r="DSX182" s="97"/>
      <c r="DSY182" s="97"/>
      <c r="DSZ182" s="97"/>
      <c r="DTA182" s="97"/>
      <c r="DTB182" s="97"/>
      <c r="DTC182" s="97"/>
      <c r="DTD182" s="97"/>
      <c r="DTE182" s="97"/>
      <c r="DTF182" s="97"/>
      <c r="DTG182" s="97"/>
      <c r="DTH182" s="97"/>
      <c r="DTI182" s="97"/>
      <c r="DTJ182" s="97"/>
      <c r="DTK182" s="97"/>
      <c r="DTL182" s="97"/>
      <c r="DTM182" s="97"/>
      <c r="DTN182" s="97"/>
      <c r="DTO182" s="97"/>
      <c r="DTP182" s="97"/>
      <c r="DTQ182" s="97"/>
      <c r="DTR182" s="97"/>
      <c r="DTS182" s="97"/>
      <c r="DTT182" s="97"/>
      <c r="DTU182" s="97"/>
      <c r="DTV182" s="97"/>
      <c r="DTW182" s="97"/>
      <c r="DTX182" s="97"/>
      <c r="DTY182" s="97"/>
      <c r="DTZ182" s="97"/>
      <c r="DUA182" s="97"/>
      <c r="DUB182" s="97"/>
      <c r="DUC182" s="97"/>
      <c r="DUD182" s="97"/>
      <c r="DUE182" s="97"/>
      <c r="DUF182" s="97"/>
      <c r="DUG182" s="97"/>
      <c r="DUH182" s="97"/>
      <c r="DUI182" s="97"/>
      <c r="DUJ182" s="97"/>
      <c r="DUK182" s="97"/>
      <c r="DUQ182" s="97"/>
      <c r="DUR182" s="97"/>
      <c r="DVA182" s="97"/>
      <c r="DVB182" s="97"/>
      <c r="DVC182" s="97"/>
      <c r="DVD182" s="97"/>
      <c r="DVE182" s="97"/>
      <c r="DVF182" s="97"/>
      <c r="DVG182" s="97"/>
      <c r="DVH182" s="97"/>
      <c r="DVI182" s="97"/>
      <c r="DVJ182" s="97"/>
      <c r="DVK182" s="97"/>
      <c r="DVL182" s="97"/>
      <c r="DVM182" s="97"/>
      <c r="DVN182" s="97"/>
      <c r="DVO182" s="97"/>
      <c r="DVP182" s="97"/>
      <c r="DVQ182" s="97"/>
      <c r="DVR182" s="97"/>
      <c r="DVS182" s="97"/>
      <c r="DVT182" s="97"/>
      <c r="DVU182" s="97"/>
      <c r="DVV182" s="97"/>
      <c r="DVW182" s="97"/>
      <c r="DVX182" s="97"/>
      <c r="DVY182" s="97"/>
      <c r="DVZ182" s="97"/>
      <c r="DWC182" s="97"/>
      <c r="DWD182" s="97"/>
      <c r="DWE182" s="97"/>
      <c r="DWF182" s="97"/>
      <c r="DWG182" s="97"/>
      <c r="DWH182" s="97"/>
      <c r="DWI182" s="97"/>
      <c r="DWJ182" s="97"/>
      <c r="DWK182" s="97"/>
      <c r="DWL182" s="97"/>
      <c r="DWM182" s="97"/>
      <c r="DWN182" s="97"/>
      <c r="DWO182" s="97"/>
      <c r="DWP182" s="97"/>
      <c r="DWQ182" s="97"/>
      <c r="DWR182" s="97"/>
      <c r="DWS182" s="97"/>
      <c r="DWT182" s="97"/>
      <c r="DWU182" s="97"/>
      <c r="DWV182" s="97"/>
      <c r="DWW182" s="97"/>
      <c r="DWX182" s="97"/>
      <c r="DWY182" s="97"/>
      <c r="DWZ182" s="97"/>
      <c r="DXA182" s="97"/>
      <c r="DXB182" s="97"/>
      <c r="DXC182" s="97"/>
      <c r="DXD182" s="97"/>
      <c r="DXE182" s="97"/>
      <c r="DXF182" s="97"/>
      <c r="DXG182" s="97"/>
      <c r="DXH182" s="97"/>
      <c r="DXI182" s="97"/>
      <c r="DXJ182" s="97"/>
      <c r="DXK182" s="97"/>
      <c r="DXL182" s="97"/>
      <c r="DXM182" s="97"/>
      <c r="DXN182" s="97"/>
      <c r="DXO182" s="97"/>
      <c r="DXP182" s="97"/>
      <c r="DXQ182" s="97"/>
      <c r="DXR182" s="97"/>
      <c r="DXS182" s="97"/>
      <c r="DXT182" s="97"/>
      <c r="DXU182" s="97"/>
      <c r="DXV182" s="97"/>
      <c r="DXW182" s="97"/>
      <c r="DXX182" s="97"/>
      <c r="DXY182" s="97"/>
      <c r="DXZ182" s="97"/>
      <c r="DYA182" s="97"/>
      <c r="DYB182" s="97"/>
      <c r="DZA182" s="97"/>
      <c r="DZB182" s="97"/>
      <c r="DZC182" s="97"/>
      <c r="DZD182" s="97"/>
      <c r="DZE182" s="97"/>
      <c r="DZF182" s="97"/>
      <c r="DZG182" s="97"/>
      <c r="DZH182" s="97"/>
      <c r="DZI182" s="97"/>
      <c r="DZJ182" s="97"/>
      <c r="DZK182" s="97"/>
      <c r="DZL182" s="97"/>
      <c r="DZM182" s="97"/>
      <c r="DZN182" s="97"/>
      <c r="DZO182" s="97"/>
      <c r="DZP182" s="97"/>
      <c r="DZQ182" s="97"/>
      <c r="DZR182" s="97"/>
      <c r="DZS182" s="97"/>
      <c r="DZT182" s="97"/>
      <c r="DZU182" s="97"/>
      <c r="DZV182" s="97"/>
      <c r="DZW182" s="97"/>
      <c r="DZX182" s="97"/>
      <c r="DZY182" s="97"/>
      <c r="DZZ182" s="97"/>
      <c r="EAA182" s="97"/>
      <c r="EAB182" s="97"/>
      <c r="EAC182" s="97"/>
      <c r="EAD182" s="97"/>
      <c r="EAE182" s="97"/>
      <c r="EAF182" s="97"/>
      <c r="EAG182" s="97"/>
      <c r="EAH182" s="97"/>
      <c r="EAI182" s="97"/>
      <c r="EAJ182" s="97"/>
      <c r="EAK182" s="97"/>
      <c r="EAL182" s="97"/>
      <c r="EAM182" s="97"/>
      <c r="EAN182" s="97"/>
      <c r="EAO182" s="97"/>
      <c r="EAP182" s="97"/>
      <c r="EAQ182" s="97"/>
      <c r="EAR182" s="97"/>
      <c r="EAS182" s="97"/>
      <c r="EAT182" s="97"/>
      <c r="EAU182" s="97"/>
      <c r="EAV182" s="97"/>
      <c r="EAW182" s="97"/>
      <c r="EAX182" s="97"/>
      <c r="EAY182" s="97"/>
      <c r="EAZ182" s="97"/>
      <c r="EBA182" s="97"/>
      <c r="EBB182" s="97"/>
      <c r="EBC182" s="97"/>
      <c r="EBD182" s="97"/>
      <c r="EBE182" s="97"/>
      <c r="EBF182" s="97"/>
      <c r="EBG182" s="97"/>
      <c r="EBH182" s="97"/>
      <c r="EBI182" s="97"/>
      <c r="EBJ182" s="97"/>
      <c r="EBK182" s="97"/>
      <c r="EBL182" s="97"/>
      <c r="EBM182" s="97"/>
      <c r="EBN182" s="97"/>
      <c r="EBO182" s="97"/>
      <c r="EBP182" s="97"/>
      <c r="EBQ182" s="97"/>
      <c r="EBR182" s="97"/>
      <c r="EBS182" s="97"/>
      <c r="EBT182" s="97"/>
      <c r="EBU182" s="97"/>
      <c r="EBV182" s="97"/>
      <c r="EBW182" s="97"/>
      <c r="EBX182" s="97"/>
      <c r="EBY182" s="97"/>
      <c r="EBZ182" s="97"/>
      <c r="ECA182" s="97"/>
      <c r="ECB182" s="97"/>
      <c r="ECC182" s="97"/>
      <c r="ECD182" s="97"/>
      <c r="ECE182" s="97"/>
      <c r="ECF182" s="97"/>
      <c r="ECG182" s="97"/>
      <c r="ECH182" s="97"/>
      <c r="ECI182" s="97"/>
      <c r="ECJ182" s="97"/>
      <c r="ECK182" s="97"/>
      <c r="ECL182" s="97"/>
      <c r="ECM182" s="97"/>
      <c r="ECN182" s="97"/>
      <c r="ECO182" s="97"/>
      <c r="ECP182" s="97"/>
      <c r="ECQ182" s="97"/>
      <c r="ECR182" s="97"/>
      <c r="ECS182" s="97"/>
      <c r="ECT182" s="97"/>
      <c r="ECU182" s="97"/>
      <c r="ECV182" s="97"/>
      <c r="ECW182" s="97"/>
      <c r="ECX182" s="97"/>
      <c r="ECY182" s="97"/>
      <c r="ECZ182" s="97"/>
      <c r="EDA182" s="97"/>
      <c r="EDB182" s="97"/>
      <c r="EDC182" s="97"/>
      <c r="EDD182" s="97"/>
      <c r="EDE182" s="97"/>
      <c r="EDF182" s="97"/>
      <c r="EDG182" s="97"/>
      <c r="EDH182" s="97"/>
      <c r="EDI182" s="97"/>
      <c r="EDJ182" s="97"/>
      <c r="EDK182" s="97"/>
      <c r="EDL182" s="97"/>
      <c r="EDM182" s="97"/>
      <c r="EDN182" s="97"/>
      <c r="EDO182" s="97"/>
      <c r="EDP182" s="97"/>
      <c r="EDQ182" s="97"/>
      <c r="EDR182" s="97"/>
      <c r="EDS182" s="97"/>
      <c r="EDT182" s="97"/>
      <c r="EDU182" s="97"/>
      <c r="EDV182" s="97"/>
      <c r="EDW182" s="97"/>
      <c r="EDX182" s="97"/>
      <c r="EDY182" s="97"/>
      <c r="EDZ182" s="97"/>
      <c r="EEA182" s="97"/>
      <c r="EEB182" s="97"/>
      <c r="EEC182" s="97"/>
      <c r="EED182" s="97"/>
      <c r="EEE182" s="97"/>
      <c r="EEF182" s="97"/>
      <c r="EEG182" s="97"/>
      <c r="EEM182" s="97"/>
      <c r="EEN182" s="97"/>
      <c r="EEW182" s="97"/>
      <c r="EEX182" s="97"/>
      <c r="EEY182" s="97"/>
      <c r="EEZ182" s="97"/>
      <c r="EFA182" s="97"/>
      <c r="EFB182" s="97"/>
      <c r="EFC182" s="97"/>
      <c r="EFD182" s="97"/>
      <c r="EFE182" s="97"/>
      <c r="EFF182" s="97"/>
      <c r="EFG182" s="97"/>
      <c r="EFH182" s="97"/>
      <c r="EFI182" s="97"/>
      <c r="EFJ182" s="97"/>
      <c r="EFK182" s="97"/>
      <c r="EFL182" s="97"/>
      <c r="EFM182" s="97"/>
      <c r="EFN182" s="97"/>
      <c r="EFO182" s="97"/>
      <c r="EFP182" s="97"/>
      <c r="EFQ182" s="97"/>
      <c r="EFR182" s="97"/>
      <c r="EFS182" s="97"/>
      <c r="EFT182" s="97"/>
      <c r="EFU182" s="97"/>
      <c r="EFV182" s="97"/>
      <c r="EFY182" s="97"/>
      <c r="EFZ182" s="97"/>
      <c r="EGA182" s="97"/>
      <c r="EGB182" s="97"/>
      <c r="EGC182" s="97"/>
      <c r="EGD182" s="97"/>
      <c r="EGE182" s="97"/>
      <c r="EGF182" s="97"/>
      <c r="EGG182" s="97"/>
      <c r="EGH182" s="97"/>
      <c r="EGI182" s="97"/>
      <c r="EGJ182" s="97"/>
      <c r="EGK182" s="97"/>
      <c r="EGL182" s="97"/>
      <c r="EGM182" s="97"/>
      <c r="EGN182" s="97"/>
      <c r="EGO182" s="97"/>
      <c r="EGP182" s="97"/>
      <c r="EGQ182" s="97"/>
      <c r="EGR182" s="97"/>
      <c r="EGS182" s="97"/>
      <c r="EGT182" s="97"/>
      <c r="EGU182" s="97"/>
      <c r="EGV182" s="97"/>
      <c r="EGW182" s="97"/>
      <c r="EGX182" s="97"/>
      <c r="EGY182" s="97"/>
      <c r="EGZ182" s="97"/>
      <c r="EHA182" s="97"/>
      <c r="EHB182" s="97"/>
      <c r="EHC182" s="97"/>
      <c r="EHD182" s="97"/>
      <c r="EHE182" s="97"/>
      <c r="EHF182" s="97"/>
      <c r="EHG182" s="97"/>
      <c r="EHH182" s="97"/>
      <c r="EHI182" s="97"/>
      <c r="EHJ182" s="97"/>
      <c r="EHK182" s="97"/>
      <c r="EHL182" s="97"/>
      <c r="EHM182" s="97"/>
      <c r="EHN182" s="97"/>
      <c r="EHO182" s="97"/>
      <c r="EHP182" s="97"/>
      <c r="EHQ182" s="97"/>
      <c r="EHR182" s="97"/>
      <c r="EHS182" s="97"/>
      <c r="EHT182" s="97"/>
      <c r="EHU182" s="97"/>
      <c r="EHV182" s="97"/>
      <c r="EHW182" s="97"/>
      <c r="EHX182" s="97"/>
      <c r="EIW182" s="97"/>
      <c r="EIX182" s="97"/>
      <c r="EIY182" s="97"/>
      <c r="EIZ182" s="97"/>
      <c r="EJA182" s="97"/>
      <c r="EJB182" s="97"/>
      <c r="EJC182" s="97"/>
      <c r="EJD182" s="97"/>
      <c r="EJE182" s="97"/>
      <c r="EJF182" s="97"/>
      <c r="EJG182" s="97"/>
      <c r="EJH182" s="97"/>
      <c r="EJI182" s="97"/>
      <c r="EJJ182" s="97"/>
      <c r="EJK182" s="97"/>
      <c r="EJL182" s="97"/>
      <c r="EJM182" s="97"/>
      <c r="EJN182" s="97"/>
      <c r="EJO182" s="97"/>
      <c r="EJP182" s="97"/>
      <c r="EJQ182" s="97"/>
      <c r="EJR182" s="97"/>
      <c r="EJS182" s="97"/>
      <c r="EJT182" s="97"/>
      <c r="EJU182" s="97"/>
      <c r="EJV182" s="97"/>
      <c r="EJW182" s="97"/>
      <c r="EJX182" s="97"/>
      <c r="EJY182" s="97"/>
      <c r="EJZ182" s="97"/>
      <c r="EKA182" s="97"/>
      <c r="EKB182" s="97"/>
      <c r="EKC182" s="97"/>
      <c r="EKD182" s="97"/>
      <c r="EKE182" s="97"/>
      <c r="EKF182" s="97"/>
      <c r="EKG182" s="97"/>
      <c r="EKH182" s="97"/>
      <c r="EKI182" s="97"/>
      <c r="EKJ182" s="97"/>
      <c r="EKK182" s="97"/>
      <c r="EKL182" s="97"/>
      <c r="EKM182" s="97"/>
      <c r="EKN182" s="97"/>
      <c r="EKO182" s="97"/>
      <c r="EKP182" s="97"/>
      <c r="EKQ182" s="97"/>
      <c r="EKR182" s="97"/>
      <c r="EKS182" s="97"/>
      <c r="EKT182" s="97"/>
      <c r="EKU182" s="97"/>
      <c r="EKV182" s="97"/>
      <c r="EKW182" s="97"/>
      <c r="EKX182" s="97"/>
      <c r="EKY182" s="97"/>
      <c r="EKZ182" s="97"/>
      <c r="ELA182" s="97"/>
      <c r="ELB182" s="97"/>
      <c r="ELC182" s="97"/>
      <c r="ELD182" s="97"/>
      <c r="ELE182" s="97"/>
      <c r="ELF182" s="97"/>
      <c r="ELG182" s="97"/>
      <c r="ELH182" s="97"/>
      <c r="ELI182" s="97"/>
      <c r="ELJ182" s="97"/>
      <c r="ELK182" s="97"/>
      <c r="ELL182" s="97"/>
      <c r="ELM182" s="97"/>
      <c r="ELN182" s="97"/>
      <c r="ELO182" s="97"/>
      <c r="ELP182" s="97"/>
      <c r="ELQ182" s="97"/>
      <c r="ELR182" s="97"/>
      <c r="ELS182" s="97"/>
      <c r="ELT182" s="97"/>
      <c r="ELU182" s="97"/>
      <c r="ELV182" s="97"/>
      <c r="ELW182" s="97"/>
      <c r="ELX182" s="97"/>
      <c r="ELY182" s="97"/>
      <c r="ELZ182" s="97"/>
      <c r="EMA182" s="97"/>
      <c r="EMB182" s="97"/>
      <c r="EMC182" s="97"/>
      <c r="EMD182" s="97"/>
      <c r="EME182" s="97"/>
      <c r="EMF182" s="97"/>
      <c r="EMG182" s="97"/>
      <c r="EMH182" s="97"/>
      <c r="EMI182" s="97"/>
      <c r="EMJ182" s="97"/>
      <c r="EMK182" s="97"/>
      <c r="EML182" s="97"/>
      <c r="EMM182" s="97"/>
      <c r="EMN182" s="97"/>
      <c r="EMO182" s="97"/>
      <c r="EMP182" s="97"/>
      <c r="EMQ182" s="97"/>
      <c r="EMR182" s="97"/>
      <c r="EMS182" s="97"/>
      <c r="EMT182" s="97"/>
      <c r="EMU182" s="97"/>
      <c r="EMV182" s="97"/>
      <c r="EMW182" s="97"/>
      <c r="EMX182" s="97"/>
      <c r="EMY182" s="97"/>
      <c r="EMZ182" s="97"/>
      <c r="ENA182" s="97"/>
      <c r="ENB182" s="97"/>
      <c r="ENC182" s="97"/>
      <c r="END182" s="97"/>
      <c r="ENE182" s="97"/>
      <c r="ENF182" s="97"/>
      <c r="ENG182" s="97"/>
      <c r="ENH182" s="97"/>
      <c r="ENI182" s="97"/>
      <c r="ENJ182" s="97"/>
      <c r="ENK182" s="97"/>
      <c r="ENL182" s="97"/>
      <c r="ENM182" s="97"/>
      <c r="ENN182" s="97"/>
      <c r="ENO182" s="97"/>
      <c r="ENP182" s="97"/>
      <c r="ENQ182" s="97"/>
      <c r="ENR182" s="97"/>
      <c r="ENS182" s="97"/>
      <c r="ENT182" s="97"/>
      <c r="ENU182" s="97"/>
      <c r="ENV182" s="97"/>
      <c r="ENW182" s="97"/>
      <c r="ENX182" s="97"/>
      <c r="ENY182" s="97"/>
      <c r="ENZ182" s="97"/>
      <c r="EOA182" s="97"/>
      <c r="EOB182" s="97"/>
      <c r="EOC182" s="97"/>
      <c r="EOI182" s="97"/>
      <c r="EOJ182" s="97"/>
      <c r="EOS182" s="97"/>
      <c r="EOT182" s="97"/>
      <c r="EOU182" s="97"/>
      <c r="EOV182" s="97"/>
      <c r="EOW182" s="97"/>
      <c r="EOX182" s="97"/>
      <c r="EOY182" s="97"/>
      <c r="EOZ182" s="97"/>
      <c r="EPA182" s="97"/>
      <c r="EPB182" s="97"/>
      <c r="EPC182" s="97"/>
      <c r="EPD182" s="97"/>
      <c r="EPE182" s="97"/>
      <c r="EPF182" s="97"/>
      <c r="EPG182" s="97"/>
      <c r="EPH182" s="97"/>
      <c r="EPI182" s="97"/>
      <c r="EPJ182" s="97"/>
      <c r="EPK182" s="97"/>
      <c r="EPL182" s="97"/>
      <c r="EPM182" s="97"/>
      <c r="EPN182" s="97"/>
      <c r="EPO182" s="97"/>
      <c r="EPP182" s="97"/>
      <c r="EPQ182" s="97"/>
      <c r="EPR182" s="97"/>
      <c r="EPU182" s="97"/>
      <c r="EPV182" s="97"/>
      <c r="EPW182" s="97"/>
      <c r="EPX182" s="97"/>
      <c r="EPY182" s="97"/>
      <c r="EPZ182" s="97"/>
      <c r="EQA182" s="97"/>
      <c r="EQB182" s="97"/>
      <c r="EQC182" s="97"/>
      <c r="EQD182" s="97"/>
      <c r="EQE182" s="97"/>
      <c r="EQF182" s="97"/>
      <c r="EQG182" s="97"/>
      <c r="EQH182" s="97"/>
      <c r="EQI182" s="97"/>
      <c r="EQJ182" s="97"/>
      <c r="EQK182" s="97"/>
      <c r="EQL182" s="97"/>
      <c r="EQM182" s="97"/>
      <c r="EQN182" s="97"/>
      <c r="EQO182" s="97"/>
      <c r="EQP182" s="97"/>
      <c r="EQQ182" s="97"/>
      <c r="EQR182" s="97"/>
      <c r="EQS182" s="97"/>
      <c r="EQT182" s="97"/>
      <c r="EQU182" s="97"/>
      <c r="EQV182" s="97"/>
      <c r="EQW182" s="97"/>
      <c r="EQX182" s="97"/>
      <c r="EQY182" s="97"/>
      <c r="EQZ182" s="97"/>
      <c r="ERA182" s="97"/>
      <c r="ERB182" s="97"/>
      <c r="ERC182" s="97"/>
      <c r="ERD182" s="97"/>
      <c r="ERE182" s="97"/>
      <c r="ERF182" s="97"/>
      <c r="ERG182" s="97"/>
      <c r="ERH182" s="97"/>
      <c r="ERI182" s="97"/>
      <c r="ERJ182" s="97"/>
      <c r="ERK182" s="97"/>
      <c r="ERL182" s="97"/>
      <c r="ERM182" s="97"/>
      <c r="ERN182" s="97"/>
      <c r="ERO182" s="97"/>
      <c r="ERP182" s="97"/>
      <c r="ERQ182" s="97"/>
      <c r="ERR182" s="97"/>
      <c r="ERS182" s="97"/>
      <c r="ERT182" s="97"/>
      <c r="ESS182" s="97"/>
      <c r="EST182" s="97"/>
      <c r="ESU182" s="97"/>
      <c r="ESV182" s="97"/>
      <c r="ESW182" s="97"/>
      <c r="ESX182" s="97"/>
      <c r="ESY182" s="97"/>
      <c r="ESZ182" s="97"/>
      <c r="ETA182" s="97"/>
      <c r="ETB182" s="97"/>
      <c r="ETC182" s="97"/>
      <c r="ETD182" s="97"/>
      <c r="ETE182" s="97"/>
      <c r="ETF182" s="97"/>
      <c r="ETG182" s="97"/>
      <c r="ETH182" s="97"/>
      <c r="ETI182" s="97"/>
      <c r="ETJ182" s="97"/>
      <c r="ETK182" s="97"/>
      <c r="ETL182" s="97"/>
      <c r="ETM182" s="97"/>
      <c r="ETN182" s="97"/>
      <c r="ETO182" s="97"/>
      <c r="ETP182" s="97"/>
      <c r="ETQ182" s="97"/>
      <c r="ETR182" s="97"/>
      <c r="ETS182" s="97"/>
      <c r="ETT182" s="97"/>
      <c r="ETU182" s="97"/>
      <c r="ETV182" s="97"/>
      <c r="ETW182" s="97"/>
      <c r="ETX182" s="97"/>
      <c r="ETY182" s="97"/>
      <c r="ETZ182" s="97"/>
      <c r="EUA182" s="97"/>
      <c r="EUB182" s="97"/>
      <c r="EUC182" s="97"/>
      <c r="EUD182" s="97"/>
      <c r="EUE182" s="97"/>
      <c r="EUF182" s="97"/>
      <c r="EUG182" s="97"/>
      <c r="EUH182" s="97"/>
      <c r="EUI182" s="97"/>
      <c r="EUJ182" s="97"/>
      <c r="EUK182" s="97"/>
      <c r="EUL182" s="97"/>
      <c r="EUM182" s="97"/>
      <c r="EUN182" s="97"/>
      <c r="EUO182" s="97"/>
      <c r="EUP182" s="97"/>
      <c r="EUQ182" s="97"/>
      <c r="EUR182" s="97"/>
      <c r="EUS182" s="97"/>
      <c r="EUT182" s="97"/>
      <c r="EUU182" s="97"/>
      <c r="EUV182" s="97"/>
      <c r="EUW182" s="97"/>
      <c r="EUX182" s="97"/>
      <c r="EUY182" s="97"/>
      <c r="EUZ182" s="97"/>
      <c r="EVA182" s="97"/>
      <c r="EVB182" s="97"/>
      <c r="EVC182" s="97"/>
      <c r="EVD182" s="97"/>
      <c r="EVE182" s="97"/>
      <c r="EVF182" s="97"/>
      <c r="EVG182" s="97"/>
      <c r="EVH182" s="97"/>
      <c r="EVI182" s="97"/>
      <c r="EVJ182" s="97"/>
      <c r="EVK182" s="97"/>
      <c r="EVL182" s="97"/>
      <c r="EVM182" s="97"/>
      <c r="EVN182" s="97"/>
      <c r="EVO182" s="97"/>
      <c r="EVP182" s="97"/>
      <c r="EVQ182" s="97"/>
      <c r="EVR182" s="97"/>
      <c r="EVS182" s="97"/>
      <c r="EVT182" s="97"/>
      <c r="EVU182" s="97"/>
      <c r="EVV182" s="97"/>
      <c r="EVW182" s="97"/>
      <c r="EVX182" s="97"/>
      <c r="EVY182" s="97"/>
      <c r="EVZ182" s="97"/>
      <c r="EWA182" s="97"/>
      <c r="EWB182" s="97"/>
      <c r="EWC182" s="97"/>
      <c r="EWD182" s="97"/>
      <c r="EWE182" s="97"/>
      <c r="EWF182" s="97"/>
      <c r="EWG182" s="97"/>
      <c r="EWH182" s="97"/>
      <c r="EWI182" s="97"/>
      <c r="EWJ182" s="97"/>
      <c r="EWK182" s="97"/>
      <c r="EWL182" s="97"/>
      <c r="EWM182" s="97"/>
      <c r="EWN182" s="97"/>
      <c r="EWO182" s="97"/>
      <c r="EWP182" s="97"/>
      <c r="EWQ182" s="97"/>
      <c r="EWR182" s="97"/>
      <c r="EWS182" s="97"/>
      <c r="EWT182" s="97"/>
      <c r="EWU182" s="97"/>
      <c r="EWV182" s="97"/>
      <c r="EWW182" s="97"/>
      <c r="EWX182" s="97"/>
      <c r="EWY182" s="97"/>
      <c r="EWZ182" s="97"/>
      <c r="EXA182" s="97"/>
      <c r="EXB182" s="97"/>
      <c r="EXC182" s="97"/>
      <c r="EXD182" s="97"/>
      <c r="EXE182" s="97"/>
      <c r="EXF182" s="97"/>
      <c r="EXG182" s="97"/>
      <c r="EXH182" s="97"/>
      <c r="EXI182" s="97"/>
      <c r="EXJ182" s="97"/>
      <c r="EXK182" s="97"/>
      <c r="EXL182" s="97"/>
      <c r="EXM182" s="97"/>
      <c r="EXN182" s="97"/>
      <c r="EXO182" s="97"/>
      <c r="EXP182" s="97"/>
      <c r="EXQ182" s="97"/>
      <c r="EXR182" s="97"/>
      <c r="EXS182" s="97"/>
      <c r="EXT182" s="97"/>
      <c r="EXU182" s="97"/>
      <c r="EXV182" s="97"/>
      <c r="EXW182" s="97"/>
      <c r="EXX182" s="97"/>
      <c r="EXY182" s="97"/>
      <c r="EYE182" s="97"/>
      <c r="EYF182" s="97"/>
      <c r="EYO182" s="97"/>
      <c r="EYP182" s="97"/>
      <c r="EYQ182" s="97"/>
      <c r="EYR182" s="97"/>
      <c r="EYS182" s="97"/>
      <c r="EYT182" s="97"/>
      <c r="EYU182" s="97"/>
      <c r="EYV182" s="97"/>
      <c r="EYW182" s="97"/>
      <c r="EYX182" s="97"/>
      <c r="EYY182" s="97"/>
      <c r="EYZ182" s="97"/>
      <c r="EZA182" s="97"/>
      <c r="EZB182" s="97"/>
      <c r="EZC182" s="97"/>
      <c r="EZD182" s="97"/>
      <c r="EZE182" s="97"/>
      <c r="EZF182" s="97"/>
      <c r="EZG182" s="97"/>
      <c r="EZH182" s="97"/>
      <c r="EZI182" s="97"/>
      <c r="EZJ182" s="97"/>
      <c r="EZK182" s="97"/>
      <c r="EZL182" s="97"/>
      <c r="EZM182" s="97"/>
      <c r="EZN182" s="97"/>
      <c r="EZQ182" s="97"/>
      <c r="EZR182" s="97"/>
      <c r="EZS182" s="97"/>
      <c r="EZT182" s="97"/>
      <c r="EZU182" s="97"/>
      <c r="EZV182" s="97"/>
      <c r="EZW182" s="97"/>
      <c r="EZX182" s="97"/>
      <c r="EZY182" s="97"/>
      <c r="EZZ182" s="97"/>
      <c r="FAA182" s="97"/>
      <c r="FAB182" s="97"/>
      <c r="FAC182" s="97"/>
      <c r="FAD182" s="97"/>
      <c r="FAE182" s="97"/>
      <c r="FAF182" s="97"/>
      <c r="FAG182" s="97"/>
      <c r="FAH182" s="97"/>
      <c r="FAI182" s="97"/>
      <c r="FAJ182" s="97"/>
      <c r="FAK182" s="97"/>
      <c r="FAL182" s="97"/>
      <c r="FAM182" s="97"/>
      <c r="FAN182" s="97"/>
      <c r="FAO182" s="97"/>
      <c r="FAP182" s="97"/>
      <c r="FAQ182" s="97"/>
      <c r="FAR182" s="97"/>
      <c r="FAS182" s="97"/>
      <c r="FAT182" s="97"/>
      <c r="FAU182" s="97"/>
      <c r="FAV182" s="97"/>
      <c r="FAW182" s="97"/>
      <c r="FAX182" s="97"/>
      <c r="FAY182" s="97"/>
      <c r="FAZ182" s="97"/>
      <c r="FBA182" s="97"/>
      <c r="FBB182" s="97"/>
      <c r="FBC182" s="97"/>
      <c r="FBD182" s="97"/>
      <c r="FBE182" s="97"/>
      <c r="FBF182" s="97"/>
      <c r="FBG182" s="97"/>
      <c r="FBH182" s="97"/>
      <c r="FBI182" s="97"/>
      <c r="FBJ182" s="97"/>
      <c r="FBK182" s="97"/>
      <c r="FBL182" s="97"/>
      <c r="FBM182" s="97"/>
      <c r="FBN182" s="97"/>
      <c r="FBO182" s="97"/>
      <c r="FBP182" s="97"/>
      <c r="FCO182" s="97"/>
      <c r="FCP182" s="97"/>
      <c r="FCQ182" s="97"/>
      <c r="FCR182" s="97"/>
      <c r="FCS182" s="97"/>
      <c r="FCT182" s="97"/>
      <c r="FCU182" s="97"/>
      <c r="FCV182" s="97"/>
      <c r="FCW182" s="97"/>
      <c r="FCX182" s="97"/>
      <c r="FCY182" s="97"/>
      <c r="FCZ182" s="97"/>
      <c r="FDA182" s="97"/>
      <c r="FDB182" s="97"/>
      <c r="FDC182" s="97"/>
      <c r="FDD182" s="97"/>
      <c r="FDE182" s="97"/>
      <c r="FDF182" s="97"/>
      <c r="FDG182" s="97"/>
      <c r="FDH182" s="97"/>
      <c r="FDI182" s="97"/>
      <c r="FDJ182" s="97"/>
      <c r="FDK182" s="97"/>
      <c r="FDL182" s="97"/>
      <c r="FDM182" s="97"/>
      <c r="FDN182" s="97"/>
      <c r="FDO182" s="97"/>
      <c r="FDP182" s="97"/>
      <c r="FDQ182" s="97"/>
      <c r="FDR182" s="97"/>
      <c r="FDS182" s="97"/>
      <c r="FDT182" s="97"/>
      <c r="FDU182" s="97"/>
      <c r="FDV182" s="97"/>
      <c r="FDW182" s="97"/>
      <c r="FDX182" s="97"/>
      <c r="FDY182" s="97"/>
      <c r="FDZ182" s="97"/>
      <c r="FEA182" s="97"/>
      <c r="FEB182" s="97"/>
      <c r="FEC182" s="97"/>
      <c r="FED182" s="97"/>
      <c r="FEE182" s="97"/>
      <c r="FEF182" s="97"/>
      <c r="FEG182" s="97"/>
      <c r="FEH182" s="97"/>
      <c r="FEI182" s="97"/>
      <c r="FEJ182" s="97"/>
      <c r="FEK182" s="97"/>
      <c r="FEL182" s="97"/>
      <c r="FEM182" s="97"/>
      <c r="FEN182" s="97"/>
      <c r="FEO182" s="97"/>
      <c r="FEP182" s="97"/>
      <c r="FEQ182" s="97"/>
      <c r="FER182" s="97"/>
      <c r="FES182" s="97"/>
      <c r="FET182" s="97"/>
      <c r="FEU182" s="97"/>
      <c r="FEV182" s="97"/>
      <c r="FEW182" s="97"/>
      <c r="FEX182" s="97"/>
      <c r="FEY182" s="97"/>
      <c r="FEZ182" s="97"/>
      <c r="FFA182" s="97"/>
      <c r="FFB182" s="97"/>
      <c r="FFC182" s="97"/>
      <c r="FFD182" s="97"/>
      <c r="FFE182" s="97"/>
      <c r="FFF182" s="97"/>
      <c r="FFG182" s="97"/>
      <c r="FFH182" s="97"/>
      <c r="FFI182" s="97"/>
      <c r="FFJ182" s="97"/>
      <c r="FFK182" s="97"/>
      <c r="FFL182" s="97"/>
      <c r="FFM182" s="97"/>
      <c r="FFN182" s="97"/>
      <c r="FFO182" s="97"/>
      <c r="FFP182" s="97"/>
      <c r="FFQ182" s="97"/>
      <c r="FFR182" s="97"/>
      <c r="FFS182" s="97"/>
      <c r="FFT182" s="97"/>
      <c r="FFU182" s="97"/>
      <c r="FFV182" s="97"/>
      <c r="FFW182" s="97"/>
      <c r="FFX182" s="97"/>
      <c r="FFY182" s="97"/>
      <c r="FFZ182" s="97"/>
      <c r="FGA182" s="97"/>
      <c r="FGB182" s="97"/>
      <c r="FGC182" s="97"/>
      <c r="FGD182" s="97"/>
      <c r="FGE182" s="97"/>
      <c r="FGF182" s="97"/>
      <c r="FGG182" s="97"/>
      <c r="FGH182" s="97"/>
      <c r="FGI182" s="97"/>
      <c r="FGJ182" s="97"/>
      <c r="FGK182" s="97"/>
      <c r="FGL182" s="97"/>
      <c r="FGM182" s="97"/>
      <c r="FGN182" s="97"/>
      <c r="FGO182" s="97"/>
      <c r="FGP182" s="97"/>
      <c r="FGQ182" s="97"/>
      <c r="FGR182" s="97"/>
      <c r="FGS182" s="97"/>
      <c r="FGT182" s="97"/>
      <c r="FGU182" s="97"/>
      <c r="FGV182" s="97"/>
      <c r="FGW182" s="97"/>
      <c r="FGX182" s="97"/>
      <c r="FGY182" s="97"/>
      <c r="FGZ182" s="97"/>
      <c r="FHA182" s="97"/>
      <c r="FHB182" s="97"/>
      <c r="FHC182" s="97"/>
      <c r="FHD182" s="97"/>
      <c r="FHE182" s="97"/>
      <c r="FHF182" s="97"/>
      <c r="FHG182" s="97"/>
      <c r="FHH182" s="97"/>
      <c r="FHI182" s="97"/>
      <c r="FHJ182" s="97"/>
      <c r="FHK182" s="97"/>
      <c r="FHL182" s="97"/>
      <c r="FHM182" s="97"/>
      <c r="FHN182" s="97"/>
      <c r="FHO182" s="97"/>
      <c r="FHP182" s="97"/>
      <c r="FHQ182" s="97"/>
      <c r="FHR182" s="97"/>
      <c r="FHS182" s="97"/>
      <c r="FHT182" s="97"/>
      <c r="FHU182" s="97"/>
      <c r="FIA182" s="97"/>
      <c r="FIB182" s="97"/>
      <c r="FIK182" s="97"/>
      <c r="FIL182" s="97"/>
      <c r="FIM182" s="97"/>
      <c r="FIN182" s="97"/>
      <c r="FIO182" s="97"/>
      <c r="FIP182" s="97"/>
      <c r="FIQ182" s="97"/>
      <c r="FIR182" s="97"/>
      <c r="FIS182" s="97"/>
      <c r="FIT182" s="97"/>
      <c r="FIU182" s="97"/>
      <c r="FIV182" s="97"/>
      <c r="FIW182" s="97"/>
      <c r="FIX182" s="97"/>
      <c r="FIY182" s="97"/>
      <c r="FIZ182" s="97"/>
      <c r="FJA182" s="97"/>
      <c r="FJB182" s="97"/>
      <c r="FJC182" s="97"/>
      <c r="FJD182" s="97"/>
      <c r="FJE182" s="97"/>
      <c r="FJF182" s="97"/>
      <c r="FJG182" s="97"/>
      <c r="FJH182" s="97"/>
      <c r="FJI182" s="97"/>
      <c r="FJJ182" s="97"/>
      <c r="FJM182" s="97"/>
      <c r="FJN182" s="97"/>
      <c r="FJO182" s="97"/>
      <c r="FJP182" s="97"/>
      <c r="FJQ182" s="97"/>
      <c r="FJR182" s="97"/>
      <c r="FJS182" s="97"/>
      <c r="FJT182" s="97"/>
      <c r="FJU182" s="97"/>
      <c r="FJV182" s="97"/>
      <c r="FJW182" s="97"/>
      <c r="FJX182" s="97"/>
      <c r="FJY182" s="97"/>
      <c r="FJZ182" s="97"/>
      <c r="FKA182" s="97"/>
      <c r="FKB182" s="97"/>
      <c r="FKC182" s="97"/>
      <c r="FKD182" s="97"/>
      <c r="FKE182" s="97"/>
      <c r="FKF182" s="97"/>
      <c r="FKG182" s="97"/>
      <c r="FKH182" s="97"/>
      <c r="FKI182" s="97"/>
      <c r="FKJ182" s="97"/>
      <c r="FKK182" s="97"/>
      <c r="FKL182" s="97"/>
      <c r="FKM182" s="97"/>
      <c r="FKN182" s="97"/>
      <c r="FKO182" s="97"/>
      <c r="FKP182" s="97"/>
      <c r="FKQ182" s="97"/>
      <c r="FKR182" s="97"/>
      <c r="FKS182" s="97"/>
      <c r="FKT182" s="97"/>
      <c r="FKU182" s="97"/>
      <c r="FKV182" s="97"/>
      <c r="FKW182" s="97"/>
      <c r="FKX182" s="97"/>
      <c r="FKY182" s="97"/>
      <c r="FKZ182" s="97"/>
      <c r="FLA182" s="97"/>
      <c r="FLB182" s="97"/>
      <c r="FLC182" s="97"/>
      <c r="FLD182" s="97"/>
      <c r="FLE182" s="97"/>
      <c r="FLF182" s="97"/>
      <c r="FLG182" s="97"/>
      <c r="FLH182" s="97"/>
      <c r="FLI182" s="97"/>
      <c r="FLJ182" s="97"/>
      <c r="FLK182" s="97"/>
      <c r="FLL182" s="97"/>
      <c r="FMK182" s="97"/>
      <c r="FML182" s="97"/>
      <c r="FMM182" s="97"/>
      <c r="FMN182" s="97"/>
      <c r="FMO182" s="97"/>
      <c r="FMP182" s="97"/>
      <c r="FMQ182" s="97"/>
      <c r="FMR182" s="97"/>
      <c r="FMS182" s="97"/>
      <c r="FMT182" s="97"/>
      <c r="FMU182" s="97"/>
      <c r="FMV182" s="97"/>
      <c r="FMW182" s="97"/>
      <c r="FMX182" s="97"/>
      <c r="FMY182" s="97"/>
      <c r="FMZ182" s="97"/>
      <c r="FNA182" s="97"/>
      <c r="FNB182" s="97"/>
      <c r="FNC182" s="97"/>
      <c r="FND182" s="97"/>
      <c r="FNE182" s="97"/>
      <c r="FNF182" s="97"/>
      <c r="FNG182" s="97"/>
      <c r="FNH182" s="97"/>
      <c r="FNI182" s="97"/>
      <c r="FNJ182" s="97"/>
      <c r="FNK182" s="97"/>
      <c r="FNL182" s="97"/>
      <c r="FNM182" s="97"/>
      <c r="FNN182" s="97"/>
      <c r="FNO182" s="97"/>
      <c r="FNP182" s="97"/>
      <c r="FNQ182" s="97"/>
      <c r="FNR182" s="97"/>
      <c r="FNS182" s="97"/>
      <c r="FNT182" s="97"/>
      <c r="FNU182" s="97"/>
      <c r="FNV182" s="97"/>
      <c r="FNW182" s="97"/>
      <c r="FNX182" s="97"/>
      <c r="FNY182" s="97"/>
      <c r="FNZ182" s="97"/>
      <c r="FOA182" s="97"/>
      <c r="FOB182" s="97"/>
      <c r="FOC182" s="97"/>
      <c r="FOD182" s="97"/>
      <c r="FOE182" s="97"/>
      <c r="FOF182" s="97"/>
      <c r="FOG182" s="97"/>
      <c r="FOH182" s="97"/>
      <c r="FOI182" s="97"/>
      <c r="FOJ182" s="97"/>
      <c r="FOK182" s="97"/>
      <c r="FOL182" s="97"/>
      <c r="FOM182" s="97"/>
      <c r="FON182" s="97"/>
      <c r="FOO182" s="97"/>
      <c r="FOP182" s="97"/>
      <c r="FOQ182" s="97"/>
      <c r="FOR182" s="97"/>
      <c r="FOS182" s="97"/>
      <c r="FOT182" s="97"/>
      <c r="FOU182" s="97"/>
      <c r="FOV182" s="97"/>
      <c r="FOW182" s="97"/>
      <c r="FOX182" s="97"/>
      <c r="FOY182" s="97"/>
      <c r="FOZ182" s="97"/>
      <c r="FPA182" s="97"/>
      <c r="FPB182" s="97"/>
      <c r="FPC182" s="97"/>
      <c r="FPD182" s="97"/>
      <c r="FPE182" s="97"/>
      <c r="FPF182" s="97"/>
      <c r="FPG182" s="97"/>
      <c r="FPH182" s="97"/>
      <c r="FPI182" s="97"/>
      <c r="FPJ182" s="97"/>
      <c r="FPK182" s="97"/>
      <c r="FPL182" s="97"/>
      <c r="FPM182" s="97"/>
      <c r="FPN182" s="97"/>
      <c r="FPO182" s="97"/>
      <c r="FPP182" s="97"/>
      <c r="FPQ182" s="97"/>
      <c r="FPR182" s="97"/>
      <c r="FPS182" s="97"/>
      <c r="FPT182" s="97"/>
      <c r="FPU182" s="97"/>
      <c r="FPV182" s="97"/>
      <c r="FPW182" s="97"/>
      <c r="FPX182" s="97"/>
      <c r="FPY182" s="97"/>
      <c r="FPZ182" s="97"/>
      <c r="FQA182" s="97"/>
      <c r="FQB182" s="97"/>
      <c r="FQC182" s="97"/>
      <c r="FQD182" s="97"/>
      <c r="FQE182" s="97"/>
      <c r="FQF182" s="97"/>
      <c r="FQG182" s="97"/>
      <c r="FQH182" s="97"/>
      <c r="FQI182" s="97"/>
      <c r="FQJ182" s="97"/>
      <c r="FQK182" s="97"/>
      <c r="FQL182" s="97"/>
      <c r="FQM182" s="97"/>
      <c r="FQN182" s="97"/>
      <c r="FQO182" s="97"/>
      <c r="FQP182" s="97"/>
      <c r="FQQ182" s="97"/>
      <c r="FQR182" s="97"/>
      <c r="FQS182" s="97"/>
      <c r="FQT182" s="97"/>
      <c r="FQU182" s="97"/>
      <c r="FQV182" s="97"/>
      <c r="FQW182" s="97"/>
      <c r="FQX182" s="97"/>
      <c r="FQY182" s="97"/>
      <c r="FQZ182" s="97"/>
      <c r="FRA182" s="97"/>
      <c r="FRB182" s="97"/>
      <c r="FRC182" s="97"/>
      <c r="FRD182" s="97"/>
      <c r="FRE182" s="97"/>
      <c r="FRF182" s="97"/>
      <c r="FRG182" s="97"/>
      <c r="FRH182" s="97"/>
      <c r="FRI182" s="97"/>
      <c r="FRJ182" s="97"/>
      <c r="FRK182" s="97"/>
      <c r="FRL182" s="97"/>
      <c r="FRM182" s="97"/>
      <c r="FRN182" s="97"/>
      <c r="FRO182" s="97"/>
      <c r="FRP182" s="97"/>
      <c r="FRQ182" s="97"/>
      <c r="FRW182" s="97"/>
      <c r="FRX182" s="97"/>
      <c r="FSG182" s="97"/>
      <c r="FSH182" s="97"/>
      <c r="FSI182" s="97"/>
      <c r="FSJ182" s="97"/>
      <c r="FSK182" s="97"/>
      <c r="FSL182" s="97"/>
      <c r="FSM182" s="97"/>
      <c r="FSN182" s="97"/>
      <c r="FSO182" s="97"/>
      <c r="FSP182" s="97"/>
      <c r="FSQ182" s="97"/>
      <c r="FSR182" s="97"/>
      <c r="FSS182" s="97"/>
      <c r="FST182" s="97"/>
      <c r="FSU182" s="97"/>
      <c r="FSV182" s="97"/>
      <c r="FSW182" s="97"/>
      <c r="FSX182" s="97"/>
      <c r="FSY182" s="97"/>
      <c r="FSZ182" s="97"/>
      <c r="FTA182" s="97"/>
      <c r="FTB182" s="97"/>
      <c r="FTC182" s="97"/>
      <c r="FTD182" s="97"/>
      <c r="FTE182" s="97"/>
      <c r="FTF182" s="97"/>
      <c r="FTI182" s="97"/>
      <c r="FTJ182" s="97"/>
      <c r="FTK182" s="97"/>
      <c r="FTL182" s="97"/>
      <c r="FTM182" s="97"/>
      <c r="FTN182" s="97"/>
      <c r="FTO182" s="97"/>
      <c r="FTP182" s="97"/>
      <c r="FTQ182" s="97"/>
      <c r="FTR182" s="97"/>
      <c r="FTS182" s="97"/>
      <c r="FTT182" s="97"/>
      <c r="FTU182" s="97"/>
      <c r="FTV182" s="97"/>
      <c r="FTW182" s="97"/>
      <c r="FTX182" s="97"/>
      <c r="FTY182" s="97"/>
      <c r="FTZ182" s="97"/>
      <c r="FUA182" s="97"/>
      <c r="FUB182" s="97"/>
      <c r="FUC182" s="97"/>
      <c r="FUD182" s="97"/>
      <c r="FUE182" s="97"/>
      <c r="FUF182" s="97"/>
      <c r="FUG182" s="97"/>
      <c r="FUH182" s="97"/>
      <c r="FUI182" s="97"/>
      <c r="FUJ182" s="97"/>
      <c r="FUK182" s="97"/>
      <c r="FUL182" s="97"/>
      <c r="FUM182" s="97"/>
      <c r="FUN182" s="97"/>
      <c r="FUO182" s="97"/>
      <c r="FUP182" s="97"/>
      <c r="FUQ182" s="97"/>
      <c r="FUR182" s="97"/>
      <c r="FUS182" s="97"/>
      <c r="FUT182" s="97"/>
      <c r="FUU182" s="97"/>
      <c r="FUV182" s="97"/>
      <c r="FUW182" s="97"/>
      <c r="FUX182" s="97"/>
      <c r="FUY182" s="97"/>
      <c r="FUZ182" s="97"/>
      <c r="FVA182" s="97"/>
      <c r="FVB182" s="97"/>
      <c r="FVC182" s="97"/>
      <c r="FVD182" s="97"/>
      <c r="FVE182" s="97"/>
      <c r="FVF182" s="97"/>
      <c r="FVG182" s="97"/>
      <c r="FVH182" s="97"/>
      <c r="FWG182" s="97"/>
      <c r="FWH182" s="97"/>
      <c r="FWI182" s="97"/>
      <c r="FWJ182" s="97"/>
      <c r="FWK182" s="97"/>
      <c r="FWL182" s="97"/>
      <c r="FWM182" s="97"/>
      <c r="FWN182" s="97"/>
      <c r="FWO182" s="97"/>
      <c r="FWP182" s="97"/>
      <c r="FWQ182" s="97"/>
      <c r="FWR182" s="97"/>
      <c r="FWS182" s="97"/>
      <c r="FWT182" s="97"/>
      <c r="FWU182" s="97"/>
      <c r="FWV182" s="97"/>
      <c r="FWW182" s="97"/>
      <c r="FWX182" s="97"/>
      <c r="FWY182" s="97"/>
      <c r="FWZ182" s="97"/>
      <c r="FXA182" s="97"/>
      <c r="FXB182" s="97"/>
      <c r="FXC182" s="97"/>
      <c r="FXD182" s="97"/>
      <c r="FXE182" s="97"/>
      <c r="FXF182" s="97"/>
      <c r="FXG182" s="97"/>
      <c r="FXH182" s="97"/>
      <c r="FXI182" s="97"/>
      <c r="FXJ182" s="97"/>
      <c r="FXK182" s="97"/>
      <c r="FXL182" s="97"/>
      <c r="FXM182" s="97"/>
      <c r="FXN182" s="97"/>
      <c r="FXO182" s="97"/>
      <c r="FXP182" s="97"/>
      <c r="FXQ182" s="97"/>
      <c r="FXR182" s="97"/>
      <c r="FXS182" s="97"/>
      <c r="FXT182" s="97"/>
      <c r="FXU182" s="97"/>
      <c r="FXV182" s="97"/>
      <c r="FXW182" s="97"/>
      <c r="FXX182" s="97"/>
      <c r="FXY182" s="97"/>
      <c r="FXZ182" s="97"/>
      <c r="FYA182" s="97"/>
      <c r="FYB182" s="97"/>
      <c r="FYC182" s="97"/>
      <c r="FYD182" s="97"/>
      <c r="FYE182" s="97"/>
      <c r="FYF182" s="97"/>
      <c r="FYG182" s="97"/>
      <c r="FYH182" s="97"/>
      <c r="FYI182" s="97"/>
      <c r="FYJ182" s="97"/>
      <c r="FYK182" s="97"/>
      <c r="FYL182" s="97"/>
      <c r="FYM182" s="97"/>
      <c r="FYN182" s="97"/>
      <c r="FYO182" s="97"/>
      <c r="FYP182" s="97"/>
      <c r="FYQ182" s="97"/>
      <c r="FYR182" s="97"/>
      <c r="FYS182" s="97"/>
      <c r="FYT182" s="97"/>
      <c r="FYU182" s="97"/>
      <c r="FYV182" s="97"/>
      <c r="FYW182" s="97"/>
      <c r="FYX182" s="97"/>
      <c r="FYY182" s="97"/>
      <c r="FYZ182" s="97"/>
      <c r="FZA182" s="97"/>
      <c r="FZB182" s="97"/>
      <c r="FZC182" s="97"/>
      <c r="FZD182" s="97"/>
      <c r="FZE182" s="97"/>
      <c r="FZF182" s="97"/>
      <c r="FZG182" s="97"/>
      <c r="FZH182" s="97"/>
      <c r="FZI182" s="97"/>
      <c r="FZJ182" s="97"/>
      <c r="FZK182" s="97"/>
      <c r="FZL182" s="97"/>
      <c r="FZM182" s="97"/>
      <c r="FZN182" s="97"/>
      <c r="FZO182" s="97"/>
      <c r="FZP182" s="97"/>
      <c r="FZQ182" s="97"/>
      <c r="FZR182" s="97"/>
      <c r="FZS182" s="97"/>
      <c r="FZT182" s="97"/>
      <c r="FZU182" s="97"/>
      <c r="FZV182" s="97"/>
      <c r="FZW182" s="97"/>
      <c r="FZX182" s="97"/>
      <c r="FZY182" s="97"/>
      <c r="FZZ182" s="97"/>
      <c r="GAA182" s="97"/>
      <c r="GAB182" s="97"/>
      <c r="GAC182" s="97"/>
      <c r="GAD182" s="97"/>
      <c r="GAE182" s="97"/>
      <c r="GAF182" s="97"/>
      <c r="GAG182" s="97"/>
      <c r="GAH182" s="97"/>
      <c r="GAI182" s="97"/>
      <c r="GAJ182" s="97"/>
      <c r="GAK182" s="97"/>
      <c r="GAL182" s="97"/>
      <c r="GAM182" s="97"/>
      <c r="GAN182" s="97"/>
      <c r="GAO182" s="97"/>
      <c r="GAP182" s="97"/>
      <c r="GAQ182" s="97"/>
      <c r="GAR182" s="97"/>
      <c r="GAS182" s="97"/>
      <c r="GAT182" s="97"/>
      <c r="GAU182" s="97"/>
      <c r="GAV182" s="97"/>
      <c r="GAW182" s="97"/>
      <c r="GAX182" s="97"/>
      <c r="GAY182" s="97"/>
      <c r="GAZ182" s="97"/>
      <c r="GBA182" s="97"/>
      <c r="GBB182" s="97"/>
      <c r="GBC182" s="97"/>
      <c r="GBD182" s="97"/>
      <c r="GBE182" s="97"/>
      <c r="GBF182" s="97"/>
      <c r="GBG182" s="97"/>
      <c r="GBH182" s="97"/>
      <c r="GBI182" s="97"/>
      <c r="GBJ182" s="97"/>
      <c r="GBK182" s="97"/>
      <c r="GBL182" s="97"/>
      <c r="GBM182" s="97"/>
      <c r="GBS182" s="97"/>
      <c r="GBT182" s="97"/>
      <c r="GCC182" s="97"/>
      <c r="GCD182" s="97"/>
      <c r="GCE182" s="97"/>
      <c r="GCF182" s="97"/>
      <c r="GCG182" s="97"/>
      <c r="GCH182" s="97"/>
      <c r="GCI182" s="97"/>
      <c r="GCJ182" s="97"/>
      <c r="GCK182" s="97"/>
      <c r="GCL182" s="97"/>
      <c r="GCM182" s="97"/>
      <c r="GCN182" s="97"/>
      <c r="GCO182" s="97"/>
      <c r="GCP182" s="97"/>
      <c r="GCQ182" s="97"/>
      <c r="GCR182" s="97"/>
      <c r="GCS182" s="97"/>
      <c r="GCT182" s="97"/>
      <c r="GCU182" s="97"/>
      <c r="GCV182" s="97"/>
      <c r="GCW182" s="97"/>
      <c r="GCX182" s="97"/>
      <c r="GCY182" s="97"/>
      <c r="GCZ182" s="97"/>
      <c r="GDA182" s="97"/>
      <c r="GDB182" s="97"/>
      <c r="GDE182" s="97"/>
      <c r="GDF182" s="97"/>
      <c r="GDG182" s="97"/>
      <c r="GDH182" s="97"/>
      <c r="GDI182" s="97"/>
      <c r="GDJ182" s="97"/>
      <c r="GDK182" s="97"/>
      <c r="GDL182" s="97"/>
      <c r="GDM182" s="97"/>
      <c r="GDN182" s="97"/>
      <c r="GDO182" s="97"/>
      <c r="GDP182" s="97"/>
      <c r="GDQ182" s="97"/>
      <c r="GDR182" s="97"/>
      <c r="GDS182" s="97"/>
      <c r="GDT182" s="97"/>
      <c r="GDU182" s="97"/>
      <c r="GDV182" s="97"/>
      <c r="GDW182" s="97"/>
      <c r="GDX182" s="97"/>
      <c r="GDY182" s="97"/>
      <c r="GDZ182" s="97"/>
      <c r="GEA182" s="97"/>
      <c r="GEB182" s="97"/>
      <c r="GEC182" s="97"/>
      <c r="GED182" s="97"/>
      <c r="GEE182" s="97"/>
      <c r="GEF182" s="97"/>
      <c r="GEG182" s="97"/>
      <c r="GEH182" s="97"/>
      <c r="GEI182" s="97"/>
      <c r="GEJ182" s="97"/>
      <c r="GEK182" s="97"/>
      <c r="GEL182" s="97"/>
      <c r="GEM182" s="97"/>
      <c r="GEN182" s="97"/>
      <c r="GEO182" s="97"/>
      <c r="GEP182" s="97"/>
      <c r="GEQ182" s="97"/>
      <c r="GER182" s="97"/>
      <c r="GES182" s="97"/>
      <c r="GET182" s="97"/>
      <c r="GEU182" s="97"/>
      <c r="GEV182" s="97"/>
      <c r="GEW182" s="97"/>
      <c r="GEX182" s="97"/>
      <c r="GEY182" s="97"/>
      <c r="GEZ182" s="97"/>
      <c r="GFA182" s="97"/>
      <c r="GFB182" s="97"/>
      <c r="GFC182" s="97"/>
      <c r="GFD182" s="97"/>
      <c r="GGC182" s="97"/>
      <c r="GGD182" s="97"/>
      <c r="GGE182" s="97"/>
      <c r="GGF182" s="97"/>
      <c r="GGG182" s="97"/>
      <c r="GGH182" s="97"/>
      <c r="GGI182" s="97"/>
      <c r="GGJ182" s="97"/>
      <c r="GGK182" s="97"/>
      <c r="GGL182" s="97"/>
      <c r="GGM182" s="97"/>
      <c r="GGN182" s="97"/>
      <c r="GGO182" s="97"/>
      <c r="GGP182" s="97"/>
      <c r="GGQ182" s="97"/>
      <c r="GGR182" s="97"/>
      <c r="GGS182" s="97"/>
      <c r="GGT182" s="97"/>
      <c r="GGU182" s="97"/>
      <c r="GGV182" s="97"/>
      <c r="GGW182" s="97"/>
      <c r="GGX182" s="97"/>
      <c r="GGY182" s="97"/>
      <c r="GGZ182" s="97"/>
      <c r="GHA182" s="97"/>
      <c r="GHB182" s="97"/>
      <c r="GHC182" s="97"/>
      <c r="GHD182" s="97"/>
      <c r="GHE182" s="97"/>
      <c r="GHF182" s="97"/>
      <c r="GHG182" s="97"/>
      <c r="GHH182" s="97"/>
      <c r="GHI182" s="97"/>
      <c r="GHJ182" s="97"/>
      <c r="GHK182" s="97"/>
      <c r="GHL182" s="97"/>
      <c r="GHM182" s="97"/>
      <c r="GHN182" s="97"/>
      <c r="GHO182" s="97"/>
      <c r="GHP182" s="97"/>
      <c r="GHQ182" s="97"/>
      <c r="GHR182" s="97"/>
      <c r="GHS182" s="97"/>
      <c r="GHT182" s="97"/>
      <c r="GHU182" s="97"/>
      <c r="GHV182" s="97"/>
      <c r="GHW182" s="97"/>
      <c r="GHX182" s="97"/>
      <c r="GHY182" s="97"/>
      <c r="GHZ182" s="97"/>
      <c r="GIA182" s="97"/>
      <c r="GIB182" s="97"/>
      <c r="GIC182" s="97"/>
      <c r="GID182" s="97"/>
      <c r="GIE182" s="97"/>
      <c r="GIF182" s="97"/>
      <c r="GIG182" s="97"/>
      <c r="GIH182" s="97"/>
      <c r="GII182" s="97"/>
      <c r="GIJ182" s="97"/>
      <c r="GIK182" s="97"/>
      <c r="GIL182" s="97"/>
      <c r="GIM182" s="97"/>
      <c r="GIN182" s="97"/>
      <c r="GIO182" s="97"/>
      <c r="GIP182" s="97"/>
      <c r="GIQ182" s="97"/>
      <c r="GIR182" s="97"/>
      <c r="GIS182" s="97"/>
      <c r="GIT182" s="97"/>
      <c r="GIU182" s="97"/>
      <c r="GIV182" s="97"/>
      <c r="GIW182" s="97"/>
      <c r="GIX182" s="97"/>
      <c r="GIY182" s="97"/>
      <c r="GIZ182" s="97"/>
      <c r="GJA182" s="97"/>
      <c r="GJB182" s="97"/>
      <c r="GJC182" s="97"/>
      <c r="GJD182" s="97"/>
      <c r="GJE182" s="97"/>
      <c r="GJF182" s="97"/>
      <c r="GJG182" s="97"/>
      <c r="GJH182" s="97"/>
      <c r="GJI182" s="97"/>
      <c r="GJJ182" s="97"/>
      <c r="GJK182" s="97"/>
      <c r="GJL182" s="97"/>
      <c r="GJM182" s="97"/>
      <c r="GJN182" s="97"/>
      <c r="GJO182" s="97"/>
      <c r="GJP182" s="97"/>
      <c r="GJQ182" s="97"/>
      <c r="GJR182" s="97"/>
      <c r="GJS182" s="97"/>
      <c r="GJT182" s="97"/>
      <c r="GJU182" s="97"/>
      <c r="GJV182" s="97"/>
      <c r="GJW182" s="97"/>
      <c r="GJX182" s="97"/>
      <c r="GJY182" s="97"/>
      <c r="GJZ182" s="97"/>
      <c r="GKA182" s="97"/>
      <c r="GKB182" s="97"/>
      <c r="GKC182" s="97"/>
      <c r="GKD182" s="97"/>
      <c r="GKE182" s="97"/>
      <c r="GKF182" s="97"/>
      <c r="GKG182" s="97"/>
      <c r="GKH182" s="97"/>
      <c r="GKI182" s="97"/>
      <c r="GKJ182" s="97"/>
      <c r="GKK182" s="97"/>
      <c r="GKL182" s="97"/>
      <c r="GKM182" s="97"/>
      <c r="GKN182" s="97"/>
      <c r="GKO182" s="97"/>
      <c r="GKP182" s="97"/>
      <c r="GKQ182" s="97"/>
      <c r="GKR182" s="97"/>
      <c r="GKS182" s="97"/>
      <c r="GKT182" s="97"/>
      <c r="GKU182" s="97"/>
      <c r="GKV182" s="97"/>
      <c r="GKW182" s="97"/>
      <c r="GKX182" s="97"/>
      <c r="GKY182" s="97"/>
      <c r="GKZ182" s="97"/>
      <c r="GLA182" s="97"/>
      <c r="GLB182" s="97"/>
      <c r="GLC182" s="97"/>
      <c r="GLD182" s="97"/>
      <c r="GLE182" s="97"/>
      <c r="GLF182" s="97"/>
      <c r="GLG182" s="97"/>
      <c r="GLH182" s="97"/>
      <c r="GLI182" s="97"/>
      <c r="GLO182" s="97"/>
      <c r="GLP182" s="97"/>
      <c r="GLY182" s="97"/>
      <c r="GLZ182" s="97"/>
      <c r="GMA182" s="97"/>
      <c r="GMB182" s="97"/>
      <c r="GMC182" s="97"/>
      <c r="GMD182" s="97"/>
      <c r="GME182" s="97"/>
      <c r="GMF182" s="97"/>
      <c r="GMG182" s="97"/>
      <c r="GMH182" s="97"/>
      <c r="GMI182" s="97"/>
      <c r="GMJ182" s="97"/>
      <c r="GMK182" s="97"/>
      <c r="GML182" s="97"/>
      <c r="GMM182" s="97"/>
      <c r="GMN182" s="97"/>
      <c r="GMO182" s="97"/>
      <c r="GMP182" s="97"/>
      <c r="GMQ182" s="97"/>
      <c r="GMR182" s="97"/>
      <c r="GMS182" s="97"/>
      <c r="GMT182" s="97"/>
      <c r="GMU182" s="97"/>
      <c r="GMV182" s="97"/>
      <c r="GMW182" s="97"/>
      <c r="GMX182" s="97"/>
      <c r="GNA182" s="97"/>
      <c r="GNB182" s="97"/>
      <c r="GNC182" s="97"/>
      <c r="GND182" s="97"/>
      <c r="GNE182" s="97"/>
      <c r="GNF182" s="97"/>
      <c r="GNG182" s="97"/>
      <c r="GNH182" s="97"/>
      <c r="GNI182" s="97"/>
      <c r="GNJ182" s="97"/>
      <c r="GNK182" s="97"/>
      <c r="GNL182" s="97"/>
      <c r="GNM182" s="97"/>
      <c r="GNN182" s="97"/>
      <c r="GNO182" s="97"/>
      <c r="GNP182" s="97"/>
      <c r="GNQ182" s="97"/>
      <c r="GNR182" s="97"/>
      <c r="GNS182" s="97"/>
      <c r="GNT182" s="97"/>
      <c r="GNU182" s="97"/>
      <c r="GNV182" s="97"/>
      <c r="GNW182" s="97"/>
      <c r="GNX182" s="97"/>
      <c r="GNY182" s="97"/>
      <c r="GNZ182" s="97"/>
      <c r="GOA182" s="97"/>
      <c r="GOB182" s="97"/>
      <c r="GOC182" s="97"/>
      <c r="GOD182" s="97"/>
      <c r="GOE182" s="97"/>
      <c r="GOF182" s="97"/>
      <c r="GOG182" s="97"/>
      <c r="GOH182" s="97"/>
      <c r="GOI182" s="97"/>
      <c r="GOJ182" s="97"/>
      <c r="GOK182" s="97"/>
      <c r="GOL182" s="97"/>
      <c r="GOM182" s="97"/>
      <c r="GON182" s="97"/>
      <c r="GOO182" s="97"/>
      <c r="GOP182" s="97"/>
      <c r="GOQ182" s="97"/>
      <c r="GOR182" s="97"/>
      <c r="GOS182" s="97"/>
      <c r="GOT182" s="97"/>
      <c r="GOU182" s="97"/>
      <c r="GOV182" s="97"/>
      <c r="GOW182" s="97"/>
      <c r="GOX182" s="97"/>
      <c r="GOY182" s="97"/>
      <c r="GOZ182" s="97"/>
      <c r="GPY182" s="97"/>
      <c r="GPZ182" s="97"/>
      <c r="GQA182" s="97"/>
      <c r="GQB182" s="97"/>
      <c r="GQC182" s="97"/>
      <c r="GQD182" s="97"/>
      <c r="GQE182" s="97"/>
      <c r="GQF182" s="97"/>
      <c r="GQG182" s="97"/>
      <c r="GQH182" s="97"/>
      <c r="GQI182" s="97"/>
      <c r="GQJ182" s="97"/>
      <c r="GQK182" s="97"/>
      <c r="GQL182" s="97"/>
      <c r="GQM182" s="97"/>
      <c r="GQN182" s="97"/>
      <c r="GQO182" s="97"/>
      <c r="GQP182" s="97"/>
      <c r="GQQ182" s="97"/>
      <c r="GQR182" s="97"/>
      <c r="GQS182" s="97"/>
      <c r="GQT182" s="97"/>
      <c r="GQU182" s="97"/>
      <c r="GQV182" s="97"/>
      <c r="GQW182" s="97"/>
      <c r="GQX182" s="97"/>
      <c r="GQY182" s="97"/>
      <c r="GQZ182" s="97"/>
      <c r="GRA182" s="97"/>
      <c r="GRB182" s="97"/>
      <c r="GRC182" s="97"/>
      <c r="GRD182" s="97"/>
      <c r="GRE182" s="97"/>
      <c r="GRF182" s="97"/>
      <c r="GRG182" s="97"/>
      <c r="GRH182" s="97"/>
      <c r="GRI182" s="97"/>
      <c r="GRJ182" s="97"/>
      <c r="GRK182" s="97"/>
      <c r="GRL182" s="97"/>
      <c r="GRM182" s="97"/>
      <c r="GRN182" s="97"/>
      <c r="GRO182" s="97"/>
      <c r="GRP182" s="97"/>
      <c r="GRQ182" s="97"/>
      <c r="GRR182" s="97"/>
      <c r="GRS182" s="97"/>
      <c r="GRT182" s="97"/>
      <c r="GRU182" s="97"/>
      <c r="GRV182" s="97"/>
      <c r="GRW182" s="97"/>
      <c r="GRX182" s="97"/>
      <c r="GRY182" s="97"/>
      <c r="GRZ182" s="97"/>
      <c r="GSA182" s="97"/>
      <c r="GSB182" s="97"/>
      <c r="GSC182" s="97"/>
      <c r="GSD182" s="97"/>
      <c r="GSE182" s="97"/>
      <c r="GSF182" s="97"/>
      <c r="GSG182" s="97"/>
      <c r="GSH182" s="97"/>
      <c r="GSI182" s="97"/>
      <c r="GSJ182" s="97"/>
      <c r="GSK182" s="97"/>
      <c r="GSL182" s="97"/>
      <c r="GSM182" s="97"/>
      <c r="GSN182" s="97"/>
      <c r="GSO182" s="97"/>
      <c r="GSP182" s="97"/>
      <c r="GSQ182" s="97"/>
      <c r="GSR182" s="97"/>
      <c r="GSS182" s="97"/>
      <c r="GST182" s="97"/>
      <c r="GSU182" s="97"/>
      <c r="GSV182" s="97"/>
      <c r="GSW182" s="97"/>
      <c r="GSX182" s="97"/>
      <c r="GSY182" s="97"/>
      <c r="GSZ182" s="97"/>
      <c r="GTA182" s="97"/>
      <c r="GTB182" s="97"/>
      <c r="GTC182" s="97"/>
      <c r="GTD182" s="97"/>
      <c r="GTE182" s="97"/>
      <c r="GTF182" s="97"/>
      <c r="GTG182" s="97"/>
      <c r="GTH182" s="97"/>
      <c r="GTI182" s="97"/>
      <c r="GTJ182" s="97"/>
      <c r="GTK182" s="97"/>
      <c r="GTL182" s="97"/>
      <c r="GTM182" s="97"/>
      <c r="GTN182" s="97"/>
      <c r="GTO182" s="97"/>
      <c r="GTP182" s="97"/>
      <c r="GTQ182" s="97"/>
      <c r="GTR182" s="97"/>
      <c r="GTS182" s="97"/>
      <c r="GTT182" s="97"/>
      <c r="GTU182" s="97"/>
      <c r="GTV182" s="97"/>
      <c r="GTW182" s="97"/>
      <c r="GTX182" s="97"/>
      <c r="GTY182" s="97"/>
      <c r="GTZ182" s="97"/>
      <c r="GUA182" s="97"/>
      <c r="GUB182" s="97"/>
      <c r="GUC182" s="97"/>
      <c r="GUD182" s="97"/>
      <c r="GUE182" s="97"/>
      <c r="GUF182" s="97"/>
      <c r="GUG182" s="97"/>
      <c r="GUH182" s="97"/>
      <c r="GUI182" s="97"/>
      <c r="GUJ182" s="97"/>
      <c r="GUK182" s="97"/>
      <c r="GUL182" s="97"/>
      <c r="GUM182" s="97"/>
      <c r="GUN182" s="97"/>
      <c r="GUO182" s="97"/>
      <c r="GUP182" s="97"/>
      <c r="GUQ182" s="97"/>
      <c r="GUR182" s="97"/>
      <c r="GUS182" s="97"/>
      <c r="GUT182" s="97"/>
      <c r="GUU182" s="97"/>
      <c r="GUV182" s="97"/>
      <c r="GUW182" s="97"/>
      <c r="GUX182" s="97"/>
      <c r="GUY182" s="97"/>
      <c r="GUZ182" s="97"/>
      <c r="GVA182" s="97"/>
      <c r="GVB182" s="97"/>
      <c r="GVC182" s="97"/>
      <c r="GVD182" s="97"/>
      <c r="GVE182" s="97"/>
      <c r="GVK182" s="97"/>
      <c r="GVL182" s="97"/>
      <c r="GVU182" s="97"/>
      <c r="GVV182" s="97"/>
      <c r="GVW182" s="97"/>
      <c r="GVX182" s="97"/>
      <c r="GVY182" s="97"/>
      <c r="GVZ182" s="97"/>
      <c r="GWA182" s="97"/>
      <c r="GWB182" s="97"/>
      <c r="GWC182" s="97"/>
      <c r="GWD182" s="97"/>
      <c r="GWE182" s="97"/>
      <c r="GWF182" s="97"/>
      <c r="GWG182" s="97"/>
      <c r="GWH182" s="97"/>
      <c r="GWI182" s="97"/>
      <c r="GWJ182" s="97"/>
      <c r="GWK182" s="97"/>
      <c r="GWL182" s="97"/>
      <c r="GWM182" s="97"/>
      <c r="GWN182" s="97"/>
      <c r="GWO182" s="97"/>
      <c r="GWP182" s="97"/>
      <c r="GWQ182" s="97"/>
      <c r="GWR182" s="97"/>
      <c r="GWS182" s="97"/>
      <c r="GWT182" s="97"/>
      <c r="GWW182" s="97"/>
      <c r="GWX182" s="97"/>
      <c r="GWY182" s="97"/>
      <c r="GWZ182" s="97"/>
      <c r="GXA182" s="97"/>
      <c r="GXB182" s="97"/>
      <c r="GXC182" s="97"/>
      <c r="GXD182" s="97"/>
      <c r="GXE182" s="97"/>
      <c r="GXF182" s="97"/>
      <c r="GXG182" s="97"/>
      <c r="GXH182" s="97"/>
      <c r="GXI182" s="97"/>
      <c r="GXJ182" s="97"/>
      <c r="GXK182" s="97"/>
      <c r="GXL182" s="97"/>
      <c r="GXM182" s="97"/>
      <c r="GXN182" s="97"/>
      <c r="GXO182" s="97"/>
      <c r="GXP182" s="97"/>
      <c r="GXQ182" s="97"/>
      <c r="GXR182" s="97"/>
      <c r="GXS182" s="97"/>
      <c r="GXT182" s="97"/>
      <c r="GXU182" s="97"/>
      <c r="GXV182" s="97"/>
      <c r="GXW182" s="97"/>
      <c r="GXX182" s="97"/>
      <c r="GXY182" s="97"/>
      <c r="GXZ182" s="97"/>
      <c r="GYA182" s="97"/>
      <c r="GYB182" s="97"/>
      <c r="GYC182" s="97"/>
      <c r="GYD182" s="97"/>
      <c r="GYE182" s="97"/>
      <c r="GYF182" s="97"/>
      <c r="GYG182" s="97"/>
      <c r="GYH182" s="97"/>
      <c r="GYI182" s="97"/>
      <c r="GYJ182" s="97"/>
      <c r="GYK182" s="97"/>
      <c r="GYL182" s="97"/>
      <c r="GYM182" s="97"/>
      <c r="GYN182" s="97"/>
      <c r="GYO182" s="97"/>
      <c r="GYP182" s="97"/>
      <c r="GYQ182" s="97"/>
      <c r="GYR182" s="97"/>
      <c r="GYS182" s="97"/>
      <c r="GYT182" s="97"/>
      <c r="GYU182" s="97"/>
      <c r="GYV182" s="97"/>
      <c r="GZU182" s="97"/>
      <c r="GZV182" s="97"/>
      <c r="GZW182" s="97"/>
      <c r="GZX182" s="97"/>
      <c r="GZY182" s="97"/>
      <c r="GZZ182" s="97"/>
      <c r="HAA182" s="97"/>
      <c r="HAB182" s="97"/>
      <c r="HAC182" s="97"/>
      <c r="HAD182" s="97"/>
      <c r="HAE182" s="97"/>
      <c r="HAF182" s="97"/>
      <c r="HAG182" s="97"/>
      <c r="HAH182" s="97"/>
      <c r="HAI182" s="97"/>
      <c r="HAJ182" s="97"/>
      <c r="HAK182" s="97"/>
      <c r="HAL182" s="97"/>
      <c r="HAM182" s="97"/>
      <c r="HAN182" s="97"/>
      <c r="HAO182" s="97"/>
      <c r="HAP182" s="97"/>
      <c r="HAQ182" s="97"/>
      <c r="HAR182" s="97"/>
      <c r="HAS182" s="97"/>
      <c r="HAT182" s="97"/>
      <c r="HAU182" s="97"/>
      <c r="HAV182" s="97"/>
      <c r="HAW182" s="97"/>
      <c r="HAX182" s="97"/>
      <c r="HAY182" s="97"/>
      <c r="HAZ182" s="97"/>
      <c r="HBA182" s="97"/>
      <c r="HBB182" s="97"/>
      <c r="HBC182" s="97"/>
      <c r="HBD182" s="97"/>
      <c r="HBE182" s="97"/>
      <c r="HBF182" s="97"/>
      <c r="HBG182" s="97"/>
      <c r="HBH182" s="97"/>
      <c r="HBI182" s="97"/>
      <c r="HBJ182" s="97"/>
      <c r="HBK182" s="97"/>
      <c r="HBL182" s="97"/>
      <c r="HBM182" s="97"/>
      <c r="HBN182" s="97"/>
      <c r="HBO182" s="97"/>
      <c r="HBP182" s="97"/>
      <c r="HBQ182" s="97"/>
      <c r="HBR182" s="97"/>
      <c r="HBS182" s="97"/>
      <c r="HBT182" s="97"/>
      <c r="HBU182" s="97"/>
      <c r="HBV182" s="97"/>
      <c r="HBW182" s="97"/>
      <c r="HBX182" s="97"/>
      <c r="HBY182" s="97"/>
      <c r="HBZ182" s="97"/>
      <c r="HCA182" s="97"/>
      <c r="HCB182" s="97"/>
      <c r="HCC182" s="97"/>
      <c r="HCD182" s="97"/>
      <c r="HCE182" s="97"/>
      <c r="HCF182" s="97"/>
      <c r="HCG182" s="97"/>
      <c r="HCH182" s="97"/>
      <c r="HCI182" s="97"/>
      <c r="HCJ182" s="97"/>
      <c r="HCK182" s="97"/>
      <c r="HCL182" s="97"/>
      <c r="HCM182" s="97"/>
      <c r="HCN182" s="97"/>
      <c r="HCO182" s="97"/>
      <c r="HCP182" s="97"/>
      <c r="HCQ182" s="97"/>
      <c r="HCR182" s="97"/>
      <c r="HCS182" s="97"/>
      <c r="HCT182" s="97"/>
      <c r="HCU182" s="97"/>
      <c r="HCV182" s="97"/>
      <c r="HCW182" s="97"/>
      <c r="HCX182" s="97"/>
      <c r="HCY182" s="97"/>
      <c r="HCZ182" s="97"/>
      <c r="HDA182" s="97"/>
      <c r="HDB182" s="97"/>
      <c r="HDC182" s="97"/>
      <c r="HDD182" s="97"/>
      <c r="HDE182" s="97"/>
      <c r="HDF182" s="97"/>
      <c r="HDG182" s="97"/>
      <c r="HDH182" s="97"/>
      <c r="HDI182" s="97"/>
      <c r="HDJ182" s="97"/>
      <c r="HDK182" s="97"/>
      <c r="HDL182" s="97"/>
      <c r="HDM182" s="97"/>
      <c r="HDN182" s="97"/>
      <c r="HDO182" s="97"/>
      <c r="HDP182" s="97"/>
      <c r="HDQ182" s="97"/>
      <c r="HDR182" s="97"/>
      <c r="HDS182" s="97"/>
      <c r="HDT182" s="97"/>
      <c r="HDU182" s="97"/>
      <c r="HDV182" s="97"/>
      <c r="HDW182" s="97"/>
      <c r="HDX182" s="97"/>
      <c r="HDY182" s="97"/>
      <c r="HDZ182" s="97"/>
      <c r="HEA182" s="97"/>
      <c r="HEB182" s="97"/>
      <c r="HEC182" s="97"/>
      <c r="HED182" s="97"/>
      <c r="HEE182" s="97"/>
      <c r="HEF182" s="97"/>
      <c r="HEG182" s="97"/>
      <c r="HEH182" s="97"/>
      <c r="HEI182" s="97"/>
      <c r="HEJ182" s="97"/>
      <c r="HEK182" s="97"/>
      <c r="HEL182" s="97"/>
      <c r="HEM182" s="97"/>
      <c r="HEN182" s="97"/>
      <c r="HEO182" s="97"/>
      <c r="HEP182" s="97"/>
      <c r="HEQ182" s="97"/>
      <c r="HER182" s="97"/>
      <c r="HES182" s="97"/>
      <c r="HET182" s="97"/>
      <c r="HEU182" s="97"/>
      <c r="HEV182" s="97"/>
      <c r="HEW182" s="97"/>
      <c r="HEX182" s="97"/>
      <c r="HEY182" s="97"/>
      <c r="HEZ182" s="97"/>
      <c r="HFA182" s="97"/>
      <c r="HFG182" s="97"/>
      <c r="HFH182" s="97"/>
      <c r="HFQ182" s="97"/>
      <c r="HFR182" s="97"/>
      <c r="HFS182" s="97"/>
      <c r="HFT182" s="97"/>
      <c r="HFU182" s="97"/>
      <c r="HFV182" s="97"/>
      <c r="HFW182" s="97"/>
      <c r="HFX182" s="97"/>
      <c r="HFY182" s="97"/>
      <c r="HFZ182" s="97"/>
      <c r="HGA182" s="97"/>
      <c r="HGB182" s="97"/>
      <c r="HGC182" s="97"/>
      <c r="HGD182" s="97"/>
      <c r="HGE182" s="97"/>
      <c r="HGF182" s="97"/>
      <c r="HGG182" s="97"/>
      <c r="HGH182" s="97"/>
      <c r="HGI182" s="97"/>
      <c r="HGJ182" s="97"/>
      <c r="HGK182" s="97"/>
      <c r="HGL182" s="97"/>
      <c r="HGM182" s="97"/>
      <c r="HGN182" s="97"/>
      <c r="HGO182" s="97"/>
      <c r="HGP182" s="97"/>
      <c r="HGS182" s="97"/>
      <c r="HGT182" s="97"/>
      <c r="HGU182" s="97"/>
      <c r="HGV182" s="97"/>
      <c r="HGW182" s="97"/>
      <c r="HGX182" s="97"/>
      <c r="HGY182" s="97"/>
      <c r="HGZ182" s="97"/>
      <c r="HHA182" s="97"/>
      <c r="HHB182" s="97"/>
      <c r="HHC182" s="97"/>
      <c r="HHD182" s="97"/>
      <c r="HHE182" s="97"/>
      <c r="HHF182" s="97"/>
      <c r="HHG182" s="97"/>
      <c r="HHH182" s="97"/>
      <c r="HHI182" s="97"/>
      <c r="HHJ182" s="97"/>
      <c r="HHK182" s="97"/>
      <c r="HHL182" s="97"/>
      <c r="HHM182" s="97"/>
      <c r="HHN182" s="97"/>
      <c r="HHO182" s="97"/>
      <c r="HHP182" s="97"/>
      <c r="HHQ182" s="97"/>
      <c r="HHR182" s="97"/>
      <c r="HHS182" s="97"/>
      <c r="HHT182" s="97"/>
      <c r="HHU182" s="97"/>
      <c r="HHV182" s="97"/>
      <c r="HHW182" s="97"/>
      <c r="HHX182" s="97"/>
      <c r="HHY182" s="97"/>
      <c r="HHZ182" s="97"/>
      <c r="HIA182" s="97"/>
      <c r="HIB182" s="97"/>
      <c r="HIC182" s="97"/>
      <c r="HID182" s="97"/>
      <c r="HIE182" s="97"/>
      <c r="HIF182" s="97"/>
      <c r="HIG182" s="97"/>
      <c r="HIH182" s="97"/>
      <c r="HII182" s="97"/>
      <c r="HIJ182" s="97"/>
      <c r="HIK182" s="97"/>
      <c r="HIL182" s="97"/>
      <c r="HIM182" s="97"/>
      <c r="HIN182" s="97"/>
      <c r="HIO182" s="97"/>
      <c r="HIP182" s="97"/>
      <c r="HIQ182" s="97"/>
      <c r="HIR182" s="97"/>
      <c r="HJQ182" s="97"/>
      <c r="HJR182" s="97"/>
      <c r="HJS182" s="97"/>
      <c r="HJT182" s="97"/>
      <c r="HJU182" s="97"/>
      <c r="HJV182" s="97"/>
      <c r="HJW182" s="97"/>
      <c r="HJX182" s="97"/>
      <c r="HJY182" s="97"/>
      <c r="HJZ182" s="97"/>
      <c r="HKA182" s="97"/>
      <c r="HKB182" s="97"/>
      <c r="HKC182" s="97"/>
      <c r="HKD182" s="97"/>
      <c r="HKE182" s="97"/>
      <c r="HKF182" s="97"/>
      <c r="HKG182" s="97"/>
      <c r="HKH182" s="97"/>
      <c r="HKI182" s="97"/>
      <c r="HKJ182" s="97"/>
      <c r="HKK182" s="97"/>
      <c r="HKL182" s="97"/>
      <c r="HKM182" s="97"/>
      <c r="HKN182" s="97"/>
      <c r="HKO182" s="97"/>
      <c r="HKP182" s="97"/>
      <c r="HKQ182" s="97"/>
      <c r="HKR182" s="97"/>
      <c r="HKS182" s="97"/>
      <c r="HKT182" s="97"/>
      <c r="HKU182" s="97"/>
      <c r="HKV182" s="97"/>
      <c r="HKW182" s="97"/>
      <c r="HKX182" s="97"/>
      <c r="HKY182" s="97"/>
      <c r="HKZ182" s="97"/>
      <c r="HLA182" s="97"/>
      <c r="HLB182" s="97"/>
      <c r="HLC182" s="97"/>
      <c r="HLD182" s="97"/>
      <c r="HLE182" s="97"/>
      <c r="HLF182" s="97"/>
      <c r="HLG182" s="97"/>
      <c r="HLH182" s="97"/>
      <c r="HLI182" s="97"/>
      <c r="HLJ182" s="97"/>
      <c r="HLK182" s="97"/>
      <c r="HLL182" s="97"/>
      <c r="HLM182" s="97"/>
      <c r="HLN182" s="97"/>
      <c r="HLO182" s="97"/>
      <c r="HLP182" s="97"/>
      <c r="HLQ182" s="97"/>
      <c r="HLR182" s="97"/>
      <c r="HLS182" s="97"/>
      <c r="HLT182" s="97"/>
      <c r="HLU182" s="97"/>
      <c r="HLV182" s="97"/>
      <c r="HLW182" s="97"/>
      <c r="HLX182" s="97"/>
      <c r="HLY182" s="97"/>
      <c r="HLZ182" s="97"/>
      <c r="HMA182" s="97"/>
      <c r="HMB182" s="97"/>
      <c r="HMC182" s="97"/>
      <c r="HMD182" s="97"/>
      <c r="HME182" s="97"/>
      <c r="HMF182" s="97"/>
      <c r="HMG182" s="97"/>
      <c r="HMH182" s="97"/>
      <c r="HMI182" s="97"/>
      <c r="HMJ182" s="97"/>
      <c r="HMK182" s="97"/>
      <c r="HML182" s="97"/>
      <c r="HMM182" s="97"/>
      <c r="HMN182" s="97"/>
      <c r="HMO182" s="97"/>
      <c r="HMP182" s="97"/>
      <c r="HMQ182" s="97"/>
      <c r="HMR182" s="97"/>
      <c r="HMS182" s="97"/>
      <c r="HMT182" s="97"/>
      <c r="HMU182" s="97"/>
      <c r="HMV182" s="97"/>
      <c r="HMW182" s="97"/>
      <c r="HMX182" s="97"/>
      <c r="HMY182" s="97"/>
      <c r="HMZ182" s="97"/>
      <c r="HNA182" s="97"/>
      <c r="HNB182" s="97"/>
      <c r="HNC182" s="97"/>
      <c r="HND182" s="97"/>
      <c r="HNE182" s="97"/>
      <c r="HNF182" s="97"/>
      <c r="HNG182" s="97"/>
      <c r="HNH182" s="97"/>
      <c r="HNI182" s="97"/>
      <c r="HNJ182" s="97"/>
      <c r="HNK182" s="97"/>
      <c r="HNL182" s="97"/>
      <c r="HNM182" s="97"/>
      <c r="HNN182" s="97"/>
      <c r="HNO182" s="97"/>
      <c r="HNP182" s="97"/>
      <c r="HNQ182" s="97"/>
      <c r="HNR182" s="97"/>
      <c r="HNS182" s="97"/>
      <c r="HNT182" s="97"/>
      <c r="HNU182" s="97"/>
      <c r="HNV182" s="97"/>
      <c r="HNW182" s="97"/>
      <c r="HNX182" s="97"/>
      <c r="HNY182" s="97"/>
      <c r="HNZ182" s="97"/>
      <c r="HOA182" s="97"/>
      <c r="HOB182" s="97"/>
      <c r="HOC182" s="97"/>
      <c r="HOD182" s="97"/>
      <c r="HOE182" s="97"/>
      <c r="HOF182" s="97"/>
      <c r="HOG182" s="97"/>
      <c r="HOH182" s="97"/>
      <c r="HOI182" s="97"/>
      <c r="HOJ182" s="97"/>
      <c r="HOK182" s="97"/>
      <c r="HOL182" s="97"/>
      <c r="HOM182" s="97"/>
      <c r="HON182" s="97"/>
      <c r="HOO182" s="97"/>
      <c r="HOP182" s="97"/>
      <c r="HOQ182" s="97"/>
      <c r="HOR182" s="97"/>
      <c r="HOS182" s="97"/>
      <c r="HOT182" s="97"/>
      <c r="HOU182" s="97"/>
      <c r="HOV182" s="97"/>
      <c r="HOW182" s="97"/>
      <c r="HPC182" s="97"/>
      <c r="HPD182" s="97"/>
      <c r="HPM182" s="97"/>
      <c r="HPN182" s="97"/>
      <c r="HPO182" s="97"/>
      <c r="HPP182" s="97"/>
      <c r="HPQ182" s="97"/>
      <c r="HPR182" s="97"/>
      <c r="HPS182" s="97"/>
      <c r="HPT182" s="97"/>
      <c r="HPU182" s="97"/>
      <c r="HPV182" s="97"/>
      <c r="HPW182" s="97"/>
      <c r="HPX182" s="97"/>
      <c r="HPY182" s="97"/>
      <c r="HPZ182" s="97"/>
      <c r="HQA182" s="97"/>
      <c r="HQB182" s="97"/>
      <c r="HQC182" s="97"/>
      <c r="HQD182" s="97"/>
      <c r="HQE182" s="97"/>
      <c r="HQF182" s="97"/>
      <c r="HQG182" s="97"/>
      <c r="HQH182" s="97"/>
      <c r="HQI182" s="97"/>
      <c r="HQJ182" s="97"/>
      <c r="HQK182" s="97"/>
      <c r="HQL182" s="97"/>
      <c r="HQO182" s="97"/>
      <c r="HQP182" s="97"/>
      <c r="HQQ182" s="97"/>
      <c r="HQR182" s="97"/>
      <c r="HQS182" s="97"/>
      <c r="HQT182" s="97"/>
      <c r="HQU182" s="97"/>
      <c r="HQV182" s="97"/>
      <c r="HQW182" s="97"/>
      <c r="HQX182" s="97"/>
      <c r="HQY182" s="97"/>
      <c r="HQZ182" s="97"/>
      <c r="HRA182" s="97"/>
      <c r="HRB182" s="97"/>
      <c r="HRC182" s="97"/>
      <c r="HRD182" s="97"/>
      <c r="HRE182" s="97"/>
      <c r="HRF182" s="97"/>
      <c r="HRG182" s="97"/>
      <c r="HRH182" s="97"/>
      <c r="HRI182" s="97"/>
      <c r="HRJ182" s="97"/>
      <c r="HRK182" s="97"/>
      <c r="HRL182" s="97"/>
      <c r="HRM182" s="97"/>
      <c r="HRN182" s="97"/>
      <c r="HRO182" s="97"/>
      <c r="HRP182" s="97"/>
      <c r="HRQ182" s="97"/>
      <c r="HRR182" s="97"/>
      <c r="HRS182" s="97"/>
      <c r="HRT182" s="97"/>
      <c r="HRU182" s="97"/>
      <c r="HRV182" s="97"/>
      <c r="HRW182" s="97"/>
      <c r="HRX182" s="97"/>
      <c r="HRY182" s="97"/>
      <c r="HRZ182" s="97"/>
      <c r="HSA182" s="97"/>
      <c r="HSB182" s="97"/>
      <c r="HSC182" s="97"/>
      <c r="HSD182" s="97"/>
      <c r="HSE182" s="97"/>
      <c r="HSF182" s="97"/>
      <c r="HSG182" s="97"/>
      <c r="HSH182" s="97"/>
      <c r="HSI182" s="97"/>
      <c r="HSJ182" s="97"/>
      <c r="HSK182" s="97"/>
      <c r="HSL182" s="97"/>
      <c r="HSM182" s="97"/>
      <c r="HSN182" s="97"/>
      <c r="HTM182" s="97"/>
      <c r="HTN182" s="97"/>
      <c r="HTO182" s="97"/>
      <c r="HTP182" s="97"/>
      <c r="HTQ182" s="97"/>
      <c r="HTR182" s="97"/>
      <c r="HTS182" s="97"/>
      <c r="HTT182" s="97"/>
      <c r="HTU182" s="97"/>
      <c r="HTV182" s="97"/>
      <c r="HTW182" s="97"/>
      <c r="HTX182" s="97"/>
      <c r="HTY182" s="97"/>
      <c r="HTZ182" s="97"/>
      <c r="HUA182" s="97"/>
      <c r="HUB182" s="97"/>
      <c r="HUC182" s="97"/>
      <c r="HUD182" s="97"/>
      <c r="HUE182" s="97"/>
      <c r="HUF182" s="97"/>
      <c r="HUG182" s="97"/>
      <c r="HUH182" s="97"/>
      <c r="HUI182" s="97"/>
      <c r="HUJ182" s="97"/>
      <c r="HUK182" s="97"/>
      <c r="HUL182" s="97"/>
      <c r="HUM182" s="97"/>
      <c r="HUN182" s="97"/>
      <c r="HUO182" s="97"/>
      <c r="HUP182" s="97"/>
      <c r="HUQ182" s="97"/>
      <c r="HUR182" s="97"/>
      <c r="HUS182" s="97"/>
      <c r="HUT182" s="97"/>
      <c r="HUU182" s="97"/>
      <c r="HUV182" s="97"/>
      <c r="HUW182" s="97"/>
      <c r="HUX182" s="97"/>
      <c r="HUY182" s="97"/>
      <c r="HUZ182" s="97"/>
      <c r="HVA182" s="97"/>
      <c r="HVB182" s="97"/>
      <c r="HVC182" s="97"/>
      <c r="HVD182" s="97"/>
      <c r="HVE182" s="97"/>
      <c r="HVF182" s="97"/>
      <c r="HVG182" s="97"/>
      <c r="HVH182" s="97"/>
      <c r="HVI182" s="97"/>
      <c r="HVJ182" s="97"/>
      <c r="HVK182" s="97"/>
      <c r="HVL182" s="97"/>
      <c r="HVM182" s="97"/>
      <c r="HVN182" s="97"/>
      <c r="HVO182" s="97"/>
      <c r="HVP182" s="97"/>
      <c r="HVQ182" s="97"/>
      <c r="HVR182" s="97"/>
      <c r="HVS182" s="97"/>
      <c r="HVT182" s="97"/>
      <c r="HVU182" s="97"/>
      <c r="HVV182" s="97"/>
      <c r="HVW182" s="97"/>
      <c r="HVX182" s="97"/>
      <c r="HVY182" s="97"/>
      <c r="HVZ182" s="97"/>
      <c r="HWA182" s="97"/>
      <c r="HWB182" s="97"/>
      <c r="HWC182" s="97"/>
      <c r="HWD182" s="97"/>
      <c r="HWE182" s="97"/>
      <c r="HWF182" s="97"/>
      <c r="HWG182" s="97"/>
      <c r="HWH182" s="97"/>
      <c r="HWI182" s="97"/>
      <c r="HWJ182" s="97"/>
      <c r="HWK182" s="97"/>
      <c r="HWL182" s="97"/>
      <c r="HWM182" s="97"/>
      <c r="HWN182" s="97"/>
      <c r="HWO182" s="97"/>
      <c r="HWP182" s="97"/>
      <c r="HWQ182" s="97"/>
      <c r="HWR182" s="97"/>
      <c r="HWS182" s="97"/>
      <c r="HWT182" s="97"/>
      <c r="HWU182" s="97"/>
      <c r="HWV182" s="97"/>
      <c r="HWW182" s="97"/>
      <c r="HWX182" s="97"/>
      <c r="HWY182" s="97"/>
      <c r="HWZ182" s="97"/>
      <c r="HXA182" s="97"/>
      <c r="HXB182" s="97"/>
      <c r="HXC182" s="97"/>
      <c r="HXD182" s="97"/>
      <c r="HXE182" s="97"/>
      <c r="HXF182" s="97"/>
      <c r="HXG182" s="97"/>
      <c r="HXH182" s="97"/>
      <c r="HXI182" s="97"/>
      <c r="HXJ182" s="97"/>
      <c r="HXK182" s="97"/>
      <c r="HXL182" s="97"/>
      <c r="HXM182" s="97"/>
      <c r="HXN182" s="97"/>
      <c r="HXO182" s="97"/>
      <c r="HXP182" s="97"/>
      <c r="HXQ182" s="97"/>
      <c r="HXR182" s="97"/>
      <c r="HXS182" s="97"/>
      <c r="HXT182" s="97"/>
      <c r="HXU182" s="97"/>
      <c r="HXV182" s="97"/>
      <c r="HXW182" s="97"/>
      <c r="HXX182" s="97"/>
      <c r="HXY182" s="97"/>
      <c r="HXZ182" s="97"/>
      <c r="HYA182" s="97"/>
      <c r="HYB182" s="97"/>
      <c r="HYC182" s="97"/>
      <c r="HYD182" s="97"/>
      <c r="HYE182" s="97"/>
      <c r="HYF182" s="97"/>
      <c r="HYG182" s="97"/>
      <c r="HYH182" s="97"/>
      <c r="HYI182" s="97"/>
      <c r="HYJ182" s="97"/>
      <c r="HYK182" s="97"/>
      <c r="HYL182" s="97"/>
      <c r="HYM182" s="97"/>
      <c r="HYN182" s="97"/>
      <c r="HYO182" s="97"/>
      <c r="HYP182" s="97"/>
      <c r="HYQ182" s="97"/>
      <c r="HYR182" s="97"/>
      <c r="HYS182" s="97"/>
      <c r="HYY182" s="97"/>
      <c r="HYZ182" s="97"/>
      <c r="HZI182" s="97"/>
      <c r="HZJ182" s="97"/>
      <c r="HZK182" s="97"/>
      <c r="HZL182" s="97"/>
      <c r="HZM182" s="97"/>
      <c r="HZN182" s="97"/>
      <c r="HZO182" s="97"/>
      <c r="HZP182" s="97"/>
      <c r="HZQ182" s="97"/>
      <c r="HZR182" s="97"/>
      <c r="HZS182" s="97"/>
      <c r="HZT182" s="97"/>
      <c r="HZU182" s="97"/>
      <c r="HZV182" s="97"/>
      <c r="HZW182" s="97"/>
      <c r="HZX182" s="97"/>
      <c r="HZY182" s="97"/>
      <c r="HZZ182" s="97"/>
      <c r="IAA182" s="97"/>
      <c r="IAB182" s="97"/>
      <c r="IAC182" s="97"/>
      <c r="IAD182" s="97"/>
      <c r="IAE182" s="97"/>
      <c r="IAF182" s="97"/>
      <c r="IAG182" s="97"/>
      <c r="IAH182" s="97"/>
      <c r="IAK182" s="97"/>
      <c r="IAL182" s="97"/>
      <c r="IAM182" s="97"/>
      <c r="IAN182" s="97"/>
      <c r="IAO182" s="97"/>
      <c r="IAP182" s="97"/>
      <c r="IAQ182" s="97"/>
      <c r="IAR182" s="97"/>
      <c r="IAS182" s="97"/>
      <c r="IAT182" s="97"/>
      <c r="IAU182" s="97"/>
      <c r="IAV182" s="97"/>
      <c r="IAW182" s="97"/>
      <c r="IAX182" s="97"/>
      <c r="IAY182" s="97"/>
      <c r="IAZ182" s="97"/>
      <c r="IBA182" s="97"/>
      <c r="IBB182" s="97"/>
      <c r="IBC182" s="97"/>
      <c r="IBD182" s="97"/>
      <c r="IBE182" s="97"/>
      <c r="IBF182" s="97"/>
      <c r="IBG182" s="97"/>
      <c r="IBH182" s="97"/>
      <c r="IBI182" s="97"/>
      <c r="IBJ182" s="97"/>
      <c r="IBK182" s="97"/>
      <c r="IBL182" s="97"/>
      <c r="IBM182" s="97"/>
      <c r="IBN182" s="97"/>
      <c r="IBO182" s="97"/>
      <c r="IBP182" s="97"/>
      <c r="IBQ182" s="97"/>
      <c r="IBR182" s="97"/>
      <c r="IBS182" s="97"/>
      <c r="IBT182" s="97"/>
      <c r="IBU182" s="97"/>
      <c r="IBV182" s="97"/>
      <c r="IBW182" s="97"/>
      <c r="IBX182" s="97"/>
      <c r="IBY182" s="97"/>
      <c r="IBZ182" s="97"/>
      <c r="ICA182" s="97"/>
      <c r="ICB182" s="97"/>
      <c r="ICC182" s="97"/>
      <c r="ICD182" s="97"/>
      <c r="ICE182" s="97"/>
      <c r="ICF182" s="97"/>
      <c r="ICG182" s="97"/>
      <c r="ICH182" s="97"/>
      <c r="ICI182" s="97"/>
      <c r="ICJ182" s="97"/>
      <c r="IDI182" s="97"/>
      <c r="IDJ182" s="97"/>
      <c r="IDK182" s="97"/>
      <c r="IDL182" s="97"/>
      <c r="IDM182" s="97"/>
      <c r="IDN182" s="97"/>
      <c r="IDO182" s="97"/>
      <c r="IDP182" s="97"/>
      <c r="IDQ182" s="97"/>
      <c r="IDR182" s="97"/>
      <c r="IDS182" s="97"/>
      <c r="IDT182" s="97"/>
      <c r="IDU182" s="97"/>
      <c r="IDV182" s="97"/>
      <c r="IDW182" s="97"/>
      <c r="IDX182" s="97"/>
      <c r="IDY182" s="97"/>
      <c r="IDZ182" s="97"/>
      <c r="IEA182" s="97"/>
      <c r="IEB182" s="97"/>
      <c r="IEC182" s="97"/>
      <c r="IED182" s="97"/>
      <c r="IEE182" s="97"/>
      <c r="IEF182" s="97"/>
      <c r="IEG182" s="97"/>
      <c r="IEH182" s="97"/>
      <c r="IEI182" s="97"/>
      <c r="IEJ182" s="97"/>
      <c r="IEK182" s="97"/>
      <c r="IEL182" s="97"/>
      <c r="IEM182" s="97"/>
      <c r="IEN182" s="97"/>
      <c r="IEO182" s="97"/>
      <c r="IEP182" s="97"/>
      <c r="IEQ182" s="97"/>
      <c r="IER182" s="97"/>
      <c r="IES182" s="97"/>
      <c r="IET182" s="97"/>
      <c r="IEU182" s="97"/>
      <c r="IEV182" s="97"/>
      <c r="IEW182" s="97"/>
      <c r="IEX182" s="97"/>
      <c r="IEY182" s="97"/>
      <c r="IEZ182" s="97"/>
      <c r="IFA182" s="97"/>
      <c r="IFB182" s="97"/>
      <c r="IFC182" s="97"/>
      <c r="IFD182" s="97"/>
      <c r="IFE182" s="97"/>
      <c r="IFF182" s="97"/>
      <c r="IFG182" s="97"/>
      <c r="IFH182" s="97"/>
      <c r="IFI182" s="97"/>
      <c r="IFJ182" s="97"/>
      <c r="IFK182" s="97"/>
      <c r="IFL182" s="97"/>
      <c r="IFM182" s="97"/>
      <c r="IFN182" s="97"/>
      <c r="IFO182" s="97"/>
      <c r="IFP182" s="97"/>
      <c r="IFQ182" s="97"/>
      <c r="IFR182" s="97"/>
      <c r="IFS182" s="97"/>
      <c r="IFT182" s="97"/>
      <c r="IFU182" s="97"/>
      <c r="IFV182" s="97"/>
      <c r="IFW182" s="97"/>
      <c r="IFX182" s="97"/>
      <c r="IFY182" s="97"/>
      <c r="IFZ182" s="97"/>
      <c r="IGA182" s="97"/>
      <c r="IGB182" s="97"/>
      <c r="IGC182" s="97"/>
      <c r="IGD182" s="97"/>
      <c r="IGE182" s="97"/>
      <c r="IGF182" s="97"/>
      <c r="IGG182" s="97"/>
      <c r="IGH182" s="97"/>
      <c r="IGI182" s="97"/>
      <c r="IGJ182" s="97"/>
      <c r="IGK182" s="97"/>
      <c r="IGL182" s="97"/>
      <c r="IGM182" s="97"/>
      <c r="IGN182" s="97"/>
      <c r="IGO182" s="97"/>
      <c r="IGP182" s="97"/>
      <c r="IGQ182" s="97"/>
      <c r="IGR182" s="97"/>
      <c r="IGS182" s="97"/>
      <c r="IGT182" s="97"/>
      <c r="IGU182" s="97"/>
      <c r="IGV182" s="97"/>
      <c r="IGW182" s="97"/>
      <c r="IGX182" s="97"/>
      <c r="IGY182" s="97"/>
      <c r="IGZ182" s="97"/>
      <c r="IHA182" s="97"/>
      <c r="IHB182" s="97"/>
      <c r="IHC182" s="97"/>
      <c r="IHD182" s="97"/>
      <c r="IHE182" s="97"/>
      <c r="IHF182" s="97"/>
      <c r="IHG182" s="97"/>
      <c r="IHH182" s="97"/>
      <c r="IHI182" s="97"/>
      <c r="IHJ182" s="97"/>
      <c r="IHK182" s="97"/>
      <c r="IHL182" s="97"/>
      <c r="IHM182" s="97"/>
      <c r="IHN182" s="97"/>
      <c r="IHO182" s="97"/>
      <c r="IHP182" s="97"/>
      <c r="IHQ182" s="97"/>
      <c r="IHR182" s="97"/>
      <c r="IHS182" s="97"/>
      <c r="IHT182" s="97"/>
      <c r="IHU182" s="97"/>
      <c r="IHV182" s="97"/>
      <c r="IHW182" s="97"/>
      <c r="IHX182" s="97"/>
      <c r="IHY182" s="97"/>
      <c r="IHZ182" s="97"/>
      <c r="IIA182" s="97"/>
      <c r="IIB182" s="97"/>
      <c r="IIC182" s="97"/>
      <c r="IID182" s="97"/>
      <c r="IIE182" s="97"/>
      <c r="IIF182" s="97"/>
      <c r="IIG182" s="97"/>
      <c r="IIH182" s="97"/>
      <c r="III182" s="97"/>
      <c r="IIJ182" s="97"/>
      <c r="IIK182" s="97"/>
      <c r="IIL182" s="97"/>
      <c r="IIM182" s="97"/>
      <c r="IIN182" s="97"/>
      <c r="IIO182" s="97"/>
      <c r="IIU182" s="97"/>
      <c r="IIV182" s="97"/>
      <c r="IJE182" s="97"/>
      <c r="IJF182" s="97"/>
      <c r="IJG182" s="97"/>
      <c r="IJH182" s="97"/>
      <c r="IJI182" s="97"/>
      <c r="IJJ182" s="97"/>
      <c r="IJK182" s="97"/>
      <c r="IJL182" s="97"/>
      <c r="IJM182" s="97"/>
      <c r="IJN182" s="97"/>
      <c r="IJO182" s="97"/>
      <c r="IJP182" s="97"/>
      <c r="IJQ182" s="97"/>
      <c r="IJR182" s="97"/>
      <c r="IJS182" s="97"/>
      <c r="IJT182" s="97"/>
      <c r="IJU182" s="97"/>
      <c r="IJV182" s="97"/>
      <c r="IJW182" s="97"/>
      <c r="IJX182" s="97"/>
      <c r="IJY182" s="97"/>
      <c r="IJZ182" s="97"/>
      <c r="IKA182" s="97"/>
      <c r="IKB182" s="97"/>
      <c r="IKC182" s="97"/>
      <c r="IKD182" s="97"/>
      <c r="IKG182" s="97"/>
      <c r="IKH182" s="97"/>
      <c r="IKI182" s="97"/>
      <c r="IKJ182" s="97"/>
      <c r="IKK182" s="97"/>
      <c r="IKL182" s="97"/>
      <c r="IKM182" s="97"/>
      <c r="IKN182" s="97"/>
      <c r="IKO182" s="97"/>
      <c r="IKP182" s="97"/>
      <c r="IKQ182" s="97"/>
      <c r="IKR182" s="97"/>
      <c r="IKS182" s="97"/>
      <c r="IKT182" s="97"/>
      <c r="IKU182" s="97"/>
      <c r="IKV182" s="97"/>
      <c r="IKW182" s="97"/>
      <c r="IKX182" s="97"/>
      <c r="IKY182" s="97"/>
      <c r="IKZ182" s="97"/>
      <c r="ILA182" s="97"/>
      <c r="ILB182" s="97"/>
      <c r="ILC182" s="97"/>
      <c r="ILD182" s="97"/>
      <c r="ILE182" s="97"/>
      <c r="ILF182" s="97"/>
      <c r="ILG182" s="97"/>
      <c r="ILH182" s="97"/>
      <c r="ILI182" s="97"/>
      <c r="ILJ182" s="97"/>
      <c r="ILK182" s="97"/>
      <c r="ILL182" s="97"/>
      <c r="ILM182" s="97"/>
      <c r="ILN182" s="97"/>
      <c r="ILO182" s="97"/>
      <c r="ILP182" s="97"/>
      <c r="ILQ182" s="97"/>
      <c r="ILR182" s="97"/>
      <c r="ILS182" s="97"/>
      <c r="ILT182" s="97"/>
      <c r="ILU182" s="97"/>
      <c r="ILV182" s="97"/>
      <c r="ILW182" s="97"/>
      <c r="ILX182" s="97"/>
      <c r="ILY182" s="97"/>
      <c r="ILZ182" s="97"/>
      <c r="IMA182" s="97"/>
      <c r="IMB182" s="97"/>
      <c r="IMC182" s="97"/>
      <c r="IMD182" s="97"/>
      <c r="IME182" s="97"/>
      <c r="IMF182" s="97"/>
      <c r="INE182" s="97"/>
      <c r="INF182" s="97"/>
      <c r="ING182" s="97"/>
      <c r="INH182" s="97"/>
      <c r="INI182" s="97"/>
      <c r="INJ182" s="97"/>
      <c r="INK182" s="97"/>
      <c r="INL182" s="97"/>
      <c r="INM182" s="97"/>
      <c r="INN182" s="97"/>
      <c r="INO182" s="97"/>
      <c r="INP182" s="97"/>
      <c r="INQ182" s="97"/>
      <c r="INR182" s="97"/>
      <c r="INS182" s="97"/>
      <c r="INT182" s="97"/>
      <c r="INU182" s="97"/>
      <c r="INV182" s="97"/>
      <c r="INW182" s="97"/>
      <c r="INX182" s="97"/>
      <c r="INY182" s="97"/>
      <c r="INZ182" s="97"/>
      <c r="IOA182" s="97"/>
      <c r="IOB182" s="97"/>
      <c r="IOC182" s="97"/>
      <c r="IOD182" s="97"/>
      <c r="IOE182" s="97"/>
      <c r="IOF182" s="97"/>
      <c r="IOG182" s="97"/>
      <c r="IOH182" s="97"/>
      <c r="IOI182" s="97"/>
      <c r="IOJ182" s="97"/>
      <c r="IOK182" s="97"/>
      <c r="IOL182" s="97"/>
      <c r="IOM182" s="97"/>
      <c r="ION182" s="97"/>
      <c r="IOO182" s="97"/>
      <c r="IOP182" s="97"/>
      <c r="IOQ182" s="97"/>
      <c r="IOR182" s="97"/>
      <c r="IOS182" s="97"/>
      <c r="IOT182" s="97"/>
      <c r="IOU182" s="97"/>
      <c r="IOV182" s="97"/>
      <c r="IOW182" s="97"/>
      <c r="IOX182" s="97"/>
      <c r="IOY182" s="97"/>
      <c r="IOZ182" s="97"/>
      <c r="IPA182" s="97"/>
      <c r="IPB182" s="97"/>
      <c r="IPC182" s="97"/>
      <c r="IPD182" s="97"/>
      <c r="IPE182" s="97"/>
      <c r="IPF182" s="97"/>
      <c r="IPG182" s="97"/>
      <c r="IPH182" s="97"/>
      <c r="IPI182" s="97"/>
      <c r="IPJ182" s="97"/>
      <c r="IPK182" s="97"/>
      <c r="IPL182" s="97"/>
      <c r="IPM182" s="97"/>
      <c r="IPN182" s="97"/>
      <c r="IPO182" s="97"/>
      <c r="IPP182" s="97"/>
      <c r="IPQ182" s="97"/>
      <c r="IPR182" s="97"/>
      <c r="IPS182" s="97"/>
      <c r="IPT182" s="97"/>
      <c r="IPU182" s="97"/>
      <c r="IPV182" s="97"/>
      <c r="IPW182" s="97"/>
      <c r="IPX182" s="97"/>
      <c r="IPY182" s="97"/>
      <c r="IPZ182" s="97"/>
      <c r="IQA182" s="97"/>
      <c r="IQB182" s="97"/>
      <c r="IQC182" s="97"/>
      <c r="IQD182" s="97"/>
      <c r="IQE182" s="97"/>
      <c r="IQF182" s="97"/>
      <c r="IQG182" s="97"/>
      <c r="IQH182" s="97"/>
      <c r="IQI182" s="97"/>
      <c r="IQJ182" s="97"/>
      <c r="IQK182" s="97"/>
      <c r="IQL182" s="97"/>
      <c r="IQM182" s="97"/>
      <c r="IQN182" s="97"/>
      <c r="IQO182" s="97"/>
      <c r="IQP182" s="97"/>
      <c r="IQQ182" s="97"/>
      <c r="IQR182" s="97"/>
      <c r="IQS182" s="97"/>
      <c r="IQT182" s="97"/>
      <c r="IQU182" s="97"/>
      <c r="IQV182" s="97"/>
      <c r="IQW182" s="97"/>
      <c r="IQX182" s="97"/>
      <c r="IQY182" s="97"/>
      <c r="IQZ182" s="97"/>
      <c r="IRA182" s="97"/>
      <c r="IRB182" s="97"/>
      <c r="IRC182" s="97"/>
      <c r="IRD182" s="97"/>
      <c r="IRE182" s="97"/>
      <c r="IRF182" s="97"/>
      <c r="IRG182" s="97"/>
      <c r="IRH182" s="97"/>
      <c r="IRI182" s="97"/>
      <c r="IRJ182" s="97"/>
      <c r="IRK182" s="97"/>
      <c r="IRL182" s="97"/>
      <c r="IRM182" s="97"/>
      <c r="IRN182" s="97"/>
      <c r="IRO182" s="97"/>
      <c r="IRP182" s="97"/>
      <c r="IRQ182" s="97"/>
      <c r="IRR182" s="97"/>
      <c r="IRS182" s="97"/>
      <c r="IRT182" s="97"/>
      <c r="IRU182" s="97"/>
      <c r="IRV182" s="97"/>
      <c r="IRW182" s="97"/>
      <c r="IRX182" s="97"/>
      <c r="IRY182" s="97"/>
      <c r="IRZ182" s="97"/>
      <c r="ISA182" s="97"/>
      <c r="ISB182" s="97"/>
      <c r="ISC182" s="97"/>
      <c r="ISD182" s="97"/>
      <c r="ISE182" s="97"/>
      <c r="ISF182" s="97"/>
      <c r="ISG182" s="97"/>
      <c r="ISH182" s="97"/>
      <c r="ISI182" s="97"/>
      <c r="ISJ182" s="97"/>
      <c r="ISK182" s="97"/>
      <c r="ISQ182" s="97"/>
      <c r="ISR182" s="97"/>
      <c r="ITA182" s="97"/>
      <c r="ITB182" s="97"/>
      <c r="ITC182" s="97"/>
      <c r="ITD182" s="97"/>
      <c r="ITE182" s="97"/>
      <c r="ITF182" s="97"/>
      <c r="ITG182" s="97"/>
      <c r="ITH182" s="97"/>
      <c r="ITI182" s="97"/>
      <c r="ITJ182" s="97"/>
      <c r="ITK182" s="97"/>
      <c r="ITL182" s="97"/>
      <c r="ITM182" s="97"/>
      <c r="ITN182" s="97"/>
      <c r="ITO182" s="97"/>
      <c r="ITP182" s="97"/>
      <c r="ITQ182" s="97"/>
      <c r="ITR182" s="97"/>
      <c r="ITS182" s="97"/>
      <c r="ITT182" s="97"/>
      <c r="ITU182" s="97"/>
      <c r="ITV182" s="97"/>
      <c r="ITW182" s="97"/>
      <c r="ITX182" s="97"/>
      <c r="ITY182" s="97"/>
      <c r="ITZ182" s="97"/>
      <c r="IUC182" s="97"/>
      <c r="IUD182" s="97"/>
      <c r="IUE182" s="97"/>
      <c r="IUF182" s="97"/>
      <c r="IUG182" s="97"/>
      <c r="IUH182" s="97"/>
      <c r="IUI182" s="97"/>
      <c r="IUJ182" s="97"/>
      <c r="IUK182" s="97"/>
      <c r="IUL182" s="97"/>
      <c r="IUM182" s="97"/>
      <c r="IUN182" s="97"/>
      <c r="IUO182" s="97"/>
      <c r="IUP182" s="97"/>
      <c r="IUQ182" s="97"/>
      <c r="IUR182" s="97"/>
      <c r="IUS182" s="97"/>
      <c r="IUT182" s="97"/>
      <c r="IUU182" s="97"/>
      <c r="IUV182" s="97"/>
      <c r="IUW182" s="97"/>
      <c r="IUX182" s="97"/>
      <c r="IUY182" s="97"/>
      <c r="IUZ182" s="97"/>
      <c r="IVA182" s="97"/>
      <c r="IVB182" s="97"/>
      <c r="IVC182" s="97"/>
      <c r="IVD182" s="97"/>
      <c r="IVE182" s="97"/>
      <c r="IVF182" s="97"/>
      <c r="IVG182" s="97"/>
      <c r="IVH182" s="97"/>
      <c r="IVI182" s="97"/>
      <c r="IVJ182" s="97"/>
      <c r="IVK182" s="97"/>
      <c r="IVL182" s="97"/>
      <c r="IVM182" s="97"/>
      <c r="IVN182" s="97"/>
      <c r="IVO182" s="97"/>
      <c r="IVP182" s="97"/>
      <c r="IVQ182" s="97"/>
      <c r="IVR182" s="97"/>
      <c r="IVS182" s="97"/>
      <c r="IVT182" s="97"/>
      <c r="IVU182" s="97"/>
      <c r="IVV182" s="97"/>
      <c r="IVW182" s="97"/>
      <c r="IVX182" s="97"/>
      <c r="IVY182" s="97"/>
      <c r="IVZ182" s="97"/>
      <c r="IWA182" s="97"/>
      <c r="IWB182" s="97"/>
      <c r="IXA182" s="97"/>
      <c r="IXB182" s="97"/>
      <c r="IXC182" s="97"/>
      <c r="IXD182" s="97"/>
      <c r="IXE182" s="97"/>
      <c r="IXF182" s="97"/>
      <c r="IXG182" s="97"/>
      <c r="IXH182" s="97"/>
      <c r="IXI182" s="97"/>
      <c r="IXJ182" s="97"/>
      <c r="IXK182" s="97"/>
      <c r="IXL182" s="97"/>
      <c r="IXM182" s="97"/>
      <c r="IXN182" s="97"/>
      <c r="IXO182" s="97"/>
      <c r="IXP182" s="97"/>
      <c r="IXQ182" s="97"/>
      <c r="IXR182" s="97"/>
      <c r="IXS182" s="97"/>
      <c r="IXT182" s="97"/>
      <c r="IXU182" s="97"/>
      <c r="IXV182" s="97"/>
      <c r="IXW182" s="97"/>
      <c r="IXX182" s="97"/>
      <c r="IXY182" s="97"/>
      <c r="IXZ182" s="97"/>
      <c r="IYA182" s="97"/>
      <c r="IYB182" s="97"/>
      <c r="IYC182" s="97"/>
      <c r="IYD182" s="97"/>
      <c r="IYE182" s="97"/>
      <c r="IYF182" s="97"/>
      <c r="IYG182" s="97"/>
      <c r="IYH182" s="97"/>
      <c r="IYI182" s="97"/>
      <c r="IYJ182" s="97"/>
      <c r="IYK182" s="97"/>
      <c r="IYL182" s="97"/>
      <c r="IYM182" s="97"/>
      <c r="IYN182" s="97"/>
      <c r="IYO182" s="97"/>
      <c r="IYP182" s="97"/>
      <c r="IYQ182" s="97"/>
      <c r="IYR182" s="97"/>
      <c r="IYS182" s="97"/>
      <c r="IYT182" s="97"/>
      <c r="IYU182" s="97"/>
      <c r="IYV182" s="97"/>
      <c r="IYW182" s="97"/>
      <c r="IYX182" s="97"/>
      <c r="IYY182" s="97"/>
      <c r="IYZ182" s="97"/>
      <c r="IZA182" s="97"/>
      <c r="IZB182" s="97"/>
      <c r="IZC182" s="97"/>
      <c r="IZD182" s="97"/>
      <c r="IZE182" s="97"/>
      <c r="IZF182" s="97"/>
      <c r="IZG182" s="97"/>
      <c r="IZH182" s="97"/>
      <c r="IZI182" s="97"/>
      <c r="IZJ182" s="97"/>
      <c r="IZK182" s="97"/>
      <c r="IZL182" s="97"/>
      <c r="IZM182" s="97"/>
      <c r="IZN182" s="97"/>
      <c r="IZO182" s="97"/>
      <c r="IZP182" s="97"/>
      <c r="IZQ182" s="97"/>
      <c r="IZR182" s="97"/>
      <c r="IZS182" s="97"/>
      <c r="IZT182" s="97"/>
      <c r="IZU182" s="97"/>
      <c r="IZV182" s="97"/>
      <c r="IZW182" s="97"/>
      <c r="IZX182" s="97"/>
      <c r="IZY182" s="97"/>
      <c r="IZZ182" s="97"/>
      <c r="JAA182" s="97"/>
      <c r="JAB182" s="97"/>
      <c r="JAC182" s="97"/>
      <c r="JAD182" s="97"/>
      <c r="JAE182" s="97"/>
      <c r="JAF182" s="97"/>
      <c r="JAG182" s="97"/>
      <c r="JAH182" s="97"/>
      <c r="JAI182" s="97"/>
      <c r="JAJ182" s="97"/>
      <c r="JAK182" s="97"/>
      <c r="JAL182" s="97"/>
      <c r="JAM182" s="97"/>
      <c r="JAN182" s="97"/>
      <c r="JAO182" s="97"/>
      <c r="JAP182" s="97"/>
      <c r="JAQ182" s="97"/>
      <c r="JAR182" s="97"/>
      <c r="JAS182" s="97"/>
      <c r="JAT182" s="97"/>
      <c r="JAU182" s="97"/>
      <c r="JAV182" s="97"/>
      <c r="JAW182" s="97"/>
      <c r="JAX182" s="97"/>
      <c r="JAY182" s="97"/>
      <c r="JAZ182" s="97"/>
      <c r="JBA182" s="97"/>
      <c r="JBB182" s="97"/>
      <c r="JBC182" s="97"/>
      <c r="JBD182" s="97"/>
      <c r="JBE182" s="97"/>
      <c r="JBF182" s="97"/>
      <c r="JBG182" s="97"/>
      <c r="JBH182" s="97"/>
      <c r="JBI182" s="97"/>
      <c r="JBJ182" s="97"/>
      <c r="JBK182" s="97"/>
      <c r="JBL182" s="97"/>
      <c r="JBM182" s="97"/>
      <c r="JBN182" s="97"/>
      <c r="JBO182" s="97"/>
      <c r="JBP182" s="97"/>
      <c r="JBQ182" s="97"/>
      <c r="JBR182" s="97"/>
      <c r="JBS182" s="97"/>
      <c r="JBT182" s="97"/>
      <c r="JBU182" s="97"/>
      <c r="JBV182" s="97"/>
      <c r="JBW182" s="97"/>
      <c r="JBX182" s="97"/>
      <c r="JBY182" s="97"/>
      <c r="JBZ182" s="97"/>
      <c r="JCA182" s="97"/>
      <c r="JCB182" s="97"/>
      <c r="JCC182" s="97"/>
      <c r="JCD182" s="97"/>
      <c r="JCE182" s="97"/>
      <c r="JCF182" s="97"/>
      <c r="JCG182" s="97"/>
      <c r="JCM182" s="97"/>
      <c r="JCN182" s="97"/>
      <c r="JCW182" s="97"/>
      <c r="JCX182" s="97"/>
      <c r="JCY182" s="97"/>
      <c r="JCZ182" s="97"/>
      <c r="JDA182" s="97"/>
      <c r="JDB182" s="97"/>
      <c r="JDC182" s="97"/>
      <c r="JDD182" s="97"/>
      <c r="JDE182" s="97"/>
      <c r="JDF182" s="97"/>
      <c r="JDG182" s="97"/>
      <c r="JDH182" s="97"/>
      <c r="JDI182" s="97"/>
      <c r="JDJ182" s="97"/>
      <c r="JDK182" s="97"/>
      <c r="JDL182" s="97"/>
      <c r="JDM182" s="97"/>
      <c r="JDN182" s="97"/>
      <c r="JDO182" s="97"/>
      <c r="JDP182" s="97"/>
      <c r="JDQ182" s="97"/>
      <c r="JDR182" s="97"/>
      <c r="JDS182" s="97"/>
      <c r="JDT182" s="97"/>
      <c r="JDU182" s="97"/>
      <c r="JDV182" s="97"/>
      <c r="JDY182" s="97"/>
      <c r="JDZ182" s="97"/>
      <c r="JEA182" s="97"/>
      <c r="JEB182" s="97"/>
      <c r="JEC182" s="97"/>
      <c r="JED182" s="97"/>
      <c r="JEE182" s="97"/>
      <c r="JEF182" s="97"/>
      <c r="JEG182" s="97"/>
      <c r="JEH182" s="97"/>
      <c r="JEI182" s="97"/>
      <c r="JEJ182" s="97"/>
      <c r="JEK182" s="97"/>
      <c r="JEL182" s="97"/>
      <c r="JEM182" s="97"/>
      <c r="JEN182" s="97"/>
      <c r="JEO182" s="97"/>
      <c r="JEP182" s="97"/>
      <c r="JEQ182" s="97"/>
      <c r="JER182" s="97"/>
      <c r="JES182" s="97"/>
      <c r="JET182" s="97"/>
      <c r="JEU182" s="97"/>
      <c r="JEV182" s="97"/>
      <c r="JEW182" s="97"/>
      <c r="JEX182" s="97"/>
      <c r="JEY182" s="97"/>
      <c r="JEZ182" s="97"/>
      <c r="JFA182" s="97"/>
      <c r="JFB182" s="97"/>
      <c r="JFC182" s="97"/>
      <c r="JFD182" s="97"/>
      <c r="JFE182" s="97"/>
      <c r="JFF182" s="97"/>
      <c r="JFG182" s="97"/>
      <c r="JFH182" s="97"/>
      <c r="JFI182" s="97"/>
      <c r="JFJ182" s="97"/>
      <c r="JFK182" s="97"/>
      <c r="JFL182" s="97"/>
      <c r="JFM182" s="97"/>
      <c r="JFN182" s="97"/>
      <c r="JFO182" s="97"/>
      <c r="JFP182" s="97"/>
      <c r="JFQ182" s="97"/>
      <c r="JFR182" s="97"/>
      <c r="JFS182" s="97"/>
      <c r="JFT182" s="97"/>
      <c r="JFU182" s="97"/>
      <c r="JFV182" s="97"/>
      <c r="JFW182" s="97"/>
      <c r="JFX182" s="97"/>
      <c r="JGW182" s="97"/>
      <c r="JGX182" s="97"/>
      <c r="JGY182" s="97"/>
      <c r="JGZ182" s="97"/>
      <c r="JHA182" s="97"/>
      <c r="JHB182" s="97"/>
      <c r="JHC182" s="97"/>
      <c r="JHD182" s="97"/>
      <c r="JHE182" s="97"/>
      <c r="JHF182" s="97"/>
      <c r="JHG182" s="97"/>
      <c r="JHH182" s="97"/>
      <c r="JHI182" s="97"/>
      <c r="JHJ182" s="97"/>
      <c r="JHK182" s="97"/>
      <c r="JHL182" s="97"/>
      <c r="JHM182" s="97"/>
      <c r="JHN182" s="97"/>
      <c r="JHO182" s="97"/>
      <c r="JHP182" s="97"/>
      <c r="JHQ182" s="97"/>
      <c r="JHR182" s="97"/>
      <c r="JHS182" s="97"/>
      <c r="JHT182" s="97"/>
      <c r="JHU182" s="97"/>
      <c r="JHV182" s="97"/>
      <c r="JHW182" s="97"/>
      <c r="JHX182" s="97"/>
      <c r="JHY182" s="97"/>
      <c r="JHZ182" s="97"/>
      <c r="JIA182" s="97"/>
      <c r="JIB182" s="97"/>
      <c r="JIC182" s="97"/>
      <c r="JID182" s="97"/>
      <c r="JIE182" s="97"/>
      <c r="JIF182" s="97"/>
      <c r="JIG182" s="97"/>
      <c r="JIH182" s="97"/>
      <c r="JII182" s="97"/>
      <c r="JIJ182" s="97"/>
      <c r="JIK182" s="97"/>
      <c r="JIL182" s="97"/>
      <c r="JIM182" s="97"/>
      <c r="JIN182" s="97"/>
      <c r="JIO182" s="97"/>
      <c r="JIP182" s="97"/>
      <c r="JIQ182" s="97"/>
      <c r="JIR182" s="97"/>
      <c r="JIS182" s="97"/>
      <c r="JIT182" s="97"/>
      <c r="JIU182" s="97"/>
      <c r="JIV182" s="97"/>
      <c r="JIW182" s="97"/>
      <c r="JIX182" s="97"/>
      <c r="JIY182" s="97"/>
      <c r="JIZ182" s="97"/>
      <c r="JJA182" s="97"/>
      <c r="JJB182" s="97"/>
      <c r="JJC182" s="97"/>
      <c r="JJD182" s="97"/>
      <c r="JJE182" s="97"/>
      <c r="JJF182" s="97"/>
      <c r="JJG182" s="97"/>
      <c r="JJH182" s="97"/>
      <c r="JJI182" s="97"/>
      <c r="JJJ182" s="97"/>
      <c r="JJK182" s="97"/>
      <c r="JJL182" s="97"/>
      <c r="JJM182" s="97"/>
      <c r="JJN182" s="97"/>
      <c r="JJO182" s="97"/>
      <c r="JJP182" s="97"/>
      <c r="JJQ182" s="97"/>
      <c r="JJR182" s="97"/>
      <c r="JJS182" s="97"/>
      <c r="JJT182" s="97"/>
      <c r="JJU182" s="97"/>
      <c r="JJV182" s="97"/>
      <c r="JJW182" s="97"/>
      <c r="JJX182" s="97"/>
      <c r="JJY182" s="97"/>
      <c r="JJZ182" s="97"/>
      <c r="JKA182" s="97"/>
      <c r="JKB182" s="97"/>
      <c r="JKC182" s="97"/>
      <c r="JKD182" s="97"/>
      <c r="JKE182" s="97"/>
      <c r="JKF182" s="97"/>
      <c r="JKG182" s="97"/>
      <c r="JKH182" s="97"/>
      <c r="JKI182" s="97"/>
      <c r="JKJ182" s="97"/>
      <c r="JKK182" s="97"/>
      <c r="JKL182" s="97"/>
      <c r="JKM182" s="97"/>
      <c r="JKN182" s="97"/>
      <c r="JKO182" s="97"/>
      <c r="JKP182" s="97"/>
      <c r="JKQ182" s="97"/>
      <c r="JKR182" s="97"/>
      <c r="JKS182" s="97"/>
      <c r="JKT182" s="97"/>
      <c r="JKU182" s="97"/>
      <c r="JKV182" s="97"/>
      <c r="JKW182" s="97"/>
      <c r="JKX182" s="97"/>
      <c r="JKY182" s="97"/>
      <c r="JKZ182" s="97"/>
      <c r="JLA182" s="97"/>
      <c r="JLB182" s="97"/>
      <c r="JLC182" s="97"/>
      <c r="JLD182" s="97"/>
      <c r="JLE182" s="97"/>
      <c r="JLF182" s="97"/>
      <c r="JLG182" s="97"/>
      <c r="JLH182" s="97"/>
      <c r="JLI182" s="97"/>
      <c r="JLJ182" s="97"/>
      <c r="JLK182" s="97"/>
      <c r="JLL182" s="97"/>
      <c r="JLM182" s="97"/>
      <c r="JLN182" s="97"/>
      <c r="JLO182" s="97"/>
      <c r="JLP182" s="97"/>
      <c r="JLQ182" s="97"/>
      <c r="JLR182" s="97"/>
      <c r="JLS182" s="97"/>
      <c r="JLT182" s="97"/>
      <c r="JLU182" s="97"/>
      <c r="JLV182" s="97"/>
      <c r="JLW182" s="97"/>
      <c r="JLX182" s="97"/>
      <c r="JLY182" s="97"/>
      <c r="JLZ182" s="97"/>
      <c r="JMA182" s="97"/>
      <c r="JMB182" s="97"/>
      <c r="JMC182" s="97"/>
      <c r="JMI182" s="97"/>
      <c r="JMJ182" s="97"/>
      <c r="JMS182" s="97"/>
      <c r="JMT182" s="97"/>
      <c r="JMU182" s="97"/>
      <c r="JMV182" s="97"/>
      <c r="JMW182" s="97"/>
      <c r="JMX182" s="97"/>
      <c r="JMY182" s="97"/>
      <c r="JMZ182" s="97"/>
      <c r="JNA182" s="97"/>
      <c r="JNB182" s="97"/>
      <c r="JNC182" s="97"/>
      <c r="JND182" s="97"/>
      <c r="JNE182" s="97"/>
      <c r="JNF182" s="97"/>
      <c r="JNG182" s="97"/>
      <c r="JNH182" s="97"/>
      <c r="JNI182" s="97"/>
      <c r="JNJ182" s="97"/>
      <c r="JNK182" s="97"/>
      <c r="JNL182" s="97"/>
      <c r="JNM182" s="97"/>
      <c r="JNN182" s="97"/>
      <c r="JNO182" s="97"/>
      <c r="JNP182" s="97"/>
      <c r="JNQ182" s="97"/>
      <c r="JNR182" s="97"/>
      <c r="JNU182" s="97"/>
      <c r="JNV182" s="97"/>
      <c r="JNW182" s="97"/>
      <c r="JNX182" s="97"/>
      <c r="JNY182" s="97"/>
      <c r="JNZ182" s="97"/>
      <c r="JOA182" s="97"/>
      <c r="JOB182" s="97"/>
      <c r="JOC182" s="97"/>
      <c r="JOD182" s="97"/>
      <c r="JOE182" s="97"/>
      <c r="JOF182" s="97"/>
      <c r="JOG182" s="97"/>
      <c r="JOH182" s="97"/>
      <c r="JOI182" s="97"/>
      <c r="JOJ182" s="97"/>
      <c r="JOK182" s="97"/>
      <c r="JOL182" s="97"/>
      <c r="JOM182" s="97"/>
      <c r="JON182" s="97"/>
      <c r="JOO182" s="97"/>
      <c r="JOP182" s="97"/>
      <c r="JOQ182" s="97"/>
      <c r="JOR182" s="97"/>
      <c r="JOS182" s="97"/>
      <c r="JOT182" s="97"/>
      <c r="JOU182" s="97"/>
      <c r="JOV182" s="97"/>
      <c r="JOW182" s="97"/>
      <c r="JOX182" s="97"/>
      <c r="JOY182" s="97"/>
      <c r="JOZ182" s="97"/>
      <c r="JPA182" s="97"/>
      <c r="JPB182" s="97"/>
      <c r="JPC182" s="97"/>
      <c r="JPD182" s="97"/>
      <c r="JPE182" s="97"/>
      <c r="JPF182" s="97"/>
      <c r="JPG182" s="97"/>
      <c r="JPH182" s="97"/>
      <c r="JPI182" s="97"/>
      <c r="JPJ182" s="97"/>
      <c r="JPK182" s="97"/>
      <c r="JPL182" s="97"/>
      <c r="JPM182" s="97"/>
      <c r="JPN182" s="97"/>
      <c r="JPO182" s="97"/>
      <c r="JPP182" s="97"/>
      <c r="JPQ182" s="97"/>
      <c r="JPR182" s="97"/>
      <c r="JPS182" s="97"/>
      <c r="JPT182" s="97"/>
      <c r="JQS182" s="97"/>
      <c r="JQT182" s="97"/>
      <c r="JQU182" s="97"/>
      <c r="JQV182" s="97"/>
      <c r="JQW182" s="97"/>
      <c r="JQX182" s="97"/>
      <c r="JQY182" s="97"/>
      <c r="JQZ182" s="97"/>
      <c r="JRA182" s="97"/>
      <c r="JRB182" s="97"/>
      <c r="JRC182" s="97"/>
      <c r="JRD182" s="97"/>
      <c r="JRE182" s="97"/>
      <c r="JRF182" s="97"/>
      <c r="JRG182" s="97"/>
      <c r="JRH182" s="97"/>
      <c r="JRI182" s="97"/>
      <c r="JRJ182" s="97"/>
      <c r="JRK182" s="97"/>
      <c r="JRL182" s="97"/>
      <c r="JRM182" s="97"/>
      <c r="JRN182" s="97"/>
      <c r="JRO182" s="97"/>
      <c r="JRP182" s="97"/>
      <c r="JRQ182" s="97"/>
      <c r="JRR182" s="97"/>
      <c r="JRS182" s="97"/>
      <c r="JRT182" s="97"/>
      <c r="JRU182" s="97"/>
      <c r="JRV182" s="97"/>
      <c r="JRW182" s="97"/>
      <c r="JRX182" s="97"/>
      <c r="JRY182" s="97"/>
      <c r="JRZ182" s="97"/>
      <c r="JSA182" s="97"/>
      <c r="JSB182" s="97"/>
      <c r="JSC182" s="97"/>
      <c r="JSD182" s="97"/>
      <c r="JSE182" s="97"/>
      <c r="JSF182" s="97"/>
      <c r="JSG182" s="97"/>
      <c r="JSH182" s="97"/>
      <c r="JSI182" s="97"/>
      <c r="JSJ182" s="97"/>
      <c r="JSK182" s="97"/>
      <c r="JSL182" s="97"/>
      <c r="JSM182" s="97"/>
      <c r="JSN182" s="97"/>
      <c r="JSO182" s="97"/>
      <c r="JSP182" s="97"/>
      <c r="JSQ182" s="97"/>
      <c r="JSR182" s="97"/>
      <c r="JSS182" s="97"/>
      <c r="JST182" s="97"/>
      <c r="JSU182" s="97"/>
      <c r="JSV182" s="97"/>
      <c r="JSW182" s="97"/>
      <c r="JSX182" s="97"/>
      <c r="JSY182" s="97"/>
      <c r="JSZ182" s="97"/>
      <c r="JTA182" s="97"/>
      <c r="JTB182" s="97"/>
      <c r="JTC182" s="97"/>
      <c r="JTD182" s="97"/>
      <c r="JTE182" s="97"/>
      <c r="JTF182" s="97"/>
      <c r="JTG182" s="97"/>
      <c r="JTH182" s="97"/>
      <c r="JTI182" s="97"/>
      <c r="JTJ182" s="97"/>
      <c r="JTK182" s="97"/>
      <c r="JTL182" s="97"/>
      <c r="JTM182" s="97"/>
      <c r="JTN182" s="97"/>
      <c r="JTO182" s="97"/>
      <c r="JTP182" s="97"/>
      <c r="JTQ182" s="97"/>
      <c r="JTR182" s="97"/>
      <c r="JTS182" s="97"/>
      <c r="JTT182" s="97"/>
      <c r="JTU182" s="97"/>
      <c r="JTV182" s="97"/>
      <c r="JTW182" s="97"/>
      <c r="JTX182" s="97"/>
      <c r="JTY182" s="97"/>
      <c r="JTZ182" s="97"/>
      <c r="JUA182" s="97"/>
      <c r="JUB182" s="97"/>
      <c r="JUC182" s="97"/>
      <c r="JUD182" s="97"/>
      <c r="JUE182" s="97"/>
      <c r="JUF182" s="97"/>
      <c r="JUG182" s="97"/>
      <c r="JUH182" s="97"/>
      <c r="JUI182" s="97"/>
      <c r="JUJ182" s="97"/>
      <c r="JUK182" s="97"/>
      <c r="JUL182" s="97"/>
      <c r="JUM182" s="97"/>
      <c r="JUN182" s="97"/>
      <c r="JUO182" s="97"/>
      <c r="JUP182" s="97"/>
      <c r="JUQ182" s="97"/>
      <c r="JUR182" s="97"/>
      <c r="JUS182" s="97"/>
      <c r="JUT182" s="97"/>
      <c r="JUU182" s="97"/>
      <c r="JUV182" s="97"/>
      <c r="JUW182" s="97"/>
      <c r="JUX182" s="97"/>
      <c r="JUY182" s="97"/>
      <c r="JUZ182" s="97"/>
      <c r="JVA182" s="97"/>
      <c r="JVB182" s="97"/>
      <c r="JVC182" s="97"/>
      <c r="JVD182" s="97"/>
      <c r="JVE182" s="97"/>
      <c r="JVF182" s="97"/>
      <c r="JVG182" s="97"/>
      <c r="JVH182" s="97"/>
      <c r="JVI182" s="97"/>
      <c r="JVJ182" s="97"/>
      <c r="JVK182" s="97"/>
      <c r="JVL182" s="97"/>
      <c r="JVM182" s="97"/>
      <c r="JVN182" s="97"/>
      <c r="JVO182" s="97"/>
      <c r="JVP182" s="97"/>
      <c r="JVQ182" s="97"/>
      <c r="JVR182" s="97"/>
      <c r="JVS182" s="97"/>
      <c r="JVT182" s="97"/>
      <c r="JVU182" s="97"/>
      <c r="JVV182" s="97"/>
      <c r="JVW182" s="97"/>
      <c r="JVX182" s="97"/>
      <c r="JVY182" s="97"/>
      <c r="JWE182" s="97"/>
      <c r="JWF182" s="97"/>
      <c r="JWO182" s="97"/>
      <c r="JWP182" s="97"/>
      <c r="JWQ182" s="97"/>
      <c r="JWR182" s="97"/>
      <c r="JWS182" s="97"/>
      <c r="JWT182" s="97"/>
      <c r="JWU182" s="97"/>
      <c r="JWV182" s="97"/>
      <c r="JWW182" s="97"/>
      <c r="JWX182" s="97"/>
      <c r="JWY182" s="97"/>
      <c r="JWZ182" s="97"/>
      <c r="JXA182" s="97"/>
      <c r="JXB182" s="97"/>
      <c r="JXC182" s="97"/>
      <c r="JXD182" s="97"/>
      <c r="JXE182" s="97"/>
      <c r="JXF182" s="97"/>
      <c r="JXG182" s="97"/>
      <c r="JXH182" s="97"/>
      <c r="JXI182" s="97"/>
      <c r="JXJ182" s="97"/>
      <c r="JXK182" s="97"/>
      <c r="JXL182" s="97"/>
      <c r="JXM182" s="97"/>
      <c r="JXN182" s="97"/>
      <c r="JXQ182" s="97"/>
      <c r="JXR182" s="97"/>
      <c r="JXS182" s="97"/>
      <c r="JXT182" s="97"/>
      <c r="JXU182" s="97"/>
      <c r="JXV182" s="97"/>
      <c r="JXW182" s="97"/>
      <c r="JXX182" s="97"/>
      <c r="JXY182" s="97"/>
      <c r="JXZ182" s="97"/>
      <c r="JYA182" s="97"/>
      <c r="JYB182" s="97"/>
      <c r="JYC182" s="97"/>
      <c r="JYD182" s="97"/>
      <c r="JYE182" s="97"/>
      <c r="JYF182" s="97"/>
      <c r="JYG182" s="97"/>
      <c r="JYH182" s="97"/>
      <c r="JYI182" s="97"/>
      <c r="JYJ182" s="97"/>
      <c r="JYK182" s="97"/>
      <c r="JYL182" s="97"/>
      <c r="JYM182" s="97"/>
      <c r="JYN182" s="97"/>
      <c r="JYO182" s="97"/>
      <c r="JYP182" s="97"/>
      <c r="JYQ182" s="97"/>
      <c r="JYR182" s="97"/>
      <c r="JYS182" s="97"/>
      <c r="JYT182" s="97"/>
      <c r="JYU182" s="97"/>
      <c r="JYV182" s="97"/>
      <c r="JYW182" s="97"/>
      <c r="JYX182" s="97"/>
      <c r="JYY182" s="97"/>
      <c r="JYZ182" s="97"/>
      <c r="JZA182" s="97"/>
      <c r="JZB182" s="97"/>
      <c r="JZC182" s="97"/>
      <c r="JZD182" s="97"/>
      <c r="JZE182" s="97"/>
      <c r="JZF182" s="97"/>
      <c r="JZG182" s="97"/>
      <c r="JZH182" s="97"/>
      <c r="JZI182" s="97"/>
      <c r="JZJ182" s="97"/>
      <c r="JZK182" s="97"/>
      <c r="JZL182" s="97"/>
      <c r="JZM182" s="97"/>
      <c r="JZN182" s="97"/>
      <c r="JZO182" s="97"/>
      <c r="JZP182" s="97"/>
      <c r="KAO182" s="97"/>
      <c r="KAP182" s="97"/>
      <c r="KAQ182" s="97"/>
      <c r="KAR182" s="97"/>
      <c r="KAS182" s="97"/>
      <c r="KAT182" s="97"/>
      <c r="KAU182" s="97"/>
      <c r="KAV182" s="97"/>
      <c r="KAW182" s="97"/>
      <c r="KAX182" s="97"/>
      <c r="KAY182" s="97"/>
      <c r="KAZ182" s="97"/>
      <c r="KBA182" s="97"/>
      <c r="KBB182" s="97"/>
      <c r="KBC182" s="97"/>
      <c r="KBD182" s="97"/>
      <c r="KBE182" s="97"/>
      <c r="KBF182" s="97"/>
      <c r="KBG182" s="97"/>
      <c r="KBH182" s="97"/>
      <c r="KBI182" s="97"/>
      <c r="KBJ182" s="97"/>
      <c r="KBK182" s="97"/>
      <c r="KBL182" s="97"/>
      <c r="KBM182" s="97"/>
      <c r="KBN182" s="97"/>
      <c r="KBO182" s="97"/>
      <c r="KBP182" s="97"/>
      <c r="KBQ182" s="97"/>
      <c r="KBR182" s="97"/>
      <c r="KBS182" s="97"/>
      <c r="KBT182" s="97"/>
      <c r="KBU182" s="97"/>
      <c r="KBV182" s="97"/>
      <c r="KBW182" s="97"/>
      <c r="KBX182" s="97"/>
      <c r="KBY182" s="97"/>
      <c r="KBZ182" s="97"/>
      <c r="KCA182" s="97"/>
      <c r="KCB182" s="97"/>
      <c r="KCC182" s="97"/>
      <c r="KCD182" s="97"/>
      <c r="KCE182" s="97"/>
      <c r="KCF182" s="97"/>
      <c r="KCG182" s="97"/>
      <c r="KCH182" s="97"/>
      <c r="KCI182" s="97"/>
      <c r="KCJ182" s="97"/>
      <c r="KCK182" s="97"/>
      <c r="KCL182" s="97"/>
      <c r="KCM182" s="97"/>
      <c r="KCN182" s="97"/>
      <c r="KCO182" s="97"/>
      <c r="KCP182" s="97"/>
      <c r="KCQ182" s="97"/>
      <c r="KCR182" s="97"/>
      <c r="KCS182" s="97"/>
      <c r="KCT182" s="97"/>
      <c r="KCU182" s="97"/>
      <c r="KCV182" s="97"/>
      <c r="KCW182" s="97"/>
      <c r="KCX182" s="97"/>
      <c r="KCY182" s="97"/>
      <c r="KCZ182" s="97"/>
      <c r="KDA182" s="97"/>
      <c r="KDB182" s="97"/>
      <c r="KDC182" s="97"/>
      <c r="KDD182" s="97"/>
      <c r="KDE182" s="97"/>
      <c r="KDF182" s="97"/>
      <c r="KDG182" s="97"/>
      <c r="KDH182" s="97"/>
      <c r="KDI182" s="97"/>
      <c r="KDJ182" s="97"/>
      <c r="KDK182" s="97"/>
      <c r="KDL182" s="97"/>
      <c r="KDM182" s="97"/>
      <c r="KDN182" s="97"/>
      <c r="KDO182" s="97"/>
      <c r="KDP182" s="97"/>
      <c r="KDQ182" s="97"/>
      <c r="KDR182" s="97"/>
      <c r="KDS182" s="97"/>
      <c r="KDT182" s="97"/>
      <c r="KDU182" s="97"/>
      <c r="KDV182" s="97"/>
      <c r="KDW182" s="97"/>
      <c r="KDX182" s="97"/>
      <c r="KDY182" s="97"/>
      <c r="KDZ182" s="97"/>
      <c r="KEA182" s="97"/>
      <c r="KEB182" s="97"/>
      <c r="KEC182" s="97"/>
      <c r="KED182" s="97"/>
      <c r="KEE182" s="97"/>
      <c r="KEF182" s="97"/>
      <c r="KEG182" s="97"/>
      <c r="KEH182" s="97"/>
      <c r="KEI182" s="97"/>
      <c r="KEJ182" s="97"/>
      <c r="KEK182" s="97"/>
      <c r="KEL182" s="97"/>
      <c r="KEM182" s="97"/>
      <c r="KEN182" s="97"/>
      <c r="KEO182" s="97"/>
      <c r="KEP182" s="97"/>
      <c r="KEQ182" s="97"/>
      <c r="KER182" s="97"/>
      <c r="KES182" s="97"/>
      <c r="KET182" s="97"/>
      <c r="KEU182" s="97"/>
      <c r="KEV182" s="97"/>
      <c r="KEW182" s="97"/>
      <c r="KEX182" s="97"/>
      <c r="KEY182" s="97"/>
      <c r="KEZ182" s="97"/>
      <c r="KFA182" s="97"/>
      <c r="KFB182" s="97"/>
      <c r="KFC182" s="97"/>
      <c r="KFD182" s="97"/>
      <c r="KFE182" s="97"/>
      <c r="KFF182" s="97"/>
      <c r="KFG182" s="97"/>
      <c r="KFH182" s="97"/>
      <c r="KFI182" s="97"/>
      <c r="KFJ182" s="97"/>
      <c r="KFK182" s="97"/>
      <c r="KFL182" s="97"/>
      <c r="KFM182" s="97"/>
      <c r="KFN182" s="97"/>
      <c r="KFO182" s="97"/>
      <c r="KFP182" s="97"/>
      <c r="KFQ182" s="97"/>
      <c r="KFR182" s="97"/>
      <c r="KFS182" s="97"/>
      <c r="KFT182" s="97"/>
      <c r="KFU182" s="97"/>
      <c r="KGA182" s="97"/>
      <c r="KGB182" s="97"/>
      <c r="KGK182" s="97"/>
      <c r="KGL182" s="97"/>
      <c r="KGM182" s="97"/>
      <c r="KGN182" s="97"/>
      <c r="KGO182" s="97"/>
      <c r="KGP182" s="97"/>
      <c r="KGQ182" s="97"/>
      <c r="KGR182" s="97"/>
      <c r="KGS182" s="97"/>
      <c r="KGT182" s="97"/>
      <c r="KGU182" s="97"/>
      <c r="KGV182" s="97"/>
      <c r="KGW182" s="97"/>
      <c r="KGX182" s="97"/>
      <c r="KGY182" s="97"/>
      <c r="KGZ182" s="97"/>
      <c r="KHA182" s="97"/>
      <c r="KHB182" s="97"/>
      <c r="KHC182" s="97"/>
      <c r="KHD182" s="97"/>
      <c r="KHE182" s="97"/>
      <c r="KHF182" s="97"/>
      <c r="KHG182" s="97"/>
      <c r="KHH182" s="97"/>
      <c r="KHI182" s="97"/>
      <c r="KHJ182" s="97"/>
      <c r="KHM182" s="97"/>
      <c r="KHN182" s="97"/>
      <c r="KHO182" s="97"/>
      <c r="KHP182" s="97"/>
      <c r="KHQ182" s="97"/>
      <c r="KHR182" s="97"/>
      <c r="KHS182" s="97"/>
      <c r="KHT182" s="97"/>
      <c r="KHU182" s="97"/>
      <c r="KHV182" s="97"/>
      <c r="KHW182" s="97"/>
      <c r="KHX182" s="97"/>
      <c r="KHY182" s="97"/>
      <c r="KHZ182" s="97"/>
      <c r="KIA182" s="97"/>
      <c r="KIB182" s="97"/>
      <c r="KIC182" s="97"/>
      <c r="KID182" s="97"/>
      <c r="KIE182" s="97"/>
      <c r="KIF182" s="97"/>
      <c r="KIG182" s="97"/>
      <c r="KIH182" s="97"/>
      <c r="KII182" s="97"/>
      <c r="KIJ182" s="97"/>
      <c r="KIK182" s="97"/>
      <c r="KIL182" s="97"/>
      <c r="KIM182" s="97"/>
      <c r="KIN182" s="97"/>
      <c r="KIO182" s="97"/>
      <c r="KIP182" s="97"/>
      <c r="KIQ182" s="97"/>
      <c r="KIR182" s="97"/>
      <c r="KIS182" s="97"/>
      <c r="KIT182" s="97"/>
      <c r="KIU182" s="97"/>
      <c r="KIV182" s="97"/>
      <c r="KIW182" s="97"/>
      <c r="KIX182" s="97"/>
      <c r="KIY182" s="97"/>
      <c r="KIZ182" s="97"/>
      <c r="KJA182" s="97"/>
      <c r="KJB182" s="97"/>
      <c r="KJC182" s="97"/>
      <c r="KJD182" s="97"/>
      <c r="KJE182" s="97"/>
      <c r="KJF182" s="97"/>
      <c r="KJG182" s="97"/>
      <c r="KJH182" s="97"/>
      <c r="KJI182" s="97"/>
      <c r="KJJ182" s="97"/>
      <c r="KJK182" s="97"/>
      <c r="KJL182" s="97"/>
      <c r="KKK182" s="97"/>
      <c r="KKL182" s="97"/>
      <c r="KKM182" s="97"/>
      <c r="KKN182" s="97"/>
      <c r="KKO182" s="97"/>
      <c r="KKP182" s="97"/>
      <c r="KKQ182" s="97"/>
      <c r="KKR182" s="97"/>
      <c r="KKS182" s="97"/>
      <c r="KKT182" s="97"/>
      <c r="KKU182" s="97"/>
      <c r="KKV182" s="97"/>
      <c r="KKW182" s="97"/>
      <c r="KKX182" s="97"/>
      <c r="KKY182" s="97"/>
      <c r="KKZ182" s="97"/>
      <c r="KLA182" s="97"/>
      <c r="KLB182" s="97"/>
      <c r="KLC182" s="97"/>
      <c r="KLD182" s="97"/>
      <c r="KLE182" s="97"/>
      <c r="KLF182" s="97"/>
      <c r="KLG182" s="97"/>
      <c r="KLH182" s="97"/>
      <c r="KLI182" s="97"/>
      <c r="KLJ182" s="97"/>
      <c r="KLK182" s="97"/>
      <c r="KLL182" s="97"/>
      <c r="KLM182" s="97"/>
      <c r="KLN182" s="97"/>
      <c r="KLO182" s="97"/>
      <c r="KLP182" s="97"/>
      <c r="KLQ182" s="97"/>
      <c r="KLR182" s="97"/>
      <c r="KLS182" s="97"/>
      <c r="KLT182" s="97"/>
      <c r="KLU182" s="97"/>
      <c r="KLV182" s="97"/>
      <c r="KLW182" s="97"/>
      <c r="KLX182" s="97"/>
      <c r="KLY182" s="97"/>
      <c r="KLZ182" s="97"/>
      <c r="KMA182" s="97"/>
      <c r="KMB182" s="97"/>
      <c r="KMC182" s="97"/>
      <c r="KMD182" s="97"/>
      <c r="KME182" s="97"/>
      <c r="KMF182" s="97"/>
      <c r="KMG182" s="97"/>
      <c r="KMH182" s="97"/>
      <c r="KMI182" s="97"/>
      <c r="KMJ182" s="97"/>
      <c r="KMK182" s="97"/>
      <c r="KML182" s="97"/>
      <c r="KMM182" s="97"/>
      <c r="KMN182" s="97"/>
      <c r="KMO182" s="97"/>
      <c r="KMP182" s="97"/>
      <c r="KMQ182" s="97"/>
      <c r="KMR182" s="97"/>
      <c r="KMS182" s="97"/>
      <c r="KMT182" s="97"/>
      <c r="KMU182" s="97"/>
      <c r="KMV182" s="97"/>
      <c r="KMW182" s="97"/>
      <c r="KMX182" s="97"/>
      <c r="KMY182" s="97"/>
      <c r="KMZ182" s="97"/>
      <c r="KNA182" s="97"/>
      <c r="KNB182" s="97"/>
      <c r="KNC182" s="97"/>
      <c r="KND182" s="97"/>
      <c r="KNE182" s="97"/>
      <c r="KNF182" s="97"/>
      <c r="KNG182" s="97"/>
      <c r="KNH182" s="97"/>
      <c r="KNI182" s="97"/>
      <c r="KNJ182" s="97"/>
      <c r="KNK182" s="97"/>
      <c r="KNL182" s="97"/>
      <c r="KNM182" s="97"/>
      <c r="KNN182" s="97"/>
      <c r="KNO182" s="97"/>
      <c r="KNP182" s="97"/>
      <c r="KNQ182" s="97"/>
      <c r="KNR182" s="97"/>
      <c r="KNS182" s="97"/>
      <c r="KNT182" s="97"/>
      <c r="KNU182" s="97"/>
      <c r="KNV182" s="97"/>
      <c r="KNW182" s="97"/>
      <c r="KNX182" s="97"/>
      <c r="KNY182" s="97"/>
      <c r="KNZ182" s="97"/>
      <c r="KOA182" s="97"/>
      <c r="KOB182" s="97"/>
      <c r="KOC182" s="97"/>
      <c r="KOD182" s="97"/>
      <c r="KOE182" s="97"/>
      <c r="KOF182" s="97"/>
      <c r="KOG182" s="97"/>
      <c r="KOH182" s="97"/>
      <c r="KOI182" s="97"/>
      <c r="KOJ182" s="97"/>
      <c r="KOK182" s="97"/>
      <c r="KOL182" s="97"/>
      <c r="KOM182" s="97"/>
      <c r="KON182" s="97"/>
      <c r="KOO182" s="97"/>
      <c r="KOP182" s="97"/>
      <c r="KOQ182" s="97"/>
      <c r="KOR182" s="97"/>
      <c r="KOS182" s="97"/>
      <c r="KOT182" s="97"/>
      <c r="KOU182" s="97"/>
      <c r="KOV182" s="97"/>
      <c r="KOW182" s="97"/>
      <c r="KOX182" s="97"/>
      <c r="KOY182" s="97"/>
      <c r="KOZ182" s="97"/>
      <c r="KPA182" s="97"/>
      <c r="KPB182" s="97"/>
      <c r="KPC182" s="97"/>
      <c r="KPD182" s="97"/>
      <c r="KPE182" s="97"/>
      <c r="KPF182" s="97"/>
      <c r="KPG182" s="97"/>
      <c r="KPH182" s="97"/>
      <c r="KPI182" s="97"/>
      <c r="KPJ182" s="97"/>
      <c r="KPK182" s="97"/>
      <c r="KPL182" s="97"/>
      <c r="KPM182" s="97"/>
      <c r="KPN182" s="97"/>
      <c r="KPO182" s="97"/>
      <c r="KPP182" s="97"/>
      <c r="KPQ182" s="97"/>
      <c r="KPW182" s="97"/>
      <c r="KPX182" s="97"/>
      <c r="KQG182" s="97"/>
      <c r="KQH182" s="97"/>
      <c r="KQI182" s="97"/>
      <c r="KQJ182" s="97"/>
      <c r="KQK182" s="97"/>
      <c r="KQL182" s="97"/>
      <c r="KQM182" s="97"/>
      <c r="KQN182" s="97"/>
      <c r="KQO182" s="97"/>
      <c r="KQP182" s="97"/>
      <c r="KQQ182" s="97"/>
      <c r="KQR182" s="97"/>
      <c r="KQS182" s="97"/>
      <c r="KQT182" s="97"/>
      <c r="KQU182" s="97"/>
      <c r="KQV182" s="97"/>
      <c r="KQW182" s="97"/>
      <c r="KQX182" s="97"/>
      <c r="KQY182" s="97"/>
      <c r="KQZ182" s="97"/>
      <c r="KRA182" s="97"/>
      <c r="KRB182" s="97"/>
      <c r="KRC182" s="97"/>
      <c r="KRD182" s="97"/>
      <c r="KRE182" s="97"/>
      <c r="KRF182" s="97"/>
      <c r="KRI182" s="97"/>
      <c r="KRJ182" s="97"/>
      <c r="KRK182" s="97"/>
      <c r="KRL182" s="97"/>
      <c r="KRM182" s="97"/>
      <c r="KRN182" s="97"/>
      <c r="KRO182" s="97"/>
      <c r="KRP182" s="97"/>
      <c r="KRQ182" s="97"/>
      <c r="KRR182" s="97"/>
      <c r="KRS182" s="97"/>
      <c r="KRT182" s="97"/>
      <c r="KRU182" s="97"/>
      <c r="KRV182" s="97"/>
      <c r="KRW182" s="97"/>
      <c r="KRX182" s="97"/>
      <c r="KRY182" s="97"/>
      <c r="KRZ182" s="97"/>
      <c r="KSA182" s="97"/>
      <c r="KSB182" s="97"/>
      <c r="KSC182" s="97"/>
      <c r="KSD182" s="97"/>
      <c r="KSE182" s="97"/>
      <c r="KSF182" s="97"/>
      <c r="KSG182" s="97"/>
      <c r="KSH182" s="97"/>
      <c r="KSI182" s="97"/>
      <c r="KSJ182" s="97"/>
      <c r="KSK182" s="97"/>
      <c r="KSL182" s="97"/>
      <c r="KSM182" s="97"/>
      <c r="KSN182" s="97"/>
      <c r="KSO182" s="97"/>
      <c r="KSP182" s="97"/>
      <c r="KSQ182" s="97"/>
      <c r="KSR182" s="97"/>
      <c r="KSS182" s="97"/>
      <c r="KST182" s="97"/>
      <c r="KSU182" s="97"/>
      <c r="KSV182" s="97"/>
      <c r="KSW182" s="97"/>
      <c r="KSX182" s="97"/>
      <c r="KSY182" s="97"/>
      <c r="KSZ182" s="97"/>
      <c r="KTA182" s="97"/>
      <c r="KTB182" s="97"/>
      <c r="KTC182" s="97"/>
      <c r="KTD182" s="97"/>
      <c r="KTE182" s="97"/>
      <c r="KTF182" s="97"/>
      <c r="KTG182" s="97"/>
      <c r="KTH182" s="97"/>
      <c r="KUG182" s="97"/>
      <c r="KUH182" s="97"/>
      <c r="KUI182" s="97"/>
      <c r="KUJ182" s="97"/>
      <c r="KUK182" s="97"/>
      <c r="KUL182" s="97"/>
      <c r="KUM182" s="97"/>
      <c r="KUN182" s="97"/>
      <c r="KUO182" s="97"/>
      <c r="KUP182" s="97"/>
      <c r="KUQ182" s="97"/>
      <c r="KUR182" s="97"/>
      <c r="KUS182" s="97"/>
      <c r="KUT182" s="97"/>
      <c r="KUU182" s="97"/>
      <c r="KUV182" s="97"/>
      <c r="KUW182" s="97"/>
      <c r="KUX182" s="97"/>
      <c r="KUY182" s="97"/>
      <c r="KUZ182" s="97"/>
      <c r="KVA182" s="97"/>
      <c r="KVB182" s="97"/>
      <c r="KVC182" s="97"/>
      <c r="KVD182" s="97"/>
      <c r="KVE182" s="97"/>
      <c r="KVF182" s="97"/>
      <c r="KVG182" s="97"/>
      <c r="KVH182" s="97"/>
      <c r="KVI182" s="97"/>
      <c r="KVJ182" s="97"/>
      <c r="KVK182" s="97"/>
      <c r="KVL182" s="97"/>
      <c r="KVM182" s="97"/>
      <c r="KVN182" s="97"/>
      <c r="KVO182" s="97"/>
      <c r="KVP182" s="97"/>
      <c r="KVQ182" s="97"/>
      <c r="KVR182" s="97"/>
      <c r="KVS182" s="97"/>
      <c r="KVT182" s="97"/>
      <c r="KVU182" s="97"/>
      <c r="KVV182" s="97"/>
      <c r="KVW182" s="97"/>
      <c r="KVX182" s="97"/>
      <c r="KVY182" s="97"/>
      <c r="KVZ182" s="97"/>
      <c r="KWA182" s="97"/>
      <c r="KWB182" s="97"/>
      <c r="KWC182" s="97"/>
      <c r="KWD182" s="97"/>
      <c r="KWE182" s="97"/>
      <c r="KWF182" s="97"/>
      <c r="KWG182" s="97"/>
      <c r="KWH182" s="97"/>
      <c r="KWI182" s="97"/>
      <c r="KWJ182" s="97"/>
      <c r="KWK182" s="97"/>
      <c r="KWL182" s="97"/>
      <c r="KWM182" s="97"/>
      <c r="KWN182" s="97"/>
      <c r="KWO182" s="97"/>
      <c r="KWP182" s="97"/>
      <c r="KWQ182" s="97"/>
      <c r="KWR182" s="97"/>
      <c r="KWS182" s="97"/>
      <c r="KWT182" s="97"/>
      <c r="KWU182" s="97"/>
      <c r="KWV182" s="97"/>
      <c r="KWW182" s="97"/>
      <c r="KWX182" s="97"/>
      <c r="KWY182" s="97"/>
      <c r="KWZ182" s="97"/>
      <c r="KXA182" s="97"/>
      <c r="KXB182" s="97"/>
      <c r="KXC182" s="97"/>
      <c r="KXD182" s="97"/>
      <c r="KXE182" s="97"/>
      <c r="KXF182" s="97"/>
      <c r="KXG182" s="97"/>
      <c r="KXH182" s="97"/>
      <c r="KXI182" s="97"/>
      <c r="KXJ182" s="97"/>
      <c r="KXK182" s="97"/>
      <c r="KXL182" s="97"/>
      <c r="KXM182" s="97"/>
      <c r="KXN182" s="97"/>
      <c r="KXO182" s="97"/>
      <c r="KXP182" s="97"/>
      <c r="KXQ182" s="97"/>
      <c r="KXR182" s="97"/>
      <c r="KXS182" s="97"/>
      <c r="KXT182" s="97"/>
      <c r="KXU182" s="97"/>
      <c r="KXV182" s="97"/>
      <c r="KXW182" s="97"/>
      <c r="KXX182" s="97"/>
      <c r="KXY182" s="97"/>
      <c r="KXZ182" s="97"/>
      <c r="KYA182" s="97"/>
      <c r="KYB182" s="97"/>
      <c r="KYC182" s="97"/>
      <c r="KYD182" s="97"/>
      <c r="KYE182" s="97"/>
      <c r="KYF182" s="97"/>
      <c r="KYG182" s="97"/>
      <c r="KYH182" s="97"/>
      <c r="KYI182" s="97"/>
      <c r="KYJ182" s="97"/>
      <c r="KYK182" s="97"/>
      <c r="KYL182" s="97"/>
      <c r="KYM182" s="97"/>
      <c r="KYN182" s="97"/>
      <c r="KYO182" s="97"/>
      <c r="KYP182" s="97"/>
      <c r="KYQ182" s="97"/>
      <c r="KYR182" s="97"/>
      <c r="KYS182" s="97"/>
      <c r="KYT182" s="97"/>
      <c r="KYU182" s="97"/>
      <c r="KYV182" s="97"/>
      <c r="KYW182" s="97"/>
      <c r="KYX182" s="97"/>
      <c r="KYY182" s="97"/>
      <c r="KYZ182" s="97"/>
      <c r="KZA182" s="97"/>
      <c r="KZB182" s="97"/>
      <c r="KZC182" s="97"/>
      <c r="KZD182" s="97"/>
      <c r="KZE182" s="97"/>
      <c r="KZF182" s="97"/>
      <c r="KZG182" s="97"/>
      <c r="KZH182" s="97"/>
      <c r="KZI182" s="97"/>
      <c r="KZJ182" s="97"/>
      <c r="KZK182" s="97"/>
      <c r="KZL182" s="97"/>
      <c r="KZM182" s="97"/>
      <c r="KZS182" s="97"/>
      <c r="KZT182" s="97"/>
      <c r="LAC182" s="97"/>
      <c r="LAD182" s="97"/>
      <c r="LAE182" s="97"/>
      <c r="LAF182" s="97"/>
      <c r="LAG182" s="97"/>
      <c r="LAH182" s="97"/>
      <c r="LAI182" s="97"/>
      <c r="LAJ182" s="97"/>
      <c r="LAK182" s="97"/>
      <c r="LAL182" s="97"/>
      <c r="LAM182" s="97"/>
      <c r="LAN182" s="97"/>
      <c r="LAO182" s="97"/>
      <c r="LAP182" s="97"/>
      <c r="LAQ182" s="97"/>
      <c r="LAR182" s="97"/>
      <c r="LAS182" s="97"/>
      <c r="LAT182" s="97"/>
      <c r="LAU182" s="97"/>
      <c r="LAV182" s="97"/>
      <c r="LAW182" s="97"/>
      <c r="LAX182" s="97"/>
      <c r="LAY182" s="97"/>
      <c r="LAZ182" s="97"/>
      <c r="LBA182" s="97"/>
      <c r="LBB182" s="97"/>
      <c r="LBE182" s="97"/>
      <c r="LBF182" s="97"/>
      <c r="LBG182" s="97"/>
      <c r="LBH182" s="97"/>
      <c r="LBI182" s="97"/>
      <c r="LBJ182" s="97"/>
      <c r="LBK182" s="97"/>
      <c r="LBL182" s="97"/>
      <c r="LBM182" s="97"/>
      <c r="LBN182" s="97"/>
      <c r="LBO182" s="97"/>
      <c r="LBP182" s="97"/>
      <c r="LBQ182" s="97"/>
      <c r="LBR182" s="97"/>
      <c r="LBS182" s="97"/>
      <c r="LBT182" s="97"/>
      <c r="LBU182" s="97"/>
      <c r="LBV182" s="97"/>
      <c r="LBW182" s="97"/>
      <c r="LBX182" s="97"/>
      <c r="LBY182" s="97"/>
      <c r="LBZ182" s="97"/>
      <c r="LCA182" s="97"/>
      <c r="LCB182" s="97"/>
      <c r="LCC182" s="97"/>
      <c r="LCD182" s="97"/>
      <c r="LCE182" s="97"/>
      <c r="LCF182" s="97"/>
      <c r="LCG182" s="97"/>
      <c r="LCH182" s="97"/>
      <c r="LCI182" s="97"/>
      <c r="LCJ182" s="97"/>
      <c r="LCK182" s="97"/>
      <c r="LCL182" s="97"/>
      <c r="LCM182" s="97"/>
      <c r="LCN182" s="97"/>
      <c r="LCO182" s="97"/>
      <c r="LCP182" s="97"/>
      <c r="LCQ182" s="97"/>
      <c r="LCR182" s="97"/>
      <c r="LCS182" s="97"/>
      <c r="LCT182" s="97"/>
      <c r="LCU182" s="97"/>
      <c r="LCV182" s="97"/>
      <c r="LCW182" s="97"/>
      <c r="LCX182" s="97"/>
      <c r="LCY182" s="97"/>
      <c r="LCZ182" s="97"/>
      <c r="LDA182" s="97"/>
      <c r="LDB182" s="97"/>
      <c r="LDC182" s="97"/>
      <c r="LDD182" s="97"/>
      <c r="LEC182" s="97"/>
      <c r="LED182" s="97"/>
      <c r="LEE182" s="97"/>
      <c r="LEF182" s="97"/>
      <c r="LEG182" s="97"/>
      <c r="LEH182" s="97"/>
      <c r="LEI182" s="97"/>
      <c r="LEJ182" s="97"/>
      <c r="LEK182" s="97"/>
      <c r="LEL182" s="97"/>
      <c r="LEM182" s="97"/>
      <c r="LEN182" s="97"/>
      <c r="LEO182" s="97"/>
      <c r="LEP182" s="97"/>
      <c r="LEQ182" s="97"/>
      <c r="LER182" s="97"/>
      <c r="LES182" s="97"/>
      <c r="LET182" s="97"/>
      <c r="LEU182" s="97"/>
      <c r="LEV182" s="97"/>
      <c r="LEW182" s="97"/>
      <c r="LEX182" s="97"/>
      <c r="LEY182" s="97"/>
      <c r="LEZ182" s="97"/>
      <c r="LFA182" s="97"/>
      <c r="LFB182" s="97"/>
      <c r="LFC182" s="97"/>
      <c r="LFD182" s="97"/>
      <c r="LFE182" s="97"/>
      <c r="LFF182" s="97"/>
      <c r="LFG182" s="97"/>
      <c r="LFH182" s="97"/>
      <c r="LFI182" s="97"/>
      <c r="LFJ182" s="97"/>
      <c r="LFK182" s="97"/>
      <c r="LFL182" s="97"/>
      <c r="LFM182" s="97"/>
      <c r="LFN182" s="97"/>
      <c r="LFO182" s="97"/>
      <c r="LFP182" s="97"/>
      <c r="LFQ182" s="97"/>
      <c r="LFR182" s="97"/>
      <c r="LFS182" s="97"/>
      <c r="LFT182" s="97"/>
      <c r="LFU182" s="97"/>
      <c r="LFV182" s="97"/>
      <c r="LFW182" s="97"/>
      <c r="LFX182" s="97"/>
      <c r="LFY182" s="97"/>
      <c r="LFZ182" s="97"/>
      <c r="LGA182" s="97"/>
      <c r="LGB182" s="97"/>
      <c r="LGC182" s="97"/>
      <c r="LGD182" s="97"/>
      <c r="LGE182" s="97"/>
      <c r="LGF182" s="97"/>
      <c r="LGG182" s="97"/>
      <c r="LGH182" s="97"/>
      <c r="LGI182" s="97"/>
      <c r="LGJ182" s="97"/>
      <c r="LGK182" s="97"/>
      <c r="LGL182" s="97"/>
      <c r="LGM182" s="97"/>
      <c r="LGN182" s="97"/>
      <c r="LGO182" s="97"/>
      <c r="LGP182" s="97"/>
      <c r="LGQ182" s="97"/>
      <c r="LGR182" s="97"/>
      <c r="LGS182" s="97"/>
      <c r="LGT182" s="97"/>
      <c r="LGU182" s="97"/>
      <c r="LGV182" s="97"/>
      <c r="LGW182" s="97"/>
      <c r="LGX182" s="97"/>
      <c r="LGY182" s="97"/>
      <c r="LGZ182" s="97"/>
      <c r="LHA182" s="97"/>
      <c r="LHB182" s="97"/>
      <c r="LHC182" s="97"/>
      <c r="LHD182" s="97"/>
      <c r="LHE182" s="97"/>
      <c r="LHF182" s="97"/>
      <c r="LHG182" s="97"/>
      <c r="LHH182" s="97"/>
      <c r="LHI182" s="97"/>
      <c r="LHJ182" s="97"/>
      <c r="LHK182" s="97"/>
      <c r="LHL182" s="97"/>
      <c r="LHM182" s="97"/>
      <c r="LHN182" s="97"/>
      <c r="LHO182" s="97"/>
      <c r="LHP182" s="97"/>
      <c r="LHQ182" s="97"/>
      <c r="LHR182" s="97"/>
      <c r="LHS182" s="97"/>
      <c r="LHT182" s="97"/>
      <c r="LHU182" s="97"/>
      <c r="LHV182" s="97"/>
      <c r="LHW182" s="97"/>
      <c r="LHX182" s="97"/>
      <c r="LHY182" s="97"/>
      <c r="LHZ182" s="97"/>
      <c r="LIA182" s="97"/>
      <c r="LIB182" s="97"/>
      <c r="LIC182" s="97"/>
      <c r="LID182" s="97"/>
      <c r="LIE182" s="97"/>
      <c r="LIF182" s="97"/>
      <c r="LIG182" s="97"/>
      <c r="LIH182" s="97"/>
      <c r="LII182" s="97"/>
      <c r="LIJ182" s="97"/>
      <c r="LIK182" s="97"/>
      <c r="LIL182" s="97"/>
      <c r="LIM182" s="97"/>
      <c r="LIN182" s="97"/>
      <c r="LIO182" s="97"/>
      <c r="LIP182" s="97"/>
      <c r="LIQ182" s="97"/>
      <c r="LIR182" s="97"/>
      <c r="LIS182" s="97"/>
      <c r="LIT182" s="97"/>
      <c r="LIU182" s="97"/>
      <c r="LIV182" s="97"/>
      <c r="LIW182" s="97"/>
      <c r="LIX182" s="97"/>
      <c r="LIY182" s="97"/>
      <c r="LIZ182" s="97"/>
      <c r="LJA182" s="97"/>
      <c r="LJB182" s="97"/>
      <c r="LJC182" s="97"/>
      <c r="LJD182" s="97"/>
      <c r="LJE182" s="97"/>
      <c r="LJF182" s="97"/>
      <c r="LJG182" s="97"/>
      <c r="LJH182" s="97"/>
      <c r="LJI182" s="97"/>
      <c r="LJO182" s="97"/>
      <c r="LJP182" s="97"/>
      <c r="LJY182" s="97"/>
      <c r="LJZ182" s="97"/>
      <c r="LKA182" s="97"/>
      <c r="LKB182" s="97"/>
      <c r="LKC182" s="97"/>
      <c r="LKD182" s="97"/>
      <c r="LKE182" s="97"/>
      <c r="LKF182" s="97"/>
      <c r="LKG182" s="97"/>
      <c r="LKH182" s="97"/>
      <c r="LKI182" s="97"/>
      <c r="LKJ182" s="97"/>
      <c r="LKK182" s="97"/>
      <c r="LKL182" s="97"/>
      <c r="LKM182" s="97"/>
      <c r="LKN182" s="97"/>
      <c r="LKO182" s="97"/>
      <c r="LKP182" s="97"/>
      <c r="LKQ182" s="97"/>
      <c r="LKR182" s="97"/>
      <c r="LKS182" s="97"/>
      <c r="LKT182" s="97"/>
      <c r="LKU182" s="97"/>
      <c r="LKV182" s="97"/>
      <c r="LKW182" s="97"/>
      <c r="LKX182" s="97"/>
      <c r="LLA182" s="97"/>
      <c r="LLB182" s="97"/>
      <c r="LLC182" s="97"/>
      <c r="LLD182" s="97"/>
      <c r="LLE182" s="97"/>
      <c r="LLF182" s="97"/>
      <c r="LLG182" s="97"/>
      <c r="LLH182" s="97"/>
      <c r="LLI182" s="97"/>
      <c r="LLJ182" s="97"/>
      <c r="LLK182" s="97"/>
      <c r="LLL182" s="97"/>
      <c r="LLM182" s="97"/>
      <c r="LLN182" s="97"/>
      <c r="LLO182" s="97"/>
      <c r="LLP182" s="97"/>
      <c r="LLQ182" s="97"/>
      <c r="LLR182" s="97"/>
      <c r="LLS182" s="97"/>
      <c r="LLT182" s="97"/>
      <c r="LLU182" s="97"/>
      <c r="LLV182" s="97"/>
      <c r="LLW182" s="97"/>
      <c r="LLX182" s="97"/>
      <c r="LLY182" s="97"/>
      <c r="LLZ182" s="97"/>
      <c r="LMA182" s="97"/>
      <c r="LMB182" s="97"/>
      <c r="LMC182" s="97"/>
      <c r="LMD182" s="97"/>
      <c r="LME182" s="97"/>
      <c r="LMF182" s="97"/>
      <c r="LMG182" s="97"/>
      <c r="LMH182" s="97"/>
      <c r="LMI182" s="97"/>
      <c r="LMJ182" s="97"/>
      <c r="LMK182" s="97"/>
      <c r="LML182" s="97"/>
      <c r="LMM182" s="97"/>
      <c r="LMN182" s="97"/>
      <c r="LMO182" s="97"/>
      <c r="LMP182" s="97"/>
      <c r="LMQ182" s="97"/>
      <c r="LMR182" s="97"/>
      <c r="LMS182" s="97"/>
      <c r="LMT182" s="97"/>
      <c r="LMU182" s="97"/>
      <c r="LMV182" s="97"/>
      <c r="LMW182" s="97"/>
      <c r="LMX182" s="97"/>
      <c r="LMY182" s="97"/>
      <c r="LMZ182" s="97"/>
      <c r="LNY182" s="97"/>
      <c r="LNZ182" s="97"/>
      <c r="LOA182" s="97"/>
      <c r="LOB182" s="97"/>
      <c r="LOC182" s="97"/>
      <c r="LOD182" s="97"/>
      <c r="LOE182" s="97"/>
      <c r="LOF182" s="97"/>
      <c r="LOG182" s="97"/>
      <c r="LOH182" s="97"/>
      <c r="LOI182" s="97"/>
      <c r="LOJ182" s="97"/>
      <c r="LOK182" s="97"/>
      <c r="LOL182" s="97"/>
      <c r="LOM182" s="97"/>
      <c r="LON182" s="97"/>
      <c r="LOO182" s="97"/>
      <c r="LOP182" s="97"/>
      <c r="LOQ182" s="97"/>
      <c r="LOR182" s="97"/>
      <c r="LOS182" s="97"/>
      <c r="LOT182" s="97"/>
      <c r="LOU182" s="97"/>
      <c r="LOV182" s="97"/>
      <c r="LOW182" s="97"/>
      <c r="LOX182" s="97"/>
      <c r="LOY182" s="97"/>
      <c r="LOZ182" s="97"/>
      <c r="LPA182" s="97"/>
      <c r="LPB182" s="97"/>
      <c r="LPC182" s="97"/>
      <c r="LPD182" s="97"/>
      <c r="LPE182" s="97"/>
      <c r="LPF182" s="97"/>
      <c r="LPG182" s="97"/>
      <c r="LPH182" s="97"/>
      <c r="LPI182" s="97"/>
      <c r="LPJ182" s="97"/>
      <c r="LPK182" s="97"/>
      <c r="LPL182" s="97"/>
      <c r="LPM182" s="97"/>
      <c r="LPN182" s="97"/>
      <c r="LPO182" s="97"/>
      <c r="LPP182" s="97"/>
      <c r="LPQ182" s="97"/>
      <c r="LPR182" s="97"/>
      <c r="LPS182" s="97"/>
      <c r="LPT182" s="97"/>
      <c r="LPU182" s="97"/>
      <c r="LPV182" s="97"/>
      <c r="LPW182" s="97"/>
      <c r="LPX182" s="97"/>
      <c r="LPY182" s="97"/>
      <c r="LPZ182" s="97"/>
      <c r="LQA182" s="97"/>
      <c r="LQB182" s="97"/>
      <c r="LQC182" s="97"/>
      <c r="LQD182" s="97"/>
      <c r="LQE182" s="97"/>
      <c r="LQF182" s="97"/>
      <c r="LQG182" s="97"/>
      <c r="LQH182" s="97"/>
      <c r="LQI182" s="97"/>
      <c r="LQJ182" s="97"/>
      <c r="LQK182" s="97"/>
      <c r="LQL182" s="97"/>
      <c r="LQM182" s="97"/>
      <c r="LQN182" s="97"/>
      <c r="LQO182" s="97"/>
      <c r="LQP182" s="97"/>
      <c r="LQQ182" s="97"/>
      <c r="LQR182" s="97"/>
      <c r="LQS182" s="97"/>
      <c r="LQT182" s="97"/>
      <c r="LQU182" s="97"/>
      <c r="LQV182" s="97"/>
      <c r="LQW182" s="97"/>
      <c r="LQX182" s="97"/>
      <c r="LQY182" s="97"/>
      <c r="LQZ182" s="97"/>
      <c r="LRA182" s="97"/>
      <c r="LRB182" s="97"/>
      <c r="LRC182" s="97"/>
      <c r="LRD182" s="97"/>
      <c r="LRE182" s="97"/>
      <c r="LRF182" s="97"/>
      <c r="LRG182" s="97"/>
      <c r="LRH182" s="97"/>
      <c r="LRI182" s="97"/>
      <c r="LRJ182" s="97"/>
      <c r="LRK182" s="97"/>
      <c r="LRL182" s="97"/>
      <c r="LRM182" s="97"/>
      <c r="LRN182" s="97"/>
      <c r="LRO182" s="97"/>
      <c r="LRP182" s="97"/>
      <c r="LRQ182" s="97"/>
      <c r="LRR182" s="97"/>
      <c r="LRS182" s="97"/>
      <c r="LRT182" s="97"/>
      <c r="LRU182" s="97"/>
      <c r="LRV182" s="97"/>
      <c r="LRW182" s="97"/>
      <c r="LRX182" s="97"/>
      <c r="LRY182" s="97"/>
      <c r="LRZ182" s="97"/>
      <c r="LSA182" s="97"/>
      <c r="LSB182" s="97"/>
      <c r="LSC182" s="97"/>
      <c r="LSD182" s="97"/>
      <c r="LSE182" s="97"/>
      <c r="LSF182" s="97"/>
      <c r="LSG182" s="97"/>
      <c r="LSH182" s="97"/>
      <c r="LSI182" s="97"/>
      <c r="LSJ182" s="97"/>
      <c r="LSK182" s="97"/>
      <c r="LSL182" s="97"/>
      <c r="LSM182" s="97"/>
      <c r="LSN182" s="97"/>
      <c r="LSO182" s="97"/>
      <c r="LSP182" s="97"/>
      <c r="LSQ182" s="97"/>
      <c r="LSR182" s="97"/>
      <c r="LSS182" s="97"/>
      <c r="LST182" s="97"/>
      <c r="LSU182" s="97"/>
      <c r="LSV182" s="97"/>
      <c r="LSW182" s="97"/>
      <c r="LSX182" s="97"/>
      <c r="LSY182" s="97"/>
      <c r="LSZ182" s="97"/>
      <c r="LTA182" s="97"/>
      <c r="LTB182" s="97"/>
      <c r="LTC182" s="97"/>
      <c r="LTD182" s="97"/>
      <c r="LTE182" s="97"/>
      <c r="LTK182" s="97"/>
      <c r="LTL182" s="97"/>
      <c r="LTU182" s="97"/>
      <c r="LTV182" s="97"/>
      <c r="LTW182" s="97"/>
      <c r="LTX182" s="97"/>
      <c r="LTY182" s="97"/>
      <c r="LTZ182" s="97"/>
      <c r="LUA182" s="97"/>
      <c r="LUB182" s="97"/>
      <c r="LUC182" s="97"/>
      <c r="LUD182" s="97"/>
      <c r="LUE182" s="97"/>
      <c r="LUF182" s="97"/>
      <c r="LUG182" s="97"/>
      <c r="LUH182" s="97"/>
      <c r="LUI182" s="97"/>
      <c r="LUJ182" s="97"/>
      <c r="LUK182" s="97"/>
      <c r="LUL182" s="97"/>
      <c r="LUM182" s="97"/>
      <c r="LUN182" s="97"/>
      <c r="LUO182" s="97"/>
      <c r="LUP182" s="97"/>
      <c r="LUQ182" s="97"/>
      <c r="LUR182" s="97"/>
      <c r="LUS182" s="97"/>
      <c r="LUT182" s="97"/>
      <c r="LUW182" s="97"/>
      <c r="LUX182" s="97"/>
      <c r="LUY182" s="97"/>
      <c r="LUZ182" s="97"/>
      <c r="LVA182" s="97"/>
      <c r="LVB182" s="97"/>
      <c r="LVC182" s="97"/>
      <c r="LVD182" s="97"/>
      <c r="LVE182" s="97"/>
      <c r="LVF182" s="97"/>
      <c r="LVG182" s="97"/>
      <c r="LVH182" s="97"/>
      <c r="LVI182" s="97"/>
      <c r="LVJ182" s="97"/>
      <c r="LVK182" s="97"/>
      <c r="LVL182" s="97"/>
      <c r="LVM182" s="97"/>
      <c r="LVN182" s="97"/>
      <c r="LVO182" s="97"/>
      <c r="LVP182" s="97"/>
      <c r="LVQ182" s="97"/>
      <c r="LVR182" s="97"/>
      <c r="LVS182" s="97"/>
      <c r="LVT182" s="97"/>
      <c r="LVU182" s="97"/>
      <c r="LVV182" s="97"/>
      <c r="LVW182" s="97"/>
      <c r="LVX182" s="97"/>
      <c r="LVY182" s="97"/>
      <c r="LVZ182" s="97"/>
      <c r="LWA182" s="97"/>
      <c r="LWB182" s="97"/>
      <c r="LWC182" s="97"/>
      <c r="LWD182" s="97"/>
      <c r="LWE182" s="97"/>
      <c r="LWF182" s="97"/>
      <c r="LWG182" s="97"/>
      <c r="LWH182" s="97"/>
      <c r="LWI182" s="97"/>
      <c r="LWJ182" s="97"/>
      <c r="LWK182" s="97"/>
      <c r="LWL182" s="97"/>
      <c r="LWM182" s="97"/>
      <c r="LWN182" s="97"/>
      <c r="LWO182" s="97"/>
      <c r="LWP182" s="97"/>
      <c r="LWQ182" s="97"/>
      <c r="LWR182" s="97"/>
      <c r="LWS182" s="97"/>
      <c r="LWT182" s="97"/>
      <c r="LWU182" s="97"/>
      <c r="LWV182" s="97"/>
      <c r="LXU182" s="97"/>
      <c r="LXV182" s="97"/>
      <c r="LXW182" s="97"/>
      <c r="LXX182" s="97"/>
      <c r="LXY182" s="97"/>
      <c r="LXZ182" s="97"/>
      <c r="LYA182" s="97"/>
      <c r="LYB182" s="97"/>
      <c r="LYC182" s="97"/>
      <c r="LYD182" s="97"/>
      <c r="LYE182" s="97"/>
      <c r="LYF182" s="97"/>
      <c r="LYG182" s="97"/>
      <c r="LYH182" s="97"/>
      <c r="LYI182" s="97"/>
      <c r="LYJ182" s="97"/>
      <c r="LYK182" s="97"/>
      <c r="LYL182" s="97"/>
      <c r="LYM182" s="97"/>
      <c r="LYN182" s="97"/>
      <c r="LYO182" s="97"/>
      <c r="LYP182" s="97"/>
      <c r="LYQ182" s="97"/>
      <c r="LYR182" s="97"/>
      <c r="LYS182" s="97"/>
      <c r="LYT182" s="97"/>
      <c r="LYU182" s="97"/>
      <c r="LYV182" s="97"/>
      <c r="LYW182" s="97"/>
      <c r="LYX182" s="97"/>
      <c r="LYY182" s="97"/>
      <c r="LYZ182" s="97"/>
      <c r="LZA182" s="97"/>
      <c r="LZB182" s="97"/>
      <c r="LZC182" s="97"/>
      <c r="LZD182" s="97"/>
      <c r="LZE182" s="97"/>
      <c r="LZF182" s="97"/>
      <c r="LZG182" s="97"/>
      <c r="LZH182" s="97"/>
      <c r="LZI182" s="97"/>
      <c r="LZJ182" s="97"/>
      <c r="LZK182" s="97"/>
      <c r="LZL182" s="97"/>
      <c r="LZM182" s="97"/>
      <c r="LZN182" s="97"/>
      <c r="LZO182" s="97"/>
      <c r="LZP182" s="97"/>
      <c r="LZQ182" s="97"/>
      <c r="LZR182" s="97"/>
      <c r="LZS182" s="97"/>
      <c r="LZT182" s="97"/>
      <c r="LZU182" s="97"/>
      <c r="LZV182" s="97"/>
      <c r="LZW182" s="97"/>
      <c r="LZX182" s="97"/>
      <c r="LZY182" s="97"/>
      <c r="LZZ182" s="97"/>
      <c r="MAA182" s="97"/>
      <c r="MAB182" s="97"/>
      <c r="MAC182" s="97"/>
      <c r="MAD182" s="97"/>
      <c r="MAE182" s="97"/>
      <c r="MAF182" s="97"/>
      <c r="MAG182" s="97"/>
      <c r="MAH182" s="97"/>
      <c r="MAI182" s="97"/>
      <c r="MAJ182" s="97"/>
      <c r="MAK182" s="97"/>
      <c r="MAL182" s="97"/>
      <c r="MAM182" s="97"/>
      <c r="MAN182" s="97"/>
      <c r="MAO182" s="97"/>
      <c r="MAP182" s="97"/>
      <c r="MAQ182" s="97"/>
      <c r="MAR182" s="97"/>
      <c r="MAS182" s="97"/>
      <c r="MAT182" s="97"/>
      <c r="MAU182" s="97"/>
      <c r="MAV182" s="97"/>
      <c r="MAW182" s="97"/>
      <c r="MAX182" s="97"/>
      <c r="MAY182" s="97"/>
      <c r="MAZ182" s="97"/>
      <c r="MBA182" s="97"/>
      <c r="MBB182" s="97"/>
      <c r="MBC182" s="97"/>
      <c r="MBD182" s="97"/>
      <c r="MBE182" s="97"/>
      <c r="MBF182" s="97"/>
      <c r="MBG182" s="97"/>
      <c r="MBH182" s="97"/>
      <c r="MBI182" s="97"/>
      <c r="MBJ182" s="97"/>
      <c r="MBK182" s="97"/>
      <c r="MBL182" s="97"/>
      <c r="MBM182" s="97"/>
      <c r="MBN182" s="97"/>
      <c r="MBO182" s="97"/>
      <c r="MBP182" s="97"/>
      <c r="MBQ182" s="97"/>
      <c r="MBR182" s="97"/>
      <c r="MBS182" s="97"/>
      <c r="MBT182" s="97"/>
      <c r="MBU182" s="97"/>
      <c r="MBV182" s="97"/>
      <c r="MBW182" s="97"/>
      <c r="MBX182" s="97"/>
      <c r="MBY182" s="97"/>
      <c r="MBZ182" s="97"/>
      <c r="MCA182" s="97"/>
      <c r="MCB182" s="97"/>
      <c r="MCC182" s="97"/>
      <c r="MCD182" s="97"/>
      <c r="MCE182" s="97"/>
      <c r="MCF182" s="97"/>
      <c r="MCG182" s="97"/>
      <c r="MCH182" s="97"/>
      <c r="MCI182" s="97"/>
      <c r="MCJ182" s="97"/>
      <c r="MCK182" s="97"/>
      <c r="MCL182" s="97"/>
      <c r="MCM182" s="97"/>
      <c r="MCN182" s="97"/>
      <c r="MCO182" s="97"/>
      <c r="MCP182" s="97"/>
      <c r="MCQ182" s="97"/>
      <c r="MCR182" s="97"/>
      <c r="MCS182" s="97"/>
      <c r="MCT182" s="97"/>
      <c r="MCU182" s="97"/>
      <c r="MCV182" s="97"/>
      <c r="MCW182" s="97"/>
      <c r="MCX182" s="97"/>
      <c r="MCY182" s="97"/>
      <c r="MCZ182" s="97"/>
      <c r="MDA182" s="97"/>
      <c r="MDG182" s="97"/>
      <c r="MDH182" s="97"/>
      <c r="MDQ182" s="97"/>
      <c r="MDR182" s="97"/>
      <c r="MDS182" s="97"/>
      <c r="MDT182" s="97"/>
      <c r="MDU182" s="97"/>
      <c r="MDV182" s="97"/>
      <c r="MDW182" s="97"/>
      <c r="MDX182" s="97"/>
      <c r="MDY182" s="97"/>
      <c r="MDZ182" s="97"/>
      <c r="MEA182" s="97"/>
      <c r="MEB182" s="97"/>
      <c r="MEC182" s="97"/>
      <c r="MED182" s="97"/>
      <c r="MEE182" s="97"/>
      <c r="MEF182" s="97"/>
      <c r="MEG182" s="97"/>
      <c r="MEH182" s="97"/>
      <c r="MEI182" s="97"/>
      <c r="MEJ182" s="97"/>
      <c r="MEK182" s="97"/>
      <c r="MEL182" s="97"/>
      <c r="MEM182" s="97"/>
      <c r="MEN182" s="97"/>
      <c r="MEO182" s="97"/>
      <c r="MEP182" s="97"/>
      <c r="MES182" s="97"/>
      <c r="MET182" s="97"/>
      <c r="MEU182" s="97"/>
      <c r="MEV182" s="97"/>
      <c r="MEW182" s="97"/>
      <c r="MEX182" s="97"/>
      <c r="MEY182" s="97"/>
      <c r="MEZ182" s="97"/>
      <c r="MFA182" s="97"/>
      <c r="MFB182" s="97"/>
      <c r="MFC182" s="97"/>
      <c r="MFD182" s="97"/>
      <c r="MFE182" s="97"/>
      <c r="MFF182" s="97"/>
      <c r="MFG182" s="97"/>
      <c r="MFH182" s="97"/>
      <c r="MFI182" s="97"/>
      <c r="MFJ182" s="97"/>
      <c r="MFK182" s="97"/>
      <c r="MFL182" s="97"/>
      <c r="MFM182" s="97"/>
      <c r="MFN182" s="97"/>
      <c r="MFO182" s="97"/>
      <c r="MFP182" s="97"/>
      <c r="MFQ182" s="97"/>
      <c r="MFR182" s="97"/>
      <c r="MFS182" s="97"/>
      <c r="MFT182" s="97"/>
      <c r="MFU182" s="97"/>
      <c r="MFV182" s="97"/>
      <c r="MFW182" s="97"/>
      <c r="MFX182" s="97"/>
      <c r="MFY182" s="97"/>
      <c r="MFZ182" s="97"/>
      <c r="MGA182" s="97"/>
      <c r="MGB182" s="97"/>
      <c r="MGC182" s="97"/>
      <c r="MGD182" s="97"/>
      <c r="MGE182" s="97"/>
      <c r="MGF182" s="97"/>
      <c r="MGG182" s="97"/>
      <c r="MGH182" s="97"/>
      <c r="MGI182" s="97"/>
      <c r="MGJ182" s="97"/>
      <c r="MGK182" s="97"/>
      <c r="MGL182" s="97"/>
      <c r="MGM182" s="97"/>
      <c r="MGN182" s="97"/>
      <c r="MGO182" s="97"/>
      <c r="MGP182" s="97"/>
      <c r="MGQ182" s="97"/>
      <c r="MGR182" s="97"/>
      <c r="MHQ182" s="97"/>
      <c r="MHR182" s="97"/>
      <c r="MHS182" s="97"/>
      <c r="MHT182" s="97"/>
      <c r="MHU182" s="97"/>
      <c r="MHV182" s="97"/>
      <c r="MHW182" s="97"/>
      <c r="MHX182" s="97"/>
      <c r="MHY182" s="97"/>
      <c r="MHZ182" s="97"/>
      <c r="MIA182" s="97"/>
      <c r="MIB182" s="97"/>
      <c r="MIC182" s="97"/>
      <c r="MID182" s="97"/>
      <c r="MIE182" s="97"/>
      <c r="MIF182" s="97"/>
      <c r="MIG182" s="97"/>
      <c r="MIH182" s="97"/>
      <c r="MII182" s="97"/>
      <c r="MIJ182" s="97"/>
      <c r="MIK182" s="97"/>
      <c r="MIL182" s="97"/>
      <c r="MIM182" s="97"/>
      <c r="MIN182" s="97"/>
      <c r="MIO182" s="97"/>
      <c r="MIP182" s="97"/>
      <c r="MIQ182" s="97"/>
      <c r="MIR182" s="97"/>
      <c r="MIS182" s="97"/>
      <c r="MIT182" s="97"/>
      <c r="MIU182" s="97"/>
      <c r="MIV182" s="97"/>
      <c r="MIW182" s="97"/>
      <c r="MIX182" s="97"/>
      <c r="MIY182" s="97"/>
      <c r="MIZ182" s="97"/>
      <c r="MJA182" s="97"/>
      <c r="MJB182" s="97"/>
      <c r="MJC182" s="97"/>
      <c r="MJD182" s="97"/>
      <c r="MJE182" s="97"/>
      <c r="MJF182" s="97"/>
      <c r="MJG182" s="97"/>
      <c r="MJH182" s="97"/>
      <c r="MJI182" s="97"/>
      <c r="MJJ182" s="97"/>
      <c r="MJK182" s="97"/>
      <c r="MJL182" s="97"/>
      <c r="MJM182" s="97"/>
      <c r="MJN182" s="97"/>
      <c r="MJO182" s="97"/>
      <c r="MJP182" s="97"/>
      <c r="MJQ182" s="97"/>
      <c r="MJR182" s="97"/>
      <c r="MJS182" s="97"/>
      <c r="MJT182" s="97"/>
      <c r="MJU182" s="97"/>
      <c r="MJV182" s="97"/>
      <c r="MJW182" s="97"/>
      <c r="MJX182" s="97"/>
      <c r="MJY182" s="97"/>
      <c r="MJZ182" s="97"/>
      <c r="MKA182" s="97"/>
      <c r="MKB182" s="97"/>
      <c r="MKC182" s="97"/>
      <c r="MKD182" s="97"/>
      <c r="MKE182" s="97"/>
      <c r="MKF182" s="97"/>
      <c r="MKG182" s="97"/>
      <c r="MKH182" s="97"/>
      <c r="MKI182" s="97"/>
      <c r="MKJ182" s="97"/>
      <c r="MKK182" s="97"/>
      <c r="MKL182" s="97"/>
      <c r="MKM182" s="97"/>
      <c r="MKN182" s="97"/>
      <c r="MKO182" s="97"/>
      <c r="MKP182" s="97"/>
      <c r="MKQ182" s="97"/>
      <c r="MKR182" s="97"/>
      <c r="MKS182" s="97"/>
      <c r="MKT182" s="97"/>
      <c r="MKU182" s="97"/>
      <c r="MKV182" s="97"/>
      <c r="MKW182" s="97"/>
      <c r="MKX182" s="97"/>
      <c r="MKY182" s="97"/>
      <c r="MKZ182" s="97"/>
      <c r="MLA182" s="97"/>
      <c r="MLB182" s="97"/>
      <c r="MLC182" s="97"/>
      <c r="MLD182" s="97"/>
      <c r="MLE182" s="97"/>
      <c r="MLF182" s="97"/>
      <c r="MLG182" s="97"/>
      <c r="MLH182" s="97"/>
      <c r="MLI182" s="97"/>
      <c r="MLJ182" s="97"/>
      <c r="MLK182" s="97"/>
      <c r="MLL182" s="97"/>
      <c r="MLM182" s="97"/>
      <c r="MLN182" s="97"/>
      <c r="MLO182" s="97"/>
      <c r="MLP182" s="97"/>
      <c r="MLQ182" s="97"/>
      <c r="MLR182" s="97"/>
      <c r="MLS182" s="97"/>
      <c r="MLT182" s="97"/>
      <c r="MLU182" s="97"/>
      <c r="MLV182" s="97"/>
      <c r="MLW182" s="97"/>
      <c r="MLX182" s="97"/>
      <c r="MLY182" s="97"/>
      <c r="MLZ182" s="97"/>
      <c r="MMA182" s="97"/>
      <c r="MMB182" s="97"/>
      <c r="MMC182" s="97"/>
      <c r="MMD182" s="97"/>
      <c r="MME182" s="97"/>
      <c r="MMF182" s="97"/>
      <c r="MMG182" s="97"/>
      <c r="MMH182" s="97"/>
      <c r="MMI182" s="97"/>
      <c r="MMJ182" s="97"/>
      <c r="MMK182" s="97"/>
      <c r="MML182" s="97"/>
      <c r="MMM182" s="97"/>
      <c r="MMN182" s="97"/>
      <c r="MMO182" s="97"/>
      <c r="MMP182" s="97"/>
      <c r="MMQ182" s="97"/>
      <c r="MMR182" s="97"/>
      <c r="MMS182" s="97"/>
      <c r="MMT182" s="97"/>
      <c r="MMU182" s="97"/>
      <c r="MMV182" s="97"/>
      <c r="MMW182" s="97"/>
      <c r="MNC182" s="97"/>
      <c r="MND182" s="97"/>
      <c r="MNM182" s="97"/>
      <c r="MNN182" s="97"/>
      <c r="MNO182" s="97"/>
      <c r="MNP182" s="97"/>
      <c r="MNQ182" s="97"/>
      <c r="MNR182" s="97"/>
      <c r="MNS182" s="97"/>
      <c r="MNT182" s="97"/>
      <c r="MNU182" s="97"/>
      <c r="MNV182" s="97"/>
      <c r="MNW182" s="97"/>
      <c r="MNX182" s="97"/>
      <c r="MNY182" s="97"/>
      <c r="MNZ182" s="97"/>
      <c r="MOA182" s="97"/>
      <c r="MOB182" s="97"/>
      <c r="MOC182" s="97"/>
      <c r="MOD182" s="97"/>
      <c r="MOE182" s="97"/>
      <c r="MOF182" s="97"/>
      <c r="MOG182" s="97"/>
      <c r="MOH182" s="97"/>
      <c r="MOI182" s="97"/>
      <c r="MOJ182" s="97"/>
      <c r="MOK182" s="97"/>
      <c r="MOL182" s="97"/>
      <c r="MOO182" s="97"/>
      <c r="MOP182" s="97"/>
      <c r="MOQ182" s="97"/>
      <c r="MOR182" s="97"/>
      <c r="MOS182" s="97"/>
      <c r="MOT182" s="97"/>
      <c r="MOU182" s="97"/>
      <c r="MOV182" s="97"/>
      <c r="MOW182" s="97"/>
      <c r="MOX182" s="97"/>
      <c r="MOY182" s="97"/>
      <c r="MOZ182" s="97"/>
      <c r="MPA182" s="97"/>
      <c r="MPB182" s="97"/>
      <c r="MPC182" s="97"/>
      <c r="MPD182" s="97"/>
      <c r="MPE182" s="97"/>
      <c r="MPF182" s="97"/>
      <c r="MPG182" s="97"/>
      <c r="MPH182" s="97"/>
      <c r="MPI182" s="97"/>
      <c r="MPJ182" s="97"/>
      <c r="MPK182" s="97"/>
      <c r="MPL182" s="97"/>
      <c r="MPM182" s="97"/>
      <c r="MPN182" s="97"/>
      <c r="MPO182" s="97"/>
      <c r="MPP182" s="97"/>
      <c r="MPQ182" s="97"/>
      <c r="MPR182" s="97"/>
      <c r="MPS182" s="97"/>
      <c r="MPT182" s="97"/>
      <c r="MPU182" s="97"/>
      <c r="MPV182" s="97"/>
      <c r="MPW182" s="97"/>
      <c r="MPX182" s="97"/>
      <c r="MPY182" s="97"/>
      <c r="MPZ182" s="97"/>
      <c r="MQA182" s="97"/>
      <c r="MQB182" s="97"/>
      <c r="MQC182" s="97"/>
      <c r="MQD182" s="97"/>
      <c r="MQE182" s="97"/>
      <c r="MQF182" s="97"/>
      <c r="MQG182" s="97"/>
      <c r="MQH182" s="97"/>
      <c r="MQI182" s="97"/>
      <c r="MQJ182" s="97"/>
      <c r="MQK182" s="97"/>
      <c r="MQL182" s="97"/>
      <c r="MQM182" s="97"/>
      <c r="MQN182" s="97"/>
      <c r="MRM182" s="97"/>
      <c r="MRN182" s="97"/>
      <c r="MRO182" s="97"/>
      <c r="MRP182" s="97"/>
      <c r="MRQ182" s="97"/>
      <c r="MRR182" s="97"/>
      <c r="MRS182" s="97"/>
      <c r="MRT182" s="97"/>
      <c r="MRU182" s="97"/>
      <c r="MRV182" s="97"/>
      <c r="MRW182" s="97"/>
      <c r="MRX182" s="97"/>
      <c r="MRY182" s="97"/>
      <c r="MRZ182" s="97"/>
      <c r="MSA182" s="97"/>
      <c r="MSB182" s="97"/>
      <c r="MSC182" s="97"/>
      <c r="MSD182" s="97"/>
      <c r="MSE182" s="97"/>
      <c r="MSF182" s="97"/>
      <c r="MSG182" s="97"/>
      <c r="MSH182" s="97"/>
      <c r="MSI182" s="97"/>
      <c r="MSJ182" s="97"/>
      <c r="MSK182" s="97"/>
      <c r="MSL182" s="97"/>
      <c r="MSM182" s="97"/>
      <c r="MSN182" s="97"/>
      <c r="MSO182" s="97"/>
      <c r="MSP182" s="97"/>
      <c r="MSQ182" s="97"/>
      <c r="MSR182" s="97"/>
      <c r="MSS182" s="97"/>
      <c r="MST182" s="97"/>
      <c r="MSU182" s="97"/>
      <c r="MSV182" s="97"/>
      <c r="MSW182" s="97"/>
      <c r="MSX182" s="97"/>
      <c r="MSY182" s="97"/>
      <c r="MSZ182" s="97"/>
      <c r="MTA182" s="97"/>
      <c r="MTB182" s="97"/>
      <c r="MTC182" s="97"/>
      <c r="MTD182" s="97"/>
      <c r="MTE182" s="97"/>
      <c r="MTF182" s="97"/>
      <c r="MTG182" s="97"/>
      <c r="MTH182" s="97"/>
      <c r="MTI182" s="97"/>
      <c r="MTJ182" s="97"/>
      <c r="MTK182" s="97"/>
      <c r="MTL182" s="97"/>
      <c r="MTM182" s="97"/>
      <c r="MTN182" s="97"/>
      <c r="MTO182" s="97"/>
      <c r="MTP182" s="97"/>
      <c r="MTQ182" s="97"/>
      <c r="MTR182" s="97"/>
      <c r="MTS182" s="97"/>
      <c r="MTT182" s="97"/>
      <c r="MTU182" s="97"/>
      <c r="MTV182" s="97"/>
      <c r="MTW182" s="97"/>
      <c r="MTX182" s="97"/>
      <c r="MTY182" s="97"/>
      <c r="MTZ182" s="97"/>
      <c r="MUA182" s="97"/>
      <c r="MUB182" s="97"/>
      <c r="MUC182" s="97"/>
      <c r="MUD182" s="97"/>
      <c r="MUE182" s="97"/>
      <c r="MUF182" s="97"/>
      <c r="MUG182" s="97"/>
      <c r="MUH182" s="97"/>
      <c r="MUI182" s="97"/>
      <c r="MUJ182" s="97"/>
      <c r="MUK182" s="97"/>
      <c r="MUL182" s="97"/>
      <c r="MUM182" s="97"/>
      <c r="MUN182" s="97"/>
      <c r="MUO182" s="97"/>
      <c r="MUP182" s="97"/>
      <c r="MUQ182" s="97"/>
      <c r="MUR182" s="97"/>
      <c r="MUS182" s="97"/>
      <c r="MUT182" s="97"/>
      <c r="MUU182" s="97"/>
      <c r="MUV182" s="97"/>
      <c r="MUW182" s="97"/>
      <c r="MUX182" s="97"/>
      <c r="MUY182" s="97"/>
      <c r="MUZ182" s="97"/>
      <c r="MVA182" s="97"/>
      <c r="MVB182" s="97"/>
      <c r="MVC182" s="97"/>
      <c r="MVD182" s="97"/>
      <c r="MVE182" s="97"/>
      <c r="MVF182" s="97"/>
      <c r="MVG182" s="97"/>
      <c r="MVH182" s="97"/>
      <c r="MVI182" s="97"/>
      <c r="MVJ182" s="97"/>
      <c r="MVK182" s="97"/>
      <c r="MVL182" s="97"/>
      <c r="MVM182" s="97"/>
      <c r="MVN182" s="97"/>
      <c r="MVO182" s="97"/>
      <c r="MVP182" s="97"/>
      <c r="MVQ182" s="97"/>
      <c r="MVR182" s="97"/>
      <c r="MVS182" s="97"/>
      <c r="MVT182" s="97"/>
      <c r="MVU182" s="97"/>
      <c r="MVV182" s="97"/>
      <c r="MVW182" s="97"/>
      <c r="MVX182" s="97"/>
      <c r="MVY182" s="97"/>
      <c r="MVZ182" s="97"/>
      <c r="MWA182" s="97"/>
      <c r="MWB182" s="97"/>
      <c r="MWC182" s="97"/>
      <c r="MWD182" s="97"/>
      <c r="MWE182" s="97"/>
      <c r="MWF182" s="97"/>
      <c r="MWG182" s="97"/>
      <c r="MWH182" s="97"/>
      <c r="MWI182" s="97"/>
      <c r="MWJ182" s="97"/>
      <c r="MWK182" s="97"/>
      <c r="MWL182" s="97"/>
      <c r="MWM182" s="97"/>
      <c r="MWN182" s="97"/>
      <c r="MWO182" s="97"/>
      <c r="MWP182" s="97"/>
      <c r="MWQ182" s="97"/>
      <c r="MWR182" s="97"/>
      <c r="MWS182" s="97"/>
      <c r="MWY182" s="97"/>
      <c r="MWZ182" s="97"/>
      <c r="MXI182" s="97"/>
      <c r="MXJ182" s="97"/>
      <c r="MXK182" s="97"/>
      <c r="MXL182" s="97"/>
      <c r="MXM182" s="97"/>
      <c r="MXN182" s="97"/>
      <c r="MXO182" s="97"/>
      <c r="MXP182" s="97"/>
      <c r="MXQ182" s="97"/>
      <c r="MXR182" s="97"/>
      <c r="MXS182" s="97"/>
      <c r="MXT182" s="97"/>
      <c r="MXU182" s="97"/>
      <c r="MXV182" s="97"/>
      <c r="MXW182" s="97"/>
      <c r="MXX182" s="97"/>
      <c r="MXY182" s="97"/>
      <c r="MXZ182" s="97"/>
      <c r="MYA182" s="97"/>
      <c r="MYB182" s="97"/>
      <c r="MYC182" s="97"/>
      <c r="MYD182" s="97"/>
      <c r="MYE182" s="97"/>
      <c r="MYF182" s="97"/>
      <c r="MYG182" s="97"/>
      <c r="MYH182" s="97"/>
      <c r="MYK182" s="97"/>
      <c r="MYL182" s="97"/>
      <c r="MYM182" s="97"/>
      <c r="MYN182" s="97"/>
      <c r="MYO182" s="97"/>
      <c r="MYP182" s="97"/>
      <c r="MYQ182" s="97"/>
      <c r="MYR182" s="97"/>
      <c r="MYS182" s="97"/>
      <c r="MYT182" s="97"/>
      <c r="MYU182" s="97"/>
      <c r="MYV182" s="97"/>
      <c r="MYW182" s="97"/>
      <c r="MYX182" s="97"/>
      <c r="MYY182" s="97"/>
      <c r="MYZ182" s="97"/>
      <c r="MZA182" s="97"/>
      <c r="MZB182" s="97"/>
      <c r="MZC182" s="97"/>
      <c r="MZD182" s="97"/>
      <c r="MZE182" s="97"/>
      <c r="MZF182" s="97"/>
      <c r="MZG182" s="97"/>
      <c r="MZH182" s="97"/>
      <c r="MZI182" s="97"/>
      <c r="MZJ182" s="97"/>
      <c r="MZK182" s="97"/>
      <c r="MZL182" s="97"/>
      <c r="MZM182" s="97"/>
      <c r="MZN182" s="97"/>
      <c r="MZO182" s="97"/>
      <c r="MZP182" s="97"/>
      <c r="MZQ182" s="97"/>
      <c r="MZR182" s="97"/>
      <c r="MZS182" s="97"/>
      <c r="MZT182" s="97"/>
      <c r="MZU182" s="97"/>
      <c r="MZV182" s="97"/>
      <c r="MZW182" s="97"/>
      <c r="MZX182" s="97"/>
      <c r="MZY182" s="97"/>
      <c r="MZZ182" s="97"/>
      <c r="NAA182" s="97"/>
      <c r="NAB182" s="97"/>
      <c r="NAC182" s="97"/>
      <c r="NAD182" s="97"/>
      <c r="NAE182" s="97"/>
      <c r="NAF182" s="97"/>
      <c r="NAG182" s="97"/>
      <c r="NAH182" s="97"/>
      <c r="NAI182" s="97"/>
      <c r="NAJ182" s="97"/>
      <c r="NBI182" s="97"/>
      <c r="NBJ182" s="97"/>
      <c r="NBK182" s="97"/>
      <c r="NBL182" s="97"/>
      <c r="NBM182" s="97"/>
      <c r="NBN182" s="97"/>
      <c r="NBO182" s="97"/>
      <c r="NBP182" s="97"/>
      <c r="NBQ182" s="97"/>
      <c r="NBR182" s="97"/>
      <c r="NBS182" s="97"/>
      <c r="NBT182" s="97"/>
      <c r="NBU182" s="97"/>
      <c r="NBV182" s="97"/>
      <c r="NBW182" s="97"/>
      <c r="NBX182" s="97"/>
      <c r="NBY182" s="97"/>
      <c r="NBZ182" s="97"/>
      <c r="NCA182" s="97"/>
      <c r="NCB182" s="97"/>
      <c r="NCC182" s="97"/>
      <c r="NCD182" s="97"/>
      <c r="NCE182" s="97"/>
      <c r="NCF182" s="97"/>
      <c r="NCG182" s="97"/>
      <c r="NCH182" s="97"/>
      <c r="NCI182" s="97"/>
      <c r="NCJ182" s="97"/>
      <c r="NCK182" s="97"/>
      <c r="NCL182" s="97"/>
      <c r="NCM182" s="97"/>
      <c r="NCN182" s="97"/>
      <c r="NCO182" s="97"/>
      <c r="NCP182" s="97"/>
      <c r="NCQ182" s="97"/>
      <c r="NCR182" s="97"/>
      <c r="NCS182" s="97"/>
      <c r="NCT182" s="97"/>
      <c r="NCU182" s="97"/>
      <c r="NCV182" s="97"/>
      <c r="NCW182" s="97"/>
      <c r="NCX182" s="97"/>
      <c r="NCY182" s="97"/>
      <c r="NCZ182" s="97"/>
      <c r="NDA182" s="97"/>
      <c r="NDB182" s="97"/>
      <c r="NDC182" s="97"/>
      <c r="NDD182" s="97"/>
      <c r="NDE182" s="97"/>
      <c r="NDF182" s="97"/>
      <c r="NDG182" s="97"/>
      <c r="NDH182" s="97"/>
      <c r="NDI182" s="97"/>
      <c r="NDJ182" s="97"/>
      <c r="NDK182" s="97"/>
      <c r="NDL182" s="97"/>
      <c r="NDM182" s="97"/>
      <c r="NDN182" s="97"/>
      <c r="NDO182" s="97"/>
      <c r="NDP182" s="97"/>
      <c r="NDQ182" s="97"/>
      <c r="NDR182" s="97"/>
      <c r="NDS182" s="97"/>
      <c r="NDT182" s="97"/>
      <c r="NDU182" s="97"/>
      <c r="NDV182" s="97"/>
      <c r="NDW182" s="97"/>
      <c r="NDX182" s="97"/>
      <c r="NDY182" s="97"/>
      <c r="NDZ182" s="97"/>
      <c r="NEA182" s="97"/>
      <c r="NEB182" s="97"/>
      <c r="NEC182" s="97"/>
      <c r="NED182" s="97"/>
      <c r="NEE182" s="97"/>
      <c r="NEF182" s="97"/>
      <c r="NEG182" s="97"/>
      <c r="NEH182" s="97"/>
      <c r="NEI182" s="97"/>
      <c r="NEJ182" s="97"/>
      <c r="NEK182" s="97"/>
      <c r="NEL182" s="97"/>
      <c r="NEM182" s="97"/>
      <c r="NEN182" s="97"/>
      <c r="NEO182" s="97"/>
      <c r="NEP182" s="97"/>
      <c r="NEQ182" s="97"/>
      <c r="NER182" s="97"/>
      <c r="NES182" s="97"/>
      <c r="NET182" s="97"/>
      <c r="NEU182" s="97"/>
      <c r="NEV182" s="97"/>
      <c r="NEW182" s="97"/>
      <c r="NEX182" s="97"/>
      <c r="NEY182" s="97"/>
      <c r="NEZ182" s="97"/>
      <c r="NFA182" s="97"/>
      <c r="NFB182" s="97"/>
      <c r="NFC182" s="97"/>
      <c r="NFD182" s="97"/>
      <c r="NFE182" s="97"/>
      <c r="NFF182" s="97"/>
      <c r="NFG182" s="97"/>
      <c r="NFH182" s="97"/>
      <c r="NFI182" s="97"/>
      <c r="NFJ182" s="97"/>
      <c r="NFK182" s="97"/>
      <c r="NFL182" s="97"/>
      <c r="NFM182" s="97"/>
      <c r="NFN182" s="97"/>
      <c r="NFO182" s="97"/>
      <c r="NFP182" s="97"/>
      <c r="NFQ182" s="97"/>
      <c r="NFR182" s="97"/>
      <c r="NFS182" s="97"/>
      <c r="NFT182" s="97"/>
      <c r="NFU182" s="97"/>
      <c r="NFV182" s="97"/>
      <c r="NFW182" s="97"/>
      <c r="NFX182" s="97"/>
      <c r="NFY182" s="97"/>
      <c r="NFZ182" s="97"/>
      <c r="NGA182" s="97"/>
      <c r="NGB182" s="97"/>
      <c r="NGC182" s="97"/>
      <c r="NGD182" s="97"/>
      <c r="NGE182" s="97"/>
      <c r="NGF182" s="97"/>
      <c r="NGG182" s="97"/>
      <c r="NGH182" s="97"/>
      <c r="NGI182" s="97"/>
      <c r="NGJ182" s="97"/>
      <c r="NGK182" s="97"/>
      <c r="NGL182" s="97"/>
      <c r="NGM182" s="97"/>
      <c r="NGN182" s="97"/>
      <c r="NGO182" s="97"/>
      <c r="NGU182" s="97"/>
      <c r="NGV182" s="97"/>
      <c r="NHE182" s="97"/>
      <c r="NHF182" s="97"/>
      <c r="NHG182" s="97"/>
      <c r="NHH182" s="97"/>
      <c r="NHI182" s="97"/>
      <c r="NHJ182" s="97"/>
      <c r="NHK182" s="97"/>
      <c r="NHL182" s="97"/>
      <c r="NHM182" s="97"/>
      <c r="NHN182" s="97"/>
      <c r="NHO182" s="97"/>
      <c r="NHP182" s="97"/>
      <c r="NHQ182" s="97"/>
      <c r="NHR182" s="97"/>
      <c r="NHS182" s="97"/>
      <c r="NHT182" s="97"/>
      <c r="NHU182" s="97"/>
      <c r="NHV182" s="97"/>
      <c r="NHW182" s="97"/>
      <c r="NHX182" s="97"/>
      <c r="NHY182" s="97"/>
      <c r="NHZ182" s="97"/>
      <c r="NIA182" s="97"/>
      <c r="NIB182" s="97"/>
      <c r="NIC182" s="97"/>
      <c r="NID182" s="97"/>
      <c r="NIG182" s="97"/>
      <c r="NIH182" s="97"/>
      <c r="NII182" s="97"/>
      <c r="NIJ182" s="97"/>
      <c r="NIK182" s="97"/>
      <c r="NIL182" s="97"/>
      <c r="NIM182" s="97"/>
      <c r="NIN182" s="97"/>
      <c r="NIO182" s="97"/>
      <c r="NIP182" s="97"/>
      <c r="NIQ182" s="97"/>
      <c r="NIR182" s="97"/>
      <c r="NIS182" s="97"/>
      <c r="NIT182" s="97"/>
      <c r="NIU182" s="97"/>
      <c r="NIV182" s="97"/>
      <c r="NIW182" s="97"/>
      <c r="NIX182" s="97"/>
      <c r="NIY182" s="97"/>
      <c r="NIZ182" s="97"/>
      <c r="NJA182" s="97"/>
      <c r="NJB182" s="97"/>
      <c r="NJC182" s="97"/>
      <c r="NJD182" s="97"/>
      <c r="NJE182" s="97"/>
      <c r="NJF182" s="97"/>
      <c r="NJG182" s="97"/>
      <c r="NJH182" s="97"/>
      <c r="NJI182" s="97"/>
      <c r="NJJ182" s="97"/>
      <c r="NJK182" s="97"/>
      <c r="NJL182" s="97"/>
      <c r="NJM182" s="97"/>
      <c r="NJN182" s="97"/>
      <c r="NJO182" s="97"/>
      <c r="NJP182" s="97"/>
      <c r="NJQ182" s="97"/>
      <c r="NJR182" s="97"/>
      <c r="NJS182" s="97"/>
      <c r="NJT182" s="97"/>
      <c r="NJU182" s="97"/>
      <c r="NJV182" s="97"/>
      <c r="NJW182" s="97"/>
      <c r="NJX182" s="97"/>
      <c r="NJY182" s="97"/>
      <c r="NJZ182" s="97"/>
      <c r="NKA182" s="97"/>
      <c r="NKB182" s="97"/>
      <c r="NKC182" s="97"/>
      <c r="NKD182" s="97"/>
      <c r="NKE182" s="97"/>
      <c r="NKF182" s="97"/>
      <c r="NLE182" s="97"/>
      <c r="NLF182" s="97"/>
      <c r="NLG182" s="97"/>
      <c r="NLH182" s="97"/>
      <c r="NLI182" s="97"/>
      <c r="NLJ182" s="97"/>
      <c r="NLK182" s="97"/>
      <c r="NLL182" s="97"/>
      <c r="NLM182" s="97"/>
      <c r="NLN182" s="97"/>
      <c r="NLO182" s="97"/>
      <c r="NLP182" s="97"/>
      <c r="NLQ182" s="97"/>
      <c r="NLR182" s="97"/>
      <c r="NLS182" s="97"/>
      <c r="NLT182" s="97"/>
      <c r="NLU182" s="97"/>
      <c r="NLV182" s="97"/>
      <c r="NLW182" s="97"/>
      <c r="NLX182" s="97"/>
      <c r="NLY182" s="97"/>
      <c r="NLZ182" s="97"/>
      <c r="NMA182" s="97"/>
      <c r="NMB182" s="97"/>
      <c r="NMC182" s="97"/>
      <c r="NMD182" s="97"/>
      <c r="NME182" s="97"/>
      <c r="NMF182" s="97"/>
      <c r="NMG182" s="97"/>
      <c r="NMH182" s="97"/>
      <c r="NMI182" s="97"/>
      <c r="NMJ182" s="97"/>
      <c r="NMK182" s="97"/>
      <c r="NML182" s="97"/>
      <c r="NMM182" s="97"/>
      <c r="NMN182" s="97"/>
      <c r="NMO182" s="97"/>
      <c r="NMP182" s="97"/>
      <c r="NMQ182" s="97"/>
      <c r="NMR182" s="97"/>
      <c r="NMS182" s="97"/>
      <c r="NMT182" s="97"/>
      <c r="NMU182" s="97"/>
      <c r="NMV182" s="97"/>
      <c r="NMW182" s="97"/>
      <c r="NMX182" s="97"/>
      <c r="NMY182" s="97"/>
      <c r="NMZ182" s="97"/>
      <c r="NNA182" s="97"/>
      <c r="NNB182" s="97"/>
      <c r="NNC182" s="97"/>
      <c r="NND182" s="97"/>
      <c r="NNE182" s="97"/>
      <c r="NNF182" s="97"/>
      <c r="NNG182" s="97"/>
      <c r="NNH182" s="97"/>
      <c r="NNI182" s="97"/>
      <c r="NNJ182" s="97"/>
      <c r="NNK182" s="97"/>
      <c r="NNL182" s="97"/>
      <c r="NNM182" s="97"/>
      <c r="NNN182" s="97"/>
      <c r="NNO182" s="97"/>
      <c r="NNP182" s="97"/>
      <c r="NNQ182" s="97"/>
      <c r="NNR182" s="97"/>
      <c r="NNS182" s="97"/>
      <c r="NNT182" s="97"/>
      <c r="NNU182" s="97"/>
      <c r="NNV182" s="97"/>
      <c r="NNW182" s="97"/>
      <c r="NNX182" s="97"/>
      <c r="NNY182" s="97"/>
      <c r="NNZ182" s="97"/>
      <c r="NOA182" s="97"/>
      <c r="NOB182" s="97"/>
      <c r="NOC182" s="97"/>
      <c r="NOD182" s="97"/>
      <c r="NOE182" s="97"/>
      <c r="NOF182" s="97"/>
      <c r="NOG182" s="97"/>
      <c r="NOH182" s="97"/>
      <c r="NOI182" s="97"/>
      <c r="NOJ182" s="97"/>
      <c r="NOK182" s="97"/>
      <c r="NOL182" s="97"/>
      <c r="NOM182" s="97"/>
      <c r="NON182" s="97"/>
      <c r="NOO182" s="97"/>
      <c r="NOP182" s="97"/>
      <c r="NOQ182" s="97"/>
      <c r="NOR182" s="97"/>
      <c r="NOS182" s="97"/>
      <c r="NOT182" s="97"/>
      <c r="NOU182" s="97"/>
      <c r="NOV182" s="97"/>
      <c r="NOW182" s="97"/>
      <c r="NOX182" s="97"/>
      <c r="NOY182" s="97"/>
      <c r="NOZ182" s="97"/>
      <c r="NPA182" s="97"/>
      <c r="NPB182" s="97"/>
      <c r="NPC182" s="97"/>
      <c r="NPD182" s="97"/>
      <c r="NPE182" s="97"/>
      <c r="NPF182" s="97"/>
      <c r="NPG182" s="97"/>
      <c r="NPH182" s="97"/>
      <c r="NPI182" s="97"/>
      <c r="NPJ182" s="97"/>
      <c r="NPK182" s="97"/>
      <c r="NPL182" s="97"/>
      <c r="NPM182" s="97"/>
      <c r="NPN182" s="97"/>
      <c r="NPO182" s="97"/>
      <c r="NPP182" s="97"/>
      <c r="NPQ182" s="97"/>
      <c r="NPR182" s="97"/>
      <c r="NPS182" s="97"/>
      <c r="NPT182" s="97"/>
      <c r="NPU182" s="97"/>
      <c r="NPV182" s="97"/>
      <c r="NPW182" s="97"/>
      <c r="NPX182" s="97"/>
      <c r="NPY182" s="97"/>
      <c r="NPZ182" s="97"/>
      <c r="NQA182" s="97"/>
      <c r="NQB182" s="97"/>
      <c r="NQC182" s="97"/>
      <c r="NQD182" s="97"/>
      <c r="NQE182" s="97"/>
      <c r="NQF182" s="97"/>
      <c r="NQG182" s="97"/>
      <c r="NQH182" s="97"/>
      <c r="NQI182" s="97"/>
      <c r="NQJ182" s="97"/>
      <c r="NQK182" s="97"/>
      <c r="NQQ182" s="97"/>
      <c r="NQR182" s="97"/>
      <c r="NRA182" s="97"/>
      <c r="NRB182" s="97"/>
      <c r="NRC182" s="97"/>
      <c r="NRD182" s="97"/>
      <c r="NRE182" s="97"/>
      <c r="NRF182" s="97"/>
      <c r="NRG182" s="97"/>
      <c r="NRH182" s="97"/>
      <c r="NRI182" s="97"/>
      <c r="NRJ182" s="97"/>
      <c r="NRK182" s="97"/>
      <c r="NRL182" s="97"/>
      <c r="NRM182" s="97"/>
      <c r="NRN182" s="97"/>
      <c r="NRO182" s="97"/>
      <c r="NRP182" s="97"/>
      <c r="NRQ182" s="97"/>
      <c r="NRR182" s="97"/>
      <c r="NRS182" s="97"/>
      <c r="NRT182" s="97"/>
      <c r="NRU182" s="97"/>
      <c r="NRV182" s="97"/>
      <c r="NRW182" s="97"/>
      <c r="NRX182" s="97"/>
      <c r="NRY182" s="97"/>
      <c r="NRZ182" s="97"/>
      <c r="NSC182" s="97"/>
      <c r="NSD182" s="97"/>
      <c r="NSE182" s="97"/>
      <c r="NSF182" s="97"/>
      <c r="NSG182" s="97"/>
      <c r="NSH182" s="97"/>
      <c r="NSI182" s="97"/>
      <c r="NSJ182" s="97"/>
      <c r="NSK182" s="97"/>
      <c r="NSL182" s="97"/>
      <c r="NSM182" s="97"/>
      <c r="NSN182" s="97"/>
      <c r="NSO182" s="97"/>
      <c r="NSP182" s="97"/>
      <c r="NSQ182" s="97"/>
      <c r="NSR182" s="97"/>
      <c r="NSS182" s="97"/>
      <c r="NST182" s="97"/>
      <c r="NSU182" s="97"/>
      <c r="NSV182" s="97"/>
      <c r="NSW182" s="97"/>
      <c r="NSX182" s="97"/>
      <c r="NSY182" s="97"/>
      <c r="NSZ182" s="97"/>
      <c r="NTA182" s="97"/>
      <c r="NTB182" s="97"/>
      <c r="NTC182" s="97"/>
      <c r="NTD182" s="97"/>
      <c r="NTE182" s="97"/>
      <c r="NTF182" s="97"/>
      <c r="NTG182" s="97"/>
      <c r="NTH182" s="97"/>
      <c r="NTI182" s="97"/>
      <c r="NTJ182" s="97"/>
      <c r="NTK182" s="97"/>
      <c r="NTL182" s="97"/>
      <c r="NTM182" s="97"/>
      <c r="NTN182" s="97"/>
      <c r="NTO182" s="97"/>
      <c r="NTP182" s="97"/>
      <c r="NTQ182" s="97"/>
      <c r="NTR182" s="97"/>
      <c r="NTS182" s="97"/>
      <c r="NTT182" s="97"/>
      <c r="NTU182" s="97"/>
      <c r="NTV182" s="97"/>
      <c r="NTW182" s="97"/>
      <c r="NTX182" s="97"/>
      <c r="NTY182" s="97"/>
      <c r="NTZ182" s="97"/>
      <c r="NUA182" s="97"/>
      <c r="NUB182" s="97"/>
      <c r="NVA182" s="97"/>
      <c r="NVB182" s="97"/>
      <c r="NVC182" s="97"/>
      <c r="NVD182" s="97"/>
      <c r="NVE182" s="97"/>
      <c r="NVF182" s="97"/>
      <c r="NVG182" s="97"/>
      <c r="NVH182" s="97"/>
      <c r="NVI182" s="97"/>
      <c r="NVJ182" s="97"/>
      <c r="NVK182" s="97"/>
      <c r="NVL182" s="97"/>
      <c r="NVM182" s="97"/>
      <c r="NVN182" s="97"/>
      <c r="NVO182" s="97"/>
      <c r="NVP182" s="97"/>
      <c r="NVQ182" s="97"/>
      <c r="NVR182" s="97"/>
      <c r="NVS182" s="97"/>
      <c r="NVT182" s="97"/>
      <c r="NVU182" s="97"/>
      <c r="NVV182" s="97"/>
      <c r="NVW182" s="97"/>
      <c r="NVX182" s="97"/>
      <c r="NVY182" s="97"/>
      <c r="NVZ182" s="97"/>
      <c r="NWA182" s="97"/>
      <c r="NWB182" s="97"/>
      <c r="NWC182" s="97"/>
      <c r="NWD182" s="97"/>
      <c r="NWE182" s="97"/>
      <c r="NWF182" s="97"/>
      <c r="NWG182" s="97"/>
      <c r="NWH182" s="97"/>
      <c r="NWI182" s="97"/>
      <c r="NWJ182" s="97"/>
      <c r="NWK182" s="97"/>
      <c r="NWL182" s="97"/>
      <c r="NWM182" s="97"/>
      <c r="NWN182" s="97"/>
      <c r="NWO182" s="97"/>
      <c r="NWP182" s="97"/>
      <c r="NWQ182" s="97"/>
      <c r="NWR182" s="97"/>
      <c r="NWS182" s="97"/>
      <c r="NWT182" s="97"/>
      <c r="NWU182" s="97"/>
      <c r="NWV182" s="97"/>
      <c r="NWW182" s="97"/>
      <c r="NWX182" s="97"/>
      <c r="NWY182" s="97"/>
      <c r="NWZ182" s="97"/>
      <c r="NXA182" s="97"/>
      <c r="NXB182" s="97"/>
      <c r="NXC182" s="97"/>
      <c r="NXD182" s="97"/>
      <c r="NXE182" s="97"/>
      <c r="NXF182" s="97"/>
      <c r="NXG182" s="97"/>
      <c r="NXH182" s="97"/>
      <c r="NXI182" s="97"/>
      <c r="NXJ182" s="97"/>
      <c r="NXK182" s="97"/>
      <c r="NXL182" s="97"/>
      <c r="NXM182" s="97"/>
      <c r="NXN182" s="97"/>
      <c r="NXO182" s="97"/>
      <c r="NXP182" s="97"/>
      <c r="NXQ182" s="97"/>
      <c r="NXR182" s="97"/>
      <c r="NXS182" s="97"/>
      <c r="NXT182" s="97"/>
      <c r="NXU182" s="97"/>
      <c r="NXV182" s="97"/>
      <c r="NXW182" s="97"/>
      <c r="NXX182" s="97"/>
      <c r="NXY182" s="97"/>
      <c r="NXZ182" s="97"/>
      <c r="NYA182" s="97"/>
      <c r="NYB182" s="97"/>
      <c r="NYC182" s="97"/>
      <c r="NYD182" s="97"/>
      <c r="NYE182" s="97"/>
      <c r="NYF182" s="97"/>
      <c r="NYG182" s="97"/>
      <c r="NYH182" s="97"/>
      <c r="NYI182" s="97"/>
      <c r="NYJ182" s="97"/>
      <c r="NYK182" s="97"/>
      <c r="NYL182" s="97"/>
      <c r="NYM182" s="97"/>
      <c r="NYN182" s="97"/>
      <c r="NYO182" s="97"/>
      <c r="NYP182" s="97"/>
      <c r="NYQ182" s="97"/>
      <c r="NYR182" s="97"/>
      <c r="NYS182" s="97"/>
      <c r="NYT182" s="97"/>
      <c r="NYU182" s="97"/>
      <c r="NYV182" s="97"/>
      <c r="NYW182" s="97"/>
      <c r="NYX182" s="97"/>
      <c r="NYY182" s="97"/>
      <c r="NYZ182" s="97"/>
      <c r="NZA182" s="97"/>
      <c r="NZB182" s="97"/>
      <c r="NZC182" s="97"/>
      <c r="NZD182" s="97"/>
      <c r="NZE182" s="97"/>
      <c r="NZF182" s="97"/>
      <c r="NZG182" s="97"/>
      <c r="NZH182" s="97"/>
      <c r="NZI182" s="97"/>
      <c r="NZJ182" s="97"/>
      <c r="NZK182" s="97"/>
      <c r="NZL182" s="97"/>
      <c r="NZM182" s="97"/>
      <c r="NZN182" s="97"/>
      <c r="NZO182" s="97"/>
      <c r="NZP182" s="97"/>
      <c r="NZQ182" s="97"/>
      <c r="NZR182" s="97"/>
      <c r="NZS182" s="97"/>
      <c r="NZT182" s="97"/>
      <c r="NZU182" s="97"/>
      <c r="NZV182" s="97"/>
      <c r="NZW182" s="97"/>
      <c r="NZX182" s="97"/>
      <c r="NZY182" s="97"/>
      <c r="NZZ182" s="97"/>
      <c r="OAA182" s="97"/>
      <c r="OAB182" s="97"/>
      <c r="OAC182" s="97"/>
      <c r="OAD182" s="97"/>
      <c r="OAE182" s="97"/>
      <c r="OAF182" s="97"/>
      <c r="OAG182" s="97"/>
      <c r="OAM182" s="97"/>
      <c r="OAN182" s="97"/>
      <c r="OAW182" s="97"/>
      <c r="OAX182" s="97"/>
      <c r="OAY182" s="97"/>
      <c r="OAZ182" s="97"/>
      <c r="OBA182" s="97"/>
      <c r="OBB182" s="97"/>
      <c r="OBC182" s="97"/>
      <c r="OBD182" s="97"/>
      <c r="OBE182" s="97"/>
      <c r="OBF182" s="97"/>
      <c r="OBG182" s="97"/>
      <c r="OBH182" s="97"/>
      <c r="OBI182" s="97"/>
      <c r="OBJ182" s="97"/>
      <c r="OBK182" s="97"/>
      <c r="OBL182" s="97"/>
      <c r="OBM182" s="97"/>
      <c r="OBN182" s="97"/>
      <c r="OBO182" s="97"/>
      <c r="OBP182" s="97"/>
      <c r="OBQ182" s="97"/>
      <c r="OBR182" s="97"/>
      <c r="OBS182" s="97"/>
      <c r="OBT182" s="97"/>
      <c r="OBU182" s="97"/>
      <c r="OBV182" s="97"/>
      <c r="OBY182" s="97"/>
      <c r="OBZ182" s="97"/>
      <c r="OCA182" s="97"/>
      <c r="OCB182" s="97"/>
      <c r="OCC182" s="97"/>
      <c r="OCD182" s="97"/>
      <c r="OCE182" s="97"/>
      <c r="OCF182" s="97"/>
      <c r="OCG182" s="97"/>
      <c r="OCH182" s="97"/>
      <c r="OCI182" s="97"/>
      <c r="OCJ182" s="97"/>
      <c r="OCK182" s="97"/>
      <c r="OCL182" s="97"/>
      <c r="OCM182" s="97"/>
      <c r="OCN182" s="97"/>
      <c r="OCO182" s="97"/>
      <c r="OCP182" s="97"/>
      <c r="OCQ182" s="97"/>
      <c r="OCR182" s="97"/>
      <c r="OCS182" s="97"/>
      <c r="OCT182" s="97"/>
      <c r="OCU182" s="97"/>
      <c r="OCV182" s="97"/>
      <c r="OCW182" s="97"/>
      <c r="OCX182" s="97"/>
      <c r="OCY182" s="97"/>
      <c r="OCZ182" s="97"/>
      <c r="ODA182" s="97"/>
      <c r="ODB182" s="97"/>
      <c r="ODC182" s="97"/>
      <c r="ODD182" s="97"/>
      <c r="ODE182" s="97"/>
      <c r="ODF182" s="97"/>
      <c r="ODG182" s="97"/>
      <c r="ODH182" s="97"/>
      <c r="ODI182" s="97"/>
      <c r="ODJ182" s="97"/>
      <c r="ODK182" s="97"/>
      <c r="ODL182" s="97"/>
      <c r="ODM182" s="97"/>
      <c r="ODN182" s="97"/>
      <c r="ODO182" s="97"/>
      <c r="ODP182" s="97"/>
      <c r="ODQ182" s="97"/>
      <c r="ODR182" s="97"/>
      <c r="ODS182" s="97"/>
      <c r="ODT182" s="97"/>
      <c r="ODU182" s="97"/>
      <c r="ODV182" s="97"/>
      <c r="ODW182" s="97"/>
      <c r="ODX182" s="97"/>
      <c r="OEW182" s="97"/>
      <c r="OEX182" s="97"/>
      <c r="OEY182" s="97"/>
      <c r="OEZ182" s="97"/>
      <c r="OFA182" s="97"/>
      <c r="OFB182" s="97"/>
      <c r="OFC182" s="97"/>
      <c r="OFD182" s="97"/>
      <c r="OFE182" s="97"/>
      <c r="OFF182" s="97"/>
      <c r="OFG182" s="97"/>
      <c r="OFH182" s="97"/>
      <c r="OFI182" s="97"/>
      <c r="OFJ182" s="97"/>
      <c r="OFK182" s="97"/>
      <c r="OFL182" s="97"/>
      <c r="OFM182" s="97"/>
      <c r="OFN182" s="97"/>
      <c r="OFO182" s="97"/>
      <c r="OFP182" s="97"/>
      <c r="OFQ182" s="97"/>
      <c r="OFR182" s="97"/>
      <c r="OFS182" s="97"/>
      <c r="OFT182" s="97"/>
      <c r="OFU182" s="97"/>
      <c r="OFV182" s="97"/>
      <c r="OFW182" s="97"/>
      <c r="OFX182" s="97"/>
      <c r="OFY182" s="97"/>
      <c r="OFZ182" s="97"/>
      <c r="OGA182" s="97"/>
      <c r="OGB182" s="97"/>
      <c r="OGC182" s="97"/>
      <c r="OGD182" s="97"/>
      <c r="OGE182" s="97"/>
      <c r="OGF182" s="97"/>
      <c r="OGG182" s="97"/>
      <c r="OGH182" s="97"/>
      <c r="OGI182" s="97"/>
      <c r="OGJ182" s="97"/>
      <c r="OGK182" s="97"/>
      <c r="OGL182" s="97"/>
      <c r="OGM182" s="97"/>
      <c r="OGN182" s="97"/>
      <c r="OGO182" s="97"/>
      <c r="OGP182" s="97"/>
      <c r="OGQ182" s="97"/>
      <c r="OGR182" s="97"/>
      <c r="OGS182" s="97"/>
      <c r="OGT182" s="97"/>
      <c r="OGU182" s="97"/>
      <c r="OGV182" s="97"/>
      <c r="OGW182" s="97"/>
      <c r="OGX182" s="97"/>
      <c r="OGY182" s="97"/>
      <c r="OGZ182" s="97"/>
      <c r="OHA182" s="97"/>
      <c r="OHB182" s="97"/>
      <c r="OHC182" s="97"/>
      <c r="OHD182" s="97"/>
      <c r="OHE182" s="97"/>
      <c r="OHF182" s="97"/>
      <c r="OHG182" s="97"/>
      <c r="OHH182" s="97"/>
      <c r="OHI182" s="97"/>
      <c r="OHJ182" s="97"/>
      <c r="OHK182" s="97"/>
      <c r="OHL182" s="97"/>
      <c r="OHM182" s="97"/>
      <c r="OHN182" s="97"/>
      <c r="OHO182" s="97"/>
      <c r="OHP182" s="97"/>
      <c r="OHQ182" s="97"/>
      <c r="OHR182" s="97"/>
      <c r="OHS182" s="97"/>
      <c r="OHT182" s="97"/>
      <c r="OHU182" s="97"/>
      <c r="OHV182" s="97"/>
      <c r="OHW182" s="97"/>
      <c r="OHX182" s="97"/>
      <c r="OHY182" s="97"/>
      <c r="OHZ182" s="97"/>
      <c r="OIA182" s="97"/>
      <c r="OIB182" s="97"/>
      <c r="OIC182" s="97"/>
      <c r="OID182" s="97"/>
      <c r="OIE182" s="97"/>
      <c r="OIF182" s="97"/>
      <c r="OIG182" s="97"/>
      <c r="OIH182" s="97"/>
      <c r="OII182" s="97"/>
      <c r="OIJ182" s="97"/>
      <c r="OIK182" s="97"/>
      <c r="OIL182" s="97"/>
      <c r="OIM182" s="97"/>
      <c r="OIN182" s="97"/>
      <c r="OIO182" s="97"/>
      <c r="OIP182" s="97"/>
      <c r="OIQ182" s="97"/>
      <c r="OIR182" s="97"/>
      <c r="OIS182" s="97"/>
      <c r="OIT182" s="97"/>
      <c r="OIU182" s="97"/>
      <c r="OIV182" s="97"/>
      <c r="OIW182" s="97"/>
      <c r="OIX182" s="97"/>
      <c r="OIY182" s="97"/>
      <c r="OIZ182" s="97"/>
      <c r="OJA182" s="97"/>
      <c r="OJB182" s="97"/>
      <c r="OJC182" s="97"/>
      <c r="OJD182" s="97"/>
      <c r="OJE182" s="97"/>
      <c r="OJF182" s="97"/>
      <c r="OJG182" s="97"/>
      <c r="OJH182" s="97"/>
      <c r="OJI182" s="97"/>
      <c r="OJJ182" s="97"/>
      <c r="OJK182" s="97"/>
      <c r="OJL182" s="97"/>
      <c r="OJM182" s="97"/>
      <c r="OJN182" s="97"/>
      <c r="OJO182" s="97"/>
      <c r="OJP182" s="97"/>
      <c r="OJQ182" s="97"/>
      <c r="OJR182" s="97"/>
      <c r="OJS182" s="97"/>
      <c r="OJT182" s="97"/>
      <c r="OJU182" s="97"/>
      <c r="OJV182" s="97"/>
      <c r="OJW182" s="97"/>
      <c r="OJX182" s="97"/>
      <c r="OJY182" s="97"/>
      <c r="OJZ182" s="97"/>
      <c r="OKA182" s="97"/>
      <c r="OKB182" s="97"/>
      <c r="OKC182" s="97"/>
      <c r="OKI182" s="97"/>
      <c r="OKJ182" s="97"/>
      <c r="OKS182" s="97"/>
      <c r="OKT182" s="97"/>
      <c r="OKU182" s="97"/>
      <c r="OKV182" s="97"/>
      <c r="OKW182" s="97"/>
      <c r="OKX182" s="97"/>
      <c r="OKY182" s="97"/>
      <c r="OKZ182" s="97"/>
      <c r="OLA182" s="97"/>
      <c r="OLB182" s="97"/>
      <c r="OLC182" s="97"/>
      <c r="OLD182" s="97"/>
      <c r="OLE182" s="97"/>
      <c r="OLF182" s="97"/>
      <c r="OLG182" s="97"/>
      <c r="OLH182" s="97"/>
      <c r="OLI182" s="97"/>
      <c r="OLJ182" s="97"/>
      <c r="OLK182" s="97"/>
      <c r="OLL182" s="97"/>
      <c r="OLM182" s="97"/>
      <c r="OLN182" s="97"/>
      <c r="OLO182" s="97"/>
      <c r="OLP182" s="97"/>
      <c r="OLQ182" s="97"/>
      <c r="OLR182" s="97"/>
      <c r="OLU182" s="97"/>
      <c r="OLV182" s="97"/>
      <c r="OLW182" s="97"/>
      <c r="OLX182" s="97"/>
      <c r="OLY182" s="97"/>
      <c r="OLZ182" s="97"/>
      <c r="OMA182" s="97"/>
      <c r="OMB182" s="97"/>
      <c r="OMC182" s="97"/>
      <c r="OMD182" s="97"/>
      <c r="OME182" s="97"/>
      <c r="OMF182" s="97"/>
      <c r="OMG182" s="97"/>
      <c r="OMH182" s="97"/>
      <c r="OMI182" s="97"/>
      <c r="OMJ182" s="97"/>
      <c r="OMK182" s="97"/>
      <c r="OML182" s="97"/>
      <c r="OMM182" s="97"/>
      <c r="OMN182" s="97"/>
      <c r="OMO182" s="97"/>
      <c r="OMP182" s="97"/>
      <c r="OMQ182" s="97"/>
      <c r="OMR182" s="97"/>
      <c r="OMS182" s="97"/>
      <c r="OMT182" s="97"/>
      <c r="OMU182" s="97"/>
      <c r="OMV182" s="97"/>
      <c r="OMW182" s="97"/>
      <c r="OMX182" s="97"/>
      <c r="OMY182" s="97"/>
      <c r="OMZ182" s="97"/>
      <c r="ONA182" s="97"/>
      <c r="ONB182" s="97"/>
      <c r="ONC182" s="97"/>
      <c r="OND182" s="97"/>
      <c r="ONE182" s="97"/>
      <c r="ONF182" s="97"/>
      <c r="ONG182" s="97"/>
      <c r="ONH182" s="97"/>
      <c r="ONI182" s="97"/>
      <c r="ONJ182" s="97"/>
      <c r="ONK182" s="97"/>
      <c r="ONL182" s="97"/>
      <c r="ONM182" s="97"/>
      <c r="ONN182" s="97"/>
      <c r="ONO182" s="97"/>
      <c r="ONP182" s="97"/>
      <c r="ONQ182" s="97"/>
      <c r="ONR182" s="97"/>
      <c r="ONS182" s="97"/>
      <c r="ONT182" s="97"/>
      <c r="OOS182" s="97"/>
      <c r="OOT182" s="97"/>
      <c r="OOU182" s="97"/>
      <c r="OOV182" s="97"/>
      <c r="OOW182" s="97"/>
      <c r="OOX182" s="97"/>
      <c r="OOY182" s="97"/>
      <c r="OOZ182" s="97"/>
      <c r="OPA182" s="97"/>
      <c r="OPB182" s="97"/>
      <c r="OPC182" s="97"/>
      <c r="OPD182" s="97"/>
      <c r="OPE182" s="97"/>
      <c r="OPF182" s="97"/>
      <c r="OPG182" s="97"/>
      <c r="OPH182" s="97"/>
      <c r="OPI182" s="97"/>
      <c r="OPJ182" s="97"/>
      <c r="OPK182" s="97"/>
      <c r="OPL182" s="97"/>
      <c r="OPM182" s="97"/>
      <c r="OPN182" s="97"/>
      <c r="OPO182" s="97"/>
      <c r="OPP182" s="97"/>
      <c r="OPQ182" s="97"/>
      <c r="OPR182" s="97"/>
      <c r="OPS182" s="97"/>
      <c r="OPT182" s="97"/>
      <c r="OPU182" s="97"/>
      <c r="OPV182" s="97"/>
      <c r="OPW182" s="97"/>
      <c r="OPX182" s="97"/>
      <c r="OPY182" s="97"/>
      <c r="OPZ182" s="97"/>
      <c r="OQA182" s="97"/>
      <c r="OQB182" s="97"/>
      <c r="OQC182" s="97"/>
      <c r="OQD182" s="97"/>
      <c r="OQE182" s="97"/>
      <c r="OQF182" s="97"/>
      <c r="OQG182" s="97"/>
      <c r="OQH182" s="97"/>
      <c r="OQI182" s="97"/>
      <c r="OQJ182" s="97"/>
      <c r="OQK182" s="97"/>
      <c r="OQL182" s="97"/>
      <c r="OQM182" s="97"/>
      <c r="OQN182" s="97"/>
      <c r="OQO182" s="97"/>
      <c r="OQP182" s="97"/>
      <c r="OQQ182" s="97"/>
      <c r="OQR182" s="97"/>
      <c r="OQS182" s="97"/>
      <c r="OQT182" s="97"/>
      <c r="OQU182" s="97"/>
      <c r="OQV182" s="97"/>
      <c r="OQW182" s="97"/>
      <c r="OQX182" s="97"/>
      <c r="OQY182" s="97"/>
      <c r="OQZ182" s="97"/>
      <c r="ORA182" s="97"/>
      <c r="ORB182" s="97"/>
      <c r="ORC182" s="97"/>
      <c r="ORD182" s="97"/>
      <c r="ORE182" s="97"/>
      <c r="ORF182" s="97"/>
      <c r="ORG182" s="97"/>
      <c r="ORH182" s="97"/>
      <c r="ORI182" s="97"/>
      <c r="ORJ182" s="97"/>
      <c r="ORK182" s="97"/>
      <c r="ORL182" s="97"/>
      <c r="ORM182" s="97"/>
      <c r="ORN182" s="97"/>
      <c r="ORO182" s="97"/>
      <c r="ORP182" s="97"/>
      <c r="ORQ182" s="97"/>
      <c r="ORR182" s="97"/>
      <c r="ORS182" s="97"/>
      <c r="ORT182" s="97"/>
      <c r="ORU182" s="97"/>
      <c r="ORV182" s="97"/>
      <c r="ORW182" s="97"/>
      <c r="ORX182" s="97"/>
      <c r="ORY182" s="97"/>
      <c r="ORZ182" s="97"/>
      <c r="OSA182" s="97"/>
      <c r="OSB182" s="97"/>
      <c r="OSC182" s="97"/>
      <c r="OSD182" s="97"/>
      <c r="OSE182" s="97"/>
      <c r="OSF182" s="97"/>
      <c r="OSG182" s="97"/>
      <c r="OSH182" s="97"/>
      <c r="OSI182" s="97"/>
      <c r="OSJ182" s="97"/>
      <c r="OSK182" s="97"/>
      <c r="OSL182" s="97"/>
      <c r="OSM182" s="97"/>
      <c r="OSN182" s="97"/>
      <c r="OSO182" s="97"/>
      <c r="OSP182" s="97"/>
      <c r="OSQ182" s="97"/>
      <c r="OSR182" s="97"/>
      <c r="OSS182" s="97"/>
      <c r="OST182" s="97"/>
      <c r="OSU182" s="97"/>
      <c r="OSV182" s="97"/>
      <c r="OSW182" s="97"/>
      <c r="OSX182" s="97"/>
      <c r="OSY182" s="97"/>
      <c r="OSZ182" s="97"/>
      <c r="OTA182" s="97"/>
      <c r="OTB182" s="97"/>
      <c r="OTC182" s="97"/>
      <c r="OTD182" s="97"/>
      <c r="OTE182" s="97"/>
      <c r="OTF182" s="97"/>
      <c r="OTG182" s="97"/>
      <c r="OTH182" s="97"/>
      <c r="OTI182" s="97"/>
      <c r="OTJ182" s="97"/>
      <c r="OTK182" s="97"/>
      <c r="OTL182" s="97"/>
      <c r="OTM182" s="97"/>
      <c r="OTN182" s="97"/>
      <c r="OTO182" s="97"/>
      <c r="OTP182" s="97"/>
      <c r="OTQ182" s="97"/>
      <c r="OTR182" s="97"/>
      <c r="OTS182" s="97"/>
      <c r="OTT182" s="97"/>
      <c r="OTU182" s="97"/>
      <c r="OTV182" s="97"/>
      <c r="OTW182" s="97"/>
      <c r="OTX182" s="97"/>
      <c r="OTY182" s="97"/>
      <c r="OUE182" s="97"/>
      <c r="OUF182" s="97"/>
      <c r="OUO182" s="97"/>
      <c r="OUP182" s="97"/>
      <c r="OUQ182" s="97"/>
      <c r="OUR182" s="97"/>
      <c r="OUS182" s="97"/>
      <c r="OUT182" s="97"/>
      <c r="OUU182" s="97"/>
      <c r="OUV182" s="97"/>
      <c r="OUW182" s="97"/>
      <c r="OUX182" s="97"/>
      <c r="OUY182" s="97"/>
      <c r="OUZ182" s="97"/>
      <c r="OVA182" s="97"/>
      <c r="OVB182" s="97"/>
      <c r="OVC182" s="97"/>
      <c r="OVD182" s="97"/>
      <c r="OVE182" s="97"/>
      <c r="OVF182" s="97"/>
      <c r="OVG182" s="97"/>
      <c r="OVH182" s="97"/>
      <c r="OVI182" s="97"/>
      <c r="OVJ182" s="97"/>
      <c r="OVK182" s="97"/>
      <c r="OVL182" s="97"/>
      <c r="OVM182" s="97"/>
      <c r="OVN182" s="97"/>
      <c r="OVQ182" s="97"/>
      <c r="OVR182" s="97"/>
      <c r="OVS182" s="97"/>
      <c r="OVT182" s="97"/>
      <c r="OVU182" s="97"/>
      <c r="OVV182" s="97"/>
      <c r="OVW182" s="97"/>
      <c r="OVX182" s="97"/>
      <c r="OVY182" s="97"/>
      <c r="OVZ182" s="97"/>
      <c r="OWA182" s="97"/>
      <c r="OWB182" s="97"/>
      <c r="OWC182" s="97"/>
      <c r="OWD182" s="97"/>
      <c r="OWE182" s="97"/>
      <c r="OWF182" s="97"/>
      <c r="OWG182" s="97"/>
      <c r="OWH182" s="97"/>
      <c r="OWI182" s="97"/>
      <c r="OWJ182" s="97"/>
      <c r="OWK182" s="97"/>
      <c r="OWL182" s="97"/>
      <c r="OWM182" s="97"/>
      <c r="OWN182" s="97"/>
      <c r="OWO182" s="97"/>
      <c r="OWP182" s="97"/>
      <c r="OWQ182" s="97"/>
      <c r="OWR182" s="97"/>
      <c r="OWS182" s="97"/>
      <c r="OWT182" s="97"/>
      <c r="OWU182" s="97"/>
      <c r="OWV182" s="97"/>
      <c r="OWW182" s="97"/>
      <c r="OWX182" s="97"/>
      <c r="OWY182" s="97"/>
      <c r="OWZ182" s="97"/>
      <c r="OXA182" s="97"/>
      <c r="OXB182" s="97"/>
      <c r="OXC182" s="97"/>
      <c r="OXD182" s="97"/>
      <c r="OXE182" s="97"/>
      <c r="OXF182" s="97"/>
      <c r="OXG182" s="97"/>
      <c r="OXH182" s="97"/>
      <c r="OXI182" s="97"/>
      <c r="OXJ182" s="97"/>
      <c r="OXK182" s="97"/>
      <c r="OXL182" s="97"/>
      <c r="OXM182" s="97"/>
      <c r="OXN182" s="97"/>
      <c r="OXO182" s="97"/>
      <c r="OXP182" s="97"/>
      <c r="OYO182" s="97"/>
      <c r="OYP182" s="97"/>
      <c r="OYQ182" s="97"/>
      <c r="OYR182" s="97"/>
      <c r="OYS182" s="97"/>
      <c r="OYT182" s="97"/>
      <c r="OYU182" s="97"/>
      <c r="OYV182" s="97"/>
      <c r="OYW182" s="97"/>
      <c r="OYX182" s="97"/>
      <c r="OYY182" s="97"/>
      <c r="OYZ182" s="97"/>
      <c r="OZA182" s="97"/>
      <c r="OZB182" s="97"/>
      <c r="OZC182" s="97"/>
      <c r="OZD182" s="97"/>
      <c r="OZE182" s="97"/>
      <c r="OZF182" s="97"/>
      <c r="OZG182" s="97"/>
      <c r="OZH182" s="97"/>
      <c r="OZI182" s="97"/>
      <c r="OZJ182" s="97"/>
      <c r="OZK182" s="97"/>
      <c r="OZL182" s="97"/>
      <c r="OZM182" s="97"/>
      <c r="OZN182" s="97"/>
      <c r="OZO182" s="97"/>
      <c r="OZP182" s="97"/>
      <c r="OZQ182" s="97"/>
      <c r="OZR182" s="97"/>
      <c r="OZS182" s="97"/>
      <c r="OZT182" s="97"/>
      <c r="OZU182" s="97"/>
      <c r="OZV182" s="97"/>
      <c r="OZW182" s="97"/>
      <c r="OZX182" s="97"/>
      <c r="OZY182" s="97"/>
      <c r="OZZ182" s="97"/>
      <c r="PAA182" s="97"/>
      <c r="PAB182" s="97"/>
      <c r="PAC182" s="97"/>
      <c r="PAD182" s="97"/>
      <c r="PAE182" s="97"/>
      <c r="PAF182" s="97"/>
      <c r="PAG182" s="97"/>
      <c r="PAH182" s="97"/>
      <c r="PAI182" s="97"/>
      <c r="PAJ182" s="97"/>
      <c r="PAK182" s="97"/>
      <c r="PAL182" s="97"/>
      <c r="PAM182" s="97"/>
      <c r="PAN182" s="97"/>
      <c r="PAO182" s="97"/>
      <c r="PAP182" s="97"/>
      <c r="PAQ182" s="97"/>
      <c r="PAR182" s="97"/>
      <c r="PAS182" s="97"/>
      <c r="PAT182" s="97"/>
      <c r="PAU182" s="97"/>
      <c r="PAV182" s="97"/>
      <c r="PAW182" s="97"/>
      <c r="PAX182" s="97"/>
      <c r="PAY182" s="97"/>
      <c r="PAZ182" s="97"/>
      <c r="PBA182" s="97"/>
      <c r="PBB182" s="97"/>
      <c r="PBC182" s="97"/>
      <c r="PBD182" s="97"/>
      <c r="PBE182" s="97"/>
      <c r="PBF182" s="97"/>
      <c r="PBG182" s="97"/>
      <c r="PBH182" s="97"/>
      <c r="PBI182" s="97"/>
      <c r="PBJ182" s="97"/>
      <c r="PBK182" s="97"/>
      <c r="PBL182" s="97"/>
      <c r="PBM182" s="97"/>
      <c r="PBN182" s="97"/>
      <c r="PBO182" s="97"/>
      <c r="PBP182" s="97"/>
      <c r="PBQ182" s="97"/>
      <c r="PBR182" s="97"/>
      <c r="PBS182" s="97"/>
      <c r="PBT182" s="97"/>
      <c r="PBU182" s="97"/>
      <c r="PBV182" s="97"/>
      <c r="PBW182" s="97"/>
      <c r="PBX182" s="97"/>
      <c r="PBY182" s="97"/>
      <c r="PBZ182" s="97"/>
      <c r="PCA182" s="97"/>
      <c r="PCB182" s="97"/>
      <c r="PCC182" s="97"/>
      <c r="PCD182" s="97"/>
      <c r="PCE182" s="97"/>
      <c r="PCF182" s="97"/>
      <c r="PCG182" s="97"/>
      <c r="PCH182" s="97"/>
      <c r="PCI182" s="97"/>
      <c r="PCJ182" s="97"/>
      <c r="PCK182" s="97"/>
      <c r="PCL182" s="97"/>
      <c r="PCM182" s="97"/>
      <c r="PCN182" s="97"/>
      <c r="PCO182" s="97"/>
      <c r="PCP182" s="97"/>
      <c r="PCQ182" s="97"/>
      <c r="PCR182" s="97"/>
      <c r="PCS182" s="97"/>
      <c r="PCT182" s="97"/>
      <c r="PCU182" s="97"/>
      <c r="PCV182" s="97"/>
      <c r="PCW182" s="97"/>
      <c r="PCX182" s="97"/>
      <c r="PCY182" s="97"/>
      <c r="PCZ182" s="97"/>
      <c r="PDA182" s="97"/>
      <c r="PDB182" s="97"/>
      <c r="PDC182" s="97"/>
      <c r="PDD182" s="97"/>
      <c r="PDE182" s="97"/>
      <c r="PDF182" s="97"/>
      <c r="PDG182" s="97"/>
      <c r="PDH182" s="97"/>
      <c r="PDI182" s="97"/>
      <c r="PDJ182" s="97"/>
      <c r="PDK182" s="97"/>
      <c r="PDL182" s="97"/>
      <c r="PDM182" s="97"/>
      <c r="PDN182" s="97"/>
      <c r="PDO182" s="97"/>
      <c r="PDP182" s="97"/>
      <c r="PDQ182" s="97"/>
      <c r="PDR182" s="97"/>
      <c r="PDS182" s="97"/>
      <c r="PDT182" s="97"/>
      <c r="PDU182" s="97"/>
      <c r="PEA182" s="97"/>
      <c r="PEB182" s="97"/>
      <c r="PEK182" s="97"/>
      <c r="PEL182" s="97"/>
      <c r="PEM182" s="97"/>
      <c r="PEN182" s="97"/>
      <c r="PEO182" s="97"/>
      <c r="PEP182" s="97"/>
      <c r="PEQ182" s="97"/>
      <c r="PER182" s="97"/>
      <c r="PES182" s="97"/>
      <c r="PET182" s="97"/>
      <c r="PEU182" s="97"/>
      <c r="PEV182" s="97"/>
      <c r="PEW182" s="97"/>
      <c r="PEX182" s="97"/>
      <c r="PEY182" s="97"/>
      <c r="PEZ182" s="97"/>
      <c r="PFA182" s="97"/>
      <c r="PFB182" s="97"/>
      <c r="PFC182" s="97"/>
      <c r="PFD182" s="97"/>
      <c r="PFE182" s="97"/>
      <c r="PFF182" s="97"/>
      <c r="PFG182" s="97"/>
      <c r="PFH182" s="97"/>
      <c r="PFI182" s="97"/>
      <c r="PFJ182" s="97"/>
      <c r="PFM182" s="97"/>
      <c r="PFN182" s="97"/>
      <c r="PFO182" s="97"/>
      <c r="PFP182" s="97"/>
      <c r="PFQ182" s="97"/>
      <c r="PFR182" s="97"/>
      <c r="PFS182" s="97"/>
      <c r="PFT182" s="97"/>
      <c r="PFU182" s="97"/>
      <c r="PFV182" s="97"/>
      <c r="PFW182" s="97"/>
      <c r="PFX182" s="97"/>
      <c r="PFY182" s="97"/>
      <c r="PFZ182" s="97"/>
      <c r="PGA182" s="97"/>
      <c r="PGB182" s="97"/>
      <c r="PGC182" s="97"/>
      <c r="PGD182" s="97"/>
      <c r="PGE182" s="97"/>
      <c r="PGF182" s="97"/>
      <c r="PGG182" s="97"/>
      <c r="PGH182" s="97"/>
      <c r="PGI182" s="97"/>
      <c r="PGJ182" s="97"/>
      <c r="PGK182" s="97"/>
      <c r="PGL182" s="97"/>
      <c r="PGM182" s="97"/>
      <c r="PGN182" s="97"/>
      <c r="PGO182" s="97"/>
      <c r="PGP182" s="97"/>
      <c r="PGQ182" s="97"/>
      <c r="PGR182" s="97"/>
      <c r="PGS182" s="97"/>
      <c r="PGT182" s="97"/>
      <c r="PGU182" s="97"/>
      <c r="PGV182" s="97"/>
      <c r="PGW182" s="97"/>
      <c r="PGX182" s="97"/>
      <c r="PGY182" s="97"/>
      <c r="PGZ182" s="97"/>
      <c r="PHA182" s="97"/>
      <c r="PHB182" s="97"/>
      <c r="PHC182" s="97"/>
      <c r="PHD182" s="97"/>
      <c r="PHE182" s="97"/>
      <c r="PHF182" s="97"/>
      <c r="PHG182" s="97"/>
      <c r="PHH182" s="97"/>
      <c r="PHI182" s="97"/>
      <c r="PHJ182" s="97"/>
      <c r="PHK182" s="97"/>
      <c r="PHL182" s="97"/>
      <c r="PIK182" s="97"/>
      <c r="PIL182" s="97"/>
      <c r="PIM182" s="97"/>
      <c r="PIN182" s="97"/>
      <c r="PIO182" s="97"/>
      <c r="PIP182" s="97"/>
      <c r="PIQ182" s="97"/>
      <c r="PIR182" s="97"/>
      <c r="PIS182" s="97"/>
      <c r="PIT182" s="97"/>
      <c r="PIU182" s="97"/>
      <c r="PIV182" s="97"/>
      <c r="PIW182" s="97"/>
      <c r="PIX182" s="97"/>
      <c r="PIY182" s="97"/>
      <c r="PIZ182" s="97"/>
      <c r="PJA182" s="97"/>
      <c r="PJB182" s="97"/>
      <c r="PJC182" s="97"/>
      <c r="PJD182" s="97"/>
      <c r="PJE182" s="97"/>
      <c r="PJF182" s="97"/>
      <c r="PJG182" s="97"/>
      <c r="PJH182" s="97"/>
      <c r="PJI182" s="97"/>
      <c r="PJJ182" s="97"/>
      <c r="PJK182" s="97"/>
      <c r="PJL182" s="97"/>
      <c r="PJM182" s="97"/>
      <c r="PJN182" s="97"/>
      <c r="PJO182" s="97"/>
      <c r="PJP182" s="97"/>
      <c r="PJQ182" s="97"/>
      <c r="PJR182" s="97"/>
      <c r="PJS182" s="97"/>
      <c r="PJT182" s="97"/>
      <c r="PJU182" s="97"/>
      <c r="PJV182" s="97"/>
      <c r="PJW182" s="97"/>
      <c r="PJX182" s="97"/>
      <c r="PJY182" s="97"/>
      <c r="PJZ182" s="97"/>
      <c r="PKA182" s="97"/>
      <c r="PKB182" s="97"/>
      <c r="PKC182" s="97"/>
      <c r="PKD182" s="97"/>
      <c r="PKE182" s="97"/>
      <c r="PKF182" s="97"/>
      <c r="PKG182" s="97"/>
      <c r="PKH182" s="97"/>
      <c r="PKI182" s="97"/>
      <c r="PKJ182" s="97"/>
      <c r="PKK182" s="97"/>
      <c r="PKL182" s="97"/>
      <c r="PKM182" s="97"/>
      <c r="PKN182" s="97"/>
      <c r="PKO182" s="97"/>
      <c r="PKP182" s="97"/>
      <c r="PKQ182" s="97"/>
      <c r="PKR182" s="97"/>
      <c r="PKS182" s="97"/>
      <c r="PKT182" s="97"/>
      <c r="PKU182" s="97"/>
      <c r="PKV182" s="97"/>
      <c r="PKW182" s="97"/>
      <c r="PKX182" s="97"/>
      <c r="PKY182" s="97"/>
      <c r="PKZ182" s="97"/>
      <c r="PLA182" s="97"/>
      <c r="PLB182" s="97"/>
      <c r="PLC182" s="97"/>
      <c r="PLD182" s="97"/>
      <c r="PLE182" s="97"/>
      <c r="PLF182" s="97"/>
      <c r="PLG182" s="97"/>
      <c r="PLH182" s="97"/>
      <c r="PLI182" s="97"/>
      <c r="PLJ182" s="97"/>
      <c r="PLK182" s="97"/>
      <c r="PLL182" s="97"/>
      <c r="PLM182" s="97"/>
      <c r="PLN182" s="97"/>
      <c r="PLO182" s="97"/>
      <c r="PLP182" s="97"/>
      <c r="PLQ182" s="97"/>
      <c r="PLR182" s="97"/>
      <c r="PLS182" s="97"/>
      <c r="PLT182" s="97"/>
      <c r="PLU182" s="97"/>
      <c r="PLV182" s="97"/>
      <c r="PLW182" s="97"/>
      <c r="PLX182" s="97"/>
      <c r="PLY182" s="97"/>
      <c r="PLZ182" s="97"/>
      <c r="PMA182" s="97"/>
      <c r="PMB182" s="97"/>
      <c r="PMC182" s="97"/>
      <c r="PMD182" s="97"/>
      <c r="PME182" s="97"/>
      <c r="PMF182" s="97"/>
      <c r="PMG182" s="97"/>
      <c r="PMH182" s="97"/>
      <c r="PMI182" s="97"/>
      <c r="PMJ182" s="97"/>
      <c r="PMK182" s="97"/>
      <c r="PML182" s="97"/>
      <c r="PMM182" s="97"/>
      <c r="PMN182" s="97"/>
      <c r="PMO182" s="97"/>
      <c r="PMP182" s="97"/>
      <c r="PMQ182" s="97"/>
      <c r="PMR182" s="97"/>
      <c r="PMS182" s="97"/>
      <c r="PMT182" s="97"/>
      <c r="PMU182" s="97"/>
      <c r="PMV182" s="97"/>
      <c r="PMW182" s="97"/>
      <c r="PMX182" s="97"/>
      <c r="PMY182" s="97"/>
      <c r="PMZ182" s="97"/>
      <c r="PNA182" s="97"/>
      <c r="PNB182" s="97"/>
      <c r="PNC182" s="97"/>
      <c r="PND182" s="97"/>
      <c r="PNE182" s="97"/>
      <c r="PNF182" s="97"/>
      <c r="PNG182" s="97"/>
      <c r="PNH182" s="97"/>
      <c r="PNI182" s="97"/>
      <c r="PNJ182" s="97"/>
      <c r="PNK182" s="97"/>
      <c r="PNL182" s="97"/>
      <c r="PNM182" s="97"/>
      <c r="PNN182" s="97"/>
      <c r="PNO182" s="97"/>
      <c r="PNP182" s="97"/>
      <c r="PNQ182" s="97"/>
      <c r="PNW182" s="97"/>
      <c r="PNX182" s="97"/>
      <c r="POG182" s="97"/>
      <c r="POH182" s="97"/>
      <c r="POI182" s="97"/>
      <c r="POJ182" s="97"/>
      <c r="POK182" s="97"/>
      <c r="POL182" s="97"/>
      <c r="POM182" s="97"/>
      <c r="PON182" s="97"/>
      <c r="POO182" s="97"/>
      <c r="POP182" s="97"/>
      <c r="POQ182" s="97"/>
      <c r="POR182" s="97"/>
      <c r="POS182" s="97"/>
      <c r="POT182" s="97"/>
      <c r="POU182" s="97"/>
      <c r="POV182" s="97"/>
      <c r="POW182" s="97"/>
      <c r="POX182" s="97"/>
      <c r="POY182" s="97"/>
      <c r="POZ182" s="97"/>
      <c r="PPA182" s="97"/>
      <c r="PPB182" s="97"/>
      <c r="PPC182" s="97"/>
      <c r="PPD182" s="97"/>
      <c r="PPE182" s="97"/>
      <c r="PPF182" s="97"/>
      <c r="PPI182" s="97"/>
      <c r="PPJ182" s="97"/>
      <c r="PPK182" s="97"/>
      <c r="PPL182" s="97"/>
      <c r="PPM182" s="97"/>
      <c r="PPN182" s="97"/>
      <c r="PPO182" s="97"/>
      <c r="PPP182" s="97"/>
      <c r="PPQ182" s="97"/>
      <c r="PPR182" s="97"/>
      <c r="PPS182" s="97"/>
      <c r="PPT182" s="97"/>
      <c r="PPU182" s="97"/>
      <c r="PPV182" s="97"/>
      <c r="PPW182" s="97"/>
      <c r="PPX182" s="97"/>
      <c r="PPY182" s="97"/>
      <c r="PPZ182" s="97"/>
      <c r="PQA182" s="97"/>
      <c r="PQB182" s="97"/>
      <c r="PQC182" s="97"/>
      <c r="PQD182" s="97"/>
      <c r="PQE182" s="97"/>
      <c r="PQF182" s="97"/>
      <c r="PQG182" s="97"/>
      <c r="PQH182" s="97"/>
      <c r="PQI182" s="97"/>
      <c r="PQJ182" s="97"/>
      <c r="PQK182" s="97"/>
      <c r="PQL182" s="97"/>
      <c r="PQM182" s="97"/>
      <c r="PQN182" s="97"/>
      <c r="PQO182" s="97"/>
      <c r="PQP182" s="97"/>
      <c r="PQQ182" s="97"/>
      <c r="PQR182" s="97"/>
      <c r="PQS182" s="97"/>
      <c r="PQT182" s="97"/>
      <c r="PQU182" s="97"/>
      <c r="PQV182" s="97"/>
      <c r="PQW182" s="97"/>
      <c r="PQX182" s="97"/>
      <c r="PQY182" s="97"/>
      <c r="PQZ182" s="97"/>
      <c r="PRA182" s="97"/>
      <c r="PRB182" s="97"/>
      <c r="PRC182" s="97"/>
      <c r="PRD182" s="97"/>
      <c r="PRE182" s="97"/>
      <c r="PRF182" s="97"/>
      <c r="PRG182" s="97"/>
      <c r="PRH182" s="97"/>
      <c r="PSG182" s="97"/>
      <c r="PSH182" s="97"/>
      <c r="PSI182" s="97"/>
      <c r="PSJ182" s="97"/>
      <c r="PSK182" s="97"/>
      <c r="PSL182" s="97"/>
      <c r="PSM182" s="97"/>
      <c r="PSN182" s="97"/>
      <c r="PSO182" s="97"/>
      <c r="PSP182" s="97"/>
      <c r="PSQ182" s="97"/>
      <c r="PSR182" s="97"/>
      <c r="PSS182" s="97"/>
      <c r="PST182" s="97"/>
      <c r="PSU182" s="97"/>
      <c r="PSV182" s="97"/>
      <c r="PSW182" s="97"/>
      <c r="PSX182" s="97"/>
      <c r="PSY182" s="97"/>
      <c r="PSZ182" s="97"/>
      <c r="PTA182" s="97"/>
      <c r="PTB182" s="97"/>
      <c r="PTC182" s="97"/>
      <c r="PTD182" s="97"/>
      <c r="PTE182" s="97"/>
      <c r="PTF182" s="97"/>
      <c r="PTG182" s="97"/>
      <c r="PTH182" s="97"/>
      <c r="PTI182" s="97"/>
      <c r="PTJ182" s="97"/>
      <c r="PTK182" s="97"/>
      <c r="PTL182" s="97"/>
      <c r="PTM182" s="97"/>
      <c r="PTN182" s="97"/>
      <c r="PTO182" s="97"/>
      <c r="PTP182" s="97"/>
      <c r="PTQ182" s="97"/>
      <c r="PTR182" s="97"/>
      <c r="PTS182" s="97"/>
      <c r="PTT182" s="97"/>
      <c r="PTU182" s="97"/>
      <c r="PTV182" s="97"/>
      <c r="PTW182" s="97"/>
      <c r="PTX182" s="97"/>
      <c r="PTY182" s="97"/>
      <c r="PTZ182" s="97"/>
      <c r="PUA182" s="97"/>
      <c r="PUB182" s="97"/>
      <c r="PUC182" s="97"/>
      <c r="PUD182" s="97"/>
      <c r="PUE182" s="97"/>
      <c r="PUF182" s="97"/>
      <c r="PUG182" s="97"/>
      <c r="PUH182" s="97"/>
      <c r="PUI182" s="97"/>
      <c r="PUJ182" s="97"/>
      <c r="PUK182" s="97"/>
      <c r="PUL182" s="97"/>
      <c r="PUM182" s="97"/>
      <c r="PUN182" s="97"/>
      <c r="PUO182" s="97"/>
      <c r="PUP182" s="97"/>
      <c r="PUQ182" s="97"/>
      <c r="PUR182" s="97"/>
      <c r="PUS182" s="97"/>
      <c r="PUT182" s="97"/>
      <c r="PUU182" s="97"/>
      <c r="PUV182" s="97"/>
      <c r="PUW182" s="97"/>
      <c r="PUX182" s="97"/>
      <c r="PUY182" s="97"/>
      <c r="PUZ182" s="97"/>
      <c r="PVA182" s="97"/>
      <c r="PVB182" s="97"/>
      <c r="PVC182" s="97"/>
      <c r="PVD182" s="97"/>
      <c r="PVE182" s="97"/>
      <c r="PVF182" s="97"/>
      <c r="PVG182" s="97"/>
      <c r="PVH182" s="97"/>
      <c r="PVI182" s="97"/>
      <c r="PVJ182" s="97"/>
      <c r="PVK182" s="97"/>
      <c r="PVL182" s="97"/>
      <c r="PVM182" s="97"/>
      <c r="PVN182" s="97"/>
      <c r="PVO182" s="97"/>
      <c r="PVP182" s="97"/>
      <c r="PVQ182" s="97"/>
      <c r="PVR182" s="97"/>
      <c r="PVS182" s="97"/>
      <c r="PVT182" s="97"/>
      <c r="PVU182" s="97"/>
      <c r="PVV182" s="97"/>
      <c r="PVW182" s="97"/>
      <c r="PVX182" s="97"/>
      <c r="PVY182" s="97"/>
      <c r="PVZ182" s="97"/>
      <c r="PWA182" s="97"/>
      <c r="PWB182" s="97"/>
      <c r="PWC182" s="97"/>
      <c r="PWD182" s="97"/>
      <c r="PWE182" s="97"/>
      <c r="PWF182" s="97"/>
      <c r="PWG182" s="97"/>
      <c r="PWH182" s="97"/>
      <c r="PWI182" s="97"/>
      <c r="PWJ182" s="97"/>
      <c r="PWK182" s="97"/>
      <c r="PWL182" s="97"/>
      <c r="PWM182" s="97"/>
      <c r="PWN182" s="97"/>
      <c r="PWO182" s="97"/>
      <c r="PWP182" s="97"/>
      <c r="PWQ182" s="97"/>
      <c r="PWR182" s="97"/>
      <c r="PWS182" s="97"/>
      <c r="PWT182" s="97"/>
      <c r="PWU182" s="97"/>
      <c r="PWV182" s="97"/>
      <c r="PWW182" s="97"/>
      <c r="PWX182" s="97"/>
      <c r="PWY182" s="97"/>
      <c r="PWZ182" s="97"/>
      <c r="PXA182" s="97"/>
      <c r="PXB182" s="97"/>
      <c r="PXC182" s="97"/>
      <c r="PXD182" s="97"/>
      <c r="PXE182" s="97"/>
      <c r="PXF182" s="97"/>
      <c r="PXG182" s="97"/>
      <c r="PXH182" s="97"/>
      <c r="PXI182" s="97"/>
      <c r="PXJ182" s="97"/>
      <c r="PXK182" s="97"/>
      <c r="PXL182" s="97"/>
      <c r="PXM182" s="97"/>
      <c r="PXS182" s="97"/>
      <c r="PXT182" s="97"/>
      <c r="PYC182" s="97"/>
      <c r="PYD182" s="97"/>
      <c r="PYE182" s="97"/>
      <c r="PYF182" s="97"/>
      <c r="PYG182" s="97"/>
      <c r="PYH182" s="97"/>
      <c r="PYI182" s="97"/>
      <c r="PYJ182" s="97"/>
      <c r="PYK182" s="97"/>
      <c r="PYL182" s="97"/>
      <c r="PYM182" s="97"/>
      <c r="PYN182" s="97"/>
      <c r="PYO182" s="97"/>
      <c r="PYP182" s="97"/>
      <c r="PYQ182" s="97"/>
      <c r="PYR182" s="97"/>
      <c r="PYS182" s="97"/>
      <c r="PYT182" s="97"/>
      <c r="PYU182" s="97"/>
      <c r="PYV182" s="97"/>
      <c r="PYW182" s="97"/>
      <c r="PYX182" s="97"/>
      <c r="PYY182" s="97"/>
      <c r="PYZ182" s="97"/>
      <c r="PZA182" s="97"/>
      <c r="PZB182" s="97"/>
      <c r="PZE182" s="97"/>
      <c r="PZF182" s="97"/>
      <c r="PZG182" s="97"/>
      <c r="PZH182" s="97"/>
      <c r="PZI182" s="97"/>
      <c r="PZJ182" s="97"/>
      <c r="PZK182" s="97"/>
      <c r="PZL182" s="97"/>
      <c r="PZM182" s="97"/>
      <c r="PZN182" s="97"/>
      <c r="PZO182" s="97"/>
      <c r="PZP182" s="97"/>
      <c r="PZQ182" s="97"/>
      <c r="PZR182" s="97"/>
      <c r="PZS182" s="97"/>
      <c r="PZT182" s="97"/>
      <c r="PZU182" s="97"/>
      <c r="PZV182" s="97"/>
      <c r="PZW182" s="97"/>
      <c r="PZX182" s="97"/>
      <c r="PZY182" s="97"/>
      <c r="PZZ182" s="97"/>
      <c r="QAA182" s="97"/>
      <c r="QAB182" s="97"/>
      <c r="QAC182" s="97"/>
      <c r="QAD182" s="97"/>
      <c r="QAE182" s="97"/>
      <c r="QAF182" s="97"/>
      <c r="QAG182" s="97"/>
      <c r="QAH182" s="97"/>
      <c r="QAI182" s="97"/>
      <c r="QAJ182" s="97"/>
      <c r="QAK182" s="97"/>
      <c r="QAL182" s="97"/>
      <c r="QAM182" s="97"/>
      <c r="QAN182" s="97"/>
      <c r="QAO182" s="97"/>
      <c r="QAP182" s="97"/>
      <c r="QAQ182" s="97"/>
      <c r="QAR182" s="97"/>
      <c r="QAS182" s="97"/>
      <c r="QAT182" s="97"/>
      <c r="QAU182" s="97"/>
      <c r="QAV182" s="97"/>
      <c r="QAW182" s="97"/>
      <c r="QAX182" s="97"/>
      <c r="QAY182" s="97"/>
      <c r="QAZ182" s="97"/>
      <c r="QBA182" s="97"/>
      <c r="QBB182" s="97"/>
      <c r="QBC182" s="97"/>
      <c r="QBD182" s="97"/>
      <c r="QCC182" s="97"/>
      <c r="QCD182" s="97"/>
      <c r="QCE182" s="97"/>
      <c r="QCF182" s="97"/>
      <c r="QCG182" s="97"/>
      <c r="QCH182" s="97"/>
      <c r="QCI182" s="97"/>
      <c r="QCJ182" s="97"/>
      <c r="QCK182" s="97"/>
      <c r="QCL182" s="97"/>
      <c r="QCM182" s="97"/>
      <c r="QCN182" s="97"/>
      <c r="QCO182" s="97"/>
      <c r="QCP182" s="97"/>
      <c r="QCQ182" s="97"/>
      <c r="QCR182" s="97"/>
      <c r="QCS182" s="97"/>
      <c r="QCT182" s="97"/>
      <c r="QCU182" s="97"/>
      <c r="QCV182" s="97"/>
      <c r="QCW182" s="97"/>
      <c r="QCX182" s="97"/>
      <c r="QCY182" s="97"/>
      <c r="QCZ182" s="97"/>
      <c r="QDA182" s="97"/>
      <c r="QDB182" s="97"/>
      <c r="QDC182" s="97"/>
      <c r="QDD182" s="97"/>
      <c r="QDE182" s="97"/>
      <c r="QDF182" s="97"/>
      <c r="QDG182" s="97"/>
      <c r="QDH182" s="97"/>
      <c r="QDI182" s="97"/>
      <c r="QDJ182" s="97"/>
      <c r="QDK182" s="97"/>
      <c r="QDL182" s="97"/>
      <c r="QDM182" s="97"/>
      <c r="QDN182" s="97"/>
      <c r="QDO182" s="97"/>
      <c r="QDP182" s="97"/>
      <c r="QDQ182" s="97"/>
      <c r="QDR182" s="97"/>
      <c r="QDS182" s="97"/>
      <c r="QDT182" s="97"/>
      <c r="QDU182" s="97"/>
      <c r="QDV182" s="97"/>
      <c r="QDW182" s="97"/>
      <c r="QDX182" s="97"/>
      <c r="QDY182" s="97"/>
      <c r="QDZ182" s="97"/>
      <c r="QEA182" s="97"/>
      <c r="QEB182" s="97"/>
      <c r="QEC182" s="97"/>
      <c r="QED182" s="97"/>
      <c r="QEE182" s="97"/>
      <c r="QEF182" s="97"/>
      <c r="QEG182" s="97"/>
      <c r="QEH182" s="97"/>
      <c r="QEI182" s="97"/>
      <c r="QEJ182" s="97"/>
      <c r="QEK182" s="97"/>
      <c r="QEL182" s="97"/>
      <c r="QEM182" s="97"/>
      <c r="QEN182" s="97"/>
      <c r="QEO182" s="97"/>
      <c r="QEP182" s="97"/>
      <c r="QEQ182" s="97"/>
      <c r="QER182" s="97"/>
      <c r="QES182" s="97"/>
      <c r="QET182" s="97"/>
      <c r="QEU182" s="97"/>
      <c r="QEV182" s="97"/>
      <c r="QEW182" s="97"/>
      <c r="QEX182" s="97"/>
      <c r="QEY182" s="97"/>
      <c r="QEZ182" s="97"/>
      <c r="QFA182" s="97"/>
      <c r="QFB182" s="97"/>
      <c r="QFC182" s="97"/>
      <c r="QFD182" s="97"/>
      <c r="QFE182" s="97"/>
      <c r="QFF182" s="97"/>
      <c r="QFG182" s="97"/>
      <c r="QFH182" s="97"/>
      <c r="QFI182" s="97"/>
      <c r="QFJ182" s="97"/>
      <c r="QFK182" s="97"/>
      <c r="QFL182" s="97"/>
      <c r="QFM182" s="97"/>
      <c r="QFN182" s="97"/>
      <c r="QFO182" s="97"/>
      <c r="QFP182" s="97"/>
      <c r="QFQ182" s="97"/>
      <c r="QFR182" s="97"/>
      <c r="QFS182" s="97"/>
      <c r="QFT182" s="97"/>
      <c r="QFU182" s="97"/>
      <c r="QFV182" s="97"/>
      <c r="QFW182" s="97"/>
      <c r="QFX182" s="97"/>
      <c r="QFY182" s="97"/>
      <c r="QFZ182" s="97"/>
      <c r="QGA182" s="97"/>
      <c r="QGB182" s="97"/>
      <c r="QGC182" s="97"/>
      <c r="QGD182" s="97"/>
      <c r="QGE182" s="97"/>
      <c r="QGF182" s="97"/>
      <c r="QGG182" s="97"/>
      <c r="QGH182" s="97"/>
      <c r="QGI182" s="97"/>
      <c r="QGJ182" s="97"/>
      <c r="QGK182" s="97"/>
      <c r="QGL182" s="97"/>
      <c r="QGM182" s="97"/>
      <c r="QGN182" s="97"/>
      <c r="QGO182" s="97"/>
      <c r="QGP182" s="97"/>
      <c r="QGQ182" s="97"/>
      <c r="QGR182" s="97"/>
      <c r="QGS182" s="97"/>
      <c r="QGT182" s="97"/>
      <c r="QGU182" s="97"/>
      <c r="QGV182" s="97"/>
      <c r="QGW182" s="97"/>
      <c r="QGX182" s="97"/>
      <c r="QGY182" s="97"/>
      <c r="QGZ182" s="97"/>
      <c r="QHA182" s="97"/>
      <c r="QHB182" s="97"/>
      <c r="QHC182" s="97"/>
      <c r="QHD182" s="97"/>
      <c r="QHE182" s="97"/>
      <c r="QHF182" s="97"/>
      <c r="QHG182" s="97"/>
      <c r="QHH182" s="97"/>
      <c r="QHI182" s="97"/>
      <c r="QHO182" s="97"/>
      <c r="QHP182" s="97"/>
      <c r="QHY182" s="97"/>
      <c r="QHZ182" s="97"/>
      <c r="QIA182" s="97"/>
      <c r="QIB182" s="97"/>
      <c r="QIC182" s="97"/>
      <c r="QID182" s="97"/>
      <c r="QIE182" s="97"/>
      <c r="QIF182" s="97"/>
      <c r="QIG182" s="97"/>
      <c r="QIH182" s="97"/>
      <c r="QII182" s="97"/>
      <c r="QIJ182" s="97"/>
      <c r="QIK182" s="97"/>
      <c r="QIL182" s="97"/>
      <c r="QIM182" s="97"/>
      <c r="QIN182" s="97"/>
      <c r="QIO182" s="97"/>
      <c r="QIP182" s="97"/>
      <c r="QIQ182" s="97"/>
      <c r="QIR182" s="97"/>
      <c r="QIS182" s="97"/>
      <c r="QIT182" s="97"/>
      <c r="QIU182" s="97"/>
      <c r="QIV182" s="97"/>
      <c r="QIW182" s="97"/>
      <c r="QIX182" s="97"/>
      <c r="QJA182" s="97"/>
      <c r="QJB182" s="97"/>
      <c r="QJC182" s="97"/>
      <c r="QJD182" s="97"/>
      <c r="QJE182" s="97"/>
      <c r="QJF182" s="97"/>
      <c r="QJG182" s="97"/>
      <c r="QJH182" s="97"/>
      <c r="QJI182" s="97"/>
      <c r="QJJ182" s="97"/>
      <c r="QJK182" s="97"/>
      <c r="QJL182" s="97"/>
      <c r="QJM182" s="97"/>
      <c r="QJN182" s="97"/>
      <c r="QJO182" s="97"/>
      <c r="QJP182" s="97"/>
      <c r="QJQ182" s="97"/>
      <c r="QJR182" s="97"/>
      <c r="QJS182" s="97"/>
      <c r="QJT182" s="97"/>
      <c r="QJU182" s="97"/>
      <c r="QJV182" s="97"/>
      <c r="QJW182" s="97"/>
      <c r="QJX182" s="97"/>
      <c r="QJY182" s="97"/>
      <c r="QJZ182" s="97"/>
      <c r="QKA182" s="97"/>
      <c r="QKB182" s="97"/>
      <c r="QKC182" s="97"/>
      <c r="QKD182" s="97"/>
      <c r="QKE182" s="97"/>
      <c r="QKF182" s="97"/>
      <c r="QKG182" s="97"/>
      <c r="QKH182" s="97"/>
      <c r="QKI182" s="97"/>
      <c r="QKJ182" s="97"/>
      <c r="QKK182" s="97"/>
      <c r="QKL182" s="97"/>
      <c r="QKM182" s="97"/>
      <c r="QKN182" s="97"/>
      <c r="QKO182" s="97"/>
      <c r="QKP182" s="97"/>
      <c r="QKQ182" s="97"/>
      <c r="QKR182" s="97"/>
      <c r="QKS182" s="97"/>
      <c r="QKT182" s="97"/>
      <c r="QKU182" s="97"/>
      <c r="QKV182" s="97"/>
      <c r="QKW182" s="97"/>
      <c r="QKX182" s="97"/>
      <c r="QKY182" s="97"/>
      <c r="QKZ182" s="97"/>
      <c r="QLY182" s="97"/>
      <c r="QLZ182" s="97"/>
      <c r="QMA182" s="97"/>
      <c r="QMB182" s="97"/>
      <c r="QMC182" s="97"/>
      <c r="QMD182" s="97"/>
      <c r="QME182" s="97"/>
      <c r="QMF182" s="97"/>
      <c r="QMG182" s="97"/>
      <c r="QMH182" s="97"/>
      <c r="QMI182" s="97"/>
      <c r="QMJ182" s="97"/>
      <c r="QMK182" s="97"/>
      <c r="QML182" s="97"/>
      <c r="QMM182" s="97"/>
      <c r="QMN182" s="97"/>
      <c r="QMO182" s="97"/>
      <c r="QMP182" s="97"/>
      <c r="QMQ182" s="97"/>
      <c r="QMR182" s="97"/>
      <c r="QMS182" s="97"/>
      <c r="QMT182" s="97"/>
      <c r="QMU182" s="97"/>
      <c r="QMV182" s="97"/>
      <c r="QMW182" s="97"/>
      <c r="QMX182" s="97"/>
      <c r="QMY182" s="97"/>
      <c r="QMZ182" s="97"/>
      <c r="QNA182" s="97"/>
      <c r="QNB182" s="97"/>
      <c r="QNC182" s="97"/>
      <c r="QND182" s="97"/>
      <c r="QNE182" s="97"/>
      <c r="QNF182" s="97"/>
      <c r="QNG182" s="97"/>
      <c r="QNH182" s="97"/>
      <c r="QNI182" s="97"/>
      <c r="QNJ182" s="97"/>
      <c r="QNK182" s="97"/>
      <c r="QNL182" s="97"/>
      <c r="QNM182" s="97"/>
      <c r="QNN182" s="97"/>
      <c r="QNO182" s="97"/>
      <c r="QNP182" s="97"/>
      <c r="QNQ182" s="97"/>
      <c r="QNR182" s="97"/>
      <c r="QNS182" s="97"/>
      <c r="QNT182" s="97"/>
      <c r="QNU182" s="97"/>
      <c r="QNV182" s="97"/>
      <c r="QNW182" s="97"/>
      <c r="QNX182" s="97"/>
      <c r="QNY182" s="97"/>
      <c r="QNZ182" s="97"/>
      <c r="QOA182" s="97"/>
      <c r="QOB182" s="97"/>
      <c r="QOC182" s="97"/>
      <c r="QOD182" s="97"/>
      <c r="QOE182" s="97"/>
      <c r="QOF182" s="97"/>
      <c r="QOG182" s="97"/>
      <c r="QOH182" s="97"/>
      <c r="QOI182" s="97"/>
      <c r="QOJ182" s="97"/>
      <c r="QOK182" s="97"/>
      <c r="QOL182" s="97"/>
      <c r="QOM182" s="97"/>
      <c r="QON182" s="97"/>
      <c r="QOO182" s="97"/>
      <c r="QOP182" s="97"/>
      <c r="QOQ182" s="97"/>
      <c r="QOR182" s="97"/>
      <c r="QOS182" s="97"/>
      <c r="QOT182" s="97"/>
      <c r="QOU182" s="97"/>
      <c r="QOV182" s="97"/>
      <c r="QOW182" s="97"/>
      <c r="QOX182" s="97"/>
      <c r="QOY182" s="97"/>
      <c r="QOZ182" s="97"/>
      <c r="QPA182" s="97"/>
      <c r="QPB182" s="97"/>
      <c r="QPC182" s="97"/>
      <c r="QPD182" s="97"/>
      <c r="QPE182" s="97"/>
      <c r="QPF182" s="97"/>
      <c r="QPG182" s="97"/>
      <c r="QPH182" s="97"/>
      <c r="QPI182" s="97"/>
      <c r="QPJ182" s="97"/>
      <c r="QPK182" s="97"/>
      <c r="QPL182" s="97"/>
      <c r="QPM182" s="97"/>
      <c r="QPN182" s="97"/>
      <c r="QPO182" s="97"/>
      <c r="QPP182" s="97"/>
      <c r="QPQ182" s="97"/>
      <c r="QPR182" s="97"/>
      <c r="QPS182" s="97"/>
      <c r="QPT182" s="97"/>
      <c r="QPU182" s="97"/>
      <c r="QPV182" s="97"/>
      <c r="QPW182" s="97"/>
      <c r="QPX182" s="97"/>
      <c r="QPY182" s="97"/>
      <c r="QPZ182" s="97"/>
      <c r="QQA182" s="97"/>
      <c r="QQB182" s="97"/>
      <c r="QQC182" s="97"/>
      <c r="QQD182" s="97"/>
      <c r="QQE182" s="97"/>
      <c r="QQF182" s="97"/>
      <c r="QQG182" s="97"/>
      <c r="QQH182" s="97"/>
      <c r="QQI182" s="97"/>
      <c r="QQJ182" s="97"/>
      <c r="QQK182" s="97"/>
      <c r="QQL182" s="97"/>
      <c r="QQM182" s="97"/>
      <c r="QQN182" s="97"/>
      <c r="QQO182" s="97"/>
      <c r="QQP182" s="97"/>
      <c r="QQQ182" s="97"/>
      <c r="QQR182" s="97"/>
      <c r="QQS182" s="97"/>
      <c r="QQT182" s="97"/>
      <c r="QQU182" s="97"/>
      <c r="QQV182" s="97"/>
      <c r="QQW182" s="97"/>
      <c r="QQX182" s="97"/>
      <c r="QQY182" s="97"/>
      <c r="QQZ182" s="97"/>
      <c r="QRA182" s="97"/>
      <c r="QRB182" s="97"/>
      <c r="QRC182" s="97"/>
      <c r="QRD182" s="97"/>
      <c r="QRE182" s="97"/>
      <c r="QRK182" s="97"/>
      <c r="QRL182" s="97"/>
      <c r="QRU182" s="97"/>
      <c r="QRV182" s="97"/>
      <c r="QRW182" s="97"/>
      <c r="QRX182" s="97"/>
      <c r="QRY182" s="97"/>
      <c r="QRZ182" s="97"/>
      <c r="QSA182" s="97"/>
      <c r="QSB182" s="97"/>
      <c r="QSC182" s="97"/>
      <c r="QSD182" s="97"/>
      <c r="QSE182" s="97"/>
      <c r="QSF182" s="97"/>
      <c r="QSG182" s="97"/>
      <c r="QSH182" s="97"/>
      <c r="QSI182" s="97"/>
      <c r="QSJ182" s="97"/>
      <c r="QSK182" s="97"/>
      <c r="QSL182" s="97"/>
      <c r="QSM182" s="97"/>
      <c r="QSN182" s="97"/>
      <c r="QSO182" s="97"/>
      <c r="QSP182" s="97"/>
      <c r="QSQ182" s="97"/>
      <c r="QSR182" s="97"/>
      <c r="QSS182" s="97"/>
      <c r="QST182" s="97"/>
      <c r="QSW182" s="97"/>
      <c r="QSX182" s="97"/>
      <c r="QSY182" s="97"/>
      <c r="QSZ182" s="97"/>
      <c r="QTA182" s="97"/>
      <c r="QTB182" s="97"/>
      <c r="QTC182" s="97"/>
      <c r="QTD182" s="97"/>
      <c r="QTE182" s="97"/>
      <c r="QTF182" s="97"/>
      <c r="QTG182" s="97"/>
      <c r="QTH182" s="97"/>
      <c r="QTI182" s="97"/>
      <c r="QTJ182" s="97"/>
      <c r="QTK182" s="97"/>
      <c r="QTL182" s="97"/>
      <c r="QTM182" s="97"/>
      <c r="QTN182" s="97"/>
      <c r="QTO182" s="97"/>
      <c r="QTP182" s="97"/>
      <c r="QTQ182" s="97"/>
      <c r="QTR182" s="97"/>
      <c r="QTS182" s="97"/>
      <c r="QTT182" s="97"/>
      <c r="QTU182" s="97"/>
      <c r="QTV182" s="97"/>
      <c r="QTW182" s="97"/>
      <c r="QTX182" s="97"/>
      <c r="QTY182" s="97"/>
      <c r="QTZ182" s="97"/>
      <c r="QUA182" s="97"/>
      <c r="QUB182" s="97"/>
      <c r="QUC182" s="97"/>
      <c r="QUD182" s="97"/>
      <c r="QUE182" s="97"/>
      <c r="QUF182" s="97"/>
      <c r="QUG182" s="97"/>
      <c r="QUH182" s="97"/>
      <c r="QUI182" s="97"/>
      <c r="QUJ182" s="97"/>
      <c r="QUK182" s="97"/>
      <c r="QUL182" s="97"/>
      <c r="QUM182" s="97"/>
      <c r="QUN182" s="97"/>
      <c r="QUO182" s="97"/>
      <c r="QUP182" s="97"/>
      <c r="QUQ182" s="97"/>
      <c r="QUR182" s="97"/>
      <c r="QUS182" s="97"/>
      <c r="QUT182" s="97"/>
      <c r="QUU182" s="97"/>
      <c r="QUV182" s="97"/>
      <c r="QVU182" s="97"/>
      <c r="QVV182" s="97"/>
      <c r="QVW182" s="97"/>
      <c r="QVX182" s="97"/>
      <c r="QVY182" s="97"/>
      <c r="QVZ182" s="97"/>
      <c r="QWA182" s="97"/>
      <c r="QWB182" s="97"/>
      <c r="QWC182" s="97"/>
      <c r="QWD182" s="97"/>
      <c r="QWE182" s="97"/>
      <c r="QWF182" s="97"/>
      <c r="QWG182" s="97"/>
      <c r="QWH182" s="97"/>
      <c r="QWI182" s="97"/>
      <c r="QWJ182" s="97"/>
      <c r="QWK182" s="97"/>
      <c r="QWL182" s="97"/>
      <c r="QWM182" s="97"/>
      <c r="QWN182" s="97"/>
      <c r="QWO182" s="97"/>
      <c r="QWP182" s="97"/>
      <c r="QWQ182" s="97"/>
      <c r="QWR182" s="97"/>
      <c r="QWS182" s="97"/>
      <c r="QWT182" s="97"/>
      <c r="QWU182" s="97"/>
      <c r="QWV182" s="97"/>
      <c r="QWW182" s="97"/>
      <c r="QWX182" s="97"/>
      <c r="QWY182" s="97"/>
      <c r="QWZ182" s="97"/>
      <c r="QXA182" s="97"/>
      <c r="QXB182" s="97"/>
      <c r="QXC182" s="97"/>
      <c r="QXD182" s="97"/>
      <c r="QXE182" s="97"/>
      <c r="QXF182" s="97"/>
      <c r="QXG182" s="97"/>
      <c r="QXH182" s="97"/>
      <c r="QXI182" s="97"/>
      <c r="QXJ182" s="97"/>
      <c r="QXK182" s="97"/>
      <c r="QXL182" s="97"/>
      <c r="QXM182" s="97"/>
      <c r="QXN182" s="97"/>
      <c r="QXO182" s="97"/>
      <c r="QXP182" s="97"/>
      <c r="QXQ182" s="97"/>
      <c r="QXR182" s="97"/>
      <c r="QXS182" s="97"/>
      <c r="QXT182" s="97"/>
      <c r="QXU182" s="97"/>
      <c r="QXV182" s="97"/>
      <c r="QXW182" s="97"/>
      <c r="QXX182" s="97"/>
      <c r="QXY182" s="97"/>
      <c r="QXZ182" s="97"/>
      <c r="QYA182" s="97"/>
      <c r="QYB182" s="97"/>
      <c r="QYC182" s="97"/>
      <c r="QYD182" s="97"/>
      <c r="QYE182" s="97"/>
      <c r="QYF182" s="97"/>
      <c r="QYG182" s="97"/>
      <c r="QYH182" s="97"/>
      <c r="QYI182" s="97"/>
      <c r="QYJ182" s="97"/>
      <c r="QYK182" s="97"/>
      <c r="QYL182" s="97"/>
      <c r="QYM182" s="97"/>
      <c r="QYN182" s="97"/>
      <c r="QYO182" s="97"/>
      <c r="QYP182" s="97"/>
      <c r="QYQ182" s="97"/>
      <c r="QYR182" s="97"/>
      <c r="QYS182" s="97"/>
      <c r="QYT182" s="97"/>
      <c r="QYU182" s="97"/>
      <c r="QYV182" s="97"/>
      <c r="QYW182" s="97"/>
      <c r="QYX182" s="97"/>
      <c r="QYY182" s="97"/>
      <c r="QYZ182" s="97"/>
      <c r="QZA182" s="97"/>
      <c r="QZB182" s="97"/>
      <c r="QZC182" s="97"/>
      <c r="QZD182" s="97"/>
      <c r="QZE182" s="97"/>
      <c r="QZF182" s="97"/>
      <c r="QZG182" s="97"/>
      <c r="QZH182" s="97"/>
      <c r="QZI182" s="97"/>
      <c r="QZJ182" s="97"/>
      <c r="QZK182" s="97"/>
      <c r="QZL182" s="97"/>
      <c r="QZM182" s="97"/>
      <c r="QZN182" s="97"/>
      <c r="QZO182" s="97"/>
      <c r="QZP182" s="97"/>
      <c r="QZQ182" s="97"/>
      <c r="QZR182" s="97"/>
      <c r="QZS182" s="97"/>
      <c r="QZT182" s="97"/>
      <c r="QZU182" s="97"/>
      <c r="QZV182" s="97"/>
      <c r="QZW182" s="97"/>
      <c r="QZX182" s="97"/>
      <c r="QZY182" s="97"/>
      <c r="QZZ182" s="97"/>
      <c r="RAA182" s="97"/>
      <c r="RAB182" s="97"/>
      <c r="RAC182" s="97"/>
      <c r="RAD182" s="97"/>
      <c r="RAE182" s="97"/>
      <c r="RAF182" s="97"/>
      <c r="RAG182" s="97"/>
      <c r="RAH182" s="97"/>
      <c r="RAI182" s="97"/>
      <c r="RAJ182" s="97"/>
      <c r="RAK182" s="97"/>
      <c r="RAL182" s="97"/>
      <c r="RAM182" s="97"/>
      <c r="RAN182" s="97"/>
      <c r="RAO182" s="97"/>
      <c r="RAP182" s="97"/>
      <c r="RAQ182" s="97"/>
      <c r="RAR182" s="97"/>
      <c r="RAS182" s="97"/>
      <c r="RAT182" s="97"/>
      <c r="RAU182" s="97"/>
      <c r="RAV182" s="97"/>
      <c r="RAW182" s="97"/>
      <c r="RAX182" s="97"/>
      <c r="RAY182" s="97"/>
      <c r="RAZ182" s="97"/>
      <c r="RBA182" s="97"/>
      <c r="RBG182" s="97"/>
      <c r="RBH182" s="97"/>
      <c r="RBQ182" s="97"/>
      <c r="RBR182" s="97"/>
      <c r="RBS182" s="97"/>
      <c r="RBT182" s="97"/>
      <c r="RBU182" s="97"/>
      <c r="RBV182" s="97"/>
      <c r="RBW182" s="97"/>
      <c r="RBX182" s="97"/>
      <c r="RBY182" s="97"/>
      <c r="RBZ182" s="97"/>
      <c r="RCA182" s="97"/>
      <c r="RCB182" s="97"/>
      <c r="RCC182" s="97"/>
      <c r="RCD182" s="97"/>
      <c r="RCE182" s="97"/>
      <c r="RCF182" s="97"/>
      <c r="RCG182" s="97"/>
      <c r="RCH182" s="97"/>
      <c r="RCI182" s="97"/>
      <c r="RCJ182" s="97"/>
      <c r="RCK182" s="97"/>
      <c r="RCL182" s="97"/>
      <c r="RCM182" s="97"/>
      <c r="RCN182" s="97"/>
      <c r="RCO182" s="97"/>
      <c r="RCP182" s="97"/>
      <c r="RCS182" s="97"/>
      <c r="RCT182" s="97"/>
      <c r="RCU182" s="97"/>
      <c r="RCV182" s="97"/>
      <c r="RCW182" s="97"/>
      <c r="RCX182" s="97"/>
      <c r="RCY182" s="97"/>
      <c r="RCZ182" s="97"/>
      <c r="RDA182" s="97"/>
      <c r="RDB182" s="97"/>
      <c r="RDC182" s="97"/>
      <c r="RDD182" s="97"/>
      <c r="RDE182" s="97"/>
      <c r="RDF182" s="97"/>
      <c r="RDG182" s="97"/>
      <c r="RDH182" s="97"/>
      <c r="RDI182" s="97"/>
      <c r="RDJ182" s="97"/>
      <c r="RDK182" s="97"/>
      <c r="RDL182" s="97"/>
      <c r="RDM182" s="97"/>
      <c r="RDN182" s="97"/>
      <c r="RDO182" s="97"/>
      <c r="RDP182" s="97"/>
      <c r="RDQ182" s="97"/>
      <c r="RDR182" s="97"/>
      <c r="RDS182" s="97"/>
      <c r="RDT182" s="97"/>
      <c r="RDU182" s="97"/>
      <c r="RDV182" s="97"/>
      <c r="RDW182" s="97"/>
      <c r="RDX182" s="97"/>
      <c r="RDY182" s="97"/>
      <c r="RDZ182" s="97"/>
      <c r="REA182" s="97"/>
      <c r="REB182" s="97"/>
      <c r="REC182" s="97"/>
      <c r="RED182" s="97"/>
      <c r="REE182" s="97"/>
      <c r="REF182" s="97"/>
      <c r="REG182" s="97"/>
      <c r="REH182" s="97"/>
      <c r="REI182" s="97"/>
      <c r="REJ182" s="97"/>
      <c r="REK182" s="97"/>
      <c r="REL182" s="97"/>
      <c r="REM182" s="97"/>
      <c r="REN182" s="97"/>
      <c r="REO182" s="97"/>
      <c r="REP182" s="97"/>
      <c r="REQ182" s="97"/>
      <c r="RER182" s="97"/>
      <c r="RFQ182" s="97"/>
      <c r="RFR182" s="97"/>
      <c r="RFS182" s="97"/>
      <c r="RFT182" s="97"/>
      <c r="RFU182" s="97"/>
      <c r="RFV182" s="97"/>
      <c r="RFW182" s="97"/>
      <c r="RFX182" s="97"/>
      <c r="RFY182" s="97"/>
      <c r="RFZ182" s="97"/>
      <c r="RGA182" s="97"/>
      <c r="RGB182" s="97"/>
      <c r="RGC182" s="97"/>
      <c r="RGD182" s="97"/>
      <c r="RGE182" s="97"/>
      <c r="RGF182" s="97"/>
      <c r="RGG182" s="97"/>
      <c r="RGH182" s="97"/>
      <c r="RGI182" s="97"/>
      <c r="RGJ182" s="97"/>
      <c r="RGK182" s="97"/>
      <c r="RGL182" s="97"/>
      <c r="RGM182" s="97"/>
      <c r="RGN182" s="97"/>
      <c r="RGO182" s="97"/>
      <c r="RGP182" s="97"/>
      <c r="RGQ182" s="97"/>
      <c r="RGR182" s="97"/>
      <c r="RGS182" s="97"/>
      <c r="RGT182" s="97"/>
      <c r="RGU182" s="97"/>
      <c r="RGV182" s="97"/>
      <c r="RGW182" s="97"/>
      <c r="RGX182" s="97"/>
      <c r="RGY182" s="97"/>
      <c r="RGZ182" s="97"/>
      <c r="RHA182" s="97"/>
      <c r="RHB182" s="97"/>
      <c r="RHC182" s="97"/>
      <c r="RHD182" s="97"/>
      <c r="RHE182" s="97"/>
      <c r="RHF182" s="97"/>
      <c r="RHG182" s="97"/>
      <c r="RHH182" s="97"/>
      <c r="RHI182" s="97"/>
      <c r="RHJ182" s="97"/>
      <c r="RHK182" s="97"/>
      <c r="RHL182" s="97"/>
      <c r="RHM182" s="97"/>
      <c r="RHN182" s="97"/>
      <c r="RHO182" s="97"/>
      <c r="RHP182" s="97"/>
      <c r="RHQ182" s="97"/>
      <c r="RHR182" s="97"/>
      <c r="RHS182" s="97"/>
      <c r="RHT182" s="97"/>
      <c r="RHU182" s="97"/>
      <c r="RHV182" s="97"/>
      <c r="RHW182" s="97"/>
      <c r="RHX182" s="97"/>
      <c r="RHY182" s="97"/>
      <c r="RHZ182" s="97"/>
      <c r="RIA182" s="97"/>
      <c r="RIB182" s="97"/>
      <c r="RIC182" s="97"/>
      <c r="RID182" s="97"/>
      <c r="RIE182" s="97"/>
      <c r="RIF182" s="97"/>
      <c r="RIG182" s="97"/>
      <c r="RIH182" s="97"/>
      <c r="RII182" s="97"/>
      <c r="RIJ182" s="97"/>
      <c r="RIK182" s="97"/>
      <c r="RIL182" s="97"/>
      <c r="RIM182" s="97"/>
      <c r="RIN182" s="97"/>
      <c r="RIO182" s="97"/>
      <c r="RIP182" s="97"/>
      <c r="RIQ182" s="97"/>
      <c r="RIR182" s="97"/>
      <c r="RIS182" s="97"/>
      <c r="RIT182" s="97"/>
      <c r="RIU182" s="97"/>
      <c r="RIV182" s="97"/>
      <c r="RIW182" s="97"/>
      <c r="RIX182" s="97"/>
      <c r="RIY182" s="97"/>
      <c r="RIZ182" s="97"/>
      <c r="RJA182" s="97"/>
      <c r="RJB182" s="97"/>
      <c r="RJC182" s="97"/>
      <c r="RJD182" s="97"/>
      <c r="RJE182" s="97"/>
      <c r="RJF182" s="97"/>
      <c r="RJG182" s="97"/>
      <c r="RJH182" s="97"/>
      <c r="RJI182" s="97"/>
      <c r="RJJ182" s="97"/>
      <c r="RJK182" s="97"/>
      <c r="RJL182" s="97"/>
      <c r="RJM182" s="97"/>
      <c r="RJN182" s="97"/>
      <c r="RJO182" s="97"/>
      <c r="RJP182" s="97"/>
      <c r="RJQ182" s="97"/>
      <c r="RJR182" s="97"/>
      <c r="RJS182" s="97"/>
      <c r="RJT182" s="97"/>
      <c r="RJU182" s="97"/>
      <c r="RJV182" s="97"/>
      <c r="RJW182" s="97"/>
      <c r="RJX182" s="97"/>
      <c r="RJY182" s="97"/>
      <c r="RJZ182" s="97"/>
      <c r="RKA182" s="97"/>
      <c r="RKB182" s="97"/>
      <c r="RKC182" s="97"/>
      <c r="RKD182" s="97"/>
      <c r="RKE182" s="97"/>
      <c r="RKF182" s="97"/>
      <c r="RKG182" s="97"/>
      <c r="RKH182" s="97"/>
      <c r="RKI182" s="97"/>
      <c r="RKJ182" s="97"/>
      <c r="RKK182" s="97"/>
      <c r="RKL182" s="97"/>
      <c r="RKM182" s="97"/>
      <c r="RKN182" s="97"/>
      <c r="RKO182" s="97"/>
      <c r="RKP182" s="97"/>
      <c r="RKQ182" s="97"/>
      <c r="RKR182" s="97"/>
      <c r="RKS182" s="97"/>
      <c r="RKT182" s="97"/>
      <c r="RKU182" s="97"/>
      <c r="RKV182" s="97"/>
      <c r="RKW182" s="97"/>
      <c r="RLC182" s="97"/>
      <c r="RLD182" s="97"/>
      <c r="RLM182" s="97"/>
      <c r="RLN182" s="97"/>
      <c r="RLO182" s="97"/>
      <c r="RLP182" s="97"/>
      <c r="RLQ182" s="97"/>
      <c r="RLR182" s="97"/>
      <c r="RLS182" s="97"/>
      <c r="RLT182" s="97"/>
      <c r="RLU182" s="97"/>
      <c r="RLV182" s="97"/>
      <c r="RLW182" s="97"/>
      <c r="RLX182" s="97"/>
      <c r="RLY182" s="97"/>
      <c r="RLZ182" s="97"/>
      <c r="RMA182" s="97"/>
      <c r="RMB182" s="97"/>
      <c r="RMC182" s="97"/>
      <c r="RMD182" s="97"/>
      <c r="RME182" s="97"/>
      <c r="RMF182" s="97"/>
      <c r="RMG182" s="97"/>
      <c r="RMH182" s="97"/>
      <c r="RMI182" s="97"/>
      <c r="RMJ182" s="97"/>
      <c r="RMK182" s="97"/>
      <c r="RML182" s="97"/>
      <c r="RMO182" s="97"/>
      <c r="RMP182" s="97"/>
      <c r="RMQ182" s="97"/>
      <c r="RMR182" s="97"/>
      <c r="RMS182" s="97"/>
      <c r="RMT182" s="97"/>
      <c r="RMU182" s="97"/>
      <c r="RMV182" s="97"/>
      <c r="RMW182" s="97"/>
      <c r="RMX182" s="97"/>
      <c r="RMY182" s="97"/>
      <c r="RMZ182" s="97"/>
      <c r="RNA182" s="97"/>
      <c r="RNB182" s="97"/>
      <c r="RNC182" s="97"/>
      <c r="RND182" s="97"/>
      <c r="RNE182" s="97"/>
      <c r="RNF182" s="97"/>
      <c r="RNG182" s="97"/>
      <c r="RNH182" s="97"/>
      <c r="RNI182" s="97"/>
      <c r="RNJ182" s="97"/>
      <c r="RNK182" s="97"/>
      <c r="RNL182" s="97"/>
      <c r="RNM182" s="97"/>
      <c r="RNN182" s="97"/>
      <c r="RNO182" s="97"/>
      <c r="RNP182" s="97"/>
      <c r="RNQ182" s="97"/>
      <c r="RNR182" s="97"/>
      <c r="RNS182" s="97"/>
      <c r="RNT182" s="97"/>
      <c r="RNU182" s="97"/>
      <c r="RNV182" s="97"/>
      <c r="RNW182" s="97"/>
      <c r="RNX182" s="97"/>
      <c r="RNY182" s="97"/>
      <c r="RNZ182" s="97"/>
      <c r="ROA182" s="97"/>
      <c r="ROB182" s="97"/>
      <c r="ROC182" s="97"/>
      <c r="ROD182" s="97"/>
      <c r="ROE182" s="97"/>
      <c r="ROF182" s="97"/>
      <c r="ROG182" s="97"/>
      <c r="ROH182" s="97"/>
      <c r="ROI182" s="97"/>
      <c r="ROJ182" s="97"/>
      <c r="ROK182" s="97"/>
      <c r="ROL182" s="97"/>
      <c r="ROM182" s="97"/>
      <c r="RON182" s="97"/>
      <c r="RPM182" s="97"/>
      <c r="RPN182" s="97"/>
      <c r="RPO182" s="97"/>
      <c r="RPP182" s="97"/>
      <c r="RPQ182" s="97"/>
      <c r="RPR182" s="97"/>
      <c r="RPS182" s="97"/>
      <c r="RPT182" s="97"/>
      <c r="RPU182" s="97"/>
      <c r="RPV182" s="97"/>
      <c r="RPW182" s="97"/>
      <c r="RPX182" s="97"/>
      <c r="RPY182" s="97"/>
      <c r="RPZ182" s="97"/>
      <c r="RQA182" s="97"/>
      <c r="RQB182" s="97"/>
      <c r="RQC182" s="97"/>
      <c r="RQD182" s="97"/>
      <c r="RQE182" s="97"/>
      <c r="RQF182" s="97"/>
      <c r="RQG182" s="97"/>
      <c r="RQH182" s="97"/>
      <c r="RQI182" s="97"/>
      <c r="RQJ182" s="97"/>
      <c r="RQK182" s="97"/>
      <c r="RQL182" s="97"/>
      <c r="RQM182" s="97"/>
      <c r="RQN182" s="97"/>
      <c r="RQO182" s="97"/>
      <c r="RQP182" s="97"/>
      <c r="RQQ182" s="97"/>
      <c r="RQR182" s="97"/>
      <c r="RQS182" s="97"/>
      <c r="RQT182" s="97"/>
      <c r="RQU182" s="97"/>
      <c r="RQV182" s="97"/>
      <c r="RQW182" s="97"/>
      <c r="RQX182" s="97"/>
      <c r="RQY182" s="97"/>
      <c r="RQZ182" s="97"/>
      <c r="RRA182" s="97"/>
      <c r="RRB182" s="97"/>
      <c r="RRC182" s="97"/>
      <c r="RRD182" s="97"/>
      <c r="RRE182" s="97"/>
      <c r="RRF182" s="97"/>
      <c r="RRG182" s="97"/>
      <c r="RRH182" s="97"/>
      <c r="RRI182" s="97"/>
      <c r="RRJ182" s="97"/>
      <c r="RRK182" s="97"/>
      <c r="RRL182" s="97"/>
      <c r="RRM182" s="97"/>
      <c r="RRN182" s="97"/>
      <c r="RRO182" s="97"/>
      <c r="RRP182" s="97"/>
      <c r="RRQ182" s="97"/>
      <c r="RRR182" s="97"/>
      <c r="RRS182" s="97"/>
      <c r="RRT182" s="97"/>
      <c r="RRU182" s="97"/>
      <c r="RRV182" s="97"/>
      <c r="RRW182" s="97"/>
      <c r="RRX182" s="97"/>
      <c r="RRY182" s="97"/>
      <c r="RRZ182" s="97"/>
      <c r="RSA182" s="97"/>
      <c r="RSB182" s="97"/>
      <c r="RSC182" s="97"/>
      <c r="RSD182" s="97"/>
      <c r="RSE182" s="97"/>
      <c r="RSF182" s="97"/>
      <c r="RSG182" s="97"/>
      <c r="RSH182" s="97"/>
      <c r="RSI182" s="97"/>
      <c r="RSJ182" s="97"/>
      <c r="RSK182" s="97"/>
      <c r="RSL182" s="97"/>
      <c r="RSM182" s="97"/>
      <c r="RSN182" s="97"/>
      <c r="RSO182" s="97"/>
      <c r="RSP182" s="97"/>
      <c r="RSQ182" s="97"/>
      <c r="RSR182" s="97"/>
      <c r="RSS182" s="97"/>
      <c r="RST182" s="97"/>
      <c r="RSU182" s="97"/>
      <c r="RSV182" s="97"/>
      <c r="RSW182" s="97"/>
      <c r="RSX182" s="97"/>
      <c r="RSY182" s="97"/>
      <c r="RSZ182" s="97"/>
      <c r="RTA182" s="97"/>
      <c r="RTB182" s="97"/>
      <c r="RTC182" s="97"/>
      <c r="RTD182" s="97"/>
      <c r="RTE182" s="97"/>
      <c r="RTF182" s="97"/>
      <c r="RTG182" s="97"/>
      <c r="RTH182" s="97"/>
      <c r="RTI182" s="97"/>
      <c r="RTJ182" s="97"/>
      <c r="RTK182" s="97"/>
      <c r="RTL182" s="97"/>
      <c r="RTM182" s="97"/>
      <c r="RTN182" s="97"/>
      <c r="RTO182" s="97"/>
      <c r="RTP182" s="97"/>
      <c r="RTQ182" s="97"/>
      <c r="RTR182" s="97"/>
      <c r="RTS182" s="97"/>
      <c r="RTT182" s="97"/>
      <c r="RTU182" s="97"/>
      <c r="RTV182" s="97"/>
      <c r="RTW182" s="97"/>
      <c r="RTX182" s="97"/>
      <c r="RTY182" s="97"/>
      <c r="RTZ182" s="97"/>
      <c r="RUA182" s="97"/>
      <c r="RUB182" s="97"/>
      <c r="RUC182" s="97"/>
      <c r="RUD182" s="97"/>
      <c r="RUE182" s="97"/>
      <c r="RUF182" s="97"/>
      <c r="RUG182" s="97"/>
      <c r="RUH182" s="97"/>
      <c r="RUI182" s="97"/>
      <c r="RUJ182" s="97"/>
      <c r="RUK182" s="97"/>
      <c r="RUL182" s="97"/>
      <c r="RUM182" s="97"/>
      <c r="RUN182" s="97"/>
      <c r="RUO182" s="97"/>
      <c r="RUP182" s="97"/>
      <c r="RUQ182" s="97"/>
      <c r="RUR182" s="97"/>
      <c r="RUS182" s="97"/>
      <c r="RUY182" s="97"/>
      <c r="RUZ182" s="97"/>
      <c r="RVI182" s="97"/>
      <c r="RVJ182" s="97"/>
      <c r="RVK182" s="97"/>
      <c r="RVL182" s="97"/>
      <c r="RVM182" s="97"/>
      <c r="RVN182" s="97"/>
      <c r="RVO182" s="97"/>
      <c r="RVP182" s="97"/>
      <c r="RVQ182" s="97"/>
      <c r="RVR182" s="97"/>
      <c r="RVS182" s="97"/>
      <c r="RVT182" s="97"/>
      <c r="RVU182" s="97"/>
      <c r="RVV182" s="97"/>
      <c r="RVW182" s="97"/>
      <c r="RVX182" s="97"/>
      <c r="RVY182" s="97"/>
      <c r="RVZ182" s="97"/>
      <c r="RWA182" s="97"/>
      <c r="RWB182" s="97"/>
      <c r="RWC182" s="97"/>
      <c r="RWD182" s="97"/>
      <c r="RWE182" s="97"/>
      <c r="RWF182" s="97"/>
      <c r="RWG182" s="97"/>
      <c r="RWH182" s="97"/>
      <c r="RWK182" s="97"/>
      <c r="RWL182" s="97"/>
      <c r="RWM182" s="97"/>
      <c r="RWN182" s="97"/>
      <c r="RWO182" s="97"/>
      <c r="RWP182" s="97"/>
      <c r="RWQ182" s="97"/>
      <c r="RWR182" s="97"/>
      <c r="RWS182" s="97"/>
      <c r="RWT182" s="97"/>
      <c r="RWU182" s="97"/>
      <c r="RWV182" s="97"/>
      <c r="RWW182" s="97"/>
      <c r="RWX182" s="97"/>
      <c r="RWY182" s="97"/>
      <c r="RWZ182" s="97"/>
      <c r="RXA182" s="97"/>
      <c r="RXB182" s="97"/>
      <c r="RXC182" s="97"/>
      <c r="RXD182" s="97"/>
      <c r="RXE182" s="97"/>
      <c r="RXF182" s="97"/>
      <c r="RXG182" s="97"/>
      <c r="RXH182" s="97"/>
      <c r="RXI182" s="97"/>
      <c r="RXJ182" s="97"/>
      <c r="RXK182" s="97"/>
      <c r="RXL182" s="97"/>
      <c r="RXM182" s="97"/>
      <c r="RXN182" s="97"/>
      <c r="RXO182" s="97"/>
      <c r="RXP182" s="97"/>
      <c r="RXQ182" s="97"/>
      <c r="RXR182" s="97"/>
      <c r="RXS182" s="97"/>
      <c r="RXT182" s="97"/>
      <c r="RXU182" s="97"/>
      <c r="RXV182" s="97"/>
      <c r="RXW182" s="97"/>
      <c r="RXX182" s="97"/>
      <c r="RXY182" s="97"/>
      <c r="RXZ182" s="97"/>
      <c r="RYA182" s="97"/>
      <c r="RYB182" s="97"/>
      <c r="RYC182" s="97"/>
      <c r="RYD182" s="97"/>
      <c r="RYE182" s="97"/>
      <c r="RYF182" s="97"/>
      <c r="RYG182" s="97"/>
      <c r="RYH182" s="97"/>
      <c r="RYI182" s="97"/>
      <c r="RYJ182" s="97"/>
      <c r="RZI182" s="97"/>
      <c r="RZJ182" s="97"/>
      <c r="RZK182" s="97"/>
      <c r="RZL182" s="97"/>
      <c r="RZM182" s="97"/>
      <c r="RZN182" s="97"/>
      <c r="RZO182" s="97"/>
      <c r="RZP182" s="97"/>
      <c r="RZQ182" s="97"/>
      <c r="RZR182" s="97"/>
      <c r="RZS182" s="97"/>
      <c r="RZT182" s="97"/>
      <c r="RZU182" s="97"/>
      <c r="RZV182" s="97"/>
      <c r="RZW182" s="97"/>
      <c r="RZX182" s="97"/>
      <c r="RZY182" s="97"/>
      <c r="RZZ182" s="97"/>
      <c r="SAA182" s="97"/>
      <c r="SAB182" s="97"/>
      <c r="SAC182" s="97"/>
      <c r="SAD182" s="97"/>
      <c r="SAE182" s="97"/>
      <c r="SAF182" s="97"/>
      <c r="SAG182" s="97"/>
      <c r="SAH182" s="97"/>
      <c r="SAI182" s="97"/>
      <c r="SAJ182" s="97"/>
      <c r="SAK182" s="97"/>
      <c r="SAL182" s="97"/>
      <c r="SAM182" s="97"/>
      <c r="SAN182" s="97"/>
      <c r="SAO182" s="97"/>
      <c r="SAP182" s="97"/>
      <c r="SAQ182" s="97"/>
      <c r="SAR182" s="97"/>
      <c r="SAS182" s="97"/>
      <c r="SAT182" s="97"/>
      <c r="SAU182" s="97"/>
      <c r="SAV182" s="97"/>
      <c r="SAW182" s="97"/>
      <c r="SAX182" s="97"/>
      <c r="SAY182" s="97"/>
      <c r="SAZ182" s="97"/>
      <c r="SBA182" s="97"/>
      <c r="SBB182" s="97"/>
      <c r="SBC182" s="97"/>
      <c r="SBD182" s="97"/>
      <c r="SBE182" s="97"/>
      <c r="SBF182" s="97"/>
      <c r="SBG182" s="97"/>
      <c r="SBH182" s="97"/>
      <c r="SBI182" s="97"/>
      <c r="SBJ182" s="97"/>
      <c r="SBK182" s="97"/>
      <c r="SBL182" s="97"/>
      <c r="SBM182" s="97"/>
      <c r="SBN182" s="97"/>
      <c r="SBO182" s="97"/>
      <c r="SBP182" s="97"/>
      <c r="SBQ182" s="97"/>
      <c r="SBR182" s="97"/>
      <c r="SBS182" s="97"/>
      <c r="SBT182" s="97"/>
      <c r="SBU182" s="97"/>
      <c r="SBV182" s="97"/>
      <c r="SBW182" s="97"/>
      <c r="SBX182" s="97"/>
      <c r="SBY182" s="97"/>
      <c r="SBZ182" s="97"/>
      <c r="SCA182" s="97"/>
      <c r="SCB182" s="97"/>
      <c r="SCC182" s="97"/>
      <c r="SCD182" s="97"/>
      <c r="SCE182" s="97"/>
      <c r="SCF182" s="97"/>
      <c r="SCG182" s="97"/>
      <c r="SCH182" s="97"/>
      <c r="SCI182" s="97"/>
      <c r="SCJ182" s="97"/>
      <c r="SCK182" s="97"/>
      <c r="SCL182" s="97"/>
      <c r="SCM182" s="97"/>
      <c r="SCN182" s="97"/>
      <c r="SCO182" s="97"/>
      <c r="SCP182" s="97"/>
      <c r="SCQ182" s="97"/>
      <c r="SCR182" s="97"/>
      <c r="SCS182" s="97"/>
      <c r="SCT182" s="97"/>
      <c r="SCU182" s="97"/>
      <c r="SCV182" s="97"/>
      <c r="SCW182" s="97"/>
      <c r="SCX182" s="97"/>
      <c r="SCY182" s="97"/>
      <c r="SCZ182" s="97"/>
      <c r="SDA182" s="97"/>
      <c r="SDB182" s="97"/>
      <c r="SDC182" s="97"/>
      <c r="SDD182" s="97"/>
      <c r="SDE182" s="97"/>
      <c r="SDF182" s="97"/>
      <c r="SDG182" s="97"/>
      <c r="SDH182" s="97"/>
      <c r="SDI182" s="97"/>
      <c r="SDJ182" s="97"/>
      <c r="SDK182" s="97"/>
      <c r="SDL182" s="97"/>
      <c r="SDM182" s="97"/>
      <c r="SDN182" s="97"/>
      <c r="SDO182" s="97"/>
      <c r="SDP182" s="97"/>
      <c r="SDQ182" s="97"/>
      <c r="SDR182" s="97"/>
      <c r="SDS182" s="97"/>
      <c r="SDT182" s="97"/>
      <c r="SDU182" s="97"/>
      <c r="SDV182" s="97"/>
      <c r="SDW182" s="97"/>
      <c r="SDX182" s="97"/>
      <c r="SDY182" s="97"/>
      <c r="SDZ182" s="97"/>
      <c r="SEA182" s="97"/>
      <c r="SEB182" s="97"/>
      <c r="SEC182" s="97"/>
      <c r="SED182" s="97"/>
      <c r="SEE182" s="97"/>
      <c r="SEF182" s="97"/>
      <c r="SEG182" s="97"/>
      <c r="SEH182" s="97"/>
      <c r="SEI182" s="97"/>
      <c r="SEJ182" s="97"/>
      <c r="SEK182" s="97"/>
      <c r="SEL182" s="97"/>
      <c r="SEM182" s="97"/>
      <c r="SEN182" s="97"/>
      <c r="SEO182" s="97"/>
      <c r="SEU182" s="97"/>
      <c r="SEV182" s="97"/>
      <c r="SFE182" s="97"/>
      <c r="SFF182" s="97"/>
      <c r="SFG182" s="97"/>
      <c r="SFH182" s="97"/>
      <c r="SFI182" s="97"/>
      <c r="SFJ182" s="97"/>
      <c r="SFK182" s="97"/>
      <c r="SFL182" s="97"/>
      <c r="SFM182" s="97"/>
      <c r="SFN182" s="97"/>
      <c r="SFO182" s="97"/>
      <c r="SFP182" s="97"/>
      <c r="SFQ182" s="97"/>
      <c r="SFR182" s="97"/>
      <c r="SFS182" s="97"/>
      <c r="SFT182" s="97"/>
      <c r="SFU182" s="97"/>
      <c r="SFV182" s="97"/>
      <c r="SFW182" s="97"/>
      <c r="SFX182" s="97"/>
      <c r="SFY182" s="97"/>
      <c r="SFZ182" s="97"/>
      <c r="SGA182" s="97"/>
      <c r="SGB182" s="97"/>
      <c r="SGC182" s="97"/>
      <c r="SGD182" s="97"/>
      <c r="SGG182" s="97"/>
      <c r="SGH182" s="97"/>
      <c r="SGI182" s="97"/>
      <c r="SGJ182" s="97"/>
      <c r="SGK182" s="97"/>
      <c r="SGL182" s="97"/>
      <c r="SGM182" s="97"/>
      <c r="SGN182" s="97"/>
      <c r="SGO182" s="97"/>
      <c r="SGP182" s="97"/>
      <c r="SGQ182" s="97"/>
      <c r="SGR182" s="97"/>
      <c r="SGS182" s="97"/>
      <c r="SGT182" s="97"/>
      <c r="SGU182" s="97"/>
      <c r="SGV182" s="97"/>
      <c r="SGW182" s="97"/>
      <c r="SGX182" s="97"/>
      <c r="SGY182" s="97"/>
      <c r="SGZ182" s="97"/>
      <c r="SHA182" s="97"/>
      <c r="SHB182" s="97"/>
      <c r="SHC182" s="97"/>
      <c r="SHD182" s="97"/>
      <c r="SHE182" s="97"/>
      <c r="SHF182" s="97"/>
      <c r="SHG182" s="97"/>
      <c r="SHH182" s="97"/>
      <c r="SHI182" s="97"/>
      <c r="SHJ182" s="97"/>
      <c r="SHK182" s="97"/>
      <c r="SHL182" s="97"/>
      <c r="SHM182" s="97"/>
      <c r="SHN182" s="97"/>
      <c r="SHO182" s="97"/>
      <c r="SHP182" s="97"/>
      <c r="SHQ182" s="97"/>
      <c r="SHR182" s="97"/>
      <c r="SHS182" s="97"/>
      <c r="SHT182" s="97"/>
      <c r="SHU182" s="97"/>
      <c r="SHV182" s="97"/>
      <c r="SHW182" s="97"/>
      <c r="SHX182" s="97"/>
      <c r="SHY182" s="97"/>
      <c r="SHZ182" s="97"/>
      <c r="SIA182" s="97"/>
      <c r="SIB182" s="97"/>
      <c r="SIC182" s="97"/>
      <c r="SID182" s="97"/>
      <c r="SIE182" s="97"/>
      <c r="SIF182" s="97"/>
      <c r="SJE182" s="97"/>
      <c r="SJF182" s="97"/>
      <c r="SJG182" s="97"/>
      <c r="SJH182" s="97"/>
      <c r="SJI182" s="97"/>
      <c r="SJJ182" s="97"/>
      <c r="SJK182" s="97"/>
      <c r="SJL182" s="97"/>
      <c r="SJM182" s="97"/>
      <c r="SJN182" s="97"/>
      <c r="SJO182" s="97"/>
      <c r="SJP182" s="97"/>
      <c r="SJQ182" s="97"/>
      <c r="SJR182" s="97"/>
      <c r="SJS182" s="97"/>
      <c r="SJT182" s="97"/>
      <c r="SJU182" s="97"/>
      <c r="SJV182" s="97"/>
      <c r="SJW182" s="97"/>
      <c r="SJX182" s="97"/>
      <c r="SJY182" s="97"/>
      <c r="SJZ182" s="97"/>
      <c r="SKA182" s="97"/>
      <c r="SKB182" s="97"/>
      <c r="SKC182" s="97"/>
      <c r="SKD182" s="97"/>
      <c r="SKE182" s="97"/>
      <c r="SKF182" s="97"/>
      <c r="SKG182" s="97"/>
      <c r="SKH182" s="97"/>
      <c r="SKI182" s="97"/>
      <c r="SKJ182" s="97"/>
      <c r="SKK182" s="97"/>
      <c r="SKL182" s="97"/>
      <c r="SKM182" s="97"/>
      <c r="SKN182" s="97"/>
      <c r="SKO182" s="97"/>
      <c r="SKP182" s="97"/>
      <c r="SKQ182" s="97"/>
      <c r="SKR182" s="97"/>
      <c r="SKS182" s="97"/>
      <c r="SKT182" s="97"/>
      <c r="SKU182" s="97"/>
      <c r="SKV182" s="97"/>
      <c r="SKW182" s="97"/>
      <c r="SKX182" s="97"/>
      <c r="SKY182" s="97"/>
      <c r="SKZ182" s="97"/>
      <c r="SLA182" s="97"/>
      <c r="SLB182" s="97"/>
      <c r="SLC182" s="97"/>
      <c r="SLD182" s="97"/>
      <c r="SLE182" s="97"/>
      <c r="SLF182" s="97"/>
      <c r="SLG182" s="97"/>
      <c r="SLH182" s="97"/>
      <c r="SLI182" s="97"/>
      <c r="SLJ182" s="97"/>
      <c r="SLK182" s="97"/>
      <c r="SLL182" s="97"/>
      <c r="SLM182" s="97"/>
      <c r="SLN182" s="97"/>
      <c r="SLO182" s="97"/>
      <c r="SLP182" s="97"/>
      <c r="SLQ182" s="97"/>
      <c r="SLR182" s="97"/>
      <c r="SLS182" s="97"/>
      <c r="SLT182" s="97"/>
      <c r="SLU182" s="97"/>
      <c r="SLV182" s="97"/>
      <c r="SLW182" s="97"/>
      <c r="SLX182" s="97"/>
      <c r="SLY182" s="97"/>
      <c r="SLZ182" s="97"/>
      <c r="SMA182" s="97"/>
      <c r="SMB182" s="97"/>
      <c r="SMC182" s="97"/>
      <c r="SMD182" s="97"/>
      <c r="SME182" s="97"/>
      <c r="SMF182" s="97"/>
      <c r="SMG182" s="97"/>
      <c r="SMH182" s="97"/>
      <c r="SMI182" s="97"/>
      <c r="SMJ182" s="97"/>
      <c r="SMK182" s="97"/>
      <c r="SML182" s="97"/>
      <c r="SMM182" s="97"/>
      <c r="SMN182" s="97"/>
      <c r="SMO182" s="97"/>
      <c r="SMP182" s="97"/>
      <c r="SMQ182" s="97"/>
      <c r="SMR182" s="97"/>
      <c r="SMS182" s="97"/>
      <c r="SMT182" s="97"/>
      <c r="SMU182" s="97"/>
      <c r="SMV182" s="97"/>
      <c r="SMW182" s="97"/>
      <c r="SMX182" s="97"/>
      <c r="SMY182" s="97"/>
      <c r="SMZ182" s="97"/>
      <c r="SNA182" s="97"/>
      <c r="SNB182" s="97"/>
      <c r="SNC182" s="97"/>
      <c r="SND182" s="97"/>
      <c r="SNE182" s="97"/>
      <c r="SNF182" s="97"/>
      <c r="SNG182" s="97"/>
      <c r="SNH182" s="97"/>
      <c r="SNI182" s="97"/>
      <c r="SNJ182" s="97"/>
      <c r="SNK182" s="97"/>
      <c r="SNL182" s="97"/>
      <c r="SNM182" s="97"/>
      <c r="SNN182" s="97"/>
      <c r="SNO182" s="97"/>
      <c r="SNP182" s="97"/>
      <c r="SNQ182" s="97"/>
      <c r="SNR182" s="97"/>
      <c r="SNS182" s="97"/>
      <c r="SNT182" s="97"/>
      <c r="SNU182" s="97"/>
      <c r="SNV182" s="97"/>
      <c r="SNW182" s="97"/>
      <c r="SNX182" s="97"/>
      <c r="SNY182" s="97"/>
      <c r="SNZ182" s="97"/>
      <c r="SOA182" s="97"/>
      <c r="SOB182" s="97"/>
      <c r="SOC182" s="97"/>
      <c r="SOD182" s="97"/>
      <c r="SOE182" s="97"/>
      <c r="SOF182" s="97"/>
      <c r="SOG182" s="97"/>
      <c r="SOH182" s="97"/>
      <c r="SOI182" s="97"/>
      <c r="SOJ182" s="97"/>
      <c r="SOK182" s="97"/>
      <c r="SOQ182" s="97"/>
      <c r="SOR182" s="97"/>
      <c r="SPA182" s="97"/>
      <c r="SPB182" s="97"/>
      <c r="SPC182" s="97"/>
      <c r="SPD182" s="97"/>
      <c r="SPE182" s="97"/>
      <c r="SPF182" s="97"/>
      <c r="SPG182" s="97"/>
      <c r="SPH182" s="97"/>
      <c r="SPI182" s="97"/>
      <c r="SPJ182" s="97"/>
      <c r="SPK182" s="97"/>
      <c r="SPL182" s="97"/>
      <c r="SPM182" s="97"/>
      <c r="SPN182" s="97"/>
      <c r="SPO182" s="97"/>
      <c r="SPP182" s="97"/>
      <c r="SPQ182" s="97"/>
      <c r="SPR182" s="97"/>
      <c r="SPS182" s="97"/>
      <c r="SPT182" s="97"/>
      <c r="SPU182" s="97"/>
      <c r="SPV182" s="97"/>
      <c r="SPW182" s="97"/>
      <c r="SPX182" s="97"/>
      <c r="SPY182" s="97"/>
      <c r="SPZ182" s="97"/>
      <c r="SQC182" s="97"/>
      <c r="SQD182" s="97"/>
      <c r="SQE182" s="97"/>
      <c r="SQF182" s="97"/>
      <c r="SQG182" s="97"/>
      <c r="SQH182" s="97"/>
      <c r="SQI182" s="97"/>
      <c r="SQJ182" s="97"/>
      <c r="SQK182" s="97"/>
      <c r="SQL182" s="97"/>
      <c r="SQM182" s="97"/>
      <c r="SQN182" s="97"/>
      <c r="SQO182" s="97"/>
      <c r="SQP182" s="97"/>
      <c r="SQQ182" s="97"/>
      <c r="SQR182" s="97"/>
      <c r="SQS182" s="97"/>
      <c r="SQT182" s="97"/>
      <c r="SQU182" s="97"/>
      <c r="SQV182" s="97"/>
      <c r="SQW182" s="97"/>
      <c r="SQX182" s="97"/>
      <c r="SQY182" s="97"/>
      <c r="SQZ182" s="97"/>
      <c r="SRA182" s="97"/>
      <c r="SRB182" s="97"/>
      <c r="SRC182" s="97"/>
      <c r="SRD182" s="97"/>
      <c r="SRE182" s="97"/>
      <c r="SRF182" s="97"/>
      <c r="SRG182" s="97"/>
      <c r="SRH182" s="97"/>
      <c r="SRI182" s="97"/>
      <c r="SRJ182" s="97"/>
      <c r="SRK182" s="97"/>
      <c r="SRL182" s="97"/>
      <c r="SRM182" s="97"/>
      <c r="SRN182" s="97"/>
      <c r="SRO182" s="97"/>
      <c r="SRP182" s="97"/>
      <c r="SRQ182" s="97"/>
      <c r="SRR182" s="97"/>
      <c r="SRS182" s="97"/>
      <c r="SRT182" s="97"/>
      <c r="SRU182" s="97"/>
      <c r="SRV182" s="97"/>
      <c r="SRW182" s="97"/>
      <c r="SRX182" s="97"/>
      <c r="SRY182" s="97"/>
      <c r="SRZ182" s="97"/>
      <c r="SSA182" s="97"/>
      <c r="SSB182" s="97"/>
      <c r="STA182" s="97"/>
      <c r="STB182" s="97"/>
      <c r="STC182" s="97"/>
      <c r="STD182" s="97"/>
      <c r="STE182" s="97"/>
      <c r="STF182" s="97"/>
      <c r="STG182" s="97"/>
      <c r="STH182" s="97"/>
      <c r="STI182" s="97"/>
      <c r="STJ182" s="97"/>
      <c r="STK182" s="97"/>
      <c r="STL182" s="97"/>
      <c r="STM182" s="97"/>
      <c r="STN182" s="97"/>
      <c r="STO182" s="97"/>
      <c r="STP182" s="97"/>
      <c r="STQ182" s="97"/>
      <c r="STR182" s="97"/>
      <c r="STS182" s="97"/>
      <c r="STT182" s="97"/>
      <c r="STU182" s="97"/>
      <c r="STV182" s="97"/>
      <c r="STW182" s="97"/>
      <c r="STX182" s="97"/>
      <c r="STY182" s="97"/>
      <c r="STZ182" s="97"/>
      <c r="SUA182" s="97"/>
      <c r="SUB182" s="97"/>
      <c r="SUC182" s="97"/>
      <c r="SUD182" s="97"/>
      <c r="SUE182" s="97"/>
      <c r="SUF182" s="97"/>
      <c r="SUG182" s="97"/>
      <c r="SUH182" s="97"/>
      <c r="SUI182" s="97"/>
      <c r="SUJ182" s="97"/>
      <c r="SUK182" s="97"/>
      <c r="SUL182" s="97"/>
      <c r="SUM182" s="97"/>
      <c r="SUN182" s="97"/>
      <c r="SUO182" s="97"/>
      <c r="SUP182" s="97"/>
      <c r="SUQ182" s="97"/>
      <c r="SUR182" s="97"/>
      <c r="SUS182" s="97"/>
      <c r="SUT182" s="97"/>
      <c r="SUU182" s="97"/>
      <c r="SUV182" s="97"/>
      <c r="SUW182" s="97"/>
      <c r="SUX182" s="97"/>
      <c r="SUY182" s="97"/>
      <c r="SUZ182" s="97"/>
      <c r="SVA182" s="97"/>
      <c r="SVB182" s="97"/>
      <c r="SVC182" s="97"/>
      <c r="SVD182" s="97"/>
      <c r="SVE182" s="97"/>
      <c r="SVF182" s="97"/>
      <c r="SVG182" s="97"/>
      <c r="SVH182" s="97"/>
      <c r="SVI182" s="97"/>
      <c r="SVJ182" s="97"/>
      <c r="SVK182" s="97"/>
      <c r="SVL182" s="97"/>
      <c r="SVM182" s="97"/>
      <c r="SVN182" s="97"/>
      <c r="SVO182" s="97"/>
      <c r="SVP182" s="97"/>
      <c r="SVQ182" s="97"/>
      <c r="SVR182" s="97"/>
      <c r="SVS182" s="97"/>
      <c r="SVT182" s="97"/>
      <c r="SVU182" s="97"/>
      <c r="SVV182" s="97"/>
      <c r="SVW182" s="97"/>
      <c r="SVX182" s="97"/>
      <c r="SVY182" s="97"/>
      <c r="SVZ182" s="97"/>
      <c r="SWA182" s="97"/>
      <c r="SWB182" s="97"/>
      <c r="SWC182" s="97"/>
      <c r="SWD182" s="97"/>
      <c r="SWE182" s="97"/>
      <c r="SWF182" s="97"/>
      <c r="SWG182" s="97"/>
      <c r="SWH182" s="97"/>
      <c r="SWI182" s="97"/>
      <c r="SWJ182" s="97"/>
      <c r="SWK182" s="97"/>
      <c r="SWL182" s="97"/>
      <c r="SWM182" s="97"/>
      <c r="SWN182" s="97"/>
      <c r="SWO182" s="97"/>
      <c r="SWP182" s="97"/>
      <c r="SWQ182" s="97"/>
      <c r="SWR182" s="97"/>
      <c r="SWS182" s="97"/>
      <c r="SWT182" s="97"/>
      <c r="SWU182" s="97"/>
      <c r="SWV182" s="97"/>
      <c r="SWW182" s="97"/>
      <c r="SWX182" s="97"/>
      <c r="SWY182" s="97"/>
      <c r="SWZ182" s="97"/>
      <c r="SXA182" s="97"/>
      <c r="SXB182" s="97"/>
      <c r="SXC182" s="97"/>
      <c r="SXD182" s="97"/>
      <c r="SXE182" s="97"/>
      <c r="SXF182" s="97"/>
      <c r="SXG182" s="97"/>
      <c r="SXH182" s="97"/>
      <c r="SXI182" s="97"/>
      <c r="SXJ182" s="97"/>
      <c r="SXK182" s="97"/>
      <c r="SXL182" s="97"/>
      <c r="SXM182" s="97"/>
      <c r="SXN182" s="97"/>
      <c r="SXO182" s="97"/>
      <c r="SXP182" s="97"/>
      <c r="SXQ182" s="97"/>
      <c r="SXR182" s="97"/>
      <c r="SXS182" s="97"/>
      <c r="SXT182" s="97"/>
      <c r="SXU182" s="97"/>
      <c r="SXV182" s="97"/>
      <c r="SXW182" s="97"/>
      <c r="SXX182" s="97"/>
      <c r="SXY182" s="97"/>
      <c r="SXZ182" s="97"/>
      <c r="SYA182" s="97"/>
      <c r="SYB182" s="97"/>
      <c r="SYC182" s="97"/>
      <c r="SYD182" s="97"/>
      <c r="SYE182" s="97"/>
      <c r="SYF182" s="97"/>
      <c r="SYG182" s="97"/>
      <c r="SYM182" s="97"/>
      <c r="SYN182" s="97"/>
      <c r="SYW182" s="97"/>
      <c r="SYX182" s="97"/>
      <c r="SYY182" s="97"/>
      <c r="SYZ182" s="97"/>
      <c r="SZA182" s="97"/>
      <c r="SZB182" s="97"/>
      <c r="SZC182" s="97"/>
      <c r="SZD182" s="97"/>
      <c r="SZE182" s="97"/>
      <c r="SZF182" s="97"/>
      <c r="SZG182" s="97"/>
      <c r="SZH182" s="97"/>
      <c r="SZI182" s="97"/>
      <c r="SZJ182" s="97"/>
      <c r="SZK182" s="97"/>
      <c r="SZL182" s="97"/>
      <c r="SZM182" s="97"/>
      <c r="SZN182" s="97"/>
      <c r="SZO182" s="97"/>
      <c r="SZP182" s="97"/>
      <c r="SZQ182" s="97"/>
      <c r="SZR182" s="97"/>
      <c r="SZS182" s="97"/>
      <c r="SZT182" s="97"/>
      <c r="SZU182" s="97"/>
      <c r="SZV182" s="97"/>
      <c r="SZY182" s="97"/>
      <c r="SZZ182" s="97"/>
      <c r="TAA182" s="97"/>
      <c r="TAB182" s="97"/>
      <c r="TAC182" s="97"/>
      <c r="TAD182" s="97"/>
      <c r="TAE182" s="97"/>
      <c r="TAF182" s="97"/>
      <c r="TAG182" s="97"/>
      <c r="TAH182" s="97"/>
      <c r="TAI182" s="97"/>
      <c r="TAJ182" s="97"/>
      <c r="TAK182" s="97"/>
      <c r="TAL182" s="97"/>
      <c r="TAM182" s="97"/>
      <c r="TAN182" s="97"/>
      <c r="TAO182" s="97"/>
      <c r="TAP182" s="97"/>
      <c r="TAQ182" s="97"/>
      <c r="TAR182" s="97"/>
      <c r="TAS182" s="97"/>
      <c r="TAT182" s="97"/>
      <c r="TAU182" s="97"/>
      <c r="TAV182" s="97"/>
      <c r="TAW182" s="97"/>
      <c r="TAX182" s="97"/>
      <c r="TAY182" s="97"/>
      <c r="TAZ182" s="97"/>
      <c r="TBA182" s="97"/>
      <c r="TBB182" s="97"/>
      <c r="TBC182" s="97"/>
      <c r="TBD182" s="97"/>
      <c r="TBE182" s="97"/>
      <c r="TBF182" s="97"/>
      <c r="TBG182" s="97"/>
      <c r="TBH182" s="97"/>
      <c r="TBI182" s="97"/>
      <c r="TBJ182" s="97"/>
      <c r="TBK182" s="97"/>
      <c r="TBL182" s="97"/>
      <c r="TBM182" s="97"/>
      <c r="TBN182" s="97"/>
      <c r="TBO182" s="97"/>
      <c r="TBP182" s="97"/>
      <c r="TBQ182" s="97"/>
      <c r="TBR182" s="97"/>
      <c r="TBS182" s="97"/>
      <c r="TBT182" s="97"/>
      <c r="TBU182" s="97"/>
      <c r="TBV182" s="97"/>
      <c r="TBW182" s="97"/>
      <c r="TBX182" s="97"/>
      <c r="TCW182" s="97"/>
      <c r="TCX182" s="97"/>
      <c r="TCY182" s="97"/>
      <c r="TCZ182" s="97"/>
      <c r="TDA182" s="97"/>
      <c r="TDB182" s="97"/>
      <c r="TDC182" s="97"/>
      <c r="TDD182" s="97"/>
      <c r="TDE182" s="97"/>
      <c r="TDF182" s="97"/>
      <c r="TDG182" s="97"/>
      <c r="TDH182" s="97"/>
      <c r="TDI182" s="97"/>
      <c r="TDJ182" s="97"/>
      <c r="TDK182" s="97"/>
      <c r="TDL182" s="97"/>
      <c r="TDM182" s="97"/>
      <c r="TDN182" s="97"/>
      <c r="TDO182" s="97"/>
      <c r="TDP182" s="97"/>
      <c r="TDQ182" s="97"/>
      <c r="TDR182" s="97"/>
      <c r="TDS182" s="97"/>
      <c r="TDT182" s="97"/>
      <c r="TDU182" s="97"/>
      <c r="TDV182" s="97"/>
      <c r="TDW182" s="97"/>
      <c r="TDX182" s="97"/>
      <c r="TDY182" s="97"/>
      <c r="TDZ182" s="97"/>
      <c r="TEA182" s="97"/>
      <c r="TEB182" s="97"/>
      <c r="TEC182" s="97"/>
      <c r="TED182" s="97"/>
      <c r="TEE182" s="97"/>
      <c r="TEF182" s="97"/>
      <c r="TEG182" s="97"/>
      <c r="TEH182" s="97"/>
      <c r="TEI182" s="97"/>
      <c r="TEJ182" s="97"/>
      <c r="TEK182" s="97"/>
      <c r="TEL182" s="97"/>
      <c r="TEM182" s="97"/>
      <c r="TEN182" s="97"/>
      <c r="TEO182" s="97"/>
      <c r="TEP182" s="97"/>
      <c r="TEQ182" s="97"/>
      <c r="TER182" s="97"/>
      <c r="TES182" s="97"/>
      <c r="TET182" s="97"/>
      <c r="TEU182" s="97"/>
      <c r="TEV182" s="97"/>
      <c r="TEW182" s="97"/>
      <c r="TEX182" s="97"/>
      <c r="TEY182" s="97"/>
      <c r="TEZ182" s="97"/>
      <c r="TFA182" s="97"/>
      <c r="TFB182" s="97"/>
      <c r="TFC182" s="97"/>
      <c r="TFD182" s="97"/>
      <c r="TFE182" s="97"/>
      <c r="TFF182" s="97"/>
      <c r="TFG182" s="97"/>
      <c r="TFH182" s="97"/>
      <c r="TFI182" s="97"/>
      <c r="TFJ182" s="97"/>
      <c r="TFK182" s="97"/>
      <c r="TFL182" s="97"/>
      <c r="TFM182" s="97"/>
      <c r="TFN182" s="97"/>
      <c r="TFO182" s="97"/>
      <c r="TFP182" s="97"/>
      <c r="TFQ182" s="97"/>
      <c r="TFR182" s="97"/>
      <c r="TFS182" s="97"/>
      <c r="TFT182" s="97"/>
      <c r="TFU182" s="97"/>
      <c r="TFV182" s="97"/>
      <c r="TFW182" s="97"/>
      <c r="TFX182" s="97"/>
      <c r="TFY182" s="97"/>
      <c r="TFZ182" s="97"/>
      <c r="TGA182" s="97"/>
      <c r="TGB182" s="97"/>
      <c r="TGC182" s="97"/>
      <c r="TGD182" s="97"/>
      <c r="TGE182" s="97"/>
      <c r="TGF182" s="97"/>
      <c r="TGG182" s="97"/>
      <c r="TGH182" s="97"/>
      <c r="TGI182" s="97"/>
      <c r="TGJ182" s="97"/>
      <c r="TGK182" s="97"/>
      <c r="TGL182" s="97"/>
      <c r="TGM182" s="97"/>
      <c r="TGN182" s="97"/>
      <c r="TGO182" s="97"/>
      <c r="TGP182" s="97"/>
      <c r="TGQ182" s="97"/>
      <c r="TGR182" s="97"/>
      <c r="TGS182" s="97"/>
      <c r="TGT182" s="97"/>
      <c r="TGU182" s="97"/>
      <c r="TGV182" s="97"/>
      <c r="TGW182" s="97"/>
      <c r="TGX182" s="97"/>
      <c r="TGY182" s="97"/>
      <c r="TGZ182" s="97"/>
      <c r="THA182" s="97"/>
      <c r="THB182" s="97"/>
      <c r="THC182" s="97"/>
      <c r="THD182" s="97"/>
      <c r="THE182" s="97"/>
      <c r="THF182" s="97"/>
      <c r="THG182" s="97"/>
      <c r="THH182" s="97"/>
      <c r="THI182" s="97"/>
      <c r="THJ182" s="97"/>
      <c r="THK182" s="97"/>
      <c r="THL182" s="97"/>
      <c r="THM182" s="97"/>
      <c r="THN182" s="97"/>
      <c r="THO182" s="97"/>
      <c r="THP182" s="97"/>
      <c r="THQ182" s="97"/>
      <c r="THR182" s="97"/>
      <c r="THS182" s="97"/>
      <c r="THT182" s="97"/>
      <c r="THU182" s="97"/>
      <c r="THV182" s="97"/>
      <c r="THW182" s="97"/>
      <c r="THX182" s="97"/>
      <c r="THY182" s="97"/>
      <c r="THZ182" s="97"/>
      <c r="TIA182" s="97"/>
      <c r="TIB182" s="97"/>
      <c r="TIC182" s="97"/>
      <c r="TII182" s="97"/>
      <c r="TIJ182" s="97"/>
      <c r="TIS182" s="97"/>
      <c r="TIT182" s="97"/>
      <c r="TIU182" s="97"/>
      <c r="TIV182" s="97"/>
      <c r="TIW182" s="97"/>
      <c r="TIX182" s="97"/>
      <c r="TIY182" s="97"/>
      <c r="TIZ182" s="97"/>
      <c r="TJA182" s="97"/>
      <c r="TJB182" s="97"/>
      <c r="TJC182" s="97"/>
      <c r="TJD182" s="97"/>
      <c r="TJE182" s="97"/>
      <c r="TJF182" s="97"/>
      <c r="TJG182" s="97"/>
      <c r="TJH182" s="97"/>
      <c r="TJI182" s="97"/>
      <c r="TJJ182" s="97"/>
      <c r="TJK182" s="97"/>
      <c r="TJL182" s="97"/>
      <c r="TJM182" s="97"/>
      <c r="TJN182" s="97"/>
      <c r="TJO182" s="97"/>
      <c r="TJP182" s="97"/>
      <c r="TJQ182" s="97"/>
      <c r="TJR182" s="97"/>
      <c r="TJU182" s="97"/>
      <c r="TJV182" s="97"/>
      <c r="TJW182" s="97"/>
      <c r="TJX182" s="97"/>
      <c r="TJY182" s="97"/>
      <c r="TJZ182" s="97"/>
      <c r="TKA182" s="97"/>
      <c r="TKB182" s="97"/>
      <c r="TKC182" s="97"/>
      <c r="TKD182" s="97"/>
      <c r="TKE182" s="97"/>
      <c r="TKF182" s="97"/>
      <c r="TKG182" s="97"/>
      <c r="TKH182" s="97"/>
      <c r="TKI182" s="97"/>
      <c r="TKJ182" s="97"/>
      <c r="TKK182" s="97"/>
      <c r="TKL182" s="97"/>
      <c r="TKM182" s="97"/>
      <c r="TKN182" s="97"/>
      <c r="TKO182" s="97"/>
      <c r="TKP182" s="97"/>
      <c r="TKQ182" s="97"/>
      <c r="TKR182" s="97"/>
      <c r="TKS182" s="97"/>
      <c r="TKT182" s="97"/>
      <c r="TKU182" s="97"/>
      <c r="TKV182" s="97"/>
      <c r="TKW182" s="97"/>
      <c r="TKX182" s="97"/>
      <c r="TKY182" s="97"/>
      <c r="TKZ182" s="97"/>
      <c r="TLA182" s="97"/>
      <c r="TLB182" s="97"/>
      <c r="TLC182" s="97"/>
      <c r="TLD182" s="97"/>
      <c r="TLE182" s="97"/>
      <c r="TLF182" s="97"/>
      <c r="TLG182" s="97"/>
      <c r="TLH182" s="97"/>
      <c r="TLI182" s="97"/>
      <c r="TLJ182" s="97"/>
      <c r="TLK182" s="97"/>
      <c r="TLL182" s="97"/>
      <c r="TLM182" s="97"/>
      <c r="TLN182" s="97"/>
      <c r="TLO182" s="97"/>
      <c r="TLP182" s="97"/>
      <c r="TLQ182" s="97"/>
      <c r="TLR182" s="97"/>
      <c r="TLS182" s="97"/>
      <c r="TLT182" s="97"/>
      <c r="TMS182" s="97"/>
      <c r="TMT182" s="97"/>
      <c r="TMU182" s="97"/>
      <c r="TMV182" s="97"/>
      <c r="TMW182" s="97"/>
      <c r="TMX182" s="97"/>
      <c r="TMY182" s="97"/>
      <c r="TMZ182" s="97"/>
      <c r="TNA182" s="97"/>
      <c r="TNB182" s="97"/>
      <c r="TNC182" s="97"/>
      <c r="TND182" s="97"/>
      <c r="TNE182" s="97"/>
      <c r="TNF182" s="97"/>
      <c r="TNG182" s="97"/>
      <c r="TNH182" s="97"/>
      <c r="TNI182" s="97"/>
      <c r="TNJ182" s="97"/>
      <c r="TNK182" s="97"/>
      <c r="TNL182" s="97"/>
      <c r="TNM182" s="97"/>
      <c r="TNN182" s="97"/>
      <c r="TNO182" s="97"/>
      <c r="TNP182" s="97"/>
      <c r="TNQ182" s="97"/>
      <c r="TNR182" s="97"/>
      <c r="TNS182" s="97"/>
      <c r="TNT182" s="97"/>
      <c r="TNU182" s="97"/>
      <c r="TNV182" s="97"/>
      <c r="TNW182" s="97"/>
      <c r="TNX182" s="97"/>
      <c r="TNY182" s="97"/>
      <c r="TNZ182" s="97"/>
      <c r="TOA182" s="97"/>
      <c r="TOB182" s="97"/>
      <c r="TOC182" s="97"/>
      <c r="TOD182" s="97"/>
      <c r="TOE182" s="97"/>
      <c r="TOF182" s="97"/>
      <c r="TOG182" s="97"/>
      <c r="TOH182" s="97"/>
      <c r="TOI182" s="97"/>
      <c r="TOJ182" s="97"/>
      <c r="TOK182" s="97"/>
      <c r="TOL182" s="97"/>
      <c r="TOM182" s="97"/>
      <c r="TON182" s="97"/>
      <c r="TOO182" s="97"/>
      <c r="TOP182" s="97"/>
      <c r="TOQ182" s="97"/>
      <c r="TOR182" s="97"/>
      <c r="TOS182" s="97"/>
      <c r="TOT182" s="97"/>
      <c r="TOU182" s="97"/>
      <c r="TOV182" s="97"/>
      <c r="TOW182" s="97"/>
      <c r="TOX182" s="97"/>
      <c r="TOY182" s="97"/>
      <c r="TOZ182" s="97"/>
      <c r="TPA182" s="97"/>
      <c r="TPB182" s="97"/>
      <c r="TPC182" s="97"/>
      <c r="TPD182" s="97"/>
      <c r="TPE182" s="97"/>
      <c r="TPF182" s="97"/>
      <c r="TPG182" s="97"/>
      <c r="TPH182" s="97"/>
      <c r="TPI182" s="97"/>
      <c r="TPJ182" s="97"/>
      <c r="TPK182" s="97"/>
      <c r="TPL182" s="97"/>
      <c r="TPM182" s="97"/>
      <c r="TPN182" s="97"/>
      <c r="TPO182" s="97"/>
      <c r="TPP182" s="97"/>
      <c r="TPQ182" s="97"/>
      <c r="TPR182" s="97"/>
      <c r="TPS182" s="97"/>
      <c r="TPT182" s="97"/>
      <c r="TPU182" s="97"/>
      <c r="TPV182" s="97"/>
      <c r="TPW182" s="97"/>
      <c r="TPX182" s="97"/>
      <c r="TPY182" s="97"/>
      <c r="TPZ182" s="97"/>
      <c r="TQA182" s="97"/>
      <c r="TQB182" s="97"/>
      <c r="TQC182" s="97"/>
      <c r="TQD182" s="97"/>
      <c r="TQE182" s="97"/>
      <c r="TQF182" s="97"/>
      <c r="TQG182" s="97"/>
      <c r="TQH182" s="97"/>
      <c r="TQI182" s="97"/>
      <c r="TQJ182" s="97"/>
      <c r="TQK182" s="97"/>
      <c r="TQL182" s="97"/>
      <c r="TQM182" s="97"/>
      <c r="TQN182" s="97"/>
      <c r="TQO182" s="97"/>
      <c r="TQP182" s="97"/>
      <c r="TQQ182" s="97"/>
      <c r="TQR182" s="97"/>
      <c r="TQS182" s="97"/>
      <c r="TQT182" s="97"/>
      <c r="TQU182" s="97"/>
      <c r="TQV182" s="97"/>
      <c r="TQW182" s="97"/>
      <c r="TQX182" s="97"/>
      <c r="TQY182" s="97"/>
      <c r="TQZ182" s="97"/>
      <c r="TRA182" s="97"/>
      <c r="TRB182" s="97"/>
      <c r="TRC182" s="97"/>
      <c r="TRD182" s="97"/>
      <c r="TRE182" s="97"/>
      <c r="TRF182" s="97"/>
      <c r="TRG182" s="97"/>
      <c r="TRH182" s="97"/>
      <c r="TRI182" s="97"/>
      <c r="TRJ182" s="97"/>
      <c r="TRK182" s="97"/>
      <c r="TRL182" s="97"/>
      <c r="TRM182" s="97"/>
      <c r="TRN182" s="97"/>
      <c r="TRO182" s="97"/>
      <c r="TRP182" s="97"/>
      <c r="TRQ182" s="97"/>
      <c r="TRR182" s="97"/>
      <c r="TRS182" s="97"/>
      <c r="TRT182" s="97"/>
      <c r="TRU182" s="97"/>
      <c r="TRV182" s="97"/>
      <c r="TRW182" s="97"/>
      <c r="TRX182" s="97"/>
      <c r="TRY182" s="97"/>
      <c r="TSE182" s="97"/>
      <c r="TSF182" s="97"/>
      <c r="TSO182" s="97"/>
      <c r="TSP182" s="97"/>
      <c r="TSQ182" s="97"/>
      <c r="TSR182" s="97"/>
      <c r="TSS182" s="97"/>
      <c r="TST182" s="97"/>
      <c r="TSU182" s="97"/>
      <c r="TSV182" s="97"/>
      <c r="TSW182" s="97"/>
      <c r="TSX182" s="97"/>
      <c r="TSY182" s="97"/>
      <c r="TSZ182" s="97"/>
      <c r="TTA182" s="97"/>
      <c r="TTB182" s="97"/>
      <c r="TTC182" s="97"/>
      <c r="TTD182" s="97"/>
      <c r="TTE182" s="97"/>
      <c r="TTF182" s="97"/>
      <c r="TTG182" s="97"/>
      <c r="TTH182" s="97"/>
      <c r="TTI182" s="97"/>
      <c r="TTJ182" s="97"/>
      <c r="TTK182" s="97"/>
      <c r="TTL182" s="97"/>
      <c r="TTM182" s="97"/>
      <c r="TTN182" s="97"/>
      <c r="TTQ182" s="97"/>
      <c r="TTR182" s="97"/>
      <c r="TTS182" s="97"/>
      <c r="TTT182" s="97"/>
      <c r="TTU182" s="97"/>
      <c r="TTV182" s="97"/>
      <c r="TTW182" s="97"/>
      <c r="TTX182" s="97"/>
      <c r="TTY182" s="97"/>
      <c r="TTZ182" s="97"/>
      <c r="TUA182" s="97"/>
      <c r="TUB182" s="97"/>
      <c r="TUC182" s="97"/>
      <c r="TUD182" s="97"/>
      <c r="TUE182" s="97"/>
      <c r="TUF182" s="97"/>
      <c r="TUG182" s="97"/>
      <c r="TUH182" s="97"/>
      <c r="TUI182" s="97"/>
      <c r="TUJ182" s="97"/>
      <c r="TUK182" s="97"/>
      <c r="TUL182" s="97"/>
      <c r="TUM182" s="97"/>
      <c r="TUN182" s="97"/>
      <c r="TUO182" s="97"/>
      <c r="TUP182" s="97"/>
      <c r="TUQ182" s="97"/>
      <c r="TUR182" s="97"/>
      <c r="TUS182" s="97"/>
      <c r="TUT182" s="97"/>
      <c r="TUU182" s="97"/>
      <c r="TUV182" s="97"/>
      <c r="TUW182" s="97"/>
      <c r="TUX182" s="97"/>
      <c r="TUY182" s="97"/>
      <c r="TUZ182" s="97"/>
      <c r="TVA182" s="97"/>
      <c r="TVB182" s="97"/>
      <c r="TVC182" s="97"/>
      <c r="TVD182" s="97"/>
      <c r="TVE182" s="97"/>
      <c r="TVF182" s="97"/>
      <c r="TVG182" s="97"/>
      <c r="TVH182" s="97"/>
      <c r="TVI182" s="97"/>
      <c r="TVJ182" s="97"/>
      <c r="TVK182" s="97"/>
      <c r="TVL182" s="97"/>
      <c r="TVM182" s="97"/>
      <c r="TVN182" s="97"/>
      <c r="TVO182" s="97"/>
      <c r="TVP182" s="97"/>
      <c r="TWO182" s="97"/>
      <c r="TWP182" s="97"/>
      <c r="TWQ182" s="97"/>
      <c r="TWR182" s="97"/>
      <c r="TWS182" s="97"/>
      <c r="TWT182" s="97"/>
      <c r="TWU182" s="97"/>
      <c r="TWV182" s="97"/>
      <c r="TWW182" s="97"/>
      <c r="TWX182" s="97"/>
      <c r="TWY182" s="97"/>
      <c r="TWZ182" s="97"/>
      <c r="TXA182" s="97"/>
      <c r="TXB182" s="97"/>
      <c r="TXC182" s="97"/>
      <c r="TXD182" s="97"/>
      <c r="TXE182" s="97"/>
      <c r="TXF182" s="97"/>
      <c r="TXG182" s="97"/>
      <c r="TXH182" s="97"/>
      <c r="TXI182" s="97"/>
      <c r="TXJ182" s="97"/>
      <c r="TXK182" s="97"/>
      <c r="TXL182" s="97"/>
      <c r="TXM182" s="97"/>
      <c r="TXN182" s="97"/>
      <c r="TXO182" s="97"/>
      <c r="TXP182" s="97"/>
      <c r="TXQ182" s="97"/>
      <c r="TXR182" s="97"/>
      <c r="TXS182" s="97"/>
      <c r="TXT182" s="97"/>
      <c r="TXU182" s="97"/>
      <c r="TXV182" s="97"/>
      <c r="TXW182" s="97"/>
      <c r="TXX182" s="97"/>
      <c r="TXY182" s="97"/>
      <c r="TXZ182" s="97"/>
      <c r="TYA182" s="97"/>
      <c r="TYB182" s="97"/>
      <c r="TYC182" s="97"/>
      <c r="TYD182" s="97"/>
      <c r="TYE182" s="97"/>
      <c r="TYF182" s="97"/>
      <c r="TYG182" s="97"/>
      <c r="TYH182" s="97"/>
      <c r="TYI182" s="97"/>
      <c r="TYJ182" s="97"/>
      <c r="TYK182" s="97"/>
      <c r="TYL182" s="97"/>
      <c r="TYM182" s="97"/>
      <c r="TYN182" s="97"/>
      <c r="TYO182" s="97"/>
      <c r="TYP182" s="97"/>
      <c r="TYQ182" s="97"/>
      <c r="TYR182" s="97"/>
      <c r="TYS182" s="97"/>
      <c r="TYT182" s="97"/>
      <c r="TYU182" s="97"/>
      <c r="TYV182" s="97"/>
      <c r="TYW182" s="97"/>
      <c r="TYX182" s="97"/>
      <c r="TYY182" s="97"/>
      <c r="TYZ182" s="97"/>
      <c r="TZA182" s="97"/>
      <c r="TZB182" s="97"/>
      <c r="TZC182" s="97"/>
      <c r="TZD182" s="97"/>
      <c r="TZE182" s="97"/>
      <c r="TZF182" s="97"/>
      <c r="TZG182" s="97"/>
      <c r="TZH182" s="97"/>
      <c r="TZI182" s="97"/>
      <c r="TZJ182" s="97"/>
      <c r="TZK182" s="97"/>
      <c r="TZL182" s="97"/>
      <c r="TZM182" s="97"/>
      <c r="TZN182" s="97"/>
      <c r="TZO182" s="97"/>
      <c r="TZP182" s="97"/>
      <c r="TZQ182" s="97"/>
      <c r="TZR182" s="97"/>
      <c r="TZS182" s="97"/>
      <c r="TZT182" s="97"/>
      <c r="TZU182" s="97"/>
      <c r="TZV182" s="97"/>
      <c r="TZW182" s="97"/>
      <c r="TZX182" s="97"/>
      <c r="TZY182" s="97"/>
      <c r="TZZ182" s="97"/>
      <c r="UAA182" s="97"/>
      <c r="UAB182" s="97"/>
      <c r="UAC182" s="97"/>
      <c r="UAD182" s="97"/>
      <c r="UAE182" s="97"/>
      <c r="UAF182" s="97"/>
      <c r="UAG182" s="97"/>
      <c r="UAH182" s="97"/>
      <c r="UAI182" s="97"/>
      <c r="UAJ182" s="97"/>
      <c r="UAK182" s="97"/>
      <c r="UAL182" s="97"/>
      <c r="UAM182" s="97"/>
      <c r="UAN182" s="97"/>
      <c r="UAO182" s="97"/>
      <c r="UAP182" s="97"/>
      <c r="UAQ182" s="97"/>
      <c r="UAR182" s="97"/>
      <c r="UAS182" s="97"/>
      <c r="UAT182" s="97"/>
      <c r="UAU182" s="97"/>
      <c r="UAV182" s="97"/>
      <c r="UAW182" s="97"/>
      <c r="UAX182" s="97"/>
      <c r="UAY182" s="97"/>
      <c r="UAZ182" s="97"/>
      <c r="UBA182" s="97"/>
      <c r="UBB182" s="97"/>
      <c r="UBC182" s="97"/>
      <c r="UBD182" s="97"/>
      <c r="UBE182" s="97"/>
      <c r="UBF182" s="97"/>
      <c r="UBG182" s="97"/>
      <c r="UBH182" s="97"/>
      <c r="UBI182" s="97"/>
      <c r="UBJ182" s="97"/>
      <c r="UBK182" s="97"/>
      <c r="UBL182" s="97"/>
      <c r="UBM182" s="97"/>
      <c r="UBN182" s="97"/>
      <c r="UBO182" s="97"/>
      <c r="UBP182" s="97"/>
      <c r="UBQ182" s="97"/>
      <c r="UBR182" s="97"/>
      <c r="UBS182" s="97"/>
      <c r="UBT182" s="97"/>
      <c r="UBU182" s="97"/>
      <c r="UCA182" s="97"/>
      <c r="UCB182" s="97"/>
      <c r="UCK182" s="97"/>
      <c r="UCL182" s="97"/>
      <c r="UCM182" s="97"/>
      <c r="UCN182" s="97"/>
      <c r="UCO182" s="97"/>
      <c r="UCP182" s="97"/>
      <c r="UCQ182" s="97"/>
      <c r="UCR182" s="97"/>
      <c r="UCS182" s="97"/>
      <c r="UCT182" s="97"/>
      <c r="UCU182" s="97"/>
      <c r="UCV182" s="97"/>
      <c r="UCW182" s="97"/>
      <c r="UCX182" s="97"/>
      <c r="UCY182" s="97"/>
      <c r="UCZ182" s="97"/>
      <c r="UDA182" s="97"/>
      <c r="UDB182" s="97"/>
      <c r="UDC182" s="97"/>
      <c r="UDD182" s="97"/>
      <c r="UDE182" s="97"/>
      <c r="UDF182" s="97"/>
      <c r="UDG182" s="97"/>
      <c r="UDH182" s="97"/>
      <c r="UDI182" s="97"/>
      <c r="UDJ182" s="97"/>
      <c r="UDM182" s="97"/>
      <c r="UDN182" s="97"/>
      <c r="UDO182" s="97"/>
      <c r="UDP182" s="97"/>
      <c r="UDQ182" s="97"/>
      <c r="UDR182" s="97"/>
      <c r="UDS182" s="97"/>
      <c r="UDT182" s="97"/>
      <c r="UDU182" s="97"/>
      <c r="UDV182" s="97"/>
      <c r="UDW182" s="97"/>
      <c r="UDX182" s="97"/>
      <c r="UDY182" s="97"/>
      <c r="UDZ182" s="97"/>
      <c r="UEA182" s="97"/>
      <c r="UEB182" s="97"/>
      <c r="UEC182" s="97"/>
      <c r="UED182" s="97"/>
      <c r="UEE182" s="97"/>
      <c r="UEF182" s="97"/>
      <c r="UEG182" s="97"/>
      <c r="UEH182" s="97"/>
      <c r="UEI182" s="97"/>
      <c r="UEJ182" s="97"/>
      <c r="UEK182" s="97"/>
      <c r="UEL182" s="97"/>
      <c r="UEM182" s="97"/>
      <c r="UEN182" s="97"/>
      <c r="UEO182" s="97"/>
      <c r="UEP182" s="97"/>
      <c r="UEQ182" s="97"/>
      <c r="UER182" s="97"/>
      <c r="UES182" s="97"/>
      <c r="UET182" s="97"/>
      <c r="UEU182" s="97"/>
      <c r="UEV182" s="97"/>
      <c r="UEW182" s="97"/>
      <c r="UEX182" s="97"/>
      <c r="UEY182" s="97"/>
      <c r="UEZ182" s="97"/>
      <c r="UFA182" s="97"/>
      <c r="UFB182" s="97"/>
      <c r="UFC182" s="97"/>
      <c r="UFD182" s="97"/>
      <c r="UFE182" s="97"/>
      <c r="UFF182" s="97"/>
      <c r="UFG182" s="97"/>
      <c r="UFH182" s="97"/>
      <c r="UFI182" s="97"/>
      <c r="UFJ182" s="97"/>
      <c r="UFK182" s="97"/>
      <c r="UFL182" s="97"/>
      <c r="UGK182" s="97"/>
      <c r="UGL182" s="97"/>
      <c r="UGM182" s="97"/>
      <c r="UGN182" s="97"/>
      <c r="UGO182" s="97"/>
      <c r="UGP182" s="97"/>
      <c r="UGQ182" s="97"/>
      <c r="UGR182" s="97"/>
      <c r="UGS182" s="97"/>
      <c r="UGT182" s="97"/>
      <c r="UGU182" s="97"/>
      <c r="UGV182" s="97"/>
      <c r="UGW182" s="97"/>
      <c r="UGX182" s="97"/>
      <c r="UGY182" s="97"/>
      <c r="UGZ182" s="97"/>
      <c r="UHA182" s="97"/>
      <c r="UHB182" s="97"/>
      <c r="UHC182" s="97"/>
      <c r="UHD182" s="97"/>
      <c r="UHE182" s="97"/>
      <c r="UHF182" s="97"/>
      <c r="UHG182" s="97"/>
      <c r="UHH182" s="97"/>
      <c r="UHI182" s="97"/>
      <c r="UHJ182" s="97"/>
      <c r="UHK182" s="97"/>
      <c r="UHL182" s="97"/>
      <c r="UHM182" s="97"/>
      <c r="UHN182" s="97"/>
      <c r="UHO182" s="97"/>
      <c r="UHP182" s="97"/>
      <c r="UHQ182" s="97"/>
      <c r="UHR182" s="97"/>
      <c r="UHS182" s="97"/>
      <c r="UHT182" s="97"/>
      <c r="UHU182" s="97"/>
      <c r="UHV182" s="97"/>
      <c r="UHW182" s="97"/>
      <c r="UHX182" s="97"/>
      <c r="UHY182" s="97"/>
      <c r="UHZ182" s="97"/>
      <c r="UIA182" s="97"/>
      <c r="UIB182" s="97"/>
      <c r="UIC182" s="97"/>
      <c r="UID182" s="97"/>
      <c r="UIE182" s="97"/>
      <c r="UIF182" s="97"/>
      <c r="UIG182" s="97"/>
      <c r="UIH182" s="97"/>
      <c r="UII182" s="97"/>
      <c r="UIJ182" s="97"/>
      <c r="UIK182" s="97"/>
      <c r="UIL182" s="97"/>
      <c r="UIM182" s="97"/>
      <c r="UIN182" s="97"/>
      <c r="UIO182" s="97"/>
      <c r="UIP182" s="97"/>
      <c r="UIQ182" s="97"/>
      <c r="UIR182" s="97"/>
      <c r="UIS182" s="97"/>
      <c r="UIT182" s="97"/>
      <c r="UIU182" s="97"/>
      <c r="UIV182" s="97"/>
      <c r="UIW182" s="97"/>
      <c r="UIX182" s="97"/>
      <c r="UIY182" s="97"/>
      <c r="UIZ182" s="97"/>
      <c r="UJA182" s="97"/>
      <c r="UJB182" s="97"/>
      <c r="UJC182" s="97"/>
      <c r="UJD182" s="97"/>
      <c r="UJE182" s="97"/>
      <c r="UJF182" s="97"/>
      <c r="UJG182" s="97"/>
      <c r="UJH182" s="97"/>
      <c r="UJI182" s="97"/>
      <c r="UJJ182" s="97"/>
      <c r="UJK182" s="97"/>
      <c r="UJL182" s="97"/>
      <c r="UJM182" s="97"/>
      <c r="UJN182" s="97"/>
      <c r="UJO182" s="97"/>
      <c r="UJP182" s="97"/>
      <c r="UJQ182" s="97"/>
      <c r="UJR182" s="97"/>
      <c r="UJS182" s="97"/>
      <c r="UJT182" s="97"/>
      <c r="UJU182" s="97"/>
      <c r="UJV182" s="97"/>
      <c r="UJW182" s="97"/>
      <c r="UJX182" s="97"/>
      <c r="UJY182" s="97"/>
      <c r="UJZ182" s="97"/>
      <c r="UKA182" s="97"/>
      <c r="UKB182" s="97"/>
      <c r="UKC182" s="97"/>
      <c r="UKD182" s="97"/>
      <c r="UKE182" s="97"/>
      <c r="UKF182" s="97"/>
      <c r="UKG182" s="97"/>
      <c r="UKH182" s="97"/>
      <c r="UKI182" s="97"/>
      <c r="UKJ182" s="97"/>
      <c r="UKK182" s="97"/>
      <c r="UKL182" s="97"/>
      <c r="UKM182" s="97"/>
      <c r="UKN182" s="97"/>
      <c r="UKO182" s="97"/>
      <c r="UKP182" s="97"/>
      <c r="UKQ182" s="97"/>
      <c r="UKR182" s="97"/>
      <c r="UKS182" s="97"/>
      <c r="UKT182" s="97"/>
      <c r="UKU182" s="97"/>
      <c r="UKV182" s="97"/>
      <c r="UKW182" s="97"/>
      <c r="UKX182" s="97"/>
      <c r="UKY182" s="97"/>
      <c r="UKZ182" s="97"/>
      <c r="ULA182" s="97"/>
      <c r="ULB182" s="97"/>
      <c r="ULC182" s="97"/>
      <c r="ULD182" s="97"/>
      <c r="ULE182" s="97"/>
      <c r="ULF182" s="97"/>
      <c r="ULG182" s="97"/>
      <c r="ULH182" s="97"/>
      <c r="ULI182" s="97"/>
      <c r="ULJ182" s="97"/>
      <c r="ULK182" s="97"/>
      <c r="ULL182" s="97"/>
      <c r="ULM182" s="97"/>
      <c r="ULN182" s="97"/>
      <c r="ULO182" s="97"/>
      <c r="ULP182" s="97"/>
      <c r="ULQ182" s="97"/>
      <c r="ULW182" s="97"/>
      <c r="ULX182" s="97"/>
      <c r="UMG182" s="97"/>
      <c r="UMH182" s="97"/>
      <c r="UMI182" s="97"/>
      <c r="UMJ182" s="97"/>
      <c r="UMK182" s="97"/>
      <c r="UML182" s="97"/>
      <c r="UMM182" s="97"/>
      <c r="UMN182" s="97"/>
      <c r="UMO182" s="97"/>
      <c r="UMP182" s="97"/>
      <c r="UMQ182" s="97"/>
      <c r="UMR182" s="97"/>
      <c r="UMS182" s="97"/>
      <c r="UMT182" s="97"/>
      <c r="UMU182" s="97"/>
      <c r="UMV182" s="97"/>
      <c r="UMW182" s="97"/>
      <c r="UMX182" s="97"/>
      <c r="UMY182" s="97"/>
      <c r="UMZ182" s="97"/>
      <c r="UNA182" s="97"/>
      <c r="UNB182" s="97"/>
      <c r="UNC182" s="97"/>
      <c r="UND182" s="97"/>
      <c r="UNE182" s="97"/>
      <c r="UNF182" s="97"/>
      <c r="UNI182" s="97"/>
      <c r="UNJ182" s="97"/>
      <c r="UNK182" s="97"/>
      <c r="UNL182" s="97"/>
      <c r="UNM182" s="97"/>
      <c r="UNN182" s="97"/>
      <c r="UNO182" s="97"/>
      <c r="UNP182" s="97"/>
      <c r="UNQ182" s="97"/>
      <c r="UNR182" s="97"/>
      <c r="UNS182" s="97"/>
      <c r="UNT182" s="97"/>
      <c r="UNU182" s="97"/>
      <c r="UNV182" s="97"/>
      <c r="UNW182" s="97"/>
      <c r="UNX182" s="97"/>
      <c r="UNY182" s="97"/>
      <c r="UNZ182" s="97"/>
      <c r="UOA182" s="97"/>
      <c r="UOB182" s="97"/>
      <c r="UOC182" s="97"/>
      <c r="UOD182" s="97"/>
      <c r="UOE182" s="97"/>
      <c r="UOF182" s="97"/>
      <c r="UOG182" s="97"/>
      <c r="UOH182" s="97"/>
      <c r="UOI182" s="97"/>
      <c r="UOJ182" s="97"/>
      <c r="UOK182" s="97"/>
      <c r="UOL182" s="97"/>
      <c r="UOM182" s="97"/>
      <c r="UON182" s="97"/>
      <c r="UOO182" s="97"/>
      <c r="UOP182" s="97"/>
      <c r="UOQ182" s="97"/>
      <c r="UOR182" s="97"/>
      <c r="UOS182" s="97"/>
      <c r="UOT182" s="97"/>
      <c r="UOU182" s="97"/>
      <c r="UOV182" s="97"/>
      <c r="UOW182" s="97"/>
      <c r="UOX182" s="97"/>
      <c r="UOY182" s="97"/>
      <c r="UOZ182" s="97"/>
      <c r="UPA182" s="97"/>
      <c r="UPB182" s="97"/>
      <c r="UPC182" s="97"/>
      <c r="UPD182" s="97"/>
      <c r="UPE182" s="97"/>
      <c r="UPF182" s="97"/>
      <c r="UPG182" s="97"/>
      <c r="UPH182" s="97"/>
      <c r="UQG182" s="97"/>
      <c r="UQH182" s="97"/>
      <c r="UQI182" s="97"/>
      <c r="UQJ182" s="97"/>
      <c r="UQK182" s="97"/>
      <c r="UQL182" s="97"/>
      <c r="UQM182" s="97"/>
      <c r="UQN182" s="97"/>
      <c r="UQO182" s="97"/>
      <c r="UQP182" s="97"/>
      <c r="UQQ182" s="97"/>
      <c r="UQR182" s="97"/>
      <c r="UQS182" s="97"/>
      <c r="UQT182" s="97"/>
      <c r="UQU182" s="97"/>
      <c r="UQV182" s="97"/>
      <c r="UQW182" s="97"/>
      <c r="UQX182" s="97"/>
      <c r="UQY182" s="97"/>
      <c r="UQZ182" s="97"/>
      <c r="URA182" s="97"/>
      <c r="URB182" s="97"/>
      <c r="URC182" s="97"/>
      <c r="URD182" s="97"/>
      <c r="URE182" s="97"/>
      <c r="URF182" s="97"/>
      <c r="URG182" s="97"/>
      <c r="URH182" s="97"/>
      <c r="URI182" s="97"/>
      <c r="URJ182" s="97"/>
      <c r="URK182" s="97"/>
      <c r="URL182" s="97"/>
      <c r="URM182" s="97"/>
      <c r="URN182" s="97"/>
      <c r="URO182" s="97"/>
      <c r="URP182" s="97"/>
      <c r="URQ182" s="97"/>
      <c r="URR182" s="97"/>
      <c r="URS182" s="97"/>
      <c r="URT182" s="97"/>
      <c r="URU182" s="97"/>
      <c r="URV182" s="97"/>
      <c r="URW182" s="97"/>
      <c r="URX182" s="97"/>
      <c r="URY182" s="97"/>
      <c r="URZ182" s="97"/>
      <c r="USA182" s="97"/>
      <c r="USB182" s="97"/>
      <c r="USC182" s="97"/>
      <c r="USD182" s="97"/>
      <c r="USE182" s="97"/>
      <c r="USF182" s="97"/>
      <c r="USG182" s="97"/>
      <c r="USH182" s="97"/>
      <c r="USI182" s="97"/>
      <c r="USJ182" s="97"/>
      <c r="USK182" s="97"/>
      <c r="USL182" s="97"/>
      <c r="USM182" s="97"/>
      <c r="USN182" s="97"/>
      <c r="USO182" s="97"/>
      <c r="USP182" s="97"/>
      <c r="USQ182" s="97"/>
      <c r="USR182" s="97"/>
      <c r="USS182" s="97"/>
      <c r="UST182" s="97"/>
      <c r="USU182" s="97"/>
      <c r="USV182" s="97"/>
      <c r="USW182" s="97"/>
      <c r="USX182" s="97"/>
      <c r="USY182" s="97"/>
      <c r="USZ182" s="97"/>
      <c r="UTA182" s="97"/>
      <c r="UTB182" s="97"/>
      <c r="UTC182" s="97"/>
      <c r="UTD182" s="97"/>
      <c r="UTE182" s="97"/>
      <c r="UTF182" s="97"/>
      <c r="UTG182" s="97"/>
      <c r="UTH182" s="97"/>
      <c r="UTI182" s="97"/>
      <c r="UTJ182" s="97"/>
      <c r="UTK182" s="97"/>
      <c r="UTL182" s="97"/>
      <c r="UTM182" s="97"/>
      <c r="UTN182" s="97"/>
      <c r="UTO182" s="97"/>
      <c r="UTP182" s="97"/>
      <c r="UTQ182" s="97"/>
      <c r="UTR182" s="97"/>
      <c r="UTS182" s="97"/>
      <c r="UTT182" s="97"/>
      <c r="UTU182" s="97"/>
      <c r="UTV182" s="97"/>
      <c r="UTW182" s="97"/>
      <c r="UTX182" s="97"/>
      <c r="UTY182" s="97"/>
      <c r="UTZ182" s="97"/>
      <c r="UUA182" s="97"/>
      <c r="UUB182" s="97"/>
      <c r="UUC182" s="97"/>
      <c r="UUD182" s="97"/>
      <c r="UUE182" s="97"/>
      <c r="UUF182" s="97"/>
      <c r="UUG182" s="97"/>
      <c r="UUH182" s="97"/>
      <c r="UUI182" s="97"/>
      <c r="UUJ182" s="97"/>
      <c r="UUK182" s="97"/>
      <c r="UUL182" s="97"/>
      <c r="UUM182" s="97"/>
      <c r="UUN182" s="97"/>
      <c r="UUO182" s="97"/>
      <c r="UUP182" s="97"/>
      <c r="UUQ182" s="97"/>
      <c r="UUR182" s="97"/>
      <c r="UUS182" s="97"/>
      <c r="UUT182" s="97"/>
      <c r="UUU182" s="97"/>
      <c r="UUV182" s="97"/>
      <c r="UUW182" s="97"/>
      <c r="UUX182" s="97"/>
      <c r="UUY182" s="97"/>
      <c r="UUZ182" s="97"/>
      <c r="UVA182" s="97"/>
      <c r="UVB182" s="97"/>
      <c r="UVC182" s="97"/>
      <c r="UVD182" s="97"/>
      <c r="UVE182" s="97"/>
      <c r="UVF182" s="97"/>
      <c r="UVG182" s="97"/>
      <c r="UVH182" s="97"/>
      <c r="UVI182" s="97"/>
      <c r="UVJ182" s="97"/>
      <c r="UVK182" s="97"/>
      <c r="UVL182" s="97"/>
      <c r="UVM182" s="97"/>
      <c r="UVS182" s="97"/>
      <c r="UVT182" s="97"/>
      <c r="UWC182" s="97"/>
      <c r="UWD182" s="97"/>
      <c r="UWE182" s="97"/>
      <c r="UWF182" s="97"/>
      <c r="UWG182" s="97"/>
      <c r="UWH182" s="97"/>
      <c r="UWI182" s="97"/>
      <c r="UWJ182" s="97"/>
      <c r="UWK182" s="97"/>
      <c r="UWL182" s="97"/>
      <c r="UWM182" s="97"/>
      <c r="UWN182" s="97"/>
      <c r="UWO182" s="97"/>
      <c r="UWP182" s="97"/>
      <c r="UWQ182" s="97"/>
      <c r="UWR182" s="97"/>
      <c r="UWS182" s="97"/>
      <c r="UWT182" s="97"/>
      <c r="UWU182" s="97"/>
      <c r="UWV182" s="97"/>
      <c r="UWW182" s="97"/>
      <c r="UWX182" s="97"/>
      <c r="UWY182" s="97"/>
      <c r="UWZ182" s="97"/>
      <c r="UXA182" s="97"/>
      <c r="UXB182" s="97"/>
      <c r="UXE182" s="97"/>
      <c r="UXF182" s="97"/>
      <c r="UXG182" s="97"/>
      <c r="UXH182" s="97"/>
      <c r="UXI182" s="97"/>
      <c r="UXJ182" s="97"/>
      <c r="UXK182" s="97"/>
      <c r="UXL182" s="97"/>
      <c r="UXM182" s="97"/>
      <c r="UXN182" s="97"/>
      <c r="UXO182" s="97"/>
      <c r="UXP182" s="97"/>
      <c r="UXQ182" s="97"/>
      <c r="UXR182" s="97"/>
      <c r="UXS182" s="97"/>
      <c r="UXT182" s="97"/>
      <c r="UXU182" s="97"/>
      <c r="UXV182" s="97"/>
      <c r="UXW182" s="97"/>
      <c r="UXX182" s="97"/>
      <c r="UXY182" s="97"/>
      <c r="UXZ182" s="97"/>
      <c r="UYA182" s="97"/>
      <c r="UYB182" s="97"/>
      <c r="UYC182" s="97"/>
      <c r="UYD182" s="97"/>
      <c r="UYE182" s="97"/>
      <c r="UYF182" s="97"/>
      <c r="UYG182" s="97"/>
      <c r="UYH182" s="97"/>
      <c r="UYI182" s="97"/>
      <c r="UYJ182" s="97"/>
      <c r="UYK182" s="97"/>
      <c r="UYL182" s="97"/>
      <c r="UYM182" s="97"/>
      <c r="UYN182" s="97"/>
      <c r="UYO182" s="97"/>
      <c r="UYP182" s="97"/>
      <c r="UYQ182" s="97"/>
      <c r="UYR182" s="97"/>
      <c r="UYS182" s="97"/>
      <c r="UYT182" s="97"/>
      <c r="UYU182" s="97"/>
      <c r="UYV182" s="97"/>
      <c r="UYW182" s="97"/>
      <c r="UYX182" s="97"/>
      <c r="UYY182" s="97"/>
      <c r="UYZ182" s="97"/>
      <c r="UZA182" s="97"/>
      <c r="UZB182" s="97"/>
      <c r="UZC182" s="97"/>
      <c r="UZD182" s="97"/>
      <c r="VAC182" s="97"/>
      <c r="VAD182" s="97"/>
      <c r="VAE182" s="97"/>
      <c r="VAF182" s="97"/>
      <c r="VAG182" s="97"/>
      <c r="VAH182" s="97"/>
      <c r="VAI182" s="97"/>
      <c r="VAJ182" s="97"/>
      <c r="VAK182" s="97"/>
      <c r="VAL182" s="97"/>
      <c r="VAM182" s="97"/>
      <c r="VAN182" s="97"/>
      <c r="VAO182" s="97"/>
      <c r="VAP182" s="97"/>
      <c r="VAQ182" s="97"/>
      <c r="VAR182" s="97"/>
      <c r="VAS182" s="97"/>
      <c r="VAT182" s="97"/>
      <c r="VAU182" s="97"/>
      <c r="VAV182" s="97"/>
      <c r="VAW182" s="97"/>
      <c r="VAX182" s="97"/>
      <c r="VAY182" s="97"/>
      <c r="VAZ182" s="97"/>
      <c r="VBA182" s="97"/>
      <c r="VBB182" s="97"/>
      <c r="VBC182" s="97"/>
      <c r="VBD182" s="97"/>
      <c r="VBE182" s="97"/>
      <c r="VBF182" s="97"/>
      <c r="VBG182" s="97"/>
      <c r="VBH182" s="97"/>
      <c r="VBI182" s="97"/>
      <c r="VBJ182" s="97"/>
      <c r="VBK182" s="97"/>
      <c r="VBL182" s="97"/>
      <c r="VBM182" s="97"/>
      <c r="VBN182" s="97"/>
      <c r="VBO182" s="97"/>
      <c r="VBP182" s="97"/>
      <c r="VBQ182" s="97"/>
      <c r="VBR182" s="97"/>
      <c r="VBS182" s="97"/>
      <c r="VBT182" s="97"/>
      <c r="VBU182" s="97"/>
      <c r="VBV182" s="97"/>
      <c r="VBW182" s="97"/>
      <c r="VBX182" s="97"/>
      <c r="VBY182" s="97"/>
      <c r="VBZ182" s="97"/>
      <c r="VCA182" s="97"/>
      <c r="VCB182" s="97"/>
      <c r="VCC182" s="97"/>
      <c r="VCD182" s="97"/>
      <c r="VCE182" s="97"/>
      <c r="VCF182" s="97"/>
      <c r="VCG182" s="97"/>
      <c r="VCH182" s="97"/>
      <c r="VCI182" s="97"/>
      <c r="VCJ182" s="97"/>
      <c r="VCK182" s="97"/>
      <c r="VCL182" s="97"/>
      <c r="VCM182" s="97"/>
      <c r="VCN182" s="97"/>
      <c r="VCO182" s="97"/>
      <c r="VCP182" s="97"/>
      <c r="VCQ182" s="97"/>
      <c r="VCR182" s="97"/>
      <c r="VCS182" s="97"/>
      <c r="VCT182" s="97"/>
      <c r="VCU182" s="97"/>
      <c r="VCV182" s="97"/>
      <c r="VCW182" s="97"/>
      <c r="VCX182" s="97"/>
      <c r="VCY182" s="97"/>
      <c r="VCZ182" s="97"/>
      <c r="VDA182" s="97"/>
      <c r="VDB182" s="97"/>
      <c r="VDC182" s="97"/>
      <c r="VDD182" s="97"/>
      <c r="VDE182" s="97"/>
      <c r="VDF182" s="97"/>
      <c r="VDG182" s="97"/>
      <c r="VDH182" s="97"/>
      <c r="VDI182" s="97"/>
      <c r="VDJ182" s="97"/>
      <c r="VDK182" s="97"/>
      <c r="VDL182" s="97"/>
      <c r="VDM182" s="97"/>
      <c r="VDN182" s="97"/>
      <c r="VDO182" s="97"/>
      <c r="VDP182" s="97"/>
      <c r="VDQ182" s="97"/>
      <c r="VDR182" s="97"/>
      <c r="VDS182" s="97"/>
      <c r="VDT182" s="97"/>
      <c r="VDU182" s="97"/>
      <c r="VDV182" s="97"/>
      <c r="VDW182" s="97"/>
      <c r="VDX182" s="97"/>
      <c r="VDY182" s="97"/>
      <c r="VDZ182" s="97"/>
      <c r="VEA182" s="97"/>
      <c r="VEB182" s="97"/>
      <c r="VEC182" s="97"/>
      <c r="VED182" s="97"/>
      <c r="VEE182" s="97"/>
      <c r="VEF182" s="97"/>
      <c r="VEG182" s="97"/>
      <c r="VEH182" s="97"/>
      <c r="VEI182" s="97"/>
      <c r="VEJ182" s="97"/>
      <c r="VEK182" s="97"/>
      <c r="VEL182" s="97"/>
      <c r="VEM182" s="97"/>
      <c r="VEN182" s="97"/>
      <c r="VEO182" s="97"/>
      <c r="VEP182" s="97"/>
      <c r="VEQ182" s="97"/>
      <c r="VER182" s="97"/>
      <c r="VES182" s="97"/>
      <c r="VET182" s="97"/>
      <c r="VEU182" s="97"/>
      <c r="VEV182" s="97"/>
      <c r="VEW182" s="97"/>
      <c r="VEX182" s="97"/>
      <c r="VEY182" s="97"/>
      <c r="VEZ182" s="97"/>
      <c r="VFA182" s="97"/>
      <c r="VFB182" s="97"/>
      <c r="VFC182" s="97"/>
      <c r="VFD182" s="97"/>
      <c r="VFE182" s="97"/>
      <c r="VFF182" s="97"/>
      <c r="VFG182" s="97"/>
      <c r="VFH182" s="97"/>
      <c r="VFI182" s="97"/>
      <c r="VFO182" s="97"/>
      <c r="VFP182" s="97"/>
      <c r="VFY182" s="97"/>
      <c r="VFZ182" s="97"/>
      <c r="VGA182" s="97"/>
      <c r="VGB182" s="97"/>
      <c r="VGC182" s="97"/>
      <c r="VGD182" s="97"/>
      <c r="VGE182" s="97"/>
      <c r="VGF182" s="97"/>
      <c r="VGG182" s="97"/>
      <c r="VGH182" s="97"/>
      <c r="VGI182" s="97"/>
      <c r="VGJ182" s="97"/>
      <c r="VGK182" s="97"/>
      <c r="VGL182" s="97"/>
      <c r="VGM182" s="97"/>
      <c r="VGN182" s="97"/>
      <c r="VGO182" s="97"/>
      <c r="VGP182" s="97"/>
      <c r="VGQ182" s="97"/>
      <c r="VGR182" s="97"/>
      <c r="VGS182" s="97"/>
      <c r="VGT182" s="97"/>
      <c r="VGU182" s="97"/>
      <c r="VGV182" s="97"/>
      <c r="VGW182" s="97"/>
      <c r="VGX182" s="97"/>
      <c r="VHA182" s="97"/>
      <c r="VHB182" s="97"/>
      <c r="VHC182" s="97"/>
      <c r="VHD182" s="97"/>
      <c r="VHE182" s="97"/>
      <c r="VHF182" s="97"/>
      <c r="VHG182" s="97"/>
      <c r="VHH182" s="97"/>
      <c r="VHI182" s="97"/>
      <c r="VHJ182" s="97"/>
      <c r="VHK182" s="97"/>
      <c r="VHL182" s="97"/>
      <c r="VHM182" s="97"/>
      <c r="VHN182" s="97"/>
      <c r="VHO182" s="97"/>
      <c r="VHP182" s="97"/>
      <c r="VHQ182" s="97"/>
      <c r="VHR182" s="97"/>
      <c r="VHS182" s="97"/>
      <c r="VHT182" s="97"/>
      <c r="VHU182" s="97"/>
      <c r="VHV182" s="97"/>
      <c r="VHW182" s="97"/>
      <c r="VHX182" s="97"/>
      <c r="VHY182" s="97"/>
      <c r="VHZ182" s="97"/>
      <c r="VIA182" s="97"/>
      <c r="VIB182" s="97"/>
      <c r="VIC182" s="97"/>
      <c r="VID182" s="97"/>
      <c r="VIE182" s="97"/>
      <c r="VIF182" s="97"/>
      <c r="VIG182" s="97"/>
      <c r="VIH182" s="97"/>
      <c r="VII182" s="97"/>
      <c r="VIJ182" s="97"/>
      <c r="VIK182" s="97"/>
      <c r="VIL182" s="97"/>
      <c r="VIM182" s="97"/>
      <c r="VIN182" s="97"/>
      <c r="VIO182" s="97"/>
      <c r="VIP182" s="97"/>
      <c r="VIQ182" s="97"/>
      <c r="VIR182" s="97"/>
      <c r="VIS182" s="97"/>
      <c r="VIT182" s="97"/>
      <c r="VIU182" s="97"/>
      <c r="VIV182" s="97"/>
      <c r="VIW182" s="97"/>
      <c r="VIX182" s="97"/>
      <c r="VIY182" s="97"/>
      <c r="VIZ182" s="97"/>
      <c r="VJY182" s="97"/>
      <c r="VJZ182" s="97"/>
      <c r="VKA182" s="97"/>
      <c r="VKB182" s="97"/>
      <c r="VKC182" s="97"/>
      <c r="VKD182" s="97"/>
      <c r="VKE182" s="97"/>
      <c r="VKF182" s="97"/>
      <c r="VKG182" s="97"/>
      <c r="VKH182" s="97"/>
      <c r="VKI182" s="97"/>
      <c r="VKJ182" s="97"/>
      <c r="VKK182" s="97"/>
      <c r="VKL182" s="97"/>
      <c r="VKM182" s="97"/>
      <c r="VKN182" s="97"/>
      <c r="VKO182" s="97"/>
      <c r="VKP182" s="97"/>
      <c r="VKQ182" s="97"/>
      <c r="VKR182" s="97"/>
      <c r="VKS182" s="97"/>
      <c r="VKT182" s="97"/>
      <c r="VKU182" s="97"/>
      <c r="VKV182" s="97"/>
      <c r="VKW182" s="97"/>
      <c r="VKX182" s="97"/>
      <c r="VKY182" s="97"/>
      <c r="VKZ182" s="97"/>
      <c r="VLA182" s="97"/>
      <c r="VLB182" s="97"/>
      <c r="VLC182" s="97"/>
      <c r="VLD182" s="97"/>
      <c r="VLE182" s="97"/>
      <c r="VLF182" s="97"/>
      <c r="VLG182" s="97"/>
      <c r="VLH182" s="97"/>
      <c r="VLI182" s="97"/>
      <c r="VLJ182" s="97"/>
      <c r="VLK182" s="97"/>
      <c r="VLL182" s="97"/>
      <c r="VLM182" s="97"/>
      <c r="VLN182" s="97"/>
      <c r="VLO182" s="97"/>
      <c r="VLP182" s="97"/>
      <c r="VLQ182" s="97"/>
      <c r="VLR182" s="97"/>
      <c r="VLS182" s="97"/>
      <c r="VLT182" s="97"/>
      <c r="VLU182" s="97"/>
      <c r="VLV182" s="97"/>
      <c r="VLW182" s="97"/>
      <c r="VLX182" s="97"/>
      <c r="VLY182" s="97"/>
      <c r="VLZ182" s="97"/>
      <c r="VMA182" s="97"/>
      <c r="VMB182" s="97"/>
      <c r="VMC182" s="97"/>
      <c r="VMD182" s="97"/>
      <c r="VME182" s="97"/>
      <c r="VMF182" s="97"/>
      <c r="VMG182" s="97"/>
      <c r="VMH182" s="97"/>
      <c r="VMI182" s="97"/>
      <c r="VMJ182" s="97"/>
      <c r="VMK182" s="97"/>
      <c r="VML182" s="97"/>
      <c r="VMM182" s="97"/>
      <c r="VMN182" s="97"/>
      <c r="VMO182" s="97"/>
      <c r="VMP182" s="97"/>
      <c r="VMQ182" s="97"/>
      <c r="VMR182" s="97"/>
      <c r="VMS182" s="97"/>
      <c r="VMT182" s="97"/>
      <c r="VMU182" s="97"/>
      <c r="VMV182" s="97"/>
      <c r="VMW182" s="97"/>
      <c r="VMX182" s="97"/>
      <c r="VMY182" s="97"/>
      <c r="VMZ182" s="97"/>
      <c r="VNA182" s="97"/>
      <c r="VNB182" s="97"/>
      <c r="VNC182" s="97"/>
      <c r="VND182" s="97"/>
      <c r="VNE182" s="97"/>
      <c r="VNF182" s="97"/>
      <c r="VNG182" s="97"/>
      <c r="VNH182" s="97"/>
      <c r="VNI182" s="97"/>
      <c r="VNJ182" s="97"/>
      <c r="VNK182" s="97"/>
      <c r="VNL182" s="97"/>
      <c r="VNM182" s="97"/>
      <c r="VNN182" s="97"/>
      <c r="VNO182" s="97"/>
      <c r="VNP182" s="97"/>
      <c r="VNQ182" s="97"/>
      <c r="VNR182" s="97"/>
      <c r="VNS182" s="97"/>
      <c r="VNT182" s="97"/>
      <c r="VNU182" s="97"/>
      <c r="VNV182" s="97"/>
      <c r="VNW182" s="97"/>
      <c r="VNX182" s="97"/>
      <c r="VNY182" s="97"/>
      <c r="VNZ182" s="97"/>
      <c r="VOA182" s="97"/>
      <c r="VOB182" s="97"/>
      <c r="VOC182" s="97"/>
      <c r="VOD182" s="97"/>
      <c r="VOE182" s="97"/>
      <c r="VOF182" s="97"/>
      <c r="VOG182" s="97"/>
      <c r="VOH182" s="97"/>
      <c r="VOI182" s="97"/>
      <c r="VOJ182" s="97"/>
      <c r="VOK182" s="97"/>
      <c r="VOL182" s="97"/>
      <c r="VOM182" s="97"/>
      <c r="VON182" s="97"/>
      <c r="VOO182" s="97"/>
      <c r="VOP182" s="97"/>
      <c r="VOQ182" s="97"/>
      <c r="VOR182" s="97"/>
      <c r="VOS182" s="97"/>
      <c r="VOT182" s="97"/>
      <c r="VOU182" s="97"/>
      <c r="VOV182" s="97"/>
      <c r="VOW182" s="97"/>
      <c r="VOX182" s="97"/>
      <c r="VOY182" s="97"/>
      <c r="VOZ182" s="97"/>
      <c r="VPA182" s="97"/>
      <c r="VPB182" s="97"/>
      <c r="VPC182" s="97"/>
      <c r="VPD182" s="97"/>
      <c r="VPE182" s="97"/>
      <c r="VPK182" s="97"/>
      <c r="VPL182" s="97"/>
      <c r="VPU182" s="97"/>
      <c r="VPV182" s="97"/>
      <c r="VPW182" s="97"/>
      <c r="VPX182" s="97"/>
      <c r="VPY182" s="97"/>
      <c r="VPZ182" s="97"/>
      <c r="VQA182" s="97"/>
      <c r="VQB182" s="97"/>
      <c r="VQC182" s="97"/>
      <c r="VQD182" s="97"/>
      <c r="VQE182" s="97"/>
      <c r="VQF182" s="97"/>
      <c r="VQG182" s="97"/>
      <c r="VQH182" s="97"/>
      <c r="VQI182" s="97"/>
      <c r="VQJ182" s="97"/>
      <c r="VQK182" s="97"/>
      <c r="VQL182" s="97"/>
      <c r="VQM182" s="97"/>
      <c r="VQN182" s="97"/>
      <c r="VQO182" s="97"/>
      <c r="VQP182" s="97"/>
      <c r="VQQ182" s="97"/>
      <c r="VQR182" s="97"/>
      <c r="VQS182" s="97"/>
      <c r="VQT182" s="97"/>
      <c r="VQW182" s="97"/>
      <c r="VQX182" s="97"/>
      <c r="VQY182" s="97"/>
      <c r="VQZ182" s="97"/>
      <c r="VRA182" s="97"/>
      <c r="VRB182" s="97"/>
      <c r="VRC182" s="97"/>
      <c r="VRD182" s="97"/>
      <c r="VRE182" s="97"/>
      <c r="VRF182" s="97"/>
      <c r="VRG182" s="97"/>
      <c r="VRH182" s="97"/>
      <c r="VRI182" s="97"/>
      <c r="VRJ182" s="97"/>
      <c r="VRK182" s="97"/>
      <c r="VRL182" s="97"/>
      <c r="VRM182" s="97"/>
      <c r="VRN182" s="97"/>
      <c r="VRO182" s="97"/>
      <c r="VRP182" s="97"/>
      <c r="VRQ182" s="97"/>
      <c r="VRR182" s="97"/>
      <c r="VRS182" s="97"/>
      <c r="VRT182" s="97"/>
      <c r="VRU182" s="97"/>
      <c r="VRV182" s="97"/>
      <c r="VRW182" s="97"/>
      <c r="VRX182" s="97"/>
      <c r="VRY182" s="97"/>
      <c r="VRZ182" s="97"/>
      <c r="VSA182" s="97"/>
      <c r="VSB182" s="97"/>
      <c r="VSC182" s="97"/>
      <c r="VSD182" s="97"/>
      <c r="VSE182" s="97"/>
      <c r="VSF182" s="97"/>
      <c r="VSG182" s="97"/>
      <c r="VSH182" s="97"/>
      <c r="VSI182" s="97"/>
      <c r="VSJ182" s="97"/>
      <c r="VSK182" s="97"/>
      <c r="VSL182" s="97"/>
      <c r="VSM182" s="97"/>
      <c r="VSN182" s="97"/>
      <c r="VSO182" s="97"/>
      <c r="VSP182" s="97"/>
      <c r="VSQ182" s="97"/>
      <c r="VSR182" s="97"/>
      <c r="VSS182" s="97"/>
      <c r="VST182" s="97"/>
      <c r="VSU182" s="97"/>
      <c r="VSV182" s="97"/>
      <c r="VTU182" s="97"/>
      <c r="VTV182" s="97"/>
      <c r="VTW182" s="97"/>
      <c r="VTX182" s="97"/>
      <c r="VTY182" s="97"/>
      <c r="VTZ182" s="97"/>
      <c r="VUA182" s="97"/>
      <c r="VUB182" s="97"/>
      <c r="VUC182" s="97"/>
      <c r="VUD182" s="97"/>
      <c r="VUE182" s="97"/>
      <c r="VUF182" s="97"/>
      <c r="VUG182" s="97"/>
      <c r="VUH182" s="97"/>
      <c r="VUI182" s="97"/>
      <c r="VUJ182" s="97"/>
      <c r="VUK182" s="97"/>
      <c r="VUL182" s="97"/>
      <c r="VUM182" s="97"/>
      <c r="VUN182" s="97"/>
      <c r="VUO182" s="97"/>
      <c r="VUP182" s="97"/>
      <c r="VUQ182" s="97"/>
      <c r="VUR182" s="97"/>
      <c r="VUS182" s="97"/>
      <c r="VUT182" s="97"/>
      <c r="VUU182" s="97"/>
      <c r="VUV182" s="97"/>
      <c r="VUW182" s="97"/>
      <c r="VUX182" s="97"/>
      <c r="VUY182" s="97"/>
      <c r="VUZ182" s="97"/>
      <c r="VVA182" s="97"/>
      <c r="VVB182" s="97"/>
      <c r="VVC182" s="97"/>
      <c r="VVD182" s="97"/>
      <c r="VVE182" s="97"/>
      <c r="VVF182" s="97"/>
      <c r="VVG182" s="97"/>
      <c r="VVH182" s="97"/>
      <c r="VVI182" s="97"/>
      <c r="VVJ182" s="97"/>
      <c r="VVK182" s="97"/>
      <c r="VVL182" s="97"/>
      <c r="VVM182" s="97"/>
      <c r="VVN182" s="97"/>
      <c r="VVO182" s="97"/>
      <c r="VVP182" s="97"/>
      <c r="VVQ182" s="97"/>
      <c r="VVR182" s="97"/>
      <c r="VVS182" s="97"/>
      <c r="VVT182" s="97"/>
      <c r="VVU182" s="97"/>
      <c r="VVV182" s="97"/>
      <c r="VVW182" s="97"/>
      <c r="VVX182" s="97"/>
      <c r="VVY182" s="97"/>
      <c r="VVZ182" s="97"/>
      <c r="VWA182" s="97"/>
      <c r="VWB182" s="97"/>
      <c r="VWC182" s="97"/>
      <c r="VWD182" s="97"/>
      <c r="VWE182" s="97"/>
      <c r="VWF182" s="97"/>
      <c r="VWG182" s="97"/>
      <c r="VWH182" s="97"/>
      <c r="VWI182" s="97"/>
      <c r="VWJ182" s="97"/>
      <c r="VWK182" s="97"/>
      <c r="VWL182" s="97"/>
      <c r="VWM182" s="97"/>
      <c r="VWN182" s="97"/>
      <c r="VWO182" s="97"/>
      <c r="VWP182" s="97"/>
      <c r="VWQ182" s="97"/>
      <c r="VWR182" s="97"/>
      <c r="VWS182" s="97"/>
      <c r="VWT182" s="97"/>
      <c r="VWU182" s="97"/>
      <c r="VWV182" s="97"/>
      <c r="VWW182" s="97"/>
      <c r="VWX182" s="97"/>
      <c r="VWY182" s="97"/>
      <c r="VWZ182" s="97"/>
      <c r="VXA182" s="97"/>
      <c r="VXB182" s="97"/>
      <c r="VXC182" s="97"/>
      <c r="VXD182" s="97"/>
      <c r="VXE182" s="97"/>
      <c r="VXF182" s="97"/>
      <c r="VXG182" s="97"/>
      <c r="VXH182" s="97"/>
      <c r="VXI182" s="97"/>
      <c r="VXJ182" s="97"/>
      <c r="VXK182" s="97"/>
      <c r="VXL182" s="97"/>
      <c r="VXM182" s="97"/>
      <c r="VXN182" s="97"/>
      <c r="VXO182" s="97"/>
      <c r="VXP182" s="97"/>
      <c r="VXQ182" s="97"/>
      <c r="VXR182" s="97"/>
      <c r="VXS182" s="97"/>
      <c r="VXT182" s="97"/>
      <c r="VXU182" s="97"/>
      <c r="VXV182" s="97"/>
      <c r="VXW182" s="97"/>
      <c r="VXX182" s="97"/>
      <c r="VXY182" s="97"/>
      <c r="VXZ182" s="97"/>
      <c r="VYA182" s="97"/>
      <c r="VYB182" s="97"/>
      <c r="VYC182" s="97"/>
      <c r="VYD182" s="97"/>
      <c r="VYE182" s="97"/>
      <c r="VYF182" s="97"/>
      <c r="VYG182" s="97"/>
      <c r="VYH182" s="97"/>
      <c r="VYI182" s="97"/>
      <c r="VYJ182" s="97"/>
      <c r="VYK182" s="97"/>
      <c r="VYL182" s="97"/>
      <c r="VYM182" s="97"/>
      <c r="VYN182" s="97"/>
      <c r="VYO182" s="97"/>
      <c r="VYP182" s="97"/>
      <c r="VYQ182" s="97"/>
      <c r="VYR182" s="97"/>
      <c r="VYS182" s="97"/>
      <c r="VYT182" s="97"/>
      <c r="VYU182" s="97"/>
      <c r="VYV182" s="97"/>
      <c r="VYW182" s="97"/>
      <c r="VYX182" s="97"/>
      <c r="VYY182" s="97"/>
      <c r="VYZ182" s="97"/>
      <c r="VZA182" s="97"/>
      <c r="VZG182" s="97"/>
      <c r="VZH182" s="97"/>
      <c r="VZQ182" s="97"/>
      <c r="VZR182" s="97"/>
      <c r="VZS182" s="97"/>
      <c r="VZT182" s="97"/>
      <c r="VZU182" s="97"/>
      <c r="VZV182" s="97"/>
      <c r="VZW182" s="97"/>
      <c r="VZX182" s="97"/>
      <c r="VZY182" s="97"/>
      <c r="VZZ182" s="97"/>
      <c r="WAA182" s="97"/>
      <c r="WAB182" s="97"/>
      <c r="WAC182" s="97"/>
      <c r="WAD182" s="97"/>
      <c r="WAE182" s="97"/>
      <c r="WAF182" s="97"/>
      <c r="WAG182" s="97"/>
      <c r="WAH182" s="97"/>
      <c r="WAI182" s="97"/>
      <c r="WAJ182" s="97"/>
      <c r="WAK182" s="97"/>
      <c r="WAL182" s="97"/>
      <c r="WAM182" s="97"/>
      <c r="WAN182" s="97"/>
      <c r="WAO182" s="97"/>
      <c r="WAP182" s="97"/>
      <c r="WAS182" s="97"/>
      <c r="WAT182" s="97"/>
      <c r="WAU182" s="97"/>
      <c r="WAV182" s="97"/>
      <c r="WAW182" s="97"/>
      <c r="WAX182" s="97"/>
      <c r="WAY182" s="97"/>
      <c r="WAZ182" s="97"/>
      <c r="WBA182" s="97"/>
      <c r="WBB182" s="97"/>
      <c r="WBC182" s="97"/>
      <c r="WBD182" s="97"/>
      <c r="WBE182" s="97"/>
      <c r="WBF182" s="97"/>
      <c r="WBG182" s="97"/>
      <c r="WBH182" s="97"/>
      <c r="WBI182" s="97"/>
      <c r="WBJ182" s="97"/>
      <c r="WBK182" s="97"/>
      <c r="WBL182" s="97"/>
      <c r="WBM182" s="97"/>
      <c r="WBN182" s="97"/>
      <c r="WBO182" s="97"/>
      <c r="WBP182" s="97"/>
      <c r="WBQ182" s="97"/>
      <c r="WBR182" s="97"/>
      <c r="WBS182" s="97"/>
      <c r="WBT182" s="97"/>
      <c r="WBU182" s="97"/>
      <c r="WBV182" s="97"/>
      <c r="WBW182" s="97"/>
      <c r="WBX182" s="97"/>
      <c r="WBY182" s="97"/>
      <c r="WBZ182" s="97"/>
      <c r="WCA182" s="97"/>
      <c r="WCB182" s="97"/>
      <c r="WCC182" s="97"/>
      <c r="WCD182" s="97"/>
      <c r="WCE182" s="97"/>
      <c r="WCF182" s="97"/>
      <c r="WCG182" s="97"/>
      <c r="WCH182" s="97"/>
      <c r="WCI182" s="97"/>
      <c r="WCJ182" s="97"/>
      <c r="WCK182" s="97"/>
      <c r="WCL182" s="97"/>
      <c r="WCM182" s="97"/>
      <c r="WCN182" s="97"/>
      <c r="WCO182" s="97"/>
      <c r="WCP182" s="97"/>
      <c r="WCQ182" s="97"/>
      <c r="WCR182" s="97"/>
      <c r="WDQ182" s="97"/>
      <c r="WDR182" s="97"/>
      <c r="WDS182" s="97"/>
      <c r="WDT182" s="97"/>
      <c r="WDU182" s="97"/>
      <c r="WDV182" s="97"/>
      <c r="WDW182" s="97"/>
      <c r="WDX182" s="97"/>
      <c r="WDY182" s="97"/>
      <c r="WDZ182" s="97"/>
      <c r="WEA182" s="97"/>
      <c r="WEB182" s="97"/>
      <c r="WEC182" s="97"/>
      <c r="WED182" s="97"/>
      <c r="WEE182" s="97"/>
      <c r="WEF182" s="97"/>
      <c r="WEG182" s="97"/>
      <c r="WEH182" s="97"/>
      <c r="WEI182" s="97"/>
      <c r="WEJ182" s="97"/>
      <c r="WEK182" s="97"/>
      <c r="WEL182" s="97"/>
      <c r="WEM182" s="97"/>
      <c r="WEN182" s="97"/>
      <c r="WEO182" s="97"/>
      <c r="WEP182" s="97"/>
      <c r="WEQ182" s="97"/>
      <c r="WER182" s="97"/>
      <c r="WES182" s="97"/>
      <c r="WET182" s="97"/>
      <c r="WEU182" s="97"/>
      <c r="WEV182" s="97"/>
      <c r="WEW182" s="97"/>
      <c r="WEX182" s="97"/>
      <c r="WEY182" s="97"/>
      <c r="WEZ182" s="97"/>
      <c r="WFA182" s="97"/>
      <c r="WFB182" s="97"/>
      <c r="WFC182" s="97"/>
      <c r="WFD182" s="97"/>
      <c r="WFE182" s="97"/>
      <c r="WFF182" s="97"/>
      <c r="WFG182" s="97"/>
      <c r="WFH182" s="97"/>
      <c r="WFI182" s="97"/>
      <c r="WFJ182" s="97"/>
      <c r="WFK182" s="97"/>
      <c r="WFL182" s="97"/>
      <c r="WFM182" s="97"/>
      <c r="WFN182" s="97"/>
      <c r="WFO182" s="97"/>
      <c r="WFP182" s="97"/>
      <c r="WFQ182" s="97"/>
      <c r="WFR182" s="97"/>
      <c r="WFS182" s="97"/>
      <c r="WFT182" s="97"/>
      <c r="WFU182" s="97"/>
      <c r="WFV182" s="97"/>
      <c r="WFW182" s="97"/>
      <c r="WFX182" s="97"/>
      <c r="WFY182" s="97"/>
      <c r="WFZ182" s="97"/>
      <c r="WGA182" s="97"/>
      <c r="WGB182" s="97"/>
      <c r="WGC182" s="97"/>
      <c r="WGD182" s="97"/>
      <c r="WGE182" s="97"/>
      <c r="WGF182" s="97"/>
      <c r="WGG182" s="97"/>
      <c r="WGH182" s="97"/>
      <c r="WGI182" s="97"/>
      <c r="WGJ182" s="97"/>
      <c r="WGK182" s="97"/>
      <c r="WGL182" s="97"/>
      <c r="WGM182" s="97"/>
      <c r="WGN182" s="97"/>
      <c r="WGO182" s="97"/>
      <c r="WGP182" s="97"/>
      <c r="WGQ182" s="97"/>
      <c r="WGR182" s="97"/>
      <c r="WGS182" s="97"/>
      <c r="WGT182" s="97"/>
      <c r="WGU182" s="97"/>
      <c r="WGV182" s="97"/>
      <c r="WGW182" s="97"/>
      <c r="WGX182" s="97"/>
      <c r="WGY182" s="97"/>
      <c r="WGZ182" s="97"/>
      <c r="WHA182" s="97"/>
      <c r="WHB182" s="97"/>
      <c r="WHC182" s="97"/>
      <c r="WHD182" s="97"/>
      <c r="WHE182" s="97"/>
      <c r="WHF182" s="97"/>
      <c r="WHG182" s="97"/>
      <c r="WHH182" s="97"/>
      <c r="WHI182" s="97"/>
      <c r="WHJ182" s="97"/>
      <c r="WHK182" s="97"/>
      <c r="WHL182" s="97"/>
      <c r="WHM182" s="97"/>
      <c r="WHN182" s="97"/>
      <c r="WHO182" s="97"/>
      <c r="WHP182" s="97"/>
      <c r="WHQ182" s="97"/>
      <c r="WHR182" s="97"/>
      <c r="WHS182" s="97"/>
      <c r="WHT182" s="97"/>
      <c r="WHU182" s="97"/>
      <c r="WHV182" s="97"/>
      <c r="WHW182" s="97"/>
      <c r="WHX182" s="97"/>
      <c r="WHY182" s="97"/>
      <c r="WHZ182" s="97"/>
      <c r="WIA182" s="97"/>
      <c r="WIB182" s="97"/>
      <c r="WIC182" s="97"/>
      <c r="WID182" s="97"/>
      <c r="WIE182" s="97"/>
      <c r="WIF182" s="97"/>
      <c r="WIG182" s="97"/>
      <c r="WIH182" s="97"/>
      <c r="WII182" s="97"/>
      <c r="WIJ182" s="97"/>
      <c r="WIK182" s="97"/>
      <c r="WIL182" s="97"/>
      <c r="WIM182" s="97"/>
      <c r="WIN182" s="97"/>
      <c r="WIO182" s="97"/>
      <c r="WIP182" s="97"/>
      <c r="WIQ182" s="97"/>
      <c r="WIR182" s="97"/>
      <c r="WIS182" s="97"/>
      <c r="WIT182" s="97"/>
      <c r="WIU182" s="97"/>
      <c r="WIV182" s="97"/>
      <c r="WIW182" s="97"/>
      <c r="WJC182" s="97"/>
      <c r="WJD182" s="97"/>
      <c r="WJM182" s="97"/>
      <c r="WJN182" s="97"/>
      <c r="WJO182" s="97"/>
      <c r="WJP182" s="97"/>
      <c r="WJQ182" s="97"/>
      <c r="WJR182" s="97"/>
      <c r="WJS182" s="97"/>
      <c r="WJT182" s="97"/>
      <c r="WJU182" s="97"/>
      <c r="WJV182" s="97"/>
      <c r="WJW182" s="97"/>
      <c r="WJX182" s="97"/>
      <c r="WJY182" s="97"/>
      <c r="WJZ182" s="97"/>
      <c r="WKA182" s="97"/>
      <c r="WKB182" s="97"/>
      <c r="WKC182" s="97"/>
      <c r="WKD182" s="97"/>
      <c r="WKE182" s="97"/>
      <c r="WKF182" s="97"/>
      <c r="WKG182" s="97"/>
      <c r="WKH182" s="97"/>
      <c r="WKI182" s="97"/>
      <c r="WKJ182" s="97"/>
      <c r="WKK182" s="97"/>
      <c r="WKL182" s="97"/>
      <c r="WKO182" s="97"/>
      <c r="WKP182" s="97"/>
      <c r="WKQ182" s="97"/>
      <c r="WKR182" s="97"/>
      <c r="WKS182" s="97"/>
      <c r="WKT182" s="97"/>
      <c r="WKU182" s="97"/>
      <c r="WKV182" s="97"/>
      <c r="WKW182" s="97"/>
      <c r="WKX182" s="97"/>
      <c r="WKY182" s="97"/>
      <c r="WKZ182" s="97"/>
      <c r="WLA182" s="97"/>
      <c r="WLB182" s="97"/>
      <c r="WLC182" s="97"/>
      <c r="WLD182" s="97"/>
      <c r="WLE182" s="97"/>
      <c r="WLF182" s="97"/>
      <c r="WLG182" s="97"/>
      <c r="WLH182" s="97"/>
      <c r="WLI182" s="97"/>
      <c r="WLJ182" s="97"/>
      <c r="WLK182" s="97"/>
      <c r="WLL182" s="97"/>
      <c r="WLM182" s="97"/>
      <c r="WLN182" s="97"/>
      <c r="WLO182" s="97"/>
      <c r="WLP182" s="97"/>
      <c r="WLQ182" s="97"/>
      <c r="WLR182" s="97"/>
      <c r="WLS182" s="97"/>
      <c r="WLT182" s="97"/>
      <c r="WLU182" s="97"/>
      <c r="WLV182" s="97"/>
      <c r="WLW182" s="97"/>
      <c r="WLX182" s="97"/>
      <c r="WLY182" s="97"/>
      <c r="WLZ182" s="97"/>
      <c r="WMA182" s="97"/>
      <c r="WMB182" s="97"/>
      <c r="WMC182" s="97"/>
      <c r="WMD182" s="97"/>
      <c r="WME182" s="97"/>
      <c r="WMF182" s="97"/>
      <c r="WMG182" s="97"/>
      <c r="WMH182" s="97"/>
      <c r="WMI182" s="97"/>
      <c r="WMJ182" s="97"/>
      <c r="WMK182" s="97"/>
      <c r="WML182" s="97"/>
      <c r="WMM182" s="97"/>
      <c r="WMN182" s="97"/>
      <c r="WNM182" s="97"/>
      <c r="WNN182" s="97"/>
      <c r="WNO182" s="97"/>
      <c r="WNP182" s="97"/>
      <c r="WNQ182" s="97"/>
      <c r="WNR182" s="97"/>
      <c r="WNS182" s="97"/>
      <c r="WNT182" s="97"/>
      <c r="WNU182" s="97"/>
      <c r="WNV182" s="97"/>
      <c r="WNW182" s="97"/>
      <c r="WNX182" s="97"/>
      <c r="WNY182" s="97"/>
      <c r="WNZ182" s="97"/>
      <c r="WOA182" s="97"/>
      <c r="WOB182" s="97"/>
      <c r="WOC182" s="97"/>
      <c r="WOD182" s="97"/>
      <c r="WOE182" s="97"/>
      <c r="WOF182" s="97"/>
      <c r="WOG182" s="97"/>
      <c r="WOH182" s="97"/>
      <c r="WOI182" s="97"/>
      <c r="WOJ182" s="97"/>
      <c r="WOK182" s="97"/>
      <c r="WOL182" s="97"/>
      <c r="WOM182" s="97"/>
      <c r="WON182" s="97"/>
      <c r="WOO182" s="97"/>
      <c r="WOP182" s="97"/>
      <c r="WOQ182" s="97"/>
      <c r="WOR182" s="97"/>
      <c r="WOS182" s="97"/>
      <c r="WOT182" s="97"/>
      <c r="WOU182" s="97"/>
      <c r="WOV182" s="97"/>
      <c r="WOW182" s="97"/>
      <c r="WOX182" s="97"/>
      <c r="WOY182" s="97"/>
      <c r="WOZ182" s="97"/>
      <c r="WPA182" s="97"/>
      <c r="WPB182" s="97"/>
      <c r="WPC182" s="97"/>
      <c r="WPD182" s="97"/>
      <c r="WPE182" s="97"/>
      <c r="WPF182" s="97"/>
      <c r="WPG182" s="97"/>
      <c r="WPH182" s="97"/>
      <c r="WPI182" s="97"/>
      <c r="WPJ182" s="97"/>
      <c r="WPK182" s="97"/>
      <c r="WPL182" s="97"/>
      <c r="WPM182" s="97"/>
      <c r="WPN182" s="97"/>
      <c r="WPO182" s="97"/>
      <c r="WPP182" s="97"/>
      <c r="WPQ182" s="97"/>
      <c r="WPR182" s="97"/>
      <c r="WPS182" s="97"/>
      <c r="WPT182" s="97"/>
      <c r="WPU182" s="97"/>
      <c r="WPV182" s="97"/>
      <c r="WPW182" s="97"/>
      <c r="WPX182" s="97"/>
      <c r="WPY182" s="97"/>
      <c r="WPZ182" s="97"/>
      <c r="WQA182" s="97"/>
      <c r="WQB182" s="97"/>
      <c r="WQC182" s="97"/>
      <c r="WQD182" s="97"/>
      <c r="WQE182" s="97"/>
      <c r="WQF182" s="97"/>
      <c r="WQG182" s="97"/>
      <c r="WQH182" s="97"/>
      <c r="WQI182" s="97"/>
      <c r="WQJ182" s="97"/>
      <c r="WQK182" s="97"/>
      <c r="WQL182" s="97"/>
      <c r="WQM182" s="97"/>
      <c r="WQN182" s="97"/>
      <c r="WQO182" s="97"/>
      <c r="WQP182" s="97"/>
      <c r="WQQ182" s="97"/>
      <c r="WQR182" s="97"/>
      <c r="WQS182" s="97"/>
      <c r="WQT182" s="97"/>
      <c r="WQU182" s="97"/>
      <c r="WQV182" s="97"/>
      <c r="WQW182" s="97"/>
      <c r="WQX182" s="97"/>
      <c r="WQY182" s="97"/>
      <c r="WQZ182" s="97"/>
      <c r="WRA182" s="97"/>
      <c r="WRB182" s="97"/>
      <c r="WRC182" s="97"/>
      <c r="WRD182" s="97"/>
      <c r="WRE182" s="97"/>
      <c r="WRF182" s="97"/>
      <c r="WRG182" s="97"/>
      <c r="WRH182" s="97"/>
      <c r="WRI182" s="97"/>
      <c r="WRJ182" s="97"/>
      <c r="WRK182" s="97"/>
      <c r="WRL182" s="97"/>
      <c r="WRM182" s="97"/>
      <c r="WRN182" s="97"/>
      <c r="WRO182" s="97"/>
      <c r="WRP182" s="97"/>
      <c r="WRQ182" s="97"/>
      <c r="WRR182" s="97"/>
      <c r="WRS182" s="97"/>
      <c r="WRT182" s="97"/>
      <c r="WRU182" s="97"/>
      <c r="WRV182" s="97"/>
      <c r="WRW182" s="97"/>
      <c r="WRX182" s="97"/>
      <c r="WRY182" s="97"/>
      <c r="WRZ182" s="97"/>
      <c r="WSA182" s="97"/>
      <c r="WSB182" s="97"/>
      <c r="WSC182" s="97"/>
      <c r="WSD182" s="97"/>
      <c r="WSE182" s="97"/>
      <c r="WSF182" s="97"/>
      <c r="WSG182" s="97"/>
      <c r="WSH182" s="97"/>
      <c r="WSI182" s="97"/>
      <c r="WSJ182" s="97"/>
      <c r="WSK182" s="97"/>
      <c r="WSL182" s="97"/>
      <c r="WSM182" s="97"/>
      <c r="WSN182" s="97"/>
      <c r="WSO182" s="97"/>
      <c r="WSP182" s="97"/>
      <c r="WSQ182" s="97"/>
      <c r="WSR182" s="97"/>
      <c r="WSS182" s="97"/>
      <c r="WSY182" s="97"/>
      <c r="WSZ182" s="97"/>
      <c r="WTI182" s="97"/>
      <c r="WTJ182" s="97"/>
      <c r="WTK182" s="97"/>
      <c r="WTL182" s="97"/>
      <c r="WTM182" s="97"/>
      <c r="WTN182" s="97"/>
      <c r="WTO182" s="97"/>
      <c r="WTP182" s="97"/>
      <c r="WTQ182" s="97"/>
      <c r="WTR182" s="97"/>
      <c r="WTS182" s="97"/>
      <c r="WTT182" s="97"/>
      <c r="WTU182" s="97"/>
      <c r="WTV182" s="97"/>
      <c r="WTW182" s="97"/>
      <c r="WTX182" s="97"/>
      <c r="WTY182" s="97"/>
      <c r="WTZ182" s="97"/>
      <c r="WUA182" s="97"/>
      <c r="WUB182" s="97"/>
      <c r="WUC182" s="97"/>
      <c r="WUD182" s="97"/>
      <c r="WUE182" s="97"/>
      <c r="WUF182" s="97"/>
      <c r="WUG182" s="97"/>
      <c r="WUH182" s="97"/>
      <c r="WUK182" s="97"/>
      <c r="WUL182" s="97"/>
      <c r="WUM182" s="97"/>
      <c r="WUN182" s="97"/>
      <c r="WUO182" s="97"/>
      <c r="WUP182" s="97"/>
      <c r="WUQ182" s="97"/>
      <c r="WUR182" s="97"/>
      <c r="WUS182" s="97"/>
      <c r="WUT182" s="97"/>
      <c r="WUU182" s="97"/>
      <c r="WUV182" s="97"/>
      <c r="WUW182" s="97"/>
      <c r="WUX182" s="97"/>
      <c r="WUY182" s="97"/>
      <c r="WUZ182" s="97"/>
      <c r="WVA182" s="97"/>
      <c r="WVB182" s="97"/>
      <c r="WVC182" s="97"/>
      <c r="WVD182" s="97"/>
      <c r="WVE182" s="97"/>
      <c r="WVF182" s="97"/>
      <c r="WVG182" s="97"/>
      <c r="WVH182" s="97"/>
      <c r="WVI182" s="97"/>
      <c r="WVJ182" s="97"/>
      <c r="WVK182" s="97"/>
      <c r="WVL182" s="97"/>
      <c r="WVM182" s="97"/>
      <c r="WVN182" s="97"/>
      <c r="WVO182" s="97"/>
      <c r="WVP182" s="97"/>
      <c r="WVQ182" s="97"/>
      <c r="WVR182" s="97"/>
      <c r="WVS182" s="97"/>
      <c r="WVT182" s="97"/>
      <c r="WVU182" s="97"/>
      <c r="WVV182" s="97"/>
      <c r="WVW182" s="97"/>
      <c r="WVX182" s="97"/>
      <c r="WVY182" s="97"/>
      <c r="WVZ182" s="97"/>
      <c r="WWA182" s="97"/>
      <c r="WWB182" s="97"/>
      <c r="WWC182" s="97"/>
      <c r="WWD182" s="97"/>
      <c r="WWE182" s="97"/>
      <c r="WWF182" s="97"/>
      <c r="WWG182" s="97"/>
      <c r="WWH182" s="97"/>
      <c r="WWI182" s="97"/>
      <c r="WWJ182" s="97"/>
      <c r="WXI182" s="97"/>
      <c r="WXJ182" s="97"/>
      <c r="WXK182" s="97"/>
      <c r="WXL182" s="97"/>
      <c r="WXM182" s="97"/>
      <c r="WXN182" s="97"/>
      <c r="WXO182" s="97"/>
      <c r="WXP182" s="97"/>
      <c r="WXQ182" s="97"/>
      <c r="WXR182" s="97"/>
      <c r="WXS182" s="97"/>
      <c r="WXT182" s="97"/>
      <c r="WXU182" s="97"/>
      <c r="WXV182" s="97"/>
      <c r="WXW182" s="97"/>
      <c r="WXX182" s="97"/>
      <c r="WXY182" s="97"/>
      <c r="WXZ182" s="97"/>
      <c r="WYA182" s="97"/>
      <c r="WYB182" s="97"/>
      <c r="WYC182" s="97"/>
      <c r="WYD182" s="97"/>
      <c r="WYE182" s="97"/>
      <c r="WYF182" s="97"/>
      <c r="WYG182" s="97"/>
      <c r="WYH182" s="97"/>
      <c r="WYI182" s="97"/>
      <c r="WYJ182" s="97"/>
      <c r="WYK182" s="97"/>
      <c r="WYL182" s="97"/>
      <c r="WYM182" s="97"/>
      <c r="WYN182" s="97"/>
      <c r="WYO182" s="97"/>
      <c r="WYP182" s="97"/>
      <c r="WYQ182" s="97"/>
      <c r="WYR182" s="97"/>
      <c r="WYS182" s="97"/>
      <c r="WYT182" s="97"/>
      <c r="WYU182" s="97"/>
      <c r="WYV182" s="97"/>
      <c r="WYW182" s="97"/>
      <c r="WYX182" s="97"/>
      <c r="WYY182" s="97"/>
      <c r="WYZ182" s="97"/>
      <c r="WZA182" s="97"/>
      <c r="WZB182" s="97"/>
      <c r="WZC182" s="97"/>
      <c r="WZD182" s="97"/>
      <c r="WZE182" s="97"/>
      <c r="WZF182" s="97"/>
      <c r="WZG182" s="97"/>
      <c r="WZH182" s="97"/>
      <c r="WZI182" s="97"/>
      <c r="WZJ182" s="97"/>
      <c r="WZK182" s="97"/>
      <c r="WZL182" s="97"/>
      <c r="WZM182" s="97"/>
      <c r="WZN182" s="97"/>
      <c r="WZO182" s="97"/>
      <c r="WZP182" s="97"/>
      <c r="WZQ182" s="97"/>
      <c r="WZR182" s="97"/>
      <c r="WZS182" s="97"/>
      <c r="WZT182" s="97"/>
      <c r="WZU182" s="97"/>
      <c r="WZV182" s="97"/>
      <c r="WZW182" s="97"/>
      <c r="WZX182" s="97"/>
      <c r="WZY182" s="97"/>
      <c r="WZZ182" s="97"/>
      <c r="XAA182" s="97"/>
      <c r="XAB182" s="97"/>
      <c r="XAC182" s="97"/>
      <c r="XAD182" s="97"/>
      <c r="XAE182" s="97"/>
      <c r="XAF182" s="97"/>
      <c r="XAG182" s="97"/>
      <c r="XAH182" s="97"/>
      <c r="XAI182" s="97"/>
      <c r="XAJ182" s="97"/>
      <c r="XAK182" s="97"/>
      <c r="XAL182" s="97"/>
      <c r="XAM182" s="97"/>
      <c r="XAN182" s="97"/>
      <c r="XAO182" s="97"/>
      <c r="XAP182" s="97"/>
      <c r="XAQ182" s="97"/>
      <c r="XAR182" s="97"/>
      <c r="XAS182" s="97"/>
      <c r="XAT182" s="97"/>
      <c r="XAU182" s="97"/>
      <c r="XAV182" s="97"/>
      <c r="XAW182" s="97"/>
      <c r="XAX182" s="97"/>
      <c r="XAY182" s="97"/>
      <c r="XAZ182" s="97"/>
      <c r="XBA182" s="97"/>
      <c r="XBB182" s="97"/>
      <c r="XBC182" s="97"/>
      <c r="XBD182" s="97"/>
      <c r="XBE182" s="97"/>
      <c r="XBF182" s="97"/>
      <c r="XBG182" s="97"/>
      <c r="XBH182" s="97"/>
      <c r="XBI182" s="97"/>
      <c r="XBJ182" s="97"/>
      <c r="XBK182" s="97"/>
      <c r="XBL182" s="97"/>
      <c r="XBM182" s="97"/>
      <c r="XBN182" s="97"/>
      <c r="XBO182" s="97"/>
      <c r="XBP182" s="97"/>
      <c r="XBQ182" s="97"/>
      <c r="XBR182" s="97"/>
      <c r="XBS182" s="97"/>
      <c r="XBT182" s="97"/>
      <c r="XBU182" s="97"/>
      <c r="XBV182" s="97"/>
      <c r="XBW182" s="97"/>
      <c r="XBX182" s="97"/>
      <c r="XBY182" s="97"/>
      <c r="XBZ182" s="97"/>
      <c r="XCA182" s="97"/>
      <c r="XCB182" s="97"/>
      <c r="XCC182" s="97"/>
      <c r="XCD182" s="97"/>
      <c r="XCE182" s="97"/>
      <c r="XCF182" s="97"/>
      <c r="XCG182" s="97"/>
      <c r="XCH182" s="97"/>
      <c r="XCI182" s="97"/>
      <c r="XCJ182" s="97"/>
      <c r="XCK182" s="97"/>
    </row>
    <row r="183" spans="1:16313" s="86" customFormat="1" ht="15" customHeight="1">
      <c r="A183" s="104" t="s">
        <v>268</v>
      </c>
      <c r="B183" s="105"/>
      <c r="C183" s="105"/>
      <c r="D183" s="105"/>
      <c r="E183" s="105"/>
      <c r="F183" s="105"/>
      <c r="G183" s="105"/>
      <c r="H183" s="105"/>
      <c r="I183" s="105"/>
      <c r="J183" s="105"/>
      <c r="K183" s="105"/>
      <c r="L183" s="106"/>
      <c r="M183" s="106"/>
      <c r="N183" s="106"/>
      <c r="O183" s="106"/>
      <c r="P183" s="106"/>
      <c r="Q183" s="106"/>
      <c r="R183" s="106"/>
      <c r="S183" s="106"/>
      <c r="T183" s="106"/>
      <c r="U183" s="106"/>
      <c r="V183" s="106"/>
      <c r="W183" s="107"/>
      <c r="X183" s="108"/>
      <c r="Y183" s="106"/>
      <c r="Z183" s="106"/>
      <c r="AA183" s="106"/>
      <c r="AB183" s="109"/>
      <c r="AC183" s="108"/>
      <c r="AD183" s="107"/>
      <c r="AE183" s="212"/>
      <c r="AF183" s="111"/>
      <c r="AG183" s="110"/>
      <c r="AH183" s="106"/>
      <c r="AI183" s="106"/>
      <c r="AJ183" s="106"/>
      <c r="AK183" s="111"/>
      <c r="AL183" s="110"/>
      <c r="AM183" s="106"/>
      <c r="AN183" s="106"/>
      <c r="AO183" s="212"/>
      <c r="AP183" s="111"/>
      <c r="AQ183" s="110"/>
      <c r="AR183" s="106"/>
      <c r="AS183" s="106"/>
      <c r="AT183" s="106"/>
      <c r="AU183" s="106"/>
      <c r="AV183" s="112"/>
      <c r="AW183" s="112"/>
      <c r="AX183" s="112"/>
      <c r="AY183" s="113"/>
      <c r="AZ183" s="112"/>
      <c r="BA183" s="108"/>
      <c r="BB183" s="112"/>
      <c r="BC183" s="114"/>
      <c r="BD183" s="112"/>
      <c r="BE183" s="114"/>
      <c r="BF183" s="112"/>
      <c r="BG183" s="106"/>
      <c r="BH183" s="106"/>
      <c r="BI183" s="106"/>
      <c r="BJ183" s="106"/>
      <c r="BK183" s="106"/>
      <c r="BL183" s="106"/>
      <c r="BM183" s="106"/>
      <c r="BN183" s="106"/>
      <c r="BO183" s="108"/>
      <c r="BP183" s="108"/>
      <c r="BQ183" s="108"/>
      <c r="BR183" s="108"/>
      <c r="BS183" s="108"/>
      <c r="BT183" s="105"/>
      <c r="BU183" s="105"/>
      <c r="BV183" s="105"/>
      <c r="BW183" s="105"/>
      <c r="BX183" s="105"/>
      <c r="BY183" s="105"/>
      <c r="BZ183" s="105"/>
      <c r="CA183" s="105"/>
      <c r="CB183" s="105"/>
      <c r="CC183" s="105"/>
      <c r="CD183" s="105"/>
      <c r="CE183" s="105"/>
      <c r="CF183" s="105"/>
      <c r="CG183" s="105"/>
      <c r="CH183" s="105"/>
      <c r="CI183" s="105"/>
      <c r="CJ183" s="105"/>
      <c r="CK183" s="105"/>
      <c r="CL183" s="105"/>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M183" s="97"/>
      <c r="GN183" s="97"/>
      <c r="GW183" s="97"/>
      <c r="GX183" s="97"/>
      <c r="GY183" s="97"/>
      <c r="GZ183" s="97"/>
      <c r="HA183" s="97"/>
      <c r="HB183" s="97"/>
      <c r="HC183" s="97"/>
      <c r="HD183" s="97"/>
      <c r="HE183" s="97"/>
      <c r="HF183" s="97"/>
      <c r="HG183" s="97"/>
      <c r="HH183" s="97"/>
      <c r="HI183" s="97"/>
      <c r="HJ183" s="97"/>
      <c r="HK183" s="97"/>
      <c r="HL183" s="97"/>
      <c r="HM183" s="97"/>
      <c r="HN183" s="97"/>
      <c r="HO183" s="97"/>
      <c r="HP183" s="97"/>
      <c r="HQ183" s="97"/>
      <c r="HR183" s="97"/>
      <c r="HS183" s="97"/>
      <c r="HT183" s="97"/>
      <c r="HU183" s="97"/>
      <c r="HV183" s="97"/>
      <c r="HY183" s="97"/>
      <c r="HZ183" s="97"/>
      <c r="IA183" s="97"/>
      <c r="IB183" s="97"/>
      <c r="IC183" s="97"/>
      <c r="ID183" s="97"/>
      <c r="IE183" s="97"/>
      <c r="IF183" s="97"/>
      <c r="IG183" s="97"/>
      <c r="IH183" s="97"/>
      <c r="II183" s="97"/>
      <c r="IJ183" s="97"/>
      <c r="IK183" s="97"/>
      <c r="IL183" s="97"/>
      <c r="IM183" s="97"/>
      <c r="IN183" s="97"/>
      <c r="IO183" s="97"/>
      <c r="IP183" s="97"/>
      <c r="IQ183" s="97"/>
      <c r="IR183" s="97"/>
      <c r="IS183" s="97"/>
      <c r="IT183" s="97"/>
      <c r="IU183" s="97"/>
      <c r="IV183" s="97"/>
      <c r="IW183" s="97"/>
      <c r="IX183" s="97"/>
      <c r="IY183" s="97"/>
      <c r="IZ183" s="97"/>
      <c r="JA183" s="97"/>
      <c r="JB183" s="97"/>
      <c r="JC183" s="97"/>
      <c r="JD183" s="97"/>
      <c r="JE183" s="97"/>
      <c r="JF183" s="97"/>
      <c r="JG183" s="97"/>
      <c r="JH183" s="97"/>
      <c r="JI183" s="97"/>
      <c r="JJ183" s="97"/>
      <c r="JK183" s="97"/>
      <c r="JL183" s="97"/>
      <c r="JM183" s="97"/>
      <c r="JN183" s="97"/>
      <c r="JO183" s="97"/>
      <c r="JP183" s="97"/>
      <c r="JQ183" s="97"/>
      <c r="JR183" s="97"/>
      <c r="JS183" s="97"/>
      <c r="JT183" s="97"/>
      <c r="JU183" s="97"/>
      <c r="JV183" s="97"/>
      <c r="JW183" s="97"/>
      <c r="JX183" s="97"/>
      <c r="KW183" s="97"/>
      <c r="KX183" s="97"/>
      <c r="KY183" s="97"/>
      <c r="KZ183" s="97"/>
      <c r="LA183" s="97"/>
      <c r="LB183" s="97"/>
      <c r="LC183" s="97"/>
      <c r="LD183" s="97"/>
      <c r="LE183" s="97"/>
      <c r="LF183" s="97"/>
      <c r="LG183" s="97"/>
      <c r="LH183" s="97"/>
      <c r="LI183" s="97"/>
      <c r="LJ183" s="97"/>
      <c r="LK183" s="97"/>
      <c r="LL183" s="97"/>
      <c r="LM183" s="97"/>
      <c r="LN183" s="97"/>
      <c r="LO183" s="97"/>
      <c r="LP183" s="97"/>
      <c r="LQ183" s="97"/>
      <c r="LR183" s="97"/>
      <c r="LS183" s="97"/>
      <c r="LT183" s="97"/>
      <c r="LU183" s="97"/>
      <c r="LV183" s="97"/>
      <c r="LW183" s="97"/>
      <c r="LX183" s="97"/>
      <c r="LY183" s="97"/>
      <c r="LZ183" s="97"/>
      <c r="MA183" s="97"/>
      <c r="MB183" s="97"/>
      <c r="MC183" s="97"/>
      <c r="MD183" s="97"/>
      <c r="ME183" s="97"/>
      <c r="MF183" s="97"/>
      <c r="MG183" s="97"/>
      <c r="MH183" s="97"/>
      <c r="MI183" s="97"/>
      <c r="MJ183" s="97"/>
      <c r="MK183" s="97"/>
      <c r="ML183" s="97"/>
      <c r="MM183" s="97"/>
      <c r="MN183" s="97"/>
      <c r="MO183" s="97"/>
      <c r="MP183" s="97"/>
      <c r="MQ183" s="97"/>
      <c r="MR183" s="97"/>
      <c r="MS183" s="97"/>
      <c r="MT183" s="97"/>
      <c r="MU183" s="97"/>
      <c r="MV183" s="97"/>
      <c r="MW183" s="97"/>
      <c r="MX183" s="97"/>
      <c r="MY183" s="97"/>
      <c r="MZ183" s="97"/>
      <c r="NA183" s="97"/>
      <c r="NB183" s="97"/>
      <c r="NC183" s="97"/>
      <c r="ND183" s="97"/>
      <c r="NE183" s="97"/>
      <c r="NF183" s="97"/>
      <c r="NG183" s="97"/>
      <c r="NH183" s="97"/>
      <c r="NI183" s="97"/>
      <c r="NJ183" s="97"/>
      <c r="NK183" s="97"/>
      <c r="NL183" s="97"/>
      <c r="NM183" s="97"/>
      <c r="NN183" s="97"/>
      <c r="NO183" s="97"/>
      <c r="NP183" s="97"/>
      <c r="NQ183" s="97"/>
      <c r="NR183" s="97"/>
      <c r="NS183" s="97"/>
      <c r="NT183" s="97"/>
      <c r="NU183" s="97"/>
      <c r="NV183" s="97"/>
      <c r="NW183" s="97"/>
      <c r="NX183" s="97"/>
      <c r="NY183" s="97"/>
      <c r="NZ183" s="97"/>
      <c r="OA183" s="97"/>
      <c r="OB183" s="97"/>
      <c r="OC183" s="97"/>
      <c r="OD183" s="97"/>
      <c r="OE183" s="97"/>
      <c r="OF183" s="97"/>
      <c r="OG183" s="97"/>
      <c r="OH183" s="97"/>
      <c r="OI183" s="97"/>
      <c r="OJ183" s="97"/>
      <c r="OK183" s="97"/>
      <c r="OL183" s="97"/>
      <c r="OM183" s="97"/>
      <c r="ON183" s="97"/>
      <c r="OO183" s="97"/>
      <c r="OP183" s="97"/>
      <c r="OQ183" s="97"/>
      <c r="OR183" s="97"/>
      <c r="OS183" s="97"/>
      <c r="OT183" s="97"/>
      <c r="OU183" s="97"/>
      <c r="OV183" s="97"/>
      <c r="OW183" s="97"/>
      <c r="OX183" s="97"/>
      <c r="OY183" s="97"/>
      <c r="OZ183" s="97"/>
      <c r="PA183" s="97"/>
      <c r="PB183" s="97"/>
      <c r="PC183" s="97"/>
      <c r="PD183" s="97"/>
      <c r="PE183" s="97"/>
      <c r="PF183" s="97"/>
      <c r="PG183" s="97"/>
      <c r="PH183" s="97"/>
      <c r="PI183" s="97"/>
      <c r="PJ183" s="97"/>
      <c r="PK183" s="97"/>
      <c r="PL183" s="97"/>
      <c r="PM183" s="97"/>
      <c r="PN183" s="97"/>
      <c r="PO183" s="97"/>
      <c r="PP183" s="97"/>
      <c r="PQ183" s="97"/>
      <c r="PR183" s="97"/>
      <c r="PS183" s="97"/>
      <c r="PT183" s="97"/>
      <c r="PU183" s="97"/>
      <c r="PV183" s="97"/>
      <c r="PW183" s="97"/>
      <c r="PX183" s="97"/>
      <c r="PY183" s="97"/>
      <c r="PZ183" s="97"/>
      <c r="QA183" s="97"/>
      <c r="QB183" s="97"/>
      <c r="QC183" s="97"/>
      <c r="QI183" s="97"/>
      <c r="QJ183" s="97"/>
      <c r="QS183" s="97"/>
      <c r="QT183" s="97"/>
      <c r="QU183" s="97"/>
      <c r="QV183" s="97"/>
      <c r="QW183" s="97"/>
      <c r="QX183" s="97"/>
      <c r="QY183" s="97"/>
      <c r="QZ183" s="97"/>
      <c r="RA183" s="97"/>
      <c r="RB183" s="97"/>
      <c r="RC183" s="97"/>
      <c r="RD183" s="97"/>
      <c r="RE183" s="97"/>
      <c r="RF183" s="97"/>
      <c r="RG183" s="97"/>
      <c r="RH183" s="97"/>
      <c r="RI183" s="97"/>
      <c r="RJ183" s="97"/>
      <c r="RK183" s="97"/>
      <c r="RL183" s="97"/>
      <c r="RM183" s="97"/>
      <c r="RN183" s="97"/>
      <c r="RO183" s="97"/>
      <c r="RP183" s="97"/>
      <c r="RQ183" s="97"/>
      <c r="RR183" s="97"/>
      <c r="RU183" s="97"/>
      <c r="RV183" s="97"/>
      <c r="RW183" s="97"/>
      <c r="RX183" s="97"/>
      <c r="RY183" s="97"/>
      <c r="RZ183" s="97"/>
      <c r="SA183" s="97"/>
      <c r="SB183" s="97"/>
      <c r="SC183" s="97"/>
      <c r="SD183" s="97"/>
      <c r="SE183" s="97"/>
      <c r="SF183" s="97"/>
      <c r="SG183" s="97"/>
      <c r="SH183" s="97"/>
      <c r="SI183" s="97"/>
      <c r="SJ183" s="97"/>
      <c r="SK183" s="97"/>
      <c r="SL183" s="97"/>
      <c r="SM183" s="97"/>
      <c r="SN183" s="97"/>
      <c r="SO183" s="97"/>
      <c r="SP183" s="97"/>
      <c r="SQ183" s="97"/>
      <c r="SR183" s="97"/>
      <c r="SS183" s="97"/>
      <c r="ST183" s="97"/>
      <c r="SU183" s="97"/>
      <c r="SV183" s="97"/>
      <c r="SW183" s="97"/>
      <c r="SX183" s="97"/>
      <c r="SY183" s="97"/>
      <c r="SZ183" s="97"/>
      <c r="TA183" s="97"/>
      <c r="TB183" s="97"/>
      <c r="TC183" s="97"/>
      <c r="TD183" s="97"/>
      <c r="TE183" s="97"/>
      <c r="TF183" s="97"/>
      <c r="TG183" s="97"/>
      <c r="TH183" s="97"/>
      <c r="TI183" s="97"/>
      <c r="TJ183" s="97"/>
      <c r="TK183" s="97"/>
      <c r="TL183" s="97"/>
      <c r="TM183" s="97"/>
      <c r="TN183" s="97"/>
      <c r="TO183" s="97"/>
      <c r="TP183" s="97"/>
      <c r="TQ183" s="97"/>
      <c r="TR183" s="97"/>
      <c r="TS183" s="97"/>
      <c r="TT183" s="97"/>
      <c r="US183" s="97"/>
      <c r="UT183" s="97"/>
      <c r="UU183" s="97"/>
      <c r="UV183" s="97"/>
      <c r="UW183" s="97"/>
      <c r="UX183" s="97"/>
      <c r="UY183" s="97"/>
      <c r="UZ183" s="97"/>
      <c r="VA183" s="97"/>
      <c r="VB183" s="97"/>
      <c r="VC183" s="97"/>
      <c r="VD183" s="97"/>
      <c r="VE183" s="97"/>
      <c r="VF183" s="97"/>
      <c r="VG183" s="97"/>
      <c r="VH183" s="97"/>
      <c r="VI183" s="97"/>
      <c r="VJ183" s="97"/>
      <c r="VK183" s="97"/>
      <c r="VL183" s="97"/>
      <c r="VM183" s="97"/>
      <c r="VN183" s="97"/>
      <c r="VO183" s="97"/>
      <c r="VP183" s="97"/>
      <c r="VQ183" s="97"/>
      <c r="VR183" s="97"/>
      <c r="VS183" s="97"/>
      <c r="VT183" s="97"/>
      <c r="VU183" s="97"/>
      <c r="VV183" s="97"/>
      <c r="VW183" s="97"/>
      <c r="VX183" s="97"/>
      <c r="VY183" s="97"/>
      <c r="VZ183" s="97"/>
      <c r="WA183" s="97"/>
      <c r="WB183" s="97"/>
      <c r="WC183" s="97"/>
      <c r="WD183" s="97"/>
      <c r="WE183" s="97"/>
      <c r="WF183" s="97"/>
      <c r="WG183" s="97"/>
      <c r="WH183" s="97"/>
      <c r="WI183" s="97"/>
      <c r="WJ183" s="97"/>
      <c r="WK183" s="97"/>
      <c r="WL183" s="97"/>
      <c r="WM183" s="97"/>
      <c r="WN183" s="97"/>
      <c r="WO183" s="97"/>
      <c r="WP183" s="97"/>
      <c r="WQ183" s="97"/>
      <c r="WR183" s="97"/>
      <c r="WS183" s="97"/>
      <c r="WT183" s="97"/>
      <c r="WU183" s="97"/>
      <c r="WV183" s="97"/>
      <c r="WW183" s="97"/>
      <c r="WX183" s="97"/>
      <c r="WY183" s="97"/>
      <c r="WZ183" s="97"/>
      <c r="XA183" s="97"/>
      <c r="XB183" s="97"/>
      <c r="XC183" s="97"/>
      <c r="XD183" s="97"/>
      <c r="XE183" s="97"/>
      <c r="XF183" s="97"/>
      <c r="XG183" s="97"/>
      <c r="XH183" s="97"/>
      <c r="XI183" s="97"/>
      <c r="XJ183" s="97"/>
      <c r="XK183" s="97"/>
      <c r="XL183" s="97"/>
      <c r="XM183" s="97"/>
      <c r="XN183" s="97"/>
      <c r="XO183" s="97"/>
      <c r="XP183" s="97"/>
      <c r="XQ183" s="97"/>
      <c r="XR183" s="97"/>
      <c r="XS183" s="97"/>
      <c r="XT183" s="97"/>
      <c r="XU183" s="97"/>
      <c r="XV183" s="97"/>
      <c r="XW183" s="97"/>
      <c r="XX183" s="97"/>
      <c r="XY183" s="97"/>
      <c r="XZ183" s="97"/>
      <c r="YA183" s="97"/>
      <c r="YB183" s="97"/>
      <c r="YC183" s="97"/>
      <c r="YD183" s="97"/>
      <c r="YE183" s="97"/>
      <c r="YF183" s="97"/>
      <c r="YG183" s="97"/>
      <c r="YH183" s="97"/>
      <c r="YI183" s="97"/>
      <c r="YJ183" s="97"/>
      <c r="YK183" s="97"/>
      <c r="YL183" s="97"/>
      <c r="YM183" s="97"/>
      <c r="YN183" s="97"/>
      <c r="YO183" s="97"/>
      <c r="YP183" s="97"/>
      <c r="YQ183" s="97"/>
      <c r="YR183" s="97"/>
      <c r="YS183" s="97"/>
      <c r="YT183" s="97"/>
      <c r="YU183" s="97"/>
      <c r="YV183" s="97"/>
      <c r="YW183" s="97"/>
      <c r="YX183" s="97"/>
      <c r="YY183" s="97"/>
      <c r="YZ183" s="97"/>
      <c r="ZA183" s="97"/>
      <c r="ZB183" s="97"/>
      <c r="ZC183" s="97"/>
      <c r="ZD183" s="97"/>
      <c r="ZE183" s="97"/>
      <c r="ZF183" s="97"/>
      <c r="ZG183" s="97"/>
      <c r="ZH183" s="97"/>
      <c r="ZI183" s="97"/>
      <c r="ZJ183" s="97"/>
      <c r="ZK183" s="97"/>
      <c r="ZL183" s="97"/>
      <c r="ZM183" s="97"/>
      <c r="ZN183" s="97"/>
      <c r="ZO183" s="97"/>
      <c r="ZP183" s="97"/>
      <c r="ZQ183" s="97"/>
      <c r="ZR183" s="97"/>
      <c r="ZS183" s="97"/>
      <c r="ZT183" s="97"/>
      <c r="ZU183" s="97"/>
      <c r="ZV183" s="97"/>
      <c r="ZW183" s="97"/>
      <c r="ZX183" s="97"/>
      <c r="ZY183" s="97"/>
      <c r="AAE183" s="97"/>
      <c r="AAF183" s="97"/>
      <c r="AAO183" s="97"/>
      <c r="AAP183" s="97"/>
      <c r="AAQ183" s="97"/>
      <c r="AAR183" s="97"/>
      <c r="AAS183" s="97"/>
      <c r="AAT183" s="97"/>
      <c r="AAU183" s="97"/>
      <c r="AAV183" s="97"/>
      <c r="AAW183" s="97"/>
      <c r="AAX183" s="97"/>
      <c r="AAY183" s="97"/>
      <c r="AAZ183" s="97"/>
      <c r="ABA183" s="97"/>
      <c r="ABB183" s="97"/>
      <c r="ABC183" s="97"/>
      <c r="ABD183" s="97"/>
      <c r="ABE183" s="97"/>
      <c r="ABF183" s="97"/>
      <c r="ABG183" s="97"/>
      <c r="ABH183" s="97"/>
      <c r="ABI183" s="97"/>
      <c r="ABJ183" s="97"/>
      <c r="ABK183" s="97"/>
      <c r="ABL183" s="97"/>
      <c r="ABM183" s="97"/>
      <c r="ABN183" s="97"/>
      <c r="ABQ183" s="97"/>
      <c r="ABR183" s="97"/>
      <c r="ABS183" s="97"/>
      <c r="ABT183" s="97"/>
      <c r="ABU183" s="97"/>
      <c r="ABV183" s="97"/>
      <c r="ABW183" s="97"/>
      <c r="ABX183" s="97"/>
      <c r="ABY183" s="97"/>
      <c r="ABZ183" s="97"/>
      <c r="ACA183" s="97"/>
      <c r="ACB183" s="97"/>
      <c r="ACC183" s="97"/>
      <c r="ACD183" s="97"/>
      <c r="ACE183" s="97"/>
      <c r="ACF183" s="97"/>
      <c r="ACG183" s="97"/>
      <c r="ACH183" s="97"/>
      <c r="ACI183" s="97"/>
      <c r="ACJ183" s="97"/>
      <c r="ACK183" s="97"/>
      <c r="ACL183" s="97"/>
      <c r="ACM183" s="97"/>
      <c r="ACN183" s="97"/>
      <c r="ACO183" s="97"/>
      <c r="ACP183" s="97"/>
      <c r="ACQ183" s="97"/>
      <c r="ACR183" s="97"/>
      <c r="ACS183" s="97"/>
      <c r="ACT183" s="97"/>
      <c r="ACU183" s="97"/>
      <c r="ACV183" s="97"/>
      <c r="ACW183" s="97"/>
      <c r="ACX183" s="97"/>
      <c r="ACY183" s="97"/>
      <c r="ACZ183" s="97"/>
      <c r="ADA183" s="97"/>
      <c r="ADB183" s="97"/>
      <c r="ADC183" s="97"/>
      <c r="ADD183" s="97"/>
      <c r="ADE183" s="97"/>
      <c r="ADF183" s="97"/>
      <c r="ADG183" s="97"/>
      <c r="ADH183" s="97"/>
      <c r="ADI183" s="97"/>
      <c r="ADJ183" s="97"/>
      <c r="ADK183" s="97"/>
      <c r="ADL183" s="97"/>
      <c r="ADM183" s="97"/>
      <c r="ADN183" s="97"/>
      <c r="ADO183" s="97"/>
      <c r="ADP183" s="97"/>
      <c r="AEO183" s="97"/>
      <c r="AEP183" s="97"/>
      <c r="AEQ183" s="97"/>
      <c r="AER183" s="97"/>
      <c r="AES183" s="97"/>
      <c r="AET183" s="97"/>
      <c r="AEU183" s="97"/>
      <c r="AEV183" s="97"/>
      <c r="AEW183" s="97"/>
      <c r="AEX183" s="97"/>
      <c r="AEY183" s="97"/>
      <c r="AEZ183" s="97"/>
      <c r="AFA183" s="97"/>
      <c r="AFB183" s="97"/>
      <c r="AFC183" s="97"/>
      <c r="AFD183" s="97"/>
      <c r="AFE183" s="97"/>
      <c r="AFF183" s="97"/>
      <c r="AFG183" s="97"/>
      <c r="AFH183" s="97"/>
      <c r="AFI183" s="97"/>
      <c r="AFJ183" s="97"/>
      <c r="AFK183" s="97"/>
      <c r="AFL183" s="97"/>
      <c r="AFM183" s="97"/>
      <c r="AFN183" s="97"/>
      <c r="AFO183" s="97"/>
      <c r="AFP183" s="97"/>
      <c r="AFQ183" s="97"/>
      <c r="AFR183" s="97"/>
      <c r="AFS183" s="97"/>
      <c r="AFT183" s="97"/>
      <c r="AFU183" s="97"/>
      <c r="AFV183" s="97"/>
      <c r="AFW183" s="97"/>
      <c r="AFX183" s="97"/>
      <c r="AFY183" s="97"/>
      <c r="AFZ183" s="97"/>
      <c r="AGA183" s="97"/>
      <c r="AGB183" s="97"/>
      <c r="AGC183" s="97"/>
      <c r="AGD183" s="97"/>
      <c r="AGE183" s="97"/>
      <c r="AGF183" s="97"/>
      <c r="AGG183" s="97"/>
      <c r="AGH183" s="97"/>
      <c r="AGI183" s="97"/>
      <c r="AGJ183" s="97"/>
      <c r="AGK183" s="97"/>
      <c r="AGL183" s="97"/>
      <c r="AGM183" s="97"/>
      <c r="AGN183" s="97"/>
      <c r="AGO183" s="97"/>
      <c r="AGP183" s="97"/>
      <c r="AGQ183" s="97"/>
      <c r="AGR183" s="97"/>
      <c r="AGS183" s="97"/>
      <c r="AGT183" s="97"/>
      <c r="AGU183" s="97"/>
      <c r="AGV183" s="97"/>
      <c r="AGW183" s="97"/>
      <c r="AGX183" s="97"/>
      <c r="AGY183" s="97"/>
      <c r="AGZ183" s="97"/>
      <c r="AHA183" s="97"/>
      <c r="AHB183" s="97"/>
      <c r="AHC183" s="97"/>
      <c r="AHD183" s="97"/>
      <c r="AHE183" s="97"/>
      <c r="AHF183" s="97"/>
      <c r="AHG183" s="97"/>
      <c r="AHH183" s="97"/>
      <c r="AHI183" s="97"/>
      <c r="AHJ183" s="97"/>
      <c r="AHK183" s="97"/>
      <c r="AHL183" s="97"/>
      <c r="AHM183" s="97"/>
      <c r="AHN183" s="97"/>
      <c r="AHO183" s="97"/>
      <c r="AHP183" s="97"/>
      <c r="AHQ183" s="97"/>
      <c r="AHR183" s="97"/>
      <c r="AHS183" s="97"/>
      <c r="AHT183" s="97"/>
      <c r="AHU183" s="97"/>
      <c r="AHV183" s="97"/>
      <c r="AHW183" s="97"/>
      <c r="AHX183" s="97"/>
      <c r="AHY183" s="97"/>
      <c r="AHZ183" s="97"/>
      <c r="AIA183" s="97"/>
      <c r="AIB183" s="97"/>
      <c r="AIC183" s="97"/>
      <c r="AID183" s="97"/>
      <c r="AIE183" s="97"/>
      <c r="AIF183" s="97"/>
      <c r="AIG183" s="97"/>
      <c r="AIH183" s="97"/>
      <c r="AII183" s="97"/>
      <c r="AIJ183" s="97"/>
      <c r="AIK183" s="97"/>
      <c r="AIL183" s="97"/>
      <c r="AIM183" s="97"/>
      <c r="AIN183" s="97"/>
      <c r="AIO183" s="97"/>
      <c r="AIP183" s="97"/>
      <c r="AIQ183" s="97"/>
      <c r="AIR183" s="97"/>
      <c r="AIS183" s="97"/>
      <c r="AIT183" s="97"/>
      <c r="AIU183" s="97"/>
      <c r="AIV183" s="97"/>
      <c r="AIW183" s="97"/>
      <c r="AIX183" s="97"/>
      <c r="AIY183" s="97"/>
      <c r="AIZ183" s="97"/>
      <c r="AJA183" s="97"/>
      <c r="AJB183" s="97"/>
      <c r="AJC183" s="97"/>
      <c r="AJD183" s="97"/>
      <c r="AJE183" s="97"/>
      <c r="AJF183" s="97"/>
      <c r="AJG183" s="97"/>
      <c r="AJH183" s="97"/>
      <c r="AJI183" s="97"/>
      <c r="AJJ183" s="97"/>
      <c r="AJK183" s="97"/>
      <c r="AJL183" s="97"/>
      <c r="AJM183" s="97"/>
      <c r="AJN183" s="97"/>
      <c r="AJO183" s="97"/>
      <c r="AJP183" s="97"/>
      <c r="AJQ183" s="97"/>
      <c r="AJR183" s="97"/>
      <c r="AJS183" s="97"/>
      <c r="AJT183" s="97"/>
      <c r="AJU183" s="97"/>
      <c r="AKA183" s="97"/>
      <c r="AKB183" s="97"/>
      <c r="AKK183" s="97"/>
      <c r="AKL183" s="97"/>
      <c r="AKM183" s="97"/>
      <c r="AKN183" s="97"/>
      <c r="AKO183" s="97"/>
      <c r="AKP183" s="97"/>
      <c r="AKQ183" s="97"/>
      <c r="AKR183" s="97"/>
      <c r="AKS183" s="97"/>
      <c r="AKT183" s="97"/>
      <c r="AKU183" s="97"/>
      <c r="AKV183" s="97"/>
      <c r="AKW183" s="97"/>
      <c r="AKX183" s="97"/>
      <c r="AKY183" s="97"/>
      <c r="AKZ183" s="97"/>
      <c r="ALA183" s="97"/>
      <c r="ALB183" s="97"/>
      <c r="ALC183" s="97"/>
      <c r="ALD183" s="97"/>
      <c r="ALE183" s="97"/>
      <c r="ALF183" s="97"/>
      <c r="ALG183" s="97"/>
      <c r="ALH183" s="97"/>
      <c r="ALI183" s="97"/>
      <c r="ALJ183" s="97"/>
      <c r="ALM183" s="97"/>
      <c r="ALN183" s="97"/>
      <c r="ALO183" s="97"/>
      <c r="ALP183" s="97"/>
      <c r="ALQ183" s="97"/>
      <c r="ALR183" s="97"/>
      <c r="ALS183" s="97"/>
      <c r="ALT183" s="97"/>
      <c r="ALU183" s="97"/>
      <c r="ALV183" s="97"/>
      <c r="ALW183" s="97"/>
      <c r="ALX183" s="97"/>
      <c r="ALY183" s="97"/>
      <c r="ALZ183" s="97"/>
      <c r="AMA183" s="97"/>
      <c r="AMB183" s="97"/>
      <c r="AMC183" s="97"/>
      <c r="AMD183" s="97"/>
      <c r="AME183" s="97"/>
      <c r="AMF183" s="97"/>
      <c r="AMG183" s="97"/>
      <c r="AMH183" s="97"/>
      <c r="AMI183" s="97"/>
      <c r="AMJ183" s="97"/>
      <c r="AMK183" s="97"/>
      <c r="AML183" s="97"/>
      <c r="AMM183" s="97"/>
      <c r="AMN183" s="97"/>
      <c r="AMO183" s="97"/>
      <c r="AMP183" s="97"/>
      <c r="AMQ183" s="97"/>
      <c r="AMR183" s="97"/>
      <c r="AMS183" s="97"/>
      <c r="AMT183" s="97"/>
      <c r="AMU183" s="97"/>
      <c r="AMV183" s="97"/>
      <c r="AMW183" s="97"/>
      <c r="AMX183" s="97"/>
      <c r="AMY183" s="97"/>
      <c r="AMZ183" s="97"/>
      <c r="ANA183" s="97"/>
      <c r="ANB183" s="97"/>
      <c r="ANC183" s="97"/>
      <c r="AND183" s="97"/>
      <c r="ANE183" s="97"/>
      <c r="ANF183" s="97"/>
      <c r="ANG183" s="97"/>
      <c r="ANH183" s="97"/>
      <c r="ANI183" s="97"/>
      <c r="ANJ183" s="97"/>
      <c r="ANK183" s="97"/>
      <c r="ANL183" s="97"/>
      <c r="AOK183" s="97"/>
      <c r="AOL183" s="97"/>
      <c r="AOM183" s="97"/>
      <c r="AON183" s="97"/>
      <c r="AOO183" s="97"/>
      <c r="AOP183" s="97"/>
      <c r="AOQ183" s="97"/>
      <c r="AOR183" s="97"/>
      <c r="AOS183" s="97"/>
      <c r="AOT183" s="97"/>
      <c r="AOU183" s="97"/>
      <c r="AOV183" s="97"/>
      <c r="AOW183" s="97"/>
      <c r="AOX183" s="97"/>
      <c r="AOY183" s="97"/>
      <c r="AOZ183" s="97"/>
      <c r="APA183" s="97"/>
      <c r="APB183" s="97"/>
      <c r="APC183" s="97"/>
      <c r="APD183" s="97"/>
      <c r="APE183" s="97"/>
      <c r="APF183" s="97"/>
      <c r="APG183" s="97"/>
      <c r="APH183" s="97"/>
      <c r="API183" s="97"/>
      <c r="APJ183" s="97"/>
      <c r="APK183" s="97"/>
      <c r="APL183" s="97"/>
      <c r="APM183" s="97"/>
      <c r="APN183" s="97"/>
      <c r="APO183" s="97"/>
      <c r="APP183" s="97"/>
      <c r="APQ183" s="97"/>
      <c r="APR183" s="97"/>
      <c r="APS183" s="97"/>
      <c r="APT183" s="97"/>
      <c r="APU183" s="97"/>
      <c r="APV183" s="97"/>
      <c r="APW183" s="97"/>
      <c r="APX183" s="97"/>
      <c r="APY183" s="97"/>
      <c r="APZ183" s="97"/>
      <c r="AQA183" s="97"/>
      <c r="AQB183" s="97"/>
      <c r="AQC183" s="97"/>
      <c r="AQD183" s="97"/>
      <c r="AQE183" s="97"/>
      <c r="AQF183" s="97"/>
      <c r="AQG183" s="97"/>
      <c r="AQH183" s="97"/>
      <c r="AQI183" s="97"/>
      <c r="AQJ183" s="97"/>
      <c r="AQK183" s="97"/>
      <c r="AQL183" s="97"/>
      <c r="AQM183" s="97"/>
      <c r="AQN183" s="97"/>
      <c r="AQO183" s="97"/>
      <c r="AQP183" s="97"/>
      <c r="AQQ183" s="97"/>
      <c r="AQR183" s="97"/>
      <c r="AQS183" s="97"/>
      <c r="AQT183" s="97"/>
      <c r="AQU183" s="97"/>
      <c r="AQV183" s="97"/>
      <c r="AQW183" s="97"/>
      <c r="AQX183" s="97"/>
      <c r="AQY183" s="97"/>
      <c r="AQZ183" s="97"/>
      <c r="ARA183" s="97"/>
      <c r="ARB183" s="97"/>
      <c r="ARC183" s="97"/>
      <c r="ARD183" s="97"/>
      <c r="ARE183" s="97"/>
      <c r="ARF183" s="97"/>
      <c r="ARG183" s="97"/>
      <c r="ARH183" s="97"/>
      <c r="ARI183" s="97"/>
      <c r="ARJ183" s="97"/>
      <c r="ARK183" s="97"/>
      <c r="ARL183" s="97"/>
      <c r="ARM183" s="97"/>
      <c r="ARN183" s="97"/>
      <c r="ARO183" s="97"/>
      <c r="ARP183" s="97"/>
      <c r="ARQ183" s="97"/>
      <c r="ARR183" s="97"/>
      <c r="ARS183" s="97"/>
      <c r="ART183" s="97"/>
      <c r="ARU183" s="97"/>
      <c r="ARV183" s="97"/>
      <c r="ARW183" s="97"/>
      <c r="ARX183" s="97"/>
      <c r="ARY183" s="97"/>
      <c r="ARZ183" s="97"/>
      <c r="ASA183" s="97"/>
      <c r="ASB183" s="97"/>
      <c r="ASC183" s="97"/>
      <c r="ASD183" s="97"/>
      <c r="ASE183" s="97"/>
      <c r="ASF183" s="97"/>
      <c r="ASG183" s="97"/>
      <c r="ASH183" s="97"/>
      <c r="ASI183" s="97"/>
      <c r="ASJ183" s="97"/>
      <c r="ASK183" s="97"/>
      <c r="ASL183" s="97"/>
      <c r="ASM183" s="97"/>
      <c r="ASN183" s="97"/>
      <c r="ASO183" s="97"/>
      <c r="ASP183" s="97"/>
      <c r="ASQ183" s="97"/>
      <c r="ASR183" s="97"/>
      <c r="ASS183" s="97"/>
      <c r="AST183" s="97"/>
      <c r="ASU183" s="97"/>
      <c r="ASV183" s="97"/>
      <c r="ASW183" s="97"/>
      <c r="ASX183" s="97"/>
      <c r="ASY183" s="97"/>
      <c r="ASZ183" s="97"/>
      <c r="ATA183" s="97"/>
      <c r="ATB183" s="97"/>
      <c r="ATC183" s="97"/>
      <c r="ATD183" s="97"/>
      <c r="ATE183" s="97"/>
      <c r="ATF183" s="97"/>
      <c r="ATG183" s="97"/>
      <c r="ATH183" s="97"/>
      <c r="ATI183" s="97"/>
      <c r="ATJ183" s="97"/>
      <c r="ATK183" s="97"/>
      <c r="ATL183" s="97"/>
      <c r="ATM183" s="97"/>
      <c r="ATN183" s="97"/>
      <c r="ATO183" s="97"/>
      <c r="ATP183" s="97"/>
      <c r="ATQ183" s="97"/>
      <c r="ATW183" s="97"/>
      <c r="ATX183" s="97"/>
      <c r="AUG183" s="97"/>
      <c r="AUH183" s="97"/>
      <c r="AUI183" s="97"/>
      <c r="AUJ183" s="97"/>
      <c r="AUK183" s="97"/>
      <c r="AUL183" s="97"/>
      <c r="AUM183" s="97"/>
      <c r="AUN183" s="97"/>
      <c r="AUO183" s="97"/>
      <c r="AUP183" s="97"/>
      <c r="AUQ183" s="97"/>
      <c r="AUR183" s="97"/>
      <c r="AUS183" s="97"/>
      <c r="AUT183" s="97"/>
      <c r="AUU183" s="97"/>
      <c r="AUV183" s="97"/>
      <c r="AUW183" s="97"/>
      <c r="AUX183" s="97"/>
      <c r="AUY183" s="97"/>
      <c r="AUZ183" s="97"/>
      <c r="AVA183" s="97"/>
      <c r="AVB183" s="97"/>
      <c r="AVC183" s="97"/>
      <c r="AVD183" s="97"/>
      <c r="AVE183" s="97"/>
      <c r="AVF183" s="97"/>
      <c r="AVI183" s="97"/>
      <c r="AVJ183" s="97"/>
      <c r="AVK183" s="97"/>
      <c r="AVL183" s="97"/>
      <c r="AVM183" s="97"/>
      <c r="AVN183" s="97"/>
      <c r="AVO183" s="97"/>
      <c r="AVP183" s="97"/>
      <c r="AVQ183" s="97"/>
      <c r="AVR183" s="97"/>
      <c r="AVS183" s="97"/>
      <c r="AVT183" s="97"/>
      <c r="AVU183" s="97"/>
      <c r="AVV183" s="97"/>
      <c r="AVW183" s="97"/>
      <c r="AVX183" s="97"/>
      <c r="AVY183" s="97"/>
      <c r="AVZ183" s="97"/>
      <c r="AWA183" s="97"/>
      <c r="AWB183" s="97"/>
      <c r="AWC183" s="97"/>
      <c r="AWD183" s="97"/>
      <c r="AWE183" s="97"/>
      <c r="AWF183" s="97"/>
      <c r="AWG183" s="97"/>
      <c r="AWH183" s="97"/>
      <c r="AWI183" s="97"/>
      <c r="AWJ183" s="97"/>
      <c r="AWK183" s="97"/>
      <c r="AWL183" s="97"/>
      <c r="AWM183" s="97"/>
      <c r="AWN183" s="97"/>
      <c r="AWO183" s="97"/>
      <c r="AWP183" s="97"/>
      <c r="AWQ183" s="97"/>
      <c r="AWR183" s="97"/>
      <c r="AWS183" s="97"/>
      <c r="AWT183" s="97"/>
      <c r="AWU183" s="97"/>
      <c r="AWV183" s="97"/>
      <c r="AWW183" s="97"/>
      <c r="AWX183" s="97"/>
      <c r="AWY183" s="97"/>
      <c r="AWZ183" s="97"/>
      <c r="AXA183" s="97"/>
      <c r="AXB183" s="97"/>
      <c r="AXC183" s="97"/>
      <c r="AXD183" s="97"/>
      <c r="AXE183" s="97"/>
      <c r="AXF183" s="97"/>
      <c r="AXG183" s="97"/>
      <c r="AXH183" s="97"/>
      <c r="AYG183" s="97"/>
      <c r="AYH183" s="97"/>
      <c r="AYI183" s="97"/>
      <c r="AYJ183" s="97"/>
      <c r="AYK183" s="97"/>
      <c r="AYL183" s="97"/>
      <c r="AYM183" s="97"/>
      <c r="AYN183" s="97"/>
      <c r="AYO183" s="97"/>
      <c r="AYP183" s="97"/>
      <c r="AYQ183" s="97"/>
      <c r="AYR183" s="97"/>
      <c r="AYS183" s="97"/>
      <c r="AYT183" s="97"/>
      <c r="AYU183" s="97"/>
      <c r="AYV183" s="97"/>
      <c r="AYW183" s="97"/>
      <c r="AYX183" s="97"/>
      <c r="AYY183" s="97"/>
      <c r="AYZ183" s="97"/>
      <c r="AZA183" s="97"/>
      <c r="AZB183" s="97"/>
      <c r="AZC183" s="97"/>
      <c r="AZD183" s="97"/>
      <c r="AZE183" s="97"/>
      <c r="AZF183" s="97"/>
      <c r="AZG183" s="97"/>
      <c r="AZH183" s="97"/>
      <c r="AZI183" s="97"/>
      <c r="AZJ183" s="97"/>
      <c r="AZK183" s="97"/>
      <c r="AZL183" s="97"/>
      <c r="AZM183" s="97"/>
      <c r="AZN183" s="97"/>
      <c r="AZO183" s="97"/>
      <c r="AZP183" s="97"/>
      <c r="AZQ183" s="97"/>
      <c r="AZR183" s="97"/>
      <c r="AZS183" s="97"/>
      <c r="AZT183" s="97"/>
      <c r="AZU183" s="97"/>
      <c r="AZV183" s="97"/>
      <c r="AZW183" s="97"/>
      <c r="AZX183" s="97"/>
      <c r="AZY183" s="97"/>
      <c r="AZZ183" s="97"/>
      <c r="BAA183" s="97"/>
      <c r="BAB183" s="97"/>
      <c r="BAC183" s="97"/>
      <c r="BAD183" s="97"/>
      <c r="BAE183" s="97"/>
      <c r="BAF183" s="97"/>
      <c r="BAG183" s="97"/>
      <c r="BAH183" s="97"/>
      <c r="BAI183" s="97"/>
      <c r="BAJ183" s="97"/>
      <c r="BAK183" s="97"/>
      <c r="BAL183" s="97"/>
      <c r="BAM183" s="97"/>
      <c r="BAN183" s="97"/>
      <c r="BAO183" s="97"/>
      <c r="BAP183" s="97"/>
      <c r="BAQ183" s="97"/>
      <c r="BAR183" s="97"/>
      <c r="BAS183" s="97"/>
      <c r="BAT183" s="97"/>
      <c r="BAU183" s="97"/>
      <c r="BAV183" s="97"/>
      <c r="BAW183" s="97"/>
      <c r="BAX183" s="97"/>
      <c r="BAY183" s="97"/>
      <c r="BAZ183" s="97"/>
      <c r="BBA183" s="97"/>
      <c r="BBB183" s="97"/>
      <c r="BBC183" s="97"/>
      <c r="BBD183" s="97"/>
      <c r="BBE183" s="97"/>
      <c r="BBF183" s="97"/>
      <c r="BBG183" s="97"/>
      <c r="BBH183" s="97"/>
      <c r="BBI183" s="97"/>
      <c r="BBJ183" s="97"/>
      <c r="BBK183" s="97"/>
      <c r="BBL183" s="97"/>
      <c r="BBM183" s="97"/>
      <c r="BBN183" s="97"/>
      <c r="BBO183" s="97"/>
      <c r="BBP183" s="97"/>
      <c r="BBQ183" s="97"/>
      <c r="BBR183" s="97"/>
      <c r="BBS183" s="97"/>
      <c r="BBT183" s="97"/>
      <c r="BBU183" s="97"/>
      <c r="BBV183" s="97"/>
      <c r="BBW183" s="97"/>
      <c r="BBX183" s="97"/>
      <c r="BBY183" s="97"/>
      <c r="BBZ183" s="97"/>
      <c r="BCA183" s="97"/>
      <c r="BCB183" s="97"/>
      <c r="BCC183" s="97"/>
      <c r="BCD183" s="97"/>
      <c r="BCE183" s="97"/>
      <c r="BCF183" s="97"/>
      <c r="BCG183" s="97"/>
      <c r="BCH183" s="97"/>
      <c r="BCI183" s="97"/>
      <c r="BCJ183" s="97"/>
      <c r="BCK183" s="97"/>
      <c r="BCL183" s="97"/>
      <c r="BCM183" s="97"/>
      <c r="BCN183" s="97"/>
      <c r="BCO183" s="97"/>
      <c r="BCP183" s="97"/>
      <c r="BCQ183" s="97"/>
      <c r="BCR183" s="97"/>
      <c r="BCS183" s="97"/>
      <c r="BCT183" s="97"/>
      <c r="BCU183" s="97"/>
      <c r="BCV183" s="97"/>
      <c r="BCW183" s="97"/>
      <c r="BCX183" s="97"/>
      <c r="BCY183" s="97"/>
      <c r="BCZ183" s="97"/>
      <c r="BDA183" s="97"/>
      <c r="BDB183" s="97"/>
      <c r="BDC183" s="97"/>
      <c r="BDD183" s="97"/>
      <c r="BDE183" s="97"/>
      <c r="BDF183" s="97"/>
      <c r="BDG183" s="97"/>
      <c r="BDH183" s="97"/>
      <c r="BDI183" s="97"/>
      <c r="BDJ183" s="97"/>
      <c r="BDK183" s="97"/>
      <c r="BDL183" s="97"/>
      <c r="BDM183" s="97"/>
      <c r="BDS183" s="97"/>
      <c r="BDT183" s="97"/>
      <c r="BEC183" s="97"/>
      <c r="BED183" s="97"/>
      <c r="BEE183" s="97"/>
      <c r="BEF183" s="97"/>
      <c r="BEG183" s="97"/>
      <c r="BEH183" s="97"/>
      <c r="BEI183" s="97"/>
      <c r="BEJ183" s="97"/>
      <c r="BEK183" s="97"/>
      <c r="BEL183" s="97"/>
      <c r="BEM183" s="97"/>
      <c r="BEN183" s="97"/>
      <c r="BEO183" s="97"/>
      <c r="BEP183" s="97"/>
      <c r="BEQ183" s="97"/>
      <c r="BER183" s="97"/>
      <c r="BES183" s="97"/>
      <c r="BET183" s="97"/>
      <c r="BEU183" s="97"/>
      <c r="BEV183" s="97"/>
      <c r="BEW183" s="97"/>
      <c r="BEX183" s="97"/>
      <c r="BEY183" s="97"/>
      <c r="BEZ183" s="97"/>
      <c r="BFA183" s="97"/>
      <c r="BFB183" s="97"/>
      <c r="BFE183" s="97"/>
      <c r="BFF183" s="97"/>
      <c r="BFG183" s="97"/>
      <c r="BFH183" s="97"/>
      <c r="BFI183" s="97"/>
      <c r="BFJ183" s="97"/>
      <c r="BFK183" s="97"/>
      <c r="BFL183" s="97"/>
      <c r="BFM183" s="97"/>
      <c r="BFN183" s="97"/>
      <c r="BFO183" s="97"/>
      <c r="BFP183" s="97"/>
      <c r="BFQ183" s="97"/>
      <c r="BFR183" s="97"/>
      <c r="BFS183" s="97"/>
      <c r="BFT183" s="97"/>
      <c r="BFU183" s="97"/>
      <c r="BFV183" s="97"/>
      <c r="BFW183" s="97"/>
      <c r="BFX183" s="97"/>
      <c r="BFY183" s="97"/>
      <c r="BFZ183" s="97"/>
      <c r="BGA183" s="97"/>
      <c r="BGB183" s="97"/>
      <c r="BGC183" s="97"/>
      <c r="BGD183" s="97"/>
      <c r="BGE183" s="97"/>
      <c r="BGF183" s="97"/>
      <c r="BGG183" s="97"/>
      <c r="BGH183" s="97"/>
      <c r="BGI183" s="97"/>
      <c r="BGJ183" s="97"/>
      <c r="BGK183" s="97"/>
      <c r="BGL183" s="97"/>
      <c r="BGM183" s="97"/>
      <c r="BGN183" s="97"/>
      <c r="BGO183" s="97"/>
      <c r="BGP183" s="97"/>
      <c r="BGQ183" s="97"/>
      <c r="BGR183" s="97"/>
      <c r="BGS183" s="97"/>
      <c r="BGT183" s="97"/>
      <c r="BGU183" s="97"/>
      <c r="BGV183" s="97"/>
      <c r="BGW183" s="97"/>
      <c r="BGX183" s="97"/>
      <c r="BGY183" s="97"/>
      <c r="BGZ183" s="97"/>
      <c r="BHA183" s="97"/>
      <c r="BHB183" s="97"/>
      <c r="BHC183" s="97"/>
      <c r="BHD183" s="97"/>
      <c r="BIC183" s="97"/>
      <c r="BID183" s="97"/>
      <c r="BIE183" s="97"/>
      <c r="BIF183" s="97"/>
      <c r="BIG183" s="97"/>
      <c r="BIH183" s="97"/>
      <c r="BII183" s="97"/>
      <c r="BIJ183" s="97"/>
      <c r="BIK183" s="97"/>
      <c r="BIL183" s="97"/>
      <c r="BIM183" s="97"/>
      <c r="BIN183" s="97"/>
      <c r="BIO183" s="97"/>
      <c r="BIP183" s="97"/>
      <c r="BIQ183" s="97"/>
      <c r="BIR183" s="97"/>
      <c r="BIS183" s="97"/>
      <c r="BIT183" s="97"/>
      <c r="BIU183" s="97"/>
      <c r="BIV183" s="97"/>
      <c r="BIW183" s="97"/>
      <c r="BIX183" s="97"/>
      <c r="BIY183" s="97"/>
      <c r="BIZ183" s="97"/>
      <c r="BJA183" s="97"/>
      <c r="BJB183" s="97"/>
      <c r="BJC183" s="97"/>
      <c r="BJD183" s="97"/>
      <c r="BJE183" s="97"/>
      <c r="BJF183" s="97"/>
      <c r="BJG183" s="97"/>
      <c r="BJH183" s="97"/>
      <c r="BJI183" s="97"/>
      <c r="BJJ183" s="97"/>
      <c r="BJK183" s="97"/>
      <c r="BJL183" s="97"/>
      <c r="BJM183" s="97"/>
      <c r="BJN183" s="97"/>
      <c r="BJO183" s="97"/>
      <c r="BJP183" s="97"/>
      <c r="BJQ183" s="97"/>
      <c r="BJR183" s="97"/>
      <c r="BJS183" s="97"/>
      <c r="BJT183" s="97"/>
      <c r="BJU183" s="97"/>
      <c r="BJV183" s="97"/>
      <c r="BJW183" s="97"/>
      <c r="BJX183" s="97"/>
      <c r="BJY183" s="97"/>
      <c r="BJZ183" s="97"/>
      <c r="BKA183" s="97"/>
      <c r="BKB183" s="97"/>
      <c r="BKC183" s="97"/>
      <c r="BKD183" s="97"/>
      <c r="BKE183" s="97"/>
      <c r="BKF183" s="97"/>
      <c r="BKG183" s="97"/>
      <c r="BKH183" s="97"/>
      <c r="BKI183" s="97"/>
      <c r="BKJ183" s="97"/>
      <c r="BKK183" s="97"/>
      <c r="BKL183" s="97"/>
      <c r="BKM183" s="97"/>
      <c r="BKN183" s="97"/>
      <c r="BKO183" s="97"/>
      <c r="BKP183" s="97"/>
      <c r="BKQ183" s="97"/>
      <c r="BKR183" s="97"/>
      <c r="BKS183" s="97"/>
      <c r="BKT183" s="97"/>
      <c r="BKU183" s="97"/>
      <c r="BKV183" s="97"/>
      <c r="BKW183" s="97"/>
      <c r="BKX183" s="97"/>
      <c r="BKY183" s="97"/>
      <c r="BKZ183" s="97"/>
      <c r="BLA183" s="97"/>
      <c r="BLB183" s="97"/>
      <c r="BLC183" s="97"/>
      <c r="BLD183" s="97"/>
      <c r="BLE183" s="97"/>
      <c r="BLF183" s="97"/>
      <c r="BLG183" s="97"/>
      <c r="BLH183" s="97"/>
      <c r="BLI183" s="97"/>
      <c r="BLJ183" s="97"/>
      <c r="BLK183" s="97"/>
      <c r="BLL183" s="97"/>
      <c r="BLM183" s="97"/>
      <c r="BLN183" s="97"/>
      <c r="BLO183" s="97"/>
      <c r="BLP183" s="97"/>
      <c r="BLQ183" s="97"/>
      <c r="BLR183" s="97"/>
      <c r="BLS183" s="97"/>
      <c r="BLT183" s="97"/>
      <c r="BLU183" s="97"/>
      <c r="BLV183" s="97"/>
      <c r="BLW183" s="97"/>
      <c r="BLX183" s="97"/>
      <c r="BLY183" s="97"/>
      <c r="BLZ183" s="97"/>
      <c r="BMA183" s="97"/>
      <c r="BMB183" s="97"/>
      <c r="BMC183" s="97"/>
      <c r="BMD183" s="97"/>
      <c r="BME183" s="97"/>
      <c r="BMF183" s="97"/>
      <c r="BMG183" s="97"/>
      <c r="BMH183" s="97"/>
      <c r="BMI183" s="97"/>
      <c r="BMJ183" s="97"/>
      <c r="BMK183" s="97"/>
      <c r="BML183" s="97"/>
      <c r="BMM183" s="97"/>
      <c r="BMN183" s="97"/>
      <c r="BMO183" s="97"/>
      <c r="BMP183" s="97"/>
      <c r="BMQ183" s="97"/>
      <c r="BMR183" s="97"/>
      <c r="BMS183" s="97"/>
      <c r="BMT183" s="97"/>
      <c r="BMU183" s="97"/>
      <c r="BMV183" s="97"/>
      <c r="BMW183" s="97"/>
      <c r="BMX183" s="97"/>
      <c r="BMY183" s="97"/>
      <c r="BMZ183" s="97"/>
      <c r="BNA183" s="97"/>
      <c r="BNB183" s="97"/>
      <c r="BNC183" s="97"/>
      <c r="BND183" s="97"/>
      <c r="BNE183" s="97"/>
      <c r="BNF183" s="97"/>
      <c r="BNG183" s="97"/>
      <c r="BNH183" s="97"/>
      <c r="BNI183" s="97"/>
      <c r="BNO183" s="97"/>
      <c r="BNP183" s="97"/>
      <c r="BNY183" s="97"/>
      <c r="BNZ183" s="97"/>
      <c r="BOA183" s="97"/>
      <c r="BOB183" s="97"/>
      <c r="BOC183" s="97"/>
      <c r="BOD183" s="97"/>
      <c r="BOE183" s="97"/>
      <c r="BOF183" s="97"/>
      <c r="BOG183" s="97"/>
      <c r="BOH183" s="97"/>
      <c r="BOI183" s="97"/>
      <c r="BOJ183" s="97"/>
      <c r="BOK183" s="97"/>
      <c r="BOL183" s="97"/>
      <c r="BOM183" s="97"/>
      <c r="BON183" s="97"/>
      <c r="BOO183" s="97"/>
      <c r="BOP183" s="97"/>
      <c r="BOQ183" s="97"/>
      <c r="BOR183" s="97"/>
      <c r="BOS183" s="97"/>
      <c r="BOT183" s="97"/>
      <c r="BOU183" s="97"/>
      <c r="BOV183" s="97"/>
      <c r="BOW183" s="97"/>
      <c r="BOX183" s="97"/>
      <c r="BPA183" s="97"/>
      <c r="BPB183" s="97"/>
      <c r="BPC183" s="97"/>
      <c r="BPD183" s="97"/>
      <c r="BPE183" s="97"/>
      <c r="BPF183" s="97"/>
      <c r="BPG183" s="97"/>
      <c r="BPH183" s="97"/>
      <c r="BPI183" s="97"/>
      <c r="BPJ183" s="97"/>
      <c r="BPK183" s="97"/>
      <c r="BPL183" s="97"/>
      <c r="BPM183" s="97"/>
      <c r="BPN183" s="97"/>
      <c r="BPO183" s="97"/>
      <c r="BPP183" s="97"/>
      <c r="BPQ183" s="97"/>
      <c r="BPR183" s="97"/>
      <c r="BPS183" s="97"/>
      <c r="BPT183" s="97"/>
      <c r="BPU183" s="97"/>
      <c r="BPV183" s="97"/>
      <c r="BPW183" s="97"/>
      <c r="BPX183" s="97"/>
      <c r="BPY183" s="97"/>
      <c r="BPZ183" s="97"/>
      <c r="BQA183" s="97"/>
      <c r="BQB183" s="97"/>
      <c r="BQC183" s="97"/>
      <c r="BQD183" s="97"/>
      <c r="BQE183" s="97"/>
      <c r="BQF183" s="97"/>
      <c r="BQG183" s="97"/>
      <c r="BQH183" s="97"/>
      <c r="BQI183" s="97"/>
      <c r="BQJ183" s="97"/>
      <c r="BQK183" s="97"/>
      <c r="BQL183" s="97"/>
      <c r="BQM183" s="97"/>
      <c r="BQN183" s="97"/>
      <c r="BQO183" s="97"/>
      <c r="BQP183" s="97"/>
      <c r="BQQ183" s="97"/>
      <c r="BQR183" s="97"/>
      <c r="BQS183" s="97"/>
      <c r="BQT183" s="97"/>
      <c r="BQU183" s="97"/>
      <c r="BQV183" s="97"/>
      <c r="BQW183" s="97"/>
      <c r="BQX183" s="97"/>
      <c r="BQY183" s="97"/>
      <c r="BQZ183" s="97"/>
      <c r="BRY183" s="97"/>
      <c r="BRZ183" s="97"/>
      <c r="BSA183" s="97"/>
      <c r="BSB183" s="97"/>
      <c r="BSC183" s="97"/>
      <c r="BSD183" s="97"/>
      <c r="BSE183" s="97"/>
      <c r="BSF183" s="97"/>
      <c r="BSG183" s="97"/>
      <c r="BSH183" s="97"/>
      <c r="BSI183" s="97"/>
      <c r="BSJ183" s="97"/>
      <c r="BSK183" s="97"/>
      <c r="BSL183" s="97"/>
      <c r="BSM183" s="97"/>
      <c r="BSN183" s="97"/>
      <c r="BSO183" s="97"/>
      <c r="BSP183" s="97"/>
      <c r="BSQ183" s="97"/>
      <c r="BSR183" s="97"/>
      <c r="BSS183" s="97"/>
      <c r="BST183" s="97"/>
      <c r="BSU183" s="97"/>
      <c r="BSV183" s="97"/>
      <c r="BSW183" s="97"/>
      <c r="BSX183" s="97"/>
      <c r="BSY183" s="97"/>
      <c r="BSZ183" s="97"/>
      <c r="BTA183" s="97"/>
      <c r="BTB183" s="97"/>
      <c r="BTC183" s="97"/>
      <c r="BTD183" s="97"/>
      <c r="BTE183" s="97"/>
      <c r="BTF183" s="97"/>
      <c r="BTG183" s="97"/>
      <c r="BTH183" s="97"/>
      <c r="BTI183" s="97"/>
      <c r="BTJ183" s="97"/>
      <c r="BTK183" s="97"/>
      <c r="BTL183" s="97"/>
      <c r="BTM183" s="97"/>
      <c r="BTN183" s="97"/>
      <c r="BTO183" s="97"/>
      <c r="BTP183" s="97"/>
      <c r="BTQ183" s="97"/>
      <c r="BTR183" s="97"/>
      <c r="BTS183" s="97"/>
      <c r="BTT183" s="97"/>
      <c r="BTU183" s="97"/>
      <c r="BTV183" s="97"/>
      <c r="BTW183" s="97"/>
      <c r="BTX183" s="97"/>
      <c r="BTY183" s="97"/>
      <c r="BTZ183" s="97"/>
      <c r="BUA183" s="97"/>
      <c r="BUB183" s="97"/>
      <c r="BUC183" s="97"/>
      <c r="BUD183" s="97"/>
      <c r="BUE183" s="97"/>
      <c r="BUF183" s="97"/>
      <c r="BUG183" s="97"/>
      <c r="BUH183" s="97"/>
      <c r="BUI183" s="97"/>
      <c r="BUJ183" s="97"/>
      <c r="BUK183" s="97"/>
      <c r="BUL183" s="97"/>
      <c r="BUM183" s="97"/>
      <c r="BUN183" s="97"/>
      <c r="BUO183" s="97"/>
      <c r="BUP183" s="97"/>
      <c r="BUQ183" s="97"/>
      <c r="BUR183" s="97"/>
      <c r="BUS183" s="97"/>
      <c r="BUT183" s="97"/>
      <c r="BUU183" s="97"/>
      <c r="BUV183" s="97"/>
      <c r="BUW183" s="97"/>
      <c r="BUX183" s="97"/>
      <c r="BUY183" s="97"/>
      <c r="BUZ183" s="97"/>
      <c r="BVA183" s="97"/>
      <c r="BVB183" s="97"/>
      <c r="BVC183" s="97"/>
      <c r="BVD183" s="97"/>
      <c r="BVE183" s="97"/>
      <c r="BVF183" s="97"/>
      <c r="BVG183" s="97"/>
      <c r="BVH183" s="97"/>
      <c r="BVI183" s="97"/>
      <c r="BVJ183" s="97"/>
      <c r="BVK183" s="97"/>
      <c r="BVL183" s="97"/>
      <c r="BVM183" s="97"/>
      <c r="BVN183" s="97"/>
      <c r="BVO183" s="97"/>
      <c r="BVP183" s="97"/>
      <c r="BVQ183" s="97"/>
      <c r="BVR183" s="97"/>
      <c r="BVS183" s="97"/>
      <c r="BVT183" s="97"/>
      <c r="BVU183" s="97"/>
      <c r="BVV183" s="97"/>
      <c r="BVW183" s="97"/>
      <c r="BVX183" s="97"/>
      <c r="BVY183" s="97"/>
      <c r="BVZ183" s="97"/>
      <c r="BWA183" s="97"/>
      <c r="BWB183" s="97"/>
      <c r="BWC183" s="97"/>
      <c r="BWD183" s="97"/>
      <c r="BWE183" s="97"/>
      <c r="BWF183" s="97"/>
      <c r="BWG183" s="97"/>
      <c r="BWH183" s="97"/>
      <c r="BWI183" s="97"/>
      <c r="BWJ183" s="97"/>
      <c r="BWK183" s="97"/>
      <c r="BWL183" s="97"/>
      <c r="BWM183" s="97"/>
      <c r="BWN183" s="97"/>
      <c r="BWO183" s="97"/>
      <c r="BWP183" s="97"/>
      <c r="BWQ183" s="97"/>
      <c r="BWR183" s="97"/>
      <c r="BWS183" s="97"/>
      <c r="BWT183" s="97"/>
      <c r="BWU183" s="97"/>
      <c r="BWV183" s="97"/>
      <c r="BWW183" s="97"/>
      <c r="BWX183" s="97"/>
      <c r="BWY183" s="97"/>
      <c r="BWZ183" s="97"/>
      <c r="BXA183" s="97"/>
      <c r="BXB183" s="97"/>
      <c r="BXC183" s="97"/>
      <c r="BXD183" s="97"/>
      <c r="BXE183" s="97"/>
      <c r="BXK183" s="97"/>
      <c r="BXL183" s="97"/>
      <c r="BXU183" s="97"/>
      <c r="BXV183" s="97"/>
      <c r="BXW183" s="97"/>
      <c r="BXX183" s="97"/>
      <c r="BXY183" s="97"/>
      <c r="BXZ183" s="97"/>
      <c r="BYA183" s="97"/>
      <c r="BYB183" s="97"/>
      <c r="BYC183" s="97"/>
      <c r="BYD183" s="97"/>
      <c r="BYE183" s="97"/>
      <c r="BYF183" s="97"/>
      <c r="BYG183" s="97"/>
      <c r="BYH183" s="97"/>
      <c r="BYI183" s="97"/>
      <c r="BYJ183" s="97"/>
      <c r="BYK183" s="97"/>
      <c r="BYL183" s="97"/>
      <c r="BYM183" s="97"/>
      <c r="BYN183" s="97"/>
      <c r="BYO183" s="97"/>
      <c r="BYP183" s="97"/>
      <c r="BYQ183" s="97"/>
      <c r="BYR183" s="97"/>
      <c r="BYS183" s="97"/>
      <c r="BYT183" s="97"/>
      <c r="BYW183" s="97"/>
      <c r="BYX183" s="97"/>
      <c r="BYY183" s="97"/>
      <c r="BYZ183" s="97"/>
      <c r="BZA183" s="97"/>
      <c r="BZB183" s="97"/>
      <c r="BZC183" s="97"/>
      <c r="BZD183" s="97"/>
      <c r="BZE183" s="97"/>
      <c r="BZF183" s="97"/>
      <c r="BZG183" s="97"/>
      <c r="BZH183" s="97"/>
      <c r="BZI183" s="97"/>
      <c r="BZJ183" s="97"/>
      <c r="BZK183" s="97"/>
      <c r="BZL183" s="97"/>
      <c r="BZM183" s="97"/>
      <c r="BZN183" s="97"/>
      <c r="BZO183" s="97"/>
      <c r="BZP183" s="97"/>
      <c r="BZQ183" s="97"/>
      <c r="BZR183" s="97"/>
      <c r="BZS183" s="97"/>
      <c r="BZT183" s="97"/>
      <c r="BZU183" s="97"/>
      <c r="BZV183" s="97"/>
      <c r="BZW183" s="97"/>
      <c r="BZX183" s="97"/>
      <c r="BZY183" s="97"/>
      <c r="BZZ183" s="97"/>
      <c r="CAA183" s="97"/>
      <c r="CAB183" s="97"/>
      <c r="CAC183" s="97"/>
      <c r="CAD183" s="97"/>
      <c r="CAE183" s="97"/>
      <c r="CAF183" s="97"/>
      <c r="CAG183" s="97"/>
      <c r="CAH183" s="97"/>
      <c r="CAI183" s="97"/>
      <c r="CAJ183" s="97"/>
      <c r="CAK183" s="97"/>
      <c r="CAL183" s="97"/>
      <c r="CAM183" s="97"/>
      <c r="CAN183" s="97"/>
      <c r="CAO183" s="97"/>
      <c r="CAP183" s="97"/>
      <c r="CAQ183" s="97"/>
      <c r="CAR183" s="97"/>
      <c r="CAS183" s="97"/>
      <c r="CAT183" s="97"/>
      <c r="CAU183" s="97"/>
      <c r="CAV183" s="97"/>
      <c r="CBU183" s="97"/>
      <c r="CBV183" s="97"/>
      <c r="CBW183" s="97"/>
      <c r="CBX183" s="97"/>
      <c r="CBY183" s="97"/>
      <c r="CBZ183" s="97"/>
      <c r="CCA183" s="97"/>
      <c r="CCB183" s="97"/>
      <c r="CCC183" s="97"/>
      <c r="CCD183" s="97"/>
      <c r="CCE183" s="97"/>
      <c r="CCF183" s="97"/>
      <c r="CCG183" s="97"/>
      <c r="CCH183" s="97"/>
      <c r="CCI183" s="97"/>
      <c r="CCJ183" s="97"/>
      <c r="CCK183" s="97"/>
      <c r="CCL183" s="97"/>
      <c r="CCM183" s="97"/>
      <c r="CCN183" s="97"/>
      <c r="CCO183" s="97"/>
      <c r="CCP183" s="97"/>
      <c r="CCQ183" s="97"/>
      <c r="CCR183" s="97"/>
      <c r="CCS183" s="97"/>
      <c r="CCT183" s="97"/>
      <c r="CCU183" s="97"/>
      <c r="CCV183" s="97"/>
      <c r="CCW183" s="97"/>
      <c r="CCX183" s="97"/>
      <c r="CCY183" s="97"/>
      <c r="CCZ183" s="97"/>
      <c r="CDA183" s="97"/>
      <c r="CDB183" s="97"/>
      <c r="CDC183" s="97"/>
      <c r="CDD183" s="97"/>
      <c r="CDE183" s="97"/>
      <c r="CDF183" s="97"/>
      <c r="CDG183" s="97"/>
      <c r="CDH183" s="97"/>
      <c r="CDI183" s="97"/>
      <c r="CDJ183" s="97"/>
      <c r="CDK183" s="97"/>
      <c r="CDL183" s="97"/>
      <c r="CDM183" s="97"/>
      <c r="CDN183" s="97"/>
      <c r="CDO183" s="97"/>
      <c r="CDP183" s="97"/>
      <c r="CDQ183" s="97"/>
      <c r="CDR183" s="97"/>
      <c r="CDS183" s="97"/>
      <c r="CDT183" s="97"/>
      <c r="CDU183" s="97"/>
      <c r="CDV183" s="97"/>
      <c r="CDW183" s="97"/>
      <c r="CDX183" s="97"/>
      <c r="CDY183" s="97"/>
      <c r="CDZ183" s="97"/>
      <c r="CEA183" s="97"/>
      <c r="CEB183" s="97"/>
      <c r="CEC183" s="97"/>
      <c r="CED183" s="97"/>
      <c r="CEE183" s="97"/>
      <c r="CEF183" s="97"/>
      <c r="CEG183" s="97"/>
      <c r="CEH183" s="97"/>
      <c r="CEI183" s="97"/>
      <c r="CEJ183" s="97"/>
      <c r="CEK183" s="97"/>
      <c r="CEL183" s="97"/>
      <c r="CEM183" s="97"/>
      <c r="CEN183" s="97"/>
      <c r="CEO183" s="97"/>
      <c r="CEP183" s="97"/>
      <c r="CEQ183" s="97"/>
      <c r="CER183" s="97"/>
      <c r="CES183" s="97"/>
      <c r="CET183" s="97"/>
      <c r="CEU183" s="97"/>
      <c r="CEV183" s="97"/>
      <c r="CEW183" s="97"/>
      <c r="CEX183" s="97"/>
      <c r="CEY183" s="97"/>
      <c r="CEZ183" s="97"/>
      <c r="CFA183" s="97"/>
      <c r="CFB183" s="97"/>
      <c r="CFC183" s="97"/>
      <c r="CFD183" s="97"/>
      <c r="CFE183" s="97"/>
      <c r="CFF183" s="97"/>
      <c r="CFG183" s="97"/>
      <c r="CFH183" s="97"/>
      <c r="CFI183" s="97"/>
      <c r="CFJ183" s="97"/>
      <c r="CFK183" s="97"/>
      <c r="CFL183" s="97"/>
      <c r="CFM183" s="97"/>
      <c r="CFN183" s="97"/>
      <c r="CFO183" s="97"/>
      <c r="CFP183" s="97"/>
      <c r="CFQ183" s="97"/>
      <c r="CFR183" s="97"/>
      <c r="CFS183" s="97"/>
      <c r="CFT183" s="97"/>
      <c r="CFU183" s="97"/>
      <c r="CFV183" s="97"/>
      <c r="CFW183" s="97"/>
      <c r="CFX183" s="97"/>
      <c r="CFY183" s="97"/>
      <c r="CFZ183" s="97"/>
      <c r="CGA183" s="97"/>
      <c r="CGB183" s="97"/>
      <c r="CGC183" s="97"/>
      <c r="CGD183" s="97"/>
      <c r="CGE183" s="97"/>
      <c r="CGF183" s="97"/>
      <c r="CGG183" s="97"/>
      <c r="CGH183" s="97"/>
      <c r="CGI183" s="97"/>
      <c r="CGJ183" s="97"/>
      <c r="CGK183" s="97"/>
      <c r="CGL183" s="97"/>
      <c r="CGM183" s="97"/>
      <c r="CGN183" s="97"/>
      <c r="CGO183" s="97"/>
      <c r="CGP183" s="97"/>
      <c r="CGQ183" s="97"/>
      <c r="CGR183" s="97"/>
      <c r="CGS183" s="97"/>
      <c r="CGT183" s="97"/>
      <c r="CGU183" s="97"/>
      <c r="CGV183" s="97"/>
      <c r="CGW183" s="97"/>
      <c r="CGX183" s="97"/>
      <c r="CGY183" s="97"/>
      <c r="CGZ183" s="97"/>
      <c r="CHA183" s="97"/>
      <c r="CHG183" s="97"/>
      <c r="CHH183" s="97"/>
      <c r="CHQ183" s="97"/>
      <c r="CHR183" s="97"/>
      <c r="CHS183" s="97"/>
      <c r="CHT183" s="97"/>
      <c r="CHU183" s="97"/>
      <c r="CHV183" s="97"/>
      <c r="CHW183" s="97"/>
      <c r="CHX183" s="97"/>
      <c r="CHY183" s="97"/>
      <c r="CHZ183" s="97"/>
      <c r="CIA183" s="97"/>
      <c r="CIB183" s="97"/>
      <c r="CIC183" s="97"/>
      <c r="CID183" s="97"/>
      <c r="CIE183" s="97"/>
      <c r="CIF183" s="97"/>
      <c r="CIG183" s="97"/>
      <c r="CIH183" s="97"/>
      <c r="CII183" s="97"/>
      <c r="CIJ183" s="97"/>
      <c r="CIK183" s="97"/>
      <c r="CIL183" s="97"/>
      <c r="CIM183" s="97"/>
      <c r="CIN183" s="97"/>
      <c r="CIO183" s="97"/>
      <c r="CIP183" s="97"/>
      <c r="CIS183" s="97"/>
      <c r="CIT183" s="97"/>
      <c r="CIU183" s="97"/>
      <c r="CIV183" s="97"/>
      <c r="CIW183" s="97"/>
      <c r="CIX183" s="97"/>
      <c r="CIY183" s="97"/>
      <c r="CIZ183" s="97"/>
      <c r="CJA183" s="97"/>
      <c r="CJB183" s="97"/>
      <c r="CJC183" s="97"/>
      <c r="CJD183" s="97"/>
      <c r="CJE183" s="97"/>
      <c r="CJF183" s="97"/>
      <c r="CJG183" s="97"/>
      <c r="CJH183" s="97"/>
      <c r="CJI183" s="97"/>
      <c r="CJJ183" s="97"/>
      <c r="CJK183" s="97"/>
      <c r="CJL183" s="97"/>
      <c r="CJM183" s="97"/>
      <c r="CJN183" s="97"/>
      <c r="CJO183" s="97"/>
      <c r="CJP183" s="97"/>
      <c r="CJQ183" s="97"/>
      <c r="CJR183" s="97"/>
      <c r="CJS183" s="97"/>
      <c r="CJT183" s="97"/>
      <c r="CJU183" s="97"/>
      <c r="CJV183" s="97"/>
      <c r="CJW183" s="97"/>
      <c r="CJX183" s="97"/>
      <c r="CJY183" s="97"/>
      <c r="CJZ183" s="97"/>
      <c r="CKA183" s="97"/>
      <c r="CKB183" s="97"/>
      <c r="CKC183" s="97"/>
      <c r="CKD183" s="97"/>
      <c r="CKE183" s="97"/>
      <c r="CKF183" s="97"/>
      <c r="CKG183" s="97"/>
      <c r="CKH183" s="97"/>
      <c r="CKI183" s="97"/>
      <c r="CKJ183" s="97"/>
      <c r="CKK183" s="97"/>
      <c r="CKL183" s="97"/>
      <c r="CKM183" s="97"/>
      <c r="CKN183" s="97"/>
      <c r="CKO183" s="97"/>
      <c r="CKP183" s="97"/>
      <c r="CKQ183" s="97"/>
      <c r="CKR183" s="97"/>
      <c r="CLQ183" s="97"/>
      <c r="CLR183" s="97"/>
      <c r="CLS183" s="97"/>
      <c r="CLT183" s="97"/>
      <c r="CLU183" s="97"/>
      <c r="CLV183" s="97"/>
      <c r="CLW183" s="97"/>
      <c r="CLX183" s="97"/>
      <c r="CLY183" s="97"/>
      <c r="CLZ183" s="97"/>
      <c r="CMA183" s="97"/>
      <c r="CMB183" s="97"/>
      <c r="CMC183" s="97"/>
      <c r="CMD183" s="97"/>
      <c r="CME183" s="97"/>
      <c r="CMF183" s="97"/>
      <c r="CMG183" s="97"/>
      <c r="CMH183" s="97"/>
      <c r="CMI183" s="97"/>
      <c r="CMJ183" s="97"/>
      <c r="CMK183" s="97"/>
      <c r="CML183" s="97"/>
      <c r="CMM183" s="97"/>
      <c r="CMN183" s="97"/>
      <c r="CMO183" s="97"/>
      <c r="CMP183" s="97"/>
      <c r="CMQ183" s="97"/>
      <c r="CMR183" s="97"/>
      <c r="CMS183" s="97"/>
      <c r="CMT183" s="97"/>
      <c r="CMU183" s="97"/>
      <c r="CMV183" s="97"/>
      <c r="CMW183" s="97"/>
      <c r="CMX183" s="97"/>
      <c r="CMY183" s="97"/>
      <c r="CMZ183" s="97"/>
      <c r="CNA183" s="97"/>
      <c r="CNB183" s="97"/>
      <c r="CNC183" s="97"/>
      <c r="CND183" s="97"/>
      <c r="CNE183" s="97"/>
      <c r="CNF183" s="97"/>
      <c r="CNG183" s="97"/>
      <c r="CNH183" s="97"/>
      <c r="CNI183" s="97"/>
      <c r="CNJ183" s="97"/>
      <c r="CNK183" s="97"/>
      <c r="CNL183" s="97"/>
      <c r="CNM183" s="97"/>
      <c r="CNN183" s="97"/>
      <c r="CNO183" s="97"/>
      <c r="CNP183" s="97"/>
      <c r="CNQ183" s="97"/>
      <c r="CNR183" s="97"/>
      <c r="CNS183" s="97"/>
      <c r="CNT183" s="97"/>
      <c r="CNU183" s="97"/>
      <c r="CNV183" s="97"/>
      <c r="CNW183" s="97"/>
      <c r="CNX183" s="97"/>
      <c r="CNY183" s="97"/>
      <c r="CNZ183" s="97"/>
      <c r="COA183" s="97"/>
      <c r="COB183" s="97"/>
      <c r="COC183" s="97"/>
      <c r="COD183" s="97"/>
      <c r="COE183" s="97"/>
      <c r="COF183" s="97"/>
      <c r="COG183" s="97"/>
      <c r="COH183" s="97"/>
      <c r="COI183" s="97"/>
      <c r="COJ183" s="97"/>
      <c r="COK183" s="97"/>
      <c r="COL183" s="97"/>
      <c r="COM183" s="97"/>
      <c r="CON183" s="97"/>
      <c r="COO183" s="97"/>
      <c r="COP183" s="97"/>
      <c r="COQ183" s="97"/>
      <c r="COR183" s="97"/>
      <c r="COS183" s="97"/>
      <c r="COT183" s="97"/>
      <c r="COU183" s="97"/>
      <c r="COV183" s="97"/>
      <c r="COW183" s="97"/>
      <c r="COX183" s="97"/>
      <c r="COY183" s="97"/>
      <c r="COZ183" s="97"/>
      <c r="CPA183" s="97"/>
      <c r="CPB183" s="97"/>
      <c r="CPC183" s="97"/>
      <c r="CPD183" s="97"/>
      <c r="CPE183" s="97"/>
      <c r="CPF183" s="97"/>
      <c r="CPG183" s="97"/>
      <c r="CPH183" s="97"/>
      <c r="CPI183" s="97"/>
      <c r="CPJ183" s="97"/>
      <c r="CPK183" s="97"/>
      <c r="CPL183" s="97"/>
      <c r="CPM183" s="97"/>
      <c r="CPN183" s="97"/>
      <c r="CPO183" s="97"/>
      <c r="CPP183" s="97"/>
      <c r="CPQ183" s="97"/>
      <c r="CPR183" s="97"/>
      <c r="CPS183" s="97"/>
      <c r="CPT183" s="97"/>
      <c r="CPU183" s="97"/>
      <c r="CPV183" s="97"/>
      <c r="CPW183" s="97"/>
      <c r="CPX183" s="97"/>
      <c r="CPY183" s="97"/>
      <c r="CPZ183" s="97"/>
      <c r="CQA183" s="97"/>
      <c r="CQB183" s="97"/>
      <c r="CQC183" s="97"/>
      <c r="CQD183" s="97"/>
      <c r="CQE183" s="97"/>
      <c r="CQF183" s="97"/>
      <c r="CQG183" s="97"/>
      <c r="CQH183" s="97"/>
      <c r="CQI183" s="97"/>
      <c r="CQJ183" s="97"/>
      <c r="CQK183" s="97"/>
      <c r="CQL183" s="97"/>
      <c r="CQM183" s="97"/>
      <c r="CQN183" s="97"/>
      <c r="CQO183" s="97"/>
      <c r="CQP183" s="97"/>
      <c r="CQQ183" s="97"/>
      <c r="CQR183" s="97"/>
      <c r="CQS183" s="97"/>
      <c r="CQT183" s="97"/>
      <c r="CQU183" s="97"/>
      <c r="CQV183" s="97"/>
      <c r="CQW183" s="97"/>
      <c r="CRC183" s="97"/>
      <c r="CRD183" s="97"/>
      <c r="CRM183" s="97"/>
      <c r="CRN183" s="97"/>
      <c r="CRO183" s="97"/>
      <c r="CRP183" s="97"/>
      <c r="CRQ183" s="97"/>
      <c r="CRR183" s="97"/>
      <c r="CRS183" s="97"/>
      <c r="CRT183" s="97"/>
      <c r="CRU183" s="97"/>
      <c r="CRV183" s="97"/>
      <c r="CRW183" s="97"/>
      <c r="CRX183" s="97"/>
      <c r="CRY183" s="97"/>
      <c r="CRZ183" s="97"/>
      <c r="CSA183" s="97"/>
      <c r="CSB183" s="97"/>
      <c r="CSC183" s="97"/>
      <c r="CSD183" s="97"/>
      <c r="CSE183" s="97"/>
      <c r="CSF183" s="97"/>
      <c r="CSG183" s="97"/>
      <c r="CSH183" s="97"/>
      <c r="CSI183" s="97"/>
      <c r="CSJ183" s="97"/>
      <c r="CSK183" s="97"/>
      <c r="CSL183" s="97"/>
      <c r="CSO183" s="97"/>
      <c r="CSP183" s="97"/>
      <c r="CSQ183" s="97"/>
      <c r="CSR183" s="97"/>
      <c r="CSS183" s="97"/>
      <c r="CST183" s="97"/>
      <c r="CSU183" s="97"/>
      <c r="CSV183" s="97"/>
      <c r="CSW183" s="97"/>
      <c r="CSX183" s="97"/>
      <c r="CSY183" s="97"/>
      <c r="CSZ183" s="97"/>
      <c r="CTA183" s="97"/>
      <c r="CTB183" s="97"/>
      <c r="CTC183" s="97"/>
      <c r="CTD183" s="97"/>
      <c r="CTE183" s="97"/>
      <c r="CTF183" s="97"/>
      <c r="CTG183" s="97"/>
      <c r="CTH183" s="97"/>
      <c r="CTI183" s="97"/>
      <c r="CTJ183" s="97"/>
      <c r="CTK183" s="97"/>
      <c r="CTL183" s="97"/>
      <c r="CTM183" s="97"/>
      <c r="CTN183" s="97"/>
      <c r="CTO183" s="97"/>
      <c r="CTP183" s="97"/>
      <c r="CTQ183" s="97"/>
      <c r="CTR183" s="97"/>
      <c r="CTS183" s="97"/>
      <c r="CTT183" s="97"/>
      <c r="CTU183" s="97"/>
      <c r="CTV183" s="97"/>
      <c r="CTW183" s="97"/>
      <c r="CTX183" s="97"/>
      <c r="CTY183" s="97"/>
      <c r="CTZ183" s="97"/>
      <c r="CUA183" s="97"/>
      <c r="CUB183" s="97"/>
      <c r="CUC183" s="97"/>
      <c r="CUD183" s="97"/>
      <c r="CUE183" s="97"/>
      <c r="CUF183" s="97"/>
      <c r="CUG183" s="97"/>
      <c r="CUH183" s="97"/>
      <c r="CUI183" s="97"/>
      <c r="CUJ183" s="97"/>
      <c r="CUK183" s="97"/>
      <c r="CUL183" s="97"/>
      <c r="CUM183" s="97"/>
      <c r="CUN183" s="97"/>
      <c r="CVM183" s="97"/>
      <c r="CVN183" s="97"/>
      <c r="CVO183" s="97"/>
      <c r="CVP183" s="97"/>
      <c r="CVQ183" s="97"/>
      <c r="CVR183" s="97"/>
      <c r="CVS183" s="97"/>
      <c r="CVT183" s="97"/>
      <c r="CVU183" s="97"/>
      <c r="CVV183" s="97"/>
      <c r="CVW183" s="97"/>
      <c r="CVX183" s="97"/>
      <c r="CVY183" s="97"/>
      <c r="CVZ183" s="97"/>
      <c r="CWA183" s="97"/>
      <c r="CWB183" s="97"/>
      <c r="CWC183" s="97"/>
      <c r="CWD183" s="97"/>
      <c r="CWE183" s="97"/>
      <c r="CWF183" s="97"/>
      <c r="CWG183" s="97"/>
      <c r="CWH183" s="97"/>
      <c r="CWI183" s="97"/>
      <c r="CWJ183" s="97"/>
      <c r="CWK183" s="97"/>
      <c r="CWL183" s="97"/>
      <c r="CWM183" s="97"/>
      <c r="CWN183" s="97"/>
      <c r="CWO183" s="97"/>
      <c r="CWP183" s="97"/>
      <c r="CWQ183" s="97"/>
      <c r="CWR183" s="97"/>
      <c r="CWS183" s="97"/>
      <c r="CWT183" s="97"/>
      <c r="CWU183" s="97"/>
      <c r="CWV183" s="97"/>
      <c r="CWW183" s="97"/>
      <c r="CWX183" s="97"/>
      <c r="CWY183" s="97"/>
      <c r="CWZ183" s="97"/>
      <c r="CXA183" s="97"/>
      <c r="CXB183" s="97"/>
      <c r="CXC183" s="97"/>
      <c r="CXD183" s="97"/>
      <c r="CXE183" s="97"/>
      <c r="CXF183" s="97"/>
      <c r="CXG183" s="97"/>
      <c r="CXH183" s="97"/>
      <c r="CXI183" s="97"/>
      <c r="CXJ183" s="97"/>
      <c r="CXK183" s="97"/>
      <c r="CXL183" s="97"/>
      <c r="CXM183" s="97"/>
      <c r="CXN183" s="97"/>
      <c r="CXO183" s="97"/>
      <c r="CXP183" s="97"/>
      <c r="CXQ183" s="97"/>
      <c r="CXR183" s="97"/>
      <c r="CXS183" s="97"/>
      <c r="CXT183" s="97"/>
      <c r="CXU183" s="97"/>
      <c r="CXV183" s="97"/>
      <c r="CXW183" s="97"/>
      <c r="CXX183" s="97"/>
      <c r="CXY183" s="97"/>
      <c r="CXZ183" s="97"/>
      <c r="CYA183" s="97"/>
      <c r="CYB183" s="97"/>
      <c r="CYC183" s="97"/>
      <c r="CYD183" s="97"/>
      <c r="CYE183" s="97"/>
      <c r="CYF183" s="97"/>
      <c r="CYG183" s="97"/>
      <c r="CYH183" s="97"/>
      <c r="CYI183" s="97"/>
      <c r="CYJ183" s="97"/>
      <c r="CYK183" s="97"/>
      <c r="CYL183" s="97"/>
      <c r="CYM183" s="97"/>
      <c r="CYN183" s="97"/>
      <c r="CYO183" s="97"/>
      <c r="CYP183" s="97"/>
      <c r="CYQ183" s="97"/>
      <c r="CYR183" s="97"/>
      <c r="CYS183" s="97"/>
      <c r="CYT183" s="97"/>
      <c r="CYU183" s="97"/>
      <c r="CYV183" s="97"/>
      <c r="CYW183" s="97"/>
      <c r="CYX183" s="97"/>
      <c r="CYY183" s="97"/>
      <c r="CYZ183" s="97"/>
      <c r="CZA183" s="97"/>
      <c r="CZB183" s="97"/>
      <c r="CZC183" s="97"/>
      <c r="CZD183" s="97"/>
      <c r="CZE183" s="97"/>
      <c r="CZF183" s="97"/>
      <c r="CZG183" s="97"/>
      <c r="CZH183" s="97"/>
      <c r="CZI183" s="97"/>
      <c r="CZJ183" s="97"/>
      <c r="CZK183" s="97"/>
      <c r="CZL183" s="97"/>
      <c r="CZM183" s="97"/>
      <c r="CZN183" s="97"/>
      <c r="CZO183" s="97"/>
      <c r="CZP183" s="97"/>
      <c r="CZQ183" s="97"/>
      <c r="CZR183" s="97"/>
      <c r="CZS183" s="97"/>
      <c r="CZT183" s="97"/>
      <c r="CZU183" s="97"/>
      <c r="CZV183" s="97"/>
      <c r="CZW183" s="97"/>
      <c r="CZX183" s="97"/>
      <c r="CZY183" s="97"/>
      <c r="CZZ183" s="97"/>
      <c r="DAA183" s="97"/>
      <c r="DAB183" s="97"/>
      <c r="DAC183" s="97"/>
      <c r="DAD183" s="97"/>
      <c r="DAE183" s="97"/>
      <c r="DAF183" s="97"/>
      <c r="DAG183" s="97"/>
      <c r="DAH183" s="97"/>
      <c r="DAI183" s="97"/>
      <c r="DAJ183" s="97"/>
      <c r="DAK183" s="97"/>
      <c r="DAL183" s="97"/>
      <c r="DAM183" s="97"/>
      <c r="DAN183" s="97"/>
      <c r="DAO183" s="97"/>
      <c r="DAP183" s="97"/>
      <c r="DAQ183" s="97"/>
      <c r="DAR183" s="97"/>
      <c r="DAS183" s="97"/>
      <c r="DAY183" s="97"/>
      <c r="DAZ183" s="97"/>
      <c r="DBI183" s="97"/>
      <c r="DBJ183" s="97"/>
      <c r="DBK183" s="97"/>
      <c r="DBL183" s="97"/>
      <c r="DBM183" s="97"/>
      <c r="DBN183" s="97"/>
      <c r="DBO183" s="97"/>
      <c r="DBP183" s="97"/>
      <c r="DBQ183" s="97"/>
      <c r="DBR183" s="97"/>
      <c r="DBS183" s="97"/>
      <c r="DBT183" s="97"/>
      <c r="DBU183" s="97"/>
      <c r="DBV183" s="97"/>
      <c r="DBW183" s="97"/>
      <c r="DBX183" s="97"/>
      <c r="DBY183" s="97"/>
      <c r="DBZ183" s="97"/>
      <c r="DCA183" s="97"/>
      <c r="DCB183" s="97"/>
      <c r="DCC183" s="97"/>
      <c r="DCD183" s="97"/>
      <c r="DCE183" s="97"/>
      <c r="DCF183" s="97"/>
      <c r="DCG183" s="97"/>
      <c r="DCH183" s="97"/>
      <c r="DCK183" s="97"/>
      <c r="DCL183" s="97"/>
      <c r="DCM183" s="97"/>
      <c r="DCN183" s="97"/>
      <c r="DCO183" s="97"/>
      <c r="DCP183" s="97"/>
      <c r="DCQ183" s="97"/>
      <c r="DCR183" s="97"/>
      <c r="DCS183" s="97"/>
      <c r="DCT183" s="97"/>
      <c r="DCU183" s="97"/>
      <c r="DCV183" s="97"/>
      <c r="DCW183" s="97"/>
      <c r="DCX183" s="97"/>
      <c r="DCY183" s="97"/>
      <c r="DCZ183" s="97"/>
      <c r="DDA183" s="97"/>
      <c r="DDB183" s="97"/>
      <c r="DDC183" s="97"/>
      <c r="DDD183" s="97"/>
      <c r="DDE183" s="97"/>
      <c r="DDF183" s="97"/>
      <c r="DDG183" s="97"/>
      <c r="DDH183" s="97"/>
      <c r="DDI183" s="97"/>
      <c r="DDJ183" s="97"/>
      <c r="DDK183" s="97"/>
      <c r="DDL183" s="97"/>
      <c r="DDM183" s="97"/>
      <c r="DDN183" s="97"/>
      <c r="DDO183" s="97"/>
      <c r="DDP183" s="97"/>
      <c r="DDQ183" s="97"/>
      <c r="DDR183" s="97"/>
      <c r="DDS183" s="97"/>
      <c r="DDT183" s="97"/>
      <c r="DDU183" s="97"/>
      <c r="DDV183" s="97"/>
      <c r="DDW183" s="97"/>
      <c r="DDX183" s="97"/>
      <c r="DDY183" s="97"/>
      <c r="DDZ183" s="97"/>
      <c r="DEA183" s="97"/>
      <c r="DEB183" s="97"/>
      <c r="DEC183" s="97"/>
      <c r="DED183" s="97"/>
      <c r="DEE183" s="97"/>
      <c r="DEF183" s="97"/>
      <c r="DEG183" s="97"/>
      <c r="DEH183" s="97"/>
      <c r="DEI183" s="97"/>
      <c r="DEJ183" s="97"/>
      <c r="DFI183" s="97"/>
      <c r="DFJ183" s="97"/>
      <c r="DFK183" s="97"/>
      <c r="DFL183" s="97"/>
      <c r="DFM183" s="97"/>
      <c r="DFN183" s="97"/>
      <c r="DFO183" s="97"/>
      <c r="DFP183" s="97"/>
      <c r="DFQ183" s="97"/>
      <c r="DFR183" s="97"/>
      <c r="DFS183" s="97"/>
      <c r="DFT183" s="97"/>
      <c r="DFU183" s="97"/>
      <c r="DFV183" s="97"/>
      <c r="DFW183" s="97"/>
      <c r="DFX183" s="97"/>
      <c r="DFY183" s="97"/>
      <c r="DFZ183" s="97"/>
      <c r="DGA183" s="97"/>
      <c r="DGB183" s="97"/>
      <c r="DGC183" s="97"/>
      <c r="DGD183" s="97"/>
      <c r="DGE183" s="97"/>
      <c r="DGF183" s="97"/>
      <c r="DGG183" s="97"/>
      <c r="DGH183" s="97"/>
      <c r="DGI183" s="97"/>
      <c r="DGJ183" s="97"/>
      <c r="DGK183" s="97"/>
      <c r="DGL183" s="97"/>
      <c r="DGM183" s="97"/>
      <c r="DGN183" s="97"/>
      <c r="DGO183" s="97"/>
      <c r="DGP183" s="97"/>
      <c r="DGQ183" s="97"/>
      <c r="DGR183" s="97"/>
      <c r="DGS183" s="97"/>
      <c r="DGT183" s="97"/>
      <c r="DGU183" s="97"/>
      <c r="DGV183" s="97"/>
      <c r="DGW183" s="97"/>
      <c r="DGX183" s="97"/>
      <c r="DGY183" s="97"/>
      <c r="DGZ183" s="97"/>
      <c r="DHA183" s="97"/>
      <c r="DHB183" s="97"/>
      <c r="DHC183" s="97"/>
      <c r="DHD183" s="97"/>
      <c r="DHE183" s="97"/>
      <c r="DHF183" s="97"/>
      <c r="DHG183" s="97"/>
      <c r="DHH183" s="97"/>
      <c r="DHI183" s="97"/>
      <c r="DHJ183" s="97"/>
      <c r="DHK183" s="97"/>
      <c r="DHL183" s="97"/>
      <c r="DHM183" s="97"/>
      <c r="DHN183" s="97"/>
      <c r="DHO183" s="97"/>
      <c r="DHP183" s="97"/>
      <c r="DHQ183" s="97"/>
      <c r="DHR183" s="97"/>
      <c r="DHS183" s="97"/>
      <c r="DHT183" s="97"/>
      <c r="DHU183" s="97"/>
      <c r="DHV183" s="97"/>
      <c r="DHW183" s="97"/>
      <c r="DHX183" s="97"/>
      <c r="DHY183" s="97"/>
      <c r="DHZ183" s="97"/>
      <c r="DIA183" s="97"/>
      <c r="DIB183" s="97"/>
      <c r="DIC183" s="97"/>
      <c r="DID183" s="97"/>
      <c r="DIE183" s="97"/>
      <c r="DIF183" s="97"/>
      <c r="DIG183" s="97"/>
      <c r="DIH183" s="97"/>
      <c r="DII183" s="97"/>
      <c r="DIJ183" s="97"/>
      <c r="DIK183" s="97"/>
      <c r="DIL183" s="97"/>
      <c r="DIM183" s="97"/>
      <c r="DIN183" s="97"/>
      <c r="DIO183" s="97"/>
      <c r="DIP183" s="97"/>
      <c r="DIQ183" s="97"/>
      <c r="DIR183" s="97"/>
      <c r="DIS183" s="97"/>
      <c r="DIT183" s="97"/>
      <c r="DIU183" s="97"/>
      <c r="DIV183" s="97"/>
      <c r="DIW183" s="97"/>
      <c r="DIX183" s="97"/>
      <c r="DIY183" s="97"/>
      <c r="DIZ183" s="97"/>
      <c r="DJA183" s="97"/>
      <c r="DJB183" s="97"/>
      <c r="DJC183" s="97"/>
      <c r="DJD183" s="97"/>
      <c r="DJE183" s="97"/>
      <c r="DJF183" s="97"/>
      <c r="DJG183" s="97"/>
      <c r="DJH183" s="97"/>
      <c r="DJI183" s="97"/>
      <c r="DJJ183" s="97"/>
      <c r="DJK183" s="97"/>
      <c r="DJL183" s="97"/>
      <c r="DJM183" s="97"/>
      <c r="DJN183" s="97"/>
      <c r="DJO183" s="97"/>
      <c r="DJP183" s="97"/>
      <c r="DJQ183" s="97"/>
      <c r="DJR183" s="97"/>
      <c r="DJS183" s="97"/>
      <c r="DJT183" s="97"/>
      <c r="DJU183" s="97"/>
      <c r="DJV183" s="97"/>
      <c r="DJW183" s="97"/>
      <c r="DJX183" s="97"/>
      <c r="DJY183" s="97"/>
      <c r="DJZ183" s="97"/>
      <c r="DKA183" s="97"/>
      <c r="DKB183" s="97"/>
      <c r="DKC183" s="97"/>
      <c r="DKD183" s="97"/>
      <c r="DKE183" s="97"/>
      <c r="DKF183" s="97"/>
      <c r="DKG183" s="97"/>
      <c r="DKH183" s="97"/>
      <c r="DKI183" s="97"/>
      <c r="DKJ183" s="97"/>
      <c r="DKK183" s="97"/>
      <c r="DKL183" s="97"/>
      <c r="DKM183" s="97"/>
      <c r="DKN183" s="97"/>
      <c r="DKO183" s="97"/>
      <c r="DKU183" s="97"/>
      <c r="DKV183" s="97"/>
      <c r="DLE183" s="97"/>
      <c r="DLF183" s="97"/>
      <c r="DLG183" s="97"/>
      <c r="DLH183" s="97"/>
      <c r="DLI183" s="97"/>
      <c r="DLJ183" s="97"/>
      <c r="DLK183" s="97"/>
      <c r="DLL183" s="97"/>
      <c r="DLM183" s="97"/>
      <c r="DLN183" s="97"/>
      <c r="DLO183" s="97"/>
      <c r="DLP183" s="97"/>
      <c r="DLQ183" s="97"/>
      <c r="DLR183" s="97"/>
      <c r="DLS183" s="97"/>
      <c r="DLT183" s="97"/>
      <c r="DLU183" s="97"/>
      <c r="DLV183" s="97"/>
      <c r="DLW183" s="97"/>
      <c r="DLX183" s="97"/>
      <c r="DLY183" s="97"/>
      <c r="DLZ183" s="97"/>
      <c r="DMA183" s="97"/>
      <c r="DMB183" s="97"/>
      <c r="DMC183" s="97"/>
      <c r="DMD183" s="97"/>
      <c r="DMG183" s="97"/>
      <c r="DMH183" s="97"/>
      <c r="DMI183" s="97"/>
      <c r="DMJ183" s="97"/>
      <c r="DMK183" s="97"/>
      <c r="DML183" s="97"/>
      <c r="DMM183" s="97"/>
      <c r="DMN183" s="97"/>
      <c r="DMO183" s="97"/>
      <c r="DMP183" s="97"/>
      <c r="DMQ183" s="97"/>
      <c r="DMR183" s="97"/>
      <c r="DMS183" s="97"/>
      <c r="DMT183" s="97"/>
      <c r="DMU183" s="97"/>
      <c r="DMV183" s="97"/>
      <c r="DMW183" s="97"/>
      <c r="DMX183" s="97"/>
      <c r="DMY183" s="97"/>
      <c r="DMZ183" s="97"/>
      <c r="DNA183" s="97"/>
      <c r="DNB183" s="97"/>
      <c r="DNC183" s="97"/>
      <c r="DND183" s="97"/>
      <c r="DNE183" s="97"/>
      <c r="DNF183" s="97"/>
      <c r="DNG183" s="97"/>
      <c r="DNH183" s="97"/>
      <c r="DNI183" s="97"/>
      <c r="DNJ183" s="97"/>
      <c r="DNK183" s="97"/>
      <c r="DNL183" s="97"/>
      <c r="DNM183" s="97"/>
      <c r="DNN183" s="97"/>
      <c r="DNO183" s="97"/>
      <c r="DNP183" s="97"/>
      <c r="DNQ183" s="97"/>
      <c r="DNR183" s="97"/>
      <c r="DNS183" s="97"/>
      <c r="DNT183" s="97"/>
      <c r="DNU183" s="97"/>
      <c r="DNV183" s="97"/>
      <c r="DNW183" s="97"/>
      <c r="DNX183" s="97"/>
      <c r="DNY183" s="97"/>
      <c r="DNZ183" s="97"/>
      <c r="DOA183" s="97"/>
      <c r="DOB183" s="97"/>
      <c r="DOC183" s="97"/>
      <c r="DOD183" s="97"/>
      <c r="DOE183" s="97"/>
      <c r="DOF183" s="97"/>
      <c r="DPE183" s="97"/>
      <c r="DPF183" s="97"/>
      <c r="DPG183" s="97"/>
      <c r="DPH183" s="97"/>
      <c r="DPI183" s="97"/>
      <c r="DPJ183" s="97"/>
      <c r="DPK183" s="97"/>
      <c r="DPL183" s="97"/>
      <c r="DPM183" s="97"/>
      <c r="DPN183" s="97"/>
      <c r="DPO183" s="97"/>
      <c r="DPP183" s="97"/>
      <c r="DPQ183" s="97"/>
      <c r="DPR183" s="97"/>
      <c r="DPS183" s="97"/>
      <c r="DPT183" s="97"/>
      <c r="DPU183" s="97"/>
      <c r="DPV183" s="97"/>
      <c r="DPW183" s="97"/>
      <c r="DPX183" s="97"/>
      <c r="DPY183" s="97"/>
      <c r="DPZ183" s="97"/>
      <c r="DQA183" s="97"/>
      <c r="DQB183" s="97"/>
      <c r="DQC183" s="97"/>
      <c r="DQD183" s="97"/>
      <c r="DQE183" s="97"/>
      <c r="DQF183" s="97"/>
      <c r="DQG183" s="97"/>
      <c r="DQH183" s="97"/>
      <c r="DQI183" s="97"/>
      <c r="DQJ183" s="97"/>
      <c r="DQK183" s="97"/>
      <c r="DQL183" s="97"/>
      <c r="DQM183" s="97"/>
      <c r="DQN183" s="97"/>
      <c r="DQO183" s="97"/>
      <c r="DQP183" s="97"/>
      <c r="DQQ183" s="97"/>
      <c r="DQR183" s="97"/>
      <c r="DQS183" s="97"/>
      <c r="DQT183" s="97"/>
      <c r="DQU183" s="97"/>
      <c r="DQV183" s="97"/>
      <c r="DQW183" s="97"/>
      <c r="DQX183" s="97"/>
      <c r="DQY183" s="97"/>
      <c r="DQZ183" s="97"/>
      <c r="DRA183" s="97"/>
      <c r="DRB183" s="97"/>
      <c r="DRC183" s="97"/>
      <c r="DRD183" s="97"/>
      <c r="DRE183" s="97"/>
      <c r="DRF183" s="97"/>
      <c r="DRG183" s="97"/>
      <c r="DRH183" s="97"/>
      <c r="DRI183" s="97"/>
      <c r="DRJ183" s="97"/>
      <c r="DRK183" s="97"/>
      <c r="DRL183" s="97"/>
      <c r="DRM183" s="97"/>
      <c r="DRN183" s="97"/>
      <c r="DRO183" s="97"/>
      <c r="DRP183" s="97"/>
      <c r="DRQ183" s="97"/>
      <c r="DRR183" s="97"/>
      <c r="DRS183" s="97"/>
      <c r="DRT183" s="97"/>
      <c r="DRU183" s="97"/>
      <c r="DRV183" s="97"/>
      <c r="DRW183" s="97"/>
      <c r="DRX183" s="97"/>
      <c r="DRY183" s="97"/>
      <c r="DRZ183" s="97"/>
      <c r="DSA183" s="97"/>
      <c r="DSB183" s="97"/>
      <c r="DSC183" s="97"/>
      <c r="DSD183" s="97"/>
      <c r="DSE183" s="97"/>
      <c r="DSF183" s="97"/>
      <c r="DSG183" s="97"/>
      <c r="DSH183" s="97"/>
      <c r="DSI183" s="97"/>
      <c r="DSJ183" s="97"/>
      <c r="DSK183" s="97"/>
      <c r="DSL183" s="97"/>
      <c r="DSM183" s="97"/>
      <c r="DSN183" s="97"/>
      <c r="DSO183" s="97"/>
      <c r="DSP183" s="97"/>
      <c r="DSQ183" s="97"/>
      <c r="DSR183" s="97"/>
      <c r="DSS183" s="97"/>
      <c r="DST183" s="97"/>
      <c r="DSU183" s="97"/>
      <c r="DSV183" s="97"/>
      <c r="DSW183" s="97"/>
      <c r="DSX183" s="97"/>
      <c r="DSY183" s="97"/>
      <c r="DSZ183" s="97"/>
      <c r="DTA183" s="97"/>
      <c r="DTB183" s="97"/>
      <c r="DTC183" s="97"/>
      <c r="DTD183" s="97"/>
      <c r="DTE183" s="97"/>
      <c r="DTF183" s="97"/>
      <c r="DTG183" s="97"/>
      <c r="DTH183" s="97"/>
      <c r="DTI183" s="97"/>
      <c r="DTJ183" s="97"/>
      <c r="DTK183" s="97"/>
      <c r="DTL183" s="97"/>
      <c r="DTM183" s="97"/>
      <c r="DTN183" s="97"/>
      <c r="DTO183" s="97"/>
      <c r="DTP183" s="97"/>
      <c r="DTQ183" s="97"/>
      <c r="DTR183" s="97"/>
      <c r="DTS183" s="97"/>
      <c r="DTT183" s="97"/>
      <c r="DTU183" s="97"/>
      <c r="DTV183" s="97"/>
      <c r="DTW183" s="97"/>
      <c r="DTX183" s="97"/>
      <c r="DTY183" s="97"/>
      <c r="DTZ183" s="97"/>
      <c r="DUA183" s="97"/>
      <c r="DUB183" s="97"/>
      <c r="DUC183" s="97"/>
      <c r="DUD183" s="97"/>
      <c r="DUE183" s="97"/>
      <c r="DUF183" s="97"/>
      <c r="DUG183" s="97"/>
      <c r="DUH183" s="97"/>
      <c r="DUI183" s="97"/>
      <c r="DUJ183" s="97"/>
      <c r="DUK183" s="97"/>
      <c r="DUQ183" s="97"/>
      <c r="DUR183" s="97"/>
      <c r="DVA183" s="97"/>
      <c r="DVB183" s="97"/>
      <c r="DVC183" s="97"/>
      <c r="DVD183" s="97"/>
      <c r="DVE183" s="97"/>
      <c r="DVF183" s="97"/>
      <c r="DVG183" s="97"/>
      <c r="DVH183" s="97"/>
      <c r="DVI183" s="97"/>
      <c r="DVJ183" s="97"/>
      <c r="DVK183" s="97"/>
      <c r="DVL183" s="97"/>
      <c r="DVM183" s="97"/>
      <c r="DVN183" s="97"/>
      <c r="DVO183" s="97"/>
      <c r="DVP183" s="97"/>
      <c r="DVQ183" s="97"/>
      <c r="DVR183" s="97"/>
      <c r="DVS183" s="97"/>
      <c r="DVT183" s="97"/>
      <c r="DVU183" s="97"/>
      <c r="DVV183" s="97"/>
      <c r="DVW183" s="97"/>
      <c r="DVX183" s="97"/>
      <c r="DVY183" s="97"/>
      <c r="DVZ183" s="97"/>
      <c r="DWC183" s="97"/>
      <c r="DWD183" s="97"/>
      <c r="DWE183" s="97"/>
      <c r="DWF183" s="97"/>
      <c r="DWG183" s="97"/>
      <c r="DWH183" s="97"/>
      <c r="DWI183" s="97"/>
      <c r="DWJ183" s="97"/>
      <c r="DWK183" s="97"/>
      <c r="DWL183" s="97"/>
      <c r="DWM183" s="97"/>
      <c r="DWN183" s="97"/>
      <c r="DWO183" s="97"/>
      <c r="DWP183" s="97"/>
      <c r="DWQ183" s="97"/>
      <c r="DWR183" s="97"/>
      <c r="DWS183" s="97"/>
      <c r="DWT183" s="97"/>
      <c r="DWU183" s="97"/>
      <c r="DWV183" s="97"/>
      <c r="DWW183" s="97"/>
      <c r="DWX183" s="97"/>
      <c r="DWY183" s="97"/>
      <c r="DWZ183" s="97"/>
      <c r="DXA183" s="97"/>
      <c r="DXB183" s="97"/>
      <c r="DXC183" s="97"/>
      <c r="DXD183" s="97"/>
      <c r="DXE183" s="97"/>
      <c r="DXF183" s="97"/>
      <c r="DXG183" s="97"/>
      <c r="DXH183" s="97"/>
      <c r="DXI183" s="97"/>
      <c r="DXJ183" s="97"/>
      <c r="DXK183" s="97"/>
      <c r="DXL183" s="97"/>
      <c r="DXM183" s="97"/>
      <c r="DXN183" s="97"/>
      <c r="DXO183" s="97"/>
      <c r="DXP183" s="97"/>
      <c r="DXQ183" s="97"/>
      <c r="DXR183" s="97"/>
      <c r="DXS183" s="97"/>
      <c r="DXT183" s="97"/>
      <c r="DXU183" s="97"/>
      <c r="DXV183" s="97"/>
      <c r="DXW183" s="97"/>
      <c r="DXX183" s="97"/>
      <c r="DXY183" s="97"/>
      <c r="DXZ183" s="97"/>
      <c r="DYA183" s="97"/>
      <c r="DYB183" s="97"/>
      <c r="DZA183" s="97"/>
      <c r="DZB183" s="97"/>
      <c r="DZC183" s="97"/>
      <c r="DZD183" s="97"/>
      <c r="DZE183" s="97"/>
      <c r="DZF183" s="97"/>
      <c r="DZG183" s="97"/>
      <c r="DZH183" s="97"/>
      <c r="DZI183" s="97"/>
      <c r="DZJ183" s="97"/>
      <c r="DZK183" s="97"/>
      <c r="DZL183" s="97"/>
      <c r="DZM183" s="97"/>
      <c r="DZN183" s="97"/>
      <c r="DZO183" s="97"/>
      <c r="DZP183" s="97"/>
      <c r="DZQ183" s="97"/>
      <c r="DZR183" s="97"/>
      <c r="DZS183" s="97"/>
      <c r="DZT183" s="97"/>
      <c r="DZU183" s="97"/>
      <c r="DZV183" s="97"/>
      <c r="DZW183" s="97"/>
      <c r="DZX183" s="97"/>
      <c r="DZY183" s="97"/>
      <c r="DZZ183" s="97"/>
      <c r="EAA183" s="97"/>
      <c r="EAB183" s="97"/>
      <c r="EAC183" s="97"/>
      <c r="EAD183" s="97"/>
      <c r="EAE183" s="97"/>
      <c r="EAF183" s="97"/>
      <c r="EAG183" s="97"/>
      <c r="EAH183" s="97"/>
      <c r="EAI183" s="97"/>
      <c r="EAJ183" s="97"/>
      <c r="EAK183" s="97"/>
      <c r="EAL183" s="97"/>
      <c r="EAM183" s="97"/>
      <c r="EAN183" s="97"/>
      <c r="EAO183" s="97"/>
      <c r="EAP183" s="97"/>
      <c r="EAQ183" s="97"/>
      <c r="EAR183" s="97"/>
      <c r="EAS183" s="97"/>
      <c r="EAT183" s="97"/>
      <c r="EAU183" s="97"/>
      <c r="EAV183" s="97"/>
      <c r="EAW183" s="97"/>
      <c r="EAX183" s="97"/>
      <c r="EAY183" s="97"/>
      <c r="EAZ183" s="97"/>
      <c r="EBA183" s="97"/>
      <c r="EBB183" s="97"/>
      <c r="EBC183" s="97"/>
      <c r="EBD183" s="97"/>
      <c r="EBE183" s="97"/>
      <c r="EBF183" s="97"/>
      <c r="EBG183" s="97"/>
      <c r="EBH183" s="97"/>
      <c r="EBI183" s="97"/>
      <c r="EBJ183" s="97"/>
      <c r="EBK183" s="97"/>
      <c r="EBL183" s="97"/>
      <c r="EBM183" s="97"/>
      <c r="EBN183" s="97"/>
      <c r="EBO183" s="97"/>
      <c r="EBP183" s="97"/>
      <c r="EBQ183" s="97"/>
      <c r="EBR183" s="97"/>
      <c r="EBS183" s="97"/>
      <c r="EBT183" s="97"/>
      <c r="EBU183" s="97"/>
      <c r="EBV183" s="97"/>
      <c r="EBW183" s="97"/>
      <c r="EBX183" s="97"/>
      <c r="EBY183" s="97"/>
      <c r="EBZ183" s="97"/>
      <c r="ECA183" s="97"/>
      <c r="ECB183" s="97"/>
      <c r="ECC183" s="97"/>
      <c r="ECD183" s="97"/>
      <c r="ECE183" s="97"/>
      <c r="ECF183" s="97"/>
      <c r="ECG183" s="97"/>
      <c r="ECH183" s="97"/>
      <c r="ECI183" s="97"/>
      <c r="ECJ183" s="97"/>
      <c r="ECK183" s="97"/>
      <c r="ECL183" s="97"/>
      <c r="ECM183" s="97"/>
      <c r="ECN183" s="97"/>
      <c r="ECO183" s="97"/>
      <c r="ECP183" s="97"/>
      <c r="ECQ183" s="97"/>
      <c r="ECR183" s="97"/>
      <c r="ECS183" s="97"/>
      <c r="ECT183" s="97"/>
      <c r="ECU183" s="97"/>
      <c r="ECV183" s="97"/>
      <c r="ECW183" s="97"/>
      <c r="ECX183" s="97"/>
      <c r="ECY183" s="97"/>
      <c r="ECZ183" s="97"/>
      <c r="EDA183" s="97"/>
      <c r="EDB183" s="97"/>
      <c r="EDC183" s="97"/>
      <c r="EDD183" s="97"/>
      <c r="EDE183" s="97"/>
      <c r="EDF183" s="97"/>
      <c r="EDG183" s="97"/>
      <c r="EDH183" s="97"/>
      <c r="EDI183" s="97"/>
      <c r="EDJ183" s="97"/>
      <c r="EDK183" s="97"/>
      <c r="EDL183" s="97"/>
      <c r="EDM183" s="97"/>
      <c r="EDN183" s="97"/>
      <c r="EDO183" s="97"/>
      <c r="EDP183" s="97"/>
      <c r="EDQ183" s="97"/>
      <c r="EDR183" s="97"/>
      <c r="EDS183" s="97"/>
      <c r="EDT183" s="97"/>
      <c r="EDU183" s="97"/>
      <c r="EDV183" s="97"/>
      <c r="EDW183" s="97"/>
      <c r="EDX183" s="97"/>
      <c r="EDY183" s="97"/>
      <c r="EDZ183" s="97"/>
      <c r="EEA183" s="97"/>
      <c r="EEB183" s="97"/>
      <c r="EEC183" s="97"/>
      <c r="EED183" s="97"/>
      <c r="EEE183" s="97"/>
      <c r="EEF183" s="97"/>
      <c r="EEG183" s="97"/>
      <c r="EEM183" s="97"/>
      <c r="EEN183" s="97"/>
      <c r="EEW183" s="97"/>
      <c r="EEX183" s="97"/>
      <c r="EEY183" s="97"/>
      <c r="EEZ183" s="97"/>
      <c r="EFA183" s="97"/>
      <c r="EFB183" s="97"/>
      <c r="EFC183" s="97"/>
      <c r="EFD183" s="97"/>
      <c r="EFE183" s="97"/>
      <c r="EFF183" s="97"/>
      <c r="EFG183" s="97"/>
      <c r="EFH183" s="97"/>
      <c r="EFI183" s="97"/>
      <c r="EFJ183" s="97"/>
      <c r="EFK183" s="97"/>
      <c r="EFL183" s="97"/>
      <c r="EFM183" s="97"/>
      <c r="EFN183" s="97"/>
      <c r="EFO183" s="97"/>
      <c r="EFP183" s="97"/>
      <c r="EFQ183" s="97"/>
      <c r="EFR183" s="97"/>
      <c r="EFS183" s="97"/>
      <c r="EFT183" s="97"/>
      <c r="EFU183" s="97"/>
      <c r="EFV183" s="97"/>
      <c r="EFY183" s="97"/>
      <c r="EFZ183" s="97"/>
      <c r="EGA183" s="97"/>
      <c r="EGB183" s="97"/>
      <c r="EGC183" s="97"/>
      <c r="EGD183" s="97"/>
      <c r="EGE183" s="97"/>
      <c r="EGF183" s="97"/>
      <c r="EGG183" s="97"/>
      <c r="EGH183" s="97"/>
      <c r="EGI183" s="97"/>
      <c r="EGJ183" s="97"/>
      <c r="EGK183" s="97"/>
      <c r="EGL183" s="97"/>
      <c r="EGM183" s="97"/>
      <c r="EGN183" s="97"/>
      <c r="EGO183" s="97"/>
      <c r="EGP183" s="97"/>
      <c r="EGQ183" s="97"/>
      <c r="EGR183" s="97"/>
      <c r="EGS183" s="97"/>
      <c r="EGT183" s="97"/>
      <c r="EGU183" s="97"/>
      <c r="EGV183" s="97"/>
      <c r="EGW183" s="97"/>
      <c r="EGX183" s="97"/>
      <c r="EGY183" s="97"/>
      <c r="EGZ183" s="97"/>
      <c r="EHA183" s="97"/>
      <c r="EHB183" s="97"/>
      <c r="EHC183" s="97"/>
      <c r="EHD183" s="97"/>
      <c r="EHE183" s="97"/>
      <c r="EHF183" s="97"/>
      <c r="EHG183" s="97"/>
      <c r="EHH183" s="97"/>
      <c r="EHI183" s="97"/>
      <c r="EHJ183" s="97"/>
      <c r="EHK183" s="97"/>
      <c r="EHL183" s="97"/>
      <c r="EHM183" s="97"/>
      <c r="EHN183" s="97"/>
      <c r="EHO183" s="97"/>
      <c r="EHP183" s="97"/>
      <c r="EHQ183" s="97"/>
      <c r="EHR183" s="97"/>
      <c r="EHS183" s="97"/>
      <c r="EHT183" s="97"/>
      <c r="EHU183" s="97"/>
      <c r="EHV183" s="97"/>
      <c r="EHW183" s="97"/>
      <c r="EHX183" s="97"/>
      <c r="EIW183" s="97"/>
      <c r="EIX183" s="97"/>
      <c r="EIY183" s="97"/>
      <c r="EIZ183" s="97"/>
      <c r="EJA183" s="97"/>
      <c r="EJB183" s="97"/>
      <c r="EJC183" s="97"/>
      <c r="EJD183" s="97"/>
      <c r="EJE183" s="97"/>
      <c r="EJF183" s="97"/>
      <c r="EJG183" s="97"/>
      <c r="EJH183" s="97"/>
      <c r="EJI183" s="97"/>
      <c r="EJJ183" s="97"/>
      <c r="EJK183" s="97"/>
      <c r="EJL183" s="97"/>
      <c r="EJM183" s="97"/>
      <c r="EJN183" s="97"/>
      <c r="EJO183" s="97"/>
      <c r="EJP183" s="97"/>
      <c r="EJQ183" s="97"/>
      <c r="EJR183" s="97"/>
      <c r="EJS183" s="97"/>
      <c r="EJT183" s="97"/>
      <c r="EJU183" s="97"/>
      <c r="EJV183" s="97"/>
      <c r="EJW183" s="97"/>
      <c r="EJX183" s="97"/>
      <c r="EJY183" s="97"/>
      <c r="EJZ183" s="97"/>
      <c r="EKA183" s="97"/>
      <c r="EKB183" s="97"/>
      <c r="EKC183" s="97"/>
      <c r="EKD183" s="97"/>
      <c r="EKE183" s="97"/>
      <c r="EKF183" s="97"/>
      <c r="EKG183" s="97"/>
      <c r="EKH183" s="97"/>
      <c r="EKI183" s="97"/>
      <c r="EKJ183" s="97"/>
      <c r="EKK183" s="97"/>
      <c r="EKL183" s="97"/>
      <c r="EKM183" s="97"/>
      <c r="EKN183" s="97"/>
      <c r="EKO183" s="97"/>
      <c r="EKP183" s="97"/>
      <c r="EKQ183" s="97"/>
      <c r="EKR183" s="97"/>
      <c r="EKS183" s="97"/>
      <c r="EKT183" s="97"/>
      <c r="EKU183" s="97"/>
      <c r="EKV183" s="97"/>
      <c r="EKW183" s="97"/>
      <c r="EKX183" s="97"/>
      <c r="EKY183" s="97"/>
      <c r="EKZ183" s="97"/>
      <c r="ELA183" s="97"/>
      <c r="ELB183" s="97"/>
      <c r="ELC183" s="97"/>
      <c r="ELD183" s="97"/>
      <c r="ELE183" s="97"/>
      <c r="ELF183" s="97"/>
      <c r="ELG183" s="97"/>
      <c r="ELH183" s="97"/>
      <c r="ELI183" s="97"/>
      <c r="ELJ183" s="97"/>
      <c r="ELK183" s="97"/>
      <c r="ELL183" s="97"/>
      <c r="ELM183" s="97"/>
      <c r="ELN183" s="97"/>
      <c r="ELO183" s="97"/>
      <c r="ELP183" s="97"/>
      <c r="ELQ183" s="97"/>
      <c r="ELR183" s="97"/>
      <c r="ELS183" s="97"/>
      <c r="ELT183" s="97"/>
      <c r="ELU183" s="97"/>
      <c r="ELV183" s="97"/>
      <c r="ELW183" s="97"/>
      <c r="ELX183" s="97"/>
      <c r="ELY183" s="97"/>
      <c r="ELZ183" s="97"/>
      <c r="EMA183" s="97"/>
      <c r="EMB183" s="97"/>
      <c r="EMC183" s="97"/>
      <c r="EMD183" s="97"/>
      <c r="EME183" s="97"/>
      <c r="EMF183" s="97"/>
      <c r="EMG183" s="97"/>
      <c r="EMH183" s="97"/>
      <c r="EMI183" s="97"/>
      <c r="EMJ183" s="97"/>
      <c r="EMK183" s="97"/>
      <c r="EML183" s="97"/>
      <c r="EMM183" s="97"/>
      <c r="EMN183" s="97"/>
      <c r="EMO183" s="97"/>
      <c r="EMP183" s="97"/>
      <c r="EMQ183" s="97"/>
      <c r="EMR183" s="97"/>
      <c r="EMS183" s="97"/>
      <c r="EMT183" s="97"/>
      <c r="EMU183" s="97"/>
      <c r="EMV183" s="97"/>
      <c r="EMW183" s="97"/>
      <c r="EMX183" s="97"/>
      <c r="EMY183" s="97"/>
      <c r="EMZ183" s="97"/>
      <c r="ENA183" s="97"/>
      <c r="ENB183" s="97"/>
      <c r="ENC183" s="97"/>
      <c r="END183" s="97"/>
      <c r="ENE183" s="97"/>
      <c r="ENF183" s="97"/>
      <c r="ENG183" s="97"/>
      <c r="ENH183" s="97"/>
      <c r="ENI183" s="97"/>
      <c r="ENJ183" s="97"/>
      <c r="ENK183" s="97"/>
      <c r="ENL183" s="97"/>
      <c r="ENM183" s="97"/>
      <c r="ENN183" s="97"/>
      <c r="ENO183" s="97"/>
      <c r="ENP183" s="97"/>
      <c r="ENQ183" s="97"/>
      <c r="ENR183" s="97"/>
      <c r="ENS183" s="97"/>
      <c r="ENT183" s="97"/>
      <c r="ENU183" s="97"/>
      <c r="ENV183" s="97"/>
      <c r="ENW183" s="97"/>
      <c r="ENX183" s="97"/>
      <c r="ENY183" s="97"/>
      <c r="ENZ183" s="97"/>
      <c r="EOA183" s="97"/>
      <c r="EOB183" s="97"/>
      <c r="EOC183" s="97"/>
      <c r="EOI183" s="97"/>
      <c r="EOJ183" s="97"/>
      <c r="EOS183" s="97"/>
      <c r="EOT183" s="97"/>
      <c r="EOU183" s="97"/>
      <c r="EOV183" s="97"/>
      <c r="EOW183" s="97"/>
      <c r="EOX183" s="97"/>
      <c r="EOY183" s="97"/>
      <c r="EOZ183" s="97"/>
      <c r="EPA183" s="97"/>
      <c r="EPB183" s="97"/>
      <c r="EPC183" s="97"/>
      <c r="EPD183" s="97"/>
      <c r="EPE183" s="97"/>
      <c r="EPF183" s="97"/>
      <c r="EPG183" s="97"/>
      <c r="EPH183" s="97"/>
      <c r="EPI183" s="97"/>
      <c r="EPJ183" s="97"/>
      <c r="EPK183" s="97"/>
      <c r="EPL183" s="97"/>
      <c r="EPM183" s="97"/>
      <c r="EPN183" s="97"/>
      <c r="EPO183" s="97"/>
      <c r="EPP183" s="97"/>
      <c r="EPQ183" s="97"/>
      <c r="EPR183" s="97"/>
      <c r="EPU183" s="97"/>
      <c r="EPV183" s="97"/>
      <c r="EPW183" s="97"/>
      <c r="EPX183" s="97"/>
      <c r="EPY183" s="97"/>
      <c r="EPZ183" s="97"/>
      <c r="EQA183" s="97"/>
      <c r="EQB183" s="97"/>
      <c r="EQC183" s="97"/>
      <c r="EQD183" s="97"/>
      <c r="EQE183" s="97"/>
      <c r="EQF183" s="97"/>
      <c r="EQG183" s="97"/>
      <c r="EQH183" s="97"/>
      <c r="EQI183" s="97"/>
      <c r="EQJ183" s="97"/>
      <c r="EQK183" s="97"/>
      <c r="EQL183" s="97"/>
      <c r="EQM183" s="97"/>
      <c r="EQN183" s="97"/>
      <c r="EQO183" s="97"/>
      <c r="EQP183" s="97"/>
      <c r="EQQ183" s="97"/>
      <c r="EQR183" s="97"/>
      <c r="EQS183" s="97"/>
      <c r="EQT183" s="97"/>
      <c r="EQU183" s="97"/>
      <c r="EQV183" s="97"/>
      <c r="EQW183" s="97"/>
      <c r="EQX183" s="97"/>
      <c r="EQY183" s="97"/>
      <c r="EQZ183" s="97"/>
      <c r="ERA183" s="97"/>
      <c r="ERB183" s="97"/>
      <c r="ERC183" s="97"/>
      <c r="ERD183" s="97"/>
      <c r="ERE183" s="97"/>
      <c r="ERF183" s="97"/>
      <c r="ERG183" s="97"/>
      <c r="ERH183" s="97"/>
      <c r="ERI183" s="97"/>
      <c r="ERJ183" s="97"/>
      <c r="ERK183" s="97"/>
      <c r="ERL183" s="97"/>
      <c r="ERM183" s="97"/>
      <c r="ERN183" s="97"/>
      <c r="ERO183" s="97"/>
      <c r="ERP183" s="97"/>
      <c r="ERQ183" s="97"/>
      <c r="ERR183" s="97"/>
      <c r="ERS183" s="97"/>
      <c r="ERT183" s="97"/>
      <c r="ESS183" s="97"/>
      <c r="EST183" s="97"/>
      <c r="ESU183" s="97"/>
      <c r="ESV183" s="97"/>
      <c r="ESW183" s="97"/>
      <c r="ESX183" s="97"/>
      <c r="ESY183" s="97"/>
      <c r="ESZ183" s="97"/>
      <c r="ETA183" s="97"/>
      <c r="ETB183" s="97"/>
      <c r="ETC183" s="97"/>
      <c r="ETD183" s="97"/>
      <c r="ETE183" s="97"/>
      <c r="ETF183" s="97"/>
      <c r="ETG183" s="97"/>
      <c r="ETH183" s="97"/>
      <c r="ETI183" s="97"/>
      <c r="ETJ183" s="97"/>
      <c r="ETK183" s="97"/>
      <c r="ETL183" s="97"/>
      <c r="ETM183" s="97"/>
      <c r="ETN183" s="97"/>
      <c r="ETO183" s="97"/>
      <c r="ETP183" s="97"/>
      <c r="ETQ183" s="97"/>
      <c r="ETR183" s="97"/>
      <c r="ETS183" s="97"/>
      <c r="ETT183" s="97"/>
      <c r="ETU183" s="97"/>
      <c r="ETV183" s="97"/>
      <c r="ETW183" s="97"/>
      <c r="ETX183" s="97"/>
      <c r="ETY183" s="97"/>
      <c r="ETZ183" s="97"/>
      <c r="EUA183" s="97"/>
      <c r="EUB183" s="97"/>
      <c r="EUC183" s="97"/>
      <c r="EUD183" s="97"/>
      <c r="EUE183" s="97"/>
      <c r="EUF183" s="97"/>
      <c r="EUG183" s="97"/>
      <c r="EUH183" s="97"/>
      <c r="EUI183" s="97"/>
      <c r="EUJ183" s="97"/>
      <c r="EUK183" s="97"/>
      <c r="EUL183" s="97"/>
      <c r="EUM183" s="97"/>
      <c r="EUN183" s="97"/>
      <c r="EUO183" s="97"/>
      <c r="EUP183" s="97"/>
      <c r="EUQ183" s="97"/>
      <c r="EUR183" s="97"/>
      <c r="EUS183" s="97"/>
      <c r="EUT183" s="97"/>
      <c r="EUU183" s="97"/>
      <c r="EUV183" s="97"/>
      <c r="EUW183" s="97"/>
      <c r="EUX183" s="97"/>
      <c r="EUY183" s="97"/>
      <c r="EUZ183" s="97"/>
      <c r="EVA183" s="97"/>
      <c r="EVB183" s="97"/>
      <c r="EVC183" s="97"/>
      <c r="EVD183" s="97"/>
      <c r="EVE183" s="97"/>
      <c r="EVF183" s="97"/>
      <c r="EVG183" s="97"/>
      <c r="EVH183" s="97"/>
      <c r="EVI183" s="97"/>
      <c r="EVJ183" s="97"/>
      <c r="EVK183" s="97"/>
      <c r="EVL183" s="97"/>
      <c r="EVM183" s="97"/>
      <c r="EVN183" s="97"/>
      <c r="EVO183" s="97"/>
      <c r="EVP183" s="97"/>
      <c r="EVQ183" s="97"/>
      <c r="EVR183" s="97"/>
      <c r="EVS183" s="97"/>
      <c r="EVT183" s="97"/>
      <c r="EVU183" s="97"/>
      <c r="EVV183" s="97"/>
      <c r="EVW183" s="97"/>
      <c r="EVX183" s="97"/>
      <c r="EVY183" s="97"/>
      <c r="EVZ183" s="97"/>
      <c r="EWA183" s="97"/>
      <c r="EWB183" s="97"/>
      <c r="EWC183" s="97"/>
      <c r="EWD183" s="97"/>
      <c r="EWE183" s="97"/>
      <c r="EWF183" s="97"/>
      <c r="EWG183" s="97"/>
      <c r="EWH183" s="97"/>
      <c r="EWI183" s="97"/>
      <c r="EWJ183" s="97"/>
      <c r="EWK183" s="97"/>
      <c r="EWL183" s="97"/>
      <c r="EWM183" s="97"/>
      <c r="EWN183" s="97"/>
      <c r="EWO183" s="97"/>
      <c r="EWP183" s="97"/>
      <c r="EWQ183" s="97"/>
      <c r="EWR183" s="97"/>
      <c r="EWS183" s="97"/>
      <c r="EWT183" s="97"/>
      <c r="EWU183" s="97"/>
      <c r="EWV183" s="97"/>
      <c r="EWW183" s="97"/>
      <c r="EWX183" s="97"/>
      <c r="EWY183" s="97"/>
      <c r="EWZ183" s="97"/>
      <c r="EXA183" s="97"/>
      <c r="EXB183" s="97"/>
      <c r="EXC183" s="97"/>
      <c r="EXD183" s="97"/>
      <c r="EXE183" s="97"/>
      <c r="EXF183" s="97"/>
      <c r="EXG183" s="97"/>
      <c r="EXH183" s="97"/>
      <c r="EXI183" s="97"/>
      <c r="EXJ183" s="97"/>
      <c r="EXK183" s="97"/>
      <c r="EXL183" s="97"/>
      <c r="EXM183" s="97"/>
      <c r="EXN183" s="97"/>
      <c r="EXO183" s="97"/>
      <c r="EXP183" s="97"/>
      <c r="EXQ183" s="97"/>
      <c r="EXR183" s="97"/>
      <c r="EXS183" s="97"/>
      <c r="EXT183" s="97"/>
      <c r="EXU183" s="97"/>
      <c r="EXV183" s="97"/>
      <c r="EXW183" s="97"/>
      <c r="EXX183" s="97"/>
      <c r="EXY183" s="97"/>
      <c r="EYE183" s="97"/>
      <c r="EYF183" s="97"/>
      <c r="EYO183" s="97"/>
      <c r="EYP183" s="97"/>
      <c r="EYQ183" s="97"/>
      <c r="EYR183" s="97"/>
      <c r="EYS183" s="97"/>
      <c r="EYT183" s="97"/>
      <c r="EYU183" s="97"/>
      <c r="EYV183" s="97"/>
      <c r="EYW183" s="97"/>
      <c r="EYX183" s="97"/>
      <c r="EYY183" s="97"/>
      <c r="EYZ183" s="97"/>
      <c r="EZA183" s="97"/>
      <c r="EZB183" s="97"/>
      <c r="EZC183" s="97"/>
      <c r="EZD183" s="97"/>
      <c r="EZE183" s="97"/>
      <c r="EZF183" s="97"/>
      <c r="EZG183" s="97"/>
      <c r="EZH183" s="97"/>
      <c r="EZI183" s="97"/>
      <c r="EZJ183" s="97"/>
      <c r="EZK183" s="97"/>
      <c r="EZL183" s="97"/>
      <c r="EZM183" s="97"/>
      <c r="EZN183" s="97"/>
      <c r="EZQ183" s="97"/>
      <c r="EZR183" s="97"/>
      <c r="EZS183" s="97"/>
      <c r="EZT183" s="97"/>
      <c r="EZU183" s="97"/>
      <c r="EZV183" s="97"/>
      <c r="EZW183" s="97"/>
      <c r="EZX183" s="97"/>
      <c r="EZY183" s="97"/>
      <c r="EZZ183" s="97"/>
      <c r="FAA183" s="97"/>
      <c r="FAB183" s="97"/>
      <c r="FAC183" s="97"/>
      <c r="FAD183" s="97"/>
      <c r="FAE183" s="97"/>
      <c r="FAF183" s="97"/>
      <c r="FAG183" s="97"/>
      <c r="FAH183" s="97"/>
      <c r="FAI183" s="97"/>
      <c r="FAJ183" s="97"/>
      <c r="FAK183" s="97"/>
      <c r="FAL183" s="97"/>
      <c r="FAM183" s="97"/>
      <c r="FAN183" s="97"/>
      <c r="FAO183" s="97"/>
      <c r="FAP183" s="97"/>
      <c r="FAQ183" s="97"/>
      <c r="FAR183" s="97"/>
      <c r="FAS183" s="97"/>
      <c r="FAT183" s="97"/>
      <c r="FAU183" s="97"/>
      <c r="FAV183" s="97"/>
      <c r="FAW183" s="97"/>
      <c r="FAX183" s="97"/>
      <c r="FAY183" s="97"/>
      <c r="FAZ183" s="97"/>
      <c r="FBA183" s="97"/>
      <c r="FBB183" s="97"/>
      <c r="FBC183" s="97"/>
      <c r="FBD183" s="97"/>
      <c r="FBE183" s="97"/>
      <c r="FBF183" s="97"/>
      <c r="FBG183" s="97"/>
      <c r="FBH183" s="97"/>
      <c r="FBI183" s="97"/>
      <c r="FBJ183" s="97"/>
      <c r="FBK183" s="97"/>
      <c r="FBL183" s="97"/>
      <c r="FBM183" s="97"/>
      <c r="FBN183" s="97"/>
      <c r="FBO183" s="97"/>
      <c r="FBP183" s="97"/>
      <c r="FCO183" s="97"/>
      <c r="FCP183" s="97"/>
      <c r="FCQ183" s="97"/>
      <c r="FCR183" s="97"/>
      <c r="FCS183" s="97"/>
      <c r="FCT183" s="97"/>
      <c r="FCU183" s="97"/>
      <c r="FCV183" s="97"/>
      <c r="FCW183" s="97"/>
      <c r="FCX183" s="97"/>
      <c r="FCY183" s="97"/>
      <c r="FCZ183" s="97"/>
      <c r="FDA183" s="97"/>
      <c r="FDB183" s="97"/>
      <c r="FDC183" s="97"/>
      <c r="FDD183" s="97"/>
      <c r="FDE183" s="97"/>
      <c r="FDF183" s="97"/>
      <c r="FDG183" s="97"/>
      <c r="FDH183" s="97"/>
      <c r="FDI183" s="97"/>
      <c r="FDJ183" s="97"/>
      <c r="FDK183" s="97"/>
      <c r="FDL183" s="97"/>
      <c r="FDM183" s="97"/>
      <c r="FDN183" s="97"/>
      <c r="FDO183" s="97"/>
      <c r="FDP183" s="97"/>
      <c r="FDQ183" s="97"/>
      <c r="FDR183" s="97"/>
      <c r="FDS183" s="97"/>
      <c r="FDT183" s="97"/>
      <c r="FDU183" s="97"/>
      <c r="FDV183" s="97"/>
      <c r="FDW183" s="97"/>
      <c r="FDX183" s="97"/>
      <c r="FDY183" s="97"/>
      <c r="FDZ183" s="97"/>
      <c r="FEA183" s="97"/>
      <c r="FEB183" s="97"/>
      <c r="FEC183" s="97"/>
      <c r="FED183" s="97"/>
      <c r="FEE183" s="97"/>
      <c r="FEF183" s="97"/>
      <c r="FEG183" s="97"/>
      <c r="FEH183" s="97"/>
      <c r="FEI183" s="97"/>
      <c r="FEJ183" s="97"/>
      <c r="FEK183" s="97"/>
      <c r="FEL183" s="97"/>
      <c r="FEM183" s="97"/>
      <c r="FEN183" s="97"/>
      <c r="FEO183" s="97"/>
      <c r="FEP183" s="97"/>
      <c r="FEQ183" s="97"/>
      <c r="FER183" s="97"/>
      <c r="FES183" s="97"/>
      <c r="FET183" s="97"/>
      <c r="FEU183" s="97"/>
      <c r="FEV183" s="97"/>
      <c r="FEW183" s="97"/>
      <c r="FEX183" s="97"/>
      <c r="FEY183" s="97"/>
      <c r="FEZ183" s="97"/>
      <c r="FFA183" s="97"/>
      <c r="FFB183" s="97"/>
      <c r="FFC183" s="97"/>
      <c r="FFD183" s="97"/>
      <c r="FFE183" s="97"/>
      <c r="FFF183" s="97"/>
      <c r="FFG183" s="97"/>
      <c r="FFH183" s="97"/>
      <c r="FFI183" s="97"/>
      <c r="FFJ183" s="97"/>
      <c r="FFK183" s="97"/>
      <c r="FFL183" s="97"/>
      <c r="FFM183" s="97"/>
      <c r="FFN183" s="97"/>
      <c r="FFO183" s="97"/>
      <c r="FFP183" s="97"/>
      <c r="FFQ183" s="97"/>
      <c r="FFR183" s="97"/>
      <c r="FFS183" s="97"/>
      <c r="FFT183" s="97"/>
      <c r="FFU183" s="97"/>
      <c r="FFV183" s="97"/>
      <c r="FFW183" s="97"/>
      <c r="FFX183" s="97"/>
      <c r="FFY183" s="97"/>
      <c r="FFZ183" s="97"/>
      <c r="FGA183" s="97"/>
      <c r="FGB183" s="97"/>
      <c r="FGC183" s="97"/>
      <c r="FGD183" s="97"/>
      <c r="FGE183" s="97"/>
      <c r="FGF183" s="97"/>
      <c r="FGG183" s="97"/>
      <c r="FGH183" s="97"/>
      <c r="FGI183" s="97"/>
      <c r="FGJ183" s="97"/>
      <c r="FGK183" s="97"/>
      <c r="FGL183" s="97"/>
      <c r="FGM183" s="97"/>
      <c r="FGN183" s="97"/>
      <c r="FGO183" s="97"/>
      <c r="FGP183" s="97"/>
      <c r="FGQ183" s="97"/>
      <c r="FGR183" s="97"/>
      <c r="FGS183" s="97"/>
      <c r="FGT183" s="97"/>
      <c r="FGU183" s="97"/>
      <c r="FGV183" s="97"/>
      <c r="FGW183" s="97"/>
      <c r="FGX183" s="97"/>
      <c r="FGY183" s="97"/>
      <c r="FGZ183" s="97"/>
      <c r="FHA183" s="97"/>
      <c r="FHB183" s="97"/>
      <c r="FHC183" s="97"/>
      <c r="FHD183" s="97"/>
      <c r="FHE183" s="97"/>
      <c r="FHF183" s="97"/>
      <c r="FHG183" s="97"/>
      <c r="FHH183" s="97"/>
      <c r="FHI183" s="97"/>
      <c r="FHJ183" s="97"/>
      <c r="FHK183" s="97"/>
      <c r="FHL183" s="97"/>
      <c r="FHM183" s="97"/>
      <c r="FHN183" s="97"/>
      <c r="FHO183" s="97"/>
      <c r="FHP183" s="97"/>
      <c r="FHQ183" s="97"/>
      <c r="FHR183" s="97"/>
      <c r="FHS183" s="97"/>
      <c r="FHT183" s="97"/>
      <c r="FHU183" s="97"/>
      <c r="FIA183" s="97"/>
      <c r="FIB183" s="97"/>
      <c r="FIK183" s="97"/>
      <c r="FIL183" s="97"/>
      <c r="FIM183" s="97"/>
      <c r="FIN183" s="97"/>
      <c r="FIO183" s="97"/>
      <c r="FIP183" s="97"/>
      <c r="FIQ183" s="97"/>
      <c r="FIR183" s="97"/>
      <c r="FIS183" s="97"/>
      <c r="FIT183" s="97"/>
      <c r="FIU183" s="97"/>
      <c r="FIV183" s="97"/>
      <c r="FIW183" s="97"/>
      <c r="FIX183" s="97"/>
      <c r="FIY183" s="97"/>
      <c r="FIZ183" s="97"/>
      <c r="FJA183" s="97"/>
      <c r="FJB183" s="97"/>
      <c r="FJC183" s="97"/>
      <c r="FJD183" s="97"/>
      <c r="FJE183" s="97"/>
      <c r="FJF183" s="97"/>
      <c r="FJG183" s="97"/>
      <c r="FJH183" s="97"/>
      <c r="FJI183" s="97"/>
      <c r="FJJ183" s="97"/>
      <c r="FJM183" s="97"/>
      <c r="FJN183" s="97"/>
      <c r="FJO183" s="97"/>
      <c r="FJP183" s="97"/>
      <c r="FJQ183" s="97"/>
      <c r="FJR183" s="97"/>
      <c r="FJS183" s="97"/>
      <c r="FJT183" s="97"/>
      <c r="FJU183" s="97"/>
      <c r="FJV183" s="97"/>
      <c r="FJW183" s="97"/>
      <c r="FJX183" s="97"/>
      <c r="FJY183" s="97"/>
      <c r="FJZ183" s="97"/>
      <c r="FKA183" s="97"/>
      <c r="FKB183" s="97"/>
      <c r="FKC183" s="97"/>
      <c r="FKD183" s="97"/>
      <c r="FKE183" s="97"/>
      <c r="FKF183" s="97"/>
      <c r="FKG183" s="97"/>
      <c r="FKH183" s="97"/>
      <c r="FKI183" s="97"/>
      <c r="FKJ183" s="97"/>
      <c r="FKK183" s="97"/>
      <c r="FKL183" s="97"/>
      <c r="FKM183" s="97"/>
      <c r="FKN183" s="97"/>
      <c r="FKO183" s="97"/>
      <c r="FKP183" s="97"/>
      <c r="FKQ183" s="97"/>
      <c r="FKR183" s="97"/>
      <c r="FKS183" s="97"/>
      <c r="FKT183" s="97"/>
      <c r="FKU183" s="97"/>
      <c r="FKV183" s="97"/>
      <c r="FKW183" s="97"/>
      <c r="FKX183" s="97"/>
      <c r="FKY183" s="97"/>
      <c r="FKZ183" s="97"/>
      <c r="FLA183" s="97"/>
      <c r="FLB183" s="97"/>
      <c r="FLC183" s="97"/>
      <c r="FLD183" s="97"/>
      <c r="FLE183" s="97"/>
      <c r="FLF183" s="97"/>
      <c r="FLG183" s="97"/>
      <c r="FLH183" s="97"/>
      <c r="FLI183" s="97"/>
      <c r="FLJ183" s="97"/>
      <c r="FLK183" s="97"/>
      <c r="FLL183" s="97"/>
      <c r="FMK183" s="97"/>
      <c r="FML183" s="97"/>
      <c r="FMM183" s="97"/>
      <c r="FMN183" s="97"/>
      <c r="FMO183" s="97"/>
      <c r="FMP183" s="97"/>
      <c r="FMQ183" s="97"/>
      <c r="FMR183" s="97"/>
      <c r="FMS183" s="97"/>
      <c r="FMT183" s="97"/>
      <c r="FMU183" s="97"/>
      <c r="FMV183" s="97"/>
      <c r="FMW183" s="97"/>
      <c r="FMX183" s="97"/>
      <c r="FMY183" s="97"/>
      <c r="FMZ183" s="97"/>
      <c r="FNA183" s="97"/>
      <c r="FNB183" s="97"/>
      <c r="FNC183" s="97"/>
      <c r="FND183" s="97"/>
      <c r="FNE183" s="97"/>
      <c r="FNF183" s="97"/>
      <c r="FNG183" s="97"/>
      <c r="FNH183" s="97"/>
      <c r="FNI183" s="97"/>
      <c r="FNJ183" s="97"/>
      <c r="FNK183" s="97"/>
      <c r="FNL183" s="97"/>
      <c r="FNM183" s="97"/>
      <c r="FNN183" s="97"/>
      <c r="FNO183" s="97"/>
      <c r="FNP183" s="97"/>
      <c r="FNQ183" s="97"/>
      <c r="FNR183" s="97"/>
      <c r="FNS183" s="97"/>
      <c r="FNT183" s="97"/>
      <c r="FNU183" s="97"/>
      <c r="FNV183" s="97"/>
      <c r="FNW183" s="97"/>
      <c r="FNX183" s="97"/>
      <c r="FNY183" s="97"/>
      <c r="FNZ183" s="97"/>
      <c r="FOA183" s="97"/>
      <c r="FOB183" s="97"/>
      <c r="FOC183" s="97"/>
      <c r="FOD183" s="97"/>
      <c r="FOE183" s="97"/>
      <c r="FOF183" s="97"/>
      <c r="FOG183" s="97"/>
      <c r="FOH183" s="97"/>
      <c r="FOI183" s="97"/>
      <c r="FOJ183" s="97"/>
      <c r="FOK183" s="97"/>
      <c r="FOL183" s="97"/>
      <c r="FOM183" s="97"/>
      <c r="FON183" s="97"/>
      <c r="FOO183" s="97"/>
      <c r="FOP183" s="97"/>
      <c r="FOQ183" s="97"/>
      <c r="FOR183" s="97"/>
      <c r="FOS183" s="97"/>
      <c r="FOT183" s="97"/>
      <c r="FOU183" s="97"/>
      <c r="FOV183" s="97"/>
      <c r="FOW183" s="97"/>
      <c r="FOX183" s="97"/>
      <c r="FOY183" s="97"/>
      <c r="FOZ183" s="97"/>
      <c r="FPA183" s="97"/>
      <c r="FPB183" s="97"/>
      <c r="FPC183" s="97"/>
      <c r="FPD183" s="97"/>
      <c r="FPE183" s="97"/>
      <c r="FPF183" s="97"/>
      <c r="FPG183" s="97"/>
      <c r="FPH183" s="97"/>
      <c r="FPI183" s="97"/>
      <c r="FPJ183" s="97"/>
      <c r="FPK183" s="97"/>
      <c r="FPL183" s="97"/>
      <c r="FPM183" s="97"/>
      <c r="FPN183" s="97"/>
      <c r="FPO183" s="97"/>
      <c r="FPP183" s="97"/>
      <c r="FPQ183" s="97"/>
      <c r="FPR183" s="97"/>
      <c r="FPS183" s="97"/>
      <c r="FPT183" s="97"/>
      <c r="FPU183" s="97"/>
      <c r="FPV183" s="97"/>
      <c r="FPW183" s="97"/>
      <c r="FPX183" s="97"/>
      <c r="FPY183" s="97"/>
      <c r="FPZ183" s="97"/>
      <c r="FQA183" s="97"/>
      <c r="FQB183" s="97"/>
      <c r="FQC183" s="97"/>
      <c r="FQD183" s="97"/>
      <c r="FQE183" s="97"/>
      <c r="FQF183" s="97"/>
      <c r="FQG183" s="97"/>
      <c r="FQH183" s="97"/>
      <c r="FQI183" s="97"/>
      <c r="FQJ183" s="97"/>
      <c r="FQK183" s="97"/>
      <c r="FQL183" s="97"/>
      <c r="FQM183" s="97"/>
      <c r="FQN183" s="97"/>
      <c r="FQO183" s="97"/>
      <c r="FQP183" s="97"/>
      <c r="FQQ183" s="97"/>
      <c r="FQR183" s="97"/>
      <c r="FQS183" s="97"/>
      <c r="FQT183" s="97"/>
      <c r="FQU183" s="97"/>
      <c r="FQV183" s="97"/>
      <c r="FQW183" s="97"/>
      <c r="FQX183" s="97"/>
      <c r="FQY183" s="97"/>
      <c r="FQZ183" s="97"/>
      <c r="FRA183" s="97"/>
      <c r="FRB183" s="97"/>
      <c r="FRC183" s="97"/>
      <c r="FRD183" s="97"/>
      <c r="FRE183" s="97"/>
      <c r="FRF183" s="97"/>
      <c r="FRG183" s="97"/>
      <c r="FRH183" s="97"/>
      <c r="FRI183" s="97"/>
      <c r="FRJ183" s="97"/>
      <c r="FRK183" s="97"/>
      <c r="FRL183" s="97"/>
      <c r="FRM183" s="97"/>
      <c r="FRN183" s="97"/>
      <c r="FRO183" s="97"/>
      <c r="FRP183" s="97"/>
      <c r="FRQ183" s="97"/>
      <c r="FRW183" s="97"/>
      <c r="FRX183" s="97"/>
      <c r="FSG183" s="97"/>
      <c r="FSH183" s="97"/>
      <c r="FSI183" s="97"/>
      <c r="FSJ183" s="97"/>
      <c r="FSK183" s="97"/>
      <c r="FSL183" s="97"/>
      <c r="FSM183" s="97"/>
      <c r="FSN183" s="97"/>
      <c r="FSO183" s="97"/>
      <c r="FSP183" s="97"/>
      <c r="FSQ183" s="97"/>
      <c r="FSR183" s="97"/>
      <c r="FSS183" s="97"/>
      <c r="FST183" s="97"/>
      <c r="FSU183" s="97"/>
      <c r="FSV183" s="97"/>
      <c r="FSW183" s="97"/>
      <c r="FSX183" s="97"/>
      <c r="FSY183" s="97"/>
      <c r="FSZ183" s="97"/>
      <c r="FTA183" s="97"/>
      <c r="FTB183" s="97"/>
      <c r="FTC183" s="97"/>
      <c r="FTD183" s="97"/>
      <c r="FTE183" s="97"/>
      <c r="FTF183" s="97"/>
      <c r="FTI183" s="97"/>
      <c r="FTJ183" s="97"/>
      <c r="FTK183" s="97"/>
      <c r="FTL183" s="97"/>
      <c r="FTM183" s="97"/>
      <c r="FTN183" s="97"/>
      <c r="FTO183" s="97"/>
      <c r="FTP183" s="97"/>
      <c r="FTQ183" s="97"/>
      <c r="FTR183" s="97"/>
      <c r="FTS183" s="97"/>
      <c r="FTT183" s="97"/>
      <c r="FTU183" s="97"/>
      <c r="FTV183" s="97"/>
      <c r="FTW183" s="97"/>
      <c r="FTX183" s="97"/>
      <c r="FTY183" s="97"/>
      <c r="FTZ183" s="97"/>
      <c r="FUA183" s="97"/>
      <c r="FUB183" s="97"/>
      <c r="FUC183" s="97"/>
      <c r="FUD183" s="97"/>
      <c r="FUE183" s="97"/>
      <c r="FUF183" s="97"/>
      <c r="FUG183" s="97"/>
      <c r="FUH183" s="97"/>
      <c r="FUI183" s="97"/>
      <c r="FUJ183" s="97"/>
      <c r="FUK183" s="97"/>
      <c r="FUL183" s="97"/>
      <c r="FUM183" s="97"/>
      <c r="FUN183" s="97"/>
      <c r="FUO183" s="97"/>
      <c r="FUP183" s="97"/>
      <c r="FUQ183" s="97"/>
      <c r="FUR183" s="97"/>
      <c r="FUS183" s="97"/>
      <c r="FUT183" s="97"/>
      <c r="FUU183" s="97"/>
      <c r="FUV183" s="97"/>
      <c r="FUW183" s="97"/>
      <c r="FUX183" s="97"/>
      <c r="FUY183" s="97"/>
      <c r="FUZ183" s="97"/>
      <c r="FVA183" s="97"/>
      <c r="FVB183" s="97"/>
      <c r="FVC183" s="97"/>
      <c r="FVD183" s="97"/>
      <c r="FVE183" s="97"/>
      <c r="FVF183" s="97"/>
      <c r="FVG183" s="97"/>
      <c r="FVH183" s="97"/>
      <c r="FWG183" s="97"/>
      <c r="FWH183" s="97"/>
      <c r="FWI183" s="97"/>
      <c r="FWJ183" s="97"/>
      <c r="FWK183" s="97"/>
      <c r="FWL183" s="97"/>
      <c r="FWM183" s="97"/>
      <c r="FWN183" s="97"/>
      <c r="FWO183" s="97"/>
      <c r="FWP183" s="97"/>
      <c r="FWQ183" s="97"/>
      <c r="FWR183" s="97"/>
      <c r="FWS183" s="97"/>
      <c r="FWT183" s="97"/>
      <c r="FWU183" s="97"/>
      <c r="FWV183" s="97"/>
      <c r="FWW183" s="97"/>
      <c r="FWX183" s="97"/>
      <c r="FWY183" s="97"/>
      <c r="FWZ183" s="97"/>
      <c r="FXA183" s="97"/>
      <c r="FXB183" s="97"/>
      <c r="FXC183" s="97"/>
      <c r="FXD183" s="97"/>
      <c r="FXE183" s="97"/>
      <c r="FXF183" s="97"/>
      <c r="FXG183" s="97"/>
      <c r="FXH183" s="97"/>
      <c r="FXI183" s="97"/>
      <c r="FXJ183" s="97"/>
      <c r="FXK183" s="97"/>
      <c r="FXL183" s="97"/>
      <c r="FXM183" s="97"/>
      <c r="FXN183" s="97"/>
      <c r="FXO183" s="97"/>
      <c r="FXP183" s="97"/>
      <c r="FXQ183" s="97"/>
      <c r="FXR183" s="97"/>
      <c r="FXS183" s="97"/>
      <c r="FXT183" s="97"/>
      <c r="FXU183" s="97"/>
      <c r="FXV183" s="97"/>
      <c r="FXW183" s="97"/>
      <c r="FXX183" s="97"/>
      <c r="FXY183" s="97"/>
      <c r="FXZ183" s="97"/>
      <c r="FYA183" s="97"/>
      <c r="FYB183" s="97"/>
      <c r="FYC183" s="97"/>
      <c r="FYD183" s="97"/>
      <c r="FYE183" s="97"/>
      <c r="FYF183" s="97"/>
      <c r="FYG183" s="97"/>
      <c r="FYH183" s="97"/>
      <c r="FYI183" s="97"/>
      <c r="FYJ183" s="97"/>
      <c r="FYK183" s="97"/>
      <c r="FYL183" s="97"/>
      <c r="FYM183" s="97"/>
      <c r="FYN183" s="97"/>
      <c r="FYO183" s="97"/>
      <c r="FYP183" s="97"/>
      <c r="FYQ183" s="97"/>
      <c r="FYR183" s="97"/>
      <c r="FYS183" s="97"/>
      <c r="FYT183" s="97"/>
      <c r="FYU183" s="97"/>
      <c r="FYV183" s="97"/>
      <c r="FYW183" s="97"/>
      <c r="FYX183" s="97"/>
      <c r="FYY183" s="97"/>
      <c r="FYZ183" s="97"/>
      <c r="FZA183" s="97"/>
      <c r="FZB183" s="97"/>
      <c r="FZC183" s="97"/>
      <c r="FZD183" s="97"/>
      <c r="FZE183" s="97"/>
      <c r="FZF183" s="97"/>
      <c r="FZG183" s="97"/>
      <c r="FZH183" s="97"/>
      <c r="FZI183" s="97"/>
      <c r="FZJ183" s="97"/>
      <c r="FZK183" s="97"/>
      <c r="FZL183" s="97"/>
      <c r="FZM183" s="97"/>
      <c r="FZN183" s="97"/>
      <c r="FZO183" s="97"/>
      <c r="FZP183" s="97"/>
      <c r="FZQ183" s="97"/>
      <c r="FZR183" s="97"/>
      <c r="FZS183" s="97"/>
      <c r="FZT183" s="97"/>
      <c r="FZU183" s="97"/>
      <c r="FZV183" s="97"/>
      <c r="FZW183" s="97"/>
      <c r="FZX183" s="97"/>
      <c r="FZY183" s="97"/>
      <c r="FZZ183" s="97"/>
      <c r="GAA183" s="97"/>
      <c r="GAB183" s="97"/>
      <c r="GAC183" s="97"/>
      <c r="GAD183" s="97"/>
      <c r="GAE183" s="97"/>
      <c r="GAF183" s="97"/>
      <c r="GAG183" s="97"/>
      <c r="GAH183" s="97"/>
      <c r="GAI183" s="97"/>
      <c r="GAJ183" s="97"/>
      <c r="GAK183" s="97"/>
      <c r="GAL183" s="97"/>
      <c r="GAM183" s="97"/>
      <c r="GAN183" s="97"/>
      <c r="GAO183" s="97"/>
      <c r="GAP183" s="97"/>
      <c r="GAQ183" s="97"/>
      <c r="GAR183" s="97"/>
      <c r="GAS183" s="97"/>
      <c r="GAT183" s="97"/>
      <c r="GAU183" s="97"/>
      <c r="GAV183" s="97"/>
      <c r="GAW183" s="97"/>
      <c r="GAX183" s="97"/>
      <c r="GAY183" s="97"/>
      <c r="GAZ183" s="97"/>
      <c r="GBA183" s="97"/>
      <c r="GBB183" s="97"/>
      <c r="GBC183" s="97"/>
      <c r="GBD183" s="97"/>
      <c r="GBE183" s="97"/>
      <c r="GBF183" s="97"/>
      <c r="GBG183" s="97"/>
      <c r="GBH183" s="97"/>
      <c r="GBI183" s="97"/>
      <c r="GBJ183" s="97"/>
      <c r="GBK183" s="97"/>
      <c r="GBL183" s="97"/>
      <c r="GBM183" s="97"/>
      <c r="GBS183" s="97"/>
      <c r="GBT183" s="97"/>
      <c r="GCC183" s="97"/>
      <c r="GCD183" s="97"/>
      <c r="GCE183" s="97"/>
      <c r="GCF183" s="97"/>
      <c r="GCG183" s="97"/>
      <c r="GCH183" s="97"/>
      <c r="GCI183" s="97"/>
      <c r="GCJ183" s="97"/>
      <c r="GCK183" s="97"/>
      <c r="GCL183" s="97"/>
      <c r="GCM183" s="97"/>
      <c r="GCN183" s="97"/>
      <c r="GCO183" s="97"/>
      <c r="GCP183" s="97"/>
      <c r="GCQ183" s="97"/>
      <c r="GCR183" s="97"/>
      <c r="GCS183" s="97"/>
      <c r="GCT183" s="97"/>
      <c r="GCU183" s="97"/>
      <c r="GCV183" s="97"/>
      <c r="GCW183" s="97"/>
      <c r="GCX183" s="97"/>
      <c r="GCY183" s="97"/>
      <c r="GCZ183" s="97"/>
      <c r="GDA183" s="97"/>
      <c r="GDB183" s="97"/>
      <c r="GDE183" s="97"/>
      <c r="GDF183" s="97"/>
      <c r="GDG183" s="97"/>
      <c r="GDH183" s="97"/>
      <c r="GDI183" s="97"/>
      <c r="GDJ183" s="97"/>
      <c r="GDK183" s="97"/>
      <c r="GDL183" s="97"/>
      <c r="GDM183" s="97"/>
      <c r="GDN183" s="97"/>
      <c r="GDO183" s="97"/>
      <c r="GDP183" s="97"/>
      <c r="GDQ183" s="97"/>
      <c r="GDR183" s="97"/>
      <c r="GDS183" s="97"/>
      <c r="GDT183" s="97"/>
      <c r="GDU183" s="97"/>
      <c r="GDV183" s="97"/>
      <c r="GDW183" s="97"/>
      <c r="GDX183" s="97"/>
      <c r="GDY183" s="97"/>
      <c r="GDZ183" s="97"/>
      <c r="GEA183" s="97"/>
      <c r="GEB183" s="97"/>
      <c r="GEC183" s="97"/>
      <c r="GED183" s="97"/>
      <c r="GEE183" s="97"/>
      <c r="GEF183" s="97"/>
      <c r="GEG183" s="97"/>
      <c r="GEH183" s="97"/>
      <c r="GEI183" s="97"/>
      <c r="GEJ183" s="97"/>
      <c r="GEK183" s="97"/>
      <c r="GEL183" s="97"/>
      <c r="GEM183" s="97"/>
      <c r="GEN183" s="97"/>
      <c r="GEO183" s="97"/>
      <c r="GEP183" s="97"/>
      <c r="GEQ183" s="97"/>
      <c r="GER183" s="97"/>
      <c r="GES183" s="97"/>
      <c r="GET183" s="97"/>
      <c r="GEU183" s="97"/>
      <c r="GEV183" s="97"/>
      <c r="GEW183" s="97"/>
      <c r="GEX183" s="97"/>
      <c r="GEY183" s="97"/>
      <c r="GEZ183" s="97"/>
      <c r="GFA183" s="97"/>
      <c r="GFB183" s="97"/>
      <c r="GFC183" s="97"/>
      <c r="GFD183" s="97"/>
      <c r="GGC183" s="97"/>
      <c r="GGD183" s="97"/>
      <c r="GGE183" s="97"/>
      <c r="GGF183" s="97"/>
      <c r="GGG183" s="97"/>
      <c r="GGH183" s="97"/>
      <c r="GGI183" s="97"/>
      <c r="GGJ183" s="97"/>
      <c r="GGK183" s="97"/>
      <c r="GGL183" s="97"/>
      <c r="GGM183" s="97"/>
      <c r="GGN183" s="97"/>
      <c r="GGO183" s="97"/>
      <c r="GGP183" s="97"/>
      <c r="GGQ183" s="97"/>
      <c r="GGR183" s="97"/>
      <c r="GGS183" s="97"/>
      <c r="GGT183" s="97"/>
      <c r="GGU183" s="97"/>
      <c r="GGV183" s="97"/>
      <c r="GGW183" s="97"/>
      <c r="GGX183" s="97"/>
      <c r="GGY183" s="97"/>
      <c r="GGZ183" s="97"/>
      <c r="GHA183" s="97"/>
      <c r="GHB183" s="97"/>
      <c r="GHC183" s="97"/>
      <c r="GHD183" s="97"/>
      <c r="GHE183" s="97"/>
      <c r="GHF183" s="97"/>
      <c r="GHG183" s="97"/>
      <c r="GHH183" s="97"/>
      <c r="GHI183" s="97"/>
      <c r="GHJ183" s="97"/>
      <c r="GHK183" s="97"/>
      <c r="GHL183" s="97"/>
      <c r="GHM183" s="97"/>
      <c r="GHN183" s="97"/>
      <c r="GHO183" s="97"/>
      <c r="GHP183" s="97"/>
      <c r="GHQ183" s="97"/>
      <c r="GHR183" s="97"/>
      <c r="GHS183" s="97"/>
      <c r="GHT183" s="97"/>
      <c r="GHU183" s="97"/>
      <c r="GHV183" s="97"/>
      <c r="GHW183" s="97"/>
      <c r="GHX183" s="97"/>
      <c r="GHY183" s="97"/>
      <c r="GHZ183" s="97"/>
      <c r="GIA183" s="97"/>
      <c r="GIB183" s="97"/>
      <c r="GIC183" s="97"/>
      <c r="GID183" s="97"/>
      <c r="GIE183" s="97"/>
      <c r="GIF183" s="97"/>
      <c r="GIG183" s="97"/>
      <c r="GIH183" s="97"/>
      <c r="GII183" s="97"/>
      <c r="GIJ183" s="97"/>
      <c r="GIK183" s="97"/>
      <c r="GIL183" s="97"/>
      <c r="GIM183" s="97"/>
      <c r="GIN183" s="97"/>
      <c r="GIO183" s="97"/>
      <c r="GIP183" s="97"/>
      <c r="GIQ183" s="97"/>
      <c r="GIR183" s="97"/>
      <c r="GIS183" s="97"/>
      <c r="GIT183" s="97"/>
      <c r="GIU183" s="97"/>
      <c r="GIV183" s="97"/>
      <c r="GIW183" s="97"/>
      <c r="GIX183" s="97"/>
      <c r="GIY183" s="97"/>
      <c r="GIZ183" s="97"/>
      <c r="GJA183" s="97"/>
      <c r="GJB183" s="97"/>
      <c r="GJC183" s="97"/>
      <c r="GJD183" s="97"/>
      <c r="GJE183" s="97"/>
      <c r="GJF183" s="97"/>
      <c r="GJG183" s="97"/>
      <c r="GJH183" s="97"/>
      <c r="GJI183" s="97"/>
      <c r="GJJ183" s="97"/>
      <c r="GJK183" s="97"/>
      <c r="GJL183" s="97"/>
      <c r="GJM183" s="97"/>
      <c r="GJN183" s="97"/>
      <c r="GJO183" s="97"/>
      <c r="GJP183" s="97"/>
      <c r="GJQ183" s="97"/>
      <c r="GJR183" s="97"/>
      <c r="GJS183" s="97"/>
      <c r="GJT183" s="97"/>
      <c r="GJU183" s="97"/>
      <c r="GJV183" s="97"/>
      <c r="GJW183" s="97"/>
      <c r="GJX183" s="97"/>
      <c r="GJY183" s="97"/>
      <c r="GJZ183" s="97"/>
      <c r="GKA183" s="97"/>
      <c r="GKB183" s="97"/>
      <c r="GKC183" s="97"/>
      <c r="GKD183" s="97"/>
      <c r="GKE183" s="97"/>
      <c r="GKF183" s="97"/>
      <c r="GKG183" s="97"/>
      <c r="GKH183" s="97"/>
      <c r="GKI183" s="97"/>
      <c r="GKJ183" s="97"/>
      <c r="GKK183" s="97"/>
      <c r="GKL183" s="97"/>
      <c r="GKM183" s="97"/>
      <c r="GKN183" s="97"/>
      <c r="GKO183" s="97"/>
      <c r="GKP183" s="97"/>
      <c r="GKQ183" s="97"/>
      <c r="GKR183" s="97"/>
      <c r="GKS183" s="97"/>
      <c r="GKT183" s="97"/>
      <c r="GKU183" s="97"/>
      <c r="GKV183" s="97"/>
      <c r="GKW183" s="97"/>
      <c r="GKX183" s="97"/>
      <c r="GKY183" s="97"/>
      <c r="GKZ183" s="97"/>
      <c r="GLA183" s="97"/>
      <c r="GLB183" s="97"/>
      <c r="GLC183" s="97"/>
      <c r="GLD183" s="97"/>
      <c r="GLE183" s="97"/>
      <c r="GLF183" s="97"/>
      <c r="GLG183" s="97"/>
      <c r="GLH183" s="97"/>
      <c r="GLI183" s="97"/>
      <c r="GLO183" s="97"/>
      <c r="GLP183" s="97"/>
      <c r="GLY183" s="97"/>
      <c r="GLZ183" s="97"/>
      <c r="GMA183" s="97"/>
      <c r="GMB183" s="97"/>
      <c r="GMC183" s="97"/>
      <c r="GMD183" s="97"/>
      <c r="GME183" s="97"/>
      <c r="GMF183" s="97"/>
      <c r="GMG183" s="97"/>
      <c r="GMH183" s="97"/>
      <c r="GMI183" s="97"/>
      <c r="GMJ183" s="97"/>
      <c r="GMK183" s="97"/>
      <c r="GML183" s="97"/>
      <c r="GMM183" s="97"/>
      <c r="GMN183" s="97"/>
      <c r="GMO183" s="97"/>
      <c r="GMP183" s="97"/>
      <c r="GMQ183" s="97"/>
      <c r="GMR183" s="97"/>
      <c r="GMS183" s="97"/>
      <c r="GMT183" s="97"/>
      <c r="GMU183" s="97"/>
      <c r="GMV183" s="97"/>
      <c r="GMW183" s="97"/>
      <c r="GMX183" s="97"/>
      <c r="GNA183" s="97"/>
      <c r="GNB183" s="97"/>
      <c r="GNC183" s="97"/>
      <c r="GND183" s="97"/>
      <c r="GNE183" s="97"/>
      <c r="GNF183" s="97"/>
      <c r="GNG183" s="97"/>
      <c r="GNH183" s="97"/>
      <c r="GNI183" s="97"/>
      <c r="GNJ183" s="97"/>
      <c r="GNK183" s="97"/>
      <c r="GNL183" s="97"/>
      <c r="GNM183" s="97"/>
      <c r="GNN183" s="97"/>
      <c r="GNO183" s="97"/>
      <c r="GNP183" s="97"/>
      <c r="GNQ183" s="97"/>
      <c r="GNR183" s="97"/>
      <c r="GNS183" s="97"/>
      <c r="GNT183" s="97"/>
      <c r="GNU183" s="97"/>
      <c r="GNV183" s="97"/>
      <c r="GNW183" s="97"/>
      <c r="GNX183" s="97"/>
      <c r="GNY183" s="97"/>
      <c r="GNZ183" s="97"/>
      <c r="GOA183" s="97"/>
      <c r="GOB183" s="97"/>
      <c r="GOC183" s="97"/>
      <c r="GOD183" s="97"/>
      <c r="GOE183" s="97"/>
      <c r="GOF183" s="97"/>
      <c r="GOG183" s="97"/>
      <c r="GOH183" s="97"/>
      <c r="GOI183" s="97"/>
      <c r="GOJ183" s="97"/>
      <c r="GOK183" s="97"/>
      <c r="GOL183" s="97"/>
      <c r="GOM183" s="97"/>
      <c r="GON183" s="97"/>
      <c r="GOO183" s="97"/>
      <c r="GOP183" s="97"/>
      <c r="GOQ183" s="97"/>
      <c r="GOR183" s="97"/>
      <c r="GOS183" s="97"/>
      <c r="GOT183" s="97"/>
      <c r="GOU183" s="97"/>
      <c r="GOV183" s="97"/>
      <c r="GOW183" s="97"/>
      <c r="GOX183" s="97"/>
      <c r="GOY183" s="97"/>
      <c r="GOZ183" s="97"/>
      <c r="GPY183" s="97"/>
      <c r="GPZ183" s="97"/>
      <c r="GQA183" s="97"/>
      <c r="GQB183" s="97"/>
      <c r="GQC183" s="97"/>
      <c r="GQD183" s="97"/>
      <c r="GQE183" s="97"/>
      <c r="GQF183" s="97"/>
      <c r="GQG183" s="97"/>
      <c r="GQH183" s="97"/>
      <c r="GQI183" s="97"/>
      <c r="GQJ183" s="97"/>
      <c r="GQK183" s="97"/>
      <c r="GQL183" s="97"/>
      <c r="GQM183" s="97"/>
      <c r="GQN183" s="97"/>
      <c r="GQO183" s="97"/>
      <c r="GQP183" s="97"/>
      <c r="GQQ183" s="97"/>
      <c r="GQR183" s="97"/>
      <c r="GQS183" s="97"/>
      <c r="GQT183" s="97"/>
      <c r="GQU183" s="97"/>
      <c r="GQV183" s="97"/>
      <c r="GQW183" s="97"/>
      <c r="GQX183" s="97"/>
      <c r="GQY183" s="97"/>
      <c r="GQZ183" s="97"/>
      <c r="GRA183" s="97"/>
      <c r="GRB183" s="97"/>
      <c r="GRC183" s="97"/>
      <c r="GRD183" s="97"/>
      <c r="GRE183" s="97"/>
      <c r="GRF183" s="97"/>
      <c r="GRG183" s="97"/>
      <c r="GRH183" s="97"/>
      <c r="GRI183" s="97"/>
      <c r="GRJ183" s="97"/>
      <c r="GRK183" s="97"/>
      <c r="GRL183" s="97"/>
      <c r="GRM183" s="97"/>
      <c r="GRN183" s="97"/>
      <c r="GRO183" s="97"/>
      <c r="GRP183" s="97"/>
      <c r="GRQ183" s="97"/>
      <c r="GRR183" s="97"/>
      <c r="GRS183" s="97"/>
      <c r="GRT183" s="97"/>
      <c r="GRU183" s="97"/>
      <c r="GRV183" s="97"/>
      <c r="GRW183" s="97"/>
      <c r="GRX183" s="97"/>
      <c r="GRY183" s="97"/>
      <c r="GRZ183" s="97"/>
      <c r="GSA183" s="97"/>
      <c r="GSB183" s="97"/>
      <c r="GSC183" s="97"/>
      <c r="GSD183" s="97"/>
      <c r="GSE183" s="97"/>
      <c r="GSF183" s="97"/>
      <c r="GSG183" s="97"/>
      <c r="GSH183" s="97"/>
      <c r="GSI183" s="97"/>
      <c r="GSJ183" s="97"/>
      <c r="GSK183" s="97"/>
      <c r="GSL183" s="97"/>
      <c r="GSM183" s="97"/>
      <c r="GSN183" s="97"/>
      <c r="GSO183" s="97"/>
      <c r="GSP183" s="97"/>
      <c r="GSQ183" s="97"/>
      <c r="GSR183" s="97"/>
      <c r="GSS183" s="97"/>
      <c r="GST183" s="97"/>
      <c r="GSU183" s="97"/>
      <c r="GSV183" s="97"/>
      <c r="GSW183" s="97"/>
      <c r="GSX183" s="97"/>
      <c r="GSY183" s="97"/>
      <c r="GSZ183" s="97"/>
      <c r="GTA183" s="97"/>
      <c r="GTB183" s="97"/>
      <c r="GTC183" s="97"/>
      <c r="GTD183" s="97"/>
      <c r="GTE183" s="97"/>
      <c r="GTF183" s="97"/>
      <c r="GTG183" s="97"/>
      <c r="GTH183" s="97"/>
      <c r="GTI183" s="97"/>
      <c r="GTJ183" s="97"/>
      <c r="GTK183" s="97"/>
      <c r="GTL183" s="97"/>
      <c r="GTM183" s="97"/>
      <c r="GTN183" s="97"/>
      <c r="GTO183" s="97"/>
      <c r="GTP183" s="97"/>
      <c r="GTQ183" s="97"/>
      <c r="GTR183" s="97"/>
      <c r="GTS183" s="97"/>
      <c r="GTT183" s="97"/>
      <c r="GTU183" s="97"/>
      <c r="GTV183" s="97"/>
      <c r="GTW183" s="97"/>
      <c r="GTX183" s="97"/>
      <c r="GTY183" s="97"/>
      <c r="GTZ183" s="97"/>
      <c r="GUA183" s="97"/>
      <c r="GUB183" s="97"/>
      <c r="GUC183" s="97"/>
      <c r="GUD183" s="97"/>
      <c r="GUE183" s="97"/>
      <c r="GUF183" s="97"/>
      <c r="GUG183" s="97"/>
      <c r="GUH183" s="97"/>
      <c r="GUI183" s="97"/>
      <c r="GUJ183" s="97"/>
      <c r="GUK183" s="97"/>
      <c r="GUL183" s="97"/>
      <c r="GUM183" s="97"/>
      <c r="GUN183" s="97"/>
      <c r="GUO183" s="97"/>
      <c r="GUP183" s="97"/>
      <c r="GUQ183" s="97"/>
      <c r="GUR183" s="97"/>
      <c r="GUS183" s="97"/>
      <c r="GUT183" s="97"/>
      <c r="GUU183" s="97"/>
      <c r="GUV183" s="97"/>
      <c r="GUW183" s="97"/>
      <c r="GUX183" s="97"/>
      <c r="GUY183" s="97"/>
      <c r="GUZ183" s="97"/>
      <c r="GVA183" s="97"/>
      <c r="GVB183" s="97"/>
      <c r="GVC183" s="97"/>
      <c r="GVD183" s="97"/>
      <c r="GVE183" s="97"/>
      <c r="GVK183" s="97"/>
      <c r="GVL183" s="97"/>
      <c r="GVU183" s="97"/>
      <c r="GVV183" s="97"/>
      <c r="GVW183" s="97"/>
      <c r="GVX183" s="97"/>
      <c r="GVY183" s="97"/>
      <c r="GVZ183" s="97"/>
      <c r="GWA183" s="97"/>
      <c r="GWB183" s="97"/>
      <c r="GWC183" s="97"/>
      <c r="GWD183" s="97"/>
      <c r="GWE183" s="97"/>
      <c r="GWF183" s="97"/>
      <c r="GWG183" s="97"/>
      <c r="GWH183" s="97"/>
      <c r="GWI183" s="97"/>
      <c r="GWJ183" s="97"/>
      <c r="GWK183" s="97"/>
      <c r="GWL183" s="97"/>
      <c r="GWM183" s="97"/>
      <c r="GWN183" s="97"/>
      <c r="GWO183" s="97"/>
      <c r="GWP183" s="97"/>
      <c r="GWQ183" s="97"/>
      <c r="GWR183" s="97"/>
      <c r="GWS183" s="97"/>
      <c r="GWT183" s="97"/>
      <c r="GWW183" s="97"/>
      <c r="GWX183" s="97"/>
      <c r="GWY183" s="97"/>
      <c r="GWZ183" s="97"/>
      <c r="GXA183" s="97"/>
      <c r="GXB183" s="97"/>
      <c r="GXC183" s="97"/>
      <c r="GXD183" s="97"/>
      <c r="GXE183" s="97"/>
      <c r="GXF183" s="97"/>
      <c r="GXG183" s="97"/>
      <c r="GXH183" s="97"/>
      <c r="GXI183" s="97"/>
      <c r="GXJ183" s="97"/>
      <c r="GXK183" s="97"/>
      <c r="GXL183" s="97"/>
      <c r="GXM183" s="97"/>
      <c r="GXN183" s="97"/>
      <c r="GXO183" s="97"/>
      <c r="GXP183" s="97"/>
      <c r="GXQ183" s="97"/>
      <c r="GXR183" s="97"/>
      <c r="GXS183" s="97"/>
      <c r="GXT183" s="97"/>
      <c r="GXU183" s="97"/>
      <c r="GXV183" s="97"/>
      <c r="GXW183" s="97"/>
      <c r="GXX183" s="97"/>
      <c r="GXY183" s="97"/>
      <c r="GXZ183" s="97"/>
      <c r="GYA183" s="97"/>
      <c r="GYB183" s="97"/>
      <c r="GYC183" s="97"/>
      <c r="GYD183" s="97"/>
      <c r="GYE183" s="97"/>
      <c r="GYF183" s="97"/>
      <c r="GYG183" s="97"/>
      <c r="GYH183" s="97"/>
      <c r="GYI183" s="97"/>
      <c r="GYJ183" s="97"/>
      <c r="GYK183" s="97"/>
      <c r="GYL183" s="97"/>
      <c r="GYM183" s="97"/>
      <c r="GYN183" s="97"/>
      <c r="GYO183" s="97"/>
      <c r="GYP183" s="97"/>
      <c r="GYQ183" s="97"/>
      <c r="GYR183" s="97"/>
      <c r="GYS183" s="97"/>
      <c r="GYT183" s="97"/>
      <c r="GYU183" s="97"/>
      <c r="GYV183" s="97"/>
      <c r="GZU183" s="97"/>
      <c r="GZV183" s="97"/>
      <c r="GZW183" s="97"/>
      <c r="GZX183" s="97"/>
      <c r="GZY183" s="97"/>
      <c r="GZZ183" s="97"/>
      <c r="HAA183" s="97"/>
      <c r="HAB183" s="97"/>
      <c r="HAC183" s="97"/>
      <c r="HAD183" s="97"/>
      <c r="HAE183" s="97"/>
      <c r="HAF183" s="97"/>
      <c r="HAG183" s="97"/>
      <c r="HAH183" s="97"/>
      <c r="HAI183" s="97"/>
      <c r="HAJ183" s="97"/>
      <c r="HAK183" s="97"/>
      <c r="HAL183" s="97"/>
      <c r="HAM183" s="97"/>
      <c r="HAN183" s="97"/>
      <c r="HAO183" s="97"/>
      <c r="HAP183" s="97"/>
      <c r="HAQ183" s="97"/>
      <c r="HAR183" s="97"/>
      <c r="HAS183" s="97"/>
      <c r="HAT183" s="97"/>
      <c r="HAU183" s="97"/>
      <c r="HAV183" s="97"/>
      <c r="HAW183" s="97"/>
      <c r="HAX183" s="97"/>
      <c r="HAY183" s="97"/>
      <c r="HAZ183" s="97"/>
      <c r="HBA183" s="97"/>
      <c r="HBB183" s="97"/>
      <c r="HBC183" s="97"/>
      <c r="HBD183" s="97"/>
      <c r="HBE183" s="97"/>
      <c r="HBF183" s="97"/>
      <c r="HBG183" s="97"/>
      <c r="HBH183" s="97"/>
      <c r="HBI183" s="97"/>
      <c r="HBJ183" s="97"/>
      <c r="HBK183" s="97"/>
      <c r="HBL183" s="97"/>
      <c r="HBM183" s="97"/>
      <c r="HBN183" s="97"/>
      <c r="HBO183" s="97"/>
      <c r="HBP183" s="97"/>
      <c r="HBQ183" s="97"/>
      <c r="HBR183" s="97"/>
      <c r="HBS183" s="97"/>
      <c r="HBT183" s="97"/>
      <c r="HBU183" s="97"/>
      <c r="HBV183" s="97"/>
      <c r="HBW183" s="97"/>
      <c r="HBX183" s="97"/>
      <c r="HBY183" s="97"/>
      <c r="HBZ183" s="97"/>
      <c r="HCA183" s="97"/>
      <c r="HCB183" s="97"/>
      <c r="HCC183" s="97"/>
      <c r="HCD183" s="97"/>
      <c r="HCE183" s="97"/>
      <c r="HCF183" s="97"/>
      <c r="HCG183" s="97"/>
      <c r="HCH183" s="97"/>
      <c r="HCI183" s="97"/>
      <c r="HCJ183" s="97"/>
      <c r="HCK183" s="97"/>
      <c r="HCL183" s="97"/>
      <c r="HCM183" s="97"/>
      <c r="HCN183" s="97"/>
      <c r="HCO183" s="97"/>
      <c r="HCP183" s="97"/>
      <c r="HCQ183" s="97"/>
      <c r="HCR183" s="97"/>
      <c r="HCS183" s="97"/>
      <c r="HCT183" s="97"/>
      <c r="HCU183" s="97"/>
      <c r="HCV183" s="97"/>
      <c r="HCW183" s="97"/>
      <c r="HCX183" s="97"/>
      <c r="HCY183" s="97"/>
      <c r="HCZ183" s="97"/>
      <c r="HDA183" s="97"/>
      <c r="HDB183" s="97"/>
      <c r="HDC183" s="97"/>
      <c r="HDD183" s="97"/>
      <c r="HDE183" s="97"/>
      <c r="HDF183" s="97"/>
      <c r="HDG183" s="97"/>
      <c r="HDH183" s="97"/>
      <c r="HDI183" s="97"/>
      <c r="HDJ183" s="97"/>
      <c r="HDK183" s="97"/>
      <c r="HDL183" s="97"/>
      <c r="HDM183" s="97"/>
      <c r="HDN183" s="97"/>
      <c r="HDO183" s="97"/>
      <c r="HDP183" s="97"/>
      <c r="HDQ183" s="97"/>
      <c r="HDR183" s="97"/>
      <c r="HDS183" s="97"/>
      <c r="HDT183" s="97"/>
      <c r="HDU183" s="97"/>
      <c r="HDV183" s="97"/>
      <c r="HDW183" s="97"/>
      <c r="HDX183" s="97"/>
      <c r="HDY183" s="97"/>
      <c r="HDZ183" s="97"/>
      <c r="HEA183" s="97"/>
      <c r="HEB183" s="97"/>
      <c r="HEC183" s="97"/>
      <c r="HED183" s="97"/>
      <c r="HEE183" s="97"/>
      <c r="HEF183" s="97"/>
      <c r="HEG183" s="97"/>
      <c r="HEH183" s="97"/>
      <c r="HEI183" s="97"/>
      <c r="HEJ183" s="97"/>
      <c r="HEK183" s="97"/>
      <c r="HEL183" s="97"/>
      <c r="HEM183" s="97"/>
      <c r="HEN183" s="97"/>
      <c r="HEO183" s="97"/>
      <c r="HEP183" s="97"/>
      <c r="HEQ183" s="97"/>
      <c r="HER183" s="97"/>
      <c r="HES183" s="97"/>
      <c r="HET183" s="97"/>
      <c r="HEU183" s="97"/>
      <c r="HEV183" s="97"/>
      <c r="HEW183" s="97"/>
      <c r="HEX183" s="97"/>
      <c r="HEY183" s="97"/>
      <c r="HEZ183" s="97"/>
      <c r="HFA183" s="97"/>
      <c r="HFG183" s="97"/>
      <c r="HFH183" s="97"/>
      <c r="HFQ183" s="97"/>
      <c r="HFR183" s="97"/>
      <c r="HFS183" s="97"/>
      <c r="HFT183" s="97"/>
      <c r="HFU183" s="97"/>
      <c r="HFV183" s="97"/>
      <c r="HFW183" s="97"/>
      <c r="HFX183" s="97"/>
      <c r="HFY183" s="97"/>
      <c r="HFZ183" s="97"/>
      <c r="HGA183" s="97"/>
      <c r="HGB183" s="97"/>
      <c r="HGC183" s="97"/>
      <c r="HGD183" s="97"/>
      <c r="HGE183" s="97"/>
      <c r="HGF183" s="97"/>
      <c r="HGG183" s="97"/>
      <c r="HGH183" s="97"/>
      <c r="HGI183" s="97"/>
      <c r="HGJ183" s="97"/>
      <c r="HGK183" s="97"/>
      <c r="HGL183" s="97"/>
      <c r="HGM183" s="97"/>
      <c r="HGN183" s="97"/>
      <c r="HGO183" s="97"/>
      <c r="HGP183" s="97"/>
      <c r="HGS183" s="97"/>
      <c r="HGT183" s="97"/>
      <c r="HGU183" s="97"/>
      <c r="HGV183" s="97"/>
      <c r="HGW183" s="97"/>
      <c r="HGX183" s="97"/>
      <c r="HGY183" s="97"/>
      <c r="HGZ183" s="97"/>
      <c r="HHA183" s="97"/>
      <c r="HHB183" s="97"/>
      <c r="HHC183" s="97"/>
      <c r="HHD183" s="97"/>
      <c r="HHE183" s="97"/>
      <c r="HHF183" s="97"/>
      <c r="HHG183" s="97"/>
      <c r="HHH183" s="97"/>
      <c r="HHI183" s="97"/>
      <c r="HHJ183" s="97"/>
      <c r="HHK183" s="97"/>
      <c r="HHL183" s="97"/>
      <c r="HHM183" s="97"/>
      <c r="HHN183" s="97"/>
      <c r="HHO183" s="97"/>
      <c r="HHP183" s="97"/>
      <c r="HHQ183" s="97"/>
      <c r="HHR183" s="97"/>
      <c r="HHS183" s="97"/>
      <c r="HHT183" s="97"/>
      <c r="HHU183" s="97"/>
      <c r="HHV183" s="97"/>
      <c r="HHW183" s="97"/>
      <c r="HHX183" s="97"/>
      <c r="HHY183" s="97"/>
      <c r="HHZ183" s="97"/>
      <c r="HIA183" s="97"/>
      <c r="HIB183" s="97"/>
      <c r="HIC183" s="97"/>
      <c r="HID183" s="97"/>
      <c r="HIE183" s="97"/>
      <c r="HIF183" s="97"/>
      <c r="HIG183" s="97"/>
      <c r="HIH183" s="97"/>
      <c r="HII183" s="97"/>
      <c r="HIJ183" s="97"/>
      <c r="HIK183" s="97"/>
      <c r="HIL183" s="97"/>
      <c r="HIM183" s="97"/>
      <c r="HIN183" s="97"/>
      <c r="HIO183" s="97"/>
      <c r="HIP183" s="97"/>
      <c r="HIQ183" s="97"/>
      <c r="HIR183" s="97"/>
      <c r="HJQ183" s="97"/>
      <c r="HJR183" s="97"/>
      <c r="HJS183" s="97"/>
      <c r="HJT183" s="97"/>
      <c r="HJU183" s="97"/>
      <c r="HJV183" s="97"/>
      <c r="HJW183" s="97"/>
      <c r="HJX183" s="97"/>
      <c r="HJY183" s="97"/>
      <c r="HJZ183" s="97"/>
      <c r="HKA183" s="97"/>
      <c r="HKB183" s="97"/>
      <c r="HKC183" s="97"/>
      <c r="HKD183" s="97"/>
      <c r="HKE183" s="97"/>
      <c r="HKF183" s="97"/>
      <c r="HKG183" s="97"/>
      <c r="HKH183" s="97"/>
      <c r="HKI183" s="97"/>
      <c r="HKJ183" s="97"/>
      <c r="HKK183" s="97"/>
      <c r="HKL183" s="97"/>
      <c r="HKM183" s="97"/>
      <c r="HKN183" s="97"/>
      <c r="HKO183" s="97"/>
      <c r="HKP183" s="97"/>
      <c r="HKQ183" s="97"/>
      <c r="HKR183" s="97"/>
      <c r="HKS183" s="97"/>
      <c r="HKT183" s="97"/>
      <c r="HKU183" s="97"/>
      <c r="HKV183" s="97"/>
      <c r="HKW183" s="97"/>
      <c r="HKX183" s="97"/>
      <c r="HKY183" s="97"/>
      <c r="HKZ183" s="97"/>
      <c r="HLA183" s="97"/>
      <c r="HLB183" s="97"/>
      <c r="HLC183" s="97"/>
      <c r="HLD183" s="97"/>
      <c r="HLE183" s="97"/>
      <c r="HLF183" s="97"/>
      <c r="HLG183" s="97"/>
      <c r="HLH183" s="97"/>
      <c r="HLI183" s="97"/>
      <c r="HLJ183" s="97"/>
      <c r="HLK183" s="97"/>
      <c r="HLL183" s="97"/>
      <c r="HLM183" s="97"/>
      <c r="HLN183" s="97"/>
      <c r="HLO183" s="97"/>
      <c r="HLP183" s="97"/>
      <c r="HLQ183" s="97"/>
      <c r="HLR183" s="97"/>
      <c r="HLS183" s="97"/>
      <c r="HLT183" s="97"/>
      <c r="HLU183" s="97"/>
      <c r="HLV183" s="97"/>
      <c r="HLW183" s="97"/>
      <c r="HLX183" s="97"/>
      <c r="HLY183" s="97"/>
      <c r="HLZ183" s="97"/>
      <c r="HMA183" s="97"/>
      <c r="HMB183" s="97"/>
      <c r="HMC183" s="97"/>
      <c r="HMD183" s="97"/>
      <c r="HME183" s="97"/>
      <c r="HMF183" s="97"/>
      <c r="HMG183" s="97"/>
      <c r="HMH183" s="97"/>
      <c r="HMI183" s="97"/>
      <c r="HMJ183" s="97"/>
      <c r="HMK183" s="97"/>
      <c r="HML183" s="97"/>
      <c r="HMM183" s="97"/>
      <c r="HMN183" s="97"/>
      <c r="HMO183" s="97"/>
      <c r="HMP183" s="97"/>
      <c r="HMQ183" s="97"/>
      <c r="HMR183" s="97"/>
      <c r="HMS183" s="97"/>
      <c r="HMT183" s="97"/>
      <c r="HMU183" s="97"/>
      <c r="HMV183" s="97"/>
      <c r="HMW183" s="97"/>
      <c r="HMX183" s="97"/>
      <c r="HMY183" s="97"/>
      <c r="HMZ183" s="97"/>
      <c r="HNA183" s="97"/>
      <c r="HNB183" s="97"/>
      <c r="HNC183" s="97"/>
      <c r="HND183" s="97"/>
      <c r="HNE183" s="97"/>
      <c r="HNF183" s="97"/>
      <c r="HNG183" s="97"/>
      <c r="HNH183" s="97"/>
      <c r="HNI183" s="97"/>
      <c r="HNJ183" s="97"/>
      <c r="HNK183" s="97"/>
      <c r="HNL183" s="97"/>
      <c r="HNM183" s="97"/>
      <c r="HNN183" s="97"/>
      <c r="HNO183" s="97"/>
      <c r="HNP183" s="97"/>
      <c r="HNQ183" s="97"/>
      <c r="HNR183" s="97"/>
      <c r="HNS183" s="97"/>
      <c r="HNT183" s="97"/>
      <c r="HNU183" s="97"/>
      <c r="HNV183" s="97"/>
      <c r="HNW183" s="97"/>
      <c r="HNX183" s="97"/>
      <c r="HNY183" s="97"/>
      <c r="HNZ183" s="97"/>
      <c r="HOA183" s="97"/>
      <c r="HOB183" s="97"/>
      <c r="HOC183" s="97"/>
      <c r="HOD183" s="97"/>
      <c r="HOE183" s="97"/>
      <c r="HOF183" s="97"/>
      <c r="HOG183" s="97"/>
      <c r="HOH183" s="97"/>
      <c r="HOI183" s="97"/>
      <c r="HOJ183" s="97"/>
      <c r="HOK183" s="97"/>
      <c r="HOL183" s="97"/>
      <c r="HOM183" s="97"/>
      <c r="HON183" s="97"/>
      <c r="HOO183" s="97"/>
      <c r="HOP183" s="97"/>
      <c r="HOQ183" s="97"/>
      <c r="HOR183" s="97"/>
      <c r="HOS183" s="97"/>
      <c r="HOT183" s="97"/>
      <c r="HOU183" s="97"/>
      <c r="HOV183" s="97"/>
      <c r="HOW183" s="97"/>
      <c r="HPC183" s="97"/>
      <c r="HPD183" s="97"/>
      <c r="HPM183" s="97"/>
      <c r="HPN183" s="97"/>
      <c r="HPO183" s="97"/>
      <c r="HPP183" s="97"/>
      <c r="HPQ183" s="97"/>
      <c r="HPR183" s="97"/>
      <c r="HPS183" s="97"/>
      <c r="HPT183" s="97"/>
      <c r="HPU183" s="97"/>
      <c r="HPV183" s="97"/>
      <c r="HPW183" s="97"/>
      <c r="HPX183" s="97"/>
      <c r="HPY183" s="97"/>
      <c r="HPZ183" s="97"/>
      <c r="HQA183" s="97"/>
      <c r="HQB183" s="97"/>
      <c r="HQC183" s="97"/>
      <c r="HQD183" s="97"/>
      <c r="HQE183" s="97"/>
      <c r="HQF183" s="97"/>
      <c r="HQG183" s="97"/>
      <c r="HQH183" s="97"/>
      <c r="HQI183" s="97"/>
      <c r="HQJ183" s="97"/>
      <c r="HQK183" s="97"/>
      <c r="HQL183" s="97"/>
      <c r="HQO183" s="97"/>
      <c r="HQP183" s="97"/>
      <c r="HQQ183" s="97"/>
      <c r="HQR183" s="97"/>
      <c r="HQS183" s="97"/>
      <c r="HQT183" s="97"/>
      <c r="HQU183" s="97"/>
      <c r="HQV183" s="97"/>
      <c r="HQW183" s="97"/>
      <c r="HQX183" s="97"/>
      <c r="HQY183" s="97"/>
      <c r="HQZ183" s="97"/>
      <c r="HRA183" s="97"/>
      <c r="HRB183" s="97"/>
      <c r="HRC183" s="97"/>
      <c r="HRD183" s="97"/>
      <c r="HRE183" s="97"/>
      <c r="HRF183" s="97"/>
      <c r="HRG183" s="97"/>
      <c r="HRH183" s="97"/>
      <c r="HRI183" s="97"/>
      <c r="HRJ183" s="97"/>
      <c r="HRK183" s="97"/>
      <c r="HRL183" s="97"/>
      <c r="HRM183" s="97"/>
      <c r="HRN183" s="97"/>
      <c r="HRO183" s="97"/>
      <c r="HRP183" s="97"/>
      <c r="HRQ183" s="97"/>
      <c r="HRR183" s="97"/>
      <c r="HRS183" s="97"/>
      <c r="HRT183" s="97"/>
      <c r="HRU183" s="97"/>
      <c r="HRV183" s="97"/>
      <c r="HRW183" s="97"/>
      <c r="HRX183" s="97"/>
      <c r="HRY183" s="97"/>
      <c r="HRZ183" s="97"/>
      <c r="HSA183" s="97"/>
      <c r="HSB183" s="97"/>
      <c r="HSC183" s="97"/>
      <c r="HSD183" s="97"/>
      <c r="HSE183" s="97"/>
      <c r="HSF183" s="97"/>
      <c r="HSG183" s="97"/>
      <c r="HSH183" s="97"/>
      <c r="HSI183" s="97"/>
      <c r="HSJ183" s="97"/>
      <c r="HSK183" s="97"/>
      <c r="HSL183" s="97"/>
      <c r="HSM183" s="97"/>
      <c r="HSN183" s="97"/>
      <c r="HTM183" s="97"/>
      <c r="HTN183" s="97"/>
      <c r="HTO183" s="97"/>
      <c r="HTP183" s="97"/>
      <c r="HTQ183" s="97"/>
      <c r="HTR183" s="97"/>
      <c r="HTS183" s="97"/>
      <c r="HTT183" s="97"/>
      <c r="HTU183" s="97"/>
      <c r="HTV183" s="97"/>
      <c r="HTW183" s="97"/>
      <c r="HTX183" s="97"/>
      <c r="HTY183" s="97"/>
      <c r="HTZ183" s="97"/>
      <c r="HUA183" s="97"/>
      <c r="HUB183" s="97"/>
      <c r="HUC183" s="97"/>
      <c r="HUD183" s="97"/>
      <c r="HUE183" s="97"/>
      <c r="HUF183" s="97"/>
      <c r="HUG183" s="97"/>
      <c r="HUH183" s="97"/>
      <c r="HUI183" s="97"/>
      <c r="HUJ183" s="97"/>
      <c r="HUK183" s="97"/>
      <c r="HUL183" s="97"/>
      <c r="HUM183" s="97"/>
      <c r="HUN183" s="97"/>
      <c r="HUO183" s="97"/>
      <c r="HUP183" s="97"/>
      <c r="HUQ183" s="97"/>
      <c r="HUR183" s="97"/>
      <c r="HUS183" s="97"/>
      <c r="HUT183" s="97"/>
      <c r="HUU183" s="97"/>
      <c r="HUV183" s="97"/>
      <c r="HUW183" s="97"/>
      <c r="HUX183" s="97"/>
      <c r="HUY183" s="97"/>
      <c r="HUZ183" s="97"/>
      <c r="HVA183" s="97"/>
      <c r="HVB183" s="97"/>
      <c r="HVC183" s="97"/>
      <c r="HVD183" s="97"/>
      <c r="HVE183" s="97"/>
      <c r="HVF183" s="97"/>
      <c r="HVG183" s="97"/>
      <c r="HVH183" s="97"/>
      <c r="HVI183" s="97"/>
      <c r="HVJ183" s="97"/>
      <c r="HVK183" s="97"/>
      <c r="HVL183" s="97"/>
      <c r="HVM183" s="97"/>
      <c r="HVN183" s="97"/>
      <c r="HVO183" s="97"/>
      <c r="HVP183" s="97"/>
      <c r="HVQ183" s="97"/>
      <c r="HVR183" s="97"/>
      <c r="HVS183" s="97"/>
      <c r="HVT183" s="97"/>
      <c r="HVU183" s="97"/>
      <c r="HVV183" s="97"/>
      <c r="HVW183" s="97"/>
      <c r="HVX183" s="97"/>
      <c r="HVY183" s="97"/>
      <c r="HVZ183" s="97"/>
      <c r="HWA183" s="97"/>
      <c r="HWB183" s="97"/>
      <c r="HWC183" s="97"/>
      <c r="HWD183" s="97"/>
      <c r="HWE183" s="97"/>
      <c r="HWF183" s="97"/>
      <c r="HWG183" s="97"/>
      <c r="HWH183" s="97"/>
      <c r="HWI183" s="97"/>
      <c r="HWJ183" s="97"/>
      <c r="HWK183" s="97"/>
      <c r="HWL183" s="97"/>
      <c r="HWM183" s="97"/>
      <c r="HWN183" s="97"/>
      <c r="HWO183" s="97"/>
      <c r="HWP183" s="97"/>
      <c r="HWQ183" s="97"/>
      <c r="HWR183" s="97"/>
      <c r="HWS183" s="97"/>
      <c r="HWT183" s="97"/>
      <c r="HWU183" s="97"/>
      <c r="HWV183" s="97"/>
      <c r="HWW183" s="97"/>
      <c r="HWX183" s="97"/>
      <c r="HWY183" s="97"/>
      <c r="HWZ183" s="97"/>
      <c r="HXA183" s="97"/>
      <c r="HXB183" s="97"/>
      <c r="HXC183" s="97"/>
      <c r="HXD183" s="97"/>
      <c r="HXE183" s="97"/>
      <c r="HXF183" s="97"/>
      <c r="HXG183" s="97"/>
      <c r="HXH183" s="97"/>
      <c r="HXI183" s="97"/>
      <c r="HXJ183" s="97"/>
      <c r="HXK183" s="97"/>
      <c r="HXL183" s="97"/>
      <c r="HXM183" s="97"/>
      <c r="HXN183" s="97"/>
      <c r="HXO183" s="97"/>
      <c r="HXP183" s="97"/>
      <c r="HXQ183" s="97"/>
      <c r="HXR183" s="97"/>
      <c r="HXS183" s="97"/>
      <c r="HXT183" s="97"/>
      <c r="HXU183" s="97"/>
      <c r="HXV183" s="97"/>
      <c r="HXW183" s="97"/>
      <c r="HXX183" s="97"/>
      <c r="HXY183" s="97"/>
      <c r="HXZ183" s="97"/>
      <c r="HYA183" s="97"/>
      <c r="HYB183" s="97"/>
      <c r="HYC183" s="97"/>
      <c r="HYD183" s="97"/>
      <c r="HYE183" s="97"/>
      <c r="HYF183" s="97"/>
      <c r="HYG183" s="97"/>
      <c r="HYH183" s="97"/>
      <c r="HYI183" s="97"/>
      <c r="HYJ183" s="97"/>
      <c r="HYK183" s="97"/>
      <c r="HYL183" s="97"/>
      <c r="HYM183" s="97"/>
      <c r="HYN183" s="97"/>
      <c r="HYO183" s="97"/>
      <c r="HYP183" s="97"/>
      <c r="HYQ183" s="97"/>
      <c r="HYR183" s="97"/>
      <c r="HYS183" s="97"/>
      <c r="HYY183" s="97"/>
      <c r="HYZ183" s="97"/>
      <c r="HZI183" s="97"/>
      <c r="HZJ183" s="97"/>
      <c r="HZK183" s="97"/>
      <c r="HZL183" s="97"/>
      <c r="HZM183" s="97"/>
      <c r="HZN183" s="97"/>
      <c r="HZO183" s="97"/>
      <c r="HZP183" s="97"/>
      <c r="HZQ183" s="97"/>
      <c r="HZR183" s="97"/>
      <c r="HZS183" s="97"/>
      <c r="HZT183" s="97"/>
      <c r="HZU183" s="97"/>
      <c r="HZV183" s="97"/>
      <c r="HZW183" s="97"/>
      <c r="HZX183" s="97"/>
      <c r="HZY183" s="97"/>
      <c r="HZZ183" s="97"/>
      <c r="IAA183" s="97"/>
      <c r="IAB183" s="97"/>
      <c r="IAC183" s="97"/>
      <c r="IAD183" s="97"/>
      <c r="IAE183" s="97"/>
      <c r="IAF183" s="97"/>
      <c r="IAG183" s="97"/>
      <c r="IAH183" s="97"/>
      <c r="IAK183" s="97"/>
      <c r="IAL183" s="97"/>
      <c r="IAM183" s="97"/>
      <c r="IAN183" s="97"/>
      <c r="IAO183" s="97"/>
      <c r="IAP183" s="97"/>
      <c r="IAQ183" s="97"/>
      <c r="IAR183" s="97"/>
      <c r="IAS183" s="97"/>
      <c r="IAT183" s="97"/>
      <c r="IAU183" s="97"/>
      <c r="IAV183" s="97"/>
      <c r="IAW183" s="97"/>
      <c r="IAX183" s="97"/>
      <c r="IAY183" s="97"/>
      <c r="IAZ183" s="97"/>
      <c r="IBA183" s="97"/>
      <c r="IBB183" s="97"/>
      <c r="IBC183" s="97"/>
      <c r="IBD183" s="97"/>
      <c r="IBE183" s="97"/>
      <c r="IBF183" s="97"/>
      <c r="IBG183" s="97"/>
      <c r="IBH183" s="97"/>
      <c r="IBI183" s="97"/>
      <c r="IBJ183" s="97"/>
      <c r="IBK183" s="97"/>
      <c r="IBL183" s="97"/>
      <c r="IBM183" s="97"/>
      <c r="IBN183" s="97"/>
      <c r="IBO183" s="97"/>
      <c r="IBP183" s="97"/>
      <c r="IBQ183" s="97"/>
      <c r="IBR183" s="97"/>
      <c r="IBS183" s="97"/>
      <c r="IBT183" s="97"/>
      <c r="IBU183" s="97"/>
      <c r="IBV183" s="97"/>
      <c r="IBW183" s="97"/>
      <c r="IBX183" s="97"/>
      <c r="IBY183" s="97"/>
      <c r="IBZ183" s="97"/>
      <c r="ICA183" s="97"/>
      <c r="ICB183" s="97"/>
      <c r="ICC183" s="97"/>
      <c r="ICD183" s="97"/>
      <c r="ICE183" s="97"/>
      <c r="ICF183" s="97"/>
      <c r="ICG183" s="97"/>
      <c r="ICH183" s="97"/>
      <c r="ICI183" s="97"/>
      <c r="ICJ183" s="97"/>
      <c r="IDI183" s="97"/>
      <c r="IDJ183" s="97"/>
      <c r="IDK183" s="97"/>
      <c r="IDL183" s="97"/>
      <c r="IDM183" s="97"/>
      <c r="IDN183" s="97"/>
      <c r="IDO183" s="97"/>
      <c r="IDP183" s="97"/>
      <c r="IDQ183" s="97"/>
      <c r="IDR183" s="97"/>
      <c r="IDS183" s="97"/>
      <c r="IDT183" s="97"/>
      <c r="IDU183" s="97"/>
      <c r="IDV183" s="97"/>
      <c r="IDW183" s="97"/>
      <c r="IDX183" s="97"/>
      <c r="IDY183" s="97"/>
      <c r="IDZ183" s="97"/>
      <c r="IEA183" s="97"/>
      <c r="IEB183" s="97"/>
      <c r="IEC183" s="97"/>
      <c r="IED183" s="97"/>
      <c r="IEE183" s="97"/>
      <c r="IEF183" s="97"/>
      <c r="IEG183" s="97"/>
      <c r="IEH183" s="97"/>
      <c r="IEI183" s="97"/>
      <c r="IEJ183" s="97"/>
      <c r="IEK183" s="97"/>
      <c r="IEL183" s="97"/>
      <c r="IEM183" s="97"/>
      <c r="IEN183" s="97"/>
      <c r="IEO183" s="97"/>
      <c r="IEP183" s="97"/>
      <c r="IEQ183" s="97"/>
      <c r="IER183" s="97"/>
      <c r="IES183" s="97"/>
      <c r="IET183" s="97"/>
      <c r="IEU183" s="97"/>
      <c r="IEV183" s="97"/>
      <c r="IEW183" s="97"/>
      <c r="IEX183" s="97"/>
      <c r="IEY183" s="97"/>
      <c r="IEZ183" s="97"/>
      <c r="IFA183" s="97"/>
      <c r="IFB183" s="97"/>
      <c r="IFC183" s="97"/>
      <c r="IFD183" s="97"/>
      <c r="IFE183" s="97"/>
      <c r="IFF183" s="97"/>
      <c r="IFG183" s="97"/>
      <c r="IFH183" s="97"/>
      <c r="IFI183" s="97"/>
      <c r="IFJ183" s="97"/>
      <c r="IFK183" s="97"/>
      <c r="IFL183" s="97"/>
      <c r="IFM183" s="97"/>
      <c r="IFN183" s="97"/>
      <c r="IFO183" s="97"/>
      <c r="IFP183" s="97"/>
      <c r="IFQ183" s="97"/>
      <c r="IFR183" s="97"/>
      <c r="IFS183" s="97"/>
      <c r="IFT183" s="97"/>
      <c r="IFU183" s="97"/>
      <c r="IFV183" s="97"/>
      <c r="IFW183" s="97"/>
      <c r="IFX183" s="97"/>
      <c r="IFY183" s="97"/>
      <c r="IFZ183" s="97"/>
      <c r="IGA183" s="97"/>
      <c r="IGB183" s="97"/>
      <c r="IGC183" s="97"/>
      <c r="IGD183" s="97"/>
      <c r="IGE183" s="97"/>
      <c r="IGF183" s="97"/>
      <c r="IGG183" s="97"/>
      <c r="IGH183" s="97"/>
      <c r="IGI183" s="97"/>
      <c r="IGJ183" s="97"/>
      <c r="IGK183" s="97"/>
      <c r="IGL183" s="97"/>
      <c r="IGM183" s="97"/>
      <c r="IGN183" s="97"/>
      <c r="IGO183" s="97"/>
      <c r="IGP183" s="97"/>
      <c r="IGQ183" s="97"/>
      <c r="IGR183" s="97"/>
      <c r="IGS183" s="97"/>
      <c r="IGT183" s="97"/>
      <c r="IGU183" s="97"/>
      <c r="IGV183" s="97"/>
      <c r="IGW183" s="97"/>
      <c r="IGX183" s="97"/>
      <c r="IGY183" s="97"/>
      <c r="IGZ183" s="97"/>
      <c r="IHA183" s="97"/>
      <c r="IHB183" s="97"/>
      <c r="IHC183" s="97"/>
      <c r="IHD183" s="97"/>
      <c r="IHE183" s="97"/>
      <c r="IHF183" s="97"/>
      <c r="IHG183" s="97"/>
      <c r="IHH183" s="97"/>
      <c r="IHI183" s="97"/>
      <c r="IHJ183" s="97"/>
      <c r="IHK183" s="97"/>
      <c r="IHL183" s="97"/>
      <c r="IHM183" s="97"/>
      <c r="IHN183" s="97"/>
      <c r="IHO183" s="97"/>
      <c r="IHP183" s="97"/>
      <c r="IHQ183" s="97"/>
      <c r="IHR183" s="97"/>
      <c r="IHS183" s="97"/>
      <c r="IHT183" s="97"/>
      <c r="IHU183" s="97"/>
      <c r="IHV183" s="97"/>
      <c r="IHW183" s="97"/>
      <c r="IHX183" s="97"/>
      <c r="IHY183" s="97"/>
      <c r="IHZ183" s="97"/>
      <c r="IIA183" s="97"/>
      <c r="IIB183" s="97"/>
      <c r="IIC183" s="97"/>
      <c r="IID183" s="97"/>
      <c r="IIE183" s="97"/>
      <c r="IIF183" s="97"/>
      <c r="IIG183" s="97"/>
      <c r="IIH183" s="97"/>
      <c r="III183" s="97"/>
      <c r="IIJ183" s="97"/>
      <c r="IIK183" s="97"/>
      <c r="IIL183" s="97"/>
      <c r="IIM183" s="97"/>
      <c r="IIN183" s="97"/>
      <c r="IIO183" s="97"/>
      <c r="IIU183" s="97"/>
      <c r="IIV183" s="97"/>
      <c r="IJE183" s="97"/>
      <c r="IJF183" s="97"/>
      <c r="IJG183" s="97"/>
      <c r="IJH183" s="97"/>
      <c r="IJI183" s="97"/>
      <c r="IJJ183" s="97"/>
      <c r="IJK183" s="97"/>
      <c r="IJL183" s="97"/>
      <c r="IJM183" s="97"/>
      <c r="IJN183" s="97"/>
      <c r="IJO183" s="97"/>
      <c r="IJP183" s="97"/>
      <c r="IJQ183" s="97"/>
      <c r="IJR183" s="97"/>
      <c r="IJS183" s="97"/>
      <c r="IJT183" s="97"/>
      <c r="IJU183" s="97"/>
      <c r="IJV183" s="97"/>
      <c r="IJW183" s="97"/>
      <c r="IJX183" s="97"/>
      <c r="IJY183" s="97"/>
      <c r="IJZ183" s="97"/>
      <c r="IKA183" s="97"/>
      <c r="IKB183" s="97"/>
      <c r="IKC183" s="97"/>
      <c r="IKD183" s="97"/>
      <c r="IKG183" s="97"/>
      <c r="IKH183" s="97"/>
      <c r="IKI183" s="97"/>
      <c r="IKJ183" s="97"/>
      <c r="IKK183" s="97"/>
      <c r="IKL183" s="97"/>
      <c r="IKM183" s="97"/>
      <c r="IKN183" s="97"/>
      <c r="IKO183" s="97"/>
      <c r="IKP183" s="97"/>
      <c r="IKQ183" s="97"/>
      <c r="IKR183" s="97"/>
      <c r="IKS183" s="97"/>
      <c r="IKT183" s="97"/>
      <c r="IKU183" s="97"/>
      <c r="IKV183" s="97"/>
      <c r="IKW183" s="97"/>
      <c r="IKX183" s="97"/>
      <c r="IKY183" s="97"/>
      <c r="IKZ183" s="97"/>
      <c r="ILA183" s="97"/>
      <c r="ILB183" s="97"/>
      <c r="ILC183" s="97"/>
      <c r="ILD183" s="97"/>
      <c r="ILE183" s="97"/>
      <c r="ILF183" s="97"/>
      <c r="ILG183" s="97"/>
      <c r="ILH183" s="97"/>
      <c r="ILI183" s="97"/>
      <c r="ILJ183" s="97"/>
      <c r="ILK183" s="97"/>
      <c r="ILL183" s="97"/>
      <c r="ILM183" s="97"/>
      <c r="ILN183" s="97"/>
      <c r="ILO183" s="97"/>
      <c r="ILP183" s="97"/>
      <c r="ILQ183" s="97"/>
      <c r="ILR183" s="97"/>
      <c r="ILS183" s="97"/>
      <c r="ILT183" s="97"/>
      <c r="ILU183" s="97"/>
      <c r="ILV183" s="97"/>
      <c r="ILW183" s="97"/>
      <c r="ILX183" s="97"/>
      <c r="ILY183" s="97"/>
      <c r="ILZ183" s="97"/>
      <c r="IMA183" s="97"/>
      <c r="IMB183" s="97"/>
      <c r="IMC183" s="97"/>
      <c r="IMD183" s="97"/>
      <c r="IME183" s="97"/>
      <c r="IMF183" s="97"/>
      <c r="INE183" s="97"/>
      <c r="INF183" s="97"/>
      <c r="ING183" s="97"/>
      <c r="INH183" s="97"/>
      <c r="INI183" s="97"/>
      <c r="INJ183" s="97"/>
      <c r="INK183" s="97"/>
      <c r="INL183" s="97"/>
      <c r="INM183" s="97"/>
      <c r="INN183" s="97"/>
      <c r="INO183" s="97"/>
      <c r="INP183" s="97"/>
      <c r="INQ183" s="97"/>
      <c r="INR183" s="97"/>
      <c r="INS183" s="97"/>
      <c r="INT183" s="97"/>
      <c r="INU183" s="97"/>
      <c r="INV183" s="97"/>
      <c r="INW183" s="97"/>
      <c r="INX183" s="97"/>
      <c r="INY183" s="97"/>
      <c r="INZ183" s="97"/>
      <c r="IOA183" s="97"/>
      <c r="IOB183" s="97"/>
      <c r="IOC183" s="97"/>
      <c r="IOD183" s="97"/>
      <c r="IOE183" s="97"/>
      <c r="IOF183" s="97"/>
      <c r="IOG183" s="97"/>
      <c r="IOH183" s="97"/>
      <c r="IOI183" s="97"/>
      <c r="IOJ183" s="97"/>
      <c r="IOK183" s="97"/>
      <c r="IOL183" s="97"/>
      <c r="IOM183" s="97"/>
      <c r="ION183" s="97"/>
      <c r="IOO183" s="97"/>
      <c r="IOP183" s="97"/>
      <c r="IOQ183" s="97"/>
      <c r="IOR183" s="97"/>
      <c r="IOS183" s="97"/>
      <c r="IOT183" s="97"/>
      <c r="IOU183" s="97"/>
      <c r="IOV183" s="97"/>
      <c r="IOW183" s="97"/>
      <c r="IOX183" s="97"/>
      <c r="IOY183" s="97"/>
      <c r="IOZ183" s="97"/>
      <c r="IPA183" s="97"/>
      <c r="IPB183" s="97"/>
      <c r="IPC183" s="97"/>
      <c r="IPD183" s="97"/>
      <c r="IPE183" s="97"/>
      <c r="IPF183" s="97"/>
      <c r="IPG183" s="97"/>
      <c r="IPH183" s="97"/>
      <c r="IPI183" s="97"/>
      <c r="IPJ183" s="97"/>
      <c r="IPK183" s="97"/>
      <c r="IPL183" s="97"/>
      <c r="IPM183" s="97"/>
      <c r="IPN183" s="97"/>
      <c r="IPO183" s="97"/>
      <c r="IPP183" s="97"/>
      <c r="IPQ183" s="97"/>
      <c r="IPR183" s="97"/>
      <c r="IPS183" s="97"/>
      <c r="IPT183" s="97"/>
      <c r="IPU183" s="97"/>
      <c r="IPV183" s="97"/>
      <c r="IPW183" s="97"/>
      <c r="IPX183" s="97"/>
      <c r="IPY183" s="97"/>
      <c r="IPZ183" s="97"/>
      <c r="IQA183" s="97"/>
      <c r="IQB183" s="97"/>
      <c r="IQC183" s="97"/>
      <c r="IQD183" s="97"/>
      <c r="IQE183" s="97"/>
      <c r="IQF183" s="97"/>
      <c r="IQG183" s="97"/>
      <c r="IQH183" s="97"/>
      <c r="IQI183" s="97"/>
      <c r="IQJ183" s="97"/>
      <c r="IQK183" s="97"/>
      <c r="IQL183" s="97"/>
      <c r="IQM183" s="97"/>
      <c r="IQN183" s="97"/>
      <c r="IQO183" s="97"/>
      <c r="IQP183" s="97"/>
      <c r="IQQ183" s="97"/>
      <c r="IQR183" s="97"/>
      <c r="IQS183" s="97"/>
      <c r="IQT183" s="97"/>
      <c r="IQU183" s="97"/>
      <c r="IQV183" s="97"/>
      <c r="IQW183" s="97"/>
      <c r="IQX183" s="97"/>
      <c r="IQY183" s="97"/>
      <c r="IQZ183" s="97"/>
      <c r="IRA183" s="97"/>
      <c r="IRB183" s="97"/>
      <c r="IRC183" s="97"/>
      <c r="IRD183" s="97"/>
      <c r="IRE183" s="97"/>
      <c r="IRF183" s="97"/>
      <c r="IRG183" s="97"/>
      <c r="IRH183" s="97"/>
      <c r="IRI183" s="97"/>
      <c r="IRJ183" s="97"/>
      <c r="IRK183" s="97"/>
      <c r="IRL183" s="97"/>
      <c r="IRM183" s="97"/>
      <c r="IRN183" s="97"/>
      <c r="IRO183" s="97"/>
      <c r="IRP183" s="97"/>
      <c r="IRQ183" s="97"/>
      <c r="IRR183" s="97"/>
      <c r="IRS183" s="97"/>
      <c r="IRT183" s="97"/>
      <c r="IRU183" s="97"/>
      <c r="IRV183" s="97"/>
      <c r="IRW183" s="97"/>
      <c r="IRX183" s="97"/>
      <c r="IRY183" s="97"/>
      <c r="IRZ183" s="97"/>
      <c r="ISA183" s="97"/>
      <c r="ISB183" s="97"/>
      <c r="ISC183" s="97"/>
      <c r="ISD183" s="97"/>
      <c r="ISE183" s="97"/>
      <c r="ISF183" s="97"/>
      <c r="ISG183" s="97"/>
      <c r="ISH183" s="97"/>
      <c r="ISI183" s="97"/>
      <c r="ISJ183" s="97"/>
      <c r="ISK183" s="97"/>
      <c r="ISQ183" s="97"/>
      <c r="ISR183" s="97"/>
      <c r="ITA183" s="97"/>
      <c r="ITB183" s="97"/>
      <c r="ITC183" s="97"/>
      <c r="ITD183" s="97"/>
      <c r="ITE183" s="97"/>
      <c r="ITF183" s="97"/>
      <c r="ITG183" s="97"/>
      <c r="ITH183" s="97"/>
      <c r="ITI183" s="97"/>
      <c r="ITJ183" s="97"/>
      <c r="ITK183" s="97"/>
      <c r="ITL183" s="97"/>
      <c r="ITM183" s="97"/>
      <c r="ITN183" s="97"/>
      <c r="ITO183" s="97"/>
      <c r="ITP183" s="97"/>
      <c r="ITQ183" s="97"/>
      <c r="ITR183" s="97"/>
      <c r="ITS183" s="97"/>
      <c r="ITT183" s="97"/>
      <c r="ITU183" s="97"/>
      <c r="ITV183" s="97"/>
      <c r="ITW183" s="97"/>
      <c r="ITX183" s="97"/>
      <c r="ITY183" s="97"/>
      <c r="ITZ183" s="97"/>
      <c r="IUC183" s="97"/>
      <c r="IUD183" s="97"/>
      <c r="IUE183" s="97"/>
      <c r="IUF183" s="97"/>
      <c r="IUG183" s="97"/>
      <c r="IUH183" s="97"/>
      <c r="IUI183" s="97"/>
      <c r="IUJ183" s="97"/>
      <c r="IUK183" s="97"/>
      <c r="IUL183" s="97"/>
      <c r="IUM183" s="97"/>
      <c r="IUN183" s="97"/>
      <c r="IUO183" s="97"/>
      <c r="IUP183" s="97"/>
      <c r="IUQ183" s="97"/>
      <c r="IUR183" s="97"/>
      <c r="IUS183" s="97"/>
      <c r="IUT183" s="97"/>
      <c r="IUU183" s="97"/>
      <c r="IUV183" s="97"/>
      <c r="IUW183" s="97"/>
      <c r="IUX183" s="97"/>
      <c r="IUY183" s="97"/>
      <c r="IUZ183" s="97"/>
      <c r="IVA183" s="97"/>
      <c r="IVB183" s="97"/>
      <c r="IVC183" s="97"/>
      <c r="IVD183" s="97"/>
      <c r="IVE183" s="97"/>
      <c r="IVF183" s="97"/>
      <c r="IVG183" s="97"/>
      <c r="IVH183" s="97"/>
      <c r="IVI183" s="97"/>
      <c r="IVJ183" s="97"/>
      <c r="IVK183" s="97"/>
      <c r="IVL183" s="97"/>
      <c r="IVM183" s="97"/>
      <c r="IVN183" s="97"/>
      <c r="IVO183" s="97"/>
      <c r="IVP183" s="97"/>
      <c r="IVQ183" s="97"/>
      <c r="IVR183" s="97"/>
      <c r="IVS183" s="97"/>
      <c r="IVT183" s="97"/>
      <c r="IVU183" s="97"/>
      <c r="IVV183" s="97"/>
      <c r="IVW183" s="97"/>
      <c r="IVX183" s="97"/>
      <c r="IVY183" s="97"/>
      <c r="IVZ183" s="97"/>
      <c r="IWA183" s="97"/>
      <c r="IWB183" s="97"/>
      <c r="IXA183" s="97"/>
      <c r="IXB183" s="97"/>
      <c r="IXC183" s="97"/>
      <c r="IXD183" s="97"/>
      <c r="IXE183" s="97"/>
      <c r="IXF183" s="97"/>
      <c r="IXG183" s="97"/>
      <c r="IXH183" s="97"/>
      <c r="IXI183" s="97"/>
      <c r="IXJ183" s="97"/>
      <c r="IXK183" s="97"/>
      <c r="IXL183" s="97"/>
      <c r="IXM183" s="97"/>
      <c r="IXN183" s="97"/>
      <c r="IXO183" s="97"/>
      <c r="IXP183" s="97"/>
      <c r="IXQ183" s="97"/>
      <c r="IXR183" s="97"/>
      <c r="IXS183" s="97"/>
      <c r="IXT183" s="97"/>
      <c r="IXU183" s="97"/>
      <c r="IXV183" s="97"/>
      <c r="IXW183" s="97"/>
      <c r="IXX183" s="97"/>
      <c r="IXY183" s="97"/>
      <c r="IXZ183" s="97"/>
      <c r="IYA183" s="97"/>
      <c r="IYB183" s="97"/>
      <c r="IYC183" s="97"/>
      <c r="IYD183" s="97"/>
      <c r="IYE183" s="97"/>
      <c r="IYF183" s="97"/>
      <c r="IYG183" s="97"/>
      <c r="IYH183" s="97"/>
      <c r="IYI183" s="97"/>
      <c r="IYJ183" s="97"/>
      <c r="IYK183" s="97"/>
      <c r="IYL183" s="97"/>
      <c r="IYM183" s="97"/>
      <c r="IYN183" s="97"/>
      <c r="IYO183" s="97"/>
      <c r="IYP183" s="97"/>
      <c r="IYQ183" s="97"/>
      <c r="IYR183" s="97"/>
      <c r="IYS183" s="97"/>
      <c r="IYT183" s="97"/>
      <c r="IYU183" s="97"/>
      <c r="IYV183" s="97"/>
      <c r="IYW183" s="97"/>
      <c r="IYX183" s="97"/>
      <c r="IYY183" s="97"/>
      <c r="IYZ183" s="97"/>
      <c r="IZA183" s="97"/>
      <c r="IZB183" s="97"/>
      <c r="IZC183" s="97"/>
      <c r="IZD183" s="97"/>
      <c r="IZE183" s="97"/>
      <c r="IZF183" s="97"/>
      <c r="IZG183" s="97"/>
      <c r="IZH183" s="97"/>
      <c r="IZI183" s="97"/>
      <c r="IZJ183" s="97"/>
      <c r="IZK183" s="97"/>
      <c r="IZL183" s="97"/>
      <c r="IZM183" s="97"/>
      <c r="IZN183" s="97"/>
      <c r="IZO183" s="97"/>
      <c r="IZP183" s="97"/>
      <c r="IZQ183" s="97"/>
      <c r="IZR183" s="97"/>
      <c r="IZS183" s="97"/>
      <c r="IZT183" s="97"/>
      <c r="IZU183" s="97"/>
      <c r="IZV183" s="97"/>
      <c r="IZW183" s="97"/>
      <c r="IZX183" s="97"/>
      <c r="IZY183" s="97"/>
      <c r="IZZ183" s="97"/>
      <c r="JAA183" s="97"/>
      <c r="JAB183" s="97"/>
      <c r="JAC183" s="97"/>
      <c r="JAD183" s="97"/>
      <c r="JAE183" s="97"/>
      <c r="JAF183" s="97"/>
      <c r="JAG183" s="97"/>
      <c r="JAH183" s="97"/>
      <c r="JAI183" s="97"/>
      <c r="JAJ183" s="97"/>
      <c r="JAK183" s="97"/>
      <c r="JAL183" s="97"/>
      <c r="JAM183" s="97"/>
      <c r="JAN183" s="97"/>
      <c r="JAO183" s="97"/>
      <c r="JAP183" s="97"/>
      <c r="JAQ183" s="97"/>
      <c r="JAR183" s="97"/>
      <c r="JAS183" s="97"/>
      <c r="JAT183" s="97"/>
      <c r="JAU183" s="97"/>
      <c r="JAV183" s="97"/>
      <c r="JAW183" s="97"/>
      <c r="JAX183" s="97"/>
      <c r="JAY183" s="97"/>
      <c r="JAZ183" s="97"/>
      <c r="JBA183" s="97"/>
      <c r="JBB183" s="97"/>
      <c r="JBC183" s="97"/>
      <c r="JBD183" s="97"/>
      <c r="JBE183" s="97"/>
      <c r="JBF183" s="97"/>
      <c r="JBG183" s="97"/>
      <c r="JBH183" s="97"/>
      <c r="JBI183" s="97"/>
      <c r="JBJ183" s="97"/>
      <c r="JBK183" s="97"/>
      <c r="JBL183" s="97"/>
      <c r="JBM183" s="97"/>
      <c r="JBN183" s="97"/>
      <c r="JBO183" s="97"/>
      <c r="JBP183" s="97"/>
      <c r="JBQ183" s="97"/>
      <c r="JBR183" s="97"/>
      <c r="JBS183" s="97"/>
      <c r="JBT183" s="97"/>
      <c r="JBU183" s="97"/>
      <c r="JBV183" s="97"/>
      <c r="JBW183" s="97"/>
      <c r="JBX183" s="97"/>
      <c r="JBY183" s="97"/>
      <c r="JBZ183" s="97"/>
      <c r="JCA183" s="97"/>
      <c r="JCB183" s="97"/>
      <c r="JCC183" s="97"/>
      <c r="JCD183" s="97"/>
      <c r="JCE183" s="97"/>
      <c r="JCF183" s="97"/>
      <c r="JCG183" s="97"/>
      <c r="JCM183" s="97"/>
      <c r="JCN183" s="97"/>
      <c r="JCW183" s="97"/>
      <c r="JCX183" s="97"/>
      <c r="JCY183" s="97"/>
      <c r="JCZ183" s="97"/>
      <c r="JDA183" s="97"/>
      <c r="JDB183" s="97"/>
      <c r="JDC183" s="97"/>
      <c r="JDD183" s="97"/>
      <c r="JDE183" s="97"/>
      <c r="JDF183" s="97"/>
      <c r="JDG183" s="97"/>
      <c r="JDH183" s="97"/>
      <c r="JDI183" s="97"/>
      <c r="JDJ183" s="97"/>
      <c r="JDK183" s="97"/>
      <c r="JDL183" s="97"/>
      <c r="JDM183" s="97"/>
      <c r="JDN183" s="97"/>
      <c r="JDO183" s="97"/>
      <c r="JDP183" s="97"/>
      <c r="JDQ183" s="97"/>
      <c r="JDR183" s="97"/>
      <c r="JDS183" s="97"/>
      <c r="JDT183" s="97"/>
      <c r="JDU183" s="97"/>
      <c r="JDV183" s="97"/>
      <c r="JDY183" s="97"/>
      <c r="JDZ183" s="97"/>
      <c r="JEA183" s="97"/>
      <c r="JEB183" s="97"/>
      <c r="JEC183" s="97"/>
      <c r="JED183" s="97"/>
      <c r="JEE183" s="97"/>
      <c r="JEF183" s="97"/>
      <c r="JEG183" s="97"/>
      <c r="JEH183" s="97"/>
      <c r="JEI183" s="97"/>
      <c r="JEJ183" s="97"/>
      <c r="JEK183" s="97"/>
      <c r="JEL183" s="97"/>
      <c r="JEM183" s="97"/>
      <c r="JEN183" s="97"/>
      <c r="JEO183" s="97"/>
      <c r="JEP183" s="97"/>
      <c r="JEQ183" s="97"/>
      <c r="JER183" s="97"/>
      <c r="JES183" s="97"/>
      <c r="JET183" s="97"/>
      <c r="JEU183" s="97"/>
      <c r="JEV183" s="97"/>
      <c r="JEW183" s="97"/>
      <c r="JEX183" s="97"/>
      <c r="JEY183" s="97"/>
      <c r="JEZ183" s="97"/>
      <c r="JFA183" s="97"/>
      <c r="JFB183" s="97"/>
      <c r="JFC183" s="97"/>
      <c r="JFD183" s="97"/>
      <c r="JFE183" s="97"/>
      <c r="JFF183" s="97"/>
      <c r="JFG183" s="97"/>
      <c r="JFH183" s="97"/>
      <c r="JFI183" s="97"/>
      <c r="JFJ183" s="97"/>
      <c r="JFK183" s="97"/>
      <c r="JFL183" s="97"/>
      <c r="JFM183" s="97"/>
      <c r="JFN183" s="97"/>
      <c r="JFO183" s="97"/>
      <c r="JFP183" s="97"/>
      <c r="JFQ183" s="97"/>
      <c r="JFR183" s="97"/>
      <c r="JFS183" s="97"/>
      <c r="JFT183" s="97"/>
      <c r="JFU183" s="97"/>
      <c r="JFV183" s="97"/>
      <c r="JFW183" s="97"/>
      <c r="JFX183" s="97"/>
      <c r="JGW183" s="97"/>
      <c r="JGX183" s="97"/>
      <c r="JGY183" s="97"/>
      <c r="JGZ183" s="97"/>
      <c r="JHA183" s="97"/>
      <c r="JHB183" s="97"/>
      <c r="JHC183" s="97"/>
      <c r="JHD183" s="97"/>
      <c r="JHE183" s="97"/>
      <c r="JHF183" s="97"/>
      <c r="JHG183" s="97"/>
      <c r="JHH183" s="97"/>
      <c r="JHI183" s="97"/>
      <c r="JHJ183" s="97"/>
      <c r="JHK183" s="97"/>
      <c r="JHL183" s="97"/>
      <c r="JHM183" s="97"/>
      <c r="JHN183" s="97"/>
      <c r="JHO183" s="97"/>
      <c r="JHP183" s="97"/>
      <c r="JHQ183" s="97"/>
      <c r="JHR183" s="97"/>
      <c r="JHS183" s="97"/>
      <c r="JHT183" s="97"/>
      <c r="JHU183" s="97"/>
      <c r="JHV183" s="97"/>
      <c r="JHW183" s="97"/>
      <c r="JHX183" s="97"/>
      <c r="JHY183" s="97"/>
      <c r="JHZ183" s="97"/>
      <c r="JIA183" s="97"/>
      <c r="JIB183" s="97"/>
      <c r="JIC183" s="97"/>
      <c r="JID183" s="97"/>
      <c r="JIE183" s="97"/>
      <c r="JIF183" s="97"/>
      <c r="JIG183" s="97"/>
      <c r="JIH183" s="97"/>
      <c r="JII183" s="97"/>
      <c r="JIJ183" s="97"/>
      <c r="JIK183" s="97"/>
      <c r="JIL183" s="97"/>
      <c r="JIM183" s="97"/>
      <c r="JIN183" s="97"/>
      <c r="JIO183" s="97"/>
      <c r="JIP183" s="97"/>
      <c r="JIQ183" s="97"/>
      <c r="JIR183" s="97"/>
      <c r="JIS183" s="97"/>
      <c r="JIT183" s="97"/>
      <c r="JIU183" s="97"/>
      <c r="JIV183" s="97"/>
      <c r="JIW183" s="97"/>
      <c r="JIX183" s="97"/>
      <c r="JIY183" s="97"/>
      <c r="JIZ183" s="97"/>
      <c r="JJA183" s="97"/>
      <c r="JJB183" s="97"/>
      <c r="JJC183" s="97"/>
      <c r="JJD183" s="97"/>
      <c r="JJE183" s="97"/>
      <c r="JJF183" s="97"/>
      <c r="JJG183" s="97"/>
      <c r="JJH183" s="97"/>
      <c r="JJI183" s="97"/>
      <c r="JJJ183" s="97"/>
      <c r="JJK183" s="97"/>
      <c r="JJL183" s="97"/>
      <c r="JJM183" s="97"/>
      <c r="JJN183" s="97"/>
      <c r="JJO183" s="97"/>
      <c r="JJP183" s="97"/>
      <c r="JJQ183" s="97"/>
      <c r="JJR183" s="97"/>
      <c r="JJS183" s="97"/>
      <c r="JJT183" s="97"/>
      <c r="JJU183" s="97"/>
      <c r="JJV183" s="97"/>
      <c r="JJW183" s="97"/>
      <c r="JJX183" s="97"/>
      <c r="JJY183" s="97"/>
      <c r="JJZ183" s="97"/>
      <c r="JKA183" s="97"/>
      <c r="JKB183" s="97"/>
      <c r="JKC183" s="97"/>
      <c r="JKD183" s="97"/>
      <c r="JKE183" s="97"/>
      <c r="JKF183" s="97"/>
      <c r="JKG183" s="97"/>
      <c r="JKH183" s="97"/>
      <c r="JKI183" s="97"/>
      <c r="JKJ183" s="97"/>
      <c r="JKK183" s="97"/>
      <c r="JKL183" s="97"/>
      <c r="JKM183" s="97"/>
      <c r="JKN183" s="97"/>
      <c r="JKO183" s="97"/>
      <c r="JKP183" s="97"/>
      <c r="JKQ183" s="97"/>
      <c r="JKR183" s="97"/>
      <c r="JKS183" s="97"/>
      <c r="JKT183" s="97"/>
      <c r="JKU183" s="97"/>
      <c r="JKV183" s="97"/>
      <c r="JKW183" s="97"/>
      <c r="JKX183" s="97"/>
      <c r="JKY183" s="97"/>
      <c r="JKZ183" s="97"/>
      <c r="JLA183" s="97"/>
      <c r="JLB183" s="97"/>
      <c r="JLC183" s="97"/>
      <c r="JLD183" s="97"/>
      <c r="JLE183" s="97"/>
      <c r="JLF183" s="97"/>
      <c r="JLG183" s="97"/>
      <c r="JLH183" s="97"/>
      <c r="JLI183" s="97"/>
      <c r="JLJ183" s="97"/>
      <c r="JLK183" s="97"/>
      <c r="JLL183" s="97"/>
      <c r="JLM183" s="97"/>
      <c r="JLN183" s="97"/>
      <c r="JLO183" s="97"/>
      <c r="JLP183" s="97"/>
      <c r="JLQ183" s="97"/>
      <c r="JLR183" s="97"/>
      <c r="JLS183" s="97"/>
      <c r="JLT183" s="97"/>
      <c r="JLU183" s="97"/>
      <c r="JLV183" s="97"/>
      <c r="JLW183" s="97"/>
      <c r="JLX183" s="97"/>
      <c r="JLY183" s="97"/>
      <c r="JLZ183" s="97"/>
      <c r="JMA183" s="97"/>
      <c r="JMB183" s="97"/>
      <c r="JMC183" s="97"/>
      <c r="JMI183" s="97"/>
      <c r="JMJ183" s="97"/>
      <c r="JMS183" s="97"/>
      <c r="JMT183" s="97"/>
      <c r="JMU183" s="97"/>
      <c r="JMV183" s="97"/>
      <c r="JMW183" s="97"/>
      <c r="JMX183" s="97"/>
      <c r="JMY183" s="97"/>
      <c r="JMZ183" s="97"/>
      <c r="JNA183" s="97"/>
      <c r="JNB183" s="97"/>
      <c r="JNC183" s="97"/>
      <c r="JND183" s="97"/>
      <c r="JNE183" s="97"/>
      <c r="JNF183" s="97"/>
      <c r="JNG183" s="97"/>
      <c r="JNH183" s="97"/>
      <c r="JNI183" s="97"/>
      <c r="JNJ183" s="97"/>
      <c r="JNK183" s="97"/>
      <c r="JNL183" s="97"/>
      <c r="JNM183" s="97"/>
      <c r="JNN183" s="97"/>
      <c r="JNO183" s="97"/>
      <c r="JNP183" s="97"/>
      <c r="JNQ183" s="97"/>
      <c r="JNR183" s="97"/>
      <c r="JNU183" s="97"/>
      <c r="JNV183" s="97"/>
      <c r="JNW183" s="97"/>
      <c r="JNX183" s="97"/>
      <c r="JNY183" s="97"/>
      <c r="JNZ183" s="97"/>
      <c r="JOA183" s="97"/>
      <c r="JOB183" s="97"/>
      <c r="JOC183" s="97"/>
      <c r="JOD183" s="97"/>
      <c r="JOE183" s="97"/>
      <c r="JOF183" s="97"/>
      <c r="JOG183" s="97"/>
      <c r="JOH183" s="97"/>
      <c r="JOI183" s="97"/>
      <c r="JOJ183" s="97"/>
      <c r="JOK183" s="97"/>
      <c r="JOL183" s="97"/>
      <c r="JOM183" s="97"/>
      <c r="JON183" s="97"/>
      <c r="JOO183" s="97"/>
      <c r="JOP183" s="97"/>
      <c r="JOQ183" s="97"/>
      <c r="JOR183" s="97"/>
      <c r="JOS183" s="97"/>
      <c r="JOT183" s="97"/>
      <c r="JOU183" s="97"/>
      <c r="JOV183" s="97"/>
      <c r="JOW183" s="97"/>
      <c r="JOX183" s="97"/>
      <c r="JOY183" s="97"/>
      <c r="JOZ183" s="97"/>
      <c r="JPA183" s="97"/>
      <c r="JPB183" s="97"/>
      <c r="JPC183" s="97"/>
      <c r="JPD183" s="97"/>
      <c r="JPE183" s="97"/>
      <c r="JPF183" s="97"/>
      <c r="JPG183" s="97"/>
      <c r="JPH183" s="97"/>
      <c r="JPI183" s="97"/>
      <c r="JPJ183" s="97"/>
      <c r="JPK183" s="97"/>
      <c r="JPL183" s="97"/>
      <c r="JPM183" s="97"/>
      <c r="JPN183" s="97"/>
      <c r="JPO183" s="97"/>
      <c r="JPP183" s="97"/>
      <c r="JPQ183" s="97"/>
      <c r="JPR183" s="97"/>
      <c r="JPS183" s="97"/>
      <c r="JPT183" s="97"/>
      <c r="JQS183" s="97"/>
      <c r="JQT183" s="97"/>
      <c r="JQU183" s="97"/>
      <c r="JQV183" s="97"/>
      <c r="JQW183" s="97"/>
      <c r="JQX183" s="97"/>
      <c r="JQY183" s="97"/>
      <c r="JQZ183" s="97"/>
      <c r="JRA183" s="97"/>
      <c r="JRB183" s="97"/>
      <c r="JRC183" s="97"/>
      <c r="JRD183" s="97"/>
      <c r="JRE183" s="97"/>
      <c r="JRF183" s="97"/>
      <c r="JRG183" s="97"/>
      <c r="JRH183" s="97"/>
      <c r="JRI183" s="97"/>
      <c r="JRJ183" s="97"/>
      <c r="JRK183" s="97"/>
      <c r="JRL183" s="97"/>
      <c r="JRM183" s="97"/>
      <c r="JRN183" s="97"/>
      <c r="JRO183" s="97"/>
      <c r="JRP183" s="97"/>
      <c r="JRQ183" s="97"/>
      <c r="JRR183" s="97"/>
      <c r="JRS183" s="97"/>
      <c r="JRT183" s="97"/>
      <c r="JRU183" s="97"/>
      <c r="JRV183" s="97"/>
      <c r="JRW183" s="97"/>
      <c r="JRX183" s="97"/>
      <c r="JRY183" s="97"/>
      <c r="JRZ183" s="97"/>
      <c r="JSA183" s="97"/>
      <c r="JSB183" s="97"/>
      <c r="JSC183" s="97"/>
      <c r="JSD183" s="97"/>
      <c r="JSE183" s="97"/>
      <c r="JSF183" s="97"/>
      <c r="JSG183" s="97"/>
      <c r="JSH183" s="97"/>
      <c r="JSI183" s="97"/>
      <c r="JSJ183" s="97"/>
      <c r="JSK183" s="97"/>
      <c r="JSL183" s="97"/>
      <c r="JSM183" s="97"/>
      <c r="JSN183" s="97"/>
      <c r="JSO183" s="97"/>
      <c r="JSP183" s="97"/>
      <c r="JSQ183" s="97"/>
      <c r="JSR183" s="97"/>
      <c r="JSS183" s="97"/>
      <c r="JST183" s="97"/>
      <c r="JSU183" s="97"/>
      <c r="JSV183" s="97"/>
      <c r="JSW183" s="97"/>
      <c r="JSX183" s="97"/>
      <c r="JSY183" s="97"/>
      <c r="JSZ183" s="97"/>
      <c r="JTA183" s="97"/>
      <c r="JTB183" s="97"/>
      <c r="JTC183" s="97"/>
      <c r="JTD183" s="97"/>
      <c r="JTE183" s="97"/>
      <c r="JTF183" s="97"/>
      <c r="JTG183" s="97"/>
      <c r="JTH183" s="97"/>
      <c r="JTI183" s="97"/>
      <c r="JTJ183" s="97"/>
      <c r="JTK183" s="97"/>
      <c r="JTL183" s="97"/>
      <c r="JTM183" s="97"/>
      <c r="JTN183" s="97"/>
      <c r="JTO183" s="97"/>
      <c r="JTP183" s="97"/>
      <c r="JTQ183" s="97"/>
      <c r="JTR183" s="97"/>
      <c r="JTS183" s="97"/>
      <c r="JTT183" s="97"/>
      <c r="JTU183" s="97"/>
      <c r="JTV183" s="97"/>
      <c r="JTW183" s="97"/>
      <c r="JTX183" s="97"/>
      <c r="JTY183" s="97"/>
      <c r="JTZ183" s="97"/>
      <c r="JUA183" s="97"/>
      <c r="JUB183" s="97"/>
      <c r="JUC183" s="97"/>
      <c r="JUD183" s="97"/>
      <c r="JUE183" s="97"/>
      <c r="JUF183" s="97"/>
      <c r="JUG183" s="97"/>
      <c r="JUH183" s="97"/>
      <c r="JUI183" s="97"/>
      <c r="JUJ183" s="97"/>
      <c r="JUK183" s="97"/>
      <c r="JUL183" s="97"/>
      <c r="JUM183" s="97"/>
      <c r="JUN183" s="97"/>
      <c r="JUO183" s="97"/>
      <c r="JUP183" s="97"/>
      <c r="JUQ183" s="97"/>
      <c r="JUR183" s="97"/>
      <c r="JUS183" s="97"/>
      <c r="JUT183" s="97"/>
      <c r="JUU183" s="97"/>
      <c r="JUV183" s="97"/>
      <c r="JUW183" s="97"/>
      <c r="JUX183" s="97"/>
      <c r="JUY183" s="97"/>
      <c r="JUZ183" s="97"/>
      <c r="JVA183" s="97"/>
      <c r="JVB183" s="97"/>
      <c r="JVC183" s="97"/>
      <c r="JVD183" s="97"/>
      <c r="JVE183" s="97"/>
      <c r="JVF183" s="97"/>
      <c r="JVG183" s="97"/>
      <c r="JVH183" s="97"/>
      <c r="JVI183" s="97"/>
      <c r="JVJ183" s="97"/>
      <c r="JVK183" s="97"/>
      <c r="JVL183" s="97"/>
      <c r="JVM183" s="97"/>
      <c r="JVN183" s="97"/>
      <c r="JVO183" s="97"/>
      <c r="JVP183" s="97"/>
      <c r="JVQ183" s="97"/>
      <c r="JVR183" s="97"/>
      <c r="JVS183" s="97"/>
      <c r="JVT183" s="97"/>
      <c r="JVU183" s="97"/>
      <c r="JVV183" s="97"/>
      <c r="JVW183" s="97"/>
      <c r="JVX183" s="97"/>
      <c r="JVY183" s="97"/>
      <c r="JWE183" s="97"/>
      <c r="JWF183" s="97"/>
      <c r="JWO183" s="97"/>
      <c r="JWP183" s="97"/>
      <c r="JWQ183" s="97"/>
      <c r="JWR183" s="97"/>
      <c r="JWS183" s="97"/>
      <c r="JWT183" s="97"/>
      <c r="JWU183" s="97"/>
      <c r="JWV183" s="97"/>
      <c r="JWW183" s="97"/>
      <c r="JWX183" s="97"/>
      <c r="JWY183" s="97"/>
      <c r="JWZ183" s="97"/>
      <c r="JXA183" s="97"/>
      <c r="JXB183" s="97"/>
      <c r="JXC183" s="97"/>
      <c r="JXD183" s="97"/>
      <c r="JXE183" s="97"/>
      <c r="JXF183" s="97"/>
      <c r="JXG183" s="97"/>
      <c r="JXH183" s="97"/>
      <c r="JXI183" s="97"/>
      <c r="JXJ183" s="97"/>
      <c r="JXK183" s="97"/>
      <c r="JXL183" s="97"/>
      <c r="JXM183" s="97"/>
      <c r="JXN183" s="97"/>
      <c r="JXQ183" s="97"/>
      <c r="JXR183" s="97"/>
      <c r="JXS183" s="97"/>
      <c r="JXT183" s="97"/>
      <c r="JXU183" s="97"/>
      <c r="JXV183" s="97"/>
      <c r="JXW183" s="97"/>
      <c r="JXX183" s="97"/>
      <c r="JXY183" s="97"/>
      <c r="JXZ183" s="97"/>
      <c r="JYA183" s="97"/>
      <c r="JYB183" s="97"/>
      <c r="JYC183" s="97"/>
      <c r="JYD183" s="97"/>
      <c r="JYE183" s="97"/>
      <c r="JYF183" s="97"/>
      <c r="JYG183" s="97"/>
      <c r="JYH183" s="97"/>
      <c r="JYI183" s="97"/>
      <c r="JYJ183" s="97"/>
      <c r="JYK183" s="97"/>
      <c r="JYL183" s="97"/>
      <c r="JYM183" s="97"/>
      <c r="JYN183" s="97"/>
      <c r="JYO183" s="97"/>
      <c r="JYP183" s="97"/>
      <c r="JYQ183" s="97"/>
      <c r="JYR183" s="97"/>
      <c r="JYS183" s="97"/>
      <c r="JYT183" s="97"/>
      <c r="JYU183" s="97"/>
      <c r="JYV183" s="97"/>
      <c r="JYW183" s="97"/>
      <c r="JYX183" s="97"/>
      <c r="JYY183" s="97"/>
      <c r="JYZ183" s="97"/>
      <c r="JZA183" s="97"/>
      <c r="JZB183" s="97"/>
      <c r="JZC183" s="97"/>
      <c r="JZD183" s="97"/>
      <c r="JZE183" s="97"/>
      <c r="JZF183" s="97"/>
      <c r="JZG183" s="97"/>
      <c r="JZH183" s="97"/>
      <c r="JZI183" s="97"/>
      <c r="JZJ183" s="97"/>
      <c r="JZK183" s="97"/>
      <c r="JZL183" s="97"/>
      <c r="JZM183" s="97"/>
      <c r="JZN183" s="97"/>
      <c r="JZO183" s="97"/>
      <c r="JZP183" s="97"/>
      <c r="KAO183" s="97"/>
      <c r="KAP183" s="97"/>
      <c r="KAQ183" s="97"/>
      <c r="KAR183" s="97"/>
      <c r="KAS183" s="97"/>
      <c r="KAT183" s="97"/>
      <c r="KAU183" s="97"/>
      <c r="KAV183" s="97"/>
      <c r="KAW183" s="97"/>
      <c r="KAX183" s="97"/>
      <c r="KAY183" s="97"/>
      <c r="KAZ183" s="97"/>
      <c r="KBA183" s="97"/>
      <c r="KBB183" s="97"/>
      <c r="KBC183" s="97"/>
      <c r="KBD183" s="97"/>
      <c r="KBE183" s="97"/>
      <c r="KBF183" s="97"/>
      <c r="KBG183" s="97"/>
      <c r="KBH183" s="97"/>
      <c r="KBI183" s="97"/>
      <c r="KBJ183" s="97"/>
      <c r="KBK183" s="97"/>
      <c r="KBL183" s="97"/>
      <c r="KBM183" s="97"/>
      <c r="KBN183" s="97"/>
      <c r="KBO183" s="97"/>
      <c r="KBP183" s="97"/>
      <c r="KBQ183" s="97"/>
      <c r="KBR183" s="97"/>
      <c r="KBS183" s="97"/>
      <c r="KBT183" s="97"/>
      <c r="KBU183" s="97"/>
      <c r="KBV183" s="97"/>
      <c r="KBW183" s="97"/>
      <c r="KBX183" s="97"/>
      <c r="KBY183" s="97"/>
      <c r="KBZ183" s="97"/>
      <c r="KCA183" s="97"/>
      <c r="KCB183" s="97"/>
      <c r="KCC183" s="97"/>
      <c r="KCD183" s="97"/>
      <c r="KCE183" s="97"/>
      <c r="KCF183" s="97"/>
      <c r="KCG183" s="97"/>
      <c r="KCH183" s="97"/>
      <c r="KCI183" s="97"/>
      <c r="KCJ183" s="97"/>
      <c r="KCK183" s="97"/>
      <c r="KCL183" s="97"/>
      <c r="KCM183" s="97"/>
      <c r="KCN183" s="97"/>
      <c r="KCO183" s="97"/>
      <c r="KCP183" s="97"/>
      <c r="KCQ183" s="97"/>
      <c r="KCR183" s="97"/>
      <c r="KCS183" s="97"/>
      <c r="KCT183" s="97"/>
      <c r="KCU183" s="97"/>
      <c r="KCV183" s="97"/>
      <c r="KCW183" s="97"/>
      <c r="KCX183" s="97"/>
      <c r="KCY183" s="97"/>
      <c r="KCZ183" s="97"/>
      <c r="KDA183" s="97"/>
      <c r="KDB183" s="97"/>
      <c r="KDC183" s="97"/>
      <c r="KDD183" s="97"/>
      <c r="KDE183" s="97"/>
      <c r="KDF183" s="97"/>
      <c r="KDG183" s="97"/>
      <c r="KDH183" s="97"/>
      <c r="KDI183" s="97"/>
      <c r="KDJ183" s="97"/>
      <c r="KDK183" s="97"/>
      <c r="KDL183" s="97"/>
      <c r="KDM183" s="97"/>
      <c r="KDN183" s="97"/>
      <c r="KDO183" s="97"/>
      <c r="KDP183" s="97"/>
      <c r="KDQ183" s="97"/>
      <c r="KDR183" s="97"/>
      <c r="KDS183" s="97"/>
      <c r="KDT183" s="97"/>
      <c r="KDU183" s="97"/>
      <c r="KDV183" s="97"/>
      <c r="KDW183" s="97"/>
      <c r="KDX183" s="97"/>
      <c r="KDY183" s="97"/>
      <c r="KDZ183" s="97"/>
      <c r="KEA183" s="97"/>
      <c r="KEB183" s="97"/>
      <c r="KEC183" s="97"/>
      <c r="KED183" s="97"/>
      <c r="KEE183" s="97"/>
      <c r="KEF183" s="97"/>
      <c r="KEG183" s="97"/>
      <c r="KEH183" s="97"/>
      <c r="KEI183" s="97"/>
      <c r="KEJ183" s="97"/>
      <c r="KEK183" s="97"/>
      <c r="KEL183" s="97"/>
      <c r="KEM183" s="97"/>
      <c r="KEN183" s="97"/>
      <c r="KEO183" s="97"/>
      <c r="KEP183" s="97"/>
      <c r="KEQ183" s="97"/>
      <c r="KER183" s="97"/>
      <c r="KES183" s="97"/>
      <c r="KET183" s="97"/>
      <c r="KEU183" s="97"/>
      <c r="KEV183" s="97"/>
      <c r="KEW183" s="97"/>
      <c r="KEX183" s="97"/>
      <c r="KEY183" s="97"/>
      <c r="KEZ183" s="97"/>
      <c r="KFA183" s="97"/>
      <c r="KFB183" s="97"/>
      <c r="KFC183" s="97"/>
      <c r="KFD183" s="97"/>
      <c r="KFE183" s="97"/>
      <c r="KFF183" s="97"/>
      <c r="KFG183" s="97"/>
      <c r="KFH183" s="97"/>
      <c r="KFI183" s="97"/>
      <c r="KFJ183" s="97"/>
      <c r="KFK183" s="97"/>
      <c r="KFL183" s="97"/>
      <c r="KFM183" s="97"/>
      <c r="KFN183" s="97"/>
      <c r="KFO183" s="97"/>
      <c r="KFP183" s="97"/>
      <c r="KFQ183" s="97"/>
      <c r="KFR183" s="97"/>
      <c r="KFS183" s="97"/>
      <c r="KFT183" s="97"/>
      <c r="KFU183" s="97"/>
      <c r="KGA183" s="97"/>
      <c r="KGB183" s="97"/>
      <c r="KGK183" s="97"/>
      <c r="KGL183" s="97"/>
      <c r="KGM183" s="97"/>
      <c r="KGN183" s="97"/>
      <c r="KGO183" s="97"/>
      <c r="KGP183" s="97"/>
      <c r="KGQ183" s="97"/>
      <c r="KGR183" s="97"/>
      <c r="KGS183" s="97"/>
      <c r="KGT183" s="97"/>
      <c r="KGU183" s="97"/>
      <c r="KGV183" s="97"/>
      <c r="KGW183" s="97"/>
      <c r="KGX183" s="97"/>
      <c r="KGY183" s="97"/>
      <c r="KGZ183" s="97"/>
      <c r="KHA183" s="97"/>
      <c r="KHB183" s="97"/>
      <c r="KHC183" s="97"/>
      <c r="KHD183" s="97"/>
      <c r="KHE183" s="97"/>
      <c r="KHF183" s="97"/>
      <c r="KHG183" s="97"/>
      <c r="KHH183" s="97"/>
      <c r="KHI183" s="97"/>
      <c r="KHJ183" s="97"/>
      <c r="KHM183" s="97"/>
      <c r="KHN183" s="97"/>
      <c r="KHO183" s="97"/>
      <c r="KHP183" s="97"/>
      <c r="KHQ183" s="97"/>
      <c r="KHR183" s="97"/>
      <c r="KHS183" s="97"/>
      <c r="KHT183" s="97"/>
      <c r="KHU183" s="97"/>
      <c r="KHV183" s="97"/>
      <c r="KHW183" s="97"/>
      <c r="KHX183" s="97"/>
      <c r="KHY183" s="97"/>
      <c r="KHZ183" s="97"/>
      <c r="KIA183" s="97"/>
      <c r="KIB183" s="97"/>
      <c r="KIC183" s="97"/>
      <c r="KID183" s="97"/>
      <c r="KIE183" s="97"/>
      <c r="KIF183" s="97"/>
      <c r="KIG183" s="97"/>
      <c r="KIH183" s="97"/>
      <c r="KII183" s="97"/>
      <c r="KIJ183" s="97"/>
      <c r="KIK183" s="97"/>
      <c r="KIL183" s="97"/>
      <c r="KIM183" s="97"/>
      <c r="KIN183" s="97"/>
      <c r="KIO183" s="97"/>
      <c r="KIP183" s="97"/>
      <c r="KIQ183" s="97"/>
      <c r="KIR183" s="97"/>
      <c r="KIS183" s="97"/>
      <c r="KIT183" s="97"/>
      <c r="KIU183" s="97"/>
      <c r="KIV183" s="97"/>
      <c r="KIW183" s="97"/>
      <c r="KIX183" s="97"/>
      <c r="KIY183" s="97"/>
      <c r="KIZ183" s="97"/>
      <c r="KJA183" s="97"/>
      <c r="KJB183" s="97"/>
      <c r="KJC183" s="97"/>
      <c r="KJD183" s="97"/>
      <c r="KJE183" s="97"/>
      <c r="KJF183" s="97"/>
      <c r="KJG183" s="97"/>
      <c r="KJH183" s="97"/>
      <c r="KJI183" s="97"/>
      <c r="KJJ183" s="97"/>
      <c r="KJK183" s="97"/>
      <c r="KJL183" s="97"/>
      <c r="KKK183" s="97"/>
      <c r="KKL183" s="97"/>
      <c r="KKM183" s="97"/>
      <c r="KKN183" s="97"/>
      <c r="KKO183" s="97"/>
      <c r="KKP183" s="97"/>
      <c r="KKQ183" s="97"/>
      <c r="KKR183" s="97"/>
      <c r="KKS183" s="97"/>
      <c r="KKT183" s="97"/>
      <c r="KKU183" s="97"/>
      <c r="KKV183" s="97"/>
      <c r="KKW183" s="97"/>
      <c r="KKX183" s="97"/>
      <c r="KKY183" s="97"/>
      <c r="KKZ183" s="97"/>
      <c r="KLA183" s="97"/>
      <c r="KLB183" s="97"/>
      <c r="KLC183" s="97"/>
      <c r="KLD183" s="97"/>
      <c r="KLE183" s="97"/>
      <c r="KLF183" s="97"/>
      <c r="KLG183" s="97"/>
      <c r="KLH183" s="97"/>
      <c r="KLI183" s="97"/>
      <c r="KLJ183" s="97"/>
      <c r="KLK183" s="97"/>
      <c r="KLL183" s="97"/>
      <c r="KLM183" s="97"/>
      <c r="KLN183" s="97"/>
      <c r="KLO183" s="97"/>
      <c r="KLP183" s="97"/>
      <c r="KLQ183" s="97"/>
      <c r="KLR183" s="97"/>
      <c r="KLS183" s="97"/>
      <c r="KLT183" s="97"/>
      <c r="KLU183" s="97"/>
      <c r="KLV183" s="97"/>
      <c r="KLW183" s="97"/>
      <c r="KLX183" s="97"/>
      <c r="KLY183" s="97"/>
      <c r="KLZ183" s="97"/>
      <c r="KMA183" s="97"/>
      <c r="KMB183" s="97"/>
      <c r="KMC183" s="97"/>
      <c r="KMD183" s="97"/>
      <c r="KME183" s="97"/>
      <c r="KMF183" s="97"/>
      <c r="KMG183" s="97"/>
      <c r="KMH183" s="97"/>
      <c r="KMI183" s="97"/>
      <c r="KMJ183" s="97"/>
      <c r="KMK183" s="97"/>
      <c r="KML183" s="97"/>
      <c r="KMM183" s="97"/>
      <c r="KMN183" s="97"/>
      <c r="KMO183" s="97"/>
      <c r="KMP183" s="97"/>
      <c r="KMQ183" s="97"/>
      <c r="KMR183" s="97"/>
      <c r="KMS183" s="97"/>
      <c r="KMT183" s="97"/>
      <c r="KMU183" s="97"/>
      <c r="KMV183" s="97"/>
      <c r="KMW183" s="97"/>
      <c r="KMX183" s="97"/>
      <c r="KMY183" s="97"/>
      <c r="KMZ183" s="97"/>
      <c r="KNA183" s="97"/>
      <c r="KNB183" s="97"/>
      <c r="KNC183" s="97"/>
      <c r="KND183" s="97"/>
      <c r="KNE183" s="97"/>
      <c r="KNF183" s="97"/>
      <c r="KNG183" s="97"/>
      <c r="KNH183" s="97"/>
      <c r="KNI183" s="97"/>
      <c r="KNJ183" s="97"/>
      <c r="KNK183" s="97"/>
      <c r="KNL183" s="97"/>
      <c r="KNM183" s="97"/>
      <c r="KNN183" s="97"/>
      <c r="KNO183" s="97"/>
      <c r="KNP183" s="97"/>
      <c r="KNQ183" s="97"/>
      <c r="KNR183" s="97"/>
      <c r="KNS183" s="97"/>
      <c r="KNT183" s="97"/>
      <c r="KNU183" s="97"/>
      <c r="KNV183" s="97"/>
      <c r="KNW183" s="97"/>
      <c r="KNX183" s="97"/>
      <c r="KNY183" s="97"/>
      <c r="KNZ183" s="97"/>
      <c r="KOA183" s="97"/>
      <c r="KOB183" s="97"/>
      <c r="KOC183" s="97"/>
      <c r="KOD183" s="97"/>
      <c r="KOE183" s="97"/>
      <c r="KOF183" s="97"/>
      <c r="KOG183" s="97"/>
      <c r="KOH183" s="97"/>
      <c r="KOI183" s="97"/>
      <c r="KOJ183" s="97"/>
      <c r="KOK183" s="97"/>
      <c r="KOL183" s="97"/>
      <c r="KOM183" s="97"/>
      <c r="KON183" s="97"/>
      <c r="KOO183" s="97"/>
      <c r="KOP183" s="97"/>
      <c r="KOQ183" s="97"/>
      <c r="KOR183" s="97"/>
      <c r="KOS183" s="97"/>
      <c r="KOT183" s="97"/>
      <c r="KOU183" s="97"/>
      <c r="KOV183" s="97"/>
      <c r="KOW183" s="97"/>
      <c r="KOX183" s="97"/>
      <c r="KOY183" s="97"/>
      <c r="KOZ183" s="97"/>
      <c r="KPA183" s="97"/>
      <c r="KPB183" s="97"/>
      <c r="KPC183" s="97"/>
      <c r="KPD183" s="97"/>
      <c r="KPE183" s="97"/>
      <c r="KPF183" s="97"/>
      <c r="KPG183" s="97"/>
      <c r="KPH183" s="97"/>
      <c r="KPI183" s="97"/>
      <c r="KPJ183" s="97"/>
      <c r="KPK183" s="97"/>
      <c r="KPL183" s="97"/>
      <c r="KPM183" s="97"/>
      <c r="KPN183" s="97"/>
      <c r="KPO183" s="97"/>
      <c r="KPP183" s="97"/>
      <c r="KPQ183" s="97"/>
      <c r="KPW183" s="97"/>
      <c r="KPX183" s="97"/>
      <c r="KQG183" s="97"/>
      <c r="KQH183" s="97"/>
      <c r="KQI183" s="97"/>
      <c r="KQJ183" s="97"/>
      <c r="KQK183" s="97"/>
      <c r="KQL183" s="97"/>
      <c r="KQM183" s="97"/>
      <c r="KQN183" s="97"/>
      <c r="KQO183" s="97"/>
      <c r="KQP183" s="97"/>
      <c r="KQQ183" s="97"/>
      <c r="KQR183" s="97"/>
      <c r="KQS183" s="97"/>
      <c r="KQT183" s="97"/>
      <c r="KQU183" s="97"/>
      <c r="KQV183" s="97"/>
      <c r="KQW183" s="97"/>
      <c r="KQX183" s="97"/>
      <c r="KQY183" s="97"/>
      <c r="KQZ183" s="97"/>
      <c r="KRA183" s="97"/>
      <c r="KRB183" s="97"/>
      <c r="KRC183" s="97"/>
      <c r="KRD183" s="97"/>
      <c r="KRE183" s="97"/>
      <c r="KRF183" s="97"/>
      <c r="KRI183" s="97"/>
      <c r="KRJ183" s="97"/>
      <c r="KRK183" s="97"/>
      <c r="KRL183" s="97"/>
      <c r="KRM183" s="97"/>
      <c r="KRN183" s="97"/>
      <c r="KRO183" s="97"/>
      <c r="KRP183" s="97"/>
      <c r="KRQ183" s="97"/>
      <c r="KRR183" s="97"/>
      <c r="KRS183" s="97"/>
      <c r="KRT183" s="97"/>
      <c r="KRU183" s="97"/>
      <c r="KRV183" s="97"/>
      <c r="KRW183" s="97"/>
      <c r="KRX183" s="97"/>
      <c r="KRY183" s="97"/>
      <c r="KRZ183" s="97"/>
      <c r="KSA183" s="97"/>
      <c r="KSB183" s="97"/>
      <c r="KSC183" s="97"/>
      <c r="KSD183" s="97"/>
      <c r="KSE183" s="97"/>
      <c r="KSF183" s="97"/>
      <c r="KSG183" s="97"/>
      <c r="KSH183" s="97"/>
      <c r="KSI183" s="97"/>
      <c r="KSJ183" s="97"/>
      <c r="KSK183" s="97"/>
      <c r="KSL183" s="97"/>
      <c r="KSM183" s="97"/>
      <c r="KSN183" s="97"/>
      <c r="KSO183" s="97"/>
      <c r="KSP183" s="97"/>
      <c r="KSQ183" s="97"/>
      <c r="KSR183" s="97"/>
      <c r="KSS183" s="97"/>
      <c r="KST183" s="97"/>
      <c r="KSU183" s="97"/>
      <c r="KSV183" s="97"/>
      <c r="KSW183" s="97"/>
      <c r="KSX183" s="97"/>
      <c r="KSY183" s="97"/>
      <c r="KSZ183" s="97"/>
      <c r="KTA183" s="97"/>
      <c r="KTB183" s="97"/>
      <c r="KTC183" s="97"/>
      <c r="KTD183" s="97"/>
      <c r="KTE183" s="97"/>
      <c r="KTF183" s="97"/>
      <c r="KTG183" s="97"/>
      <c r="KTH183" s="97"/>
      <c r="KUG183" s="97"/>
      <c r="KUH183" s="97"/>
      <c r="KUI183" s="97"/>
      <c r="KUJ183" s="97"/>
      <c r="KUK183" s="97"/>
      <c r="KUL183" s="97"/>
      <c r="KUM183" s="97"/>
      <c r="KUN183" s="97"/>
      <c r="KUO183" s="97"/>
      <c r="KUP183" s="97"/>
      <c r="KUQ183" s="97"/>
      <c r="KUR183" s="97"/>
      <c r="KUS183" s="97"/>
      <c r="KUT183" s="97"/>
      <c r="KUU183" s="97"/>
      <c r="KUV183" s="97"/>
      <c r="KUW183" s="97"/>
      <c r="KUX183" s="97"/>
      <c r="KUY183" s="97"/>
      <c r="KUZ183" s="97"/>
      <c r="KVA183" s="97"/>
      <c r="KVB183" s="97"/>
      <c r="KVC183" s="97"/>
      <c r="KVD183" s="97"/>
      <c r="KVE183" s="97"/>
      <c r="KVF183" s="97"/>
      <c r="KVG183" s="97"/>
      <c r="KVH183" s="97"/>
      <c r="KVI183" s="97"/>
      <c r="KVJ183" s="97"/>
      <c r="KVK183" s="97"/>
      <c r="KVL183" s="97"/>
      <c r="KVM183" s="97"/>
      <c r="KVN183" s="97"/>
      <c r="KVO183" s="97"/>
      <c r="KVP183" s="97"/>
      <c r="KVQ183" s="97"/>
      <c r="KVR183" s="97"/>
      <c r="KVS183" s="97"/>
      <c r="KVT183" s="97"/>
      <c r="KVU183" s="97"/>
      <c r="KVV183" s="97"/>
      <c r="KVW183" s="97"/>
      <c r="KVX183" s="97"/>
      <c r="KVY183" s="97"/>
      <c r="KVZ183" s="97"/>
      <c r="KWA183" s="97"/>
      <c r="KWB183" s="97"/>
      <c r="KWC183" s="97"/>
      <c r="KWD183" s="97"/>
      <c r="KWE183" s="97"/>
      <c r="KWF183" s="97"/>
      <c r="KWG183" s="97"/>
      <c r="KWH183" s="97"/>
      <c r="KWI183" s="97"/>
      <c r="KWJ183" s="97"/>
      <c r="KWK183" s="97"/>
      <c r="KWL183" s="97"/>
      <c r="KWM183" s="97"/>
      <c r="KWN183" s="97"/>
      <c r="KWO183" s="97"/>
      <c r="KWP183" s="97"/>
      <c r="KWQ183" s="97"/>
      <c r="KWR183" s="97"/>
      <c r="KWS183" s="97"/>
      <c r="KWT183" s="97"/>
      <c r="KWU183" s="97"/>
      <c r="KWV183" s="97"/>
      <c r="KWW183" s="97"/>
      <c r="KWX183" s="97"/>
      <c r="KWY183" s="97"/>
      <c r="KWZ183" s="97"/>
      <c r="KXA183" s="97"/>
      <c r="KXB183" s="97"/>
      <c r="KXC183" s="97"/>
      <c r="KXD183" s="97"/>
      <c r="KXE183" s="97"/>
      <c r="KXF183" s="97"/>
      <c r="KXG183" s="97"/>
      <c r="KXH183" s="97"/>
      <c r="KXI183" s="97"/>
      <c r="KXJ183" s="97"/>
      <c r="KXK183" s="97"/>
      <c r="KXL183" s="97"/>
      <c r="KXM183" s="97"/>
      <c r="KXN183" s="97"/>
      <c r="KXO183" s="97"/>
      <c r="KXP183" s="97"/>
      <c r="KXQ183" s="97"/>
      <c r="KXR183" s="97"/>
      <c r="KXS183" s="97"/>
      <c r="KXT183" s="97"/>
      <c r="KXU183" s="97"/>
      <c r="KXV183" s="97"/>
      <c r="KXW183" s="97"/>
      <c r="KXX183" s="97"/>
      <c r="KXY183" s="97"/>
      <c r="KXZ183" s="97"/>
      <c r="KYA183" s="97"/>
      <c r="KYB183" s="97"/>
      <c r="KYC183" s="97"/>
      <c r="KYD183" s="97"/>
      <c r="KYE183" s="97"/>
      <c r="KYF183" s="97"/>
      <c r="KYG183" s="97"/>
      <c r="KYH183" s="97"/>
      <c r="KYI183" s="97"/>
      <c r="KYJ183" s="97"/>
      <c r="KYK183" s="97"/>
      <c r="KYL183" s="97"/>
      <c r="KYM183" s="97"/>
      <c r="KYN183" s="97"/>
      <c r="KYO183" s="97"/>
      <c r="KYP183" s="97"/>
      <c r="KYQ183" s="97"/>
      <c r="KYR183" s="97"/>
      <c r="KYS183" s="97"/>
      <c r="KYT183" s="97"/>
      <c r="KYU183" s="97"/>
      <c r="KYV183" s="97"/>
      <c r="KYW183" s="97"/>
      <c r="KYX183" s="97"/>
      <c r="KYY183" s="97"/>
      <c r="KYZ183" s="97"/>
      <c r="KZA183" s="97"/>
      <c r="KZB183" s="97"/>
      <c r="KZC183" s="97"/>
      <c r="KZD183" s="97"/>
      <c r="KZE183" s="97"/>
      <c r="KZF183" s="97"/>
      <c r="KZG183" s="97"/>
      <c r="KZH183" s="97"/>
      <c r="KZI183" s="97"/>
      <c r="KZJ183" s="97"/>
      <c r="KZK183" s="97"/>
      <c r="KZL183" s="97"/>
      <c r="KZM183" s="97"/>
      <c r="KZS183" s="97"/>
      <c r="KZT183" s="97"/>
      <c r="LAC183" s="97"/>
      <c r="LAD183" s="97"/>
      <c r="LAE183" s="97"/>
      <c r="LAF183" s="97"/>
      <c r="LAG183" s="97"/>
      <c r="LAH183" s="97"/>
      <c r="LAI183" s="97"/>
      <c r="LAJ183" s="97"/>
      <c r="LAK183" s="97"/>
      <c r="LAL183" s="97"/>
      <c r="LAM183" s="97"/>
      <c r="LAN183" s="97"/>
      <c r="LAO183" s="97"/>
      <c r="LAP183" s="97"/>
      <c r="LAQ183" s="97"/>
      <c r="LAR183" s="97"/>
      <c r="LAS183" s="97"/>
      <c r="LAT183" s="97"/>
      <c r="LAU183" s="97"/>
      <c r="LAV183" s="97"/>
      <c r="LAW183" s="97"/>
      <c r="LAX183" s="97"/>
      <c r="LAY183" s="97"/>
      <c r="LAZ183" s="97"/>
      <c r="LBA183" s="97"/>
      <c r="LBB183" s="97"/>
      <c r="LBE183" s="97"/>
      <c r="LBF183" s="97"/>
      <c r="LBG183" s="97"/>
      <c r="LBH183" s="97"/>
      <c r="LBI183" s="97"/>
      <c r="LBJ183" s="97"/>
      <c r="LBK183" s="97"/>
      <c r="LBL183" s="97"/>
      <c r="LBM183" s="97"/>
      <c r="LBN183" s="97"/>
      <c r="LBO183" s="97"/>
      <c r="LBP183" s="97"/>
      <c r="LBQ183" s="97"/>
      <c r="LBR183" s="97"/>
      <c r="LBS183" s="97"/>
      <c r="LBT183" s="97"/>
      <c r="LBU183" s="97"/>
      <c r="LBV183" s="97"/>
      <c r="LBW183" s="97"/>
      <c r="LBX183" s="97"/>
      <c r="LBY183" s="97"/>
      <c r="LBZ183" s="97"/>
      <c r="LCA183" s="97"/>
      <c r="LCB183" s="97"/>
      <c r="LCC183" s="97"/>
      <c r="LCD183" s="97"/>
      <c r="LCE183" s="97"/>
      <c r="LCF183" s="97"/>
      <c r="LCG183" s="97"/>
      <c r="LCH183" s="97"/>
      <c r="LCI183" s="97"/>
      <c r="LCJ183" s="97"/>
      <c r="LCK183" s="97"/>
      <c r="LCL183" s="97"/>
      <c r="LCM183" s="97"/>
      <c r="LCN183" s="97"/>
      <c r="LCO183" s="97"/>
      <c r="LCP183" s="97"/>
      <c r="LCQ183" s="97"/>
      <c r="LCR183" s="97"/>
      <c r="LCS183" s="97"/>
      <c r="LCT183" s="97"/>
      <c r="LCU183" s="97"/>
      <c r="LCV183" s="97"/>
      <c r="LCW183" s="97"/>
      <c r="LCX183" s="97"/>
      <c r="LCY183" s="97"/>
      <c r="LCZ183" s="97"/>
      <c r="LDA183" s="97"/>
      <c r="LDB183" s="97"/>
      <c r="LDC183" s="97"/>
      <c r="LDD183" s="97"/>
      <c r="LEC183" s="97"/>
      <c r="LED183" s="97"/>
      <c r="LEE183" s="97"/>
      <c r="LEF183" s="97"/>
      <c r="LEG183" s="97"/>
      <c r="LEH183" s="97"/>
      <c r="LEI183" s="97"/>
      <c r="LEJ183" s="97"/>
      <c r="LEK183" s="97"/>
      <c r="LEL183" s="97"/>
      <c r="LEM183" s="97"/>
      <c r="LEN183" s="97"/>
      <c r="LEO183" s="97"/>
      <c r="LEP183" s="97"/>
      <c r="LEQ183" s="97"/>
      <c r="LER183" s="97"/>
      <c r="LES183" s="97"/>
      <c r="LET183" s="97"/>
      <c r="LEU183" s="97"/>
      <c r="LEV183" s="97"/>
      <c r="LEW183" s="97"/>
      <c r="LEX183" s="97"/>
      <c r="LEY183" s="97"/>
      <c r="LEZ183" s="97"/>
      <c r="LFA183" s="97"/>
      <c r="LFB183" s="97"/>
      <c r="LFC183" s="97"/>
      <c r="LFD183" s="97"/>
      <c r="LFE183" s="97"/>
      <c r="LFF183" s="97"/>
      <c r="LFG183" s="97"/>
      <c r="LFH183" s="97"/>
      <c r="LFI183" s="97"/>
      <c r="LFJ183" s="97"/>
      <c r="LFK183" s="97"/>
      <c r="LFL183" s="97"/>
      <c r="LFM183" s="97"/>
      <c r="LFN183" s="97"/>
      <c r="LFO183" s="97"/>
      <c r="LFP183" s="97"/>
      <c r="LFQ183" s="97"/>
      <c r="LFR183" s="97"/>
      <c r="LFS183" s="97"/>
      <c r="LFT183" s="97"/>
      <c r="LFU183" s="97"/>
      <c r="LFV183" s="97"/>
      <c r="LFW183" s="97"/>
      <c r="LFX183" s="97"/>
      <c r="LFY183" s="97"/>
      <c r="LFZ183" s="97"/>
      <c r="LGA183" s="97"/>
      <c r="LGB183" s="97"/>
      <c r="LGC183" s="97"/>
      <c r="LGD183" s="97"/>
      <c r="LGE183" s="97"/>
      <c r="LGF183" s="97"/>
      <c r="LGG183" s="97"/>
      <c r="LGH183" s="97"/>
      <c r="LGI183" s="97"/>
      <c r="LGJ183" s="97"/>
      <c r="LGK183" s="97"/>
      <c r="LGL183" s="97"/>
      <c r="LGM183" s="97"/>
      <c r="LGN183" s="97"/>
      <c r="LGO183" s="97"/>
      <c r="LGP183" s="97"/>
      <c r="LGQ183" s="97"/>
      <c r="LGR183" s="97"/>
      <c r="LGS183" s="97"/>
      <c r="LGT183" s="97"/>
      <c r="LGU183" s="97"/>
      <c r="LGV183" s="97"/>
      <c r="LGW183" s="97"/>
      <c r="LGX183" s="97"/>
      <c r="LGY183" s="97"/>
      <c r="LGZ183" s="97"/>
      <c r="LHA183" s="97"/>
      <c r="LHB183" s="97"/>
      <c r="LHC183" s="97"/>
      <c r="LHD183" s="97"/>
      <c r="LHE183" s="97"/>
      <c r="LHF183" s="97"/>
      <c r="LHG183" s="97"/>
      <c r="LHH183" s="97"/>
      <c r="LHI183" s="97"/>
      <c r="LHJ183" s="97"/>
      <c r="LHK183" s="97"/>
      <c r="LHL183" s="97"/>
      <c r="LHM183" s="97"/>
      <c r="LHN183" s="97"/>
      <c r="LHO183" s="97"/>
      <c r="LHP183" s="97"/>
      <c r="LHQ183" s="97"/>
      <c r="LHR183" s="97"/>
      <c r="LHS183" s="97"/>
      <c r="LHT183" s="97"/>
      <c r="LHU183" s="97"/>
      <c r="LHV183" s="97"/>
      <c r="LHW183" s="97"/>
      <c r="LHX183" s="97"/>
      <c r="LHY183" s="97"/>
      <c r="LHZ183" s="97"/>
      <c r="LIA183" s="97"/>
      <c r="LIB183" s="97"/>
      <c r="LIC183" s="97"/>
      <c r="LID183" s="97"/>
      <c r="LIE183" s="97"/>
      <c r="LIF183" s="97"/>
      <c r="LIG183" s="97"/>
      <c r="LIH183" s="97"/>
      <c r="LII183" s="97"/>
      <c r="LIJ183" s="97"/>
      <c r="LIK183" s="97"/>
      <c r="LIL183" s="97"/>
      <c r="LIM183" s="97"/>
      <c r="LIN183" s="97"/>
      <c r="LIO183" s="97"/>
      <c r="LIP183" s="97"/>
      <c r="LIQ183" s="97"/>
      <c r="LIR183" s="97"/>
      <c r="LIS183" s="97"/>
      <c r="LIT183" s="97"/>
      <c r="LIU183" s="97"/>
      <c r="LIV183" s="97"/>
      <c r="LIW183" s="97"/>
      <c r="LIX183" s="97"/>
      <c r="LIY183" s="97"/>
      <c r="LIZ183" s="97"/>
      <c r="LJA183" s="97"/>
      <c r="LJB183" s="97"/>
      <c r="LJC183" s="97"/>
      <c r="LJD183" s="97"/>
      <c r="LJE183" s="97"/>
      <c r="LJF183" s="97"/>
      <c r="LJG183" s="97"/>
      <c r="LJH183" s="97"/>
      <c r="LJI183" s="97"/>
      <c r="LJO183" s="97"/>
      <c r="LJP183" s="97"/>
      <c r="LJY183" s="97"/>
      <c r="LJZ183" s="97"/>
      <c r="LKA183" s="97"/>
      <c r="LKB183" s="97"/>
      <c r="LKC183" s="97"/>
      <c r="LKD183" s="97"/>
      <c r="LKE183" s="97"/>
      <c r="LKF183" s="97"/>
      <c r="LKG183" s="97"/>
      <c r="LKH183" s="97"/>
      <c r="LKI183" s="97"/>
      <c r="LKJ183" s="97"/>
      <c r="LKK183" s="97"/>
      <c r="LKL183" s="97"/>
      <c r="LKM183" s="97"/>
      <c r="LKN183" s="97"/>
      <c r="LKO183" s="97"/>
      <c r="LKP183" s="97"/>
      <c r="LKQ183" s="97"/>
      <c r="LKR183" s="97"/>
      <c r="LKS183" s="97"/>
      <c r="LKT183" s="97"/>
      <c r="LKU183" s="97"/>
      <c r="LKV183" s="97"/>
      <c r="LKW183" s="97"/>
      <c r="LKX183" s="97"/>
      <c r="LLA183" s="97"/>
      <c r="LLB183" s="97"/>
      <c r="LLC183" s="97"/>
      <c r="LLD183" s="97"/>
      <c r="LLE183" s="97"/>
      <c r="LLF183" s="97"/>
      <c r="LLG183" s="97"/>
      <c r="LLH183" s="97"/>
      <c r="LLI183" s="97"/>
      <c r="LLJ183" s="97"/>
      <c r="LLK183" s="97"/>
      <c r="LLL183" s="97"/>
      <c r="LLM183" s="97"/>
      <c r="LLN183" s="97"/>
      <c r="LLO183" s="97"/>
      <c r="LLP183" s="97"/>
      <c r="LLQ183" s="97"/>
      <c r="LLR183" s="97"/>
      <c r="LLS183" s="97"/>
      <c r="LLT183" s="97"/>
      <c r="LLU183" s="97"/>
      <c r="LLV183" s="97"/>
      <c r="LLW183" s="97"/>
      <c r="LLX183" s="97"/>
      <c r="LLY183" s="97"/>
      <c r="LLZ183" s="97"/>
      <c r="LMA183" s="97"/>
      <c r="LMB183" s="97"/>
      <c r="LMC183" s="97"/>
      <c r="LMD183" s="97"/>
      <c r="LME183" s="97"/>
      <c r="LMF183" s="97"/>
      <c r="LMG183" s="97"/>
      <c r="LMH183" s="97"/>
      <c r="LMI183" s="97"/>
      <c r="LMJ183" s="97"/>
      <c r="LMK183" s="97"/>
      <c r="LML183" s="97"/>
      <c r="LMM183" s="97"/>
      <c r="LMN183" s="97"/>
      <c r="LMO183" s="97"/>
      <c r="LMP183" s="97"/>
      <c r="LMQ183" s="97"/>
      <c r="LMR183" s="97"/>
      <c r="LMS183" s="97"/>
      <c r="LMT183" s="97"/>
      <c r="LMU183" s="97"/>
      <c r="LMV183" s="97"/>
      <c r="LMW183" s="97"/>
      <c r="LMX183" s="97"/>
      <c r="LMY183" s="97"/>
      <c r="LMZ183" s="97"/>
      <c r="LNY183" s="97"/>
      <c r="LNZ183" s="97"/>
      <c r="LOA183" s="97"/>
      <c r="LOB183" s="97"/>
      <c r="LOC183" s="97"/>
      <c r="LOD183" s="97"/>
      <c r="LOE183" s="97"/>
      <c r="LOF183" s="97"/>
      <c r="LOG183" s="97"/>
      <c r="LOH183" s="97"/>
      <c r="LOI183" s="97"/>
      <c r="LOJ183" s="97"/>
      <c r="LOK183" s="97"/>
      <c r="LOL183" s="97"/>
      <c r="LOM183" s="97"/>
      <c r="LON183" s="97"/>
      <c r="LOO183" s="97"/>
      <c r="LOP183" s="97"/>
      <c r="LOQ183" s="97"/>
      <c r="LOR183" s="97"/>
      <c r="LOS183" s="97"/>
      <c r="LOT183" s="97"/>
      <c r="LOU183" s="97"/>
      <c r="LOV183" s="97"/>
      <c r="LOW183" s="97"/>
      <c r="LOX183" s="97"/>
      <c r="LOY183" s="97"/>
      <c r="LOZ183" s="97"/>
      <c r="LPA183" s="97"/>
      <c r="LPB183" s="97"/>
      <c r="LPC183" s="97"/>
      <c r="LPD183" s="97"/>
      <c r="LPE183" s="97"/>
      <c r="LPF183" s="97"/>
      <c r="LPG183" s="97"/>
      <c r="LPH183" s="97"/>
      <c r="LPI183" s="97"/>
      <c r="LPJ183" s="97"/>
      <c r="LPK183" s="97"/>
      <c r="LPL183" s="97"/>
      <c r="LPM183" s="97"/>
      <c r="LPN183" s="97"/>
      <c r="LPO183" s="97"/>
      <c r="LPP183" s="97"/>
      <c r="LPQ183" s="97"/>
      <c r="LPR183" s="97"/>
      <c r="LPS183" s="97"/>
      <c r="LPT183" s="97"/>
      <c r="LPU183" s="97"/>
      <c r="LPV183" s="97"/>
      <c r="LPW183" s="97"/>
      <c r="LPX183" s="97"/>
      <c r="LPY183" s="97"/>
      <c r="LPZ183" s="97"/>
      <c r="LQA183" s="97"/>
      <c r="LQB183" s="97"/>
      <c r="LQC183" s="97"/>
      <c r="LQD183" s="97"/>
      <c r="LQE183" s="97"/>
      <c r="LQF183" s="97"/>
      <c r="LQG183" s="97"/>
      <c r="LQH183" s="97"/>
      <c r="LQI183" s="97"/>
      <c r="LQJ183" s="97"/>
      <c r="LQK183" s="97"/>
      <c r="LQL183" s="97"/>
      <c r="LQM183" s="97"/>
      <c r="LQN183" s="97"/>
      <c r="LQO183" s="97"/>
      <c r="LQP183" s="97"/>
      <c r="LQQ183" s="97"/>
      <c r="LQR183" s="97"/>
      <c r="LQS183" s="97"/>
      <c r="LQT183" s="97"/>
      <c r="LQU183" s="97"/>
      <c r="LQV183" s="97"/>
      <c r="LQW183" s="97"/>
      <c r="LQX183" s="97"/>
      <c r="LQY183" s="97"/>
      <c r="LQZ183" s="97"/>
      <c r="LRA183" s="97"/>
      <c r="LRB183" s="97"/>
      <c r="LRC183" s="97"/>
      <c r="LRD183" s="97"/>
      <c r="LRE183" s="97"/>
      <c r="LRF183" s="97"/>
      <c r="LRG183" s="97"/>
      <c r="LRH183" s="97"/>
      <c r="LRI183" s="97"/>
      <c r="LRJ183" s="97"/>
      <c r="LRK183" s="97"/>
      <c r="LRL183" s="97"/>
      <c r="LRM183" s="97"/>
      <c r="LRN183" s="97"/>
      <c r="LRO183" s="97"/>
      <c r="LRP183" s="97"/>
      <c r="LRQ183" s="97"/>
      <c r="LRR183" s="97"/>
      <c r="LRS183" s="97"/>
      <c r="LRT183" s="97"/>
      <c r="LRU183" s="97"/>
      <c r="LRV183" s="97"/>
      <c r="LRW183" s="97"/>
      <c r="LRX183" s="97"/>
      <c r="LRY183" s="97"/>
      <c r="LRZ183" s="97"/>
      <c r="LSA183" s="97"/>
      <c r="LSB183" s="97"/>
      <c r="LSC183" s="97"/>
      <c r="LSD183" s="97"/>
      <c r="LSE183" s="97"/>
      <c r="LSF183" s="97"/>
      <c r="LSG183" s="97"/>
      <c r="LSH183" s="97"/>
      <c r="LSI183" s="97"/>
      <c r="LSJ183" s="97"/>
      <c r="LSK183" s="97"/>
      <c r="LSL183" s="97"/>
      <c r="LSM183" s="97"/>
      <c r="LSN183" s="97"/>
      <c r="LSO183" s="97"/>
      <c r="LSP183" s="97"/>
      <c r="LSQ183" s="97"/>
      <c r="LSR183" s="97"/>
      <c r="LSS183" s="97"/>
      <c r="LST183" s="97"/>
      <c r="LSU183" s="97"/>
      <c r="LSV183" s="97"/>
      <c r="LSW183" s="97"/>
      <c r="LSX183" s="97"/>
      <c r="LSY183" s="97"/>
      <c r="LSZ183" s="97"/>
      <c r="LTA183" s="97"/>
      <c r="LTB183" s="97"/>
      <c r="LTC183" s="97"/>
      <c r="LTD183" s="97"/>
      <c r="LTE183" s="97"/>
      <c r="LTK183" s="97"/>
      <c r="LTL183" s="97"/>
      <c r="LTU183" s="97"/>
      <c r="LTV183" s="97"/>
      <c r="LTW183" s="97"/>
      <c r="LTX183" s="97"/>
      <c r="LTY183" s="97"/>
      <c r="LTZ183" s="97"/>
      <c r="LUA183" s="97"/>
      <c r="LUB183" s="97"/>
      <c r="LUC183" s="97"/>
      <c r="LUD183" s="97"/>
      <c r="LUE183" s="97"/>
      <c r="LUF183" s="97"/>
      <c r="LUG183" s="97"/>
      <c r="LUH183" s="97"/>
      <c r="LUI183" s="97"/>
      <c r="LUJ183" s="97"/>
      <c r="LUK183" s="97"/>
      <c r="LUL183" s="97"/>
      <c r="LUM183" s="97"/>
      <c r="LUN183" s="97"/>
      <c r="LUO183" s="97"/>
      <c r="LUP183" s="97"/>
      <c r="LUQ183" s="97"/>
      <c r="LUR183" s="97"/>
      <c r="LUS183" s="97"/>
      <c r="LUT183" s="97"/>
      <c r="LUW183" s="97"/>
      <c r="LUX183" s="97"/>
      <c r="LUY183" s="97"/>
      <c r="LUZ183" s="97"/>
      <c r="LVA183" s="97"/>
      <c r="LVB183" s="97"/>
      <c r="LVC183" s="97"/>
      <c r="LVD183" s="97"/>
      <c r="LVE183" s="97"/>
      <c r="LVF183" s="97"/>
      <c r="LVG183" s="97"/>
      <c r="LVH183" s="97"/>
      <c r="LVI183" s="97"/>
      <c r="LVJ183" s="97"/>
      <c r="LVK183" s="97"/>
      <c r="LVL183" s="97"/>
      <c r="LVM183" s="97"/>
      <c r="LVN183" s="97"/>
      <c r="LVO183" s="97"/>
      <c r="LVP183" s="97"/>
      <c r="LVQ183" s="97"/>
      <c r="LVR183" s="97"/>
      <c r="LVS183" s="97"/>
      <c r="LVT183" s="97"/>
      <c r="LVU183" s="97"/>
      <c r="LVV183" s="97"/>
      <c r="LVW183" s="97"/>
      <c r="LVX183" s="97"/>
      <c r="LVY183" s="97"/>
      <c r="LVZ183" s="97"/>
      <c r="LWA183" s="97"/>
      <c r="LWB183" s="97"/>
      <c r="LWC183" s="97"/>
      <c r="LWD183" s="97"/>
      <c r="LWE183" s="97"/>
      <c r="LWF183" s="97"/>
      <c r="LWG183" s="97"/>
      <c r="LWH183" s="97"/>
      <c r="LWI183" s="97"/>
      <c r="LWJ183" s="97"/>
      <c r="LWK183" s="97"/>
      <c r="LWL183" s="97"/>
      <c r="LWM183" s="97"/>
      <c r="LWN183" s="97"/>
      <c r="LWO183" s="97"/>
      <c r="LWP183" s="97"/>
      <c r="LWQ183" s="97"/>
      <c r="LWR183" s="97"/>
      <c r="LWS183" s="97"/>
      <c r="LWT183" s="97"/>
      <c r="LWU183" s="97"/>
      <c r="LWV183" s="97"/>
      <c r="LXU183" s="97"/>
      <c r="LXV183" s="97"/>
      <c r="LXW183" s="97"/>
      <c r="LXX183" s="97"/>
      <c r="LXY183" s="97"/>
      <c r="LXZ183" s="97"/>
      <c r="LYA183" s="97"/>
      <c r="LYB183" s="97"/>
      <c r="LYC183" s="97"/>
      <c r="LYD183" s="97"/>
      <c r="LYE183" s="97"/>
      <c r="LYF183" s="97"/>
      <c r="LYG183" s="97"/>
      <c r="LYH183" s="97"/>
      <c r="LYI183" s="97"/>
      <c r="LYJ183" s="97"/>
      <c r="LYK183" s="97"/>
      <c r="LYL183" s="97"/>
      <c r="LYM183" s="97"/>
      <c r="LYN183" s="97"/>
      <c r="LYO183" s="97"/>
      <c r="LYP183" s="97"/>
      <c r="LYQ183" s="97"/>
      <c r="LYR183" s="97"/>
      <c r="LYS183" s="97"/>
      <c r="LYT183" s="97"/>
      <c r="LYU183" s="97"/>
      <c r="LYV183" s="97"/>
      <c r="LYW183" s="97"/>
      <c r="LYX183" s="97"/>
      <c r="LYY183" s="97"/>
      <c r="LYZ183" s="97"/>
      <c r="LZA183" s="97"/>
      <c r="LZB183" s="97"/>
      <c r="LZC183" s="97"/>
      <c r="LZD183" s="97"/>
      <c r="LZE183" s="97"/>
      <c r="LZF183" s="97"/>
      <c r="LZG183" s="97"/>
      <c r="LZH183" s="97"/>
      <c r="LZI183" s="97"/>
      <c r="LZJ183" s="97"/>
      <c r="LZK183" s="97"/>
      <c r="LZL183" s="97"/>
      <c r="LZM183" s="97"/>
      <c r="LZN183" s="97"/>
      <c r="LZO183" s="97"/>
      <c r="LZP183" s="97"/>
      <c r="LZQ183" s="97"/>
      <c r="LZR183" s="97"/>
      <c r="LZS183" s="97"/>
      <c r="LZT183" s="97"/>
      <c r="LZU183" s="97"/>
      <c r="LZV183" s="97"/>
      <c r="LZW183" s="97"/>
      <c r="LZX183" s="97"/>
      <c r="LZY183" s="97"/>
      <c r="LZZ183" s="97"/>
      <c r="MAA183" s="97"/>
      <c r="MAB183" s="97"/>
      <c r="MAC183" s="97"/>
      <c r="MAD183" s="97"/>
      <c r="MAE183" s="97"/>
      <c r="MAF183" s="97"/>
      <c r="MAG183" s="97"/>
      <c r="MAH183" s="97"/>
      <c r="MAI183" s="97"/>
      <c r="MAJ183" s="97"/>
      <c r="MAK183" s="97"/>
      <c r="MAL183" s="97"/>
      <c r="MAM183" s="97"/>
      <c r="MAN183" s="97"/>
      <c r="MAO183" s="97"/>
      <c r="MAP183" s="97"/>
      <c r="MAQ183" s="97"/>
      <c r="MAR183" s="97"/>
      <c r="MAS183" s="97"/>
      <c r="MAT183" s="97"/>
      <c r="MAU183" s="97"/>
      <c r="MAV183" s="97"/>
      <c r="MAW183" s="97"/>
      <c r="MAX183" s="97"/>
      <c r="MAY183" s="97"/>
      <c r="MAZ183" s="97"/>
      <c r="MBA183" s="97"/>
      <c r="MBB183" s="97"/>
      <c r="MBC183" s="97"/>
      <c r="MBD183" s="97"/>
      <c r="MBE183" s="97"/>
      <c r="MBF183" s="97"/>
      <c r="MBG183" s="97"/>
      <c r="MBH183" s="97"/>
      <c r="MBI183" s="97"/>
      <c r="MBJ183" s="97"/>
      <c r="MBK183" s="97"/>
      <c r="MBL183" s="97"/>
      <c r="MBM183" s="97"/>
      <c r="MBN183" s="97"/>
      <c r="MBO183" s="97"/>
      <c r="MBP183" s="97"/>
      <c r="MBQ183" s="97"/>
      <c r="MBR183" s="97"/>
      <c r="MBS183" s="97"/>
      <c r="MBT183" s="97"/>
      <c r="MBU183" s="97"/>
      <c r="MBV183" s="97"/>
      <c r="MBW183" s="97"/>
      <c r="MBX183" s="97"/>
      <c r="MBY183" s="97"/>
      <c r="MBZ183" s="97"/>
      <c r="MCA183" s="97"/>
      <c r="MCB183" s="97"/>
      <c r="MCC183" s="97"/>
      <c r="MCD183" s="97"/>
      <c r="MCE183" s="97"/>
      <c r="MCF183" s="97"/>
      <c r="MCG183" s="97"/>
      <c r="MCH183" s="97"/>
      <c r="MCI183" s="97"/>
      <c r="MCJ183" s="97"/>
      <c r="MCK183" s="97"/>
      <c r="MCL183" s="97"/>
      <c r="MCM183" s="97"/>
      <c r="MCN183" s="97"/>
      <c r="MCO183" s="97"/>
      <c r="MCP183" s="97"/>
      <c r="MCQ183" s="97"/>
      <c r="MCR183" s="97"/>
      <c r="MCS183" s="97"/>
      <c r="MCT183" s="97"/>
      <c r="MCU183" s="97"/>
      <c r="MCV183" s="97"/>
      <c r="MCW183" s="97"/>
      <c r="MCX183" s="97"/>
      <c r="MCY183" s="97"/>
      <c r="MCZ183" s="97"/>
      <c r="MDA183" s="97"/>
      <c r="MDG183" s="97"/>
      <c r="MDH183" s="97"/>
      <c r="MDQ183" s="97"/>
      <c r="MDR183" s="97"/>
      <c r="MDS183" s="97"/>
      <c r="MDT183" s="97"/>
      <c r="MDU183" s="97"/>
      <c r="MDV183" s="97"/>
      <c r="MDW183" s="97"/>
      <c r="MDX183" s="97"/>
      <c r="MDY183" s="97"/>
      <c r="MDZ183" s="97"/>
      <c r="MEA183" s="97"/>
      <c r="MEB183" s="97"/>
      <c r="MEC183" s="97"/>
      <c r="MED183" s="97"/>
      <c r="MEE183" s="97"/>
      <c r="MEF183" s="97"/>
      <c r="MEG183" s="97"/>
      <c r="MEH183" s="97"/>
      <c r="MEI183" s="97"/>
      <c r="MEJ183" s="97"/>
      <c r="MEK183" s="97"/>
      <c r="MEL183" s="97"/>
      <c r="MEM183" s="97"/>
      <c r="MEN183" s="97"/>
      <c r="MEO183" s="97"/>
      <c r="MEP183" s="97"/>
      <c r="MES183" s="97"/>
      <c r="MET183" s="97"/>
      <c r="MEU183" s="97"/>
      <c r="MEV183" s="97"/>
      <c r="MEW183" s="97"/>
      <c r="MEX183" s="97"/>
      <c r="MEY183" s="97"/>
      <c r="MEZ183" s="97"/>
      <c r="MFA183" s="97"/>
      <c r="MFB183" s="97"/>
      <c r="MFC183" s="97"/>
      <c r="MFD183" s="97"/>
      <c r="MFE183" s="97"/>
      <c r="MFF183" s="97"/>
      <c r="MFG183" s="97"/>
      <c r="MFH183" s="97"/>
      <c r="MFI183" s="97"/>
      <c r="MFJ183" s="97"/>
      <c r="MFK183" s="97"/>
      <c r="MFL183" s="97"/>
      <c r="MFM183" s="97"/>
      <c r="MFN183" s="97"/>
      <c r="MFO183" s="97"/>
      <c r="MFP183" s="97"/>
      <c r="MFQ183" s="97"/>
      <c r="MFR183" s="97"/>
      <c r="MFS183" s="97"/>
      <c r="MFT183" s="97"/>
      <c r="MFU183" s="97"/>
      <c r="MFV183" s="97"/>
      <c r="MFW183" s="97"/>
      <c r="MFX183" s="97"/>
      <c r="MFY183" s="97"/>
      <c r="MFZ183" s="97"/>
      <c r="MGA183" s="97"/>
      <c r="MGB183" s="97"/>
      <c r="MGC183" s="97"/>
      <c r="MGD183" s="97"/>
      <c r="MGE183" s="97"/>
      <c r="MGF183" s="97"/>
      <c r="MGG183" s="97"/>
      <c r="MGH183" s="97"/>
      <c r="MGI183" s="97"/>
      <c r="MGJ183" s="97"/>
      <c r="MGK183" s="97"/>
      <c r="MGL183" s="97"/>
      <c r="MGM183" s="97"/>
      <c r="MGN183" s="97"/>
      <c r="MGO183" s="97"/>
      <c r="MGP183" s="97"/>
      <c r="MGQ183" s="97"/>
      <c r="MGR183" s="97"/>
      <c r="MHQ183" s="97"/>
      <c r="MHR183" s="97"/>
      <c r="MHS183" s="97"/>
      <c r="MHT183" s="97"/>
      <c r="MHU183" s="97"/>
      <c r="MHV183" s="97"/>
      <c r="MHW183" s="97"/>
      <c r="MHX183" s="97"/>
      <c r="MHY183" s="97"/>
      <c r="MHZ183" s="97"/>
      <c r="MIA183" s="97"/>
      <c r="MIB183" s="97"/>
      <c r="MIC183" s="97"/>
      <c r="MID183" s="97"/>
      <c r="MIE183" s="97"/>
      <c r="MIF183" s="97"/>
      <c r="MIG183" s="97"/>
      <c r="MIH183" s="97"/>
      <c r="MII183" s="97"/>
      <c r="MIJ183" s="97"/>
      <c r="MIK183" s="97"/>
      <c r="MIL183" s="97"/>
      <c r="MIM183" s="97"/>
      <c r="MIN183" s="97"/>
      <c r="MIO183" s="97"/>
      <c r="MIP183" s="97"/>
      <c r="MIQ183" s="97"/>
      <c r="MIR183" s="97"/>
      <c r="MIS183" s="97"/>
      <c r="MIT183" s="97"/>
      <c r="MIU183" s="97"/>
      <c r="MIV183" s="97"/>
      <c r="MIW183" s="97"/>
      <c r="MIX183" s="97"/>
      <c r="MIY183" s="97"/>
      <c r="MIZ183" s="97"/>
      <c r="MJA183" s="97"/>
      <c r="MJB183" s="97"/>
      <c r="MJC183" s="97"/>
      <c r="MJD183" s="97"/>
      <c r="MJE183" s="97"/>
      <c r="MJF183" s="97"/>
      <c r="MJG183" s="97"/>
      <c r="MJH183" s="97"/>
      <c r="MJI183" s="97"/>
      <c r="MJJ183" s="97"/>
      <c r="MJK183" s="97"/>
      <c r="MJL183" s="97"/>
      <c r="MJM183" s="97"/>
      <c r="MJN183" s="97"/>
      <c r="MJO183" s="97"/>
      <c r="MJP183" s="97"/>
      <c r="MJQ183" s="97"/>
      <c r="MJR183" s="97"/>
      <c r="MJS183" s="97"/>
      <c r="MJT183" s="97"/>
      <c r="MJU183" s="97"/>
      <c r="MJV183" s="97"/>
      <c r="MJW183" s="97"/>
      <c r="MJX183" s="97"/>
      <c r="MJY183" s="97"/>
      <c r="MJZ183" s="97"/>
      <c r="MKA183" s="97"/>
      <c r="MKB183" s="97"/>
      <c r="MKC183" s="97"/>
      <c r="MKD183" s="97"/>
      <c r="MKE183" s="97"/>
      <c r="MKF183" s="97"/>
      <c r="MKG183" s="97"/>
      <c r="MKH183" s="97"/>
      <c r="MKI183" s="97"/>
      <c r="MKJ183" s="97"/>
      <c r="MKK183" s="97"/>
      <c r="MKL183" s="97"/>
      <c r="MKM183" s="97"/>
      <c r="MKN183" s="97"/>
      <c r="MKO183" s="97"/>
      <c r="MKP183" s="97"/>
      <c r="MKQ183" s="97"/>
      <c r="MKR183" s="97"/>
      <c r="MKS183" s="97"/>
      <c r="MKT183" s="97"/>
      <c r="MKU183" s="97"/>
      <c r="MKV183" s="97"/>
      <c r="MKW183" s="97"/>
      <c r="MKX183" s="97"/>
      <c r="MKY183" s="97"/>
      <c r="MKZ183" s="97"/>
      <c r="MLA183" s="97"/>
      <c r="MLB183" s="97"/>
      <c r="MLC183" s="97"/>
      <c r="MLD183" s="97"/>
      <c r="MLE183" s="97"/>
      <c r="MLF183" s="97"/>
      <c r="MLG183" s="97"/>
      <c r="MLH183" s="97"/>
      <c r="MLI183" s="97"/>
      <c r="MLJ183" s="97"/>
      <c r="MLK183" s="97"/>
      <c r="MLL183" s="97"/>
      <c r="MLM183" s="97"/>
      <c r="MLN183" s="97"/>
      <c r="MLO183" s="97"/>
      <c r="MLP183" s="97"/>
      <c r="MLQ183" s="97"/>
      <c r="MLR183" s="97"/>
      <c r="MLS183" s="97"/>
      <c r="MLT183" s="97"/>
      <c r="MLU183" s="97"/>
      <c r="MLV183" s="97"/>
      <c r="MLW183" s="97"/>
      <c r="MLX183" s="97"/>
      <c r="MLY183" s="97"/>
      <c r="MLZ183" s="97"/>
      <c r="MMA183" s="97"/>
      <c r="MMB183" s="97"/>
      <c r="MMC183" s="97"/>
      <c r="MMD183" s="97"/>
      <c r="MME183" s="97"/>
      <c r="MMF183" s="97"/>
      <c r="MMG183" s="97"/>
      <c r="MMH183" s="97"/>
      <c r="MMI183" s="97"/>
      <c r="MMJ183" s="97"/>
      <c r="MMK183" s="97"/>
      <c r="MML183" s="97"/>
      <c r="MMM183" s="97"/>
      <c r="MMN183" s="97"/>
      <c r="MMO183" s="97"/>
      <c r="MMP183" s="97"/>
      <c r="MMQ183" s="97"/>
      <c r="MMR183" s="97"/>
      <c r="MMS183" s="97"/>
      <c r="MMT183" s="97"/>
      <c r="MMU183" s="97"/>
      <c r="MMV183" s="97"/>
      <c r="MMW183" s="97"/>
      <c r="MNC183" s="97"/>
      <c r="MND183" s="97"/>
      <c r="MNM183" s="97"/>
      <c r="MNN183" s="97"/>
      <c r="MNO183" s="97"/>
      <c r="MNP183" s="97"/>
      <c r="MNQ183" s="97"/>
      <c r="MNR183" s="97"/>
      <c r="MNS183" s="97"/>
      <c r="MNT183" s="97"/>
      <c r="MNU183" s="97"/>
      <c r="MNV183" s="97"/>
      <c r="MNW183" s="97"/>
      <c r="MNX183" s="97"/>
      <c r="MNY183" s="97"/>
      <c r="MNZ183" s="97"/>
      <c r="MOA183" s="97"/>
      <c r="MOB183" s="97"/>
      <c r="MOC183" s="97"/>
      <c r="MOD183" s="97"/>
      <c r="MOE183" s="97"/>
      <c r="MOF183" s="97"/>
      <c r="MOG183" s="97"/>
      <c r="MOH183" s="97"/>
      <c r="MOI183" s="97"/>
      <c r="MOJ183" s="97"/>
      <c r="MOK183" s="97"/>
      <c r="MOL183" s="97"/>
      <c r="MOO183" s="97"/>
      <c r="MOP183" s="97"/>
      <c r="MOQ183" s="97"/>
      <c r="MOR183" s="97"/>
      <c r="MOS183" s="97"/>
      <c r="MOT183" s="97"/>
      <c r="MOU183" s="97"/>
      <c r="MOV183" s="97"/>
      <c r="MOW183" s="97"/>
      <c r="MOX183" s="97"/>
      <c r="MOY183" s="97"/>
      <c r="MOZ183" s="97"/>
      <c r="MPA183" s="97"/>
      <c r="MPB183" s="97"/>
      <c r="MPC183" s="97"/>
      <c r="MPD183" s="97"/>
      <c r="MPE183" s="97"/>
      <c r="MPF183" s="97"/>
      <c r="MPG183" s="97"/>
      <c r="MPH183" s="97"/>
      <c r="MPI183" s="97"/>
      <c r="MPJ183" s="97"/>
      <c r="MPK183" s="97"/>
      <c r="MPL183" s="97"/>
      <c r="MPM183" s="97"/>
      <c r="MPN183" s="97"/>
      <c r="MPO183" s="97"/>
      <c r="MPP183" s="97"/>
      <c r="MPQ183" s="97"/>
      <c r="MPR183" s="97"/>
      <c r="MPS183" s="97"/>
      <c r="MPT183" s="97"/>
      <c r="MPU183" s="97"/>
      <c r="MPV183" s="97"/>
      <c r="MPW183" s="97"/>
      <c r="MPX183" s="97"/>
      <c r="MPY183" s="97"/>
      <c r="MPZ183" s="97"/>
      <c r="MQA183" s="97"/>
      <c r="MQB183" s="97"/>
      <c r="MQC183" s="97"/>
      <c r="MQD183" s="97"/>
      <c r="MQE183" s="97"/>
      <c r="MQF183" s="97"/>
      <c r="MQG183" s="97"/>
      <c r="MQH183" s="97"/>
      <c r="MQI183" s="97"/>
      <c r="MQJ183" s="97"/>
      <c r="MQK183" s="97"/>
      <c r="MQL183" s="97"/>
      <c r="MQM183" s="97"/>
      <c r="MQN183" s="97"/>
      <c r="MRM183" s="97"/>
      <c r="MRN183" s="97"/>
      <c r="MRO183" s="97"/>
      <c r="MRP183" s="97"/>
      <c r="MRQ183" s="97"/>
      <c r="MRR183" s="97"/>
      <c r="MRS183" s="97"/>
      <c r="MRT183" s="97"/>
      <c r="MRU183" s="97"/>
      <c r="MRV183" s="97"/>
      <c r="MRW183" s="97"/>
      <c r="MRX183" s="97"/>
      <c r="MRY183" s="97"/>
      <c r="MRZ183" s="97"/>
      <c r="MSA183" s="97"/>
      <c r="MSB183" s="97"/>
      <c r="MSC183" s="97"/>
      <c r="MSD183" s="97"/>
      <c r="MSE183" s="97"/>
      <c r="MSF183" s="97"/>
      <c r="MSG183" s="97"/>
      <c r="MSH183" s="97"/>
      <c r="MSI183" s="97"/>
      <c r="MSJ183" s="97"/>
      <c r="MSK183" s="97"/>
      <c r="MSL183" s="97"/>
      <c r="MSM183" s="97"/>
      <c r="MSN183" s="97"/>
      <c r="MSO183" s="97"/>
      <c r="MSP183" s="97"/>
      <c r="MSQ183" s="97"/>
      <c r="MSR183" s="97"/>
      <c r="MSS183" s="97"/>
      <c r="MST183" s="97"/>
      <c r="MSU183" s="97"/>
      <c r="MSV183" s="97"/>
      <c r="MSW183" s="97"/>
      <c r="MSX183" s="97"/>
      <c r="MSY183" s="97"/>
      <c r="MSZ183" s="97"/>
      <c r="MTA183" s="97"/>
      <c r="MTB183" s="97"/>
      <c r="MTC183" s="97"/>
      <c r="MTD183" s="97"/>
      <c r="MTE183" s="97"/>
      <c r="MTF183" s="97"/>
      <c r="MTG183" s="97"/>
      <c r="MTH183" s="97"/>
      <c r="MTI183" s="97"/>
      <c r="MTJ183" s="97"/>
      <c r="MTK183" s="97"/>
      <c r="MTL183" s="97"/>
      <c r="MTM183" s="97"/>
      <c r="MTN183" s="97"/>
      <c r="MTO183" s="97"/>
      <c r="MTP183" s="97"/>
      <c r="MTQ183" s="97"/>
      <c r="MTR183" s="97"/>
      <c r="MTS183" s="97"/>
      <c r="MTT183" s="97"/>
      <c r="MTU183" s="97"/>
      <c r="MTV183" s="97"/>
      <c r="MTW183" s="97"/>
      <c r="MTX183" s="97"/>
      <c r="MTY183" s="97"/>
      <c r="MTZ183" s="97"/>
      <c r="MUA183" s="97"/>
      <c r="MUB183" s="97"/>
      <c r="MUC183" s="97"/>
      <c r="MUD183" s="97"/>
      <c r="MUE183" s="97"/>
      <c r="MUF183" s="97"/>
      <c r="MUG183" s="97"/>
      <c r="MUH183" s="97"/>
      <c r="MUI183" s="97"/>
      <c r="MUJ183" s="97"/>
      <c r="MUK183" s="97"/>
      <c r="MUL183" s="97"/>
      <c r="MUM183" s="97"/>
      <c r="MUN183" s="97"/>
      <c r="MUO183" s="97"/>
      <c r="MUP183" s="97"/>
      <c r="MUQ183" s="97"/>
      <c r="MUR183" s="97"/>
      <c r="MUS183" s="97"/>
      <c r="MUT183" s="97"/>
      <c r="MUU183" s="97"/>
      <c r="MUV183" s="97"/>
      <c r="MUW183" s="97"/>
      <c r="MUX183" s="97"/>
      <c r="MUY183" s="97"/>
      <c r="MUZ183" s="97"/>
      <c r="MVA183" s="97"/>
      <c r="MVB183" s="97"/>
      <c r="MVC183" s="97"/>
      <c r="MVD183" s="97"/>
      <c r="MVE183" s="97"/>
      <c r="MVF183" s="97"/>
      <c r="MVG183" s="97"/>
      <c r="MVH183" s="97"/>
      <c r="MVI183" s="97"/>
      <c r="MVJ183" s="97"/>
      <c r="MVK183" s="97"/>
      <c r="MVL183" s="97"/>
      <c r="MVM183" s="97"/>
      <c r="MVN183" s="97"/>
      <c r="MVO183" s="97"/>
      <c r="MVP183" s="97"/>
      <c r="MVQ183" s="97"/>
      <c r="MVR183" s="97"/>
      <c r="MVS183" s="97"/>
      <c r="MVT183" s="97"/>
      <c r="MVU183" s="97"/>
      <c r="MVV183" s="97"/>
      <c r="MVW183" s="97"/>
      <c r="MVX183" s="97"/>
      <c r="MVY183" s="97"/>
      <c r="MVZ183" s="97"/>
      <c r="MWA183" s="97"/>
      <c r="MWB183" s="97"/>
      <c r="MWC183" s="97"/>
      <c r="MWD183" s="97"/>
      <c r="MWE183" s="97"/>
      <c r="MWF183" s="97"/>
      <c r="MWG183" s="97"/>
      <c r="MWH183" s="97"/>
      <c r="MWI183" s="97"/>
      <c r="MWJ183" s="97"/>
      <c r="MWK183" s="97"/>
      <c r="MWL183" s="97"/>
      <c r="MWM183" s="97"/>
      <c r="MWN183" s="97"/>
      <c r="MWO183" s="97"/>
      <c r="MWP183" s="97"/>
      <c r="MWQ183" s="97"/>
      <c r="MWR183" s="97"/>
      <c r="MWS183" s="97"/>
      <c r="MWY183" s="97"/>
      <c r="MWZ183" s="97"/>
      <c r="MXI183" s="97"/>
      <c r="MXJ183" s="97"/>
      <c r="MXK183" s="97"/>
      <c r="MXL183" s="97"/>
      <c r="MXM183" s="97"/>
      <c r="MXN183" s="97"/>
      <c r="MXO183" s="97"/>
      <c r="MXP183" s="97"/>
      <c r="MXQ183" s="97"/>
      <c r="MXR183" s="97"/>
      <c r="MXS183" s="97"/>
      <c r="MXT183" s="97"/>
      <c r="MXU183" s="97"/>
      <c r="MXV183" s="97"/>
      <c r="MXW183" s="97"/>
      <c r="MXX183" s="97"/>
      <c r="MXY183" s="97"/>
      <c r="MXZ183" s="97"/>
      <c r="MYA183" s="97"/>
      <c r="MYB183" s="97"/>
      <c r="MYC183" s="97"/>
      <c r="MYD183" s="97"/>
      <c r="MYE183" s="97"/>
      <c r="MYF183" s="97"/>
      <c r="MYG183" s="97"/>
      <c r="MYH183" s="97"/>
      <c r="MYK183" s="97"/>
      <c r="MYL183" s="97"/>
      <c r="MYM183" s="97"/>
      <c r="MYN183" s="97"/>
      <c r="MYO183" s="97"/>
      <c r="MYP183" s="97"/>
      <c r="MYQ183" s="97"/>
      <c r="MYR183" s="97"/>
      <c r="MYS183" s="97"/>
      <c r="MYT183" s="97"/>
      <c r="MYU183" s="97"/>
      <c r="MYV183" s="97"/>
      <c r="MYW183" s="97"/>
      <c r="MYX183" s="97"/>
      <c r="MYY183" s="97"/>
      <c r="MYZ183" s="97"/>
      <c r="MZA183" s="97"/>
      <c r="MZB183" s="97"/>
      <c r="MZC183" s="97"/>
      <c r="MZD183" s="97"/>
      <c r="MZE183" s="97"/>
      <c r="MZF183" s="97"/>
      <c r="MZG183" s="97"/>
      <c r="MZH183" s="97"/>
      <c r="MZI183" s="97"/>
      <c r="MZJ183" s="97"/>
      <c r="MZK183" s="97"/>
      <c r="MZL183" s="97"/>
      <c r="MZM183" s="97"/>
      <c r="MZN183" s="97"/>
      <c r="MZO183" s="97"/>
      <c r="MZP183" s="97"/>
      <c r="MZQ183" s="97"/>
      <c r="MZR183" s="97"/>
      <c r="MZS183" s="97"/>
      <c r="MZT183" s="97"/>
      <c r="MZU183" s="97"/>
      <c r="MZV183" s="97"/>
      <c r="MZW183" s="97"/>
      <c r="MZX183" s="97"/>
      <c r="MZY183" s="97"/>
      <c r="MZZ183" s="97"/>
      <c r="NAA183" s="97"/>
      <c r="NAB183" s="97"/>
      <c r="NAC183" s="97"/>
      <c r="NAD183" s="97"/>
      <c r="NAE183" s="97"/>
      <c r="NAF183" s="97"/>
      <c r="NAG183" s="97"/>
      <c r="NAH183" s="97"/>
      <c r="NAI183" s="97"/>
      <c r="NAJ183" s="97"/>
      <c r="NBI183" s="97"/>
      <c r="NBJ183" s="97"/>
      <c r="NBK183" s="97"/>
      <c r="NBL183" s="97"/>
      <c r="NBM183" s="97"/>
      <c r="NBN183" s="97"/>
      <c r="NBO183" s="97"/>
      <c r="NBP183" s="97"/>
      <c r="NBQ183" s="97"/>
      <c r="NBR183" s="97"/>
      <c r="NBS183" s="97"/>
      <c r="NBT183" s="97"/>
      <c r="NBU183" s="97"/>
      <c r="NBV183" s="97"/>
      <c r="NBW183" s="97"/>
      <c r="NBX183" s="97"/>
      <c r="NBY183" s="97"/>
      <c r="NBZ183" s="97"/>
      <c r="NCA183" s="97"/>
      <c r="NCB183" s="97"/>
      <c r="NCC183" s="97"/>
      <c r="NCD183" s="97"/>
      <c r="NCE183" s="97"/>
      <c r="NCF183" s="97"/>
      <c r="NCG183" s="97"/>
      <c r="NCH183" s="97"/>
      <c r="NCI183" s="97"/>
      <c r="NCJ183" s="97"/>
      <c r="NCK183" s="97"/>
      <c r="NCL183" s="97"/>
      <c r="NCM183" s="97"/>
      <c r="NCN183" s="97"/>
      <c r="NCO183" s="97"/>
      <c r="NCP183" s="97"/>
      <c r="NCQ183" s="97"/>
      <c r="NCR183" s="97"/>
      <c r="NCS183" s="97"/>
      <c r="NCT183" s="97"/>
      <c r="NCU183" s="97"/>
      <c r="NCV183" s="97"/>
      <c r="NCW183" s="97"/>
      <c r="NCX183" s="97"/>
      <c r="NCY183" s="97"/>
      <c r="NCZ183" s="97"/>
      <c r="NDA183" s="97"/>
      <c r="NDB183" s="97"/>
      <c r="NDC183" s="97"/>
      <c r="NDD183" s="97"/>
      <c r="NDE183" s="97"/>
      <c r="NDF183" s="97"/>
      <c r="NDG183" s="97"/>
      <c r="NDH183" s="97"/>
      <c r="NDI183" s="97"/>
      <c r="NDJ183" s="97"/>
      <c r="NDK183" s="97"/>
      <c r="NDL183" s="97"/>
      <c r="NDM183" s="97"/>
      <c r="NDN183" s="97"/>
      <c r="NDO183" s="97"/>
      <c r="NDP183" s="97"/>
      <c r="NDQ183" s="97"/>
      <c r="NDR183" s="97"/>
      <c r="NDS183" s="97"/>
      <c r="NDT183" s="97"/>
      <c r="NDU183" s="97"/>
      <c r="NDV183" s="97"/>
      <c r="NDW183" s="97"/>
      <c r="NDX183" s="97"/>
      <c r="NDY183" s="97"/>
      <c r="NDZ183" s="97"/>
      <c r="NEA183" s="97"/>
      <c r="NEB183" s="97"/>
      <c r="NEC183" s="97"/>
      <c r="NED183" s="97"/>
      <c r="NEE183" s="97"/>
      <c r="NEF183" s="97"/>
      <c r="NEG183" s="97"/>
      <c r="NEH183" s="97"/>
      <c r="NEI183" s="97"/>
      <c r="NEJ183" s="97"/>
      <c r="NEK183" s="97"/>
      <c r="NEL183" s="97"/>
      <c r="NEM183" s="97"/>
      <c r="NEN183" s="97"/>
      <c r="NEO183" s="97"/>
      <c r="NEP183" s="97"/>
      <c r="NEQ183" s="97"/>
      <c r="NER183" s="97"/>
      <c r="NES183" s="97"/>
      <c r="NET183" s="97"/>
      <c r="NEU183" s="97"/>
      <c r="NEV183" s="97"/>
      <c r="NEW183" s="97"/>
      <c r="NEX183" s="97"/>
      <c r="NEY183" s="97"/>
      <c r="NEZ183" s="97"/>
      <c r="NFA183" s="97"/>
      <c r="NFB183" s="97"/>
      <c r="NFC183" s="97"/>
      <c r="NFD183" s="97"/>
      <c r="NFE183" s="97"/>
      <c r="NFF183" s="97"/>
      <c r="NFG183" s="97"/>
      <c r="NFH183" s="97"/>
      <c r="NFI183" s="97"/>
      <c r="NFJ183" s="97"/>
      <c r="NFK183" s="97"/>
      <c r="NFL183" s="97"/>
      <c r="NFM183" s="97"/>
      <c r="NFN183" s="97"/>
      <c r="NFO183" s="97"/>
      <c r="NFP183" s="97"/>
      <c r="NFQ183" s="97"/>
      <c r="NFR183" s="97"/>
      <c r="NFS183" s="97"/>
      <c r="NFT183" s="97"/>
      <c r="NFU183" s="97"/>
      <c r="NFV183" s="97"/>
      <c r="NFW183" s="97"/>
      <c r="NFX183" s="97"/>
      <c r="NFY183" s="97"/>
      <c r="NFZ183" s="97"/>
      <c r="NGA183" s="97"/>
      <c r="NGB183" s="97"/>
      <c r="NGC183" s="97"/>
      <c r="NGD183" s="97"/>
      <c r="NGE183" s="97"/>
      <c r="NGF183" s="97"/>
      <c r="NGG183" s="97"/>
      <c r="NGH183" s="97"/>
      <c r="NGI183" s="97"/>
      <c r="NGJ183" s="97"/>
      <c r="NGK183" s="97"/>
      <c r="NGL183" s="97"/>
      <c r="NGM183" s="97"/>
      <c r="NGN183" s="97"/>
      <c r="NGO183" s="97"/>
      <c r="NGU183" s="97"/>
      <c r="NGV183" s="97"/>
      <c r="NHE183" s="97"/>
      <c r="NHF183" s="97"/>
      <c r="NHG183" s="97"/>
      <c r="NHH183" s="97"/>
      <c r="NHI183" s="97"/>
      <c r="NHJ183" s="97"/>
      <c r="NHK183" s="97"/>
      <c r="NHL183" s="97"/>
      <c r="NHM183" s="97"/>
      <c r="NHN183" s="97"/>
      <c r="NHO183" s="97"/>
      <c r="NHP183" s="97"/>
      <c r="NHQ183" s="97"/>
      <c r="NHR183" s="97"/>
      <c r="NHS183" s="97"/>
      <c r="NHT183" s="97"/>
      <c r="NHU183" s="97"/>
      <c r="NHV183" s="97"/>
      <c r="NHW183" s="97"/>
      <c r="NHX183" s="97"/>
      <c r="NHY183" s="97"/>
      <c r="NHZ183" s="97"/>
      <c r="NIA183" s="97"/>
      <c r="NIB183" s="97"/>
      <c r="NIC183" s="97"/>
      <c r="NID183" s="97"/>
      <c r="NIG183" s="97"/>
      <c r="NIH183" s="97"/>
      <c r="NII183" s="97"/>
      <c r="NIJ183" s="97"/>
      <c r="NIK183" s="97"/>
      <c r="NIL183" s="97"/>
      <c r="NIM183" s="97"/>
      <c r="NIN183" s="97"/>
      <c r="NIO183" s="97"/>
      <c r="NIP183" s="97"/>
      <c r="NIQ183" s="97"/>
      <c r="NIR183" s="97"/>
      <c r="NIS183" s="97"/>
      <c r="NIT183" s="97"/>
      <c r="NIU183" s="97"/>
      <c r="NIV183" s="97"/>
      <c r="NIW183" s="97"/>
      <c r="NIX183" s="97"/>
      <c r="NIY183" s="97"/>
      <c r="NIZ183" s="97"/>
      <c r="NJA183" s="97"/>
      <c r="NJB183" s="97"/>
      <c r="NJC183" s="97"/>
      <c r="NJD183" s="97"/>
      <c r="NJE183" s="97"/>
      <c r="NJF183" s="97"/>
      <c r="NJG183" s="97"/>
      <c r="NJH183" s="97"/>
      <c r="NJI183" s="97"/>
      <c r="NJJ183" s="97"/>
      <c r="NJK183" s="97"/>
      <c r="NJL183" s="97"/>
      <c r="NJM183" s="97"/>
      <c r="NJN183" s="97"/>
      <c r="NJO183" s="97"/>
      <c r="NJP183" s="97"/>
      <c r="NJQ183" s="97"/>
      <c r="NJR183" s="97"/>
      <c r="NJS183" s="97"/>
      <c r="NJT183" s="97"/>
      <c r="NJU183" s="97"/>
      <c r="NJV183" s="97"/>
      <c r="NJW183" s="97"/>
      <c r="NJX183" s="97"/>
      <c r="NJY183" s="97"/>
      <c r="NJZ183" s="97"/>
      <c r="NKA183" s="97"/>
      <c r="NKB183" s="97"/>
      <c r="NKC183" s="97"/>
      <c r="NKD183" s="97"/>
      <c r="NKE183" s="97"/>
      <c r="NKF183" s="97"/>
      <c r="NLE183" s="97"/>
      <c r="NLF183" s="97"/>
      <c r="NLG183" s="97"/>
      <c r="NLH183" s="97"/>
      <c r="NLI183" s="97"/>
      <c r="NLJ183" s="97"/>
      <c r="NLK183" s="97"/>
      <c r="NLL183" s="97"/>
      <c r="NLM183" s="97"/>
      <c r="NLN183" s="97"/>
      <c r="NLO183" s="97"/>
      <c r="NLP183" s="97"/>
      <c r="NLQ183" s="97"/>
      <c r="NLR183" s="97"/>
      <c r="NLS183" s="97"/>
      <c r="NLT183" s="97"/>
      <c r="NLU183" s="97"/>
      <c r="NLV183" s="97"/>
      <c r="NLW183" s="97"/>
      <c r="NLX183" s="97"/>
      <c r="NLY183" s="97"/>
      <c r="NLZ183" s="97"/>
      <c r="NMA183" s="97"/>
      <c r="NMB183" s="97"/>
      <c r="NMC183" s="97"/>
      <c r="NMD183" s="97"/>
      <c r="NME183" s="97"/>
      <c r="NMF183" s="97"/>
      <c r="NMG183" s="97"/>
      <c r="NMH183" s="97"/>
      <c r="NMI183" s="97"/>
      <c r="NMJ183" s="97"/>
      <c r="NMK183" s="97"/>
      <c r="NML183" s="97"/>
      <c r="NMM183" s="97"/>
      <c r="NMN183" s="97"/>
      <c r="NMO183" s="97"/>
      <c r="NMP183" s="97"/>
      <c r="NMQ183" s="97"/>
      <c r="NMR183" s="97"/>
      <c r="NMS183" s="97"/>
      <c r="NMT183" s="97"/>
      <c r="NMU183" s="97"/>
      <c r="NMV183" s="97"/>
      <c r="NMW183" s="97"/>
      <c r="NMX183" s="97"/>
      <c r="NMY183" s="97"/>
      <c r="NMZ183" s="97"/>
      <c r="NNA183" s="97"/>
      <c r="NNB183" s="97"/>
      <c r="NNC183" s="97"/>
      <c r="NND183" s="97"/>
      <c r="NNE183" s="97"/>
      <c r="NNF183" s="97"/>
      <c r="NNG183" s="97"/>
      <c r="NNH183" s="97"/>
      <c r="NNI183" s="97"/>
      <c r="NNJ183" s="97"/>
      <c r="NNK183" s="97"/>
      <c r="NNL183" s="97"/>
      <c r="NNM183" s="97"/>
      <c r="NNN183" s="97"/>
      <c r="NNO183" s="97"/>
      <c r="NNP183" s="97"/>
      <c r="NNQ183" s="97"/>
      <c r="NNR183" s="97"/>
      <c r="NNS183" s="97"/>
      <c r="NNT183" s="97"/>
      <c r="NNU183" s="97"/>
      <c r="NNV183" s="97"/>
      <c r="NNW183" s="97"/>
      <c r="NNX183" s="97"/>
      <c r="NNY183" s="97"/>
      <c r="NNZ183" s="97"/>
      <c r="NOA183" s="97"/>
      <c r="NOB183" s="97"/>
      <c r="NOC183" s="97"/>
      <c r="NOD183" s="97"/>
      <c r="NOE183" s="97"/>
      <c r="NOF183" s="97"/>
      <c r="NOG183" s="97"/>
      <c r="NOH183" s="97"/>
      <c r="NOI183" s="97"/>
      <c r="NOJ183" s="97"/>
      <c r="NOK183" s="97"/>
      <c r="NOL183" s="97"/>
      <c r="NOM183" s="97"/>
      <c r="NON183" s="97"/>
      <c r="NOO183" s="97"/>
      <c r="NOP183" s="97"/>
      <c r="NOQ183" s="97"/>
      <c r="NOR183" s="97"/>
      <c r="NOS183" s="97"/>
      <c r="NOT183" s="97"/>
      <c r="NOU183" s="97"/>
      <c r="NOV183" s="97"/>
      <c r="NOW183" s="97"/>
      <c r="NOX183" s="97"/>
      <c r="NOY183" s="97"/>
      <c r="NOZ183" s="97"/>
      <c r="NPA183" s="97"/>
      <c r="NPB183" s="97"/>
      <c r="NPC183" s="97"/>
      <c r="NPD183" s="97"/>
      <c r="NPE183" s="97"/>
      <c r="NPF183" s="97"/>
      <c r="NPG183" s="97"/>
      <c r="NPH183" s="97"/>
      <c r="NPI183" s="97"/>
      <c r="NPJ183" s="97"/>
      <c r="NPK183" s="97"/>
      <c r="NPL183" s="97"/>
      <c r="NPM183" s="97"/>
      <c r="NPN183" s="97"/>
      <c r="NPO183" s="97"/>
      <c r="NPP183" s="97"/>
      <c r="NPQ183" s="97"/>
      <c r="NPR183" s="97"/>
      <c r="NPS183" s="97"/>
      <c r="NPT183" s="97"/>
      <c r="NPU183" s="97"/>
      <c r="NPV183" s="97"/>
      <c r="NPW183" s="97"/>
      <c r="NPX183" s="97"/>
      <c r="NPY183" s="97"/>
      <c r="NPZ183" s="97"/>
      <c r="NQA183" s="97"/>
      <c r="NQB183" s="97"/>
      <c r="NQC183" s="97"/>
      <c r="NQD183" s="97"/>
      <c r="NQE183" s="97"/>
      <c r="NQF183" s="97"/>
      <c r="NQG183" s="97"/>
      <c r="NQH183" s="97"/>
      <c r="NQI183" s="97"/>
      <c r="NQJ183" s="97"/>
      <c r="NQK183" s="97"/>
      <c r="NQQ183" s="97"/>
      <c r="NQR183" s="97"/>
      <c r="NRA183" s="97"/>
      <c r="NRB183" s="97"/>
      <c r="NRC183" s="97"/>
      <c r="NRD183" s="97"/>
      <c r="NRE183" s="97"/>
      <c r="NRF183" s="97"/>
      <c r="NRG183" s="97"/>
      <c r="NRH183" s="97"/>
      <c r="NRI183" s="97"/>
      <c r="NRJ183" s="97"/>
      <c r="NRK183" s="97"/>
      <c r="NRL183" s="97"/>
      <c r="NRM183" s="97"/>
      <c r="NRN183" s="97"/>
      <c r="NRO183" s="97"/>
      <c r="NRP183" s="97"/>
      <c r="NRQ183" s="97"/>
      <c r="NRR183" s="97"/>
      <c r="NRS183" s="97"/>
      <c r="NRT183" s="97"/>
      <c r="NRU183" s="97"/>
      <c r="NRV183" s="97"/>
      <c r="NRW183" s="97"/>
      <c r="NRX183" s="97"/>
      <c r="NRY183" s="97"/>
      <c r="NRZ183" s="97"/>
      <c r="NSC183" s="97"/>
      <c r="NSD183" s="97"/>
      <c r="NSE183" s="97"/>
      <c r="NSF183" s="97"/>
      <c r="NSG183" s="97"/>
      <c r="NSH183" s="97"/>
      <c r="NSI183" s="97"/>
      <c r="NSJ183" s="97"/>
      <c r="NSK183" s="97"/>
      <c r="NSL183" s="97"/>
      <c r="NSM183" s="97"/>
      <c r="NSN183" s="97"/>
      <c r="NSO183" s="97"/>
      <c r="NSP183" s="97"/>
      <c r="NSQ183" s="97"/>
      <c r="NSR183" s="97"/>
      <c r="NSS183" s="97"/>
      <c r="NST183" s="97"/>
      <c r="NSU183" s="97"/>
      <c r="NSV183" s="97"/>
      <c r="NSW183" s="97"/>
      <c r="NSX183" s="97"/>
      <c r="NSY183" s="97"/>
      <c r="NSZ183" s="97"/>
      <c r="NTA183" s="97"/>
      <c r="NTB183" s="97"/>
      <c r="NTC183" s="97"/>
      <c r="NTD183" s="97"/>
      <c r="NTE183" s="97"/>
      <c r="NTF183" s="97"/>
      <c r="NTG183" s="97"/>
      <c r="NTH183" s="97"/>
      <c r="NTI183" s="97"/>
      <c r="NTJ183" s="97"/>
      <c r="NTK183" s="97"/>
      <c r="NTL183" s="97"/>
      <c r="NTM183" s="97"/>
      <c r="NTN183" s="97"/>
      <c r="NTO183" s="97"/>
      <c r="NTP183" s="97"/>
      <c r="NTQ183" s="97"/>
      <c r="NTR183" s="97"/>
      <c r="NTS183" s="97"/>
      <c r="NTT183" s="97"/>
      <c r="NTU183" s="97"/>
      <c r="NTV183" s="97"/>
      <c r="NTW183" s="97"/>
      <c r="NTX183" s="97"/>
      <c r="NTY183" s="97"/>
      <c r="NTZ183" s="97"/>
      <c r="NUA183" s="97"/>
      <c r="NUB183" s="97"/>
      <c r="NVA183" s="97"/>
      <c r="NVB183" s="97"/>
      <c r="NVC183" s="97"/>
      <c r="NVD183" s="97"/>
      <c r="NVE183" s="97"/>
      <c r="NVF183" s="97"/>
      <c r="NVG183" s="97"/>
      <c r="NVH183" s="97"/>
      <c r="NVI183" s="97"/>
      <c r="NVJ183" s="97"/>
      <c r="NVK183" s="97"/>
      <c r="NVL183" s="97"/>
      <c r="NVM183" s="97"/>
      <c r="NVN183" s="97"/>
      <c r="NVO183" s="97"/>
      <c r="NVP183" s="97"/>
      <c r="NVQ183" s="97"/>
      <c r="NVR183" s="97"/>
      <c r="NVS183" s="97"/>
      <c r="NVT183" s="97"/>
      <c r="NVU183" s="97"/>
      <c r="NVV183" s="97"/>
      <c r="NVW183" s="97"/>
      <c r="NVX183" s="97"/>
      <c r="NVY183" s="97"/>
      <c r="NVZ183" s="97"/>
      <c r="NWA183" s="97"/>
      <c r="NWB183" s="97"/>
      <c r="NWC183" s="97"/>
      <c r="NWD183" s="97"/>
      <c r="NWE183" s="97"/>
      <c r="NWF183" s="97"/>
      <c r="NWG183" s="97"/>
      <c r="NWH183" s="97"/>
      <c r="NWI183" s="97"/>
      <c r="NWJ183" s="97"/>
      <c r="NWK183" s="97"/>
      <c r="NWL183" s="97"/>
      <c r="NWM183" s="97"/>
      <c r="NWN183" s="97"/>
      <c r="NWO183" s="97"/>
      <c r="NWP183" s="97"/>
      <c r="NWQ183" s="97"/>
      <c r="NWR183" s="97"/>
      <c r="NWS183" s="97"/>
      <c r="NWT183" s="97"/>
      <c r="NWU183" s="97"/>
      <c r="NWV183" s="97"/>
      <c r="NWW183" s="97"/>
      <c r="NWX183" s="97"/>
      <c r="NWY183" s="97"/>
      <c r="NWZ183" s="97"/>
      <c r="NXA183" s="97"/>
      <c r="NXB183" s="97"/>
      <c r="NXC183" s="97"/>
      <c r="NXD183" s="97"/>
      <c r="NXE183" s="97"/>
      <c r="NXF183" s="97"/>
      <c r="NXG183" s="97"/>
      <c r="NXH183" s="97"/>
      <c r="NXI183" s="97"/>
      <c r="NXJ183" s="97"/>
      <c r="NXK183" s="97"/>
      <c r="NXL183" s="97"/>
      <c r="NXM183" s="97"/>
      <c r="NXN183" s="97"/>
      <c r="NXO183" s="97"/>
      <c r="NXP183" s="97"/>
      <c r="NXQ183" s="97"/>
      <c r="NXR183" s="97"/>
      <c r="NXS183" s="97"/>
      <c r="NXT183" s="97"/>
      <c r="NXU183" s="97"/>
      <c r="NXV183" s="97"/>
      <c r="NXW183" s="97"/>
      <c r="NXX183" s="97"/>
      <c r="NXY183" s="97"/>
      <c r="NXZ183" s="97"/>
      <c r="NYA183" s="97"/>
      <c r="NYB183" s="97"/>
      <c r="NYC183" s="97"/>
      <c r="NYD183" s="97"/>
      <c r="NYE183" s="97"/>
      <c r="NYF183" s="97"/>
      <c r="NYG183" s="97"/>
      <c r="NYH183" s="97"/>
      <c r="NYI183" s="97"/>
      <c r="NYJ183" s="97"/>
      <c r="NYK183" s="97"/>
      <c r="NYL183" s="97"/>
      <c r="NYM183" s="97"/>
      <c r="NYN183" s="97"/>
      <c r="NYO183" s="97"/>
      <c r="NYP183" s="97"/>
      <c r="NYQ183" s="97"/>
      <c r="NYR183" s="97"/>
      <c r="NYS183" s="97"/>
      <c r="NYT183" s="97"/>
      <c r="NYU183" s="97"/>
      <c r="NYV183" s="97"/>
      <c r="NYW183" s="97"/>
      <c r="NYX183" s="97"/>
      <c r="NYY183" s="97"/>
      <c r="NYZ183" s="97"/>
      <c r="NZA183" s="97"/>
      <c r="NZB183" s="97"/>
      <c r="NZC183" s="97"/>
      <c r="NZD183" s="97"/>
      <c r="NZE183" s="97"/>
      <c r="NZF183" s="97"/>
      <c r="NZG183" s="97"/>
      <c r="NZH183" s="97"/>
      <c r="NZI183" s="97"/>
      <c r="NZJ183" s="97"/>
      <c r="NZK183" s="97"/>
      <c r="NZL183" s="97"/>
      <c r="NZM183" s="97"/>
      <c r="NZN183" s="97"/>
      <c r="NZO183" s="97"/>
      <c r="NZP183" s="97"/>
      <c r="NZQ183" s="97"/>
      <c r="NZR183" s="97"/>
      <c r="NZS183" s="97"/>
      <c r="NZT183" s="97"/>
      <c r="NZU183" s="97"/>
      <c r="NZV183" s="97"/>
      <c r="NZW183" s="97"/>
      <c r="NZX183" s="97"/>
      <c r="NZY183" s="97"/>
      <c r="NZZ183" s="97"/>
      <c r="OAA183" s="97"/>
      <c r="OAB183" s="97"/>
      <c r="OAC183" s="97"/>
      <c r="OAD183" s="97"/>
      <c r="OAE183" s="97"/>
      <c r="OAF183" s="97"/>
      <c r="OAG183" s="97"/>
      <c r="OAM183" s="97"/>
      <c r="OAN183" s="97"/>
      <c r="OAW183" s="97"/>
      <c r="OAX183" s="97"/>
      <c r="OAY183" s="97"/>
      <c r="OAZ183" s="97"/>
      <c r="OBA183" s="97"/>
      <c r="OBB183" s="97"/>
      <c r="OBC183" s="97"/>
      <c r="OBD183" s="97"/>
      <c r="OBE183" s="97"/>
      <c r="OBF183" s="97"/>
      <c r="OBG183" s="97"/>
      <c r="OBH183" s="97"/>
      <c r="OBI183" s="97"/>
      <c r="OBJ183" s="97"/>
      <c r="OBK183" s="97"/>
      <c r="OBL183" s="97"/>
      <c r="OBM183" s="97"/>
      <c r="OBN183" s="97"/>
      <c r="OBO183" s="97"/>
      <c r="OBP183" s="97"/>
      <c r="OBQ183" s="97"/>
      <c r="OBR183" s="97"/>
      <c r="OBS183" s="97"/>
      <c r="OBT183" s="97"/>
      <c r="OBU183" s="97"/>
      <c r="OBV183" s="97"/>
      <c r="OBY183" s="97"/>
      <c r="OBZ183" s="97"/>
      <c r="OCA183" s="97"/>
      <c r="OCB183" s="97"/>
      <c r="OCC183" s="97"/>
      <c r="OCD183" s="97"/>
      <c r="OCE183" s="97"/>
      <c r="OCF183" s="97"/>
      <c r="OCG183" s="97"/>
      <c r="OCH183" s="97"/>
      <c r="OCI183" s="97"/>
      <c r="OCJ183" s="97"/>
      <c r="OCK183" s="97"/>
      <c r="OCL183" s="97"/>
      <c r="OCM183" s="97"/>
      <c r="OCN183" s="97"/>
      <c r="OCO183" s="97"/>
      <c r="OCP183" s="97"/>
      <c r="OCQ183" s="97"/>
      <c r="OCR183" s="97"/>
      <c r="OCS183" s="97"/>
      <c r="OCT183" s="97"/>
      <c r="OCU183" s="97"/>
      <c r="OCV183" s="97"/>
      <c r="OCW183" s="97"/>
      <c r="OCX183" s="97"/>
      <c r="OCY183" s="97"/>
      <c r="OCZ183" s="97"/>
      <c r="ODA183" s="97"/>
      <c r="ODB183" s="97"/>
      <c r="ODC183" s="97"/>
      <c r="ODD183" s="97"/>
      <c r="ODE183" s="97"/>
      <c r="ODF183" s="97"/>
      <c r="ODG183" s="97"/>
      <c r="ODH183" s="97"/>
      <c r="ODI183" s="97"/>
      <c r="ODJ183" s="97"/>
      <c r="ODK183" s="97"/>
      <c r="ODL183" s="97"/>
      <c r="ODM183" s="97"/>
      <c r="ODN183" s="97"/>
      <c r="ODO183" s="97"/>
      <c r="ODP183" s="97"/>
      <c r="ODQ183" s="97"/>
      <c r="ODR183" s="97"/>
      <c r="ODS183" s="97"/>
      <c r="ODT183" s="97"/>
      <c r="ODU183" s="97"/>
      <c r="ODV183" s="97"/>
      <c r="ODW183" s="97"/>
      <c r="ODX183" s="97"/>
      <c r="OEW183" s="97"/>
      <c r="OEX183" s="97"/>
      <c r="OEY183" s="97"/>
      <c r="OEZ183" s="97"/>
      <c r="OFA183" s="97"/>
      <c r="OFB183" s="97"/>
      <c r="OFC183" s="97"/>
      <c r="OFD183" s="97"/>
      <c r="OFE183" s="97"/>
      <c r="OFF183" s="97"/>
      <c r="OFG183" s="97"/>
      <c r="OFH183" s="97"/>
      <c r="OFI183" s="97"/>
      <c r="OFJ183" s="97"/>
      <c r="OFK183" s="97"/>
      <c r="OFL183" s="97"/>
      <c r="OFM183" s="97"/>
      <c r="OFN183" s="97"/>
      <c r="OFO183" s="97"/>
      <c r="OFP183" s="97"/>
      <c r="OFQ183" s="97"/>
      <c r="OFR183" s="97"/>
      <c r="OFS183" s="97"/>
      <c r="OFT183" s="97"/>
      <c r="OFU183" s="97"/>
      <c r="OFV183" s="97"/>
      <c r="OFW183" s="97"/>
      <c r="OFX183" s="97"/>
      <c r="OFY183" s="97"/>
      <c r="OFZ183" s="97"/>
      <c r="OGA183" s="97"/>
      <c r="OGB183" s="97"/>
      <c r="OGC183" s="97"/>
      <c r="OGD183" s="97"/>
      <c r="OGE183" s="97"/>
      <c r="OGF183" s="97"/>
      <c r="OGG183" s="97"/>
      <c r="OGH183" s="97"/>
      <c r="OGI183" s="97"/>
      <c r="OGJ183" s="97"/>
      <c r="OGK183" s="97"/>
      <c r="OGL183" s="97"/>
      <c r="OGM183" s="97"/>
      <c r="OGN183" s="97"/>
      <c r="OGO183" s="97"/>
      <c r="OGP183" s="97"/>
      <c r="OGQ183" s="97"/>
      <c r="OGR183" s="97"/>
      <c r="OGS183" s="97"/>
      <c r="OGT183" s="97"/>
      <c r="OGU183" s="97"/>
      <c r="OGV183" s="97"/>
      <c r="OGW183" s="97"/>
      <c r="OGX183" s="97"/>
      <c r="OGY183" s="97"/>
      <c r="OGZ183" s="97"/>
      <c r="OHA183" s="97"/>
      <c r="OHB183" s="97"/>
      <c r="OHC183" s="97"/>
      <c r="OHD183" s="97"/>
      <c r="OHE183" s="97"/>
      <c r="OHF183" s="97"/>
      <c r="OHG183" s="97"/>
      <c r="OHH183" s="97"/>
      <c r="OHI183" s="97"/>
      <c r="OHJ183" s="97"/>
      <c r="OHK183" s="97"/>
      <c r="OHL183" s="97"/>
      <c r="OHM183" s="97"/>
      <c r="OHN183" s="97"/>
      <c r="OHO183" s="97"/>
      <c r="OHP183" s="97"/>
      <c r="OHQ183" s="97"/>
      <c r="OHR183" s="97"/>
      <c r="OHS183" s="97"/>
      <c r="OHT183" s="97"/>
      <c r="OHU183" s="97"/>
      <c r="OHV183" s="97"/>
      <c r="OHW183" s="97"/>
      <c r="OHX183" s="97"/>
      <c r="OHY183" s="97"/>
      <c r="OHZ183" s="97"/>
      <c r="OIA183" s="97"/>
      <c r="OIB183" s="97"/>
      <c r="OIC183" s="97"/>
      <c r="OID183" s="97"/>
      <c r="OIE183" s="97"/>
      <c r="OIF183" s="97"/>
      <c r="OIG183" s="97"/>
      <c r="OIH183" s="97"/>
      <c r="OII183" s="97"/>
      <c r="OIJ183" s="97"/>
      <c r="OIK183" s="97"/>
      <c r="OIL183" s="97"/>
      <c r="OIM183" s="97"/>
      <c r="OIN183" s="97"/>
      <c r="OIO183" s="97"/>
      <c r="OIP183" s="97"/>
      <c r="OIQ183" s="97"/>
      <c r="OIR183" s="97"/>
      <c r="OIS183" s="97"/>
      <c r="OIT183" s="97"/>
      <c r="OIU183" s="97"/>
      <c r="OIV183" s="97"/>
      <c r="OIW183" s="97"/>
      <c r="OIX183" s="97"/>
      <c r="OIY183" s="97"/>
      <c r="OIZ183" s="97"/>
      <c r="OJA183" s="97"/>
      <c r="OJB183" s="97"/>
      <c r="OJC183" s="97"/>
      <c r="OJD183" s="97"/>
      <c r="OJE183" s="97"/>
      <c r="OJF183" s="97"/>
      <c r="OJG183" s="97"/>
      <c r="OJH183" s="97"/>
      <c r="OJI183" s="97"/>
      <c r="OJJ183" s="97"/>
      <c r="OJK183" s="97"/>
      <c r="OJL183" s="97"/>
      <c r="OJM183" s="97"/>
      <c r="OJN183" s="97"/>
      <c r="OJO183" s="97"/>
      <c r="OJP183" s="97"/>
      <c r="OJQ183" s="97"/>
      <c r="OJR183" s="97"/>
      <c r="OJS183" s="97"/>
      <c r="OJT183" s="97"/>
      <c r="OJU183" s="97"/>
      <c r="OJV183" s="97"/>
      <c r="OJW183" s="97"/>
      <c r="OJX183" s="97"/>
      <c r="OJY183" s="97"/>
      <c r="OJZ183" s="97"/>
      <c r="OKA183" s="97"/>
      <c r="OKB183" s="97"/>
      <c r="OKC183" s="97"/>
      <c r="OKI183" s="97"/>
      <c r="OKJ183" s="97"/>
      <c r="OKS183" s="97"/>
      <c r="OKT183" s="97"/>
      <c r="OKU183" s="97"/>
      <c r="OKV183" s="97"/>
      <c r="OKW183" s="97"/>
      <c r="OKX183" s="97"/>
      <c r="OKY183" s="97"/>
      <c r="OKZ183" s="97"/>
      <c r="OLA183" s="97"/>
      <c r="OLB183" s="97"/>
      <c r="OLC183" s="97"/>
      <c r="OLD183" s="97"/>
      <c r="OLE183" s="97"/>
      <c r="OLF183" s="97"/>
      <c r="OLG183" s="97"/>
      <c r="OLH183" s="97"/>
      <c r="OLI183" s="97"/>
      <c r="OLJ183" s="97"/>
      <c r="OLK183" s="97"/>
      <c r="OLL183" s="97"/>
      <c r="OLM183" s="97"/>
      <c r="OLN183" s="97"/>
      <c r="OLO183" s="97"/>
      <c r="OLP183" s="97"/>
      <c r="OLQ183" s="97"/>
      <c r="OLR183" s="97"/>
      <c r="OLU183" s="97"/>
      <c r="OLV183" s="97"/>
      <c r="OLW183" s="97"/>
      <c r="OLX183" s="97"/>
      <c r="OLY183" s="97"/>
      <c r="OLZ183" s="97"/>
      <c r="OMA183" s="97"/>
      <c r="OMB183" s="97"/>
      <c r="OMC183" s="97"/>
      <c r="OMD183" s="97"/>
      <c r="OME183" s="97"/>
      <c r="OMF183" s="97"/>
      <c r="OMG183" s="97"/>
      <c r="OMH183" s="97"/>
      <c r="OMI183" s="97"/>
      <c r="OMJ183" s="97"/>
      <c r="OMK183" s="97"/>
      <c r="OML183" s="97"/>
      <c r="OMM183" s="97"/>
      <c r="OMN183" s="97"/>
      <c r="OMO183" s="97"/>
      <c r="OMP183" s="97"/>
      <c r="OMQ183" s="97"/>
      <c r="OMR183" s="97"/>
      <c r="OMS183" s="97"/>
      <c r="OMT183" s="97"/>
      <c r="OMU183" s="97"/>
      <c r="OMV183" s="97"/>
      <c r="OMW183" s="97"/>
      <c r="OMX183" s="97"/>
      <c r="OMY183" s="97"/>
      <c r="OMZ183" s="97"/>
      <c r="ONA183" s="97"/>
      <c r="ONB183" s="97"/>
      <c r="ONC183" s="97"/>
      <c r="OND183" s="97"/>
      <c r="ONE183" s="97"/>
      <c r="ONF183" s="97"/>
      <c r="ONG183" s="97"/>
      <c r="ONH183" s="97"/>
      <c r="ONI183" s="97"/>
      <c r="ONJ183" s="97"/>
      <c r="ONK183" s="97"/>
      <c r="ONL183" s="97"/>
      <c r="ONM183" s="97"/>
      <c r="ONN183" s="97"/>
      <c r="ONO183" s="97"/>
      <c r="ONP183" s="97"/>
      <c r="ONQ183" s="97"/>
      <c r="ONR183" s="97"/>
      <c r="ONS183" s="97"/>
      <c r="ONT183" s="97"/>
      <c r="OOS183" s="97"/>
      <c r="OOT183" s="97"/>
      <c r="OOU183" s="97"/>
      <c r="OOV183" s="97"/>
      <c r="OOW183" s="97"/>
      <c r="OOX183" s="97"/>
      <c r="OOY183" s="97"/>
      <c r="OOZ183" s="97"/>
      <c r="OPA183" s="97"/>
      <c r="OPB183" s="97"/>
      <c r="OPC183" s="97"/>
      <c r="OPD183" s="97"/>
      <c r="OPE183" s="97"/>
      <c r="OPF183" s="97"/>
      <c r="OPG183" s="97"/>
      <c r="OPH183" s="97"/>
      <c r="OPI183" s="97"/>
      <c r="OPJ183" s="97"/>
      <c r="OPK183" s="97"/>
      <c r="OPL183" s="97"/>
      <c r="OPM183" s="97"/>
      <c r="OPN183" s="97"/>
      <c r="OPO183" s="97"/>
      <c r="OPP183" s="97"/>
      <c r="OPQ183" s="97"/>
      <c r="OPR183" s="97"/>
      <c r="OPS183" s="97"/>
      <c r="OPT183" s="97"/>
      <c r="OPU183" s="97"/>
      <c r="OPV183" s="97"/>
      <c r="OPW183" s="97"/>
      <c r="OPX183" s="97"/>
      <c r="OPY183" s="97"/>
      <c r="OPZ183" s="97"/>
      <c r="OQA183" s="97"/>
      <c r="OQB183" s="97"/>
      <c r="OQC183" s="97"/>
      <c r="OQD183" s="97"/>
      <c r="OQE183" s="97"/>
      <c r="OQF183" s="97"/>
      <c r="OQG183" s="97"/>
      <c r="OQH183" s="97"/>
      <c r="OQI183" s="97"/>
      <c r="OQJ183" s="97"/>
      <c r="OQK183" s="97"/>
      <c r="OQL183" s="97"/>
      <c r="OQM183" s="97"/>
      <c r="OQN183" s="97"/>
      <c r="OQO183" s="97"/>
      <c r="OQP183" s="97"/>
      <c r="OQQ183" s="97"/>
      <c r="OQR183" s="97"/>
      <c r="OQS183" s="97"/>
      <c r="OQT183" s="97"/>
      <c r="OQU183" s="97"/>
      <c r="OQV183" s="97"/>
      <c r="OQW183" s="97"/>
      <c r="OQX183" s="97"/>
      <c r="OQY183" s="97"/>
      <c r="OQZ183" s="97"/>
      <c r="ORA183" s="97"/>
      <c r="ORB183" s="97"/>
      <c r="ORC183" s="97"/>
      <c r="ORD183" s="97"/>
      <c r="ORE183" s="97"/>
      <c r="ORF183" s="97"/>
      <c r="ORG183" s="97"/>
      <c r="ORH183" s="97"/>
      <c r="ORI183" s="97"/>
      <c r="ORJ183" s="97"/>
      <c r="ORK183" s="97"/>
      <c r="ORL183" s="97"/>
      <c r="ORM183" s="97"/>
      <c r="ORN183" s="97"/>
      <c r="ORO183" s="97"/>
      <c r="ORP183" s="97"/>
      <c r="ORQ183" s="97"/>
      <c r="ORR183" s="97"/>
      <c r="ORS183" s="97"/>
      <c r="ORT183" s="97"/>
      <c r="ORU183" s="97"/>
      <c r="ORV183" s="97"/>
      <c r="ORW183" s="97"/>
      <c r="ORX183" s="97"/>
      <c r="ORY183" s="97"/>
      <c r="ORZ183" s="97"/>
      <c r="OSA183" s="97"/>
      <c r="OSB183" s="97"/>
      <c r="OSC183" s="97"/>
      <c r="OSD183" s="97"/>
      <c r="OSE183" s="97"/>
      <c r="OSF183" s="97"/>
      <c r="OSG183" s="97"/>
      <c r="OSH183" s="97"/>
      <c r="OSI183" s="97"/>
      <c r="OSJ183" s="97"/>
      <c r="OSK183" s="97"/>
      <c r="OSL183" s="97"/>
      <c r="OSM183" s="97"/>
      <c r="OSN183" s="97"/>
      <c r="OSO183" s="97"/>
      <c r="OSP183" s="97"/>
      <c r="OSQ183" s="97"/>
      <c r="OSR183" s="97"/>
      <c r="OSS183" s="97"/>
      <c r="OST183" s="97"/>
      <c r="OSU183" s="97"/>
      <c r="OSV183" s="97"/>
      <c r="OSW183" s="97"/>
      <c r="OSX183" s="97"/>
      <c r="OSY183" s="97"/>
      <c r="OSZ183" s="97"/>
      <c r="OTA183" s="97"/>
      <c r="OTB183" s="97"/>
      <c r="OTC183" s="97"/>
      <c r="OTD183" s="97"/>
      <c r="OTE183" s="97"/>
      <c r="OTF183" s="97"/>
      <c r="OTG183" s="97"/>
      <c r="OTH183" s="97"/>
      <c r="OTI183" s="97"/>
      <c r="OTJ183" s="97"/>
      <c r="OTK183" s="97"/>
      <c r="OTL183" s="97"/>
      <c r="OTM183" s="97"/>
      <c r="OTN183" s="97"/>
      <c r="OTO183" s="97"/>
      <c r="OTP183" s="97"/>
      <c r="OTQ183" s="97"/>
      <c r="OTR183" s="97"/>
      <c r="OTS183" s="97"/>
      <c r="OTT183" s="97"/>
      <c r="OTU183" s="97"/>
      <c r="OTV183" s="97"/>
      <c r="OTW183" s="97"/>
      <c r="OTX183" s="97"/>
      <c r="OTY183" s="97"/>
      <c r="OUE183" s="97"/>
      <c r="OUF183" s="97"/>
      <c r="OUO183" s="97"/>
      <c r="OUP183" s="97"/>
      <c r="OUQ183" s="97"/>
      <c r="OUR183" s="97"/>
      <c r="OUS183" s="97"/>
      <c r="OUT183" s="97"/>
      <c r="OUU183" s="97"/>
      <c r="OUV183" s="97"/>
      <c r="OUW183" s="97"/>
      <c r="OUX183" s="97"/>
      <c r="OUY183" s="97"/>
      <c r="OUZ183" s="97"/>
      <c r="OVA183" s="97"/>
      <c r="OVB183" s="97"/>
      <c r="OVC183" s="97"/>
      <c r="OVD183" s="97"/>
      <c r="OVE183" s="97"/>
      <c r="OVF183" s="97"/>
      <c r="OVG183" s="97"/>
      <c r="OVH183" s="97"/>
      <c r="OVI183" s="97"/>
      <c r="OVJ183" s="97"/>
      <c r="OVK183" s="97"/>
      <c r="OVL183" s="97"/>
      <c r="OVM183" s="97"/>
      <c r="OVN183" s="97"/>
      <c r="OVQ183" s="97"/>
      <c r="OVR183" s="97"/>
      <c r="OVS183" s="97"/>
      <c r="OVT183" s="97"/>
      <c r="OVU183" s="97"/>
      <c r="OVV183" s="97"/>
      <c r="OVW183" s="97"/>
      <c r="OVX183" s="97"/>
      <c r="OVY183" s="97"/>
      <c r="OVZ183" s="97"/>
      <c r="OWA183" s="97"/>
      <c r="OWB183" s="97"/>
      <c r="OWC183" s="97"/>
      <c r="OWD183" s="97"/>
      <c r="OWE183" s="97"/>
      <c r="OWF183" s="97"/>
      <c r="OWG183" s="97"/>
      <c r="OWH183" s="97"/>
      <c r="OWI183" s="97"/>
      <c r="OWJ183" s="97"/>
      <c r="OWK183" s="97"/>
      <c r="OWL183" s="97"/>
      <c r="OWM183" s="97"/>
      <c r="OWN183" s="97"/>
      <c r="OWO183" s="97"/>
      <c r="OWP183" s="97"/>
      <c r="OWQ183" s="97"/>
      <c r="OWR183" s="97"/>
      <c r="OWS183" s="97"/>
      <c r="OWT183" s="97"/>
      <c r="OWU183" s="97"/>
      <c r="OWV183" s="97"/>
      <c r="OWW183" s="97"/>
      <c r="OWX183" s="97"/>
      <c r="OWY183" s="97"/>
      <c r="OWZ183" s="97"/>
      <c r="OXA183" s="97"/>
      <c r="OXB183" s="97"/>
      <c r="OXC183" s="97"/>
      <c r="OXD183" s="97"/>
      <c r="OXE183" s="97"/>
      <c r="OXF183" s="97"/>
      <c r="OXG183" s="97"/>
      <c r="OXH183" s="97"/>
      <c r="OXI183" s="97"/>
      <c r="OXJ183" s="97"/>
      <c r="OXK183" s="97"/>
      <c r="OXL183" s="97"/>
      <c r="OXM183" s="97"/>
      <c r="OXN183" s="97"/>
      <c r="OXO183" s="97"/>
      <c r="OXP183" s="97"/>
      <c r="OYO183" s="97"/>
      <c r="OYP183" s="97"/>
      <c r="OYQ183" s="97"/>
      <c r="OYR183" s="97"/>
      <c r="OYS183" s="97"/>
      <c r="OYT183" s="97"/>
      <c r="OYU183" s="97"/>
      <c r="OYV183" s="97"/>
      <c r="OYW183" s="97"/>
      <c r="OYX183" s="97"/>
      <c r="OYY183" s="97"/>
      <c r="OYZ183" s="97"/>
      <c r="OZA183" s="97"/>
      <c r="OZB183" s="97"/>
      <c r="OZC183" s="97"/>
      <c r="OZD183" s="97"/>
      <c r="OZE183" s="97"/>
      <c r="OZF183" s="97"/>
      <c r="OZG183" s="97"/>
      <c r="OZH183" s="97"/>
      <c r="OZI183" s="97"/>
      <c r="OZJ183" s="97"/>
      <c r="OZK183" s="97"/>
      <c r="OZL183" s="97"/>
      <c r="OZM183" s="97"/>
      <c r="OZN183" s="97"/>
      <c r="OZO183" s="97"/>
      <c r="OZP183" s="97"/>
      <c r="OZQ183" s="97"/>
      <c r="OZR183" s="97"/>
      <c r="OZS183" s="97"/>
      <c r="OZT183" s="97"/>
      <c r="OZU183" s="97"/>
      <c r="OZV183" s="97"/>
      <c r="OZW183" s="97"/>
      <c r="OZX183" s="97"/>
      <c r="OZY183" s="97"/>
      <c r="OZZ183" s="97"/>
      <c r="PAA183" s="97"/>
      <c r="PAB183" s="97"/>
      <c r="PAC183" s="97"/>
      <c r="PAD183" s="97"/>
      <c r="PAE183" s="97"/>
      <c r="PAF183" s="97"/>
      <c r="PAG183" s="97"/>
      <c r="PAH183" s="97"/>
      <c r="PAI183" s="97"/>
      <c r="PAJ183" s="97"/>
      <c r="PAK183" s="97"/>
      <c r="PAL183" s="97"/>
      <c r="PAM183" s="97"/>
      <c r="PAN183" s="97"/>
      <c r="PAO183" s="97"/>
      <c r="PAP183" s="97"/>
      <c r="PAQ183" s="97"/>
      <c r="PAR183" s="97"/>
      <c r="PAS183" s="97"/>
      <c r="PAT183" s="97"/>
      <c r="PAU183" s="97"/>
      <c r="PAV183" s="97"/>
      <c r="PAW183" s="97"/>
      <c r="PAX183" s="97"/>
      <c r="PAY183" s="97"/>
      <c r="PAZ183" s="97"/>
      <c r="PBA183" s="97"/>
      <c r="PBB183" s="97"/>
      <c r="PBC183" s="97"/>
      <c r="PBD183" s="97"/>
      <c r="PBE183" s="97"/>
      <c r="PBF183" s="97"/>
      <c r="PBG183" s="97"/>
      <c r="PBH183" s="97"/>
      <c r="PBI183" s="97"/>
      <c r="PBJ183" s="97"/>
      <c r="PBK183" s="97"/>
      <c r="PBL183" s="97"/>
      <c r="PBM183" s="97"/>
      <c r="PBN183" s="97"/>
      <c r="PBO183" s="97"/>
      <c r="PBP183" s="97"/>
      <c r="PBQ183" s="97"/>
      <c r="PBR183" s="97"/>
      <c r="PBS183" s="97"/>
      <c r="PBT183" s="97"/>
      <c r="PBU183" s="97"/>
      <c r="PBV183" s="97"/>
      <c r="PBW183" s="97"/>
      <c r="PBX183" s="97"/>
      <c r="PBY183" s="97"/>
      <c r="PBZ183" s="97"/>
      <c r="PCA183" s="97"/>
      <c r="PCB183" s="97"/>
      <c r="PCC183" s="97"/>
      <c r="PCD183" s="97"/>
      <c r="PCE183" s="97"/>
      <c r="PCF183" s="97"/>
      <c r="PCG183" s="97"/>
      <c r="PCH183" s="97"/>
      <c r="PCI183" s="97"/>
      <c r="PCJ183" s="97"/>
      <c r="PCK183" s="97"/>
      <c r="PCL183" s="97"/>
      <c r="PCM183" s="97"/>
      <c r="PCN183" s="97"/>
      <c r="PCO183" s="97"/>
      <c r="PCP183" s="97"/>
      <c r="PCQ183" s="97"/>
      <c r="PCR183" s="97"/>
      <c r="PCS183" s="97"/>
      <c r="PCT183" s="97"/>
      <c r="PCU183" s="97"/>
      <c r="PCV183" s="97"/>
      <c r="PCW183" s="97"/>
      <c r="PCX183" s="97"/>
      <c r="PCY183" s="97"/>
      <c r="PCZ183" s="97"/>
      <c r="PDA183" s="97"/>
      <c r="PDB183" s="97"/>
      <c r="PDC183" s="97"/>
      <c r="PDD183" s="97"/>
      <c r="PDE183" s="97"/>
      <c r="PDF183" s="97"/>
      <c r="PDG183" s="97"/>
      <c r="PDH183" s="97"/>
      <c r="PDI183" s="97"/>
      <c r="PDJ183" s="97"/>
      <c r="PDK183" s="97"/>
      <c r="PDL183" s="97"/>
      <c r="PDM183" s="97"/>
      <c r="PDN183" s="97"/>
      <c r="PDO183" s="97"/>
      <c r="PDP183" s="97"/>
      <c r="PDQ183" s="97"/>
      <c r="PDR183" s="97"/>
      <c r="PDS183" s="97"/>
      <c r="PDT183" s="97"/>
      <c r="PDU183" s="97"/>
      <c r="PEA183" s="97"/>
      <c r="PEB183" s="97"/>
      <c r="PEK183" s="97"/>
      <c r="PEL183" s="97"/>
      <c r="PEM183" s="97"/>
      <c r="PEN183" s="97"/>
      <c r="PEO183" s="97"/>
      <c r="PEP183" s="97"/>
      <c r="PEQ183" s="97"/>
      <c r="PER183" s="97"/>
      <c r="PES183" s="97"/>
      <c r="PET183" s="97"/>
      <c r="PEU183" s="97"/>
      <c r="PEV183" s="97"/>
      <c r="PEW183" s="97"/>
      <c r="PEX183" s="97"/>
      <c r="PEY183" s="97"/>
      <c r="PEZ183" s="97"/>
      <c r="PFA183" s="97"/>
      <c r="PFB183" s="97"/>
      <c r="PFC183" s="97"/>
      <c r="PFD183" s="97"/>
      <c r="PFE183" s="97"/>
      <c r="PFF183" s="97"/>
      <c r="PFG183" s="97"/>
      <c r="PFH183" s="97"/>
      <c r="PFI183" s="97"/>
      <c r="PFJ183" s="97"/>
      <c r="PFM183" s="97"/>
      <c r="PFN183" s="97"/>
      <c r="PFO183" s="97"/>
      <c r="PFP183" s="97"/>
      <c r="PFQ183" s="97"/>
      <c r="PFR183" s="97"/>
      <c r="PFS183" s="97"/>
      <c r="PFT183" s="97"/>
      <c r="PFU183" s="97"/>
      <c r="PFV183" s="97"/>
      <c r="PFW183" s="97"/>
      <c r="PFX183" s="97"/>
      <c r="PFY183" s="97"/>
      <c r="PFZ183" s="97"/>
      <c r="PGA183" s="97"/>
      <c r="PGB183" s="97"/>
      <c r="PGC183" s="97"/>
      <c r="PGD183" s="97"/>
      <c r="PGE183" s="97"/>
      <c r="PGF183" s="97"/>
      <c r="PGG183" s="97"/>
      <c r="PGH183" s="97"/>
      <c r="PGI183" s="97"/>
      <c r="PGJ183" s="97"/>
      <c r="PGK183" s="97"/>
      <c r="PGL183" s="97"/>
      <c r="PGM183" s="97"/>
      <c r="PGN183" s="97"/>
      <c r="PGO183" s="97"/>
      <c r="PGP183" s="97"/>
      <c r="PGQ183" s="97"/>
      <c r="PGR183" s="97"/>
      <c r="PGS183" s="97"/>
      <c r="PGT183" s="97"/>
      <c r="PGU183" s="97"/>
      <c r="PGV183" s="97"/>
      <c r="PGW183" s="97"/>
      <c r="PGX183" s="97"/>
      <c r="PGY183" s="97"/>
      <c r="PGZ183" s="97"/>
      <c r="PHA183" s="97"/>
      <c r="PHB183" s="97"/>
      <c r="PHC183" s="97"/>
      <c r="PHD183" s="97"/>
      <c r="PHE183" s="97"/>
      <c r="PHF183" s="97"/>
      <c r="PHG183" s="97"/>
      <c r="PHH183" s="97"/>
      <c r="PHI183" s="97"/>
      <c r="PHJ183" s="97"/>
      <c r="PHK183" s="97"/>
      <c r="PHL183" s="97"/>
      <c r="PIK183" s="97"/>
      <c r="PIL183" s="97"/>
      <c r="PIM183" s="97"/>
      <c r="PIN183" s="97"/>
      <c r="PIO183" s="97"/>
      <c r="PIP183" s="97"/>
      <c r="PIQ183" s="97"/>
      <c r="PIR183" s="97"/>
      <c r="PIS183" s="97"/>
      <c r="PIT183" s="97"/>
      <c r="PIU183" s="97"/>
      <c r="PIV183" s="97"/>
      <c r="PIW183" s="97"/>
      <c r="PIX183" s="97"/>
      <c r="PIY183" s="97"/>
      <c r="PIZ183" s="97"/>
      <c r="PJA183" s="97"/>
      <c r="PJB183" s="97"/>
      <c r="PJC183" s="97"/>
      <c r="PJD183" s="97"/>
      <c r="PJE183" s="97"/>
      <c r="PJF183" s="97"/>
      <c r="PJG183" s="97"/>
      <c r="PJH183" s="97"/>
      <c r="PJI183" s="97"/>
      <c r="PJJ183" s="97"/>
      <c r="PJK183" s="97"/>
      <c r="PJL183" s="97"/>
      <c r="PJM183" s="97"/>
      <c r="PJN183" s="97"/>
      <c r="PJO183" s="97"/>
      <c r="PJP183" s="97"/>
      <c r="PJQ183" s="97"/>
      <c r="PJR183" s="97"/>
      <c r="PJS183" s="97"/>
      <c r="PJT183" s="97"/>
      <c r="PJU183" s="97"/>
      <c r="PJV183" s="97"/>
      <c r="PJW183" s="97"/>
      <c r="PJX183" s="97"/>
      <c r="PJY183" s="97"/>
      <c r="PJZ183" s="97"/>
      <c r="PKA183" s="97"/>
      <c r="PKB183" s="97"/>
      <c r="PKC183" s="97"/>
      <c r="PKD183" s="97"/>
      <c r="PKE183" s="97"/>
      <c r="PKF183" s="97"/>
      <c r="PKG183" s="97"/>
      <c r="PKH183" s="97"/>
      <c r="PKI183" s="97"/>
      <c r="PKJ183" s="97"/>
      <c r="PKK183" s="97"/>
      <c r="PKL183" s="97"/>
      <c r="PKM183" s="97"/>
      <c r="PKN183" s="97"/>
      <c r="PKO183" s="97"/>
      <c r="PKP183" s="97"/>
      <c r="PKQ183" s="97"/>
      <c r="PKR183" s="97"/>
      <c r="PKS183" s="97"/>
      <c r="PKT183" s="97"/>
      <c r="PKU183" s="97"/>
      <c r="PKV183" s="97"/>
      <c r="PKW183" s="97"/>
      <c r="PKX183" s="97"/>
      <c r="PKY183" s="97"/>
      <c r="PKZ183" s="97"/>
      <c r="PLA183" s="97"/>
      <c r="PLB183" s="97"/>
      <c r="PLC183" s="97"/>
      <c r="PLD183" s="97"/>
      <c r="PLE183" s="97"/>
      <c r="PLF183" s="97"/>
      <c r="PLG183" s="97"/>
      <c r="PLH183" s="97"/>
      <c r="PLI183" s="97"/>
      <c r="PLJ183" s="97"/>
      <c r="PLK183" s="97"/>
      <c r="PLL183" s="97"/>
      <c r="PLM183" s="97"/>
      <c r="PLN183" s="97"/>
      <c r="PLO183" s="97"/>
      <c r="PLP183" s="97"/>
      <c r="PLQ183" s="97"/>
      <c r="PLR183" s="97"/>
      <c r="PLS183" s="97"/>
      <c r="PLT183" s="97"/>
      <c r="PLU183" s="97"/>
      <c r="PLV183" s="97"/>
      <c r="PLW183" s="97"/>
      <c r="PLX183" s="97"/>
      <c r="PLY183" s="97"/>
      <c r="PLZ183" s="97"/>
      <c r="PMA183" s="97"/>
      <c r="PMB183" s="97"/>
      <c r="PMC183" s="97"/>
      <c r="PMD183" s="97"/>
      <c r="PME183" s="97"/>
      <c r="PMF183" s="97"/>
      <c r="PMG183" s="97"/>
      <c r="PMH183" s="97"/>
      <c r="PMI183" s="97"/>
      <c r="PMJ183" s="97"/>
      <c r="PMK183" s="97"/>
      <c r="PML183" s="97"/>
      <c r="PMM183" s="97"/>
      <c r="PMN183" s="97"/>
      <c r="PMO183" s="97"/>
      <c r="PMP183" s="97"/>
      <c r="PMQ183" s="97"/>
      <c r="PMR183" s="97"/>
      <c r="PMS183" s="97"/>
      <c r="PMT183" s="97"/>
      <c r="PMU183" s="97"/>
      <c r="PMV183" s="97"/>
      <c r="PMW183" s="97"/>
      <c r="PMX183" s="97"/>
      <c r="PMY183" s="97"/>
      <c r="PMZ183" s="97"/>
      <c r="PNA183" s="97"/>
      <c r="PNB183" s="97"/>
      <c r="PNC183" s="97"/>
      <c r="PND183" s="97"/>
      <c r="PNE183" s="97"/>
      <c r="PNF183" s="97"/>
      <c r="PNG183" s="97"/>
      <c r="PNH183" s="97"/>
      <c r="PNI183" s="97"/>
      <c r="PNJ183" s="97"/>
      <c r="PNK183" s="97"/>
      <c r="PNL183" s="97"/>
      <c r="PNM183" s="97"/>
      <c r="PNN183" s="97"/>
      <c r="PNO183" s="97"/>
      <c r="PNP183" s="97"/>
      <c r="PNQ183" s="97"/>
      <c r="PNW183" s="97"/>
      <c r="PNX183" s="97"/>
      <c r="POG183" s="97"/>
      <c r="POH183" s="97"/>
      <c r="POI183" s="97"/>
      <c r="POJ183" s="97"/>
      <c r="POK183" s="97"/>
      <c r="POL183" s="97"/>
      <c r="POM183" s="97"/>
      <c r="PON183" s="97"/>
      <c r="POO183" s="97"/>
      <c r="POP183" s="97"/>
      <c r="POQ183" s="97"/>
      <c r="POR183" s="97"/>
      <c r="POS183" s="97"/>
      <c r="POT183" s="97"/>
      <c r="POU183" s="97"/>
      <c r="POV183" s="97"/>
      <c r="POW183" s="97"/>
      <c r="POX183" s="97"/>
      <c r="POY183" s="97"/>
      <c r="POZ183" s="97"/>
      <c r="PPA183" s="97"/>
      <c r="PPB183" s="97"/>
      <c r="PPC183" s="97"/>
      <c r="PPD183" s="97"/>
      <c r="PPE183" s="97"/>
      <c r="PPF183" s="97"/>
      <c r="PPI183" s="97"/>
      <c r="PPJ183" s="97"/>
      <c r="PPK183" s="97"/>
      <c r="PPL183" s="97"/>
      <c r="PPM183" s="97"/>
      <c r="PPN183" s="97"/>
      <c r="PPO183" s="97"/>
      <c r="PPP183" s="97"/>
      <c r="PPQ183" s="97"/>
      <c r="PPR183" s="97"/>
      <c r="PPS183" s="97"/>
      <c r="PPT183" s="97"/>
      <c r="PPU183" s="97"/>
      <c r="PPV183" s="97"/>
      <c r="PPW183" s="97"/>
      <c r="PPX183" s="97"/>
      <c r="PPY183" s="97"/>
      <c r="PPZ183" s="97"/>
      <c r="PQA183" s="97"/>
      <c r="PQB183" s="97"/>
      <c r="PQC183" s="97"/>
      <c r="PQD183" s="97"/>
      <c r="PQE183" s="97"/>
      <c r="PQF183" s="97"/>
      <c r="PQG183" s="97"/>
      <c r="PQH183" s="97"/>
      <c r="PQI183" s="97"/>
      <c r="PQJ183" s="97"/>
      <c r="PQK183" s="97"/>
      <c r="PQL183" s="97"/>
      <c r="PQM183" s="97"/>
      <c r="PQN183" s="97"/>
      <c r="PQO183" s="97"/>
      <c r="PQP183" s="97"/>
      <c r="PQQ183" s="97"/>
      <c r="PQR183" s="97"/>
      <c r="PQS183" s="97"/>
      <c r="PQT183" s="97"/>
      <c r="PQU183" s="97"/>
      <c r="PQV183" s="97"/>
      <c r="PQW183" s="97"/>
      <c r="PQX183" s="97"/>
      <c r="PQY183" s="97"/>
      <c r="PQZ183" s="97"/>
      <c r="PRA183" s="97"/>
      <c r="PRB183" s="97"/>
      <c r="PRC183" s="97"/>
      <c r="PRD183" s="97"/>
      <c r="PRE183" s="97"/>
      <c r="PRF183" s="97"/>
      <c r="PRG183" s="97"/>
      <c r="PRH183" s="97"/>
      <c r="PSG183" s="97"/>
      <c r="PSH183" s="97"/>
      <c r="PSI183" s="97"/>
      <c r="PSJ183" s="97"/>
      <c r="PSK183" s="97"/>
      <c r="PSL183" s="97"/>
      <c r="PSM183" s="97"/>
      <c r="PSN183" s="97"/>
      <c r="PSO183" s="97"/>
      <c r="PSP183" s="97"/>
      <c r="PSQ183" s="97"/>
      <c r="PSR183" s="97"/>
      <c r="PSS183" s="97"/>
      <c r="PST183" s="97"/>
      <c r="PSU183" s="97"/>
      <c r="PSV183" s="97"/>
      <c r="PSW183" s="97"/>
      <c r="PSX183" s="97"/>
      <c r="PSY183" s="97"/>
      <c r="PSZ183" s="97"/>
      <c r="PTA183" s="97"/>
      <c r="PTB183" s="97"/>
      <c r="PTC183" s="97"/>
      <c r="PTD183" s="97"/>
      <c r="PTE183" s="97"/>
      <c r="PTF183" s="97"/>
      <c r="PTG183" s="97"/>
      <c r="PTH183" s="97"/>
      <c r="PTI183" s="97"/>
      <c r="PTJ183" s="97"/>
      <c r="PTK183" s="97"/>
      <c r="PTL183" s="97"/>
      <c r="PTM183" s="97"/>
      <c r="PTN183" s="97"/>
      <c r="PTO183" s="97"/>
      <c r="PTP183" s="97"/>
      <c r="PTQ183" s="97"/>
      <c r="PTR183" s="97"/>
      <c r="PTS183" s="97"/>
      <c r="PTT183" s="97"/>
      <c r="PTU183" s="97"/>
      <c r="PTV183" s="97"/>
      <c r="PTW183" s="97"/>
      <c r="PTX183" s="97"/>
      <c r="PTY183" s="97"/>
      <c r="PTZ183" s="97"/>
      <c r="PUA183" s="97"/>
      <c r="PUB183" s="97"/>
      <c r="PUC183" s="97"/>
      <c r="PUD183" s="97"/>
      <c r="PUE183" s="97"/>
      <c r="PUF183" s="97"/>
      <c r="PUG183" s="97"/>
      <c r="PUH183" s="97"/>
      <c r="PUI183" s="97"/>
      <c r="PUJ183" s="97"/>
      <c r="PUK183" s="97"/>
      <c r="PUL183" s="97"/>
      <c r="PUM183" s="97"/>
      <c r="PUN183" s="97"/>
      <c r="PUO183" s="97"/>
      <c r="PUP183" s="97"/>
      <c r="PUQ183" s="97"/>
      <c r="PUR183" s="97"/>
      <c r="PUS183" s="97"/>
      <c r="PUT183" s="97"/>
      <c r="PUU183" s="97"/>
      <c r="PUV183" s="97"/>
      <c r="PUW183" s="97"/>
      <c r="PUX183" s="97"/>
      <c r="PUY183" s="97"/>
      <c r="PUZ183" s="97"/>
      <c r="PVA183" s="97"/>
      <c r="PVB183" s="97"/>
      <c r="PVC183" s="97"/>
      <c r="PVD183" s="97"/>
      <c r="PVE183" s="97"/>
      <c r="PVF183" s="97"/>
      <c r="PVG183" s="97"/>
      <c r="PVH183" s="97"/>
      <c r="PVI183" s="97"/>
      <c r="PVJ183" s="97"/>
      <c r="PVK183" s="97"/>
      <c r="PVL183" s="97"/>
      <c r="PVM183" s="97"/>
      <c r="PVN183" s="97"/>
      <c r="PVO183" s="97"/>
      <c r="PVP183" s="97"/>
      <c r="PVQ183" s="97"/>
      <c r="PVR183" s="97"/>
      <c r="PVS183" s="97"/>
      <c r="PVT183" s="97"/>
      <c r="PVU183" s="97"/>
      <c r="PVV183" s="97"/>
      <c r="PVW183" s="97"/>
      <c r="PVX183" s="97"/>
      <c r="PVY183" s="97"/>
      <c r="PVZ183" s="97"/>
      <c r="PWA183" s="97"/>
      <c r="PWB183" s="97"/>
      <c r="PWC183" s="97"/>
      <c r="PWD183" s="97"/>
      <c r="PWE183" s="97"/>
      <c r="PWF183" s="97"/>
      <c r="PWG183" s="97"/>
      <c r="PWH183" s="97"/>
      <c r="PWI183" s="97"/>
      <c r="PWJ183" s="97"/>
      <c r="PWK183" s="97"/>
      <c r="PWL183" s="97"/>
      <c r="PWM183" s="97"/>
      <c r="PWN183" s="97"/>
      <c r="PWO183" s="97"/>
      <c r="PWP183" s="97"/>
      <c r="PWQ183" s="97"/>
      <c r="PWR183" s="97"/>
      <c r="PWS183" s="97"/>
      <c r="PWT183" s="97"/>
      <c r="PWU183" s="97"/>
      <c r="PWV183" s="97"/>
      <c r="PWW183" s="97"/>
      <c r="PWX183" s="97"/>
      <c r="PWY183" s="97"/>
      <c r="PWZ183" s="97"/>
      <c r="PXA183" s="97"/>
      <c r="PXB183" s="97"/>
      <c r="PXC183" s="97"/>
      <c r="PXD183" s="97"/>
      <c r="PXE183" s="97"/>
      <c r="PXF183" s="97"/>
      <c r="PXG183" s="97"/>
      <c r="PXH183" s="97"/>
      <c r="PXI183" s="97"/>
      <c r="PXJ183" s="97"/>
      <c r="PXK183" s="97"/>
      <c r="PXL183" s="97"/>
      <c r="PXM183" s="97"/>
      <c r="PXS183" s="97"/>
      <c r="PXT183" s="97"/>
      <c r="PYC183" s="97"/>
      <c r="PYD183" s="97"/>
      <c r="PYE183" s="97"/>
      <c r="PYF183" s="97"/>
      <c r="PYG183" s="97"/>
      <c r="PYH183" s="97"/>
      <c r="PYI183" s="97"/>
      <c r="PYJ183" s="97"/>
      <c r="PYK183" s="97"/>
      <c r="PYL183" s="97"/>
      <c r="PYM183" s="97"/>
      <c r="PYN183" s="97"/>
      <c r="PYO183" s="97"/>
      <c r="PYP183" s="97"/>
      <c r="PYQ183" s="97"/>
      <c r="PYR183" s="97"/>
      <c r="PYS183" s="97"/>
      <c r="PYT183" s="97"/>
      <c r="PYU183" s="97"/>
      <c r="PYV183" s="97"/>
      <c r="PYW183" s="97"/>
      <c r="PYX183" s="97"/>
      <c r="PYY183" s="97"/>
      <c r="PYZ183" s="97"/>
      <c r="PZA183" s="97"/>
      <c r="PZB183" s="97"/>
      <c r="PZE183" s="97"/>
      <c r="PZF183" s="97"/>
      <c r="PZG183" s="97"/>
      <c r="PZH183" s="97"/>
      <c r="PZI183" s="97"/>
      <c r="PZJ183" s="97"/>
      <c r="PZK183" s="97"/>
      <c r="PZL183" s="97"/>
      <c r="PZM183" s="97"/>
      <c r="PZN183" s="97"/>
      <c r="PZO183" s="97"/>
      <c r="PZP183" s="97"/>
      <c r="PZQ183" s="97"/>
      <c r="PZR183" s="97"/>
      <c r="PZS183" s="97"/>
      <c r="PZT183" s="97"/>
      <c r="PZU183" s="97"/>
      <c r="PZV183" s="97"/>
      <c r="PZW183" s="97"/>
      <c r="PZX183" s="97"/>
      <c r="PZY183" s="97"/>
      <c r="PZZ183" s="97"/>
      <c r="QAA183" s="97"/>
      <c r="QAB183" s="97"/>
      <c r="QAC183" s="97"/>
      <c r="QAD183" s="97"/>
      <c r="QAE183" s="97"/>
      <c r="QAF183" s="97"/>
      <c r="QAG183" s="97"/>
      <c r="QAH183" s="97"/>
      <c r="QAI183" s="97"/>
      <c r="QAJ183" s="97"/>
      <c r="QAK183" s="97"/>
      <c r="QAL183" s="97"/>
      <c r="QAM183" s="97"/>
      <c r="QAN183" s="97"/>
      <c r="QAO183" s="97"/>
      <c r="QAP183" s="97"/>
      <c r="QAQ183" s="97"/>
      <c r="QAR183" s="97"/>
      <c r="QAS183" s="97"/>
      <c r="QAT183" s="97"/>
      <c r="QAU183" s="97"/>
      <c r="QAV183" s="97"/>
      <c r="QAW183" s="97"/>
      <c r="QAX183" s="97"/>
      <c r="QAY183" s="97"/>
      <c r="QAZ183" s="97"/>
      <c r="QBA183" s="97"/>
      <c r="QBB183" s="97"/>
      <c r="QBC183" s="97"/>
      <c r="QBD183" s="97"/>
      <c r="QCC183" s="97"/>
      <c r="QCD183" s="97"/>
      <c r="QCE183" s="97"/>
      <c r="QCF183" s="97"/>
      <c r="QCG183" s="97"/>
      <c r="QCH183" s="97"/>
      <c r="QCI183" s="97"/>
      <c r="QCJ183" s="97"/>
      <c r="QCK183" s="97"/>
      <c r="QCL183" s="97"/>
      <c r="QCM183" s="97"/>
      <c r="QCN183" s="97"/>
      <c r="QCO183" s="97"/>
      <c r="QCP183" s="97"/>
      <c r="QCQ183" s="97"/>
      <c r="QCR183" s="97"/>
      <c r="QCS183" s="97"/>
      <c r="QCT183" s="97"/>
      <c r="QCU183" s="97"/>
      <c r="QCV183" s="97"/>
      <c r="QCW183" s="97"/>
      <c r="QCX183" s="97"/>
      <c r="QCY183" s="97"/>
      <c r="QCZ183" s="97"/>
      <c r="QDA183" s="97"/>
      <c r="QDB183" s="97"/>
      <c r="QDC183" s="97"/>
      <c r="QDD183" s="97"/>
      <c r="QDE183" s="97"/>
      <c r="QDF183" s="97"/>
      <c r="QDG183" s="97"/>
      <c r="QDH183" s="97"/>
      <c r="QDI183" s="97"/>
      <c r="QDJ183" s="97"/>
      <c r="QDK183" s="97"/>
      <c r="QDL183" s="97"/>
      <c r="QDM183" s="97"/>
      <c r="QDN183" s="97"/>
      <c r="QDO183" s="97"/>
      <c r="QDP183" s="97"/>
      <c r="QDQ183" s="97"/>
      <c r="QDR183" s="97"/>
      <c r="QDS183" s="97"/>
      <c r="QDT183" s="97"/>
      <c r="QDU183" s="97"/>
      <c r="QDV183" s="97"/>
      <c r="QDW183" s="97"/>
      <c r="QDX183" s="97"/>
      <c r="QDY183" s="97"/>
      <c r="QDZ183" s="97"/>
      <c r="QEA183" s="97"/>
      <c r="QEB183" s="97"/>
      <c r="QEC183" s="97"/>
      <c r="QED183" s="97"/>
      <c r="QEE183" s="97"/>
      <c r="QEF183" s="97"/>
      <c r="QEG183" s="97"/>
      <c r="QEH183" s="97"/>
      <c r="QEI183" s="97"/>
      <c r="QEJ183" s="97"/>
      <c r="QEK183" s="97"/>
      <c r="QEL183" s="97"/>
      <c r="QEM183" s="97"/>
      <c r="QEN183" s="97"/>
      <c r="QEO183" s="97"/>
      <c r="QEP183" s="97"/>
      <c r="QEQ183" s="97"/>
      <c r="QER183" s="97"/>
      <c r="QES183" s="97"/>
      <c r="QET183" s="97"/>
      <c r="QEU183" s="97"/>
      <c r="QEV183" s="97"/>
      <c r="QEW183" s="97"/>
      <c r="QEX183" s="97"/>
      <c r="QEY183" s="97"/>
      <c r="QEZ183" s="97"/>
      <c r="QFA183" s="97"/>
      <c r="QFB183" s="97"/>
      <c r="QFC183" s="97"/>
      <c r="QFD183" s="97"/>
      <c r="QFE183" s="97"/>
      <c r="QFF183" s="97"/>
      <c r="QFG183" s="97"/>
      <c r="QFH183" s="97"/>
      <c r="QFI183" s="97"/>
      <c r="QFJ183" s="97"/>
      <c r="QFK183" s="97"/>
      <c r="QFL183" s="97"/>
      <c r="QFM183" s="97"/>
      <c r="QFN183" s="97"/>
      <c r="QFO183" s="97"/>
      <c r="QFP183" s="97"/>
      <c r="QFQ183" s="97"/>
      <c r="QFR183" s="97"/>
      <c r="QFS183" s="97"/>
      <c r="QFT183" s="97"/>
      <c r="QFU183" s="97"/>
      <c r="QFV183" s="97"/>
      <c r="QFW183" s="97"/>
      <c r="QFX183" s="97"/>
      <c r="QFY183" s="97"/>
      <c r="QFZ183" s="97"/>
      <c r="QGA183" s="97"/>
      <c r="QGB183" s="97"/>
      <c r="QGC183" s="97"/>
      <c r="QGD183" s="97"/>
      <c r="QGE183" s="97"/>
      <c r="QGF183" s="97"/>
      <c r="QGG183" s="97"/>
      <c r="QGH183" s="97"/>
      <c r="QGI183" s="97"/>
      <c r="QGJ183" s="97"/>
      <c r="QGK183" s="97"/>
      <c r="QGL183" s="97"/>
      <c r="QGM183" s="97"/>
      <c r="QGN183" s="97"/>
      <c r="QGO183" s="97"/>
      <c r="QGP183" s="97"/>
      <c r="QGQ183" s="97"/>
      <c r="QGR183" s="97"/>
      <c r="QGS183" s="97"/>
      <c r="QGT183" s="97"/>
      <c r="QGU183" s="97"/>
      <c r="QGV183" s="97"/>
      <c r="QGW183" s="97"/>
      <c r="QGX183" s="97"/>
      <c r="QGY183" s="97"/>
      <c r="QGZ183" s="97"/>
      <c r="QHA183" s="97"/>
      <c r="QHB183" s="97"/>
      <c r="QHC183" s="97"/>
      <c r="QHD183" s="97"/>
      <c r="QHE183" s="97"/>
      <c r="QHF183" s="97"/>
      <c r="QHG183" s="97"/>
      <c r="QHH183" s="97"/>
      <c r="QHI183" s="97"/>
      <c r="QHO183" s="97"/>
      <c r="QHP183" s="97"/>
      <c r="QHY183" s="97"/>
      <c r="QHZ183" s="97"/>
      <c r="QIA183" s="97"/>
      <c r="QIB183" s="97"/>
      <c r="QIC183" s="97"/>
      <c r="QID183" s="97"/>
      <c r="QIE183" s="97"/>
      <c r="QIF183" s="97"/>
      <c r="QIG183" s="97"/>
      <c r="QIH183" s="97"/>
      <c r="QII183" s="97"/>
      <c r="QIJ183" s="97"/>
      <c r="QIK183" s="97"/>
      <c r="QIL183" s="97"/>
      <c r="QIM183" s="97"/>
      <c r="QIN183" s="97"/>
      <c r="QIO183" s="97"/>
      <c r="QIP183" s="97"/>
      <c r="QIQ183" s="97"/>
      <c r="QIR183" s="97"/>
      <c r="QIS183" s="97"/>
      <c r="QIT183" s="97"/>
      <c r="QIU183" s="97"/>
      <c r="QIV183" s="97"/>
      <c r="QIW183" s="97"/>
      <c r="QIX183" s="97"/>
      <c r="QJA183" s="97"/>
      <c r="QJB183" s="97"/>
      <c r="QJC183" s="97"/>
      <c r="QJD183" s="97"/>
      <c r="QJE183" s="97"/>
      <c r="QJF183" s="97"/>
      <c r="QJG183" s="97"/>
      <c r="QJH183" s="97"/>
      <c r="QJI183" s="97"/>
      <c r="QJJ183" s="97"/>
      <c r="QJK183" s="97"/>
      <c r="QJL183" s="97"/>
      <c r="QJM183" s="97"/>
      <c r="QJN183" s="97"/>
      <c r="QJO183" s="97"/>
      <c r="QJP183" s="97"/>
      <c r="QJQ183" s="97"/>
      <c r="QJR183" s="97"/>
      <c r="QJS183" s="97"/>
      <c r="QJT183" s="97"/>
      <c r="QJU183" s="97"/>
      <c r="QJV183" s="97"/>
      <c r="QJW183" s="97"/>
      <c r="QJX183" s="97"/>
      <c r="QJY183" s="97"/>
      <c r="QJZ183" s="97"/>
      <c r="QKA183" s="97"/>
      <c r="QKB183" s="97"/>
      <c r="QKC183" s="97"/>
      <c r="QKD183" s="97"/>
      <c r="QKE183" s="97"/>
      <c r="QKF183" s="97"/>
      <c r="QKG183" s="97"/>
      <c r="QKH183" s="97"/>
      <c r="QKI183" s="97"/>
      <c r="QKJ183" s="97"/>
      <c r="QKK183" s="97"/>
      <c r="QKL183" s="97"/>
      <c r="QKM183" s="97"/>
      <c r="QKN183" s="97"/>
      <c r="QKO183" s="97"/>
      <c r="QKP183" s="97"/>
      <c r="QKQ183" s="97"/>
      <c r="QKR183" s="97"/>
      <c r="QKS183" s="97"/>
      <c r="QKT183" s="97"/>
      <c r="QKU183" s="97"/>
      <c r="QKV183" s="97"/>
      <c r="QKW183" s="97"/>
      <c r="QKX183" s="97"/>
      <c r="QKY183" s="97"/>
      <c r="QKZ183" s="97"/>
      <c r="QLY183" s="97"/>
      <c r="QLZ183" s="97"/>
      <c r="QMA183" s="97"/>
      <c r="QMB183" s="97"/>
      <c r="QMC183" s="97"/>
      <c r="QMD183" s="97"/>
      <c r="QME183" s="97"/>
      <c r="QMF183" s="97"/>
      <c r="QMG183" s="97"/>
      <c r="QMH183" s="97"/>
      <c r="QMI183" s="97"/>
      <c r="QMJ183" s="97"/>
      <c r="QMK183" s="97"/>
      <c r="QML183" s="97"/>
      <c r="QMM183" s="97"/>
      <c r="QMN183" s="97"/>
      <c r="QMO183" s="97"/>
      <c r="QMP183" s="97"/>
      <c r="QMQ183" s="97"/>
      <c r="QMR183" s="97"/>
      <c r="QMS183" s="97"/>
      <c r="QMT183" s="97"/>
      <c r="QMU183" s="97"/>
      <c r="QMV183" s="97"/>
      <c r="QMW183" s="97"/>
      <c r="QMX183" s="97"/>
      <c r="QMY183" s="97"/>
      <c r="QMZ183" s="97"/>
      <c r="QNA183" s="97"/>
      <c r="QNB183" s="97"/>
      <c r="QNC183" s="97"/>
      <c r="QND183" s="97"/>
      <c r="QNE183" s="97"/>
      <c r="QNF183" s="97"/>
      <c r="QNG183" s="97"/>
      <c r="QNH183" s="97"/>
      <c r="QNI183" s="97"/>
      <c r="QNJ183" s="97"/>
      <c r="QNK183" s="97"/>
      <c r="QNL183" s="97"/>
      <c r="QNM183" s="97"/>
      <c r="QNN183" s="97"/>
      <c r="QNO183" s="97"/>
      <c r="QNP183" s="97"/>
      <c r="QNQ183" s="97"/>
      <c r="QNR183" s="97"/>
      <c r="QNS183" s="97"/>
      <c r="QNT183" s="97"/>
      <c r="QNU183" s="97"/>
      <c r="QNV183" s="97"/>
      <c r="QNW183" s="97"/>
      <c r="QNX183" s="97"/>
      <c r="QNY183" s="97"/>
      <c r="QNZ183" s="97"/>
      <c r="QOA183" s="97"/>
      <c r="QOB183" s="97"/>
      <c r="QOC183" s="97"/>
      <c r="QOD183" s="97"/>
      <c r="QOE183" s="97"/>
      <c r="QOF183" s="97"/>
      <c r="QOG183" s="97"/>
      <c r="QOH183" s="97"/>
      <c r="QOI183" s="97"/>
      <c r="QOJ183" s="97"/>
      <c r="QOK183" s="97"/>
      <c r="QOL183" s="97"/>
      <c r="QOM183" s="97"/>
      <c r="QON183" s="97"/>
      <c r="QOO183" s="97"/>
      <c r="QOP183" s="97"/>
      <c r="QOQ183" s="97"/>
      <c r="QOR183" s="97"/>
      <c r="QOS183" s="97"/>
      <c r="QOT183" s="97"/>
      <c r="QOU183" s="97"/>
      <c r="QOV183" s="97"/>
      <c r="QOW183" s="97"/>
      <c r="QOX183" s="97"/>
      <c r="QOY183" s="97"/>
      <c r="QOZ183" s="97"/>
      <c r="QPA183" s="97"/>
      <c r="QPB183" s="97"/>
      <c r="QPC183" s="97"/>
      <c r="QPD183" s="97"/>
      <c r="QPE183" s="97"/>
      <c r="QPF183" s="97"/>
      <c r="QPG183" s="97"/>
      <c r="QPH183" s="97"/>
      <c r="QPI183" s="97"/>
      <c r="QPJ183" s="97"/>
      <c r="QPK183" s="97"/>
      <c r="QPL183" s="97"/>
      <c r="QPM183" s="97"/>
      <c r="QPN183" s="97"/>
      <c r="QPO183" s="97"/>
      <c r="QPP183" s="97"/>
      <c r="QPQ183" s="97"/>
      <c r="QPR183" s="97"/>
      <c r="QPS183" s="97"/>
      <c r="QPT183" s="97"/>
      <c r="QPU183" s="97"/>
      <c r="QPV183" s="97"/>
      <c r="QPW183" s="97"/>
      <c r="QPX183" s="97"/>
      <c r="QPY183" s="97"/>
      <c r="QPZ183" s="97"/>
      <c r="QQA183" s="97"/>
      <c r="QQB183" s="97"/>
      <c r="QQC183" s="97"/>
      <c r="QQD183" s="97"/>
      <c r="QQE183" s="97"/>
      <c r="QQF183" s="97"/>
      <c r="QQG183" s="97"/>
      <c r="QQH183" s="97"/>
      <c r="QQI183" s="97"/>
      <c r="QQJ183" s="97"/>
      <c r="QQK183" s="97"/>
      <c r="QQL183" s="97"/>
      <c r="QQM183" s="97"/>
      <c r="QQN183" s="97"/>
      <c r="QQO183" s="97"/>
      <c r="QQP183" s="97"/>
      <c r="QQQ183" s="97"/>
      <c r="QQR183" s="97"/>
      <c r="QQS183" s="97"/>
      <c r="QQT183" s="97"/>
      <c r="QQU183" s="97"/>
      <c r="QQV183" s="97"/>
      <c r="QQW183" s="97"/>
      <c r="QQX183" s="97"/>
      <c r="QQY183" s="97"/>
      <c r="QQZ183" s="97"/>
      <c r="QRA183" s="97"/>
      <c r="QRB183" s="97"/>
      <c r="QRC183" s="97"/>
      <c r="QRD183" s="97"/>
      <c r="QRE183" s="97"/>
      <c r="QRK183" s="97"/>
      <c r="QRL183" s="97"/>
      <c r="QRU183" s="97"/>
      <c r="QRV183" s="97"/>
      <c r="QRW183" s="97"/>
      <c r="QRX183" s="97"/>
      <c r="QRY183" s="97"/>
      <c r="QRZ183" s="97"/>
      <c r="QSA183" s="97"/>
      <c r="QSB183" s="97"/>
      <c r="QSC183" s="97"/>
      <c r="QSD183" s="97"/>
      <c r="QSE183" s="97"/>
      <c r="QSF183" s="97"/>
      <c r="QSG183" s="97"/>
      <c r="QSH183" s="97"/>
      <c r="QSI183" s="97"/>
      <c r="QSJ183" s="97"/>
      <c r="QSK183" s="97"/>
      <c r="QSL183" s="97"/>
      <c r="QSM183" s="97"/>
      <c r="QSN183" s="97"/>
      <c r="QSO183" s="97"/>
      <c r="QSP183" s="97"/>
      <c r="QSQ183" s="97"/>
      <c r="QSR183" s="97"/>
      <c r="QSS183" s="97"/>
      <c r="QST183" s="97"/>
      <c r="QSW183" s="97"/>
      <c r="QSX183" s="97"/>
      <c r="QSY183" s="97"/>
      <c r="QSZ183" s="97"/>
      <c r="QTA183" s="97"/>
      <c r="QTB183" s="97"/>
      <c r="QTC183" s="97"/>
      <c r="QTD183" s="97"/>
      <c r="QTE183" s="97"/>
      <c r="QTF183" s="97"/>
      <c r="QTG183" s="97"/>
      <c r="QTH183" s="97"/>
      <c r="QTI183" s="97"/>
      <c r="QTJ183" s="97"/>
      <c r="QTK183" s="97"/>
      <c r="QTL183" s="97"/>
      <c r="QTM183" s="97"/>
      <c r="QTN183" s="97"/>
      <c r="QTO183" s="97"/>
      <c r="QTP183" s="97"/>
      <c r="QTQ183" s="97"/>
      <c r="QTR183" s="97"/>
      <c r="QTS183" s="97"/>
      <c r="QTT183" s="97"/>
      <c r="QTU183" s="97"/>
      <c r="QTV183" s="97"/>
      <c r="QTW183" s="97"/>
      <c r="QTX183" s="97"/>
      <c r="QTY183" s="97"/>
      <c r="QTZ183" s="97"/>
      <c r="QUA183" s="97"/>
      <c r="QUB183" s="97"/>
      <c r="QUC183" s="97"/>
      <c r="QUD183" s="97"/>
      <c r="QUE183" s="97"/>
      <c r="QUF183" s="97"/>
      <c r="QUG183" s="97"/>
      <c r="QUH183" s="97"/>
      <c r="QUI183" s="97"/>
      <c r="QUJ183" s="97"/>
      <c r="QUK183" s="97"/>
      <c r="QUL183" s="97"/>
      <c r="QUM183" s="97"/>
      <c r="QUN183" s="97"/>
      <c r="QUO183" s="97"/>
      <c r="QUP183" s="97"/>
      <c r="QUQ183" s="97"/>
      <c r="QUR183" s="97"/>
      <c r="QUS183" s="97"/>
      <c r="QUT183" s="97"/>
      <c r="QUU183" s="97"/>
      <c r="QUV183" s="97"/>
      <c r="QVU183" s="97"/>
      <c r="QVV183" s="97"/>
      <c r="QVW183" s="97"/>
      <c r="QVX183" s="97"/>
      <c r="QVY183" s="97"/>
      <c r="QVZ183" s="97"/>
      <c r="QWA183" s="97"/>
      <c r="QWB183" s="97"/>
      <c r="QWC183" s="97"/>
      <c r="QWD183" s="97"/>
      <c r="QWE183" s="97"/>
      <c r="QWF183" s="97"/>
      <c r="QWG183" s="97"/>
      <c r="QWH183" s="97"/>
      <c r="QWI183" s="97"/>
      <c r="QWJ183" s="97"/>
      <c r="QWK183" s="97"/>
      <c r="QWL183" s="97"/>
      <c r="QWM183" s="97"/>
      <c r="QWN183" s="97"/>
      <c r="QWO183" s="97"/>
      <c r="QWP183" s="97"/>
      <c r="QWQ183" s="97"/>
      <c r="QWR183" s="97"/>
      <c r="QWS183" s="97"/>
      <c r="QWT183" s="97"/>
      <c r="QWU183" s="97"/>
      <c r="QWV183" s="97"/>
      <c r="QWW183" s="97"/>
      <c r="QWX183" s="97"/>
      <c r="QWY183" s="97"/>
      <c r="QWZ183" s="97"/>
      <c r="QXA183" s="97"/>
      <c r="QXB183" s="97"/>
      <c r="QXC183" s="97"/>
      <c r="QXD183" s="97"/>
      <c r="QXE183" s="97"/>
      <c r="QXF183" s="97"/>
      <c r="QXG183" s="97"/>
      <c r="QXH183" s="97"/>
      <c r="QXI183" s="97"/>
      <c r="QXJ183" s="97"/>
      <c r="QXK183" s="97"/>
      <c r="QXL183" s="97"/>
      <c r="QXM183" s="97"/>
      <c r="QXN183" s="97"/>
      <c r="QXO183" s="97"/>
      <c r="QXP183" s="97"/>
      <c r="QXQ183" s="97"/>
      <c r="QXR183" s="97"/>
      <c r="QXS183" s="97"/>
      <c r="QXT183" s="97"/>
      <c r="QXU183" s="97"/>
      <c r="QXV183" s="97"/>
      <c r="QXW183" s="97"/>
      <c r="QXX183" s="97"/>
      <c r="QXY183" s="97"/>
      <c r="QXZ183" s="97"/>
      <c r="QYA183" s="97"/>
      <c r="QYB183" s="97"/>
      <c r="QYC183" s="97"/>
      <c r="QYD183" s="97"/>
      <c r="QYE183" s="97"/>
      <c r="QYF183" s="97"/>
      <c r="QYG183" s="97"/>
      <c r="QYH183" s="97"/>
      <c r="QYI183" s="97"/>
      <c r="QYJ183" s="97"/>
      <c r="QYK183" s="97"/>
      <c r="QYL183" s="97"/>
      <c r="QYM183" s="97"/>
      <c r="QYN183" s="97"/>
      <c r="QYO183" s="97"/>
      <c r="QYP183" s="97"/>
      <c r="QYQ183" s="97"/>
      <c r="QYR183" s="97"/>
      <c r="QYS183" s="97"/>
      <c r="QYT183" s="97"/>
      <c r="QYU183" s="97"/>
      <c r="QYV183" s="97"/>
      <c r="QYW183" s="97"/>
      <c r="QYX183" s="97"/>
      <c r="QYY183" s="97"/>
      <c r="QYZ183" s="97"/>
      <c r="QZA183" s="97"/>
      <c r="QZB183" s="97"/>
      <c r="QZC183" s="97"/>
      <c r="QZD183" s="97"/>
      <c r="QZE183" s="97"/>
      <c r="QZF183" s="97"/>
      <c r="QZG183" s="97"/>
      <c r="QZH183" s="97"/>
      <c r="QZI183" s="97"/>
      <c r="QZJ183" s="97"/>
      <c r="QZK183" s="97"/>
      <c r="QZL183" s="97"/>
      <c r="QZM183" s="97"/>
      <c r="QZN183" s="97"/>
      <c r="QZO183" s="97"/>
      <c r="QZP183" s="97"/>
      <c r="QZQ183" s="97"/>
      <c r="QZR183" s="97"/>
      <c r="QZS183" s="97"/>
      <c r="QZT183" s="97"/>
      <c r="QZU183" s="97"/>
      <c r="QZV183" s="97"/>
      <c r="QZW183" s="97"/>
      <c r="QZX183" s="97"/>
      <c r="QZY183" s="97"/>
      <c r="QZZ183" s="97"/>
      <c r="RAA183" s="97"/>
      <c r="RAB183" s="97"/>
      <c r="RAC183" s="97"/>
      <c r="RAD183" s="97"/>
      <c r="RAE183" s="97"/>
      <c r="RAF183" s="97"/>
      <c r="RAG183" s="97"/>
      <c r="RAH183" s="97"/>
      <c r="RAI183" s="97"/>
      <c r="RAJ183" s="97"/>
      <c r="RAK183" s="97"/>
      <c r="RAL183" s="97"/>
      <c r="RAM183" s="97"/>
      <c r="RAN183" s="97"/>
      <c r="RAO183" s="97"/>
      <c r="RAP183" s="97"/>
      <c r="RAQ183" s="97"/>
      <c r="RAR183" s="97"/>
      <c r="RAS183" s="97"/>
      <c r="RAT183" s="97"/>
      <c r="RAU183" s="97"/>
      <c r="RAV183" s="97"/>
      <c r="RAW183" s="97"/>
      <c r="RAX183" s="97"/>
      <c r="RAY183" s="97"/>
      <c r="RAZ183" s="97"/>
      <c r="RBA183" s="97"/>
      <c r="RBG183" s="97"/>
      <c r="RBH183" s="97"/>
      <c r="RBQ183" s="97"/>
      <c r="RBR183" s="97"/>
      <c r="RBS183" s="97"/>
      <c r="RBT183" s="97"/>
      <c r="RBU183" s="97"/>
      <c r="RBV183" s="97"/>
      <c r="RBW183" s="97"/>
      <c r="RBX183" s="97"/>
      <c r="RBY183" s="97"/>
      <c r="RBZ183" s="97"/>
      <c r="RCA183" s="97"/>
      <c r="RCB183" s="97"/>
      <c r="RCC183" s="97"/>
      <c r="RCD183" s="97"/>
      <c r="RCE183" s="97"/>
      <c r="RCF183" s="97"/>
      <c r="RCG183" s="97"/>
      <c r="RCH183" s="97"/>
      <c r="RCI183" s="97"/>
      <c r="RCJ183" s="97"/>
      <c r="RCK183" s="97"/>
      <c r="RCL183" s="97"/>
      <c r="RCM183" s="97"/>
      <c r="RCN183" s="97"/>
      <c r="RCO183" s="97"/>
      <c r="RCP183" s="97"/>
      <c r="RCS183" s="97"/>
      <c r="RCT183" s="97"/>
      <c r="RCU183" s="97"/>
      <c r="RCV183" s="97"/>
      <c r="RCW183" s="97"/>
      <c r="RCX183" s="97"/>
      <c r="RCY183" s="97"/>
      <c r="RCZ183" s="97"/>
      <c r="RDA183" s="97"/>
      <c r="RDB183" s="97"/>
      <c r="RDC183" s="97"/>
      <c r="RDD183" s="97"/>
      <c r="RDE183" s="97"/>
      <c r="RDF183" s="97"/>
      <c r="RDG183" s="97"/>
      <c r="RDH183" s="97"/>
      <c r="RDI183" s="97"/>
      <c r="RDJ183" s="97"/>
      <c r="RDK183" s="97"/>
      <c r="RDL183" s="97"/>
      <c r="RDM183" s="97"/>
      <c r="RDN183" s="97"/>
      <c r="RDO183" s="97"/>
      <c r="RDP183" s="97"/>
      <c r="RDQ183" s="97"/>
      <c r="RDR183" s="97"/>
      <c r="RDS183" s="97"/>
      <c r="RDT183" s="97"/>
      <c r="RDU183" s="97"/>
      <c r="RDV183" s="97"/>
      <c r="RDW183" s="97"/>
      <c r="RDX183" s="97"/>
      <c r="RDY183" s="97"/>
      <c r="RDZ183" s="97"/>
      <c r="REA183" s="97"/>
      <c r="REB183" s="97"/>
      <c r="REC183" s="97"/>
      <c r="RED183" s="97"/>
      <c r="REE183" s="97"/>
      <c r="REF183" s="97"/>
      <c r="REG183" s="97"/>
      <c r="REH183" s="97"/>
      <c r="REI183" s="97"/>
      <c r="REJ183" s="97"/>
      <c r="REK183" s="97"/>
      <c r="REL183" s="97"/>
      <c r="REM183" s="97"/>
      <c r="REN183" s="97"/>
      <c r="REO183" s="97"/>
      <c r="REP183" s="97"/>
      <c r="REQ183" s="97"/>
      <c r="RER183" s="97"/>
      <c r="RFQ183" s="97"/>
      <c r="RFR183" s="97"/>
      <c r="RFS183" s="97"/>
      <c r="RFT183" s="97"/>
      <c r="RFU183" s="97"/>
      <c r="RFV183" s="97"/>
      <c r="RFW183" s="97"/>
      <c r="RFX183" s="97"/>
      <c r="RFY183" s="97"/>
      <c r="RFZ183" s="97"/>
      <c r="RGA183" s="97"/>
      <c r="RGB183" s="97"/>
      <c r="RGC183" s="97"/>
      <c r="RGD183" s="97"/>
      <c r="RGE183" s="97"/>
      <c r="RGF183" s="97"/>
      <c r="RGG183" s="97"/>
      <c r="RGH183" s="97"/>
      <c r="RGI183" s="97"/>
      <c r="RGJ183" s="97"/>
      <c r="RGK183" s="97"/>
      <c r="RGL183" s="97"/>
      <c r="RGM183" s="97"/>
      <c r="RGN183" s="97"/>
      <c r="RGO183" s="97"/>
      <c r="RGP183" s="97"/>
      <c r="RGQ183" s="97"/>
      <c r="RGR183" s="97"/>
      <c r="RGS183" s="97"/>
      <c r="RGT183" s="97"/>
      <c r="RGU183" s="97"/>
      <c r="RGV183" s="97"/>
      <c r="RGW183" s="97"/>
      <c r="RGX183" s="97"/>
      <c r="RGY183" s="97"/>
      <c r="RGZ183" s="97"/>
      <c r="RHA183" s="97"/>
      <c r="RHB183" s="97"/>
      <c r="RHC183" s="97"/>
      <c r="RHD183" s="97"/>
      <c r="RHE183" s="97"/>
      <c r="RHF183" s="97"/>
      <c r="RHG183" s="97"/>
      <c r="RHH183" s="97"/>
      <c r="RHI183" s="97"/>
      <c r="RHJ183" s="97"/>
      <c r="RHK183" s="97"/>
      <c r="RHL183" s="97"/>
      <c r="RHM183" s="97"/>
      <c r="RHN183" s="97"/>
      <c r="RHO183" s="97"/>
      <c r="RHP183" s="97"/>
      <c r="RHQ183" s="97"/>
      <c r="RHR183" s="97"/>
      <c r="RHS183" s="97"/>
      <c r="RHT183" s="97"/>
      <c r="RHU183" s="97"/>
      <c r="RHV183" s="97"/>
      <c r="RHW183" s="97"/>
      <c r="RHX183" s="97"/>
      <c r="RHY183" s="97"/>
      <c r="RHZ183" s="97"/>
      <c r="RIA183" s="97"/>
      <c r="RIB183" s="97"/>
      <c r="RIC183" s="97"/>
      <c r="RID183" s="97"/>
      <c r="RIE183" s="97"/>
      <c r="RIF183" s="97"/>
      <c r="RIG183" s="97"/>
      <c r="RIH183" s="97"/>
      <c r="RII183" s="97"/>
      <c r="RIJ183" s="97"/>
      <c r="RIK183" s="97"/>
      <c r="RIL183" s="97"/>
      <c r="RIM183" s="97"/>
      <c r="RIN183" s="97"/>
      <c r="RIO183" s="97"/>
      <c r="RIP183" s="97"/>
      <c r="RIQ183" s="97"/>
      <c r="RIR183" s="97"/>
      <c r="RIS183" s="97"/>
      <c r="RIT183" s="97"/>
      <c r="RIU183" s="97"/>
      <c r="RIV183" s="97"/>
      <c r="RIW183" s="97"/>
      <c r="RIX183" s="97"/>
      <c r="RIY183" s="97"/>
      <c r="RIZ183" s="97"/>
      <c r="RJA183" s="97"/>
      <c r="RJB183" s="97"/>
      <c r="RJC183" s="97"/>
      <c r="RJD183" s="97"/>
      <c r="RJE183" s="97"/>
      <c r="RJF183" s="97"/>
      <c r="RJG183" s="97"/>
      <c r="RJH183" s="97"/>
      <c r="RJI183" s="97"/>
      <c r="RJJ183" s="97"/>
      <c r="RJK183" s="97"/>
      <c r="RJL183" s="97"/>
      <c r="RJM183" s="97"/>
      <c r="RJN183" s="97"/>
      <c r="RJO183" s="97"/>
      <c r="RJP183" s="97"/>
      <c r="RJQ183" s="97"/>
      <c r="RJR183" s="97"/>
      <c r="RJS183" s="97"/>
      <c r="RJT183" s="97"/>
      <c r="RJU183" s="97"/>
      <c r="RJV183" s="97"/>
      <c r="RJW183" s="97"/>
      <c r="RJX183" s="97"/>
      <c r="RJY183" s="97"/>
      <c r="RJZ183" s="97"/>
      <c r="RKA183" s="97"/>
      <c r="RKB183" s="97"/>
      <c r="RKC183" s="97"/>
      <c r="RKD183" s="97"/>
      <c r="RKE183" s="97"/>
      <c r="RKF183" s="97"/>
      <c r="RKG183" s="97"/>
      <c r="RKH183" s="97"/>
      <c r="RKI183" s="97"/>
      <c r="RKJ183" s="97"/>
      <c r="RKK183" s="97"/>
      <c r="RKL183" s="97"/>
      <c r="RKM183" s="97"/>
      <c r="RKN183" s="97"/>
      <c r="RKO183" s="97"/>
      <c r="RKP183" s="97"/>
      <c r="RKQ183" s="97"/>
      <c r="RKR183" s="97"/>
      <c r="RKS183" s="97"/>
      <c r="RKT183" s="97"/>
      <c r="RKU183" s="97"/>
      <c r="RKV183" s="97"/>
      <c r="RKW183" s="97"/>
      <c r="RLC183" s="97"/>
      <c r="RLD183" s="97"/>
      <c r="RLM183" s="97"/>
      <c r="RLN183" s="97"/>
      <c r="RLO183" s="97"/>
      <c r="RLP183" s="97"/>
      <c r="RLQ183" s="97"/>
      <c r="RLR183" s="97"/>
      <c r="RLS183" s="97"/>
      <c r="RLT183" s="97"/>
      <c r="RLU183" s="97"/>
      <c r="RLV183" s="97"/>
      <c r="RLW183" s="97"/>
      <c r="RLX183" s="97"/>
      <c r="RLY183" s="97"/>
      <c r="RLZ183" s="97"/>
      <c r="RMA183" s="97"/>
      <c r="RMB183" s="97"/>
      <c r="RMC183" s="97"/>
      <c r="RMD183" s="97"/>
      <c r="RME183" s="97"/>
      <c r="RMF183" s="97"/>
      <c r="RMG183" s="97"/>
      <c r="RMH183" s="97"/>
      <c r="RMI183" s="97"/>
      <c r="RMJ183" s="97"/>
      <c r="RMK183" s="97"/>
      <c r="RML183" s="97"/>
      <c r="RMO183" s="97"/>
      <c r="RMP183" s="97"/>
      <c r="RMQ183" s="97"/>
      <c r="RMR183" s="97"/>
      <c r="RMS183" s="97"/>
      <c r="RMT183" s="97"/>
      <c r="RMU183" s="97"/>
      <c r="RMV183" s="97"/>
      <c r="RMW183" s="97"/>
      <c r="RMX183" s="97"/>
      <c r="RMY183" s="97"/>
      <c r="RMZ183" s="97"/>
      <c r="RNA183" s="97"/>
      <c r="RNB183" s="97"/>
      <c r="RNC183" s="97"/>
      <c r="RND183" s="97"/>
      <c r="RNE183" s="97"/>
      <c r="RNF183" s="97"/>
      <c r="RNG183" s="97"/>
      <c r="RNH183" s="97"/>
      <c r="RNI183" s="97"/>
      <c r="RNJ183" s="97"/>
      <c r="RNK183" s="97"/>
      <c r="RNL183" s="97"/>
      <c r="RNM183" s="97"/>
      <c r="RNN183" s="97"/>
      <c r="RNO183" s="97"/>
      <c r="RNP183" s="97"/>
      <c r="RNQ183" s="97"/>
      <c r="RNR183" s="97"/>
      <c r="RNS183" s="97"/>
      <c r="RNT183" s="97"/>
      <c r="RNU183" s="97"/>
      <c r="RNV183" s="97"/>
      <c r="RNW183" s="97"/>
      <c r="RNX183" s="97"/>
      <c r="RNY183" s="97"/>
      <c r="RNZ183" s="97"/>
      <c r="ROA183" s="97"/>
      <c r="ROB183" s="97"/>
      <c r="ROC183" s="97"/>
      <c r="ROD183" s="97"/>
      <c r="ROE183" s="97"/>
      <c r="ROF183" s="97"/>
      <c r="ROG183" s="97"/>
      <c r="ROH183" s="97"/>
      <c r="ROI183" s="97"/>
      <c r="ROJ183" s="97"/>
      <c r="ROK183" s="97"/>
      <c r="ROL183" s="97"/>
      <c r="ROM183" s="97"/>
      <c r="RON183" s="97"/>
      <c r="RPM183" s="97"/>
      <c r="RPN183" s="97"/>
      <c r="RPO183" s="97"/>
      <c r="RPP183" s="97"/>
      <c r="RPQ183" s="97"/>
      <c r="RPR183" s="97"/>
      <c r="RPS183" s="97"/>
      <c r="RPT183" s="97"/>
      <c r="RPU183" s="97"/>
      <c r="RPV183" s="97"/>
      <c r="RPW183" s="97"/>
      <c r="RPX183" s="97"/>
      <c r="RPY183" s="97"/>
      <c r="RPZ183" s="97"/>
      <c r="RQA183" s="97"/>
      <c r="RQB183" s="97"/>
      <c r="RQC183" s="97"/>
      <c r="RQD183" s="97"/>
      <c r="RQE183" s="97"/>
      <c r="RQF183" s="97"/>
      <c r="RQG183" s="97"/>
      <c r="RQH183" s="97"/>
      <c r="RQI183" s="97"/>
      <c r="RQJ183" s="97"/>
      <c r="RQK183" s="97"/>
      <c r="RQL183" s="97"/>
      <c r="RQM183" s="97"/>
      <c r="RQN183" s="97"/>
      <c r="RQO183" s="97"/>
      <c r="RQP183" s="97"/>
      <c r="RQQ183" s="97"/>
      <c r="RQR183" s="97"/>
      <c r="RQS183" s="97"/>
      <c r="RQT183" s="97"/>
      <c r="RQU183" s="97"/>
      <c r="RQV183" s="97"/>
      <c r="RQW183" s="97"/>
      <c r="RQX183" s="97"/>
      <c r="RQY183" s="97"/>
      <c r="RQZ183" s="97"/>
      <c r="RRA183" s="97"/>
      <c r="RRB183" s="97"/>
      <c r="RRC183" s="97"/>
      <c r="RRD183" s="97"/>
      <c r="RRE183" s="97"/>
      <c r="RRF183" s="97"/>
      <c r="RRG183" s="97"/>
      <c r="RRH183" s="97"/>
      <c r="RRI183" s="97"/>
      <c r="RRJ183" s="97"/>
      <c r="RRK183" s="97"/>
      <c r="RRL183" s="97"/>
      <c r="RRM183" s="97"/>
      <c r="RRN183" s="97"/>
      <c r="RRO183" s="97"/>
      <c r="RRP183" s="97"/>
      <c r="RRQ183" s="97"/>
      <c r="RRR183" s="97"/>
      <c r="RRS183" s="97"/>
      <c r="RRT183" s="97"/>
      <c r="RRU183" s="97"/>
      <c r="RRV183" s="97"/>
      <c r="RRW183" s="97"/>
      <c r="RRX183" s="97"/>
      <c r="RRY183" s="97"/>
      <c r="RRZ183" s="97"/>
      <c r="RSA183" s="97"/>
      <c r="RSB183" s="97"/>
      <c r="RSC183" s="97"/>
      <c r="RSD183" s="97"/>
      <c r="RSE183" s="97"/>
      <c r="RSF183" s="97"/>
      <c r="RSG183" s="97"/>
      <c r="RSH183" s="97"/>
      <c r="RSI183" s="97"/>
      <c r="RSJ183" s="97"/>
      <c r="RSK183" s="97"/>
      <c r="RSL183" s="97"/>
      <c r="RSM183" s="97"/>
      <c r="RSN183" s="97"/>
      <c r="RSO183" s="97"/>
      <c r="RSP183" s="97"/>
      <c r="RSQ183" s="97"/>
      <c r="RSR183" s="97"/>
      <c r="RSS183" s="97"/>
      <c r="RST183" s="97"/>
      <c r="RSU183" s="97"/>
      <c r="RSV183" s="97"/>
      <c r="RSW183" s="97"/>
      <c r="RSX183" s="97"/>
      <c r="RSY183" s="97"/>
      <c r="RSZ183" s="97"/>
      <c r="RTA183" s="97"/>
      <c r="RTB183" s="97"/>
      <c r="RTC183" s="97"/>
      <c r="RTD183" s="97"/>
      <c r="RTE183" s="97"/>
      <c r="RTF183" s="97"/>
      <c r="RTG183" s="97"/>
      <c r="RTH183" s="97"/>
      <c r="RTI183" s="97"/>
      <c r="RTJ183" s="97"/>
      <c r="RTK183" s="97"/>
      <c r="RTL183" s="97"/>
      <c r="RTM183" s="97"/>
      <c r="RTN183" s="97"/>
      <c r="RTO183" s="97"/>
      <c r="RTP183" s="97"/>
      <c r="RTQ183" s="97"/>
      <c r="RTR183" s="97"/>
      <c r="RTS183" s="97"/>
      <c r="RTT183" s="97"/>
      <c r="RTU183" s="97"/>
      <c r="RTV183" s="97"/>
      <c r="RTW183" s="97"/>
      <c r="RTX183" s="97"/>
      <c r="RTY183" s="97"/>
      <c r="RTZ183" s="97"/>
      <c r="RUA183" s="97"/>
      <c r="RUB183" s="97"/>
      <c r="RUC183" s="97"/>
      <c r="RUD183" s="97"/>
      <c r="RUE183" s="97"/>
      <c r="RUF183" s="97"/>
      <c r="RUG183" s="97"/>
      <c r="RUH183" s="97"/>
      <c r="RUI183" s="97"/>
      <c r="RUJ183" s="97"/>
      <c r="RUK183" s="97"/>
      <c r="RUL183" s="97"/>
      <c r="RUM183" s="97"/>
      <c r="RUN183" s="97"/>
      <c r="RUO183" s="97"/>
      <c r="RUP183" s="97"/>
      <c r="RUQ183" s="97"/>
      <c r="RUR183" s="97"/>
      <c r="RUS183" s="97"/>
      <c r="RUY183" s="97"/>
      <c r="RUZ183" s="97"/>
      <c r="RVI183" s="97"/>
      <c r="RVJ183" s="97"/>
      <c r="RVK183" s="97"/>
      <c r="RVL183" s="97"/>
      <c r="RVM183" s="97"/>
      <c r="RVN183" s="97"/>
      <c r="RVO183" s="97"/>
      <c r="RVP183" s="97"/>
      <c r="RVQ183" s="97"/>
      <c r="RVR183" s="97"/>
      <c r="RVS183" s="97"/>
      <c r="RVT183" s="97"/>
      <c r="RVU183" s="97"/>
      <c r="RVV183" s="97"/>
      <c r="RVW183" s="97"/>
      <c r="RVX183" s="97"/>
      <c r="RVY183" s="97"/>
      <c r="RVZ183" s="97"/>
      <c r="RWA183" s="97"/>
      <c r="RWB183" s="97"/>
      <c r="RWC183" s="97"/>
      <c r="RWD183" s="97"/>
      <c r="RWE183" s="97"/>
      <c r="RWF183" s="97"/>
      <c r="RWG183" s="97"/>
      <c r="RWH183" s="97"/>
      <c r="RWK183" s="97"/>
      <c r="RWL183" s="97"/>
      <c r="RWM183" s="97"/>
      <c r="RWN183" s="97"/>
      <c r="RWO183" s="97"/>
      <c r="RWP183" s="97"/>
      <c r="RWQ183" s="97"/>
      <c r="RWR183" s="97"/>
      <c r="RWS183" s="97"/>
      <c r="RWT183" s="97"/>
      <c r="RWU183" s="97"/>
      <c r="RWV183" s="97"/>
      <c r="RWW183" s="97"/>
      <c r="RWX183" s="97"/>
      <c r="RWY183" s="97"/>
      <c r="RWZ183" s="97"/>
      <c r="RXA183" s="97"/>
      <c r="RXB183" s="97"/>
      <c r="RXC183" s="97"/>
      <c r="RXD183" s="97"/>
      <c r="RXE183" s="97"/>
      <c r="RXF183" s="97"/>
      <c r="RXG183" s="97"/>
      <c r="RXH183" s="97"/>
      <c r="RXI183" s="97"/>
      <c r="RXJ183" s="97"/>
      <c r="RXK183" s="97"/>
      <c r="RXL183" s="97"/>
      <c r="RXM183" s="97"/>
      <c r="RXN183" s="97"/>
      <c r="RXO183" s="97"/>
      <c r="RXP183" s="97"/>
      <c r="RXQ183" s="97"/>
      <c r="RXR183" s="97"/>
      <c r="RXS183" s="97"/>
      <c r="RXT183" s="97"/>
      <c r="RXU183" s="97"/>
      <c r="RXV183" s="97"/>
      <c r="RXW183" s="97"/>
      <c r="RXX183" s="97"/>
      <c r="RXY183" s="97"/>
      <c r="RXZ183" s="97"/>
      <c r="RYA183" s="97"/>
      <c r="RYB183" s="97"/>
      <c r="RYC183" s="97"/>
      <c r="RYD183" s="97"/>
      <c r="RYE183" s="97"/>
      <c r="RYF183" s="97"/>
      <c r="RYG183" s="97"/>
      <c r="RYH183" s="97"/>
      <c r="RYI183" s="97"/>
      <c r="RYJ183" s="97"/>
      <c r="RZI183" s="97"/>
      <c r="RZJ183" s="97"/>
      <c r="RZK183" s="97"/>
      <c r="RZL183" s="97"/>
      <c r="RZM183" s="97"/>
      <c r="RZN183" s="97"/>
      <c r="RZO183" s="97"/>
      <c r="RZP183" s="97"/>
      <c r="RZQ183" s="97"/>
      <c r="RZR183" s="97"/>
      <c r="RZS183" s="97"/>
      <c r="RZT183" s="97"/>
      <c r="RZU183" s="97"/>
      <c r="RZV183" s="97"/>
      <c r="RZW183" s="97"/>
      <c r="RZX183" s="97"/>
      <c r="RZY183" s="97"/>
      <c r="RZZ183" s="97"/>
      <c r="SAA183" s="97"/>
      <c r="SAB183" s="97"/>
      <c r="SAC183" s="97"/>
      <c r="SAD183" s="97"/>
      <c r="SAE183" s="97"/>
      <c r="SAF183" s="97"/>
      <c r="SAG183" s="97"/>
      <c r="SAH183" s="97"/>
      <c r="SAI183" s="97"/>
      <c r="SAJ183" s="97"/>
      <c r="SAK183" s="97"/>
      <c r="SAL183" s="97"/>
      <c r="SAM183" s="97"/>
      <c r="SAN183" s="97"/>
      <c r="SAO183" s="97"/>
      <c r="SAP183" s="97"/>
      <c r="SAQ183" s="97"/>
      <c r="SAR183" s="97"/>
      <c r="SAS183" s="97"/>
      <c r="SAT183" s="97"/>
      <c r="SAU183" s="97"/>
      <c r="SAV183" s="97"/>
      <c r="SAW183" s="97"/>
      <c r="SAX183" s="97"/>
      <c r="SAY183" s="97"/>
      <c r="SAZ183" s="97"/>
      <c r="SBA183" s="97"/>
      <c r="SBB183" s="97"/>
      <c r="SBC183" s="97"/>
      <c r="SBD183" s="97"/>
      <c r="SBE183" s="97"/>
      <c r="SBF183" s="97"/>
      <c r="SBG183" s="97"/>
      <c r="SBH183" s="97"/>
      <c r="SBI183" s="97"/>
      <c r="SBJ183" s="97"/>
      <c r="SBK183" s="97"/>
      <c r="SBL183" s="97"/>
      <c r="SBM183" s="97"/>
      <c r="SBN183" s="97"/>
      <c r="SBO183" s="97"/>
      <c r="SBP183" s="97"/>
      <c r="SBQ183" s="97"/>
      <c r="SBR183" s="97"/>
      <c r="SBS183" s="97"/>
      <c r="SBT183" s="97"/>
      <c r="SBU183" s="97"/>
      <c r="SBV183" s="97"/>
      <c r="SBW183" s="97"/>
      <c r="SBX183" s="97"/>
      <c r="SBY183" s="97"/>
      <c r="SBZ183" s="97"/>
      <c r="SCA183" s="97"/>
      <c r="SCB183" s="97"/>
      <c r="SCC183" s="97"/>
      <c r="SCD183" s="97"/>
      <c r="SCE183" s="97"/>
      <c r="SCF183" s="97"/>
      <c r="SCG183" s="97"/>
      <c r="SCH183" s="97"/>
      <c r="SCI183" s="97"/>
      <c r="SCJ183" s="97"/>
      <c r="SCK183" s="97"/>
      <c r="SCL183" s="97"/>
      <c r="SCM183" s="97"/>
      <c r="SCN183" s="97"/>
      <c r="SCO183" s="97"/>
      <c r="SCP183" s="97"/>
      <c r="SCQ183" s="97"/>
      <c r="SCR183" s="97"/>
      <c r="SCS183" s="97"/>
      <c r="SCT183" s="97"/>
      <c r="SCU183" s="97"/>
      <c r="SCV183" s="97"/>
      <c r="SCW183" s="97"/>
      <c r="SCX183" s="97"/>
      <c r="SCY183" s="97"/>
      <c r="SCZ183" s="97"/>
      <c r="SDA183" s="97"/>
      <c r="SDB183" s="97"/>
      <c r="SDC183" s="97"/>
      <c r="SDD183" s="97"/>
      <c r="SDE183" s="97"/>
      <c r="SDF183" s="97"/>
      <c r="SDG183" s="97"/>
      <c r="SDH183" s="97"/>
      <c r="SDI183" s="97"/>
      <c r="SDJ183" s="97"/>
      <c r="SDK183" s="97"/>
      <c r="SDL183" s="97"/>
      <c r="SDM183" s="97"/>
      <c r="SDN183" s="97"/>
      <c r="SDO183" s="97"/>
      <c r="SDP183" s="97"/>
      <c r="SDQ183" s="97"/>
      <c r="SDR183" s="97"/>
      <c r="SDS183" s="97"/>
      <c r="SDT183" s="97"/>
      <c r="SDU183" s="97"/>
      <c r="SDV183" s="97"/>
      <c r="SDW183" s="97"/>
      <c r="SDX183" s="97"/>
      <c r="SDY183" s="97"/>
      <c r="SDZ183" s="97"/>
      <c r="SEA183" s="97"/>
      <c r="SEB183" s="97"/>
      <c r="SEC183" s="97"/>
      <c r="SED183" s="97"/>
      <c r="SEE183" s="97"/>
      <c r="SEF183" s="97"/>
      <c r="SEG183" s="97"/>
      <c r="SEH183" s="97"/>
      <c r="SEI183" s="97"/>
      <c r="SEJ183" s="97"/>
      <c r="SEK183" s="97"/>
      <c r="SEL183" s="97"/>
      <c r="SEM183" s="97"/>
      <c r="SEN183" s="97"/>
      <c r="SEO183" s="97"/>
      <c r="SEU183" s="97"/>
      <c r="SEV183" s="97"/>
      <c r="SFE183" s="97"/>
      <c r="SFF183" s="97"/>
      <c r="SFG183" s="97"/>
      <c r="SFH183" s="97"/>
      <c r="SFI183" s="97"/>
      <c r="SFJ183" s="97"/>
      <c r="SFK183" s="97"/>
      <c r="SFL183" s="97"/>
      <c r="SFM183" s="97"/>
      <c r="SFN183" s="97"/>
      <c r="SFO183" s="97"/>
      <c r="SFP183" s="97"/>
      <c r="SFQ183" s="97"/>
      <c r="SFR183" s="97"/>
      <c r="SFS183" s="97"/>
      <c r="SFT183" s="97"/>
      <c r="SFU183" s="97"/>
      <c r="SFV183" s="97"/>
      <c r="SFW183" s="97"/>
      <c r="SFX183" s="97"/>
      <c r="SFY183" s="97"/>
      <c r="SFZ183" s="97"/>
      <c r="SGA183" s="97"/>
      <c r="SGB183" s="97"/>
      <c r="SGC183" s="97"/>
      <c r="SGD183" s="97"/>
      <c r="SGG183" s="97"/>
      <c r="SGH183" s="97"/>
      <c r="SGI183" s="97"/>
      <c r="SGJ183" s="97"/>
      <c r="SGK183" s="97"/>
      <c r="SGL183" s="97"/>
      <c r="SGM183" s="97"/>
      <c r="SGN183" s="97"/>
      <c r="SGO183" s="97"/>
      <c r="SGP183" s="97"/>
      <c r="SGQ183" s="97"/>
      <c r="SGR183" s="97"/>
      <c r="SGS183" s="97"/>
      <c r="SGT183" s="97"/>
      <c r="SGU183" s="97"/>
      <c r="SGV183" s="97"/>
      <c r="SGW183" s="97"/>
      <c r="SGX183" s="97"/>
      <c r="SGY183" s="97"/>
      <c r="SGZ183" s="97"/>
      <c r="SHA183" s="97"/>
      <c r="SHB183" s="97"/>
      <c r="SHC183" s="97"/>
      <c r="SHD183" s="97"/>
      <c r="SHE183" s="97"/>
      <c r="SHF183" s="97"/>
      <c r="SHG183" s="97"/>
      <c r="SHH183" s="97"/>
      <c r="SHI183" s="97"/>
      <c r="SHJ183" s="97"/>
      <c r="SHK183" s="97"/>
      <c r="SHL183" s="97"/>
      <c r="SHM183" s="97"/>
      <c r="SHN183" s="97"/>
      <c r="SHO183" s="97"/>
      <c r="SHP183" s="97"/>
      <c r="SHQ183" s="97"/>
      <c r="SHR183" s="97"/>
      <c r="SHS183" s="97"/>
      <c r="SHT183" s="97"/>
      <c r="SHU183" s="97"/>
      <c r="SHV183" s="97"/>
      <c r="SHW183" s="97"/>
      <c r="SHX183" s="97"/>
      <c r="SHY183" s="97"/>
      <c r="SHZ183" s="97"/>
      <c r="SIA183" s="97"/>
      <c r="SIB183" s="97"/>
      <c r="SIC183" s="97"/>
      <c r="SID183" s="97"/>
      <c r="SIE183" s="97"/>
      <c r="SIF183" s="97"/>
      <c r="SJE183" s="97"/>
      <c r="SJF183" s="97"/>
      <c r="SJG183" s="97"/>
      <c r="SJH183" s="97"/>
      <c r="SJI183" s="97"/>
      <c r="SJJ183" s="97"/>
      <c r="SJK183" s="97"/>
      <c r="SJL183" s="97"/>
      <c r="SJM183" s="97"/>
      <c r="SJN183" s="97"/>
      <c r="SJO183" s="97"/>
      <c r="SJP183" s="97"/>
      <c r="SJQ183" s="97"/>
      <c r="SJR183" s="97"/>
      <c r="SJS183" s="97"/>
      <c r="SJT183" s="97"/>
      <c r="SJU183" s="97"/>
      <c r="SJV183" s="97"/>
      <c r="SJW183" s="97"/>
      <c r="SJX183" s="97"/>
      <c r="SJY183" s="97"/>
      <c r="SJZ183" s="97"/>
      <c r="SKA183" s="97"/>
      <c r="SKB183" s="97"/>
      <c r="SKC183" s="97"/>
      <c r="SKD183" s="97"/>
      <c r="SKE183" s="97"/>
      <c r="SKF183" s="97"/>
      <c r="SKG183" s="97"/>
      <c r="SKH183" s="97"/>
      <c r="SKI183" s="97"/>
      <c r="SKJ183" s="97"/>
      <c r="SKK183" s="97"/>
      <c r="SKL183" s="97"/>
      <c r="SKM183" s="97"/>
      <c r="SKN183" s="97"/>
      <c r="SKO183" s="97"/>
      <c r="SKP183" s="97"/>
      <c r="SKQ183" s="97"/>
      <c r="SKR183" s="97"/>
      <c r="SKS183" s="97"/>
      <c r="SKT183" s="97"/>
      <c r="SKU183" s="97"/>
      <c r="SKV183" s="97"/>
      <c r="SKW183" s="97"/>
      <c r="SKX183" s="97"/>
      <c r="SKY183" s="97"/>
      <c r="SKZ183" s="97"/>
      <c r="SLA183" s="97"/>
      <c r="SLB183" s="97"/>
      <c r="SLC183" s="97"/>
      <c r="SLD183" s="97"/>
      <c r="SLE183" s="97"/>
      <c r="SLF183" s="97"/>
      <c r="SLG183" s="97"/>
      <c r="SLH183" s="97"/>
      <c r="SLI183" s="97"/>
      <c r="SLJ183" s="97"/>
      <c r="SLK183" s="97"/>
      <c r="SLL183" s="97"/>
      <c r="SLM183" s="97"/>
      <c r="SLN183" s="97"/>
      <c r="SLO183" s="97"/>
      <c r="SLP183" s="97"/>
      <c r="SLQ183" s="97"/>
      <c r="SLR183" s="97"/>
      <c r="SLS183" s="97"/>
      <c r="SLT183" s="97"/>
      <c r="SLU183" s="97"/>
      <c r="SLV183" s="97"/>
      <c r="SLW183" s="97"/>
      <c r="SLX183" s="97"/>
      <c r="SLY183" s="97"/>
      <c r="SLZ183" s="97"/>
      <c r="SMA183" s="97"/>
      <c r="SMB183" s="97"/>
      <c r="SMC183" s="97"/>
      <c r="SMD183" s="97"/>
      <c r="SME183" s="97"/>
      <c r="SMF183" s="97"/>
      <c r="SMG183" s="97"/>
      <c r="SMH183" s="97"/>
      <c r="SMI183" s="97"/>
      <c r="SMJ183" s="97"/>
      <c r="SMK183" s="97"/>
      <c r="SML183" s="97"/>
      <c r="SMM183" s="97"/>
      <c r="SMN183" s="97"/>
      <c r="SMO183" s="97"/>
      <c r="SMP183" s="97"/>
      <c r="SMQ183" s="97"/>
      <c r="SMR183" s="97"/>
      <c r="SMS183" s="97"/>
      <c r="SMT183" s="97"/>
      <c r="SMU183" s="97"/>
      <c r="SMV183" s="97"/>
      <c r="SMW183" s="97"/>
      <c r="SMX183" s="97"/>
      <c r="SMY183" s="97"/>
      <c r="SMZ183" s="97"/>
      <c r="SNA183" s="97"/>
      <c r="SNB183" s="97"/>
      <c r="SNC183" s="97"/>
      <c r="SND183" s="97"/>
      <c r="SNE183" s="97"/>
      <c r="SNF183" s="97"/>
      <c r="SNG183" s="97"/>
      <c r="SNH183" s="97"/>
      <c r="SNI183" s="97"/>
      <c r="SNJ183" s="97"/>
      <c r="SNK183" s="97"/>
      <c r="SNL183" s="97"/>
      <c r="SNM183" s="97"/>
      <c r="SNN183" s="97"/>
      <c r="SNO183" s="97"/>
      <c r="SNP183" s="97"/>
      <c r="SNQ183" s="97"/>
      <c r="SNR183" s="97"/>
      <c r="SNS183" s="97"/>
      <c r="SNT183" s="97"/>
      <c r="SNU183" s="97"/>
      <c r="SNV183" s="97"/>
      <c r="SNW183" s="97"/>
      <c r="SNX183" s="97"/>
      <c r="SNY183" s="97"/>
      <c r="SNZ183" s="97"/>
      <c r="SOA183" s="97"/>
      <c r="SOB183" s="97"/>
      <c r="SOC183" s="97"/>
      <c r="SOD183" s="97"/>
      <c r="SOE183" s="97"/>
      <c r="SOF183" s="97"/>
      <c r="SOG183" s="97"/>
      <c r="SOH183" s="97"/>
      <c r="SOI183" s="97"/>
      <c r="SOJ183" s="97"/>
      <c r="SOK183" s="97"/>
      <c r="SOQ183" s="97"/>
      <c r="SOR183" s="97"/>
      <c r="SPA183" s="97"/>
      <c r="SPB183" s="97"/>
      <c r="SPC183" s="97"/>
      <c r="SPD183" s="97"/>
      <c r="SPE183" s="97"/>
      <c r="SPF183" s="97"/>
      <c r="SPG183" s="97"/>
      <c r="SPH183" s="97"/>
      <c r="SPI183" s="97"/>
      <c r="SPJ183" s="97"/>
      <c r="SPK183" s="97"/>
      <c r="SPL183" s="97"/>
      <c r="SPM183" s="97"/>
      <c r="SPN183" s="97"/>
      <c r="SPO183" s="97"/>
      <c r="SPP183" s="97"/>
      <c r="SPQ183" s="97"/>
      <c r="SPR183" s="97"/>
      <c r="SPS183" s="97"/>
      <c r="SPT183" s="97"/>
      <c r="SPU183" s="97"/>
      <c r="SPV183" s="97"/>
      <c r="SPW183" s="97"/>
      <c r="SPX183" s="97"/>
      <c r="SPY183" s="97"/>
      <c r="SPZ183" s="97"/>
      <c r="SQC183" s="97"/>
      <c r="SQD183" s="97"/>
      <c r="SQE183" s="97"/>
      <c r="SQF183" s="97"/>
      <c r="SQG183" s="97"/>
      <c r="SQH183" s="97"/>
      <c r="SQI183" s="97"/>
      <c r="SQJ183" s="97"/>
      <c r="SQK183" s="97"/>
      <c r="SQL183" s="97"/>
      <c r="SQM183" s="97"/>
      <c r="SQN183" s="97"/>
      <c r="SQO183" s="97"/>
      <c r="SQP183" s="97"/>
      <c r="SQQ183" s="97"/>
      <c r="SQR183" s="97"/>
      <c r="SQS183" s="97"/>
      <c r="SQT183" s="97"/>
      <c r="SQU183" s="97"/>
      <c r="SQV183" s="97"/>
      <c r="SQW183" s="97"/>
      <c r="SQX183" s="97"/>
      <c r="SQY183" s="97"/>
      <c r="SQZ183" s="97"/>
      <c r="SRA183" s="97"/>
      <c r="SRB183" s="97"/>
      <c r="SRC183" s="97"/>
      <c r="SRD183" s="97"/>
      <c r="SRE183" s="97"/>
      <c r="SRF183" s="97"/>
      <c r="SRG183" s="97"/>
      <c r="SRH183" s="97"/>
      <c r="SRI183" s="97"/>
      <c r="SRJ183" s="97"/>
      <c r="SRK183" s="97"/>
      <c r="SRL183" s="97"/>
      <c r="SRM183" s="97"/>
      <c r="SRN183" s="97"/>
      <c r="SRO183" s="97"/>
      <c r="SRP183" s="97"/>
      <c r="SRQ183" s="97"/>
      <c r="SRR183" s="97"/>
      <c r="SRS183" s="97"/>
      <c r="SRT183" s="97"/>
      <c r="SRU183" s="97"/>
      <c r="SRV183" s="97"/>
      <c r="SRW183" s="97"/>
      <c r="SRX183" s="97"/>
      <c r="SRY183" s="97"/>
      <c r="SRZ183" s="97"/>
      <c r="SSA183" s="97"/>
      <c r="SSB183" s="97"/>
      <c r="STA183" s="97"/>
      <c r="STB183" s="97"/>
      <c r="STC183" s="97"/>
      <c r="STD183" s="97"/>
      <c r="STE183" s="97"/>
      <c r="STF183" s="97"/>
      <c r="STG183" s="97"/>
      <c r="STH183" s="97"/>
      <c r="STI183" s="97"/>
      <c r="STJ183" s="97"/>
      <c r="STK183" s="97"/>
      <c r="STL183" s="97"/>
      <c r="STM183" s="97"/>
      <c r="STN183" s="97"/>
      <c r="STO183" s="97"/>
      <c r="STP183" s="97"/>
      <c r="STQ183" s="97"/>
      <c r="STR183" s="97"/>
      <c r="STS183" s="97"/>
      <c r="STT183" s="97"/>
      <c r="STU183" s="97"/>
      <c r="STV183" s="97"/>
      <c r="STW183" s="97"/>
      <c r="STX183" s="97"/>
      <c r="STY183" s="97"/>
      <c r="STZ183" s="97"/>
      <c r="SUA183" s="97"/>
      <c r="SUB183" s="97"/>
      <c r="SUC183" s="97"/>
      <c r="SUD183" s="97"/>
      <c r="SUE183" s="97"/>
      <c r="SUF183" s="97"/>
      <c r="SUG183" s="97"/>
      <c r="SUH183" s="97"/>
      <c r="SUI183" s="97"/>
      <c r="SUJ183" s="97"/>
      <c r="SUK183" s="97"/>
      <c r="SUL183" s="97"/>
      <c r="SUM183" s="97"/>
      <c r="SUN183" s="97"/>
      <c r="SUO183" s="97"/>
      <c r="SUP183" s="97"/>
      <c r="SUQ183" s="97"/>
      <c r="SUR183" s="97"/>
      <c r="SUS183" s="97"/>
      <c r="SUT183" s="97"/>
      <c r="SUU183" s="97"/>
      <c r="SUV183" s="97"/>
      <c r="SUW183" s="97"/>
      <c r="SUX183" s="97"/>
      <c r="SUY183" s="97"/>
      <c r="SUZ183" s="97"/>
      <c r="SVA183" s="97"/>
      <c r="SVB183" s="97"/>
      <c r="SVC183" s="97"/>
      <c r="SVD183" s="97"/>
      <c r="SVE183" s="97"/>
      <c r="SVF183" s="97"/>
      <c r="SVG183" s="97"/>
      <c r="SVH183" s="97"/>
      <c r="SVI183" s="97"/>
      <c r="SVJ183" s="97"/>
      <c r="SVK183" s="97"/>
      <c r="SVL183" s="97"/>
      <c r="SVM183" s="97"/>
      <c r="SVN183" s="97"/>
      <c r="SVO183" s="97"/>
      <c r="SVP183" s="97"/>
      <c r="SVQ183" s="97"/>
      <c r="SVR183" s="97"/>
      <c r="SVS183" s="97"/>
      <c r="SVT183" s="97"/>
      <c r="SVU183" s="97"/>
      <c r="SVV183" s="97"/>
      <c r="SVW183" s="97"/>
      <c r="SVX183" s="97"/>
      <c r="SVY183" s="97"/>
      <c r="SVZ183" s="97"/>
      <c r="SWA183" s="97"/>
      <c r="SWB183" s="97"/>
      <c r="SWC183" s="97"/>
      <c r="SWD183" s="97"/>
      <c r="SWE183" s="97"/>
      <c r="SWF183" s="97"/>
      <c r="SWG183" s="97"/>
      <c r="SWH183" s="97"/>
      <c r="SWI183" s="97"/>
      <c r="SWJ183" s="97"/>
      <c r="SWK183" s="97"/>
      <c r="SWL183" s="97"/>
      <c r="SWM183" s="97"/>
      <c r="SWN183" s="97"/>
      <c r="SWO183" s="97"/>
      <c r="SWP183" s="97"/>
      <c r="SWQ183" s="97"/>
      <c r="SWR183" s="97"/>
      <c r="SWS183" s="97"/>
      <c r="SWT183" s="97"/>
      <c r="SWU183" s="97"/>
      <c r="SWV183" s="97"/>
      <c r="SWW183" s="97"/>
      <c r="SWX183" s="97"/>
      <c r="SWY183" s="97"/>
      <c r="SWZ183" s="97"/>
      <c r="SXA183" s="97"/>
      <c r="SXB183" s="97"/>
      <c r="SXC183" s="97"/>
      <c r="SXD183" s="97"/>
      <c r="SXE183" s="97"/>
      <c r="SXF183" s="97"/>
      <c r="SXG183" s="97"/>
      <c r="SXH183" s="97"/>
      <c r="SXI183" s="97"/>
      <c r="SXJ183" s="97"/>
      <c r="SXK183" s="97"/>
      <c r="SXL183" s="97"/>
      <c r="SXM183" s="97"/>
      <c r="SXN183" s="97"/>
      <c r="SXO183" s="97"/>
      <c r="SXP183" s="97"/>
      <c r="SXQ183" s="97"/>
      <c r="SXR183" s="97"/>
      <c r="SXS183" s="97"/>
      <c r="SXT183" s="97"/>
      <c r="SXU183" s="97"/>
      <c r="SXV183" s="97"/>
      <c r="SXW183" s="97"/>
      <c r="SXX183" s="97"/>
      <c r="SXY183" s="97"/>
      <c r="SXZ183" s="97"/>
      <c r="SYA183" s="97"/>
      <c r="SYB183" s="97"/>
      <c r="SYC183" s="97"/>
      <c r="SYD183" s="97"/>
      <c r="SYE183" s="97"/>
      <c r="SYF183" s="97"/>
      <c r="SYG183" s="97"/>
      <c r="SYM183" s="97"/>
      <c r="SYN183" s="97"/>
      <c r="SYW183" s="97"/>
      <c r="SYX183" s="97"/>
      <c r="SYY183" s="97"/>
      <c r="SYZ183" s="97"/>
      <c r="SZA183" s="97"/>
      <c r="SZB183" s="97"/>
      <c r="SZC183" s="97"/>
      <c r="SZD183" s="97"/>
      <c r="SZE183" s="97"/>
      <c r="SZF183" s="97"/>
      <c r="SZG183" s="97"/>
      <c r="SZH183" s="97"/>
      <c r="SZI183" s="97"/>
      <c r="SZJ183" s="97"/>
      <c r="SZK183" s="97"/>
      <c r="SZL183" s="97"/>
      <c r="SZM183" s="97"/>
      <c r="SZN183" s="97"/>
      <c r="SZO183" s="97"/>
      <c r="SZP183" s="97"/>
      <c r="SZQ183" s="97"/>
      <c r="SZR183" s="97"/>
      <c r="SZS183" s="97"/>
      <c r="SZT183" s="97"/>
      <c r="SZU183" s="97"/>
      <c r="SZV183" s="97"/>
      <c r="SZY183" s="97"/>
      <c r="SZZ183" s="97"/>
      <c r="TAA183" s="97"/>
      <c r="TAB183" s="97"/>
      <c r="TAC183" s="97"/>
      <c r="TAD183" s="97"/>
      <c r="TAE183" s="97"/>
      <c r="TAF183" s="97"/>
      <c r="TAG183" s="97"/>
      <c r="TAH183" s="97"/>
      <c r="TAI183" s="97"/>
      <c r="TAJ183" s="97"/>
      <c r="TAK183" s="97"/>
      <c r="TAL183" s="97"/>
      <c r="TAM183" s="97"/>
      <c r="TAN183" s="97"/>
      <c r="TAO183" s="97"/>
      <c r="TAP183" s="97"/>
      <c r="TAQ183" s="97"/>
      <c r="TAR183" s="97"/>
      <c r="TAS183" s="97"/>
      <c r="TAT183" s="97"/>
      <c r="TAU183" s="97"/>
      <c r="TAV183" s="97"/>
      <c r="TAW183" s="97"/>
      <c r="TAX183" s="97"/>
      <c r="TAY183" s="97"/>
      <c r="TAZ183" s="97"/>
      <c r="TBA183" s="97"/>
      <c r="TBB183" s="97"/>
      <c r="TBC183" s="97"/>
      <c r="TBD183" s="97"/>
      <c r="TBE183" s="97"/>
      <c r="TBF183" s="97"/>
      <c r="TBG183" s="97"/>
      <c r="TBH183" s="97"/>
      <c r="TBI183" s="97"/>
      <c r="TBJ183" s="97"/>
      <c r="TBK183" s="97"/>
      <c r="TBL183" s="97"/>
      <c r="TBM183" s="97"/>
      <c r="TBN183" s="97"/>
      <c r="TBO183" s="97"/>
      <c r="TBP183" s="97"/>
      <c r="TBQ183" s="97"/>
      <c r="TBR183" s="97"/>
      <c r="TBS183" s="97"/>
      <c r="TBT183" s="97"/>
      <c r="TBU183" s="97"/>
      <c r="TBV183" s="97"/>
      <c r="TBW183" s="97"/>
      <c r="TBX183" s="97"/>
      <c r="TCW183" s="97"/>
      <c r="TCX183" s="97"/>
      <c r="TCY183" s="97"/>
      <c r="TCZ183" s="97"/>
      <c r="TDA183" s="97"/>
      <c r="TDB183" s="97"/>
      <c r="TDC183" s="97"/>
      <c r="TDD183" s="97"/>
      <c r="TDE183" s="97"/>
      <c r="TDF183" s="97"/>
      <c r="TDG183" s="97"/>
      <c r="TDH183" s="97"/>
      <c r="TDI183" s="97"/>
      <c r="TDJ183" s="97"/>
      <c r="TDK183" s="97"/>
      <c r="TDL183" s="97"/>
      <c r="TDM183" s="97"/>
      <c r="TDN183" s="97"/>
      <c r="TDO183" s="97"/>
      <c r="TDP183" s="97"/>
      <c r="TDQ183" s="97"/>
      <c r="TDR183" s="97"/>
      <c r="TDS183" s="97"/>
      <c r="TDT183" s="97"/>
      <c r="TDU183" s="97"/>
      <c r="TDV183" s="97"/>
      <c r="TDW183" s="97"/>
      <c r="TDX183" s="97"/>
      <c r="TDY183" s="97"/>
      <c r="TDZ183" s="97"/>
      <c r="TEA183" s="97"/>
      <c r="TEB183" s="97"/>
      <c r="TEC183" s="97"/>
      <c r="TED183" s="97"/>
      <c r="TEE183" s="97"/>
      <c r="TEF183" s="97"/>
      <c r="TEG183" s="97"/>
      <c r="TEH183" s="97"/>
      <c r="TEI183" s="97"/>
      <c r="TEJ183" s="97"/>
      <c r="TEK183" s="97"/>
      <c r="TEL183" s="97"/>
      <c r="TEM183" s="97"/>
      <c r="TEN183" s="97"/>
      <c r="TEO183" s="97"/>
      <c r="TEP183" s="97"/>
      <c r="TEQ183" s="97"/>
      <c r="TER183" s="97"/>
      <c r="TES183" s="97"/>
      <c r="TET183" s="97"/>
      <c r="TEU183" s="97"/>
      <c r="TEV183" s="97"/>
      <c r="TEW183" s="97"/>
      <c r="TEX183" s="97"/>
      <c r="TEY183" s="97"/>
      <c r="TEZ183" s="97"/>
      <c r="TFA183" s="97"/>
      <c r="TFB183" s="97"/>
      <c r="TFC183" s="97"/>
      <c r="TFD183" s="97"/>
      <c r="TFE183" s="97"/>
      <c r="TFF183" s="97"/>
      <c r="TFG183" s="97"/>
      <c r="TFH183" s="97"/>
      <c r="TFI183" s="97"/>
      <c r="TFJ183" s="97"/>
      <c r="TFK183" s="97"/>
      <c r="TFL183" s="97"/>
      <c r="TFM183" s="97"/>
      <c r="TFN183" s="97"/>
      <c r="TFO183" s="97"/>
      <c r="TFP183" s="97"/>
      <c r="TFQ183" s="97"/>
      <c r="TFR183" s="97"/>
      <c r="TFS183" s="97"/>
      <c r="TFT183" s="97"/>
      <c r="TFU183" s="97"/>
      <c r="TFV183" s="97"/>
      <c r="TFW183" s="97"/>
      <c r="TFX183" s="97"/>
      <c r="TFY183" s="97"/>
      <c r="TFZ183" s="97"/>
      <c r="TGA183" s="97"/>
      <c r="TGB183" s="97"/>
      <c r="TGC183" s="97"/>
      <c r="TGD183" s="97"/>
      <c r="TGE183" s="97"/>
      <c r="TGF183" s="97"/>
      <c r="TGG183" s="97"/>
      <c r="TGH183" s="97"/>
      <c r="TGI183" s="97"/>
      <c r="TGJ183" s="97"/>
      <c r="TGK183" s="97"/>
      <c r="TGL183" s="97"/>
      <c r="TGM183" s="97"/>
      <c r="TGN183" s="97"/>
      <c r="TGO183" s="97"/>
      <c r="TGP183" s="97"/>
      <c r="TGQ183" s="97"/>
      <c r="TGR183" s="97"/>
      <c r="TGS183" s="97"/>
      <c r="TGT183" s="97"/>
      <c r="TGU183" s="97"/>
      <c r="TGV183" s="97"/>
      <c r="TGW183" s="97"/>
      <c r="TGX183" s="97"/>
      <c r="TGY183" s="97"/>
      <c r="TGZ183" s="97"/>
      <c r="THA183" s="97"/>
      <c r="THB183" s="97"/>
      <c r="THC183" s="97"/>
      <c r="THD183" s="97"/>
      <c r="THE183" s="97"/>
      <c r="THF183" s="97"/>
      <c r="THG183" s="97"/>
      <c r="THH183" s="97"/>
      <c r="THI183" s="97"/>
      <c r="THJ183" s="97"/>
      <c r="THK183" s="97"/>
      <c r="THL183" s="97"/>
      <c r="THM183" s="97"/>
      <c r="THN183" s="97"/>
      <c r="THO183" s="97"/>
      <c r="THP183" s="97"/>
      <c r="THQ183" s="97"/>
      <c r="THR183" s="97"/>
      <c r="THS183" s="97"/>
      <c r="THT183" s="97"/>
      <c r="THU183" s="97"/>
      <c r="THV183" s="97"/>
      <c r="THW183" s="97"/>
      <c r="THX183" s="97"/>
      <c r="THY183" s="97"/>
      <c r="THZ183" s="97"/>
      <c r="TIA183" s="97"/>
      <c r="TIB183" s="97"/>
      <c r="TIC183" s="97"/>
      <c r="TII183" s="97"/>
      <c r="TIJ183" s="97"/>
      <c r="TIS183" s="97"/>
      <c r="TIT183" s="97"/>
      <c r="TIU183" s="97"/>
      <c r="TIV183" s="97"/>
      <c r="TIW183" s="97"/>
      <c r="TIX183" s="97"/>
      <c r="TIY183" s="97"/>
      <c r="TIZ183" s="97"/>
      <c r="TJA183" s="97"/>
      <c r="TJB183" s="97"/>
      <c r="TJC183" s="97"/>
      <c r="TJD183" s="97"/>
      <c r="TJE183" s="97"/>
      <c r="TJF183" s="97"/>
      <c r="TJG183" s="97"/>
      <c r="TJH183" s="97"/>
      <c r="TJI183" s="97"/>
      <c r="TJJ183" s="97"/>
      <c r="TJK183" s="97"/>
      <c r="TJL183" s="97"/>
      <c r="TJM183" s="97"/>
      <c r="TJN183" s="97"/>
      <c r="TJO183" s="97"/>
      <c r="TJP183" s="97"/>
      <c r="TJQ183" s="97"/>
      <c r="TJR183" s="97"/>
      <c r="TJU183" s="97"/>
      <c r="TJV183" s="97"/>
      <c r="TJW183" s="97"/>
      <c r="TJX183" s="97"/>
      <c r="TJY183" s="97"/>
      <c r="TJZ183" s="97"/>
      <c r="TKA183" s="97"/>
      <c r="TKB183" s="97"/>
      <c r="TKC183" s="97"/>
      <c r="TKD183" s="97"/>
      <c r="TKE183" s="97"/>
      <c r="TKF183" s="97"/>
      <c r="TKG183" s="97"/>
      <c r="TKH183" s="97"/>
      <c r="TKI183" s="97"/>
      <c r="TKJ183" s="97"/>
      <c r="TKK183" s="97"/>
      <c r="TKL183" s="97"/>
      <c r="TKM183" s="97"/>
      <c r="TKN183" s="97"/>
      <c r="TKO183" s="97"/>
      <c r="TKP183" s="97"/>
      <c r="TKQ183" s="97"/>
      <c r="TKR183" s="97"/>
      <c r="TKS183" s="97"/>
      <c r="TKT183" s="97"/>
      <c r="TKU183" s="97"/>
      <c r="TKV183" s="97"/>
      <c r="TKW183" s="97"/>
      <c r="TKX183" s="97"/>
      <c r="TKY183" s="97"/>
      <c r="TKZ183" s="97"/>
      <c r="TLA183" s="97"/>
      <c r="TLB183" s="97"/>
      <c r="TLC183" s="97"/>
      <c r="TLD183" s="97"/>
      <c r="TLE183" s="97"/>
      <c r="TLF183" s="97"/>
      <c r="TLG183" s="97"/>
      <c r="TLH183" s="97"/>
      <c r="TLI183" s="97"/>
      <c r="TLJ183" s="97"/>
      <c r="TLK183" s="97"/>
      <c r="TLL183" s="97"/>
      <c r="TLM183" s="97"/>
      <c r="TLN183" s="97"/>
      <c r="TLO183" s="97"/>
      <c r="TLP183" s="97"/>
      <c r="TLQ183" s="97"/>
      <c r="TLR183" s="97"/>
      <c r="TLS183" s="97"/>
      <c r="TLT183" s="97"/>
      <c r="TMS183" s="97"/>
      <c r="TMT183" s="97"/>
      <c r="TMU183" s="97"/>
      <c r="TMV183" s="97"/>
      <c r="TMW183" s="97"/>
      <c r="TMX183" s="97"/>
      <c r="TMY183" s="97"/>
      <c r="TMZ183" s="97"/>
      <c r="TNA183" s="97"/>
      <c r="TNB183" s="97"/>
      <c r="TNC183" s="97"/>
      <c r="TND183" s="97"/>
      <c r="TNE183" s="97"/>
      <c r="TNF183" s="97"/>
      <c r="TNG183" s="97"/>
      <c r="TNH183" s="97"/>
      <c r="TNI183" s="97"/>
      <c r="TNJ183" s="97"/>
      <c r="TNK183" s="97"/>
      <c r="TNL183" s="97"/>
      <c r="TNM183" s="97"/>
      <c r="TNN183" s="97"/>
      <c r="TNO183" s="97"/>
      <c r="TNP183" s="97"/>
      <c r="TNQ183" s="97"/>
      <c r="TNR183" s="97"/>
      <c r="TNS183" s="97"/>
      <c r="TNT183" s="97"/>
      <c r="TNU183" s="97"/>
      <c r="TNV183" s="97"/>
      <c r="TNW183" s="97"/>
      <c r="TNX183" s="97"/>
      <c r="TNY183" s="97"/>
      <c r="TNZ183" s="97"/>
      <c r="TOA183" s="97"/>
      <c r="TOB183" s="97"/>
      <c r="TOC183" s="97"/>
      <c r="TOD183" s="97"/>
      <c r="TOE183" s="97"/>
      <c r="TOF183" s="97"/>
      <c r="TOG183" s="97"/>
      <c r="TOH183" s="97"/>
      <c r="TOI183" s="97"/>
      <c r="TOJ183" s="97"/>
      <c r="TOK183" s="97"/>
      <c r="TOL183" s="97"/>
      <c r="TOM183" s="97"/>
      <c r="TON183" s="97"/>
      <c r="TOO183" s="97"/>
      <c r="TOP183" s="97"/>
      <c r="TOQ183" s="97"/>
      <c r="TOR183" s="97"/>
      <c r="TOS183" s="97"/>
      <c r="TOT183" s="97"/>
      <c r="TOU183" s="97"/>
      <c r="TOV183" s="97"/>
      <c r="TOW183" s="97"/>
      <c r="TOX183" s="97"/>
      <c r="TOY183" s="97"/>
      <c r="TOZ183" s="97"/>
      <c r="TPA183" s="97"/>
      <c r="TPB183" s="97"/>
      <c r="TPC183" s="97"/>
      <c r="TPD183" s="97"/>
      <c r="TPE183" s="97"/>
      <c r="TPF183" s="97"/>
      <c r="TPG183" s="97"/>
      <c r="TPH183" s="97"/>
      <c r="TPI183" s="97"/>
      <c r="TPJ183" s="97"/>
      <c r="TPK183" s="97"/>
      <c r="TPL183" s="97"/>
      <c r="TPM183" s="97"/>
      <c r="TPN183" s="97"/>
      <c r="TPO183" s="97"/>
      <c r="TPP183" s="97"/>
      <c r="TPQ183" s="97"/>
      <c r="TPR183" s="97"/>
      <c r="TPS183" s="97"/>
      <c r="TPT183" s="97"/>
      <c r="TPU183" s="97"/>
      <c r="TPV183" s="97"/>
      <c r="TPW183" s="97"/>
      <c r="TPX183" s="97"/>
      <c r="TPY183" s="97"/>
      <c r="TPZ183" s="97"/>
      <c r="TQA183" s="97"/>
      <c r="TQB183" s="97"/>
      <c r="TQC183" s="97"/>
      <c r="TQD183" s="97"/>
      <c r="TQE183" s="97"/>
      <c r="TQF183" s="97"/>
      <c r="TQG183" s="97"/>
      <c r="TQH183" s="97"/>
      <c r="TQI183" s="97"/>
      <c r="TQJ183" s="97"/>
      <c r="TQK183" s="97"/>
      <c r="TQL183" s="97"/>
      <c r="TQM183" s="97"/>
      <c r="TQN183" s="97"/>
      <c r="TQO183" s="97"/>
      <c r="TQP183" s="97"/>
      <c r="TQQ183" s="97"/>
      <c r="TQR183" s="97"/>
      <c r="TQS183" s="97"/>
      <c r="TQT183" s="97"/>
      <c r="TQU183" s="97"/>
      <c r="TQV183" s="97"/>
      <c r="TQW183" s="97"/>
      <c r="TQX183" s="97"/>
      <c r="TQY183" s="97"/>
      <c r="TQZ183" s="97"/>
      <c r="TRA183" s="97"/>
      <c r="TRB183" s="97"/>
      <c r="TRC183" s="97"/>
      <c r="TRD183" s="97"/>
      <c r="TRE183" s="97"/>
      <c r="TRF183" s="97"/>
      <c r="TRG183" s="97"/>
      <c r="TRH183" s="97"/>
      <c r="TRI183" s="97"/>
      <c r="TRJ183" s="97"/>
      <c r="TRK183" s="97"/>
      <c r="TRL183" s="97"/>
      <c r="TRM183" s="97"/>
      <c r="TRN183" s="97"/>
      <c r="TRO183" s="97"/>
      <c r="TRP183" s="97"/>
      <c r="TRQ183" s="97"/>
      <c r="TRR183" s="97"/>
      <c r="TRS183" s="97"/>
      <c r="TRT183" s="97"/>
      <c r="TRU183" s="97"/>
      <c r="TRV183" s="97"/>
      <c r="TRW183" s="97"/>
      <c r="TRX183" s="97"/>
      <c r="TRY183" s="97"/>
      <c r="TSE183" s="97"/>
      <c r="TSF183" s="97"/>
      <c r="TSO183" s="97"/>
      <c r="TSP183" s="97"/>
      <c r="TSQ183" s="97"/>
      <c r="TSR183" s="97"/>
      <c r="TSS183" s="97"/>
      <c r="TST183" s="97"/>
      <c r="TSU183" s="97"/>
      <c r="TSV183" s="97"/>
      <c r="TSW183" s="97"/>
      <c r="TSX183" s="97"/>
      <c r="TSY183" s="97"/>
      <c r="TSZ183" s="97"/>
      <c r="TTA183" s="97"/>
      <c r="TTB183" s="97"/>
      <c r="TTC183" s="97"/>
      <c r="TTD183" s="97"/>
      <c r="TTE183" s="97"/>
      <c r="TTF183" s="97"/>
      <c r="TTG183" s="97"/>
      <c r="TTH183" s="97"/>
      <c r="TTI183" s="97"/>
      <c r="TTJ183" s="97"/>
      <c r="TTK183" s="97"/>
      <c r="TTL183" s="97"/>
      <c r="TTM183" s="97"/>
      <c r="TTN183" s="97"/>
      <c r="TTQ183" s="97"/>
      <c r="TTR183" s="97"/>
      <c r="TTS183" s="97"/>
      <c r="TTT183" s="97"/>
      <c r="TTU183" s="97"/>
      <c r="TTV183" s="97"/>
      <c r="TTW183" s="97"/>
      <c r="TTX183" s="97"/>
      <c r="TTY183" s="97"/>
      <c r="TTZ183" s="97"/>
      <c r="TUA183" s="97"/>
      <c r="TUB183" s="97"/>
      <c r="TUC183" s="97"/>
      <c r="TUD183" s="97"/>
      <c r="TUE183" s="97"/>
      <c r="TUF183" s="97"/>
      <c r="TUG183" s="97"/>
      <c r="TUH183" s="97"/>
      <c r="TUI183" s="97"/>
      <c r="TUJ183" s="97"/>
      <c r="TUK183" s="97"/>
      <c r="TUL183" s="97"/>
      <c r="TUM183" s="97"/>
      <c r="TUN183" s="97"/>
      <c r="TUO183" s="97"/>
      <c r="TUP183" s="97"/>
      <c r="TUQ183" s="97"/>
      <c r="TUR183" s="97"/>
      <c r="TUS183" s="97"/>
      <c r="TUT183" s="97"/>
      <c r="TUU183" s="97"/>
      <c r="TUV183" s="97"/>
      <c r="TUW183" s="97"/>
      <c r="TUX183" s="97"/>
      <c r="TUY183" s="97"/>
      <c r="TUZ183" s="97"/>
      <c r="TVA183" s="97"/>
      <c r="TVB183" s="97"/>
      <c r="TVC183" s="97"/>
      <c r="TVD183" s="97"/>
      <c r="TVE183" s="97"/>
      <c r="TVF183" s="97"/>
      <c r="TVG183" s="97"/>
      <c r="TVH183" s="97"/>
      <c r="TVI183" s="97"/>
      <c r="TVJ183" s="97"/>
      <c r="TVK183" s="97"/>
      <c r="TVL183" s="97"/>
      <c r="TVM183" s="97"/>
      <c r="TVN183" s="97"/>
      <c r="TVO183" s="97"/>
      <c r="TVP183" s="97"/>
      <c r="TWO183" s="97"/>
      <c r="TWP183" s="97"/>
      <c r="TWQ183" s="97"/>
      <c r="TWR183" s="97"/>
      <c r="TWS183" s="97"/>
      <c r="TWT183" s="97"/>
      <c r="TWU183" s="97"/>
      <c r="TWV183" s="97"/>
      <c r="TWW183" s="97"/>
      <c r="TWX183" s="97"/>
      <c r="TWY183" s="97"/>
      <c r="TWZ183" s="97"/>
      <c r="TXA183" s="97"/>
      <c r="TXB183" s="97"/>
      <c r="TXC183" s="97"/>
      <c r="TXD183" s="97"/>
      <c r="TXE183" s="97"/>
      <c r="TXF183" s="97"/>
      <c r="TXG183" s="97"/>
      <c r="TXH183" s="97"/>
      <c r="TXI183" s="97"/>
      <c r="TXJ183" s="97"/>
      <c r="TXK183" s="97"/>
      <c r="TXL183" s="97"/>
      <c r="TXM183" s="97"/>
      <c r="TXN183" s="97"/>
      <c r="TXO183" s="97"/>
      <c r="TXP183" s="97"/>
      <c r="TXQ183" s="97"/>
      <c r="TXR183" s="97"/>
      <c r="TXS183" s="97"/>
      <c r="TXT183" s="97"/>
      <c r="TXU183" s="97"/>
      <c r="TXV183" s="97"/>
      <c r="TXW183" s="97"/>
      <c r="TXX183" s="97"/>
      <c r="TXY183" s="97"/>
      <c r="TXZ183" s="97"/>
      <c r="TYA183" s="97"/>
      <c r="TYB183" s="97"/>
      <c r="TYC183" s="97"/>
      <c r="TYD183" s="97"/>
      <c r="TYE183" s="97"/>
      <c r="TYF183" s="97"/>
      <c r="TYG183" s="97"/>
      <c r="TYH183" s="97"/>
      <c r="TYI183" s="97"/>
      <c r="TYJ183" s="97"/>
      <c r="TYK183" s="97"/>
      <c r="TYL183" s="97"/>
      <c r="TYM183" s="97"/>
      <c r="TYN183" s="97"/>
      <c r="TYO183" s="97"/>
      <c r="TYP183" s="97"/>
      <c r="TYQ183" s="97"/>
      <c r="TYR183" s="97"/>
      <c r="TYS183" s="97"/>
      <c r="TYT183" s="97"/>
      <c r="TYU183" s="97"/>
      <c r="TYV183" s="97"/>
      <c r="TYW183" s="97"/>
      <c r="TYX183" s="97"/>
      <c r="TYY183" s="97"/>
      <c r="TYZ183" s="97"/>
      <c r="TZA183" s="97"/>
      <c r="TZB183" s="97"/>
      <c r="TZC183" s="97"/>
      <c r="TZD183" s="97"/>
      <c r="TZE183" s="97"/>
      <c r="TZF183" s="97"/>
      <c r="TZG183" s="97"/>
      <c r="TZH183" s="97"/>
      <c r="TZI183" s="97"/>
      <c r="TZJ183" s="97"/>
      <c r="TZK183" s="97"/>
      <c r="TZL183" s="97"/>
      <c r="TZM183" s="97"/>
      <c r="TZN183" s="97"/>
      <c r="TZO183" s="97"/>
      <c r="TZP183" s="97"/>
      <c r="TZQ183" s="97"/>
      <c r="TZR183" s="97"/>
      <c r="TZS183" s="97"/>
      <c r="TZT183" s="97"/>
      <c r="TZU183" s="97"/>
      <c r="TZV183" s="97"/>
      <c r="TZW183" s="97"/>
      <c r="TZX183" s="97"/>
      <c r="TZY183" s="97"/>
      <c r="TZZ183" s="97"/>
      <c r="UAA183" s="97"/>
      <c r="UAB183" s="97"/>
      <c r="UAC183" s="97"/>
      <c r="UAD183" s="97"/>
      <c r="UAE183" s="97"/>
      <c r="UAF183" s="97"/>
      <c r="UAG183" s="97"/>
      <c r="UAH183" s="97"/>
      <c r="UAI183" s="97"/>
      <c r="UAJ183" s="97"/>
      <c r="UAK183" s="97"/>
      <c r="UAL183" s="97"/>
      <c r="UAM183" s="97"/>
      <c r="UAN183" s="97"/>
      <c r="UAO183" s="97"/>
      <c r="UAP183" s="97"/>
      <c r="UAQ183" s="97"/>
      <c r="UAR183" s="97"/>
      <c r="UAS183" s="97"/>
      <c r="UAT183" s="97"/>
      <c r="UAU183" s="97"/>
      <c r="UAV183" s="97"/>
      <c r="UAW183" s="97"/>
      <c r="UAX183" s="97"/>
      <c r="UAY183" s="97"/>
      <c r="UAZ183" s="97"/>
      <c r="UBA183" s="97"/>
      <c r="UBB183" s="97"/>
      <c r="UBC183" s="97"/>
      <c r="UBD183" s="97"/>
      <c r="UBE183" s="97"/>
      <c r="UBF183" s="97"/>
      <c r="UBG183" s="97"/>
      <c r="UBH183" s="97"/>
      <c r="UBI183" s="97"/>
      <c r="UBJ183" s="97"/>
      <c r="UBK183" s="97"/>
      <c r="UBL183" s="97"/>
      <c r="UBM183" s="97"/>
      <c r="UBN183" s="97"/>
      <c r="UBO183" s="97"/>
      <c r="UBP183" s="97"/>
      <c r="UBQ183" s="97"/>
      <c r="UBR183" s="97"/>
      <c r="UBS183" s="97"/>
      <c r="UBT183" s="97"/>
      <c r="UBU183" s="97"/>
      <c r="UCA183" s="97"/>
      <c r="UCB183" s="97"/>
      <c r="UCK183" s="97"/>
      <c r="UCL183" s="97"/>
      <c r="UCM183" s="97"/>
      <c r="UCN183" s="97"/>
      <c r="UCO183" s="97"/>
      <c r="UCP183" s="97"/>
      <c r="UCQ183" s="97"/>
      <c r="UCR183" s="97"/>
      <c r="UCS183" s="97"/>
      <c r="UCT183" s="97"/>
      <c r="UCU183" s="97"/>
      <c r="UCV183" s="97"/>
      <c r="UCW183" s="97"/>
      <c r="UCX183" s="97"/>
      <c r="UCY183" s="97"/>
      <c r="UCZ183" s="97"/>
      <c r="UDA183" s="97"/>
      <c r="UDB183" s="97"/>
      <c r="UDC183" s="97"/>
      <c r="UDD183" s="97"/>
      <c r="UDE183" s="97"/>
      <c r="UDF183" s="97"/>
      <c r="UDG183" s="97"/>
      <c r="UDH183" s="97"/>
      <c r="UDI183" s="97"/>
      <c r="UDJ183" s="97"/>
      <c r="UDM183" s="97"/>
      <c r="UDN183" s="97"/>
      <c r="UDO183" s="97"/>
      <c r="UDP183" s="97"/>
      <c r="UDQ183" s="97"/>
      <c r="UDR183" s="97"/>
      <c r="UDS183" s="97"/>
      <c r="UDT183" s="97"/>
      <c r="UDU183" s="97"/>
      <c r="UDV183" s="97"/>
      <c r="UDW183" s="97"/>
      <c r="UDX183" s="97"/>
      <c r="UDY183" s="97"/>
      <c r="UDZ183" s="97"/>
      <c r="UEA183" s="97"/>
      <c r="UEB183" s="97"/>
      <c r="UEC183" s="97"/>
      <c r="UED183" s="97"/>
      <c r="UEE183" s="97"/>
      <c r="UEF183" s="97"/>
      <c r="UEG183" s="97"/>
      <c r="UEH183" s="97"/>
      <c r="UEI183" s="97"/>
      <c r="UEJ183" s="97"/>
      <c r="UEK183" s="97"/>
      <c r="UEL183" s="97"/>
      <c r="UEM183" s="97"/>
      <c r="UEN183" s="97"/>
      <c r="UEO183" s="97"/>
      <c r="UEP183" s="97"/>
      <c r="UEQ183" s="97"/>
      <c r="UER183" s="97"/>
      <c r="UES183" s="97"/>
      <c r="UET183" s="97"/>
      <c r="UEU183" s="97"/>
      <c r="UEV183" s="97"/>
      <c r="UEW183" s="97"/>
      <c r="UEX183" s="97"/>
      <c r="UEY183" s="97"/>
      <c r="UEZ183" s="97"/>
      <c r="UFA183" s="97"/>
      <c r="UFB183" s="97"/>
      <c r="UFC183" s="97"/>
      <c r="UFD183" s="97"/>
      <c r="UFE183" s="97"/>
      <c r="UFF183" s="97"/>
      <c r="UFG183" s="97"/>
      <c r="UFH183" s="97"/>
      <c r="UFI183" s="97"/>
      <c r="UFJ183" s="97"/>
      <c r="UFK183" s="97"/>
      <c r="UFL183" s="97"/>
      <c r="UGK183" s="97"/>
      <c r="UGL183" s="97"/>
      <c r="UGM183" s="97"/>
      <c r="UGN183" s="97"/>
      <c r="UGO183" s="97"/>
      <c r="UGP183" s="97"/>
      <c r="UGQ183" s="97"/>
      <c r="UGR183" s="97"/>
      <c r="UGS183" s="97"/>
      <c r="UGT183" s="97"/>
      <c r="UGU183" s="97"/>
      <c r="UGV183" s="97"/>
      <c r="UGW183" s="97"/>
      <c r="UGX183" s="97"/>
      <c r="UGY183" s="97"/>
      <c r="UGZ183" s="97"/>
      <c r="UHA183" s="97"/>
      <c r="UHB183" s="97"/>
      <c r="UHC183" s="97"/>
      <c r="UHD183" s="97"/>
      <c r="UHE183" s="97"/>
      <c r="UHF183" s="97"/>
      <c r="UHG183" s="97"/>
      <c r="UHH183" s="97"/>
      <c r="UHI183" s="97"/>
      <c r="UHJ183" s="97"/>
      <c r="UHK183" s="97"/>
      <c r="UHL183" s="97"/>
      <c r="UHM183" s="97"/>
      <c r="UHN183" s="97"/>
      <c r="UHO183" s="97"/>
      <c r="UHP183" s="97"/>
      <c r="UHQ183" s="97"/>
      <c r="UHR183" s="97"/>
      <c r="UHS183" s="97"/>
      <c r="UHT183" s="97"/>
      <c r="UHU183" s="97"/>
      <c r="UHV183" s="97"/>
      <c r="UHW183" s="97"/>
      <c r="UHX183" s="97"/>
      <c r="UHY183" s="97"/>
      <c r="UHZ183" s="97"/>
      <c r="UIA183" s="97"/>
      <c r="UIB183" s="97"/>
      <c r="UIC183" s="97"/>
      <c r="UID183" s="97"/>
      <c r="UIE183" s="97"/>
      <c r="UIF183" s="97"/>
      <c r="UIG183" s="97"/>
      <c r="UIH183" s="97"/>
      <c r="UII183" s="97"/>
      <c r="UIJ183" s="97"/>
      <c r="UIK183" s="97"/>
      <c r="UIL183" s="97"/>
      <c r="UIM183" s="97"/>
      <c r="UIN183" s="97"/>
      <c r="UIO183" s="97"/>
      <c r="UIP183" s="97"/>
      <c r="UIQ183" s="97"/>
      <c r="UIR183" s="97"/>
      <c r="UIS183" s="97"/>
      <c r="UIT183" s="97"/>
      <c r="UIU183" s="97"/>
      <c r="UIV183" s="97"/>
      <c r="UIW183" s="97"/>
      <c r="UIX183" s="97"/>
      <c r="UIY183" s="97"/>
      <c r="UIZ183" s="97"/>
      <c r="UJA183" s="97"/>
      <c r="UJB183" s="97"/>
      <c r="UJC183" s="97"/>
      <c r="UJD183" s="97"/>
      <c r="UJE183" s="97"/>
      <c r="UJF183" s="97"/>
      <c r="UJG183" s="97"/>
      <c r="UJH183" s="97"/>
      <c r="UJI183" s="97"/>
      <c r="UJJ183" s="97"/>
      <c r="UJK183" s="97"/>
      <c r="UJL183" s="97"/>
      <c r="UJM183" s="97"/>
      <c r="UJN183" s="97"/>
      <c r="UJO183" s="97"/>
      <c r="UJP183" s="97"/>
      <c r="UJQ183" s="97"/>
      <c r="UJR183" s="97"/>
      <c r="UJS183" s="97"/>
      <c r="UJT183" s="97"/>
      <c r="UJU183" s="97"/>
      <c r="UJV183" s="97"/>
      <c r="UJW183" s="97"/>
      <c r="UJX183" s="97"/>
      <c r="UJY183" s="97"/>
      <c r="UJZ183" s="97"/>
      <c r="UKA183" s="97"/>
      <c r="UKB183" s="97"/>
      <c r="UKC183" s="97"/>
      <c r="UKD183" s="97"/>
      <c r="UKE183" s="97"/>
      <c r="UKF183" s="97"/>
      <c r="UKG183" s="97"/>
      <c r="UKH183" s="97"/>
      <c r="UKI183" s="97"/>
      <c r="UKJ183" s="97"/>
      <c r="UKK183" s="97"/>
      <c r="UKL183" s="97"/>
      <c r="UKM183" s="97"/>
      <c r="UKN183" s="97"/>
      <c r="UKO183" s="97"/>
      <c r="UKP183" s="97"/>
      <c r="UKQ183" s="97"/>
      <c r="UKR183" s="97"/>
      <c r="UKS183" s="97"/>
      <c r="UKT183" s="97"/>
      <c r="UKU183" s="97"/>
      <c r="UKV183" s="97"/>
      <c r="UKW183" s="97"/>
      <c r="UKX183" s="97"/>
      <c r="UKY183" s="97"/>
      <c r="UKZ183" s="97"/>
      <c r="ULA183" s="97"/>
      <c r="ULB183" s="97"/>
      <c r="ULC183" s="97"/>
      <c r="ULD183" s="97"/>
      <c r="ULE183" s="97"/>
      <c r="ULF183" s="97"/>
      <c r="ULG183" s="97"/>
      <c r="ULH183" s="97"/>
      <c r="ULI183" s="97"/>
      <c r="ULJ183" s="97"/>
      <c r="ULK183" s="97"/>
      <c r="ULL183" s="97"/>
      <c r="ULM183" s="97"/>
      <c r="ULN183" s="97"/>
      <c r="ULO183" s="97"/>
      <c r="ULP183" s="97"/>
      <c r="ULQ183" s="97"/>
      <c r="ULW183" s="97"/>
      <c r="ULX183" s="97"/>
      <c r="UMG183" s="97"/>
      <c r="UMH183" s="97"/>
      <c r="UMI183" s="97"/>
      <c r="UMJ183" s="97"/>
      <c r="UMK183" s="97"/>
      <c r="UML183" s="97"/>
      <c r="UMM183" s="97"/>
      <c r="UMN183" s="97"/>
      <c r="UMO183" s="97"/>
      <c r="UMP183" s="97"/>
      <c r="UMQ183" s="97"/>
      <c r="UMR183" s="97"/>
      <c r="UMS183" s="97"/>
      <c r="UMT183" s="97"/>
      <c r="UMU183" s="97"/>
      <c r="UMV183" s="97"/>
      <c r="UMW183" s="97"/>
      <c r="UMX183" s="97"/>
      <c r="UMY183" s="97"/>
      <c r="UMZ183" s="97"/>
      <c r="UNA183" s="97"/>
      <c r="UNB183" s="97"/>
      <c r="UNC183" s="97"/>
      <c r="UND183" s="97"/>
      <c r="UNE183" s="97"/>
      <c r="UNF183" s="97"/>
      <c r="UNI183" s="97"/>
      <c r="UNJ183" s="97"/>
      <c r="UNK183" s="97"/>
      <c r="UNL183" s="97"/>
      <c r="UNM183" s="97"/>
      <c r="UNN183" s="97"/>
      <c r="UNO183" s="97"/>
      <c r="UNP183" s="97"/>
      <c r="UNQ183" s="97"/>
      <c r="UNR183" s="97"/>
      <c r="UNS183" s="97"/>
      <c r="UNT183" s="97"/>
      <c r="UNU183" s="97"/>
      <c r="UNV183" s="97"/>
      <c r="UNW183" s="97"/>
      <c r="UNX183" s="97"/>
      <c r="UNY183" s="97"/>
      <c r="UNZ183" s="97"/>
      <c r="UOA183" s="97"/>
      <c r="UOB183" s="97"/>
      <c r="UOC183" s="97"/>
      <c r="UOD183" s="97"/>
      <c r="UOE183" s="97"/>
      <c r="UOF183" s="97"/>
      <c r="UOG183" s="97"/>
      <c r="UOH183" s="97"/>
      <c r="UOI183" s="97"/>
      <c r="UOJ183" s="97"/>
      <c r="UOK183" s="97"/>
      <c r="UOL183" s="97"/>
      <c r="UOM183" s="97"/>
      <c r="UON183" s="97"/>
      <c r="UOO183" s="97"/>
      <c r="UOP183" s="97"/>
      <c r="UOQ183" s="97"/>
      <c r="UOR183" s="97"/>
      <c r="UOS183" s="97"/>
      <c r="UOT183" s="97"/>
      <c r="UOU183" s="97"/>
      <c r="UOV183" s="97"/>
      <c r="UOW183" s="97"/>
      <c r="UOX183" s="97"/>
      <c r="UOY183" s="97"/>
      <c r="UOZ183" s="97"/>
      <c r="UPA183" s="97"/>
      <c r="UPB183" s="97"/>
      <c r="UPC183" s="97"/>
      <c r="UPD183" s="97"/>
      <c r="UPE183" s="97"/>
      <c r="UPF183" s="97"/>
      <c r="UPG183" s="97"/>
      <c r="UPH183" s="97"/>
      <c r="UQG183" s="97"/>
      <c r="UQH183" s="97"/>
      <c r="UQI183" s="97"/>
      <c r="UQJ183" s="97"/>
      <c r="UQK183" s="97"/>
      <c r="UQL183" s="97"/>
      <c r="UQM183" s="97"/>
      <c r="UQN183" s="97"/>
      <c r="UQO183" s="97"/>
      <c r="UQP183" s="97"/>
      <c r="UQQ183" s="97"/>
      <c r="UQR183" s="97"/>
      <c r="UQS183" s="97"/>
      <c r="UQT183" s="97"/>
      <c r="UQU183" s="97"/>
      <c r="UQV183" s="97"/>
      <c r="UQW183" s="97"/>
      <c r="UQX183" s="97"/>
      <c r="UQY183" s="97"/>
      <c r="UQZ183" s="97"/>
      <c r="URA183" s="97"/>
      <c r="URB183" s="97"/>
      <c r="URC183" s="97"/>
      <c r="URD183" s="97"/>
      <c r="URE183" s="97"/>
      <c r="URF183" s="97"/>
      <c r="URG183" s="97"/>
      <c r="URH183" s="97"/>
      <c r="URI183" s="97"/>
      <c r="URJ183" s="97"/>
      <c r="URK183" s="97"/>
      <c r="URL183" s="97"/>
      <c r="URM183" s="97"/>
      <c r="URN183" s="97"/>
      <c r="URO183" s="97"/>
      <c r="URP183" s="97"/>
      <c r="URQ183" s="97"/>
      <c r="URR183" s="97"/>
      <c r="URS183" s="97"/>
      <c r="URT183" s="97"/>
      <c r="URU183" s="97"/>
      <c r="URV183" s="97"/>
      <c r="URW183" s="97"/>
      <c r="URX183" s="97"/>
      <c r="URY183" s="97"/>
      <c r="URZ183" s="97"/>
      <c r="USA183" s="97"/>
      <c r="USB183" s="97"/>
      <c r="USC183" s="97"/>
      <c r="USD183" s="97"/>
      <c r="USE183" s="97"/>
      <c r="USF183" s="97"/>
      <c r="USG183" s="97"/>
      <c r="USH183" s="97"/>
      <c r="USI183" s="97"/>
      <c r="USJ183" s="97"/>
      <c r="USK183" s="97"/>
      <c r="USL183" s="97"/>
      <c r="USM183" s="97"/>
      <c r="USN183" s="97"/>
      <c r="USO183" s="97"/>
      <c r="USP183" s="97"/>
      <c r="USQ183" s="97"/>
      <c r="USR183" s="97"/>
      <c r="USS183" s="97"/>
      <c r="UST183" s="97"/>
      <c r="USU183" s="97"/>
      <c r="USV183" s="97"/>
      <c r="USW183" s="97"/>
      <c r="USX183" s="97"/>
      <c r="USY183" s="97"/>
      <c r="USZ183" s="97"/>
      <c r="UTA183" s="97"/>
      <c r="UTB183" s="97"/>
      <c r="UTC183" s="97"/>
      <c r="UTD183" s="97"/>
      <c r="UTE183" s="97"/>
      <c r="UTF183" s="97"/>
      <c r="UTG183" s="97"/>
      <c r="UTH183" s="97"/>
      <c r="UTI183" s="97"/>
      <c r="UTJ183" s="97"/>
      <c r="UTK183" s="97"/>
      <c r="UTL183" s="97"/>
      <c r="UTM183" s="97"/>
      <c r="UTN183" s="97"/>
      <c r="UTO183" s="97"/>
      <c r="UTP183" s="97"/>
      <c r="UTQ183" s="97"/>
      <c r="UTR183" s="97"/>
      <c r="UTS183" s="97"/>
      <c r="UTT183" s="97"/>
      <c r="UTU183" s="97"/>
      <c r="UTV183" s="97"/>
      <c r="UTW183" s="97"/>
      <c r="UTX183" s="97"/>
      <c r="UTY183" s="97"/>
      <c r="UTZ183" s="97"/>
      <c r="UUA183" s="97"/>
      <c r="UUB183" s="97"/>
      <c r="UUC183" s="97"/>
      <c r="UUD183" s="97"/>
      <c r="UUE183" s="97"/>
      <c r="UUF183" s="97"/>
      <c r="UUG183" s="97"/>
      <c r="UUH183" s="97"/>
      <c r="UUI183" s="97"/>
      <c r="UUJ183" s="97"/>
      <c r="UUK183" s="97"/>
      <c r="UUL183" s="97"/>
      <c r="UUM183" s="97"/>
      <c r="UUN183" s="97"/>
      <c r="UUO183" s="97"/>
      <c r="UUP183" s="97"/>
      <c r="UUQ183" s="97"/>
      <c r="UUR183" s="97"/>
      <c r="UUS183" s="97"/>
      <c r="UUT183" s="97"/>
      <c r="UUU183" s="97"/>
      <c r="UUV183" s="97"/>
      <c r="UUW183" s="97"/>
      <c r="UUX183" s="97"/>
      <c r="UUY183" s="97"/>
      <c r="UUZ183" s="97"/>
      <c r="UVA183" s="97"/>
      <c r="UVB183" s="97"/>
      <c r="UVC183" s="97"/>
      <c r="UVD183" s="97"/>
      <c r="UVE183" s="97"/>
      <c r="UVF183" s="97"/>
      <c r="UVG183" s="97"/>
      <c r="UVH183" s="97"/>
      <c r="UVI183" s="97"/>
      <c r="UVJ183" s="97"/>
      <c r="UVK183" s="97"/>
      <c r="UVL183" s="97"/>
      <c r="UVM183" s="97"/>
      <c r="UVS183" s="97"/>
      <c r="UVT183" s="97"/>
      <c r="UWC183" s="97"/>
      <c r="UWD183" s="97"/>
      <c r="UWE183" s="97"/>
      <c r="UWF183" s="97"/>
      <c r="UWG183" s="97"/>
      <c r="UWH183" s="97"/>
      <c r="UWI183" s="97"/>
      <c r="UWJ183" s="97"/>
      <c r="UWK183" s="97"/>
      <c r="UWL183" s="97"/>
      <c r="UWM183" s="97"/>
      <c r="UWN183" s="97"/>
      <c r="UWO183" s="97"/>
      <c r="UWP183" s="97"/>
      <c r="UWQ183" s="97"/>
      <c r="UWR183" s="97"/>
      <c r="UWS183" s="97"/>
      <c r="UWT183" s="97"/>
      <c r="UWU183" s="97"/>
      <c r="UWV183" s="97"/>
      <c r="UWW183" s="97"/>
      <c r="UWX183" s="97"/>
      <c r="UWY183" s="97"/>
      <c r="UWZ183" s="97"/>
      <c r="UXA183" s="97"/>
      <c r="UXB183" s="97"/>
      <c r="UXE183" s="97"/>
      <c r="UXF183" s="97"/>
      <c r="UXG183" s="97"/>
      <c r="UXH183" s="97"/>
      <c r="UXI183" s="97"/>
      <c r="UXJ183" s="97"/>
      <c r="UXK183" s="97"/>
      <c r="UXL183" s="97"/>
      <c r="UXM183" s="97"/>
      <c r="UXN183" s="97"/>
      <c r="UXO183" s="97"/>
      <c r="UXP183" s="97"/>
      <c r="UXQ183" s="97"/>
      <c r="UXR183" s="97"/>
      <c r="UXS183" s="97"/>
      <c r="UXT183" s="97"/>
      <c r="UXU183" s="97"/>
      <c r="UXV183" s="97"/>
      <c r="UXW183" s="97"/>
      <c r="UXX183" s="97"/>
      <c r="UXY183" s="97"/>
      <c r="UXZ183" s="97"/>
      <c r="UYA183" s="97"/>
      <c r="UYB183" s="97"/>
      <c r="UYC183" s="97"/>
      <c r="UYD183" s="97"/>
      <c r="UYE183" s="97"/>
      <c r="UYF183" s="97"/>
      <c r="UYG183" s="97"/>
      <c r="UYH183" s="97"/>
      <c r="UYI183" s="97"/>
      <c r="UYJ183" s="97"/>
      <c r="UYK183" s="97"/>
      <c r="UYL183" s="97"/>
      <c r="UYM183" s="97"/>
      <c r="UYN183" s="97"/>
      <c r="UYO183" s="97"/>
      <c r="UYP183" s="97"/>
      <c r="UYQ183" s="97"/>
      <c r="UYR183" s="97"/>
      <c r="UYS183" s="97"/>
      <c r="UYT183" s="97"/>
      <c r="UYU183" s="97"/>
      <c r="UYV183" s="97"/>
      <c r="UYW183" s="97"/>
      <c r="UYX183" s="97"/>
      <c r="UYY183" s="97"/>
      <c r="UYZ183" s="97"/>
      <c r="UZA183" s="97"/>
      <c r="UZB183" s="97"/>
      <c r="UZC183" s="97"/>
      <c r="UZD183" s="97"/>
      <c r="VAC183" s="97"/>
      <c r="VAD183" s="97"/>
      <c r="VAE183" s="97"/>
      <c r="VAF183" s="97"/>
      <c r="VAG183" s="97"/>
      <c r="VAH183" s="97"/>
      <c r="VAI183" s="97"/>
      <c r="VAJ183" s="97"/>
      <c r="VAK183" s="97"/>
      <c r="VAL183" s="97"/>
      <c r="VAM183" s="97"/>
      <c r="VAN183" s="97"/>
      <c r="VAO183" s="97"/>
      <c r="VAP183" s="97"/>
      <c r="VAQ183" s="97"/>
      <c r="VAR183" s="97"/>
      <c r="VAS183" s="97"/>
      <c r="VAT183" s="97"/>
      <c r="VAU183" s="97"/>
      <c r="VAV183" s="97"/>
      <c r="VAW183" s="97"/>
      <c r="VAX183" s="97"/>
      <c r="VAY183" s="97"/>
      <c r="VAZ183" s="97"/>
      <c r="VBA183" s="97"/>
      <c r="VBB183" s="97"/>
      <c r="VBC183" s="97"/>
      <c r="VBD183" s="97"/>
      <c r="VBE183" s="97"/>
      <c r="VBF183" s="97"/>
      <c r="VBG183" s="97"/>
      <c r="VBH183" s="97"/>
      <c r="VBI183" s="97"/>
      <c r="VBJ183" s="97"/>
      <c r="VBK183" s="97"/>
      <c r="VBL183" s="97"/>
      <c r="VBM183" s="97"/>
      <c r="VBN183" s="97"/>
      <c r="VBO183" s="97"/>
      <c r="VBP183" s="97"/>
      <c r="VBQ183" s="97"/>
      <c r="VBR183" s="97"/>
      <c r="VBS183" s="97"/>
      <c r="VBT183" s="97"/>
      <c r="VBU183" s="97"/>
      <c r="VBV183" s="97"/>
      <c r="VBW183" s="97"/>
      <c r="VBX183" s="97"/>
      <c r="VBY183" s="97"/>
      <c r="VBZ183" s="97"/>
      <c r="VCA183" s="97"/>
      <c r="VCB183" s="97"/>
      <c r="VCC183" s="97"/>
      <c r="VCD183" s="97"/>
      <c r="VCE183" s="97"/>
      <c r="VCF183" s="97"/>
      <c r="VCG183" s="97"/>
      <c r="VCH183" s="97"/>
      <c r="VCI183" s="97"/>
      <c r="VCJ183" s="97"/>
      <c r="VCK183" s="97"/>
      <c r="VCL183" s="97"/>
      <c r="VCM183" s="97"/>
      <c r="VCN183" s="97"/>
      <c r="VCO183" s="97"/>
      <c r="VCP183" s="97"/>
      <c r="VCQ183" s="97"/>
      <c r="VCR183" s="97"/>
      <c r="VCS183" s="97"/>
      <c r="VCT183" s="97"/>
      <c r="VCU183" s="97"/>
      <c r="VCV183" s="97"/>
      <c r="VCW183" s="97"/>
      <c r="VCX183" s="97"/>
      <c r="VCY183" s="97"/>
      <c r="VCZ183" s="97"/>
      <c r="VDA183" s="97"/>
      <c r="VDB183" s="97"/>
      <c r="VDC183" s="97"/>
      <c r="VDD183" s="97"/>
      <c r="VDE183" s="97"/>
      <c r="VDF183" s="97"/>
      <c r="VDG183" s="97"/>
      <c r="VDH183" s="97"/>
      <c r="VDI183" s="97"/>
      <c r="VDJ183" s="97"/>
      <c r="VDK183" s="97"/>
      <c r="VDL183" s="97"/>
      <c r="VDM183" s="97"/>
      <c r="VDN183" s="97"/>
      <c r="VDO183" s="97"/>
      <c r="VDP183" s="97"/>
      <c r="VDQ183" s="97"/>
      <c r="VDR183" s="97"/>
      <c r="VDS183" s="97"/>
      <c r="VDT183" s="97"/>
      <c r="VDU183" s="97"/>
      <c r="VDV183" s="97"/>
      <c r="VDW183" s="97"/>
      <c r="VDX183" s="97"/>
      <c r="VDY183" s="97"/>
      <c r="VDZ183" s="97"/>
      <c r="VEA183" s="97"/>
      <c r="VEB183" s="97"/>
      <c r="VEC183" s="97"/>
      <c r="VED183" s="97"/>
      <c r="VEE183" s="97"/>
      <c r="VEF183" s="97"/>
      <c r="VEG183" s="97"/>
      <c r="VEH183" s="97"/>
      <c r="VEI183" s="97"/>
      <c r="VEJ183" s="97"/>
      <c r="VEK183" s="97"/>
      <c r="VEL183" s="97"/>
      <c r="VEM183" s="97"/>
      <c r="VEN183" s="97"/>
      <c r="VEO183" s="97"/>
      <c r="VEP183" s="97"/>
      <c r="VEQ183" s="97"/>
      <c r="VER183" s="97"/>
      <c r="VES183" s="97"/>
      <c r="VET183" s="97"/>
      <c r="VEU183" s="97"/>
      <c r="VEV183" s="97"/>
      <c r="VEW183" s="97"/>
      <c r="VEX183" s="97"/>
      <c r="VEY183" s="97"/>
      <c r="VEZ183" s="97"/>
      <c r="VFA183" s="97"/>
      <c r="VFB183" s="97"/>
      <c r="VFC183" s="97"/>
      <c r="VFD183" s="97"/>
      <c r="VFE183" s="97"/>
      <c r="VFF183" s="97"/>
      <c r="VFG183" s="97"/>
      <c r="VFH183" s="97"/>
      <c r="VFI183" s="97"/>
      <c r="VFO183" s="97"/>
      <c r="VFP183" s="97"/>
      <c r="VFY183" s="97"/>
      <c r="VFZ183" s="97"/>
      <c r="VGA183" s="97"/>
      <c r="VGB183" s="97"/>
      <c r="VGC183" s="97"/>
      <c r="VGD183" s="97"/>
      <c r="VGE183" s="97"/>
      <c r="VGF183" s="97"/>
      <c r="VGG183" s="97"/>
      <c r="VGH183" s="97"/>
      <c r="VGI183" s="97"/>
      <c r="VGJ183" s="97"/>
      <c r="VGK183" s="97"/>
      <c r="VGL183" s="97"/>
      <c r="VGM183" s="97"/>
      <c r="VGN183" s="97"/>
      <c r="VGO183" s="97"/>
      <c r="VGP183" s="97"/>
      <c r="VGQ183" s="97"/>
      <c r="VGR183" s="97"/>
      <c r="VGS183" s="97"/>
      <c r="VGT183" s="97"/>
      <c r="VGU183" s="97"/>
      <c r="VGV183" s="97"/>
      <c r="VGW183" s="97"/>
      <c r="VGX183" s="97"/>
      <c r="VHA183" s="97"/>
      <c r="VHB183" s="97"/>
      <c r="VHC183" s="97"/>
      <c r="VHD183" s="97"/>
      <c r="VHE183" s="97"/>
      <c r="VHF183" s="97"/>
      <c r="VHG183" s="97"/>
      <c r="VHH183" s="97"/>
      <c r="VHI183" s="97"/>
      <c r="VHJ183" s="97"/>
      <c r="VHK183" s="97"/>
      <c r="VHL183" s="97"/>
      <c r="VHM183" s="97"/>
      <c r="VHN183" s="97"/>
      <c r="VHO183" s="97"/>
      <c r="VHP183" s="97"/>
      <c r="VHQ183" s="97"/>
      <c r="VHR183" s="97"/>
      <c r="VHS183" s="97"/>
      <c r="VHT183" s="97"/>
      <c r="VHU183" s="97"/>
      <c r="VHV183" s="97"/>
      <c r="VHW183" s="97"/>
      <c r="VHX183" s="97"/>
      <c r="VHY183" s="97"/>
      <c r="VHZ183" s="97"/>
      <c r="VIA183" s="97"/>
      <c r="VIB183" s="97"/>
      <c r="VIC183" s="97"/>
      <c r="VID183" s="97"/>
      <c r="VIE183" s="97"/>
      <c r="VIF183" s="97"/>
      <c r="VIG183" s="97"/>
      <c r="VIH183" s="97"/>
      <c r="VII183" s="97"/>
      <c r="VIJ183" s="97"/>
      <c r="VIK183" s="97"/>
      <c r="VIL183" s="97"/>
      <c r="VIM183" s="97"/>
      <c r="VIN183" s="97"/>
      <c r="VIO183" s="97"/>
      <c r="VIP183" s="97"/>
      <c r="VIQ183" s="97"/>
      <c r="VIR183" s="97"/>
      <c r="VIS183" s="97"/>
      <c r="VIT183" s="97"/>
      <c r="VIU183" s="97"/>
      <c r="VIV183" s="97"/>
      <c r="VIW183" s="97"/>
      <c r="VIX183" s="97"/>
      <c r="VIY183" s="97"/>
      <c r="VIZ183" s="97"/>
      <c r="VJY183" s="97"/>
      <c r="VJZ183" s="97"/>
      <c r="VKA183" s="97"/>
      <c r="VKB183" s="97"/>
      <c r="VKC183" s="97"/>
      <c r="VKD183" s="97"/>
      <c r="VKE183" s="97"/>
      <c r="VKF183" s="97"/>
      <c r="VKG183" s="97"/>
      <c r="VKH183" s="97"/>
      <c r="VKI183" s="97"/>
      <c r="VKJ183" s="97"/>
      <c r="VKK183" s="97"/>
      <c r="VKL183" s="97"/>
      <c r="VKM183" s="97"/>
      <c r="VKN183" s="97"/>
      <c r="VKO183" s="97"/>
      <c r="VKP183" s="97"/>
      <c r="VKQ183" s="97"/>
      <c r="VKR183" s="97"/>
      <c r="VKS183" s="97"/>
      <c r="VKT183" s="97"/>
      <c r="VKU183" s="97"/>
      <c r="VKV183" s="97"/>
      <c r="VKW183" s="97"/>
      <c r="VKX183" s="97"/>
      <c r="VKY183" s="97"/>
      <c r="VKZ183" s="97"/>
      <c r="VLA183" s="97"/>
      <c r="VLB183" s="97"/>
      <c r="VLC183" s="97"/>
      <c r="VLD183" s="97"/>
      <c r="VLE183" s="97"/>
      <c r="VLF183" s="97"/>
      <c r="VLG183" s="97"/>
      <c r="VLH183" s="97"/>
      <c r="VLI183" s="97"/>
      <c r="VLJ183" s="97"/>
      <c r="VLK183" s="97"/>
      <c r="VLL183" s="97"/>
      <c r="VLM183" s="97"/>
      <c r="VLN183" s="97"/>
      <c r="VLO183" s="97"/>
      <c r="VLP183" s="97"/>
      <c r="VLQ183" s="97"/>
      <c r="VLR183" s="97"/>
      <c r="VLS183" s="97"/>
      <c r="VLT183" s="97"/>
      <c r="VLU183" s="97"/>
      <c r="VLV183" s="97"/>
      <c r="VLW183" s="97"/>
      <c r="VLX183" s="97"/>
      <c r="VLY183" s="97"/>
      <c r="VLZ183" s="97"/>
      <c r="VMA183" s="97"/>
      <c r="VMB183" s="97"/>
      <c r="VMC183" s="97"/>
      <c r="VMD183" s="97"/>
      <c r="VME183" s="97"/>
      <c r="VMF183" s="97"/>
      <c r="VMG183" s="97"/>
      <c r="VMH183" s="97"/>
      <c r="VMI183" s="97"/>
      <c r="VMJ183" s="97"/>
      <c r="VMK183" s="97"/>
      <c r="VML183" s="97"/>
      <c r="VMM183" s="97"/>
      <c r="VMN183" s="97"/>
      <c r="VMO183" s="97"/>
      <c r="VMP183" s="97"/>
      <c r="VMQ183" s="97"/>
      <c r="VMR183" s="97"/>
      <c r="VMS183" s="97"/>
      <c r="VMT183" s="97"/>
      <c r="VMU183" s="97"/>
      <c r="VMV183" s="97"/>
      <c r="VMW183" s="97"/>
      <c r="VMX183" s="97"/>
      <c r="VMY183" s="97"/>
      <c r="VMZ183" s="97"/>
      <c r="VNA183" s="97"/>
      <c r="VNB183" s="97"/>
      <c r="VNC183" s="97"/>
      <c r="VND183" s="97"/>
      <c r="VNE183" s="97"/>
      <c r="VNF183" s="97"/>
      <c r="VNG183" s="97"/>
      <c r="VNH183" s="97"/>
      <c r="VNI183" s="97"/>
      <c r="VNJ183" s="97"/>
      <c r="VNK183" s="97"/>
      <c r="VNL183" s="97"/>
      <c r="VNM183" s="97"/>
      <c r="VNN183" s="97"/>
      <c r="VNO183" s="97"/>
      <c r="VNP183" s="97"/>
      <c r="VNQ183" s="97"/>
      <c r="VNR183" s="97"/>
      <c r="VNS183" s="97"/>
      <c r="VNT183" s="97"/>
      <c r="VNU183" s="97"/>
      <c r="VNV183" s="97"/>
      <c r="VNW183" s="97"/>
      <c r="VNX183" s="97"/>
      <c r="VNY183" s="97"/>
      <c r="VNZ183" s="97"/>
      <c r="VOA183" s="97"/>
      <c r="VOB183" s="97"/>
      <c r="VOC183" s="97"/>
      <c r="VOD183" s="97"/>
      <c r="VOE183" s="97"/>
      <c r="VOF183" s="97"/>
      <c r="VOG183" s="97"/>
      <c r="VOH183" s="97"/>
      <c r="VOI183" s="97"/>
      <c r="VOJ183" s="97"/>
      <c r="VOK183" s="97"/>
      <c r="VOL183" s="97"/>
      <c r="VOM183" s="97"/>
      <c r="VON183" s="97"/>
      <c r="VOO183" s="97"/>
      <c r="VOP183" s="97"/>
      <c r="VOQ183" s="97"/>
      <c r="VOR183" s="97"/>
      <c r="VOS183" s="97"/>
      <c r="VOT183" s="97"/>
      <c r="VOU183" s="97"/>
      <c r="VOV183" s="97"/>
      <c r="VOW183" s="97"/>
      <c r="VOX183" s="97"/>
      <c r="VOY183" s="97"/>
      <c r="VOZ183" s="97"/>
      <c r="VPA183" s="97"/>
      <c r="VPB183" s="97"/>
      <c r="VPC183" s="97"/>
      <c r="VPD183" s="97"/>
      <c r="VPE183" s="97"/>
      <c r="VPK183" s="97"/>
      <c r="VPL183" s="97"/>
      <c r="VPU183" s="97"/>
      <c r="VPV183" s="97"/>
      <c r="VPW183" s="97"/>
      <c r="VPX183" s="97"/>
      <c r="VPY183" s="97"/>
      <c r="VPZ183" s="97"/>
      <c r="VQA183" s="97"/>
      <c r="VQB183" s="97"/>
      <c r="VQC183" s="97"/>
      <c r="VQD183" s="97"/>
      <c r="VQE183" s="97"/>
      <c r="VQF183" s="97"/>
      <c r="VQG183" s="97"/>
      <c r="VQH183" s="97"/>
      <c r="VQI183" s="97"/>
      <c r="VQJ183" s="97"/>
      <c r="VQK183" s="97"/>
      <c r="VQL183" s="97"/>
      <c r="VQM183" s="97"/>
      <c r="VQN183" s="97"/>
      <c r="VQO183" s="97"/>
      <c r="VQP183" s="97"/>
      <c r="VQQ183" s="97"/>
      <c r="VQR183" s="97"/>
      <c r="VQS183" s="97"/>
      <c r="VQT183" s="97"/>
      <c r="VQW183" s="97"/>
      <c r="VQX183" s="97"/>
      <c r="VQY183" s="97"/>
      <c r="VQZ183" s="97"/>
      <c r="VRA183" s="97"/>
      <c r="VRB183" s="97"/>
      <c r="VRC183" s="97"/>
      <c r="VRD183" s="97"/>
      <c r="VRE183" s="97"/>
      <c r="VRF183" s="97"/>
      <c r="VRG183" s="97"/>
      <c r="VRH183" s="97"/>
      <c r="VRI183" s="97"/>
      <c r="VRJ183" s="97"/>
      <c r="VRK183" s="97"/>
      <c r="VRL183" s="97"/>
      <c r="VRM183" s="97"/>
      <c r="VRN183" s="97"/>
      <c r="VRO183" s="97"/>
      <c r="VRP183" s="97"/>
      <c r="VRQ183" s="97"/>
      <c r="VRR183" s="97"/>
      <c r="VRS183" s="97"/>
      <c r="VRT183" s="97"/>
      <c r="VRU183" s="97"/>
      <c r="VRV183" s="97"/>
      <c r="VRW183" s="97"/>
      <c r="VRX183" s="97"/>
      <c r="VRY183" s="97"/>
      <c r="VRZ183" s="97"/>
      <c r="VSA183" s="97"/>
      <c r="VSB183" s="97"/>
      <c r="VSC183" s="97"/>
      <c r="VSD183" s="97"/>
      <c r="VSE183" s="97"/>
      <c r="VSF183" s="97"/>
      <c r="VSG183" s="97"/>
      <c r="VSH183" s="97"/>
      <c r="VSI183" s="97"/>
      <c r="VSJ183" s="97"/>
      <c r="VSK183" s="97"/>
      <c r="VSL183" s="97"/>
      <c r="VSM183" s="97"/>
      <c r="VSN183" s="97"/>
      <c r="VSO183" s="97"/>
      <c r="VSP183" s="97"/>
      <c r="VSQ183" s="97"/>
      <c r="VSR183" s="97"/>
      <c r="VSS183" s="97"/>
      <c r="VST183" s="97"/>
      <c r="VSU183" s="97"/>
      <c r="VSV183" s="97"/>
      <c r="VTU183" s="97"/>
      <c r="VTV183" s="97"/>
      <c r="VTW183" s="97"/>
      <c r="VTX183" s="97"/>
      <c r="VTY183" s="97"/>
      <c r="VTZ183" s="97"/>
      <c r="VUA183" s="97"/>
      <c r="VUB183" s="97"/>
      <c r="VUC183" s="97"/>
      <c r="VUD183" s="97"/>
      <c r="VUE183" s="97"/>
      <c r="VUF183" s="97"/>
      <c r="VUG183" s="97"/>
      <c r="VUH183" s="97"/>
      <c r="VUI183" s="97"/>
      <c r="VUJ183" s="97"/>
      <c r="VUK183" s="97"/>
      <c r="VUL183" s="97"/>
      <c r="VUM183" s="97"/>
      <c r="VUN183" s="97"/>
      <c r="VUO183" s="97"/>
      <c r="VUP183" s="97"/>
      <c r="VUQ183" s="97"/>
      <c r="VUR183" s="97"/>
      <c r="VUS183" s="97"/>
      <c r="VUT183" s="97"/>
      <c r="VUU183" s="97"/>
      <c r="VUV183" s="97"/>
      <c r="VUW183" s="97"/>
      <c r="VUX183" s="97"/>
      <c r="VUY183" s="97"/>
      <c r="VUZ183" s="97"/>
      <c r="VVA183" s="97"/>
      <c r="VVB183" s="97"/>
      <c r="VVC183" s="97"/>
      <c r="VVD183" s="97"/>
      <c r="VVE183" s="97"/>
      <c r="VVF183" s="97"/>
      <c r="VVG183" s="97"/>
      <c r="VVH183" s="97"/>
      <c r="VVI183" s="97"/>
      <c r="VVJ183" s="97"/>
      <c r="VVK183" s="97"/>
      <c r="VVL183" s="97"/>
      <c r="VVM183" s="97"/>
      <c r="VVN183" s="97"/>
      <c r="VVO183" s="97"/>
      <c r="VVP183" s="97"/>
      <c r="VVQ183" s="97"/>
      <c r="VVR183" s="97"/>
      <c r="VVS183" s="97"/>
      <c r="VVT183" s="97"/>
      <c r="VVU183" s="97"/>
      <c r="VVV183" s="97"/>
      <c r="VVW183" s="97"/>
      <c r="VVX183" s="97"/>
      <c r="VVY183" s="97"/>
      <c r="VVZ183" s="97"/>
      <c r="VWA183" s="97"/>
      <c r="VWB183" s="97"/>
      <c r="VWC183" s="97"/>
      <c r="VWD183" s="97"/>
      <c r="VWE183" s="97"/>
      <c r="VWF183" s="97"/>
      <c r="VWG183" s="97"/>
      <c r="VWH183" s="97"/>
      <c r="VWI183" s="97"/>
      <c r="VWJ183" s="97"/>
      <c r="VWK183" s="97"/>
      <c r="VWL183" s="97"/>
      <c r="VWM183" s="97"/>
      <c r="VWN183" s="97"/>
      <c r="VWO183" s="97"/>
      <c r="VWP183" s="97"/>
      <c r="VWQ183" s="97"/>
      <c r="VWR183" s="97"/>
      <c r="VWS183" s="97"/>
      <c r="VWT183" s="97"/>
      <c r="VWU183" s="97"/>
      <c r="VWV183" s="97"/>
      <c r="VWW183" s="97"/>
      <c r="VWX183" s="97"/>
      <c r="VWY183" s="97"/>
      <c r="VWZ183" s="97"/>
      <c r="VXA183" s="97"/>
      <c r="VXB183" s="97"/>
      <c r="VXC183" s="97"/>
      <c r="VXD183" s="97"/>
      <c r="VXE183" s="97"/>
      <c r="VXF183" s="97"/>
      <c r="VXG183" s="97"/>
      <c r="VXH183" s="97"/>
      <c r="VXI183" s="97"/>
      <c r="VXJ183" s="97"/>
      <c r="VXK183" s="97"/>
      <c r="VXL183" s="97"/>
      <c r="VXM183" s="97"/>
      <c r="VXN183" s="97"/>
      <c r="VXO183" s="97"/>
      <c r="VXP183" s="97"/>
      <c r="VXQ183" s="97"/>
      <c r="VXR183" s="97"/>
      <c r="VXS183" s="97"/>
      <c r="VXT183" s="97"/>
      <c r="VXU183" s="97"/>
      <c r="VXV183" s="97"/>
      <c r="VXW183" s="97"/>
      <c r="VXX183" s="97"/>
      <c r="VXY183" s="97"/>
      <c r="VXZ183" s="97"/>
      <c r="VYA183" s="97"/>
      <c r="VYB183" s="97"/>
      <c r="VYC183" s="97"/>
      <c r="VYD183" s="97"/>
      <c r="VYE183" s="97"/>
      <c r="VYF183" s="97"/>
      <c r="VYG183" s="97"/>
      <c r="VYH183" s="97"/>
      <c r="VYI183" s="97"/>
      <c r="VYJ183" s="97"/>
      <c r="VYK183" s="97"/>
      <c r="VYL183" s="97"/>
      <c r="VYM183" s="97"/>
      <c r="VYN183" s="97"/>
      <c r="VYO183" s="97"/>
      <c r="VYP183" s="97"/>
      <c r="VYQ183" s="97"/>
      <c r="VYR183" s="97"/>
      <c r="VYS183" s="97"/>
      <c r="VYT183" s="97"/>
      <c r="VYU183" s="97"/>
      <c r="VYV183" s="97"/>
      <c r="VYW183" s="97"/>
      <c r="VYX183" s="97"/>
      <c r="VYY183" s="97"/>
      <c r="VYZ183" s="97"/>
      <c r="VZA183" s="97"/>
      <c r="VZG183" s="97"/>
      <c r="VZH183" s="97"/>
      <c r="VZQ183" s="97"/>
      <c r="VZR183" s="97"/>
      <c r="VZS183" s="97"/>
      <c r="VZT183" s="97"/>
      <c r="VZU183" s="97"/>
      <c r="VZV183" s="97"/>
      <c r="VZW183" s="97"/>
      <c r="VZX183" s="97"/>
      <c r="VZY183" s="97"/>
      <c r="VZZ183" s="97"/>
      <c r="WAA183" s="97"/>
      <c r="WAB183" s="97"/>
      <c r="WAC183" s="97"/>
      <c r="WAD183" s="97"/>
      <c r="WAE183" s="97"/>
      <c r="WAF183" s="97"/>
      <c r="WAG183" s="97"/>
      <c r="WAH183" s="97"/>
      <c r="WAI183" s="97"/>
      <c r="WAJ183" s="97"/>
      <c r="WAK183" s="97"/>
      <c r="WAL183" s="97"/>
      <c r="WAM183" s="97"/>
      <c r="WAN183" s="97"/>
      <c r="WAO183" s="97"/>
      <c r="WAP183" s="97"/>
      <c r="WAS183" s="97"/>
      <c r="WAT183" s="97"/>
      <c r="WAU183" s="97"/>
      <c r="WAV183" s="97"/>
      <c r="WAW183" s="97"/>
      <c r="WAX183" s="97"/>
      <c r="WAY183" s="97"/>
      <c r="WAZ183" s="97"/>
      <c r="WBA183" s="97"/>
      <c r="WBB183" s="97"/>
      <c r="WBC183" s="97"/>
      <c r="WBD183" s="97"/>
      <c r="WBE183" s="97"/>
      <c r="WBF183" s="97"/>
      <c r="WBG183" s="97"/>
      <c r="WBH183" s="97"/>
      <c r="WBI183" s="97"/>
      <c r="WBJ183" s="97"/>
      <c r="WBK183" s="97"/>
      <c r="WBL183" s="97"/>
      <c r="WBM183" s="97"/>
      <c r="WBN183" s="97"/>
      <c r="WBO183" s="97"/>
      <c r="WBP183" s="97"/>
      <c r="WBQ183" s="97"/>
      <c r="WBR183" s="97"/>
      <c r="WBS183" s="97"/>
      <c r="WBT183" s="97"/>
      <c r="WBU183" s="97"/>
      <c r="WBV183" s="97"/>
      <c r="WBW183" s="97"/>
      <c r="WBX183" s="97"/>
      <c r="WBY183" s="97"/>
      <c r="WBZ183" s="97"/>
      <c r="WCA183" s="97"/>
      <c r="WCB183" s="97"/>
      <c r="WCC183" s="97"/>
      <c r="WCD183" s="97"/>
      <c r="WCE183" s="97"/>
      <c r="WCF183" s="97"/>
      <c r="WCG183" s="97"/>
      <c r="WCH183" s="97"/>
      <c r="WCI183" s="97"/>
      <c r="WCJ183" s="97"/>
      <c r="WCK183" s="97"/>
      <c r="WCL183" s="97"/>
      <c r="WCM183" s="97"/>
      <c r="WCN183" s="97"/>
      <c r="WCO183" s="97"/>
      <c r="WCP183" s="97"/>
      <c r="WCQ183" s="97"/>
      <c r="WCR183" s="97"/>
      <c r="WDQ183" s="97"/>
      <c r="WDR183" s="97"/>
      <c r="WDS183" s="97"/>
      <c r="WDT183" s="97"/>
      <c r="WDU183" s="97"/>
      <c r="WDV183" s="97"/>
      <c r="WDW183" s="97"/>
      <c r="WDX183" s="97"/>
      <c r="WDY183" s="97"/>
      <c r="WDZ183" s="97"/>
      <c r="WEA183" s="97"/>
      <c r="WEB183" s="97"/>
      <c r="WEC183" s="97"/>
      <c r="WED183" s="97"/>
      <c r="WEE183" s="97"/>
      <c r="WEF183" s="97"/>
      <c r="WEG183" s="97"/>
      <c r="WEH183" s="97"/>
      <c r="WEI183" s="97"/>
      <c r="WEJ183" s="97"/>
      <c r="WEK183" s="97"/>
      <c r="WEL183" s="97"/>
      <c r="WEM183" s="97"/>
      <c r="WEN183" s="97"/>
      <c r="WEO183" s="97"/>
      <c r="WEP183" s="97"/>
      <c r="WEQ183" s="97"/>
      <c r="WER183" s="97"/>
      <c r="WES183" s="97"/>
      <c r="WET183" s="97"/>
      <c r="WEU183" s="97"/>
      <c r="WEV183" s="97"/>
      <c r="WEW183" s="97"/>
      <c r="WEX183" s="97"/>
      <c r="WEY183" s="97"/>
      <c r="WEZ183" s="97"/>
      <c r="WFA183" s="97"/>
      <c r="WFB183" s="97"/>
      <c r="WFC183" s="97"/>
      <c r="WFD183" s="97"/>
      <c r="WFE183" s="97"/>
      <c r="WFF183" s="97"/>
      <c r="WFG183" s="97"/>
      <c r="WFH183" s="97"/>
      <c r="WFI183" s="97"/>
      <c r="WFJ183" s="97"/>
      <c r="WFK183" s="97"/>
      <c r="WFL183" s="97"/>
      <c r="WFM183" s="97"/>
      <c r="WFN183" s="97"/>
      <c r="WFO183" s="97"/>
      <c r="WFP183" s="97"/>
      <c r="WFQ183" s="97"/>
      <c r="WFR183" s="97"/>
      <c r="WFS183" s="97"/>
      <c r="WFT183" s="97"/>
      <c r="WFU183" s="97"/>
      <c r="WFV183" s="97"/>
      <c r="WFW183" s="97"/>
      <c r="WFX183" s="97"/>
      <c r="WFY183" s="97"/>
      <c r="WFZ183" s="97"/>
      <c r="WGA183" s="97"/>
      <c r="WGB183" s="97"/>
      <c r="WGC183" s="97"/>
      <c r="WGD183" s="97"/>
      <c r="WGE183" s="97"/>
      <c r="WGF183" s="97"/>
      <c r="WGG183" s="97"/>
      <c r="WGH183" s="97"/>
      <c r="WGI183" s="97"/>
      <c r="WGJ183" s="97"/>
      <c r="WGK183" s="97"/>
      <c r="WGL183" s="97"/>
      <c r="WGM183" s="97"/>
      <c r="WGN183" s="97"/>
      <c r="WGO183" s="97"/>
      <c r="WGP183" s="97"/>
      <c r="WGQ183" s="97"/>
      <c r="WGR183" s="97"/>
      <c r="WGS183" s="97"/>
      <c r="WGT183" s="97"/>
      <c r="WGU183" s="97"/>
      <c r="WGV183" s="97"/>
      <c r="WGW183" s="97"/>
      <c r="WGX183" s="97"/>
      <c r="WGY183" s="97"/>
      <c r="WGZ183" s="97"/>
      <c r="WHA183" s="97"/>
      <c r="WHB183" s="97"/>
      <c r="WHC183" s="97"/>
      <c r="WHD183" s="97"/>
      <c r="WHE183" s="97"/>
      <c r="WHF183" s="97"/>
      <c r="WHG183" s="97"/>
      <c r="WHH183" s="97"/>
      <c r="WHI183" s="97"/>
      <c r="WHJ183" s="97"/>
      <c r="WHK183" s="97"/>
      <c r="WHL183" s="97"/>
      <c r="WHM183" s="97"/>
      <c r="WHN183" s="97"/>
      <c r="WHO183" s="97"/>
      <c r="WHP183" s="97"/>
      <c r="WHQ183" s="97"/>
      <c r="WHR183" s="97"/>
      <c r="WHS183" s="97"/>
      <c r="WHT183" s="97"/>
      <c r="WHU183" s="97"/>
      <c r="WHV183" s="97"/>
      <c r="WHW183" s="97"/>
      <c r="WHX183" s="97"/>
      <c r="WHY183" s="97"/>
      <c r="WHZ183" s="97"/>
      <c r="WIA183" s="97"/>
      <c r="WIB183" s="97"/>
      <c r="WIC183" s="97"/>
      <c r="WID183" s="97"/>
      <c r="WIE183" s="97"/>
      <c r="WIF183" s="97"/>
      <c r="WIG183" s="97"/>
      <c r="WIH183" s="97"/>
      <c r="WII183" s="97"/>
      <c r="WIJ183" s="97"/>
      <c r="WIK183" s="97"/>
      <c r="WIL183" s="97"/>
      <c r="WIM183" s="97"/>
      <c r="WIN183" s="97"/>
      <c r="WIO183" s="97"/>
      <c r="WIP183" s="97"/>
      <c r="WIQ183" s="97"/>
      <c r="WIR183" s="97"/>
      <c r="WIS183" s="97"/>
      <c r="WIT183" s="97"/>
      <c r="WIU183" s="97"/>
      <c r="WIV183" s="97"/>
      <c r="WIW183" s="97"/>
      <c r="WJC183" s="97"/>
      <c r="WJD183" s="97"/>
      <c r="WJM183" s="97"/>
      <c r="WJN183" s="97"/>
      <c r="WJO183" s="97"/>
      <c r="WJP183" s="97"/>
      <c r="WJQ183" s="97"/>
      <c r="WJR183" s="97"/>
      <c r="WJS183" s="97"/>
      <c r="WJT183" s="97"/>
      <c r="WJU183" s="97"/>
      <c r="WJV183" s="97"/>
      <c r="WJW183" s="97"/>
      <c r="WJX183" s="97"/>
      <c r="WJY183" s="97"/>
      <c r="WJZ183" s="97"/>
      <c r="WKA183" s="97"/>
      <c r="WKB183" s="97"/>
      <c r="WKC183" s="97"/>
      <c r="WKD183" s="97"/>
      <c r="WKE183" s="97"/>
      <c r="WKF183" s="97"/>
      <c r="WKG183" s="97"/>
      <c r="WKH183" s="97"/>
      <c r="WKI183" s="97"/>
      <c r="WKJ183" s="97"/>
      <c r="WKK183" s="97"/>
      <c r="WKL183" s="97"/>
      <c r="WKO183" s="97"/>
      <c r="WKP183" s="97"/>
      <c r="WKQ183" s="97"/>
      <c r="WKR183" s="97"/>
      <c r="WKS183" s="97"/>
      <c r="WKT183" s="97"/>
      <c r="WKU183" s="97"/>
      <c r="WKV183" s="97"/>
      <c r="WKW183" s="97"/>
      <c r="WKX183" s="97"/>
      <c r="WKY183" s="97"/>
      <c r="WKZ183" s="97"/>
      <c r="WLA183" s="97"/>
      <c r="WLB183" s="97"/>
      <c r="WLC183" s="97"/>
      <c r="WLD183" s="97"/>
      <c r="WLE183" s="97"/>
      <c r="WLF183" s="97"/>
      <c r="WLG183" s="97"/>
      <c r="WLH183" s="97"/>
      <c r="WLI183" s="97"/>
      <c r="WLJ183" s="97"/>
      <c r="WLK183" s="97"/>
      <c r="WLL183" s="97"/>
      <c r="WLM183" s="97"/>
      <c r="WLN183" s="97"/>
      <c r="WLO183" s="97"/>
      <c r="WLP183" s="97"/>
      <c r="WLQ183" s="97"/>
      <c r="WLR183" s="97"/>
      <c r="WLS183" s="97"/>
      <c r="WLT183" s="97"/>
      <c r="WLU183" s="97"/>
      <c r="WLV183" s="97"/>
      <c r="WLW183" s="97"/>
      <c r="WLX183" s="97"/>
      <c r="WLY183" s="97"/>
      <c r="WLZ183" s="97"/>
      <c r="WMA183" s="97"/>
      <c r="WMB183" s="97"/>
      <c r="WMC183" s="97"/>
      <c r="WMD183" s="97"/>
      <c r="WME183" s="97"/>
      <c r="WMF183" s="97"/>
      <c r="WMG183" s="97"/>
      <c r="WMH183" s="97"/>
      <c r="WMI183" s="97"/>
      <c r="WMJ183" s="97"/>
      <c r="WMK183" s="97"/>
      <c r="WML183" s="97"/>
      <c r="WMM183" s="97"/>
      <c r="WMN183" s="97"/>
      <c r="WNM183" s="97"/>
      <c r="WNN183" s="97"/>
      <c r="WNO183" s="97"/>
      <c r="WNP183" s="97"/>
      <c r="WNQ183" s="97"/>
      <c r="WNR183" s="97"/>
      <c r="WNS183" s="97"/>
      <c r="WNT183" s="97"/>
      <c r="WNU183" s="97"/>
      <c r="WNV183" s="97"/>
      <c r="WNW183" s="97"/>
      <c r="WNX183" s="97"/>
      <c r="WNY183" s="97"/>
      <c r="WNZ183" s="97"/>
      <c r="WOA183" s="97"/>
      <c r="WOB183" s="97"/>
      <c r="WOC183" s="97"/>
      <c r="WOD183" s="97"/>
      <c r="WOE183" s="97"/>
      <c r="WOF183" s="97"/>
      <c r="WOG183" s="97"/>
      <c r="WOH183" s="97"/>
      <c r="WOI183" s="97"/>
      <c r="WOJ183" s="97"/>
      <c r="WOK183" s="97"/>
      <c r="WOL183" s="97"/>
      <c r="WOM183" s="97"/>
      <c r="WON183" s="97"/>
      <c r="WOO183" s="97"/>
      <c r="WOP183" s="97"/>
      <c r="WOQ183" s="97"/>
      <c r="WOR183" s="97"/>
      <c r="WOS183" s="97"/>
      <c r="WOT183" s="97"/>
      <c r="WOU183" s="97"/>
      <c r="WOV183" s="97"/>
      <c r="WOW183" s="97"/>
      <c r="WOX183" s="97"/>
      <c r="WOY183" s="97"/>
      <c r="WOZ183" s="97"/>
      <c r="WPA183" s="97"/>
      <c r="WPB183" s="97"/>
      <c r="WPC183" s="97"/>
      <c r="WPD183" s="97"/>
      <c r="WPE183" s="97"/>
      <c r="WPF183" s="97"/>
      <c r="WPG183" s="97"/>
      <c r="WPH183" s="97"/>
      <c r="WPI183" s="97"/>
      <c r="WPJ183" s="97"/>
      <c r="WPK183" s="97"/>
      <c r="WPL183" s="97"/>
      <c r="WPM183" s="97"/>
      <c r="WPN183" s="97"/>
      <c r="WPO183" s="97"/>
      <c r="WPP183" s="97"/>
      <c r="WPQ183" s="97"/>
      <c r="WPR183" s="97"/>
      <c r="WPS183" s="97"/>
      <c r="WPT183" s="97"/>
      <c r="WPU183" s="97"/>
      <c r="WPV183" s="97"/>
      <c r="WPW183" s="97"/>
      <c r="WPX183" s="97"/>
      <c r="WPY183" s="97"/>
      <c r="WPZ183" s="97"/>
      <c r="WQA183" s="97"/>
      <c r="WQB183" s="97"/>
      <c r="WQC183" s="97"/>
      <c r="WQD183" s="97"/>
      <c r="WQE183" s="97"/>
      <c r="WQF183" s="97"/>
      <c r="WQG183" s="97"/>
      <c r="WQH183" s="97"/>
      <c r="WQI183" s="97"/>
      <c r="WQJ183" s="97"/>
      <c r="WQK183" s="97"/>
      <c r="WQL183" s="97"/>
      <c r="WQM183" s="97"/>
      <c r="WQN183" s="97"/>
      <c r="WQO183" s="97"/>
      <c r="WQP183" s="97"/>
      <c r="WQQ183" s="97"/>
      <c r="WQR183" s="97"/>
      <c r="WQS183" s="97"/>
      <c r="WQT183" s="97"/>
      <c r="WQU183" s="97"/>
      <c r="WQV183" s="97"/>
      <c r="WQW183" s="97"/>
      <c r="WQX183" s="97"/>
      <c r="WQY183" s="97"/>
      <c r="WQZ183" s="97"/>
      <c r="WRA183" s="97"/>
      <c r="WRB183" s="97"/>
      <c r="WRC183" s="97"/>
      <c r="WRD183" s="97"/>
      <c r="WRE183" s="97"/>
      <c r="WRF183" s="97"/>
      <c r="WRG183" s="97"/>
      <c r="WRH183" s="97"/>
      <c r="WRI183" s="97"/>
      <c r="WRJ183" s="97"/>
      <c r="WRK183" s="97"/>
      <c r="WRL183" s="97"/>
      <c r="WRM183" s="97"/>
      <c r="WRN183" s="97"/>
      <c r="WRO183" s="97"/>
      <c r="WRP183" s="97"/>
      <c r="WRQ183" s="97"/>
      <c r="WRR183" s="97"/>
      <c r="WRS183" s="97"/>
      <c r="WRT183" s="97"/>
      <c r="WRU183" s="97"/>
      <c r="WRV183" s="97"/>
      <c r="WRW183" s="97"/>
      <c r="WRX183" s="97"/>
      <c r="WRY183" s="97"/>
      <c r="WRZ183" s="97"/>
      <c r="WSA183" s="97"/>
      <c r="WSB183" s="97"/>
      <c r="WSC183" s="97"/>
      <c r="WSD183" s="97"/>
      <c r="WSE183" s="97"/>
      <c r="WSF183" s="97"/>
      <c r="WSG183" s="97"/>
      <c r="WSH183" s="97"/>
      <c r="WSI183" s="97"/>
      <c r="WSJ183" s="97"/>
      <c r="WSK183" s="97"/>
      <c r="WSL183" s="97"/>
      <c r="WSM183" s="97"/>
      <c r="WSN183" s="97"/>
      <c r="WSO183" s="97"/>
      <c r="WSP183" s="97"/>
      <c r="WSQ183" s="97"/>
      <c r="WSR183" s="97"/>
      <c r="WSS183" s="97"/>
      <c r="WSY183" s="97"/>
      <c r="WSZ183" s="97"/>
      <c r="WTI183" s="97"/>
      <c r="WTJ183" s="97"/>
      <c r="WTK183" s="97"/>
      <c r="WTL183" s="97"/>
      <c r="WTM183" s="97"/>
      <c r="WTN183" s="97"/>
      <c r="WTO183" s="97"/>
      <c r="WTP183" s="97"/>
      <c r="WTQ183" s="97"/>
      <c r="WTR183" s="97"/>
      <c r="WTS183" s="97"/>
      <c r="WTT183" s="97"/>
      <c r="WTU183" s="97"/>
      <c r="WTV183" s="97"/>
      <c r="WTW183" s="97"/>
      <c r="WTX183" s="97"/>
      <c r="WTY183" s="97"/>
      <c r="WTZ183" s="97"/>
      <c r="WUA183" s="97"/>
      <c r="WUB183" s="97"/>
      <c r="WUC183" s="97"/>
      <c r="WUD183" s="97"/>
      <c r="WUE183" s="97"/>
      <c r="WUF183" s="97"/>
      <c r="WUG183" s="97"/>
      <c r="WUH183" s="97"/>
      <c r="WUK183" s="97"/>
      <c r="WUL183" s="97"/>
      <c r="WUM183" s="97"/>
      <c r="WUN183" s="97"/>
      <c r="WUO183" s="97"/>
      <c r="WUP183" s="97"/>
      <c r="WUQ183" s="97"/>
      <c r="WUR183" s="97"/>
      <c r="WUS183" s="97"/>
      <c r="WUT183" s="97"/>
      <c r="WUU183" s="97"/>
      <c r="WUV183" s="97"/>
      <c r="WUW183" s="97"/>
      <c r="WUX183" s="97"/>
      <c r="WUY183" s="97"/>
      <c r="WUZ183" s="97"/>
      <c r="WVA183" s="97"/>
      <c r="WVB183" s="97"/>
      <c r="WVC183" s="97"/>
      <c r="WVD183" s="97"/>
      <c r="WVE183" s="97"/>
      <c r="WVF183" s="97"/>
      <c r="WVG183" s="97"/>
      <c r="WVH183" s="97"/>
      <c r="WVI183" s="97"/>
      <c r="WVJ183" s="97"/>
      <c r="WVK183" s="97"/>
      <c r="WVL183" s="97"/>
      <c r="WVM183" s="97"/>
      <c r="WVN183" s="97"/>
      <c r="WVO183" s="97"/>
      <c r="WVP183" s="97"/>
      <c r="WVQ183" s="97"/>
      <c r="WVR183" s="97"/>
      <c r="WVS183" s="97"/>
      <c r="WVT183" s="97"/>
      <c r="WVU183" s="97"/>
      <c r="WVV183" s="97"/>
      <c r="WVW183" s="97"/>
      <c r="WVX183" s="97"/>
      <c r="WVY183" s="97"/>
      <c r="WVZ183" s="97"/>
      <c r="WWA183" s="97"/>
      <c r="WWB183" s="97"/>
      <c r="WWC183" s="97"/>
      <c r="WWD183" s="97"/>
      <c r="WWE183" s="97"/>
      <c r="WWF183" s="97"/>
      <c r="WWG183" s="97"/>
      <c r="WWH183" s="97"/>
      <c r="WWI183" s="97"/>
      <c r="WWJ183" s="97"/>
      <c r="WXI183" s="97"/>
      <c r="WXJ183" s="97"/>
      <c r="WXK183" s="97"/>
      <c r="WXL183" s="97"/>
      <c r="WXM183" s="97"/>
      <c r="WXN183" s="97"/>
      <c r="WXO183" s="97"/>
      <c r="WXP183" s="97"/>
      <c r="WXQ183" s="97"/>
      <c r="WXR183" s="97"/>
      <c r="WXS183" s="97"/>
      <c r="WXT183" s="97"/>
      <c r="WXU183" s="97"/>
      <c r="WXV183" s="97"/>
      <c r="WXW183" s="97"/>
      <c r="WXX183" s="97"/>
      <c r="WXY183" s="97"/>
      <c r="WXZ183" s="97"/>
      <c r="WYA183" s="97"/>
      <c r="WYB183" s="97"/>
      <c r="WYC183" s="97"/>
      <c r="WYD183" s="97"/>
      <c r="WYE183" s="97"/>
      <c r="WYF183" s="97"/>
      <c r="WYG183" s="97"/>
      <c r="WYH183" s="97"/>
      <c r="WYI183" s="97"/>
      <c r="WYJ183" s="97"/>
      <c r="WYK183" s="97"/>
      <c r="WYL183" s="97"/>
      <c r="WYM183" s="97"/>
      <c r="WYN183" s="97"/>
      <c r="WYO183" s="97"/>
      <c r="WYP183" s="97"/>
      <c r="WYQ183" s="97"/>
      <c r="WYR183" s="97"/>
      <c r="WYS183" s="97"/>
      <c r="WYT183" s="97"/>
      <c r="WYU183" s="97"/>
      <c r="WYV183" s="97"/>
      <c r="WYW183" s="97"/>
      <c r="WYX183" s="97"/>
      <c r="WYY183" s="97"/>
      <c r="WYZ183" s="97"/>
      <c r="WZA183" s="97"/>
      <c r="WZB183" s="97"/>
      <c r="WZC183" s="97"/>
      <c r="WZD183" s="97"/>
      <c r="WZE183" s="97"/>
      <c r="WZF183" s="97"/>
      <c r="WZG183" s="97"/>
      <c r="WZH183" s="97"/>
      <c r="WZI183" s="97"/>
      <c r="WZJ183" s="97"/>
      <c r="WZK183" s="97"/>
      <c r="WZL183" s="97"/>
      <c r="WZM183" s="97"/>
      <c r="WZN183" s="97"/>
      <c r="WZO183" s="97"/>
      <c r="WZP183" s="97"/>
      <c r="WZQ183" s="97"/>
      <c r="WZR183" s="97"/>
      <c r="WZS183" s="97"/>
      <c r="WZT183" s="97"/>
      <c r="WZU183" s="97"/>
      <c r="WZV183" s="97"/>
      <c r="WZW183" s="97"/>
      <c r="WZX183" s="97"/>
      <c r="WZY183" s="97"/>
      <c r="WZZ183" s="97"/>
      <c r="XAA183" s="97"/>
      <c r="XAB183" s="97"/>
      <c r="XAC183" s="97"/>
      <c r="XAD183" s="97"/>
      <c r="XAE183" s="97"/>
      <c r="XAF183" s="97"/>
      <c r="XAG183" s="97"/>
      <c r="XAH183" s="97"/>
      <c r="XAI183" s="97"/>
      <c r="XAJ183" s="97"/>
      <c r="XAK183" s="97"/>
      <c r="XAL183" s="97"/>
      <c r="XAM183" s="97"/>
      <c r="XAN183" s="97"/>
      <c r="XAO183" s="97"/>
      <c r="XAP183" s="97"/>
      <c r="XAQ183" s="97"/>
      <c r="XAR183" s="97"/>
      <c r="XAS183" s="97"/>
      <c r="XAT183" s="97"/>
      <c r="XAU183" s="97"/>
      <c r="XAV183" s="97"/>
      <c r="XAW183" s="97"/>
      <c r="XAX183" s="97"/>
      <c r="XAY183" s="97"/>
      <c r="XAZ183" s="97"/>
      <c r="XBA183" s="97"/>
      <c r="XBB183" s="97"/>
      <c r="XBC183" s="97"/>
      <c r="XBD183" s="97"/>
      <c r="XBE183" s="97"/>
      <c r="XBF183" s="97"/>
      <c r="XBG183" s="97"/>
      <c r="XBH183" s="97"/>
      <c r="XBI183" s="97"/>
      <c r="XBJ183" s="97"/>
      <c r="XBK183" s="97"/>
      <c r="XBL183" s="97"/>
      <c r="XBM183" s="97"/>
      <c r="XBN183" s="97"/>
      <c r="XBO183" s="97"/>
      <c r="XBP183" s="97"/>
      <c r="XBQ183" s="97"/>
      <c r="XBR183" s="97"/>
      <c r="XBS183" s="97"/>
      <c r="XBT183" s="97"/>
      <c r="XBU183" s="97"/>
      <c r="XBV183" s="97"/>
      <c r="XBW183" s="97"/>
      <c r="XBX183" s="97"/>
      <c r="XBY183" s="97"/>
      <c r="XBZ183" s="97"/>
      <c r="XCA183" s="97"/>
      <c r="XCB183" s="97"/>
      <c r="XCC183" s="97"/>
      <c r="XCD183" s="97"/>
      <c r="XCE183" s="97"/>
      <c r="XCF183" s="97"/>
      <c r="XCG183" s="97"/>
      <c r="XCH183" s="97"/>
      <c r="XCI183" s="97"/>
      <c r="XCJ183" s="97"/>
      <c r="XCK183" s="97"/>
    </row>
    <row r="184" spans="1:16313" s="86" customFormat="1" ht="15" customHeight="1">
      <c r="A184" s="104" t="s">
        <v>269</v>
      </c>
      <c r="B184" s="105"/>
      <c r="C184" s="105"/>
      <c r="D184" s="105"/>
      <c r="E184" s="105"/>
      <c r="F184" s="105"/>
      <c r="G184" s="105"/>
      <c r="H184" s="105"/>
      <c r="I184" s="105"/>
      <c r="J184" s="105"/>
      <c r="K184" s="105"/>
      <c r="L184" s="106"/>
      <c r="M184" s="106"/>
      <c r="N184" s="106"/>
      <c r="O184" s="106"/>
      <c r="P184" s="106"/>
      <c r="Q184" s="106"/>
      <c r="R184" s="106"/>
      <c r="S184" s="106"/>
      <c r="T184" s="106"/>
      <c r="U184" s="106"/>
      <c r="V184" s="106"/>
      <c r="W184" s="107"/>
      <c r="X184" s="108"/>
      <c r="Y184" s="106"/>
      <c r="Z184" s="106"/>
      <c r="AA184" s="106"/>
      <c r="AB184" s="109"/>
      <c r="AC184" s="108"/>
      <c r="AD184" s="107"/>
      <c r="AE184" s="212"/>
      <c r="AF184" s="111"/>
      <c r="AG184" s="110"/>
      <c r="AH184" s="106"/>
      <c r="AI184" s="106"/>
      <c r="AJ184" s="106"/>
      <c r="AK184" s="111"/>
      <c r="AL184" s="110"/>
      <c r="AM184" s="106"/>
      <c r="AN184" s="106"/>
      <c r="AO184" s="212"/>
      <c r="AP184" s="111"/>
      <c r="AQ184" s="110"/>
      <c r="AR184" s="106"/>
      <c r="AS184" s="106"/>
      <c r="AT184" s="106"/>
      <c r="AU184" s="106"/>
      <c r="AV184" s="112"/>
      <c r="AW184" s="112"/>
      <c r="AX184" s="112"/>
      <c r="AY184" s="113"/>
      <c r="AZ184" s="112"/>
      <c r="BA184" s="108"/>
      <c r="BB184" s="112"/>
      <c r="BC184" s="114"/>
      <c r="BD184" s="112"/>
      <c r="BE184" s="114"/>
      <c r="BF184" s="112"/>
      <c r="BG184" s="106"/>
      <c r="BH184" s="106"/>
      <c r="BI184" s="106"/>
      <c r="BJ184" s="106"/>
      <c r="BK184" s="106"/>
      <c r="BL184" s="106"/>
      <c r="BM184" s="106"/>
      <c r="BN184" s="106"/>
      <c r="BO184" s="108"/>
      <c r="BP184" s="108"/>
      <c r="BQ184" s="108"/>
      <c r="BR184" s="108"/>
      <c r="BS184" s="108"/>
      <c r="BT184" s="105"/>
      <c r="BU184" s="105"/>
      <c r="BV184" s="105"/>
      <c r="BW184" s="105"/>
      <c r="BX184" s="105"/>
      <c r="BY184" s="105"/>
      <c r="BZ184" s="105"/>
      <c r="CA184" s="105"/>
      <c r="CB184" s="105"/>
      <c r="CC184" s="105"/>
      <c r="CD184" s="105"/>
      <c r="CE184" s="105"/>
      <c r="CF184" s="105"/>
      <c r="CG184" s="105"/>
      <c r="CH184" s="105"/>
      <c r="CI184" s="105"/>
      <c r="CJ184" s="105"/>
      <c r="CK184" s="105"/>
      <c r="CL184" s="105"/>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7"/>
      <c r="FX184" s="97"/>
      <c r="FY184" s="97"/>
      <c r="FZ184" s="97"/>
      <c r="GA184" s="97"/>
      <c r="GB184" s="97"/>
      <c r="GC184" s="97"/>
      <c r="GD184" s="97"/>
      <c r="GE184" s="97"/>
      <c r="GF184" s="97"/>
      <c r="GG184" s="97"/>
      <c r="GM184" s="97"/>
      <c r="GN184" s="97"/>
      <c r="GW184" s="97"/>
      <c r="GX184" s="97"/>
      <c r="GY184" s="97"/>
      <c r="GZ184" s="97"/>
      <c r="HA184" s="97"/>
      <c r="HB184" s="97"/>
      <c r="HC184" s="97"/>
      <c r="HD184" s="97"/>
      <c r="HE184" s="97"/>
      <c r="HF184" s="97"/>
      <c r="HG184" s="97"/>
      <c r="HH184" s="97"/>
      <c r="HI184" s="97"/>
      <c r="HJ184" s="97"/>
      <c r="HK184" s="97"/>
      <c r="HL184" s="97"/>
      <c r="HM184" s="97"/>
      <c r="HN184" s="97"/>
      <c r="HO184" s="97"/>
      <c r="HP184" s="97"/>
      <c r="HQ184" s="97"/>
      <c r="HR184" s="97"/>
      <c r="HS184" s="97"/>
      <c r="HT184" s="97"/>
      <c r="HU184" s="97"/>
      <c r="HV184" s="97"/>
      <c r="HY184" s="97"/>
      <c r="HZ184" s="97"/>
      <c r="IA184" s="97"/>
      <c r="IB184" s="97"/>
      <c r="IC184" s="97"/>
      <c r="ID184" s="97"/>
      <c r="IE184" s="97"/>
      <c r="IF184" s="97"/>
      <c r="IG184" s="97"/>
      <c r="IH184" s="97"/>
      <c r="II184" s="97"/>
      <c r="IJ184" s="97"/>
      <c r="IK184" s="97"/>
      <c r="IL184" s="97"/>
      <c r="IM184" s="97"/>
      <c r="IN184" s="97"/>
      <c r="IO184" s="97"/>
      <c r="IP184" s="97"/>
      <c r="IQ184" s="97"/>
      <c r="IR184" s="97"/>
      <c r="IS184" s="97"/>
      <c r="IT184" s="97"/>
      <c r="IU184" s="97"/>
      <c r="IV184" s="97"/>
      <c r="IW184" s="97"/>
      <c r="IX184" s="97"/>
      <c r="IY184" s="97"/>
      <c r="IZ184" s="97"/>
      <c r="JA184" s="97"/>
      <c r="JB184" s="97"/>
      <c r="JC184" s="97"/>
      <c r="JD184" s="97"/>
      <c r="JE184" s="97"/>
      <c r="JF184" s="97"/>
      <c r="JG184" s="97"/>
      <c r="JH184" s="97"/>
      <c r="JI184" s="97"/>
      <c r="JJ184" s="97"/>
      <c r="JK184" s="97"/>
      <c r="JL184" s="97"/>
      <c r="JM184" s="97"/>
      <c r="JN184" s="97"/>
      <c r="JO184" s="97"/>
      <c r="JP184" s="97"/>
      <c r="JQ184" s="97"/>
      <c r="JR184" s="97"/>
      <c r="JS184" s="97"/>
      <c r="JT184" s="97"/>
      <c r="JU184" s="97"/>
      <c r="JV184" s="97"/>
      <c r="JW184" s="97"/>
      <c r="JX184" s="97"/>
      <c r="KW184" s="97"/>
      <c r="KX184" s="97"/>
      <c r="KY184" s="97"/>
      <c r="KZ184" s="97"/>
      <c r="LA184" s="97"/>
      <c r="LB184" s="97"/>
      <c r="LC184" s="97"/>
      <c r="LD184" s="97"/>
      <c r="LE184" s="97"/>
      <c r="LF184" s="97"/>
      <c r="LG184" s="97"/>
      <c r="LH184" s="97"/>
      <c r="LI184" s="97"/>
      <c r="LJ184" s="97"/>
      <c r="LK184" s="97"/>
      <c r="LL184" s="97"/>
      <c r="LM184" s="97"/>
      <c r="LN184" s="97"/>
      <c r="LO184" s="97"/>
      <c r="LP184" s="97"/>
      <c r="LQ184" s="97"/>
      <c r="LR184" s="97"/>
      <c r="LS184" s="97"/>
      <c r="LT184" s="97"/>
      <c r="LU184" s="97"/>
      <c r="LV184" s="97"/>
      <c r="LW184" s="97"/>
      <c r="LX184" s="97"/>
      <c r="LY184" s="97"/>
      <c r="LZ184" s="97"/>
      <c r="MA184" s="97"/>
      <c r="MB184" s="97"/>
      <c r="MC184" s="97"/>
      <c r="MD184" s="97"/>
      <c r="ME184" s="97"/>
      <c r="MF184" s="97"/>
      <c r="MG184" s="97"/>
      <c r="MH184" s="97"/>
      <c r="MI184" s="97"/>
      <c r="MJ184" s="97"/>
      <c r="MK184" s="97"/>
      <c r="ML184" s="97"/>
      <c r="MM184" s="97"/>
      <c r="MN184" s="97"/>
      <c r="MO184" s="97"/>
      <c r="MP184" s="97"/>
      <c r="MQ184" s="97"/>
      <c r="MR184" s="97"/>
      <c r="MS184" s="97"/>
      <c r="MT184" s="97"/>
      <c r="MU184" s="97"/>
      <c r="MV184" s="97"/>
      <c r="MW184" s="97"/>
      <c r="MX184" s="97"/>
      <c r="MY184" s="97"/>
      <c r="MZ184" s="97"/>
      <c r="NA184" s="97"/>
      <c r="NB184" s="97"/>
      <c r="NC184" s="97"/>
      <c r="ND184" s="97"/>
      <c r="NE184" s="97"/>
      <c r="NF184" s="97"/>
      <c r="NG184" s="97"/>
      <c r="NH184" s="97"/>
      <c r="NI184" s="97"/>
      <c r="NJ184" s="97"/>
      <c r="NK184" s="97"/>
      <c r="NL184" s="97"/>
      <c r="NM184" s="97"/>
      <c r="NN184" s="97"/>
      <c r="NO184" s="97"/>
      <c r="NP184" s="97"/>
      <c r="NQ184" s="97"/>
      <c r="NR184" s="97"/>
      <c r="NS184" s="97"/>
      <c r="NT184" s="97"/>
      <c r="NU184" s="97"/>
      <c r="NV184" s="97"/>
      <c r="NW184" s="97"/>
      <c r="NX184" s="97"/>
      <c r="NY184" s="97"/>
      <c r="NZ184" s="97"/>
      <c r="OA184" s="97"/>
      <c r="OB184" s="97"/>
      <c r="OC184" s="97"/>
      <c r="OD184" s="97"/>
      <c r="OE184" s="97"/>
      <c r="OF184" s="97"/>
      <c r="OG184" s="97"/>
      <c r="OH184" s="97"/>
      <c r="OI184" s="97"/>
      <c r="OJ184" s="97"/>
      <c r="OK184" s="97"/>
      <c r="OL184" s="97"/>
      <c r="OM184" s="97"/>
      <c r="ON184" s="97"/>
      <c r="OO184" s="97"/>
      <c r="OP184" s="97"/>
      <c r="OQ184" s="97"/>
      <c r="OR184" s="97"/>
      <c r="OS184" s="97"/>
      <c r="OT184" s="97"/>
      <c r="OU184" s="97"/>
      <c r="OV184" s="97"/>
      <c r="OW184" s="97"/>
      <c r="OX184" s="97"/>
      <c r="OY184" s="97"/>
      <c r="OZ184" s="97"/>
      <c r="PA184" s="97"/>
      <c r="PB184" s="97"/>
      <c r="PC184" s="97"/>
      <c r="PD184" s="97"/>
      <c r="PE184" s="97"/>
      <c r="PF184" s="97"/>
      <c r="PG184" s="97"/>
      <c r="PH184" s="97"/>
      <c r="PI184" s="97"/>
      <c r="PJ184" s="97"/>
      <c r="PK184" s="97"/>
      <c r="PL184" s="97"/>
      <c r="PM184" s="97"/>
      <c r="PN184" s="97"/>
      <c r="PO184" s="97"/>
      <c r="PP184" s="97"/>
      <c r="PQ184" s="97"/>
      <c r="PR184" s="97"/>
      <c r="PS184" s="97"/>
      <c r="PT184" s="97"/>
      <c r="PU184" s="97"/>
      <c r="PV184" s="97"/>
      <c r="PW184" s="97"/>
      <c r="PX184" s="97"/>
      <c r="PY184" s="97"/>
      <c r="PZ184" s="97"/>
      <c r="QA184" s="97"/>
      <c r="QB184" s="97"/>
      <c r="QC184" s="97"/>
      <c r="QI184" s="97"/>
      <c r="QJ184" s="97"/>
      <c r="QS184" s="97"/>
      <c r="QT184" s="97"/>
      <c r="QU184" s="97"/>
      <c r="QV184" s="97"/>
      <c r="QW184" s="97"/>
      <c r="QX184" s="97"/>
      <c r="QY184" s="97"/>
      <c r="QZ184" s="97"/>
      <c r="RA184" s="97"/>
      <c r="RB184" s="97"/>
      <c r="RC184" s="97"/>
      <c r="RD184" s="97"/>
      <c r="RE184" s="97"/>
      <c r="RF184" s="97"/>
      <c r="RG184" s="97"/>
      <c r="RH184" s="97"/>
      <c r="RI184" s="97"/>
      <c r="RJ184" s="97"/>
      <c r="RK184" s="97"/>
      <c r="RL184" s="97"/>
      <c r="RM184" s="97"/>
      <c r="RN184" s="97"/>
      <c r="RO184" s="97"/>
      <c r="RP184" s="97"/>
      <c r="RQ184" s="97"/>
      <c r="RR184" s="97"/>
      <c r="RU184" s="97"/>
      <c r="RV184" s="97"/>
      <c r="RW184" s="97"/>
      <c r="RX184" s="97"/>
      <c r="RY184" s="97"/>
      <c r="RZ184" s="97"/>
      <c r="SA184" s="97"/>
      <c r="SB184" s="97"/>
      <c r="SC184" s="97"/>
      <c r="SD184" s="97"/>
      <c r="SE184" s="97"/>
      <c r="SF184" s="97"/>
      <c r="SG184" s="97"/>
      <c r="SH184" s="97"/>
      <c r="SI184" s="97"/>
      <c r="SJ184" s="97"/>
      <c r="SK184" s="97"/>
      <c r="SL184" s="97"/>
      <c r="SM184" s="97"/>
      <c r="SN184" s="97"/>
      <c r="SO184" s="97"/>
      <c r="SP184" s="97"/>
      <c r="SQ184" s="97"/>
      <c r="SR184" s="97"/>
      <c r="SS184" s="97"/>
      <c r="ST184" s="97"/>
      <c r="SU184" s="97"/>
      <c r="SV184" s="97"/>
      <c r="SW184" s="97"/>
      <c r="SX184" s="97"/>
      <c r="SY184" s="97"/>
      <c r="SZ184" s="97"/>
      <c r="TA184" s="97"/>
      <c r="TB184" s="97"/>
      <c r="TC184" s="97"/>
      <c r="TD184" s="97"/>
      <c r="TE184" s="97"/>
      <c r="TF184" s="97"/>
      <c r="TG184" s="97"/>
      <c r="TH184" s="97"/>
      <c r="TI184" s="97"/>
      <c r="TJ184" s="97"/>
      <c r="TK184" s="97"/>
      <c r="TL184" s="97"/>
      <c r="TM184" s="97"/>
      <c r="TN184" s="97"/>
      <c r="TO184" s="97"/>
      <c r="TP184" s="97"/>
      <c r="TQ184" s="97"/>
      <c r="TR184" s="97"/>
      <c r="TS184" s="97"/>
      <c r="TT184" s="97"/>
      <c r="US184" s="97"/>
      <c r="UT184" s="97"/>
      <c r="UU184" s="97"/>
      <c r="UV184" s="97"/>
      <c r="UW184" s="97"/>
      <c r="UX184" s="97"/>
      <c r="UY184" s="97"/>
      <c r="UZ184" s="97"/>
      <c r="VA184" s="97"/>
      <c r="VB184" s="97"/>
      <c r="VC184" s="97"/>
      <c r="VD184" s="97"/>
      <c r="VE184" s="97"/>
      <c r="VF184" s="97"/>
      <c r="VG184" s="97"/>
      <c r="VH184" s="97"/>
      <c r="VI184" s="97"/>
      <c r="VJ184" s="97"/>
      <c r="VK184" s="97"/>
      <c r="VL184" s="97"/>
      <c r="VM184" s="97"/>
      <c r="VN184" s="97"/>
      <c r="VO184" s="97"/>
      <c r="VP184" s="97"/>
      <c r="VQ184" s="97"/>
      <c r="VR184" s="97"/>
      <c r="VS184" s="97"/>
      <c r="VT184" s="97"/>
      <c r="VU184" s="97"/>
      <c r="VV184" s="97"/>
      <c r="VW184" s="97"/>
      <c r="VX184" s="97"/>
      <c r="VY184" s="97"/>
      <c r="VZ184" s="97"/>
      <c r="WA184" s="97"/>
      <c r="WB184" s="97"/>
      <c r="WC184" s="97"/>
      <c r="WD184" s="97"/>
      <c r="WE184" s="97"/>
      <c r="WF184" s="97"/>
      <c r="WG184" s="97"/>
      <c r="WH184" s="97"/>
      <c r="WI184" s="97"/>
      <c r="WJ184" s="97"/>
      <c r="WK184" s="97"/>
      <c r="WL184" s="97"/>
      <c r="WM184" s="97"/>
      <c r="WN184" s="97"/>
      <c r="WO184" s="97"/>
      <c r="WP184" s="97"/>
      <c r="WQ184" s="97"/>
      <c r="WR184" s="97"/>
      <c r="WS184" s="97"/>
      <c r="WT184" s="97"/>
      <c r="WU184" s="97"/>
      <c r="WV184" s="97"/>
      <c r="WW184" s="97"/>
      <c r="WX184" s="97"/>
      <c r="WY184" s="97"/>
      <c r="WZ184" s="97"/>
      <c r="XA184" s="97"/>
      <c r="XB184" s="97"/>
      <c r="XC184" s="97"/>
      <c r="XD184" s="97"/>
      <c r="XE184" s="97"/>
      <c r="XF184" s="97"/>
      <c r="XG184" s="97"/>
      <c r="XH184" s="97"/>
      <c r="XI184" s="97"/>
      <c r="XJ184" s="97"/>
      <c r="XK184" s="97"/>
      <c r="XL184" s="97"/>
      <c r="XM184" s="97"/>
      <c r="XN184" s="97"/>
      <c r="XO184" s="97"/>
      <c r="XP184" s="97"/>
      <c r="XQ184" s="97"/>
      <c r="XR184" s="97"/>
      <c r="XS184" s="97"/>
      <c r="XT184" s="97"/>
      <c r="XU184" s="97"/>
      <c r="XV184" s="97"/>
      <c r="XW184" s="97"/>
      <c r="XX184" s="97"/>
      <c r="XY184" s="97"/>
      <c r="XZ184" s="97"/>
      <c r="YA184" s="97"/>
      <c r="YB184" s="97"/>
      <c r="YC184" s="97"/>
      <c r="YD184" s="97"/>
      <c r="YE184" s="97"/>
      <c r="YF184" s="97"/>
      <c r="YG184" s="97"/>
      <c r="YH184" s="97"/>
      <c r="YI184" s="97"/>
      <c r="YJ184" s="97"/>
      <c r="YK184" s="97"/>
      <c r="YL184" s="97"/>
      <c r="YM184" s="97"/>
      <c r="YN184" s="97"/>
      <c r="YO184" s="97"/>
      <c r="YP184" s="97"/>
      <c r="YQ184" s="97"/>
      <c r="YR184" s="97"/>
      <c r="YS184" s="97"/>
      <c r="YT184" s="97"/>
      <c r="YU184" s="97"/>
      <c r="YV184" s="97"/>
      <c r="YW184" s="97"/>
      <c r="YX184" s="97"/>
      <c r="YY184" s="97"/>
      <c r="YZ184" s="97"/>
      <c r="ZA184" s="97"/>
      <c r="ZB184" s="97"/>
      <c r="ZC184" s="97"/>
      <c r="ZD184" s="97"/>
      <c r="ZE184" s="97"/>
      <c r="ZF184" s="97"/>
      <c r="ZG184" s="97"/>
      <c r="ZH184" s="97"/>
      <c r="ZI184" s="97"/>
      <c r="ZJ184" s="97"/>
      <c r="ZK184" s="97"/>
      <c r="ZL184" s="97"/>
      <c r="ZM184" s="97"/>
      <c r="ZN184" s="97"/>
      <c r="ZO184" s="97"/>
      <c r="ZP184" s="97"/>
      <c r="ZQ184" s="97"/>
      <c r="ZR184" s="97"/>
      <c r="ZS184" s="97"/>
      <c r="ZT184" s="97"/>
      <c r="ZU184" s="97"/>
      <c r="ZV184" s="97"/>
      <c r="ZW184" s="97"/>
      <c r="ZX184" s="97"/>
      <c r="ZY184" s="97"/>
      <c r="AAE184" s="97"/>
      <c r="AAF184" s="97"/>
      <c r="AAO184" s="97"/>
      <c r="AAP184" s="97"/>
      <c r="AAQ184" s="97"/>
      <c r="AAR184" s="97"/>
      <c r="AAS184" s="97"/>
      <c r="AAT184" s="97"/>
      <c r="AAU184" s="97"/>
      <c r="AAV184" s="97"/>
      <c r="AAW184" s="97"/>
      <c r="AAX184" s="97"/>
      <c r="AAY184" s="97"/>
      <c r="AAZ184" s="97"/>
      <c r="ABA184" s="97"/>
      <c r="ABB184" s="97"/>
      <c r="ABC184" s="97"/>
      <c r="ABD184" s="97"/>
      <c r="ABE184" s="97"/>
      <c r="ABF184" s="97"/>
      <c r="ABG184" s="97"/>
      <c r="ABH184" s="97"/>
      <c r="ABI184" s="97"/>
      <c r="ABJ184" s="97"/>
      <c r="ABK184" s="97"/>
      <c r="ABL184" s="97"/>
      <c r="ABM184" s="97"/>
      <c r="ABN184" s="97"/>
      <c r="ABQ184" s="97"/>
      <c r="ABR184" s="97"/>
      <c r="ABS184" s="97"/>
      <c r="ABT184" s="97"/>
      <c r="ABU184" s="97"/>
      <c r="ABV184" s="97"/>
      <c r="ABW184" s="97"/>
      <c r="ABX184" s="97"/>
      <c r="ABY184" s="97"/>
      <c r="ABZ184" s="97"/>
      <c r="ACA184" s="97"/>
      <c r="ACB184" s="97"/>
      <c r="ACC184" s="97"/>
      <c r="ACD184" s="97"/>
      <c r="ACE184" s="97"/>
      <c r="ACF184" s="97"/>
      <c r="ACG184" s="97"/>
      <c r="ACH184" s="97"/>
      <c r="ACI184" s="97"/>
      <c r="ACJ184" s="97"/>
      <c r="ACK184" s="97"/>
      <c r="ACL184" s="97"/>
      <c r="ACM184" s="97"/>
      <c r="ACN184" s="97"/>
      <c r="ACO184" s="97"/>
      <c r="ACP184" s="97"/>
      <c r="ACQ184" s="97"/>
      <c r="ACR184" s="97"/>
      <c r="ACS184" s="97"/>
      <c r="ACT184" s="97"/>
      <c r="ACU184" s="97"/>
      <c r="ACV184" s="97"/>
      <c r="ACW184" s="97"/>
      <c r="ACX184" s="97"/>
      <c r="ACY184" s="97"/>
      <c r="ACZ184" s="97"/>
      <c r="ADA184" s="97"/>
      <c r="ADB184" s="97"/>
      <c r="ADC184" s="97"/>
      <c r="ADD184" s="97"/>
      <c r="ADE184" s="97"/>
      <c r="ADF184" s="97"/>
      <c r="ADG184" s="97"/>
      <c r="ADH184" s="97"/>
      <c r="ADI184" s="97"/>
      <c r="ADJ184" s="97"/>
      <c r="ADK184" s="97"/>
      <c r="ADL184" s="97"/>
      <c r="ADM184" s="97"/>
      <c r="ADN184" s="97"/>
      <c r="ADO184" s="97"/>
      <c r="ADP184" s="97"/>
      <c r="AEO184" s="97"/>
      <c r="AEP184" s="97"/>
      <c r="AEQ184" s="97"/>
      <c r="AER184" s="97"/>
      <c r="AES184" s="97"/>
      <c r="AET184" s="97"/>
      <c r="AEU184" s="97"/>
      <c r="AEV184" s="97"/>
      <c r="AEW184" s="97"/>
      <c r="AEX184" s="97"/>
      <c r="AEY184" s="97"/>
      <c r="AEZ184" s="97"/>
      <c r="AFA184" s="97"/>
      <c r="AFB184" s="97"/>
      <c r="AFC184" s="97"/>
      <c r="AFD184" s="97"/>
      <c r="AFE184" s="97"/>
      <c r="AFF184" s="97"/>
      <c r="AFG184" s="97"/>
      <c r="AFH184" s="97"/>
      <c r="AFI184" s="97"/>
      <c r="AFJ184" s="97"/>
      <c r="AFK184" s="97"/>
      <c r="AFL184" s="97"/>
      <c r="AFM184" s="97"/>
      <c r="AFN184" s="97"/>
      <c r="AFO184" s="97"/>
      <c r="AFP184" s="97"/>
      <c r="AFQ184" s="97"/>
      <c r="AFR184" s="97"/>
      <c r="AFS184" s="97"/>
      <c r="AFT184" s="97"/>
      <c r="AFU184" s="97"/>
      <c r="AFV184" s="97"/>
      <c r="AFW184" s="97"/>
      <c r="AFX184" s="97"/>
      <c r="AFY184" s="97"/>
      <c r="AFZ184" s="97"/>
      <c r="AGA184" s="97"/>
      <c r="AGB184" s="97"/>
      <c r="AGC184" s="97"/>
      <c r="AGD184" s="97"/>
      <c r="AGE184" s="97"/>
      <c r="AGF184" s="97"/>
      <c r="AGG184" s="97"/>
      <c r="AGH184" s="97"/>
      <c r="AGI184" s="97"/>
      <c r="AGJ184" s="97"/>
      <c r="AGK184" s="97"/>
      <c r="AGL184" s="97"/>
      <c r="AGM184" s="97"/>
      <c r="AGN184" s="97"/>
      <c r="AGO184" s="97"/>
      <c r="AGP184" s="97"/>
      <c r="AGQ184" s="97"/>
      <c r="AGR184" s="97"/>
      <c r="AGS184" s="97"/>
      <c r="AGT184" s="97"/>
      <c r="AGU184" s="97"/>
      <c r="AGV184" s="97"/>
      <c r="AGW184" s="97"/>
      <c r="AGX184" s="97"/>
      <c r="AGY184" s="97"/>
      <c r="AGZ184" s="97"/>
      <c r="AHA184" s="97"/>
      <c r="AHB184" s="97"/>
      <c r="AHC184" s="97"/>
      <c r="AHD184" s="97"/>
      <c r="AHE184" s="97"/>
      <c r="AHF184" s="97"/>
      <c r="AHG184" s="97"/>
      <c r="AHH184" s="97"/>
      <c r="AHI184" s="97"/>
      <c r="AHJ184" s="97"/>
      <c r="AHK184" s="97"/>
      <c r="AHL184" s="97"/>
      <c r="AHM184" s="97"/>
      <c r="AHN184" s="97"/>
      <c r="AHO184" s="97"/>
      <c r="AHP184" s="97"/>
      <c r="AHQ184" s="97"/>
      <c r="AHR184" s="97"/>
      <c r="AHS184" s="97"/>
      <c r="AHT184" s="97"/>
      <c r="AHU184" s="97"/>
      <c r="AHV184" s="97"/>
      <c r="AHW184" s="97"/>
      <c r="AHX184" s="97"/>
      <c r="AHY184" s="97"/>
      <c r="AHZ184" s="97"/>
      <c r="AIA184" s="97"/>
      <c r="AIB184" s="97"/>
      <c r="AIC184" s="97"/>
      <c r="AID184" s="97"/>
      <c r="AIE184" s="97"/>
      <c r="AIF184" s="97"/>
      <c r="AIG184" s="97"/>
      <c r="AIH184" s="97"/>
      <c r="AII184" s="97"/>
      <c r="AIJ184" s="97"/>
      <c r="AIK184" s="97"/>
      <c r="AIL184" s="97"/>
      <c r="AIM184" s="97"/>
      <c r="AIN184" s="97"/>
      <c r="AIO184" s="97"/>
      <c r="AIP184" s="97"/>
      <c r="AIQ184" s="97"/>
      <c r="AIR184" s="97"/>
      <c r="AIS184" s="97"/>
      <c r="AIT184" s="97"/>
      <c r="AIU184" s="97"/>
      <c r="AIV184" s="97"/>
      <c r="AIW184" s="97"/>
      <c r="AIX184" s="97"/>
      <c r="AIY184" s="97"/>
      <c r="AIZ184" s="97"/>
      <c r="AJA184" s="97"/>
      <c r="AJB184" s="97"/>
      <c r="AJC184" s="97"/>
      <c r="AJD184" s="97"/>
      <c r="AJE184" s="97"/>
      <c r="AJF184" s="97"/>
      <c r="AJG184" s="97"/>
      <c r="AJH184" s="97"/>
      <c r="AJI184" s="97"/>
      <c r="AJJ184" s="97"/>
      <c r="AJK184" s="97"/>
      <c r="AJL184" s="97"/>
      <c r="AJM184" s="97"/>
      <c r="AJN184" s="97"/>
      <c r="AJO184" s="97"/>
      <c r="AJP184" s="97"/>
      <c r="AJQ184" s="97"/>
      <c r="AJR184" s="97"/>
      <c r="AJS184" s="97"/>
      <c r="AJT184" s="97"/>
      <c r="AJU184" s="97"/>
      <c r="AKA184" s="97"/>
      <c r="AKB184" s="97"/>
      <c r="AKK184" s="97"/>
      <c r="AKL184" s="97"/>
      <c r="AKM184" s="97"/>
      <c r="AKN184" s="97"/>
      <c r="AKO184" s="97"/>
      <c r="AKP184" s="97"/>
      <c r="AKQ184" s="97"/>
      <c r="AKR184" s="97"/>
      <c r="AKS184" s="97"/>
      <c r="AKT184" s="97"/>
      <c r="AKU184" s="97"/>
      <c r="AKV184" s="97"/>
      <c r="AKW184" s="97"/>
      <c r="AKX184" s="97"/>
      <c r="AKY184" s="97"/>
      <c r="AKZ184" s="97"/>
      <c r="ALA184" s="97"/>
      <c r="ALB184" s="97"/>
      <c r="ALC184" s="97"/>
      <c r="ALD184" s="97"/>
      <c r="ALE184" s="97"/>
      <c r="ALF184" s="97"/>
      <c r="ALG184" s="97"/>
      <c r="ALH184" s="97"/>
      <c r="ALI184" s="97"/>
      <c r="ALJ184" s="97"/>
      <c r="ALM184" s="97"/>
      <c r="ALN184" s="97"/>
      <c r="ALO184" s="97"/>
      <c r="ALP184" s="97"/>
      <c r="ALQ184" s="97"/>
      <c r="ALR184" s="97"/>
      <c r="ALS184" s="97"/>
      <c r="ALT184" s="97"/>
      <c r="ALU184" s="97"/>
      <c r="ALV184" s="97"/>
      <c r="ALW184" s="97"/>
      <c r="ALX184" s="97"/>
      <c r="ALY184" s="97"/>
      <c r="ALZ184" s="97"/>
      <c r="AMA184" s="97"/>
      <c r="AMB184" s="97"/>
      <c r="AMC184" s="97"/>
      <c r="AMD184" s="97"/>
      <c r="AME184" s="97"/>
      <c r="AMF184" s="97"/>
      <c r="AMG184" s="97"/>
      <c r="AMH184" s="97"/>
      <c r="AMI184" s="97"/>
      <c r="AMJ184" s="97"/>
      <c r="AMK184" s="97"/>
      <c r="AML184" s="97"/>
      <c r="AMM184" s="97"/>
      <c r="AMN184" s="97"/>
      <c r="AMO184" s="97"/>
      <c r="AMP184" s="97"/>
      <c r="AMQ184" s="97"/>
      <c r="AMR184" s="97"/>
      <c r="AMS184" s="97"/>
      <c r="AMT184" s="97"/>
      <c r="AMU184" s="97"/>
      <c r="AMV184" s="97"/>
      <c r="AMW184" s="97"/>
      <c r="AMX184" s="97"/>
      <c r="AMY184" s="97"/>
      <c r="AMZ184" s="97"/>
      <c r="ANA184" s="97"/>
      <c r="ANB184" s="97"/>
      <c r="ANC184" s="97"/>
      <c r="AND184" s="97"/>
      <c r="ANE184" s="97"/>
      <c r="ANF184" s="97"/>
      <c r="ANG184" s="97"/>
      <c r="ANH184" s="97"/>
      <c r="ANI184" s="97"/>
      <c r="ANJ184" s="97"/>
      <c r="ANK184" s="97"/>
      <c r="ANL184" s="97"/>
      <c r="AOK184" s="97"/>
      <c r="AOL184" s="97"/>
      <c r="AOM184" s="97"/>
      <c r="AON184" s="97"/>
      <c r="AOO184" s="97"/>
      <c r="AOP184" s="97"/>
      <c r="AOQ184" s="97"/>
      <c r="AOR184" s="97"/>
      <c r="AOS184" s="97"/>
      <c r="AOT184" s="97"/>
      <c r="AOU184" s="97"/>
      <c r="AOV184" s="97"/>
      <c r="AOW184" s="97"/>
      <c r="AOX184" s="97"/>
      <c r="AOY184" s="97"/>
      <c r="AOZ184" s="97"/>
      <c r="APA184" s="97"/>
      <c r="APB184" s="97"/>
      <c r="APC184" s="97"/>
      <c r="APD184" s="97"/>
      <c r="APE184" s="97"/>
      <c r="APF184" s="97"/>
      <c r="APG184" s="97"/>
      <c r="APH184" s="97"/>
      <c r="API184" s="97"/>
      <c r="APJ184" s="97"/>
      <c r="APK184" s="97"/>
      <c r="APL184" s="97"/>
      <c r="APM184" s="97"/>
      <c r="APN184" s="97"/>
      <c r="APO184" s="97"/>
      <c r="APP184" s="97"/>
      <c r="APQ184" s="97"/>
      <c r="APR184" s="97"/>
      <c r="APS184" s="97"/>
      <c r="APT184" s="97"/>
      <c r="APU184" s="97"/>
      <c r="APV184" s="97"/>
      <c r="APW184" s="97"/>
      <c r="APX184" s="97"/>
      <c r="APY184" s="97"/>
      <c r="APZ184" s="97"/>
      <c r="AQA184" s="97"/>
      <c r="AQB184" s="97"/>
      <c r="AQC184" s="97"/>
      <c r="AQD184" s="97"/>
      <c r="AQE184" s="97"/>
      <c r="AQF184" s="97"/>
      <c r="AQG184" s="97"/>
      <c r="AQH184" s="97"/>
      <c r="AQI184" s="97"/>
      <c r="AQJ184" s="97"/>
      <c r="AQK184" s="97"/>
      <c r="AQL184" s="97"/>
      <c r="AQM184" s="97"/>
      <c r="AQN184" s="97"/>
      <c r="AQO184" s="97"/>
      <c r="AQP184" s="97"/>
      <c r="AQQ184" s="97"/>
      <c r="AQR184" s="97"/>
      <c r="AQS184" s="97"/>
      <c r="AQT184" s="97"/>
      <c r="AQU184" s="97"/>
      <c r="AQV184" s="97"/>
      <c r="AQW184" s="97"/>
      <c r="AQX184" s="97"/>
      <c r="AQY184" s="97"/>
      <c r="AQZ184" s="97"/>
      <c r="ARA184" s="97"/>
      <c r="ARB184" s="97"/>
      <c r="ARC184" s="97"/>
      <c r="ARD184" s="97"/>
      <c r="ARE184" s="97"/>
      <c r="ARF184" s="97"/>
      <c r="ARG184" s="97"/>
      <c r="ARH184" s="97"/>
      <c r="ARI184" s="97"/>
      <c r="ARJ184" s="97"/>
      <c r="ARK184" s="97"/>
      <c r="ARL184" s="97"/>
      <c r="ARM184" s="97"/>
      <c r="ARN184" s="97"/>
      <c r="ARO184" s="97"/>
      <c r="ARP184" s="97"/>
      <c r="ARQ184" s="97"/>
      <c r="ARR184" s="97"/>
      <c r="ARS184" s="97"/>
      <c r="ART184" s="97"/>
      <c r="ARU184" s="97"/>
      <c r="ARV184" s="97"/>
      <c r="ARW184" s="97"/>
      <c r="ARX184" s="97"/>
      <c r="ARY184" s="97"/>
      <c r="ARZ184" s="97"/>
      <c r="ASA184" s="97"/>
      <c r="ASB184" s="97"/>
      <c r="ASC184" s="97"/>
      <c r="ASD184" s="97"/>
      <c r="ASE184" s="97"/>
      <c r="ASF184" s="97"/>
      <c r="ASG184" s="97"/>
      <c r="ASH184" s="97"/>
      <c r="ASI184" s="97"/>
      <c r="ASJ184" s="97"/>
      <c r="ASK184" s="97"/>
      <c r="ASL184" s="97"/>
      <c r="ASM184" s="97"/>
      <c r="ASN184" s="97"/>
      <c r="ASO184" s="97"/>
      <c r="ASP184" s="97"/>
      <c r="ASQ184" s="97"/>
      <c r="ASR184" s="97"/>
      <c r="ASS184" s="97"/>
      <c r="AST184" s="97"/>
      <c r="ASU184" s="97"/>
      <c r="ASV184" s="97"/>
      <c r="ASW184" s="97"/>
      <c r="ASX184" s="97"/>
      <c r="ASY184" s="97"/>
      <c r="ASZ184" s="97"/>
      <c r="ATA184" s="97"/>
      <c r="ATB184" s="97"/>
      <c r="ATC184" s="97"/>
      <c r="ATD184" s="97"/>
      <c r="ATE184" s="97"/>
      <c r="ATF184" s="97"/>
      <c r="ATG184" s="97"/>
      <c r="ATH184" s="97"/>
      <c r="ATI184" s="97"/>
      <c r="ATJ184" s="97"/>
      <c r="ATK184" s="97"/>
      <c r="ATL184" s="97"/>
      <c r="ATM184" s="97"/>
      <c r="ATN184" s="97"/>
      <c r="ATO184" s="97"/>
      <c r="ATP184" s="97"/>
      <c r="ATQ184" s="97"/>
      <c r="ATW184" s="97"/>
      <c r="ATX184" s="97"/>
      <c r="AUG184" s="97"/>
      <c r="AUH184" s="97"/>
      <c r="AUI184" s="97"/>
      <c r="AUJ184" s="97"/>
      <c r="AUK184" s="97"/>
      <c r="AUL184" s="97"/>
      <c r="AUM184" s="97"/>
      <c r="AUN184" s="97"/>
      <c r="AUO184" s="97"/>
      <c r="AUP184" s="97"/>
      <c r="AUQ184" s="97"/>
      <c r="AUR184" s="97"/>
      <c r="AUS184" s="97"/>
      <c r="AUT184" s="97"/>
      <c r="AUU184" s="97"/>
      <c r="AUV184" s="97"/>
      <c r="AUW184" s="97"/>
      <c r="AUX184" s="97"/>
      <c r="AUY184" s="97"/>
      <c r="AUZ184" s="97"/>
      <c r="AVA184" s="97"/>
      <c r="AVB184" s="97"/>
      <c r="AVC184" s="97"/>
      <c r="AVD184" s="97"/>
      <c r="AVE184" s="97"/>
      <c r="AVF184" s="97"/>
      <c r="AVI184" s="97"/>
      <c r="AVJ184" s="97"/>
      <c r="AVK184" s="97"/>
      <c r="AVL184" s="97"/>
      <c r="AVM184" s="97"/>
      <c r="AVN184" s="97"/>
      <c r="AVO184" s="97"/>
      <c r="AVP184" s="97"/>
      <c r="AVQ184" s="97"/>
      <c r="AVR184" s="97"/>
      <c r="AVS184" s="97"/>
      <c r="AVT184" s="97"/>
      <c r="AVU184" s="97"/>
      <c r="AVV184" s="97"/>
      <c r="AVW184" s="97"/>
      <c r="AVX184" s="97"/>
      <c r="AVY184" s="97"/>
      <c r="AVZ184" s="97"/>
      <c r="AWA184" s="97"/>
      <c r="AWB184" s="97"/>
      <c r="AWC184" s="97"/>
      <c r="AWD184" s="97"/>
      <c r="AWE184" s="97"/>
      <c r="AWF184" s="97"/>
      <c r="AWG184" s="97"/>
      <c r="AWH184" s="97"/>
      <c r="AWI184" s="97"/>
      <c r="AWJ184" s="97"/>
      <c r="AWK184" s="97"/>
      <c r="AWL184" s="97"/>
      <c r="AWM184" s="97"/>
      <c r="AWN184" s="97"/>
      <c r="AWO184" s="97"/>
      <c r="AWP184" s="97"/>
      <c r="AWQ184" s="97"/>
      <c r="AWR184" s="97"/>
      <c r="AWS184" s="97"/>
      <c r="AWT184" s="97"/>
      <c r="AWU184" s="97"/>
      <c r="AWV184" s="97"/>
      <c r="AWW184" s="97"/>
      <c r="AWX184" s="97"/>
      <c r="AWY184" s="97"/>
      <c r="AWZ184" s="97"/>
      <c r="AXA184" s="97"/>
      <c r="AXB184" s="97"/>
      <c r="AXC184" s="97"/>
      <c r="AXD184" s="97"/>
      <c r="AXE184" s="97"/>
      <c r="AXF184" s="97"/>
      <c r="AXG184" s="97"/>
      <c r="AXH184" s="97"/>
      <c r="AYG184" s="97"/>
      <c r="AYH184" s="97"/>
      <c r="AYI184" s="97"/>
      <c r="AYJ184" s="97"/>
      <c r="AYK184" s="97"/>
      <c r="AYL184" s="97"/>
      <c r="AYM184" s="97"/>
      <c r="AYN184" s="97"/>
      <c r="AYO184" s="97"/>
      <c r="AYP184" s="97"/>
      <c r="AYQ184" s="97"/>
      <c r="AYR184" s="97"/>
      <c r="AYS184" s="97"/>
      <c r="AYT184" s="97"/>
      <c r="AYU184" s="97"/>
      <c r="AYV184" s="97"/>
      <c r="AYW184" s="97"/>
      <c r="AYX184" s="97"/>
      <c r="AYY184" s="97"/>
      <c r="AYZ184" s="97"/>
      <c r="AZA184" s="97"/>
      <c r="AZB184" s="97"/>
      <c r="AZC184" s="97"/>
      <c r="AZD184" s="97"/>
      <c r="AZE184" s="97"/>
      <c r="AZF184" s="97"/>
      <c r="AZG184" s="97"/>
      <c r="AZH184" s="97"/>
      <c r="AZI184" s="97"/>
      <c r="AZJ184" s="97"/>
      <c r="AZK184" s="97"/>
      <c r="AZL184" s="97"/>
      <c r="AZM184" s="97"/>
      <c r="AZN184" s="97"/>
      <c r="AZO184" s="97"/>
      <c r="AZP184" s="97"/>
      <c r="AZQ184" s="97"/>
      <c r="AZR184" s="97"/>
      <c r="AZS184" s="97"/>
      <c r="AZT184" s="97"/>
      <c r="AZU184" s="97"/>
      <c r="AZV184" s="97"/>
      <c r="AZW184" s="97"/>
      <c r="AZX184" s="97"/>
      <c r="AZY184" s="97"/>
      <c r="AZZ184" s="97"/>
      <c r="BAA184" s="97"/>
      <c r="BAB184" s="97"/>
      <c r="BAC184" s="97"/>
      <c r="BAD184" s="97"/>
      <c r="BAE184" s="97"/>
      <c r="BAF184" s="97"/>
      <c r="BAG184" s="97"/>
      <c r="BAH184" s="97"/>
      <c r="BAI184" s="97"/>
      <c r="BAJ184" s="97"/>
      <c r="BAK184" s="97"/>
      <c r="BAL184" s="97"/>
      <c r="BAM184" s="97"/>
      <c r="BAN184" s="97"/>
      <c r="BAO184" s="97"/>
      <c r="BAP184" s="97"/>
      <c r="BAQ184" s="97"/>
      <c r="BAR184" s="97"/>
      <c r="BAS184" s="97"/>
      <c r="BAT184" s="97"/>
      <c r="BAU184" s="97"/>
      <c r="BAV184" s="97"/>
      <c r="BAW184" s="97"/>
      <c r="BAX184" s="97"/>
      <c r="BAY184" s="97"/>
      <c r="BAZ184" s="97"/>
      <c r="BBA184" s="97"/>
      <c r="BBB184" s="97"/>
      <c r="BBC184" s="97"/>
      <c r="BBD184" s="97"/>
      <c r="BBE184" s="97"/>
      <c r="BBF184" s="97"/>
      <c r="BBG184" s="97"/>
      <c r="BBH184" s="97"/>
      <c r="BBI184" s="97"/>
      <c r="BBJ184" s="97"/>
      <c r="BBK184" s="97"/>
      <c r="BBL184" s="97"/>
      <c r="BBM184" s="97"/>
      <c r="BBN184" s="97"/>
      <c r="BBO184" s="97"/>
      <c r="BBP184" s="97"/>
      <c r="BBQ184" s="97"/>
      <c r="BBR184" s="97"/>
      <c r="BBS184" s="97"/>
      <c r="BBT184" s="97"/>
      <c r="BBU184" s="97"/>
      <c r="BBV184" s="97"/>
      <c r="BBW184" s="97"/>
      <c r="BBX184" s="97"/>
      <c r="BBY184" s="97"/>
      <c r="BBZ184" s="97"/>
      <c r="BCA184" s="97"/>
      <c r="BCB184" s="97"/>
      <c r="BCC184" s="97"/>
      <c r="BCD184" s="97"/>
      <c r="BCE184" s="97"/>
      <c r="BCF184" s="97"/>
      <c r="BCG184" s="97"/>
      <c r="BCH184" s="97"/>
      <c r="BCI184" s="97"/>
      <c r="BCJ184" s="97"/>
      <c r="BCK184" s="97"/>
      <c r="BCL184" s="97"/>
      <c r="BCM184" s="97"/>
      <c r="BCN184" s="97"/>
      <c r="BCO184" s="97"/>
      <c r="BCP184" s="97"/>
      <c r="BCQ184" s="97"/>
      <c r="BCR184" s="97"/>
      <c r="BCS184" s="97"/>
      <c r="BCT184" s="97"/>
      <c r="BCU184" s="97"/>
      <c r="BCV184" s="97"/>
      <c r="BCW184" s="97"/>
      <c r="BCX184" s="97"/>
      <c r="BCY184" s="97"/>
      <c r="BCZ184" s="97"/>
      <c r="BDA184" s="97"/>
      <c r="BDB184" s="97"/>
      <c r="BDC184" s="97"/>
      <c r="BDD184" s="97"/>
      <c r="BDE184" s="97"/>
      <c r="BDF184" s="97"/>
      <c r="BDG184" s="97"/>
      <c r="BDH184" s="97"/>
      <c r="BDI184" s="97"/>
      <c r="BDJ184" s="97"/>
      <c r="BDK184" s="97"/>
      <c r="BDL184" s="97"/>
      <c r="BDM184" s="97"/>
      <c r="BDS184" s="97"/>
      <c r="BDT184" s="97"/>
      <c r="BEC184" s="97"/>
      <c r="BED184" s="97"/>
      <c r="BEE184" s="97"/>
      <c r="BEF184" s="97"/>
      <c r="BEG184" s="97"/>
      <c r="BEH184" s="97"/>
      <c r="BEI184" s="97"/>
      <c r="BEJ184" s="97"/>
      <c r="BEK184" s="97"/>
      <c r="BEL184" s="97"/>
      <c r="BEM184" s="97"/>
      <c r="BEN184" s="97"/>
      <c r="BEO184" s="97"/>
      <c r="BEP184" s="97"/>
      <c r="BEQ184" s="97"/>
      <c r="BER184" s="97"/>
      <c r="BES184" s="97"/>
      <c r="BET184" s="97"/>
      <c r="BEU184" s="97"/>
      <c r="BEV184" s="97"/>
      <c r="BEW184" s="97"/>
      <c r="BEX184" s="97"/>
      <c r="BEY184" s="97"/>
      <c r="BEZ184" s="97"/>
      <c r="BFA184" s="97"/>
      <c r="BFB184" s="97"/>
      <c r="BFE184" s="97"/>
      <c r="BFF184" s="97"/>
      <c r="BFG184" s="97"/>
      <c r="BFH184" s="97"/>
      <c r="BFI184" s="97"/>
      <c r="BFJ184" s="97"/>
      <c r="BFK184" s="97"/>
      <c r="BFL184" s="97"/>
      <c r="BFM184" s="97"/>
      <c r="BFN184" s="97"/>
      <c r="BFO184" s="97"/>
      <c r="BFP184" s="97"/>
      <c r="BFQ184" s="97"/>
      <c r="BFR184" s="97"/>
      <c r="BFS184" s="97"/>
      <c r="BFT184" s="97"/>
      <c r="BFU184" s="97"/>
      <c r="BFV184" s="97"/>
      <c r="BFW184" s="97"/>
      <c r="BFX184" s="97"/>
      <c r="BFY184" s="97"/>
      <c r="BFZ184" s="97"/>
      <c r="BGA184" s="97"/>
      <c r="BGB184" s="97"/>
      <c r="BGC184" s="97"/>
      <c r="BGD184" s="97"/>
      <c r="BGE184" s="97"/>
      <c r="BGF184" s="97"/>
      <c r="BGG184" s="97"/>
      <c r="BGH184" s="97"/>
      <c r="BGI184" s="97"/>
      <c r="BGJ184" s="97"/>
      <c r="BGK184" s="97"/>
      <c r="BGL184" s="97"/>
      <c r="BGM184" s="97"/>
      <c r="BGN184" s="97"/>
      <c r="BGO184" s="97"/>
      <c r="BGP184" s="97"/>
      <c r="BGQ184" s="97"/>
      <c r="BGR184" s="97"/>
      <c r="BGS184" s="97"/>
      <c r="BGT184" s="97"/>
      <c r="BGU184" s="97"/>
      <c r="BGV184" s="97"/>
      <c r="BGW184" s="97"/>
      <c r="BGX184" s="97"/>
      <c r="BGY184" s="97"/>
      <c r="BGZ184" s="97"/>
      <c r="BHA184" s="97"/>
      <c r="BHB184" s="97"/>
      <c r="BHC184" s="97"/>
      <c r="BHD184" s="97"/>
      <c r="BIC184" s="97"/>
      <c r="BID184" s="97"/>
      <c r="BIE184" s="97"/>
      <c r="BIF184" s="97"/>
      <c r="BIG184" s="97"/>
      <c r="BIH184" s="97"/>
      <c r="BII184" s="97"/>
      <c r="BIJ184" s="97"/>
      <c r="BIK184" s="97"/>
      <c r="BIL184" s="97"/>
      <c r="BIM184" s="97"/>
      <c r="BIN184" s="97"/>
      <c r="BIO184" s="97"/>
      <c r="BIP184" s="97"/>
      <c r="BIQ184" s="97"/>
      <c r="BIR184" s="97"/>
      <c r="BIS184" s="97"/>
      <c r="BIT184" s="97"/>
      <c r="BIU184" s="97"/>
      <c r="BIV184" s="97"/>
      <c r="BIW184" s="97"/>
      <c r="BIX184" s="97"/>
      <c r="BIY184" s="97"/>
      <c r="BIZ184" s="97"/>
      <c r="BJA184" s="97"/>
      <c r="BJB184" s="97"/>
      <c r="BJC184" s="97"/>
      <c r="BJD184" s="97"/>
      <c r="BJE184" s="97"/>
      <c r="BJF184" s="97"/>
      <c r="BJG184" s="97"/>
      <c r="BJH184" s="97"/>
      <c r="BJI184" s="97"/>
      <c r="BJJ184" s="97"/>
      <c r="BJK184" s="97"/>
      <c r="BJL184" s="97"/>
      <c r="BJM184" s="97"/>
      <c r="BJN184" s="97"/>
      <c r="BJO184" s="97"/>
      <c r="BJP184" s="97"/>
      <c r="BJQ184" s="97"/>
      <c r="BJR184" s="97"/>
      <c r="BJS184" s="97"/>
      <c r="BJT184" s="97"/>
      <c r="BJU184" s="97"/>
      <c r="BJV184" s="97"/>
      <c r="BJW184" s="97"/>
      <c r="BJX184" s="97"/>
      <c r="BJY184" s="97"/>
      <c r="BJZ184" s="97"/>
      <c r="BKA184" s="97"/>
      <c r="BKB184" s="97"/>
      <c r="BKC184" s="97"/>
      <c r="BKD184" s="97"/>
      <c r="BKE184" s="97"/>
      <c r="BKF184" s="97"/>
      <c r="BKG184" s="97"/>
      <c r="BKH184" s="97"/>
      <c r="BKI184" s="97"/>
      <c r="BKJ184" s="97"/>
      <c r="BKK184" s="97"/>
      <c r="BKL184" s="97"/>
      <c r="BKM184" s="97"/>
      <c r="BKN184" s="97"/>
      <c r="BKO184" s="97"/>
      <c r="BKP184" s="97"/>
      <c r="BKQ184" s="97"/>
      <c r="BKR184" s="97"/>
      <c r="BKS184" s="97"/>
      <c r="BKT184" s="97"/>
      <c r="BKU184" s="97"/>
      <c r="BKV184" s="97"/>
      <c r="BKW184" s="97"/>
      <c r="BKX184" s="97"/>
      <c r="BKY184" s="97"/>
      <c r="BKZ184" s="97"/>
      <c r="BLA184" s="97"/>
      <c r="BLB184" s="97"/>
      <c r="BLC184" s="97"/>
      <c r="BLD184" s="97"/>
      <c r="BLE184" s="97"/>
      <c r="BLF184" s="97"/>
      <c r="BLG184" s="97"/>
      <c r="BLH184" s="97"/>
      <c r="BLI184" s="97"/>
      <c r="BLJ184" s="97"/>
      <c r="BLK184" s="97"/>
      <c r="BLL184" s="97"/>
      <c r="BLM184" s="97"/>
      <c r="BLN184" s="97"/>
      <c r="BLO184" s="97"/>
      <c r="BLP184" s="97"/>
      <c r="BLQ184" s="97"/>
      <c r="BLR184" s="97"/>
      <c r="BLS184" s="97"/>
      <c r="BLT184" s="97"/>
      <c r="BLU184" s="97"/>
      <c r="BLV184" s="97"/>
      <c r="BLW184" s="97"/>
      <c r="BLX184" s="97"/>
      <c r="BLY184" s="97"/>
      <c r="BLZ184" s="97"/>
      <c r="BMA184" s="97"/>
      <c r="BMB184" s="97"/>
      <c r="BMC184" s="97"/>
      <c r="BMD184" s="97"/>
      <c r="BME184" s="97"/>
      <c r="BMF184" s="97"/>
      <c r="BMG184" s="97"/>
      <c r="BMH184" s="97"/>
      <c r="BMI184" s="97"/>
      <c r="BMJ184" s="97"/>
      <c r="BMK184" s="97"/>
      <c r="BML184" s="97"/>
      <c r="BMM184" s="97"/>
      <c r="BMN184" s="97"/>
      <c r="BMO184" s="97"/>
      <c r="BMP184" s="97"/>
      <c r="BMQ184" s="97"/>
      <c r="BMR184" s="97"/>
      <c r="BMS184" s="97"/>
      <c r="BMT184" s="97"/>
      <c r="BMU184" s="97"/>
      <c r="BMV184" s="97"/>
      <c r="BMW184" s="97"/>
      <c r="BMX184" s="97"/>
      <c r="BMY184" s="97"/>
      <c r="BMZ184" s="97"/>
      <c r="BNA184" s="97"/>
      <c r="BNB184" s="97"/>
      <c r="BNC184" s="97"/>
      <c r="BND184" s="97"/>
      <c r="BNE184" s="97"/>
      <c r="BNF184" s="97"/>
      <c r="BNG184" s="97"/>
      <c r="BNH184" s="97"/>
      <c r="BNI184" s="97"/>
      <c r="BNO184" s="97"/>
      <c r="BNP184" s="97"/>
      <c r="BNY184" s="97"/>
      <c r="BNZ184" s="97"/>
      <c r="BOA184" s="97"/>
      <c r="BOB184" s="97"/>
      <c r="BOC184" s="97"/>
      <c r="BOD184" s="97"/>
      <c r="BOE184" s="97"/>
      <c r="BOF184" s="97"/>
      <c r="BOG184" s="97"/>
      <c r="BOH184" s="97"/>
      <c r="BOI184" s="97"/>
      <c r="BOJ184" s="97"/>
      <c r="BOK184" s="97"/>
      <c r="BOL184" s="97"/>
      <c r="BOM184" s="97"/>
      <c r="BON184" s="97"/>
      <c r="BOO184" s="97"/>
      <c r="BOP184" s="97"/>
      <c r="BOQ184" s="97"/>
      <c r="BOR184" s="97"/>
      <c r="BOS184" s="97"/>
      <c r="BOT184" s="97"/>
      <c r="BOU184" s="97"/>
      <c r="BOV184" s="97"/>
      <c r="BOW184" s="97"/>
      <c r="BOX184" s="97"/>
      <c r="BPA184" s="97"/>
      <c r="BPB184" s="97"/>
      <c r="BPC184" s="97"/>
      <c r="BPD184" s="97"/>
      <c r="BPE184" s="97"/>
      <c r="BPF184" s="97"/>
      <c r="BPG184" s="97"/>
      <c r="BPH184" s="97"/>
      <c r="BPI184" s="97"/>
      <c r="BPJ184" s="97"/>
      <c r="BPK184" s="97"/>
      <c r="BPL184" s="97"/>
      <c r="BPM184" s="97"/>
      <c r="BPN184" s="97"/>
      <c r="BPO184" s="97"/>
      <c r="BPP184" s="97"/>
      <c r="BPQ184" s="97"/>
      <c r="BPR184" s="97"/>
      <c r="BPS184" s="97"/>
      <c r="BPT184" s="97"/>
      <c r="BPU184" s="97"/>
      <c r="BPV184" s="97"/>
      <c r="BPW184" s="97"/>
      <c r="BPX184" s="97"/>
      <c r="BPY184" s="97"/>
      <c r="BPZ184" s="97"/>
      <c r="BQA184" s="97"/>
      <c r="BQB184" s="97"/>
      <c r="BQC184" s="97"/>
      <c r="BQD184" s="97"/>
      <c r="BQE184" s="97"/>
      <c r="BQF184" s="97"/>
      <c r="BQG184" s="97"/>
      <c r="BQH184" s="97"/>
      <c r="BQI184" s="97"/>
      <c r="BQJ184" s="97"/>
      <c r="BQK184" s="97"/>
      <c r="BQL184" s="97"/>
      <c r="BQM184" s="97"/>
      <c r="BQN184" s="97"/>
      <c r="BQO184" s="97"/>
      <c r="BQP184" s="97"/>
      <c r="BQQ184" s="97"/>
      <c r="BQR184" s="97"/>
      <c r="BQS184" s="97"/>
      <c r="BQT184" s="97"/>
      <c r="BQU184" s="97"/>
      <c r="BQV184" s="97"/>
      <c r="BQW184" s="97"/>
      <c r="BQX184" s="97"/>
      <c r="BQY184" s="97"/>
      <c r="BQZ184" s="97"/>
      <c r="BRY184" s="97"/>
      <c r="BRZ184" s="97"/>
      <c r="BSA184" s="97"/>
      <c r="BSB184" s="97"/>
      <c r="BSC184" s="97"/>
      <c r="BSD184" s="97"/>
      <c r="BSE184" s="97"/>
      <c r="BSF184" s="97"/>
      <c r="BSG184" s="97"/>
      <c r="BSH184" s="97"/>
      <c r="BSI184" s="97"/>
      <c r="BSJ184" s="97"/>
      <c r="BSK184" s="97"/>
      <c r="BSL184" s="97"/>
      <c r="BSM184" s="97"/>
      <c r="BSN184" s="97"/>
      <c r="BSO184" s="97"/>
      <c r="BSP184" s="97"/>
      <c r="BSQ184" s="97"/>
      <c r="BSR184" s="97"/>
      <c r="BSS184" s="97"/>
      <c r="BST184" s="97"/>
      <c r="BSU184" s="97"/>
      <c r="BSV184" s="97"/>
      <c r="BSW184" s="97"/>
      <c r="BSX184" s="97"/>
      <c r="BSY184" s="97"/>
      <c r="BSZ184" s="97"/>
      <c r="BTA184" s="97"/>
      <c r="BTB184" s="97"/>
      <c r="BTC184" s="97"/>
      <c r="BTD184" s="97"/>
      <c r="BTE184" s="97"/>
      <c r="BTF184" s="97"/>
      <c r="BTG184" s="97"/>
      <c r="BTH184" s="97"/>
      <c r="BTI184" s="97"/>
      <c r="BTJ184" s="97"/>
      <c r="BTK184" s="97"/>
      <c r="BTL184" s="97"/>
      <c r="BTM184" s="97"/>
      <c r="BTN184" s="97"/>
      <c r="BTO184" s="97"/>
      <c r="BTP184" s="97"/>
      <c r="BTQ184" s="97"/>
      <c r="BTR184" s="97"/>
      <c r="BTS184" s="97"/>
      <c r="BTT184" s="97"/>
      <c r="BTU184" s="97"/>
      <c r="BTV184" s="97"/>
      <c r="BTW184" s="97"/>
      <c r="BTX184" s="97"/>
      <c r="BTY184" s="97"/>
      <c r="BTZ184" s="97"/>
      <c r="BUA184" s="97"/>
      <c r="BUB184" s="97"/>
      <c r="BUC184" s="97"/>
      <c r="BUD184" s="97"/>
      <c r="BUE184" s="97"/>
      <c r="BUF184" s="97"/>
      <c r="BUG184" s="97"/>
      <c r="BUH184" s="97"/>
      <c r="BUI184" s="97"/>
      <c r="BUJ184" s="97"/>
      <c r="BUK184" s="97"/>
      <c r="BUL184" s="97"/>
      <c r="BUM184" s="97"/>
      <c r="BUN184" s="97"/>
      <c r="BUO184" s="97"/>
      <c r="BUP184" s="97"/>
      <c r="BUQ184" s="97"/>
      <c r="BUR184" s="97"/>
      <c r="BUS184" s="97"/>
      <c r="BUT184" s="97"/>
      <c r="BUU184" s="97"/>
      <c r="BUV184" s="97"/>
      <c r="BUW184" s="97"/>
      <c r="BUX184" s="97"/>
      <c r="BUY184" s="97"/>
      <c r="BUZ184" s="97"/>
      <c r="BVA184" s="97"/>
      <c r="BVB184" s="97"/>
      <c r="BVC184" s="97"/>
      <c r="BVD184" s="97"/>
      <c r="BVE184" s="97"/>
      <c r="BVF184" s="97"/>
      <c r="BVG184" s="97"/>
      <c r="BVH184" s="97"/>
      <c r="BVI184" s="97"/>
      <c r="BVJ184" s="97"/>
      <c r="BVK184" s="97"/>
      <c r="BVL184" s="97"/>
      <c r="BVM184" s="97"/>
      <c r="BVN184" s="97"/>
      <c r="BVO184" s="97"/>
      <c r="BVP184" s="97"/>
      <c r="BVQ184" s="97"/>
      <c r="BVR184" s="97"/>
      <c r="BVS184" s="97"/>
      <c r="BVT184" s="97"/>
      <c r="BVU184" s="97"/>
      <c r="BVV184" s="97"/>
      <c r="BVW184" s="97"/>
      <c r="BVX184" s="97"/>
      <c r="BVY184" s="97"/>
      <c r="BVZ184" s="97"/>
      <c r="BWA184" s="97"/>
      <c r="BWB184" s="97"/>
      <c r="BWC184" s="97"/>
      <c r="BWD184" s="97"/>
      <c r="BWE184" s="97"/>
      <c r="BWF184" s="97"/>
      <c r="BWG184" s="97"/>
      <c r="BWH184" s="97"/>
      <c r="BWI184" s="97"/>
      <c r="BWJ184" s="97"/>
      <c r="BWK184" s="97"/>
      <c r="BWL184" s="97"/>
      <c r="BWM184" s="97"/>
      <c r="BWN184" s="97"/>
      <c r="BWO184" s="97"/>
      <c r="BWP184" s="97"/>
      <c r="BWQ184" s="97"/>
      <c r="BWR184" s="97"/>
      <c r="BWS184" s="97"/>
      <c r="BWT184" s="97"/>
      <c r="BWU184" s="97"/>
      <c r="BWV184" s="97"/>
      <c r="BWW184" s="97"/>
      <c r="BWX184" s="97"/>
      <c r="BWY184" s="97"/>
      <c r="BWZ184" s="97"/>
      <c r="BXA184" s="97"/>
      <c r="BXB184" s="97"/>
      <c r="BXC184" s="97"/>
      <c r="BXD184" s="97"/>
      <c r="BXE184" s="97"/>
      <c r="BXK184" s="97"/>
      <c r="BXL184" s="97"/>
      <c r="BXU184" s="97"/>
      <c r="BXV184" s="97"/>
      <c r="BXW184" s="97"/>
      <c r="BXX184" s="97"/>
      <c r="BXY184" s="97"/>
      <c r="BXZ184" s="97"/>
      <c r="BYA184" s="97"/>
      <c r="BYB184" s="97"/>
      <c r="BYC184" s="97"/>
      <c r="BYD184" s="97"/>
      <c r="BYE184" s="97"/>
      <c r="BYF184" s="97"/>
      <c r="BYG184" s="97"/>
      <c r="BYH184" s="97"/>
      <c r="BYI184" s="97"/>
      <c r="BYJ184" s="97"/>
      <c r="BYK184" s="97"/>
      <c r="BYL184" s="97"/>
      <c r="BYM184" s="97"/>
      <c r="BYN184" s="97"/>
      <c r="BYO184" s="97"/>
      <c r="BYP184" s="97"/>
      <c r="BYQ184" s="97"/>
      <c r="BYR184" s="97"/>
      <c r="BYS184" s="97"/>
      <c r="BYT184" s="97"/>
      <c r="BYW184" s="97"/>
      <c r="BYX184" s="97"/>
      <c r="BYY184" s="97"/>
      <c r="BYZ184" s="97"/>
      <c r="BZA184" s="97"/>
      <c r="BZB184" s="97"/>
      <c r="BZC184" s="97"/>
      <c r="BZD184" s="97"/>
      <c r="BZE184" s="97"/>
      <c r="BZF184" s="97"/>
      <c r="BZG184" s="97"/>
      <c r="BZH184" s="97"/>
      <c r="BZI184" s="97"/>
      <c r="BZJ184" s="97"/>
      <c r="BZK184" s="97"/>
      <c r="BZL184" s="97"/>
      <c r="BZM184" s="97"/>
      <c r="BZN184" s="97"/>
      <c r="BZO184" s="97"/>
      <c r="BZP184" s="97"/>
      <c r="BZQ184" s="97"/>
      <c r="BZR184" s="97"/>
      <c r="BZS184" s="97"/>
      <c r="BZT184" s="97"/>
      <c r="BZU184" s="97"/>
      <c r="BZV184" s="97"/>
      <c r="BZW184" s="97"/>
      <c r="BZX184" s="97"/>
      <c r="BZY184" s="97"/>
      <c r="BZZ184" s="97"/>
      <c r="CAA184" s="97"/>
      <c r="CAB184" s="97"/>
      <c r="CAC184" s="97"/>
      <c r="CAD184" s="97"/>
      <c r="CAE184" s="97"/>
      <c r="CAF184" s="97"/>
      <c r="CAG184" s="97"/>
      <c r="CAH184" s="97"/>
      <c r="CAI184" s="97"/>
      <c r="CAJ184" s="97"/>
      <c r="CAK184" s="97"/>
      <c r="CAL184" s="97"/>
      <c r="CAM184" s="97"/>
      <c r="CAN184" s="97"/>
      <c r="CAO184" s="97"/>
      <c r="CAP184" s="97"/>
      <c r="CAQ184" s="97"/>
      <c r="CAR184" s="97"/>
      <c r="CAS184" s="97"/>
      <c r="CAT184" s="97"/>
      <c r="CAU184" s="97"/>
      <c r="CAV184" s="97"/>
      <c r="CBU184" s="97"/>
      <c r="CBV184" s="97"/>
      <c r="CBW184" s="97"/>
      <c r="CBX184" s="97"/>
      <c r="CBY184" s="97"/>
      <c r="CBZ184" s="97"/>
      <c r="CCA184" s="97"/>
      <c r="CCB184" s="97"/>
      <c r="CCC184" s="97"/>
      <c r="CCD184" s="97"/>
      <c r="CCE184" s="97"/>
      <c r="CCF184" s="97"/>
      <c r="CCG184" s="97"/>
      <c r="CCH184" s="97"/>
      <c r="CCI184" s="97"/>
      <c r="CCJ184" s="97"/>
      <c r="CCK184" s="97"/>
      <c r="CCL184" s="97"/>
      <c r="CCM184" s="97"/>
      <c r="CCN184" s="97"/>
      <c r="CCO184" s="97"/>
      <c r="CCP184" s="97"/>
      <c r="CCQ184" s="97"/>
      <c r="CCR184" s="97"/>
      <c r="CCS184" s="97"/>
      <c r="CCT184" s="97"/>
      <c r="CCU184" s="97"/>
      <c r="CCV184" s="97"/>
      <c r="CCW184" s="97"/>
      <c r="CCX184" s="97"/>
      <c r="CCY184" s="97"/>
      <c r="CCZ184" s="97"/>
      <c r="CDA184" s="97"/>
      <c r="CDB184" s="97"/>
      <c r="CDC184" s="97"/>
      <c r="CDD184" s="97"/>
      <c r="CDE184" s="97"/>
      <c r="CDF184" s="97"/>
      <c r="CDG184" s="97"/>
      <c r="CDH184" s="97"/>
      <c r="CDI184" s="97"/>
      <c r="CDJ184" s="97"/>
      <c r="CDK184" s="97"/>
      <c r="CDL184" s="97"/>
      <c r="CDM184" s="97"/>
      <c r="CDN184" s="97"/>
      <c r="CDO184" s="97"/>
      <c r="CDP184" s="97"/>
      <c r="CDQ184" s="97"/>
      <c r="CDR184" s="97"/>
      <c r="CDS184" s="97"/>
      <c r="CDT184" s="97"/>
      <c r="CDU184" s="97"/>
      <c r="CDV184" s="97"/>
      <c r="CDW184" s="97"/>
      <c r="CDX184" s="97"/>
      <c r="CDY184" s="97"/>
      <c r="CDZ184" s="97"/>
      <c r="CEA184" s="97"/>
      <c r="CEB184" s="97"/>
      <c r="CEC184" s="97"/>
      <c r="CED184" s="97"/>
      <c r="CEE184" s="97"/>
      <c r="CEF184" s="97"/>
      <c r="CEG184" s="97"/>
      <c r="CEH184" s="97"/>
      <c r="CEI184" s="97"/>
      <c r="CEJ184" s="97"/>
      <c r="CEK184" s="97"/>
      <c r="CEL184" s="97"/>
      <c r="CEM184" s="97"/>
      <c r="CEN184" s="97"/>
      <c r="CEO184" s="97"/>
      <c r="CEP184" s="97"/>
      <c r="CEQ184" s="97"/>
      <c r="CER184" s="97"/>
      <c r="CES184" s="97"/>
      <c r="CET184" s="97"/>
      <c r="CEU184" s="97"/>
      <c r="CEV184" s="97"/>
      <c r="CEW184" s="97"/>
      <c r="CEX184" s="97"/>
      <c r="CEY184" s="97"/>
      <c r="CEZ184" s="97"/>
      <c r="CFA184" s="97"/>
      <c r="CFB184" s="97"/>
      <c r="CFC184" s="97"/>
      <c r="CFD184" s="97"/>
      <c r="CFE184" s="97"/>
      <c r="CFF184" s="97"/>
      <c r="CFG184" s="97"/>
      <c r="CFH184" s="97"/>
      <c r="CFI184" s="97"/>
      <c r="CFJ184" s="97"/>
      <c r="CFK184" s="97"/>
      <c r="CFL184" s="97"/>
      <c r="CFM184" s="97"/>
      <c r="CFN184" s="97"/>
      <c r="CFO184" s="97"/>
      <c r="CFP184" s="97"/>
      <c r="CFQ184" s="97"/>
      <c r="CFR184" s="97"/>
      <c r="CFS184" s="97"/>
      <c r="CFT184" s="97"/>
      <c r="CFU184" s="97"/>
      <c r="CFV184" s="97"/>
      <c r="CFW184" s="97"/>
      <c r="CFX184" s="97"/>
      <c r="CFY184" s="97"/>
      <c r="CFZ184" s="97"/>
      <c r="CGA184" s="97"/>
      <c r="CGB184" s="97"/>
      <c r="CGC184" s="97"/>
      <c r="CGD184" s="97"/>
      <c r="CGE184" s="97"/>
      <c r="CGF184" s="97"/>
      <c r="CGG184" s="97"/>
      <c r="CGH184" s="97"/>
      <c r="CGI184" s="97"/>
      <c r="CGJ184" s="97"/>
      <c r="CGK184" s="97"/>
      <c r="CGL184" s="97"/>
      <c r="CGM184" s="97"/>
      <c r="CGN184" s="97"/>
      <c r="CGO184" s="97"/>
      <c r="CGP184" s="97"/>
      <c r="CGQ184" s="97"/>
      <c r="CGR184" s="97"/>
      <c r="CGS184" s="97"/>
      <c r="CGT184" s="97"/>
      <c r="CGU184" s="97"/>
      <c r="CGV184" s="97"/>
      <c r="CGW184" s="97"/>
      <c r="CGX184" s="97"/>
      <c r="CGY184" s="97"/>
      <c r="CGZ184" s="97"/>
      <c r="CHA184" s="97"/>
      <c r="CHG184" s="97"/>
      <c r="CHH184" s="97"/>
      <c r="CHQ184" s="97"/>
      <c r="CHR184" s="97"/>
      <c r="CHS184" s="97"/>
      <c r="CHT184" s="97"/>
      <c r="CHU184" s="97"/>
      <c r="CHV184" s="97"/>
      <c r="CHW184" s="97"/>
      <c r="CHX184" s="97"/>
      <c r="CHY184" s="97"/>
      <c r="CHZ184" s="97"/>
      <c r="CIA184" s="97"/>
      <c r="CIB184" s="97"/>
      <c r="CIC184" s="97"/>
      <c r="CID184" s="97"/>
      <c r="CIE184" s="97"/>
      <c r="CIF184" s="97"/>
      <c r="CIG184" s="97"/>
      <c r="CIH184" s="97"/>
      <c r="CII184" s="97"/>
      <c r="CIJ184" s="97"/>
      <c r="CIK184" s="97"/>
      <c r="CIL184" s="97"/>
      <c r="CIM184" s="97"/>
      <c r="CIN184" s="97"/>
      <c r="CIO184" s="97"/>
      <c r="CIP184" s="97"/>
      <c r="CIS184" s="97"/>
      <c r="CIT184" s="97"/>
      <c r="CIU184" s="97"/>
      <c r="CIV184" s="97"/>
      <c r="CIW184" s="97"/>
      <c r="CIX184" s="97"/>
      <c r="CIY184" s="97"/>
      <c r="CIZ184" s="97"/>
      <c r="CJA184" s="97"/>
      <c r="CJB184" s="97"/>
      <c r="CJC184" s="97"/>
      <c r="CJD184" s="97"/>
      <c r="CJE184" s="97"/>
      <c r="CJF184" s="97"/>
      <c r="CJG184" s="97"/>
      <c r="CJH184" s="97"/>
      <c r="CJI184" s="97"/>
      <c r="CJJ184" s="97"/>
      <c r="CJK184" s="97"/>
      <c r="CJL184" s="97"/>
      <c r="CJM184" s="97"/>
      <c r="CJN184" s="97"/>
      <c r="CJO184" s="97"/>
      <c r="CJP184" s="97"/>
      <c r="CJQ184" s="97"/>
      <c r="CJR184" s="97"/>
      <c r="CJS184" s="97"/>
      <c r="CJT184" s="97"/>
      <c r="CJU184" s="97"/>
      <c r="CJV184" s="97"/>
      <c r="CJW184" s="97"/>
      <c r="CJX184" s="97"/>
      <c r="CJY184" s="97"/>
      <c r="CJZ184" s="97"/>
      <c r="CKA184" s="97"/>
      <c r="CKB184" s="97"/>
      <c r="CKC184" s="97"/>
      <c r="CKD184" s="97"/>
      <c r="CKE184" s="97"/>
      <c r="CKF184" s="97"/>
      <c r="CKG184" s="97"/>
      <c r="CKH184" s="97"/>
      <c r="CKI184" s="97"/>
      <c r="CKJ184" s="97"/>
      <c r="CKK184" s="97"/>
      <c r="CKL184" s="97"/>
      <c r="CKM184" s="97"/>
      <c r="CKN184" s="97"/>
      <c r="CKO184" s="97"/>
      <c r="CKP184" s="97"/>
      <c r="CKQ184" s="97"/>
      <c r="CKR184" s="97"/>
      <c r="CLQ184" s="97"/>
      <c r="CLR184" s="97"/>
      <c r="CLS184" s="97"/>
      <c r="CLT184" s="97"/>
      <c r="CLU184" s="97"/>
      <c r="CLV184" s="97"/>
      <c r="CLW184" s="97"/>
      <c r="CLX184" s="97"/>
      <c r="CLY184" s="97"/>
      <c r="CLZ184" s="97"/>
      <c r="CMA184" s="97"/>
      <c r="CMB184" s="97"/>
      <c r="CMC184" s="97"/>
      <c r="CMD184" s="97"/>
      <c r="CME184" s="97"/>
      <c r="CMF184" s="97"/>
      <c r="CMG184" s="97"/>
      <c r="CMH184" s="97"/>
      <c r="CMI184" s="97"/>
      <c r="CMJ184" s="97"/>
      <c r="CMK184" s="97"/>
      <c r="CML184" s="97"/>
      <c r="CMM184" s="97"/>
      <c r="CMN184" s="97"/>
      <c r="CMO184" s="97"/>
      <c r="CMP184" s="97"/>
      <c r="CMQ184" s="97"/>
      <c r="CMR184" s="97"/>
      <c r="CMS184" s="97"/>
      <c r="CMT184" s="97"/>
      <c r="CMU184" s="97"/>
      <c r="CMV184" s="97"/>
      <c r="CMW184" s="97"/>
      <c r="CMX184" s="97"/>
      <c r="CMY184" s="97"/>
      <c r="CMZ184" s="97"/>
      <c r="CNA184" s="97"/>
      <c r="CNB184" s="97"/>
      <c r="CNC184" s="97"/>
      <c r="CND184" s="97"/>
      <c r="CNE184" s="97"/>
      <c r="CNF184" s="97"/>
      <c r="CNG184" s="97"/>
      <c r="CNH184" s="97"/>
      <c r="CNI184" s="97"/>
      <c r="CNJ184" s="97"/>
      <c r="CNK184" s="97"/>
      <c r="CNL184" s="97"/>
      <c r="CNM184" s="97"/>
      <c r="CNN184" s="97"/>
      <c r="CNO184" s="97"/>
      <c r="CNP184" s="97"/>
      <c r="CNQ184" s="97"/>
      <c r="CNR184" s="97"/>
      <c r="CNS184" s="97"/>
      <c r="CNT184" s="97"/>
      <c r="CNU184" s="97"/>
      <c r="CNV184" s="97"/>
      <c r="CNW184" s="97"/>
      <c r="CNX184" s="97"/>
      <c r="CNY184" s="97"/>
      <c r="CNZ184" s="97"/>
      <c r="COA184" s="97"/>
      <c r="COB184" s="97"/>
      <c r="COC184" s="97"/>
      <c r="COD184" s="97"/>
      <c r="COE184" s="97"/>
      <c r="COF184" s="97"/>
      <c r="COG184" s="97"/>
      <c r="COH184" s="97"/>
      <c r="COI184" s="97"/>
      <c r="COJ184" s="97"/>
      <c r="COK184" s="97"/>
      <c r="COL184" s="97"/>
      <c r="COM184" s="97"/>
      <c r="CON184" s="97"/>
      <c r="COO184" s="97"/>
      <c r="COP184" s="97"/>
      <c r="COQ184" s="97"/>
      <c r="COR184" s="97"/>
      <c r="COS184" s="97"/>
      <c r="COT184" s="97"/>
      <c r="COU184" s="97"/>
      <c r="COV184" s="97"/>
      <c r="COW184" s="97"/>
      <c r="COX184" s="97"/>
      <c r="COY184" s="97"/>
      <c r="COZ184" s="97"/>
      <c r="CPA184" s="97"/>
      <c r="CPB184" s="97"/>
      <c r="CPC184" s="97"/>
      <c r="CPD184" s="97"/>
      <c r="CPE184" s="97"/>
      <c r="CPF184" s="97"/>
      <c r="CPG184" s="97"/>
      <c r="CPH184" s="97"/>
      <c r="CPI184" s="97"/>
      <c r="CPJ184" s="97"/>
      <c r="CPK184" s="97"/>
      <c r="CPL184" s="97"/>
      <c r="CPM184" s="97"/>
      <c r="CPN184" s="97"/>
      <c r="CPO184" s="97"/>
      <c r="CPP184" s="97"/>
      <c r="CPQ184" s="97"/>
      <c r="CPR184" s="97"/>
      <c r="CPS184" s="97"/>
      <c r="CPT184" s="97"/>
      <c r="CPU184" s="97"/>
      <c r="CPV184" s="97"/>
      <c r="CPW184" s="97"/>
      <c r="CPX184" s="97"/>
      <c r="CPY184" s="97"/>
      <c r="CPZ184" s="97"/>
      <c r="CQA184" s="97"/>
      <c r="CQB184" s="97"/>
      <c r="CQC184" s="97"/>
      <c r="CQD184" s="97"/>
      <c r="CQE184" s="97"/>
      <c r="CQF184" s="97"/>
      <c r="CQG184" s="97"/>
      <c r="CQH184" s="97"/>
      <c r="CQI184" s="97"/>
      <c r="CQJ184" s="97"/>
      <c r="CQK184" s="97"/>
      <c r="CQL184" s="97"/>
      <c r="CQM184" s="97"/>
      <c r="CQN184" s="97"/>
      <c r="CQO184" s="97"/>
      <c r="CQP184" s="97"/>
      <c r="CQQ184" s="97"/>
      <c r="CQR184" s="97"/>
      <c r="CQS184" s="97"/>
      <c r="CQT184" s="97"/>
      <c r="CQU184" s="97"/>
      <c r="CQV184" s="97"/>
      <c r="CQW184" s="97"/>
      <c r="CRC184" s="97"/>
      <c r="CRD184" s="97"/>
      <c r="CRM184" s="97"/>
      <c r="CRN184" s="97"/>
      <c r="CRO184" s="97"/>
      <c r="CRP184" s="97"/>
      <c r="CRQ184" s="97"/>
      <c r="CRR184" s="97"/>
      <c r="CRS184" s="97"/>
      <c r="CRT184" s="97"/>
      <c r="CRU184" s="97"/>
      <c r="CRV184" s="97"/>
      <c r="CRW184" s="97"/>
      <c r="CRX184" s="97"/>
      <c r="CRY184" s="97"/>
      <c r="CRZ184" s="97"/>
      <c r="CSA184" s="97"/>
      <c r="CSB184" s="97"/>
      <c r="CSC184" s="97"/>
      <c r="CSD184" s="97"/>
      <c r="CSE184" s="97"/>
      <c r="CSF184" s="97"/>
      <c r="CSG184" s="97"/>
      <c r="CSH184" s="97"/>
      <c r="CSI184" s="97"/>
      <c r="CSJ184" s="97"/>
      <c r="CSK184" s="97"/>
      <c r="CSL184" s="97"/>
      <c r="CSO184" s="97"/>
      <c r="CSP184" s="97"/>
      <c r="CSQ184" s="97"/>
      <c r="CSR184" s="97"/>
      <c r="CSS184" s="97"/>
      <c r="CST184" s="97"/>
      <c r="CSU184" s="97"/>
      <c r="CSV184" s="97"/>
      <c r="CSW184" s="97"/>
      <c r="CSX184" s="97"/>
      <c r="CSY184" s="97"/>
      <c r="CSZ184" s="97"/>
      <c r="CTA184" s="97"/>
      <c r="CTB184" s="97"/>
      <c r="CTC184" s="97"/>
      <c r="CTD184" s="97"/>
      <c r="CTE184" s="97"/>
      <c r="CTF184" s="97"/>
      <c r="CTG184" s="97"/>
      <c r="CTH184" s="97"/>
      <c r="CTI184" s="97"/>
      <c r="CTJ184" s="97"/>
      <c r="CTK184" s="97"/>
      <c r="CTL184" s="97"/>
      <c r="CTM184" s="97"/>
      <c r="CTN184" s="97"/>
      <c r="CTO184" s="97"/>
      <c r="CTP184" s="97"/>
      <c r="CTQ184" s="97"/>
      <c r="CTR184" s="97"/>
      <c r="CTS184" s="97"/>
      <c r="CTT184" s="97"/>
      <c r="CTU184" s="97"/>
      <c r="CTV184" s="97"/>
      <c r="CTW184" s="97"/>
      <c r="CTX184" s="97"/>
      <c r="CTY184" s="97"/>
      <c r="CTZ184" s="97"/>
      <c r="CUA184" s="97"/>
      <c r="CUB184" s="97"/>
      <c r="CUC184" s="97"/>
      <c r="CUD184" s="97"/>
      <c r="CUE184" s="97"/>
      <c r="CUF184" s="97"/>
      <c r="CUG184" s="97"/>
      <c r="CUH184" s="97"/>
      <c r="CUI184" s="97"/>
      <c r="CUJ184" s="97"/>
      <c r="CUK184" s="97"/>
      <c r="CUL184" s="97"/>
      <c r="CUM184" s="97"/>
      <c r="CUN184" s="97"/>
      <c r="CVM184" s="97"/>
      <c r="CVN184" s="97"/>
      <c r="CVO184" s="97"/>
      <c r="CVP184" s="97"/>
      <c r="CVQ184" s="97"/>
      <c r="CVR184" s="97"/>
      <c r="CVS184" s="97"/>
      <c r="CVT184" s="97"/>
      <c r="CVU184" s="97"/>
      <c r="CVV184" s="97"/>
      <c r="CVW184" s="97"/>
      <c r="CVX184" s="97"/>
      <c r="CVY184" s="97"/>
      <c r="CVZ184" s="97"/>
      <c r="CWA184" s="97"/>
      <c r="CWB184" s="97"/>
      <c r="CWC184" s="97"/>
      <c r="CWD184" s="97"/>
      <c r="CWE184" s="97"/>
      <c r="CWF184" s="97"/>
      <c r="CWG184" s="97"/>
      <c r="CWH184" s="97"/>
      <c r="CWI184" s="97"/>
      <c r="CWJ184" s="97"/>
      <c r="CWK184" s="97"/>
      <c r="CWL184" s="97"/>
      <c r="CWM184" s="97"/>
      <c r="CWN184" s="97"/>
      <c r="CWO184" s="97"/>
      <c r="CWP184" s="97"/>
      <c r="CWQ184" s="97"/>
      <c r="CWR184" s="97"/>
      <c r="CWS184" s="97"/>
      <c r="CWT184" s="97"/>
      <c r="CWU184" s="97"/>
      <c r="CWV184" s="97"/>
      <c r="CWW184" s="97"/>
      <c r="CWX184" s="97"/>
      <c r="CWY184" s="97"/>
      <c r="CWZ184" s="97"/>
      <c r="CXA184" s="97"/>
      <c r="CXB184" s="97"/>
      <c r="CXC184" s="97"/>
      <c r="CXD184" s="97"/>
      <c r="CXE184" s="97"/>
      <c r="CXF184" s="97"/>
      <c r="CXG184" s="97"/>
      <c r="CXH184" s="97"/>
      <c r="CXI184" s="97"/>
      <c r="CXJ184" s="97"/>
      <c r="CXK184" s="97"/>
      <c r="CXL184" s="97"/>
      <c r="CXM184" s="97"/>
      <c r="CXN184" s="97"/>
      <c r="CXO184" s="97"/>
      <c r="CXP184" s="97"/>
      <c r="CXQ184" s="97"/>
      <c r="CXR184" s="97"/>
      <c r="CXS184" s="97"/>
      <c r="CXT184" s="97"/>
      <c r="CXU184" s="97"/>
      <c r="CXV184" s="97"/>
      <c r="CXW184" s="97"/>
      <c r="CXX184" s="97"/>
      <c r="CXY184" s="97"/>
      <c r="CXZ184" s="97"/>
      <c r="CYA184" s="97"/>
      <c r="CYB184" s="97"/>
      <c r="CYC184" s="97"/>
      <c r="CYD184" s="97"/>
      <c r="CYE184" s="97"/>
      <c r="CYF184" s="97"/>
      <c r="CYG184" s="97"/>
      <c r="CYH184" s="97"/>
      <c r="CYI184" s="97"/>
      <c r="CYJ184" s="97"/>
      <c r="CYK184" s="97"/>
      <c r="CYL184" s="97"/>
      <c r="CYM184" s="97"/>
      <c r="CYN184" s="97"/>
      <c r="CYO184" s="97"/>
      <c r="CYP184" s="97"/>
      <c r="CYQ184" s="97"/>
      <c r="CYR184" s="97"/>
      <c r="CYS184" s="97"/>
      <c r="CYT184" s="97"/>
      <c r="CYU184" s="97"/>
      <c r="CYV184" s="97"/>
      <c r="CYW184" s="97"/>
      <c r="CYX184" s="97"/>
      <c r="CYY184" s="97"/>
      <c r="CYZ184" s="97"/>
      <c r="CZA184" s="97"/>
      <c r="CZB184" s="97"/>
      <c r="CZC184" s="97"/>
      <c r="CZD184" s="97"/>
      <c r="CZE184" s="97"/>
      <c r="CZF184" s="97"/>
      <c r="CZG184" s="97"/>
      <c r="CZH184" s="97"/>
      <c r="CZI184" s="97"/>
      <c r="CZJ184" s="97"/>
      <c r="CZK184" s="97"/>
      <c r="CZL184" s="97"/>
      <c r="CZM184" s="97"/>
      <c r="CZN184" s="97"/>
      <c r="CZO184" s="97"/>
      <c r="CZP184" s="97"/>
      <c r="CZQ184" s="97"/>
      <c r="CZR184" s="97"/>
      <c r="CZS184" s="97"/>
      <c r="CZT184" s="97"/>
      <c r="CZU184" s="97"/>
      <c r="CZV184" s="97"/>
      <c r="CZW184" s="97"/>
      <c r="CZX184" s="97"/>
      <c r="CZY184" s="97"/>
      <c r="CZZ184" s="97"/>
      <c r="DAA184" s="97"/>
      <c r="DAB184" s="97"/>
      <c r="DAC184" s="97"/>
      <c r="DAD184" s="97"/>
      <c r="DAE184" s="97"/>
      <c r="DAF184" s="97"/>
      <c r="DAG184" s="97"/>
      <c r="DAH184" s="97"/>
      <c r="DAI184" s="97"/>
      <c r="DAJ184" s="97"/>
      <c r="DAK184" s="97"/>
      <c r="DAL184" s="97"/>
      <c r="DAM184" s="97"/>
      <c r="DAN184" s="97"/>
      <c r="DAO184" s="97"/>
      <c r="DAP184" s="97"/>
      <c r="DAQ184" s="97"/>
      <c r="DAR184" s="97"/>
      <c r="DAS184" s="97"/>
      <c r="DAY184" s="97"/>
      <c r="DAZ184" s="97"/>
      <c r="DBI184" s="97"/>
      <c r="DBJ184" s="97"/>
      <c r="DBK184" s="97"/>
      <c r="DBL184" s="97"/>
      <c r="DBM184" s="97"/>
      <c r="DBN184" s="97"/>
      <c r="DBO184" s="97"/>
      <c r="DBP184" s="97"/>
      <c r="DBQ184" s="97"/>
      <c r="DBR184" s="97"/>
      <c r="DBS184" s="97"/>
      <c r="DBT184" s="97"/>
      <c r="DBU184" s="97"/>
      <c r="DBV184" s="97"/>
      <c r="DBW184" s="97"/>
      <c r="DBX184" s="97"/>
      <c r="DBY184" s="97"/>
      <c r="DBZ184" s="97"/>
      <c r="DCA184" s="97"/>
      <c r="DCB184" s="97"/>
      <c r="DCC184" s="97"/>
      <c r="DCD184" s="97"/>
      <c r="DCE184" s="97"/>
      <c r="DCF184" s="97"/>
      <c r="DCG184" s="97"/>
      <c r="DCH184" s="97"/>
      <c r="DCK184" s="97"/>
      <c r="DCL184" s="97"/>
      <c r="DCM184" s="97"/>
      <c r="DCN184" s="97"/>
      <c r="DCO184" s="97"/>
      <c r="DCP184" s="97"/>
      <c r="DCQ184" s="97"/>
      <c r="DCR184" s="97"/>
      <c r="DCS184" s="97"/>
      <c r="DCT184" s="97"/>
      <c r="DCU184" s="97"/>
      <c r="DCV184" s="97"/>
      <c r="DCW184" s="97"/>
      <c r="DCX184" s="97"/>
      <c r="DCY184" s="97"/>
      <c r="DCZ184" s="97"/>
      <c r="DDA184" s="97"/>
      <c r="DDB184" s="97"/>
      <c r="DDC184" s="97"/>
      <c r="DDD184" s="97"/>
      <c r="DDE184" s="97"/>
      <c r="DDF184" s="97"/>
      <c r="DDG184" s="97"/>
      <c r="DDH184" s="97"/>
      <c r="DDI184" s="97"/>
      <c r="DDJ184" s="97"/>
      <c r="DDK184" s="97"/>
      <c r="DDL184" s="97"/>
      <c r="DDM184" s="97"/>
      <c r="DDN184" s="97"/>
      <c r="DDO184" s="97"/>
      <c r="DDP184" s="97"/>
      <c r="DDQ184" s="97"/>
      <c r="DDR184" s="97"/>
      <c r="DDS184" s="97"/>
      <c r="DDT184" s="97"/>
      <c r="DDU184" s="97"/>
      <c r="DDV184" s="97"/>
      <c r="DDW184" s="97"/>
      <c r="DDX184" s="97"/>
      <c r="DDY184" s="97"/>
      <c r="DDZ184" s="97"/>
      <c r="DEA184" s="97"/>
      <c r="DEB184" s="97"/>
      <c r="DEC184" s="97"/>
      <c r="DED184" s="97"/>
      <c r="DEE184" s="97"/>
      <c r="DEF184" s="97"/>
      <c r="DEG184" s="97"/>
      <c r="DEH184" s="97"/>
      <c r="DEI184" s="97"/>
      <c r="DEJ184" s="97"/>
      <c r="DFI184" s="97"/>
      <c r="DFJ184" s="97"/>
      <c r="DFK184" s="97"/>
      <c r="DFL184" s="97"/>
      <c r="DFM184" s="97"/>
      <c r="DFN184" s="97"/>
      <c r="DFO184" s="97"/>
      <c r="DFP184" s="97"/>
      <c r="DFQ184" s="97"/>
      <c r="DFR184" s="97"/>
      <c r="DFS184" s="97"/>
      <c r="DFT184" s="97"/>
      <c r="DFU184" s="97"/>
      <c r="DFV184" s="97"/>
      <c r="DFW184" s="97"/>
      <c r="DFX184" s="97"/>
      <c r="DFY184" s="97"/>
      <c r="DFZ184" s="97"/>
      <c r="DGA184" s="97"/>
      <c r="DGB184" s="97"/>
      <c r="DGC184" s="97"/>
      <c r="DGD184" s="97"/>
      <c r="DGE184" s="97"/>
      <c r="DGF184" s="97"/>
      <c r="DGG184" s="97"/>
      <c r="DGH184" s="97"/>
      <c r="DGI184" s="97"/>
      <c r="DGJ184" s="97"/>
      <c r="DGK184" s="97"/>
      <c r="DGL184" s="97"/>
      <c r="DGM184" s="97"/>
      <c r="DGN184" s="97"/>
      <c r="DGO184" s="97"/>
      <c r="DGP184" s="97"/>
      <c r="DGQ184" s="97"/>
      <c r="DGR184" s="97"/>
      <c r="DGS184" s="97"/>
      <c r="DGT184" s="97"/>
      <c r="DGU184" s="97"/>
      <c r="DGV184" s="97"/>
      <c r="DGW184" s="97"/>
      <c r="DGX184" s="97"/>
      <c r="DGY184" s="97"/>
      <c r="DGZ184" s="97"/>
      <c r="DHA184" s="97"/>
      <c r="DHB184" s="97"/>
      <c r="DHC184" s="97"/>
      <c r="DHD184" s="97"/>
      <c r="DHE184" s="97"/>
      <c r="DHF184" s="97"/>
      <c r="DHG184" s="97"/>
      <c r="DHH184" s="97"/>
      <c r="DHI184" s="97"/>
      <c r="DHJ184" s="97"/>
      <c r="DHK184" s="97"/>
      <c r="DHL184" s="97"/>
      <c r="DHM184" s="97"/>
      <c r="DHN184" s="97"/>
      <c r="DHO184" s="97"/>
      <c r="DHP184" s="97"/>
      <c r="DHQ184" s="97"/>
      <c r="DHR184" s="97"/>
      <c r="DHS184" s="97"/>
      <c r="DHT184" s="97"/>
      <c r="DHU184" s="97"/>
      <c r="DHV184" s="97"/>
      <c r="DHW184" s="97"/>
      <c r="DHX184" s="97"/>
      <c r="DHY184" s="97"/>
      <c r="DHZ184" s="97"/>
      <c r="DIA184" s="97"/>
      <c r="DIB184" s="97"/>
      <c r="DIC184" s="97"/>
      <c r="DID184" s="97"/>
      <c r="DIE184" s="97"/>
      <c r="DIF184" s="97"/>
      <c r="DIG184" s="97"/>
      <c r="DIH184" s="97"/>
      <c r="DII184" s="97"/>
      <c r="DIJ184" s="97"/>
      <c r="DIK184" s="97"/>
      <c r="DIL184" s="97"/>
      <c r="DIM184" s="97"/>
      <c r="DIN184" s="97"/>
      <c r="DIO184" s="97"/>
      <c r="DIP184" s="97"/>
      <c r="DIQ184" s="97"/>
      <c r="DIR184" s="97"/>
      <c r="DIS184" s="97"/>
      <c r="DIT184" s="97"/>
      <c r="DIU184" s="97"/>
      <c r="DIV184" s="97"/>
      <c r="DIW184" s="97"/>
      <c r="DIX184" s="97"/>
      <c r="DIY184" s="97"/>
      <c r="DIZ184" s="97"/>
      <c r="DJA184" s="97"/>
      <c r="DJB184" s="97"/>
      <c r="DJC184" s="97"/>
      <c r="DJD184" s="97"/>
      <c r="DJE184" s="97"/>
      <c r="DJF184" s="97"/>
      <c r="DJG184" s="97"/>
      <c r="DJH184" s="97"/>
      <c r="DJI184" s="97"/>
      <c r="DJJ184" s="97"/>
      <c r="DJK184" s="97"/>
      <c r="DJL184" s="97"/>
      <c r="DJM184" s="97"/>
      <c r="DJN184" s="97"/>
      <c r="DJO184" s="97"/>
      <c r="DJP184" s="97"/>
      <c r="DJQ184" s="97"/>
      <c r="DJR184" s="97"/>
      <c r="DJS184" s="97"/>
      <c r="DJT184" s="97"/>
      <c r="DJU184" s="97"/>
      <c r="DJV184" s="97"/>
      <c r="DJW184" s="97"/>
      <c r="DJX184" s="97"/>
      <c r="DJY184" s="97"/>
      <c r="DJZ184" s="97"/>
      <c r="DKA184" s="97"/>
      <c r="DKB184" s="97"/>
      <c r="DKC184" s="97"/>
      <c r="DKD184" s="97"/>
      <c r="DKE184" s="97"/>
      <c r="DKF184" s="97"/>
      <c r="DKG184" s="97"/>
      <c r="DKH184" s="97"/>
      <c r="DKI184" s="97"/>
      <c r="DKJ184" s="97"/>
      <c r="DKK184" s="97"/>
      <c r="DKL184" s="97"/>
      <c r="DKM184" s="97"/>
      <c r="DKN184" s="97"/>
      <c r="DKO184" s="97"/>
      <c r="DKU184" s="97"/>
      <c r="DKV184" s="97"/>
      <c r="DLE184" s="97"/>
      <c r="DLF184" s="97"/>
      <c r="DLG184" s="97"/>
      <c r="DLH184" s="97"/>
      <c r="DLI184" s="97"/>
      <c r="DLJ184" s="97"/>
      <c r="DLK184" s="97"/>
      <c r="DLL184" s="97"/>
      <c r="DLM184" s="97"/>
      <c r="DLN184" s="97"/>
      <c r="DLO184" s="97"/>
      <c r="DLP184" s="97"/>
      <c r="DLQ184" s="97"/>
      <c r="DLR184" s="97"/>
      <c r="DLS184" s="97"/>
      <c r="DLT184" s="97"/>
      <c r="DLU184" s="97"/>
      <c r="DLV184" s="97"/>
      <c r="DLW184" s="97"/>
      <c r="DLX184" s="97"/>
      <c r="DLY184" s="97"/>
      <c r="DLZ184" s="97"/>
      <c r="DMA184" s="97"/>
      <c r="DMB184" s="97"/>
      <c r="DMC184" s="97"/>
      <c r="DMD184" s="97"/>
      <c r="DMG184" s="97"/>
      <c r="DMH184" s="97"/>
      <c r="DMI184" s="97"/>
      <c r="DMJ184" s="97"/>
      <c r="DMK184" s="97"/>
      <c r="DML184" s="97"/>
      <c r="DMM184" s="97"/>
      <c r="DMN184" s="97"/>
      <c r="DMO184" s="97"/>
      <c r="DMP184" s="97"/>
      <c r="DMQ184" s="97"/>
      <c r="DMR184" s="97"/>
      <c r="DMS184" s="97"/>
      <c r="DMT184" s="97"/>
      <c r="DMU184" s="97"/>
      <c r="DMV184" s="97"/>
      <c r="DMW184" s="97"/>
      <c r="DMX184" s="97"/>
      <c r="DMY184" s="97"/>
      <c r="DMZ184" s="97"/>
      <c r="DNA184" s="97"/>
      <c r="DNB184" s="97"/>
      <c r="DNC184" s="97"/>
      <c r="DND184" s="97"/>
      <c r="DNE184" s="97"/>
      <c r="DNF184" s="97"/>
      <c r="DNG184" s="97"/>
      <c r="DNH184" s="97"/>
      <c r="DNI184" s="97"/>
      <c r="DNJ184" s="97"/>
      <c r="DNK184" s="97"/>
      <c r="DNL184" s="97"/>
      <c r="DNM184" s="97"/>
      <c r="DNN184" s="97"/>
      <c r="DNO184" s="97"/>
      <c r="DNP184" s="97"/>
      <c r="DNQ184" s="97"/>
      <c r="DNR184" s="97"/>
      <c r="DNS184" s="97"/>
      <c r="DNT184" s="97"/>
      <c r="DNU184" s="97"/>
      <c r="DNV184" s="97"/>
      <c r="DNW184" s="97"/>
      <c r="DNX184" s="97"/>
      <c r="DNY184" s="97"/>
      <c r="DNZ184" s="97"/>
      <c r="DOA184" s="97"/>
      <c r="DOB184" s="97"/>
      <c r="DOC184" s="97"/>
      <c r="DOD184" s="97"/>
      <c r="DOE184" s="97"/>
      <c r="DOF184" s="97"/>
      <c r="DPE184" s="97"/>
      <c r="DPF184" s="97"/>
      <c r="DPG184" s="97"/>
      <c r="DPH184" s="97"/>
      <c r="DPI184" s="97"/>
      <c r="DPJ184" s="97"/>
      <c r="DPK184" s="97"/>
      <c r="DPL184" s="97"/>
      <c r="DPM184" s="97"/>
      <c r="DPN184" s="97"/>
      <c r="DPO184" s="97"/>
      <c r="DPP184" s="97"/>
      <c r="DPQ184" s="97"/>
      <c r="DPR184" s="97"/>
      <c r="DPS184" s="97"/>
      <c r="DPT184" s="97"/>
      <c r="DPU184" s="97"/>
      <c r="DPV184" s="97"/>
      <c r="DPW184" s="97"/>
      <c r="DPX184" s="97"/>
      <c r="DPY184" s="97"/>
      <c r="DPZ184" s="97"/>
      <c r="DQA184" s="97"/>
      <c r="DQB184" s="97"/>
      <c r="DQC184" s="97"/>
      <c r="DQD184" s="97"/>
      <c r="DQE184" s="97"/>
      <c r="DQF184" s="97"/>
      <c r="DQG184" s="97"/>
      <c r="DQH184" s="97"/>
      <c r="DQI184" s="97"/>
      <c r="DQJ184" s="97"/>
      <c r="DQK184" s="97"/>
      <c r="DQL184" s="97"/>
      <c r="DQM184" s="97"/>
      <c r="DQN184" s="97"/>
      <c r="DQO184" s="97"/>
      <c r="DQP184" s="97"/>
      <c r="DQQ184" s="97"/>
      <c r="DQR184" s="97"/>
      <c r="DQS184" s="97"/>
      <c r="DQT184" s="97"/>
      <c r="DQU184" s="97"/>
      <c r="DQV184" s="97"/>
      <c r="DQW184" s="97"/>
      <c r="DQX184" s="97"/>
      <c r="DQY184" s="97"/>
      <c r="DQZ184" s="97"/>
      <c r="DRA184" s="97"/>
      <c r="DRB184" s="97"/>
      <c r="DRC184" s="97"/>
      <c r="DRD184" s="97"/>
      <c r="DRE184" s="97"/>
      <c r="DRF184" s="97"/>
      <c r="DRG184" s="97"/>
      <c r="DRH184" s="97"/>
      <c r="DRI184" s="97"/>
      <c r="DRJ184" s="97"/>
      <c r="DRK184" s="97"/>
      <c r="DRL184" s="97"/>
      <c r="DRM184" s="97"/>
      <c r="DRN184" s="97"/>
      <c r="DRO184" s="97"/>
      <c r="DRP184" s="97"/>
      <c r="DRQ184" s="97"/>
      <c r="DRR184" s="97"/>
      <c r="DRS184" s="97"/>
      <c r="DRT184" s="97"/>
      <c r="DRU184" s="97"/>
      <c r="DRV184" s="97"/>
      <c r="DRW184" s="97"/>
      <c r="DRX184" s="97"/>
      <c r="DRY184" s="97"/>
      <c r="DRZ184" s="97"/>
      <c r="DSA184" s="97"/>
      <c r="DSB184" s="97"/>
      <c r="DSC184" s="97"/>
      <c r="DSD184" s="97"/>
      <c r="DSE184" s="97"/>
      <c r="DSF184" s="97"/>
      <c r="DSG184" s="97"/>
      <c r="DSH184" s="97"/>
      <c r="DSI184" s="97"/>
      <c r="DSJ184" s="97"/>
      <c r="DSK184" s="97"/>
      <c r="DSL184" s="97"/>
      <c r="DSM184" s="97"/>
      <c r="DSN184" s="97"/>
      <c r="DSO184" s="97"/>
      <c r="DSP184" s="97"/>
      <c r="DSQ184" s="97"/>
      <c r="DSR184" s="97"/>
      <c r="DSS184" s="97"/>
      <c r="DST184" s="97"/>
      <c r="DSU184" s="97"/>
      <c r="DSV184" s="97"/>
      <c r="DSW184" s="97"/>
      <c r="DSX184" s="97"/>
      <c r="DSY184" s="97"/>
      <c r="DSZ184" s="97"/>
      <c r="DTA184" s="97"/>
      <c r="DTB184" s="97"/>
      <c r="DTC184" s="97"/>
      <c r="DTD184" s="97"/>
      <c r="DTE184" s="97"/>
      <c r="DTF184" s="97"/>
      <c r="DTG184" s="97"/>
      <c r="DTH184" s="97"/>
      <c r="DTI184" s="97"/>
      <c r="DTJ184" s="97"/>
      <c r="DTK184" s="97"/>
      <c r="DTL184" s="97"/>
      <c r="DTM184" s="97"/>
      <c r="DTN184" s="97"/>
      <c r="DTO184" s="97"/>
      <c r="DTP184" s="97"/>
      <c r="DTQ184" s="97"/>
      <c r="DTR184" s="97"/>
      <c r="DTS184" s="97"/>
      <c r="DTT184" s="97"/>
      <c r="DTU184" s="97"/>
      <c r="DTV184" s="97"/>
      <c r="DTW184" s="97"/>
      <c r="DTX184" s="97"/>
      <c r="DTY184" s="97"/>
      <c r="DTZ184" s="97"/>
      <c r="DUA184" s="97"/>
      <c r="DUB184" s="97"/>
      <c r="DUC184" s="97"/>
      <c r="DUD184" s="97"/>
      <c r="DUE184" s="97"/>
      <c r="DUF184" s="97"/>
      <c r="DUG184" s="97"/>
      <c r="DUH184" s="97"/>
      <c r="DUI184" s="97"/>
      <c r="DUJ184" s="97"/>
      <c r="DUK184" s="97"/>
      <c r="DUQ184" s="97"/>
      <c r="DUR184" s="97"/>
      <c r="DVA184" s="97"/>
      <c r="DVB184" s="97"/>
      <c r="DVC184" s="97"/>
      <c r="DVD184" s="97"/>
      <c r="DVE184" s="97"/>
      <c r="DVF184" s="97"/>
      <c r="DVG184" s="97"/>
      <c r="DVH184" s="97"/>
      <c r="DVI184" s="97"/>
      <c r="DVJ184" s="97"/>
      <c r="DVK184" s="97"/>
      <c r="DVL184" s="97"/>
      <c r="DVM184" s="97"/>
      <c r="DVN184" s="97"/>
      <c r="DVO184" s="97"/>
      <c r="DVP184" s="97"/>
      <c r="DVQ184" s="97"/>
      <c r="DVR184" s="97"/>
      <c r="DVS184" s="97"/>
      <c r="DVT184" s="97"/>
      <c r="DVU184" s="97"/>
      <c r="DVV184" s="97"/>
      <c r="DVW184" s="97"/>
      <c r="DVX184" s="97"/>
      <c r="DVY184" s="97"/>
      <c r="DVZ184" s="97"/>
      <c r="DWC184" s="97"/>
      <c r="DWD184" s="97"/>
      <c r="DWE184" s="97"/>
      <c r="DWF184" s="97"/>
      <c r="DWG184" s="97"/>
      <c r="DWH184" s="97"/>
      <c r="DWI184" s="97"/>
      <c r="DWJ184" s="97"/>
      <c r="DWK184" s="97"/>
      <c r="DWL184" s="97"/>
      <c r="DWM184" s="97"/>
      <c r="DWN184" s="97"/>
      <c r="DWO184" s="97"/>
      <c r="DWP184" s="97"/>
      <c r="DWQ184" s="97"/>
      <c r="DWR184" s="97"/>
      <c r="DWS184" s="97"/>
      <c r="DWT184" s="97"/>
      <c r="DWU184" s="97"/>
      <c r="DWV184" s="97"/>
      <c r="DWW184" s="97"/>
      <c r="DWX184" s="97"/>
      <c r="DWY184" s="97"/>
      <c r="DWZ184" s="97"/>
      <c r="DXA184" s="97"/>
      <c r="DXB184" s="97"/>
      <c r="DXC184" s="97"/>
      <c r="DXD184" s="97"/>
      <c r="DXE184" s="97"/>
      <c r="DXF184" s="97"/>
      <c r="DXG184" s="97"/>
      <c r="DXH184" s="97"/>
      <c r="DXI184" s="97"/>
      <c r="DXJ184" s="97"/>
      <c r="DXK184" s="97"/>
      <c r="DXL184" s="97"/>
      <c r="DXM184" s="97"/>
      <c r="DXN184" s="97"/>
      <c r="DXO184" s="97"/>
      <c r="DXP184" s="97"/>
      <c r="DXQ184" s="97"/>
      <c r="DXR184" s="97"/>
      <c r="DXS184" s="97"/>
      <c r="DXT184" s="97"/>
      <c r="DXU184" s="97"/>
      <c r="DXV184" s="97"/>
      <c r="DXW184" s="97"/>
      <c r="DXX184" s="97"/>
      <c r="DXY184" s="97"/>
      <c r="DXZ184" s="97"/>
      <c r="DYA184" s="97"/>
      <c r="DYB184" s="97"/>
      <c r="DZA184" s="97"/>
      <c r="DZB184" s="97"/>
      <c r="DZC184" s="97"/>
      <c r="DZD184" s="97"/>
      <c r="DZE184" s="97"/>
      <c r="DZF184" s="97"/>
      <c r="DZG184" s="97"/>
      <c r="DZH184" s="97"/>
      <c r="DZI184" s="97"/>
      <c r="DZJ184" s="97"/>
      <c r="DZK184" s="97"/>
      <c r="DZL184" s="97"/>
      <c r="DZM184" s="97"/>
      <c r="DZN184" s="97"/>
      <c r="DZO184" s="97"/>
      <c r="DZP184" s="97"/>
      <c r="DZQ184" s="97"/>
      <c r="DZR184" s="97"/>
      <c r="DZS184" s="97"/>
      <c r="DZT184" s="97"/>
      <c r="DZU184" s="97"/>
      <c r="DZV184" s="97"/>
      <c r="DZW184" s="97"/>
      <c r="DZX184" s="97"/>
      <c r="DZY184" s="97"/>
      <c r="DZZ184" s="97"/>
      <c r="EAA184" s="97"/>
      <c r="EAB184" s="97"/>
      <c r="EAC184" s="97"/>
      <c r="EAD184" s="97"/>
      <c r="EAE184" s="97"/>
      <c r="EAF184" s="97"/>
      <c r="EAG184" s="97"/>
      <c r="EAH184" s="97"/>
      <c r="EAI184" s="97"/>
      <c r="EAJ184" s="97"/>
      <c r="EAK184" s="97"/>
      <c r="EAL184" s="97"/>
      <c r="EAM184" s="97"/>
      <c r="EAN184" s="97"/>
      <c r="EAO184" s="97"/>
      <c r="EAP184" s="97"/>
      <c r="EAQ184" s="97"/>
      <c r="EAR184" s="97"/>
      <c r="EAS184" s="97"/>
      <c r="EAT184" s="97"/>
      <c r="EAU184" s="97"/>
      <c r="EAV184" s="97"/>
      <c r="EAW184" s="97"/>
      <c r="EAX184" s="97"/>
      <c r="EAY184" s="97"/>
      <c r="EAZ184" s="97"/>
      <c r="EBA184" s="97"/>
      <c r="EBB184" s="97"/>
      <c r="EBC184" s="97"/>
      <c r="EBD184" s="97"/>
      <c r="EBE184" s="97"/>
      <c r="EBF184" s="97"/>
      <c r="EBG184" s="97"/>
      <c r="EBH184" s="97"/>
      <c r="EBI184" s="97"/>
      <c r="EBJ184" s="97"/>
      <c r="EBK184" s="97"/>
      <c r="EBL184" s="97"/>
      <c r="EBM184" s="97"/>
      <c r="EBN184" s="97"/>
      <c r="EBO184" s="97"/>
      <c r="EBP184" s="97"/>
      <c r="EBQ184" s="97"/>
      <c r="EBR184" s="97"/>
      <c r="EBS184" s="97"/>
      <c r="EBT184" s="97"/>
      <c r="EBU184" s="97"/>
      <c r="EBV184" s="97"/>
      <c r="EBW184" s="97"/>
      <c r="EBX184" s="97"/>
      <c r="EBY184" s="97"/>
      <c r="EBZ184" s="97"/>
      <c r="ECA184" s="97"/>
      <c r="ECB184" s="97"/>
      <c r="ECC184" s="97"/>
      <c r="ECD184" s="97"/>
      <c r="ECE184" s="97"/>
      <c r="ECF184" s="97"/>
      <c r="ECG184" s="97"/>
      <c r="ECH184" s="97"/>
      <c r="ECI184" s="97"/>
      <c r="ECJ184" s="97"/>
      <c r="ECK184" s="97"/>
      <c r="ECL184" s="97"/>
      <c r="ECM184" s="97"/>
      <c r="ECN184" s="97"/>
      <c r="ECO184" s="97"/>
      <c r="ECP184" s="97"/>
      <c r="ECQ184" s="97"/>
      <c r="ECR184" s="97"/>
      <c r="ECS184" s="97"/>
      <c r="ECT184" s="97"/>
      <c r="ECU184" s="97"/>
      <c r="ECV184" s="97"/>
      <c r="ECW184" s="97"/>
      <c r="ECX184" s="97"/>
      <c r="ECY184" s="97"/>
      <c r="ECZ184" s="97"/>
      <c r="EDA184" s="97"/>
      <c r="EDB184" s="97"/>
      <c r="EDC184" s="97"/>
      <c r="EDD184" s="97"/>
      <c r="EDE184" s="97"/>
      <c r="EDF184" s="97"/>
      <c r="EDG184" s="97"/>
      <c r="EDH184" s="97"/>
      <c r="EDI184" s="97"/>
      <c r="EDJ184" s="97"/>
      <c r="EDK184" s="97"/>
      <c r="EDL184" s="97"/>
      <c r="EDM184" s="97"/>
      <c r="EDN184" s="97"/>
      <c r="EDO184" s="97"/>
      <c r="EDP184" s="97"/>
      <c r="EDQ184" s="97"/>
      <c r="EDR184" s="97"/>
      <c r="EDS184" s="97"/>
      <c r="EDT184" s="97"/>
      <c r="EDU184" s="97"/>
      <c r="EDV184" s="97"/>
      <c r="EDW184" s="97"/>
      <c r="EDX184" s="97"/>
      <c r="EDY184" s="97"/>
      <c r="EDZ184" s="97"/>
      <c r="EEA184" s="97"/>
      <c r="EEB184" s="97"/>
      <c r="EEC184" s="97"/>
      <c r="EED184" s="97"/>
      <c r="EEE184" s="97"/>
      <c r="EEF184" s="97"/>
      <c r="EEG184" s="97"/>
      <c r="EEM184" s="97"/>
      <c r="EEN184" s="97"/>
      <c r="EEW184" s="97"/>
      <c r="EEX184" s="97"/>
      <c r="EEY184" s="97"/>
      <c r="EEZ184" s="97"/>
      <c r="EFA184" s="97"/>
      <c r="EFB184" s="97"/>
      <c r="EFC184" s="97"/>
      <c r="EFD184" s="97"/>
      <c r="EFE184" s="97"/>
      <c r="EFF184" s="97"/>
      <c r="EFG184" s="97"/>
      <c r="EFH184" s="97"/>
      <c r="EFI184" s="97"/>
      <c r="EFJ184" s="97"/>
      <c r="EFK184" s="97"/>
      <c r="EFL184" s="97"/>
      <c r="EFM184" s="97"/>
      <c r="EFN184" s="97"/>
      <c r="EFO184" s="97"/>
      <c r="EFP184" s="97"/>
      <c r="EFQ184" s="97"/>
      <c r="EFR184" s="97"/>
      <c r="EFS184" s="97"/>
      <c r="EFT184" s="97"/>
      <c r="EFU184" s="97"/>
      <c r="EFV184" s="97"/>
      <c r="EFY184" s="97"/>
      <c r="EFZ184" s="97"/>
      <c r="EGA184" s="97"/>
      <c r="EGB184" s="97"/>
      <c r="EGC184" s="97"/>
      <c r="EGD184" s="97"/>
      <c r="EGE184" s="97"/>
      <c r="EGF184" s="97"/>
      <c r="EGG184" s="97"/>
      <c r="EGH184" s="97"/>
      <c r="EGI184" s="97"/>
      <c r="EGJ184" s="97"/>
      <c r="EGK184" s="97"/>
      <c r="EGL184" s="97"/>
      <c r="EGM184" s="97"/>
      <c r="EGN184" s="97"/>
      <c r="EGO184" s="97"/>
      <c r="EGP184" s="97"/>
      <c r="EGQ184" s="97"/>
      <c r="EGR184" s="97"/>
      <c r="EGS184" s="97"/>
      <c r="EGT184" s="97"/>
      <c r="EGU184" s="97"/>
      <c r="EGV184" s="97"/>
      <c r="EGW184" s="97"/>
      <c r="EGX184" s="97"/>
      <c r="EGY184" s="97"/>
      <c r="EGZ184" s="97"/>
      <c r="EHA184" s="97"/>
      <c r="EHB184" s="97"/>
      <c r="EHC184" s="97"/>
      <c r="EHD184" s="97"/>
      <c r="EHE184" s="97"/>
      <c r="EHF184" s="97"/>
      <c r="EHG184" s="97"/>
      <c r="EHH184" s="97"/>
      <c r="EHI184" s="97"/>
      <c r="EHJ184" s="97"/>
      <c r="EHK184" s="97"/>
      <c r="EHL184" s="97"/>
      <c r="EHM184" s="97"/>
      <c r="EHN184" s="97"/>
      <c r="EHO184" s="97"/>
      <c r="EHP184" s="97"/>
      <c r="EHQ184" s="97"/>
      <c r="EHR184" s="97"/>
      <c r="EHS184" s="97"/>
      <c r="EHT184" s="97"/>
      <c r="EHU184" s="97"/>
      <c r="EHV184" s="97"/>
      <c r="EHW184" s="97"/>
      <c r="EHX184" s="97"/>
      <c r="EIW184" s="97"/>
      <c r="EIX184" s="97"/>
      <c r="EIY184" s="97"/>
      <c r="EIZ184" s="97"/>
      <c r="EJA184" s="97"/>
      <c r="EJB184" s="97"/>
      <c r="EJC184" s="97"/>
      <c r="EJD184" s="97"/>
      <c r="EJE184" s="97"/>
      <c r="EJF184" s="97"/>
      <c r="EJG184" s="97"/>
      <c r="EJH184" s="97"/>
      <c r="EJI184" s="97"/>
      <c r="EJJ184" s="97"/>
      <c r="EJK184" s="97"/>
      <c r="EJL184" s="97"/>
      <c r="EJM184" s="97"/>
      <c r="EJN184" s="97"/>
      <c r="EJO184" s="97"/>
      <c r="EJP184" s="97"/>
      <c r="EJQ184" s="97"/>
      <c r="EJR184" s="97"/>
      <c r="EJS184" s="97"/>
      <c r="EJT184" s="97"/>
      <c r="EJU184" s="97"/>
      <c r="EJV184" s="97"/>
      <c r="EJW184" s="97"/>
      <c r="EJX184" s="97"/>
      <c r="EJY184" s="97"/>
      <c r="EJZ184" s="97"/>
      <c r="EKA184" s="97"/>
      <c r="EKB184" s="97"/>
      <c r="EKC184" s="97"/>
      <c r="EKD184" s="97"/>
      <c r="EKE184" s="97"/>
      <c r="EKF184" s="97"/>
      <c r="EKG184" s="97"/>
      <c r="EKH184" s="97"/>
      <c r="EKI184" s="97"/>
      <c r="EKJ184" s="97"/>
      <c r="EKK184" s="97"/>
      <c r="EKL184" s="97"/>
      <c r="EKM184" s="97"/>
      <c r="EKN184" s="97"/>
      <c r="EKO184" s="97"/>
      <c r="EKP184" s="97"/>
      <c r="EKQ184" s="97"/>
      <c r="EKR184" s="97"/>
      <c r="EKS184" s="97"/>
      <c r="EKT184" s="97"/>
      <c r="EKU184" s="97"/>
      <c r="EKV184" s="97"/>
      <c r="EKW184" s="97"/>
      <c r="EKX184" s="97"/>
      <c r="EKY184" s="97"/>
      <c r="EKZ184" s="97"/>
      <c r="ELA184" s="97"/>
      <c r="ELB184" s="97"/>
      <c r="ELC184" s="97"/>
      <c r="ELD184" s="97"/>
      <c r="ELE184" s="97"/>
      <c r="ELF184" s="97"/>
      <c r="ELG184" s="97"/>
      <c r="ELH184" s="97"/>
      <c r="ELI184" s="97"/>
      <c r="ELJ184" s="97"/>
      <c r="ELK184" s="97"/>
      <c r="ELL184" s="97"/>
      <c r="ELM184" s="97"/>
      <c r="ELN184" s="97"/>
      <c r="ELO184" s="97"/>
      <c r="ELP184" s="97"/>
      <c r="ELQ184" s="97"/>
      <c r="ELR184" s="97"/>
      <c r="ELS184" s="97"/>
      <c r="ELT184" s="97"/>
      <c r="ELU184" s="97"/>
      <c r="ELV184" s="97"/>
      <c r="ELW184" s="97"/>
      <c r="ELX184" s="97"/>
      <c r="ELY184" s="97"/>
      <c r="ELZ184" s="97"/>
      <c r="EMA184" s="97"/>
      <c r="EMB184" s="97"/>
      <c r="EMC184" s="97"/>
      <c r="EMD184" s="97"/>
      <c r="EME184" s="97"/>
      <c r="EMF184" s="97"/>
      <c r="EMG184" s="97"/>
      <c r="EMH184" s="97"/>
      <c r="EMI184" s="97"/>
      <c r="EMJ184" s="97"/>
      <c r="EMK184" s="97"/>
      <c r="EML184" s="97"/>
      <c r="EMM184" s="97"/>
      <c r="EMN184" s="97"/>
      <c r="EMO184" s="97"/>
      <c r="EMP184" s="97"/>
      <c r="EMQ184" s="97"/>
      <c r="EMR184" s="97"/>
      <c r="EMS184" s="97"/>
      <c r="EMT184" s="97"/>
      <c r="EMU184" s="97"/>
      <c r="EMV184" s="97"/>
      <c r="EMW184" s="97"/>
      <c r="EMX184" s="97"/>
      <c r="EMY184" s="97"/>
      <c r="EMZ184" s="97"/>
      <c r="ENA184" s="97"/>
      <c r="ENB184" s="97"/>
      <c r="ENC184" s="97"/>
      <c r="END184" s="97"/>
      <c r="ENE184" s="97"/>
      <c r="ENF184" s="97"/>
      <c r="ENG184" s="97"/>
      <c r="ENH184" s="97"/>
      <c r="ENI184" s="97"/>
      <c r="ENJ184" s="97"/>
      <c r="ENK184" s="97"/>
      <c r="ENL184" s="97"/>
      <c r="ENM184" s="97"/>
      <c r="ENN184" s="97"/>
      <c r="ENO184" s="97"/>
      <c r="ENP184" s="97"/>
      <c r="ENQ184" s="97"/>
      <c r="ENR184" s="97"/>
      <c r="ENS184" s="97"/>
      <c r="ENT184" s="97"/>
      <c r="ENU184" s="97"/>
      <c r="ENV184" s="97"/>
      <c r="ENW184" s="97"/>
      <c r="ENX184" s="97"/>
      <c r="ENY184" s="97"/>
      <c r="ENZ184" s="97"/>
      <c r="EOA184" s="97"/>
      <c r="EOB184" s="97"/>
      <c r="EOC184" s="97"/>
      <c r="EOI184" s="97"/>
      <c r="EOJ184" s="97"/>
      <c r="EOS184" s="97"/>
      <c r="EOT184" s="97"/>
      <c r="EOU184" s="97"/>
      <c r="EOV184" s="97"/>
      <c r="EOW184" s="97"/>
      <c r="EOX184" s="97"/>
      <c r="EOY184" s="97"/>
      <c r="EOZ184" s="97"/>
      <c r="EPA184" s="97"/>
      <c r="EPB184" s="97"/>
      <c r="EPC184" s="97"/>
      <c r="EPD184" s="97"/>
      <c r="EPE184" s="97"/>
      <c r="EPF184" s="97"/>
      <c r="EPG184" s="97"/>
      <c r="EPH184" s="97"/>
      <c r="EPI184" s="97"/>
      <c r="EPJ184" s="97"/>
      <c r="EPK184" s="97"/>
      <c r="EPL184" s="97"/>
      <c r="EPM184" s="97"/>
      <c r="EPN184" s="97"/>
      <c r="EPO184" s="97"/>
      <c r="EPP184" s="97"/>
      <c r="EPQ184" s="97"/>
      <c r="EPR184" s="97"/>
      <c r="EPU184" s="97"/>
      <c r="EPV184" s="97"/>
      <c r="EPW184" s="97"/>
      <c r="EPX184" s="97"/>
      <c r="EPY184" s="97"/>
      <c r="EPZ184" s="97"/>
      <c r="EQA184" s="97"/>
      <c r="EQB184" s="97"/>
      <c r="EQC184" s="97"/>
      <c r="EQD184" s="97"/>
      <c r="EQE184" s="97"/>
      <c r="EQF184" s="97"/>
      <c r="EQG184" s="97"/>
      <c r="EQH184" s="97"/>
      <c r="EQI184" s="97"/>
      <c r="EQJ184" s="97"/>
      <c r="EQK184" s="97"/>
      <c r="EQL184" s="97"/>
      <c r="EQM184" s="97"/>
      <c r="EQN184" s="97"/>
      <c r="EQO184" s="97"/>
      <c r="EQP184" s="97"/>
      <c r="EQQ184" s="97"/>
      <c r="EQR184" s="97"/>
      <c r="EQS184" s="97"/>
      <c r="EQT184" s="97"/>
      <c r="EQU184" s="97"/>
      <c r="EQV184" s="97"/>
      <c r="EQW184" s="97"/>
      <c r="EQX184" s="97"/>
      <c r="EQY184" s="97"/>
      <c r="EQZ184" s="97"/>
      <c r="ERA184" s="97"/>
      <c r="ERB184" s="97"/>
      <c r="ERC184" s="97"/>
      <c r="ERD184" s="97"/>
      <c r="ERE184" s="97"/>
      <c r="ERF184" s="97"/>
      <c r="ERG184" s="97"/>
      <c r="ERH184" s="97"/>
      <c r="ERI184" s="97"/>
      <c r="ERJ184" s="97"/>
      <c r="ERK184" s="97"/>
      <c r="ERL184" s="97"/>
      <c r="ERM184" s="97"/>
      <c r="ERN184" s="97"/>
      <c r="ERO184" s="97"/>
      <c r="ERP184" s="97"/>
      <c r="ERQ184" s="97"/>
      <c r="ERR184" s="97"/>
      <c r="ERS184" s="97"/>
      <c r="ERT184" s="97"/>
      <c r="ESS184" s="97"/>
      <c r="EST184" s="97"/>
      <c r="ESU184" s="97"/>
      <c r="ESV184" s="97"/>
      <c r="ESW184" s="97"/>
      <c r="ESX184" s="97"/>
      <c r="ESY184" s="97"/>
      <c r="ESZ184" s="97"/>
      <c r="ETA184" s="97"/>
      <c r="ETB184" s="97"/>
      <c r="ETC184" s="97"/>
      <c r="ETD184" s="97"/>
      <c r="ETE184" s="97"/>
      <c r="ETF184" s="97"/>
      <c r="ETG184" s="97"/>
      <c r="ETH184" s="97"/>
      <c r="ETI184" s="97"/>
      <c r="ETJ184" s="97"/>
      <c r="ETK184" s="97"/>
      <c r="ETL184" s="97"/>
      <c r="ETM184" s="97"/>
      <c r="ETN184" s="97"/>
      <c r="ETO184" s="97"/>
      <c r="ETP184" s="97"/>
      <c r="ETQ184" s="97"/>
      <c r="ETR184" s="97"/>
      <c r="ETS184" s="97"/>
      <c r="ETT184" s="97"/>
      <c r="ETU184" s="97"/>
      <c r="ETV184" s="97"/>
      <c r="ETW184" s="97"/>
      <c r="ETX184" s="97"/>
      <c r="ETY184" s="97"/>
      <c r="ETZ184" s="97"/>
      <c r="EUA184" s="97"/>
      <c r="EUB184" s="97"/>
      <c r="EUC184" s="97"/>
      <c r="EUD184" s="97"/>
      <c r="EUE184" s="97"/>
      <c r="EUF184" s="97"/>
      <c r="EUG184" s="97"/>
      <c r="EUH184" s="97"/>
      <c r="EUI184" s="97"/>
      <c r="EUJ184" s="97"/>
      <c r="EUK184" s="97"/>
      <c r="EUL184" s="97"/>
      <c r="EUM184" s="97"/>
      <c r="EUN184" s="97"/>
      <c r="EUO184" s="97"/>
      <c r="EUP184" s="97"/>
      <c r="EUQ184" s="97"/>
      <c r="EUR184" s="97"/>
      <c r="EUS184" s="97"/>
      <c r="EUT184" s="97"/>
      <c r="EUU184" s="97"/>
      <c r="EUV184" s="97"/>
      <c r="EUW184" s="97"/>
      <c r="EUX184" s="97"/>
      <c r="EUY184" s="97"/>
      <c r="EUZ184" s="97"/>
      <c r="EVA184" s="97"/>
      <c r="EVB184" s="97"/>
      <c r="EVC184" s="97"/>
      <c r="EVD184" s="97"/>
      <c r="EVE184" s="97"/>
      <c r="EVF184" s="97"/>
      <c r="EVG184" s="97"/>
      <c r="EVH184" s="97"/>
      <c r="EVI184" s="97"/>
      <c r="EVJ184" s="97"/>
      <c r="EVK184" s="97"/>
      <c r="EVL184" s="97"/>
      <c r="EVM184" s="97"/>
      <c r="EVN184" s="97"/>
      <c r="EVO184" s="97"/>
      <c r="EVP184" s="97"/>
      <c r="EVQ184" s="97"/>
      <c r="EVR184" s="97"/>
      <c r="EVS184" s="97"/>
      <c r="EVT184" s="97"/>
      <c r="EVU184" s="97"/>
      <c r="EVV184" s="97"/>
      <c r="EVW184" s="97"/>
      <c r="EVX184" s="97"/>
      <c r="EVY184" s="97"/>
      <c r="EVZ184" s="97"/>
      <c r="EWA184" s="97"/>
      <c r="EWB184" s="97"/>
      <c r="EWC184" s="97"/>
      <c r="EWD184" s="97"/>
      <c r="EWE184" s="97"/>
      <c r="EWF184" s="97"/>
      <c r="EWG184" s="97"/>
      <c r="EWH184" s="97"/>
      <c r="EWI184" s="97"/>
      <c r="EWJ184" s="97"/>
      <c r="EWK184" s="97"/>
      <c r="EWL184" s="97"/>
      <c r="EWM184" s="97"/>
      <c r="EWN184" s="97"/>
      <c r="EWO184" s="97"/>
      <c r="EWP184" s="97"/>
      <c r="EWQ184" s="97"/>
      <c r="EWR184" s="97"/>
      <c r="EWS184" s="97"/>
      <c r="EWT184" s="97"/>
      <c r="EWU184" s="97"/>
      <c r="EWV184" s="97"/>
      <c r="EWW184" s="97"/>
      <c r="EWX184" s="97"/>
      <c r="EWY184" s="97"/>
      <c r="EWZ184" s="97"/>
      <c r="EXA184" s="97"/>
      <c r="EXB184" s="97"/>
      <c r="EXC184" s="97"/>
      <c r="EXD184" s="97"/>
      <c r="EXE184" s="97"/>
      <c r="EXF184" s="97"/>
      <c r="EXG184" s="97"/>
      <c r="EXH184" s="97"/>
      <c r="EXI184" s="97"/>
      <c r="EXJ184" s="97"/>
      <c r="EXK184" s="97"/>
      <c r="EXL184" s="97"/>
      <c r="EXM184" s="97"/>
      <c r="EXN184" s="97"/>
      <c r="EXO184" s="97"/>
      <c r="EXP184" s="97"/>
      <c r="EXQ184" s="97"/>
      <c r="EXR184" s="97"/>
      <c r="EXS184" s="97"/>
      <c r="EXT184" s="97"/>
      <c r="EXU184" s="97"/>
      <c r="EXV184" s="97"/>
      <c r="EXW184" s="97"/>
      <c r="EXX184" s="97"/>
      <c r="EXY184" s="97"/>
      <c r="EYE184" s="97"/>
      <c r="EYF184" s="97"/>
      <c r="EYO184" s="97"/>
      <c r="EYP184" s="97"/>
      <c r="EYQ184" s="97"/>
      <c r="EYR184" s="97"/>
      <c r="EYS184" s="97"/>
      <c r="EYT184" s="97"/>
      <c r="EYU184" s="97"/>
      <c r="EYV184" s="97"/>
      <c r="EYW184" s="97"/>
      <c r="EYX184" s="97"/>
      <c r="EYY184" s="97"/>
      <c r="EYZ184" s="97"/>
      <c r="EZA184" s="97"/>
      <c r="EZB184" s="97"/>
      <c r="EZC184" s="97"/>
      <c r="EZD184" s="97"/>
      <c r="EZE184" s="97"/>
      <c r="EZF184" s="97"/>
      <c r="EZG184" s="97"/>
      <c r="EZH184" s="97"/>
      <c r="EZI184" s="97"/>
      <c r="EZJ184" s="97"/>
      <c r="EZK184" s="97"/>
      <c r="EZL184" s="97"/>
      <c r="EZM184" s="97"/>
      <c r="EZN184" s="97"/>
      <c r="EZQ184" s="97"/>
      <c r="EZR184" s="97"/>
      <c r="EZS184" s="97"/>
      <c r="EZT184" s="97"/>
      <c r="EZU184" s="97"/>
      <c r="EZV184" s="97"/>
      <c r="EZW184" s="97"/>
      <c r="EZX184" s="97"/>
      <c r="EZY184" s="97"/>
      <c r="EZZ184" s="97"/>
      <c r="FAA184" s="97"/>
      <c r="FAB184" s="97"/>
      <c r="FAC184" s="97"/>
      <c r="FAD184" s="97"/>
      <c r="FAE184" s="97"/>
      <c r="FAF184" s="97"/>
      <c r="FAG184" s="97"/>
      <c r="FAH184" s="97"/>
      <c r="FAI184" s="97"/>
      <c r="FAJ184" s="97"/>
      <c r="FAK184" s="97"/>
      <c r="FAL184" s="97"/>
      <c r="FAM184" s="97"/>
      <c r="FAN184" s="97"/>
      <c r="FAO184" s="97"/>
      <c r="FAP184" s="97"/>
      <c r="FAQ184" s="97"/>
      <c r="FAR184" s="97"/>
      <c r="FAS184" s="97"/>
      <c r="FAT184" s="97"/>
      <c r="FAU184" s="97"/>
      <c r="FAV184" s="97"/>
      <c r="FAW184" s="97"/>
      <c r="FAX184" s="97"/>
      <c r="FAY184" s="97"/>
      <c r="FAZ184" s="97"/>
      <c r="FBA184" s="97"/>
      <c r="FBB184" s="97"/>
      <c r="FBC184" s="97"/>
      <c r="FBD184" s="97"/>
      <c r="FBE184" s="97"/>
      <c r="FBF184" s="97"/>
      <c r="FBG184" s="97"/>
      <c r="FBH184" s="97"/>
      <c r="FBI184" s="97"/>
      <c r="FBJ184" s="97"/>
      <c r="FBK184" s="97"/>
      <c r="FBL184" s="97"/>
      <c r="FBM184" s="97"/>
      <c r="FBN184" s="97"/>
      <c r="FBO184" s="97"/>
      <c r="FBP184" s="97"/>
      <c r="FCO184" s="97"/>
      <c r="FCP184" s="97"/>
      <c r="FCQ184" s="97"/>
      <c r="FCR184" s="97"/>
      <c r="FCS184" s="97"/>
      <c r="FCT184" s="97"/>
      <c r="FCU184" s="97"/>
      <c r="FCV184" s="97"/>
      <c r="FCW184" s="97"/>
      <c r="FCX184" s="97"/>
      <c r="FCY184" s="97"/>
      <c r="FCZ184" s="97"/>
      <c r="FDA184" s="97"/>
      <c r="FDB184" s="97"/>
      <c r="FDC184" s="97"/>
      <c r="FDD184" s="97"/>
      <c r="FDE184" s="97"/>
      <c r="FDF184" s="97"/>
      <c r="FDG184" s="97"/>
      <c r="FDH184" s="97"/>
      <c r="FDI184" s="97"/>
      <c r="FDJ184" s="97"/>
      <c r="FDK184" s="97"/>
      <c r="FDL184" s="97"/>
      <c r="FDM184" s="97"/>
      <c r="FDN184" s="97"/>
      <c r="FDO184" s="97"/>
      <c r="FDP184" s="97"/>
      <c r="FDQ184" s="97"/>
      <c r="FDR184" s="97"/>
      <c r="FDS184" s="97"/>
      <c r="FDT184" s="97"/>
      <c r="FDU184" s="97"/>
      <c r="FDV184" s="97"/>
      <c r="FDW184" s="97"/>
      <c r="FDX184" s="97"/>
      <c r="FDY184" s="97"/>
      <c r="FDZ184" s="97"/>
      <c r="FEA184" s="97"/>
      <c r="FEB184" s="97"/>
      <c r="FEC184" s="97"/>
      <c r="FED184" s="97"/>
      <c r="FEE184" s="97"/>
      <c r="FEF184" s="97"/>
      <c r="FEG184" s="97"/>
      <c r="FEH184" s="97"/>
      <c r="FEI184" s="97"/>
      <c r="FEJ184" s="97"/>
      <c r="FEK184" s="97"/>
      <c r="FEL184" s="97"/>
      <c r="FEM184" s="97"/>
      <c r="FEN184" s="97"/>
      <c r="FEO184" s="97"/>
      <c r="FEP184" s="97"/>
      <c r="FEQ184" s="97"/>
      <c r="FER184" s="97"/>
      <c r="FES184" s="97"/>
      <c r="FET184" s="97"/>
      <c r="FEU184" s="97"/>
      <c r="FEV184" s="97"/>
      <c r="FEW184" s="97"/>
      <c r="FEX184" s="97"/>
      <c r="FEY184" s="97"/>
      <c r="FEZ184" s="97"/>
      <c r="FFA184" s="97"/>
      <c r="FFB184" s="97"/>
      <c r="FFC184" s="97"/>
      <c r="FFD184" s="97"/>
      <c r="FFE184" s="97"/>
      <c r="FFF184" s="97"/>
      <c r="FFG184" s="97"/>
      <c r="FFH184" s="97"/>
      <c r="FFI184" s="97"/>
      <c r="FFJ184" s="97"/>
      <c r="FFK184" s="97"/>
      <c r="FFL184" s="97"/>
      <c r="FFM184" s="97"/>
      <c r="FFN184" s="97"/>
      <c r="FFO184" s="97"/>
      <c r="FFP184" s="97"/>
      <c r="FFQ184" s="97"/>
      <c r="FFR184" s="97"/>
      <c r="FFS184" s="97"/>
      <c r="FFT184" s="97"/>
      <c r="FFU184" s="97"/>
      <c r="FFV184" s="97"/>
      <c r="FFW184" s="97"/>
      <c r="FFX184" s="97"/>
      <c r="FFY184" s="97"/>
      <c r="FFZ184" s="97"/>
      <c r="FGA184" s="97"/>
      <c r="FGB184" s="97"/>
      <c r="FGC184" s="97"/>
      <c r="FGD184" s="97"/>
      <c r="FGE184" s="97"/>
      <c r="FGF184" s="97"/>
      <c r="FGG184" s="97"/>
      <c r="FGH184" s="97"/>
      <c r="FGI184" s="97"/>
      <c r="FGJ184" s="97"/>
      <c r="FGK184" s="97"/>
      <c r="FGL184" s="97"/>
      <c r="FGM184" s="97"/>
      <c r="FGN184" s="97"/>
      <c r="FGO184" s="97"/>
      <c r="FGP184" s="97"/>
      <c r="FGQ184" s="97"/>
      <c r="FGR184" s="97"/>
      <c r="FGS184" s="97"/>
      <c r="FGT184" s="97"/>
      <c r="FGU184" s="97"/>
      <c r="FGV184" s="97"/>
      <c r="FGW184" s="97"/>
      <c r="FGX184" s="97"/>
      <c r="FGY184" s="97"/>
      <c r="FGZ184" s="97"/>
      <c r="FHA184" s="97"/>
      <c r="FHB184" s="97"/>
      <c r="FHC184" s="97"/>
      <c r="FHD184" s="97"/>
      <c r="FHE184" s="97"/>
      <c r="FHF184" s="97"/>
      <c r="FHG184" s="97"/>
      <c r="FHH184" s="97"/>
      <c r="FHI184" s="97"/>
      <c r="FHJ184" s="97"/>
      <c r="FHK184" s="97"/>
      <c r="FHL184" s="97"/>
      <c r="FHM184" s="97"/>
      <c r="FHN184" s="97"/>
      <c r="FHO184" s="97"/>
      <c r="FHP184" s="97"/>
      <c r="FHQ184" s="97"/>
      <c r="FHR184" s="97"/>
      <c r="FHS184" s="97"/>
      <c r="FHT184" s="97"/>
      <c r="FHU184" s="97"/>
      <c r="FIA184" s="97"/>
      <c r="FIB184" s="97"/>
      <c r="FIK184" s="97"/>
      <c r="FIL184" s="97"/>
      <c r="FIM184" s="97"/>
      <c r="FIN184" s="97"/>
      <c r="FIO184" s="97"/>
      <c r="FIP184" s="97"/>
      <c r="FIQ184" s="97"/>
      <c r="FIR184" s="97"/>
      <c r="FIS184" s="97"/>
      <c r="FIT184" s="97"/>
      <c r="FIU184" s="97"/>
      <c r="FIV184" s="97"/>
      <c r="FIW184" s="97"/>
      <c r="FIX184" s="97"/>
      <c r="FIY184" s="97"/>
      <c r="FIZ184" s="97"/>
      <c r="FJA184" s="97"/>
      <c r="FJB184" s="97"/>
      <c r="FJC184" s="97"/>
      <c r="FJD184" s="97"/>
      <c r="FJE184" s="97"/>
      <c r="FJF184" s="97"/>
      <c r="FJG184" s="97"/>
      <c r="FJH184" s="97"/>
      <c r="FJI184" s="97"/>
      <c r="FJJ184" s="97"/>
      <c r="FJM184" s="97"/>
      <c r="FJN184" s="97"/>
      <c r="FJO184" s="97"/>
      <c r="FJP184" s="97"/>
      <c r="FJQ184" s="97"/>
      <c r="FJR184" s="97"/>
      <c r="FJS184" s="97"/>
      <c r="FJT184" s="97"/>
      <c r="FJU184" s="97"/>
      <c r="FJV184" s="97"/>
      <c r="FJW184" s="97"/>
      <c r="FJX184" s="97"/>
      <c r="FJY184" s="97"/>
      <c r="FJZ184" s="97"/>
      <c r="FKA184" s="97"/>
      <c r="FKB184" s="97"/>
      <c r="FKC184" s="97"/>
      <c r="FKD184" s="97"/>
      <c r="FKE184" s="97"/>
      <c r="FKF184" s="97"/>
      <c r="FKG184" s="97"/>
      <c r="FKH184" s="97"/>
      <c r="FKI184" s="97"/>
      <c r="FKJ184" s="97"/>
      <c r="FKK184" s="97"/>
      <c r="FKL184" s="97"/>
      <c r="FKM184" s="97"/>
      <c r="FKN184" s="97"/>
      <c r="FKO184" s="97"/>
      <c r="FKP184" s="97"/>
      <c r="FKQ184" s="97"/>
      <c r="FKR184" s="97"/>
      <c r="FKS184" s="97"/>
      <c r="FKT184" s="97"/>
      <c r="FKU184" s="97"/>
      <c r="FKV184" s="97"/>
      <c r="FKW184" s="97"/>
      <c r="FKX184" s="97"/>
      <c r="FKY184" s="97"/>
      <c r="FKZ184" s="97"/>
      <c r="FLA184" s="97"/>
      <c r="FLB184" s="97"/>
      <c r="FLC184" s="97"/>
      <c r="FLD184" s="97"/>
      <c r="FLE184" s="97"/>
      <c r="FLF184" s="97"/>
      <c r="FLG184" s="97"/>
      <c r="FLH184" s="97"/>
      <c r="FLI184" s="97"/>
      <c r="FLJ184" s="97"/>
      <c r="FLK184" s="97"/>
      <c r="FLL184" s="97"/>
      <c r="FMK184" s="97"/>
      <c r="FML184" s="97"/>
      <c r="FMM184" s="97"/>
      <c r="FMN184" s="97"/>
      <c r="FMO184" s="97"/>
      <c r="FMP184" s="97"/>
      <c r="FMQ184" s="97"/>
      <c r="FMR184" s="97"/>
      <c r="FMS184" s="97"/>
      <c r="FMT184" s="97"/>
      <c r="FMU184" s="97"/>
      <c r="FMV184" s="97"/>
      <c r="FMW184" s="97"/>
      <c r="FMX184" s="97"/>
      <c r="FMY184" s="97"/>
      <c r="FMZ184" s="97"/>
      <c r="FNA184" s="97"/>
      <c r="FNB184" s="97"/>
      <c r="FNC184" s="97"/>
      <c r="FND184" s="97"/>
      <c r="FNE184" s="97"/>
      <c r="FNF184" s="97"/>
      <c r="FNG184" s="97"/>
      <c r="FNH184" s="97"/>
      <c r="FNI184" s="97"/>
      <c r="FNJ184" s="97"/>
      <c r="FNK184" s="97"/>
      <c r="FNL184" s="97"/>
      <c r="FNM184" s="97"/>
      <c r="FNN184" s="97"/>
      <c r="FNO184" s="97"/>
      <c r="FNP184" s="97"/>
      <c r="FNQ184" s="97"/>
      <c r="FNR184" s="97"/>
      <c r="FNS184" s="97"/>
      <c r="FNT184" s="97"/>
      <c r="FNU184" s="97"/>
      <c r="FNV184" s="97"/>
      <c r="FNW184" s="97"/>
      <c r="FNX184" s="97"/>
      <c r="FNY184" s="97"/>
      <c r="FNZ184" s="97"/>
      <c r="FOA184" s="97"/>
      <c r="FOB184" s="97"/>
      <c r="FOC184" s="97"/>
      <c r="FOD184" s="97"/>
      <c r="FOE184" s="97"/>
      <c r="FOF184" s="97"/>
      <c r="FOG184" s="97"/>
      <c r="FOH184" s="97"/>
      <c r="FOI184" s="97"/>
      <c r="FOJ184" s="97"/>
      <c r="FOK184" s="97"/>
      <c r="FOL184" s="97"/>
      <c r="FOM184" s="97"/>
      <c r="FON184" s="97"/>
      <c r="FOO184" s="97"/>
      <c r="FOP184" s="97"/>
      <c r="FOQ184" s="97"/>
      <c r="FOR184" s="97"/>
      <c r="FOS184" s="97"/>
      <c r="FOT184" s="97"/>
      <c r="FOU184" s="97"/>
      <c r="FOV184" s="97"/>
      <c r="FOW184" s="97"/>
      <c r="FOX184" s="97"/>
      <c r="FOY184" s="97"/>
      <c r="FOZ184" s="97"/>
      <c r="FPA184" s="97"/>
      <c r="FPB184" s="97"/>
      <c r="FPC184" s="97"/>
      <c r="FPD184" s="97"/>
      <c r="FPE184" s="97"/>
      <c r="FPF184" s="97"/>
      <c r="FPG184" s="97"/>
      <c r="FPH184" s="97"/>
      <c r="FPI184" s="97"/>
      <c r="FPJ184" s="97"/>
      <c r="FPK184" s="97"/>
      <c r="FPL184" s="97"/>
      <c r="FPM184" s="97"/>
      <c r="FPN184" s="97"/>
      <c r="FPO184" s="97"/>
      <c r="FPP184" s="97"/>
      <c r="FPQ184" s="97"/>
      <c r="FPR184" s="97"/>
      <c r="FPS184" s="97"/>
      <c r="FPT184" s="97"/>
      <c r="FPU184" s="97"/>
      <c r="FPV184" s="97"/>
      <c r="FPW184" s="97"/>
      <c r="FPX184" s="97"/>
      <c r="FPY184" s="97"/>
      <c r="FPZ184" s="97"/>
      <c r="FQA184" s="97"/>
      <c r="FQB184" s="97"/>
      <c r="FQC184" s="97"/>
      <c r="FQD184" s="97"/>
      <c r="FQE184" s="97"/>
      <c r="FQF184" s="97"/>
      <c r="FQG184" s="97"/>
      <c r="FQH184" s="97"/>
      <c r="FQI184" s="97"/>
      <c r="FQJ184" s="97"/>
      <c r="FQK184" s="97"/>
      <c r="FQL184" s="97"/>
      <c r="FQM184" s="97"/>
      <c r="FQN184" s="97"/>
      <c r="FQO184" s="97"/>
      <c r="FQP184" s="97"/>
      <c r="FQQ184" s="97"/>
      <c r="FQR184" s="97"/>
      <c r="FQS184" s="97"/>
      <c r="FQT184" s="97"/>
      <c r="FQU184" s="97"/>
      <c r="FQV184" s="97"/>
      <c r="FQW184" s="97"/>
      <c r="FQX184" s="97"/>
      <c r="FQY184" s="97"/>
      <c r="FQZ184" s="97"/>
      <c r="FRA184" s="97"/>
      <c r="FRB184" s="97"/>
      <c r="FRC184" s="97"/>
      <c r="FRD184" s="97"/>
      <c r="FRE184" s="97"/>
      <c r="FRF184" s="97"/>
      <c r="FRG184" s="97"/>
      <c r="FRH184" s="97"/>
      <c r="FRI184" s="97"/>
      <c r="FRJ184" s="97"/>
      <c r="FRK184" s="97"/>
      <c r="FRL184" s="97"/>
      <c r="FRM184" s="97"/>
      <c r="FRN184" s="97"/>
      <c r="FRO184" s="97"/>
      <c r="FRP184" s="97"/>
      <c r="FRQ184" s="97"/>
      <c r="FRW184" s="97"/>
      <c r="FRX184" s="97"/>
      <c r="FSG184" s="97"/>
      <c r="FSH184" s="97"/>
      <c r="FSI184" s="97"/>
      <c r="FSJ184" s="97"/>
      <c r="FSK184" s="97"/>
      <c r="FSL184" s="97"/>
      <c r="FSM184" s="97"/>
      <c r="FSN184" s="97"/>
      <c r="FSO184" s="97"/>
      <c r="FSP184" s="97"/>
      <c r="FSQ184" s="97"/>
      <c r="FSR184" s="97"/>
      <c r="FSS184" s="97"/>
      <c r="FST184" s="97"/>
      <c r="FSU184" s="97"/>
      <c r="FSV184" s="97"/>
      <c r="FSW184" s="97"/>
      <c r="FSX184" s="97"/>
      <c r="FSY184" s="97"/>
      <c r="FSZ184" s="97"/>
      <c r="FTA184" s="97"/>
      <c r="FTB184" s="97"/>
      <c r="FTC184" s="97"/>
      <c r="FTD184" s="97"/>
      <c r="FTE184" s="97"/>
      <c r="FTF184" s="97"/>
      <c r="FTI184" s="97"/>
      <c r="FTJ184" s="97"/>
      <c r="FTK184" s="97"/>
      <c r="FTL184" s="97"/>
      <c r="FTM184" s="97"/>
      <c r="FTN184" s="97"/>
      <c r="FTO184" s="97"/>
      <c r="FTP184" s="97"/>
      <c r="FTQ184" s="97"/>
      <c r="FTR184" s="97"/>
      <c r="FTS184" s="97"/>
      <c r="FTT184" s="97"/>
      <c r="FTU184" s="97"/>
      <c r="FTV184" s="97"/>
      <c r="FTW184" s="97"/>
      <c r="FTX184" s="97"/>
      <c r="FTY184" s="97"/>
      <c r="FTZ184" s="97"/>
      <c r="FUA184" s="97"/>
      <c r="FUB184" s="97"/>
      <c r="FUC184" s="97"/>
      <c r="FUD184" s="97"/>
      <c r="FUE184" s="97"/>
      <c r="FUF184" s="97"/>
      <c r="FUG184" s="97"/>
      <c r="FUH184" s="97"/>
      <c r="FUI184" s="97"/>
      <c r="FUJ184" s="97"/>
      <c r="FUK184" s="97"/>
      <c r="FUL184" s="97"/>
      <c r="FUM184" s="97"/>
      <c r="FUN184" s="97"/>
      <c r="FUO184" s="97"/>
      <c r="FUP184" s="97"/>
      <c r="FUQ184" s="97"/>
      <c r="FUR184" s="97"/>
      <c r="FUS184" s="97"/>
      <c r="FUT184" s="97"/>
      <c r="FUU184" s="97"/>
      <c r="FUV184" s="97"/>
      <c r="FUW184" s="97"/>
      <c r="FUX184" s="97"/>
      <c r="FUY184" s="97"/>
      <c r="FUZ184" s="97"/>
      <c r="FVA184" s="97"/>
      <c r="FVB184" s="97"/>
      <c r="FVC184" s="97"/>
      <c r="FVD184" s="97"/>
      <c r="FVE184" s="97"/>
      <c r="FVF184" s="97"/>
      <c r="FVG184" s="97"/>
      <c r="FVH184" s="97"/>
      <c r="FWG184" s="97"/>
      <c r="FWH184" s="97"/>
      <c r="FWI184" s="97"/>
      <c r="FWJ184" s="97"/>
      <c r="FWK184" s="97"/>
      <c r="FWL184" s="97"/>
      <c r="FWM184" s="97"/>
      <c r="FWN184" s="97"/>
      <c r="FWO184" s="97"/>
      <c r="FWP184" s="97"/>
      <c r="FWQ184" s="97"/>
      <c r="FWR184" s="97"/>
      <c r="FWS184" s="97"/>
      <c r="FWT184" s="97"/>
      <c r="FWU184" s="97"/>
      <c r="FWV184" s="97"/>
      <c r="FWW184" s="97"/>
      <c r="FWX184" s="97"/>
      <c r="FWY184" s="97"/>
      <c r="FWZ184" s="97"/>
      <c r="FXA184" s="97"/>
      <c r="FXB184" s="97"/>
      <c r="FXC184" s="97"/>
      <c r="FXD184" s="97"/>
      <c r="FXE184" s="97"/>
      <c r="FXF184" s="97"/>
      <c r="FXG184" s="97"/>
      <c r="FXH184" s="97"/>
      <c r="FXI184" s="97"/>
      <c r="FXJ184" s="97"/>
      <c r="FXK184" s="97"/>
      <c r="FXL184" s="97"/>
      <c r="FXM184" s="97"/>
      <c r="FXN184" s="97"/>
      <c r="FXO184" s="97"/>
      <c r="FXP184" s="97"/>
      <c r="FXQ184" s="97"/>
      <c r="FXR184" s="97"/>
      <c r="FXS184" s="97"/>
      <c r="FXT184" s="97"/>
      <c r="FXU184" s="97"/>
      <c r="FXV184" s="97"/>
      <c r="FXW184" s="97"/>
      <c r="FXX184" s="97"/>
      <c r="FXY184" s="97"/>
      <c r="FXZ184" s="97"/>
      <c r="FYA184" s="97"/>
      <c r="FYB184" s="97"/>
      <c r="FYC184" s="97"/>
      <c r="FYD184" s="97"/>
      <c r="FYE184" s="97"/>
      <c r="FYF184" s="97"/>
      <c r="FYG184" s="97"/>
      <c r="FYH184" s="97"/>
      <c r="FYI184" s="97"/>
      <c r="FYJ184" s="97"/>
      <c r="FYK184" s="97"/>
      <c r="FYL184" s="97"/>
      <c r="FYM184" s="97"/>
      <c r="FYN184" s="97"/>
      <c r="FYO184" s="97"/>
      <c r="FYP184" s="97"/>
      <c r="FYQ184" s="97"/>
      <c r="FYR184" s="97"/>
      <c r="FYS184" s="97"/>
      <c r="FYT184" s="97"/>
      <c r="FYU184" s="97"/>
      <c r="FYV184" s="97"/>
      <c r="FYW184" s="97"/>
      <c r="FYX184" s="97"/>
      <c r="FYY184" s="97"/>
      <c r="FYZ184" s="97"/>
      <c r="FZA184" s="97"/>
      <c r="FZB184" s="97"/>
      <c r="FZC184" s="97"/>
      <c r="FZD184" s="97"/>
      <c r="FZE184" s="97"/>
      <c r="FZF184" s="97"/>
      <c r="FZG184" s="97"/>
      <c r="FZH184" s="97"/>
      <c r="FZI184" s="97"/>
      <c r="FZJ184" s="97"/>
      <c r="FZK184" s="97"/>
      <c r="FZL184" s="97"/>
      <c r="FZM184" s="97"/>
      <c r="FZN184" s="97"/>
      <c r="FZO184" s="97"/>
      <c r="FZP184" s="97"/>
      <c r="FZQ184" s="97"/>
      <c r="FZR184" s="97"/>
      <c r="FZS184" s="97"/>
      <c r="FZT184" s="97"/>
      <c r="FZU184" s="97"/>
      <c r="FZV184" s="97"/>
      <c r="FZW184" s="97"/>
      <c r="FZX184" s="97"/>
      <c r="FZY184" s="97"/>
      <c r="FZZ184" s="97"/>
      <c r="GAA184" s="97"/>
      <c r="GAB184" s="97"/>
      <c r="GAC184" s="97"/>
      <c r="GAD184" s="97"/>
      <c r="GAE184" s="97"/>
      <c r="GAF184" s="97"/>
      <c r="GAG184" s="97"/>
      <c r="GAH184" s="97"/>
      <c r="GAI184" s="97"/>
      <c r="GAJ184" s="97"/>
      <c r="GAK184" s="97"/>
      <c r="GAL184" s="97"/>
      <c r="GAM184" s="97"/>
      <c r="GAN184" s="97"/>
      <c r="GAO184" s="97"/>
      <c r="GAP184" s="97"/>
      <c r="GAQ184" s="97"/>
      <c r="GAR184" s="97"/>
      <c r="GAS184" s="97"/>
      <c r="GAT184" s="97"/>
      <c r="GAU184" s="97"/>
      <c r="GAV184" s="97"/>
      <c r="GAW184" s="97"/>
      <c r="GAX184" s="97"/>
      <c r="GAY184" s="97"/>
      <c r="GAZ184" s="97"/>
      <c r="GBA184" s="97"/>
      <c r="GBB184" s="97"/>
      <c r="GBC184" s="97"/>
      <c r="GBD184" s="97"/>
      <c r="GBE184" s="97"/>
      <c r="GBF184" s="97"/>
      <c r="GBG184" s="97"/>
      <c r="GBH184" s="97"/>
      <c r="GBI184" s="97"/>
      <c r="GBJ184" s="97"/>
      <c r="GBK184" s="97"/>
      <c r="GBL184" s="97"/>
      <c r="GBM184" s="97"/>
      <c r="GBS184" s="97"/>
      <c r="GBT184" s="97"/>
      <c r="GCC184" s="97"/>
      <c r="GCD184" s="97"/>
      <c r="GCE184" s="97"/>
      <c r="GCF184" s="97"/>
      <c r="GCG184" s="97"/>
      <c r="GCH184" s="97"/>
      <c r="GCI184" s="97"/>
      <c r="GCJ184" s="97"/>
      <c r="GCK184" s="97"/>
      <c r="GCL184" s="97"/>
      <c r="GCM184" s="97"/>
      <c r="GCN184" s="97"/>
      <c r="GCO184" s="97"/>
      <c r="GCP184" s="97"/>
      <c r="GCQ184" s="97"/>
      <c r="GCR184" s="97"/>
      <c r="GCS184" s="97"/>
      <c r="GCT184" s="97"/>
      <c r="GCU184" s="97"/>
      <c r="GCV184" s="97"/>
      <c r="GCW184" s="97"/>
      <c r="GCX184" s="97"/>
      <c r="GCY184" s="97"/>
      <c r="GCZ184" s="97"/>
      <c r="GDA184" s="97"/>
      <c r="GDB184" s="97"/>
      <c r="GDE184" s="97"/>
      <c r="GDF184" s="97"/>
      <c r="GDG184" s="97"/>
      <c r="GDH184" s="97"/>
      <c r="GDI184" s="97"/>
      <c r="GDJ184" s="97"/>
      <c r="GDK184" s="97"/>
      <c r="GDL184" s="97"/>
      <c r="GDM184" s="97"/>
      <c r="GDN184" s="97"/>
      <c r="GDO184" s="97"/>
      <c r="GDP184" s="97"/>
      <c r="GDQ184" s="97"/>
      <c r="GDR184" s="97"/>
      <c r="GDS184" s="97"/>
      <c r="GDT184" s="97"/>
      <c r="GDU184" s="97"/>
      <c r="GDV184" s="97"/>
      <c r="GDW184" s="97"/>
      <c r="GDX184" s="97"/>
      <c r="GDY184" s="97"/>
      <c r="GDZ184" s="97"/>
      <c r="GEA184" s="97"/>
      <c r="GEB184" s="97"/>
      <c r="GEC184" s="97"/>
      <c r="GED184" s="97"/>
      <c r="GEE184" s="97"/>
      <c r="GEF184" s="97"/>
      <c r="GEG184" s="97"/>
      <c r="GEH184" s="97"/>
      <c r="GEI184" s="97"/>
      <c r="GEJ184" s="97"/>
      <c r="GEK184" s="97"/>
      <c r="GEL184" s="97"/>
      <c r="GEM184" s="97"/>
      <c r="GEN184" s="97"/>
      <c r="GEO184" s="97"/>
      <c r="GEP184" s="97"/>
      <c r="GEQ184" s="97"/>
      <c r="GER184" s="97"/>
      <c r="GES184" s="97"/>
      <c r="GET184" s="97"/>
      <c r="GEU184" s="97"/>
      <c r="GEV184" s="97"/>
      <c r="GEW184" s="97"/>
      <c r="GEX184" s="97"/>
      <c r="GEY184" s="97"/>
      <c r="GEZ184" s="97"/>
      <c r="GFA184" s="97"/>
      <c r="GFB184" s="97"/>
      <c r="GFC184" s="97"/>
      <c r="GFD184" s="97"/>
      <c r="GGC184" s="97"/>
      <c r="GGD184" s="97"/>
      <c r="GGE184" s="97"/>
      <c r="GGF184" s="97"/>
      <c r="GGG184" s="97"/>
      <c r="GGH184" s="97"/>
      <c r="GGI184" s="97"/>
      <c r="GGJ184" s="97"/>
      <c r="GGK184" s="97"/>
      <c r="GGL184" s="97"/>
      <c r="GGM184" s="97"/>
      <c r="GGN184" s="97"/>
      <c r="GGO184" s="97"/>
      <c r="GGP184" s="97"/>
      <c r="GGQ184" s="97"/>
      <c r="GGR184" s="97"/>
      <c r="GGS184" s="97"/>
      <c r="GGT184" s="97"/>
      <c r="GGU184" s="97"/>
      <c r="GGV184" s="97"/>
      <c r="GGW184" s="97"/>
      <c r="GGX184" s="97"/>
      <c r="GGY184" s="97"/>
      <c r="GGZ184" s="97"/>
      <c r="GHA184" s="97"/>
      <c r="GHB184" s="97"/>
      <c r="GHC184" s="97"/>
      <c r="GHD184" s="97"/>
      <c r="GHE184" s="97"/>
      <c r="GHF184" s="97"/>
      <c r="GHG184" s="97"/>
      <c r="GHH184" s="97"/>
      <c r="GHI184" s="97"/>
      <c r="GHJ184" s="97"/>
      <c r="GHK184" s="97"/>
      <c r="GHL184" s="97"/>
      <c r="GHM184" s="97"/>
      <c r="GHN184" s="97"/>
      <c r="GHO184" s="97"/>
      <c r="GHP184" s="97"/>
      <c r="GHQ184" s="97"/>
      <c r="GHR184" s="97"/>
      <c r="GHS184" s="97"/>
      <c r="GHT184" s="97"/>
      <c r="GHU184" s="97"/>
      <c r="GHV184" s="97"/>
      <c r="GHW184" s="97"/>
      <c r="GHX184" s="97"/>
      <c r="GHY184" s="97"/>
      <c r="GHZ184" s="97"/>
      <c r="GIA184" s="97"/>
      <c r="GIB184" s="97"/>
      <c r="GIC184" s="97"/>
      <c r="GID184" s="97"/>
      <c r="GIE184" s="97"/>
      <c r="GIF184" s="97"/>
      <c r="GIG184" s="97"/>
      <c r="GIH184" s="97"/>
      <c r="GII184" s="97"/>
      <c r="GIJ184" s="97"/>
      <c r="GIK184" s="97"/>
      <c r="GIL184" s="97"/>
      <c r="GIM184" s="97"/>
      <c r="GIN184" s="97"/>
      <c r="GIO184" s="97"/>
      <c r="GIP184" s="97"/>
      <c r="GIQ184" s="97"/>
      <c r="GIR184" s="97"/>
      <c r="GIS184" s="97"/>
      <c r="GIT184" s="97"/>
      <c r="GIU184" s="97"/>
      <c r="GIV184" s="97"/>
      <c r="GIW184" s="97"/>
      <c r="GIX184" s="97"/>
      <c r="GIY184" s="97"/>
      <c r="GIZ184" s="97"/>
      <c r="GJA184" s="97"/>
      <c r="GJB184" s="97"/>
      <c r="GJC184" s="97"/>
      <c r="GJD184" s="97"/>
      <c r="GJE184" s="97"/>
      <c r="GJF184" s="97"/>
      <c r="GJG184" s="97"/>
      <c r="GJH184" s="97"/>
      <c r="GJI184" s="97"/>
      <c r="GJJ184" s="97"/>
      <c r="GJK184" s="97"/>
      <c r="GJL184" s="97"/>
      <c r="GJM184" s="97"/>
      <c r="GJN184" s="97"/>
      <c r="GJO184" s="97"/>
      <c r="GJP184" s="97"/>
      <c r="GJQ184" s="97"/>
      <c r="GJR184" s="97"/>
      <c r="GJS184" s="97"/>
      <c r="GJT184" s="97"/>
      <c r="GJU184" s="97"/>
      <c r="GJV184" s="97"/>
      <c r="GJW184" s="97"/>
      <c r="GJX184" s="97"/>
      <c r="GJY184" s="97"/>
      <c r="GJZ184" s="97"/>
      <c r="GKA184" s="97"/>
      <c r="GKB184" s="97"/>
      <c r="GKC184" s="97"/>
      <c r="GKD184" s="97"/>
      <c r="GKE184" s="97"/>
      <c r="GKF184" s="97"/>
      <c r="GKG184" s="97"/>
      <c r="GKH184" s="97"/>
      <c r="GKI184" s="97"/>
      <c r="GKJ184" s="97"/>
      <c r="GKK184" s="97"/>
      <c r="GKL184" s="97"/>
      <c r="GKM184" s="97"/>
      <c r="GKN184" s="97"/>
      <c r="GKO184" s="97"/>
      <c r="GKP184" s="97"/>
      <c r="GKQ184" s="97"/>
      <c r="GKR184" s="97"/>
      <c r="GKS184" s="97"/>
      <c r="GKT184" s="97"/>
      <c r="GKU184" s="97"/>
      <c r="GKV184" s="97"/>
      <c r="GKW184" s="97"/>
      <c r="GKX184" s="97"/>
      <c r="GKY184" s="97"/>
      <c r="GKZ184" s="97"/>
      <c r="GLA184" s="97"/>
      <c r="GLB184" s="97"/>
      <c r="GLC184" s="97"/>
      <c r="GLD184" s="97"/>
      <c r="GLE184" s="97"/>
      <c r="GLF184" s="97"/>
      <c r="GLG184" s="97"/>
      <c r="GLH184" s="97"/>
      <c r="GLI184" s="97"/>
      <c r="GLO184" s="97"/>
      <c r="GLP184" s="97"/>
      <c r="GLY184" s="97"/>
      <c r="GLZ184" s="97"/>
      <c r="GMA184" s="97"/>
      <c r="GMB184" s="97"/>
      <c r="GMC184" s="97"/>
      <c r="GMD184" s="97"/>
      <c r="GME184" s="97"/>
      <c r="GMF184" s="97"/>
      <c r="GMG184" s="97"/>
      <c r="GMH184" s="97"/>
      <c r="GMI184" s="97"/>
      <c r="GMJ184" s="97"/>
      <c r="GMK184" s="97"/>
      <c r="GML184" s="97"/>
      <c r="GMM184" s="97"/>
      <c r="GMN184" s="97"/>
      <c r="GMO184" s="97"/>
      <c r="GMP184" s="97"/>
      <c r="GMQ184" s="97"/>
      <c r="GMR184" s="97"/>
      <c r="GMS184" s="97"/>
      <c r="GMT184" s="97"/>
      <c r="GMU184" s="97"/>
      <c r="GMV184" s="97"/>
      <c r="GMW184" s="97"/>
      <c r="GMX184" s="97"/>
      <c r="GNA184" s="97"/>
      <c r="GNB184" s="97"/>
      <c r="GNC184" s="97"/>
      <c r="GND184" s="97"/>
      <c r="GNE184" s="97"/>
      <c r="GNF184" s="97"/>
      <c r="GNG184" s="97"/>
      <c r="GNH184" s="97"/>
      <c r="GNI184" s="97"/>
      <c r="GNJ184" s="97"/>
      <c r="GNK184" s="97"/>
      <c r="GNL184" s="97"/>
      <c r="GNM184" s="97"/>
      <c r="GNN184" s="97"/>
      <c r="GNO184" s="97"/>
      <c r="GNP184" s="97"/>
      <c r="GNQ184" s="97"/>
      <c r="GNR184" s="97"/>
      <c r="GNS184" s="97"/>
      <c r="GNT184" s="97"/>
      <c r="GNU184" s="97"/>
      <c r="GNV184" s="97"/>
      <c r="GNW184" s="97"/>
      <c r="GNX184" s="97"/>
      <c r="GNY184" s="97"/>
      <c r="GNZ184" s="97"/>
      <c r="GOA184" s="97"/>
      <c r="GOB184" s="97"/>
      <c r="GOC184" s="97"/>
      <c r="GOD184" s="97"/>
      <c r="GOE184" s="97"/>
      <c r="GOF184" s="97"/>
      <c r="GOG184" s="97"/>
      <c r="GOH184" s="97"/>
      <c r="GOI184" s="97"/>
      <c r="GOJ184" s="97"/>
      <c r="GOK184" s="97"/>
      <c r="GOL184" s="97"/>
      <c r="GOM184" s="97"/>
      <c r="GON184" s="97"/>
      <c r="GOO184" s="97"/>
      <c r="GOP184" s="97"/>
      <c r="GOQ184" s="97"/>
      <c r="GOR184" s="97"/>
      <c r="GOS184" s="97"/>
      <c r="GOT184" s="97"/>
      <c r="GOU184" s="97"/>
      <c r="GOV184" s="97"/>
      <c r="GOW184" s="97"/>
      <c r="GOX184" s="97"/>
      <c r="GOY184" s="97"/>
      <c r="GOZ184" s="97"/>
      <c r="GPY184" s="97"/>
      <c r="GPZ184" s="97"/>
      <c r="GQA184" s="97"/>
      <c r="GQB184" s="97"/>
      <c r="GQC184" s="97"/>
      <c r="GQD184" s="97"/>
      <c r="GQE184" s="97"/>
      <c r="GQF184" s="97"/>
      <c r="GQG184" s="97"/>
      <c r="GQH184" s="97"/>
      <c r="GQI184" s="97"/>
      <c r="GQJ184" s="97"/>
      <c r="GQK184" s="97"/>
      <c r="GQL184" s="97"/>
      <c r="GQM184" s="97"/>
      <c r="GQN184" s="97"/>
      <c r="GQO184" s="97"/>
      <c r="GQP184" s="97"/>
      <c r="GQQ184" s="97"/>
      <c r="GQR184" s="97"/>
      <c r="GQS184" s="97"/>
      <c r="GQT184" s="97"/>
      <c r="GQU184" s="97"/>
      <c r="GQV184" s="97"/>
      <c r="GQW184" s="97"/>
      <c r="GQX184" s="97"/>
      <c r="GQY184" s="97"/>
      <c r="GQZ184" s="97"/>
      <c r="GRA184" s="97"/>
      <c r="GRB184" s="97"/>
      <c r="GRC184" s="97"/>
      <c r="GRD184" s="97"/>
      <c r="GRE184" s="97"/>
      <c r="GRF184" s="97"/>
      <c r="GRG184" s="97"/>
      <c r="GRH184" s="97"/>
      <c r="GRI184" s="97"/>
      <c r="GRJ184" s="97"/>
      <c r="GRK184" s="97"/>
      <c r="GRL184" s="97"/>
      <c r="GRM184" s="97"/>
      <c r="GRN184" s="97"/>
      <c r="GRO184" s="97"/>
      <c r="GRP184" s="97"/>
      <c r="GRQ184" s="97"/>
      <c r="GRR184" s="97"/>
      <c r="GRS184" s="97"/>
      <c r="GRT184" s="97"/>
      <c r="GRU184" s="97"/>
      <c r="GRV184" s="97"/>
      <c r="GRW184" s="97"/>
      <c r="GRX184" s="97"/>
      <c r="GRY184" s="97"/>
      <c r="GRZ184" s="97"/>
      <c r="GSA184" s="97"/>
      <c r="GSB184" s="97"/>
      <c r="GSC184" s="97"/>
      <c r="GSD184" s="97"/>
      <c r="GSE184" s="97"/>
      <c r="GSF184" s="97"/>
      <c r="GSG184" s="97"/>
      <c r="GSH184" s="97"/>
      <c r="GSI184" s="97"/>
      <c r="GSJ184" s="97"/>
      <c r="GSK184" s="97"/>
      <c r="GSL184" s="97"/>
      <c r="GSM184" s="97"/>
      <c r="GSN184" s="97"/>
      <c r="GSO184" s="97"/>
      <c r="GSP184" s="97"/>
      <c r="GSQ184" s="97"/>
      <c r="GSR184" s="97"/>
      <c r="GSS184" s="97"/>
      <c r="GST184" s="97"/>
      <c r="GSU184" s="97"/>
      <c r="GSV184" s="97"/>
      <c r="GSW184" s="97"/>
      <c r="GSX184" s="97"/>
      <c r="GSY184" s="97"/>
      <c r="GSZ184" s="97"/>
      <c r="GTA184" s="97"/>
      <c r="GTB184" s="97"/>
      <c r="GTC184" s="97"/>
      <c r="GTD184" s="97"/>
      <c r="GTE184" s="97"/>
      <c r="GTF184" s="97"/>
      <c r="GTG184" s="97"/>
      <c r="GTH184" s="97"/>
      <c r="GTI184" s="97"/>
      <c r="GTJ184" s="97"/>
      <c r="GTK184" s="97"/>
      <c r="GTL184" s="97"/>
      <c r="GTM184" s="97"/>
      <c r="GTN184" s="97"/>
      <c r="GTO184" s="97"/>
      <c r="GTP184" s="97"/>
      <c r="GTQ184" s="97"/>
      <c r="GTR184" s="97"/>
      <c r="GTS184" s="97"/>
      <c r="GTT184" s="97"/>
      <c r="GTU184" s="97"/>
      <c r="GTV184" s="97"/>
      <c r="GTW184" s="97"/>
      <c r="GTX184" s="97"/>
      <c r="GTY184" s="97"/>
      <c r="GTZ184" s="97"/>
      <c r="GUA184" s="97"/>
      <c r="GUB184" s="97"/>
      <c r="GUC184" s="97"/>
      <c r="GUD184" s="97"/>
      <c r="GUE184" s="97"/>
      <c r="GUF184" s="97"/>
      <c r="GUG184" s="97"/>
      <c r="GUH184" s="97"/>
      <c r="GUI184" s="97"/>
      <c r="GUJ184" s="97"/>
      <c r="GUK184" s="97"/>
      <c r="GUL184" s="97"/>
      <c r="GUM184" s="97"/>
      <c r="GUN184" s="97"/>
      <c r="GUO184" s="97"/>
      <c r="GUP184" s="97"/>
      <c r="GUQ184" s="97"/>
      <c r="GUR184" s="97"/>
      <c r="GUS184" s="97"/>
      <c r="GUT184" s="97"/>
      <c r="GUU184" s="97"/>
      <c r="GUV184" s="97"/>
      <c r="GUW184" s="97"/>
      <c r="GUX184" s="97"/>
      <c r="GUY184" s="97"/>
      <c r="GUZ184" s="97"/>
      <c r="GVA184" s="97"/>
      <c r="GVB184" s="97"/>
      <c r="GVC184" s="97"/>
      <c r="GVD184" s="97"/>
      <c r="GVE184" s="97"/>
      <c r="GVK184" s="97"/>
      <c r="GVL184" s="97"/>
      <c r="GVU184" s="97"/>
      <c r="GVV184" s="97"/>
      <c r="GVW184" s="97"/>
      <c r="GVX184" s="97"/>
      <c r="GVY184" s="97"/>
      <c r="GVZ184" s="97"/>
      <c r="GWA184" s="97"/>
      <c r="GWB184" s="97"/>
      <c r="GWC184" s="97"/>
      <c r="GWD184" s="97"/>
      <c r="GWE184" s="97"/>
      <c r="GWF184" s="97"/>
      <c r="GWG184" s="97"/>
      <c r="GWH184" s="97"/>
      <c r="GWI184" s="97"/>
      <c r="GWJ184" s="97"/>
      <c r="GWK184" s="97"/>
      <c r="GWL184" s="97"/>
      <c r="GWM184" s="97"/>
      <c r="GWN184" s="97"/>
      <c r="GWO184" s="97"/>
      <c r="GWP184" s="97"/>
      <c r="GWQ184" s="97"/>
      <c r="GWR184" s="97"/>
      <c r="GWS184" s="97"/>
      <c r="GWT184" s="97"/>
      <c r="GWW184" s="97"/>
      <c r="GWX184" s="97"/>
      <c r="GWY184" s="97"/>
      <c r="GWZ184" s="97"/>
      <c r="GXA184" s="97"/>
      <c r="GXB184" s="97"/>
      <c r="GXC184" s="97"/>
      <c r="GXD184" s="97"/>
      <c r="GXE184" s="97"/>
      <c r="GXF184" s="97"/>
      <c r="GXG184" s="97"/>
      <c r="GXH184" s="97"/>
      <c r="GXI184" s="97"/>
      <c r="GXJ184" s="97"/>
      <c r="GXK184" s="97"/>
      <c r="GXL184" s="97"/>
      <c r="GXM184" s="97"/>
      <c r="GXN184" s="97"/>
      <c r="GXO184" s="97"/>
      <c r="GXP184" s="97"/>
      <c r="GXQ184" s="97"/>
      <c r="GXR184" s="97"/>
      <c r="GXS184" s="97"/>
      <c r="GXT184" s="97"/>
      <c r="GXU184" s="97"/>
      <c r="GXV184" s="97"/>
      <c r="GXW184" s="97"/>
      <c r="GXX184" s="97"/>
      <c r="GXY184" s="97"/>
      <c r="GXZ184" s="97"/>
      <c r="GYA184" s="97"/>
      <c r="GYB184" s="97"/>
      <c r="GYC184" s="97"/>
      <c r="GYD184" s="97"/>
      <c r="GYE184" s="97"/>
      <c r="GYF184" s="97"/>
      <c r="GYG184" s="97"/>
      <c r="GYH184" s="97"/>
      <c r="GYI184" s="97"/>
      <c r="GYJ184" s="97"/>
      <c r="GYK184" s="97"/>
      <c r="GYL184" s="97"/>
      <c r="GYM184" s="97"/>
      <c r="GYN184" s="97"/>
      <c r="GYO184" s="97"/>
      <c r="GYP184" s="97"/>
      <c r="GYQ184" s="97"/>
      <c r="GYR184" s="97"/>
      <c r="GYS184" s="97"/>
      <c r="GYT184" s="97"/>
      <c r="GYU184" s="97"/>
      <c r="GYV184" s="97"/>
      <c r="GZU184" s="97"/>
      <c r="GZV184" s="97"/>
      <c r="GZW184" s="97"/>
      <c r="GZX184" s="97"/>
      <c r="GZY184" s="97"/>
      <c r="GZZ184" s="97"/>
      <c r="HAA184" s="97"/>
      <c r="HAB184" s="97"/>
      <c r="HAC184" s="97"/>
      <c r="HAD184" s="97"/>
      <c r="HAE184" s="97"/>
      <c r="HAF184" s="97"/>
      <c r="HAG184" s="97"/>
      <c r="HAH184" s="97"/>
      <c r="HAI184" s="97"/>
      <c r="HAJ184" s="97"/>
      <c r="HAK184" s="97"/>
      <c r="HAL184" s="97"/>
      <c r="HAM184" s="97"/>
      <c r="HAN184" s="97"/>
      <c r="HAO184" s="97"/>
      <c r="HAP184" s="97"/>
      <c r="HAQ184" s="97"/>
      <c r="HAR184" s="97"/>
      <c r="HAS184" s="97"/>
      <c r="HAT184" s="97"/>
      <c r="HAU184" s="97"/>
      <c r="HAV184" s="97"/>
      <c r="HAW184" s="97"/>
      <c r="HAX184" s="97"/>
      <c r="HAY184" s="97"/>
      <c r="HAZ184" s="97"/>
      <c r="HBA184" s="97"/>
      <c r="HBB184" s="97"/>
      <c r="HBC184" s="97"/>
      <c r="HBD184" s="97"/>
      <c r="HBE184" s="97"/>
      <c r="HBF184" s="97"/>
      <c r="HBG184" s="97"/>
      <c r="HBH184" s="97"/>
      <c r="HBI184" s="97"/>
      <c r="HBJ184" s="97"/>
      <c r="HBK184" s="97"/>
      <c r="HBL184" s="97"/>
      <c r="HBM184" s="97"/>
      <c r="HBN184" s="97"/>
      <c r="HBO184" s="97"/>
      <c r="HBP184" s="97"/>
      <c r="HBQ184" s="97"/>
      <c r="HBR184" s="97"/>
      <c r="HBS184" s="97"/>
      <c r="HBT184" s="97"/>
      <c r="HBU184" s="97"/>
      <c r="HBV184" s="97"/>
      <c r="HBW184" s="97"/>
      <c r="HBX184" s="97"/>
      <c r="HBY184" s="97"/>
      <c r="HBZ184" s="97"/>
      <c r="HCA184" s="97"/>
      <c r="HCB184" s="97"/>
      <c r="HCC184" s="97"/>
      <c r="HCD184" s="97"/>
      <c r="HCE184" s="97"/>
      <c r="HCF184" s="97"/>
      <c r="HCG184" s="97"/>
      <c r="HCH184" s="97"/>
      <c r="HCI184" s="97"/>
      <c r="HCJ184" s="97"/>
      <c r="HCK184" s="97"/>
      <c r="HCL184" s="97"/>
      <c r="HCM184" s="97"/>
      <c r="HCN184" s="97"/>
      <c r="HCO184" s="97"/>
      <c r="HCP184" s="97"/>
      <c r="HCQ184" s="97"/>
      <c r="HCR184" s="97"/>
      <c r="HCS184" s="97"/>
      <c r="HCT184" s="97"/>
      <c r="HCU184" s="97"/>
      <c r="HCV184" s="97"/>
      <c r="HCW184" s="97"/>
      <c r="HCX184" s="97"/>
      <c r="HCY184" s="97"/>
      <c r="HCZ184" s="97"/>
      <c r="HDA184" s="97"/>
      <c r="HDB184" s="97"/>
      <c r="HDC184" s="97"/>
      <c r="HDD184" s="97"/>
      <c r="HDE184" s="97"/>
      <c r="HDF184" s="97"/>
      <c r="HDG184" s="97"/>
      <c r="HDH184" s="97"/>
      <c r="HDI184" s="97"/>
      <c r="HDJ184" s="97"/>
      <c r="HDK184" s="97"/>
      <c r="HDL184" s="97"/>
      <c r="HDM184" s="97"/>
      <c r="HDN184" s="97"/>
      <c r="HDO184" s="97"/>
      <c r="HDP184" s="97"/>
      <c r="HDQ184" s="97"/>
      <c r="HDR184" s="97"/>
      <c r="HDS184" s="97"/>
      <c r="HDT184" s="97"/>
      <c r="HDU184" s="97"/>
      <c r="HDV184" s="97"/>
      <c r="HDW184" s="97"/>
      <c r="HDX184" s="97"/>
      <c r="HDY184" s="97"/>
      <c r="HDZ184" s="97"/>
      <c r="HEA184" s="97"/>
      <c r="HEB184" s="97"/>
      <c r="HEC184" s="97"/>
      <c r="HED184" s="97"/>
      <c r="HEE184" s="97"/>
      <c r="HEF184" s="97"/>
      <c r="HEG184" s="97"/>
      <c r="HEH184" s="97"/>
      <c r="HEI184" s="97"/>
      <c r="HEJ184" s="97"/>
      <c r="HEK184" s="97"/>
      <c r="HEL184" s="97"/>
      <c r="HEM184" s="97"/>
      <c r="HEN184" s="97"/>
      <c r="HEO184" s="97"/>
      <c r="HEP184" s="97"/>
      <c r="HEQ184" s="97"/>
      <c r="HER184" s="97"/>
      <c r="HES184" s="97"/>
      <c r="HET184" s="97"/>
      <c r="HEU184" s="97"/>
      <c r="HEV184" s="97"/>
      <c r="HEW184" s="97"/>
      <c r="HEX184" s="97"/>
      <c r="HEY184" s="97"/>
      <c r="HEZ184" s="97"/>
      <c r="HFA184" s="97"/>
      <c r="HFG184" s="97"/>
      <c r="HFH184" s="97"/>
      <c r="HFQ184" s="97"/>
      <c r="HFR184" s="97"/>
      <c r="HFS184" s="97"/>
      <c r="HFT184" s="97"/>
      <c r="HFU184" s="97"/>
      <c r="HFV184" s="97"/>
      <c r="HFW184" s="97"/>
      <c r="HFX184" s="97"/>
      <c r="HFY184" s="97"/>
      <c r="HFZ184" s="97"/>
      <c r="HGA184" s="97"/>
      <c r="HGB184" s="97"/>
      <c r="HGC184" s="97"/>
      <c r="HGD184" s="97"/>
      <c r="HGE184" s="97"/>
      <c r="HGF184" s="97"/>
      <c r="HGG184" s="97"/>
      <c r="HGH184" s="97"/>
      <c r="HGI184" s="97"/>
      <c r="HGJ184" s="97"/>
      <c r="HGK184" s="97"/>
      <c r="HGL184" s="97"/>
      <c r="HGM184" s="97"/>
      <c r="HGN184" s="97"/>
      <c r="HGO184" s="97"/>
      <c r="HGP184" s="97"/>
      <c r="HGS184" s="97"/>
      <c r="HGT184" s="97"/>
      <c r="HGU184" s="97"/>
      <c r="HGV184" s="97"/>
      <c r="HGW184" s="97"/>
      <c r="HGX184" s="97"/>
      <c r="HGY184" s="97"/>
      <c r="HGZ184" s="97"/>
      <c r="HHA184" s="97"/>
      <c r="HHB184" s="97"/>
      <c r="HHC184" s="97"/>
      <c r="HHD184" s="97"/>
      <c r="HHE184" s="97"/>
      <c r="HHF184" s="97"/>
      <c r="HHG184" s="97"/>
      <c r="HHH184" s="97"/>
      <c r="HHI184" s="97"/>
      <c r="HHJ184" s="97"/>
      <c r="HHK184" s="97"/>
      <c r="HHL184" s="97"/>
      <c r="HHM184" s="97"/>
      <c r="HHN184" s="97"/>
      <c r="HHO184" s="97"/>
      <c r="HHP184" s="97"/>
      <c r="HHQ184" s="97"/>
      <c r="HHR184" s="97"/>
      <c r="HHS184" s="97"/>
      <c r="HHT184" s="97"/>
      <c r="HHU184" s="97"/>
      <c r="HHV184" s="97"/>
      <c r="HHW184" s="97"/>
      <c r="HHX184" s="97"/>
      <c r="HHY184" s="97"/>
      <c r="HHZ184" s="97"/>
      <c r="HIA184" s="97"/>
      <c r="HIB184" s="97"/>
      <c r="HIC184" s="97"/>
      <c r="HID184" s="97"/>
      <c r="HIE184" s="97"/>
      <c r="HIF184" s="97"/>
      <c r="HIG184" s="97"/>
      <c r="HIH184" s="97"/>
      <c r="HII184" s="97"/>
      <c r="HIJ184" s="97"/>
      <c r="HIK184" s="97"/>
      <c r="HIL184" s="97"/>
      <c r="HIM184" s="97"/>
      <c r="HIN184" s="97"/>
      <c r="HIO184" s="97"/>
      <c r="HIP184" s="97"/>
      <c r="HIQ184" s="97"/>
      <c r="HIR184" s="97"/>
      <c r="HJQ184" s="97"/>
      <c r="HJR184" s="97"/>
      <c r="HJS184" s="97"/>
      <c r="HJT184" s="97"/>
      <c r="HJU184" s="97"/>
      <c r="HJV184" s="97"/>
      <c r="HJW184" s="97"/>
      <c r="HJX184" s="97"/>
      <c r="HJY184" s="97"/>
      <c r="HJZ184" s="97"/>
      <c r="HKA184" s="97"/>
      <c r="HKB184" s="97"/>
      <c r="HKC184" s="97"/>
      <c r="HKD184" s="97"/>
      <c r="HKE184" s="97"/>
      <c r="HKF184" s="97"/>
      <c r="HKG184" s="97"/>
      <c r="HKH184" s="97"/>
      <c r="HKI184" s="97"/>
      <c r="HKJ184" s="97"/>
      <c r="HKK184" s="97"/>
      <c r="HKL184" s="97"/>
      <c r="HKM184" s="97"/>
      <c r="HKN184" s="97"/>
      <c r="HKO184" s="97"/>
      <c r="HKP184" s="97"/>
      <c r="HKQ184" s="97"/>
      <c r="HKR184" s="97"/>
      <c r="HKS184" s="97"/>
      <c r="HKT184" s="97"/>
      <c r="HKU184" s="97"/>
      <c r="HKV184" s="97"/>
      <c r="HKW184" s="97"/>
      <c r="HKX184" s="97"/>
      <c r="HKY184" s="97"/>
      <c r="HKZ184" s="97"/>
      <c r="HLA184" s="97"/>
      <c r="HLB184" s="97"/>
      <c r="HLC184" s="97"/>
      <c r="HLD184" s="97"/>
      <c r="HLE184" s="97"/>
      <c r="HLF184" s="97"/>
      <c r="HLG184" s="97"/>
      <c r="HLH184" s="97"/>
      <c r="HLI184" s="97"/>
      <c r="HLJ184" s="97"/>
      <c r="HLK184" s="97"/>
      <c r="HLL184" s="97"/>
      <c r="HLM184" s="97"/>
      <c r="HLN184" s="97"/>
      <c r="HLO184" s="97"/>
      <c r="HLP184" s="97"/>
      <c r="HLQ184" s="97"/>
      <c r="HLR184" s="97"/>
      <c r="HLS184" s="97"/>
      <c r="HLT184" s="97"/>
      <c r="HLU184" s="97"/>
      <c r="HLV184" s="97"/>
      <c r="HLW184" s="97"/>
      <c r="HLX184" s="97"/>
      <c r="HLY184" s="97"/>
      <c r="HLZ184" s="97"/>
      <c r="HMA184" s="97"/>
      <c r="HMB184" s="97"/>
      <c r="HMC184" s="97"/>
      <c r="HMD184" s="97"/>
      <c r="HME184" s="97"/>
      <c r="HMF184" s="97"/>
      <c r="HMG184" s="97"/>
      <c r="HMH184" s="97"/>
      <c r="HMI184" s="97"/>
      <c r="HMJ184" s="97"/>
      <c r="HMK184" s="97"/>
      <c r="HML184" s="97"/>
      <c r="HMM184" s="97"/>
      <c r="HMN184" s="97"/>
      <c r="HMO184" s="97"/>
      <c r="HMP184" s="97"/>
      <c r="HMQ184" s="97"/>
      <c r="HMR184" s="97"/>
      <c r="HMS184" s="97"/>
      <c r="HMT184" s="97"/>
      <c r="HMU184" s="97"/>
      <c r="HMV184" s="97"/>
      <c r="HMW184" s="97"/>
      <c r="HMX184" s="97"/>
      <c r="HMY184" s="97"/>
      <c r="HMZ184" s="97"/>
      <c r="HNA184" s="97"/>
      <c r="HNB184" s="97"/>
      <c r="HNC184" s="97"/>
      <c r="HND184" s="97"/>
      <c r="HNE184" s="97"/>
      <c r="HNF184" s="97"/>
      <c r="HNG184" s="97"/>
      <c r="HNH184" s="97"/>
      <c r="HNI184" s="97"/>
      <c r="HNJ184" s="97"/>
      <c r="HNK184" s="97"/>
      <c r="HNL184" s="97"/>
      <c r="HNM184" s="97"/>
      <c r="HNN184" s="97"/>
      <c r="HNO184" s="97"/>
      <c r="HNP184" s="97"/>
      <c r="HNQ184" s="97"/>
      <c r="HNR184" s="97"/>
      <c r="HNS184" s="97"/>
      <c r="HNT184" s="97"/>
      <c r="HNU184" s="97"/>
      <c r="HNV184" s="97"/>
      <c r="HNW184" s="97"/>
      <c r="HNX184" s="97"/>
      <c r="HNY184" s="97"/>
      <c r="HNZ184" s="97"/>
      <c r="HOA184" s="97"/>
      <c r="HOB184" s="97"/>
      <c r="HOC184" s="97"/>
      <c r="HOD184" s="97"/>
      <c r="HOE184" s="97"/>
      <c r="HOF184" s="97"/>
      <c r="HOG184" s="97"/>
      <c r="HOH184" s="97"/>
      <c r="HOI184" s="97"/>
      <c r="HOJ184" s="97"/>
      <c r="HOK184" s="97"/>
      <c r="HOL184" s="97"/>
      <c r="HOM184" s="97"/>
      <c r="HON184" s="97"/>
      <c r="HOO184" s="97"/>
      <c r="HOP184" s="97"/>
      <c r="HOQ184" s="97"/>
      <c r="HOR184" s="97"/>
      <c r="HOS184" s="97"/>
      <c r="HOT184" s="97"/>
      <c r="HOU184" s="97"/>
      <c r="HOV184" s="97"/>
      <c r="HOW184" s="97"/>
      <c r="HPC184" s="97"/>
      <c r="HPD184" s="97"/>
      <c r="HPM184" s="97"/>
      <c r="HPN184" s="97"/>
      <c r="HPO184" s="97"/>
      <c r="HPP184" s="97"/>
      <c r="HPQ184" s="97"/>
      <c r="HPR184" s="97"/>
      <c r="HPS184" s="97"/>
      <c r="HPT184" s="97"/>
      <c r="HPU184" s="97"/>
      <c r="HPV184" s="97"/>
      <c r="HPW184" s="97"/>
      <c r="HPX184" s="97"/>
      <c r="HPY184" s="97"/>
      <c r="HPZ184" s="97"/>
      <c r="HQA184" s="97"/>
      <c r="HQB184" s="97"/>
      <c r="HQC184" s="97"/>
      <c r="HQD184" s="97"/>
      <c r="HQE184" s="97"/>
      <c r="HQF184" s="97"/>
      <c r="HQG184" s="97"/>
      <c r="HQH184" s="97"/>
      <c r="HQI184" s="97"/>
      <c r="HQJ184" s="97"/>
      <c r="HQK184" s="97"/>
      <c r="HQL184" s="97"/>
      <c r="HQO184" s="97"/>
      <c r="HQP184" s="97"/>
      <c r="HQQ184" s="97"/>
      <c r="HQR184" s="97"/>
      <c r="HQS184" s="97"/>
      <c r="HQT184" s="97"/>
      <c r="HQU184" s="97"/>
      <c r="HQV184" s="97"/>
      <c r="HQW184" s="97"/>
      <c r="HQX184" s="97"/>
      <c r="HQY184" s="97"/>
      <c r="HQZ184" s="97"/>
      <c r="HRA184" s="97"/>
      <c r="HRB184" s="97"/>
      <c r="HRC184" s="97"/>
      <c r="HRD184" s="97"/>
      <c r="HRE184" s="97"/>
      <c r="HRF184" s="97"/>
      <c r="HRG184" s="97"/>
      <c r="HRH184" s="97"/>
      <c r="HRI184" s="97"/>
      <c r="HRJ184" s="97"/>
      <c r="HRK184" s="97"/>
      <c r="HRL184" s="97"/>
      <c r="HRM184" s="97"/>
      <c r="HRN184" s="97"/>
      <c r="HRO184" s="97"/>
      <c r="HRP184" s="97"/>
      <c r="HRQ184" s="97"/>
      <c r="HRR184" s="97"/>
      <c r="HRS184" s="97"/>
      <c r="HRT184" s="97"/>
      <c r="HRU184" s="97"/>
      <c r="HRV184" s="97"/>
      <c r="HRW184" s="97"/>
      <c r="HRX184" s="97"/>
      <c r="HRY184" s="97"/>
      <c r="HRZ184" s="97"/>
      <c r="HSA184" s="97"/>
      <c r="HSB184" s="97"/>
      <c r="HSC184" s="97"/>
      <c r="HSD184" s="97"/>
      <c r="HSE184" s="97"/>
      <c r="HSF184" s="97"/>
      <c r="HSG184" s="97"/>
      <c r="HSH184" s="97"/>
      <c r="HSI184" s="97"/>
      <c r="HSJ184" s="97"/>
      <c r="HSK184" s="97"/>
      <c r="HSL184" s="97"/>
      <c r="HSM184" s="97"/>
      <c r="HSN184" s="97"/>
      <c r="HTM184" s="97"/>
      <c r="HTN184" s="97"/>
      <c r="HTO184" s="97"/>
      <c r="HTP184" s="97"/>
      <c r="HTQ184" s="97"/>
      <c r="HTR184" s="97"/>
      <c r="HTS184" s="97"/>
      <c r="HTT184" s="97"/>
      <c r="HTU184" s="97"/>
      <c r="HTV184" s="97"/>
      <c r="HTW184" s="97"/>
      <c r="HTX184" s="97"/>
      <c r="HTY184" s="97"/>
      <c r="HTZ184" s="97"/>
      <c r="HUA184" s="97"/>
      <c r="HUB184" s="97"/>
      <c r="HUC184" s="97"/>
      <c r="HUD184" s="97"/>
      <c r="HUE184" s="97"/>
      <c r="HUF184" s="97"/>
      <c r="HUG184" s="97"/>
      <c r="HUH184" s="97"/>
      <c r="HUI184" s="97"/>
      <c r="HUJ184" s="97"/>
      <c r="HUK184" s="97"/>
      <c r="HUL184" s="97"/>
      <c r="HUM184" s="97"/>
      <c r="HUN184" s="97"/>
      <c r="HUO184" s="97"/>
      <c r="HUP184" s="97"/>
      <c r="HUQ184" s="97"/>
      <c r="HUR184" s="97"/>
      <c r="HUS184" s="97"/>
      <c r="HUT184" s="97"/>
      <c r="HUU184" s="97"/>
      <c r="HUV184" s="97"/>
      <c r="HUW184" s="97"/>
      <c r="HUX184" s="97"/>
      <c r="HUY184" s="97"/>
      <c r="HUZ184" s="97"/>
      <c r="HVA184" s="97"/>
      <c r="HVB184" s="97"/>
      <c r="HVC184" s="97"/>
      <c r="HVD184" s="97"/>
      <c r="HVE184" s="97"/>
      <c r="HVF184" s="97"/>
      <c r="HVG184" s="97"/>
      <c r="HVH184" s="97"/>
      <c r="HVI184" s="97"/>
      <c r="HVJ184" s="97"/>
      <c r="HVK184" s="97"/>
      <c r="HVL184" s="97"/>
      <c r="HVM184" s="97"/>
      <c r="HVN184" s="97"/>
      <c r="HVO184" s="97"/>
      <c r="HVP184" s="97"/>
      <c r="HVQ184" s="97"/>
      <c r="HVR184" s="97"/>
      <c r="HVS184" s="97"/>
      <c r="HVT184" s="97"/>
      <c r="HVU184" s="97"/>
      <c r="HVV184" s="97"/>
      <c r="HVW184" s="97"/>
      <c r="HVX184" s="97"/>
      <c r="HVY184" s="97"/>
      <c r="HVZ184" s="97"/>
      <c r="HWA184" s="97"/>
      <c r="HWB184" s="97"/>
      <c r="HWC184" s="97"/>
      <c r="HWD184" s="97"/>
      <c r="HWE184" s="97"/>
      <c r="HWF184" s="97"/>
      <c r="HWG184" s="97"/>
      <c r="HWH184" s="97"/>
      <c r="HWI184" s="97"/>
      <c r="HWJ184" s="97"/>
      <c r="HWK184" s="97"/>
      <c r="HWL184" s="97"/>
      <c r="HWM184" s="97"/>
      <c r="HWN184" s="97"/>
      <c r="HWO184" s="97"/>
      <c r="HWP184" s="97"/>
      <c r="HWQ184" s="97"/>
      <c r="HWR184" s="97"/>
      <c r="HWS184" s="97"/>
      <c r="HWT184" s="97"/>
      <c r="HWU184" s="97"/>
      <c r="HWV184" s="97"/>
      <c r="HWW184" s="97"/>
      <c r="HWX184" s="97"/>
      <c r="HWY184" s="97"/>
      <c r="HWZ184" s="97"/>
      <c r="HXA184" s="97"/>
      <c r="HXB184" s="97"/>
      <c r="HXC184" s="97"/>
      <c r="HXD184" s="97"/>
      <c r="HXE184" s="97"/>
      <c r="HXF184" s="97"/>
      <c r="HXG184" s="97"/>
      <c r="HXH184" s="97"/>
      <c r="HXI184" s="97"/>
      <c r="HXJ184" s="97"/>
      <c r="HXK184" s="97"/>
      <c r="HXL184" s="97"/>
      <c r="HXM184" s="97"/>
      <c r="HXN184" s="97"/>
      <c r="HXO184" s="97"/>
      <c r="HXP184" s="97"/>
      <c r="HXQ184" s="97"/>
      <c r="HXR184" s="97"/>
      <c r="HXS184" s="97"/>
      <c r="HXT184" s="97"/>
      <c r="HXU184" s="97"/>
      <c r="HXV184" s="97"/>
      <c r="HXW184" s="97"/>
      <c r="HXX184" s="97"/>
      <c r="HXY184" s="97"/>
      <c r="HXZ184" s="97"/>
      <c r="HYA184" s="97"/>
      <c r="HYB184" s="97"/>
      <c r="HYC184" s="97"/>
      <c r="HYD184" s="97"/>
      <c r="HYE184" s="97"/>
      <c r="HYF184" s="97"/>
      <c r="HYG184" s="97"/>
      <c r="HYH184" s="97"/>
      <c r="HYI184" s="97"/>
      <c r="HYJ184" s="97"/>
      <c r="HYK184" s="97"/>
      <c r="HYL184" s="97"/>
      <c r="HYM184" s="97"/>
      <c r="HYN184" s="97"/>
      <c r="HYO184" s="97"/>
      <c r="HYP184" s="97"/>
      <c r="HYQ184" s="97"/>
      <c r="HYR184" s="97"/>
      <c r="HYS184" s="97"/>
      <c r="HYY184" s="97"/>
      <c r="HYZ184" s="97"/>
      <c r="HZI184" s="97"/>
      <c r="HZJ184" s="97"/>
      <c r="HZK184" s="97"/>
      <c r="HZL184" s="97"/>
      <c r="HZM184" s="97"/>
      <c r="HZN184" s="97"/>
      <c r="HZO184" s="97"/>
      <c r="HZP184" s="97"/>
      <c r="HZQ184" s="97"/>
      <c r="HZR184" s="97"/>
      <c r="HZS184" s="97"/>
      <c r="HZT184" s="97"/>
      <c r="HZU184" s="97"/>
      <c r="HZV184" s="97"/>
      <c r="HZW184" s="97"/>
      <c r="HZX184" s="97"/>
      <c r="HZY184" s="97"/>
      <c r="HZZ184" s="97"/>
      <c r="IAA184" s="97"/>
      <c r="IAB184" s="97"/>
      <c r="IAC184" s="97"/>
      <c r="IAD184" s="97"/>
      <c r="IAE184" s="97"/>
      <c r="IAF184" s="97"/>
      <c r="IAG184" s="97"/>
      <c r="IAH184" s="97"/>
      <c r="IAK184" s="97"/>
      <c r="IAL184" s="97"/>
      <c r="IAM184" s="97"/>
      <c r="IAN184" s="97"/>
      <c r="IAO184" s="97"/>
      <c r="IAP184" s="97"/>
      <c r="IAQ184" s="97"/>
      <c r="IAR184" s="97"/>
      <c r="IAS184" s="97"/>
      <c r="IAT184" s="97"/>
      <c r="IAU184" s="97"/>
      <c r="IAV184" s="97"/>
      <c r="IAW184" s="97"/>
      <c r="IAX184" s="97"/>
      <c r="IAY184" s="97"/>
      <c r="IAZ184" s="97"/>
      <c r="IBA184" s="97"/>
      <c r="IBB184" s="97"/>
      <c r="IBC184" s="97"/>
      <c r="IBD184" s="97"/>
      <c r="IBE184" s="97"/>
      <c r="IBF184" s="97"/>
      <c r="IBG184" s="97"/>
      <c r="IBH184" s="97"/>
      <c r="IBI184" s="97"/>
      <c r="IBJ184" s="97"/>
      <c r="IBK184" s="97"/>
      <c r="IBL184" s="97"/>
      <c r="IBM184" s="97"/>
      <c r="IBN184" s="97"/>
      <c r="IBO184" s="97"/>
      <c r="IBP184" s="97"/>
      <c r="IBQ184" s="97"/>
      <c r="IBR184" s="97"/>
      <c r="IBS184" s="97"/>
      <c r="IBT184" s="97"/>
      <c r="IBU184" s="97"/>
      <c r="IBV184" s="97"/>
      <c r="IBW184" s="97"/>
      <c r="IBX184" s="97"/>
      <c r="IBY184" s="97"/>
      <c r="IBZ184" s="97"/>
      <c r="ICA184" s="97"/>
      <c r="ICB184" s="97"/>
      <c r="ICC184" s="97"/>
      <c r="ICD184" s="97"/>
      <c r="ICE184" s="97"/>
      <c r="ICF184" s="97"/>
      <c r="ICG184" s="97"/>
      <c r="ICH184" s="97"/>
      <c r="ICI184" s="97"/>
      <c r="ICJ184" s="97"/>
      <c r="IDI184" s="97"/>
      <c r="IDJ184" s="97"/>
      <c r="IDK184" s="97"/>
      <c r="IDL184" s="97"/>
      <c r="IDM184" s="97"/>
      <c r="IDN184" s="97"/>
      <c r="IDO184" s="97"/>
      <c r="IDP184" s="97"/>
      <c r="IDQ184" s="97"/>
      <c r="IDR184" s="97"/>
      <c r="IDS184" s="97"/>
      <c r="IDT184" s="97"/>
      <c r="IDU184" s="97"/>
      <c r="IDV184" s="97"/>
      <c r="IDW184" s="97"/>
      <c r="IDX184" s="97"/>
      <c r="IDY184" s="97"/>
      <c r="IDZ184" s="97"/>
      <c r="IEA184" s="97"/>
      <c r="IEB184" s="97"/>
      <c r="IEC184" s="97"/>
      <c r="IED184" s="97"/>
      <c r="IEE184" s="97"/>
      <c r="IEF184" s="97"/>
      <c r="IEG184" s="97"/>
      <c r="IEH184" s="97"/>
      <c r="IEI184" s="97"/>
      <c r="IEJ184" s="97"/>
      <c r="IEK184" s="97"/>
      <c r="IEL184" s="97"/>
      <c r="IEM184" s="97"/>
      <c r="IEN184" s="97"/>
      <c r="IEO184" s="97"/>
      <c r="IEP184" s="97"/>
      <c r="IEQ184" s="97"/>
      <c r="IER184" s="97"/>
      <c r="IES184" s="97"/>
      <c r="IET184" s="97"/>
      <c r="IEU184" s="97"/>
      <c r="IEV184" s="97"/>
      <c r="IEW184" s="97"/>
      <c r="IEX184" s="97"/>
      <c r="IEY184" s="97"/>
      <c r="IEZ184" s="97"/>
      <c r="IFA184" s="97"/>
      <c r="IFB184" s="97"/>
      <c r="IFC184" s="97"/>
      <c r="IFD184" s="97"/>
      <c r="IFE184" s="97"/>
      <c r="IFF184" s="97"/>
      <c r="IFG184" s="97"/>
      <c r="IFH184" s="97"/>
      <c r="IFI184" s="97"/>
      <c r="IFJ184" s="97"/>
      <c r="IFK184" s="97"/>
      <c r="IFL184" s="97"/>
      <c r="IFM184" s="97"/>
      <c r="IFN184" s="97"/>
      <c r="IFO184" s="97"/>
      <c r="IFP184" s="97"/>
      <c r="IFQ184" s="97"/>
      <c r="IFR184" s="97"/>
      <c r="IFS184" s="97"/>
      <c r="IFT184" s="97"/>
      <c r="IFU184" s="97"/>
      <c r="IFV184" s="97"/>
      <c r="IFW184" s="97"/>
      <c r="IFX184" s="97"/>
      <c r="IFY184" s="97"/>
      <c r="IFZ184" s="97"/>
      <c r="IGA184" s="97"/>
      <c r="IGB184" s="97"/>
      <c r="IGC184" s="97"/>
      <c r="IGD184" s="97"/>
      <c r="IGE184" s="97"/>
      <c r="IGF184" s="97"/>
      <c r="IGG184" s="97"/>
      <c r="IGH184" s="97"/>
      <c r="IGI184" s="97"/>
      <c r="IGJ184" s="97"/>
      <c r="IGK184" s="97"/>
      <c r="IGL184" s="97"/>
      <c r="IGM184" s="97"/>
      <c r="IGN184" s="97"/>
      <c r="IGO184" s="97"/>
      <c r="IGP184" s="97"/>
      <c r="IGQ184" s="97"/>
      <c r="IGR184" s="97"/>
      <c r="IGS184" s="97"/>
      <c r="IGT184" s="97"/>
      <c r="IGU184" s="97"/>
      <c r="IGV184" s="97"/>
      <c r="IGW184" s="97"/>
      <c r="IGX184" s="97"/>
      <c r="IGY184" s="97"/>
      <c r="IGZ184" s="97"/>
      <c r="IHA184" s="97"/>
      <c r="IHB184" s="97"/>
      <c r="IHC184" s="97"/>
      <c r="IHD184" s="97"/>
      <c r="IHE184" s="97"/>
      <c r="IHF184" s="97"/>
      <c r="IHG184" s="97"/>
      <c r="IHH184" s="97"/>
      <c r="IHI184" s="97"/>
      <c r="IHJ184" s="97"/>
      <c r="IHK184" s="97"/>
      <c r="IHL184" s="97"/>
      <c r="IHM184" s="97"/>
      <c r="IHN184" s="97"/>
      <c r="IHO184" s="97"/>
      <c r="IHP184" s="97"/>
      <c r="IHQ184" s="97"/>
      <c r="IHR184" s="97"/>
      <c r="IHS184" s="97"/>
      <c r="IHT184" s="97"/>
      <c r="IHU184" s="97"/>
      <c r="IHV184" s="97"/>
      <c r="IHW184" s="97"/>
      <c r="IHX184" s="97"/>
      <c r="IHY184" s="97"/>
      <c r="IHZ184" s="97"/>
      <c r="IIA184" s="97"/>
      <c r="IIB184" s="97"/>
      <c r="IIC184" s="97"/>
      <c r="IID184" s="97"/>
      <c r="IIE184" s="97"/>
      <c r="IIF184" s="97"/>
      <c r="IIG184" s="97"/>
      <c r="IIH184" s="97"/>
      <c r="III184" s="97"/>
      <c r="IIJ184" s="97"/>
      <c r="IIK184" s="97"/>
      <c r="IIL184" s="97"/>
      <c r="IIM184" s="97"/>
      <c r="IIN184" s="97"/>
      <c r="IIO184" s="97"/>
      <c r="IIU184" s="97"/>
      <c r="IIV184" s="97"/>
      <c r="IJE184" s="97"/>
      <c r="IJF184" s="97"/>
      <c r="IJG184" s="97"/>
      <c r="IJH184" s="97"/>
      <c r="IJI184" s="97"/>
      <c r="IJJ184" s="97"/>
      <c r="IJK184" s="97"/>
      <c r="IJL184" s="97"/>
      <c r="IJM184" s="97"/>
      <c r="IJN184" s="97"/>
      <c r="IJO184" s="97"/>
      <c r="IJP184" s="97"/>
      <c r="IJQ184" s="97"/>
      <c r="IJR184" s="97"/>
      <c r="IJS184" s="97"/>
      <c r="IJT184" s="97"/>
      <c r="IJU184" s="97"/>
      <c r="IJV184" s="97"/>
      <c r="IJW184" s="97"/>
      <c r="IJX184" s="97"/>
      <c r="IJY184" s="97"/>
      <c r="IJZ184" s="97"/>
      <c r="IKA184" s="97"/>
      <c r="IKB184" s="97"/>
      <c r="IKC184" s="97"/>
      <c r="IKD184" s="97"/>
      <c r="IKG184" s="97"/>
      <c r="IKH184" s="97"/>
      <c r="IKI184" s="97"/>
      <c r="IKJ184" s="97"/>
      <c r="IKK184" s="97"/>
      <c r="IKL184" s="97"/>
      <c r="IKM184" s="97"/>
      <c r="IKN184" s="97"/>
      <c r="IKO184" s="97"/>
      <c r="IKP184" s="97"/>
      <c r="IKQ184" s="97"/>
      <c r="IKR184" s="97"/>
      <c r="IKS184" s="97"/>
      <c r="IKT184" s="97"/>
      <c r="IKU184" s="97"/>
      <c r="IKV184" s="97"/>
      <c r="IKW184" s="97"/>
      <c r="IKX184" s="97"/>
      <c r="IKY184" s="97"/>
      <c r="IKZ184" s="97"/>
      <c r="ILA184" s="97"/>
      <c r="ILB184" s="97"/>
      <c r="ILC184" s="97"/>
      <c r="ILD184" s="97"/>
      <c r="ILE184" s="97"/>
      <c r="ILF184" s="97"/>
      <c r="ILG184" s="97"/>
      <c r="ILH184" s="97"/>
      <c r="ILI184" s="97"/>
      <c r="ILJ184" s="97"/>
      <c r="ILK184" s="97"/>
      <c r="ILL184" s="97"/>
      <c r="ILM184" s="97"/>
      <c r="ILN184" s="97"/>
      <c r="ILO184" s="97"/>
      <c r="ILP184" s="97"/>
      <c r="ILQ184" s="97"/>
      <c r="ILR184" s="97"/>
      <c r="ILS184" s="97"/>
      <c r="ILT184" s="97"/>
      <c r="ILU184" s="97"/>
      <c r="ILV184" s="97"/>
      <c r="ILW184" s="97"/>
      <c r="ILX184" s="97"/>
      <c r="ILY184" s="97"/>
      <c r="ILZ184" s="97"/>
      <c r="IMA184" s="97"/>
      <c r="IMB184" s="97"/>
      <c r="IMC184" s="97"/>
      <c r="IMD184" s="97"/>
      <c r="IME184" s="97"/>
      <c r="IMF184" s="97"/>
      <c r="INE184" s="97"/>
      <c r="INF184" s="97"/>
      <c r="ING184" s="97"/>
      <c r="INH184" s="97"/>
      <c r="INI184" s="97"/>
      <c r="INJ184" s="97"/>
      <c r="INK184" s="97"/>
      <c r="INL184" s="97"/>
      <c r="INM184" s="97"/>
      <c r="INN184" s="97"/>
      <c r="INO184" s="97"/>
      <c r="INP184" s="97"/>
      <c r="INQ184" s="97"/>
      <c r="INR184" s="97"/>
      <c r="INS184" s="97"/>
      <c r="INT184" s="97"/>
      <c r="INU184" s="97"/>
      <c r="INV184" s="97"/>
      <c r="INW184" s="97"/>
      <c r="INX184" s="97"/>
      <c r="INY184" s="97"/>
      <c r="INZ184" s="97"/>
      <c r="IOA184" s="97"/>
      <c r="IOB184" s="97"/>
      <c r="IOC184" s="97"/>
      <c r="IOD184" s="97"/>
      <c r="IOE184" s="97"/>
      <c r="IOF184" s="97"/>
      <c r="IOG184" s="97"/>
      <c r="IOH184" s="97"/>
      <c r="IOI184" s="97"/>
      <c r="IOJ184" s="97"/>
      <c r="IOK184" s="97"/>
      <c r="IOL184" s="97"/>
      <c r="IOM184" s="97"/>
      <c r="ION184" s="97"/>
      <c r="IOO184" s="97"/>
      <c r="IOP184" s="97"/>
      <c r="IOQ184" s="97"/>
      <c r="IOR184" s="97"/>
      <c r="IOS184" s="97"/>
      <c r="IOT184" s="97"/>
      <c r="IOU184" s="97"/>
      <c r="IOV184" s="97"/>
      <c r="IOW184" s="97"/>
      <c r="IOX184" s="97"/>
      <c r="IOY184" s="97"/>
      <c r="IOZ184" s="97"/>
      <c r="IPA184" s="97"/>
      <c r="IPB184" s="97"/>
      <c r="IPC184" s="97"/>
      <c r="IPD184" s="97"/>
      <c r="IPE184" s="97"/>
      <c r="IPF184" s="97"/>
      <c r="IPG184" s="97"/>
      <c r="IPH184" s="97"/>
      <c r="IPI184" s="97"/>
      <c r="IPJ184" s="97"/>
      <c r="IPK184" s="97"/>
      <c r="IPL184" s="97"/>
      <c r="IPM184" s="97"/>
      <c r="IPN184" s="97"/>
      <c r="IPO184" s="97"/>
      <c r="IPP184" s="97"/>
      <c r="IPQ184" s="97"/>
      <c r="IPR184" s="97"/>
      <c r="IPS184" s="97"/>
      <c r="IPT184" s="97"/>
      <c r="IPU184" s="97"/>
      <c r="IPV184" s="97"/>
      <c r="IPW184" s="97"/>
      <c r="IPX184" s="97"/>
      <c r="IPY184" s="97"/>
      <c r="IPZ184" s="97"/>
      <c r="IQA184" s="97"/>
      <c r="IQB184" s="97"/>
      <c r="IQC184" s="97"/>
      <c r="IQD184" s="97"/>
      <c r="IQE184" s="97"/>
      <c r="IQF184" s="97"/>
      <c r="IQG184" s="97"/>
      <c r="IQH184" s="97"/>
      <c r="IQI184" s="97"/>
      <c r="IQJ184" s="97"/>
      <c r="IQK184" s="97"/>
      <c r="IQL184" s="97"/>
      <c r="IQM184" s="97"/>
      <c r="IQN184" s="97"/>
      <c r="IQO184" s="97"/>
      <c r="IQP184" s="97"/>
      <c r="IQQ184" s="97"/>
      <c r="IQR184" s="97"/>
      <c r="IQS184" s="97"/>
      <c r="IQT184" s="97"/>
      <c r="IQU184" s="97"/>
      <c r="IQV184" s="97"/>
      <c r="IQW184" s="97"/>
      <c r="IQX184" s="97"/>
      <c r="IQY184" s="97"/>
      <c r="IQZ184" s="97"/>
      <c r="IRA184" s="97"/>
      <c r="IRB184" s="97"/>
      <c r="IRC184" s="97"/>
      <c r="IRD184" s="97"/>
      <c r="IRE184" s="97"/>
      <c r="IRF184" s="97"/>
      <c r="IRG184" s="97"/>
      <c r="IRH184" s="97"/>
      <c r="IRI184" s="97"/>
      <c r="IRJ184" s="97"/>
      <c r="IRK184" s="97"/>
      <c r="IRL184" s="97"/>
      <c r="IRM184" s="97"/>
      <c r="IRN184" s="97"/>
      <c r="IRO184" s="97"/>
      <c r="IRP184" s="97"/>
      <c r="IRQ184" s="97"/>
      <c r="IRR184" s="97"/>
      <c r="IRS184" s="97"/>
      <c r="IRT184" s="97"/>
      <c r="IRU184" s="97"/>
      <c r="IRV184" s="97"/>
      <c r="IRW184" s="97"/>
      <c r="IRX184" s="97"/>
      <c r="IRY184" s="97"/>
      <c r="IRZ184" s="97"/>
      <c r="ISA184" s="97"/>
      <c r="ISB184" s="97"/>
      <c r="ISC184" s="97"/>
      <c r="ISD184" s="97"/>
      <c r="ISE184" s="97"/>
      <c r="ISF184" s="97"/>
      <c r="ISG184" s="97"/>
      <c r="ISH184" s="97"/>
      <c r="ISI184" s="97"/>
      <c r="ISJ184" s="97"/>
      <c r="ISK184" s="97"/>
      <c r="ISQ184" s="97"/>
      <c r="ISR184" s="97"/>
      <c r="ITA184" s="97"/>
      <c r="ITB184" s="97"/>
      <c r="ITC184" s="97"/>
      <c r="ITD184" s="97"/>
      <c r="ITE184" s="97"/>
      <c r="ITF184" s="97"/>
      <c r="ITG184" s="97"/>
      <c r="ITH184" s="97"/>
      <c r="ITI184" s="97"/>
      <c r="ITJ184" s="97"/>
      <c r="ITK184" s="97"/>
      <c r="ITL184" s="97"/>
      <c r="ITM184" s="97"/>
      <c r="ITN184" s="97"/>
      <c r="ITO184" s="97"/>
      <c r="ITP184" s="97"/>
      <c r="ITQ184" s="97"/>
      <c r="ITR184" s="97"/>
      <c r="ITS184" s="97"/>
      <c r="ITT184" s="97"/>
      <c r="ITU184" s="97"/>
      <c r="ITV184" s="97"/>
      <c r="ITW184" s="97"/>
      <c r="ITX184" s="97"/>
      <c r="ITY184" s="97"/>
      <c r="ITZ184" s="97"/>
      <c r="IUC184" s="97"/>
      <c r="IUD184" s="97"/>
      <c r="IUE184" s="97"/>
      <c r="IUF184" s="97"/>
      <c r="IUG184" s="97"/>
      <c r="IUH184" s="97"/>
      <c r="IUI184" s="97"/>
      <c r="IUJ184" s="97"/>
      <c r="IUK184" s="97"/>
      <c r="IUL184" s="97"/>
      <c r="IUM184" s="97"/>
      <c r="IUN184" s="97"/>
      <c r="IUO184" s="97"/>
      <c r="IUP184" s="97"/>
      <c r="IUQ184" s="97"/>
      <c r="IUR184" s="97"/>
      <c r="IUS184" s="97"/>
      <c r="IUT184" s="97"/>
      <c r="IUU184" s="97"/>
      <c r="IUV184" s="97"/>
      <c r="IUW184" s="97"/>
      <c r="IUX184" s="97"/>
      <c r="IUY184" s="97"/>
      <c r="IUZ184" s="97"/>
      <c r="IVA184" s="97"/>
      <c r="IVB184" s="97"/>
      <c r="IVC184" s="97"/>
      <c r="IVD184" s="97"/>
      <c r="IVE184" s="97"/>
      <c r="IVF184" s="97"/>
      <c r="IVG184" s="97"/>
      <c r="IVH184" s="97"/>
      <c r="IVI184" s="97"/>
      <c r="IVJ184" s="97"/>
      <c r="IVK184" s="97"/>
      <c r="IVL184" s="97"/>
      <c r="IVM184" s="97"/>
      <c r="IVN184" s="97"/>
      <c r="IVO184" s="97"/>
      <c r="IVP184" s="97"/>
      <c r="IVQ184" s="97"/>
      <c r="IVR184" s="97"/>
      <c r="IVS184" s="97"/>
      <c r="IVT184" s="97"/>
      <c r="IVU184" s="97"/>
      <c r="IVV184" s="97"/>
      <c r="IVW184" s="97"/>
      <c r="IVX184" s="97"/>
      <c r="IVY184" s="97"/>
      <c r="IVZ184" s="97"/>
      <c r="IWA184" s="97"/>
      <c r="IWB184" s="97"/>
      <c r="IXA184" s="97"/>
      <c r="IXB184" s="97"/>
      <c r="IXC184" s="97"/>
      <c r="IXD184" s="97"/>
      <c r="IXE184" s="97"/>
      <c r="IXF184" s="97"/>
      <c r="IXG184" s="97"/>
      <c r="IXH184" s="97"/>
      <c r="IXI184" s="97"/>
      <c r="IXJ184" s="97"/>
      <c r="IXK184" s="97"/>
      <c r="IXL184" s="97"/>
      <c r="IXM184" s="97"/>
      <c r="IXN184" s="97"/>
      <c r="IXO184" s="97"/>
      <c r="IXP184" s="97"/>
      <c r="IXQ184" s="97"/>
      <c r="IXR184" s="97"/>
      <c r="IXS184" s="97"/>
      <c r="IXT184" s="97"/>
      <c r="IXU184" s="97"/>
      <c r="IXV184" s="97"/>
      <c r="IXW184" s="97"/>
      <c r="IXX184" s="97"/>
      <c r="IXY184" s="97"/>
      <c r="IXZ184" s="97"/>
      <c r="IYA184" s="97"/>
      <c r="IYB184" s="97"/>
      <c r="IYC184" s="97"/>
      <c r="IYD184" s="97"/>
      <c r="IYE184" s="97"/>
      <c r="IYF184" s="97"/>
      <c r="IYG184" s="97"/>
      <c r="IYH184" s="97"/>
      <c r="IYI184" s="97"/>
      <c r="IYJ184" s="97"/>
      <c r="IYK184" s="97"/>
      <c r="IYL184" s="97"/>
      <c r="IYM184" s="97"/>
      <c r="IYN184" s="97"/>
      <c r="IYO184" s="97"/>
      <c r="IYP184" s="97"/>
      <c r="IYQ184" s="97"/>
      <c r="IYR184" s="97"/>
      <c r="IYS184" s="97"/>
      <c r="IYT184" s="97"/>
      <c r="IYU184" s="97"/>
      <c r="IYV184" s="97"/>
      <c r="IYW184" s="97"/>
      <c r="IYX184" s="97"/>
      <c r="IYY184" s="97"/>
      <c r="IYZ184" s="97"/>
      <c r="IZA184" s="97"/>
      <c r="IZB184" s="97"/>
      <c r="IZC184" s="97"/>
      <c r="IZD184" s="97"/>
      <c r="IZE184" s="97"/>
      <c r="IZF184" s="97"/>
      <c r="IZG184" s="97"/>
      <c r="IZH184" s="97"/>
      <c r="IZI184" s="97"/>
      <c r="IZJ184" s="97"/>
      <c r="IZK184" s="97"/>
      <c r="IZL184" s="97"/>
      <c r="IZM184" s="97"/>
      <c r="IZN184" s="97"/>
      <c r="IZO184" s="97"/>
      <c r="IZP184" s="97"/>
      <c r="IZQ184" s="97"/>
      <c r="IZR184" s="97"/>
      <c r="IZS184" s="97"/>
      <c r="IZT184" s="97"/>
      <c r="IZU184" s="97"/>
      <c r="IZV184" s="97"/>
      <c r="IZW184" s="97"/>
      <c r="IZX184" s="97"/>
      <c r="IZY184" s="97"/>
      <c r="IZZ184" s="97"/>
      <c r="JAA184" s="97"/>
      <c r="JAB184" s="97"/>
      <c r="JAC184" s="97"/>
      <c r="JAD184" s="97"/>
      <c r="JAE184" s="97"/>
      <c r="JAF184" s="97"/>
      <c r="JAG184" s="97"/>
      <c r="JAH184" s="97"/>
      <c r="JAI184" s="97"/>
      <c r="JAJ184" s="97"/>
      <c r="JAK184" s="97"/>
      <c r="JAL184" s="97"/>
      <c r="JAM184" s="97"/>
      <c r="JAN184" s="97"/>
      <c r="JAO184" s="97"/>
      <c r="JAP184" s="97"/>
      <c r="JAQ184" s="97"/>
      <c r="JAR184" s="97"/>
      <c r="JAS184" s="97"/>
      <c r="JAT184" s="97"/>
      <c r="JAU184" s="97"/>
      <c r="JAV184" s="97"/>
      <c r="JAW184" s="97"/>
      <c r="JAX184" s="97"/>
      <c r="JAY184" s="97"/>
      <c r="JAZ184" s="97"/>
      <c r="JBA184" s="97"/>
      <c r="JBB184" s="97"/>
      <c r="JBC184" s="97"/>
      <c r="JBD184" s="97"/>
      <c r="JBE184" s="97"/>
      <c r="JBF184" s="97"/>
      <c r="JBG184" s="97"/>
      <c r="JBH184" s="97"/>
      <c r="JBI184" s="97"/>
      <c r="JBJ184" s="97"/>
      <c r="JBK184" s="97"/>
      <c r="JBL184" s="97"/>
      <c r="JBM184" s="97"/>
      <c r="JBN184" s="97"/>
      <c r="JBO184" s="97"/>
      <c r="JBP184" s="97"/>
      <c r="JBQ184" s="97"/>
      <c r="JBR184" s="97"/>
      <c r="JBS184" s="97"/>
      <c r="JBT184" s="97"/>
      <c r="JBU184" s="97"/>
      <c r="JBV184" s="97"/>
      <c r="JBW184" s="97"/>
      <c r="JBX184" s="97"/>
      <c r="JBY184" s="97"/>
      <c r="JBZ184" s="97"/>
      <c r="JCA184" s="97"/>
      <c r="JCB184" s="97"/>
      <c r="JCC184" s="97"/>
      <c r="JCD184" s="97"/>
      <c r="JCE184" s="97"/>
      <c r="JCF184" s="97"/>
      <c r="JCG184" s="97"/>
      <c r="JCM184" s="97"/>
      <c r="JCN184" s="97"/>
      <c r="JCW184" s="97"/>
      <c r="JCX184" s="97"/>
      <c r="JCY184" s="97"/>
      <c r="JCZ184" s="97"/>
      <c r="JDA184" s="97"/>
      <c r="JDB184" s="97"/>
      <c r="JDC184" s="97"/>
      <c r="JDD184" s="97"/>
      <c r="JDE184" s="97"/>
      <c r="JDF184" s="97"/>
      <c r="JDG184" s="97"/>
      <c r="JDH184" s="97"/>
      <c r="JDI184" s="97"/>
      <c r="JDJ184" s="97"/>
      <c r="JDK184" s="97"/>
      <c r="JDL184" s="97"/>
      <c r="JDM184" s="97"/>
      <c r="JDN184" s="97"/>
      <c r="JDO184" s="97"/>
      <c r="JDP184" s="97"/>
      <c r="JDQ184" s="97"/>
      <c r="JDR184" s="97"/>
      <c r="JDS184" s="97"/>
      <c r="JDT184" s="97"/>
      <c r="JDU184" s="97"/>
      <c r="JDV184" s="97"/>
      <c r="JDY184" s="97"/>
      <c r="JDZ184" s="97"/>
      <c r="JEA184" s="97"/>
      <c r="JEB184" s="97"/>
      <c r="JEC184" s="97"/>
      <c r="JED184" s="97"/>
      <c r="JEE184" s="97"/>
      <c r="JEF184" s="97"/>
      <c r="JEG184" s="97"/>
      <c r="JEH184" s="97"/>
      <c r="JEI184" s="97"/>
      <c r="JEJ184" s="97"/>
      <c r="JEK184" s="97"/>
      <c r="JEL184" s="97"/>
      <c r="JEM184" s="97"/>
      <c r="JEN184" s="97"/>
      <c r="JEO184" s="97"/>
      <c r="JEP184" s="97"/>
      <c r="JEQ184" s="97"/>
      <c r="JER184" s="97"/>
      <c r="JES184" s="97"/>
      <c r="JET184" s="97"/>
      <c r="JEU184" s="97"/>
      <c r="JEV184" s="97"/>
      <c r="JEW184" s="97"/>
      <c r="JEX184" s="97"/>
      <c r="JEY184" s="97"/>
      <c r="JEZ184" s="97"/>
      <c r="JFA184" s="97"/>
      <c r="JFB184" s="97"/>
      <c r="JFC184" s="97"/>
      <c r="JFD184" s="97"/>
      <c r="JFE184" s="97"/>
      <c r="JFF184" s="97"/>
      <c r="JFG184" s="97"/>
      <c r="JFH184" s="97"/>
      <c r="JFI184" s="97"/>
      <c r="JFJ184" s="97"/>
      <c r="JFK184" s="97"/>
      <c r="JFL184" s="97"/>
      <c r="JFM184" s="97"/>
      <c r="JFN184" s="97"/>
      <c r="JFO184" s="97"/>
      <c r="JFP184" s="97"/>
      <c r="JFQ184" s="97"/>
      <c r="JFR184" s="97"/>
      <c r="JFS184" s="97"/>
      <c r="JFT184" s="97"/>
      <c r="JFU184" s="97"/>
      <c r="JFV184" s="97"/>
      <c r="JFW184" s="97"/>
      <c r="JFX184" s="97"/>
      <c r="JGW184" s="97"/>
      <c r="JGX184" s="97"/>
      <c r="JGY184" s="97"/>
      <c r="JGZ184" s="97"/>
      <c r="JHA184" s="97"/>
      <c r="JHB184" s="97"/>
      <c r="JHC184" s="97"/>
      <c r="JHD184" s="97"/>
      <c r="JHE184" s="97"/>
      <c r="JHF184" s="97"/>
      <c r="JHG184" s="97"/>
      <c r="JHH184" s="97"/>
      <c r="JHI184" s="97"/>
      <c r="JHJ184" s="97"/>
      <c r="JHK184" s="97"/>
      <c r="JHL184" s="97"/>
      <c r="JHM184" s="97"/>
      <c r="JHN184" s="97"/>
      <c r="JHO184" s="97"/>
      <c r="JHP184" s="97"/>
      <c r="JHQ184" s="97"/>
      <c r="JHR184" s="97"/>
      <c r="JHS184" s="97"/>
      <c r="JHT184" s="97"/>
      <c r="JHU184" s="97"/>
      <c r="JHV184" s="97"/>
      <c r="JHW184" s="97"/>
      <c r="JHX184" s="97"/>
      <c r="JHY184" s="97"/>
      <c r="JHZ184" s="97"/>
      <c r="JIA184" s="97"/>
      <c r="JIB184" s="97"/>
      <c r="JIC184" s="97"/>
      <c r="JID184" s="97"/>
      <c r="JIE184" s="97"/>
      <c r="JIF184" s="97"/>
      <c r="JIG184" s="97"/>
      <c r="JIH184" s="97"/>
      <c r="JII184" s="97"/>
      <c r="JIJ184" s="97"/>
      <c r="JIK184" s="97"/>
      <c r="JIL184" s="97"/>
      <c r="JIM184" s="97"/>
      <c r="JIN184" s="97"/>
      <c r="JIO184" s="97"/>
      <c r="JIP184" s="97"/>
      <c r="JIQ184" s="97"/>
      <c r="JIR184" s="97"/>
      <c r="JIS184" s="97"/>
      <c r="JIT184" s="97"/>
      <c r="JIU184" s="97"/>
      <c r="JIV184" s="97"/>
      <c r="JIW184" s="97"/>
      <c r="JIX184" s="97"/>
      <c r="JIY184" s="97"/>
      <c r="JIZ184" s="97"/>
      <c r="JJA184" s="97"/>
      <c r="JJB184" s="97"/>
      <c r="JJC184" s="97"/>
      <c r="JJD184" s="97"/>
      <c r="JJE184" s="97"/>
      <c r="JJF184" s="97"/>
      <c r="JJG184" s="97"/>
      <c r="JJH184" s="97"/>
      <c r="JJI184" s="97"/>
      <c r="JJJ184" s="97"/>
      <c r="JJK184" s="97"/>
      <c r="JJL184" s="97"/>
      <c r="JJM184" s="97"/>
      <c r="JJN184" s="97"/>
      <c r="JJO184" s="97"/>
      <c r="JJP184" s="97"/>
      <c r="JJQ184" s="97"/>
      <c r="JJR184" s="97"/>
      <c r="JJS184" s="97"/>
      <c r="JJT184" s="97"/>
      <c r="JJU184" s="97"/>
      <c r="JJV184" s="97"/>
      <c r="JJW184" s="97"/>
      <c r="JJX184" s="97"/>
      <c r="JJY184" s="97"/>
      <c r="JJZ184" s="97"/>
      <c r="JKA184" s="97"/>
      <c r="JKB184" s="97"/>
      <c r="JKC184" s="97"/>
      <c r="JKD184" s="97"/>
      <c r="JKE184" s="97"/>
      <c r="JKF184" s="97"/>
      <c r="JKG184" s="97"/>
      <c r="JKH184" s="97"/>
      <c r="JKI184" s="97"/>
      <c r="JKJ184" s="97"/>
      <c r="JKK184" s="97"/>
      <c r="JKL184" s="97"/>
      <c r="JKM184" s="97"/>
      <c r="JKN184" s="97"/>
      <c r="JKO184" s="97"/>
      <c r="JKP184" s="97"/>
      <c r="JKQ184" s="97"/>
      <c r="JKR184" s="97"/>
      <c r="JKS184" s="97"/>
      <c r="JKT184" s="97"/>
      <c r="JKU184" s="97"/>
      <c r="JKV184" s="97"/>
      <c r="JKW184" s="97"/>
      <c r="JKX184" s="97"/>
      <c r="JKY184" s="97"/>
      <c r="JKZ184" s="97"/>
      <c r="JLA184" s="97"/>
      <c r="JLB184" s="97"/>
      <c r="JLC184" s="97"/>
      <c r="JLD184" s="97"/>
      <c r="JLE184" s="97"/>
      <c r="JLF184" s="97"/>
      <c r="JLG184" s="97"/>
      <c r="JLH184" s="97"/>
      <c r="JLI184" s="97"/>
      <c r="JLJ184" s="97"/>
      <c r="JLK184" s="97"/>
      <c r="JLL184" s="97"/>
      <c r="JLM184" s="97"/>
      <c r="JLN184" s="97"/>
      <c r="JLO184" s="97"/>
      <c r="JLP184" s="97"/>
      <c r="JLQ184" s="97"/>
      <c r="JLR184" s="97"/>
      <c r="JLS184" s="97"/>
      <c r="JLT184" s="97"/>
      <c r="JLU184" s="97"/>
      <c r="JLV184" s="97"/>
      <c r="JLW184" s="97"/>
      <c r="JLX184" s="97"/>
      <c r="JLY184" s="97"/>
      <c r="JLZ184" s="97"/>
      <c r="JMA184" s="97"/>
      <c r="JMB184" s="97"/>
      <c r="JMC184" s="97"/>
      <c r="JMI184" s="97"/>
      <c r="JMJ184" s="97"/>
      <c r="JMS184" s="97"/>
      <c r="JMT184" s="97"/>
      <c r="JMU184" s="97"/>
      <c r="JMV184" s="97"/>
      <c r="JMW184" s="97"/>
      <c r="JMX184" s="97"/>
      <c r="JMY184" s="97"/>
      <c r="JMZ184" s="97"/>
      <c r="JNA184" s="97"/>
      <c r="JNB184" s="97"/>
      <c r="JNC184" s="97"/>
      <c r="JND184" s="97"/>
      <c r="JNE184" s="97"/>
      <c r="JNF184" s="97"/>
      <c r="JNG184" s="97"/>
      <c r="JNH184" s="97"/>
      <c r="JNI184" s="97"/>
      <c r="JNJ184" s="97"/>
      <c r="JNK184" s="97"/>
      <c r="JNL184" s="97"/>
      <c r="JNM184" s="97"/>
      <c r="JNN184" s="97"/>
      <c r="JNO184" s="97"/>
      <c r="JNP184" s="97"/>
      <c r="JNQ184" s="97"/>
      <c r="JNR184" s="97"/>
      <c r="JNU184" s="97"/>
      <c r="JNV184" s="97"/>
      <c r="JNW184" s="97"/>
      <c r="JNX184" s="97"/>
      <c r="JNY184" s="97"/>
      <c r="JNZ184" s="97"/>
      <c r="JOA184" s="97"/>
      <c r="JOB184" s="97"/>
      <c r="JOC184" s="97"/>
      <c r="JOD184" s="97"/>
      <c r="JOE184" s="97"/>
      <c r="JOF184" s="97"/>
      <c r="JOG184" s="97"/>
      <c r="JOH184" s="97"/>
      <c r="JOI184" s="97"/>
      <c r="JOJ184" s="97"/>
      <c r="JOK184" s="97"/>
      <c r="JOL184" s="97"/>
      <c r="JOM184" s="97"/>
      <c r="JON184" s="97"/>
      <c r="JOO184" s="97"/>
      <c r="JOP184" s="97"/>
      <c r="JOQ184" s="97"/>
      <c r="JOR184" s="97"/>
      <c r="JOS184" s="97"/>
      <c r="JOT184" s="97"/>
      <c r="JOU184" s="97"/>
      <c r="JOV184" s="97"/>
      <c r="JOW184" s="97"/>
      <c r="JOX184" s="97"/>
      <c r="JOY184" s="97"/>
      <c r="JOZ184" s="97"/>
      <c r="JPA184" s="97"/>
      <c r="JPB184" s="97"/>
      <c r="JPC184" s="97"/>
      <c r="JPD184" s="97"/>
      <c r="JPE184" s="97"/>
      <c r="JPF184" s="97"/>
      <c r="JPG184" s="97"/>
      <c r="JPH184" s="97"/>
      <c r="JPI184" s="97"/>
      <c r="JPJ184" s="97"/>
      <c r="JPK184" s="97"/>
      <c r="JPL184" s="97"/>
      <c r="JPM184" s="97"/>
      <c r="JPN184" s="97"/>
      <c r="JPO184" s="97"/>
      <c r="JPP184" s="97"/>
      <c r="JPQ184" s="97"/>
      <c r="JPR184" s="97"/>
      <c r="JPS184" s="97"/>
      <c r="JPT184" s="97"/>
      <c r="JQS184" s="97"/>
      <c r="JQT184" s="97"/>
      <c r="JQU184" s="97"/>
      <c r="JQV184" s="97"/>
      <c r="JQW184" s="97"/>
      <c r="JQX184" s="97"/>
      <c r="JQY184" s="97"/>
      <c r="JQZ184" s="97"/>
      <c r="JRA184" s="97"/>
      <c r="JRB184" s="97"/>
      <c r="JRC184" s="97"/>
      <c r="JRD184" s="97"/>
      <c r="JRE184" s="97"/>
      <c r="JRF184" s="97"/>
      <c r="JRG184" s="97"/>
      <c r="JRH184" s="97"/>
      <c r="JRI184" s="97"/>
      <c r="JRJ184" s="97"/>
      <c r="JRK184" s="97"/>
      <c r="JRL184" s="97"/>
      <c r="JRM184" s="97"/>
      <c r="JRN184" s="97"/>
      <c r="JRO184" s="97"/>
      <c r="JRP184" s="97"/>
      <c r="JRQ184" s="97"/>
      <c r="JRR184" s="97"/>
      <c r="JRS184" s="97"/>
      <c r="JRT184" s="97"/>
      <c r="JRU184" s="97"/>
      <c r="JRV184" s="97"/>
      <c r="JRW184" s="97"/>
      <c r="JRX184" s="97"/>
      <c r="JRY184" s="97"/>
      <c r="JRZ184" s="97"/>
      <c r="JSA184" s="97"/>
      <c r="JSB184" s="97"/>
      <c r="JSC184" s="97"/>
      <c r="JSD184" s="97"/>
      <c r="JSE184" s="97"/>
      <c r="JSF184" s="97"/>
      <c r="JSG184" s="97"/>
      <c r="JSH184" s="97"/>
      <c r="JSI184" s="97"/>
      <c r="JSJ184" s="97"/>
      <c r="JSK184" s="97"/>
      <c r="JSL184" s="97"/>
      <c r="JSM184" s="97"/>
      <c r="JSN184" s="97"/>
      <c r="JSO184" s="97"/>
      <c r="JSP184" s="97"/>
      <c r="JSQ184" s="97"/>
      <c r="JSR184" s="97"/>
      <c r="JSS184" s="97"/>
      <c r="JST184" s="97"/>
      <c r="JSU184" s="97"/>
      <c r="JSV184" s="97"/>
      <c r="JSW184" s="97"/>
      <c r="JSX184" s="97"/>
      <c r="JSY184" s="97"/>
      <c r="JSZ184" s="97"/>
      <c r="JTA184" s="97"/>
      <c r="JTB184" s="97"/>
      <c r="JTC184" s="97"/>
      <c r="JTD184" s="97"/>
      <c r="JTE184" s="97"/>
      <c r="JTF184" s="97"/>
      <c r="JTG184" s="97"/>
      <c r="JTH184" s="97"/>
      <c r="JTI184" s="97"/>
      <c r="JTJ184" s="97"/>
      <c r="JTK184" s="97"/>
      <c r="JTL184" s="97"/>
      <c r="JTM184" s="97"/>
      <c r="JTN184" s="97"/>
      <c r="JTO184" s="97"/>
      <c r="JTP184" s="97"/>
      <c r="JTQ184" s="97"/>
      <c r="JTR184" s="97"/>
      <c r="JTS184" s="97"/>
      <c r="JTT184" s="97"/>
      <c r="JTU184" s="97"/>
      <c r="JTV184" s="97"/>
      <c r="JTW184" s="97"/>
      <c r="JTX184" s="97"/>
      <c r="JTY184" s="97"/>
      <c r="JTZ184" s="97"/>
      <c r="JUA184" s="97"/>
      <c r="JUB184" s="97"/>
      <c r="JUC184" s="97"/>
      <c r="JUD184" s="97"/>
      <c r="JUE184" s="97"/>
      <c r="JUF184" s="97"/>
      <c r="JUG184" s="97"/>
      <c r="JUH184" s="97"/>
      <c r="JUI184" s="97"/>
      <c r="JUJ184" s="97"/>
      <c r="JUK184" s="97"/>
      <c r="JUL184" s="97"/>
      <c r="JUM184" s="97"/>
      <c r="JUN184" s="97"/>
      <c r="JUO184" s="97"/>
      <c r="JUP184" s="97"/>
      <c r="JUQ184" s="97"/>
      <c r="JUR184" s="97"/>
      <c r="JUS184" s="97"/>
      <c r="JUT184" s="97"/>
      <c r="JUU184" s="97"/>
      <c r="JUV184" s="97"/>
      <c r="JUW184" s="97"/>
      <c r="JUX184" s="97"/>
      <c r="JUY184" s="97"/>
      <c r="JUZ184" s="97"/>
      <c r="JVA184" s="97"/>
      <c r="JVB184" s="97"/>
      <c r="JVC184" s="97"/>
      <c r="JVD184" s="97"/>
      <c r="JVE184" s="97"/>
      <c r="JVF184" s="97"/>
      <c r="JVG184" s="97"/>
      <c r="JVH184" s="97"/>
      <c r="JVI184" s="97"/>
      <c r="JVJ184" s="97"/>
      <c r="JVK184" s="97"/>
      <c r="JVL184" s="97"/>
      <c r="JVM184" s="97"/>
      <c r="JVN184" s="97"/>
      <c r="JVO184" s="97"/>
      <c r="JVP184" s="97"/>
      <c r="JVQ184" s="97"/>
      <c r="JVR184" s="97"/>
      <c r="JVS184" s="97"/>
      <c r="JVT184" s="97"/>
      <c r="JVU184" s="97"/>
      <c r="JVV184" s="97"/>
      <c r="JVW184" s="97"/>
      <c r="JVX184" s="97"/>
      <c r="JVY184" s="97"/>
      <c r="JWE184" s="97"/>
      <c r="JWF184" s="97"/>
      <c r="JWO184" s="97"/>
      <c r="JWP184" s="97"/>
      <c r="JWQ184" s="97"/>
      <c r="JWR184" s="97"/>
      <c r="JWS184" s="97"/>
      <c r="JWT184" s="97"/>
      <c r="JWU184" s="97"/>
      <c r="JWV184" s="97"/>
      <c r="JWW184" s="97"/>
      <c r="JWX184" s="97"/>
      <c r="JWY184" s="97"/>
      <c r="JWZ184" s="97"/>
      <c r="JXA184" s="97"/>
      <c r="JXB184" s="97"/>
      <c r="JXC184" s="97"/>
      <c r="JXD184" s="97"/>
      <c r="JXE184" s="97"/>
      <c r="JXF184" s="97"/>
      <c r="JXG184" s="97"/>
      <c r="JXH184" s="97"/>
      <c r="JXI184" s="97"/>
      <c r="JXJ184" s="97"/>
      <c r="JXK184" s="97"/>
      <c r="JXL184" s="97"/>
      <c r="JXM184" s="97"/>
      <c r="JXN184" s="97"/>
      <c r="JXQ184" s="97"/>
      <c r="JXR184" s="97"/>
      <c r="JXS184" s="97"/>
      <c r="JXT184" s="97"/>
      <c r="JXU184" s="97"/>
      <c r="JXV184" s="97"/>
      <c r="JXW184" s="97"/>
      <c r="JXX184" s="97"/>
      <c r="JXY184" s="97"/>
      <c r="JXZ184" s="97"/>
      <c r="JYA184" s="97"/>
      <c r="JYB184" s="97"/>
      <c r="JYC184" s="97"/>
      <c r="JYD184" s="97"/>
      <c r="JYE184" s="97"/>
      <c r="JYF184" s="97"/>
      <c r="JYG184" s="97"/>
      <c r="JYH184" s="97"/>
      <c r="JYI184" s="97"/>
      <c r="JYJ184" s="97"/>
      <c r="JYK184" s="97"/>
      <c r="JYL184" s="97"/>
      <c r="JYM184" s="97"/>
      <c r="JYN184" s="97"/>
      <c r="JYO184" s="97"/>
      <c r="JYP184" s="97"/>
      <c r="JYQ184" s="97"/>
      <c r="JYR184" s="97"/>
      <c r="JYS184" s="97"/>
      <c r="JYT184" s="97"/>
      <c r="JYU184" s="97"/>
      <c r="JYV184" s="97"/>
      <c r="JYW184" s="97"/>
      <c r="JYX184" s="97"/>
      <c r="JYY184" s="97"/>
      <c r="JYZ184" s="97"/>
      <c r="JZA184" s="97"/>
      <c r="JZB184" s="97"/>
      <c r="JZC184" s="97"/>
      <c r="JZD184" s="97"/>
      <c r="JZE184" s="97"/>
      <c r="JZF184" s="97"/>
      <c r="JZG184" s="97"/>
      <c r="JZH184" s="97"/>
      <c r="JZI184" s="97"/>
      <c r="JZJ184" s="97"/>
      <c r="JZK184" s="97"/>
      <c r="JZL184" s="97"/>
      <c r="JZM184" s="97"/>
      <c r="JZN184" s="97"/>
      <c r="JZO184" s="97"/>
      <c r="JZP184" s="97"/>
      <c r="KAO184" s="97"/>
      <c r="KAP184" s="97"/>
      <c r="KAQ184" s="97"/>
      <c r="KAR184" s="97"/>
      <c r="KAS184" s="97"/>
      <c r="KAT184" s="97"/>
      <c r="KAU184" s="97"/>
      <c r="KAV184" s="97"/>
      <c r="KAW184" s="97"/>
      <c r="KAX184" s="97"/>
      <c r="KAY184" s="97"/>
      <c r="KAZ184" s="97"/>
      <c r="KBA184" s="97"/>
      <c r="KBB184" s="97"/>
      <c r="KBC184" s="97"/>
      <c r="KBD184" s="97"/>
      <c r="KBE184" s="97"/>
      <c r="KBF184" s="97"/>
      <c r="KBG184" s="97"/>
      <c r="KBH184" s="97"/>
      <c r="KBI184" s="97"/>
      <c r="KBJ184" s="97"/>
      <c r="KBK184" s="97"/>
      <c r="KBL184" s="97"/>
      <c r="KBM184" s="97"/>
      <c r="KBN184" s="97"/>
      <c r="KBO184" s="97"/>
      <c r="KBP184" s="97"/>
      <c r="KBQ184" s="97"/>
      <c r="KBR184" s="97"/>
      <c r="KBS184" s="97"/>
      <c r="KBT184" s="97"/>
      <c r="KBU184" s="97"/>
      <c r="KBV184" s="97"/>
      <c r="KBW184" s="97"/>
      <c r="KBX184" s="97"/>
      <c r="KBY184" s="97"/>
      <c r="KBZ184" s="97"/>
      <c r="KCA184" s="97"/>
      <c r="KCB184" s="97"/>
      <c r="KCC184" s="97"/>
      <c r="KCD184" s="97"/>
      <c r="KCE184" s="97"/>
      <c r="KCF184" s="97"/>
      <c r="KCG184" s="97"/>
      <c r="KCH184" s="97"/>
      <c r="KCI184" s="97"/>
      <c r="KCJ184" s="97"/>
      <c r="KCK184" s="97"/>
      <c r="KCL184" s="97"/>
      <c r="KCM184" s="97"/>
      <c r="KCN184" s="97"/>
      <c r="KCO184" s="97"/>
      <c r="KCP184" s="97"/>
      <c r="KCQ184" s="97"/>
      <c r="KCR184" s="97"/>
      <c r="KCS184" s="97"/>
      <c r="KCT184" s="97"/>
      <c r="KCU184" s="97"/>
      <c r="KCV184" s="97"/>
      <c r="KCW184" s="97"/>
      <c r="KCX184" s="97"/>
      <c r="KCY184" s="97"/>
      <c r="KCZ184" s="97"/>
      <c r="KDA184" s="97"/>
      <c r="KDB184" s="97"/>
      <c r="KDC184" s="97"/>
      <c r="KDD184" s="97"/>
      <c r="KDE184" s="97"/>
      <c r="KDF184" s="97"/>
      <c r="KDG184" s="97"/>
      <c r="KDH184" s="97"/>
      <c r="KDI184" s="97"/>
      <c r="KDJ184" s="97"/>
      <c r="KDK184" s="97"/>
      <c r="KDL184" s="97"/>
      <c r="KDM184" s="97"/>
      <c r="KDN184" s="97"/>
      <c r="KDO184" s="97"/>
      <c r="KDP184" s="97"/>
      <c r="KDQ184" s="97"/>
      <c r="KDR184" s="97"/>
      <c r="KDS184" s="97"/>
      <c r="KDT184" s="97"/>
      <c r="KDU184" s="97"/>
      <c r="KDV184" s="97"/>
      <c r="KDW184" s="97"/>
      <c r="KDX184" s="97"/>
      <c r="KDY184" s="97"/>
      <c r="KDZ184" s="97"/>
      <c r="KEA184" s="97"/>
      <c r="KEB184" s="97"/>
      <c r="KEC184" s="97"/>
      <c r="KED184" s="97"/>
      <c r="KEE184" s="97"/>
      <c r="KEF184" s="97"/>
      <c r="KEG184" s="97"/>
      <c r="KEH184" s="97"/>
      <c r="KEI184" s="97"/>
      <c r="KEJ184" s="97"/>
      <c r="KEK184" s="97"/>
      <c r="KEL184" s="97"/>
      <c r="KEM184" s="97"/>
      <c r="KEN184" s="97"/>
      <c r="KEO184" s="97"/>
      <c r="KEP184" s="97"/>
      <c r="KEQ184" s="97"/>
      <c r="KER184" s="97"/>
      <c r="KES184" s="97"/>
      <c r="KET184" s="97"/>
      <c r="KEU184" s="97"/>
      <c r="KEV184" s="97"/>
      <c r="KEW184" s="97"/>
      <c r="KEX184" s="97"/>
      <c r="KEY184" s="97"/>
      <c r="KEZ184" s="97"/>
      <c r="KFA184" s="97"/>
      <c r="KFB184" s="97"/>
      <c r="KFC184" s="97"/>
      <c r="KFD184" s="97"/>
      <c r="KFE184" s="97"/>
      <c r="KFF184" s="97"/>
      <c r="KFG184" s="97"/>
      <c r="KFH184" s="97"/>
      <c r="KFI184" s="97"/>
      <c r="KFJ184" s="97"/>
      <c r="KFK184" s="97"/>
      <c r="KFL184" s="97"/>
      <c r="KFM184" s="97"/>
      <c r="KFN184" s="97"/>
      <c r="KFO184" s="97"/>
      <c r="KFP184" s="97"/>
      <c r="KFQ184" s="97"/>
      <c r="KFR184" s="97"/>
      <c r="KFS184" s="97"/>
      <c r="KFT184" s="97"/>
      <c r="KFU184" s="97"/>
      <c r="KGA184" s="97"/>
      <c r="KGB184" s="97"/>
      <c r="KGK184" s="97"/>
      <c r="KGL184" s="97"/>
      <c r="KGM184" s="97"/>
      <c r="KGN184" s="97"/>
      <c r="KGO184" s="97"/>
      <c r="KGP184" s="97"/>
      <c r="KGQ184" s="97"/>
      <c r="KGR184" s="97"/>
      <c r="KGS184" s="97"/>
      <c r="KGT184" s="97"/>
      <c r="KGU184" s="97"/>
      <c r="KGV184" s="97"/>
      <c r="KGW184" s="97"/>
      <c r="KGX184" s="97"/>
      <c r="KGY184" s="97"/>
      <c r="KGZ184" s="97"/>
      <c r="KHA184" s="97"/>
      <c r="KHB184" s="97"/>
      <c r="KHC184" s="97"/>
      <c r="KHD184" s="97"/>
      <c r="KHE184" s="97"/>
      <c r="KHF184" s="97"/>
      <c r="KHG184" s="97"/>
      <c r="KHH184" s="97"/>
      <c r="KHI184" s="97"/>
      <c r="KHJ184" s="97"/>
      <c r="KHM184" s="97"/>
      <c r="KHN184" s="97"/>
      <c r="KHO184" s="97"/>
      <c r="KHP184" s="97"/>
      <c r="KHQ184" s="97"/>
      <c r="KHR184" s="97"/>
      <c r="KHS184" s="97"/>
      <c r="KHT184" s="97"/>
      <c r="KHU184" s="97"/>
      <c r="KHV184" s="97"/>
      <c r="KHW184" s="97"/>
      <c r="KHX184" s="97"/>
      <c r="KHY184" s="97"/>
      <c r="KHZ184" s="97"/>
      <c r="KIA184" s="97"/>
      <c r="KIB184" s="97"/>
      <c r="KIC184" s="97"/>
      <c r="KID184" s="97"/>
      <c r="KIE184" s="97"/>
      <c r="KIF184" s="97"/>
      <c r="KIG184" s="97"/>
      <c r="KIH184" s="97"/>
      <c r="KII184" s="97"/>
      <c r="KIJ184" s="97"/>
      <c r="KIK184" s="97"/>
      <c r="KIL184" s="97"/>
      <c r="KIM184" s="97"/>
      <c r="KIN184" s="97"/>
      <c r="KIO184" s="97"/>
      <c r="KIP184" s="97"/>
      <c r="KIQ184" s="97"/>
      <c r="KIR184" s="97"/>
      <c r="KIS184" s="97"/>
      <c r="KIT184" s="97"/>
      <c r="KIU184" s="97"/>
      <c r="KIV184" s="97"/>
      <c r="KIW184" s="97"/>
      <c r="KIX184" s="97"/>
      <c r="KIY184" s="97"/>
      <c r="KIZ184" s="97"/>
      <c r="KJA184" s="97"/>
      <c r="KJB184" s="97"/>
      <c r="KJC184" s="97"/>
      <c r="KJD184" s="97"/>
      <c r="KJE184" s="97"/>
      <c r="KJF184" s="97"/>
      <c r="KJG184" s="97"/>
      <c r="KJH184" s="97"/>
      <c r="KJI184" s="97"/>
      <c r="KJJ184" s="97"/>
      <c r="KJK184" s="97"/>
      <c r="KJL184" s="97"/>
      <c r="KKK184" s="97"/>
      <c r="KKL184" s="97"/>
      <c r="KKM184" s="97"/>
      <c r="KKN184" s="97"/>
      <c r="KKO184" s="97"/>
      <c r="KKP184" s="97"/>
      <c r="KKQ184" s="97"/>
      <c r="KKR184" s="97"/>
      <c r="KKS184" s="97"/>
      <c r="KKT184" s="97"/>
      <c r="KKU184" s="97"/>
      <c r="KKV184" s="97"/>
      <c r="KKW184" s="97"/>
      <c r="KKX184" s="97"/>
      <c r="KKY184" s="97"/>
      <c r="KKZ184" s="97"/>
      <c r="KLA184" s="97"/>
      <c r="KLB184" s="97"/>
      <c r="KLC184" s="97"/>
      <c r="KLD184" s="97"/>
      <c r="KLE184" s="97"/>
      <c r="KLF184" s="97"/>
      <c r="KLG184" s="97"/>
      <c r="KLH184" s="97"/>
      <c r="KLI184" s="97"/>
      <c r="KLJ184" s="97"/>
      <c r="KLK184" s="97"/>
      <c r="KLL184" s="97"/>
      <c r="KLM184" s="97"/>
      <c r="KLN184" s="97"/>
      <c r="KLO184" s="97"/>
      <c r="KLP184" s="97"/>
      <c r="KLQ184" s="97"/>
      <c r="KLR184" s="97"/>
      <c r="KLS184" s="97"/>
      <c r="KLT184" s="97"/>
      <c r="KLU184" s="97"/>
      <c r="KLV184" s="97"/>
      <c r="KLW184" s="97"/>
      <c r="KLX184" s="97"/>
      <c r="KLY184" s="97"/>
      <c r="KLZ184" s="97"/>
      <c r="KMA184" s="97"/>
      <c r="KMB184" s="97"/>
      <c r="KMC184" s="97"/>
      <c r="KMD184" s="97"/>
      <c r="KME184" s="97"/>
      <c r="KMF184" s="97"/>
      <c r="KMG184" s="97"/>
      <c r="KMH184" s="97"/>
      <c r="KMI184" s="97"/>
      <c r="KMJ184" s="97"/>
      <c r="KMK184" s="97"/>
      <c r="KML184" s="97"/>
      <c r="KMM184" s="97"/>
      <c r="KMN184" s="97"/>
      <c r="KMO184" s="97"/>
      <c r="KMP184" s="97"/>
      <c r="KMQ184" s="97"/>
      <c r="KMR184" s="97"/>
      <c r="KMS184" s="97"/>
      <c r="KMT184" s="97"/>
      <c r="KMU184" s="97"/>
      <c r="KMV184" s="97"/>
      <c r="KMW184" s="97"/>
      <c r="KMX184" s="97"/>
      <c r="KMY184" s="97"/>
      <c r="KMZ184" s="97"/>
      <c r="KNA184" s="97"/>
      <c r="KNB184" s="97"/>
      <c r="KNC184" s="97"/>
      <c r="KND184" s="97"/>
      <c r="KNE184" s="97"/>
      <c r="KNF184" s="97"/>
      <c r="KNG184" s="97"/>
      <c r="KNH184" s="97"/>
      <c r="KNI184" s="97"/>
      <c r="KNJ184" s="97"/>
      <c r="KNK184" s="97"/>
      <c r="KNL184" s="97"/>
      <c r="KNM184" s="97"/>
      <c r="KNN184" s="97"/>
      <c r="KNO184" s="97"/>
      <c r="KNP184" s="97"/>
      <c r="KNQ184" s="97"/>
      <c r="KNR184" s="97"/>
      <c r="KNS184" s="97"/>
      <c r="KNT184" s="97"/>
      <c r="KNU184" s="97"/>
      <c r="KNV184" s="97"/>
      <c r="KNW184" s="97"/>
      <c r="KNX184" s="97"/>
      <c r="KNY184" s="97"/>
      <c r="KNZ184" s="97"/>
      <c r="KOA184" s="97"/>
      <c r="KOB184" s="97"/>
      <c r="KOC184" s="97"/>
      <c r="KOD184" s="97"/>
      <c r="KOE184" s="97"/>
      <c r="KOF184" s="97"/>
      <c r="KOG184" s="97"/>
      <c r="KOH184" s="97"/>
      <c r="KOI184" s="97"/>
      <c r="KOJ184" s="97"/>
      <c r="KOK184" s="97"/>
      <c r="KOL184" s="97"/>
      <c r="KOM184" s="97"/>
      <c r="KON184" s="97"/>
      <c r="KOO184" s="97"/>
      <c r="KOP184" s="97"/>
      <c r="KOQ184" s="97"/>
      <c r="KOR184" s="97"/>
      <c r="KOS184" s="97"/>
      <c r="KOT184" s="97"/>
      <c r="KOU184" s="97"/>
      <c r="KOV184" s="97"/>
      <c r="KOW184" s="97"/>
      <c r="KOX184" s="97"/>
      <c r="KOY184" s="97"/>
      <c r="KOZ184" s="97"/>
      <c r="KPA184" s="97"/>
      <c r="KPB184" s="97"/>
      <c r="KPC184" s="97"/>
      <c r="KPD184" s="97"/>
      <c r="KPE184" s="97"/>
      <c r="KPF184" s="97"/>
      <c r="KPG184" s="97"/>
      <c r="KPH184" s="97"/>
      <c r="KPI184" s="97"/>
      <c r="KPJ184" s="97"/>
      <c r="KPK184" s="97"/>
      <c r="KPL184" s="97"/>
      <c r="KPM184" s="97"/>
      <c r="KPN184" s="97"/>
      <c r="KPO184" s="97"/>
      <c r="KPP184" s="97"/>
      <c r="KPQ184" s="97"/>
      <c r="KPW184" s="97"/>
      <c r="KPX184" s="97"/>
      <c r="KQG184" s="97"/>
      <c r="KQH184" s="97"/>
      <c r="KQI184" s="97"/>
      <c r="KQJ184" s="97"/>
      <c r="KQK184" s="97"/>
      <c r="KQL184" s="97"/>
      <c r="KQM184" s="97"/>
      <c r="KQN184" s="97"/>
      <c r="KQO184" s="97"/>
      <c r="KQP184" s="97"/>
      <c r="KQQ184" s="97"/>
      <c r="KQR184" s="97"/>
      <c r="KQS184" s="97"/>
      <c r="KQT184" s="97"/>
      <c r="KQU184" s="97"/>
      <c r="KQV184" s="97"/>
      <c r="KQW184" s="97"/>
      <c r="KQX184" s="97"/>
      <c r="KQY184" s="97"/>
      <c r="KQZ184" s="97"/>
      <c r="KRA184" s="97"/>
      <c r="KRB184" s="97"/>
      <c r="KRC184" s="97"/>
      <c r="KRD184" s="97"/>
      <c r="KRE184" s="97"/>
      <c r="KRF184" s="97"/>
      <c r="KRI184" s="97"/>
      <c r="KRJ184" s="97"/>
      <c r="KRK184" s="97"/>
      <c r="KRL184" s="97"/>
      <c r="KRM184" s="97"/>
      <c r="KRN184" s="97"/>
      <c r="KRO184" s="97"/>
      <c r="KRP184" s="97"/>
      <c r="KRQ184" s="97"/>
      <c r="KRR184" s="97"/>
      <c r="KRS184" s="97"/>
      <c r="KRT184" s="97"/>
      <c r="KRU184" s="97"/>
      <c r="KRV184" s="97"/>
      <c r="KRW184" s="97"/>
      <c r="KRX184" s="97"/>
      <c r="KRY184" s="97"/>
      <c r="KRZ184" s="97"/>
      <c r="KSA184" s="97"/>
      <c r="KSB184" s="97"/>
      <c r="KSC184" s="97"/>
      <c r="KSD184" s="97"/>
      <c r="KSE184" s="97"/>
      <c r="KSF184" s="97"/>
      <c r="KSG184" s="97"/>
      <c r="KSH184" s="97"/>
      <c r="KSI184" s="97"/>
      <c r="KSJ184" s="97"/>
      <c r="KSK184" s="97"/>
      <c r="KSL184" s="97"/>
      <c r="KSM184" s="97"/>
      <c r="KSN184" s="97"/>
      <c r="KSO184" s="97"/>
      <c r="KSP184" s="97"/>
      <c r="KSQ184" s="97"/>
      <c r="KSR184" s="97"/>
      <c r="KSS184" s="97"/>
      <c r="KST184" s="97"/>
      <c r="KSU184" s="97"/>
      <c r="KSV184" s="97"/>
      <c r="KSW184" s="97"/>
      <c r="KSX184" s="97"/>
      <c r="KSY184" s="97"/>
      <c r="KSZ184" s="97"/>
      <c r="KTA184" s="97"/>
      <c r="KTB184" s="97"/>
      <c r="KTC184" s="97"/>
      <c r="KTD184" s="97"/>
      <c r="KTE184" s="97"/>
      <c r="KTF184" s="97"/>
      <c r="KTG184" s="97"/>
      <c r="KTH184" s="97"/>
      <c r="KUG184" s="97"/>
      <c r="KUH184" s="97"/>
      <c r="KUI184" s="97"/>
      <c r="KUJ184" s="97"/>
      <c r="KUK184" s="97"/>
      <c r="KUL184" s="97"/>
      <c r="KUM184" s="97"/>
      <c r="KUN184" s="97"/>
      <c r="KUO184" s="97"/>
      <c r="KUP184" s="97"/>
      <c r="KUQ184" s="97"/>
      <c r="KUR184" s="97"/>
      <c r="KUS184" s="97"/>
      <c r="KUT184" s="97"/>
      <c r="KUU184" s="97"/>
      <c r="KUV184" s="97"/>
      <c r="KUW184" s="97"/>
      <c r="KUX184" s="97"/>
      <c r="KUY184" s="97"/>
      <c r="KUZ184" s="97"/>
      <c r="KVA184" s="97"/>
      <c r="KVB184" s="97"/>
      <c r="KVC184" s="97"/>
      <c r="KVD184" s="97"/>
      <c r="KVE184" s="97"/>
      <c r="KVF184" s="97"/>
      <c r="KVG184" s="97"/>
      <c r="KVH184" s="97"/>
      <c r="KVI184" s="97"/>
      <c r="KVJ184" s="97"/>
      <c r="KVK184" s="97"/>
      <c r="KVL184" s="97"/>
      <c r="KVM184" s="97"/>
      <c r="KVN184" s="97"/>
      <c r="KVO184" s="97"/>
      <c r="KVP184" s="97"/>
      <c r="KVQ184" s="97"/>
      <c r="KVR184" s="97"/>
      <c r="KVS184" s="97"/>
      <c r="KVT184" s="97"/>
      <c r="KVU184" s="97"/>
      <c r="KVV184" s="97"/>
      <c r="KVW184" s="97"/>
      <c r="KVX184" s="97"/>
      <c r="KVY184" s="97"/>
      <c r="KVZ184" s="97"/>
      <c r="KWA184" s="97"/>
      <c r="KWB184" s="97"/>
      <c r="KWC184" s="97"/>
      <c r="KWD184" s="97"/>
      <c r="KWE184" s="97"/>
      <c r="KWF184" s="97"/>
      <c r="KWG184" s="97"/>
      <c r="KWH184" s="97"/>
      <c r="KWI184" s="97"/>
      <c r="KWJ184" s="97"/>
      <c r="KWK184" s="97"/>
      <c r="KWL184" s="97"/>
      <c r="KWM184" s="97"/>
      <c r="KWN184" s="97"/>
      <c r="KWO184" s="97"/>
      <c r="KWP184" s="97"/>
      <c r="KWQ184" s="97"/>
      <c r="KWR184" s="97"/>
      <c r="KWS184" s="97"/>
      <c r="KWT184" s="97"/>
      <c r="KWU184" s="97"/>
      <c r="KWV184" s="97"/>
      <c r="KWW184" s="97"/>
      <c r="KWX184" s="97"/>
      <c r="KWY184" s="97"/>
      <c r="KWZ184" s="97"/>
      <c r="KXA184" s="97"/>
      <c r="KXB184" s="97"/>
      <c r="KXC184" s="97"/>
      <c r="KXD184" s="97"/>
      <c r="KXE184" s="97"/>
      <c r="KXF184" s="97"/>
      <c r="KXG184" s="97"/>
      <c r="KXH184" s="97"/>
      <c r="KXI184" s="97"/>
      <c r="KXJ184" s="97"/>
      <c r="KXK184" s="97"/>
      <c r="KXL184" s="97"/>
      <c r="KXM184" s="97"/>
      <c r="KXN184" s="97"/>
      <c r="KXO184" s="97"/>
      <c r="KXP184" s="97"/>
      <c r="KXQ184" s="97"/>
      <c r="KXR184" s="97"/>
      <c r="KXS184" s="97"/>
      <c r="KXT184" s="97"/>
      <c r="KXU184" s="97"/>
      <c r="KXV184" s="97"/>
      <c r="KXW184" s="97"/>
      <c r="KXX184" s="97"/>
      <c r="KXY184" s="97"/>
      <c r="KXZ184" s="97"/>
      <c r="KYA184" s="97"/>
      <c r="KYB184" s="97"/>
      <c r="KYC184" s="97"/>
      <c r="KYD184" s="97"/>
      <c r="KYE184" s="97"/>
      <c r="KYF184" s="97"/>
      <c r="KYG184" s="97"/>
      <c r="KYH184" s="97"/>
      <c r="KYI184" s="97"/>
      <c r="KYJ184" s="97"/>
      <c r="KYK184" s="97"/>
      <c r="KYL184" s="97"/>
      <c r="KYM184" s="97"/>
      <c r="KYN184" s="97"/>
      <c r="KYO184" s="97"/>
      <c r="KYP184" s="97"/>
      <c r="KYQ184" s="97"/>
      <c r="KYR184" s="97"/>
      <c r="KYS184" s="97"/>
      <c r="KYT184" s="97"/>
      <c r="KYU184" s="97"/>
      <c r="KYV184" s="97"/>
      <c r="KYW184" s="97"/>
      <c r="KYX184" s="97"/>
      <c r="KYY184" s="97"/>
      <c r="KYZ184" s="97"/>
      <c r="KZA184" s="97"/>
      <c r="KZB184" s="97"/>
      <c r="KZC184" s="97"/>
      <c r="KZD184" s="97"/>
      <c r="KZE184" s="97"/>
      <c r="KZF184" s="97"/>
      <c r="KZG184" s="97"/>
      <c r="KZH184" s="97"/>
      <c r="KZI184" s="97"/>
      <c r="KZJ184" s="97"/>
      <c r="KZK184" s="97"/>
      <c r="KZL184" s="97"/>
      <c r="KZM184" s="97"/>
      <c r="KZS184" s="97"/>
      <c r="KZT184" s="97"/>
      <c r="LAC184" s="97"/>
      <c r="LAD184" s="97"/>
      <c r="LAE184" s="97"/>
      <c r="LAF184" s="97"/>
      <c r="LAG184" s="97"/>
      <c r="LAH184" s="97"/>
      <c r="LAI184" s="97"/>
      <c r="LAJ184" s="97"/>
      <c r="LAK184" s="97"/>
      <c r="LAL184" s="97"/>
      <c r="LAM184" s="97"/>
      <c r="LAN184" s="97"/>
      <c r="LAO184" s="97"/>
      <c r="LAP184" s="97"/>
      <c r="LAQ184" s="97"/>
      <c r="LAR184" s="97"/>
      <c r="LAS184" s="97"/>
      <c r="LAT184" s="97"/>
      <c r="LAU184" s="97"/>
      <c r="LAV184" s="97"/>
      <c r="LAW184" s="97"/>
      <c r="LAX184" s="97"/>
      <c r="LAY184" s="97"/>
      <c r="LAZ184" s="97"/>
      <c r="LBA184" s="97"/>
      <c r="LBB184" s="97"/>
      <c r="LBE184" s="97"/>
      <c r="LBF184" s="97"/>
      <c r="LBG184" s="97"/>
      <c r="LBH184" s="97"/>
      <c r="LBI184" s="97"/>
      <c r="LBJ184" s="97"/>
      <c r="LBK184" s="97"/>
      <c r="LBL184" s="97"/>
      <c r="LBM184" s="97"/>
      <c r="LBN184" s="97"/>
      <c r="LBO184" s="97"/>
      <c r="LBP184" s="97"/>
      <c r="LBQ184" s="97"/>
      <c r="LBR184" s="97"/>
      <c r="LBS184" s="97"/>
      <c r="LBT184" s="97"/>
      <c r="LBU184" s="97"/>
      <c r="LBV184" s="97"/>
      <c r="LBW184" s="97"/>
      <c r="LBX184" s="97"/>
      <c r="LBY184" s="97"/>
      <c r="LBZ184" s="97"/>
      <c r="LCA184" s="97"/>
      <c r="LCB184" s="97"/>
      <c r="LCC184" s="97"/>
      <c r="LCD184" s="97"/>
      <c r="LCE184" s="97"/>
      <c r="LCF184" s="97"/>
      <c r="LCG184" s="97"/>
      <c r="LCH184" s="97"/>
      <c r="LCI184" s="97"/>
      <c r="LCJ184" s="97"/>
      <c r="LCK184" s="97"/>
      <c r="LCL184" s="97"/>
      <c r="LCM184" s="97"/>
      <c r="LCN184" s="97"/>
      <c r="LCO184" s="97"/>
      <c r="LCP184" s="97"/>
      <c r="LCQ184" s="97"/>
      <c r="LCR184" s="97"/>
      <c r="LCS184" s="97"/>
      <c r="LCT184" s="97"/>
      <c r="LCU184" s="97"/>
      <c r="LCV184" s="97"/>
      <c r="LCW184" s="97"/>
      <c r="LCX184" s="97"/>
      <c r="LCY184" s="97"/>
      <c r="LCZ184" s="97"/>
      <c r="LDA184" s="97"/>
      <c r="LDB184" s="97"/>
      <c r="LDC184" s="97"/>
      <c r="LDD184" s="97"/>
      <c r="LEC184" s="97"/>
      <c r="LED184" s="97"/>
      <c r="LEE184" s="97"/>
      <c r="LEF184" s="97"/>
      <c r="LEG184" s="97"/>
      <c r="LEH184" s="97"/>
      <c r="LEI184" s="97"/>
      <c r="LEJ184" s="97"/>
      <c r="LEK184" s="97"/>
      <c r="LEL184" s="97"/>
      <c r="LEM184" s="97"/>
      <c r="LEN184" s="97"/>
      <c r="LEO184" s="97"/>
      <c r="LEP184" s="97"/>
      <c r="LEQ184" s="97"/>
      <c r="LER184" s="97"/>
      <c r="LES184" s="97"/>
      <c r="LET184" s="97"/>
      <c r="LEU184" s="97"/>
      <c r="LEV184" s="97"/>
      <c r="LEW184" s="97"/>
      <c r="LEX184" s="97"/>
      <c r="LEY184" s="97"/>
      <c r="LEZ184" s="97"/>
      <c r="LFA184" s="97"/>
      <c r="LFB184" s="97"/>
      <c r="LFC184" s="97"/>
      <c r="LFD184" s="97"/>
      <c r="LFE184" s="97"/>
      <c r="LFF184" s="97"/>
      <c r="LFG184" s="97"/>
      <c r="LFH184" s="97"/>
      <c r="LFI184" s="97"/>
      <c r="LFJ184" s="97"/>
      <c r="LFK184" s="97"/>
      <c r="LFL184" s="97"/>
      <c r="LFM184" s="97"/>
      <c r="LFN184" s="97"/>
      <c r="LFO184" s="97"/>
      <c r="LFP184" s="97"/>
      <c r="LFQ184" s="97"/>
      <c r="LFR184" s="97"/>
      <c r="LFS184" s="97"/>
      <c r="LFT184" s="97"/>
      <c r="LFU184" s="97"/>
      <c r="LFV184" s="97"/>
      <c r="LFW184" s="97"/>
      <c r="LFX184" s="97"/>
      <c r="LFY184" s="97"/>
      <c r="LFZ184" s="97"/>
      <c r="LGA184" s="97"/>
      <c r="LGB184" s="97"/>
      <c r="LGC184" s="97"/>
      <c r="LGD184" s="97"/>
      <c r="LGE184" s="97"/>
      <c r="LGF184" s="97"/>
      <c r="LGG184" s="97"/>
      <c r="LGH184" s="97"/>
      <c r="LGI184" s="97"/>
      <c r="LGJ184" s="97"/>
      <c r="LGK184" s="97"/>
      <c r="LGL184" s="97"/>
      <c r="LGM184" s="97"/>
      <c r="LGN184" s="97"/>
      <c r="LGO184" s="97"/>
      <c r="LGP184" s="97"/>
      <c r="LGQ184" s="97"/>
      <c r="LGR184" s="97"/>
      <c r="LGS184" s="97"/>
      <c r="LGT184" s="97"/>
      <c r="LGU184" s="97"/>
      <c r="LGV184" s="97"/>
      <c r="LGW184" s="97"/>
      <c r="LGX184" s="97"/>
      <c r="LGY184" s="97"/>
      <c r="LGZ184" s="97"/>
      <c r="LHA184" s="97"/>
      <c r="LHB184" s="97"/>
      <c r="LHC184" s="97"/>
      <c r="LHD184" s="97"/>
      <c r="LHE184" s="97"/>
      <c r="LHF184" s="97"/>
      <c r="LHG184" s="97"/>
      <c r="LHH184" s="97"/>
      <c r="LHI184" s="97"/>
      <c r="LHJ184" s="97"/>
      <c r="LHK184" s="97"/>
      <c r="LHL184" s="97"/>
      <c r="LHM184" s="97"/>
      <c r="LHN184" s="97"/>
      <c r="LHO184" s="97"/>
      <c r="LHP184" s="97"/>
      <c r="LHQ184" s="97"/>
      <c r="LHR184" s="97"/>
      <c r="LHS184" s="97"/>
      <c r="LHT184" s="97"/>
      <c r="LHU184" s="97"/>
      <c r="LHV184" s="97"/>
      <c r="LHW184" s="97"/>
      <c r="LHX184" s="97"/>
      <c r="LHY184" s="97"/>
      <c r="LHZ184" s="97"/>
      <c r="LIA184" s="97"/>
      <c r="LIB184" s="97"/>
      <c r="LIC184" s="97"/>
      <c r="LID184" s="97"/>
      <c r="LIE184" s="97"/>
      <c r="LIF184" s="97"/>
      <c r="LIG184" s="97"/>
      <c r="LIH184" s="97"/>
      <c r="LII184" s="97"/>
      <c r="LIJ184" s="97"/>
      <c r="LIK184" s="97"/>
      <c r="LIL184" s="97"/>
      <c r="LIM184" s="97"/>
      <c r="LIN184" s="97"/>
      <c r="LIO184" s="97"/>
      <c r="LIP184" s="97"/>
      <c r="LIQ184" s="97"/>
      <c r="LIR184" s="97"/>
      <c r="LIS184" s="97"/>
      <c r="LIT184" s="97"/>
      <c r="LIU184" s="97"/>
      <c r="LIV184" s="97"/>
      <c r="LIW184" s="97"/>
      <c r="LIX184" s="97"/>
      <c r="LIY184" s="97"/>
      <c r="LIZ184" s="97"/>
      <c r="LJA184" s="97"/>
      <c r="LJB184" s="97"/>
      <c r="LJC184" s="97"/>
      <c r="LJD184" s="97"/>
      <c r="LJE184" s="97"/>
      <c r="LJF184" s="97"/>
      <c r="LJG184" s="97"/>
      <c r="LJH184" s="97"/>
      <c r="LJI184" s="97"/>
      <c r="LJO184" s="97"/>
      <c r="LJP184" s="97"/>
      <c r="LJY184" s="97"/>
      <c r="LJZ184" s="97"/>
      <c r="LKA184" s="97"/>
      <c r="LKB184" s="97"/>
      <c r="LKC184" s="97"/>
      <c r="LKD184" s="97"/>
      <c r="LKE184" s="97"/>
      <c r="LKF184" s="97"/>
      <c r="LKG184" s="97"/>
      <c r="LKH184" s="97"/>
      <c r="LKI184" s="97"/>
      <c r="LKJ184" s="97"/>
      <c r="LKK184" s="97"/>
      <c r="LKL184" s="97"/>
      <c r="LKM184" s="97"/>
      <c r="LKN184" s="97"/>
      <c r="LKO184" s="97"/>
      <c r="LKP184" s="97"/>
      <c r="LKQ184" s="97"/>
      <c r="LKR184" s="97"/>
      <c r="LKS184" s="97"/>
      <c r="LKT184" s="97"/>
      <c r="LKU184" s="97"/>
      <c r="LKV184" s="97"/>
      <c r="LKW184" s="97"/>
      <c r="LKX184" s="97"/>
      <c r="LLA184" s="97"/>
      <c r="LLB184" s="97"/>
      <c r="LLC184" s="97"/>
      <c r="LLD184" s="97"/>
      <c r="LLE184" s="97"/>
      <c r="LLF184" s="97"/>
      <c r="LLG184" s="97"/>
      <c r="LLH184" s="97"/>
      <c r="LLI184" s="97"/>
      <c r="LLJ184" s="97"/>
      <c r="LLK184" s="97"/>
      <c r="LLL184" s="97"/>
      <c r="LLM184" s="97"/>
      <c r="LLN184" s="97"/>
      <c r="LLO184" s="97"/>
      <c r="LLP184" s="97"/>
      <c r="LLQ184" s="97"/>
      <c r="LLR184" s="97"/>
      <c r="LLS184" s="97"/>
      <c r="LLT184" s="97"/>
      <c r="LLU184" s="97"/>
      <c r="LLV184" s="97"/>
      <c r="LLW184" s="97"/>
      <c r="LLX184" s="97"/>
      <c r="LLY184" s="97"/>
      <c r="LLZ184" s="97"/>
      <c r="LMA184" s="97"/>
      <c r="LMB184" s="97"/>
      <c r="LMC184" s="97"/>
      <c r="LMD184" s="97"/>
      <c r="LME184" s="97"/>
      <c r="LMF184" s="97"/>
      <c r="LMG184" s="97"/>
      <c r="LMH184" s="97"/>
      <c r="LMI184" s="97"/>
      <c r="LMJ184" s="97"/>
      <c r="LMK184" s="97"/>
      <c r="LML184" s="97"/>
      <c r="LMM184" s="97"/>
      <c r="LMN184" s="97"/>
      <c r="LMO184" s="97"/>
      <c r="LMP184" s="97"/>
      <c r="LMQ184" s="97"/>
      <c r="LMR184" s="97"/>
      <c r="LMS184" s="97"/>
      <c r="LMT184" s="97"/>
      <c r="LMU184" s="97"/>
      <c r="LMV184" s="97"/>
      <c r="LMW184" s="97"/>
      <c r="LMX184" s="97"/>
      <c r="LMY184" s="97"/>
      <c r="LMZ184" s="97"/>
      <c r="LNY184" s="97"/>
      <c r="LNZ184" s="97"/>
      <c r="LOA184" s="97"/>
      <c r="LOB184" s="97"/>
      <c r="LOC184" s="97"/>
      <c r="LOD184" s="97"/>
      <c r="LOE184" s="97"/>
      <c r="LOF184" s="97"/>
      <c r="LOG184" s="97"/>
      <c r="LOH184" s="97"/>
      <c r="LOI184" s="97"/>
      <c r="LOJ184" s="97"/>
      <c r="LOK184" s="97"/>
      <c r="LOL184" s="97"/>
      <c r="LOM184" s="97"/>
      <c r="LON184" s="97"/>
      <c r="LOO184" s="97"/>
      <c r="LOP184" s="97"/>
      <c r="LOQ184" s="97"/>
      <c r="LOR184" s="97"/>
      <c r="LOS184" s="97"/>
      <c r="LOT184" s="97"/>
      <c r="LOU184" s="97"/>
      <c r="LOV184" s="97"/>
      <c r="LOW184" s="97"/>
      <c r="LOX184" s="97"/>
      <c r="LOY184" s="97"/>
      <c r="LOZ184" s="97"/>
      <c r="LPA184" s="97"/>
      <c r="LPB184" s="97"/>
      <c r="LPC184" s="97"/>
      <c r="LPD184" s="97"/>
      <c r="LPE184" s="97"/>
      <c r="LPF184" s="97"/>
      <c r="LPG184" s="97"/>
      <c r="LPH184" s="97"/>
      <c r="LPI184" s="97"/>
      <c r="LPJ184" s="97"/>
      <c r="LPK184" s="97"/>
      <c r="LPL184" s="97"/>
      <c r="LPM184" s="97"/>
      <c r="LPN184" s="97"/>
      <c r="LPO184" s="97"/>
      <c r="LPP184" s="97"/>
      <c r="LPQ184" s="97"/>
      <c r="LPR184" s="97"/>
      <c r="LPS184" s="97"/>
      <c r="LPT184" s="97"/>
      <c r="LPU184" s="97"/>
      <c r="LPV184" s="97"/>
      <c r="LPW184" s="97"/>
      <c r="LPX184" s="97"/>
      <c r="LPY184" s="97"/>
      <c r="LPZ184" s="97"/>
      <c r="LQA184" s="97"/>
      <c r="LQB184" s="97"/>
      <c r="LQC184" s="97"/>
      <c r="LQD184" s="97"/>
      <c r="LQE184" s="97"/>
      <c r="LQF184" s="97"/>
      <c r="LQG184" s="97"/>
      <c r="LQH184" s="97"/>
      <c r="LQI184" s="97"/>
      <c r="LQJ184" s="97"/>
      <c r="LQK184" s="97"/>
      <c r="LQL184" s="97"/>
      <c r="LQM184" s="97"/>
      <c r="LQN184" s="97"/>
      <c r="LQO184" s="97"/>
      <c r="LQP184" s="97"/>
      <c r="LQQ184" s="97"/>
      <c r="LQR184" s="97"/>
      <c r="LQS184" s="97"/>
      <c r="LQT184" s="97"/>
      <c r="LQU184" s="97"/>
      <c r="LQV184" s="97"/>
      <c r="LQW184" s="97"/>
      <c r="LQX184" s="97"/>
      <c r="LQY184" s="97"/>
      <c r="LQZ184" s="97"/>
      <c r="LRA184" s="97"/>
      <c r="LRB184" s="97"/>
      <c r="LRC184" s="97"/>
      <c r="LRD184" s="97"/>
      <c r="LRE184" s="97"/>
      <c r="LRF184" s="97"/>
      <c r="LRG184" s="97"/>
      <c r="LRH184" s="97"/>
      <c r="LRI184" s="97"/>
      <c r="LRJ184" s="97"/>
      <c r="LRK184" s="97"/>
      <c r="LRL184" s="97"/>
      <c r="LRM184" s="97"/>
      <c r="LRN184" s="97"/>
      <c r="LRO184" s="97"/>
      <c r="LRP184" s="97"/>
      <c r="LRQ184" s="97"/>
      <c r="LRR184" s="97"/>
      <c r="LRS184" s="97"/>
      <c r="LRT184" s="97"/>
      <c r="LRU184" s="97"/>
      <c r="LRV184" s="97"/>
      <c r="LRW184" s="97"/>
      <c r="LRX184" s="97"/>
      <c r="LRY184" s="97"/>
      <c r="LRZ184" s="97"/>
      <c r="LSA184" s="97"/>
      <c r="LSB184" s="97"/>
      <c r="LSC184" s="97"/>
      <c r="LSD184" s="97"/>
      <c r="LSE184" s="97"/>
      <c r="LSF184" s="97"/>
      <c r="LSG184" s="97"/>
      <c r="LSH184" s="97"/>
      <c r="LSI184" s="97"/>
      <c r="LSJ184" s="97"/>
      <c r="LSK184" s="97"/>
      <c r="LSL184" s="97"/>
      <c r="LSM184" s="97"/>
      <c r="LSN184" s="97"/>
      <c r="LSO184" s="97"/>
      <c r="LSP184" s="97"/>
      <c r="LSQ184" s="97"/>
      <c r="LSR184" s="97"/>
      <c r="LSS184" s="97"/>
      <c r="LST184" s="97"/>
      <c r="LSU184" s="97"/>
      <c r="LSV184" s="97"/>
      <c r="LSW184" s="97"/>
      <c r="LSX184" s="97"/>
      <c r="LSY184" s="97"/>
      <c r="LSZ184" s="97"/>
      <c r="LTA184" s="97"/>
      <c r="LTB184" s="97"/>
      <c r="LTC184" s="97"/>
      <c r="LTD184" s="97"/>
      <c r="LTE184" s="97"/>
      <c r="LTK184" s="97"/>
      <c r="LTL184" s="97"/>
      <c r="LTU184" s="97"/>
      <c r="LTV184" s="97"/>
      <c r="LTW184" s="97"/>
      <c r="LTX184" s="97"/>
      <c r="LTY184" s="97"/>
      <c r="LTZ184" s="97"/>
      <c r="LUA184" s="97"/>
      <c r="LUB184" s="97"/>
      <c r="LUC184" s="97"/>
      <c r="LUD184" s="97"/>
      <c r="LUE184" s="97"/>
      <c r="LUF184" s="97"/>
      <c r="LUG184" s="97"/>
      <c r="LUH184" s="97"/>
      <c r="LUI184" s="97"/>
      <c r="LUJ184" s="97"/>
      <c r="LUK184" s="97"/>
      <c r="LUL184" s="97"/>
      <c r="LUM184" s="97"/>
      <c r="LUN184" s="97"/>
      <c r="LUO184" s="97"/>
      <c r="LUP184" s="97"/>
      <c r="LUQ184" s="97"/>
      <c r="LUR184" s="97"/>
      <c r="LUS184" s="97"/>
      <c r="LUT184" s="97"/>
      <c r="LUW184" s="97"/>
      <c r="LUX184" s="97"/>
      <c r="LUY184" s="97"/>
      <c r="LUZ184" s="97"/>
      <c r="LVA184" s="97"/>
      <c r="LVB184" s="97"/>
      <c r="LVC184" s="97"/>
      <c r="LVD184" s="97"/>
      <c r="LVE184" s="97"/>
      <c r="LVF184" s="97"/>
      <c r="LVG184" s="97"/>
      <c r="LVH184" s="97"/>
      <c r="LVI184" s="97"/>
      <c r="LVJ184" s="97"/>
      <c r="LVK184" s="97"/>
      <c r="LVL184" s="97"/>
      <c r="LVM184" s="97"/>
      <c r="LVN184" s="97"/>
      <c r="LVO184" s="97"/>
      <c r="LVP184" s="97"/>
      <c r="LVQ184" s="97"/>
      <c r="LVR184" s="97"/>
      <c r="LVS184" s="97"/>
      <c r="LVT184" s="97"/>
      <c r="LVU184" s="97"/>
      <c r="LVV184" s="97"/>
      <c r="LVW184" s="97"/>
      <c r="LVX184" s="97"/>
      <c r="LVY184" s="97"/>
      <c r="LVZ184" s="97"/>
      <c r="LWA184" s="97"/>
      <c r="LWB184" s="97"/>
      <c r="LWC184" s="97"/>
      <c r="LWD184" s="97"/>
      <c r="LWE184" s="97"/>
      <c r="LWF184" s="97"/>
      <c r="LWG184" s="97"/>
      <c r="LWH184" s="97"/>
      <c r="LWI184" s="97"/>
      <c r="LWJ184" s="97"/>
      <c r="LWK184" s="97"/>
      <c r="LWL184" s="97"/>
      <c r="LWM184" s="97"/>
      <c r="LWN184" s="97"/>
      <c r="LWO184" s="97"/>
      <c r="LWP184" s="97"/>
      <c r="LWQ184" s="97"/>
      <c r="LWR184" s="97"/>
      <c r="LWS184" s="97"/>
      <c r="LWT184" s="97"/>
      <c r="LWU184" s="97"/>
      <c r="LWV184" s="97"/>
      <c r="LXU184" s="97"/>
      <c r="LXV184" s="97"/>
      <c r="LXW184" s="97"/>
      <c r="LXX184" s="97"/>
      <c r="LXY184" s="97"/>
      <c r="LXZ184" s="97"/>
      <c r="LYA184" s="97"/>
      <c r="LYB184" s="97"/>
      <c r="LYC184" s="97"/>
      <c r="LYD184" s="97"/>
      <c r="LYE184" s="97"/>
      <c r="LYF184" s="97"/>
      <c r="LYG184" s="97"/>
      <c r="LYH184" s="97"/>
      <c r="LYI184" s="97"/>
      <c r="LYJ184" s="97"/>
      <c r="LYK184" s="97"/>
      <c r="LYL184" s="97"/>
      <c r="LYM184" s="97"/>
      <c r="LYN184" s="97"/>
      <c r="LYO184" s="97"/>
      <c r="LYP184" s="97"/>
      <c r="LYQ184" s="97"/>
      <c r="LYR184" s="97"/>
      <c r="LYS184" s="97"/>
      <c r="LYT184" s="97"/>
      <c r="LYU184" s="97"/>
      <c r="LYV184" s="97"/>
      <c r="LYW184" s="97"/>
      <c r="LYX184" s="97"/>
      <c r="LYY184" s="97"/>
      <c r="LYZ184" s="97"/>
      <c r="LZA184" s="97"/>
      <c r="LZB184" s="97"/>
      <c r="LZC184" s="97"/>
      <c r="LZD184" s="97"/>
      <c r="LZE184" s="97"/>
      <c r="LZF184" s="97"/>
      <c r="LZG184" s="97"/>
      <c r="LZH184" s="97"/>
      <c r="LZI184" s="97"/>
      <c r="LZJ184" s="97"/>
      <c r="LZK184" s="97"/>
      <c r="LZL184" s="97"/>
      <c r="LZM184" s="97"/>
      <c r="LZN184" s="97"/>
      <c r="LZO184" s="97"/>
      <c r="LZP184" s="97"/>
      <c r="LZQ184" s="97"/>
      <c r="LZR184" s="97"/>
      <c r="LZS184" s="97"/>
      <c r="LZT184" s="97"/>
      <c r="LZU184" s="97"/>
      <c r="LZV184" s="97"/>
      <c r="LZW184" s="97"/>
      <c r="LZX184" s="97"/>
      <c r="LZY184" s="97"/>
      <c r="LZZ184" s="97"/>
      <c r="MAA184" s="97"/>
      <c r="MAB184" s="97"/>
      <c r="MAC184" s="97"/>
      <c r="MAD184" s="97"/>
      <c r="MAE184" s="97"/>
      <c r="MAF184" s="97"/>
      <c r="MAG184" s="97"/>
      <c r="MAH184" s="97"/>
      <c r="MAI184" s="97"/>
      <c r="MAJ184" s="97"/>
      <c r="MAK184" s="97"/>
      <c r="MAL184" s="97"/>
      <c r="MAM184" s="97"/>
      <c r="MAN184" s="97"/>
      <c r="MAO184" s="97"/>
      <c r="MAP184" s="97"/>
      <c r="MAQ184" s="97"/>
      <c r="MAR184" s="97"/>
      <c r="MAS184" s="97"/>
      <c r="MAT184" s="97"/>
      <c r="MAU184" s="97"/>
      <c r="MAV184" s="97"/>
      <c r="MAW184" s="97"/>
      <c r="MAX184" s="97"/>
      <c r="MAY184" s="97"/>
      <c r="MAZ184" s="97"/>
      <c r="MBA184" s="97"/>
      <c r="MBB184" s="97"/>
      <c r="MBC184" s="97"/>
      <c r="MBD184" s="97"/>
      <c r="MBE184" s="97"/>
      <c r="MBF184" s="97"/>
      <c r="MBG184" s="97"/>
      <c r="MBH184" s="97"/>
      <c r="MBI184" s="97"/>
      <c r="MBJ184" s="97"/>
      <c r="MBK184" s="97"/>
      <c r="MBL184" s="97"/>
      <c r="MBM184" s="97"/>
      <c r="MBN184" s="97"/>
      <c r="MBO184" s="97"/>
      <c r="MBP184" s="97"/>
      <c r="MBQ184" s="97"/>
      <c r="MBR184" s="97"/>
      <c r="MBS184" s="97"/>
      <c r="MBT184" s="97"/>
      <c r="MBU184" s="97"/>
      <c r="MBV184" s="97"/>
      <c r="MBW184" s="97"/>
      <c r="MBX184" s="97"/>
      <c r="MBY184" s="97"/>
      <c r="MBZ184" s="97"/>
      <c r="MCA184" s="97"/>
      <c r="MCB184" s="97"/>
      <c r="MCC184" s="97"/>
      <c r="MCD184" s="97"/>
      <c r="MCE184" s="97"/>
      <c r="MCF184" s="97"/>
      <c r="MCG184" s="97"/>
      <c r="MCH184" s="97"/>
      <c r="MCI184" s="97"/>
      <c r="MCJ184" s="97"/>
      <c r="MCK184" s="97"/>
      <c r="MCL184" s="97"/>
      <c r="MCM184" s="97"/>
      <c r="MCN184" s="97"/>
      <c r="MCO184" s="97"/>
      <c r="MCP184" s="97"/>
      <c r="MCQ184" s="97"/>
      <c r="MCR184" s="97"/>
      <c r="MCS184" s="97"/>
      <c r="MCT184" s="97"/>
      <c r="MCU184" s="97"/>
      <c r="MCV184" s="97"/>
      <c r="MCW184" s="97"/>
      <c r="MCX184" s="97"/>
      <c r="MCY184" s="97"/>
      <c r="MCZ184" s="97"/>
      <c r="MDA184" s="97"/>
      <c r="MDG184" s="97"/>
      <c r="MDH184" s="97"/>
      <c r="MDQ184" s="97"/>
      <c r="MDR184" s="97"/>
      <c r="MDS184" s="97"/>
      <c r="MDT184" s="97"/>
      <c r="MDU184" s="97"/>
      <c r="MDV184" s="97"/>
      <c r="MDW184" s="97"/>
      <c r="MDX184" s="97"/>
      <c r="MDY184" s="97"/>
      <c r="MDZ184" s="97"/>
      <c r="MEA184" s="97"/>
      <c r="MEB184" s="97"/>
      <c r="MEC184" s="97"/>
      <c r="MED184" s="97"/>
      <c r="MEE184" s="97"/>
      <c r="MEF184" s="97"/>
      <c r="MEG184" s="97"/>
      <c r="MEH184" s="97"/>
      <c r="MEI184" s="97"/>
      <c r="MEJ184" s="97"/>
      <c r="MEK184" s="97"/>
      <c r="MEL184" s="97"/>
      <c r="MEM184" s="97"/>
      <c r="MEN184" s="97"/>
      <c r="MEO184" s="97"/>
      <c r="MEP184" s="97"/>
      <c r="MES184" s="97"/>
      <c r="MET184" s="97"/>
      <c r="MEU184" s="97"/>
      <c r="MEV184" s="97"/>
      <c r="MEW184" s="97"/>
      <c r="MEX184" s="97"/>
      <c r="MEY184" s="97"/>
      <c r="MEZ184" s="97"/>
      <c r="MFA184" s="97"/>
      <c r="MFB184" s="97"/>
      <c r="MFC184" s="97"/>
      <c r="MFD184" s="97"/>
      <c r="MFE184" s="97"/>
      <c r="MFF184" s="97"/>
      <c r="MFG184" s="97"/>
      <c r="MFH184" s="97"/>
      <c r="MFI184" s="97"/>
      <c r="MFJ184" s="97"/>
      <c r="MFK184" s="97"/>
      <c r="MFL184" s="97"/>
      <c r="MFM184" s="97"/>
      <c r="MFN184" s="97"/>
      <c r="MFO184" s="97"/>
      <c r="MFP184" s="97"/>
      <c r="MFQ184" s="97"/>
      <c r="MFR184" s="97"/>
      <c r="MFS184" s="97"/>
      <c r="MFT184" s="97"/>
      <c r="MFU184" s="97"/>
      <c r="MFV184" s="97"/>
      <c r="MFW184" s="97"/>
      <c r="MFX184" s="97"/>
      <c r="MFY184" s="97"/>
      <c r="MFZ184" s="97"/>
      <c r="MGA184" s="97"/>
      <c r="MGB184" s="97"/>
      <c r="MGC184" s="97"/>
      <c r="MGD184" s="97"/>
      <c r="MGE184" s="97"/>
      <c r="MGF184" s="97"/>
      <c r="MGG184" s="97"/>
      <c r="MGH184" s="97"/>
      <c r="MGI184" s="97"/>
      <c r="MGJ184" s="97"/>
      <c r="MGK184" s="97"/>
      <c r="MGL184" s="97"/>
      <c r="MGM184" s="97"/>
      <c r="MGN184" s="97"/>
      <c r="MGO184" s="97"/>
      <c r="MGP184" s="97"/>
      <c r="MGQ184" s="97"/>
      <c r="MGR184" s="97"/>
      <c r="MHQ184" s="97"/>
      <c r="MHR184" s="97"/>
      <c r="MHS184" s="97"/>
      <c r="MHT184" s="97"/>
      <c r="MHU184" s="97"/>
      <c r="MHV184" s="97"/>
      <c r="MHW184" s="97"/>
      <c r="MHX184" s="97"/>
      <c r="MHY184" s="97"/>
      <c r="MHZ184" s="97"/>
      <c r="MIA184" s="97"/>
      <c r="MIB184" s="97"/>
      <c r="MIC184" s="97"/>
      <c r="MID184" s="97"/>
      <c r="MIE184" s="97"/>
      <c r="MIF184" s="97"/>
      <c r="MIG184" s="97"/>
      <c r="MIH184" s="97"/>
      <c r="MII184" s="97"/>
      <c r="MIJ184" s="97"/>
      <c r="MIK184" s="97"/>
      <c r="MIL184" s="97"/>
      <c r="MIM184" s="97"/>
      <c r="MIN184" s="97"/>
      <c r="MIO184" s="97"/>
      <c r="MIP184" s="97"/>
      <c r="MIQ184" s="97"/>
      <c r="MIR184" s="97"/>
      <c r="MIS184" s="97"/>
      <c r="MIT184" s="97"/>
      <c r="MIU184" s="97"/>
      <c r="MIV184" s="97"/>
      <c r="MIW184" s="97"/>
      <c r="MIX184" s="97"/>
      <c r="MIY184" s="97"/>
      <c r="MIZ184" s="97"/>
      <c r="MJA184" s="97"/>
      <c r="MJB184" s="97"/>
      <c r="MJC184" s="97"/>
      <c r="MJD184" s="97"/>
      <c r="MJE184" s="97"/>
      <c r="MJF184" s="97"/>
      <c r="MJG184" s="97"/>
      <c r="MJH184" s="97"/>
      <c r="MJI184" s="97"/>
      <c r="MJJ184" s="97"/>
      <c r="MJK184" s="97"/>
      <c r="MJL184" s="97"/>
      <c r="MJM184" s="97"/>
      <c r="MJN184" s="97"/>
      <c r="MJO184" s="97"/>
      <c r="MJP184" s="97"/>
      <c r="MJQ184" s="97"/>
      <c r="MJR184" s="97"/>
      <c r="MJS184" s="97"/>
      <c r="MJT184" s="97"/>
      <c r="MJU184" s="97"/>
      <c r="MJV184" s="97"/>
      <c r="MJW184" s="97"/>
      <c r="MJX184" s="97"/>
      <c r="MJY184" s="97"/>
      <c r="MJZ184" s="97"/>
      <c r="MKA184" s="97"/>
      <c r="MKB184" s="97"/>
      <c r="MKC184" s="97"/>
      <c r="MKD184" s="97"/>
      <c r="MKE184" s="97"/>
      <c r="MKF184" s="97"/>
      <c r="MKG184" s="97"/>
      <c r="MKH184" s="97"/>
      <c r="MKI184" s="97"/>
      <c r="MKJ184" s="97"/>
      <c r="MKK184" s="97"/>
      <c r="MKL184" s="97"/>
      <c r="MKM184" s="97"/>
      <c r="MKN184" s="97"/>
      <c r="MKO184" s="97"/>
      <c r="MKP184" s="97"/>
      <c r="MKQ184" s="97"/>
      <c r="MKR184" s="97"/>
      <c r="MKS184" s="97"/>
      <c r="MKT184" s="97"/>
      <c r="MKU184" s="97"/>
      <c r="MKV184" s="97"/>
      <c r="MKW184" s="97"/>
      <c r="MKX184" s="97"/>
      <c r="MKY184" s="97"/>
      <c r="MKZ184" s="97"/>
      <c r="MLA184" s="97"/>
      <c r="MLB184" s="97"/>
      <c r="MLC184" s="97"/>
      <c r="MLD184" s="97"/>
      <c r="MLE184" s="97"/>
      <c r="MLF184" s="97"/>
      <c r="MLG184" s="97"/>
      <c r="MLH184" s="97"/>
      <c r="MLI184" s="97"/>
      <c r="MLJ184" s="97"/>
      <c r="MLK184" s="97"/>
      <c r="MLL184" s="97"/>
      <c r="MLM184" s="97"/>
      <c r="MLN184" s="97"/>
      <c r="MLO184" s="97"/>
      <c r="MLP184" s="97"/>
      <c r="MLQ184" s="97"/>
      <c r="MLR184" s="97"/>
      <c r="MLS184" s="97"/>
      <c r="MLT184" s="97"/>
      <c r="MLU184" s="97"/>
      <c r="MLV184" s="97"/>
      <c r="MLW184" s="97"/>
      <c r="MLX184" s="97"/>
      <c r="MLY184" s="97"/>
      <c r="MLZ184" s="97"/>
      <c r="MMA184" s="97"/>
      <c r="MMB184" s="97"/>
      <c r="MMC184" s="97"/>
      <c r="MMD184" s="97"/>
      <c r="MME184" s="97"/>
      <c r="MMF184" s="97"/>
      <c r="MMG184" s="97"/>
      <c r="MMH184" s="97"/>
      <c r="MMI184" s="97"/>
      <c r="MMJ184" s="97"/>
      <c r="MMK184" s="97"/>
      <c r="MML184" s="97"/>
      <c r="MMM184" s="97"/>
      <c r="MMN184" s="97"/>
      <c r="MMO184" s="97"/>
      <c r="MMP184" s="97"/>
      <c r="MMQ184" s="97"/>
      <c r="MMR184" s="97"/>
      <c r="MMS184" s="97"/>
      <c r="MMT184" s="97"/>
      <c r="MMU184" s="97"/>
      <c r="MMV184" s="97"/>
      <c r="MMW184" s="97"/>
      <c r="MNC184" s="97"/>
      <c r="MND184" s="97"/>
      <c r="MNM184" s="97"/>
      <c r="MNN184" s="97"/>
      <c r="MNO184" s="97"/>
      <c r="MNP184" s="97"/>
      <c r="MNQ184" s="97"/>
      <c r="MNR184" s="97"/>
      <c r="MNS184" s="97"/>
      <c r="MNT184" s="97"/>
      <c r="MNU184" s="97"/>
      <c r="MNV184" s="97"/>
      <c r="MNW184" s="97"/>
      <c r="MNX184" s="97"/>
      <c r="MNY184" s="97"/>
      <c r="MNZ184" s="97"/>
      <c r="MOA184" s="97"/>
      <c r="MOB184" s="97"/>
      <c r="MOC184" s="97"/>
      <c r="MOD184" s="97"/>
      <c r="MOE184" s="97"/>
      <c r="MOF184" s="97"/>
      <c r="MOG184" s="97"/>
      <c r="MOH184" s="97"/>
      <c r="MOI184" s="97"/>
      <c r="MOJ184" s="97"/>
      <c r="MOK184" s="97"/>
      <c r="MOL184" s="97"/>
      <c r="MOO184" s="97"/>
      <c r="MOP184" s="97"/>
      <c r="MOQ184" s="97"/>
      <c r="MOR184" s="97"/>
      <c r="MOS184" s="97"/>
      <c r="MOT184" s="97"/>
      <c r="MOU184" s="97"/>
      <c r="MOV184" s="97"/>
      <c r="MOW184" s="97"/>
      <c r="MOX184" s="97"/>
      <c r="MOY184" s="97"/>
      <c r="MOZ184" s="97"/>
      <c r="MPA184" s="97"/>
      <c r="MPB184" s="97"/>
      <c r="MPC184" s="97"/>
      <c r="MPD184" s="97"/>
      <c r="MPE184" s="97"/>
      <c r="MPF184" s="97"/>
      <c r="MPG184" s="97"/>
      <c r="MPH184" s="97"/>
      <c r="MPI184" s="97"/>
      <c r="MPJ184" s="97"/>
      <c r="MPK184" s="97"/>
      <c r="MPL184" s="97"/>
      <c r="MPM184" s="97"/>
      <c r="MPN184" s="97"/>
      <c r="MPO184" s="97"/>
      <c r="MPP184" s="97"/>
      <c r="MPQ184" s="97"/>
      <c r="MPR184" s="97"/>
      <c r="MPS184" s="97"/>
      <c r="MPT184" s="97"/>
      <c r="MPU184" s="97"/>
      <c r="MPV184" s="97"/>
      <c r="MPW184" s="97"/>
      <c r="MPX184" s="97"/>
      <c r="MPY184" s="97"/>
      <c r="MPZ184" s="97"/>
      <c r="MQA184" s="97"/>
      <c r="MQB184" s="97"/>
      <c r="MQC184" s="97"/>
      <c r="MQD184" s="97"/>
      <c r="MQE184" s="97"/>
      <c r="MQF184" s="97"/>
      <c r="MQG184" s="97"/>
      <c r="MQH184" s="97"/>
      <c r="MQI184" s="97"/>
      <c r="MQJ184" s="97"/>
      <c r="MQK184" s="97"/>
      <c r="MQL184" s="97"/>
      <c r="MQM184" s="97"/>
      <c r="MQN184" s="97"/>
      <c r="MRM184" s="97"/>
      <c r="MRN184" s="97"/>
      <c r="MRO184" s="97"/>
      <c r="MRP184" s="97"/>
      <c r="MRQ184" s="97"/>
      <c r="MRR184" s="97"/>
      <c r="MRS184" s="97"/>
      <c r="MRT184" s="97"/>
      <c r="MRU184" s="97"/>
      <c r="MRV184" s="97"/>
      <c r="MRW184" s="97"/>
      <c r="MRX184" s="97"/>
      <c r="MRY184" s="97"/>
      <c r="MRZ184" s="97"/>
      <c r="MSA184" s="97"/>
      <c r="MSB184" s="97"/>
      <c r="MSC184" s="97"/>
      <c r="MSD184" s="97"/>
      <c r="MSE184" s="97"/>
      <c r="MSF184" s="97"/>
      <c r="MSG184" s="97"/>
      <c r="MSH184" s="97"/>
      <c r="MSI184" s="97"/>
      <c r="MSJ184" s="97"/>
      <c r="MSK184" s="97"/>
      <c r="MSL184" s="97"/>
      <c r="MSM184" s="97"/>
      <c r="MSN184" s="97"/>
      <c r="MSO184" s="97"/>
      <c r="MSP184" s="97"/>
      <c r="MSQ184" s="97"/>
      <c r="MSR184" s="97"/>
      <c r="MSS184" s="97"/>
      <c r="MST184" s="97"/>
      <c r="MSU184" s="97"/>
      <c r="MSV184" s="97"/>
      <c r="MSW184" s="97"/>
      <c r="MSX184" s="97"/>
      <c r="MSY184" s="97"/>
      <c r="MSZ184" s="97"/>
      <c r="MTA184" s="97"/>
      <c r="MTB184" s="97"/>
      <c r="MTC184" s="97"/>
      <c r="MTD184" s="97"/>
      <c r="MTE184" s="97"/>
      <c r="MTF184" s="97"/>
      <c r="MTG184" s="97"/>
      <c r="MTH184" s="97"/>
      <c r="MTI184" s="97"/>
      <c r="MTJ184" s="97"/>
      <c r="MTK184" s="97"/>
      <c r="MTL184" s="97"/>
      <c r="MTM184" s="97"/>
      <c r="MTN184" s="97"/>
      <c r="MTO184" s="97"/>
      <c r="MTP184" s="97"/>
      <c r="MTQ184" s="97"/>
      <c r="MTR184" s="97"/>
      <c r="MTS184" s="97"/>
      <c r="MTT184" s="97"/>
      <c r="MTU184" s="97"/>
      <c r="MTV184" s="97"/>
      <c r="MTW184" s="97"/>
      <c r="MTX184" s="97"/>
      <c r="MTY184" s="97"/>
      <c r="MTZ184" s="97"/>
      <c r="MUA184" s="97"/>
      <c r="MUB184" s="97"/>
      <c r="MUC184" s="97"/>
      <c r="MUD184" s="97"/>
      <c r="MUE184" s="97"/>
      <c r="MUF184" s="97"/>
      <c r="MUG184" s="97"/>
      <c r="MUH184" s="97"/>
      <c r="MUI184" s="97"/>
      <c r="MUJ184" s="97"/>
      <c r="MUK184" s="97"/>
      <c r="MUL184" s="97"/>
      <c r="MUM184" s="97"/>
      <c r="MUN184" s="97"/>
      <c r="MUO184" s="97"/>
      <c r="MUP184" s="97"/>
      <c r="MUQ184" s="97"/>
      <c r="MUR184" s="97"/>
      <c r="MUS184" s="97"/>
      <c r="MUT184" s="97"/>
      <c r="MUU184" s="97"/>
      <c r="MUV184" s="97"/>
      <c r="MUW184" s="97"/>
      <c r="MUX184" s="97"/>
      <c r="MUY184" s="97"/>
      <c r="MUZ184" s="97"/>
      <c r="MVA184" s="97"/>
      <c r="MVB184" s="97"/>
      <c r="MVC184" s="97"/>
      <c r="MVD184" s="97"/>
      <c r="MVE184" s="97"/>
      <c r="MVF184" s="97"/>
      <c r="MVG184" s="97"/>
      <c r="MVH184" s="97"/>
      <c r="MVI184" s="97"/>
      <c r="MVJ184" s="97"/>
      <c r="MVK184" s="97"/>
      <c r="MVL184" s="97"/>
      <c r="MVM184" s="97"/>
      <c r="MVN184" s="97"/>
      <c r="MVO184" s="97"/>
      <c r="MVP184" s="97"/>
      <c r="MVQ184" s="97"/>
      <c r="MVR184" s="97"/>
      <c r="MVS184" s="97"/>
      <c r="MVT184" s="97"/>
      <c r="MVU184" s="97"/>
      <c r="MVV184" s="97"/>
      <c r="MVW184" s="97"/>
      <c r="MVX184" s="97"/>
      <c r="MVY184" s="97"/>
      <c r="MVZ184" s="97"/>
      <c r="MWA184" s="97"/>
      <c r="MWB184" s="97"/>
      <c r="MWC184" s="97"/>
      <c r="MWD184" s="97"/>
      <c r="MWE184" s="97"/>
      <c r="MWF184" s="97"/>
      <c r="MWG184" s="97"/>
      <c r="MWH184" s="97"/>
      <c r="MWI184" s="97"/>
      <c r="MWJ184" s="97"/>
      <c r="MWK184" s="97"/>
      <c r="MWL184" s="97"/>
      <c r="MWM184" s="97"/>
      <c r="MWN184" s="97"/>
      <c r="MWO184" s="97"/>
      <c r="MWP184" s="97"/>
      <c r="MWQ184" s="97"/>
      <c r="MWR184" s="97"/>
      <c r="MWS184" s="97"/>
      <c r="MWY184" s="97"/>
      <c r="MWZ184" s="97"/>
      <c r="MXI184" s="97"/>
      <c r="MXJ184" s="97"/>
      <c r="MXK184" s="97"/>
      <c r="MXL184" s="97"/>
      <c r="MXM184" s="97"/>
      <c r="MXN184" s="97"/>
      <c r="MXO184" s="97"/>
      <c r="MXP184" s="97"/>
      <c r="MXQ184" s="97"/>
      <c r="MXR184" s="97"/>
      <c r="MXS184" s="97"/>
      <c r="MXT184" s="97"/>
      <c r="MXU184" s="97"/>
      <c r="MXV184" s="97"/>
      <c r="MXW184" s="97"/>
      <c r="MXX184" s="97"/>
      <c r="MXY184" s="97"/>
      <c r="MXZ184" s="97"/>
      <c r="MYA184" s="97"/>
      <c r="MYB184" s="97"/>
      <c r="MYC184" s="97"/>
      <c r="MYD184" s="97"/>
      <c r="MYE184" s="97"/>
      <c r="MYF184" s="97"/>
      <c r="MYG184" s="97"/>
      <c r="MYH184" s="97"/>
      <c r="MYK184" s="97"/>
      <c r="MYL184" s="97"/>
      <c r="MYM184" s="97"/>
      <c r="MYN184" s="97"/>
      <c r="MYO184" s="97"/>
      <c r="MYP184" s="97"/>
      <c r="MYQ184" s="97"/>
      <c r="MYR184" s="97"/>
      <c r="MYS184" s="97"/>
      <c r="MYT184" s="97"/>
      <c r="MYU184" s="97"/>
      <c r="MYV184" s="97"/>
      <c r="MYW184" s="97"/>
      <c r="MYX184" s="97"/>
      <c r="MYY184" s="97"/>
      <c r="MYZ184" s="97"/>
      <c r="MZA184" s="97"/>
      <c r="MZB184" s="97"/>
      <c r="MZC184" s="97"/>
      <c r="MZD184" s="97"/>
      <c r="MZE184" s="97"/>
      <c r="MZF184" s="97"/>
      <c r="MZG184" s="97"/>
      <c r="MZH184" s="97"/>
      <c r="MZI184" s="97"/>
      <c r="MZJ184" s="97"/>
      <c r="MZK184" s="97"/>
      <c r="MZL184" s="97"/>
      <c r="MZM184" s="97"/>
      <c r="MZN184" s="97"/>
      <c r="MZO184" s="97"/>
      <c r="MZP184" s="97"/>
      <c r="MZQ184" s="97"/>
      <c r="MZR184" s="97"/>
      <c r="MZS184" s="97"/>
      <c r="MZT184" s="97"/>
      <c r="MZU184" s="97"/>
      <c r="MZV184" s="97"/>
      <c r="MZW184" s="97"/>
      <c r="MZX184" s="97"/>
      <c r="MZY184" s="97"/>
      <c r="MZZ184" s="97"/>
      <c r="NAA184" s="97"/>
      <c r="NAB184" s="97"/>
      <c r="NAC184" s="97"/>
      <c r="NAD184" s="97"/>
      <c r="NAE184" s="97"/>
      <c r="NAF184" s="97"/>
      <c r="NAG184" s="97"/>
      <c r="NAH184" s="97"/>
      <c r="NAI184" s="97"/>
      <c r="NAJ184" s="97"/>
      <c r="NBI184" s="97"/>
      <c r="NBJ184" s="97"/>
      <c r="NBK184" s="97"/>
      <c r="NBL184" s="97"/>
      <c r="NBM184" s="97"/>
      <c r="NBN184" s="97"/>
      <c r="NBO184" s="97"/>
      <c r="NBP184" s="97"/>
      <c r="NBQ184" s="97"/>
      <c r="NBR184" s="97"/>
      <c r="NBS184" s="97"/>
      <c r="NBT184" s="97"/>
      <c r="NBU184" s="97"/>
      <c r="NBV184" s="97"/>
      <c r="NBW184" s="97"/>
      <c r="NBX184" s="97"/>
      <c r="NBY184" s="97"/>
      <c r="NBZ184" s="97"/>
      <c r="NCA184" s="97"/>
      <c r="NCB184" s="97"/>
      <c r="NCC184" s="97"/>
      <c r="NCD184" s="97"/>
      <c r="NCE184" s="97"/>
      <c r="NCF184" s="97"/>
      <c r="NCG184" s="97"/>
      <c r="NCH184" s="97"/>
      <c r="NCI184" s="97"/>
      <c r="NCJ184" s="97"/>
      <c r="NCK184" s="97"/>
      <c r="NCL184" s="97"/>
      <c r="NCM184" s="97"/>
      <c r="NCN184" s="97"/>
      <c r="NCO184" s="97"/>
      <c r="NCP184" s="97"/>
      <c r="NCQ184" s="97"/>
      <c r="NCR184" s="97"/>
      <c r="NCS184" s="97"/>
      <c r="NCT184" s="97"/>
      <c r="NCU184" s="97"/>
      <c r="NCV184" s="97"/>
      <c r="NCW184" s="97"/>
      <c r="NCX184" s="97"/>
      <c r="NCY184" s="97"/>
      <c r="NCZ184" s="97"/>
      <c r="NDA184" s="97"/>
      <c r="NDB184" s="97"/>
      <c r="NDC184" s="97"/>
      <c r="NDD184" s="97"/>
      <c r="NDE184" s="97"/>
      <c r="NDF184" s="97"/>
      <c r="NDG184" s="97"/>
      <c r="NDH184" s="97"/>
      <c r="NDI184" s="97"/>
      <c r="NDJ184" s="97"/>
      <c r="NDK184" s="97"/>
      <c r="NDL184" s="97"/>
      <c r="NDM184" s="97"/>
      <c r="NDN184" s="97"/>
      <c r="NDO184" s="97"/>
      <c r="NDP184" s="97"/>
      <c r="NDQ184" s="97"/>
      <c r="NDR184" s="97"/>
      <c r="NDS184" s="97"/>
      <c r="NDT184" s="97"/>
      <c r="NDU184" s="97"/>
      <c r="NDV184" s="97"/>
      <c r="NDW184" s="97"/>
      <c r="NDX184" s="97"/>
      <c r="NDY184" s="97"/>
      <c r="NDZ184" s="97"/>
      <c r="NEA184" s="97"/>
      <c r="NEB184" s="97"/>
      <c r="NEC184" s="97"/>
      <c r="NED184" s="97"/>
      <c r="NEE184" s="97"/>
      <c r="NEF184" s="97"/>
      <c r="NEG184" s="97"/>
      <c r="NEH184" s="97"/>
      <c r="NEI184" s="97"/>
      <c r="NEJ184" s="97"/>
      <c r="NEK184" s="97"/>
      <c r="NEL184" s="97"/>
      <c r="NEM184" s="97"/>
      <c r="NEN184" s="97"/>
      <c r="NEO184" s="97"/>
      <c r="NEP184" s="97"/>
      <c r="NEQ184" s="97"/>
      <c r="NER184" s="97"/>
      <c r="NES184" s="97"/>
      <c r="NET184" s="97"/>
      <c r="NEU184" s="97"/>
      <c r="NEV184" s="97"/>
      <c r="NEW184" s="97"/>
      <c r="NEX184" s="97"/>
      <c r="NEY184" s="97"/>
      <c r="NEZ184" s="97"/>
      <c r="NFA184" s="97"/>
      <c r="NFB184" s="97"/>
      <c r="NFC184" s="97"/>
      <c r="NFD184" s="97"/>
      <c r="NFE184" s="97"/>
      <c r="NFF184" s="97"/>
      <c r="NFG184" s="97"/>
      <c r="NFH184" s="97"/>
      <c r="NFI184" s="97"/>
      <c r="NFJ184" s="97"/>
      <c r="NFK184" s="97"/>
      <c r="NFL184" s="97"/>
      <c r="NFM184" s="97"/>
      <c r="NFN184" s="97"/>
      <c r="NFO184" s="97"/>
      <c r="NFP184" s="97"/>
      <c r="NFQ184" s="97"/>
      <c r="NFR184" s="97"/>
      <c r="NFS184" s="97"/>
      <c r="NFT184" s="97"/>
      <c r="NFU184" s="97"/>
      <c r="NFV184" s="97"/>
      <c r="NFW184" s="97"/>
      <c r="NFX184" s="97"/>
      <c r="NFY184" s="97"/>
      <c r="NFZ184" s="97"/>
      <c r="NGA184" s="97"/>
      <c r="NGB184" s="97"/>
      <c r="NGC184" s="97"/>
      <c r="NGD184" s="97"/>
      <c r="NGE184" s="97"/>
      <c r="NGF184" s="97"/>
      <c r="NGG184" s="97"/>
      <c r="NGH184" s="97"/>
      <c r="NGI184" s="97"/>
      <c r="NGJ184" s="97"/>
      <c r="NGK184" s="97"/>
      <c r="NGL184" s="97"/>
      <c r="NGM184" s="97"/>
      <c r="NGN184" s="97"/>
      <c r="NGO184" s="97"/>
      <c r="NGU184" s="97"/>
      <c r="NGV184" s="97"/>
      <c r="NHE184" s="97"/>
      <c r="NHF184" s="97"/>
      <c r="NHG184" s="97"/>
      <c r="NHH184" s="97"/>
      <c r="NHI184" s="97"/>
      <c r="NHJ184" s="97"/>
      <c r="NHK184" s="97"/>
      <c r="NHL184" s="97"/>
      <c r="NHM184" s="97"/>
      <c r="NHN184" s="97"/>
      <c r="NHO184" s="97"/>
      <c r="NHP184" s="97"/>
      <c r="NHQ184" s="97"/>
      <c r="NHR184" s="97"/>
      <c r="NHS184" s="97"/>
      <c r="NHT184" s="97"/>
      <c r="NHU184" s="97"/>
      <c r="NHV184" s="97"/>
      <c r="NHW184" s="97"/>
      <c r="NHX184" s="97"/>
      <c r="NHY184" s="97"/>
      <c r="NHZ184" s="97"/>
      <c r="NIA184" s="97"/>
      <c r="NIB184" s="97"/>
      <c r="NIC184" s="97"/>
      <c r="NID184" s="97"/>
      <c r="NIG184" s="97"/>
      <c r="NIH184" s="97"/>
      <c r="NII184" s="97"/>
      <c r="NIJ184" s="97"/>
      <c r="NIK184" s="97"/>
      <c r="NIL184" s="97"/>
      <c r="NIM184" s="97"/>
      <c r="NIN184" s="97"/>
      <c r="NIO184" s="97"/>
      <c r="NIP184" s="97"/>
      <c r="NIQ184" s="97"/>
      <c r="NIR184" s="97"/>
      <c r="NIS184" s="97"/>
      <c r="NIT184" s="97"/>
      <c r="NIU184" s="97"/>
      <c r="NIV184" s="97"/>
      <c r="NIW184" s="97"/>
      <c r="NIX184" s="97"/>
      <c r="NIY184" s="97"/>
      <c r="NIZ184" s="97"/>
      <c r="NJA184" s="97"/>
      <c r="NJB184" s="97"/>
      <c r="NJC184" s="97"/>
      <c r="NJD184" s="97"/>
      <c r="NJE184" s="97"/>
      <c r="NJF184" s="97"/>
      <c r="NJG184" s="97"/>
      <c r="NJH184" s="97"/>
      <c r="NJI184" s="97"/>
      <c r="NJJ184" s="97"/>
      <c r="NJK184" s="97"/>
      <c r="NJL184" s="97"/>
      <c r="NJM184" s="97"/>
      <c r="NJN184" s="97"/>
      <c r="NJO184" s="97"/>
      <c r="NJP184" s="97"/>
      <c r="NJQ184" s="97"/>
      <c r="NJR184" s="97"/>
      <c r="NJS184" s="97"/>
      <c r="NJT184" s="97"/>
      <c r="NJU184" s="97"/>
      <c r="NJV184" s="97"/>
      <c r="NJW184" s="97"/>
      <c r="NJX184" s="97"/>
      <c r="NJY184" s="97"/>
      <c r="NJZ184" s="97"/>
      <c r="NKA184" s="97"/>
      <c r="NKB184" s="97"/>
      <c r="NKC184" s="97"/>
      <c r="NKD184" s="97"/>
      <c r="NKE184" s="97"/>
      <c r="NKF184" s="97"/>
      <c r="NLE184" s="97"/>
      <c r="NLF184" s="97"/>
      <c r="NLG184" s="97"/>
      <c r="NLH184" s="97"/>
      <c r="NLI184" s="97"/>
      <c r="NLJ184" s="97"/>
      <c r="NLK184" s="97"/>
      <c r="NLL184" s="97"/>
      <c r="NLM184" s="97"/>
      <c r="NLN184" s="97"/>
      <c r="NLO184" s="97"/>
      <c r="NLP184" s="97"/>
      <c r="NLQ184" s="97"/>
      <c r="NLR184" s="97"/>
      <c r="NLS184" s="97"/>
      <c r="NLT184" s="97"/>
      <c r="NLU184" s="97"/>
      <c r="NLV184" s="97"/>
      <c r="NLW184" s="97"/>
      <c r="NLX184" s="97"/>
      <c r="NLY184" s="97"/>
      <c r="NLZ184" s="97"/>
      <c r="NMA184" s="97"/>
      <c r="NMB184" s="97"/>
      <c r="NMC184" s="97"/>
      <c r="NMD184" s="97"/>
      <c r="NME184" s="97"/>
      <c r="NMF184" s="97"/>
      <c r="NMG184" s="97"/>
      <c r="NMH184" s="97"/>
      <c r="NMI184" s="97"/>
      <c r="NMJ184" s="97"/>
      <c r="NMK184" s="97"/>
      <c r="NML184" s="97"/>
      <c r="NMM184" s="97"/>
      <c r="NMN184" s="97"/>
      <c r="NMO184" s="97"/>
      <c r="NMP184" s="97"/>
      <c r="NMQ184" s="97"/>
      <c r="NMR184" s="97"/>
      <c r="NMS184" s="97"/>
      <c r="NMT184" s="97"/>
      <c r="NMU184" s="97"/>
      <c r="NMV184" s="97"/>
      <c r="NMW184" s="97"/>
      <c r="NMX184" s="97"/>
      <c r="NMY184" s="97"/>
      <c r="NMZ184" s="97"/>
      <c r="NNA184" s="97"/>
      <c r="NNB184" s="97"/>
      <c r="NNC184" s="97"/>
      <c r="NND184" s="97"/>
      <c r="NNE184" s="97"/>
      <c r="NNF184" s="97"/>
      <c r="NNG184" s="97"/>
      <c r="NNH184" s="97"/>
      <c r="NNI184" s="97"/>
      <c r="NNJ184" s="97"/>
      <c r="NNK184" s="97"/>
      <c r="NNL184" s="97"/>
      <c r="NNM184" s="97"/>
      <c r="NNN184" s="97"/>
      <c r="NNO184" s="97"/>
      <c r="NNP184" s="97"/>
      <c r="NNQ184" s="97"/>
      <c r="NNR184" s="97"/>
      <c r="NNS184" s="97"/>
      <c r="NNT184" s="97"/>
      <c r="NNU184" s="97"/>
      <c r="NNV184" s="97"/>
      <c r="NNW184" s="97"/>
      <c r="NNX184" s="97"/>
      <c r="NNY184" s="97"/>
      <c r="NNZ184" s="97"/>
      <c r="NOA184" s="97"/>
      <c r="NOB184" s="97"/>
      <c r="NOC184" s="97"/>
      <c r="NOD184" s="97"/>
      <c r="NOE184" s="97"/>
      <c r="NOF184" s="97"/>
      <c r="NOG184" s="97"/>
      <c r="NOH184" s="97"/>
      <c r="NOI184" s="97"/>
      <c r="NOJ184" s="97"/>
      <c r="NOK184" s="97"/>
      <c r="NOL184" s="97"/>
      <c r="NOM184" s="97"/>
      <c r="NON184" s="97"/>
      <c r="NOO184" s="97"/>
      <c r="NOP184" s="97"/>
      <c r="NOQ184" s="97"/>
      <c r="NOR184" s="97"/>
      <c r="NOS184" s="97"/>
      <c r="NOT184" s="97"/>
      <c r="NOU184" s="97"/>
      <c r="NOV184" s="97"/>
      <c r="NOW184" s="97"/>
      <c r="NOX184" s="97"/>
      <c r="NOY184" s="97"/>
      <c r="NOZ184" s="97"/>
      <c r="NPA184" s="97"/>
      <c r="NPB184" s="97"/>
      <c r="NPC184" s="97"/>
      <c r="NPD184" s="97"/>
      <c r="NPE184" s="97"/>
      <c r="NPF184" s="97"/>
      <c r="NPG184" s="97"/>
      <c r="NPH184" s="97"/>
      <c r="NPI184" s="97"/>
      <c r="NPJ184" s="97"/>
      <c r="NPK184" s="97"/>
      <c r="NPL184" s="97"/>
      <c r="NPM184" s="97"/>
      <c r="NPN184" s="97"/>
      <c r="NPO184" s="97"/>
      <c r="NPP184" s="97"/>
      <c r="NPQ184" s="97"/>
      <c r="NPR184" s="97"/>
      <c r="NPS184" s="97"/>
      <c r="NPT184" s="97"/>
      <c r="NPU184" s="97"/>
      <c r="NPV184" s="97"/>
      <c r="NPW184" s="97"/>
      <c r="NPX184" s="97"/>
      <c r="NPY184" s="97"/>
      <c r="NPZ184" s="97"/>
      <c r="NQA184" s="97"/>
      <c r="NQB184" s="97"/>
      <c r="NQC184" s="97"/>
      <c r="NQD184" s="97"/>
      <c r="NQE184" s="97"/>
      <c r="NQF184" s="97"/>
      <c r="NQG184" s="97"/>
      <c r="NQH184" s="97"/>
      <c r="NQI184" s="97"/>
      <c r="NQJ184" s="97"/>
      <c r="NQK184" s="97"/>
      <c r="NQQ184" s="97"/>
      <c r="NQR184" s="97"/>
      <c r="NRA184" s="97"/>
      <c r="NRB184" s="97"/>
      <c r="NRC184" s="97"/>
      <c r="NRD184" s="97"/>
      <c r="NRE184" s="97"/>
      <c r="NRF184" s="97"/>
      <c r="NRG184" s="97"/>
      <c r="NRH184" s="97"/>
      <c r="NRI184" s="97"/>
      <c r="NRJ184" s="97"/>
      <c r="NRK184" s="97"/>
      <c r="NRL184" s="97"/>
      <c r="NRM184" s="97"/>
      <c r="NRN184" s="97"/>
      <c r="NRO184" s="97"/>
      <c r="NRP184" s="97"/>
      <c r="NRQ184" s="97"/>
      <c r="NRR184" s="97"/>
      <c r="NRS184" s="97"/>
      <c r="NRT184" s="97"/>
      <c r="NRU184" s="97"/>
      <c r="NRV184" s="97"/>
      <c r="NRW184" s="97"/>
      <c r="NRX184" s="97"/>
      <c r="NRY184" s="97"/>
      <c r="NRZ184" s="97"/>
      <c r="NSC184" s="97"/>
      <c r="NSD184" s="97"/>
      <c r="NSE184" s="97"/>
      <c r="NSF184" s="97"/>
      <c r="NSG184" s="97"/>
      <c r="NSH184" s="97"/>
      <c r="NSI184" s="97"/>
      <c r="NSJ184" s="97"/>
      <c r="NSK184" s="97"/>
      <c r="NSL184" s="97"/>
      <c r="NSM184" s="97"/>
      <c r="NSN184" s="97"/>
      <c r="NSO184" s="97"/>
      <c r="NSP184" s="97"/>
      <c r="NSQ184" s="97"/>
      <c r="NSR184" s="97"/>
      <c r="NSS184" s="97"/>
      <c r="NST184" s="97"/>
      <c r="NSU184" s="97"/>
      <c r="NSV184" s="97"/>
      <c r="NSW184" s="97"/>
      <c r="NSX184" s="97"/>
      <c r="NSY184" s="97"/>
      <c r="NSZ184" s="97"/>
      <c r="NTA184" s="97"/>
      <c r="NTB184" s="97"/>
      <c r="NTC184" s="97"/>
      <c r="NTD184" s="97"/>
      <c r="NTE184" s="97"/>
      <c r="NTF184" s="97"/>
      <c r="NTG184" s="97"/>
      <c r="NTH184" s="97"/>
      <c r="NTI184" s="97"/>
      <c r="NTJ184" s="97"/>
      <c r="NTK184" s="97"/>
      <c r="NTL184" s="97"/>
      <c r="NTM184" s="97"/>
      <c r="NTN184" s="97"/>
      <c r="NTO184" s="97"/>
      <c r="NTP184" s="97"/>
      <c r="NTQ184" s="97"/>
      <c r="NTR184" s="97"/>
      <c r="NTS184" s="97"/>
      <c r="NTT184" s="97"/>
      <c r="NTU184" s="97"/>
      <c r="NTV184" s="97"/>
      <c r="NTW184" s="97"/>
      <c r="NTX184" s="97"/>
      <c r="NTY184" s="97"/>
      <c r="NTZ184" s="97"/>
      <c r="NUA184" s="97"/>
      <c r="NUB184" s="97"/>
      <c r="NVA184" s="97"/>
      <c r="NVB184" s="97"/>
      <c r="NVC184" s="97"/>
      <c r="NVD184" s="97"/>
      <c r="NVE184" s="97"/>
      <c r="NVF184" s="97"/>
      <c r="NVG184" s="97"/>
      <c r="NVH184" s="97"/>
      <c r="NVI184" s="97"/>
      <c r="NVJ184" s="97"/>
      <c r="NVK184" s="97"/>
      <c r="NVL184" s="97"/>
      <c r="NVM184" s="97"/>
      <c r="NVN184" s="97"/>
      <c r="NVO184" s="97"/>
      <c r="NVP184" s="97"/>
      <c r="NVQ184" s="97"/>
      <c r="NVR184" s="97"/>
      <c r="NVS184" s="97"/>
      <c r="NVT184" s="97"/>
      <c r="NVU184" s="97"/>
      <c r="NVV184" s="97"/>
      <c r="NVW184" s="97"/>
      <c r="NVX184" s="97"/>
      <c r="NVY184" s="97"/>
      <c r="NVZ184" s="97"/>
      <c r="NWA184" s="97"/>
      <c r="NWB184" s="97"/>
      <c r="NWC184" s="97"/>
      <c r="NWD184" s="97"/>
      <c r="NWE184" s="97"/>
      <c r="NWF184" s="97"/>
      <c r="NWG184" s="97"/>
      <c r="NWH184" s="97"/>
      <c r="NWI184" s="97"/>
      <c r="NWJ184" s="97"/>
      <c r="NWK184" s="97"/>
      <c r="NWL184" s="97"/>
      <c r="NWM184" s="97"/>
      <c r="NWN184" s="97"/>
      <c r="NWO184" s="97"/>
      <c r="NWP184" s="97"/>
      <c r="NWQ184" s="97"/>
      <c r="NWR184" s="97"/>
      <c r="NWS184" s="97"/>
      <c r="NWT184" s="97"/>
      <c r="NWU184" s="97"/>
      <c r="NWV184" s="97"/>
      <c r="NWW184" s="97"/>
      <c r="NWX184" s="97"/>
      <c r="NWY184" s="97"/>
      <c r="NWZ184" s="97"/>
      <c r="NXA184" s="97"/>
      <c r="NXB184" s="97"/>
      <c r="NXC184" s="97"/>
      <c r="NXD184" s="97"/>
      <c r="NXE184" s="97"/>
      <c r="NXF184" s="97"/>
      <c r="NXG184" s="97"/>
      <c r="NXH184" s="97"/>
      <c r="NXI184" s="97"/>
      <c r="NXJ184" s="97"/>
      <c r="NXK184" s="97"/>
      <c r="NXL184" s="97"/>
      <c r="NXM184" s="97"/>
      <c r="NXN184" s="97"/>
      <c r="NXO184" s="97"/>
      <c r="NXP184" s="97"/>
      <c r="NXQ184" s="97"/>
      <c r="NXR184" s="97"/>
      <c r="NXS184" s="97"/>
      <c r="NXT184" s="97"/>
      <c r="NXU184" s="97"/>
      <c r="NXV184" s="97"/>
      <c r="NXW184" s="97"/>
      <c r="NXX184" s="97"/>
      <c r="NXY184" s="97"/>
      <c r="NXZ184" s="97"/>
      <c r="NYA184" s="97"/>
      <c r="NYB184" s="97"/>
      <c r="NYC184" s="97"/>
      <c r="NYD184" s="97"/>
      <c r="NYE184" s="97"/>
      <c r="NYF184" s="97"/>
      <c r="NYG184" s="97"/>
      <c r="NYH184" s="97"/>
      <c r="NYI184" s="97"/>
      <c r="NYJ184" s="97"/>
      <c r="NYK184" s="97"/>
      <c r="NYL184" s="97"/>
      <c r="NYM184" s="97"/>
      <c r="NYN184" s="97"/>
      <c r="NYO184" s="97"/>
      <c r="NYP184" s="97"/>
      <c r="NYQ184" s="97"/>
      <c r="NYR184" s="97"/>
      <c r="NYS184" s="97"/>
      <c r="NYT184" s="97"/>
      <c r="NYU184" s="97"/>
      <c r="NYV184" s="97"/>
      <c r="NYW184" s="97"/>
      <c r="NYX184" s="97"/>
      <c r="NYY184" s="97"/>
      <c r="NYZ184" s="97"/>
      <c r="NZA184" s="97"/>
      <c r="NZB184" s="97"/>
      <c r="NZC184" s="97"/>
      <c r="NZD184" s="97"/>
      <c r="NZE184" s="97"/>
      <c r="NZF184" s="97"/>
      <c r="NZG184" s="97"/>
      <c r="NZH184" s="97"/>
      <c r="NZI184" s="97"/>
      <c r="NZJ184" s="97"/>
      <c r="NZK184" s="97"/>
      <c r="NZL184" s="97"/>
      <c r="NZM184" s="97"/>
      <c r="NZN184" s="97"/>
      <c r="NZO184" s="97"/>
      <c r="NZP184" s="97"/>
      <c r="NZQ184" s="97"/>
      <c r="NZR184" s="97"/>
      <c r="NZS184" s="97"/>
      <c r="NZT184" s="97"/>
      <c r="NZU184" s="97"/>
      <c r="NZV184" s="97"/>
      <c r="NZW184" s="97"/>
      <c r="NZX184" s="97"/>
      <c r="NZY184" s="97"/>
      <c r="NZZ184" s="97"/>
      <c r="OAA184" s="97"/>
      <c r="OAB184" s="97"/>
      <c r="OAC184" s="97"/>
      <c r="OAD184" s="97"/>
      <c r="OAE184" s="97"/>
      <c r="OAF184" s="97"/>
      <c r="OAG184" s="97"/>
      <c r="OAM184" s="97"/>
      <c r="OAN184" s="97"/>
      <c r="OAW184" s="97"/>
      <c r="OAX184" s="97"/>
      <c r="OAY184" s="97"/>
      <c r="OAZ184" s="97"/>
      <c r="OBA184" s="97"/>
      <c r="OBB184" s="97"/>
      <c r="OBC184" s="97"/>
      <c r="OBD184" s="97"/>
      <c r="OBE184" s="97"/>
      <c r="OBF184" s="97"/>
      <c r="OBG184" s="97"/>
      <c r="OBH184" s="97"/>
      <c r="OBI184" s="97"/>
      <c r="OBJ184" s="97"/>
      <c r="OBK184" s="97"/>
      <c r="OBL184" s="97"/>
      <c r="OBM184" s="97"/>
      <c r="OBN184" s="97"/>
      <c r="OBO184" s="97"/>
      <c r="OBP184" s="97"/>
      <c r="OBQ184" s="97"/>
      <c r="OBR184" s="97"/>
      <c r="OBS184" s="97"/>
      <c r="OBT184" s="97"/>
      <c r="OBU184" s="97"/>
      <c r="OBV184" s="97"/>
      <c r="OBY184" s="97"/>
      <c r="OBZ184" s="97"/>
      <c r="OCA184" s="97"/>
      <c r="OCB184" s="97"/>
      <c r="OCC184" s="97"/>
      <c r="OCD184" s="97"/>
      <c r="OCE184" s="97"/>
      <c r="OCF184" s="97"/>
      <c r="OCG184" s="97"/>
      <c r="OCH184" s="97"/>
      <c r="OCI184" s="97"/>
      <c r="OCJ184" s="97"/>
      <c r="OCK184" s="97"/>
      <c r="OCL184" s="97"/>
      <c r="OCM184" s="97"/>
      <c r="OCN184" s="97"/>
      <c r="OCO184" s="97"/>
      <c r="OCP184" s="97"/>
      <c r="OCQ184" s="97"/>
      <c r="OCR184" s="97"/>
      <c r="OCS184" s="97"/>
      <c r="OCT184" s="97"/>
      <c r="OCU184" s="97"/>
      <c r="OCV184" s="97"/>
      <c r="OCW184" s="97"/>
      <c r="OCX184" s="97"/>
      <c r="OCY184" s="97"/>
      <c r="OCZ184" s="97"/>
      <c r="ODA184" s="97"/>
      <c r="ODB184" s="97"/>
      <c r="ODC184" s="97"/>
      <c r="ODD184" s="97"/>
      <c r="ODE184" s="97"/>
      <c r="ODF184" s="97"/>
      <c r="ODG184" s="97"/>
      <c r="ODH184" s="97"/>
      <c r="ODI184" s="97"/>
      <c r="ODJ184" s="97"/>
      <c r="ODK184" s="97"/>
      <c r="ODL184" s="97"/>
      <c r="ODM184" s="97"/>
      <c r="ODN184" s="97"/>
      <c r="ODO184" s="97"/>
      <c r="ODP184" s="97"/>
      <c r="ODQ184" s="97"/>
      <c r="ODR184" s="97"/>
      <c r="ODS184" s="97"/>
      <c r="ODT184" s="97"/>
      <c r="ODU184" s="97"/>
      <c r="ODV184" s="97"/>
      <c r="ODW184" s="97"/>
      <c r="ODX184" s="97"/>
      <c r="OEW184" s="97"/>
      <c r="OEX184" s="97"/>
      <c r="OEY184" s="97"/>
      <c r="OEZ184" s="97"/>
      <c r="OFA184" s="97"/>
      <c r="OFB184" s="97"/>
      <c r="OFC184" s="97"/>
      <c r="OFD184" s="97"/>
      <c r="OFE184" s="97"/>
      <c r="OFF184" s="97"/>
      <c r="OFG184" s="97"/>
      <c r="OFH184" s="97"/>
      <c r="OFI184" s="97"/>
      <c r="OFJ184" s="97"/>
      <c r="OFK184" s="97"/>
      <c r="OFL184" s="97"/>
      <c r="OFM184" s="97"/>
      <c r="OFN184" s="97"/>
      <c r="OFO184" s="97"/>
      <c r="OFP184" s="97"/>
      <c r="OFQ184" s="97"/>
      <c r="OFR184" s="97"/>
      <c r="OFS184" s="97"/>
      <c r="OFT184" s="97"/>
      <c r="OFU184" s="97"/>
      <c r="OFV184" s="97"/>
      <c r="OFW184" s="97"/>
      <c r="OFX184" s="97"/>
      <c r="OFY184" s="97"/>
      <c r="OFZ184" s="97"/>
      <c r="OGA184" s="97"/>
      <c r="OGB184" s="97"/>
      <c r="OGC184" s="97"/>
      <c r="OGD184" s="97"/>
      <c r="OGE184" s="97"/>
      <c r="OGF184" s="97"/>
      <c r="OGG184" s="97"/>
      <c r="OGH184" s="97"/>
      <c r="OGI184" s="97"/>
      <c r="OGJ184" s="97"/>
      <c r="OGK184" s="97"/>
      <c r="OGL184" s="97"/>
      <c r="OGM184" s="97"/>
      <c r="OGN184" s="97"/>
      <c r="OGO184" s="97"/>
      <c r="OGP184" s="97"/>
      <c r="OGQ184" s="97"/>
      <c r="OGR184" s="97"/>
      <c r="OGS184" s="97"/>
      <c r="OGT184" s="97"/>
      <c r="OGU184" s="97"/>
      <c r="OGV184" s="97"/>
      <c r="OGW184" s="97"/>
      <c r="OGX184" s="97"/>
      <c r="OGY184" s="97"/>
      <c r="OGZ184" s="97"/>
      <c r="OHA184" s="97"/>
      <c r="OHB184" s="97"/>
      <c r="OHC184" s="97"/>
      <c r="OHD184" s="97"/>
      <c r="OHE184" s="97"/>
      <c r="OHF184" s="97"/>
      <c r="OHG184" s="97"/>
      <c r="OHH184" s="97"/>
      <c r="OHI184" s="97"/>
      <c r="OHJ184" s="97"/>
      <c r="OHK184" s="97"/>
      <c r="OHL184" s="97"/>
      <c r="OHM184" s="97"/>
      <c r="OHN184" s="97"/>
      <c r="OHO184" s="97"/>
      <c r="OHP184" s="97"/>
      <c r="OHQ184" s="97"/>
      <c r="OHR184" s="97"/>
      <c r="OHS184" s="97"/>
      <c r="OHT184" s="97"/>
      <c r="OHU184" s="97"/>
      <c r="OHV184" s="97"/>
      <c r="OHW184" s="97"/>
      <c r="OHX184" s="97"/>
      <c r="OHY184" s="97"/>
      <c r="OHZ184" s="97"/>
      <c r="OIA184" s="97"/>
      <c r="OIB184" s="97"/>
      <c r="OIC184" s="97"/>
      <c r="OID184" s="97"/>
      <c r="OIE184" s="97"/>
      <c r="OIF184" s="97"/>
      <c r="OIG184" s="97"/>
      <c r="OIH184" s="97"/>
      <c r="OII184" s="97"/>
      <c r="OIJ184" s="97"/>
      <c r="OIK184" s="97"/>
      <c r="OIL184" s="97"/>
      <c r="OIM184" s="97"/>
      <c r="OIN184" s="97"/>
      <c r="OIO184" s="97"/>
      <c r="OIP184" s="97"/>
      <c r="OIQ184" s="97"/>
      <c r="OIR184" s="97"/>
      <c r="OIS184" s="97"/>
      <c r="OIT184" s="97"/>
      <c r="OIU184" s="97"/>
      <c r="OIV184" s="97"/>
      <c r="OIW184" s="97"/>
      <c r="OIX184" s="97"/>
      <c r="OIY184" s="97"/>
      <c r="OIZ184" s="97"/>
      <c r="OJA184" s="97"/>
      <c r="OJB184" s="97"/>
      <c r="OJC184" s="97"/>
      <c r="OJD184" s="97"/>
      <c r="OJE184" s="97"/>
      <c r="OJF184" s="97"/>
      <c r="OJG184" s="97"/>
      <c r="OJH184" s="97"/>
      <c r="OJI184" s="97"/>
      <c r="OJJ184" s="97"/>
      <c r="OJK184" s="97"/>
      <c r="OJL184" s="97"/>
      <c r="OJM184" s="97"/>
      <c r="OJN184" s="97"/>
      <c r="OJO184" s="97"/>
      <c r="OJP184" s="97"/>
      <c r="OJQ184" s="97"/>
      <c r="OJR184" s="97"/>
      <c r="OJS184" s="97"/>
      <c r="OJT184" s="97"/>
      <c r="OJU184" s="97"/>
      <c r="OJV184" s="97"/>
      <c r="OJW184" s="97"/>
      <c r="OJX184" s="97"/>
      <c r="OJY184" s="97"/>
      <c r="OJZ184" s="97"/>
      <c r="OKA184" s="97"/>
      <c r="OKB184" s="97"/>
      <c r="OKC184" s="97"/>
      <c r="OKI184" s="97"/>
      <c r="OKJ184" s="97"/>
      <c r="OKS184" s="97"/>
      <c r="OKT184" s="97"/>
      <c r="OKU184" s="97"/>
      <c r="OKV184" s="97"/>
      <c r="OKW184" s="97"/>
      <c r="OKX184" s="97"/>
      <c r="OKY184" s="97"/>
      <c r="OKZ184" s="97"/>
      <c r="OLA184" s="97"/>
      <c r="OLB184" s="97"/>
      <c r="OLC184" s="97"/>
      <c r="OLD184" s="97"/>
      <c r="OLE184" s="97"/>
      <c r="OLF184" s="97"/>
      <c r="OLG184" s="97"/>
      <c r="OLH184" s="97"/>
      <c r="OLI184" s="97"/>
      <c r="OLJ184" s="97"/>
      <c r="OLK184" s="97"/>
      <c r="OLL184" s="97"/>
      <c r="OLM184" s="97"/>
      <c r="OLN184" s="97"/>
      <c r="OLO184" s="97"/>
      <c r="OLP184" s="97"/>
      <c r="OLQ184" s="97"/>
      <c r="OLR184" s="97"/>
      <c r="OLU184" s="97"/>
      <c r="OLV184" s="97"/>
      <c r="OLW184" s="97"/>
      <c r="OLX184" s="97"/>
      <c r="OLY184" s="97"/>
      <c r="OLZ184" s="97"/>
      <c r="OMA184" s="97"/>
      <c r="OMB184" s="97"/>
      <c r="OMC184" s="97"/>
      <c r="OMD184" s="97"/>
      <c r="OME184" s="97"/>
      <c r="OMF184" s="97"/>
      <c r="OMG184" s="97"/>
      <c r="OMH184" s="97"/>
      <c r="OMI184" s="97"/>
      <c r="OMJ184" s="97"/>
      <c r="OMK184" s="97"/>
      <c r="OML184" s="97"/>
      <c r="OMM184" s="97"/>
      <c r="OMN184" s="97"/>
      <c r="OMO184" s="97"/>
      <c r="OMP184" s="97"/>
      <c r="OMQ184" s="97"/>
      <c r="OMR184" s="97"/>
      <c r="OMS184" s="97"/>
      <c r="OMT184" s="97"/>
      <c r="OMU184" s="97"/>
      <c r="OMV184" s="97"/>
      <c r="OMW184" s="97"/>
      <c r="OMX184" s="97"/>
      <c r="OMY184" s="97"/>
      <c r="OMZ184" s="97"/>
      <c r="ONA184" s="97"/>
      <c r="ONB184" s="97"/>
      <c r="ONC184" s="97"/>
      <c r="OND184" s="97"/>
      <c r="ONE184" s="97"/>
      <c r="ONF184" s="97"/>
      <c r="ONG184" s="97"/>
      <c r="ONH184" s="97"/>
      <c r="ONI184" s="97"/>
      <c r="ONJ184" s="97"/>
      <c r="ONK184" s="97"/>
      <c r="ONL184" s="97"/>
      <c r="ONM184" s="97"/>
      <c r="ONN184" s="97"/>
      <c r="ONO184" s="97"/>
      <c r="ONP184" s="97"/>
      <c r="ONQ184" s="97"/>
      <c r="ONR184" s="97"/>
      <c r="ONS184" s="97"/>
      <c r="ONT184" s="97"/>
      <c r="OOS184" s="97"/>
      <c r="OOT184" s="97"/>
      <c r="OOU184" s="97"/>
      <c r="OOV184" s="97"/>
      <c r="OOW184" s="97"/>
      <c r="OOX184" s="97"/>
      <c r="OOY184" s="97"/>
      <c r="OOZ184" s="97"/>
      <c r="OPA184" s="97"/>
      <c r="OPB184" s="97"/>
      <c r="OPC184" s="97"/>
      <c r="OPD184" s="97"/>
      <c r="OPE184" s="97"/>
      <c r="OPF184" s="97"/>
      <c r="OPG184" s="97"/>
      <c r="OPH184" s="97"/>
      <c r="OPI184" s="97"/>
      <c r="OPJ184" s="97"/>
      <c r="OPK184" s="97"/>
      <c r="OPL184" s="97"/>
      <c r="OPM184" s="97"/>
      <c r="OPN184" s="97"/>
      <c r="OPO184" s="97"/>
      <c r="OPP184" s="97"/>
      <c r="OPQ184" s="97"/>
      <c r="OPR184" s="97"/>
      <c r="OPS184" s="97"/>
      <c r="OPT184" s="97"/>
      <c r="OPU184" s="97"/>
      <c r="OPV184" s="97"/>
      <c r="OPW184" s="97"/>
      <c r="OPX184" s="97"/>
      <c r="OPY184" s="97"/>
      <c r="OPZ184" s="97"/>
      <c r="OQA184" s="97"/>
      <c r="OQB184" s="97"/>
      <c r="OQC184" s="97"/>
      <c r="OQD184" s="97"/>
      <c r="OQE184" s="97"/>
      <c r="OQF184" s="97"/>
      <c r="OQG184" s="97"/>
      <c r="OQH184" s="97"/>
      <c r="OQI184" s="97"/>
      <c r="OQJ184" s="97"/>
      <c r="OQK184" s="97"/>
      <c r="OQL184" s="97"/>
      <c r="OQM184" s="97"/>
      <c r="OQN184" s="97"/>
      <c r="OQO184" s="97"/>
      <c r="OQP184" s="97"/>
      <c r="OQQ184" s="97"/>
      <c r="OQR184" s="97"/>
      <c r="OQS184" s="97"/>
      <c r="OQT184" s="97"/>
      <c r="OQU184" s="97"/>
      <c r="OQV184" s="97"/>
      <c r="OQW184" s="97"/>
      <c r="OQX184" s="97"/>
      <c r="OQY184" s="97"/>
      <c r="OQZ184" s="97"/>
      <c r="ORA184" s="97"/>
      <c r="ORB184" s="97"/>
      <c r="ORC184" s="97"/>
      <c r="ORD184" s="97"/>
      <c r="ORE184" s="97"/>
      <c r="ORF184" s="97"/>
      <c r="ORG184" s="97"/>
      <c r="ORH184" s="97"/>
      <c r="ORI184" s="97"/>
      <c r="ORJ184" s="97"/>
      <c r="ORK184" s="97"/>
      <c r="ORL184" s="97"/>
      <c r="ORM184" s="97"/>
      <c r="ORN184" s="97"/>
      <c r="ORO184" s="97"/>
      <c r="ORP184" s="97"/>
      <c r="ORQ184" s="97"/>
      <c r="ORR184" s="97"/>
      <c r="ORS184" s="97"/>
      <c r="ORT184" s="97"/>
      <c r="ORU184" s="97"/>
      <c r="ORV184" s="97"/>
      <c r="ORW184" s="97"/>
      <c r="ORX184" s="97"/>
      <c r="ORY184" s="97"/>
      <c r="ORZ184" s="97"/>
      <c r="OSA184" s="97"/>
      <c r="OSB184" s="97"/>
      <c r="OSC184" s="97"/>
      <c r="OSD184" s="97"/>
      <c r="OSE184" s="97"/>
      <c r="OSF184" s="97"/>
      <c r="OSG184" s="97"/>
      <c r="OSH184" s="97"/>
      <c r="OSI184" s="97"/>
      <c r="OSJ184" s="97"/>
      <c r="OSK184" s="97"/>
      <c r="OSL184" s="97"/>
      <c r="OSM184" s="97"/>
      <c r="OSN184" s="97"/>
      <c r="OSO184" s="97"/>
      <c r="OSP184" s="97"/>
      <c r="OSQ184" s="97"/>
      <c r="OSR184" s="97"/>
      <c r="OSS184" s="97"/>
      <c r="OST184" s="97"/>
      <c r="OSU184" s="97"/>
      <c r="OSV184" s="97"/>
      <c r="OSW184" s="97"/>
      <c r="OSX184" s="97"/>
      <c r="OSY184" s="97"/>
      <c r="OSZ184" s="97"/>
      <c r="OTA184" s="97"/>
      <c r="OTB184" s="97"/>
      <c r="OTC184" s="97"/>
      <c r="OTD184" s="97"/>
      <c r="OTE184" s="97"/>
      <c r="OTF184" s="97"/>
      <c r="OTG184" s="97"/>
      <c r="OTH184" s="97"/>
      <c r="OTI184" s="97"/>
      <c r="OTJ184" s="97"/>
      <c r="OTK184" s="97"/>
      <c r="OTL184" s="97"/>
      <c r="OTM184" s="97"/>
      <c r="OTN184" s="97"/>
      <c r="OTO184" s="97"/>
      <c r="OTP184" s="97"/>
      <c r="OTQ184" s="97"/>
      <c r="OTR184" s="97"/>
      <c r="OTS184" s="97"/>
      <c r="OTT184" s="97"/>
      <c r="OTU184" s="97"/>
      <c r="OTV184" s="97"/>
      <c r="OTW184" s="97"/>
      <c r="OTX184" s="97"/>
      <c r="OTY184" s="97"/>
      <c r="OUE184" s="97"/>
      <c r="OUF184" s="97"/>
      <c r="OUO184" s="97"/>
      <c r="OUP184" s="97"/>
      <c r="OUQ184" s="97"/>
      <c r="OUR184" s="97"/>
      <c r="OUS184" s="97"/>
      <c r="OUT184" s="97"/>
      <c r="OUU184" s="97"/>
      <c r="OUV184" s="97"/>
      <c r="OUW184" s="97"/>
      <c r="OUX184" s="97"/>
      <c r="OUY184" s="97"/>
      <c r="OUZ184" s="97"/>
      <c r="OVA184" s="97"/>
      <c r="OVB184" s="97"/>
      <c r="OVC184" s="97"/>
      <c r="OVD184" s="97"/>
      <c r="OVE184" s="97"/>
      <c r="OVF184" s="97"/>
      <c r="OVG184" s="97"/>
      <c r="OVH184" s="97"/>
      <c r="OVI184" s="97"/>
      <c r="OVJ184" s="97"/>
      <c r="OVK184" s="97"/>
      <c r="OVL184" s="97"/>
      <c r="OVM184" s="97"/>
      <c r="OVN184" s="97"/>
      <c r="OVQ184" s="97"/>
      <c r="OVR184" s="97"/>
      <c r="OVS184" s="97"/>
      <c r="OVT184" s="97"/>
      <c r="OVU184" s="97"/>
      <c r="OVV184" s="97"/>
      <c r="OVW184" s="97"/>
      <c r="OVX184" s="97"/>
      <c r="OVY184" s="97"/>
      <c r="OVZ184" s="97"/>
      <c r="OWA184" s="97"/>
      <c r="OWB184" s="97"/>
      <c r="OWC184" s="97"/>
      <c r="OWD184" s="97"/>
      <c r="OWE184" s="97"/>
      <c r="OWF184" s="97"/>
      <c r="OWG184" s="97"/>
      <c r="OWH184" s="97"/>
      <c r="OWI184" s="97"/>
      <c r="OWJ184" s="97"/>
      <c r="OWK184" s="97"/>
      <c r="OWL184" s="97"/>
      <c r="OWM184" s="97"/>
      <c r="OWN184" s="97"/>
      <c r="OWO184" s="97"/>
      <c r="OWP184" s="97"/>
      <c r="OWQ184" s="97"/>
      <c r="OWR184" s="97"/>
      <c r="OWS184" s="97"/>
      <c r="OWT184" s="97"/>
      <c r="OWU184" s="97"/>
      <c r="OWV184" s="97"/>
      <c r="OWW184" s="97"/>
      <c r="OWX184" s="97"/>
      <c r="OWY184" s="97"/>
      <c r="OWZ184" s="97"/>
      <c r="OXA184" s="97"/>
      <c r="OXB184" s="97"/>
      <c r="OXC184" s="97"/>
      <c r="OXD184" s="97"/>
      <c r="OXE184" s="97"/>
      <c r="OXF184" s="97"/>
      <c r="OXG184" s="97"/>
      <c r="OXH184" s="97"/>
      <c r="OXI184" s="97"/>
      <c r="OXJ184" s="97"/>
      <c r="OXK184" s="97"/>
      <c r="OXL184" s="97"/>
      <c r="OXM184" s="97"/>
      <c r="OXN184" s="97"/>
      <c r="OXO184" s="97"/>
      <c r="OXP184" s="97"/>
      <c r="OYO184" s="97"/>
      <c r="OYP184" s="97"/>
      <c r="OYQ184" s="97"/>
      <c r="OYR184" s="97"/>
      <c r="OYS184" s="97"/>
      <c r="OYT184" s="97"/>
      <c r="OYU184" s="97"/>
      <c r="OYV184" s="97"/>
      <c r="OYW184" s="97"/>
      <c r="OYX184" s="97"/>
      <c r="OYY184" s="97"/>
      <c r="OYZ184" s="97"/>
      <c r="OZA184" s="97"/>
      <c r="OZB184" s="97"/>
      <c r="OZC184" s="97"/>
      <c r="OZD184" s="97"/>
      <c r="OZE184" s="97"/>
      <c r="OZF184" s="97"/>
      <c r="OZG184" s="97"/>
      <c r="OZH184" s="97"/>
      <c r="OZI184" s="97"/>
      <c r="OZJ184" s="97"/>
      <c r="OZK184" s="97"/>
      <c r="OZL184" s="97"/>
      <c r="OZM184" s="97"/>
      <c r="OZN184" s="97"/>
      <c r="OZO184" s="97"/>
      <c r="OZP184" s="97"/>
      <c r="OZQ184" s="97"/>
      <c r="OZR184" s="97"/>
      <c r="OZS184" s="97"/>
      <c r="OZT184" s="97"/>
      <c r="OZU184" s="97"/>
      <c r="OZV184" s="97"/>
      <c r="OZW184" s="97"/>
      <c r="OZX184" s="97"/>
      <c r="OZY184" s="97"/>
      <c r="OZZ184" s="97"/>
      <c r="PAA184" s="97"/>
      <c r="PAB184" s="97"/>
      <c r="PAC184" s="97"/>
      <c r="PAD184" s="97"/>
      <c r="PAE184" s="97"/>
      <c r="PAF184" s="97"/>
      <c r="PAG184" s="97"/>
      <c r="PAH184" s="97"/>
      <c r="PAI184" s="97"/>
      <c r="PAJ184" s="97"/>
      <c r="PAK184" s="97"/>
      <c r="PAL184" s="97"/>
      <c r="PAM184" s="97"/>
      <c r="PAN184" s="97"/>
      <c r="PAO184" s="97"/>
      <c r="PAP184" s="97"/>
      <c r="PAQ184" s="97"/>
      <c r="PAR184" s="97"/>
      <c r="PAS184" s="97"/>
      <c r="PAT184" s="97"/>
      <c r="PAU184" s="97"/>
      <c r="PAV184" s="97"/>
      <c r="PAW184" s="97"/>
      <c r="PAX184" s="97"/>
      <c r="PAY184" s="97"/>
      <c r="PAZ184" s="97"/>
      <c r="PBA184" s="97"/>
      <c r="PBB184" s="97"/>
      <c r="PBC184" s="97"/>
      <c r="PBD184" s="97"/>
      <c r="PBE184" s="97"/>
      <c r="PBF184" s="97"/>
      <c r="PBG184" s="97"/>
      <c r="PBH184" s="97"/>
      <c r="PBI184" s="97"/>
      <c r="PBJ184" s="97"/>
      <c r="PBK184" s="97"/>
      <c r="PBL184" s="97"/>
      <c r="PBM184" s="97"/>
      <c r="PBN184" s="97"/>
      <c r="PBO184" s="97"/>
      <c r="PBP184" s="97"/>
      <c r="PBQ184" s="97"/>
      <c r="PBR184" s="97"/>
      <c r="PBS184" s="97"/>
      <c r="PBT184" s="97"/>
      <c r="PBU184" s="97"/>
      <c r="PBV184" s="97"/>
      <c r="PBW184" s="97"/>
      <c r="PBX184" s="97"/>
      <c r="PBY184" s="97"/>
      <c r="PBZ184" s="97"/>
      <c r="PCA184" s="97"/>
      <c r="PCB184" s="97"/>
      <c r="PCC184" s="97"/>
      <c r="PCD184" s="97"/>
      <c r="PCE184" s="97"/>
      <c r="PCF184" s="97"/>
      <c r="PCG184" s="97"/>
      <c r="PCH184" s="97"/>
      <c r="PCI184" s="97"/>
      <c r="PCJ184" s="97"/>
      <c r="PCK184" s="97"/>
      <c r="PCL184" s="97"/>
      <c r="PCM184" s="97"/>
      <c r="PCN184" s="97"/>
      <c r="PCO184" s="97"/>
      <c r="PCP184" s="97"/>
      <c r="PCQ184" s="97"/>
      <c r="PCR184" s="97"/>
      <c r="PCS184" s="97"/>
      <c r="PCT184" s="97"/>
      <c r="PCU184" s="97"/>
      <c r="PCV184" s="97"/>
      <c r="PCW184" s="97"/>
      <c r="PCX184" s="97"/>
      <c r="PCY184" s="97"/>
      <c r="PCZ184" s="97"/>
      <c r="PDA184" s="97"/>
      <c r="PDB184" s="97"/>
      <c r="PDC184" s="97"/>
      <c r="PDD184" s="97"/>
      <c r="PDE184" s="97"/>
      <c r="PDF184" s="97"/>
      <c r="PDG184" s="97"/>
      <c r="PDH184" s="97"/>
      <c r="PDI184" s="97"/>
      <c r="PDJ184" s="97"/>
      <c r="PDK184" s="97"/>
      <c r="PDL184" s="97"/>
      <c r="PDM184" s="97"/>
      <c r="PDN184" s="97"/>
      <c r="PDO184" s="97"/>
      <c r="PDP184" s="97"/>
      <c r="PDQ184" s="97"/>
      <c r="PDR184" s="97"/>
      <c r="PDS184" s="97"/>
      <c r="PDT184" s="97"/>
      <c r="PDU184" s="97"/>
      <c r="PEA184" s="97"/>
      <c r="PEB184" s="97"/>
      <c r="PEK184" s="97"/>
      <c r="PEL184" s="97"/>
      <c r="PEM184" s="97"/>
      <c r="PEN184" s="97"/>
      <c r="PEO184" s="97"/>
      <c r="PEP184" s="97"/>
      <c r="PEQ184" s="97"/>
      <c r="PER184" s="97"/>
      <c r="PES184" s="97"/>
      <c r="PET184" s="97"/>
      <c r="PEU184" s="97"/>
      <c r="PEV184" s="97"/>
      <c r="PEW184" s="97"/>
      <c r="PEX184" s="97"/>
      <c r="PEY184" s="97"/>
      <c r="PEZ184" s="97"/>
      <c r="PFA184" s="97"/>
      <c r="PFB184" s="97"/>
      <c r="PFC184" s="97"/>
      <c r="PFD184" s="97"/>
      <c r="PFE184" s="97"/>
      <c r="PFF184" s="97"/>
      <c r="PFG184" s="97"/>
      <c r="PFH184" s="97"/>
      <c r="PFI184" s="97"/>
      <c r="PFJ184" s="97"/>
      <c r="PFM184" s="97"/>
      <c r="PFN184" s="97"/>
      <c r="PFO184" s="97"/>
      <c r="PFP184" s="97"/>
      <c r="PFQ184" s="97"/>
      <c r="PFR184" s="97"/>
      <c r="PFS184" s="97"/>
      <c r="PFT184" s="97"/>
      <c r="PFU184" s="97"/>
      <c r="PFV184" s="97"/>
      <c r="PFW184" s="97"/>
      <c r="PFX184" s="97"/>
      <c r="PFY184" s="97"/>
      <c r="PFZ184" s="97"/>
      <c r="PGA184" s="97"/>
      <c r="PGB184" s="97"/>
      <c r="PGC184" s="97"/>
      <c r="PGD184" s="97"/>
      <c r="PGE184" s="97"/>
      <c r="PGF184" s="97"/>
      <c r="PGG184" s="97"/>
      <c r="PGH184" s="97"/>
      <c r="PGI184" s="97"/>
      <c r="PGJ184" s="97"/>
      <c r="PGK184" s="97"/>
      <c r="PGL184" s="97"/>
      <c r="PGM184" s="97"/>
      <c r="PGN184" s="97"/>
      <c r="PGO184" s="97"/>
      <c r="PGP184" s="97"/>
      <c r="PGQ184" s="97"/>
      <c r="PGR184" s="97"/>
      <c r="PGS184" s="97"/>
      <c r="PGT184" s="97"/>
      <c r="PGU184" s="97"/>
      <c r="PGV184" s="97"/>
      <c r="PGW184" s="97"/>
      <c r="PGX184" s="97"/>
      <c r="PGY184" s="97"/>
      <c r="PGZ184" s="97"/>
      <c r="PHA184" s="97"/>
      <c r="PHB184" s="97"/>
      <c r="PHC184" s="97"/>
      <c r="PHD184" s="97"/>
      <c r="PHE184" s="97"/>
      <c r="PHF184" s="97"/>
      <c r="PHG184" s="97"/>
      <c r="PHH184" s="97"/>
      <c r="PHI184" s="97"/>
      <c r="PHJ184" s="97"/>
      <c r="PHK184" s="97"/>
      <c r="PHL184" s="97"/>
      <c r="PIK184" s="97"/>
      <c r="PIL184" s="97"/>
      <c r="PIM184" s="97"/>
      <c r="PIN184" s="97"/>
      <c r="PIO184" s="97"/>
      <c r="PIP184" s="97"/>
      <c r="PIQ184" s="97"/>
      <c r="PIR184" s="97"/>
      <c r="PIS184" s="97"/>
      <c r="PIT184" s="97"/>
      <c r="PIU184" s="97"/>
      <c r="PIV184" s="97"/>
      <c r="PIW184" s="97"/>
      <c r="PIX184" s="97"/>
      <c r="PIY184" s="97"/>
      <c r="PIZ184" s="97"/>
      <c r="PJA184" s="97"/>
      <c r="PJB184" s="97"/>
      <c r="PJC184" s="97"/>
      <c r="PJD184" s="97"/>
      <c r="PJE184" s="97"/>
      <c r="PJF184" s="97"/>
      <c r="PJG184" s="97"/>
      <c r="PJH184" s="97"/>
      <c r="PJI184" s="97"/>
      <c r="PJJ184" s="97"/>
      <c r="PJK184" s="97"/>
      <c r="PJL184" s="97"/>
      <c r="PJM184" s="97"/>
      <c r="PJN184" s="97"/>
      <c r="PJO184" s="97"/>
      <c r="PJP184" s="97"/>
      <c r="PJQ184" s="97"/>
      <c r="PJR184" s="97"/>
      <c r="PJS184" s="97"/>
      <c r="PJT184" s="97"/>
      <c r="PJU184" s="97"/>
      <c r="PJV184" s="97"/>
      <c r="PJW184" s="97"/>
      <c r="PJX184" s="97"/>
      <c r="PJY184" s="97"/>
      <c r="PJZ184" s="97"/>
      <c r="PKA184" s="97"/>
      <c r="PKB184" s="97"/>
      <c r="PKC184" s="97"/>
      <c r="PKD184" s="97"/>
      <c r="PKE184" s="97"/>
      <c r="PKF184" s="97"/>
      <c r="PKG184" s="97"/>
      <c r="PKH184" s="97"/>
      <c r="PKI184" s="97"/>
      <c r="PKJ184" s="97"/>
      <c r="PKK184" s="97"/>
      <c r="PKL184" s="97"/>
      <c r="PKM184" s="97"/>
      <c r="PKN184" s="97"/>
      <c r="PKO184" s="97"/>
      <c r="PKP184" s="97"/>
      <c r="PKQ184" s="97"/>
      <c r="PKR184" s="97"/>
      <c r="PKS184" s="97"/>
      <c r="PKT184" s="97"/>
      <c r="PKU184" s="97"/>
      <c r="PKV184" s="97"/>
      <c r="PKW184" s="97"/>
      <c r="PKX184" s="97"/>
      <c r="PKY184" s="97"/>
      <c r="PKZ184" s="97"/>
      <c r="PLA184" s="97"/>
      <c r="PLB184" s="97"/>
      <c r="PLC184" s="97"/>
      <c r="PLD184" s="97"/>
      <c r="PLE184" s="97"/>
      <c r="PLF184" s="97"/>
      <c r="PLG184" s="97"/>
      <c r="PLH184" s="97"/>
      <c r="PLI184" s="97"/>
      <c r="PLJ184" s="97"/>
      <c r="PLK184" s="97"/>
      <c r="PLL184" s="97"/>
      <c r="PLM184" s="97"/>
      <c r="PLN184" s="97"/>
      <c r="PLO184" s="97"/>
      <c r="PLP184" s="97"/>
      <c r="PLQ184" s="97"/>
      <c r="PLR184" s="97"/>
      <c r="PLS184" s="97"/>
      <c r="PLT184" s="97"/>
      <c r="PLU184" s="97"/>
      <c r="PLV184" s="97"/>
      <c r="PLW184" s="97"/>
      <c r="PLX184" s="97"/>
      <c r="PLY184" s="97"/>
      <c r="PLZ184" s="97"/>
      <c r="PMA184" s="97"/>
      <c r="PMB184" s="97"/>
      <c r="PMC184" s="97"/>
      <c r="PMD184" s="97"/>
      <c r="PME184" s="97"/>
      <c r="PMF184" s="97"/>
      <c r="PMG184" s="97"/>
      <c r="PMH184" s="97"/>
      <c r="PMI184" s="97"/>
      <c r="PMJ184" s="97"/>
      <c r="PMK184" s="97"/>
      <c r="PML184" s="97"/>
      <c r="PMM184" s="97"/>
      <c r="PMN184" s="97"/>
      <c r="PMO184" s="97"/>
      <c r="PMP184" s="97"/>
      <c r="PMQ184" s="97"/>
      <c r="PMR184" s="97"/>
      <c r="PMS184" s="97"/>
      <c r="PMT184" s="97"/>
      <c r="PMU184" s="97"/>
      <c r="PMV184" s="97"/>
      <c r="PMW184" s="97"/>
      <c r="PMX184" s="97"/>
      <c r="PMY184" s="97"/>
      <c r="PMZ184" s="97"/>
      <c r="PNA184" s="97"/>
      <c r="PNB184" s="97"/>
      <c r="PNC184" s="97"/>
      <c r="PND184" s="97"/>
      <c r="PNE184" s="97"/>
      <c r="PNF184" s="97"/>
      <c r="PNG184" s="97"/>
      <c r="PNH184" s="97"/>
      <c r="PNI184" s="97"/>
      <c r="PNJ184" s="97"/>
      <c r="PNK184" s="97"/>
      <c r="PNL184" s="97"/>
      <c r="PNM184" s="97"/>
      <c r="PNN184" s="97"/>
      <c r="PNO184" s="97"/>
      <c r="PNP184" s="97"/>
      <c r="PNQ184" s="97"/>
      <c r="PNW184" s="97"/>
      <c r="PNX184" s="97"/>
      <c r="POG184" s="97"/>
      <c r="POH184" s="97"/>
      <c r="POI184" s="97"/>
      <c r="POJ184" s="97"/>
      <c r="POK184" s="97"/>
      <c r="POL184" s="97"/>
      <c r="POM184" s="97"/>
      <c r="PON184" s="97"/>
      <c r="POO184" s="97"/>
      <c r="POP184" s="97"/>
      <c r="POQ184" s="97"/>
      <c r="POR184" s="97"/>
      <c r="POS184" s="97"/>
      <c r="POT184" s="97"/>
      <c r="POU184" s="97"/>
      <c r="POV184" s="97"/>
      <c r="POW184" s="97"/>
      <c r="POX184" s="97"/>
      <c r="POY184" s="97"/>
      <c r="POZ184" s="97"/>
      <c r="PPA184" s="97"/>
      <c r="PPB184" s="97"/>
      <c r="PPC184" s="97"/>
      <c r="PPD184" s="97"/>
      <c r="PPE184" s="97"/>
      <c r="PPF184" s="97"/>
      <c r="PPI184" s="97"/>
      <c r="PPJ184" s="97"/>
      <c r="PPK184" s="97"/>
      <c r="PPL184" s="97"/>
      <c r="PPM184" s="97"/>
      <c r="PPN184" s="97"/>
      <c r="PPO184" s="97"/>
      <c r="PPP184" s="97"/>
      <c r="PPQ184" s="97"/>
      <c r="PPR184" s="97"/>
      <c r="PPS184" s="97"/>
      <c r="PPT184" s="97"/>
      <c r="PPU184" s="97"/>
      <c r="PPV184" s="97"/>
      <c r="PPW184" s="97"/>
      <c r="PPX184" s="97"/>
      <c r="PPY184" s="97"/>
      <c r="PPZ184" s="97"/>
      <c r="PQA184" s="97"/>
      <c r="PQB184" s="97"/>
      <c r="PQC184" s="97"/>
      <c r="PQD184" s="97"/>
      <c r="PQE184" s="97"/>
      <c r="PQF184" s="97"/>
      <c r="PQG184" s="97"/>
      <c r="PQH184" s="97"/>
      <c r="PQI184" s="97"/>
      <c r="PQJ184" s="97"/>
      <c r="PQK184" s="97"/>
      <c r="PQL184" s="97"/>
      <c r="PQM184" s="97"/>
      <c r="PQN184" s="97"/>
      <c r="PQO184" s="97"/>
      <c r="PQP184" s="97"/>
      <c r="PQQ184" s="97"/>
      <c r="PQR184" s="97"/>
      <c r="PQS184" s="97"/>
      <c r="PQT184" s="97"/>
      <c r="PQU184" s="97"/>
      <c r="PQV184" s="97"/>
      <c r="PQW184" s="97"/>
      <c r="PQX184" s="97"/>
      <c r="PQY184" s="97"/>
      <c r="PQZ184" s="97"/>
      <c r="PRA184" s="97"/>
      <c r="PRB184" s="97"/>
      <c r="PRC184" s="97"/>
      <c r="PRD184" s="97"/>
      <c r="PRE184" s="97"/>
      <c r="PRF184" s="97"/>
      <c r="PRG184" s="97"/>
      <c r="PRH184" s="97"/>
      <c r="PSG184" s="97"/>
      <c r="PSH184" s="97"/>
      <c r="PSI184" s="97"/>
      <c r="PSJ184" s="97"/>
      <c r="PSK184" s="97"/>
      <c r="PSL184" s="97"/>
      <c r="PSM184" s="97"/>
      <c r="PSN184" s="97"/>
      <c r="PSO184" s="97"/>
      <c r="PSP184" s="97"/>
      <c r="PSQ184" s="97"/>
      <c r="PSR184" s="97"/>
      <c r="PSS184" s="97"/>
      <c r="PST184" s="97"/>
      <c r="PSU184" s="97"/>
      <c r="PSV184" s="97"/>
      <c r="PSW184" s="97"/>
      <c r="PSX184" s="97"/>
      <c r="PSY184" s="97"/>
      <c r="PSZ184" s="97"/>
      <c r="PTA184" s="97"/>
      <c r="PTB184" s="97"/>
      <c r="PTC184" s="97"/>
      <c r="PTD184" s="97"/>
      <c r="PTE184" s="97"/>
      <c r="PTF184" s="97"/>
      <c r="PTG184" s="97"/>
      <c r="PTH184" s="97"/>
      <c r="PTI184" s="97"/>
      <c r="PTJ184" s="97"/>
      <c r="PTK184" s="97"/>
      <c r="PTL184" s="97"/>
      <c r="PTM184" s="97"/>
      <c r="PTN184" s="97"/>
      <c r="PTO184" s="97"/>
      <c r="PTP184" s="97"/>
      <c r="PTQ184" s="97"/>
      <c r="PTR184" s="97"/>
      <c r="PTS184" s="97"/>
      <c r="PTT184" s="97"/>
      <c r="PTU184" s="97"/>
      <c r="PTV184" s="97"/>
      <c r="PTW184" s="97"/>
      <c r="PTX184" s="97"/>
      <c r="PTY184" s="97"/>
      <c r="PTZ184" s="97"/>
      <c r="PUA184" s="97"/>
      <c r="PUB184" s="97"/>
      <c r="PUC184" s="97"/>
      <c r="PUD184" s="97"/>
      <c r="PUE184" s="97"/>
      <c r="PUF184" s="97"/>
      <c r="PUG184" s="97"/>
      <c r="PUH184" s="97"/>
      <c r="PUI184" s="97"/>
      <c r="PUJ184" s="97"/>
      <c r="PUK184" s="97"/>
      <c r="PUL184" s="97"/>
      <c r="PUM184" s="97"/>
      <c r="PUN184" s="97"/>
      <c r="PUO184" s="97"/>
      <c r="PUP184" s="97"/>
      <c r="PUQ184" s="97"/>
      <c r="PUR184" s="97"/>
      <c r="PUS184" s="97"/>
      <c r="PUT184" s="97"/>
      <c r="PUU184" s="97"/>
      <c r="PUV184" s="97"/>
      <c r="PUW184" s="97"/>
      <c r="PUX184" s="97"/>
      <c r="PUY184" s="97"/>
      <c r="PUZ184" s="97"/>
      <c r="PVA184" s="97"/>
      <c r="PVB184" s="97"/>
      <c r="PVC184" s="97"/>
      <c r="PVD184" s="97"/>
      <c r="PVE184" s="97"/>
      <c r="PVF184" s="97"/>
      <c r="PVG184" s="97"/>
      <c r="PVH184" s="97"/>
      <c r="PVI184" s="97"/>
      <c r="PVJ184" s="97"/>
      <c r="PVK184" s="97"/>
      <c r="PVL184" s="97"/>
      <c r="PVM184" s="97"/>
      <c r="PVN184" s="97"/>
      <c r="PVO184" s="97"/>
      <c r="PVP184" s="97"/>
      <c r="PVQ184" s="97"/>
      <c r="PVR184" s="97"/>
      <c r="PVS184" s="97"/>
      <c r="PVT184" s="97"/>
      <c r="PVU184" s="97"/>
      <c r="PVV184" s="97"/>
      <c r="PVW184" s="97"/>
      <c r="PVX184" s="97"/>
      <c r="PVY184" s="97"/>
      <c r="PVZ184" s="97"/>
      <c r="PWA184" s="97"/>
      <c r="PWB184" s="97"/>
      <c r="PWC184" s="97"/>
      <c r="PWD184" s="97"/>
      <c r="PWE184" s="97"/>
      <c r="PWF184" s="97"/>
      <c r="PWG184" s="97"/>
      <c r="PWH184" s="97"/>
      <c r="PWI184" s="97"/>
      <c r="PWJ184" s="97"/>
      <c r="PWK184" s="97"/>
      <c r="PWL184" s="97"/>
      <c r="PWM184" s="97"/>
      <c r="PWN184" s="97"/>
      <c r="PWO184" s="97"/>
      <c r="PWP184" s="97"/>
      <c r="PWQ184" s="97"/>
      <c r="PWR184" s="97"/>
      <c r="PWS184" s="97"/>
      <c r="PWT184" s="97"/>
      <c r="PWU184" s="97"/>
      <c r="PWV184" s="97"/>
      <c r="PWW184" s="97"/>
      <c r="PWX184" s="97"/>
      <c r="PWY184" s="97"/>
      <c r="PWZ184" s="97"/>
      <c r="PXA184" s="97"/>
      <c r="PXB184" s="97"/>
      <c r="PXC184" s="97"/>
      <c r="PXD184" s="97"/>
      <c r="PXE184" s="97"/>
      <c r="PXF184" s="97"/>
      <c r="PXG184" s="97"/>
      <c r="PXH184" s="97"/>
      <c r="PXI184" s="97"/>
      <c r="PXJ184" s="97"/>
      <c r="PXK184" s="97"/>
      <c r="PXL184" s="97"/>
      <c r="PXM184" s="97"/>
      <c r="PXS184" s="97"/>
      <c r="PXT184" s="97"/>
      <c r="PYC184" s="97"/>
      <c r="PYD184" s="97"/>
      <c r="PYE184" s="97"/>
      <c r="PYF184" s="97"/>
      <c r="PYG184" s="97"/>
      <c r="PYH184" s="97"/>
      <c r="PYI184" s="97"/>
      <c r="PYJ184" s="97"/>
      <c r="PYK184" s="97"/>
      <c r="PYL184" s="97"/>
      <c r="PYM184" s="97"/>
      <c r="PYN184" s="97"/>
      <c r="PYO184" s="97"/>
      <c r="PYP184" s="97"/>
      <c r="PYQ184" s="97"/>
      <c r="PYR184" s="97"/>
      <c r="PYS184" s="97"/>
      <c r="PYT184" s="97"/>
      <c r="PYU184" s="97"/>
      <c r="PYV184" s="97"/>
      <c r="PYW184" s="97"/>
      <c r="PYX184" s="97"/>
      <c r="PYY184" s="97"/>
      <c r="PYZ184" s="97"/>
      <c r="PZA184" s="97"/>
      <c r="PZB184" s="97"/>
      <c r="PZE184" s="97"/>
      <c r="PZF184" s="97"/>
      <c r="PZG184" s="97"/>
      <c r="PZH184" s="97"/>
      <c r="PZI184" s="97"/>
      <c r="PZJ184" s="97"/>
      <c r="PZK184" s="97"/>
      <c r="PZL184" s="97"/>
      <c r="PZM184" s="97"/>
      <c r="PZN184" s="97"/>
      <c r="PZO184" s="97"/>
      <c r="PZP184" s="97"/>
      <c r="PZQ184" s="97"/>
      <c r="PZR184" s="97"/>
      <c r="PZS184" s="97"/>
      <c r="PZT184" s="97"/>
      <c r="PZU184" s="97"/>
      <c r="PZV184" s="97"/>
      <c r="PZW184" s="97"/>
      <c r="PZX184" s="97"/>
      <c r="PZY184" s="97"/>
      <c r="PZZ184" s="97"/>
      <c r="QAA184" s="97"/>
      <c r="QAB184" s="97"/>
      <c r="QAC184" s="97"/>
      <c r="QAD184" s="97"/>
      <c r="QAE184" s="97"/>
      <c r="QAF184" s="97"/>
      <c r="QAG184" s="97"/>
      <c r="QAH184" s="97"/>
      <c r="QAI184" s="97"/>
      <c r="QAJ184" s="97"/>
      <c r="QAK184" s="97"/>
      <c r="QAL184" s="97"/>
      <c r="QAM184" s="97"/>
      <c r="QAN184" s="97"/>
      <c r="QAO184" s="97"/>
      <c r="QAP184" s="97"/>
      <c r="QAQ184" s="97"/>
      <c r="QAR184" s="97"/>
      <c r="QAS184" s="97"/>
      <c r="QAT184" s="97"/>
      <c r="QAU184" s="97"/>
      <c r="QAV184" s="97"/>
      <c r="QAW184" s="97"/>
      <c r="QAX184" s="97"/>
      <c r="QAY184" s="97"/>
      <c r="QAZ184" s="97"/>
      <c r="QBA184" s="97"/>
      <c r="QBB184" s="97"/>
      <c r="QBC184" s="97"/>
      <c r="QBD184" s="97"/>
      <c r="QCC184" s="97"/>
      <c r="QCD184" s="97"/>
      <c r="QCE184" s="97"/>
      <c r="QCF184" s="97"/>
      <c r="QCG184" s="97"/>
      <c r="QCH184" s="97"/>
      <c r="QCI184" s="97"/>
      <c r="QCJ184" s="97"/>
      <c r="QCK184" s="97"/>
      <c r="QCL184" s="97"/>
      <c r="QCM184" s="97"/>
      <c r="QCN184" s="97"/>
      <c r="QCO184" s="97"/>
      <c r="QCP184" s="97"/>
      <c r="QCQ184" s="97"/>
      <c r="QCR184" s="97"/>
      <c r="QCS184" s="97"/>
      <c r="QCT184" s="97"/>
      <c r="QCU184" s="97"/>
      <c r="QCV184" s="97"/>
      <c r="QCW184" s="97"/>
      <c r="QCX184" s="97"/>
      <c r="QCY184" s="97"/>
      <c r="QCZ184" s="97"/>
      <c r="QDA184" s="97"/>
      <c r="QDB184" s="97"/>
      <c r="QDC184" s="97"/>
      <c r="QDD184" s="97"/>
      <c r="QDE184" s="97"/>
      <c r="QDF184" s="97"/>
      <c r="QDG184" s="97"/>
      <c r="QDH184" s="97"/>
      <c r="QDI184" s="97"/>
      <c r="QDJ184" s="97"/>
      <c r="QDK184" s="97"/>
      <c r="QDL184" s="97"/>
      <c r="QDM184" s="97"/>
      <c r="QDN184" s="97"/>
      <c r="QDO184" s="97"/>
      <c r="QDP184" s="97"/>
      <c r="QDQ184" s="97"/>
      <c r="QDR184" s="97"/>
      <c r="QDS184" s="97"/>
      <c r="QDT184" s="97"/>
      <c r="QDU184" s="97"/>
      <c r="QDV184" s="97"/>
      <c r="QDW184" s="97"/>
      <c r="QDX184" s="97"/>
      <c r="QDY184" s="97"/>
      <c r="QDZ184" s="97"/>
      <c r="QEA184" s="97"/>
      <c r="QEB184" s="97"/>
      <c r="QEC184" s="97"/>
      <c r="QED184" s="97"/>
      <c r="QEE184" s="97"/>
      <c r="QEF184" s="97"/>
      <c r="QEG184" s="97"/>
      <c r="QEH184" s="97"/>
      <c r="QEI184" s="97"/>
      <c r="QEJ184" s="97"/>
      <c r="QEK184" s="97"/>
      <c r="QEL184" s="97"/>
      <c r="QEM184" s="97"/>
      <c r="QEN184" s="97"/>
      <c r="QEO184" s="97"/>
      <c r="QEP184" s="97"/>
      <c r="QEQ184" s="97"/>
      <c r="QER184" s="97"/>
      <c r="QES184" s="97"/>
      <c r="QET184" s="97"/>
      <c r="QEU184" s="97"/>
      <c r="QEV184" s="97"/>
      <c r="QEW184" s="97"/>
      <c r="QEX184" s="97"/>
      <c r="QEY184" s="97"/>
      <c r="QEZ184" s="97"/>
      <c r="QFA184" s="97"/>
      <c r="QFB184" s="97"/>
      <c r="QFC184" s="97"/>
      <c r="QFD184" s="97"/>
      <c r="QFE184" s="97"/>
      <c r="QFF184" s="97"/>
      <c r="QFG184" s="97"/>
      <c r="QFH184" s="97"/>
      <c r="QFI184" s="97"/>
      <c r="QFJ184" s="97"/>
      <c r="QFK184" s="97"/>
      <c r="QFL184" s="97"/>
      <c r="QFM184" s="97"/>
      <c r="QFN184" s="97"/>
      <c r="QFO184" s="97"/>
      <c r="QFP184" s="97"/>
      <c r="QFQ184" s="97"/>
      <c r="QFR184" s="97"/>
      <c r="QFS184" s="97"/>
      <c r="QFT184" s="97"/>
      <c r="QFU184" s="97"/>
      <c r="QFV184" s="97"/>
      <c r="QFW184" s="97"/>
      <c r="QFX184" s="97"/>
      <c r="QFY184" s="97"/>
      <c r="QFZ184" s="97"/>
      <c r="QGA184" s="97"/>
      <c r="QGB184" s="97"/>
      <c r="QGC184" s="97"/>
      <c r="QGD184" s="97"/>
      <c r="QGE184" s="97"/>
      <c r="QGF184" s="97"/>
      <c r="QGG184" s="97"/>
      <c r="QGH184" s="97"/>
      <c r="QGI184" s="97"/>
      <c r="QGJ184" s="97"/>
      <c r="QGK184" s="97"/>
      <c r="QGL184" s="97"/>
      <c r="QGM184" s="97"/>
      <c r="QGN184" s="97"/>
      <c r="QGO184" s="97"/>
      <c r="QGP184" s="97"/>
      <c r="QGQ184" s="97"/>
      <c r="QGR184" s="97"/>
      <c r="QGS184" s="97"/>
      <c r="QGT184" s="97"/>
      <c r="QGU184" s="97"/>
      <c r="QGV184" s="97"/>
      <c r="QGW184" s="97"/>
      <c r="QGX184" s="97"/>
      <c r="QGY184" s="97"/>
      <c r="QGZ184" s="97"/>
      <c r="QHA184" s="97"/>
      <c r="QHB184" s="97"/>
      <c r="QHC184" s="97"/>
      <c r="QHD184" s="97"/>
      <c r="QHE184" s="97"/>
      <c r="QHF184" s="97"/>
      <c r="QHG184" s="97"/>
      <c r="QHH184" s="97"/>
      <c r="QHI184" s="97"/>
      <c r="QHO184" s="97"/>
      <c r="QHP184" s="97"/>
      <c r="QHY184" s="97"/>
      <c r="QHZ184" s="97"/>
      <c r="QIA184" s="97"/>
      <c r="QIB184" s="97"/>
      <c r="QIC184" s="97"/>
      <c r="QID184" s="97"/>
      <c r="QIE184" s="97"/>
      <c r="QIF184" s="97"/>
      <c r="QIG184" s="97"/>
      <c r="QIH184" s="97"/>
      <c r="QII184" s="97"/>
      <c r="QIJ184" s="97"/>
      <c r="QIK184" s="97"/>
      <c r="QIL184" s="97"/>
      <c r="QIM184" s="97"/>
      <c r="QIN184" s="97"/>
      <c r="QIO184" s="97"/>
      <c r="QIP184" s="97"/>
      <c r="QIQ184" s="97"/>
      <c r="QIR184" s="97"/>
      <c r="QIS184" s="97"/>
      <c r="QIT184" s="97"/>
      <c r="QIU184" s="97"/>
      <c r="QIV184" s="97"/>
      <c r="QIW184" s="97"/>
      <c r="QIX184" s="97"/>
      <c r="QJA184" s="97"/>
      <c r="QJB184" s="97"/>
      <c r="QJC184" s="97"/>
      <c r="QJD184" s="97"/>
      <c r="QJE184" s="97"/>
      <c r="QJF184" s="97"/>
      <c r="QJG184" s="97"/>
      <c r="QJH184" s="97"/>
      <c r="QJI184" s="97"/>
      <c r="QJJ184" s="97"/>
      <c r="QJK184" s="97"/>
      <c r="QJL184" s="97"/>
      <c r="QJM184" s="97"/>
      <c r="QJN184" s="97"/>
      <c r="QJO184" s="97"/>
      <c r="QJP184" s="97"/>
      <c r="QJQ184" s="97"/>
      <c r="QJR184" s="97"/>
      <c r="QJS184" s="97"/>
      <c r="QJT184" s="97"/>
      <c r="QJU184" s="97"/>
      <c r="QJV184" s="97"/>
      <c r="QJW184" s="97"/>
      <c r="QJX184" s="97"/>
      <c r="QJY184" s="97"/>
      <c r="QJZ184" s="97"/>
      <c r="QKA184" s="97"/>
      <c r="QKB184" s="97"/>
      <c r="QKC184" s="97"/>
      <c r="QKD184" s="97"/>
      <c r="QKE184" s="97"/>
      <c r="QKF184" s="97"/>
      <c r="QKG184" s="97"/>
      <c r="QKH184" s="97"/>
      <c r="QKI184" s="97"/>
      <c r="QKJ184" s="97"/>
      <c r="QKK184" s="97"/>
      <c r="QKL184" s="97"/>
      <c r="QKM184" s="97"/>
      <c r="QKN184" s="97"/>
      <c r="QKO184" s="97"/>
      <c r="QKP184" s="97"/>
      <c r="QKQ184" s="97"/>
      <c r="QKR184" s="97"/>
      <c r="QKS184" s="97"/>
      <c r="QKT184" s="97"/>
      <c r="QKU184" s="97"/>
      <c r="QKV184" s="97"/>
      <c r="QKW184" s="97"/>
      <c r="QKX184" s="97"/>
      <c r="QKY184" s="97"/>
      <c r="QKZ184" s="97"/>
      <c r="QLY184" s="97"/>
      <c r="QLZ184" s="97"/>
      <c r="QMA184" s="97"/>
      <c r="QMB184" s="97"/>
      <c r="QMC184" s="97"/>
      <c r="QMD184" s="97"/>
      <c r="QME184" s="97"/>
      <c r="QMF184" s="97"/>
      <c r="QMG184" s="97"/>
      <c r="QMH184" s="97"/>
      <c r="QMI184" s="97"/>
      <c r="QMJ184" s="97"/>
      <c r="QMK184" s="97"/>
      <c r="QML184" s="97"/>
      <c r="QMM184" s="97"/>
      <c r="QMN184" s="97"/>
      <c r="QMO184" s="97"/>
      <c r="QMP184" s="97"/>
      <c r="QMQ184" s="97"/>
      <c r="QMR184" s="97"/>
      <c r="QMS184" s="97"/>
      <c r="QMT184" s="97"/>
      <c r="QMU184" s="97"/>
      <c r="QMV184" s="97"/>
      <c r="QMW184" s="97"/>
      <c r="QMX184" s="97"/>
      <c r="QMY184" s="97"/>
      <c r="QMZ184" s="97"/>
      <c r="QNA184" s="97"/>
      <c r="QNB184" s="97"/>
      <c r="QNC184" s="97"/>
      <c r="QND184" s="97"/>
      <c r="QNE184" s="97"/>
      <c r="QNF184" s="97"/>
      <c r="QNG184" s="97"/>
      <c r="QNH184" s="97"/>
      <c r="QNI184" s="97"/>
      <c r="QNJ184" s="97"/>
      <c r="QNK184" s="97"/>
      <c r="QNL184" s="97"/>
      <c r="QNM184" s="97"/>
      <c r="QNN184" s="97"/>
      <c r="QNO184" s="97"/>
      <c r="QNP184" s="97"/>
      <c r="QNQ184" s="97"/>
      <c r="QNR184" s="97"/>
      <c r="QNS184" s="97"/>
      <c r="QNT184" s="97"/>
      <c r="QNU184" s="97"/>
      <c r="QNV184" s="97"/>
      <c r="QNW184" s="97"/>
      <c r="QNX184" s="97"/>
      <c r="QNY184" s="97"/>
      <c r="QNZ184" s="97"/>
      <c r="QOA184" s="97"/>
      <c r="QOB184" s="97"/>
      <c r="QOC184" s="97"/>
      <c r="QOD184" s="97"/>
      <c r="QOE184" s="97"/>
      <c r="QOF184" s="97"/>
      <c r="QOG184" s="97"/>
      <c r="QOH184" s="97"/>
      <c r="QOI184" s="97"/>
      <c r="QOJ184" s="97"/>
      <c r="QOK184" s="97"/>
      <c r="QOL184" s="97"/>
      <c r="QOM184" s="97"/>
      <c r="QON184" s="97"/>
      <c r="QOO184" s="97"/>
      <c r="QOP184" s="97"/>
      <c r="QOQ184" s="97"/>
      <c r="QOR184" s="97"/>
      <c r="QOS184" s="97"/>
      <c r="QOT184" s="97"/>
      <c r="QOU184" s="97"/>
      <c r="QOV184" s="97"/>
      <c r="QOW184" s="97"/>
      <c r="QOX184" s="97"/>
      <c r="QOY184" s="97"/>
      <c r="QOZ184" s="97"/>
      <c r="QPA184" s="97"/>
      <c r="QPB184" s="97"/>
      <c r="QPC184" s="97"/>
      <c r="QPD184" s="97"/>
      <c r="QPE184" s="97"/>
      <c r="QPF184" s="97"/>
      <c r="QPG184" s="97"/>
      <c r="QPH184" s="97"/>
      <c r="QPI184" s="97"/>
      <c r="QPJ184" s="97"/>
      <c r="QPK184" s="97"/>
      <c r="QPL184" s="97"/>
      <c r="QPM184" s="97"/>
      <c r="QPN184" s="97"/>
      <c r="QPO184" s="97"/>
      <c r="QPP184" s="97"/>
      <c r="QPQ184" s="97"/>
      <c r="QPR184" s="97"/>
      <c r="QPS184" s="97"/>
      <c r="QPT184" s="97"/>
      <c r="QPU184" s="97"/>
      <c r="QPV184" s="97"/>
      <c r="QPW184" s="97"/>
      <c r="QPX184" s="97"/>
      <c r="QPY184" s="97"/>
      <c r="QPZ184" s="97"/>
      <c r="QQA184" s="97"/>
      <c r="QQB184" s="97"/>
      <c r="QQC184" s="97"/>
      <c r="QQD184" s="97"/>
      <c r="QQE184" s="97"/>
      <c r="QQF184" s="97"/>
      <c r="QQG184" s="97"/>
      <c r="QQH184" s="97"/>
      <c r="QQI184" s="97"/>
      <c r="QQJ184" s="97"/>
      <c r="QQK184" s="97"/>
      <c r="QQL184" s="97"/>
      <c r="QQM184" s="97"/>
      <c r="QQN184" s="97"/>
      <c r="QQO184" s="97"/>
      <c r="QQP184" s="97"/>
      <c r="QQQ184" s="97"/>
      <c r="QQR184" s="97"/>
      <c r="QQS184" s="97"/>
      <c r="QQT184" s="97"/>
      <c r="QQU184" s="97"/>
      <c r="QQV184" s="97"/>
      <c r="QQW184" s="97"/>
      <c r="QQX184" s="97"/>
      <c r="QQY184" s="97"/>
      <c r="QQZ184" s="97"/>
      <c r="QRA184" s="97"/>
      <c r="QRB184" s="97"/>
      <c r="QRC184" s="97"/>
      <c r="QRD184" s="97"/>
      <c r="QRE184" s="97"/>
      <c r="QRK184" s="97"/>
      <c r="QRL184" s="97"/>
      <c r="QRU184" s="97"/>
      <c r="QRV184" s="97"/>
      <c r="QRW184" s="97"/>
      <c r="QRX184" s="97"/>
      <c r="QRY184" s="97"/>
      <c r="QRZ184" s="97"/>
      <c r="QSA184" s="97"/>
      <c r="QSB184" s="97"/>
      <c r="QSC184" s="97"/>
      <c r="QSD184" s="97"/>
      <c r="QSE184" s="97"/>
      <c r="QSF184" s="97"/>
      <c r="QSG184" s="97"/>
      <c r="QSH184" s="97"/>
      <c r="QSI184" s="97"/>
      <c r="QSJ184" s="97"/>
      <c r="QSK184" s="97"/>
      <c r="QSL184" s="97"/>
      <c r="QSM184" s="97"/>
      <c r="QSN184" s="97"/>
      <c r="QSO184" s="97"/>
      <c r="QSP184" s="97"/>
      <c r="QSQ184" s="97"/>
      <c r="QSR184" s="97"/>
      <c r="QSS184" s="97"/>
      <c r="QST184" s="97"/>
      <c r="QSW184" s="97"/>
      <c r="QSX184" s="97"/>
      <c r="QSY184" s="97"/>
      <c r="QSZ184" s="97"/>
      <c r="QTA184" s="97"/>
      <c r="QTB184" s="97"/>
      <c r="QTC184" s="97"/>
      <c r="QTD184" s="97"/>
      <c r="QTE184" s="97"/>
      <c r="QTF184" s="97"/>
      <c r="QTG184" s="97"/>
      <c r="QTH184" s="97"/>
      <c r="QTI184" s="97"/>
      <c r="QTJ184" s="97"/>
      <c r="QTK184" s="97"/>
      <c r="QTL184" s="97"/>
      <c r="QTM184" s="97"/>
      <c r="QTN184" s="97"/>
      <c r="QTO184" s="97"/>
      <c r="QTP184" s="97"/>
      <c r="QTQ184" s="97"/>
      <c r="QTR184" s="97"/>
      <c r="QTS184" s="97"/>
      <c r="QTT184" s="97"/>
      <c r="QTU184" s="97"/>
      <c r="QTV184" s="97"/>
      <c r="QTW184" s="97"/>
      <c r="QTX184" s="97"/>
      <c r="QTY184" s="97"/>
      <c r="QTZ184" s="97"/>
      <c r="QUA184" s="97"/>
      <c r="QUB184" s="97"/>
      <c r="QUC184" s="97"/>
      <c r="QUD184" s="97"/>
      <c r="QUE184" s="97"/>
      <c r="QUF184" s="97"/>
      <c r="QUG184" s="97"/>
      <c r="QUH184" s="97"/>
      <c r="QUI184" s="97"/>
      <c r="QUJ184" s="97"/>
      <c r="QUK184" s="97"/>
      <c r="QUL184" s="97"/>
      <c r="QUM184" s="97"/>
      <c r="QUN184" s="97"/>
      <c r="QUO184" s="97"/>
      <c r="QUP184" s="97"/>
      <c r="QUQ184" s="97"/>
      <c r="QUR184" s="97"/>
      <c r="QUS184" s="97"/>
      <c r="QUT184" s="97"/>
      <c r="QUU184" s="97"/>
      <c r="QUV184" s="97"/>
      <c r="QVU184" s="97"/>
      <c r="QVV184" s="97"/>
      <c r="QVW184" s="97"/>
      <c r="QVX184" s="97"/>
      <c r="QVY184" s="97"/>
      <c r="QVZ184" s="97"/>
      <c r="QWA184" s="97"/>
      <c r="QWB184" s="97"/>
      <c r="QWC184" s="97"/>
      <c r="QWD184" s="97"/>
      <c r="QWE184" s="97"/>
      <c r="QWF184" s="97"/>
      <c r="QWG184" s="97"/>
      <c r="QWH184" s="97"/>
      <c r="QWI184" s="97"/>
      <c r="QWJ184" s="97"/>
      <c r="QWK184" s="97"/>
      <c r="QWL184" s="97"/>
      <c r="QWM184" s="97"/>
      <c r="QWN184" s="97"/>
      <c r="QWO184" s="97"/>
      <c r="QWP184" s="97"/>
      <c r="QWQ184" s="97"/>
      <c r="QWR184" s="97"/>
      <c r="QWS184" s="97"/>
      <c r="QWT184" s="97"/>
      <c r="QWU184" s="97"/>
      <c r="QWV184" s="97"/>
      <c r="QWW184" s="97"/>
      <c r="QWX184" s="97"/>
      <c r="QWY184" s="97"/>
      <c r="QWZ184" s="97"/>
      <c r="QXA184" s="97"/>
      <c r="QXB184" s="97"/>
      <c r="QXC184" s="97"/>
      <c r="QXD184" s="97"/>
      <c r="QXE184" s="97"/>
      <c r="QXF184" s="97"/>
      <c r="QXG184" s="97"/>
      <c r="QXH184" s="97"/>
      <c r="QXI184" s="97"/>
      <c r="QXJ184" s="97"/>
      <c r="QXK184" s="97"/>
      <c r="QXL184" s="97"/>
      <c r="QXM184" s="97"/>
      <c r="QXN184" s="97"/>
      <c r="QXO184" s="97"/>
      <c r="QXP184" s="97"/>
      <c r="QXQ184" s="97"/>
      <c r="QXR184" s="97"/>
      <c r="QXS184" s="97"/>
      <c r="QXT184" s="97"/>
      <c r="QXU184" s="97"/>
      <c r="QXV184" s="97"/>
      <c r="QXW184" s="97"/>
      <c r="QXX184" s="97"/>
      <c r="QXY184" s="97"/>
      <c r="QXZ184" s="97"/>
      <c r="QYA184" s="97"/>
      <c r="QYB184" s="97"/>
      <c r="QYC184" s="97"/>
      <c r="QYD184" s="97"/>
      <c r="QYE184" s="97"/>
      <c r="QYF184" s="97"/>
      <c r="QYG184" s="97"/>
      <c r="QYH184" s="97"/>
      <c r="QYI184" s="97"/>
      <c r="QYJ184" s="97"/>
      <c r="QYK184" s="97"/>
      <c r="QYL184" s="97"/>
      <c r="QYM184" s="97"/>
      <c r="QYN184" s="97"/>
      <c r="QYO184" s="97"/>
      <c r="QYP184" s="97"/>
      <c r="QYQ184" s="97"/>
      <c r="QYR184" s="97"/>
      <c r="QYS184" s="97"/>
      <c r="QYT184" s="97"/>
      <c r="QYU184" s="97"/>
      <c r="QYV184" s="97"/>
      <c r="QYW184" s="97"/>
      <c r="QYX184" s="97"/>
      <c r="QYY184" s="97"/>
      <c r="QYZ184" s="97"/>
      <c r="QZA184" s="97"/>
      <c r="QZB184" s="97"/>
      <c r="QZC184" s="97"/>
      <c r="QZD184" s="97"/>
      <c r="QZE184" s="97"/>
      <c r="QZF184" s="97"/>
      <c r="QZG184" s="97"/>
      <c r="QZH184" s="97"/>
      <c r="QZI184" s="97"/>
      <c r="QZJ184" s="97"/>
      <c r="QZK184" s="97"/>
      <c r="QZL184" s="97"/>
      <c r="QZM184" s="97"/>
      <c r="QZN184" s="97"/>
      <c r="QZO184" s="97"/>
      <c r="QZP184" s="97"/>
      <c r="QZQ184" s="97"/>
      <c r="QZR184" s="97"/>
      <c r="QZS184" s="97"/>
      <c r="QZT184" s="97"/>
      <c r="QZU184" s="97"/>
      <c r="QZV184" s="97"/>
      <c r="QZW184" s="97"/>
      <c r="QZX184" s="97"/>
      <c r="QZY184" s="97"/>
      <c r="QZZ184" s="97"/>
      <c r="RAA184" s="97"/>
      <c r="RAB184" s="97"/>
      <c r="RAC184" s="97"/>
      <c r="RAD184" s="97"/>
      <c r="RAE184" s="97"/>
      <c r="RAF184" s="97"/>
      <c r="RAG184" s="97"/>
      <c r="RAH184" s="97"/>
      <c r="RAI184" s="97"/>
      <c r="RAJ184" s="97"/>
      <c r="RAK184" s="97"/>
      <c r="RAL184" s="97"/>
      <c r="RAM184" s="97"/>
      <c r="RAN184" s="97"/>
      <c r="RAO184" s="97"/>
      <c r="RAP184" s="97"/>
      <c r="RAQ184" s="97"/>
      <c r="RAR184" s="97"/>
      <c r="RAS184" s="97"/>
      <c r="RAT184" s="97"/>
      <c r="RAU184" s="97"/>
      <c r="RAV184" s="97"/>
      <c r="RAW184" s="97"/>
      <c r="RAX184" s="97"/>
      <c r="RAY184" s="97"/>
      <c r="RAZ184" s="97"/>
      <c r="RBA184" s="97"/>
      <c r="RBG184" s="97"/>
      <c r="RBH184" s="97"/>
      <c r="RBQ184" s="97"/>
      <c r="RBR184" s="97"/>
      <c r="RBS184" s="97"/>
      <c r="RBT184" s="97"/>
      <c r="RBU184" s="97"/>
      <c r="RBV184" s="97"/>
      <c r="RBW184" s="97"/>
      <c r="RBX184" s="97"/>
      <c r="RBY184" s="97"/>
      <c r="RBZ184" s="97"/>
      <c r="RCA184" s="97"/>
      <c r="RCB184" s="97"/>
      <c r="RCC184" s="97"/>
      <c r="RCD184" s="97"/>
      <c r="RCE184" s="97"/>
      <c r="RCF184" s="97"/>
      <c r="RCG184" s="97"/>
      <c r="RCH184" s="97"/>
      <c r="RCI184" s="97"/>
      <c r="RCJ184" s="97"/>
      <c r="RCK184" s="97"/>
      <c r="RCL184" s="97"/>
      <c r="RCM184" s="97"/>
      <c r="RCN184" s="97"/>
      <c r="RCO184" s="97"/>
      <c r="RCP184" s="97"/>
      <c r="RCS184" s="97"/>
      <c r="RCT184" s="97"/>
      <c r="RCU184" s="97"/>
      <c r="RCV184" s="97"/>
      <c r="RCW184" s="97"/>
      <c r="RCX184" s="97"/>
      <c r="RCY184" s="97"/>
      <c r="RCZ184" s="97"/>
      <c r="RDA184" s="97"/>
      <c r="RDB184" s="97"/>
      <c r="RDC184" s="97"/>
      <c r="RDD184" s="97"/>
      <c r="RDE184" s="97"/>
      <c r="RDF184" s="97"/>
      <c r="RDG184" s="97"/>
      <c r="RDH184" s="97"/>
      <c r="RDI184" s="97"/>
      <c r="RDJ184" s="97"/>
      <c r="RDK184" s="97"/>
      <c r="RDL184" s="97"/>
      <c r="RDM184" s="97"/>
      <c r="RDN184" s="97"/>
      <c r="RDO184" s="97"/>
      <c r="RDP184" s="97"/>
      <c r="RDQ184" s="97"/>
      <c r="RDR184" s="97"/>
      <c r="RDS184" s="97"/>
      <c r="RDT184" s="97"/>
      <c r="RDU184" s="97"/>
      <c r="RDV184" s="97"/>
      <c r="RDW184" s="97"/>
      <c r="RDX184" s="97"/>
      <c r="RDY184" s="97"/>
      <c r="RDZ184" s="97"/>
      <c r="REA184" s="97"/>
      <c r="REB184" s="97"/>
      <c r="REC184" s="97"/>
      <c r="RED184" s="97"/>
      <c r="REE184" s="97"/>
      <c r="REF184" s="97"/>
      <c r="REG184" s="97"/>
      <c r="REH184" s="97"/>
      <c r="REI184" s="97"/>
      <c r="REJ184" s="97"/>
      <c r="REK184" s="97"/>
      <c r="REL184" s="97"/>
      <c r="REM184" s="97"/>
      <c r="REN184" s="97"/>
      <c r="REO184" s="97"/>
      <c r="REP184" s="97"/>
      <c r="REQ184" s="97"/>
      <c r="RER184" s="97"/>
      <c r="RFQ184" s="97"/>
      <c r="RFR184" s="97"/>
      <c r="RFS184" s="97"/>
      <c r="RFT184" s="97"/>
      <c r="RFU184" s="97"/>
      <c r="RFV184" s="97"/>
      <c r="RFW184" s="97"/>
      <c r="RFX184" s="97"/>
      <c r="RFY184" s="97"/>
      <c r="RFZ184" s="97"/>
      <c r="RGA184" s="97"/>
      <c r="RGB184" s="97"/>
      <c r="RGC184" s="97"/>
      <c r="RGD184" s="97"/>
      <c r="RGE184" s="97"/>
      <c r="RGF184" s="97"/>
      <c r="RGG184" s="97"/>
      <c r="RGH184" s="97"/>
      <c r="RGI184" s="97"/>
      <c r="RGJ184" s="97"/>
      <c r="RGK184" s="97"/>
      <c r="RGL184" s="97"/>
      <c r="RGM184" s="97"/>
      <c r="RGN184" s="97"/>
      <c r="RGO184" s="97"/>
      <c r="RGP184" s="97"/>
      <c r="RGQ184" s="97"/>
      <c r="RGR184" s="97"/>
      <c r="RGS184" s="97"/>
      <c r="RGT184" s="97"/>
      <c r="RGU184" s="97"/>
      <c r="RGV184" s="97"/>
      <c r="RGW184" s="97"/>
      <c r="RGX184" s="97"/>
      <c r="RGY184" s="97"/>
      <c r="RGZ184" s="97"/>
      <c r="RHA184" s="97"/>
      <c r="RHB184" s="97"/>
      <c r="RHC184" s="97"/>
      <c r="RHD184" s="97"/>
      <c r="RHE184" s="97"/>
      <c r="RHF184" s="97"/>
      <c r="RHG184" s="97"/>
      <c r="RHH184" s="97"/>
      <c r="RHI184" s="97"/>
      <c r="RHJ184" s="97"/>
      <c r="RHK184" s="97"/>
      <c r="RHL184" s="97"/>
      <c r="RHM184" s="97"/>
      <c r="RHN184" s="97"/>
      <c r="RHO184" s="97"/>
      <c r="RHP184" s="97"/>
      <c r="RHQ184" s="97"/>
      <c r="RHR184" s="97"/>
      <c r="RHS184" s="97"/>
      <c r="RHT184" s="97"/>
      <c r="RHU184" s="97"/>
      <c r="RHV184" s="97"/>
      <c r="RHW184" s="97"/>
      <c r="RHX184" s="97"/>
      <c r="RHY184" s="97"/>
      <c r="RHZ184" s="97"/>
      <c r="RIA184" s="97"/>
      <c r="RIB184" s="97"/>
      <c r="RIC184" s="97"/>
      <c r="RID184" s="97"/>
      <c r="RIE184" s="97"/>
      <c r="RIF184" s="97"/>
      <c r="RIG184" s="97"/>
      <c r="RIH184" s="97"/>
      <c r="RII184" s="97"/>
      <c r="RIJ184" s="97"/>
      <c r="RIK184" s="97"/>
      <c r="RIL184" s="97"/>
      <c r="RIM184" s="97"/>
      <c r="RIN184" s="97"/>
      <c r="RIO184" s="97"/>
      <c r="RIP184" s="97"/>
      <c r="RIQ184" s="97"/>
      <c r="RIR184" s="97"/>
      <c r="RIS184" s="97"/>
      <c r="RIT184" s="97"/>
      <c r="RIU184" s="97"/>
      <c r="RIV184" s="97"/>
      <c r="RIW184" s="97"/>
      <c r="RIX184" s="97"/>
      <c r="RIY184" s="97"/>
      <c r="RIZ184" s="97"/>
      <c r="RJA184" s="97"/>
      <c r="RJB184" s="97"/>
      <c r="RJC184" s="97"/>
      <c r="RJD184" s="97"/>
      <c r="RJE184" s="97"/>
      <c r="RJF184" s="97"/>
      <c r="RJG184" s="97"/>
      <c r="RJH184" s="97"/>
      <c r="RJI184" s="97"/>
      <c r="RJJ184" s="97"/>
      <c r="RJK184" s="97"/>
      <c r="RJL184" s="97"/>
      <c r="RJM184" s="97"/>
      <c r="RJN184" s="97"/>
      <c r="RJO184" s="97"/>
      <c r="RJP184" s="97"/>
      <c r="RJQ184" s="97"/>
      <c r="RJR184" s="97"/>
      <c r="RJS184" s="97"/>
      <c r="RJT184" s="97"/>
      <c r="RJU184" s="97"/>
      <c r="RJV184" s="97"/>
      <c r="RJW184" s="97"/>
      <c r="RJX184" s="97"/>
      <c r="RJY184" s="97"/>
      <c r="RJZ184" s="97"/>
      <c r="RKA184" s="97"/>
      <c r="RKB184" s="97"/>
      <c r="RKC184" s="97"/>
      <c r="RKD184" s="97"/>
      <c r="RKE184" s="97"/>
      <c r="RKF184" s="97"/>
      <c r="RKG184" s="97"/>
      <c r="RKH184" s="97"/>
      <c r="RKI184" s="97"/>
      <c r="RKJ184" s="97"/>
      <c r="RKK184" s="97"/>
      <c r="RKL184" s="97"/>
      <c r="RKM184" s="97"/>
      <c r="RKN184" s="97"/>
      <c r="RKO184" s="97"/>
      <c r="RKP184" s="97"/>
      <c r="RKQ184" s="97"/>
      <c r="RKR184" s="97"/>
      <c r="RKS184" s="97"/>
      <c r="RKT184" s="97"/>
      <c r="RKU184" s="97"/>
      <c r="RKV184" s="97"/>
      <c r="RKW184" s="97"/>
      <c r="RLC184" s="97"/>
      <c r="RLD184" s="97"/>
      <c r="RLM184" s="97"/>
      <c r="RLN184" s="97"/>
      <c r="RLO184" s="97"/>
      <c r="RLP184" s="97"/>
      <c r="RLQ184" s="97"/>
      <c r="RLR184" s="97"/>
      <c r="RLS184" s="97"/>
      <c r="RLT184" s="97"/>
      <c r="RLU184" s="97"/>
      <c r="RLV184" s="97"/>
      <c r="RLW184" s="97"/>
      <c r="RLX184" s="97"/>
      <c r="RLY184" s="97"/>
      <c r="RLZ184" s="97"/>
      <c r="RMA184" s="97"/>
      <c r="RMB184" s="97"/>
      <c r="RMC184" s="97"/>
      <c r="RMD184" s="97"/>
      <c r="RME184" s="97"/>
      <c r="RMF184" s="97"/>
      <c r="RMG184" s="97"/>
      <c r="RMH184" s="97"/>
      <c r="RMI184" s="97"/>
      <c r="RMJ184" s="97"/>
      <c r="RMK184" s="97"/>
      <c r="RML184" s="97"/>
      <c r="RMO184" s="97"/>
      <c r="RMP184" s="97"/>
      <c r="RMQ184" s="97"/>
      <c r="RMR184" s="97"/>
      <c r="RMS184" s="97"/>
      <c r="RMT184" s="97"/>
      <c r="RMU184" s="97"/>
      <c r="RMV184" s="97"/>
      <c r="RMW184" s="97"/>
      <c r="RMX184" s="97"/>
      <c r="RMY184" s="97"/>
      <c r="RMZ184" s="97"/>
      <c r="RNA184" s="97"/>
      <c r="RNB184" s="97"/>
      <c r="RNC184" s="97"/>
      <c r="RND184" s="97"/>
      <c r="RNE184" s="97"/>
      <c r="RNF184" s="97"/>
      <c r="RNG184" s="97"/>
      <c r="RNH184" s="97"/>
      <c r="RNI184" s="97"/>
      <c r="RNJ184" s="97"/>
      <c r="RNK184" s="97"/>
      <c r="RNL184" s="97"/>
      <c r="RNM184" s="97"/>
      <c r="RNN184" s="97"/>
      <c r="RNO184" s="97"/>
      <c r="RNP184" s="97"/>
      <c r="RNQ184" s="97"/>
      <c r="RNR184" s="97"/>
      <c r="RNS184" s="97"/>
      <c r="RNT184" s="97"/>
      <c r="RNU184" s="97"/>
      <c r="RNV184" s="97"/>
      <c r="RNW184" s="97"/>
      <c r="RNX184" s="97"/>
      <c r="RNY184" s="97"/>
      <c r="RNZ184" s="97"/>
      <c r="ROA184" s="97"/>
      <c r="ROB184" s="97"/>
      <c r="ROC184" s="97"/>
      <c r="ROD184" s="97"/>
      <c r="ROE184" s="97"/>
      <c r="ROF184" s="97"/>
      <c r="ROG184" s="97"/>
      <c r="ROH184" s="97"/>
      <c r="ROI184" s="97"/>
      <c r="ROJ184" s="97"/>
      <c r="ROK184" s="97"/>
      <c r="ROL184" s="97"/>
      <c r="ROM184" s="97"/>
      <c r="RON184" s="97"/>
      <c r="RPM184" s="97"/>
      <c r="RPN184" s="97"/>
      <c r="RPO184" s="97"/>
      <c r="RPP184" s="97"/>
      <c r="RPQ184" s="97"/>
      <c r="RPR184" s="97"/>
      <c r="RPS184" s="97"/>
      <c r="RPT184" s="97"/>
      <c r="RPU184" s="97"/>
      <c r="RPV184" s="97"/>
      <c r="RPW184" s="97"/>
      <c r="RPX184" s="97"/>
      <c r="RPY184" s="97"/>
      <c r="RPZ184" s="97"/>
      <c r="RQA184" s="97"/>
      <c r="RQB184" s="97"/>
      <c r="RQC184" s="97"/>
      <c r="RQD184" s="97"/>
      <c r="RQE184" s="97"/>
      <c r="RQF184" s="97"/>
      <c r="RQG184" s="97"/>
      <c r="RQH184" s="97"/>
      <c r="RQI184" s="97"/>
      <c r="RQJ184" s="97"/>
      <c r="RQK184" s="97"/>
      <c r="RQL184" s="97"/>
      <c r="RQM184" s="97"/>
      <c r="RQN184" s="97"/>
      <c r="RQO184" s="97"/>
      <c r="RQP184" s="97"/>
      <c r="RQQ184" s="97"/>
      <c r="RQR184" s="97"/>
      <c r="RQS184" s="97"/>
      <c r="RQT184" s="97"/>
      <c r="RQU184" s="97"/>
      <c r="RQV184" s="97"/>
      <c r="RQW184" s="97"/>
      <c r="RQX184" s="97"/>
      <c r="RQY184" s="97"/>
      <c r="RQZ184" s="97"/>
      <c r="RRA184" s="97"/>
      <c r="RRB184" s="97"/>
      <c r="RRC184" s="97"/>
      <c r="RRD184" s="97"/>
      <c r="RRE184" s="97"/>
      <c r="RRF184" s="97"/>
      <c r="RRG184" s="97"/>
      <c r="RRH184" s="97"/>
      <c r="RRI184" s="97"/>
      <c r="RRJ184" s="97"/>
      <c r="RRK184" s="97"/>
      <c r="RRL184" s="97"/>
      <c r="RRM184" s="97"/>
      <c r="RRN184" s="97"/>
      <c r="RRO184" s="97"/>
      <c r="RRP184" s="97"/>
      <c r="RRQ184" s="97"/>
      <c r="RRR184" s="97"/>
      <c r="RRS184" s="97"/>
      <c r="RRT184" s="97"/>
      <c r="RRU184" s="97"/>
      <c r="RRV184" s="97"/>
      <c r="RRW184" s="97"/>
      <c r="RRX184" s="97"/>
      <c r="RRY184" s="97"/>
      <c r="RRZ184" s="97"/>
      <c r="RSA184" s="97"/>
      <c r="RSB184" s="97"/>
      <c r="RSC184" s="97"/>
      <c r="RSD184" s="97"/>
      <c r="RSE184" s="97"/>
      <c r="RSF184" s="97"/>
      <c r="RSG184" s="97"/>
      <c r="RSH184" s="97"/>
      <c r="RSI184" s="97"/>
      <c r="RSJ184" s="97"/>
      <c r="RSK184" s="97"/>
      <c r="RSL184" s="97"/>
      <c r="RSM184" s="97"/>
      <c r="RSN184" s="97"/>
      <c r="RSO184" s="97"/>
      <c r="RSP184" s="97"/>
      <c r="RSQ184" s="97"/>
      <c r="RSR184" s="97"/>
      <c r="RSS184" s="97"/>
      <c r="RST184" s="97"/>
      <c r="RSU184" s="97"/>
      <c r="RSV184" s="97"/>
      <c r="RSW184" s="97"/>
      <c r="RSX184" s="97"/>
      <c r="RSY184" s="97"/>
      <c r="RSZ184" s="97"/>
      <c r="RTA184" s="97"/>
      <c r="RTB184" s="97"/>
      <c r="RTC184" s="97"/>
      <c r="RTD184" s="97"/>
      <c r="RTE184" s="97"/>
      <c r="RTF184" s="97"/>
      <c r="RTG184" s="97"/>
      <c r="RTH184" s="97"/>
      <c r="RTI184" s="97"/>
      <c r="RTJ184" s="97"/>
      <c r="RTK184" s="97"/>
      <c r="RTL184" s="97"/>
      <c r="RTM184" s="97"/>
      <c r="RTN184" s="97"/>
      <c r="RTO184" s="97"/>
      <c r="RTP184" s="97"/>
      <c r="RTQ184" s="97"/>
      <c r="RTR184" s="97"/>
      <c r="RTS184" s="97"/>
      <c r="RTT184" s="97"/>
      <c r="RTU184" s="97"/>
      <c r="RTV184" s="97"/>
      <c r="RTW184" s="97"/>
      <c r="RTX184" s="97"/>
      <c r="RTY184" s="97"/>
      <c r="RTZ184" s="97"/>
      <c r="RUA184" s="97"/>
      <c r="RUB184" s="97"/>
      <c r="RUC184" s="97"/>
      <c r="RUD184" s="97"/>
      <c r="RUE184" s="97"/>
      <c r="RUF184" s="97"/>
      <c r="RUG184" s="97"/>
      <c r="RUH184" s="97"/>
      <c r="RUI184" s="97"/>
      <c r="RUJ184" s="97"/>
      <c r="RUK184" s="97"/>
      <c r="RUL184" s="97"/>
      <c r="RUM184" s="97"/>
      <c r="RUN184" s="97"/>
      <c r="RUO184" s="97"/>
      <c r="RUP184" s="97"/>
      <c r="RUQ184" s="97"/>
      <c r="RUR184" s="97"/>
      <c r="RUS184" s="97"/>
      <c r="RUY184" s="97"/>
      <c r="RUZ184" s="97"/>
      <c r="RVI184" s="97"/>
      <c r="RVJ184" s="97"/>
      <c r="RVK184" s="97"/>
      <c r="RVL184" s="97"/>
      <c r="RVM184" s="97"/>
      <c r="RVN184" s="97"/>
      <c r="RVO184" s="97"/>
      <c r="RVP184" s="97"/>
      <c r="RVQ184" s="97"/>
      <c r="RVR184" s="97"/>
      <c r="RVS184" s="97"/>
      <c r="RVT184" s="97"/>
      <c r="RVU184" s="97"/>
      <c r="RVV184" s="97"/>
      <c r="RVW184" s="97"/>
      <c r="RVX184" s="97"/>
      <c r="RVY184" s="97"/>
      <c r="RVZ184" s="97"/>
      <c r="RWA184" s="97"/>
      <c r="RWB184" s="97"/>
      <c r="RWC184" s="97"/>
      <c r="RWD184" s="97"/>
      <c r="RWE184" s="97"/>
      <c r="RWF184" s="97"/>
      <c r="RWG184" s="97"/>
      <c r="RWH184" s="97"/>
      <c r="RWK184" s="97"/>
      <c r="RWL184" s="97"/>
      <c r="RWM184" s="97"/>
      <c r="RWN184" s="97"/>
      <c r="RWO184" s="97"/>
      <c r="RWP184" s="97"/>
      <c r="RWQ184" s="97"/>
      <c r="RWR184" s="97"/>
      <c r="RWS184" s="97"/>
      <c r="RWT184" s="97"/>
      <c r="RWU184" s="97"/>
      <c r="RWV184" s="97"/>
      <c r="RWW184" s="97"/>
      <c r="RWX184" s="97"/>
      <c r="RWY184" s="97"/>
      <c r="RWZ184" s="97"/>
      <c r="RXA184" s="97"/>
      <c r="RXB184" s="97"/>
      <c r="RXC184" s="97"/>
      <c r="RXD184" s="97"/>
      <c r="RXE184" s="97"/>
      <c r="RXF184" s="97"/>
      <c r="RXG184" s="97"/>
      <c r="RXH184" s="97"/>
      <c r="RXI184" s="97"/>
      <c r="RXJ184" s="97"/>
      <c r="RXK184" s="97"/>
      <c r="RXL184" s="97"/>
      <c r="RXM184" s="97"/>
      <c r="RXN184" s="97"/>
      <c r="RXO184" s="97"/>
      <c r="RXP184" s="97"/>
      <c r="RXQ184" s="97"/>
      <c r="RXR184" s="97"/>
      <c r="RXS184" s="97"/>
      <c r="RXT184" s="97"/>
      <c r="RXU184" s="97"/>
      <c r="RXV184" s="97"/>
      <c r="RXW184" s="97"/>
      <c r="RXX184" s="97"/>
      <c r="RXY184" s="97"/>
      <c r="RXZ184" s="97"/>
      <c r="RYA184" s="97"/>
      <c r="RYB184" s="97"/>
      <c r="RYC184" s="97"/>
      <c r="RYD184" s="97"/>
      <c r="RYE184" s="97"/>
      <c r="RYF184" s="97"/>
      <c r="RYG184" s="97"/>
      <c r="RYH184" s="97"/>
      <c r="RYI184" s="97"/>
      <c r="RYJ184" s="97"/>
      <c r="RZI184" s="97"/>
      <c r="RZJ184" s="97"/>
      <c r="RZK184" s="97"/>
      <c r="RZL184" s="97"/>
      <c r="RZM184" s="97"/>
      <c r="RZN184" s="97"/>
      <c r="RZO184" s="97"/>
      <c r="RZP184" s="97"/>
      <c r="RZQ184" s="97"/>
      <c r="RZR184" s="97"/>
      <c r="RZS184" s="97"/>
      <c r="RZT184" s="97"/>
      <c r="RZU184" s="97"/>
      <c r="RZV184" s="97"/>
      <c r="RZW184" s="97"/>
      <c r="RZX184" s="97"/>
      <c r="RZY184" s="97"/>
      <c r="RZZ184" s="97"/>
      <c r="SAA184" s="97"/>
      <c r="SAB184" s="97"/>
      <c r="SAC184" s="97"/>
      <c r="SAD184" s="97"/>
      <c r="SAE184" s="97"/>
      <c r="SAF184" s="97"/>
      <c r="SAG184" s="97"/>
      <c r="SAH184" s="97"/>
      <c r="SAI184" s="97"/>
      <c r="SAJ184" s="97"/>
      <c r="SAK184" s="97"/>
      <c r="SAL184" s="97"/>
      <c r="SAM184" s="97"/>
      <c r="SAN184" s="97"/>
      <c r="SAO184" s="97"/>
      <c r="SAP184" s="97"/>
      <c r="SAQ184" s="97"/>
      <c r="SAR184" s="97"/>
      <c r="SAS184" s="97"/>
      <c r="SAT184" s="97"/>
      <c r="SAU184" s="97"/>
      <c r="SAV184" s="97"/>
      <c r="SAW184" s="97"/>
      <c r="SAX184" s="97"/>
      <c r="SAY184" s="97"/>
      <c r="SAZ184" s="97"/>
      <c r="SBA184" s="97"/>
      <c r="SBB184" s="97"/>
      <c r="SBC184" s="97"/>
      <c r="SBD184" s="97"/>
      <c r="SBE184" s="97"/>
      <c r="SBF184" s="97"/>
      <c r="SBG184" s="97"/>
      <c r="SBH184" s="97"/>
      <c r="SBI184" s="97"/>
      <c r="SBJ184" s="97"/>
      <c r="SBK184" s="97"/>
      <c r="SBL184" s="97"/>
      <c r="SBM184" s="97"/>
      <c r="SBN184" s="97"/>
      <c r="SBO184" s="97"/>
      <c r="SBP184" s="97"/>
      <c r="SBQ184" s="97"/>
      <c r="SBR184" s="97"/>
      <c r="SBS184" s="97"/>
      <c r="SBT184" s="97"/>
      <c r="SBU184" s="97"/>
      <c r="SBV184" s="97"/>
      <c r="SBW184" s="97"/>
      <c r="SBX184" s="97"/>
      <c r="SBY184" s="97"/>
      <c r="SBZ184" s="97"/>
      <c r="SCA184" s="97"/>
      <c r="SCB184" s="97"/>
      <c r="SCC184" s="97"/>
      <c r="SCD184" s="97"/>
      <c r="SCE184" s="97"/>
      <c r="SCF184" s="97"/>
      <c r="SCG184" s="97"/>
      <c r="SCH184" s="97"/>
      <c r="SCI184" s="97"/>
      <c r="SCJ184" s="97"/>
      <c r="SCK184" s="97"/>
      <c r="SCL184" s="97"/>
      <c r="SCM184" s="97"/>
      <c r="SCN184" s="97"/>
      <c r="SCO184" s="97"/>
      <c r="SCP184" s="97"/>
      <c r="SCQ184" s="97"/>
      <c r="SCR184" s="97"/>
      <c r="SCS184" s="97"/>
      <c r="SCT184" s="97"/>
      <c r="SCU184" s="97"/>
      <c r="SCV184" s="97"/>
      <c r="SCW184" s="97"/>
      <c r="SCX184" s="97"/>
      <c r="SCY184" s="97"/>
      <c r="SCZ184" s="97"/>
      <c r="SDA184" s="97"/>
      <c r="SDB184" s="97"/>
      <c r="SDC184" s="97"/>
      <c r="SDD184" s="97"/>
      <c r="SDE184" s="97"/>
      <c r="SDF184" s="97"/>
      <c r="SDG184" s="97"/>
      <c r="SDH184" s="97"/>
      <c r="SDI184" s="97"/>
      <c r="SDJ184" s="97"/>
      <c r="SDK184" s="97"/>
      <c r="SDL184" s="97"/>
      <c r="SDM184" s="97"/>
      <c r="SDN184" s="97"/>
      <c r="SDO184" s="97"/>
      <c r="SDP184" s="97"/>
      <c r="SDQ184" s="97"/>
      <c r="SDR184" s="97"/>
      <c r="SDS184" s="97"/>
      <c r="SDT184" s="97"/>
      <c r="SDU184" s="97"/>
      <c r="SDV184" s="97"/>
      <c r="SDW184" s="97"/>
      <c r="SDX184" s="97"/>
      <c r="SDY184" s="97"/>
      <c r="SDZ184" s="97"/>
      <c r="SEA184" s="97"/>
      <c r="SEB184" s="97"/>
      <c r="SEC184" s="97"/>
      <c r="SED184" s="97"/>
      <c r="SEE184" s="97"/>
      <c r="SEF184" s="97"/>
      <c r="SEG184" s="97"/>
      <c r="SEH184" s="97"/>
      <c r="SEI184" s="97"/>
      <c r="SEJ184" s="97"/>
      <c r="SEK184" s="97"/>
      <c r="SEL184" s="97"/>
      <c r="SEM184" s="97"/>
      <c r="SEN184" s="97"/>
      <c r="SEO184" s="97"/>
      <c r="SEU184" s="97"/>
      <c r="SEV184" s="97"/>
      <c r="SFE184" s="97"/>
      <c r="SFF184" s="97"/>
      <c r="SFG184" s="97"/>
      <c r="SFH184" s="97"/>
      <c r="SFI184" s="97"/>
      <c r="SFJ184" s="97"/>
      <c r="SFK184" s="97"/>
      <c r="SFL184" s="97"/>
      <c r="SFM184" s="97"/>
      <c r="SFN184" s="97"/>
      <c r="SFO184" s="97"/>
      <c r="SFP184" s="97"/>
      <c r="SFQ184" s="97"/>
      <c r="SFR184" s="97"/>
      <c r="SFS184" s="97"/>
      <c r="SFT184" s="97"/>
      <c r="SFU184" s="97"/>
      <c r="SFV184" s="97"/>
      <c r="SFW184" s="97"/>
      <c r="SFX184" s="97"/>
      <c r="SFY184" s="97"/>
      <c r="SFZ184" s="97"/>
      <c r="SGA184" s="97"/>
      <c r="SGB184" s="97"/>
      <c r="SGC184" s="97"/>
      <c r="SGD184" s="97"/>
      <c r="SGG184" s="97"/>
      <c r="SGH184" s="97"/>
      <c r="SGI184" s="97"/>
      <c r="SGJ184" s="97"/>
      <c r="SGK184" s="97"/>
      <c r="SGL184" s="97"/>
      <c r="SGM184" s="97"/>
      <c r="SGN184" s="97"/>
      <c r="SGO184" s="97"/>
      <c r="SGP184" s="97"/>
      <c r="SGQ184" s="97"/>
      <c r="SGR184" s="97"/>
      <c r="SGS184" s="97"/>
      <c r="SGT184" s="97"/>
      <c r="SGU184" s="97"/>
      <c r="SGV184" s="97"/>
      <c r="SGW184" s="97"/>
      <c r="SGX184" s="97"/>
      <c r="SGY184" s="97"/>
      <c r="SGZ184" s="97"/>
      <c r="SHA184" s="97"/>
      <c r="SHB184" s="97"/>
      <c r="SHC184" s="97"/>
      <c r="SHD184" s="97"/>
      <c r="SHE184" s="97"/>
      <c r="SHF184" s="97"/>
      <c r="SHG184" s="97"/>
      <c r="SHH184" s="97"/>
      <c r="SHI184" s="97"/>
      <c r="SHJ184" s="97"/>
      <c r="SHK184" s="97"/>
      <c r="SHL184" s="97"/>
      <c r="SHM184" s="97"/>
      <c r="SHN184" s="97"/>
      <c r="SHO184" s="97"/>
      <c r="SHP184" s="97"/>
      <c r="SHQ184" s="97"/>
      <c r="SHR184" s="97"/>
      <c r="SHS184" s="97"/>
      <c r="SHT184" s="97"/>
      <c r="SHU184" s="97"/>
      <c r="SHV184" s="97"/>
      <c r="SHW184" s="97"/>
      <c r="SHX184" s="97"/>
      <c r="SHY184" s="97"/>
      <c r="SHZ184" s="97"/>
      <c r="SIA184" s="97"/>
      <c r="SIB184" s="97"/>
      <c r="SIC184" s="97"/>
      <c r="SID184" s="97"/>
      <c r="SIE184" s="97"/>
      <c r="SIF184" s="97"/>
      <c r="SJE184" s="97"/>
      <c r="SJF184" s="97"/>
      <c r="SJG184" s="97"/>
      <c r="SJH184" s="97"/>
      <c r="SJI184" s="97"/>
      <c r="SJJ184" s="97"/>
      <c r="SJK184" s="97"/>
      <c r="SJL184" s="97"/>
      <c r="SJM184" s="97"/>
      <c r="SJN184" s="97"/>
      <c r="SJO184" s="97"/>
      <c r="SJP184" s="97"/>
      <c r="SJQ184" s="97"/>
      <c r="SJR184" s="97"/>
      <c r="SJS184" s="97"/>
      <c r="SJT184" s="97"/>
      <c r="SJU184" s="97"/>
      <c r="SJV184" s="97"/>
      <c r="SJW184" s="97"/>
      <c r="SJX184" s="97"/>
      <c r="SJY184" s="97"/>
      <c r="SJZ184" s="97"/>
      <c r="SKA184" s="97"/>
      <c r="SKB184" s="97"/>
      <c r="SKC184" s="97"/>
      <c r="SKD184" s="97"/>
      <c r="SKE184" s="97"/>
      <c r="SKF184" s="97"/>
      <c r="SKG184" s="97"/>
      <c r="SKH184" s="97"/>
      <c r="SKI184" s="97"/>
      <c r="SKJ184" s="97"/>
      <c r="SKK184" s="97"/>
      <c r="SKL184" s="97"/>
      <c r="SKM184" s="97"/>
      <c r="SKN184" s="97"/>
      <c r="SKO184" s="97"/>
      <c r="SKP184" s="97"/>
      <c r="SKQ184" s="97"/>
      <c r="SKR184" s="97"/>
      <c r="SKS184" s="97"/>
      <c r="SKT184" s="97"/>
      <c r="SKU184" s="97"/>
      <c r="SKV184" s="97"/>
      <c r="SKW184" s="97"/>
      <c r="SKX184" s="97"/>
      <c r="SKY184" s="97"/>
      <c r="SKZ184" s="97"/>
      <c r="SLA184" s="97"/>
      <c r="SLB184" s="97"/>
      <c r="SLC184" s="97"/>
      <c r="SLD184" s="97"/>
      <c r="SLE184" s="97"/>
      <c r="SLF184" s="97"/>
      <c r="SLG184" s="97"/>
      <c r="SLH184" s="97"/>
      <c r="SLI184" s="97"/>
      <c r="SLJ184" s="97"/>
      <c r="SLK184" s="97"/>
      <c r="SLL184" s="97"/>
      <c r="SLM184" s="97"/>
      <c r="SLN184" s="97"/>
      <c r="SLO184" s="97"/>
      <c r="SLP184" s="97"/>
      <c r="SLQ184" s="97"/>
      <c r="SLR184" s="97"/>
      <c r="SLS184" s="97"/>
      <c r="SLT184" s="97"/>
      <c r="SLU184" s="97"/>
      <c r="SLV184" s="97"/>
      <c r="SLW184" s="97"/>
      <c r="SLX184" s="97"/>
      <c r="SLY184" s="97"/>
      <c r="SLZ184" s="97"/>
      <c r="SMA184" s="97"/>
      <c r="SMB184" s="97"/>
      <c r="SMC184" s="97"/>
      <c r="SMD184" s="97"/>
      <c r="SME184" s="97"/>
      <c r="SMF184" s="97"/>
      <c r="SMG184" s="97"/>
      <c r="SMH184" s="97"/>
      <c r="SMI184" s="97"/>
      <c r="SMJ184" s="97"/>
      <c r="SMK184" s="97"/>
      <c r="SML184" s="97"/>
      <c r="SMM184" s="97"/>
      <c r="SMN184" s="97"/>
      <c r="SMO184" s="97"/>
      <c r="SMP184" s="97"/>
      <c r="SMQ184" s="97"/>
      <c r="SMR184" s="97"/>
      <c r="SMS184" s="97"/>
      <c r="SMT184" s="97"/>
      <c r="SMU184" s="97"/>
      <c r="SMV184" s="97"/>
      <c r="SMW184" s="97"/>
      <c r="SMX184" s="97"/>
      <c r="SMY184" s="97"/>
      <c r="SMZ184" s="97"/>
      <c r="SNA184" s="97"/>
      <c r="SNB184" s="97"/>
      <c r="SNC184" s="97"/>
      <c r="SND184" s="97"/>
      <c r="SNE184" s="97"/>
      <c r="SNF184" s="97"/>
      <c r="SNG184" s="97"/>
      <c r="SNH184" s="97"/>
      <c r="SNI184" s="97"/>
      <c r="SNJ184" s="97"/>
      <c r="SNK184" s="97"/>
      <c r="SNL184" s="97"/>
      <c r="SNM184" s="97"/>
      <c r="SNN184" s="97"/>
      <c r="SNO184" s="97"/>
      <c r="SNP184" s="97"/>
      <c r="SNQ184" s="97"/>
      <c r="SNR184" s="97"/>
      <c r="SNS184" s="97"/>
      <c r="SNT184" s="97"/>
      <c r="SNU184" s="97"/>
      <c r="SNV184" s="97"/>
      <c r="SNW184" s="97"/>
      <c r="SNX184" s="97"/>
      <c r="SNY184" s="97"/>
      <c r="SNZ184" s="97"/>
      <c r="SOA184" s="97"/>
      <c r="SOB184" s="97"/>
      <c r="SOC184" s="97"/>
      <c r="SOD184" s="97"/>
      <c r="SOE184" s="97"/>
      <c r="SOF184" s="97"/>
      <c r="SOG184" s="97"/>
      <c r="SOH184" s="97"/>
      <c r="SOI184" s="97"/>
      <c r="SOJ184" s="97"/>
      <c r="SOK184" s="97"/>
      <c r="SOQ184" s="97"/>
      <c r="SOR184" s="97"/>
      <c r="SPA184" s="97"/>
      <c r="SPB184" s="97"/>
      <c r="SPC184" s="97"/>
      <c r="SPD184" s="97"/>
      <c r="SPE184" s="97"/>
      <c r="SPF184" s="97"/>
      <c r="SPG184" s="97"/>
      <c r="SPH184" s="97"/>
      <c r="SPI184" s="97"/>
      <c r="SPJ184" s="97"/>
      <c r="SPK184" s="97"/>
      <c r="SPL184" s="97"/>
      <c r="SPM184" s="97"/>
      <c r="SPN184" s="97"/>
      <c r="SPO184" s="97"/>
      <c r="SPP184" s="97"/>
      <c r="SPQ184" s="97"/>
      <c r="SPR184" s="97"/>
      <c r="SPS184" s="97"/>
      <c r="SPT184" s="97"/>
      <c r="SPU184" s="97"/>
      <c r="SPV184" s="97"/>
      <c r="SPW184" s="97"/>
      <c r="SPX184" s="97"/>
      <c r="SPY184" s="97"/>
      <c r="SPZ184" s="97"/>
      <c r="SQC184" s="97"/>
      <c r="SQD184" s="97"/>
      <c r="SQE184" s="97"/>
      <c r="SQF184" s="97"/>
      <c r="SQG184" s="97"/>
      <c r="SQH184" s="97"/>
      <c r="SQI184" s="97"/>
      <c r="SQJ184" s="97"/>
      <c r="SQK184" s="97"/>
      <c r="SQL184" s="97"/>
      <c r="SQM184" s="97"/>
      <c r="SQN184" s="97"/>
      <c r="SQO184" s="97"/>
      <c r="SQP184" s="97"/>
      <c r="SQQ184" s="97"/>
      <c r="SQR184" s="97"/>
      <c r="SQS184" s="97"/>
      <c r="SQT184" s="97"/>
      <c r="SQU184" s="97"/>
      <c r="SQV184" s="97"/>
      <c r="SQW184" s="97"/>
      <c r="SQX184" s="97"/>
      <c r="SQY184" s="97"/>
      <c r="SQZ184" s="97"/>
      <c r="SRA184" s="97"/>
      <c r="SRB184" s="97"/>
      <c r="SRC184" s="97"/>
      <c r="SRD184" s="97"/>
      <c r="SRE184" s="97"/>
      <c r="SRF184" s="97"/>
      <c r="SRG184" s="97"/>
      <c r="SRH184" s="97"/>
      <c r="SRI184" s="97"/>
      <c r="SRJ184" s="97"/>
      <c r="SRK184" s="97"/>
      <c r="SRL184" s="97"/>
      <c r="SRM184" s="97"/>
      <c r="SRN184" s="97"/>
      <c r="SRO184" s="97"/>
      <c r="SRP184" s="97"/>
      <c r="SRQ184" s="97"/>
      <c r="SRR184" s="97"/>
      <c r="SRS184" s="97"/>
      <c r="SRT184" s="97"/>
      <c r="SRU184" s="97"/>
      <c r="SRV184" s="97"/>
      <c r="SRW184" s="97"/>
      <c r="SRX184" s="97"/>
      <c r="SRY184" s="97"/>
      <c r="SRZ184" s="97"/>
      <c r="SSA184" s="97"/>
      <c r="SSB184" s="97"/>
      <c r="STA184" s="97"/>
      <c r="STB184" s="97"/>
      <c r="STC184" s="97"/>
      <c r="STD184" s="97"/>
      <c r="STE184" s="97"/>
      <c r="STF184" s="97"/>
      <c r="STG184" s="97"/>
      <c r="STH184" s="97"/>
      <c r="STI184" s="97"/>
      <c r="STJ184" s="97"/>
      <c r="STK184" s="97"/>
      <c r="STL184" s="97"/>
      <c r="STM184" s="97"/>
      <c r="STN184" s="97"/>
      <c r="STO184" s="97"/>
      <c r="STP184" s="97"/>
      <c r="STQ184" s="97"/>
      <c r="STR184" s="97"/>
      <c r="STS184" s="97"/>
      <c r="STT184" s="97"/>
      <c r="STU184" s="97"/>
      <c r="STV184" s="97"/>
      <c r="STW184" s="97"/>
      <c r="STX184" s="97"/>
      <c r="STY184" s="97"/>
      <c r="STZ184" s="97"/>
      <c r="SUA184" s="97"/>
      <c r="SUB184" s="97"/>
      <c r="SUC184" s="97"/>
      <c r="SUD184" s="97"/>
      <c r="SUE184" s="97"/>
      <c r="SUF184" s="97"/>
      <c r="SUG184" s="97"/>
      <c r="SUH184" s="97"/>
      <c r="SUI184" s="97"/>
      <c r="SUJ184" s="97"/>
      <c r="SUK184" s="97"/>
      <c r="SUL184" s="97"/>
      <c r="SUM184" s="97"/>
      <c r="SUN184" s="97"/>
      <c r="SUO184" s="97"/>
      <c r="SUP184" s="97"/>
      <c r="SUQ184" s="97"/>
      <c r="SUR184" s="97"/>
      <c r="SUS184" s="97"/>
      <c r="SUT184" s="97"/>
      <c r="SUU184" s="97"/>
      <c r="SUV184" s="97"/>
      <c r="SUW184" s="97"/>
      <c r="SUX184" s="97"/>
      <c r="SUY184" s="97"/>
      <c r="SUZ184" s="97"/>
      <c r="SVA184" s="97"/>
      <c r="SVB184" s="97"/>
      <c r="SVC184" s="97"/>
      <c r="SVD184" s="97"/>
      <c r="SVE184" s="97"/>
      <c r="SVF184" s="97"/>
      <c r="SVG184" s="97"/>
      <c r="SVH184" s="97"/>
      <c r="SVI184" s="97"/>
      <c r="SVJ184" s="97"/>
      <c r="SVK184" s="97"/>
      <c r="SVL184" s="97"/>
      <c r="SVM184" s="97"/>
      <c r="SVN184" s="97"/>
      <c r="SVO184" s="97"/>
      <c r="SVP184" s="97"/>
      <c r="SVQ184" s="97"/>
      <c r="SVR184" s="97"/>
      <c r="SVS184" s="97"/>
      <c r="SVT184" s="97"/>
      <c r="SVU184" s="97"/>
      <c r="SVV184" s="97"/>
      <c r="SVW184" s="97"/>
      <c r="SVX184" s="97"/>
      <c r="SVY184" s="97"/>
      <c r="SVZ184" s="97"/>
      <c r="SWA184" s="97"/>
      <c r="SWB184" s="97"/>
      <c r="SWC184" s="97"/>
      <c r="SWD184" s="97"/>
      <c r="SWE184" s="97"/>
      <c r="SWF184" s="97"/>
      <c r="SWG184" s="97"/>
      <c r="SWH184" s="97"/>
      <c r="SWI184" s="97"/>
      <c r="SWJ184" s="97"/>
      <c r="SWK184" s="97"/>
      <c r="SWL184" s="97"/>
      <c r="SWM184" s="97"/>
      <c r="SWN184" s="97"/>
      <c r="SWO184" s="97"/>
      <c r="SWP184" s="97"/>
      <c r="SWQ184" s="97"/>
      <c r="SWR184" s="97"/>
      <c r="SWS184" s="97"/>
      <c r="SWT184" s="97"/>
      <c r="SWU184" s="97"/>
      <c r="SWV184" s="97"/>
      <c r="SWW184" s="97"/>
      <c r="SWX184" s="97"/>
      <c r="SWY184" s="97"/>
      <c r="SWZ184" s="97"/>
      <c r="SXA184" s="97"/>
      <c r="SXB184" s="97"/>
      <c r="SXC184" s="97"/>
      <c r="SXD184" s="97"/>
      <c r="SXE184" s="97"/>
      <c r="SXF184" s="97"/>
      <c r="SXG184" s="97"/>
      <c r="SXH184" s="97"/>
      <c r="SXI184" s="97"/>
      <c r="SXJ184" s="97"/>
      <c r="SXK184" s="97"/>
      <c r="SXL184" s="97"/>
      <c r="SXM184" s="97"/>
      <c r="SXN184" s="97"/>
      <c r="SXO184" s="97"/>
      <c r="SXP184" s="97"/>
      <c r="SXQ184" s="97"/>
      <c r="SXR184" s="97"/>
      <c r="SXS184" s="97"/>
      <c r="SXT184" s="97"/>
      <c r="SXU184" s="97"/>
      <c r="SXV184" s="97"/>
      <c r="SXW184" s="97"/>
      <c r="SXX184" s="97"/>
      <c r="SXY184" s="97"/>
      <c r="SXZ184" s="97"/>
      <c r="SYA184" s="97"/>
      <c r="SYB184" s="97"/>
      <c r="SYC184" s="97"/>
      <c r="SYD184" s="97"/>
      <c r="SYE184" s="97"/>
      <c r="SYF184" s="97"/>
      <c r="SYG184" s="97"/>
      <c r="SYM184" s="97"/>
      <c r="SYN184" s="97"/>
      <c r="SYW184" s="97"/>
      <c r="SYX184" s="97"/>
      <c r="SYY184" s="97"/>
      <c r="SYZ184" s="97"/>
      <c r="SZA184" s="97"/>
      <c r="SZB184" s="97"/>
      <c r="SZC184" s="97"/>
      <c r="SZD184" s="97"/>
      <c r="SZE184" s="97"/>
      <c r="SZF184" s="97"/>
      <c r="SZG184" s="97"/>
      <c r="SZH184" s="97"/>
      <c r="SZI184" s="97"/>
      <c r="SZJ184" s="97"/>
      <c r="SZK184" s="97"/>
      <c r="SZL184" s="97"/>
      <c r="SZM184" s="97"/>
      <c r="SZN184" s="97"/>
      <c r="SZO184" s="97"/>
      <c r="SZP184" s="97"/>
      <c r="SZQ184" s="97"/>
      <c r="SZR184" s="97"/>
      <c r="SZS184" s="97"/>
      <c r="SZT184" s="97"/>
      <c r="SZU184" s="97"/>
      <c r="SZV184" s="97"/>
      <c r="SZY184" s="97"/>
      <c r="SZZ184" s="97"/>
      <c r="TAA184" s="97"/>
      <c r="TAB184" s="97"/>
      <c r="TAC184" s="97"/>
      <c r="TAD184" s="97"/>
      <c r="TAE184" s="97"/>
      <c r="TAF184" s="97"/>
      <c r="TAG184" s="97"/>
      <c r="TAH184" s="97"/>
      <c r="TAI184" s="97"/>
      <c r="TAJ184" s="97"/>
      <c r="TAK184" s="97"/>
      <c r="TAL184" s="97"/>
      <c r="TAM184" s="97"/>
      <c r="TAN184" s="97"/>
      <c r="TAO184" s="97"/>
      <c r="TAP184" s="97"/>
      <c r="TAQ184" s="97"/>
      <c r="TAR184" s="97"/>
      <c r="TAS184" s="97"/>
      <c r="TAT184" s="97"/>
      <c r="TAU184" s="97"/>
      <c r="TAV184" s="97"/>
      <c r="TAW184" s="97"/>
      <c r="TAX184" s="97"/>
      <c r="TAY184" s="97"/>
      <c r="TAZ184" s="97"/>
      <c r="TBA184" s="97"/>
      <c r="TBB184" s="97"/>
      <c r="TBC184" s="97"/>
      <c r="TBD184" s="97"/>
      <c r="TBE184" s="97"/>
      <c r="TBF184" s="97"/>
      <c r="TBG184" s="97"/>
      <c r="TBH184" s="97"/>
      <c r="TBI184" s="97"/>
      <c r="TBJ184" s="97"/>
      <c r="TBK184" s="97"/>
      <c r="TBL184" s="97"/>
      <c r="TBM184" s="97"/>
      <c r="TBN184" s="97"/>
      <c r="TBO184" s="97"/>
      <c r="TBP184" s="97"/>
      <c r="TBQ184" s="97"/>
      <c r="TBR184" s="97"/>
      <c r="TBS184" s="97"/>
      <c r="TBT184" s="97"/>
      <c r="TBU184" s="97"/>
      <c r="TBV184" s="97"/>
      <c r="TBW184" s="97"/>
      <c r="TBX184" s="97"/>
      <c r="TCW184" s="97"/>
      <c r="TCX184" s="97"/>
      <c r="TCY184" s="97"/>
      <c r="TCZ184" s="97"/>
      <c r="TDA184" s="97"/>
      <c r="TDB184" s="97"/>
      <c r="TDC184" s="97"/>
      <c r="TDD184" s="97"/>
      <c r="TDE184" s="97"/>
      <c r="TDF184" s="97"/>
      <c r="TDG184" s="97"/>
      <c r="TDH184" s="97"/>
      <c r="TDI184" s="97"/>
      <c r="TDJ184" s="97"/>
      <c r="TDK184" s="97"/>
      <c r="TDL184" s="97"/>
      <c r="TDM184" s="97"/>
      <c r="TDN184" s="97"/>
      <c r="TDO184" s="97"/>
      <c r="TDP184" s="97"/>
      <c r="TDQ184" s="97"/>
      <c r="TDR184" s="97"/>
      <c r="TDS184" s="97"/>
      <c r="TDT184" s="97"/>
      <c r="TDU184" s="97"/>
      <c r="TDV184" s="97"/>
      <c r="TDW184" s="97"/>
      <c r="TDX184" s="97"/>
      <c r="TDY184" s="97"/>
      <c r="TDZ184" s="97"/>
      <c r="TEA184" s="97"/>
      <c r="TEB184" s="97"/>
      <c r="TEC184" s="97"/>
      <c r="TED184" s="97"/>
      <c r="TEE184" s="97"/>
      <c r="TEF184" s="97"/>
      <c r="TEG184" s="97"/>
      <c r="TEH184" s="97"/>
      <c r="TEI184" s="97"/>
      <c r="TEJ184" s="97"/>
      <c r="TEK184" s="97"/>
      <c r="TEL184" s="97"/>
      <c r="TEM184" s="97"/>
      <c r="TEN184" s="97"/>
      <c r="TEO184" s="97"/>
      <c r="TEP184" s="97"/>
      <c r="TEQ184" s="97"/>
      <c r="TER184" s="97"/>
      <c r="TES184" s="97"/>
      <c r="TET184" s="97"/>
      <c r="TEU184" s="97"/>
      <c r="TEV184" s="97"/>
      <c r="TEW184" s="97"/>
      <c r="TEX184" s="97"/>
      <c r="TEY184" s="97"/>
      <c r="TEZ184" s="97"/>
      <c r="TFA184" s="97"/>
      <c r="TFB184" s="97"/>
      <c r="TFC184" s="97"/>
      <c r="TFD184" s="97"/>
      <c r="TFE184" s="97"/>
      <c r="TFF184" s="97"/>
      <c r="TFG184" s="97"/>
      <c r="TFH184" s="97"/>
      <c r="TFI184" s="97"/>
      <c r="TFJ184" s="97"/>
      <c r="TFK184" s="97"/>
      <c r="TFL184" s="97"/>
      <c r="TFM184" s="97"/>
      <c r="TFN184" s="97"/>
      <c r="TFO184" s="97"/>
      <c r="TFP184" s="97"/>
      <c r="TFQ184" s="97"/>
      <c r="TFR184" s="97"/>
      <c r="TFS184" s="97"/>
      <c r="TFT184" s="97"/>
      <c r="TFU184" s="97"/>
      <c r="TFV184" s="97"/>
      <c r="TFW184" s="97"/>
      <c r="TFX184" s="97"/>
      <c r="TFY184" s="97"/>
      <c r="TFZ184" s="97"/>
      <c r="TGA184" s="97"/>
      <c r="TGB184" s="97"/>
      <c r="TGC184" s="97"/>
      <c r="TGD184" s="97"/>
      <c r="TGE184" s="97"/>
      <c r="TGF184" s="97"/>
      <c r="TGG184" s="97"/>
      <c r="TGH184" s="97"/>
      <c r="TGI184" s="97"/>
      <c r="TGJ184" s="97"/>
      <c r="TGK184" s="97"/>
      <c r="TGL184" s="97"/>
      <c r="TGM184" s="97"/>
      <c r="TGN184" s="97"/>
      <c r="TGO184" s="97"/>
      <c r="TGP184" s="97"/>
      <c r="TGQ184" s="97"/>
      <c r="TGR184" s="97"/>
      <c r="TGS184" s="97"/>
      <c r="TGT184" s="97"/>
      <c r="TGU184" s="97"/>
      <c r="TGV184" s="97"/>
      <c r="TGW184" s="97"/>
      <c r="TGX184" s="97"/>
      <c r="TGY184" s="97"/>
      <c r="TGZ184" s="97"/>
      <c r="THA184" s="97"/>
      <c r="THB184" s="97"/>
      <c r="THC184" s="97"/>
      <c r="THD184" s="97"/>
      <c r="THE184" s="97"/>
      <c r="THF184" s="97"/>
      <c r="THG184" s="97"/>
      <c r="THH184" s="97"/>
      <c r="THI184" s="97"/>
      <c r="THJ184" s="97"/>
      <c r="THK184" s="97"/>
      <c r="THL184" s="97"/>
      <c r="THM184" s="97"/>
      <c r="THN184" s="97"/>
      <c r="THO184" s="97"/>
      <c r="THP184" s="97"/>
      <c r="THQ184" s="97"/>
      <c r="THR184" s="97"/>
      <c r="THS184" s="97"/>
      <c r="THT184" s="97"/>
      <c r="THU184" s="97"/>
      <c r="THV184" s="97"/>
      <c r="THW184" s="97"/>
      <c r="THX184" s="97"/>
      <c r="THY184" s="97"/>
      <c r="THZ184" s="97"/>
      <c r="TIA184" s="97"/>
      <c r="TIB184" s="97"/>
      <c r="TIC184" s="97"/>
      <c r="TII184" s="97"/>
      <c r="TIJ184" s="97"/>
      <c r="TIS184" s="97"/>
      <c r="TIT184" s="97"/>
      <c r="TIU184" s="97"/>
      <c r="TIV184" s="97"/>
      <c r="TIW184" s="97"/>
      <c r="TIX184" s="97"/>
      <c r="TIY184" s="97"/>
      <c r="TIZ184" s="97"/>
      <c r="TJA184" s="97"/>
      <c r="TJB184" s="97"/>
      <c r="TJC184" s="97"/>
      <c r="TJD184" s="97"/>
      <c r="TJE184" s="97"/>
      <c r="TJF184" s="97"/>
      <c r="TJG184" s="97"/>
      <c r="TJH184" s="97"/>
      <c r="TJI184" s="97"/>
      <c r="TJJ184" s="97"/>
      <c r="TJK184" s="97"/>
      <c r="TJL184" s="97"/>
      <c r="TJM184" s="97"/>
      <c r="TJN184" s="97"/>
      <c r="TJO184" s="97"/>
      <c r="TJP184" s="97"/>
      <c r="TJQ184" s="97"/>
      <c r="TJR184" s="97"/>
      <c r="TJU184" s="97"/>
      <c r="TJV184" s="97"/>
      <c r="TJW184" s="97"/>
      <c r="TJX184" s="97"/>
      <c r="TJY184" s="97"/>
      <c r="TJZ184" s="97"/>
      <c r="TKA184" s="97"/>
      <c r="TKB184" s="97"/>
      <c r="TKC184" s="97"/>
      <c r="TKD184" s="97"/>
      <c r="TKE184" s="97"/>
      <c r="TKF184" s="97"/>
      <c r="TKG184" s="97"/>
      <c r="TKH184" s="97"/>
      <c r="TKI184" s="97"/>
      <c r="TKJ184" s="97"/>
      <c r="TKK184" s="97"/>
      <c r="TKL184" s="97"/>
      <c r="TKM184" s="97"/>
      <c r="TKN184" s="97"/>
      <c r="TKO184" s="97"/>
      <c r="TKP184" s="97"/>
      <c r="TKQ184" s="97"/>
      <c r="TKR184" s="97"/>
      <c r="TKS184" s="97"/>
      <c r="TKT184" s="97"/>
      <c r="TKU184" s="97"/>
      <c r="TKV184" s="97"/>
      <c r="TKW184" s="97"/>
      <c r="TKX184" s="97"/>
      <c r="TKY184" s="97"/>
      <c r="TKZ184" s="97"/>
      <c r="TLA184" s="97"/>
      <c r="TLB184" s="97"/>
      <c r="TLC184" s="97"/>
      <c r="TLD184" s="97"/>
      <c r="TLE184" s="97"/>
      <c r="TLF184" s="97"/>
      <c r="TLG184" s="97"/>
      <c r="TLH184" s="97"/>
      <c r="TLI184" s="97"/>
      <c r="TLJ184" s="97"/>
      <c r="TLK184" s="97"/>
      <c r="TLL184" s="97"/>
      <c r="TLM184" s="97"/>
      <c r="TLN184" s="97"/>
      <c r="TLO184" s="97"/>
      <c r="TLP184" s="97"/>
      <c r="TLQ184" s="97"/>
      <c r="TLR184" s="97"/>
      <c r="TLS184" s="97"/>
      <c r="TLT184" s="97"/>
      <c r="TMS184" s="97"/>
      <c r="TMT184" s="97"/>
      <c r="TMU184" s="97"/>
      <c r="TMV184" s="97"/>
      <c r="TMW184" s="97"/>
      <c r="TMX184" s="97"/>
      <c r="TMY184" s="97"/>
      <c r="TMZ184" s="97"/>
      <c r="TNA184" s="97"/>
      <c r="TNB184" s="97"/>
      <c r="TNC184" s="97"/>
      <c r="TND184" s="97"/>
      <c r="TNE184" s="97"/>
      <c r="TNF184" s="97"/>
      <c r="TNG184" s="97"/>
      <c r="TNH184" s="97"/>
      <c r="TNI184" s="97"/>
      <c r="TNJ184" s="97"/>
      <c r="TNK184" s="97"/>
      <c r="TNL184" s="97"/>
      <c r="TNM184" s="97"/>
      <c r="TNN184" s="97"/>
      <c r="TNO184" s="97"/>
      <c r="TNP184" s="97"/>
      <c r="TNQ184" s="97"/>
      <c r="TNR184" s="97"/>
      <c r="TNS184" s="97"/>
      <c r="TNT184" s="97"/>
      <c r="TNU184" s="97"/>
      <c r="TNV184" s="97"/>
      <c r="TNW184" s="97"/>
      <c r="TNX184" s="97"/>
      <c r="TNY184" s="97"/>
      <c r="TNZ184" s="97"/>
      <c r="TOA184" s="97"/>
      <c r="TOB184" s="97"/>
      <c r="TOC184" s="97"/>
      <c r="TOD184" s="97"/>
      <c r="TOE184" s="97"/>
      <c r="TOF184" s="97"/>
      <c r="TOG184" s="97"/>
      <c r="TOH184" s="97"/>
      <c r="TOI184" s="97"/>
      <c r="TOJ184" s="97"/>
      <c r="TOK184" s="97"/>
      <c r="TOL184" s="97"/>
      <c r="TOM184" s="97"/>
      <c r="TON184" s="97"/>
      <c r="TOO184" s="97"/>
      <c r="TOP184" s="97"/>
      <c r="TOQ184" s="97"/>
      <c r="TOR184" s="97"/>
      <c r="TOS184" s="97"/>
      <c r="TOT184" s="97"/>
      <c r="TOU184" s="97"/>
      <c r="TOV184" s="97"/>
      <c r="TOW184" s="97"/>
      <c r="TOX184" s="97"/>
      <c r="TOY184" s="97"/>
      <c r="TOZ184" s="97"/>
      <c r="TPA184" s="97"/>
      <c r="TPB184" s="97"/>
      <c r="TPC184" s="97"/>
      <c r="TPD184" s="97"/>
      <c r="TPE184" s="97"/>
      <c r="TPF184" s="97"/>
      <c r="TPG184" s="97"/>
      <c r="TPH184" s="97"/>
      <c r="TPI184" s="97"/>
      <c r="TPJ184" s="97"/>
      <c r="TPK184" s="97"/>
      <c r="TPL184" s="97"/>
      <c r="TPM184" s="97"/>
      <c r="TPN184" s="97"/>
      <c r="TPO184" s="97"/>
      <c r="TPP184" s="97"/>
      <c r="TPQ184" s="97"/>
      <c r="TPR184" s="97"/>
      <c r="TPS184" s="97"/>
      <c r="TPT184" s="97"/>
      <c r="TPU184" s="97"/>
      <c r="TPV184" s="97"/>
      <c r="TPW184" s="97"/>
      <c r="TPX184" s="97"/>
      <c r="TPY184" s="97"/>
      <c r="TPZ184" s="97"/>
      <c r="TQA184" s="97"/>
      <c r="TQB184" s="97"/>
      <c r="TQC184" s="97"/>
      <c r="TQD184" s="97"/>
      <c r="TQE184" s="97"/>
      <c r="TQF184" s="97"/>
      <c r="TQG184" s="97"/>
      <c r="TQH184" s="97"/>
      <c r="TQI184" s="97"/>
      <c r="TQJ184" s="97"/>
      <c r="TQK184" s="97"/>
      <c r="TQL184" s="97"/>
      <c r="TQM184" s="97"/>
      <c r="TQN184" s="97"/>
      <c r="TQO184" s="97"/>
      <c r="TQP184" s="97"/>
      <c r="TQQ184" s="97"/>
      <c r="TQR184" s="97"/>
      <c r="TQS184" s="97"/>
      <c r="TQT184" s="97"/>
      <c r="TQU184" s="97"/>
      <c r="TQV184" s="97"/>
      <c r="TQW184" s="97"/>
      <c r="TQX184" s="97"/>
      <c r="TQY184" s="97"/>
      <c r="TQZ184" s="97"/>
      <c r="TRA184" s="97"/>
      <c r="TRB184" s="97"/>
      <c r="TRC184" s="97"/>
      <c r="TRD184" s="97"/>
      <c r="TRE184" s="97"/>
      <c r="TRF184" s="97"/>
      <c r="TRG184" s="97"/>
      <c r="TRH184" s="97"/>
      <c r="TRI184" s="97"/>
      <c r="TRJ184" s="97"/>
      <c r="TRK184" s="97"/>
      <c r="TRL184" s="97"/>
      <c r="TRM184" s="97"/>
      <c r="TRN184" s="97"/>
      <c r="TRO184" s="97"/>
      <c r="TRP184" s="97"/>
      <c r="TRQ184" s="97"/>
      <c r="TRR184" s="97"/>
      <c r="TRS184" s="97"/>
      <c r="TRT184" s="97"/>
      <c r="TRU184" s="97"/>
      <c r="TRV184" s="97"/>
      <c r="TRW184" s="97"/>
      <c r="TRX184" s="97"/>
      <c r="TRY184" s="97"/>
      <c r="TSE184" s="97"/>
      <c r="TSF184" s="97"/>
      <c r="TSO184" s="97"/>
      <c r="TSP184" s="97"/>
      <c r="TSQ184" s="97"/>
      <c r="TSR184" s="97"/>
      <c r="TSS184" s="97"/>
      <c r="TST184" s="97"/>
      <c r="TSU184" s="97"/>
      <c r="TSV184" s="97"/>
      <c r="TSW184" s="97"/>
      <c r="TSX184" s="97"/>
      <c r="TSY184" s="97"/>
      <c r="TSZ184" s="97"/>
      <c r="TTA184" s="97"/>
      <c r="TTB184" s="97"/>
      <c r="TTC184" s="97"/>
      <c r="TTD184" s="97"/>
      <c r="TTE184" s="97"/>
      <c r="TTF184" s="97"/>
      <c r="TTG184" s="97"/>
      <c r="TTH184" s="97"/>
      <c r="TTI184" s="97"/>
      <c r="TTJ184" s="97"/>
      <c r="TTK184" s="97"/>
      <c r="TTL184" s="97"/>
      <c r="TTM184" s="97"/>
      <c r="TTN184" s="97"/>
      <c r="TTQ184" s="97"/>
      <c r="TTR184" s="97"/>
      <c r="TTS184" s="97"/>
      <c r="TTT184" s="97"/>
      <c r="TTU184" s="97"/>
      <c r="TTV184" s="97"/>
      <c r="TTW184" s="97"/>
      <c r="TTX184" s="97"/>
      <c r="TTY184" s="97"/>
      <c r="TTZ184" s="97"/>
      <c r="TUA184" s="97"/>
      <c r="TUB184" s="97"/>
      <c r="TUC184" s="97"/>
      <c r="TUD184" s="97"/>
      <c r="TUE184" s="97"/>
      <c r="TUF184" s="97"/>
      <c r="TUG184" s="97"/>
      <c r="TUH184" s="97"/>
      <c r="TUI184" s="97"/>
      <c r="TUJ184" s="97"/>
      <c r="TUK184" s="97"/>
      <c r="TUL184" s="97"/>
      <c r="TUM184" s="97"/>
      <c r="TUN184" s="97"/>
      <c r="TUO184" s="97"/>
      <c r="TUP184" s="97"/>
      <c r="TUQ184" s="97"/>
      <c r="TUR184" s="97"/>
      <c r="TUS184" s="97"/>
      <c r="TUT184" s="97"/>
      <c r="TUU184" s="97"/>
      <c r="TUV184" s="97"/>
      <c r="TUW184" s="97"/>
      <c r="TUX184" s="97"/>
      <c r="TUY184" s="97"/>
      <c r="TUZ184" s="97"/>
      <c r="TVA184" s="97"/>
      <c r="TVB184" s="97"/>
      <c r="TVC184" s="97"/>
      <c r="TVD184" s="97"/>
      <c r="TVE184" s="97"/>
      <c r="TVF184" s="97"/>
      <c r="TVG184" s="97"/>
      <c r="TVH184" s="97"/>
      <c r="TVI184" s="97"/>
      <c r="TVJ184" s="97"/>
      <c r="TVK184" s="97"/>
      <c r="TVL184" s="97"/>
      <c r="TVM184" s="97"/>
      <c r="TVN184" s="97"/>
      <c r="TVO184" s="97"/>
      <c r="TVP184" s="97"/>
      <c r="TWO184" s="97"/>
      <c r="TWP184" s="97"/>
      <c r="TWQ184" s="97"/>
      <c r="TWR184" s="97"/>
      <c r="TWS184" s="97"/>
      <c r="TWT184" s="97"/>
      <c r="TWU184" s="97"/>
      <c r="TWV184" s="97"/>
      <c r="TWW184" s="97"/>
      <c r="TWX184" s="97"/>
      <c r="TWY184" s="97"/>
      <c r="TWZ184" s="97"/>
      <c r="TXA184" s="97"/>
      <c r="TXB184" s="97"/>
      <c r="TXC184" s="97"/>
      <c r="TXD184" s="97"/>
      <c r="TXE184" s="97"/>
      <c r="TXF184" s="97"/>
      <c r="TXG184" s="97"/>
      <c r="TXH184" s="97"/>
      <c r="TXI184" s="97"/>
      <c r="TXJ184" s="97"/>
      <c r="TXK184" s="97"/>
      <c r="TXL184" s="97"/>
      <c r="TXM184" s="97"/>
      <c r="TXN184" s="97"/>
      <c r="TXO184" s="97"/>
      <c r="TXP184" s="97"/>
      <c r="TXQ184" s="97"/>
      <c r="TXR184" s="97"/>
      <c r="TXS184" s="97"/>
      <c r="TXT184" s="97"/>
      <c r="TXU184" s="97"/>
      <c r="TXV184" s="97"/>
      <c r="TXW184" s="97"/>
      <c r="TXX184" s="97"/>
      <c r="TXY184" s="97"/>
      <c r="TXZ184" s="97"/>
      <c r="TYA184" s="97"/>
      <c r="TYB184" s="97"/>
      <c r="TYC184" s="97"/>
      <c r="TYD184" s="97"/>
      <c r="TYE184" s="97"/>
      <c r="TYF184" s="97"/>
      <c r="TYG184" s="97"/>
      <c r="TYH184" s="97"/>
      <c r="TYI184" s="97"/>
      <c r="TYJ184" s="97"/>
      <c r="TYK184" s="97"/>
      <c r="TYL184" s="97"/>
      <c r="TYM184" s="97"/>
      <c r="TYN184" s="97"/>
      <c r="TYO184" s="97"/>
      <c r="TYP184" s="97"/>
      <c r="TYQ184" s="97"/>
      <c r="TYR184" s="97"/>
      <c r="TYS184" s="97"/>
      <c r="TYT184" s="97"/>
      <c r="TYU184" s="97"/>
      <c r="TYV184" s="97"/>
      <c r="TYW184" s="97"/>
      <c r="TYX184" s="97"/>
      <c r="TYY184" s="97"/>
      <c r="TYZ184" s="97"/>
      <c r="TZA184" s="97"/>
      <c r="TZB184" s="97"/>
      <c r="TZC184" s="97"/>
      <c r="TZD184" s="97"/>
      <c r="TZE184" s="97"/>
      <c r="TZF184" s="97"/>
      <c r="TZG184" s="97"/>
      <c r="TZH184" s="97"/>
      <c r="TZI184" s="97"/>
      <c r="TZJ184" s="97"/>
      <c r="TZK184" s="97"/>
      <c r="TZL184" s="97"/>
      <c r="TZM184" s="97"/>
      <c r="TZN184" s="97"/>
      <c r="TZO184" s="97"/>
      <c r="TZP184" s="97"/>
      <c r="TZQ184" s="97"/>
      <c r="TZR184" s="97"/>
      <c r="TZS184" s="97"/>
      <c r="TZT184" s="97"/>
      <c r="TZU184" s="97"/>
      <c r="TZV184" s="97"/>
      <c r="TZW184" s="97"/>
      <c r="TZX184" s="97"/>
      <c r="TZY184" s="97"/>
      <c r="TZZ184" s="97"/>
      <c r="UAA184" s="97"/>
      <c r="UAB184" s="97"/>
      <c r="UAC184" s="97"/>
      <c r="UAD184" s="97"/>
      <c r="UAE184" s="97"/>
      <c r="UAF184" s="97"/>
      <c r="UAG184" s="97"/>
      <c r="UAH184" s="97"/>
      <c r="UAI184" s="97"/>
      <c r="UAJ184" s="97"/>
      <c r="UAK184" s="97"/>
      <c r="UAL184" s="97"/>
      <c r="UAM184" s="97"/>
      <c r="UAN184" s="97"/>
      <c r="UAO184" s="97"/>
      <c r="UAP184" s="97"/>
      <c r="UAQ184" s="97"/>
      <c r="UAR184" s="97"/>
      <c r="UAS184" s="97"/>
      <c r="UAT184" s="97"/>
      <c r="UAU184" s="97"/>
      <c r="UAV184" s="97"/>
      <c r="UAW184" s="97"/>
      <c r="UAX184" s="97"/>
      <c r="UAY184" s="97"/>
      <c r="UAZ184" s="97"/>
      <c r="UBA184" s="97"/>
      <c r="UBB184" s="97"/>
      <c r="UBC184" s="97"/>
      <c r="UBD184" s="97"/>
      <c r="UBE184" s="97"/>
      <c r="UBF184" s="97"/>
      <c r="UBG184" s="97"/>
      <c r="UBH184" s="97"/>
      <c r="UBI184" s="97"/>
      <c r="UBJ184" s="97"/>
      <c r="UBK184" s="97"/>
      <c r="UBL184" s="97"/>
      <c r="UBM184" s="97"/>
      <c r="UBN184" s="97"/>
      <c r="UBO184" s="97"/>
      <c r="UBP184" s="97"/>
      <c r="UBQ184" s="97"/>
      <c r="UBR184" s="97"/>
      <c r="UBS184" s="97"/>
      <c r="UBT184" s="97"/>
      <c r="UBU184" s="97"/>
      <c r="UCA184" s="97"/>
      <c r="UCB184" s="97"/>
      <c r="UCK184" s="97"/>
      <c r="UCL184" s="97"/>
      <c r="UCM184" s="97"/>
      <c r="UCN184" s="97"/>
      <c r="UCO184" s="97"/>
      <c r="UCP184" s="97"/>
      <c r="UCQ184" s="97"/>
      <c r="UCR184" s="97"/>
      <c r="UCS184" s="97"/>
      <c r="UCT184" s="97"/>
      <c r="UCU184" s="97"/>
      <c r="UCV184" s="97"/>
      <c r="UCW184" s="97"/>
      <c r="UCX184" s="97"/>
      <c r="UCY184" s="97"/>
      <c r="UCZ184" s="97"/>
      <c r="UDA184" s="97"/>
      <c r="UDB184" s="97"/>
      <c r="UDC184" s="97"/>
      <c r="UDD184" s="97"/>
      <c r="UDE184" s="97"/>
      <c r="UDF184" s="97"/>
      <c r="UDG184" s="97"/>
      <c r="UDH184" s="97"/>
      <c r="UDI184" s="97"/>
      <c r="UDJ184" s="97"/>
      <c r="UDM184" s="97"/>
      <c r="UDN184" s="97"/>
      <c r="UDO184" s="97"/>
      <c r="UDP184" s="97"/>
      <c r="UDQ184" s="97"/>
      <c r="UDR184" s="97"/>
      <c r="UDS184" s="97"/>
      <c r="UDT184" s="97"/>
      <c r="UDU184" s="97"/>
      <c r="UDV184" s="97"/>
      <c r="UDW184" s="97"/>
      <c r="UDX184" s="97"/>
      <c r="UDY184" s="97"/>
      <c r="UDZ184" s="97"/>
      <c r="UEA184" s="97"/>
      <c r="UEB184" s="97"/>
      <c r="UEC184" s="97"/>
      <c r="UED184" s="97"/>
      <c r="UEE184" s="97"/>
      <c r="UEF184" s="97"/>
      <c r="UEG184" s="97"/>
      <c r="UEH184" s="97"/>
      <c r="UEI184" s="97"/>
      <c r="UEJ184" s="97"/>
      <c r="UEK184" s="97"/>
      <c r="UEL184" s="97"/>
      <c r="UEM184" s="97"/>
      <c r="UEN184" s="97"/>
      <c r="UEO184" s="97"/>
      <c r="UEP184" s="97"/>
      <c r="UEQ184" s="97"/>
      <c r="UER184" s="97"/>
      <c r="UES184" s="97"/>
      <c r="UET184" s="97"/>
      <c r="UEU184" s="97"/>
      <c r="UEV184" s="97"/>
      <c r="UEW184" s="97"/>
      <c r="UEX184" s="97"/>
      <c r="UEY184" s="97"/>
      <c r="UEZ184" s="97"/>
      <c r="UFA184" s="97"/>
      <c r="UFB184" s="97"/>
      <c r="UFC184" s="97"/>
      <c r="UFD184" s="97"/>
      <c r="UFE184" s="97"/>
      <c r="UFF184" s="97"/>
      <c r="UFG184" s="97"/>
      <c r="UFH184" s="97"/>
      <c r="UFI184" s="97"/>
      <c r="UFJ184" s="97"/>
      <c r="UFK184" s="97"/>
      <c r="UFL184" s="97"/>
      <c r="UGK184" s="97"/>
      <c r="UGL184" s="97"/>
      <c r="UGM184" s="97"/>
      <c r="UGN184" s="97"/>
      <c r="UGO184" s="97"/>
      <c r="UGP184" s="97"/>
      <c r="UGQ184" s="97"/>
      <c r="UGR184" s="97"/>
      <c r="UGS184" s="97"/>
      <c r="UGT184" s="97"/>
      <c r="UGU184" s="97"/>
      <c r="UGV184" s="97"/>
      <c r="UGW184" s="97"/>
      <c r="UGX184" s="97"/>
      <c r="UGY184" s="97"/>
      <c r="UGZ184" s="97"/>
      <c r="UHA184" s="97"/>
      <c r="UHB184" s="97"/>
      <c r="UHC184" s="97"/>
      <c r="UHD184" s="97"/>
      <c r="UHE184" s="97"/>
      <c r="UHF184" s="97"/>
      <c r="UHG184" s="97"/>
      <c r="UHH184" s="97"/>
      <c r="UHI184" s="97"/>
      <c r="UHJ184" s="97"/>
      <c r="UHK184" s="97"/>
      <c r="UHL184" s="97"/>
      <c r="UHM184" s="97"/>
      <c r="UHN184" s="97"/>
      <c r="UHO184" s="97"/>
      <c r="UHP184" s="97"/>
      <c r="UHQ184" s="97"/>
      <c r="UHR184" s="97"/>
      <c r="UHS184" s="97"/>
      <c r="UHT184" s="97"/>
      <c r="UHU184" s="97"/>
      <c r="UHV184" s="97"/>
      <c r="UHW184" s="97"/>
      <c r="UHX184" s="97"/>
      <c r="UHY184" s="97"/>
      <c r="UHZ184" s="97"/>
      <c r="UIA184" s="97"/>
      <c r="UIB184" s="97"/>
      <c r="UIC184" s="97"/>
      <c r="UID184" s="97"/>
      <c r="UIE184" s="97"/>
      <c r="UIF184" s="97"/>
      <c r="UIG184" s="97"/>
      <c r="UIH184" s="97"/>
      <c r="UII184" s="97"/>
      <c r="UIJ184" s="97"/>
      <c r="UIK184" s="97"/>
      <c r="UIL184" s="97"/>
      <c r="UIM184" s="97"/>
      <c r="UIN184" s="97"/>
      <c r="UIO184" s="97"/>
      <c r="UIP184" s="97"/>
      <c r="UIQ184" s="97"/>
      <c r="UIR184" s="97"/>
      <c r="UIS184" s="97"/>
      <c r="UIT184" s="97"/>
      <c r="UIU184" s="97"/>
      <c r="UIV184" s="97"/>
      <c r="UIW184" s="97"/>
      <c r="UIX184" s="97"/>
      <c r="UIY184" s="97"/>
      <c r="UIZ184" s="97"/>
      <c r="UJA184" s="97"/>
      <c r="UJB184" s="97"/>
      <c r="UJC184" s="97"/>
      <c r="UJD184" s="97"/>
      <c r="UJE184" s="97"/>
      <c r="UJF184" s="97"/>
      <c r="UJG184" s="97"/>
      <c r="UJH184" s="97"/>
      <c r="UJI184" s="97"/>
      <c r="UJJ184" s="97"/>
      <c r="UJK184" s="97"/>
      <c r="UJL184" s="97"/>
      <c r="UJM184" s="97"/>
      <c r="UJN184" s="97"/>
      <c r="UJO184" s="97"/>
      <c r="UJP184" s="97"/>
      <c r="UJQ184" s="97"/>
      <c r="UJR184" s="97"/>
      <c r="UJS184" s="97"/>
      <c r="UJT184" s="97"/>
      <c r="UJU184" s="97"/>
      <c r="UJV184" s="97"/>
      <c r="UJW184" s="97"/>
      <c r="UJX184" s="97"/>
      <c r="UJY184" s="97"/>
      <c r="UJZ184" s="97"/>
      <c r="UKA184" s="97"/>
      <c r="UKB184" s="97"/>
      <c r="UKC184" s="97"/>
      <c r="UKD184" s="97"/>
      <c r="UKE184" s="97"/>
      <c r="UKF184" s="97"/>
      <c r="UKG184" s="97"/>
      <c r="UKH184" s="97"/>
      <c r="UKI184" s="97"/>
      <c r="UKJ184" s="97"/>
      <c r="UKK184" s="97"/>
      <c r="UKL184" s="97"/>
      <c r="UKM184" s="97"/>
      <c r="UKN184" s="97"/>
      <c r="UKO184" s="97"/>
      <c r="UKP184" s="97"/>
      <c r="UKQ184" s="97"/>
      <c r="UKR184" s="97"/>
      <c r="UKS184" s="97"/>
      <c r="UKT184" s="97"/>
      <c r="UKU184" s="97"/>
      <c r="UKV184" s="97"/>
      <c r="UKW184" s="97"/>
      <c r="UKX184" s="97"/>
      <c r="UKY184" s="97"/>
      <c r="UKZ184" s="97"/>
      <c r="ULA184" s="97"/>
      <c r="ULB184" s="97"/>
      <c r="ULC184" s="97"/>
      <c r="ULD184" s="97"/>
      <c r="ULE184" s="97"/>
      <c r="ULF184" s="97"/>
      <c r="ULG184" s="97"/>
      <c r="ULH184" s="97"/>
      <c r="ULI184" s="97"/>
      <c r="ULJ184" s="97"/>
      <c r="ULK184" s="97"/>
      <c r="ULL184" s="97"/>
      <c r="ULM184" s="97"/>
      <c r="ULN184" s="97"/>
      <c r="ULO184" s="97"/>
      <c r="ULP184" s="97"/>
      <c r="ULQ184" s="97"/>
      <c r="ULW184" s="97"/>
      <c r="ULX184" s="97"/>
      <c r="UMG184" s="97"/>
      <c r="UMH184" s="97"/>
      <c r="UMI184" s="97"/>
      <c r="UMJ184" s="97"/>
      <c r="UMK184" s="97"/>
      <c r="UML184" s="97"/>
      <c r="UMM184" s="97"/>
      <c r="UMN184" s="97"/>
      <c r="UMO184" s="97"/>
      <c r="UMP184" s="97"/>
      <c r="UMQ184" s="97"/>
      <c r="UMR184" s="97"/>
      <c r="UMS184" s="97"/>
      <c r="UMT184" s="97"/>
      <c r="UMU184" s="97"/>
      <c r="UMV184" s="97"/>
      <c r="UMW184" s="97"/>
      <c r="UMX184" s="97"/>
      <c r="UMY184" s="97"/>
      <c r="UMZ184" s="97"/>
      <c r="UNA184" s="97"/>
      <c r="UNB184" s="97"/>
      <c r="UNC184" s="97"/>
      <c r="UND184" s="97"/>
      <c r="UNE184" s="97"/>
      <c r="UNF184" s="97"/>
      <c r="UNI184" s="97"/>
      <c r="UNJ184" s="97"/>
      <c r="UNK184" s="97"/>
      <c r="UNL184" s="97"/>
      <c r="UNM184" s="97"/>
      <c r="UNN184" s="97"/>
      <c r="UNO184" s="97"/>
      <c r="UNP184" s="97"/>
      <c r="UNQ184" s="97"/>
      <c r="UNR184" s="97"/>
      <c r="UNS184" s="97"/>
      <c r="UNT184" s="97"/>
      <c r="UNU184" s="97"/>
      <c r="UNV184" s="97"/>
      <c r="UNW184" s="97"/>
      <c r="UNX184" s="97"/>
      <c r="UNY184" s="97"/>
      <c r="UNZ184" s="97"/>
      <c r="UOA184" s="97"/>
      <c r="UOB184" s="97"/>
      <c r="UOC184" s="97"/>
      <c r="UOD184" s="97"/>
      <c r="UOE184" s="97"/>
      <c r="UOF184" s="97"/>
      <c r="UOG184" s="97"/>
      <c r="UOH184" s="97"/>
      <c r="UOI184" s="97"/>
      <c r="UOJ184" s="97"/>
      <c r="UOK184" s="97"/>
      <c r="UOL184" s="97"/>
      <c r="UOM184" s="97"/>
      <c r="UON184" s="97"/>
      <c r="UOO184" s="97"/>
      <c r="UOP184" s="97"/>
      <c r="UOQ184" s="97"/>
      <c r="UOR184" s="97"/>
      <c r="UOS184" s="97"/>
      <c r="UOT184" s="97"/>
      <c r="UOU184" s="97"/>
      <c r="UOV184" s="97"/>
      <c r="UOW184" s="97"/>
      <c r="UOX184" s="97"/>
      <c r="UOY184" s="97"/>
      <c r="UOZ184" s="97"/>
      <c r="UPA184" s="97"/>
      <c r="UPB184" s="97"/>
      <c r="UPC184" s="97"/>
      <c r="UPD184" s="97"/>
      <c r="UPE184" s="97"/>
      <c r="UPF184" s="97"/>
      <c r="UPG184" s="97"/>
      <c r="UPH184" s="97"/>
      <c r="UQG184" s="97"/>
      <c r="UQH184" s="97"/>
      <c r="UQI184" s="97"/>
      <c r="UQJ184" s="97"/>
      <c r="UQK184" s="97"/>
      <c r="UQL184" s="97"/>
      <c r="UQM184" s="97"/>
      <c r="UQN184" s="97"/>
      <c r="UQO184" s="97"/>
      <c r="UQP184" s="97"/>
      <c r="UQQ184" s="97"/>
      <c r="UQR184" s="97"/>
      <c r="UQS184" s="97"/>
      <c r="UQT184" s="97"/>
      <c r="UQU184" s="97"/>
      <c r="UQV184" s="97"/>
      <c r="UQW184" s="97"/>
      <c r="UQX184" s="97"/>
      <c r="UQY184" s="97"/>
      <c r="UQZ184" s="97"/>
      <c r="URA184" s="97"/>
      <c r="URB184" s="97"/>
      <c r="URC184" s="97"/>
      <c r="URD184" s="97"/>
      <c r="URE184" s="97"/>
      <c r="URF184" s="97"/>
      <c r="URG184" s="97"/>
      <c r="URH184" s="97"/>
      <c r="URI184" s="97"/>
      <c r="URJ184" s="97"/>
      <c r="URK184" s="97"/>
      <c r="URL184" s="97"/>
      <c r="URM184" s="97"/>
      <c r="URN184" s="97"/>
      <c r="URO184" s="97"/>
      <c r="URP184" s="97"/>
      <c r="URQ184" s="97"/>
      <c r="URR184" s="97"/>
      <c r="URS184" s="97"/>
      <c r="URT184" s="97"/>
      <c r="URU184" s="97"/>
      <c r="URV184" s="97"/>
      <c r="URW184" s="97"/>
      <c r="URX184" s="97"/>
      <c r="URY184" s="97"/>
      <c r="URZ184" s="97"/>
      <c r="USA184" s="97"/>
      <c r="USB184" s="97"/>
      <c r="USC184" s="97"/>
      <c r="USD184" s="97"/>
      <c r="USE184" s="97"/>
      <c r="USF184" s="97"/>
      <c r="USG184" s="97"/>
      <c r="USH184" s="97"/>
      <c r="USI184" s="97"/>
      <c r="USJ184" s="97"/>
      <c r="USK184" s="97"/>
      <c r="USL184" s="97"/>
      <c r="USM184" s="97"/>
      <c r="USN184" s="97"/>
      <c r="USO184" s="97"/>
      <c r="USP184" s="97"/>
      <c r="USQ184" s="97"/>
      <c r="USR184" s="97"/>
      <c r="USS184" s="97"/>
      <c r="UST184" s="97"/>
      <c r="USU184" s="97"/>
      <c r="USV184" s="97"/>
      <c r="USW184" s="97"/>
      <c r="USX184" s="97"/>
      <c r="USY184" s="97"/>
      <c r="USZ184" s="97"/>
      <c r="UTA184" s="97"/>
      <c r="UTB184" s="97"/>
      <c r="UTC184" s="97"/>
      <c r="UTD184" s="97"/>
      <c r="UTE184" s="97"/>
      <c r="UTF184" s="97"/>
      <c r="UTG184" s="97"/>
      <c r="UTH184" s="97"/>
      <c r="UTI184" s="97"/>
      <c r="UTJ184" s="97"/>
      <c r="UTK184" s="97"/>
      <c r="UTL184" s="97"/>
      <c r="UTM184" s="97"/>
      <c r="UTN184" s="97"/>
      <c r="UTO184" s="97"/>
      <c r="UTP184" s="97"/>
      <c r="UTQ184" s="97"/>
      <c r="UTR184" s="97"/>
      <c r="UTS184" s="97"/>
      <c r="UTT184" s="97"/>
      <c r="UTU184" s="97"/>
      <c r="UTV184" s="97"/>
      <c r="UTW184" s="97"/>
      <c r="UTX184" s="97"/>
      <c r="UTY184" s="97"/>
      <c r="UTZ184" s="97"/>
      <c r="UUA184" s="97"/>
      <c r="UUB184" s="97"/>
      <c r="UUC184" s="97"/>
      <c r="UUD184" s="97"/>
      <c r="UUE184" s="97"/>
      <c r="UUF184" s="97"/>
      <c r="UUG184" s="97"/>
      <c r="UUH184" s="97"/>
      <c r="UUI184" s="97"/>
      <c r="UUJ184" s="97"/>
      <c r="UUK184" s="97"/>
      <c r="UUL184" s="97"/>
      <c r="UUM184" s="97"/>
      <c r="UUN184" s="97"/>
      <c r="UUO184" s="97"/>
      <c r="UUP184" s="97"/>
      <c r="UUQ184" s="97"/>
      <c r="UUR184" s="97"/>
      <c r="UUS184" s="97"/>
      <c r="UUT184" s="97"/>
      <c r="UUU184" s="97"/>
      <c r="UUV184" s="97"/>
      <c r="UUW184" s="97"/>
      <c r="UUX184" s="97"/>
      <c r="UUY184" s="97"/>
      <c r="UUZ184" s="97"/>
      <c r="UVA184" s="97"/>
      <c r="UVB184" s="97"/>
      <c r="UVC184" s="97"/>
      <c r="UVD184" s="97"/>
      <c r="UVE184" s="97"/>
      <c r="UVF184" s="97"/>
      <c r="UVG184" s="97"/>
      <c r="UVH184" s="97"/>
      <c r="UVI184" s="97"/>
      <c r="UVJ184" s="97"/>
      <c r="UVK184" s="97"/>
      <c r="UVL184" s="97"/>
      <c r="UVM184" s="97"/>
      <c r="UVS184" s="97"/>
      <c r="UVT184" s="97"/>
      <c r="UWC184" s="97"/>
      <c r="UWD184" s="97"/>
      <c r="UWE184" s="97"/>
      <c r="UWF184" s="97"/>
      <c r="UWG184" s="97"/>
      <c r="UWH184" s="97"/>
      <c r="UWI184" s="97"/>
      <c r="UWJ184" s="97"/>
      <c r="UWK184" s="97"/>
      <c r="UWL184" s="97"/>
      <c r="UWM184" s="97"/>
      <c r="UWN184" s="97"/>
      <c r="UWO184" s="97"/>
      <c r="UWP184" s="97"/>
      <c r="UWQ184" s="97"/>
      <c r="UWR184" s="97"/>
      <c r="UWS184" s="97"/>
      <c r="UWT184" s="97"/>
      <c r="UWU184" s="97"/>
      <c r="UWV184" s="97"/>
      <c r="UWW184" s="97"/>
      <c r="UWX184" s="97"/>
      <c r="UWY184" s="97"/>
      <c r="UWZ184" s="97"/>
      <c r="UXA184" s="97"/>
      <c r="UXB184" s="97"/>
      <c r="UXE184" s="97"/>
      <c r="UXF184" s="97"/>
      <c r="UXG184" s="97"/>
      <c r="UXH184" s="97"/>
      <c r="UXI184" s="97"/>
      <c r="UXJ184" s="97"/>
      <c r="UXK184" s="97"/>
      <c r="UXL184" s="97"/>
      <c r="UXM184" s="97"/>
      <c r="UXN184" s="97"/>
      <c r="UXO184" s="97"/>
      <c r="UXP184" s="97"/>
      <c r="UXQ184" s="97"/>
      <c r="UXR184" s="97"/>
      <c r="UXS184" s="97"/>
      <c r="UXT184" s="97"/>
      <c r="UXU184" s="97"/>
      <c r="UXV184" s="97"/>
      <c r="UXW184" s="97"/>
      <c r="UXX184" s="97"/>
      <c r="UXY184" s="97"/>
      <c r="UXZ184" s="97"/>
      <c r="UYA184" s="97"/>
      <c r="UYB184" s="97"/>
      <c r="UYC184" s="97"/>
      <c r="UYD184" s="97"/>
      <c r="UYE184" s="97"/>
      <c r="UYF184" s="97"/>
      <c r="UYG184" s="97"/>
      <c r="UYH184" s="97"/>
      <c r="UYI184" s="97"/>
      <c r="UYJ184" s="97"/>
      <c r="UYK184" s="97"/>
      <c r="UYL184" s="97"/>
      <c r="UYM184" s="97"/>
      <c r="UYN184" s="97"/>
      <c r="UYO184" s="97"/>
      <c r="UYP184" s="97"/>
      <c r="UYQ184" s="97"/>
      <c r="UYR184" s="97"/>
      <c r="UYS184" s="97"/>
      <c r="UYT184" s="97"/>
      <c r="UYU184" s="97"/>
      <c r="UYV184" s="97"/>
      <c r="UYW184" s="97"/>
      <c r="UYX184" s="97"/>
      <c r="UYY184" s="97"/>
      <c r="UYZ184" s="97"/>
      <c r="UZA184" s="97"/>
      <c r="UZB184" s="97"/>
      <c r="UZC184" s="97"/>
      <c r="UZD184" s="97"/>
      <c r="VAC184" s="97"/>
      <c r="VAD184" s="97"/>
      <c r="VAE184" s="97"/>
      <c r="VAF184" s="97"/>
      <c r="VAG184" s="97"/>
      <c r="VAH184" s="97"/>
      <c r="VAI184" s="97"/>
      <c r="VAJ184" s="97"/>
      <c r="VAK184" s="97"/>
      <c r="VAL184" s="97"/>
      <c r="VAM184" s="97"/>
      <c r="VAN184" s="97"/>
      <c r="VAO184" s="97"/>
      <c r="VAP184" s="97"/>
      <c r="VAQ184" s="97"/>
      <c r="VAR184" s="97"/>
      <c r="VAS184" s="97"/>
      <c r="VAT184" s="97"/>
      <c r="VAU184" s="97"/>
      <c r="VAV184" s="97"/>
      <c r="VAW184" s="97"/>
      <c r="VAX184" s="97"/>
      <c r="VAY184" s="97"/>
      <c r="VAZ184" s="97"/>
      <c r="VBA184" s="97"/>
      <c r="VBB184" s="97"/>
      <c r="VBC184" s="97"/>
      <c r="VBD184" s="97"/>
      <c r="VBE184" s="97"/>
      <c r="VBF184" s="97"/>
      <c r="VBG184" s="97"/>
      <c r="VBH184" s="97"/>
      <c r="VBI184" s="97"/>
      <c r="VBJ184" s="97"/>
      <c r="VBK184" s="97"/>
      <c r="VBL184" s="97"/>
      <c r="VBM184" s="97"/>
      <c r="VBN184" s="97"/>
      <c r="VBO184" s="97"/>
      <c r="VBP184" s="97"/>
      <c r="VBQ184" s="97"/>
      <c r="VBR184" s="97"/>
      <c r="VBS184" s="97"/>
      <c r="VBT184" s="97"/>
      <c r="VBU184" s="97"/>
      <c r="VBV184" s="97"/>
      <c r="VBW184" s="97"/>
      <c r="VBX184" s="97"/>
      <c r="VBY184" s="97"/>
      <c r="VBZ184" s="97"/>
      <c r="VCA184" s="97"/>
      <c r="VCB184" s="97"/>
      <c r="VCC184" s="97"/>
      <c r="VCD184" s="97"/>
      <c r="VCE184" s="97"/>
      <c r="VCF184" s="97"/>
      <c r="VCG184" s="97"/>
      <c r="VCH184" s="97"/>
      <c r="VCI184" s="97"/>
      <c r="VCJ184" s="97"/>
      <c r="VCK184" s="97"/>
      <c r="VCL184" s="97"/>
      <c r="VCM184" s="97"/>
      <c r="VCN184" s="97"/>
      <c r="VCO184" s="97"/>
      <c r="VCP184" s="97"/>
      <c r="VCQ184" s="97"/>
      <c r="VCR184" s="97"/>
      <c r="VCS184" s="97"/>
      <c r="VCT184" s="97"/>
      <c r="VCU184" s="97"/>
      <c r="VCV184" s="97"/>
      <c r="VCW184" s="97"/>
      <c r="VCX184" s="97"/>
      <c r="VCY184" s="97"/>
      <c r="VCZ184" s="97"/>
      <c r="VDA184" s="97"/>
      <c r="VDB184" s="97"/>
      <c r="VDC184" s="97"/>
      <c r="VDD184" s="97"/>
      <c r="VDE184" s="97"/>
      <c r="VDF184" s="97"/>
      <c r="VDG184" s="97"/>
      <c r="VDH184" s="97"/>
      <c r="VDI184" s="97"/>
      <c r="VDJ184" s="97"/>
      <c r="VDK184" s="97"/>
      <c r="VDL184" s="97"/>
      <c r="VDM184" s="97"/>
      <c r="VDN184" s="97"/>
      <c r="VDO184" s="97"/>
      <c r="VDP184" s="97"/>
      <c r="VDQ184" s="97"/>
      <c r="VDR184" s="97"/>
      <c r="VDS184" s="97"/>
      <c r="VDT184" s="97"/>
      <c r="VDU184" s="97"/>
      <c r="VDV184" s="97"/>
      <c r="VDW184" s="97"/>
      <c r="VDX184" s="97"/>
      <c r="VDY184" s="97"/>
      <c r="VDZ184" s="97"/>
      <c r="VEA184" s="97"/>
      <c r="VEB184" s="97"/>
      <c r="VEC184" s="97"/>
      <c r="VED184" s="97"/>
      <c r="VEE184" s="97"/>
      <c r="VEF184" s="97"/>
      <c r="VEG184" s="97"/>
      <c r="VEH184" s="97"/>
      <c r="VEI184" s="97"/>
      <c r="VEJ184" s="97"/>
      <c r="VEK184" s="97"/>
      <c r="VEL184" s="97"/>
      <c r="VEM184" s="97"/>
      <c r="VEN184" s="97"/>
      <c r="VEO184" s="97"/>
      <c r="VEP184" s="97"/>
      <c r="VEQ184" s="97"/>
      <c r="VER184" s="97"/>
      <c r="VES184" s="97"/>
      <c r="VET184" s="97"/>
      <c r="VEU184" s="97"/>
      <c r="VEV184" s="97"/>
      <c r="VEW184" s="97"/>
      <c r="VEX184" s="97"/>
      <c r="VEY184" s="97"/>
      <c r="VEZ184" s="97"/>
      <c r="VFA184" s="97"/>
      <c r="VFB184" s="97"/>
      <c r="VFC184" s="97"/>
      <c r="VFD184" s="97"/>
      <c r="VFE184" s="97"/>
      <c r="VFF184" s="97"/>
      <c r="VFG184" s="97"/>
      <c r="VFH184" s="97"/>
      <c r="VFI184" s="97"/>
      <c r="VFO184" s="97"/>
      <c r="VFP184" s="97"/>
      <c r="VFY184" s="97"/>
      <c r="VFZ184" s="97"/>
      <c r="VGA184" s="97"/>
      <c r="VGB184" s="97"/>
      <c r="VGC184" s="97"/>
      <c r="VGD184" s="97"/>
      <c r="VGE184" s="97"/>
      <c r="VGF184" s="97"/>
      <c r="VGG184" s="97"/>
      <c r="VGH184" s="97"/>
      <c r="VGI184" s="97"/>
      <c r="VGJ184" s="97"/>
      <c r="VGK184" s="97"/>
      <c r="VGL184" s="97"/>
      <c r="VGM184" s="97"/>
      <c r="VGN184" s="97"/>
      <c r="VGO184" s="97"/>
      <c r="VGP184" s="97"/>
      <c r="VGQ184" s="97"/>
      <c r="VGR184" s="97"/>
      <c r="VGS184" s="97"/>
      <c r="VGT184" s="97"/>
      <c r="VGU184" s="97"/>
      <c r="VGV184" s="97"/>
      <c r="VGW184" s="97"/>
      <c r="VGX184" s="97"/>
      <c r="VHA184" s="97"/>
      <c r="VHB184" s="97"/>
      <c r="VHC184" s="97"/>
      <c r="VHD184" s="97"/>
      <c r="VHE184" s="97"/>
      <c r="VHF184" s="97"/>
      <c r="VHG184" s="97"/>
      <c r="VHH184" s="97"/>
      <c r="VHI184" s="97"/>
      <c r="VHJ184" s="97"/>
      <c r="VHK184" s="97"/>
      <c r="VHL184" s="97"/>
      <c r="VHM184" s="97"/>
      <c r="VHN184" s="97"/>
      <c r="VHO184" s="97"/>
      <c r="VHP184" s="97"/>
      <c r="VHQ184" s="97"/>
      <c r="VHR184" s="97"/>
      <c r="VHS184" s="97"/>
      <c r="VHT184" s="97"/>
      <c r="VHU184" s="97"/>
      <c r="VHV184" s="97"/>
      <c r="VHW184" s="97"/>
      <c r="VHX184" s="97"/>
      <c r="VHY184" s="97"/>
      <c r="VHZ184" s="97"/>
      <c r="VIA184" s="97"/>
      <c r="VIB184" s="97"/>
      <c r="VIC184" s="97"/>
      <c r="VID184" s="97"/>
      <c r="VIE184" s="97"/>
      <c r="VIF184" s="97"/>
      <c r="VIG184" s="97"/>
      <c r="VIH184" s="97"/>
      <c r="VII184" s="97"/>
      <c r="VIJ184" s="97"/>
      <c r="VIK184" s="97"/>
      <c r="VIL184" s="97"/>
      <c r="VIM184" s="97"/>
      <c r="VIN184" s="97"/>
      <c r="VIO184" s="97"/>
      <c r="VIP184" s="97"/>
      <c r="VIQ184" s="97"/>
      <c r="VIR184" s="97"/>
      <c r="VIS184" s="97"/>
      <c r="VIT184" s="97"/>
      <c r="VIU184" s="97"/>
      <c r="VIV184" s="97"/>
      <c r="VIW184" s="97"/>
      <c r="VIX184" s="97"/>
      <c r="VIY184" s="97"/>
      <c r="VIZ184" s="97"/>
      <c r="VJY184" s="97"/>
      <c r="VJZ184" s="97"/>
      <c r="VKA184" s="97"/>
      <c r="VKB184" s="97"/>
      <c r="VKC184" s="97"/>
      <c r="VKD184" s="97"/>
      <c r="VKE184" s="97"/>
      <c r="VKF184" s="97"/>
      <c r="VKG184" s="97"/>
      <c r="VKH184" s="97"/>
      <c r="VKI184" s="97"/>
      <c r="VKJ184" s="97"/>
      <c r="VKK184" s="97"/>
      <c r="VKL184" s="97"/>
      <c r="VKM184" s="97"/>
      <c r="VKN184" s="97"/>
      <c r="VKO184" s="97"/>
      <c r="VKP184" s="97"/>
      <c r="VKQ184" s="97"/>
      <c r="VKR184" s="97"/>
      <c r="VKS184" s="97"/>
      <c r="VKT184" s="97"/>
      <c r="VKU184" s="97"/>
      <c r="VKV184" s="97"/>
      <c r="VKW184" s="97"/>
      <c r="VKX184" s="97"/>
      <c r="VKY184" s="97"/>
      <c r="VKZ184" s="97"/>
      <c r="VLA184" s="97"/>
      <c r="VLB184" s="97"/>
      <c r="VLC184" s="97"/>
      <c r="VLD184" s="97"/>
      <c r="VLE184" s="97"/>
      <c r="VLF184" s="97"/>
      <c r="VLG184" s="97"/>
      <c r="VLH184" s="97"/>
      <c r="VLI184" s="97"/>
      <c r="VLJ184" s="97"/>
      <c r="VLK184" s="97"/>
      <c r="VLL184" s="97"/>
      <c r="VLM184" s="97"/>
      <c r="VLN184" s="97"/>
      <c r="VLO184" s="97"/>
      <c r="VLP184" s="97"/>
      <c r="VLQ184" s="97"/>
      <c r="VLR184" s="97"/>
      <c r="VLS184" s="97"/>
      <c r="VLT184" s="97"/>
      <c r="VLU184" s="97"/>
      <c r="VLV184" s="97"/>
      <c r="VLW184" s="97"/>
      <c r="VLX184" s="97"/>
      <c r="VLY184" s="97"/>
      <c r="VLZ184" s="97"/>
      <c r="VMA184" s="97"/>
      <c r="VMB184" s="97"/>
      <c r="VMC184" s="97"/>
      <c r="VMD184" s="97"/>
      <c r="VME184" s="97"/>
      <c r="VMF184" s="97"/>
      <c r="VMG184" s="97"/>
      <c r="VMH184" s="97"/>
      <c r="VMI184" s="97"/>
      <c r="VMJ184" s="97"/>
      <c r="VMK184" s="97"/>
      <c r="VML184" s="97"/>
      <c r="VMM184" s="97"/>
      <c r="VMN184" s="97"/>
      <c r="VMO184" s="97"/>
      <c r="VMP184" s="97"/>
      <c r="VMQ184" s="97"/>
      <c r="VMR184" s="97"/>
      <c r="VMS184" s="97"/>
      <c r="VMT184" s="97"/>
      <c r="VMU184" s="97"/>
      <c r="VMV184" s="97"/>
      <c r="VMW184" s="97"/>
      <c r="VMX184" s="97"/>
      <c r="VMY184" s="97"/>
      <c r="VMZ184" s="97"/>
      <c r="VNA184" s="97"/>
      <c r="VNB184" s="97"/>
      <c r="VNC184" s="97"/>
      <c r="VND184" s="97"/>
      <c r="VNE184" s="97"/>
      <c r="VNF184" s="97"/>
      <c r="VNG184" s="97"/>
      <c r="VNH184" s="97"/>
      <c r="VNI184" s="97"/>
      <c r="VNJ184" s="97"/>
      <c r="VNK184" s="97"/>
      <c r="VNL184" s="97"/>
      <c r="VNM184" s="97"/>
      <c r="VNN184" s="97"/>
      <c r="VNO184" s="97"/>
      <c r="VNP184" s="97"/>
      <c r="VNQ184" s="97"/>
      <c r="VNR184" s="97"/>
      <c r="VNS184" s="97"/>
      <c r="VNT184" s="97"/>
      <c r="VNU184" s="97"/>
      <c r="VNV184" s="97"/>
      <c r="VNW184" s="97"/>
      <c r="VNX184" s="97"/>
      <c r="VNY184" s="97"/>
      <c r="VNZ184" s="97"/>
      <c r="VOA184" s="97"/>
      <c r="VOB184" s="97"/>
      <c r="VOC184" s="97"/>
      <c r="VOD184" s="97"/>
      <c r="VOE184" s="97"/>
      <c r="VOF184" s="97"/>
      <c r="VOG184" s="97"/>
      <c r="VOH184" s="97"/>
      <c r="VOI184" s="97"/>
      <c r="VOJ184" s="97"/>
      <c r="VOK184" s="97"/>
      <c r="VOL184" s="97"/>
      <c r="VOM184" s="97"/>
      <c r="VON184" s="97"/>
      <c r="VOO184" s="97"/>
      <c r="VOP184" s="97"/>
      <c r="VOQ184" s="97"/>
      <c r="VOR184" s="97"/>
      <c r="VOS184" s="97"/>
      <c r="VOT184" s="97"/>
      <c r="VOU184" s="97"/>
      <c r="VOV184" s="97"/>
      <c r="VOW184" s="97"/>
      <c r="VOX184" s="97"/>
      <c r="VOY184" s="97"/>
      <c r="VOZ184" s="97"/>
      <c r="VPA184" s="97"/>
      <c r="VPB184" s="97"/>
      <c r="VPC184" s="97"/>
      <c r="VPD184" s="97"/>
      <c r="VPE184" s="97"/>
      <c r="VPK184" s="97"/>
      <c r="VPL184" s="97"/>
      <c r="VPU184" s="97"/>
      <c r="VPV184" s="97"/>
      <c r="VPW184" s="97"/>
      <c r="VPX184" s="97"/>
      <c r="VPY184" s="97"/>
      <c r="VPZ184" s="97"/>
      <c r="VQA184" s="97"/>
      <c r="VQB184" s="97"/>
      <c r="VQC184" s="97"/>
      <c r="VQD184" s="97"/>
      <c r="VQE184" s="97"/>
      <c r="VQF184" s="97"/>
      <c r="VQG184" s="97"/>
      <c r="VQH184" s="97"/>
      <c r="VQI184" s="97"/>
      <c r="VQJ184" s="97"/>
      <c r="VQK184" s="97"/>
      <c r="VQL184" s="97"/>
      <c r="VQM184" s="97"/>
      <c r="VQN184" s="97"/>
      <c r="VQO184" s="97"/>
      <c r="VQP184" s="97"/>
      <c r="VQQ184" s="97"/>
      <c r="VQR184" s="97"/>
      <c r="VQS184" s="97"/>
      <c r="VQT184" s="97"/>
      <c r="VQW184" s="97"/>
      <c r="VQX184" s="97"/>
      <c r="VQY184" s="97"/>
      <c r="VQZ184" s="97"/>
      <c r="VRA184" s="97"/>
      <c r="VRB184" s="97"/>
      <c r="VRC184" s="97"/>
      <c r="VRD184" s="97"/>
      <c r="VRE184" s="97"/>
      <c r="VRF184" s="97"/>
      <c r="VRG184" s="97"/>
      <c r="VRH184" s="97"/>
      <c r="VRI184" s="97"/>
      <c r="VRJ184" s="97"/>
      <c r="VRK184" s="97"/>
      <c r="VRL184" s="97"/>
      <c r="VRM184" s="97"/>
      <c r="VRN184" s="97"/>
      <c r="VRO184" s="97"/>
      <c r="VRP184" s="97"/>
      <c r="VRQ184" s="97"/>
      <c r="VRR184" s="97"/>
      <c r="VRS184" s="97"/>
      <c r="VRT184" s="97"/>
      <c r="VRU184" s="97"/>
      <c r="VRV184" s="97"/>
      <c r="VRW184" s="97"/>
      <c r="VRX184" s="97"/>
      <c r="VRY184" s="97"/>
      <c r="VRZ184" s="97"/>
      <c r="VSA184" s="97"/>
      <c r="VSB184" s="97"/>
      <c r="VSC184" s="97"/>
      <c r="VSD184" s="97"/>
      <c r="VSE184" s="97"/>
      <c r="VSF184" s="97"/>
      <c r="VSG184" s="97"/>
      <c r="VSH184" s="97"/>
      <c r="VSI184" s="97"/>
      <c r="VSJ184" s="97"/>
      <c r="VSK184" s="97"/>
      <c r="VSL184" s="97"/>
      <c r="VSM184" s="97"/>
      <c r="VSN184" s="97"/>
      <c r="VSO184" s="97"/>
      <c r="VSP184" s="97"/>
      <c r="VSQ184" s="97"/>
      <c r="VSR184" s="97"/>
      <c r="VSS184" s="97"/>
      <c r="VST184" s="97"/>
      <c r="VSU184" s="97"/>
      <c r="VSV184" s="97"/>
      <c r="VTU184" s="97"/>
      <c r="VTV184" s="97"/>
      <c r="VTW184" s="97"/>
      <c r="VTX184" s="97"/>
      <c r="VTY184" s="97"/>
      <c r="VTZ184" s="97"/>
      <c r="VUA184" s="97"/>
      <c r="VUB184" s="97"/>
      <c r="VUC184" s="97"/>
      <c r="VUD184" s="97"/>
      <c r="VUE184" s="97"/>
      <c r="VUF184" s="97"/>
      <c r="VUG184" s="97"/>
      <c r="VUH184" s="97"/>
      <c r="VUI184" s="97"/>
      <c r="VUJ184" s="97"/>
      <c r="VUK184" s="97"/>
      <c r="VUL184" s="97"/>
      <c r="VUM184" s="97"/>
      <c r="VUN184" s="97"/>
      <c r="VUO184" s="97"/>
      <c r="VUP184" s="97"/>
      <c r="VUQ184" s="97"/>
      <c r="VUR184" s="97"/>
      <c r="VUS184" s="97"/>
      <c r="VUT184" s="97"/>
      <c r="VUU184" s="97"/>
      <c r="VUV184" s="97"/>
      <c r="VUW184" s="97"/>
      <c r="VUX184" s="97"/>
      <c r="VUY184" s="97"/>
      <c r="VUZ184" s="97"/>
      <c r="VVA184" s="97"/>
      <c r="VVB184" s="97"/>
      <c r="VVC184" s="97"/>
      <c r="VVD184" s="97"/>
      <c r="VVE184" s="97"/>
      <c r="VVF184" s="97"/>
      <c r="VVG184" s="97"/>
      <c r="VVH184" s="97"/>
      <c r="VVI184" s="97"/>
      <c r="VVJ184" s="97"/>
      <c r="VVK184" s="97"/>
      <c r="VVL184" s="97"/>
      <c r="VVM184" s="97"/>
      <c r="VVN184" s="97"/>
      <c r="VVO184" s="97"/>
      <c r="VVP184" s="97"/>
      <c r="VVQ184" s="97"/>
      <c r="VVR184" s="97"/>
      <c r="VVS184" s="97"/>
      <c r="VVT184" s="97"/>
      <c r="VVU184" s="97"/>
      <c r="VVV184" s="97"/>
      <c r="VVW184" s="97"/>
      <c r="VVX184" s="97"/>
      <c r="VVY184" s="97"/>
      <c r="VVZ184" s="97"/>
      <c r="VWA184" s="97"/>
      <c r="VWB184" s="97"/>
      <c r="VWC184" s="97"/>
      <c r="VWD184" s="97"/>
      <c r="VWE184" s="97"/>
      <c r="VWF184" s="97"/>
      <c r="VWG184" s="97"/>
      <c r="VWH184" s="97"/>
      <c r="VWI184" s="97"/>
      <c r="VWJ184" s="97"/>
      <c r="VWK184" s="97"/>
      <c r="VWL184" s="97"/>
      <c r="VWM184" s="97"/>
      <c r="VWN184" s="97"/>
      <c r="VWO184" s="97"/>
      <c r="VWP184" s="97"/>
      <c r="VWQ184" s="97"/>
      <c r="VWR184" s="97"/>
      <c r="VWS184" s="97"/>
      <c r="VWT184" s="97"/>
      <c r="VWU184" s="97"/>
      <c r="VWV184" s="97"/>
      <c r="VWW184" s="97"/>
      <c r="VWX184" s="97"/>
      <c r="VWY184" s="97"/>
      <c r="VWZ184" s="97"/>
      <c r="VXA184" s="97"/>
      <c r="VXB184" s="97"/>
      <c r="VXC184" s="97"/>
      <c r="VXD184" s="97"/>
      <c r="VXE184" s="97"/>
      <c r="VXF184" s="97"/>
      <c r="VXG184" s="97"/>
      <c r="VXH184" s="97"/>
      <c r="VXI184" s="97"/>
      <c r="VXJ184" s="97"/>
      <c r="VXK184" s="97"/>
      <c r="VXL184" s="97"/>
      <c r="VXM184" s="97"/>
      <c r="VXN184" s="97"/>
      <c r="VXO184" s="97"/>
      <c r="VXP184" s="97"/>
      <c r="VXQ184" s="97"/>
      <c r="VXR184" s="97"/>
      <c r="VXS184" s="97"/>
      <c r="VXT184" s="97"/>
      <c r="VXU184" s="97"/>
      <c r="VXV184" s="97"/>
      <c r="VXW184" s="97"/>
      <c r="VXX184" s="97"/>
      <c r="VXY184" s="97"/>
      <c r="VXZ184" s="97"/>
      <c r="VYA184" s="97"/>
      <c r="VYB184" s="97"/>
      <c r="VYC184" s="97"/>
      <c r="VYD184" s="97"/>
      <c r="VYE184" s="97"/>
      <c r="VYF184" s="97"/>
      <c r="VYG184" s="97"/>
      <c r="VYH184" s="97"/>
      <c r="VYI184" s="97"/>
      <c r="VYJ184" s="97"/>
      <c r="VYK184" s="97"/>
      <c r="VYL184" s="97"/>
      <c r="VYM184" s="97"/>
      <c r="VYN184" s="97"/>
      <c r="VYO184" s="97"/>
      <c r="VYP184" s="97"/>
      <c r="VYQ184" s="97"/>
      <c r="VYR184" s="97"/>
      <c r="VYS184" s="97"/>
      <c r="VYT184" s="97"/>
      <c r="VYU184" s="97"/>
      <c r="VYV184" s="97"/>
      <c r="VYW184" s="97"/>
      <c r="VYX184" s="97"/>
      <c r="VYY184" s="97"/>
      <c r="VYZ184" s="97"/>
      <c r="VZA184" s="97"/>
      <c r="VZG184" s="97"/>
      <c r="VZH184" s="97"/>
      <c r="VZQ184" s="97"/>
      <c r="VZR184" s="97"/>
      <c r="VZS184" s="97"/>
      <c r="VZT184" s="97"/>
      <c r="VZU184" s="97"/>
      <c r="VZV184" s="97"/>
      <c r="VZW184" s="97"/>
      <c r="VZX184" s="97"/>
      <c r="VZY184" s="97"/>
      <c r="VZZ184" s="97"/>
      <c r="WAA184" s="97"/>
      <c r="WAB184" s="97"/>
      <c r="WAC184" s="97"/>
      <c r="WAD184" s="97"/>
      <c r="WAE184" s="97"/>
      <c r="WAF184" s="97"/>
      <c r="WAG184" s="97"/>
      <c r="WAH184" s="97"/>
      <c r="WAI184" s="97"/>
      <c r="WAJ184" s="97"/>
      <c r="WAK184" s="97"/>
      <c r="WAL184" s="97"/>
      <c r="WAM184" s="97"/>
      <c r="WAN184" s="97"/>
      <c r="WAO184" s="97"/>
      <c r="WAP184" s="97"/>
      <c r="WAS184" s="97"/>
      <c r="WAT184" s="97"/>
      <c r="WAU184" s="97"/>
      <c r="WAV184" s="97"/>
      <c r="WAW184" s="97"/>
      <c r="WAX184" s="97"/>
      <c r="WAY184" s="97"/>
      <c r="WAZ184" s="97"/>
      <c r="WBA184" s="97"/>
      <c r="WBB184" s="97"/>
      <c r="WBC184" s="97"/>
      <c r="WBD184" s="97"/>
      <c r="WBE184" s="97"/>
      <c r="WBF184" s="97"/>
      <c r="WBG184" s="97"/>
      <c r="WBH184" s="97"/>
      <c r="WBI184" s="97"/>
      <c r="WBJ184" s="97"/>
      <c r="WBK184" s="97"/>
      <c r="WBL184" s="97"/>
      <c r="WBM184" s="97"/>
      <c r="WBN184" s="97"/>
      <c r="WBO184" s="97"/>
      <c r="WBP184" s="97"/>
      <c r="WBQ184" s="97"/>
      <c r="WBR184" s="97"/>
      <c r="WBS184" s="97"/>
      <c r="WBT184" s="97"/>
      <c r="WBU184" s="97"/>
      <c r="WBV184" s="97"/>
      <c r="WBW184" s="97"/>
      <c r="WBX184" s="97"/>
      <c r="WBY184" s="97"/>
      <c r="WBZ184" s="97"/>
      <c r="WCA184" s="97"/>
      <c r="WCB184" s="97"/>
      <c r="WCC184" s="97"/>
      <c r="WCD184" s="97"/>
      <c r="WCE184" s="97"/>
      <c r="WCF184" s="97"/>
      <c r="WCG184" s="97"/>
      <c r="WCH184" s="97"/>
      <c r="WCI184" s="97"/>
      <c r="WCJ184" s="97"/>
      <c r="WCK184" s="97"/>
      <c r="WCL184" s="97"/>
      <c r="WCM184" s="97"/>
      <c r="WCN184" s="97"/>
      <c r="WCO184" s="97"/>
      <c r="WCP184" s="97"/>
      <c r="WCQ184" s="97"/>
      <c r="WCR184" s="97"/>
      <c r="WDQ184" s="97"/>
      <c r="WDR184" s="97"/>
      <c r="WDS184" s="97"/>
      <c r="WDT184" s="97"/>
      <c r="WDU184" s="97"/>
      <c r="WDV184" s="97"/>
      <c r="WDW184" s="97"/>
      <c r="WDX184" s="97"/>
      <c r="WDY184" s="97"/>
      <c r="WDZ184" s="97"/>
      <c r="WEA184" s="97"/>
      <c r="WEB184" s="97"/>
      <c r="WEC184" s="97"/>
      <c r="WED184" s="97"/>
      <c r="WEE184" s="97"/>
      <c r="WEF184" s="97"/>
      <c r="WEG184" s="97"/>
      <c r="WEH184" s="97"/>
      <c r="WEI184" s="97"/>
      <c r="WEJ184" s="97"/>
      <c r="WEK184" s="97"/>
      <c r="WEL184" s="97"/>
      <c r="WEM184" s="97"/>
      <c r="WEN184" s="97"/>
      <c r="WEO184" s="97"/>
      <c r="WEP184" s="97"/>
      <c r="WEQ184" s="97"/>
      <c r="WER184" s="97"/>
      <c r="WES184" s="97"/>
      <c r="WET184" s="97"/>
      <c r="WEU184" s="97"/>
      <c r="WEV184" s="97"/>
      <c r="WEW184" s="97"/>
      <c r="WEX184" s="97"/>
      <c r="WEY184" s="97"/>
      <c r="WEZ184" s="97"/>
      <c r="WFA184" s="97"/>
      <c r="WFB184" s="97"/>
      <c r="WFC184" s="97"/>
      <c r="WFD184" s="97"/>
      <c r="WFE184" s="97"/>
      <c r="WFF184" s="97"/>
      <c r="WFG184" s="97"/>
      <c r="WFH184" s="97"/>
      <c r="WFI184" s="97"/>
      <c r="WFJ184" s="97"/>
      <c r="WFK184" s="97"/>
      <c r="WFL184" s="97"/>
      <c r="WFM184" s="97"/>
      <c r="WFN184" s="97"/>
      <c r="WFO184" s="97"/>
      <c r="WFP184" s="97"/>
      <c r="WFQ184" s="97"/>
      <c r="WFR184" s="97"/>
      <c r="WFS184" s="97"/>
      <c r="WFT184" s="97"/>
      <c r="WFU184" s="97"/>
      <c r="WFV184" s="97"/>
      <c r="WFW184" s="97"/>
      <c r="WFX184" s="97"/>
      <c r="WFY184" s="97"/>
      <c r="WFZ184" s="97"/>
      <c r="WGA184" s="97"/>
      <c r="WGB184" s="97"/>
      <c r="WGC184" s="97"/>
      <c r="WGD184" s="97"/>
      <c r="WGE184" s="97"/>
      <c r="WGF184" s="97"/>
      <c r="WGG184" s="97"/>
      <c r="WGH184" s="97"/>
      <c r="WGI184" s="97"/>
      <c r="WGJ184" s="97"/>
      <c r="WGK184" s="97"/>
      <c r="WGL184" s="97"/>
      <c r="WGM184" s="97"/>
      <c r="WGN184" s="97"/>
      <c r="WGO184" s="97"/>
      <c r="WGP184" s="97"/>
      <c r="WGQ184" s="97"/>
      <c r="WGR184" s="97"/>
      <c r="WGS184" s="97"/>
      <c r="WGT184" s="97"/>
      <c r="WGU184" s="97"/>
      <c r="WGV184" s="97"/>
      <c r="WGW184" s="97"/>
      <c r="WGX184" s="97"/>
      <c r="WGY184" s="97"/>
      <c r="WGZ184" s="97"/>
      <c r="WHA184" s="97"/>
      <c r="WHB184" s="97"/>
      <c r="WHC184" s="97"/>
      <c r="WHD184" s="97"/>
      <c r="WHE184" s="97"/>
      <c r="WHF184" s="97"/>
      <c r="WHG184" s="97"/>
      <c r="WHH184" s="97"/>
      <c r="WHI184" s="97"/>
      <c r="WHJ184" s="97"/>
      <c r="WHK184" s="97"/>
      <c r="WHL184" s="97"/>
      <c r="WHM184" s="97"/>
      <c r="WHN184" s="97"/>
      <c r="WHO184" s="97"/>
      <c r="WHP184" s="97"/>
      <c r="WHQ184" s="97"/>
      <c r="WHR184" s="97"/>
      <c r="WHS184" s="97"/>
      <c r="WHT184" s="97"/>
      <c r="WHU184" s="97"/>
      <c r="WHV184" s="97"/>
      <c r="WHW184" s="97"/>
      <c r="WHX184" s="97"/>
      <c r="WHY184" s="97"/>
      <c r="WHZ184" s="97"/>
      <c r="WIA184" s="97"/>
      <c r="WIB184" s="97"/>
      <c r="WIC184" s="97"/>
      <c r="WID184" s="97"/>
      <c r="WIE184" s="97"/>
      <c r="WIF184" s="97"/>
      <c r="WIG184" s="97"/>
      <c r="WIH184" s="97"/>
      <c r="WII184" s="97"/>
      <c r="WIJ184" s="97"/>
      <c r="WIK184" s="97"/>
      <c r="WIL184" s="97"/>
      <c r="WIM184" s="97"/>
      <c r="WIN184" s="97"/>
      <c r="WIO184" s="97"/>
      <c r="WIP184" s="97"/>
      <c r="WIQ184" s="97"/>
      <c r="WIR184" s="97"/>
      <c r="WIS184" s="97"/>
      <c r="WIT184" s="97"/>
      <c r="WIU184" s="97"/>
      <c r="WIV184" s="97"/>
      <c r="WIW184" s="97"/>
      <c r="WJC184" s="97"/>
      <c r="WJD184" s="97"/>
      <c r="WJM184" s="97"/>
      <c r="WJN184" s="97"/>
      <c r="WJO184" s="97"/>
      <c r="WJP184" s="97"/>
      <c r="WJQ184" s="97"/>
      <c r="WJR184" s="97"/>
      <c r="WJS184" s="97"/>
      <c r="WJT184" s="97"/>
      <c r="WJU184" s="97"/>
      <c r="WJV184" s="97"/>
      <c r="WJW184" s="97"/>
      <c r="WJX184" s="97"/>
      <c r="WJY184" s="97"/>
      <c r="WJZ184" s="97"/>
      <c r="WKA184" s="97"/>
      <c r="WKB184" s="97"/>
      <c r="WKC184" s="97"/>
      <c r="WKD184" s="97"/>
      <c r="WKE184" s="97"/>
      <c r="WKF184" s="97"/>
      <c r="WKG184" s="97"/>
      <c r="WKH184" s="97"/>
      <c r="WKI184" s="97"/>
      <c r="WKJ184" s="97"/>
      <c r="WKK184" s="97"/>
      <c r="WKL184" s="97"/>
      <c r="WKO184" s="97"/>
      <c r="WKP184" s="97"/>
      <c r="WKQ184" s="97"/>
      <c r="WKR184" s="97"/>
      <c r="WKS184" s="97"/>
      <c r="WKT184" s="97"/>
      <c r="WKU184" s="97"/>
      <c r="WKV184" s="97"/>
      <c r="WKW184" s="97"/>
      <c r="WKX184" s="97"/>
      <c r="WKY184" s="97"/>
      <c r="WKZ184" s="97"/>
      <c r="WLA184" s="97"/>
      <c r="WLB184" s="97"/>
      <c r="WLC184" s="97"/>
      <c r="WLD184" s="97"/>
      <c r="WLE184" s="97"/>
      <c r="WLF184" s="97"/>
      <c r="WLG184" s="97"/>
      <c r="WLH184" s="97"/>
      <c r="WLI184" s="97"/>
      <c r="WLJ184" s="97"/>
      <c r="WLK184" s="97"/>
      <c r="WLL184" s="97"/>
      <c r="WLM184" s="97"/>
      <c r="WLN184" s="97"/>
      <c r="WLO184" s="97"/>
      <c r="WLP184" s="97"/>
      <c r="WLQ184" s="97"/>
      <c r="WLR184" s="97"/>
      <c r="WLS184" s="97"/>
      <c r="WLT184" s="97"/>
      <c r="WLU184" s="97"/>
      <c r="WLV184" s="97"/>
      <c r="WLW184" s="97"/>
      <c r="WLX184" s="97"/>
      <c r="WLY184" s="97"/>
      <c r="WLZ184" s="97"/>
      <c r="WMA184" s="97"/>
      <c r="WMB184" s="97"/>
      <c r="WMC184" s="97"/>
      <c r="WMD184" s="97"/>
      <c r="WME184" s="97"/>
      <c r="WMF184" s="97"/>
      <c r="WMG184" s="97"/>
      <c r="WMH184" s="97"/>
      <c r="WMI184" s="97"/>
      <c r="WMJ184" s="97"/>
      <c r="WMK184" s="97"/>
      <c r="WML184" s="97"/>
      <c r="WMM184" s="97"/>
      <c r="WMN184" s="97"/>
      <c r="WNM184" s="97"/>
      <c r="WNN184" s="97"/>
      <c r="WNO184" s="97"/>
      <c r="WNP184" s="97"/>
      <c r="WNQ184" s="97"/>
      <c r="WNR184" s="97"/>
      <c r="WNS184" s="97"/>
      <c r="WNT184" s="97"/>
      <c r="WNU184" s="97"/>
      <c r="WNV184" s="97"/>
      <c r="WNW184" s="97"/>
      <c r="WNX184" s="97"/>
      <c r="WNY184" s="97"/>
      <c r="WNZ184" s="97"/>
      <c r="WOA184" s="97"/>
      <c r="WOB184" s="97"/>
      <c r="WOC184" s="97"/>
      <c r="WOD184" s="97"/>
      <c r="WOE184" s="97"/>
      <c r="WOF184" s="97"/>
      <c r="WOG184" s="97"/>
      <c r="WOH184" s="97"/>
      <c r="WOI184" s="97"/>
      <c r="WOJ184" s="97"/>
      <c r="WOK184" s="97"/>
      <c r="WOL184" s="97"/>
      <c r="WOM184" s="97"/>
      <c r="WON184" s="97"/>
      <c r="WOO184" s="97"/>
      <c r="WOP184" s="97"/>
      <c r="WOQ184" s="97"/>
      <c r="WOR184" s="97"/>
      <c r="WOS184" s="97"/>
      <c r="WOT184" s="97"/>
      <c r="WOU184" s="97"/>
      <c r="WOV184" s="97"/>
      <c r="WOW184" s="97"/>
      <c r="WOX184" s="97"/>
      <c r="WOY184" s="97"/>
      <c r="WOZ184" s="97"/>
      <c r="WPA184" s="97"/>
      <c r="WPB184" s="97"/>
      <c r="WPC184" s="97"/>
      <c r="WPD184" s="97"/>
      <c r="WPE184" s="97"/>
      <c r="WPF184" s="97"/>
      <c r="WPG184" s="97"/>
      <c r="WPH184" s="97"/>
      <c r="WPI184" s="97"/>
      <c r="WPJ184" s="97"/>
      <c r="WPK184" s="97"/>
      <c r="WPL184" s="97"/>
      <c r="WPM184" s="97"/>
      <c r="WPN184" s="97"/>
      <c r="WPO184" s="97"/>
      <c r="WPP184" s="97"/>
      <c r="WPQ184" s="97"/>
      <c r="WPR184" s="97"/>
      <c r="WPS184" s="97"/>
      <c r="WPT184" s="97"/>
      <c r="WPU184" s="97"/>
      <c r="WPV184" s="97"/>
      <c r="WPW184" s="97"/>
      <c r="WPX184" s="97"/>
      <c r="WPY184" s="97"/>
      <c r="WPZ184" s="97"/>
      <c r="WQA184" s="97"/>
      <c r="WQB184" s="97"/>
      <c r="WQC184" s="97"/>
      <c r="WQD184" s="97"/>
      <c r="WQE184" s="97"/>
      <c r="WQF184" s="97"/>
      <c r="WQG184" s="97"/>
      <c r="WQH184" s="97"/>
      <c r="WQI184" s="97"/>
      <c r="WQJ184" s="97"/>
      <c r="WQK184" s="97"/>
      <c r="WQL184" s="97"/>
      <c r="WQM184" s="97"/>
      <c r="WQN184" s="97"/>
      <c r="WQO184" s="97"/>
      <c r="WQP184" s="97"/>
      <c r="WQQ184" s="97"/>
      <c r="WQR184" s="97"/>
      <c r="WQS184" s="97"/>
      <c r="WQT184" s="97"/>
      <c r="WQU184" s="97"/>
      <c r="WQV184" s="97"/>
      <c r="WQW184" s="97"/>
      <c r="WQX184" s="97"/>
      <c r="WQY184" s="97"/>
      <c r="WQZ184" s="97"/>
      <c r="WRA184" s="97"/>
      <c r="WRB184" s="97"/>
      <c r="WRC184" s="97"/>
      <c r="WRD184" s="97"/>
      <c r="WRE184" s="97"/>
      <c r="WRF184" s="97"/>
      <c r="WRG184" s="97"/>
      <c r="WRH184" s="97"/>
      <c r="WRI184" s="97"/>
      <c r="WRJ184" s="97"/>
      <c r="WRK184" s="97"/>
      <c r="WRL184" s="97"/>
      <c r="WRM184" s="97"/>
      <c r="WRN184" s="97"/>
      <c r="WRO184" s="97"/>
      <c r="WRP184" s="97"/>
      <c r="WRQ184" s="97"/>
      <c r="WRR184" s="97"/>
      <c r="WRS184" s="97"/>
      <c r="WRT184" s="97"/>
      <c r="WRU184" s="97"/>
      <c r="WRV184" s="97"/>
      <c r="WRW184" s="97"/>
      <c r="WRX184" s="97"/>
      <c r="WRY184" s="97"/>
      <c r="WRZ184" s="97"/>
      <c r="WSA184" s="97"/>
      <c r="WSB184" s="97"/>
      <c r="WSC184" s="97"/>
      <c r="WSD184" s="97"/>
      <c r="WSE184" s="97"/>
      <c r="WSF184" s="97"/>
      <c r="WSG184" s="97"/>
      <c r="WSH184" s="97"/>
      <c r="WSI184" s="97"/>
      <c r="WSJ184" s="97"/>
      <c r="WSK184" s="97"/>
      <c r="WSL184" s="97"/>
      <c r="WSM184" s="97"/>
      <c r="WSN184" s="97"/>
      <c r="WSO184" s="97"/>
      <c r="WSP184" s="97"/>
      <c r="WSQ184" s="97"/>
      <c r="WSR184" s="97"/>
      <c r="WSS184" s="97"/>
      <c r="WSY184" s="97"/>
      <c r="WSZ184" s="97"/>
      <c r="WTI184" s="97"/>
      <c r="WTJ184" s="97"/>
      <c r="WTK184" s="97"/>
      <c r="WTL184" s="97"/>
      <c r="WTM184" s="97"/>
      <c r="WTN184" s="97"/>
      <c r="WTO184" s="97"/>
      <c r="WTP184" s="97"/>
      <c r="WTQ184" s="97"/>
      <c r="WTR184" s="97"/>
      <c r="WTS184" s="97"/>
      <c r="WTT184" s="97"/>
      <c r="WTU184" s="97"/>
      <c r="WTV184" s="97"/>
      <c r="WTW184" s="97"/>
      <c r="WTX184" s="97"/>
      <c r="WTY184" s="97"/>
      <c r="WTZ184" s="97"/>
      <c r="WUA184" s="97"/>
      <c r="WUB184" s="97"/>
      <c r="WUC184" s="97"/>
      <c r="WUD184" s="97"/>
      <c r="WUE184" s="97"/>
      <c r="WUF184" s="97"/>
      <c r="WUG184" s="97"/>
      <c r="WUH184" s="97"/>
      <c r="WUK184" s="97"/>
      <c r="WUL184" s="97"/>
      <c r="WUM184" s="97"/>
      <c r="WUN184" s="97"/>
      <c r="WUO184" s="97"/>
      <c r="WUP184" s="97"/>
      <c r="WUQ184" s="97"/>
      <c r="WUR184" s="97"/>
      <c r="WUS184" s="97"/>
      <c r="WUT184" s="97"/>
      <c r="WUU184" s="97"/>
      <c r="WUV184" s="97"/>
      <c r="WUW184" s="97"/>
      <c r="WUX184" s="97"/>
      <c r="WUY184" s="97"/>
      <c r="WUZ184" s="97"/>
      <c r="WVA184" s="97"/>
      <c r="WVB184" s="97"/>
      <c r="WVC184" s="97"/>
      <c r="WVD184" s="97"/>
      <c r="WVE184" s="97"/>
      <c r="WVF184" s="97"/>
      <c r="WVG184" s="97"/>
      <c r="WVH184" s="97"/>
      <c r="WVI184" s="97"/>
      <c r="WVJ184" s="97"/>
      <c r="WVK184" s="97"/>
      <c r="WVL184" s="97"/>
      <c r="WVM184" s="97"/>
      <c r="WVN184" s="97"/>
      <c r="WVO184" s="97"/>
      <c r="WVP184" s="97"/>
      <c r="WVQ184" s="97"/>
      <c r="WVR184" s="97"/>
      <c r="WVS184" s="97"/>
      <c r="WVT184" s="97"/>
      <c r="WVU184" s="97"/>
      <c r="WVV184" s="97"/>
      <c r="WVW184" s="97"/>
      <c r="WVX184" s="97"/>
      <c r="WVY184" s="97"/>
      <c r="WVZ184" s="97"/>
      <c r="WWA184" s="97"/>
      <c r="WWB184" s="97"/>
      <c r="WWC184" s="97"/>
      <c r="WWD184" s="97"/>
      <c r="WWE184" s="97"/>
      <c r="WWF184" s="97"/>
      <c r="WWG184" s="97"/>
      <c r="WWH184" s="97"/>
      <c r="WWI184" s="97"/>
      <c r="WWJ184" s="97"/>
      <c r="WXI184" s="97"/>
      <c r="WXJ184" s="97"/>
      <c r="WXK184" s="97"/>
      <c r="WXL184" s="97"/>
      <c r="WXM184" s="97"/>
      <c r="WXN184" s="97"/>
      <c r="WXO184" s="97"/>
      <c r="WXP184" s="97"/>
      <c r="WXQ184" s="97"/>
      <c r="WXR184" s="97"/>
      <c r="WXS184" s="97"/>
      <c r="WXT184" s="97"/>
      <c r="WXU184" s="97"/>
      <c r="WXV184" s="97"/>
      <c r="WXW184" s="97"/>
      <c r="WXX184" s="97"/>
      <c r="WXY184" s="97"/>
      <c r="WXZ184" s="97"/>
      <c r="WYA184" s="97"/>
      <c r="WYB184" s="97"/>
      <c r="WYC184" s="97"/>
      <c r="WYD184" s="97"/>
      <c r="WYE184" s="97"/>
      <c r="WYF184" s="97"/>
      <c r="WYG184" s="97"/>
      <c r="WYH184" s="97"/>
      <c r="WYI184" s="97"/>
      <c r="WYJ184" s="97"/>
      <c r="WYK184" s="97"/>
      <c r="WYL184" s="97"/>
      <c r="WYM184" s="97"/>
      <c r="WYN184" s="97"/>
      <c r="WYO184" s="97"/>
      <c r="WYP184" s="97"/>
      <c r="WYQ184" s="97"/>
      <c r="WYR184" s="97"/>
      <c r="WYS184" s="97"/>
      <c r="WYT184" s="97"/>
      <c r="WYU184" s="97"/>
      <c r="WYV184" s="97"/>
      <c r="WYW184" s="97"/>
      <c r="WYX184" s="97"/>
      <c r="WYY184" s="97"/>
      <c r="WYZ184" s="97"/>
      <c r="WZA184" s="97"/>
      <c r="WZB184" s="97"/>
      <c r="WZC184" s="97"/>
      <c r="WZD184" s="97"/>
      <c r="WZE184" s="97"/>
      <c r="WZF184" s="97"/>
      <c r="WZG184" s="97"/>
      <c r="WZH184" s="97"/>
      <c r="WZI184" s="97"/>
      <c r="WZJ184" s="97"/>
      <c r="WZK184" s="97"/>
      <c r="WZL184" s="97"/>
      <c r="WZM184" s="97"/>
      <c r="WZN184" s="97"/>
      <c r="WZO184" s="97"/>
      <c r="WZP184" s="97"/>
      <c r="WZQ184" s="97"/>
      <c r="WZR184" s="97"/>
      <c r="WZS184" s="97"/>
      <c r="WZT184" s="97"/>
      <c r="WZU184" s="97"/>
      <c r="WZV184" s="97"/>
      <c r="WZW184" s="97"/>
      <c r="WZX184" s="97"/>
      <c r="WZY184" s="97"/>
      <c r="WZZ184" s="97"/>
      <c r="XAA184" s="97"/>
      <c r="XAB184" s="97"/>
      <c r="XAC184" s="97"/>
      <c r="XAD184" s="97"/>
      <c r="XAE184" s="97"/>
      <c r="XAF184" s="97"/>
      <c r="XAG184" s="97"/>
      <c r="XAH184" s="97"/>
      <c r="XAI184" s="97"/>
      <c r="XAJ184" s="97"/>
      <c r="XAK184" s="97"/>
      <c r="XAL184" s="97"/>
      <c r="XAM184" s="97"/>
      <c r="XAN184" s="97"/>
      <c r="XAO184" s="97"/>
      <c r="XAP184" s="97"/>
      <c r="XAQ184" s="97"/>
      <c r="XAR184" s="97"/>
      <c r="XAS184" s="97"/>
      <c r="XAT184" s="97"/>
      <c r="XAU184" s="97"/>
      <c r="XAV184" s="97"/>
      <c r="XAW184" s="97"/>
      <c r="XAX184" s="97"/>
      <c r="XAY184" s="97"/>
      <c r="XAZ184" s="97"/>
      <c r="XBA184" s="97"/>
      <c r="XBB184" s="97"/>
      <c r="XBC184" s="97"/>
      <c r="XBD184" s="97"/>
      <c r="XBE184" s="97"/>
      <c r="XBF184" s="97"/>
      <c r="XBG184" s="97"/>
      <c r="XBH184" s="97"/>
      <c r="XBI184" s="97"/>
      <c r="XBJ184" s="97"/>
      <c r="XBK184" s="97"/>
      <c r="XBL184" s="97"/>
      <c r="XBM184" s="97"/>
      <c r="XBN184" s="97"/>
      <c r="XBO184" s="97"/>
      <c r="XBP184" s="97"/>
      <c r="XBQ184" s="97"/>
      <c r="XBR184" s="97"/>
      <c r="XBS184" s="97"/>
      <c r="XBT184" s="97"/>
      <c r="XBU184" s="97"/>
      <c r="XBV184" s="97"/>
      <c r="XBW184" s="97"/>
      <c r="XBX184" s="97"/>
      <c r="XBY184" s="97"/>
      <c r="XBZ184" s="97"/>
      <c r="XCA184" s="97"/>
      <c r="XCB184" s="97"/>
      <c r="XCC184" s="97"/>
      <c r="XCD184" s="97"/>
      <c r="XCE184" s="97"/>
      <c r="XCF184" s="97"/>
      <c r="XCG184" s="97"/>
      <c r="XCH184" s="97"/>
      <c r="XCI184" s="97"/>
      <c r="XCJ184" s="97"/>
      <c r="XCK184" s="97"/>
    </row>
    <row r="185" spans="1:16313" s="86" customFormat="1" ht="15" customHeight="1">
      <c r="A185" s="104" t="s">
        <v>845</v>
      </c>
      <c r="B185" s="105"/>
      <c r="C185" s="105"/>
      <c r="D185" s="105"/>
      <c r="E185" s="105"/>
      <c r="F185" s="105"/>
      <c r="G185" s="105"/>
      <c r="H185" s="105"/>
      <c r="I185" s="105"/>
      <c r="J185" s="105"/>
      <c r="K185" s="105"/>
      <c r="L185" s="106"/>
      <c r="M185" s="106"/>
      <c r="N185" s="106"/>
      <c r="O185" s="106"/>
      <c r="P185" s="106"/>
      <c r="Q185" s="106"/>
      <c r="R185" s="106"/>
      <c r="S185" s="106"/>
      <c r="T185" s="106"/>
      <c r="U185" s="106"/>
      <c r="V185" s="106"/>
      <c r="W185" s="107"/>
      <c r="X185" s="108"/>
      <c r="Y185" s="106"/>
      <c r="Z185" s="106"/>
      <c r="AA185" s="106"/>
      <c r="AB185" s="109"/>
      <c r="AC185" s="108"/>
      <c r="AD185" s="107"/>
      <c r="AE185" s="212"/>
      <c r="AF185" s="111"/>
      <c r="AG185" s="110"/>
      <c r="AH185" s="106"/>
      <c r="AI185" s="106"/>
      <c r="AJ185" s="106"/>
      <c r="AK185" s="111"/>
      <c r="AL185" s="110"/>
      <c r="AM185" s="106"/>
      <c r="AN185" s="106"/>
      <c r="AO185" s="212"/>
      <c r="AP185" s="111"/>
      <c r="AQ185" s="110"/>
      <c r="AR185" s="106"/>
      <c r="AS185" s="106"/>
      <c r="AT185" s="106"/>
      <c r="AU185" s="106"/>
      <c r="AV185" s="112"/>
      <c r="AW185" s="112"/>
      <c r="AX185" s="112"/>
      <c r="AY185" s="113"/>
      <c r="AZ185" s="112"/>
      <c r="BA185" s="108"/>
      <c r="BB185" s="112"/>
      <c r="BC185" s="114"/>
      <c r="BD185" s="112"/>
      <c r="BE185" s="114"/>
      <c r="BF185" s="112"/>
      <c r="BG185" s="106"/>
      <c r="BH185" s="106"/>
      <c r="BI185" s="106"/>
      <c r="BJ185" s="106"/>
      <c r="BK185" s="106"/>
      <c r="BL185" s="106"/>
      <c r="BM185" s="106"/>
      <c r="BN185" s="106"/>
      <c r="BO185" s="108"/>
      <c r="BP185" s="108"/>
      <c r="BQ185" s="108"/>
      <c r="BR185" s="108"/>
      <c r="BS185" s="108"/>
      <c r="BT185" s="105"/>
      <c r="BU185" s="105"/>
      <c r="BV185" s="105"/>
      <c r="BW185" s="105"/>
      <c r="BX185" s="105"/>
      <c r="BY185" s="105"/>
      <c r="BZ185" s="105"/>
      <c r="CA185" s="105"/>
      <c r="CB185" s="105"/>
      <c r="CC185" s="105"/>
      <c r="CD185" s="105"/>
      <c r="CE185" s="105"/>
      <c r="CF185" s="105"/>
      <c r="CG185" s="105"/>
      <c r="CH185" s="105"/>
      <c r="CI185" s="105"/>
      <c r="CJ185" s="105"/>
      <c r="CK185" s="105"/>
      <c r="CL185" s="105"/>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7"/>
      <c r="FX185" s="97"/>
      <c r="FY185" s="97"/>
      <c r="FZ185" s="97"/>
      <c r="GA185" s="97"/>
      <c r="GB185" s="97"/>
      <c r="GC185" s="97"/>
      <c r="GD185" s="97"/>
      <c r="GE185" s="97"/>
      <c r="GF185" s="97"/>
      <c r="GG185" s="97"/>
      <c r="GM185" s="97"/>
      <c r="GN185" s="97"/>
      <c r="GW185" s="97"/>
      <c r="GX185" s="97"/>
      <c r="GY185" s="97"/>
      <c r="GZ185" s="97"/>
      <c r="HA185" s="97"/>
      <c r="HB185" s="97"/>
      <c r="HC185" s="97"/>
      <c r="HD185" s="97"/>
      <c r="HE185" s="97"/>
      <c r="HF185" s="97"/>
      <c r="HG185" s="97"/>
      <c r="HH185" s="97"/>
      <c r="HI185" s="97"/>
      <c r="HJ185" s="97"/>
      <c r="HK185" s="97"/>
      <c r="HL185" s="97"/>
      <c r="HM185" s="97"/>
      <c r="HN185" s="97"/>
      <c r="HO185" s="97"/>
      <c r="HP185" s="97"/>
      <c r="HQ185" s="97"/>
      <c r="HR185" s="97"/>
      <c r="HS185" s="97"/>
      <c r="HT185" s="97"/>
      <c r="HU185" s="97"/>
      <c r="HV185" s="97"/>
      <c r="HY185" s="97"/>
      <c r="HZ185" s="97"/>
      <c r="IA185" s="97"/>
      <c r="IB185" s="97"/>
      <c r="IC185" s="97"/>
      <c r="ID185" s="97"/>
      <c r="IE185" s="97"/>
      <c r="IF185" s="97"/>
      <c r="IG185" s="97"/>
      <c r="IH185" s="97"/>
      <c r="II185" s="97"/>
      <c r="IJ185" s="97"/>
      <c r="IK185" s="97"/>
      <c r="IL185" s="97"/>
      <c r="IM185" s="97"/>
      <c r="IN185" s="97"/>
      <c r="IO185" s="97"/>
      <c r="IP185" s="97"/>
      <c r="IQ185" s="97"/>
      <c r="IR185" s="97"/>
      <c r="IS185" s="97"/>
      <c r="IT185" s="97"/>
      <c r="IU185" s="97"/>
      <c r="IV185" s="97"/>
      <c r="IW185" s="97"/>
      <c r="IX185" s="97"/>
      <c r="IY185" s="97"/>
      <c r="IZ185" s="97"/>
      <c r="JA185" s="97"/>
      <c r="JB185" s="97"/>
      <c r="JC185" s="97"/>
      <c r="JD185" s="97"/>
      <c r="JE185" s="97"/>
      <c r="JF185" s="97"/>
      <c r="JG185" s="97"/>
      <c r="JH185" s="97"/>
      <c r="JI185" s="97"/>
      <c r="JJ185" s="97"/>
      <c r="JK185" s="97"/>
      <c r="JL185" s="97"/>
      <c r="JM185" s="97"/>
      <c r="JN185" s="97"/>
      <c r="JO185" s="97"/>
      <c r="JP185" s="97"/>
      <c r="JQ185" s="97"/>
      <c r="JR185" s="97"/>
      <c r="JS185" s="97"/>
      <c r="JT185" s="97"/>
      <c r="JU185" s="97"/>
      <c r="JV185" s="97"/>
      <c r="JW185" s="97"/>
      <c r="JX185" s="97"/>
      <c r="KW185" s="97"/>
      <c r="KX185" s="97"/>
      <c r="KY185" s="97"/>
      <c r="KZ185" s="97"/>
      <c r="LA185" s="97"/>
      <c r="LB185" s="97"/>
      <c r="LC185" s="97"/>
      <c r="LD185" s="97"/>
      <c r="LE185" s="97"/>
      <c r="LF185" s="97"/>
      <c r="LG185" s="97"/>
      <c r="LH185" s="97"/>
      <c r="LI185" s="97"/>
      <c r="LJ185" s="97"/>
      <c r="LK185" s="97"/>
      <c r="LL185" s="97"/>
      <c r="LM185" s="97"/>
      <c r="LN185" s="97"/>
      <c r="LO185" s="97"/>
      <c r="LP185" s="97"/>
      <c r="LQ185" s="97"/>
      <c r="LR185" s="97"/>
      <c r="LS185" s="97"/>
      <c r="LT185" s="97"/>
      <c r="LU185" s="97"/>
      <c r="LV185" s="97"/>
      <c r="LW185" s="97"/>
      <c r="LX185" s="97"/>
      <c r="LY185" s="97"/>
      <c r="LZ185" s="97"/>
      <c r="MA185" s="97"/>
      <c r="MB185" s="97"/>
      <c r="MC185" s="97"/>
      <c r="MD185" s="97"/>
      <c r="ME185" s="97"/>
      <c r="MF185" s="97"/>
      <c r="MG185" s="97"/>
      <c r="MH185" s="97"/>
      <c r="MI185" s="97"/>
      <c r="MJ185" s="97"/>
      <c r="MK185" s="97"/>
      <c r="ML185" s="97"/>
      <c r="MM185" s="97"/>
      <c r="MN185" s="97"/>
      <c r="MO185" s="97"/>
      <c r="MP185" s="97"/>
      <c r="MQ185" s="97"/>
      <c r="MR185" s="97"/>
      <c r="MS185" s="97"/>
      <c r="MT185" s="97"/>
      <c r="MU185" s="97"/>
      <c r="MV185" s="97"/>
      <c r="MW185" s="97"/>
      <c r="MX185" s="97"/>
      <c r="MY185" s="97"/>
      <c r="MZ185" s="97"/>
      <c r="NA185" s="97"/>
      <c r="NB185" s="97"/>
      <c r="NC185" s="97"/>
      <c r="ND185" s="97"/>
      <c r="NE185" s="97"/>
      <c r="NF185" s="97"/>
      <c r="NG185" s="97"/>
      <c r="NH185" s="97"/>
      <c r="NI185" s="97"/>
      <c r="NJ185" s="97"/>
      <c r="NK185" s="97"/>
      <c r="NL185" s="97"/>
      <c r="NM185" s="97"/>
      <c r="NN185" s="97"/>
      <c r="NO185" s="97"/>
      <c r="NP185" s="97"/>
      <c r="NQ185" s="97"/>
      <c r="NR185" s="97"/>
      <c r="NS185" s="97"/>
      <c r="NT185" s="97"/>
      <c r="NU185" s="97"/>
      <c r="NV185" s="97"/>
      <c r="NW185" s="97"/>
      <c r="NX185" s="97"/>
      <c r="NY185" s="97"/>
      <c r="NZ185" s="97"/>
      <c r="OA185" s="97"/>
      <c r="OB185" s="97"/>
      <c r="OC185" s="97"/>
      <c r="OD185" s="97"/>
      <c r="OE185" s="97"/>
      <c r="OF185" s="97"/>
      <c r="OG185" s="97"/>
      <c r="OH185" s="97"/>
      <c r="OI185" s="97"/>
      <c r="OJ185" s="97"/>
      <c r="OK185" s="97"/>
      <c r="OL185" s="97"/>
      <c r="OM185" s="97"/>
      <c r="ON185" s="97"/>
      <c r="OO185" s="97"/>
      <c r="OP185" s="97"/>
      <c r="OQ185" s="97"/>
      <c r="OR185" s="97"/>
      <c r="OS185" s="97"/>
      <c r="OT185" s="97"/>
      <c r="OU185" s="97"/>
      <c r="OV185" s="97"/>
      <c r="OW185" s="97"/>
      <c r="OX185" s="97"/>
      <c r="OY185" s="97"/>
      <c r="OZ185" s="97"/>
      <c r="PA185" s="97"/>
      <c r="PB185" s="97"/>
      <c r="PC185" s="97"/>
      <c r="PD185" s="97"/>
      <c r="PE185" s="97"/>
      <c r="PF185" s="97"/>
      <c r="PG185" s="97"/>
      <c r="PH185" s="97"/>
      <c r="PI185" s="97"/>
      <c r="PJ185" s="97"/>
      <c r="PK185" s="97"/>
      <c r="PL185" s="97"/>
      <c r="PM185" s="97"/>
      <c r="PN185" s="97"/>
      <c r="PO185" s="97"/>
      <c r="PP185" s="97"/>
      <c r="PQ185" s="97"/>
      <c r="PR185" s="97"/>
      <c r="PS185" s="97"/>
      <c r="PT185" s="97"/>
      <c r="PU185" s="97"/>
      <c r="PV185" s="97"/>
      <c r="PW185" s="97"/>
      <c r="PX185" s="97"/>
      <c r="PY185" s="97"/>
      <c r="PZ185" s="97"/>
      <c r="QA185" s="97"/>
      <c r="QB185" s="97"/>
      <c r="QC185" s="97"/>
      <c r="QI185" s="97"/>
      <c r="QJ185" s="97"/>
      <c r="QS185" s="97"/>
      <c r="QT185" s="97"/>
      <c r="QU185" s="97"/>
      <c r="QV185" s="97"/>
      <c r="QW185" s="97"/>
      <c r="QX185" s="97"/>
      <c r="QY185" s="97"/>
      <c r="QZ185" s="97"/>
      <c r="RA185" s="97"/>
      <c r="RB185" s="97"/>
      <c r="RC185" s="97"/>
      <c r="RD185" s="97"/>
      <c r="RE185" s="97"/>
      <c r="RF185" s="97"/>
      <c r="RG185" s="97"/>
      <c r="RH185" s="97"/>
      <c r="RI185" s="97"/>
      <c r="RJ185" s="97"/>
      <c r="RK185" s="97"/>
      <c r="RL185" s="97"/>
      <c r="RM185" s="97"/>
      <c r="RN185" s="97"/>
      <c r="RO185" s="97"/>
      <c r="RP185" s="97"/>
      <c r="RQ185" s="97"/>
      <c r="RR185" s="97"/>
      <c r="RU185" s="97"/>
      <c r="RV185" s="97"/>
      <c r="RW185" s="97"/>
      <c r="RX185" s="97"/>
      <c r="RY185" s="97"/>
      <c r="RZ185" s="97"/>
      <c r="SA185" s="97"/>
      <c r="SB185" s="97"/>
      <c r="SC185" s="97"/>
      <c r="SD185" s="97"/>
      <c r="SE185" s="97"/>
      <c r="SF185" s="97"/>
      <c r="SG185" s="97"/>
      <c r="SH185" s="97"/>
      <c r="SI185" s="97"/>
      <c r="SJ185" s="97"/>
      <c r="SK185" s="97"/>
      <c r="SL185" s="97"/>
      <c r="SM185" s="97"/>
      <c r="SN185" s="97"/>
      <c r="SO185" s="97"/>
      <c r="SP185" s="97"/>
      <c r="SQ185" s="97"/>
      <c r="SR185" s="97"/>
      <c r="SS185" s="97"/>
      <c r="ST185" s="97"/>
      <c r="SU185" s="97"/>
      <c r="SV185" s="97"/>
      <c r="SW185" s="97"/>
      <c r="SX185" s="97"/>
      <c r="SY185" s="97"/>
      <c r="SZ185" s="97"/>
      <c r="TA185" s="97"/>
      <c r="TB185" s="97"/>
      <c r="TC185" s="97"/>
      <c r="TD185" s="97"/>
      <c r="TE185" s="97"/>
      <c r="TF185" s="97"/>
      <c r="TG185" s="97"/>
      <c r="TH185" s="97"/>
      <c r="TI185" s="97"/>
      <c r="TJ185" s="97"/>
      <c r="TK185" s="97"/>
      <c r="TL185" s="97"/>
      <c r="TM185" s="97"/>
      <c r="TN185" s="97"/>
      <c r="TO185" s="97"/>
      <c r="TP185" s="97"/>
      <c r="TQ185" s="97"/>
      <c r="TR185" s="97"/>
      <c r="TS185" s="97"/>
      <c r="TT185" s="97"/>
      <c r="US185" s="97"/>
      <c r="UT185" s="97"/>
      <c r="UU185" s="97"/>
      <c r="UV185" s="97"/>
      <c r="UW185" s="97"/>
      <c r="UX185" s="97"/>
      <c r="UY185" s="97"/>
      <c r="UZ185" s="97"/>
      <c r="VA185" s="97"/>
      <c r="VB185" s="97"/>
      <c r="VC185" s="97"/>
      <c r="VD185" s="97"/>
      <c r="VE185" s="97"/>
      <c r="VF185" s="97"/>
      <c r="VG185" s="97"/>
      <c r="VH185" s="97"/>
      <c r="VI185" s="97"/>
      <c r="VJ185" s="97"/>
      <c r="VK185" s="97"/>
      <c r="VL185" s="97"/>
      <c r="VM185" s="97"/>
      <c r="VN185" s="97"/>
      <c r="VO185" s="97"/>
      <c r="VP185" s="97"/>
      <c r="VQ185" s="97"/>
      <c r="VR185" s="97"/>
      <c r="VS185" s="97"/>
      <c r="VT185" s="97"/>
      <c r="VU185" s="97"/>
      <c r="VV185" s="97"/>
      <c r="VW185" s="97"/>
      <c r="VX185" s="97"/>
      <c r="VY185" s="97"/>
      <c r="VZ185" s="97"/>
      <c r="WA185" s="97"/>
      <c r="WB185" s="97"/>
      <c r="WC185" s="97"/>
      <c r="WD185" s="97"/>
      <c r="WE185" s="97"/>
      <c r="WF185" s="97"/>
      <c r="WG185" s="97"/>
      <c r="WH185" s="97"/>
      <c r="WI185" s="97"/>
      <c r="WJ185" s="97"/>
      <c r="WK185" s="97"/>
      <c r="WL185" s="97"/>
      <c r="WM185" s="97"/>
      <c r="WN185" s="97"/>
      <c r="WO185" s="97"/>
      <c r="WP185" s="97"/>
      <c r="WQ185" s="97"/>
      <c r="WR185" s="97"/>
      <c r="WS185" s="97"/>
      <c r="WT185" s="97"/>
      <c r="WU185" s="97"/>
      <c r="WV185" s="97"/>
      <c r="WW185" s="97"/>
      <c r="WX185" s="97"/>
      <c r="WY185" s="97"/>
      <c r="WZ185" s="97"/>
      <c r="XA185" s="97"/>
      <c r="XB185" s="97"/>
      <c r="XC185" s="97"/>
      <c r="XD185" s="97"/>
      <c r="XE185" s="97"/>
      <c r="XF185" s="97"/>
      <c r="XG185" s="97"/>
      <c r="XH185" s="97"/>
      <c r="XI185" s="97"/>
      <c r="XJ185" s="97"/>
      <c r="XK185" s="97"/>
      <c r="XL185" s="97"/>
      <c r="XM185" s="97"/>
      <c r="XN185" s="97"/>
      <c r="XO185" s="97"/>
      <c r="XP185" s="97"/>
      <c r="XQ185" s="97"/>
      <c r="XR185" s="97"/>
      <c r="XS185" s="97"/>
      <c r="XT185" s="97"/>
      <c r="XU185" s="97"/>
      <c r="XV185" s="97"/>
      <c r="XW185" s="97"/>
      <c r="XX185" s="97"/>
      <c r="XY185" s="97"/>
      <c r="XZ185" s="97"/>
      <c r="YA185" s="97"/>
      <c r="YB185" s="97"/>
      <c r="YC185" s="97"/>
      <c r="YD185" s="97"/>
      <c r="YE185" s="97"/>
      <c r="YF185" s="97"/>
      <c r="YG185" s="97"/>
      <c r="YH185" s="97"/>
      <c r="YI185" s="97"/>
      <c r="YJ185" s="97"/>
      <c r="YK185" s="97"/>
      <c r="YL185" s="97"/>
      <c r="YM185" s="97"/>
      <c r="YN185" s="97"/>
      <c r="YO185" s="97"/>
      <c r="YP185" s="97"/>
      <c r="YQ185" s="97"/>
      <c r="YR185" s="97"/>
      <c r="YS185" s="97"/>
      <c r="YT185" s="97"/>
      <c r="YU185" s="97"/>
      <c r="YV185" s="97"/>
      <c r="YW185" s="97"/>
      <c r="YX185" s="97"/>
      <c r="YY185" s="97"/>
      <c r="YZ185" s="97"/>
      <c r="ZA185" s="97"/>
      <c r="ZB185" s="97"/>
      <c r="ZC185" s="97"/>
      <c r="ZD185" s="97"/>
      <c r="ZE185" s="97"/>
      <c r="ZF185" s="97"/>
      <c r="ZG185" s="97"/>
      <c r="ZH185" s="97"/>
      <c r="ZI185" s="97"/>
      <c r="ZJ185" s="97"/>
      <c r="ZK185" s="97"/>
      <c r="ZL185" s="97"/>
      <c r="ZM185" s="97"/>
      <c r="ZN185" s="97"/>
      <c r="ZO185" s="97"/>
      <c r="ZP185" s="97"/>
      <c r="ZQ185" s="97"/>
      <c r="ZR185" s="97"/>
      <c r="ZS185" s="97"/>
      <c r="ZT185" s="97"/>
      <c r="ZU185" s="97"/>
      <c r="ZV185" s="97"/>
      <c r="ZW185" s="97"/>
      <c r="ZX185" s="97"/>
      <c r="ZY185" s="97"/>
      <c r="AAE185" s="97"/>
      <c r="AAF185" s="97"/>
      <c r="AAO185" s="97"/>
      <c r="AAP185" s="97"/>
      <c r="AAQ185" s="97"/>
      <c r="AAR185" s="97"/>
      <c r="AAS185" s="97"/>
      <c r="AAT185" s="97"/>
      <c r="AAU185" s="97"/>
      <c r="AAV185" s="97"/>
      <c r="AAW185" s="97"/>
      <c r="AAX185" s="97"/>
      <c r="AAY185" s="97"/>
      <c r="AAZ185" s="97"/>
      <c r="ABA185" s="97"/>
      <c r="ABB185" s="97"/>
      <c r="ABC185" s="97"/>
      <c r="ABD185" s="97"/>
      <c r="ABE185" s="97"/>
      <c r="ABF185" s="97"/>
      <c r="ABG185" s="97"/>
      <c r="ABH185" s="97"/>
      <c r="ABI185" s="97"/>
      <c r="ABJ185" s="97"/>
      <c r="ABK185" s="97"/>
      <c r="ABL185" s="97"/>
      <c r="ABM185" s="97"/>
      <c r="ABN185" s="97"/>
      <c r="ABQ185" s="97"/>
      <c r="ABR185" s="97"/>
      <c r="ABS185" s="97"/>
      <c r="ABT185" s="97"/>
      <c r="ABU185" s="97"/>
      <c r="ABV185" s="97"/>
      <c r="ABW185" s="97"/>
      <c r="ABX185" s="97"/>
      <c r="ABY185" s="97"/>
      <c r="ABZ185" s="97"/>
      <c r="ACA185" s="97"/>
      <c r="ACB185" s="97"/>
      <c r="ACC185" s="97"/>
      <c r="ACD185" s="97"/>
      <c r="ACE185" s="97"/>
      <c r="ACF185" s="97"/>
      <c r="ACG185" s="97"/>
      <c r="ACH185" s="97"/>
      <c r="ACI185" s="97"/>
      <c r="ACJ185" s="97"/>
      <c r="ACK185" s="97"/>
      <c r="ACL185" s="97"/>
      <c r="ACM185" s="97"/>
      <c r="ACN185" s="97"/>
      <c r="ACO185" s="97"/>
      <c r="ACP185" s="97"/>
      <c r="ACQ185" s="97"/>
      <c r="ACR185" s="97"/>
      <c r="ACS185" s="97"/>
      <c r="ACT185" s="97"/>
      <c r="ACU185" s="97"/>
      <c r="ACV185" s="97"/>
      <c r="ACW185" s="97"/>
      <c r="ACX185" s="97"/>
      <c r="ACY185" s="97"/>
      <c r="ACZ185" s="97"/>
      <c r="ADA185" s="97"/>
      <c r="ADB185" s="97"/>
      <c r="ADC185" s="97"/>
      <c r="ADD185" s="97"/>
      <c r="ADE185" s="97"/>
      <c r="ADF185" s="97"/>
      <c r="ADG185" s="97"/>
      <c r="ADH185" s="97"/>
      <c r="ADI185" s="97"/>
      <c r="ADJ185" s="97"/>
      <c r="ADK185" s="97"/>
      <c r="ADL185" s="97"/>
      <c r="ADM185" s="97"/>
      <c r="ADN185" s="97"/>
      <c r="ADO185" s="97"/>
      <c r="ADP185" s="97"/>
      <c r="AEO185" s="97"/>
      <c r="AEP185" s="97"/>
      <c r="AEQ185" s="97"/>
      <c r="AER185" s="97"/>
      <c r="AES185" s="97"/>
      <c r="AET185" s="97"/>
      <c r="AEU185" s="97"/>
      <c r="AEV185" s="97"/>
      <c r="AEW185" s="97"/>
      <c r="AEX185" s="97"/>
      <c r="AEY185" s="97"/>
      <c r="AEZ185" s="97"/>
      <c r="AFA185" s="97"/>
      <c r="AFB185" s="97"/>
      <c r="AFC185" s="97"/>
      <c r="AFD185" s="97"/>
      <c r="AFE185" s="97"/>
      <c r="AFF185" s="97"/>
      <c r="AFG185" s="97"/>
      <c r="AFH185" s="97"/>
      <c r="AFI185" s="97"/>
      <c r="AFJ185" s="97"/>
      <c r="AFK185" s="97"/>
      <c r="AFL185" s="97"/>
      <c r="AFM185" s="97"/>
      <c r="AFN185" s="97"/>
      <c r="AFO185" s="97"/>
      <c r="AFP185" s="97"/>
      <c r="AFQ185" s="97"/>
      <c r="AFR185" s="97"/>
      <c r="AFS185" s="97"/>
      <c r="AFT185" s="97"/>
      <c r="AFU185" s="97"/>
      <c r="AFV185" s="97"/>
      <c r="AFW185" s="97"/>
      <c r="AFX185" s="97"/>
      <c r="AFY185" s="97"/>
      <c r="AFZ185" s="97"/>
      <c r="AGA185" s="97"/>
      <c r="AGB185" s="97"/>
      <c r="AGC185" s="97"/>
      <c r="AGD185" s="97"/>
      <c r="AGE185" s="97"/>
      <c r="AGF185" s="97"/>
      <c r="AGG185" s="97"/>
      <c r="AGH185" s="97"/>
      <c r="AGI185" s="97"/>
      <c r="AGJ185" s="97"/>
      <c r="AGK185" s="97"/>
      <c r="AGL185" s="97"/>
      <c r="AGM185" s="97"/>
      <c r="AGN185" s="97"/>
      <c r="AGO185" s="97"/>
      <c r="AGP185" s="97"/>
      <c r="AGQ185" s="97"/>
      <c r="AGR185" s="97"/>
      <c r="AGS185" s="97"/>
      <c r="AGT185" s="97"/>
      <c r="AGU185" s="97"/>
      <c r="AGV185" s="97"/>
      <c r="AGW185" s="97"/>
      <c r="AGX185" s="97"/>
      <c r="AGY185" s="97"/>
      <c r="AGZ185" s="97"/>
      <c r="AHA185" s="97"/>
      <c r="AHB185" s="97"/>
      <c r="AHC185" s="97"/>
      <c r="AHD185" s="97"/>
      <c r="AHE185" s="97"/>
      <c r="AHF185" s="97"/>
      <c r="AHG185" s="97"/>
      <c r="AHH185" s="97"/>
      <c r="AHI185" s="97"/>
      <c r="AHJ185" s="97"/>
      <c r="AHK185" s="97"/>
      <c r="AHL185" s="97"/>
      <c r="AHM185" s="97"/>
      <c r="AHN185" s="97"/>
      <c r="AHO185" s="97"/>
      <c r="AHP185" s="97"/>
      <c r="AHQ185" s="97"/>
      <c r="AHR185" s="97"/>
      <c r="AHS185" s="97"/>
      <c r="AHT185" s="97"/>
      <c r="AHU185" s="97"/>
      <c r="AHV185" s="97"/>
      <c r="AHW185" s="97"/>
      <c r="AHX185" s="97"/>
      <c r="AHY185" s="97"/>
      <c r="AHZ185" s="97"/>
      <c r="AIA185" s="97"/>
      <c r="AIB185" s="97"/>
      <c r="AIC185" s="97"/>
      <c r="AID185" s="97"/>
      <c r="AIE185" s="97"/>
      <c r="AIF185" s="97"/>
      <c r="AIG185" s="97"/>
      <c r="AIH185" s="97"/>
      <c r="AII185" s="97"/>
      <c r="AIJ185" s="97"/>
      <c r="AIK185" s="97"/>
      <c r="AIL185" s="97"/>
      <c r="AIM185" s="97"/>
      <c r="AIN185" s="97"/>
      <c r="AIO185" s="97"/>
      <c r="AIP185" s="97"/>
      <c r="AIQ185" s="97"/>
      <c r="AIR185" s="97"/>
      <c r="AIS185" s="97"/>
      <c r="AIT185" s="97"/>
      <c r="AIU185" s="97"/>
      <c r="AIV185" s="97"/>
      <c r="AIW185" s="97"/>
      <c r="AIX185" s="97"/>
      <c r="AIY185" s="97"/>
      <c r="AIZ185" s="97"/>
      <c r="AJA185" s="97"/>
      <c r="AJB185" s="97"/>
      <c r="AJC185" s="97"/>
      <c r="AJD185" s="97"/>
      <c r="AJE185" s="97"/>
      <c r="AJF185" s="97"/>
      <c r="AJG185" s="97"/>
      <c r="AJH185" s="97"/>
      <c r="AJI185" s="97"/>
      <c r="AJJ185" s="97"/>
      <c r="AJK185" s="97"/>
      <c r="AJL185" s="97"/>
      <c r="AJM185" s="97"/>
      <c r="AJN185" s="97"/>
      <c r="AJO185" s="97"/>
      <c r="AJP185" s="97"/>
      <c r="AJQ185" s="97"/>
      <c r="AJR185" s="97"/>
      <c r="AJS185" s="97"/>
      <c r="AJT185" s="97"/>
      <c r="AJU185" s="97"/>
      <c r="AKA185" s="97"/>
      <c r="AKB185" s="97"/>
      <c r="AKK185" s="97"/>
      <c r="AKL185" s="97"/>
      <c r="AKM185" s="97"/>
      <c r="AKN185" s="97"/>
      <c r="AKO185" s="97"/>
      <c r="AKP185" s="97"/>
      <c r="AKQ185" s="97"/>
      <c r="AKR185" s="97"/>
      <c r="AKS185" s="97"/>
      <c r="AKT185" s="97"/>
      <c r="AKU185" s="97"/>
      <c r="AKV185" s="97"/>
      <c r="AKW185" s="97"/>
      <c r="AKX185" s="97"/>
      <c r="AKY185" s="97"/>
      <c r="AKZ185" s="97"/>
      <c r="ALA185" s="97"/>
      <c r="ALB185" s="97"/>
      <c r="ALC185" s="97"/>
      <c r="ALD185" s="97"/>
      <c r="ALE185" s="97"/>
      <c r="ALF185" s="97"/>
      <c r="ALG185" s="97"/>
      <c r="ALH185" s="97"/>
      <c r="ALI185" s="97"/>
      <c r="ALJ185" s="97"/>
      <c r="ALM185" s="97"/>
      <c r="ALN185" s="97"/>
      <c r="ALO185" s="97"/>
      <c r="ALP185" s="97"/>
      <c r="ALQ185" s="97"/>
      <c r="ALR185" s="97"/>
      <c r="ALS185" s="97"/>
      <c r="ALT185" s="97"/>
      <c r="ALU185" s="97"/>
      <c r="ALV185" s="97"/>
      <c r="ALW185" s="97"/>
      <c r="ALX185" s="97"/>
      <c r="ALY185" s="97"/>
      <c r="ALZ185" s="97"/>
      <c r="AMA185" s="97"/>
      <c r="AMB185" s="97"/>
      <c r="AMC185" s="97"/>
      <c r="AMD185" s="97"/>
      <c r="AME185" s="97"/>
      <c r="AMF185" s="97"/>
      <c r="AMG185" s="97"/>
      <c r="AMH185" s="97"/>
      <c r="AMI185" s="97"/>
      <c r="AMJ185" s="97"/>
      <c r="AMK185" s="97"/>
      <c r="AML185" s="97"/>
      <c r="AMM185" s="97"/>
      <c r="AMN185" s="97"/>
      <c r="AMO185" s="97"/>
      <c r="AMP185" s="97"/>
      <c r="AMQ185" s="97"/>
      <c r="AMR185" s="97"/>
      <c r="AMS185" s="97"/>
      <c r="AMT185" s="97"/>
      <c r="AMU185" s="97"/>
      <c r="AMV185" s="97"/>
      <c r="AMW185" s="97"/>
      <c r="AMX185" s="97"/>
      <c r="AMY185" s="97"/>
      <c r="AMZ185" s="97"/>
      <c r="ANA185" s="97"/>
      <c r="ANB185" s="97"/>
      <c r="ANC185" s="97"/>
      <c r="AND185" s="97"/>
      <c r="ANE185" s="97"/>
      <c r="ANF185" s="97"/>
      <c r="ANG185" s="97"/>
      <c r="ANH185" s="97"/>
      <c r="ANI185" s="97"/>
      <c r="ANJ185" s="97"/>
      <c r="ANK185" s="97"/>
      <c r="ANL185" s="97"/>
      <c r="AOK185" s="97"/>
      <c r="AOL185" s="97"/>
      <c r="AOM185" s="97"/>
      <c r="AON185" s="97"/>
      <c r="AOO185" s="97"/>
      <c r="AOP185" s="97"/>
      <c r="AOQ185" s="97"/>
      <c r="AOR185" s="97"/>
      <c r="AOS185" s="97"/>
      <c r="AOT185" s="97"/>
      <c r="AOU185" s="97"/>
      <c r="AOV185" s="97"/>
      <c r="AOW185" s="97"/>
      <c r="AOX185" s="97"/>
      <c r="AOY185" s="97"/>
      <c r="AOZ185" s="97"/>
      <c r="APA185" s="97"/>
      <c r="APB185" s="97"/>
      <c r="APC185" s="97"/>
      <c r="APD185" s="97"/>
      <c r="APE185" s="97"/>
      <c r="APF185" s="97"/>
      <c r="APG185" s="97"/>
      <c r="APH185" s="97"/>
      <c r="API185" s="97"/>
      <c r="APJ185" s="97"/>
      <c r="APK185" s="97"/>
      <c r="APL185" s="97"/>
      <c r="APM185" s="97"/>
      <c r="APN185" s="97"/>
      <c r="APO185" s="97"/>
      <c r="APP185" s="97"/>
      <c r="APQ185" s="97"/>
      <c r="APR185" s="97"/>
      <c r="APS185" s="97"/>
      <c r="APT185" s="97"/>
      <c r="APU185" s="97"/>
      <c r="APV185" s="97"/>
      <c r="APW185" s="97"/>
      <c r="APX185" s="97"/>
      <c r="APY185" s="97"/>
      <c r="APZ185" s="97"/>
      <c r="AQA185" s="97"/>
      <c r="AQB185" s="97"/>
      <c r="AQC185" s="97"/>
      <c r="AQD185" s="97"/>
      <c r="AQE185" s="97"/>
      <c r="AQF185" s="97"/>
      <c r="AQG185" s="97"/>
      <c r="AQH185" s="97"/>
      <c r="AQI185" s="97"/>
      <c r="AQJ185" s="97"/>
      <c r="AQK185" s="97"/>
      <c r="AQL185" s="97"/>
      <c r="AQM185" s="97"/>
      <c r="AQN185" s="97"/>
      <c r="AQO185" s="97"/>
      <c r="AQP185" s="97"/>
      <c r="AQQ185" s="97"/>
      <c r="AQR185" s="97"/>
      <c r="AQS185" s="97"/>
      <c r="AQT185" s="97"/>
      <c r="AQU185" s="97"/>
      <c r="AQV185" s="97"/>
      <c r="AQW185" s="97"/>
      <c r="AQX185" s="97"/>
      <c r="AQY185" s="97"/>
      <c r="AQZ185" s="97"/>
      <c r="ARA185" s="97"/>
      <c r="ARB185" s="97"/>
      <c r="ARC185" s="97"/>
      <c r="ARD185" s="97"/>
      <c r="ARE185" s="97"/>
      <c r="ARF185" s="97"/>
      <c r="ARG185" s="97"/>
      <c r="ARH185" s="97"/>
      <c r="ARI185" s="97"/>
      <c r="ARJ185" s="97"/>
      <c r="ARK185" s="97"/>
      <c r="ARL185" s="97"/>
      <c r="ARM185" s="97"/>
      <c r="ARN185" s="97"/>
      <c r="ARO185" s="97"/>
      <c r="ARP185" s="97"/>
      <c r="ARQ185" s="97"/>
      <c r="ARR185" s="97"/>
      <c r="ARS185" s="97"/>
      <c r="ART185" s="97"/>
      <c r="ARU185" s="97"/>
      <c r="ARV185" s="97"/>
      <c r="ARW185" s="97"/>
      <c r="ARX185" s="97"/>
      <c r="ARY185" s="97"/>
      <c r="ARZ185" s="97"/>
      <c r="ASA185" s="97"/>
      <c r="ASB185" s="97"/>
      <c r="ASC185" s="97"/>
      <c r="ASD185" s="97"/>
      <c r="ASE185" s="97"/>
      <c r="ASF185" s="97"/>
      <c r="ASG185" s="97"/>
      <c r="ASH185" s="97"/>
      <c r="ASI185" s="97"/>
      <c r="ASJ185" s="97"/>
      <c r="ASK185" s="97"/>
      <c r="ASL185" s="97"/>
      <c r="ASM185" s="97"/>
      <c r="ASN185" s="97"/>
      <c r="ASO185" s="97"/>
      <c r="ASP185" s="97"/>
      <c r="ASQ185" s="97"/>
      <c r="ASR185" s="97"/>
      <c r="ASS185" s="97"/>
      <c r="AST185" s="97"/>
      <c r="ASU185" s="97"/>
      <c r="ASV185" s="97"/>
      <c r="ASW185" s="97"/>
      <c r="ASX185" s="97"/>
      <c r="ASY185" s="97"/>
      <c r="ASZ185" s="97"/>
      <c r="ATA185" s="97"/>
      <c r="ATB185" s="97"/>
      <c r="ATC185" s="97"/>
      <c r="ATD185" s="97"/>
      <c r="ATE185" s="97"/>
      <c r="ATF185" s="97"/>
      <c r="ATG185" s="97"/>
      <c r="ATH185" s="97"/>
      <c r="ATI185" s="97"/>
      <c r="ATJ185" s="97"/>
      <c r="ATK185" s="97"/>
      <c r="ATL185" s="97"/>
      <c r="ATM185" s="97"/>
      <c r="ATN185" s="97"/>
      <c r="ATO185" s="97"/>
      <c r="ATP185" s="97"/>
      <c r="ATQ185" s="97"/>
      <c r="ATW185" s="97"/>
      <c r="ATX185" s="97"/>
      <c r="AUG185" s="97"/>
      <c r="AUH185" s="97"/>
      <c r="AUI185" s="97"/>
      <c r="AUJ185" s="97"/>
      <c r="AUK185" s="97"/>
      <c r="AUL185" s="97"/>
      <c r="AUM185" s="97"/>
      <c r="AUN185" s="97"/>
      <c r="AUO185" s="97"/>
      <c r="AUP185" s="97"/>
      <c r="AUQ185" s="97"/>
      <c r="AUR185" s="97"/>
      <c r="AUS185" s="97"/>
      <c r="AUT185" s="97"/>
      <c r="AUU185" s="97"/>
      <c r="AUV185" s="97"/>
      <c r="AUW185" s="97"/>
      <c r="AUX185" s="97"/>
      <c r="AUY185" s="97"/>
      <c r="AUZ185" s="97"/>
      <c r="AVA185" s="97"/>
      <c r="AVB185" s="97"/>
      <c r="AVC185" s="97"/>
      <c r="AVD185" s="97"/>
      <c r="AVE185" s="97"/>
      <c r="AVF185" s="97"/>
      <c r="AVI185" s="97"/>
      <c r="AVJ185" s="97"/>
      <c r="AVK185" s="97"/>
      <c r="AVL185" s="97"/>
      <c r="AVM185" s="97"/>
      <c r="AVN185" s="97"/>
      <c r="AVO185" s="97"/>
      <c r="AVP185" s="97"/>
      <c r="AVQ185" s="97"/>
      <c r="AVR185" s="97"/>
      <c r="AVS185" s="97"/>
      <c r="AVT185" s="97"/>
      <c r="AVU185" s="97"/>
      <c r="AVV185" s="97"/>
      <c r="AVW185" s="97"/>
      <c r="AVX185" s="97"/>
      <c r="AVY185" s="97"/>
      <c r="AVZ185" s="97"/>
      <c r="AWA185" s="97"/>
      <c r="AWB185" s="97"/>
      <c r="AWC185" s="97"/>
      <c r="AWD185" s="97"/>
      <c r="AWE185" s="97"/>
      <c r="AWF185" s="97"/>
      <c r="AWG185" s="97"/>
      <c r="AWH185" s="97"/>
      <c r="AWI185" s="97"/>
      <c r="AWJ185" s="97"/>
      <c r="AWK185" s="97"/>
      <c r="AWL185" s="97"/>
      <c r="AWM185" s="97"/>
      <c r="AWN185" s="97"/>
      <c r="AWO185" s="97"/>
      <c r="AWP185" s="97"/>
      <c r="AWQ185" s="97"/>
      <c r="AWR185" s="97"/>
      <c r="AWS185" s="97"/>
      <c r="AWT185" s="97"/>
      <c r="AWU185" s="97"/>
      <c r="AWV185" s="97"/>
      <c r="AWW185" s="97"/>
      <c r="AWX185" s="97"/>
      <c r="AWY185" s="97"/>
      <c r="AWZ185" s="97"/>
      <c r="AXA185" s="97"/>
      <c r="AXB185" s="97"/>
      <c r="AXC185" s="97"/>
      <c r="AXD185" s="97"/>
      <c r="AXE185" s="97"/>
      <c r="AXF185" s="97"/>
      <c r="AXG185" s="97"/>
      <c r="AXH185" s="97"/>
      <c r="AYG185" s="97"/>
      <c r="AYH185" s="97"/>
      <c r="AYI185" s="97"/>
      <c r="AYJ185" s="97"/>
      <c r="AYK185" s="97"/>
      <c r="AYL185" s="97"/>
      <c r="AYM185" s="97"/>
      <c r="AYN185" s="97"/>
      <c r="AYO185" s="97"/>
      <c r="AYP185" s="97"/>
      <c r="AYQ185" s="97"/>
      <c r="AYR185" s="97"/>
      <c r="AYS185" s="97"/>
      <c r="AYT185" s="97"/>
      <c r="AYU185" s="97"/>
      <c r="AYV185" s="97"/>
      <c r="AYW185" s="97"/>
      <c r="AYX185" s="97"/>
      <c r="AYY185" s="97"/>
      <c r="AYZ185" s="97"/>
      <c r="AZA185" s="97"/>
      <c r="AZB185" s="97"/>
      <c r="AZC185" s="97"/>
      <c r="AZD185" s="97"/>
      <c r="AZE185" s="97"/>
      <c r="AZF185" s="97"/>
      <c r="AZG185" s="97"/>
      <c r="AZH185" s="97"/>
      <c r="AZI185" s="97"/>
      <c r="AZJ185" s="97"/>
      <c r="AZK185" s="97"/>
      <c r="AZL185" s="97"/>
      <c r="AZM185" s="97"/>
      <c r="AZN185" s="97"/>
      <c r="AZO185" s="97"/>
      <c r="AZP185" s="97"/>
      <c r="AZQ185" s="97"/>
      <c r="AZR185" s="97"/>
      <c r="AZS185" s="97"/>
      <c r="AZT185" s="97"/>
      <c r="AZU185" s="97"/>
      <c r="AZV185" s="97"/>
      <c r="AZW185" s="97"/>
      <c r="AZX185" s="97"/>
      <c r="AZY185" s="97"/>
      <c r="AZZ185" s="97"/>
      <c r="BAA185" s="97"/>
      <c r="BAB185" s="97"/>
      <c r="BAC185" s="97"/>
      <c r="BAD185" s="97"/>
      <c r="BAE185" s="97"/>
      <c r="BAF185" s="97"/>
      <c r="BAG185" s="97"/>
      <c r="BAH185" s="97"/>
      <c r="BAI185" s="97"/>
      <c r="BAJ185" s="97"/>
      <c r="BAK185" s="97"/>
      <c r="BAL185" s="97"/>
      <c r="BAM185" s="97"/>
      <c r="BAN185" s="97"/>
      <c r="BAO185" s="97"/>
      <c r="BAP185" s="97"/>
      <c r="BAQ185" s="97"/>
      <c r="BAR185" s="97"/>
      <c r="BAS185" s="97"/>
      <c r="BAT185" s="97"/>
      <c r="BAU185" s="97"/>
      <c r="BAV185" s="97"/>
      <c r="BAW185" s="97"/>
      <c r="BAX185" s="97"/>
      <c r="BAY185" s="97"/>
      <c r="BAZ185" s="97"/>
      <c r="BBA185" s="97"/>
      <c r="BBB185" s="97"/>
      <c r="BBC185" s="97"/>
      <c r="BBD185" s="97"/>
      <c r="BBE185" s="97"/>
      <c r="BBF185" s="97"/>
      <c r="BBG185" s="97"/>
      <c r="BBH185" s="97"/>
      <c r="BBI185" s="97"/>
      <c r="BBJ185" s="97"/>
      <c r="BBK185" s="97"/>
      <c r="BBL185" s="97"/>
      <c r="BBM185" s="97"/>
      <c r="BBN185" s="97"/>
      <c r="BBO185" s="97"/>
      <c r="BBP185" s="97"/>
      <c r="BBQ185" s="97"/>
      <c r="BBR185" s="97"/>
      <c r="BBS185" s="97"/>
      <c r="BBT185" s="97"/>
      <c r="BBU185" s="97"/>
      <c r="BBV185" s="97"/>
      <c r="BBW185" s="97"/>
      <c r="BBX185" s="97"/>
      <c r="BBY185" s="97"/>
      <c r="BBZ185" s="97"/>
      <c r="BCA185" s="97"/>
      <c r="BCB185" s="97"/>
      <c r="BCC185" s="97"/>
      <c r="BCD185" s="97"/>
      <c r="BCE185" s="97"/>
      <c r="BCF185" s="97"/>
      <c r="BCG185" s="97"/>
      <c r="BCH185" s="97"/>
      <c r="BCI185" s="97"/>
      <c r="BCJ185" s="97"/>
      <c r="BCK185" s="97"/>
      <c r="BCL185" s="97"/>
      <c r="BCM185" s="97"/>
      <c r="BCN185" s="97"/>
      <c r="BCO185" s="97"/>
      <c r="BCP185" s="97"/>
      <c r="BCQ185" s="97"/>
      <c r="BCR185" s="97"/>
      <c r="BCS185" s="97"/>
      <c r="BCT185" s="97"/>
      <c r="BCU185" s="97"/>
      <c r="BCV185" s="97"/>
      <c r="BCW185" s="97"/>
      <c r="BCX185" s="97"/>
      <c r="BCY185" s="97"/>
      <c r="BCZ185" s="97"/>
      <c r="BDA185" s="97"/>
      <c r="BDB185" s="97"/>
      <c r="BDC185" s="97"/>
      <c r="BDD185" s="97"/>
      <c r="BDE185" s="97"/>
      <c r="BDF185" s="97"/>
      <c r="BDG185" s="97"/>
      <c r="BDH185" s="97"/>
      <c r="BDI185" s="97"/>
      <c r="BDJ185" s="97"/>
      <c r="BDK185" s="97"/>
      <c r="BDL185" s="97"/>
      <c r="BDM185" s="97"/>
      <c r="BDS185" s="97"/>
      <c r="BDT185" s="97"/>
      <c r="BEC185" s="97"/>
      <c r="BED185" s="97"/>
      <c r="BEE185" s="97"/>
      <c r="BEF185" s="97"/>
      <c r="BEG185" s="97"/>
      <c r="BEH185" s="97"/>
      <c r="BEI185" s="97"/>
      <c r="BEJ185" s="97"/>
      <c r="BEK185" s="97"/>
      <c r="BEL185" s="97"/>
      <c r="BEM185" s="97"/>
      <c r="BEN185" s="97"/>
      <c r="BEO185" s="97"/>
      <c r="BEP185" s="97"/>
      <c r="BEQ185" s="97"/>
      <c r="BER185" s="97"/>
      <c r="BES185" s="97"/>
      <c r="BET185" s="97"/>
      <c r="BEU185" s="97"/>
      <c r="BEV185" s="97"/>
      <c r="BEW185" s="97"/>
      <c r="BEX185" s="97"/>
      <c r="BEY185" s="97"/>
      <c r="BEZ185" s="97"/>
      <c r="BFA185" s="97"/>
      <c r="BFB185" s="97"/>
      <c r="BFE185" s="97"/>
      <c r="BFF185" s="97"/>
      <c r="BFG185" s="97"/>
      <c r="BFH185" s="97"/>
      <c r="BFI185" s="97"/>
      <c r="BFJ185" s="97"/>
      <c r="BFK185" s="97"/>
      <c r="BFL185" s="97"/>
      <c r="BFM185" s="97"/>
      <c r="BFN185" s="97"/>
      <c r="BFO185" s="97"/>
      <c r="BFP185" s="97"/>
      <c r="BFQ185" s="97"/>
      <c r="BFR185" s="97"/>
      <c r="BFS185" s="97"/>
      <c r="BFT185" s="97"/>
      <c r="BFU185" s="97"/>
      <c r="BFV185" s="97"/>
      <c r="BFW185" s="97"/>
      <c r="BFX185" s="97"/>
      <c r="BFY185" s="97"/>
      <c r="BFZ185" s="97"/>
      <c r="BGA185" s="97"/>
      <c r="BGB185" s="97"/>
      <c r="BGC185" s="97"/>
      <c r="BGD185" s="97"/>
      <c r="BGE185" s="97"/>
      <c r="BGF185" s="97"/>
      <c r="BGG185" s="97"/>
      <c r="BGH185" s="97"/>
      <c r="BGI185" s="97"/>
      <c r="BGJ185" s="97"/>
      <c r="BGK185" s="97"/>
      <c r="BGL185" s="97"/>
      <c r="BGM185" s="97"/>
      <c r="BGN185" s="97"/>
      <c r="BGO185" s="97"/>
      <c r="BGP185" s="97"/>
      <c r="BGQ185" s="97"/>
      <c r="BGR185" s="97"/>
      <c r="BGS185" s="97"/>
      <c r="BGT185" s="97"/>
      <c r="BGU185" s="97"/>
      <c r="BGV185" s="97"/>
      <c r="BGW185" s="97"/>
      <c r="BGX185" s="97"/>
      <c r="BGY185" s="97"/>
      <c r="BGZ185" s="97"/>
      <c r="BHA185" s="97"/>
      <c r="BHB185" s="97"/>
      <c r="BHC185" s="97"/>
      <c r="BHD185" s="97"/>
      <c r="BIC185" s="97"/>
      <c r="BID185" s="97"/>
      <c r="BIE185" s="97"/>
      <c r="BIF185" s="97"/>
      <c r="BIG185" s="97"/>
      <c r="BIH185" s="97"/>
      <c r="BII185" s="97"/>
      <c r="BIJ185" s="97"/>
      <c r="BIK185" s="97"/>
      <c r="BIL185" s="97"/>
      <c r="BIM185" s="97"/>
      <c r="BIN185" s="97"/>
      <c r="BIO185" s="97"/>
      <c r="BIP185" s="97"/>
      <c r="BIQ185" s="97"/>
      <c r="BIR185" s="97"/>
      <c r="BIS185" s="97"/>
      <c r="BIT185" s="97"/>
      <c r="BIU185" s="97"/>
      <c r="BIV185" s="97"/>
      <c r="BIW185" s="97"/>
      <c r="BIX185" s="97"/>
      <c r="BIY185" s="97"/>
      <c r="BIZ185" s="97"/>
      <c r="BJA185" s="97"/>
      <c r="BJB185" s="97"/>
      <c r="BJC185" s="97"/>
      <c r="BJD185" s="97"/>
      <c r="BJE185" s="97"/>
      <c r="BJF185" s="97"/>
      <c r="BJG185" s="97"/>
      <c r="BJH185" s="97"/>
      <c r="BJI185" s="97"/>
      <c r="BJJ185" s="97"/>
      <c r="BJK185" s="97"/>
      <c r="BJL185" s="97"/>
      <c r="BJM185" s="97"/>
      <c r="BJN185" s="97"/>
      <c r="BJO185" s="97"/>
      <c r="BJP185" s="97"/>
      <c r="BJQ185" s="97"/>
      <c r="BJR185" s="97"/>
      <c r="BJS185" s="97"/>
      <c r="BJT185" s="97"/>
      <c r="BJU185" s="97"/>
      <c r="BJV185" s="97"/>
      <c r="BJW185" s="97"/>
      <c r="BJX185" s="97"/>
      <c r="BJY185" s="97"/>
      <c r="BJZ185" s="97"/>
      <c r="BKA185" s="97"/>
      <c r="BKB185" s="97"/>
      <c r="BKC185" s="97"/>
      <c r="BKD185" s="97"/>
      <c r="BKE185" s="97"/>
      <c r="BKF185" s="97"/>
      <c r="BKG185" s="97"/>
      <c r="BKH185" s="97"/>
      <c r="BKI185" s="97"/>
      <c r="BKJ185" s="97"/>
      <c r="BKK185" s="97"/>
      <c r="BKL185" s="97"/>
      <c r="BKM185" s="97"/>
      <c r="BKN185" s="97"/>
      <c r="BKO185" s="97"/>
      <c r="BKP185" s="97"/>
      <c r="BKQ185" s="97"/>
      <c r="BKR185" s="97"/>
      <c r="BKS185" s="97"/>
      <c r="BKT185" s="97"/>
      <c r="BKU185" s="97"/>
      <c r="BKV185" s="97"/>
      <c r="BKW185" s="97"/>
      <c r="BKX185" s="97"/>
      <c r="BKY185" s="97"/>
      <c r="BKZ185" s="97"/>
      <c r="BLA185" s="97"/>
      <c r="BLB185" s="97"/>
      <c r="BLC185" s="97"/>
      <c r="BLD185" s="97"/>
      <c r="BLE185" s="97"/>
      <c r="BLF185" s="97"/>
      <c r="BLG185" s="97"/>
      <c r="BLH185" s="97"/>
      <c r="BLI185" s="97"/>
      <c r="BLJ185" s="97"/>
      <c r="BLK185" s="97"/>
      <c r="BLL185" s="97"/>
      <c r="BLM185" s="97"/>
      <c r="BLN185" s="97"/>
      <c r="BLO185" s="97"/>
      <c r="BLP185" s="97"/>
      <c r="BLQ185" s="97"/>
      <c r="BLR185" s="97"/>
      <c r="BLS185" s="97"/>
      <c r="BLT185" s="97"/>
      <c r="BLU185" s="97"/>
      <c r="BLV185" s="97"/>
      <c r="BLW185" s="97"/>
      <c r="BLX185" s="97"/>
      <c r="BLY185" s="97"/>
      <c r="BLZ185" s="97"/>
      <c r="BMA185" s="97"/>
      <c r="BMB185" s="97"/>
      <c r="BMC185" s="97"/>
      <c r="BMD185" s="97"/>
      <c r="BME185" s="97"/>
      <c r="BMF185" s="97"/>
      <c r="BMG185" s="97"/>
      <c r="BMH185" s="97"/>
      <c r="BMI185" s="97"/>
      <c r="BMJ185" s="97"/>
      <c r="BMK185" s="97"/>
      <c r="BML185" s="97"/>
      <c r="BMM185" s="97"/>
      <c r="BMN185" s="97"/>
      <c r="BMO185" s="97"/>
      <c r="BMP185" s="97"/>
      <c r="BMQ185" s="97"/>
      <c r="BMR185" s="97"/>
      <c r="BMS185" s="97"/>
      <c r="BMT185" s="97"/>
      <c r="BMU185" s="97"/>
      <c r="BMV185" s="97"/>
      <c r="BMW185" s="97"/>
      <c r="BMX185" s="97"/>
      <c r="BMY185" s="97"/>
      <c r="BMZ185" s="97"/>
      <c r="BNA185" s="97"/>
      <c r="BNB185" s="97"/>
      <c r="BNC185" s="97"/>
      <c r="BND185" s="97"/>
      <c r="BNE185" s="97"/>
      <c r="BNF185" s="97"/>
      <c r="BNG185" s="97"/>
      <c r="BNH185" s="97"/>
      <c r="BNI185" s="97"/>
      <c r="BNO185" s="97"/>
      <c r="BNP185" s="97"/>
      <c r="BNY185" s="97"/>
      <c r="BNZ185" s="97"/>
      <c r="BOA185" s="97"/>
      <c r="BOB185" s="97"/>
      <c r="BOC185" s="97"/>
      <c r="BOD185" s="97"/>
      <c r="BOE185" s="97"/>
      <c r="BOF185" s="97"/>
      <c r="BOG185" s="97"/>
      <c r="BOH185" s="97"/>
      <c r="BOI185" s="97"/>
      <c r="BOJ185" s="97"/>
      <c r="BOK185" s="97"/>
      <c r="BOL185" s="97"/>
      <c r="BOM185" s="97"/>
      <c r="BON185" s="97"/>
      <c r="BOO185" s="97"/>
      <c r="BOP185" s="97"/>
      <c r="BOQ185" s="97"/>
      <c r="BOR185" s="97"/>
      <c r="BOS185" s="97"/>
      <c r="BOT185" s="97"/>
      <c r="BOU185" s="97"/>
      <c r="BOV185" s="97"/>
      <c r="BOW185" s="97"/>
      <c r="BOX185" s="97"/>
      <c r="BPA185" s="97"/>
      <c r="BPB185" s="97"/>
      <c r="BPC185" s="97"/>
      <c r="BPD185" s="97"/>
      <c r="BPE185" s="97"/>
      <c r="BPF185" s="97"/>
      <c r="BPG185" s="97"/>
      <c r="BPH185" s="97"/>
      <c r="BPI185" s="97"/>
      <c r="BPJ185" s="97"/>
      <c r="BPK185" s="97"/>
      <c r="BPL185" s="97"/>
      <c r="BPM185" s="97"/>
      <c r="BPN185" s="97"/>
      <c r="BPO185" s="97"/>
      <c r="BPP185" s="97"/>
      <c r="BPQ185" s="97"/>
      <c r="BPR185" s="97"/>
      <c r="BPS185" s="97"/>
      <c r="BPT185" s="97"/>
      <c r="BPU185" s="97"/>
      <c r="BPV185" s="97"/>
      <c r="BPW185" s="97"/>
      <c r="BPX185" s="97"/>
      <c r="BPY185" s="97"/>
      <c r="BPZ185" s="97"/>
      <c r="BQA185" s="97"/>
      <c r="BQB185" s="97"/>
      <c r="BQC185" s="97"/>
      <c r="BQD185" s="97"/>
      <c r="BQE185" s="97"/>
      <c r="BQF185" s="97"/>
      <c r="BQG185" s="97"/>
      <c r="BQH185" s="97"/>
      <c r="BQI185" s="97"/>
      <c r="BQJ185" s="97"/>
      <c r="BQK185" s="97"/>
      <c r="BQL185" s="97"/>
      <c r="BQM185" s="97"/>
      <c r="BQN185" s="97"/>
      <c r="BQO185" s="97"/>
      <c r="BQP185" s="97"/>
      <c r="BQQ185" s="97"/>
      <c r="BQR185" s="97"/>
      <c r="BQS185" s="97"/>
      <c r="BQT185" s="97"/>
      <c r="BQU185" s="97"/>
      <c r="BQV185" s="97"/>
      <c r="BQW185" s="97"/>
      <c r="BQX185" s="97"/>
      <c r="BQY185" s="97"/>
      <c r="BQZ185" s="97"/>
      <c r="BRY185" s="97"/>
      <c r="BRZ185" s="97"/>
      <c r="BSA185" s="97"/>
      <c r="BSB185" s="97"/>
      <c r="BSC185" s="97"/>
      <c r="BSD185" s="97"/>
      <c r="BSE185" s="97"/>
      <c r="BSF185" s="97"/>
      <c r="BSG185" s="97"/>
      <c r="BSH185" s="97"/>
      <c r="BSI185" s="97"/>
      <c r="BSJ185" s="97"/>
      <c r="BSK185" s="97"/>
      <c r="BSL185" s="97"/>
      <c r="BSM185" s="97"/>
      <c r="BSN185" s="97"/>
      <c r="BSO185" s="97"/>
      <c r="BSP185" s="97"/>
      <c r="BSQ185" s="97"/>
      <c r="BSR185" s="97"/>
      <c r="BSS185" s="97"/>
      <c r="BST185" s="97"/>
      <c r="BSU185" s="97"/>
      <c r="BSV185" s="97"/>
      <c r="BSW185" s="97"/>
      <c r="BSX185" s="97"/>
      <c r="BSY185" s="97"/>
      <c r="BSZ185" s="97"/>
      <c r="BTA185" s="97"/>
      <c r="BTB185" s="97"/>
      <c r="BTC185" s="97"/>
      <c r="BTD185" s="97"/>
      <c r="BTE185" s="97"/>
      <c r="BTF185" s="97"/>
      <c r="BTG185" s="97"/>
      <c r="BTH185" s="97"/>
      <c r="BTI185" s="97"/>
      <c r="BTJ185" s="97"/>
      <c r="BTK185" s="97"/>
      <c r="BTL185" s="97"/>
      <c r="BTM185" s="97"/>
      <c r="BTN185" s="97"/>
      <c r="BTO185" s="97"/>
      <c r="BTP185" s="97"/>
      <c r="BTQ185" s="97"/>
      <c r="BTR185" s="97"/>
      <c r="BTS185" s="97"/>
      <c r="BTT185" s="97"/>
      <c r="BTU185" s="97"/>
      <c r="BTV185" s="97"/>
      <c r="BTW185" s="97"/>
      <c r="BTX185" s="97"/>
      <c r="BTY185" s="97"/>
      <c r="BTZ185" s="97"/>
      <c r="BUA185" s="97"/>
      <c r="BUB185" s="97"/>
      <c r="BUC185" s="97"/>
      <c r="BUD185" s="97"/>
      <c r="BUE185" s="97"/>
      <c r="BUF185" s="97"/>
      <c r="BUG185" s="97"/>
      <c r="BUH185" s="97"/>
      <c r="BUI185" s="97"/>
      <c r="BUJ185" s="97"/>
      <c r="BUK185" s="97"/>
      <c r="BUL185" s="97"/>
      <c r="BUM185" s="97"/>
      <c r="BUN185" s="97"/>
      <c r="BUO185" s="97"/>
      <c r="BUP185" s="97"/>
      <c r="BUQ185" s="97"/>
      <c r="BUR185" s="97"/>
      <c r="BUS185" s="97"/>
      <c r="BUT185" s="97"/>
      <c r="BUU185" s="97"/>
      <c r="BUV185" s="97"/>
      <c r="BUW185" s="97"/>
      <c r="BUX185" s="97"/>
      <c r="BUY185" s="97"/>
      <c r="BUZ185" s="97"/>
      <c r="BVA185" s="97"/>
      <c r="BVB185" s="97"/>
      <c r="BVC185" s="97"/>
      <c r="BVD185" s="97"/>
      <c r="BVE185" s="97"/>
      <c r="BVF185" s="97"/>
      <c r="BVG185" s="97"/>
      <c r="BVH185" s="97"/>
      <c r="BVI185" s="97"/>
      <c r="BVJ185" s="97"/>
      <c r="BVK185" s="97"/>
      <c r="BVL185" s="97"/>
      <c r="BVM185" s="97"/>
      <c r="BVN185" s="97"/>
      <c r="BVO185" s="97"/>
      <c r="BVP185" s="97"/>
      <c r="BVQ185" s="97"/>
      <c r="BVR185" s="97"/>
      <c r="BVS185" s="97"/>
      <c r="BVT185" s="97"/>
      <c r="BVU185" s="97"/>
      <c r="BVV185" s="97"/>
      <c r="BVW185" s="97"/>
      <c r="BVX185" s="97"/>
      <c r="BVY185" s="97"/>
      <c r="BVZ185" s="97"/>
      <c r="BWA185" s="97"/>
      <c r="BWB185" s="97"/>
      <c r="BWC185" s="97"/>
      <c r="BWD185" s="97"/>
      <c r="BWE185" s="97"/>
      <c r="BWF185" s="97"/>
      <c r="BWG185" s="97"/>
      <c r="BWH185" s="97"/>
      <c r="BWI185" s="97"/>
      <c r="BWJ185" s="97"/>
      <c r="BWK185" s="97"/>
      <c r="BWL185" s="97"/>
      <c r="BWM185" s="97"/>
      <c r="BWN185" s="97"/>
      <c r="BWO185" s="97"/>
      <c r="BWP185" s="97"/>
      <c r="BWQ185" s="97"/>
      <c r="BWR185" s="97"/>
      <c r="BWS185" s="97"/>
      <c r="BWT185" s="97"/>
      <c r="BWU185" s="97"/>
      <c r="BWV185" s="97"/>
      <c r="BWW185" s="97"/>
      <c r="BWX185" s="97"/>
      <c r="BWY185" s="97"/>
      <c r="BWZ185" s="97"/>
      <c r="BXA185" s="97"/>
      <c r="BXB185" s="97"/>
      <c r="BXC185" s="97"/>
      <c r="BXD185" s="97"/>
      <c r="BXE185" s="97"/>
      <c r="BXK185" s="97"/>
      <c r="BXL185" s="97"/>
      <c r="BXU185" s="97"/>
      <c r="BXV185" s="97"/>
      <c r="BXW185" s="97"/>
      <c r="BXX185" s="97"/>
      <c r="BXY185" s="97"/>
      <c r="BXZ185" s="97"/>
      <c r="BYA185" s="97"/>
      <c r="BYB185" s="97"/>
      <c r="BYC185" s="97"/>
      <c r="BYD185" s="97"/>
      <c r="BYE185" s="97"/>
      <c r="BYF185" s="97"/>
      <c r="BYG185" s="97"/>
      <c r="BYH185" s="97"/>
      <c r="BYI185" s="97"/>
      <c r="BYJ185" s="97"/>
      <c r="BYK185" s="97"/>
      <c r="BYL185" s="97"/>
      <c r="BYM185" s="97"/>
      <c r="BYN185" s="97"/>
      <c r="BYO185" s="97"/>
      <c r="BYP185" s="97"/>
      <c r="BYQ185" s="97"/>
      <c r="BYR185" s="97"/>
      <c r="BYS185" s="97"/>
      <c r="BYT185" s="97"/>
      <c r="BYW185" s="97"/>
      <c r="BYX185" s="97"/>
      <c r="BYY185" s="97"/>
      <c r="BYZ185" s="97"/>
      <c r="BZA185" s="97"/>
      <c r="BZB185" s="97"/>
      <c r="BZC185" s="97"/>
      <c r="BZD185" s="97"/>
      <c r="BZE185" s="97"/>
      <c r="BZF185" s="97"/>
      <c r="BZG185" s="97"/>
      <c r="BZH185" s="97"/>
      <c r="BZI185" s="97"/>
      <c r="BZJ185" s="97"/>
      <c r="BZK185" s="97"/>
      <c r="BZL185" s="97"/>
      <c r="BZM185" s="97"/>
      <c r="BZN185" s="97"/>
      <c r="BZO185" s="97"/>
      <c r="BZP185" s="97"/>
      <c r="BZQ185" s="97"/>
      <c r="BZR185" s="97"/>
      <c r="BZS185" s="97"/>
      <c r="BZT185" s="97"/>
      <c r="BZU185" s="97"/>
      <c r="BZV185" s="97"/>
      <c r="BZW185" s="97"/>
      <c r="BZX185" s="97"/>
      <c r="BZY185" s="97"/>
      <c r="BZZ185" s="97"/>
      <c r="CAA185" s="97"/>
      <c r="CAB185" s="97"/>
      <c r="CAC185" s="97"/>
      <c r="CAD185" s="97"/>
      <c r="CAE185" s="97"/>
      <c r="CAF185" s="97"/>
      <c r="CAG185" s="97"/>
      <c r="CAH185" s="97"/>
      <c r="CAI185" s="97"/>
      <c r="CAJ185" s="97"/>
      <c r="CAK185" s="97"/>
      <c r="CAL185" s="97"/>
      <c r="CAM185" s="97"/>
      <c r="CAN185" s="97"/>
      <c r="CAO185" s="97"/>
      <c r="CAP185" s="97"/>
      <c r="CAQ185" s="97"/>
      <c r="CAR185" s="97"/>
      <c r="CAS185" s="97"/>
      <c r="CAT185" s="97"/>
      <c r="CAU185" s="97"/>
      <c r="CAV185" s="97"/>
      <c r="CBU185" s="97"/>
      <c r="CBV185" s="97"/>
      <c r="CBW185" s="97"/>
      <c r="CBX185" s="97"/>
      <c r="CBY185" s="97"/>
      <c r="CBZ185" s="97"/>
      <c r="CCA185" s="97"/>
      <c r="CCB185" s="97"/>
      <c r="CCC185" s="97"/>
      <c r="CCD185" s="97"/>
      <c r="CCE185" s="97"/>
      <c r="CCF185" s="97"/>
      <c r="CCG185" s="97"/>
      <c r="CCH185" s="97"/>
      <c r="CCI185" s="97"/>
      <c r="CCJ185" s="97"/>
      <c r="CCK185" s="97"/>
      <c r="CCL185" s="97"/>
      <c r="CCM185" s="97"/>
      <c r="CCN185" s="97"/>
      <c r="CCO185" s="97"/>
      <c r="CCP185" s="97"/>
      <c r="CCQ185" s="97"/>
      <c r="CCR185" s="97"/>
      <c r="CCS185" s="97"/>
      <c r="CCT185" s="97"/>
      <c r="CCU185" s="97"/>
      <c r="CCV185" s="97"/>
      <c r="CCW185" s="97"/>
      <c r="CCX185" s="97"/>
      <c r="CCY185" s="97"/>
      <c r="CCZ185" s="97"/>
      <c r="CDA185" s="97"/>
      <c r="CDB185" s="97"/>
      <c r="CDC185" s="97"/>
      <c r="CDD185" s="97"/>
      <c r="CDE185" s="97"/>
      <c r="CDF185" s="97"/>
      <c r="CDG185" s="97"/>
      <c r="CDH185" s="97"/>
      <c r="CDI185" s="97"/>
      <c r="CDJ185" s="97"/>
      <c r="CDK185" s="97"/>
      <c r="CDL185" s="97"/>
      <c r="CDM185" s="97"/>
      <c r="CDN185" s="97"/>
      <c r="CDO185" s="97"/>
      <c r="CDP185" s="97"/>
      <c r="CDQ185" s="97"/>
      <c r="CDR185" s="97"/>
      <c r="CDS185" s="97"/>
      <c r="CDT185" s="97"/>
      <c r="CDU185" s="97"/>
      <c r="CDV185" s="97"/>
      <c r="CDW185" s="97"/>
      <c r="CDX185" s="97"/>
      <c r="CDY185" s="97"/>
      <c r="CDZ185" s="97"/>
      <c r="CEA185" s="97"/>
      <c r="CEB185" s="97"/>
      <c r="CEC185" s="97"/>
      <c r="CED185" s="97"/>
      <c r="CEE185" s="97"/>
      <c r="CEF185" s="97"/>
      <c r="CEG185" s="97"/>
      <c r="CEH185" s="97"/>
      <c r="CEI185" s="97"/>
      <c r="CEJ185" s="97"/>
      <c r="CEK185" s="97"/>
      <c r="CEL185" s="97"/>
      <c r="CEM185" s="97"/>
      <c r="CEN185" s="97"/>
      <c r="CEO185" s="97"/>
      <c r="CEP185" s="97"/>
      <c r="CEQ185" s="97"/>
      <c r="CER185" s="97"/>
      <c r="CES185" s="97"/>
      <c r="CET185" s="97"/>
      <c r="CEU185" s="97"/>
      <c r="CEV185" s="97"/>
      <c r="CEW185" s="97"/>
      <c r="CEX185" s="97"/>
      <c r="CEY185" s="97"/>
      <c r="CEZ185" s="97"/>
      <c r="CFA185" s="97"/>
      <c r="CFB185" s="97"/>
      <c r="CFC185" s="97"/>
      <c r="CFD185" s="97"/>
      <c r="CFE185" s="97"/>
      <c r="CFF185" s="97"/>
      <c r="CFG185" s="97"/>
      <c r="CFH185" s="97"/>
      <c r="CFI185" s="97"/>
      <c r="CFJ185" s="97"/>
      <c r="CFK185" s="97"/>
      <c r="CFL185" s="97"/>
      <c r="CFM185" s="97"/>
      <c r="CFN185" s="97"/>
      <c r="CFO185" s="97"/>
      <c r="CFP185" s="97"/>
      <c r="CFQ185" s="97"/>
      <c r="CFR185" s="97"/>
      <c r="CFS185" s="97"/>
      <c r="CFT185" s="97"/>
      <c r="CFU185" s="97"/>
      <c r="CFV185" s="97"/>
      <c r="CFW185" s="97"/>
      <c r="CFX185" s="97"/>
      <c r="CFY185" s="97"/>
      <c r="CFZ185" s="97"/>
      <c r="CGA185" s="97"/>
      <c r="CGB185" s="97"/>
      <c r="CGC185" s="97"/>
      <c r="CGD185" s="97"/>
      <c r="CGE185" s="97"/>
      <c r="CGF185" s="97"/>
      <c r="CGG185" s="97"/>
      <c r="CGH185" s="97"/>
      <c r="CGI185" s="97"/>
      <c r="CGJ185" s="97"/>
      <c r="CGK185" s="97"/>
      <c r="CGL185" s="97"/>
      <c r="CGM185" s="97"/>
      <c r="CGN185" s="97"/>
      <c r="CGO185" s="97"/>
      <c r="CGP185" s="97"/>
      <c r="CGQ185" s="97"/>
      <c r="CGR185" s="97"/>
      <c r="CGS185" s="97"/>
      <c r="CGT185" s="97"/>
      <c r="CGU185" s="97"/>
      <c r="CGV185" s="97"/>
      <c r="CGW185" s="97"/>
      <c r="CGX185" s="97"/>
      <c r="CGY185" s="97"/>
      <c r="CGZ185" s="97"/>
      <c r="CHA185" s="97"/>
      <c r="CHG185" s="97"/>
      <c r="CHH185" s="97"/>
      <c r="CHQ185" s="97"/>
      <c r="CHR185" s="97"/>
      <c r="CHS185" s="97"/>
      <c r="CHT185" s="97"/>
      <c r="CHU185" s="97"/>
      <c r="CHV185" s="97"/>
      <c r="CHW185" s="97"/>
      <c r="CHX185" s="97"/>
      <c r="CHY185" s="97"/>
      <c r="CHZ185" s="97"/>
      <c r="CIA185" s="97"/>
      <c r="CIB185" s="97"/>
      <c r="CIC185" s="97"/>
      <c r="CID185" s="97"/>
      <c r="CIE185" s="97"/>
      <c r="CIF185" s="97"/>
      <c r="CIG185" s="97"/>
      <c r="CIH185" s="97"/>
      <c r="CII185" s="97"/>
      <c r="CIJ185" s="97"/>
      <c r="CIK185" s="97"/>
      <c r="CIL185" s="97"/>
      <c r="CIM185" s="97"/>
      <c r="CIN185" s="97"/>
      <c r="CIO185" s="97"/>
      <c r="CIP185" s="97"/>
      <c r="CIS185" s="97"/>
      <c r="CIT185" s="97"/>
      <c r="CIU185" s="97"/>
      <c r="CIV185" s="97"/>
      <c r="CIW185" s="97"/>
      <c r="CIX185" s="97"/>
      <c r="CIY185" s="97"/>
      <c r="CIZ185" s="97"/>
      <c r="CJA185" s="97"/>
      <c r="CJB185" s="97"/>
      <c r="CJC185" s="97"/>
      <c r="CJD185" s="97"/>
      <c r="CJE185" s="97"/>
      <c r="CJF185" s="97"/>
      <c r="CJG185" s="97"/>
      <c r="CJH185" s="97"/>
      <c r="CJI185" s="97"/>
      <c r="CJJ185" s="97"/>
      <c r="CJK185" s="97"/>
      <c r="CJL185" s="97"/>
      <c r="CJM185" s="97"/>
      <c r="CJN185" s="97"/>
      <c r="CJO185" s="97"/>
      <c r="CJP185" s="97"/>
      <c r="CJQ185" s="97"/>
      <c r="CJR185" s="97"/>
      <c r="CJS185" s="97"/>
      <c r="CJT185" s="97"/>
      <c r="CJU185" s="97"/>
      <c r="CJV185" s="97"/>
      <c r="CJW185" s="97"/>
      <c r="CJX185" s="97"/>
      <c r="CJY185" s="97"/>
      <c r="CJZ185" s="97"/>
      <c r="CKA185" s="97"/>
      <c r="CKB185" s="97"/>
      <c r="CKC185" s="97"/>
      <c r="CKD185" s="97"/>
      <c r="CKE185" s="97"/>
      <c r="CKF185" s="97"/>
      <c r="CKG185" s="97"/>
      <c r="CKH185" s="97"/>
      <c r="CKI185" s="97"/>
      <c r="CKJ185" s="97"/>
      <c r="CKK185" s="97"/>
      <c r="CKL185" s="97"/>
      <c r="CKM185" s="97"/>
      <c r="CKN185" s="97"/>
      <c r="CKO185" s="97"/>
      <c r="CKP185" s="97"/>
      <c r="CKQ185" s="97"/>
      <c r="CKR185" s="97"/>
      <c r="CLQ185" s="97"/>
      <c r="CLR185" s="97"/>
      <c r="CLS185" s="97"/>
      <c r="CLT185" s="97"/>
      <c r="CLU185" s="97"/>
      <c r="CLV185" s="97"/>
      <c r="CLW185" s="97"/>
      <c r="CLX185" s="97"/>
      <c r="CLY185" s="97"/>
      <c r="CLZ185" s="97"/>
      <c r="CMA185" s="97"/>
      <c r="CMB185" s="97"/>
      <c r="CMC185" s="97"/>
      <c r="CMD185" s="97"/>
      <c r="CME185" s="97"/>
      <c r="CMF185" s="97"/>
      <c r="CMG185" s="97"/>
      <c r="CMH185" s="97"/>
      <c r="CMI185" s="97"/>
      <c r="CMJ185" s="97"/>
      <c r="CMK185" s="97"/>
      <c r="CML185" s="97"/>
      <c r="CMM185" s="97"/>
      <c r="CMN185" s="97"/>
      <c r="CMO185" s="97"/>
      <c r="CMP185" s="97"/>
      <c r="CMQ185" s="97"/>
      <c r="CMR185" s="97"/>
      <c r="CMS185" s="97"/>
      <c r="CMT185" s="97"/>
      <c r="CMU185" s="97"/>
      <c r="CMV185" s="97"/>
      <c r="CMW185" s="97"/>
      <c r="CMX185" s="97"/>
      <c r="CMY185" s="97"/>
      <c r="CMZ185" s="97"/>
      <c r="CNA185" s="97"/>
      <c r="CNB185" s="97"/>
      <c r="CNC185" s="97"/>
      <c r="CND185" s="97"/>
      <c r="CNE185" s="97"/>
      <c r="CNF185" s="97"/>
      <c r="CNG185" s="97"/>
      <c r="CNH185" s="97"/>
      <c r="CNI185" s="97"/>
      <c r="CNJ185" s="97"/>
      <c r="CNK185" s="97"/>
      <c r="CNL185" s="97"/>
      <c r="CNM185" s="97"/>
      <c r="CNN185" s="97"/>
      <c r="CNO185" s="97"/>
      <c r="CNP185" s="97"/>
      <c r="CNQ185" s="97"/>
      <c r="CNR185" s="97"/>
      <c r="CNS185" s="97"/>
      <c r="CNT185" s="97"/>
      <c r="CNU185" s="97"/>
      <c r="CNV185" s="97"/>
      <c r="CNW185" s="97"/>
      <c r="CNX185" s="97"/>
      <c r="CNY185" s="97"/>
      <c r="CNZ185" s="97"/>
      <c r="COA185" s="97"/>
      <c r="COB185" s="97"/>
      <c r="COC185" s="97"/>
      <c r="COD185" s="97"/>
      <c r="COE185" s="97"/>
      <c r="COF185" s="97"/>
      <c r="COG185" s="97"/>
      <c r="COH185" s="97"/>
      <c r="COI185" s="97"/>
      <c r="COJ185" s="97"/>
      <c r="COK185" s="97"/>
      <c r="COL185" s="97"/>
      <c r="COM185" s="97"/>
      <c r="CON185" s="97"/>
      <c r="COO185" s="97"/>
      <c r="COP185" s="97"/>
      <c r="COQ185" s="97"/>
      <c r="COR185" s="97"/>
      <c r="COS185" s="97"/>
      <c r="COT185" s="97"/>
      <c r="COU185" s="97"/>
      <c r="COV185" s="97"/>
      <c r="COW185" s="97"/>
      <c r="COX185" s="97"/>
      <c r="COY185" s="97"/>
      <c r="COZ185" s="97"/>
      <c r="CPA185" s="97"/>
      <c r="CPB185" s="97"/>
      <c r="CPC185" s="97"/>
      <c r="CPD185" s="97"/>
      <c r="CPE185" s="97"/>
      <c r="CPF185" s="97"/>
      <c r="CPG185" s="97"/>
      <c r="CPH185" s="97"/>
      <c r="CPI185" s="97"/>
      <c r="CPJ185" s="97"/>
      <c r="CPK185" s="97"/>
      <c r="CPL185" s="97"/>
      <c r="CPM185" s="97"/>
      <c r="CPN185" s="97"/>
      <c r="CPO185" s="97"/>
      <c r="CPP185" s="97"/>
      <c r="CPQ185" s="97"/>
      <c r="CPR185" s="97"/>
      <c r="CPS185" s="97"/>
      <c r="CPT185" s="97"/>
      <c r="CPU185" s="97"/>
      <c r="CPV185" s="97"/>
      <c r="CPW185" s="97"/>
      <c r="CPX185" s="97"/>
      <c r="CPY185" s="97"/>
      <c r="CPZ185" s="97"/>
      <c r="CQA185" s="97"/>
      <c r="CQB185" s="97"/>
      <c r="CQC185" s="97"/>
      <c r="CQD185" s="97"/>
      <c r="CQE185" s="97"/>
      <c r="CQF185" s="97"/>
      <c r="CQG185" s="97"/>
      <c r="CQH185" s="97"/>
      <c r="CQI185" s="97"/>
      <c r="CQJ185" s="97"/>
      <c r="CQK185" s="97"/>
      <c r="CQL185" s="97"/>
      <c r="CQM185" s="97"/>
      <c r="CQN185" s="97"/>
      <c r="CQO185" s="97"/>
      <c r="CQP185" s="97"/>
      <c r="CQQ185" s="97"/>
      <c r="CQR185" s="97"/>
      <c r="CQS185" s="97"/>
      <c r="CQT185" s="97"/>
      <c r="CQU185" s="97"/>
      <c r="CQV185" s="97"/>
      <c r="CQW185" s="97"/>
      <c r="CRC185" s="97"/>
      <c r="CRD185" s="97"/>
      <c r="CRM185" s="97"/>
      <c r="CRN185" s="97"/>
      <c r="CRO185" s="97"/>
      <c r="CRP185" s="97"/>
      <c r="CRQ185" s="97"/>
      <c r="CRR185" s="97"/>
      <c r="CRS185" s="97"/>
      <c r="CRT185" s="97"/>
      <c r="CRU185" s="97"/>
      <c r="CRV185" s="97"/>
      <c r="CRW185" s="97"/>
      <c r="CRX185" s="97"/>
      <c r="CRY185" s="97"/>
      <c r="CRZ185" s="97"/>
      <c r="CSA185" s="97"/>
      <c r="CSB185" s="97"/>
      <c r="CSC185" s="97"/>
      <c r="CSD185" s="97"/>
      <c r="CSE185" s="97"/>
      <c r="CSF185" s="97"/>
      <c r="CSG185" s="97"/>
      <c r="CSH185" s="97"/>
      <c r="CSI185" s="97"/>
      <c r="CSJ185" s="97"/>
      <c r="CSK185" s="97"/>
      <c r="CSL185" s="97"/>
      <c r="CSO185" s="97"/>
      <c r="CSP185" s="97"/>
      <c r="CSQ185" s="97"/>
      <c r="CSR185" s="97"/>
      <c r="CSS185" s="97"/>
      <c r="CST185" s="97"/>
      <c r="CSU185" s="97"/>
      <c r="CSV185" s="97"/>
      <c r="CSW185" s="97"/>
      <c r="CSX185" s="97"/>
      <c r="CSY185" s="97"/>
      <c r="CSZ185" s="97"/>
      <c r="CTA185" s="97"/>
      <c r="CTB185" s="97"/>
      <c r="CTC185" s="97"/>
      <c r="CTD185" s="97"/>
      <c r="CTE185" s="97"/>
      <c r="CTF185" s="97"/>
      <c r="CTG185" s="97"/>
      <c r="CTH185" s="97"/>
      <c r="CTI185" s="97"/>
      <c r="CTJ185" s="97"/>
      <c r="CTK185" s="97"/>
      <c r="CTL185" s="97"/>
      <c r="CTM185" s="97"/>
      <c r="CTN185" s="97"/>
      <c r="CTO185" s="97"/>
      <c r="CTP185" s="97"/>
      <c r="CTQ185" s="97"/>
      <c r="CTR185" s="97"/>
      <c r="CTS185" s="97"/>
      <c r="CTT185" s="97"/>
      <c r="CTU185" s="97"/>
      <c r="CTV185" s="97"/>
      <c r="CTW185" s="97"/>
      <c r="CTX185" s="97"/>
      <c r="CTY185" s="97"/>
      <c r="CTZ185" s="97"/>
      <c r="CUA185" s="97"/>
      <c r="CUB185" s="97"/>
      <c r="CUC185" s="97"/>
      <c r="CUD185" s="97"/>
      <c r="CUE185" s="97"/>
      <c r="CUF185" s="97"/>
      <c r="CUG185" s="97"/>
      <c r="CUH185" s="97"/>
      <c r="CUI185" s="97"/>
      <c r="CUJ185" s="97"/>
      <c r="CUK185" s="97"/>
      <c r="CUL185" s="97"/>
      <c r="CUM185" s="97"/>
      <c r="CUN185" s="97"/>
      <c r="CVM185" s="97"/>
      <c r="CVN185" s="97"/>
      <c r="CVO185" s="97"/>
      <c r="CVP185" s="97"/>
      <c r="CVQ185" s="97"/>
      <c r="CVR185" s="97"/>
      <c r="CVS185" s="97"/>
      <c r="CVT185" s="97"/>
      <c r="CVU185" s="97"/>
      <c r="CVV185" s="97"/>
      <c r="CVW185" s="97"/>
      <c r="CVX185" s="97"/>
      <c r="CVY185" s="97"/>
      <c r="CVZ185" s="97"/>
      <c r="CWA185" s="97"/>
      <c r="CWB185" s="97"/>
      <c r="CWC185" s="97"/>
      <c r="CWD185" s="97"/>
      <c r="CWE185" s="97"/>
      <c r="CWF185" s="97"/>
      <c r="CWG185" s="97"/>
      <c r="CWH185" s="97"/>
      <c r="CWI185" s="97"/>
      <c r="CWJ185" s="97"/>
      <c r="CWK185" s="97"/>
      <c r="CWL185" s="97"/>
      <c r="CWM185" s="97"/>
      <c r="CWN185" s="97"/>
      <c r="CWO185" s="97"/>
      <c r="CWP185" s="97"/>
      <c r="CWQ185" s="97"/>
      <c r="CWR185" s="97"/>
      <c r="CWS185" s="97"/>
      <c r="CWT185" s="97"/>
      <c r="CWU185" s="97"/>
      <c r="CWV185" s="97"/>
      <c r="CWW185" s="97"/>
      <c r="CWX185" s="97"/>
      <c r="CWY185" s="97"/>
      <c r="CWZ185" s="97"/>
      <c r="CXA185" s="97"/>
      <c r="CXB185" s="97"/>
      <c r="CXC185" s="97"/>
      <c r="CXD185" s="97"/>
      <c r="CXE185" s="97"/>
      <c r="CXF185" s="97"/>
      <c r="CXG185" s="97"/>
      <c r="CXH185" s="97"/>
      <c r="CXI185" s="97"/>
      <c r="CXJ185" s="97"/>
      <c r="CXK185" s="97"/>
      <c r="CXL185" s="97"/>
      <c r="CXM185" s="97"/>
      <c r="CXN185" s="97"/>
      <c r="CXO185" s="97"/>
      <c r="CXP185" s="97"/>
      <c r="CXQ185" s="97"/>
      <c r="CXR185" s="97"/>
      <c r="CXS185" s="97"/>
      <c r="CXT185" s="97"/>
      <c r="CXU185" s="97"/>
      <c r="CXV185" s="97"/>
      <c r="CXW185" s="97"/>
      <c r="CXX185" s="97"/>
      <c r="CXY185" s="97"/>
      <c r="CXZ185" s="97"/>
      <c r="CYA185" s="97"/>
      <c r="CYB185" s="97"/>
      <c r="CYC185" s="97"/>
      <c r="CYD185" s="97"/>
      <c r="CYE185" s="97"/>
      <c r="CYF185" s="97"/>
      <c r="CYG185" s="97"/>
      <c r="CYH185" s="97"/>
      <c r="CYI185" s="97"/>
      <c r="CYJ185" s="97"/>
      <c r="CYK185" s="97"/>
      <c r="CYL185" s="97"/>
      <c r="CYM185" s="97"/>
      <c r="CYN185" s="97"/>
      <c r="CYO185" s="97"/>
      <c r="CYP185" s="97"/>
      <c r="CYQ185" s="97"/>
      <c r="CYR185" s="97"/>
      <c r="CYS185" s="97"/>
      <c r="CYT185" s="97"/>
      <c r="CYU185" s="97"/>
      <c r="CYV185" s="97"/>
      <c r="CYW185" s="97"/>
      <c r="CYX185" s="97"/>
      <c r="CYY185" s="97"/>
      <c r="CYZ185" s="97"/>
      <c r="CZA185" s="97"/>
      <c r="CZB185" s="97"/>
      <c r="CZC185" s="97"/>
      <c r="CZD185" s="97"/>
      <c r="CZE185" s="97"/>
      <c r="CZF185" s="97"/>
      <c r="CZG185" s="97"/>
      <c r="CZH185" s="97"/>
      <c r="CZI185" s="97"/>
      <c r="CZJ185" s="97"/>
      <c r="CZK185" s="97"/>
      <c r="CZL185" s="97"/>
      <c r="CZM185" s="97"/>
      <c r="CZN185" s="97"/>
      <c r="CZO185" s="97"/>
      <c r="CZP185" s="97"/>
      <c r="CZQ185" s="97"/>
      <c r="CZR185" s="97"/>
      <c r="CZS185" s="97"/>
      <c r="CZT185" s="97"/>
      <c r="CZU185" s="97"/>
      <c r="CZV185" s="97"/>
      <c r="CZW185" s="97"/>
      <c r="CZX185" s="97"/>
      <c r="CZY185" s="97"/>
      <c r="CZZ185" s="97"/>
      <c r="DAA185" s="97"/>
      <c r="DAB185" s="97"/>
      <c r="DAC185" s="97"/>
      <c r="DAD185" s="97"/>
      <c r="DAE185" s="97"/>
      <c r="DAF185" s="97"/>
      <c r="DAG185" s="97"/>
      <c r="DAH185" s="97"/>
      <c r="DAI185" s="97"/>
      <c r="DAJ185" s="97"/>
      <c r="DAK185" s="97"/>
      <c r="DAL185" s="97"/>
      <c r="DAM185" s="97"/>
      <c r="DAN185" s="97"/>
      <c r="DAO185" s="97"/>
      <c r="DAP185" s="97"/>
      <c r="DAQ185" s="97"/>
      <c r="DAR185" s="97"/>
      <c r="DAS185" s="97"/>
      <c r="DAY185" s="97"/>
      <c r="DAZ185" s="97"/>
      <c r="DBI185" s="97"/>
      <c r="DBJ185" s="97"/>
      <c r="DBK185" s="97"/>
      <c r="DBL185" s="97"/>
      <c r="DBM185" s="97"/>
      <c r="DBN185" s="97"/>
      <c r="DBO185" s="97"/>
      <c r="DBP185" s="97"/>
      <c r="DBQ185" s="97"/>
      <c r="DBR185" s="97"/>
      <c r="DBS185" s="97"/>
      <c r="DBT185" s="97"/>
      <c r="DBU185" s="97"/>
      <c r="DBV185" s="97"/>
      <c r="DBW185" s="97"/>
      <c r="DBX185" s="97"/>
      <c r="DBY185" s="97"/>
      <c r="DBZ185" s="97"/>
      <c r="DCA185" s="97"/>
      <c r="DCB185" s="97"/>
      <c r="DCC185" s="97"/>
      <c r="DCD185" s="97"/>
      <c r="DCE185" s="97"/>
      <c r="DCF185" s="97"/>
      <c r="DCG185" s="97"/>
      <c r="DCH185" s="97"/>
      <c r="DCK185" s="97"/>
      <c r="DCL185" s="97"/>
      <c r="DCM185" s="97"/>
      <c r="DCN185" s="97"/>
      <c r="DCO185" s="97"/>
      <c r="DCP185" s="97"/>
      <c r="DCQ185" s="97"/>
      <c r="DCR185" s="97"/>
      <c r="DCS185" s="97"/>
      <c r="DCT185" s="97"/>
      <c r="DCU185" s="97"/>
      <c r="DCV185" s="97"/>
      <c r="DCW185" s="97"/>
      <c r="DCX185" s="97"/>
      <c r="DCY185" s="97"/>
      <c r="DCZ185" s="97"/>
      <c r="DDA185" s="97"/>
      <c r="DDB185" s="97"/>
      <c r="DDC185" s="97"/>
      <c r="DDD185" s="97"/>
      <c r="DDE185" s="97"/>
      <c r="DDF185" s="97"/>
      <c r="DDG185" s="97"/>
      <c r="DDH185" s="97"/>
      <c r="DDI185" s="97"/>
      <c r="DDJ185" s="97"/>
      <c r="DDK185" s="97"/>
      <c r="DDL185" s="97"/>
      <c r="DDM185" s="97"/>
      <c r="DDN185" s="97"/>
      <c r="DDO185" s="97"/>
      <c r="DDP185" s="97"/>
      <c r="DDQ185" s="97"/>
      <c r="DDR185" s="97"/>
      <c r="DDS185" s="97"/>
      <c r="DDT185" s="97"/>
      <c r="DDU185" s="97"/>
      <c r="DDV185" s="97"/>
      <c r="DDW185" s="97"/>
      <c r="DDX185" s="97"/>
      <c r="DDY185" s="97"/>
      <c r="DDZ185" s="97"/>
      <c r="DEA185" s="97"/>
      <c r="DEB185" s="97"/>
      <c r="DEC185" s="97"/>
      <c r="DED185" s="97"/>
      <c r="DEE185" s="97"/>
      <c r="DEF185" s="97"/>
      <c r="DEG185" s="97"/>
      <c r="DEH185" s="97"/>
      <c r="DEI185" s="97"/>
      <c r="DEJ185" s="97"/>
      <c r="DFI185" s="97"/>
      <c r="DFJ185" s="97"/>
      <c r="DFK185" s="97"/>
      <c r="DFL185" s="97"/>
      <c r="DFM185" s="97"/>
      <c r="DFN185" s="97"/>
      <c r="DFO185" s="97"/>
      <c r="DFP185" s="97"/>
      <c r="DFQ185" s="97"/>
      <c r="DFR185" s="97"/>
      <c r="DFS185" s="97"/>
      <c r="DFT185" s="97"/>
      <c r="DFU185" s="97"/>
      <c r="DFV185" s="97"/>
      <c r="DFW185" s="97"/>
      <c r="DFX185" s="97"/>
      <c r="DFY185" s="97"/>
      <c r="DFZ185" s="97"/>
      <c r="DGA185" s="97"/>
      <c r="DGB185" s="97"/>
      <c r="DGC185" s="97"/>
      <c r="DGD185" s="97"/>
      <c r="DGE185" s="97"/>
      <c r="DGF185" s="97"/>
      <c r="DGG185" s="97"/>
      <c r="DGH185" s="97"/>
      <c r="DGI185" s="97"/>
      <c r="DGJ185" s="97"/>
      <c r="DGK185" s="97"/>
      <c r="DGL185" s="97"/>
      <c r="DGM185" s="97"/>
      <c r="DGN185" s="97"/>
      <c r="DGO185" s="97"/>
      <c r="DGP185" s="97"/>
      <c r="DGQ185" s="97"/>
      <c r="DGR185" s="97"/>
      <c r="DGS185" s="97"/>
      <c r="DGT185" s="97"/>
      <c r="DGU185" s="97"/>
      <c r="DGV185" s="97"/>
      <c r="DGW185" s="97"/>
      <c r="DGX185" s="97"/>
      <c r="DGY185" s="97"/>
      <c r="DGZ185" s="97"/>
      <c r="DHA185" s="97"/>
      <c r="DHB185" s="97"/>
      <c r="DHC185" s="97"/>
      <c r="DHD185" s="97"/>
      <c r="DHE185" s="97"/>
      <c r="DHF185" s="97"/>
      <c r="DHG185" s="97"/>
      <c r="DHH185" s="97"/>
      <c r="DHI185" s="97"/>
      <c r="DHJ185" s="97"/>
      <c r="DHK185" s="97"/>
      <c r="DHL185" s="97"/>
      <c r="DHM185" s="97"/>
      <c r="DHN185" s="97"/>
      <c r="DHO185" s="97"/>
      <c r="DHP185" s="97"/>
      <c r="DHQ185" s="97"/>
      <c r="DHR185" s="97"/>
      <c r="DHS185" s="97"/>
      <c r="DHT185" s="97"/>
      <c r="DHU185" s="97"/>
      <c r="DHV185" s="97"/>
      <c r="DHW185" s="97"/>
      <c r="DHX185" s="97"/>
      <c r="DHY185" s="97"/>
      <c r="DHZ185" s="97"/>
      <c r="DIA185" s="97"/>
      <c r="DIB185" s="97"/>
      <c r="DIC185" s="97"/>
      <c r="DID185" s="97"/>
      <c r="DIE185" s="97"/>
      <c r="DIF185" s="97"/>
      <c r="DIG185" s="97"/>
      <c r="DIH185" s="97"/>
      <c r="DII185" s="97"/>
      <c r="DIJ185" s="97"/>
      <c r="DIK185" s="97"/>
      <c r="DIL185" s="97"/>
      <c r="DIM185" s="97"/>
      <c r="DIN185" s="97"/>
      <c r="DIO185" s="97"/>
      <c r="DIP185" s="97"/>
      <c r="DIQ185" s="97"/>
      <c r="DIR185" s="97"/>
      <c r="DIS185" s="97"/>
      <c r="DIT185" s="97"/>
      <c r="DIU185" s="97"/>
      <c r="DIV185" s="97"/>
      <c r="DIW185" s="97"/>
      <c r="DIX185" s="97"/>
      <c r="DIY185" s="97"/>
      <c r="DIZ185" s="97"/>
      <c r="DJA185" s="97"/>
      <c r="DJB185" s="97"/>
      <c r="DJC185" s="97"/>
      <c r="DJD185" s="97"/>
      <c r="DJE185" s="97"/>
      <c r="DJF185" s="97"/>
      <c r="DJG185" s="97"/>
      <c r="DJH185" s="97"/>
      <c r="DJI185" s="97"/>
      <c r="DJJ185" s="97"/>
      <c r="DJK185" s="97"/>
      <c r="DJL185" s="97"/>
      <c r="DJM185" s="97"/>
      <c r="DJN185" s="97"/>
      <c r="DJO185" s="97"/>
      <c r="DJP185" s="97"/>
      <c r="DJQ185" s="97"/>
      <c r="DJR185" s="97"/>
      <c r="DJS185" s="97"/>
      <c r="DJT185" s="97"/>
      <c r="DJU185" s="97"/>
      <c r="DJV185" s="97"/>
      <c r="DJW185" s="97"/>
      <c r="DJX185" s="97"/>
      <c r="DJY185" s="97"/>
      <c r="DJZ185" s="97"/>
      <c r="DKA185" s="97"/>
      <c r="DKB185" s="97"/>
      <c r="DKC185" s="97"/>
      <c r="DKD185" s="97"/>
      <c r="DKE185" s="97"/>
      <c r="DKF185" s="97"/>
      <c r="DKG185" s="97"/>
      <c r="DKH185" s="97"/>
      <c r="DKI185" s="97"/>
      <c r="DKJ185" s="97"/>
      <c r="DKK185" s="97"/>
      <c r="DKL185" s="97"/>
      <c r="DKM185" s="97"/>
      <c r="DKN185" s="97"/>
      <c r="DKO185" s="97"/>
      <c r="DKU185" s="97"/>
      <c r="DKV185" s="97"/>
      <c r="DLE185" s="97"/>
      <c r="DLF185" s="97"/>
      <c r="DLG185" s="97"/>
      <c r="DLH185" s="97"/>
      <c r="DLI185" s="97"/>
      <c r="DLJ185" s="97"/>
      <c r="DLK185" s="97"/>
      <c r="DLL185" s="97"/>
      <c r="DLM185" s="97"/>
      <c r="DLN185" s="97"/>
      <c r="DLO185" s="97"/>
      <c r="DLP185" s="97"/>
      <c r="DLQ185" s="97"/>
      <c r="DLR185" s="97"/>
      <c r="DLS185" s="97"/>
      <c r="DLT185" s="97"/>
      <c r="DLU185" s="97"/>
      <c r="DLV185" s="97"/>
      <c r="DLW185" s="97"/>
      <c r="DLX185" s="97"/>
      <c r="DLY185" s="97"/>
      <c r="DLZ185" s="97"/>
      <c r="DMA185" s="97"/>
      <c r="DMB185" s="97"/>
      <c r="DMC185" s="97"/>
      <c r="DMD185" s="97"/>
      <c r="DMG185" s="97"/>
      <c r="DMH185" s="97"/>
      <c r="DMI185" s="97"/>
      <c r="DMJ185" s="97"/>
      <c r="DMK185" s="97"/>
      <c r="DML185" s="97"/>
      <c r="DMM185" s="97"/>
      <c r="DMN185" s="97"/>
      <c r="DMO185" s="97"/>
      <c r="DMP185" s="97"/>
      <c r="DMQ185" s="97"/>
      <c r="DMR185" s="97"/>
      <c r="DMS185" s="97"/>
      <c r="DMT185" s="97"/>
      <c r="DMU185" s="97"/>
      <c r="DMV185" s="97"/>
      <c r="DMW185" s="97"/>
      <c r="DMX185" s="97"/>
      <c r="DMY185" s="97"/>
      <c r="DMZ185" s="97"/>
      <c r="DNA185" s="97"/>
      <c r="DNB185" s="97"/>
      <c r="DNC185" s="97"/>
      <c r="DND185" s="97"/>
      <c r="DNE185" s="97"/>
      <c r="DNF185" s="97"/>
      <c r="DNG185" s="97"/>
      <c r="DNH185" s="97"/>
      <c r="DNI185" s="97"/>
      <c r="DNJ185" s="97"/>
      <c r="DNK185" s="97"/>
      <c r="DNL185" s="97"/>
      <c r="DNM185" s="97"/>
      <c r="DNN185" s="97"/>
      <c r="DNO185" s="97"/>
      <c r="DNP185" s="97"/>
      <c r="DNQ185" s="97"/>
      <c r="DNR185" s="97"/>
      <c r="DNS185" s="97"/>
      <c r="DNT185" s="97"/>
      <c r="DNU185" s="97"/>
      <c r="DNV185" s="97"/>
      <c r="DNW185" s="97"/>
      <c r="DNX185" s="97"/>
      <c r="DNY185" s="97"/>
      <c r="DNZ185" s="97"/>
      <c r="DOA185" s="97"/>
      <c r="DOB185" s="97"/>
      <c r="DOC185" s="97"/>
      <c r="DOD185" s="97"/>
      <c r="DOE185" s="97"/>
      <c r="DOF185" s="97"/>
      <c r="DPE185" s="97"/>
      <c r="DPF185" s="97"/>
      <c r="DPG185" s="97"/>
      <c r="DPH185" s="97"/>
      <c r="DPI185" s="97"/>
      <c r="DPJ185" s="97"/>
      <c r="DPK185" s="97"/>
      <c r="DPL185" s="97"/>
      <c r="DPM185" s="97"/>
      <c r="DPN185" s="97"/>
      <c r="DPO185" s="97"/>
      <c r="DPP185" s="97"/>
      <c r="DPQ185" s="97"/>
      <c r="DPR185" s="97"/>
      <c r="DPS185" s="97"/>
      <c r="DPT185" s="97"/>
      <c r="DPU185" s="97"/>
      <c r="DPV185" s="97"/>
      <c r="DPW185" s="97"/>
      <c r="DPX185" s="97"/>
      <c r="DPY185" s="97"/>
      <c r="DPZ185" s="97"/>
      <c r="DQA185" s="97"/>
      <c r="DQB185" s="97"/>
      <c r="DQC185" s="97"/>
      <c r="DQD185" s="97"/>
      <c r="DQE185" s="97"/>
      <c r="DQF185" s="97"/>
      <c r="DQG185" s="97"/>
      <c r="DQH185" s="97"/>
      <c r="DQI185" s="97"/>
      <c r="DQJ185" s="97"/>
      <c r="DQK185" s="97"/>
      <c r="DQL185" s="97"/>
      <c r="DQM185" s="97"/>
      <c r="DQN185" s="97"/>
      <c r="DQO185" s="97"/>
      <c r="DQP185" s="97"/>
      <c r="DQQ185" s="97"/>
      <c r="DQR185" s="97"/>
      <c r="DQS185" s="97"/>
      <c r="DQT185" s="97"/>
      <c r="DQU185" s="97"/>
      <c r="DQV185" s="97"/>
      <c r="DQW185" s="97"/>
      <c r="DQX185" s="97"/>
      <c r="DQY185" s="97"/>
      <c r="DQZ185" s="97"/>
      <c r="DRA185" s="97"/>
      <c r="DRB185" s="97"/>
      <c r="DRC185" s="97"/>
      <c r="DRD185" s="97"/>
      <c r="DRE185" s="97"/>
      <c r="DRF185" s="97"/>
      <c r="DRG185" s="97"/>
      <c r="DRH185" s="97"/>
      <c r="DRI185" s="97"/>
      <c r="DRJ185" s="97"/>
      <c r="DRK185" s="97"/>
      <c r="DRL185" s="97"/>
      <c r="DRM185" s="97"/>
      <c r="DRN185" s="97"/>
      <c r="DRO185" s="97"/>
      <c r="DRP185" s="97"/>
      <c r="DRQ185" s="97"/>
      <c r="DRR185" s="97"/>
      <c r="DRS185" s="97"/>
      <c r="DRT185" s="97"/>
      <c r="DRU185" s="97"/>
      <c r="DRV185" s="97"/>
      <c r="DRW185" s="97"/>
      <c r="DRX185" s="97"/>
      <c r="DRY185" s="97"/>
      <c r="DRZ185" s="97"/>
      <c r="DSA185" s="97"/>
      <c r="DSB185" s="97"/>
      <c r="DSC185" s="97"/>
      <c r="DSD185" s="97"/>
      <c r="DSE185" s="97"/>
      <c r="DSF185" s="97"/>
      <c r="DSG185" s="97"/>
      <c r="DSH185" s="97"/>
      <c r="DSI185" s="97"/>
      <c r="DSJ185" s="97"/>
      <c r="DSK185" s="97"/>
      <c r="DSL185" s="97"/>
      <c r="DSM185" s="97"/>
      <c r="DSN185" s="97"/>
      <c r="DSO185" s="97"/>
      <c r="DSP185" s="97"/>
      <c r="DSQ185" s="97"/>
      <c r="DSR185" s="97"/>
      <c r="DSS185" s="97"/>
      <c r="DST185" s="97"/>
      <c r="DSU185" s="97"/>
      <c r="DSV185" s="97"/>
      <c r="DSW185" s="97"/>
      <c r="DSX185" s="97"/>
      <c r="DSY185" s="97"/>
      <c r="DSZ185" s="97"/>
      <c r="DTA185" s="97"/>
      <c r="DTB185" s="97"/>
      <c r="DTC185" s="97"/>
      <c r="DTD185" s="97"/>
      <c r="DTE185" s="97"/>
      <c r="DTF185" s="97"/>
      <c r="DTG185" s="97"/>
      <c r="DTH185" s="97"/>
      <c r="DTI185" s="97"/>
      <c r="DTJ185" s="97"/>
      <c r="DTK185" s="97"/>
      <c r="DTL185" s="97"/>
      <c r="DTM185" s="97"/>
      <c r="DTN185" s="97"/>
      <c r="DTO185" s="97"/>
      <c r="DTP185" s="97"/>
      <c r="DTQ185" s="97"/>
      <c r="DTR185" s="97"/>
      <c r="DTS185" s="97"/>
      <c r="DTT185" s="97"/>
      <c r="DTU185" s="97"/>
      <c r="DTV185" s="97"/>
      <c r="DTW185" s="97"/>
      <c r="DTX185" s="97"/>
      <c r="DTY185" s="97"/>
      <c r="DTZ185" s="97"/>
      <c r="DUA185" s="97"/>
      <c r="DUB185" s="97"/>
      <c r="DUC185" s="97"/>
      <c r="DUD185" s="97"/>
      <c r="DUE185" s="97"/>
      <c r="DUF185" s="97"/>
      <c r="DUG185" s="97"/>
      <c r="DUH185" s="97"/>
      <c r="DUI185" s="97"/>
      <c r="DUJ185" s="97"/>
      <c r="DUK185" s="97"/>
      <c r="DUQ185" s="97"/>
      <c r="DUR185" s="97"/>
      <c r="DVA185" s="97"/>
      <c r="DVB185" s="97"/>
      <c r="DVC185" s="97"/>
      <c r="DVD185" s="97"/>
      <c r="DVE185" s="97"/>
      <c r="DVF185" s="97"/>
      <c r="DVG185" s="97"/>
      <c r="DVH185" s="97"/>
      <c r="DVI185" s="97"/>
      <c r="DVJ185" s="97"/>
      <c r="DVK185" s="97"/>
      <c r="DVL185" s="97"/>
      <c r="DVM185" s="97"/>
      <c r="DVN185" s="97"/>
      <c r="DVO185" s="97"/>
      <c r="DVP185" s="97"/>
      <c r="DVQ185" s="97"/>
      <c r="DVR185" s="97"/>
      <c r="DVS185" s="97"/>
      <c r="DVT185" s="97"/>
      <c r="DVU185" s="97"/>
      <c r="DVV185" s="97"/>
      <c r="DVW185" s="97"/>
      <c r="DVX185" s="97"/>
      <c r="DVY185" s="97"/>
      <c r="DVZ185" s="97"/>
      <c r="DWC185" s="97"/>
      <c r="DWD185" s="97"/>
      <c r="DWE185" s="97"/>
      <c r="DWF185" s="97"/>
      <c r="DWG185" s="97"/>
      <c r="DWH185" s="97"/>
      <c r="DWI185" s="97"/>
      <c r="DWJ185" s="97"/>
      <c r="DWK185" s="97"/>
      <c r="DWL185" s="97"/>
      <c r="DWM185" s="97"/>
      <c r="DWN185" s="97"/>
      <c r="DWO185" s="97"/>
      <c r="DWP185" s="97"/>
      <c r="DWQ185" s="97"/>
      <c r="DWR185" s="97"/>
      <c r="DWS185" s="97"/>
      <c r="DWT185" s="97"/>
      <c r="DWU185" s="97"/>
      <c r="DWV185" s="97"/>
      <c r="DWW185" s="97"/>
      <c r="DWX185" s="97"/>
      <c r="DWY185" s="97"/>
      <c r="DWZ185" s="97"/>
      <c r="DXA185" s="97"/>
      <c r="DXB185" s="97"/>
      <c r="DXC185" s="97"/>
      <c r="DXD185" s="97"/>
      <c r="DXE185" s="97"/>
      <c r="DXF185" s="97"/>
      <c r="DXG185" s="97"/>
      <c r="DXH185" s="97"/>
      <c r="DXI185" s="97"/>
      <c r="DXJ185" s="97"/>
      <c r="DXK185" s="97"/>
      <c r="DXL185" s="97"/>
      <c r="DXM185" s="97"/>
      <c r="DXN185" s="97"/>
      <c r="DXO185" s="97"/>
      <c r="DXP185" s="97"/>
      <c r="DXQ185" s="97"/>
      <c r="DXR185" s="97"/>
      <c r="DXS185" s="97"/>
      <c r="DXT185" s="97"/>
      <c r="DXU185" s="97"/>
      <c r="DXV185" s="97"/>
      <c r="DXW185" s="97"/>
      <c r="DXX185" s="97"/>
      <c r="DXY185" s="97"/>
      <c r="DXZ185" s="97"/>
      <c r="DYA185" s="97"/>
      <c r="DYB185" s="97"/>
      <c r="DZA185" s="97"/>
      <c r="DZB185" s="97"/>
      <c r="DZC185" s="97"/>
      <c r="DZD185" s="97"/>
      <c r="DZE185" s="97"/>
      <c r="DZF185" s="97"/>
      <c r="DZG185" s="97"/>
      <c r="DZH185" s="97"/>
      <c r="DZI185" s="97"/>
      <c r="DZJ185" s="97"/>
      <c r="DZK185" s="97"/>
      <c r="DZL185" s="97"/>
      <c r="DZM185" s="97"/>
      <c r="DZN185" s="97"/>
      <c r="DZO185" s="97"/>
      <c r="DZP185" s="97"/>
      <c r="DZQ185" s="97"/>
      <c r="DZR185" s="97"/>
      <c r="DZS185" s="97"/>
      <c r="DZT185" s="97"/>
      <c r="DZU185" s="97"/>
      <c r="DZV185" s="97"/>
      <c r="DZW185" s="97"/>
      <c r="DZX185" s="97"/>
      <c r="DZY185" s="97"/>
      <c r="DZZ185" s="97"/>
      <c r="EAA185" s="97"/>
      <c r="EAB185" s="97"/>
      <c r="EAC185" s="97"/>
      <c r="EAD185" s="97"/>
      <c r="EAE185" s="97"/>
      <c r="EAF185" s="97"/>
      <c r="EAG185" s="97"/>
      <c r="EAH185" s="97"/>
      <c r="EAI185" s="97"/>
      <c r="EAJ185" s="97"/>
      <c r="EAK185" s="97"/>
      <c r="EAL185" s="97"/>
      <c r="EAM185" s="97"/>
      <c r="EAN185" s="97"/>
      <c r="EAO185" s="97"/>
      <c r="EAP185" s="97"/>
      <c r="EAQ185" s="97"/>
      <c r="EAR185" s="97"/>
      <c r="EAS185" s="97"/>
      <c r="EAT185" s="97"/>
      <c r="EAU185" s="97"/>
      <c r="EAV185" s="97"/>
      <c r="EAW185" s="97"/>
      <c r="EAX185" s="97"/>
      <c r="EAY185" s="97"/>
      <c r="EAZ185" s="97"/>
      <c r="EBA185" s="97"/>
      <c r="EBB185" s="97"/>
      <c r="EBC185" s="97"/>
      <c r="EBD185" s="97"/>
      <c r="EBE185" s="97"/>
      <c r="EBF185" s="97"/>
      <c r="EBG185" s="97"/>
      <c r="EBH185" s="97"/>
      <c r="EBI185" s="97"/>
      <c r="EBJ185" s="97"/>
      <c r="EBK185" s="97"/>
      <c r="EBL185" s="97"/>
      <c r="EBM185" s="97"/>
      <c r="EBN185" s="97"/>
      <c r="EBO185" s="97"/>
      <c r="EBP185" s="97"/>
      <c r="EBQ185" s="97"/>
      <c r="EBR185" s="97"/>
      <c r="EBS185" s="97"/>
      <c r="EBT185" s="97"/>
      <c r="EBU185" s="97"/>
      <c r="EBV185" s="97"/>
      <c r="EBW185" s="97"/>
      <c r="EBX185" s="97"/>
      <c r="EBY185" s="97"/>
      <c r="EBZ185" s="97"/>
      <c r="ECA185" s="97"/>
      <c r="ECB185" s="97"/>
      <c r="ECC185" s="97"/>
      <c r="ECD185" s="97"/>
      <c r="ECE185" s="97"/>
      <c r="ECF185" s="97"/>
      <c r="ECG185" s="97"/>
      <c r="ECH185" s="97"/>
      <c r="ECI185" s="97"/>
      <c r="ECJ185" s="97"/>
      <c r="ECK185" s="97"/>
      <c r="ECL185" s="97"/>
      <c r="ECM185" s="97"/>
      <c r="ECN185" s="97"/>
      <c r="ECO185" s="97"/>
      <c r="ECP185" s="97"/>
      <c r="ECQ185" s="97"/>
      <c r="ECR185" s="97"/>
      <c r="ECS185" s="97"/>
      <c r="ECT185" s="97"/>
      <c r="ECU185" s="97"/>
      <c r="ECV185" s="97"/>
      <c r="ECW185" s="97"/>
      <c r="ECX185" s="97"/>
      <c r="ECY185" s="97"/>
      <c r="ECZ185" s="97"/>
      <c r="EDA185" s="97"/>
      <c r="EDB185" s="97"/>
      <c r="EDC185" s="97"/>
      <c r="EDD185" s="97"/>
      <c r="EDE185" s="97"/>
      <c r="EDF185" s="97"/>
      <c r="EDG185" s="97"/>
      <c r="EDH185" s="97"/>
      <c r="EDI185" s="97"/>
      <c r="EDJ185" s="97"/>
      <c r="EDK185" s="97"/>
      <c r="EDL185" s="97"/>
      <c r="EDM185" s="97"/>
      <c r="EDN185" s="97"/>
      <c r="EDO185" s="97"/>
      <c r="EDP185" s="97"/>
      <c r="EDQ185" s="97"/>
      <c r="EDR185" s="97"/>
      <c r="EDS185" s="97"/>
      <c r="EDT185" s="97"/>
      <c r="EDU185" s="97"/>
      <c r="EDV185" s="97"/>
      <c r="EDW185" s="97"/>
      <c r="EDX185" s="97"/>
      <c r="EDY185" s="97"/>
      <c r="EDZ185" s="97"/>
      <c r="EEA185" s="97"/>
      <c r="EEB185" s="97"/>
      <c r="EEC185" s="97"/>
      <c r="EED185" s="97"/>
      <c r="EEE185" s="97"/>
      <c r="EEF185" s="97"/>
      <c r="EEG185" s="97"/>
      <c r="EEM185" s="97"/>
      <c r="EEN185" s="97"/>
      <c r="EEW185" s="97"/>
      <c r="EEX185" s="97"/>
      <c r="EEY185" s="97"/>
      <c r="EEZ185" s="97"/>
      <c r="EFA185" s="97"/>
      <c r="EFB185" s="97"/>
      <c r="EFC185" s="97"/>
      <c r="EFD185" s="97"/>
      <c r="EFE185" s="97"/>
      <c r="EFF185" s="97"/>
      <c r="EFG185" s="97"/>
      <c r="EFH185" s="97"/>
      <c r="EFI185" s="97"/>
      <c r="EFJ185" s="97"/>
      <c r="EFK185" s="97"/>
      <c r="EFL185" s="97"/>
      <c r="EFM185" s="97"/>
      <c r="EFN185" s="97"/>
      <c r="EFO185" s="97"/>
      <c r="EFP185" s="97"/>
      <c r="EFQ185" s="97"/>
      <c r="EFR185" s="97"/>
      <c r="EFS185" s="97"/>
      <c r="EFT185" s="97"/>
      <c r="EFU185" s="97"/>
      <c r="EFV185" s="97"/>
      <c r="EFY185" s="97"/>
      <c r="EFZ185" s="97"/>
      <c r="EGA185" s="97"/>
      <c r="EGB185" s="97"/>
      <c r="EGC185" s="97"/>
      <c r="EGD185" s="97"/>
      <c r="EGE185" s="97"/>
      <c r="EGF185" s="97"/>
      <c r="EGG185" s="97"/>
      <c r="EGH185" s="97"/>
      <c r="EGI185" s="97"/>
      <c r="EGJ185" s="97"/>
      <c r="EGK185" s="97"/>
      <c r="EGL185" s="97"/>
      <c r="EGM185" s="97"/>
      <c r="EGN185" s="97"/>
      <c r="EGO185" s="97"/>
      <c r="EGP185" s="97"/>
      <c r="EGQ185" s="97"/>
      <c r="EGR185" s="97"/>
      <c r="EGS185" s="97"/>
      <c r="EGT185" s="97"/>
      <c r="EGU185" s="97"/>
      <c r="EGV185" s="97"/>
      <c r="EGW185" s="97"/>
      <c r="EGX185" s="97"/>
      <c r="EGY185" s="97"/>
      <c r="EGZ185" s="97"/>
      <c r="EHA185" s="97"/>
      <c r="EHB185" s="97"/>
      <c r="EHC185" s="97"/>
      <c r="EHD185" s="97"/>
      <c r="EHE185" s="97"/>
      <c r="EHF185" s="97"/>
      <c r="EHG185" s="97"/>
      <c r="EHH185" s="97"/>
      <c r="EHI185" s="97"/>
      <c r="EHJ185" s="97"/>
      <c r="EHK185" s="97"/>
      <c r="EHL185" s="97"/>
      <c r="EHM185" s="97"/>
      <c r="EHN185" s="97"/>
      <c r="EHO185" s="97"/>
      <c r="EHP185" s="97"/>
      <c r="EHQ185" s="97"/>
      <c r="EHR185" s="97"/>
      <c r="EHS185" s="97"/>
      <c r="EHT185" s="97"/>
      <c r="EHU185" s="97"/>
      <c r="EHV185" s="97"/>
      <c r="EHW185" s="97"/>
      <c r="EHX185" s="97"/>
      <c r="EIW185" s="97"/>
      <c r="EIX185" s="97"/>
      <c r="EIY185" s="97"/>
      <c r="EIZ185" s="97"/>
      <c r="EJA185" s="97"/>
      <c r="EJB185" s="97"/>
      <c r="EJC185" s="97"/>
      <c r="EJD185" s="97"/>
      <c r="EJE185" s="97"/>
      <c r="EJF185" s="97"/>
      <c r="EJG185" s="97"/>
      <c r="EJH185" s="97"/>
      <c r="EJI185" s="97"/>
      <c r="EJJ185" s="97"/>
      <c r="EJK185" s="97"/>
      <c r="EJL185" s="97"/>
      <c r="EJM185" s="97"/>
      <c r="EJN185" s="97"/>
      <c r="EJO185" s="97"/>
      <c r="EJP185" s="97"/>
      <c r="EJQ185" s="97"/>
      <c r="EJR185" s="97"/>
      <c r="EJS185" s="97"/>
      <c r="EJT185" s="97"/>
      <c r="EJU185" s="97"/>
      <c r="EJV185" s="97"/>
      <c r="EJW185" s="97"/>
      <c r="EJX185" s="97"/>
      <c r="EJY185" s="97"/>
      <c r="EJZ185" s="97"/>
      <c r="EKA185" s="97"/>
      <c r="EKB185" s="97"/>
      <c r="EKC185" s="97"/>
      <c r="EKD185" s="97"/>
      <c r="EKE185" s="97"/>
      <c r="EKF185" s="97"/>
      <c r="EKG185" s="97"/>
      <c r="EKH185" s="97"/>
      <c r="EKI185" s="97"/>
      <c r="EKJ185" s="97"/>
      <c r="EKK185" s="97"/>
      <c r="EKL185" s="97"/>
      <c r="EKM185" s="97"/>
      <c r="EKN185" s="97"/>
      <c r="EKO185" s="97"/>
      <c r="EKP185" s="97"/>
      <c r="EKQ185" s="97"/>
      <c r="EKR185" s="97"/>
      <c r="EKS185" s="97"/>
      <c r="EKT185" s="97"/>
      <c r="EKU185" s="97"/>
      <c r="EKV185" s="97"/>
      <c r="EKW185" s="97"/>
      <c r="EKX185" s="97"/>
      <c r="EKY185" s="97"/>
      <c r="EKZ185" s="97"/>
      <c r="ELA185" s="97"/>
      <c r="ELB185" s="97"/>
      <c r="ELC185" s="97"/>
      <c r="ELD185" s="97"/>
      <c r="ELE185" s="97"/>
      <c r="ELF185" s="97"/>
      <c r="ELG185" s="97"/>
      <c r="ELH185" s="97"/>
      <c r="ELI185" s="97"/>
      <c r="ELJ185" s="97"/>
      <c r="ELK185" s="97"/>
      <c r="ELL185" s="97"/>
      <c r="ELM185" s="97"/>
      <c r="ELN185" s="97"/>
      <c r="ELO185" s="97"/>
      <c r="ELP185" s="97"/>
      <c r="ELQ185" s="97"/>
      <c r="ELR185" s="97"/>
      <c r="ELS185" s="97"/>
      <c r="ELT185" s="97"/>
      <c r="ELU185" s="97"/>
      <c r="ELV185" s="97"/>
      <c r="ELW185" s="97"/>
      <c r="ELX185" s="97"/>
      <c r="ELY185" s="97"/>
      <c r="ELZ185" s="97"/>
      <c r="EMA185" s="97"/>
      <c r="EMB185" s="97"/>
      <c r="EMC185" s="97"/>
      <c r="EMD185" s="97"/>
      <c r="EME185" s="97"/>
      <c r="EMF185" s="97"/>
      <c r="EMG185" s="97"/>
      <c r="EMH185" s="97"/>
      <c r="EMI185" s="97"/>
      <c r="EMJ185" s="97"/>
      <c r="EMK185" s="97"/>
      <c r="EML185" s="97"/>
      <c r="EMM185" s="97"/>
      <c r="EMN185" s="97"/>
      <c r="EMO185" s="97"/>
      <c r="EMP185" s="97"/>
      <c r="EMQ185" s="97"/>
      <c r="EMR185" s="97"/>
      <c r="EMS185" s="97"/>
      <c r="EMT185" s="97"/>
      <c r="EMU185" s="97"/>
      <c r="EMV185" s="97"/>
      <c r="EMW185" s="97"/>
      <c r="EMX185" s="97"/>
      <c r="EMY185" s="97"/>
      <c r="EMZ185" s="97"/>
      <c r="ENA185" s="97"/>
      <c r="ENB185" s="97"/>
      <c r="ENC185" s="97"/>
      <c r="END185" s="97"/>
      <c r="ENE185" s="97"/>
      <c r="ENF185" s="97"/>
      <c r="ENG185" s="97"/>
      <c r="ENH185" s="97"/>
      <c r="ENI185" s="97"/>
      <c r="ENJ185" s="97"/>
      <c r="ENK185" s="97"/>
      <c r="ENL185" s="97"/>
      <c r="ENM185" s="97"/>
      <c r="ENN185" s="97"/>
      <c r="ENO185" s="97"/>
      <c r="ENP185" s="97"/>
      <c r="ENQ185" s="97"/>
      <c r="ENR185" s="97"/>
      <c r="ENS185" s="97"/>
      <c r="ENT185" s="97"/>
      <c r="ENU185" s="97"/>
      <c r="ENV185" s="97"/>
      <c r="ENW185" s="97"/>
      <c r="ENX185" s="97"/>
      <c r="ENY185" s="97"/>
      <c r="ENZ185" s="97"/>
      <c r="EOA185" s="97"/>
      <c r="EOB185" s="97"/>
      <c r="EOC185" s="97"/>
      <c r="EOI185" s="97"/>
      <c r="EOJ185" s="97"/>
      <c r="EOS185" s="97"/>
      <c r="EOT185" s="97"/>
      <c r="EOU185" s="97"/>
      <c r="EOV185" s="97"/>
      <c r="EOW185" s="97"/>
      <c r="EOX185" s="97"/>
      <c r="EOY185" s="97"/>
      <c r="EOZ185" s="97"/>
      <c r="EPA185" s="97"/>
      <c r="EPB185" s="97"/>
      <c r="EPC185" s="97"/>
      <c r="EPD185" s="97"/>
      <c r="EPE185" s="97"/>
      <c r="EPF185" s="97"/>
      <c r="EPG185" s="97"/>
      <c r="EPH185" s="97"/>
      <c r="EPI185" s="97"/>
      <c r="EPJ185" s="97"/>
      <c r="EPK185" s="97"/>
      <c r="EPL185" s="97"/>
      <c r="EPM185" s="97"/>
      <c r="EPN185" s="97"/>
      <c r="EPO185" s="97"/>
      <c r="EPP185" s="97"/>
      <c r="EPQ185" s="97"/>
      <c r="EPR185" s="97"/>
      <c r="EPU185" s="97"/>
      <c r="EPV185" s="97"/>
      <c r="EPW185" s="97"/>
      <c r="EPX185" s="97"/>
      <c r="EPY185" s="97"/>
      <c r="EPZ185" s="97"/>
      <c r="EQA185" s="97"/>
      <c r="EQB185" s="97"/>
      <c r="EQC185" s="97"/>
      <c r="EQD185" s="97"/>
      <c r="EQE185" s="97"/>
      <c r="EQF185" s="97"/>
      <c r="EQG185" s="97"/>
      <c r="EQH185" s="97"/>
      <c r="EQI185" s="97"/>
      <c r="EQJ185" s="97"/>
      <c r="EQK185" s="97"/>
      <c r="EQL185" s="97"/>
      <c r="EQM185" s="97"/>
      <c r="EQN185" s="97"/>
      <c r="EQO185" s="97"/>
      <c r="EQP185" s="97"/>
      <c r="EQQ185" s="97"/>
      <c r="EQR185" s="97"/>
      <c r="EQS185" s="97"/>
      <c r="EQT185" s="97"/>
      <c r="EQU185" s="97"/>
      <c r="EQV185" s="97"/>
      <c r="EQW185" s="97"/>
      <c r="EQX185" s="97"/>
      <c r="EQY185" s="97"/>
      <c r="EQZ185" s="97"/>
      <c r="ERA185" s="97"/>
      <c r="ERB185" s="97"/>
      <c r="ERC185" s="97"/>
      <c r="ERD185" s="97"/>
      <c r="ERE185" s="97"/>
      <c r="ERF185" s="97"/>
      <c r="ERG185" s="97"/>
      <c r="ERH185" s="97"/>
      <c r="ERI185" s="97"/>
      <c r="ERJ185" s="97"/>
      <c r="ERK185" s="97"/>
      <c r="ERL185" s="97"/>
      <c r="ERM185" s="97"/>
      <c r="ERN185" s="97"/>
      <c r="ERO185" s="97"/>
      <c r="ERP185" s="97"/>
      <c r="ERQ185" s="97"/>
      <c r="ERR185" s="97"/>
      <c r="ERS185" s="97"/>
      <c r="ERT185" s="97"/>
      <c r="ESS185" s="97"/>
      <c r="EST185" s="97"/>
      <c r="ESU185" s="97"/>
      <c r="ESV185" s="97"/>
      <c r="ESW185" s="97"/>
      <c r="ESX185" s="97"/>
      <c r="ESY185" s="97"/>
      <c r="ESZ185" s="97"/>
      <c r="ETA185" s="97"/>
      <c r="ETB185" s="97"/>
      <c r="ETC185" s="97"/>
      <c r="ETD185" s="97"/>
      <c r="ETE185" s="97"/>
      <c r="ETF185" s="97"/>
      <c r="ETG185" s="97"/>
      <c r="ETH185" s="97"/>
      <c r="ETI185" s="97"/>
      <c r="ETJ185" s="97"/>
      <c r="ETK185" s="97"/>
      <c r="ETL185" s="97"/>
      <c r="ETM185" s="97"/>
      <c r="ETN185" s="97"/>
      <c r="ETO185" s="97"/>
      <c r="ETP185" s="97"/>
      <c r="ETQ185" s="97"/>
      <c r="ETR185" s="97"/>
      <c r="ETS185" s="97"/>
      <c r="ETT185" s="97"/>
      <c r="ETU185" s="97"/>
      <c r="ETV185" s="97"/>
      <c r="ETW185" s="97"/>
      <c r="ETX185" s="97"/>
      <c r="ETY185" s="97"/>
      <c r="ETZ185" s="97"/>
      <c r="EUA185" s="97"/>
      <c r="EUB185" s="97"/>
      <c r="EUC185" s="97"/>
      <c r="EUD185" s="97"/>
      <c r="EUE185" s="97"/>
      <c r="EUF185" s="97"/>
      <c r="EUG185" s="97"/>
      <c r="EUH185" s="97"/>
      <c r="EUI185" s="97"/>
      <c r="EUJ185" s="97"/>
      <c r="EUK185" s="97"/>
      <c r="EUL185" s="97"/>
      <c r="EUM185" s="97"/>
      <c r="EUN185" s="97"/>
      <c r="EUO185" s="97"/>
      <c r="EUP185" s="97"/>
      <c r="EUQ185" s="97"/>
      <c r="EUR185" s="97"/>
      <c r="EUS185" s="97"/>
      <c r="EUT185" s="97"/>
      <c r="EUU185" s="97"/>
      <c r="EUV185" s="97"/>
      <c r="EUW185" s="97"/>
      <c r="EUX185" s="97"/>
      <c r="EUY185" s="97"/>
      <c r="EUZ185" s="97"/>
      <c r="EVA185" s="97"/>
      <c r="EVB185" s="97"/>
      <c r="EVC185" s="97"/>
      <c r="EVD185" s="97"/>
      <c r="EVE185" s="97"/>
      <c r="EVF185" s="97"/>
      <c r="EVG185" s="97"/>
      <c r="EVH185" s="97"/>
      <c r="EVI185" s="97"/>
      <c r="EVJ185" s="97"/>
      <c r="EVK185" s="97"/>
      <c r="EVL185" s="97"/>
      <c r="EVM185" s="97"/>
      <c r="EVN185" s="97"/>
      <c r="EVO185" s="97"/>
      <c r="EVP185" s="97"/>
      <c r="EVQ185" s="97"/>
      <c r="EVR185" s="97"/>
      <c r="EVS185" s="97"/>
      <c r="EVT185" s="97"/>
      <c r="EVU185" s="97"/>
      <c r="EVV185" s="97"/>
      <c r="EVW185" s="97"/>
      <c r="EVX185" s="97"/>
      <c r="EVY185" s="97"/>
      <c r="EVZ185" s="97"/>
      <c r="EWA185" s="97"/>
      <c r="EWB185" s="97"/>
      <c r="EWC185" s="97"/>
      <c r="EWD185" s="97"/>
      <c r="EWE185" s="97"/>
      <c r="EWF185" s="97"/>
      <c r="EWG185" s="97"/>
      <c r="EWH185" s="97"/>
      <c r="EWI185" s="97"/>
      <c r="EWJ185" s="97"/>
      <c r="EWK185" s="97"/>
      <c r="EWL185" s="97"/>
      <c r="EWM185" s="97"/>
      <c r="EWN185" s="97"/>
      <c r="EWO185" s="97"/>
      <c r="EWP185" s="97"/>
      <c r="EWQ185" s="97"/>
      <c r="EWR185" s="97"/>
      <c r="EWS185" s="97"/>
      <c r="EWT185" s="97"/>
      <c r="EWU185" s="97"/>
      <c r="EWV185" s="97"/>
      <c r="EWW185" s="97"/>
      <c r="EWX185" s="97"/>
      <c r="EWY185" s="97"/>
      <c r="EWZ185" s="97"/>
      <c r="EXA185" s="97"/>
      <c r="EXB185" s="97"/>
      <c r="EXC185" s="97"/>
      <c r="EXD185" s="97"/>
      <c r="EXE185" s="97"/>
      <c r="EXF185" s="97"/>
      <c r="EXG185" s="97"/>
      <c r="EXH185" s="97"/>
      <c r="EXI185" s="97"/>
      <c r="EXJ185" s="97"/>
      <c r="EXK185" s="97"/>
      <c r="EXL185" s="97"/>
      <c r="EXM185" s="97"/>
      <c r="EXN185" s="97"/>
      <c r="EXO185" s="97"/>
      <c r="EXP185" s="97"/>
      <c r="EXQ185" s="97"/>
      <c r="EXR185" s="97"/>
      <c r="EXS185" s="97"/>
      <c r="EXT185" s="97"/>
      <c r="EXU185" s="97"/>
      <c r="EXV185" s="97"/>
      <c r="EXW185" s="97"/>
      <c r="EXX185" s="97"/>
      <c r="EXY185" s="97"/>
      <c r="EYE185" s="97"/>
      <c r="EYF185" s="97"/>
      <c r="EYO185" s="97"/>
      <c r="EYP185" s="97"/>
      <c r="EYQ185" s="97"/>
      <c r="EYR185" s="97"/>
      <c r="EYS185" s="97"/>
      <c r="EYT185" s="97"/>
      <c r="EYU185" s="97"/>
      <c r="EYV185" s="97"/>
      <c r="EYW185" s="97"/>
      <c r="EYX185" s="97"/>
      <c r="EYY185" s="97"/>
      <c r="EYZ185" s="97"/>
      <c r="EZA185" s="97"/>
      <c r="EZB185" s="97"/>
      <c r="EZC185" s="97"/>
      <c r="EZD185" s="97"/>
      <c r="EZE185" s="97"/>
      <c r="EZF185" s="97"/>
      <c r="EZG185" s="97"/>
      <c r="EZH185" s="97"/>
      <c r="EZI185" s="97"/>
      <c r="EZJ185" s="97"/>
      <c r="EZK185" s="97"/>
      <c r="EZL185" s="97"/>
      <c r="EZM185" s="97"/>
      <c r="EZN185" s="97"/>
      <c r="EZQ185" s="97"/>
      <c r="EZR185" s="97"/>
      <c r="EZS185" s="97"/>
      <c r="EZT185" s="97"/>
      <c r="EZU185" s="97"/>
      <c r="EZV185" s="97"/>
      <c r="EZW185" s="97"/>
      <c r="EZX185" s="97"/>
      <c r="EZY185" s="97"/>
      <c r="EZZ185" s="97"/>
      <c r="FAA185" s="97"/>
      <c r="FAB185" s="97"/>
      <c r="FAC185" s="97"/>
      <c r="FAD185" s="97"/>
      <c r="FAE185" s="97"/>
      <c r="FAF185" s="97"/>
      <c r="FAG185" s="97"/>
      <c r="FAH185" s="97"/>
      <c r="FAI185" s="97"/>
      <c r="FAJ185" s="97"/>
      <c r="FAK185" s="97"/>
      <c r="FAL185" s="97"/>
      <c r="FAM185" s="97"/>
      <c r="FAN185" s="97"/>
      <c r="FAO185" s="97"/>
      <c r="FAP185" s="97"/>
      <c r="FAQ185" s="97"/>
      <c r="FAR185" s="97"/>
      <c r="FAS185" s="97"/>
      <c r="FAT185" s="97"/>
      <c r="FAU185" s="97"/>
      <c r="FAV185" s="97"/>
      <c r="FAW185" s="97"/>
      <c r="FAX185" s="97"/>
      <c r="FAY185" s="97"/>
      <c r="FAZ185" s="97"/>
      <c r="FBA185" s="97"/>
      <c r="FBB185" s="97"/>
      <c r="FBC185" s="97"/>
      <c r="FBD185" s="97"/>
      <c r="FBE185" s="97"/>
      <c r="FBF185" s="97"/>
      <c r="FBG185" s="97"/>
      <c r="FBH185" s="97"/>
      <c r="FBI185" s="97"/>
      <c r="FBJ185" s="97"/>
      <c r="FBK185" s="97"/>
      <c r="FBL185" s="97"/>
      <c r="FBM185" s="97"/>
      <c r="FBN185" s="97"/>
      <c r="FBO185" s="97"/>
      <c r="FBP185" s="97"/>
      <c r="FCO185" s="97"/>
      <c r="FCP185" s="97"/>
      <c r="FCQ185" s="97"/>
      <c r="FCR185" s="97"/>
      <c r="FCS185" s="97"/>
      <c r="FCT185" s="97"/>
      <c r="FCU185" s="97"/>
      <c r="FCV185" s="97"/>
      <c r="FCW185" s="97"/>
      <c r="FCX185" s="97"/>
      <c r="FCY185" s="97"/>
      <c r="FCZ185" s="97"/>
      <c r="FDA185" s="97"/>
      <c r="FDB185" s="97"/>
      <c r="FDC185" s="97"/>
      <c r="FDD185" s="97"/>
      <c r="FDE185" s="97"/>
      <c r="FDF185" s="97"/>
      <c r="FDG185" s="97"/>
      <c r="FDH185" s="97"/>
      <c r="FDI185" s="97"/>
      <c r="FDJ185" s="97"/>
      <c r="FDK185" s="97"/>
      <c r="FDL185" s="97"/>
      <c r="FDM185" s="97"/>
      <c r="FDN185" s="97"/>
      <c r="FDO185" s="97"/>
      <c r="FDP185" s="97"/>
      <c r="FDQ185" s="97"/>
      <c r="FDR185" s="97"/>
      <c r="FDS185" s="97"/>
      <c r="FDT185" s="97"/>
      <c r="FDU185" s="97"/>
      <c r="FDV185" s="97"/>
      <c r="FDW185" s="97"/>
      <c r="FDX185" s="97"/>
      <c r="FDY185" s="97"/>
      <c r="FDZ185" s="97"/>
      <c r="FEA185" s="97"/>
      <c r="FEB185" s="97"/>
      <c r="FEC185" s="97"/>
      <c r="FED185" s="97"/>
      <c r="FEE185" s="97"/>
      <c r="FEF185" s="97"/>
      <c r="FEG185" s="97"/>
      <c r="FEH185" s="97"/>
      <c r="FEI185" s="97"/>
      <c r="FEJ185" s="97"/>
      <c r="FEK185" s="97"/>
      <c r="FEL185" s="97"/>
      <c r="FEM185" s="97"/>
      <c r="FEN185" s="97"/>
      <c r="FEO185" s="97"/>
      <c r="FEP185" s="97"/>
      <c r="FEQ185" s="97"/>
      <c r="FER185" s="97"/>
      <c r="FES185" s="97"/>
      <c r="FET185" s="97"/>
      <c r="FEU185" s="97"/>
      <c r="FEV185" s="97"/>
      <c r="FEW185" s="97"/>
      <c r="FEX185" s="97"/>
      <c r="FEY185" s="97"/>
      <c r="FEZ185" s="97"/>
      <c r="FFA185" s="97"/>
      <c r="FFB185" s="97"/>
      <c r="FFC185" s="97"/>
      <c r="FFD185" s="97"/>
      <c r="FFE185" s="97"/>
      <c r="FFF185" s="97"/>
      <c r="FFG185" s="97"/>
      <c r="FFH185" s="97"/>
      <c r="FFI185" s="97"/>
      <c r="FFJ185" s="97"/>
      <c r="FFK185" s="97"/>
      <c r="FFL185" s="97"/>
      <c r="FFM185" s="97"/>
      <c r="FFN185" s="97"/>
      <c r="FFO185" s="97"/>
      <c r="FFP185" s="97"/>
      <c r="FFQ185" s="97"/>
      <c r="FFR185" s="97"/>
      <c r="FFS185" s="97"/>
      <c r="FFT185" s="97"/>
      <c r="FFU185" s="97"/>
      <c r="FFV185" s="97"/>
      <c r="FFW185" s="97"/>
      <c r="FFX185" s="97"/>
      <c r="FFY185" s="97"/>
      <c r="FFZ185" s="97"/>
      <c r="FGA185" s="97"/>
      <c r="FGB185" s="97"/>
      <c r="FGC185" s="97"/>
      <c r="FGD185" s="97"/>
      <c r="FGE185" s="97"/>
      <c r="FGF185" s="97"/>
      <c r="FGG185" s="97"/>
      <c r="FGH185" s="97"/>
      <c r="FGI185" s="97"/>
      <c r="FGJ185" s="97"/>
      <c r="FGK185" s="97"/>
      <c r="FGL185" s="97"/>
      <c r="FGM185" s="97"/>
      <c r="FGN185" s="97"/>
      <c r="FGO185" s="97"/>
      <c r="FGP185" s="97"/>
      <c r="FGQ185" s="97"/>
      <c r="FGR185" s="97"/>
      <c r="FGS185" s="97"/>
      <c r="FGT185" s="97"/>
      <c r="FGU185" s="97"/>
      <c r="FGV185" s="97"/>
      <c r="FGW185" s="97"/>
      <c r="FGX185" s="97"/>
      <c r="FGY185" s="97"/>
      <c r="FGZ185" s="97"/>
      <c r="FHA185" s="97"/>
      <c r="FHB185" s="97"/>
      <c r="FHC185" s="97"/>
      <c r="FHD185" s="97"/>
      <c r="FHE185" s="97"/>
      <c r="FHF185" s="97"/>
      <c r="FHG185" s="97"/>
      <c r="FHH185" s="97"/>
      <c r="FHI185" s="97"/>
      <c r="FHJ185" s="97"/>
      <c r="FHK185" s="97"/>
      <c r="FHL185" s="97"/>
      <c r="FHM185" s="97"/>
      <c r="FHN185" s="97"/>
      <c r="FHO185" s="97"/>
      <c r="FHP185" s="97"/>
      <c r="FHQ185" s="97"/>
      <c r="FHR185" s="97"/>
      <c r="FHS185" s="97"/>
      <c r="FHT185" s="97"/>
      <c r="FHU185" s="97"/>
      <c r="FIA185" s="97"/>
      <c r="FIB185" s="97"/>
      <c r="FIK185" s="97"/>
      <c r="FIL185" s="97"/>
      <c r="FIM185" s="97"/>
      <c r="FIN185" s="97"/>
      <c r="FIO185" s="97"/>
      <c r="FIP185" s="97"/>
      <c r="FIQ185" s="97"/>
      <c r="FIR185" s="97"/>
      <c r="FIS185" s="97"/>
      <c r="FIT185" s="97"/>
      <c r="FIU185" s="97"/>
      <c r="FIV185" s="97"/>
      <c r="FIW185" s="97"/>
      <c r="FIX185" s="97"/>
      <c r="FIY185" s="97"/>
      <c r="FIZ185" s="97"/>
      <c r="FJA185" s="97"/>
      <c r="FJB185" s="97"/>
      <c r="FJC185" s="97"/>
      <c r="FJD185" s="97"/>
      <c r="FJE185" s="97"/>
      <c r="FJF185" s="97"/>
      <c r="FJG185" s="97"/>
      <c r="FJH185" s="97"/>
      <c r="FJI185" s="97"/>
      <c r="FJJ185" s="97"/>
      <c r="FJM185" s="97"/>
      <c r="FJN185" s="97"/>
      <c r="FJO185" s="97"/>
      <c r="FJP185" s="97"/>
      <c r="FJQ185" s="97"/>
      <c r="FJR185" s="97"/>
      <c r="FJS185" s="97"/>
      <c r="FJT185" s="97"/>
      <c r="FJU185" s="97"/>
      <c r="FJV185" s="97"/>
      <c r="FJW185" s="97"/>
      <c r="FJX185" s="97"/>
      <c r="FJY185" s="97"/>
      <c r="FJZ185" s="97"/>
      <c r="FKA185" s="97"/>
      <c r="FKB185" s="97"/>
      <c r="FKC185" s="97"/>
      <c r="FKD185" s="97"/>
      <c r="FKE185" s="97"/>
      <c r="FKF185" s="97"/>
      <c r="FKG185" s="97"/>
      <c r="FKH185" s="97"/>
      <c r="FKI185" s="97"/>
      <c r="FKJ185" s="97"/>
      <c r="FKK185" s="97"/>
      <c r="FKL185" s="97"/>
      <c r="FKM185" s="97"/>
      <c r="FKN185" s="97"/>
      <c r="FKO185" s="97"/>
      <c r="FKP185" s="97"/>
      <c r="FKQ185" s="97"/>
      <c r="FKR185" s="97"/>
      <c r="FKS185" s="97"/>
      <c r="FKT185" s="97"/>
      <c r="FKU185" s="97"/>
      <c r="FKV185" s="97"/>
      <c r="FKW185" s="97"/>
      <c r="FKX185" s="97"/>
      <c r="FKY185" s="97"/>
      <c r="FKZ185" s="97"/>
      <c r="FLA185" s="97"/>
      <c r="FLB185" s="97"/>
      <c r="FLC185" s="97"/>
      <c r="FLD185" s="97"/>
      <c r="FLE185" s="97"/>
      <c r="FLF185" s="97"/>
      <c r="FLG185" s="97"/>
      <c r="FLH185" s="97"/>
      <c r="FLI185" s="97"/>
      <c r="FLJ185" s="97"/>
      <c r="FLK185" s="97"/>
      <c r="FLL185" s="97"/>
      <c r="FMK185" s="97"/>
      <c r="FML185" s="97"/>
      <c r="FMM185" s="97"/>
      <c r="FMN185" s="97"/>
      <c r="FMO185" s="97"/>
      <c r="FMP185" s="97"/>
      <c r="FMQ185" s="97"/>
      <c r="FMR185" s="97"/>
      <c r="FMS185" s="97"/>
      <c r="FMT185" s="97"/>
      <c r="FMU185" s="97"/>
      <c r="FMV185" s="97"/>
      <c r="FMW185" s="97"/>
      <c r="FMX185" s="97"/>
      <c r="FMY185" s="97"/>
      <c r="FMZ185" s="97"/>
      <c r="FNA185" s="97"/>
      <c r="FNB185" s="97"/>
      <c r="FNC185" s="97"/>
      <c r="FND185" s="97"/>
      <c r="FNE185" s="97"/>
      <c r="FNF185" s="97"/>
      <c r="FNG185" s="97"/>
      <c r="FNH185" s="97"/>
      <c r="FNI185" s="97"/>
      <c r="FNJ185" s="97"/>
      <c r="FNK185" s="97"/>
      <c r="FNL185" s="97"/>
      <c r="FNM185" s="97"/>
      <c r="FNN185" s="97"/>
      <c r="FNO185" s="97"/>
      <c r="FNP185" s="97"/>
      <c r="FNQ185" s="97"/>
      <c r="FNR185" s="97"/>
      <c r="FNS185" s="97"/>
      <c r="FNT185" s="97"/>
      <c r="FNU185" s="97"/>
      <c r="FNV185" s="97"/>
      <c r="FNW185" s="97"/>
      <c r="FNX185" s="97"/>
      <c r="FNY185" s="97"/>
      <c r="FNZ185" s="97"/>
      <c r="FOA185" s="97"/>
      <c r="FOB185" s="97"/>
      <c r="FOC185" s="97"/>
      <c r="FOD185" s="97"/>
      <c r="FOE185" s="97"/>
      <c r="FOF185" s="97"/>
      <c r="FOG185" s="97"/>
      <c r="FOH185" s="97"/>
      <c r="FOI185" s="97"/>
      <c r="FOJ185" s="97"/>
      <c r="FOK185" s="97"/>
      <c r="FOL185" s="97"/>
      <c r="FOM185" s="97"/>
      <c r="FON185" s="97"/>
      <c r="FOO185" s="97"/>
      <c r="FOP185" s="97"/>
      <c r="FOQ185" s="97"/>
      <c r="FOR185" s="97"/>
      <c r="FOS185" s="97"/>
      <c r="FOT185" s="97"/>
      <c r="FOU185" s="97"/>
      <c r="FOV185" s="97"/>
      <c r="FOW185" s="97"/>
      <c r="FOX185" s="97"/>
      <c r="FOY185" s="97"/>
      <c r="FOZ185" s="97"/>
      <c r="FPA185" s="97"/>
      <c r="FPB185" s="97"/>
      <c r="FPC185" s="97"/>
      <c r="FPD185" s="97"/>
      <c r="FPE185" s="97"/>
      <c r="FPF185" s="97"/>
      <c r="FPG185" s="97"/>
      <c r="FPH185" s="97"/>
      <c r="FPI185" s="97"/>
      <c r="FPJ185" s="97"/>
      <c r="FPK185" s="97"/>
      <c r="FPL185" s="97"/>
      <c r="FPM185" s="97"/>
      <c r="FPN185" s="97"/>
      <c r="FPO185" s="97"/>
      <c r="FPP185" s="97"/>
      <c r="FPQ185" s="97"/>
      <c r="FPR185" s="97"/>
      <c r="FPS185" s="97"/>
      <c r="FPT185" s="97"/>
      <c r="FPU185" s="97"/>
      <c r="FPV185" s="97"/>
      <c r="FPW185" s="97"/>
      <c r="FPX185" s="97"/>
      <c r="FPY185" s="97"/>
      <c r="FPZ185" s="97"/>
      <c r="FQA185" s="97"/>
      <c r="FQB185" s="97"/>
      <c r="FQC185" s="97"/>
      <c r="FQD185" s="97"/>
      <c r="FQE185" s="97"/>
      <c r="FQF185" s="97"/>
      <c r="FQG185" s="97"/>
      <c r="FQH185" s="97"/>
      <c r="FQI185" s="97"/>
      <c r="FQJ185" s="97"/>
      <c r="FQK185" s="97"/>
      <c r="FQL185" s="97"/>
      <c r="FQM185" s="97"/>
      <c r="FQN185" s="97"/>
      <c r="FQO185" s="97"/>
      <c r="FQP185" s="97"/>
      <c r="FQQ185" s="97"/>
      <c r="FQR185" s="97"/>
      <c r="FQS185" s="97"/>
      <c r="FQT185" s="97"/>
      <c r="FQU185" s="97"/>
      <c r="FQV185" s="97"/>
      <c r="FQW185" s="97"/>
      <c r="FQX185" s="97"/>
      <c r="FQY185" s="97"/>
      <c r="FQZ185" s="97"/>
      <c r="FRA185" s="97"/>
      <c r="FRB185" s="97"/>
      <c r="FRC185" s="97"/>
      <c r="FRD185" s="97"/>
      <c r="FRE185" s="97"/>
      <c r="FRF185" s="97"/>
      <c r="FRG185" s="97"/>
      <c r="FRH185" s="97"/>
      <c r="FRI185" s="97"/>
      <c r="FRJ185" s="97"/>
      <c r="FRK185" s="97"/>
      <c r="FRL185" s="97"/>
      <c r="FRM185" s="97"/>
      <c r="FRN185" s="97"/>
      <c r="FRO185" s="97"/>
      <c r="FRP185" s="97"/>
      <c r="FRQ185" s="97"/>
      <c r="FRW185" s="97"/>
      <c r="FRX185" s="97"/>
      <c r="FSG185" s="97"/>
      <c r="FSH185" s="97"/>
      <c r="FSI185" s="97"/>
      <c r="FSJ185" s="97"/>
      <c r="FSK185" s="97"/>
      <c r="FSL185" s="97"/>
      <c r="FSM185" s="97"/>
      <c r="FSN185" s="97"/>
      <c r="FSO185" s="97"/>
      <c r="FSP185" s="97"/>
      <c r="FSQ185" s="97"/>
      <c r="FSR185" s="97"/>
      <c r="FSS185" s="97"/>
      <c r="FST185" s="97"/>
      <c r="FSU185" s="97"/>
      <c r="FSV185" s="97"/>
      <c r="FSW185" s="97"/>
      <c r="FSX185" s="97"/>
      <c r="FSY185" s="97"/>
      <c r="FSZ185" s="97"/>
      <c r="FTA185" s="97"/>
      <c r="FTB185" s="97"/>
      <c r="FTC185" s="97"/>
      <c r="FTD185" s="97"/>
      <c r="FTE185" s="97"/>
      <c r="FTF185" s="97"/>
      <c r="FTI185" s="97"/>
      <c r="FTJ185" s="97"/>
      <c r="FTK185" s="97"/>
      <c r="FTL185" s="97"/>
      <c r="FTM185" s="97"/>
      <c r="FTN185" s="97"/>
      <c r="FTO185" s="97"/>
      <c r="FTP185" s="97"/>
      <c r="FTQ185" s="97"/>
      <c r="FTR185" s="97"/>
      <c r="FTS185" s="97"/>
      <c r="FTT185" s="97"/>
      <c r="FTU185" s="97"/>
      <c r="FTV185" s="97"/>
      <c r="FTW185" s="97"/>
      <c r="FTX185" s="97"/>
      <c r="FTY185" s="97"/>
      <c r="FTZ185" s="97"/>
      <c r="FUA185" s="97"/>
      <c r="FUB185" s="97"/>
      <c r="FUC185" s="97"/>
      <c r="FUD185" s="97"/>
      <c r="FUE185" s="97"/>
      <c r="FUF185" s="97"/>
      <c r="FUG185" s="97"/>
      <c r="FUH185" s="97"/>
      <c r="FUI185" s="97"/>
      <c r="FUJ185" s="97"/>
      <c r="FUK185" s="97"/>
      <c r="FUL185" s="97"/>
      <c r="FUM185" s="97"/>
      <c r="FUN185" s="97"/>
      <c r="FUO185" s="97"/>
      <c r="FUP185" s="97"/>
      <c r="FUQ185" s="97"/>
      <c r="FUR185" s="97"/>
      <c r="FUS185" s="97"/>
      <c r="FUT185" s="97"/>
      <c r="FUU185" s="97"/>
      <c r="FUV185" s="97"/>
      <c r="FUW185" s="97"/>
      <c r="FUX185" s="97"/>
      <c r="FUY185" s="97"/>
      <c r="FUZ185" s="97"/>
      <c r="FVA185" s="97"/>
      <c r="FVB185" s="97"/>
      <c r="FVC185" s="97"/>
      <c r="FVD185" s="97"/>
      <c r="FVE185" s="97"/>
      <c r="FVF185" s="97"/>
      <c r="FVG185" s="97"/>
      <c r="FVH185" s="97"/>
      <c r="FWG185" s="97"/>
      <c r="FWH185" s="97"/>
      <c r="FWI185" s="97"/>
      <c r="FWJ185" s="97"/>
      <c r="FWK185" s="97"/>
      <c r="FWL185" s="97"/>
      <c r="FWM185" s="97"/>
      <c r="FWN185" s="97"/>
      <c r="FWO185" s="97"/>
      <c r="FWP185" s="97"/>
      <c r="FWQ185" s="97"/>
      <c r="FWR185" s="97"/>
      <c r="FWS185" s="97"/>
      <c r="FWT185" s="97"/>
      <c r="FWU185" s="97"/>
      <c r="FWV185" s="97"/>
      <c r="FWW185" s="97"/>
      <c r="FWX185" s="97"/>
      <c r="FWY185" s="97"/>
      <c r="FWZ185" s="97"/>
      <c r="FXA185" s="97"/>
      <c r="FXB185" s="97"/>
      <c r="FXC185" s="97"/>
      <c r="FXD185" s="97"/>
      <c r="FXE185" s="97"/>
      <c r="FXF185" s="97"/>
      <c r="FXG185" s="97"/>
      <c r="FXH185" s="97"/>
      <c r="FXI185" s="97"/>
      <c r="FXJ185" s="97"/>
      <c r="FXK185" s="97"/>
      <c r="FXL185" s="97"/>
      <c r="FXM185" s="97"/>
      <c r="FXN185" s="97"/>
      <c r="FXO185" s="97"/>
      <c r="FXP185" s="97"/>
      <c r="FXQ185" s="97"/>
      <c r="FXR185" s="97"/>
      <c r="FXS185" s="97"/>
      <c r="FXT185" s="97"/>
      <c r="FXU185" s="97"/>
      <c r="FXV185" s="97"/>
      <c r="FXW185" s="97"/>
      <c r="FXX185" s="97"/>
      <c r="FXY185" s="97"/>
      <c r="FXZ185" s="97"/>
      <c r="FYA185" s="97"/>
      <c r="FYB185" s="97"/>
      <c r="FYC185" s="97"/>
      <c r="FYD185" s="97"/>
      <c r="FYE185" s="97"/>
      <c r="FYF185" s="97"/>
      <c r="FYG185" s="97"/>
      <c r="FYH185" s="97"/>
      <c r="FYI185" s="97"/>
      <c r="FYJ185" s="97"/>
      <c r="FYK185" s="97"/>
      <c r="FYL185" s="97"/>
      <c r="FYM185" s="97"/>
      <c r="FYN185" s="97"/>
      <c r="FYO185" s="97"/>
      <c r="FYP185" s="97"/>
      <c r="FYQ185" s="97"/>
      <c r="FYR185" s="97"/>
      <c r="FYS185" s="97"/>
      <c r="FYT185" s="97"/>
      <c r="FYU185" s="97"/>
      <c r="FYV185" s="97"/>
      <c r="FYW185" s="97"/>
      <c r="FYX185" s="97"/>
      <c r="FYY185" s="97"/>
      <c r="FYZ185" s="97"/>
      <c r="FZA185" s="97"/>
      <c r="FZB185" s="97"/>
      <c r="FZC185" s="97"/>
      <c r="FZD185" s="97"/>
      <c r="FZE185" s="97"/>
      <c r="FZF185" s="97"/>
      <c r="FZG185" s="97"/>
      <c r="FZH185" s="97"/>
      <c r="FZI185" s="97"/>
      <c r="FZJ185" s="97"/>
      <c r="FZK185" s="97"/>
      <c r="FZL185" s="97"/>
      <c r="FZM185" s="97"/>
      <c r="FZN185" s="97"/>
      <c r="FZO185" s="97"/>
      <c r="FZP185" s="97"/>
      <c r="FZQ185" s="97"/>
      <c r="FZR185" s="97"/>
      <c r="FZS185" s="97"/>
      <c r="FZT185" s="97"/>
      <c r="FZU185" s="97"/>
      <c r="FZV185" s="97"/>
      <c r="FZW185" s="97"/>
      <c r="FZX185" s="97"/>
      <c r="FZY185" s="97"/>
      <c r="FZZ185" s="97"/>
      <c r="GAA185" s="97"/>
      <c r="GAB185" s="97"/>
      <c r="GAC185" s="97"/>
      <c r="GAD185" s="97"/>
      <c r="GAE185" s="97"/>
      <c r="GAF185" s="97"/>
      <c r="GAG185" s="97"/>
      <c r="GAH185" s="97"/>
      <c r="GAI185" s="97"/>
      <c r="GAJ185" s="97"/>
      <c r="GAK185" s="97"/>
      <c r="GAL185" s="97"/>
      <c r="GAM185" s="97"/>
      <c r="GAN185" s="97"/>
      <c r="GAO185" s="97"/>
      <c r="GAP185" s="97"/>
      <c r="GAQ185" s="97"/>
      <c r="GAR185" s="97"/>
      <c r="GAS185" s="97"/>
      <c r="GAT185" s="97"/>
      <c r="GAU185" s="97"/>
      <c r="GAV185" s="97"/>
      <c r="GAW185" s="97"/>
      <c r="GAX185" s="97"/>
      <c r="GAY185" s="97"/>
      <c r="GAZ185" s="97"/>
      <c r="GBA185" s="97"/>
      <c r="GBB185" s="97"/>
      <c r="GBC185" s="97"/>
      <c r="GBD185" s="97"/>
      <c r="GBE185" s="97"/>
      <c r="GBF185" s="97"/>
      <c r="GBG185" s="97"/>
      <c r="GBH185" s="97"/>
      <c r="GBI185" s="97"/>
      <c r="GBJ185" s="97"/>
      <c r="GBK185" s="97"/>
      <c r="GBL185" s="97"/>
      <c r="GBM185" s="97"/>
      <c r="GBS185" s="97"/>
      <c r="GBT185" s="97"/>
      <c r="GCC185" s="97"/>
      <c r="GCD185" s="97"/>
      <c r="GCE185" s="97"/>
      <c r="GCF185" s="97"/>
      <c r="GCG185" s="97"/>
      <c r="GCH185" s="97"/>
      <c r="GCI185" s="97"/>
      <c r="GCJ185" s="97"/>
      <c r="GCK185" s="97"/>
      <c r="GCL185" s="97"/>
      <c r="GCM185" s="97"/>
      <c r="GCN185" s="97"/>
      <c r="GCO185" s="97"/>
      <c r="GCP185" s="97"/>
      <c r="GCQ185" s="97"/>
      <c r="GCR185" s="97"/>
      <c r="GCS185" s="97"/>
      <c r="GCT185" s="97"/>
      <c r="GCU185" s="97"/>
      <c r="GCV185" s="97"/>
      <c r="GCW185" s="97"/>
      <c r="GCX185" s="97"/>
      <c r="GCY185" s="97"/>
      <c r="GCZ185" s="97"/>
      <c r="GDA185" s="97"/>
      <c r="GDB185" s="97"/>
      <c r="GDE185" s="97"/>
      <c r="GDF185" s="97"/>
      <c r="GDG185" s="97"/>
      <c r="GDH185" s="97"/>
      <c r="GDI185" s="97"/>
      <c r="GDJ185" s="97"/>
      <c r="GDK185" s="97"/>
      <c r="GDL185" s="97"/>
      <c r="GDM185" s="97"/>
      <c r="GDN185" s="97"/>
      <c r="GDO185" s="97"/>
      <c r="GDP185" s="97"/>
      <c r="GDQ185" s="97"/>
      <c r="GDR185" s="97"/>
      <c r="GDS185" s="97"/>
      <c r="GDT185" s="97"/>
      <c r="GDU185" s="97"/>
      <c r="GDV185" s="97"/>
      <c r="GDW185" s="97"/>
      <c r="GDX185" s="97"/>
      <c r="GDY185" s="97"/>
      <c r="GDZ185" s="97"/>
      <c r="GEA185" s="97"/>
      <c r="GEB185" s="97"/>
      <c r="GEC185" s="97"/>
      <c r="GED185" s="97"/>
      <c r="GEE185" s="97"/>
      <c r="GEF185" s="97"/>
      <c r="GEG185" s="97"/>
      <c r="GEH185" s="97"/>
      <c r="GEI185" s="97"/>
      <c r="GEJ185" s="97"/>
      <c r="GEK185" s="97"/>
      <c r="GEL185" s="97"/>
      <c r="GEM185" s="97"/>
      <c r="GEN185" s="97"/>
      <c r="GEO185" s="97"/>
      <c r="GEP185" s="97"/>
      <c r="GEQ185" s="97"/>
      <c r="GER185" s="97"/>
      <c r="GES185" s="97"/>
      <c r="GET185" s="97"/>
      <c r="GEU185" s="97"/>
      <c r="GEV185" s="97"/>
      <c r="GEW185" s="97"/>
      <c r="GEX185" s="97"/>
      <c r="GEY185" s="97"/>
      <c r="GEZ185" s="97"/>
      <c r="GFA185" s="97"/>
      <c r="GFB185" s="97"/>
      <c r="GFC185" s="97"/>
      <c r="GFD185" s="97"/>
      <c r="GGC185" s="97"/>
      <c r="GGD185" s="97"/>
      <c r="GGE185" s="97"/>
      <c r="GGF185" s="97"/>
      <c r="GGG185" s="97"/>
      <c r="GGH185" s="97"/>
      <c r="GGI185" s="97"/>
      <c r="GGJ185" s="97"/>
      <c r="GGK185" s="97"/>
      <c r="GGL185" s="97"/>
      <c r="GGM185" s="97"/>
      <c r="GGN185" s="97"/>
      <c r="GGO185" s="97"/>
      <c r="GGP185" s="97"/>
      <c r="GGQ185" s="97"/>
      <c r="GGR185" s="97"/>
      <c r="GGS185" s="97"/>
      <c r="GGT185" s="97"/>
      <c r="GGU185" s="97"/>
      <c r="GGV185" s="97"/>
      <c r="GGW185" s="97"/>
      <c r="GGX185" s="97"/>
      <c r="GGY185" s="97"/>
      <c r="GGZ185" s="97"/>
      <c r="GHA185" s="97"/>
      <c r="GHB185" s="97"/>
      <c r="GHC185" s="97"/>
      <c r="GHD185" s="97"/>
      <c r="GHE185" s="97"/>
      <c r="GHF185" s="97"/>
      <c r="GHG185" s="97"/>
      <c r="GHH185" s="97"/>
      <c r="GHI185" s="97"/>
      <c r="GHJ185" s="97"/>
      <c r="GHK185" s="97"/>
      <c r="GHL185" s="97"/>
      <c r="GHM185" s="97"/>
      <c r="GHN185" s="97"/>
      <c r="GHO185" s="97"/>
      <c r="GHP185" s="97"/>
      <c r="GHQ185" s="97"/>
      <c r="GHR185" s="97"/>
      <c r="GHS185" s="97"/>
      <c r="GHT185" s="97"/>
      <c r="GHU185" s="97"/>
      <c r="GHV185" s="97"/>
      <c r="GHW185" s="97"/>
      <c r="GHX185" s="97"/>
      <c r="GHY185" s="97"/>
      <c r="GHZ185" s="97"/>
      <c r="GIA185" s="97"/>
      <c r="GIB185" s="97"/>
      <c r="GIC185" s="97"/>
      <c r="GID185" s="97"/>
      <c r="GIE185" s="97"/>
      <c r="GIF185" s="97"/>
      <c r="GIG185" s="97"/>
      <c r="GIH185" s="97"/>
      <c r="GII185" s="97"/>
      <c r="GIJ185" s="97"/>
      <c r="GIK185" s="97"/>
      <c r="GIL185" s="97"/>
      <c r="GIM185" s="97"/>
      <c r="GIN185" s="97"/>
      <c r="GIO185" s="97"/>
      <c r="GIP185" s="97"/>
      <c r="GIQ185" s="97"/>
      <c r="GIR185" s="97"/>
      <c r="GIS185" s="97"/>
      <c r="GIT185" s="97"/>
      <c r="GIU185" s="97"/>
      <c r="GIV185" s="97"/>
      <c r="GIW185" s="97"/>
      <c r="GIX185" s="97"/>
      <c r="GIY185" s="97"/>
      <c r="GIZ185" s="97"/>
      <c r="GJA185" s="97"/>
      <c r="GJB185" s="97"/>
      <c r="GJC185" s="97"/>
      <c r="GJD185" s="97"/>
      <c r="GJE185" s="97"/>
      <c r="GJF185" s="97"/>
      <c r="GJG185" s="97"/>
      <c r="GJH185" s="97"/>
      <c r="GJI185" s="97"/>
      <c r="GJJ185" s="97"/>
      <c r="GJK185" s="97"/>
      <c r="GJL185" s="97"/>
      <c r="GJM185" s="97"/>
      <c r="GJN185" s="97"/>
      <c r="GJO185" s="97"/>
      <c r="GJP185" s="97"/>
      <c r="GJQ185" s="97"/>
      <c r="GJR185" s="97"/>
      <c r="GJS185" s="97"/>
      <c r="GJT185" s="97"/>
      <c r="GJU185" s="97"/>
      <c r="GJV185" s="97"/>
      <c r="GJW185" s="97"/>
      <c r="GJX185" s="97"/>
      <c r="GJY185" s="97"/>
      <c r="GJZ185" s="97"/>
      <c r="GKA185" s="97"/>
      <c r="GKB185" s="97"/>
      <c r="GKC185" s="97"/>
      <c r="GKD185" s="97"/>
      <c r="GKE185" s="97"/>
      <c r="GKF185" s="97"/>
      <c r="GKG185" s="97"/>
      <c r="GKH185" s="97"/>
      <c r="GKI185" s="97"/>
      <c r="GKJ185" s="97"/>
      <c r="GKK185" s="97"/>
      <c r="GKL185" s="97"/>
      <c r="GKM185" s="97"/>
      <c r="GKN185" s="97"/>
      <c r="GKO185" s="97"/>
      <c r="GKP185" s="97"/>
      <c r="GKQ185" s="97"/>
      <c r="GKR185" s="97"/>
      <c r="GKS185" s="97"/>
      <c r="GKT185" s="97"/>
      <c r="GKU185" s="97"/>
      <c r="GKV185" s="97"/>
      <c r="GKW185" s="97"/>
      <c r="GKX185" s="97"/>
      <c r="GKY185" s="97"/>
      <c r="GKZ185" s="97"/>
      <c r="GLA185" s="97"/>
      <c r="GLB185" s="97"/>
      <c r="GLC185" s="97"/>
      <c r="GLD185" s="97"/>
      <c r="GLE185" s="97"/>
      <c r="GLF185" s="97"/>
      <c r="GLG185" s="97"/>
      <c r="GLH185" s="97"/>
      <c r="GLI185" s="97"/>
      <c r="GLO185" s="97"/>
      <c r="GLP185" s="97"/>
      <c r="GLY185" s="97"/>
      <c r="GLZ185" s="97"/>
      <c r="GMA185" s="97"/>
      <c r="GMB185" s="97"/>
      <c r="GMC185" s="97"/>
      <c r="GMD185" s="97"/>
      <c r="GME185" s="97"/>
      <c r="GMF185" s="97"/>
      <c r="GMG185" s="97"/>
      <c r="GMH185" s="97"/>
      <c r="GMI185" s="97"/>
      <c r="GMJ185" s="97"/>
      <c r="GMK185" s="97"/>
      <c r="GML185" s="97"/>
      <c r="GMM185" s="97"/>
      <c r="GMN185" s="97"/>
      <c r="GMO185" s="97"/>
      <c r="GMP185" s="97"/>
      <c r="GMQ185" s="97"/>
      <c r="GMR185" s="97"/>
      <c r="GMS185" s="97"/>
      <c r="GMT185" s="97"/>
      <c r="GMU185" s="97"/>
      <c r="GMV185" s="97"/>
      <c r="GMW185" s="97"/>
      <c r="GMX185" s="97"/>
      <c r="GNA185" s="97"/>
      <c r="GNB185" s="97"/>
      <c r="GNC185" s="97"/>
      <c r="GND185" s="97"/>
      <c r="GNE185" s="97"/>
      <c r="GNF185" s="97"/>
      <c r="GNG185" s="97"/>
      <c r="GNH185" s="97"/>
      <c r="GNI185" s="97"/>
      <c r="GNJ185" s="97"/>
      <c r="GNK185" s="97"/>
      <c r="GNL185" s="97"/>
      <c r="GNM185" s="97"/>
      <c r="GNN185" s="97"/>
      <c r="GNO185" s="97"/>
      <c r="GNP185" s="97"/>
      <c r="GNQ185" s="97"/>
      <c r="GNR185" s="97"/>
      <c r="GNS185" s="97"/>
      <c r="GNT185" s="97"/>
      <c r="GNU185" s="97"/>
      <c r="GNV185" s="97"/>
      <c r="GNW185" s="97"/>
      <c r="GNX185" s="97"/>
      <c r="GNY185" s="97"/>
      <c r="GNZ185" s="97"/>
      <c r="GOA185" s="97"/>
      <c r="GOB185" s="97"/>
      <c r="GOC185" s="97"/>
      <c r="GOD185" s="97"/>
      <c r="GOE185" s="97"/>
      <c r="GOF185" s="97"/>
      <c r="GOG185" s="97"/>
      <c r="GOH185" s="97"/>
      <c r="GOI185" s="97"/>
      <c r="GOJ185" s="97"/>
      <c r="GOK185" s="97"/>
      <c r="GOL185" s="97"/>
      <c r="GOM185" s="97"/>
      <c r="GON185" s="97"/>
      <c r="GOO185" s="97"/>
      <c r="GOP185" s="97"/>
      <c r="GOQ185" s="97"/>
      <c r="GOR185" s="97"/>
      <c r="GOS185" s="97"/>
      <c r="GOT185" s="97"/>
      <c r="GOU185" s="97"/>
      <c r="GOV185" s="97"/>
      <c r="GOW185" s="97"/>
      <c r="GOX185" s="97"/>
      <c r="GOY185" s="97"/>
      <c r="GOZ185" s="97"/>
      <c r="GPY185" s="97"/>
      <c r="GPZ185" s="97"/>
      <c r="GQA185" s="97"/>
      <c r="GQB185" s="97"/>
      <c r="GQC185" s="97"/>
      <c r="GQD185" s="97"/>
      <c r="GQE185" s="97"/>
      <c r="GQF185" s="97"/>
      <c r="GQG185" s="97"/>
      <c r="GQH185" s="97"/>
      <c r="GQI185" s="97"/>
      <c r="GQJ185" s="97"/>
      <c r="GQK185" s="97"/>
      <c r="GQL185" s="97"/>
      <c r="GQM185" s="97"/>
      <c r="GQN185" s="97"/>
      <c r="GQO185" s="97"/>
      <c r="GQP185" s="97"/>
      <c r="GQQ185" s="97"/>
      <c r="GQR185" s="97"/>
      <c r="GQS185" s="97"/>
      <c r="GQT185" s="97"/>
      <c r="GQU185" s="97"/>
      <c r="GQV185" s="97"/>
      <c r="GQW185" s="97"/>
      <c r="GQX185" s="97"/>
      <c r="GQY185" s="97"/>
      <c r="GQZ185" s="97"/>
      <c r="GRA185" s="97"/>
      <c r="GRB185" s="97"/>
      <c r="GRC185" s="97"/>
      <c r="GRD185" s="97"/>
      <c r="GRE185" s="97"/>
      <c r="GRF185" s="97"/>
      <c r="GRG185" s="97"/>
      <c r="GRH185" s="97"/>
      <c r="GRI185" s="97"/>
      <c r="GRJ185" s="97"/>
      <c r="GRK185" s="97"/>
      <c r="GRL185" s="97"/>
      <c r="GRM185" s="97"/>
      <c r="GRN185" s="97"/>
      <c r="GRO185" s="97"/>
      <c r="GRP185" s="97"/>
      <c r="GRQ185" s="97"/>
      <c r="GRR185" s="97"/>
      <c r="GRS185" s="97"/>
      <c r="GRT185" s="97"/>
      <c r="GRU185" s="97"/>
      <c r="GRV185" s="97"/>
      <c r="GRW185" s="97"/>
      <c r="GRX185" s="97"/>
      <c r="GRY185" s="97"/>
      <c r="GRZ185" s="97"/>
      <c r="GSA185" s="97"/>
      <c r="GSB185" s="97"/>
      <c r="GSC185" s="97"/>
      <c r="GSD185" s="97"/>
      <c r="GSE185" s="97"/>
      <c r="GSF185" s="97"/>
      <c r="GSG185" s="97"/>
      <c r="GSH185" s="97"/>
      <c r="GSI185" s="97"/>
      <c r="GSJ185" s="97"/>
      <c r="GSK185" s="97"/>
      <c r="GSL185" s="97"/>
      <c r="GSM185" s="97"/>
      <c r="GSN185" s="97"/>
      <c r="GSO185" s="97"/>
      <c r="GSP185" s="97"/>
      <c r="GSQ185" s="97"/>
      <c r="GSR185" s="97"/>
      <c r="GSS185" s="97"/>
      <c r="GST185" s="97"/>
      <c r="GSU185" s="97"/>
      <c r="GSV185" s="97"/>
      <c r="GSW185" s="97"/>
      <c r="GSX185" s="97"/>
      <c r="GSY185" s="97"/>
      <c r="GSZ185" s="97"/>
      <c r="GTA185" s="97"/>
      <c r="GTB185" s="97"/>
      <c r="GTC185" s="97"/>
      <c r="GTD185" s="97"/>
      <c r="GTE185" s="97"/>
      <c r="GTF185" s="97"/>
      <c r="GTG185" s="97"/>
      <c r="GTH185" s="97"/>
      <c r="GTI185" s="97"/>
      <c r="GTJ185" s="97"/>
      <c r="GTK185" s="97"/>
      <c r="GTL185" s="97"/>
      <c r="GTM185" s="97"/>
      <c r="GTN185" s="97"/>
      <c r="GTO185" s="97"/>
      <c r="GTP185" s="97"/>
      <c r="GTQ185" s="97"/>
      <c r="GTR185" s="97"/>
      <c r="GTS185" s="97"/>
      <c r="GTT185" s="97"/>
      <c r="GTU185" s="97"/>
      <c r="GTV185" s="97"/>
      <c r="GTW185" s="97"/>
      <c r="GTX185" s="97"/>
      <c r="GTY185" s="97"/>
      <c r="GTZ185" s="97"/>
      <c r="GUA185" s="97"/>
      <c r="GUB185" s="97"/>
      <c r="GUC185" s="97"/>
      <c r="GUD185" s="97"/>
      <c r="GUE185" s="97"/>
      <c r="GUF185" s="97"/>
      <c r="GUG185" s="97"/>
      <c r="GUH185" s="97"/>
      <c r="GUI185" s="97"/>
      <c r="GUJ185" s="97"/>
      <c r="GUK185" s="97"/>
      <c r="GUL185" s="97"/>
      <c r="GUM185" s="97"/>
      <c r="GUN185" s="97"/>
      <c r="GUO185" s="97"/>
      <c r="GUP185" s="97"/>
      <c r="GUQ185" s="97"/>
      <c r="GUR185" s="97"/>
      <c r="GUS185" s="97"/>
      <c r="GUT185" s="97"/>
      <c r="GUU185" s="97"/>
      <c r="GUV185" s="97"/>
      <c r="GUW185" s="97"/>
      <c r="GUX185" s="97"/>
      <c r="GUY185" s="97"/>
      <c r="GUZ185" s="97"/>
      <c r="GVA185" s="97"/>
      <c r="GVB185" s="97"/>
      <c r="GVC185" s="97"/>
      <c r="GVD185" s="97"/>
      <c r="GVE185" s="97"/>
      <c r="GVK185" s="97"/>
      <c r="GVL185" s="97"/>
      <c r="GVU185" s="97"/>
      <c r="GVV185" s="97"/>
      <c r="GVW185" s="97"/>
      <c r="GVX185" s="97"/>
      <c r="GVY185" s="97"/>
      <c r="GVZ185" s="97"/>
      <c r="GWA185" s="97"/>
      <c r="GWB185" s="97"/>
      <c r="GWC185" s="97"/>
      <c r="GWD185" s="97"/>
      <c r="GWE185" s="97"/>
      <c r="GWF185" s="97"/>
      <c r="GWG185" s="97"/>
      <c r="GWH185" s="97"/>
      <c r="GWI185" s="97"/>
      <c r="GWJ185" s="97"/>
      <c r="GWK185" s="97"/>
      <c r="GWL185" s="97"/>
      <c r="GWM185" s="97"/>
      <c r="GWN185" s="97"/>
      <c r="GWO185" s="97"/>
      <c r="GWP185" s="97"/>
      <c r="GWQ185" s="97"/>
      <c r="GWR185" s="97"/>
      <c r="GWS185" s="97"/>
      <c r="GWT185" s="97"/>
      <c r="GWW185" s="97"/>
      <c r="GWX185" s="97"/>
      <c r="GWY185" s="97"/>
      <c r="GWZ185" s="97"/>
      <c r="GXA185" s="97"/>
      <c r="GXB185" s="97"/>
      <c r="GXC185" s="97"/>
      <c r="GXD185" s="97"/>
      <c r="GXE185" s="97"/>
      <c r="GXF185" s="97"/>
      <c r="GXG185" s="97"/>
      <c r="GXH185" s="97"/>
      <c r="GXI185" s="97"/>
      <c r="GXJ185" s="97"/>
      <c r="GXK185" s="97"/>
      <c r="GXL185" s="97"/>
      <c r="GXM185" s="97"/>
      <c r="GXN185" s="97"/>
      <c r="GXO185" s="97"/>
      <c r="GXP185" s="97"/>
      <c r="GXQ185" s="97"/>
      <c r="GXR185" s="97"/>
      <c r="GXS185" s="97"/>
      <c r="GXT185" s="97"/>
      <c r="GXU185" s="97"/>
      <c r="GXV185" s="97"/>
      <c r="GXW185" s="97"/>
      <c r="GXX185" s="97"/>
      <c r="GXY185" s="97"/>
      <c r="GXZ185" s="97"/>
      <c r="GYA185" s="97"/>
      <c r="GYB185" s="97"/>
      <c r="GYC185" s="97"/>
      <c r="GYD185" s="97"/>
      <c r="GYE185" s="97"/>
      <c r="GYF185" s="97"/>
      <c r="GYG185" s="97"/>
      <c r="GYH185" s="97"/>
      <c r="GYI185" s="97"/>
      <c r="GYJ185" s="97"/>
      <c r="GYK185" s="97"/>
      <c r="GYL185" s="97"/>
      <c r="GYM185" s="97"/>
      <c r="GYN185" s="97"/>
      <c r="GYO185" s="97"/>
      <c r="GYP185" s="97"/>
      <c r="GYQ185" s="97"/>
      <c r="GYR185" s="97"/>
      <c r="GYS185" s="97"/>
      <c r="GYT185" s="97"/>
      <c r="GYU185" s="97"/>
      <c r="GYV185" s="97"/>
      <c r="GZU185" s="97"/>
      <c r="GZV185" s="97"/>
      <c r="GZW185" s="97"/>
      <c r="GZX185" s="97"/>
      <c r="GZY185" s="97"/>
      <c r="GZZ185" s="97"/>
      <c r="HAA185" s="97"/>
      <c r="HAB185" s="97"/>
      <c r="HAC185" s="97"/>
      <c r="HAD185" s="97"/>
      <c r="HAE185" s="97"/>
      <c r="HAF185" s="97"/>
      <c r="HAG185" s="97"/>
      <c r="HAH185" s="97"/>
      <c r="HAI185" s="97"/>
      <c r="HAJ185" s="97"/>
      <c r="HAK185" s="97"/>
      <c r="HAL185" s="97"/>
      <c r="HAM185" s="97"/>
      <c r="HAN185" s="97"/>
      <c r="HAO185" s="97"/>
      <c r="HAP185" s="97"/>
      <c r="HAQ185" s="97"/>
      <c r="HAR185" s="97"/>
      <c r="HAS185" s="97"/>
      <c r="HAT185" s="97"/>
      <c r="HAU185" s="97"/>
      <c r="HAV185" s="97"/>
      <c r="HAW185" s="97"/>
      <c r="HAX185" s="97"/>
      <c r="HAY185" s="97"/>
      <c r="HAZ185" s="97"/>
      <c r="HBA185" s="97"/>
      <c r="HBB185" s="97"/>
      <c r="HBC185" s="97"/>
      <c r="HBD185" s="97"/>
      <c r="HBE185" s="97"/>
      <c r="HBF185" s="97"/>
      <c r="HBG185" s="97"/>
      <c r="HBH185" s="97"/>
      <c r="HBI185" s="97"/>
      <c r="HBJ185" s="97"/>
      <c r="HBK185" s="97"/>
      <c r="HBL185" s="97"/>
      <c r="HBM185" s="97"/>
      <c r="HBN185" s="97"/>
      <c r="HBO185" s="97"/>
      <c r="HBP185" s="97"/>
      <c r="HBQ185" s="97"/>
      <c r="HBR185" s="97"/>
      <c r="HBS185" s="97"/>
      <c r="HBT185" s="97"/>
      <c r="HBU185" s="97"/>
      <c r="HBV185" s="97"/>
      <c r="HBW185" s="97"/>
      <c r="HBX185" s="97"/>
      <c r="HBY185" s="97"/>
      <c r="HBZ185" s="97"/>
      <c r="HCA185" s="97"/>
      <c r="HCB185" s="97"/>
      <c r="HCC185" s="97"/>
      <c r="HCD185" s="97"/>
      <c r="HCE185" s="97"/>
      <c r="HCF185" s="97"/>
      <c r="HCG185" s="97"/>
      <c r="HCH185" s="97"/>
      <c r="HCI185" s="97"/>
      <c r="HCJ185" s="97"/>
      <c r="HCK185" s="97"/>
      <c r="HCL185" s="97"/>
      <c r="HCM185" s="97"/>
      <c r="HCN185" s="97"/>
      <c r="HCO185" s="97"/>
      <c r="HCP185" s="97"/>
      <c r="HCQ185" s="97"/>
      <c r="HCR185" s="97"/>
      <c r="HCS185" s="97"/>
      <c r="HCT185" s="97"/>
      <c r="HCU185" s="97"/>
      <c r="HCV185" s="97"/>
      <c r="HCW185" s="97"/>
      <c r="HCX185" s="97"/>
      <c r="HCY185" s="97"/>
      <c r="HCZ185" s="97"/>
      <c r="HDA185" s="97"/>
      <c r="HDB185" s="97"/>
      <c r="HDC185" s="97"/>
      <c r="HDD185" s="97"/>
      <c r="HDE185" s="97"/>
      <c r="HDF185" s="97"/>
      <c r="HDG185" s="97"/>
      <c r="HDH185" s="97"/>
      <c r="HDI185" s="97"/>
      <c r="HDJ185" s="97"/>
      <c r="HDK185" s="97"/>
      <c r="HDL185" s="97"/>
      <c r="HDM185" s="97"/>
      <c r="HDN185" s="97"/>
      <c r="HDO185" s="97"/>
      <c r="HDP185" s="97"/>
      <c r="HDQ185" s="97"/>
      <c r="HDR185" s="97"/>
      <c r="HDS185" s="97"/>
      <c r="HDT185" s="97"/>
      <c r="HDU185" s="97"/>
      <c r="HDV185" s="97"/>
      <c r="HDW185" s="97"/>
      <c r="HDX185" s="97"/>
      <c r="HDY185" s="97"/>
      <c r="HDZ185" s="97"/>
      <c r="HEA185" s="97"/>
      <c r="HEB185" s="97"/>
      <c r="HEC185" s="97"/>
      <c r="HED185" s="97"/>
      <c r="HEE185" s="97"/>
      <c r="HEF185" s="97"/>
      <c r="HEG185" s="97"/>
      <c r="HEH185" s="97"/>
      <c r="HEI185" s="97"/>
      <c r="HEJ185" s="97"/>
      <c r="HEK185" s="97"/>
      <c r="HEL185" s="97"/>
      <c r="HEM185" s="97"/>
      <c r="HEN185" s="97"/>
      <c r="HEO185" s="97"/>
      <c r="HEP185" s="97"/>
      <c r="HEQ185" s="97"/>
      <c r="HER185" s="97"/>
      <c r="HES185" s="97"/>
      <c r="HET185" s="97"/>
      <c r="HEU185" s="97"/>
      <c r="HEV185" s="97"/>
      <c r="HEW185" s="97"/>
      <c r="HEX185" s="97"/>
      <c r="HEY185" s="97"/>
      <c r="HEZ185" s="97"/>
      <c r="HFA185" s="97"/>
      <c r="HFG185" s="97"/>
      <c r="HFH185" s="97"/>
      <c r="HFQ185" s="97"/>
      <c r="HFR185" s="97"/>
      <c r="HFS185" s="97"/>
      <c r="HFT185" s="97"/>
      <c r="HFU185" s="97"/>
      <c r="HFV185" s="97"/>
      <c r="HFW185" s="97"/>
      <c r="HFX185" s="97"/>
      <c r="HFY185" s="97"/>
      <c r="HFZ185" s="97"/>
      <c r="HGA185" s="97"/>
      <c r="HGB185" s="97"/>
      <c r="HGC185" s="97"/>
      <c r="HGD185" s="97"/>
      <c r="HGE185" s="97"/>
      <c r="HGF185" s="97"/>
      <c r="HGG185" s="97"/>
      <c r="HGH185" s="97"/>
      <c r="HGI185" s="97"/>
      <c r="HGJ185" s="97"/>
      <c r="HGK185" s="97"/>
      <c r="HGL185" s="97"/>
      <c r="HGM185" s="97"/>
      <c r="HGN185" s="97"/>
      <c r="HGO185" s="97"/>
      <c r="HGP185" s="97"/>
      <c r="HGS185" s="97"/>
      <c r="HGT185" s="97"/>
      <c r="HGU185" s="97"/>
      <c r="HGV185" s="97"/>
      <c r="HGW185" s="97"/>
      <c r="HGX185" s="97"/>
      <c r="HGY185" s="97"/>
      <c r="HGZ185" s="97"/>
      <c r="HHA185" s="97"/>
      <c r="HHB185" s="97"/>
      <c r="HHC185" s="97"/>
      <c r="HHD185" s="97"/>
      <c r="HHE185" s="97"/>
      <c r="HHF185" s="97"/>
      <c r="HHG185" s="97"/>
      <c r="HHH185" s="97"/>
      <c r="HHI185" s="97"/>
      <c r="HHJ185" s="97"/>
      <c r="HHK185" s="97"/>
      <c r="HHL185" s="97"/>
      <c r="HHM185" s="97"/>
      <c r="HHN185" s="97"/>
      <c r="HHO185" s="97"/>
      <c r="HHP185" s="97"/>
      <c r="HHQ185" s="97"/>
      <c r="HHR185" s="97"/>
      <c r="HHS185" s="97"/>
      <c r="HHT185" s="97"/>
      <c r="HHU185" s="97"/>
      <c r="HHV185" s="97"/>
      <c r="HHW185" s="97"/>
      <c r="HHX185" s="97"/>
      <c r="HHY185" s="97"/>
      <c r="HHZ185" s="97"/>
      <c r="HIA185" s="97"/>
      <c r="HIB185" s="97"/>
      <c r="HIC185" s="97"/>
      <c r="HID185" s="97"/>
      <c r="HIE185" s="97"/>
      <c r="HIF185" s="97"/>
      <c r="HIG185" s="97"/>
      <c r="HIH185" s="97"/>
      <c r="HII185" s="97"/>
      <c r="HIJ185" s="97"/>
      <c r="HIK185" s="97"/>
      <c r="HIL185" s="97"/>
      <c r="HIM185" s="97"/>
      <c r="HIN185" s="97"/>
      <c r="HIO185" s="97"/>
      <c r="HIP185" s="97"/>
      <c r="HIQ185" s="97"/>
      <c r="HIR185" s="97"/>
      <c r="HJQ185" s="97"/>
      <c r="HJR185" s="97"/>
      <c r="HJS185" s="97"/>
      <c r="HJT185" s="97"/>
      <c r="HJU185" s="97"/>
      <c r="HJV185" s="97"/>
      <c r="HJW185" s="97"/>
      <c r="HJX185" s="97"/>
      <c r="HJY185" s="97"/>
      <c r="HJZ185" s="97"/>
      <c r="HKA185" s="97"/>
      <c r="HKB185" s="97"/>
      <c r="HKC185" s="97"/>
      <c r="HKD185" s="97"/>
      <c r="HKE185" s="97"/>
      <c r="HKF185" s="97"/>
      <c r="HKG185" s="97"/>
      <c r="HKH185" s="97"/>
      <c r="HKI185" s="97"/>
      <c r="HKJ185" s="97"/>
      <c r="HKK185" s="97"/>
      <c r="HKL185" s="97"/>
      <c r="HKM185" s="97"/>
      <c r="HKN185" s="97"/>
      <c r="HKO185" s="97"/>
      <c r="HKP185" s="97"/>
      <c r="HKQ185" s="97"/>
      <c r="HKR185" s="97"/>
      <c r="HKS185" s="97"/>
      <c r="HKT185" s="97"/>
      <c r="HKU185" s="97"/>
      <c r="HKV185" s="97"/>
      <c r="HKW185" s="97"/>
      <c r="HKX185" s="97"/>
      <c r="HKY185" s="97"/>
      <c r="HKZ185" s="97"/>
      <c r="HLA185" s="97"/>
      <c r="HLB185" s="97"/>
      <c r="HLC185" s="97"/>
      <c r="HLD185" s="97"/>
      <c r="HLE185" s="97"/>
      <c r="HLF185" s="97"/>
      <c r="HLG185" s="97"/>
      <c r="HLH185" s="97"/>
      <c r="HLI185" s="97"/>
      <c r="HLJ185" s="97"/>
      <c r="HLK185" s="97"/>
      <c r="HLL185" s="97"/>
      <c r="HLM185" s="97"/>
      <c r="HLN185" s="97"/>
      <c r="HLO185" s="97"/>
      <c r="HLP185" s="97"/>
      <c r="HLQ185" s="97"/>
      <c r="HLR185" s="97"/>
      <c r="HLS185" s="97"/>
      <c r="HLT185" s="97"/>
      <c r="HLU185" s="97"/>
      <c r="HLV185" s="97"/>
      <c r="HLW185" s="97"/>
      <c r="HLX185" s="97"/>
      <c r="HLY185" s="97"/>
      <c r="HLZ185" s="97"/>
      <c r="HMA185" s="97"/>
      <c r="HMB185" s="97"/>
      <c r="HMC185" s="97"/>
      <c r="HMD185" s="97"/>
      <c r="HME185" s="97"/>
      <c r="HMF185" s="97"/>
      <c r="HMG185" s="97"/>
      <c r="HMH185" s="97"/>
      <c r="HMI185" s="97"/>
      <c r="HMJ185" s="97"/>
      <c r="HMK185" s="97"/>
      <c r="HML185" s="97"/>
      <c r="HMM185" s="97"/>
      <c r="HMN185" s="97"/>
      <c r="HMO185" s="97"/>
      <c r="HMP185" s="97"/>
      <c r="HMQ185" s="97"/>
      <c r="HMR185" s="97"/>
      <c r="HMS185" s="97"/>
      <c r="HMT185" s="97"/>
      <c r="HMU185" s="97"/>
      <c r="HMV185" s="97"/>
      <c r="HMW185" s="97"/>
      <c r="HMX185" s="97"/>
      <c r="HMY185" s="97"/>
      <c r="HMZ185" s="97"/>
      <c r="HNA185" s="97"/>
      <c r="HNB185" s="97"/>
      <c r="HNC185" s="97"/>
      <c r="HND185" s="97"/>
      <c r="HNE185" s="97"/>
      <c r="HNF185" s="97"/>
      <c r="HNG185" s="97"/>
      <c r="HNH185" s="97"/>
      <c r="HNI185" s="97"/>
      <c r="HNJ185" s="97"/>
      <c r="HNK185" s="97"/>
      <c r="HNL185" s="97"/>
      <c r="HNM185" s="97"/>
      <c r="HNN185" s="97"/>
      <c r="HNO185" s="97"/>
      <c r="HNP185" s="97"/>
      <c r="HNQ185" s="97"/>
      <c r="HNR185" s="97"/>
      <c r="HNS185" s="97"/>
      <c r="HNT185" s="97"/>
      <c r="HNU185" s="97"/>
      <c r="HNV185" s="97"/>
      <c r="HNW185" s="97"/>
      <c r="HNX185" s="97"/>
      <c r="HNY185" s="97"/>
      <c r="HNZ185" s="97"/>
      <c r="HOA185" s="97"/>
      <c r="HOB185" s="97"/>
      <c r="HOC185" s="97"/>
      <c r="HOD185" s="97"/>
      <c r="HOE185" s="97"/>
      <c r="HOF185" s="97"/>
      <c r="HOG185" s="97"/>
      <c r="HOH185" s="97"/>
      <c r="HOI185" s="97"/>
      <c r="HOJ185" s="97"/>
      <c r="HOK185" s="97"/>
      <c r="HOL185" s="97"/>
      <c r="HOM185" s="97"/>
      <c r="HON185" s="97"/>
      <c r="HOO185" s="97"/>
      <c r="HOP185" s="97"/>
      <c r="HOQ185" s="97"/>
      <c r="HOR185" s="97"/>
      <c r="HOS185" s="97"/>
      <c r="HOT185" s="97"/>
      <c r="HOU185" s="97"/>
      <c r="HOV185" s="97"/>
      <c r="HOW185" s="97"/>
      <c r="HPC185" s="97"/>
      <c r="HPD185" s="97"/>
      <c r="HPM185" s="97"/>
      <c r="HPN185" s="97"/>
      <c r="HPO185" s="97"/>
      <c r="HPP185" s="97"/>
      <c r="HPQ185" s="97"/>
      <c r="HPR185" s="97"/>
      <c r="HPS185" s="97"/>
      <c r="HPT185" s="97"/>
      <c r="HPU185" s="97"/>
      <c r="HPV185" s="97"/>
      <c r="HPW185" s="97"/>
      <c r="HPX185" s="97"/>
      <c r="HPY185" s="97"/>
      <c r="HPZ185" s="97"/>
      <c r="HQA185" s="97"/>
      <c r="HQB185" s="97"/>
      <c r="HQC185" s="97"/>
      <c r="HQD185" s="97"/>
      <c r="HQE185" s="97"/>
      <c r="HQF185" s="97"/>
      <c r="HQG185" s="97"/>
      <c r="HQH185" s="97"/>
      <c r="HQI185" s="97"/>
      <c r="HQJ185" s="97"/>
      <c r="HQK185" s="97"/>
      <c r="HQL185" s="97"/>
      <c r="HQO185" s="97"/>
      <c r="HQP185" s="97"/>
      <c r="HQQ185" s="97"/>
      <c r="HQR185" s="97"/>
      <c r="HQS185" s="97"/>
      <c r="HQT185" s="97"/>
      <c r="HQU185" s="97"/>
      <c r="HQV185" s="97"/>
      <c r="HQW185" s="97"/>
      <c r="HQX185" s="97"/>
      <c r="HQY185" s="97"/>
      <c r="HQZ185" s="97"/>
      <c r="HRA185" s="97"/>
      <c r="HRB185" s="97"/>
      <c r="HRC185" s="97"/>
      <c r="HRD185" s="97"/>
      <c r="HRE185" s="97"/>
      <c r="HRF185" s="97"/>
      <c r="HRG185" s="97"/>
      <c r="HRH185" s="97"/>
      <c r="HRI185" s="97"/>
      <c r="HRJ185" s="97"/>
      <c r="HRK185" s="97"/>
      <c r="HRL185" s="97"/>
      <c r="HRM185" s="97"/>
      <c r="HRN185" s="97"/>
      <c r="HRO185" s="97"/>
      <c r="HRP185" s="97"/>
      <c r="HRQ185" s="97"/>
      <c r="HRR185" s="97"/>
      <c r="HRS185" s="97"/>
      <c r="HRT185" s="97"/>
      <c r="HRU185" s="97"/>
      <c r="HRV185" s="97"/>
      <c r="HRW185" s="97"/>
      <c r="HRX185" s="97"/>
      <c r="HRY185" s="97"/>
      <c r="HRZ185" s="97"/>
      <c r="HSA185" s="97"/>
      <c r="HSB185" s="97"/>
      <c r="HSC185" s="97"/>
      <c r="HSD185" s="97"/>
      <c r="HSE185" s="97"/>
      <c r="HSF185" s="97"/>
      <c r="HSG185" s="97"/>
      <c r="HSH185" s="97"/>
      <c r="HSI185" s="97"/>
      <c r="HSJ185" s="97"/>
      <c r="HSK185" s="97"/>
      <c r="HSL185" s="97"/>
      <c r="HSM185" s="97"/>
      <c r="HSN185" s="97"/>
      <c r="HTM185" s="97"/>
      <c r="HTN185" s="97"/>
      <c r="HTO185" s="97"/>
      <c r="HTP185" s="97"/>
      <c r="HTQ185" s="97"/>
      <c r="HTR185" s="97"/>
      <c r="HTS185" s="97"/>
      <c r="HTT185" s="97"/>
      <c r="HTU185" s="97"/>
      <c r="HTV185" s="97"/>
      <c r="HTW185" s="97"/>
      <c r="HTX185" s="97"/>
      <c r="HTY185" s="97"/>
      <c r="HTZ185" s="97"/>
      <c r="HUA185" s="97"/>
      <c r="HUB185" s="97"/>
      <c r="HUC185" s="97"/>
      <c r="HUD185" s="97"/>
      <c r="HUE185" s="97"/>
      <c r="HUF185" s="97"/>
      <c r="HUG185" s="97"/>
      <c r="HUH185" s="97"/>
      <c r="HUI185" s="97"/>
      <c r="HUJ185" s="97"/>
      <c r="HUK185" s="97"/>
      <c r="HUL185" s="97"/>
      <c r="HUM185" s="97"/>
      <c r="HUN185" s="97"/>
      <c r="HUO185" s="97"/>
      <c r="HUP185" s="97"/>
      <c r="HUQ185" s="97"/>
      <c r="HUR185" s="97"/>
      <c r="HUS185" s="97"/>
      <c r="HUT185" s="97"/>
      <c r="HUU185" s="97"/>
      <c r="HUV185" s="97"/>
      <c r="HUW185" s="97"/>
      <c r="HUX185" s="97"/>
      <c r="HUY185" s="97"/>
      <c r="HUZ185" s="97"/>
      <c r="HVA185" s="97"/>
      <c r="HVB185" s="97"/>
      <c r="HVC185" s="97"/>
      <c r="HVD185" s="97"/>
      <c r="HVE185" s="97"/>
      <c r="HVF185" s="97"/>
      <c r="HVG185" s="97"/>
      <c r="HVH185" s="97"/>
      <c r="HVI185" s="97"/>
      <c r="HVJ185" s="97"/>
      <c r="HVK185" s="97"/>
      <c r="HVL185" s="97"/>
      <c r="HVM185" s="97"/>
      <c r="HVN185" s="97"/>
      <c r="HVO185" s="97"/>
      <c r="HVP185" s="97"/>
      <c r="HVQ185" s="97"/>
      <c r="HVR185" s="97"/>
      <c r="HVS185" s="97"/>
      <c r="HVT185" s="97"/>
      <c r="HVU185" s="97"/>
      <c r="HVV185" s="97"/>
      <c r="HVW185" s="97"/>
      <c r="HVX185" s="97"/>
      <c r="HVY185" s="97"/>
      <c r="HVZ185" s="97"/>
      <c r="HWA185" s="97"/>
      <c r="HWB185" s="97"/>
      <c r="HWC185" s="97"/>
      <c r="HWD185" s="97"/>
      <c r="HWE185" s="97"/>
      <c r="HWF185" s="97"/>
      <c r="HWG185" s="97"/>
      <c r="HWH185" s="97"/>
      <c r="HWI185" s="97"/>
      <c r="HWJ185" s="97"/>
      <c r="HWK185" s="97"/>
      <c r="HWL185" s="97"/>
      <c r="HWM185" s="97"/>
      <c r="HWN185" s="97"/>
      <c r="HWO185" s="97"/>
      <c r="HWP185" s="97"/>
      <c r="HWQ185" s="97"/>
      <c r="HWR185" s="97"/>
      <c r="HWS185" s="97"/>
      <c r="HWT185" s="97"/>
      <c r="HWU185" s="97"/>
      <c r="HWV185" s="97"/>
      <c r="HWW185" s="97"/>
      <c r="HWX185" s="97"/>
      <c r="HWY185" s="97"/>
      <c r="HWZ185" s="97"/>
      <c r="HXA185" s="97"/>
      <c r="HXB185" s="97"/>
      <c r="HXC185" s="97"/>
      <c r="HXD185" s="97"/>
      <c r="HXE185" s="97"/>
      <c r="HXF185" s="97"/>
      <c r="HXG185" s="97"/>
      <c r="HXH185" s="97"/>
      <c r="HXI185" s="97"/>
      <c r="HXJ185" s="97"/>
      <c r="HXK185" s="97"/>
      <c r="HXL185" s="97"/>
      <c r="HXM185" s="97"/>
      <c r="HXN185" s="97"/>
      <c r="HXO185" s="97"/>
      <c r="HXP185" s="97"/>
      <c r="HXQ185" s="97"/>
      <c r="HXR185" s="97"/>
      <c r="HXS185" s="97"/>
      <c r="HXT185" s="97"/>
      <c r="HXU185" s="97"/>
      <c r="HXV185" s="97"/>
      <c r="HXW185" s="97"/>
      <c r="HXX185" s="97"/>
      <c r="HXY185" s="97"/>
      <c r="HXZ185" s="97"/>
      <c r="HYA185" s="97"/>
      <c r="HYB185" s="97"/>
      <c r="HYC185" s="97"/>
      <c r="HYD185" s="97"/>
      <c r="HYE185" s="97"/>
      <c r="HYF185" s="97"/>
      <c r="HYG185" s="97"/>
      <c r="HYH185" s="97"/>
      <c r="HYI185" s="97"/>
      <c r="HYJ185" s="97"/>
      <c r="HYK185" s="97"/>
      <c r="HYL185" s="97"/>
      <c r="HYM185" s="97"/>
      <c r="HYN185" s="97"/>
      <c r="HYO185" s="97"/>
      <c r="HYP185" s="97"/>
      <c r="HYQ185" s="97"/>
      <c r="HYR185" s="97"/>
      <c r="HYS185" s="97"/>
      <c r="HYY185" s="97"/>
      <c r="HYZ185" s="97"/>
      <c r="HZI185" s="97"/>
      <c r="HZJ185" s="97"/>
      <c r="HZK185" s="97"/>
      <c r="HZL185" s="97"/>
      <c r="HZM185" s="97"/>
      <c r="HZN185" s="97"/>
      <c r="HZO185" s="97"/>
      <c r="HZP185" s="97"/>
      <c r="HZQ185" s="97"/>
      <c r="HZR185" s="97"/>
      <c r="HZS185" s="97"/>
      <c r="HZT185" s="97"/>
      <c r="HZU185" s="97"/>
      <c r="HZV185" s="97"/>
      <c r="HZW185" s="97"/>
      <c r="HZX185" s="97"/>
      <c r="HZY185" s="97"/>
      <c r="HZZ185" s="97"/>
      <c r="IAA185" s="97"/>
      <c r="IAB185" s="97"/>
      <c r="IAC185" s="97"/>
      <c r="IAD185" s="97"/>
      <c r="IAE185" s="97"/>
      <c r="IAF185" s="97"/>
      <c r="IAG185" s="97"/>
      <c r="IAH185" s="97"/>
      <c r="IAK185" s="97"/>
      <c r="IAL185" s="97"/>
      <c r="IAM185" s="97"/>
      <c r="IAN185" s="97"/>
      <c r="IAO185" s="97"/>
      <c r="IAP185" s="97"/>
      <c r="IAQ185" s="97"/>
      <c r="IAR185" s="97"/>
      <c r="IAS185" s="97"/>
      <c r="IAT185" s="97"/>
      <c r="IAU185" s="97"/>
      <c r="IAV185" s="97"/>
      <c r="IAW185" s="97"/>
      <c r="IAX185" s="97"/>
      <c r="IAY185" s="97"/>
      <c r="IAZ185" s="97"/>
      <c r="IBA185" s="97"/>
      <c r="IBB185" s="97"/>
      <c r="IBC185" s="97"/>
      <c r="IBD185" s="97"/>
      <c r="IBE185" s="97"/>
      <c r="IBF185" s="97"/>
      <c r="IBG185" s="97"/>
      <c r="IBH185" s="97"/>
      <c r="IBI185" s="97"/>
      <c r="IBJ185" s="97"/>
      <c r="IBK185" s="97"/>
      <c r="IBL185" s="97"/>
      <c r="IBM185" s="97"/>
      <c r="IBN185" s="97"/>
      <c r="IBO185" s="97"/>
      <c r="IBP185" s="97"/>
      <c r="IBQ185" s="97"/>
      <c r="IBR185" s="97"/>
      <c r="IBS185" s="97"/>
      <c r="IBT185" s="97"/>
      <c r="IBU185" s="97"/>
      <c r="IBV185" s="97"/>
      <c r="IBW185" s="97"/>
      <c r="IBX185" s="97"/>
      <c r="IBY185" s="97"/>
      <c r="IBZ185" s="97"/>
      <c r="ICA185" s="97"/>
      <c r="ICB185" s="97"/>
      <c r="ICC185" s="97"/>
      <c r="ICD185" s="97"/>
      <c r="ICE185" s="97"/>
      <c r="ICF185" s="97"/>
      <c r="ICG185" s="97"/>
      <c r="ICH185" s="97"/>
      <c r="ICI185" s="97"/>
      <c r="ICJ185" s="97"/>
      <c r="IDI185" s="97"/>
      <c r="IDJ185" s="97"/>
      <c r="IDK185" s="97"/>
      <c r="IDL185" s="97"/>
      <c r="IDM185" s="97"/>
      <c r="IDN185" s="97"/>
      <c r="IDO185" s="97"/>
      <c r="IDP185" s="97"/>
      <c r="IDQ185" s="97"/>
      <c r="IDR185" s="97"/>
      <c r="IDS185" s="97"/>
      <c r="IDT185" s="97"/>
      <c r="IDU185" s="97"/>
      <c r="IDV185" s="97"/>
      <c r="IDW185" s="97"/>
      <c r="IDX185" s="97"/>
      <c r="IDY185" s="97"/>
      <c r="IDZ185" s="97"/>
      <c r="IEA185" s="97"/>
      <c r="IEB185" s="97"/>
      <c r="IEC185" s="97"/>
      <c r="IED185" s="97"/>
      <c r="IEE185" s="97"/>
      <c r="IEF185" s="97"/>
      <c r="IEG185" s="97"/>
      <c r="IEH185" s="97"/>
      <c r="IEI185" s="97"/>
      <c r="IEJ185" s="97"/>
      <c r="IEK185" s="97"/>
      <c r="IEL185" s="97"/>
      <c r="IEM185" s="97"/>
      <c r="IEN185" s="97"/>
      <c r="IEO185" s="97"/>
      <c r="IEP185" s="97"/>
      <c r="IEQ185" s="97"/>
      <c r="IER185" s="97"/>
      <c r="IES185" s="97"/>
      <c r="IET185" s="97"/>
      <c r="IEU185" s="97"/>
      <c r="IEV185" s="97"/>
      <c r="IEW185" s="97"/>
      <c r="IEX185" s="97"/>
      <c r="IEY185" s="97"/>
      <c r="IEZ185" s="97"/>
      <c r="IFA185" s="97"/>
      <c r="IFB185" s="97"/>
      <c r="IFC185" s="97"/>
      <c r="IFD185" s="97"/>
      <c r="IFE185" s="97"/>
      <c r="IFF185" s="97"/>
      <c r="IFG185" s="97"/>
      <c r="IFH185" s="97"/>
      <c r="IFI185" s="97"/>
      <c r="IFJ185" s="97"/>
      <c r="IFK185" s="97"/>
      <c r="IFL185" s="97"/>
      <c r="IFM185" s="97"/>
      <c r="IFN185" s="97"/>
      <c r="IFO185" s="97"/>
      <c r="IFP185" s="97"/>
      <c r="IFQ185" s="97"/>
      <c r="IFR185" s="97"/>
      <c r="IFS185" s="97"/>
      <c r="IFT185" s="97"/>
      <c r="IFU185" s="97"/>
      <c r="IFV185" s="97"/>
      <c r="IFW185" s="97"/>
      <c r="IFX185" s="97"/>
      <c r="IFY185" s="97"/>
      <c r="IFZ185" s="97"/>
      <c r="IGA185" s="97"/>
      <c r="IGB185" s="97"/>
      <c r="IGC185" s="97"/>
      <c r="IGD185" s="97"/>
      <c r="IGE185" s="97"/>
      <c r="IGF185" s="97"/>
      <c r="IGG185" s="97"/>
      <c r="IGH185" s="97"/>
      <c r="IGI185" s="97"/>
      <c r="IGJ185" s="97"/>
      <c r="IGK185" s="97"/>
      <c r="IGL185" s="97"/>
      <c r="IGM185" s="97"/>
      <c r="IGN185" s="97"/>
      <c r="IGO185" s="97"/>
      <c r="IGP185" s="97"/>
      <c r="IGQ185" s="97"/>
      <c r="IGR185" s="97"/>
      <c r="IGS185" s="97"/>
      <c r="IGT185" s="97"/>
      <c r="IGU185" s="97"/>
      <c r="IGV185" s="97"/>
      <c r="IGW185" s="97"/>
      <c r="IGX185" s="97"/>
      <c r="IGY185" s="97"/>
      <c r="IGZ185" s="97"/>
      <c r="IHA185" s="97"/>
      <c r="IHB185" s="97"/>
      <c r="IHC185" s="97"/>
      <c r="IHD185" s="97"/>
      <c r="IHE185" s="97"/>
      <c r="IHF185" s="97"/>
      <c r="IHG185" s="97"/>
      <c r="IHH185" s="97"/>
      <c r="IHI185" s="97"/>
      <c r="IHJ185" s="97"/>
      <c r="IHK185" s="97"/>
      <c r="IHL185" s="97"/>
      <c r="IHM185" s="97"/>
      <c r="IHN185" s="97"/>
      <c r="IHO185" s="97"/>
      <c r="IHP185" s="97"/>
      <c r="IHQ185" s="97"/>
      <c r="IHR185" s="97"/>
      <c r="IHS185" s="97"/>
      <c r="IHT185" s="97"/>
      <c r="IHU185" s="97"/>
      <c r="IHV185" s="97"/>
      <c r="IHW185" s="97"/>
      <c r="IHX185" s="97"/>
      <c r="IHY185" s="97"/>
      <c r="IHZ185" s="97"/>
      <c r="IIA185" s="97"/>
      <c r="IIB185" s="97"/>
      <c r="IIC185" s="97"/>
      <c r="IID185" s="97"/>
      <c r="IIE185" s="97"/>
      <c r="IIF185" s="97"/>
      <c r="IIG185" s="97"/>
      <c r="IIH185" s="97"/>
      <c r="III185" s="97"/>
      <c r="IIJ185" s="97"/>
      <c r="IIK185" s="97"/>
      <c r="IIL185" s="97"/>
      <c r="IIM185" s="97"/>
      <c r="IIN185" s="97"/>
      <c r="IIO185" s="97"/>
      <c r="IIU185" s="97"/>
      <c r="IIV185" s="97"/>
      <c r="IJE185" s="97"/>
      <c r="IJF185" s="97"/>
      <c r="IJG185" s="97"/>
      <c r="IJH185" s="97"/>
      <c r="IJI185" s="97"/>
      <c r="IJJ185" s="97"/>
      <c r="IJK185" s="97"/>
      <c r="IJL185" s="97"/>
      <c r="IJM185" s="97"/>
      <c r="IJN185" s="97"/>
      <c r="IJO185" s="97"/>
      <c r="IJP185" s="97"/>
      <c r="IJQ185" s="97"/>
      <c r="IJR185" s="97"/>
      <c r="IJS185" s="97"/>
      <c r="IJT185" s="97"/>
      <c r="IJU185" s="97"/>
      <c r="IJV185" s="97"/>
      <c r="IJW185" s="97"/>
      <c r="IJX185" s="97"/>
      <c r="IJY185" s="97"/>
      <c r="IJZ185" s="97"/>
      <c r="IKA185" s="97"/>
      <c r="IKB185" s="97"/>
      <c r="IKC185" s="97"/>
      <c r="IKD185" s="97"/>
      <c r="IKG185" s="97"/>
      <c r="IKH185" s="97"/>
      <c r="IKI185" s="97"/>
      <c r="IKJ185" s="97"/>
      <c r="IKK185" s="97"/>
      <c r="IKL185" s="97"/>
      <c r="IKM185" s="97"/>
      <c r="IKN185" s="97"/>
      <c r="IKO185" s="97"/>
      <c r="IKP185" s="97"/>
      <c r="IKQ185" s="97"/>
      <c r="IKR185" s="97"/>
      <c r="IKS185" s="97"/>
      <c r="IKT185" s="97"/>
      <c r="IKU185" s="97"/>
      <c r="IKV185" s="97"/>
      <c r="IKW185" s="97"/>
      <c r="IKX185" s="97"/>
      <c r="IKY185" s="97"/>
      <c r="IKZ185" s="97"/>
      <c r="ILA185" s="97"/>
      <c r="ILB185" s="97"/>
      <c r="ILC185" s="97"/>
      <c r="ILD185" s="97"/>
      <c r="ILE185" s="97"/>
      <c r="ILF185" s="97"/>
      <c r="ILG185" s="97"/>
      <c r="ILH185" s="97"/>
      <c r="ILI185" s="97"/>
      <c r="ILJ185" s="97"/>
      <c r="ILK185" s="97"/>
      <c r="ILL185" s="97"/>
      <c r="ILM185" s="97"/>
      <c r="ILN185" s="97"/>
      <c r="ILO185" s="97"/>
      <c r="ILP185" s="97"/>
      <c r="ILQ185" s="97"/>
      <c r="ILR185" s="97"/>
      <c r="ILS185" s="97"/>
      <c r="ILT185" s="97"/>
      <c r="ILU185" s="97"/>
      <c r="ILV185" s="97"/>
      <c r="ILW185" s="97"/>
      <c r="ILX185" s="97"/>
      <c r="ILY185" s="97"/>
      <c r="ILZ185" s="97"/>
      <c r="IMA185" s="97"/>
      <c r="IMB185" s="97"/>
      <c r="IMC185" s="97"/>
      <c r="IMD185" s="97"/>
      <c r="IME185" s="97"/>
      <c r="IMF185" s="97"/>
      <c r="INE185" s="97"/>
      <c r="INF185" s="97"/>
      <c r="ING185" s="97"/>
      <c r="INH185" s="97"/>
      <c r="INI185" s="97"/>
      <c r="INJ185" s="97"/>
      <c r="INK185" s="97"/>
      <c r="INL185" s="97"/>
      <c r="INM185" s="97"/>
      <c r="INN185" s="97"/>
      <c r="INO185" s="97"/>
      <c r="INP185" s="97"/>
      <c r="INQ185" s="97"/>
      <c r="INR185" s="97"/>
      <c r="INS185" s="97"/>
      <c r="INT185" s="97"/>
      <c r="INU185" s="97"/>
      <c r="INV185" s="97"/>
      <c r="INW185" s="97"/>
      <c r="INX185" s="97"/>
      <c r="INY185" s="97"/>
      <c r="INZ185" s="97"/>
      <c r="IOA185" s="97"/>
      <c r="IOB185" s="97"/>
      <c r="IOC185" s="97"/>
      <c r="IOD185" s="97"/>
      <c r="IOE185" s="97"/>
      <c r="IOF185" s="97"/>
      <c r="IOG185" s="97"/>
      <c r="IOH185" s="97"/>
      <c r="IOI185" s="97"/>
      <c r="IOJ185" s="97"/>
      <c r="IOK185" s="97"/>
      <c r="IOL185" s="97"/>
      <c r="IOM185" s="97"/>
      <c r="ION185" s="97"/>
      <c r="IOO185" s="97"/>
      <c r="IOP185" s="97"/>
      <c r="IOQ185" s="97"/>
      <c r="IOR185" s="97"/>
      <c r="IOS185" s="97"/>
      <c r="IOT185" s="97"/>
      <c r="IOU185" s="97"/>
      <c r="IOV185" s="97"/>
      <c r="IOW185" s="97"/>
      <c r="IOX185" s="97"/>
      <c r="IOY185" s="97"/>
      <c r="IOZ185" s="97"/>
      <c r="IPA185" s="97"/>
      <c r="IPB185" s="97"/>
      <c r="IPC185" s="97"/>
      <c r="IPD185" s="97"/>
      <c r="IPE185" s="97"/>
      <c r="IPF185" s="97"/>
      <c r="IPG185" s="97"/>
      <c r="IPH185" s="97"/>
      <c r="IPI185" s="97"/>
      <c r="IPJ185" s="97"/>
      <c r="IPK185" s="97"/>
      <c r="IPL185" s="97"/>
      <c r="IPM185" s="97"/>
      <c r="IPN185" s="97"/>
      <c r="IPO185" s="97"/>
      <c r="IPP185" s="97"/>
      <c r="IPQ185" s="97"/>
      <c r="IPR185" s="97"/>
      <c r="IPS185" s="97"/>
      <c r="IPT185" s="97"/>
      <c r="IPU185" s="97"/>
      <c r="IPV185" s="97"/>
      <c r="IPW185" s="97"/>
      <c r="IPX185" s="97"/>
      <c r="IPY185" s="97"/>
      <c r="IPZ185" s="97"/>
      <c r="IQA185" s="97"/>
      <c r="IQB185" s="97"/>
      <c r="IQC185" s="97"/>
      <c r="IQD185" s="97"/>
      <c r="IQE185" s="97"/>
      <c r="IQF185" s="97"/>
      <c r="IQG185" s="97"/>
      <c r="IQH185" s="97"/>
      <c r="IQI185" s="97"/>
      <c r="IQJ185" s="97"/>
      <c r="IQK185" s="97"/>
      <c r="IQL185" s="97"/>
      <c r="IQM185" s="97"/>
      <c r="IQN185" s="97"/>
      <c r="IQO185" s="97"/>
      <c r="IQP185" s="97"/>
      <c r="IQQ185" s="97"/>
      <c r="IQR185" s="97"/>
      <c r="IQS185" s="97"/>
      <c r="IQT185" s="97"/>
      <c r="IQU185" s="97"/>
      <c r="IQV185" s="97"/>
      <c r="IQW185" s="97"/>
      <c r="IQX185" s="97"/>
      <c r="IQY185" s="97"/>
      <c r="IQZ185" s="97"/>
      <c r="IRA185" s="97"/>
      <c r="IRB185" s="97"/>
      <c r="IRC185" s="97"/>
      <c r="IRD185" s="97"/>
      <c r="IRE185" s="97"/>
      <c r="IRF185" s="97"/>
      <c r="IRG185" s="97"/>
      <c r="IRH185" s="97"/>
      <c r="IRI185" s="97"/>
      <c r="IRJ185" s="97"/>
      <c r="IRK185" s="97"/>
      <c r="IRL185" s="97"/>
      <c r="IRM185" s="97"/>
      <c r="IRN185" s="97"/>
      <c r="IRO185" s="97"/>
      <c r="IRP185" s="97"/>
      <c r="IRQ185" s="97"/>
      <c r="IRR185" s="97"/>
      <c r="IRS185" s="97"/>
      <c r="IRT185" s="97"/>
      <c r="IRU185" s="97"/>
      <c r="IRV185" s="97"/>
      <c r="IRW185" s="97"/>
      <c r="IRX185" s="97"/>
      <c r="IRY185" s="97"/>
      <c r="IRZ185" s="97"/>
      <c r="ISA185" s="97"/>
      <c r="ISB185" s="97"/>
      <c r="ISC185" s="97"/>
      <c r="ISD185" s="97"/>
      <c r="ISE185" s="97"/>
      <c r="ISF185" s="97"/>
      <c r="ISG185" s="97"/>
      <c r="ISH185" s="97"/>
      <c r="ISI185" s="97"/>
      <c r="ISJ185" s="97"/>
      <c r="ISK185" s="97"/>
      <c r="ISQ185" s="97"/>
      <c r="ISR185" s="97"/>
      <c r="ITA185" s="97"/>
      <c r="ITB185" s="97"/>
      <c r="ITC185" s="97"/>
      <c r="ITD185" s="97"/>
      <c r="ITE185" s="97"/>
      <c r="ITF185" s="97"/>
      <c r="ITG185" s="97"/>
      <c r="ITH185" s="97"/>
      <c r="ITI185" s="97"/>
      <c r="ITJ185" s="97"/>
      <c r="ITK185" s="97"/>
      <c r="ITL185" s="97"/>
      <c r="ITM185" s="97"/>
      <c r="ITN185" s="97"/>
      <c r="ITO185" s="97"/>
      <c r="ITP185" s="97"/>
      <c r="ITQ185" s="97"/>
      <c r="ITR185" s="97"/>
      <c r="ITS185" s="97"/>
      <c r="ITT185" s="97"/>
      <c r="ITU185" s="97"/>
      <c r="ITV185" s="97"/>
      <c r="ITW185" s="97"/>
      <c r="ITX185" s="97"/>
      <c r="ITY185" s="97"/>
      <c r="ITZ185" s="97"/>
      <c r="IUC185" s="97"/>
      <c r="IUD185" s="97"/>
      <c r="IUE185" s="97"/>
      <c r="IUF185" s="97"/>
      <c r="IUG185" s="97"/>
      <c r="IUH185" s="97"/>
      <c r="IUI185" s="97"/>
      <c r="IUJ185" s="97"/>
      <c r="IUK185" s="97"/>
      <c r="IUL185" s="97"/>
      <c r="IUM185" s="97"/>
      <c r="IUN185" s="97"/>
      <c r="IUO185" s="97"/>
      <c r="IUP185" s="97"/>
      <c r="IUQ185" s="97"/>
      <c r="IUR185" s="97"/>
      <c r="IUS185" s="97"/>
      <c r="IUT185" s="97"/>
      <c r="IUU185" s="97"/>
      <c r="IUV185" s="97"/>
      <c r="IUW185" s="97"/>
      <c r="IUX185" s="97"/>
      <c r="IUY185" s="97"/>
      <c r="IUZ185" s="97"/>
      <c r="IVA185" s="97"/>
      <c r="IVB185" s="97"/>
      <c r="IVC185" s="97"/>
      <c r="IVD185" s="97"/>
      <c r="IVE185" s="97"/>
      <c r="IVF185" s="97"/>
      <c r="IVG185" s="97"/>
      <c r="IVH185" s="97"/>
      <c r="IVI185" s="97"/>
      <c r="IVJ185" s="97"/>
      <c r="IVK185" s="97"/>
      <c r="IVL185" s="97"/>
      <c r="IVM185" s="97"/>
      <c r="IVN185" s="97"/>
      <c r="IVO185" s="97"/>
      <c r="IVP185" s="97"/>
      <c r="IVQ185" s="97"/>
      <c r="IVR185" s="97"/>
      <c r="IVS185" s="97"/>
      <c r="IVT185" s="97"/>
      <c r="IVU185" s="97"/>
      <c r="IVV185" s="97"/>
      <c r="IVW185" s="97"/>
      <c r="IVX185" s="97"/>
      <c r="IVY185" s="97"/>
      <c r="IVZ185" s="97"/>
      <c r="IWA185" s="97"/>
      <c r="IWB185" s="97"/>
      <c r="IXA185" s="97"/>
      <c r="IXB185" s="97"/>
      <c r="IXC185" s="97"/>
      <c r="IXD185" s="97"/>
      <c r="IXE185" s="97"/>
      <c r="IXF185" s="97"/>
      <c r="IXG185" s="97"/>
      <c r="IXH185" s="97"/>
      <c r="IXI185" s="97"/>
      <c r="IXJ185" s="97"/>
      <c r="IXK185" s="97"/>
      <c r="IXL185" s="97"/>
      <c r="IXM185" s="97"/>
      <c r="IXN185" s="97"/>
      <c r="IXO185" s="97"/>
      <c r="IXP185" s="97"/>
      <c r="IXQ185" s="97"/>
      <c r="IXR185" s="97"/>
      <c r="IXS185" s="97"/>
      <c r="IXT185" s="97"/>
      <c r="IXU185" s="97"/>
      <c r="IXV185" s="97"/>
      <c r="IXW185" s="97"/>
      <c r="IXX185" s="97"/>
      <c r="IXY185" s="97"/>
      <c r="IXZ185" s="97"/>
      <c r="IYA185" s="97"/>
      <c r="IYB185" s="97"/>
      <c r="IYC185" s="97"/>
      <c r="IYD185" s="97"/>
      <c r="IYE185" s="97"/>
      <c r="IYF185" s="97"/>
      <c r="IYG185" s="97"/>
      <c r="IYH185" s="97"/>
      <c r="IYI185" s="97"/>
      <c r="IYJ185" s="97"/>
      <c r="IYK185" s="97"/>
      <c r="IYL185" s="97"/>
      <c r="IYM185" s="97"/>
      <c r="IYN185" s="97"/>
      <c r="IYO185" s="97"/>
      <c r="IYP185" s="97"/>
      <c r="IYQ185" s="97"/>
      <c r="IYR185" s="97"/>
      <c r="IYS185" s="97"/>
      <c r="IYT185" s="97"/>
      <c r="IYU185" s="97"/>
      <c r="IYV185" s="97"/>
      <c r="IYW185" s="97"/>
      <c r="IYX185" s="97"/>
      <c r="IYY185" s="97"/>
      <c r="IYZ185" s="97"/>
      <c r="IZA185" s="97"/>
      <c r="IZB185" s="97"/>
      <c r="IZC185" s="97"/>
      <c r="IZD185" s="97"/>
      <c r="IZE185" s="97"/>
      <c r="IZF185" s="97"/>
      <c r="IZG185" s="97"/>
      <c r="IZH185" s="97"/>
      <c r="IZI185" s="97"/>
      <c r="IZJ185" s="97"/>
      <c r="IZK185" s="97"/>
      <c r="IZL185" s="97"/>
      <c r="IZM185" s="97"/>
      <c r="IZN185" s="97"/>
      <c r="IZO185" s="97"/>
      <c r="IZP185" s="97"/>
      <c r="IZQ185" s="97"/>
      <c r="IZR185" s="97"/>
      <c r="IZS185" s="97"/>
      <c r="IZT185" s="97"/>
      <c r="IZU185" s="97"/>
      <c r="IZV185" s="97"/>
      <c r="IZW185" s="97"/>
      <c r="IZX185" s="97"/>
      <c r="IZY185" s="97"/>
      <c r="IZZ185" s="97"/>
      <c r="JAA185" s="97"/>
      <c r="JAB185" s="97"/>
      <c r="JAC185" s="97"/>
      <c r="JAD185" s="97"/>
      <c r="JAE185" s="97"/>
      <c r="JAF185" s="97"/>
      <c r="JAG185" s="97"/>
      <c r="JAH185" s="97"/>
      <c r="JAI185" s="97"/>
      <c r="JAJ185" s="97"/>
      <c r="JAK185" s="97"/>
      <c r="JAL185" s="97"/>
      <c r="JAM185" s="97"/>
      <c r="JAN185" s="97"/>
      <c r="JAO185" s="97"/>
      <c r="JAP185" s="97"/>
      <c r="JAQ185" s="97"/>
      <c r="JAR185" s="97"/>
      <c r="JAS185" s="97"/>
      <c r="JAT185" s="97"/>
      <c r="JAU185" s="97"/>
      <c r="JAV185" s="97"/>
      <c r="JAW185" s="97"/>
      <c r="JAX185" s="97"/>
      <c r="JAY185" s="97"/>
      <c r="JAZ185" s="97"/>
      <c r="JBA185" s="97"/>
      <c r="JBB185" s="97"/>
      <c r="JBC185" s="97"/>
      <c r="JBD185" s="97"/>
      <c r="JBE185" s="97"/>
      <c r="JBF185" s="97"/>
      <c r="JBG185" s="97"/>
      <c r="JBH185" s="97"/>
      <c r="JBI185" s="97"/>
      <c r="JBJ185" s="97"/>
      <c r="JBK185" s="97"/>
      <c r="JBL185" s="97"/>
      <c r="JBM185" s="97"/>
      <c r="JBN185" s="97"/>
      <c r="JBO185" s="97"/>
      <c r="JBP185" s="97"/>
      <c r="JBQ185" s="97"/>
      <c r="JBR185" s="97"/>
      <c r="JBS185" s="97"/>
      <c r="JBT185" s="97"/>
      <c r="JBU185" s="97"/>
      <c r="JBV185" s="97"/>
      <c r="JBW185" s="97"/>
      <c r="JBX185" s="97"/>
      <c r="JBY185" s="97"/>
      <c r="JBZ185" s="97"/>
      <c r="JCA185" s="97"/>
      <c r="JCB185" s="97"/>
      <c r="JCC185" s="97"/>
      <c r="JCD185" s="97"/>
      <c r="JCE185" s="97"/>
      <c r="JCF185" s="97"/>
      <c r="JCG185" s="97"/>
      <c r="JCM185" s="97"/>
      <c r="JCN185" s="97"/>
      <c r="JCW185" s="97"/>
      <c r="JCX185" s="97"/>
      <c r="JCY185" s="97"/>
      <c r="JCZ185" s="97"/>
      <c r="JDA185" s="97"/>
      <c r="JDB185" s="97"/>
      <c r="JDC185" s="97"/>
      <c r="JDD185" s="97"/>
      <c r="JDE185" s="97"/>
      <c r="JDF185" s="97"/>
      <c r="JDG185" s="97"/>
      <c r="JDH185" s="97"/>
      <c r="JDI185" s="97"/>
      <c r="JDJ185" s="97"/>
      <c r="JDK185" s="97"/>
      <c r="JDL185" s="97"/>
      <c r="JDM185" s="97"/>
      <c r="JDN185" s="97"/>
      <c r="JDO185" s="97"/>
      <c r="JDP185" s="97"/>
      <c r="JDQ185" s="97"/>
      <c r="JDR185" s="97"/>
      <c r="JDS185" s="97"/>
      <c r="JDT185" s="97"/>
      <c r="JDU185" s="97"/>
      <c r="JDV185" s="97"/>
      <c r="JDY185" s="97"/>
      <c r="JDZ185" s="97"/>
      <c r="JEA185" s="97"/>
      <c r="JEB185" s="97"/>
      <c r="JEC185" s="97"/>
      <c r="JED185" s="97"/>
      <c r="JEE185" s="97"/>
      <c r="JEF185" s="97"/>
      <c r="JEG185" s="97"/>
      <c r="JEH185" s="97"/>
      <c r="JEI185" s="97"/>
      <c r="JEJ185" s="97"/>
      <c r="JEK185" s="97"/>
      <c r="JEL185" s="97"/>
      <c r="JEM185" s="97"/>
      <c r="JEN185" s="97"/>
      <c r="JEO185" s="97"/>
      <c r="JEP185" s="97"/>
      <c r="JEQ185" s="97"/>
      <c r="JER185" s="97"/>
      <c r="JES185" s="97"/>
      <c r="JET185" s="97"/>
      <c r="JEU185" s="97"/>
      <c r="JEV185" s="97"/>
      <c r="JEW185" s="97"/>
      <c r="JEX185" s="97"/>
      <c r="JEY185" s="97"/>
      <c r="JEZ185" s="97"/>
      <c r="JFA185" s="97"/>
      <c r="JFB185" s="97"/>
      <c r="JFC185" s="97"/>
      <c r="JFD185" s="97"/>
      <c r="JFE185" s="97"/>
      <c r="JFF185" s="97"/>
      <c r="JFG185" s="97"/>
      <c r="JFH185" s="97"/>
      <c r="JFI185" s="97"/>
      <c r="JFJ185" s="97"/>
      <c r="JFK185" s="97"/>
      <c r="JFL185" s="97"/>
      <c r="JFM185" s="97"/>
      <c r="JFN185" s="97"/>
      <c r="JFO185" s="97"/>
      <c r="JFP185" s="97"/>
      <c r="JFQ185" s="97"/>
      <c r="JFR185" s="97"/>
      <c r="JFS185" s="97"/>
      <c r="JFT185" s="97"/>
      <c r="JFU185" s="97"/>
      <c r="JFV185" s="97"/>
      <c r="JFW185" s="97"/>
      <c r="JFX185" s="97"/>
      <c r="JGW185" s="97"/>
      <c r="JGX185" s="97"/>
      <c r="JGY185" s="97"/>
      <c r="JGZ185" s="97"/>
      <c r="JHA185" s="97"/>
      <c r="JHB185" s="97"/>
      <c r="JHC185" s="97"/>
      <c r="JHD185" s="97"/>
      <c r="JHE185" s="97"/>
      <c r="JHF185" s="97"/>
      <c r="JHG185" s="97"/>
      <c r="JHH185" s="97"/>
      <c r="JHI185" s="97"/>
      <c r="JHJ185" s="97"/>
      <c r="JHK185" s="97"/>
      <c r="JHL185" s="97"/>
      <c r="JHM185" s="97"/>
      <c r="JHN185" s="97"/>
      <c r="JHO185" s="97"/>
      <c r="JHP185" s="97"/>
      <c r="JHQ185" s="97"/>
      <c r="JHR185" s="97"/>
      <c r="JHS185" s="97"/>
      <c r="JHT185" s="97"/>
      <c r="JHU185" s="97"/>
      <c r="JHV185" s="97"/>
      <c r="JHW185" s="97"/>
      <c r="JHX185" s="97"/>
      <c r="JHY185" s="97"/>
      <c r="JHZ185" s="97"/>
      <c r="JIA185" s="97"/>
      <c r="JIB185" s="97"/>
      <c r="JIC185" s="97"/>
      <c r="JID185" s="97"/>
      <c r="JIE185" s="97"/>
      <c r="JIF185" s="97"/>
      <c r="JIG185" s="97"/>
      <c r="JIH185" s="97"/>
      <c r="JII185" s="97"/>
      <c r="JIJ185" s="97"/>
      <c r="JIK185" s="97"/>
      <c r="JIL185" s="97"/>
      <c r="JIM185" s="97"/>
      <c r="JIN185" s="97"/>
      <c r="JIO185" s="97"/>
      <c r="JIP185" s="97"/>
      <c r="JIQ185" s="97"/>
      <c r="JIR185" s="97"/>
      <c r="JIS185" s="97"/>
      <c r="JIT185" s="97"/>
      <c r="JIU185" s="97"/>
      <c r="JIV185" s="97"/>
      <c r="JIW185" s="97"/>
      <c r="JIX185" s="97"/>
      <c r="JIY185" s="97"/>
      <c r="JIZ185" s="97"/>
      <c r="JJA185" s="97"/>
      <c r="JJB185" s="97"/>
      <c r="JJC185" s="97"/>
      <c r="JJD185" s="97"/>
      <c r="JJE185" s="97"/>
      <c r="JJF185" s="97"/>
      <c r="JJG185" s="97"/>
      <c r="JJH185" s="97"/>
      <c r="JJI185" s="97"/>
      <c r="JJJ185" s="97"/>
      <c r="JJK185" s="97"/>
      <c r="JJL185" s="97"/>
      <c r="JJM185" s="97"/>
      <c r="JJN185" s="97"/>
      <c r="JJO185" s="97"/>
      <c r="JJP185" s="97"/>
      <c r="JJQ185" s="97"/>
      <c r="JJR185" s="97"/>
      <c r="JJS185" s="97"/>
      <c r="JJT185" s="97"/>
      <c r="JJU185" s="97"/>
      <c r="JJV185" s="97"/>
      <c r="JJW185" s="97"/>
      <c r="JJX185" s="97"/>
      <c r="JJY185" s="97"/>
      <c r="JJZ185" s="97"/>
      <c r="JKA185" s="97"/>
      <c r="JKB185" s="97"/>
      <c r="JKC185" s="97"/>
      <c r="JKD185" s="97"/>
      <c r="JKE185" s="97"/>
      <c r="JKF185" s="97"/>
      <c r="JKG185" s="97"/>
      <c r="JKH185" s="97"/>
      <c r="JKI185" s="97"/>
      <c r="JKJ185" s="97"/>
      <c r="JKK185" s="97"/>
      <c r="JKL185" s="97"/>
      <c r="JKM185" s="97"/>
      <c r="JKN185" s="97"/>
      <c r="JKO185" s="97"/>
      <c r="JKP185" s="97"/>
      <c r="JKQ185" s="97"/>
      <c r="JKR185" s="97"/>
      <c r="JKS185" s="97"/>
      <c r="JKT185" s="97"/>
      <c r="JKU185" s="97"/>
      <c r="JKV185" s="97"/>
      <c r="JKW185" s="97"/>
      <c r="JKX185" s="97"/>
      <c r="JKY185" s="97"/>
      <c r="JKZ185" s="97"/>
      <c r="JLA185" s="97"/>
      <c r="JLB185" s="97"/>
      <c r="JLC185" s="97"/>
      <c r="JLD185" s="97"/>
      <c r="JLE185" s="97"/>
      <c r="JLF185" s="97"/>
      <c r="JLG185" s="97"/>
      <c r="JLH185" s="97"/>
      <c r="JLI185" s="97"/>
      <c r="JLJ185" s="97"/>
      <c r="JLK185" s="97"/>
      <c r="JLL185" s="97"/>
      <c r="JLM185" s="97"/>
      <c r="JLN185" s="97"/>
      <c r="JLO185" s="97"/>
      <c r="JLP185" s="97"/>
      <c r="JLQ185" s="97"/>
      <c r="JLR185" s="97"/>
      <c r="JLS185" s="97"/>
      <c r="JLT185" s="97"/>
      <c r="JLU185" s="97"/>
      <c r="JLV185" s="97"/>
      <c r="JLW185" s="97"/>
      <c r="JLX185" s="97"/>
      <c r="JLY185" s="97"/>
      <c r="JLZ185" s="97"/>
      <c r="JMA185" s="97"/>
      <c r="JMB185" s="97"/>
      <c r="JMC185" s="97"/>
      <c r="JMI185" s="97"/>
      <c r="JMJ185" s="97"/>
      <c r="JMS185" s="97"/>
      <c r="JMT185" s="97"/>
      <c r="JMU185" s="97"/>
      <c r="JMV185" s="97"/>
      <c r="JMW185" s="97"/>
      <c r="JMX185" s="97"/>
      <c r="JMY185" s="97"/>
      <c r="JMZ185" s="97"/>
      <c r="JNA185" s="97"/>
      <c r="JNB185" s="97"/>
      <c r="JNC185" s="97"/>
      <c r="JND185" s="97"/>
      <c r="JNE185" s="97"/>
      <c r="JNF185" s="97"/>
      <c r="JNG185" s="97"/>
      <c r="JNH185" s="97"/>
      <c r="JNI185" s="97"/>
      <c r="JNJ185" s="97"/>
      <c r="JNK185" s="97"/>
      <c r="JNL185" s="97"/>
      <c r="JNM185" s="97"/>
      <c r="JNN185" s="97"/>
      <c r="JNO185" s="97"/>
      <c r="JNP185" s="97"/>
      <c r="JNQ185" s="97"/>
      <c r="JNR185" s="97"/>
      <c r="JNU185" s="97"/>
      <c r="JNV185" s="97"/>
      <c r="JNW185" s="97"/>
      <c r="JNX185" s="97"/>
      <c r="JNY185" s="97"/>
      <c r="JNZ185" s="97"/>
      <c r="JOA185" s="97"/>
      <c r="JOB185" s="97"/>
      <c r="JOC185" s="97"/>
      <c r="JOD185" s="97"/>
      <c r="JOE185" s="97"/>
      <c r="JOF185" s="97"/>
      <c r="JOG185" s="97"/>
      <c r="JOH185" s="97"/>
      <c r="JOI185" s="97"/>
      <c r="JOJ185" s="97"/>
      <c r="JOK185" s="97"/>
      <c r="JOL185" s="97"/>
      <c r="JOM185" s="97"/>
      <c r="JON185" s="97"/>
      <c r="JOO185" s="97"/>
      <c r="JOP185" s="97"/>
      <c r="JOQ185" s="97"/>
      <c r="JOR185" s="97"/>
      <c r="JOS185" s="97"/>
      <c r="JOT185" s="97"/>
      <c r="JOU185" s="97"/>
      <c r="JOV185" s="97"/>
      <c r="JOW185" s="97"/>
      <c r="JOX185" s="97"/>
      <c r="JOY185" s="97"/>
      <c r="JOZ185" s="97"/>
      <c r="JPA185" s="97"/>
      <c r="JPB185" s="97"/>
      <c r="JPC185" s="97"/>
      <c r="JPD185" s="97"/>
      <c r="JPE185" s="97"/>
      <c r="JPF185" s="97"/>
      <c r="JPG185" s="97"/>
      <c r="JPH185" s="97"/>
      <c r="JPI185" s="97"/>
      <c r="JPJ185" s="97"/>
      <c r="JPK185" s="97"/>
      <c r="JPL185" s="97"/>
      <c r="JPM185" s="97"/>
      <c r="JPN185" s="97"/>
      <c r="JPO185" s="97"/>
      <c r="JPP185" s="97"/>
      <c r="JPQ185" s="97"/>
      <c r="JPR185" s="97"/>
      <c r="JPS185" s="97"/>
      <c r="JPT185" s="97"/>
      <c r="JQS185" s="97"/>
      <c r="JQT185" s="97"/>
      <c r="JQU185" s="97"/>
      <c r="JQV185" s="97"/>
      <c r="JQW185" s="97"/>
      <c r="JQX185" s="97"/>
      <c r="JQY185" s="97"/>
      <c r="JQZ185" s="97"/>
      <c r="JRA185" s="97"/>
      <c r="JRB185" s="97"/>
      <c r="JRC185" s="97"/>
      <c r="JRD185" s="97"/>
      <c r="JRE185" s="97"/>
      <c r="JRF185" s="97"/>
      <c r="JRG185" s="97"/>
      <c r="JRH185" s="97"/>
      <c r="JRI185" s="97"/>
      <c r="JRJ185" s="97"/>
      <c r="JRK185" s="97"/>
      <c r="JRL185" s="97"/>
      <c r="JRM185" s="97"/>
      <c r="JRN185" s="97"/>
      <c r="JRO185" s="97"/>
      <c r="JRP185" s="97"/>
      <c r="JRQ185" s="97"/>
      <c r="JRR185" s="97"/>
      <c r="JRS185" s="97"/>
      <c r="JRT185" s="97"/>
      <c r="JRU185" s="97"/>
      <c r="JRV185" s="97"/>
      <c r="JRW185" s="97"/>
      <c r="JRX185" s="97"/>
      <c r="JRY185" s="97"/>
      <c r="JRZ185" s="97"/>
      <c r="JSA185" s="97"/>
      <c r="JSB185" s="97"/>
      <c r="JSC185" s="97"/>
      <c r="JSD185" s="97"/>
      <c r="JSE185" s="97"/>
      <c r="JSF185" s="97"/>
      <c r="JSG185" s="97"/>
      <c r="JSH185" s="97"/>
      <c r="JSI185" s="97"/>
      <c r="JSJ185" s="97"/>
      <c r="JSK185" s="97"/>
      <c r="JSL185" s="97"/>
      <c r="JSM185" s="97"/>
      <c r="JSN185" s="97"/>
      <c r="JSO185" s="97"/>
      <c r="JSP185" s="97"/>
      <c r="JSQ185" s="97"/>
      <c r="JSR185" s="97"/>
      <c r="JSS185" s="97"/>
      <c r="JST185" s="97"/>
      <c r="JSU185" s="97"/>
      <c r="JSV185" s="97"/>
      <c r="JSW185" s="97"/>
      <c r="JSX185" s="97"/>
      <c r="JSY185" s="97"/>
      <c r="JSZ185" s="97"/>
      <c r="JTA185" s="97"/>
      <c r="JTB185" s="97"/>
      <c r="JTC185" s="97"/>
      <c r="JTD185" s="97"/>
      <c r="JTE185" s="97"/>
      <c r="JTF185" s="97"/>
      <c r="JTG185" s="97"/>
      <c r="JTH185" s="97"/>
      <c r="JTI185" s="97"/>
      <c r="JTJ185" s="97"/>
      <c r="JTK185" s="97"/>
      <c r="JTL185" s="97"/>
      <c r="JTM185" s="97"/>
      <c r="JTN185" s="97"/>
      <c r="JTO185" s="97"/>
      <c r="JTP185" s="97"/>
      <c r="JTQ185" s="97"/>
      <c r="JTR185" s="97"/>
      <c r="JTS185" s="97"/>
      <c r="JTT185" s="97"/>
      <c r="JTU185" s="97"/>
      <c r="JTV185" s="97"/>
      <c r="JTW185" s="97"/>
      <c r="JTX185" s="97"/>
      <c r="JTY185" s="97"/>
      <c r="JTZ185" s="97"/>
      <c r="JUA185" s="97"/>
      <c r="JUB185" s="97"/>
      <c r="JUC185" s="97"/>
      <c r="JUD185" s="97"/>
      <c r="JUE185" s="97"/>
      <c r="JUF185" s="97"/>
      <c r="JUG185" s="97"/>
      <c r="JUH185" s="97"/>
      <c r="JUI185" s="97"/>
      <c r="JUJ185" s="97"/>
      <c r="JUK185" s="97"/>
      <c r="JUL185" s="97"/>
      <c r="JUM185" s="97"/>
      <c r="JUN185" s="97"/>
      <c r="JUO185" s="97"/>
      <c r="JUP185" s="97"/>
      <c r="JUQ185" s="97"/>
      <c r="JUR185" s="97"/>
      <c r="JUS185" s="97"/>
      <c r="JUT185" s="97"/>
      <c r="JUU185" s="97"/>
      <c r="JUV185" s="97"/>
      <c r="JUW185" s="97"/>
      <c r="JUX185" s="97"/>
      <c r="JUY185" s="97"/>
      <c r="JUZ185" s="97"/>
      <c r="JVA185" s="97"/>
      <c r="JVB185" s="97"/>
      <c r="JVC185" s="97"/>
      <c r="JVD185" s="97"/>
      <c r="JVE185" s="97"/>
      <c r="JVF185" s="97"/>
      <c r="JVG185" s="97"/>
      <c r="JVH185" s="97"/>
      <c r="JVI185" s="97"/>
      <c r="JVJ185" s="97"/>
      <c r="JVK185" s="97"/>
      <c r="JVL185" s="97"/>
      <c r="JVM185" s="97"/>
      <c r="JVN185" s="97"/>
      <c r="JVO185" s="97"/>
      <c r="JVP185" s="97"/>
      <c r="JVQ185" s="97"/>
      <c r="JVR185" s="97"/>
      <c r="JVS185" s="97"/>
      <c r="JVT185" s="97"/>
      <c r="JVU185" s="97"/>
      <c r="JVV185" s="97"/>
      <c r="JVW185" s="97"/>
      <c r="JVX185" s="97"/>
      <c r="JVY185" s="97"/>
      <c r="JWE185" s="97"/>
      <c r="JWF185" s="97"/>
      <c r="JWO185" s="97"/>
      <c r="JWP185" s="97"/>
      <c r="JWQ185" s="97"/>
      <c r="JWR185" s="97"/>
      <c r="JWS185" s="97"/>
      <c r="JWT185" s="97"/>
      <c r="JWU185" s="97"/>
      <c r="JWV185" s="97"/>
      <c r="JWW185" s="97"/>
      <c r="JWX185" s="97"/>
      <c r="JWY185" s="97"/>
      <c r="JWZ185" s="97"/>
      <c r="JXA185" s="97"/>
      <c r="JXB185" s="97"/>
      <c r="JXC185" s="97"/>
      <c r="JXD185" s="97"/>
      <c r="JXE185" s="97"/>
      <c r="JXF185" s="97"/>
      <c r="JXG185" s="97"/>
      <c r="JXH185" s="97"/>
      <c r="JXI185" s="97"/>
      <c r="JXJ185" s="97"/>
      <c r="JXK185" s="97"/>
      <c r="JXL185" s="97"/>
      <c r="JXM185" s="97"/>
      <c r="JXN185" s="97"/>
      <c r="JXQ185" s="97"/>
      <c r="JXR185" s="97"/>
      <c r="JXS185" s="97"/>
      <c r="JXT185" s="97"/>
      <c r="JXU185" s="97"/>
      <c r="JXV185" s="97"/>
      <c r="JXW185" s="97"/>
      <c r="JXX185" s="97"/>
      <c r="JXY185" s="97"/>
      <c r="JXZ185" s="97"/>
      <c r="JYA185" s="97"/>
      <c r="JYB185" s="97"/>
      <c r="JYC185" s="97"/>
      <c r="JYD185" s="97"/>
      <c r="JYE185" s="97"/>
      <c r="JYF185" s="97"/>
      <c r="JYG185" s="97"/>
      <c r="JYH185" s="97"/>
      <c r="JYI185" s="97"/>
      <c r="JYJ185" s="97"/>
      <c r="JYK185" s="97"/>
      <c r="JYL185" s="97"/>
      <c r="JYM185" s="97"/>
      <c r="JYN185" s="97"/>
      <c r="JYO185" s="97"/>
      <c r="JYP185" s="97"/>
      <c r="JYQ185" s="97"/>
      <c r="JYR185" s="97"/>
      <c r="JYS185" s="97"/>
      <c r="JYT185" s="97"/>
      <c r="JYU185" s="97"/>
      <c r="JYV185" s="97"/>
      <c r="JYW185" s="97"/>
      <c r="JYX185" s="97"/>
      <c r="JYY185" s="97"/>
      <c r="JYZ185" s="97"/>
      <c r="JZA185" s="97"/>
      <c r="JZB185" s="97"/>
      <c r="JZC185" s="97"/>
      <c r="JZD185" s="97"/>
      <c r="JZE185" s="97"/>
      <c r="JZF185" s="97"/>
      <c r="JZG185" s="97"/>
      <c r="JZH185" s="97"/>
      <c r="JZI185" s="97"/>
      <c r="JZJ185" s="97"/>
      <c r="JZK185" s="97"/>
      <c r="JZL185" s="97"/>
      <c r="JZM185" s="97"/>
      <c r="JZN185" s="97"/>
      <c r="JZO185" s="97"/>
      <c r="JZP185" s="97"/>
      <c r="KAO185" s="97"/>
      <c r="KAP185" s="97"/>
      <c r="KAQ185" s="97"/>
      <c r="KAR185" s="97"/>
      <c r="KAS185" s="97"/>
      <c r="KAT185" s="97"/>
      <c r="KAU185" s="97"/>
      <c r="KAV185" s="97"/>
      <c r="KAW185" s="97"/>
      <c r="KAX185" s="97"/>
      <c r="KAY185" s="97"/>
      <c r="KAZ185" s="97"/>
      <c r="KBA185" s="97"/>
      <c r="KBB185" s="97"/>
      <c r="KBC185" s="97"/>
      <c r="KBD185" s="97"/>
      <c r="KBE185" s="97"/>
      <c r="KBF185" s="97"/>
      <c r="KBG185" s="97"/>
      <c r="KBH185" s="97"/>
      <c r="KBI185" s="97"/>
      <c r="KBJ185" s="97"/>
      <c r="KBK185" s="97"/>
      <c r="KBL185" s="97"/>
      <c r="KBM185" s="97"/>
      <c r="KBN185" s="97"/>
      <c r="KBO185" s="97"/>
      <c r="KBP185" s="97"/>
      <c r="KBQ185" s="97"/>
      <c r="KBR185" s="97"/>
      <c r="KBS185" s="97"/>
      <c r="KBT185" s="97"/>
      <c r="KBU185" s="97"/>
      <c r="KBV185" s="97"/>
      <c r="KBW185" s="97"/>
      <c r="KBX185" s="97"/>
      <c r="KBY185" s="97"/>
      <c r="KBZ185" s="97"/>
      <c r="KCA185" s="97"/>
      <c r="KCB185" s="97"/>
      <c r="KCC185" s="97"/>
      <c r="KCD185" s="97"/>
      <c r="KCE185" s="97"/>
      <c r="KCF185" s="97"/>
      <c r="KCG185" s="97"/>
      <c r="KCH185" s="97"/>
      <c r="KCI185" s="97"/>
      <c r="KCJ185" s="97"/>
      <c r="KCK185" s="97"/>
      <c r="KCL185" s="97"/>
      <c r="KCM185" s="97"/>
      <c r="KCN185" s="97"/>
      <c r="KCO185" s="97"/>
      <c r="KCP185" s="97"/>
      <c r="KCQ185" s="97"/>
      <c r="KCR185" s="97"/>
      <c r="KCS185" s="97"/>
      <c r="KCT185" s="97"/>
      <c r="KCU185" s="97"/>
      <c r="KCV185" s="97"/>
      <c r="KCW185" s="97"/>
      <c r="KCX185" s="97"/>
      <c r="KCY185" s="97"/>
      <c r="KCZ185" s="97"/>
      <c r="KDA185" s="97"/>
      <c r="KDB185" s="97"/>
      <c r="KDC185" s="97"/>
      <c r="KDD185" s="97"/>
      <c r="KDE185" s="97"/>
      <c r="KDF185" s="97"/>
      <c r="KDG185" s="97"/>
      <c r="KDH185" s="97"/>
      <c r="KDI185" s="97"/>
      <c r="KDJ185" s="97"/>
      <c r="KDK185" s="97"/>
      <c r="KDL185" s="97"/>
      <c r="KDM185" s="97"/>
      <c r="KDN185" s="97"/>
      <c r="KDO185" s="97"/>
      <c r="KDP185" s="97"/>
      <c r="KDQ185" s="97"/>
      <c r="KDR185" s="97"/>
      <c r="KDS185" s="97"/>
      <c r="KDT185" s="97"/>
      <c r="KDU185" s="97"/>
      <c r="KDV185" s="97"/>
      <c r="KDW185" s="97"/>
      <c r="KDX185" s="97"/>
      <c r="KDY185" s="97"/>
      <c r="KDZ185" s="97"/>
      <c r="KEA185" s="97"/>
      <c r="KEB185" s="97"/>
      <c r="KEC185" s="97"/>
      <c r="KED185" s="97"/>
      <c r="KEE185" s="97"/>
      <c r="KEF185" s="97"/>
      <c r="KEG185" s="97"/>
      <c r="KEH185" s="97"/>
      <c r="KEI185" s="97"/>
      <c r="KEJ185" s="97"/>
      <c r="KEK185" s="97"/>
      <c r="KEL185" s="97"/>
      <c r="KEM185" s="97"/>
      <c r="KEN185" s="97"/>
      <c r="KEO185" s="97"/>
      <c r="KEP185" s="97"/>
      <c r="KEQ185" s="97"/>
      <c r="KER185" s="97"/>
      <c r="KES185" s="97"/>
      <c r="KET185" s="97"/>
      <c r="KEU185" s="97"/>
      <c r="KEV185" s="97"/>
      <c r="KEW185" s="97"/>
      <c r="KEX185" s="97"/>
      <c r="KEY185" s="97"/>
      <c r="KEZ185" s="97"/>
      <c r="KFA185" s="97"/>
      <c r="KFB185" s="97"/>
      <c r="KFC185" s="97"/>
      <c r="KFD185" s="97"/>
      <c r="KFE185" s="97"/>
      <c r="KFF185" s="97"/>
      <c r="KFG185" s="97"/>
      <c r="KFH185" s="97"/>
      <c r="KFI185" s="97"/>
      <c r="KFJ185" s="97"/>
      <c r="KFK185" s="97"/>
      <c r="KFL185" s="97"/>
      <c r="KFM185" s="97"/>
      <c r="KFN185" s="97"/>
      <c r="KFO185" s="97"/>
      <c r="KFP185" s="97"/>
      <c r="KFQ185" s="97"/>
      <c r="KFR185" s="97"/>
      <c r="KFS185" s="97"/>
      <c r="KFT185" s="97"/>
      <c r="KFU185" s="97"/>
      <c r="KGA185" s="97"/>
      <c r="KGB185" s="97"/>
      <c r="KGK185" s="97"/>
      <c r="KGL185" s="97"/>
      <c r="KGM185" s="97"/>
      <c r="KGN185" s="97"/>
      <c r="KGO185" s="97"/>
      <c r="KGP185" s="97"/>
      <c r="KGQ185" s="97"/>
      <c r="KGR185" s="97"/>
      <c r="KGS185" s="97"/>
      <c r="KGT185" s="97"/>
      <c r="KGU185" s="97"/>
      <c r="KGV185" s="97"/>
      <c r="KGW185" s="97"/>
      <c r="KGX185" s="97"/>
      <c r="KGY185" s="97"/>
      <c r="KGZ185" s="97"/>
      <c r="KHA185" s="97"/>
      <c r="KHB185" s="97"/>
      <c r="KHC185" s="97"/>
      <c r="KHD185" s="97"/>
      <c r="KHE185" s="97"/>
      <c r="KHF185" s="97"/>
      <c r="KHG185" s="97"/>
      <c r="KHH185" s="97"/>
      <c r="KHI185" s="97"/>
      <c r="KHJ185" s="97"/>
      <c r="KHM185" s="97"/>
      <c r="KHN185" s="97"/>
      <c r="KHO185" s="97"/>
      <c r="KHP185" s="97"/>
      <c r="KHQ185" s="97"/>
      <c r="KHR185" s="97"/>
      <c r="KHS185" s="97"/>
      <c r="KHT185" s="97"/>
      <c r="KHU185" s="97"/>
      <c r="KHV185" s="97"/>
      <c r="KHW185" s="97"/>
      <c r="KHX185" s="97"/>
      <c r="KHY185" s="97"/>
      <c r="KHZ185" s="97"/>
      <c r="KIA185" s="97"/>
      <c r="KIB185" s="97"/>
      <c r="KIC185" s="97"/>
      <c r="KID185" s="97"/>
      <c r="KIE185" s="97"/>
      <c r="KIF185" s="97"/>
      <c r="KIG185" s="97"/>
      <c r="KIH185" s="97"/>
      <c r="KII185" s="97"/>
      <c r="KIJ185" s="97"/>
      <c r="KIK185" s="97"/>
      <c r="KIL185" s="97"/>
      <c r="KIM185" s="97"/>
      <c r="KIN185" s="97"/>
      <c r="KIO185" s="97"/>
      <c r="KIP185" s="97"/>
      <c r="KIQ185" s="97"/>
      <c r="KIR185" s="97"/>
      <c r="KIS185" s="97"/>
      <c r="KIT185" s="97"/>
      <c r="KIU185" s="97"/>
      <c r="KIV185" s="97"/>
      <c r="KIW185" s="97"/>
      <c r="KIX185" s="97"/>
      <c r="KIY185" s="97"/>
      <c r="KIZ185" s="97"/>
      <c r="KJA185" s="97"/>
      <c r="KJB185" s="97"/>
      <c r="KJC185" s="97"/>
      <c r="KJD185" s="97"/>
      <c r="KJE185" s="97"/>
      <c r="KJF185" s="97"/>
      <c r="KJG185" s="97"/>
      <c r="KJH185" s="97"/>
      <c r="KJI185" s="97"/>
      <c r="KJJ185" s="97"/>
      <c r="KJK185" s="97"/>
      <c r="KJL185" s="97"/>
      <c r="KKK185" s="97"/>
      <c r="KKL185" s="97"/>
      <c r="KKM185" s="97"/>
      <c r="KKN185" s="97"/>
      <c r="KKO185" s="97"/>
      <c r="KKP185" s="97"/>
      <c r="KKQ185" s="97"/>
      <c r="KKR185" s="97"/>
      <c r="KKS185" s="97"/>
      <c r="KKT185" s="97"/>
      <c r="KKU185" s="97"/>
      <c r="KKV185" s="97"/>
      <c r="KKW185" s="97"/>
      <c r="KKX185" s="97"/>
      <c r="KKY185" s="97"/>
      <c r="KKZ185" s="97"/>
      <c r="KLA185" s="97"/>
      <c r="KLB185" s="97"/>
      <c r="KLC185" s="97"/>
      <c r="KLD185" s="97"/>
      <c r="KLE185" s="97"/>
      <c r="KLF185" s="97"/>
      <c r="KLG185" s="97"/>
      <c r="KLH185" s="97"/>
      <c r="KLI185" s="97"/>
      <c r="KLJ185" s="97"/>
      <c r="KLK185" s="97"/>
      <c r="KLL185" s="97"/>
      <c r="KLM185" s="97"/>
      <c r="KLN185" s="97"/>
      <c r="KLO185" s="97"/>
      <c r="KLP185" s="97"/>
      <c r="KLQ185" s="97"/>
      <c r="KLR185" s="97"/>
      <c r="KLS185" s="97"/>
      <c r="KLT185" s="97"/>
      <c r="KLU185" s="97"/>
      <c r="KLV185" s="97"/>
      <c r="KLW185" s="97"/>
      <c r="KLX185" s="97"/>
      <c r="KLY185" s="97"/>
      <c r="KLZ185" s="97"/>
      <c r="KMA185" s="97"/>
      <c r="KMB185" s="97"/>
      <c r="KMC185" s="97"/>
      <c r="KMD185" s="97"/>
      <c r="KME185" s="97"/>
      <c r="KMF185" s="97"/>
      <c r="KMG185" s="97"/>
      <c r="KMH185" s="97"/>
      <c r="KMI185" s="97"/>
      <c r="KMJ185" s="97"/>
      <c r="KMK185" s="97"/>
      <c r="KML185" s="97"/>
      <c r="KMM185" s="97"/>
      <c r="KMN185" s="97"/>
      <c r="KMO185" s="97"/>
      <c r="KMP185" s="97"/>
      <c r="KMQ185" s="97"/>
      <c r="KMR185" s="97"/>
      <c r="KMS185" s="97"/>
      <c r="KMT185" s="97"/>
      <c r="KMU185" s="97"/>
      <c r="KMV185" s="97"/>
      <c r="KMW185" s="97"/>
      <c r="KMX185" s="97"/>
      <c r="KMY185" s="97"/>
      <c r="KMZ185" s="97"/>
      <c r="KNA185" s="97"/>
      <c r="KNB185" s="97"/>
      <c r="KNC185" s="97"/>
      <c r="KND185" s="97"/>
      <c r="KNE185" s="97"/>
      <c r="KNF185" s="97"/>
      <c r="KNG185" s="97"/>
      <c r="KNH185" s="97"/>
      <c r="KNI185" s="97"/>
      <c r="KNJ185" s="97"/>
      <c r="KNK185" s="97"/>
      <c r="KNL185" s="97"/>
      <c r="KNM185" s="97"/>
      <c r="KNN185" s="97"/>
      <c r="KNO185" s="97"/>
      <c r="KNP185" s="97"/>
      <c r="KNQ185" s="97"/>
      <c r="KNR185" s="97"/>
      <c r="KNS185" s="97"/>
      <c r="KNT185" s="97"/>
      <c r="KNU185" s="97"/>
      <c r="KNV185" s="97"/>
      <c r="KNW185" s="97"/>
      <c r="KNX185" s="97"/>
      <c r="KNY185" s="97"/>
      <c r="KNZ185" s="97"/>
      <c r="KOA185" s="97"/>
      <c r="KOB185" s="97"/>
      <c r="KOC185" s="97"/>
      <c r="KOD185" s="97"/>
      <c r="KOE185" s="97"/>
      <c r="KOF185" s="97"/>
      <c r="KOG185" s="97"/>
      <c r="KOH185" s="97"/>
      <c r="KOI185" s="97"/>
      <c r="KOJ185" s="97"/>
      <c r="KOK185" s="97"/>
      <c r="KOL185" s="97"/>
      <c r="KOM185" s="97"/>
      <c r="KON185" s="97"/>
      <c r="KOO185" s="97"/>
      <c r="KOP185" s="97"/>
      <c r="KOQ185" s="97"/>
      <c r="KOR185" s="97"/>
      <c r="KOS185" s="97"/>
      <c r="KOT185" s="97"/>
      <c r="KOU185" s="97"/>
      <c r="KOV185" s="97"/>
      <c r="KOW185" s="97"/>
      <c r="KOX185" s="97"/>
      <c r="KOY185" s="97"/>
      <c r="KOZ185" s="97"/>
      <c r="KPA185" s="97"/>
      <c r="KPB185" s="97"/>
      <c r="KPC185" s="97"/>
      <c r="KPD185" s="97"/>
      <c r="KPE185" s="97"/>
      <c r="KPF185" s="97"/>
      <c r="KPG185" s="97"/>
      <c r="KPH185" s="97"/>
      <c r="KPI185" s="97"/>
      <c r="KPJ185" s="97"/>
      <c r="KPK185" s="97"/>
      <c r="KPL185" s="97"/>
      <c r="KPM185" s="97"/>
      <c r="KPN185" s="97"/>
      <c r="KPO185" s="97"/>
      <c r="KPP185" s="97"/>
      <c r="KPQ185" s="97"/>
      <c r="KPW185" s="97"/>
      <c r="KPX185" s="97"/>
      <c r="KQG185" s="97"/>
      <c r="KQH185" s="97"/>
      <c r="KQI185" s="97"/>
      <c r="KQJ185" s="97"/>
      <c r="KQK185" s="97"/>
      <c r="KQL185" s="97"/>
      <c r="KQM185" s="97"/>
      <c r="KQN185" s="97"/>
      <c r="KQO185" s="97"/>
      <c r="KQP185" s="97"/>
      <c r="KQQ185" s="97"/>
      <c r="KQR185" s="97"/>
      <c r="KQS185" s="97"/>
      <c r="KQT185" s="97"/>
      <c r="KQU185" s="97"/>
      <c r="KQV185" s="97"/>
      <c r="KQW185" s="97"/>
      <c r="KQX185" s="97"/>
      <c r="KQY185" s="97"/>
      <c r="KQZ185" s="97"/>
      <c r="KRA185" s="97"/>
      <c r="KRB185" s="97"/>
      <c r="KRC185" s="97"/>
      <c r="KRD185" s="97"/>
      <c r="KRE185" s="97"/>
      <c r="KRF185" s="97"/>
      <c r="KRI185" s="97"/>
      <c r="KRJ185" s="97"/>
      <c r="KRK185" s="97"/>
      <c r="KRL185" s="97"/>
      <c r="KRM185" s="97"/>
      <c r="KRN185" s="97"/>
      <c r="KRO185" s="97"/>
      <c r="KRP185" s="97"/>
      <c r="KRQ185" s="97"/>
      <c r="KRR185" s="97"/>
      <c r="KRS185" s="97"/>
      <c r="KRT185" s="97"/>
      <c r="KRU185" s="97"/>
      <c r="KRV185" s="97"/>
      <c r="KRW185" s="97"/>
      <c r="KRX185" s="97"/>
      <c r="KRY185" s="97"/>
      <c r="KRZ185" s="97"/>
      <c r="KSA185" s="97"/>
      <c r="KSB185" s="97"/>
      <c r="KSC185" s="97"/>
      <c r="KSD185" s="97"/>
      <c r="KSE185" s="97"/>
      <c r="KSF185" s="97"/>
      <c r="KSG185" s="97"/>
      <c r="KSH185" s="97"/>
      <c r="KSI185" s="97"/>
      <c r="KSJ185" s="97"/>
      <c r="KSK185" s="97"/>
      <c r="KSL185" s="97"/>
      <c r="KSM185" s="97"/>
      <c r="KSN185" s="97"/>
      <c r="KSO185" s="97"/>
      <c r="KSP185" s="97"/>
      <c r="KSQ185" s="97"/>
      <c r="KSR185" s="97"/>
      <c r="KSS185" s="97"/>
      <c r="KST185" s="97"/>
      <c r="KSU185" s="97"/>
      <c r="KSV185" s="97"/>
      <c r="KSW185" s="97"/>
      <c r="KSX185" s="97"/>
      <c r="KSY185" s="97"/>
      <c r="KSZ185" s="97"/>
      <c r="KTA185" s="97"/>
      <c r="KTB185" s="97"/>
      <c r="KTC185" s="97"/>
      <c r="KTD185" s="97"/>
      <c r="KTE185" s="97"/>
      <c r="KTF185" s="97"/>
      <c r="KTG185" s="97"/>
      <c r="KTH185" s="97"/>
      <c r="KUG185" s="97"/>
      <c r="KUH185" s="97"/>
      <c r="KUI185" s="97"/>
      <c r="KUJ185" s="97"/>
      <c r="KUK185" s="97"/>
      <c r="KUL185" s="97"/>
      <c r="KUM185" s="97"/>
      <c r="KUN185" s="97"/>
      <c r="KUO185" s="97"/>
      <c r="KUP185" s="97"/>
      <c r="KUQ185" s="97"/>
      <c r="KUR185" s="97"/>
      <c r="KUS185" s="97"/>
      <c r="KUT185" s="97"/>
      <c r="KUU185" s="97"/>
      <c r="KUV185" s="97"/>
      <c r="KUW185" s="97"/>
      <c r="KUX185" s="97"/>
      <c r="KUY185" s="97"/>
      <c r="KUZ185" s="97"/>
      <c r="KVA185" s="97"/>
      <c r="KVB185" s="97"/>
      <c r="KVC185" s="97"/>
      <c r="KVD185" s="97"/>
      <c r="KVE185" s="97"/>
      <c r="KVF185" s="97"/>
      <c r="KVG185" s="97"/>
      <c r="KVH185" s="97"/>
      <c r="KVI185" s="97"/>
      <c r="KVJ185" s="97"/>
      <c r="KVK185" s="97"/>
      <c r="KVL185" s="97"/>
      <c r="KVM185" s="97"/>
      <c r="KVN185" s="97"/>
      <c r="KVO185" s="97"/>
      <c r="KVP185" s="97"/>
      <c r="KVQ185" s="97"/>
      <c r="KVR185" s="97"/>
      <c r="KVS185" s="97"/>
      <c r="KVT185" s="97"/>
      <c r="KVU185" s="97"/>
      <c r="KVV185" s="97"/>
      <c r="KVW185" s="97"/>
      <c r="KVX185" s="97"/>
      <c r="KVY185" s="97"/>
      <c r="KVZ185" s="97"/>
      <c r="KWA185" s="97"/>
      <c r="KWB185" s="97"/>
      <c r="KWC185" s="97"/>
      <c r="KWD185" s="97"/>
      <c r="KWE185" s="97"/>
      <c r="KWF185" s="97"/>
      <c r="KWG185" s="97"/>
      <c r="KWH185" s="97"/>
      <c r="KWI185" s="97"/>
      <c r="KWJ185" s="97"/>
      <c r="KWK185" s="97"/>
      <c r="KWL185" s="97"/>
      <c r="KWM185" s="97"/>
      <c r="KWN185" s="97"/>
      <c r="KWO185" s="97"/>
      <c r="KWP185" s="97"/>
      <c r="KWQ185" s="97"/>
      <c r="KWR185" s="97"/>
      <c r="KWS185" s="97"/>
      <c r="KWT185" s="97"/>
      <c r="KWU185" s="97"/>
      <c r="KWV185" s="97"/>
      <c r="KWW185" s="97"/>
      <c r="KWX185" s="97"/>
      <c r="KWY185" s="97"/>
      <c r="KWZ185" s="97"/>
      <c r="KXA185" s="97"/>
      <c r="KXB185" s="97"/>
      <c r="KXC185" s="97"/>
      <c r="KXD185" s="97"/>
      <c r="KXE185" s="97"/>
      <c r="KXF185" s="97"/>
      <c r="KXG185" s="97"/>
      <c r="KXH185" s="97"/>
      <c r="KXI185" s="97"/>
      <c r="KXJ185" s="97"/>
      <c r="KXK185" s="97"/>
      <c r="KXL185" s="97"/>
      <c r="KXM185" s="97"/>
      <c r="KXN185" s="97"/>
      <c r="KXO185" s="97"/>
      <c r="KXP185" s="97"/>
      <c r="KXQ185" s="97"/>
      <c r="KXR185" s="97"/>
      <c r="KXS185" s="97"/>
      <c r="KXT185" s="97"/>
      <c r="KXU185" s="97"/>
      <c r="KXV185" s="97"/>
      <c r="KXW185" s="97"/>
      <c r="KXX185" s="97"/>
      <c r="KXY185" s="97"/>
      <c r="KXZ185" s="97"/>
      <c r="KYA185" s="97"/>
      <c r="KYB185" s="97"/>
      <c r="KYC185" s="97"/>
      <c r="KYD185" s="97"/>
      <c r="KYE185" s="97"/>
      <c r="KYF185" s="97"/>
      <c r="KYG185" s="97"/>
      <c r="KYH185" s="97"/>
      <c r="KYI185" s="97"/>
      <c r="KYJ185" s="97"/>
      <c r="KYK185" s="97"/>
      <c r="KYL185" s="97"/>
      <c r="KYM185" s="97"/>
      <c r="KYN185" s="97"/>
      <c r="KYO185" s="97"/>
      <c r="KYP185" s="97"/>
      <c r="KYQ185" s="97"/>
      <c r="KYR185" s="97"/>
      <c r="KYS185" s="97"/>
      <c r="KYT185" s="97"/>
      <c r="KYU185" s="97"/>
      <c r="KYV185" s="97"/>
      <c r="KYW185" s="97"/>
      <c r="KYX185" s="97"/>
      <c r="KYY185" s="97"/>
      <c r="KYZ185" s="97"/>
      <c r="KZA185" s="97"/>
      <c r="KZB185" s="97"/>
      <c r="KZC185" s="97"/>
      <c r="KZD185" s="97"/>
      <c r="KZE185" s="97"/>
      <c r="KZF185" s="97"/>
      <c r="KZG185" s="97"/>
      <c r="KZH185" s="97"/>
      <c r="KZI185" s="97"/>
      <c r="KZJ185" s="97"/>
      <c r="KZK185" s="97"/>
      <c r="KZL185" s="97"/>
      <c r="KZM185" s="97"/>
      <c r="KZS185" s="97"/>
      <c r="KZT185" s="97"/>
      <c r="LAC185" s="97"/>
      <c r="LAD185" s="97"/>
      <c r="LAE185" s="97"/>
      <c r="LAF185" s="97"/>
      <c r="LAG185" s="97"/>
      <c r="LAH185" s="97"/>
      <c r="LAI185" s="97"/>
      <c r="LAJ185" s="97"/>
      <c r="LAK185" s="97"/>
      <c r="LAL185" s="97"/>
      <c r="LAM185" s="97"/>
      <c r="LAN185" s="97"/>
      <c r="LAO185" s="97"/>
      <c r="LAP185" s="97"/>
      <c r="LAQ185" s="97"/>
      <c r="LAR185" s="97"/>
      <c r="LAS185" s="97"/>
      <c r="LAT185" s="97"/>
      <c r="LAU185" s="97"/>
      <c r="LAV185" s="97"/>
      <c r="LAW185" s="97"/>
      <c r="LAX185" s="97"/>
      <c r="LAY185" s="97"/>
      <c r="LAZ185" s="97"/>
      <c r="LBA185" s="97"/>
      <c r="LBB185" s="97"/>
      <c r="LBE185" s="97"/>
      <c r="LBF185" s="97"/>
      <c r="LBG185" s="97"/>
      <c r="LBH185" s="97"/>
      <c r="LBI185" s="97"/>
      <c r="LBJ185" s="97"/>
      <c r="LBK185" s="97"/>
      <c r="LBL185" s="97"/>
      <c r="LBM185" s="97"/>
      <c r="LBN185" s="97"/>
      <c r="LBO185" s="97"/>
      <c r="LBP185" s="97"/>
      <c r="LBQ185" s="97"/>
      <c r="LBR185" s="97"/>
      <c r="LBS185" s="97"/>
      <c r="LBT185" s="97"/>
      <c r="LBU185" s="97"/>
      <c r="LBV185" s="97"/>
      <c r="LBW185" s="97"/>
      <c r="LBX185" s="97"/>
      <c r="LBY185" s="97"/>
      <c r="LBZ185" s="97"/>
      <c r="LCA185" s="97"/>
      <c r="LCB185" s="97"/>
      <c r="LCC185" s="97"/>
      <c r="LCD185" s="97"/>
      <c r="LCE185" s="97"/>
      <c r="LCF185" s="97"/>
      <c r="LCG185" s="97"/>
      <c r="LCH185" s="97"/>
      <c r="LCI185" s="97"/>
      <c r="LCJ185" s="97"/>
      <c r="LCK185" s="97"/>
      <c r="LCL185" s="97"/>
      <c r="LCM185" s="97"/>
      <c r="LCN185" s="97"/>
      <c r="LCO185" s="97"/>
      <c r="LCP185" s="97"/>
      <c r="LCQ185" s="97"/>
      <c r="LCR185" s="97"/>
      <c r="LCS185" s="97"/>
      <c r="LCT185" s="97"/>
      <c r="LCU185" s="97"/>
      <c r="LCV185" s="97"/>
      <c r="LCW185" s="97"/>
      <c r="LCX185" s="97"/>
      <c r="LCY185" s="97"/>
      <c r="LCZ185" s="97"/>
      <c r="LDA185" s="97"/>
      <c r="LDB185" s="97"/>
      <c r="LDC185" s="97"/>
      <c r="LDD185" s="97"/>
      <c r="LEC185" s="97"/>
      <c r="LED185" s="97"/>
      <c r="LEE185" s="97"/>
      <c r="LEF185" s="97"/>
      <c r="LEG185" s="97"/>
      <c r="LEH185" s="97"/>
      <c r="LEI185" s="97"/>
      <c r="LEJ185" s="97"/>
      <c r="LEK185" s="97"/>
      <c r="LEL185" s="97"/>
      <c r="LEM185" s="97"/>
      <c r="LEN185" s="97"/>
      <c r="LEO185" s="97"/>
      <c r="LEP185" s="97"/>
      <c r="LEQ185" s="97"/>
      <c r="LER185" s="97"/>
      <c r="LES185" s="97"/>
      <c r="LET185" s="97"/>
      <c r="LEU185" s="97"/>
      <c r="LEV185" s="97"/>
      <c r="LEW185" s="97"/>
      <c r="LEX185" s="97"/>
      <c r="LEY185" s="97"/>
      <c r="LEZ185" s="97"/>
      <c r="LFA185" s="97"/>
      <c r="LFB185" s="97"/>
      <c r="LFC185" s="97"/>
      <c r="LFD185" s="97"/>
      <c r="LFE185" s="97"/>
      <c r="LFF185" s="97"/>
      <c r="LFG185" s="97"/>
      <c r="LFH185" s="97"/>
      <c r="LFI185" s="97"/>
      <c r="LFJ185" s="97"/>
      <c r="LFK185" s="97"/>
      <c r="LFL185" s="97"/>
      <c r="LFM185" s="97"/>
      <c r="LFN185" s="97"/>
      <c r="LFO185" s="97"/>
      <c r="LFP185" s="97"/>
      <c r="LFQ185" s="97"/>
      <c r="LFR185" s="97"/>
      <c r="LFS185" s="97"/>
      <c r="LFT185" s="97"/>
      <c r="LFU185" s="97"/>
      <c r="LFV185" s="97"/>
      <c r="LFW185" s="97"/>
      <c r="LFX185" s="97"/>
      <c r="LFY185" s="97"/>
      <c r="LFZ185" s="97"/>
      <c r="LGA185" s="97"/>
      <c r="LGB185" s="97"/>
      <c r="LGC185" s="97"/>
      <c r="LGD185" s="97"/>
      <c r="LGE185" s="97"/>
      <c r="LGF185" s="97"/>
      <c r="LGG185" s="97"/>
      <c r="LGH185" s="97"/>
      <c r="LGI185" s="97"/>
      <c r="LGJ185" s="97"/>
      <c r="LGK185" s="97"/>
      <c r="LGL185" s="97"/>
      <c r="LGM185" s="97"/>
      <c r="LGN185" s="97"/>
      <c r="LGO185" s="97"/>
      <c r="LGP185" s="97"/>
      <c r="LGQ185" s="97"/>
      <c r="LGR185" s="97"/>
      <c r="LGS185" s="97"/>
      <c r="LGT185" s="97"/>
      <c r="LGU185" s="97"/>
      <c r="LGV185" s="97"/>
      <c r="LGW185" s="97"/>
      <c r="LGX185" s="97"/>
      <c r="LGY185" s="97"/>
      <c r="LGZ185" s="97"/>
      <c r="LHA185" s="97"/>
      <c r="LHB185" s="97"/>
      <c r="LHC185" s="97"/>
      <c r="LHD185" s="97"/>
      <c r="LHE185" s="97"/>
      <c r="LHF185" s="97"/>
      <c r="LHG185" s="97"/>
      <c r="LHH185" s="97"/>
      <c r="LHI185" s="97"/>
      <c r="LHJ185" s="97"/>
      <c r="LHK185" s="97"/>
      <c r="LHL185" s="97"/>
      <c r="LHM185" s="97"/>
      <c r="LHN185" s="97"/>
      <c r="LHO185" s="97"/>
      <c r="LHP185" s="97"/>
      <c r="LHQ185" s="97"/>
      <c r="LHR185" s="97"/>
      <c r="LHS185" s="97"/>
      <c r="LHT185" s="97"/>
      <c r="LHU185" s="97"/>
      <c r="LHV185" s="97"/>
      <c r="LHW185" s="97"/>
      <c r="LHX185" s="97"/>
      <c r="LHY185" s="97"/>
      <c r="LHZ185" s="97"/>
      <c r="LIA185" s="97"/>
      <c r="LIB185" s="97"/>
      <c r="LIC185" s="97"/>
      <c r="LID185" s="97"/>
      <c r="LIE185" s="97"/>
      <c r="LIF185" s="97"/>
      <c r="LIG185" s="97"/>
      <c r="LIH185" s="97"/>
      <c r="LII185" s="97"/>
      <c r="LIJ185" s="97"/>
      <c r="LIK185" s="97"/>
      <c r="LIL185" s="97"/>
      <c r="LIM185" s="97"/>
      <c r="LIN185" s="97"/>
      <c r="LIO185" s="97"/>
      <c r="LIP185" s="97"/>
      <c r="LIQ185" s="97"/>
      <c r="LIR185" s="97"/>
      <c r="LIS185" s="97"/>
      <c r="LIT185" s="97"/>
      <c r="LIU185" s="97"/>
      <c r="LIV185" s="97"/>
      <c r="LIW185" s="97"/>
      <c r="LIX185" s="97"/>
      <c r="LIY185" s="97"/>
      <c r="LIZ185" s="97"/>
      <c r="LJA185" s="97"/>
      <c r="LJB185" s="97"/>
      <c r="LJC185" s="97"/>
      <c r="LJD185" s="97"/>
      <c r="LJE185" s="97"/>
      <c r="LJF185" s="97"/>
      <c r="LJG185" s="97"/>
      <c r="LJH185" s="97"/>
      <c r="LJI185" s="97"/>
      <c r="LJO185" s="97"/>
      <c r="LJP185" s="97"/>
      <c r="LJY185" s="97"/>
      <c r="LJZ185" s="97"/>
      <c r="LKA185" s="97"/>
      <c r="LKB185" s="97"/>
      <c r="LKC185" s="97"/>
      <c r="LKD185" s="97"/>
      <c r="LKE185" s="97"/>
      <c r="LKF185" s="97"/>
      <c r="LKG185" s="97"/>
      <c r="LKH185" s="97"/>
      <c r="LKI185" s="97"/>
      <c r="LKJ185" s="97"/>
      <c r="LKK185" s="97"/>
      <c r="LKL185" s="97"/>
      <c r="LKM185" s="97"/>
      <c r="LKN185" s="97"/>
      <c r="LKO185" s="97"/>
      <c r="LKP185" s="97"/>
      <c r="LKQ185" s="97"/>
      <c r="LKR185" s="97"/>
      <c r="LKS185" s="97"/>
      <c r="LKT185" s="97"/>
      <c r="LKU185" s="97"/>
      <c r="LKV185" s="97"/>
      <c r="LKW185" s="97"/>
      <c r="LKX185" s="97"/>
      <c r="LLA185" s="97"/>
      <c r="LLB185" s="97"/>
      <c r="LLC185" s="97"/>
      <c r="LLD185" s="97"/>
      <c r="LLE185" s="97"/>
      <c r="LLF185" s="97"/>
      <c r="LLG185" s="97"/>
      <c r="LLH185" s="97"/>
      <c r="LLI185" s="97"/>
      <c r="LLJ185" s="97"/>
      <c r="LLK185" s="97"/>
      <c r="LLL185" s="97"/>
      <c r="LLM185" s="97"/>
      <c r="LLN185" s="97"/>
      <c r="LLO185" s="97"/>
      <c r="LLP185" s="97"/>
      <c r="LLQ185" s="97"/>
      <c r="LLR185" s="97"/>
      <c r="LLS185" s="97"/>
      <c r="LLT185" s="97"/>
      <c r="LLU185" s="97"/>
      <c r="LLV185" s="97"/>
      <c r="LLW185" s="97"/>
      <c r="LLX185" s="97"/>
      <c r="LLY185" s="97"/>
      <c r="LLZ185" s="97"/>
      <c r="LMA185" s="97"/>
      <c r="LMB185" s="97"/>
      <c r="LMC185" s="97"/>
      <c r="LMD185" s="97"/>
      <c r="LME185" s="97"/>
      <c r="LMF185" s="97"/>
      <c r="LMG185" s="97"/>
      <c r="LMH185" s="97"/>
      <c r="LMI185" s="97"/>
      <c r="LMJ185" s="97"/>
      <c r="LMK185" s="97"/>
      <c r="LML185" s="97"/>
      <c r="LMM185" s="97"/>
      <c r="LMN185" s="97"/>
      <c r="LMO185" s="97"/>
      <c r="LMP185" s="97"/>
      <c r="LMQ185" s="97"/>
      <c r="LMR185" s="97"/>
      <c r="LMS185" s="97"/>
      <c r="LMT185" s="97"/>
      <c r="LMU185" s="97"/>
      <c r="LMV185" s="97"/>
      <c r="LMW185" s="97"/>
      <c r="LMX185" s="97"/>
      <c r="LMY185" s="97"/>
      <c r="LMZ185" s="97"/>
      <c r="LNY185" s="97"/>
      <c r="LNZ185" s="97"/>
      <c r="LOA185" s="97"/>
      <c r="LOB185" s="97"/>
      <c r="LOC185" s="97"/>
      <c r="LOD185" s="97"/>
      <c r="LOE185" s="97"/>
      <c r="LOF185" s="97"/>
      <c r="LOG185" s="97"/>
      <c r="LOH185" s="97"/>
      <c r="LOI185" s="97"/>
      <c r="LOJ185" s="97"/>
      <c r="LOK185" s="97"/>
      <c r="LOL185" s="97"/>
      <c r="LOM185" s="97"/>
      <c r="LON185" s="97"/>
      <c r="LOO185" s="97"/>
      <c r="LOP185" s="97"/>
      <c r="LOQ185" s="97"/>
      <c r="LOR185" s="97"/>
      <c r="LOS185" s="97"/>
      <c r="LOT185" s="97"/>
      <c r="LOU185" s="97"/>
      <c r="LOV185" s="97"/>
      <c r="LOW185" s="97"/>
      <c r="LOX185" s="97"/>
      <c r="LOY185" s="97"/>
      <c r="LOZ185" s="97"/>
      <c r="LPA185" s="97"/>
      <c r="LPB185" s="97"/>
      <c r="LPC185" s="97"/>
      <c r="LPD185" s="97"/>
      <c r="LPE185" s="97"/>
      <c r="LPF185" s="97"/>
      <c r="LPG185" s="97"/>
      <c r="LPH185" s="97"/>
      <c r="LPI185" s="97"/>
      <c r="LPJ185" s="97"/>
      <c r="LPK185" s="97"/>
      <c r="LPL185" s="97"/>
      <c r="LPM185" s="97"/>
      <c r="LPN185" s="97"/>
      <c r="LPO185" s="97"/>
      <c r="LPP185" s="97"/>
      <c r="LPQ185" s="97"/>
      <c r="LPR185" s="97"/>
      <c r="LPS185" s="97"/>
      <c r="LPT185" s="97"/>
      <c r="LPU185" s="97"/>
      <c r="LPV185" s="97"/>
      <c r="LPW185" s="97"/>
      <c r="LPX185" s="97"/>
      <c r="LPY185" s="97"/>
      <c r="LPZ185" s="97"/>
      <c r="LQA185" s="97"/>
      <c r="LQB185" s="97"/>
      <c r="LQC185" s="97"/>
      <c r="LQD185" s="97"/>
      <c r="LQE185" s="97"/>
      <c r="LQF185" s="97"/>
      <c r="LQG185" s="97"/>
      <c r="LQH185" s="97"/>
      <c r="LQI185" s="97"/>
      <c r="LQJ185" s="97"/>
      <c r="LQK185" s="97"/>
      <c r="LQL185" s="97"/>
      <c r="LQM185" s="97"/>
      <c r="LQN185" s="97"/>
      <c r="LQO185" s="97"/>
      <c r="LQP185" s="97"/>
      <c r="LQQ185" s="97"/>
      <c r="LQR185" s="97"/>
      <c r="LQS185" s="97"/>
      <c r="LQT185" s="97"/>
      <c r="LQU185" s="97"/>
      <c r="LQV185" s="97"/>
      <c r="LQW185" s="97"/>
      <c r="LQX185" s="97"/>
      <c r="LQY185" s="97"/>
      <c r="LQZ185" s="97"/>
      <c r="LRA185" s="97"/>
      <c r="LRB185" s="97"/>
      <c r="LRC185" s="97"/>
      <c r="LRD185" s="97"/>
      <c r="LRE185" s="97"/>
      <c r="LRF185" s="97"/>
      <c r="LRG185" s="97"/>
      <c r="LRH185" s="97"/>
      <c r="LRI185" s="97"/>
      <c r="LRJ185" s="97"/>
      <c r="LRK185" s="97"/>
      <c r="LRL185" s="97"/>
      <c r="LRM185" s="97"/>
      <c r="LRN185" s="97"/>
      <c r="LRO185" s="97"/>
      <c r="LRP185" s="97"/>
      <c r="LRQ185" s="97"/>
      <c r="LRR185" s="97"/>
      <c r="LRS185" s="97"/>
      <c r="LRT185" s="97"/>
      <c r="LRU185" s="97"/>
      <c r="LRV185" s="97"/>
      <c r="LRW185" s="97"/>
      <c r="LRX185" s="97"/>
      <c r="LRY185" s="97"/>
      <c r="LRZ185" s="97"/>
      <c r="LSA185" s="97"/>
      <c r="LSB185" s="97"/>
      <c r="LSC185" s="97"/>
      <c r="LSD185" s="97"/>
      <c r="LSE185" s="97"/>
      <c r="LSF185" s="97"/>
      <c r="LSG185" s="97"/>
      <c r="LSH185" s="97"/>
      <c r="LSI185" s="97"/>
      <c r="LSJ185" s="97"/>
      <c r="LSK185" s="97"/>
      <c r="LSL185" s="97"/>
      <c r="LSM185" s="97"/>
      <c r="LSN185" s="97"/>
      <c r="LSO185" s="97"/>
      <c r="LSP185" s="97"/>
      <c r="LSQ185" s="97"/>
      <c r="LSR185" s="97"/>
      <c r="LSS185" s="97"/>
      <c r="LST185" s="97"/>
      <c r="LSU185" s="97"/>
      <c r="LSV185" s="97"/>
      <c r="LSW185" s="97"/>
      <c r="LSX185" s="97"/>
      <c r="LSY185" s="97"/>
      <c r="LSZ185" s="97"/>
      <c r="LTA185" s="97"/>
      <c r="LTB185" s="97"/>
      <c r="LTC185" s="97"/>
      <c r="LTD185" s="97"/>
      <c r="LTE185" s="97"/>
      <c r="LTK185" s="97"/>
      <c r="LTL185" s="97"/>
      <c r="LTU185" s="97"/>
      <c r="LTV185" s="97"/>
      <c r="LTW185" s="97"/>
      <c r="LTX185" s="97"/>
      <c r="LTY185" s="97"/>
      <c r="LTZ185" s="97"/>
      <c r="LUA185" s="97"/>
      <c r="LUB185" s="97"/>
      <c r="LUC185" s="97"/>
      <c r="LUD185" s="97"/>
      <c r="LUE185" s="97"/>
      <c r="LUF185" s="97"/>
      <c r="LUG185" s="97"/>
      <c r="LUH185" s="97"/>
      <c r="LUI185" s="97"/>
      <c r="LUJ185" s="97"/>
      <c r="LUK185" s="97"/>
      <c r="LUL185" s="97"/>
      <c r="LUM185" s="97"/>
      <c r="LUN185" s="97"/>
      <c r="LUO185" s="97"/>
      <c r="LUP185" s="97"/>
      <c r="LUQ185" s="97"/>
      <c r="LUR185" s="97"/>
      <c r="LUS185" s="97"/>
      <c r="LUT185" s="97"/>
      <c r="LUW185" s="97"/>
      <c r="LUX185" s="97"/>
      <c r="LUY185" s="97"/>
      <c r="LUZ185" s="97"/>
      <c r="LVA185" s="97"/>
      <c r="LVB185" s="97"/>
      <c r="LVC185" s="97"/>
      <c r="LVD185" s="97"/>
      <c r="LVE185" s="97"/>
      <c r="LVF185" s="97"/>
      <c r="LVG185" s="97"/>
      <c r="LVH185" s="97"/>
      <c r="LVI185" s="97"/>
      <c r="LVJ185" s="97"/>
      <c r="LVK185" s="97"/>
      <c r="LVL185" s="97"/>
      <c r="LVM185" s="97"/>
      <c r="LVN185" s="97"/>
      <c r="LVO185" s="97"/>
      <c r="LVP185" s="97"/>
      <c r="LVQ185" s="97"/>
      <c r="LVR185" s="97"/>
      <c r="LVS185" s="97"/>
      <c r="LVT185" s="97"/>
      <c r="LVU185" s="97"/>
      <c r="LVV185" s="97"/>
      <c r="LVW185" s="97"/>
      <c r="LVX185" s="97"/>
      <c r="LVY185" s="97"/>
      <c r="LVZ185" s="97"/>
      <c r="LWA185" s="97"/>
      <c r="LWB185" s="97"/>
      <c r="LWC185" s="97"/>
      <c r="LWD185" s="97"/>
      <c r="LWE185" s="97"/>
      <c r="LWF185" s="97"/>
      <c r="LWG185" s="97"/>
      <c r="LWH185" s="97"/>
      <c r="LWI185" s="97"/>
      <c r="LWJ185" s="97"/>
      <c r="LWK185" s="97"/>
      <c r="LWL185" s="97"/>
      <c r="LWM185" s="97"/>
      <c r="LWN185" s="97"/>
      <c r="LWO185" s="97"/>
      <c r="LWP185" s="97"/>
      <c r="LWQ185" s="97"/>
      <c r="LWR185" s="97"/>
      <c r="LWS185" s="97"/>
      <c r="LWT185" s="97"/>
      <c r="LWU185" s="97"/>
      <c r="LWV185" s="97"/>
      <c r="LXU185" s="97"/>
      <c r="LXV185" s="97"/>
      <c r="LXW185" s="97"/>
      <c r="LXX185" s="97"/>
      <c r="LXY185" s="97"/>
      <c r="LXZ185" s="97"/>
      <c r="LYA185" s="97"/>
      <c r="LYB185" s="97"/>
      <c r="LYC185" s="97"/>
      <c r="LYD185" s="97"/>
      <c r="LYE185" s="97"/>
      <c r="LYF185" s="97"/>
      <c r="LYG185" s="97"/>
      <c r="LYH185" s="97"/>
      <c r="LYI185" s="97"/>
      <c r="LYJ185" s="97"/>
      <c r="LYK185" s="97"/>
      <c r="LYL185" s="97"/>
      <c r="LYM185" s="97"/>
      <c r="LYN185" s="97"/>
      <c r="LYO185" s="97"/>
      <c r="LYP185" s="97"/>
      <c r="LYQ185" s="97"/>
      <c r="LYR185" s="97"/>
      <c r="LYS185" s="97"/>
      <c r="LYT185" s="97"/>
      <c r="LYU185" s="97"/>
      <c r="LYV185" s="97"/>
      <c r="LYW185" s="97"/>
      <c r="LYX185" s="97"/>
      <c r="LYY185" s="97"/>
      <c r="LYZ185" s="97"/>
      <c r="LZA185" s="97"/>
      <c r="LZB185" s="97"/>
      <c r="LZC185" s="97"/>
      <c r="LZD185" s="97"/>
      <c r="LZE185" s="97"/>
      <c r="LZF185" s="97"/>
      <c r="LZG185" s="97"/>
      <c r="LZH185" s="97"/>
      <c r="LZI185" s="97"/>
      <c r="LZJ185" s="97"/>
      <c r="LZK185" s="97"/>
      <c r="LZL185" s="97"/>
      <c r="LZM185" s="97"/>
      <c r="LZN185" s="97"/>
      <c r="LZO185" s="97"/>
      <c r="LZP185" s="97"/>
      <c r="LZQ185" s="97"/>
      <c r="LZR185" s="97"/>
      <c r="LZS185" s="97"/>
      <c r="LZT185" s="97"/>
      <c r="LZU185" s="97"/>
      <c r="LZV185" s="97"/>
      <c r="LZW185" s="97"/>
      <c r="LZX185" s="97"/>
      <c r="LZY185" s="97"/>
      <c r="LZZ185" s="97"/>
      <c r="MAA185" s="97"/>
      <c r="MAB185" s="97"/>
      <c r="MAC185" s="97"/>
      <c r="MAD185" s="97"/>
      <c r="MAE185" s="97"/>
      <c r="MAF185" s="97"/>
      <c r="MAG185" s="97"/>
      <c r="MAH185" s="97"/>
      <c r="MAI185" s="97"/>
      <c r="MAJ185" s="97"/>
      <c r="MAK185" s="97"/>
      <c r="MAL185" s="97"/>
      <c r="MAM185" s="97"/>
      <c r="MAN185" s="97"/>
      <c r="MAO185" s="97"/>
      <c r="MAP185" s="97"/>
      <c r="MAQ185" s="97"/>
      <c r="MAR185" s="97"/>
      <c r="MAS185" s="97"/>
      <c r="MAT185" s="97"/>
      <c r="MAU185" s="97"/>
      <c r="MAV185" s="97"/>
      <c r="MAW185" s="97"/>
      <c r="MAX185" s="97"/>
      <c r="MAY185" s="97"/>
      <c r="MAZ185" s="97"/>
      <c r="MBA185" s="97"/>
      <c r="MBB185" s="97"/>
      <c r="MBC185" s="97"/>
      <c r="MBD185" s="97"/>
      <c r="MBE185" s="97"/>
      <c r="MBF185" s="97"/>
      <c r="MBG185" s="97"/>
      <c r="MBH185" s="97"/>
      <c r="MBI185" s="97"/>
      <c r="MBJ185" s="97"/>
      <c r="MBK185" s="97"/>
      <c r="MBL185" s="97"/>
      <c r="MBM185" s="97"/>
      <c r="MBN185" s="97"/>
      <c r="MBO185" s="97"/>
      <c r="MBP185" s="97"/>
      <c r="MBQ185" s="97"/>
      <c r="MBR185" s="97"/>
      <c r="MBS185" s="97"/>
      <c r="MBT185" s="97"/>
      <c r="MBU185" s="97"/>
      <c r="MBV185" s="97"/>
      <c r="MBW185" s="97"/>
      <c r="MBX185" s="97"/>
      <c r="MBY185" s="97"/>
      <c r="MBZ185" s="97"/>
      <c r="MCA185" s="97"/>
      <c r="MCB185" s="97"/>
      <c r="MCC185" s="97"/>
      <c r="MCD185" s="97"/>
      <c r="MCE185" s="97"/>
      <c r="MCF185" s="97"/>
      <c r="MCG185" s="97"/>
      <c r="MCH185" s="97"/>
      <c r="MCI185" s="97"/>
      <c r="MCJ185" s="97"/>
      <c r="MCK185" s="97"/>
      <c r="MCL185" s="97"/>
      <c r="MCM185" s="97"/>
      <c r="MCN185" s="97"/>
      <c r="MCO185" s="97"/>
      <c r="MCP185" s="97"/>
      <c r="MCQ185" s="97"/>
      <c r="MCR185" s="97"/>
      <c r="MCS185" s="97"/>
      <c r="MCT185" s="97"/>
      <c r="MCU185" s="97"/>
      <c r="MCV185" s="97"/>
      <c r="MCW185" s="97"/>
      <c r="MCX185" s="97"/>
      <c r="MCY185" s="97"/>
      <c r="MCZ185" s="97"/>
      <c r="MDA185" s="97"/>
      <c r="MDG185" s="97"/>
      <c r="MDH185" s="97"/>
      <c r="MDQ185" s="97"/>
      <c r="MDR185" s="97"/>
      <c r="MDS185" s="97"/>
      <c r="MDT185" s="97"/>
      <c r="MDU185" s="97"/>
      <c r="MDV185" s="97"/>
      <c r="MDW185" s="97"/>
      <c r="MDX185" s="97"/>
      <c r="MDY185" s="97"/>
      <c r="MDZ185" s="97"/>
      <c r="MEA185" s="97"/>
      <c r="MEB185" s="97"/>
      <c r="MEC185" s="97"/>
      <c r="MED185" s="97"/>
      <c r="MEE185" s="97"/>
      <c r="MEF185" s="97"/>
      <c r="MEG185" s="97"/>
      <c r="MEH185" s="97"/>
      <c r="MEI185" s="97"/>
      <c r="MEJ185" s="97"/>
      <c r="MEK185" s="97"/>
      <c r="MEL185" s="97"/>
      <c r="MEM185" s="97"/>
      <c r="MEN185" s="97"/>
      <c r="MEO185" s="97"/>
      <c r="MEP185" s="97"/>
      <c r="MES185" s="97"/>
      <c r="MET185" s="97"/>
      <c r="MEU185" s="97"/>
      <c r="MEV185" s="97"/>
      <c r="MEW185" s="97"/>
      <c r="MEX185" s="97"/>
      <c r="MEY185" s="97"/>
      <c r="MEZ185" s="97"/>
      <c r="MFA185" s="97"/>
      <c r="MFB185" s="97"/>
      <c r="MFC185" s="97"/>
      <c r="MFD185" s="97"/>
      <c r="MFE185" s="97"/>
      <c r="MFF185" s="97"/>
      <c r="MFG185" s="97"/>
      <c r="MFH185" s="97"/>
      <c r="MFI185" s="97"/>
      <c r="MFJ185" s="97"/>
      <c r="MFK185" s="97"/>
      <c r="MFL185" s="97"/>
      <c r="MFM185" s="97"/>
      <c r="MFN185" s="97"/>
      <c r="MFO185" s="97"/>
      <c r="MFP185" s="97"/>
      <c r="MFQ185" s="97"/>
      <c r="MFR185" s="97"/>
      <c r="MFS185" s="97"/>
      <c r="MFT185" s="97"/>
      <c r="MFU185" s="97"/>
      <c r="MFV185" s="97"/>
      <c r="MFW185" s="97"/>
      <c r="MFX185" s="97"/>
      <c r="MFY185" s="97"/>
      <c r="MFZ185" s="97"/>
      <c r="MGA185" s="97"/>
      <c r="MGB185" s="97"/>
      <c r="MGC185" s="97"/>
      <c r="MGD185" s="97"/>
      <c r="MGE185" s="97"/>
      <c r="MGF185" s="97"/>
      <c r="MGG185" s="97"/>
      <c r="MGH185" s="97"/>
      <c r="MGI185" s="97"/>
      <c r="MGJ185" s="97"/>
      <c r="MGK185" s="97"/>
      <c r="MGL185" s="97"/>
      <c r="MGM185" s="97"/>
      <c r="MGN185" s="97"/>
      <c r="MGO185" s="97"/>
      <c r="MGP185" s="97"/>
      <c r="MGQ185" s="97"/>
      <c r="MGR185" s="97"/>
      <c r="MHQ185" s="97"/>
      <c r="MHR185" s="97"/>
      <c r="MHS185" s="97"/>
      <c r="MHT185" s="97"/>
      <c r="MHU185" s="97"/>
      <c r="MHV185" s="97"/>
      <c r="MHW185" s="97"/>
      <c r="MHX185" s="97"/>
      <c r="MHY185" s="97"/>
      <c r="MHZ185" s="97"/>
      <c r="MIA185" s="97"/>
      <c r="MIB185" s="97"/>
      <c r="MIC185" s="97"/>
      <c r="MID185" s="97"/>
      <c r="MIE185" s="97"/>
      <c r="MIF185" s="97"/>
      <c r="MIG185" s="97"/>
      <c r="MIH185" s="97"/>
      <c r="MII185" s="97"/>
      <c r="MIJ185" s="97"/>
      <c r="MIK185" s="97"/>
      <c r="MIL185" s="97"/>
      <c r="MIM185" s="97"/>
      <c r="MIN185" s="97"/>
      <c r="MIO185" s="97"/>
      <c r="MIP185" s="97"/>
      <c r="MIQ185" s="97"/>
      <c r="MIR185" s="97"/>
      <c r="MIS185" s="97"/>
      <c r="MIT185" s="97"/>
      <c r="MIU185" s="97"/>
      <c r="MIV185" s="97"/>
      <c r="MIW185" s="97"/>
      <c r="MIX185" s="97"/>
      <c r="MIY185" s="97"/>
      <c r="MIZ185" s="97"/>
      <c r="MJA185" s="97"/>
      <c r="MJB185" s="97"/>
      <c r="MJC185" s="97"/>
      <c r="MJD185" s="97"/>
      <c r="MJE185" s="97"/>
      <c r="MJF185" s="97"/>
      <c r="MJG185" s="97"/>
      <c r="MJH185" s="97"/>
      <c r="MJI185" s="97"/>
      <c r="MJJ185" s="97"/>
      <c r="MJK185" s="97"/>
      <c r="MJL185" s="97"/>
      <c r="MJM185" s="97"/>
      <c r="MJN185" s="97"/>
      <c r="MJO185" s="97"/>
      <c r="MJP185" s="97"/>
      <c r="MJQ185" s="97"/>
      <c r="MJR185" s="97"/>
      <c r="MJS185" s="97"/>
      <c r="MJT185" s="97"/>
      <c r="MJU185" s="97"/>
      <c r="MJV185" s="97"/>
      <c r="MJW185" s="97"/>
      <c r="MJX185" s="97"/>
      <c r="MJY185" s="97"/>
      <c r="MJZ185" s="97"/>
      <c r="MKA185" s="97"/>
      <c r="MKB185" s="97"/>
      <c r="MKC185" s="97"/>
      <c r="MKD185" s="97"/>
      <c r="MKE185" s="97"/>
      <c r="MKF185" s="97"/>
      <c r="MKG185" s="97"/>
      <c r="MKH185" s="97"/>
      <c r="MKI185" s="97"/>
      <c r="MKJ185" s="97"/>
      <c r="MKK185" s="97"/>
      <c r="MKL185" s="97"/>
      <c r="MKM185" s="97"/>
      <c r="MKN185" s="97"/>
      <c r="MKO185" s="97"/>
      <c r="MKP185" s="97"/>
      <c r="MKQ185" s="97"/>
      <c r="MKR185" s="97"/>
      <c r="MKS185" s="97"/>
      <c r="MKT185" s="97"/>
      <c r="MKU185" s="97"/>
      <c r="MKV185" s="97"/>
      <c r="MKW185" s="97"/>
      <c r="MKX185" s="97"/>
      <c r="MKY185" s="97"/>
      <c r="MKZ185" s="97"/>
      <c r="MLA185" s="97"/>
      <c r="MLB185" s="97"/>
      <c r="MLC185" s="97"/>
      <c r="MLD185" s="97"/>
      <c r="MLE185" s="97"/>
      <c r="MLF185" s="97"/>
      <c r="MLG185" s="97"/>
      <c r="MLH185" s="97"/>
      <c r="MLI185" s="97"/>
      <c r="MLJ185" s="97"/>
      <c r="MLK185" s="97"/>
      <c r="MLL185" s="97"/>
      <c r="MLM185" s="97"/>
      <c r="MLN185" s="97"/>
      <c r="MLO185" s="97"/>
      <c r="MLP185" s="97"/>
      <c r="MLQ185" s="97"/>
      <c r="MLR185" s="97"/>
      <c r="MLS185" s="97"/>
      <c r="MLT185" s="97"/>
      <c r="MLU185" s="97"/>
      <c r="MLV185" s="97"/>
      <c r="MLW185" s="97"/>
      <c r="MLX185" s="97"/>
      <c r="MLY185" s="97"/>
      <c r="MLZ185" s="97"/>
      <c r="MMA185" s="97"/>
      <c r="MMB185" s="97"/>
      <c r="MMC185" s="97"/>
      <c r="MMD185" s="97"/>
      <c r="MME185" s="97"/>
      <c r="MMF185" s="97"/>
      <c r="MMG185" s="97"/>
      <c r="MMH185" s="97"/>
      <c r="MMI185" s="97"/>
      <c r="MMJ185" s="97"/>
      <c r="MMK185" s="97"/>
      <c r="MML185" s="97"/>
      <c r="MMM185" s="97"/>
      <c r="MMN185" s="97"/>
      <c r="MMO185" s="97"/>
      <c r="MMP185" s="97"/>
      <c r="MMQ185" s="97"/>
      <c r="MMR185" s="97"/>
      <c r="MMS185" s="97"/>
      <c r="MMT185" s="97"/>
      <c r="MMU185" s="97"/>
      <c r="MMV185" s="97"/>
      <c r="MMW185" s="97"/>
      <c r="MNC185" s="97"/>
      <c r="MND185" s="97"/>
      <c r="MNM185" s="97"/>
      <c r="MNN185" s="97"/>
      <c r="MNO185" s="97"/>
      <c r="MNP185" s="97"/>
      <c r="MNQ185" s="97"/>
      <c r="MNR185" s="97"/>
      <c r="MNS185" s="97"/>
      <c r="MNT185" s="97"/>
      <c r="MNU185" s="97"/>
      <c r="MNV185" s="97"/>
      <c r="MNW185" s="97"/>
      <c r="MNX185" s="97"/>
      <c r="MNY185" s="97"/>
      <c r="MNZ185" s="97"/>
      <c r="MOA185" s="97"/>
      <c r="MOB185" s="97"/>
      <c r="MOC185" s="97"/>
      <c r="MOD185" s="97"/>
      <c r="MOE185" s="97"/>
      <c r="MOF185" s="97"/>
      <c r="MOG185" s="97"/>
      <c r="MOH185" s="97"/>
      <c r="MOI185" s="97"/>
      <c r="MOJ185" s="97"/>
      <c r="MOK185" s="97"/>
      <c r="MOL185" s="97"/>
      <c r="MOO185" s="97"/>
      <c r="MOP185" s="97"/>
      <c r="MOQ185" s="97"/>
      <c r="MOR185" s="97"/>
      <c r="MOS185" s="97"/>
      <c r="MOT185" s="97"/>
      <c r="MOU185" s="97"/>
      <c r="MOV185" s="97"/>
      <c r="MOW185" s="97"/>
      <c r="MOX185" s="97"/>
      <c r="MOY185" s="97"/>
      <c r="MOZ185" s="97"/>
      <c r="MPA185" s="97"/>
      <c r="MPB185" s="97"/>
      <c r="MPC185" s="97"/>
      <c r="MPD185" s="97"/>
      <c r="MPE185" s="97"/>
      <c r="MPF185" s="97"/>
      <c r="MPG185" s="97"/>
      <c r="MPH185" s="97"/>
      <c r="MPI185" s="97"/>
      <c r="MPJ185" s="97"/>
      <c r="MPK185" s="97"/>
      <c r="MPL185" s="97"/>
      <c r="MPM185" s="97"/>
      <c r="MPN185" s="97"/>
      <c r="MPO185" s="97"/>
      <c r="MPP185" s="97"/>
      <c r="MPQ185" s="97"/>
      <c r="MPR185" s="97"/>
      <c r="MPS185" s="97"/>
      <c r="MPT185" s="97"/>
      <c r="MPU185" s="97"/>
      <c r="MPV185" s="97"/>
      <c r="MPW185" s="97"/>
      <c r="MPX185" s="97"/>
      <c r="MPY185" s="97"/>
      <c r="MPZ185" s="97"/>
      <c r="MQA185" s="97"/>
      <c r="MQB185" s="97"/>
      <c r="MQC185" s="97"/>
      <c r="MQD185" s="97"/>
      <c r="MQE185" s="97"/>
      <c r="MQF185" s="97"/>
      <c r="MQG185" s="97"/>
      <c r="MQH185" s="97"/>
      <c r="MQI185" s="97"/>
      <c r="MQJ185" s="97"/>
      <c r="MQK185" s="97"/>
      <c r="MQL185" s="97"/>
      <c r="MQM185" s="97"/>
      <c r="MQN185" s="97"/>
      <c r="MRM185" s="97"/>
      <c r="MRN185" s="97"/>
      <c r="MRO185" s="97"/>
      <c r="MRP185" s="97"/>
      <c r="MRQ185" s="97"/>
      <c r="MRR185" s="97"/>
      <c r="MRS185" s="97"/>
      <c r="MRT185" s="97"/>
      <c r="MRU185" s="97"/>
      <c r="MRV185" s="97"/>
      <c r="MRW185" s="97"/>
      <c r="MRX185" s="97"/>
      <c r="MRY185" s="97"/>
      <c r="MRZ185" s="97"/>
      <c r="MSA185" s="97"/>
      <c r="MSB185" s="97"/>
      <c r="MSC185" s="97"/>
      <c r="MSD185" s="97"/>
      <c r="MSE185" s="97"/>
      <c r="MSF185" s="97"/>
      <c r="MSG185" s="97"/>
      <c r="MSH185" s="97"/>
      <c r="MSI185" s="97"/>
      <c r="MSJ185" s="97"/>
      <c r="MSK185" s="97"/>
      <c r="MSL185" s="97"/>
      <c r="MSM185" s="97"/>
      <c r="MSN185" s="97"/>
      <c r="MSO185" s="97"/>
      <c r="MSP185" s="97"/>
      <c r="MSQ185" s="97"/>
      <c r="MSR185" s="97"/>
      <c r="MSS185" s="97"/>
      <c r="MST185" s="97"/>
      <c r="MSU185" s="97"/>
      <c r="MSV185" s="97"/>
      <c r="MSW185" s="97"/>
      <c r="MSX185" s="97"/>
      <c r="MSY185" s="97"/>
      <c r="MSZ185" s="97"/>
      <c r="MTA185" s="97"/>
      <c r="MTB185" s="97"/>
      <c r="MTC185" s="97"/>
      <c r="MTD185" s="97"/>
      <c r="MTE185" s="97"/>
      <c r="MTF185" s="97"/>
      <c r="MTG185" s="97"/>
      <c r="MTH185" s="97"/>
      <c r="MTI185" s="97"/>
      <c r="MTJ185" s="97"/>
      <c r="MTK185" s="97"/>
      <c r="MTL185" s="97"/>
      <c r="MTM185" s="97"/>
      <c r="MTN185" s="97"/>
      <c r="MTO185" s="97"/>
      <c r="MTP185" s="97"/>
      <c r="MTQ185" s="97"/>
      <c r="MTR185" s="97"/>
      <c r="MTS185" s="97"/>
      <c r="MTT185" s="97"/>
      <c r="MTU185" s="97"/>
      <c r="MTV185" s="97"/>
      <c r="MTW185" s="97"/>
      <c r="MTX185" s="97"/>
      <c r="MTY185" s="97"/>
      <c r="MTZ185" s="97"/>
      <c r="MUA185" s="97"/>
      <c r="MUB185" s="97"/>
      <c r="MUC185" s="97"/>
      <c r="MUD185" s="97"/>
      <c r="MUE185" s="97"/>
      <c r="MUF185" s="97"/>
      <c r="MUG185" s="97"/>
      <c r="MUH185" s="97"/>
      <c r="MUI185" s="97"/>
      <c r="MUJ185" s="97"/>
      <c r="MUK185" s="97"/>
      <c r="MUL185" s="97"/>
      <c r="MUM185" s="97"/>
      <c r="MUN185" s="97"/>
      <c r="MUO185" s="97"/>
      <c r="MUP185" s="97"/>
      <c r="MUQ185" s="97"/>
      <c r="MUR185" s="97"/>
      <c r="MUS185" s="97"/>
      <c r="MUT185" s="97"/>
      <c r="MUU185" s="97"/>
      <c r="MUV185" s="97"/>
      <c r="MUW185" s="97"/>
      <c r="MUX185" s="97"/>
      <c r="MUY185" s="97"/>
      <c r="MUZ185" s="97"/>
      <c r="MVA185" s="97"/>
      <c r="MVB185" s="97"/>
      <c r="MVC185" s="97"/>
      <c r="MVD185" s="97"/>
      <c r="MVE185" s="97"/>
      <c r="MVF185" s="97"/>
      <c r="MVG185" s="97"/>
      <c r="MVH185" s="97"/>
      <c r="MVI185" s="97"/>
      <c r="MVJ185" s="97"/>
      <c r="MVK185" s="97"/>
      <c r="MVL185" s="97"/>
      <c r="MVM185" s="97"/>
      <c r="MVN185" s="97"/>
      <c r="MVO185" s="97"/>
      <c r="MVP185" s="97"/>
      <c r="MVQ185" s="97"/>
      <c r="MVR185" s="97"/>
      <c r="MVS185" s="97"/>
      <c r="MVT185" s="97"/>
      <c r="MVU185" s="97"/>
      <c r="MVV185" s="97"/>
      <c r="MVW185" s="97"/>
      <c r="MVX185" s="97"/>
      <c r="MVY185" s="97"/>
      <c r="MVZ185" s="97"/>
      <c r="MWA185" s="97"/>
      <c r="MWB185" s="97"/>
      <c r="MWC185" s="97"/>
      <c r="MWD185" s="97"/>
      <c r="MWE185" s="97"/>
      <c r="MWF185" s="97"/>
      <c r="MWG185" s="97"/>
      <c r="MWH185" s="97"/>
      <c r="MWI185" s="97"/>
      <c r="MWJ185" s="97"/>
      <c r="MWK185" s="97"/>
      <c r="MWL185" s="97"/>
      <c r="MWM185" s="97"/>
      <c r="MWN185" s="97"/>
      <c r="MWO185" s="97"/>
      <c r="MWP185" s="97"/>
      <c r="MWQ185" s="97"/>
      <c r="MWR185" s="97"/>
      <c r="MWS185" s="97"/>
      <c r="MWY185" s="97"/>
      <c r="MWZ185" s="97"/>
      <c r="MXI185" s="97"/>
      <c r="MXJ185" s="97"/>
      <c r="MXK185" s="97"/>
      <c r="MXL185" s="97"/>
      <c r="MXM185" s="97"/>
      <c r="MXN185" s="97"/>
      <c r="MXO185" s="97"/>
      <c r="MXP185" s="97"/>
      <c r="MXQ185" s="97"/>
      <c r="MXR185" s="97"/>
      <c r="MXS185" s="97"/>
      <c r="MXT185" s="97"/>
      <c r="MXU185" s="97"/>
      <c r="MXV185" s="97"/>
      <c r="MXW185" s="97"/>
      <c r="MXX185" s="97"/>
      <c r="MXY185" s="97"/>
      <c r="MXZ185" s="97"/>
      <c r="MYA185" s="97"/>
      <c r="MYB185" s="97"/>
      <c r="MYC185" s="97"/>
      <c r="MYD185" s="97"/>
      <c r="MYE185" s="97"/>
      <c r="MYF185" s="97"/>
      <c r="MYG185" s="97"/>
      <c r="MYH185" s="97"/>
      <c r="MYK185" s="97"/>
      <c r="MYL185" s="97"/>
      <c r="MYM185" s="97"/>
      <c r="MYN185" s="97"/>
      <c r="MYO185" s="97"/>
      <c r="MYP185" s="97"/>
      <c r="MYQ185" s="97"/>
      <c r="MYR185" s="97"/>
      <c r="MYS185" s="97"/>
      <c r="MYT185" s="97"/>
      <c r="MYU185" s="97"/>
      <c r="MYV185" s="97"/>
      <c r="MYW185" s="97"/>
      <c r="MYX185" s="97"/>
      <c r="MYY185" s="97"/>
      <c r="MYZ185" s="97"/>
      <c r="MZA185" s="97"/>
      <c r="MZB185" s="97"/>
      <c r="MZC185" s="97"/>
      <c r="MZD185" s="97"/>
      <c r="MZE185" s="97"/>
      <c r="MZF185" s="97"/>
      <c r="MZG185" s="97"/>
      <c r="MZH185" s="97"/>
      <c r="MZI185" s="97"/>
      <c r="MZJ185" s="97"/>
      <c r="MZK185" s="97"/>
      <c r="MZL185" s="97"/>
      <c r="MZM185" s="97"/>
      <c r="MZN185" s="97"/>
      <c r="MZO185" s="97"/>
      <c r="MZP185" s="97"/>
      <c r="MZQ185" s="97"/>
      <c r="MZR185" s="97"/>
      <c r="MZS185" s="97"/>
      <c r="MZT185" s="97"/>
      <c r="MZU185" s="97"/>
      <c r="MZV185" s="97"/>
      <c r="MZW185" s="97"/>
      <c r="MZX185" s="97"/>
      <c r="MZY185" s="97"/>
      <c r="MZZ185" s="97"/>
      <c r="NAA185" s="97"/>
      <c r="NAB185" s="97"/>
      <c r="NAC185" s="97"/>
      <c r="NAD185" s="97"/>
      <c r="NAE185" s="97"/>
      <c r="NAF185" s="97"/>
      <c r="NAG185" s="97"/>
      <c r="NAH185" s="97"/>
      <c r="NAI185" s="97"/>
      <c r="NAJ185" s="97"/>
      <c r="NBI185" s="97"/>
      <c r="NBJ185" s="97"/>
      <c r="NBK185" s="97"/>
      <c r="NBL185" s="97"/>
      <c r="NBM185" s="97"/>
      <c r="NBN185" s="97"/>
      <c r="NBO185" s="97"/>
      <c r="NBP185" s="97"/>
      <c r="NBQ185" s="97"/>
      <c r="NBR185" s="97"/>
      <c r="NBS185" s="97"/>
      <c r="NBT185" s="97"/>
      <c r="NBU185" s="97"/>
      <c r="NBV185" s="97"/>
      <c r="NBW185" s="97"/>
      <c r="NBX185" s="97"/>
      <c r="NBY185" s="97"/>
      <c r="NBZ185" s="97"/>
      <c r="NCA185" s="97"/>
      <c r="NCB185" s="97"/>
      <c r="NCC185" s="97"/>
      <c r="NCD185" s="97"/>
      <c r="NCE185" s="97"/>
      <c r="NCF185" s="97"/>
      <c r="NCG185" s="97"/>
      <c r="NCH185" s="97"/>
      <c r="NCI185" s="97"/>
      <c r="NCJ185" s="97"/>
      <c r="NCK185" s="97"/>
      <c r="NCL185" s="97"/>
      <c r="NCM185" s="97"/>
      <c r="NCN185" s="97"/>
      <c r="NCO185" s="97"/>
      <c r="NCP185" s="97"/>
      <c r="NCQ185" s="97"/>
      <c r="NCR185" s="97"/>
      <c r="NCS185" s="97"/>
      <c r="NCT185" s="97"/>
      <c r="NCU185" s="97"/>
      <c r="NCV185" s="97"/>
      <c r="NCW185" s="97"/>
      <c r="NCX185" s="97"/>
      <c r="NCY185" s="97"/>
      <c r="NCZ185" s="97"/>
      <c r="NDA185" s="97"/>
      <c r="NDB185" s="97"/>
      <c r="NDC185" s="97"/>
      <c r="NDD185" s="97"/>
      <c r="NDE185" s="97"/>
      <c r="NDF185" s="97"/>
      <c r="NDG185" s="97"/>
      <c r="NDH185" s="97"/>
      <c r="NDI185" s="97"/>
      <c r="NDJ185" s="97"/>
      <c r="NDK185" s="97"/>
      <c r="NDL185" s="97"/>
      <c r="NDM185" s="97"/>
      <c r="NDN185" s="97"/>
      <c r="NDO185" s="97"/>
      <c r="NDP185" s="97"/>
      <c r="NDQ185" s="97"/>
      <c r="NDR185" s="97"/>
      <c r="NDS185" s="97"/>
      <c r="NDT185" s="97"/>
      <c r="NDU185" s="97"/>
      <c r="NDV185" s="97"/>
      <c r="NDW185" s="97"/>
      <c r="NDX185" s="97"/>
      <c r="NDY185" s="97"/>
      <c r="NDZ185" s="97"/>
      <c r="NEA185" s="97"/>
      <c r="NEB185" s="97"/>
      <c r="NEC185" s="97"/>
      <c r="NED185" s="97"/>
      <c r="NEE185" s="97"/>
      <c r="NEF185" s="97"/>
      <c r="NEG185" s="97"/>
      <c r="NEH185" s="97"/>
      <c r="NEI185" s="97"/>
      <c r="NEJ185" s="97"/>
      <c r="NEK185" s="97"/>
      <c r="NEL185" s="97"/>
      <c r="NEM185" s="97"/>
      <c r="NEN185" s="97"/>
      <c r="NEO185" s="97"/>
      <c r="NEP185" s="97"/>
      <c r="NEQ185" s="97"/>
      <c r="NER185" s="97"/>
      <c r="NES185" s="97"/>
      <c r="NET185" s="97"/>
      <c r="NEU185" s="97"/>
      <c r="NEV185" s="97"/>
      <c r="NEW185" s="97"/>
      <c r="NEX185" s="97"/>
      <c r="NEY185" s="97"/>
      <c r="NEZ185" s="97"/>
      <c r="NFA185" s="97"/>
      <c r="NFB185" s="97"/>
      <c r="NFC185" s="97"/>
      <c r="NFD185" s="97"/>
      <c r="NFE185" s="97"/>
      <c r="NFF185" s="97"/>
      <c r="NFG185" s="97"/>
      <c r="NFH185" s="97"/>
      <c r="NFI185" s="97"/>
      <c r="NFJ185" s="97"/>
      <c r="NFK185" s="97"/>
      <c r="NFL185" s="97"/>
      <c r="NFM185" s="97"/>
      <c r="NFN185" s="97"/>
      <c r="NFO185" s="97"/>
      <c r="NFP185" s="97"/>
      <c r="NFQ185" s="97"/>
      <c r="NFR185" s="97"/>
      <c r="NFS185" s="97"/>
      <c r="NFT185" s="97"/>
      <c r="NFU185" s="97"/>
      <c r="NFV185" s="97"/>
      <c r="NFW185" s="97"/>
      <c r="NFX185" s="97"/>
      <c r="NFY185" s="97"/>
      <c r="NFZ185" s="97"/>
      <c r="NGA185" s="97"/>
      <c r="NGB185" s="97"/>
      <c r="NGC185" s="97"/>
      <c r="NGD185" s="97"/>
      <c r="NGE185" s="97"/>
      <c r="NGF185" s="97"/>
      <c r="NGG185" s="97"/>
      <c r="NGH185" s="97"/>
      <c r="NGI185" s="97"/>
      <c r="NGJ185" s="97"/>
      <c r="NGK185" s="97"/>
      <c r="NGL185" s="97"/>
      <c r="NGM185" s="97"/>
      <c r="NGN185" s="97"/>
      <c r="NGO185" s="97"/>
      <c r="NGU185" s="97"/>
      <c r="NGV185" s="97"/>
      <c r="NHE185" s="97"/>
      <c r="NHF185" s="97"/>
      <c r="NHG185" s="97"/>
      <c r="NHH185" s="97"/>
      <c r="NHI185" s="97"/>
      <c r="NHJ185" s="97"/>
      <c r="NHK185" s="97"/>
      <c r="NHL185" s="97"/>
      <c r="NHM185" s="97"/>
      <c r="NHN185" s="97"/>
      <c r="NHO185" s="97"/>
      <c r="NHP185" s="97"/>
      <c r="NHQ185" s="97"/>
      <c r="NHR185" s="97"/>
      <c r="NHS185" s="97"/>
      <c r="NHT185" s="97"/>
      <c r="NHU185" s="97"/>
      <c r="NHV185" s="97"/>
      <c r="NHW185" s="97"/>
      <c r="NHX185" s="97"/>
      <c r="NHY185" s="97"/>
      <c r="NHZ185" s="97"/>
      <c r="NIA185" s="97"/>
      <c r="NIB185" s="97"/>
      <c r="NIC185" s="97"/>
      <c r="NID185" s="97"/>
      <c r="NIG185" s="97"/>
      <c r="NIH185" s="97"/>
      <c r="NII185" s="97"/>
      <c r="NIJ185" s="97"/>
      <c r="NIK185" s="97"/>
      <c r="NIL185" s="97"/>
      <c r="NIM185" s="97"/>
      <c r="NIN185" s="97"/>
      <c r="NIO185" s="97"/>
      <c r="NIP185" s="97"/>
      <c r="NIQ185" s="97"/>
      <c r="NIR185" s="97"/>
      <c r="NIS185" s="97"/>
      <c r="NIT185" s="97"/>
      <c r="NIU185" s="97"/>
      <c r="NIV185" s="97"/>
      <c r="NIW185" s="97"/>
      <c r="NIX185" s="97"/>
      <c r="NIY185" s="97"/>
      <c r="NIZ185" s="97"/>
      <c r="NJA185" s="97"/>
      <c r="NJB185" s="97"/>
      <c r="NJC185" s="97"/>
      <c r="NJD185" s="97"/>
      <c r="NJE185" s="97"/>
      <c r="NJF185" s="97"/>
      <c r="NJG185" s="97"/>
      <c r="NJH185" s="97"/>
      <c r="NJI185" s="97"/>
      <c r="NJJ185" s="97"/>
      <c r="NJK185" s="97"/>
      <c r="NJL185" s="97"/>
      <c r="NJM185" s="97"/>
      <c r="NJN185" s="97"/>
      <c r="NJO185" s="97"/>
      <c r="NJP185" s="97"/>
      <c r="NJQ185" s="97"/>
      <c r="NJR185" s="97"/>
      <c r="NJS185" s="97"/>
      <c r="NJT185" s="97"/>
      <c r="NJU185" s="97"/>
      <c r="NJV185" s="97"/>
      <c r="NJW185" s="97"/>
      <c r="NJX185" s="97"/>
      <c r="NJY185" s="97"/>
      <c r="NJZ185" s="97"/>
      <c r="NKA185" s="97"/>
      <c r="NKB185" s="97"/>
      <c r="NKC185" s="97"/>
      <c r="NKD185" s="97"/>
      <c r="NKE185" s="97"/>
      <c r="NKF185" s="97"/>
      <c r="NLE185" s="97"/>
      <c r="NLF185" s="97"/>
      <c r="NLG185" s="97"/>
      <c r="NLH185" s="97"/>
      <c r="NLI185" s="97"/>
      <c r="NLJ185" s="97"/>
      <c r="NLK185" s="97"/>
      <c r="NLL185" s="97"/>
      <c r="NLM185" s="97"/>
      <c r="NLN185" s="97"/>
      <c r="NLO185" s="97"/>
      <c r="NLP185" s="97"/>
      <c r="NLQ185" s="97"/>
      <c r="NLR185" s="97"/>
      <c r="NLS185" s="97"/>
      <c r="NLT185" s="97"/>
      <c r="NLU185" s="97"/>
      <c r="NLV185" s="97"/>
      <c r="NLW185" s="97"/>
      <c r="NLX185" s="97"/>
      <c r="NLY185" s="97"/>
      <c r="NLZ185" s="97"/>
      <c r="NMA185" s="97"/>
      <c r="NMB185" s="97"/>
      <c r="NMC185" s="97"/>
      <c r="NMD185" s="97"/>
      <c r="NME185" s="97"/>
      <c r="NMF185" s="97"/>
      <c r="NMG185" s="97"/>
      <c r="NMH185" s="97"/>
      <c r="NMI185" s="97"/>
      <c r="NMJ185" s="97"/>
      <c r="NMK185" s="97"/>
      <c r="NML185" s="97"/>
      <c r="NMM185" s="97"/>
      <c r="NMN185" s="97"/>
      <c r="NMO185" s="97"/>
      <c r="NMP185" s="97"/>
      <c r="NMQ185" s="97"/>
      <c r="NMR185" s="97"/>
      <c r="NMS185" s="97"/>
      <c r="NMT185" s="97"/>
      <c r="NMU185" s="97"/>
      <c r="NMV185" s="97"/>
      <c r="NMW185" s="97"/>
      <c r="NMX185" s="97"/>
      <c r="NMY185" s="97"/>
      <c r="NMZ185" s="97"/>
      <c r="NNA185" s="97"/>
      <c r="NNB185" s="97"/>
      <c r="NNC185" s="97"/>
      <c r="NND185" s="97"/>
      <c r="NNE185" s="97"/>
      <c r="NNF185" s="97"/>
      <c r="NNG185" s="97"/>
      <c r="NNH185" s="97"/>
      <c r="NNI185" s="97"/>
      <c r="NNJ185" s="97"/>
      <c r="NNK185" s="97"/>
      <c r="NNL185" s="97"/>
      <c r="NNM185" s="97"/>
      <c r="NNN185" s="97"/>
      <c r="NNO185" s="97"/>
      <c r="NNP185" s="97"/>
      <c r="NNQ185" s="97"/>
      <c r="NNR185" s="97"/>
      <c r="NNS185" s="97"/>
      <c r="NNT185" s="97"/>
      <c r="NNU185" s="97"/>
      <c r="NNV185" s="97"/>
      <c r="NNW185" s="97"/>
      <c r="NNX185" s="97"/>
      <c r="NNY185" s="97"/>
      <c r="NNZ185" s="97"/>
      <c r="NOA185" s="97"/>
      <c r="NOB185" s="97"/>
      <c r="NOC185" s="97"/>
      <c r="NOD185" s="97"/>
      <c r="NOE185" s="97"/>
      <c r="NOF185" s="97"/>
      <c r="NOG185" s="97"/>
      <c r="NOH185" s="97"/>
      <c r="NOI185" s="97"/>
      <c r="NOJ185" s="97"/>
      <c r="NOK185" s="97"/>
      <c r="NOL185" s="97"/>
      <c r="NOM185" s="97"/>
      <c r="NON185" s="97"/>
      <c r="NOO185" s="97"/>
      <c r="NOP185" s="97"/>
      <c r="NOQ185" s="97"/>
      <c r="NOR185" s="97"/>
      <c r="NOS185" s="97"/>
      <c r="NOT185" s="97"/>
      <c r="NOU185" s="97"/>
      <c r="NOV185" s="97"/>
      <c r="NOW185" s="97"/>
      <c r="NOX185" s="97"/>
      <c r="NOY185" s="97"/>
      <c r="NOZ185" s="97"/>
      <c r="NPA185" s="97"/>
      <c r="NPB185" s="97"/>
      <c r="NPC185" s="97"/>
      <c r="NPD185" s="97"/>
      <c r="NPE185" s="97"/>
      <c r="NPF185" s="97"/>
      <c r="NPG185" s="97"/>
      <c r="NPH185" s="97"/>
      <c r="NPI185" s="97"/>
      <c r="NPJ185" s="97"/>
      <c r="NPK185" s="97"/>
      <c r="NPL185" s="97"/>
      <c r="NPM185" s="97"/>
      <c r="NPN185" s="97"/>
      <c r="NPO185" s="97"/>
      <c r="NPP185" s="97"/>
      <c r="NPQ185" s="97"/>
      <c r="NPR185" s="97"/>
      <c r="NPS185" s="97"/>
      <c r="NPT185" s="97"/>
      <c r="NPU185" s="97"/>
      <c r="NPV185" s="97"/>
      <c r="NPW185" s="97"/>
      <c r="NPX185" s="97"/>
      <c r="NPY185" s="97"/>
      <c r="NPZ185" s="97"/>
      <c r="NQA185" s="97"/>
      <c r="NQB185" s="97"/>
      <c r="NQC185" s="97"/>
      <c r="NQD185" s="97"/>
      <c r="NQE185" s="97"/>
      <c r="NQF185" s="97"/>
      <c r="NQG185" s="97"/>
      <c r="NQH185" s="97"/>
      <c r="NQI185" s="97"/>
      <c r="NQJ185" s="97"/>
      <c r="NQK185" s="97"/>
      <c r="NQQ185" s="97"/>
      <c r="NQR185" s="97"/>
      <c r="NRA185" s="97"/>
      <c r="NRB185" s="97"/>
      <c r="NRC185" s="97"/>
      <c r="NRD185" s="97"/>
      <c r="NRE185" s="97"/>
      <c r="NRF185" s="97"/>
      <c r="NRG185" s="97"/>
      <c r="NRH185" s="97"/>
      <c r="NRI185" s="97"/>
      <c r="NRJ185" s="97"/>
      <c r="NRK185" s="97"/>
      <c r="NRL185" s="97"/>
      <c r="NRM185" s="97"/>
      <c r="NRN185" s="97"/>
      <c r="NRO185" s="97"/>
      <c r="NRP185" s="97"/>
      <c r="NRQ185" s="97"/>
      <c r="NRR185" s="97"/>
      <c r="NRS185" s="97"/>
      <c r="NRT185" s="97"/>
      <c r="NRU185" s="97"/>
      <c r="NRV185" s="97"/>
      <c r="NRW185" s="97"/>
      <c r="NRX185" s="97"/>
      <c r="NRY185" s="97"/>
      <c r="NRZ185" s="97"/>
      <c r="NSC185" s="97"/>
      <c r="NSD185" s="97"/>
      <c r="NSE185" s="97"/>
      <c r="NSF185" s="97"/>
      <c r="NSG185" s="97"/>
      <c r="NSH185" s="97"/>
      <c r="NSI185" s="97"/>
      <c r="NSJ185" s="97"/>
      <c r="NSK185" s="97"/>
      <c r="NSL185" s="97"/>
      <c r="NSM185" s="97"/>
      <c r="NSN185" s="97"/>
      <c r="NSO185" s="97"/>
      <c r="NSP185" s="97"/>
      <c r="NSQ185" s="97"/>
      <c r="NSR185" s="97"/>
      <c r="NSS185" s="97"/>
      <c r="NST185" s="97"/>
      <c r="NSU185" s="97"/>
      <c r="NSV185" s="97"/>
      <c r="NSW185" s="97"/>
      <c r="NSX185" s="97"/>
      <c r="NSY185" s="97"/>
      <c r="NSZ185" s="97"/>
      <c r="NTA185" s="97"/>
      <c r="NTB185" s="97"/>
      <c r="NTC185" s="97"/>
      <c r="NTD185" s="97"/>
      <c r="NTE185" s="97"/>
      <c r="NTF185" s="97"/>
      <c r="NTG185" s="97"/>
      <c r="NTH185" s="97"/>
      <c r="NTI185" s="97"/>
      <c r="NTJ185" s="97"/>
      <c r="NTK185" s="97"/>
      <c r="NTL185" s="97"/>
      <c r="NTM185" s="97"/>
      <c r="NTN185" s="97"/>
      <c r="NTO185" s="97"/>
      <c r="NTP185" s="97"/>
      <c r="NTQ185" s="97"/>
      <c r="NTR185" s="97"/>
      <c r="NTS185" s="97"/>
      <c r="NTT185" s="97"/>
      <c r="NTU185" s="97"/>
      <c r="NTV185" s="97"/>
      <c r="NTW185" s="97"/>
      <c r="NTX185" s="97"/>
      <c r="NTY185" s="97"/>
      <c r="NTZ185" s="97"/>
      <c r="NUA185" s="97"/>
      <c r="NUB185" s="97"/>
      <c r="NVA185" s="97"/>
      <c r="NVB185" s="97"/>
      <c r="NVC185" s="97"/>
      <c r="NVD185" s="97"/>
      <c r="NVE185" s="97"/>
      <c r="NVF185" s="97"/>
      <c r="NVG185" s="97"/>
      <c r="NVH185" s="97"/>
      <c r="NVI185" s="97"/>
      <c r="NVJ185" s="97"/>
      <c r="NVK185" s="97"/>
      <c r="NVL185" s="97"/>
      <c r="NVM185" s="97"/>
      <c r="NVN185" s="97"/>
      <c r="NVO185" s="97"/>
      <c r="NVP185" s="97"/>
      <c r="NVQ185" s="97"/>
      <c r="NVR185" s="97"/>
      <c r="NVS185" s="97"/>
      <c r="NVT185" s="97"/>
      <c r="NVU185" s="97"/>
      <c r="NVV185" s="97"/>
      <c r="NVW185" s="97"/>
      <c r="NVX185" s="97"/>
      <c r="NVY185" s="97"/>
      <c r="NVZ185" s="97"/>
      <c r="NWA185" s="97"/>
      <c r="NWB185" s="97"/>
      <c r="NWC185" s="97"/>
      <c r="NWD185" s="97"/>
      <c r="NWE185" s="97"/>
      <c r="NWF185" s="97"/>
      <c r="NWG185" s="97"/>
      <c r="NWH185" s="97"/>
      <c r="NWI185" s="97"/>
      <c r="NWJ185" s="97"/>
      <c r="NWK185" s="97"/>
      <c r="NWL185" s="97"/>
      <c r="NWM185" s="97"/>
      <c r="NWN185" s="97"/>
      <c r="NWO185" s="97"/>
      <c r="NWP185" s="97"/>
      <c r="NWQ185" s="97"/>
      <c r="NWR185" s="97"/>
      <c r="NWS185" s="97"/>
      <c r="NWT185" s="97"/>
      <c r="NWU185" s="97"/>
      <c r="NWV185" s="97"/>
      <c r="NWW185" s="97"/>
      <c r="NWX185" s="97"/>
      <c r="NWY185" s="97"/>
      <c r="NWZ185" s="97"/>
      <c r="NXA185" s="97"/>
      <c r="NXB185" s="97"/>
      <c r="NXC185" s="97"/>
      <c r="NXD185" s="97"/>
      <c r="NXE185" s="97"/>
      <c r="NXF185" s="97"/>
      <c r="NXG185" s="97"/>
      <c r="NXH185" s="97"/>
      <c r="NXI185" s="97"/>
      <c r="NXJ185" s="97"/>
      <c r="NXK185" s="97"/>
      <c r="NXL185" s="97"/>
      <c r="NXM185" s="97"/>
      <c r="NXN185" s="97"/>
      <c r="NXO185" s="97"/>
      <c r="NXP185" s="97"/>
      <c r="NXQ185" s="97"/>
      <c r="NXR185" s="97"/>
      <c r="NXS185" s="97"/>
      <c r="NXT185" s="97"/>
      <c r="NXU185" s="97"/>
      <c r="NXV185" s="97"/>
      <c r="NXW185" s="97"/>
      <c r="NXX185" s="97"/>
      <c r="NXY185" s="97"/>
      <c r="NXZ185" s="97"/>
      <c r="NYA185" s="97"/>
      <c r="NYB185" s="97"/>
      <c r="NYC185" s="97"/>
      <c r="NYD185" s="97"/>
      <c r="NYE185" s="97"/>
      <c r="NYF185" s="97"/>
      <c r="NYG185" s="97"/>
      <c r="NYH185" s="97"/>
      <c r="NYI185" s="97"/>
      <c r="NYJ185" s="97"/>
      <c r="NYK185" s="97"/>
      <c r="NYL185" s="97"/>
      <c r="NYM185" s="97"/>
      <c r="NYN185" s="97"/>
      <c r="NYO185" s="97"/>
      <c r="NYP185" s="97"/>
      <c r="NYQ185" s="97"/>
      <c r="NYR185" s="97"/>
      <c r="NYS185" s="97"/>
      <c r="NYT185" s="97"/>
      <c r="NYU185" s="97"/>
      <c r="NYV185" s="97"/>
      <c r="NYW185" s="97"/>
      <c r="NYX185" s="97"/>
      <c r="NYY185" s="97"/>
      <c r="NYZ185" s="97"/>
      <c r="NZA185" s="97"/>
      <c r="NZB185" s="97"/>
      <c r="NZC185" s="97"/>
      <c r="NZD185" s="97"/>
      <c r="NZE185" s="97"/>
      <c r="NZF185" s="97"/>
      <c r="NZG185" s="97"/>
      <c r="NZH185" s="97"/>
      <c r="NZI185" s="97"/>
      <c r="NZJ185" s="97"/>
      <c r="NZK185" s="97"/>
      <c r="NZL185" s="97"/>
      <c r="NZM185" s="97"/>
      <c r="NZN185" s="97"/>
      <c r="NZO185" s="97"/>
      <c r="NZP185" s="97"/>
      <c r="NZQ185" s="97"/>
      <c r="NZR185" s="97"/>
      <c r="NZS185" s="97"/>
      <c r="NZT185" s="97"/>
      <c r="NZU185" s="97"/>
      <c r="NZV185" s="97"/>
      <c r="NZW185" s="97"/>
      <c r="NZX185" s="97"/>
      <c r="NZY185" s="97"/>
      <c r="NZZ185" s="97"/>
      <c r="OAA185" s="97"/>
      <c r="OAB185" s="97"/>
      <c r="OAC185" s="97"/>
      <c r="OAD185" s="97"/>
      <c r="OAE185" s="97"/>
      <c r="OAF185" s="97"/>
      <c r="OAG185" s="97"/>
      <c r="OAM185" s="97"/>
      <c r="OAN185" s="97"/>
      <c r="OAW185" s="97"/>
      <c r="OAX185" s="97"/>
      <c r="OAY185" s="97"/>
      <c r="OAZ185" s="97"/>
      <c r="OBA185" s="97"/>
      <c r="OBB185" s="97"/>
      <c r="OBC185" s="97"/>
      <c r="OBD185" s="97"/>
      <c r="OBE185" s="97"/>
      <c r="OBF185" s="97"/>
      <c r="OBG185" s="97"/>
      <c r="OBH185" s="97"/>
      <c r="OBI185" s="97"/>
      <c r="OBJ185" s="97"/>
      <c r="OBK185" s="97"/>
      <c r="OBL185" s="97"/>
      <c r="OBM185" s="97"/>
      <c r="OBN185" s="97"/>
      <c r="OBO185" s="97"/>
      <c r="OBP185" s="97"/>
      <c r="OBQ185" s="97"/>
      <c r="OBR185" s="97"/>
      <c r="OBS185" s="97"/>
      <c r="OBT185" s="97"/>
      <c r="OBU185" s="97"/>
      <c r="OBV185" s="97"/>
      <c r="OBY185" s="97"/>
      <c r="OBZ185" s="97"/>
      <c r="OCA185" s="97"/>
      <c r="OCB185" s="97"/>
      <c r="OCC185" s="97"/>
      <c r="OCD185" s="97"/>
      <c r="OCE185" s="97"/>
      <c r="OCF185" s="97"/>
      <c r="OCG185" s="97"/>
      <c r="OCH185" s="97"/>
      <c r="OCI185" s="97"/>
      <c r="OCJ185" s="97"/>
      <c r="OCK185" s="97"/>
      <c r="OCL185" s="97"/>
      <c r="OCM185" s="97"/>
      <c r="OCN185" s="97"/>
      <c r="OCO185" s="97"/>
      <c r="OCP185" s="97"/>
      <c r="OCQ185" s="97"/>
      <c r="OCR185" s="97"/>
      <c r="OCS185" s="97"/>
      <c r="OCT185" s="97"/>
      <c r="OCU185" s="97"/>
      <c r="OCV185" s="97"/>
      <c r="OCW185" s="97"/>
      <c r="OCX185" s="97"/>
      <c r="OCY185" s="97"/>
      <c r="OCZ185" s="97"/>
      <c r="ODA185" s="97"/>
      <c r="ODB185" s="97"/>
      <c r="ODC185" s="97"/>
      <c r="ODD185" s="97"/>
      <c r="ODE185" s="97"/>
      <c r="ODF185" s="97"/>
      <c r="ODG185" s="97"/>
      <c r="ODH185" s="97"/>
      <c r="ODI185" s="97"/>
      <c r="ODJ185" s="97"/>
      <c r="ODK185" s="97"/>
      <c r="ODL185" s="97"/>
      <c r="ODM185" s="97"/>
      <c r="ODN185" s="97"/>
      <c r="ODO185" s="97"/>
      <c r="ODP185" s="97"/>
      <c r="ODQ185" s="97"/>
      <c r="ODR185" s="97"/>
      <c r="ODS185" s="97"/>
      <c r="ODT185" s="97"/>
      <c r="ODU185" s="97"/>
      <c r="ODV185" s="97"/>
      <c r="ODW185" s="97"/>
      <c r="ODX185" s="97"/>
      <c r="OEW185" s="97"/>
      <c r="OEX185" s="97"/>
      <c r="OEY185" s="97"/>
      <c r="OEZ185" s="97"/>
      <c r="OFA185" s="97"/>
      <c r="OFB185" s="97"/>
      <c r="OFC185" s="97"/>
      <c r="OFD185" s="97"/>
      <c r="OFE185" s="97"/>
      <c r="OFF185" s="97"/>
      <c r="OFG185" s="97"/>
      <c r="OFH185" s="97"/>
      <c r="OFI185" s="97"/>
      <c r="OFJ185" s="97"/>
      <c r="OFK185" s="97"/>
      <c r="OFL185" s="97"/>
      <c r="OFM185" s="97"/>
      <c r="OFN185" s="97"/>
      <c r="OFO185" s="97"/>
      <c r="OFP185" s="97"/>
      <c r="OFQ185" s="97"/>
      <c r="OFR185" s="97"/>
      <c r="OFS185" s="97"/>
      <c r="OFT185" s="97"/>
      <c r="OFU185" s="97"/>
      <c r="OFV185" s="97"/>
      <c r="OFW185" s="97"/>
      <c r="OFX185" s="97"/>
      <c r="OFY185" s="97"/>
      <c r="OFZ185" s="97"/>
      <c r="OGA185" s="97"/>
      <c r="OGB185" s="97"/>
      <c r="OGC185" s="97"/>
      <c r="OGD185" s="97"/>
      <c r="OGE185" s="97"/>
      <c r="OGF185" s="97"/>
      <c r="OGG185" s="97"/>
      <c r="OGH185" s="97"/>
      <c r="OGI185" s="97"/>
      <c r="OGJ185" s="97"/>
      <c r="OGK185" s="97"/>
      <c r="OGL185" s="97"/>
      <c r="OGM185" s="97"/>
      <c r="OGN185" s="97"/>
      <c r="OGO185" s="97"/>
      <c r="OGP185" s="97"/>
      <c r="OGQ185" s="97"/>
      <c r="OGR185" s="97"/>
      <c r="OGS185" s="97"/>
      <c r="OGT185" s="97"/>
      <c r="OGU185" s="97"/>
      <c r="OGV185" s="97"/>
      <c r="OGW185" s="97"/>
      <c r="OGX185" s="97"/>
      <c r="OGY185" s="97"/>
      <c r="OGZ185" s="97"/>
      <c r="OHA185" s="97"/>
      <c r="OHB185" s="97"/>
      <c r="OHC185" s="97"/>
      <c r="OHD185" s="97"/>
      <c r="OHE185" s="97"/>
      <c r="OHF185" s="97"/>
      <c r="OHG185" s="97"/>
      <c r="OHH185" s="97"/>
      <c r="OHI185" s="97"/>
      <c r="OHJ185" s="97"/>
      <c r="OHK185" s="97"/>
      <c r="OHL185" s="97"/>
      <c r="OHM185" s="97"/>
      <c r="OHN185" s="97"/>
      <c r="OHO185" s="97"/>
      <c r="OHP185" s="97"/>
      <c r="OHQ185" s="97"/>
      <c r="OHR185" s="97"/>
      <c r="OHS185" s="97"/>
      <c r="OHT185" s="97"/>
      <c r="OHU185" s="97"/>
      <c r="OHV185" s="97"/>
      <c r="OHW185" s="97"/>
      <c r="OHX185" s="97"/>
      <c r="OHY185" s="97"/>
      <c r="OHZ185" s="97"/>
      <c r="OIA185" s="97"/>
      <c r="OIB185" s="97"/>
      <c r="OIC185" s="97"/>
      <c r="OID185" s="97"/>
      <c r="OIE185" s="97"/>
      <c r="OIF185" s="97"/>
      <c r="OIG185" s="97"/>
      <c r="OIH185" s="97"/>
      <c r="OII185" s="97"/>
      <c r="OIJ185" s="97"/>
      <c r="OIK185" s="97"/>
      <c r="OIL185" s="97"/>
      <c r="OIM185" s="97"/>
      <c r="OIN185" s="97"/>
      <c r="OIO185" s="97"/>
      <c r="OIP185" s="97"/>
      <c r="OIQ185" s="97"/>
      <c r="OIR185" s="97"/>
      <c r="OIS185" s="97"/>
      <c r="OIT185" s="97"/>
      <c r="OIU185" s="97"/>
      <c r="OIV185" s="97"/>
      <c r="OIW185" s="97"/>
      <c r="OIX185" s="97"/>
      <c r="OIY185" s="97"/>
      <c r="OIZ185" s="97"/>
      <c r="OJA185" s="97"/>
      <c r="OJB185" s="97"/>
      <c r="OJC185" s="97"/>
      <c r="OJD185" s="97"/>
      <c r="OJE185" s="97"/>
      <c r="OJF185" s="97"/>
      <c r="OJG185" s="97"/>
      <c r="OJH185" s="97"/>
      <c r="OJI185" s="97"/>
      <c r="OJJ185" s="97"/>
      <c r="OJK185" s="97"/>
      <c r="OJL185" s="97"/>
      <c r="OJM185" s="97"/>
      <c r="OJN185" s="97"/>
      <c r="OJO185" s="97"/>
      <c r="OJP185" s="97"/>
      <c r="OJQ185" s="97"/>
      <c r="OJR185" s="97"/>
      <c r="OJS185" s="97"/>
      <c r="OJT185" s="97"/>
      <c r="OJU185" s="97"/>
      <c r="OJV185" s="97"/>
      <c r="OJW185" s="97"/>
      <c r="OJX185" s="97"/>
      <c r="OJY185" s="97"/>
      <c r="OJZ185" s="97"/>
      <c r="OKA185" s="97"/>
      <c r="OKB185" s="97"/>
      <c r="OKC185" s="97"/>
      <c r="OKI185" s="97"/>
      <c r="OKJ185" s="97"/>
      <c r="OKS185" s="97"/>
      <c r="OKT185" s="97"/>
      <c r="OKU185" s="97"/>
      <c r="OKV185" s="97"/>
      <c r="OKW185" s="97"/>
      <c r="OKX185" s="97"/>
      <c r="OKY185" s="97"/>
      <c r="OKZ185" s="97"/>
      <c r="OLA185" s="97"/>
      <c r="OLB185" s="97"/>
      <c r="OLC185" s="97"/>
      <c r="OLD185" s="97"/>
      <c r="OLE185" s="97"/>
      <c r="OLF185" s="97"/>
      <c r="OLG185" s="97"/>
      <c r="OLH185" s="97"/>
      <c r="OLI185" s="97"/>
      <c r="OLJ185" s="97"/>
      <c r="OLK185" s="97"/>
      <c r="OLL185" s="97"/>
      <c r="OLM185" s="97"/>
      <c r="OLN185" s="97"/>
      <c r="OLO185" s="97"/>
      <c r="OLP185" s="97"/>
      <c r="OLQ185" s="97"/>
      <c r="OLR185" s="97"/>
      <c r="OLU185" s="97"/>
      <c r="OLV185" s="97"/>
      <c r="OLW185" s="97"/>
      <c r="OLX185" s="97"/>
      <c r="OLY185" s="97"/>
      <c r="OLZ185" s="97"/>
      <c r="OMA185" s="97"/>
      <c r="OMB185" s="97"/>
      <c r="OMC185" s="97"/>
      <c r="OMD185" s="97"/>
      <c r="OME185" s="97"/>
      <c r="OMF185" s="97"/>
      <c r="OMG185" s="97"/>
      <c r="OMH185" s="97"/>
      <c r="OMI185" s="97"/>
      <c r="OMJ185" s="97"/>
      <c r="OMK185" s="97"/>
      <c r="OML185" s="97"/>
      <c r="OMM185" s="97"/>
      <c r="OMN185" s="97"/>
      <c r="OMO185" s="97"/>
      <c r="OMP185" s="97"/>
      <c r="OMQ185" s="97"/>
      <c r="OMR185" s="97"/>
      <c r="OMS185" s="97"/>
      <c r="OMT185" s="97"/>
      <c r="OMU185" s="97"/>
      <c r="OMV185" s="97"/>
      <c r="OMW185" s="97"/>
      <c r="OMX185" s="97"/>
      <c r="OMY185" s="97"/>
      <c r="OMZ185" s="97"/>
      <c r="ONA185" s="97"/>
      <c r="ONB185" s="97"/>
      <c r="ONC185" s="97"/>
      <c r="OND185" s="97"/>
      <c r="ONE185" s="97"/>
      <c r="ONF185" s="97"/>
      <c r="ONG185" s="97"/>
      <c r="ONH185" s="97"/>
      <c r="ONI185" s="97"/>
      <c r="ONJ185" s="97"/>
      <c r="ONK185" s="97"/>
      <c r="ONL185" s="97"/>
      <c r="ONM185" s="97"/>
      <c r="ONN185" s="97"/>
      <c r="ONO185" s="97"/>
      <c r="ONP185" s="97"/>
      <c r="ONQ185" s="97"/>
      <c r="ONR185" s="97"/>
      <c r="ONS185" s="97"/>
      <c r="ONT185" s="97"/>
      <c r="OOS185" s="97"/>
      <c r="OOT185" s="97"/>
      <c r="OOU185" s="97"/>
      <c r="OOV185" s="97"/>
      <c r="OOW185" s="97"/>
      <c r="OOX185" s="97"/>
      <c r="OOY185" s="97"/>
      <c r="OOZ185" s="97"/>
      <c r="OPA185" s="97"/>
      <c r="OPB185" s="97"/>
      <c r="OPC185" s="97"/>
      <c r="OPD185" s="97"/>
      <c r="OPE185" s="97"/>
      <c r="OPF185" s="97"/>
      <c r="OPG185" s="97"/>
      <c r="OPH185" s="97"/>
      <c r="OPI185" s="97"/>
      <c r="OPJ185" s="97"/>
      <c r="OPK185" s="97"/>
      <c r="OPL185" s="97"/>
      <c r="OPM185" s="97"/>
      <c r="OPN185" s="97"/>
      <c r="OPO185" s="97"/>
      <c r="OPP185" s="97"/>
      <c r="OPQ185" s="97"/>
      <c r="OPR185" s="97"/>
      <c r="OPS185" s="97"/>
      <c r="OPT185" s="97"/>
      <c r="OPU185" s="97"/>
      <c r="OPV185" s="97"/>
      <c r="OPW185" s="97"/>
      <c r="OPX185" s="97"/>
      <c r="OPY185" s="97"/>
      <c r="OPZ185" s="97"/>
      <c r="OQA185" s="97"/>
      <c r="OQB185" s="97"/>
      <c r="OQC185" s="97"/>
      <c r="OQD185" s="97"/>
      <c r="OQE185" s="97"/>
      <c r="OQF185" s="97"/>
      <c r="OQG185" s="97"/>
      <c r="OQH185" s="97"/>
      <c r="OQI185" s="97"/>
      <c r="OQJ185" s="97"/>
      <c r="OQK185" s="97"/>
      <c r="OQL185" s="97"/>
      <c r="OQM185" s="97"/>
      <c r="OQN185" s="97"/>
      <c r="OQO185" s="97"/>
      <c r="OQP185" s="97"/>
      <c r="OQQ185" s="97"/>
      <c r="OQR185" s="97"/>
      <c r="OQS185" s="97"/>
      <c r="OQT185" s="97"/>
      <c r="OQU185" s="97"/>
      <c r="OQV185" s="97"/>
      <c r="OQW185" s="97"/>
      <c r="OQX185" s="97"/>
      <c r="OQY185" s="97"/>
      <c r="OQZ185" s="97"/>
      <c r="ORA185" s="97"/>
      <c r="ORB185" s="97"/>
      <c r="ORC185" s="97"/>
      <c r="ORD185" s="97"/>
      <c r="ORE185" s="97"/>
      <c r="ORF185" s="97"/>
      <c r="ORG185" s="97"/>
      <c r="ORH185" s="97"/>
      <c r="ORI185" s="97"/>
      <c r="ORJ185" s="97"/>
      <c r="ORK185" s="97"/>
      <c r="ORL185" s="97"/>
      <c r="ORM185" s="97"/>
      <c r="ORN185" s="97"/>
      <c r="ORO185" s="97"/>
      <c r="ORP185" s="97"/>
      <c r="ORQ185" s="97"/>
      <c r="ORR185" s="97"/>
      <c r="ORS185" s="97"/>
      <c r="ORT185" s="97"/>
      <c r="ORU185" s="97"/>
      <c r="ORV185" s="97"/>
      <c r="ORW185" s="97"/>
      <c r="ORX185" s="97"/>
      <c r="ORY185" s="97"/>
      <c r="ORZ185" s="97"/>
      <c r="OSA185" s="97"/>
      <c r="OSB185" s="97"/>
      <c r="OSC185" s="97"/>
      <c r="OSD185" s="97"/>
      <c r="OSE185" s="97"/>
      <c r="OSF185" s="97"/>
      <c r="OSG185" s="97"/>
      <c r="OSH185" s="97"/>
      <c r="OSI185" s="97"/>
      <c r="OSJ185" s="97"/>
      <c r="OSK185" s="97"/>
      <c r="OSL185" s="97"/>
      <c r="OSM185" s="97"/>
      <c r="OSN185" s="97"/>
      <c r="OSO185" s="97"/>
      <c r="OSP185" s="97"/>
      <c r="OSQ185" s="97"/>
      <c r="OSR185" s="97"/>
      <c r="OSS185" s="97"/>
      <c r="OST185" s="97"/>
      <c r="OSU185" s="97"/>
      <c r="OSV185" s="97"/>
      <c r="OSW185" s="97"/>
      <c r="OSX185" s="97"/>
      <c r="OSY185" s="97"/>
      <c r="OSZ185" s="97"/>
      <c r="OTA185" s="97"/>
      <c r="OTB185" s="97"/>
      <c r="OTC185" s="97"/>
      <c r="OTD185" s="97"/>
      <c r="OTE185" s="97"/>
      <c r="OTF185" s="97"/>
      <c r="OTG185" s="97"/>
      <c r="OTH185" s="97"/>
      <c r="OTI185" s="97"/>
      <c r="OTJ185" s="97"/>
      <c r="OTK185" s="97"/>
      <c r="OTL185" s="97"/>
      <c r="OTM185" s="97"/>
      <c r="OTN185" s="97"/>
      <c r="OTO185" s="97"/>
      <c r="OTP185" s="97"/>
      <c r="OTQ185" s="97"/>
      <c r="OTR185" s="97"/>
      <c r="OTS185" s="97"/>
      <c r="OTT185" s="97"/>
      <c r="OTU185" s="97"/>
      <c r="OTV185" s="97"/>
      <c r="OTW185" s="97"/>
      <c r="OTX185" s="97"/>
      <c r="OTY185" s="97"/>
      <c r="OUE185" s="97"/>
      <c r="OUF185" s="97"/>
      <c r="OUO185" s="97"/>
      <c r="OUP185" s="97"/>
      <c r="OUQ185" s="97"/>
      <c r="OUR185" s="97"/>
      <c r="OUS185" s="97"/>
      <c r="OUT185" s="97"/>
      <c r="OUU185" s="97"/>
      <c r="OUV185" s="97"/>
      <c r="OUW185" s="97"/>
      <c r="OUX185" s="97"/>
      <c r="OUY185" s="97"/>
      <c r="OUZ185" s="97"/>
      <c r="OVA185" s="97"/>
      <c r="OVB185" s="97"/>
      <c r="OVC185" s="97"/>
      <c r="OVD185" s="97"/>
      <c r="OVE185" s="97"/>
      <c r="OVF185" s="97"/>
      <c r="OVG185" s="97"/>
      <c r="OVH185" s="97"/>
      <c r="OVI185" s="97"/>
      <c r="OVJ185" s="97"/>
      <c r="OVK185" s="97"/>
      <c r="OVL185" s="97"/>
      <c r="OVM185" s="97"/>
      <c r="OVN185" s="97"/>
      <c r="OVQ185" s="97"/>
      <c r="OVR185" s="97"/>
      <c r="OVS185" s="97"/>
      <c r="OVT185" s="97"/>
      <c r="OVU185" s="97"/>
      <c r="OVV185" s="97"/>
      <c r="OVW185" s="97"/>
      <c r="OVX185" s="97"/>
      <c r="OVY185" s="97"/>
      <c r="OVZ185" s="97"/>
      <c r="OWA185" s="97"/>
      <c r="OWB185" s="97"/>
      <c r="OWC185" s="97"/>
      <c r="OWD185" s="97"/>
      <c r="OWE185" s="97"/>
      <c r="OWF185" s="97"/>
      <c r="OWG185" s="97"/>
      <c r="OWH185" s="97"/>
      <c r="OWI185" s="97"/>
      <c r="OWJ185" s="97"/>
      <c r="OWK185" s="97"/>
      <c r="OWL185" s="97"/>
      <c r="OWM185" s="97"/>
      <c r="OWN185" s="97"/>
      <c r="OWO185" s="97"/>
      <c r="OWP185" s="97"/>
      <c r="OWQ185" s="97"/>
      <c r="OWR185" s="97"/>
      <c r="OWS185" s="97"/>
      <c r="OWT185" s="97"/>
      <c r="OWU185" s="97"/>
      <c r="OWV185" s="97"/>
      <c r="OWW185" s="97"/>
      <c r="OWX185" s="97"/>
      <c r="OWY185" s="97"/>
      <c r="OWZ185" s="97"/>
      <c r="OXA185" s="97"/>
      <c r="OXB185" s="97"/>
      <c r="OXC185" s="97"/>
      <c r="OXD185" s="97"/>
      <c r="OXE185" s="97"/>
      <c r="OXF185" s="97"/>
      <c r="OXG185" s="97"/>
      <c r="OXH185" s="97"/>
      <c r="OXI185" s="97"/>
      <c r="OXJ185" s="97"/>
      <c r="OXK185" s="97"/>
      <c r="OXL185" s="97"/>
      <c r="OXM185" s="97"/>
      <c r="OXN185" s="97"/>
      <c r="OXO185" s="97"/>
      <c r="OXP185" s="97"/>
      <c r="OYO185" s="97"/>
      <c r="OYP185" s="97"/>
      <c r="OYQ185" s="97"/>
      <c r="OYR185" s="97"/>
      <c r="OYS185" s="97"/>
      <c r="OYT185" s="97"/>
      <c r="OYU185" s="97"/>
      <c r="OYV185" s="97"/>
      <c r="OYW185" s="97"/>
      <c r="OYX185" s="97"/>
      <c r="OYY185" s="97"/>
      <c r="OYZ185" s="97"/>
      <c r="OZA185" s="97"/>
      <c r="OZB185" s="97"/>
      <c r="OZC185" s="97"/>
      <c r="OZD185" s="97"/>
      <c r="OZE185" s="97"/>
      <c r="OZF185" s="97"/>
      <c r="OZG185" s="97"/>
      <c r="OZH185" s="97"/>
      <c r="OZI185" s="97"/>
      <c r="OZJ185" s="97"/>
      <c r="OZK185" s="97"/>
      <c r="OZL185" s="97"/>
      <c r="OZM185" s="97"/>
      <c r="OZN185" s="97"/>
      <c r="OZO185" s="97"/>
      <c r="OZP185" s="97"/>
      <c r="OZQ185" s="97"/>
      <c r="OZR185" s="97"/>
      <c r="OZS185" s="97"/>
      <c r="OZT185" s="97"/>
      <c r="OZU185" s="97"/>
      <c r="OZV185" s="97"/>
      <c r="OZW185" s="97"/>
      <c r="OZX185" s="97"/>
      <c r="OZY185" s="97"/>
      <c r="OZZ185" s="97"/>
      <c r="PAA185" s="97"/>
      <c r="PAB185" s="97"/>
      <c r="PAC185" s="97"/>
      <c r="PAD185" s="97"/>
      <c r="PAE185" s="97"/>
      <c r="PAF185" s="97"/>
      <c r="PAG185" s="97"/>
      <c r="PAH185" s="97"/>
      <c r="PAI185" s="97"/>
      <c r="PAJ185" s="97"/>
      <c r="PAK185" s="97"/>
      <c r="PAL185" s="97"/>
      <c r="PAM185" s="97"/>
      <c r="PAN185" s="97"/>
      <c r="PAO185" s="97"/>
      <c r="PAP185" s="97"/>
      <c r="PAQ185" s="97"/>
      <c r="PAR185" s="97"/>
      <c r="PAS185" s="97"/>
      <c r="PAT185" s="97"/>
      <c r="PAU185" s="97"/>
      <c r="PAV185" s="97"/>
      <c r="PAW185" s="97"/>
      <c r="PAX185" s="97"/>
      <c r="PAY185" s="97"/>
      <c r="PAZ185" s="97"/>
      <c r="PBA185" s="97"/>
      <c r="PBB185" s="97"/>
      <c r="PBC185" s="97"/>
      <c r="PBD185" s="97"/>
      <c r="PBE185" s="97"/>
      <c r="PBF185" s="97"/>
      <c r="PBG185" s="97"/>
      <c r="PBH185" s="97"/>
      <c r="PBI185" s="97"/>
      <c r="PBJ185" s="97"/>
      <c r="PBK185" s="97"/>
      <c r="PBL185" s="97"/>
      <c r="PBM185" s="97"/>
      <c r="PBN185" s="97"/>
      <c r="PBO185" s="97"/>
      <c r="PBP185" s="97"/>
      <c r="PBQ185" s="97"/>
      <c r="PBR185" s="97"/>
      <c r="PBS185" s="97"/>
      <c r="PBT185" s="97"/>
      <c r="PBU185" s="97"/>
      <c r="PBV185" s="97"/>
      <c r="PBW185" s="97"/>
      <c r="PBX185" s="97"/>
      <c r="PBY185" s="97"/>
      <c r="PBZ185" s="97"/>
      <c r="PCA185" s="97"/>
      <c r="PCB185" s="97"/>
      <c r="PCC185" s="97"/>
      <c r="PCD185" s="97"/>
      <c r="PCE185" s="97"/>
      <c r="PCF185" s="97"/>
      <c r="PCG185" s="97"/>
      <c r="PCH185" s="97"/>
      <c r="PCI185" s="97"/>
      <c r="PCJ185" s="97"/>
      <c r="PCK185" s="97"/>
      <c r="PCL185" s="97"/>
      <c r="PCM185" s="97"/>
      <c r="PCN185" s="97"/>
      <c r="PCO185" s="97"/>
      <c r="PCP185" s="97"/>
      <c r="PCQ185" s="97"/>
      <c r="PCR185" s="97"/>
      <c r="PCS185" s="97"/>
      <c r="PCT185" s="97"/>
      <c r="PCU185" s="97"/>
      <c r="PCV185" s="97"/>
      <c r="PCW185" s="97"/>
      <c r="PCX185" s="97"/>
      <c r="PCY185" s="97"/>
      <c r="PCZ185" s="97"/>
      <c r="PDA185" s="97"/>
      <c r="PDB185" s="97"/>
      <c r="PDC185" s="97"/>
      <c r="PDD185" s="97"/>
      <c r="PDE185" s="97"/>
      <c r="PDF185" s="97"/>
      <c r="PDG185" s="97"/>
      <c r="PDH185" s="97"/>
      <c r="PDI185" s="97"/>
      <c r="PDJ185" s="97"/>
      <c r="PDK185" s="97"/>
      <c r="PDL185" s="97"/>
      <c r="PDM185" s="97"/>
      <c r="PDN185" s="97"/>
      <c r="PDO185" s="97"/>
      <c r="PDP185" s="97"/>
      <c r="PDQ185" s="97"/>
      <c r="PDR185" s="97"/>
      <c r="PDS185" s="97"/>
      <c r="PDT185" s="97"/>
      <c r="PDU185" s="97"/>
      <c r="PEA185" s="97"/>
      <c r="PEB185" s="97"/>
      <c r="PEK185" s="97"/>
      <c r="PEL185" s="97"/>
      <c r="PEM185" s="97"/>
      <c r="PEN185" s="97"/>
      <c r="PEO185" s="97"/>
      <c r="PEP185" s="97"/>
      <c r="PEQ185" s="97"/>
      <c r="PER185" s="97"/>
      <c r="PES185" s="97"/>
      <c r="PET185" s="97"/>
      <c r="PEU185" s="97"/>
      <c r="PEV185" s="97"/>
      <c r="PEW185" s="97"/>
      <c r="PEX185" s="97"/>
      <c r="PEY185" s="97"/>
      <c r="PEZ185" s="97"/>
      <c r="PFA185" s="97"/>
      <c r="PFB185" s="97"/>
      <c r="PFC185" s="97"/>
      <c r="PFD185" s="97"/>
      <c r="PFE185" s="97"/>
      <c r="PFF185" s="97"/>
      <c r="PFG185" s="97"/>
      <c r="PFH185" s="97"/>
      <c r="PFI185" s="97"/>
      <c r="PFJ185" s="97"/>
      <c r="PFM185" s="97"/>
      <c r="PFN185" s="97"/>
      <c r="PFO185" s="97"/>
      <c r="PFP185" s="97"/>
      <c r="PFQ185" s="97"/>
      <c r="PFR185" s="97"/>
      <c r="PFS185" s="97"/>
      <c r="PFT185" s="97"/>
      <c r="PFU185" s="97"/>
      <c r="PFV185" s="97"/>
      <c r="PFW185" s="97"/>
      <c r="PFX185" s="97"/>
      <c r="PFY185" s="97"/>
      <c r="PFZ185" s="97"/>
      <c r="PGA185" s="97"/>
      <c r="PGB185" s="97"/>
      <c r="PGC185" s="97"/>
      <c r="PGD185" s="97"/>
      <c r="PGE185" s="97"/>
      <c r="PGF185" s="97"/>
      <c r="PGG185" s="97"/>
      <c r="PGH185" s="97"/>
      <c r="PGI185" s="97"/>
      <c r="PGJ185" s="97"/>
      <c r="PGK185" s="97"/>
      <c r="PGL185" s="97"/>
      <c r="PGM185" s="97"/>
      <c r="PGN185" s="97"/>
      <c r="PGO185" s="97"/>
      <c r="PGP185" s="97"/>
      <c r="PGQ185" s="97"/>
      <c r="PGR185" s="97"/>
      <c r="PGS185" s="97"/>
      <c r="PGT185" s="97"/>
      <c r="PGU185" s="97"/>
      <c r="PGV185" s="97"/>
      <c r="PGW185" s="97"/>
      <c r="PGX185" s="97"/>
      <c r="PGY185" s="97"/>
      <c r="PGZ185" s="97"/>
      <c r="PHA185" s="97"/>
      <c r="PHB185" s="97"/>
      <c r="PHC185" s="97"/>
      <c r="PHD185" s="97"/>
      <c r="PHE185" s="97"/>
      <c r="PHF185" s="97"/>
      <c r="PHG185" s="97"/>
      <c r="PHH185" s="97"/>
      <c r="PHI185" s="97"/>
      <c r="PHJ185" s="97"/>
      <c r="PHK185" s="97"/>
      <c r="PHL185" s="97"/>
      <c r="PIK185" s="97"/>
      <c r="PIL185" s="97"/>
      <c r="PIM185" s="97"/>
      <c r="PIN185" s="97"/>
      <c r="PIO185" s="97"/>
      <c r="PIP185" s="97"/>
      <c r="PIQ185" s="97"/>
      <c r="PIR185" s="97"/>
      <c r="PIS185" s="97"/>
      <c r="PIT185" s="97"/>
      <c r="PIU185" s="97"/>
      <c r="PIV185" s="97"/>
      <c r="PIW185" s="97"/>
      <c r="PIX185" s="97"/>
      <c r="PIY185" s="97"/>
      <c r="PIZ185" s="97"/>
      <c r="PJA185" s="97"/>
      <c r="PJB185" s="97"/>
      <c r="PJC185" s="97"/>
      <c r="PJD185" s="97"/>
      <c r="PJE185" s="97"/>
      <c r="PJF185" s="97"/>
      <c r="PJG185" s="97"/>
      <c r="PJH185" s="97"/>
      <c r="PJI185" s="97"/>
      <c r="PJJ185" s="97"/>
      <c r="PJK185" s="97"/>
      <c r="PJL185" s="97"/>
      <c r="PJM185" s="97"/>
      <c r="PJN185" s="97"/>
      <c r="PJO185" s="97"/>
      <c r="PJP185" s="97"/>
      <c r="PJQ185" s="97"/>
      <c r="PJR185" s="97"/>
      <c r="PJS185" s="97"/>
      <c r="PJT185" s="97"/>
      <c r="PJU185" s="97"/>
      <c r="PJV185" s="97"/>
      <c r="PJW185" s="97"/>
      <c r="PJX185" s="97"/>
      <c r="PJY185" s="97"/>
      <c r="PJZ185" s="97"/>
      <c r="PKA185" s="97"/>
      <c r="PKB185" s="97"/>
      <c r="PKC185" s="97"/>
      <c r="PKD185" s="97"/>
      <c r="PKE185" s="97"/>
      <c r="PKF185" s="97"/>
      <c r="PKG185" s="97"/>
      <c r="PKH185" s="97"/>
      <c r="PKI185" s="97"/>
      <c r="PKJ185" s="97"/>
      <c r="PKK185" s="97"/>
      <c r="PKL185" s="97"/>
      <c r="PKM185" s="97"/>
      <c r="PKN185" s="97"/>
      <c r="PKO185" s="97"/>
      <c r="PKP185" s="97"/>
      <c r="PKQ185" s="97"/>
      <c r="PKR185" s="97"/>
      <c r="PKS185" s="97"/>
      <c r="PKT185" s="97"/>
      <c r="PKU185" s="97"/>
      <c r="PKV185" s="97"/>
      <c r="PKW185" s="97"/>
      <c r="PKX185" s="97"/>
      <c r="PKY185" s="97"/>
      <c r="PKZ185" s="97"/>
      <c r="PLA185" s="97"/>
      <c r="PLB185" s="97"/>
      <c r="PLC185" s="97"/>
      <c r="PLD185" s="97"/>
      <c r="PLE185" s="97"/>
      <c r="PLF185" s="97"/>
      <c r="PLG185" s="97"/>
      <c r="PLH185" s="97"/>
      <c r="PLI185" s="97"/>
      <c r="PLJ185" s="97"/>
      <c r="PLK185" s="97"/>
      <c r="PLL185" s="97"/>
      <c r="PLM185" s="97"/>
      <c r="PLN185" s="97"/>
      <c r="PLO185" s="97"/>
      <c r="PLP185" s="97"/>
      <c r="PLQ185" s="97"/>
      <c r="PLR185" s="97"/>
      <c r="PLS185" s="97"/>
      <c r="PLT185" s="97"/>
      <c r="PLU185" s="97"/>
      <c r="PLV185" s="97"/>
      <c r="PLW185" s="97"/>
      <c r="PLX185" s="97"/>
      <c r="PLY185" s="97"/>
      <c r="PLZ185" s="97"/>
      <c r="PMA185" s="97"/>
      <c r="PMB185" s="97"/>
      <c r="PMC185" s="97"/>
      <c r="PMD185" s="97"/>
      <c r="PME185" s="97"/>
      <c r="PMF185" s="97"/>
      <c r="PMG185" s="97"/>
      <c r="PMH185" s="97"/>
      <c r="PMI185" s="97"/>
      <c r="PMJ185" s="97"/>
      <c r="PMK185" s="97"/>
      <c r="PML185" s="97"/>
      <c r="PMM185" s="97"/>
      <c r="PMN185" s="97"/>
      <c r="PMO185" s="97"/>
      <c r="PMP185" s="97"/>
      <c r="PMQ185" s="97"/>
      <c r="PMR185" s="97"/>
      <c r="PMS185" s="97"/>
      <c r="PMT185" s="97"/>
      <c r="PMU185" s="97"/>
      <c r="PMV185" s="97"/>
      <c r="PMW185" s="97"/>
      <c r="PMX185" s="97"/>
      <c r="PMY185" s="97"/>
      <c r="PMZ185" s="97"/>
      <c r="PNA185" s="97"/>
      <c r="PNB185" s="97"/>
      <c r="PNC185" s="97"/>
      <c r="PND185" s="97"/>
      <c r="PNE185" s="97"/>
      <c r="PNF185" s="97"/>
      <c r="PNG185" s="97"/>
      <c r="PNH185" s="97"/>
      <c r="PNI185" s="97"/>
      <c r="PNJ185" s="97"/>
      <c r="PNK185" s="97"/>
      <c r="PNL185" s="97"/>
      <c r="PNM185" s="97"/>
      <c r="PNN185" s="97"/>
      <c r="PNO185" s="97"/>
      <c r="PNP185" s="97"/>
      <c r="PNQ185" s="97"/>
      <c r="PNW185" s="97"/>
      <c r="PNX185" s="97"/>
      <c r="POG185" s="97"/>
      <c r="POH185" s="97"/>
      <c r="POI185" s="97"/>
      <c r="POJ185" s="97"/>
      <c r="POK185" s="97"/>
      <c r="POL185" s="97"/>
      <c r="POM185" s="97"/>
      <c r="PON185" s="97"/>
      <c r="POO185" s="97"/>
      <c r="POP185" s="97"/>
      <c r="POQ185" s="97"/>
      <c r="POR185" s="97"/>
      <c r="POS185" s="97"/>
      <c r="POT185" s="97"/>
      <c r="POU185" s="97"/>
      <c r="POV185" s="97"/>
      <c r="POW185" s="97"/>
      <c r="POX185" s="97"/>
      <c r="POY185" s="97"/>
      <c r="POZ185" s="97"/>
      <c r="PPA185" s="97"/>
      <c r="PPB185" s="97"/>
      <c r="PPC185" s="97"/>
      <c r="PPD185" s="97"/>
      <c r="PPE185" s="97"/>
      <c r="PPF185" s="97"/>
      <c r="PPI185" s="97"/>
      <c r="PPJ185" s="97"/>
      <c r="PPK185" s="97"/>
      <c r="PPL185" s="97"/>
      <c r="PPM185" s="97"/>
      <c r="PPN185" s="97"/>
      <c r="PPO185" s="97"/>
      <c r="PPP185" s="97"/>
      <c r="PPQ185" s="97"/>
      <c r="PPR185" s="97"/>
      <c r="PPS185" s="97"/>
      <c r="PPT185" s="97"/>
      <c r="PPU185" s="97"/>
      <c r="PPV185" s="97"/>
      <c r="PPW185" s="97"/>
      <c r="PPX185" s="97"/>
      <c r="PPY185" s="97"/>
      <c r="PPZ185" s="97"/>
      <c r="PQA185" s="97"/>
      <c r="PQB185" s="97"/>
      <c r="PQC185" s="97"/>
      <c r="PQD185" s="97"/>
      <c r="PQE185" s="97"/>
      <c r="PQF185" s="97"/>
      <c r="PQG185" s="97"/>
      <c r="PQH185" s="97"/>
      <c r="PQI185" s="97"/>
      <c r="PQJ185" s="97"/>
      <c r="PQK185" s="97"/>
      <c r="PQL185" s="97"/>
      <c r="PQM185" s="97"/>
      <c r="PQN185" s="97"/>
      <c r="PQO185" s="97"/>
      <c r="PQP185" s="97"/>
      <c r="PQQ185" s="97"/>
      <c r="PQR185" s="97"/>
      <c r="PQS185" s="97"/>
      <c r="PQT185" s="97"/>
      <c r="PQU185" s="97"/>
      <c r="PQV185" s="97"/>
      <c r="PQW185" s="97"/>
      <c r="PQX185" s="97"/>
      <c r="PQY185" s="97"/>
      <c r="PQZ185" s="97"/>
      <c r="PRA185" s="97"/>
      <c r="PRB185" s="97"/>
      <c r="PRC185" s="97"/>
      <c r="PRD185" s="97"/>
      <c r="PRE185" s="97"/>
      <c r="PRF185" s="97"/>
      <c r="PRG185" s="97"/>
      <c r="PRH185" s="97"/>
      <c r="PSG185" s="97"/>
      <c r="PSH185" s="97"/>
      <c r="PSI185" s="97"/>
      <c r="PSJ185" s="97"/>
      <c r="PSK185" s="97"/>
      <c r="PSL185" s="97"/>
      <c r="PSM185" s="97"/>
      <c r="PSN185" s="97"/>
      <c r="PSO185" s="97"/>
      <c r="PSP185" s="97"/>
      <c r="PSQ185" s="97"/>
      <c r="PSR185" s="97"/>
      <c r="PSS185" s="97"/>
      <c r="PST185" s="97"/>
      <c r="PSU185" s="97"/>
      <c r="PSV185" s="97"/>
      <c r="PSW185" s="97"/>
      <c r="PSX185" s="97"/>
      <c r="PSY185" s="97"/>
      <c r="PSZ185" s="97"/>
      <c r="PTA185" s="97"/>
      <c r="PTB185" s="97"/>
      <c r="PTC185" s="97"/>
      <c r="PTD185" s="97"/>
      <c r="PTE185" s="97"/>
      <c r="PTF185" s="97"/>
      <c r="PTG185" s="97"/>
      <c r="PTH185" s="97"/>
      <c r="PTI185" s="97"/>
      <c r="PTJ185" s="97"/>
      <c r="PTK185" s="97"/>
      <c r="PTL185" s="97"/>
      <c r="PTM185" s="97"/>
      <c r="PTN185" s="97"/>
      <c r="PTO185" s="97"/>
      <c r="PTP185" s="97"/>
      <c r="PTQ185" s="97"/>
      <c r="PTR185" s="97"/>
      <c r="PTS185" s="97"/>
      <c r="PTT185" s="97"/>
      <c r="PTU185" s="97"/>
      <c r="PTV185" s="97"/>
      <c r="PTW185" s="97"/>
      <c r="PTX185" s="97"/>
      <c r="PTY185" s="97"/>
      <c r="PTZ185" s="97"/>
      <c r="PUA185" s="97"/>
      <c r="PUB185" s="97"/>
      <c r="PUC185" s="97"/>
      <c r="PUD185" s="97"/>
      <c r="PUE185" s="97"/>
      <c r="PUF185" s="97"/>
      <c r="PUG185" s="97"/>
      <c r="PUH185" s="97"/>
      <c r="PUI185" s="97"/>
      <c r="PUJ185" s="97"/>
      <c r="PUK185" s="97"/>
      <c r="PUL185" s="97"/>
      <c r="PUM185" s="97"/>
      <c r="PUN185" s="97"/>
      <c r="PUO185" s="97"/>
      <c r="PUP185" s="97"/>
      <c r="PUQ185" s="97"/>
      <c r="PUR185" s="97"/>
      <c r="PUS185" s="97"/>
      <c r="PUT185" s="97"/>
      <c r="PUU185" s="97"/>
      <c r="PUV185" s="97"/>
      <c r="PUW185" s="97"/>
      <c r="PUX185" s="97"/>
      <c r="PUY185" s="97"/>
      <c r="PUZ185" s="97"/>
      <c r="PVA185" s="97"/>
      <c r="PVB185" s="97"/>
      <c r="PVC185" s="97"/>
      <c r="PVD185" s="97"/>
      <c r="PVE185" s="97"/>
      <c r="PVF185" s="97"/>
      <c r="PVG185" s="97"/>
      <c r="PVH185" s="97"/>
      <c r="PVI185" s="97"/>
      <c r="PVJ185" s="97"/>
      <c r="PVK185" s="97"/>
      <c r="PVL185" s="97"/>
      <c r="PVM185" s="97"/>
      <c r="PVN185" s="97"/>
      <c r="PVO185" s="97"/>
      <c r="PVP185" s="97"/>
      <c r="PVQ185" s="97"/>
      <c r="PVR185" s="97"/>
      <c r="PVS185" s="97"/>
      <c r="PVT185" s="97"/>
      <c r="PVU185" s="97"/>
      <c r="PVV185" s="97"/>
      <c r="PVW185" s="97"/>
      <c r="PVX185" s="97"/>
      <c r="PVY185" s="97"/>
      <c r="PVZ185" s="97"/>
      <c r="PWA185" s="97"/>
      <c r="PWB185" s="97"/>
      <c r="PWC185" s="97"/>
      <c r="PWD185" s="97"/>
      <c r="PWE185" s="97"/>
      <c r="PWF185" s="97"/>
      <c r="PWG185" s="97"/>
      <c r="PWH185" s="97"/>
      <c r="PWI185" s="97"/>
      <c r="PWJ185" s="97"/>
      <c r="PWK185" s="97"/>
      <c r="PWL185" s="97"/>
      <c r="PWM185" s="97"/>
      <c r="PWN185" s="97"/>
      <c r="PWO185" s="97"/>
      <c r="PWP185" s="97"/>
      <c r="PWQ185" s="97"/>
      <c r="PWR185" s="97"/>
      <c r="PWS185" s="97"/>
      <c r="PWT185" s="97"/>
      <c r="PWU185" s="97"/>
      <c r="PWV185" s="97"/>
      <c r="PWW185" s="97"/>
      <c r="PWX185" s="97"/>
      <c r="PWY185" s="97"/>
      <c r="PWZ185" s="97"/>
      <c r="PXA185" s="97"/>
      <c r="PXB185" s="97"/>
      <c r="PXC185" s="97"/>
      <c r="PXD185" s="97"/>
      <c r="PXE185" s="97"/>
      <c r="PXF185" s="97"/>
      <c r="PXG185" s="97"/>
      <c r="PXH185" s="97"/>
      <c r="PXI185" s="97"/>
      <c r="PXJ185" s="97"/>
      <c r="PXK185" s="97"/>
      <c r="PXL185" s="97"/>
      <c r="PXM185" s="97"/>
      <c r="PXS185" s="97"/>
      <c r="PXT185" s="97"/>
      <c r="PYC185" s="97"/>
      <c r="PYD185" s="97"/>
      <c r="PYE185" s="97"/>
      <c r="PYF185" s="97"/>
      <c r="PYG185" s="97"/>
      <c r="PYH185" s="97"/>
      <c r="PYI185" s="97"/>
      <c r="PYJ185" s="97"/>
      <c r="PYK185" s="97"/>
      <c r="PYL185" s="97"/>
      <c r="PYM185" s="97"/>
      <c r="PYN185" s="97"/>
      <c r="PYO185" s="97"/>
      <c r="PYP185" s="97"/>
      <c r="PYQ185" s="97"/>
      <c r="PYR185" s="97"/>
      <c r="PYS185" s="97"/>
      <c r="PYT185" s="97"/>
      <c r="PYU185" s="97"/>
      <c r="PYV185" s="97"/>
      <c r="PYW185" s="97"/>
      <c r="PYX185" s="97"/>
      <c r="PYY185" s="97"/>
      <c r="PYZ185" s="97"/>
      <c r="PZA185" s="97"/>
      <c r="PZB185" s="97"/>
      <c r="PZE185" s="97"/>
      <c r="PZF185" s="97"/>
      <c r="PZG185" s="97"/>
      <c r="PZH185" s="97"/>
      <c r="PZI185" s="97"/>
      <c r="PZJ185" s="97"/>
      <c r="PZK185" s="97"/>
      <c r="PZL185" s="97"/>
      <c r="PZM185" s="97"/>
      <c r="PZN185" s="97"/>
      <c r="PZO185" s="97"/>
      <c r="PZP185" s="97"/>
      <c r="PZQ185" s="97"/>
      <c r="PZR185" s="97"/>
      <c r="PZS185" s="97"/>
      <c r="PZT185" s="97"/>
      <c r="PZU185" s="97"/>
      <c r="PZV185" s="97"/>
      <c r="PZW185" s="97"/>
      <c r="PZX185" s="97"/>
      <c r="PZY185" s="97"/>
      <c r="PZZ185" s="97"/>
      <c r="QAA185" s="97"/>
      <c r="QAB185" s="97"/>
      <c r="QAC185" s="97"/>
      <c r="QAD185" s="97"/>
      <c r="QAE185" s="97"/>
      <c r="QAF185" s="97"/>
      <c r="QAG185" s="97"/>
      <c r="QAH185" s="97"/>
      <c r="QAI185" s="97"/>
      <c r="QAJ185" s="97"/>
      <c r="QAK185" s="97"/>
      <c r="QAL185" s="97"/>
      <c r="QAM185" s="97"/>
      <c r="QAN185" s="97"/>
      <c r="QAO185" s="97"/>
      <c r="QAP185" s="97"/>
      <c r="QAQ185" s="97"/>
      <c r="QAR185" s="97"/>
      <c r="QAS185" s="97"/>
      <c r="QAT185" s="97"/>
      <c r="QAU185" s="97"/>
      <c r="QAV185" s="97"/>
      <c r="QAW185" s="97"/>
      <c r="QAX185" s="97"/>
      <c r="QAY185" s="97"/>
      <c r="QAZ185" s="97"/>
      <c r="QBA185" s="97"/>
      <c r="QBB185" s="97"/>
      <c r="QBC185" s="97"/>
      <c r="QBD185" s="97"/>
      <c r="QCC185" s="97"/>
      <c r="QCD185" s="97"/>
      <c r="QCE185" s="97"/>
      <c r="QCF185" s="97"/>
      <c r="QCG185" s="97"/>
      <c r="QCH185" s="97"/>
      <c r="QCI185" s="97"/>
      <c r="QCJ185" s="97"/>
      <c r="QCK185" s="97"/>
      <c r="QCL185" s="97"/>
      <c r="QCM185" s="97"/>
      <c r="QCN185" s="97"/>
      <c r="QCO185" s="97"/>
      <c r="QCP185" s="97"/>
      <c r="QCQ185" s="97"/>
      <c r="QCR185" s="97"/>
      <c r="QCS185" s="97"/>
      <c r="QCT185" s="97"/>
      <c r="QCU185" s="97"/>
      <c r="QCV185" s="97"/>
      <c r="QCW185" s="97"/>
      <c r="QCX185" s="97"/>
      <c r="QCY185" s="97"/>
      <c r="QCZ185" s="97"/>
      <c r="QDA185" s="97"/>
      <c r="QDB185" s="97"/>
      <c r="QDC185" s="97"/>
      <c r="QDD185" s="97"/>
      <c r="QDE185" s="97"/>
      <c r="QDF185" s="97"/>
      <c r="QDG185" s="97"/>
      <c r="QDH185" s="97"/>
      <c r="QDI185" s="97"/>
      <c r="QDJ185" s="97"/>
      <c r="QDK185" s="97"/>
      <c r="QDL185" s="97"/>
      <c r="QDM185" s="97"/>
      <c r="QDN185" s="97"/>
      <c r="QDO185" s="97"/>
      <c r="QDP185" s="97"/>
      <c r="QDQ185" s="97"/>
      <c r="QDR185" s="97"/>
      <c r="QDS185" s="97"/>
      <c r="QDT185" s="97"/>
      <c r="QDU185" s="97"/>
      <c r="QDV185" s="97"/>
      <c r="QDW185" s="97"/>
      <c r="QDX185" s="97"/>
      <c r="QDY185" s="97"/>
      <c r="QDZ185" s="97"/>
      <c r="QEA185" s="97"/>
      <c r="QEB185" s="97"/>
      <c r="QEC185" s="97"/>
      <c r="QED185" s="97"/>
      <c r="QEE185" s="97"/>
      <c r="QEF185" s="97"/>
      <c r="QEG185" s="97"/>
      <c r="QEH185" s="97"/>
      <c r="QEI185" s="97"/>
      <c r="QEJ185" s="97"/>
      <c r="QEK185" s="97"/>
      <c r="QEL185" s="97"/>
      <c r="QEM185" s="97"/>
      <c r="QEN185" s="97"/>
      <c r="QEO185" s="97"/>
      <c r="QEP185" s="97"/>
      <c r="QEQ185" s="97"/>
      <c r="QER185" s="97"/>
      <c r="QES185" s="97"/>
      <c r="QET185" s="97"/>
      <c r="QEU185" s="97"/>
      <c r="QEV185" s="97"/>
      <c r="QEW185" s="97"/>
      <c r="QEX185" s="97"/>
      <c r="QEY185" s="97"/>
      <c r="QEZ185" s="97"/>
      <c r="QFA185" s="97"/>
      <c r="QFB185" s="97"/>
      <c r="QFC185" s="97"/>
      <c r="QFD185" s="97"/>
      <c r="QFE185" s="97"/>
      <c r="QFF185" s="97"/>
      <c r="QFG185" s="97"/>
      <c r="QFH185" s="97"/>
      <c r="QFI185" s="97"/>
      <c r="QFJ185" s="97"/>
      <c r="QFK185" s="97"/>
      <c r="QFL185" s="97"/>
      <c r="QFM185" s="97"/>
      <c r="QFN185" s="97"/>
      <c r="QFO185" s="97"/>
      <c r="QFP185" s="97"/>
      <c r="QFQ185" s="97"/>
      <c r="QFR185" s="97"/>
      <c r="QFS185" s="97"/>
      <c r="QFT185" s="97"/>
      <c r="QFU185" s="97"/>
      <c r="QFV185" s="97"/>
      <c r="QFW185" s="97"/>
      <c r="QFX185" s="97"/>
      <c r="QFY185" s="97"/>
      <c r="QFZ185" s="97"/>
      <c r="QGA185" s="97"/>
      <c r="QGB185" s="97"/>
      <c r="QGC185" s="97"/>
      <c r="QGD185" s="97"/>
      <c r="QGE185" s="97"/>
      <c r="QGF185" s="97"/>
      <c r="QGG185" s="97"/>
      <c r="QGH185" s="97"/>
      <c r="QGI185" s="97"/>
      <c r="QGJ185" s="97"/>
      <c r="QGK185" s="97"/>
      <c r="QGL185" s="97"/>
      <c r="QGM185" s="97"/>
      <c r="QGN185" s="97"/>
      <c r="QGO185" s="97"/>
      <c r="QGP185" s="97"/>
      <c r="QGQ185" s="97"/>
      <c r="QGR185" s="97"/>
      <c r="QGS185" s="97"/>
      <c r="QGT185" s="97"/>
      <c r="QGU185" s="97"/>
      <c r="QGV185" s="97"/>
      <c r="QGW185" s="97"/>
      <c r="QGX185" s="97"/>
      <c r="QGY185" s="97"/>
      <c r="QGZ185" s="97"/>
      <c r="QHA185" s="97"/>
      <c r="QHB185" s="97"/>
      <c r="QHC185" s="97"/>
      <c r="QHD185" s="97"/>
      <c r="QHE185" s="97"/>
      <c r="QHF185" s="97"/>
      <c r="QHG185" s="97"/>
      <c r="QHH185" s="97"/>
      <c r="QHI185" s="97"/>
      <c r="QHO185" s="97"/>
      <c r="QHP185" s="97"/>
      <c r="QHY185" s="97"/>
      <c r="QHZ185" s="97"/>
      <c r="QIA185" s="97"/>
      <c r="QIB185" s="97"/>
      <c r="QIC185" s="97"/>
      <c r="QID185" s="97"/>
      <c r="QIE185" s="97"/>
      <c r="QIF185" s="97"/>
      <c r="QIG185" s="97"/>
      <c r="QIH185" s="97"/>
      <c r="QII185" s="97"/>
      <c r="QIJ185" s="97"/>
      <c r="QIK185" s="97"/>
      <c r="QIL185" s="97"/>
      <c r="QIM185" s="97"/>
      <c r="QIN185" s="97"/>
      <c r="QIO185" s="97"/>
      <c r="QIP185" s="97"/>
      <c r="QIQ185" s="97"/>
      <c r="QIR185" s="97"/>
      <c r="QIS185" s="97"/>
      <c r="QIT185" s="97"/>
      <c r="QIU185" s="97"/>
      <c r="QIV185" s="97"/>
      <c r="QIW185" s="97"/>
      <c r="QIX185" s="97"/>
      <c r="QJA185" s="97"/>
      <c r="QJB185" s="97"/>
      <c r="QJC185" s="97"/>
      <c r="QJD185" s="97"/>
      <c r="QJE185" s="97"/>
      <c r="QJF185" s="97"/>
      <c r="QJG185" s="97"/>
      <c r="QJH185" s="97"/>
      <c r="QJI185" s="97"/>
      <c r="QJJ185" s="97"/>
      <c r="QJK185" s="97"/>
      <c r="QJL185" s="97"/>
      <c r="QJM185" s="97"/>
      <c r="QJN185" s="97"/>
      <c r="QJO185" s="97"/>
      <c r="QJP185" s="97"/>
      <c r="QJQ185" s="97"/>
      <c r="QJR185" s="97"/>
      <c r="QJS185" s="97"/>
      <c r="QJT185" s="97"/>
      <c r="QJU185" s="97"/>
      <c r="QJV185" s="97"/>
      <c r="QJW185" s="97"/>
      <c r="QJX185" s="97"/>
      <c r="QJY185" s="97"/>
      <c r="QJZ185" s="97"/>
      <c r="QKA185" s="97"/>
      <c r="QKB185" s="97"/>
      <c r="QKC185" s="97"/>
      <c r="QKD185" s="97"/>
      <c r="QKE185" s="97"/>
      <c r="QKF185" s="97"/>
      <c r="QKG185" s="97"/>
      <c r="QKH185" s="97"/>
      <c r="QKI185" s="97"/>
      <c r="QKJ185" s="97"/>
      <c r="QKK185" s="97"/>
      <c r="QKL185" s="97"/>
      <c r="QKM185" s="97"/>
      <c r="QKN185" s="97"/>
      <c r="QKO185" s="97"/>
      <c r="QKP185" s="97"/>
      <c r="QKQ185" s="97"/>
      <c r="QKR185" s="97"/>
      <c r="QKS185" s="97"/>
      <c r="QKT185" s="97"/>
      <c r="QKU185" s="97"/>
      <c r="QKV185" s="97"/>
      <c r="QKW185" s="97"/>
      <c r="QKX185" s="97"/>
      <c r="QKY185" s="97"/>
      <c r="QKZ185" s="97"/>
      <c r="QLY185" s="97"/>
      <c r="QLZ185" s="97"/>
      <c r="QMA185" s="97"/>
      <c r="QMB185" s="97"/>
      <c r="QMC185" s="97"/>
      <c r="QMD185" s="97"/>
      <c r="QME185" s="97"/>
      <c r="QMF185" s="97"/>
      <c r="QMG185" s="97"/>
      <c r="QMH185" s="97"/>
      <c r="QMI185" s="97"/>
      <c r="QMJ185" s="97"/>
      <c r="QMK185" s="97"/>
      <c r="QML185" s="97"/>
      <c r="QMM185" s="97"/>
      <c r="QMN185" s="97"/>
      <c r="QMO185" s="97"/>
      <c r="QMP185" s="97"/>
      <c r="QMQ185" s="97"/>
      <c r="QMR185" s="97"/>
      <c r="QMS185" s="97"/>
      <c r="QMT185" s="97"/>
      <c r="QMU185" s="97"/>
      <c r="QMV185" s="97"/>
      <c r="QMW185" s="97"/>
      <c r="QMX185" s="97"/>
      <c r="QMY185" s="97"/>
      <c r="QMZ185" s="97"/>
      <c r="QNA185" s="97"/>
      <c r="QNB185" s="97"/>
      <c r="QNC185" s="97"/>
      <c r="QND185" s="97"/>
      <c r="QNE185" s="97"/>
      <c r="QNF185" s="97"/>
      <c r="QNG185" s="97"/>
      <c r="QNH185" s="97"/>
      <c r="QNI185" s="97"/>
      <c r="QNJ185" s="97"/>
      <c r="QNK185" s="97"/>
      <c r="QNL185" s="97"/>
      <c r="QNM185" s="97"/>
      <c r="QNN185" s="97"/>
      <c r="QNO185" s="97"/>
      <c r="QNP185" s="97"/>
      <c r="QNQ185" s="97"/>
      <c r="QNR185" s="97"/>
      <c r="QNS185" s="97"/>
      <c r="QNT185" s="97"/>
      <c r="QNU185" s="97"/>
      <c r="QNV185" s="97"/>
      <c r="QNW185" s="97"/>
      <c r="QNX185" s="97"/>
      <c r="QNY185" s="97"/>
      <c r="QNZ185" s="97"/>
      <c r="QOA185" s="97"/>
      <c r="QOB185" s="97"/>
      <c r="QOC185" s="97"/>
      <c r="QOD185" s="97"/>
      <c r="QOE185" s="97"/>
      <c r="QOF185" s="97"/>
      <c r="QOG185" s="97"/>
      <c r="QOH185" s="97"/>
      <c r="QOI185" s="97"/>
      <c r="QOJ185" s="97"/>
      <c r="QOK185" s="97"/>
      <c r="QOL185" s="97"/>
      <c r="QOM185" s="97"/>
      <c r="QON185" s="97"/>
      <c r="QOO185" s="97"/>
      <c r="QOP185" s="97"/>
      <c r="QOQ185" s="97"/>
      <c r="QOR185" s="97"/>
      <c r="QOS185" s="97"/>
      <c r="QOT185" s="97"/>
      <c r="QOU185" s="97"/>
      <c r="QOV185" s="97"/>
      <c r="QOW185" s="97"/>
      <c r="QOX185" s="97"/>
      <c r="QOY185" s="97"/>
      <c r="QOZ185" s="97"/>
      <c r="QPA185" s="97"/>
      <c r="QPB185" s="97"/>
      <c r="QPC185" s="97"/>
      <c r="QPD185" s="97"/>
      <c r="QPE185" s="97"/>
      <c r="QPF185" s="97"/>
      <c r="QPG185" s="97"/>
      <c r="QPH185" s="97"/>
      <c r="QPI185" s="97"/>
      <c r="QPJ185" s="97"/>
      <c r="QPK185" s="97"/>
      <c r="QPL185" s="97"/>
      <c r="QPM185" s="97"/>
      <c r="QPN185" s="97"/>
      <c r="QPO185" s="97"/>
      <c r="QPP185" s="97"/>
      <c r="QPQ185" s="97"/>
      <c r="QPR185" s="97"/>
      <c r="QPS185" s="97"/>
      <c r="QPT185" s="97"/>
      <c r="QPU185" s="97"/>
      <c r="QPV185" s="97"/>
      <c r="QPW185" s="97"/>
      <c r="QPX185" s="97"/>
      <c r="QPY185" s="97"/>
      <c r="QPZ185" s="97"/>
      <c r="QQA185" s="97"/>
      <c r="QQB185" s="97"/>
      <c r="QQC185" s="97"/>
      <c r="QQD185" s="97"/>
      <c r="QQE185" s="97"/>
      <c r="QQF185" s="97"/>
      <c r="QQG185" s="97"/>
      <c r="QQH185" s="97"/>
      <c r="QQI185" s="97"/>
      <c r="QQJ185" s="97"/>
      <c r="QQK185" s="97"/>
      <c r="QQL185" s="97"/>
      <c r="QQM185" s="97"/>
      <c r="QQN185" s="97"/>
      <c r="QQO185" s="97"/>
      <c r="QQP185" s="97"/>
      <c r="QQQ185" s="97"/>
      <c r="QQR185" s="97"/>
      <c r="QQS185" s="97"/>
      <c r="QQT185" s="97"/>
      <c r="QQU185" s="97"/>
      <c r="QQV185" s="97"/>
      <c r="QQW185" s="97"/>
      <c r="QQX185" s="97"/>
      <c r="QQY185" s="97"/>
      <c r="QQZ185" s="97"/>
      <c r="QRA185" s="97"/>
      <c r="QRB185" s="97"/>
      <c r="QRC185" s="97"/>
      <c r="QRD185" s="97"/>
      <c r="QRE185" s="97"/>
      <c r="QRK185" s="97"/>
      <c r="QRL185" s="97"/>
      <c r="QRU185" s="97"/>
      <c r="QRV185" s="97"/>
      <c r="QRW185" s="97"/>
      <c r="QRX185" s="97"/>
      <c r="QRY185" s="97"/>
      <c r="QRZ185" s="97"/>
      <c r="QSA185" s="97"/>
      <c r="QSB185" s="97"/>
      <c r="QSC185" s="97"/>
      <c r="QSD185" s="97"/>
      <c r="QSE185" s="97"/>
      <c r="QSF185" s="97"/>
      <c r="QSG185" s="97"/>
      <c r="QSH185" s="97"/>
      <c r="QSI185" s="97"/>
      <c r="QSJ185" s="97"/>
      <c r="QSK185" s="97"/>
      <c r="QSL185" s="97"/>
      <c r="QSM185" s="97"/>
      <c r="QSN185" s="97"/>
      <c r="QSO185" s="97"/>
      <c r="QSP185" s="97"/>
      <c r="QSQ185" s="97"/>
      <c r="QSR185" s="97"/>
      <c r="QSS185" s="97"/>
      <c r="QST185" s="97"/>
      <c r="QSW185" s="97"/>
      <c r="QSX185" s="97"/>
      <c r="QSY185" s="97"/>
      <c r="QSZ185" s="97"/>
      <c r="QTA185" s="97"/>
      <c r="QTB185" s="97"/>
      <c r="QTC185" s="97"/>
      <c r="QTD185" s="97"/>
      <c r="QTE185" s="97"/>
      <c r="QTF185" s="97"/>
      <c r="QTG185" s="97"/>
      <c r="QTH185" s="97"/>
      <c r="QTI185" s="97"/>
      <c r="QTJ185" s="97"/>
      <c r="QTK185" s="97"/>
      <c r="QTL185" s="97"/>
      <c r="QTM185" s="97"/>
      <c r="QTN185" s="97"/>
      <c r="QTO185" s="97"/>
      <c r="QTP185" s="97"/>
      <c r="QTQ185" s="97"/>
      <c r="QTR185" s="97"/>
      <c r="QTS185" s="97"/>
      <c r="QTT185" s="97"/>
      <c r="QTU185" s="97"/>
      <c r="QTV185" s="97"/>
      <c r="QTW185" s="97"/>
      <c r="QTX185" s="97"/>
      <c r="QTY185" s="97"/>
      <c r="QTZ185" s="97"/>
      <c r="QUA185" s="97"/>
      <c r="QUB185" s="97"/>
      <c r="QUC185" s="97"/>
      <c r="QUD185" s="97"/>
      <c r="QUE185" s="97"/>
      <c r="QUF185" s="97"/>
      <c r="QUG185" s="97"/>
      <c r="QUH185" s="97"/>
      <c r="QUI185" s="97"/>
      <c r="QUJ185" s="97"/>
      <c r="QUK185" s="97"/>
      <c r="QUL185" s="97"/>
      <c r="QUM185" s="97"/>
      <c r="QUN185" s="97"/>
      <c r="QUO185" s="97"/>
      <c r="QUP185" s="97"/>
      <c r="QUQ185" s="97"/>
      <c r="QUR185" s="97"/>
      <c r="QUS185" s="97"/>
      <c r="QUT185" s="97"/>
      <c r="QUU185" s="97"/>
      <c r="QUV185" s="97"/>
      <c r="QVU185" s="97"/>
      <c r="QVV185" s="97"/>
      <c r="QVW185" s="97"/>
      <c r="QVX185" s="97"/>
      <c r="QVY185" s="97"/>
      <c r="QVZ185" s="97"/>
      <c r="QWA185" s="97"/>
      <c r="QWB185" s="97"/>
      <c r="QWC185" s="97"/>
      <c r="QWD185" s="97"/>
      <c r="QWE185" s="97"/>
      <c r="QWF185" s="97"/>
      <c r="QWG185" s="97"/>
      <c r="QWH185" s="97"/>
      <c r="QWI185" s="97"/>
      <c r="QWJ185" s="97"/>
      <c r="QWK185" s="97"/>
      <c r="QWL185" s="97"/>
      <c r="QWM185" s="97"/>
      <c r="QWN185" s="97"/>
      <c r="QWO185" s="97"/>
      <c r="QWP185" s="97"/>
      <c r="QWQ185" s="97"/>
      <c r="QWR185" s="97"/>
      <c r="QWS185" s="97"/>
      <c r="QWT185" s="97"/>
      <c r="QWU185" s="97"/>
      <c r="QWV185" s="97"/>
      <c r="QWW185" s="97"/>
      <c r="QWX185" s="97"/>
      <c r="QWY185" s="97"/>
      <c r="QWZ185" s="97"/>
      <c r="QXA185" s="97"/>
      <c r="QXB185" s="97"/>
      <c r="QXC185" s="97"/>
      <c r="QXD185" s="97"/>
      <c r="QXE185" s="97"/>
      <c r="QXF185" s="97"/>
      <c r="QXG185" s="97"/>
      <c r="QXH185" s="97"/>
      <c r="QXI185" s="97"/>
      <c r="QXJ185" s="97"/>
      <c r="QXK185" s="97"/>
      <c r="QXL185" s="97"/>
      <c r="QXM185" s="97"/>
      <c r="QXN185" s="97"/>
      <c r="QXO185" s="97"/>
      <c r="QXP185" s="97"/>
      <c r="QXQ185" s="97"/>
      <c r="QXR185" s="97"/>
      <c r="QXS185" s="97"/>
      <c r="QXT185" s="97"/>
      <c r="QXU185" s="97"/>
      <c r="QXV185" s="97"/>
      <c r="QXW185" s="97"/>
      <c r="QXX185" s="97"/>
      <c r="QXY185" s="97"/>
      <c r="QXZ185" s="97"/>
      <c r="QYA185" s="97"/>
      <c r="QYB185" s="97"/>
      <c r="QYC185" s="97"/>
      <c r="QYD185" s="97"/>
      <c r="QYE185" s="97"/>
      <c r="QYF185" s="97"/>
      <c r="QYG185" s="97"/>
      <c r="QYH185" s="97"/>
      <c r="QYI185" s="97"/>
      <c r="QYJ185" s="97"/>
      <c r="QYK185" s="97"/>
      <c r="QYL185" s="97"/>
      <c r="QYM185" s="97"/>
      <c r="QYN185" s="97"/>
      <c r="QYO185" s="97"/>
      <c r="QYP185" s="97"/>
      <c r="QYQ185" s="97"/>
      <c r="QYR185" s="97"/>
      <c r="QYS185" s="97"/>
      <c r="QYT185" s="97"/>
      <c r="QYU185" s="97"/>
      <c r="QYV185" s="97"/>
      <c r="QYW185" s="97"/>
      <c r="QYX185" s="97"/>
      <c r="QYY185" s="97"/>
      <c r="QYZ185" s="97"/>
      <c r="QZA185" s="97"/>
      <c r="QZB185" s="97"/>
      <c r="QZC185" s="97"/>
      <c r="QZD185" s="97"/>
      <c r="QZE185" s="97"/>
      <c r="QZF185" s="97"/>
      <c r="QZG185" s="97"/>
      <c r="QZH185" s="97"/>
      <c r="QZI185" s="97"/>
      <c r="QZJ185" s="97"/>
      <c r="QZK185" s="97"/>
      <c r="QZL185" s="97"/>
      <c r="QZM185" s="97"/>
      <c r="QZN185" s="97"/>
      <c r="QZO185" s="97"/>
      <c r="QZP185" s="97"/>
      <c r="QZQ185" s="97"/>
      <c r="QZR185" s="97"/>
      <c r="QZS185" s="97"/>
      <c r="QZT185" s="97"/>
      <c r="QZU185" s="97"/>
      <c r="QZV185" s="97"/>
      <c r="QZW185" s="97"/>
      <c r="QZX185" s="97"/>
      <c r="QZY185" s="97"/>
      <c r="QZZ185" s="97"/>
      <c r="RAA185" s="97"/>
      <c r="RAB185" s="97"/>
      <c r="RAC185" s="97"/>
      <c r="RAD185" s="97"/>
      <c r="RAE185" s="97"/>
      <c r="RAF185" s="97"/>
      <c r="RAG185" s="97"/>
      <c r="RAH185" s="97"/>
      <c r="RAI185" s="97"/>
      <c r="RAJ185" s="97"/>
      <c r="RAK185" s="97"/>
      <c r="RAL185" s="97"/>
      <c r="RAM185" s="97"/>
      <c r="RAN185" s="97"/>
      <c r="RAO185" s="97"/>
      <c r="RAP185" s="97"/>
      <c r="RAQ185" s="97"/>
      <c r="RAR185" s="97"/>
      <c r="RAS185" s="97"/>
      <c r="RAT185" s="97"/>
      <c r="RAU185" s="97"/>
      <c r="RAV185" s="97"/>
      <c r="RAW185" s="97"/>
      <c r="RAX185" s="97"/>
      <c r="RAY185" s="97"/>
      <c r="RAZ185" s="97"/>
      <c r="RBA185" s="97"/>
      <c r="RBG185" s="97"/>
      <c r="RBH185" s="97"/>
      <c r="RBQ185" s="97"/>
      <c r="RBR185" s="97"/>
      <c r="RBS185" s="97"/>
      <c r="RBT185" s="97"/>
      <c r="RBU185" s="97"/>
      <c r="RBV185" s="97"/>
      <c r="RBW185" s="97"/>
      <c r="RBX185" s="97"/>
      <c r="RBY185" s="97"/>
      <c r="RBZ185" s="97"/>
      <c r="RCA185" s="97"/>
      <c r="RCB185" s="97"/>
      <c r="RCC185" s="97"/>
      <c r="RCD185" s="97"/>
      <c r="RCE185" s="97"/>
      <c r="RCF185" s="97"/>
      <c r="RCG185" s="97"/>
      <c r="RCH185" s="97"/>
      <c r="RCI185" s="97"/>
      <c r="RCJ185" s="97"/>
      <c r="RCK185" s="97"/>
      <c r="RCL185" s="97"/>
      <c r="RCM185" s="97"/>
      <c r="RCN185" s="97"/>
      <c r="RCO185" s="97"/>
      <c r="RCP185" s="97"/>
      <c r="RCS185" s="97"/>
      <c r="RCT185" s="97"/>
      <c r="RCU185" s="97"/>
      <c r="RCV185" s="97"/>
      <c r="RCW185" s="97"/>
      <c r="RCX185" s="97"/>
      <c r="RCY185" s="97"/>
      <c r="RCZ185" s="97"/>
      <c r="RDA185" s="97"/>
      <c r="RDB185" s="97"/>
      <c r="RDC185" s="97"/>
      <c r="RDD185" s="97"/>
      <c r="RDE185" s="97"/>
      <c r="RDF185" s="97"/>
      <c r="RDG185" s="97"/>
      <c r="RDH185" s="97"/>
      <c r="RDI185" s="97"/>
      <c r="RDJ185" s="97"/>
      <c r="RDK185" s="97"/>
      <c r="RDL185" s="97"/>
      <c r="RDM185" s="97"/>
      <c r="RDN185" s="97"/>
      <c r="RDO185" s="97"/>
      <c r="RDP185" s="97"/>
      <c r="RDQ185" s="97"/>
      <c r="RDR185" s="97"/>
      <c r="RDS185" s="97"/>
      <c r="RDT185" s="97"/>
      <c r="RDU185" s="97"/>
      <c r="RDV185" s="97"/>
      <c r="RDW185" s="97"/>
      <c r="RDX185" s="97"/>
      <c r="RDY185" s="97"/>
      <c r="RDZ185" s="97"/>
      <c r="REA185" s="97"/>
      <c r="REB185" s="97"/>
      <c r="REC185" s="97"/>
      <c r="RED185" s="97"/>
      <c r="REE185" s="97"/>
      <c r="REF185" s="97"/>
      <c r="REG185" s="97"/>
      <c r="REH185" s="97"/>
      <c r="REI185" s="97"/>
      <c r="REJ185" s="97"/>
      <c r="REK185" s="97"/>
      <c r="REL185" s="97"/>
      <c r="REM185" s="97"/>
      <c r="REN185" s="97"/>
      <c r="REO185" s="97"/>
      <c r="REP185" s="97"/>
      <c r="REQ185" s="97"/>
      <c r="RER185" s="97"/>
      <c r="RFQ185" s="97"/>
      <c r="RFR185" s="97"/>
      <c r="RFS185" s="97"/>
      <c r="RFT185" s="97"/>
      <c r="RFU185" s="97"/>
      <c r="RFV185" s="97"/>
      <c r="RFW185" s="97"/>
      <c r="RFX185" s="97"/>
      <c r="RFY185" s="97"/>
      <c r="RFZ185" s="97"/>
      <c r="RGA185" s="97"/>
      <c r="RGB185" s="97"/>
      <c r="RGC185" s="97"/>
      <c r="RGD185" s="97"/>
      <c r="RGE185" s="97"/>
      <c r="RGF185" s="97"/>
      <c r="RGG185" s="97"/>
      <c r="RGH185" s="97"/>
      <c r="RGI185" s="97"/>
      <c r="RGJ185" s="97"/>
      <c r="RGK185" s="97"/>
      <c r="RGL185" s="97"/>
      <c r="RGM185" s="97"/>
      <c r="RGN185" s="97"/>
      <c r="RGO185" s="97"/>
      <c r="RGP185" s="97"/>
      <c r="RGQ185" s="97"/>
      <c r="RGR185" s="97"/>
      <c r="RGS185" s="97"/>
      <c r="RGT185" s="97"/>
      <c r="RGU185" s="97"/>
      <c r="RGV185" s="97"/>
      <c r="RGW185" s="97"/>
      <c r="RGX185" s="97"/>
      <c r="RGY185" s="97"/>
      <c r="RGZ185" s="97"/>
      <c r="RHA185" s="97"/>
      <c r="RHB185" s="97"/>
      <c r="RHC185" s="97"/>
      <c r="RHD185" s="97"/>
      <c r="RHE185" s="97"/>
      <c r="RHF185" s="97"/>
      <c r="RHG185" s="97"/>
      <c r="RHH185" s="97"/>
      <c r="RHI185" s="97"/>
      <c r="RHJ185" s="97"/>
      <c r="RHK185" s="97"/>
      <c r="RHL185" s="97"/>
      <c r="RHM185" s="97"/>
      <c r="RHN185" s="97"/>
      <c r="RHO185" s="97"/>
      <c r="RHP185" s="97"/>
      <c r="RHQ185" s="97"/>
      <c r="RHR185" s="97"/>
      <c r="RHS185" s="97"/>
      <c r="RHT185" s="97"/>
      <c r="RHU185" s="97"/>
      <c r="RHV185" s="97"/>
      <c r="RHW185" s="97"/>
      <c r="RHX185" s="97"/>
      <c r="RHY185" s="97"/>
      <c r="RHZ185" s="97"/>
      <c r="RIA185" s="97"/>
      <c r="RIB185" s="97"/>
      <c r="RIC185" s="97"/>
      <c r="RID185" s="97"/>
      <c r="RIE185" s="97"/>
      <c r="RIF185" s="97"/>
      <c r="RIG185" s="97"/>
      <c r="RIH185" s="97"/>
      <c r="RII185" s="97"/>
      <c r="RIJ185" s="97"/>
      <c r="RIK185" s="97"/>
      <c r="RIL185" s="97"/>
      <c r="RIM185" s="97"/>
      <c r="RIN185" s="97"/>
      <c r="RIO185" s="97"/>
      <c r="RIP185" s="97"/>
      <c r="RIQ185" s="97"/>
      <c r="RIR185" s="97"/>
      <c r="RIS185" s="97"/>
      <c r="RIT185" s="97"/>
      <c r="RIU185" s="97"/>
      <c r="RIV185" s="97"/>
      <c r="RIW185" s="97"/>
      <c r="RIX185" s="97"/>
      <c r="RIY185" s="97"/>
      <c r="RIZ185" s="97"/>
      <c r="RJA185" s="97"/>
      <c r="RJB185" s="97"/>
      <c r="RJC185" s="97"/>
      <c r="RJD185" s="97"/>
      <c r="RJE185" s="97"/>
      <c r="RJF185" s="97"/>
      <c r="RJG185" s="97"/>
      <c r="RJH185" s="97"/>
      <c r="RJI185" s="97"/>
      <c r="RJJ185" s="97"/>
      <c r="RJK185" s="97"/>
      <c r="RJL185" s="97"/>
      <c r="RJM185" s="97"/>
      <c r="RJN185" s="97"/>
      <c r="RJO185" s="97"/>
      <c r="RJP185" s="97"/>
      <c r="RJQ185" s="97"/>
      <c r="RJR185" s="97"/>
      <c r="RJS185" s="97"/>
      <c r="RJT185" s="97"/>
      <c r="RJU185" s="97"/>
      <c r="RJV185" s="97"/>
      <c r="RJW185" s="97"/>
      <c r="RJX185" s="97"/>
      <c r="RJY185" s="97"/>
      <c r="RJZ185" s="97"/>
      <c r="RKA185" s="97"/>
      <c r="RKB185" s="97"/>
      <c r="RKC185" s="97"/>
      <c r="RKD185" s="97"/>
      <c r="RKE185" s="97"/>
      <c r="RKF185" s="97"/>
      <c r="RKG185" s="97"/>
      <c r="RKH185" s="97"/>
      <c r="RKI185" s="97"/>
      <c r="RKJ185" s="97"/>
      <c r="RKK185" s="97"/>
      <c r="RKL185" s="97"/>
      <c r="RKM185" s="97"/>
      <c r="RKN185" s="97"/>
      <c r="RKO185" s="97"/>
      <c r="RKP185" s="97"/>
      <c r="RKQ185" s="97"/>
      <c r="RKR185" s="97"/>
      <c r="RKS185" s="97"/>
      <c r="RKT185" s="97"/>
      <c r="RKU185" s="97"/>
      <c r="RKV185" s="97"/>
      <c r="RKW185" s="97"/>
      <c r="RLC185" s="97"/>
      <c r="RLD185" s="97"/>
      <c r="RLM185" s="97"/>
      <c r="RLN185" s="97"/>
      <c r="RLO185" s="97"/>
      <c r="RLP185" s="97"/>
      <c r="RLQ185" s="97"/>
      <c r="RLR185" s="97"/>
      <c r="RLS185" s="97"/>
      <c r="RLT185" s="97"/>
      <c r="RLU185" s="97"/>
      <c r="RLV185" s="97"/>
      <c r="RLW185" s="97"/>
      <c r="RLX185" s="97"/>
      <c r="RLY185" s="97"/>
      <c r="RLZ185" s="97"/>
      <c r="RMA185" s="97"/>
      <c r="RMB185" s="97"/>
      <c r="RMC185" s="97"/>
      <c r="RMD185" s="97"/>
      <c r="RME185" s="97"/>
      <c r="RMF185" s="97"/>
      <c r="RMG185" s="97"/>
      <c r="RMH185" s="97"/>
      <c r="RMI185" s="97"/>
      <c r="RMJ185" s="97"/>
      <c r="RMK185" s="97"/>
      <c r="RML185" s="97"/>
      <c r="RMO185" s="97"/>
      <c r="RMP185" s="97"/>
      <c r="RMQ185" s="97"/>
      <c r="RMR185" s="97"/>
      <c r="RMS185" s="97"/>
      <c r="RMT185" s="97"/>
      <c r="RMU185" s="97"/>
      <c r="RMV185" s="97"/>
      <c r="RMW185" s="97"/>
      <c r="RMX185" s="97"/>
      <c r="RMY185" s="97"/>
      <c r="RMZ185" s="97"/>
      <c r="RNA185" s="97"/>
      <c r="RNB185" s="97"/>
      <c r="RNC185" s="97"/>
      <c r="RND185" s="97"/>
      <c r="RNE185" s="97"/>
      <c r="RNF185" s="97"/>
      <c r="RNG185" s="97"/>
      <c r="RNH185" s="97"/>
      <c r="RNI185" s="97"/>
      <c r="RNJ185" s="97"/>
      <c r="RNK185" s="97"/>
      <c r="RNL185" s="97"/>
      <c r="RNM185" s="97"/>
      <c r="RNN185" s="97"/>
      <c r="RNO185" s="97"/>
      <c r="RNP185" s="97"/>
      <c r="RNQ185" s="97"/>
      <c r="RNR185" s="97"/>
      <c r="RNS185" s="97"/>
      <c r="RNT185" s="97"/>
      <c r="RNU185" s="97"/>
      <c r="RNV185" s="97"/>
      <c r="RNW185" s="97"/>
      <c r="RNX185" s="97"/>
      <c r="RNY185" s="97"/>
      <c r="RNZ185" s="97"/>
      <c r="ROA185" s="97"/>
      <c r="ROB185" s="97"/>
      <c r="ROC185" s="97"/>
      <c r="ROD185" s="97"/>
      <c r="ROE185" s="97"/>
      <c r="ROF185" s="97"/>
      <c r="ROG185" s="97"/>
      <c r="ROH185" s="97"/>
      <c r="ROI185" s="97"/>
      <c r="ROJ185" s="97"/>
      <c r="ROK185" s="97"/>
      <c r="ROL185" s="97"/>
      <c r="ROM185" s="97"/>
      <c r="RON185" s="97"/>
      <c r="RPM185" s="97"/>
      <c r="RPN185" s="97"/>
      <c r="RPO185" s="97"/>
      <c r="RPP185" s="97"/>
      <c r="RPQ185" s="97"/>
      <c r="RPR185" s="97"/>
      <c r="RPS185" s="97"/>
      <c r="RPT185" s="97"/>
      <c r="RPU185" s="97"/>
      <c r="RPV185" s="97"/>
      <c r="RPW185" s="97"/>
      <c r="RPX185" s="97"/>
      <c r="RPY185" s="97"/>
      <c r="RPZ185" s="97"/>
      <c r="RQA185" s="97"/>
      <c r="RQB185" s="97"/>
      <c r="RQC185" s="97"/>
      <c r="RQD185" s="97"/>
      <c r="RQE185" s="97"/>
      <c r="RQF185" s="97"/>
      <c r="RQG185" s="97"/>
      <c r="RQH185" s="97"/>
      <c r="RQI185" s="97"/>
      <c r="RQJ185" s="97"/>
      <c r="RQK185" s="97"/>
      <c r="RQL185" s="97"/>
      <c r="RQM185" s="97"/>
      <c r="RQN185" s="97"/>
      <c r="RQO185" s="97"/>
      <c r="RQP185" s="97"/>
      <c r="RQQ185" s="97"/>
      <c r="RQR185" s="97"/>
      <c r="RQS185" s="97"/>
      <c r="RQT185" s="97"/>
      <c r="RQU185" s="97"/>
      <c r="RQV185" s="97"/>
      <c r="RQW185" s="97"/>
      <c r="RQX185" s="97"/>
      <c r="RQY185" s="97"/>
      <c r="RQZ185" s="97"/>
      <c r="RRA185" s="97"/>
      <c r="RRB185" s="97"/>
      <c r="RRC185" s="97"/>
      <c r="RRD185" s="97"/>
      <c r="RRE185" s="97"/>
      <c r="RRF185" s="97"/>
      <c r="RRG185" s="97"/>
      <c r="RRH185" s="97"/>
      <c r="RRI185" s="97"/>
      <c r="RRJ185" s="97"/>
      <c r="RRK185" s="97"/>
      <c r="RRL185" s="97"/>
      <c r="RRM185" s="97"/>
      <c r="RRN185" s="97"/>
      <c r="RRO185" s="97"/>
      <c r="RRP185" s="97"/>
      <c r="RRQ185" s="97"/>
      <c r="RRR185" s="97"/>
      <c r="RRS185" s="97"/>
      <c r="RRT185" s="97"/>
      <c r="RRU185" s="97"/>
      <c r="RRV185" s="97"/>
      <c r="RRW185" s="97"/>
      <c r="RRX185" s="97"/>
      <c r="RRY185" s="97"/>
      <c r="RRZ185" s="97"/>
      <c r="RSA185" s="97"/>
      <c r="RSB185" s="97"/>
      <c r="RSC185" s="97"/>
      <c r="RSD185" s="97"/>
      <c r="RSE185" s="97"/>
      <c r="RSF185" s="97"/>
      <c r="RSG185" s="97"/>
      <c r="RSH185" s="97"/>
      <c r="RSI185" s="97"/>
      <c r="RSJ185" s="97"/>
      <c r="RSK185" s="97"/>
      <c r="RSL185" s="97"/>
      <c r="RSM185" s="97"/>
      <c r="RSN185" s="97"/>
      <c r="RSO185" s="97"/>
      <c r="RSP185" s="97"/>
      <c r="RSQ185" s="97"/>
      <c r="RSR185" s="97"/>
      <c r="RSS185" s="97"/>
      <c r="RST185" s="97"/>
      <c r="RSU185" s="97"/>
      <c r="RSV185" s="97"/>
      <c r="RSW185" s="97"/>
      <c r="RSX185" s="97"/>
      <c r="RSY185" s="97"/>
      <c r="RSZ185" s="97"/>
      <c r="RTA185" s="97"/>
      <c r="RTB185" s="97"/>
      <c r="RTC185" s="97"/>
      <c r="RTD185" s="97"/>
      <c r="RTE185" s="97"/>
      <c r="RTF185" s="97"/>
      <c r="RTG185" s="97"/>
      <c r="RTH185" s="97"/>
      <c r="RTI185" s="97"/>
      <c r="RTJ185" s="97"/>
      <c r="RTK185" s="97"/>
      <c r="RTL185" s="97"/>
      <c r="RTM185" s="97"/>
      <c r="RTN185" s="97"/>
      <c r="RTO185" s="97"/>
      <c r="RTP185" s="97"/>
      <c r="RTQ185" s="97"/>
      <c r="RTR185" s="97"/>
      <c r="RTS185" s="97"/>
      <c r="RTT185" s="97"/>
      <c r="RTU185" s="97"/>
      <c r="RTV185" s="97"/>
      <c r="RTW185" s="97"/>
      <c r="RTX185" s="97"/>
      <c r="RTY185" s="97"/>
      <c r="RTZ185" s="97"/>
      <c r="RUA185" s="97"/>
      <c r="RUB185" s="97"/>
      <c r="RUC185" s="97"/>
      <c r="RUD185" s="97"/>
      <c r="RUE185" s="97"/>
      <c r="RUF185" s="97"/>
      <c r="RUG185" s="97"/>
      <c r="RUH185" s="97"/>
      <c r="RUI185" s="97"/>
      <c r="RUJ185" s="97"/>
      <c r="RUK185" s="97"/>
      <c r="RUL185" s="97"/>
      <c r="RUM185" s="97"/>
      <c r="RUN185" s="97"/>
      <c r="RUO185" s="97"/>
      <c r="RUP185" s="97"/>
      <c r="RUQ185" s="97"/>
      <c r="RUR185" s="97"/>
      <c r="RUS185" s="97"/>
      <c r="RUY185" s="97"/>
      <c r="RUZ185" s="97"/>
      <c r="RVI185" s="97"/>
      <c r="RVJ185" s="97"/>
      <c r="RVK185" s="97"/>
      <c r="RVL185" s="97"/>
      <c r="RVM185" s="97"/>
      <c r="RVN185" s="97"/>
      <c r="RVO185" s="97"/>
      <c r="RVP185" s="97"/>
      <c r="RVQ185" s="97"/>
      <c r="RVR185" s="97"/>
      <c r="RVS185" s="97"/>
      <c r="RVT185" s="97"/>
      <c r="RVU185" s="97"/>
      <c r="RVV185" s="97"/>
      <c r="RVW185" s="97"/>
      <c r="RVX185" s="97"/>
      <c r="RVY185" s="97"/>
      <c r="RVZ185" s="97"/>
      <c r="RWA185" s="97"/>
      <c r="RWB185" s="97"/>
      <c r="RWC185" s="97"/>
      <c r="RWD185" s="97"/>
      <c r="RWE185" s="97"/>
      <c r="RWF185" s="97"/>
      <c r="RWG185" s="97"/>
      <c r="RWH185" s="97"/>
      <c r="RWK185" s="97"/>
      <c r="RWL185" s="97"/>
      <c r="RWM185" s="97"/>
      <c r="RWN185" s="97"/>
      <c r="RWO185" s="97"/>
      <c r="RWP185" s="97"/>
      <c r="RWQ185" s="97"/>
      <c r="RWR185" s="97"/>
      <c r="RWS185" s="97"/>
      <c r="RWT185" s="97"/>
      <c r="RWU185" s="97"/>
      <c r="RWV185" s="97"/>
      <c r="RWW185" s="97"/>
      <c r="RWX185" s="97"/>
      <c r="RWY185" s="97"/>
      <c r="RWZ185" s="97"/>
      <c r="RXA185" s="97"/>
      <c r="RXB185" s="97"/>
      <c r="RXC185" s="97"/>
      <c r="RXD185" s="97"/>
      <c r="RXE185" s="97"/>
      <c r="RXF185" s="97"/>
      <c r="RXG185" s="97"/>
      <c r="RXH185" s="97"/>
      <c r="RXI185" s="97"/>
      <c r="RXJ185" s="97"/>
      <c r="RXK185" s="97"/>
      <c r="RXL185" s="97"/>
      <c r="RXM185" s="97"/>
      <c r="RXN185" s="97"/>
      <c r="RXO185" s="97"/>
      <c r="RXP185" s="97"/>
      <c r="RXQ185" s="97"/>
      <c r="RXR185" s="97"/>
      <c r="RXS185" s="97"/>
      <c r="RXT185" s="97"/>
      <c r="RXU185" s="97"/>
      <c r="RXV185" s="97"/>
      <c r="RXW185" s="97"/>
      <c r="RXX185" s="97"/>
      <c r="RXY185" s="97"/>
      <c r="RXZ185" s="97"/>
      <c r="RYA185" s="97"/>
      <c r="RYB185" s="97"/>
      <c r="RYC185" s="97"/>
      <c r="RYD185" s="97"/>
      <c r="RYE185" s="97"/>
      <c r="RYF185" s="97"/>
      <c r="RYG185" s="97"/>
      <c r="RYH185" s="97"/>
      <c r="RYI185" s="97"/>
      <c r="RYJ185" s="97"/>
      <c r="RZI185" s="97"/>
      <c r="RZJ185" s="97"/>
      <c r="RZK185" s="97"/>
      <c r="RZL185" s="97"/>
      <c r="RZM185" s="97"/>
      <c r="RZN185" s="97"/>
      <c r="RZO185" s="97"/>
      <c r="RZP185" s="97"/>
      <c r="RZQ185" s="97"/>
      <c r="RZR185" s="97"/>
      <c r="RZS185" s="97"/>
      <c r="RZT185" s="97"/>
      <c r="RZU185" s="97"/>
      <c r="RZV185" s="97"/>
      <c r="RZW185" s="97"/>
      <c r="RZX185" s="97"/>
      <c r="RZY185" s="97"/>
      <c r="RZZ185" s="97"/>
      <c r="SAA185" s="97"/>
      <c r="SAB185" s="97"/>
      <c r="SAC185" s="97"/>
      <c r="SAD185" s="97"/>
      <c r="SAE185" s="97"/>
      <c r="SAF185" s="97"/>
      <c r="SAG185" s="97"/>
      <c r="SAH185" s="97"/>
      <c r="SAI185" s="97"/>
      <c r="SAJ185" s="97"/>
      <c r="SAK185" s="97"/>
      <c r="SAL185" s="97"/>
      <c r="SAM185" s="97"/>
      <c r="SAN185" s="97"/>
      <c r="SAO185" s="97"/>
      <c r="SAP185" s="97"/>
      <c r="SAQ185" s="97"/>
      <c r="SAR185" s="97"/>
      <c r="SAS185" s="97"/>
      <c r="SAT185" s="97"/>
      <c r="SAU185" s="97"/>
      <c r="SAV185" s="97"/>
      <c r="SAW185" s="97"/>
      <c r="SAX185" s="97"/>
      <c r="SAY185" s="97"/>
      <c r="SAZ185" s="97"/>
      <c r="SBA185" s="97"/>
      <c r="SBB185" s="97"/>
      <c r="SBC185" s="97"/>
      <c r="SBD185" s="97"/>
      <c r="SBE185" s="97"/>
      <c r="SBF185" s="97"/>
      <c r="SBG185" s="97"/>
      <c r="SBH185" s="97"/>
      <c r="SBI185" s="97"/>
      <c r="SBJ185" s="97"/>
      <c r="SBK185" s="97"/>
      <c r="SBL185" s="97"/>
      <c r="SBM185" s="97"/>
      <c r="SBN185" s="97"/>
      <c r="SBO185" s="97"/>
      <c r="SBP185" s="97"/>
      <c r="SBQ185" s="97"/>
      <c r="SBR185" s="97"/>
      <c r="SBS185" s="97"/>
      <c r="SBT185" s="97"/>
      <c r="SBU185" s="97"/>
      <c r="SBV185" s="97"/>
      <c r="SBW185" s="97"/>
      <c r="SBX185" s="97"/>
      <c r="SBY185" s="97"/>
      <c r="SBZ185" s="97"/>
      <c r="SCA185" s="97"/>
      <c r="SCB185" s="97"/>
      <c r="SCC185" s="97"/>
      <c r="SCD185" s="97"/>
      <c r="SCE185" s="97"/>
      <c r="SCF185" s="97"/>
      <c r="SCG185" s="97"/>
      <c r="SCH185" s="97"/>
      <c r="SCI185" s="97"/>
      <c r="SCJ185" s="97"/>
      <c r="SCK185" s="97"/>
      <c r="SCL185" s="97"/>
      <c r="SCM185" s="97"/>
      <c r="SCN185" s="97"/>
      <c r="SCO185" s="97"/>
      <c r="SCP185" s="97"/>
      <c r="SCQ185" s="97"/>
      <c r="SCR185" s="97"/>
      <c r="SCS185" s="97"/>
      <c r="SCT185" s="97"/>
      <c r="SCU185" s="97"/>
      <c r="SCV185" s="97"/>
      <c r="SCW185" s="97"/>
      <c r="SCX185" s="97"/>
      <c r="SCY185" s="97"/>
      <c r="SCZ185" s="97"/>
      <c r="SDA185" s="97"/>
      <c r="SDB185" s="97"/>
      <c r="SDC185" s="97"/>
      <c r="SDD185" s="97"/>
      <c r="SDE185" s="97"/>
      <c r="SDF185" s="97"/>
      <c r="SDG185" s="97"/>
      <c r="SDH185" s="97"/>
      <c r="SDI185" s="97"/>
      <c r="SDJ185" s="97"/>
      <c r="SDK185" s="97"/>
      <c r="SDL185" s="97"/>
      <c r="SDM185" s="97"/>
      <c r="SDN185" s="97"/>
      <c r="SDO185" s="97"/>
      <c r="SDP185" s="97"/>
      <c r="SDQ185" s="97"/>
      <c r="SDR185" s="97"/>
      <c r="SDS185" s="97"/>
      <c r="SDT185" s="97"/>
      <c r="SDU185" s="97"/>
      <c r="SDV185" s="97"/>
      <c r="SDW185" s="97"/>
      <c r="SDX185" s="97"/>
      <c r="SDY185" s="97"/>
      <c r="SDZ185" s="97"/>
      <c r="SEA185" s="97"/>
      <c r="SEB185" s="97"/>
      <c r="SEC185" s="97"/>
      <c r="SED185" s="97"/>
      <c r="SEE185" s="97"/>
      <c r="SEF185" s="97"/>
      <c r="SEG185" s="97"/>
      <c r="SEH185" s="97"/>
      <c r="SEI185" s="97"/>
      <c r="SEJ185" s="97"/>
      <c r="SEK185" s="97"/>
      <c r="SEL185" s="97"/>
      <c r="SEM185" s="97"/>
      <c r="SEN185" s="97"/>
      <c r="SEO185" s="97"/>
      <c r="SEU185" s="97"/>
      <c r="SEV185" s="97"/>
      <c r="SFE185" s="97"/>
      <c r="SFF185" s="97"/>
      <c r="SFG185" s="97"/>
      <c r="SFH185" s="97"/>
      <c r="SFI185" s="97"/>
      <c r="SFJ185" s="97"/>
      <c r="SFK185" s="97"/>
      <c r="SFL185" s="97"/>
      <c r="SFM185" s="97"/>
      <c r="SFN185" s="97"/>
      <c r="SFO185" s="97"/>
      <c r="SFP185" s="97"/>
      <c r="SFQ185" s="97"/>
      <c r="SFR185" s="97"/>
      <c r="SFS185" s="97"/>
      <c r="SFT185" s="97"/>
      <c r="SFU185" s="97"/>
      <c r="SFV185" s="97"/>
      <c r="SFW185" s="97"/>
      <c r="SFX185" s="97"/>
      <c r="SFY185" s="97"/>
      <c r="SFZ185" s="97"/>
      <c r="SGA185" s="97"/>
      <c r="SGB185" s="97"/>
      <c r="SGC185" s="97"/>
      <c r="SGD185" s="97"/>
      <c r="SGG185" s="97"/>
      <c r="SGH185" s="97"/>
      <c r="SGI185" s="97"/>
      <c r="SGJ185" s="97"/>
      <c r="SGK185" s="97"/>
      <c r="SGL185" s="97"/>
      <c r="SGM185" s="97"/>
      <c r="SGN185" s="97"/>
      <c r="SGO185" s="97"/>
      <c r="SGP185" s="97"/>
      <c r="SGQ185" s="97"/>
      <c r="SGR185" s="97"/>
      <c r="SGS185" s="97"/>
      <c r="SGT185" s="97"/>
      <c r="SGU185" s="97"/>
      <c r="SGV185" s="97"/>
      <c r="SGW185" s="97"/>
      <c r="SGX185" s="97"/>
      <c r="SGY185" s="97"/>
      <c r="SGZ185" s="97"/>
      <c r="SHA185" s="97"/>
      <c r="SHB185" s="97"/>
      <c r="SHC185" s="97"/>
      <c r="SHD185" s="97"/>
      <c r="SHE185" s="97"/>
      <c r="SHF185" s="97"/>
      <c r="SHG185" s="97"/>
      <c r="SHH185" s="97"/>
      <c r="SHI185" s="97"/>
      <c r="SHJ185" s="97"/>
      <c r="SHK185" s="97"/>
      <c r="SHL185" s="97"/>
      <c r="SHM185" s="97"/>
      <c r="SHN185" s="97"/>
      <c r="SHO185" s="97"/>
      <c r="SHP185" s="97"/>
      <c r="SHQ185" s="97"/>
      <c r="SHR185" s="97"/>
      <c r="SHS185" s="97"/>
      <c r="SHT185" s="97"/>
      <c r="SHU185" s="97"/>
      <c r="SHV185" s="97"/>
      <c r="SHW185" s="97"/>
      <c r="SHX185" s="97"/>
      <c r="SHY185" s="97"/>
      <c r="SHZ185" s="97"/>
      <c r="SIA185" s="97"/>
      <c r="SIB185" s="97"/>
      <c r="SIC185" s="97"/>
      <c r="SID185" s="97"/>
      <c r="SIE185" s="97"/>
      <c r="SIF185" s="97"/>
      <c r="SJE185" s="97"/>
      <c r="SJF185" s="97"/>
      <c r="SJG185" s="97"/>
      <c r="SJH185" s="97"/>
      <c r="SJI185" s="97"/>
      <c r="SJJ185" s="97"/>
      <c r="SJK185" s="97"/>
      <c r="SJL185" s="97"/>
      <c r="SJM185" s="97"/>
      <c r="SJN185" s="97"/>
      <c r="SJO185" s="97"/>
      <c r="SJP185" s="97"/>
      <c r="SJQ185" s="97"/>
      <c r="SJR185" s="97"/>
      <c r="SJS185" s="97"/>
      <c r="SJT185" s="97"/>
      <c r="SJU185" s="97"/>
      <c r="SJV185" s="97"/>
      <c r="SJW185" s="97"/>
      <c r="SJX185" s="97"/>
      <c r="SJY185" s="97"/>
      <c r="SJZ185" s="97"/>
      <c r="SKA185" s="97"/>
      <c r="SKB185" s="97"/>
      <c r="SKC185" s="97"/>
      <c r="SKD185" s="97"/>
      <c r="SKE185" s="97"/>
      <c r="SKF185" s="97"/>
      <c r="SKG185" s="97"/>
      <c r="SKH185" s="97"/>
      <c r="SKI185" s="97"/>
      <c r="SKJ185" s="97"/>
      <c r="SKK185" s="97"/>
      <c r="SKL185" s="97"/>
      <c r="SKM185" s="97"/>
      <c r="SKN185" s="97"/>
      <c r="SKO185" s="97"/>
      <c r="SKP185" s="97"/>
      <c r="SKQ185" s="97"/>
      <c r="SKR185" s="97"/>
      <c r="SKS185" s="97"/>
      <c r="SKT185" s="97"/>
      <c r="SKU185" s="97"/>
      <c r="SKV185" s="97"/>
      <c r="SKW185" s="97"/>
      <c r="SKX185" s="97"/>
      <c r="SKY185" s="97"/>
      <c r="SKZ185" s="97"/>
      <c r="SLA185" s="97"/>
      <c r="SLB185" s="97"/>
      <c r="SLC185" s="97"/>
      <c r="SLD185" s="97"/>
      <c r="SLE185" s="97"/>
      <c r="SLF185" s="97"/>
      <c r="SLG185" s="97"/>
      <c r="SLH185" s="97"/>
      <c r="SLI185" s="97"/>
      <c r="SLJ185" s="97"/>
      <c r="SLK185" s="97"/>
      <c r="SLL185" s="97"/>
      <c r="SLM185" s="97"/>
      <c r="SLN185" s="97"/>
      <c r="SLO185" s="97"/>
      <c r="SLP185" s="97"/>
      <c r="SLQ185" s="97"/>
      <c r="SLR185" s="97"/>
      <c r="SLS185" s="97"/>
      <c r="SLT185" s="97"/>
      <c r="SLU185" s="97"/>
      <c r="SLV185" s="97"/>
      <c r="SLW185" s="97"/>
      <c r="SLX185" s="97"/>
      <c r="SLY185" s="97"/>
      <c r="SLZ185" s="97"/>
      <c r="SMA185" s="97"/>
      <c r="SMB185" s="97"/>
      <c r="SMC185" s="97"/>
      <c r="SMD185" s="97"/>
      <c r="SME185" s="97"/>
      <c r="SMF185" s="97"/>
      <c r="SMG185" s="97"/>
      <c r="SMH185" s="97"/>
      <c r="SMI185" s="97"/>
      <c r="SMJ185" s="97"/>
      <c r="SMK185" s="97"/>
      <c r="SML185" s="97"/>
      <c r="SMM185" s="97"/>
      <c r="SMN185" s="97"/>
      <c r="SMO185" s="97"/>
      <c r="SMP185" s="97"/>
      <c r="SMQ185" s="97"/>
      <c r="SMR185" s="97"/>
      <c r="SMS185" s="97"/>
      <c r="SMT185" s="97"/>
      <c r="SMU185" s="97"/>
      <c r="SMV185" s="97"/>
      <c r="SMW185" s="97"/>
      <c r="SMX185" s="97"/>
      <c r="SMY185" s="97"/>
      <c r="SMZ185" s="97"/>
      <c r="SNA185" s="97"/>
      <c r="SNB185" s="97"/>
      <c r="SNC185" s="97"/>
      <c r="SND185" s="97"/>
      <c r="SNE185" s="97"/>
      <c r="SNF185" s="97"/>
      <c r="SNG185" s="97"/>
      <c r="SNH185" s="97"/>
      <c r="SNI185" s="97"/>
      <c r="SNJ185" s="97"/>
      <c r="SNK185" s="97"/>
      <c r="SNL185" s="97"/>
      <c r="SNM185" s="97"/>
      <c r="SNN185" s="97"/>
      <c r="SNO185" s="97"/>
      <c r="SNP185" s="97"/>
      <c r="SNQ185" s="97"/>
      <c r="SNR185" s="97"/>
      <c r="SNS185" s="97"/>
      <c r="SNT185" s="97"/>
      <c r="SNU185" s="97"/>
      <c r="SNV185" s="97"/>
      <c r="SNW185" s="97"/>
      <c r="SNX185" s="97"/>
      <c r="SNY185" s="97"/>
      <c r="SNZ185" s="97"/>
      <c r="SOA185" s="97"/>
      <c r="SOB185" s="97"/>
      <c r="SOC185" s="97"/>
      <c r="SOD185" s="97"/>
      <c r="SOE185" s="97"/>
      <c r="SOF185" s="97"/>
      <c r="SOG185" s="97"/>
      <c r="SOH185" s="97"/>
      <c r="SOI185" s="97"/>
      <c r="SOJ185" s="97"/>
      <c r="SOK185" s="97"/>
      <c r="SOQ185" s="97"/>
      <c r="SOR185" s="97"/>
      <c r="SPA185" s="97"/>
      <c r="SPB185" s="97"/>
      <c r="SPC185" s="97"/>
      <c r="SPD185" s="97"/>
      <c r="SPE185" s="97"/>
      <c r="SPF185" s="97"/>
      <c r="SPG185" s="97"/>
      <c r="SPH185" s="97"/>
      <c r="SPI185" s="97"/>
      <c r="SPJ185" s="97"/>
      <c r="SPK185" s="97"/>
      <c r="SPL185" s="97"/>
      <c r="SPM185" s="97"/>
      <c r="SPN185" s="97"/>
      <c r="SPO185" s="97"/>
      <c r="SPP185" s="97"/>
      <c r="SPQ185" s="97"/>
      <c r="SPR185" s="97"/>
      <c r="SPS185" s="97"/>
      <c r="SPT185" s="97"/>
      <c r="SPU185" s="97"/>
      <c r="SPV185" s="97"/>
      <c r="SPW185" s="97"/>
      <c r="SPX185" s="97"/>
      <c r="SPY185" s="97"/>
      <c r="SPZ185" s="97"/>
      <c r="SQC185" s="97"/>
      <c r="SQD185" s="97"/>
      <c r="SQE185" s="97"/>
      <c r="SQF185" s="97"/>
      <c r="SQG185" s="97"/>
      <c r="SQH185" s="97"/>
      <c r="SQI185" s="97"/>
      <c r="SQJ185" s="97"/>
      <c r="SQK185" s="97"/>
      <c r="SQL185" s="97"/>
      <c r="SQM185" s="97"/>
      <c r="SQN185" s="97"/>
      <c r="SQO185" s="97"/>
      <c r="SQP185" s="97"/>
      <c r="SQQ185" s="97"/>
      <c r="SQR185" s="97"/>
      <c r="SQS185" s="97"/>
      <c r="SQT185" s="97"/>
      <c r="SQU185" s="97"/>
      <c r="SQV185" s="97"/>
      <c r="SQW185" s="97"/>
      <c r="SQX185" s="97"/>
      <c r="SQY185" s="97"/>
      <c r="SQZ185" s="97"/>
      <c r="SRA185" s="97"/>
      <c r="SRB185" s="97"/>
      <c r="SRC185" s="97"/>
      <c r="SRD185" s="97"/>
      <c r="SRE185" s="97"/>
      <c r="SRF185" s="97"/>
      <c r="SRG185" s="97"/>
      <c r="SRH185" s="97"/>
      <c r="SRI185" s="97"/>
      <c r="SRJ185" s="97"/>
      <c r="SRK185" s="97"/>
      <c r="SRL185" s="97"/>
      <c r="SRM185" s="97"/>
      <c r="SRN185" s="97"/>
      <c r="SRO185" s="97"/>
      <c r="SRP185" s="97"/>
      <c r="SRQ185" s="97"/>
      <c r="SRR185" s="97"/>
      <c r="SRS185" s="97"/>
      <c r="SRT185" s="97"/>
      <c r="SRU185" s="97"/>
      <c r="SRV185" s="97"/>
      <c r="SRW185" s="97"/>
      <c r="SRX185" s="97"/>
      <c r="SRY185" s="97"/>
      <c r="SRZ185" s="97"/>
      <c r="SSA185" s="97"/>
      <c r="SSB185" s="97"/>
      <c r="STA185" s="97"/>
      <c r="STB185" s="97"/>
      <c r="STC185" s="97"/>
      <c r="STD185" s="97"/>
      <c r="STE185" s="97"/>
      <c r="STF185" s="97"/>
      <c r="STG185" s="97"/>
      <c r="STH185" s="97"/>
      <c r="STI185" s="97"/>
      <c r="STJ185" s="97"/>
      <c r="STK185" s="97"/>
      <c r="STL185" s="97"/>
      <c r="STM185" s="97"/>
      <c r="STN185" s="97"/>
      <c r="STO185" s="97"/>
      <c r="STP185" s="97"/>
      <c r="STQ185" s="97"/>
      <c r="STR185" s="97"/>
      <c r="STS185" s="97"/>
      <c r="STT185" s="97"/>
      <c r="STU185" s="97"/>
      <c r="STV185" s="97"/>
      <c r="STW185" s="97"/>
      <c r="STX185" s="97"/>
      <c r="STY185" s="97"/>
      <c r="STZ185" s="97"/>
      <c r="SUA185" s="97"/>
      <c r="SUB185" s="97"/>
      <c r="SUC185" s="97"/>
      <c r="SUD185" s="97"/>
      <c r="SUE185" s="97"/>
      <c r="SUF185" s="97"/>
      <c r="SUG185" s="97"/>
      <c r="SUH185" s="97"/>
      <c r="SUI185" s="97"/>
      <c r="SUJ185" s="97"/>
      <c r="SUK185" s="97"/>
      <c r="SUL185" s="97"/>
      <c r="SUM185" s="97"/>
      <c r="SUN185" s="97"/>
      <c r="SUO185" s="97"/>
      <c r="SUP185" s="97"/>
      <c r="SUQ185" s="97"/>
      <c r="SUR185" s="97"/>
      <c r="SUS185" s="97"/>
      <c r="SUT185" s="97"/>
      <c r="SUU185" s="97"/>
      <c r="SUV185" s="97"/>
      <c r="SUW185" s="97"/>
      <c r="SUX185" s="97"/>
      <c r="SUY185" s="97"/>
      <c r="SUZ185" s="97"/>
      <c r="SVA185" s="97"/>
      <c r="SVB185" s="97"/>
      <c r="SVC185" s="97"/>
      <c r="SVD185" s="97"/>
      <c r="SVE185" s="97"/>
      <c r="SVF185" s="97"/>
      <c r="SVG185" s="97"/>
      <c r="SVH185" s="97"/>
      <c r="SVI185" s="97"/>
      <c r="SVJ185" s="97"/>
      <c r="SVK185" s="97"/>
      <c r="SVL185" s="97"/>
      <c r="SVM185" s="97"/>
      <c r="SVN185" s="97"/>
      <c r="SVO185" s="97"/>
      <c r="SVP185" s="97"/>
      <c r="SVQ185" s="97"/>
      <c r="SVR185" s="97"/>
      <c r="SVS185" s="97"/>
      <c r="SVT185" s="97"/>
      <c r="SVU185" s="97"/>
      <c r="SVV185" s="97"/>
      <c r="SVW185" s="97"/>
      <c r="SVX185" s="97"/>
      <c r="SVY185" s="97"/>
      <c r="SVZ185" s="97"/>
      <c r="SWA185" s="97"/>
      <c r="SWB185" s="97"/>
      <c r="SWC185" s="97"/>
      <c r="SWD185" s="97"/>
      <c r="SWE185" s="97"/>
      <c r="SWF185" s="97"/>
      <c r="SWG185" s="97"/>
      <c r="SWH185" s="97"/>
      <c r="SWI185" s="97"/>
      <c r="SWJ185" s="97"/>
      <c r="SWK185" s="97"/>
      <c r="SWL185" s="97"/>
      <c r="SWM185" s="97"/>
      <c r="SWN185" s="97"/>
      <c r="SWO185" s="97"/>
      <c r="SWP185" s="97"/>
      <c r="SWQ185" s="97"/>
      <c r="SWR185" s="97"/>
      <c r="SWS185" s="97"/>
      <c r="SWT185" s="97"/>
      <c r="SWU185" s="97"/>
      <c r="SWV185" s="97"/>
      <c r="SWW185" s="97"/>
      <c r="SWX185" s="97"/>
      <c r="SWY185" s="97"/>
      <c r="SWZ185" s="97"/>
      <c r="SXA185" s="97"/>
      <c r="SXB185" s="97"/>
      <c r="SXC185" s="97"/>
      <c r="SXD185" s="97"/>
      <c r="SXE185" s="97"/>
      <c r="SXF185" s="97"/>
      <c r="SXG185" s="97"/>
      <c r="SXH185" s="97"/>
      <c r="SXI185" s="97"/>
      <c r="SXJ185" s="97"/>
      <c r="SXK185" s="97"/>
      <c r="SXL185" s="97"/>
      <c r="SXM185" s="97"/>
      <c r="SXN185" s="97"/>
      <c r="SXO185" s="97"/>
      <c r="SXP185" s="97"/>
      <c r="SXQ185" s="97"/>
      <c r="SXR185" s="97"/>
      <c r="SXS185" s="97"/>
      <c r="SXT185" s="97"/>
      <c r="SXU185" s="97"/>
      <c r="SXV185" s="97"/>
      <c r="SXW185" s="97"/>
      <c r="SXX185" s="97"/>
      <c r="SXY185" s="97"/>
      <c r="SXZ185" s="97"/>
      <c r="SYA185" s="97"/>
      <c r="SYB185" s="97"/>
      <c r="SYC185" s="97"/>
      <c r="SYD185" s="97"/>
      <c r="SYE185" s="97"/>
      <c r="SYF185" s="97"/>
      <c r="SYG185" s="97"/>
      <c r="SYM185" s="97"/>
      <c r="SYN185" s="97"/>
      <c r="SYW185" s="97"/>
      <c r="SYX185" s="97"/>
      <c r="SYY185" s="97"/>
      <c r="SYZ185" s="97"/>
      <c r="SZA185" s="97"/>
      <c r="SZB185" s="97"/>
      <c r="SZC185" s="97"/>
      <c r="SZD185" s="97"/>
      <c r="SZE185" s="97"/>
      <c r="SZF185" s="97"/>
      <c r="SZG185" s="97"/>
      <c r="SZH185" s="97"/>
      <c r="SZI185" s="97"/>
      <c r="SZJ185" s="97"/>
      <c r="SZK185" s="97"/>
      <c r="SZL185" s="97"/>
      <c r="SZM185" s="97"/>
      <c r="SZN185" s="97"/>
      <c r="SZO185" s="97"/>
      <c r="SZP185" s="97"/>
      <c r="SZQ185" s="97"/>
      <c r="SZR185" s="97"/>
      <c r="SZS185" s="97"/>
      <c r="SZT185" s="97"/>
      <c r="SZU185" s="97"/>
      <c r="SZV185" s="97"/>
      <c r="SZY185" s="97"/>
      <c r="SZZ185" s="97"/>
      <c r="TAA185" s="97"/>
      <c r="TAB185" s="97"/>
      <c r="TAC185" s="97"/>
      <c r="TAD185" s="97"/>
      <c r="TAE185" s="97"/>
      <c r="TAF185" s="97"/>
      <c r="TAG185" s="97"/>
      <c r="TAH185" s="97"/>
      <c r="TAI185" s="97"/>
      <c r="TAJ185" s="97"/>
      <c r="TAK185" s="97"/>
      <c r="TAL185" s="97"/>
      <c r="TAM185" s="97"/>
      <c r="TAN185" s="97"/>
      <c r="TAO185" s="97"/>
      <c r="TAP185" s="97"/>
      <c r="TAQ185" s="97"/>
      <c r="TAR185" s="97"/>
      <c r="TAS185" s="97"/>
      <c r="TAT185" s="97"/>
      <c r="TAU185" s="97"/>
      <c r="TAV185" s="97"/>
      <c r="TAW185" s="97"/>
      <c r="TAX185" s="97"/>
      <c r="TAY185" s="97"/>
      <c r="TAZ185" s="97"/>
      <c r="TBA185" s="97"/>
      <c r="TBB185" s="97"/>
      <c r="TBC185" s="97"/>
      <c r="TBD185" s="97"/>
      <c r="TBE185" s="97"/>
      <c r="TBF185" s="97"/>
      <c r="TBG185" s="97"/>
      <c r="TBH185" s="97"/>
      <c r="TBI185" s="97"/>
      <c r="TBJ185" s="97"/>
      <c r="TBK185" s="97"/>
      <c r="TBL185" s="97"/>
      <c r="TBM185" s="97"/>
      <c r="TBN185" s="97"/>
      <c r="TBO185" s="97"/>
      <c r="TBP185" s="97"/>
      <c r="TBQ185" s="97"/>
      <c r="TBR185" s="97"/>
      <c r="TBS185" s="97"/>
      <c r="TBT185" s="97"/>
      <c r="TBU185" s="97"/>
      <c r="TBV185" s="97"/>
      <c r="TBW185" s="97"/>
      <c r="TBX185" s="97"/>
      <c r="TCW185" s="97"/>
      <c r="TCX185" s="97"/>
      <c r="TCY185" s="97"/>
      <c r="TCZ185" s="97"/>
      <c r="TDA185" s="97"/>
      <c r="TDB185" s="97"/>
      <c r="TDC185" s="97"/>
      <c r="TDD185" s="97"/>
      <c r="TDE185" s="97"/>
      <c r="TDF185" s="97"/>
      <c r="TDG185" s="97"/>
      <c r="TDH185" s="97"/>
      <c r="TDI185" s="97"/>
      <c r="TDJ185" s="97"/>
      <c r="TDK185" s="97"/>
      <c r="TDL185" s="97"/>
      <c r="TDM185" s="97"/>
      <c r="TDN185" s="97"/>
      <c r="TDO185" s="97"/>
      <c r="TDP185" s="97"/>
      <c r="TDQ185" s="97"/>
      <c r="TDR185" s="97"/>
      <c r="TDS185" s="97"/>
      <c r="TDT185" s="97"/>
      <c r="TDU185" s="97"/>
      <c r="TDV185" s="97"/>
      <c r="TDW185" s="97"/>
      <c r="TDX185" s="97"/>
      <c r="TDY185" s="97"/>
      <c r="TDZ185" s="97"/>
      <c r="TEA185" s="97"/>
      <c r="TEB185" s="97"/>
      <c r="TEC185" s="97"/>
      <c r="TED185" s="97"/>
      <c r="TEE185" s="97"/>
      <c r="TEF185" s="97"/>
      <c r="TEG185" s="97"/>
      <c r="TEH185" s="97"/>
      <c r="TEI185" s="97"/>
      <c r="TEJ185" s="97"/>
      <c r="TEK185" s="97"/>
      <c r="TEL185" s="97"/>
      <c r="TEM185" s="97"/>
      <c r="TEN185" s="97"/>
      <c r="TEO185" s="97"/>
      <c r="TEP185" s="97"/>
      <c r="TEQ185" s="97"/>
      <c r="TER185" s="97"/>
      <c r="TES185" s="97"/>
      <c r="TET185" s="97"/>
      <c r="TEU185" s="97"/>
      <c r="TEV185" s="97"/>
      <c r="TEW185" s="97"/>
      <c r="TEX185" s="97"/>
      <c r="TEY185" s="97"/>
      <c r="TEZ185" s="97"/>
      <c r="TFA185" s="97"/>
      <c r="TFB185" s="97"/>
      <c r="TFC185" s="97"/>
      <c r="TFD185" s="97"/>
      <c r="TFE185" s="97"/>
      <c r="TFF185" s="97"/>
      <c r="TFG185" s="97"/>
      <c r="TFH185" s="97"/>
      <c r="TFI185" s="97"/>
      <c r="TFJ185" s="97"/>
      <c r="TFK185" s="97"/>
      <c r="TFL185" s="97"/>
      <c r="TFM185" s="97"/>
      <c r="TFN185" s="97"/>
      <c r="TFO185" s="97"/>
      <c r="TFP185" s="97"/>
      <c r="TFQ185" s="97"/>
      <c r="TFR185" s="97"/>
      <c r="TFS185" s="97"/>
      <c r="TFT185" s="97"/>
      <c r="TFU185" s="97"/>
      <c r="TFV185" s="97"/>
      <c r="TFW185" s="97"/>
      <c r="TFX185" s="97"/>
      <c r="TFY185" s="97"/>
      <c r="TFZ185" s="97"/>
      <c r="TGA185" s="97"/>
      <c r="TGB185" s="97"/>
      <c r="TGC185" s="97"/>
      <c r="TGD185" s="97"/>
      <c r="TGE185" s="97"/>
      <c r="TGF185" s="97"/>
      <c r="TGG185" s="97"/>
      <c r="TGH185" s="97"/>
      <c r="TGI185" s="97"/>
      <c r="TGJ185" s="97"/>
      <c r="TGK185" s="97"/>
      <c r="TGL185" s="97"/>
      <c r="TGM185" s="97"/>
      <c r="TGN185" s="97"/>
      <c r="TGO185" s="97"/>
      <c r="TGP185" s="97"/>
      <c r="TGQ185" s="97"/>
      <c r="TGR185" s="97"/>
      <c r="TGS185" s="97"/>
      <c r="TGT185" s="97"/>
      <c r="TGU185" s="97"/>
      <c r="TGV185" s="97"/>
      <c r="TGW185" s="97"/>
      <c r="TGX185" s="97"/>
      <c r="TGY185" s="97"/>
      <c r="TGZ185" s="97"/>
      <c r="THA185" s="97"/>
      <c r="THB185" s="97"/>
      <c r="THC185" s="97"/>
      <c r="THD185" s="97"/>
      <c r="THE185" s="97"/>
      <c r="THF185" s="97"/>
      <c r="THG185" s="97"/>
      <c r="THH185" s="97"/>
      <c r="THI185" s="97"/>
      <c r="THJ185" s="97"/>
      <c r="THK185" s="97"/>
      <c r="THL185" s="97"/>
      <c r="THM185" s="97"/>
      <c r="THN185" s="97"/>
      <c r="THO185" s="97"/>
      <c r="THP185" s="97"/>
      <c r="THQ185" s="97"/>
      <c r="THR185" s="97"/>
      <c r="THS185" s="97"/>
      <c r="THT185" s="97"/>
      <c r="THU185" s="97"/>
      <c r="THV185" s="97"/>
      <c r="THW185" s="97"/>
      <c r="THX185" s="97"/>
      <c r="THY185" s="97"/>
      <c r="THZ185" s="97"/>
      <c r="TIA185" s="97"/>
      <c r="TIB185" s="97"/>
      <c r="TIC185" s="97"/>
      <c r="TII185" s="97"/>
      <c r="TIJ185" s="97"/>
      <c r="TIS185" s="97"/>
      <c r="TIT185" s="97"/>
      <c r="TIU185" s="97"/>
      <c r="TIV185" s="97"/>
      <c r="TIW185" s="97"/>
      <c r="TIX185" s="97"/>
      <c r="TIY185" s="97"/>
      <c r="TIZ185" s="97"/>
      <c r="TJA185" s="97"/>
      <c r="TJB185" s="97"/>
      <c r="TJC185" s="97"/>
      <c r="TJD185" s="97"/>
      <c r="TJE185" s="97"/>
      <c r="TJF185" s="97"/>
      <c r="TJG185" s="97"/>
      <c r="TJH185" s="97"/>
      <c r="TJI185" s="97"/>
      <c r="TJJ185" s="97"/>
      <c r="TJK185" s="97"/>
      <c r="TJL185" s="97"/>
      <c r="TJM185" s="97"/>
      <c r="TJN185" s="97"/>
      <c r="TJO185" s="97"/>
      <c r="TJP185" s="97"/>
      <c r="TJQ185" s="97"/>
      <c r="TJR185" s="97"/>
      <c r="TJU185" s="97"/>
      <c r="TJV185" s="97"/>
      <c r="TJW185" s="97"/>
      <c r="TJX185" s="97"/>
      <c r="TJY185" s="97"/>
      <c r="TJZ185" s="97"/>
      <c r="TKA185" s="97"/>
      <c r="TKB185" s="97"/>
      <c r="TKC185" s="97"/>
      <c r="TKD185" s="97"/>
      <c r="TKE185" s="97"/>
      <c r="TKF185" s="97"/>
      <c r="TKG185" s="97"/>
      <c r="TKH185" s="97"/>
      <c r="TKI185" s="97"/>
      <c r="TKJ185" s="97"/>
      <c r="TKK185" s="97"/>
      <c r="TKL185" s="97"/>
      <c r="TKM185" s="97"/>
      <c r="TKN185" s="97"/>
      <c r="TKO185" s="97"/>
      <c r="TKP185" s="97"/>
      <c r="TKQ185" s="97"/>
      <c r="TKR185" s="97"/>
      <c r="TKS185" s="97"/>
      <c r="TKT185" s="97"/>
      <c r="TKU185" s="97"/>
      <c r="TKV185" s="97"/>
      <c r="TKW185" s="97"/>
      <c r="TKX185" s="97"/>
      <c r="TKY185" s="97"/>
      <c r="TKZ185" s="97"/>
      <c r="TLA185" s="97"/>
      <c r="TLB185" s="97"/>
      <c r="TLC185" s="97"/>
      <c r="TLD185" s="97"/>
      <c r="TLE185" s="97"/>
      <c r="TLF185" s="97"/>
      <c r="TLG185" s="97"/>
      <c r="TLH185" s="97"/>
      <c r="TLI185" s="97"/>
      <c r="TLJ185" s="97"/>
      <c r="TLK185" s="97"/>
      <c r="TLL185" s="97"/>
      <c r="TLM185" s="97"/>
      <c r="TLN185" s="97"/>
      <c r="TLO185" s="97"/>
      <c r="TLP185" s="97"/>
      <c r="TLQ185" s="97"/>
      <c r="TLR185" s="97"/>
      <c r="TLS185" s="97"/>
      <c r="TLT185" s="97"/>
      <c r="TMS185" s="97"/>
      <c r="TMT185" s="97"/>
      <c r="TMU185" s="97"/>
      <c r="TMV185" s="97"/>
      <c r="TMW185" s="97"/>
      <c r="TMX185" s="97"/>
      <c r="TMY185" s="97"/>
      <c r="TMZ185" s="97"/>
      <c r="TNA185" s="97"/>
      <c r="TNB185" s="97"/>
      <c r="TNC185" s="97"/>
      <c r="TND185" s="97"/>
      <c r="TNE185" s="97"/>
      <c r="TNF185" s="97"/>
      <c r="TNG185" s="97"/>
      <c r="TNH185" s="97"/>
      <c r="TNI185" s="97"/>
      <c r="TNJ185" s="97"/>
      <c r="TNK185" s="97"/>
      <c r="TNL185" s="97"/>
      <c r="TNM185" s="97"/>
      <c r="TNN185" s="97"/>
      <c r="TNO185" s="97"/>
      <c r="TNP185" s="97"/>
      <c r="TNQ185" s="97"/>
      <c r="TNR185" s="97"/>
      <c r="TNS185" s="97"/>
      <c r="TNT185" s="97"/>
      <c r="TNU185" s="97"/>
      <c r="TNV185" s="97"/>
      <c r="TNW185" s="97"/>
      <c r="TNX185" s="97"/>
      <c r="TNY185" s="97"/>
      <c r="TNZ185" s="97"/>
      <c r="TOA185" s="97"/>
      <c r="TOB185" s="97"/>
      <c r="TOC185" s="97"/>
      <c r="TOD185" s="97"/>
      <c r="TOE185" s="97"/>
      <c r="TOF185" s="97"/>
      <c r="TOG185" s="97"/>
      <c r="TOH185" s="97"/>
      <c r="TOI185" s="97"/>
      <c r="TOJ185" s="97"/>
      <c r="TOK185" s="97"/>
      <c r="TOL185" s="97"/>
      <c r="TOM185" s="97"/>
      <c r="TON185" s="97"/>
      <c r="TOO185" s="97"/>
      <c r="TOP185" s="97"/>
      <c r="TOQ185" s="97"/>
      <c r="TOR185" s="97"/>
      <c r="TOS185" s="97"/>
      <c r="TOT185" s="97"/>
      <c r="TOU185" s="97"/>
      <c r="TOV185" s="97"/>
      <c r="TOW185" s="97"/>
      <c r="TOX185" s="97"/>
      <c r="TOY185" s="97"/>
      <c r="TOZ185" s="97"/>
      <c r="TPA185" s="97"/>
      <c r="TPB185" s="97"/>
      <c r="TPC185" s="97"/>
      <c r="TPD185" s="97"/>
      <c r="TPE185" s="97"/>
      <c r="TPF185" s="97"/>
      <c r="TPG185" s="97"/>
      <c r="TPH185" s="97"/>
      <c r="TPI185" s="97"/>
      <c r="TPJ185" s="97"/>
      <c r="TPK185" s="97"/>
      <c r="TPL185" s="97"/>
      <c r="TPM185" s="97"/>
      <c r="TPN185" s="97"/>
      <c r="TPO185" s="97"/>
      <c r="TPP185" s="97"/>
      <c r="TPQ185" s="97"/>
      <c r="TPR185" s="97"/>
      <c r="TPS185" s="97"/>
      <c r="TPT185" s="97"/>
      <c r="TPU185" s="97"/>
      <c r="TPV185" s="97"/>
      <c r="TPW185" s="97"/>
      <c r="TPX185" s="97"/>
      <c r="TPY185" s="97"/>
      <c r="TPZ185" s="97"/>
      <c r="TQA185" s="97"/>
      <c r="TQB185" s="97"/>
      <c r="TQC185" s="97"/>
      <c r="TQD185" s="97"/>
      <c r="TQE185" s="97"/>
      <c r="TQF185" s="97"/>
      <c r="TQG185" s="97"/>
      <c r="TQH185" s="97"/>
      <c r="TQI185" s="97"/>
      <c r="TQJ185" s="97"/>
      <c r="TQK185" s="97"/>
      <c r="TQL185" s="97"/>
      <c r="TQM185" s="97"/>
      <c r="TQN185" s="97"/>
      <c r="TQO185" s="97"/>
      <c r="TQP185" s="97"/>
      <c r="TQQ185" s="97"/>
      <c r="TQR185" s="97"/>
      <c r="TQS185" s="97"/>
      <c r="TQT185" s="97"/>
      <c r="TQU185" s="97"/>
      <c r="TQV185" s="97"/>
      <c r="TQW185" s="97"/>
      <c r="TQX185" s="97"/>
      <c r="TQY185" s="97"/>
      <c r="TQZ185" s="97"/>
      <c r="TRA185" s="97"/>
      <c r="TRB185" s="97"/>
      <c r="TRC185" s="97"/>
      <c r="TRD185" s="97"/>
      <c r="TRE185" s="97"/>
      <c r="TRF185" s="97"/>
      <c r="TRG185" s="97"/>
      <c r="TRH185" s="97"/>
      <c r="TRI185" s="97"/>
      <c r="TRJ185" s="97"/>
      <c r="TRK185" s="97"/>
      <c r="TRL185" s="97"/>
      <c r="TRM185" s="97"/>
      <c r="TRN185" s="97"/>
      <c r="TRO185" s="97"/>
      <c r="TRP185" s="97"/>
      <c r="TRQ185" s="97"/>
      <c r="TRR185" s="97"/>
      <c r="TRS185" s="97"/>
      <c r="TRT185" s="97"/>
      <c r="TRU185" s="97"/>
      <c r="TRV185" s="97"/>
      <c r="TRW185" s="97"/>
      <c r="TRX185" s="97"/>
      <c r="TRY185" s="97"/>
      <c r="TSE185" s="97"/>
      <c r="TSF185" s="97"/>
      <c r="TSO185" s="97"/>
      <c r="TSP185" s="97"/>
      <c r="TSQ185" s="97"/>
      <c r="TSR185" s="97"/>
      <c r="TSS185" s="97"/>
      <c r="TST185" s="97"/>
      <c r="TSU185" s="97"/>
      <c r="TSV185" s="97"/>
      <c r="TSW185" s="97"/>
      <c r="TSX185" s="97"/>
      <c r="TSY185" s="97"/>
      <c r="TSZ185" s="97"/>
      <c r="TTA185" s="97"/>
      <c r="TTB185" s="97"/>
      <c r="TTC185" s="97"/>
      <c r="TTD185" s="97"/>
      <c r="TTE185" s="97"/>
      <c r="TTF185" s="97"/>
      <c r="TTG185" s="97"/>
      <c r="TTH185" s="97"/>
      <c r="TTI185" s="97"/>
      <c r="TTJ185" s="97"/>
      <c r="TTK185" s="97"/>
      <c r="TTL185" s="97"/>
      <c r="TTM185" s="97"/>
      <c r="TTN185" s="97"/>
      <c r="TTQ185" s="97"/>
      <c r="TTR185" s="97"/>
      <c r="TTS185" s="97"/>
      <c r="TTT185" s="97"/>
      <c r="TTU185" s="97"/>
      <c r="TTV185" s="97"/>
      <c r="TTW185" s="97"/>
      <c r="TTX185" s="97"/>
      <c r="TTY185" s="97"/>
      <c r="TTZ185" s="97"/>
      <c r="TUA185" s="97"/>
      <c r="TUB185" s="97"/>
      <c r="TUC185" s="97"/>
      <c r="TUD185" s="97"/>
      <c r="TUE185" s="97"/>
      <c r="TUF185" s="97"/>
      <c r="TUG185" s="97"/>
      <c r="TUH185" s="97"/>
      <c r="TUI185" s="97"/>
      <c r="TUJ185" s="97"/>
      <c r="TUK185" s="97"/>
      <c r="TUL185" s="97"/>
      <c r="TUM185" s="97"/>
      <c r="TUN185" s="97"/>
      <c r="TUO185" s="97"/>
      <c r="TUP185" s="97"/>
      <c r="TUQ185" s="97"/>
      <c r="TUR185" s="97"/>
      <c r="TUS185" s="97"/>
      <c r="TUT185" s="97"/>
      <c r="TUU185" s="97"/>
      <c r="TUV185" s="97"/>
      <c r="TUW185" s="97"/>
      <c r="TUX185" s="97"/>
      <c r="TUY185" s="97"/>
      <c r="TUZ185" s="97"/>
      <c r="TVA185" s="97"/>
      <c r="TVB185" s="97"/>
      <c r="TVC185" s="97"/>
      <c r="TVD185" s="97"/>
      <c r="TVE185" s="97"/>
      <c r="TVF185" s="97"/>
      <c r="TVG185" s="97"/>
      <c r="TVH185" s="97"/>
      <c r="TVI185" s="97"/>
      <c r="TVJ185" s="97"/>
      <c r="TVK185" s="97"/>
      <c r="TVL185" s="97"/>
      <c r="TVM185" s="97"/>
      <c r="TVN185" s="97"/>
      <c r="TVO185" s="97"/>
      <c r="TVP185" s="97"/>
      <c r="TWO185" s="97"/>
      <c r="TWP185" s="97"/>
      <c r="TWQ185" s="97"/>
      <c r="TWR185" s="97"/>
      <c r="TWS185" s="97"/>
      <c r="TWT185" s="97"/>
      <c r="TWU185" s="97"/>
      <c r="TWV185" s="97"/>
      <c r="TWW185" s="97"/>
      <c r="TWX185" s="97"/>
      <c r="TWY185" s="97"/>
      <c r="TWZ185" s="97"/>
      <c r="TXA185" s="97"/>
      <c r="TXB185" s="97"/>
      <c r="TXC185" s="97"/>
      <c r="TXD185" s="97"/>
      <c r="TXE185" s="97"/>
      <c r="TXF185" s="97"/>
      <c r="TXG185" s="97"/>
      <c r="TXH185" s="97"/>
      <c r="TXI185" s="97"/>
      <c r="TXJ185" s="97"/>
      <c r="TXK185" s="97"/>
      <c r="TXL185" s="97"/>
      <c r="TXM185" s="97"/>
      <c r="TXN185" s="97"/>
      <c r="TXO185" s="97"/>
      <c r="TXP185" s="97"/>
      <c r="TXQ185" s="97"/>
      <c r="TXR185" s="97"/>
      <c r="TXS185" s="97"/>
      <c r="TXT185" s="97"/>
      <c r="TXU185" s="97"/>
      <c r="TXV185" s="97"/>
      <c r="TXW185" s="97"/>
      <c r="TXX185" s="97"/>
      <c r="TXY185" s="97"/>
      <c r="TXZ185" s="97"/>
      <c r="TYA185" s="97"/>
      <c r="TYB185" s="97"/>
      <c r="TYC185" s="97"/>
      <c r="TYD185" s="97"/>
      <c r="TYE185" s="97"/>
      <c r="TYF185" s="97"/>
      <c r="TYG185" s="97"/>
      <c r="TYH185" s="97"/>
      <c r="TYI185" s="97"/>
      <c r="TYJ185" s="97"/>
      <c r="TYK185" s="97"/>
      <c r="TYL185" s="97"/>
      <c r="TYM185" s="97"/>
      <c r="TYN185" s="97"/>
      <c r="TYO185" s="97"/>
      <c r="TYP185" s="97"/>
      <c r="TYQ185" s="97"/>
      <c r="TYR185" s="97"/>
      <c r="TYS185" s="97"/>
      <c r="TYT185" s="97"/>
      <c r="TYU185" s="97"/>
      <c r="TYV185" s="97"/>
      <c r="TYW185" s="97"/>
      <c r="TYX185" s="97"/>
      <c r="TYY185" s="97"/>
      <c r="TYZ185" s="97"/>
      <c r="TZA185" s="97"/>
      <c r="TZB185" s="97"/>
      <c r="TZC185" s="97"/>
      <c r="TZD185" s="97"/>
      <c r="TZE185" s="97"/>
      <c r="TZF185" s="97"/>
      <c r="TZG185" s="97"/>
      <c r="TZH185" s="97"/>
      <c r="TZI185" s="97"/>
      <c r="TZJ185" s="97"/>
      <c r="TZK185" s="97"/>
      <c r="TZL185" s="97"/>
      <c r="TZM185" s="97"/>
      <c r="TZN185" s="97"/>
      <c r="TZO185" s="97"/>
      <c r="TZP185" s="97"/>
      <c r="TZQ185" s="97"/>
      <c r="TZR185" s="97"/>
      <c r="TZS185" s="97"/>
      <c r="TZT185" s="97"/>
      <c r="TZU185" s="97"/>
      <c r="TZV185" s="97"/>
      <c r="TZW185" s="97"/>
      <c r="TZX185" s="97"/>
      <c r="TZY185" s="97"/>
      <c r="TZZ185" s="97"/>
      <c r="UAA185" s="97"/>
      <c r="UAB185" s="97"/>
      <c r="UAC185" s="97"/>
      <c r="UAD185" s="97"/>
      <c r="UAE185" s="97"/>
      <c r="UAF185" s="97"/>
      <c r="UAG185" s="97"/>
      <c r="UAH185" s="97"/>
      <c r="UAI185" s="97"/>
      <c r="UAJ185" s="97"/>
      <c r="UAK185" s="97"/>
      <c r="UAL185" s="97"/>
      <c r="UAM185" s="97"/>
      <c r="UAN185" s="97"/>
      <c r="UAO185" s="97"/>
      <c r="UAP185" s="97"/>
      <c r="UAQ185" s="97"/>
      <c r="UAR185" s="97"/>
      <c r="UAS185" s="97"/>
      <c r="UAT185" s="97"/>
      <c r="UAU185" s="97"/>
      <c r="UAV185" s="97"/>
      <c r="UAW185" s="97"/>
      <c r="UAX185" s="97"/>
      <c r="UAY185" s="97"/>
      <c r="UAZ185" s="97"/>
      <c r="UBA185" s="97"/>
      <c r="UBB185" s="97"/>
      <c r="UBC185" s="97"/>
      <c r="UBD185" s="97"/>
      <c r="UBE185" s="97"/>
      <c r="UBF185" s="97"/>
      <c r="UBG185" s="97"/>
      <c r="UBH185" s="97"/>
      <c r="UBI185" s="97"/>
      <c r="UBJ185" s="97"/>
      <c r="UBK185" s="97"/>
      <c r="UBL185" s="97"/>
      <c r="UBM185" s="97"/>
      <c r="UBN185" s="97"/>
      <c r="UBO185" s="97"/>
      <c r="UBP185" s="97"/>
      <c r="UBQ185" s="97"/>
      <c r="UBR185" s="97"/>
      <c r="UBS185" s="97"/>
      <c r="UBT185" s="97"/>
      <c r="UBU185" s="97"/>
      <c r="UCA185" s="97"/>
      <c r="UCB185" s="97"/>
      <c r="UCK185" s="97"/>
      <c r="UCL185" s="97"/>
      <c r="UCM185" s="97"/>
      <c r="UCN185" s="97"/>
      <c r="UCO185" s="97"/>
      <c r="UCP185" s="97"/>
      <c r="UCQ185" s="97"/>
      <c r="UCR185" s="97"/>
      <c r="UCS185" s="97"/>
      <c r="UCT185" s="97"/>
      <c r="UCU185" s="97"/>
      <c r="UCV185" s="97"/>
      <c r="UCW185" s="97"/>
      <c r="UCX185" s="97"/>
      <c r="UCY185" s="97"/>
      <c r="UCZ185" s="97"/>
      <c r="UDA185" s="97"/>
      <c r="UDB185" s="97"/>
      <c r="UDC185" s="97"/>
      <c r="UDD185" s="97"/>
      <c r="UDE185" s="97"/>
      <c r="UDF185" s="97"/>
      <c r="UDG185" s="97"/>
      <c r="UDH185" s="97"/>
      <c r="UDI185" s="97"/>
      <c r="UDJ185" s="97"/>
      <c r="UDM185" s="97"/>
      <c r="UDN185" s="97"/>
      <c r="UDO185" s="97"/>
      <c r="UDP185" s="97"/>
      <c r="UDQ185" s="97"/>
      <c r="UDR185" s="97"/>
      <c r="UDS185" s="97"/>
      <c r="UDT185" s="97"/>
      <c r="UDU185" s="97"/>
      <c r="UDV185" s="97"/>
      <c r="UDW185" s="97"/>
      <c r="UDX185" s="97"/>
      <c r="UDY185" s="97"/>
      <c r="UDZ185" s="97"/>
      <c r="UEA185" s="97"/>
      <c r="UEB185" s="97"/>
      <c r="UEC185" s="97"/>
      <c r="UED185" s="97"/>
      <c r="UEE185" s="97"/>
      <c r="UEF185" s="97"/>
      <c r="UEG185" s="97"/>
      <c r="UEH185" s="97"/>
      <c r="UEI185" s="97"/>
      <c r="UEJ185" s="97"/>
      <c r="UEK185" s="97"/>
      <c r="UEL185" s="97"/>
      <c r="UEM185" s="97"/>
      <c r="UEN185" s="97"/>
      <c r="UEO185" s="97"/>
      <c r="UEP185" s="97"/>
      <c r="UEQ185" s="97"/>
      <c r="UER185" s="97"/>
      <c r="UES185" s="97"/>
      <c r="UET185" s="97"/>
      <c r="UEU185" s="97"/>
      <c r="UEV185" s="97"/>
      <c r="UEW185" s="97"/>
      <c r="UEX185" s="97"/>
      <c r="UEY185" s="97"/>
      <c r="UEZ185" s="97"/>
      <c r="UFA185" s="97"/>
      <c r="UFB185" s="97"/>
      <c r="UFC185" s="97"/>
      <c r="UFD185" s="97"/>
      <c r="UFE185" s="97"/>
      <c r="UFF185" s="97"/>
      <c r="UFG185" s="97"/>
      <c r="UFH185" s="97"/>
      <c r="UFI185" s="97"/>
      <c r="UFJ185" s="97"/>
      <c r="UFK185" s="97"/>
      <c r="UFL185" s="97"/>
      <c r="UGK185" s="97"/>
      <c r="UGL185" s="97"/>
      <c r="UGM185" s="97"/>
      <c r="UGN185" s="97"/>
      <c r="UGO185" s="97"/>
      <c r="UGP185" s="97"/>
      <c r="UGQ185" s="97"/>
      <c r="UGR185" s="97"/>
      <c r="UGS185" s="97"/>
      <c r="UGT185" s="97"/>
      <c r="UGU185" s="97"/>
      <c r="UGV185" s="97"/>
      <c r="UGW185" s="97"/>
      <c r="UGX185" s="97"/>
      <c r="UGY185" s="97"/>
      <c r="UGZ185" s="97"/>
      <c r="UHA185" s="97"/>
      <c r="UHB185" s="97"/>
      <c r="UHC185" s="97"/>
      <c r="UHD185" s="97"/>
      <c r="UHE185" s="97"/>
      <c r="UHF185" s="97"/>
      <c r="UHG185" s="97"/>
      <c r="UHH185" s="97"/>
      <c r="UHI185" s="97"/>
      <c r="UHJ185" s="97"/>
      <c r="UHK185" s="97"/>
      <c r="UHL185" s="97"/>
      <c r="UHM185" s="97"/>
      <c r="UHN185" s="97"/>
      <c r="UHO185" s="97"/>
      <c r="UHP185" s="97"/>
      <c r="UHQ185" s="97"/>
      <c r="UHR185" s="97"/>
      <c r="UHS185" s="97"/>
      <c r="UHT185" s="97"/>
      <c r="UHU185" s="97"/>
      <c r="UHV185" s="97"/>
      <c r="UHW185" s="97"/>
      <c r="UHX185" s="97"/>
      <c r="UHY185" s="97"/>
      <c r="UHZ185" s="97"/>
      <c r="UIA185" s="97"/>
      <c r="UIB185" s="97"/>
      <c r="UIC185" s="97"/>
      <c r="UID185" s="97"/>
      <c r="UIE185" s="97"/>
      <c r="UIF185" s="97"/>
      <c r="UIG185" s="97"/>
      <c r="UIH185" s="97"/>
      <c r="UII185" s="97"/>
      <c r="UIJ185" s="97"/>
      <c r="UIK185" s="97"/>
      <c r="UIL185" s="97"/>
      <c r="UIM185" s="97"/>
      <c r="UIN185" s="97"/>
      <c r="UIO185" s="97"/>
      <c r="UIP185" s="97"/>
      <c r="UIQ185" s="97"/>
      <c r="UIR185" s="97"/>
      <c r="UIS185" s="97"/>
      <c r="UIT185" s="97"/>
      <c r="UIU185" s="97"/>
      <c r="UIV185" s="97"/>
      <c r="UIW185" s="97"/>
      <c r="UIX185" s="97"/>
      <c r="UIY185" s="97"/>
      <c r="UIZ185" s="97"/>
      <c r="UJA185" s="97"/>
      <c r="UJB185" s="97"/>
      <c r="UJC185" s="97"/>
      <c r="UJD185" s="97"/>
      <c r="UJE185" s="97"/>
      <c r="UJF185" s="97"/>
      <c r="UJG185" s="97"/>
      <c r="UJH185" s="97"/>
      <c r="UJI185" s="97"/>
      <c r="UJJ185" s="97"/>
      <c r="UJK185" s="97"/>
      <c r="UJL185" s="97"/>
      <c r="UJM185" s="97"/>
      <c r="UJN185" s="97"/>
      <c r="UJO185" s="97"/>
      <c r="UJP185" s="97"/>
      <c r="UJQ185" s="97"/>
      <c r="UJR185" s="97"/>
      <c r="UJS185" s="97"/>
      <c r="UJT185" s="97"/>
      <c r="UJU185" s="97"/>
      <c r="UJV185" s="97"/>
      <c r="UJW185" s="97"/>
      <c r="UJX185" s="97"/>
      <c r="UJY185" s="97"/>
      <c r="UJZ185" s="97"/>
      <c r="UKA185" s="97"/>
      <c r="UKB185" s="97"/>
      <c r="UKC185" s="97"/>
      <c r="UKD185" s="97"/>
      <c r="UKE185" s="97"/>
      <c r="UKF185" s="97"/>
      <c r="UKG185" s="97"/>
      <c r="UKH185" s="97"/>
      <c r="UKI185" s="97"/>
      <c r="UKJ185" s="97"/>
      <c r="UKK185" s="97"/>
      <c r="UKL185" s="97"/>
      <c r="UKM185" s="97"/>
      <c r="UKN185" s="97"/>
      <c r="UKO185" s="97"/>
      <c r="UKP185" s="97"/>
      <c r="UKQ185" s="97"/>
      <c r="UKR185" s="97"/>
      <c r="UKS185" s="97"/>
      <c r="UKT185" s="97"/>
      <c r="UKU185" s="97"/>
      <c r="UKV185" s="97"/>
      <c r="UKW185" s="97"/>
      <c r="UKX185" s="97"/>
      <c r="UKY185" s="97"/>
      <c r="UKZ185" s="97"/>
      <c r="ULA185" s="97"/>
      <c r="ULB185" s="97"/>
      <c r="ULC185" s="97"/>
      <c r="ULD185" s="97"/>
      <c r="ULE185" s="97"/>
      <c r="ULF185" s="97"/>
      <c r="ULG185" s="97"/>
      <c r="ULH185" s="97"/>
      <c r="ULI185" s="97"/>
      <c r="ULJ185" s="97"/>
      <c r="ULK185" s="97"/>
      <c r="ULL185" s="97"/>
      <c r="ULM185" s="97"/>
      <c r="ULN185" s="97"/>
      <c r="ULO185" s="97"/>
      <c r="ULP185" s="97"/>
      <c r="ULQ185" s="97"/>
      <c r="ULW185" s="97"/>
      <c r="ULX185" s="97"/>
      <c r="UMG185" s="97"/>
      <c r="UMH185" s="97"/>
      <c r="UMI185" s="97"/>
      <c r="UMJ185" s="97"/>
      <c r="UMK185" s="97"/>
      <c r="UML185" s="97"/>
      <c r="UMM185" s="97"/>
      <c r="UMN185" s="97"/>
      <c r="UMO185" s="97"/>
      <c r="UMP185" s="97"/>
      <c r="UMQ185" s="97"/>
      <c r="UMR185" s="97"/>
      <c r="UMS185" s="97"/>
      <c r="UMT185" s="97"/>
      <c r="UMU185" s="97"/>
      <c r="UMV185" s="97"/>
      <c r="UMW185" s="97"/>
      <c r="UMX185" s="97"/>
      <c r="UMY185" s="97"/>
      <c r="UMZ185" s="97"/>
      <c r="UNA185" s="97"/>
      <c r="UNB185" s="97"/>
      <c r="UNC185" s="97"/>
      <c r="UND185" s="97"/>
      <c r="UNE185" s="97"/>
      <c r="UNF185" s="97"/>
      <c r="UNI185" s="97"/>
      <c r="UNJ185" s="97"/>
      <c r="UNK185" s="97"/>
      <c r="UNL185" s="97"/>
      <c r="UNM185" s="97"/>
      <c r="UNN185" s="97"/>
      <c r="UNO185" s="97"/>
      <c r="UNP185" s="97"/>
      <c r="UNQ185" s="97"/>
      <c r="UNR185" s="97"/>
      <c r="UNS185" s="97"/>
      <c r="UNT185" s="97"/>
      <c r="UNU185" s="97"/>
      <c r="UNV185" s="97"/>
      <c r="UNW185" s="97"/>
      <c r="UNX185" s="97"/>
      <c r="UNY185" s="97"/>
      <c r="UNZ185" s="97"/>
      <c r="UOA185" s="97"/>
      <c r="UOB185" s="97"/>
      <c r="UOC185" s="97"/>
      <c r="UOD185" s="97"/>
      <c r="UOE185" s="97"/>
      <c r="UOF185" s="97"/>
      <c r="UOG185" s="97"/>
      <c r="UOH185" s="97"/>
      <c r="UOI185" s="97"/>
      <c r="UOJ185" s="97"/>
      <c r="UOK185" s="97"/>
      <c r="UOL185" s="97"/>
      <c r="UOM185" s="97"/>
      <c r="UON185" s="97"/>
      <c r="UOO185" s="97"/>
      <c r="UOP185" s="97"/>
      <c r="UOQ185" s="97"/>
      <c r="UOR185" s="97"/>
      <c r="UOS185" s="97"/>
      <c r="UOT185" s="97"/>
      <c r="UOU185" s="97"/>
      <c r="UOV185" s="97"/>
      <c r="UOW185" s="97"/>
      <c r="UOX185" s="97"/>
      <c r="UOY185" s="97"/>
      <c r="UOZ185" s="97"/>
      <c r="UPA185" s="97"/>
      <c r="UPB185" s="97"/>
      <c r="UPC185" s="97"/>
      <c r="UPD185" s="97"/>
      <c r="UPE185" s="97"/>
      <c r="UPF185" s="97"/>
      <c r="UPG185" s="97"/>
      <c r="UPH185" s="97"/>
      <c r="UQG185" s="97"/>
      <c r="UQH185" s="97"/>
      <c r="UQI185" s="97"/>
      <c r="UQJ185" s="97"/>
      <c r="UQK185" s="97"/>
      <c r="UQL185" s="97"/>
      <c r="UQM185" s="97"/>
      <c r="UQN185" s="97"/>
      <c r="UQO185" s="97"/>
      <c r="UQP185" s="97"/>
      <c r="UQQ185" s="97"/>
      <c r="UQR185" s="97"/>
      <c r="UQS185" s="97"/>
      <c r="UQT185" s="97"/>
      <c r="UQU185" s="97"/>
      <c r="UQV185" s="97"/>
      <c r="UQW185" s="97"/>
      <c r="UQX185" s="97"/>
      <c r="UQY185" s="97"/>
      <c r="UQZ185" s="97"/>
      <c r="URA185" s="97"/>
      <c r="URB185" s="97"/>
      <c r="URC185" s="97"/>
      <c r="URD185" s="97"/>
      <c r="URE185" s="97"/>
      <c r="URF185" s="97"/>
      <c r="URG185" s="97"/>
      <c r="URH185" s="97"/>
      <c r="URI185" s="97"/>
      <c r="URJ185" s="97"/>
      <c r="URK185" s="97"/>
      <c r="URL185" s="97"/>
      <c r="URM185" s="97"/>
      <c r="URN185" s="97"/>
      <c r="URO185" s="97"/>
      <c r="URP185" s="97"/>
      <c r="URQ185" s="97"/>
      <c r="URR185" s="97"/>
      <c r="URS185" s="97"/>
      <c r="URT185" s="97"/>
      <c r="URU185" s="97"/>
      <c r="URV185" s="97"/>
      <c r="URW185" s="97"/>
      <c r="URX185" s="97"/>
      <c r="URY185" s="97"/>
      <c r="URZ185" s="97"/>
      <c r="USA185" s="97"/>
      <c r="USB185" s="97"/>
      <c r="USC185" s="97"/>
      <c r="USD185" s="97"/>
      <c r="USE185" s="97"/>
      <c r="USF185" s="97"/>
      <c r="USG185" s="97"/>
      <c r="USH185" s="97"/>
      <c r="USI185" s="97"/>
      <c r="USJ185" s="97"/>
      <c r="USK185" s="97"/>
      <c r="USL185" s="97"/>
      <c r="USM185" s="97"/>
      <c r="USN185" s="97"/>
      <c r="USO185" s="97"/>
      <c r="USP185" s="97"/>
      <c r="USQ185" s="97"/>
      <c r="USR185" s="97"/>
      <c r="USS185" s="97"/>
      <c r="UST185" s="97"/>
      <c r="USU185" s="97"/>
      <c r="USV185" s="97"/>
      <c r="USW185" s="97"/>
      <c r="USX185" s="97"/>
      <c r="USY185" s="97"/>
      <c r="USZ185" s="97"/>
      <c r="UTA185" s="97"/>
      <c r="UTB185" s="97"/>
      <c r="UTC185" s="97"/>
      <c r="UTD185" s="97"/>
      <c r="UTE185" s="97"/>
      <c r="UTF185" s="97"/>
      <c r="UTG185" s="97"/>
      <c r="UTH185" s="97"/>
      <c r="UTI185" s="97"/>
      <c r="UTJ185" s="97"/>
      <c r="UTK185" s="97"/>
      <c r="UTL185" s="97"/>
      <c r="UTM185" s="97"/>
      <c r="UTN185" s="97"/>
      <c r="UTO185" s="97"/>
      <c r="UTP185" s="97"/>
      <c r="UTQ185" s="97"/>
      <c r="UTR185" s="97"/>
      <c r="UTS185" s="97"/>
      <c r="UTT185" s="97"/>
      <c r="UTU185" s="97"/>
      <c r="UTV185" s="97"/>
      <c r="UTW185" s="97"/>
      <c r="UTX185" s="97"/>
      <c r="UTY185" s="97"/>
      <c r="UTZ185" s="97"/>
      <c r="UUA185" s="97"/>
      <c r="UUB185" s="97"/>
      <c r="UUC185" s="97"/>
      <c r="UUD185" s="97"/>
      <c r="UUE185" s="97"/>
      <c r="UUF185" s="97"/>
      <c r="UUG185" s="97"/>
      <c r="UUH185" s="97"/>
      <c r="UUI185" s="97"/>
      <c r="UUJ185" s="97"/>
      <c r="UUK185" s="97"/>
      <c r="UUL185" s="97"/>
      <c r="UUM185" s="97"/>
      <c r="UUN185" s="97"/>
      <c r="UUO185" s="97"/>
      <c r="UUP185" s="97"/>
      <c r="UUQ185" s="97"/>
      <c r="UUR185" s="97"/>
      <c r="UUS185" s="97"/>
      <c r="UUT185" s="97"/>
      <c r="UUU185" s="97"/>
      <c r="UUV185" s="97"/>
      <c r="UUW185" s="97"/>
      <c r="UUX185" s="97"/>
      <c r="UUY185" s="97"/>
      <c r="UUZ185" s="97"/>
      <c r="UVA185" s="97"/>
      <c r="UVB185" s="97"/>
      <c r="UVC185" s="97"/>
      <c r="UVD185" s="97"/>
      <c r="UVE185" s="97"/>
      <c r="UVF185" s="97"/>
      <c r="UVG185" s="97"/>
      <c r="UVH185" s="97"/>
      <c r="UVI185" s="97"/>
      <c r="UVJ185" s="97"/>
      <c r="UVK185" s="97"/>
      <c r="UVL185" s="97"/>
      <c r="UVM185" s="97"/>
      <c r="UVS185" s="97"/>
      <c r="UVT185" s="97"/>
      <c r="UWC185" s="97"/>
      <c r="UWD185" s="97"/>
      <c r="UWE185" s="97"/>
      <c r="UWF185" s="97"/>
      <c r="UWG185" s="97"/>
      <c r="UWH185" s="97"/>
      <c r="UWI185" s="97"/>
      <c r="UWJ185" s="97"/>
      <c r="UWK185" s="97"/>
      <c r="UWL185" s="97"/>
      <c r="UWM185" s="97"/>
      <c r="UWN185" s="97"/>
      <c r="UWO185" s="97"/>
      <c r="UWP185" s="97"/>
      <c r="UWQ185" s="97"/>
      <c r="UWR185" s="97"/>
      <c r="UWS185" s="97"/>
      <c r="UWT185" s="97"/>
      <c r="UWU185" s="97"/>
      <c r="UWV185" s="97"/>
      <c r="UWW185" s="97"/>
      <c r="UWX185" s="97"/>
      <c r="UWY185" s="97"/>
      <c r="UWZ185" s="97"/>
      <c r="UXA185" s="97"/>
      <c r="UXB185" s="97"/>
      <c r="UXE185" s="97"/>
      <c r="UXF185" s="97"/>
      <c r="UXG185" s="97"/>
      <c r="UXH185" s="97"/>
      <c r="UXI185" s="97"/>
      <c r="UXJ185" s="97"/>
      <c r="UXK185" s="97"/>
      <c r="UXL185" s="97"/>
      <c r="UXM185" s="97"/>
      <c r="UXN185" s="97"/>
      <c r="UXO185" s="97"/>
      <c r="UXP185" s="97"/>
      <c r="UXQ185" s="97"/>
      <c r="UXR185" s="97"/>
      <c r="UXS185" s="97"/>
      <c r="UXT185" s="97"/>
      <c r="UXU185" s="97"/>
      <c r="UXV185" s="97"/>
      <c r="UXW185" s="97"/>
      <c r="UXX185" s="97"/>
      <c r="UXY185" s="97"/>
      <c r="UXZ185" s="97"/>
      <c r="UYA185" s="97"/>
      <c r="UYB185" s="97"/>
      <c r="UYC185" s="97"/>
      <c r="UYD185" s="97"/>
      <c r="UYE185" s="97"/>
      <c r="UYF185" s="97"/>
      <c r="UYG185" s="97"/>
      <c r="UYH185" s="97"/>
      <c r="UYI185" s="97"/>
      <c r="UYJ185" s="97"/>
      <c r="UYK185" s="97"/>
      <c r="UYL185" s="97"/>
      <c r="UYM185" s="97"/>
      <c r="UYN185" s="97"/>
      <c r="UYO185" s="97"/>
      <c r="UYP185" s="97"/>
      <c r="UYQ185" s="97"/>
      <c r="UYR185" s="97"/>
      <c r="UYS185" s="97"/>
      <c r="UYT185" s="97"/>
      <c r="UYU185" s="97"/>
      <c r="UYV185" s="97"/>
      <c r="UYW185" s="97"/>
      <c r="UYX185" s="97"/>
      <c r="UYY185" s="97"/>
      <c r="UYZ185" s="97"/>
      <c r="UZA185" s="97"/>
      <c r="UZB185" s="97"/>
      <c r="UZC185" s="97"/>
      <c r="UZD185" s="97"/>
      <c r="VAC185" s="97"/>
      <c r="VAD185" s="97"/>
      <c r="VAE185" s="97"/>
      <c r="VAF185" s="97"/>
      <c r="VAG185" s="97"/>
      <c r="VAH185" s="97"/>
      <c r="VAI185" s="97"/>
      <c r="VAJ185" s="97"/>
      <c r="VAK185" s="97"/>
      <c r="VAL185" s="97"/>
      <c r="VAM185" s="97"/>
      <c r="VAN185" s="97"/>
      <c r="VAO185" s="97"/>
      <c r="VAP185" s="97"/>
      <c r="VAQ185" s="97"/>
      <c r="VAR185" s="97"/>
      <c r="VAS185" s="97"/>
      <c r="VAT185" s="97"/>
      <c r="VAU185" s="97"/>
      <c r="VAV185" s="97"/>
      <c r="VAW185" s="97"/>
      <c r="VAX185" s="97"/>
      <c r="VAY185" s="97"/>
      <c r="VAZ185" s="97"/>
      <c r="VBA185" s="97"/>
      <c r="VBB185" s="97"/>
      <c r="VBC185" s="97"/>
      <c r="VBD185" s="97"/>
      <c r="VBE185" s="97"/>
      <c r="VBF185" s="97"/>
      <c r="VBG185" s="97"/>
      <c r="VBH185" s="97"/>
      <c r="VBI185" s="97"/>
      <c r="VBJ185" s="97"/>
      <c r="VBK185" s="97"/>
      <c r="VBL185" s="97"/>
      <c r="VBM185" s="97"/>
      <c r="VBN185" s="97"/>
      <c r="VBO185" s="97"/>
      <c r="VBP185" s="97"/>
      <c r="VBQ185" s="97"/>
      <c r="VBR185" s="97"/>
      <c r="VBS185" s="97"/>
      <c r="VBT185" s="97"/>
      <c r="VBU185" s="97"/>
      <c r="VBV185" s="97"/>
      <c r="VBW185" s="97"/>
      <c r="VBX185" s="97"/>
      <c r="VBY185" s="97"/>
      <c r="VBZ185" s="97"/>
      <c r="VCA185" s="97"/>
      <c r="VCB185" s="97"/>
      <c r="VCC185" s="97"/>
      <c r="VCD185" s="97"/>
      <c r="VCE185" s="97"/>
      <c r="VCF185" s="97"/>
      <c r="VCG185" s="97"/>
      <c r="VCH185" s="97"/>
      <c r="VCI185" s="97"/>
      <c r="VCJ185" s="97"/>
      <c r="VCK185" s="97"/>
      <c r="VCL185" s="97"/>
      <c r="VCM185" s="97"/>
      <c r="VCN185" s="97"/>
      <c r="VCO185" s="97"/>
      <c r="VCP185" s="97"/>
      <c r="VCQ185" s="97"/>
      <c r="VCR185" s="97"/>
      <c r="VCS185" s="97"/>
      <c r="VCT185" s="97"/>
      <c r="VCU185" s="97"/>
      <c r="VCV185" s="97"/>
      <c r="VCW185" s="97"/>
      <c r="VCX185" s="97"/>
      <c r="VCY185" s="97"/>
      <c r="VCZ185" s="97"/>
      <c r="VDA185" s="97"/>
      <c r="VDB185" s="97"/>
      <c r="VDC185" s="97"/>
      <c r="VDD185" s="97"/>
      <c r="VDE185" s="97"/>
      <c r="VDF185" s="97"/>
      <c r="VDG185" s="97"/>
      <c r="VDH185" s="97"/>
      <c r="VDI185" s="97"/>
      <c r="VDJ185" s="97"/>
      <c r="VDK185" s="97"/>
      <c r="VDL185" s="97"/>
      <c r="VDM185" s="97"/>
      <c r="VDN185" s="97"/>
      <c r="VDO185" s="97"/>
      <c r="VDP185" s="97"/>
      <c r="VDQ185" s="97"/>
      <c r="VDR185" s="97"/>
      <c r="VDS185" s="97"/>
      <c r="VDT185" s="97"/>
      <c r="VDU185" s="97"/>
      <c r="VDV185" s="97"/>
      <c r="VDW185" s="97"/>
      <c r="VDX185" s="97"/>
      <c r="VDY185" s="97"/>
      <c r="VDZ185" s="97"/>
      <c r="VEA185" s="97"/>
      <c r="VEB185" s="97"/>
      <c r="VEC185" s="97"/>
      <c r="VED185" s="97"/>
      <c r="VEE185" s="97"/>
      <c r="VEF185" s="97"/>
      <c r="VEG185" s="97"/>
      <c r="VEH185" s="97"/>
      <c r="VEI185" s="97"/>
      <c r="VEJ185" s="97"/>
      <c r="VEK185" s="97"/>
      <c r="VEL185" s="97"/>
      <c r="VEM185" s="97"/>
      <c r="VEN185" s="97"/>
      <c r="VEO185" s="97"/>
      <c r="VEP185" s="97"/>
      <c r="VEQ185" s="97"/>
      <c r="VER185" s="97"/>
      <c r="VES185" s="97"/>
      <c r="VET185" s="97"/>
      <c r="VEU185" s="97"/>
      <c r="VEV185" s="97"/>
      <c r="VEW185" s="97"/>
      <c r="VEX185" s="97"/>
      <c r="VEY185" s="97"/>
      <c r="VEZ185" s="97"/>
      <c r="VFA185" s="97"/>
      <c r="VFB185" s="97"/>
      <c r="VFC185" s="97"/>
      <c r="VFD185" s="97"/>
      <c r="VFE185" s="97"/>
      <c r="VFF185" s="97"/>
      <c r="VFG185" s="97"/>
      <c r="VFH185" s="97"/>
      <c r="VFI185" s="97"/>
      <c r="VFO185" s="97"/>
      <c r="VFP185" s="97"/>
      <c r="VFY185" s="97"/>
      <c r="VFZ185" s="97"/>
      <c r="VGA185" s="97"/>
      <c r="VGB185" s="97"/>
      <c r="VGC185" s="97"/>
      <c r="VGD185" s="97"/>
      <c r="VGE185" s="97"/>
      <c r="VGF185" s="97"/>
      <c r="VGG185" s="97"/>
      <c r="VGH185" s="97"/>
      <c r="VGI185" s="97"/>
      <c r="VGJ185" s="97"/>
      <c r="VGK185" s="97"/>
      <c r="VGL185" s="97"/>
      <c r="VGM185" s="97"/>
      <c r="VGN185" s="97"/>
      <c r="VGO185" s="97"/>
      <c r="VGP185" s="97"/>
      <c r="VGQ185" s="97"/>
      <c r="VGR185" s="97"/>
      <c r="VGS185" s="97"/>
      <c r="VGT185" s="97"/>
      <c r="VGU185" s="97"/>
      <c r="VGV185" s="97"/>
      <c r="VGW185" s="97"/>
      <c r="VGX185" s="97"/>
      <c r="VHA185" s="97"/>
      <c r="VHB185" s="97"/>
      <c r="VHC185" s="97"/>
      <c r="VHD185" s="97"/>
      <c r="VHE185" s="97"/>
      <c r="VHF185" s="97"/>
      <c r="VHG185" s="97"/>
      <c r="VHH185" s="97"/>
      <c r="VHI185" s="97"/>
      <c r="VHJ185" s="97"/>
      <c r="VHK185" s="97"/>
      <c r="VHL185" s="97"/>
      <c r="VHM185" s="97"/>
      <c r="VHN185" s="97"/>
      <c r="VHO185" s="97"/>
      <c r="VHP185" s="97"/>
      <c r="VHQ185" s="97"/>
      <c r="VHR185" s="97"/>
      <c r="VHS185" s="97"/>
      <c r="VHT185" s="97"/>
      <c r="VHU185" s="97"/>
      <c r="VHV185" s="97"/>
      <c r="VHW185" s="97"/>
      <c r="VHX185" s="97"/>
      <c r="VHY185" s="97"/>
      <c r="VHZ185" s="97"/>
      <c r="VIA185" s="97"/>
      <c r="VIB185" s="97"/>
      <c r="VIC185" s="97"/>
      <c r="VID185" s="97"/>
      <c r="VIE185" s="97"/>
      <c r="VIF185" s="97"/>
      <c r="VIG185" s="97"/>
      <c r="VIH185" s="97"/>
      <c r="VII185" s="97"/>
      <c r="VIJ185" s="97"/>
      <c r="VIK185" s="97"/>
      <c r="VIL185" s="97"/>
      <c r="VIM185" s="97"/>
      <c r="VIN185" s="97"/>
      <c r="VIO185" s="97"/>
      <c r="VIP185" s="97"/>
      <c r="VIQ185" s="97"/>
      <c r="VIR185" s="97"/>
      <c r="VIS185" s="97"/>
      <c r="VIT185" s="97"/>
      <c r="VIU185" s="97"/>
      <c r="VIV185" s="97"/>
      <c r="VIW185" s="97"/>
      <c r="VIX185" s="97"/>
      <c r="VIY185" s="97"/>
      <c r="VIZ185" s="97"/>
      <c r="VJY185" s="97"/>
      <c r="VJZ185" s="97"/>
      <c r="VKA185" s="97"/>
      <c r="VKB185" s="97"/>
      <c r="VKC185" s="97"/>
      <c r="VKD185" s="97"/>
      <c r="VKE185" s="97"/>
      <c r="VKF185" s="97"/>
      <c r="VKG185" s="97"/>
      <c r="VKH185" s="97"/>
      <c r="VKI185" s="97"/>
      <c r="VKJ185" s="97"/>
      <c r="VKK185" s="97"/>
      <c r="VKL185" s="97"/>
      <c r="VKM185" s="97"/>
      <c r="VKN185" s="97"/>
      <c r="VKO185" s="97"/>
      <c r="VKP185" s="97"/>
      <c r="VKQ185" s="97"/>
      <c r="VKR185" s="97"/>
      <c r="VKS185" s="97"/>
      <c r="VKT185" s="97"/>
      <c r="VKU185" s="97"/>
      <c r="VKV185" s="97"/>
      <c r="VKW185" s="97"/>
      <c r="VKX185" s="97"/>
      <c r="VKY185" s="97"/>
      <c r="VKZ185" s="97"/>
      <c r="VLA185" s="97"/>
      <c r="VLB185" s="97"/>
      <c r="VLC185" s="97"/>
      <c r="VLD185" s="97"/>
      <c r="VLE185" s="97"/>
      <c r="VLF185" s="97"/>
      <c r="VLG185" s="97"/>
      <c r="VLH185" s="97"/>
      <c r="VLI185" s="97"/>
      <c r="VLJ185" s="97"/>
      <c r="VLK185" s="97"/>
      <c r="VLL185" s="97"/>
      <c r="VLM185" s="97"/>
      <c r="VLN185" s="97"/>
      <c r="VLO185" s="97"/>
      <c r="VLP185" s="97"/>
      <c r="VLQ185" s="97"/>
      <c r="VLR185" s="97"/>
      <c r="VLS185" s="97"/>
      <c r="VLT185" s="97"/>
      <c r="VLU185" s="97"/>
      <c r="VLV185" s="97"/>
      <c r="VLW185" s="97"/>
      <c r="VLX185" s="97"/>
      <c r="VLY185" s="97"/>
      <c r="VLZ185" s="97"/>
      <c r="VMA185" s="97"/>
      <c r="VMB185" s="97"/>
      <c r="VMC185" s="97"/>
      <c r="VMD185" s="97"/>
      <c r="VME185" s="97"/>
      <c r="VMF185" s="97"/>
      <c r="VMG185" s="97"/>
      <c r="VMH185" s="97"/>
      <c r="VMI185" s="97"/>
      <c r="VMJ185" s="97"/>
      <c r="VMK185" s="97"/>
      <c r="VML185" s="97"/>
      <c r="VMM185" s="97"/>
      <c r="VMN185" s="97"/>
      <c r="VMO185" s="97"/>
      <c r="VMP185" s="97"/>
      <c r="VMQ185" s="97"/>
      <c r="VMR185" s="97"/>
      <c r="VMS185" s="97"/>
      <c r="VMT185" s="97"/>
      <c r="VMU185" s="97"/>
      <c r="VMV185" s="97"/>
      <c r="VMW185" s="97"/>
      <c r="VMX185" s="97"/>
      <c r="VMY185" s="97"/>
      <c r="VMZ185" s="97"/>
      <c r="VNA185" s="97"/>
      <c r="VNB185" s="97"/>
      <c r="VNC185" s="97"/>
      <c r="VND185" s="97"/>
      <c r="VNE185" s="97"/>
      <c r="VNF185" s="97"/>
      <c r="VNG185" s="97"/>
      <c r="VNH185" s="97"/>
      <c r="VNI185" s="97"/>
      <c r="VNJ185" s="97"/>
      <c r="VNK185" s="97"/>
      <c r="VNL185" s="97"/>
      <c r="VNM185" s="97"/>
      <c r="VNN185" s="97"/>
      <c r="VNO185" s="97"/>
      <c r="VNP185" s="97"/>
      <c r="VNQ185" s="97"/>
      <c r="VNR185" s="97"/>
      <c r="VNS185" s="97"/>
      <c r="VNT185" s="97"/>
      <c r="VNU185" s="97"/>
      <c r="VNV185" s="97"/>
      <c r="VNW185" s="97"/>
      <c r="VNX185" s="97"/>
      <c r="VNY185" s="97"/>
      <c r="VNZ185" s="97"/>
      <c r="VOA185" s="97"/>
      <c r="VOB185" s="97"/>
      <c r="VOC185" s="97"/>
      <c r="VOD185" s="97"/>
      <c r="VOE185" s="97"/>
      <c r="VOF185" s="97"/>
      <c r="VOG185" s="97"/>
      <c r="VOH185" s="97"/>
      <c r="VOI185" s="97"/>
      <c r="VOJ185" s="97"/>
      <c r="VOK185" s="97"/>
      <c r="VOL185" s="97"/>
      <c r="VOM185" s="97"/>
      <c r="VON185" s="97"/>
      <c r="VOO185" s="97"/>
      <c r="VOP185" s="97"/>
      <c r="VOQ185" s="97"/>
      <c r="VOR185" s="97"/>
      <c r="VOS185" s="97"/>
      <c r="VOT185" s="97"/>
      <c r="VOU185" s="97"/>
      <c r="VOV185" s="97"/>
      <c r="VOW185" s="97"/>
      <c r="VOX185" s="97"/>
      <c r="VOY185" s="97"/>
      <c r="VOZ185" s="97"/>
      <c r="VPA185" s="97"/>
      <c r="VPB185" s="97"/>
      <c r="VPC185" s="97"/>
      <c r="VPD185" s="97"/>
      <c r="VPE185" s="97"/>
      <c r="VPK185" s="97"/>
      <c r="VPL185" s="97"/>
      <c r="VPU185" s="97"/>
      <c r="VPV185" s="97"/>
      <c r="VPW185" s="97"/>
      <c r="VPX185" s="97"/>
      <c r="VPY185" s="97"/>
      <c r="VPZ185" s="97"/>
      <c r="VQA185" s="97"/>
      <c r="VQB185" s="97"/>
      <c r="VQC185" s="97"/>
      <c r="VQD185" s="97"/>
      <c r="VQE185" s="97"/>
      <c r="VQF185" s="97"/>
      <c r="VQG185" s="97"/>
      <c r="VQH185" s="97"/>
      <c r="VQI185" s="97"/>
      <c r="VQJ185" s="97"/>
      <c r="VQK185" s="97"/>
      <c r="VQL185" s="97"/>
      <c r="VQM185" s="97"/>
      <c r="VQN185" s="97"/>
      <c r="VQO185" s="97"/>
      <c r="VQP185" s="97"/>
      <c r="VQQ185" s="97"/>
      <c r="VQR185" s="97"/>
      <c r="VQS185" s="97"/>
      <c r="VQT185" s="97"/>
      <c r="VQW185" s="97"/>
      <c r="VQX185" s="97"/>
      <c r="VQY185" s="97"/>
      <c r="VQZ185" s="97"/>
      <c r="VRA185" s="97"/>
      <c r="VRB185" s="97"/>
      <c r="VRC185" s="97"/>
      <c r="VRD185" s="97"/>
      <c r="VRE185" s="97"/>
      <c r="VRF185" s="97"/>
      <c r="VRG185" s="97"/>
      <c r="VRH185" s="97"/>
      <c r="VRI185" s="97"/>
      <c r="VRJ185" s="97"/>
      <c r="VRK185" s="97"/>
      <c r="VRL185" s="97"/>
      <c r="VRM185" s="97"/>
      <c r="VRN185" s="97"/>
      <c r="VRO185" s="97"/>
      <c r="VRP185" s="97"/>
      <c r="VRQ185" s="97"/>
      <c r="VRR185" s="97"/>
      <c r="VRS185" s="97"/>
      <c r="VRT185" s="97"/>
      <c r="VRU185" s="97"/>
      <c r="VRV185" s="97"/>
      <c r="VRW185" s="97"/>
      <c r="VRX185" s="97"/>
      <c r="VRY185" s="97"/>
      <c r="VRZ185" s="97"/>
      <c r="VSA185" s="97"/>
      <c r="VSB185" s="97"/>
      <c r="VSC185" s="97"/>
      <c r="VSD185" s="97"/>
      <c r="VSE185" s="97"/>
      <c r="VSF185" s="97"/>
      <c r="VSG185" s="97"/>
      <c r="VSH185" s="97"/>
      <c r="VSI185" s="97"/>
      <c r="VSJ185" s="97"/>
      <c r="VSK185" s="97"/>
      <c r="VSL185" s="97"/>
      <c r="VSM185" s="97"/>
      <c r="VSN185" s="97"/>
      <c r="VSO185" s="97"/>
      <c r="VSP185" s="97"/>
      <c r="VSQ185" s="97"/>
      <c r="VSR185" s="97"/>
      <c r="VSS185" s="97"/>
      <c r="VST185" s="97"/>
      <c r="VSU185" s="97"/>
      <c r="VSV185" s="97"/>
      <c r="VTU185" s="97"/>
      <c r="VTV185" s="97"/>
      <c r="VTW185" s="97"/>
      <c r="VTX185" s="97"/>
      <c r="VTY185" s="97"/>
      <c r="VTZ185" s="97"/>
      <c r="VUA185" s="97"/>
      <c r="VUB185" s="97"/>
      <c r="VUC185" s="97"/>
      <c r="VUD185" s="97"/>
      <c r="VUE185" s="97"/>
      <c r="VUF185" s="97"/>
      <c r="VUG185" s="97"/>
      <c r="VUH185" s="97"/>
      <c r="VUI185" s="97"/>
      <c r="VUJ185" s="97"/>
      <c r="VUK185" s="97"/>
      <c r="VUL185" s="97"/>
      <c r="VUM185" s="97"/>
      <c r="VUN185" s="97"/>
      <c r="VUO185" s="97"/>
      <c r="VUP185" s="97"/>
      <c r="VUQ185" s="97"/>
      <c r="VUR185" s="97"/>
      <c r="VUS185" s="97"/>
      <c r="VUT185" s="97"/>
      <c r="VUU185" s="97"/>
      <c r="VUV185" s="97"/>
      <c r="VUW185" s="97"/>
      <c r="VUX185" s="97"/>
      <c r="VUY185" s="97"/>
      <c r="VUZ185" s="97"/>
      <c r="VVA185" s="97"/>
      <c r="VVB185" s="97"/>
      <c r="VVC185" s="97"/>
      <c r="VVD185" s="97"/>
      <c r="VVE185" s="97"/>
      <c r="VVF185" s="97"/>
      <c r="VVG185" s="97"/>
      <c r="VVH185" s="97"/>
      <c r="VVI185" s="97"/>
      <c r="VVJ185" s="97"/>
      <c r="VVK185" s="97"/>
      <c r="VVL185" s="97"/>
      <c r="VVM185" s="97"/>
      <c r="VVN185" s="97"/>
      <c r="VVO185" s="97"/>
      <c r="VVP185" s="97"/>
      <c r="VVQ185" s="97"/>
      <c r="VVR185" s="97"/>
      <c r="VVS185" s="97"/>
      <c r="VVT185" s="97"/>
      <c r="VVU185" s="97"/>
      <c r="VVV185" s="97"/>
      <c r="VVW185" s="97"/>
      <c r="VVX185" s="97"/>
      <c r="VVY185" s="97"/>
      <c r="VVZ185" s="97"/>
      <c r="VWA185" s="97"/>
      <c r="VWB185" s="97"/>
      <c r="VWC185" s="97"/>
      <c r="VWD185" s="97"/>
      <c r="VWE185" s="97"/>
      <c r="VWF185" s="97"/>
      <c r="VWG185" s="97"/>
      <c r="VWH185" s="97"/>
      <c r="VWI185" s="97"/>
      <c r="VWJ185" s="97"/>
      <c r="VWK185" s="97"/>
      <c r="VWL185" s="97"/>
      <c r="VWM185" s="97"/>
      <c r="VWN185" s="97"/>
      <c r="VWO185" s="97"/>
      <c r="VWP185" s="97"/>
      <c r="VWQ185" s="97"/>
      <c r="VWR185" s="97"/>
      <c r="VWS185" s="97"/>
      <c r="VWT185" s="97"/>
      <c r="VWU185" s="97"/>
      <c r="VWV185" s="97"/>
      <c r="VWW185" s="97"/>
      <c r="VWX185" s="97"/>
      <c r="VWY185" s="97"/>
      <c r="VWZ185" s="97"/>
      <c r="VXA185" s="97"/>
      <c r="VXB185" s="97"/>
      <c r="VXC185" s="97"/>
      <c r="VXD185" s="97"/>
      <c r="VXE185" s="97"/>
      <c r="VXF185" s="97"/>
      <c r="VXG185" s="97"/>
      <c r="VXH185" s="97"/>
      <c r="VXI185" s="97"/>
      <c r="VXJ185" s="97"/>
      <c r="VXK185" s="97"/>
      <c r="VXL185" s="97"/>
      <c r="VXM185" s="97"/>
      <c r="VXN185" s="97"/>
      <c r="VXO185" s="97"/>
      <c r="VXP185" s="97"/>
      <c r="VXQ185" s="97"/>
      <c r="VXR185" s="97"/>
      <c r="VXS185" s="97"/>
      <c r="VXT185" s="97"/>
      <c r="VXU185" s="97"/>
      <c r="VXV185" s="97"/>
      <c r="VXW185" s="97"/>
      <c r="VXX185" s="97"/>
      <c r="VXY185" s="97"/>
      <c r="VXZ185" s="97"/>
      <c r="VYA185" s="97"/>
      <c r="VYB185" s="97"/>
      <c r="VYC185" s="97"/>
      <c r="VYD185" s="97"/>
      <c r="VYE185" s="97"/>
      <c r="VYF185" s="97"/>
      <c r="VYG185" s="97"/>
      <c r="VYH185" s="97"/>
      <c r="VYI185" s="97"/>
      <c r="VYJ185" s="97"/>
      <c r="VYK185" s="97"/>
      <c r="VYL185" s="97"/>
      <c r="VYM185" s="97"/>
      <c r="VYN185" s="97"/>
      <c r="VYO185" s="97"/>
      <c r="VYP185" s="97"/>
      <c r="VYQ185" s="97"/>
      <c r="VYR185" s="97"/>
      <c r="VYS185" s="97"/>
      <c r="VYT185" s="97"/>
      <c r="VYU185" s="97"/>
      <c r="VYV185" s="97"/>
      <c r="VYW185" s="97"/>
      <c r="VYX185" s="97"/>
      <c r="VYY185" s="97"/>
      <c r="VYZ185" s="97"/>
      <c r="VZA185" s="97"/>
      <c r="VZG185" s="97"/>
      <c r="VZH185" s="97"/>
      <c r="VZQ185" s="97"/>
      <c r="VZR185" s="97"/>
      <c r="VZS185" s="97"/>
      <c r="VZT185" s="97"/>
      <c r="VZU185" s="97"/>
      <c r="VZV185" s="97"/>
      <c r="VZW185" s="97"/>
      <c r="VZX185" s="97"/>
      <c r="VZY185" s="97"/>
      <c r="VZZ185" s="97"/>
      <c r="WAA185" s="97"/>
      <c r="WAB185" s="97"/>
      <c r="WAC185" s="97"/>
      <c r="WAD185" s="97"/>
      <c r="WAE185" s="97"/>
      <c r="WAF185" s="97"/>
      <c r="WAG185" s="97"/>
      <c r="WAH185" s="97"/>
      <c r="WAI185" s="97"/>
      <c r="WAJ185" s="97"/>
      <c r="WAK185" s="97"/>
      <c r="WAL185" s="97"/>
      <c r="WAM185" s="97"/>
      <c r="WAN185" s="97"/>
      <c r="WAO185" s="97"/>
      <c r="WAP185" s="97"/>
      <c r="WAS185" s="97"/>
      <c r="WAT185" s="97"/>
      <c r="WAU185" s="97"/>
      <c r="WAV185" s="97"/>
      <c r="WAW185" s="97"/>
      <c r="WAX185" s="97"/>
      <c r="WAY185" s="97"/>
      <c r="WAZ185" s="97"/>
      <c r="WBA185" s="97"/>
      <c r="WBB185" s="97"/>
      <c r="WBC185" s="97"/>
      <c r="WBD185" s="97"/>
      <c r="WBE185" s="97"/>
      <c r="WBF185" s="97"/>
      <c r="WBG185" s="97"/>
      <c r="WBH185" s="97"/>
      <c r="WBI185" s="97"/>
      <c r="WBJ185" s="97"/>
      <c r="WBK185" s="97"/>
      <c r="WBL185" s="97"/>
      <c r="WBM185" s="97"/>
      <c r="WBN185" s="97"/>
      <c r="WBO185" s="97"/>
      <c r="WBP185" s="97"/>
      <c r="WBQ185" s="97"/>
      <c r="WBR185" s="97"/>
      <c r="WBS185" s="97"/>
      <c r="WBT185" s="97"/>
      <c r="WBU185" s="97"/>
      <c r="WBV185" s="97"/>
      <c r="WBW185" s="97"/>
      <c r="WBX185" s="97"/>
      <c r="WBY185" s="97"/>
      <c r="WBZ185" s="97"/>
      <c r="WCA185" s="97"/>
      <c r="WCB185" s="97"/>
      <c r="WCC185" s="97"/>
      <c r="WCD185" s="97"/>
      <c r="WCE185" s="97"/>
      <c r="WCF185" s="97"/>
      <c r="WCG185" s="97"/>
      <c r="WCH185" s="97"/>
      <c r="WCI185" s="97"/>
      <c r="WCJ185" s="97"/>
      <c r="WCK185" s="97"/>
      <c r="WCL185" s="97"/>
      <c r="WCM185" s="97"/>
      <c r="WCN185" s="97"/>
      <c r="WCO185" s="97"/>
      <c r="WCP185" s="97"/>
      <c r="WCQ185" s="97"/>
      <c r="WCR185" s="97"/>
      <c r="WDQ185" s="97"/>
      <c r="WDR185" s="97"/>
      <c r="WDS185" s="97"/>
      <c r="WDT185" s="97"/>
      <c r="WDU185" s="97"/>
      <c r="WDV185" s="97"/>
      <c r="WDW185" s="97"/>
      <c r="WDX185" s="97"/>
      <c r="WDY185" s="97"/>
      <c r="WDZ185" s="97"/>
      <c r="WEA185" s="97"/>
      <c r="WEB185" s="97"/>
      <c r="WEC185" s="97"/>
      <c r="WED185" s="97"/>
      <c r="WEE185" s="97"/>
      <c r="WEF185" s="97"/>
      <c r="WEG185" s="97"/>
      <c r="WEH185" s="97"/>
      <c r="WEI185" s="97"/>
      <c r="WEJ185" s="97"/>
      <c r="WEK185" s="97"/>
      <c r="WEL185" s="97"/>
      <c r="WEM185" s="97"/>
      <c r="WEN185" s="97"/>
      <c r="WEO185" s="97"/>
      <c r="WEP185" s="97"/>
      <c r="WEQ185" s="97"/>
      <c r="WER185" s="97"/>
      <c r="WES185" s="97"/>
      <c r="WET185" s="97"/>
      <c r="WEU185" s="97"/>
      <c r="WEV185" s="97"/>
      <c r="WEW185" s="97"/>
      <c r="WEX185" s="97"/>
      <c r="WEY185" s="97"/>
      <c r="WEZ185" s="97"/>
      <c r="WFA185" s="97"/>
      <c r="WFB185" s="97"/>
      <c r="WFC185" s="97"/>
      <c r="WFD185" s="97"/>
      <c r="WFE185" s="97"/>
      <c r="WFF185" s="97"/>
      <c r="WFG185" s="97"/>
      <c r="WFH185" s="97"/>
      <c r="WFI185" s="97"/>
      <c r="WFJ185" s="97"/>
      <c r="WFK185" s="97"/>
      <c r="WFL185" s="97"/>
      <c r="WFM185" s="97"/>
      <c r="WFN185" s="97"/>
      <c r="WFO185" s="97"/>
      <c r="WFP185" s="97"/>
      <c r="WFQ185" s="97"/>
      <c r="WFR185" s="97"/>
      <c r="WFS185" s="97"/>
      <c r="WFT185" s="97"/>
      <c r="WFU185" s="97"/>
      <c r="WFV185" s="97"/>
      <c r="WFW185" s="97"/>
      <c r="WFX185" s="97"/>
      <c r="WFY185" s="97"/>
      <c r="WFZ185" s="97"/>
      <c r="WGA185" s="97"/>
      <c r="WGB185" s="97"/>
      <c r="WGC185" s="97"/>
      <c r="WGD185" s="97"/>
      <c r="WGE185" s="97"/>
      <c r="WGF185" s="97"/>
      <c r="WGG185" s="97"/>
      <c r="WGH185" s="97"/>
      <c r="WGI185" s="97"/>
      <c r="WGJ185" s="97"/>
      <c r="WGK185" s="97"/>
      <c r="WGL185" s="97"/>
      <c r="WGM185" s="97"/>
      <c r="WGN185" s="97"/>
      <c r="WGO185" s="97"/>
      <c r="WGP185" s="97"/>
      <c r="WGQ185" s="97"/>
      <c r="WGR185" s="97"/>
      <c r="WGS185" s="97"/>
      <c r="WGT185" s="97"/>
      <c r="WGU185" s="97"/>
      <c r="WGV185" s="97"/>
      <c r="WGW185" s="97"/>
      <c r="WGX185" s="97"/>
      <c r="WGY185" s="97"/>
      <c r="WGZ185" s="97"/>
      <c r="WHA185" s="97"/>
      <c r="WHB185" s="97"/>
      <c r="WHC185" s="97"/>
      <c r="WHD185" s="97"/>
      <c r="WHE185" s="97"/>
      <c r="WHF185" s="97"/>
      <c r="WHG185" s="97"/>
      <c r="WHH185" s="97"/>
      <c r="WHI185" s="97"/>
      <c r="WHJ185" s="97"/>
      <c r="WHK185" s="97"/>
      <c r="WHL185" s="97"/>
      <c r="WHM185" s="97"/>
      <c r="WHN185" s="97"/>
      <c r="WHO185" s="97"/>
      <c r="WHP185" s="97"/>
      <c r="WHQ185" s="97"/>
      <c r="WHR185" s="97"/>
      <c r="WHS185" s="97"/>
      <c r="WHT185" s="97"/>
      <c r="WHU185" s="97"/>
      <c r="WHV185" s="97"/>
      <c r="WHW185" s="97"/>
      <c r="WHX185" s="97"/>
      <c r="WHY185" s="97"/>
      <c r="WHZ185" s="97"/>
      <c r="WIA185" s="97"/>
      <c r="WIB185" s="97"/>
      <c r="WIC185" s="97"/>
      <c r="WID185" s="97"/>
      <c r="WIE185" s="97"/>
      <c r="WIF185" s="97"/>
      <c r="WIG185" s="97"/>
      <c r="WIH185" s="97"/>
      <c r="WII185" s="97"/>
      <c r="WIJ185" s="97"/>
      <c r="WIK185" s="97"/>
      <c r="WIL185" s="97"/>
      <c r="WIM185" s="97"/>
      <c r="WIN185" s="97"/>
      <c r="WIO185" s="97"/>
      <c r="WIP185" s="97"/>
      <c r="WIQ185" s="97"/>
      <c r="WIR185" s="97"/>
      <c r="WIS185" s="97"/>
      <c r="WIT185" s="97"/>
      <c r="WIU185" s="97"/>
      <c r="WIV185" s="97"/>
      <c r="WIW185" s="97"/>
      <c r="WJC185" s="97"/>
      <c r="WJD185" s="97"/>
      <c r="WJM185" s="97"/>
      <c r="WJN185" s="97"/>
      <c r="WJO185" s="97"/>
      <c r="WJP185" s="97"/>
      <c r="WJQ185" s="97"/>
      <c r="WJR185" s="97"/>
      <c r="WJS185" s="97"/>
      <c r="WJT185" s="97"/>
      <c r="WJU185" s="97"/>
      <c r="WJV185" s="97"/>
      <c r="WJW185" s="97"/>
      <c r="WJX185" s="97"/>
      <c r="WJY185" s="97"/>
      <c r="WJZ185" s="97"/>
      <c r="WKA185" s="97"/>
      <c r="WKB185" s="97"/>
      <c r="WKC185" s="97"/>
      <c r="WKD185" s="97"/>
      <c r="WKE185" s="97"/>
      <c r="WKF185" s="97"/>
      <c r="WKG185" s="97"/>
      <c r="WKH185" s="97"/>
      <c r="WKI185" s="97"/>
      <c r="WKJ185" s="97"/>
      <c r="WKK185" s="97"/>
      <c r="WKL185" s="97"/>
      <c r="WKO185" s="97"/>
      <c r="WKP185" s="97"/>
      <c r="WKQ185" s="97"/>
      <c r="WKR185" s="97"/>
      <c r="WKS185" s="97"/>
      <c r="WKT185" s="97"/>
      <c r="WKU185" s="97"/>
      <c r="WKV185" s="97"/>
      <c r="WKW185" s="97"/>
      <c r="WKX185" s="97"/>
      <c r="WKY185" s="97"/>
      <c r="WKZ185" s="97"/>
      <c r="WLA185" s="97"/>
      <c r="WLB185" s="97"/>
      <c r="WLC185" s="97"/>
      <c r="WLD185" s="97"/>
      <c r="WLE185" s="97"/>
      <c r="WLF185" s="97"/>
      <c r="WLG185" s="97"/>
      <c r="WLH185" s="97"/>
      <c r="WLI185" s="97"/>
      <c r="WLJ185" s="97"/>
      <c r="WLK185" s="97"/>
      <c r="WLL185" s="97"/>
      <c r="WLM185" s="97"/>
      <c r="WLN185" s="97"/>
      <c r="WLO185" s="97"/>
      <c r="WLP185" s="97"/>
      <c r="WLQ185" s="97"/>
      <c r="WLR185" s="97"/>
      <c r="WLS185" s="97"/>
      <c r="WLT185" s="97"/>
      <c r="WLU185" s="97"/>
      <c r="WLV185" s="97"/>
      <c r="WLW185" s="97"/>
      <c r="WLX185" s="97"/>
      <c r="WLY185" s="97"/>
      <c r="WLZ185" s="97"/>
      <c r="WMA185" s="97"/>
      <c r="WMB185" s="97"/>
      <c r="WMC185" s="97"/>
      <c r="WMD185" s="97"/>
      <c r="WME185" s="97"/>
      <c r="WMF185" s="97"/>
      <c r="WMG185" s="97"/>
      <c r="WMH185" s="97"/>
      <c r="WMI185" s="97"/>
      <c r="WMJ185" s="97"/>
      <c r="WMK185" s="97"/>
      <c r="WML185" s="97"/>
      <c r="WMM185" s="97"/>
      <c r="WMN185" s="97"/>
      <c r="WNM185" s="97"/>
      <c r="WNN185" s="97"/>
      <c r="WNO185" s="97"/>
      <c r="WNP185" s="97"/>
      <c r="WNQ185" s="97"/>
      <c r="WNR185" s="97"/>
      <c r="WNS185" s="97"/>
      <c r="WNT185" s="97"/>
      <c r="WNU185" s="97"/>
      <c r="WNV185" s="97"/>
      <c r="WNW185" s="97"/>
      <c r="WNX185" s="97"/>
      <c r="WNY185" s="97"/>
      <c r="WNZ185" s="97"/>
      <c r="WOA185" s="97"/>
      <c r="WOB185" s="97"/>
      <c r="WOC185" s="97"/>
      <c r="WOD185" s="97"/>
      <c r="WOE185" s="97"/>
      <c r="WOF185" s="97"/>
      <c r="WOG185" s="97"/>
      <c r="WOH185" s="97"/>
      <c r="WOI185" s="97"/>
      <c r="WOJ185" s="97"/>
      <c r="WOK185" s="97"/>
      <c r="WOL185" s="97"/>
      <c r="WOM185" s="97"/>
      <c r="WON185" s="97"/>
      <c r="WOO185" s="97"/>
      <c r="WOP185" s="97"/>
      <c r="WOQ185" s="97"/>
      <c r="WOR185" s="97"/>
      <c r="WOS185" s="97"/>
      <c r="WOT185" s="97"/>
      <c r="WOU185" s="97"/>
      <c r="WOV185" s="97"/>
      <c r="WOW185" s="97"/>
      <c r="WOX185" s="97"/>
      <c r="WOY185" s="97"/>
      <c r="WOZ185" s="97"/>
      <c r="WPA185" s="97"/>
      <c r="WPB185" s="97"/>
      <c r="WPC185" s="97"/>
      <c r="WPD185" s="97"/>
      <c r="WPE185" s="97"/>
      <c r="WPF185" s="97"/>
      <c r="WPG185" s="97"/>
      <c r="WPH185" s="97"/>
      <c r="WPI185" s="97"/>
      <c r="WPJ185" s="97"/>
      <c r="WPK185" s="97"/>
      <c r="WPL185" s="97"/>
      <c r="WPM185" s="97"/>
      <c r="WPN185" s="97"/>
      <c r="WPO185" s="97"/>
      <c r="WPP185" s="97"/>
      <c r="WPQ185" s="97"/>
      <c r="WPR185" s="97"/>
      <c r="WPS185" s="97"/>
      <c r="WPT185" s="97"/>
      <c r="WPU185" s="97"/>
      <c r="WPV185" s="97"/>
      <c r="WPW185" s="97"/>
      <c r="WPX185" s="97"/>
      <c r="WPY185" s="97"/>
      <c r="WPZ185" s="97"/>
      <c r="WQA185" s="97"/>
      <c r="WQB185" s="97"/>
      <c r="WQC185" s="97"/>
      <c r="WQD185" s="97"/>
      <c r="WQE185" s="97"/>
      <c r="WQF185" s="97"/>
      <c r="WQG185" s="97"/>
      <c r="WQH185" s="97"/>
      <c r="WQI185" s="97"/>
      <c r="WQJ185" s="97"/>
      <c r="WQK185" s="97"/>
      <c r="WQL185" s="97"/>
      <c r="WQM185" s="97"/>
      <c r="WQN185" s="97"/>
      <c r="WQO185" s="97"/>
      <c r="WQP185" s="97"/>
      <c r="WQQ185" s="97"/>
      <c r="WQR185" s="97"/>
      <c r="WQS185" s="97"/>
      <c r="WQT185" s="97"/>
      <c r="WQU185" s="97"/>
      <c r="WQV185" s="97"/>
      <c r="WQW185" s="97"/>
      <c r="WQX185" s="97"/>
      <c r="WQY185" s="97"/>
      <c r="WQZ185" s="97"/>
      <c r="WRA185" s="97"/>
      <c r="WRB185" s="97"/>
      <c r="WRC185" s="97"/>
      <c r="WRD185" s="97"/>
      <c r="WRE185" s="97"/>
      <c r="WRF185" s="97"/>
      <c r="WRG185" s="97"/>
      <c r="WRH185" s="97"/>
      <c r="WRI185" s="97"/>
      <c r="WRJ185" s="97"/>
      <c r="WRK185" s="97"/>
      <c r="WRL185" s="97"/>
      <c r="WRM185" s="97"/>
      <c r="WRN185" s="97"/>
      <c r="WRO185" s="97"/>
      <c r="WRP185" s="97"/>
      <c r="WRQ185" s="97"/>
      <c r="WRR185" s="97"/>
      <c r="WRS185" s="97"/>
      <c r="WRT185" s="97"/>
      <c r="WRU185" s="97"/>
      <c r="WRV185" s="97"/>
      <c r="WRW185" s="97"/>
      <c r="WRX185" s="97"/>
      <c r="WRY185" s="97"/>
      <c r="WRZ185" s="97"/>
      <c r="WSA185" s="97"/>
      <c r="WSB185" s="97"/>
      <c r="WSC185" s="97"/>
      <c r="WSD185" s="97"/>
      <c r="WSE185" s="97"/>
      <c r="WSF185" s="97"/>
      <c r="WSG185" s="97"/>
      <c r="WSH185" s="97"/>
      <c r="WSI185" s="97"/>
      <c r="WSJ185" s="97"/>
      <c r="WSK185" s="97"/>
      <c r="WSL185" s="97"/>
      <c r="WSM185" s="97"/>
      <c r="WSN185" s="97"/>
      <c r="WSO185" s="97"/>
      <c r="WSP185" s="97"/>
      <c r="WSQ185" s="97"/>
      <c r="WSR185" s="97"/>
      <c r="WSS185" s="97"/>
      <c r="WSY185" s="97"/>
      <c r="WSZ185" s="97"/>
      <c r="WTI185" s="97"/>
      <c r="WTJ185" s="97"/>
      <c r="WTK185" s="97"/>
      <c r="WTL185" s="97"/>
      <c r="WTM185" s="97"/>
      <c r="WTN185" s="97"/>
      <c r="WTO185" s="97"/>
      <c r="WTP185" s="97"/>
      <c r="WTQ185" s="97"/>
      <c r="WTR185" s="97"/>
      <c r="WTS185" s="97"/>
      <c r="WTT185" s="97"/>
      <c r="WTU185" s="97"/>
      <c r="WTV185" s="97"/>
      <c r="WTW185" s="97"/>
      <c r="WTX185" s="97"/>
      <c r="WTY185" s="97"/>
      <c r="WTZ185" s="97"/>
      <c r="WUA185" s="97"/>
      <c r="WUB185" s="97"/>
      <c r="WUC185" s="97"/>
      <c r="WUD185" s="97"/>
      <c r="WUE185" s="97"/>
      <c r="WUF185" s="97"/>
      <c r="WUG185" s="97"/>
      <c r="WUH185" s="97"/>
      <c r="WUK185" s="97"/>
      <c r="WUL185" s="97"/>
      <c r="WUM185" s="97"/>
      <c r="WUN185" s="97"/>
      <c r="WUO185" s="97"/>
      <c r="WUP185" s="97"/>
      <c r="WUQ185" s="97"/>
      <c r="WUR185" s="97"/>
      <c r="WUS185" s="97"/>
      <c r="WUT185" s="97"/>
      <c r="WUU185" s="97"/>
      <c r="WUV185" s="97"/>
      <c r="WUW185" s="97"/>
      <c r="WUX185" s="97"/>
      <c r="WUY185" s="97"/>
      <c r="WUZ185" s="97"/>
      <c r="WVA185" s="97"/>
      <c r="WVB185" s="97"/>
      <c r="WVC185" s="97"/>
      <c r="WVD185" s="97"/>
      <c r="WVE185" s="97"/>
      <c r="WVF185" s="97"/>
      <c r="WVG185" s="97"/>
      <c r="WVH185" s="97"/>
      <c r="WVI185" s="97"/>
      <c r="WVJ185" s="97"/>
      <c r="WVK185" s="97"/>
      <c r="WVL185" s="97"/>
      <c r="WVM185" s="97"/>
      <c r="WVN185" s="97"/>
      <c r="WVO185" s="97"/>
      <c r="WVP185" s="97"/>
      <c r="WVQ185" s="97"/>
      <c r="WVR185" s="97"/>
      <c r="WVS185" s="97"/>
      <c r="WVT185" s="97"/>
      <c r="WVU185" s="97"/>
      <c r="WVV185" s="97"/>
      <c r="WVW185" s="97"/>
      <c r="WVX185" s="97"/>
      <c r="WVY185" s="97"/>
      <c r="WVZ185" s="97"/>
      <c r="WWA185" s="97"/>
      <c r="WWB185" s="97"/>
      <c r="WWC185" s="97"/>
      <c r="WWD185" s="97"/>
      <c r="WWE185" s="97"/>
      <c r="WWF185" s="97"/>
      <c r="WWG185" s="97"/>
      <c r="WWH185" s="97"/>
      <c r="WWI185" s="97"/>
      <c r="WWJ185" s="97"/>
      <c r="WXI185" s="97"/>
      <c r="WXJ185" s="97"/>
      <c r="WXK185" s="97"/>
      <c r="WXL185" s="97"/>
      <c r="WXM185" s="97"/>
      <c r="WXN185" s="97"/>
      <c r="WXO185" s="97"/>
      <c r="WXP185" s="97"/>
      <c r="WXQ185" s="97"/>
      <c r="WXR185" s="97"/>
      <c r="WXS185" s="97"/>
      <c r="WXT185" s="97"/>
      <c r="WXU185" s="97"/>
      <c r="WXV185" s="97"/>
      <c r="WXW185" s="97"/>
      <c r="WXX185" s="97"/>
      <c r="WXY185" s="97"/>
      <c r="WXZ185" s="97"/>
      <c r="WYA185" s="97"/>
      <c r="WYB185" s="97"/>
      <c r="WYC185" s="97"/>
      <c r="WYD185" s="97"/>
      <c r="WYE185" s="97"/>
      <c r="WYF185" s="97"/>
      <c r="WYG185" s="97"/>
      <c r="WYH185" s="97"/>
      <c r="WYI185" s="97"/>
      <c r="WYJ185" s="97"/>
      <c r="WYK185" s="97"/>
      <c r="WYL185" s="97"/>
      <c r="WYM185" s="97"/>
      <c r="WYN185" s="97"/>
      <c r="WYO185" s="97"/>
      <c r="WYP185" s="97"/>
      <c r="WYQ185" s="97"/>
      <c r="WYR185" s="97"/>
      <c r="WYS185" s="97"/>
      <c r="WYT185" s="97"/>
      <c r="WYU185" s="97"/>
      <c r="WYV185" s="97"/>
      <c r="WYW185" s="97"/>
      <c r="WYX185" s="97"/>
      <c r="WYY185" s="97"/>
      <c r="WYZ185" s="97"/>
      <c r="WZA185" s="97"/>
      <c r="WZB185" s="97"/>
      <c r="WZC185" s="97"/>
      <c r="WZD185" s="97"/>
      <c r="WZE185" s="97"/>
      <c r="WZF185" s="97"/>
      <c r="WZG185" s="97"/>
      <c r="WZH185" s="97"/>
      <c r="WZI185" s="97"/>
      <c r="WZJ185" s="97"/>
      <c r="WZK185" s="97"/>
      <c r="WZL185" s="97"/>
      <c r="WZM185" s="97"/>
      <c r="WZN185" s="97"/>
      <c r="WZO185" s="97"/>
      <c r="WZP185" s="97"/>
      <c r="WZQ185" s="97"/>
      <c r="WZR185" s="97"/>
      <c r="WZS185" s="97"/>
      <c r="WZT185" s="97"/>
      <c r="WZU185" s="97"/>
      <c r="WZV185" s="97"/>
      <c r="WZW185" s="97"/>
      <c r="WZX185" s="97"/>
      <c r="WZY185" s="97"/>
      <c r="WZZ185" s="97"/>
      <c r="XAA185" s="97"/>
      <c r="XAB185" s="97"/>
      <c r="XAC185" s="97"/>
      <c r="XAD185" s="97"/>
      <c r="XAE185" s="97"/>
      <c r="XAF185" s="97"/>
      <c r="XAG185" s="97"/>
      <c r="XAH185" s="97"/>
      <c r="XAI185" s="97"/>
      <c r="XAJ185" s="97"/>
      <c r="XAK185" s="97"/>
      <c r="XAL185" s="97"/>
      <c r="XAM185" s="97"/>
      <c r="XAN185" s="97"/>
      <c r="XAO185" s="97"/>
      <c r="XAP185" s="97"/>
      <c r="XAQ185" s="97"/>
      <c r="XAR185" s="97"/>
      <c r="XAS185" s="97"/>
      <c r="XAT185" s="97"/>
      <c r="XAU185" s="97"/>
      <c r="XAV185" s="97"/>
      <c r="XAW185" s="97"/>
      <c r="XAX185" s="97"/>
      <c r="XAY185" s="97"/>
      <c r="XAZ185" s="97"/>
      <c r="XBA185" s="97"/>
      <c r="XBB185" s="97"/>
      <c r="XBC185" s="97"/>
      <c r="XBD185" s="97"/>
      <c r="XBE185" s="97"/>
      <c r="XBF185" s="97"/>
      <c r="XBG185" s="97"/>
      <c r="XBH185" s="97"/>
      <c r="XBI185" s="97"/>
      <c r="XBJ185" s="97"/>
      <c r="XBK185" s="97"/>
      <c r="XBL185" s="97"/>
      <c r="XBM185" s="97"/>
      <c r="XBN185" s="97"/>
      <c r="XBO185" s="97"/>
      <c r="XBP185" s="97"/>
      <c r="XBQ185" s="97"/>
      <c r="XBR185" s="97"/>
      <c r="XBS185" s="97"/>
      <c r="XBT185" s="97"/>
      <c r="XBU185" s="97"/>
      <c r="XBV185" s="97"/>
      <c r="XBW185" s="97"/>
      <c r="XBX185" s="97"/>
      <c r="XBY185" s="97"/>
      <c r="XBZ185" s="97"/>
      <c r="XCA185" s="97"/>
      <c r="XCB185" s="97"/>
      <c r="XCC185" s="97"/>
      <c r="XCD185" s="97"/>
      <c r="XCE185" s="97"/>
      <c r="XCF185" s="97"/>
      <c r="XCG185" s="97"/>
      <c r="XCH185" s="97"/>
      <c r="XCI185" s="97"/>
      <c r="XCJ185" s="97"/>
      <c r="XCK185" s="97"/>
    </row>
    <row r="186" spans="1:16313" s="86" customFormat="1" ht="15" customHeight="1">
      <c r="A186" s="304"/>
      <c r="B186" s="105"/>
      <c r="C186" s="105"/>
      <c r="D186" s="105"/>
      <c r="E186" s="105"/>
      <c r="F186" s="105"/>
      <c r="G186" s="105"/>
      <c r="H186" s="105"/>
      <c r="I186" s="105"/>
      <c r="J186" s="105"/>
      <c r="K186" s="105"/>
      <c r="L186" s="106"/>
      <c r="M186" s="106"/>
      <c r="N186" s="106"/>
      <c r="O186" s="106"/>
      <c r="P186" s="106"/>
      <c r="Q186" s="106"/>
      <c r="R186" s="106"/>
      <c r="S186" s="106"/>
      <c r="T186" s="106"/>
      <c r="U186" s="106"/>
      <c r="V186" s="106"/>
      <c r="W186" s="107"/>
      <c r="X186" s="108"/>
      <c r="Y186" s="106"/>
      <c r="Z186" s="106"/>
      <c r="AA186" s="106"/>
      <c r="AB186" s="109"/>
      <c r="AC186" s="108"/>
      <c r="AD186" s="107"/>
      <c r="AE186" s="212"/>
      <c r="AF186" s="111"/>
      <c r="AG186" s="110"/>
      <c r="AH186" s="106"/>
      <c r="AI186" s="106"/>
      <c r="AJ186" s="106"/>
      <c r="AK186" s="111"/>
      <c r="AL186" s="110"/>
      <c r="AM186" s="106"/>
      <c r="AN186" s="106"/>
      <c r="AO186" s="212"/>
      <c r="AP186" s="111"/>
      <c r="AQ186" s="110"/>
      <c r="AR186" s="106"/>
      <c r="AS186" s="106"/>
      <c r="AT186" s="106"/>
      <c r="AU186" s="106"/>
      <c r="AV186" s="112"/>
      <c r="AW186" s="112"/>
      <c r="AX186" s="112"/>
      <c r="AY186" s="113"/>
      <c r="AZ186" s="112"/>
      <c r="BA186" s="108"/>
      <c r="BB186" s="112"/>
      <c r="BC186" s="114"/>
      <c r="BD186" s="112"/>
      <c r="BE186" s="114"/>
      <c r="BF186" s="112"/>
      <c r="BG186" s="106"/>
      <c r="BH186" s="106"/>
      <c r="BI186" s="106"/>
      <c r="BJ186" s="106"/>
      <c r="BK186" s="106"/>
      <c r="BL186" s="106"/>
      <c r="BM186" s="106"/>
      <c r="BN186" s="106"/>
      <c r="BO186" s="108"/>
      <c r="BP186" s="108"/>
      <c r="BQ186" s="108"/>
      <c r="BR186" s="108"/>
      <c r="BS186" s="108"/>
      <c r="BT186" s="105"/>
      <c r="BU186" s="105"/>
      <c r="BV186" s="105"/>
      <c r="BW186" s="105"/>
      <c r="BX186" s="105"/>
      <c r="BY186" s="105"/>
      <c r="BZ186" s="105"/>
      <c r="CA186" s="105"/>
      <c r="CB186" s="105"/>
      <c r="CC186" s="105"/>
      <c r="CD186" s="105"/>
      <c r="CE186" s="105"/>
      <c r="CF186" s="105"/>
      <c r="CG186" s="105"/>
      <c r="CH186" s="105"/>
      <c r="CI186" s="105"/>
      <c r="CJ186" s="105"/>
      <c r="CK186" s="105"/>
      <c r="CL186" s="105"/>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7"/>
      <c r="FX186" s="97"/>
      <c r="FY186" s="97"/>
      <c r="FZ186" s="97"/>
      <c r="GA186" s="97"/>
      <c r="GB186" s="97"/>
      <c r="GC186" s="97"/>
      <c r="GD186" s="97"/>
      <c r="GE186" s="97"/>
      <c r="GF186" s="97"/>
      <c r="GG186" s="97"/>
      <c r="GM186" s="97"/>
      <c r="GN186" s="97"/>
      <c r="GW186" s="97"/>
      <c r="GX186" s="97"/>
      <c r="GY186" s="97"/>
      <c r="GZ186" s="97"/>
      <c r="HA186" s="97"/>
      <c r="HB186" s="97"/>
      <c r="HC186" s="97"/>
      <c r="HD186" s="97"/>
      <c r="HE186" s="97"/>
      <c r="HF186" s="97"/>
      <c r="HG186" s="97"/>
      <c r="HH186" s="97"/>
      <c r="HI186" s="97"/>
      <c r="HJ186" s="97"/>
      <c r="HK186" s="97"/>
      <c r="HL186" s="97"/>
      <c r="HM186" s="97"/>
      <c r="HN186" s="97"/>
      <c r="HO186" s="97"/>
      <c r="HP186" s="97"/>
      <c r="HQ186" s="97"/>
      <c r="HR186" s="97"/>
      <c r="HS186" s="97"/>
      <c r="HT186" s="97"/>
      <c r="HU186" s="97"/>
      <c r="HV186" s="97"/>
      <c r="HY186" s="97"/>
      <c r="HZ186" s="97"/>
      <c r="IA186" s="97"/>
      <c r="IB186" s="97"/>
      <c r="IC186" s="97"/>
      <c r="ID186" s="97"/>
      <c r="IE186" s="97"/>
      <c r="IF186" s="97"/>
      <c r="IG186" s="97"/>
      <c r="IH186" s="97"/>
      <c r="II186" s="97"/>
      <c r="IJ186" s="97"/>
      <c r="IK186" s="97"/>
      <c r="IL186" s="97"/>
      <c r="IM186" s="97"/>
      <c r="IN186" s="97"/>
      <c r="IO186" s="97"/>
      <c r="IP186" s="97"/>
      <c r="IQ186" s="97"/>
      <c r="IR186" s="97"/>
      <c r="IS186" s="97"/>
      <c r="IT186" s="97"/>
      <c r="IU186" s="97"/>
      <c r="IV186" s="97"/>
      <c r="IW186" s="97"/>
      <c r="IX186" s="97"/>
      <c r="IY186" s="97"/>
      <c r="IZ186" s="97"/>
      <c r="JA186" s="97"/>
      <c r="JB186" s="97"/>
      <c r="JC186" s="97"/>
      <c r="JD186" s="97"/>
      <c r="JE186" s="97"/>
      <c r="JF186" s="97"/>
      <c r="JG186" s="97"/>
      <c r="JH186" s="97"/>
      <c r="JI186" s="97"/>
      <c r="JJ186" s="97"/>
      <c r="JK186" s="97"/>
      <c r="JL186" s="97"/>
      <c r="JM186" s="97"/>
      <c r="JN186" s="97"/>
      <c r="JO186" s="97"/>
      <c r="JP186" s="97"/>
      <c r="JQ186" s="97"/>
      <c r="JR186" s="97"/>
      <c r="JS186" s="97"/>
      <c r="JT186" s="97"/>
      <c r="JU186" s="97"/>
      <c r="JV186" s="97"/>
      <c r="JW186" s="97"/>
      <c r="JX186" s="97"/>
      <c r="KW186" s="97"/>
      <c r="KX186" s="97"/>
      <c r="KY186" s="97"/>
      <c r="KZ186" s="97"/>
      <c r="LA186" s="97"/>
      <c r="LB186" s="97"/>
      <c r="LC186" s="97"/>
      <c r="LD186" s="97"/>
      <c r="LE186" s="97"/>
      <c r="LF186" s="97"/>
      <c r="LG186" s="97"/>
      <c r="LH186" s="97"/>
      <c r="LI186" s="97"/>
      <c r="LJ186" s="97"/>
      <c r="LK186" s="97"/>
      <c r="LL186" s="97"/>
      <c r="LM186" s="97"/>
      <c r="LN186" s="97"/>
      <c r="LO186" s="97"/>
      <c r="LP186" s="97"/>
      <c r="LQ186" s="97"/>
      <c r="LR186" s="97"/>
      <c r="LS186" s="97"/>
      <c r="LT186" s="97"/>
      <c r="LU186" s="97"/>
      <c r="LV186" s="97"/>
      <c r="LW186" s="97"/>
      <c r="LX186" s="97"/>
      <c r="LY186" s="97"/>
      <c r="LZ186" s="97"/>
      <c r="MA186" s="97"/>
      <c r="MB186" s="97"/>
      <c r="MC186" s="97"/>
      <c r="MD186" s="97"/>
      <c r="ME186" s="97"/>
      <c r="MF186" s="97"/>
      <c r="MG186" s="97"/>
      <c r="MH186" s="97"/>
      <c r="MI186" s="97"/>
      <c r="MJ186" s="97"/>
      <c r="MK186" s="97"/>
      <c r="ML186" s="97"/>
      <c r="MM186" s="97"/>
      <c r="MN186" s="97"/>
      <c r="MO186" s="97"/>
      <c r="MP186" s="97"/>
      <c r="MQ186" s="97"/>
      <c r="MR186" s="97"/>
      <c r="MS186" s="97"/>
      <c r="MT186" s="97"/>
      <c r="MU186" s="97"/>
      <c r="MV186" s="97"/>
      <c r="MW186" s="97"/>
      <c r="MX186" s="97"/>
      <c r="MY186" s="97"/>
      <c r="MZ186" s="97"/>
      <c r="NA186" s="97"/>
      <c r="NB186" s="97"/>
      <c r="NC186" s="97"/>
      <c r="ND186" s="97"/>
      <c r="NE186" s="97"/>
      <c r="NF186" s="97"/>
      <c r="NG186" s="97"/>
      <c r="NH186" s="97"/>
      <c r="NI186" s="97"/>
      <c r="NJ186" s="97"/>
      <c r="NK186" s="97"/>
      <c r="NL186" s="97"/>
      <c r="NM186" s="97"/>
      <c r="NN186" s="97"/>
      <c r="NO186" s="97"/>
      <c r="NP186" s="97"/>
      <c r="NQ186" s="97"/>
      <c r="NR186" s="97"/>
      <c r="NS186" s="97"/>
      <c r="NT186" s="97"/>
      <c r="NU186" s="97"/>
      <c r="NV186" s="97"/>
      <c r="NW186" s="97"/>
      <c r="NX186" s="97"/>
      <c r="NY186" s="97"/>
      <c r="NZ186" s="97"/>
      <c r="OA186" s="97"/>
      <c r="OB186" s="97"/>
      <c r="OC186" s="97"/>
      <c r="OD186" s="97"/>
      <c r="OE186" s="97"/>
      <c r="OF186" s="97"/>
      <c r="OG186" s="97"/>
      <c r="OH186" s="97"/>
      <c r="OI186" s="97"/>
      <c r="OJ186" s="97"/>
      <c r="OK186" s="97"/>
      <c r="OL186" s="97"/>
      <c r="OM186" s="97"/>
      <c r="ON186" s="97"/>
      <c r="OO186" s="97"/>
      <c r="OP186" s="97"/>
      <c r="OQ186" s="97"/>
      <c r="OR186" s="97"/>
      <c r="OS186" s="97"/>
      <c r="OT186" s="97"/>
      <c r="OU186" s="97"/>
      <c r="OV186" s="97"/>
      <c r="OW186" s="97"/>
      <c r="OX186" s="97"/>
      <c r="OY186" s="97"/>
      <c r="OZ186" s="97"/>
      <c r="PA186" s="97"/>
      <c r="PB186" s="97"/>
      <c r="PC186" s="97"/>
      <c r="PD186" s="97"/>
      <c r="PE186" s="97"/>
      <c r="PF186" s="97"/>
      <c r="PG186" s="97"/>
      <c r="PH186" s="97"/>
      <c r="PI186" s="97"/>
      <c r="PJ186" s="97"/>
      <c r="PK186" s="97"/>
      <c r="PL186" s="97"/>
      <c r="PM186" s="97"/>
      <c r="PN186" s="97"/>
      <c r="PO186" s="97"/>
      <c r="PP186" s="97"/>
      <c r="PQ186" s="97"/>
      <c r="PR186" s="97"/>
      <c r="PS186" s="97"/>
      <c r="PT186" s="97"/>
      <c r="PU186" s="97"/>
      <c r="PV186" s="97"/>
      <c r="PW186" s="97"/>
      <c r="PX186" s="97"/>
      <c r="PY186" s="97"/>
      <c r="PZ186" s="97"/>
      <c r="QA186" s="97"/>
      <c r="QB186" s="97"/>
      <c r="QC186" s="97"/>
      <c r="QI186" s="97"/>
      <c r="QJ186" s="97"/>
      <c r="QS186" s="97"/>
      <c r="QT186" s="97"/>
      <c r="QU186" s="97"/>
      <c r="QV186" s="97"/>
      <c r="QW186" s="97"/>
      <c r="QX186" s="97"/>
      <c r="QY186" s="97"/>
      <c r="QZ186" s="97"/>
      <c r="RA186" s="97"/>
      <c r="RB186" s="97"/>
      <c r="RC186" s="97"/>
      <c r="RD186" s="97"/>
      <c r="RE186" s="97"/>
      <c r="RF186" s="97"/>
      <c r="RG186" s="97"/>
      <c r="RH186" s="97"/>
      <c r="RI186" s="97"/>
      <c r="RJ186" s="97"/>
      <c r="RK186" s="97"/>
      <c r="RL186" s="97"/>
      <c r="RM186" s="97"/>
      <c r="RN186" s="97"/>
      <c r="RO186" s="97"/>
      <c r="RP186" s="97"/>
      <c r="RQ186" s="97"/>
      <c r="RR186" s="97"/>
      <c r="RU186" s="97"/>
      <c r="RV186" s="97"/>
      <c r="RW186" s="97"/>
      <c r="RX186" s="97"/>
      <c r="RY186" s="97"/>
      <c r="RZ186" s="97"/>
      <c r="SA186" s="97"/>
      <c r="SB186" s="97"/>
      <c r="SC186" s="97"/>
      <c r="SD186" s="97"/>
      <c r="SE186" s="97"/>
      <c r="SF186" s="97"/>
      <c r="SG186" s="97"/>
      <c r="SH186" s="97"/>
      <c r="SI186" s="97"/>
      <c r="SJ186" s="97"/>
      <c r="SK186" s="97"/>
      <c r="SL186" s="97"/>
      <c r="SM186" s="97"/>
      <c r="SN186" s="97"/>
      <c r="SO186" s="97"/>
      <c r="SP186" s="97"/>
      <c r="SQ186" s="97"/>
      <c r="SR186" s="97"/>
      <c r="SS186" s="97"/>
      <c r="ST186" s="97"/>
      <c r="SU186" s="97"/>
      <c r="SV186" s="97"/>
      <c r="SW186" s="97"/>
      <c r="SX186" s="97"/>
      <c r="SY186" s="97"/>
      <c r="SZ186" s="97"/>
      <c r="TA186" s="97"/>
      <c r="TB186" s="97"/>
      <c r="TC186" s="97"/>
      <c r="TD186" s="97"/>
      <c r="TE186" s="97"/>
      <c r="TF186" s="97"/>
      <c r="TG186" s="97"/>
      <c r="TH186" s="97"/>
      <c r="TI186" s="97"/>
      <c r="TJ186" s="97"/>
      <c r="TK186" s="97"/>
      <c r="TL186" s="97"/>
      <c r="TM186" s="97"/>
      <c r="TN186" s="97"/>
      <c r="TO186" s="97"/>
      <c r="TP186" s="97"/>
      <c r="TQ186" s="97"/>
      <c r="TR186" s="97"/>
      <c r="TS186" s="97"/>
      <c r="TT186" s="97"/>
      <c r="US186" s="97"/>
      <c r="UT186" s="97"/>
      <c r="UU186" s="97"/>
      <c r="UV186" s="97"/>
      <c r="UW186" s="97"/>
      <c r="UX186" s="97"/>
      <c r="UY186" s="97"/>
      <c r="UZ186" s="97"/>
      <c r="VA186" s="97"/>
      <c r="VB186" s="97"/>
      <c r="VC186" s="97"/>
      <c r="VD186" s="97"/>
      <c r="VE186" s="97"/>
      <c r="VF186" s="97"/>
      <c r="VG186" s="97"/>
      <c r="VH186" s="97"/>
      <c r="VI186" s="97"/>
      <c r="VJ186" s="97"/>
      <c r="VK186" s="97"/>
      <c r="VL186" s="97"/>
      <c r="VM186" s="97"/>
      <c r="VN186" s="97"/>
      <c r="VO186" s="97"/>
      <c r="VP186" s="97"/>
      <c r="VQ186" s="97"/>
      <c r="VR186" s="97"/>
      <c r="VS186" s="97"/>
      <c r="VT186" s="97"/>
      <c r="VU186" s="97"/>
      <c r="VV186" s="97"/>
      <c r="VW186" s="97"/>
      <c r="VX186" s="97"/>
      <c r="VY186" s="97"/>
      <c r="VZ186" s="97"/>
      <c r="WA186" s="97"/>
      <c r="WB186" s="97"/>
      <c r="WC186" s="97"/>
      <c r="WD186" s="97"/>
      <c r="WE186" s="97"/>
      <c r="WF186" s="97"/>
      <c r="WG186" s="97"/>
      <c r="WH186" s="97"/>
      <c r="WI186" s="97"/>
      <c r="WJ186" s="97"/>
      <c r="WK186" s="97"/>
      <c r="WL186" s="97"/>
      <c r="WM186" s="97"/>
      <c r="WN186" s="97"/>
      <c r="WO186" s="97"/>
      <c r="WP186" s="97"/>
      <c r="WQ186" s="97"/>
      <c r="WR186" s="97"/>
      <c r="WS186" s="97"/>
      <c r="WT186" s="97"/>
      <c r="WU186" s="97"/>
      <c r="WV186" s="97"/>
      <c r="WW186" s="97"/>
      <c r="WX186" s="97"/>
      <c r="WY186" s="97"/>
      <c r="WZ186" s="97"/>
      <c r="XA186" s="97"/>
      <c r="XB186" s="97"/>
      <c r="XC186" s="97"/>
      <c r="XD186" s="97"/>
      <c r="XE186" s="97"/>
      <c r="XF186" s="97"/>
      <c r="XG186" s="97"/>
      <c r="XH186" s="97"/>
      <c r="XI186" s="97"/>
      <c r="XJ186" s="97"/>
      <c r="XK186" s="97"/>
      <c r="XL186" s="97"/>
      <c r="XM186" s="97"/>
      <c r="XN186" s="97"/>
      <c r="XO186" s="97"/>
      <c r="XP186" s="97"/>
      <c r="XQ186" s="97"/>
      <c r="XR186" s="97"/>
      <c r="XS186" s="97"/>
      <c r="XT186" s="97"/>
      <c r="XU186" s="97"/>
      <c r="XV186" s="97"/>
      <c r="XW186" s="97"/>
      <c r="XX186" s="97"/>
      <c r="XY186" s="97"/>
      <c r="XZ186" s="97"/>
      <c r="YA186" s="97"/>
      <c r="YB186" s="97"/>
      <c r="YC186" s="97"/>
      <c r="YD186" s="97"/>
      <c r="YE186" s="97"/>
      <c r="YF186" s="97"/>
      <c r="YG186" s="97"/>
      <c r="YH186" s="97"/>
      <c r="YI186" s="97"/>
      <c r="YJ186" s="97"/>
      <c r="YK186" s="97"/>
      <c r="YL186" s="97"/>
      <c r="YM186" s="97"/>
      <c r="YN186" s="97"/>
      <c r="YO186" s="97"/>
      <c r="YP186" s="97"/>
      <c r="YQ186" s="97"/>
      <c r="YR186" s="97"/>
      <c r="YS186" s="97"/>
      <c r="YT186" s="97"/>
      <c r="YU186" s="97"/>
      <c r="YV186" s="97"/>
      <c r="YW186" s="97"/>
      <c r="YX186" s="97"/>
      <c r="YY186" s="97"/>
      <c r="YZ186" s="97"/>
      <c r="ZA186" s="97"/>
      <c r="ZB186" s="97"/>
      <c r="ZC186" s="97"/>
      <c r="ZD186" s="97"/>
      <c r="ZE186" s="97"/>
      <c r="ZF186" s="97"/>
      <c r="ZG186" s="97"/>
      <c r="ZH186" s="97"/>
      <c r="ZI186" s="97"/>
      <c r="ZJ186" s="97"/>
      <c r="ZK186" s="97"/>
      <c r="ZL186" s="97"/>
      <c r="ZM186" s="97"/>
      <c r="ZN186" s="97"/>
      <c r="ZO186" s="97"/>
      <c r="ZP186" s="97"/>
      <c r="ZQ186" s="97"/>
      <c r="ZR186" s="97"/>
      <c r="ZS186" s="97"/>
      <c r="ZT186" s="97"/>
      <c r="ZU186" s="97"/>
      <c r="ZV186" s="97"/>
      <c r="ZW186" s="97"/>
      <c r="ZX186" s="97"/>
      <c r="ZY186" s="97"/>
      <c r="AAE186" s="97"/>
      <c r="AAF186" s="97"/>
      <c r="AAO186" s="97"/>
      <c r="AAP186" s="97"/>
      <c r="AAQ186" s="97"/>
      <c r="AAR186" s="97"/>
      <c r="AAS186" s="97"/>
      <c r="AAT186" s="97"/>
      <c r="AAU186" s="97"/>
      <c r="AAV186" s="97"/>
      <c r="AAW186" s="97"/>
      <c r="AAX186" s="97"/>
      <c r="AAY186" s="97"/>
      <c r="AAZ186" s="97"/>
      <c r="ABA186" s="97"/>
      <c r="ABB186" s="97"/>
      <c r="ABC186" s="97"/>
      <c r="ABD186" s="97"/>
      <c r="ABE186" s="97"/>
      <c r="ABF186" s="97"/>
      <c r="ABG186" s="97"/>
      <c r="ABH186" s="97"/>
      <c r="ABI186" s="97"/>
      <c r="ABJ186" s="97"/>
      <c r="ABK186" s="97"/>
      <c r="ABL186" s="97"/>
      <c r="ABM186" s="97"/>
      <c r="ABN186" s="97"/>
      <c r="ABQ186" s="97"/>
      <c r="ABR186" s="97"/>
      <c r="ABS186" s="97"/>
      <c r="ABT186" s="97"/>
      <c r="ABU186" s="97"/>
      <c r="ABV186" s="97"/>
      <c r="ABW186" s="97"/>
      <c r="ABX186" s="97"/>
      <c r="ABY186" s="97"/>
      <c r="ABZ186" s="97"/>
      <c r="ACA186" s="97"/>
      <c r="ACB186" s="97"/>
      <c r="ACC186" s="97"/>
      <c r="ACD186" s="97"/>
      <c r="ACE186" s="97"/>
      <c r="ACF186" s="97"/>
      <c r="ACG186" s="97"/>
      <c r="ACH186" s="97"/>
      <c r="ACI186" s="97"/>
      <c r="ACJ186" s="97"/>
      <c r="ACK186" s="97"/>
      <c r="ACL186" s="97"/>
      <c r="ACM186" s="97"/>
      <c r="ACN186" s="97"/>
      <c r="ACO186" s="97"/>
      <c r="ACP186" s="97"/>
      <c r="ACQ186" s="97"/>
      <c r="ACR186" s="97"/>
      <c r="ACS186" s="97"/>
      <c r="ACT186" s="97"/>
      <c r="ACU186" s="97"/>
      <c r="ACV186" s="97"/>
      <c r="ACW186" s="97"/>
      <c r="ACX186" s="97"/>
      <c r="ACY186" s="97"/>
      <c r="ACZ186" s="97"/>
      <c r="ADA186" s="97"/>
      <c r="ADB186" s="97"/>
      <c r="ADC186" s="97"/>
      <c r="ADD186" s="97"/>
      <c r="ADE186" s="97"/>
      <c r="ADF186" s="97"/>
      <c r="ADG186" s="97"/>
      <c r="ADH186" s="97"/>
      <c r="ADI186" s="97"/>
      <c r="ADJ186" s="97"/>
      <c r="ADK186" s="97"/>
      <c r="ADL186" s="97"/>
      <c r="ADM186" s="97"/>
      <c r="ADN186" s="97"/>
      <c r="ADO186" s="97"/>
      <c r="ADP186" s="97"/>
      <c r="AEO186" s="97"/>
      <c r="AEP186" s="97"/>
      <c r="AEQ186" s="97"/>
      <c r="AER186" s="97"/>
      <c r="AES186" s="97"/>
      <c r="AET186" s="97"/>
      <c r="AEU186" s="97"/>
      <c r="AEV186" s="97"/>
      <c r="AEW186" s="97"/>
      <c r="AEX186" s="97"/>
      <c r="AEY186" s="97"/>
      <c r="AEZ186" s="97"/>
      <c r="AFA186" s="97"/>
      <c r="AFB186" s="97"/>
      <c r="AFC186" s="97"/>
      <c r="AFD186" s="97"/>
      <c r="AFE186" s="97"/>
      <c r="AFF186" s="97"/>
      <c r="AFG186" s="97"/>
      <c r="AFH186" s="97"/>
      <c r="AFI186" s="97"/>
      <c r="AFJ186" s="97"/>
      <c r="AFK186" s="97"/>
      <c r="AFL186" s="97"/>
      <c r="AFM186" s="97"/>
      <c r="AFN186" s="97"/>
      <c r="AFO186" s="97"/>
      <c r="AFP186" s="97"/>
      <c r="AFQ186" s="97"/>
      <c r="AFR186" s="97"/>
      <c r="AFS186" s="97"/>
      <c r="AFT186" s="97"/>
      <c r="AFU186" s="97"/>
      <c r="AFV186" s="97"/>
      <c r="AFW186" s="97"/>
      <c r="AFX186" s="97"/>
      <c r="AFY186" s="97"/>
      <c r="AFZ186" s="97"/>
      <c r="AGA186" s="97"/>
      <c r="AGB186" s="97"/>
      <c r="AGC186" s="97"/>
      <c r="AGD186" s="97"/>
      <c r="AGE186" s="97"/>
      <c r="AGF186" s="97"/>
      <c r="AGG186" s="97"/>
      <c r="AGH186" s="97"/>
      <c r="AGI186" s="97"/>
      <c r="AGJ186" s="97"/>
      <c r="AGK186" s="97"/>
      <c r="AGL186" s="97"/>
      <c r="AGM186" s="97"/>
      <c r="AGN186" s="97"/>
      <c r="AGO186" s="97"/>
      <c r="AGP186" s="97"/>
      <c r="AGQ186" s="97"/>
      <c r="AGR186" s="97"/>
      <c r="AGS186" s="97"/>
      <c r="AGT186" s="97"/>
      <c r="AGU186" s="97"/>
      <c r="AGV186" s="97"/>
      <c r="AGW186" s="97"/>
      <c r="AGX186" s="97"/>
      <c r="AGY186" s="97"/>
      <c r="AGZ186" s="97"/>
      <c r="AHA186" s="97"/>
      <c r="AHB186" s="97"/>
      <c r="AHC186" s="97"/>
      <c r="AHD186" s="97"/>
      <c r="AHE186" s="97"/>
      <c r="AHF186" s="97"/>
      <c r="AHG186" s="97"/>
      <c r="AHH186" s="97"/>
      <c r="AHI186" s="97"/>
      <c r="AHJ186" s="97"/>
      <c r="AHK186" s="97"/>
      <c r="AHL186" s="97"/>
      <c r="AHM186" s="97"/>
      <c r="AHN186" s="97"/>
      <c r="AHO186" s="97"/>
      <c r="AHP186" s="97"/>
      <c r="AHQ186" s="97"/>
      <c r="AHR186" s="97"/>
      <c r="AHS186" s="97"/>
      <c r="AHT186" s="97"/>
      <c r="AHU186" s="97"/>
      <c r="AHV186" s="97"/>
      <c r="AHW186" s="97"/>
      <c r="AHX186" s="97"/>
      <c r="AHY186" s="97"/>
      <c r="AHZ186" s="97"/>
      <c r="AIA186" s="97"/>
      <c r="AIB186" s="97"/>
      <c r="AIC186" s="97"/>
      <c r="AID186" s="97"/>
      <c r="AIE186" s="97"/>
      <c r="AIF186" s="97"/>
      <c r="AIG186" s="97"/>
      <c r="AIH186" s="97"/>
      <c r="AII186" s="97"/>
      <c r="AIJ186" s="97"/>
      <c r="AIK186" s="97"/>
      <c r="AIL186" s="97"/>
      <c r="AIM186" s="97"/>
      <c r="AIN186" s="97"/>
      <c r="AIO186" s="97"/>
      <c r="AIP186" s="97"/>
      <c r="AIQ186" s="97"/>
      <c r="AIR186" s="97"/>
      <c r="AIS186" s="97"/>
      <c r="AIT186" s="97"/>
      <c r="AIU186" s="97"/>
      <c r="AIV186" s="97"/>
      <c r="AIW186" s="97"/>
      <c r="AIX186" s="97"/>
      <c r="AIY186" s="97"/>
      <c r="AIZ186" s="97"/>
      <c r="AJA186" s="97"/>
      <c r="AJB186" s="97"/>
      <c r="AJC186" s="97"/>
      <c r="AJD186" s="97"/>
      <c r="AJE186" s="97"/>
      <c r="AJF186" s="97"/>
      <c r="AJG186" s="97"/>
      <c r="AJH186" s="97"/>
      <c r="AJI186" s="97"/>
      <c r="AJJ186" s="97"/>
      <c r="AJK186" s="97"/>
      <c r="AJL186" s="97"/>
      <c r="AJM186" s="97"/>
      <c r="AJN186" s="97"/>
      <c r="AJO186" s="97"/>
      <c r="AJP186" s="97"/>
      <c r="AJQ186" s="97"/>
      <c r="AJR186" s="97"/>
      <c r="AJS186" s="97"/>
      <c r="AJT186" s="97"/>
      <c r="AJU186" s="97"/>
      <c r="AKA186" s="97"/>
      <c r="AKB186" s="97"/>
      <c r="AKK186" s="97"/>
      <c r="AKL186" s="97"/>
      <c r="AKM186" s="97"/>
      <c r="AKN186" s="97"/>
      <c r="AKO186" s="97"/>
      <c r="AKP186" s="97"/>
      <c r="AKQ186" s="97"/>
      <c r="AKR186" s="97"/>
      <c r="AKS186" s="97"/>
      <c r="AKT186" s="97"/>
      <c r="AKU186" s="97"/>
      <c r="AKV186" s="97"/>
      <c r="AKW186" s="97"/>
      <c r="AKX186" s="97"/>
      <c r="AKY186" s="97"/>
      <c r="AKZ186" s="97"/>
      <c r="ALA186" s="97"/>
      <c r="ALB186" s="97"/>
      <c r="ALC186" s="97"/>
      <c r="ALD186" s="97"/>
      <c r="ALE186" s="97"/>
      <c r="ALF186" s="97"/>
      <c r="ALG186" s="97"/>
      <c r="ALH186" s="97"/>
      <c r="ALI186" s="97"/>
      <c r="ALJ186" s="97"/>
      <c r="ALM186" s="97"/>
      <c r="ALN186" s="97"/>
      <c r="ALO186" s="97"/>
      <c r="ALP186" s="97"/>
      <c r="ALQ186" s="97"/>
      <c r="ALR186" s="97"/>
      <c r="ALS186" s="97"/>
      <c r="ALT186" s="97"/>
      <c r="ALU186" s="97"/>
      <c r="ALV186" s="97"/>
      <c r="ALW186" s="97"/>
      <c r="ALX186" s="97"/>
      <c r="ALY186" s="97"/>
      <c r="ALZ186" s="97"/>
      <c r="AMA186" s="97"/>
      <c r="AMB186" s="97"/>
      <c r="AMC186" s="97"/>
      <c r="AMD186" s="97"/>
      <c r="AME186" s="97"/>
      <c r="AMF186" s="97"/>
      <c r="AMG186" s="97"/>
      <c r="AMH186" s="97"/>
      <c r="AMI186" s="97"/>
      <c r="AMJ186" s="97"/>
      <c r="AMK186" s="97"/>
      <c r="AML186" s="97"/>
      <c r="AMM186" s="97"/>
      <c r="AMN186" s="97"/>
      <c r="AMO186" s="97"/>
      <c r="AMP186" s="97"/>
      <c r="AMQ186" s="97"/>
      <c r="AMR186" s="97"/>
      <c r="AMS186" s="97"/>
      <c r="AMT186" s="97"/>
      <c r="AMU186" s="97"/>
      <c r="AMV186" s="97"/>
      <c r="AMW186" s="97"/>
      <c r="AMX186" s="97"/>
      <c r="AMY186" s="97"/>
      <c r="AMZ186" s="97"/>
      <c r="ANA186" s="97"/>
      <c r="ANB186" s="97"/>
      <c r="ANC186" s="97"/>
      <c r="AND186" s="97"/>
      <c r="ANE186" s="97"/>
      <c r="ANF186" s="97"/>
      <c r="ANG186" s="97"/>
      <c r="ANH186" s="97"/>
      <c r="ANI186" s="97"/>
      <c r="ANJ186" s="97"/>
      <c r="ANK186" s="97"/>
      <c r="ANL186" s="97"/>
      <c r="AOK186" s="97"/>
      <c r="AOL186" s="97"/>
      <c r="AOM186" s="97"/>
      <c r="AON186" s="97"/>
      <c r="AOO186" s="97"/>
      <c r="AOP186" s="97"/>
      <c r="AOQ186" s="97"/>
      <c r="AOR186" s="97"/>
      <c r="AOS186" s="97"/>
      <c r="AOT186" s="97"/>
      <c r="AOU186" s="97"/>
      <c r="AOV186" s="97"/>
      <c r="AOW186" s="97"/>
      <c r="AOX186" s="97"/>
      <c r="AOY186" s="97"/>
      <c r="AOZ186" s="97"/>
      <c r="APA186" s="97"/>
      <c r="APB186" s="97"/>
      <c r="APC186" s="97"/>
      <c r="APD186" s="97"/>
      <c r="APE186" s="97"/>
      <c r="APF186" s="97"/>
      <c r="APG186" s="97"/>
      <c r="APH186" s="97"/>
      <c r="API186" s="97"/>
      <c r="APJ186" s="97"/>
      <c r="APK186" s="97"/>
      <c r="APL186" s="97"/>
      <c r="APM186" s="97"/>
      <c r="APN186" s="97"/>
      <c r="APO186" s="97"/>
      <c r="APP186" s="97"/>
      <c r="APQ186" s="97"/>
      <c r="APR186" s="97"/>
      <c r="APS186" s="97"/>
      <c r="APT186" s="97"/>
      <c r="APU186" s="97"/>
      <c r="APV186" s="97"/>
      <c r="APW186" s="97"/>
      <c r="APX186" s="97"/>
      <c r="APY186" s="97"/>
      <c r="APZ186" s="97"/>
      <c r="AQA186" s="97"/>
      <c r="AQB186" s="97"/>
      <c r="AQC186" s="97"/>
      <c r="AQD186" s="97"/>
      <c r="AQE186" s="97"/>
      <c r="AQF186" s="97"/>
      <c r="AQG186" s="97"/>
      <c r="AQH186" s="97"/>
      <c r="AQI186" s="97"/>
      <c r="AQJ186" s="97"/>
      <c r="AQK186" s="97"/>
      <c r="AQL186" s="97"/>
      <c r="AQM186" s="97"/>
      <c r="AQN186" s="97"/>
      <c r="AQO186" s="97"/>
      <c r="AQP186" s="97"/>
      <c r="AQQ186" s="97"/>
      <c r="AQR186" s="97"/>
      <c r="AQS186" s="97"/>
      <c r="AQT186" s="97"/>
      <c r="AQU186" s="97"/>
      <c r="AQV186" s="97"/>
      <c r="AQW186" s="97"/>
      <c r="AQX186" s="97"/>
      <c r="AQY186" s="97"/>
      <c r="AQZ186" s="97"/>
      <c r="ARA186" s="97"/>
      <c r="ARB186" s="97"/>
      <c r="ARC186" s="97"/>
      <c r="ARD186" s="97"/>
      <c r="ARE186" s="97"/>
      <c r="ARF186" s="97"/>
      <c r="ARG186" s="97"/>
      <c r="ARH186" s="97"/>
      <c r="ARI186" s="97"/>
      <c r="ARJ186" s="97"/>
      <c r="ARK186" s="97"/>
      <c r="ARL186" s="97"/>
      <c r="ARM186" s="97"/>
      <c r="ARN186" s="97"/>
      <c r="ARO186" s="97"/>
      <c r="ARP186" s="97"/>
      <c r="ARQ186" s="97"/>
      <c r="ARR186" s="97"/>
      <c r="ARS186" s="97"/>
      <c r="ART186" s="97"/>
      <c r="ARU186" s="97"/>
      <c r="ARV186" s="97"/>
      <c r="ARW186" s="97"/>
      <c r="ARX186" s="97"/>
      <c r="ARY186" s="97"/>
      <c r="ARZ186" s="97"/>
      <c r="ASA186" s="97"/>
      <c r="ASB186" s="97"/>
      <c r="ASC186" s="97"/>
      <c r="ASD186" s="97"/>
      <c r="ASE186" s="97"/>
      <c r="ASF186" s="97"/>
      <c r="ASG186" s="97"/>
      <c r="ASH186" s="97"/>
      <c r="ASI186" s="97"/>
      <c r="ASJ186" s="97"/>
      <c r="ASK186" s="97"/>
      <c r="ASL186" s="97"/>
      <c r="ASM186" s="97"/>
      <c r="ASN186" s="97"/>
      <c r="ASO186" s="97"/>
      <c r="ASP186" s="97"/>
      <c r="ASQ186" s="97"/>
      <c r="ASR186" s="97"/>
      <c r="ASS186" s="97"/>
      <c r="AST186" s="97"/>
      <c r="ASU186" s="97"/>
      <c r="ASV186" s="97"/>
      <c r="ASW186" s="97"/>
      <c r="ASX186" s="97"/>
      <c r="ASY186" s="97"/>
      <c r="ASZ186" s="97"/>
      <c r="ATA186" s="97"/>
      <c r="ATB186" s="97"/>
      <c r="ATC186" s="97"/>
      <c r="ATD186" s="97"/>
      <c r="ATE186" s="97"/>
      <c r="ATF186" s="97"/>
      <c r="ATG186" s="97"/>
      <c r="ATH186" s="97"/>
      <c r="ATI186" s="97"/>
      <c r="ATJ186" s="97"/>
      <c r="ATK186" s="97"/>
      <c r="ATL186" s="97"/>
      <c r="ATM186" s="97"/>
      <c r="ATN186" s="97"/>
      <c r="ATO186" s="97"/>
      <c r="ATP186" s="97"/>
      <c r="ATQ186" s="97"/>
      <c r="ATW186" s="97"/>
      <c r="ATX186" s="97"/>
      <c r="AUG186" s="97"/>
      <c r="AUH186" s="97"/>
      <c r="AUI186" s="97"/>
      <c r="AUJ186" s="97"/>
      <c r="AUK186" s="97"/>
      <c r="AUL186" s="97"/>
      <c r="AUM186" s="97"/>
      <c r="AUN186" s="97"/>
      <c r="AUO186" s="97"/>
      <c r="AUP186" s="97"/>
      <c r="AUQ186" s="97"/>
      <c r="AUR186" s="97"/>
      <c r="AUS186" s="97"/>
      <c r="AUT186" s="97"/>
      <c r="AUU186" s="97"/>
      <c r="AUV186" s="97"/>
      <c r="AUW186" s="97"/>
      <c r="AUX186" s="97"/>
      <c r="AUY186" s="97"/>
      <c r="AUZ186" s="97"/>
      <c r="AVA186" s="97"/>
      <c r="AVB186" s="97"/>
      <c r="AVC186" s="97"/>
      <c r="AVD186" s="97"/>
      <c r="AVE186" s="97"/>
      <c r="AVF186" s="97"/>
      <c r="AVI186" s="97"/>
      <c r="AVJ186" s="97"/>
      <c r="AVK186" s="97"/>
      <c r="AVL186" s="97"/>
      <c r="AVM186" s="97"/>
      <c r="AVN186" s="97"/>
      <c r="AVO186" s="97"/>
      <c r="AVP186" s="97"/>
      <c r="AVQ186" s="97"/>
      <c r="AVR186" s="97"/>
      <c r="AVS186" s="97"/>
      <c r="AVT186" s="97"/>
      <c r="AVU186" s="97"/>
      <c r="AVV186" s="97"/>
      <c r="AVW186" s="97"/>
      <c r="AVX186" s="97"/>
      <c r="AVY186" s="97"/>
      <c r="AVZ186" s="97"/>
      <c r="AWA186" s="97"/>
      <c r="AWB186" s="97"/>
      <c r="AWC186" s="97"/>
      <c r="AWD186" s="97"/>
      <c r="AWE186" s="97"/>
      <c r="AWF186" s="97"/>
      <c r="AWG186" s="97"/>
      <c r="AWH186" s="97"/>
      <c r="AWI186" s="97"/>
      <c r="AWJ186" s="97"/>
      <c r="AWK186" s="97"/>
      <c r="AWL186" s="97"/>
      <c r="AWM186" s="97"/>
      <c r="AWN186" s="97"/>
      <c r="AWO186" s="97"/>
      <c r="AWP186" s="97"/>
      <c r="AWQ186" s="97"/>
      <c r="AWR186" s="97"/>
      <c r="AWS186" s="97"/>
      <c r="AWT186" s="97"/>
      <c r="AWU186" s="97"/>
      <c r="AWV186" s="97"/>
      <c r="AWW186" s="97"/>
      <c r="AWX186" s="97"/>
      <c r="AWY186" s="97"/>
      <c r="AWZ186" s="97"/>
      <c r="AXA186" s="97"/>
      <c r="AXB186" s="97"/>
      <c r="AXC186" s="97"/>
      <c r="AXD186" s="97"/>
      <c r="AXE186" s="97"/>
      <c r="AXF186" s="97"/>
      <c r="AXG186" s="97"/>
      <c r="AXH186" s="97"/>
      <c r="AYG186" s="97"/>
      <c r="AYH186" s="97"/>
      <c r="AYI186" s="97"/>
      <c r="AYJ186" s="97"/>
      <c r="AYK186" s="97"/>
      <c r="AYL186" s="97"/>
      <c r="AYM186" s="97"/>
      <c r="AYN186" s="97"/>
      <c r="AYO186" s="97"/>
      <c r="AYP186" s="97"/>
      <c r="AYQ186" s="97"/>
      <c r="AYR186" s="97"/>
      <c r="AYS186" s="97"/>
      <c r="AYT186" s="97"/>
      <c r="AYU186" s="97"/>
      <c r="AYV186" s="97"/>
      <c r="AYW186" s="97"/>
      <c r="AYX186" s="97"/>
      <c r="AYY186" s="97"/>
      <c r="AYZ186" s="97"/>
      <c r="AZA186" s="97"/>
      <c r="AZB186" s="97"/>
      <c r="AZC186" s="97"/>
      <c r="AZD186" s="97"/>
      <c r="AZE186" s="97"/>
      <c r="AZF186" s="97"/>
      <c r="AZG186" s="97"/>
      <c r="AZH186" s="97"/>
      <c r="AZI186" s="97"/>
      <c r="AZJ186" s="97"/>
      <c r="AZK186" s="97"/>
      <c r="AZL186" s="97"/>
      <c r="AZM186" s="97"/>
      <c r="AZN186" s="97"/>
      <c r="AZO186" s="97"/>
      <c r="AZP186" s="97"/>
      <c r="AZQ186" s="97"/>
      <c r="AZR186" s="97"/>
      <c r="AZS186" s="97"/>
      <c r="AZT186" s="97"/>
      <c r="AZU186" s="97"/>
      <c r="AZV186" s="97"/>
      <c r="AZW186" s="97"/>
      <c r="AZX186" s="97"/>
      <c r="AZY186" s="97"/>
      <c r="AZZ186" s="97"/>
      <c r="BAA186" s="97"/>
      <c r="BAB186" s="97"/>
      <c r="BAC186" s="97"/>
      <c r="BAD186" s="97"/>
      <c r="BAE186" s="97"/>
      <c r="BAF186" s="97"/>
      <c r="BAG186" s="97"/>
      <c r="BAH186" s="97"/>
      <c r="BAI186" s="97"/>
      <c r="BAJ186" s="97"/>
      <c r="BAK186" s="97"/>
      <c r="BAL186" s="97"/>
      <c r="BAM186" s="97"/>
      <c r="BAN186" s="97"/>
      <c r="BAO186" s="97"/>
      <c r="BAP186" s="97"/>
      <c r="BAQ186" s="97"/>
      <c r="BAR186" s="97"/>
      <c r="BAS186" s="97"/>
      <c r="BAT186" s="97"/>
      <c r="BAU186" s="97"/>
      <c r="BAV186" s="97"/>
      <c r="BAW186" s="97"/>
      <c r="BAX186" s="97"/>
      <c r="BAY186" s="97"/>
      <c r="BAZ186" s="97"/>
      <c r="BBA186" s="97"/>
      <c r="BBB186" s="97"/>
      <c r="BBC186" s="97"/>
      <c r="BBD186" s="97"/>
      <c r="BBE186" s="97"/>
      <c r="BBF186" s="97"/>
      <c r="BBG186" s="97"/>
      <c r="BBH186" s="97"/>
      <c r="BBI186" s="97"/>
      <c r="BBJ186" s="97"/>
      <c r="BBK186" s="97"/>
      <c r="BBL186" s="97"/>
      <c r="BBM186" s="97"/>
      <c r="BBN186" s="97"/>
      <c r="BBO186" s="97"/>
      <c r="BBP186" s="97"/>
      <c r="BBQ186" s="97"/>
      <c r="BBR186" s="97"/>
      <c r="BBS186" s="97"/>
      <c r="BBT186" s="97"/>
      <c r="BBU186" s="97"/>
      <c r="BBV186" s="97"/>
      <c r="BBW186" s="97"/>
      <c r="BBX186" s="97"/>
      <c r="BBY186" s="97"/>
      <c r="BBZ186" s="97"/>
      <c r="BCA186" s="97"/>
      <c r="BCB186" s="97"/>
      <c r="BCC186" s="97"/>
      <c r="BCD186" s="97"/>
      <c r="BCE186" s="97"/>
      <c r="BCF186" s="97"/>
      <c r="BCG186" s="97"/>
      <c r="BCH186" s="97"/>
      <c r="BCI186" s="97"/>
      <c r="BCJ186" s="97"/>
      <c r="BCK186" s="97"/>
      <c r="BCL186" s="97"/>
      <c r="BCM186" s="97"/>
      <c r="BCN186" s="97"/>
      <c r="BCO186" s="97"/>
      <c r="BCP186" s="97"/>
      <c r="BCQ186" s="97"/>
      <c r="BCR186" s="97"/>
      <c r="BCS186" s="97"/>
      <c r="BCT186" s="97"/>
      <c r="BCU186" s="97"/>
      <c r="BCV186" s="97"/>
      <c r="BCW186" s="97"/>
      <c r="BCX186" s="97"/>
      <c r="BCY186" s="97"/>
      <c r="BCZ186" s="97"/>
      <c r="BDA186" s="97"/>
      <c r="BDB186" s="97"/>
      <c r="BDC186" s="97"/>
      <c r="BDD186" s="97"/>
      <c r="BDE186" s="97"/>
      <c r="BDF186" s="97"/>
      <c r="BDG186" s="97"/>
      <c r="BDH186" s="97"/>
      <c r="BDI186" s="97"/>
      <c r="BDJ186" s="97"/>
      <c r="BDK186" s="97"/>
      <c r="BDL186" s="97"/>
      <c r="BDM186" s="97"/>
      <c r="BDS186" s="97"/>
      <c r="BDT186" s="97"/>
      <c r="BEC186" s="97"/>
      <c r="BED186" s="97"/>
      <c r="BEE186" s="97"/>
      <c r="BEF186" s="97"/>
      <c r="BEG186" s="97"/>
      <c r="BEH186" s="97"/>
      <c r="BEI186" s="97"/>
      <c r="BEJ186" s="97"/>
      <c r="BEK186" s="97"/>
      <c r="BEL186" s="97"/>
      <c r="BEM186" s="97"/>
      <c r="BEN186" s="97"/>
      <c r="BEO186" s="97"/>
      <c r="BEP186" s="97"/>
      <c r="BEQ186" s="97"/>
      <c r="BER186" s="97"/>
      <c r="BES186" s="97"/>
      <c r="BET186" s="97"/>
      <c r="BEU186" s="97"/>
      <c r="BEV186" s="97"/>
      <c r="BEW186" s="97"/>
      <c r="BEX186" s="97"/>
      <c r="BEY186" s="97"/>
      <c r="BEZ186" s="97"/>
      <c r="BFA186" s="97"/>
      <c r="BFB186" s="97"/>
      <c r="BFE186" s="97"/>
      <c r="BFF186" s="97"/>
      <c r="BFG186" s="97"/>
      <c r="BFH186" s="97"/>
      <c r="BFI186" s="97"/>
      <c r="BFJ186" s="97"/>
      <c r="BFK186" s="97"/>
      <c r="BFL186" s="97"/>
      <c r="BFM186" s="97"/>
      <c r="BFN186" s="97"/>
      <c r="BFO186" s="97"/>
      <c r="BFP186" s="97"/>
      <c r="BFQ186" s="97"/>
      <c r="BFR186" s="97"/>
      <c r="BFS186" s="97"/>
      <c r="BFT186" s="97"/>
      <c r="BFU186" s="97"/>
      <c r="BFV186" s="97"/>
      <c r="BFW186" s="97"/>
      <c r="BFX186" s="97"/>
      <c r="BFY186" s="97"/>
      <c r="BFZ186" s="97"/>
      <c r="BGA186" s="97"/>
      <c r="BGB186" s="97"/>
      <c r="BGC186" s="97"/>
      <c r="BGD186" s="97"/>
      <c r="BGE186" s="97"/>
      <c r="BGF186" s="97"/>
      <c r="BGG186" s="97"/>
      <c r="BGH186" s="97"/>
      <c r="BGI186" s="97"/>
      <c r="BGJ186" s="97"/>
      <c r="BGK186" s="97"/>
      <c r="BGL186" s="97"/>
      <c r="BGM186" s="97"/>
      <c r="BGN186" s="97"/>
      <c r="BGO186" s="97"/>
      <c r="BGP186" s="97"/>
      <c r="BGQ186" s="97"/>
      <c r="BGR186" s="97"/>
      <c r="BGS186" s="97"/>
      <c r="BGT186" s="97"/>
      <c r="BGU186" s="97"/>
      <c r="BGV186" s="97"/>
      <c r="BGW186" s="97"/>
      <c r="BGX186" s="97"/>
      <c r="BGY186" s="97"/>
      <c r="BGZ186" s="97"/>
      <c r="BHA186" s="97"/>
      <c r="BHB186" s="97"/>
      <c r="BHC186" s="97"/>
      <c r="BHD186" s="97"/>
      <c r="BIC186" s="97"/>
      <c r="BID186" s="97"/>
      <c r="BIE186" s="97"/>
      <c r="BIF186" s="97"/>
      <c r="BIG186" s="97"/>
      <c r="BIH186" s="97"/>
      <c r="BII186" s="97"/>
      <c r="BIJ186" s="97"/>
      <c r="BIK186" s="97"/>
      <c r="BIL186" s="97"/>
      <c r="BIM186" s="97"/>
      <c r="BIN186" s="97"/>
      <c r="BIO186" s="97"/>
      <c r="BIP186" s="97"/>
      <c r="BIQ186" s="97"/>
      <c r="BIR186" s="97"/>
      <c r="BIS186" s="97"/>
      <c r="BIT186" s="97"/>
      <c r="BIU186" s="97"/>
      <c r="BIV186" s="97"/>
      <c r="BIW186" s="97"/>
      <c r="BIX186" s="97"/>
      <c r="BIY186" s="97"/>
      <c r="BIZ186" s="97"/>
      <c r="BJA186" s="97"/>
      <c r="BJB186" s="97"/>
      <c r="BJC186" s="97"/>
      <c r="BJD186" s="97"/>
      <c r="BJE186" s="97"/>
      <c r="BJF186" s="97"/>
      <c r="BJG186" s="97"/>
      <c r="BJH186" s="97"/>
      <c r="BJI186" s="97"/>
      <c r="BJJ186" s="97"/>
      <c r="BJK186" s="97"/>
      <c r="BJL186" s="97"/>
      <c r="BJM186" s="97"/>
      <c r="BJN186" s="97"/>
      <c r="BJO186" s="97"/>
      <c r="BJP186" s="97"/>
      <c r="BJQ186" s="97"/>
      <c r="BJR186" s="97"/>
      <c r="BJS186" s="97"/>
      <c r="BJT186" s="97"/>
      <c r="BJU186" s="97"/>
      <c r="BJV186" s="97"/>
      <c r="BJW186" s="97"/>
      <c r="BJX186" s="97"/>
      <c r="BJY186" s="97"/>
      <c r="BJZ186" s="97"/>
      <c r="BKA186" s="97"/>
      <c r="BKB186" s="97"/>
      <c r="BKC186" s="97"/>
      <c r="BKD186" s="97"/>
      <c r="BKE186" s="97"/>
      <c r="BKF186" s="97"/>
      <c r="BKG186" s="97"/>
      <c r="BKH186" s="97"/>
      <c r="BKI186" s="97"/>
      <c r="BKJ186" s="97"/>
      <c r="BKK186" s="97"/>
      <c r="BKL186" s="97"/>
      <c r="BKM186" s="97"/>
      <c r="BKN186" s="97"/>
      <c r="BKO186" s="97"/>
      <c r="BKP186" s="97"/>
      <c r="BKQ186" s="97"/>
      <c r="BKR186" s="97"/>
      <c r="BKS186" s="97"/>
      <c r="BKT186" s="97"/>
      <c r="BKU186" s="97"/>
      <c r="BKV186" s="97"/>
      <c r="BKW186" s="97"/>
      <c r="BKX186" s="97"/>
      <c r="BKY186" s="97"/>
      <c r="BKZ186" s="97"/>
      <c r="BLA186" s="97"/>
      <c r="BLB186" s="97"/>
      <c r="BLC186" s="97"/>
      <c r="BLD186" s="97"/>
      <c r="BLE186" s="97"/>
      <c r="BLF186" s="97"/>
      <c r="BLG186" s="97"/>
      <c r="BLH186" s="97"/>
      <c r="BLI186" s="97"/>
      <c r="BLJ186" s="97"/>
      <c r="BLK186" s="97"/>
      <c r="BLL186" s="97"/>
      <c r="BLM186" s="97"/>
      <c r="BLN186" s="97"/>
      <c r="BLO186" s="97"/>
      <c r="BLP186" s="97"/>
      <c r="BLQ186" s="97"/>
      <c r="BLR186" s="97"/>
      <c r="BLS186" s="97"/>
      <c r="BLT186" s="97"/>
      <c r="BLU186" s="97"/>
      <c r="BLV186" s="97"/>
      <c r="BLW186" s="97"/>
      <c r="BLX186" s="97"/>
      <c r="BLY186" s="97"/>
      <c r="BLZ186" s="97"/>
      <c r="BMA186" s="97"/>
      <c r="BMB186" s="97"/>
      <c r="BMC186" s="97"/>
      <c r="BMD186" s="97"/>
      <c r="BME186" s="97"/>
      <c r="BMF186" s="97"/>
      <c r="BMG186" s="97"/>
      <c r="BMH186" s="97"/>
      <c r="BMI186" s="97"/>
      <c r="BMJ186" s="97"/>
      <c r="BMK186" s="97"/>
      <c r="BML186" s="97"/>
      <c r="BMM186" s="97"/>
      <c r="BMN186" s="97"/>
      <c r="BMO186" s="97"/>
      <c r="BMP186" s="97"/>
      <c r="BMQ186" s="97"/>
      <c r="BMR186" s="97"/>
      <c r="BMS186" s="97"/>
      <c r="BMT186" s="97"/>
      <c r="BMU186" s="97"/>
      <c r="BMV186" s="97"/>
      <c r="BMW186" s="97"/>
      <c r="BMX186" s="97"/>
      <c r="BMY186" s="97"/>
      <c r="BMZ186" s="97"/>
      <c r="BNA186" s="97"/>
      <c r="BNB186" s="97"/>
      <c r="BNC186" s="97"/>
      <c r="BND186" s="97"/>
      <c r="BNE186" s="97"/>
      <c r="BNF186" s="97"/>
      <c r="BNG186" s="97"/>
      <c r="BNH186" s="97"/>
      <c r="BNI186" s="97"/>
      <c r="BNO186" s="97"/>
      <c r="BNP186" s="97"/>
      <c r="BNY186" s="97"/>
      <c r="BNZ186" s="97"/>
      <c r="BOA186" s="97"/>
      <c r="BOB186" s="97"/>
      <c r="BOC186" s="97"/>
      <c r="BOD186" s="97"/>
      <c r="BOE186" s="97"/>
      <c r="BOF186" s="97"/>
      <c r="BOG186" s="97"/>
      <c r="BOH186" s="97"/>
      <c r="BOI186" s="97"/>
      <c r="BOJ186" s="97"/>
      <c r="BOK186" s="97"/>
      <c r="BOL186" s="97"/>
      <c r="BOM186" s="97"/>
      <c r="BON186" s="97"/>
      <c r="BOO186" s="97"/>
      <c r="BOP186" s="97"/>
      <c r="BOQ186" s="97"/>
      <c r="BOR186" s="97"/>
      <c r="BOS186" s="97"/>
      <c r="BOT186" s="97"/>
      <c r="BOU186" s="97"/>
      <c r="BOV186" s="97"/>
      <c r="BOW186" s="97"/>
      <c r="BOX186" s="97"/>
      <c r="BPA186" s="97"/>
      <c r="BPB186" s="97"/>
      <c r="BPC186" s="97"/>
      <c r="BPD186" s="97"/>
      <c r="BPE186" s="97"/>
      <c r="BPF186" s="97"/>
      <c r="BPG186" s="97"/>
      <c r="BPH186" s="97"/>
      <c r="BPI186" s="97"/>
      <c r="BPJ186" s="97"/>
      <c r="BPK186" s="97"/>
      <c r="BPL186" s="97"/>
      <c r="BPM186" s="97"/>
      <c r="BPN186" s="97"/>
      <c r="BPO186" s="97"/>
      <c r="BPP186" s="97"/>
      <c r="BPQ186" s="97"/>
      <c r="BPR186" s="97"/>
      <c r="BPS186" s="97"/>
      <c r="BPT186" s="97"/>
      <c r="BPU186" s="97"/>
      <c r="BPV186" s="97"/>
      <c r="BPW186" s="97"/>
      <c r="BPX186" s="97"/>
      <c r="BPY186" s="97"/>
      <c r="BPZ186" s="97"/>
      <c r="BQA186" s="97"/>
      <c r="BQB186" s="97"/>
      <c r="BQC186" s="97"/>
      <c r="BQD186" s="97"/>
      <c r="BQE186" s="97"/>
      <c r="BQF186" s="97"/>
      <c r="BQG186" s="97"/>
      <c r="BQH186" s="97"/>
      <c r="BQI186" s="97"/>
      <c r="BQJ186" s="97"/>
      <c r="BQK186" s="97"/>
      <c r="BQL186" s="97"/>
      <c r="BQM186" s="97"/>
      <c r="BQN186" s="97"/>
      <c r="BQO186" s="97"/>
      <c r="BQP186" s="97"/>
      <c r="BQQ186" s="97"/>
      <c r="BQR186" s="97"/>
      <c r="BQS186" s="97"/>
      <c r="BQT186" s="97"/>
      <c r="BQU186" s="97"/>
      <c r="BQV186" s="97"/>
      <c r="BQW186" s="97"/>
      <c r="BQX186" s="97"/>
      <c r="BQY186" s="97"/>
      <c r="BQZ186" s="97"/>
      <c r="BRY186" s="97"/>
      <c r="BRZ186" s="97"/>
      <c r="BSA186" s="97"/>
      <c r="BSB186" s="97"/>
      <c r="BSC186" s="97"/>
      <c r="BSD186" s="97"/>
      <c r="BSE186" s="97"/>
      <c r="BSF186" s="97"/>
      <c r="BSG186" s="97"/>
      <c r="BSH186" s="97"/>
      <c r="BSI186" s="97"/>
      <c r="BSJ186" s="97"/>
      <c r="BSK186" s="97"/>
      <c r="BSL186" s="97"/>
      <c r="BSM186" s="97"/>
      <c r="BSN186" s="97"/>
      <c r="BSO186" s="97"/>
      <c r="BSP186" s="97"/>
      <c r="BSQ186" s="97"/>
      <c r="BSR186" s="97"/>
      <c r="BSS186" s="97"/>
      <c r="BST186" s="97"/>
      <c r="BSU186" s="97"/>
      <c r="BSV186" s="97"/>
      <c r="BSW186" s="97"/>
      <c r="BSX186" s="97"/>
      <c r="BSY186" s="97"/>
      <c r="BSZ186" s="97"/>
      <c r="BTA186" s="97"/>
      <c r="BTB186" s="97"/>
      <c r="BTC186" s="97"/>
      <c r="BTD186" s="97"/>
      <c r="BTE186" s="97"/>
      <c r="BTF186" s="97"/>
      <c r="BTG186" s="97"/>
      <c r="BTH186" s="97"/>
      <c r="BTI186" s="97"/>
      <c r="BTJ186" s="97"/>
      <c r="BTK186" s="97"/>
      <c r="BTL186" s="97"/>
      <c r="BTM186" s="97"/>
      <c r="BTN186" s="97"/>
      <c r="BTO186" s="97"/>
      <c r="BTP186" s="97"/>
      <c r="BTQ186" s="97"/>
      <c r="BTR186" s="97"/>
      <c r="BTS186" s="97"/>
      <c r="BTT186" s="97"/>
      <c r="BTU186" s="97"/>
      <c r="BTV186" s="97"/>
      <c r="BTW186" s="97"/>
      <c r="BTX186" s="97"/>
      <c r="BTY186" s="97"/>
      <c r="BTZ186" s="97"/>
      <c r="BUA186" s="97"/>
      <c r="BUB186" s="97"/>
      <c r="BUC186" s="97"/>
      <c r="BUD186" s="97"/>
      <c r="BUE186" s="97"/>
      <c r="BUF186" s="97"/>
      <c r="BUG186" s="97"/>
      <c r="BUH186" s="97"/>
      <c r="BUI186" s="97"/>
      <c r="BUJ186" s="97"/>
      <c r="BUK186" s="97"/>
      <c r="BUL186" s="97"/>
      <c r="BUM186" s="97"/>
      <c r="BUN186" s="97"/>
      <c r="BUO186" s="97"/>
      <c r="BUP186" s="97"/>
      <c r="BUQ186" s="97"/>
      <c r="BUR186" s="97"/>
      <c r="BUS186" s="97"/>
      <c r="BUT186" s="97"/>
      <c r="BUU186" s="97"/>
      <c r="BUV186" s="97"/>
      <c r="BUW186" s="97"/>
      <c r="BUX186" s="97"/>
      <c r="BUY186" s="97"/>
      <c r="BUZ186" s="97"/>
      <c r="BVA186" s="97"/>
      <c r="BVB186" s="97"/>
      <c r="BVC186" s="97"/>
      <c r="BVD186" s="97"/>
      <c r="BVE186" s="97"/>
      <c r="BVF186" s="97"/>
      <c r="BVG186" s="97"/>
      <c r="BVH186" s="97"/>
      <c r="BVI186" s="97"/>
      <c r="BVJ186" s="97"/>
      <c r="BVK186" s="97"/>
      <c r="BVL186" s="97"/>
      <c r="BVM186" s="97"/>
      <c r="BVN186" s="97"/>
      <c r="BVO186" s="97"/>
      <c r="BVP186" s="97"/>
      <c r="BVQ186" s="97"/>
      <c r="BVR186" s="97"/>
      <c r="BVS186" s="97"/>
      <c r="BVT186" s="97"/>
      <c r="BVU186" s="97"/>
      <c r="BVV186" s="97"/>
      <c r="BVW186" s="97"/>
      <c r="BVX186" s="97"/>
      <c r="BVY186" s="97"/>
      <c r="BVZ186" s="97"/>
      <c r="BWA186" s="97"/>
      <c r="BWB186" s="97"/>
      <c r="BWC186" s="97"/>
      <c r="BWD186" s="97"/>
      <c r="BWE186" s="97"/>
      <c r="BWF186" s="97"/>
      <c r="BWG186" s="97"/>
      <c r="BWH186" s="97"/>
      <c r="BWI186" s="97"/>
      <c r="BWJ186" s="97"/>
      <c r="BWK186" s="97"/>
      <c r="BWL186" s="97"/>
      <c r="BWM186" s="97"/>
      <c r="BWN186" s="97"/>
      <c r="BWO186" s="97"/>
      <c r="BWP186" s="97"/>
      <c r="BWQ186" s="97"/>
      <c r="BWR186" s="97"/>
      <c r="BWS186" s="97"/>
      <c r="BWT186" s="97"/>
      <c r="BWU186" s="97"/>
      <c r="BWV186" s="97"/>
      <c r="BWW186" s="97"/>
      <c r="BWX186" s="97"/>
      <c r="BWY186" s="97"/>
      <c r="BWZ186" s="97"/>
      <c r="BXA186" s="97"/>
      <c r="BXB186" s="97"/>
      <c r="BXC186" s="97"/>
      <c r="BXD186" s="97"/>
      <c r="BXE186" s="97"/>
      <c r="BXK186" s="97"/>
      <c r="BXL186" s="97"/>
      <c r="BXU186" s="97"/>
      <c r="BXV186" s="97"/>
      <c r="BXW186" s="97"/>
      <c r="BXX186" s="97"/>
      <c r="BXY186" s="97"/>
      <c r="BXZ186" s="97"/>
      <c r="BYA186" s="97"/>
      <c r="BYB186" s="97"/>
      <c r="BYC186" s="97"/>
      <c r="BYD186" s="97"/>
      <c r="BYE186" s="97"/>
      <c r="BYF186" s="97"/>
      <c r="BYG186" s="97"/>
      <c r="BYH186" s="97"/>
      <c r="BYI186" s="97"/>
      <c r="BYJ186" s="97"/>
      <c r="BYK186" s="97"/>
      <c r="BYL186" s="97"/>
      <c r="BYM186" s="97"/>
      <c r="BYN186" s="97"/>
      <c r="BYO186" s="97"/>
      <c r="BYP186" s="97"/>
      <c r="BYQ186" s="97"/>
      <c r="BYR186" s="97"/>
      <c r="BYS186" s="97"/>
      <c r="BYT186" s="97"/>
      <c r="BYW186" s="97"/>
      <c r="BYX186" s="97"/>
      <c r="BYY186" s="97"/>
      <c r="BYZ186" s="97"/>
      <c r="BZA186" s="97"/>
      <c r="BZB186" s="97"/>
      <c r="BZC186" s="97"/>
      <c r="BZD186" s="97"/>
      <c r="BZE186" s="97"/>
      <c r="BZF186" s="97"/>
      <c r="BZG186" s="97"/>
      <c r="BZH186" s="97"/>
      <c r="BZI186" s="97"/>
      <c r="BZJ186" s="97"/>
      <c r="BZK186" s="97"/>
      <c r="BZL186" s="97"/>
      <c r="BZM186" s="97"/>
      <c r="BZN186" s="97"/>
      <c r="BZO186" s="97"/>
      <c r="BZP186" s="97"/>
      <c r="BZQ186" s="97"/>
      <c r="BZR186" s="97"/>
      <c r="BZS186" s="97"/>
      <c r="BZT186" s="97"/>
      <c r="BZU186" s="97"/>
      <c r="BZV186" s="97"/>
      <c r="BZW186" s="97"/>
      <c r="BZX186" s="97"/>
      <c r="BZY186" s="97"/>
      <c r="BZZ186" s="97"/>
      <c r="CAA186" s="97"/>
      <c r="CAB186" s="97"/>
      <c r="CAC186" s="97"/>
      <c r="CAD186" s="97"/>
      <c r="CAE186" s="97"/>
      <c r="CAF186" s="97"/>
      <c r="CAG186" s="97"/>
      <c r="CAH186" s="97"/>
      <c r="CAI186" s="97"/>
      <c r="CAJ186" s="97"/>
      <c r="CAK186" s="97"/>
      <c r="CAL186" s="97"/>
      <c r="CAM186" s="97"/>
      <c r="CAN186" s="97"/>
      <c r="CAO186" s="97"/>
      <c r="CAP186" s="97"/>
      <c r="CAQ186" s="97"/>
      <c r="CAR186" s="97"/>
      <c r="CAS186" s="97"/>
      <c r="CAT186" s="97"/>
      <c r="CAU186" s="97"/>
      <c r="CAV186" s="97"/>
      <c r="CBU186" s="97"/>
      <c r="CBV186" s="97"/>
      <c r="CBW186" s="97"/>
      <c r="CBX186" s="97"/>
      <c r="CBY186" s="97"/>
      <c r="CBZ186" s="97"/>
      <c r="CCA186" s="97"/>
      <c r="CCB186" s="97"/>
      <c r="CCC186" s="97"/>
      <c r="CCD186" s="97"/>
      <c r="CCE186" s="97"/>
      <c r="CCF186" s="97"/>
      <c r="CCG186" s="97"/>
      <c r="CCH186" s="97"/>
      <c r="CCI186" s="97"/>
      <c r="CCJ186" s="97"/>
      <c r="CCK186" s="97"/>
      <c r="CCL186" s="97"/>
      <c r="CCM186" s="97"/>
      <c r="CCN186" s="97"/>
      <c r="CCO186" s="97"/>
      <c r="CCP186" s="97"/>
      <c r="CCQ186" s="97"/>
      <c r="CCR186" s="97"/>
      <c r="CCS186" s="97"/>
      <c r="CCT186" s="97"/>
      <c r="CCU186" s="97"/>
      <c r="CCV186" s="97"/>
      <c r="CCW186" s="97"/>
      <c r="CCX186" s="97"/>
      <c r="CCY186" s="97"/>
      <c r="CCZ186" s="97"/>
      <c r="CDA186" s="97"/>
      <c r="CDB186" s="97"/>
      <c r="CDC186" s="97"/>
      <c r="CDD186" s="97"/>
      <c r="CDE186" s="97"/>
      <c r="CDF186" s="97"/>
      <c r="CDG186" s="97"/>
      <c r="CDH186" s="97"/>
      <c r="CDI186" s="97"/>
      <c r="CDJ186" s="97"/>
      <c r="CDK186" s="97"/>
      <c r="CDL186" s="97"/>
      <c r="CDM186" s="97"/>
      <c r="CDN186" s="97"/>
      <c r="CDO186" s="97"/>
      <c r="CDP186" s="97"/>
      <c r="CDQ186" s="97"/>
      <c r="CDR186" s="97"/>
      <c r="CDS186" s="97"/>
      <c r="CDT186" s="97"/>
      <c r="CDU186" s="97"/>
      <c r="CDV186" s="97"/>
      <c r="CDW186" s="97"/>
      <c r="CDX186" s="97"/>
      <c r="CDY186" s="97"/>
      <c r="CDZ186" s="97"/>
      <c r="CEA186" s="97"/>
      <c r="CEB186" s="97"/>
      <c r="CEC186" s="97"/>
      <c r="CED186" s="97"/>
      <c r="CEE186" s="97"/>
      <c r="CEF186" s="97"/>
      <c r="CEG186" s="97"/>
      <c r="CEH186" s="97"/>
      <c r="CEI186" s="97"/>
      <c r="CEJ186" s="97"/>
      <c r="CEK186" s="97"/>
      <c r="CEL186" s="97"/>
      <c r="CEM186" s="97"/>
      <c r="CEN186" s="97"/>
      <c r="CEO186" s="97"/>
      <c r="CEP186" s="97"/>
      <c r="CEQ186" s="97"/>
      <c r="CER186" s="97"/>
      <c r="CES186" s="97"/>
      <c r="CET186" s="97"/>
      <c r="CEU186" s="97"/>
      <c r="CEV186" s="97"/>
      <c r="CEW186" s="97"/>
      <c r="CEX186" s="97"/>
      <c r="CEY186" s="97"/>
      <c r="CEZ186" s="97"/>
      <c r="CFA186" s="97"/>
      <c r="CFB186" s="97"/>
      <c r="CFC186" s="97"/>
      <c r="CFD186" s="97"/>
      <c r="CFE186" s="97"/>
      <c r="CFF186" s="97"/>
      <c r="CFG186" s="97"/>
      <c r="CFH186" s="97"/>
      <c r="CFI186" s="97"/>
      <c r="CFJ186" s="97"/>
      <c r="CFK186" s="97"/>
      <c r="CFL186" s="97"/>
      <c r="CFM186" s="97"/>
      <c r="CFN186" s="97"/>
      <c r="CFO186" s="97"/>
      <c r="CFP186" s="97"/>
      <c r="CFQ186" s="97"/>
      <c r="CFR186" s="97"/>
      <c r="CFS186" s="97"/>
      <c r="CFT186" s="97"/>
      <c r="CFU186" s="97"/>
      <c r="CFV186" s="97"/>
      <c r="CFW186" s="97"/>
      <c r="CFX186" s="97"/>
      <c r="CFY186" s="97"/>
      <c r="CFZ186" s="97"/>
      <c r="CGA186" s="97"/>
      <c r="CGB186" s="97"/>
      <c r="CGC186" s="97"/>
      <c r="CGD186" s="97"/>
      <c r="CGE186" s="97"/>
      <c r="CGF186" s="97"/>
      <c r="CGG186" s="97"/>
      <c r="CGH186" s="97"/>
      <c r="CGI186" s="97"/>
      <c r="CGJ186" s="97"/>
      <c r="CGK186" s="97"/>
      <c r="CGL186" s="97"/>
      <c r="CGM186" s="97"/>
      <c r="CGN186" s="97"/>
      <c r="CGO186" s="97"/>
      <c r="CGP186" s="97"/>
      <c r="CGQ186" s="97"/>
      <c r="CGR186" s="97"/>
      <c r="CGS186" s="97"/>
      <c r="CGT186" s="97"/>
      <c r="CGU186" s="97"/>
      <c r="CGV186" s="97"/>
      <c r="CGW186" s="97"/>
      <c r="CGX186" s="97"/>
      <c r="CGY186" s="97"/>
      <c r="CGZ186" s="97"/>
      <c r="CHA186" s="97"/>
      <c r="CHG186" s="97"/>
      <c r="CHH186" s="97"/>
      <c r="CHQ186" s="97"/>
      <c r="CHR186" s="97"/>
      <c r="CHS186" s="97"/>
      <c r="CHT186" s="97"/>
      <c r="CHU186" s="97"/>
      <c r="CHV186" s="97"/>
      <c r="CHW186" s="97"/>
      <c r="CHX186" s="97"/>
      <c r="CHY186" s="97"/>
      <c r="CHZ186" s="97"/>
      <c r="CIA186" s="97"/>
      <c r="CIB186" s="97"/>
      <c r="CIC186" s="97"/>
      <c r="CID186" s="97"/>
      <c r="CIE186" s="97"/>
      <c r="CIF186" s="97"/>
      <c r="CIG186" s="97"/>
      <c r="CIH186" s="97"/>
      <c r="CII186" s="97"/>
      <c r="CIJ186" s="97"/>
      <c r="CIK186" s="97"/>
      <c r="CIL186" s="97"/>
      <c r="CIM186" s="97"/>
      <c r="CIN186" s="97"/>
      <c r="CIO186" s="97"/>
      <c r="CIP186" s="97"/>
      <c r="CIS186" s="97"/>
      <c r="CIT186" s="97"/>
      <c r="CIU186" s="97"/>
      <c r="CIV186" s="97"/>
      <c r="CIW186" s="97"/>
      <c r="CIX186" s="97"/>
      <c r="CIY186" s="97"/>
      <c r="CIZ186" s="97"/>
      <c r="CJA186" s="97"/>
      <c r="CJB186" s="97"/>
      <c r="CJC186" s="97"/>
      <c r="CJD186" s="97"/>
      <c r="CJE186" s="97"/>
      <c r="CJF186" s="97"/>
      <c r="CJG186" s="97"/>
      <c r="CJH186" s="97"/>
      <c r="CJI186" s="97"/>
      <c r="CJJ186" s="97"/>
      <c r="CJK186" s="97"/>
      <c r="CJL186" s="97"/>
      <c r="CJM186" s="97"/>
      <c r="CJN186" s="97"/>
      <c r="CJO186" s="97"/>
      <c r="CJP186" s="97"/>
      <c r="CJQ186" s="97"/>
      <c r="CJR186" s="97"/>
      <c r="CJS186" s="97"/>
      <c r="CJT186" s="97"/>
      <c r="CJU186" s="97"/>
      <c r="CJV186" s="97"/>
      <c r="CJW186" s="97"/>
      <c r="CJX186" s="97"/>
      <c r="CJY186" s="97"/>
      <c r="CJZ186" s="97"/>
      <c r="CKA186" s="97"/>
      <c r="CKB186" s="97"/>
      <c r="CKC186" s="97"/>
      <c r="CKD186" s="97"/>
      <c r="CKE186" s="97"/>
      <c r="CKF186" s="97"/>
      <c r="CKG186" s="97"/>
      <c r="CKH186" s="97"/>
      <c r="CKI186" s="97"/>
      <c r="CKJ186" s="97"/>
      <c r="CKK186" s="97"/>
      <c r="CKL186" s="97"/>
      <c r="CKM186" s="97"/>
      <c r="CKN186" s="97"/>
      <c r="CKO186" s="97"/>
      <c r="CKP186" s="97"/>
      <c r="CKQ186" s="97"/>
      <c r="CKR186" s="97"/>
      <c r="CLQ186" s="97"/>
      <c r="CLR186" s="97"/>
      <c r="CLS186" s="97"/>
      <c r="CLT186" s="97"/>
      <c r="CLU186" s="97"/>
      <c r="CLV186" s="97"/>
      <c r="CLW186" s="97"/>
      <c r="CLX186" s="97"/>
      <c r="CLY186" s="97"/>
      <c r="CLZ186" s="97"/>
      <c r="CMA186" s="97"/>
      <c r="CMB186" s="97"/>
      <c r="CMC186" s="97"/>
      <c r="CMD186" s="97"/>
      <c r="CME186" s="97"/>
      <c r="CMF186" s="97"/>
      <c r="CMG186" s="97"/>
      <c r="CMH186" s="97"/>
      <c r="CMI186" s="97"/>
      <c r="CMJ186" s="97"/>
      <c r="CMK186" s="97"/>
      <c r="CML186" s="97"/>
      <c r="CMM186" s="97"/>
      <c r="CMN186" s="97"/>
      <c r="CMO186" s="97"/>
      <c r="CMP186" s="97"/>
      <c r="CMQ186" s="97"/>
      <c r="CMR186" s="97"/>
      <c r="CMS186" s="97"/>
      <c r="CMT186" s="97"/>
      <c r="CMU186" s="97"/>
      <c r="CMV186" s="97"/>
      <c r="CMW186" s="97"/>
      <c r="CMX186" s="97"/>
      <c r="CMY186" s="97"/>
      <c r="CMZ186" s="97"/>
      <c r="CNA186" s="97"/>
      <c r="CNB186" s="97"/>
      <c r="CNC186" s="97"/>
      <c r="CND186" s="97"/>
      <c r="CNE186" s="97"/>
      <c r="CNF186" s="97"/>
      <c r="CNG186" s="97"/>
      <c r="CNH186" s="97"/>
      <c r="CNI186" s="97"/>
      <c r="CNJ186" s="97"/>
      <c r="CNK186" s="97"/>
      <c r="CNL186" s="97"/>
      <c r="CNM186" s="97"/>
      <c r="CNN186" s="97"/>
      <c r="CNO186" s="97"/>
      <c r="CNP186" s="97"/>
      <c r="CNQ186" s="97"/>
      <c r="CNR186" s="97"/>
      <c r="CNS186" s="97"/>
      <c r="CNT186" s="97"/>
      <c r="CNU186" s="97"/>
      <c r="CNV186" s="97"/>
      <c r="CNW186" s="97"/>
      <c r="CNX186" s="97"/>
      <c r="CNY186" s="97"/>
      <c r="CNZ186" s="97"/>
      <c r="COA186" s="97"/>
      <c r="COB186" s="97"/>
      <c r="COC186" s="97"/>
      <c r="COD186" s="97"/>
      <c r="COE186" s="97"/>
      <c r="COF186" s="97"/>
      <c r="COG186" s="97"/>
      <c r="COH186" s="97"/>
      <c r="COI186" s="97"/>
      <c r="COJ186" s="97"/>
      <c r="COK186" s="97"/>
      <c r="COL186" s="97"/>
      <c r="COM186" s="97"/>
      <c r="CON186" s="97"/>
      <c r="COO186" s="97"/>
      <c r="COP186" s="97"/>
      <c r="COQ186" s="97"/>
      <c r="COR186" s="97"/>
      <c r="COS186" s="97"/>
      <c r="COT186" s="97"/>
      <c r="COU186" s="97"/>
      <c r="COV186" s="97"/>
      <c r="COW186" s="97"/>
      <c r="COX186" s="97"/>
      <c r="COY186" s="97"/>
      <c r="COZ186" s="97"/>
      <c r="CPA186" s="97"/>
      <c r="CPB186" s="97"/>
      <c r="CPC186" s="97"/>
      <c r="CPD186" s="97"/>
      <c r="CPE186" s="97"/>
      <c r="CPF186" s="97"/>
      <c r="CPG186" s="97"/>
      <c r="CPH186" s="97"/>
      <c r="CPI186" s="97"/>
      <c r="CPJ186" s="97"/>
      <c r="CPK186" s="97"/>
      <c r="CPL186" s="97"/>
      <c r="CPM186" s="97"/>
      <c r="CPN186" s="97"/>
      <c r="CPO186" s="97"/>
      <c r="CPP186" s="97"/>
      <c r="CPQ186" s="97"/>
      <c r="CPR186" s="97"/>
      <c r="CPS186" s="97"/>
      <c r="CPT186" s="97"/>
      <c r="CPU186" s="97"/>
      <c r="CPV186" s="97"/>
      <c r="CPW186" s="97"/>
      <c r="CPX186" s="97"/>
      <c r="CPY186" s="97"/>
      <c r="CPZ186" s="97"/>
      <c r="CQA186" s="97"/>
      <c r="CQB186" s="97"/>
      <c r="CQC186" s="97"/>
      <c r="CQD186" s="97"/>
      <c r="CQE186" s="97"/>
      <c r="CQF186" s="97"/>
      <c r="CQG186" s="97"/>
      <c r="CQH186" s="97"/>
      <c r="CQI186" s="97"/>
      <c r="CQJ186" s="97"/>
      <c r="CQK186" s="97"/>
      <c r="CQL186" s="97"/>
      <c r="CQM186" s="97"/>
      <c r="CQN186" s="97"/>
      <c r="CQO186" s="97"/>
      <c r="CQP186" s="97"/>
      <c r="CQQ186" s="97"/>
      <c r="CQR186" s="97"/>
      <c r="CQS186" s="97"/>
      <c r="CQT186" s="97"/>
      <c r="CQU186" s="97"/>
      <c r="CQV186" s="97"/>
      <c r="CQW186" s="97"/>
      <c r="CRC186" s="97"/>
      <c r="CRD186" s="97"/>
      <c r="CRM186" s="97"/>
      <c r="CRN186" s="97"/>
      <c r="CRO186" s="97"/>
      <c r="CRP186" s="97"/>
      <c r="CRQ186" s="97"/>
      <c r="CRR186" s="97"/>
      <c r="CRS186" s="97"/>
      <c r="CRT186" s="97"/>
      <c r="CRU186" s="97"/>
      <c r="CRV186" s="97"/>
      <c r="CRW186" s="97"/>
      <c r="CRX186" s="97"/>
      <c r="CRY186" s="97"/>
      <c r="CRZ186" s="97"/>
      <c r="CSA186" s="97"/>
      <c r="CSB186" s="97"/>
      <c r="CSC186" s="97"/>
      <c r="CSD186" s="97"/>
      <c r="CSE186" s="97"/>
      <c r="CSF186" s="97"/>
      <c r="CSG186" s="97"/>
      <c r="CSH186" s="97"/>
      <c r="CSI186" s="97"/>
      <c r="CSJ186" s="97"/>
      <c r="CSK186" s="97"/>
      <c r="CSL186" s="97"/>
      <c r="CSO186" s="97"/>
      <c r="CSP186" s="97"/>
      <c r="CSQ186" s="97"/>
      <c r="CSR186" s="97"/>
      <c r="CSS186" s="97"/>
      <c r="CST186" s="97"/>
      <c r="CSU186" s="97"/>
      <c r="CSV186" s="97"/>
      <c r="CSW186" s="97"/>
      <c r="CSX186" s="97"/>
      <c r="CSY186" s="97"/>
      <c r="CSZ186" s="97"/>
      <c r="CTA186" s="97"/>
      <c r="CTB186" s="97"/>
      <c r="CTC186" s="97"/>
      <c r="CTD186" s="97"/>
      <c r="CTE186" s="97"/>
      <c r="CTF186" s="97"/>
      <c r="CTG186" s="97"/>
      <c r="CTH186" s="97"/>
      <c r="CTI186" s="97"/>
      <c r="CTJ186" s="97"/>
      <c r="CTK186" s="97"/>
      <c r="CTL186" s="97"/>
      <c r="CTM186" s="97"/>
      <c r="CTN186" s="97"/>
      <c r="CTO186" s="97"/>
      <c r="CTP186" s="97"/>
      <c r="CTQ186" s="97"/>
      <c r="CTR186" s="97"/>
      <c r="CTS186" s="97"/>
      <c r="CTT186" s="97"/>
      <c r="CTU186" s="97"/>
      <c r="CTV186" s="97"/>
      <c r="CTW186" s="97"/>
      <c r="CTX186" s="97"/>
      <c r="CTY186" s="97"/>
      <c r="CTZ186" s="97"/>
      <c r="CUA186" s="97"/>
      <c r="CUB186" s="97"/>
      <c r="CUC186" s="97"/>
      <c r="CUD186" s="97"/>
      <c r="CUE186" s="97"/>
      <c r="CUF186" s="97"/>
      <c r="CUG186" s="97"/>
      <c r="CUH186" s="97"/>
      <c r="CUI186" s="97"/>
      <c r="CUJ186" s="97"/>
      <c r="CUK186" s="97"/>
      <c r="CUL186" s="97"/>
      <c r="CUM186" s="97"/>
      <c r="CUN186" s="97"/>
      <c r="CVM186" s="97"/>
      <c r="CVN186" s="97"/>
      <c r="CVO186" s="97"/>
      <c r="CVP186" s="97"/>
      <c r="CVQ186" s="97"/>
      <c r="CVR186" s="97"/>
      <c r="CVS186" s="97"/>
      <c r="CVT186" s="97"/>
      <c r="CVU186" s="97"/>
      <c r="CVV186" s="97"/>
      <c r="CVW186" s="97"/>
      <c r="CVX186" s="97"/>
      <c r="CVY186" s="97"/>
      <c r="CVZ186" s="97"/>
      <c r="CWA186" s="97"/>
      <c r="CWB186" s="97"/>
      <c r="CWC186" s="97"/>
      <c r="CWD186" s="97"/>
      <c r="CWE186" s="97"/>
      <c r="CWF186" s="97"/>
      <c r="CWG186" s="97"/>
      <c r="CWH186" s="97"/>
      <c r="CWI186" s="97"/>
      <c r="CWJ186" s="97"/>
      <c r="CWK186" s="97"/>
      <c r="CWL186" s="97"/>
      <c r="CWM186" s="97"/>
      <c r="CWN186" s="97"/>
      <c r="CWO186" s="97"/>
      <c r="CWP186" s="97"/>
      <c r="CWQ186" s="97"/>
      <c r="CWR186" s="97"/>
      <c r="CWS186" s="97"/>
      <c r="CWT186" s="97"/>
      <c r="CWU186" s="97"/>
      <c r="CWV186" s="97"/>
      <c r="CWW186" s="97"/>
      <c r="CWX186" s="97"/>
      <c r="CWY186" s="97"/>
      <c r="CWZ186" s="97"/>
      <c r="CXA186" s="97"/>
      <c r="CXB186" s="97"/>
      <c r="CXC186" s="97"/>
      <c r="CXD186" s="97"/>
      <c r="CXE186" s="97"/>
      <c r="CXF186" s="97"/>
      <c r="CXG186" s="97"/>
      <c r="CXH186" s="97"/>
      <c r="CXI186" s="97"/>
      <c r="CXJ186" s="97"/>
      <c r="CXK186" s="97"/>
      <c r="CXL186" s="97"/>
      <c r="CXM186" s="97"/>
      <c r="CXN186" s="97"/>
      <c r="CXO186" s="97"/>
      <c r="CXP186" s="97"/>
      <c r="CXQ186" s="97"/>
      <c r="CXR186" s="97"/>
      <c r="CXS186" s="97"/>
      <c r="CXT186" s="97"/>
      <c r="CXU186" s="97"/>
      <c r="CXV186" s="97"/>
      <c r="CXW186" s="97"/>
      <c r="CXX186" s="97"/>
      <c r="CXY186" s="97"/>
      <c r="CXZ186" s="97"/>
      <c r="CYA186" s="97"/>
      <c r="CYB186" s="97"/>
      <c r="CYC186" s="97"/>
      <c r="CYD186" s="97"/>
      <c r="CYE186" s="97"/>
      <c r="CYF186" s="97"/>
      <c r="CYG186" s="97"/>
      <c r="CYH186" s="97"/>
      <c r="CYI186" s="97"/>
      <c r="CYJ186" s="97"/>
      <c r="CYK186" s="97"/>
      <c r="CYL186" s="97"/>
      <c r="CYM186" s="97"/>
      <c r="CYN186" s="97"/>
      <c r="CYO186" s="97"/>
      <c r="CYP186" s="97"/>
      <c r="CYQ186" s="97"/>
      <c r="CYR186" s="97"/>
      <c r="CYS186" s="97"/>
      <c r="CYT186" s="97"/>
      <c r="CYU186" s="97"/>
      <c r="CYV186" s="97"/>
      <c r="CYW186" s="97"/>
      <c r="CYX186" s="97"/>
      <c r="CYY186" s="97"/>
      <c r="CYZ186" s="97"/>
      <c r="CZA186" s="97"/>
      <c r="CZB186" s="97"/>
      <c r="CZC186" s="97"/>
      <c r="CZD186" s="97"/>
      <c r="CZE186" s="97"/>
      <c r="CZF186" s="97"/>
      <c r="CZG186" s="97"/>
      <c r="CZH186" s="97"/>
      <c r="CZI186" s="97"/>
      <c r="CZJ186" s="97"/>
      <c r="CZK186" s="97"/>
      <c r="CZL186" s="97"/>
      <c r="CZM186" s="97"/>
      <c r="CZN186" s="97"/>
      <c r="CZO186" s="97"/>
      <c r="CZP186" s="97"/>
      <c r="CZQ186" s="97"/>
      <c r="CZR186" s="97"/>
      <c r="CZS186" s="97"/>
      <c r="CZT186" s="97"/>
      <c r="CZU186" s="97"/>
      <c r="CZV186" s="97"/>
      <c r="CZW186" s="97"/>
      <c r="CZX186" s="97"/>
      <c r="CZY186" s="97"/>
      <c r="CZZ186" s="97"/>
      <c r="DAA186" s="97"/>
      <c r="DAB186" s="97"/>
      <c r="DAC186" s="97"/>
      <c r="DAD186" s="97"/>
      <c r="DAE186" s="97"/>
      <c r="DAF186" s="97"/>
      <c r="DAG186" s="97"/>
      <c r="DAH186" s="97"/>
      <c r="DAI186" s="97"/>
      <c r="DAJ186" s="97"/>
      <c r="DAK186" s="97"/>
      <c r="DAL186" s="97"/>
      <c r="DAM186" s="97"/>
      <c r="DAN186" s="97"/>
      <c r="DAO186" s="97"/>
      <c r="DAP186" s="97"/>
      <c r="DAQ186" s="97"/>
      <c r="DAR186" s="97"/>
      <c r="DAS186" s="97"/>
      <c r="DAY186" s="97"/>
      <c r="DAZ186" s="97"/>
      <c r="DBI186" s="97"/>
      <c r="DBJ186" s="97"/>
      <c r="DBK186" s="97"/>
      <c r="DBL186" s="97"/>
      <c r="DBM186" s="97"/>
      <c r="DBN186" s="97"/>
      <c r="DBO186" s="97"/>
      <c r="DBP186" s="97"/>
      <c r="DBQ186" s="97"/>
      <c r="DBR186" s="97"/>
      <c r="DBS186" s="97"/>
      <c r="DBT186" s="97"/>
      <c r="DBU186" s="97"/>
      <c r="DBV186" s="97"/>
      <c r="DBW186" s="97"/>
      <c r="DBX186" s="97"/>
      <c r="DBY186" s="97"/>
      <c r="DBZ186" s="97"/>
      <c r="DCA186" s="97"/>
      <c r="DCB186" s="97"/>
      <c r="DCC186" s="97"/>
      <c r="DCD186" s="97"/>
      <c r="DCE186" s="97"/>
      <c r="DCF186" s="97"/>
      <c r="DCG186" s="97"/>
      <c r="DCH186" s="97"/>
      <c r="DCK186" s="97"/>
      <c r="DCL186" s="97"/>
      <c r="DCM186" s="97"/>
      <c r="DCN186" s="97"/>
      <c r="DCO186" s="97"/>
      <c r="DCP186" s="97"/>
      <c r="DCQ186" s="97"/>
      <c r="DCR186" s="97"/>
      <c r="DCS186" s="97"/>
      <c r="DCT186" s="97"/>
      <c r="DCU186" s="97"/>
      <c r="DCV186" s="97"/>
      <c r="DCW186" s="97"/>
      <c r="DCX186" s="97"/>
      <c r="DCY186" s="97"/>
      <c r="DCZ186" s="97"/>
      <c r="DDA186" s="97"/>
      <c r="DDB186" s="97"/>
      <c r="DDC186" s="97"/>
      <c r="DDD186" s="97"/>
      <c r="DDE186" s="97"/>
      <c r="DDF186" s="97"/>
      <c r="DDG186" s="97"/>
      <c r="DDH186" s="97"/>
      <c r="DDI186" s="97"/>
      <c r="DDJ186" s="97"/>
      <c r="DDK186" s="97"/>
      <c r="DDL186" s="97"/>
      <c r="DDM186" s="97"/>
      <c r="DDN186" s="97"/>
      <c r="DDO186" s="97"/>
      <c r="DDP186" s="97"/>
      <c r="DDQ186" s="97"/>
      <c r="DDR186" s="97"/>
      <c r="DDS186" s="97"/>
      <c r="DDT186" s="97"/>
      <c r="DDU186" s="97"/>
      <c r="DDV186" s="97"/>
      <c r="DDW186" s="97"/>
      <c r="DDX186" s="97"/>
      <c r="DDY186" s="97"/>
      <c r="DDZ186" s="97"/>
      <c r="DEA186" s="97"/>
      <c r="DEB186" s="97"/>
      <c r="DEC186" s="97"/>
      <c r="DED186" s="97"/>
      <c r="DEE186" s="97"/>
      <c r="DEF186" s="97"/>
      <c r="DEG186" s="97"/>
      <c r="DEH186" s="97"/>
      <c r="DEI186" s="97"/>
      <c r="DEJ186" s="97"/>
      <c r="DFI186" s="97"/>
      <c r="DFJ186" s="97"/>
      <c r="DFK186" s="97"/>
      <c r="DFL186" s="97"/>
      <c r="DFM186" s="97"/>
      <c r="DFN186" s="97"/>
      <c r="DFO186" s="97"/>
      <c r="DFP186" s="97"/>
      <c r="DFQ186" s="97"/>
      <c r="DFR186" s="97"/>
      <c r="DFS186" s="97"/>
      <c r="DFT186" s="97"/>
      <c r="DFU186" s="97"/>
      <c r="DFV186" s="97"/>
      <c r="DFW186" s="97"/>
      <c r="DFX186" s="97"/>
      <c r="DFY186" s="97"/>
      <c r="DFZ186" s="97"/>
      <c r="DGA186" s="97"/>
      <c r="DGB186" s="97"/>
      <c r="DGC186" s="97"/>
      <c r="DGD186" s="97"/>
      <c r="DGE186" s="97"/>
      <c r="DGF186" s="97"/>
      <c r="DGG186" s="97"/>
      <c r="DGH186" s="97"/>
      <c r="DGI186" s="97"/>
      <c r="DGJ186" s="97"/>
      <c r="DGK186" s="97"/>
      <c r="DGL186" s="97"/>
      <c r="DGM186" s="97"/>
      <c r="DGN186" s="97"/>
      <c r="DGO186" s="97"/>
      <c r="DGP186" s="97"/>
      <c r="DGQ186" s="97"/>
      <c r="DGR186" s="97"/>
      <c r="DGS186" s="97"/>
      <c r="DGT186" s="97"/>
      <c r="DGU186" s="97"/>
      <c r="DGV186" s="97"/>
      <c r="DGW186" s="97"/>
      <c r="DGX186" s="97"/>
      <c r="DGY186" s="97"/>
      <c r="DGZ186" s="97"/>
      <c r="DHA186" s="97"/>
      <c r="DHB186" s="97"/>
      <c r="DHC186" s="97"/>
      <c r="DHD186" s="97"/>
      <c r="DHE186" s="97"/>
      <c r="DHF186" s="97"/>
      <c r="DHG186" s="97"/>
      <c r="DHH186" s="97"/>
      <c r="DHI186" s="97"/>
      <c r="DHJ186" s="97"/>
      <c r="DHK186" s="97"/>
      <c r="DHL186" s="97"/>
      <c r="DHM186" s="97"/>
      <c r="DHN186" s="97"/>
      <c r="DHO186" s="97"/>
      <c r="DHP186" s="97"/>
      <c r="DHQ186" s="97"/>
      <c r="DHR186" s="97"/>
      <c r="DHS186" s="97"/>
      <c r="DHT186" s="97"/>
      <c r="DHU186" s="97"/>
      <c r="DHV186" s="97"/>
      <c r="DHW186" s="97"/>
      <c r="DHX186" s="97"/>
      <c r="DHY186" s="97"/>
      <c r="DHZ186" s="97"/>
      <c r="DIA186" s="97"/>
      <c r="DIB186" s="97"/>
      <c r="DIC186" s="97"/>
      <c r="DID186" s="97"/>
      <c r="DIE186" s="97"/>
      <c r="DIF186" s="97"/>
      <c r="DIG186" s="97"/>
      <c r="DIH186" s="97"/>
      <c r="DII186" s="97"/>
      <c r="DIJ186" s="97"/>
      <c r="DIK186" s="97"/>
      <c r="DIL186" s="97"/>
      <c r="DIM186" s="97"/>
      <c r="DIN186" s="97"/>
      <c r="DIO186" s="97"/>
      <c r="DIP186" s="97"/>
      <c r="DIQ186" s="97"/>
      <c r="DIR186" s="97"/>
      <c r="DIS186" s="97"/>
      <c r="DIT186" s="97"/>
      <c r="DIU186" s="97"/>
      <c r="DIV186" s="97"/>
      <c r="DIW186" s="97"/>
      <c r="DIX186" s="97"/>
      <c r="DIY186" s="97"/>
      <c r="DIZ186" s="97"/>
      <c r="DJA186" s="97"/>
      <c r="DJB186" s="97"/>
      <c r="DJC186" s="97"/>
      <c r="DJD186" s="97"/>
      <c r="DJE186" s="97"/>
      <c r="DJF186" s="97"/>
      <c r="DJG186" s="97"/>
      <c r="DJH186" s="97"/>
      <c r="DJI186" s="97"/>
      <c r="DJJ186" s="97"/>
      <c r="DJK186" s="97"/>
      <c r="DJL186" s="97"/>
      <c r="DJM186" s="97"/>
      <c r="DJN186" s="97"/>
      <c r="DJO186" s="97"/>
      <c r="DJP186" s="97"/>
      <c r="DJQ186" s="97"/>
      <c r="DJR186" s="97"/>
      <c r="DJS186" s="97"/>
      <c r="DJT186" s="97"/>
      <c r="DJU186" s="97"/>
      <c r="DJV186" s="97"/>
      <c r="DJW186" s="97"/>
      <c r="DJX186" s="97"/>
      <c r="DJY186" s="97"/>
      <c r="DJZ186" s="97"/>
      <c r="DKA186" s="97"/>
      <c r="DKB186" s="97"/>
      <c r="DKC186" s="97"/>
      <c r="DKD186" s="97"/>
      <c r="DKE186" s="97"/>
      <c r="DKF186" s="97"/>
      <c r="DKG186" s="97"/>
      <c r="DKH186" s="97"/>
      <c r="DKI186" s="97"/>
      <c r="DKJ186" s="97"/>
      <c r="DKK186" s="97"/>
      <c r="DKL186" s="97"/>
      <c r="DKM186" s="97"/>
      <c r="DKN186" s="97"/>
      <c r="DKO186" s="97"/>
      <c r="DKU186" s="97"/>
      <c r="DKV186" s="97"/>
      <c r="DLE186" s="97"/>
      <c r="DLF186" s="97"/>
      <c r="DLG186" s="97"/>
      <c r="DLH186" s="97"/>
      <c r="DLI186" s="97"/>
      <c r="DLJ186" s="97"/>
      <c r="DLK186" s="97"/>
      <c r="DLL186" s="97"/>
      <c r="DLM186" s="97"/>
      <c r="DLN186" s="97"/>
      <c r="DLO186" s="97"/>
      <c r="DLP186" s="97"/>
      <c r="DLQ186" s="97"/>
      <c r="DLR186" s="97"/>
      <c r="DLS186" s="97"/>
      <c r="DLT186" s="97"/>
      <c r="DLU186" s="97"/>
      <c r="DLV186" s="97"/>
      <c r="DLW186" s="97"/>
      <c r="DLX186" s="97"/>
      <c r="DLY186" s="97"/>
      <c r="DLZ186" s="97"/>
      <c r="DMA186" s="97"/>
      <c r="DMB186" s="97"/>
      <c r="DMC186" s="97"/>
      <c r="DMD186" s="97"/>
      <c r="DMG186" s="97"/>
      <c r="DMH186" s="97"/>
      <c r="DMI186" s="97"/>
      <c r="DMJ186" s="97"/>
      <c r="DMK186" s="97"/>
      <c r="DML186" s="97"/>
      <c r="DMM186" s="97"/>
      <c r="DMN186" s="97"/>
      <c r="DMO186" s="97"/>
      <c r="DMP186" s="97"/>
      <c r="DMQ186" s="97"/>
      <c r="DMR186" s="97"/>
      <c r="DMS186" s="97"/>
      <c r="DMT186" s="97"/>
      <c r="DMU186" s="97"/>
      <c r="DMV186" s="97"/>
      <c r="DMW186" s="97"/>
      <c r="DMX186" s="97"/>
      <c r="DMY186" s="97"/>
      <c r="DMZ186" s="97"/>
      <c r="DNA186" s="97"/>
      <c r="DNB186" s="97"/>
      <c r="DNC186" s="97"/>
      <c r="DND186" s="97"/>
      <c r="DNE186" s="97"/>
      <c r="DNF186" s="97"/>
      <c r="DNG186" s="97"/>
      <c r="DNH186" s="97"/>
      <c r="DNI186" s="97"/>
      <c r="DNJ186" s="97"/>
      <c r="DNK186" s="97"/>
      <c r="DNL186" s="97"/>
      <c r="DNM186" s="97"/>
      <c r="DNN186" s="97"/>
      <c r="DNO186" s="97"/>
      <c r="DNP186" s="97"/>
      <c r="DNQ186" s="97"/>
      <c r="DNR186" s="97"/>
      <c r="DNS186" s="97"/>
      <c r="DNT186" s="97"/>
      <c r="DNU186" s="97"/>
      <c r="DNV186" s="97"/>
      <c r="DNW186" s="97"/>
      <c r="DNX186" s="97"/>
      <c r="DNY186" s="97"/>
      <c r="DNZ186" s="97"/>
      <c r="DOA186" s="97"/>
      <c r="DOB186" s="97"/>
      <c r="DOC186" s="97"/>
      <c r="DOD186" s="97"/>
      <c r="DOE186" s="97"/>
      <c r="DOF186" s="97"/>
      <c r="DPE186" s="97"/>
      <c r="DPF186" s="97"/>
      <c r="DPG186" s="97"/>
      <c r="DPH186" s="97"/>
      <c r="DPI186" s="97"/>
      <c r="DPJ186" s="97"/>
      <c r="DPK186" s="97"/>
      <c r="DPL186" s="97"/>
      <c r="DPM186" s="97"/>
      <c r="DPN186" s="97"/>
      <c r="DPO186" s="97"/>
      <c r="DPP186" s="97"/>
      <c r="DPQ186" s="97"/>
      <c r="DPR186" s="97"/>
      <c r="DPS186" s="97"/>
      <c r="DPT186" s="97"/>
      <c r="DPU186" s="97"/>
      <c r="DPV186" s="97"/>
      <c r="DPW186" s="97"/>
      <c r="DPX186" s="97"/>
      <c r="DPY186" s="97"/>
      <c r="DPZ186" s="97"/>
      <c r="DQA186" s="97"/>
      <c r="DQB186" s="97"/>
      <c r="DQC186" s="97"/>
      <c r="DQD186" s="97"/>
      <c r="DQE186" s="97"/>
      <c r="DQF186" s="97"/>
      <c r="DQG186" s="97"/>
      <c r="DQH186" s="97"/>
      <c r="DQI186" s="97"/>
      <c r="DQJ186" s="97"/>
      <c r="DQK186" s="97"/>
      <c r="DQL186" s="97"/>
      <c r="DQM186" s="97"/>
      <c r="DQN186" s="97"/>
      <c r="DQO186" s="97"/>
      <c r="DQP186" s="97"/>
      <c r="DQQ186" s="97"/>
      <c r="DQR186" s="97"/>
      <c r="DQS186" s="97"/>
      <c r="DQT186" s="97"/>
      <c r="DQU186" s="97"/>
      <c r="DQV186" s="97"/>
      <c r="DQW186" s="97"/>
      <c r="DQX186" s="97"/>
      <c r="DQY186" s="97"/>
      <c r="DQZ186" s="97"/>
      <c r="DRA186" s="97"/>
      <c r="DRB186" s="97"/>
      <c r="DRC186" s="97"/>
      <c r="DRD186" s="97"/>
      <c r="DRE186" s="97"/>
      <c r="DRF186" s="97"/>
      <c r="DRG186" s="97"/>
      <c r="DRH186" s="97"/>
      <c r="DRI186" s="97"/>
      <c r="DRJ186" s="97"/>
      <c r="DRK186" s="97"/>
      <c r="DRL186" s="97"/>
      <c r="DRM186" s="97"/>
      <c r="DRN186" s="97"/>
      <c r="DRO186" s="97"/>
      <c r="DRP186" s="97"/>
      <c r="DRQ186" s="97"/>
      <c r="DRR186" s="97"/>
      <c r="DRS186" s="97"/>
      <c r="DRT186" s="97"/>
      <c r="DRU186" s="97"/>
      <c r="DRV186" s="97"/>
      <c r="DRW186" s="97"/>
      <c r="DRX186" s="97"/>
      <c r="DRY186" s="97"/>
      <c r="DRZ186" s="97"/>
      <c r="DSA186" s="97"/>
      <c r="DSB186" s="97"/>
      <c r="DSC186" s="97"/>
      <c r="DSD186" s="97"/>
      <c r="DSE186" s="97"/>
      <c r="DSF186" s="97"/>
      <c r="DSG186" s="97"/>
      <c r="DSH186" s="97"/>
      <c r="DSI186" s="97"/>
      <c r="DSJ186" s="97"/>
      <c r="DSK186" s="97"/>
      <c r="DSL186" s="97"/>
      <c r="DSM186" s="97"/>
      <c r="DSN186" s="97"/>
      <c r="DSO186" s="97"/>
      <c r="DSP186" s="97"/>
      <c r="DSQ186" s="97"/>
      <c r="DSR186" s="97"/>
      <c r="DSS186" s="97"/>
      <c r="DST186" s="97"/>
      <c r="DSU186" s="97"/>
      <c r="DSV186" s="97"/>
      <c r="DSW186" s="97"/>
      <c r="DSX186" s="97"/>
      <c r="DSY186" s="97"/>
      <c r="DSZ186" s="97"/>
      <c r="DTA186" s="97"/>
      <c r="DTB186" s="97"/>
      <c r="DTC186" s="97"/>
      <c r="DTD186" s="97"/>
      <c r="DTE186" s="97"/>
      <c r="DTF186" s="97"/>
      <c r="DTG186" s="97"/>
      <c r="DTH186" s="97"/>
      <c r="DTI186" s="97"/>
      <c r="DTJ186" s="97"/>
      <c r="DTK186" s="97"/>
      <c r="DTL186" s="97"/>
      <c r="DTM186" s="97"/>
      <c r="DTN186" s="97"/>
      <c r="DTO186" s="97"/>
      <c r="DTP186" s="97"/>
      <c r="DTQ186" s="97"/>
      <c r="DTR186" s="97"/>
      <c r="DTS186" s="97"/>
      <c r="DTT186" s="97"/>
      <c r="DTU186" s="97"/>
      <c r="DTV186" s="97"/>
      <c r="DTW186" s="97"/>
      <c r="DTX186" s="97"/>
      <c r="DTY186" s="97"/>
      <c r="DTZ186" s="97"/>
      <c r="DUA186" s="97"/>
      <c r="DUB186" s="97"/>
      <c r="DUC186" s="97"/>
      <c r="DUD186" s="97"/>
      <c r="DUE186" s="97"/>
      <c r="DUF186" s="97"/>
      <c r="DUG186" s="97"/>
      <c r="DUH186" s="97"/>
      <c r="DUI186" s="97"/>
      <c r="DUJ186" s="97"/>
      <c r="DUK186" s="97"/>
      <c r="DUQ186" s="97"/>
      <c r="DUR186" s="97"/>
      <c r="DVA186" s="97"/>
      <c r="DVB186" s="97"/>
      <c r="DVC186" s="97"/>
      <c r="DVD186" s="97"/>
      <c r="DVE186" s="97"/>
      <c r="DVF186" s="97"/>
      <c r="DVG186" s="97"/>
      <c r="DVH186" s="97"/>
      <c r="DVI186" s="97"/>
      <c r="DVJ186" s="97"/>
      <c r="DVK186" s="97"/>
      <c r="DVL186" s="97"/>
      <c r="DVM186" s="97"/>
      <c r="DVN186" s="97"/>
      <c r="DVO186" s="97"/>
      <c r="DVP186" s="97"/>
      <c r="DVQ186" s="97"/>
      <c r="DVR186" s="97"/>
      <c r="DVS186" s="97"/>
      <c r="DVT186" s="97"/>
      <c r="DVU186" s="97"/>
      <c r="DVV186" s="97"/>
      <c r="DVW186" s="97"/>
      <c r="DVX186" s="97"/>
      <c r="DVY186" s="97"/>
      <c r="DVZ186" s="97"/>
      <c r="DWC186" s="97"/>
      <c r="DWD186" s="97"/>
      <c r="DWE186" s="97"/>
      <c r="DWF186" s="97"/>
      <c r="DWG186" s="97"/>
      <c r="DWH186" s="97"/>
      <c r="DWI186" s="97"/>
      <c r="DWJ186" s="97"/>
      <c r="DWK186" s="97"/>
      <c r="DWL186" s="97"/>
      <c r="DWM186" s="97"/>
      <c r="DWN186" s="97"/>
      <c r="DWO186" s="97"/>
      <c r="DWP186" s="97"/>
      <c r="DWQ186" s="97"/>
      <c r="DWR186" s="97"/>
      <c r="DWS186" s="97"/>
      <c r="DWT186" s="97"/>
      <c r="DWU186" s="97"/>
      <c r="DWV186" s="97"/>
      <c r="DWW186" s="97"/>
      <c r="DWX186" s="97"/>
      <c r="DWY186" s="97"/>
      <c r="DWZ186" s="97"/>
      <c r="DXA186" s="97"/>
      <c r="DXB186" s="97"/>
      <c r="DXC186" s="97"/>
      <c r="DXD186" s="97"/>
      <c r="DXE186" s="97"/>
      <c r="DXF186" s="97"/>
      <c r="DXG186" s="97"/>
      <c r="DXH186" s="97"/>
      <c r="DXI186" s="97"/>
      <c r="DXJ186" s="97"/>
      <c r="DXK186" s="97"/>
      <c r="DXL186" s="97"/>
      <c r="DXM186" s="97"/>
      <c r="DXN186" s="97"/>
      <c r="DXO186" s="97"/>
      <c r="DXP186" s="97"/>
      <c r="DXQ186" s="97"/>
      <c r="DXR186" s="97"/>
      <c r="DXS186" s="97"/>
      <c r="DXT186" s="97"/>
      <c r="DXU186" s="97"/>
      <c r="DXV186" s="97"/>
      <c r="DXW186" s="97"/>
      <c r="DXX186" s="97"/>
      <c r="DXY186" s="97"/>
      <c r="DXZ186" s="97"/>
      <c r="DYA186" s="97"/>
      <c r="DYB186" s="97"/>
      <c r="DZA186" s="97"/>
      <c r="DZB186" s="97"/>
      <c r="DZC186" s="97"/>
      <c r="DZD186" s="97"/>
      <c r="DZE186" s="97"/>
      <c r="DZF186" s="97"/>
      <c r="DZG186" s="97"/>
      <c r="DZH186" s="97"/>
      <c r="DZI186" s="97"/>
      <c r="DZJ186" s="97"/>
      <c r="DZK186" s="97"/>
      <c r="DZL186" s="97"/>
      <c r="DZM186" s="97"/>
      <c r="DZN186" s="97"/>
      <c r="DZO186" s="97"/>
      <c r="DZP186" s="97"/>
      <c r="DZQ186" s="97"/>
      <c r="DZR186" s="97"/>
      <c r="DZS186" s="97"/>
      <c r="DZT186" s="97"/>
      <c r="DZU186" s="97"/>
      <c r="DZV186" s="97"/>
      <c r="DZW186" s="97"/>
      <c r="DZX186" s="97"/>
      <c r="DZY186" s="97"/>
      <c r="DZZ186" s="97"/>
      <c r="EAA186" s="97"/>
      <c r="EAB186" s="97"/>
      <c r="EAC186" s="97"/>
      <c r="EAD186" s="97"/>
      <c r="EAE186" s="97"/>
      <c r="EAF186" s="97"/>
      <c r="EAG186" s="97"/>
      <c r="EAH186" s="97"/>
      <c r="EAI186" s="97"/>
      <c r="EAJ186" s="97"/>
      <c r="EAK186" s="97"/>
      <c r="EAL186" s="97"/>
      <c r="EAM186" s="97"/>
      <c r="EAN186" s="97"/>
      <c r="EAO186" s="97"/>
      <c r="EAP186" s="97"/>
      <c r="EAQ186" s="97"/>
      <c r="EAR186" s="97"/>
      <c r="EAS186" s="97"/>
      <c r="EAT186" s="97"/>
      <c r="EAU186" s="97"/>
      <c r="EAV186" s="97"/>
      <c r="EAW186" s="97"/>
      <c r="EAX186" s="97"/>
      <c r="EAY186" s="97"/>
      <c r="EAZ186" s="97"/>
      <c r="EBA186" s="97"/>
      <c r="EBB186" s="97"/>
      <c r="EBC186" s="97"/>
      <c r="EBD186" s="97"/>
      <c r="EBE186" s="97"/>
      <c r="EBF186" s="97"/>
      <c r="EBG186" s="97"/>
      <c r="EBH186" s="97"/>
      <c r="EBI186" s="97"/>
      <c r="EBJ186" s="97"/>
      <c r="EBK186" s="97"/>
      <c r="EBL186" s="97"/>
      <c r="EBM186" s="97"/>
      <c r="EBN186" s="97"/>
      <c r="EBO186" s="97"/>
      <c r="EBP186" s="97"/>
      <c r="EBQ186" s="97"/>
      <c r="EBR186" s="97"/>
      <c r="EBS186" s="97"/>
      <c r="EBT186" s="97"/>
      <c r="EBU186" s="97"/>
      <c r="EBV186" s="97"/>
      <c r="EBW186" s="97"/>
      <c r="EBX186" s="97"/>
      <c r="EBY186" s="97"/>
      <c r="EBZ186" s="97"/>
      <c r="ECA186" s="97"/>
      <c r="ECB186" s="97"/>
      <c r="ECC186" s="97"/>
      <c r="ECD186" s="97"/>
      <c r="ECE186" s="97"/>
      <c r="ECF186" s="97"/>
      <c r="ECG186" s="97"/>
      <c r="ECH186" s="97"/>
      <c r="ECI186" s="97"/>
      <c r="ECJ186" s="97"/>
      <c r="ECK186" s="97"/>
      <c r="ECL186" s="97"/>
      <c r="ECM186" s="97"/>
      <c r="ECN186" s="97"/>
      <c r="ECO186" s="97"/>
      <c r="ECP186" s="97"/>
      <c r="ECQ186" s="97"/>
      <c r="ECR186" s="97"/>
      <c r="ECS186" s="97"/>
      <c r="ECT186" s="97"/>
      <c r="ECU186" s="97"/>
      <c r="ECV186" s="97"/>
      <c r="ECW186" s="97"/>
      <c r="ECX186" s="97"/>
      <c r="ECY186" s="97"/>
      <c r="ECZ186" s="97"/>
      <c r="EDA186" s="97"/>
      <c r="EDB186" s="97"/>
      <c r="EDC186" s="97"/>
      <c r="EDD186" s="97"/>
      <c r="EDE186" s="97"/>
      <c r="EDF186" s="97"/>
      <c r="EDG186" s="97"/>
      <c r="EDH186" s="97"/>
      <c r="EDI186" s="97"/>
      <c r="EDJ186" s="97"/>
      <c r="EDK186" s="97"/>
      <c r="EDL186" s="97"/>
      <c r="EDM186" s="97"/>
      <c r="EDN186" s="97"/>
      <c r="EDO186" s="97"/>
      <c r="EDP186" s="97"/>
      <c r="EDQ186" s="97"/>
      <c r="EDR186" s="97"/>
      <c r="EDS186" s="97"/>
      <c r="EDT186" s="97"/>
      <c r="EDU186" s="97"/>
      <c r="EDV186" s="97"/>
      <c r="EDW186" s="97"/>
      <c r="EDX186" s="97"/>
      <c r="EDY186" s="97"/>
      <c r="EDZ186" s="97"/>
      <c r="EEA186" s="97"/>
      <c r="EEB186" s="97"/>
      <c r="EEC186" s="97"/>
      <c r="EED186" s="97"/>
      <c r="EEE186" s="97"/>
      <c r="EEF186" s="97"/>
      <c r="EEG186" s="97"/>
      <c r="EEM186" s="97"/>
      <c r="EEN186" s="97"/>
      <c r="EEW186" s="97"/>
      <c r="EEX186" s="97"/>
      <c r="EEY186" s="97"/>
      <c r="EEZ186" s="97"/>
      <c r="EFA186" s="97"/>
      <c r="EFB186" s="97"/>
      <c r="EFC186" s="97"/>
      <c r="EFD186" s="97"/>
      <c r="EFE186" s="97"/>
      <c r="EFF186" s="97"/>
      <c r="EFG186" s="97"/>
      <c r="EFH186" s="97"/>
      <c r="EFI186" s="97"/>
      <c r="EFJ186" s="97"/>
      <c r="EFK186" s="97"/>
      <c r="EFL186" s="97"/>
      <c r="EFM186" s="97"/>
      <c r="EFN186" s="97"/>
      <c r="EFO186" s="97"/>
      <c r="EFP186" s="97"/>
      <c r="EFQ186" s="97"/>
      <c r="EFR186" s="97"/>
      <c r="EFS186" s="97"/>
      <c r="EFT186" s="97"/>
      <c r="EFU186" s="97"/>
      <c r="EFV186" s="97"/>
      <c r="EFY186" s="97"/>
      <c r="EFZ186" s="97"/>
      <c r="EGA186" s="97"/>
      <c r="EGB186" s="97"/>
      <c r="EGC186" s="97"/>
      <c r="EGD186" s="97"/>
      <c r="EGE186" s="97"/>
      <c r="EGF186" s="97"/>
      <c r="EGG186" s="97"/>
      <c r="EGH186" s="97"/>
      <c r="EGI186" s="97"/>
      <c r="EGJ186" s="97"/>
      <c r="EGK186" s="97"/>
      <c r="EGL186" s="97"/>
      <c r="EGM186" s="97"/>
      <c r="EGN186" s="97"/>
      <c r="EGO186" s="97"/>
      <c r="EGP186" s="97"/>
      <c r="EGQ186" s="97"/>
      <c r="EGR186" s="97"/>
      <c r="EGS186" s="97"/>
      <c r="EGT186" s="97"/>
      <c r="EGU186" s="97"/>
      <c r="EGV186" s="97"/>
      <c r="EGW186" s="97"/>
      <c r="EGX186" s="97"/>
      <c r="EGY186" s="97"/>
      <c r="EGZ186" s="97"/>
      <c r="EHA186" s="97"/>
      <c r="EHB186" s="97"/>
      <c r="EHC186" s="97"/>
      <c r="EHD186" s="97"/>
      <c r="EHE186" s="97"/>
      <c r="EHF186" s="97"/>
      <c r="EHG186" s="97"/>
      <c r="EHH186" s="97"/>
      <c r="EHI186" s="97"/>
      <c r="EHJ186" s="97"/>
      <c r="EHK186" s="97"/>
      <c r="EHL186" s="97"/>
      <c r="EHM186" s="97"/>
      <c r="EHN186" s="97"/>
      <c r="EHO186" s="97"/>
      <c r="EHP186" s="97"/>
      <c r="EHQ186" s="97"/>
      <c r="EHR186" s="97"/>
      <c r="EHS186" s="97"/>
      <c r="EHT186" s="97"/>
      <c r="EHU186" s="97"/>
      <c r="EHV186" s="97"/>
      <c r="EHW186" s="97"/>
      <c r="EHX186" s="97"/>
      <c r="EIW186" s="97"/>
      <c r="EIX186" s="97"/>
      <c r="EIY186" s="97"/>
      <c r="EIZ186" s="97"/>
      <c r="EJA186" s="97"/>
      <c r="EJB186" s="97"/>
      <c r="EJC186" s="97"/>
      <c r="EJD186" s="97"/>
      <c r="EJE186" s="97"/>
      <c r="EJF186" s="97"/>
      <c r="EJG186" s="97"/>
      <c r="EJH186" s="97"/>
      <c r="EJI186" s="97"/>
      <c r="EJJ186" s="97"/>
      <c r="EJK186" s="97"/>
      <c r="EJL186" s="97"/>
      <c r="EJM186" s="97"/>
      <c r="EJN186" s="97"/>
      <c r="EJO186" s="97"/>
      <c r="EJP186" s="97"/>
      <c r="EJQ186" s="97"/>
      <c r="EJR186" s="97"/>
      <c r="EJS186" s="97"/>
      <c r="EJT186" s="97"/>
      <c r="EJU186" s="97"/>
      <c r="EJV186" s="97"/>
      <c r="EJW186" s="97"/>
      <c r="EJX186" s="97"/>
      <c r="EJY186" s="97"/>
      <c r="EJZ186" s="97"/>
      <c r="EKA186" s="97"/>
      <c r="EKB186" s="97"/>
      <c r="EKC186" s="97"/>
      <c r="EKD186" s="97"/>
      <c r="EKE186" s="97"/>
      <c r="EKF186" s="97"/>
      <c r="EKG186" s="97"/>
      <c r="EKH186" s="97"/>
      <c r="EKI186" s="97"/>
      <c r="EKJ186" s="97"/>
      <c r="EKK186" s="97"/>
      <c r="EKL186" s="97"/>
      <c r="EKM186" s="97"/>
      <c r="EKN186" s="97"/>
      <c r="EKO186" s="97"/>
      <c r="EKP186" s="97"/>
      <c r="EKQ186" s="97"/>
      <c r="EKR186" s="97"/>
      <c r="EKS186" s="97"/>
      <c r="EKT186" s="97"/>
      <c r="EKU186" s="97"/>
      <c r="EKV186" s="97"/>
      <c r="EKW186" s="97"/>
      <c r="EKX186" s="97"/>
      <c r="EKY186" s="97"/>
      <c r="EKZ186" s="97"/>
      <c r="ELA186" s="97"/>
      <c r="ELB186" s="97"/>
      <c r="ELC186" s="97"/>
      <c r="ELD186" s="97"/>
      <c r="ELE186" s="97"/>
      <c r="ELF186" s="97"/>
      <c r="ELG186" s="97"/>
      <c r="ELH186" s="97"/>
      <c r="ELI186" s="97"/>
      <c r="ELJ186" s="97"/>
      <c r="ELK186" s="97"/>
      <c r="ELL186" s="97"/>
      <c r="ELM186" s="97"/>
      <c r="ELN186" s="97"/>
      <c r="ELO186" s="97"/>
      <c r="ELP186" s="97"/>
      <c r="ELQ186" s="97"/>
      <c r="ELR186" s="97"/>
      <c r="ELS186" s="97"/>
      <c r="ELT186" s="97"/>
      <c r="ELU186" s="97"/>
      <c r="ELV186" s="97"/>
      <c r="ELW186" s="97"/>
      <c r="ELX186" s="97"/>
      <c r="ELY186" s="97"/>
      <c r="ELZ186" s="97"/>
      <c r="EMA186" s="97"/>
      <c r="EMB186" s="97"/>
      <c r="EMC186" s="97"/>
      <c r="EMD186" s="97"/>
      <c r="EME186" s="97"/>
      <c r="EMF186" s="97"/>
      <c r="EMG186" s="97"/>
      <c r="EMH186" s="97"/>
      <c r="EMI186" s="97"/>
      <c r="EMJ186" s="97"/>
      <c r="EMK186" s="97"/>
      <c r="EML186" s="97"/>
      <c r="EMM186" s="97"/>
      <c r="EMN186" s="97"/>
      <c r="EMO186" s="97"/>
      <c r="EMP186" s="97"/>
      <c r="EMQ186" s="97"/>
      <c r="EMR186" s="97"/>
      <c r="EMS186" s="97"/>
      <c r="EMT186" s="97"/>
      <c r="EMU186" s="97"/>
      <c r="EMV186" s="97"/>
      <c r="EMW186" s="97"/>
      <c r="EMX186" s="97"/>
      <c r="EMY186" s="97"/>
      <c r="EMZ186" s="97"/>
      <c r="ENA186" s="97"/>
      <c r="ENB186" s="97"/>
      <c r="ENC186" s="97"/>
      <c r="END186" s="97"/>
      <c r="ENE186" s="97"/>
      <c r="ENF186" s="97"/>
      <c r="ENG186" s="97"/>
      <c r="ENH186" s="97"/>
      <c r="ENI186" s="97"/>
      <c r="ENJ186" s="97"/>
      <c r="ENK186" s="97"/>
      <c r="ENL186" s="97"/>
      <c r="ENM186" s="97"/>
      <c r="ENN186" s="97"/>
      <c r="ENO186" s="97"/>
      <c r="ENP186" s="97"/>
      <c r="ENQ186" s="97"/>
      <c r="ENR186" s="97"/>
      <c r="ENS186" s="97"/>
      <c r="ENT186" s="97"/>
      <c r="ENU186" s="97"/>
      <c r="ENV186" s="97"/>
      <c r="ENW186" s="97"/>
      <c r="ENX186" s="97"/>
      <c r="ENY186" s="97"/>
      <c r="ENZ186" s="97"/>
      <c r="EOA186" s="97"/>
      <c r="EOB186" s="97"/>
      <c r="EOC186" s="97"/>
      <c r="EOI186" s="97"/>
      <c r="EOJ186" s="97"/>
      <c r="EOS186" s="97"/>
      <c r="EOT186" s="97"/>
      <c r="EOU186" s="97"/>
      <c r="EOV186" s="97"/>
      <c r="EOW186" s="97"/>
      <c r="EOX186" s="97"/>
      <c r="EOY186" s="97"/>
      <c r="EOZ186" s="97"/>
      <c r="EPA186" s="97"/>
      <c r="EPB186" s="97"/>
      <c r="EPC186" s="97"/>
      <c r="EPD186" s="97"/>
      <c r="EPE186" s="97"/>
      <c r="EPF186" s="97"/>
      <c r="EPG186" s="97"/>
      <c r="EPH186" s="97"/>
      <c r="EPI186" s="97"/>
      <c r="EPJ186" s="97"/>
      <c r="EPK186" s="97"/>
      <c r="EPL186" s="97"/>
      <c r="EPM186" s="97"/>
      <c r="EPN186" s="97"/>
      <c r="EPO186" s="97"/>
      <c r="EPP186" s="97"/>
      <c r="EPQ186" s="97"/>
      <c r="EPR186" s="97"/>
      <c r="EPU186" s="97"/>
      <c r="EPV186" s="97"/>
      <c r="EPW186" s="97"/>
      <c r="EPX186" s="97"/>
      <c r="EPY186" s="97"/>
      <c r="EPZ186" s="97"/>
      <c r="EQA186" s="97"/>
      <c r="EQB186" s="97"/>
      <c r="EQC186" s="97"/>
      <c r="EQD186" s="97"/>
      <c r="EQE186" s="97"/>
      <c r="EQF186" s="97"/>
      <c r="EQG186" s="97"/>
      <c r="EQH186" s="97"/>
      <c r="EQI186" s="97"/>
      <c r="EQJ186" s="97"/>
      <c r="EQK186" s="97"/>
      <c r="EQL186" s="97"/>
      <c r="EQM186" s="97"/>
      <c r="EQN186" s="97"/>
      <c r="EQO186" s="97"/>
      <c r="EQP186" s="97"/>
      <c r="EQQ186" s="97"/>
      <c r="EQR186" s="97"/>
      <c r="EQS186" s="97"/>
      <c r="EQT186" s="97"/>
      <c r="EQU186" s="97"/>
      <c r="EQV186" s="97"/>
      <c r="EQW186" s="97"/>
      <c r="EQX186" s="97"/>
      <c r="EQY186" s="97"/>
      <c r="EQZ186" s="97"/>
      <c r="ERA186" s="97"/>
      <c r="ERB186" s="97"/>
      <c r="ERC186" s="97"/>
      <c r="ERD186" s="97"/>
      <c r="ERE186" s="97"/>
      <c r="ERF186" s="97"/>
      <c r="ERG186" s="97"/>
      <c r="ERH186" s="97"/>
      <c r="ERI186" s="97"/>
      <c r="ERJ186" s="97"/>
      <c r="ERK186" s="97"/>
      <c r="ERL186" s="97"/>
      <c r="ERM186" s="97"/>
      <c r="ERN186" s="97"/>
      <c r="ERO186" s="97"/>
      <c r="ERP186" s="97"/>
      <c r="ERQ186" s="97"/>
      <c r="ERR186" s="97"/>
      <c r="ERS186" s="97"/>
      <c r="ERT186" s="97"/>
      <c r="ESS186" s="97"/>
      <c r="EST186" s="97"/>
      <c r="ESU186" s="97"/>
      <c r="ESV186" s="97"/>
      <c r="ESW186" s="97"/>
      <c r="ESX186" s="97"/>
      <c r="ESY186" s="97"/>
      <c r="ESZ186" s="97"/>
      <c r="ETA186" s="97"/>
      <c r="ETB186" s="97"/>
      <c r="ETC186" s="97"/>
      <c r="ETD186" s="97"/>
      <c r="ETE186" s="97"/>
      <c r="ETF186" s="97"/>
      <c r="ETG186" s="97"/>
      <c r="ETH186" s="97"/>
      <c r="ETI186" s="97"/>
      <c r="ETJ186" s="97"/>
      <c r="ETK186" s="97"/>
      <c r="ETL186" s="97"/>
      <c r="ETM186" s="97"/>
      <c r="ETN186" s="97"/>
      <c r="ETO186" s="97"/>
      <c r="ETP186" s="97"/>
      <c r="ETQ186" s="97"/>
      <c r="ETR186" s="97"/>
      <c r="ETS186" s="97"/>
      <c r="ETT186" s="97"/>
      <c r="ETU186" s="97"/>
      <c r="ETV186" s="97"/>
      <c r="ETW186" s="97"/>
      <c r="ETX186" s="97"/>
      <c r="ETY186" s="97"/>
      <c r="ETZ186" s="97"/>
      <c r="EUA186" s="97"/>
      <c r="EUB186" s="97"/>
      <c r="EUC186" s="97"/>
      <c r="EUD186" s="97"/>
      <c r="EUE186" s="97"/>
      <c r="EUF186" s="97"/>
      <c r="EUG186" s="97"/>
      <c r="EUH186" s="97"/>
      <c r="EUI186" s="97"/>
      <c r="EUJ186" s="97"/>
      <c r="EUK186" s="97"/>
      <c r="EUL186" s="97"/>
      <c r="EUM186" s="97"/>
      <c r="EUN186" s="97"/>
      <c r="EUO186" s="97"/>
      <c r="EUP186" s="97"/>
      <c r="EUQ186" s="97"/>
      <c r="EUR186" s="97"/>
      <c r="EUS186" s="97"/>
      <c r="EUT186" s="97"/>
      <c r="EUU186" s="97"/>
      <c r="EUV186" s="97"/>
      <c r="EUW186" s="97"/>
      <c r="EUX186" s="97"/>
      <c r="EUY186" s="97"/>
      <c r="EUZ186" s="97"/>
      <c r="EVA186" s="97"/>
      <c r="EVB186" s="97"/>
      <c r="EVC186" s="97"/>
      <c r="EVD186" s="97"/>
      <c r="EVE186" s="97"/>
      <c r="EVF186" s="97"/>
      <c r="EVG186" s="97"/>
      <c r="EVH186" s="97"/>
      <c r="EVI186" s="97"/>
      <c r="EVJ186" s="97"/>
      <c r="EVK186" s="97"/>
      <c r="EVL186" s="97"/>
      <c r="EVM186" s="97"/>
      <c r="EVN186" s="97"/>
      <c r="EVO186" s="97"/>
      <c r="EVP186" s="97"/>
      <c r="EVQ186" s="97"/>
      <c r="EVR186" s="97"/>
      <c r="EVS186" s="97"/>
      <c r="EVT186" s="97"/>
      <c r="EVU186" s="97"/>
      <c r="EVV186" s="97"/>
      <c r="EVW186" s="97"/>
      <c r="EVX186" s="97"/>
      <c r="EVY186" s="97"/>
      <c r="EVZ186" s="97"/>
      <c r="EWA186" s="97"/>
      <c r="EWB186" s="97"/>
      <c r="EWC186" s="97"/>
      <c r="EWD186" s="97"/>
      <c r="EWE186" s="97"/>
      <c r="EWF186" s="97"/>
      <c r="EWG186" s="97"/>
      <c r="EWH186" s="97"/>
      <c r="EWI186" s="97"/>
      <c r="EWJ186" s="97"/>
      <c r="EWK186" s="97"/>
      <c r="EWL186" s="97"/>
      <c r="EWM186" s="97"/>
      <c r="EWN186" s="97"/>
      <c r="EWO186" s="97"/>
      <c r="EWP186" s="97"/>
      <c r="EWQ186" s="97"/>
      <c r="EWR186" s="97"/>
      <c r="EWS186" s="97"/>
      <c r="EWT186" s="97"/>
      <c r="EWU186" s="97"/>
      <c r="EWV186" s="97"/>
      <c r="EWW186" s="97"/>
      <c r="EWX186" s="97"/>
      <c r="EWY186" s="97"/>
      <c r="EWZ186" s="97"/>
      <c r="EXA186" s="97"/>
      <c r="EXB186" s="97"/>
      <c r="EXC186" s="97"/>
      <c r="EXD186" s="97"/>
      <c r="EXE186" s="97"/>
      <c r="EXF186" s="97"/>
      <c r="EXG186" s="97"/>
      <c r="EXH186" s="97"/>
      <c r="EXI186" s="97"/>
      <c r="EXJ186" s="97"/>
      <c r="EXK186" s="97"/>
      <c r="EXL186" s="97"/>
      <c r="EXM186" s="97"/>
      <c r="EXN186" s="97"/>
      <c r="EXO186" s="97"/>
      <c r="EXP186" s="97"/>
      <c r="EXQ186" s="97"/>
      <c r="EXR186" s="97"/>
      <c r="EXS186" s="97"/>
      <c r="EXT186" s="97"/>
      <c r="EXU186" s="97"/>
      <c r="EXV186" s="97"/>
      <c r="EXW186" s="97"/>
      <c r="EXX186" s="97"/>
      <c r="EXY186" s="97"/>
      <c r="EYE186" s="97"/>
      <c r="EYF186" s="97"/>
      <c r="EYO186" s="97"/>
      <c r="EYP186" s="97"/>
      <c r="EYQ186" s="97"/>
      <c r="EYR186" s="97"/>
      <c r="EYS186" s="97"/>
      <c r="EYT186" s="97"/>
      <c r="EYU186" s="97"/>
      <c r="EYV186" s="97"/>
      <c r="EYW186" s="97"/>
      <c r="EYX186" s="97"/>
      <c r="EYY186" s="97"/>
      <c r="EYZ186" s="97"/>
      <c r="EZA186" s="97"/>
      <c r="EZB186" s="97"/>
      <c r="EZC186" s="97"/>
      <c r="EZD186" s="97"/>
      <c r="EZE186" s="97"/>
      <c r="EZF186" s="97"/>
      <c r="EZG186" s="97"/>
      <c r="EZH186" s="97"/>
      <c r="EZI186" s="97"/>
      <c r="EZJ186" s="97"/>
      <c r="EZK186" s="97"/>
      <c r="EZL186" s="97"/>
      <c r="EZM186" s="97"/>
      <c r="EZN186" s="97"/>
      <c r="EZQ186" s="97"/>
      <c r="EZR186" s="97"/>
      <c r="EZS186" s="97"/>
      <c r="EZT186" s="97"/>
      <c r="EZU186" s="97"/>
      <c r="EZV186" s="97"/>
      <c r="EZW186" s="97"/>
      <c r="EZX186" s="97"/>
      <c r="EZY186" s="97"/>
      <c r="EZZ186" s="97"/>
      <c r="FAA186" s="97"/>
      <c r="FAB186" s="97"/>
      <c r="FAC186" s="97"/>
      <c r="FAD186" s="97"/>
      <c r="FAE186" s="97"/>
      <c r="FAF186" s="97"/>
      <c r="FAG186" s="97"/>
      <c r="FAH186" s="97"/>
      <c r="FAI186" s="97"/>
      <c r="FAJ186" s="97"/>
      <c r="FAK186" s="97"/>
      <c r="FAL186" s="97"/>
      <c r="FAM186" s="97"/>
      <c r="FAN186" s="97"/>
      <c r="FAO186" s="97"/>
      <c r="FAP186" s="97"/>
      <c r="FAQ186" s="97"/>
      <c r="FAR186" s="97"/>
      <c r="FAS186" s="97"/>
      <c r="FAT186" s="97"/>
      <c r="FAU186" s="97"/>
      <c r="FAV186" s="97"/>
      <c r="FAW186" s="97"/>
      <c r="FAX186" s="97"/>
      <c r="FAY186" s="97"/>
      <c r="FAZ186" s="97"/>
      <c r="FBA186" s="97"/>
      <c r="FBB186" s="97"/>
      <c r="FBC186" s="97"/>
      <c r="FBD186" s="97"/>
      <c r="FBE186" s="97"/>
      <c r="FBF186" s="97"/>
      <c r="FBG186" s="97"/>
      <c r="FBH186" s="97"/>
      <c r="FBI186" s="97"/>
      <c r="FBJ186" s="97"/>
      <c r="FBK186" s="97"/>
      <c r="FBL186" s="97"/>
      <c r="FBM186" s="97"/>
      <c r="FBN186" s="97"/>
      <c r="FBO186" s="97"/>
      <c r="FBP186" s="97"/>
      <c r="FCO186" s="97"/>
      <c r="FCP186" s="97"/>
      <c r="FCQ186" s="97"/>
      <c r="FCR186" s="97"/>
      <c r="FCS186" s="97"/>
      <c r="FCT186" s="97"/>
      <c r="FCU186" s="97"/>
      <c r="FCV186" s="97"/>
      <c r="FCW186" s="97"/>
      <c r="FCX186" s="97"/>
      <c r="FCY186" s="97"/>
      <c r="FCZ186" s="97"/>
      <c r="FDA186" s="97"/>
      <c r="FDB186" s="97"/>
      <c r="FDC186" s="97"/>
      <c r="FDD186" s="97"/>
      <c r="FDE186" s="97"/>
      <c r="FDF186" s="97"/>
      <c r="FDG186" s="97"/>
      <c r="FDH186" s="97"/>
      <c r="FDI186" s="97"/>
      <c r="FDJ186" s="97"/>
      <c r="FDK186" s="97"/>
      <c r="FDL186" s="97"/>
      <c r="FDM186" s="97"/>
      <c r="FDN186" s="97"/>
      <c r="FDO186" s="97"/>
      <c r="FDP186" s="97"/>
      <c r="FDQ186" s="97"/>
      <c r="FDR186" s="97"/>
      <c r="FDS186" s="97"/>
      <c r="FDT186" s="97"/>
      <c r="FDU186" s="97"/>
      <c r="FDV186" s="97"/>
      <c r="FDW186" s="97"/>
      <c r="FDX186" s="97"/>
      <c r="FDY186" s="97"/>
      <c r="FDZ186" s="97"/>
      <c r="FEA186" s="97"/>
      <c r="FEB186" s="97"/>
      <c r="FEC186" s="97"/>
      <c r="FED186" s="97"/>
      <c r="FEE186" s="97"/>
      <c r="FEF186" s="97"/>
      <c r="FEG186" s="97"/>
      <c r="FEH186" s="97"/>
      <c r="FEI186" s="97"/>
      <c r="FEJ186" s="97"/>
      <c r="FEK186" s="97"/>
      <c r="FEL186" s="97"/>
      <c r="FEM186" s="97"/>
      <c r="FEN186" s="97"/>
      <c r="FEO186" s="97"/>
      <c r="FEP186" s="97"/>
      <c r="FEQ186" s="97"/>
      <c r="FER186" s="97"/>
      <c r="FES186" s="97"/>
      <c r="FET186" s="97"/>
      <c r="FEU186" s="97"/>
      <c r="FEV186" s="97"/>
      <c r="FEW186" s="97"/>
      <c r="FEX186" s="97"/>
      <c r="FEY186" s="97"/>
      <c r="FEZ186" s="97"/>
      <c r="FFA186" s="97"/>
      <c r="FFB186" s="97"/>
      <c r="FFC186" s="97"/>
      <c r="FFD186" s="97"/>
      <c r="FFE186" s="97"/>
      <c r="FFF186" s="97"/>
      <c r="FFG186" s="97"/>
      <c r="FFH186" s="97"/>
      <c r="FFI186" s="97"/>
      <c r="FFJ186" s="97"/>
      <c r="FFK186" s="97"/>
      <c r="FFL186" s="97"/>
      <c r="FFM186" s="97"/>
      <c r="FFN186" s="97"/>
      <c r="FFO186" s="97"/>
      <c r="FFP186" s="97"/>
      <c r="FFQ186" s="97"/>
      <c r="FFR186" s="97"/>
      <c r="FFS186" s="97"/>
      <c r="FFT186" s="97"/>
      <c r="FFU186" s="97"/>
      <c r="FFV186" s="97"/>
      <c r="FFW186" s="97"/>
      <c r="FFX186" s="97"/>
      <c r="FFY186" s="97"/>
      <c r="FFZ186" s="97"/>
      <c r="FGA186" s="97"/>
      <c r="FGB186" s="97"/>
      <c r="FGC186" s="97"/>
      <c r="FGD186" s="97"/>
      <c r="FGE186" s="97"/>
      <c r="FGF186" s="97"/>
      <c r="FGG186" s="97"/>
      <c r="FGH186" s="97"/>
      <c r="FGI186" s="97"/>
      <c r="FGJ186" s="97"/>
      <c r="FGK186" s="97"/>
      <c r="FGL186" s="97"/>
      <c r="FGM186" s="97"/>
      <c r="FGN186" s="97"/>
      <c r="FGO186" s="97"/>
      <c r="FGP186" s="97"/>
      <c r="FGQ186" s="97"/>
      <c r="FGR186" s="97"/>
      <c r="FGS186" s="97"/>
      <c r="FGT186" s="97"/>
      <c r="FGU186" s="97"/>
      <c r="FGV186" s="97"/>
      <c r="FGW186" s="97"/>
      <c r="FGX186" s="97"/>
      <c r="FGY186" s="97"/>
      <c r="FGZ186" s="97"/>
      <c r="FHA186" s="97"/>
      <c r="FHB186" s="97"/>
      <c r="FHC186" s="97"/>
      <c r="FHD186" s="97"/>
      <c r="FHE186" s="97"/>
      <c r="FHF186" s="97"/>
      <c r="FHG186" s="97"/>
      <c r="FHH186" s="97"/>
      <c r="FHI186" s="97"/>
      <c r="FHJ186" s="97"/>
      <c r="FHK186" s="97"/>
      <c r="FHL186" s="97"/>
      <c r="FHM186" s="97"/>
      <c r="FHN186" s="97"/>
      <c r="FHO186" s="97"/>
      <c r="FHP186" s="97"/>
      <c r="FHQ186" s="97"/>
      <c r="FHR186" s="97"/>
      <c r="FHS186" s="97"/>
      <c r="FHT186" s="97"/>
      <c r="FHU186" s="97"/>
      <c r="FIA186" s="97"/>
      <c r="FIB186" s="97"/>
      <c r="FIK186" s="97"/>
      <c r="FIL186" s="97"/>
      <c r="FIM186" s="97"/>
      <c r="FIN186" s="97"/>
      <c r="FIO186" s="97"/>
      <c r="FIP186" s="97"/>
      <c r="FIQ186" s="97"/>
      <c r="FIR186" s="97"/>
      <c r="FIS186" s="97"/>
      <c r="FIT186" s="97"/>
      <c r="FIU186" s="97"/>
      <c r="FIV186" s="97"/>
      <c r="FIW186" s="97"/>
      <c r="FIX186" s="97"/>
      <c r="FIY186" s="97"/>
      <c r="FIZ186" s="97"/>
      <c r="FJA186" s="97"/>
      <c r="FJB186" s="97"/>
      <c r="FJC186" s="97"/>
      <c r="FJD186" s="97"/>
      <c r="FJE186" s="97"/>
      <c r="FJF186" s="97"/>
      <c r="FJG186" s="97"/>
      <c r="FJH186" s="97"/>
      <c r="FJI186" s="97"/>
      <c r="FJJ186" s="97"/>
      <c r="FJM186" s="97"/>
      <c r="FJN186" s="97"/>
      <c r="FJO186" s="97"/>
      <c r="FJP186" s="97"/>
      <c r="FJQ186" s="97"/>
      <c r="FJR186" s="97"/>
      <c r="FJS186" s="97"/>
      <c r="FJT186" s="97"/>
      <c r="FJU186" s="97"/>
      <c r="FJV186" s="97"/>
      <c r="FJW186" s="97"/>
      <c r="FJX186" s="97"/>
      <c r="FJY186" s="97"/>
      <c r="FJZ186" s="97"/>
      <c r="FKA186" s="97"/>
      <c r="FKB186" s="97"/>
      <c r="FKC186" s="97"/>
      <c r="FKD186" s="97"/>
      <c r="FKE186" s="97"/>
      <c r="FKF186" s="97"/>
      <c r="FKG186" s="97"/>
      <c r="FKH186" s="97"/>
      <c r="FKI186" s="97"/>
      <c r="FKJ186" s="97"/>
      <c r="FKK186" s="97"/>
      <c r="FKL186" s="97"/>
      <c r="FKM186" s="97"/>
      <c r="FKN186" s="97"/>
      <c r="FKO186" s="97"/>
      <c r="FKP186" s="97"/>
      <c r="FKQ186" s="97"/>
      <c r="FKR186" s="97"/>
      <c r="FKS186" s="97"/>
      <c r="FKT186" s="97"/>
      <c r="FKU186" s="97"/>
      <c r="FKV186" s="97"/>
      <c r="FKW186" s="97"/>
      <c r="FKX186" s="97"/>
      <c r="FKY186" s="97"/>
      <c r="FKZ186" s="97"/>
      <c r="FLA186" s="97"/>
      <c r="FLB186" s="97"/>
      <c r="FLC186" s="97"/>
      <c r="FLD186" s="97"/>
      <c r="FLE186" s="97"/>
      <c r="FLF186" s="97"/>
      <c r="FLG186" s="97"/>
      <c r="FLH186" s="97"/>
      <c r="FLI186" s="97"/>
      <c r="FLJ186" s="97"/>
      <c r="FLK186" s="97"/>
      <c r="FLL186" s="97"/>
      <c r="FMK186" s="97"/>
      <c r="FML186" s="97"/>
      <c r="FMM186" s="97"/>
      <c r="FMN186" s="97"/>
      <c r="FMO186" s="97"/>
      <c r="FMP186" s="97"/>
      <c r="FMQ186" s="97"/>
      <c r="FMR186" s="97"/>
      <c r="FMS186" s="97"/>
      <c r="FMT186" s="97"/>
      <c r="FMU186" s="97"/>
      <c r="FMV186" s="97"/>
      <c r="FMW186" s="97"/>
      <c r="FMX186" s="97"/>
      <c r="FMY186" s="97"/>
      <c r="FMZ186" s="97"/>
      <c r="FNA186" s="97"/>
      <c r="FNB186" s="97"/>
      <c r="FNC186" s="97"/>
      <c r="FND186" s="97"/>
      <c r="FNE186" s="97"/>
      <c r="FNF186" s="97"/>
      <c r="FNG186" s="97"/>
      <c r="FNH186" s="97"/>
      <c r="FNI186" s="97"/>
      <c r="FNJ186" s="97"/>
      <c r="FNK186" s="97"/>
      <c r="FNL186" s="97"/>
      <c r="FNM186" s="97"/>
      <c r="FNN186" s="97"/>
      <c r="FNO186" s="97"/>
      <c r="FNP186" s="97"/>
      <c r="FNQ186" s="97"/>
      <c r="FNR186" s="97"/>
      <c r="FNS186" s="97"/>
      <c r="FNT186" s="97"/>
      <c r="FNU186" s="97"/>
      <c r="FNV186" s="97"/>
      <c r="FNW186" s="97"/>
      <c r="FNX186" s="97"/>
      <c r="FNY186" s="97"/>
      <c r="FNZ186" s="97"/>
      <c r="FOA186" s="97"/>
      <c r="FOB186" s="97"/>
      <c r="FOC186" s="97"/>
      <c r="FOD186" s="97"/>
      <c r="FOE186" s="97"/>
      <c r="FOF186" s="97"/>
      <c r="FOG186" s="97"/>
      <c r="FOH186" s="97"/>
      <c r="FOI186" s="97"/>
      <c r="FOJ186" s="97"/>
      <c r="FOK186" s="97"/>
      <c r="FOL186" s="97"/>
      <c r="FOM186" s="97"/>
      <c r="FON186" s="97"/>
      <c r="FOO186" s="97"/>
      <c r="FOP186" s="97"/>
      <c r="FOQ186" s="97"/>
      <c r="FOR186" s="97"/>
      <c r="FOS186" s="97"/>
      <c r="FOT186" s="97"/>
      <c r="FOU186" s="97"/>
      <c r="FOV186" s="97"/>
      <c r="FOW186" s="97"/>
      <c r="FOX186" s="97"/>
      <c r="FOY186" s="97"/>
      <c r="FOZ186" s="97"/>
      <c r="FPA186" s="97"/>
      <c r="FPB186" s="97"/>
      <c r="FPC186" s="97"/>
      <c r="FPD186" s="97"/>
      <c r="FPE186" s="97"/>
      <c r="FPF186" s="97"/>
      <c r="FPG186" s="97"/>
      <c r="FPH186" s="97"/>
      <c r="FPI186" s="97"/>
      <c r="FPJ186" s="97"/>
      <c r="FPK186" s="97"/>
      <c r="FPL186" s="97"/>
      <c r="FPM186" s="97"/>
      <c r="FPN186" s="97"/>
      <c r="FPO186" s="97"/>
      <c r="FPP186" s="97"/>
      <c r="FPQ186" s="97"/>
      <c r="FPR186" s="97"/>
      <c r="FPS186" s="97"/>
      <c r="FPT186" s="97"/>
      <c r="FPU186" s="97"/>
      <c r="FPV186" s="97"/>
      <c r="FPW186" s="97"/>
      <c r="FPX186" s="97"/>
      <c r="FPY186" s="97"/>
      <c r="FPZ186" s="97"/>
      <c r="FQA186" s="97"/>
      <c r="FQB186" s="97"/>
      <c r="FQC186" s="97"/>
      <c r="FQD186" s="97"/>
      <c r="FQE186" s="97"/>
      <c r="FQF186" s="97"/>
      <c r="FQG186" s="97"/>
      <c r="FQH186" s="97"/>
      <c r="FQI186" s="97"/>
      <c r="FQJ186" s="97"/>
      <c r="FQK186" s="97"/>
      <c r="FQL186" s="97"/>
      <c r="FQM186" s="97"/>
      <c r="FQN186" s="97"/>
      <c r="FQO186" s="97"/>
      <c r="FQP186" s="97"/>
      <c r="FQQ186" s="97"/>
      <c r="FQR186" s="97"/>
      <c r="FQS186" s="97"/>
      <c r="FQT186" s="97"/>
      <c r="FQU186" s="97"/>
      <c r="FQV186" s="97"/>
      <c r="FQW186" s="97"/>
      <c r="FQX186" s="97"/>
      <c r="FQY186" s="97"/>
      <c r="FQZ186" s="97"/>
      <c r="FRA186" s="97"/>
      <c r="FRB186" s="97"/>
      <c r="FRC186" s="97"/>
      <c r="FRD186" s="97"/>
      <c r="FRE186" s="97"/>
      <c r="FRF186" s="97"/>
      <c r="FRG186" s="97"/>
      <c r="FRH186" s="97"/>
      <c r="FRI186" s="97"/>
      <c r="FRJ186" s="97"/>
      <c r="FRK186" s="97"/>
      <c r="FRL186" s="97"/>
      <c r="FRM186" s="97"/>
      <c r="FRN186" s="97"/>
      <c r="FRO186" s="97"/>
      <c r="FRP186" s="97"/>
      <c r="FRQ186" s="97"/>
      <c r="FRW186" s="97"/>
      <c r="FRX186" s="97"/>
      <c r="FSG186" s="97"/>
      <c r="FSH186" s="97"/>
      <c r="FSI186" s="97"/>
      <c r="FSJ186" s="97"/>
      <c r="FSK186" s="97"/>
      <c r="FSL186" s="97"/>
      <c r="FSM186" s="97"/>
      <c r="FSN186" s="97"/>
      <c r="FSO186" s="97"/>
      <c r="FSP186" s="97"/>
      <c r="FSQ186" s="97"/>
      <c r="FSR186" s="97"/>
      <c r="FSS186" s="97"/>
      <c r="FST186" s="97"/>
      <c r="FSU186" s="97"/>
      <c r="FSV186" s="97"/>
      <c r="FSW186" s="97"/>
      <c r="FSX186" s="97"/>
      <c r="FSY186" s="97"/>
      <c r="FSZ186" s="97"/>
      <c r="FTA186" s="97"/>
      <c r="FTB186" s="97"/>
      <c r="FTC186" s="97"/>
      <c r="FTD186" s="97"/>
      <c r="FTE186" s="97"/>
      <c r="FTF186" s="97"/>
      <c r="FTI186" s="97"/>
      <c r="FTJ186" s="97"/>
      <c r="FTK186" s="97"/>
      <c r="FTL186" s="97"/>
      <c r="FTM186" s="97"/>
      <c r="FTN186" s="97"/>
      <c r="FTO186" s="97"/>
      <c r="FTP186" s="97"/>
      <c r="FTQ186" s="97"/>
      <c r="FTR186" s="97"/>
      <c r="FTS186" s="97"/>
      <c r="FTT186" s="97"/>
      <c r="FTU186" s="97"/>
      <c r="FTV186" s="97"/>
      <c r="FTW186" s="97"/>
      <c r="FTX186" s="97"/>
      <c r="FTY186" s="97"/>
      <c r="FTZ186" s="97"/>
      <c r="FUA186" s="97"/>
      <c r="FUB186" s="97"/>
      <c r="FUC186" s="97"/>
      <c r="FUD186" s="97"/>
      <c r="FUE186" s="97"/>
      <c r="FUF186" s="97"/>
      <c r="FUG186" s="97"/>
      <c r="FUH186" s="97"/>
      <c r="FUI186" s="97"/>
      <c r="FUJ186" s="97"/>
      <c r="FUK186" s="97"/>
      <c r="FUL186" s="97"/>
      <c r="FUM186" s="97"/>
      <c r="FUN186" s="97"/>
      <c r="FUO186" s="97"/>
      <c r="FUP186" s="97"/>
      <c r="FUQ186" s="97"/>
      <c r="FUR186" s="97"/>
      <c r="FUS186" s="97"/>
      <c r="FUT186" s="97"/>
      <c r="FUU186" s="97"/>
      <c r="FUV186" s="97"/>
      <c r="FUW186" s="97"/>
      <c r="FUX186" s="97"/>
      <c r="FUY186" s="97"/>
      <c r="FUZ186" s="97"/>
      <c r="FVA186" s="97"/>
      <c r="FVB186" s="97"/>
      <c r="FVC186" s="97"/>
      <c r="FVD186" s="97"/>
      <c r="FVE186" s="97"/>
      <c r="FVF186" s="97"/>
      <c r="FVG186" s="97"/>
      <c r="FVH186" s="97"/>
      <c r="FWG186" s="97"/>
      <c r="FWH186" s="97"/>
      <c r="FWI186" s="97"/>
      <c r="FWJ186" s="97"/>
      <c r="FWK186" s="97"/>
      <c r="FWL186" s="97"/>
      <c r="FWM186" s="97"/>
      <c r="FWN186" s="97"/>
      <c r="FWO186" s="97"/>
      <c r="FWP186" s="97"/>
      <c r="FWQ186" s="97"/>
      <c r="FWR186" s="97"/>
      <c r="FWS186" s="97"/>
      <c r="FWT186" s="97"/>
      <c r="FWU186" s="97"/>
      <c r="FWV186" s="97"/>
      <c r="FWW186" s="97"/>
      <c r="FWX186" s="97"/>
      <c r="FWY186" s="97"/>
      <c r="FWZ186" s="97"/>
      <c r="FXA186" s="97"/>
      <c r="FXB186" s="97"/>
      <c r="FXC186" s="97"/>
      <c r="FXD186" s="97"/>
      <c r="FXE186" s="97"/>
      <c r="FXF186" s="97"/>
      <c r="FXG186" s="97"/>
      <c r="FXH186" s="97"/>
      <c r="FXI186" s="97"/>
      <c r="FXJ186" s="97"/>
      <c r="FXK186" s="97"/>
      <c r="FXL186" s="97"/>
      <c r="FXM186" s="97"/>
      <c r="FXN186" s="97"/>
      <c r="FXO186" s="97"/>
      <c r="FXP186" s="97"/>
      <c r="FXQ186" s="97"/>
      <c r="FXR186" s="97"/>
      <c r="FXS186" s="97"/>
      <c r="FXT186" s="97"/>
      <c r="FXU186" s="97"/>
      <c r="FXV186" s="97"/>
      <c r="FXW186" s="97"/>
      <c r="FXX186" s="97"/>
      <c r="FXY186" s="97"/>
      <c r="FXZ186" s="97"/>
      <c r="FYA186" s="97"/>
      <c r="FYB186" s="97"/>
      <c r="FYC186" s="97"/>
      <c r="FYD186" s="97"/>
      <c r="FYE186" s="97"/>
      <c r="FYF186" s="97"/>
      <c r="FYG186" s="97"/>
      <c r="FYH186" s="97"/>
      <c r="FYI186" s="97"/>
      <c r="FYJ186" s="97"/>
      <c r="FYK186" s="97"/>
      <c r="FYL186" s="97"/>
      <c r="FYM186" s="97"/>
      <c r="FYN186" s="97"/>
      <c r="FYO186" s="97"/>
      <c r="FYP186" s="97"/>
      <c r="FYQ186" s="97"/>
      <c r="FYR186" s="97"/>
      <c r="FYS186" s="97"/>
      <c r="FYT186" s="97"/>
      <c r="FYU186" s="97"/>
      <c r="FYV186" s="97"/>
      <c r="FYW186" s="97"/>
      <c r="FYX186" s="97"/>
      <c r="FYY186" s="97"/>
      <c r="FYZ186" s="97"/>
      <c r="FZA186" s="97"/>
      <c r="FZB186" s="97"/>
      <c r="FZC186" s="97"/>
      <c r="FZD186" s="97"/>
      <c r="FZE186" s="97"/>
      <c r="FZF186" s="97"/>
      <c r="FZG186" s="97"/>
      <c r="FZH186" s="97"/>
      <c r="FZI186" s="97"/>
      <c r="FZJ186" s="97"/>
      <c r="FZK186" s="97"/>
      <c r="FZL186" s="97"/>
      <c r="FZM186" s="97"/>
      <c r="FZN186" s="97"/>
      <c r="FZO186" s="97"/>
      <c r="FZP186" s="97"/>
      <c r="FZQ186" s="97"/>
      <c r="FZR186" s="97"/>
      <c r="FZS186" s="97"/>
      <c r="FZT186" s="97"/>
      <c r="FZU186" s="97"/>
      <c r="FZV186" s="97"/>
      <c r="FZW186" s="97"/>
      <c r="FZX186" s="97"/>
      <c r="FZY186" s="97"/>
      <c r="FZZ186" s="97"/>
      <c r="GAA186" s="97"/>
      <c r="GAB186" s="97"/>
      <c r="GAC186" s="97"/>
      <c r="GAD186" s="97"/>
      <c r="GAE186" s="97"/>
      <c r="GAF186" s="97"/>
      <c r="GAG186" s="97"/>
      <c r="GAH186" s="97"/>
      <c r="GAI186" s="97"/>
      <c r="GAJ186" s="97"/>
      <c r="GAK186" s="97"/>
      <c r="GAL186" s="97"/>
      <c r="GAM186" s="97"/>
      <c r="GAN186" s="97"/>
      <c r="GAO186" s="97"/>
      <c r="GAP186" s="97"/>
      <c r="GAQ186" s="97"/>
      <c r="GAR186" s="97"/>
      <c r="GAS186" s="97"/>
      <c r="GAT186" s="97"/>
      <c r="GAU186" s="97"/>
      <c r="GAV186" s="97"/>
      <c r="GAW186" s="97"/>
      <c r="GAX186" s="97"/>
      <c r="GAY186" s="97"/>
      <c r="GAZ186" s="97"/>
      <c r="GBA186" s="97"/>
      <c r="GBB186" s="97"/>
      <c r="GBC186" s="97"/>
      <c r="GBD186" s="97"/>
      <c r="GBE186" s="97"/>
      <c r="GBF186" s="97"/>
      <c r="GBG186" s="97"/>
      <c r="GBH186" s="97"/>
      <c r="GBI186" s="97"/>
      <c r="GBJ186" s="97"/>
      <c r="GBK186" s="97"/>
      <c r="GBL186" s="97"/>
      <c r="GBM186" s="97"/>
      <c r="GBS186" s="97"/>
      <c r="GBT186" s="97"/>
      <c r="GCC186" s="97"/>
      <c r="GCD186" s="97"/>
      <c r="GCE186" s="97"/>
      <c r="GCF186" s="97"/>
      <c r="GCG186" s="97"/>
      <c r="GCH186" s="97"/>
      <c r="GCI186" s="97"/>
      <c r="GCJ186" s="97"/>
      <c r="GCK186" s="97"/>
      <c r="GCL186" s="97"/>
      <c r="GCM186" s="97"/>
      <c r="GCN186" s="97"/>
      <c r="GCO186" s="97"/>
      <c r="GCP186" s="97"/>
      <c r="GCQ186" s="97"/>
      <c r="GCR186" s="97"/>
      <c r="GCS186" s="97"/>
      <c r="GCT186" s="97"/>
      <c r="GCU186" s="97"/>
      <c r="GCV186" s="97"/>
      <c r="GCW186" s="97"/>
      <c r="GCX186" s="97"/>
      <c r="GCY186" s="97"/>
      <c r="GCZ186" s="97"/>
      <c r="GDA186" s="97"/>
      <c r="GDB186" s="97"/>
      <c r="GDE186" s="97"/>
      <c r="GDF186" s="97"/>
      <c r="GDG186" s="97"/>
      <c r="GDH186" s="97"/>
      <c r="GDI186" s="97"/>
      <c r="GDJ186" s="97"/>
      <c r="GDK186" s="97"/>
      <c r="GDL186" s="97"/>
      <c r="GDM186" s="97"/>
      <c r="GDN186" s="97"/>
      <c r="GDO186" s="97"/>
      <c r="GDP186" s="97"/>
      <c r="GDQ186" s="97"/>
      <c r="GDR186" s="97"/>
      <c r="GDS186" s="97"/>
      <c r="GDT186" s="97"/>
      <c r="GDU186" s="97"/>
      <c r="GDV186" s="97"/>
      <c r="GDW186" s="97"/>
      <c r="GDX186" s="97"/>
      <c r="GDY186" s="97"/>
      <c r="GDZ186" s="97"/>
      <c r="GEA186" s="97"/>
      <c r="GEB186" s="97"/>
      <c r="GEC186" s="97"/>
      <c r="GED186" s="97"/>
      <c r="GEE186" s="97"/>
      <c r="GEF186" s="97"/>
      <c r="GEG186" s="97"/>
      <c r="GEH186" s="97"/>
      <c r="GEI186" s="97"/>
      <c r="GEJ186" s="97"/>
      <c r="GEK186" s="97"/>
      <c r="GEL186" s="97"/>
      <c r="GEM186" s="97"/>
      <c r="GEN186" s="97"/>
      <c r="GEO186" s="97"/>
      <c r="GEP186" s="97"/>
      <c r="GEQ186" s="97"/>
      <c r="GER186" s="97"/>
      <c r="GES186" s="97"/>
      <c r="GET186" s="97"/>
      <c r="GEU186" s="97"/>
      <c r="GEV186" s="97"/>
      <c r="GEW186" s="97"/>
      <c r="GEX186" s="97"/>
      <c r="GEY186" s="97"/>
      <c r="GEZ186" s="97"/>
      <c r="GFA186" s="97"/>
      <c r="GFB186" s="97"/>
      <c r="GFC186" s="97"/>
      <c r="GFD186" s="97"/>
      <c r="GGC186" s="97"/>
      <c r="GGD186" s="97"/>
      <c r="GGE186" s="97"/>
      <c r="GGF186" s="97"/>
      <c r="GGG186" s="97"/>
      <c r="GGH186" s="97"/>
      <c r="GGI186" s="97"/>
      <c r="GGJ186" s="97"/>
      <c r="GGK186" s="97"/>
      <c r="GGL186" s="97"/>
      <c r="GGM186" s="97"/>
      <c r="GGN186" s="97"/>
      <c r="GGO186" s="97"/>
      <c r="GGP186" s="97"/>
      <c r="GGQ186" s="97"/>
      <c r="GGR186" s="97"/>
      <c r="GGS186" s="97"/>
      <c r="GGT186" s="97"/>
      <c r="GGU186" s="97"/>
      <c r="GGV186" s="97"/>
      <c r="GGW186" s="97"/>
      <c r="GGX186" s="97"/>
      <c r="GGY186" s="97"/>
      <c r="GGZ186" s="97"/>
      <c r="GHA186" s="97"/>
      <c r="GHB186" s="97"/>
      <c r="GHC186" s="97"/>
      <c r="GHD186" s="97"/>
      <c r="GHE186" s="97"/>
      <c r="GHF186" s="97"/>
      <c r="GHG186" s="97"/>
      <c r="GHH186" s="97"/>
      <c r="GHI186" s="97"/>
      <c r="GHJ186" s="97"/>
      <c r="GHK186" s="97"/>
      <c r="GHL186" s="97"/>
      <c r="GHM186" s="97"/>
      <c r="GHN186" s="97"/>
      <c r="GHO186" s="97"/>
      <c r="GHP186" s="97"/>
      <c r="GHQ186" s="97"/>
      <c r="GHR186" s="97"/>
      <c r="GHS186" s="97"/>
      <c r="GHT186" s="97"/>
      <c r="GHU186" s="97"/>
      <c r="GHV186" s="97"/>
      <c r="GHW186" s="97"/>
      <c r="GHX186" s="97"/>
      <c r="GHY186" s="97"/>
      <c r="GHZ186" s="97"/>
      <c r="GIA186" s="97"/>
      <c r="GIB186" s="97"/>
      <c r="GIC186" s="97"/>
      <c r="GID186" s="97"/>
      <c r="GIE186" s="97"/>
      <c r="GIF186" s="97"/>
      <c r="GIG186" s="97"/>
      <c r="GIH186" s="97"/>
      <c r="GII186" s="97"/>
      <c r="GIJ186" s="97"/>
      <c r="GIK186" s="97"/>
      <c r="GIL186" s="97"/>
      <c r="GIM186" s="97"/>
      <c r="GIN186" s="97"/>
      <c r="GIO186" s="97"/>
      <c r="GIP186" s="97"/>
      <c r="GIQ186" s="97"/>
      <c r="GIR186" s="97"/>
      <c r="GIS186" s="97"/>
      <c r="GIT186" s="97"/>
      <c r="GIU186" s="97"/>
      <c r="GIV186" s="97"/>
      <c r="GIW186" s="97"/>
      <c r="GIX186" s="97"/>
      <c r="GIY186" s="97"/>
      <c r="GIZ186" s="97"/>
      <c r="GJA186" s="97"/>
      <c r="GJB186" s="97"/>
      <c r="GJC186" s="97"/>
      <c r="GJD186" s="97"/>
      <c r="GJE186" s="97"/>
      <c r="GJF186" s="97"/>
      <c r="GJG186" s="97"/>
      <c r="GJH186" s="97"/>
      <c r="GJI186" s="97"/>
      <c r="GJJ186" s="97"/>
      <c r="GJK186" s="97"/>
      <c r="GJL186" s="97"/>
      <c r="GJM186" s="97"/>
      <c r="GJN186" s="97"/>
      <c r="GJO186" s="97"/>
      <c r="GJP186" s="97"/>
      <c r="GJQ186" s="97"/>
      <c r="GJR186" s="97"/>
      <c r="GJS186" s="97"/>
      <c r="GJT186" s="97"/>
      <c r="GJU186" s="97"/>
      <c r="GJV186" s="97"/>
      <c r="GJW186" s="97"/>
      <c r="GJX186" s="97"/>
      <c r="GJY186" s="97"/>
      <c r="GJZ186" s="97"/>
      <c r="GKA186" s="97"/>
      <c r="GKB186" s="97"/>
      <c r="GKC186" s="97"/>
      <c r="GKD186" s="97"/>
      <c r="GKE186" s="97"/>
      <c r="GKF186" s="97"/>
      <c r="GKG186" s="97"/>
      <c r="GKH186" s="97"/>
      <c r="GKI186" s="97"/>
      <c r="GKJ186" s="97"/>
      <c r="GKK186" s="97"/>
      <c r="GKL186" s="97"/>
      <c r="GKM186" s="97"/>
      <c r="GKN186" s="97"/>
      <c r="GKO186" s="97"/>
      <c r="GKP186" s="97"/>
      <c r="GKQ186" s="97"/>
      <c r="GKR186" s="97"/>
      <c r="GKS186" s="97"/>
      <c r="GKT186" s="97"/>
      <c r="GKU186" s="97"/>
      <c r="GKV186" s="97"/>
      <c r="GKW186" s="97"/>
      <c r="GKX186" s="97"/>
      <c r="GKY186" s="97"/>
      <c r="GKZ186" s="97"/>
      <c r="GLA186" s="97"/>
      <c r="GLB186" s="97"/>
      <c r="GLC186" s="97"/>
      <c r="GLD186" s="97"/>
      <c r="GLE186" s="97"/>
      <c r="GLF186" s="97"/>
      <c r="GLG186" s="97"/>
      <c r="GLH186" s="97"/>
      <c r="GLI186" s="97"/>
      <c r="GLO186" s="97"/>
      <c r="GLP186" s="97"/>
      <c r="GLY186" s="97"/>
      <c r="GLZ186" s="97"/>
      <c r="GMA186" s="97"/>
      <c r="GMB186" s="97"/>
      <c r="GMC186" s="97"/>
      <c r="GMD186" s="97"/>
      <c r="GME186" s="97"/>
      <c r="GMF186" s="97"/>
      <c r="GMG186" s="97"/>
      <c r="GMH186" s="97"/>
      <c r="GMI186" s="97"/>
      <c r="GMJ186" s="97"/>
      <c r="GMK186" s="97"/>
      <c r="GML186" s="97"/>
      <c r="GMM186" s="97"/>
      <c r="GMN186" s="97"/>
      <c r="GMO186" s="97"/>
      <c r="GMP186" s="97"/>
      <c r="GMQ186" s="97"/>
      <c r="GMR186" s="97"/>
      <c r="GMS186" s="97"/>
      <c r="GMT186" s="97"/>
      <c r="GMU186" s="97"/>
      <c r="GMV186" s="97"/>
      <c r="GMW186" s="97"/>
      <c r="GMX186" s="97"/>
      <c r="GNA186" s="97"/>
      <c r="GNB186" s="97"/>
      <c r="GNC186" s="97"/>
      <c r="GND186" s="97"/>
      <c r="GNE186" s="97"/>
      <c r="GNF186" s="97"/>
      <c r="GNG186" s="97"/>
      <c r="GNH186" s="97"/>
      <c r="GNI186" s="97"/>
      <c r="GNJ186" s="97"/>
      <c r="GNK186" s="97"/>
      <c r="GNL186" s="97"/>
      <c r="GNM186" s="97"/>
      <c r="GNN186" s="97"/>
      <c r="GNO186" s="97"/>
      <c r="GNP186" s="97"/>
      <c r="GNQ186" s="97"/>
      <c r="GNR186" s="97"/>
      <c r="GNS186" s="97"/>
      <c r="GNT186" s="97"/>
      <c r="GNU186" s="97"/>
      <c r="GNV186" s="97"/>
      <c r="GNW186" s="97"/>
      <c r="GNX186" s="97"/>
      <c r="GNY186" s="97"/>
      <c r="GNZ186" s="97"/>
      <c r="GOA186" s="97"/>
      <c r="GOB186" s="97"/>
      <c r="GOC186" s="97"/>
      <c r="GOD186" s="97"/>
      <c r="GOE186" s="97"/>
      <c r="GOF186" s="97"/>
      <c r="GOG186" s="97"/>
      <c r="GOH186" s="97"/>
      <c r="GOI186" s="97"/>
      <c r="GOJ186" s="97"/>
      <c r="GOK186" s="97"/>
      <c r="GOL186" s="97"/>
      <c r="GOM186" s="97"/>
      <c r="GON186" s="97"/>
      <c r="GOO186" s="97"/>
      <c r="GOP186" s="97"/>
      <c r="GOQ186" s="97"/>
      <c r="GOR186" s="97"/>
      <c r="GOS186" s="97"/>
      <c r="GOT186" s="97"/>
      <c r="GOU186" s="97"/>
      <c r="GOV186" s="97"/>
      <c r="GOW186" s="97"/>
      <c r="GOX186" s="97"/>
      <c r="GOY186" s="97"/>
      <c r="GOZ186" s="97"/>
      <c r="GPY186" s="97"/>
      <c r="GPZ186" s="97"/>
      <c r="GQA186" s="97"/>
      <c r="GQB186" s="97"/>
      <c r="GQC186" s="97"/>
      <c r="GQD186" s="97"/>
      <c r="GQE186" s="97"/>
      <c r="GQF186" s="97"/>
      <c r="GQG186" s="97"/>
      <c r="GQH186" s="97"/>
      <c r="GQI186" s="97"/>
      <c r="GQJ186" s="97"/>
      <c r="GQK186" s="97"/>
      <c r="GQL186" s="97"/>
      <c r="GQM186" s="97"/>
      <c r="GQN186" s="97"/>
      <c r="GQO186" s="97"/>
      <c r="GQP186" s="97"/>
      <c r="GQQ186" s="97"/>
      <c r="GQR186" s="97"/>
      <c r="GQS186" s="97"/>
      <c r="GQT186" s="97"/>
      <c r="GQU186" s="97"/>
      <c r="GQV186" s="97"/>
      <c r="GQW186" s="97"/>
      <c r="GQX186" s="97"/>
      <c r="GQY186" s="97"/>
      <c r="GQZ186" s="97"/>
      <c r="GRA186" s="97"/>
      <c r="GRB186" s="97"/>
      <c r="GRC186" s="97"/>
      <c r="GRD186" s="97"/>
      <c r="GRE186" s="97"/>
      <c r="GRF186" s="97"/>
      <c r="GRG186" s="97"/>
      <c r="GRH186" s="97"/>
      <c r="GRI186" s="97"/>
      <c r="GRJ186" s="97"/>
      <c r="GRK186" s="97"/>
      <c r="GRL186" s="97"/>
      <c r="GRM186" s="97"/>
      <c r="GRN186" s="97"/>
      <c r="GRO186" s="97"/>
      <c r="GRP186" s="97"/>
      <c r="GRQ186" s="97"/>
      <c r="GRR186" s="97"/>
      <c r="GRS186" s="97"/>
      <c r="GRT186" s="97"/>
      <c r="GRU186" s="97"/>
      <c r="GRV186" s="97"/>
      <c r="GRW186" s="97"/>
      <c r="GRX186" s="97"/>
      <c r="GRY186" s="97"/>
      <c r="GRZ186" s="97"/>
      <c r="GSA186" s="97"/>
      <c r="GSB186" s="97"/>
      <c r="GSC186" s="97"/>
      <c r="GSD186" s="97"/>
      <c r="GSE186" s="97"/>
      <c r="GSF186" s="97"/>
      <c r="GSG186" s="97"/>
      <c r="GSH186" s="97"/>
      <c r="GSI186" s="97"/>
      <c r="GSJ186" s="97"/>
      <c r="GSK186" s="97"/>
      <c r="GSL186" s="97"/>
      <c r="GSM186" s="97"/>
      <c r="GSN186" s="97"/>
      <c r="GSO186" s="97"/>
      <c r="GSP186" s="97"/>
      <c r="GSQ186" s="97"/>
      <c r="GSR186" s="97"/>
      <c r="GSS186" s="97"/>
      <c r="GST186" s="97"/>
      <c r="GSU186" s="97"/>
      <c r="GSV186" s="97"/>
      <c r="GSW186" s="97"/>
      <c r="GSX186" s="97"/>
      <c r="GSY186" s="97"/>
      <c r="GSZ186" s="97"/>
      <c r="GTA186" s="97"/>
      <c r="GTB186" s="97"/>
      <c r="GTC186" s="97"/>
      <c r="GTD186" s="97"/>
      <c r="GTE186" s="97"/>
      <c r="GTF186" s="97"/>
      <c r="GTG186" s="97"/>
      <c r="GTH186" s="97"/>
      <c r="GTI186" s="97"/>
      <c r="GTJ186" s="97"/>
      <c r="GTK186" s="97"/>
      <c r="GTL186" s="97"/>
      <c r="GTM186" s="97"/>
      <c r="GTN186" s="97"/>
      <c r="GTO186" s="97"/>
      <c r="GTP186" s="97"/>
      <c r="GTQ186" s="97"/>
      <c r="GTR186" s="97"/>
      <c r="GTS186" s="97"/>
      <c r="GTT186" s="97"/>
      <c r="GTU186" s="97"/>
      <c r="GTV186" s="97"/>
      <c r="GTW186" s="97"/>
      <c r="GTX186" s="97"/>
      <c r="GTY186" s="97"/>
      <c r="GTZ186" s="97"/>
      <c r="GUA186" s="97"/>
      <c r="GUB186" s="97"/>
      <c r="GUC186" s="97"/>
      <c r="GUD186" s="97"/>
      <c r="GUE186" s="97"/>
      <c r="GUF186" s="97"/>
      <c r="GUG186" s="97"/>
      <c r="GUH186" s="97"/>
      <c r="GUI186" s="97"/>
      <c r="GUJ186" s="97"/>
      <c r="GUK186" s="97"/>
      <c r="GUL186" s="97"/>
      <c r="GUM186" s="97"/>
      <c r="GUN186" s="97"/>
      <c r="GUO186" s="97"/>
      <c r="GUP186" s="97"/>
      <c r="GUQ186" s="97"/>
      <c r="GUR186" s="97"/>
      <c r="GUS186" s="97"/>
      <c r="GUT186" s="97"/>
      <c r="GUU186" s="97"/>
      <c r="GUV186" s="97"/>
      <c r="GUW186" s="97"/>
      <c r="GUX186" s="97"/>
      <c r="GUY186" s="97"/>
      <c r="GUZ186" s="97"/>
      <c r="GVA186" s="97"/>
      <c r="GVB186" s="97"/>
      <c r="GVC186" s="97"/>
      <c r="GVD186" s="97"/>
      <c r="GVE186" s="97"/>
      <c r="GVK186" s="97"/>
      <c r="GVL186" s="97"/>
      <c r="GVU186" s="97"/>
      <c r="GVV186" s="97"/>
      <c r="GVW186" s="97"/>
      <c r="GVX186" s="97"/>
      <c r="GVY186" s="97"/>
      <c r="GVZ186" s="97"/>
      <c r="GWA186" s="97"/>
      <c r="GWB186" s="97"/>
      <c r="GWC186" s="97"/>
      <c r="GWD186" s="97"/>
      <c r="GWE186" s="97"/>
      <c r="GWF186" s="97"/>
      <c r="GWG186" s="97"/>
      <c r="GWH186" s="97"/>
      <c r="GWI186" s="97"/>
      <c r="GWJ186" s="97"/>
      <c r="GWK186" s="97"/>
      <c r="GWL186" s="97"/>
      <c r="GWM186" s="97"/>
      <c r="GWN186" s="97"/>
      <c r="GWO186" s="97"/>
      <c r="GWP186" s="97"/>
      <c r="GWQ186" s="97"/>
      <c r="GWR186" s="97"/>
      <c r="GWS186" s="97"/>
      <c r="GWT186" s="97"/>
      <c r="GWW186" s="97"/>
      <c r="GWX186" s="97"/>
      <c r="GWY186" s="97"/>
      <c r="GWZ186" s="97"/>
      <c r="GXA186" s="97"/>
      <c r="GXB186" s="97"/>
      <c r="GXC186" s="97"/>
      <c r="GXD186" s="97"/>
      <c r="GXE186" s="97"/>
      <c r="GXF186" s="97"/>
      <c r="GXG186" s="97"/>
      <c r="GXH186" s="97"/>
      <c r="GXI186" s="97"/>
      <c r="GXJ186" s="97"/>
      <c r="GXK186" s="97"/>
      <c r="GXL186" s="97"/>
      <c r="GXM186" s="97"/>
      <c r="GXN186" s="97"/>
      <c r="GXO186" s="97"/>
      <c r="GXP186" s="97"/>
      <c r="GXQ186" s="97"/>
      <c r="GXR186" s="97"/>
      <c r="GXS186" s="97"/>
      <c r="GXT186" s="97"/>
      <c r="GXU186" s="97"/>
      <c r="GXV186" s="97"/>
      <c r="GXW186" s="97"/>
      <c r="GXX186" s="97"/>
      <c r="GXY186" s="97"/>
      <c r="GXZ186" s="97"/>
      <c r="GYA186" s="97"/>
      <c r="GYB186" s="97"/>
      <c r="GYC186" s="97"/>
      <c r="GYD186" s="97"/>
      <c r="GYE186" s="97"/>
      <c r="GYF186" s="97"/>
      <c r="GYG186" s="97"/>
      <c r="GYH186" s="97"/>
      <c r="GYI186" s="97"/>
      <c r="GYJ186" s="97"/>
      <c r="GYK186" s="97"/>
      <c r="GYL186" s="97"/>
      <c r="GYM186" s="97"/>
      <c r="GYN186" s="97"/>
      <c r="GYO186" s="97"/>
      <c r="GYP186" s="97"/>
      <c r="GYQ186" s="97"/>
      <c r="GYR186" s="97"/>
      <c r="GYS186" s="97"/>
      <c r="GYT186" s="97"/>
      <c r="GYU186" s="97"/>
      <c r="GYV186" s="97"/>
      <c r="GZU186" s="97"/>
      <c r="GZV186" s="97"/>
      <c r="GZW186" s="97"/>
      <c r="GZX186" s="97"/>
      <c r="GZY186" s="97"/>
      <c r="GZZ186" s="97"/>
      <c r="HAA186" s="97"/>
      <c r="HAB186" s="97"/>
      <c r="HAC186" s="97"/>
      <c r="HAD186" s="97"/>
      <c r="HAE186" s="97"/>
      <c r="HAF186" s="97"/>
      <c r="HAG186" s="97"/>
      <c r="HAH186" s="97"/>
      <c r="HAI186" s="97"/>
      <c r="HAJ186" s="97"/>
      <c r="HAK186" s="97"/>
      <c r="HAL186" s="97"/>
      <c r="HAM186" s="97"/>
      <c r="HAN186" s="97"/>
      <c r="HAO186" s="97"/>
      <c r="HAP186" s="97"/>
      <c r="HAQ186" s="97"/>
      <c r="HAR186" s="97"/>
      <c r="HAS186" s="97"/>
      <c r="HAT186" s="97"/>
      <c r="HAU186" s="97"/>
      <c r="HAV186" s="97"/>
      <c r="HAW186" s="97"/>
      <c r="HAX186" s="97"/>
      <c r="HAY186" s="97"/>
      <c r="HAZ186" s="97"/>
      <c r="HBA186" s="97"/>
      <c r="HBB186" s="97"/>
      <c r="HBC186" s="97"/>
      <c r="HBD186" s="97"/>
      <c r="HBE186" s="97"/>
      <c r="HBF186" s="97"/>
      <c r="HBG186" s="97"/>
      <c r="HBH186" s="97"/>
      <c r="HBI186" s="97"/>
      <c r="HBJ186" s="97"/>
      <c r="HBK186" s="97"/>
      <c r="HBL186" s="97"/>
      <c r="HBM186" s="97"/>
      <c r="HBN186" s="97"/>
      <c r="HBO186" s="97"/>
      <c r="HBP186" s="97"/>
      <c r="HBQ186" s="97"/>
      <c r="HBR186" s="97"/>
      <c r="HBS186" s="97"/>
      <c r="HBT186" s="97"/>
      <c r="HBU186" s="97"/>
      <c r="HBV186" s="97"/>
      <c r="HBW186" s="97"/>
      <c r="HBX186" s="97"/>
      <c r="HBY186" s="97"/>
      <c r="HBZ186" s="97"/>
      <c r="HCA186" s="97"/>
      <c r="HCB186" s="97"/>
      <c r="HCC186" s="97"/>
      <c r="HCD186" s="97"/>
      <c r="HCE186" s="97"/>
      <c r="HCF186" s="97"/>
      <c r="HCG186" s="97"/>
      <c r="HCH186" s="97"/>
      <c r="HCI186" s="97"/>
      <c r="HCJ186" s="97"/>
      <c r="HCK186" s="97"/>
      <c r="HCL186" s="97"/>
      <c r="HCM186" s="97"/>
      <c r="HCN186" s="97"/>
      <c r="HCO186" s="97"/>
      <c r="HCP186" s="97"/>
      <c r="HCQ186" s="97"/>
      <c r="HCR186" s="97"/>
      <c r="HCS186" s="97"/>
      <c r="HCT186" s="97"/>
      <c r="HCU186" s="97"/>
      <c r="HCV186" s="97"/>
      <c r="HCW186" s="97"/>
      <c r="HCX186" s="97"/>
      <c r="HCY186" s="97"/>
      <c r="HCZ186" s="97"/>
      <c r="HDA186" s="97"/>
      <c r="HDB186" s="97"/>
      <c r="HDC186" s="97"/>
      <c r="HDD186" s="97"/>
      <c r="HDE186" s="97"/>
      <c r="HDF186" s="97"/>
      <c r="HDG186" s="97"/>
      <c r="HDH186" s="97"/>
      <c r="HDI186" s="97"/>
      <c r="HDJ186" s="97"/>
      <c r="HDK186" s="97"/>
      <c r="HDL186" s="97"/>
      <c r="HDM186" s="97"/>
      <c r="HDN186" s="97"/>
      <c r="HDO186" s="97"/>
      <c r="HDP186" s="97"/>
      <c r="HDQ186" s="97"/>
      <c r="HDR186" s="97"/>
      <c r="HDS186" s="97"/>
      <c r="HDT186" s="97"/>
      <c r="HDU186" s="97"/>
      <c r="HDV186" s="97"/>
      <c r="HDW186" s="97"/>
      <c r="HDX186" s="97"/>
      <c r="HDY186" s="97"/>
      <c r="HDZ186" s="97"/>
      <c r="HEA186" s="97"/>
      <c r="HEB186" s="97"/>
      <c r="HEC186" s="97"/>
      <c r="HED186" s="97"/>
      <c r="HEE186" s="97"/>
      <c r="HEF186" s="97"/>
      <c r="HEG186" s="97"/>
      <c r="HEH186" s="97"/>
      <c r="HEI186" s="97"/>
      <c r="HEJ186" s="97"/>
      <c r="HEK186" s="97"/>
      <c r="HEL186" s="97"/>
      <c r="HEM186" s="97"/>
      <c r="HEN186" s="97"/>
      <c r="HEO186" s="97"/>
      <c r="HEP186" s="97"/>
      <c r="HEQ186" s="97"/>
      <c r="HER186" s="97"/>
      <c r="HES186" s="97"/>
      <c r="HET186" s="97"/>
      <c r="HEU186" s="97"/>
      <c r="HEV186" s="97"/>
      <c r="HEW186" s="97"/>
      <c r="HEX186" s="97"/>
      <c r="HEY186" s="97"/>
      <c r="HEZ186" s="97"/>
      <c r="HFA186" s="97"/>
      <c r="HFG186" s="97"/>
      <c r="HFH186" s="97"/>
      <c r="HFQ186" s="97"/>
      <c r="HFR186" s="97"/>
      <c r="HFS186" s="97"/>
      <c r="HFT186" s="97"/>
      <c r="HFU186" s="97"/>
      <c r="HFV186" s="97"/>
      <c r="HFW186" s="97"/>
      <c r="HFX186" s="97"/>
      <c r="HFY186" s="97"/>
      <c r="HFZ186" s="97"/>
      <c r="HGA186" s="97"/>
      <c r="HGB186" s="97"/>
      <c r="HGC186" s="97"/>
      <c r="HGD186" s="97"/>
      <c r="HGE186" s="97"/>
      <c r="HGF186" s="97"/>
      <c r="HGG186" s="97"/>
      <c r="HGH186" s="97"/>
      <c r="HGI186" s="97"/>
      <c r="HGJ186" s="97"/>
      <c r="HGK186" s="97"/>
      <c r="HGL186" s="97"/>
      <c r="HGM186" s="97"/>
      <c r="HGN186" s="97"/>
      <c r="HGO186" s="97"/>
      <c r="HGP186" s="97"/>
      <c r="HGS186" s="97"/>
      <c r="HGT186" s="97"/>
      <c r="HGU186" s="97"/>
      <c r="HGV186" s="97"/>
      <c r="HGW186" s="97"/>
      <c r="HGX186" s="97"/>
      <c r="HGY186" s="97"/>
      <c r="HGZ186" s="97"/>
      <c r="HHA186" s="97"/>
      <c r="HHB186" s="97"/>
      <c r="HHC186" s="97"/>
      <c r="HHD186" s="97"/>
      <c r="HHE186" s="97"/>
      <c r="HHF186" s="97"/>
      <c r="HHG186" s="97"/>
      <c r="HHH186" s="97"/>
      <c r="HHI186" s="97"/>
      <c r="HHJ186" s="97"/>
      <c r="HHK186" s="97"/>
      <c r="HHL186" s="97"/>
      <c r="HHM186" s="97"/>
      <c r="HHN186" s="97"/>
      <c r="HHO186" s="97"/>
      <c r="HHP186" s="97"/>
      <c r="HHQ186" s="97"/>
      <c r="HHR186" s="97"/>
      <c r="HHS186" s="97"/>
      <c r="HHT186" s="97"/>
      <c r="HHU186" s="97"/>
      <c r="HHV186" s="97"/>
      <c r="HHW186" s="97"/>
      <c r="HHX186" s="97"/>
      <c r="HHY186" s="97"/>
      <c r="HHZ186" s="97"/>
      <c r="HIA186" s="97"/>
      <c r="HIB186" s="97"/>
      <c r="HIC186" s="97"/>
      <c r="HID186" s="97"/>
      <c r="HIE186" s="97"/>
      <c r="HIF186" s="97"/>
      <c r="HIG186" s="97"/>
      <c r="HIH186" s="97"/>
      <c r="HII186" s="97"/>
      <c r="HIJ186" s="97"/>
      <c r="HIK186" s="97"/>
      <c r="HIL186" s="97"/>
      <c r="HIM186" s="97"/>
      <c r="HIN186" s="97"/>
      <c r="HIO186" s="97"/>
      <c r="HIP186" s="97"/>
      <c r="HIQ186" s="97"/>
      <c r="HIR186" s="97"/>
      <c r="HJQ186" s="97"/>
      <c r="HJR186" s="97"/>
      <c r="HJS186" s="97"/>
      <c r="HJT186" s="97"/>
      <c r="HJU186" s="97"/>
      <c r="HJV186" s="97"/>
      <c r="HJW186" s="97"/>
      <c r="HJX186" s="97"/>
      <c r="HJY186" s="97"/>
      <c r="HJZ186" s="97"/>
      <c r="HKA186" s="97"/>
      <c r="HKB186" s="97"/>
      <c r="HKC186" s="97"/>
      <c r="HKD186" s="97"/>
      <c r="HKE186" s="97"/>
      <c r="HKF186" s="97"/>
      <c r="HKG186" s="97"/>
      <c r="HKH186" s="97"/>
      <c r="HKI186" s="97"/>
      <c r="HKJ186" s="97"/>
      <c r="HKK186" s="97"/>
      <c r="HKL186" s="97"/>
      <c r="HKM186" s="97"/>
      <c r="HKN186" s="97"/>
      <c r="HKO186" s="97"/>
      <c r="HKP186" s="97"/>
      <c r="HKQ186" s="97"/>
      <c r="HKR186" s="97"/>
      <c r="HKS186" s="97"/>
      <c r="HKT186" s="97"/>
      <c r="HKU186" s="97"/>
      <c r="HKV186" s="97"/>
      <c r="HKW186" s="97"/>
      <c r="HKX186" s="97"/>
      <c r="HKY186" s="97"/>
      <c r="HKZ186" s="97"/>
      <c r="HLA186" s="97"/>
      <c r="HLB186" s="97"/>
      <c r="HLC186" s="97"/>
      <c r="HLD186" s="97"/>
      <c r="HLE186" s="97"/>
      <c r="HLF186" s="97"/>
      <c r="HLG186" s="97"/>
      <c r="HLH186" s="97"/>
      <c r="HLI186" s="97"/>
      <c r="HLJ186" s="97"/>
      <c r="HLK186" s="97"/>
      <c r="HLL186" s="97"/>
      <c r="HLM186" s="97"/>
      <c r="HLN186" s="97"/>
      <c r="HLO186" s="97"/>
      <c r="HLP186" s="97"/>
      <c r="HLQ186" s="97"/>
      <c r="HLR186" s="97"/>
      <c r="HLS186" s="97"/>
      <c r="HLT186" s="97"/>
      <c r="HLU186" s="97"/>
      <c r="HLV186" s="97"/>
      <c r="HLW186" s="97"/>
      <c r="HLX186" s="97"/>
      <c r="HLY186" s="97"/>
      <c r="HLZ186" s="97"/>
      <c r="HMA186" s="97"/>
      <c r="HMB186" s="97"/>
      <c r="HMC186" s="97"/>
      <c r="HMD186" s="97"/>
      <c r="HME186" s="97"/>
      <c r="HMF186" s="97"/>
      <c r="HMG186" s="97"/>
      <c r="HMH186" s="97"/>
      <c r="HMI186" s="97"/>
      <c r="HMJ186" s="97"/>
      <c r="HMK186" s="97"/>
      <c r="HML186" s="97"/>
      <c r="HMM186" s="97"/>
      <c r="HMN186" s="97"/>
      <c r="HMO186" s="97"/>
      <c r="HMP186" s="97"/>
      <c r="HMQ186" s="97"/>
      <c r="HMR186" s="97"/>
      <c r="HMS186" s="97"/>
      <c r="HMT186" s="97"/>
      <c r="HMU186" s="97"/>
      <c r="HMV186" s="97"/>
      <c r="HMW186" s="97"/>
      <c r="HMX186" s="97"/>
      <c r="HMY186" s="97"/>
      <c r="HMZ186" s="97"/>
      <c r="HNA186" s="97"/>
      <c r="HNB186" s="97"/>
      <c r="HNC186" s="97"/>
      <c r="HND186" s="97"/>
      <c r="HNE186" s="97"/>
      <c r="HNF186" s="97"/>
      <c r="HNG186" s="97"/>
      <c r="HNH186" s="97"/>
      <c r="HNI186" s="97"/>
      <c r="HNJ186" s="97"/>
      <c r="HNK186" s="97"/>
      <c r="HNL186" s="97"/>
      <c r="HNM186" s="97"/>
      <c r="HNN186" s="97"/>
      <c r="HNO186" s="97"/>
      <c r="HNP186" s="97"/>
      <c r="HNQ186" s="97"/>
      <c r="HNR186" s="97"/>
      <c r="HNS186" s="97"/>
      <c r="HNT186" s="97"/>
      <c r="HNU186" s="97"/>
      <c r="HNV186" s="97"/>
      <c r="HNW186" s="97"/>
      <c r="HNX186" s="97"/>
      <c r="HNY186" s="97"/>
      <c r="HNZ186" s="97"/>
      <c r="HOA186" s="97"/>
      <c r="HOB186" s="97"/>
      <c r="HOC186" s="97"/>
      <c r="HOD186" s="97"/>
      <c r="HOE186" s="97"/>
      <c r="HOF186" s="97"/>
      <c r="HOG186" s="97"/>
      <c r="HOH186" s="97"/>
      <c r="HOI186" s="97"/>
      <c r="HOJ186" s="97"/>
      <c r="HOK186" s="97"/>
      <c r="HOL186" s="97"/>
      <c r="HOM186" s="97"/>
      <c r="HON186" s="97"/>
      <c r="HOO186" s="97"/>
      <c r="HOP186" s="97"/>
      <c r="HOQ186" s="97"/>
      <c r="HOR186" s="97"/>
      <c r="HOS186" s="97"/>
      <c r="HOT186" s="97"/>
      <c r="HOU186" s="97"/>
      <c r="HOV186" s="97"/>
      <c r="HOW186" s="97"/>
      <c r="HPC186" s="97"/>
      <c r="HPD186" s="97"/>
      <c r="HPM186" s="97"/>
      <c r="HPN186" s="97"/>
      <c r="HPO186" s="97"/>
      <c r="HPP186" s="97"/>
      <c r="HPQ186" s="97"/>
      <c r="HPR186" s="97"/>
      <c r="HPS186" s="97"/>
      <c r="HPT186" s="97"/>
      <c r="HPU186" s="97"/>
      <c r="HPV186" s="97"/>
      <c r="HPW186" s="97"/>
      <c r="HPX186" s="97"/>
      <c r="HPY186" s="97"/>
      <c r="HPZ186" s="97"/>
      <c r="HQA186" s="97"/>
      <c r="HQB186" s="97"/>
      <c r="HQC186" s="97"/>
      <c r="HQD186" s="97"/>
      <c r="HQE186" s="97"/>
      <c r="HQF186" s="97"/>
      <c r="HQG186" s="97"/>
      <c r="HQH186" s="97"/>
      <c r="HQI186" s="97"/>
      <c r="HQJ186" s="97"/>
      <c r="HQK186" s="97"/>
      <c r="HQL186" s="97"/>
      <c r="HQO186" s="97"/>
      <c r="HQP186" s="97"/>
      <c r="HQQ186" s="97"/>
      <c r="HQR186" s="97"/>
      <c r="HQS186" s="97"/>
      <c r="HQT186" s="97"/>
      <c r="HQU186" s="97"/>
      <c r="HQV186" s="97"/>
      <c r="HQW186" s="97"/>
      <c r="HQX186" s="97"/>
      <c r="HQY186" s="97"/>
      <c r="HQZ186" s="97"/>
      <c r="HRA186" s="97"/>
      <c r="HRB186" s="97"/>
      <c r="HRC186" s="97"/>
      <c r="HRD186" s="97"/>
      <c r="HRE186" s="97"/>
      <c r="HRF186" s="97"/>
      <c r="HRG186" s="97"/>
      <c r="HRH186" s="97"/>
      <c r="HRI186" s="97"/>
      <c r="HRJ186" s="97"/>
      <c r="HRK186" s="97"/>
      <c r="HRL186" s="97"/>
      <c r="HRM186" s="97"/>
      <c r="HRN186" s="97"/>
      <c r="HRO186" s="97"/>
      <c r="HRP186" s="97"/>
      <c r="HRQ186" s="97"/>
      <c r="HRR186" s="97"/>
      <c r="HRS186" s="97"/>
      <c r="HRT186" s="97"/>
      <c r="HRU186" s="97"/>
      <c r="HRV186" s="97"/>
      <c r="HRW186" s="97"/>
      <c r="HRX186" s="97"/>
      <c r="HRY186" s="97"/>
      <c r="HRZ186" s="97"/>
      <c r="HSA186" s="97"/>
      <c r="HSB186" s="97"/>
      <c r="HSC186" s="97"/>
      <c r="HSD186" s="97"/>
      <c r="HSE186" s="97"/>
      <c r="HSF186" s="97"/>
      <c r="HSG186" s="97"/>
      <c r="HSH186" s="97"/>
      <c r="HSI186" s="97"/>
      <c r="HSJ186" s="97"/>
      <c r="HSK186" s="97"/>
      <c r="HSL186" s="97"/>
      <c r="HSM186" s="97"/>
      <c r="HSN186" s="97"/>
      <c r="HTM186" s="97"/>
      <c r="HTN186" s="97"/>
      <c r="HTO186" s="97"/>
      <c r="HTP186" s="97"/>
      <c r="HTQ186" s="97"/>
      <c r="HTR186" s="97"/>
      <c r="HTS186" s="97"/>
      <c r="HTT186" s="97"/>
      <c r="HTU186" s="97"/>
      <c r="HTV186" s="97"/>
      <c r="HTW186" s="97"/>
      <c r="HTX186" s="97"/>
      <c r="HTY186" s="97"/>
      <c r="HTZ186" s="97"/>
      <c r="HUA186" s="97"/>
      <c r="HUB186" s="97"/>
      <c r="HUC186" s="97"/>
      <c r="HUD186" s="97"/>
      <c r="HUE186" s="97"/>
      <c r="HUF186" s="97"/>
      <c r="HUG186" s="97"/>
      <c r="HUH186" s="97"/>
      <c r="HUI186" s="97"/>
      <c r="HUJ186" s="97"/>
      <c r="HUK186" s="97"/>
      <c r="HUL186" s="97"/>
      <c r="HUM186" s="97"/>
      <c r="HUN186" s="97"/>
      <c r="HUO186" s="97"/>
      <c r="HUP186" s="97"/>
      <c r="HUQ186" s="97"/>
      <c r="HUR186" s="97"/>
      <c r="HUS186" s="97"/>
      <c r="HUT186" s="97"/>
      <c r="HUU186" s="97"/>
      <c r="HUV186" s="97"/>
      <c r="HUW186" s="97"/>
      <c r="HUX186" s="97"/>
      <c r="HUY186" s="97"/>
      <c r="HUZ186" s="97"/>
      <c r="HVA186" s="97"/>
      <c r="HVB186" s="97"/>
      <c r="HVC186" s="97"/>
      <c r="HVD186" s="97"/>
      <c r="HVE186" s="97"/>
      <c r="HVF186" s="97"/>
      <c r="HVG186" s="97"/>
      <c r="HVH186" s="97"/>
      <c r="HVI186" s="97"/>
      <c r="HVJ186" s="97"/>
      <c r="HVK186" s="97"/>
      <c r="HVL186" s="97"/>
      <c r="HVM186" s="97"/>
      <c r="HVN186" s="97"/>
      <c r="HVO186" s="97"/>
      <c r="HVP186" s="97"/>
      <c r="HVQ186" s="97"/>
      <c r="HVR186" s="97"/>
      <c r="HVS186" s="97"/>
      <c r="HVT186" s="97"/>
      <c r="HVU186" s="97"/>
      <c r="HVV186" s="97"/>
      <c r="HVW186" s="97"/>
      <c r="HVX186" s="97"/>
      <c r="HVY186" s="97"/>
      <c r="HVZ186" s="97"/>
      <c r="HWA186" s="97"/>
      <c r="HWB186" s="97"/>
      <c r="HWC186" s="97"/>
      <c r="HWD186" s="97"/>
      <c r="HWE186" s="97"/>
      <c r="HWF186" s="97"/>
      <c r="HWG186" s="97"/>
      <c r="HWH186" s="97"/>
      <c r="HWI186" s="97"/>
      <c r="HWJ186" s="97"/>
      <c r="HWK186" s="97"/>
      <c r="HWL186" s="97"/>
      <c r="HWM186" s="97"/>
      <c r="HWN186" s="97"/>
      <c r="HWO186" s="97"/>
      <c r="HWP186" s="97"/>
      <c r="HWQ186" s="97"/>
      <c r="HWR186" s="97"/>
      <c r="HWS186" s="97"/>
      <c r="HWT186" s="97"/>
      <c r="HWU186" s="97"/>
      <c r="HWV186" s="97"/>
      <c r="HWW186" s="97"/>
      <c r="HWX186" s="97"/>
      <c r="HWY186" s="97"/>
      <c r="HWZ186" s="97"/>
      <c r="HXA186" s="97"/>
      <c r="HXB186" s="97"/>
      <c r="HXC186" s="97"/>
      <c r="HXD186" s="97"/>
      <c r="HXE186" s="97"/>
      <c r="HXF186" s="97"/>
      <c r="HXG186" s="97"/>
      <c r="HXH186" s="97"/>
      <c r="HXI186" s="97"/>
      <c r="HXJ186" s="97"/>
      <c r="HXK186" s="97"/>
      <c r="HXL186" s="97"/>
      <c r="HXM186" s="97"/>
      <c r="HXN186" s="97"/>
      <c r="HXO186" s="97"/>
      <c r="HXP186" s="97"/>
      <c r="HXQ186" s="97"/>
      <c r="HXR186" s="97"/>
      <c r="HXS186" s="97"/>
      <c r="HXT186" s="97"/>
      <c r="HXU186" s="97"/>
      <c r="HXV186" s="97"/>
      <c r="HXW186" s="97"/>
      <c r="HXX186" s="97"/>
      <c r="HXY186" s="97"/>
      <c r="HXZ186" s="97"/>
      <c r="HYA186" s="97"/>
      <c r="HYB186" s="97"/>
      <c r="HYC186" s="97"/>
      <c r="HYD186" s="97"/>
      <c r="HYE186" s="97"/>
      <c r="HYF186" s="97"/>
      <c r="HYG186" s="97"/>
      <c r="HYH186" s="97"/>
      <c r="HYI186" s="97"/>
      <c r="HYJ186" s="97"/>
      <c r="HYK186" s="97"/>
      <c r="HYL186" s="97"/>
      <c r="HYM186" s="97"/>
      <c r="HYN186" s="97"/>
      <c r="HYO186" s="97"/>
      <c r="HYP186" s="97"/>
      <c r="HYQ186" s="97"/>
      <c r="HYR186" s="97"/>
      <c r="HYS186" s="97"/>
      <c r="HYY186" s="97"/>
      <c r="HYZ186" s="97"/>
      <c r="HZI186" s="97"/>
      <c r="HZJ186" s="97"/>
      <c r="HZK186" s="97"/>
      <c r="HZL186" s="97"/>
      <c r="HZM186" s="97"/>
      <c r="HZN186" s="97"/>
      <c r="HZO186" s="97"/>
      <c r="HZP186" s="97"/>
      <c r="HZQ186" s="97"/>
      <c r="HZR186" s="97"/>
      <c r="HZS186" s="97"/>
      <c r="HZT186" s="97"/>
      <c r="HZU186" s="97"/>
      <c r="HZV186" s="97"/>
      <c r="HZW186" s="97"/>
      <c r="HZX186" s="97"/>
      <c r="HZY186" s="97"/>
      <c r="HZZ186" s="97"/>
      <c r="IAA186" s="97"/>
      <c r="IAB186" s="97"/>
      <c r="IAC186" s="97"/>
      <c r="IAD186" s="97"/>
      <c r="IAE186" s="97"/>
      <c r="IAF186" s="97"/>
      <c r="IAG186" s="97"/>
      <c r="IAH186" s="97"/>
      <c r="IAK186" s="97"/>
      <c r="IAL186" s="97"/>
      <c r="IAM186" s="97"/>
      <c r="IAN186" s="97"/>
      <c r="IAO186" s="97"/>
      <c r="IAP186" s="97"/>
      <c r="IAQ186" s="97"/>
      <c r="IAR186" s="97"/>
      <c r="IAS186" s="97"/>
      <c r="IAT186" s="97"/>
      <c r="IAU186" s="97"/>
      <c r="IAV186" s="97"/>
      <c r="IAW186" s="97"/>
      <c r="IAX186" s="97"/>
      <c r="IAY186" s="97"/>
      <c r="IAZ186" s="97"/>
      <c r="IBA186" s="97"/>
      <c r="IBB186" s="97"/>
      <c r="IBC186" s="97"/>
      <c r="IBD186" s="97"/>
      <c r="IBE186" s="97"/>
      <c r="IBF186" s="97"/>
      <c r="IBG186" s="97"/>
      <c r="IBH186" s="97"/>
      <c r="IBI186" s="97"/>
      <c r="IBJ186" s="97"/>
      <c r="IBK186" s="97"/>
      <c r="IBL186" s="97"/>
      <c r="IBM186" s="97"/>
      <c r="IBN186" s="97"/>
      <c r="IBO186" s="97"/>
      <c r="IBP186" s="97"/>
      <c r="IBQ186" s="97"/>
      <c r="IBR186" s="97"/>
      <c r="IBS186" s="97"/>
      <c r="IBT186" s="97"/>
      <c r="IBU186" s="97"/>
      <c r="IBV186" s="97"/>
      <c r="IBW186" s="97"/>
      <c r="IBX186" s="97"/>
      <c r="IBY186" s="97"/>
      <c r="IBZ186" s="97"/>
      <c r="ICA186" s="97"/>
      <c r="ICB186" s="97"/>
      <c r="ICC186" s="97"/>
      <c r="ICD186" s="97"/>
      <c r="ICE186" s="97"/>
      <c r="ICF186" s="97"/>
      <c r="ICG186" s="97"/>
      <c r="ICH186" s="97"/>
      <c r="ICI186" s="97"/>
      <c r="ICJ186" s="97"/>
      <c r="IDI186" s="97"/>
      <c r="IDJ186" s="97"/>
      <c r="IDK186" s="97"/>
      <c r="IDL186" s="97"/>
      <c r="IDM186" s="97"/>
      <c r="IDN186" s="97"/>
      <c r="IDO186" s="97"/>
      <c r="IDP186" s="97"/>
      <c r="IDQ186" s="97"/>
      <c r="IDR186" s="97"/>
      <c r="IDS186" s="97"/>
      <c r="IDT186" s="97"/>
      <c r="IDU186" s="97"/>
      <c r="IDV186" s="97"/>
      <c r="IDW186" s="97"/>
      <c r="IDX186" s="97"/>
      <c r="IDY186" s="97"/>
      <c r="IDZ186" s="97"/>
      <c r="IEA186" s="97"/>
      <c r="IEB186" s="97"/>
      <c r="IEC186" s="97"/>
      <c r="IED186" s="97"/>
      <c r="IEE186" s="97"/>
      <c r="IEF186" s="97"/>
      <c r="IEG186" s="97"/>
      <c r="IEH186" s="97"/>
      <c r="IEI186" s="97"/>
      <c r="IEJ186" s="97"/>
      <c r="IEK186" s="97"/>
      <c r="IEL186" s="97"/>
      <c r="IEM186" s="97"/>
      <c r="IEN186" s="97"/>
      <c r="IEO186" s="97"/>
      <c r="IEP186" s="97"/>
      <c r="IEQ186" s="97"/>
      <c r="IER186" s="97"/>
      <c r="IES186" s="97"/>
      <c r="IET186" s="97"/>
      <c r="IEU186" s="97"/>
      <c r="IEV186" s="97"/>
      <c r="IEW186" s="97"/>
      <c r="IEX186" s="97"/>
      <c r="IEY186" s="97"/>
      <c r="IEZ186" s="97"/>
      <c r="IFA186" s="97"/>
      <c r="IFB186" s="97"/>
      <c r="IFC186" s="97"/>
      <c r="IFD186" s="97"/>
      <c r="IFE186" s="97"/>
      <c r="IFF186" s="97"/>
      <c r="IFG186" s="97"/>
      <c r="IFH186" s="97"/>
      <c r="IFI186" s="97"/>
      <c r="IFJ186" s="97"/>
      <c r="IFK186" s="97"/>
      <c r="IFL186" s="97"/>
      <c r="IFM186" s="97"/>
      <c r="IFN186" s="97"/>
      <c r="IFO186" s="97"/>
      <c r="IFP186" s="97"/>
      <c r="IFQ186" s="97"/>
      <c r="IFR186" s="97"/>
      <c r="IFS186" s="97"/>
      <c r="IFT186" s="97"/>
      <c r="IFU186" s="97"/>
      <c r="IFV186" s="97"/>
      <c r="IFW186" s="97"/>
      <c r="IFX186" s="97"/>
      <c r="IFY186" s="97"/>
      <c r="IFZ186" s="97"/>
      <c r="IGA186" s="97"/>
      <c r="IGB186" s="97"/>
      <c r="IGC186" s="97"/>
      <c r="IGD186" s="97"/>
      <c r="IGE186" s="97"/>
      <c r="IGF186" s="97"/>
      <c r="IGG186" s="97"/>
      <c r="IGH186" s="97"/>
      <c r="IGI186" s="97"/>
      <c r="IGJ186" s="97"/>
      <c r="IGK186" s="97"/>
      <c r="IGL186" s="97"/>
      <c r="IGM186" s="97"/>
      <c r="IGN186" s="97"/>
      <c r="IGO186" s="97"/>
      <c r="IGP186" s="97"/>
      <c r="IGQ186" s="97"/>
      <c r="IGR186" s="97"/>
      <c r="IGS186" s="97"/>
      <c r="IGT186" s="97"/>
      <c r="IGU186" s="97"/>
      <c r="IGV186" s="97"/>
      <c r="IGW186" s="97"/>
      <c r="IGX186" s="97"/>
      <c r="IGY186" s="97"/>
      <c r="IGZ186" s="97"/>
      <c r="IHA186" s="97"/>
      <c r="IHB186" s="97"/>
      <c r="IHC186" s="97"/>
      <c r="IHD186" s="97"/>
      <c r="IHE186" s="97"/>
      <c r="IHF186" s="97"/>
      <c r="IHG186" s="97"/>
      <c r="IHH186" s="97"/>
      <c r="IHI186" s="97"/>
      <c r="IHJ186" s="97"/>
      <c r="IHK186" s="97"/>
      <c r="IHL186" s="97"/>
      <c r="IHM186" s="97"/>
      <c r="IHN186" s="97"/>
      <c r="IHO186" s="97"/>
      <c r="IHP186" s="97"/>
      <c r="IHQ186" s="97"/>
      <c r="IHR186" s="97"/>
      <c r="IHS186" s="97"/>
      <c r="IHT186" s="97"/>
      <c r="IHU186" s="97"/>
      <c r="IHV186" s="97"/>
      <c r="IHW186" s="97"/>
      <c r="IHX186" s="97"/>
      <c r="IHY186" s="97"/>
      <c r="IHZ186" s="97"/>
      <c r="IIA186" s="97"/>
      <c r="IIB186" s="97"/>
      <c r="IIC186" s="97"/>
      <c r="IID186" s="97"/>
      <c r="IIE186" s="97"/>
      <c r="IIF186" s="97"/>
      <c r="IIG186" s="97"/>
      <c r="IIH186" s="97"/>
      <c r="III186" s="97"/>
      <c r="IIJ186" s="97"/>
      <c r="IIK186" s="97"/>
      <c r="IIL186" s="97"/>
      <c r="IIM186" s="97"/>
      <c r="IIN186" s="97"/>
      <c r="IIO186" s="97"/>
      <c r="IIU186" s="97"/>
      <c r="IIV186" s="97"/>
      <c r="IJE186" s="97"/>
      <c r="IJF186" s="97"/>
      <c r="IJG186" s="97"/>
      <c r="IJH186" s="97"/>
      <c r="IJI186" s="97"/>
      <c r="IJJ186" s="97"/>
      <c r="IJK186" s="97"/>
      <c r="IJL186" s="97"/>
      <c r="IJM186" s="97"/>
      <c r="IJN186" s="97"/>
      <c r="IJO186" s="97"/>
      <c r="IJP186" s="97"/>
      <c r="IJQ186" s="97"/>
      <c r="IJR186" s="97"/>
      <c r="IJS186" s="97"/>
      <c r="IJT186" s="97"/>
      <c r="IJU186" s="97"/>
      <c r="IJV186" s="97"/>
      <c r="IJW186" s="97"/>
      <c r="IJX186" s="97"/>
      <c r="IJY186" s="97"/>
      <c r="IJZ186" s="97"/>
      <c r="IKA186" s="97"/>
      <c r="IKB186" s="97"/>
      <c r="IKC186" s="97"/>
      <c r="IKD186" s="97"/>
      <c r="IKG186" s="97"/>
      <c r="IKH186" s="97"/>
      <c r="IKI186" s="97"/>
      <c r="IKJ186" s="97"/>
      <c r="IKK186" s="97"/>
      <c r="IKL186" s="97"/>
      <c r="IKM186" s="97"/>
      <c r="IKN186" s="97"/>
      <c r="IKO186" s="97"/>
      <c r="IKP186" s="97"/>
      <c r="IKQ186" s="97"/>
      <c r="IKR186" s="97"/>
      <c r="IKS186" s="97"/>
      <c r="IKT186" s="97"/>
      <c r="IKU186" s="97"/>
      <c r="IKV186" s="97"/>
      <c r="IKW186" s="97"/>
      <c r="IKX186" s="97"/>
      <c r="IKY186" s="97"/>
      <c r="IKZ186" s="97"/>
      <c r="ILA186" s="97"/>
      <c r="ILB186" s="97"/>
      <c r="ILC186" s="97"/>
      <c r="ILD186" s="97"/>
      <c r="ILE186" s="97"/>
      <c r="ILF186" s="97"/>
      <c r="ILG186" s="97"/>
      <c r="ILH186" s="97"/>
      <c r="ILI186" s="97"/>
      <c r="ILJ186" s="97"/>
      <c r="ILK186" s="97"/>
      <c r="ILL186" s="97"/>
      <c r="ILM186" s="97"/>
      <c r="ILN186" s="97"/>
      <c r="ILO186" s="97"/>
      <c r="ILP186" s="97"/>
      <c r="ILQ186" s="97"/>
      <c r="ILR186" s="97"/>
      <c r="ILS186" s="97"/>
      <c r="ILT186" s="97"/>
      <c r="ILU186" s="97"/>
      <c r="ILV186" s="97"/>
      <c r="ILW186" s="97"/>
      <c r="ILX186" s="97"/>
      <c r="ILY186" s="97"/>
      <c r="ILZ186" s="97"/>
      <c r="IMA186" s="97"/>
      <c r="IMB186" s="97"/>
      <c r="IMC186" s="97"/>
      <c r="IMD186" s="97"/>
      <c r="IME186" s="97"/>
      <c r="IMF186" s="97"/>
      <c r="INE186" s="97"/>
      <c r="INF186" s="97"/>
      <c r="ING186" s="97"/>
      <c r="INH186" s="97"/>
      <c r="INI186" s="97"/>
      <c r="INJ186" s="97"/>
      <c r="INK186" s="97"/>
      <c r="INL186" s="97"/>
      <c r="INM186" s="97"/>
      <c r="INN186" s="97"/>
      <c r="INO186" s="97"/>
      <c r="INP186" s="97"/>
      <c r="INQ186" s="97"/>
      <c r="INR186" s="97"/>
      <c r="INS186" s="97"/>
      <c r="INT186" s="97"/>
      <c r="INU186" s="97"/>
      <c r="INV186" s="97"/>
      <c r="INW186" s="97"/>
      <c r="INX186" s="97"/>
      <c r="INY186" s="97"/>
      <c r="INZ186" s="97"/>
      <c r="IOA186" s="97"/>
      <c r="IOB186" s="97"/>
      <c r="IOC186" s="97"/>
      <c r="IOD186" s="97"/>
      <c r="IOE186" s="97"/>
      <c r="IOF186" s="97"/>
      <c r="IOG186" s="97"/>
      <c r="IOH186" s="97"/>
      <c r="IOI186" s="97"/>
      <c r="IOJ186" s="97"/>
      <c r="IOK186" s="97"/>
      <c r="IOL186" s="97"/>
      <c r="IOM186" s="97"/>
      <c r="ION186" s="97"/>
      <c r="IOO186" s="97"/>
      <c r="IOP186" s="97"/>
      <c r="IOQ186" s="97"/>
      <c r="IOR186" s="97"/>
      <c r="IOS186" s="97"/>
      <c r="IOT186" s="97"/>
      <c r="IOU186" s="97"/>
      <c r="IOV186" s="97"/>
      <c r="IOW186" s="97"/>
      <c r="IOX186" s="97"/>
      <c r="IOY186" s="97"/>
      <c r="IOZ186" s="97"/>
      <c r="IPA186" s="97"/>
      <c r="IPB186" s="97"/>
      <c r="IPC186" s="97"/>
      <c r="IPD186" s="97"/>
      <c r="IPE186" s="97"/>
      <c r="IPF186" s="97"/>
      <c r="IPG186" s="97"/>
      <c r="IPH186" s="97"/>
      <c r="IPI186" s="97"/>
      <c r="IPJ186" s="97"/>
      <c r="IPK186" s="97"/>
      <c r="IPL186" s="97"/>
      <c r="IPM186" s="97"/>
      <c r="IPN186" s="97"/>
      <c r="IPO186" s="97"/>
      <c r="IPP186" s="97"/>
      <c r="IPQ186" s="97"/>
      <c r="IPR186" s="97"/>
      <c r="IPS186" s="97"/>
      <c r="IPT186" s="97"/>
      <c r="IPU186" s="97"/>
      <c r="IPV186" s="97"/>
      <c r="IPW186" s="97"/>
      <c r="IPX186" s="97"/>
      <c r="IPY186" s="97"/>
      <c r="IPZ186" s="97"/>
      <c r="IQA186" s="97"/>
      <c r="IQB186" s="97"/>
      <c r="IQC186" s="97"/>
      <c r="IQD186" s="97"/>
      <c r="IQE186" s="97"/>
      <c r="IQF186" s="97"/>
      <c r="IQG186" s="97"/>
      <c r="IQH186" s="97"/>
      <c r="IQI186" s="97"/>
      <c r="IQJ186" s="97"/>
      <c r="IQK186" s="97"/>
      <c r="IQL186" s="97"/>
      <c r="IQM186" s="97"/>
      <c r="IQN186" s="97"/>
      <c r="IQO186" s="97"/>
      <c r="IQP186" s="97"/>
      <c r="IQQ186" s="97"/>
      <c r="IQR186" s="97"/>
      <c r="IQS186" s="97"/>
      <c r="IQT186" s="97"/>
      <c r="IQU186" s="97"/>
      <c r="IQV186" s="97"/>
      <c r="IQW186" s="97"/>
      <c r="IQX186" s="97"/>
      <c r="IQY186" s="97"/>
      <c r="IQZ186" s="97"/>
      <c r="IRA186" s="97"/>
      <c r="IRB186" s="97"/>
      <c r="IRC186" s="97"/>
      <c r="IRD186" s="97"/>
      <c r="IRE186" s="97"/>
      <c r="IRF186" s="97"/>
      <c r="IRG186" s="97"/>
      <c r="IRH186" s="97"/>
      <c r="IRI186" s="97"/>
      <c r="IRJ186" s="97"/>
      <c r="IRK186" s="97"/>
      <c r="IRL186" s="97"/>
      <c r="IRM186" s="97"/>
      <c r="IRN186" s="97"/>
      <c r="IRO186" s="97"/>
      <c r="IRP186" s="97"/>
      <c r="IRQ186" s="97"/>
      <c r="IRR186" s="97"/>
      <c r="IRS186" s="97"/>
      <c r="IRT186" s="97"/>
      <c r="IRU186" s="97"/>
      <c r="IRV186" s="97"/>
      <c r="IRW186" s="97"/>
      <c r="IRX186" s="97"/>
      <c r="IRY186" s="97"/>
      <c r="IRZ186" s="97"/>
      <c r="ISA186" s="97"/>
      <c r="ISB186" s="97"/>
      <c r="ISC186" s="97"/>
      <c r="ISD186" s="97"/>
      <c r="ISE186" s="97"/>
      <c r="ISF186" s="97"/>
      <c r="ISG186" s="97"/>
      <c r="ISH186" s="97"/>
      <c r="ISI186" s="97"/>
      <c r="ISJ186" s="97"/>
      <c r="ISK186" s="97"/>
      <c r="ISQ186" s="97"/>
      <c r="ISR186" s="97"/>
      <c r="ITA186" s="97"/>
      <c r="ITB186" s="97"/>
      <c r="ITC186" s="97"/>
      <c r="ITD186" s="97"/>
      <c r="ITE186" s="97"/>
      <c r="ITF186" s="97"/>
      <c r="ITG186" s="97"/>
      <c r="ITH186" s="97"/>
      <c r="ITI186" s="97"/>
      <c r="ITJ186" s="97"/>
      <c r="ITK186" s="97"/>
      <c r="ITL186" s="97"/>
      <c r="ITM186" s="97"/>
      <c r="ITN186" s="97"/>
      <c r="ITO186" s="97"/>
      <c r="ITP186" s="97"/>
      <c r="ITQ186" s="97"/>
      <c r="ITR186" s="97"/>
      <c r="ITS186" s="97"/>
      <c r="ITT186" s="97"/>
      <c r="ITU186" s="97"/>
      <c r="ITV186" s="97"/>
      <c r="ITW186" s="97"/>
      <c r="ITX186" s="97"/>
      <c r="ITY186" s="97"/>
      <c r="ITZ186" s="97"/>
      <c r="IUC186" s="97"/>
      <c r="IUD186" s="97"/>
      <c r="IUE186" s="97"/>
      <c r="IUF186" s="97"/>
      <c r="IUG186" s="97"/>
      <c r="IUH186" s="97"/>
      <c r="IUI186" s="97"/>
      <c r="IUJ186" s="97"/>
      <c r="IUK186" s="97"/>
      <c r="IUL186" s="97"/>
      <c r="IUM186" s="97"/>
      <c r="IUN186" s="97"/>
      <c r="IUO186" s="97"/>
      <c r="IUP186" s="97"/>
      <c r="IUQ186" s="97"/>
      <c r="IUR186" s="97"/>
      <c r="IUS186" s="97"/>
      <c r="IUT186" s="97"/>
      <c r="IUU186" s="97"/>
      <c r="IUV186" s="97"/>
      <c r="IUW186" s="97"/>
      <c r="IUX186" s="97"/>
      <c r="IUY186" s="97"/>
      <c r="IUZ186" s="97"/>
      <c r="IVA186" s="97"/>
      <c r="IVB186" s="97"/>
      <c r="IVC186" s="97"/>
      <c r="IVD186" s="97"/>
      <c r="IVE186" s="97"/>
      <c r="IVF186" s="97"/>
      <c r="IVG186" s="97"/>
      <c r="IVH186" s="97"/>
      <c r="IVI186" s="97"/>
      <c r="IVJ186" s="97"/>
      <c r="IVK186" s="97"/>
      <c r="IVL186" s="97"/>
      <c r="IVM186" s="97"/>
      <c r="IVN186" s="97"/>
      <c r="IVO186" s="97"/>
      <c r="IVP186" s="97"/>
      <c r="IVQ186" s="97"/>
      <c r="IVR186" s="97"/>
      <c r="IVS186" s="97"/>
      <c r="IVT186" s="97"/>
      <c r="IVU186" s="97"/>
      <c r="IVV186" s="97"/>
      <c r="IVW186" s="97"/>
      <c r="IVX186" s="97"/>
      <c r="IVY186" s="97"/>
      <c r="IVZ186" s="97"/>
      <c r="IWA186" s="97"/>
      <c r="IWB186" s="97"/>
      <c r="IXA186" s="97"/>
      <c r="IXB186" s="97"/>
      <c r="IXC186" s="97"/>
      <c r="IXD186" s="97"/>
      <c r="IXE186" s="97"/>
      <c r="IXF186" s="97"/>
      <c r="IXG186" s="97"/>
      <c r="IXH186" s="97"/>
      <c r="IXI186" s="97"/>
      <c r="IXJ186" s="97"/>
      <c r="IXK186" s="97"/>
      <c r="IXL186" s="97"/>
      <c r="IXM186" s="97"/>
      <c r="IXN186" s="97"/>
      <c r="IXO186" s="97"/>
      <c r="IXP186" s="97"/>
      <c r="IXQ186" s="97"/>
      <c r="IXR186" s="97"/>
      <c r="IXS186" s="97"/>
      <c r="IXT186" s="97"/>
      <c r="IXU186" s="97"/>
      <c r="IXV186" s="97"/>
      <c r="IXW186" s="97"/>
      <c r="IXX186" s="97"/>
      <c r="IXY186" s="97"/>
      <c r="IXZ186" s="97"/>
      <c r="IYA186" s="97"/>
      <c r="IYB186" s="97"/>
      <c r="IYC186" s="97"/>
      <c r="IYD186" s="97"/>
      <c r="IYE186" s="97"/>
      <c r="IYF186" s="97"/>
      <c r="IYG186" s="97"/>
      <c r="IYH186" s="97"/>
      <c r="IYI186" s="97"/>
      <c r="IYJ186" s="97"/>
      <c r="IYK186" s="97"/>
      <c r="IYL186" s="97"/>
      <c r="IYM186" s="97"/>
      <c r="IYN186" s="97"/>
      <c r="IYO186" s="97"/>
      <c r="IYP186" s="97"/>
      <c r="IYQ186" s="97"/>
      <c r="IYR186" s="97"/>
      <c r="IYS186" s="97"/>
      <c r="IYT186" s="97"/>
      <c r="IYU186" s="97"/>
      <c r="IYV186" s="97"/>
      <c r="IYW186" s="97"/>
      <c r="IYX186" s="97"/>
      <c r="IYY186" s="97"/>
      <c r="IYZ186" s="97"/>
      <c r="IZA186" s="97"/>
      <c r="IZB186" s="97"/>
      <c r="IZC186" s="97"/>
      <c r="IZD186" s="97"/>
      <c r="IZE186" s="97"/>
      <c r="IZF186" s="97"/>
      <c r="IZG186" s="97"/>
      <c r="IZH186" s="97"/>
      <c r="IZI186" s="97"/>
      <c r="IZJ186" s="97"/>
      <c r="IZK186" s="97"/>
      <c r="IZL186" s="97"/>
      <c r="IZM186" s="97"/>
      <c r="IZN186" s="97"/>
      <c r="IZO186" s="97"/>
      <c r="IZP186" s="97"/>
      <c r="IZQ186" s="97"/>
      <c r="IZR186" s="97"/>
      <c r="IZS186" s="97"/>
      <c r="IZT186" s="97"/>
      <c r="IZU186" s="97"/>
      <c r="IZV186" s="97"/>
      <c r="IZW186" s="97"/>
      <c r="IZX186" s="97"/>
      <c r="IZY186" s="97"/>
      <c r="IZZ186" s="97"/>
      <c r="JAA186" s="97"/>
      <c r="JAB186" s="97"/>
      <c r="JAC186" s="97"/>
      <c r="JAD186" s="97"/>
      <c r="JAE186" s="97"/>
      <c r="JAF186" s="97"/>
      <c r="JAG186" s="97"/>
      <c r="JAH186" s="97"/>
      <c r="JAI186" s="97"/>
      <c r="JAJ186" s="97"/>
      <c r="JAK186" s="97"/>
      <c r="JAL186" s="97"/>
      <c r="JAM186" s="97"/>
      <c r="JAN186" s="97"/>
      <c r="JAO186" s="97"/>
      <c r="JAP186" s="97"/>
      <c r="JAQ186" s="97"/>
      <c r="JAR186" s="97"/>
      <c r="JAS186" s="97"/>
      <c r="JAT186" s="97"/>
      <c r="JAU186" s="97"/>
      <c r="JAV186" s="97"/>
      <c r="JAW186" s="97"/>
      <c r="JAX186" s="97"/>
      <c r="JAY186" s="97"/>
      <c r="JAZ186" s="97"/>
      <c r="JBA186" s="97"/>
      <c r="JBB186" s="97"/>
      <c r="JBC186" s="97"/>
      <c r="JBD186" s="97"/>
      <c r="JBE186" s="97"/>
      <c r="JBF186" s="97"/>
      <c r="JBG186" s="97"/>
      <c r="JBH186" s="97"/>
      <c r="JBI186" s="97"/>
      <c r="JBJ186" s="97"/>
      <c r="JBK186" s="97"/>
      <c r="JBL186" s="97"/>
      <c r="JBM186" s="97"/>
      <c r="JBN186" s="97"/>
      <c r="JBO186" s="97"/>
      <c r="JBP186" s="97"/>
      <c r="JBQ186" s="97"/>
      <c r="JBR186" s="97"/>
      <c r="JBS186" s="97"/>
      <c r="JBT186" s="97"/>
      <c r="JBU186" s="97"/>
      <c r="JBV186" s="97"/>
      <c r="JBW186" s="97"/>
      <c r="JBX186" s="97"/>
      <c r="JBY186" s="97"/>
      <c r="JBZ186" s="97"/>
      <c r="JCA186" s="97"/>
      <c r="JCB186" s="97"/>
      <c r="JCC186" s="97"/>
      <c r="JCD186" s="97"/>
      <c r="JCE186" s="97"/>
      <c r="JCF186" s="97"/>
      <c r="JCG186" s="97"/>
      <c r="JCM186" s="97"/>
      <c r="JCN186" s="97"/>
      <c r="JCW186" s="97"/>
      <c r="JCX186" s="97"/>
      <c r="JCY186" s="97"/>
      <c r="JCZ186" s="97"/>
      <c r="JDA186" s="97"/>
      <c r="JDB186" s="97"/>
      <c r="JDC186" s="97"/>
      <c r="JDD186" s="97"/>
      <c r="JDE186" s="97"/>
      <c r="JDF186" s="97"/>
      <c r="JDG186" s="97"/>
      <c r="JDH186" s="97"/>
      <c r="JDI186" s="97"/>
      <c r="JDJ186" s="97"/>
      <c r="JDK186" s="97"/>
      <c r="JDL186" s="97"/>
      <c r="JDM186" s="97"/>
      <c r="JDN186" s="97"/>
      <c r="JDO186" s="97"/>
      <c r="JDP186" s="97"/>
      <c r="JDQ186" s="97"/>
      <c r="JDR186" s="97"/>
      <c r="JDS186" s="97"/>
      <c r="JDT186" s="97"/>
      <c r="JDU186" s="97"/>
      <c r="JDV186" s="97"/>
      <c r="JDY186" s="97"/>
      <c r="JDZ186" s="97"/>
      <c r="JEA186" s="97"/>
      <c r="JEB186" s="97"/>
      <c r="JEC186" s="97"/>
      <c r="JED186" s="97"/>
      <c r="JEE186" s="97"/>
      <c r="JEF186" s="97"/>
      <c r="JEG186" s="97"/>
      <c r="JEH186" s="97"/>
      <c r="JEI186" s="97"/>
      <c r="JEJ186" s="97"/>
      <c r="JEK186" s="97"/>
      <c r="JEL186" s="97"/>
      <c r="JEM186" s="97"/>
      <c r="JEN186" s="97"/>
      <c r="JEO186" s="97"/>
      <c r="JEP186" s="97"/>
      <c r="JEQ186" s="97"/>
      <c r="JER186" s="97"/>
      <c r="JES186" s="97"/>
      <c r="JET186" s="97"/>
      <c r="JEU186" s="97"/>
      <c r="JEV186" s="97"/>
      <c r="JEW186" s="97"/>
      <c r="JEX186" s="97"/>
      <c r="JEY186" s="97"/>
      <c r="JEZ186" s="97"/>
      <c r="JFA186" s="97"/>
      <c r="JFB186" s="97"/>
      <c r="JFC186" s="97"/>
      <c r="JFD186" s="97"/>
      <c r="JFE186" s="97"/>
      <c r="JFF186" s="97"/>
      <c r="JFG186" s="97"/>
      <c r="JFH186" s="97"/>
      <c r="JFI186" s="97"/>
      <c r="JFJ186" s="97"/>
      <c r="JFK186" s="97"/>
      <c r="JFL186" s="97"/>
      <c r="JFM186" s="97"/>
      <c r="JFN186" s="97"/>
      <c r="JFO186" s="97"/>
      <c r="JFP186" s="97"/>
      <c r="JFQ186" s="97"/>
      <c r="JFR186" s="97"/>
      <c r="JFS186" s="97"/>
      <c r="JFT186" s="97"/>
      <c r="JFU186" s="97"/>
      <c r="JFV186" s="97"/>
      <c r="JFW186" s="97"/>
      <c r="JFX186" s="97"/>
      <c r="JGW186" s="97"/>
      <c r="JGX186" s="97"/>
      <c r="JGY186" s="97"/>
      <c r="JGZ186" s="97"/>
      <c r="JHA186" s="97"/>
      <c r="JHB186" s="97"/>
      <c r="JHC186" s="97"/>
      <c r="JHD186" s="97"/>
      <c r="JHE186" s="97"/>
      <c r="JHF186" s="97"/>
      <c r="JHG186" s="97"/>
      <c r="JHH186" s="97"/>
      <c r="JHI186" s="97"/>
      <c r="JHJ186" s="97"/>
      <c r="JHK186" s="97"/>
      <c r="JHL186" s="97"/>
      <c r="JHM186" s="97"/>
      <c r="JHN186" s="97"/>
      <c r="JHO186" s="97"/>
      <c r="JHP186" s="97"/>
      <c r="JHQ186" s="97"/>
      <c r="JHR186" s="97"/>
      <c r="JHS186" s="97"/>
      <c r="JHT186" s="97"/>
      <c r="JHU186" s="97"/>
      <c r="JHV186" s="97"/>
      <c r="JHW186" s="97"/>
      <c r="JHX186" s="97"/>
      <c r="JHY186" s="97"/>
      <c r="JHZ186" s="97"/>
      <c r="JIA186" s="97"/>
      <c r="JIB186" s="97"/>
      <c r="JIC186" s="97"/>
      <c r="JID186" s="97"/>
      <c r="JIE186" s="97"/>
      <c r="JIF186" s="97"/>
      <c r="JIG186" s="97"/>
      <c r="JIH186" s="97"/>
      <c r="JII186" s="97"/>
      <c r="JIJ186" s="97"/>
      <c r="JIK186" s="97"/>
      <c r="JIL186" s="97"/>
      <c r="JIM186" s="97"/>
      <c r="JIN186" s="97"/>
      <c r="JIO186" s="97"/>
      <c r="JIP186" s="97"/>
      <c r="JIQ186" s="97"/>
      <c r="JIR186" s="97"/>
      <c r="JIS186" s="97"/>
      <c r="JIT186" s="97"/>
      <c r="JIU186" s="97"/>
      <c r="JIV186" s="97"/>
      <c r="JIW186" s="97"/>
      <c r="JIX186" s="97"/>
      <c r="JIY186" s="97"/>
      <c r="JIZ186" s="97"/>
      <c r="JJA186" s="97"/>
      <c r="JJB186" s="97"/>
      <c r="JJC186" s="97"/>
      <c r="JJD186" s="97"/>
      <c r="JJE186" s="97"/>
      <c r="JJF186" s="97"/>
      <c r="JJG186" s="97"/>
      <c r="JJH186" s="97"/>
      <c r="JJI186" s="97"/>
      <c r="JJJ186" s="97"/>
      <c r="JJK186" s="97"/>
      <c r="JJL186" s="97"/>
      <c r="JJM186" s="97"/>
      <c r="JJN186" s="97"/>
      <c r="JJO186" s="97"/>
      <c r="JJP186" s="97"/>
      <c r="JJQ186" s="97"/>
      <c r="JJR186" s="97"/>
      <c r="JJS186" s="97"/>
      <c r="JJT186" s="97"/>
      <c r="JJU186" s="97"/>
      <c r="JJV186" s="97"/>
      <c r="JJW186" s="97"/>
      <c r="JJX186" s="97"/>
      <c r="JJY186" s="97"/>
      <c r="JJZ186" s="97"/>
      <c r="JKA186" s="97"/>
      <c r="JKB186" s="97"/>
      <c r="JKC186" s="97"/>
      <c r="JKD186" s="97"/>
      <c r="JKE186" s="97"/>
      <c r="JKF186" s="97"/>
      <c r="JKG186" s="97"/>
      <c r="JKH186" s="97"/>
      <c r="JKI186" s="97"/>
      <c r="JKJ186" s="97"/>
      <c r="JKK186" s="97"/>
      <c r="JKL186" s="97"/>
      <c r="JKM186" s="97"/>
      <c r="JKN186" s="97"/>
      <c r="JKO186" s="97"/>
      <c r="JKP186" s="97"/>
      <c r="JKQ186" s="97"/>
      <c r="JKR186" s="97"/>
      <c r="JKS186" s="97"/>
      <c r="JKT186" s="97"/>
      <c r="JKU186" s="97"/>
      <c r="JKV186" s="97"/>
      <c r="JKW186" s="97"/>
      <c r="JKX186" s="97"/>
      <c r="JKY186" s="97"/>
      <c r="JKZ186" s="97"/>
      <c r="JLA186" s="97"/>
      <c r="JLB186" s="97"/>
      <c r="JLC186" s="97"/>
      <c r="JLD186" s="97"/>
      <c r="JLE186" s="97"/>
      <c r="JLF186" s="97"/>
      <c r="JLG186" s="97"/>
      <c r="JLH186" s="97"/>
      <c r="JLI186" s="97"/>
      <c r="JLJ186" s="97"/>
      <c r="JLK186" s="97"/>
      <c r="JLL186" s="97"/>
      <c r="JLM186" s="97"/>
      <c r="JLN186" s="97"/>
      <c r="JLO186" s="97"/>
      <c r="JLP186" s="97"/>
      <c r="JLQ186" s="97"/>
      <c r="JLR186" s="97"/>
      <c r="JLS186" s="97"/>
      <c r="JLT186" s="97"/>
      <c r="JLU186" s="97"/>
      <c r="JLV186" s="97"/>
      <c r="JLW186" s="97"/>
      <c r="JLX186" s="97"/>
      <c r="JLY186" s="97"/>
      <c r="JLZ186" s="97"/>
      <c r="JMA186" s="97"/>
      <c r="JMB186" s="97"/>
      <c r="JMC186" s="97"/>
      <c r="JMI186" s="97"/>
      <c r="JMJ186" s="97"/>
      <c r="JMS186" s="97"/>
      <c r="JMT186" s="97"/>
      <c r="JMU186" s="97"/>
      <c r="JMV186" s="97"/>
      <c r="JMW186" s="97"/>
      <c r="JMX186" s="97"/>
      <c r="JMY186" s="97"/>
      <c r="JMZ186" s="97"/>
      <c r="JNA186" s="97"/>
      <c r="JNB186" s="97"/>
      <c r="JNC186" s="97"/>
      <c r="JND186" s="97"/>
      <c r="JNE186" s="97"/>
      <c r="JNF186" s="97"/>
      <c r="JNG186" s="97"/>
      <c r="JNH186" s="97"/>
      <c r="JNI186" s="97"/>
      <c r="JNJ186" s="97"/>
      <c r="JNK186" s="97"/>
      <c r="JNL186" s="97"/>
      <c r="JNM186" s="97"/>
      <c r="JNN186" s="97"/>
      <c r="JNO186" s="97"/>
      <c r="JNP186" s="97"/>
      <c r="JNQ186" s="97"/>
      <c r="JNR186" s="97"/>
      <c r="JNU186" s="97"/>
      <c r="JNV186" s="97"/>
      <c r="JNW186" s="97"/>
      <c r="JNX186" s="97"/>
      <c r="JNY186" s="97"/>
      <c r="JNZ186" s="97"/>
      <c r="JOA186" s="97"/>
      <c r="JOB186" s="97"/>
      <c r="JOC186" s="97"/>
      <c r="JOD186" s="97"/>
      <c r="JOE186" s="97"/>
      <c r="JOF186" s="97"/>
      <c r="JOG186" s="97"/>
      <c r="JOH186" s="97"/>
      <c r="JOI186" s="97"/>
      <c r="JOJ186" s="97"/>
      <c r="JOK186" s="97"/>
      <c r="JOL186" s="97"/>
      <c r="JOM186" s="97"/>
      <c r="JON186" s="97"/>
      <c r="JOO186" s="97"/>
      <c r="JOP186" s="97"/>
      <c r="JOQ186" s="97"/>
      <c r="JOR186" s="97"/>
      <c r="JOS186" s="97"/>
      <c r="JOT186" s="97"/>
      <c r="JOU186" s="97"/>
      <c r="JOV186" s="97"/>
      <c r="JOW186" s="97"/>
      <c r="JOX186" s="97"/>
      <c r="JOY186" s="97"/>
      <c r="JOZ186" s="97"/>
      <c r="JPA186" s="97"/>
      <c r="JPB186" s="97"/>
      <c r="JPC186" s="97"/>
      <c r="JPD186" s="97"/>
      <c r="JPE186" s="97"/>
      <c r="JPF186" s="97"/>
      <c r="JPG186" s="97"/>
      <c r="JPH186" s="97"/>
      <c r="JPI186" s="97"/>
      <c r="JPJ186" s="97"/>
      <c r="JPK186" s="97"/>
      <c r="JPL186" s="97"/>
      <c r="JPM186" s="97"/>
      <c r="JPN186" s="97"/>
      <c r="JPO186" s="97"/>
      <c r="JPP186" s="97"/>
      <c r="JPQ186" s="97"/>
      <c r="JPR186" s="97"/>
      <c r="JPS186" s="97"/>
      <c r="JPT186" s="97"/>
      <c r="JQS186" s="97"/>
      <c r="JQT186" s="97"/>
      <c r="JQU186" s="97"/>
      <c r="JQV186" s="97"/>
      <c r="JQW186" s="97"/>
      <c r="JQX186" s="97"/>
      <c r="JQY186" s="97"/>
      <c r="JQZ186" s="97"/>
      <c r="JRA186" s="97"/>
      <c r="JRB186" s="97"/>
      <c r="JRC186" s="97"/>
      <c r="JRD186" s="97"/>
      <c r="JRE186" s="97"/>
      <c r="JRF186" s="97"/>
      <c r="JRG186" s="97"/>
      <c r="JRH186" s="97"/>
      <c r="JRI186" s="97"/>
      <c r="JRJ186" s="97"/>
      <c r="JRK186" s="97"/>
      <c r="JRL186" s="97"/>
      <c r="JRM186" s="97"/>
      <c r="JRN186" s="97"/>
      <c r="JRO186" s="97"/>
      <c r="JRP186" s="97"/>
      <c r="JRQ186" s="97"/>
      <c r="JRR186" s="97"/>
      <c r="JRS186" s="97"/>
      <c r="JRT186" s="97"/>
      <c r="JRU186" s="97"/>
      <c r="JRV186" s="97"/>
      <c r="JRW186" s="97"/>
      <c r="JRX186" s="97"/>
      <c r="JRY186" s="97"/>
      <c r="JRZ186" s="97"/>
      <c r="JSA186" s="97"/>
      <c r="JSB186" s="97"/>
      <c r="JSC186" s="97"/>
      <c r="JSD186" s="97"/>
      <c r="JSE186" s="97"/>
      <c r="JSF186" s="97"/>
      <c r="JSG186" s="97"/>
      <c r="JSH186" s="97"/>
      <c r="JSI186" s="97"/>
      <c r="JSJ186" s="97"/>
      <c r="JSK186" s="97"/>
      <c r="JSL186" s="97"/>
      <c r="JSM186" s="97"/>
      <c r="JSN186" s="97"/>
      <c r="JSO186" s="97"/>
      <c r="JSP186" s="97"/>
      <c r="JSQ186" s="97"/>
      <c r="JSR186" s="97"/>
      <c r="JSS186" s="97"/>
      <c r="JST186" s="97"/>
      <c r="JSU186" s="97"/>
      <c r="JSV186" s="97"/>
      <c r="JSW186" s="97"/>
      <c r="JSX186" s="97"/>
      <c r="JSY186" s="97"/>
      <c r="JSZ186" s="97"/>
      <c r="JTA186" s="97"/>
      <c r="JTB186" s="97"/>
      <c r="JTC186" s="97"/>
      <c r="JTD186" s="97"/>
      <c r="JTE186" s="97"/>
      <c r="JTF186" s="97"/>
      <c r="JTG186" s="97"/>
      <c r="JTH186" s="97"/>
      <c r="JTI186" s="97"/>
      <c r="JTJ186" s="97"/>
      <c r="JTK186" s="97"/>
      <c r="JTL186" s="97"/>
      <c r="JTM186" s="97"/>
      <c r="JTN186" s="97"/>
      <c r="JTO186" s="97"/>
      <c r="JTP186" s="97"/>
      <c r="JTQ186" s="97"/>
      <c r="JTR186" s="97"/>
      <c r="JTS186" s="97"/>
      <c r="JTT186" s="97"/>
      <c r="JTU186" s="97"/>
      <c r="JTV186" s="97"/>
      <c r="JTW186" s="97"/>
      <c r="JTX186" s="97"/>
      <c r="JTY186" s="97"/>
      <c r="JTZ186" s="97"/>
      <c r="JUA186" s="97"/>
      <c r="JUB186" s="97"/>
      <c r="JUC186" s="97"/>
      <c r="JUD186" s="97"/>
      <c r="JUE186" s="97"/>
      <c r="JUF186" s="97"/>
      <c r="JUG186" s="97"/>
      <c r="JUH186" s="97"/>
      <c r="JUI186" s="97"/>
      <c r="JUJ186" s="97"/>
      <c r="JUK186" s="97"/>
      <c r="JUL186" s="97"/>
      <c r="JUM186" s="97"/>
      <c r="JUN186" s="97"/>
      <c r="JUO186" s="97"/>
      <c r="JUP186" s="97"/>
      <c r="JUQ186" s="97"/>
      <c r="JUR186" s="97"/>
      <c r="JUS186" s="97"/>
      <c r="JUT186" s="97"/>
      <c r="JUU186" s="97"/>
      <c r="JUV186" s="97"/>
      <c r="JUW186" s="97"/>
      <c r="JUX186" s="97"/>
      <c r="JUY186" s="97"/>
      <c r="JUZ186" s="97"/>
      <c r="JVA186" s="97"/>
      <c r="JVB186" s="97"/>
      <c r="JVC186" s="97"/>
      <c r="JVD186" s="97"/>
      <c r="JVE186" s="97"/>
      <c r="JVF186" s="97"/>
      <c r="JVG186" s="97"/>
      <c r="JVH186" s="97"/>
      <c r="JVI186" s="97"/>
      <c r="JVJ186" s="97"/>
      <c r="JVK186" s="97"/>
      <c r="JVL186" s="97"/>
      <c r="JVM186" s="97"/>
      <c r="JVN186" s="97"/>
      <c r="JVO186" s="97"/>
      <c r="JVP186" s="97"/>
      <c r="JVQ186" s="97"/>
      <c r="JVR186" s="97"/>
      <c r="JVS186" s="97"/>
      <c r="JVT186" s="97"/>
      <c r="JVU186" s="97"/>
      <c r="JVV186" s="97"/>
      <c r="JVW186" s="97"/>
      <c r="JVX186" s="97"/>
      <c r="JVY186" s="97"/>
      <c r="JWE186" s="97"/>
      <c r="JWF186" s="97"/>
      <c r="JWO186" s="97"/>
      <c r="JWP186" s="97"/>
      <c r="JWQ186" s="97"/>
      <c r="JWR186" s="97"/>
      <c r="JWS186" s="97"/>
      <c r="JWT186" s="97"/>
      <c r="JWU186" s="97"/>
      <c r="JWV186" s="97"/>
      <c r="JWW186" s="97"/>
      <c r="JWX186" s="97"/>
      <c r="JWY186" s="97"/>
      <c r="JWZ186" s="97"/>
      <c r="JXA186" s="97"/>
      <c r="JXB186" s="97"/>
      <c r="JXC186" s="97"/>
      <c r="JXD186" s="97"/>
      <c r="JXE186" s="97"/>
      <c r="JXF186" s="97"/>
      <c r="JXG186" s="97"/>
      <c r="JXH186" s="97"/>
      <c r="JXI186" s="97"/>
      <c r="JXJ186" s="97"/>
      <c r="JXK186" s="97"/>
      <c r="JXL186" s="97"/>
      <c r="JXM186" s="97"/>
      <c r="JXN186" s="97"/>
      <c r="JXQ186" s="97"/>
      <c r="JXR186" s="97"/>
      <c r="JXS186" s="97"/>
      <c r="JXT186" s="97"/>
      <c r="JXU186" s="97"/>
      <c r="JXV186" s="97"/>
      <c r="JXW186" s="97"/>
      <c r="JXX186" s="97"/>
      <c r="JXY186" s="97"/>
      <c r="JXZ186" s="97"/>
      <c r="JYA186" s="97"/>
      <c r="JYB186" s="97"/>
      <c r="JYC186" s="97"/>
      <c r="JYD186" s="97"/>
      <c r="JYE186" s="97"/>
      <c r="JYF186" s="97"/>
      <c r="JYG186" s="97"/>
      <c r="JYH186" s="97"/>
      <c r="JYI186" s="97"/>
      <c r="JYJ186" s="97"/>
      <c r="JYK186" s="97"/>
      <c r="JYL186" s="97"/>
      <c r="JYM186" s="97"/>
      <c r="JYN186" s="97"/>
      <c r="JYO186" s="97"/>
      <c r="JYP186" s="97"/>
      <c r="JYQ186" s="97"/>
      <c r="JYR186" s="97"/>
      <c r="JYS186" s="97"/>
      <c r="JYT186" s="97"/>
      <c r="JYU186" s="97"/>
      <c r="JYV186" s="97"/>
      <c r="JYW186" s="97"/>
      <c r="JYX186" s="97"/>
      <c r="JYY186" s="97"/>
      <c r="JYZ186" s="97"/>
      <c r="JZA186" s="97"/>
      <c r="JZB186" s="97"/>
      <c r="JZC186" s="97"/>
      <c r="JZD186" s="97"/>
      <c r="JZE186" s="97"/>
      <c r="JZF186" s="97"/>
      <c r="JZG186" s="97"/>
      <c r="JZH186" s="97"/>
      <c r="JZI186" s="97"/>
      <c r="JZJ186" s="97"/>
      <c r="JZK186" s="97"/>
      <c r="JZL186" s="97"/>
      <c r="JZM186" s="97"/>
      <c r="JZN186" s="97"/>
      <c r="JZO186" s="97"/>
      <c r="JZP186" s="97"/>
      <c r="KAO186" s="97"/>
      <c r="KAP186" s="97"/>
      <c r="KAQ186" s="97"/>
      <c r="KAR186" s="97"/>
      <c r="KAS186" s="97"/>
      <c r="KAT186" s="97"/>
      <c r="KAU186" s="97"/>
      <c r="KAV186" s="97"/>
      <c r="KAW186" s="97"/>
      <c r="KAX186" s="97"/>
      <c r="KAY186" s="97"/>
      <c r="KAZ186" s="97"/>
      <c r="KBA186" s="97"/>
      <c r="KBB186" s="97"/>
      <c r="KBC186" s="97"/>
      <c r="KBD186" s="97"/>
      <c r="KBE186" s="97"/>
      <c r="KBF186" s="97"/>
      <c r="KBG186" s="97"/>
      <c r="KBH186" s="97"/>
      <c r="KBI186" s="97"/>
      <c r="KBJ186" s="97"/>
      <c r="KBK186" s="97"/>
      <c r="KBL186" s="97"/>
      <c r="KBM186" s="97"/>
      <c r="KBN186" s="97"/>
      <c r="KBO186" s="97"/>
      <c r="KBP186" s="97"/>
      <c r="KBQ186" s="97"/>
      <c r="KBR186" s="97"/>
      <c r="KBS186" s="97"/>
      <c r="KBT186" s="97"/>
      <c r="KBU186" s="97"/>
      <c r="KBV186" s="97"/>
      <c r="KBW186" s="97"/>
      <c r="KBX186" s="97"/>
      <c r="KBY186" s="97"/>
      <c r="KBZ186" s="97"/>
      <c r="KCA186" s="97"/>
      <c r="KCB186" s="97"/>
      <c r="KCC186" s="97"/>
      <c r="KCD186" s="97"/>
      <c r="KCE186" s="97"/>
      <c r="KCF186" s="97"/>
      <c r="KCG186" s="97"/>
      <c r="KCH186" s="97"/>
      <c r="KCI186" s="97"/>
      <c r="KCJ186" s="97"/>
      <c r="KCK186" s="97"/>
      <c r="KCL186" s="97"/>
      <c r="KCM186" s="97"/>
      <c r="KCN186" s="97"/>
      <c r="KCO186" s="97"/>
      <c r="KCP186" s="97"/>
      <c r="KCQ186" s="97"/>
      <c r="KCR186" s="97"/>
      <c r="KCS186" s="97"/>
      <c r="KCT186" s="97"/>
      <c r="KCU186" s="97"/>
      <c r="KCV186" s="97"/>
      <c r="KCW186" s="97"/>
      <c r="KCX186" s="97"/>
      <c r="KCY186" s="97"/>
      <c r="KCZ186" s="97"/>
      <c r="KDA186" s="97"/>
      <c r="KDB186" s="97"/>
      <c r="KDC186" s="97"/>
      <c r="KDD186" s="97"/>
      <c r="KDE186" s="97"/>
      <c r="KDF186" s="97"/>
      <c r="KDG186" s="97"/>
      <c r="KDH186" s="97"/>
      <c r="KDI186" s="97"/>
      <c r="KDJ186" s="97"/>
      <c r="KDK186" s="97"/>
      <c r="KDL186" s="97"/>
      <c r="KDM186" s="97"/>
      <c r="KDN186" s="97"/>
      <c r="KDO186" s="97"/>
      <c r="KDP186" s="97"/>
      <c r="KDQ186" s="97"/>
      <c r="KDR186" s="97"/>
      <c r="KDS186" s="97"/>
      <c r="KDT186" s="97"/>
      <c r="KDU186" s="97"/>
      <c r="KDV186" s="97"/>
      <c r="KDW186" s="97"/>
      <c r="KDX186" s="97"/>
      <c r="KDY186" s="97"/>
      <c r="KDZ186" s="97"/>
      <c r="KEA186" s="97"/>
      <c r="KEB186" s="97"/>
      <c r="KEC186" s="97"/>
      <c r="KED186" s="97"/>
      <c r="KEE186" s="97"/>
      <c r="KEF186" s="97"/>
      <c r="KEG186" s="97"/>
      <c r="KEH186" s="97"/>
      <c r="KEI186" s="97"/>
      <c r="KEJ186" s="97"/>
      <c r="KEK186" s="97"/>
      <c r="KEL186" s="97"/>
      <c r="KEM186" s="97"/>
      <c r="KEN186" s="97"/>
      <c r="KEO186" s="97"/>
      <c r="KEP186" s="97"/>
      <c r="KEQ186" s="97"/>
      <c r="KER186" s="97"/>
      <c r="KES186" s="97"/>
      <c r="KET186" s="97"/>
      <c r="KEU186" s="97"/>
      <c r="KEV186" s="97"/>
      <c r="KEW186" s="97"/>
      <c r="KEX186" s="97"/>
      <c r="KEY186" s="97"/>
      <c r="KEZ186" s="97"/>
      <c r="KFA186" s="97"/>
      <c r="KFB186" s="97"/>
      <c r="KFC186" s="97"/>
      <c r="KFD186" s="97"/>
      <c r="KFE186" s="97"/>
      <c r="KFF186" s="97"/>
      <c r="KFG186" s="97"/>
      <c r="KFH186" s="97"/>
      <c r="KFI186" s="97"/>
      <c r="KFJ186" s="97"/>
      <c r="KFK186" s="97"/>
      <c r="KFL186" s="97"/>
      <c r="KFM186" s="97"/>
      <c r="KFN186" s="97"/>
      <c r="KFO186" s="97"/>
      <c r="KFP186" s="97"/>
      <c r="KFQ186" s="97"/>
      <c r="KFR186" s="97"/>
      <c r="KFS186" s="97"/>
      <c r="KFT186" s="97"/>
      <c r="KFU186" s="97"/>
      <c r="KGA186" s="97"/>
      <c r="KGB186" s="97"/>
      <c r="KGK186" s="97"/>
      <c r="KGL186" s="97"/>
      <c r="KGM186" s="97"/>
      <c r="KGN186" s="97"/>
      <c r="KGO186" s="97"/>
      <c r="KGP186" s="97"/>
      <c r="KGQ186" s="97"/>
      <c r="KGR186" s="97"/>
      <c r="KGS186" s="97"/>
      <c r="KGT186" s="97"/>
      <c r="KGU186" s="97"/>
      <c r="KGV186" s="97"/>
      <c r="KGW186" s="97"/>
      <c r="KGX186" s="97"/>
      <c r="KGY186" s="97"/>
      <c r="KGZ186" s="97"/>
      <c r="KHA186" s="97"/>
      <c r="KHB186" s="97"/>
      <c r="KHC186" s="97"/>
      <c r="KHD186" s="97"/>
      <c r="KHE186" s="97"/>
      <c r="KHF186" s="97"/>
      <c r="KHG186" s="97"/>
      <c r="KHH186" s="97"/>
      <c r="KHI186" s="97"/>
      <c r="KHJ186" s="97"/>
      <c r="KHM186" s="97"/>
      <c r="KHN186" s="97"/>
      <c r="KHO186" s="97"/>
      <c r="KHP186" s="97"/>
      <c r="KHQ186" s="97"/>
      <c r="KHR186" s="97"/>
      <c r="KHS186" s="97"/>
      <c r="KHT186" s="97"/>
      <c r="KHU186" s="97"/>
      <c r="KHV186" s="97"/>
      <c r="KHW186" s="97"/>
      <c r="KHX186" s="97"/>
      <c r="KHY186" s="97"/>
      <c r="KHZ186" s="97"/>
      <c r="KIA186" s="97"/>
      <c r="KIB186" s="97"/>
      <c r="KIC186" s="97"/>
      <c r="KID186" s="97"/>
      <c r="KIE186" s="97"/>
      <c r="KIF186" s="97"/>
      <c r="KIG186" s="97"/>
      <c r="KIH186" s="97"/>
      <c r="KII186" s="97"/>
      <c r="KIJ186" s="97"/>
      <c r="KIK186" s="97"/>
      <c r="KIL186" s="97"/>
      <c r="KIM186" s="97"/>
      <c r="KIN186" s="97"/>
      <c r="KIO186" s="97"/>
      <c r="KIP186" s="97"/>
      <c r="KIQ186" s="97"/>
      <c r="KIR186" s="97"/>
      <c r="KIS186" s="97"/>
      <c r="KIT186" s="97"/>
      <c r="KIU186" s="97"/>
      <c r="KIV186" s="97"/>
      <c r="KIW186" s="97"/>
      <c r="KIX186" s="97"/>
      <c r="KIY186" s="97"/>
      <c r="KIZ186" s="97"/>
      <c r="KJA186" s="97"/>
      <c r="KJB186" s="97"/>
      <c r="KJC186" s="97"/>
      <c r="KJD186" s="97"/>
      <c r="KJE186" s="97"/>
      <c r="KJF186" s="97"/>
      <c r="KJG186" s="97"/>
      <c r="KJH186" s="97"/>
      <c r="KJI186" s="97"/>
      <c r="KJJ186" s="97"/>
      <c r="KJK186" s="97"/>
      <c r="KJL186" s="97"/>
      <c r="KKK186" s="97"/>
      <c r="KKL186" s="97"/>
      <c r="KKM186" s="97"/>
      <c r="KKN186" s="97"/>
      <c r="KKO186" s="97"/>
      <c r="KKP186" s="97"/>
      <c r="KKQ186" s="97"/>
      <c r="KKR186" s="97"/>
      <c r="KKS186" s="97"/>
      <c r="KKT186" s="97"/>
      <c r="KKU186" s="97"/>
      <c r="KKV186" s="97"/>
      <c r="KKW186" s="97"/>
      <c r="KKX186" s="97"/>
      <c r="KKY186" s="97"/>
      <c r="KKZ186" s="97"/>
      <c r="KLA186" s="97"/>
      <c r="KLB186" s="97"/>
      <c r="KLC186" s="97"/>
      <c r="KLD186" s="97"/>
      <c r="KLE186" s="97"/>
      <c r="KLF186" s="97"/>
      <c r="KLG186" s="97"/>
      <c r="KLH186" s="97"/>
      <c r="KLI186" s="97"/>
      <c r="KLJ186" s="97"/>
      <c r="KLK186" s="97"/>
      <c r="KLL186" s="97"/>
      <c r="KLM186" s="97"/>
      <c r="KLN186" s="97"/>
      <c r="KLO186" s="97"/>
      <c r="KLP186" s="97"/>
      <c r="KLQ186" s="97"/>
      <c r="KLR186" s="97"/>
      <c r="KLS186" s="97"/>
      <c r="KLT186" s="97"/>
      <c r="KLU186" s="97"/>
      <c r="KLV186" s="97"/>
      <c r="KLW186" s="97"/>
      <c r="KLX186" s="97"/>
      <c r="KLY186" s="97"/>
      <c r="KLZ186" s="97"/>
      <c r="KMA186" s="97"/>
      <c r="KMB186" s="97"/>
      <c r="KMC186" s="97"/>
      <c r="KMD186" s="97"/>
      <c r="KME186" s="97"/>
      <c r="KMF186" s="97"/>
      <c r="KMG186" s="97"/>
      <c r="KMH186" s="97"/>
      <c r="KMI186" s="97"/>
      <c r="KMJ186" s="97"/>
      <c r="KMK186" s="97"/>
      <c r="KML186" s="97"/>
      <c r="KMM186" s="97"/>
      <c r="KMN186" s="97"/>
      <c r="KMO186" s="97"/>
      <c r="KMP186" s="97"/>
      <c r="KMQ186" s="97"/>
      <c r="KMR186" s="97"/>
      <c r="KMS186" s="97"/>
      <c r="KMT186" s="97"/>
      <c r="KMU186" s="97"/>
      <c r="KMV186" s="97"/>
      <c r="KMW186" s="97"/>
      <c r="KMX186" s="97"/>
      <c r="KMY186" s="97"/>
      <c r="KMZ186" s="97"/>
      <c r="KNA186" s="97"/>
      <c r="KNB186" s="97"/>
      <c r="KNC186" s="97"/>
      <c r="KND186" s="97"/>
      <c r="KNE186" s="97"/>
      <c r="KNF186" s="97"/>
      <c r="KNG186" s="97"/>
      <c r="KNH186" s="97"/>
      <c r="KNI186" s="97"/>
      <c r="KNJ186" s="97"/>
      <c r="KNK186" s="97"/>
      <c r="KNL186" s="97"/>
      <c r="KNM186" s="97"/>
      <c r="KNN186" s="97"/>
      <c r="KNO186" s="97"/>
      <c r="KNP186" s="97"/>
      <c r="KNQ186" s="97"/>
      <c r="KNR186" s="97"/>
      <c r="KNS186" s="97"/>
      <c r="KNT186" s="97"/>
      <c r="KNU186" s="97"/>
      <c r="KNV186" s="97"/>
      <c r="KNW186" s="97"/>
      <c r="KNX186" s="97"/>
      <c r="KNY186" s="97"/>
      <c r="KNZ186" s="97"/>
      <c r="KOA186" s="97"/>
      <c r="KOB186" s="97"/>
      <c r="KOC186" s="97"/>
      <c r="KOD186" s="97"/>
      <c r="KOE186" s="97"/>
      <c r="KOF186" s="97"/>
      <c r="KOG186" s="97"/>
      <c r="KOH186" s="97"/>
      <c r="KOI186" s="97"/>
      <c r="KOJ186" s="97"/>
      <c r="KOK186" s="97"/>
      <c r="KOL186" s="97"/>
      <c r="KOM186" s="97"/>
      <c r="KON186" s="97"/>
      <c r="KOO186" s="97"/>
      <c r="KOP186" s="97"/>
      <c r="KOQ186" s="97"/>
      <c r="KOR186" s="97"/>
      <c r="KOS186" s="97"/>
      <c r="KOT186" s="97"/>
      <c r="KOU186" s="97"/>
      <c r="KOV186" s="97"/>
      <c r="KOW186" s="97"/>
      <c r="KOX186" s="97"/>
      <c r="KOY186" s="97"/>
      <c r="KOZ186" s="97"/>
      <c r="KPA186" s="97"/>
      <c r="KPB186" s="97"/>
      <c r="KPC186" s="97"/>
      <c r="KPD186" s="97"/>
      <c r="KPE186" s="97"/>
      <c r="KPF186" s="97"/>
      <c r="KPG186" s="97"/>
      <c r="KPH186" s="97"/>
      <c r="KPI186" s="97"/>
      <c r="KPJ186" s="97"/>
      <c r="KPK186" s="97"/>
      <c r="KPL186" s="97"/>
      <c r="KPM186" s="97"/>
      <c r="KPN186" s="97"/>
      <c r="KPO186" s="97"/>
      <c r="KPP186" s="97"/>
      <c r="KPQ186" s="97"/>
      <c r="KPW186" s="97"/>
      <c r="KPX186" s="97"/>
      <c r="KQG186" s="97"/>
      <c r="KQH186" s="97"/>
      <c r="KQI186" s="97"/>
      <c r="KQJ186" s="97"/>
      <c r="KQK186" s="97"/>
      <c r="KQL186" s="97"/>
      <c r="KQM186" s="97"/>
      <c r="KQN186" s="97"/>
      <c r="KQO186" s="97"/>
      <c r="KQP186" s="97"/>
      <c r="KQQ186" s="97"/>
      <c r="KQR186" s="97"/>
      <c r="KQS186" s="97"/>
      <c r="KQT186" s="97"/>
      <c r="KQU186" s="97"/>
      <c r="KQV186" s="97"/>
      <c r="KQW186" s="97"/>
      <c r="KQX186" s="97"/>
      <c r="KQY186" s="97"/>
      <c r="KQZ186" s="97"/>
      <c r="KRA186" s="97"/>
      <c r="KRB186" s="97"/>
      <c r="KRC186" s="97"/>
      <c r="KRD186" s="97"/>
      <c r="KRE186" s="97"/>
      <c r="KRF186" s="97"/>
      <c r="KRI186" s="97"/>
      <c r="KRJ186" s="97"/>
      <c r="KRK186" s="97"/>
      <c r="KRL186" s="97"/>
      <c r="KRM186" s="97"/>
      <c r="KRN186" s="97"/>
      <c r="KRO186" s="97"/>
      <c r="KRP186" s="97"/>
      <c r="KRQ186" s="97"/>
      <c r="KRR186" s="97"/>
      <c r="KRS186" s="97"/>
      <c r="KRT186" s="97"/>
      <c r="KRU186" s="97"/>
      <c r="KRV186" s="97"/>
      <c r="KRW186" s="97"/>
      <c r="KRX186" s="97"/>
      <c r="KRY186" s="97"/>
      <c r="KRZ186" s="97"/>
      <c r="KSA186" s="97"/>
      <c r="KSB186" s="97"/>
      <c r="KSC186" s="97"/>
      <c r="KSD186" s="97"/>
      <c r="KSE186" s="97"/>
      <c r="KSF186" s="97"/>
      <c r="KSG186" s="97"/>
      <c r="KSH186" s="97"/>
      <c r="KSI186" s="97"/>
      <c r="KSJ186" s="97"/>
      <c r="KSK186" s="97"/>
      <c r="KSL186" s="97"/>
      <c r="KSM186" s="97"/>
      <c r="KSN186" s="97"/>
      <c r="KSO186" s="97"/>
      <c r="KSP186" s="97"/>
      <c r="KSQ186" s="97"/>
      <c r="KSR186" s="97"/>
      <c r="KSS186" s="97"/>
      <c r="KST186" s="97"/>
      <c r="KSU186" s="97"/>
      <c r="KSV186" s="97"/>
      <c r="KSW186" s="97"/>
      <c r="KSX186" s="97"/>
      <c r="KSY186" s="97"/>
      <c r="KSZ186" s="97"/>
      <c r="KTA186" s="97"/>
      <c r="KTB186" s="97"/>
      <c r="KTC186" s="97"/>
      <c r="KTD186" s="97"/>
      <c r="KTE186" s="97"/>
      <c r="KTF186" s="97"/>
      <c r="KTG186" s="97"/>
      <c r="KTH186" s="97"/>
      <c r="KUG186" s="97"/>
      <c r="KUH186" s="97"/>
      <c r="KUI186" s="97"/>
      <c r="KUJ186" s="97"/>
      <c r="KUK186" s="97"/>
      <c r="KUL186" s="97"/>
      <c r="KUM186" s="97"/>
      <c r="KUN186" s="97"/>
      <c r="KUO186" s="97"/>
      <c r="KUP186" s="97"/>
      <c r="KUQ186" s="97"/>
      <c r="KUR186" s="97"/>
      <c r="KUS186" s="97"/>
      <c r="KUT186" s="97"/>
      <c r="KUU186" s="97"/>
      <c r="KUV186" s="97"/>
      <c r="KUW186" s="97"/>
      <c r="KUX186" s="97"/>
      <c r="KUY186" s="97"/>
      <c r="KUZ186" s="97"/>
      <c r="KVA186" s="97"/>
      <c r="KVB186" s="97"/>
      <c r="KVC186" s="97"/>
      <c r="KVD186" s="97"/>
      <c r="KVE186" s="97"/>
      <c r="KVF186" s="97"/>
      <c r="KVG186" s="97"/>
      <c r="KVH186" s="97"/>
      <c r="KVI186" s="97"/>
      <c r="KVJ186" s="97"/>
      <c r="KVK186" s="97"/>
      <c r="KVL186" s="97"/>
      <c r="KVM186" s="97"/>
      <c r="KVN186" s="97"/>
      <c r="KVO186" s="97"/>
      <c r="KVP186" s="97"/>
      <c r="KVQ186" s="97"/>
      <c r="KVR186" s="97"/>
      <c r="KVS186" s="97"/>
      <c r="KVT186" s="97"/>
      <c r="KVU186" s="97"/>
      <c r="KVV186" s="97"/>
      <c r="KVW186" s="97"/>
      <c r="KVX186" s="97"/>
      <c r="KVY186" s="97"/>
      <c r="KVZ186" s="97"/>
      <c r="KWA186" s="97"/>
      <c r="KWB186" s="97"/>
      <c r="KWC186" s="97"/>
      <c r="KWD186" s="97"/>
      <c r="KWE186" s="97"/>
      <c r="KWF186" s="97"/>
      <c r="KWG186" s="97"/>
      <c r="KWH186" s="97"/>
      <c r="KWI186" s="97"/>
      <c r="KWJ186" s="97"/>
      <c r="KWK186" s="97"/>
      <c r="KWL186" s="97"/>
      <c r="KWM186" s="97"/>
      <c r="KWN186" s="97"/>
      <c r="KWO186" s="97"/>
      <c r="KWP186" s="97"/>
      <c r="KWQ186" s="97"/>
      <c r="KWR186" s="97"/>
      <c r="KWS186" s="97"/>
      <c r="KWT186" s="97"/>
      <c r="KWU186" s="97"/>
      <c r="KWV186" s="97"/>
      <c r="KWW186" s="97"/>
      <c r="KWX186" s="97"/>
      <c r="KWY186" s="97"/>
      <c r="KWZ186" s="97"/>
      <c r="KXA186" s="97"/>
      <c r="KXB186" s="97"/>
      <c r="KXC186" s="97"/>
      <c r="KXD186" s="97"/>
      <c r="KXE186" s="97"/>
      <c r="KXF186" s="97"/>
      <c r="KXG186" s="97"/>
      <c r="KXH186" s="97"/>
      <c r="KXI186" s="97"/>
      <c r="KXJ186" s="97"/>
      <c r="KXK186" s="97"/>
      <c r="KXL186" s="97"/>
      <c r="KXM186" s="97"/>
      <c r="KXN186" s="97"/>
      <c r="KXO186" s="97"/>
      <c r="KXP186" s="97"/>
      <c r="KXQ186" s="97"/>
      <c r="KXR186" s="97"/>
      <c r="KXS186" s="97"/>
      <c r="KXT186" s="97"/>
      <c r="KXU186" s="97"/>
      <c r="KXV186" s="97"/>
      <c r="KXW186" s="97"/>
      <c r="KXX186" s="97"/>
      <c r="KXY186" s="97"/>
      <c r="KXZ186" s="97"/>
      <c r="KYA186" s="97"/>
      <c r="KYB186" s="97"/>
      <c r="KYC186" s="97"/>
      <c r="KYD186" s="97"/>
      <c r="KYE186" s="97"/>
      <c r="KYF186" s="97"/>
      <c r="KYG186" s="97"/>
      <c r="KYH186" s="97"/>
      <c r="KYI186" s="97"/>
      <c r="KYJ186" s="97"/>
      <c r="KYK186" s="97"/>
      <c r="KYL186" s="97"/>
      <c r="KYM186" s="97"/>
      <c r="KYN186" s="97"/>
      <c r="KYO186" s="97"/>
      <c r="KYP186" s="97"/>
      <c r="KYQ186" s="97"/>
      <c r="KYR186" s="97"/>
      <c r="KYS186" s="97"/>
      <c r="KYT186" s="97"/>
      <c r="KYU186" s="97"/>
      <c r="KYV186" s="97"/>
      <c r="KYW186" s="97"/>
      <c r="KYX186" s="97"/>
      <c r="KYY186" s="97"/>
      <c r="KYZ186" s="97"/>
      <c r="KZA186" s="97"/>
      <c r="KZB186" s="97"/>
      <c r="KZC186" s="97"/>
      <c r="KZD186" s="97"/>
      <c r="KZE186" s="97"/>
      <c r="KZF186" s="97"/>
      <c r="KZG186" s="97"/>
      <c r="KZH186" s="97"/>
      <c r="KZI186" s="97"/>
      <c r="KZJ186" s="97"/>
      <c r="KZK186" s="97"/>
      <c r="KZL186" s="97"/>
      <c r="KZM186" s="97"/>
      <c r="KZS186" s="97"/>
      <c r="KZT186" s="97"/>
      <c r="LAC186" s="97"/>
      <c r="LAD186" s="97"/>
      <c r="LAE186" s="97"/>
      <c r="LAF186" s="97"/>
      <c r="LAG186" s="97"/>
      <c r="LAH186" s="97"/>
      <c r="LAI186" s="97"/>
      <c r="LAJ186" s="97"/>
      <c r="LAK186" s="97"/>
      <c r="LAL186" s="97"/>
      <c r="LAM186" s="97"/>
      <c r="LAN186" s="97"/>
      <c r="LAO186" s="97"/>
      <c r="LAP186" s="97"/>
      <c r="LAQ186" s="97"/>
      <c r="LAR186" s="97"/>
      <c r="LAS186" s="97"/>
      <c r="LAT186" s="97"/>
      <c r="LAU186" s="97"/>
      <c r="LAV186" s="97"/>
      <c r="LAW186" s="97"/>
      <c r="LAX186" s="97"/>
      <c r="LAY186" s="97"/>
      <c r="LAZ186" s="97"/>
      <c r="LBA186" s="97"/>
      <c r="LBB186" s="97"/>
      <c r="LBE186" s="97"/>
      <c r="LBF186" s="97"/>
      <c r="LBG186" s="97"/>
      <c r="LBH186" s="97"/>
      <c r="LBI186" s="97"/>
      <c r="LBJ186" s="97"/>
      <c r="LBK186" s="97"/>
      <c r="LBL186" s="97"/>
      <c r="LBM186" s="97"/>
      <c r="LBN186" s="97"/>
      <c r="LBO186" s="97"/>
      <c r="LBP186" s="97"/>
      <c r="LBQ186" s="97"/>
      <c r="LBR186" s="97"/>
      <c r="LBS186" s="97"/>
      <c r="LBT186" s="97"/>
      <c r="LBU186" s="97"/>
      <c r="LBV186" s="97"/>
      <c r="LBW186" s="97"/>
      <c r="LBX186" s="97"/>
      <c r="LBY186" s="97"/>
      <c r="LBZ186" s="97"/>
      <c r="LCA186" s="97"/>
      <c r="LCB186" s="97"/>
      <c r="LCC186" s="97"/>
      <c r="LCD186" s="97"/>
      <c r="LCE186" s="97"/>
      <c r="LCF186" s="97"/>
      <c r="LCG186" s="97"/>
      <c r="LCH186" s="97"/>
      <c r="LCI186" s="97"/>
      <c r="LCJ186" s="97"/>
      <c r="LCK186" s="97"/>
      <c r="LCL186" s="97"/>
      <c r="LCM186" s="97"/>
      <c r="LCN186" s="97"/>
      <c r="LCO186" s="97"/>
      <c r="LCP186" s="97"/>
      <c r="LCQ186" s="97"/>
      <c r="LCR186" s="97"/>
      <c r="LCS186" s="97"/>
      <c r="LCT186" s="97"/>
      <c r="LCU186" s="97"/>
      <c r="LCV186" s="97"/>
      <c r="LCW186" s="97"/>
      <c r="LCX186" s="97"/>
      <c r="LCY186" s="97"/>
      <c r="LCZ186" s="97"/>
      <c r="LDA186" s="97"/>
      <c r="LDB186" s="97"/>
      <c r="LDC186" s="97"/>
      <c r="LDD186" s="97"/>
      <c r="LEC186" s="97"/>
      <c r="LED186" s="97"/>
      <c r="LEE186" s="97"/>
      <c r="LEF186" s="97"/>
      <c r="LEG186" s="97"/>
      <c r="LEH186" s="97"/>
      <c r="LEI186" s="97"/>
      <c r="LEJ186" s="97"/>
      <c r="LEK186" s="97"/>
      <c r="LEL186" s="97"/>
      <c r="LEM186" s="97"/>
      <c r="LEN186" s="97"/>
      <c r="LEO186" s="97"/>
      <c r="LEP186" s="97"/>
      <c r="LEQ186" s="97"/>
      <c r="LER186" s="97"/>
      <c r="LES186" s="97"/>
      <c r="LET186" s="97"/>
      <c r="LEU186" s="97"/>
      <c r="LEV186" s="97"/>
      <c r="LEW186" s="97"/>
      <c r="LEX186" s="97"/>
      <c r="LEY186" s="97"/>
      <c r="LEZ186" s="97"/>
      <c r="LFA186" s="97"/>
      <c r="LFB186" s="97"/>
      <c r="LFC186" s="97"/>
      <c r="LFD186" s="97"/>
      <c r="LFE186" s="97"/>
      <c r="LFF186" s="97"/>
      <c r="LFG186" s="97"/>
      <c r="LFH186" s="97"/>
      <c r="LFI186" s="97"/>
      <c r="LFJ186" s="97"/>
      <c r="LFK186" s="97"/>
      <c r="LFL186" s="97"/>
      <c r="LFM186" s="97"/>
      <c r="LFN186" s="97"/>
      <c r="LFO186" s="97"/>
      <c r="LFP186" s="97"/>
      <c r="LFQ186" s="97"/>
      <c r="LFR186" s="97"/>
      <c r="LFS186" s="97"/>
      <c r="LFT186" s="97"/>
      <c r="LFU186" s="97"/>
      <c r="LFV186" s="97"/>
      <c r="LFW186" s="97"/>
      <c r="LFX186" s="97"/>
      <c r="LFY186" s="97"/>
      <c r="LFZ186" s="97"/>
      <c r="LGA186" s="97"/>
      <c r="LGB186" s="97"/>
      <c r="LGC186" s="97"/>
      <c r="LGD186" s="97"/>
      <c r="LGE186" s="97"/>
      <c r="LGF186" s="97"/>
      <c r="LGG186" s="97"/>
      <c r="LGH186" s="97"/>
      <c r="LGI186" s="97"/>
      <c r="LGJ186" s="97"/>
      <c r="LGK186" s="97"/>
      <c r="LGL186" s="97"/>
      <c r="LGM186" s="97"/>
      <c r="LGN186" s="97"/>
      <c r="LGO186" s="97"/>
      <c r="LGP186" s="97"/>
      <c r="LGQ186" s="97"/>
      <c r="LGR186" s="97"/>
      <c r="LGS186" s="97"/>
      <c r="LGT186" s="97"/>
      <c r="LGU186" s="97"/>
      <c r="LGV186" s="97"/>
      <c r="LGW186" s="97"/>
      <c r="LGX186" s="97"/>
      <c r="LGY186" s="97"/>
      <c r="LGZ186" s="97"/>
      <c r="LHA186" s="97"/>
      <c r="LHB186" s="97"/>
      <c r="LHC186" s="97"/>
      <c r="LHD186" s="97"/>
      <c r="LHE186" s="97"/>
      <c r="LHF186" s="97"/>
      <c r="LHG186" s="97"/>
      <c r="LHH186" s="97"/>
      <c r="LHI186" s="97"/>
      <c r="LHJ186" s="97"/>
      <c r="LHK186" s="97"/>
      <c r="LHL186" s="97"/>
      <c r="LHM186" s="97"/>
      <c r="LHN186" s="97"/>
      <c r="LHO186" s="97"/>
      <c r="LHP186" s="97"/>
      <c r="LHQ186" s="97"/>
      <c r="LHR186" s="97"/>
      <c r="LHS186" s="97"/>
      <c r="LHT186" s="97"/>
      <c r="LHU186" s="97"/>
      <c r="LHV186" s="97"/>
      <c r="LHW186" s="97"/>
      <c r="LHX186" s="97"/>
      <c r="LHY186" s="97"/>
      <c r="LHZ186" s="97"/>
      <c r="LIA186" s="97"/>
      <c r="LIB186" s="97"/>
      <c r="LIC186" s="97"/>
      <c r="LID186" s="97"/>
      <c r="LIE186" s="97"/>
      <c r="LIF186" s="97"/>
      <c r="LIG186" s="97"/>
      <c r="LIH186" s="97"/>
      <c r="LII186" s="97"/>
      <c r="LIJ186" s="97"/>
      <c r="LIK186" s="97"/>
      <c r="LIL186" s="97"/>
      <c r="LIM186" s="97"/>
      <c r="LIN186" s="97"/>
      <c r="LIO186" s="97"/>
      <c r="LIP186" s="97"/>
      <c r="LIQ186" s="97"/>
      <c r="LIR186" s="97"/>
      <c r="LIS186" s="97"/>
      <c r="LIT186" s="97"/>
      <c r="LIU186" s="97"/>
      <c r="LIV186" s="97"/>
      <c r="LIW186" s="97"/>
      <c r="LIX186" s="97"/>
      <c r="LIY186" s="97"/>
      <c r="LIZ186" s="97"/>
      <c r="LJA186" s="97"/>
      <c r="LJB186" s="97"/>
      <c r="LJC186" s="97"/>
      <c r="LJD186" s="97"/>
      <c r="LJE186" s="97"/>
      <c r="LJF186" s="97"/>
      <c r="LJG186" s="97"/>
      <c r="LJH186" s="97"/>
      <c r="LJI186" s="97"/>
      <c r="LJO186" s="97"/>
      <c r="LJP186" s="97"/>
      <c r="LJY186" s="97"/>
      <c r="LJZ186" s="97"/>
      <c r="LKA186" s="97"/>
      <c r="LKB186" s="97"/>
      <c r="LKC186" s="97"/>
      <c r="LKD186" s="97"/>
      <c r="LKE186" s="97"/>
      <c r="LKF186" s="97"/>
      <c r="LKG186" s="97"/>
      <c r="LKH186" s="97"/>
      <c r="LKI186" s="97"/>
      <c r="LKJ186" s="97"/>
      <c r="LKK186" s="97"/>
      <c r="LKL186" s="97"/>
      <c r="LKM186" s="97"/>
      <c r="LKN186" s="97"/>
      <c r="LKO186" s="97"/>
      <c r="LKP186" s="97"/>
      <c r="LKQ186" s="97"/>
      <c r="LKR186" s="97"/>
      <c r="LKS186" s="97"/>
      <c r="LKT186" s="97"/>
      <c r="LKU186" s="97"/>
      <c r="LKV186" s="97"/>
      <c r="LKW186" s="97"/>
      <c r="LKX186" s="97"/>
      <c r="LLA186" s="97"/>
      <c r="LLB186" s="97"/>
      <c r="LLC186" s="97"/>
      <c r="LLD186" s="97"/>
      <c r="LLE186" s="97"/>
      <c r="LLF186" s="97"/>
      <c r="LLG186" s="97"/>
      <c r="LLH186" s="97"/>
      <c r="LLI186" s="97"/>
      <c r="LLJ186" s="97"/>
      <c r="LLK186" s="97"/>
      <c r="LLL186" s="97"/>
      <c r="LLM186" s="97"/>
      <c r="LLN186" s="97"/>
      <c r="LLO186" s="97"/>
      <c r="LLP186" s="97"/>
      <c r="LLQ186" s="97"/>
      <c r="LLR186" s="97"/>
      <c r="LLS186" s="97"/>
      <c r="LLT186" s="97"/>
      <c r="LLU186" s="97"/>
      <c r="LLV186" s="97"/>
      <c r="LLW186" s="97"/>
      <c r="LLX186" s="97"/>
      <c r="LLY186" s="97"/>
      <c r="LLZ186" s="97"/>
      <c r="LMA186" s="97"/>
      <c r="LMB186" s="97"/>
      <c r="LMC186" s="97"/>
      <c r="LMD186" s="97"/>
      <c r="LME186" s="97"/>
      <c r="LMF186" s="97"/>
      <c r="LMG186" s="97"/>
      <c r="LMH186" s="97"/>
      <c r="LMI186" s="97"/>
      <c r="LMJ186" s="97"/>
      <c r="LMK186" s="97"/>
      <c r="LML186" s="97"/>
      <c r="LMM186" s="97"/>
      <c r="LMN186" s="97"/>
      <c r="LMO186" s="97"/>
      <c r="LMP186" s="97"/>
      <c r="LMQ186" s="97"/>
      <c r="LMR186" s="97"/>
      <c r="LMS186" s="97"/>
      <c r="LMT186" s="97"/>
      <c r="LMU186" s="97"/>
      <c r="LMV186" s="97"/>
      <c r="LMW186" s="97"/>
      <c r="LMX186" s="97"/>
      <c r="LMY186" s="97"/>
      <c r="LMZ186" s="97"/>
      <c r="LNY186" s="97"/>
      <c r="LNZ186" s="97"/>
      <c r="LOA186" s="97"/>
      <c r="LOB186" s="97"/>
      <c r="LOC186" s="97"/>
      <c r="LOD186" s="97"/>
      <c r="LOE186" s="97"/>
      <c r="LOF186" s="97"/>
      <c r="LOG186" s="97"/>
      <c r="LOH186" s="97"/>
      <c r="LOI186" s="97"/>
      <c r="LOJ186" s="97"/>
      <c r="LOK186" s="97"/>
      <c r="LOL186" s="97"/>
      <c r="LOM186" s="97"/>
      <c r="LON186" s="97"/>
      <c r="LOO186" s="97"/>
      <c r="LOP186" s="97"/>
      <c r="LOQ186" s="97"/>
      <c r="LOR186" s="97"/>
      <c r="LOS186" s="97"/>
      <c r="LOT186" s="97"/>
      <c r="LOU186" s="97"/>
      <c r="LOV186" s="97"/>
      <c r="LOW186" s="97"/>
      <c r="LOX186" s="97"/>
      <c r="LOY186" s="97"/>
      <c r="LOZ186" s="97"/>
      <c r="LPA186" s="97"/>
      <c r="LPB186" s="97"/>
      <c r="LPC186" s="97"/>
      <c r="LPD186" s="97"/>
      <c r="LPE186" s="97"/>
      <c r="LPF186" s="97"/>
      <c r="LPG186" s="97"/>
      <c r="LPH186" s="97"/>
      <c r="LPI186" s="97"/>
      <c r="LPJ186" s="97"/>
      <c r="LPK186" s="97"/>
      <c r="LPL186" s="97"/>
      <c r="LPM186" s="97"/>
      <c r="LPN186" s="97"/>
      <c r="LPO186" s="97"/>
      <c r="LPP186" s="97"/>
      <c r="LPQ186" s="97"/>
      <c r="LPR186" s="97"/>
      <c r="LPS186" s="97"/>
      <c r="LPT186" s="97"/>
      <c r="LPU186" s="97"/>
      <c r="LPV186" s="97"/>
      <c r="LPW186" s="97"/>
      <c r="LPX186" s="97"/>
      <c r="LPY186" s="97"/>
      <c r="LPZ186" s="97"/>
      <c r="LQA186" s="97"/>
      <c r="LQB186" s="97"/>
      <c r="LQC186" s="97"/>
      <c r="LQD186" s="97"/>
      <c r="LQE186" s="97"/>
      <c r="LQF186" s="97"/>
      <c r="LQG186" s="97"/>
      <c r="LQH186" s="97"/>
      <c r="LQI186" s="97"/>
      <c r="LQJ186" s="97"/>
      <c r="LQK186" s="97"/>
      <c r="LQL186" s="97"/>
      <c r="LQM186" s="97"/>
      <c r="LQN186" s="97"/>
      <c r="LQO186" s="97"/>
      <c r="LQP186" s="97"/>
      <c r="LQQ186" s="97"/>
      <c r="LQR186" s="97"/>
      <c r="LQS186" s="97"/>
      <c r="LQT186" s="97"/>
      <c r="LQU186" s="97"/>
      <c r="LQV186" s="97"/>
      <c r="LQW186" s="97"/>
      <c r="LQX186" s="97"/>
      <c r="LQY186" s="97"/>
      <c r="LQZ186" s="97"/>
      <c r="LRA186" s="97"/>
      <c r="LRB186" s="97"/>
      <c r="LRC186" s="97"/>
      <c r="LRD186" s="97"/>
      <c r="LRE186" s="97"/>
      <c r="LRF186" s="97"/>
      <c r="LRG186" s="97"/>
      <c r="LRH186" s="97"/>
      <c r="LRI186" s="97"/>
      <c r="LRJ186" s="97"/>
      <c r="LRK186" s="97"/>
      <c r="LRL186" s="97"/>
      <c r="LRM186" s="97"/>
      <c r="LRN186" s="97"/>
      <c r="LRO186" s="97"/>
      <c r="LRP186" s="97"/>
      <c r="LRQ186" s="97"/>
      <c r="LRR186" s="97"/>
      <c r="LRS186" s="97"/>
      <c r="LRT186" s="97"/>
      <c r="LRU186" s="97"/>
      <c r="LRV186" s="97"/>
      <c r="LRW186" s="97"/>
      <c r="LRX186" s="97"/>
      <c r="LRY186" s="97"/>
      <c r="LRZ186" s="97"/>
      <c r="LSA186" s="97"/>
      <c r="LSB186" s="97"/>
      <c r="LSC186" s="97"/>
      <c r="LSD186" s="97"/>
      <c r="LSE186" s="97"/>
      <c r="LSF186" s="97"/>
      <c r="LSG186" s="97"/>
      <c r="LSH186" s="97"/>
      <c r="LSI186" s="97"/>
      <c r="LSJ186" s="97"/>
      <c r="LSK186" s="97"/>
      <c r="LSL186" s="97"/>
      <c r="LSM186" s="97"/>
      <c r="LSN186" s="97"/>
      <c r="LSO186" s="97"/>
      <c r="LSP186" s="97"/>
      <c r="LSQ186" s="97"/>
      <c r="LSR186" s="97"/>
      <c r="LSS186" s="97"/>
      <c r="LST186" s="97"/>
      <c r="LSU186" s="97"/>
      <c r="LSV186" s="97"/>
      <c r="LSW186" s="97"/>
      <c r="LSX186" s="97"/>
      <c r="LSY186" s="97"/>
      <c r="LSZ186" s="97"/>
      <c r="LTA186" s="97"/>
      <c r="LTB186" s="97"/>
      <c r="LTC186" s="97"/>
      <c r="LTD186" s="97"/>
      <c r="LTE186" s="97"/>
      <c r="LTK186" s="97"/>
      <c r="LTL186" s="97"/>
      <c r="LTU186" s="97"/>
      <c r="LTV186" s="97"/>
      <c r="LTW186" s="97"/>
      <c r="LTX186" s="97"/>
      <c r="LTY186" s="97"/>
      <c r="LTZ186" s="97"/>
      <c r="LUA186" s="97"/>
      <c r="LUB186" s="97"/>
      <c r="LUC186" s="97"/>
      <c r="LUD186" s="97"/>
      <c r="LUE186" s="97"/>
      <c r="LUF186" s="97"/>
      <c r="LUG186" s="97"/>
      <c r="LUH186" s="97"/>
      <c r="LUI186" s="97"/>
      <c r="LUJ186" s="97"/>
      <c r="LUK186" s="97"/>
      <c r="LUL186" s="97"/>
      <c r="LUM186" s="97"/>
      <c r="LUN186" s="97"/>
      <c r="LUO186" s="97"/>
      <c r="LUP186" s="97"/>
      <c r="LUQ186" s="97"/>
      <c r="LUR186" s="97"/>
      <c r="LUS186" s="97"/>
      <c r="LUT186" s="97"/>
      <c r="LUW186" s="97"/>
      <c r="LUX186" s="97"/>
      <c r="LUY186" s="97"/>
      <c r="LUZ186" s="97"/>
      <c r="LVA186" s="97"/>
      <c r="LVB186" s="97"/>
      <c r="LVC186" s="97"/>
      <c r="LVD186" s="97"/>
      <c r="LVE186" s="97"/>
      <c r="LVF186" s="97"/>
      <c r="LVG186" s="97"/>
      <c r="LVH186" s="97"/>
      <c r="LVI186" s="97"/>
      <c r="LVJ186" s="97"/>
      <c r="LVK186" s="97"/>
      <c r="LVL186" s="97"/>
      <c r="LVM186" s="97"/>
      <c r="LVN186" s="97"/>
      <c r="LVO186" s="97"/>
      <c r="LVP186" s="97"/>
      <c r="LVQ186" s="97"/>
      <c r="LVR186" s="97"/>
      <c r="LVS186" s="97"/>
      <c r="LVT186" s="97"/>
      <c r="LVU186" s="97"/>
      <c r="LVV186" s="97"/>
      <c r="LVW186" s="97"/>
      <c r="LVX186" s="97"/>
      <c r="LVY186" s="97"/>
      <c r="LVZ186" s="97"/>
      <c r="LWA186" s="97"/>
      <c r="LWB186" s="97"/>
      <c r="LWC186" s="97"/>
      <c r="LWD186" s="97"/>
      <c r="LWE186" s="97"/>
      <c r="LWF186" s="97"/>
      <c r="LWG186" s="97"/>
      <c r="LWH186" s="97"/>
      <c r="LWI186" s="97"/>
      <c r="LWJ186" s="97"/>
      <c r="LWK186" s="97"/>
      <c r="LWL186" s="97"/>
      <c r="LWM186" s="97"/>
      <c r="LWN186" s="97"/>
      <c r="LWO186" s="97"/>
      <c r="LWP186" s="97"/>
      <c r="LWQ186" s="97"/>
      <c r="LWR186" s="97"/>
      <c r="LWS186" s="97"/>
      <c r="LWT186" s="97"/>
      <c r="LWU186" s="97"/>
      <c r="LWV186" s="97"/>
      <c r="LXU186" s="97"/>
      <c r="LXV186" s="97"/>
      <c r="LXW186" s="97"/>
      <c r="LXX186" s="97"/>
      <c r="LXY186" s="97"/>
      <c r="LXZ186" s="97"/>
      <c r="LYA186" s="97"/>
      <c r="LYB186" s="97"/>
      <c r="LYC186" s="97"/>
      <c r="LYD186" s="97"/>
      <c r="LYE186" s="97"/>
      <c r="LYF186" s="97"/>
      <c r="LYG186" s="97"/>
      <c r="LYH186" s="97"/>
      <c r="LYI186" s="97"/>
      <c r="LYJ186" s="97"/>
      <c r="LYK186" s="97"/>
      <c r="LYL186" s="97"/>
      <c r="LYM186" s="97"/>
      <c r="LYN186" s="97"/>
      <c r="LYO186" s="97"/>
      <c r="LYP186" s="97"/>
      <c r="LYQ186" s="97"/>
      <c r="LYR186" s="97"/>
      <c r="LYS186" s="97"/>
      <c r="LYT186" s="97"/>
      <c r="LYU186" s="97"/>
      <c r="LYV186" s="97"/>
      <c r="LYW186" s="97"/>
      <c r="LYX186" s="97"/>
      <c r="LYY186" s="97"/>
      <c r="LYZ186" s="97"/>
      <c r="LZA186" s="97"/>
      <c r="LZB186" s="97"/>
      <c r="LZC186" s="97"/>
      <c r="LZD186" s="97"/>
      <c r="LZE186" s="97"/>
      <c r="LZF186" s="97"/>
      <c r="LZG186" s="97"/>
      <c r="LZH186" s="97"/>
      <c r="LZI186" s="97"/>
      <c r="LZJ186" s="97"/>
      <c r="LZK186" s="97"/>
      <c r="LZL186" s="97"/>
      <c r="LZM186" s="97"/>
      <c r="LZN186" s="97"/>
      <c r="LZO186" s="97"/>
      <c r="LZP186" s="97"/>
      <c r="LZQ186" s="97"/>
      <c r="LZR186" s="97"/>
      <c r="LZS186" s="97"/>
      <c r="LZT186" s="97"/>
      <c r="LZU186" s="97"/>
      <c r="LZV186" s="97"/>
      <c r="LZW186" s="97"/>
      <c r="LZX186" s="97"/>
      <c r="LZY186" s="97"/>
      <c r="LZZ186" s="97"/>
      <c r="MAA186" s="97"/>
      <c r="MAB186" s="97"/>
      <c r="MAC186" s="97"/>
      <c r="MAD186" s="97"/>
      <c r="MAE186" s="97"/>
      <c r="MAF186" s="97"/>
      <c r="MAG186" s="97"/>
      <c r="MAH186" s="97"/>
      <c r="MAI186" s="97"/>
      <c r="MAJ186" s="97"/>
      <c r="MAK186" s="97"/>
      <c r="MAL186" s="97"/>
      <c r="MAM186" s="97"/>
      <c r="MAN186" s="97"/>
      <c r="MAO186" s="97"/>
      <c r="MAP186" s="97"/>
      <c r="MAQ186" s="97"/>
      <c r="MAR186" s="97"/>
      <c r="MAS186" s="97"/>
      <c r="MAT186" s="97"/>
      <c r="MAU186" s="97"/>
      <c r="MAV186" s="97"/>
      <c r="MAW186" s="97"/>
      <c r="MAX186" s="97"/>
      <c r="MAY186" s="97"/>
      <c r="MAZ186" s="97"/>
      <c r="MBA186" s="97"/>
      <c r="MBB186" s="97"/>
      <c r="MBC186" s="97"/>
      <c r="MBD186" s="97"/>
      <c r="MBE186" s="97"/>
      <c r="MBF186" s="97"/>
      <c r="MBG186" s="97"/>
      <c r="MBH186" s="97"/>
      <c r="MBI186" s="97"/>
      <c r="MBJ186" s="97"/>
      <c r="MBK186" s="97"/>
      <c r="MBL186" s="97"/>
      <c r="MBM186" s="97"/>
      <c r="MBN186" s="97"/>
      <c r="MBO186" s="97"/>
      <c r="MBP186" s="97"/>
      <c r="MBQ186" s="97"/>
      <c r="MBR186" s="97"/>
      <c r="MBS186" s="97"/>
      <c r="MBT186" s="97"/>
      <c r="MBU186" s="97"/>
      <c r="MBV186" s="97"/>
      <c r="MBW186" s="97"/>
      <c r="MBX186" s="97"/>
      <c r="MBY186" s="97"/>
      <c r="MBZ186" s="97"/>
      <c r="MCA186" s="97"/>
      <c r="MCB186" s="97"/>
      <c r="MCC186" s="97"/>
      <c r="MCD186" s="97"/>
      <c r="MCE186" s="97"/>
      <c r="MCF186" s="97"/>
      <c r="MCG186" s="97"/>
      <c r="MCH186" s="97"/>
      <c r="MCI186" s="97"/>
      <c r="MCJ186" s="97"/>
      <c r="MCK186" s="97"/>
      <c r="MCL186" s="97"/>
      <c r="MCM186" s="97"/>
      <c r="MCN186" s="97"/>
      <c r="MCO186" s="97"/>
      <c r="MCP186" s="97"/>
      <c r="MCQ186" s="97"/>
      <c r="MCR186" s="97"/>
      <c r="MCS186" s="97"/>
      <c r="MCT186" s="97"/>
      <c r="MCU186" s="97"/>
      <c r="MCV186" s="97"/>
      <c r="MCW186" s="97"/>
      <c r="MCX186" s="97"/>
      <c r="MCY186" s="97"/>
      <c r="MCZ186" s="97"/>
      <c r="MDA186" s="97"/>
      <c r="MDG186" s="97"/>
      <c r="MDH186" s="97"/>
      <c r="MDQ186" s="97"/>
      <c r="MDR186" s="97"/>
      <c r="MDS186" s="97"/>
      <c r="MDT186" s="97"/>
      <c r="MDU186" s="97"/>
      <c r="MDV186" s="97"/>
      <c r="MDW186" s="97"/>
      <c r="MDX186" s="97"/>
      <c r="MDY186" s="97"/>
      <c r="MDZ186" s="97"/>
      <c r="MEA186" s="97"/>
      <c r="MEB186" s="97"/>
      <c r="MEC186" s="97"/>
      <c r="MED186" s="97"/>
      <c r="MEE186" s="97"/>
      <c r="MEF186" s="97"/>
      <c r="MEG186" s="97"/>
      <c r="MEH186" s="97"/>
      <c r="MEI186" s="97"/>
      <c r="MEJ186" s="97"/>
      <c r="MEK186" s="97"/>
      <c r="MEL186" s="97"/>
      <c r="MEM186" s="97"/>
      <c r="MEN186" s="97"/>
      <c r="MEO186" s="97"/>
      <c r="MEP186" s="97"/>
      <c r="MES186" s="97"/>
      <c r="MET186" s="97"/>
      <c r="MEU186" s="97"/>
      <c r="MEV186" s="97"/>
      <c r="MEW186" s="97"/>
      <c r="MEX186" s="97"/>
      <c r="MEY186" s="97"/>
      <c r="MEZ186" s="97"/>
      <c r="MFA186" s="97"/>
      <c r="MFB186" s="97"/>
      <c r="MFC186" s="97"/>
      <c r="MFD186" s="97"/>
      <c r="MFE186" s="97"/>
      <c r="MFF186" s="97"/>
      <c r="MFG186" s="97"/>
      <c r="MFH186" s="97"/>
      <c r="MFI186" s="97"/>
      <c r="MFJ186" s="97"/>
      <c r="MFK186" s="97"/>
      <c r="MFL186" s="97"/>
      <c r="MFM186" s="97"/>
      <c r="MFN186" s="97"/>
      <c r="MFO186" s="97"/>
      <c r="MFP186" s="97"/>
      <c r="MFQ186" s="97"/>
      <c r="MFR186" s="97"/>
      <c r="MFS186" s="97"/>
      <c r="MFT186" s="97"/>
      <c r="MFU186" s="97"/>
      <c r="MFV186" s="97"/>
      <c r="MFW186" s="97"/>
      <c r="MFX186" s="97"/>
      <c r="MFY186" s="97"/>
      <c r="MFZ186" s="97"/>
      <c r="MGA186" s="97"/>
      <c r="MGB186" s="97"/>
      <c r="MGC186" s="97"/>
      <c r="MGD186" s="97"/>
      <c r="MGE186" s="97"/>
      <c r="MGF186" s="97"/>
      <c r="MGG186" s="97"/>
      <c r="MGH186" s="97"/>
      <c r="MGI186" s="97"/>
      <c r="MGJ186" s="97"/>
      <c r="MGK186" s="97"/>
      <c r="MGL186" s="97"/>
      <c r="MGM186" s="97"/>
      <c r="MGN186" s="97"/>
      <c r="MGO186" s="97"/>
      <c r="MGP186" s="97"/>
      <c r="MGQ186" s="97"/>
      <c r="MGR186" s="97"/>
      <c r="MHQ186" s="97"/>
      <c r="MHR186" s="97"/>
      <c r="MHS186" s="97"/>
      <c r="MHT186" s="97"/>
      <c r="MHU186" s="97"/>
      <c r="MHV186" s="97"/>
      <c r="MHW186" s="97"/>
      <c r="MHX186" s="97"/>
      <c r="MHY186" s="97"/>
      <c r="MHZ186" s="97"/>
      <c r="MIA186" s="97"/>
      <c r="MIB186" s="97"/>
      <c r="MIC186" s="97"/>
      <c r="MID186" s="97"/>
      <c r="MIE186" s="97"/>
      <c r="MIF186" s="97"/>
      <c r="MIG186" s="97"/>
      <c r="MIH186" s="97"/>
      <c r="MII186" s="97"/>
      <c r="MIJ186" s="97"/>
      <c r="MIK186" s="97"/>
      <c r="MIL186" s="97"/>
      <c r="MIM186" s="97"/>
      <c r="MIN186" s="97"/>
      <c r="MIO186" s="97"/>
      <c r="MIP186" s="97"/>
      <c r="MIQ186" s="97"/>
      <c r="MIR186" s="97"/>
      <c r="MIS186" s="97"/>
      <c r="MIT186" s="97"/>
      <c r="MIU186" s="97"/>
      <c r="MIV186" s="97"/>
      <c r="MIW186" s="97"/>
      <c r="MIX186" s="97"/>
      <c r="MIY186" s="97"/>
      <c r="MIZ186" s="97"/>
      <c r="MJA186" s="97"/>
      <c r="MJB186" s="97"/>
      <c r="MJC186" s="97"/>
      <c r="MJD186" s="97"/>
      <c r="MJE186" s="97"/>
      <c r="MJF186" s="97"/>
      <c r="MJG186" s="97"/>
      <c r="MJH186" s="97"/>
      <c r="MJI186" s="97"/>
      <c r="MJJ186" s="97"/>
      <c r="MJK186" s="97"/>
      <c r="MJL186" s="97"/>
      <c r="MJM186" s="97"/>
      <c r="MJN186" s="97"/>
      <c r="MJO186" s="97"/>
      <c r="MJP186" s="97"/>
      <c r="MJQ186" s="97"/>
      <c r="MJR186" s="97"/>
      <c r="MJS186" s="97"/>
      <c r="MJT186" s="97"/>
      <c r="MJU186" s="97"/>
      <c r="MJV186" s="97"/>
      <c r="MJW186" s="97"/>
      <c r="MJX186" s="97"/>
      <c r="MJY186" s="97"/>
      <c r="MJZ186" s="97"/>
      <c r="MKA186" s="97"/>
      <c r="MKB186" s="97"/>
      <c r="MKC186" s="97"/>
      <c r="MKD186" s="97"/>
      <c r="MKE186" s="97"/>
      <c r="MKF186" s="97"/>
      <c r="MKG186" s="97"/>
      <c r="MKH186" s="97"/>
      <c r="MKI186" s="97"/>
      <c r="MKJ186" s="97"/>
      <c r="MKK186" s="97"/>
      <c r="MKL186" s="97"/>
      <c r="MKM186" s="97"/>
      <c r="MKN186" s="97"/>
      <c r="MKO186" s="97"/>
      <c r="MKP186" s="97"/>
      <c r="MKQ186" s="97"/>
      <c r="MKR186" s="97"/>
      <c r="MKS186" s="97"/>
      <c r="MKT186" s="97"/>
      <c r="MKU186" s="97"/>
      <c r="MKV186" s="97"/>
      <c r="MKW186" s="97"/>
      <c r="MKX186" s="97"/>
      <c r="MKY186" s="97"/>
      <c r="MKZ186" s="97"/>
      <c r="MLA186" s="97"/>
      <c r="MLB186" s="97"/>
      <c r="MLC186" s="97"/>
      <c r="MLD186" s="97"/>
      <c r="MLE186" s="97"/>
      <c r="MLF186" s="97"/>
      <c r="MLG186" s="97"/>
      <c r="MLH186" s="97"/>
      <c r="MLI186" s="97"/>
      <c r="MLJ186" s="97"/>
      <c r="MLK186" s="97"/>
      <c r="MLL186" s="97"/>
      <c r="MLM186" s="97"/>
      <c r="MLN186" s="97"/>
      <c r="MLO186" s="97"/>
      <c r="MLP186" s="97"/>
      <c r="MLQ186" s="97"/>
      <c r="MLR186" s="97"/>
      <c r="MLS186" s="97"/>
      <c r="MLT186" s="97"/>
      <c r="MLU186" s="97"/>
      <c r="MLV186" s="97"/>
      <c r="MLW186" s="97"/>
      <c r="MLX186" s="97"/>
      <c r="MLY186" s="97"/>
      <c r="MLZ186" s="97"/>
      <c r="MMA186" s="97"/>
      <c r="MMB186" s="97"/>
      <c r="MMC186" s="97"/>
      <c r="MMD186" s="97"/>
      <c r="MME186" s="97"/>
      <c r="MMF186" s="97"/>
      <c r="MMG186" s="97"/>
      <c r="MMH186" s="97"/>
      <c r="MMI186" s="97"/>
      <c r="MMJ186" s="97"/>
      <c r="MMK186" s="97"/>
      <c r="MML186" s="97"/>
      <c r="MMM186" s="97"/>
      <c r="MMN186" s="97"/>
      <c r="MMO186" s="97"/>
      <c r="MMP186" s="97"/>
      <c r="MMQ186" s="97"/>
      <c r="MMR186" s="97"/>
      <c r="MMS186" s="97"/>
      <c r="MMT186" s="97"/>
      <c r="MMU186" s="97"/>
      <c r="MMV186" s="97"/>
      <c r="MMW186" s="97"/>
      <c r="MNC186" s="97"/>
      <c r="MND186" s="97"/>
      <c r="MNM186" s="97"/>
      <c r="MNN186" s="97"/>
      <c r="MNO186" s="97"/>
      <c r="MNP186" s="97"/>
      <c r="MNQ186" s="97"/>
      <c r="MNR186" s="97"/>
      <c r="MNS186" s="97"/>
      <c r="MNT186" s="97"/>
      <c r="MNU186" s="97"/>
      <c r="MNV186" s="97"/>
      <c r="MNW186" s="97"/>
      <c r="MNX186" s="97"/>
      <c r="MNY186" s="97"/>
      <c r="MNZ186" s="97"/>
      <c r="MOA186" s="97"/>
      <c r="MOB186" s="97"/>
      <c r="MOC186" s="97"/>
      <c r="MOD186" s="97"/>
      <c r="MOE186" s="97"/>
      <c r="MOF186" s="97"/>
      <c r="MOG186" s="97"/>
      <c r="MOH186" s="97"/>
      <c r="MOI186" s="97"/>
      <c r="MOJ186" s="97"/>
      <c r="MOK186" s="97"/>
      <c r="MOL186" s="97"/>
      <c r="MOO186" s="97"/>
      <c r="MOP186" s="97"/>
      <c r="MOQ186" s="97"/>
      <c r="MOR186" s="97"/>
      <c r="MOS186" s="97"/>
      <c r="MOT186" s="97"/>
      <c r="MOU186" s="97"/>
      <c r="MOV186" s="97"/>
      <c r="MOW186" s="97"/>
      <c r="MOX186" s="97"/>
      <c r="MOY186" s="97"/>
      <c r="MOZ186" s="97"/>
      <c r="MPA186" s="97"/>
      <c r="MPB186" s="97"/>
      <c r="MPC186" s="97"/>
      <c r="MPD186" s="97"/>
      <c r="MPE186" s="97"/>
      <c r="MPF186" s="97"/>
      <c r="MPG186" s="97"/>
      <c r="MPH186" s="97"/>
      <c r="MPI186" s="97"/>
      <c r="MPJ186" s="97"/>
      <c r="MPK186" s="97"/>
      <c r="MPL186" s="97"/>
      <c r="MPM186" s="97"/>
      <c r="MPN186" s="97"/>
      <c r="MPO186" s="97"/>
      <c r="MPP186" s="97"/>
      <c r="MPQ186" s="97"/>
      <c r="MPR186" s="97"/>
      <c r="MPS186" s="97"/>
      <c r="MPT186" s="97"/>
      <c r="MPU186" s="97"/>
      <c r="MPV186" s="97"/>
      <c r="MPW186" s="97"/>
      <c r="MPX186" s="97"/>
      <c r="MPY186" s="97"/>
      <c r="MPZ186" s="97"/>
      <c r="MQA186" s="97"/>
      <c r="MQB186" s="97"/>
      <c r="MQC186" s="97"/>
      <c r="MQD186" s="97"/>
      <c r="MQE186" s="97"/>
      <c r="MQF186" s="97"/>
      <c r="MQG186" s="97"/>
      <c r="MQH186" s="97"/>
      <c r="MQI186" s="97"/>
      <c r="MQJ186" s="97"/>
      <c r="MQK186" s="97"/>
      <c r="MQL186" s="97"/>
      <c r="MQM186" s="97"/>
      <c r="MQN186" s="97"/>
      <c r="MRM186" s="97"/>
      <c r="MRN186" s="97"/>
      <c r="MRO186" s="97"/>
      <c r="MRP186" s="97"/>
      <c r="MRQ186" s="97"/>
      <c r="MRR186" s="97"/>
      <c r="MRS186" s="97"/>
      <c r="MRT186" s="97"/>
      <c r="MRU186" s="97"/>
      <c r="MRV186" s="97"/>
      <c r="MRW186" s="97"/>
      <c r="MRX186" s="97"/>
      <c r="MRY186" s="97"/>
      <c r="MRZ186" s="97"/>
      <c r="MSA186" s="97"/>
      <c r="MSB186" s="97"/>
      <c r="MSC186" s="97"/>
      <c r="MSD186" s="97"/>
      <c r="MSE186" s="97"/>
      <c r="MSF186" s="97"/>
      <c r="MSG186" s="97"/>
      <c r="MSH186" s="97"/>
      <c r="MSI186" s="97"/>
      <c r="MSJ186" s="97"/>
      <c r="MSK186" s="97"/>
      <c r="MSL186" s="97"/>
      <c r="MSM186" s="97"/>
      <c r="MSN186" s="97"/>
      <c r="MSO186" s="97"/>
      <c r="MSP186" s="97"/>
      <c r="MSQ186" s="97"/>
      <c r="MSR186" s="97"/>
      <c r="MSS186" s="97"/>
      <c r="MST186" s="97"/>
      <c r="MSU186" s="97"/>
      <c r="MSV186" s="97"/>
      <c r="MSW186" s="97"/>
      <c r="MSX186" s="97"/>
      <c r="MSY186" s="97"/>
      <c r="MSZ186" s="97"/>
      <c r="MTA186" s="97"/>
      <c r="MTB186" s="97"/>
      <c r="MTC186" s="97"/>
      <c r="MTD186" s="97"/>
      <c r="MTE186" s="97"/>
      <c r="MTF186" s="97"/>
      <c r="MTG186" s="97"/>
      <c r="MTH186" s="97"/>
      <c r="MTI186" s="97"/>
      <c r="MTJ186" s="97"/>
      <c r="MTK186" s="97"/>
      <c r="MTL186" s="97"/>
      <c r="MTM186" s="97"/>
      <c r="MTN186" s="97"/>
      <c r="MTO186" s="97"/>
      <c r="MTP186" s="97"/>
      <c r="MTQ186" s="97"/>
      <c r="MTR186" s="97"/>
      <c r="MTS186" s="97"/>
      <c r="MTT186" s="97"/>
      <c r="MTU186" s="97"/>
      <c r="MTV186" s="97"/>
      <c r="MTW186" s="97"/>
      <c r="MTX186" s="97"/>
      <c r="MTY186" s="97"/>
      <c r="MTZ186" s="97"/>
      <c r="MUA186" s="97"/>
      <c r="MUB186" s="97"/>
      <c r="MUC186" s="97"/>
      <c r="MUD186" s="97"/>
      <c r="MUE186" s="97"/>
      <c r="MUF186" s="97"/>
      <c r="MUG186" s="97"/>
      <c r="MUH186" s="97"/>
      <c r="MUI186" s="97"/>
      <c r="MUJ186" s="97"/>
      <c r="MUK186" s="97"/>
      <c r="MUL186" s="97"/>
      <c r="MUM186" s="97"/>
      <c r="MUN186" s="97"/>
      <c r="MUO186" s="97"/>
      <c r="MUP186" s="97"/>
      <c r="MUQ186" s="97"/>
      <c r="MUR186" s="97"/>
      <c r="MUS186" s="97"/>
      <c r="MUT186" s="97"/>
      <c r="MUU186" s="97"/>
      <c r="MUV186" s="97"/>
      <c r="MUW186" s="97"/>
      <c r="MUX186" s="97"/>
      <c r="MUY186" s="97"/>
      <c r="MUZ186" s="97"/>
      <c r="MVA186" s="97"/>
      <c r="MVB186" s="97"/>
      <c r="MVC186" s="97"/>
      <c r="MVD186" s="97"/>
      <c r="MVE186" s="97"/>
      <c r="MVF186" s="97"/>
      <c r="MVG186" s="97"/>
      <c r="MVH186" s="97"/>
      <c r="MVI186" s="97"/>
      <c r="MVJ186" s="97"/>
      <c r="MVK186" s="97"/>
      <c r="MVL186" s="97"/>
      <c r="MVM186" s="97"/>
      <c r="MVN186" s="97"/>
      <c r="MVO186" s="97"/>
      <c r="MVP186" s="97"/>
      <c r="MVQ186" s="97"/>
      <c r="MVR186" s="97"/>
      <c r="MVS186" s="97"/>
      <c r="MVT186" s="97"/>
      <c r="MVU186" s="97"/>
      <c r="MVV186" s="97"/>
      <c r="MVW186" s="97"/>
      <c r="MVX186" s="97"/>
      <c r="MVY186" s="97"/>
      <c r="MVZ186" s="97"/>
      <c r="MWA186" s="97"/>
      <c r="MWB186" s="97"/>
      <c r="MWC186" s="97"/>
      <c r="MWD186" s="97"/>
      <c r="MWE186" s="97"/>
      <c r="MWF186" s="97"/>
      <c r="MWG186" s="97"/>
      <c r="MWH186" s="97"/>
      <c r="MWI186" s="97"/>
      <c r="MWJ186" s="97"/>
      <c r="MWK186" s="97"/>
      <c r="MWL186" s="97"/>
      <c r="MWM186" s="97"/>
      <c r="MWN186" s="97"/>
      <c r="MWO186" s="97"/>
      <c r="MWP186" s="97"/>
      <c r="MWQ186" s="97"/>
      <c r="MWR186" s="97"/>
      <c r="MWS186" s="97"/>
      <c r="MWY186" s="97"/>
      <c r="MWZ186" s="97"/>
      <c r="MXI186" s="97"/>
      <c r="MXJ186" s="97"/>
      <c r="MXK186" s="97"/>
      <c r="MXL186" s="97"/>
      <c r="MXM186" s="97"/>
      <c r="MXN186" s="97"/>
      <c r="MXO186" s="97"/>
      <c r="MXP186" s="97"/>
      <c r="MXQ186" s="97"/>
      <c r="MXR186" s="97"/>
      <c r="MXS186" s="97"/>
      <c r="MXT186" s="97"/>
      <c r="MXU186" s="97"/>
      <c r="MXV186" s="97"/>
      <c r="MXW186" s="97"/>
      <c r="MXX186" s="97"/>
      <c r="MXY186" s="97"/>
      <c r="MXZ186" s="97"/>
      <c r="MYA186" s="97"/>
      <c r="MYB186" s="97"/>
      <c r="MYC186" s="97"/>
      <c r="MYD186" s="97"/>
      <c r="MYE186" s="97"/>
      <c r="MYF186" s="97"/>
      <c r="MYG186" s="97"/>
      <c r="MYH186" s="97"/>
      <c r="MYK186" s="97"/>
      <c r="MYL186" s="97"/>
      <c r="MYM186" s="97"/>
      <c r="MYN186" s="97"/>
      <c r="MYO186" s="97"/>
      <c r="MYP186" s="97"/>
      <c r="MYQ186" s="97"/>
      <c r="MYR186" s="97"/>
      <c r="MYS186" s="97"/>
      <c r="MYT186" s="97"/>
      <c r="MYU186" s="97"/>
      <c r="MYV186" s="97"/>
      <c r="MYW186" s="97"/>
      <c r="MYX186" s="97"/>
      <c r="MYY186" s="97"/>
      <c r="MYZ186" s="97"/>
      <c r="MZA186" s="97"/>
      <c r="MZB186" s="97"/>
      <c r="MZC186" s="97"/>
      <c r="MZD186" s="97"/>
      <c r="MZE186" s="97"/>
      <c r="MZF186" s="97"/>
      <c r="MZG186" s="97"/>
      <c r="MZH186" s="97"/>
      <c r="MZI186" s="97"/>
      <c r="MZJ186" s="97"/>
      <c r="MZK186" s="97"/>
      <c r="MZL186" s="97"/>
      <c r="MZM186" s="97"/>
      <c r="MZN186" s="97"/>
      <c r="MZO186" s="97"/>
      <c r="MZP186" s="97"/>
      <c r="MZQ186" s="97"/>
      <c r="MZR186" s="97"/>
      <c r="MZS186" s="97"/>
      <c r="MZT186" s="97"/>
      <c r="MZU186" s="97"/>
      <c r="MZV186" s="97"/>
      <c r="MZW186" s="97"/>
      <c r="MZX186" s="97"/>
      <c r="MZY186" s="97"/>
      <c r="MZZ186" s="97"/>
      <c r="NAA186" s="97"/>
      <c r="NAB186" s="97"/>
      <c r="NAC186" s="97"/>
      <c r="NAD186" s="97"/>
      <c r="NAE186" s="97"/>
      <c r="NAF186" s="97"/>
      <c r="NAG186" s="97"/>
      <c r="NAH186" s="97"/>
      <c r="NAI186" s="97"/>
      <c r="NAJ186" s="97"/>
      <c r="NBI186" s="97"/>
      <c r="NBJ186" s="97"/>
      <c r="NBK186" s="97"/>
      <c r="NBL186" s="97"/>
      <c r="NBM186" s="97"/>
      <c r="NBN186" s="97"/>
      <c r="NBO186" s="97"/>
      <c r="NBP186" s="97"/>
      <c r="NBQ186" s="97"/>
      <c r="NBR186" s="97"/>
      <c r="NBS186" s="97"/>
      <c r="NBT186" s="97"/>
      <c r="NBU186" s="97"/>
      <c r="NBV186" s="97"/>
      <c r="NBW186" s="97"/>
      <c r="NBX186" s="97"/>
      <c r="NBY186" s="97"/>
      <c r="NBZ186" s="97"/>
      <c r="NCA186" s="97"/>
      <c r="NCB186" s="97"/>
      <c r="NCC186" s="97"/>
      <c r="NCD186" s="97"/>
      <c r="NCE186" s="97"/>
      <c r="NCF186" s="97"/>
      <c r="NCG186" s="97"/>
      <c r="NCH186" s="97"/>
      <c r="NCI186" s="97"/>
      <c r="NCJ186" s="97"/>
      <c r="NCK186" s="97"/>
      <c r="NCL186" s="97"/>
      <c r="NCM186" s="97"/>
      <c r="NCN186" s="97"/>
      <c r="NCO186" s="97"/>
      <c r="NCP186" s="97"/>
      <c r="NCQ186" s="97"/>
      <c r="NCR186" s="97"/>
      <c r="NCS186" s="97"/>
      <c r="NCT186" s="97"/>
      <c r="NCU186" s="97"/>
      <c r="NCV186" s="97"/>
      <c r="NCW186" s="97"/>
      <c r="NCX186" s="97"/>
      <c r="NCY186" s="97"/>
      <c r="NCZ186" s="97"/>
      <c r="NDA186" s="97"/>
      <c r="NDB186" s="97"/>
      <c r="NDC186" s="97"/>
      <c r="NDD186" s="97"/>
      <c r="NDE186" s="97"/>
      <c r="NDF186" s="97"/>
      <c r="NDG186" s="97"/>
      <c r="NDH186" s="97"/>
      <c r="NDI186" s="97"/>
      <c r="NDJ186" s="97"/>
      <c r="NDK186" s="97"/>
      <c r="NDL186" s="97"/>
      <c r="NDM186" s="97"/>
      <c r="NDN186" s="97"/>
      <c r="NDO186" s="97"/>
      <c r="NDP186" s="97"/>
      <c r="NDQ186" s="97"/>
      <c r="NDR186" s="97"/>
      <c r="NDS186" s="97"/>
      <c r="NDT186" s="97"/>
      <c r="NDU186" s="97"/>
      <c r="NDV186" s="97"/>
      <c r="NDW186" s="97"/>
      <c r="NDX186" s="97"/>
      <c r="NDY186" s="97"/>
      <c r="NDZ186" s="97"/>
      <c r="NEA186" s="97"/>
      <c r="NEB186" s="97"/>
      <c r="NEC186" s="97"/>
      <c r="NED186" s="97"/>
      <c r="NEE186" s="97"/>
      <c r="NEF186" s="97"/>
      <c r="NEG186" s="97"/>
      <c r="NEH186" s="97"/>
      <c r="NEI186" s="97"/>
      <c r="NEJ186" s="97"/>
      <c r="NEK186" s="97"/>
      <c r="NEL186" s="97"/>
      <c r="NEM186" s="97"/>
      <c r="NEN186" s="97"/>
      <c r="NEO186" s="97"/>
      <c r="NEP186" s="97"/>
      <c r="NEQ186" s="97"/>
      <c r="NER186" s="97"/>
      <c r="NES186" s="97"/>
      <c r="NET186" s="97"/>
      <c r="NEU186" s="97"/>
      <c r="NEV186" s="97"/>
      <c r="NEW186" s="97"/>
      <c r="NEX186" s="97"/>
      <c r="NEY186" s="97"/>
      <c r="NEZ186" s="97"/>
      <c r="NFA186" s="97"/>
      <c r="NFB186" s="97"/>
      <c r="NFC186" s="97"/>
      <c r="NFD186" s="97"/>
      <c r="NFE186" s="97"/>
      <c r="NFF186" s="97"/>
      <c r="NFG186" s="97"/>
      <c r="NFH186" s="97"/>
      <c r="NFI186" s="97"/>
      <c r="NFJ186" s="97"/>
      <c r="NFK186" s="97"/>
      <c r="NFL186" s="97"/>
      <c r="NFM186" s="97"/>
      <c r="NFN186" s="97"/>
      <c r="NFO186" s="97"/>
      <c r="NFP186" s="97"/>
      <c r="NFQ186" s="97"/>
      <c r="NFR186" s="97"/>
      <c r="NFS186" s="97"/>
      <c r="NFT186" s="97"/>
      <c r="NFU186" s="97"/>
      <c r="NFV186" s="97"/>
      <c r="NFW186" s="97"/>
      <c r="NFX186" s="97"/>
      <c r="NFY186" s="97"/>
      <c r="NFZ186" s="97"/>
      <c r="NGA186" s="97"/>
      <c r="NGB186" s="97"/>
      <c r="NGC186" s="97"/>
      <c r="NGD186" s="97"/>
      <c r="NGE186" s="97"/>
      <c r="NGF186" s="97"/>
      <c r="NGG186" s="97"/>
      <c r="NGH186" s="97"/>
      <c r="NGI186" s="97"/>
      <c r="NGJ186" s="97"/>
      <c r="NGK186" s="97"/>
      <c r="NGL186" s="97"/>
      <c r="NGM186" s="97"/>
      <c r="NGN186" s="97"/>
      <c r="NGO186" s="97"/>
      <c r="NGU186" s="97"/>
      <c r="NGV186" s="97"/>
      <c r="NHE186" s="97"/>
      <c r="NHF186" s="97"/>
      <c r="NHG186" s="97"/>
      <c r="NHH186" s="97"/>
      <c r="NHI186" s="97"/>
      <c r="NHJ186" s="97"/>
      <c r="NHK186" s="97"/>
      <c r="NHL186" s="97"/>
      <c r="NHM186" s="97"/>
      <c r="NHN186" s="97"/>
      <c r="NHO186" s="97"/>
      <c r="NHP186" s="97"/>
      <c r="NHQ186" s="97"/>
      <c r="NHR186" s="97"/>
      <c r="NHS186" s="97"/>
      <c r="NHT186" s="97"/>
      <c r="NHU186" s="97"/>
      <c r="NHV186" s="97"/>
      <c r="NHW186" s="97"/>
      <c r="NHX186" s="97"/>
      <c r="NHY186" s="97"/>
      <c r="NHZ186" s="97"/>
      <c r="NIA186" s="97"/>
      <c r="NIB186" s="97"/>
      <c r="NIC186" s="97"/>
      <c r="NID186" s="97"/>
      <c r="NIG186" s="97"/>
      <c r="NIH186" s="97"/>
      <c r="NII186" s="97"/>
      <c r="NIJ186" s="97"/>
      <c r="NIK186" s="97"/>
      <c r="NIL186" s="97"/>
      <c r="NIM186" s="97"/>
      <c r="NIN186" s="97"/>
      <c r="NIO186" s="97"/>
      <c r="NIP186" s="97"/>
      <c r="NIQ186" s="97"/>
      <c r="NIR186" s="97"/>
      <c r="NIS186" s="97"/>
      <c r="NIT186" s="97"/>
      <c r="NIU186" s="97"/>
      <c r="NIV186" s="97"/>
      <c r="NIW186" s="97"/>
      <c r="NIX186" s="97"/>
      <c r="NIY186" s="97"/>
      <c r="NIZ186" s="97"/>
      <c r="NJA186" s="97"/>
      <c r="NJB186" s="97"/>
      <c r="NJC186" s="97"/>
      <c r="NJD186" s="97"/>
      <c r="NJE186" s="97"/>
      <c r="NJF186" s="97"/>
      <c r="NJG186" s="97"/>
      <c r="NJH186" s="97"/>
      <c r="NJI186" s="97"/>
      <c r="NJJ186" s="97"/>
      <c r="NJK186" s="97"/>
      <c r="NJL186" s="97"/>
      <c r="NJM186" s="97"/>
      <c r="NJN186" s="97"/>
      <c r="NJO186" s="97"/>
      <c r="NJP186" s="97"/>
      <c r="NJQ186" s="97"/>
      <c r="NJR186" s="97"/>
      <c r="NJS186" s="97"/>
      <c r="NJT186" s="97"/>
      <c r="NJU186" s="97"/>
      <c r="NJV186" s="97"/>
      <c r="NJW186" s="97"/>
      <c r="NJX186" s="97"/>
      <c r="NJY186" s="97"/>
      <c r="NJZ186" s="97"/>
      <c r="NKA186" s="97"/>
      <c r="NKB186" s="97"/>
      <c r="NKC186" s="97"/>
      <c r="NKD186" s="97"/>
      <c r="NKE186" s="97"/>
      <c r="NKF186" s="97"/>
      <c r="NLE186" s="97"/>
      <c r="NLF186" s="97"/>
      <c r="NLG186" s="97"/>
      <c r="NLH186" s="97"/>
      <c r="NLI186" s="97"/>
      <c r="NLJ186" s="97"/>
      <c r="NLK186" s="97"/>
      <c r="NLL186" s="97"/>
      <c r="NLM186" s="97"/>
      <c r="NLN186" s="97"/>
      <c r="NLO186" s="97"/>
      <c r="NLP186" s="97"/>
      <c r="NLQ186" s="97"/>
      <c r="NLR186" s="97"/>
      <c r="NLS186" s="97"/>
      <c r="NLT186" s="97"/>
      <c r="NLU186" s="97"/>
      <c r="NLV186" s="97"/>
      <c r="NLW186" s="97"/>
      <c r="NLX186" s="97"/>
      <c r="NLY186" s="97"/>
      <c r="NLZ186" s="97"/>
      <c r="NMA186" s="97"/>
      <c r="NMB186" s="97"/>
      <c r="NMC186" s="97"/>
      <c r="NMD186" s="97"/>
      <c r="NME186" s="97"/>
      <c r="NMF186" s="97"/>
      <c r="NMG186" s="97"/>
      <c r="NMH186" s="97"/>
      <c r="NMI186" s="97"/>
      <c r="NMJ186" s="97"/>
      <c r="NMK186" s="97"/>
      <c r="NML186" s="97"/>
      <c r="NMM186" s="97"/>
      <c r="NMN186" s="97"/>
      <c r="NMO186" s="97"/>
      <c r="NMP186" s="97"/>
      <c r="NMQ186" s="97"/>
      <c r="NMR186" s="97"/>
      <c r="NMS186" s="97"/>
      <c r="NMT186" s="97"/>
      <c r="NMU186" s="97"/>
      <c r="NMV186" s="97"/>
      <c r="NMW186" s="97"/>
      <c r="NMX186" s="97"/>
      <c r="NMY186" s="97"/>
      <c r="NMZ186" s="97"/>
      <c r="NNA186" s="97"/>
      <c r="NNB186" s="97"/>
      <c r="NNC186" s="97"/>
      <c r="NND186" s="97"/>
      <c r="NNE186" s="97"/>
      <c r="NNF186" s="97"/>
      <c r="NNG186" s="97"/>
      <c r="NNH186" s="97"/>
      <c r="NNI186" s="97"/>
      <c r="NNJ186" s="97"/>
      <c r="NNK186" s="97"/>
      <c r="NNL186" s="97"/>
      <c r="NNM186" s="97"/>
      <c r="NNN186" s="97"/>
      <c r="NNO186" s="97"/>
      <c r="NNP186" s="97"/>
      <c r="NNQ186" s="97"/>
      <c r="NNR186" s="97"/>
      <c r="NNS186" s="97"/>
      <c r="NNT186" s="97"/>
      <c r="NNU186" s="97"/>
      <c r="NNV186" s="97"/>
      <c r="NNW186" s="97"/>
      <c r="NNX186" s="97"/>
      <c r="NNY186" s="97"/>
      <c r="NNZ186" s="97"/>
      <c r="NOA186" s="97"/>
      <c r="NOB186" s="97"/>
      <c r="NOC186" s="97"/>
      <c r="NOD186" s="97"/>
      <c r="NOE186" s="97"/>
      <c r="NOF186" s="97"/>
      <c r="NOG186" s="97"/>
      <c r="NOH186" s="97"/>
      <c r="NOI186" s="97"/>
      <c r="NOJ186" s="97"/>
      <c r="NOK186" s="97"/>
      <c r="NOL186" s="97"/>
      <c r="NOM186" s="97"/>
      <c r="NON186" s="97"/>
      <c r="NOO186" s="97"/>
      <c r="NOP186" s="97"/>
      <c r="NOQ186" s="97"/>
      <c r="NOR186" s="97"/>
      <c r="NOS186" s="97"/>
      <c r="NOT186" s="97"/>
      <c r="NOU186" s="97"/>
      <c r="NOV186" s="97"/>
      <c r="NOW186" s="97"/>
      <c r="NOX186" s="97"/>
      <c r="NOY186" s="97"/>
      <c r="NOZ186" s="97"/>
      <c r="NPA186" s="97"/>
      <c r="NPB186" s="97"/>
      <c r="NPC186" s="97"/>
      <c r="NPD186" s="97"/>
      <c r="NPE186" s="97"/>
      <c r="NPF186" s="97"/>
      <c r="NPG186" s="97"/>
      <c r="NPH186" s="97"/>
      <c r="NPI186" s="97"/>
      <c r="NPJ186" s="97"/>
      <c r="NPK186" s="97"/>
      <c r="NPL186" s="97"/>
      <c r="NPM186" s="97"/>
      <c r="NPN186" s="97"/>
      <c r="NPO186" s="97"/>
      <c r="NPP186" s="97"/>
      <c r="NPQ186" s="97"/>
      <c r="NPR186" s="97"/>
      <c r="NPS186" s="97"/>
      <c r="NPT186" s="97"/>
      <c r="NPU186" s="97"/>
      <c r="NPV186" s="97"/>
      <c r="NPW186" s="97"/>
      <c r="NPX186" s="97"/>
      <c r="NPY186" s="97"/>
      <c r="NPZ186" s="97"/>
      <c r="NQA186" s="97"/>
      <c r="NQB186" s="97"/>
      <c r="NQC186" s="97"/>
      <c r="NQD186" s="97"/>
      <c r="NQE186" s="97"/>
      <c r="NQF186" s="97"/>
      <c r="NQG186" s="97"/>
      <c r="NQH186" s="97"/>
      <c r="NQI186" s="97"/>
      <c r="NQJ186" s="97"/>
      <c r="NQK186" s="97"/>
      <c r="NQQ186" s="97"/>
      <c r="NQR186" s="97"/>
      <c r="NRA186" s="97"/>
      <c r="NRB186" s="97"/>
      <c r="NRC186" s="97"/>
      <c r="NRD186" s="97"/>
      <c r="NRE186" s="97"/>
      <c r="NRF186" s="97"/>
      <c r="NRG186" s="97"/>
      <c r="NRH186" s="97"/>
      <c r="NRI186" s="97"/>
      <c r="NRJ186" s="97"/>
      <c r="NRK186" s="97"/>
      <c r="NRL186" s="97"/>
      <c r="NRM186" s="97"/>
      <c r="NRN186" s="97"/>
      <c r="NRO186" s="97"/>
      <c r="NRP186" s="97"/>
      <c r="NRQ186" s="97"/>
      <c r="NRR186" s="97"/>
      <c r="NRS186" s="97"/>
      <c r="NRT186" s="97"/>
      <c r="NRU186" s="97"/>
      <c r="NRV186" s="97"/>
      <c r="NRW186" s="97"/>
      <c r="NRX186" s="97"/>
      <c r="NRY186" s="97"/>
      <c r="NRZ186" s="97"/>
      <c r="NSC186" s="97"/>
      <c r="NSD186" s="97"/>
      <c r="NSE186" s="97"/>
      <c r="NSF186" s="97"/>
      <c r="NSG186" s="97"/>
      <c r="NSH186" s="97"/>
      <c r="NSI186" s="97"/>
      <c r="NSJ186" s="97"/>
      <c r="NSK186" s="97"/>
      <c r="NSL186" s="97"/>
      <c r="NSM186" s="97"/>
      <c r="NSN186" s="97"/>
      <c r="NSO186" s="97"/>
      <c r="NSP186" s="97"/>
      <c r="NSQ186" s="97"/>
      <c r="NSR186" s="97"/>
      <c r="NSS186" s="97"/>
      <c r="NST186" s="97"/>
      <c r="NSU186" s="97"/>
      <c r="NSV186" s="97"/>
      <c r="NSW186" s="97"/>
      <c r="NSX186" s="97"/>
      <c r="NSY186" s="97"/>
      <c r="NSZ186" s="97"/>
      <c r="NTA186" s="97"/>
      <c r="NTB186" s="97"/>
      <c r="NTC186" s="97"/>
      <c r="NTD186" s="97"/>
      <c r="NTE186" s="97"/>
      <c r="NTF186" s="97"/>
      <c r="NTG186" s="97"/>
      <c r="NTH186" s="97"/>
      <c r="NTI186" s="97"/>
      <c r="NTJ186" s="97"/>
      <c r="NTK186" s="97"/>
      <c r="NTL186" s="97"/>
      <c r="NTM186" s="97"/>
      <c r="NTN186" s="97"/>
      <c r="NTO186" s="97"/>
      <c r="NTP186" s="97"/>
      <c r="NTQ186" s="97"/>
      <c r="NTR186" s="97"/>
      <c r="NTS186" s="97"/>
      <c r="NTT186" s="97"/>
      <c r="NTU186" s="97"/>
      <c r="NTV186" s="97"/>
      <c r="NTW186" s="97"/>
      <c r="NTX186" s="97"/>
      <c r="NTY186" s="97"/>
      <c r="NTZ186" s="97"/>
      <c r="NUA186" s="97"/>
      <c r="NUB186" s="97"/>
      <c r="NVA186" s="97"/>
      <c r="NVB186" s="97"/>
      <c r="NVC186" s="97"/>
      <c r="NVD186" s="97"/>
      <c r="NVE186" s="97"/>
      <c r="NVF186" s="97"/>
      <c r="NVG186" s="97"/>
      <c r="NVH186" s="97"/>
      <c r="NVI186" s="97"/>
      <c r="NVJ186" s="97"/>
      <c r="NVK186" s="97"/>
      <c r="NVL186" s="97"/>
      <c r="NVM186" s="97"/>
      <c r="NVN186" s="97"/>
      <c r="NVO186" s="97"/>
      <c r="NVP186" s="97"/>
      <c r="NVQ186" s="97"/>
      <c r="NVR186" s="97"/>
      <c r="NVS186" s="97"/>
      <c r="NVT186" s="97"/>
      <c r="NVU186" s="97"/>
      <c r="NVV186" s="97"/>
      <c r="NVW186" s="97"/>
      <c r="NVX186" s="97"/>
      <c r="NVY186" s="97"/>
      <c r="NVZ186" s="97"/>
      <c r="NWA186" s="97"/>
      <c r="NWB186" s="97"/>
      <c r="NWC186" s="97"/>
      <c r="NWD186" s="97"/>
      <c r="NWE186" s="97"/>
      <c r="NWF186" s="97"/>
      <c r="NWG186" s="97"/>
      <c r="NWH186" s="97"/>
      <c r="NWI186" s="97"/>
      <c r="NWJ186" s="97"/>
      <c r="NWK186" s="97"/>
      <c r="NWL186" s="97"/>
      <c r="NWM186" s="97"/>
      <c r="NWN186" s="97"/>
      <c r="NWO186" s="97"/>
      <c r="NWP186" s="97"/>
      <c r="NWQ186" s="97"/>
      <c r="NWR186" s="97"/>
      <c r="NWS186" s="97"/>
      <c r="NWT186" s="97"/>
      <c r="NWU186" s="97"/>
      <c r="NWV186" s="97"/>
      <c r="NWW186" s="97"/>
      <c r="NWX186" s="97"/>
      <c r="NWY186" s="97"/>
      <c r="NWZ186" s="97"/>
      <c r="NXA186" s="97"/>
      <c r="NXB186" s="97"/>
      <c r="NXC186" s="97"/>
      <c r="NXD186" s="97"/>
      <c r="NXE186" s="97"/>
      <c r="NXF186" s="97"/>
      <c r="NXG186" s="97"/>
      <c r="NXH186" s="97"/>
      <c r="NXI186" s="97"/>
      <c r="NXJ186" s="97"/>
      <c r="NXK186" s="97"/>
      <c r="NXL186" s="97"/>
      <c r="NXM186" s="97"/>
      <c r="NXN186" s="97"/>
      <c r="NXO186" s="97"/>
      <c r="NXP186" s="97"/>
      <c r="NXQ186" s="97"/>
      <c r="NXR186" s="97"/>
      <c r="NXS186" s="97"/>
      <c r="NXT186" s="97"/>
      <c r="NXU186" s="97"/>
      <c r="NXV186" s="97"/>
      <c r="NXW186" s="97"/>
      <c r="NXX186" s="97"/>
      <c r="NXY186" s="97"/>
      <c r="NXZ186" s="97"/>
      <c r="NYA186" s="97"/>
      <c r="NYB186" s="97"/>
      <c r="NYC186" s="97"/>
      <c r="NYD186" s="97"/>
      <c r="NYE186" s="97"/>
      <c r="NYF186" s="97"/>
      <c r="NYG186" s="97"/>
      <c r="NYH186" s="97"/>
      <c r="NYI186" s="97"/>
      <c r="NYJ186" s="97"/>
      <c r="NYK186" s="97"/>
      <c r="NYL186" s="97"/>
      <c r="NYM186" s="97"/>
      <c r="NYN186" s="97"/>
      <c r="NYO186" s="97"/>
      <c r="NYP186" s="97"/>
      <c r="NYQ186" s="97"/>
      <c r="NYR186" s="97"/>
      <c r="NYS186" s="97"/>
      <c r="NYT186" s="97"/>
      <c r="NYU186" s="97"/>
      <c r="NYV186" s="97"/>
      <c r="NYW186" s="97"/>
      <c r="NYX186" s="97"/>
      <c r="NYY186" s="97"/>
      <c r="NYZ186" s="97"/>
      <c r="NZA186" s="97"/>
      <c r="NZB186" s="97"/>
      <c r="NZC186" s="97"/>
      <c r="NZD186" s="97"/>
      <c r="NZE186" s="97"/>
      <c r="NZF186" s="97"/>
      <c r="NZG186" s="97"/>
      <c r="NZH186" s="97"/>
      <c r="NZI186" s="97"/>
      <c r="NZJ186" s="97"/>
      <c r="NZK186" s="97"/>
      <c r="NZL186" s="97"/>
      <c r="NZM186" s="97"/>
      <c r="NZN186" s="97"/>
      <c r="NZO186" s="97"/>
      <c r="NZP186" s="97"/>
      <c r="NZQ186" s="97"/>
      <c r="NZR186" s="97"/>
      <c r="NZS186" s="97"/>
      <c r="NZT186" s="97"/>
      <c r="NZU186" s="97"/>
      <c r="NZV186" s="97"/>
      <c r="NZW186" s="97"/>
      <c r="NZX186" s="97"/>
      <c r="NZY186" s="97"/>
      <c r="NZZ186" s="97"/>
      <c r="OAA186" s="97"/>
      <c r="OAB186" s="97"/>
      <c r="OAC186" s="97"/>
      <c r="OAD186" s="97"/>
      <c r="OAE186" s="97"/>
      <c r="OAF186" s="97"/>
      <c r="OAG186" s="97"/>
      <c r="OAM186" s="97"/>
      <c r="OAN186" s="97"/>
      <c r="OAW186" s="97"/>
      <c r="OAX186" s="97"/>
      <c r="OAY186" s="97"/>
      <c r="OAZ186" s="97"/>
      <c r="OBA186" s="97"/>
      <c r="OBB186" s="97"/>
      <c r="OBC186" s="97"/>
      <c r="OBD186" s="97"/>
      <c r="OBE186" s="97"/>
      <c r="OBF186" s="97"/>
      <c r="OBG186" s="97"/>
      <c r="OBH186" s="97"/>
      <c r="OBI186" s="97"/>
      <c r="OBJ186" s="97"/>
      <c r="OBK186" s="97"/>
      <c r="OBL186" s="97"/>
      <c r="OBM186" s="97"/>
      <c r="OBN186" s="97"/>
      <c r="OBO186" s="97"/>
      <c r="OBP186" s="97"/>
      <c r="OBQ186" s="97"/>
      <c r="OBR186" s="97"/>
      <c r="OBS186" s="97"/>
      <c r="OBT186" s="97"/>
      <c r="OBU186" s="97"/>
      <c r="OBV186" s="97"/>
      <c r="OBY186" s="97"/>
      <c r="OBZ186" s="97"/>
      <c r="OCA186" s="97"/>
      <c r="OCB186" s="97"/>
      <c r="OCC186" s="97"/>
      <c r="OCD186" s="97"/>
      <c r="OCE186" s="97"/>
      <c r="OCF186" s="97"/>
      <c r="OCG186" s="97"/>
      <c r="OCH186" s="97"/>
      <c r="OCI186" s="97"/>
      <c r="OCJ186" s="97"/>
      <c r="OCK186" s="97"/>
      <c r="OCL186" s="97"/>
      <c r="OCM186" s="97"/>
      <c r="OCN186" s="97"/>
      <c r="OCO186" s="97"/>
      <c r="OCP186" s="97"/>
      <c r="OCQ186" s="97"/>
      <c r="OCR186" s="97"/>
      <c r="OCS186" s="97"/>
      <c r="OCT186" s="97"/>
      <c r="OCU186" s="97"/>
      <c r="OCV186" s="97"/>
      <c r="OCW186" s="97"/>
      <c r="OCX186" s="97"/>
      <c r="OCY186" s="97"/>
      <c r="OCZ186" s="97"/>
      <c r="ODA186" s="97"/>
      <c r="ODB186" s="97"/>
      <c r="ODC186" s="97"/>
      <c r="ODD186" s="97"/>
      <c r="ODE186" s="97"/>
      <c r="ODF186" s="97"/>
      <c r="ODG186" s="97"/>
      <c r="ODH186" s="97"/>
      <c r="ODI186" s="97"/>
      <c r="ODJ186" s="97"/>
      <c r="ODK186" s="97"/>
      <c r="ODL186" s="97"/>
      <c r="ODM186" s="97"/>
      <c r="ODN186" s="97"/>
      <c r="ODO186" s="97"/>
      <c r="ODP186" s="97"/>
      <c r="ODQ186" s="97"/>
      <c r="ODR186" s="97"/>
      <c r="ODS186" s="97"/>
      <c r="ODT186" s="97"/>
      <c r="ODU186" s="97"/>
      <c r="ODV186" s="97"/>
      <c r="ODW186" s="97"/>
      <c r="ODX186" s="97"/>
      <c r="OEW186" s="97"/>
      <c r="OEX186" s="97"/>
      <c r="OEY186" s="97"/>
      <c r="OEZ186" s="97"/>
      <c r="OFA186" s="97"/>
      <c r="OFB186" s="97"/>
      <c r="OFC186" s="97"/>
      <c r="OFD186" s="97"/>
      <c r="OFE186" s="97"/>
      <c r="OFF186" s="97"/>
      <c r="OFG186" s="97"/>
      <c r="OFH186" s="97"/>
      <c r="OFI186" s="97"/>
      <c r="OFJ186" s="97"/>
      <c r="OFK186" s="97"/>
      <c r="OFL186" s="97"/>
      <c r="OFM186" s="97"/>
      <c r="OFN186" s="97"/>
      <c r="OFO186" s="97"/>
      <c r="OFP186" s="97"/>
      <c r="OFQ186" s="97"/>
      <c r="OFR186" s="97"/>
      <c r="OFS186" s="97"/>
      <c r="OFT186" s="97"/>
      <c r="OFU186" s="97"/>
      <c r="OFV186" s="97"/>
      <c r="OFW186" s="97"/>
      <c r="OFX186" s="97"/>
      <c r="OFY186" s="97"/>
      <c r="OFZ186" s="97"/>
      <c r="OGA186" s="97"/>
      <c r="OGB186" s="97"/>
      <c r="OGC186" s="97"/>
      <c r="OGD186" s="97"/>
      <c r="OGE186" s="97"/>
      <c r="OGF186" s="97"/>
      <c r="OGG186" s="97"/>
      <c r="OGH186" s="97"/>
      <c r="OGI186" s="97"/>
      <c r="OGJ186" s="97"/>
      <c r="OGK186" s="97"/>
      <c r="OGL186" s="97"/>
      <c r="OGM186" s="97"/>
      <c r="OGN186" s="97"/>
      <c r="OGO186" s="97"/>
      <c r="OGP186" s="97"/>
      <c r="OGQ186" s="97"/>
      <c r="OGR186" s="97"/>
      <c r="OGS186" s="97"/>
      <c r="OGT186" s="97"/>
      <c r="OGU186" s="97"/>
      <c r="OGV186" s="97"/>
      <c r="OGW186" s="97"/>
      <c r="OGX186" s="97"/>
      <c r="OGY186" s="97"/>
      <c r="OGZ186" s="97"/>
      <c r="OHA186" s="97"/>
      <c r="OHB186" s="97"/>
      <c r="OHC186" s="97"/>
      <c r="OHD186" s="97"/>
      <c r="OHE186" s="97"/>
      <c r="OHF186" s="97"/>
      <c r="OHG186" s="97"/>
      <c r="OHH186" s="97"/>
      <c r="OHI186" s="97"/>
      <c r="OHJ186" s="97"/>
      <c r="OHK186" s="97"/>
      <c r="OHL186" s="97"/>
      <c r="OHM186" s="97"/>
      <c r="OHN186" s="97"/>
      <c r="OHO186" s="97"/>
      <c r="OHP186" s="97"/>
      <c r="OHQ186" s="97"/>
      <c r="OHR186" s="97"/>
      <c r="OHS186" s="97"/>
      <c r="OHT186" s="97"/>
      <c r="OHU186" s="97"/>
      <c r="OHV186" s="97"/>
      <c r="OHW186" s="97"/>
      <c r="OHX186" s="97"/>
      <c r="OHY186" s="97"/>
      <c r="OHZ186" s="97"/>
      <c r="OIA186" s="97"/>
      <c r="OIB186" s="97"/>
      <c r="OIC186" s="97"/>
      <c r="OID186" s="97"/>
      <c r="OIE186" s="97"/>
      <c r="OIF186" s="97"/>
      <c r="OIG186" s="97"/>
      <c r="OIH186" s="97"/>
      <c r="OII186" s="97"/>
      <c r="OIJ186" s="97"/>
      <c r="OIK186" s="97"/>
      <c r="OIL186" s="97"/>
      <c r="OIM186" s="97"/>
      <c r="OIN186" s="97"/>
      <c r="OIO186" s="97"/>
      <c r="OIP186" s="97"/>
      <c r="OIQ186" s="97"/>
      <c r="OIR186" s="97"/>
      <c r="OIS186" s="97"/>
      <c r="OIT186" s="97"/>
      <c r="OIU186" s="97"/>
      <c r="OIV186" s="97"/>
      <c r="OIW186" s="97"/>
      <c r="OIX186" s="97"/>
      <c r="OIY186" s="97"/>
      <c r="OIZ186" s="97"/>
      <c r="OJA186" s="97"/>
      <c r="OJB186" s="97"/>
      <c r="OJC186" s="97"/>
      <c r="OJD186" s="97"/>
      <c r="OJE186" s="97"/>
      <c r="OJF186" s="97"/>
      <c r="OJG186" s="97"/>
      <c r="OJH186" s="97"/>
      <c r="OJI186" s="97"/>
      <c r="OJJ186" s="97"/>
      <c r="OJK186" s="97"/>
      <c r="OJL186" s="97"/>
      <c r="OJM186" s="97"/>
      <c r="OJN186" s="97"/>
      <c r="OJO186" s="97"/>
      <c r="OJP186" s="97"/>
      <c r="OJQ186" s="97"/>
      <c r="OJR186" s="97"/>
      <c r="OJS186" s="97"/>
      <c r="OJT186" s="97"/>
      <c r="OJU186" s="97"/>
      <c r="OJV186" s="97"/>
      <c r="OJW186" s="97"/>
      <c r="OJX186" s="97"/>
      <c r="OJY186" s="97"/>
      <c r="OJZ186" s="97"/>
      <c r="OKA186" s="97"/>
      <c r="OKB186" s="97"/>
      <c r="OKC186" s="97"/>
      <c r="OKI186" s="97"/>
      <c r="OKJ186" s="97"/>
      <c r="OKS186" s="97"/>
      <c r="OKT186" s="97"/>
      <c r="OKU186" s="97"/>
      <c r="OKV186" s="97"/>
      <c r="OKW186" s="97"/>
      <c r="OKX186" s="97"/>
      <c r="OKY186" s="97"/>
      <c r="OKZ186" s="97"/>
      <c r="OLA186" s="97"/>
      <c r="OLB186" s="97"/>
      <c r="OLC186" s="97"/>
      <c r="OLD186" s="97"/>
      <c r="OLE186" s="97"/>
      <c r="OLF186" s="97"/>
      <c r="OLG186" s="97"/>
      <c r="OLH186" s="97"/>
      <c r="OLI186" s="97"/>
      <c r="OLJ186" s="97"/>
      <c r="OLK186" s="97"/>
      <c r="OLL186" s="97"/>
      <c r="OLM186" s="97"/>
      <c r="OLN186" s="97"/>
      <c r="OLO186" s="97"/>
      <c r="OLP186" s="97"/>
      <c r="OLQ186" s="97"/>
      <c r="OLR186" s="97"/>
      <c r="OLU186" s="97"/>
      <c r="OLV186" s="97"/>
      <c r="OLW186" s="97"/>
      <c r="OLX186" s="97"/>
      <c r="OLY186" s="97"/>
      <c r="OLZ186" s="97"/>
      <c r="OMA186" s="97"/>
      <c r="OMB186" s="97"/>
      <c r="OMC186" s="97"/>
      <c r="OMD186" s="97"/>
      <c r="OME186" s="97"/>
      <c r="OMF186" s="97"/>
      <c r="OMG186" s="97"/>
      <c r="OMH186" s="97"/>
      <c r="OMI186" s="97"/>
      <c r="OMJ186" s="97"/>
      <c r="OMK186" s="97"/>
      <c r="OML186" s="97"/>
      <c r="OMM186" s="97"/>
      <c r="OMN186" s="97"/>
      <c r="OMO186" s="97"/>
      <c r="OMP186" s="97"/>
      <c r="OMQ186" s="97"/>
      <c r="OMR186" s="97"/>
      <c r="OMS186" s="97"/>
      <c r="OMT186" s="97"/>
      <c r="OMU186" s="97"/>
      <c r="OMV186" s="97"/>
      <c r="OMW186" s="97"/>
      <c r="OMX186" s="97"/>
      <c r="OMY186" s="97"/>
      <c r="OMZ186" s="97"/>
      <c r="ONA186" s="97"/>
      <c r="ONB186" s="97"/>
      <c r="ONC186" s="97"/>
      <c r="OND186" s="97"/>
      <c r="ONE186" s="97"/>
      <c r="ONF186" s="97"/>
      <c r="ONG186" s="97"/>
      <c r="ONH186" s="97"/>
      <c r="ONI186" s="97"/>
      <c r="ONJ186" s="97"/>
      <c r="ONK186" s="97"/>
      <c r="ONL186" s="97"/>
      <c r="ONM186" s="97"/>
      <c r="ONN186" s="97"/>
      <c r="ONO186" s="97"/>
      <c r="ONP186" s="97"/>
      <c r="ONQ186" s="97"/>
      <c r="ONR186" s="97"/>
      <c r="ONS186" s="97"/>
      <c r="ONT186" s="97"/>
      <c r="OOS186" s="97"/>
      <c r="OOT186" s="97"/>
      <c r="OOU186" s="97"/>
      <c r="OOV186" s="97"/>
      <c r="OOW186" s="97"/>
      <c r="OOX186" s="97"/>
      <c r="OOY186" s="97"/>
      <c r="OOZ186" s="97"/>
      <c r="OPA186" s="97"/>
      <c r="OPB186" s="97"/>
      <c r="OPC186" s="97"/>
      <c r="OPD186" s="97"/>
      <c r="OPE186" s="97"/>
      <c r="OPF186" s="97"/>
      <c r="OPG186" s="97"/>
      <c r="OPH186" s="97"/>
      <c r="OPI186" s="97"/>
      <c r="OPJ186" s="97"/>
      <c r="OPK186" s="97"/>
      <c r="OPL186" s="97"/>
      <c r="OPM186" s="97"/>
      <c r="OPN186" s="97"/>
      <c r="OPO186" s="97"/>
      <c r="OPP186" s="97"/>
      <c r="OPQ186" s="97"/>
      <c r="OPR186" s="97"/>
      <c r="OPS186" s="97"/>
      <c r="OPT186" s="97"/>
      <c r="OPU186" s="97"/>
      <c r="OPV186" s="97"/>
      <c r="OPW186" s="97"/>
      <c r="OPX186" s="97"/>
      <c r="OPY186" s="97"/>
      <c r="OPZ186" s="97"/>
      <c r="OQA186" s="97"/>
      <c r="OQB186" s="97"/>
      <c r="OQC186" s="97"/>
      <c r="OQD186" s="97"/>
      <c r="OQE186" s="97"/>
      <c r="OQF186" s="97"/>
      <c r="OQG186" s="97"/>
      <c r="OQH186" s="97"/>
      <c r="OQI186" s="97"/>
      <c r="OQJ186" s="97"/>
      <c r="OQK186" s="97"/>
      <c r="OQL186" s="97"/>
      <c r="OQM186" s="97"/>
      <c r="OQN186" s="97"/>
      <c r="OQO186" s="97"/>
      <c r="OQP186" s="97"/>
      <c r="OQQ186" s="97"/>
      <c r="OQR186" s="97"/>
      <c r="OQS186" s="97"/>
      <c r="OQT186" s="97"/>
      <c r="OQU186" s="97"/>
      <c r="OQV186" s="97"/>
      <c r="OQW186" s="97"/>
      <c r="OQX186" s="97"/>
      <c r="OQY186" s="97"/>
      <c r="OQZ186" s="97"/>
      <c r="ORA186" s="97"/>
      <c r="ORB186" s="97"/>
      <c r="ORC186" s="97"/>
      <c r="ORD186" s="97"/>
      <c r="ORE186" s="97"/>
      <c r="ORF186" s="97"/>
      <c r="ORG186" s="97"/>
      <c r="ORH186" s="97"/>
      <c r="ORI186" s="97"/>
      <c r="ORJ186" s="97"/>
      <c r="ORK186" s="97"/>
      <c r="ORL186" s="97"/>
      <c r="ORM186" s="97"/>
      <c r="ORN186" s="97"/>
      <c r="ORO186" s="97"/>
      <c r="ORP186" s="97"/>
      <c r="ORQ186" s="97"/>
      <c r="ORR186" s="97"/>
      <c r="ORS186" s="97"/>
      <c r="ORT186" s="97"/>
      <c r="ORU186" s="97"/>
      <c r="ORV186" s="97"/>
      <c r="ORW186" s="97"/>
      <c r="ORX186" s="97"/>
      <c r="ORY186" s="97"/>
      <c r="ORZ186" s="97"/>
      <c r="OSA186" s="97"/>
      <c r="OSB186" s="97"/>
      <c r="OSC186" s="97"/>
      <c r="OSD186" s="97"/>
      <c r="OSE186" s="97"/>
      <c r="OSF186" s="97"/>
      <c r="OSG186" s="97"/>
      <c r="OSH186" s="97"/>
      <c r="OSI186" s="97"/>
      <c r="OSJ186" s="97"/>
      <c r="OSK186" s="97"/>
      <c r="OSL186" s="97"/>
      <c r="OSM186" s="97"/>
      <c r="OSN186" s="97"/>
      <c r="OSO186" s="97"/>
      <c r="OSP186" s="97"/>
      <c r="OSQ186" s="97"/>
      <c r="OSR186" s="97"/>
      <c r="OSS186" s="97"/>
      <c r="OST186" s="97"/>
      <c r="OSU186" s="97"/>
      <c r="OSV186" s="97"/>
      <c r="OSW186" s="97"/>
      <c r="OSX186" s="97"/>
      <c r="OSY186" s="97"/>
      <c r="OSZ186" s="97"/>
      <c r="OTA186" s="97"/>
      <c r="OTB186" s="97"/>
      <c r="OTC186" s="97"/>
      <c r="OTD186" s="97"/>
      <c r="OTE186" s="97"/>
      <c r="OTF186" s="97"/>
      <c r="OTG186" s="97"/>
      <c r="OTH186" s="97"/>
      <c r="OTI186" s="97"/>
      <c r="OTJ186" s="97"/>
      <c r="OTK186" s="97"/>
      <c r="OTL186" s="97"/>
      <c r="OTM186" s="97"/>
      <c r="OTN186" s="97"/>
      <c r="OTO186" s="97"/>
      <c r="OTP186" s="97"/>
      <c r="OTQ186" s="97"/>
      <c r="OTR186" s="97"/>
      <c r="OTS186" s="97"/>
      <c r="OTT186" s="97"/>
      <c r="OTU186" s="97"/>
      <c r="OTV186" s="97"/>
      <c r="OTW186" s="97"/>
      <c r="OTX186" s="97"/>
      <c r="OTY186" s="97"/>
      <c r="OUE186" s="97"/>
      <c r="OUF186" s="97"/>
      <c r="OUO186" s="97"/>
      <c r="OUP186" s="97"/>
      <c r="OUQ186" s="97"/>
      <c r="OUR186" s="97"/>
      <c r="OUS186" s="97"/>
      <c r="OUT186" s="97"/>
      <c r="OUU186" s="97"/>
      <c r="OUV186" s="97"/>
      <c r="OUW186" s="97"/>
      <c r="OUX186" s="97"/>
      <c r="OUY186" s="97"/>
      <c r="OUZ186" s="97"/>
      <c r="OVA186" s="97"/>
      <c r="OVB186" s="97"/>
      <c r="OVC186" s="97"/>
      <c r="OVD186" s="97"/>
      <c r="OVE186" s="97"/>
      <c r="OVF186" s="97"/>
      <c r="OVG186" s="97"/>
      <c r="OVH186" s="97"/>
      <c r="OVI186" s="97"/>
      <c r="OVJ186" s="97"/>
      <c r="OVK186" s="97"/>
      <c r="OVL186" s="97"/>
      <c r="OVM186" s="97"/>
      <c r="OVN186" s="97"/>
      <c r="OVQ186" s="97"/>
      <c r="OVR186" s="97"/>
      <c r="OVS186" s="97"/>
      <c r="OVT186" s="97"/>
      <c r="OVU186" s="97"/>
      <c r="OVV186" s="97"/>
      <c r="OVW186" s="97"/>
      <c r="OVX186" s="97"/>
      <c r="OVY186" s="97"/>
      <c r="OVZ186" s="97"/>
      <c r="OWA186" s="97"/>
      <c r="OWB186" s="97"/>
      <c r="OWC186" s="97"/>
      <c r="OWD186" s="97"/>
      <c r="OWE186" s="97"/>
      <c r="OWF186" s="97"/>
      <c r="OWG186" s="97"/>
      <c r="OWH186" s="97"/>
      <c r="OWI186" s="97"/>
      <c r="OWJ186" s="97"/>
      <c r="OWK186" s="97"/>
      <c r="OWL186" s="97"/>
      <c r="OWM186" s="97"/>
      <c r="OWN186" s="97"/>
      <c r="OWO186" s="97"/>
      <c r="OWP186" s="97"/>
      <c r="OWQ186" s="97"/>
      <c r="OWR186" s="97"/>
      <c r="OWS186" s="97"/>
      <c r="OWT186" s="97"/>
      <c r="OWU186" s="97"/>
      <c r="OWV186" s="97"/>
      <c r="OWW186" s="97"/>
      <c r="OWX186" s="97"/>
      <c r="OWY186" s="97"/>
      <c r="OWZ186" s="97"/>
      <c r="OXA186" s="97"/>
      <c r="OXB186" s="97"/>
      <c r="OXC186" s="97"/>
      <c r="OXD186" s="97"/>
      <c r="OXE186" s="97"/>
      <c r="OXF186" s="97"/>
      <c r="OXG186" s="97"/>
      <c r="OXH186" s="97"/>
      <c r="OXI186" s="97"/>
      <c r="OXJ186" s="97"/>
      <c r="OXK186" s="97"/>
      <c r="OXL186" s="97"/>
      <c r="OXM186" s="97"/>
      <c r="OXN186" s="97"/>
      <c r="OXO186" s="97"/>
      <c r="OXP186" s="97"/>
      <c r="OYO186" s="97"/>
      <c r="OYP186" s="97"/>
      <c r="OYQ186" s="97"/>
      <c r="OYR186" s="97"/>
      <c r="OYS186" s="97"/>
      <c r="OYT186" s="97"/>
      <c r="OYU186" s="97"/>
      <c r="OYV186" s="97"/>
      <c r="OYW186" s="97"/>
      <c r="OYX186" s="97"/>
      <c r="OYY186" s="97"/>
      <c r="OYZ186" s="97"/>
      <c r="OZA186" s="97"/>
      <c r="OZB186" s="97"/>
      <c r="OZC186" s="97"/>
      <c r="OZD186" s="97"/>
      <c r="OZE186" s="97"/>
      <c r="OZF186" s="97"/>
      <c r="OZG186" s="97"/>
      <c r="OZH186" s="97"/>
      <c r="OZI186" s="97"/>
      <c r="OZJ186" s="97"/>
      <c r="OZK186" s="97"/>
      <c r="OZL186" s="97"/>
      <c r="OZM186" s="97"/>
      <c r="OZN186" s="97"/>
      <c r="OZO186" s="97"/>
      <c r="OZP186" s="97"/>
      <c r="OZQ186" s="97"/>
      <c r="OZR186" s="97"/>
      <c r="OZS186" s="97"/>
      <c r="OZT186" s="97"/>
      <c r="OZU186" s="97"/>
      <c r="OZV186" s="97"/>
      <c r="OZW186" s="97"/>
      <c r="OZX186" s="97"/>
      <c r="OZY186" s="97"/>
      <c r="OZZ186" s="97"/>
      <c r="PAA186" s="97"/>
      <c r="PAB186" s="97"/>
      <c r="PAC186" s="97"/>
      <c r="PAD186" s="97"/>
      <c r="PAE186" s="97"/>
      <c r="PAF186" s="97"/>
      <c r="PAG186" s="97"/>
      <c r="PAH186" s="97"/>
      <c r="PAI186" s="97"/>
      <c r="PAJ186" s="97"/>
      <c r="PAK186" s="97"/>
      <c r="PAL186" s="97"/>
      <c r="PAM186" s="97"/>
      <c r="PAN186" s="97"/>
      <c r="PAO186" s="97"/>
      <c r="PAP186" s="97"/>
      <c r="PAQ186" s="97"/>
      <c r="PAR186" s="97"/>
      <c r="PAS186" s="97"/>
      <c r="PAT186" s="97"/>
      <c r="PAU186" s="97"/>
      <c r="PAV186" s="97"/>
      <c r="PAW186" s="97"/>
      <c r="PAX186" s="97"/>
      <c r="PAY186" s="97"/>
      <c r="PAZ186" s="97"/>
      <c r="PBA186" s="97"/>
      <c r="PBB186" s="97"/>
      <c r="PBC186" s="97"/>
      <c r="PBD186" s="97"/>
      <c r="PBE186" s="97"/>
      <c r="PBF186" s="97"/>
      <c r="PBG186" s="97"/>
      <c r="PBH186" s="97"/>
      <c r="PBI186" s="97"/>
      <c r="PBJ186" s="97"/>
      <c r="PBK186" s="97"/>
      <c r="PBL186" s="97"/>
      <c r="PBM186" s="97"/>
      <c r="PBN186" s="97"/>
      <c r="PBO186" s="97"/>
      <c r="PBP186" s="97"/>
      <c r="PBQ186" s="97"/>
      <c r="PBR186" s="97"/>
      <c r="PBS186" s="97"/>
      <c r="PBT186" s="97"/>
      <c r="PBU186" s="97"/>
      <c r="PBV186" s="97"/>
      <c r="PBW186" s="97"/>
      <c r="PBX186" s="97"/>
      <c r="PBY186" s="97"/>
      <c r="PBZ186" s="97"/>
      <c r="PCA186" s="97"/>
      <c r="PCB186" s="97"/>
      <c r="PCC186" s="97"/>
      <c r="PCD186" s="97"/>
      <c r="PCE186" s="97"/>
      <c r="PCF186" s="97"/>
      <c r="PCG186" s="97"/>
      <c r="PCH186" s="97"/>
      <c r="PCI186" s="97"/>
      <c r="PCJ186" s="97"/>
      <c r="PCK186" s="97"/>
      <c r="PCL186" s="97"/>
      <c r="PCM186" s="97"/>
      <c r="PCN186" s="97"/>
      <c r="PCO186" s="97"/>
      <c r="PCP186" s="97"/>
      <c r="PCQ186" s="97"/>
      <c r="PCR186" s="97"/>
      <c r="PCS186" s="97"/>
      <c r="PCT186" s="97"/>
      <c r="PCU186" s="97"/>
      <c r="PCV186" s="97"/>
      <c r="PCW186" s="97"/>
      <c r="PCX186" s="97"/>
      <c r="PCY186" s="97"/>
      <c r="PCZ186" s="97"/>
      <c r="PDA186" s="97"/>
      <c r="PDB186" s="97"/>
      <c r="PDC186" s="97"/>
      <c r="PDD186" s="97"/>
      <c r="PDE186" s="97"/>
      <c r="PDF186" s="97"/>
      <c r="PDG186" s="97"/>
      <c r="PDH186" s="97"/>
      <c r="PDI186" s="97"/>
      <c r="PDJ186" s="97"/>
      <c r="PDK186" s="97"/>
      <c r="PDL186" s="97"/>
      <c r="PDM186" s="97"/>
      <c r="PDN186" s="97"/>
      <c r="PDO186" s="97"/>
      <c r="PDP186" s="97"/>
      <c r="PDQ186" s="97"/>
      <c r="PDR186" s="97"/>
      <c r="PDS186" s="97"/>
      <c r="PDT186" s="97"/>
      <c r="PDU186" s="97"/>
      <c r="PEA186" s="97"/>
      <c r="PEB186" s="97"/>
      <c r="PEK186" s="97"/>
      <c r="PEL186" s="97"/>
      <c r="PEM186" s="97"/>
      <c r="PEN186" s="97"/>
      <c r="PEO186" s="97"/>
      <c r="PEP186" s="97"/>
      <c r="PEQ186" s="97"/>
      <c r="PER186" s="97"/>
      <c r="PES186" s="97"/>
      <c r="PET186" s="97"/>
      <c r="PEU186" s="97"/>
      <c r="PEV186" s="97"/>
      <c r="PEW186" s="97"/>
      <c r="PEX186" s="97"/>
      <c r="PEY186" s="97"/>
      <c r="PEZ186" s="97"/>
      <c r="PFA186" s="97"/>
      <c r="PFB186" s="97"/>
      <c r="PFC186" s="97"/>
      <c r="PFD186" s="97"/>
      <c r="PFE186" s="97"/>
      <c r="PFF186" s="97"/>
      <c r="PFG186" s="97"/>
      <c r="PFH186" s="97"/>
      <c r="PFI186" s="97"/>
      <c r="PFJ186" s="97"/>
      <c r="PFM186" s="97"/>
      <c r="PFN186" s="97"/>
      <c r="PFO186" s="97"/>
      <c r="PFP186" s="97"/>
      <c r="PFQ186" s="97"/>
      <c r="PFR186" s="97"/>
      <c r="PFS186" s="97"/>
      <c r="PFT186" s="97"/>
      <c r="PFU186" s="97"/>
      <c r="PFV186" s="97"/>
      <c r="PFW186" s="97"/>
      <c r="PFX186" s="97"/>
      <c r="PFY186" s="97"/>
      <c r="PFZ186" s="97"/>
      <c r="PGA186" s="97"/>
      <c r="PGB186" s="97"/>
      <c r="PGC186" s="97"/>
      <c r="PGD186" s="97"/>
      <c r="PGE186" s="97"/>
      <c r="PGF186" s="97"/>
      <c r="PGG186" s="97"/>
      <c r="PGH186" s="97"/>
      <c r="PGI186" s="97"/>
      <c r="PGJ186" s="97"/>
      <c r="PGK186" s="97"/>
      <c r="PGL186" s="97"/>
      <c r="PGM186" s="97"/>
      <c r="PGN186" s="97"/>
      <c r="PGO186" s="97"/>
      <c r="PGP186" s="97"/>
      <c r="PGQ186" s="97"/>
      <c r="PGR186" s="97"/>
      <c r="PGS186" s="97"/>
      <c r="PGT186" s="97"/>
      <c r="PGU186" s="97"/>
      <c r="PGV186" s="97"/>
      <c r="PGW186" s="97"/>
      <c r="PGX186" s="97"/>
      <c r="PGY186" s="97"/>
      <c r="PGZ186" s="97"/>
      <c r="PHA186" s="97"/>
      <c r="PHB186" s="97"/>
      <c r="PHC186" s="97"/>
      <c r="PHD186" s="97"/>
      <c r="PHE186" s="97"/>
      <c r="PHF186" s="97"/>
      <c r="PHG186" s="97"/>
      <c r="PHH186" s="97"/>
      <c r="PHI186" s="97"/>
      <c r="PHJ186" s="97"/>
      <c r="PHK186" s="97"/>
      <c r="PHL186" s="97"/>
      <c r="PIK186" s="97"/>
      <c r="PIL186" s="97"/>
      <c r="PIM186" s="97"/>
      <c r="PIN186" s="97"/>
      <c r="PIO186" s="97"/>
      <c r="PIP186" s="97"/>
      <c r="PIQ186" s="97"/>
      <c r="PIR186" s="97"/>
      <c r="PIS186" s="97"/>
      <c r="PIT186" s="97"/>
      <c r="PIU186" s="97"/>
      <c r="PIV186" s="97"/>
      <c r="PIW186" s="97"/>
      <c r="PIX186" s="97"/>
      <c r="PIY186" s="97"/>
      <c r="PIZ186" s="97"/>
      <c r="PJA186" s="97"/>
      <c r="PJB186" s="97"/>
      <c r="PJC186" s="97"/>
      <c r="PJD186" s="97"/>
      <c r="PJE186" s="97"/>
      <c r="PJF186" s="97"/>
      <c r="PJG186" s="97"/>
      <c r="PJH186" s="97"/>
      <c r="PJI186" s="97"/>
      <c r="PJJ186" s="97"/>
      <c r="PJK186" s="97"/>
      <c r="PJL186" s="97"/>
      <c r="PJM186" s="97"/>
      <c r="PJN186" s="97"/>
      <c r="PJO186" s="97"/>
      <c r="PJP186" s="97"/>
      <c r="PJQ186" s="97"/>
      <c r="PJR186" s="97"/>
      <c r="PJS186" s="97"/>
      <c r="PJT186" s="97"/>
      <c r="PJU186" s="97"/>
      <c r="PJV186" s="97"/>
      <c r="PJW186" s="97"/>
      <c r="PJX186" s="97"/>
      <c r="PJY186" s="97"/>
      <c r="PJZ186" s="97"/>
      <c r="PKA186" s="97"/>
      <c r="PKB186" s="97"/>
      <c r="PKC186" s="97"/>
      <c r="PKD186" s="97"/>
      <c r="PKE186" s="97"/>
      <c r="PKF186" s="97"/>
      <c r="PKG186" s="97"/>
      <c r="PKH186" s="97"/>
      <c r="PKI186" s="97"/>
      <c r="PKJ186" s="97"/>
      <c r="PKK186" s="97"/>
      <c r="PKL186" s="97"/>
      <c r="PKM186" s="97"/>
      <c r="PKN186" s="97"/>
      <c r="PKO186" s="97"/>
      <c r="PKP186" s="97"/>
      <c r="PKQ186" s="97"/>
      <c r="PKR186" s="97"/>
      <c r="PKS186" s="97"/>
      <c r="PKT186" s="97"/>
      <c r="PKU186" s="97"/>
      <c r="PKV186" s="97"/>
      <c r="PKW186" s="97"/>
      <c r="PKX186" s="97"/>
      <c r="PKY186" s="97"/>
      <c r="PKZ186" s="97"/>
      <c r="PLA186" s="97"/>
      <c r="PLB186" s="97"/>
      <c r="PLC186" s="97"/>
      <c r="PLD186" s="97"/>
      <c r="PLE186" s="97"/>
      <c r="PLF186" s="97"/>
      <c r="PLG186" s="97"/>
      <c r="PLH186" s="97"/>
      <c r="PLI186" s="97"/>
      <c r="PLJ186" s="97"/>
      <c r="PLK186" s="97"/>
      <c r="PLL186" s="97"/>
      <c r="PLM186" s="97"/>
      <c r="PLN186" s="97"/>
      <c r="PLO186" s="97"/>
      <c r="PLP186" s="97"/>
      <c r="PLQ186" s="97"/>
      <c r="PLR186" s="97"/>
      <c r="PLS186" s="97"/>
      <c r="PLT186" s="97"/>
      <c r="PLU186" s="97"/>
      <c r="PLV186" s="97"/>
      <c r="PLW186" s="97"/>
      <c r="PLX186" s="97"/>
      <c r="PLY186" s="97"/>
      <c r="PLZ186" s="97"/>
      <c r="PMA186" s="97"/>
      <c r="PMB186" s="97"/>
      <c r="PMC186" s="97"/>
      <c r="PMD186" s="97"/>
      <c r="PME186" s="97"/>
      <c r="PMF186" s="97"/>
      <c r="PMG186" s="97"/>
      <c r="PMH186" s="97"/>
      <c r="PMI186" s="97"/>
      <c r="PMJ186" s="97"/>
      <c r="PMK186" s="97"/>
      <c r="PML186" s="97"/>
      <c r="PMM186" s="97"/>
      <c r="PMN186" s="97"/>
      <c r="PMO186" s="97"/>
      <c r="PMP186" s="97"/>
      <c r="PMQ186" s="97"/>
      <c r="PMR186" s="97"/>
      <c r="PMS186" s="97"/>
      <c r="PMT186" s="97"/>
      <c r="PMU186" s="97"/>
      <c r="PMV186" s="97"/>
      <c r="PMW186" s="97"/>
      <c r="PMX186" s="97"/>
      <c r="PMY186" s="97"/>
      <c r="PMZ186" s="97"/>
      <c r="PNA186" s="97"/>
      <c r="PNB186" s="97"/>
      <c r="PNC186" s="97"/>
      <c r="PND186" s="97"/>
      <c r="PNE186" s="97"/>
      <c r="PNF186" s="97"/>
      <c r="PNG186" s="97"/>
      <c r="PNH186" s="97"/>
      <c r="PNI186" s="97"/>
      <c r="PNJ186" s="97"/>
      <c r="PNK186" s="97"/>
      <c r="PNL186" s="97"/>
      <c r="PNM186" s="97"/>
      <c r="PNN186" s="97"/>
      <c r="PNO186" s="97"/>
      <c r="PNP186" s="97"/>
      <c r="PNQ186" s="97"/>
      <c r="PNW186" s="97"/>
      <c r="PNX186" s="97"/>
      <c r="POG186" s="97"/>
      <c r="POH186" s="97"/>
      <c r="POI186" s="97"/>
      <c r="POJ186" s="97"/>
      <c r="POK186" s="97"/>
      <c r="POL186" s="97"/>
      <c r="POM186" s="97"/>
      <c r="PON186" s="97"/>
      <c r="POO186" s="97"/>
      <c r="POP186" s="97"/>
      <c r="POQ186" s="97"/>
      <c r="POR186" s="97"/>
      <c r="POS186" s="97"/>
      <c r="POT186" s="97"/>
      <c r="POU186" s="97"/>
      <c r="POV186" s="97"/>
      <c r="POW186" s="97"/>
      <c r="POX186" s="97"/>
      <c r="POY186" s="97"/>
      <c r="POZ186" s="97"/>
      <c r="PPA186" s="97"/>
      <c r="PPB186" s="97"/>
      <c r="PPC186" s="97"/>
      <c r="PPD186" s="97"/>
      <c r="PPE186" s="97"/>
      <c r="PPF186" s="97"/>
      <c r="PPI186" s="97"/>
      <c r="PPJ186" s="97"/>
      <c r="PPK186" s="97"/>
      <c r="PPL186" s="97"/>
      <c r="PPM186" s="97"/>
      <c r="PPN186" s="97"/>
      <c r="PPO186" s="97"/>
      <c r="PPP186" s="97"/>
      <c r="PPQ186" s="97"/>
      <c r="PPR186" s="97"/>
      <c r="PPS186" s="97"/>
      <c r="PPT186" s="97"/>
      <c r="PPU186" s="97"/>
      <c r="PPV186" s="97"/>
      <c r="PPW186" s="97"/>
      <c r="PPX186" s="97"/>
      <c r="PPY186" s="97"/>
      <c r="PPZ186" s="97"/>
      <c r="PQA186" s="97"/>
      <c r="PQB186" s="97"/>
      <c r="PQC186" s="97"/>
      <c r="PQD186" s="97"/>
      <c r="PQE186" s="97"/>
      <c r="PQF186" s="97"/>
      <c r="PQG186" s="97"/>
      <c r="PQH186" s="97"/>
      <c r="PQI186" s="97"/>
      <c r="PQJ186" s="97"/>
      <c r="PQK186" s="97"/>
      <c r="PQL186" s="97"/>
      <c r="PQM186" s="97"/>
      <c r="PQN186" s="97"/>
      <c r="PQO186" s="97"/>
      <c r="PQP186" s="97"/>
      <c r="PQQ186" s="97"/>
      <c r="PQR186" s="97"/>
      <c r="PQS186" s="97"/>
      <c r="PQT186" s="97"/>
      <c r="PQU186" s="97"/>
      <c r="PQV186" s="97"/>
      <c r="PQW186" s="97"/>
      <c r="PQX186" s="97"/>
      <c r="PQY186" s="97"/>
      <c r="PQZ186" s="97"/>
      <c r="PRA186" s="97"/>
      <c r="PRB186" s="97"/>
      <c r="PRC186" s="97"/>
      <c r="PRD186" s="97"/>
      <c r="PRE186" s="97"/>
      <c r="PRF186" s="97"/>
      <c r="PRG186" s="97"/>
      <c r="PRH186" s="97"/>
      <c r="PSG186" s="97"/>
      <c r="PSH186" s="97"/>
      <c r="PSI186" s="97"/>
      <c r="PSJ186" s="97"/>
      <c r="PSK186" s="97"/>
      <c r="PSL186" s="97"/>
      <c r="PSM186" s="97"/>
      <c r="PSN186" s="97"/>
      <c r="PSO186" s="97"/>
      <c r="PSP186" s="97"/>
      <c r="PSQ186" s="97"/>
      <c r="PSR186" s="97"/>
      <c r="PSS186" s="97"/>
      <c r="PST186" s="97"/>
      <c r="PSU186" s="97"/>
      <c r="PSV186" s="97"/>
      <c r="PSW186" s="97"/>
      <c r="PSX186" s="97"/>
      <c r="PSY186" s="97"/>
      <c r="PSZ186" s="97"/>
      <c r="PTA186" s="97"/>
      <c r="PTB186" s="97"/>
      <c r="PTC186" s="97"/>
      <c r="PTD186" s="97"/>
      <c r="PTE186" s="97"/>
      <c r="PTF186" s="97"/>
      <c r="PTG186" s="97"/>
      <c r="PTH186" s="97"/>
      <c r="PTI186" s="97"/>
      <c r="PTJ186" s="97"/>
      <c r="PTK186" s="97"/>
      <c r="PTL186" s="97"/>
      <c r="PTM186" s="97"/>
      <c r="PTN186" s="97"/>
      <c r="PTO186" s="97"/>
      <c r="PTP186" s="97"/>
      <c r="PTQ186" s="97"/>
      <c r="PTR186" s="97"/>
      <c r="PTS186" s="97"/>
      <c r="PTT186" s="97"/>
      <c r="PTU186" s="97"/>
      <c r="PTV186" s="97"/>
      <c r="PTW186" s="97"/>
      <c r="PTX186" s="97"/>
      <c r="PTY186" s="97"/>
      <c r="PTZ186" s="97"/>
      <c r="PUA186" s="97"/>
      <c r="PUB186" s="97"/>
      <c r="PUC186" s="97"/>
      <c r="PUD186" s="97"/>
      <c r="PUE186" s="97"/>
      <c r="PUF186" s="97"/>
      <c r="PUG186" s="97"/>
      <c r="PUH186" s="97"/>
      <c r="PUI186" s="97"/>
      <c r="PUJ186" s="97"/>
      <c r="PUK186" s="97"/>
      <c r="PUL186" s="97"/>
      <c r="PUM186" s="97"/>
      <c r="PUN186" s="97"/>
      <c r="PUO186" s="97"/>
      <c r="PUP186" s="97"/>
      <c r="PUQ186" s="97"/>
      <c r="PUR186" s="97"/>
      <c r="PUS186" s="97"/>
      <c r="PUT186" s="97"/>
      <c r="PUU186" s="97"/>
      <c r="PUV186" s="97"/>
      <c r="PUW186" s="97"/>
      <c r="PUX186" s="97"/>
      <c r="PUY186" s="97"/>
      <c r="PUZ186" s="97"/>
      <c r="PVA186" s="97"/>
      <c r="PVB186" s="97"/>
      <c r="PVC186" s="97"/>
      <c r="PVD186" s="97"/>
      <c r="PVE186" s="97"/>
      <c r="PVF186" s="97"/>
      <c r="PVG186" s="97"/>
      <c r="PVH186" s="97"/>
      <c r="PVI186" s="97"/>
      <c r="PVJ186" s="97"/>
      <c r="PVK186" s="97"/>
      <c r="PVL186" s="97"/>
      <c r="PVM186" s="97"/>
      <c r="PVN186" s="97"/>
      <c r="PVO186" s="97"/>
      <c r="PVP186" s="97"/>
      <c r="PVQ186" s="97"/>
      <c r="PVR186" s="97"/>
      <c r="PVS186" s="97"/>
      <c r="PVT186" s="97"/>
      <c r="PVU186" s="97"/>
      <c r="PVV186" s="97"/>
      <c r="PVW186" s="97"/>
      <c r="PVX186" s="97"/>
      <c r="PVY186" s="97"/>
      <c r="PVZ186" s="97"/>
      <c r="PWA186" s="97"/>
      <c r="PWB186" s="97"/>
      <c r="PWC186" s="97"/>
      <c r="PWD186" s="97"/>
      <c r="PWE186" s="97"/>
      <c r="PWF186" s="97"/>
      <c r="PWG186" s="97"/>
      <c r="PWH186" s="97"/>
      <c r="PWI186" s="97"/>
      <c r="PWJ186" s="97"/>
      <c r="PWK186" s="97"/>
      <c r="PWL186" s="97"/>
      <c r="PWM186" s="97"/>
      <c r="PWN186" s="97"/>
      <c r="PWO186" s="97"/>
      <c r="PWP186" s="97"/>
      <c r="PWQ186" s="97"/>
      <c r="PWR186" s="97"/>
      <c r="PWS186" s="97"/>
      <c r="PWT186" s="97"/>
      <c r="PWU186" s="97"/>
      <c r="PWV186" s="97"/>
      <c r="PWW186" s="97"/>
      <c r="PWX186" s="97"/>
      <c r="PWY186" s="97"/>
      <c r="PWZ186" s="97"/>
      <c r="PXA186" s="97"/>
      <c r="PXB186" s="97"/>
      <c r="PXC186" s="97"/>
      <c r="PXD186" s="97"/>
      <c r="PXE186" s="97"/>
      <c r="PXF186" s="97"/>
      <c r="PXG186" s="97"/>
      <c r="PXH186" s="97"/>
      <c r="PXI186" s="97"/>
      <c r="PXJ186" s="97"/>
      <c r="PXK186" s="97"/>
      <c r="PXL186" s="97"/>
      <c r="PXM186" s="97"/>
      <c r="PXS186" s="97"/>
      <c r="PXT186" s="97"/>
      <c r="PYC186" s="97"/>
      <c r="PYD186" s="97"/>
      <c r="PYE186" s="97"/>
      <c r="PYF186" s="97"/>
      <c r="PYG186" s="97"/>
      <c r="PYH186" s="97"/>
      <c r="PYI186" s="97"/>
      <c r="PYJ186" s="97"/>
      <c r="PYK186" s="97"/>
      <c r="PYL186" s="97"/>
      <c r="PYM186" s="97"/>
      <c r="PYN186" s="97"/>
      <c r="PYO186" s="97"/>
      <c r="PYP186" s="97"/>
      <c r="PYQ186" s="97"/>
      <c r="PYR186" s="97"/>
      <c r="PYS186" s="97"/>
      <c r="PYT186" s="97"/>
      <c r="PYU186" s="97"/>
      <c r="PYV186" s="97"/>
      <c r="PYW186" s="97"/>
      <c r="PYX186" s="97"/>
      <c r="PYY186" s="97"/>
      <c r="PYZ186" s="97"/>
      <c r="PZA186" s="97"/>
      <c r="PZB186" s="97"/>
      <c r="PZE186" s="97"/>
      <c r="PZF186" s="97"/>
      <c r="PZG186" s="97"/>
      <c r="PZH186" s="97"/>
      <c r="PZI186" s="97"/>
      <c r="PZJ186" s="97"/>
      <c r="PZK186" s="97"/>
      <c r="PZL186" s="97"/>
      <c r="PZM186" s="97"/>
      <c r="PZN186" s="97"/>
      <c r="PZO186" s="97"/>
      <c r="PZP186" s="97"/>
      <c r="PZQ186" s="97"/>
      <c r="PZR186" s="97"/>
      <c r="PZS186" s="97"/>
      <c r="PZT186" s="97"/>
      <c r="PZU186" s="97"/>
      <c r="PZV186" s="97"/>
      <c r="PZW186" s="97"/>
      <c r="PZX186" s="97"/>
      <c r="PZY186" s="97"/>
      <c r="PZZ186" s="97"/>
      <c r="QAA186" s="97"/>
      <c r="QAB186" s="97"/>
      <c r="QAC186" s="97"/>
      <c r="QAD186" s="97"/>
      <c r="QAE186" s="97"/>
      <c r="QAF186" s="97"/>
      <c r="QAG186" s="97"/>
      <c r="QAH186" s="97"/>
      <c r="QAI186" s="97"/>
      <c r="QAJ186" s="97"/>
      <c r="QAK186" s="97"/>
      <c r="QAL186" s="97"/>
      <c r="QAM186" s="97"/>
      <c r="QAN186" s="97"/>
      <c r="QAO186" s="97"/>
      <c r="QAP186" s="97"/>
      <c r="QAQ186" s="97"/>
      <c r="QAR186" s="97"/>
      <c r="QAS186" s="97"/>
      <c r="QAT186" s="97"/>
      <c r="QAU186" s="97"/>
      <c r="QAV186" s="97"/>
      <c r="QAW186" s="97"/>
      <c r="QAX186" s="97"/>
      <c r="QAY186" s="97"/>
      <c r="QAZ186" s="97"/>
      <c r="QBA186" s="97"/>
      <c r="QBB186" s="97"/>
      <c r="QBC186" s="97"/>
      <c r="QBD186" s="97"/>
      <c r="QCC186" s="97"/>
      <c r="QCD186" s="97"/>
      <c r="QCE186" s="97"/>
      <c r="QCF186" s="97"/>
      <c r="QCG186" s="97"/>
      <c r="QCH186" s="97"/>
      <c r="QCI186" s="97"/>
      <c r="QCJ186" s="97"/>
      <c r="QCK186" s="97"/>
      <c r="QCL186" s="97"/>
      <c r="QCM186" s="97"/>
      <c r="QCN186" s="97"/>
      <c r="QCO186" s="97"/>
      <c r="QCP186" s="97"/>
      <c r="QCQ186" s="97"/>
      <c r="QCR186" s="97"/>
      <c r="QCS186" s="97"/>
      <c r="QCT186" s="97"/>
      <c r="QCU186" s="97"/>
      <c r="QCV186" s="97"/>
      <c r="QCW186" s="97"/>
      <c r="QCX186" s="97"/>
      <c r="QCY186" s="97"/>
      <c r="QCZ186" s="97"/>
      <c r="QDA186" s="97"/>
      <c r="QDB186" s="97"/>
      <c r="QDC186" s="97"/>
      <c r="QDD186" s="97"/>
      <c r="QDE186" s="97"/>
      <c r="QDF186" s="97"/>
      <c r="QDG186" s="97"/>
      <c r="QDH186" s="97"/>
      <c r="QDI186" s="97"/>
      <c r="QDJ186" s="97"/>
      <c r="QDK186" s="97"/>
      <c r="QDL186" s="97"/>
      <c r="QDM186" s="97"/>
      <c r="QDN186" s="97"/>
      <c r="QDO186" s="97"/>
      <c r="QDP186" s="97"/>
      <c r="QDQ186" s="97"/>
      <c r="QDR186" s="97"/>
      <c r="QDS186" s="97"/>
      <c r="QDT186" s="97"/>
      <c r="QDU186" s="97"/>
      <c r="QDV186" s="97"/>
      <c r="QDW186" s="97"/>
      <c r="QDX186" s="97"/>
      <c r="QDY186" s="97"/>
      <c r="QDZ186" s="97"/>
      <c r="QEA186" s="97"/>
      <c r="QEB186" s="97"/>
      <c r="QEC186" s="97"/>
      <c r="QED186" s="97"/>
      <c r="QEE186" s="97"/>
      <c r="QEF186" s="97"/>
      <c r="QEG186" s="97"/>
      <c r="QEH186" s="97"/>
      <c r="QEI186" s="97"/>
      <c r="QEJ186" s="97"/>
      <c r="QEK186" s="97"/>
      <c r="QEL186" s="97"/>
      <c r="QEM186" s="97"/>
      <c r="QEN186" s="97"/>
      <c r="QEO186" s="97"/>
      <c r="QEP186" s="97"/>
      <c r="QEQ186" s="97"/>
      <c r="QER186" s="97"/>
      <c r="QES186" s="97"/>
      <c r="QET186" s="97"/>
      <c r="QEU186" s="97"/>
      <c r="QEV186" s="97"/>
      <c r="QEW186" s="97"/>
      <c r="QEX186" s="97"/>
      <c r="QEY186" s="97"/>
      <c r="QEZ186" s="97"/>
      <c r="QFA186" s="97"/>
      <c r="QFB186" s="97"/>
      <c r="QFC186" s="97"/>
      <c r="QFD186" s="97"/>
      <c r="QFE186" s="97"/>
      <c r="QFF186" s="97"/>
      <c r="QFG186" s="97"/>
      <c r="QFH186" s="97"/>
      <c r="QFI186" s="97"/>
      <c r="QFJ186" s="97"/>
      <c r="QFK186" s="97"/>
      <c r="QFL186" s="97"/>
      <c r="QFM186" s="97"/>
      <c r="QFN186" s="97"/>
      <c r="QFO186" s="97"/>
      <c r="QFP186" s="97"/>
      <c r="QFQ186" s="97"/>
      <c r="QFR186" s="97"/>
      <c r="QFS186" s="97"/>
      <c r="QFT186" s="97"/>
      <c r="QFU186" s="97"/>
      <c r="QFV186" s="97"/>
      <c r="QFW186" s="97"/>
      <c r="QFX186" s="97"/>
      <c r="QFY186" s="97"/>
      <c r="QFZ186" s="97"/>
      <c r="QGA186" s="97"/>
      <c r="QGB186" s="97"/>
      <c r="QGC186" s="97"/>
      <c r="QGD186" s="97"/>
      <c r="QGE186" s="97"/>
      <c r="QGF186" s="97"/>
      <c r="QGG186" s="97"/>
      <c r="QGH186" s="97"/>
      <c r="QGI186" s="97"/>
      <c r="QGJ186" s="97"/>
      <c r="QGK186" s="97"/>
      <c r="QGL186" s="97"/>
      <c r="QGM186" s="97"/>
      <c r="QGN186" s="97"/>
      <c r="QGO186" s="97"/>
      <c r="QGP186" s="97"/>
      <c r="QGQ186" s="97"/>
      <c r="QGR186" s="97"/>
      <c r="QGS186" s="97"/>
      <c r="QGT186" s="97"/>
      <c r="QGU186" s="97"/>
      <c r="QGV186" s="97"/>
      <c r="QGW186" s="97"/>
      <c r="QGX186" s="97"/>
      <c r="QGY186" s="97"/>
      <c r="QGZ186" s="97"/>
      <c r="QHA186" s="97"/>
      <c r="QHB186" s="97"/>
      <c r="QHC186" s="97"/>
      <c r="QHD186" s="97"/>
      <c r="QHE186" s="97"/>
      <c r="QHF186" s="97"/>
      <c r="QHG186" s="97"/>
      <c r="QHH186" s="97"/>
      <c r="QHI186" s="97"/>
      <c r="QHO186" s="97"/>
      <c r="QHP186" s="97"/>
      <c r="QHY186" s="97"/>
      <c r="QHZ186" s="97"/>
      <c r="QIA186" s="97"/>
      <c r="QIB186" s="97"/>
      <c r="QIC186" s="97"/>
      <c r="QID186" s="97"/>
      <c r="QIE186" s="97"/>
      <c r="QIF186" s="97"/>
      <c r="QIG186" s="97"/>
      <c r="QIH186" s="97"/>
      <c r="QII186" s="97"/>
      <c r="QIJ186" s="97"/>
      <c r="QIK186" s="97"/>
      <c r="QIL186" s="97"/>
      <c r="QIM186" s="97"/>
      <c r="QIN186" s="97"/>
      <c r="QIO186" s="97"/>
      <c r="QIP186" s="97"/>
      <c r="QIQ186" s="97"/>
      <c r="QIR186" s="97"/>
      <c r="QIS186" s="97"/>
      <c r="QIT186" s="97"/>
      <c r="QIU186" s="97"/>
      <c r="QIV186" s="97"/>
      <c r="QIW186" s="97"/>
      <c r="QIX186" s="97"/>
      <c r="QJA186" s="97"/>
      <c r="QJB186" s="97"/>
      <c r="QJC186" s="97"/>
      <c r="QJD186" s="97"/>
      <c r="QJE186" s="97"/>
      <c r="QJF186" s="97"/>
      <c r="QJG186" s="97"/>
      <c r="QJH186" s="97"/>
      <c r="QJI186" s="97"/>
      <c r="QJJ186" s="97"/>
      <c r="QJK186" s="97"/>
      <c r="QJL186" s="97"/>
      <c r="QJM186" s="97"/>
      <c r="QJN186" s="97"/>
      <c r="QJO186" s="97"/>
      <c r="QJP186" s="97"/>
      <c r="QJQ186" s="97"/>
      <c r="QJR186" s="97"/>
      <c r="QJS186" s="97"/>
      <c r="QJT186" s="97"/>
      <c r="QJU186" s="97"/>
      <c r="QJV186" s="97"/>
      <c r="QJW186" s="97"/>
      <c r="QJX186" s="97"/>
      <c r="QJY186" s="97"/>
      <c r="QJZ186" s="97"/>
      <c r="QKA186" s="97"/>
      <c r="QKB186" s="97"/>
      <c r="QKC186" s="97"/>
      <c r="QKD186" s="97"/>
      <c r="QKE186" s="97"/>
      <c r="QKF186" s="97"/>
      <c r="QKG186" s="97"/>
      <c r="QKH186" s="97"/>
      <c r="QKI186" s="97"/>
      <c r="QKJ186" s="97"/>
      <c r="QKK186" s="97"/>
      <c r="QKL186" s="97"/>
      <c r="QKM186" s="97"/>
      <c r="QKN186" s="97"/>
      <c r="QKO186" s="97"/>
      <c r="QKP186" s="97"/>
      <c r="QKQ186" s="97"/>
      <c r="QKR186" s="97"/>
      <c r="QKS186" s="97"/>
      <c r="QKT186" s="97"/>
      <c r="QKU186" s="97"/>
      <c r="QKV186" s="97"/>
      <c r="QKW186" s="97"/>
      <c r="QKX186" s="97"/>
      <c r="QKY186" s="97"/>
      <c r="QKZ186" s="97"/>
      <c r="QLY186" s="97"/>
      <c r="QLZ186" s="97"/>
      <c r="QMA186" s="97"/>
      <c r="QMB186" s="97"/>
      <c r="QMC186" s="97"/>
      <c r="QMD186" s="97"/>
      <c r="QME186" s="97"/>
      <c r="QMF186" s="97"/>
      <c r="QMG186" s="97"/>
      <c r="QMH186" s="97"/>
      <c r="QMI186" s="97"/>
      <c r="QMJ186" s="97"/>
      <c r="QMK186" s="97"/>
      <c r="QML186" s="97"/>
      <c r="QMM186" s="97"/>
      <c r="QMN186" s="97"/>
      <c r="QMO186" s="97"/>
      <c r="QMP186" s="97"/>
      <c r="QMQ186" s="97"/>
      <c r="QMR186" s="97"/>
      <c r="QMS186" s="97"/>
      <c r="QMT186" s="97"/>
      <c r="QMU186" s="97"/>
      <c r="QMV186" s="97"/>
      <c r="QMW186" s="97"/>
      <c r="QMX186" s="97"/>
      <c r="QMY186" s="97"/>
      <c r="QMZ186" s="97"/>
      <c r="QNA186" s="97"/>
      <c r="QNB186" s="97"/>
      <c r="QNC186" s="97"/>
      <c r="QND186" s="97"/>
      <c r="QNE186" s="97"/>
      <c r="QNF186" s="97"/>
      <c r="QNG186" s="97"/>
      <c r="QNH186" s="97"/>
      <c r="QNI186" s="97"/>
      <c r="QNJ186" s="97"/>
      <c r="QNK186" s="97"/>
      <c r="QNL186" s="97"/>
      <c r="QNM186" s="97"/>
      <c r="QNN186" s="97"/>
      <c r="QNO186" s="97"/>
      <c r="QNP186" s="97"/>
      <c r="QNQ186" s="97"/>
      <c r="QNR186" s="97"/>
      <c r="QNS186" s="97"/>
      <c r="QNT186" s="97"/>
      <c r="QNU186" s="97"/>
      <c r="QNV186" s="97"/>
      <c r="QNW186" s="97"/>
      <c r="QNX186" s="97"/>
      <c r="QNY186" s="97"/>
      <c r="QNZ186" s="97"/>
      <c r="QOA186" s="97"/>
      <c r="QOB186" s="97"/>
      <c r="QOC186" s="97"/>
      <c r="QOD186" s="97"/>
      <c r="QOE186" s="97"/>
      <c r="QOF186" s="97"/>
      <c r="QOG186" s="97"/>
      <c r="QOH186" s="97"/>
      <c r="QOI186" s="97"/>
      <c r="QOJ186" s="97"/>
      <c r="QOK186" s="97"/>
      <c r="QOL186" s="97"/>
      <c r="QOM186" s="97"/>
      <c r="QON186" s="97"/>
      <c r="QOO186" s="97"/>
      <c r="QOP186" s="97"/>
      <c r="QOQ186" s="97"/>
      <c r="QOR186" s="97"/>
      <c r="QOS186" s="97"/>
      <c r="QOT186" s="97"/>
      <c r="QOU186" s="97"/>
      <c r="QOV186" s="97"/>
      <c r="QOW186" s="97"/>
      <c r="QOX186" s="97"/>
      <c r="QOY186" s="97"/>
      <c r="QOZ186" s="97"/>
      <c r="QPA186" s="97"/>
      <c r="QPB186" s="97"/>
      <c r="QPC186" s="97"/>
      <c r="QPD186" s="97"/>
      <c r="QPE186" s="97"/>
      <c r="QPF186" s="97"/>
      <c r="QPG186" s="97"/>
      <c r="QPH186" s="97"/>
      <c r="QPI186" s="97"/>
      <c r="QPJ186" s="97"/>
      <c r="QPK186" s="97"/>
      <c r="QPL186" s="97"/>
      <c r="QPM186" s="97"/>
      <c r="QPN186" s="97"/>
      <c r="QPO186" s="97"/>
      <c r="QPP186" s="97"/>
      <c r="QPQ186" s="97"/>
      <c r="QPR186" s="97"/>
      <c r="QPS186" s="97"/>
      <c r="QPT186" s="97"/>
      <c r="QPU186" s="97"/>
      <c r="QPV186" s="97"/>
      <c r="QPW186" s="97"/>
      <c r="QPX186" s="97"/>
      <c r="QPY186" s="97"/>
      <c r="QPZ186" s="97"/>
      <c r="QQA186" s="97"/>
      <c r="QQB186" s="97"/>
      <c r="QQC186" s="97"/>
      <c r="QQD186" s="97"/>
      <c r="QQE186" s="97"/>
      <c r="QQF186" s="97"/>
      <c r="QQG186" s="97"/>
      <c r="QQH186" s="97"/>
      <c r="QQI186" s="97"/>
      <c r="QQJ186" s="97"/>
      <c r="QQK186" s="97"/>
      <c r="QQL186" s="97"/>
      <c r="QQM186" s="97"/>
      <c r="QQN186" s="97"/>
      <c r="QQO186" s="97"/>
      <c r="QQP186" s="97"/>
      <c r="QQQ186" s="97"/>
      <c r="QQR186" s="97"/>
      <c r="QQS186" s="97"/>
      <c r="QQT186" s="97"/>
      <c r="QQU186" s="97"/>
      <c r="QQV186" s="97"/>
      <c r="QQW186" s="97"/>
      <c r="QQX186" s="97"/>
      <c r="QQY186" s="97"/>
      <c r="QQZ186" s="97"/>
      <c r="QRA186" s="97"/>
      <c r="QRB186" s="97"/>
      <c r="QRC186" s="97"/>
      <c r="QRD186" s="97"/>
      <c r="QRE186" s="97"/>
      <c r="QRK186" s="97"/>
      <c r="QRL186" s="97"/>
      <c r="QRU186" s="97"/>
      <c r="QRV186" s="97"/>
      <c r="QRW186" s="97"/>
      <c r="QRX186" s="97"/>
      <c r="QRY186" s="97"/>
      <c r="QRZ186" s="97"/>
      <c r="QSA186" s="97"/>
      <c r="QSB186" s="97"/>
      <c r="QSC186" s="97"/>
      <c r="QSD186" s="97"/>
      <c r="QSE186" s="97"/>
      <c r="QSF186" s="97"/>
      <c r="QSG186" s="97"/>
      <c r="QSH186" s="97"/>
      <c r="QSI186" s="97"/>
      <c r="QSJ186" s="97"/>
      <c r="QSK186" s="97"/>
      <c r="QSL186" s="97"/>
      <c r="QSM186" s="97"/>
      <c r="QSN186" s="97"/>
      <c r="QSO186" s="97"/>
      <c r="QSP186" s="97"/>
      <c r="QSQ186" s="97"/>
      <c r="QSR186" s="97"/>
      <c r="QSS186" s="97"/>
      <c r="QST186" s="97"/>
      <c r="QSW186" s="97"/>
      <c r="QSX186" s="97"/>
      <c r="QSY186" s="97"/>
      <c r="QSZ186" s="97"/>
      <c r="QTA186" s="97"/>
      <c r="QTB186" s="97"/>
      <c r="QTC186" s="97"/>
      <c r="QTD186" s="97"/>
      <c r="QTE186" s="97"/>
      <c r="QTF186" s="97"/>
      <c r="QTG186" s="97"/>
      <c r="QTH186" s="97"/>
      <c r="QTI186" s="97"/>
      <c r="QTJ186" s="97"/>
      <c r="QTK186" s="97"/>
      <c r="QTL186" s="97"/>
      <c r="QTM186" s="97"/>
      <c r="QTN186" s="97"/>
      <c r="QTO186" s="97"/>
      <c r="QTP186" s="97"/>
      <c r="QTQ186" s="97"/>
      <c r="QTR186" s="97"/>
      <c r="QTS186" s="97"/>
      <c r="QTT186" s="97"/>
      <c r="QTU186" s="97"/>
      <c r="QTV186" s="97"/>
      <c r="QTW186" s="97"/>
      <c r="QTX186" s="97"/>
      <c r="QTY186" s="97"/>
      <c r="QTZ186" s="97"/>
      <c r="QUA186" s="97"/>
      <c r="QUB186" s="97"/>
      <c r="QUC186" s="97"/>
      <c r="QUD186" s="97"/>
      <c r="QUE186" s="97"/>
      <c r="QUF186" s="97"/>
      <c r="QUG186" s="97"/>
      <c r="QUH186" s="97"/>
      <c r="QUI186" s="97"/>
      <c r="QUJ186" s="97"/>
      <c r="QUK186" s="97"/>
      <c r="QUL186" s="97"/>
      <c r="QUM186" s="97"/>
      <c r="QUN186" s="97"/>
      <c r="QUO186" s="97"/>
      <c r="QUP186" s="97"/>
      <c r="QUQ186" s="97"/>
      <c r="QUR186" s="97"/>
      <c r="QUS186" s="97"/>
      <c r="QUT186" s="97"/>
      <c r="QUU186" s="97"/>
      <c r="QUV186" s="97"/>
      <c r="QVU186" s="97"/>
      <c r="QVV186" s="97"/>
      <c r="QVW186" s="97"/>
      <c r="QVX186" s="97"/>
      <c r="QVY186" s="97"/>
      <c r="QVZ186" s="97"/>
      <c r="QWA186" s="97"/>
      <c r="QWB186" s="97"/>
      <c r="QWC186" s="97"/>
      <c r="QWD186" s="97"/>
      <c r="QWE186" s="97"/>
      <c r="QWF186" s="97"/>
      <c r="QWG186" s="97"/>
      <c r="QWH186" s="97"/>
      <c r="QWI186" s="97"/>
      <c r="QWJ186" s="97"/>
      <c r="QWK186" s="97"/>
      <c r="QWL186" s="97"/>
      <c r="QWM186" s="97"/>
      <c r="QWN186" s="97"/>
      <c r="QWO186" s="97"/>
      <c r="QWP186" s="97"/>
      <c r="QWQ186" s="97"/>
      <c r="QWR186" s="97"/>
      <c r="QWS186" s="97"/>
      <c r="QWT186" s="97"/>
      <c r="QWU186" s="97"/>
      <c r="QWV186" s="97"/>
      <c r="QWW186" s="97"/>
      <c r="QWX186" s="97"/>
      <c r="QWY186" s="97"/>
      <c r="QWZ186" s="97"/>
      <c r="QXA186" s="97"/>
      <c r="QXB186" s="97"/>
      <c r="QXC186" s="97"/>
      <c r="QXD186" s="97"/>
      <c r="QXE186" s="97"/>
      <c r="QXF186" s="97"/>
      <c r="QXG186" s="97"/>
      <c r="QXH186" s="97"/>
      <c r="QXI186" s="97"/>
      <c r="QXJ186" s="97"/>
      <c r="QXK186" s="97"/>
      <c r="QXL186" s="97"/>
      <c r="QXM186" s="97"/>
      <c r="QXN186" s="97"/>
      <c r="QXO186" s="97"/>
      <c r="QXP186" s="97"/>
      <c r="QXQ186" s="97"/>
      <c r="QXR186" s="97"/>
      <c r="QXS186" s="97"/>
      <c r="QXT186" s="97"/>
      <c r="QXU186" s="97"/>
      <c r="QXV186" s="97"/>
      <c r="QXW186" s="97"/>
      <c r="QXX186" s="97"/>
      <c r="QXY186" s="97"/>
      <c r="QXZ186" s="97"/>
      <c r="QYA186" s="97"/>
      <c r="QYB186" s="97"/>
      <c r="QYC186" s="97"/>
      <c r="QYD186" s="97"/>
      <c r="QYE186" s="97"/>
      <c r="QYF186" s="97"/>
      <c r="QYG186" s="97"/>
      <c r="QYH186" s="97"/>
      <c r="QYI186" s="97"/>
      <c r="QYJ186" s="97"/>
      <c r="QYK186" s="97"/>
      <c r="QYL186" s="97"/>
      <c r="QYM186" s="97"/>
      <c r="QYN186" s="97"/>
      <c r="QYO186" s="97"/>
      <c r="QYP186" s="97"/>
      <c r="QYQ186" s="97"/>
      <c r="QYR186" s="97"/>
      <c r="QYS186" s="97"/>
      <c r="QYT186" s="97"/>
      <c r="QYU186" s="97"/>
      <c r="QYV186" s="97"/>
      <c r="QYW186" s="97"/>
      <c r="QYX186" s="97"/>
      <c r="QYY186" s="97"/>
      <c r="QYZ186" s="97"/>
      <c r="QZA186" s="97"/>
      <c r="QZB186" s="97"/>
      <c r="QZC186" s="97"/>
      <c r="QZD186" s="97"/>
      <c r="QZE186" s="97"/>
      <c r="QZF186" s="97"/>
      <c r="QZG186" s="97"/>
      <c r="QZH186" s="97"/>
      <c r="QZI186" s="97"/>
      <c r="QZJ186" s="97"/>
      <c r="QZK186" s="97"/>
      <c r="QZL186" s="97"/>
      <c r="QZM186" s="97"/>
      <c r="QZN186" s="97"/>
      <c r="QZO186" s="97"/>
      <c r="QZP186" s="97"/>
      <c r="QZQ186" s="97"/>
      <c r="QZR186" s="97"/>
      <c r="QZS186" s="97"/>
      <c r="QZT186" s="97"/>
      <c r="QZU186" s="97"/>
      <c r="QZV186" s="97"/>
      <c r="QZW186" s="97"/>
      <c r="QZX186" s="97"/>
      <c r="QZY186" s="97"/>
      <c r="QZZ186" s="97"/>
      <c r="RAA186" s="97"/>
      <c r="RAB186" s="97"/>
      <c r="RAC186" s="97"/>
      <c r="RAD186" s="97"/>
      <c r="RAE186" s="97"/>
      <c r="RAF186" s="97"/>
      <c r="RAG186" s="97"/>
      <c r="RAH186" s="97"/>
      <c r="RAI186" s="97"/>
      <c r="RAJ186" s="97"/>
      <c r="RAK186" s="97"/>
      <c r="RAL186" s="97"/>
      <c r="RAM186" s="97"/>
      <c r="RAN186" s="97"/>
      <c r="RAO186" s="97"/>
      <c r="RAP186" s="97"/>
      <c r="RAQ186" s="97"/>
      <c r="RAR186" s="97"/>
      <c r="RAS186" s="97"/>
      <c r="RAT186" s="97"/>
      <c r="RAU186" s="97"/>
      <c r="RAV186" s="97"/>
      <c r="RAW186" s="97"/>
      <c r="RAX186" s="97"/>
      <c r="RAY186" s="97"/>
      <c r="RAZ186" s="97"/>
      <c r="RBA186" s="97"/>
      <c r="RBG186" s="97"/>
      <c r="RBH186" s="97"/>
      <c r="RBQ186" s="97"/>
      <c r="RBR186" s="97"/>
      <c r="RBS186" s="97"/>
      <c r="RBT186" s="97"/>
      <c r="RBU186" s="97"/>
      <c r="RBV186" s="97"/>
      <c r="RBW186" s="97"/>
      <c r="RBX186" s="97"/>
      <c r="RBY186" s="97"/>
      <c r="RBZ186" s="97"/>
      <c r="RCA186" s="97"/>
      <c r="RCB186" s="97"/>
      <c r="RCC186" s="97"/>
      <c r="RCD186" s="97"/>
      <c r="RCE186" s="97"/>
      <c r="RCF186" s="97"/>
      <c r="RCG186" s="97"/>
      <c r="RCH186" s="97"/>
      <c r="RCI186" s="97"/>
      <c r="RCJ186" s="97"/>
      <c r="RCK186" s="97"/>
      <c r="RCL186" s="97"/>
      <c r="RCM186" s="97"/>
      <c r="RCN186" s="97"/>
      <c r="RCO186" s="97"/>
      <c r="RCP186" s="97"/>
      <c r="RCS186" s="97"/>
      <c r="RCT186" s="97"/>
      <c r="RCU186" s="97"/>
      <c r="RCV186" s="97"/>
      <c r="RCW186" s="97"/>
      <c r="RCX186" s="97"/>
      <c r="RCY186" s="97"/>
      <c r="RCZ186" s="97"/>
      <c r="RDA186" s="97"/>
      <c r="RDB186" s="97"/>
      <c r="RDC186" s="97"/>
      <c r="RDD186" s="97"/>
      <c r="RDE186" s="97"/>
      <c r="RDF186" s="97"/>
      <c r="RDG186" s="97"/>
      <c r="RDH186" s="97"/>
      <c r="RDI186" s="97"/>
      <c r="RDJ186" s="97"/>
      <c r="RDK186" s="97"/>
      <c r="RDL186" s="97"/>
      <c r="RDM186" s="97"/>
      <c r="RDN186" s="97"/>
      <c r="RDO186" s="97"/>
      <c r="RDP186" s="97"/>
      <c r="RDQ186" s="97"/>
      <c r="RDR186" s="97"/>
      <c r="RDS186" s="97"/>
      <c r="RDT186" s="97"/>
      <c r="RDU186" s="97"/>
      <c r="RDV186" s="97"/>
      <c r="RDW186" s="97"/>
      <c r="RDX186" s="97"/>
      <c r="RDY186" s="97"/>
      <c r="RDZ186" s="97"/>
      <c r="REA186" s="97"/>
      <c r="REB186" s="97"/>
      <c r="REC186" s="97"/>
      <c r="RED186" s="97"/>
      <c r="REE186" s="97"/>
      <c r="REF186" s="97"/>
      <c r="REG186" s="97"/>
      <c r="REH186" s="97"/>
      <c r="REI186" s="97"/>
      <c r="REJ186" s="97"/>
      <c r="REK186" s="97"/>
      <c r="REL186" s="97"/>
      <c r="REM186" s="97"/>
      <c r="REN186" s="97"/>
      <c r="REO186" s="97"/>
      <c r="REP186" s="97"/>
      <c r="REQ186" s="97"/>
      <c r="RER186" s="97"/>
      <c r="RFQ186" s="97"/>
      <c r="RFR186" s="97"/>
      <c r="RFS186" s="97"/>
      <c r="RFT186" s="97"/>
      <c r="RFU186" s="97"/>
      <c r="RFV186" s="97"/>
      <c r="RFW186" s="97"/>
      <c r="RFX186" s="97"/>
      <c r="RFY186" s="97"/>
      <c r="RFZ186" s="97"/>
      <c r="RGA186" s="97"/>
      <c r="RGB186" s="97"/>
      <c r="RGC186" s="97"/>
      <c r="RGD186" s="97"/>
      <c r="RGE186" s="97"/>
      <c r="RGF186" s="97"/>
      <c r="RGG186" s="97"/>
      <c r="RGH186" s="97"/>
      <c r="RGI186" s="97"/>
      <c r="RGJ186" s="97"/>
      <c r="RGK186" s="97"/>
      <c r="RGL186" s="97"/>
      <c r="RGM186" s="97"/>
      <c r="RGN186" s="97"/>
      <c r="RGO186" s="97"/>
      <c r="RGP186" s="97"/>
      <c r="RGQ186" s="97"/>
      <c r="RGR186" s="97"/>
      <c r="RGS186" s="97"/>
      <c r="RGT186" s="97"/>
      <c r="RGU186" s="97"/>
      <c r="RGV186" s="97"/>
      <c r="RGW186" s="97"/>
      <c r="RGX186" s="97"/>
      <c r="RGY186" s="97"/>
      <c r="RGZ186" s="97"/>
      <c r="RHA186" s="97"/>
      <c r="RHB186" s="97"/>
      <c r="RHC186" s="97"/>
      <c r="RHD186" s="97"/>
      <c r="RHE186" s="97"/>
      <c r="RHF186" s="97"/>
      <c r="RHG186" s="97"/>
      <c r="RHH186" s="97"/>
      <c r="RHI186" s="97"/>
      <c r="RHJ186" s="97"/>
      <c r="RHK186" s="97"/>
      <c r="RHL186" s="97"/>
      <c r="RHM186" s="97"/>
      <c r="RHN186" s="97"/>
      <c r="RHO186" s="97"/>
      <c r="RHP186" s="97"/>
      <c r="RHQ186" s="97"/>
      <c r="RHR186" s="97"/>
      <c r="RHS186" s="97"/>
      <c r="RHT186" s="97"/>
      <c r="RHU186" s="97"/>
      <c r="RHV186" s="97"/>
      <c r="RHW186" s="97"/>
      <c r="RHX186" s="97"/>
      <c r="RHY186" s="97"/>
      <c r="RHZ186" s="97"/>
      <c r="RIA186" s="97"/>
      <c r="RIB186" s="97"/>
      <c r="RIC186" s="97"/>
      <c r="RID186" s="97"/>
      <c r="RIE186" s="97"/>
      <c r="RIF186" s="97"/>
      <c r="RIG186" s="97"/>
      <c r="RIH186" s="97"/>
      <c r="RII186" s="97"/>
      <c r="RIJ186" s="97"/>
      <c r="RIK186" s="97"/>
      <c r="RIL186" s="97"/>
      <c r="RIM186" s="97"/>
      <c r="RIN186" s="97"/>
      <c r="RIO186" s="97"/>
      <c r="RIP186" s="97"/>
      <c r="RIQ186" s="97"/>
      <c r="RIR186" s="97"/>
      <c r="RIS186" s="97"/>
      <c r="RIT186" s="97"/>
      <c r="RIU186" s="97"/>
      <c r="RIV186" s="97"/>
      <c r="RIW186" s="97"/>
      <c r="RIX186" s="97"/>
      <c r="RIY186" s="97"/>
      <c r="RIZ186" s="97"/>
      <c r="RJA186" s="97"/>
      <c r="RJB186" s="97"/>
      <c r="RJC186" s="97"/>
      <c r="RJD186" s="97"/>
      <c r="RJE186" s="97"/>
      <c r="RJF186" s="97"/>
      <c r="RJG186" s="97"/>
      <c r="RJH186" s="97"/>
      <c r="RJI186" s="97"/>
      <c r="RJJ186" s="97"/>
      <c r="RJK186" s="97"/>
      <c r="RJL186" s="97"/>
      <c r="RJM186" s="97"/>
      <c r="RJN186" s="97"/>
      <c r="RJO186" s="97"/>
      <c r="RJP186" s="97"/>
      <c r="RJQ186" s="97"/>
      <c r="RJR186" s="97"/>
      <c r="RJS186" s="97"/>
      <c r="RJT186" s="97"/>
      <c r="RJU186" s="97"/>
      <c r="RJV186" s="97"/>
      <c r="RJW186" s="97"/>
      <c r="RJX186" s="97"/>
      <c r="RJY186" s="97"/>
      <c r="RJZ186" s="97"/>
      <c r="RKA186" s="97"/>
      <c r="RKB186" s="97"/>
      <c r="RKC186" s="97"/>
      <c r="RKD186" s="97"/>
      <c r="RKE186" s="97"/>
      <c r="RKF186" s="97"/>
      <c r="RKG186" s="97"/>
      <c r="RKH186" s="97"/>
      <c r="RKI186" s="97"/>
      <c r="RKJ186" s="97"/>
      <c r="RKK186" s="97"/>
      <c r="RKL186" s="97"/>
      <c r="RKM186" s="97"/>
      <c r="RKN186" s="97"/>
      <c r="RKO186" s="97"/>
      <c r="RKP186" s="97"/>
      <c r="RKQ186" s="97"/>
      <c r="RKR186" s="97"/>
      <c r="RKS186" s="97"/>
      <c r="RKT186" s="97"/>
      <c r="RKU186" s="97"/>
      <c r="RKV186" s="97"/>
      <c r="RKW186" s="97"/>
      <c r="RLC186" s="97"/>
      <c r="RLD186" s="97"/>
      <c r="RLM186" s="97"/>
      <c r="RLN186" s="97"/>
      <c r="RLO186" s="97"/>
      <c r="RLP186" s="97"/>
      <c r="RLQ186" s="97"/>
      <c r="RLR186" s="97"/>
      <c r="RLS186" s="97"/>
      <c r="RLT186" s="97"/>
      <c r="RLU186" s="97"/>
      <c r="RLV186" s="97"/>
      <c r="RLW186" s="97"/>
      <c r="RLX186" s="97"/>
      <c r="RLY186" s="97"/>
      <c r="RLZ186" s="97"/>
      <c r="RMA186" s="97"/>
      <c r="RMB186" s="97"/>
      <c r="RMC186" s="97"/>
      <c r="RMD186" s="97"/>
      <c r="RME186" s="97"/>
      <c r="RMF186" s="97"/>
      <c r="RMG186" s="97"/>
      <c r="RMH186" s="97"/>
      <c r="RMI186" s="97"/>
      <c r="RMJ186" s="97"/>
      <c r="RMK186" s="97"/>
      <c r="RML186" s="97"/>
      <c r="RMO186" s="97"/>
      <c r="RMP186" s="97"/>
      <c r="RMQ186" s="97"/>
      <c r="RMR186" s="97"/>
      <c r="RMS186" s="97"/>
      <c r="RMT186" s="97"/>
      <c r="RMU186" s="97"/>
      <c r="RMV186" s="97"/>
      <c r="RMW186" s="97"/>
      <c r="RMX186" s="97"/>
      <c r="RMY186" s="97"/>
      <c r="RMZ186" s="97"/>
      <c r="RNA186" s="97"/>
      <c r="RNB186" s="97"/>
      <c r="RNC186" s="97"/>
      <c r="RND186" s="97"/>
      <c r="RNE186" s="97"/>
      <c r="RNF186" s="97"/>
      <c r="RNG186" s="97"/>
      <c r="RNH186" s="97"/>
      <c r="RNI186" s="97"/>
      <c r="RNJ186" s="97"/>
      <c r="RNK186" s="97"/>
      <c r="RNL186" s="97"/>
      <c r="RNM186" s="97"/>
      <c r="RNN186" s="97"/>
      <c r="RNO186" s="97"/>
      <c r="RNP186" s="97"/>
      <c r="RNQ186" s="97"/>
      <c r="RNR186" s="97"/>
      <c r="RNS186" s="97"/>
      <c r="RNT186" s="97"/>
      <c r="RNU186" s="97"/>
      <c r="RNV186" s="97"/>
      <c r="RNW186" s="97"/>
      <c r="RNX186" s="97"/>
      <c r="RNY186" s="97"/>
      <c r="RNZ186" s="97"/>
      <c r="ROA186" s="97"/>
      <c r="ROB186" s="97"/>
      <c r="ROC186" s="97"/>
      <c r="ROD186" s="97"/>
      <c r="ROE186" s="97"/>
      <c r="ROF186" s="97"/>
      <c r="ROG186" s="97"/>
      <c r="ROH186" s="97"/>
      <c r="ROI186" s="97"/>
      <c r="ROJ186" s="97"/>
      <c r="ROK186" s="97"/>
      <c r="ROL186" s="97"/>
      <c r="ROM186" s="97"/>
      <c r="RON186" s="97"/>
      <c r="RPM186" s="97"/>
      <c r="RPN186" s="97"/>
      <c r="RPO186" s="97"/>
      <c r="RPP186" s="97"/>
      <c r="RPQ186" s="97"/>
      <c r="RPR186" s="97"/>
      <c r="RPS186" s="97"/>
      <c r="RPT186" s="97"/>
      <c r="RPU186" s="97"/>
      <c r="RPV186" s="97"/>
      <c r="RPW186" s="97"/>
      <c r="RPX186" s="97"/>
      <c r="RPY186" s="97"/>
      <c r="RPZ186" s="97"/>
      <c r="RQA186" s="97"/>
      <c r="RQB186" s="97"/>
      <c r="RQC186" s="97"/>
      <c r="RQD186" s="97"/>
      <c r="RQE186" s="97"/>
      <c r="RQF186" s="97"/>
      <c r="RQG186" s="97"/>
      <c r="RQH186" s="97"/>
      <c r="RQI186" s="97"/>
      <c r="RQJ186" s="97"/>
      <c r="RQK186" s="97"/>
      <c r="RQL186" s="97"/>
      <c r="RQM186" s="97"/>
      <c r="RQN186" s="97"/>
      <c r="RQO186" s="97"/>
      <c r="RQP186" s="97"/>
      <c r="RQQ186" s="97"/>
      <c r="RQR186" s="97"/>
      <c r="RQS186" s="97"/>
      <c r="RQT186" s="97"/>
      <c r="RQU186" s="97"/>
      <c r="RQV186" s="97"/>
      <c r="RQW186" s="97"/>
      <c r="RQX186" s="97"/>
      <c r="RQY186" s="97"/>
      <c r="RQZ186" s="97"/>
      <c r="RRA186" s="97"/>
      <c r="RRB186" s="97"/>
      <c r="RRC186" s="97"/>
      <c r="RRD186" s="97"/>
      <c r="RRE186" s="97"/>
      <c r="RRF186" s="97"/>
      <c r="RRG186" s="97"/>
      <c r="RRH186" s="97"/>
      <c r="RRI186" s="97"/>
      <c r="RRJ186" s="97"/>
      <c r="RRK186" s="97"/>
      <c r="RRL186" s="97"/>
      <c r="RRM186" s="97"/>
      <c r="RRN186" s="97"/>
      <c r="RRO186" s="97"/>
      <c r="RRP186" s="97"/>
      <c r="RRQ186" s="97"/>
      <c r="RRR186" s="97"/>
      <c r="RRS186" s="97"/>
      <c r="RRT186" s="97"/>
      <c r="RRU186" s="97"/>
      <c r="RRV186" s="97"/>
      <c r="RRW186" s="97"/>
      <c r="RRX186" s="97"/>
      <c r="RRY186" s="97"/>
      <c r="RRZ186" s="97"/>
      <c r="RSA186" s="97"/>
      <c r="RSB186" s="97"/>
      <c r="RSC186" s="97"/>
      <c r="RSD186" s="97"/>
      <c r="RSE186" s="97"/>
      <c r="RSF186" s="97"/>
      <c r="RSG186" s="97"/>
      <c r="RSH186" s="97"/>
      <c r="RSI186" s="97"/>
      <c r="RSJ186" s="97"/>
      <c r="RSK186" s="97"/>
      <c r="RSL186" s="97"/>
      <c r="RSM186" s="97"/>
      <c r="RSN186" s="97"/>
      <c r="RSO186" s="97"/>
      <c r="RSP186" s="97"/>
      <c r="RSQ186" s="97"/>
      <c r="RSR186" s="97"/>
      <c r="RSS186" s="97"/>
      <c r="RST186" s="97"/>
      <c r="RSU186" s="97"/>
      <c r="RSV186" s="97"/>
      <c r="RSW186" s="97"/>
      <c r="RSX186" s="97"/>
      <c r="RSY186" s="97"/>
      <c r="RSZ186" s="97"/>
      <c r="RTA186" s="97"/>
      <c r="RTB186" s="97"/>
      <c r="RTC186" s="97"/>
      <c r="RTD186" s="97"/>
      <c r="RTE186" s="97"/>
      <c r="RTF186" s="97"/>
      <c r="RTG186" s="97"/>
      <c r="RTH186" s="97"/>
      <c r="RTI186" s="97"/>
      <c r="RTJ186" s="97"/>
      <c r="RTK186" s="97"/>
      <c r="RTL186" s="97"/>
      <c r="RTM186" s="97"/>
      <c r="RTN186" s="97"/>
      <c r="RTO186" s="97"/>
      <c r="RTP186" s="97"/>
      <c r="RTQ186" s="97"/>
      <c r="RTR186" s="97"/>
      <c r="RTS186" s="97"/>
      <c r="RTT186" s="97"/>
      <c r="RTU186" s="97"/>
      <c r="RTV186" s="97"/>
      <c r="RTW186" s="97"/>
      <c r="RTX186" s="97"/>
      <c r="RTY186" s="97"/>
      <c r="RTZ186" s="97"/>
      <c r="RUA186" s="97"/>
      <c r="RUB186" s="97"/>
      <c r="RUC186" s="97"/>
      <c r="RUD186" s="97"/>
      <c r="RUE186" s="97"/>
      <c r="RUF186" s="97"/>
      <c r="RUG186" s="97"/>
      <c r="RUH186" s="97"/>
      <c r="RUI186" s="97"/>
      <c r="RUJ186" s="97"/>
      <c r="RUK186" s="97"/>
      <c r="RUL186" s="97"/>
      <c r="RUM186" s="97"/>
      <c r="RUN186" s="97"/>
      <c r="RUO186" s="97"/>
      <c r="RUP186" s="97"/>
      <c r="RUQ186" s="97"/>
      <c r="RUR186" s="97"/>
      <c r="RUS186" s="97"/>
      <c r="RUY186" s="97"/>
      <c r="RUZ186" s="97"/>
      <c r="RVI186" s="97"/>
      <c r="RVJ186" s="97"/>
      <c r="RVK186" s="97"/>
      <c r="RVL186" s="97"/>
      <c r="RVM186" s="97"/>
      <c r="RVN186" s="97"/>
      <c r="RVO186" s="97"/>
      <c r="RVP186" s="97"/>
      <c r="RVQ186" s="97"/>
      <c r="RVR186" s="97"/>
      <c r="RVS186" s="97"/>
      <c r="RVT186" s="97"/>
      <c r="RVU186" s="97"/>
      <c r="RVV186" s="97"/>
      <c r="RVW186" s="97"/>
      <c r="RVX186" s="97"/>
      <c r="RVY186" s="97"/>
      <c r="RVZ186" s="97"/>
      <c r="RWA186" s="97"/>
      <c r="RWB186" s="97"/>
      <c r="RWC186" s="97"/>
      <c r="RWD186" s="97"/>
      <c r="RWE186" s="97"/>
      <c r="RWF186" s="97"/>
      <c r="RWG186" s="97"/>
      <c r="RWH186" s="97"/>
      <c r="RWK186" s="97"/>
      <c r="RWL186" s="97"/>
      <c r="RWM186" s="97"/>
      <c r="RWN186" s="97"/>
      <c r="RWO186" s="97"/>
      <c r="RWP186" s="97"/>
      <c r="RWQ186" s="97"/>
      <c r="RWR186" s="97"/>
      <c r="RWS186" s="97"/>
      <c r="RWT186" s="97"/>
      <c r="RWU186" s="97"/>
      <c r="RWV186" s="97"/>
      <c r="RWW186" s="97"/>
      <c r="RWX186" s="97"/>
      <c r="RWY186" s="97"/>
      <c r="RWZ186" s="97"/>
      <c r="RXA186" s="97"/>
      <c r="RXB186" s="97"/>
      <c r="RXC186" s="97"/>
      <c r="RXD186" s="97"/>
      <c r="RXE186" s="97"/>
      <c r="RXF186" s="97"/>
      <c r="RXG186" s="97"/>
      <c r="RXH186" s="97"/>
      <c r="RXI186" s="97"/>
      <c r="RXJ186" s="97"/>
      <c r="RXK186" s="97"/>
      <c r="RXL186" s="97"/>
      <c r="RXM186" s="97"/>
      <c r="RXN186" s="97"/>
      <c r="RXO186" s="97"/>
      <c r="RXP186" s="97"/>
      <c r="RXQ186" s="97"/>
      <c r="RXR186" s="97"/>
      <c r="RXS186" s="97"/>
      <c r="RXT186" s="97"/>
      <c r="RXU186" s="97"/>
      <c r="RXV186" s="97"/>
      <c r="RXW186" s="97"/>
      <c r="RXX186" s="97"/>
      <c r="RXY186" s="97"/>
      <c r="RXZ186" s="97"/>
      <c r="RYA186" s="97"/>
      <c r="RYB186" s="97"/>
      <c r="RYC186" s="97"/>
      <c r="RYD186" s="97"/>
      <c r="RYE186" s="97"/>
      <c r="RYF186" s="97"/>
      <c r="RYG186" s="97"/>
      <c r="RYH186" s="97"/>
      <c r="RYI186" s="97"/>
      <c r="RYJ186" s="97"/>
      <c r="RZI186" s="97"/>
      <c r="RZJ186" s="97"/>
      <c r="RZK186" s="97"/>
      <c r="RZL186" s="97"/>
      <c r="RZM186" s="97"/>
      <c r="RZN186" s="97"/>
      <c r="RZO186" s="97"/>
      <c r="RZP186" s="97"/>
      <c r="RZQ186" s="97"/>
      <c r="RZR186" s="97"/>
      <c r="RZS186" s="97"/>
      <c r="RZT186" s="97"/>
      <c r="RZU186" s="97"/>
      <c r="RZV186" s="97"/>
      <c r="RZW186" s="97"/>
      <c r="RZX186" s="97"/>
      <c r="RZY186" s="97"/>
      <c r="RZZ186" s="97"/>
      <c r="SAA186" s="97"/>
      <c r="SAB186" s="97"/>
      <c r="SAC186" s="97"/>
      <c r="SAD186" s="97"/>
      <c r="SAE186" s="97"/>
      <c r="SAF186" s="97"/>
      <c r="SAG186" s="97"/>
      <c r="SAH186" s="97"/>
      <c r="SAI186" s="97"/>
      <c r="SAJ186" s="97"/>
      <c r="SAK186" s="97"/>
      <c r="SAL186" s="97"/>
      <c r="SAM186" s="97"/>
      <c r="SAN186" s="97"/>
      <c r="SAO186" s="97"/>
      <c r="SAP186" s="97"/>
      <c r="SAQ186" s="97"/>
      <c r="SAR186" s="97"/>
      <c r="SAS186" s="97"/>
      <c r="SAT186" s="97"/>
      <c r="SAU186" s="97"/>
      <c r="SAV186" s="97"/>
      <c r="SAW186" s="97"/>
      <c r="SAX186" s="97"/>
      <c r="SAY186" s="97"/>
      <c r="SAZ186" s="97"/>
      <c r="SBA186" s="97"/>
      <c r="SBB186" s="97"/>
      <c r="SBC186" s="97"/>
      <c r="SBD186" s="97"/>
      <c r="SBE186" s="97"/>
      <c r="SBF186" s="97"/>
      <c r="SBG186" s="97"/>
      <c r="SBH186" s="97"/>
      <c r="SBI186" s="97"/>
      <c r="SBJ186" s="97"/>
      <c r="SBK186" s="97"/>
      <c r="SBL186" s="97"/>
      <c r="SBM186" s="97"/>
      <c r="SBN186" s="97"/>
      <c r="SBO186" s="97"/>
      <c r="SBP186" s="97"/>
      <c r="SBQ186" s="97"/>
      <c r="SBR186" s="97"/>
      <c r="SBS186" s="97"/>
      <c r="SBT186" s="97"/>
      <c r="SBU186" s="97"/>
      <c r="SBV186" s="97"/>
      <c r="SBW186" s="97"/>
      <c r="SBX186" s="97"/>
      <c r="SBY186" s="97"/>
      <c r="SBZ186" s="97"/>
      <c r="SCA186" s="97"/>
      <c r="SCB186" s="97"/>
      <c r="SCC186" s="97"/>
      <c r="SCD186" s="97"/>
      <c r="SCE186" s="97"/>
      <c r="SCF186" s="97"/>
      <c r="SCG186" s="97"/>
      <c r="SCH186" s="97"/>
      <c r="SCI186" s="97"/>
      <c r="SCJ186" s="97"/>
      <c r="SCK186" s="97"/>
      <c r="SCL186" s="97"/>
      <c r="SCM186" s="97"/>
      <c r="SCN186" s="97"/>
      <c r="SCO186" s="97"/>
      <c r="SCP186" s="97"/>
      <c r="SCQ186" s="97"/>
      <c r="SCR186" s="97"/>
      <c r="SCS186" s="97"/>
      <c r="SCT186" s="97"/>
      <c r="SCU186" s="97"/>
      <c r="SCV186" s="97"/>
      <c r="SCW186" s="97"/>
      <c r="SCX186" s="97"/>
      <c r="SCY186" s="97"/>
      <c r="SCZ186" s="97"/>
      <c r="SDA186" s="97"/>
      <c r="SDB186" s="97"/>
      <c r="SDC186" s="97"/>
      <c r="SDD186" s="97"/>
      <c r="SDE186" s="97"/>
      <c r="SDF186" s="97"/>
      <c r="SDG186" s="97"/>
      <c r="SDH186" s="97"/>
      <c r="SDI186" s="97"/>
      <c r="SDJ186" s="97"/>
      <c r="SDK186" s="97"/>
      <c r="SDL186" s="97"/>
      <c r="SDM186" s="97"/>
      <c r="SDN186" s="97"/>
      <c r="SDO186" s="97"/>
      <c r="SDP186" s="97"/>
      <c r="SDQ186" s="97"/>
      <c r="SDR186" s="97"/>
      <c r="SDS186" s="97"/>
      <c r="SDT186" s="97"/>
      <c r="SDU186" s="97"/>
      <c r="SDV186" s="97"/>
      <c r="SDW186" s="97"/>
      <c r="SDX186" s="97"/>
      <c r="SDY186" s="97"/>
      <c r="SDZ186" s="97"/>
      <c r="SEA186" s="97"/>
      <c r="SEB186" s="97"/>
      <c r="SEC186" s="97"/>
      <c r="SED186" s="97"/>
      <c r="SEE186" s="97"/>
      <c r="SEF186" s="97"/>
      <c r="SEG186" s="97"/>
      <c r="SEH186" s="97"/>
      <c r="SEI186" s="97"/>
      <c r="SEJ186" s="97"/>
      <c r="SEK186" s="97"/>
      <c r="SEL186" s="97"/>
      <c r="SEM186" s="97"/>
      <c r="SEN186" s="97"/>
      <c r="SEO186" s="97"/>
      <c r="SEU186" s="97"/>
      <c r="SEV186" s="97"/>
      <c r="SFE186" s="97"/>
      <c r="SFF186" s="97"/>
      <c r="SFG186" s="97"/>
      <c r="SFH186" s="97"/>
      <c r="SFI186" s="97"/>
      <c r="SFJ186" s="97"/>
      <c r="SFK186" s="97"/>
      <c r="SFL186" s="97"/>
      <c r="SFM186" s="97"/>
      <c r="SFN186" s="97"/>
      <c r="SFO186" s="97"/>
      <c r="SFP186" s="97"/>
      <c r="SFQ186" s="97"/>
      <c r="SFR186" s="97"/>
      <c r="SFS186" s="97"/>
      <c r="SFT186" s="97"/>
      <c r="SFU186" s="97"/>
      <c r="SFV186" s="97"/>
      <c r="SFW186" s="97"/>
      <c r="SFX186" s="97"/>
      <c r="SFY186" s="97"/>
      <c r="SFZ186" s="97"/>
      <c r="SGA186" s="97"/>
      <c r="SGB186" s="97"/>
      <c r="SGC186" s="97"/>
      <c r="SGD186" s="97"/>
      <c r="SGG186" s="97"/>
      <c r="SGH186" s="97"/>
      <c r="SGI186" s="97"/>
      <c r="SGJ186" s="97"/>
      <c r="SGK186" s="97"/>
      <c r="SGL186" s="97"/>
      <c r="SGM186" s="97"/>
      <c r="SGN186" s="97"/>
      <c r="SGO186" s="97"/>
      <c r="SGP186" s="97"/>
      <c r="SGQ186" s="97"/>
      <c r="SGR186" s="97"/>
      <c r="SGS186" s="97"/>
      <c r="SGT186" s="97"/>
      <c r="SGU186" s="97"/>
      <c r="SGV186" s="97"/>
      <c r="SGW186" s="97"/>
      <c r="SGX186" s="97"/>
      <c r="SGY186" s="97"/>
      <c r="SGZ186" s="97"/>
      <c r="SHA186" s="97"/>
      <c r="SHB186" s="97"/>
      <c r="SHC186" s="97"/>
      <c r="SHD186" s="97"/>
      <c r="SHE186" s="97"/>
      <c r="SHF186" s="97"/>
      <c r="SHG186" s="97"/>
      <c r="SHH186" s="97"/>
      <c r="SHI186" s="97"/>
      <c r="SHJ186" s="97"/>
      <c r="SHK186" s="97"/>
      <c r="SHL186" s="97"/>
      <c r="SHM186" s="97"/>
      <c r="SHN186" s="97"/>
      <c r="SHO186" s="97"/>
      <c r="SHP186" s="97"/>
      <c r="SHQ186" s="97"/>
      <c r="SHR186" s="97"/>
      <c r="SHS186" s="97"/>
      <c r="SHT186" s="97"/>
      <c r="SHU186" s="97"/>
      <c r="SHV186" s="97"/>
      <c r="SHW186" s="97"/>
      <c r="SHX186" s="97"/>
      <c r="SHY186" s="97"/>
      <c r="SHZ186" s="97"/>
      <c r="SIA186" s="97"/>
      <c r="SIB186" s="97"/>
      <c r="SIC186" s="97"/>
      <c r="SID186" s="97"/>
      <c r="SIE186" s="97"/>
      <c r="SIF186" s="97"/>
      <c r="SJE186" s="97"/>
      <c r="SJF186" s="97"/>
      <c r="SJG186" s="97"/>
      <c r="SJH186" s="97"/>
      <c r="SJI186" s="97"/>
      <c r="SJJ186" s="97"/>
      <c r="SJK186" s="97"/>
      <c r="SJL186" s="97"/>
      <c r="SJM186" s="97"/>
      <c r="SJN186" s="97"/>
      <c r="SJO186" s="97"/>
      <c r="SJP186" s="97"/>
      <c r="SJQ186" s="97"/>
      <c r="SJR186" s="97"/>
      <c r="SJS186" s="97"/>
      <c r="SJT186" s="97"/>
      <c r="SJU186" s="97"/>
      <c r="SJV186" s="97"/>
      <c r="SJW186" s="97"/>
      <c r="SJX186" s="97"/>
      <c r="SJY186" s="97"/>
      <c r="SJZ186" s="97"/>
      <c r="SKA186" s="97"/>
      <c r="SKB186" s="97"/>
      <c r="SKC186" s="97"/>
      <c r="SKD186" s="97"/>
      <c r="SKE186" s="97"/>
      <c r="SKF186" s="97"/>
      <c r="SKG186" s="97"/>
      <c r="SKH186" s="97"/>
      <c r="SKI186" s="97"/>
      <c r="SKJ186" s="97"/>
      <c r="SKK186" s="97"/>
      <c r="SKL186" s="97"/>
      <c r="SKM186" s="97"/>
      <c r="SKN186" s="97"/>
      <c r="SKO186" s="97"/>
      <c r="SKP186" s="97"/>
      <c r="SKQ186" s="97"/>
      <c r="SKR186" s="97"/>
      <c r="SKS186" s="97"/>
      <c r="SKT186" s="97"/>
      <c r="SKU186" s="97"/>
      <c r="SKV186" s="97"/>
      <c r="SKW186" s="97"/>
      <c r="SKX186" s="97"/>
      <c r="SKY186" s="97"/>
      <c r="SKZ186" s="97"/>
      <c r="SLA186" s="97"/>
      <c r="SLB186" s="97"/>
      <c r="SLC186" s="97"/>
      <c r="SLD186" s="97"/>
      <c r="SLE186" s="97"/>
      <c r="SLF186" s="97"/>
      <c r="SLG186" s="97"/>
      <c r="SLH186" s="97"/>
      <c r="SLI186" s="97"/>
      <c r="SLJ186" s="97"/>
      <c r="SLK186" s="97"/>
      <c r="SLL186" s="97"/>
      <c r="SLM186" s="97"/>
      <c r="SLN186" s="97"/>
      <c r="SLO186" s="97"/>
      <c r="SLP186" s="97"/>
      <c r="SLQ186" s="97"/>
      <c r="SLR186" s="97"/>
      <c r="SLS186" s="97"/>
      <c r="SLT186" s="97"/>
      <c r="SLU186" s="97"/>
      <c r="SLV186" s="97"/>
      <c r="SLW186" s="97"/>
      <c r="SLX186" s="97"/>
      <c r="SLY186" s="97"/>
      <c r="SLZ186" s="97"/>
      <c r="SMA186" s="97"/>
      <c r="SMB186" s="97"/>
      <c r="SMC186" s="97"/>
      <c r="SMD186" s="97"/>
      <c r="SME186" s="97"/>
      <c r="SMF186" s="97"/>
      <c r="SMG186" s="97"/>
      <c r="SMH186" s="97"/>
      <c r="SMI186" s="97"/>
      <c r="SMJ186" s="97"/>
      <c r="SMK186" s="97"/>
      <c r="SML186" s="97"/>
      <c r="SMM186" s="97"/>
      <c r="SMN186" s="97"/>
      <c r="SMO186" s="97"/>
      <c r="SMP186" s="97"/>
      <c r="SMQ186" s="97"/>
      <c r="SMR186" s="97"/>
      <c r="SMS186" s="97"/>
      <c r="SMT186" s="97"/>
      <c r="SMU186" s="97"/>
      <c r="SMV186" s="97"/>
      <c r="SMW186" s="97"/>
      <c r="SMX186" s="97"/>
      <c r="SMY186" s="97"/>
      <c r="SMZ186" s="97"/>
      <c r="SNA186" s="97"/>
      <c r="SNB186" s="97"/>
      <c r="SNC186" s="97"/>
      <c r="SND186" s="97"/>
      <c r="SNE186" s="97"/>
      <c r="SNF186" s="97"/>
      <c r="SNG186" s="97"/>
      <c r="SNH186" s="97"/>
      <c r="SNI186" s="97"/>
      <c r="SNJ186" s="97"/>
      <c r="SNK186" s="97"/>
      <c r="SNL186" s="97"/>
      <c r="SNM186" s="97"/>
      <c r="SNN186" s="97"/>
      <c r="SNO186" s="97"/>
      <c r="SNP186" s="97"/>
      <c r="SNQ186" s="97"/>
      <c r="SNR186" s="97"/>
      <c r="SNS186" s="97"/>
      <c r="SNT186" s="97"/>
      <c r="SNU186" s="97"/>
      <c r="SNV186" s="97"/>
      <c r="SNW186" s="97"/>
      <c r="SNX186" s="97"/>
      <c r="SNY186" s="97"/>
      <c r="SNZ186" s="97"/>
      <c r="SOA186" s="97"/>
      <c r="SOB186" s="97"/>
      <c r="SOC186" s="97"/>
      <c r="SOD186" s="97"/>
      <c r="SOE186" s="97"/>
      <c r="SOF186" s="97"/>
      <c r="SOG186" s="97"/>
      <c r="SOH186" s="97"/>
      <c r="SOI186" s="97"/>
      <c r="SOJ186" s="97"/>
      <c r="SOK186" s="97"/>
      <c r="SOQ186" s="97"/>
      <c r="SOR186" s="97"/>
      <c r="SPA186" s="97"/>
      <c r="SPB186" s="97"/>
      <c r="SPC186" s="97"/>
      <c r="SPD186" s="97"/>
      <c r="SPE186" s="97"/>
      <c r="SPF186" s="97"/>
      <c r="SPG186" s="97"/>
      <c r="SPH186" s="97"/>
      <c r="SPI186" s="97"/>
      <c r="SPJ186" s="97"/>
      <c r="SPK186" s="97"/>
      <c r="SPL186" s="97"/>
      <c r="SPM186" s="97"/>
      <c r="SPN186" s="97"/>
      <c r="SPO186" s="97"/>
      <c r="SPP186" s="97"/>
      <c r="SPQ186" s="97"/>
      <c r="SPR186" s="97"/>
      <c r="SPS186" s="97"/>
      <c r="SPT186" s="97"/>
      <c r="SPU186" s="97"/>
      <c r="SPV186" s="97"/>
      <c r="SPW186" s="97"/>
      <c r="SPX186" s="97"/>
      <c r="SPY186" s="97"/>
      <c r="SPZ186" s="97"/>
      <c r="SQC186" s="97"/>
      <c r="SQD186" s="97"/>
      <c r="SQE186" s="97"/>
      <c r="SQF186" s="97"/>
      <c r="SQG186" s="97"/>
      <c r="SQH186" s="97"/>
      <c r="SQI186" s="97"/>
      <c r="SQJ186" s="97"/>
      <c r="SQK186" s="97"/>
      <c r="SQL186" s="97"/>
      <c r="SQM186" s="97"/>
      <c r="SQN186" s="97"/>
      <c r="SQO186" s="97"/>
      <c r="SQP186" s="97"/>
      <c r="SQQ186" s="97"/>
      <c r="SQR186" s="97"/>
      <c r="SQS186" s="97"/>
      <c r="SQT186" s="97"/>
      <c r="SQU186" s="97"/>
      <c r="SQV186" s="97"/>
      <c r="SQW186" s="97"/>
      <c r="SQX186" s="97"/>
      <c r="SQY186" s="97"/>
      <c r="SQZ186" s="97"/>
      <c r="SRA186" s="97"/>
      <c r="SRB186" s="97"/>
      <c r="SRC186" s="97"/>
      <c r="SRD186" s="97"/>
      <c r="SRE186" s="97"/>
      <c r="SRF186" s="97"/>
      <c r="SRG186" s="97"/>
      <c r="SRH186" s="97"/>
      <c r="SRI186" s="97"/>
      <c r="SRJ186" s="97"/>
      <c r="SRK186" s="97"/>
      <c r="SRL186" s="97"/>
      <c r="SRM186" s="97"/>
      <c r="SRN186" s="97"/>
      <c r="SRO186" s="97"/>
      <c r="SRP186" s="97"/>
      <c r="SRQ186" s="97"/>
      <c r="SRR186" s="97"/>
      <c r="SRS186" s="97"/>
      <c r="SRT186" s="97"/>
      <c r="SRU186" s="97"/>
      <c r="SRV186" s="97"/>
      <c r="SRW186" s="97"/>
      <c r="SRX186" s="97"/>
      <c r="SRY186" s="97"/>
      <c r="SRZ186" s="97"/>
      <c r="SSA186" s="97"/>
      <c r="SSB186" s="97"/>
      <c r="STA186" s="97"/>
      <c r="STB186" s="97"/>
      <c r="STC186" s="97"/>
      <c r="STD186" s="97"/>
      <c r="STE186" s="97"/>
      <c r="STF186" s="97"/>
      <c r="STG186" s="97"/>
      <c r="STH186" s="97"/>
      <c r="STI186" s="97"/>
      <c r="STJ186" s="97"/>
      <c r="STK186" s="97"/>
      <c r="STL186" s="97"/>
      <c r="STM186" s="97"/>
      <c r="STN186" s="97"/>
      <c r="STO186" s="97"/>
      <c r="STP186" s="97"/>
      <c r="STQ186" s="97"/>
      <c r="STR186" s="97"/>
      <c r="STS186" s="97"/>
      <c r="STT186" s="97"/>
      <c r="STU186" s="97"/>
      <c r="STV186" s="97"/>
      <c r="STW186" s="97"/>
      <c r="STX186" s="97"/>
      <c r="STY186" s="97"/>
      <c r="STZ186" s="97"/>
      <c r="SUA186" s="97"/>
      <c r="SUB186" s="97"/>
      <c r="SUC186" s="97"/>
      <c r="SUD186" s="97"/>
      <c r="SUE186" s="97"/>
      <c r="SUF186" s="97"/>
      <c r="SUG186" s="97"/>
      <c r="SUH186" s="97"/>
      <c r="SUI186" s="97"/>
      <c r="SUJ186" s="97"/>
      <c r="SUK186" s="97"/>
      <c r="SUL186" s="97"/>
      <c r="SUM186" s="97"/>
      <c r="SUN186" s="97"/>
      <c r="SUO186" s="97"/>
      <c r="SUP186" s="97"/>
      <c r="SUQ186" s="97"/>
      <c r="SUR186" s="97"/>
      <c r="SUS186" s="97"/>
      <c r="SUT186" s="97"/>
      <c r="SUU186" s="97"/>
      <c r="SUV186" s="97"/>
      <c r="SUW186" s="97"/>
      <c r="SUX186" s="97"/>
      <c r="SUY186" s="97"/>
      <c r="SUZ186" s="97"/>
      <c r="SVA186" s="97"/>
      <c r="SVB186" s="97"/>
      <c r="SVC186" s="97"/>
      <c r="SVD186" s="97"/>
      <c r="SVE186" s="97"/>
      <c r="SVF186" s="97"/>
      <c r="SVG186" s="97"/>
      <c r="SVH186" s="97"/>
      <c r="SVI186" s="97"/>
      <c r="SVJ186" s="97"/>
      <c r="SVK186" s="97"/>
      <c r="SVL186" s="97"/>
      <c r="SVM186" s="97"/>
      <c r="SVN186" s="97"/>
      <c r="SVO186" s="97"/>
      <c r="SVP186" s="97"/>
      <c r="SVQ186" s="97"/>
      <c r="SVR186" s="97"/>
      <c r="SVS186" s="97"/>
      <c r="SVT186" s="97"/>
      <c r="SVU186" s="97"/>
      <c r="SVV186" s="97"/>
      <c r="SVW186" s="97"/>
      <c r="SVX186" s="97"/>
      <c r="SVY186" s="97"/>
      <c r="SVZ186" s="97"/>
      <c r="SWA186" s="97"/>
      <c r="SWB186" s="97"/>
      <c r="SWC186" s="97"/>
      <c r="SWD186" s="97"/>
      <c r="SWE186" s="97"/>
      <c r="SWF186" s="97"/>
      <c r="SWG186" s="97"/>
      <c r="SWH186" s="97"/>
      <c r="SWI186" s="97"/>
      <c r="SWJ186" s="97"/>
      <c r="SWK186" s="97"/>
      <c r="SWL186" s="97"/>
      <c r="SWM186" s="97"/>
      <c r="SWN186" s="97"/>
      <c r="SWO186" s="97"/>
      <c r="SWP186" s="97"/>
      <c r="SWQ186" s="97"/>
      <c r="SWR186" s="97"/>
      <c r="SWS186" s="97"/>
      <c r="SWT186" s="97"/>
      <c r="SWU186" s="97"/>
      <c r="SWV186" s="97"/>
      <c r="SWW186" s="97"/>
      <c r="SWX186" s="97"/>
      <c r="SWY186" s="97"/>
      <c r="SWZ186" s="97"/>
      <c r="SXA186" s="97"/>
      <c r="SXB186" s="97"/>
      <c r="SXC186" s="97"/>
      <c r="SXD186" s="97"/>
      <c r="SXE186" s="97"/>
      <c r="SXF186" s="97"/>
      <c r="SXG186" s="97"/>
      <c r="SXH186" s="97"/>
      <c r="SXI186" s="97"/>
      <c r="SXJ186" s="97"/>
      <c r="SXK186" s="97"/>
      <c r="SXL186" s="97"/>
      <c r="SXM186" s="97"/>
      <c r="SXN186" s="97"/>
      <c r="SXO186" s="97"/>
      <c r="SXP186" s="97"/>
      <c r="SXQ186" s="97"/>
      <c r="SXR186" s="97"/>
      <c r="SXS186" s="97"/>
      <c r="SXT186" s="97"/>
      <c r="SXU186" s="97"/>
      <c r="SXV186" s="97"/>
      <c r="SXW186" s="97"/>
      <c r="SXX186" s="97"/>
      <c r="SXY186" s="97"/>
      <c r="SXZ186" s="97"/>
      <c r="SYA186" s="97"/>
      <c r="SYB186" s="97"/>
      <c r="SYC186" s="97"/>
      <c r="SYD186" s="97"/>
      <c r="SYE186" s="97"/>
      <c r="SYF186" s="97"/>
      <c r="SYG186" s="97"/>
      <c r="SYM186" s="97"/>
      <c r="SYN186" s="97"/>
      <c r="SYW186" s="97"/>
      <c r="SYX186" s="97"/>
      <c r="SYY186" s="97"/>
      <c r="SYZ186" s="97"/>
      <c r="SZA186" s="97"/>
      <c r="SZB186" s="97"/>
      <c r="SZC186" s="97"/>
      <c r="SZD186" s="97"/>
      <c r="SZE186" s="97"/>
      <c r="SZF186" s="97"/>
      <c r="SZG186" s="97"/>
      <c r="SZH186" s="97"/>
      <c r="SZI186" s="97"/>
      <c r="SZJ186" s="97"/>
      <c r="SZK186" s="97"/>
      <c r="SZL186" s="97"/>
      <c r="SZM186" s="97"/>
      <c r="SZN186" s="97"/>
      <c r="SZO186" s="97"/>
      <c r="SZP186" s="97"/>
      <c r="SZQ186" s="97"/>
      <c r="SZR186" s="97"/>
      <c r="SZS186" s="97"/>
      <c r="SZT186" s="97"/>
      <c r="SZU186" s="97"/>
      <c r="SZV186" s="97"/>
      <c r="SZY186" s="97"/>
      <c r="SZZ186" s="97"/>
      <c r="TAA186" s="97"/>
      <c r="TAB186" s="97"/>
      <c r="TAC186" s="97"/>
      <c r="TAD186" s="97"/>
      <c r="TAE186" s="97"/>
      <c r="TAF186" s="97"/>
      <c r="TAG186" s="97"/>
      <c r="TAH186" s="97"/>
      <c r="TAI186" s="97"/>
      <c r="TAJ186" s="97"/>
      <c r="TAK186" s="97"/>
      <c r="TAL186" s="97"/>
      <c r="TAM186" s="97"/>
      <c r="TAN186" s="97"/>
      <c r="TAO186" s="97"/>
      <c r="TAP186" s="97"/>
      <c r="TAQ186" s="97"/>
      <c r="TAR186" s="97"/>
      <c r="TAS186" s="97"/>
      <c r="TAT186" s="97"/>
      <c r="TAU186" s="97"/>
      <c r="TAV186" s="97"/>
      <c r="TAW186" s="97"/>
      <c r="TAX186" s="97"/>
      <c r="TAY186" s="97"/>
      <c r="TAZ186" s="97"/>
      <c r="TBA186" s="97"/>
      <c r="TBB186" s="97"/>
      <c r="TBC186" s="97"/>
      <c r="TBD186" s="97"/>
      <c r="TBE186" s="97"/>
      <c r="TBF186" s="97"/>
      <c r="TBG186" s="97"/>
      <c r="TBH186" s="97"/>
      <c r="TBI186" s="97"/>
      <c r="TBJ186" s="97"/>
      <c r="TBK186" s="97"/>
      <c r="TBL186" s="97"/>
      <c r="TBM186" s="97"/>
      <c r="TBN186" s="97"/>
      <c r="TBO186" s="97"/>
      <c r="TBP186" s="97"/>
      <c r="TBQ186" s="97"/>
      <c r="TBR186" s="97"/>
      <c r="TBS186" s="97"/>
      <c r="TBT186" s="97"/>
      <c r="TBU186" s="97"/>
      <c r="TBV186" s="97"/>
      <c r="TBW186" s="97"/>
      <c r="TBX186" s="97"/>
      <c r="TCW186" s="97"/>
      <c r="TCX186" s="97"/>
      <c r="TCY186" s="97"/>
      <c r="TCZ186" s="97"/>
      <c r="TDA186" s="97"/>
      <c r="TDB186" s="97"/>
      <c r="TDC186" s="97"/>
      <c r="TDD186" s="97"/>
      <c r="TDE186" s="97"/>
      <c r="TDF186" s="97"/>
      <c r="TDG186" s="97"/>
      <c r="TDH186" s="97"/>
      <c r="TDI186" s="97"/>
      <c r="TDJ186" s="97"/>
      <c r="TDK186" s="97"/>
      <c r="TDL186" s="97"/>
      <c r="TDM186" s="97"/>
      <c r="TDN186" s="97"/>
      <c r="TDO186" s="97"/>
      <c r="TDP186" s="97"/>
      <c r="TDQ186" s="97"/>
      <c r="TDR186" s="97"/>
      <c r="TDS186" s="97"/>
      <c r="TDT186" s="97"/>
      <c r="TDU186" s="97"/>
      <c r="TDV186" s="97"/>
      <c r="TDW186" s="97"/>
      <c r="TDX186" s="97"/>
      <c r="TDY186" s="97"/>
      <c r="TDZ186" s="97"/>
      <c r="TEA186" s="97"/>
      <c r="TEB186" s="97"/>
      <c r="TEC186" s="97"/>
      <c r="TED186" s="97"/>
      <c r="TEE186" s="97"/>
      <c r="TEF186" s="97"/>
      <c r="TEG186" s="97"/>
      <c r="TEH186" s="97"/>
      <c r="TEI186" s="97"/>
      <c r="TEJ186" s="97"/>
      <c r="TEK186" s="97"/>
      <c r="TEL186" s="97"/>
      <c r="TEM186" s="97"/>
      <c r="TEN186" s="97"/>
      <c r="TEO186" s="97"/>
      <c r="TEP186" s="97"/>
      <c r="TEQ186" s="97"/>
      <c r="TER186" s="97"/>
      <c r="TES186" s="97"/>
      <c r="TET186" s="97"/>
      <c r="TEU186" s="97"/>
      <c r="TEV186" s="97"/>
      <c r="TEW186" s="97"/>
      <c r="TEX186" s="97"/>
      <c r="TEY186" s="97"/>
      <c r="TEZ186" s="97"/>
      <c r="TFA186" s="97"/>
      <c r="TFB186" s="97"/>
      <c r="TFC186" s="97"/>
      <c r="TFD186" s="97"/>
      <c r="TFE186" s="97"/>
      <c r="TFF186" s="97"/>
      <c r="TFG186" s="97"/>
      <c r="TFH186" s="97"/>
      <c r="TFI186" s="97"/>
      <c r="TFJ186" s="97"/>
      <c r="TFK186" s="97"/>
      <c r="TFL186" s="97"/>
      <c r="TFM186" s="97"/>
      <c r="TFN186" s="97"/>
      <c r="TFO186" s="97"/>
      <c r="TFP186" s="97"/>
      <c r="TFQ186" s="97"/>
      <c r="TFR186" s="97"/>
      <c r="TFS186" s="97"/>
      <c r="TFT186" s="97"/>
      <c r="TFU186" s="97"/>
      <c r="TFV186" s="97"/>
      <c r="TFW186" s="97"/>
      <c r="TFX186" s="97"/>
      <c r="TFY186" s="97"/>
      <c r="TFZ186" s="97"/>
      <c r="TGA186" s="97"/>
      <c r="TGB186" s="97"/>
      <c r="TGC186" s="97"/>
      <c r="TGD186" s="97"/>
      <c r="TGE186" s="97"/>
      <c r="TGF186" s="97"/>
      <c r="TGG186" s="97"/>
      <c r="TGH186" s="97"/>
      <c r="TGI186" s="97"/>
      <c r="TGJ186" s="97"/>
      <c r="TGK186" s="97"/>
      <c r="TGL186" s="97"/>
      <c r="TGM186" s="97"/>
      <c r="TGN186" s="97"/>
      <c r="TGO186" s="97"/>
      <c r="TGP186" s="97"/>
      <c r="TGQ186" s="97"/>
      <c r="TGR186" s="97"/>
      <c r="TGS186" s="97"/>
      <c r="TGT186" s="97"/>
      <c r="TGU186" s="97"/>
      <c r="TGV186" s="97"/>
      <c r="TGW186" s="97"/>
      <c r="TGX186" s="97"/>
      <c r="TGY186" s="97"/>
      <c r="TGZ186" s="97"/>
      <c r="THA186" s="97"/>
      <c r="THB186" s="97"/>
      <c r="THC186" s="97"/>
      <c r="THD186" s="97"/>
      <c r="THE186" s="97"/>
      <c r="THF186" s="97"/>
      <c r="THG186" s="97"/>
      <c r="THH186" s="97"/>
      <c r="THI186" s="97"/>
      <c r="THJ186" s="97"/>
      <c r="THK186" s="97"/>
      <c r="THL186" s="97"/>
      <c r="THM186" s="97"/>
      <c r="THN186" s="97"/>
      <c r="THO186" s="97"/>
      <c r="THP186" s="97"/>
      <c r="THQ186" s="97"/>
      <c r="THR186" s="97"/>
      <c r="THS186" s="97"/>
      <c r="THT186" s="97"/>
      <c r="THU186" s="97"/>
      <c r="THV186" s="97"/>
      <c r="THW186" s="97"/>
      <c r="THX186" s="97"/>
      <c r="THY186" s="97"/>
      <c r="THZ186" s="97"/>
      <c r="TIA186" s="97"/>
      <c r="TIB186" s="97"/>
      <c r="TIC186" s="97"/>
      <c r="TII186" s="97"/>
      <c r="TIJ186" s="97"/>
      <c r="TIS186" s="97"/>
      <c r="TIT186" s="97"/>
      <c r="TIU186" s="97"/>
      <c r="TIV186" s="97"/>
      <c r="TIW186" s="97"/>
      <c r="TIX186" s="97"/>
      <c r="TIY186" s="97"/>
      <c r="TIZ186" s="97"/>
      <c r="TJA186" s="97"/>
      <c r="TJB186" s="97"/>
      <c r="TJC186" s="97"/>
      <c r="TJD186" s="97"/>
      <c r="TJE186" s="97"/>
      <c r="TJF186" s="97"/>
      <c r="TJG186" s="97"/>
      <c r="TJH186" s="97"/>
      <c r="TJI186" s="97"/>
      <c r="TJJ186" s="97"/>
      <c r="TJK186" s="97"/>
      <c r="TJL186" s="97"/>
      <c r="TJM186" s="97"/>
      <c r="TJN186" s="97"/>
      <c r="TJO186" s="97"/>
      <c r="TJP186" s="97"/>
      <c r="TJQ186" s="97"/>
      <c r="TJR186" s="97"/>
      <c r="TJU186" s="97"/>
      <c r="TJV186" s="97"/>
      <c r="TJW186" s="97"/>
      <c r="TJX186" s="97"/>
      <c r="TJY186" s="97"/>
      <c r="TJZ186" s="97"/>
      <c r="TKA186" s="97"/>
      <c r="TKB186" s="97"/>
      <c r="TKC186" s="97"/>
      <c r="TKD186" s="97"/>
      <c r="TKE186" s="97"/>
      <c r="TKF186" s="97"/>
      <c r="TKG186" s="97"/>
      <c r="TKH186" s="97"/>
      <c r="TKI186" s="97"/>
      <c r="TKJ186" s="97"/>
      <c r="TKK186" s="97"/>
      <c r="TKL186" s="97"/>
      <c r="TKM186" s="97"/>
      <c r="TKN186" s="97"/>
      <c r="TKO186" s="97"/>
      <c r="TKP186" s="97"/>
      <c r="TKQ186" s="97"/>
      <c r="TKR186" s="97"/>
      <c r="TKS186" s="97"/>
      <c r="TKT186" s="97"/>
      <c r="TKU186" s="97"/>
      <c r="TKV186" s="97"/>
      <c r="TKW186" s="97"/>
      <c r="TKX186" s="97"/>
      <c r="TKY186" s="97"/>
      <c r="TKZ186" s="97"/>
      <c r="TLA186" s="97"/>
      <c r="TLB186" s="97"/>
      <c r="TLC186" s="97"/>
      <c r="TLD186" s="97"/>
      <c r="TLE186" s="97"/>
      <c r="TLF186" s="97"/>
      <c r="TLG186" s="97"/>
      <c r="TLH186" s="97"/>
      <c r="TLI186" s="97"/>
      <c r="TLJ186" s="97"/>
      <c r="TLK186" s="97"/>
      <c r="TLL186" s="97"/>
      <c r="TLM186" s="97"/>
      <c r="TLN186" s="97"/>
      <c r="TLO186" s="97"/>
      <c r="TLP186" s="97"/>
      <c r="TLQ186" s="97"/>
      <c r="TLR186" s="97"/>
      <c r="TLS186" s="97"/>
      <c r="TLT186" s="97"/>
      <c r="TMS186" s="97"/>
      <c r="TMT186" s="97"/>
      <c r="TMU186" s="97"/>
      <c r="TMV186" s="97"/>
      <c r="TMW186" s="97"/>
      <c r="TMX186" s="97"/>
      <c r="TMY186" s="97"/>
      <c r="TMZ186" s="97"/>
      <c r="TNA186" s="97"/>
      <c r="TNB186" s="97"/>
      <c r="TNC186" s="97"/>
      <c r="TND186" s="97"/>
      <c r="TNE186" s="97"/>
      <c r="TNF186" s="97"/>
      <c r="TNG186" s="97"/>
      <c r="TNH186" s="97"/>
      <c r="TNI186" s="97"/>
      <c r="TNJ186" s="97"/>
      <c r="TNK186" s="97"/>
      <c r="TNL186" s="97"/>
      <c r="TNM186" s="97"/>
      <c r="TNN186" s="97"/>
      <c r="TNO186" s="97"/>
      <c r="TNP186" s="97"/>
      <c r="TNQ186" s="97"/>
      <c r="TNR186" s="97"/>
      <c r="TNS186" s="97"/>
      <c r="TNT186" s="97"/>
      <c r="TNU186" s="97"/>
      <c r="TNV186" s="97"/>
      <c r="TNW186" s="97"/>
      <c r="TNX186" s="97"/>
      <c r="TNY186" s="97"/>
      <c r="TNZ186" s="97"/>
      <c r="TOA186" s="97"/>
      <c r="TOB186" s="97"/>
      <c r="TOC186" s="97"/>
      <c r="TOD186" s="97"/>
      <c r="TOE186" s="97"/>
      <c r="TOF186" s="97"/>
      <c r="TOG186" s="97"/>
      <c r="TOH186" s="97"/>
      <c r="TOI186" s="97"/>
      <c r="TOJ186" s="97"/>
      <c r="TOK186" s="97"/>
      <c r="TOL186" s="97"/>
      <c r="TOM186" s="97"/>
      <c r="TON186" s="97"/>
      <c r="TOO186" s="97"/>
      <c r="TOP186" s="97"/>
      <c r="TOQ186" s="97"/>
      <c r="TOR186" s="97"/>
      <c r="TOS186" s="97"/>
      <c r="TOT186" s="97"/>
      <c r="TOU186" s="97"/>
      <c r="TOV186" s="97"/>
      <c r="TOW186" s="97"/>
      <c r="TOX186" s="97"/>
      <c r="TOY186" s="97"/>
      <c r="TOZ186" s="97"/>
      <c r="TPA186" s="97"/>
      <c r="TPB186" s="97"/>
      <c r="TPC186" s="97"/>
      <c r="TPD186" s="97"/>
      <c r="TPE186" s="97"/>
      <c r="TPF186" s="97"/>
      <c r="TPG186" s="97"/>
      <c r="TPH186" s="97"/>
      <c r="TPI186" s="97"/>
      <c r="TPJ186" s="97"/>
      <c r="TPK186" s="97"/>
      <c r="TPL186" s="97"/>
      <c r="TPM186" s="97"/>
      <c r="TPN186" s="97"/>
      <c r="TPO186" s="97"/>
      <c r="TPP186" s="97"/>
      <c r="TPQ186" s="97"/>
      <c r="TPR186" s="97"/>
      <c r="TPS186" s="97"/>
      <c r="TPT186" s="97"/>
      <c r="TPU186" s="97"/>
      <c r="TPV186" s="97"/>
      <c r="TPW186" s="97"/>
      <c r="TPX186" s="97"/>
      <c r="TPY186" s="97"/>
      <c r="TPZ186" s="97"/>
      <c r="TQA186" s="97"/>
      <c r="TQB186" s="97"/>
      <c r="TQC186" s="97"/>
      <c r="TQD186" s="97"/>
      <c r="TQE186" s="97"/>
      <c r="TQF186" s="97"/>
      <c r="TQG186" s="97"/>
      <c r="TQH186" s="97"/>
      <c r="TQI186" s="97"/>
      <c r="TQJ186" s="97"/>
      <c r="TQK186" s="97"/>
      <c r="TQL186" s="97"/>
      <c r="TQM186" s="97"/>
      <c r="TQN186" s="97"/>
      <c r="TQO186" s="97"/>
      <c r="TQP186" s="97"/>
      <c r="TQQ186" s="97"/>
      <c r="TQR186" s="97"/>
      <c r="TQS186" s="97"/>
      <c r="TQT186" s="97"/>
      <c r="TQU186" s="97"/>
      <c r="TQV186" s="97"/>
      <c r="TQW186" s="97"/>
      <c r="TQX186" s="97"/>
      <c r="TQY186" s="97"/>
      <c r="TQZ186" s="97"/>
      <c r="TRA186" s="97"/>
      <c r="TRB186" s="97"/>
      <c r="TRC186" s="97"/>
      <c r="TRD186" s="97"/>
      <c r="TRE186" s="97"/>
      <c r="TRF186" s="97"/>
      <c r="TRG186" s="97"/>
      <c r="TRH186" s="97"/>
      <c r="TRI186" s="97"/>
      <c r="TRJ186" s="97"/>
      <c r="TRK186" s="97"/>
      <c r="TRL186" s="97"/>
      <c r="TRM186" s="97"/>
      <c r="TRN186" s="97"/>
      <c r="TRO186" s="97"/>
      <c r="TRP186" s="97"/>
      <c r="TRQ186" s="97"/>
      <c r="TRR186" s="97"/>
      <c r="TRS186" s="97"/>
      <c r="TRT186" s="97"/>
      <c r="TRU186" s="97"/>
      <c r="TRV186" s="97"/>
      <c r="TRW186" s="97"/>
      <c r="TRX186" s="97"/>
      <c r="TRY186" s="97"/>
      <c r="TSE186" s="97"/>
      <c r="TSF186" s="97"/>
      <c r="TSO186" s="97"/>
      <c r="TSP186" s="97"/>
      <c r="TSQ186" s="97"/>
      <c r="TSR186" s="97"/>
      <c r="TSS186" s="97"/>
      <c r="TST186" s="97"/>
      <c r="TSU186" s="97"/>
      <c r="TSV186" s="97"/>
      <c r="TSW186" s="97"/>
      <c r="TSX186" s="97"/>
      <c r="TSY186" s="97"/>
      <c r="TSZ186" s="97"/>
      <c r="TTA186" s="97"/>
      <c r="TTB186" s="97"/>
      <c r="TTC186" s="97"/>
      <c r="TTD186" s="97"/>
      <c r="TTE186" s="97"/>
      <c r="TTF186" s="97"/>
      <c r="TTG186" s="97"/>
      <c r="TTH186" s="97"/>
      <c r="TTI186" s="97"/>
      <c r="TTJ186" s="97"/>
      <c r="TTK186" s="97"/>
      <c r="TTL186" s="97"/>
      <c r="TTM186" s="97"/>
      <c r="TTN186" s="97"/>
      <c r="TTQ186" s="97"/>
      <c r="TTR186" s="97"/>
      <c r="TTS186" s="97"/>
      <c r="TTT186" s="97"/>
      <c r="TTU186" s="97"/>
      <c r="TTV186" s="97"/>
      <c r="TTW186" s="97"/>
      <c r="TTX186" s="97"/>
      <c r="TTY186" s="97"/>
      <c r="TTZ186" s="97"/>
      <c r="TUA186" s="97"/>
      <c r="TUB186" s="97"/>
      <c r="TUC186" s="97"/>
      <c r="TUD186" s="97"/>
      <c r="TUE186" s="97"/>
      <c r="TUF186" s="97"/>
      <c r="TUG186" s="97"/>
      <c r="TUH186" s="97"/>
      <c r="TUI186" s="97"/>
      <c r="TUJ186" s="97"/>
      <c r="TUK186" s="97"/>
      <c r="TUL186" s="97"/>
      <c r="TUM186" s="97"/>
      <c r="TUN186" s="97"/>
      <c r="TUO186" s="97"/>
      <c r="TUP186" s="97"/>
      <c r="TUQ186" s="97"/>
      <c r="TUR186" s="97"/>
      <c r="TUS186" s="97"/>
      <c r="TUT186" s="97"/>
      <c r="TUU186" s="97"/>
      <c r="TUV186" s="97"/>
      <c r="TUW186" s="97"/>
      <c r="TUX186" s="97"/>
      <c r="TUY186" s="97"/>
      <c r="TUZ186" s="97"/>
      <c r="TVA186" s="97"/>
      <c r="TVB186" s="97"/>
      <c r="TVC186" s="97"/>
      <c r="TVD186" s="97"/>
      <c r="TVE186" s="97"/>
      <c r="TVF186" s="97"/>
      <c r="TVG186" s="97"/>
      <c r="TVH186" s="97"/>
      <c r="TVI186" s="97"/>
      <c r="TVJ186" s="97"/>
      <c r="TVK186" s="97"/>
      <c r="TVL186" s="97"/>
      <c r="TVM186" s="97"/>
      <c r="TVN186" s="97"/>
      <c r="TVO186" s="97"/>
      <c r="TVP186" s="97"/>
      <c r="TWO186" s="97"/>
      <c r="TWP186" s="97"/>
      <c r="TWQ186" s="97"/>
      <c r="TWR186" s="97"/>
      <c r="TWS186" s="97"/>
      <c r="TWT186" s="97"/>
      <c r="TWU186" s="97"/>
      <c r="TWV186" s="97"/>
      <c r="TWW186" s="97"/>
      <c r="TWX186" s="97"/>
      <c r="TWY186" s="97"/>
      <c r="TWZ186" s="97"/>
      <c r="TXA186" s="97"/>
      <c r="TXB186" s="97"/>
      <c r="TXC186" s="97"/>
      <c r="TXD186" s="97"/>
      <c r="TXE186" s="97"/>
      <c r="TXF186" s="97"/>
      <c r="TXG186" s="97"/>
      <c r="TXH186" s="97"/>
      <c r="TXI186" s="97"/>
      <c r="TXJ186" s="97"/>
      <c r="TXK186" s="97"/>
      <c r="TXL186" s="97"/>
      <c r="TXM186" s="97"/>
      <c r="TXN186" s="97"/>
      <c r="TXO186" s="97"/>
      <c r="TXP186" s="97"/>
      <c r="TXQ186" s="97"/>
      <c r="TXR186" s="97"/>
      <c r="TXS186" s="97"/>
      <c r="TXT186" s="97"/>
      <c r="TXU186" s="97"/>
      <c r="TXV186" s="97"/>
      <c r="TXW186" s="97"/>
      <c r="TXX186" s="97"/>
      <c r="TXY186" s="97"/>
      <c r="TXZ186" s="97"/>
      <c r="TYA186" s="97"/>
      <c r="TYB186" s="97"/>
      <c r="TYC186" s="97"/>
      <c r="TYD186" s="97"/>
      <c r="TYE186" s="97"/>
      <c r="TYF186" s="97"/>
      <c r="TYG186" s="97"/>
      <c r="TYH186" s="97"/>
      <c r="TYI186" s="97"/>
      <c r="TYJ186" s="97"/>
      <c r="TYK186" s="97"/>
      <c r="TYL186" s="97"/>
      <c r="TYM186" s="97"/>
      <c r="TYN186" s="97"/>
      <c r="TYO186" s="97"/>
      <c r="TYP186" s="97"/>
      <c r="TYQ186" s="97"/>
      <c r="TYR186" s="97"/>
      <c r="TYS186" s="97"/>
      <c r="TYT186" s="97"/>
      <c r="TYU186" s="97"/>
      <c r="TYV186" s="97"/>
      <c r="TYW186" s="97"/>
      <c r="TYX186" s="97"/>
      <c r="TYY186" s="97"/>
      <c r="TYZ186" s="97"/>
      <c r="TZA186" s="97"/>
      <c r="TZB186" s="97"/>
      <c r="TZC186" s="97"/>
      <c r="TZD186" s="97"/>
      <c r="TZE186" s="97"/>
      <c r="TZF186" s="97"/>
      <c r="TZG186" s="97"/>
      <c r="TZH186" s="97"/>
      <c r="TZI186" s="97"/>
      <c r="TZJ186" s="97"/>
      <c r="TZK186" s="97"/>
      <c r="TZL186" s="97"/>
      <c r="TZM186" s="97"/>
      <c r="TZN186" s="97"/>
      <c r="TZO186" s="97"/>
      <c r="TZP186" s="97"/>
      <c r="TZQ186" s="97"/>
      <c r="TZR186" s="97"/>
      <c r="TZS186" s="97"/>
      <c r="TZT186" s="97"/>
      <c r="TZU186" s="97"/>
      <c r="TZV186" s="97"/>
      <c r="TZW186" s="97"/>
      <c r="TZX186" s="97"/>
      <c r="TZY186" s="97"/>
      <c r="TZZ186" s="97"/>
      <c r="UAA186" s="97"/>
      <c r="UAB186" s="97"/>
      <c r="UAC186" s="97"/>
      <c r="UAD186" s="97"/>
      <c r="UAE186" s="97"/>
      <c r="UAF186" s="97"/>
      <c r="UAG186" s="97"/>
      <c r="UAH186" s="97"/>
      <c r="UAI186" s="97"/>
      <c r="UAJ186" s="97"/>
      <c r="UAK186" s="97"/>
      <c r="UAL186" s="97"/>
      <c r="UAM186" s="97"/>
      <c r="UAN186" s="97"/>
      <c r="UAO186" s="97"/>
      <c r="UAP186" s="97"/>
      <c r="UAQ186" s="97"/>
      <c r="UAR186" s="97"/>
      <c r="UAS186" s="97"/>
      <c r="UAT186" s="97"/>
      <c r="UAU186" s="97"/>
      <c r="UAV186" s="97"/>
      <c r="UAW186" s="97"/>
      <c r="UAX186" s="97"/>
      <c r="UAY186" s="97"/>
      <c r="UAZ186" s="97"/>
      <c r="UBA186" s="97"/>
      <c r="UBB186" s="97"/>
      <c r="UBC186" s="97"/>
      <c r="UBD186" s="97"/>
      <c r="UBE186" s="97"/>
      <c r="UBF186" s="97"/>
      <c r="UBG186" s="97"/>
      <c r="UBH186" s="97"/>
      <c r="UBI186" s="97"/>
      <c r="UBJ186" s="97"/>
      <c r="UBK186" s="97"/>
      <c r="UBL186" s="97"/>
      <c r="UBM186" s="97"/>
      <c r="UBN186" s="97"/>
      <c r="UBO186" s="97"/>
      <c r="UBP186" s="97"/>
      <c r="UBQ186" s="97"/>
      <c r="UBR186" s="97"/>
      <c r="UBS186" s="97"/>
      <c r="UBT186" s="97"/>
      <c r="UBU186" s="97"/>
      <c r="UCA186" s="97"/>
      <c r="UCB186" s="97"/>
      <c r="UCK186" s="97"/>
      <c r="UCL186" s="97"/>
      <c r="UCM186" s="97"/>
      <c r="UCN186" s="97"/>
      <c r="UCO186" s="97"/>
      <c r="UCP186" s="97"/>
      <c r="UCQ186" s="97"/>
      <c r="UCR186" s="97"/>
      <c r="UCS186" s="97"/>
      <c r="UCT186" s="97"/>
      <c r="UCU186" s="97"/>
      <c r="UCV186" s="97"/>
      <c r="UCW186" s="97"/>
      <c r="UCX186" s="97"/>
      <c r="UCY186" s="97"/>
      <c r="UCZ186" s="97"/>
      <c r="UDA186" s="97"/>
      <c r="UDB186" s="97"/>
      <c r="UDC186" s="97"/>
      <c r="UDD186" s="97"/>
      <c r="UDE186" s="97"/>
      <c r="UDF186" s="97"/>
      <c r="UDG186" s="97"/>
      <c r="UDH186" s="97"/>
      <c r="UDI186" s="97"/>
      <c r="UDJ186" s="97"/>
      <c r="UDM186" s="97"/>
      <c r="UDN186" s="97"/>
      <c r="UDO186" s="97"/>
      <c r="UDP186" s="97"/>
      <c r="UDQ186" s="97"/>
      <c r="UDR186" s="97"/>
      <c r="UDS186" s="97"/>
      <c r="UDT186" s="97"/>
      <c r="UDU186" s="97"/>
      <c r="UDV186" s="97"/>
      <c r="UDW186" s="97"/>
      <c r="UDX186" s="97"/>
      <c r="UDY186" s="97"/>
      <c r="UDZ186" s="97"/>
      <c r="UEA186" s="97"/>
      <c r="UEB186" s="97"/>
      <c r="UEC186" s="97"/>
      <c r="UED186" s="97"/>
      <c r="UEE186" s="97"/>
      <c r="UEF186" s="97"/>
      <c r="UEG186" s="97"/>
      <c r="UEH186" s="97"/>
      <c r="UEI186" s="97"/>
      <c r="UEJ186" s="97"/>
      <c r="UEK186" s="97"/>
      <c r="UEL186" s="97"/>
      <c r="UEM186" s="97"/>
      <c r="UEN186" s="97"/>
      <c r="UEO186" s="97"/>
      <c r="UEP186" s="97"/>
      <c r="UEQ186" s="97"/>
      <c r="UER186" s="97"/>
      <c r="UES186" s="97"/>
      <c r="UET186" s="97"/>
      <c r="UEU186" s="97"/>
      <c r="UEV186" s="97"/>
      <c r="UEW186" s="97"/>
      <c r="UEX186" s="97"/>
      <c r="UEY186" s="97"/>
      <c r="UEZ186" s="97"/>
      <c r="UFA186" s="97"/>
      <c r="UFB186" s="97"/>
      <c r="UFC186" s="97"/>
      <c r="UFD186" s="97"/>
      <c r="UFE186" s="97"/>
      <c r="UFF186" s="97"/>
      <c r="UFG186" s="97"/>
      <c r="UFH186" s="97"/>
      <c r="UFI186" s="97"/>
      <c r="UFJ186" s="97"/>
      <c r="UFK186" s="97"/>
      <c r="UFL186" s="97"/>
      <c r="UGK186" s="97"/>
      <c r="UGL186" s="97"/>
      <c r="UGM186" s="97"/>
      <c r="UGN186" s="97"/>
      <c r="UGO186" s="97"/>
      <c r="UGP186" s="97"/>
      <c r="UGQ186" s="97"/>
      <c r="UGR186" s="97"/>
      <c r="UGS186" s="97"/>
      <c r="UGT186" s="97"/>
      <c r="UGU186" s="97"/>
      <c r="UGV186" s="97"/>
      <c r="UGW186" s="97"/>
      <c r="UGX186" s="97"/>
      <c r="UGY186" s="97"/>
      <c r="UGZ186" s="97"/>
      <c r="UHA186" s="97"/>
      <c r="UHB186" s="97"/>
      <c r="UHC186" s="97"/>
      <c r="UHD186" s="97"/>
      <c r="UHE186" s="97"/>
      <c r="UHF186" s="97"/>
      <c r="UHG186" s="97"/>
      <c r="UHH186" s="97"/>
      <c r="UHI186" s="97"/>
      <c r="UHJ186" s="97"/>
      <c r="UHK186" s="97"/>
      <c r="UHL186" s="97"/>
      <c r="UHM186" s="97"/>
      <c r="UHN186" s="97"/>
      <c r="UHO186" s="97"/>
      <c r="UHP186" s="97"/>
      <c r="UHQ186" s="97"/>
      <c r="UHR186" s="97"/>
      <c r="UHS186" s="97"/>
      <c r="UHT186" s="97"/>
      <c r="UHU186" s="97"/>
      <c r="UHV186" s="97"/>
      <c r="UHW186" s="97"/>
      <c r="UHX186" s="97"/>
      <c r="UHY186" s="97"/>
      <c r="UHZ186" s="97"/>
      <c r="UIA186" s="97"/>
      <c r="UIB186" s="97"/>
      <c r="UIC186" s="97"/>
      <c r="UID186" s="97"/>
      <c r="UIE186" s="97"/>
      <c r="UIF186" s="97"/>
      <c r="UIG186" s="97"/>
      <c r="UIH186" s="97"/>
      <c r="UII186" s="97"/>
      <c r="UIJ186" s="97"/>
      <c r="UIK186" s="97"/>
      <c r="UIL186" s="97"/>
      <c r="UIM186" s="97"/>
      <c r="UIN186" s="97"/>
      <c r="UIO186" s="97"/>
      <c r="UIP186" s="97"/>
      <c r="UIQ186" s="97"/>
      <c r="UIR186" s="97"/>
      <c r="UIS186" s="97"/>
      <c r="UIT186" s="97"/>
      <c r="UIU186" s="97"/>
      <c r="UIV186" s="97"/>
      <c r="UIW186" s="97"/>
      <c r="UIX186" s="97"/>
      <c r="UIY186" s="97"/>
      <c r="UIZ186" s="97"/>
      <c r="UJA186" s="97"/>
      <c r="UJB186" s="97"/>
      <c r="UJC186" s="97"/>
      <c r="UJD186" s="97"/>
      <c r="UJE186" s="97"/>
      <c r="UJF186" s="97"/>
      <c r="UJG186" s="97"/>
      <c r="UJH186" s="97"/>
      <c r="UJI186" s="97"/>
      <c r="UJJ186" s="97"/>
      <c r="UJK186" s="97"/>
      <c r="UJL186" s="97"/>
      <c r="UJM186" s="97"/>
      <c r="UJN186" s="97"/>
      <c r="UJO186" s="97"/>
      <c r="UJP186" s="97"/>
      <c r="UJQ186" s="97"/>
      <c r="UJR186" s="97"/>
      <c r="UJS186" s="97"/>
      <c r="UJT186" s="97"/>
      <c r="UJU186" s="97"/>
      <c r="UJV186" s="97"/>
      <c r="UJW186" s="97"/>
      <c r="UJX186" s="97"/>
      <c r="UJY186" s="97"/>
      <c r="UJZ186" s="97"/>
      <c r="UKA186" s="97"/>
      <c r="UKB186" s="97"/>
      <c r="UKC186" s="97"/>
      <c r="UKD186" s="97"/>
      <c r="UKE186" s="97"/>
      <c r="UKF186" s="97"/>
      <c r="UKG186" s="97"/>
      <c r="UKH186" s="97"/>
      <c r="UKI186" s="97"/>
      <c r="UKJ186" s="97"/>
      <c r="UKK186" s="97"/>
      <c r="UKL186" s="97"/>
      <c r="UKM186" s="97"/>
      <c r="UKN186" s="97"/>
      <c r="UKO186" s="97"/>
      <c r="UKP186" s="97"/>
      <c r="UKQ186" s="97"/>
      <c r="UKR186" s="97"/>
      <c r="UKS186" s="97"/>
      <c r="UKT186" s="97"/>
      <c r="UKU186" s="97"/>
      <c r="UKV186" s="97"/>
      <c r="UKW186" s="97"/>
      <c r="UKX186" s="97"/>
      <c r="UKY186" s="97"/>
      <c r="UKZ186" s="97"/>
      <c r="ULA186" s="97"/>
      <c r="ULB186" s="97"/>
      <c r="ULC186" s="97"/>
      <c r="ULD186" s="97"/>
      <c r="ULE186" s="97"/>
      <c r="ULF186" s="97"/>
      <c r="ULG186" s="97"/>
      <c r="ULH186" s="97"/>
      <c r="ULI186" s="97"/>
      <c r="ULJ186" s="97"/>
      <c r="ULK186" s="97"/>
      <c r="ULL186" s="97"/>
      <c r="ULM186" s="97"/>
      <c r="ULN186" s="97"/>
      <c r="ULO186" s="97"/>
      <c r="ULP186" s="97"/>
      <c r="ULQ186" s="97"/>
      <c r="ULW186" s="97"/>
      <c r="ULX186" s="97"/>
      <c r="UMG186" s="97"/>
      <c r="UMH186" s="97"/>
      <c r="UMI186" s="97"/>
      <c r="UMJ186" s="97"/>
      <c r="UMK186" s="97"/>
      <c r="UML186" s="97"/>
      <c r="UMM186" s="97"/>
      <c r="UMN186" s="97"/>
      <c r="UMO186" s="97"/>
      <c r="UMP186" s="97"/>
      <c r="UMQ186" s="97"/>
      <c r="UMR186" s="97"/>
      <c r="UMS186" s="97"/>
      <c r="UMT186" s="97"/>
      <c r="UMU186" s="97"/>
      <c r="UMV186" s="97"/>
      <c r="UMW186" s="97"/>
      <c r="UMX186" s="97"/>
      <c r="UMY186" s="97"/>
      <c r="UMZ186" s="97"/>
      <c r="UNA186" s="97"/>
      <c r="UNB186" s="97"/>
      <c r="UNC186" s="97"/>
      <c r="UND186" s="97"/>
      <c r="UNE186" s="97"/>
      <c r="UNF186" s="97"/>
      <c r="UNI186" s="97"/>
      <c r="UNJ186" s="97"/>
      <c r="UNK186" s="97"/>
      <c r="UNL186" s="97"/>
      <c r="UNM186" s="97"/>
      <c r="UNN186" s="97"/>
      <c r="UNO186" s="97"/>
      <c r="UNP186" s="97"/>
      <c r="UNQ186" s="97"/>
      <c r="UNR186" s="97"/>
      <c r="UNS186" s="97"/>
      <c r="UNT186" s="97"/>
      <c r="UNU186" s="97"/>
      <c r="UNV186" s="97"/>
      <c r="UNW186" s="97"/>
      <c r="UNX186" s="97"/>
      <c r="UNY186" s="97"/>
      <c r="UNZ186" s="97"/>
      <c r="UOA186" s="97"/>
      <c r="UOB186" s="97"/>
      <c r="UOC186" s="97"/>
      <c r="UOD186" s="97"/>
      <c r="UOE186" s="97"/>
      <c r="UOF186" s="97"/>
      <c r="UOG186" s="97"/>
      <c r="UOH186" s="97"/>
      <c r="UOI186" s="97"/>
      <c r="UOJ186" s="97"/>
      <c r="UOK186" s="97"/>
      <c r="UOL186" s="97"/>
      <c r="UOM186" s="97"/>
      <c r="UON186" s="97"/>
      <c r="UOO186" s="97"/>
      <c r="UOP186" s="97"/>
      <c r="UOQ186" s="97"/>
      <c r="UOR186" s="97"/>
      <c r="UOS186" s="97"/>
      <c r="UOT186" s="97"/>
      <c r="UOU186" s="97"/>
      <c r="UOV186" s="97"/>
      <c r="UOW186" s="97"/>
      <c r="UOX186" s="97"/>
      <c r="UOY186" s="97"/>
      <c r="UOZ186" s="97"/>
      <c r="UPA186" s="97"/>
      <c r="UPB186" s="97"/>
      <c r="UPC186" s="97"/>
      <c r="UPD186" s="97"/>
      <c r="UPE186" s="97"/>
      <c r="UPF186" s="97"/>
      <c r="UPG186" s="97"/>
      <c r="UPH186" s="97"/>
      <c r="UQG186" s="97"/>
      <c r="UQH186" s="97"/>
      <c r="UQI186" s="97"/>
      <c r="UQJ186" s="97"/>
      <c r="UQK186" s="97"/>
      <c r="UQL186" s="97"/>
      <c r="UQM186" s="97"/>
      <c r="UQN186" s="97"/>
      <c r="UQO186" s="97"/>
      <c r="UQP186" s="97"/>
      <c r="UQQ186" s="97"/>
      <c r="UQR186" s="97"/>
      <c r="UQS186" s="97"/>
      <c r="UQT186" s="97"/>
      <c r="UQU186" s="97"/>
      <c r="UQV186" s="97"/>
      <c r="UQW186" s="97"/>
      <c r="UQX186" s="97"/>
      <c r="UQY186" s="97"/>
      <c r="UQZ186" s="97"/>
      <c r="URA186" s="97"/>
      <c r="URB186" s="97"/>
      <c r="URC186" s="97"/>
      <c r="URD186" s="97"/>
      <c r="URE186" s="97"/>
      <c r="URF186" s="97"/>
      <c r="URG186" s="97"/>
      <c r="URH186" s="97"/>
      <c r="URI186" s="97"/>
      <c r="URJ186" s="97"/>
      <c r="URK186" s="97"/>
      <c r="URL186" s="97"/>
      <c r="URM186" s="97"/>
      <c r="URN186" s="97"/>
      <c r="URO186" s="97"/>
      <c r="URP186" s="97"/>
      <c r="URQ186" s="97"/>
      <c r="URR186" s="97"/>
      <c r="URS186" s="97"/>
      <c r="URT186" s="97"/>
      <c r="URU186" s="97"/>
      <c r="URV186" s="97"/>
      <c r="URW186" s="97"/>
      <c r="URX186" s="97"/>
      <c r="URY186" s="97"/>
      <c r="URZ186" s="97"/>
      <c r="USA186" s="97"/>
      <c r="USB186" s="97"/>
      <c r="USC186" s="97"/>
      <c r="USD186" s="97"/>
      <c r="USE186" s="97"/>
      <c r="USF186" s="97"/>
      <c r="USG186" s="97"/>
      <c r="USH186" s="97"/>
      <c r="USI186" s="97"/>
      <c r="USJ186" s="97"/>
      <c r="USK186" s="97"/>
      <c r="USL186" s="97"/>
      <c r="USM186" s="97"/>
      <c r="USN186" s="97"/>
      <c r="USO186" s="97"/>
      <c r="USP186" s="97"/>
      <c r="USQ186" s="97"/>
      <c r="USR186" s="97"/>
      <c r="USS186" s="97"/>
      <c r="UST186" s="97"/>
      <c r="USU186" s="97"/>
      <c r="USV186" s="97"/>
      <c r="USW186" s="97"/>
      <c r="USX186" s="97"/>
      <c r="USY186" s="97"/>
      <c r="USZ186" s="97"/>
      <c r="UTA186" s="97"/>
      <c r="UTB186" s="97"/>
      <c r="UTC186" s="97"/>
      <c r="UTD186" s="97"/>
      <c r="UTE186" s="97"/>
      <c r="UTF186" s="97"/>
      <c r="UTG186" s="97"/>
      <c r="UTH186" s="97"/>
      <c r="UTI186" s="97"/>
      <c r="UTJ186" s="97"/>
      <c r="UTK186" s="97"/>
      <c r="UTL186" s="97"/>
      <c r="UTM186" s="97"/>
      <c r="UTN186" s="97"/>
      <c r="UTO186" s="97"/>
      <c r="UTP186" s="97"/>
      <c r="UTQ186" s="97"/>
      <c r="UTR186" s="97"/>
      <c r="UTS186" s="97"/>
      <c r="UTT186" s="97"/>
      <c r="UTU186" s="97"/>
      <c r="UTV186" s="97"/>
      <c r="UTW186" s="97"/>
      <c r="UTX186" s="97"/>
      <c r="UTY186" s="97"/>
      <c r="UTZ186" s="97"/>
      <c r="UUA186" s="97"/>
      <c r="UUB186" s="97"/>
      <c r="UUC186" s="97"/>
      <c r="UUD186" s="97"/>
      <c r="UUE186" s="97"/>
      <c r="UUF186" s="97"/>
      <c r="UUG186" s="97"/>
      <c r="UUH186" s="97"/>
      <c r="UUI186" s="97"/>
      <c r="UUJ186" s="97"/>
      <c r="UUK186" s="97"/>
      <c r="UUL186" s="97"/>
      <c r="UUM186" s="97"/>
      <c r="UUN186" s="97"/>
      <c r="UUO186" s="97"/>
      <c r="UUP186" s="97"/>
      <c r="UUQ186" s="97"/>
      <c r="UUR186" s="97"/>
      <c r="UUS186" s="97"/>
      <c r="UUT186" s="97"/>
      <c r="UUU186" s="97"/>
      <c r="UUV186" s="97"/>
      <c r="UUW186" s="97"/>
      <c r="UUX186" s="97"/>
      <c r="UUY186" s="97"/>
      <c r="UUZ186" s="97"/>
      <c r="UVA186" s="97"/>
      <c r="UVB186" s="97"/>
      <c r="UVC186" s="97"/>
      <c r="UVD186" s="97"/>
      <c r="UVE186" s="97"/>
      <c r="UVF186" s="97"/>
      <c r="UVG186" s="97"/>
      <c r="UVH186" s="97"/>
      <c r="UVI186" s="97"/>
      <c r="UVJ186" s="97"/>
      <c r="UVK186" s="97"/>
      <c r="UVL186" s="97"/>
      <c r="UVM186" s="97"/>
      <c r="UVS186" s="97"/>
      <c r="UVT186" s="97"/>
      <c r="UWC186" s="97"/>
      <c r="UWD186" s="97"/>
      <c r="UWE186" s="97"/>
      <c r="UWF186" s="97"/>
      <c r="UWG186" s="97"/>
      <c r="UWH186" s="97"/>
      <c r="UWI186" s="97"/>
      <c r="UWJ186" s="97"/>
      <c r="UWK186" s="97"/>
      <c r="UWL186" s="97"/>
      <c r="UWM186" s="97"/>
      <c r="UWN186" s="97"/>
      <c r="UWO186" s="97"/>
      <c r="UWP186" s="97"/>
      <c r="UWQ186" s="97"/>
      <c r="UWR186" s="97"/>
      <c r="UWS186" s="97"/>
      <c r="UWT186" s="97"/>
      <c r="UWU186" s="97"/>
      <c r="UWV186" s="97"/>
      <c r="UWW186" s="97"/>
      <c r="UWX186" s="97"/>
      <c r="UWY186" s="97"/>
      <c r="UWZ186" s="97"/>
      <c r="UXA186" s="97"/>
      <c r="UXB186" s="97"/>
      <c r="UXE186" s="97"/>
      <c r="UXF186" s="97"/>
      <c r="UXG186" s="97"/>
      <c r="UXH186" s="97"/>
      <c r="UXI186" s="97"/>
      <c r="UXJ186" s="97"/>
      <c r="UXK186" s="97"/>
      <c r="UXL186" s="97"/>
      <c r="UXM186" s="97"/>
      <c r="UXN186" s="97"/>
      <c r="UXO186" s="97"/>
      <c r="UXP186" s="97"/>
      <c r="UXQ186" s="97"/>
      <c r="UXR186" s="97"/>
      <c r="UXS186" s="97"/>
      <c r="UXT186" s="97"/>
      <c r="UXU186" s="97"/>
      <c r="UXV186" s="97"/>
      <c r="UXW186" s="97"/>
      <c r="UXX186" s="97"/>
      <c r="UXY186" s="97"/>
      <c r="UXZ186" s="97"/>
      <c r="UYA186" s="97"/>
      <c r="UYB186" s="97"/>
      <c r="UYC186" s="97"/>
      <c r="UYD186" s="97"/>
      <c r="UYE186" s="97"/>
      <c r="UYF186" s="97"/>
      <c r="UYG186" s="97"/>
      <c r="UYH186" s="97"/>
      <c r="UYI186" s="97"/>
      <c r="UYJ186" s="97"/>
      <c r="UYK186" s="97"/>
      <c r="UYL186" s="97"/>
      <c r="UYM186" s="97"/>
      <c r="UYN186" s="97"/>
      <c r="UYO186" s="97"/>
      <c r="UYP186" s="97"/>
      <c r="UYQ186" s="97"/>
      <c r="UYR186" s="97"/>
      <c r="UYS186" s="97"/>
      <c r="UYT186" s="97"/>
      <c r="UYU186" s="97"/>
      <c r="UYV186" s="97"/>
      <c r="UYW186" s="97"/>
      <c r="UYX186" s="97"/>
      <c r="UYY186" s="97"/>
      <c r="UYZ186" s="97"/>
      <c r="UZA186" s="97"/>
      <c r="UZB186" s="97"/>
      <c r="UZC186" s="97"/>
      <c r="UZD186" s="97"/>
      <c r="VAC186" s="97"/>
      <c r="VAD186" s="97"/>
      <c r="VAE186" s="97"/>
      <c r="VAF186" s="97"/>
      <c r="VAG186" s="97"/>
      <c r="VAH186" s="97"/>
      <c r="VAI186" s="97"/>
      <c r="VAJ186" s="97"/>
      <c r="VAK186" s="97"/>
      <c r="VAL186" s="97"/>
      <c r="VAM186" s="97"/>
      <c r="VAN186" s="97"/>
      <c r="VAO186" s="97"/>
      <c r="VAP186" s="97"/>
      <c r="VAQ186" s="97"/>
      <c r="VAR186" s="97"/>
      <c r="VAS186" s="97"/>
      <c r="VAT186" s="97"/>
      <c r="VAU186" s="97"/>
      <c r="VAV186" s="97"/>
      <c r="VAW186" s="97"/>
      <c r="VAX186" s="97"/>
      <c r="VAY186" s="97"/>
      <c r="VAZ186" s="97"/>
      <c r="VBA186" s="97"/>
      <c r="VBB186" s="97"/>
      <c r="VBC186" s="97"/>
      <c r="VBD186" s="97"/>
      <c r="VBE186" s="97"/>
      <c r="VBF186" s="97"/>
      <c r="VBG186" s="97"/>
      <c r="VBH186" s="97"/>
      <c r="VBI186" s="97"/>
      <c r="VBJ186" s="97"/>
      <c r="VBK186" s="97"/>
      <c r="VBL186" s="97"/>
      <c r="VBM186" s="97"/>
      <c r="VBN186" s="97"/>
      <c r="VBO186" s="97"/>
      <c r="VBP186" s="97"/>
      <c r="VBQ186" s="97"/>
      <c r="VBR186" s="97"/>
      <c r="VBS186" s="97"/>
      <c r="VBT186" s="97"/>
      <c r="VBU186" s="97"/>
      <c r="VBV186" s="97"/>
      <c r="VBW186" s="97"/>
      <c r="VBX186" s="97"/>
      <c r="VBY186" s="97"/>
      <c r="VBZ186" s="97"/>
      <c r="VCA186" s="97"/>
      <c r="VCB186" s="97"/>
      <c r="VCC186" s="97"/>
      <c r="VCD186" s="97"/>
      <c r="VCE186" s="97"/>
      <c r="VCF186" s="97"/>
      <c r="VCG186" s="97"/>
      <c r="VCH186" s="97"/>
      <c r="VCI186" s="97"/>
      <c r="VCJ186" s="97"/>
      <c r="VCK186" s="97"/>
      <c r="VCL186" s="97"/>
      <c r="VCM186" s="97"/>
      <c r="VCN186" s="97"/>
      <c r="VCO186" s="97"/>
      <c r="VCP186" s="97"/>
      <c r="VCQ186" s="97"/>
      <c r="VCR186" s="97"/>
      <c r="VCS186" s="97"/>
      <c r="VCT186" s="97"/>
      <c r="VCU186" s="97"/>
      <c r="VCV186" s="97"/>
      <c r="VCW186" s="97"/>
      <c r="VCX186" s="97"/>
      <c r="VCY186" s="97"/>
      <c r="VCZ186" s="97"/>
      <c r="VDA186" s="97"/>
      <c r="VDB186" s="97"/>
      <c r="VDC186" s="97"/>
      <c r="VDD186" s="97"/>
      <c r="VDE186" s="97"/>
      <c r="VDF186" s="97"/>
      <c r="VDG186" s="97"/>
      <c r="VDH186" s="97"/>
      <c r="VDI186" s="97"/>
      <c r="VDJ186" s="97"/>
      <c r="VDK186" s="97"/>
      <c r="VDL186" s="97"/>
      <c r="VDM186" s="97"/>
      <c r="VDN186" s="97"/>
      <c r="VDO186" s="97"/>
      <c r="VDP186" s="97"/>
      <c r="VDQ186" s="97"/>
      <c r="VDR186" s="97"/>
      <c r="VDS186" s="97"/>
      <c r="VDT186" s="97"/>
      <c r="VDU186" s="97"/>
      <c r="VDV186" s="97"/>
      <c r="VDW186" s="97"/>
      <c r="VDX186" s="97"/>
      <c r="VDY186" s="97"/>
      <c r="VDZ186" s="97"/>
      <c r="VEA186" s="97"/>
      <c r="VEB186" s="97"/>
      <c r="VEC186" s="97"/>
      <c r="VED186" s="97"/>
      <c r="VEE186" s="97"/>
      <c r="VEF186" s="97"/>
      <c r="VEG186" s="97"/>
      <c r="VEH186" s="97"/>
      <c r="VEI186" s="97"/>
      <c r="VEJ186" s="97"/>
      <c r="VEK186" s="97"/>
      <c r="VEL186" s="97"/>
      <c r="VEM186" s="97"/>
      <c r="VEN186" s="97"/>
      <c r="VEO186" s="97"/>
      <c r="VEP186" s="97"/>
      <c r="VEQ186" s="97"/>
      <c r="VER186" s="97"/>
      <c r="VES186" s="97"/>
      <c r="VET186" s="97"/>
      <c r="VEU186" s="97"/>
      <c r="VEV186" s="97"/>
      <c r="VEW186" s="97"/>
      <c r="VEX186" s="97"/>
      <c r="VEY186" s="97"/>
      <c r="VEZ186" s="97"/>
      <c r="VFA186" s="97"/>
      <c r="VFB186" s="97"/>
      <c r="VFC186" s="97"/>
      <c r="VFD186" s="97"/>
      <c r="VFE186" s="97"/>
      <c r="VFF186" s="97"/>
      <c r="VFG186" s="97"/>
      <c r="VFH186" s="97"/>
      <c r="VFI186" s="97"/>
      <c r="VFO186" s="97"/>
      <c r="VFP186" s="97"/>
      <c r="VFY186" s="97"/>
      <c r="VFZ186" s="97"/>
      <c r="VGA186" s="97"/>
      <c r="VGB186" s="97"/>
      <c r="VGC186" s="97"/>
      <c r="VGD186" s="97"/>
      <c r="VGE186" s="97"/>
      <c r="VGF186" s="97"/>
      <c r="VGG186" s="97"/>
      <c r="VGH186" s="97"/>
      <c r="VGI186" s="97"/>
      <c r="VGJ186" s="97"/>
      <c r="VGK186" s="97"/>
      <c r="VGL186" s="97"/>
      <c r="VGM186" s="97"/>
      <c r="VGN186" s="97"/>
      <c r="VGO186" s="97"/>
      <c r="VGP186" s="97"/>
      <c r="VGQ186" s="97"/>
      <c r="VGR186" s="97"/>
      <c r="VGS186" s="97"/>
      <c r="VGT186" s="97"/>
      <c r="VGU186" s="97"/>
      <c r="VGV186" s="97"/>
      <c r="VGW186" s="97"/>
      <c r="VGX186" s="97"/>
      <c r="VHA186" s="97"/>
      <c r="VHB186" s="97"/>
      <c r="VHC186" s="97"/>
      <c r="VHD186" s="97"/>
      <c r="VHE186" s="97"/>
      <c r="VHF186" s="97"/>
      <c r="VHG186" s="97"/>
      <c r="VHH186" s="97"/>
      <c r="VHI186" s="97"/>
      <c r="VHJ186" s="97"/>
      <c r="VHK186" s="97"/>
      <c r="VHL186" s="97"/>
      <c r="VHM186" s="97"/>
      <c r="VHN186" s="97"/>
      <c r="VHO186" s="97"/>
      <c r="VHP186" s="97"/>
      <c r="VHQ186" s="97"/>
      <c r="VHR186" s="97"/>
      <c r="VHS186" s="97"/>
      <c r="VHT186" s="97"/>
      <c r="VHU186" s="97"/>
      <c r="VHV186" s="97"/>
      <c r="VHW186" s="97"/>
      <c r="VHX186" s="97"/>
      <c r="VHY186" s="97"/>
      <c r="VHZ186" s="97"/>
      <c r="VIA186" s="97"/>
      <c r="VIB186" s="97"/>
      <c r="VIC186" s="97"/>
      <c r="VID186" s="97"/>
      <c r="VIE186" s="97"/>
      <c r="VIF186" s="97"/>
      <c r="VIG186" s="97"/>
      <c r="VIH186" s="97"/>
      <c r="VII186" s="97"/>
      <c r="VIJ186" s="97"/>
      <c r="VIK186" s="97"/>
      <c r="VIL186" s="97"/>
      <c r="VIM186" s="97"/>
      <c r="VIN186" s="97"/>
      <c r="VIO186" s="97"/>
      <c r="VIP186" s="97"/>
      <c r="VIQ186" s="97"/>
      <c r="VIR186" s="97"/>
      <c r="VIS186" s="97"/>
      <c r="VIT186" s="97"/>
      <c r="VIU186" s="97"/>
      <c r="VIV186" s="97"/>
      <c r="VIW186" s="97"/>
      <c r="VIX186" s="97"/>
      <c r="VIY186" s="97"/>
      <c r="VIZ186" s="97"/>
      <c r="VJY186" s="97"/>
      <c r="VJZ186" s="97"/>
      <c r="VKA186" s="97"/>
      <c r="VKB186" s="97"/>
      <c r="VKC186" s="97"/>
      <c r="VKD186" s="97"/>
      <c r="VKE186" s="97"/>
      <c r="VKF186" s="97"/>
      <c r="VKG186" s="97"/>
      <c r="VKH186" s="97"/>
      <c r="VKI186" s="97"/>
      <c r="VKJ186" s="97"/>
      <c r="VKK186" s="97"/>
      <c r="VKL186" s="97"/>
      <c r="VKM186" s="97"/>
      <c r="VKN186" s="97"/>
      <c r="VKO186" s="97"/>
      <c r="VKP186" s="97"/>
      <c r="VKQ186" s="97"/>
      <c r="VKR186" s="97"/>
      <c r="VKS186" s="97"/>
      <c r="VKT186" s="97"/>
      <c r="VKU186" s="97"/>
      <c r="VKV186" s="97"/>
      <c r="VKW186" s="97"/>
      <c r="VKX186" s="97"/>
      <c r="VKY186" s="97"/>
      <c r="VKZ186" s="97"/>
      <c r="VLA186" s="97"/>
      <c r="VLB186" s="97"/>
      <c r="VLC186" s="97"/>
      <c r="VLD186" s="97"/>
      <c r="VLE186" s="97"/>
      <c r="VLF186" s="97"/>
      <c r="VLG186" s="97"/>
      <c r="VLH186" s="97"/>
      <c r="VLI186" s="97"/>
      <c r="VLJ186" s="97"/>
      <c r="VLK186" s="97"/>
      <c r="VLL186" s="97"/>
      <c r="VLM186" s="97"/>
      <c r="VLN186" s="97"/>
      <c r="VLO186" s="97"/>
      <c r="VLP186" s="97"/>
      <c r="VLQ186" s="97"/>
      <c r="VLR186" s="97"/>
      <c r="VLS186" s="97"/>
      <c r="VLT186" s="97"/>
      <c r="VLU186" s="97"/>
      <c r="VLV186" s="97"/>
      <c r="VLW186" s="97"/>
      <c r="VLX186" s="97"/>
      <c r="VLY186" s="97"/>
      <c r="VLZ186" s="97"/>
      <c r="VMA186" s="97"/>
      <c r="VMB186" s="97"/>
      <c r="VMC186" s="97"/>
      <c r="VMD186" s="97"/>
      <c r="VME186" s="97"/>
      <c r="VMF186" s="97"/>
      <c r="VMG186" s="97"/>
      <c r="VMH186" s="97"/>
      <c r="VMI186" s="97"/>
      <c r="VMJ186" s="97"/>
      <c r="VMK186" s="97"/>
      <c r="VML186" s="97"/>
      <c r="VMM186" s="97"/>
      <c r="VMN186" s="97"/>
      <c r="VMO186" s="97"/>
      <c r="VMP186" s="97"/>
      <c r="VMQ186" s="97"/>
      <c r="VMR186" s="97"/>
      <c r="VMS186" s="97"/>
      <c r="VMT186" s="97"/>
      <c r="VMU186" s="97"/>
      <c r="VMV186" s="97"/>
      <c r="VMW186" s="97"/>
      <c r="VMX186" s="97"/>
      <c r="VMY186" s="97"/>
      <c r="VMZ186" s="97"/>
      <c r="VNA186" s="97"/>
      <c r="VNB186" s="97"/>
      <c r="VNC186" s="97"/>
      <c r="VND186" s="97"/>
      <c r="VNE186" s="97"/>
      <c r="VNF186" s="97"/>
      <c r="VNG186" s="97"/>
      <c r="VNH186" s="97"/>
      <c r="VNI186" s="97"/>
      <c r="VNJ186" s="97"/>
      <c r="VNK186" s="97"/>
      <c r="VNL186" s="97"/>
      <c r="VNM186" s="97"/>
      <c r="VNN186" s="97"/>
      <c r="VNO186" s="97"/>
      <c r="VNP186" s="97"/>
      <c r="VNQ186" s="97"/>
      <c r="VNR186" s="97"/>
      <c r="VNS186" s="97"/>
      <c r="VNT186" s="97"/>
      <c r="VNU186" s="97"/>
      <c r="VNV186" s="97"/>
      <c r="VNW186" s="97"/>
      <c r="VNX186" s="97"/>
      <c r="VNY186" s="97"/>
      <c r="VNZ186" s="97"/>
      <c r="VOA186" s="97"/>
      <c r="VOB186" s="97"/>
      <c r="VOC186" s="97"/>
      <c r="VOD186" s="97"/>
      <c r="VOE186" s="97"/>
      <c r="VOF186" s="97"/>
      <c r="VOG186" s="97"/>
      <c r="VOH186" s="97"/>
      <c r="VOI186" s="97"/>
      <c r="VOJ186" s="97"/>
      <c r="VOK186" s="97"/>
      <c r="VOL186" s="97"/>
      <c r="VOM186" s="97"/>
      <c r="VON186" s="97"/>
      <c r="VOO186" s="97"/>
      <c r="VOP186" s="97"/>
      <c r="VOQ186" s="97"/>
      <c r="VOR186" s="97"/>
      <c r="VOS186" s="97"/>
      <c r="VOT186" s="97"/>
      <c r="VOU186" s="97"/>
      <c r="VOV186" s="97"/>
      <c r="VOW186" s="97"/>
      <c r="VOX186" s="97"/>
      <c r="VOY186" s="97"/>
      <c r="VOZ186" s="97"/>
      <c r="VPA186" s="97"/>
      <c r="VPB186" s="97"/>
      <c r="VPC186" s="97"/>
      <c r="VPD186" s="97"/>
      <c r="VPE186" s="97"/>
      <c r="VPK186" s="97"/>
      <c r="VPL186" s="97"/>
      <c r="VPU186" s="97"/>
      <c r="VPV186" s="97"/>
      <c r="VPW186" s="97"/>
      <c r="VPX186" s="97"/>
      <c r="VPY186" s="97"/>
      <c r="VPZ186" s="97"/>
      <c r="VQA186" s="97"/>
      <c r="VQB186" s="97"/>
      <c r="VQC186" s="97"/>
      <c r="VQD186" s="97"/>
      <c r="VQE186" s="97"/>
      <c r="VQF186" s="97"/>
      <c r="VQG186" s="97"/>
      <c r="VQH186" s="97"/>
      <c r="VQI186" s="97"/>
      <c r="VQJ186" s="97"/>
      <c r="VQK186" s="97"/>
      <c r="VQL186" s="97"/>
      <c r="VQM186" s="97"/>
      <c r="VQN186" s="97"/>
      <c r="VQO186" s="97"/>
      <c r="VQP186" s="97"/>
      <c r="VQQ186" s="97"/>
      <c r="VQR186" s="97"/>
      <c r="VQS186" s="97"/>
      <c r="VQT186" s="97"/>
      <c r="VQW186" s="97"/>
      <c r="VQX186" s="97"/>
      <c r="VQY186" s="97"/>
      <c r="VQZ186" s="97"/>
      <c r="VRA186" s="97"/>
      <c r="VRB186" s="97"/>
      <c r="VRC186" s="97"/>
      <c r="VRD186" s="97"/>
      <c r="VRE186" s="97"/>
      <c r="VRF186" s="97"/>
      <c r="VRG186" s="97"/>
      <c r="VRH186" s="97"/>
      <c r="VRI186" s="97"/>
      <c r="VRJ186" s="97"/>
      <c r="VRK186" s="97"/>
      <c r="VRL186" s="97"/>
      <c r="VRM186" s="97"/>
      <c r="VRN186" s="97"/>
      <c r="VRO186" s="97"/>
      <c r="VRP186" s="97"/>
      <c r="VRQ186" s="97"/>
      <c r="VRR186" s="97"/>
      <c r="VRS186" s="97"/>
      <c r="VRT186" s="97"/>
      <c r="VRU186" s="97"/>
      <c r="VRV186" s="97"/>
      <c r="VRW186" s="97"/>
      <c r="VRX186" s="97"/>
      <c r="VRY186" s="97"/>
      <c r="VRZ186" s="97"/>
      <c r="VSA186" s="97"/>
      <c r="VSB186" s="97"/>
      <c r="VSC186" s="97"/>
      <c r="VSD186" s="97"/>
      <c r="VSE186" s="97"/>
      <c r="VSF186" s="97"/>
      <c r="VSG186" s="97"/>
      <c r="VSH186" s="97"/>
      <c r="VSI186" s="97"/>
      <c r="VSJ186" s="97"/>
      <c r="VSK186" s="97"/>
      <c r="VSL186" s="97"/>
      <c r="VSM186" s="97"/>
      <c r="VSN186" s="97"/>
      <c r="VSO186" s="97"/>
      <c r="VSP186" s="97"/>
      <c r="VSQ186" s="97"/>
      <c r="VSR186" s="97"/>
      <c r="VSS186" s="97"/>
      <c r="VST186" s="97"/>
      <c r="VSU186" s="97"/>
      <c r="VSV186" s="97"/>
      <c r="VTU186" s="97"/>
      <c r="VTV186" s="97"/>
      <c r="VTW186" s="97"/>
      <c r="VTX186" s="97"/>
      <c r="VTY186" s="97"/>
      <c r="VTZ186" s="97"/>
      <c r="VUA186" s="97"/>
      <c r="VUB186" s="97"/>
      <c r="VUC186" s="97"/>
      <c r="VUD186" s="97"/>
      <c r="VUE186" s="97"/>
      <c r="VUF186" s="97"/>
      <c r="VUG186" s="97"/>
      <c r="VUH186" s="97"/>
      <c r="VUI186" s="97"/>
      <c r="VUJ186" s="97"/>
      <c r="VUK186" s="97"/>
      <c r="VUL186" s="97"/>
      <c r="VUM186" s="97"/>
      <c r="VUN186" s="97"/>
      <c r="VUO186" s="97"/>
      <c r="VUP186" s="97"/>
      <c r="VUQ186" s="97"/>
      <c r="VUR186" s="97"/>
      <c r="VUS186" s="97"/>
      <c r="VUT186" s="97"/>
      <c r="VUU186" s="97"/>
      <c r="VUV186" s="97"/>
      <c r="VUW186" s="97"/>
      <c r="VUX186" s="97"/>
      <c r="VUY186" s="97"/>
      <c r="VUZ186" s="97"/>
      <c r="VVA186" s="97"/>
      <c r="VVB186" s="97"/>
      <c r="VVC186" s="97"/>
      <c r="VVD186" s="97"/>
      <c r="VVE186" s="97"/>
      <c r="VVF186" s="97"/>
      <c r="VVG186" s="97"/>
      <c r="VVH186" s="97"/>
      <c r="VVI186" s="97"/>
      <c r="VVJ186" s="97"/>
      <c r="VVK186" s="97"/>
      <c r="VVL186" s="97"/>
      <c r="VVM186" s="97"/>
      <c r="VVN186" s="97"/>
      <c r="VVO186" s="97"/>
      <c r="VVP186" s="97"/>
      <c r="VVQ186" s="97"/>
      <c r="VVR186" s="97"/>
      <c r="VVS186" s="97"/>
      <c r="VVT186" s="97"/>
      <c r="VVU186" s="97"/>
      <c r="VVV186" s="97"/>
      <c r="VVW186" s="97"/>
      <c r="VVX186" s="97"/>
      <c r="VVY186" s="97"/>
      <c r="VVZ186" s="97"/>
      <c r="VWA186" s="97"/>
      <c r="VWB186" s="97"/>
      <c r="VWC186" s="97"/>
      <c r="VWD186" s="97"/>
      <c r="VWE186" s="97"/>
      <c r="VWF186" s="97"/>
      <c r="VWG186" s="97"/>
      <c r="VWH186" s="97"/>
      <c r="VWI186" s="97"/>
      <c r="VWJ186" s="97"/>
      <c r="VWK186" s="97"/>
      <c r="VWL186" s="97"/>
      <c r="VWM186" s="97"/>
      <c r="VWN186" s="97"/>
      <c r="VWO186" s="97"/>
      <c r="VWP186" s="97"/>
      <c r="VWQ186" s="97"/>
      <c r="VWR186" s="97"/>
      <c r="VWS186" s="97"/>
      <c r="VWT186" s="97"/>
      <c r="VWU186" s="97"/>
      <c r="VWV186" s="97"/>
      <c r="VWW186" s="97"/>
      <c r="VWX186" s="97"/>
      <c r="VWY186" s="97"/>
      <c r="VWZ186" s="97"/>
      <c r="VXA186" s="97"/>
      <c r="VXB186" s="97"/>
      <c r="VXC186" s="97"/>
      <c r="VXD186" s="97"/>
      <c r="VXE186" s="97"/>
      <c r="VXF186" s="97"/>
      <c r="VXG186" s="97"/>
      <c r="VXH186" s="97"/>
      <c r="VXI186" s="97"/>
      <c r="VXJ186" s="97"/>
      <c r="VXK186" s="97"/>
      <c r="VXL186" s="97"/>
      <c r="VXM186" s="97"/>
      <c r="VXN186" s="97"/>
      <c r="VXO186" s="97"/>
      <c r="VXP186" s="97"/>
      <c r="VXQ186" s="97"/>
      <c r="VXR186" s="97"/>
      <c r="VXS186" s="97"/>
      <c r="VXT186" s="97"/>
      <c r="VXU186" s="97"/>
      <c r="VXV186" s="97"/>
      <c r="VXW186" s="97"/>
      <c r="VXX186" s="97"/>
      <c r="VXY186" s="97"/>
      <c r="VXZ186" s="97"/>
      <c r="VYA186" s="97"/>
      <c r="VYB186" s="97"/>
      <c r="VYC186" s="97"/>
      <c r="VYD186" s="97"/>
      <c r="VYE186" s="97"/>
      <c r="VYF186" s="97"/>
      <c r="VYG186" s="97"/>
      <c r="VYH186" s="97"/>
      <c r="VYI186" s="97"/>
      <c r="VYJ186" s="97"/>
      <c r="VYK186" s="97"/>
      <c r="VYL186" s="97"/>
      <c r="VYM186" s="97"/>
      <c r="VYN186" s="97"/>
      <c r="VYO186" s="97"/>
      <c r="VYP186" s="97"/>
      <c r="VYQ186" s="97"/>
      <c r="VYR186" s="97"/>
      <c r="VYS186" s="97"/>
      <c r="VYT186" s="97"/>
      <c r="VYU186" s="97"/>
      <c r="VYV186" s="97"/>
      <c r="VYW186" s="97"/>
      <c r="VYX186" s="97"/>
      <c r="VYY186" s="97"/>
      <c r="VYZ186" s="97"/>
      <c r="VZA186" s="97"/>
      <c r="VZG186" s="97"/>
      <c r="VZH186" s="97"/>
      <c r="VZQ186" s="97"/>
      <c r="VZR186" s="97"/>
      <c r="VZS186" s="97"/>
      <c r="VZT186" s="97"/>
      <c r="VZU186" s="97"/>
      <c r="VZV186" s="97"/>
      <c r="VZW186" s="97"/>
      <c r="VZX186" s="97"/>
      <c r="VZY186" s="97"/>
      <c r="VZZ186" s="97"/>
      <c r="WAA186" s="97"/>
      <c r="WAB186" s="97"/>
      <c r="WAC186" s="97"/>
      <c r="WAD186" s="97"/>
      <c r="WAE186" s="97"/>
      <c r="WAF186" s="97"/>
      <c r="WAG186" s="97"/>
      <c r="WAH186" s="97"/>
      <c r="WAI186" s="97"/>
      <c r="WAJ186" s="97"/>
      <c r="WAK186" s="97"/>
      <c r="WAL186" s="97"/>
      <c r="WAM186" s="97"/>
      <c r="WAN186" s="97"/>
      <c r="WAO186" s="97"/>
      <c r="WAP186" s="97"/>
      <c r="WAS186" s="97"/>
      <c r="WAT186" s="97"/>
      <c r="WAU186" s="97"/>
      <c r="WAV186" s="97"/>
      <c r="WAW186" s="97"/>
      <c r="WAX186" s="97"/>
      <c r="WAY186" s="97"/>
      <c r="WAZ186" s="97"/>
      <c r="WBA186" s="97"/>
      <c r="WBB186" s="97"/>
      <c r="WBC186" s="97"/>
      <c r="WBD186" s="97"/>
      <c r="WBE186" s="97"/>
      <c r="WBF186" s="97"/>
      <c r="WBG186" s="97"/>
      <c r="WBH186" s="97"/>
      <c r="WBI186" s="97"/>
      <c r="WBJ186" s="97"/>
      <c r="WBK186" s="97"/>
      <c r="WBL186" s="97"/>
      <c r="WBM186" s="97"/>
      <c r="WBN186" s="97"/>
      <c r="WBO186" s="97"/>
      <c r="WBP186" s="97"/>
      <c r="WBQ186" s="97"/>
      <c r="WBR186" s="97"/>
      <c r="WBS186" s="97"/>
      <c r="WBT186" s="97"/>
      <c r="WBU186" s="97"/>
      <c r="WBV186" s="97"/>
      <c r="WBW186" s="97"/>
      <c r="WBX186" s="97"/>
      <c r="WBY186" s="97"/>
      <c r="WBZ186" s="97"/>
      <c r="WCA186" s="97"/>
      <c r="WCB186" s="97"/>
      <c r="WCC186" s="97"/>
      <c r="WCD186" s="97"/>
      <c r="WCE186" s="97"/>
      <c r="WCF186" s="97"/>
      <c r="WCG186" s="97"/>
      <c r="WCH186" s="97"/>
      <c r="WCI186" s="97"/>
      <c r="WCJ186" s="97"/>
      <c r="WCK186" s="97"/>
      <c r="WCL186" s="97"/>
      <c r="WCM186" s="97"/>
      <c r="WCN186" s="97"/>
      <c r="WCO186" s="97"/>
      <c r="WCP186" s="97"/>
      <c r="WCQ186" s="97"/>
      <c r="WCR186" s="97"/>
      <c r="WDQ186" s="97"/>
      <c r="WDR186" s="97"/>
      <c r="WDS186" s="97"/>
      <c r="WDT186" s="97"/>
      <c r="WDU186" s="97"/>
      <c r="WDV186" s="97"/>
      <c r="WDW186" s="97"/>
      <c r="WDX186" s="97"/>
      <c r="WDY186" s="97"/>
      <c r="WDZ186" s="97"/>
      <c r="WEA186" s="97"/>
      <c r="WEB186" s="97"/>
      <c r="WEC186" s="97"/>
      <c r="WED186" s="97"/>
      <c r="WEE186" s="97"/>
      <c r="WEF186" s="97"/>
      <c r="WEG186" s="97"/>
      <c r="WEH186" s="97"/>
      <c r="WEI186" s="97"/>
      <c r="WEJ186" s="97"/>
      <c r="WEK186" s="97"/>
      <c r="WEL186" s="97"/>
      <c r="WEM186" s="97"/>
      <c r="WEN186" s="97"/>
      <c r="WEO186" s="97"/>
      <c r="WEP186" s="97"/>
      <c r="WEQ186" s="97"/>
      <c r="WER186" s="97"/>
      <c r="WES186" s="97"/>
      <c r="WET186" s="97"/>
      <c r="WEU186" s="97"/>
      <c r="WEV186" s="97"/>
      <c r="WEW186" s="97"/>
      <c r="WEX186" s="97"/>
      <c r="WEY186" s="97"/>
      <c r="WEZ186" s="97"/>
      <c r="WFA186" s="97"/>
      <c r="WFB186" s="97"/>
      <c r="WFC186" s="97"/>
      <c r="WFD186" s="97"/>
      <c r="WFE186" s="97"/>
      <c r="WFF186" s="97"/>
      <c r="WFG186" s="97"/>
      <c r="WFH186" s="97"/>
      <c r="WFI186" s="97"/>
      <c r="WFJ186" s="97"/>
      <c r="WFK186" s="97"/>
      <c r="WFL186" s="97"/>
      <c r="WFM186" s="97"/>
      <c r="WFN186" s="97"/>
      <c r="WFO186" s="97"/>
      <c r="WFP186" s="97"/>
      <c r="WFQ186" s="97"/>
      <c r="WFR186" s="97"/>
      <c r="WFS186" s="97"/>
      <c r="WFT186" s="97"/>
      <c r="WFU186" s="97"/>
      <c r="WFV186" s="97"/>
      <c r="WFW186" s="97"/>
      <c r="WFX186" s="97"/>
      <c r="WFY186" s="97"/>
      <c r="WFZ186" s="97"/>
      <c r="WGA186" s="97"/>
      <c r="WGB186" s="97"/>
      <c r="WGC186" s="97"/>
      <c r="WGD186" s="97"/>
      <c r="WGE186" s="97"/>
      <c r="WGF186" s="97"/>
      <c r="WGG186" s="97"/>
      <c r="WGH186" s="97"/>
      <c r="WGI186" s="97"/>
      <c r="WGJ186" s="97"/>
      <c r="WGK186" s="97"/>
      <c r="WGL186" s="97"/>
      <c r="WGM186" s="97"/>
      <c r="WGN186" s="97"/>
      <c r="WGO186" s="97"/>
      <c r="WGP186" s="97"/>
      <c r="WGQ186" s="97"/>
      <c r="WGR186" s="97"/>
      <c r="WGS186" s="97"/>
      <c r="WGT186" s="97"/>
      <c r="WGU186" s="97"/>
      <c r="WGV186" s="97"/>
      <c r="WGW186" s="97"/>
      <c r="WGX186" s="97"/>
      <c r="WGY186" s="97"/>
      <c r="WGZ186" s="97"/>
      <c r="WHA186" s="97"/>
      <c r="WHB186" s="97"/>
      <c r="WHC186" s="97"/>
      <c r="WHD186" s="97"/>
      <c r="WHE186" s="97"/>
      <c r="WHF186" s="97"/>
      <c r="WHG186" s="97"/>
      <c r="WHH186" s="97"/>
      <c r="WHI186" s="97"/>
      <c r="WHJ186" s="97"/>
      <c r="WHK186" s="97"/>
      <c r="WHL186" s="97"/>
      <c r="WHM186" s="97"/>
      <c r="WHN186" s="97"/>
      <c r="WHO186" s="97"/>
      <c r="WHP186" s="97"/>
      <c r="WHQ186" s="97"/>
      <c r="WHR186" s="97"/>
      <c r="WHS186" s="97"/>
      <c r="WHT186" s="97"/>
      <c r="WHU186" s="97"/>
      <c r="WHV186" s="97"/>
      <c r="WHW186" s="97"/>
      <c r="WHX186" s="97"/>
      <c r="WHY186" s="97"/>
      <c r="WHZ186" s="97"/>
      <c r="WIA186" s="97"/>
      <c r="WIB186" s="97"/>
      <c r="WIC186" s="97"/>
      <c r="WID186" s="97"/>
      <c r="WIE186" s="97"/>
      <c r="WIF186" s="97"/>
      <c r="WIG186" s="97"/>
      <c r="WIH186" s="97"/>
      <c r="WII186" s="97"/>
      <c r="WIJ186" s="97"/>
      <c r="WIK186" s="97"/>
      <c r="WIL186" s="97"/>
      <c r="WIM186" s="97"/>
      <c r="WIN186" s="97"/>
      <c r="WIO186" s="97"/>
      <c r="WIP186" s="97"/>
      <c r="WIQ186" s="97"/>
      <c r="WIR186" s="97"/>
      <c r="WIS186" s="97"/>
      <c r="WIT186" s="97"/>
      <c r="WIU186" s="97"/>
      <c r="WIV186" s="97"/>
      <c r="WIW186" s="97"/>
      <c r="WJC186" s="97"/>
      <c r="WJD186" s="97"/>
      <c r="WJM186" s="97"/>
      <c r="WJN186" s="97"/>
      <c r="WJO186" s="97"/>
      <c r="WJP186" s="97"/>
      <c r="WJQ186" s="97"/>
      <c r="WJR186" s="97"/>
      <c r="WJS186" s="97"/>
      <c r="WJT186" s="97"/>
      <c r="WJU186" s="97"/>
      <c r="WJV186" s="97"/>
      <c r="WJW186" s="97"/>
      <c r="WJX186" s="97"/>
      <c r="WJY186" s="97"/>
      <c r="WJZ186" s="97"/>
      <c r="WKA186" s="97"/>
      <c r="WKB186" s="97"/>
      <c r="WKC186" s="97"/>
      <c r="WKD186" s="97"/>
      <c r="WKE186" s="97"/>
      <c r="WKF186" s="97"/>
      <c r="WKG186" s="97"/>
      <c r="WKH186" s="97"/>
      <c r="WKI186" s="97"/>
      <c r="WKJ186" s="97"/>
      <c r="WKK186" s="97"/>
      <c r="WKL186" s="97"/>
      <c r="WKO186" s="97"/>
      <c r="WKP186" s="97"/>
      <c r="WKQ186" s="97"/>
      <c r="WKR186" s="97"/>
      <c r="WKS186" s="97"/>
      <c r="WKT186" s="97"/>
      <c r="WKU186" s="97"/>
      <c r="WKV186" s="97"/>
      <c r="WKW186" s="97"/>
      <c r="WKX186" s="97"/>
      <c r="WKY186" s="97"/>
      <c r="WKZ186" s="97"/>
      <c r="WLA186" s="97"/>
      <c r="WLB186" s="97"/>
      <c r="WLC186" s="97"/>
      <c r="WLD186" s="97"/>
      <c r="WLE186" s="97"/>
      <c r="WLF186" s="97"/>
      <c r="WLG186" s="97"/>
      <c r="WLH186" s="97"/>
      <c r="WLI186" s="97"/>
      <c r="WLJ186" s="97"/>
      <c r="WLK186" s="97"/>
      <c r="WLL186" s="97"/>
      <c r="WLM186" s="97"/>
      <c r="WLN186" s="97"/>
      <c r="WLO186" s="97"/>
      <c r="WLP186" s="97"/>
      <c r="WLQ186" s="97"/>
      <c r="WLR186" s="97"/>
      <c r="WLS186" s="97"/>
      <c r="WLT186" s="97"/>
      <c r="WLU186" s="97"/>
      <c r="WLV186" s="97"/>
      <c r="WLW186" s="97"/>
      <c r="WLX186" s="97"/>
      <c r="WLY186" s="97"/>
      <c r="WLZ186" s="97"/>
      <c r="WMA186" s="97"/>
      <c r="WMB186" s="97"/>
      <c r="WMC186" s="97"/>
      <c r="WMD186" s="97"/>
      <c r="WME186" s="97"/>
      <c r="WMF186" s="97"/>
      <c r="WMG186" s="97"/>
      <c r="WMH186" s="97"/>
      <c r="WMI186" s="97"/>
      <c r="WMJ186" s="97"/>
      <c r="WMK186" s="97"/>
      <c r="WML186" s="97"/>
      <c r="WMM186" s="97"/>
      <c r="WMN186" s="97"/>
      <c r="WNM186" s="97"/>
      <c r="WNN186" s="97"/>
      <c r="WNO186" s="97"/>
      <c r="WNP186" s="97"/>
      <c r="WNQ186" s="97"/>
      <c r="WNR186" s="97"/>
      <c r="WNS186" s="97"/>
      <c r="WNT186" s="97"/>
      <c r="WNU186" s="97"/>
      <c r="WNV186" s="97"/>
      <c r="WNW186" s="97"/>
      <c r="WNX186" s="97"/>
      <c r="WNY186" s="97"/>
      <c r="WNZ186" s="97"/>
      <c r="WOA186" s="97"/>
      <c r="WOB186" s="97"/>
      <c r="WOC186" s="97"/>
      <c r="WOD186" s="97"/>
      <c r="WOE186" s="97"/>
      <c r="WOF186" s="97"/>
      <c r="WOG186" s="97"/>
      <c r="WOH186" s="97"/>
      <c r="WOI186" s="97"/>
      <c r="WOJ186" s="97"/>
      <c r="WOK186" s="97"/>
      <c r="WOL186" s="97"/>
      <c r="WOM186" s="97"/>
      <c r="WON186" s="97"/>
      <c r="WOO186" s="97"/>
      <c r="WOP186" s="97"/>
      <c r="WOQ186" s="97"/>
      <c r="WOR186" s="97"/>
      <c r="WOS186" s="97"/>
      <c r="WOT186" s="97"/>
      <c r="WOU186" s="97"/>
      <c r="WOV186" s="97"/>
      <c r="WOW186" s="97"/>
      <c r="WOX186" s="97"/>
      <c r="WOY186" s="97"/>
      <c r="WOZ186" s="97"/>
      <c r="WPA186" s="97"/>
      <c r="WPB186" s="97"/>
      <c r="WPC186" s="97"/>
      <c r="WPD186" s="97"/>
      <c r="WPE186" s="97"/>
      <c r="WPF186" s="97"/>
      <c r="WPG186" s="97"/>
      <c r="WPH186" s="97"/>
      <c r="WPI186" s="97"/>
      <c r="WPJ186" s="97"/>
      <c r="WPK186" s="97"/>
      <c r="WPL186" s="97"/>
      <c r="WPM186" s="97"/>
      <c r="WPN186" s="97"/>
      <c r="WPO186" s="97"/>
      <c r="WPP186" s="97"/>
      <c r="WPQ186" s="97"/>
      <c r="WPR186" s="97"/>
      <c r="WPS186" s="97"/>
      <c r="WPT186" s="97"/>
      <c r="WPU186" s="97"/>
      <c r="WPV186" s="97"/>
      <c r="WPW186" s="97"/>
      <c r="WPX186" s="97"/>
      <c r="WPY186" s="97"/>
      <c r="WPZ186" s="97"/>
      <c r="WQA186" s="97"/>
      <c r="WQB186" s="97"/>
      <c r="WQC186" s="97"/>
      <c r="WQD186" s="97"/>
      <c r="WQE186" s="97"/>
      <c r="WQF186" s="97"/>
      <c r="WQG186" s="97"/>
      <c r="WQH186" s="97"/>
      <c r="WQI186" s="97"/>
      <c r="WQJ186" s="97"/>
      <c r="WQK186" s="97"/>
      <c r="WQL186" s="97"/>
      <c r="WQM186" s="97"/>
      <c r="WQN186" s="97"/>
      <c r="WQO186" s="97"/>
      <c r="WQP186" s="97"/>
      <c r="WQQ186" s="97"/>
      <c r="WQR186" s="97"/>
      <c r="WQS186" s="97"/>
      <c r="WQT186" s="97"/>
      <c r="WQU186" s="97"/>
      <c r="WQV186" s="97"/>
      <c r="WQW186" s="97"/>
      <c r="WQX186" s="97"/>
      <c r="WQY186" s="97"/>
      <c r="WQZ186" s="97"/>
      <c r="WRA186" s="97"/>
      <c r="WRB186" s="97"/>
      <c r="WRC186" s="97"/>
      <c r="WRD186" s="97"/>
      <c r="WRE186" s="97"/>
      <c r="WRF186" s="97"/>
      <c r="WRG186" s="97"/>
      <c r="WRH186" s="97"/>
      <c r="WRI186" s="97"/>
      <c r="WRJ186" s="97"/>
      <c r="WRK186" s="97"/>
      <c r="WRL186" s="97"/>
      <c r="WRM186" s="97"/>
      <c r="WRN186" s="97"/>
      <c r="WRO186" s="97"/>
      <c r="WRP186" s="97"/>
      <c r="WRQ186" s="97"/>
      <c r="WRR186" s="97"/>
      <c r="WRS186" s="97"/>
      <c r="WRT186" s="97"/>
      <c r="WRU186" s="97"/>
      <c r="WRV186" s="97"/>
      <c r="WRW186" s="97"/>
      <c r="WRX186" s="97"/>
      <c r="WRY186" s="97"/>
      <c r="WRZ186" s="97"/>
      <c r="WSA186" s="97"/>
      <c r="WSB186" s="97"/>
      <c r="WSC186" s="97"/>
      <c r="WSD186" s="97"/>
      <c r="WSE186" s="97"/>
      <c r="WSF186" s="97"/>
      <c r="WSG186" s="97"/>
      <c r="WSH186" s="97"/>
      <c r="WSI186" s="97"/>
      <c r="WSJ186" s="97"/>
      <c r="WSK186" s="97"/>
      <c r="WSL186" s="97"/>
      <c r="WSM186" s="97"/>
      <c r="WSN186" s="97"/>
      <c r="WSO186" s="97"/>
      <c r="WSP186" s="97"/>
      <c r="WSQ186" s="97"/>
      <c r="WSR186" s="97"/>
      <c r="WSS186" s="97"/>
      <c r="WSY186" s="97"/>
      <c r="WSZ186" s="97"/>
      <c r="WTI186" s="97"/>
      <c r="WTJ186" s="97"/>
      <c r="WTK186" s="97"/>
      <c r="WTL186" s="97"/>
      <c r="WTM186" s="97"/>
      <c r="WTN186" s="97"/>
      <c r="WTO186" s="97"/>
      <c r="WTP186" s="97"/>
      <c r="WTQ186" s="97"/>
      <c r="WTR186" s="97"/>
      <c r="WTS186" s="97"/>
      <c r="WTT186" s="97"/>
      <c r="WTU186" s="97"/>
      <c r="WTV186" s="97"/>
      <c r="WTW186" s="97"/>
      <c r="WTX186" s="97"/>
      <c r="WTY186" s="97"/>
      <c r="WTZ186" s="97"/>
      <c r="WUA186" s="97"/>
      <c r="WUB186" s="97"/>
      <c r="WUC186" s="97"/>
      <c r="WUD186" s="97"/>
      <c r="WUE186" s="97"/>
      <c r="WUF186" s="97"/>
      <c r="WUG186" s="97"/>
      <c r="WUH186" s="97"/>
      <c r="WUK186" s="97"/>
      <c r="WUL186" s="97"/>
      <c r="WUM186" s="97"/>
      <c r="WUN186" s="97"/>
      <c r="WUO186" s="97"/>
      <c r="WUP186" s="97"/>
      <c r="WUQ186" s="97"/>
      <c r="WUR186" s="97"/>
      <c r="WUS186" s="97"/>
      <c r="WUT186" s="97"/>
      <c r="WUU186" s="97"/>
      <c r="WUV186" s="97"/>
      <c r="WUW186" s="97"/>
      <c r="WUX186" s="97"/>
      <c r="WUY186" s="97"/>
      <c r="WUZ186" s="97"/>
      <c r="WVA186" s="97"/>
      <c r="WVB186" s="97"/>
      <c r="WVC186" s="97"/>
      <c r="WVD186" s="97"/>
      <c r="WVE186" s="97"/>
      <c r="WVF186" s="97"/>
      <c r="WVG186" s="97"/>
      <c r="WVH186" s="97"/>
      <c r="WVI186" s="97"/>
      <c r="WVJ186" s="97"/>
      <c r="WVK186" s="97"/>
      <c r="WVL186" s="97"/>
      <c r="WVM186" s="97"/>
      <c r="WVN186" s="97"/>
      <c r="WVO186" s="97"/>
      <c r="WVP186" s="97"/>
      <c r="WVQ186" s="97"/>
      <c r="WVR186" s="97"/>
      <c r="WVS186" s="97"/>
      <c r="WVT186" s="97"/>
      <c r="WVU186" s="97"/>
      <c r="WVV186" s="97"/>
      <c r="WVW186" s="97"/>
      <c r="WVX186" s="97"/>
      <c r="WVY186" s="97"/>
      <c r="WVZ186" s="97"/>
      <c r="WWA186" s="97"/>
      <c r="WWB186" s="97"/>
      <c r="WWC186" s="97"/>
      <c r="WWD186" s="97"/>
      <c r="WWE186" s="97"/>
      <c r="WWF186" s="97"/>
      <c r="WWG186" s="97"/>
      <c r="WWH186" s="97"/>
      <c r="WWI186" s="97"/>
      <c r="WWJ186" s="97"/>
      <c r="WXI186" s="97"/>
      <c r="WXJ186" s="97"/>
      <c r="WXK186" s="97"/>
      <c r="WXL186" s="97"/>
      <c r="WXM186" s="97"/>
      <c r="WXN186" s="97"/>
      <c r="WXO186" s="97"/>
      <c r="WXP186" s="97"/>
      <c r="WXQ186" s="97"/>
      <c r="WXR186" s="97"/>
      <c r="WXS186" s="97"/>
      <c r="WXT186" s="97"/>
      <c r="WXU186" s="97"/>
      <c r="WXV186" s="97"/>
      <c r="WXW186" s="97"/>
      <c r="WXX186" s="97"/>
      <c r="WXY186" s="97"/>
      <c r="WXZ186" s="97"/>
      <c r="WYA186" s="97"/>
      <c r="WYB186" s="97"/>
      <c r="WYC186" s="97"/>
      <c r="WYD186" s="97"/>
      <c r="WYE186" s="97"/>
      <c r="WYF186" s="97"/>
      <c r="WYG186" s="97"/>
      <c r="WYH186" s="97"/>
      <c r="WYI186" s="97"/>
      <c r="WYJ186" s="97"/>
      <c r="WYK186" s="97"/>
      <c r="WYL186" s="97"/>
      <c r="WYM186" s="97"/>
      <c r="WYN186" s="97"/>
      <c r="WYO186" s="97"/>
      <c r="WYP186" s="97"/>
      <c r="WYQ186" s="97"/>
      <c r="WYR186" s="97"/>
      <c r="WYS186" s="97"/>
      <c r="WYT186" s="97"/>
      <c r="WYU186" s="97"/>
      <c r="WYV186" s="97"/>
      <c r="WYW186" s="97"/>
      <c r="WYX186" s="97"/>
      <c r="WYY186" s="97"/>
      <c r="WYZ186" s="97"/>
      <c r="WZA186" s="97"/>
      <c r="WZB186" s="97"/>
      <c r="WZC186" s="97"/>
      <c r="WZD186" s="97"/>
      <c r="WZE186" s="97"/>
      <c r="WZF186" s="97"/>
      <c r="WZG186" s="97"/>
      <c r="WZH186" s="97"/>
      <c r="WZI186" s="97"/>
      <c r="WZJ186" s="97"/>
      <c r="WZK186" s="97"/>
      <c r="WZL186" s="97"/>
      <c r="WZM186" s="97"/>
      <c r="WZN186" s="97"/>
      <c r="WZO186" s="97"/>
      <c r="WZP186" s="97"/>
      <c r="WZQ186" s="97"/>
      <c r="WZR186" s="97"/>
      <c r="WZS186" s="97"/>
      <c r="WZT186" s="97"/>
      <c r="WZU186" s="97"/>
      <c r="WZV186" s="97"/>
      <c r="WZW186" s="97"/>
      <c r="WZX186" s="97"/>
      <c r="WZY186" s="97"/>
      <c r="WZZ186" s="97"/>
      <c r="XAA186" s="97"/>
      <c r="XAB186" s="97"/>
      <c r="XAC186" s="97"/>
      <c r="XAD186" s="97"/>
      <c r="XAE186" s="97"/>
      <c r="XAF186" s="97"/>
      <c r="XAG186" s="97"/>
      <c r="XAH186" s="97"/>
      <c r="XAI186" s="97"/>
      <c r="XAJ186" s="97"/>
      <c r="XAK186" s="97"/>
      <c r="XAL186" s="97"/>
      <c r="XAM186" s="97"/>
      <c r="XAN186" s="97"/>
      <c r="XAO186" s="97"/>
      <c r="XAP186" s="97"/>
      <c r="XAQ186" s="97"/>
      <c r="XAR186" s="97"/>
      <c r="XAS186" s="97"/>
      <c r="XAT186" s="97"/>
      <c r="XAU186" s="97"/>
      <c r="XAV186" s="97"/>
      <c r="XAW186" s="97"/>
      <c r="XAX186" s="97"/>
      <c r="XAY186" s="97"/>
      <c r="XAZ186" s="97"/>
      <c r="XBA186" s="97"/>
      <c r="XBB186" s="97"/>
      <c r="XBC186" s="97"/>
      <c r="XBD186" s="97"/>
      <c r="XBE186" s="97"/>
      <c r="XBF186" s="97"/>
      <c r="XBG186" s="97"/>
      <c r="XBH186" s="97"/>
      <c r="XBI186" s="97"/>
      <c r="XBJ186" s="97"/>
      <c r="XBK186" s="97"/>
      <c r="XBL186" s="97"/>
      <c r="XBM186" s="97"/>
      <c r="XBN186" s="97"/>
      <c r="XBO186" s="97"/>
      <c r="XBP186" s="97"/>
      <c r="XBQ186" s="97"/>
      <c r="XBR186" s="97"/>
      <c r="XBS186" s="97"/>
      <c r="XBT186" s="97"/>
      <c r="XBU186" s="97"/>
      <c r="XBV186" s="97"/>
      <c r="XBW186" s="97"/>
      <c r="XBX186" s="97"/>
      <c r="XBY186" s="97"/>
      <c r="XBZ186" s="97"/>
      <c r="XCA186" s="97"/>
      <c r="XCB186" s="97"/>
      <c r="XCC186" s="97"/>
      <c r="XCD186" s="97"/>
      <c r="XCE186" s="97"/>
      <c r="XCF186" s="97"/>
      <c r="XCG186" s="97"/>
      <c r="XCH186" s="97"/>
      <c r="XCI186" s="97"/>
      <c r="XCJ186" s="97"/>
      <c r="XCK186" s="97"/>
    </row>
    <row r="187" spans="1:16313" s="86" customFormat="1" ht="15" customHeight="1">
      <c r="A187" s="304"/>
      <c r="B187" s="105"/>
      <c r="C187" s="105"/>
      <c r="D187" s="105"/>
      <c r="E187" s="105"/>
      <c r="F187" s="105"/>
      <c r="G187" s="105"/>
      <c r="H187" s="105"/>
      <c r="I187" s="105"/>
      <c r="J187" s="105"/>
      <c r="K187" s="105"/>
      <c r="L187" s="106"/>
      <c r="M187" s="106"/>
      <c r="N187" s="106"/>
      <c r="O187" s="106"/>
      <c r="P187" s="106"/>
      <c r="Q187" s="106"/>
      <c r="R187" s="106"/>
      <c r="S187" s="106"/>
      <c r="T187" s="106"/>
      <c r="U187" s="106"/>
      <c r="V187" s="106"/>
      <c r="W187" s="107"/>
      <c r="X187" s="108"/>
      <c r="Y187" s="106"/>
      <c r="Z187" s="106"/>
      <c r="AA187" s="106"/>
      <c r="AB187" s="109"/>
      <c r="AC187" s="108"/>
      <c r="AD187" s="107"/>
      <c r="AE187" s="212"/>
      <c r="AF187" s="111"/>
      <c r="AG187" s="110"/>
      <c r="AH187" s="106"/>
      <c r="AI187" s="106"/>
      <c r="AJ187" s="106"/>
      <c r="AK187" s="111"/>
      <c r="AL187" s="110"/>
      <c r="AM187" s="106"/>
      <c r="AN187" s="106"/>
      <c r="AO187" s="212"/>
      <c r="AP187" s="111"/>
      <c r="AQ187" s="110"/>
      <c r="AR187" s="106"/>
      <c r="AS187" s="106"/>
      <c r="AT187" s="106"/>
      <c r="AU187" s="106"/>
      <c r="AV187" s="112"/>
      <c r="AW187" s="112"/>
      <c r="AX187" s="112"/>
      <c r="AY187" s="113"/>
      <c r="AZ187" s="112"/>
      <c r="BA187" s="108"/>
      <c r="BB187" s="112"/>
      <c r="BC187" s="114"/>
      <c r="BD187" s="112"/>
      <c r="BE187" s="114"/>
      <c r="BF187" s="112"/>
      <c r="BG187" s="106"/>
      <c r="BH187" s="106"/>
      <c r="BI187" s="106"/>
      <c r="BJ187" s="106"/>
      <c r="BK187" s="106"/>
      <c r="BL187" s="106"/>
      <c r="BM187" s="106"/>
      <c r="BN187" s="106"/>
      <c r="BO187" s="108"/>
      <c r="BP187" s="108"/>
      <c r="BQ187" s="108"/>
      <c r="BR187" s="108"/>
      <c r="BS187" s="108"/>
      <c r="BT187" s="105"/>
      <c r="BU187" s="105"/>
      <c r="BV187" s="105"/>
      <c r="BW187" s="105"/>
      <c r="BX187" s="105"/>
      <c r="BY187" s="105"/>
      <c r="BZ187" s="105"/>
      <c r="CA187" s="105"/>
      <c r="CB187" s="105"/>
      <c r="CC187" s="105"/>
      <c r="CD187" s="105"/>
      <c r="CE187" s="105"/>
      <c r="CF187" s="105"/>
      <c r="CG187" s="105"/>
      <c r="CH187" s="105"/>
      <c r="CI187" s="105"/>
      <c r="CJ187" s="105"/>
      <c r="CK187" s="105"/>
      <c r="CL187" s="105"/>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7"/>
      <c r="FX187" s="97"/>
      <c r="FY187" s="97"/>
      <c r="FZ187" s="97"/>
      <c r="GA187" s="97"/>
      <c r="GB187" s="97"/>
      <c r="GC187" s="97"/>
      <c r="GD187" s="97"/>
      <c r="GE187" s="97"/>
      <c r="GF187" s="97"/>
      <c r="GG187" s="97"/>
      <c r="GM187" s="97"/>
      <c r="GN187" s="97"/>
      <c r="GW187" s="97"/>
      <c r="GX187" s="97"/>
      <c r="GY187" s="97"/>
      <c r="GZ187" s="97"/>
      <c r="HA187" s="97"/>
      <c r="HB187" s="97"/>
      <c r="HC187" s="97"/>
      <c r="HD187" s="97"/>
      <c r="HE187" s="97"/>
      <c r="HF187" s="97"/>
      <c r="HG187" s="97"/>
      <c r="HH187" s="97"/>
      <c r="HI187" s="97"/>
      <c r="HJ187" s="97"/>
      <c r="HK187" s="97"/>
      <c r="HL187" s="97"/>
      <c r="HM187" s="97"/>
      <c r="HN187" s="97"/>
      <c r="HO187" s="97"/>
      <c r="HP187" s="97"/>
      <c r="HQ187" s="97"/>
      <c r="HR187" s="97"/>
      <c r="HS187" s="97"/>
      <c r="HT187" s="97"/>
      <c r="HU187" s="97"/>
      <c r="HV187" s="97"/>
      <c r="HY187" s="97"/>
      <c r="HZ187" s="97"/>
      <c r="IA187" s="97"/>
      <c r="IB187" s="97"/>
      <c r="IC187" s="97"/>
      <c r="ID187" s="97"/>
      <c r="IE187" s="97"/>
      <c r="IF187" s="97"/>
      <c r="IG187" s="97"/>
      <c r="IH187" s="97"/>
      <c r="II187" s="97"/>
      <c r="IJ187" s="97"/>
      <c r="IK187" s="97"/>
      <c r="IL187" s="97"/>
      <c r="IM187" s="97"/>
      <c r="IN187" s="97"/>
      <c r="IO187" s="97"/>
      <c r="IP187" s="97"/>
      <c r="IQ187" s="97"/>
      <c r="IR187" s="97"/>
      <c r="IS187" s="97"/>
      <c r="IT187" s="97"/>
      <c r="IU187" s="97"/>
      <c r="IV187" s="97"/>
      <c r="IW187" s="97"/>
      <c r="IX187" s="97"/>
      <c r="IY187" s="97"/>
      <c r="IZ187" s="97"/>
      <c r="JA187" s="97"/>
      <c r="JB187" s="97"/>
      <c r="JC187" s="97"/>
      <c r="JD187" s="97"/>
      <c r="JE187" s="97"/>
      <c r="JF187" s="97"/>
      <c r="JG187" s="97"/>
      <c r="JH187" s="97"/>
      <c r="JI187" s="97"/>
      <c r="JJ187" s="97"/>
      <c r="JK187" s="97"/>
      <c r="JL187" s="97"/>
      <c r="JM187" s="97"/>
      <c r="JN187" s="97"/>
      <c r="JO187" s="97"/>
      <c r="JP187" s="97"/>
      <c r="JQ187" s="97"/>
      <c r="JR187" s="97"/>
      <c r="JS187" s="97"/>
      <c r="JT187" s="97"/>
      <c r="JU187" s="97"/>
      <c r="JV187" s="97"/>
      <c r="JW187" s="97"/>
      <c r="JX187" s="97"/>
      <c r="KW187" s="97"/>
      <c r="KX187" s="97"/>
      <c r="KY187" s="97"/>
      <c r="KZ187" s="97"/>
      <c r="LA187" s="97"/>
      <c r="LB187" s="97"/>
      <c r="LC187" s="97"/>
      <c r="LD187" s="97"/>
      <c r="LE187" s="97"/>
      <c r="LF187" s="97"/>
      <c r="LG187" s="97"/>
      <c r="LH187" s="97"/>
      <c r="LI187" s="97"/>
      <c r="LJ187" s="97"/>
      <c r="LK187" s="97"/>
      <c r="LL187" s="97"/>
      <c r="LM187" s="97"/>
      <c r="LN187" s="97"/>
      <c r="LO187" s="97"/>
      <c r="LP187" s="97"/>
      <c r="LQ187" s="97"/>
      <c r="LR187" s="97"/>
      <c r="LS187" s="97"/>
      <c r="LT187" s="97"/>
      <c r="LU187" s="97"/>
      <c r="LV187" s="97"/>
      <c r="LW187" s="97"/>
      <c r="LX187" s="97"/>
      <c r="LY187" s="97"/>
      <c r="LZ187" s="97"/>
      <c r="MA187" s="97"/>
      <c r="MB187" s="97"/>
      <c r="MC187" s="97"/>
      <c r="MD187" s="97"/>
      <c r="ME187" s="97"/>
      <c r="MF187" s="97"/>
      <c r="MG187" s="97"/>
      <c r="MH187" s="97"/>
      <c r="MI187" s="97"/>
      <c r="MJ187" s="97"/>
      <c r="MK187" s="97"/>
      <c r="ML187" s="97"/>
      <c r="MM187" s="97"/>
      <c r="MN187" s="97"/>
      <c r="MO187" s="97"/>
      <c r="MP187" s="97"/>
      <c r="MQ187" s="97"/>
      <c r="MR187" s="97"/>
      <c r="MS187" s="97"/>
      <c r="MT187" s="97"/>
      <c r="MU187" s="97"/>
      <c r="MV187" s="97"/>
      <c r="MW187" s="97"/>
      <c r="MX187" s="97"/>
      <c r="MY187" s="97"/>
      <c r="MZ187" s="97"/>
      <c r="NA187" s="97"/>
      <c r="NB187" s="97"/>
      <c r="NC187" s="97"/>
      <c r="ND187" s="97"/>
      <c r="NE187" s="97"/>
      <c r="NF187" s="97"/>
      <c r="NG187" s="97"/>
      <c r="NH187" s="97"/>
      <c r="NI187" s="97"/>
      <c r="NJ187" s="97"/>
      <c r="NK187" s="97"/>
      <c r="NL187" s="97"/>
      <c r="NM187" s="97"/>
      <c r="NN187" s="97"/>
      <c r="NO187" s="97"/>
      <c r="NP187" s="97"/>
      <c r="NQ187" s="97"/>
      <c r="NR187" s="97"/>
      <c r="NS187" s="97"/>
      <c r="NT187" s="97"/>
      <c r="NU187" s="97"/>
      <c r="NV187" s="97"/>
      <c r="NW187" s="97"/>
      <c r="NX187" s="97"/>
      <c r="NY187" s="97"/>
      <c r="NZ187" s="97"/>
      <c r="OA187" s="97"/>
      <c r="OB187" s="97"/>
      <c r="OC187" s="97"/>
      <c r="OD187" s="97"/>
      <c r="OE187" s="97"/>
      <c r="OF187" s="97"/>
      <c r="OG187" s="97"/>
      <c r="OH187" s="97"/>
      <c r="OI187" s="97"/>
      <c r="OJ187" s="97"/>
      <c r="OK187" s="97"/>
      <c r="OL187" s="97"/>
      <c r="OM187" s="97"/>
      <c r="ON187" s="97"/>
      <c r="OO187" s="97"/>
      <c r="OP187" s="97"/>
      <c r="OQ187" s="97"/>
      <c r="OR187" s="97"/>
      <c r="OS187" s="97"/>
      <c r="OT187" s="97"/>
      <c r="OU187" s="97"/>
      <c r="OV187" s="97"/>
      <c r="OW187" s="97"/>
      <c r="OX187" s="97"/>
      <c r="OY187" s="97"/>
      <c r="OZ187" s="97"/>
      <c r="PA187" s="97"/>
      <c r="PB187" s="97"/>
      <c r="PC187" s="97"/>
      <c r="PD187" s="97"/>
      <c r="PE187" s="97"/>
      <c r="PF187" s="97"/>
      <c r="PG187" s="97"/>
      <c r="PH187" s="97"/>
      <c r="PI187" s="97"/>
      <c r="PJ187" s="97"/>
      <c r="PK187" s="97"/>
      <c r="PL187" s="97"/>
      <c r="PM187" s="97"/>
      <c r="PN187" s="97"/>
      <c r="PO187" s="97"/>
      <c r="PP187" s="97"/>
      <c r="PQ187" s="97"/>
      <c r="PR187" s="97"/>
      <c r="PS187" s="97"/>
      <c r="PT187" s="97"/>
      <c r="PU187" s="97"/>
      <c r="PV187" s="97"/>
      <c r="PW187" s="97"/>
      <c r="PX187" s="97"/>
      <c r="PY187" s="97"/>
      <c r="PZ187" s="97"/>
      <c r="QA187" s="97"/>
      <c r="QB187" s="97"/>
      <c r="QC187" s="97"/>
      <c r="QI187" s="97"/>
      <c r="QJ187" s="97"/>
      <c r="QS187" s="97"/>
      <c r="QT187" s="97"/>
      <c r="QU187" s="97"/>
      <c r="QV187" s="97"/>
      <c r="QW187" s="97"/>
      <c r="QX187" s="97"/>
      <c r="QY187" s="97"/>
      <c r="QZ187" s="97"/>
      <c r="RA187" s="97"/>
      <c r="RB187" s="97"/>
      <c r="RC187" s="97"/>
      <c r="RD187" s="97"/>
      <c r="RE187" s="97"/>
      <c r="RF187" s="97"/>
      <c r="RG187" s="97"/>
      <c r="RH187" s="97"/>
      <c r="RI187" s="97"/>
      <c r="RJ187" s="97"/>
      <c r="RK187" s="97"/>
      <c r="RL187" s="97"/>
      <c r="RM187" s="97"/>
      <c r="RN187" s="97"/>
      <c r="RO187" s="97"/>
      <c r="RP187" s="97"/>
      <c r="RQ187" s="97"/>
      <c r="RR187" s="97"/>
      <c r="RU187" s="97"/>
      <c r="RV187" s="97"/>
      <c r="RW187" s="97"/>
      <c r="RX187" s="97"/>
      <c r="RY187" s="97"/>
      <c r="RZ187" s="97"/>
      <c r="SA187" s="97"/>
      <c r="SB187" s="97"/>
      <c r="SC187" s="97"/>
      <c r="SD187" s="97"/>
      <c r="SE187" s="97"/>
      <c r="SF187" s="97"/>
      <c r="SG187" s="97"/>
      <c r="SH187" s="97"/>
      <c r="SI187" s="97"/>
      <c r="SJ187" s="97"/>
      <c r="SK187" s="97"/>
      <c r="SL187" s="97"/>
      <c r="SM187" s="97"/>
      <c r="SN187" s="97"/>
      <c r="SO187" s="97"/>
      <c r="SP187" s="97"/>
      <c r="SQ187" s="97"/>
      <c r="SR187" s="97"/>
      <c r="SS187" s="97"/>
      <c r="ST187" s="97"/>
      <c r="SU187" s="97"/>
      <c r="SV187" s="97"/>
      <c r="SW187" s="97"/>
      <c r="SX187" s="97"/>
      <c r="SY187" s="97"/>
      <c r="SZ187" s="97"/>
      <c r="TA187" s="97"/>
      <c r="TB187" s="97"/>
      <c r="TC187" s="97"/>
      <c r="TD187" s="97"/>
      <c r="TE187" s="97"/>
      <c r="TF187" s="97"/>
      <c r="TG187" s="97"/>
      <c r="TH187" s="97"/>
      <c r="TI187" s="97"/>
      <c r="TJ187" s="97"/>
      <c r="TK187" s="97"/>
      <c r="TL187" s="97"/>
      <c r="TM187" s="97"/>
      <c r="TN187" s="97"/>
      <c r="TO187" s="97"/>
      <c r="TP187" s="97"/>
      <c r="TQ187" s="97"/>
      <c r="TR187" s="97"/>
      <c r="TS187" s="97"/>
      <c r="TT187" s="97"/>
      <c r="US187" s="97"/>
      <c r="UT187" s="97"/>
      <c r="UU187" s="97"/>
      <c r="UV187" s="97"/>
      <c r="UW187" s="97"/>
      <c r="UX187" s="97"/>
      <c r="UY187" s="97"/>
      <c r="UZ187" s="97"/>
      <c r="VA187" s="97"/>
      <c r="VB187" s="97"/>
      <c r="VC187" s="97"/>
      <c r="VD187" s="97"/>
      <c r="VE187" s="97"/>
      <c r="VF187" s="97"/>
      <c r="VG187" s="97"/>
      <c r="VH187" s="97"/>
      <c r="VI187" s="97"/>
      <c r="VJ187" s="97"/>
      <c r="VK187" s="97"/>
      <c r="VL187" s="97"/>
      <c r="VM187" s="97"/>
      <c r="VN187" s="97"/>
      <c r="VO187" s="97"/>
      <c r="VP187" s="97"/>
      <c r="VQ187" s="97"/>
      <c r="VR187" s="97"/>
      <c r="VS187" s="97"/>
      <c r="VT187" s="97"/>
      <c r="VU187" s="97"/>
      <c r="VV187" s="97"/>
      <c r="VW187" s="97"/>
      <c r="VX187" s="97"/>
      <c r="VY187" s="97"/>
      <c r="VZ187" s="97"/>
      <c r="WA187" s="97"/>
      <c r="WB187" s="97"/>
      <c r="WC187" s="97"/>
      <c r="WD187" s="97"/>
      <c r="WE187" s="97"/>
      <c r="WF187" s="97"/>
      <c r="WG187" s="97"/>
      <c r="WH187" s="97"/>
      <c r="WI187" s="97"/>
      <c r="WJ187" s="97"/>
      <c r="WK187" s="97"/>
      <c r="WL187" s="97"/>
      <c r="WM187" s="97"/>
      <c r="WN187" s="97"/>
      <c r="WO187" s="97"/>
      <c r="WP187" s="97"/>
      <c r="WQ187" s="97"/>
      <c r="WR187" s="97"/>
      <c r="WS187" s="97"/>
      <c r="WT187" s="97"/>
      <c r="WU187" s="97"/>
      <c r="WV187" s="97"/>
      <c r="WW187" s="97"/>
      <c r="WX187" s="97"/>
      <c r="WY187" s="97"/>
      <c r="WZ187" s="97"/>
      <c r="XA187" s="97"/>
      <c r="XB187" s="97"/>
      <c r="XC187" s="97"/>
      <c r="XD187" s="97"/>
      <c r="XE187" s="97"/>
      <c r="XF187" s="97"/>
      <c r="XG187" s="97"/>
      <c r="XH187" s="97"/>
      <c r="XI187" s="97"/>
      <c r="XJ187" s="97"/>
      <c r="XK187" s="97"/>
      <c r="XL187" s="97"/>
      <c r="XM187" s="97"/>
      <c r="XN187" s="97"/>
      <c r="XO187" s="97"/>
      <c r="XP187" s="97"/>
      <c r="XQ187" s="97"/>
      <c r="XR187" s="97"/>
      <c r="XS187" s="97"/>
      <c r="XT187" s="97"/>
      <c r="XU187" s="97"/>
      <c r="XV187" s="97"/>
      <c r="XW187" s="97"/>
      <c r="XX187" s="97"/>
      <c r="XY187" s="97"/>
      <c r="XZ187" s="97"/>
      <c r="YA187" s="97"/>
      <c r="YB187" s="97"/>
      <c r="YC187" s="97"/>
      <c r="YD187" s="97"/>
      <c r="YE187" s="97"/>
      <c r="YF187" s="97"/>
      <c r="YG187" s="97"/>
      <c r="YH187" s="97"/>
      <c r="YI187" s="97"/>
      <c r="YJ187" s="97"/>
      <c r="YK187" s="97"/>
      <c r="YL187" s="97"/>
      <c r="YM187" s="97"/>
      <c r="YN187" s="97"/>
      <c r="YO187" s="97"/>
      <c r="YP187" s="97"/>
      <c r="YQ187" s="97"/>
      <c r="YR187" s="97"/>
      <c r="YS187" s="97"/>
      <c r="YT187" s="97"/>
      <c r="YU187" s="97"/>
      <c r="YV187" s="97"/>
      <c r="YW187" s="97"/>
      <c r="YX187" s="97"/>
      <c r="YY187" s="97"/>
      <c r="YZ187" s="97"/>
      <c r="ZA187" s="97"/>
      <c r="ZB187" s="97"/>
      <c r="ZC187" s="97"/>
      <c r="ZD187" s="97"/>
      <c r="ZE187" s="97"/>
      <c r="ZF187" s="97"/>
      <c r="ZG187" s="97"/>
      <c r="ZH187" s="97"/>
      <c r="ZI187" s="97"/>
      <c r="ZJ187" s="97"/>
      <c r="ZK187" s="97"/>
      <c r="ZL187" s="97"/>
      <c r="ZM187" s="97"/>
      <c r="ZN187" s="97"/>
      <c r="ZO187" s="97"/>
      <c r="ZP187" s="97"/>
      <c r="ZQ187" s="97"/>
      <c r="ZR187" s="97"/>
      <c r="ZS187" s="97"/>
      <c r="ZT187" s="97"/>
      <c r="ZU187" s="97"/>
      <c r="ZV187" s="97"/>
      <c r="ZW187" s="97"/>
      <c r="ZX187" s="97"/>
      <c r="ZY187" s="97"/>
      <c r="AAE187" s="97"/>
      <c r="AAF187" s="97"/>
      <c r="AAO187" s="97"/>
      <c r="AAP187" s="97"/>
      <c r="AAQ187" s="97"/>
      <c r="AAR187" s="97"/>
      <c r="AAS187" s="97"/>
      <c r="AAT187" s="97"/>
      <c r="AAU187" s="97"/>
      <c r="AAV187" s="97"/>
      <c r="AAW187" s="97"/>
      <c r="AAX187" s="97"/>
      <c r="AAY187" s="97"/>
      <c r="AAZ187" s="97"/>
      <c r="ABA187" s="97"/>
      <c r="ABB187" s="97"/>
      <c r="ABC187" s="97"/>
      <c r="ABD187" s="97"/>
      <c r="ABE187" s="97"/>
      <c r="ABF187" s="97"/>
      <c r="ABG187" s="97"/>
      <c r="ABH187" s="97"/>
      <c r="ABI187" s="97"/>
      <c r="ABJ187" s="97"/>
      <c r="ABK187" s="97"/>
      <c r="ABL187" s="97"/>
      <c r="ABM187" s="97"/>
      <c r="ABN187" s="97"/>
      <c r="ABQ187" s="97"/>
      <c r="ABR187" s="97"/>
      <c r="ABS187" s="97"/>
      <c r="ABT187" s="97"/>
      <c r="ABU187" s="97"/>
      <c r="ABV187" s="97"/>
      <c r="ABW187" s="97"/>
      <c r="ABX187" s="97"/>
      <c r="ABY187" s="97"/>
      <c r="ABZ187" s="97"/>
      <c r="ACA187" s="97"/>
      <c r="ACB187" s="97"/>
      <c r="ACC187" s="97"/>
      <c r="ACD187" s="97"/>
      <c r="ACE187" s="97"/>
      <c r="ACF187" s="97"/>
      <c r="ACG187" s="97"/>
      <c r="ACH187" s="97"/>
      <c r="ACI187" s="97"/>
      <c r="ACJ187" s="97"/>
      <c r="ACK187" s="97"/>
      <c r="ACL187" s="97"/>
      <c r="ACM187" s="97"/>
      <c r="ACN187" s="97"/>
      <c r="ACO187" s="97"/>
      <c r="ACP187" s="97"/>
      <c r="ACQ187" s="97"/>
      <c r="ACR187" s="97"/>
      <c r="ACS187" s="97"/>
      <c r="ACT187" s="97"/>
      <c r="ACU187" s="97"/>
      <c r="ACV187" s="97"/>
      <c r="ACW187" s="97"/>
      <c r="ACX187" s="97"/>
      <c r="ACY187" s="97"/>
      <c r="ACZ187" s="97"/>
      <c r="ADA187" s="97"/>
      <c r="ADB187" s="97"/>
      <c r="ADC187" s="97"/>
      <c r="ADD187" s="97"/>
      <c r="ADE187" s="97"/>
      <c r="ADF187" s="97"/>
      <c r="ADG187" s="97"/>
      <c r="ADH187" s="97"/>
      <c r="ADI187" s="97"/>
      <c r="ADJ187" s="97"/>
      <c r="ADK187" s="97"/>
      <c r="ADL187" s="97"/>
      <c r="ADM187" s="97"/>
      <c r="ADN187" s="97"/>
      <c r="ADO187" s="97"/>
      <c r="ADP187" s="97"/>
      <c r="AEO187" s="97"/>
      <c r="AEP187" s="97"/>
      <c r="AEQ187" s="97"/>
      <c r="AER187" s="97"/>
      <c r="AES187" s="97"/>
      <c r="AET187" s="97"/>
      <c r="AEU187" s="97"/>
      <c r="AEV187" s="97"/>
      <c r="AEW187" s="97"/>
      <c r="AEX187" s="97"/>
      <c r="AEY187" s="97"/>
      <c r="AEZ187" s="97"/>
      <c r="AFA187" s="97"/>
      <c r="AFB187" s="97"/>
      <c r="AFC187" s="97"/>
      <c r="AFD187" s="97"/>
      <c r="AFE187" s="97"/>
      <c r="AFF187" s="97"/>
      <c r="AFG187" s="97"/>
      <c r="AFH187" s="97"/>
      <c r="AFI187" s="97"/>
      <c r="AFJ187" s="97"/>
      <c r="AFK187" s="97"/>
      <c r="AFL187" s="97"/>
      <c r="AFM187" s="97"/>
      <c r="AFN187" s="97"/>
      <c r="AFO187" s="97"/>
      <c r="AFP187" s="97"/>
      <c r="AFQ187" s="97"/>
      <c r="AFR187" s="97"/>
      <c r="AFS187" s="97"/>
      <c r="AFT187" s="97"/>
      <c r="AFU187" s="97"/>
      <c r="AFV187" s="97"/>
      <c r="AFW187" s="97"/>
      <c r="AFX187" s="97"/>
      <c r="AFY187" s="97"/>
      <c r="AFZ187" s="97"/>
      <c r="AGA187" s="97"/>
      <c r="AGB187" s="97"/>
      <c r="AGC187" s="97"/>
      <c r="AGD187" s="97"/>
      <c r="AGE187" s="97"/>
      <c r="AGF187" s="97"/>
      <c r="AGG187" s="97"/>
      <c r="AGH187" s="97"/>
      <c r="AGI187" s="97"/>
      <c r="AGJ187" s="97"/>
      <c r="AGK187" s="97"/>
      <c r="AGL187" s="97"/>
      <c r="AGM187" s="97"/>
      <c r="AGN187" s="97"/>
      <c r="AGO187" s="97"/>
      <c r="AGP187" s="97"/>
      <c r="AGQ187" s="97"/>
      <c r="AGR187" s="97"/>
      <c r="AGS187" s="97"/>
      <c r="AGT187" s="97"/>
      <c r="AGU187" s="97"/>
      <c r="AGV187" s="97"/>
      <c r="AGW187" s="97"/>
      <c r="AGX187" s="97"/>
      <c r="AGY187" s="97"/>
      <c r="AGZ187" s="97"/>
      <c r="AHA187" s="97"/>
      <c r="AHB187" s="97"/>
      <c r="AHC187" s="97"/>
      <c r="AHD187" s="97"/>
      <c r="AHE187" s="97"/>
      <c r="AHF187" s="97"/>
      <c r="AHG187" s="97"/>
      <c r="AHH187" s="97"/>
      <c r="AHI187" s="97"/>
      <c r="AHJ187" s="97"/>
      <c r="AHK187" s="97"/>
      <c r="AHL187" s="97"/>
      <c r="AHM187" s="97"/>
      <c r="AHN187" s="97"/>
      <c r="AHO187" s="97"/>
      <c r="AHP187" s="97"/>
      <c r="AHQ187" s="97"/>
      <c r="AHR187" s="97"/>
      <c r="AHS187" s="97"/>
      <c r="AHT187" s="97"/>
      <c r="AHU187" s="97"/>
      <c r="AHV187" s="97"/>
      <c r="AHW187" s="97"/>
      <c r="AHX187" s="97"/>
      <c r="AHY187" s="97"/>
      <c r="AHZ187" s="97"/>
      <c r="AIA187" s="97"/>
      <c r="AIB187" s="97"/>
      <c r="AIC187" s="97"/>
      <c r="AID187" s="97"/>
      <c r="AIE187" s="97"/>
      <c r="AIF187" s="97"/>
      <c r="AIG187" s="97"/>
      <c r="AIH187" s="97"/>
      <c r="AII187" s="97"/>
      <c r="AIJ187" s="97"/>
      <c r="AIK187" s="97"/>
      <c r="AIL187" s="97"/>
      <c r="AIM187" s="97"/>
      <c r="AIN187" s="97"/>
      <c r="AIO187" s="97"/>
      <c r="AIP187" s="97"/>
      <c r="AIQ187" s="97"/>
      <c r="AIR187" s="97"/>
      <c r="AIS187" s="97"/>
      <c r="AIT187" s="97"/>
      <c r="AIU187" s="97"/>
      <c r="AIV187" s="97"/>
      <c r="AIW187" s="97"/>
      <c r="AIX187" s="97"/>
      <c r="AIY187" s="97"/>
      <c r="AIZ187" s="97"/>
      <c r="AJA187" s="97"/>
      <c r="AJB187" s="97"/>
      <c r="AJC187" s="97"/>
      <c r="AJD187" s="97"/>
      <c r="AJE187" s="97"/>
      <c r="AJF187" s="97"/>
      <c r="AJG187" s="97"/>
      <c r="AJH187" s="97"/>
      <c r="AJI187" s="97"/>
      <c r="AJJ187" s="97"/>
      <c r="AJK187" s="97"/>
      <c r="AJL187" s="97"/>
      <c r="AJM187" s="97"/>
      <c r="AJN187" s="97"/>
      <c r="AJO187" s="97"/>
      <c r="AJP187" s="97"/>
      <c r="AJQ187" s="97"/>
      <c r="AJR187" s="97"/>
      <c r="AJS187" s="97"/>
      <c r="AJT187" s="97"/>
      <c r="AJU187" s="97"/>
      <c r="AKA187" s="97"/>
      <c r="AKB187" s="97"/>
      <c r="AKK187" s="97"/>
      <c r="AKL187" s="97"/>
      <c r="AKM187" s="97"/>
      <c r="AKN187" s="97"/>
      <c r="AKO187" s="97"/>
      <c r="AKP187" s="97"/>
      <c r="AKQ187" s="97"/>
      <c r="AKR187" s="97"/>
      <c r="AKS187" s="97"/>
      <c r="AKT187" s="97"/>
      <c r="AKU187" s="97"/>
      <c r="AKV187" s="97"/>
      <c r="AKW187" s="97"/>
      <c r="AKX187" s="97"/>
      <c r="AKY187" s="97"/>
      <c r="AKZ187" s="97"/>
      <c r="ALA187" s="97"/>
      <c r="ALB187" s="97"/>
      <c r="ALC187" s="97"/>
      <c r="ALD187" s="97"/>
      <c r="ALE187" s="97"/>
      <c r="ALF187" s="97"/>
      <c r="ALG187" s="97"/>
      <c r="ALH187" s="97"/>
      <c r="ALI187" s="97"/>
      <c r="ALJ187" s="97"/>
      <c r="ALM187" s="97"/>
      <c r="ALN187" s="97"/>
      <c r="ALO187" s="97"/>
      <c r="ALP187" s="97"/>
      <c r="ALQ187" s="97"/>
      <c r="ALR187" s="97"/>
      <c r="ALS187" s="97"/>
      <c r="ALT187" s="97"/>
      <c r="ALU187" s="97"/>
      <c r="ALV187" s="97"/>
      <c r="ALW187" s="97"/>
      <c r="ALX187" s="97"/>
      <c r="ALY187" s="97"/>
      <c r="ALZ187" s="97"/>
      <c r="AMA187" s="97"/>
      <c r="AMB187" s="97"/>
      <c r="AMC187" s="97"/>
      <c r="AMD187" s="97"/>
      <c r="AME187" s="97"/>
      <c r="AMF187" s="97"/>
      <c r="AMG187" s="97"/>
      <c r="AMH187" s="97"/>
      <c r="AMI187" s="97"/>
      <c r="AMJ187" s="97"/>
      <c r="AMK187" s="97"/>
      <c r="AML187" s="97"/>
      <c r="AMM187" s="97"/>
      <c r="AMN187" s="97"/>
      <c r="AMO187" s="97"/>
      <c r="AMP187" s="97"/>
      <c r="AMQ187" s="97"/>
      <c r="AMR187" s="97"/>
      <c r="AMS187" s="97"/>
      <c r="AMT187" s="97"/>
      <c r="AMU187" s="97"/>
      <c r="AMV187" s="97"/>
      <c r="AMW187" s="97"/>
      <c r="AMX187" s="97"/>
      <c r="AMY187" s="97"/>
      <c r="AMZ187" s="97"/>
      <c r="ANA187" s="97"/>
      <c r="ANB187" s="97"/>
      <c r="ANC187" s="97"/>
      <c r="AND187" s="97"/>
      <c r="ANE187" s="97"/>
      <c r="ANF187" s="97"/>
      <c r="ANG187" s="97"/>
      <c r="ANH187" s="97"/>
      <c r="ANI187" s="97"/>
      <c r="ANJ187" s="97"/>
      <c r="ANK187" s="97"/>
      <c r="ANL187" s="97"/>
      <c r="AOK187" s="97"/>
      <c r="AOL187" s="97"/>
      <c r="AOM187" s="97"/>
      <c r="AON187" s="97"/>
      <c r="AOO187" s="97"/>
      <c r="AOP187" s="97"/>
      <c r="AOQ187" s="97"/>
      <c r="AOR187" s="97"/>
      <c r="AOS187" s="97"/>
      <c r="AOT187" s="97"/>
      <c r="AOU187" s="97"/>
      <c r="AOV187" s="97"/>
      <c r="AOW187" s="97"/>
      <c r="AOX187" s="97"/>
      <c r="AOY187" s="97"/>
      <c r="AOZ187" s="97"/>
      <c r="APA187" s="97"/>
      <c r="APB187" s="97"/>
      <c r="APC187" s="97"/>
      <c r="APD187" s="97"/>
      <c r="APE187" s="97"/>
      <c r="APF187" s="97"/>
      <c r="APG187" s="97"/>
      <c r="APH187" s="97"/>
      <c r="API187" s="97"/>
      <c r="APJ187" s="97"/>
      <c r="APK187" s="97"/>
      <c r="APL187" s="97"/>
      <c r="APM187" s="97"/>
      <c r="APN187" s="97"/>
      <c r="APO187" s="97"/>
      <c r="APP187" s="97"/>
      <c r="APQ187" s="97"/>
      <c r="APR187" s="97"/>
      <c r="APS187" s="97"/>
      <c r="APT187" s="97"/>
      <c r="APU187" s="97"/>
      <c r="APV187" s="97"/>
      <c r="APW187" s="97"/>
      <c r="APX187" s="97"/>
      <c r="APY187" s="97"/>
      <c r="APZ187" s="97"/>
      <c r="AQA187" s="97"/>
      <c r="AQB187" s="97"/>
      <c r="AQC187" s="97"/>
      <c r="AQD187" s="97"/>
      <c r="AQE187" s="97"/>
      <c r="AQF187" s="97"/>
      <c r="AQG187" s="97"/>
      <c r="AQH187" s="97"/>
      <c r="AQI187" s="97"/>
      <c r="AQJ187" s="97"/>
      <c r="AQK187" s="97"/>
      <c r="AQL187" s="97"/>
      <c r="AQM187" s="97"/>
      <c r="AQN187" s="97"/>
      <c r="AQO187" s="97"/>
      <c r="AQP187" s="97"/>
      <c r="AQQ187" s="97"/>
      <c r="AQR187" s="97"/>
      <c r="AQS187" s="97"/>
      <c r="AQT187" s="97"/>
      <c r="AQU187" s="97"/>
      <c r="AQV187" s="97"/>
      <c r="AQW187" s="97"/>
      <c r="AQX187" s="97"/>
      <c r="AQY187" s="97"/>
      <c r="AQZ187" s="97"/>
      <c r="ARA187" s="97"/>
      <c r="ARB187" s="97"/>
      <c r="ARC187" s="97"/>
      <c r="ARD187" s="97"/>
      <c r="ARE187" s="97"/>
      <c r="ARF187" s="97"/>
      <c r="ARG187" s="97"/>
      <c r="ARH187" s="97"/>
      <c r="ARI187" s="97"/>
      <c r="ARJ187" s="97"/>
      <c r="ARK187" s="97"/>
      <c r="ARL187" s="97"/>
      <c r="ARM187" s="97"/>
      <c r="ARN187" s="97"/>
      <c r="ARO187" s="97"/>
      <c r="ARP187" s="97"/>
      <c r="ARQ187" s="97"/>
      <c r="ARR187" s="97"/>
      <c r="ARS187" s="97"/>
      <c r="ART187" s="97"/>
      <c r="ARU187" s="97"/>
      <c r="ARV187" s="97"/>
      <c r="ARW187" s="97"/>
      <c r="ARX187" s="97"/>
      <c r="ARY187" s="97"/>
      <c r="ARZ187" s="97"/>
      <c r="ASA187" s="97"/>
      <c r="ASB187" s="97"/>
      <c r="ASC187" s="97"/>
      <c r="ASD187" s="97"/>
      <c r="ASE187" s="97"/>
      <c r="ASF187" s="97"/>
      <c r="ASG187" s="97"/>
      <c r="ASH187" s="97"/>
      <c r="ASI187" s="97"/>
      <c r="ASJ187" s="97"/>
      <c r="ASK187" s="97"/>
      <c r="ASL187" s="97"/>
      <c r="ASM187" s="97"/>
      <c r="ASN187" s="97"/>
      <c r="ASO187" s="97"/>
      <c r="ASP187" s="97"/>
      <c r="ASQ187" s="97"/>
      <c r="ASR187" s="97"/>
      <c r="ASS187" s="97"/>
      <c r="AST187" s="97"/>
      <c r="ASU187" s="97"/>
      <c r="ASV187" s="97"/>
      <c r="ASW187" s="97"/>
      <c r="ASX187" s="97"/>
      <c r="ASY187" s="97"/>
      <c r="ASZ187" s="97"/>
      <c r="ATA187" s="97"/>
      <c r="ATB187" s="97"/>
      <c r="ATC187" s="97"/>
      <c r="ATD187" s="97"/>
      <c r="ATE187" s="97"/>
      <c r="ATF187" s="97"/>
      <c r="ATG187" s="97"/>
      <c r="ATH187" s="97"/>
      <c r="ATI187" s="97"/>
      <c r="ATJ187" s="97"/>
      <c r="ATK187" s="97"/>
      <c r="ATL187" s="97"/>
      <c r="ATM187" s="97"/>
      <c r="ATN187" s="97"/>
      <c r="ATO187" s="97"/>
      <c r="ATP187" s="97"/>
      <c r="ATQ187" s="97"/>
      <c r="ATW187" s="97"/>
      <c r="ATX187" s="97"/>
      <c r="AUG187" s="97"/>
      <c r="AUH187" s="97"/>
      <c r="AUI187" s="97"/>
      <c r="AUJ187" s="97"/>
      <c r="AUK187" s="97"/>
      <c r="AUL187" s="97"/>
      <c r="AUM187" s="97"/>
      <c r="AUN187" s="97"/>
      <c r="AUO187" s="97"/>
      <c r="AUP187" s="97"/>
      <c r="AUQ187" s="97"/>
      <c r="AUR187" s="97"/>
      <c r="AUS187" s="97"/>
      <c r="AUT187" s="97"/>
      <c r="AUU187" s="97"/>
      <c r="AUV187" s="97"/>
      <c r="AUW187" s="97"/>
      <c r="AUX187" s="97"/>
      <c r="AUY187" s="97"/>
      <c r="AUZ187" s="97"/>
      <c r="AVA187" s="97"/>
      <c r="AVB187" s="97"/>
      <c r="AVC187" s="97"/>
      <c r="AVD187" s="97"/>
      <c r="AVE187" s="97"/>
      <c r="AVF187" s="97"/>
      <c r="AVI187" s="97"/>
      <c r="AVJ187" s="97"/>
      <c r="AVK187" s="97"/>
      <c r="AVL187" s="97"/>
      <c r="AVM187" s="97"/>
      <c r="AVN187" s="97"/>
      <c r="AVO187" s="97"/>
      <c r="AVP187" s="97"/>
      <c r="AVQ187" s="97"/>
      <c r="AVR187" s="97"/>
      <c r="AVS187" s="97"/>
      <c r="AVT187" s="97"/>
      <c r="AVU187" s="97"/>
      <c r="AVV187" s="97"/>
      <c r="AVW187" s="97"/>
      <c r="AVX187" s="97"/>
      <c r="AVY187" s="97"/>
      <c r="AVZ187" s="97"/>
      <c r="AWA187" s="97"/>
      <c r="AWB187" s="97"/>
      <c r="AWC187" s="97"/>
      <c r="AWD187" s="97"/>
      <c r="AWE187" s="97"/>
      <c r="AWF187" s="97"/>
      <c r="AWG187" s="97"/>
      <c r="AWH187" s="97"/>
      <c r="AWI187" s="97"/>
      <c r="AWJ187" s="97"/>
      <c r="AWK187" s="97"/>
      <c r="AWL187" s="97"/>
      <c r="AWM187" s="97"/>
      <c r="AWN187" s="97"/>
      <c r="AWO187" s="97"/>
      <c r="AWP187" s="97"/>
      <c r="AWQ187" s="97"/>
      <c r="AWR187" s="97"/>
      <c r="AWS187" s="97"/>
      <c r="AWT187" s="97"/>
      <c r="AWU187" s="97"/>
      <c r="AWV187" s="97"/>
      <c r="AWW187" s="97"/>
      <c r="AWX187" s="97"/>
      <c r="AWY187" s="97"/>
      <c r="AWZ187" s="97"/>
      <c r="AXA187" s="97"/>
      <c r="AXB187" s="97"/>
      <c r="AXC187" s="97"/>
      <c r="AXD187" s="97"/>
      <c r="AXE187" s="97"/>
      <c r="AXF187" s="97"/>
      <c r="AXG187" s="97"/>
      <c r="AXH187" s="97"/>
      <c r="AYG187" s="97"/>
      <c r="AYH187" s="97"/>
      <c r="AYI187" s="97"/>
      <c r="AYJ187" s="97"/>
      <c r="AYK187" s="97"/>
      <c r="AYL187" s="97"/>
      <c r="AYM187" s="97"/>
      <c r="AYN187" s="97"/>
      <c r="AYO187" s="97"/>
      <c r="AYP187" s="97"/>
      <c r="AYQ187" s="97"/>
      <c r="AYR187" s="97"/>
      <c r="AYS187" s="97"/>
      <c r="AYT187" s="97"/>
      <c r="AYU187" s="97"/>
      <c r="AYV187" s="97"/>
      <c r="AYW187" s="97"/>
      <c r="AYX187" s="97"/>
      <c r="AYY187" s="97"/>
      <c r="AYZ187" s="97"/>
      <c r="AZA187" s="97"/>
      <c r="AZB187" s="97"/>
      <c r="AZC187" s="97"/>
      <c r="AZD187" s="97"/>
      <c r="AZE187" s="97"/>
      <c r="AZF187" s="97"/>
      <c r="AZG187" s="97"/>
      <c r="AZH187" s="97"/>
      <c r="AZI187" s="97"/>
      <c r="AZJ187" s="97"/>
      <c r="AZK187" s="97"/>
      <c r="AZL187" s="97"/>
      <c r="AZM187" s="97"/>
      <c r="AZN187" s="97"/>
      <c r="AZO187" s="97"/>
      <c r="AZP187" s="97"/>
      <c r="AZQ187" s="97"/>
      <c r="AZR187" s="97"/>
      <c r="AZS187" s="97"/>
      <c r="AZT187" s="97"/>
      <c r="AZU187" s="97"/>
      <c r="AZV187" s="97"/>
      <c r="AZW187" s="97"/>
      <c r="AZX187" s="97"/>
      <c r="AZY187" s="97"/>
      <c r="AZZ187" s="97"/>
      <c r="BAA187" s="97"/>
      <c r="BAB187" s="97"/>
      <c r="BAC187" s="97"/>
      <c r="BAD187" s="97"/>
      <c r="BAE187" s="97"/>
      <c r="BAF187" s="97"/>
      <c r="BAG187" s="97"/>
      <c r="BAH187" s="97"/>
      <c r="BAI187" s="97"/>
      <c r="BAJ187" s="97"/>
      <c r="BAK187" s="97"/>
      <c r="BAL187" s="97"/>
      <c r="BAM187" s="97"/>
      <c r="BAN187" s="97"/>
      <c r="BAO187" s="97"/>
      <c r="BAP187" s="97"/>
      <c r="BAQ187" s="97"/>
      <c r="BAR187" s="97"/>
      <c r="BAS187" s="97"/>
      <c r="BAT187" s="97"/>
      <c r="BAU187" s="97"/>
      <c r="BAV187" s="97"/>
      <c r="BAW187" s="97"/>
      <c r="BAX187" s="97"/>
      <c r="BAY187" s="97"/>
      <c r="BAZ187" s="97"/>
      <c r="BBA187" s="97"/>
      <c r="BBB187" s="97"/>
      <c r="BBC187" s="97"/>
      <c r="BBD187" s="97"/>
      <c r="BBE187" s="97"/>
      <c r="BBF187" s="97"/>
      <c r="BBG187" s="97"/>
      <c r="BBH187" s="97"/>
      <c r="BBI187" s="97"/>
      <c r="BBJ187" s="97"/>
      <c r="BBK187" s="97"/>
      <c r="BBL187" s="97"/>
      <c r="BBM187" s="97"/>
      <c r="BBN187" s="97"/>
      <c r="BBO187" s="97"/>
      <c r="BBP187" s="97"/>
      <c r="BBQ187" s="97"/>
      <c r="BBR187" s="97"/>
      <c r="BBS187" s="97"/>
      <c r="BBT187" s="97"/>
      <c r="BBU187" s="97"/>
      <c r="BBV187" s="97"/>
      <c r="BBW187" s="97"/>
      <c r="BBX187" s="97"/>
      <c r="BBY187" s="97"/>
      <c r="BBZ187" s="97"/>
      <c r="BCA187" s="97"/>
      <c r="BCB187" s="97"/>
      <c r="BCC187" s="97"/>
      <c r="BCD187" s="97"/>
      <c r="BCE187" s="97"/>
      <c r="BCF187" s="97"/>
      <c r="BCG187" s="97"/>
      <c r="BCH187" s="97"/>
      <c r="BCI187" s="97"/>
      <c r="BCJ187" s="97"/>
      <c r="BCK187" s="97"/>
      <c r="BCL187" s="97"/>
      <c r="BCM187" s="97"/>
      <c r="BCN187" s="97"/>
      <c r="BCO187" s="97"/>
      <c r="BCP187" s="97"/>
      <c r="BCQ187" s="97"/>
      <c r="BCR187" s="97"/>
      <c r="BCS187" s="97"/>
      <c r="BCT187" s="97"/>
      <c r="BCU187" s="97"/>
      <c r="BCV187" s="97"/>
      <c r="BCW187" s="97"/>
      <c r="BCX187" s="97"/>
      <c r="BCY187" s="97"/>
      <c r="BCZ187" s="97"/>
      <c r="BDA187" s="97"/>
      <c r="BDB187" s="97"/>
      <c r="BDC187" s="97"/>
      <c r="BDD187" s="97"/>
      <c r="BDE187" s="97"/>
      <c r="BDF187" s="97"/>
      <c r="BDG187" s="97"/>
      <c r="BDH187" s="97"/>
      <c r="BDI187" s="97"/>
      <c r="BDJ187" s="97"/>
      <c r="BDK187" s="97"/>
      <c r="BDL187" s="97"/>
      <c r="BDM187" s="97"/>
      <c r="BDS187" s="97"/>
      <c r="BDT187" s="97"/>
      <c r="BEC187" s="97"/>
      <c r="BED187" s="97"/>
      <c r="BEE187" s="97"/>
      <c r="BEF187" s="97"/>
      <c r="BEG187" s="97"/>
      <c r="BEH187" s="97"/>
      <c r="BEI187" s="97"/>
      <c r="BEJ187" s="97"/>
      <c r="BEK187" s="97"/>
      <c r="BEL187" s="97"/>
      <c r="BEM187" s="97"/>
      <c r="BEN187" s="97"/>
      <c r="BEO187" s="97"/>
      <c r="BEP187" s="97"/>
      <c r="BEQ187" s="97"/>
      <c r="BER187" s="97"/>
      <c r="BES187" s="97"/>
      <c r="BET187" s="97"/>
      <c r="BEU187" s="97"/>
      <c r="BEV187" s="97"/>
      <c r="BEW187" s="97"/>
      <c r="BEX187" s="97"/>
      <c r="BEY187" s="97"/>
      <c r="BEZ187" s="97"/>
      <c r="BFA187" s="97"/>
      <c r="BFB187" s="97"/>
      <c r="BFE187" s="97"/>
      <c r="BFF187" s="97"/>
      <c r="BFG187" s="97"/>
      <c r="BFH187" s="97"/>
      <c r="BFI187" s="97"/>
      <c r="BFJ187" s="97"/>
      <c r="BFK187" s="97"/>
      <c r="BFL187" s="97"/>
      <c r="BFM187" s="97"/>
      <c r="BFN187" s="97"/>
      <c r="BFO187" s="97"/>
      <c r="BFP187" s="97"/>
      <c r="BFQ187" s="97"/>
      <c r="BFR187" s="97"/>
      <c r="BFS187" s="97"/>
      <c r="BFT187" s="97"/>
      <c r="BFU187" s="97"/>
      <c r="BFV187" s="97"/>
      <c r="BFW187" s="97"/>
      <c r="BFX187" s="97"/>
      <c r="BFY187" s="97"/>
      <c r="BFZ187" s="97"/>
      <c r="BGA187" s="97"/>
      <c r="BGB187" s="97"/>
      <c r="BGC187" s="97"/>
      <c r="BGD187" s="97"/>
      <c r="BGE187" s="97"/>
      <c r="BGF187" s="97"/>
      <c r="BGG187" s="97"/>
      <c r="BGH187" s="97"/>
      <c r="BGI187" s="97"/>
      <c r="BGJ187" s="97"/>
      <c r="BGK187" s="97"/>
      <c r="BGL187" s="97"/>
      <c r="BGM187" s="97"/>
      <c r="BGN187" s="97"/>
      <c r="BGO187" s="97"/>
      <c r="BGP187" s="97"/>
      <c r="BGQ187" s="97"/>
      <c r="BGR187" s="97"/>
      <c r="BGS187" s="97"/>
      <c r="BGT187" s="97"/>
      <c r="BGU187" s="97"/>
      <c r="BGV187" s="97"/>
      <c r="BGW187" s="97"/>
      <c r="BGX187" s="97"/>
      <c r="BGY187" s="97"/>
      <c r="BGZ187" s="97"/>
      <c r="BHA187" s="97"/>
      <c r="BHB187" s="97"/>
      <c r="BHC187" s="97"/>
      <c r="BHD187" s="97"/>
      <c r="BIC187" s="97"/>
      <c r="BID187" s="97"/>
      <c r="BIE187" s="97"/>
      <c r="BIF187" s="97"/>
      <c r="BIG187" s="97"/>
      <c r="BIH187" s="97"/>
      <c r="BII187" s="97"/>
      <c r="BIJ187" s="97"/>
      <c r="BIK187" s="97"/>
      <c r="BIL187" s="97"/>
      <c r="BIM187" s="97"/>
      <c r="BIN187" s="97"/>
      <c r="BIO187" s="97"/>
      <c r="BIP187" s="97"/>
      <c r="BIQ187" s="97"/>
      <c r="BIR187" s="97"/>
      <c r="BIS187" s="97"/>
      <c r="BIT187" s="97"/>
      <c r="BIU187" s="97"/>
      <c r="BIV187" s="97"/>
      <c r="BIW187" s="97"/>
      <c r="BIX187" s="97"/>
      <c r="BIY187" s="97"/>
      <c r="BIZ187" s="97"/>
      <c r="BJA187" s="97"/>
      <c r="BJB187" s="97"/>
      <c r="BJC187" s="97"/>
      <c r="BJD187" s="97"/>
      <c r="BJE187" s="97"/>
      <c r="BJF187" s="97"/>
      <c r="BJG187" s="97"/>
      <c r="BJH187" s="97"/>
      <c r="BJI187" s="97"/>
      <c r="BJJ187" s="97"/>
      <c r="BJK187" s="97"/>
      <c r="BJL187" s="97"/>
      <c r="BJM187" s="97"/>
      <c r="BJN187" s="97"/>
      <c r="BJO187" s="97"/>
      <c r="BJP187" s="97"/>
      <c r="BJQ187" s="97"/>
      <c r="BJR187" s="97"/>
      <c r="BJS187" s="97"/>
      <c r="BJT187" s="97"/>
      <c r="BJU187" s="97"/>
      <c r="BJV187" s="97"/>
      <c r="BJW187" s="97"/>
      <c r="BJX187" s="97"/>
      <c r="BJY187" s="97"/>
      <c r="BJZ187" s="97"/>
      <c r="BKA187" s="97"/>
      <c r="BKB187" s="97"/>
      <c r="BKC187" s="97"/>
      <c r="BKD187" s="97"/>
      <c r="BKE187" s="97"/>
      <c r="BKF187" s="97"/>
      <c r="BKG187" s="97"/>
      <c r="BKH187" s="97"/>
      <c r="BKI187" s="97"/>
      <c r="BKJ187" s="97"/>
      <c r="BKK187" s="97"/>
      <c r="BKL187" s="97"/>
      <c r="BKM187" s="97"/>
      <c r="BKN187" s="97"/>
      <c r="BKO187" s="97"/>
      <c r="BKP187" s="97"/>
      <c r="BKQ187" s="97"/>
      <c r="BKR187" s="97"/>
      <c r="BKS187" s="97"/>
      <c r="BKT187" s="97"/>
      <c r="BKU187" s="97"/>
      <c r="BKV187" s="97"/>
      <c r="BKW187" s="97"/>
      <c r="BKX187" s="97"/>
      <c r="BKY187" s="97"/>
      <c r="BKZ187" s="97"/>
      <c r="BLA187" s="97"/>
      <c r="BLB187" s="97"/>
      <c r="BLC187" s="97"/>
      <c r="BLD187" s="97"/>
      <c r="BLE187" s="97"/>
      <c r="BLF187" s="97"/>
      <c r="BLG187" s="97"/>
      <c r="BLH187" s="97"/>
      <c r="BLI187" s="97"/>
      <c r="BLJ187" s="97"/>
      <c r="BLK187" s="97"/>
      <c r="BLL187" s="97"/>
      <c r="BLM187" s="97"/>
      <c r="BLN187" s="97"/>
      <c r="BLO187" s="97"/>
      <c r="BLP187" s="97"/>
      <c r="BLQ187" s="97"/>
      <c r="BLR187" s="97"/>
      <c r="BLS187" s="97"/>
      <c r="BLT187" s="97"/>
      <c r="BLU187" s="97"/>
      <c r="BLV187" s="97"/>
      <c r="BLW187" s="97"/>
      <c r="BLX187" s="97"/>
      <c r="BLY187" s="97"/>
      <c r="BLZ187" s="97"/>
      <c r="BMA187" s="97"/>
      <c r="BMB187" s="97"/>
      <c r="BMC187" s="97"/>
      <c r="BMD187" s="97"/>
      <c r="BME187" s="97"/>
      <c r="BMF187" s="97"/>
      <c r="BMG187" s="97"/>
      <c r="BMH187" s="97"/>
      <c r="BMI187" s="97"/>
      <c r="BMJ187" s="97"/>
      <c r="BMK187" s="97"/>
      <c r="BML187" s="97"/>
      <c r="BMM187" s="97"/>
      <c r="BMN187" s="97"/>
      <c r="BMO187" s="97"/>
      <c r="BMP187" s="97"/>
      <c r="BMQ187" s="97"/>
      <c r="BMR187" s="97"/>
      <c r="BMS187" s="97"/>
      <c r="BMT187" s="97"/>
      <c r="BMU187" s="97"/>
      <c r="BMV187" s="97"/>
      <c r="BMW187" s="97"/>
      <c r="BMX187" s="97"/>
      <c r="BMY187" s="97"/>
      <c r="BMZ187" s="97"/>
      <c r="BNA187" s="97"/>
      <c r="BNB187" s="97"/>
      <c r="BNC187" s="97"/>
      <c r="BND187" s="97"/>
      <c r="BNE187" s="97"/>
      <c r="BNF187" s="97"/>
      <c r="BNG187" s="97"/>
      <c r="BNH187" s="97"/>
      <c r="BNI187" s="97"/>
      <c r="BNO187" s="97"/>
      <c r="BNP187" s="97"/>
      <c r="BNY187" s="97"/>
      <c r="BNZ187" s="97"/>
      <c r="BOA187" s="97"/>
      <c r="BOB187" s="97"/>
      <c r="BOC187" s="97"/>
      <c r="BOD187" s="97"/>
      <c r="BOE187" s="97"/>
      <c r="BOF187" s="97"/>
      <c r="BOG187" s="97"/>
      <c r="BOH187" s="97"/>
      <c r="BOI187" s="97"/>
      <c r="BOJ187" s="97"/>
      <c r="BOK187" s="97"/>
      <c r="BOL187" s="97"/>
      <c r="BOM187" s="97"/>
      <c r="BON187" s="97"/>
      <c r="BOO187" s="97"/>
      <c r="BOP187" s="97"/>
      <c r="BOQ187" s="97"/>
      <c r="BOR187" s="97"/>
      <c r="BOS187" s="97"/>
      <c r="BOT187" s="97"/>
      <c r="BOU187" s="97"/>
      <c r="BOV187" s="97"/>
      <c r="BOW187" s="97"/>
      <c r="BOX187" s="97"/>
      <c r="BPA187" s="97"/>
      <c r="BPB187" s="97"/>
      <c r="BPC187" s="97"/>
      <c r="BPD187" s="97"/>
      <c r="BPE187" s="97"/>
      <c r="BPF187" s="97"/>
      <c r="BPG187" s="97"/>
      <c r="BPH187" s="97"/>
      <c r="BPI187" s="97"/>
      <c r="BPJ187" s="97"/>
      <c r="BPK187" s="97"/>
      <c r="BPL187" s="97"/>
      <c r="BPM187" s="97"/>
      <c r="BPN187" s="97"/>
      <c r="BPO187" s="97"/>
      <c r="BPP187" s="97"/>
      <c r="BPQ187" s="97"/>
      <c r="BPR187" s="97"/>
      <c r="BPS187" s="97"/>
      <c r="BPT187" s="97"/>
      <c r="BPU187" s="97"/>
      <c r="BPV187" s="97"/>
      <c r="BPW187" s="97"/>
      <c r="BPX187" s="97"/>
      <c r="BPY187" s="97"/>
      <c r="BPZ187" s="97"/>
      <c r="BQA187" s="97"/>
      <c r="BQB187" s="97"/>
      <c r="BQC187" s="97"/>
      <c r="BQD187" s="97"/>
      <c r="BQE187" s="97"/>
      <c r="BQF187" s="97"/>
      <c r="BQG187" s="97"/>
      <c r="BQH187" s="97"/>
      <c r="BQI187" s="97"/>
      <c r="BQJ187" s="97"/>
      <c r="BQK187" s="97"/>
      <c r="BQL187" s="97"/>
      <c r="BQM187" s="97"/>
      <c r="BQN187" s="97"/>
      <c r="BQO187" s="97"/>
      <c r="BQP187" s="97"/>
      <c r="BQQ187" s="97"/>
      <c r="BQR187" s="97"/>
      <c r="BQS187" s="97"/>
      <c r="BQT187" s="97"/>
      <c r="BQU187" s="97"/>
      <c r="BQV187" s="97"/>
      <c r="BQW187" s="97"/>
      <c r="BQX187" s="97"/>
      <c r="BQY187" s="97"/>
      <c r="BQZ187" s="97"/>
      <c r="BRY187" s="97"/>
      <c r="BRZ187" s="97"/>
      <c r="BSA187" s="97"/>
      <c r="BSB187" s="97"/>
      <c r="BSC187" s="97"/>
      <c r="BSD187" s="97"/>
      <c r="BSE187" s="97"/>
      <c r="BSF187" s="97"/>
      <c r="BSG187" s="97"/>
      <c r="BSH187" s="97"/>
      <c r="BSI187" s="97"/>
      <c r="BSJ187" s="97"/>
      <c r="BSK187" s="97"/>
      <c r="BSL187" s="97"/>
      <c r="BSM187" s="97"/>
      <c r="BSN187" s="97"/>
      <c r="BSO187" s="97"/>
      <c r="BSP187" s="97"/>
      <c r="BSQ187" s="97"/>
      <c r="BSR187" s="97"/>
      <c r="BSS187" s="97"/>
      <c r="BST187" s="97"/>
      <c r="BSU187" s="97"/>
      <c r="BSV187" s="97"/>
      <c r="BSW187" s="97"/>
      <c r="BSX187" s="97"/>
      <c r="BSY187" s="97"/>
      <c r="BSZ187" s="97"/>
      <c r="BTA187" s="97"/>
      <c r="BTB187" s="97"/>
      <c r="BTC187" s="97"/>
      <c r="BTD187" s="97"/>
      <c r="BTE187" s="97"/>
      <c r="BTF187" s="97"/>
      <c r="BTG187" s="97"/>
      <c r="BTH187" s="97"/>
      <c r="BTI187" s="97"/>
      <c r="BTJ187" s="97"/>
      <c r="BTK187" s="97"/>
      <c r="BTL187" s="97"/>
      <c r="BTM187" s="97"/>
      <c r="BTN187" s="97"/>
      <c r="BTO187" s="97"/>
      <c r="BTP187" s="97"/>
      <c r="BTQ187" s="97"/>
      <c r="BTR187" s="97"/>
      <c r="BTS187" s="97"/>
      <c r="BTT187" s="97"/>
      <c r="BTU187" s="97"/>
      <c r="BTV187" s="97"/>
      <c r="BTW187" s="97"/>
      <c r="BTX187" s="97"/>
      <c r="BTY187" s="97"/>
      <c r="BTZ187" s="97"/>
      <c r="BUA187" s="97"/>
      <c r="BUB187" s="97"/>
      <c r="BUC187" s="97"/>
      <c r="BUD187" s="97"/>
      <c r="BUE187" s="97"/>
      <c r="BUF187" s="97"/>
      <c r="BUG187" s="97"/>
      <c r="BUH187" s="97"/>
      <c r="BUI187" s="97"/>
      <c r="BUJ187" s="97"/>
      <c r="BUK187" s="97"/>
      <c r="BUL187" s="97"/>
      <c r="BUM187" s="97"/>
      <c r="BUN187" s="97"/>
      <c r="BUO187" s="97"/>
      <c r="BUP187" s="97"/>
      <c r="BUQ187" s="97"/>
      <c r="BUR187" s="97"/>
      <c r="BUS187" s="97"/>
      <c r="BUT187" s="97"/>
      <c r="BUU187" s="97"/>
      <c r="BUV187" s="97"/>
      <c r="BUW187" s="97"/>
      <c r="BUX187" s="97"/>
      <c r="BUY187" s="97"/>
      <c r="BUZ187" s="97"/>
      <c r="BVA187" s="97"/>
      <c r="BVB187" s="97"/>
      <c r="BVC187" s="97"/>
      <c r="BVD187" s="97"/>
      <c r="BVE187" s="97"/>
      <c r="BVF187" s="97"/>
      <c r="BVG187" s="97"/>
      <c r="BVH187" s="97"/>
      <c r="BVI187" s="97"/>
      <c r="BVJ187" s="97"/>
      <c r="BVK187" s="97"/>
      <c r="BVL187" s="97"/>
      <c r="BVM187" s="97"/>
      <c r="BVN187" s="97"/>
      <c r="BVO187" s="97"/>
      <c r="BVP187" s="97"/>
      <c r="BVQ187" s="97"/>
      <c r="BVR187" s="97"/>
      <c r="BVS187" s="97"/>
      <c r="BVT187" s="97"/>
      <c r="BVU187" s="97"/>
      <c r="BVV187" s="97"/>
      <c r="BVW187" s="97"/>
      <c r="BVX187" s="97"/>
      <c r="BVY187" s="97"/>
      <c r="BVZ187" s="97"/>
      <c r="BWA187" s="97"/>
      <c r="BWB187" s="97"/>
      <c r="BWC187" s="97"/>
      <c r="BWD187" s="97"/>
      <c r="BWE187" s="97"/>
      <c r="BWF187" s="97"/>
      <c r="BWG187" s="97"/>
      <c r="BWH187" s="97"/>
      <c r="BWI187" s="97"/>
      <c r="BWJ187" s="97"/>
      <c r="BWK187" s="97"/>
      <c r="BWL187" s="97"/>
      <c r="BWM187" s="97"/>
      <c r="BWN187" s="97"/>
      <c r="BWO187" s="97"/>
      <c r="BWP187" s="97"/>
      <c r="BWQ187" s="97"/>
      <c r="BWR187" s="97"/>
      <c r="BWS187" s="97"/>
      <c r="BWT187" s="97"/>
      <c r="BWU187" s="97"/>
      <c r="BWV187" s="97"/>
      <c r="BWW187" s="97"/>
      <c r="BWX187" s="97"/>
      <c r="BWY187" s="97"/>
      <c r="BWZ187" s="97"/>
      <c r="BXA187" s="97"/>
      <c r="BXB187" s="97"/>
      <c r="BXC187" s="97"/>
      <c r="BXD187" s="97"/>
      <c r="BXE187" s="97"/>
      <c r="BXK187" s="97"/>
      <c r="BXL187" s="97"/>
      <c r="BXU187" s="97"/>
      <c r="BXV187" s="97"/>
      <c r="BXW187" s="97"/>
      <c r="BXX187" s="97"/>
      <c r="BXY187" s="97"/>
      <c r="BXZ187" s="97"/>
      <c r="BYA187" s="97"/>
      <c r="BYB187" s="97"/>
      <c r="BYC187" s="97"/>
      <c r="BYD187" s="97"/>
      <c r="BYE187" s="97"/>
      <c r="BYF187" s="97"/>
      <c r="BYG187" s="97"/>
      <c r="BYH187" s="97"/>
      <c r="BYI187" s="97"/>
      <c r="BYJ187" s="97"/>
      <c r="BYK187" s="97"/>
      <c r="BYL187" s="97"/>
      <c r="BYM187" s="97"/>
      <c r="BYN187" s="97"/>
      <c r="BYO187" s="97"/>
      <c r="BYP187" s="97"/>
      <c r="BYQ187" s="97"/>
      <c r="BYR187" s="97"/>
      <c r="BYS187" s="97"/>
      <c r="BYT187" s="97"/>
      <c r="BYW187" s="97"/>
      <c r="BYX187" s="97"/>
      <c r="BYY187" s="97"/>
      <c r="BYZ187" s="97"/>
      <c r="BZA187" s="97"/>
      <c r="BZB187" s="97"/>
      <c r="BZC187" s="97"/>
      <c r="BZD187" s="97"/>
      <c r="BZE187" s="97"/>
      <c r="BZF187" s="97"/>
      <c r="BZG187" s="97"/>
      <c r="BZH187" s="97"/>
      <c r="BZI187" s="97"/>
      <c r="BZJ187" s="97"/>
      <c r="BZK187" s="97"/>
      <c r="BZL187" s="97"/>
      <c r="BZM187" s="97"/>
      <c r="BZN187" s="97"/>
      <c r="BZO187" s="97"/>
      <c r="BZP187" s="97"/>
      <c r="BZQ187" s="97"/>
      <c r="BZR187" s="97"/>
      <c r="BZS187" s="97"/>
      <c r="BZT187" s="97"/>
      <c r="BZU187" s="97"/>
      <c r="BZV187" s="97"/>
      <c r="BZW187" s="97"/>
      <c r="BZX187" s="97"/>
      <c r="BZY187" s="97"/>
      <c r="BZZ187" s="97"/>
      <c r="CAA187" s="97"/>
      <c r="CAB187" s="97"/>
      <c r="CAC187" s="97"/>
      <c r="CAD187" s="97"/>
      <c r="CAE187" s="97"/>
      <c r="CAF187" s="97"/>
      <c r="CAG187" s="97"/>
      <c r="CAH187" s="97"/>
      <c r="CAI187" s="97"/>
      <c r="CAJ187" s="97"/>
      <c r="CAK187" s="97"/>
      <c r="CAL187" s="97"/>
      <c r="CAM187" s="97"/>
      <c r="CAN187" s="97"/>
      <c r="CAO187" s="97"/>
      <c r="CAP187" s="97"/>
      <c r="CAQ187" s="97"/>
      <c r="CAR187" s="97"/>
      <c r="CAS187" s="97"/>
      <c r="CAT187" s="97"/>
      <c r="CAU187" s="97"/>
      <c r="CAV187" s="97"/>
      <c r="CBU187" s="97"/>
      <c r="CBV187" s="97"/>
      <c r="CBW187" s="97"/>
      <c r="CBX187" s="97"/>
      <c r="CBY187" s="97"/>
      <c r="CBZ187" s="97"/>
      <c r="CCA187" s="97"/>
      <c r="CCB187" s="97"/>
      <c r="CCC187" s="97"/>
      <c r="CCD187" s="97"/>
      <c r="CCE187" s="97"/>
      <c r="CCF187" s="97"/>
      <c r="CCG187" s="97"/>
      <c r="CCH187" s="97"/>
      <c r="CCI187" s="97"/>
      <c r="CCJ187" s="97"/>
      <c r="CCK187" s="97"/>
      <c r="CCL187" s="97"/>
      <c r="CCM187" s="97"/>
      <c r="CCN187" s="97"/>
      <c r="CCO187" s="97"/>
      <c r="CCP187" s="97"/>
      <c r="CCQ187" s="97"/>
      <c r="CCR187" s="97"/>
      <c r="CCS187" s="97"/>
      <c r="CCT187" s="97"/>
      <c r="CCU187" s="97"/>
      <c r="CCV187" s="97"/>
      <c r="CCW187" s="97"/>
      <c r="CCX187" s="97"/>
      <c r="CCY187" s="97"/>
      <c r="CCZ187" s="97"/>
      <c r="CDA187" s="97"/>
      <c r="CDB187" s="97"/>
      <c r="CDC187" s="97"/>
      <c r="CDD187" s="97"/>
      <c r="CDE187" s="97"/>
      <c r="CDF187" s="97"/>
      <c r="CDG187" s="97"/>
      <c r="CDH187" s="97"/>
      <c r="CDI187" s="97"/>
      <c r="CDJ187" s="97"/>
      <c r="CDK187" s="97"/>
      <c r="CDL187" s="97"/>
      <c r="CDM187" s="97"/>
      <c r="CDN187" s="97"/>
      <c r="CDO187" s="97"/>
      <c r="CDP187" s="97"/>
      <c r="CDQ187" s="97"/>
      <c r="CDR187" s="97"/>
      <c r="CDS187" s="97"/>
      <c r="CDT187" s="97"/>
      <c r="CDU187" s="97"/>
      <c r="CDV187" s="97"/>
      <c r="CDW187" s="97"/>
      <c r="CDX187" s="97"/>
      <c r="CDY187" s="97"/>
      <c r="CDZ187" s="97"/>
      <c r="CEA187" s="97"/>
      <c r="CEB187" s="97"/>
      <c r="CEC187" s="97"/>
      <c r="CED187" s="97"/>
      <c r="CEE187" s="97"/>
      <c r="CEF187" s="97"/>
      <c r="CEG187" s="97"/>
      <c r="CEH187" s="97"/>
      <c r="CEI187" s="97"/>
      <c r="CEJ187" s="97"/>
      <c r="CEK187" s="97"/>
      <c r="CEL187" s="97"/>
      <c r="CEM187" s="97"/>
      <c r="CEN187" s="97"/>
      <c r="CEO187" s="97"/>
      <c r="CEP187" s="97"/>
      <c r="CEQ187" s="97"/>
      <c r="CER187" s="97"/>
      <c r="CES187" s="97"/>
      <c r="CET187" s="97"/>
      <c r="CEU187" s="97"/>
      <c r="CEV187" s="97"/>
      <c r="CEW187" s="97"/>
      <c r="CEX187" s="97"/>
      <c r="CEY187" s="97"/>
      <c r="CEZ187" s="97"/>
      <c r="CFA187" s="97"/>
      <c r="CFB187" s="97"/>
      <c r="CFC187" s="97"/>
      <c r="CFD187" s="97"/>
      <c r="CFE187" s="97"/>
      <c r="CFF187" s="97"/>
      <c r="CFG187" s="97"/>
      <c r="CFH187" s="97"/>
      <c r="CFI187" s="97"/>
      <c r="CFJ187" s="97"/>
      <c r="CFK187" s="97"/>
      <c r="CFL187" s="97"/>
      <c r="CFM187" s="97"/>
      <c r="CFN187" s="97"/>
      <c r="CFO187" s="97"/>
      <c r="CFP187" s="97"/>
      <c r="CFQ187" s="97"/>
      <c r="CFR187" s="97"/>
      <c r="CFS187" s="97"/>
      <c r="CFT187" s="97"/>
      <c r="CFU187" s="97"/>
      <c r="CFV187" s="97"/>
      <c r="CFW187" s="97"/>
      <c r="CFX187" s="97"/>
      <c r="CFY187" s="97"/>
      <c r="CFZ187" s="97"/>
      <c r="CGA187" s="97"/>
      <c r="CGB187" s="97"/>
      <c r="CGC187" s="97"/>
      <c r="CGD187" s="97"/>
      <c r="CGE187" s="97"/>
      <c r="CGF187" s="97"/>
      <c r="CGG187" s="97"/>
      <c r="CGH187" s="97"/>
      <c r="CGI187" s="97"/>
      <c r="CGJ187" s="97"/>
      <c r="CGK187" s="97"/>
      <c r="CGL187" s="97"/>
      <c r="CGM187" s="97"/>
      <c r="CGN187" s="97"/>
      <c r="CGO187" s="97"/>
      <c r="CGP187" s="97"/>
      <c r="CGQ187" s="97"/>
      <c r="CGR187" s="97"/>
      <c r="CGS187" s="97"/>
      <c r="CGT187" s="97"/>
      <c r="CGU187" s="97"/>
      <c r="CGV187" s="97"/>
      <c r="CGW187" s="97"/>
      <c r="CGX187" s="97"/>
      <c r="CGY187" s="97"/>
      <c r="CGZ187" s="97"/>
      <c r="CHA187" s="97"/>
      <c r="CHG187" s="97"/>
      <c r="CHH187" s="97"/>
      <c r="CHQ187" s="97"/>
      <c r="CHR187" s="97"/>
      <c r="CHS187" s="97"/>
      <c r="CHT187" s="97"/>
      <c r="CHU187" s="97"/>
      <c r="CHV187" s="97"/>
      <c r="CHW187" s="97"/>
      <c r="CHX187" s="97"/>
      <c r="CHY187" s="97"/>
      <c r="CHZ187" s="97"/>
      <c r="CIA187" s="97"/>
      <c r="CIB187" s="97"/>
      <c r="CIC187" s="97"/>
      <c r="CID187" s="97"/>
      <c r="CIE187" s="97"/>
      <c r="CIF187" s="97"/>
      <c r="CIG187" s="97"/>
      <c r="CIH187" s="97"/>
      <c r="CII187" s="97"/>
      <c r="CIJ187" s="97"/>
      <c r="CIK187" s="97"/>
      <c r="CIL187" s="97"/>
      <c r="CIM187" s="97"/>
      <c r="CIN187" s="97"/>
      <c r="CIO187" s="97"/>
      <c r="CIP187" s="97"/>
      <c r="CIS187" s="97"/>
      <c r="CIT187" s="97"/>
      <c r="CIU187" s="97"/>
      <c r="CIV187" s="97"/>
      <c r="CIW187" s="97"/>
      <c r="CIX187" s="97"/>
      <c r="CIY187" s="97"/>
      <c r="CIZ187" s="97"/>
      <c r="CJA187" s="97"/>
      <c r="CJB187" s="97"/>
      <c r="CJC187" s="97"/>
      <c r="CJD187" s="97"/>
      <c r="CJE187" s="97"/>
      <c r="CJF187" s="97"/>
      <c r="CJG187" s="97"/>
      <c r="CJH187" s="97"/>
      <c r="CJI187" s="97"/>
      <c r="CJJ187" s="97"/>
      <c r="CJK187" s="97"/>
      <c r="CJL187" s="97"/>
      <c r="CJM187" s="97"/>
      <c r="CJN187" s="97"/>
      <c r="CJO187" s="97"/>
      <c r="CJP187" s="97"/>
      <c r="CJQ187" s="97"/>
      <c r="CJR187" s="97"/>
      <c r="CJS187" s="97"/>
      <c r="CJT187" s="97"/>
      <c r="CJU187" s="97"/>
      <c r="CJV187" s="97"/>
      <c r="CJW187" s="97"/>
      <c r="CJX187" s="97"/>
      <c r="CJY187" s="97"/>
      <c r="CJZ187" s="97"/>
      <c r="CKA187" s="97"/>
      <c r="CKB187" s="97"/>
      <c r="CKC187" s="97"/>
      <c r="CKD187" s="97"/>
      <c r="CKE187" s="97"/>
      <c r="CKF187" s="97"/>
      <c r="CKG187" s="97"/>
      <c r="CKH187" s="97"/>
      <c r="CKI187" s="97"/>
      <c r="CKJ187" s="97"/>
      <c r="CKK187" s="97"/>
      <c r="CKL187" s="97"/>
      <c r="CKM187" s="97"/>
      <c r="CKN187" s="97"/>
      <c r="CKO187" s="97"/>
      <c r="CKP187" s="97"/>
      <c r="CKQ187" s="97"/>
      <c r="CKR187" s="97"/>
      <c r="CLQ187" s="97"/>
      <c r="CLR187" s="97"/>
      <c r="CLS187" s="97"/>
      <c r="CLT187" s="97"/>
      <c r="CLU187" s="97"/>
      <c r="CLV187" s="97"/>
      <c r="CLW187" s="97"/>
      <c r="CLX187" s="97"/>
      <c r="CLY187" s="97"/>
      <c r="CLZ187" s="97"/>
      <c r="CMA187" s="97"/>
      <c r="CMB187" s="97"/>
      <c r="CMC187" s="97"/>
      <c r="CMD187" s="97"/>
      <c r="CME187" s="97"/>
      <c r="CMF187" s="97"/>
      <c r="CMG187" s="97"/>
      <c r="CMH187" s="97"/>
      <c r="CMI187" s="97"/>
      <c r="CMJ187" s="97"/>
      <c r="CMK187" s="97"/>
      <c r="CML187" s="97"/>
      <c r="CMM187" s="97"/>
      <c r="CMN187" s="97"/>
      <c r="CMO187" s="97"/>
      <c r="CMP187" s="97"/>
      <c r="CMQ187" s="97"/>
      <c r="CMR187" s="97"/>
      <c r="CMS187" s="97"/>
      <c r="CMT187" s="97"/>
      <c r="CMU187" s="97"/>
      <c r="CMV187" s="97"/>
      <c r="CMW187" s="97"/>
      <c r="CMX187" s="97"/>
      <c r="CMY187" s="97"/>
      <c r="CMZ187" s="97"/>
      <c r="CNA187" s="97"/>
      <c r="CNB187" s="97"/>
      <c r="CNC187" s="97"/>
      <c r="CND187" s="97"/>
      <c r="CNE187" s="97"/>
      <c r="CNF187" s="97"/>
      <c r="CNG187" s="97"/>
      <c r="CNH187" s="97"/>
      <c r="CNI187" s="97"/>
      <c r="CNJ187" s="97"/>
      <c r="CNK187" s="97"/>
      <c r="CNL187" s="97"/>
      <c r="CNM187" s="97"/>
      <c r="CNN187" s="97"/>
      <c r="CNO187" s="97"/>
      <c r="CNP187" s="97"/>
      <c r="CNQ187" s="97"/>
      <c r="CNR187" s="97"/>
      <c r="CNS187" s="97"/>
      <c r="CNT187" s="97"/>
      <c r="CNU187" s="97"/>
      <c r="CNV187" s="97"/>
      <c r="CNW187" s="97"/>
      <c r="CNX187" s="97"/>
      <c r="CNY187" s="97"/>
      <c r="CNZ187" s="97"/>
      <c r="COA187" s="97"/>
      <c r="COB187" s="97"/>
      <c r="COC187" s="97"/>
      <c r="COD187" s="97"/>
      <c r="COE187" s="97"/>
      <c r="COF187" s="97"/>
      <c r="COG187" s="97"/>
      <c r="COH187" s="97"/>
      <c r="COI187" s="97"/>
      <c r="COJ187" s="97"/>
      <c r="COK187" s="97"/>
      <c r="COL187" s="97"/>
      <c r="COM187" s="97"/>
      <c r="CON187" s="97"/>
      <c r="COO187" s="97"/>
      <c r="COP187" s="97"/>
      <c r="COQ187" s="97"/>
      <c r="COR187" s="97"/>
      <c r="COS187" s="97"/>
      <c r="COT187" s="97"/>
      <c r="COU187" s="97"/>
      <c r="COV187" s="97"/>
      <c r="COW187" s="97"/>
      <c r="COX187" s="97"/>
      <c r="COY187" s="97"/>
      <c r="COZ187" s="97"/>
      <c r="CPA187" s="97"/>
      <c r="CPB187" s="97"/>
      <c r="CPC187" s="97"/>
      <c r="CPD187" s="97"/>
      <c r="CPE187" s="97"/>
      <c r="CPF187" s="97"/>
      <c r="CPG187" s="97"/>
      <c r="CPH187" s="97"/>
      <c r="CPI187" s="97"/>
      <c r="CPJ187" s="97"/>
      <c r="CPK187" s="97"/>
      <c r="CPL187" s="97"/>
      <c r="CPM187" s="97"/>
      <c r="CPN187" s="97"/>
      <c r="CPO187" s="97"/>
      <c r="CPP187" s="97"/>
      <c r="CPQ187" s="97"/>
      <c r="CPR187" s="97"/>
      <c r="CPS187" s="97"/>
      <c r="CPT187" s="97"/>
      <c r="CPU187" s="97"/>
      <c r="CPV187" s="97"/>
      <c r="CPW187" s="97"/>
      <c r="CPX187" s="97"/>
      <c r="CPY187" s="97"/>
      <c r="CPZ187" s="97"/>
      <c r="CQA187" s="97"/>
      <c r="CQB187" s="97"/>
      <c r="CQC187" s="97"/>
      <c r="CQD187" s="97"/>
      <c r="CQE187" s="97"/>
      <c r="CQF187" s="97"/>
      <c r="CQG187" s="97"/>
      <c r="CQH187" s="97"/>
      <c r="CQI187" s="97"/>
      <c r="CQJ187" s="97"/>
      <c r="CQK187" s="97"/>
      <c r="CQL187" s="97"/>
      <c r="CQM187" s="97"/>
      <c r="CQN187" s="97"/>
      <c r="CQO187" s="97"/>
      <c r="CQP187" s="97"/>
      <c r="CQQ187" s="97"/>
      <c r="CQR187" s="97"/>
      <c r="CQS187" s="97"/>
      <c r="CQT187" s="97"/>
      <c r="CQU187" s="97"/>
      <c r="CQV187" s="97"/>
      <c r="CQW187" s="97"/>
      <c r="CRC187" s="97"/>
      <c r="CRD187" s="97"/>
      <c r="CRM187" s="97"/>
      <c r="CRN187" s="97"/>
      <c r="CRO187" s="97"/>
      <c r="CRP187" s="97"/>
      <c r="CRQ187" s="97"/>
      <c r="CRR187" s="97"/>
      <c r="CRS187" s="97"/>
      <c r="CRT187" s="97"/>
      <c r="CRU187" s="97"/>
      <c r="CRV187" s="97"/>
      <c r="CRW187" s="97"/>
      <c r="CRX187" s="97"/>
      <c r="CRY187" s="97"/>
      <c r="CRZ187" s="97"/>
      <c r="CSA187" s="97"/>
      <c r="CSB187" s="97"/>
      <c r="CSC187" s="97"/>
      <c r="CSD187" s="97"/>
      <c r="CSE187" s="97"/>
      <c r="CSF187" s="97"/>
      <c r="CSG187" s="97"/>
      <c r="CSH187" s="97"/>
      <c r="CSI187" s="97"/>
      <c r="CSJ187" s="97"/>
      <c r="CSK187" s="97"/>
      <c r="CSL187" s="97"/>
      <c r="CSO187" s="97"/>
      <c r="CSP187" s="97"/>
      <c r="CSQ187" s="97"/>
      <c r="CSR187" s="97"/>
      <c r="CSS187" s="97"/>
      <c r="CST187" s="97"/>
      <c r="CSU187" s="97"/>
      <c r="CSV187" s="97"/>
      <c r="CSW187" s="97"/>
      <c r="CSX187" s="97"/>
      <c r="CSY187" s="97"/>
      <c r="CSZ187" s="97"/>
      <c r="CTA187" s="97"/>
      <c r="CTB187" s="97"/>
      <c r="CTC187" s="97"/>
      <c r="CTD187" s="97"/>
      <c r="CTE187" s="97"/>
      <c r="CTF187" s="97"/>
      <c r="CTG187" s="97"/>
      <c r="CTH187" s="97"/>
      <c r="CTI187" s="97"/>
      <c r="CTJ187" s="97"/>
      <c r="CTK187" s="97"/>
      <c r="CTL187" s="97"/>
      <c r="CTM187" s="97"/>
      <c r="CTN187" s="97"/>
      <c r="CTO187" s="97"/>
      <c r="CTP187" s="97"/>
      <c r="CTQ187" s="97"/>
      <c r="CTR187" s="97"/>
      <c r="CTS187" s="97"/>
      <c r="CTT187" s="97"/>
      <c r="CTU187" s="97"/>
      <c r="CTV187" s="97"/>
      <c r="CTW187" s="97"/>
      <c r="CTX187" s="97"/>
      <c r="CTY187" s="97"/>
      <c r="CTZ187" s="97"/>
      <c r="CUA187" s="97"/>
      <c r="CUB187" s="97"/>
      <c r="CUC187" s="97"/>
      <c r="CUD187" s="97"/>
      <c r="CUE187" s="97"/>
      <c r="CUF187" s="97"/>
      <c r="CUG187" s="97"/>
      <c r="CUH187" s="97"/>
      <c r="CUI187" s="97"/>
      <c r="CUJ187" s="97"/>
      <c r="CUK187" s="97"/>
      <c r="CUL187" s="97"/>
      <c r="CUM187" s="97"/>
      <c r="CUN187" s="97"/>
      <c r="CVM187" s="97"/>
      <c r="CVN187" s="97"/>
      <c r="CVO187" s="97"/>
      <c r="CVP187" s="97"/>
      <c r="CVQ187" s="97"/>
      <c r="CVR187" s="97"/>
      <c r="CVS187" s="97"/>
      <c r="CVT187" s="97"/>
      <c r="CVU187" s="97"/>
      <c r="CVV187" s="97"/>
      <c r="CVW187" s="97"/>
      <c r="CVX187" s="97"/>
      <c r="CVY187" s="97"/>
      <c r="CVZ187" s="97"/>
      <c r="CWA187" s="97"/>
      <c r="CWB187" s="97"/>
      <c r="CWC187" s="97"/>
      <c r="CWD187" s="97"/>
      <c r="CWE187" s="97"/>
      <c r="CWF187" s="97"/>
      <c r="CWG187" s="97"/>
      <c r="CWH187" s="97"/>
      <c r="CWI187" s="97"/>
      <c r="CWJ187" s="97"/>
      <c r="CWK187" s="97"/>
      <c r="CWL187" s="97"/>
      <c r="CWM187" s="97"/>
      <c r="CWN187" s="97"/>
      <c r="CWO187" s="97"/>
      <c r="CWP187" s="97"/>
      <c r="CWQ187" s="97"/>
      <c r="CWR187" s="97"/>
      <c r="CWS187" s="97"/>
      <c r="CWT187" s="97"/>
      <c r="CWU187" s="97"/>
      <c r="CWV187" s="97"/>
      <c r="CWW187" s="97"/>
      <c r="CWX187" s="97"/>
      <c r="CWY187" s="97"/>
      <c r="CWZ187" s="97"/>
      <c r="CXA187" s="97"/>
      <c r="CXB187" s="97"/>
      <c r="CXC187" s="97"/>
      <c r="CXD187" s="97"/>
      <c r="CXE187" s="97"/>
      <c r="CXF187" s="97"/>
      <c r="CXG187" s="97"/>
      <c r="CXH187" s="97"/>
      <c r="CXI187" s="97"/>
      <c r="CXJ187" s="97"/>
      <c r="CXK187" s="97"/>
      <c r="CXL187" s="97"/>
      <c r="CXM187" s="97"/>
      <c r="CXN187" s="97"/>
      <c r="CXO187" s="97"/>
      <c r="CXP187" s="97"/>
      <c r="CXQ187" s="97"/>
      <c r="CXR187" s="97"/>
      <c r="CXS187" s="97"/>
      <c r="CXT187" s="97"/>
      <c r="CXU187" s="97"/>
      <c r="CXV187" s="97"/>
      <c r="CXW187" s="97"/>
      <c r="CXX187" s="97"/>
      <c r="CXY187" s="97"/>
      <c r="CXZ187" s="97"/>
      <c r="CYA187" s="97"/>
      <c r="CYB187" s="97"/>
      <c r="CYC187" s="97"/>
      <c r="CYD187" s="97"/>
      <c r="CYE187" s="97"/>
      <c r="CYF187" s="97"/>
      <c r="CYG187" s="97"/>
      <c r="CYH187" s="97"/>
      <c r="CYI187" s="97"/>
      <c r="CYJ187" s="97"/>
      <c r="CYK187" s="97"/>
      <c r="CYL187" s="97"/>
      <c r="CYM187" s="97"/>
      <c r="CYN187" s="97"/>
      <c r="CYO187" s="97"/>
      <c r="CYP187" s="97"/>
      <c r="CYQ187" s="97"/>
      <c r="CYR187" s="97"/>
      <c r="CYS187" s="97"/>
      <c r="CYT187" s="97"/>
      <c r="CYU187" s="97"/>
      <c r="CYV187" s="97"/>
      <c r="CYW187" s="97"/>
      <c r="CYX187" s="97"/>
      <c r="CYY187" s="97"/>
      <c r="CYZ187" s="97"/>
      <c r="CZA187" s="97"/>
      <c r="CZB187" s="97"/>
      <c r="CZC187" s="97"/>
      <c r="CZD187" s="97"/>
      <c r="CZE187" s="97"/>
      <c r="CZF187" s="97"/>
      <c r="CZG187" s="97"/>
      <c r="CZH187" s="97"/>
      <c r="CZI187" s="97"/>
      <c r="CZJ187" s="97"/>
      <c r="CZK187" s="97"/>
      <c r="CZL187" s="97"/>
      <c r="CZM187" s="97"/>
      <c r="CZN187" s="97"/>
      <c r="CZO187" s="97"/>
      <c r="CZP187" s="97"/>
      <c r="CZQ187" s="97"/>
      <c r="CZR187" s="97"/>
      <c r="CZS187" s="97"/>
      <c r="CZT187" s="97"/>
      <c r="CZU187" s="97"/>
      <c r="CZV187" s="97"/>
      <c r="CZW187" s="97"/>
      <c r="CZX187" s="97"/>
      <c r="CZY187" s="97"/>
      <c r="CZZ187" s="97"/>
      <c r="DAA187" s="97"/>
      <c r="DAB187" s="97"/>
      <c r="DAC187" s="97"/>
      <c r="DAD187" s="97"/>
      <c r="DAE187" s="97"/>
      <c r="DAF187" s="97"/>
      <c r="DAG187" s="97"/>
      <c r="DAH187" s="97"/>
      <c r="DAI187" s="97"/>
      <c r="DAJ187" s="97"/>
      <c r="DAK187" s="97"/>
      <c r="DAL187" s="97"/>
      <c r="DAM187" s="97"/>
      <c r="DAN187" s="97"/>
      <c r="DAO187" s="97"/>
      <c r="DAP187" s="97"/>
      <c r="DAQ187" s="97"/>
      <c r="DAR187" s="97"/>
      <c r="DAS187" s="97"/>
      <c r="DAY187" s="97"/>
      <c r="DAZ187" s="97"/>
      <c r="DBI187" s="97"/>
      <c r="DBJ187" s="97"/>
      <c r="DBK187" s="97"/>
      <c r="DBL187" s="97"/>
      <c r="DBM187" s="97"/>
      <c r="DBN187" s="97"/>
      <c r="DBO187" s="97"/>
      <c r="DBP187" s="97"/>
      <c r="DBQ187" s="97"/>
      <c r="DBR187" s="97"/>
      <c r="DBS187" s="97"/>
      <c r="DBT187" s="97"/>
      <c r="DBU187" s="97"/>
      <c r="DBV187" s="97"/>
      <c r="DBW187" s="97"/>
      <c r="DBX187" s="97"/>
      <c r="DBY187" s="97"/>
      <c r="DBZ187" s="97"/>
      <c r="DCA187" s="97"/>
      <c r="DCB187" s="97"/>
      <c r="DCC187" s="97"/>
      <c r="DCD187" s="97"/>
      <c r="DCE187" s="97"/>
      <c r="DCF187" s="97"/>
      <c r="DCG187" s="97"/>
      <c r="DCH187" s="97"/>
      <c r="DCK187" s="97"/>
      <c r="DCL187" s="97"/>
      <c r="DCM187" s="97"/>
      <c r="DCN187" s="97"/>
      <c r="DCO187" s="97"/>
      <c r="DCP187" s="97"/>
      <c r="DCQ187" s="97"/>
      <c r="DCR187" s="97"/>
      <c r="DCS187" s="97"/>
      <c r="DCT187" s="97"/>
      <c r="DCU187" s="97"/>
      <c r="DCV187" s="97"/>
      <c r="DCW187" s="97"/>
      <c r="DCX187" s="97"/>
      <c r="DCY187" s="97"/>
      <c r="DCZ187" s="97"/>
      <c r="DDA187" s="97"/>
      <c r="DDB187" s="97"/>
      <c r="DDC187" s="97"/>
      <c r="DDD187" s="97"/>
      <c r="DDE187" s="97"/>
      <c r="DDF187" s="97"/>
      <c r="DDG187" s="97"/>
      <c r="DDH187" s="97"/>
      <c r="DDI187" s="97"/>
      <c r="DDJ187" s="97"/>
      <c r="DDK187" s="97"/>
      <c r="DDL187" s="97"/>
      <c r="DDM187" s="97"/>
      <c r="DDN187" s="97"/>
      <c r="DDO187" s="97"/>
      <c r="DDP187" s="97"/>
      <c r="DDQ187" s="97"/>
      <c r="DDR187" s="97"/>
      <c r="DDS187" s="97"/>
      <c r="DDT187" s="97"/>
      <c r="DDU187" s="97"/>
      <c r="DDV187" s="97"/>
      <c r="DDW187" s="97"/>
      <c r="DDX187" s="97"/>
      <c r="DDY187" s="97"/>
      <c r="DDZ187" s="97"/>
      <c r="DEA187" s="97"/>
      <c r="DEB187" s="97"/>
      <c r="DEC187" s="97"/>
      <c r="DED187" s="97"/>
      <c r="DEE187" s="97"/>
      <c r="DEF187" s="97"/>
      <c r="DEG187" s="97"/>
      <c r="DEH187" s="97"/>
      <c r="DEI187" s="97"/>
      <c r="DEJ187" s="97"/>
      <c r="DFI187" s="97"/>
      <c r="DFJ187" s="97"/>
      <c r="DFK187" s="97"/>
      <c r="DFL187" s="97"/>
      <c r="DFM187" s="97"/>
      <c r="DFN187" s="97"/>
      <c r="DFO187" s="97"/>
      <c r="DFP187" s="97"/>
      <c r="DFQ187" s="97"/>
      <c r="DFR187" s="97"/>
      <c r="DFS187" s="97"/>
      <c r="DFT187" s="97"/>
      <c r="DFU187" s="97"/>
      <c r="DFV187" s="97"/>
      <c r="DFW187" s="97"/>
      <c r="DFX187" s="97"/>
      <c r="DFY187" s="97"/>
      <c r="DFZ187" s="97"/>
      <c r="DGA187" s="97"/>
      <c r="DGB187" s="97"/>
      <c r="DGC187" s="97"/>
      <c r="DGD187" s="97"/>
      <c r="DGE187" s="97"/>
      <c r="DGF187" s="97"/>
      <c r="DGG187" s="97"/>
      <c r="DGH187" s="97"/>
      <c r="DGI187" s="97"/>
      <c r="DGJ187" s="97"/>
      <c r="DGK187" s="97"/>
      <c r="DGL187" s="97"/>
      <c r="DGM187" s="97"/>
      <c r="DGN187" s="97"/>
      <c r="DGO187" s="97"/>
      <c r="DGP187" s="97"/>
      <c r="DGQ187" s="97"/>
      <c r="DGR187" s="97"/>
      <c r="DGS187" s="97"/>
      <c r="DGT187" s="97"/>
      <c r="DGU187" s="97"/>
      <c r="DGV187" s="97"/>
      <c r="DGW187" s="97"/>
      <c r="DGX187" s="97"/>
      <c r="DGY187" s="97"/>
      <c r="DGZ187" s="97"/>
      <c r="DHA187" s="97"/>
      <c r="DHB187" s="97"/>
      <c r="DHC187" s="97"/>
      <c r="DHD187" s="97"/>
      <c r="DHE187" s="97"/>
      <c r="DHF187" s="97"/>
      <c r="DHG187" s="97"/>
      <c r="DHH187" s="97"/>
      <c r="DHI187" s="97"/>
      <c r="DHJ187" s="97"/>
      <c r="DHK187" s="97"/>
      <c r="DHL187" s="97"/>
      <c r="DHM187" s="97"/>
      <c r="DHN187" s="97"/>
      <c r="DHO187" s="97"/>
      <c r="DHP187" s="97"/>
      <c r="DHQ187" s="97"/>
      <c r="DHR187" s="97"/>
      <c r="DHS187" s="97"/>
      <c r="DHT187" s="97"/>
      <c r="DHU187" s="97"/>
      <c r="DHV187" s="97"/>
      <c r="DHW187" s="97"/>
      <c r="DHX187" s="97"/>
      <c r="DHY187" s="97"/>
      <c r="DHZ187" s="97"/>
      <c r="DIA187" s="97"/>
      <c r="DIB187" s="97"/>
      <c r="DIC187" s="97"/>
      <c r="DID187" s="97"/>
      <c r="DIE187" s="97"/>
      <c r="DIF187" s="97"/>
      <c r="DIG187" s="97"/>
      <c r="DIH187" s="97"/>
      <c r="DII187" s="97"/>
      <c r="DIJ187" s="97"/>
      <c r="DIK187" s="97"/>
      <c r="DIL187" s="97"/>
      <c r="DIM187" s="97"/>
      <c r="DIN187" s="97"/>
      <c r="DIO187" s="97"/>
      <c r="DIP187" s="97"/>
      <c r="DIQ187" s="97"/>
      <c r="DIR187" s="97"/>
      <c r="DIS187" s="97"/>
      <c r="DIT187" s="97"/>
      <c r="DIU187" s="97"/>
      <c r="DIV187" s="97"/>
      <c r="DIW187" s="97"/>
      <c r="DIX187" s="97"/>
      <c r="DIY187" s="97"/>
      <c r="DIZ187" s="97"/>
      <c r="DJA187" s="97"/>
      <c r="DJB187" s="97"/>
      <c r="DJC187" s="97"/>
      <c r="DJD187" s="97"/>
      <c r="DJE187" s="97"/>
      <c r="DJF187" s="97"/>
      <c r="DJG187" s="97"/>
      <c r="DJH187" s="97"/>
      <c r="DJI187" s="97"/>
      <c r="DJJ187" s="97"/>
      <c r="DJK187" s="97"/>
      <c r="DJL187" s="97"/>
      <c r="DJM187" s="97"/>
      <c r="DJN187" s="97"/>
      <c r="DJO187" s="97"/>
      <c r="DJP187" s="97"/>
      <c r="DJQ187" s="97"/>
      <c r="DJR187" s="97"/>
      <c r="DJS187" s="97"/>
      <c r="DJT187" s="97"/>
      <c r="DJU187" s="97"/>
      <c r="DJV187" s="97"/>
      <c r="DJW187" s="97"/>
      <c r="DJX187" s="97"/>
      <c r="DJY187" s="97"/>
      <c r="DJZ187" s="97"/>
      <c r="DKA187" s="97"/>
      <c r="DKB187" s="97"/>
      <c r="DKC187" s="97"/>
      <c r="DKD187" s="97"/>
      <c r="DKE187" s="97"/>
      <c r="DKF187" s="97"/>
      <c r="DKG187" s="97"/>
      <c r="DKH187" s="97"/>
      <c r="DKI187" s="97"/>
      <c r="DKJ187" s="97"/>
      <c r="DKK187" s="97"/>
      <c r="DKL187" s="97"/>
      <c r="DKM187" s="97"/>
      <c r="DKN187" s="97"/>
      <c r="DKO187" s="97"/>
      <c r="DKU187" s="97"/>
      <c r="DKV187" s="97"/>
      <c r="DLE187" s="97"/>
      <c r="DLF187" s="97"/>
      <c r="DLG187" s="97"/>
      <c r="DLH187" s="97"/>
      <c r="DLI187" s="97"/>
      <c r="DLJ187" s="97"/>
      <c r="DLK187" s="97"/>
      <c r="DLL187" s="97"/>
      <c r="DLM187" s="97"/>
      <c r="DLN187" s="97"/>
      <c r="DLO187" s="97"/>
      <c r="DLP187" s="97"/>
      <c r="DLQ187" s="97"/>
      <c r="DLR187" s="97"/>
      <c r="DLS187" s="97"/>
      <c r="DLT187" s="97"/>
      <c r="DLU187" s="97"/>
      <c r="DLV187" s="97"/>
      <c r="DLW187" s="97"/>
      <c r="DLX187" s="97"/>
      <c r="DLY187" s="97"/>
      <c r="DLZ187" s="97"/>
      <c r="DMA187" s="97"/>
      <c r="DMB187" s="97"/>
      <c r="DMC187" s="97"/>
      <c r="DMD187" s="97"/>
      <c r="DMG187" s="97"/>
      <c r="DMH187" s="97"/>
      <c r="DMI187" s="97"/>
      <c r="DMJ187" s="97"/>
      <c r="DMK187" s="97"/>
      <c r="DML187" s="97"/>
      <c r="DMM187" s="97"/>
      <c r="DMN187" s="97"/>
      <c r="DMO187" s="97"/>
      <c r="DMP187" s="97"/>
      <c r="DMQ187" s="97"/>
      <c r="DMR187" s="97"/>
      <c r="DMS187" s="97"/>
      <c r="DMT187" s="97"/>
      <c r="DMU187" s="97"/>
      <c r="DMV187" s="97"/>
      <c r="DMW187" s="97"/>
      <c r="DMX187" s="97"/>
      <c r="DMY187" s="97"/>
      <c r="DMZ187" s="97"/>
      <c r="DNA187" s="97"/>
      <c r="DNB187" s="97"/>
      <c r="DNC187" s="97"/>
      <c r="DND187" s="97"/>
      <c r="DNE187" s="97"/>
      <c r="DNF187" s="97"/>
      <c r="DNG187" s="97"/>
      <c r="DNH187" s="97"/>
      <c r="DNI187" s="97"/>
      <c r="DNJ187" s="97"/>
      <c r="DNK187" s="97"/>
      <c r="DNL187" s="97"/>
      <c r="DNM187" s="97"/>
      <c r="DNN187" s="97"/>
      <c r="DNO187" s="97"/>
      <c r="DNP187" s="97"/>
      <c r="DNQ187" s="97"/>
      <c r="DNR187" s="97"/>
      <c r="DNS187" s="97"/>
      <c r="DNT187" s="97"/>
      <c r="DNU187" s="97"/>
      <c r="DNV187" s="97"/>
      <c r="DNW187" s="97"/>
      <c r="DNX187" s="97"/>
      <c r="DNY187" s="97"/>
      <c r="DNZ187" s="97"/>
      <c r="DOA187" s="97"/>
      <c r="DOB187" s="97"/>
      <c r="DOC187" s="97"/>
      <c r="DOD187" s="97"/>
      <c r="DOE187" s="97"/>
      <c r="DOF187" s="97"/>
      <c r="DPE187" s="97"/>
      <c r="DPF187" s="97"/>
      <c r="DPG187" s="97"/>
      <c r="DPH187" s="97"/>
      <c r="DPI187" s="97"/>
      <c r="DPJ187" s="97"/>
      <c r="DPK187" s="97"/>
      <c r="DPL187" s="97"/>
      <c r="DPM187" s="97"/>
      <c r="DPN187" s="97"/>
      <c r="DPO187" s="97"/>
      <c r="DPP187" s="97"/>
      <c r="DPQ187" s="97"/>
      <c r="DPR187" s="97"/>
      <c r="DPS187" s="97"/>
      <c r="DPT187" s="97"/>
      <c r="DPU187" s="97"/>
      <c r="DPV187" s="97"/>
      <c r="DPW187" s="97"/>
      <c r="DPX187" s="97"/>
      <c r="DPY187" s="97"/>
      <c r="DPZ187" s="97"/>
      <c r="DQA187" s="97"/>
      <c r="DQB187" s="97"/>
      <c r="DQC187" s="97"/>
      <c r="DQD187" s="97"/>
      <c r="DQE187" s="97"/>
      <c r="DQF187" s="97"/>
      <c r="DQG187" s="97"/>
      <c r="DQH187" s="97"/>
      <c r="DQI187" s="97"/>
      <c r="DQJ187" s="97"/>
      <c r="DQK187" s="97"/>
      <c r="DQL187" s="97"/>
      <c r="DQM187" s="97"/>
      <c r="DQN187" s="97"/>
      <c r="DQO187" s="97"/>
      <c r="DQP187" s="97"/>
      <c r="DQQ187" s="97"/>
      <c r="DQR187" s="97"/>
      <c r="DQS187" s="97"/>
      <c r="DQT187" s="97"/>
      <c r="DQU187" s="97"/>
      <c r="DQV187" s="97"/>
      <c r="DQW187" s="97"/>
      <c r="DQX187" s="97"/>
      <c r="DQY187" s="97"/>
      <c r="DQZ187" s="97"/>
      <c r="DRA187" s="97"/>
      <c r="DRB187" s="97"/>
      <c r="DRC187" s="97"/>
      <c r="DRD187" s="97"/>
      <c r="DRE187" s="97"/>
      <c r="DRF187" s="97"/>
      <c r="DRG187" s="97"/>
      <c r="DRH187" s="97"/>
      <c r="DRI187" s="97"/>
      <c r="DRJ187" s="97"/>
      <c r="DRK187" s="97"/>
      <c r="DRL187" s="97"/>
      <c r="DRM187" s="97"/>
      <c r="DRN187" s="97"/>
      <c r="DRO187" s="97"/>
      <c r="DRP187" s="97"/>
      <c r="DRQ187" s="97"/>
      <c r="DRR187" s="97"/>
      <c r="DRS187" s="97"/>
      <c r="DRT187" s="97"/>
      <c r="DRU187" s="97"/>
      <c r="DRV187" s="97"/>
      <c r="DRW187" s="97"/>
      <c r="DRX187" s="97"/>
      <c r="DRY187" s="97"/>
      <c r="DRZ187" s="97"/>
      <c r="DSA187" s="97"/>
      <c r="DSB187" s="97"/>
      <c r="DSC187" s="97"/>
      <c r="DSD187" s="97"/>
      <c r="DSE187" s="97"/>
      <c r="DSF187" s="97"/>
      <c r="DSG187" s="97"/>
      <c r="DSH187" s="97"/>
      <c r="DSI187" s="97"/>
      <c r="DSJ187" s="97"/>
      <c r="DSK187" s="97"/>
      <c r="DSL187" s="97"/>
      <c r="DSM187" s="97"/>
      <c r="DSN187" s="97"/>
      <c r="DSO187" s="97"/>
      <c r="DSP187" s="97"/>
      <c r="DSQ187" s="97"/>
      <c r="DSR187" s="97"/>
      <c r="DSS187" s="97"/>
      <c r="DST187" s="97"/>
      <c r="DSU187" s="97"/>
      <c r="DSV187" s="97"/>
      <c r="DSW187" s="97"/>
      <c r="DSX187" s="97"/>
      <c r="DSY187" s="97"/>
      <c r="DSZ187" s="97"/>
      <c r="DTA187" s="97"/>
      <c r="DTB187" s="97"/>
      <c r="DTC187" s="97"/>
      <c r="DTD187" s="97"/>
      <c r="DTE187" s="97"/>
      <c r="DTF187" s="97"/>
      <c r="DTG187" s="97"/>
      <c r="DTH187" s="97"/>
      <c r="DTI187" s="97"/>
      <c r="DTJ187" s="97"/>
      <c r="DTK187" s="97"/>
      <c r="DTL187" s="97"/>
      <c r="DTM187" s="97"/>
      <c r="DTN187" s="97"/>
      <c r="DTO187" s="97"/>
      <c r="DTP187" s="97"/>
      <c r="DTQ187" s="97"/>
      <c r="DTR187" s="97"/>
      <c r="DTS187" s="97"/>
      <c r="DTT187" s="97"/>
      <c r="DTU187" s="97"/>
      <c r="DTV187" s="97"/>
      <c r="DTW187" s="97"/>
      <c r="DTX187" s="97"/>
      <c r="DTY187" s="97"/>
      <c r="DTZ187" s="97"/>
      <c r="DUA187" s="97"/>
      <c r="DUB187" s="97"/>
      <c r="DUC187" s="97"/>
      <c r="DUD187" s="97"/>
      <c r="DUE187" s="97"/>
      <c r="DUF187" s="97"/>
      <c r="DUG187" s="97"/>
      <c r="DUH187" s="97"/>
      <c r="DUI187" s="97"/>
      <c r="DUJ187" s="97"/>
      <c r="DUK187" s="97"/>
      <c r="DUQ187" s="97"/>
      <c r="DUR187" s="97"/>
      <c r="DVA187" s="97"/>
      <c r="DVB187" s="97"/>
      <c r="DVC187" s="97"/>
      <c r="DVD187" s="97"/>
      <c r="DVE187" s="97"/>
      <c r="DVF187" s="97"/>
      <c r="DVG187" s="97"/>
      <c r="DVH187" s="97"/>
      <c r="DVI187" s="97"/>
      <c r="DVJ187" s="97"/>
      <c r="DVK187" s="97"/>
      <c r="DVL187" s="97"/>
      <c r="DVM187" s="97"/>
      <c r="DVN187" s="97"/>
      <c r="DVO187" s="97"/>
      <c r="DVP187" s="97"/>
      <c r="DVQ187" s="97"/>
      <c r="DVR187" s="97"/>
      <c r="DVS187" s="97"/>
      <c r="DVT187" s="97"/>
      <c r="DVU187" s="97"/>
      <c r="DVV187" s="97"/>
      <c r="DVW187" s="97"/>
      <c r="DVX187" s="97"/>
      <c r="DVY187" s="97"/>
      <c r="DVZ187" s="97"/>
      <c r="DWC187" s="97"/>
      <c r="DWD187" s="97"/>
      <c r="DWE187" s="97"/>
      <c r="DWF187" s="97"/>
      <c r="DWG187" s="97"/>
      <c r="DWH187" s="97"/>
      <c r="DWI187" s="97"/>
      <c r="DWJ187" s="97"/>
      <c r="DWK187" s="97"/>
      <c r="DWL187" s="97"/>
      <c r="DWM187" s="97"/>
      <c r="DWN187" s="97"/>
      <c r="DWO187" s="97"/>
      <c r="DWP187" s="97"/>
      <c r="DWQ187" s="97"/>
      <c r="DWR187" s="97"/>
      <c r="DWS187" s="97"/>
      <c r="DWT187" s="97"/>
      <c r="DWU187" s="97"/>
      <c r="DWV187" s="97"/>
      <c r="DWW187" s="97"/>
      <c r="DWX187" s="97"/>
      <c r="DWY187" s="97"/>
      <c r="DWZ187" s="97"/>
      <c r="DXA187" s="97"/>
      <c r="DXB187" s="97"/>
      <c r="DXC187" s="97"/>
      <c r="DXD187" s="97"/>
      <c r="DXE187" s="97"/>
      <c r="DXF187" s="97"/>
      <c r="DXG187" s="97"/>
      <c r="DXH187" s="97"/>
      <c r="DXI187" s="97"/>
      <c r="DXJ187" s="97"/>
      <c r="DXK187" s="97"/>
      <c r="DXL187" s="97"/>
      <c r="DXM187" s="97"/>
      <c r="DXN187" s="97"/>
      <c r="DXO187" s="97"/>
      <c r="DXP187" s="97"/>
      <c r="DXQ187" s="97"/>
      <c r="DXR187" s="97"/>
      <c r="DXS187" s="97"/>
      <c r="DXT187" s="97"/>
      <c r="DXU187" s="97"/>
      <c r="DXV187" s="97"/>
      <c r="DXW187" s="97"/>
      <c r="DXX187" s="97"/>
      <c r="DXY187" s="97"/>
      <c r="DXZ187" s="97"/>
      <c r="DYA187" s="97"/>
      <c r="DYB187" s="97"/>
      <c r="DZA187" s="97"/>
      <c r="DZB187" s="97"/>
      <c r="DZC187" s="97"/>
      <c r="DZD187" s="97"/>
      <c r="DZE187" s="97"/>
      <c r="DZF187" s="97"/>
      <c r="DZG187" s="97"/>
      <c r="DZH187" s="97"/>
      <c r="DZI187" s="97"/>
      <c r="DZJ187" s="97"/>
      <c r="DZK187" s="97"/>
      <c r="DZL187" s="97"/>
      <c r="DZM187" s="97"/>
      <c r="DZN187" s="97"/>
      <c r="DZO187" s="97"/>
      <c r="DZP187" s="97"/>
      <c r="DZQ187" s="97"/>
      <c r="DZR187" s="97"/>
      <c r="DZS187" s="97"/>
      <c r="DZT187" s="97"/>
      <c r="DZU187" s="97"/>
      <c r="DZV187" s="97"/>
      <c r="DZW187" s="97"/>
      <c r="DZX187" s="97"/>
      <c r="DZY187" s="97"/>
      <c r="DZZ187" s="97"/>
      <c r="EAA187" s="97"/>
      <c r="EAB187" s="97"/>
      <c r="EAC187" s="97"/>
      <c r="EAD187" s="97"/>
      <c r="EAE187" s="97"/>
      <c r="EAF187" s="97"/>
      <c r="EAG187" s="97"/>
      <c r="EAH187" s="97"/>
      <c r="EAI187" s="97"/>
      <c r="EAJ187" s="97"/>
      <c r="EAK187" s="97"/>
      <c r="EAL187" s="97"/>
      <c r="EAM187" s="97"/>
      <c r="EAN187" s="97"/>
      <c r="EAO187" s="97"/>
      <c r="EAP187" s="97"/>
      <c r="EAQ187" s="97"/>
      <c r="EAR187" s="97"/>
      <c r="EAS187" s="97"/>
      <c r="EAT187" s="97"/>
      <c r="EAU187" s="97"/>
      <c r="EAV187" s="97"/>
      <c r="EAW187" s="97"/>
      <c r="EAX187" s="97"/>
      <c r="EAY187" s="97"/>
      <c r="EAZ187" s="97"/>
      <c r="EBA187" s="97"/>
      <c r="EBB187" s="97"/>
      <c r="EBC187" s="97"/>
      <c r="EBD187" s="97"/>
      <c r="EBE187" s="97"/>
      <c r="EBF187" s="97"/>
      <c r="EBG187" s="97"/>
      <c r="EBH187" s="97"/>
      <c r="EBI187" s="97"/>
      <c r="EBJ187" s="97"/>
      <c r="EBK187" s="97"/>
      <c r="EBL187" s="97"/>
      <c r="EBM187" s="97"/>
      <c r="EBN187" s="97"/>
      <c r="EBO187" s="97"/>
      <c r="EBP187" s="97"/>
      <c r="EBQ187" s="97"/>
      <c r="EBR187" s="97"/>
      <c r="EBS187" s="97"/>
      <c r="EBT187" s="97"/>
      <c r="EBU187" s="97"/>
      <c r="EBV187" s="97"/>
      <c r="EBW187" s="97"/>
      <c r="EBX187" s="97"/>
      <c r="EBY187" s="97"/>
      <c r="EBZ187" s="97"/>
      <c r="ECA187" s="97"/>
      <c r="ECB187" s="97"/>
      <c r="ECC187" s="97"/>
      <c r="ECD187" s="97"/>
      <c r="ECE187" s="97"/>
      <c r="ECF187" s="97"/>
      <c r="ECG187" s="97"/>
      <c r="ECH187" s="97"/>
      <c r="ECI187" s="97"/>
      <c r="ECJ187" s="97"/>
      <c r="ECK187" s="97"/>
      <c r="ECL187" s="97"/>
      <c r="ECM187" s="97"/>
      <c r="ECN187" s="97"/>
      <c r="ECO187" s="97"/>
      <c r="ECP187" s="97"/>
      <c r="ECQ187" s="97"/>
      <c r="ECR187" s="97"/>
      <c r="ECS187" s="97"/>
      <c r="ECT187" s="97"/>
      <c r="ECU187" s="97"/>
      <c r="ECV187" s="97"/>
      <c r="ECW187" s="97"/>
      <c r="ECX187" s="97"/>
      <c r="ECY187" s="97"/>
      <c r="ECZ187" s="97"/>
      <c r="EDA187" s="97"/>
      <c r="EDB187" s="97"/>
      <c r="EDC187" s="97"/>
      <c r="EDD187" s="97"/>
      <c r="EDE187" s="97"/>
      <c r="EDF187" s="97"/>
      <c r="EDG187" s="97"/>
      <c r="EDH187" s="97"/>
      <c r="EDI187" s="97"/>
      <c r="EDJ187" s="97"/>
      <c r="EDK187" s="97"/>
      <c r="EDL187" s="97"/>
      <c r="EDM187" s="97"/>
      <c r="EDN187" s="97"/>
      <c r="EDO187" s="97"/>
      <c r="EDP187" s="97"/>
      <c r="EDQ187" s="97"/>
      <c r="EDR187" s="97"/>
      <c r="EDS187" s="97"/>
      <c r="EDT187" s="97"/>
      <c r="EDU187" s="97"/>
      <c r="EDV187" s="97"/>
      <c r="EDW187" s="97"/>
      <c r="EDX187" s="97"/>
      <c r="EDY187" s="97"/>
      <c r="EDZ187" s="97"/>
      <c r="EEA187" s="97"/>
      <c r="EEB187" s="97"/>
      <c r="EEC187" s="97"/>
      <c r="EED187" s="97"/>
      <c r="EEE187" s="97"/>
      <c r="EEF187" s="97"/>
      <c r="EEG187" s="97"/>
      <c r="EEM187" s="97"/>
      <c r="EEN187" s="97"/>
      <c r="EEW187" s="97"/>
      <c r="EEX187" s="97"/>
      <c r="EEY187" s="97"/>
      <c r="EEZ187" s="97"/>
      <c r="EFA187" s="97"/>
      <c r="EFB187" s="97"/>
      <c r="EFC187" s="97"/>
      <c r="EFD187" s="97"/>
      <c r="EFE187" s="97"/>
      <c r="EFF187" s="97"/>
      <c r="EFG187" s="97"/>
      <c r="EFH187" s="97"/>
      <c r="EFI187" s="97"/>
      <c r="EFJ187" s="97"/>
      <c r="EFK187" s="97"/>
      <c r="EFL187" s="97"/>
      <c r="EFM187" s="97"/>
      <c r="EFN187" s="97"/>
      <c r="EFO187" s="97"/>
      <c r="EFP187" s="97"/>
      <c r="EFQ187" s="97"/>
      <c r="EFR187" s="97"/>
      <c r="EFS187" s="97"/>
      <c r="EFT187" s="97"/>
      <c r="EFU187" s="97"/>
      <c r="EFV187" s="97"/>
      <c r="EFY187" s="97"/>
      <c r="EFZ187" s="97"/>
      <c r="EGA187" s="97"/>
      <c r="EGB187" s="97"/>
      <c r="EGC187" s="97"/>
      <c r="EGD187" s="97"/>
      <c r="EGE187" s="97"/>
      <c r="EGF187" s="97"/>
      <c r="EGG187" s="97"/>
      <c r="EGH187" s="97"/>
      <c r="EGI187" s="97"/>
      <c r="EGJ187" s="97"/>
      <c r="EGK187" s="97"/>
      <c r="EGL187" s="97"/>
      <c r="EGM187" s="97"/>
      <c r="EGN187" s="97"/>
      <c r="EGO187" s="97"/>
      <c r="EGP187" s="97"/>
      <c r="EGQ187" s="97"/>
      <c r="EGR187" s="97"/>
      <c r="EGS187" s="97"/>
      <c r="EGT187" s="97"/>
      <c r="EGU187" s="97"/>
      <c r="EGV187" s="97"/>
      <c r="EGW187" s="97"/>
      <c r="EGX187" s="97"/>
      <c r="EGY187" s="97"/>
      <c r="EGZ187" s="97"/>
      <c r="EHA187" s="97"/>
      <c r="EHB187" s="97"/>
      <c r="EHC187" s="97"/>
      <c r="EHD187" s="97"/>
      <c r="EHE187" s="97"/>
      <c r="EHF187" s="97"/>
      <c r="EHG187" s="97"/>
      <c r="EHH187" s="97"/>
      <c r="EHI187" s="97"/>
      <c r="EHJ187" s="97"/>
      <c r="EHK187" s="97"/>
      <c r="EHL187" s="97"/>
      <c r="EHM187" s="97"/>
      <c r="EHN187" s="97"/>
      <c r="EHO187" s="97"/>
      <c r="EHP187" s="97"/>
      <c r="EHQ187" s="97"/>
      <c r="EHR187" s="97"/>
      <c r="EHS187" s="97"/>
      <c r="EHT187" s="97"/>
      <c r="EHU187" s="97"/>
      <c r="EHV187" s="97"/>
      <c r="EHW187" s="97"/>
      <c r="EHX187" s="97"/>
      <c r="EIW187" s="97"/>
      <c r="EIX187" s="97"/>
      <c r="EIY187" s="97"/>
      <c r="EIZ187" s="97"/>
      <c r="EJA187" s="97"/>
      <c r="EJB187" s="97"/>
      <c r="EJC187" s="97"/>
      <c r="EJD187" s="97"/>
      <c r="EJE187" s="97"/>
      <c r="EJF187" s="97"/>
      <c r="EJG187" s="97"/>
      <c r="EJH187" s="97"/>
      <c r="EJI187" s="97"/>
      <c r="EJJ187" s="97"/>
      <c r="EJK187" s="97"/>
      <c r="EJL187" s="97"/>
      <c r="EJM187" s="97"/>
      <c r="EJN187" s="97"/>
      <c r="EJO187" s="97"/>
      <c r="EJP187" s="97"/>
      <c r="EJQ187" s="97"/>
      <c r="EJR187" s="97"/>
      <c r="EJS187" s="97"/>
      <c r="EJT187" s="97"/>
      <c r="EJU187" s="97"/>
      <c r="EJV187" s="97"/>
      <c r="EJW187" s="97"/>
      <c r="EJX187" s="97"/>
      <c r="EJY187" s="97"/>
      <c r="EJZ187" s="97"/>
      <c r="EKA187" s="97"/>
      <c r="EKB187" s="97"/>
      <c r="EKC187" s="97"/>
      <c r="EKD187" s="97"/>
      <c r="EKE187" s="97"/>
      <c r="EKF187" s="97"/>
      <c r="EKG187" s="97"/>
      <c r="EKH187" s="97"/>
      <c r="EKI187" s="97"/>
      <c r="EKJ187" s="97"/>
      <c r="EKK187" s="97"/>
      <c r="EKL187" s="97"/>
      <c r="EKM187" s="97"/>
      <c r="EKN187" s="97"/>
      <c r="EKO187" s="97"/>
      <c r="EKP187" s="97"/>
      <c r="EKQ187" s="97"/>
      <c r="EKR187" s="97"/>
      <c r="EKS187" s="97"/>
      <c r="EKT187" s="97"/>
      <c r="EKU187" s="97"/>
      <c r="EKV187" s="97"/>
      <c r="EKW187" s="97"/>
      <c r="EKX187" s="97"/>
      <c r="EKY187" s="97"/>
      <c r="EKZ187" s="97"/>
      <c r="ELA187" s="97"/>
      <c r="ELB187" s="97"/>
      <c r="ELC187" s="97"/>
      <c r="ELD187" s="97"/>
      <c r="ELE187" s="97"/>
      <c r="ELF187" s="97"/>
      <c r="ELG187" s="97"/>
      <c r="ELH187" s="97"/>
      <c r="ELI187" s="97"/>
      <c r="ELJ187" s="97"/>
      <c r="ELK187" s="97"/>
      <c r="ELL187" s="97"/>
      <c r="ELM187" s="97"/>
      <c r="ELN187" s="97"/>
      <c r="ELO187" s="97"/>
      <c r="ELP187" s="97"/>
      <c r="ELQ187" s="97"/>
      <c r="ELR187" s="97"/>
      <c r="ELS187" s="97"/>
      <c r="ELT187" s="97"/>
      <c r="ELU187" s="97"/>
      <c r="ELV187" s="97"/>
      <c r="ELW187" s="97"/>
      <c r="ELX187" s="97"/>
      <c r="ELY187" s="97"/>
      <c r="ELZ187" s="97"/>
      <c r="EMA187" s="97"/>
      <c r="EMB187" s="97"/>
      <c r="EMC187" s="97"/>
      <c r="EMD187" s="97"/>
      <c r="EME187" s="97"/>
      <c r="EMF187" s="97"/>
      <c r="EMG187" s="97"/>
      <c r="EMH187" s="97"/>
      <c r="EMI187" s="97"/>
      <c r="EMJ187" s="97"/>
      <c r="EMK187" s="97"/>
      <c r="EML187" s="97"/>
      <c r="EMM187" s="97"/>
      <c r="EMN187" s="97"/>
      <c r="EMO187" s="97"/>
      <c r="EMP187" s="97"/>
      <c r="EMQ187" s="97"/>
      <c r="EMR187" s="97"/>
      <c r="EMS187" s="97"/>
      <c r="EMT187" s="97"/>
      <c r="EMU187" s="97"/>
      <c r="EMV187" s="97"/>
      <c r="EMW187" s="97"/>
      <c r="EMX187" s="97"/>
      <c r="EMY187" s="97"/>
      <c r="EMZ187" s="97"/>
      <c r="ENA187" s="97"/>
      <c r="ENB187" s="97"/>
      <c r="ENC187" s="97"/>
      <c r="END187" s="97"/>
      <c r="ENE187" s="97"/>
      <c r="ENF187" s="97"/>
      <c r="ENG187" s="97"/>
      <c r="ENH187" s="97"/>
      <c r="ENI187" s="97"/>
      <c r="ENJ187" s="97"/>
      <c r="ENK187" s="97"/>
      <c r="ENL187" s="97"/>
      <c r="ENM187" s="97"/>
      <c r="ENN187" s="97"/>
      <c r="ENO187" s="97"/>
      <c r="ENP187" s="97"/>
      <c r="ENQ187" s="97"/>
      <c r="ENR187" s="97"/>
      <c r="ENS187" s="97"/>
      <c r="ENT187" s="97"/>
      <c r="ENU187" s="97"/>
      <c r="ENV187" s="97"/>
      <c r="ENW187" s="97"/>
      <c r="ENX187" s="97"/>
      <c r="ENY187" s="97"/>
      <c r="ENZ187" s="97"/>
      <c r="EOA187" s="97"/>
      <c r="EOB187" s="97"/>
      <c r="EOC187" s="97"/>
      <c r="EOI187" s="97"/>
      <c r="EOJ187" s="97"/>
      <c r="EOS187" s="97"/>
      <c r="EOT187" s="97"/>
      <c r="EOU187" s="97"/>
      <c r="EOV187" s="97"/>
      <c r="EOW187" s="97"/>
      <c r="EOX187" s="97"/>
      <c r="EOY187" s="97"/>
      <c r="EOZ187" s="97"/>
      <c r="EPA187" s="97"/>
      <c r="EPB187" s="97"/>
      <c r="EPC187" s="97"/>
      <c r="EPD187" s="97"/>
      <c r="EPE187" s="97"/>
      <c r="EPF187" s="97"/>
      <c r="EPG187" s="97"/>
      <c r="EPH187" s="97"/>
      <c r="EPI187" s="97"/>
      <c r="EPJ187" s="97"/>
      <c r="EPK187" s="97"/>
      <c r="EPL187" s="97"/>
      <c r="EPM187" s="97"/>
      <c r="EPN187" s="97"/>
      <c r="EPO187" s="97"/>
      <c r="EPP187" s="97"/>
      <c r="EPQ187" s="97"/>
      <c r="EPR187" s="97"/>
      <c r="EPU187" s="97"/>
      <c r="EPV187" s="97"/>
      <c r="EPW187" s="97"/>
      <c r="EPX187" s="97"/>
      <c r="EPY187" s="97"/>
      <c r="EPZ187" s="97"/>
      <c r="EQA187" s="97"/>
      <c r="EQB187" s="97"/>
      <c r="EQC187" s="97"/>
      <c r="EQD187" s="97"/>
      <c r="EQE187" s="97"/>
      <c r="EQF187" s="97"/>
      <c r="EQG187" s="97"/>
      <c r="EQH187" s="97"/>
      <c r="EQI187" s="97"/>
      <c r="EQJ187" s="97"/>
      <c r="EQK187" s="97"/>
      <c r="EQL187" s="97"/>
      <c r="EQM187" s="97"/>
      <c r="EQN187" s="97"/>
      <c r="EQO187" s="97"/>
      <c r="EQP187" s="97"/>
      <c r="EQQ187" s="97"/>
      <c r="EQR187" s="97"/>
      <c r="EQS187" s="97"/>
      <c r="EQT187" s="97"/>
      <c r="EQU187" s="97"/>
      <c r="EQV187" s="97"/>
      <c r="EQW187" s="97"/>
      <c r="EQX187" s="97"/>
      <c r="EQY187" s="97"/>
      <c r="EQZ187" s="97"/>
      <c r="ERA187" s="97"/>
      <c r="ERB187" s="97"/>
      <c r="ERC187" s="97"/>
      <c r="ERD187" s="97"/>
      <c r="ERE187" s="97"/>
      <c r="ERF187" s="97"/>
      <c r="ERG187" s="97"/>
      <c r="ERH187" s="97"/>
      <c r="ERI187" s="97"/>
      <c r="ERJ187" s="97"/>
      <c r="ERK187" s="97"/>
      <c r="ERL187" s="97"/>
      <c r="ERM187" s="97"/>
      <c r="ERN187" s="97"/>
      <c r="ERO187" s="97"/>
      <c r="ERP187" s="97"/>
      <c r="ERQ187" s="97"/>
      <c r="ERR187" s="97"/>
      <c r="ERS187" s="97"/>
      <c r="ERT187" s="97"/>
      <c r="ESS187" s="97"/>
      <c r="EST187" s="97"/>
      <c r="ESU187" s="97"/>
      <c r="ESV187" s="97"/>
      <c r="ESW187" s="97"/>
      <c r="ESX187" s="97"/>
      <c r="ESY187" s="97"/>
      <c r="ESZ187" s="97"/>
      <c r="ETA187" s="97"/>
      <c r="ETB187" s="97"/>
      <c r="ETC187" s="97"/>
      <c r="ETD187" s="97"/>
      <c r="ETE187" s="97"/>
      <c r="ETF187" s="97"/>
      <c r="ETG187" s="97"/>
      <c r="ETH187" s="97"/>
      <c r="ETI187" s="97"/>
      <c r="ETJ187" s="97"/>
      <c r="ETK187" s="97"/>
      <c r="ETL187" s="97"/>
      <c r="ETM187" s="97"/>
      <c r="ETN187" s="97"/>
      <c r="ETO187" s="97"/>
      <c r="ETP187" s="97"/>
      <c r="ETQ187" s="97"/>
      <c r="ETR187" s="97"/>
      <c r="ETS187" s="97"/>
      <c r="ETT187" s="97"/>
      <c r="ETU187" s="97"/>
      <c r="ETV187" s="97"/>
      <c r="ETW187" s="97"/>
      <c r="ETX187" s="97"/>
      <c r="ETY187" s="97"/>
      <c r="ETZ187" s="97"/>
      <c r="EUA187" s="97"/>
      <c r="EUB187" s="97"/>
      <c r="EUC187" s="97"/>
      <c r="EUD187" s="97"/>
      <c r="EUE187" s="97"/>
      <c r="EUF187" s="97"/>
      <c r="EUG187" s="97"/>
      <c r="EUH187" s="97"/>
      <c r="EUI187" s="97"/>
      <c r="EUJ187" s="97"/>
      <c r="EUK187" s="97"/>
      <c r="EUL187" s="97"/>
      <c r="EUM187" s="97"/>
      <c r="EUN187" s="97"/>
      <c r="EUO187" s="97"/>
      <c r="EUP187" s="97"/>
      <c r="EUQ187" s="97"/>
      <c r="EUR187" s="97"/>
      <c r="EUS187" s="97"/>
      <c r="EUT187" s="97"/>
      <c r="EUU187" s="97"/>
      <c r="EUV187" s="97"/>
      <c r="EUW187" s="97"/>
      <c r="EUX187" s="97"/>
      <c r="EUY187" s="97"/>
      <c r="EUZ187" s="97"/>
      <c r="EVA187" s="97"/>
      <c r="EVB187" s="97"/>
      <c r="EVC187" s="97"/>
      <c r="EVD187" s="97"/>
      <c r="EVE187" s="97"/>
      <c r="EVF187" s="97"/>
      <c r="EVG187" s="97"/>
      <c r="EVH187" s="97"/>
      <c r="EVI187" s="97"/>
      <c r="EVJ187" s="97"/>
      <c r="EVK187" s="97"/>
      <c r="EVL187" s="97"/>
      <c r="EVM187" s="97"/>
      <c r="EVN187" s="97"/>
      <c r="EVO187" s="97"/>
      <c r="EVP187" s="97"/>
      <c r="EVQ187" s="97"/>
      <c r="EVR187" s="97"/>
      <c r="EVS187" s="97"/>
      <c r="EVT187" s="97"/>
      <c r="EVU187" s="97"/>
      <c r="EVV187" s="97"/>
      <c r="EVW187" s="97"/>
      <c r="EVX187" s="97"/>
      <c r="EVY187" s="97"/>
      <c r="EVZ187" s="97"/>
      <c r="EWA187" s="97"/>
      <c r="EWB187" s="97"/>
      <c r="EWC187" s="97"/>
      <c r="EWD187" s="97"/>
      <c r="EWE187" s="97"/>
      <c r="EWF187" s="97"/>
      <c r="EWG187" s="97"/>
      <c r="EWH187" s="97"/>
      <c r="EWI187" s="97"/>
      <c r="EWJ187" s="97"/>
      <c r="EWK187" s="97"/>
      <c r="EWL187" s="97"/>
      <c r="EWM187" s="97"/>
      <c r="EWN187" s="97"/>
      <c r="EWO187" s="97"/>
      <c r="EWP187" s="97"/>
      <c r="EWQ187" s="97"/>
      <c r="EWR187" s="97"/>
      <c r="EWS187" s="97"/>
      <c r="EWT187" s="97"/>
      <c r="EWU187" s="97"/>
      <c r="EWV187" s="97"/>
      <c r="EWW187" s="97"/>
      <c r="EWX187" s="97"/>
      <c r="EWY187" s="97"/>
      <c r="EWZ187" s="97"/>
      <c r="EXA187" s="97"/>
      <c r="EXB187" s="97"/>
      <c r="EXC187" s="97"/>
      <c r="EXD187" s="97"/>
      <c r="EXE187" s="97"/>
      <c r="EXF187" s="97"/>
      <c r="EXG187" s="97"/>
      <c r="EXH187" s="97"/>
      <c r="EXI187" s="97"/>
      <c r="EXJ187" s="97"/>
      <c r="EXK187" s="97"/>
      <c r="EXL187" s="97"/>
      <c r="EXM187" s="97"/>
      <c r="EXN187" s="97"/>
      <c r="EXO187" s="97"/>
      <c r="EXP187" s="97"/>
      <c r="EXQ187" s="97"/>
      <c r="EXR187" s="97"/>
      <c r="EXS187" s="97"/>
      <c r="EXT187" s="97"/>
      <c r="EXU187" s="97"/>
      <c r="EXV187" s="97"/>
      <c r="EXW187" s="97"/>
      <c r="EXX187" s="97"/>
      <c r="EXY187" s="97"/>
      <c r="EYE187" s="97"/>
      <c r="EYF187" s="97"/>
      <c r="EYO187" s="97"/>
      <c r="EYP187" s="97"/>
      <c r="EYQ187" s="97"/>
      <c r="EYR187" s="97"/>
      <c r="EYS187" s="97"/>
      <c r="EYT187" s="97"/>
      <c r="EYU187" s="97"/>
      <c r="EYV187" s="97"/>
      <c r="EYW187" s="97"/>
      <c r="EYX187" s="97"/>
      <c r="EYY187" s="97"/>
      <c r="EYZ187" s="97"/>
      <c r="EZA187" s="97"/>
      <c r="EZB187" s="97"/>
      <c r="EZC187" s="97"/>
      <c r="EZD187" s="97"/>
      <c r="EZE187" s="97"/>
      <c r="EZF187" s="97"/>
      <c r="EZG187" s="97"/>
      <c r="EZH187" s="97"/>
      <c r="EZI187" s="97"/>
      <c r="EZJ187" s="97"/>
      <c r="EZK187" s="97"/>
      <c r="EZL187" s="97"/>
      <c r="EZM187" s="97"/>
      <c r="EZN187" s="97"/>
      <c r="EZQ187" s="97"/>
      <c r="EZR187" s="97"/>
      <c r="EZS187" s="97"/>
      <c r="EZT187" s="97"/>
      <c r="EZU187" s="97"/>
      <c r="EZV187" s="97"/>
      <c r="EZW187" s="97"/>
      <c r="EZX187" s="97"/>
      <c r="EZY187" s="97"/>
      <c r="EZZ187" s="97"/>
      <c r="FAA187" s="97"/>
      <c r="FAB187" s="97"/>
      <c r="FAC187" s="97"/>
      <c r="FAD187" s="97"/>
      <c r="FAE187" s="97"/>
      <c r="FAF187" s="97"/>
      <c r="FAG187" s="97"/>
      <c r="FAH187" s="97"/>
      <c r="FAI187" s="97"/>
      <c r="FAJ187" s="97"/>
      <c r="FAK187" s="97"/>
      <c r="FAL187" s="97"/>
      <c r="FAM187" s="97"/>
      <c r="FAN187" s="97"/>
      <c r="FAO187" s="97"/>
      <c r="FAP187" s="97"/>
      <c r="FAQ187" s="97"/>
      <c r="FAR187" s="97"/>
      <c r="FAS187" s="97"/>
      <c r="FAT187" s="97"/>
      <c r="FAU187" s="97"/>
      <c r="FAV187" s="97"/>
      <c r="FAW187" s="97"/>
      <c r="FAX187" s="97"/>
      <c r="FAY187" s="97"/>
      <c r="FAZ187" s="97"/>
      <c r="FBA187" s="97"/>
      <c r="FBB187" s="97"/>
      <c r="FBC187" s="97"/>
      <c r="FBD187" s="97"/>
      <c r="FBE187" s="97"/>
      <c r="FBF187" s="97"/>
      <c r="FBG187" s="97"/>
      <c r="FBH187" s="97"/>
      <c r="FBI187" s="97"/>
      <c r="FBJ187" s="97"/>
      <c r="FBK187" s="97"/>
      <c r="FBL187" s="97"/>
      <c r="FBM187" s="97"/>
      <c r="FBN187" s="97"/>
      <c r="FBO187" s="97"/>
      <c r="FBP187" s="97"/>
      <c r="FCO187" s="97"/>
      <c r="FCP187" s="97"/>
      <c r="FCQ187" s="97"/>
      <c r="FCR187" s="97"/>
      <c r="FCS187" s="97"/>
      <c r="FCT187" s="97"/>
      <c r="FCU187" s="97"/>
      <c r="FCV187" s="97"/>
      <c r="FCW187" s="97"/>
      <c r="FCX187" s="97"/>
      <c r="FCY187" s="97"/>
      <c r="FCZ187" s="97"/>
      <c r="FDA187" s="97"/>
      <c r="FDB187" s="97"/>
      <c r="FDC187" s="97"/>
      <c r="FDD187" s="97"/>
      <c r="FDE187" s="97"/>
      <c r="FDF187" s="97"/>
      <c r="FDG187" s="97"/>
      <c r="FDH187" s="97"/>
      <c r="FDI187" s="97"/>
      <c r="FDJ187" s="97"/>
      <c r="FDK187" s="97"/>
      <c r="FDL187" s="97"/>
      <c r="FDM187" s="97"/>
      <c r="FDN187" s="97"/>
      <c r="FDO187" s="97"/>
      <c r="FDP187" s="97"/>
      <c r="FDQ187" s="97"/>
      <c r="FDR187" s="97"/>
      <c r="FDS187" s="97"/>
      <c r="FDT187" s="97"/>
      <c r="FDU187" s="97"/>
      <c r="FDV187" s="97"/>
      <c r="FDW187" s="97"/>
      <c r="FDX187" s="97"/>
      <c r="FDY187" s="97"/>
      <c r="FDZ187" s="97"/>
      <c r="FEA187" s="97"/>
      <c r="FEB187" s="97"/>
      <c r="FEC187" s="97"/>
      <c r="FED187" s="97"/>
      <c r="FEE187" s="97"/>
      <c r="FEF187" s="97"/>
      <c r="FEG187" s="97"/>
      <c r="FEH187" s="97"/>
      <c r="FEI187" s="97"/>
      <c r="FEJ187" s="97"/>
      <c r="FEK187" s="97"/>
      <c r="FEL187" s="97"/>
      <c r="FEM187" s="97"/>
      <c r="FEN187" s="97"/>
      <c r="FEO187" s="97"/>
      <c r="FEP187" s="97"/>
      <c r="FEQ187" s="97"/>
      <c r="FER187" s="97"/>
      <c r="FES187" s="97"/>
      <c r="FET187" s="97"/>
      <c r="FEU187" s="97"/>
      <c r="FEV187" s="97"/>
      <c r="FEW187" s="97"/>
      <c r="FEX187" s="97"/>
      <c r="FEY187" s="97"/>
      <c r="FEZ187" s="97"/>
      <c r="FFA187" s="97"/>
      <c r="FFB187" s="97"/>
      <c r="FFC187" s="97"/>
      <c r="FFD187" s="97"/>
      <c r="FFE187" s="97"/>
      <c r="FFF187" s="97"/>
      <c r="FFG187" s="97"/>
      <c r="FFH187" s="97"/>
      <c r="FFI187" s="97"/>
      <c r="FFJ187" s="97"/>
      <c r="FFK187" s="97"/>
      <c r="FFL187" s="97"/>
      <c r="FFM187" s="97"/>
      <c r="FFN187" s="97"/>
      <c r="FFO187" s="97"/>
      <c r="FFP187" s="97"/>
      <c r="FFQ187" s="97"/>
      <c r="FFR187" s="97"/>
      <c r="FFS187" s="97"/>
      <c r="FFT187" s="97"/>
      <c r="FFU187" s="97"/>
      <c r="FFV187" s="97"/>
      <c r="FFW187" s="97"/>
      <c r="FFX187" s="97"/>
      <c r="FFY187" s="97"/>
      <c r="FFZ187" s="97"/>
      <c r="FGA187" s="97"/>
      <c r="FGB187" s="97"/>
      <c r="FGC187" s="97"/>
      <c r="FGD187" s="97"/>
      <c r="FGE187" s="97"/>
      <c r="FGF187" s="97"/>
      <c r="FGG187" s="97"/>
      <c r="FGH187" s="97"/>
      <c r="FGI187" s="97"/>
      <c r="FGJ187" s="97"/>
      <c r="FGK187" s="97"/>
      <c r="FGL187" s="97"/>
      <c r="FGM187" s="97"/>
      <c r="FGN187" s="97"/>
      <c r="FGO187" s="97"/>
      <c r="FGP187" s="97"/>
      <c r="FGQ187" s="97"/>
      <c r="FGR187" s="97"/>
      <c r="FGS187" s="97"/>
      <c r="FGT187" s="97"/>
      <c r="FGU187" s="97"/>
      <c r="FGV187" s="97"/>
      <c r="FGW187" s="97"/>
      <c r="FGX187" s="97"/>
      <c r="FGY187" s="97"/>
      <c r="FGZ187" s="97"/>
      <c r="FHA187" s="97"/>
      <c r="FHB187" s="97"/>
      <c r="FHC187" s="97"/>
      <c r="FHD187" s="97"/>
      <c r="FHE187" s="97"/>
      <c r="FHF187" s="97"/>
      <c r="FHG187" s="97"/>
      <c r="FHH187" s="97"/>
      <c r="FHI187" s="97"/>
      <c r="FHJ187" s="97"/>
      <c r="FHK187" s="97"/>
      <c r="FHL187" s="97"/>
      <c r="FHM187" s="97"/>
      <c r="FHN187" s="97"/>
      <c r="FHO187" s="97"/>
      <c r="FHP187" s="97"/>
      <c r="FHQ187" s="97"/>
      <c r="FHR187" s="97"/>
      <c r="FHS187" s="97"/>
      <c r="FHT187" s="97"/>
      <c r="FHU187" s="97"/>
      <c r="FIA187" s="97"/>
      <c r="FIB187" s="97"/>
      <c r="FIK187" s="97"/>
      <c r="FIL187" s="97"/>
      <c r="FIM187" s="97"/>
      <c r="FIN187" s="97"/>
      <c r="FIO187" s="97"/>
      <c r="FIP187" s="97"/>
      <c r="FIQ187" s="97"/>
      <c r="FIR187" s="97"/>
      <c r="FIS187" s="97"/>
      <c r="FIT187" s="97"/>
      <c r="FIU187" s="97"/>
      <c r="FIV187" s="97"/>
      <c r="FIW187" s="97"/>
      <c r="FIX187" s="97"/>
      <c r="FIY187" s="97"/>
      <c r="FIZ187" s="97"/>
      <c r="FJA187" s="97"/>
      <c r="FJB187" s="97"/>
      <c r="FJC187" s="97"/>
      <c r="FJD187" s="97"/>
      <c r="FJE187" s="97"/>
      <c r="FJF187" s="97"/>
      <c r="FJG187" s="97"/>
      <c r="FJH187" s="97"/>
      <c r="FJI187" s="97"/>
      <c r="FJJ187" s="97"/>
      <c r="FJM187" s="97"/>
      <c r="FJN187" s="97"/>
      <c r="FJO187" s="97"/>
      <c r="FJP187" s="97"/>
      <c r="FJQ187" s="97"/>
      <c r="FJR187" s="97"/>
      <c r="FJS187" s="97"/>
      <c r="FJT187" s="97"/>
      <c r="FJU187" s="97"/>
      <c r="FJV187" s="97"/>
      <c r="FJW187" s="97"/>
      <c r="FJX187" s="97"/>
      <c r="FJY187" s="97"/>
      <c r="FJZ187" s="97"/>
      <c r="FKA187" s="97"/>
      <c r="FKB187" s="97"/>
      <c r="FKC187" s="97"/>
      <c r="FKD187" s="97"/>
      <c r="FKE187" s="97"/>
      <c r="FKF187" s="97"/>
      <c r="FKG187" s="97"/>
      <c r="FKH187" s="97"/>
      <c r="FKI187" s="97"/>
      <c r="FKJ187" s="97"/>
      <c r="FKK187" s="97"/>
      <c r="FKL187" s="97"/>
      <c r="FKM187" s="97"/>
      <c r="FKN187" s="97"/>
      <c r="FKO187" s="97"/>
      <c r="FKP187" s="97"/>
      <c r="FKQ187" s="97"/>
      <c r="FKR187" s="97"/>
      <c r="FKS187" s="97"/>
      <c r="FKT187" s="97"/>
      <c r="FKU187" s="97"/>
      <c r="FKV187" s="97"/>
      <c r="FKW187" s="97"/>
      <c r="FKX187" s="97"/>
      <c r="FKY187" s="97"/>
      <c r="FKZ187" s="97"/>
      <c r="FLA187" s="97"/>
      <c r="FLB187" s="97"/>
      <c r="FLC187" s="97"/>
      <c r="FLD187" s="97"/>
      <c r="FLE187" s="97"/>
      <c r="FLF187" s="97"/>
      <c r="FLG187" s="97"/>
      <c r="FLH187" s="97"/>
      <c r="FLI187" s="97"/>
      <c r="FLJ187" s="97"/>
      <c r="FLK187" s="97"/>
      <c r="FLL187" s="97"/>
      <c r="FMK187" s="97"/>
      <c r="FML187" s="97"/>
      <c r="FMM187" s="97"/>
      <c r="FMN187" s="97"/>
      <c r="FMO187" s="97"/>
      <c r="FMP187" s="97"/>
      <c r="FMQ187" s="97"/>
      <c r="FMR187" s="97"/>
      <c r="FMS187" s="97"/>
      <c r="FMT187" s="97"/>
      <c r="FMU187" s="97"/>
      <c r="FMV187" s="97"/>
      <c r="FMW187" s="97"/>
      <c r="FMX187" s="97"/>
      <c r="FMY187" s="97"/>
      <c r="FMZ187" s="97"/>
      <c r="FNA187" s="97"/>
      <c r="FNB187" s="97"/>
      <c r="FNC187" s="97"/>
      <c r="FND187" s="97"/>
      <c r="FNE187" s="97"/>
      <c r="FNF187" s="97"/>
      <c r="FNG187" s="97"/>
      <c r="FNH187" s="97"/>
      <c r="FNI187" s="97"/>
      <c r="FNJ187" s="97"/>
      <c r="FNK187" s="97"/>
      <c r="FNL187" s="97"/>
      <c r="FNM187" s="97"/>
      <c r="FNN187" s="97"/>
      <c r="FNO187" s="97"/>
      <c r="FNP187" s="97"/>
      <c r="FNQ187" s="97"/>
      <c r="FNR187" s="97"/>
      <c r="FNS187" s="97"/>
      <c r="FNT187" s="97"/>
      <c r="FNU187" s="97"/>
      <c r="FNV187" s="97"/>
      <c r="FNW187" s="97"/>
      <c r="FNX187" s="97"/>
      <c r="FNY187" s="97"/>
      <c r="FNZ187" s="97"/>
      <c r="FOA187" s="97"/>
      <c r="FOB187" s="97"/>
      <c r="FOC187" s="97"/>
      <c r="FOD187" s="97"/>
      <c r="FOE187" s="97"/>
      <c r="FOF187" s="97"/>
      <c r="FOG187" s="97"/>
      <c r="FOH187" s="97"/>
      <c r="FOI187" s="97"/>
      <c r="FOJ187" s="97"/>
      <c r="FOK187" s="97"/>
      <c r="FOL187" s="97"/>
      <c r="FOM187" s="97"/>
      <c r="FON187" s="97"/>
      <c r="FOO187" s="97"/>
      <c r="FOP187" s="97"/>
      <c r="FOQ187" s="97"/>
      <c r="FOR187" s="97"/>
      <c r="FOS187" s="97"/>
      <c r="FOT187" s="97"/>
      <c r="FOU187" s="97"/>
      <c r="FOV187" s="97"/>
      <c r="FOW187" s="97"/>
      <c r="FOX187" s="97"/>
      <c r="FOY187" s="97"/>
      <c r="FOZ187" s="97"/>
      <c r="FPA187" s="97"/>
      <c r="FPB187" s="97"/>
      <c r="FPC187" s="97"/>
      <c r="FPD187" s="97"/>
      <c r="FPE187" s="97"/>
      <c r="FPF187" s="97"/>
      <c r="FPG187" s="97"/>
      <c r="FPH187" s="97"/>
      <c r="FPI187" s="97"/>
      <c r="FPJ187" s="97"/>
      <c r="FPK187" s="97"/>
      <c r="FPL187" s="97"/>
      <c r="FPM187" s="97"/>
      <c r="FPN187" s="97"/>
      <c r="FPO187" s="97"/>
      <c r="FPP187" s="97"/>
      <c r="FPQ187" s="97"/>
      <c r="FPR187" s="97"/>
      <c r="FPS187" s="97"/>
      <c r="FPT187" s="97"/>
      <c r="FPU187" s="97"/>
      <c r="FPV187" s="97"/>
      <c r="FPW187" s="97"/>
      <c r="FPX187" s="97"/>
      <c r="FPY187" s="97"/>
      <c r="FPZ187" s="97"/>
      <c r="FQA187" s="97"/>
      <c r="FQB187" s="97"/>
      <c r="FQC187" s="97"/>
      <c r="FQD187" s="97"/>
      <c r="FQE187" s="97"/>
      <c r="FQF187" s="97"/>
      <c r="FQG187" s="97"/>
      <c r="FQH187" s="97"/>
      <c r="FQI187" s="97"/>
      <c r="FQJ187" s="97"/>
      <c r="FQK187" s="97"/>
      <c r="FQL187" s="97"/>
      <c r="FQM187" s="97"/>
      <c r="FQN187" s="97"/>
      <c r="FQO187" s="97"/>
      <c r="FQP187" s="97"/>
      <c r="FQQ187" s="97"/>
      <c r="FQR187" s="97"/>
      <c r="FQS187" s="97"/>
      <c r="FQT187" s="97"/>
      <c r="FQU187" s="97"/>
      <c r="FQV187" s="97"/>
      <c r="FQW187" s="97"/>
      <c r="FQX187" s="97"/>
      <c r="FQY187" s="97"/>
      <c r="FQZ187" s="97"/>
      <c r="FRA187" s="97"/>
      <c r="FRB187" s="97"/>
      <c r="FRC187" s="97"/>
      <c r="FRD187" s="97"/>
      <c r="FRE187" s="97"/>
      <c r="FRF187" s="97"/>
      <c r="FRG187" s="97"/>
      <c r="FRH187" s="97"/>
      <c r="FRI187" s="97"/>
      <c r="FRJ187" s="97"/>
      <c r="FRK187" s="97"/>
      <c r="FRL187" s="97"/>
      <c r="FRM187" s="97"/>
      <c r="FRN187" s="97"/>
      <c r="FRO187" s="97"/>
      <c r="FRP187" s="97"/>
      <c r="FRQ187" s="97"/>
      <c r="FRW187" s="97"/>
      <c r="FRX187" s="97"/>
      <c r="FSG187" s="97"/>
      <c r="FSH187" s="97"/>
      <c r="FSI187" s="97"/>
      <c r="FSJ187" s="97"/>
      <c r="FSK187" s="97"/>
      <c r="FSL187" s="97"/>
      <c r="FSM187" s="97"/>
      <c r="FSN187" s="97"/>
      <c r="FSO187" s="97"/>
      <c r="FSP187" s="97"/>
      <c r="FSQ187" s="97"/>
      <c r="FSR187" s="97"/>
      <c r="FSS187" s="97"/>
      <c r="FST187" s="97"/>
      <c r="FSU187" s="97"/>
      <c r="FSV187" s="97"/>
      <c r="FSW187" s="97"/>
      <c r="FSX187" s="97"/>
      <c r="FSY187" s="97"/>
      <c r="FSZ187" s="97"/>
      <c r="FTA187" s="97"/>
      <c r="FTB187" s="97"/>
      <c r="FTC187" s="97"/>
      <c r="FTD187" s="97"/>
      <c r="FTE187" s="97"/>
      <c r="FTF187" s="97"/>
      <c r="FTI187" s="97"/>
      <c r="FTJ187" s="97"/>
      <c r="FTK187" s="97"/>
      <c r="FTL187" s="97"/>
      <c r="FTM187" s="97"/>
      <c r="FTN187" s="97"/>
      <c r="FTO187" s="97"/>
      <c r="FTP187" s="97"/>
      <c r="FTQ187" s="97"/>
      <c r="FTR187" s="97"/>
      <c r="FTS187" s="97"/>
      <c r="FTT187" s="97"/>
      <c r="FTU187" s="97"/>
      <c r="FTV187" s="97"/>
      <c r="FTW187" s="97"/>
      <c r="FTX187" s="97"/>
      <c r="FTY187" s="97"/>
      <c r="FTZ187" s="97"/>
      <c r="FUA187" s="97"/>
      <c r="FUB187" s="97"/>
      <c r="FUC187" s="97"/>
      <c r="FUD187" s="97"/>
      <c r="FUE187" s="97"/>
      <c r="FUF187" s="97"/>
      <c r="FUG187" s="97"/>
      <c r="FUH187" s="97"/>
      <c r="FUI187" s="97"/>
      <c r="FUJ187" s="97"/>
      <c r="FUK187" s="97"/>
      <c r="FUL187" s="97"/>
      <c r="FUM187" s="97"/>
      <c r="FUN187" s="97"/>
      <c r="FUO187" s="97"/>
      <c r="FUP187" s="97"/>
      <c r="FUQ187" s="97"/>
      <c r="FUR187" s="97"/>
      <c r="FUS187" s="97"/>
      <c r="FUT187" s="97"/>
      <c r="FUU187" s="97"/>
      <c r="FUV187" s="97"/>
      <c r="FUW187" s="97"/>
      <c r="FUX187" s="97"/>
      <c r="FUY187" s="97"/>
      <c r="FUZ187" s="97"/>
      <c r="FVA187" s="97"/>
      <c r="FVB187" s="97"/>
      <c r="FVC187" s="97"/>
      <c r="FVD187" s="97"/>
      <c r="FVE187" s="97"/>
      <c r="FVF187" s="97"/>
      <c r="FVG187" s="97"/>
      <c r="FVH187" s="97"/>
      <c r="FWG187" s="97"/>
      <c r="FWH187" s="97"/>
      <c r="FWI187" s="97"/>
      <c r="FWJ187" s="97"/>
      <c r="FWK187" s="97"/>
      <c r="FWL187" s="97"/>
      <c r="FWM187" s="97"/>
      <c r="FWN187" s="97"/>
      <c r="FWO187" s="97"/>
      <c r="FWP187" s="97"/>
      <c r="FWQ187" s="97"/>
      <c r="FWR187" s="97"/>
      <c r="FWS187" s="97"/>
      <c r="FWT187" s="97"/>
      <c r="FWU187" s="97"/>
      <c r="FWV187" s="97"/>
      <c r="FWW187" s="97"/>
      <c r="FWX187" s="97"/>
      <c r="FWY187" s="97"/>
      <c r="FWZ187" s="97"/>
      <c r="FXA187" s="97"/>
      <c r="FXB187" s="97"/>
      <c r="FXC187" s="97"/>
      <c r="FXD187" s="97"/>
      <c r="FXE187" s="97"/>
      <c r="FXF187" s="97"/>
      <c r="FXG187" s="97"/>
      <c r="FXH187" s="97"/>
      <c r="FXI187" s="97"/>
      <c r="FXJ187" s="97"/>
      <c r="FXK187" s="97"/>
      <c r="FXL187" s="97"/>
      <c r="FXM187" s="97"/>
      <c r="FXN187" s="97"/>
      <c r="FXO187" s="97"/>
      <c r="FXP187" s="97"/>
      <c r="FXQ187" s="97"/>
      <c r="FXR187" s="97"/>
      <c r="FXS187" s="97"/>
      <c r="FXT187" s="97"/>
      <c r="FXU187" s="97"/>
      <c r="FXV187" s="97"/>
      <c r="FXW187" s="97"/>
      <c r="FXX187" s="97"/>
      <c r="FXY187" s="97"/>
      <c r="FXZ187" s="97"/>
      <c r="FYA187" s="97"/>
      <c r="FYB187" s="97"/>
      <c r="FYC187" s="97"/>
      <c r="FYD187" s="97"/>
      <c r="FYE187" s="97"/>
      <c r="FYF187" s="97"/>
      <c r="FYG187" s="97"/>
      <c r="FYH187" s="97"/>
      <c r="FYI187" s="97"/>
      <c r="FYJ187" s="97"/>
      <c r="FYK187" s="97"/>
      <c r="FYL187" s="97"/>
      <c r="FYM187" s="97"/>
      <c r="FYN187" s="97"/>
      <c r="FYO187" s="97"/>
      <c r="FYP187" s="97"/>
      <c r="FYQ187" s="97"/>
      <c r="FYR187" s="97"/>
      <c r="FYS187" s="97"/>
      <c r="FYT187" s="97"/>
      <c r="FYU187" s="97"/>
      <c r="FYV187" s="97"/>
      <c r="FYW187" s="97"/>
      <c r="FYX187" s="97"/>
      <c r="FYY187" s="97"/>
      <c r="FYZ187" s="97"/>
      <c r="FZA187" s="97"/>
      <c r="FZB187" s="97"/>
      <c r="FZC187" s="97"/>
      <c r="FZD187" s="97"/>
      <c r="FZE187" s="97"/>
      <c r="FZF187" s="97"/>
      <c r="FZG187" s="97"/>
      <c r="FZH187" s="97"/>
      <c r="FZI187" s="97"/>
      <c r="FZJ187" s="97"/>
      <c r="FZK187" s="97"/>
      <c r="FZL187" s="97"/>
      <c r="FZM187" s="97"/>
      <c r="FZN187" s="97"/>
      <c r="FZO187" s="97"/>
      <c r="FZP187" s="97"/>
      <c r="FZQ187" s="97"/>
      <c r="FZR187" s="97"/>
      <c r="FZS187" s="97"/>
      <c r="FZT187" s="97"/>
      <c r="FZU187" s="97"/>
      <c r="FZV187" s="97"/>
      <c r="FZW187" s="97"/>
      <c r="FZX187" s="97"/>
      <c r="FZY187" s="97"/>
      <c r="FZZ187" s="97"/>
      <c r="GAA187" s="97"/>
      <c r="GAB187" s="97"/>
      <c r="GAC187" s="97"/>
      <c r="GAD187" s="97"/>
      <c r="GAE187" s="97"/>
      <c r="GAF187" s="97"/>
      <c r="GAG187" s="97"/>
      <c r="GAH187" s="97"/>
      <c r="GAI187" s="97"/>
      <c r="GAJ187" s="97"/>
      <c r="GAK187" s="97"/>
      <c r="GAL187" s="97"/>
      <c r="GAM187" s="97"/>
      <c r="GAN187" s="97"/>
      <c r="GAO187" s="97"/>
      <c r="GAP187" s="97"/>
      <c r="GAQ187" s="97"/>
      <c r="GAR187" s="97"/>
      <c r="GAS187" s="97"/>
      <c r="GAT187" s="97"/>
      <c r="GAU187" s="97"/>
      <c r="GAV187" s="97"/>
      <c r="GAW187" s="97"/>
      <c r="GAX187" s="97"/>
      <c r="GAY187" s="97"/>
      <c r="GAZ187" s="97"/>
      <c r="GBA187" s="97"/>
      <c r="GBB187" s="97"/>
      <c r="GBC187" s="97"/>
      <c r="GBD187" s="97"/>
      <c r="GBE187" s="97"/>
      <c r="GBF187" s="97"/>
      <c r="GBG187" s="97"/>
      <c r="GBH187" s="97"/>
      <c r="GBI187" s="97"/>
      <c r="GBJ187" s="97"/>
      <c r="GBK187" s="97"/>
      <c r="GBL187" s="97"/>
      <c r="GBM187" s="97"/>
      <c r="GBS187" s="97"/>
      <c r="GBT187" s="97"/>
      <c r="GCC187" s="97"/>
      <c r="GCD187" s="97"/>
      <c r="GCE187" s="97"/>
      <c r="GCF187" s="97"/>
      <c r="GCG187" s="97"/>
      <c r="GCH187" s="97"/>
      <c r="GCI187" s="97"/>
      <c r="GCJ187" s="97"/>
      <c r="GCK187" s="97"/>
      <c r="GCL187" s="97"/>
      <c r="GCM187" s="97"/>
      <c r="GCN187" s="97"/>
      <c r="GCO187" s="97"/>
      <c r="GCP187" s="97"/>
      <c r="GCQ187" s="97"/>
      <c r="GCR187" s="97"/>
      <c r="GCS187" s="97"/>
      <c r="GCT187" s="97"/>
      <c r="GCU187" s="97"/>
      <c r="GCV187" s="97"/>
      <c r="GCW187" s="97"/>
      <c r="GCX187" s="97"/>
      <c r="GCY187" s="97"/>
      <c r="GCZ187" s="97"/>
      <c r="GDA187" s="97"/>
      <c r="GDB187" s="97"/>
      <c r="GDE187" s="97"/>
      <c r="GDF187" s="97"/>
      <c r="GDG187" s="97"/>
      <c r="GDH187" s="97"/>
      <c r="GDI187" s="97"/>
      <c r="GDJ187" s="97"/>
      <c r="GDK187" s="97"/>
      <c r="GDL187" s="97"/>
      <c r="GDM187" s="97"/>
      <c r="GDN187" s="97"/>
      <c r="GDO187" s="97"/>
      <c r="GDP187" s="97"/>
      <c r="GDQ187" s="97"/>
      <c r="GDR187" s="97"/>
      <c r="GDS187" s="97"/>
      <c r="GDT187" s="97"/>
      <c r="GDU187" s="97"/>
      <c r="GDV187" s="97"/>
      <c r="GDW187" s="97"/>
      <c r="GDX187" s="97"/>
      <c r="GDY187" s="97"/>
      <c r="GDZ187" s="97"/>
      <c r="GEA187" s="97"/>
      <c r="GEB187" s="97"/>
      <c r="GEC187" s="97"/>
      <c r="GED187" s="97"/>
      <c r="GEE187" s="97"/>
      <c r="GEF187" s="97"/>
      <c r="GEG187" s="97"/>
      <c r="GEH187" s="97"/>
      <c r="GEI187" s="97"/>
      <c r="GEJ187" s="97"/>
      <c r="GEK187" s="97"/>
      <c r="GEL187" s="97"/>
      <c r="GEM187" s="97"/>
      <c r="GEN187" s="97"/>
      <c r="GEO187" s="97"/>
      <c r="GEP187" s="97"/>
      <c r="GEQ187" s="97"/>
      <c r="GER187" s="97"/>
      <c r="GES187" s="97"/>
      <c r="GET187" s="97"/>
      <c r="GEU187" s="97"/>
      <c r="GEV187" s="97"/>
      <c r="GEW187" s="97"/>
      <c r="GEX187" s="97"/>
      <c r="GEY187" s="97"/>
      <c r="GEZ187" s="97"/>
      <c r="GFA187" s="97"/>
      <c r="GFB187" s="97"/>
      <c r="GFC187" s="97"/>
      <c r="GFD187" s="97"/>
      <c r="GGC187" s="97"/>
      <c r="GGD187" s="97"/>
      <c r="GGE187" s="97"/>
      <c r="GGF187" s="97"/>
      <c r="GGG187" s="97"/>
      <c r="GGH187" s="97"/>
      <c r="GGI187" s="97"/>
      <c r="GGJ187" s="97"/>
      <c r="GGK187" s="97"/>
      <c r="GGL187" s="97"/>
      <c r="GGM187" s="97"/>
      <c r="GGN187" s="97"/>
      <c r="GGO187" s="97"/>
      <c r="GGP187" s="97"/>
      <c r="GGQ187" s="97"/>
      <c r="GGR187" s="97"/>
      <c r="GGS187" s="97"/>
      <c r="GGT187" s="97"/>
      <c r="GGU187" s="97"/>
      <c r="GGV187" s="97"/>
      <c r="GGW187" s="97"/>
      <c r="GGX187" s="97"/>
      <c r="GGY187" s="97"/>
      <c r="GGZ187" s="97"/>
      <c r="GHA187" s="97"/>
      <c r="GHB187" s="97"/>
      <c r="GHC187" s="97"/>
      <c r="GHD187" s="97"/>
      <c r="GHE187" s="97"/>
      <c r="GHF187" s="97"/>
      <c r="GHG187" s="97"/>
      <c r="GHH187" s="97"/>
      <c r="GHI187" s="97"/>
      <c r="GHJ187" s="97"/>
      <c r="GHK187" s="97"/>
      <c r="GHL187" s="97"/>
      <c r="GHM187" s="97"/>
      <c r="GHN187" s="97"/>
      <c r="GHO187" s="97"/>
      <c r="GHP187" s="97"/>
      <c r="GHQ187" s="97"/>
      <c r="GHR187" s="97"/>
      <c r="GHS187" s="97"/>
      <c r="GHT187" s="97"/>
      <c r="GHU187" s="97"/>
      <c r="GHV187" s="97"/>
      <c r="GHW187" s="97"/>
      <c r="GHX187" s="97"/>
      <c r="GHY187" s="97"/>
      <c r="GHZ187" s="97"/>
      <c r="GIA187" s="97"/>
      <c r="GIB187" s="97"/>
      <c r="GIC187" s="97"/>
      <c r="GID187" s="97"/>
      <c r="GIE187" s="97"/>
      <c r="GIF187" s="97"/>
      <c r="GIG187" s="97"/>
      <c r="GIH187" s="97"/>
      <c r="GII187" s="97"/>
      <c r="GIJ187" s="97"/>
      <c r="GIK187" s="97"/>
      <c r="GIL187" s="97"/>
      <c r="GIM187" s="97"/>
      <c r="GIN187" s="97"/>
      <c r="GIO187" s="97"/>
      <c r="GIP187" s="97"/>
      <c r="GIQ187" s="97"/>
      <c r="GIR187" s="97"/>
      <c r="GIS187" s="97"/>
      <c r="GIT187" s="97"/>
      <c r="GIU187" s="97"/>
      <c r="GIV187" s="97"/>
      <c r="GIW187" s="97"/>
      <c r="GIX187" s="97"/>
      <c r="GIY187" s="97"/>
      <c r="GIZ187" s="97"/>
      <c r="GJA187" s="97"/>
      <c r="GJB187" s="97"/>
      <c r="GJC187" s="97"/>
      <c r="GJD187" s="97"/>
      <c r="GJE187" s="97"/>
      <c r="GJF187" s="97"/>
      <c r="GJG187" s="97"/>
      <c r="GJH187" s="97"/>
      <c r="GJI187" s="97"/>
      <c r="GJJ187" s="97"/>
      <c r="GJK187" s="97"/>
      <c r="GJL187" s="97"/>
      <c r="GJM187" s="97"/>
      <c r="GJN187" s="97"/>
      <c r="GJO187" s="97"/>
      <c r="GJP187" s="97"/>
      <c r="GJQ187" s="97"/>
      <c r="GJR187" s="97"/>
      <c r="GJS187" s="97"/>
      <c r="GJT187" s="97"/>
      <c r="GJU187" s="97"/>
      <c r="GJV187" s="97"/>
      <c r="GJW187" s="97"/>
      <c r="GJX187" s="97"/>
      <c r="GJY187" s="97"/>
      <c r="GJZ187" s="97"/>
      <c r="GKA187" s="97"/>
      <c r="GKB187" s="97"/>
      <c r="GKC187" s="97"/>
      <c r="GKD187" s="97"/>
      <c r="GKE187" s="97"/>
      <c r="GKF187" s="97"/>
      <c r="GKG187" s="97"/>
      <c r="GKH187" s="97"/>
      <c r="GKI187" s="97"/>
      <c r="GKJ187" s="97"/>
      <c r="GKK187" s="97"/>
      <c r="GKL187" s="97"/>
      <c r="GKM187" s="97"/>
      <c r="GKN187" s="97"/>
      <c r="GKO187" s="97"/>
      <c r="GKP187" s="97"/>
      <c r="GKQ187" s="97"/>
      <c r="GKR187" s="97"/>
      <c r="GKS187" s="97"/>
      <c r="GKT187" s="97"/>
      <c r="GKU187" s="97"/>
      <c r="GKV187" s="97"/>
      <c r="GKW187" s="97"/>
      <c r="GKX187" s="97"/>
      <c r="GKY187" s="97"/>
      <c r="GKZ187" s="97"/>
      <c r="GLA187" s="97"/>
      <c r="GLB187" s="97"/>
      <c r="GLC187" s="97"/>
      <c r="GLD187" s="97"/>
      <c r="GLE187" s="97"/>
      <c r="GLF187" s="97"/>
      <c r="GLG187" s="97"/>
      <c r="GLH187" s="97"/>
      <c r="GLI187" s="97"/>
      <c r="GLO187" s="97"/>
      <c r="GLP187" s="97"/>
      <c r="GLY187" s="97"/>
      <c r="GLZ187" s="97"/>
      <c r="GMA187" s="97"/>
      <c r="GMB187" s="97"/>
      <c r="GMC187" s="97"/>
      <c r="GMD187" s="97"/>
      <c r="GME187" s="97"/>
      <c r="GMF187" s="97"/>
      <c r="GMG187" s="97"/>
      <c r="GMH187" s="97"/>
      <c r="GMI187" s="97"/>
      <c r="GMJ187" s="97"/>
      <c r="GMK187" s="97"/>
      <c r="GML187" s="97"/>
      <c r="GMM187" s="97"/>
      <c r="GMN187" s="97"/>
      <c r="GMO187" s="97"/>
      <c r="GMP187" s="97"/>
      <c r="GMQ187" s="97"/>
      <c r="GMR187" s="97"/>
      <c r="GMS187" s="97"/>
      <c r="GMT187" s="97"/>
      <c r="GMU187" s="97"/>
      <c r="GMV187" s="97"/>
      <c r="GMW187" s="97"/>
      <c r="GMX187" s="97"/>
      <c r="GNA187" s="97"/>
      <c r="GNB187" s="97"/>
      <c r="GNC187" s="97"/>
      <c r="GND187" s="97"/>
      <c r="GNE187" s="97"/>
      <c r="GNF187" s="97"/>
      <c r="GNG187" s="97"/>
      <c r="GNH187" s="97"/>
      <c r="GNI187" s="97"/>
      <c r="GNJ187" s="97"/>
      <c r="GNK187" s="97"/>
      <c r="GNL187" s="97"/>
      <c r="GNM187" s="97"/>
      <c r="GNN187" s="97"/>
      <c r="GNO187" s="97"/>
      <c r="GNP187" s="97"/>
      <c r="GNQ187" s="97"/>
      <c r="GNR187" s="97"/>
      <c r="GNS187" s="97"/>
      <c r="GNT187" s="97"/>
      <c r="GNU187" s="97"/>
      <c r="GNV187" s="97"/>
      <c r="GNW187" s="97"/>
      <c r="GNX187" s="97"/>
      <c r="GNY187" s="97"/>
      <c r="GNZ187" s="97"/>
      <c r="GOA187" s="97"/>
      <c r="GOB187" s="97"/>
      <c r="GOC187" s="97"/>
      <c r="GOD187" s="97"/>
      <c r="GOE187" s="97"/>
      <c r="GOF187" s="97"/>
      <c r="GOG187" s="97"/>
      <c r="GOH187" s="97"/>
      <c r="GOI187" s="97"/>
      <c r="GOJ187" s="97"/>
      <c r="GOK187" s="97"/>
      <c r="GOL187" s="97"/>
      <c r="GOM187" s="97"/>
      <c r="GON187" s="97"/>
      <c r="GOO187" s="97"/>
      <c r="GOP187" s="97"/>
      <c r="GOQ187" s="97"/>
      <c r="GOR187" s="97"/>
      <c r="GOS187" s="97"/>
      <c r="GOT187" s="97"/>
      <c r="GOU187" s="97"/>
      <c r="GOV187" s="97"/>
      <c r="GOW187" s="97"/>
      <c r="GOX187" s="97"/>
      <c r="GOY187" s="97"/>
      <c r="GOZ187" s="97"/>
      <c r="GPY187" s="97"/>
      <c r="GPZ187" s="97"/>
      <c r="GQA187" s="97"/>
      <c r="GQB187" s="97"/>
      <c r="GQC187" s="97"/>
      <c r="GQD187" s="97"/>
      <c r="GQE187" s="97"/>
      <c r="GQF187" s="97"/>
      <c r="GQG187" s="97"/>
      <c r="GQH187" s="97"/>
      <c r="GQI187" s="97"/>
      <c r="GQJ187" s="97"/>
      <c r="GQK187" s="97"/>
      <c r="GQL187" s="97"/>
      <c r="GQM187" s="97"/>
      <c r="GQN187" s="97"/>
      <c r="GQO187" s="97"/>
      <c r="GQP187" s="97"/>
      <c r="GQQ187" s="97"/>
      <c r="GQR187" s="97"/>
      <c r="GQS187" s="97"/>
      <c r="GQT187" s="97"/>
      <c r="GQU187" s="97"/>
      <c r="GQV187" s="97"/>
      <c r="GQW187" s="97"/>
      <c r="GQX187" s="97"/>
      <c r="GQY187" s="97"/>
      <c r="GQZ187" s="97"/>
      <c r="GRA187" s="97"/>
      <c r="GRB187" s="97"/>
      <c r="GRC187" s="97"/>
      <c r="GRD187" s="97"/>
      <c r="GRE187" s="97"/>
      <c r="GRF187" s="97"/>
      <c r="GRG187" s="97"/>
      <c r="GRH187" s="97"/>
      <c r="GRI187" s="97"/>
      <c r="GRJ187" s="97"/>
      <c r="GRK187" s="97"/>
      <c r="GRL187" s="97"/>
      <c r="GRM187" s="97"/>
      <c r="GRN187" s="97"/>
      <c r="GRO187" s="97"/>
      <c r="GRP187" s="97"/>
      <c r="GRQ187" s="97"/>
      <c r="GRR187" s="97"/>
      <c r="GRS187" s="97"/>
      <c r="GRT187" s="97"/>
      <c r="GRU187" s="97"/>
      <c r="GRV187" s="97"/>
      <c r="GRW187" s="97"/>
      <c r="GRX187" s="97"/>
      <c r="GRY187" s="97"/>
      <c r="GRZ187" s="97"/>
      <c r="GSA187" s="97"/>
      <c r="GSB187" s="97"/>
      <c r="GSC187" s="97"/>
      <c r="GSD187" s="97"/>
      <c r="GSE187" s="97"/>
      <c r="GSF187" s="97"/>
      <c r="GSG187" s="97"/>
      <c r="GSH187" s="97"/>
      <c r="GSI187" s="97"/>
      <c r="GSJ187" s="97"/>
      <c r="GSK187" s="97"/>
      <c r="GSL187" s="97"/>
      <c r="GSM187" s="97"/>
      <c r="GSN187" s="97"/>
      <c r="GSO187" s="97"/>
      <c r="GSP187" s="97"/>
      <c r="GSQ187" s="97"/>
      <c r="GSR187" s="97"/>
      <c r="GSS187" s="97"/>
      <c r="GST187" s="97"/>
      <c r="GSU187" s="97"/>
      <c r="GSV187" s="97"/>
      <c r="GSW187" s="97"/>
      <c r="GSX187" s="97"/>
      <c r="GSY187" s="97"/>
      <c r="GSZ187" s="97"/>
      <c r="GTA187" s="97"/>
      <c r="GTB187" s="97"/>
      <c r="GTC187" s="97"/>
      <c r="GTD187" s="97"/>
      <c r="GTE187" s="97"/>
      <c r="GTF187" s="97"/>
      <c r="GTG187" s="97"/>
      <c r="GTH187" s="97"/>
      <c r="GTI187" s="97"/>
      <c r="GTJ187" s="97"/>
      <c r="GTK187" s="97"/>
      <c r="GTL187" s="97"/>
      <c r="GTM187" s="97"/>
      <c r="GTN187" s="97"/>
      <c r="GTO187" s="97"/>
      <c r="GTP187" s="97"/>
      <c r="GTQ187" s="97"/>
      <c r="GTR187" s="97"/>
      <c r="GTS187" s="97"/>
      <c r="GTT187" s="97"/>
      <c r="GTU187" s="97"/>
      <c r="GTV187" s="97"/>
      <c r="GTW187" s="97"/>
      <c r="GTX187" s="97"/>
      <c r="GTY187" s="97"/>
      <c r="GTZ187" s="97"/>
      <c r="GUA187" s="97"/>
      <c r="GUB187" s="97"/>
      <c r="GUC187" s="97"/>
      <c r="GUD187" s="97"/>
      <c r="GUE187" s="97"/>
      <c r="GUF187" s="97"/>
      <c r="GUG187" s="97"/>
      <c r="GUH187" s="97"/>
      <c r="GUI187" s="97"/>
      <c r="GUJ187" s="97"/>
      <c r="GUK187" s="97"/>
      <c r="GUL187" s="97"/>
      <c r="GUM187" s="97"/>
      <c r="GUN187" s="97"/>
      <c r="GUO187" s="97"/>
      <c r="GUP187" s="97"/>
      <c r="GUQ187" s="97"/>
      <c r="GUR187" s="97"/>
      <c r="GUS187" s="97"/>
      <c r="GUT187" s="97"/>
      <c r="GUU187" s="97"/>
      <c r="GUV187" s="97"/>
      <c r="GUW187" s="97"/>
      <c r="GUX187" s="97"/>
      <c r="GUY187" s="97"/>
      <c r="GUZ187" s="97"/>
      <c r="GVA187" s="97"/>
      <c r="GVB187" s="97"/>
      <c r="GVC187" s="97"/>
      <c r="GVD187" s="97"/>
      <c r="GVE187" s="97"/>
      <c r="GVK187" s="97"/>
      <c r="GVL187" s="97"/>
      <c r="GVU187" s="97"/>
      <c r="GVV187" s="97"/>
      <c r="GVW187" s="97"/>
      <c r="GVX187" s="97"/>
      <c r="GVY187" s="97"/>
      <c r="GVZ187" s="97"/>
      <c r="GWA187" s="97"/>
      <c r="GWB187" s="97"/>
      <c r="GWC187" s="97"/>
      <c r="GWD187" s="97"/>
      <c r="GWE187" s="97"/>
      <c r="GWF187" s="97"/>
      <c r="GWG187" s="97"/>
      <c r="GWH187" s="97"/>
      <c r="GWI187" s="97"/>
      <c r="GWJ187" s="97"/>
      <c r="GWK187" s="97"/>
      <c r="GWL187" s="97"/>
      <c r="GWM187" s="97"/>
      <c r="GWN187" s="97"/>
      <c r="GWO187" s="97"/>
      <c r="GWP187" s="97"/>
      <c r="GWQ187" s="97"/>
      <c r="GWR187" s="97"/>
      <c r="GWS187" s="97"/>
      <c r="GWT187" s="97"/>
      <c r="GWW187" s="97"/>
      <c r="GWX187" s="97"/>
      <c r="GWY187" s="97"/>
      <c r="GWZ187" s="97"/>
      <c r="GXA187" s="97"/>
      <c r="GXB187" s="97"/>
      <c r="GXC187" s="97"/>
      <c r="GXD187" s="97"/>
      <c r="GXE187" s="97"/>
      <c r="GXF187" s="97"/>
      <c r="GXG187" s="97"/>
      <c r="GXH187" s="97"/>
      <c r="GXI187" s="97"/>
      <c r="GXJ187" s="97"/>
      <c r="GXK187" s="97"/>
      <c r="GXL187" s="97"/>
      <c r="GXM187" s="97"/>
      <c r="GXN187" s="97"/>
      <c r="GXO187" s="97"/>
      <c r="GXP187" s="97"/>
      <c r="GXQ187" s="97"/>
      <c r="GXR187" s="97"/>
      <c r="GXS187" s="97"/>
      <c r="GXT187" s="97"/>
      <c r="GXU187" s="97"/>
      <c r="GXV187" s="97"/>
      <c r="GXW187" s="97"/>
      <c r="GXX187" s="97"/>
      <c r="GXY187" s="97"/>
      <c r="GXZ187" s="97"/>
      <c r="GYA187" s="97"/>
      <c r="GYB187" s="97"/>
      <c r="GYC187" s="97"/>
      <c r="GYD187" s="97"/>
      <c r="GYE187" s="97"/>
      <c r="GYF187" s="97"/>
      <c r="GYG187" s="97"/>
      <c r="GYH187" s="97"/>
      <c r="GYI187" s="97"/>
      <c r="GYJ187" s="97"/>
      <c r="GYK187" s="97"/>
      <c r="GYL187" s="97"/>
      <c r="GYM187" s="97"/>
      <c r="GYN187" s="97"/>
      <c r="GYO187" s="97"/>
      <c r="GYP187" s="97"/>
      <c r="GYQ187" s="97"/>
      <c r="GYR187" s="97"/>
      <c r="GYS187" s="97"/>
      <c r="GYT187" s="97"/>
      <c r="GYU187" s="97"/>
      <c r="GYV187" s="97"/>
      <c r="GZU187" s="97"/>
      <c r="GZV187" s="97"/>
      <c r="GZW187" s="97"/>
      <c r="GZX187" s="97"/>
      <c r="GZY187" s="97"/>
      <c r="GZZ187" s="97"/>
      <c r="HAA187" s="97"/>
      <c r="HAB187" s="97"/>
      <c r="HAC187" s="97"/>
      <c r="HAD187" s="97"/>
      <c r="HAE187" s="97"/>
      <c r="HAF187" s="97"/>
      <c r="HAG187" s="97"/>
      <c r="HAH187" s="97"/>
      <c r="HAI187" s="97"/>
      <c r="HAJ187" s="97"/>
      <c r="HAK187" s="97"/>
      <c r="HAL187" s="97"/>
      <c r="HAM187" s="97"/>
      <c r="HAN187" s="97"/>
      <c r="HAO187" s="97"/>
      <c r="HAP187" s="97"/>
      <c r="HAQ187" s="97"/>
      <c r="HAR187" s="97"/>
      <c r="HAS187" s="97"/>
      <c r="HAT187" s="97"/>
      <c r="HAU187" s="97"/>
      <c r="HAV187" s="97"/>
      <c r="HAW187" s="97"/>
      <c r="HAX187" s="97"/>
      <c r="HAY187" s="97"/>
      <c r="HAZ187" s="97"/>
      <c r="HBA187" s="97"/>
      <c r="HBB187" s="97"/>
      <c r="HBC187" s="97"/>
      <c r="HBD187" s="97"/>
      <c r="HBE187" s="97"/>
      <c r="HBF187" s="97"/>
      <c r="HBG187" s="97"/>
      <c r="HBH187" s="97"/>
      <c r="HBI187" s="97"/>
      <c r="HBJ187" s="97"/>
      <c r="HBK187" s="97"/>
      <c r="HBL187" s="97"/>
      <c r="HBM187" s="97"/>
      <c r="HBN187" s="97"/>
      <c r="HBO187" s="97"/>
      <c r="HBP187" s="97"/>
      <c r="HBQ187" s="97"/>
      <c r="HBR187" s="97"/>
      <c r="HBS187" s="97"/>
      <c r="HBT187" s="97"/>
      <c r="HBU187" s="97"/>
      <c r="HBV187" s="97"/>
      <c r="HBW187" s="97"/>
      <c r="HBX187" s="97"/>
      <c r="HBY187" s="97"/>
      <c r="HBZ187" s="97"/>
      <c r="HCA187" s="97"/>
      <c r="HCB187" s="97"/>
      <c r="HCC187" s="97"/>
      <c r="HCD187" s="97"/>
      <c r="HCE187" s="97"/>
      <c r="HCF187" s="97"/>
      <c r="HCG187" s="97"/>
      <c r="HCH187" s="97"/>
      <c r="HCI187" s="97"/>
      <c r="HCJ187" s="97"/>
      <c r="HCK187" s="97"/>
      <c r="HCL187" s="97"/>
      <c r="HCM187" s="97"/>
      <c r="HCN187" s="97"/>
      <c r="HCO187" s="97"/>
      <c r="HCP187" s="97"/>
      <c r="HCQ187" s="97"/>
      <c r="HCR187" s="97"/>
      <c r="HCS187" s="97"/>
      <c r="HCT187" s="97"/>
      <c r="HCU187" s="97"/>
      <c r="HCV187" s="97"/>
      <c r="HCW187" s="97"/>
      <c r="HCX187" s="97"/>
      <c r="HCY187" s="97"/>
      <c r="HCZ187" s="97"/>
      <c r="HDA187" s="97"/>
      <c r="HDB187" s="97"/>
      <c r="HDC187" s="97"/>
      <c r="HDD187" s="97"/>
      <c r="HDE187" s="97"/>
      <c r="HDF187" s="97"/>
      <c r="HDG187" s="97"/>
      <c r="HDH187" s="97"/>
      <c r="HDI187" s="97"/>
      <c r="HDJ187" s="97"/>
      <c r="HDK187" s="97"/>
      <c r="HDL187" s="97"/>
      <c r="HDM187" s="97"/>
      <c r="HDN187" s="97"/>
      <c r="HDO187" s="97"/>
      <c r="HDP187" s="97"/>
      <c r="HDQ187" s="97"/>
      <c r="HDR187" s="97"/>
      <c r="HDS187" s="97"/>
      <c r="HDT187" s="97"/>
      <c r="HDU187" s="97"/>
      <c r="HDV187" s="97"/>
      <c r="HDW187" s="97"/>
      <c r="HDX187" s="97"/>
      <c r="HDY187" s="97"/>
      <c r="HDZ187" s="97"/>
      <c r="HEA187" s="97"/>
      <c r="HEB187" s="97"/>
      <c r="HEC187" s="97"/>
      <c r="HED187" s="97"/>
      <c r="HEE187" s="97"/>
      <c r="HEF187" s="97"/>
      <c r="HEG187" s="97"/>
      <c r="HEH187" s="97"/>
      <c r="HEI187" s="97"/>
      <c r="HEJ187" s="97"/>
      <c r="HEK187" s="97"/>
      <c r="HEL187" s="97"/>
      <c r="HEM187" s="97"/>
      <c r="HEN187" s="97"/>
      <c r="HEO187" s="97"/>
      <c r="HEP187" s="97"/>
      <c r="HEQ187" s="97"/>
      <c r="HER187" s="97"/>
      <c r="HES187" s="97"/>
      <c r="HET187" s="97"/>
      <c r="HEU187" s="97"/>
      <c r="HEV187" s="97"/>
      <c r="HEW187" s="97"/>
      <c r="HEX187" s="97"/>
      <c r="HEY187" s="97"/>
      <c r="HEZ187" s="97"/>
      <c r="HFA187" s="97"/>
      <c r="HFG187" s="97"/>
      <c r="HFH187" s="97"/>
      <c r="HFQ187" s="97"/>
      <c r="HFR187" s="97"/>
      <c r="HFS187" s="97"/>
      <c r="HFT187" s="97"/>
      <c r="HFU187" s="97"/>
      <c r="HFV187" s="97"/>
      <c r="HFW187" s="97"/>
      <c r="HFX187" s="97"/>
      <c r="HFY187" s="97"/>
      <c r="HFZ187" s="97"/>
      <c r="HGA187" s="97"/>
      <c r="HGB187" s="97"/>
      <c r="HGC187" s="97"/>
      <c r="HGD187" s="97"/>
      <c r="HGE187" s="97"/>
      <c r="HGF187" s="97"/>
      <c r="HGG187" s="97"/>
      <c r="HGH187" s="97"/>
      <c r="HGI187" s="97"/>
      <c r="HGJ187" s="97"/>
      <c r="HGK187" s="97"/>
      <c r="HGL187" s="97"/>
      <c r="HGM187" s="97"/>
      <c r="HGN187" s="97"/>
      <c r="HGO187" s="97"/>
      <c r="HGP187" s="97"/>
      <c r="HGS187" s="97"/>
      <c r="HGT187" s="97"/>
      <c r="HGU187" s="97"/>
      <c r="HGV187" s="97"/>
      <c r="HGW187" s="97"/>
      <c r="HGX187" s="97"/>
      <c r="HGY187" s="97"/>
      <c r="HGZ187" s="97"/>
      <c r="HHA187" s="97"/>
      <c r="HHB187" s="97"/>
      <c r="HHC187" s="97"/>
      <c r="HHD187" s="97"/>
      <c r="HHE187" s="97"/>
      <c r="HHF187" s="97"/>
      <c r="HHG187" s="97"/>
      <c r="HHH187" s="97"/>
      <c r="HHI187" s="97"/>
      <c r="HHJ187" s="97"/>
      <c r="HHK187" s="97"/>
      <c r="HHL187" s="97"/>
      <c r="HHM187" s="97"/>
      <c r="HHN187" s="97"/>
      <c r="HHO187" s="97"/>
      <c r="HHP187" s="97"/>
      <c r="HHQ187" s="97"/>
      <c r="HHR187" s="97"/>
      <c r="HHS187" s="97"/>
      <c r="HHT187" s="97"/>
      <c r="HHU187" s="97"/>
      <c r="HHV187" s="97"/>
      <c r="HHW187" s="97"/>
      <c r="HHX187" s="97"/>
      <c r="HHY187" s="97"/>
      <c r="HHZ187" s="97"/>
      <c r="HIA187" s="97"/>
      <c r="HIB187" s="97"/>
      <c r="HIC187" s="97"/>
      <c r="HID187" s="97"/>
      <c r="HIE187" s="97"/>
      <c r="HIF187" s="97"/>
      <c r="HIG187" s="97"/>
      <c r="HIH187" s="97"/>
      <c r="HII187" s="97"/>
      <c r="HIJ187" s="97"/>
      <c r="HIK187" s="97"/>
      <c r="HIL187" s="97"/>
      <c r="HIM187" s="97"/>
      <c r="HIN187" s="97"/>
      <c r="HIO187" s="97"/>
      <c r="HIP187" s="97"/>
      <c r="HIQ187" s="97"/>
      <c r="HIR187" s="97"/>
      <c r="HJQ187" s="97"/>
      <c r="HJR187" s="97"/>
      <c r="HJS187" s="97"/>
      <c r="HJT187" s="97"/>
      <c r="HJU187" s="97"/>
      <c r="HJV187" s="97"/>
      <c r="HJW187" s="97"/>
      <c r="HJX187" s="97"/>
      <c r="HJY187" s="97"/>
      <c r="HJZ187" s="97"/>
      <c r="HKA187" s="97"/>
      <c r="HKB187" s="97"/>
      <c r="HKC187" s="97"/>
      <c r="HKD187" s="97"/>
      <c r="HKE187" s="97"/>
      <c r="HKF187" s="97"/>
      <c r="HKG187" s="97"/>
      <c r="HKH187" s="97"/>
      <c r="HKI187" s="97"/>
      <c r="HKJ187" s="97"/>
      <c r="HKK187" s="97"/>
      <c r="HKL187" s="97"/>
      <c r="HKM187" s="97"/>
      <c r="HKN187" s="97"/>
      <c r="HKO187" s="97"/>
      <c r="HKP187" s="97"/>
      <c r="HKQ187" s="97"/>
      <c r="HKR187" s="97"/>
      <c r="HKS187" s="97"/>
      <c r="HKT187" s="97"/>
      <c r="HKU187" s="97"/>
      <c r="HKV187" s="97"/>
      <c r="HKW187" s="97"/>
      <c r="HKX187" s="97"/>
      <c r="HKY187" s="97"/>
      <c r="HKZ187" s="97"/>
      <c r="HLA187" s="97"/>
      <c r="HLB187" s="97"/>
      <c r="HLC187" s="97"/>
      <c r="HLD187" s="97"/>
      <c r="HLE187" s="97"/>
      <c r="HLF187" s="97"/>
      <c r="HLG187" s="97"/>
      <c r="HLH187" s="97"/>
      <c r="HLI187" s="97"/>
      <c r="HLJ187" s="97"/>
      <c r="HLK187" s="97"/>
      <c r="HLL187" s="97"/>
      <c r="HLM187" s="97"/>
      <c r="HLN187" s="97"/>
      <c r="HLO187" s="97"/>
      <c r="HLP187" s="97"/>
      <c r="HLQ187" s="97"/>
      <c r="HLR187" s="97"/>
      <c r="HLS187" s="97"/>
      <c r="HLT187" s="97"/>
      <c r="HLU187" s="97"/>
      <c r="HLV187" s="97"/>
      <c r="HLW187" s="97"/>
      <c r="HLX187" s="97"/>
      <c r="HLY187" s="97"/>
      <c r="HLZ187" s="97"/>
      <c r="HMA187" s="97"/>
      <c r="HMB187" s="97"/>
      <c r="HMC187" s="97"/>
      <c r="HMD187" s="97"/>
      <c r="HME187" s="97"/>
      <c r="HMF187" s="97"/>
      <c r="HMG187" s="97"/>
      <c r="HMH187" s="97"/>
      <c r="HMI187" s="97"/>
      <c r="HMJ187" s="97"/>
      <c r="HMK187" s="97"/>
      <c r="HML187" s="97"/>
      <c r="HMM187" s="97"/>
      <c r="HMN187" s="97"/>
      <c r="HMO187" s="97"/>
      <c r="HMP187" s="97"/>
      <c r="HMQ187" s="97"/>
      <c r="HMR187" s="97"/>
      <c r="HMS187" s="97"/>
      <c r="HMT187" s="97"/>
      <c r="HMU187" s="97"/>
      <c r="HMV187" s="97"/>
      <c r="HMW187" s="97"/>
      <c r="HMX187" s="97"/>
      <c r="HMY187" s="97"/>
      <c r="HMZ187" s="97"/>
      <c r="HNA187" s="97"/>
      <c r="HNB187" s="97"/>
      <c r="HNC187" s="97"/>
      <c r="HND187" s="97"/>
      <c r="HNE187" s="97"/>
      <c r="HNF187" s="97"/>
      <c r="HNG187" s="97"/>
      <c r="HNH187" s="97"/>
      <c r="HNI187" s="97"/>
      <c r="HNJ187" s="97"/>
      <c r="HNK187" s="97"/>
      <c r="HNL187" s="97"/>
      <c r="HNM187" s="97"/>
      <c r="HNN187" s="97"/>
      <c r="HNO187" s="97"/>
      <c r="HNP187" s="97"/>
      <c r="HNQ187" s="97"/>
      <c r="HNR187" s="97"/>
      <c r="HNS187" s="97"/>
      <c r="HNT187" s="97"/>
      <c r="HNU187" s="97"/>
      <c r="HNV187" s="97"/>
      <c r="HNW187" s="97"/>
      <c r="HNX187" s="97"/>
      <c r="HNY187" s="97"/>
      <c r="HNZ187" s="97"/>
      <c r="HOA187" s="97"/>
      <c r="HOB187" s="97"/>
      <c r="HOC187" s="97"/>
      <c r="HOD187" s="97"/>
      <c r="HOE187" s="97"/>
      <c r="HOF187" s="97"/>
      <c r="HOG187" s="97"/>
      <c r="HOH187" s="97"/>
      <c r="HOI187" s="97"/>
      <c r="HOJ187" s="97"/>
      <c r="HOK187" s="97"/>
      <c r="HOL187" s="97"/>
      <c r="HOM187" s="97"/>
      <c r="HON187" s="97"/>
      <c r="HOO187" s="97"/>
      <c r="HOP187" s="97"/>
      <c r="HOQ187" s="97"/>
      <c r="HOR187" s="97"/>
      <c r="HOS187" s="97"/>
      <c r="HOT187" s="97"/>
      <c r="HOU187" s="97"/>
      <c r="HOV187" s="97"/>
      <c r="HOW187" s="97"/>
      <c r="HPC187" s="97"/>
      <c r="HPD187" s="97"/>
      <c r="HPM187" s="97"/>
      <c r="HPN187" s="97"/>
      <c r="HPO187" s="97"/>
      <c r="HPP187" s="97"/>
      <c r="HPQ187" s="97"/>
      <c r="HPR187" s="97"/>
      <c r="HPS187" s="97"/>
      <c r="HPT187" s="97"/>
      <c r="HPU187" s="97"/>
      <c r="HPV187" s="97"/>
      <c r="HPW187" s="97"/>
      <c r="HPX187" s="97"/>
      <c r="HPY187" s="97"/>
      <c r="HPZ187" s="97"/>
      <c r="HQA187" s="97"/>
      <c r="HQB187" s="97"/>
      <c r="HQC187" s="97"/>
      <c r="HQD187" s="97"/>
      <c r="HQE187" s="97"/>
      <c r="HQF187" s="97"/>
      <c r="HQG187" s="97"/>
      <c r="HQH187" s="97"/>
      <c r="HQI187" s="97"/>
      <c r="HQJ187" s="97"/>
      <c r="HQK187" s="97"/>
      <c r="HQL187" s="97"/>
      <c r="HQO187" s="97"/>
      <c r="HQP187" s="97"/>
      <c r="HQQ187" s="97"/>
      <c r="HQR187" s="97"/>
      <c r="HQS187" s="97"/>
      <c r="HQT187" s="97"/>
      <c r="HQU187" s="97"/>
      <c r="HQV187" s="97"/>
      <c r="HQW187" s="97"/>
      <c r="HQX187" s="97"/>
      <c r="HQY187" s="97"/>
      <c r="HQZ187" s="97"/>
      <c r="HRA187" s="97"/>
      <c r="HRB187" s="97"/>
      <c r="HRC187" s="97"/>
      <c r="HRD187" s="97"/>
      <c r="HRE187" s="97"/>
      <c r="HRF187" s="97"/>
      <c r="HRG187" s="97"/>
      <c r="HRH187" s="97"/>
      <c r="HRI187" s="97"/>
      <c r="HRJ187" s="97"/>
      <c r="HRK187" s="97"/>
      <c r="HRL187" s="97"/>
      <c r="HRM187" s="97"/>
      <c r="HRN187" s="97"/>
      <c r="HRO187" s="97"/>
      <c r="HRP187" s="97"/>
      <c r="HRQ187" s="97"/>
      <c r="HRR187" s="97"/>
      <c r="HRS187" s="97"/>
      <c r="HRT187" s="97"/>
      <c r="HRU187" s="97"/>
      <c r="HRV187" s="97"/>
      <c r="HRW187" s="97"/>
      <c r="HRX187" s="97"/>
      <c r="HRY187" s="97"/>
      <c r="HRZ187" s="97"/>
      <c r="HSA187" s="97"/>
      <c r="HSB187" s="97"/>
      <c r="HSC187" s="97"/>
      <c r="HSD187" s="97"/>
      <c r="HSE187" s="97"/>
      <c r="HSF187" s="97"/>
      <c r="HSG187" s="97"/>
      <c r="HSH187" s="97"/>
      <c r="HSI187" s="97"/>
      <c r="HSJ187" s="97"/>
      <c r="HSK187" s="97"/>
      <c r="HSL187" s="97"/>
      <c r="HSM187" s="97"/>
      <c r="HSN187" s="97"/>
      <c r="HTM187" s="97"/>
      <c r="HTN187" s="97"/>
      <c r="HTO187" s="97"/>
      <c r="HTP187" s="97"/>
      <c r="HTQ187" s="97"/>
      <c r="HTR187" s="97"/>
      <c r="HTS187" s="97"/>
      <c r="HTT187" s="97"/>
      <c r="HTU187" s="97"/>
      <c r="HTV187" s="97"/>
      <c r="HTW187" s="97"/>
      <c r="HTX187" s="97"/>
      <c r="HTY187" s="97"/>
      <c r="HTZ187" s="97"/>
      <c r="HUA187" s="97"/>
      <c r="HUB187" s="97"/>
      <c r="HUC187" s="97"/>
      <c r="HUD187" s="97"/>
      <c r="HUE187" s="97"/>
      <c r="HUF187" s="97"/>
      <c r="HUG187" s="97"/>
      <c r="HUH187" s="97"/>
      <c r="HUI187" s="97"/>
      <c r="HUJ187" s="97"/>
      <c r="HUK187" s="97"/>
      <c r="HUL187" s="97"/>
      <c r="HUM187" s="97"/>
      <c r="HUN187" s="97"/>
      <c r="HUO187" s="97"/>
      <c r="HUP187" s="97"/>
      <c r="HUQ187" s="97"/>
      <c r="HUR187" s="97"/>
      <c r="HUS187" s="97"/>
      <c r="HUT187" s="97"/>
      <c r="HUU187" s="97"/>
      <c r="HUV187" s="97"/>
      <c r="HUW187" s="97"/>
      <c r="HUX187" s="97"/>
      <c r="HUY187" s="97"/>
      <c r="HUZ187" s="97"/>
      <c r="HVA187" s="97"/>
      <c r="HVB187" s="97"/>
      <c r="HVC187" s="97"/>
      <c r="HVD187" s="97"/>
      <c r="HVE187" s="97"/>
      <c r="HVF187" s="97"/>
      <c r="HVG187" s="97"/>
      <c r="HVH187" s="97"/>
      <c r="HVI187" s="97"/>
      <c r="HVJ187" s="97"/>
      <c r="HVK187" s="97"/>
      <c r="HVL187" s="97"/>
      <c r="HVM187" s="97"/>
      <c r="HVN187" s="97"/>
      <c r="HVO187" s="97"/>
      <c r="HVP187" s="97"/>
      <c r="HVQ187" s="97"/>
      <c r="HVR187" s="97"/>
      <c r="HVS187" s="97"/>
      <c r="HVT187" s="97"/>
      <c r="HVU187" s="97"/>
      <c r="HVV187" s="97"/>
      <c r="HVW187" s="97"/>
      <c r="HVX187" s="97"/>
      <c r="HVY187" s="97"/>
      <c r="HVZ187" s="97"/>
      <c r="HWA187" s="97"/>
      <c r="HWB187" s="97"/>
      <c r="HWC187" s="97"/>
      <c r="HWD187" s="97"/>
      <c r="HWE187" s="97"/>
      <c r="HWF187" s="97"/>
      <c r="HWG187" s="97"/>
      <c r="HWH187" s="97"/>
      <c r="HWI187" s="97"/>
      <c r="HWJ187" s="97"/>
      <c r="HWK187" s="97"/>
      <c r="HWL187" s="97"/>
      <c r="HWM187" s="97"/>
      <c r="HWN187" s="97"/>
      <c r="HWO187" s="97"/>
      <c r="HWP187" s="97"/>
      <c r="HWQ187" s="97"/>
      <c r="HWR187" s="97"/>
      <c r="HWS187" s="97"/>
      <c r="HWT187" s="97"/>
      <c r="HWU187" s="97"/>
      <c r="HWV187" s="97"/>
      <c r="HWW187" s="97"/>
      <c r="HWX187" s="97"/>
      <c r="HWY187" s="97"/>
      <c r="HWZ187" s="97"/>
      <c r="HXA187" s="97"/>
      <c r="HXB187" s="97"/>
      <c r="HXC187" s="97"/>
      <c r="HXD187" s="97"/>
      <c r="HXE187" s="97"/>
      <c r="HXF187" s="97"/>
      <c r="HXG187" s="97"/>
      <c r="HXH187" s="97"/>
      <c r="HXI187" s="97"/>
      <c r="HXJ187" s="97"/>
      <c r="HXK187" s="97"/>
      <c r="HXL187" s="97"/>
      <c r="HXM187" s="97"/>
      <c r="HXN187" s="97"/>
      <c r="HXO187" s="97"/>
      <c r="HXP187" s="97"/>
      <c r="HXQ187" s="97"/>
      <c r="HXR187" s="97"/>
      <c r="HXS187" s="97"/>
      <c r="HXT187" s="97"/>
      <c r="HXU187" s="97"/>
      <c r="HXV187" s="97"/>
      <c r="HXW187" s="97"/>
      <c r="HXX187" s="97"/>
      <c r="HXY187" s="97"/>
      <c r="HXZ187" s="97"/>
      <c r="HYA187" s="97"/>
      <c r="HYB187" s="97"/>
      <c r="HYC187" s="97"/>
      <c r="HYD187" s="97"/>
      <c r="HYE187" s="97"/>
      <c r="HYF187" s="97"/>
      <c r="HYG187" s="97"/>
      <c r="HYH187" s="97"/>
      <c r="HYI187" s="97"/>
      <c r="HYJ187" s="97"/>
      <c r="HYK187" s="97"/>
      <c r="HYL187" s="97"/>
      <c r="HYM187" s="97"/>
      <c r="HYN187" s="97"/>
      <c r="HYO187" s="97"/>
      <c r="HYP187" s="97"/>
      <c r="HYQ187" s="97"/>
      <c r="HYR187" s="97"/>
      <c r="HYS187" s="97"/>
      <c r="HYY187" s="97"/>
      <c r="HYZ187" s="97"/>
      <c r="HZI187" s="97"/>
      <c r="HZJ187" s="97"/>
      <c r="HZK187" s="97"/>
      <c r="HZL187" s="97"/>
      <c r="HZM187" s="97"/>
      <c r="HZN187" s="97"/>
      <c r="HZO187" s="97"/>
      <c r="HZP187" s="97"/>
      <c r="HZQ187" s="97"/>
      <c r="HZR187" s="97"/>
      <c r="HZS187" s="97"/>
      <c r="HZT187" s="97"/>
      <c r="HZU187" s="97"/>
      <c r="HZV187" s="97"/>
      <c r="HZW187" s="97"/>
      <c r="HZX187" s="97"/>
      <c r="HZY187" s="97"/>
      <c r="HZZ187" s="97"/>
      <c r="IAA187" s="97"/>
      <c r="IAB187" s="97"/>
      <c r="IAC187" s="97"/>
      <c r="IAD187" s="97"/>
      <c r="IAE187" s="97"/>
      <c r="IAF187" s="97"/>
      <c r="IAG187" s="97"/>
      <c r="IAH187" s="97"/>
      <c r="IAK187" s="97"/>
      <c r="IAL187" s="97"/>
      <c r="IAM187" s="97"/>
      <c r="IAN187" s="97"/>
      <c r="IAO187" s="97"/>
      <c r="IAP187" s="97"/>
      <c r="IAQ187" s="97"/>
      <c r="IAR187" s="97"/>
      <c r="IAS187" s="97"/>
      <c r="IAT187" s="97"/>
      <c r="IAU187" s="97"/>
      <c r="IAV187" s="97"/>
      <c r="IAW187" s="97"/>
      <c r="IAX187" s="97"/>
      <c r="IAY187" s="97"/>
      <c r="IAZ187" s="97"/>
      <c r="IBA187" s="97"/>
      <c r="IBB187" s="97"/>
      <c r="IBC187" s="97"/>
      <c r="IBD187" s="97"/>
      <c r="IBE187" s="97"/>
      <c r="IBF187" s="97"/>
      <c r="IBG187" s="97"/>
      <c r="IBH187" s="97"/>
      <c r="IBI187" s="97"/>
      <c r="IBJ187" s="97"/>
      <c r="IBK187" s="97"/>
      <c r="IBL187" s="97"/>
      <c r="IBM187" s="97"/>
      <c r="IBN187" s="97"/>
      <c r="IBO187" s="97"/>
      <c r="IBP187" s="97"/>
      <c r="IBQ187" s="97"/>
      <c r="IBR187" s="97"/>
      <c r="IBS187" s="97"/>
      <c r="IBT187" s="97"/>
      <c r="IBU187" s="97"/>
      <c r="IBV187" s="97"/>
      <c r="IBW187" s="97"/>
      <c r="IBX187" s="97"/>
      <c r="IBY187" s="97"/>
      <c r="IBZ187" s="97"/>
      <c r="ICA187" s="97"/>
      <c r="ICB187" s="97"/>
      <c r="ICC187" s="97"/>
      <c r="ICD187" s="97"/>
      <c r="ICE187" s="97"/>
      <c r="ICF187" s="97"/>
      <c r="ICG187" s="97"/>
      <c r="ICH187" s="97"/>
      <c r="ICI187" s="97"/>
      <c r="ICJ187" s="97"/>
      <c r="IDI187" s="97"/>
      <c r="IDJ187" s="97"/>
      <c r="IDK187" s="97"/>
      <c r="IDL187" s="97"/>
      <c r="IDM187" s="97"/>
      <c r="IDN187" s="97"/>
      <c r="IDO187" s="97"/>
      <c r="IDP187" s="97"/>
      <c r="IDQ187" s="97"/>
      <c r="IDR187" s="97"/>
      <c r="IDS187" s="97"/>
      <c r="IDT187" s="97"/>
      <c r="IDU187" s="97"/>
      <c r="IDV187" s="97"/>
      <c r="IDW187" s="97"/>
      <c r="IDX187" s="97"/>
      <c r="IDY187" s="97"/>
      <c r="IDZ187" s="97"/>
      <c r="IEA187" s="97"/>
      <c r="IEB187" s="97"/>
      <c r="IEC187" s="97"/>
      <c r="IED187" s="97"/>
      <c r="IEE187" s="97"/>
      <c r="IEF187" s="97"/>
      <c r="IEG187" s="97"/>
      <c r="IEH187" s="97"/>
      <c r="IEI187" s="97"/>
      <c r="IEJ187" s="97"/>
      <c r="IEK187" s="97"/>
      <c r="IEL187" s="97"/>
      <c r="IEM187" s="97"/>
      <c r="IEN187" s="97"/>
      <c r="IEO187" s="97"/>
      <c r="IEP187" s="97"/>
      <c r="IEQ187" s="97"/>
      <c r="IER187" s="97"/>
      <c r="IES187" s="97"/>
      <c r="IET187" s="97"/>
      <c r="IEU187" s="97"/>
      <c r="IEV187" s="97"/>
      <c r="IEW187" s="97"/>
      <c r="IEX187" s="97"/>
      <c r="IEY187" s="97"/>
      <c r="IEZ187" s="97"/>
      <c r="IFA187" s="97"/>
      <c r="IFB187" s="97"/>
      <c r="IFC187" s="97"/>
      <c r="IFD187" s="97"/>
      <c r="IFE187" s="97"/>
      <c r="IFF187" s="97"/>
      <c r="IFG187" s="97"/>
      <c r="IFH187" s="97"/>
      <c r="IFI187" s="97"/>
      <c r="IFJ187" s="97"/>
      <c r="IFK187" s="97"/>
      <c r="IFL187" s="97"/>
      <c r="IFM187" s="97"/>
      <c r="IFN187" s="97"/>
      <c r="IFO187" s="97"/>
      <c r="IFP187" s="97"/>
      <c r="IFQ187" s="97"/>
      <c r="IFR187" s="97"/>
      <c r="IFS187" s="97"/>
      <c r="IFT187" s="97"/>
      <c r="IFU187" s="97"/>
      <c r="IFV187" s="97"/>
      <c r="IFW187" s="97"/>
      <c r="IFX187" s="97"/>
      <c r="IFY187" s="97"/>
      <c r="IFZ187" s="97"/>
      <c r="IGA187" s="97"/>
      <c r="IGB187" s="97"/>
      <c r="IGC187" s="97"/>
      <c r="IGD187" s="97"/>
      <c r="IGE187" s="97"/>
      <c r="IGF187" s="97"/>
      <c r="IGG187" s="97"/>
      <c r="IGH187" s="97"/>
      <c r="IGI187" s="97"/>
      <c r="IGJ187" s="97"/>
      <c r="IGK187" s="97"/>
      <c r="IGL187" s="97"/>
      <c r="IGM187" s="97"/>
      <c r="IGN187" s="97"/>
      <c r="IGO187" s="97"/>
      <c r="IGP187" s="97"/>
      <c r="IGQ187" s="97"/>
      <c r="IGR187" s="97"/>
      <c r="IGS187" s="97"/>
      <c r="IGT187" s="97"/>
      <c r="IGU187" s="97"/>
      <c r="IGV187" s="97"/>
      <c r="IGW187" s="97"/>
      <c r="IGX187" s="97"/>
      <c r="IGY187" s="97"/>
      <c r="IGZ187" s="97"/>
      <c r="IHA187" s="97"/>
      <c r="IHB187" s="97"/>
      <c r="IHC187" s="97"/>
      <c r="IHD187" s="97"/>
      <c r="IHE187" s="97"/>
      <c r="IHF187" s="97"/>
      <c r="IHG187" s="97"/>
      <c r="IHH187" s="97"/>
      <c r="IHI187" s="97"/>
      <c r="IHJ187" s="97"/>
      <c r="IHK187" s="97"/>
      <c r="IHL187" s="97"/>
      <c r="IHM187" s="97"/>
      <c r="IHN187" s="97"/>
      <c r="IHO187" s="97"/>
      <c r="IHP187" s="97"/>
      <c r="IHQ187" s="97"/>
      <c r="IHR187" s="97"/>
      <c r="IHS187" s="97"/>
      <c r="IHT187" s="97"/>
      <c r="IHU187" s="97"/>
      <c r="IHV187" s="97"/>
      <c r="IHW187" s="97"/>
      <c r="IHX187" s="97"/>
      <c r="IHY187" s="97"/>
      <c r="IHZ187" s="97"/>
      <c r="IIA187" s="97"/>
      <c r="IIB187" s="97"/>
      <c r="IIC187" s="97"/>
      <c r="IID187" s="97"/>
      <c r="IIE187" s="97"/>
      <c r="IIF187" s="97"/>
      <c r="IIG187" s="97"/>
      <c r="IIH187" s="97"/>
      <c r="III187" s="97"/>
      <c r="IIJ187" s="97"/>
      <c r="IIK187" s="97"/>
      <c r="IIL187" s="97"/>
      <c r="IIM187" s="97"/>
      <c r="IIN187" s="97"/>
      <c r="IIO187" s="97"/>
      <c r="IIU187" s="97"/>
      <c r="IIV187" s="97"/>
      <c r="IJE187" s="97"/>
      <c r="IJF187" s="97"/>
      <c r="IJG187" s="97"/>
      <c r="IJH187" s="97"/>
      <c r="IJI187" s="97"/>
      <c r="IJJ187" s="97"/>
      <c r="IJK187" s="97"/>
      <c r="IJL187" s="97"/>
      <c r="IJM187" s="97"/>
      <c r="IJN187" s="97"/>
      <c r="IJO187" s="97"/>
      <c r="IJP187" s="97"/>
      <c r="IJQ187" s="97"/>
      <c r="IJR187" s="97"/>
      <c r="IJS187" s="97"/>
      <c r="IJT187" s="97"/>
      <c r="IJU187" s="97"/>
      <c r="IJV187" s="97"/>
      <c r="IJW187" s="97"/>
      <c r="IJX187" s="97"/>
      <c r="IJY187" s="97"/>
      <c r="IJZ187" s="97"/>
      <c r="IKA187" s="97"/>
      <c r="IKB187" s="97"/>
      <c r="IKC187" s="97"/>
      <c r="IKD187" s="97"/>
      <c r="IKG187" s="97"/>
      <c r="IKH187" s="97"/>
      <c r="IKI187" s="97"/>
      <c r="IKJ187" s="97"/>
      <c r="IKK187" s="97"/>
      <c r="IKL187" s="97"/>
      <c r="IKM187" s="97"/>
      <c r="IKN187" s="97"/>
      <c r="IKO187" s="97"/>
      <c r="IKP187" s="97"/>
      <c r="IKQ187" s="97"/>
      <c r="IKR187" s="97"/>
      <c r="IKS187" s="97"/>
      <c r="IKT187" s="97"/>
      <c r="IKU187" s="97"/>
      <c r="IKV187" s="97"/>
      <c r="IKW187" s="97"/>
      <c r="IKX187" s="97"/>
      <c r="IKY187" s="97"/>
      <c r="IKZ187" s="97"/>
      <c r="ILA187" s="97"/>
      <c r="ILB187" s="97"/>
      <c r="ILC187" s="97"/>
      <c r="ILD187" s="97"/>
      <c r="ILE187" s="97"/>
      <c r="ILF187" s="97"/>
      <c r="ILG187" s="97"/>
      <c r="ILH187" s="97"/>
      <c r="ILI187" s="97"/>
      <c r="ILJ187" s="97"/>
      <c r="ILK187" s="97"/>
      <c r="ILL187" s="97"/>
      <c r="ILM187" s="97"/>
      <c r="ILN187" s="97"/>
      <c r="ILO187" s="97"/>
      <c r="ILP187" s="97"/>
      <c r="ILQ187" s="97"/>
      <c r="ILR187" s="97"/>
      <c r="ILS187" s="97"/>
      <c r="ILT187" s="97"/>
      <c r="ILU187" s="97"/>
      <c r="ILV187" s="97"/>
      <c r="ILW187" s="97"/>
      <c r="ILX187" s="97"/>
      <c r="ILY187" s="97"/>
      <c r="ILZ187" s="97"/>
      <c r="IMA187" s="97"/>
      <c r="IMB187" s="97"/>
      <c r="IMC187" s="97"/>
      <c r="IMD187" s="97"/>
      <c r="IME187" s="97"/>
      <c r="IMF187" s="97"/>
      <c r="INE187" s="97"/>
      <c r="INF187" s="97"/>
      <c r="ING187" s="97"/>
      <c r="INH187" s="97"/>
      <c r="INI187" s="97"/>
      <c r="INJ187" s="97"/>
      <c r="INK187" s="97"/>
      <c r="INL187" s="97"/>
      <c r="INM187" s="97"/>
      <c r="INN187" s="97"/>
      <c r="INO187" s="97"/>
      <c r="INP187" s="97"/>
      <c r="INQ187" s="97"/>
      <c r="INR187" s="97"/>
      <c r="INS187" s="97"/>
      <c r="INT187" s="97"/>
      <c r="INU187" s="97"/>
      <c r="INV187" s="97"/>
      <c r="INW187" s="97"/>
      <c r="INX187" s="97"/>
      <c r="INY187" s="97"/>
      <c r="INZ187" s="97"/>
      <c r="IOA187" s="97"/>
      <c r="IOB187" s="97"/>
      <c r="IOC187" s="97"/>
      <c r="IOD187" s="97"/>
      <c r="IOE187" s="97"/>
      <c r="IOF187" s="97"/>
      <c r="IOG187" s="97"/>
      <c r="IOH187" s="97"/>
      <c r="IOI187" s="97"/>
      <c r="IOJ187" s="97"/>
      <c r="IOK187" s="97"/>
      <c r="IOL187" s="97"/>
      <c r="IOM187" s="97"/>
      <c r="ION187" s="97"/>
      <c r="IOO187" s="97"/>
      <c r="IOP187" s="97"/>
      <c r="IOQ187" s="97"/>
      <c r="IOR187" s="97"/>
      <c r="IOS187" s="97"/>
      <c r="IOT187" s="97"/>
      <c r="IOU187" s="97"/>
      <c r="IOV187" s="97"/>
      <c r="IOW187" s="97"/>
      <c r="IOX187" s="97"/>
      <c r="IOY187" s="97"/>
      <c r="IOZ187" s="97"/>
      <c r="IPA187" s="97"/>
      <c r="IPB187" s="97"/>
      <c r="IPC187" s="97"/>
      <c r="IPD187" s="97"/>
      <c r="IPE187" s="97"/>
      <c r="IPF187" s="97"/>
      <c r="IPG187" s="97"/>
      <c r="IPH187" s="97"/>
      <c r="IPI187" s="97"/>
      <c r="IPJ187" s="97"/>
      <c r="IPK187" s="97"/>
      <c r="IPL187" s="97"/>
      <c r="IPM187" s="97"/>
      <c r="IPN187" s="97"/>
      <c r="IPO187" s="97"/>
      <c r="IPP187" s="97"/>
      <c r="IPQ187" s="97"/>
      <c r="IPR187" s="97"/>
      <c r="IPS187" s="97"/>
      <c r="IPT187" s="97"/>
      <c r="IPU187" s="97"/>
      <c r="IPV187" s="97"/>
      <c r="IPW187" s="97"/>
      <c r="IPX187" s="97"/>
      <c r="IPY187" s="97"/>
      <c r="IPZ187" s="97"/>
      <c r="IQA187" s="97"/>
      <c r="IQB187" s="97"/>
      <c r="IQC187" s="97"/>
      <c r="IQD187" s="97"/>
      <c r="IQE187" s="97"/>
      <c r="IQF187" s="97"/>
      <c r="IQG187" s="97"/>
      <c r="IQH187" s="97"/>
      <c r="IQI187" s="97"/>
      <c r="IQJ187" s="97"/>
      <c r="IQK187" s="97"/>
      <c r="IQL187" s="97"/>
      <c r="IQM187" s="97"/>
      <c r="IQN187" s="97"/>
      <c r="IQO187" s="97"/>
      <c r="IQP187" s="97"/>
      <c r="IQQ187" s="97"/>
      <c r="IQR187" s="97"/>
      <c r="IQS187" s="97"/>
      <c r="IQT187" s="97"/>
      <c r="IQU187" s="97"/>
      <c r="IQV187" s="97"/>
      <c r="IQW187" s="97"/>
      <c r="IQX187" s="97"/>
      <c r="IQY187" s="97"/>
      <c r="IQZ187" s="97"/>
      <c r="IRA187" s="97"/>
      <c r="IRB187" s="97"/>
      <c r="IRC187" s="97"/>
      <c r="IRD187" s="97"/>
      <c r="IRE187" s="97"/>
      <c r="IRF187" s="97"/>
      <c r="IRG187" s="97"/>
      <c r="IRH187" s="97"/>
      <c r="IRI187" s="97"/>
      <c r="IRJ187" s="97"/>
      <c r="IRK187" s="97"/>
      <c r="IRL187" s="97"/>
      <c r="IRM187" s="97"/>
      <c r="IRN187" s="97"/>
      <c r="IRO187" s="97"/>
      <c r="IRP187" s="97"/>
      <c r="IRQ187" s="97"/>
      <c r="IRR187" s="97"/>
      <c r="IRS187" s="97"/>
      <c r="IRT187" s="97"/>
      <c r="IRU187" s="97"/>
      <c r="IRV187" s="97"/>
      <c r="IRW187" s="97"/>
      <c r="IRX187" s="97"/>
      <c r="IRY187" s="97"/>
      <c r="IRZ187" s="97"/>
      <c r="ISA187" s="97"/>
      <c r="ISB187" s="97"/>
      <c r="ISC187" s="97"/>
      <c r="ISD187" s="97"/>
      <c r="ISE187" s="97"/>
      <c r="ISF187" s="97"/>
      <c r="ISG187" s="97"/>
      <c r="ISH187" s="97"/>
      <c r="ISI187" s="97"/>
      <c r="ISJ187" s="97"/>
      <c r="ISK187" s="97"/>
      <c r="ISQ187" s="97"/>
      <c r="ISR187" s="97"/>
      <c r="ITA187" s="97"/>
      <c r="ITB187" s="97"/>
      <c r="ITC187" s="97"/>
      <c r="ITD187" s="97"/>
      <c r="ITE187" s="97"/>
      <c r="ITF187" s="97"/>
      <c r="ITG187" s="97"/>
      <c r="ITH187" s="97"/>
      <c r="ITI187" s="97"/>
      <c r="ITJ187" s="97"/>
      <c r="ITK187" s="97"/>
      <c r="ITL187" s="97"/>
      <c r="ITM187" s="97"/>
      <c r="ITN187" s="97"/>
      <c r="ITO187" s="97"/>
      <c r="ITP187" s="97"/>
      <c r="ITQ187" s="97"/>
      <c r="ITR187" s="97"/>
      <c r="ITS187" s="97"/>
      <c r="ITT187" s="97"/>
      <c r="ITU187" s="97"/>
      <c r="ITV187" s="97"/>
      <c r="ITW187" s="97"/>
      <c r="ITX187" s="97"/>
      <c r="ITY187" s="97"/>
      <c r="ITZ187" s="97"/>
      <c r="IUC187" s="97"/>
      <c r="IUD187" s="97"/>
      <c r="IUE187" s="97"/>
      <c r="IUF187" s="97"/>
      <c r="IUG187" s="97"/>
      <c r="IUH187" s="97"/>
      <c r="IUI187" s="97"/>
      <c r="IUJ187" s="97"/>
      <c r="IUK187" s="97"/>
      <c r="IUL187" s="97"/>
      <c r="IUM187" s="97"/>
      <c r="IUN187" s="97"/>
      <c r="IUO187" s="97"/>
      <c r="IUP187" s="97"/>
      <c r="IUQ187" s="97"/>
      <c r="IUR187" s="97"/>
      <c r="IUS187" s="97"/>
      <c r="IUT187" s="97"/>
      <c r="IUU187" s="97"/>
      <c r="IUV187" s="97"/>
      <c r="IUW187" s="97"/>
      <c r="IUX187" s="97"/>
      <c r="IUY187" s="97"/>
      <c r="IUZ187" s="97"/>
      <c r="IVA187" s="97"/>
      <c r="IVB187" s="97"/>
      <c r="IVC187" s="97"/>
      <c r="IVD187" s="97"/>
      <c r="IVE187" s="97"/>
      <c r="IVF187" s="97"/>
      <c r="IVG187" s="97"/>
      <c r="IVH187" s="97"/>
      <c r="IVI187" s="97"/>
      <c r="IVJ187" s="97"/>
      <c r="IVK187" s="97"/>
      <c r="IVL187" s="97"/>
      <c r="IVM187" s="97"/>
      <c r="IVN187" s="97"/>
      <c r="IVO187" s="97"/>
      <c r="IVP187" s="97"/>
      <c r="IVQ187" s="97"/>
      <c r="IVR187" s="97"/>
      <c r="IVS187" s="97"/>
      <c r="IVT187" s="97"/>
      <c r="IVU187" s="97"/>
      <c r="IVV187" s="97"/>
      <c r="IVW187" s="97"/>
      <c r="IVX187" s="97"/>
      <c r="IVY187" s="97"/>
      <c r="IVZ187" s="97"/>
      <c r="IWA187" s="97"/>
      <c r="IWB187" s="97"/>
      <c r="IXA187" s="97"/>
      <c r="IXB187" s="97"/>
      <c r="IXC187" s="97"/>
      <c r="IXD187" s="97"/>
      <c r="IXE187" s="97"/>
      <c r="IXF187" s="97"/>
      <c r="IXG187" s="97"/>
      <c r="IXH187" s="97"/>
      <c r="IXI187" s="97"/>
      <c r="IXJ187" s="97"/>
      <c r="IXK187" s="97"/>
      <c r="IXL187" s="97"/>
      <c r="IXM187" s="97"/>
      <c r="IXN187" s="97"/>
      <c r="IXO187" s="97"/>
      <c r="IXP187" s="97"/>
      <c r="IXQ187" s="97"/>
      <c r="IXR187" s="97"/>
      <c r="IXS187" s="97"/>
      <c r="IXT187" s="97"/>
      <c r="IXU187" s="97"/>
      <c r="IXV187" s="97"/>
      <c r="IXW187" s="97"/>
      <c r="IXX187" s="97"/>
      <c r="IXY187" s="97"/>
      <c r="IXZ187" s="97"/>
      <c r="IYA187" s="97"/>
      <c r="IYB187" s="97"/>
      <c r="IYC187" s="97"/>
      <c r="IYD187" s="97"/>
      <c r="IYE187" s="97"/>
      <c r="IYF187" s="97"/>
      <c r="IYG187" s="97"/>
      <c r="IYH187" s="97"/>
      <c r="IYI187" s="97"/>
      <c r="IYJ187" s="97"/>
      <c r="IYK187" s="97"/>
      <c r="IYL187" s="97"/>
      <c r="IYM187" s="97"/>
      <c r="IYN187" s="97"/>
      <c r="IYO187" s="97"/>
      <c r="IYP187" s="97"/>
      <c r="IYQ187" s="97"/>
      <c r="IYR187" s="97"/>
      <c r="IYS187" s="97"/>
      <c r="IYT187" s="97"/>
      <c r="IYU187" s="97"/>
      <c r="IYV187" s="97"/>
      <c r="IYW187" s="97"/>
      <c r="IYX187" s="97"/>
      <c r="IYY187" s="97"/>
      <c r="IYZ187" s="97"/>
      <c r="IZA187" s="97"/>
      <c r="IZB187" s="97"/>
      <c r="IZC187" s="97"/>
      <c r="IZD187" s="97"/>
      <c r="IZE187" s="97"/>
      <c r="IZF187" s="97"/>
      <c r="IZG187" s="97"/>
      <c r="IZH187" s="97"/>
      <c r="IZI187" s="97"/>
      <c r="IZJ187" s="97"/>
      <c r="IZK187" s="97"/>
      <c r="IZL187" s="97"/>
      <c r="IZM187" s="97"/>
      <c r="IZN187" s="97"/>
      <c r="IZO187" s="97"/>
      <c r="IZP187" s="97"/>
      <c r="IZQ187" s="97"/>
      <c r="IZR187" s="97"/>
      <c r="IZS187" s="97"/>
      <c r="IZT187" s="97"/>
      <c r="IZU187" s="97"/>
      <c r="IZV187" s="97"/>
      <c r="IZW187" s="97"/>
      <c r="IZX187" s="97"/>
      <c r="IZY187" s="97"/>
      <c r="IZZ187" s="97"/>
      <c r="JAA187" s="97"/>
      <c r="JAB187" s="97"/>
      <c r="JAC187" s="97"/>
      <c r="JAD187" s="97"/>
      <c r="JAE187" s="97"/>
      <c r="JAF187" s="97"/>
      <c r="JAG187" s="97"/>
      <c r="JAH187" s="97"/>
      <c r="JAI187" s="97"/>
      <c r="JAJ187" s="97"/>
      <c r="JAK187" s="97"/>
      <c r="JAL187" s="97"/>
      <c r="JAM187" s="97"/>
      <c r="JAN187" s="97"/>
      <c r="JAO187" s="97"/>
      <c r="JAP187" s="97"/>
      <c r="JAQ187" s="97"/>
      <c r="JAR187" s="97"/>
      <c r="JAS187" s="97"/>
      <c r="JAT187" s="97"/>
      <c r="JAU187" s="97"/>
      <c r="JAV187" s="97"/>
      <c r="JAW187" s="97"/>
      <c r="JAX187" s="97"/>
      <c r="JAY187" s="97"/>
      <c r="JAZ187" s="97"/>
      <c r="JBA187" s="97"/>
      <c r="JBB187" s="97"/>
      <c r="JBC187" s="97"/>
      <c r="JBD187" s="97"/>
      <c r="JBE187" s="97"/>
      <c r="JBF187" s="97"/>
      <c r="JBG187" s="97"/>
      <c r="JBH187" s="97"/>
      <c r="JBI187" s="97"/>
      <c r="JBJ187" s="97"/>
      <c r="JBK187" s="97"/>
      <c r="JBL187" s="97"/>
      <c r="JBM187" s="97"/>
      <c r="JBN187" s="97"/>
      <c r="JBO187" s="97"/>
      <c r="JBP187" s="97"/>
      <c r="JBQ187" s="97"/>
      <c r="JBR187" s="97"/>
      <c r="JBS187" s="97"/>
      <c r="JBT187" s="97"/>
      <c r="JBU187" s="97"/>
      <c r="JBV187" s="97"/>
      <c r="JBW187" s="97"/>
      <c r="JBX187" s="97"/>
      <c r="JBY187" s="97"/>
      <c r="JBZ187" s="97"/>
      <c r="JCA187" s="97"/>
      <c r="JCB187" s="97"/>
      <c r="JCC187" s="97"/>
      <c r="JCD187" s="97"/>
      <c r="JCE187" s="97"/>
      <c r="JCF187" s="97"/>
      <c r="JCG187" s="97"/>
      <c r="JCM187" s="97"/>
      <c r="JCN187" s="97"/>
      <c r="JCW187" s="97"/>
      <c r="JCX187" s="97"/>
      <c r="JCY187" s="97"/>
      <c r="JCZ187" s="97"/>
      <c r="JDA187" s="97"/>
      <c r="JDB187" s="97"/>
      <c r="JDC187" s="97"/>
      <c r="JDD187" s="97"/>
      <c r="JDE187" s="97"/>
      <c r="JDF187" s="97"/>
      <c r="JDG187" s="97"/>
      <c r="JDH187" s="97"/>
      <c r="JDI187" s="97"/>
      <c r="JDJ187" s="97"/>
      <c r="JDK187" s="97"/>
      <c r="JDL187" s="97"/>
      <c r="JDM187" s="97"/>
      <c r="JDN187" s="97"/>
      <c r="JDO187" s="97"/>
      <c r="JDP187" s="97"/>
      <c r="JDQ187" s="97"/>
      <c r="JDR187" s="97"/>
      <c r="JDS187" s="97"/>
      <c r="JDT187" s="97"/>
      <c r="JDU187" s="97"/>
      <c r="JDV187" s="97"/>
      <c r="JDY187" s="97"/>
      <c r="JDZ187" s="97"/>
      <c r="JEA187" s="97"/>
      <c r="JEB187" s="97"/>
      <c r="JEC187" s="97"/>
      <c r="JED187" s="97"/>
      <c r="JEE187" s="97"/>
      <c r="JEF187" s="97"/>
      <c r="JEG187" s="97"/>
      <c r="JEH187" s="97"/>
      <c r="JEI187" s="97"/>
      <c r="JEJ187" s="97"/>
      <c r="JEK187" s="97"/>
      <c r="JEL187" s="97"/>
      <c r="JEM187" s="97"/>
      <c r="JEN187" s="97"/>
      <c r="JEO187" s="97"/>
      <c r="JEP187" s="97"/>
      <c r="JEQ187" s="97"/>
      <c r="JER187" s="97"/>
      <c r="JES187" s="97"/>
      <c r="JET187" s="97"/>
      <c r="JEU187" s="97"/>
      <c r="JEV187" s="97"/>
      <c r="JEW187" s="97"/>
      <c r="JEX187" s="97"/>
      <c r="JEY187" s="97"/>
      <c r="JEZ187" s="97"/>
      <c r="JFA187" s="97"/>
      <c r="JFB187" s="97"/>
      <c r="JFC187" s="97"/>
      <c r="JFD187" s="97"/>
      <c r="JFE187" s="97"/>
      <c r="JFF187" s="97"/>
      <c r="JFG187" s="97"/>
      <c r="JFH187" s="97"/>
      <c r="JFI187" s="97"/>
      <c r="JFJ187" s="97"/>
      <c r="JFK187" s="97"/>
      <c r="JFL187" s="97"/>
      <c r="JFM187" s="97"/>
      <c r="JFN187" s="97"/>
      <c r="JFO187" s="97"/>
      <c r="JFP187" s="97"/>
      <c r="JFQ187" s="97"/>
      <c r="JFR187" s="97"/>
      <c r="JFS187" s="97"/>
      <c r="JFT187" s="97"/>
      <c r="JFU187" s="97"/>
      <c r="JFV187" s="97"/>
      <c r="JFW187" s="97"/>
      <c r="JFX187" s="97"/>
      <c r="JGW187" s="97"/>
      <c r="JGX187" s="97"/>
      <c r="JGY187" s="97"/>
      <c r="JGZ187" s="97"/>
      <c r="JHA187" s="97"/>
      <c r="JHB187" s="97"/>
      <c r="JHC187" s="97"/>
      <c r="JHD187" s="97"/>
      <c r="JHE187" s="97"/>
      <c r="JHF187" s="97"/>
      <c r="JHG187" s="97"/>
      <c r="JHH187" s="97"/>
      <c r="JHI187" s="97"/>
      <c r="JHJ187" s="97"/>
      <c r="JHK187" s="97"/>
      <c r="JHL187" s="97"/>
      <c r="JHM187" s="97"/>
      <c r="JHN187" s="97"/>
      <c r="JHO187" s="97"/>
      <c r="JHP187" s="97"/>
      <c r="JHQ187" s="97"/>
      <c r="JHR187" s="97"/>
      <c r="JHS187" s="97"/>
      <c r="JHT187" s="97"/>
      <c r="JHU187" s="97"/>
      <c r="JHV187" s="97"/>
      <c r="JHW187" s="97"/>
      <c r="JHX187" s="97"/>
      <c r="JHY187" s="97"/>
      <c r="JHZ187" s="97"/>
      <c r="JIA187" s="97"/>
      <c r="JIB187" s="97"/>
      <c r="JIC187" s="97"/>
      <c r="JID187" s="97"/>
      <c r="JIE187" s="97"/>
      <c r="JIF187" s="97"/>
      <c r="JIG187" s="97"/>
      <c r="JIH187" s="97"/>
      <c r="JII187" s="97"/>
      <c r="JIJ187" s="97"/>
      <c r="JIK187" s="97"/>
      <c r="JIL187" s="97"/>
      <c r="JIM187" s="97"/>
      <c r="JIN187" s="97"/>
      <c r="JIO187" s="97"/>
      <c r="JIP187" s="97"/>
      <c r="JIQ187" s="97"/>
      <c r="JIR187" s="97"/>
      <c r="JIS187" s="97"/>
      <c r="JIT187" s="97"/>
      <c r="JIU187" s="97"/>
      <c r="JIV187" s="97"/>
      <c r="JIW187" s="97"/>
      <c r="JIX187" s="97"/>
      <c r="JIY187" s="97"/>
      <c r="JIZ187" s="97"/>
      <c r="JJA187" s="97"/>
      <c r="JJB187" s="97"/>
      <c r="JJC187" s="97"/>
      <c r="JJD187" s="97"/>
      <c r="JJE187" s="97"/>
      <c r="JJF187" s="97"/>
      <c r="JJG187" s="97"/>
      <c r="JJH187" s="97"/>
      <c r="JJI187" s="97"/>
      <c r="JJJ187" s="97"/>
      <c r="JJK187" s="97"/>
      <c r="JJL187" s="97"/>
      <c r="JJM187" s="97"/>
      <c r="JJN187" s="97"/>
      <c r="JJO187" s="97"/>
      <c r="JJP187" s="97"/>
      <c r="JJQ187" s="97"/>
      <c r="JJR187" s="97"/>
      <c r="JJS187" s="97"/>
      <c r="JJT187" s="97"/>
      <c r="JJU187" s="97"/>
      <c r="JJV187" s="97"/>
      <c r="JJW187" s="97"/>
      <c r="JJX187" s="97"/>
      <c r="JJY187" s="97"/>
      <c r="JJZ187" s="97"/>
      <c r="JKA187" s="97"/>
      <c r="JKB187" s="97"/>
      <c r="JKC187" s="97"/>
      <c r="JKD187" s="97"/>
      <c r="JKE187" s="97"/>
      <c r="JKF187" s="97"/>
      <c r="JKG187" s="97"/>
      <c r="JKH187" s="97"/>
      <c r="JKI187" s="97"/>
      <c r="JKJ187" s="97"/>
      <c r="JKK187" s="97"/>
      <c r="JKL187" s="97"/>
      <c r="JKM187" s="97"/>
      <c r="JKN187" s="97"/>
      <c r="JKO187" s="97"/>
      <c r="JKP187" s="97"/>
      <c r="JKQ187" s="97"/>
      <c r="JKR187" s="97"/>
      <c r="JKS187" s="97"/>
      <c r="JKT187" s="97"/>
      <c r="JKU187" s="97"/>
      <c r="JKV187" s="97"/>
      <c r="JKW187" s="97"/>
      <c r="JKX187" s="97"/>
      <c r="JKY187" s="97"/>
      <c r="JKZ187" s="97"/>
      <c r="JLA187" s="97"/>
      <c r="JLB187" s="97"/>
      <c r="JLC187" s="97"/>
      <c r="JLD187" s="97"/>
      <c r="JLE187" s="97"/>
      <c r="JLF187" s="97"/>
      <c r="JLG187" s="97"/>
      <c r="JLH187" s="97"/>
      <c r="JLI187" s="97"/>
      <c r="JLJ187" s="97"/>
      <c r="JLK187" s="97"/>
      <c r="JLL187" s="97"/>
      <c r="JLM187" s="97"/>
      <c r="JLN187" s="97"/>
      <c r="JLO187" s="97"/>
      <c r="JLP187" s="97"/>
      <c r="JLQ187" s="97"/>
      <c r="JLR187" s="97"/>
      <c r="JLS187" s="97"/>
      <c r="JLT187" s="97"/>
      <c r="JLU187" s="97"/>
      <c r="JLV187" s="97"/>
      <c r="JLW187" s="97"/>
      <c r="JLX187" s="97"/>
      <c r="JLY187" s="97"/>
      <c r="JLZ187" s="97"/>
      <c r="JMA187" s="97"/>
      <c r="JMB187" s="97"/>
      <c r="JMC187" s="97"/>
      <c r="JMI187" s="97"/>
      <c r="JMJ187" s="97"/>
      <c r="JMS187" s="97"/>
      <c r="JMT187" s="97"/>
      <c r="JMU187" s="97"/>
      <c r="JMV187" s="97"/>
      <c r="JMW187" s="97"/>
      <c r="JMX187" s="97"/>
      <c r="JMY187" s="97"/>
      <c r="JMZ187" s="97"/>
      <c r="JNA187" s="97"/>
      <c r="JNB187" s="97"/>
      <c r="JNC187" s="97"/>
      <c r="JND187" s="97"/>
      <c r="JNE187" s="97"/>
      <c r="JNF187" s="97"/>
      <c r="JNG187" s="97"/>
      <c r="JNH187" s="97"/>
      <c r="JNI187" s="97"/>
      <c r="JNJ187" s="97"/>
      <c r="JNK187" s="97"/>
      <c r="JNL187" s="97"/>
      <c r="JNM187" s="97"/>
      <c r="JNN187" s="97"/>
      <c r="JNO187" s="97"/>
      <c r="JNP187" s="97"/>
      <c r="JNQ187" s="97"/>
      <c r="JNR187" s="97"/>
      <c r="JNU187" s="97"/>
      <c r="JNV187" s="97"/>
      <c r="JNW187" s="97"/>
      <c r="JNX187" s="97"/>
      <c r="JNY187" s="97"/>
      <c r="JNZ187" s="97"/>
      <c r="JOA187" s="97"/>
      <c r="JOB187" s="97"/>
      <c r="JOC187" s="97"/>
      <c r="JOD187" s="97"/>
      <c r="JOE187" s="97"/>
      <c r="JOF187" s="97"/>
      <c r="JOG187" s="97"/>
      <c r="JOH187" s="97"/>
      <c r="JOI187" s="97"/>
      <c r="JOJ187" s="97"/>
      <c r="JOK187" s="97"/>
      <c r="JOL187" s="97"/>
      <c r="JOM187" s="97"/>
      <c r="JON187" s="97"/>
      <c r="JOO187" s="97"/>
      <c r="JOP187" s="97"/>
      <c r="JOQ187" s="97"/>
      <c r="JOR187" s="97"/>
      <c r="JOS187" s="97"/>
      <c r="JOT187" s="97"/>
      <c r="JOU187" s="97"/>
      <c r="JOV187" s="97"/>
      <c r="JOW187" s="97"/>
      <c r="JOX187" s="97"/>
      <c r="JOY187" s="97"/>
      <c r="JOZ187" s="97"/>
      <c r="JPA187" s="97"/>
      <c r="JPB187" s="97"/>
      <c r="JPC187" s="97"/>
      <c r="JPD187" s="97"/>
      <c r="JPE187" s="97"/>
      <c r="JPF187" s="97"/>
      <c r="JPG187" s="97"/>
      <c r="JPH187" s="97"/>
      <c r="JPI187" s="97"/>
      <c r="JPJ187" s="97"/>
      <c r="JPK187" s="97"/>
      <c r="JPL187" s="97"/>
      <c r="JPM187" s="97"/>
      <c r="JPN187" s="97"/>
      <c r="JPO187" s="97"/>
      <c r="JPP187" s="97"/>
      <c r="JPQ187" s="97"/>
      <c r="JPR187" s="97"/>
      <c r="JPS187" s="97"/>
      <c r="JPT187" s="97"/>
      <c r="JQS187" s="97"/>
      <c r="JQT187" s="97"/>
      <c r="JQU187" s="97"/>
      <c r="JQV187" s="97"/>
      <c r="JQW187" s="97"/>
      <c r="JQX187" s="97"/>
      <c r="JQY187" s="97"/>
      <c r="JQZ187" s="97"/>
      <c r="JRA187" s="97"/>
      <c r="JRB187" s="97"/>
      <c r="JRC187" s="97"/>
      <c r="JRD187" s="97"/>
      <c r="JRE187" s="97"/>
      <c r="JRF187" s="97"/>
      <c r="JRG187" s="97"/>
      <c r="JRH187" s="97"/>
      <c r="JRI187" s="97"/>
      <c r="JRJ187" s="97"/>
      <c r="JRK187" s="97"/>
      <c r="JRL187" s="97"/>
      <c r="JRM187" s="97"/>
      <c r="JRN187" s="97"/>
      <c r="JRO187" s="97"/>
      <c r="JRP187" s="97"/>
      <c r="JRQ187" s="97"/>
      <c r="JRR187" s="97"/>
      <c r="JRS187" s="97"/>
      <c r="JRT187" s="97"/>
      <c r="JRU187" s="97"/>
      <c r="JRV187" s="97"/>
      <c r="JRW187" s="97"/>
      <c r="JRX187" s="97"/>
      <c r="JRY187" s="97"/>
      <c r="JRZ187" s="97"/>
      <c r="JSA187" s="97"/>
      <c r="JSB187" s="97"/>
      <c r="JSC187" s="97"/>
      <c r="JSD187" s="97"/>
      <c r="JSE187" s="97"/>
      <c r="JSF187" s="97"/>
      <c r="JSG187" s="97"/>
      <c r="JSH187" s="97"/>
      <c r="JSI187" s="97"/>
      <c r="JSJ187" s="97"/>
      <c r="JSK187" s="97"/>
      <c r="JSL187" s="97"/>
      <c r="JSM187" s="97"/>
      <c r="JSN187" s="97"/>
      <c r="JSO187" s="97"/>
      <c r="JSP187" s="97"/>
      <c r="JSQ187" s="97"/>
      <c r="JSR187" s="97"/>
      <c r="JSS187" s="97"/>
      <c r="JST187" s="97"/>
      <c r="JSU187" s="97"/>
      <c r="JSV187" s="97"/>
      <c r="JSW187" s="97"/>
      <c r="JSX187" s="97"/>
      <c r="JSY187" s="97"/>
      <c r="JSZ187" s="97"/>
      <c r="JTA187" s="97"/>
      <c r="JTB187" s="97"/>
      <c r="JTC187" s="97"/>
      <c r="JTD187" s="97"/>
      <c r="JTE187" s="97"/>
      <c r="JTF187" s="97"/>
      <c r="JTG187" s="97"/>
      <c r="JTH187" s="97"/>
      <c r="JTI187" s="97"/>
      <c r="JTJ187" s="97"/>
      <c r="JTK187" s="97"/>
      <c r="JTL187" s="97"/>
      <c r="JTM187" s="97"/>
      <c r="JTN187" s="97"/>
      <c r="JTO187" s="97"/>
      <c r="JTP187" s="97"/>
      <c r="JTQ187" s="97"/>
      <c r="JTR187" s="97"/>
      <c r="JTS187" s="97"/>
      <c r="JTT187" s="97"/>
      <c r="JTU187" s="97"/>
      <c r="JTV187" s="97"/>
      <c r="JTW187" s="97"/>
      <c r="JTX187" s="97"/>
      <c r="JTY187" s="97"/>
      <c r="JTZ187" s="97"/>
      <c r="JUA187" s="97"/>
      <c r="JUB187" s="97"/>
      <c r="JUC187" s="97"/>
      <c r="JUD187" s="97"/>
      <c r="JUE187" s="97"/>
      <c r="JUF187" s="97"/>
      <c r="JUG187" s="97"/>
      <c r="JUH187" s="97"/>
      <c r="JUI187" s="97"/>
      <c r="JUJ187" s="97"/>
      <c r="JUK187" s="97"/>
      <c r="JUL187" s="97"/>
      <c r="JUM187" s="97"/>
      <c r="JUN187" s="97"/>
      <c r="JUO187" s="97"/>
      <c r="JUP187" s="97"/>
      <c r="JUQ187" s="97"/>
      <c r="JUR187" s="97"/>
      <c r="JUS187" s="97"/>
      <c r="JUT187" s="97"/>
      <c r="JUU187" s="97"/>
      <c r="JUV187" s="97"/>
      <c r="JUW187" s="97"/>
      <c r="JUX187" s="97"/>
      <c r="JUY187" s="97"/>
      <c r="JUZ187" s="97"/>
      <c r="JVA187" s="97"/>
      <c r="JVB187" s="97"/>
      <c r="JVC187" s="97"/>
      <c r="JVD187" s="97"/>
      <c r="JVE187" s="97"/>
      <c r="JVF187" s="97"/>
      <c r="JVG187" s="97"/>
      <c r="JVH187" s="97"/>
      <c r="JVI187" s="97"/>
      <c r="JVJ187" s="97"/>
      <c r="JVK187" s="97"/>
      <c r="JVL187" s="97"/>
      <c r="JVM187" s="97"/>
      <c r="JVN187" s="97"/>
      <c r="JVO187" s="97"/>
      <c r="JVP187" s="97"/>
      <c r="JVQ187" s="97"/>
      <c r="JVR187" s="97"/>
      <c r="JVS187" s="97"/>
      <c r="JVT187" s="97"/>
      <c r="JVU187" s="97"/>
      <c r="JVV187" s="97"/>
      <c r="JVW187" s="97"/>
      <c r="JVX187" s="97"/>
      <c r="JVY187" s="97"/>
      <c r="JWE187" s="97"/>
      <c r="JWF187" s="97"/>
      <c r="JWO187" s="97"/>
      <c r="JWP187" s="97"/>
      <c r="JWQ187" s="97"/>
      <c r="JWR187" s="97"/>
      <c r="JWS187" s="97"/>
      <c r="JWT187" s="97"/>
      <c r="JWU187" s="97"/>
      <c r="JWV187" s="97"/>
      <c r="JWW187" s="97"/>
      <c r="JWX187" s="97"/>
      <c r="JWY187" s="97"/>
      <c r="JWZ187" s="97"/>
      <c r="JXA187" s="97"/>
      <c r="JXB187" s="97"/>
      <c r="JXC187" s="97"/>
      <c r="JXD187" s="97"/>
      <c r="JXE187" s="97"/>
      <c r="JXF187" s="97"/>
      <c r="JXG187" s="97"/>
      <c r="JXH187" s="97"/>
      <c r="JXI187" s="97"/>
      <c r="JXJ187" s="97"/>
      <c r="JXK187" s="97"/>
      <c r="JXL187" s="97"/>
      <c r="JXM187" s="97"/>
      <c r="JXN187" s="97"/>
      <c r="JXQ187" s="97"/>
      <c r="JXR187" s="97"/>
      <c r="JXS187" s="97"/>
      <c r="JXT187" s="97"/>
      <c r="JXU187" s="97"/>
      <c r="JXV187" s="97"/>
      <c r="JXW187" s="97"/>
      <c r="JXX187" s="97"/>
      <c r="JXY187" s="97"/>
      <c r="JXZ187" s="97"/>
      <c r="JYA187" s="97"/>
      <c r="JYB187" s="97"/>
      <c r="JYC187" s="97"/>
      <c r="JYD187" s="97"/>
      <c r="JYE187" s="97"/>
      <c r="JYF187" s="97"/>
      <c r="JYG187" s="97"/>
      <c r="JYH187" s="97"/>
      <c r="JYI187" s="97"/>
      <c r="JYJ187" s="97"/>
      <c r="JYK187" s="97"/>
      <c r="JYL187" s="97"/>
      <c r="JYM187" s="97"/>
      <c r="JYN187" s="97"/>
      <c r="JYO187" s="97"/>
      <c r="JYP187" s="97"/>
      <c r="JYQ187" s="97"/>
      <c r="JYR187" s="97"/>
      <c r="JYS187" s="97"/>
      <c r="JYT187" s="97"/>
      <c r="JYU187" s="97"/>
      <c r="JYV187" s="97"/>
      <c r="JYW187" s="97"/>
      <c r="JYX187" s="97"/>
      <c r="JYY187" s="97"/>
      <c r="JYZ187" s="97"/>
      <c r="JZA187" s="97"/>
      <c r="JZB187" s="97"/>
      <c r="JZC187" s="97"/>
      <c r="JZD187" s="97"/>
      <c r="JZE187" s="97"/>
      <c r="JZF187" s="97"/>
      <c r="JZG187" s="97"/>
      <c r="JZH187" s="97"/>
      <c r="JZI187" s="97"/>
      <c r="JZJ187" s="97"/>
      <c r="JZK187" s="97"/>
      <c r="JZL187" s="97"/>
      <c r="JZM187" s="97"/>
      <c r="JZN187" s="97"/>
      <c r="JZO187" s="97"/>
      <c r="JZP187" s="97"/>
      <c r="KAO187" s="97"/>
      <c r="KAP187" s="97"/>
      <c r="KAQ187" s="97"/>
      <c r="KAR187" s="97"/>
      <c r="KAS187" s="97"/>
      <c r="KAT187" s="97"/>
      <c r="KAU187" s="97"/>
      <c r="KAV187" s="97"/>
      <c r="KAW187" s="97"/>
      <c r="KAX187" s="97"/>
      <c r="KAY187" s="97"/>
      <c r="KAZ187" s="97"/>
      <c r="KBA187" s="97"/>
      <c r="KBB187" s="97"/>
      <c r="KBC187" s="97"/>
      <c r="KBD187" s="97"/>
      <c r="KBE187" s="97"/>
      <c r="KBF187" s="97"/>
      <c r="KBG187" s="97"/>
      <c r="KBH187" s="97"/>
      <c r="KBI187" s="97"/>
      <c r="KBJ187" s="97"/>
      <c r="KBK187" s="97"/>
      <c r="KBL187" s="97"/>
      <c r="KBM187" s="97"/>
      <c r="KBN187" s="97"/>
      <c r="KBO187" s="97"/>
      <c r="KBP187" s="97"/>
      <c r="KBQ187" s="97"/>
      <c r="KBR187" s="97"/>
      <c r="KBS187" s="97"/>
      <c r="KBT187" s="97"/>
      <c r="KBU187" s="97"/>
      <c r="KBV187" s="97"/>
      <c r="KBW187" s="97"/>
      <c r="KBX187" s="97"/>
      <c r="KBY187" s="97"/>
      <c r="KBZ187" s="97"/>
      <c r="KCA187" s="97"/>
      <c r="KCB187" s="97"/>
      <c r="KCC187" s="97"/>
      <c r="KCD187" s="97"/>
      <c r="KCE187" s="97"/>
      <c r="KCF187" s="97"/>
      <c r="KCG187" s="97"/>
      <c r="KCH187" s="97"/>
      <c r="KCI187" s="97"/>
      <c r="KCJ187" s="97"/>
      <c r="KCK187" s="97"/>
      <c r="KCL187" s="97"/>
      <c r="KCM187" s="97"/>
      <c r="KCN187" s="97"/>
      <c r="KCO187" s="97"/>
      <c r="KCP187" s="97"/>
      <c r="KCQ187" s="97"/>
      <c r="KCR187" s="97"/>
      <c r="KCS187" s="97"/>
      <c r="KCT187" s="97"/>
      <c r="KCU187" s="97"/>
      <c r="KCV187" s="97"/>
      <c r="KCW187" s="97"/>
      <c r="KCX187" s="97"/>
      <c r="KCY187" s="97"/>
      <c r="KCZ187" s="97"/>
      <c r="KDA187" s="97"/>
      <c r="KDB187" s="97"/>
      <c r="KDC187" s="97"/>
      <c r="KDD187" s="97"/>
      <c r="KDE187" s="97"/>
      <c r="KDF187" s="97"/>
      <c r="KDG187" s="97"/>
      <c r="KDH187" s="97"/>
      <c r="KDI187" s="97"/>
      <c r="KDJ187" s="97"/>
      <c r="KDK187" s="97"/>
      <c r="KDL187" s="97"/>
      <c r="KDM187" s="97"/>
      <c r="KDN187" s="97"/>
      <c r="KDO187" s="97"/>
      <c r="KDP187" s="97"/>
      <c r="KDQ187" s="97"/>
      <c r="KDR187" s="97"/>
      <c r="KDS187" s="97"/>
      <c r="KDT187" s="97"/>
      <c r="KDU187" s="97"/>
      <c r="KDV187" s="97"/>
      <c r="KDW187" s="97"/>
      <c r="KDX187" s="97"/>
      <c r="KDY187" s="97"/>
      <c r="KDZ187" s="97"/>
      <c r="KEA187" s="97"/>
      <c r="KEB187" s="97"/>
      <c r="KEC187" s="97"/>
      <c r="KED187" s="97"/>
      <c r="KEE187" s="97"/>
      <c r="KEF187" s="97"/>
      <c r="KEG187" s="97"/>
      <c r="KEH187" s="97"/>
      <c r="KEI187" s="97"/>
      <c r="KEJ187" s="97"/>
      <c r="KEK187" s="97"/>
      <c r="KEL187" s="97"/>
      <c r="KEM187" s="97"/>
      <c r="KEN187" s="97"/>
      <c r="KEO187" s="97"/>
      <c r="KEP187" s="97"/>
      <c r="KEQ187" s="97"/>
      <c r="KER187" s="97"/>
      <c r="KES187" s="97"/>
      <c r="KET187" s="97"/>
      <c r="KEU187" s="97"/>
      <c r="KEV187" s="97"/>
      <c r="KEW187" s="97"/>
      <c r="KEX187" s="97"/>
      <c r="KEY187" s="97"/>
      <c r="KEZ187" s="97"/>
      <c r="KFA187" s="97"/>
      <c r="KFB187" s="97"/>
      <c r="KFC187" s="97"/>
      <c r="KFD187" s="97"/>
      <c r="KFE187" s="97"/>
      <c r="KFF187" s="97"/>
      <c r="KFG187" s="97"/>
      <c r="KFH187" s="97"/>
      <c r="KFI187" s="97"/>
      <c r="KFJ187" s="97"/>
      <c r="KFK187" s="97"/>
      <c r="KFL187" s="97"/>
      <c r="KFM187" s="97"/>
      <c r="KFN187" s="97"/>
      <c r="KFO187" s="97"/>
      <c r="KFP187" s="97"/>
      <c r="KFQ187" s="97"/>
      <c r="KFR187" s="97"/>
      <c r="KFS187" s="97"/>
      <c r="KFT187" s="97"/>
      <c r="KFU187" s="97"/>
      <c r="KGA187" s="97"/>
      <c r="KGB187" s="97"/>
      <c r="KGK187" s="97"/>
      <c r="KGL187" s="97"/>
      <c r="KGM187" s="97"/>
      <c r="KGN187" s="97"/>
      <c r="KGO187" s="97"/>
      <c r="KGP187" s="97"/>
      <c r="KGQ187" s="97"/>
      <c r="KGR187" s="97"/>
      <c r="KGS187" s="97"/>
      <c r="KGT187" s="97"/>
      <c r="KGU187" s="97"/>
      <c r="KGV187" s="97"/>
      <c r="KGW187" s="97"/>
      <c r="KGX187" s="97"/>
      <c r="KGY187" s="97"/>
      <c r="KGZ187" s="97"/>
      <c r="KHA187" s="97"/>
      <c r="KHB187" s="97"/>
      <c r="KHC187" s="97"/>
      <c r="KHD187" s="97"/>
      <c r="KHE187" s="97"/>
      <c r="KHF187" s="97"/>
      <c r="KHG187" s="97"/>
      <c r="KHH187" s="97"/>
      <c r="KHI187" s="97"/>
      <c r="KHJ187" s="97"/>
      <c r="KHM187" s="97"/>
      <c r="KHN187" s="97"/>
      <c r="KHO187" s="97"/>
      <c r="KHP187" s="97"/>
      <c r="KHQ187" s="97"/>
      <c r="KHR187" s="97"/>
      <c r="KHS187" s="97"/>
      <c r="KHT187" s="97"/>
      <c r="KHU187" s="97"/>
      <c r="KHV187" s="97"/>
      <c r="KHW187" s="97"/>
      <c r="KHX187" s="97"/>
      <c r="KHY187" s="97"/>
      <c r="KHZ187" s="97"/>
      <c r="KIA187" s="97"/>
      <c r="KIB187" s="97"/>
      <c r="KIC187" s="97"/>
      <c r="KID187" s="97"/>
      <c r="KIE187" s="97"/>
      <c r="KIF187" s="97"/>
      <c r="KIG187" s="97"/>
      <c r="KIH187" s="97"/>
      <c r="KII187" s="97"/>
      <c r="KIJ187" s="97"/>
      <c r="KIK187" s="97"/>
      <c r="KIL187" s="97"/>
      <c r="KIM187" s="97"/>
      <c r="KIN187" s="97"/>
      <c r="KIO187" s="97"/>
      <c r="KIP187" s="97"/>
      <c r="KIQ187" s="97"/>
      <c r="KIR187" s="97"/>
      <c r="KIS187" s="97"/>
      <c r="KIT187" s="97"/>
      <c r="KIU187" s="97"/>
      <c r="KIV187" s="97"/>
      <c r="KIW187" s="97"/>
      <c r="KIX187" s="97"/>
      <c r="KIY187" s="97"/>
      <c r="KIZ187" s="97"/>
      <c r="KJA187" s="97"/>
      <c r="KJB187" s="97"/>
      <c r="KJC187" s="97"/>
      <c r="KJD187" s="97"/>
      <c r="KJE187" s="97"/>
      <c r="KJF187" s="97"/>
      <c r="KJG187" s="97"/>
      <c r="KJH187" s="97"/>
      <c r="KJI187" s="97"/>
      <c r="KJJ187" s="97"/>
      <c r="KJK187" s="97"/>
      <c r="KJL187" s="97"/>
      <c r="KKK187" s="97"/>
      <c r="KKL187" s="97"/>
      <c r="KKM187" s="97"/>
      <c r="KKN187" s="97"/>
      <c r="KKO187" s="97"/>
      <c r="KKP187" s="97"/>
      <c r="KKQ187" s="97"/>
      <c r="KKR187" s="97"/>
      <c r="KKS187" s="97"/>
      <c r="KKT187" s="97"/>
      <c r="KKU187" s="97"/>
      <c r="KKV187" s="97"/>
      <c r="KKW187" s="97"/>
      <c r="KKX187" s="97"/>
      <c r="KKY187" s="97"/>
      <c r="KKZ187" s="97"/>
      <c r="KLA187" s="97"/>
      <c r="KLB187" s="97"/>
      <c r="KLC187" s="97"/>
      <c r="KLD187" s="97"/>
      <c r="KLE187" s="97"/>
      <c r="KLF187" s="97"/>
      <c r="KLG187" s="97"/>
      <c r="KLH187" s="97"/>
      <c r="KLI187" s="97"/>
      <c r="KLJ187" s="97"/>
      <c r="KLK187" s="97"/>
      <c r="KLL187" s="97"/>
      <c r="KLM187" s="97"/>
      <c r="KLN187" s="97"/>
      <c r="KLO187" s="97"/>
      <c r="KLP187" s="97"/>
      <c r="KLQ187" s="97"/>
      <c r="KLR187" s="97"/>
      <c r="KLS187" s="97"/>
      <c r="KLT187" s="97"/>
      <c r="KLU187" s="97"/>
      <c r="KLV187" s="97"/>
      <c r="KLW187" s="97"/>
      <c r="KLX187" s="97"/>
      <c r="KLY187" s="97"/>
      <c r="KLZ187" s="97"/>
      <c r="KMA187" s="97"/>
      <c r="KMB187" s="97"/>
      <c r="KMC187" s="97"/>
      <c r="KMD187" s="97"/>
      <c r="KME187" s="97"/>
      <c r="KMF187" s="97"/>
      <c r="KMG187" s="97"/>
      <c r="KMH187" s="97"/>
      <c r="KMI187" s="97"/>
      <c r="KMJ187" s="97"/>
      <c r="KMK187" s="97"/>
      <c r="KML187" s="97"/>
      <c r="KMM187" s="97"/>
      <c r="KMN187" s="97"/>
      <c r="KMO187" s="97"/>
      <c r="KMP187" s="97"/>
      <c r="KMQ187" s="97"/>
      <c r="KMR187" s="97"/>
      <c r="KMS187" s="97"/>
      <c r="KMT187" s="97"/>
      <c r="KMU187" s="97"/>
      <c r="KMV187" s="97"/>
      <c r="KMW187" s="97"/>
      <c r="KMX187" s="97"/>
      <c r="KMY187" s="97"/>
      <c r="KMZ187" s="97"/>
      <c r="KNA187" s="97"/>
      <c r="KNB187" s="97"/>
      <c r="KNC187" s="97"/>
      <c r="KND187" s="97"/>
      <c r="KNE187" s="97"/>
      <c r="KNF187" s="97"/>
      <c r="KNG187" s="97"/>
      <c r="KNH187" s="97"/>
      <c r="KNI187" s="97"/>
      <c r="KNJ187" s="97"/>
      <c r="KNK187" s="97"/>
      <c r="KNL187" s="97"/>
      <c r="KNM187" s="97"/>
      <c r="KNN187" s="97"/>
      <c r="KNO187" s="97"/>
      <c r="KNP187" s="97"/>
      <c r="KNQ187" s="97"/>
      <c r="KNR187" s="97"/>
      <c r="KNS187" s="97"/>
      <c r="KNT187" s="97"/>
      <c r="KNU187" s="97"/>
      <c r="KNV187" s="97"/>
      <c r="KNW187" s="97"/>
      <c r="KNX187" s="97"/>
      <c r="KNY187" s="97"/>
      <c r="KNZ187" s="97"/>
      <c r="KOA187" s="97"/>
      <c r="KOB187" s="97"/>
      <c r="KOC187" s="97"/>
      <c r="KOD187" s="97"/>
      <c r="KOE187" s="97"/>
      <c r="KOF187" s="97"/>
      <c r="KOG187" s="97"/>
      <c r="KOH187" s="97"/>
      <c r="KOI187" s="97"/>
      <c r="KOJ187" s="97"/>
      <c r="KOK187" s="97"/>
      <c r="KOL187" s="97"/>
      <c r="KOM187" s="97"/>
      <c r="KON187" s="97"/>
      <c r="KOO187" s="97"/>
      <c r="KOP187" s="97"/>
      <c r="KOQ187" s="97"/>
      <c r="KOR187" s="97"/>
      <c r="KOS187" s="97"/>
      <c r="KOT187" s="97"/>
      <c r="KOU187" s="97"/>
      <c r="KOV187" s="97"/>
      <c r="KOW187" s="97"/>
      <c r="KOX187" s="97"/>
      <c r="KOY187" s="97"/>
      <c r="KOZ187" s="97"/>
      <c r="KPA187" s="97"/>
      <c r="KPB187" s="97"/>
      <c r="KPC187" s="97"/>
      <c r="KPD187" s="97"/>
      <c r="KPE187" s="97"/>
      <c r="KPF187" s="97"/>
      <c r="KPG187" s="97"/>
      <c r="KPH187" s="97"/>
      <c r="KPI187" s="97"/>
      <c r="KPJ187" s="97"/>
      <c r="KPK187" s="97"/>
      <c r="KPL187" s="97"/>
      <c r="KPM187" s="97"/>
      <c r="KPN187" s="97"/>
      <c r="KPO187" s="97"/>
      <c r="KPP187" s="97"/>
      <c r="KPQ187" s="97"/>
      <c r="KPW187" s="97"/>
      <c r="KPX187" s="97"/>
      <c r="KQG187" s="97"/>
      <c r="KQH187" s="97"/>
      <c r="KQI187" s="97"/>
      <c r="KQJ187" s="97"/>
      <c r="KQK187" s="97"/>
      <c r="KQL187" s="97"/>
      <c r="KQM187" s="97"/>
      <c r="KQN187" s="97"/>
      <c r="KQO187" s="97"/>
      <c r="KQP187" s="97"/>
      <c r="KQQ187" s="97"/>
      <c r="KQR187" s="97"/>
      <c r="KQS187" s="97"/>
      <c r="KQT187" s="97"/>
      <c r="KQU187" s="97"/>
      <c r="KQV187" s="97"/>
      <c r="KQW187" s="97"/>
      <c r="KQX187" s="97"/>
      <c r="KQY187" s="97"/>
      <c r="KQZ187" s="97"/>
      <c r="KRA187" s="97"/>
      <c r="KRB187" s="97"/>
      <c r="KRC187" s="97"/>
      <c r="KRD187" s="97"/>
      <c r="KRE187" s="97"/>
      <c r="KRF187" s="97"/>
      <c r="KRI187" s="97"/>
      <c r="KRJ187" s="97"/>
      <c r="KRK187" s="97"/>
      <c r="KRL187" s="97"/>
      <c r="KRM187" s="97"/>
      <c r="KRN187" s="97"/>
      <c r="KRO187" s="97"/>
      <c r="KRP187" s="97"/>
      <c r="KRQ187" s="97"/>
      <c r="KRR187" s="97"/>
      <c r="KRS187" s="97"/>
      <c r="KRT187" s="97"/>
      <c r="KRU187" s="97"/>
      <c r="KRV187" s="97"/>
      <c r="KRW187" s="97"/>
      <c r="KRX187" s="97"/>
      <c r="KRY187" s="97"/>
      <c r="KRZ187" s="97"/>
      <c r="KSA187" s="97"/>
      <c r="KSB187" s="97"/>
      <c r="KSC187" s="97"/>
      <c r="KSD187" s="97"/>
      <c r="KSE187" s="97"/>
      <c r="KSF187" s="97"/>
      <c r="KSG187" s="97"/>
      <c r="KSH187" s="97"/>
      <c r="KSI187" s="97"/>
      <c r="KSJ187" s="97"/>
      <c r="KSK187" s="97"/>
      <c r="KSL187" s="97"/>
      <c r="KSM187" s="97"/>
      <c r="KSN187" s="97"/>
      <c r="KSO187" s="97"/>
      <c r="KSP187" s="97"/>
      <c r="KSQ187" s="97"/>
      <c r="KSR187" s="97"/>
      <c r="KSS187" s="97"/>
      <c r="KST187" s="97"/>
      <c r="KSU187" s="97"/>
      <c r="KSV187" s="97"/>
      <c r="KSW187" s="97"/>
      <c r="KSX187" s="97"/>
      <c r="KSY187" s="97"/>
      <c r="KSZ187" s="97"/>
      <c r="KTA187" s="97"/>
      <c r="KTB187" s="97"/>
      <c r="KTC187" s="97"/>
      <c r="KTD187" s="97"/>
      <c r="KTE187" s="97"/>
      <c r="KTF187" s="97"/>
      <c r="KTG187" s="97"/>
      <c r="KTH187" s="97"/>
      <c r="KUG187" s="97"/>
      <c r="KUH187" s="97"/>
      <c r="KUI187" s="97"/>
      <c r="KUJ187" s="97"/>
      <c r="KUK187" s="97"/>
      <c r="KUL187" s="97"/>
      <c r="KUM187" s="97"/>
      <c r="KUN187" s="97"/>
      <c r="KUO187" s="97"/>
      <c r="KUP187" s="97"/>
      <c r="KUQ187" s="97"/>
      <c r="KUR187" s="97"/>
      <c r="KUS187" s="97"/>
      <c r="KUT187" s="97"/>
      <c r="KUU187" s="97"/>
      <c r="KUV187" s="97"/>
      <c r="KUW187" s="97"/>
      <c r="KUX187" s="97"/>
      <c r="KUY187" s="97"/>
      <c r="KUZ187" s="97"/>
      <c r="KVA187" s="97"/>
      <c r="KVB187" s="97"/>
      <c r="KVC187" s="97"/>
      <c r="KVD187" s="97"/>
      <c r="KVE187" s="97"/>
      <c r="KVF187" s="97"/>
      <c r="KVG187" s="97"/>
      <c r="KVH187" s="97"/>
      <c r="KVI187" s="97"/>
      <c r="KVJ187" s="97"/>
      <c r="KVK187" s="97"/>
      <c r="KVL187" s="97"/>
      <c r="KVM187" s="97"/>
      <c r="KVN187" s="97"/>
      <c r="KVO187" s="97"/>
      <c r="KVP187" s="97"/>
      <c r="KVQ187" s="97"/>
      <c r="KVR187" s="97"/>
      <c r="KVS187" s="97"/>
      <c r="KVT187" s="97"/>
      <c r="KVU187" s="97"/>
      <c r="KVV187" s="97"/>
      <c r="KVW187" s="97"/>
      <c r="KVX187" s="97"/>
      <c r="KVY187" s="97"/>
      <c r="KVZ187" s="97"/>
      <c r="KWA187" s="97"/>
      <c r="KWB187" s="97"/>
      <c r="KWC187" s="97"/>
      <c r="KWD187" s="97"/>
      <c r="KWE187" s="97"/>
      <c r="KWF187" s="97"/>
      <c r="KWG187" s="97"/>
      <c r="KWH187" s="97"/>
      <c r="KWI187" s="97"/>
      <c r="KWJ187" s="97"/>
      <c r="KWK187" s="97"/>
      <c r="KWL187" s="97"/>
      <c r="KWM187" s="97"/>
      <c r="KWN187" s="97"/>
      <c r="KWO187" s="97"/>
      <c r="KWP187" s="97"/>
      <c r="KWQ187" s="97"/>
      <c r="KWR187" s="97"/>
      <c r="KWS187" s="97"/>
      <c r="KWT187" s="97"/>
      <c r="KWU187" s="97"/>
      <c r="KWV187" s="97"/>
      <c r="KWW187" s="97"/>
      <c r="KWX187" s="97"/>
      <c r="KWY187" s="97"/>
      <c r="KWZ187" s="97"/>
      <c r="KXA187" s="97"/>
      <c r="KXB187" s="97"/>
      <c r="KXC187" s="97"/>
      <c r="KXD187" s="97"/>
      <c r="KXE187" s="97"/>
      <c r="KXF187" s="97"/>
      <c r="KXG187" s="97"/>
      <c r="KXH187" s="97"/>
      <c r="KXI187" s="97"/>
      <c r="KXJ187" s="97"/>
      <c r="KXK187" s="97"/>
      <c r="KXL187" s="97"/>
      <c r="KXM187" s="97"/>
      <c r="KXN187" s="97"/>
      <c r="KXO187" s="97"/>
      <c r="KXP187" s="97"/>
      <c r="KXQ187" s="97"/>
      <c r="KXR187" s="97"/>
      <c r="KXS187" s="97"/>
      <c r="KXT187" s="97"/>
      <c r="KXU187" s="97"/>
      <c r="KXV187" s="97"/>
      <c r="KXW187" s="97"/>
      <c r="KXX187" s="97"/>
      <c r="KXY187" s="97"/>
      <c r="KXZ187" s="97"/>
      <c r="KYA187" s="97"/>
      <c r="KYB187" s="97"/>
      <c r="KYC187" s="97"/>
      <c r="KYD187" s="97"/>
      <c r="KYE187" s="97"/>
      <c r="KYF187" s="97"/>
      <c r="KYG187" s="97"/>
      <c r="KYH187" s="97"/>
      <c r="KYI187" s="97"/>
      <c r="KYJ187" s="97"/>
      <c r="KYK187" s="97"/>
      <c r="KYL187" s="97"/>
      <c r="KYM187" s="97"/>
      <c r="KYN187" s="97"/>
      <c r="KYO187" s="97"/>
      <c r="KYP187" s="97"/>
      <c r="KYQ187" s="97"/>
      <c r="KYR187" s="97"/>
      <c r="KYS187" s="97"/>
      <c r="KYT187" s="97"/>
      <c r="KYU187" s="97"/>
      <c r="KYV187" s="97"/>
      <c r="KYW187" s="97"/>
      <c r="KYX187" s="97"/>
      <c r="KYY187" s="97"/>
      <c r="KYZ187" s="97"/>
      <c r="KZA187" s="97"/>
      <c r="KZB187" s="97"/>
      <c r="KZC187" s="97"/>
      <c r="KZD187" s="97"/>
      <c r="KZE187" s="97"/>
      <c r="KZF187" s="97"/>
      <c r="KZG187" s="97"/>
      <c r="KZH187" s="97"/>
      <c r="KZI187" s="97"/>
      <c r="KZJ187" s="97"/>
      <c r="KZK187" s="97"/>
      <c r="KZL187" s="97"/>
      <c r="KZM187" s="97"/>
      <c r="KZS187" s="97"/>
      <c r="KZT187" s="97"/>
      <c r="LAC187" s="97"/>
      <c r="LAD187" s="97"/>
      <c r="LAE187" s="97"/>
      <c r="LAF187" s="97"/>
      <c r="LAG187" s="97"/>
      <c r="LAH187" s="97"/>
      <c r="LAI187" s="97"/>
      <c r="LAJ187" s="97"/>
      <c r="LAK187" s="97"/>
      <c r="LAL187" s="97"/>
      <c r="LAM187" s="97"/>
      <c r="LAN187" s="97"/>
      <c r="LAO187" s="97"/>
      <c r="LAP187" s="97"/>
      <c r="LAQ187" s="97"/>
      <c r="LAR187" s="97"/>
      <c r="LAS187" s="97"/>
      <c r="LAT187" s="97"/>
      <c r="LAU187" s="97"/>
      <c r="LAV187" s="97"/>
      <c r="LAW187" s="97"/>
      <c r="LAX187" s="97"/>
      <c r="LAY187" s="97"/>
      <c r="LAZ187" s="97"/>
      <c r="LBA187" s="97"/>
      <c r="LBB187" s="97"/>
      <c r="LBE187" s="97"/>
      <c r="LBF187" s="97"/>
      <c r="LBG187" s="97"/>
      <c r="LBH187" s="97"/>
      <c r="LBI187" s="97"/>
      <c r="LBJ187" s="97"/>
      <c r="LBK187" s="97"/>
      <c r="LBL187" s="97"/>
      <c r="LBM187" s="97"/>
      <c r="LBN187" s="97"/>
      <c r="LBO187" s="97"/>
      <c r="LBP187" s="97"/>
      <c r="LBQ187" s="97"/>
      <c r="LBR187" s="97"/>
      <c r="LBS187" s="97"/>
      <c r="LBT187" s="97"/>
      <c r="LBU187" s="97"/>
      <c r="LBV187" s="97"/>
      <c r="LBW187" s="97"/>
      <c r="LBX187" s="97"/>
      <c r="LBY187" s="97"/>
      <c r="LBZ187" s="97"/>
      <c r="LCA187" s="97"/>
      <c r="LCB187" s="97"/>
      <c r="LCC187" s="97"/>
      <c r="LCD187" s="97"/>
      <c r="LCE187" s="97"/>
      <c r="LCF187" s="97"/>
      <c r="LCG187" s="97"/>
      <c r="LCH187" s="97"/>
      <c r="LCI187" s="97"/>
      <c r="LCJ187" s="97"/>
      <c r="LCK187" s="97"/>
      <c r="LCL187" s="97"/>
      <c r="LCM187" s="97"/>
      <c r="LCN187" s="97"/>
      <c r="LCO187" s="97"/>
      <c r="LCP187" s="97"/>
      <c r="LCQ187" s="97"/>
      <c r="LCR187" s="97"/>
      <c r="LCS187" s="97"/>
      <c r="LCT187" s="97"/>
      <c r="LCU187" s="97"/>
      <c r="LCV187" s="97"/>
      <c r="LCW187" s="97"/>
      <c r="LCX187" s="97"/>
      <c r="LCY187" s="97"/>
      <c r="LCZ187" s="97"/>
      <c r="LDA187" s="97"/>
      <c r="LDB187" s="97"/>
      <c r="LDC187" s="97"/>
      <c r="LDD187" s="97"/>
      <c r="LEC187" s="97"/>
      <c r="LED187" s="97"/>
      <c r="LEE187" s="97"/>
      <c r="LEF187" s="97"/>
      <c r="LEG187" s="97"/>
      <c r="LEH187" s="97"/>
      <c r="LEI187" s="97"/>
      <c r="LEJ187" s="97"/>
      <c r="LEK187" s="97"/>
      <c r="LEL187" s="97"/>
      <c r="LEM187" s="97"/>
      <c r="LEN187" s="97"/>
      <c r="LEO187" s="97"/>
      <c r="LEP187" s="97"/>
      <c r="LEQ187" s="97"/>
      <c r="LER187" s="97"/>
      <c r="LES187" s="97"/>
      <c r="LET187" s="97"/>
      <c r="LEU187" s="97"/>
      <c r="LEV187" s="97"/>
      <c r="LEW187" s="97"/>
      <c r="LEX187" s="97"/>
      <c r="LEY187" s="97"/>
      <c r="LEZ187" s="97"/>
      <c r="LFA187" s="97"/>
      <c r="LFB187" s="97"/>
      <c r="LFC187" s="97"/>
      <c r="LFD187" s="97"/>
      <c r="LFE187" s="97"/>
      <c r="LFF187" s="97"/>
      <c r="LFG187" s="97"/>
      <c r="LFH187" s="97"/>
      <c r="LFI187" s="97"/>
      <c r="LFJ187" s="97"/>
      <c r="LFK187" s="97"/>
      <c r="LFL187" s="97"/>
      <c r="LFM187" s="97"/>
      <c r="LFN187" s="97"/>
      <c r="LFO187" s="97"/>
      <c r="LFP187" s="97"/>
      <c r="LFQ187" s="97"/>
      <c r="LFR187" s="97"/>
      <c r="LFS187" s="97"/>
      <c r="LFT187" s="97"/>
      <c r="LFU187" s="97"/>
      <c r="LFV187" s="97"/>
      <c r="LFW187" s="97"/>
      <c r="LFX187" s="97"/>
      <c r="LFY187" s="97"/>
      <c r="LFZ187" s="97"/>
      <c r="LGA187" s="97"/>
      <c r="LGB187" s="97"/>
      <c r="LGC187" s="97"/>
      <c r="LGD187" s="97"/>
      <c r="LGE187" s="97"/>
      <c r="LGF187" s="97"/>
      <c r="LGG187" s="97"/>
      <c r="LGH187" s="97"/>
      <c r="LGI187" s="97"/>
      <c r="LGJ187" s="97"/>
      <c r="LGK187" s="97"/>
      <c r="LGL187" s="97"/>
      <c r="LGM187" s="97"/>
      <c r="LGN187" s="97"/>
      <c r="LGO187" s="97"/>
      <c r="LGP187" s="97"/>
      <c r="LGQ187" s="97"/>
      <c r="LGR187" s="97"/>
      <c r="LGS187" s="97"/>
      <c r="LGT187" s="97"/>
      <c r="LGU187" s="97"/>
      <c r="LGV187" s="97"/>
      <c r="LGW187" s="97"/>
      <c r="LGX187" s="97"/>
      <c r="LGY187" s="97"/>
      <c r="LGZ187" s="97"/>
      <c r="LHA187" s="97"/>
      <c r="LHB187" s="97"/>
      <c r="LHC187" s="97"/>
      <c r="LHD187" s="97"/>
      <c r="LHE187" s="97"/>
      <c r="LHF187" s="97"/>
      <c r="LHG187" s="97"/>
      <c r="LHH187" s="97"/>
      <c r="LHI187" s="97"/>
      <c r="LHJ187" s="97"/>
      <c r="LHK187" s="97"/>
      <c r="LHL187" s="97"/>
      <c r="LHM187" s="97"/>
      <c r="LHN187" s="97"/>
      <c r="LHO187" s="97"/>
      <c r="LHP187" s="97"/>
      <c r="LHQ187" s="97"/>
      <c r="LHR187" s="97"/>
      <c r="LHS187" s="97"/>
      <c r="LHT187" s="97"/>
      <c r="LHU187" s="97"/>
      <c r="LHV187" s="97"/>
      <c r="LHW187" s="97"/>
      <c r="LHX187" s="97"/>
      <c r="LHY187" s="97"/>
      <c r="LHZ187" s="97"/>
      <c r="LIA187" s="97"/>
      <c r="LIB187" s="97"/>
      <c r="LIC187" s="97"/>
      <c r="LID187" s="97"/>
      <c r="LIE187" s="97"/>
      <c r="LIF187" s="97"/>
      <c r="LIG187" s="97"/>
      <c r="LIH187" s="97"/>
      <c r="LII187" s="97"/>
      <c r="LIJ187" s="97"/>
      <c r="LIK187" s="97"/>
      <c r="LIL187" s="97"/>
      <c r="LIM187" s="97"/>
      <c r="LIN187" s="97"/>
      <c r="LIO187" s="97"/>
      <c r="LIP187" s="97"/>
      <c r="LIQ187" s="97"/>
      <c r="LIR187" s="97"/>
      <c r="LIS187" s="97"/>
      <c r="LIT187" s="97"/>
      <c r="LIU187" s="97"/>
      <c r="LIV187" s="97"/>
      <c r="LIW187" s="97"/>
      <c r="LIX187" s="97"/>
      <c r="LIY187" s="97"/>
      <c r="LIZ187" s="97"/>
      <c r="LJA187" s="97"/>
      <c r="LJB187" s="97"/>
      <c r="LJC187" s="97"/>
      <c r="LJD187" s="97"/>
      <c r="LJE187" s="97"/>
      <c r="LJF187" s="97"/>
      <c r="LJG187" s="97"/>
      <c r="LJH187" s="97"/>
      <c r="LJI187" s="97"/>
      <c r="LJO187" s="97"/>
      <c r="LJP187" s="97"/>
      <c r="LJY187" s="97"/>
      <c r="LJZ187" s="97"/>
      <c r="LKA187" s="97"/>
      <c r="LKB187" s="97"/>
      <c r="LKC187" s="97"/>
      <c r="LKD187" s="97"/>
      <c r="LKE187" s="97"/>
      <c r="LKF187" s="97"/>
      <c r="LKG187" s="97"/>
      <c r="LKH187" s="97"/>
      <c r="LKI187" s="97"/>
      <c r="LKJ187" s="97"/>
      <c r="LKK187" s="97"/>
      <c r="LKL187" s="97"/>
      <c r="LKM187" s="97"/>
      <c r="LKN187" s="97"/>
      <c r="LKO187" s="97"/>
      <c r="LKP187" s="97"/>
      <c r="LKQ187" s="97"/>
      <c r="LKR187" s="97"/>
      <c r="LKS187" s="97"/>
      <c r="LKT187" s="97"/>
      <c r="LKU187" s="97"/>
      <c r="LKV187" s="97"/>
      <c r="LKW187" s="97"/>
      <c r="LKX187" s="97"/>
      <c r="LLA187" s="97"/>
      <c r="LLB187" s="97"/>
      <c r="LLC187" s="97"/>
      <c r="LLD187" s="97"/>
      <c r="LLE187" s="97"/>
      <c r="LLF187" s="97"/>
      <c r="LLG187" s="97"/>
      <c r="LLH187" s="97"/>
      <c r="LLI187" s="97"/>
      <c r="LLJ187" s="97"/>
      <c r="LLK187" s="97"/>
      <c r="LLL187" s="97"/>
      <c r="LLM187" s="97"/>
      <c r="LLN187" s="97"/>
      <c r="LLO187" s="97"/>
      <c r="LLP187" s="97"/>
      <c r="LLQ187" s="97"/>
      <c r="LLR187" s="97"/>
      <c r="LLS187" s="97"/>
      <c r="LLT187" s="97"/>
      <c r="LLU187" s="97"/>
      <c r="LLV187" s="97"/>
      <c r="LLW187" s="97"/>
      <c r="LLX187" s="97"/>
      <c r="LLY187" s="97"/>
      <c r="LLZ187" s="97"/>
      <c r="LMA187" s="97"/>
      <c r="LMB187" s="97"/>
      <c r="LMC187" s="97"/>
      <c r="LMD187" s="97"/>
      <c r="LME187" s="97"/>
      <c r="LMF187" s="97"/>
      <c r="LMG187" s="97"/>
      <c r="LMH187" s="97"/>
      <c r="LMI187" s="97"/>
      <c r="LMJ187" s="97"/>
      <c r="LMK187" s="97"/>
      <c r="LML187" s="97"/>
      <c r="LMM187" s="97"/>
      <c r="LMN187" s="97"/>
      <c r="LMO187" s="97"/>
      <c r="LMP187" s="97"/>
      <c r="LMQ187" s="97"/>
      <c r="LMR187" s="97"/>
      <c r="LMS187" s="97"/>
      <c r="LMT187" s="97"/>
      <c r="LMU187" s="97"/>
      <c r="LMV187" s="97"/>
      <c r="LMW187" s="97"/>
      <c r="LMX187" s="97"/>
      <c r="LMY187" s="97"/>
      <c r="LMZ187" s="97"/>
      <c r="LNY187" s="97"/>
      <c r="LNZ187" s="97"/>
      <c r="LOA187" s="97"/>
      <c r="LOB187" s="97"/>
      <c r="LOC187" s="97"/>
      <c r="LOD187" s="97"/>
      <c r="LOE187" s="97"/>
      <c r="LOF187" s="97"/>
      <c r="LOG187" s="97"/>
      <c r="LOH187" s="97"/>
      <c r="LOI187" s="97"/>
      <c r="LOJ187" s="97"/>
      <c r="LOK187" s="97"/>
      <c r="LOL187" s="97"/>
      <c r="LOM187" s="97"/>
      <c r="LON187" s="97"/>
      <c r="LOO187" s="97"/>
      <c r="LOP187" s="97"/>
      <c r="LOQ187" s="97"/>
      <c r="LOR187" s="97"/>
      <c r="LOS187" s="97"/>
      <c r="LOT187" s="97"/>
      <c r="LOU187" s="97"/>
      <c r="LOV187" s="97"/>
      <c r="LOW187" s="97"/>
      <c r="LOX187" s="97"/>
      <c r="LOY187" s="97"/>
      <c r="LOZ187" s="97"/>
      <c r="LPA187" s="97"/>
      <c r="LPB187" s="97"/>
      <c r="LPC187" s="97"/>
      <c r="LPD187" s="97"/>
      <c r="LPE187" s="97"/>
      <c r="LPF187" s="97"/>
      <c r="LPG187" s="97"/>
      <c r="LPH187" s="97"/>
      <c r="LPI187" s="97"/>
      <c r="LPJ187" s="97"/>
      <c r="LPK187" s="97"/>
      <c r="LPL187" s="97"/>
      <c r="LPM187" s="97"/>
      <c r="LPN187" s="97"/>
      <c r="LPO187" s="97"/>
      <c r="LPP187" s="97"/>
      <c r="LPQ187" s="97"/>
      <c r="LPR187" s="97"/>
      <c r="LPS187" s="97"/>
      <c r="LPT187" s="97"/>
      <c r="LPU187" s="97"/>
      <c r="LPV187" s="97"/>
      <c r="LPW187" s="97"/>
      <c r="LPX187" s="97"/>
      <c r="LPY187" s="97"/>
      <c r="LPZ187" s="97"/>
      <c r="LQA187" s="97"/>
      <c r="LQB187" s="97"/>
      <c r="LQC187" s="97"/>
      <c r="LQD187" s="97"/>
      <c r="LQE187" s="97"/>
      <c r="LQF187" s="97"/>
      <c r="LQG187" s="97"/>
      <c r="LQH187" s="97"/>
      <c r="LQI187" s="97"/>
      <c r="LQJ187" s="97"/>
      <c r="LQK187" s="97"/>
      <c r="LQL187" s="97"/>
      <c r="LQM187" s="97"/>
      <c r="LQN187" s="97"/>
      <c r="LQO187" s="97"/>
      <c r="LQP187" s="97"/>
      <c r="LQQ187" s="97"/>
      <c r="LQR187" s="97"/>
      <c r="LQS187" s="97"/>
      <c r="LQT187" s="97"/>
      <c r="LQU187" s="97"/>
      <c r="LQV187" s="97"/>
      <c r="LQW187" s="97"/>
      <c r="LQX187" s="97"/>
      <c r="LQY187" s="97"/>
      <c r="LQZ187" s="97"/>
      <c r="LRA187" s="97"/>
      <c r="LRB187" s="97"/>
      <c r="LRC187" s="97"/>
      <c r="LRD187" s="97"/>
      <c r="LRE187" s="97"/>
      <c r="LRF187" s="97"/>
      <c r="LRG187" s="97"/>
      <c r="LRH187" s="97"/>
      <c r="LRI187" s="97"/>
      <c r="LRJ187" s="97"/>
      <c r="LRK187" s="97"/>
      <c r="LRL187" s="97"/>
      <c r="LRM187" s="97"/>
      <c r="LRN187" s="97"/>
      <c r="LRO187" s="97"/>
      <c r="LRP187" s="97"/>
      <c r="LRQ187" s="97"/>
      <c r="LRR187" s="97"/>
      <c r="LRS187" s="97"/>
      <c r="LRT187" s="97"/>
      <c r="LRU187" s="97"/>
      <c r="LRV187" s="97"/>
      <c r="LRW187" s="97"/>
      <c r="LRX187" s="97"/>
      <c r="LRY187" s="97"/>
      <c r="LRZ187" s="97"/>
      <c r="LSA187" s="97"/>
      <c r="LSB187" s="97"/>
      <c r="LSC187" s="97"/>
      <c r="LSD187" s="97"/>
      <c r="LSE187" s="97"/>
      <c r="LSF187" s="97"/>
      <c r="LSG187" s="97"/>
      <c r="LSH187" s="97"/>
      <c r="LSI187" s="97"/>
      <c r="LSJ187" s="97"/>
      <c r="LSK187" s="97"/>
      <c r="LSL187" s="97"/>
      <c r="LSM187" s="97"/>
      <c r="LSN187" s="97"/>
      <c r="LSO187" s="97"/>
      <c r="LSP187" s="97"/>
      <c r="LSQ187" s="97"/>
      <c r="LSR187" s="97"/>
      <c r="LSS187" s="97"/>
      <c r="LST187" s="97"/>
      <c r="LSU187" s="97"/>
      <c r="LSV187" s="97"/>
      <c r="LSW187" s="97"/>
      <c r="LSX187" s="97"/>
      <c r="LSY187" s="97"/>
      <c r="LSZ187" s="97"/>
      <c r="LTA187" s="97"/>
      <c r="LTB187" s="97"/>
      <c r="LTC187" s="97"/>
      <c r="LTD187" s="97"/>
      <c r="LTE187" s="97"/>
      <c r="LTK187" s="97"/>
      <c r="LTL187" s="97"/>
      <c r="LTU187" s="97"/>
      <c r="LTV187" s="97"/>
      <c r="LTW187" s="97"/>
      <c r="LTX187" s="97"/>
      <c r="LTY187" s="97"/>
      <c r="LTZ187" s="97"/>
      <c r="LUA187" s="97"/>
      <c r="LUB187" s="97"/>
      <c r="LUC187" s="97"/>
      <c r="LUD187" s="97"/>
      <c r="LUE187" s="97"/>
      <c r="LUF187" s="97"/>
      <c r="LUG187" s="97"/>
      <c r="LUH187" s="97"/>
      <c r="LUI187" s="97"/>
      <c r="LUJ187" s="97"/>
      <c r="LUK187" s="97"/>
      <c r="LUL187" s="97"/>
      <c r="LUM187" s="97"/>
      <c r="LUN187" s="97"/>
      <c r="LUO187" s="97"/>
      <c r="LUP187" s="97"/>
      <c r="LUQ187" s="97"/>
      <c r="LUR187" s="97"/>
      <c r="LUS187" s="97"/>
      <c r="LUT187" s="97"/>
      <c r="LUW187" s="97"/>
      <c r="LUX187" s="97"/>
      <c r="LUY187" s="97"/>
      <c r="LUZ187" s="97"/>
      <c r="LVA187" s="97"/>
      <c r="LVB187" s="97"/>
      <c r="LVC187" s="97"/>
      <c r="LVD187" s="97"/>
      <c r="LVE187" s="97"/>
      <c r="LVF187" s="97"/>
      <c r="LVG187" s="97"/>
      <c r="LVH187" s="97"/>
      <c r="LVI187" s="97"/>
      <c r="LVJ187" s="97"/>
      <c r="LVK187" s="97"/>
      <c r="LVL187" s="97"/>
      <c r="LVM187" s="97"/>
      <c r="LVN187" s="97"/>
      <c r="LVO187" s="97"/>
      <c r="LVP187" s="97"/>
      <c r="LVQ187" s="97"/>
      <c r="LVR187" s="97"/>
      <c r="LVS187" s="97"/>
      <c r="LVT187" s="97"/>
      <c r="LVU187" s="97"/>
      <c r="LVV187" s="97"/>
      <c r="LVW187" s="97"/>
      <c r="LVX187" s="97"/>
      <c r="LVY187" s="97"/>
      <c r="LVZ187" s="97"/>
      <c r="LWA187" s="97"/>
      <c r="LWB187" s="97"/>
      <c r="LWC187" s="97"/>
      <c r="LWD187" s="97"/>
      <c r="LWE187" s="97"/>
      <c r="LWF187" s="97"/>
      <c r="LWG187" s="97"/>
      <c r="LWH187" s="97"/>
      <c r="LWI187" s="97"/>
      <c r="LWJ187" s="97"/>
      <c r="LWK187" s="97"/>
      <c r="LWL187" s="97"/>
      <c r="LWM187" s="97"/>
      <c r="LWN187" s="97"/>
      <c r="LWO187" s="97"/>
      <c r="LWP187" s="97"/>
      <c r="LWQ187" s="97"/>
      <c r="LWR187" s="97"/>
      <c r="LWS187" s="97"/>
      <c r="LWT187" s="97"/>
      <c r="LWU187" s="97"/>
      <c r="LWV187" s="97"/>
      <c r="LXU187" s="97"/>
      <c r="LXV187" s="97"/>
      <c r="LXW187" s="97"/>
      <c r="LXX187" s="97"/>
      <c r="LXY187" s="97"/>
      <c r="LXZ187" s="97"/>
      <c r="LYA187" s="97"/>
      <c r="LYB187" s="97"/>
      <c r="LYC187" s="97"/>
      <c r="LYD187" s="97"/>
      <c r="LYE187" s="97"/>
      <c r="LYF187" s="97"/>
      <c r="LYG187" s="97"/>
      <c r="LYH187" s="97"/>
      <c r="LYI187" s="97"/>
      <c r="LYJ187" s="97"/>
      <c r="LYK187" s="97"/>
      <c r="LYL187" s="97"/>
      <c r="LYM187" s="97"/>
      <c r="LYN187" s="97"/>
      <c r="LYO187" s="97"/>
      <c r="LYP187" s="97"/>
      <c r="LYQ187" s="97"/>
      <c r="LYR187" s="97"/>
      <c r="LYS187" s="97"/>
      <c r="LYT187" s="97"/>
      <c r="LYU187" s="97"/>
      <c r="LYV187" s="97"/>
      <c r="LYW187" s="97"/>
      <c r="LYX187" s="97"/>
      <c r="LYY187" s="97"/>
      <c r="LYZ187" s="97"/>
      <c r="LZA187" s="97"/>
      <c r="LZB187" s="97"/>
      <c r="LZC187" s="97"/>
      <c r="LZD187" s="97"/>
      <c r="LZE187" s="97"/>
      <c r="LZF187" s="97"/>
      <c r="LZG187" s="97"/>
      <c r="LZH187" s="97"/>
      <c r="LZI187" s="97"/>
      <c r="LZJ187" s="97"/>
      <c r="LZK187" s="97"/>
      <c r="LZL187" s="97"/>
      <c r="LZM187" s="97"/>
      <c r="LZN187" s="97"/>
      <c r="LZO187" s="97"/>
      <c r="LZP187" s="97"/>
      <c r="LZQ187" s="97"/>
      <c r="LZR187" s="97"/>
      <c r="LZS187" s="97"/>
      <c r="LZT187" s="97"/>
      <c r="LZU187" s="97"/>
      <c r="LZV187" s="97"/>
      <c r="LZW187" s="97"/>
      <c r="LZX187" s="97"/>
      <c r="LZY187" s="97"/>
      <c r="LZZ187" s="97"/>
      <c r="MAA187" s="97"/>
      <c r="MAB187" s="97"/>
      <c r="MAC187" s="97"/>
      <c r="MAD187" s="97"/>
      <c r="MAE187" s="97"/>
      <c r="MAF187" s="97"/>
      <c r="MAG187" s="97"/>
      <c r="MAH187" s="97"/>
      <c r="MAI187" s="97"/>
      <c r="MAJ187" s="97"/>
      <c r="MAK187" s="97"/>
      <c r="MAL187" s="97"/>
      <c r="MAM187" s="97"/>
      <c r="MAN187" s="97"/>
      <c r="MAO187" s="97"/>
      <c r="MAP187" s="97"/>
      <c r="MAQ187" s="97"/>
      <c r="MAR187" s="97"/>
      <c r="MAS187" s="97"/>
      <c r="MAT187" s="97"/>
      <c r="MAU187" s="97"/>
      <c r="MAV187" s="97"/>
      <c r="MAW187" s="97"/>
      <c r="MAX187" s="97"/>
      <c r="MAY187" s="97"/>
      <c r="MAZ187" s="97"/>
      <c r="MBA187" s="97"/>
      <c r="MBB187" s="97"/>
      <c r="MBC187" s="97"/>
      <c r="MBD187" s="97"/>
      <c r="MBE187" s="97"/>
      <c r="MBF187" s="97"/>
      <c r="MBG187" s="97"/>
      <c r="MBH187" s="97"/>
      <c r="MBI187" s="97"/>
      <c r="MBJ187" s="97"/>
      <c r="MBK187" s="97"/>
      <c r="MBL187" s="97"/>
      <c r="MBM187" s="97"/>
      <c r="MBN187" s="97"/>
      <c r="MBO187" s="97"/>
      <c r="MBP187" s="97"/>
      <c r="MBQ187" s="97"/>
      <c r="MBR187" s="97"/>
      <c r="MBS187" s="97"/>
      <c r="MBT187" s="97"/>
      <c r="MBU187" s="97"/>
      <c r="MBV187" s="97"/>
      <c r="MBW187" s="97"/>
      <c r="MBX187" s="97"/>
      <c r="MBY187" s="97"/>
      <c r="MBZ187" s="97"/>
      <c r="MCA187" s="97"/>
      <c r="MCB187" s="97"/>
      <c r="MCC187" s="97"/>
      <c r="MCD187" s="97"/>
      <c r="MCE187" s="97"/>
      <c r="MCF187" s="97"/>
      <c r="MCG187" s="97"/>
      <c r="MCH187" s="97"/>
      <c r="MCI187" s="97"/>
      <c r="MCJ187" s="97"/>
      <c r="MCK187" s="97"/>
      <c r="MCL187" s="97"/>
      <c r="MCM187" s="97"/>
      <c r="MCN187" s="97"/>
      <c r="MCO187" s="97"/>
      <c r="MCP187" s="97"/>
      <c r="MCQ187" s="97"/>
      <c r="MCR187" s="97"/>
      <c r="MCS187" s="97"/>
      <c r="MCT187" s="97"/>
      <c r="MCU187" s="97"/>
      <c r="MCV187" s="97"/>
      <c r="MCW187" s="97"/>
      <c r="MCX187" s="97"/>
      <c r="MCY187" s="97"/>
      <c r="MCZ187" s="97"/>
      <c r="MDA187" s="97"/>
      <c r="MDG187" s="97"/>
      <c r="MDH187" s="97"/>
      <c r="MDQ187" s="97"/>
      <c r="MDR187" s="97"/>
      <c r="MDS187" s="97"/>
      <c r="MDT187" s="97"/>
      <c r="MDU187" s="97"/>
      <c r="MDV187" s="97"/>
      <c r="MDW187" s="97"/>
      <c r="MDX187" s="97"/>
      <c r="MDY187" s="97"/>
      <c r="MDZ187" s="97"/>
      <c r="MEA187" s="97"/>
      <c r="MEB187" s="97"/>
      <c r="MEC187" s="97"/>
      <c r="MED187" s="97"/>
      <c r="MEE187" s="97"/>
      <c r="MEF187" s="97"/>
      <c r="MEG187" s="97"/>
      <c r="MEH187" s="97"/>
      <c r="MEI187" s="97"/>
      <c r="MEJ187" s="97"/>
      <c r="MEK187" s="97"/>
      <c r="MEL187" s="97"/>
      <c r="MEM187" s="97"/>
      <c r="MEN187" s="97"/>
      <c r="MEO187" s="97"/>
      <c r="MEP187" s="97"/>
      <c r="MES187" s="97"/>
      <c r="MET187" s="97"/>
      <c r="MEU187" s="97"/>
      <c r="MEV187" s="97"/>
      <c r="MEW187" s="97"/>
      <c r="MEX187" s="97"/>
      <c r="MEY187" s="97"/>
      <c r="MEZ187" s="97"/>
      <c r="MFA187" s="97"/>
      <c r="MFB187" s="97"/>
      <c r="MFC187" s="97"/>
      <c r="MFD187" s="97"/>
      <c r="MFE187" s="97"/>
      <c r="MFF187" s="97"/>
      <c r="MFG187" s="97"/>
      <c r="MFH187" s="97"/>
      <c r="MFI187" s="97"/>
      <c r="MFJ187" s="97"/>
      <c r="MFK187" s="97"/>
      <c r="MFL187" s="97"/>
      <c r="MFM187" s="97"/>
      <c r="MFN187" s="97"/>
      <c r="MFO187" s="97"/>
      <c r="MFP187" s="97"/>
      <c r="MFQ187" s="97"/>
      <c r="MFR187" s="97"/>
      <c r="MFS187" s="97"/>
      <c r="MFT187" s="97"/>
      <c r="MFU187" s="97"/>
      <c r="MFV187" s="97"/>
      <c r="MFW187" s="97"/>
      <c r="MFX187" s="97"/>
      <c r="MFY187" s="97"/>
      <c r="MFZ187" s="97"/>
      <c r="MGA187" s="97"/>
      <c r="MGB187" s="97"/>
      <c r="MGC187" s="97"/>
      <c r="MGD187" s="97"/>
      <c r="MGE187" s="97"/>
      <c r="MGF187" s="97"/>
      <c r="MGG187" s="97"/>
      <c r="MGH187" s="97"/>
      <c r="MGI187" s="97"/>
      <c r="MGJ187" s="97"/>
      <c r="MGK187" s="97"/>
      <c r="MGL187" s="97"/>
      <c r="MGM187" s="97"/>
      <c r="MGN187" s="97"/>
      <c r="MGO187" s="97"/>
      <c r="MGP187" s="97"/>
      <c r="MGQ187" s="97"/>
      <c r="MGR187" s="97"/>
      <c r="MHQ187" s="97"/>
      <c r="MHR187" s="97"/>
      <c r="MHS187" s="97"/>
      <c r="MHT187" s="97"/>
      <c r="MHU187" s="97"/>
      <c r="MHV187" s="97"/>
      <c r="MHW187" s="97"/>
      <c r="MHX187" s="97"/>
      <c r="MHY187" s="97"/>
      <c r="MHZ187" s="97"/>
      <c r="MIA187" s="97"/>
      <c r="MIB187" s="97"/>
      <c r="MIC187" s="97"/>
      <c r="MID187" s="97"/>
      <c r="MIE187" s="97"/>
      <c r="MIF187" s="97"/>
      <c r="MIG187" s="97"/>
      <c r="MIH187" s="97"/>
      <c r="MII187" s="97"/>
      <c r="MIJ187" s="97"/>
      <c r="MIK187" s="97"/>
      <c r="MIL187" s="97"/>
      <c r="MIM187" s="97"/>
      <c r="MIN187" s="97"/>
      <c r="MIO187" s="97"/>
      <c r="MIP187" s="97"/>
      <c r="MIQ187" s="97"/>
      <c r="MIR187" s="97"/>
      <c r="MIS187" s="97"/>
      <c r="MIT187" s="97"/>
      <c r="MIU187" s="97"/>
      <c r="MIV187" s="97"/>
      <c r="MIW187" s="97"/>
      <c r="MIX187" s="97"/>
      <c r="MIY187" s="97"/>
      <c r="MIZ187" s="97"/>
      <c r="MJA187" s="97"/>
      <c r="MJB187" s="97"/>
      <c r="MJC187" s="97"/>
      <c r="MJD187" s="97"/>
      <c r="MJE187" s="97"/>
      <c r="MJF187" s="97"/>
      <c r="MJG187" s="97"/>
      <c r="MJH187" s="97"/>
      <c r="MJI187" s="97"/>
      <c r="MJJ187" s="97"/>
      <c r="MJK187" s="97"/>
      <c r="MJL187" s="97"/>
      <c r="MJM187" s="97"/>
      <c r="MJN187" s="97"/>
      <c r="MJO187" s="97"/>
      <c r="MJP187" s="97"/>
      <c r="MJQ187" s="97"/>
      <c r="MJR187" s="97"/>
      <c r="MJS187" s="97"/>
      <c r="MJT187" s="97"/>
      <c r="MJU187" s="97"/>
      <c r="MJV187" s="97"/>
      <c r="MJW187" s="97"/>
      <c r="MJX187" s="97"/>
      <c r="MJY187" s="97"/>
      <c r="MJZ187" s="97"/>
      <c r="MKA187" s="97"/>
      <c r="MKB187" s="97"/>
      <c r="MKC187" s="97"/>
      <c r="MKD187" s="97"/>
      <c r="MKE187" s="97"/>
      <c r="MKF187" s="97"/>
      <c r="MKG187" s="97"/>
      <c r="MKH187" s="97"/>
      <c r="MKI187" s="97"/>
      <c r="MKJ187" s="97"/>
      <c r="MKK187" s="97"/>
      <c r="MKL187" s="97"/>
      <c r="MKM187" s="97"/>
      <c r="MKN187" s="97"/>
      <c r="MKO187" s="97"/>
      <c r="MKP187" s="97"/>
      <c r="MKQ187" s="97"/>
      <c r="MKR187" s="97"/>
      <c r="MKS187" s="97"/>
      <c r="MKT187" s="97"/>
      <c r="MKU187" s="97"/>
      <c r="MKV187" s="97"/>
      <c r="MKW187" s="97"/>
      <c r="MKX187" s="97"/>
      <c r="MKY187" s="97"/>
      <c r="MKZ187" s="97"/>
      <c r="MLA187" s="97"/>
      <c r="MLB187" s="97"/>
      <c r="MLC187" s="97"/>
      <c r="MLD187" s="97"/>
      <c r="MLE187" s="97"/>
      <c r="MLF187" s="97"/>
      <c r="MLG187" s="97"/>
      <c r="MLH187" s="97"/>
      <c r="MLI187" s="97"/>
      <c r="MLJ187" s="97"/>
      <c r="MLK187" s="97"/>
      <c r="MLL187" s="97"/>
      <c r="MLM187" s="97"/>
      <c r="MLN187" s="97"/>
      <c r="MLO187" s="97"/>
      <c r="MLP187" s="97"/>
      <c r="MLQ187" s="97"/>
      <c r="MLR187" s="97"/>
      <c r="MLS187" s="97"/>
      <c r="MLT187" s="97"/>
      <c r="MLU187" s="97"/>
      <c r="MLV187" s="97"/>
      <c r="MLW187" s="97"/>
      <c r="MLX187" s="97"/>
      <c r="MLY187" s="97"/>
      <c r="MLZ187" s="97"/>
      <c r="MMA187" s="97"/>
      <c r="MMB187" s="97"/>
      <c r="MMC187" s="97"/>
      <c r="MMD187" s="97"/>
      <c r="MME187" s="97"/>
      <c r="MMF187" s="97"/>
      <c r="MMG187" s="97"/>
      <c r="MMH187" s="97"/>
      <c r="MMI187" s="97"/>
      <c r="MMJ187" s="97"/>
      <c r="MMK187" s="97"/>
      <c r="MML187" s="97"/>
      <c r="MMM187" s="97"/>
      <c r="MMN187" s="97"/>
      <c r="MMO187" s="97"/>
      <c r="MMP187" s="97"/>
      <c r="MMQ187" s="97"/>
      <c r="MMR187" s="97"/>
      <c r="MMS187" s="97"/>
      <c r="MMT187" s="97"/>
      <c r="MMU187" s="97"/>
      <c r="MMV187" s="97"/>
      <c r="MMW187" s="97"/>
      <c r="MNC187" s="97"/>
      <c r="MND187" s="97"/>
      <c r="MNM187" s="97"/>
      <c r="MNN187" s="97"/>
      <c r="MNO187" s="97"/>
      <c r="MNP187" s="97"/>
      <c r="MNQ187" s="97"/>
      <c r="MNR187" s="97"/>
      <c r="MNS187" s="97"/>
      <c r="MNT187" s="97"/>
      <c r="MNU187" s="97"/>
      <c r="MNV187" s="97"/>
      <c r="MNW187" s="97"/>
      <c r="MNX187" s="97"/>
      <c r="MNY187" s="97"/>
      <c r="MNZ187" s="97"/>
      <c r="MOA187" s="97"/>
      <c r="MOB187" s="97"/>
      <c r="MOC187" s="97"/>
      <c r="MOD187" s="97"/>
      <c r="MOE187" s="97"/>
      <c r="MOF187" s="97"/>
      <c r="MOG187" s="97"/>
      <c r="MOH187" s="97"/>
      <c r="MOI187" s="97"/>
      <c r="MOJ187" s="97"/>
      <c r="MOK187" s="97"/>
      <c r="MOL187" s="97"/>
      <c r="MOO187" s="97"/>
      <c r="MOP187" s="97"/>
      <c r="MOQ187" s="97"/>
      <c r="MOR187" s="97"/>
      <c r="MOS187" s="97"/>
      <c r="MOT187" s="97"/>
      <c r="MOU187" s="97"/>
      <c r="MOV187" s="97"/>
      <c r="MOW187" s="97"/>
      <c r="MOX187" s="97"/>
      <c r="MOY187" s="97"/>
      <c r="MOZ187" s="97"/>
      <c r="MPA187" s="97"/>
      <c r="MPB187" s="97"/>
      <c r="MPC187" s="97"/>
      <c r="MPD187" s="97"/>
      <c r="MPE187" s="97"/>
      <c r="MPF187" s="97"/>
      <c r="MPG187" s="97"/>
      <c r="MPH187" s="97"/>
      <c r="MPI187" s="97"/>
      <c r="MPJ187" s="97"/>
      <c r="MPK187" s="97"/>
      <c r="MPL187" s="97"/>
      <c r="MPM187" s="97"/>
      <c r="MPN187" s="97"/>
      <c r="MPO187" s="97"/>
      <c r="MPP187" s="97"/>
      <c r="MPQ187" s="97"/>
      <c r="MPR187" s="97"/>
      <c r="MPS187" s="97"/>
      <c r="MPT187" s="97"/>
      <c r="MPU187" s="97"/>
      <c r="MPV187" s="97"/>
      <c r="MPW187" s="97"/>
      <c r="MPX187" s="97"/>
      <c r="MPY187" s="97"/>
      <c r="MPZ187" s="97"/>
      <c r="MQA187" s="97"/>
      <c r="MQB187" s="97"/>
      <c r="MQC187" s="97"/>
      <c r="MQD187" s="97"/>
      <c r="MQE187" s="97"/>
      <c r="MQF187" s="97"/>
      <c r="MQG187" s="97"/>
      <c r="MQH187" s="97"/>
      <c r="MQI187" s="97"/>
      <c r="MQJ187" s="97"/>
      <c r="MQK187" s="97"/>
      <c r="MQL187" s="97"/>
      <c r="MQM187" s="97"/>
      <c r="MQN187" s="97"/>
      <c r="MRM187" s="97"/>
      <c r="MRN187" s="97"/>
      <c r="MRO187" s="97"/>
      <c r="MRP187" s="97"/>
      <c r="MRQ187" s="97"/>
      <c r="MRR187" s="97"/>
      <c r="MRS187" s="97"/>
      <c r="MRT187" s="97"/>
      <c r="MRU187" s="97"/>
      <c r="MRV187" s="97"/>
      <c r="MRW187" s="97"/>
      <c r="MRX187" s="97"/>
      <c r="MRY187" s="97"/>
      <c r="MRZ187" s="97"/>
      <c r="MSA187" s="97"/>
      <c r="MSB187" s="97"/>
      <c r="MSC187" s="97"/>
      <c r="MSD187" s="97"/>
      <c r="MSE187" s="97"/>
      <c r="MSF187" s="97"/>
      <c r="MSG187" s="97"/>
      <c r="MSH187" s="97"/>
      <c r="MSI187" s="97"/>
      <c r="MSJ187" s="97"/>
      <c r="MSK187" s="97"/>
      <c r="MSL187" s="97"/>
      <c r="MSM187" s="97"/>
      <c r="MSN187" s="97"/>
      <c r="MSO187" s="97"/>
      <c r="MSP187" s="97"/>
      <c r="MSQ187" s="97"/>
      <c r="MSR187" s="97"/>
      <c r="MSS187" s="97"/>
      <c r="MST187" s="97"/>
      <c r="MSU187" s="97"/>
      <c r="MSV187" s="97"/>
      <c r="MSW187" s="97"/>
      <c r="MSX187" s="97"/>
      <c r="MSY187" s="97"/>
      <c r="MSZ187" s="97"/>
      <c r="MTA187" s="97"/>
      <c r="MTB187" s="97"/>
      <c r="MTC187" s="97"/>
      <c r="MTD187" s="97"/>
      <c r="MTE187" s="97"/>
      <c r="MTF187" s="97"/>
      <c r="MTG187" s="97"/>
      <c r="MTH187" s="97"/>
      <c r="MTI187" s="97"/>
      <c r="MTJ187" s="97"/>
      <c r="MTK187" s="97"/>
      <c r="MTL187" s="97"/>
      <c r="MTM187" s="97"/>
      <c r="MTN187" s="97"/>
      <c r="MTO187" s="97"/>
      <c r="MTP187" s="97"/>
      <c r="MTQ187" s="97"/>
      <c r="MTR187" s="97"/>
      <c r="MTS187" s="97"/>
      <c r="MTT187" s="97"/>
      <c r="MTU187" s="97"/>
      <c r="MTV187" s="97"/>
      <c r="MTW187" s="97"/>
      <c r="MTX187" s="97"/>
      <c r="MTY187" s="97"/>
      <c r="MTZ187" s="97"/>
      <c r="MUA187" s="97"/>
      <c r="MUB187" s="97"/>
      <c r="MUC187" s="97"/>
      <c r="MUD187" s="97"/>
      <c r="MUE187" s="97"/>
      <c r="MUF187" s="97"/>
      <c r="MUG187" s="97"/>
      <c r="MUH187" s="97"/>
      <c r="MUI187" s="97"/>
      <c r="MUJ187" s="97"/>
      <c r="MUK187" s="97"/>
      <c r="MUL187" s="97"/>
      <c r="MUM187" s="97"/>
      <c r="MUN187" s="97"/>
      <c r="MUO187" s="97"/>
      <c r="MUP187" s="97"/>
      <c r="MUQ187" s="97"/>
      <c r="MUR187" s="97"/>
      <c r="MUS187" s="97"/>
      <c r="MUT187" s="97"/>
      <c r="MUU187" s="97"/>
      <c r="MUV187" s="97"/>
      <c r="MUW187" s="97"/>
      <c r="MUX187" s="97"/>
      <c r="MUY187" s="97"/>
      <c r="MUZ187" s="97"/>
      <c r="MVA187" s="97"/>
      <c r="MVB187" s="97"/>
      <c r="MVC187" s="97"/>
      <c r="MVD187" s="97"/>
      <c r="MVE187" s="97"/>
      <c r="MVF187" s="97"/>
      <c r="MVG187" s="97"/>
      <c r="MVH187" s="97"/>
      <c r="MVI187" s="97"/>
      <c r="MVJ187" s="97"/>
      <c r="MVK187" s="97"/>
      <c r="MVL187" s="97"/>
      <c r="MVM187" s="97"/>
      <c r="MVN187" s="97"/>
      <c r="MVO187" s="97"/>
      <c r="MVP187" s="97"/>
      <c r="MVQ187" s="97"/>
      <c r="MVR187" s="97"/>
      <c r="MVS187" s="97"/>
      <c r="MVT187" s="97"/>
      <c r="MVU187" s="97"/>
      <c r="MVV187" s="97"/>
      <c r="MVW187" s="97"/>
      <c r="MVX187" s="97"/>
      <c r="MVY187" s="97"/>
      <c r="MVZ187" s="97"/>
      <c r="MWA187" s="97"/>
      <c r="MWB187" s="97"/>
      <c r="MWC187" s="97"/>
      <c r="MWD187" s="97"/>
      <c r="MWE187" s="97"/>
      <c r="MWF187" s="97"/>
      <c r="MWG187" s="97"/>
      <c r="MWH187" s="97"/>
      <c r="MWI187" s="97"/>
      <c r="MWJ187" s="97"/>
      <c r="MWK187" s="97"/>
      <c r="MWL187" s="97"/>
      <c r="MWM187" s="97"/>
      <c r="MWN187" s="97"/>
      <c r="MWO187" s="97"/>
      <c r="MWP187" s="97"/>
      <c r="MWQ187" s="97"/>
      <c r="MWR187" s="97"/>
      <c r="MWS187" s="97"/>
      <c r="MWY187" s="97"/>
      <c r="MWZ187" s="97"/>
      <c r="MXI187" s="97"/>
      <c r="MXJ187" s="97"/>
      <c r="MXK187" s="97"/>
      <c r="MXL187" s="97"/>
      <c r="MXM187" s="97"/>
      <c r="MXN187" s="97"/>
      <c r="MXO187" s="97"/>
      <c r="MXP187" s="97"/>
      <c r="MXQ187" s="97"/>
      <c r="MXR187" s="97"/>
      <c r="MXS187" s="97"/>
      <c r="MXT187" s="97"/>
      <c r="MXU187" s="97"/>
      <c r="MXV187" s="97"/>
      <c r="MXW187" s="97"/>
      <c r="MXX187" s="97"/>
      <c r="MXY187" s="97"/>
      <c r="MXZ187" s="97"/>
      <c r="MYA187" s="97"/>
      <c r="MYB187" s="97"/>
      <c r="MYC187" s="97"/>
      <c r="MYD187" s="97"/>
      <c r="MYE187" s="97"/>
      <c r="MYF187" s="97"/>
      <c r="MYG187" s="97"/>
      <c r="MYH187" s="97"/>
      <c r="MYK187" s="97"/>
      <c r="MYL187" s="97"/>
      <c r="MYM187" s="97"/>
      <c r="MYN187" s="97"/>
      <c r="MYO187" s="97"/>
      <c r="MYP187" s="97"/>
      <c r="MYQ187" s="97"/>
      <c r="MYR187" s="97"/>
      <c r="MYS187" s="97"/>
      <c r="MYT187" s="97"/>
      <c r="MYU187" s="97"/>
      <c r="MYV187" s="97"/>
      <c r="MYW187" s="97"/>
      <c r="MYX187" s="97"/>
      <c r="MYY187" s="97"/>
      <c r="MYZ187" s="97"/>
      <c r="MZA187" s="97"/>
      <c r="MZB187" s="97"/>
      <c r="MZC187" s="97"/>
      <c r="MZD187" s="97"/>
      <c r="MZE187" s="97"/>
      <c r="MZF187" s="97"/>
      <c r="MZG187" s="97"/>
      <c r="MZH187" s="97"/>
      <c r="MZI187" s="97"/>
      <c r="MZJ187" s="97"/>
      <c r="MZK187" s="97"/>
      <c r="MZL187" s="97"/>
      <c r="MZM187" s="97"/>
      <c r="MZN187" s="97"/>
      <c r="MZO187" s="97"/>
      <c r="MZP187" s="97"/>
      <c r="MZQ187" s="97"/>
      <c r="MZR187" s="97"/>
      <c r="MZS187" s="97"/>
      <c r="MZT187" s="97"/>
      <c r="MZU187" s="97"/>
      <c r="MZV187" s="97"/>
      <c r="MZW187" s="97"/>
      <c r="MZX187" s="97"/>
      <c r="MZY187" s="97"/>
      <c r="MZZ187" s="97"/>
      <c r="NAA187" s="97"/>
      <c r="NAB187" s="97"/>
      <c r="NAC187" s="97"/>
      <c r="NAD187" s="97"/>
      <c r="NAE187" s="97"/>
      <c r="NAF187" s="97"/>
      <c r="NAG187" s="97"/>
      <c r="NAH187" s="97"/>
      <c r="NAI187" s="97"/>
      <c r="NAJ187" s="97"/>
      <c r="NBI187" s="97"/>
      <c r="NBJ187" s="97"/>
      <c r="NBK187" s="97"/>
      <c r="NBL187" s="97"/>
      <c r="NBM187" s="97"/>
      <c r="NBN187" s="97"/>
      <c r="NBO187" s="97"/>
      <c r="NBP187" s="97"/>
      <c r="NBQ187" s="97"/>
      <c r="NBR187" s="97"/>
      <c r="NBS187" s="97"/>
      <c r="NBT187" s="97"/>
      <c r="NBU187" s="97"/>
      <c r="NBV187" s="97"/>
      <c r="NBW187" s="97"/>
      <c r="NBX187" s="97"/>
      <c r="NBY187" s="97"/>
      <c r="NBZ187" s="97"/>
      <c r="NCA187" s="97"/>
      <c r="NCB187" s="97"/>
      <c r="NCC187" s="97"/>
      <c r="NCD187" s="97"/>
      <c r="NCE187" s="97"/>
      <c r="NCF187" s="97"/>
      <c r="NCG187" s="97"/>
      <c r="NCH187" s="97"/>
      <c r="NCI187" s="97"/>
      <c r="NCJ187" s="97"/>
      <c r="NCK187" s="97"/>
      <c r="NCL187" s="97"/>
      <c r="NCM187" s="97"/>
      <c r="NCN187" s="97"/>
      <c r="NCO187" s="97"/>
      <c r="NCP187" s="97"/>
      <c r="NCQ187" s="97"/>
      <c r="NCR187" s="97"/>
      <c r="NCS187" s="97"/>
      <c r="NCT187" s="97"/>
      <c r="NCU187" s="97"/>
      <c r="NCV187" s="97"/>
      <c r="NCW187" s="97"/>
      <c r="NCX187" s="97"/>
      <c r="NCY187" s="97"/>
      <c r="NCZ187" s="97"/>
      <c r="NDA187" s="97"/>
      <c r="NDB187" s="97"/>
      <c r="NDC187" s="97"/>
      <c r="NDD187" s="97"/>
      <c r="NDE187" s="97"/>
      <c r="NDF187" s="97"/>
      <c r="NDG187" s="97"/>
      <c r="NDH187" s="97"/>
      <c r="NDI187" s="97"/>
      <c r="NDJ187" s="97"/>
      <c r="NDK187" s="97"/>
      <c r="NDL187" s="97"/>
      <c r="NDM187" s="97"/>
      <c r="NDN187" s="97"/>
      <c r="NDO187" s="97"/>
      <c r="NDP187" s="97"/>
      <c r="NDQ187" s="97"/>
      <c r="NDR187" s="97"/>
      <c r="NDS187" s="97"/>
      <c r="NDT187" s="97"/>
      <c r="NDU187" s="97"/>
      <c r="NDV187" s="97"/>
      <c r="NDW187" s="97"/>
      <c r="NDX187" s="97"/>
      <c r="NDY187" s="97"/>
      <c r="NDZ187" s="97"/>
      <c r="NEA187" s="97"/>
      <c r="NEB187" s="97"/>
      <c r="NEC187" s="97"/>
      <c r="NED187" s="97"/>
      <c r="NEE187" s="97"/>
      <c r="NEF187" s="97"/>
      <c r="NEG187" s="97"/>
      <c r="NEH187" s="97"/>
      <c r="NEI187" s="97"/>
      <c r="NEJ187" s="97"/>
      <c r="NEK187" s="97"/>
      <c r="NEL187" s="97"/>
      <c r="NEM187" s="97"/>
      <c r="NEN187" s="97"/>
      <c r="NEO187" s="97"/>
      <c r="NEP187" s="97"/>
      <c r="NEQ187" s="97"/>
      <c r="NER187" s="97"/>
      <c r="NES187" s="97"/>
      <c r="NET187" s="97"/>
      <c r="NEU187" s="97"/>
      <c r="NEV187" s="97"/>
      <c r="NEW187" s="97"/>
      <c r="NEX187" s="97"/>
      <c r="NEY187" s="97"/>
      <c r="NEZ187" s="97"/>
      <c r="NFA187" s="97"/>
      <c r="NFB187" s="97"/>
      <c r="NFC187" s="97"/>
      <c r="NFD187" s="97"/>
      <c r="NFE187" s="97"/>
      <c r="NFF187" s="97"/>
      <c r="NFG187" s="97"/>
      <c r="NFH187" s="97"/>
      <c r="NFI187" s="97"/>
      <c r="NFJ187" s="97"/>
      <c r="NFK187" s="97"/>
      <c r="NFL187" s="97"/>
      <c r="NFM187" s="97"/>
      <c r="NFN187" s="97"/>
      <c r="NFO187" s="97"/>
      <c r="NFP187" s="97"/>
      <c r="NFQ187" s="97"/>
      <c r="NFR187" s="97"/>
      <c r="NFS187" s="97"/>
      <c r="NFT187" s="97"/>
      <c r="NFU187" s="97"/>
      <c r="NFV187" s="97"/>
      <c r="NFW187" s="97"/>
      <c r="NFX187" s="97"/>
      <c r="NFY187" s="97"/>
      <c r="NFZ187" s="97"/>
      <c r="NGA187" s="97"/>
      <c r="NGB187" s="97"/>
      <c r="NGC187" s="97"/>
      <c r="NGD187" s="97"/>
      <c r="NGE187" s="97"/>
      <c r="NGF187" s="97"/>
      <c r="NGG187" s="97"/>
      <c r="NGH187" s="97"/>
      <c r="NGI187" s="97"/>
      <c r="NGJ187" s="97"/>
      <c r="NGK187" s="97"/>
      <c r="NGL187" s="97"/>
      <c r="NGM187" s="97"/>
      <c r="NGN187" s="97"/>
      <c r="NGO187" s="97"/>
      <c r="NGU187" s="97"/>
      <c r="NGV187" s="97"/>
      <c r="NHE187" s="97"/>
      <c r="NHF187" s="97"/>
      <c r="NHG187" s="97"/>
      <c r="NHH187" s="97"/>
      <c r="NHI187" s="97"/>
      <c r="NHJ187" s="97"/>
      <c r="NHK187" s="97"/>
      <c r="NHL187" s="97"/>
      <c r="NHM187" s="97"/>
      <c r="NHN187" s="97"/>
      <c r="NHO187" s="97"/>
      <c r="NHP187" s="97"/>
      <c r="NHQ187" s="97"/>
      <c r="NHR187" s="97"/>
      <c r="NHS187" s="97"/>
      <c r="NHT187" s="97"/>
      <c r="NHU187" s="97"/>
      <c r="NHV187" s="97"/>
      <c r="NHW187" s="97"/>
      <c r="NHX187" s="97"/>
      <c r="NHY187" s="97"/>
      <c r="NHZ187" s="97"/>
      <c r="NIA187" s="97"/>
      <c r="NIB187" s="97"/>
      <c r="NIC187" s="97"/>
      <c r="NID187" s="97"/>
      <c r="NIG187" s="97"/>
      <c r="NIH187" s="97"/>
      <c r="NII187" s="97"/>
      <c r="NIJ187" s="97"/>
      <c r="NIK187" s="97"/>
      <c r="NIL187" s="97"/>
      <c r="NIM187" s="97"/>
      <c r="NIN187" s="97"/>
      <c r="NIO187" s="97"/>
      <c r="NIP187" s="97"/>
      <c r="NIQ187" s="97"/>
      <c r="NIR187" s="97"/>
      <c r="NIS187" s="97"/>
      <c r="NIT187" s="97"/>
      <c r="NIU187" s="97"/>
      <c r="NIV187" s="97"/>
      <c r="NIW187" s="97"/>
      <c r="NIX187" s="97"/>
      <c r="NIY187" s="97"/>
      <c r="NIZ187" s="97"/>
      <c r="NJA187" s="97"/>
      <c r="NJB187" s="97"/>
      <c r="NJC187" s="97"/>
      <c r="NJD187" s="97"/>
      <c r="NJE187" s="97"/>
      <c r="NJF187" s="97"/>
      <c r="NJG187" s="97"/>
      <c r="NJH187" s="97"/>
      <c r="NJI187" s="97"/>
      <c r="NJJ187" s="97"/>
      <c r="NJK187" s="97"/>
      <c r="NJL187" s="97"/>
      <c r="NJM187" s="97"/>
      <c r="NJN187" s="97"/>
      <c r="NJO187" s="97"/>
      <c r="NJP187" s="97"/>
      <c r="NJQ187" s="97"/>
      <c r="NJR187" s="97"/>
      <c r="NJS187" s="97"/>
      <c r="NJT187" s="97"/>
      <c r="NJU187" s="97"/>
      <c r="NJV187" s="97"/>
      <c r="NJW187" s="97"/>
      <c r="NJX187" s="97"/>
      <c r="NJY187" s="97"/>
      <c r="NJZ187" s="97"/>
      <c r="NKA187" s="97"/>
      <c r="NKB187" s="97"/>
      <c r="NKC187" s="97"/>
      <c r="NKD187" s="97"/>
      <c r="NKE187" s="97"/>
      <c r="NKF187" s="97"/>
      <c r="NLE187" s="97"/>
      <c r="NLF187" s="97"/>
      <c r="NLG187" s="97"/>
      <c r="NLH187" s="97"/>
      <c r="NLI187" s="97"/>
      <c r="NLJ187" s="97"/>
      <c r="NLK187" s="97"/>
      <c r="NLL187" s="97"/>
      <c r="NLM187" s="97"/>
      <c r="NLN187" s="97"/>
      <c r="NLO187" s="97"/>
      <c r="NLP187" s="97"/>
      <c r="NLQ187" s="97"/>
      <c r="NLR187" s="97"/>
      <c r="NLS187" s="97"/>
      <c r="NLT187" s="97"/>
      <c r="NLU187" s="97"/>
      <c r="NLV187" s="97"/>
      <c r="NLW187" s="97"/>
      <c r="NLX187" s="97"/>
      <c r="NLY187" s="97"/>
      <c r="NLZ187" s="97"/>
      <c r="NMA187" s="97"/>
      <c r="NMB187" s="97"/>
      <c r="NMC187" s="97"/>
      <c r="NMD187" s="97"/>
      <c r="NME187" s="97"/>
      <c r="NMF187" s="97"/>
      <c r="NMG187" s="97"/>
      <c r="NMH187" s="97"/>
      <c r="NMI187" s="97"/>
      <c r="NMJ187" s="97"/>
      <c r="NMK187" s="97"/>
      <c r="NML187" s="97"/>
      <c r="NMM187" s="97"/>
      <c r="NMN187" s="97"/>
      <c r="NMO187" s="97"/>
      <c r="NMP187" s="97"/>
      <c r="NMQ187" s="97"/>
      <c r="NMR187" s="97"/>
      <c r="NMS187" s="97"/>
      <c r="NMT187" s="97"/>
      <c r="NMU187" s="97"/>
      <c r="NMV187" s="97"/>
      <c r="NMW187" s="97"/>
      <c r="NMX187" s="97"/>
      <c r="NMY187" s="97"/>
      <c r="NMZ187" s="97"/>
      <c r="NNA187" s="97"/>
      <c r="NNB187" s="97"/>
      <c r="NNC187" s="97"/>
      <c r="NND187" s="97"/>
      <c r="NNE187" s="97"/>
      <c r="NNF187" s="97"/>
      <c r="NNG187" s="97"/>
      <c r="NNH187" s="97"/>
      <c r="NNI187" s="97"/>
      <c r="NNJ187" s="97"/>
      <c r="NNK187" s="97"/>
      <c r="NNL187" s="97"/>
      <c r="NNM187" s="97"/>
      <c r="NNN187" s="97"/>
      <c r="NNO187" s="97"/>
      <c r="NNP187" s="97"/>
      <c r="NNQ187" s="97"/>
      <c r="NNR187" s="97"/>
      <c r="NNS187" s="97"/>
      <c r="NNT187" s="97"/>
      <c r="NNU187" s="97"/>
      <c r="NNV187" s="97"/>
      <c r="NNW187" s="97"/>
      <c r="NNX187" s="97"/>
      <c r="NNY187" s="97"/>
      <c r="NNZ187" s="97"/>
      <c r="NOA187" s="97"/>
      <c r="NOB187" s="97"/>
      <c r="NOC187" s="97"/>
      <c r="NOD187" s="97"/>
      <c r="NOE187" s="97"/>
      <c r="NOF187" s="97"/>
      <c r="NOG187" s="97"/>
      <c r="NOH187" s="97"/>
      <c r="NOI187" s="97"/>
      <c r="NOJ187" s="97"/>
      <c r="NOK187" s="97"/>
      <c r="NOL187" s="97"/>
      <c r="NOM187" s="97"/>
      <c r="NON187" s="97"/>
      <c r="NOO187" s="97"/>
      <c r="NOP187" s="97"/>
      <c r="NOQ187" s="97"/>
      <c r="NOR187" s="97"/>
      <c r="NOS187" s="97"/>
      <c r="NOT187" s="97"/>
      <c r="NOU187" s="97"/>
      <c r="NOV187" s="97"/>
      <c r="NOW187" s="97"/>
      <c r="NOX187" s="97"/>
      <c r="NOY187" s="97"/>
      <c r="NOZ187" s="97"/>
      <c r="NPA187" s="97"/>
      <c r="NPB187" s="97"/>
      <c r="NPC187" s="97"/>
      <c r="NPD187" s="97"/>
      <c r="NPE187" s="97"/>
      <c r="NPF187" s="97"/>
      <c r="NPG187" s="97"/>
      <c r="NPH187" s="97"/>
      <c r="NPI187" s="97"/>
      <c r="NPJ187" s="97"/>
      <c r="NPK187" s="97"/>
      <c r="NPL187" s="97"/>
      <c r="NPM187" s="97"/>
      <c r="NPN187" s="97"/>
      <c r="NPO187" s="97"/>
      <c r="NPP187" s="97"/>
      <c r="NPQ187" s="97"/>
      <c r="NPR187" s="97"/>
      <c r="NPS187" s="97"/>
      <c r="NPT187" s="97"/>
      <c r="NPU187" s="97"/>
      <c r="NPV187" s="97"/>
      <c r="NPW187" s="97"/>
      <c r="NPX187" s="97"/>
      <c r="NPY187" s="97"/>
      <c r="NPZ187" s="97"/>
      <c r="NQA187" s="97"/>
      <c r="NQB187" s="97"/>
      <c r="NQC187" s="97"/>
      <c r="NQD187" s="97"/>
      <c r="NQE187" s="97"/>
      <c r="NQF187" s="97"/>
      <c r="NQG187" s="97"/>
      <c r="NQH187" s="97"/>
      <c r="NQI187" s="97"/>
      <c r="NQJ187" s="97"/>
      <c r="NQK187" s="97"/>
      <c r="NQQ187" s="97"/>
      <c r="NQR187" s="97"/>
      <c r="NRA187" s="97"/>
      <c r="NRB187" s="97"/>
      <c r="NRC187" s="97"/>
      <c r="NRD187" s="97"/>
      <c r="NRE187" s="97"/>
      <c r="NRF187" s="97"/>
      <c r="NRG187" s="97"/>
      <c r="NRH187" s="97"/>
      <c r="NRI187" s="97"/>
      <c r="NRJ187" s="97"/>
      <c r="NRK187" s="97"/>
      <c r="NRL187" s="97"/>
      <c r="NRM187" s="97"/>
      <c r="NRN187" s="97"/>
      <c r="NRO187" s="97"/>
      <c r="NRP187" s="97"/>
      <c r="NRQ187" s="97"/>
      <c r="NRR187" s="97"/>
      <c r="NRS187" s="97"/>
      <c r="NRT187" s="97"/>
      <c r="NRU187" s="97"/>
      <c r="NRV187" s="97"/>
      <c r="NRW187" s="97"/>
      <c r="NRX187" s="97"/>
      <c r="NRY187" s="97"/>
      <c r="NRZ187" s="97"/>
      <c r="NSC187" s="97"/>
      <c r="NSD187" s="97"/>
      <c r="NSE187" s="97"/>
      <c r="NSF187" s="97"/>
      <c r="NSG187" s="97"/>
      <c r="NSH187" s="97"/>
      <c r="NSI187" s="97"/>
      <c r="NSJ187" s="97"/>
      <c r="NSK187" s="97"/>
      <c r="NSL187" s="97"/>
      <c r="NSM187" s="97"/>
      <c r="NSN187" s="97"/>
      <c r="NSO187" s="97"/>
      <c r="NSP187" s="97"/>
      <c r="NSQ187" s="97"/>
      <c r="NSR187" s="97"/>
      <c r="NSS187" s="97"/>
      <c r="NST187" s="97"/>
      <c r="NSU187" s="97"/>
      <c r="NSV187" s="97"/>
      <c r="NSW187" s="97"/>
      <c r="NSX187" s="97"/>
      <c r="NSY187" s="97"/>
      <c r="NSZ187" s="97"/>
      <c r="NTA187" s="97"/>
      <c r="NTB187" s="97"/>
      <c r="NTC187" s="97"/>
      <c r="NTD187" s="97"/>
      <c r="NTE187" s="97"/>
      <c r="NTF187" s="97"/>
      <c r="NTG187" s="97"/>
      <c r="NTH187" s="97"/>
      <c r="NTI187" s="97"/>
      <c r="NTJ187" s="97"/>
      <c r="NTK187" s="97"/>
      <c r="NTL187" s="97"/>
      <c r="NTM187" s="97"/>
      <c r="NTN187" s="97"/>
      <c r="NTO187" s="97"/>
      <c r="NTP187" s="97"/>
      <c r="NTQ187" s="97"/>
      <c r="NTR187" s="97"/>
      <c r="NTS187" s="97"/>
      <c r="NTT187" s="97"/>
      <c r="NTU187" s="97"/>
      <c r="NTV187" s="97"/>
      <c r="NTW187" s="97"/>
      <c r="NTX187" s="97"/>
      <c r="NTY187" s="97"/>
      <c r="NTZ187" s="97"/>
      <c r="NUA187" s="97"/>
      <c r="NUB187" s="97"/>
      <c r="NVA187" s="97"/>
      <c r="NVB187" s="97"/>
      <c r="NVC187" s="97"/>
      <c r="NVD187" s="97"/>
      <c r="NVE187" s="97"/>
      <c r="NVF187" s="97"/>
      <c r="NVG187" s="97"/>
      <c r="NVH187" s="97"/>
      <c r="NVI187" s="97"/>
      <c r="NVJ187" s="97"/>
      <c r="NVK187" s="97"/>
      <c r="NVL187" s="97"/>
      <c r="NVM187" s="97"/>
      <c r="NVN187" s="97"/>
      <c r="NVO187" s="97"/>
      <c r="NVP187" s="97"/>
      <c r="NVQ187" s="97"/>
      <c r="NVR187" s="97"/>
      <c r="NVS187" s="97"/>
      <c r="NVT187" s="97"/>
      <c r="NVU187" s="97"/>
      <c r="NVV187" s="97"/>
      <c r="NVW187" s="97"/>
      <c r="NVX187" s="97"/>
      <c r="NVY187" s="97"/>
      <c r="NVZ187" s="97"/>
      <c r="NWA187" s="97"/>
      <c r="NWB187" s="97"/>
      <c r="NWC187" s="97"/>
      <c r="NWD187" s="97"/>
      <c r="NWE187" s="97"/>
      <c r="NWF187" s="97"/>
      <c r="NWG187" s="97"/>
      <c r="NWH187" s="97"/>
      <c r="NWI187" s="97"/>
      <c r="NWJ187" s="97"/>
      <c r="NWK187" s="97"/>
      <c r="NWL187" s="97"/>
      <c r="NWM187" s="97"/>
      <c r="NWN187" s="97"/>
      <c r="NWO187" s="97"/>
      <c r="NWP187" s="97"/>
      <c r="NWQ187" s="97"/>
      <c r="NWR187" s="97"/>
      <c r="NWS187" s="97"/>
      <c r="NWT187" s="97"/>
      <c r="NWU187" s="97"/>
      <c r="NWV187" s="97"/>
      <c r="NWW187" s="97"/>
      <c r="NWX187" s="97"/>
      <c r="NWY187" s="97"/>
      <c r="NWZ187" s="97"/>
      <c r="NXA187" s="97"/>
      <c r="NXB187" s="97"/>
      <c r="NXC187" s="97"/>
      <c r="NXD187" s="97"/>
      <c r="NXE187" s="97"/>
      <c r="NXF187" s="97"/>
      <c r="NXG187" s="97"/>
      <c r="NXH187" s="97"/>
      <c r="NXI187" s="97"/>
      <c r="NXJ187" s="97"/>
      <c r="NXK187" s="97"/>
      <c r="NXL187" s="97"/>
      <c r="NXM187" s="97"/>
      <c r="NXN187" s="97"/>
      <c r="NXO187" s="97"/>
      <c r="NXP187" s="97"/>
      <c r="NXQ187" s="97"/>
      <c r="NXR187" s="97"/>
      <c r="NXS187" s="97"/>
      <c r="NXT187" s="97"/>
      <c r="NXU187" s="97"/>
      <c r="NXV187" s="97"/>
      <c r="NXW187" s="97"/>
      <c r="NXX187" s="97"/>
      <c r="NXY187" s="97"/>
      <c r="NXZ187" s="97"/>
      <c r="NYA187" s="97"/>
      <c r="NYB187" s="97"/>
      <c r="NYC187" s="97"/>
      <c r="NYD187" s="97"/>
      <c r="NYE187" s="97"/>
      <c r="NYF187" s="97"/>
      <c r="NYG187" s="97"/>
      <c r="NYH187" s="97"/>
      <c r="NYI187" s="97"/>
      <c r="NYJ187" s="97"/>
      <c r="NYK187" s="97"/>
      <c r="NYL187" s="97"/>
      <c r="NYM187" s="97"/>
      <c r="NYN187" s="97"/>
      <c r="NYO187" s="97"/>
      <c r="NYP187" s="97"/>
      <c r="NYQ187" s="97"/>
      <c r="NYR187" s="97"/>
      <c r="NYS187" s="97"/>
      <c r="NYT187" s="97"/>
      <c r="NYU187" s="97"/>
      <c r="NYV187" s="97"/>
      <c r="NYW187" s="97"/>
      <c r="NYX187" s="97"/>
      <c r="NYY187" s="97"/>
      <c r="NYZ187" s="97"/>
      <c r="NZA187" s="97"/>
      <c r="NZB187" s="97"/>
      <c r="NZC187" s="97"/>
      <c r="NZD187" s="97"/>
      <c r="NZE187" s="97"/>
      <c r="NZF187" s="97"/>
      <c r="NZG187" s="97"/>
      <c r="NZH187" s="97"/>
      <c r="NZI187" s="97"/>
      <c r="NZJ187" s="97"/>
      <c r="NZK187" s="97"/>
      <c r="NZL187" s="97"/>
      <c r="NZM187" s="97"/>
      <c r="NZN187" s="97"/>
      <c r="NZO187" s="97"/>
      <c r="NZP187" s="97"/>
      <c r="NZQ187" s="97"/>
      <c r="NZR187" s="97"/>
      <c r="NZS187" s="97"/>
      <c r="NZT187" s="97"/>
      <c r="NZU187" s="97"/>
      <c r="NZV187" s="97"/>
      <c r="NZW187" s="97"/>
      <c r="NZX187" s="97"/>
      <c r="NZY187" s="97"/>
      <c r="NZZ187" s="97"/>
      <c r="OAA187" s="97"/>
      <c r="OAB187" s="97"/>
      <c r="OAC187" s="97"/>
      <c r="OAD187" s="97"/>
      <c r="OAE187" s="97"/>
      <c r="OAF187" s="97"/>
      <c r="OAG187" s="97"/>
      <c r="OAM187" s="97"/>
      <c r="OAN187" s="97"/>
      <c r="OAW187" s="97"/>
      <c r="OAX187" s="97"/>
      <c r="OAY187" s="97"/>
      <c r="OAZ187" s="97"/>
      <c r="OBA187" s="97"/>
      <c r="OBB187" s="97"/>
      <c r="OBC187" s="97"/>
      <c r="OBD187" s="97"/>
      <c r="OBE187" s="97"/>
      <c r="OBF187" s="97"/>
      <c r="OBG187" s="97"/>
      <c r="OBH187" s="97"/>
      <c r="OBI187" s="97"/>
      <c r="OBJ187" s="97"/>
      <c r="OBK187" s="97"/>
      <c r="OBL187" s="97"/>
      <c r="OBM187" s="97"/>
      <c r="OBN187" s="97"/>
      <c r="OBO187" s="97"/>
      <c r="OBP187" s="97"/>
      <c r="OBQ187" s="97"/>
      <c r="OBR187" s="97"/>
      <c r="OBS187" s="97"/>
      <c r="OBT187" s="97"/>
      <c r="OBU187" s="97"/>
      <c r="OBV187" s="97"/>
      <c r="OBY187" s="97"/>
      <c r="OBZ187" s="97"/>
      <c r="OCA187" s="97"/>
      <c r="OCB187" s="97"/>
      <c r="OCC187" s="97"/>
      <c r="OCD187" s="97"/>
      <c r="OCE187" s="97"/>
      <c r="OCF187" s="97"/>
      <c r="OCG187" s="97"/>
      <c r="OCH187" s="97"/>
      <c r="OCI187" s="97"/>
      <c r="OCJ187" s="97"/>
      <c r="OCK187" s="97"/>
      <c r="OCL187" s="97"/>
      <c r="OCM187" s="97"/>
      <c r="OCN187" s="97"/>
      <c r="OCO187" s="97"/>
      <c r="OCP187" s="97"/>
      <c r="OCQ187" s="97"/>
      <c r="OCR187" s="97"/>
      <c r="OCS187" s="97"/>
      <c r="OCT187" s="97"/>
      <c r="OCU187" s="97"/>
      <c r="OCV187" s="97"/>
      <c r="OCW187" s="97"/>
      <c r="OCX187" s="97"/>
      <c r="OCY187" s="97"/>
      <c r="OCZ187" s="97"/>
      <c r="ODA187" s="97"/>
      <c r="ODB187" s="97"/>
      <c r="ODC187" s="97"/>
      <c r="ODD187" s="97"/>
      <c r="ODE187" s="97"/>
      <c r="ODF187" s="97"/>
      <c r="ODG187" s="97"/>
      <c r="ODH187" s="97"/>
      <c r="ODI187" s="97"/>
      <c r="ODJ187" s="97"/>
      <c r="ODK187" s="97"/>
      <c r="ODL187" s="97"/>
      <c r="ODM187" s="97"/>
      <c r="ODN187" s="97"/>
      <c r="ODO187" s="97"/>
      <c r="ODP187" s="97"/>
      <c r="ODQ187" s="97"/>
      <c r="ODR187" s="97"/>
      <c r="ODS187" s="97"/>
      <c r="ODT187" s="97"/>
      <c r="ODU187" s="97"/>
      <c r="ODV187" s="97"/>
      <c r="ODW187" s="97"/>
      <c r="ODX187" s="97"/>
      <c r="OEW187" s="97"/>
      <c r="OEX187" s="97"/>
      <c r="OEY187" s="97"/>
      <c r="OEZ187" s="97"/>
      <c r="OFA187" s="97"/>
      <c r="OFB187" s="97"/>
      <c r="OFC187" s="97"/>
      <c r="OFD187" s="97"/>
      <c r="OFE187" s="97"/>
      <c r="OFF187" s="97"/>
      <c r="OFG187" s="97"/>
      <c r="OFH187" s="97"/>
      <c r="OFI187" s="97"/>
      <c r="OFJ187" s="97"/>
      <c r="OFK187" s="97"/>
      <c r="OFL187" s="97"/>
      <c r="OFM187" s="97"/>
      <c r="OFN187" s="97"/>
      <c r="OFO187" s="97"/>
      <c r="OFP187" s="97"/>
      <c r="OFQ187" s="97"/>
      <c r="OFR187" s="97"/>
      <c r="OFS187" s="97"/>
      <c r="OFT187" s="97"/>
      <c r="OFU187" s="97"/>
      <c r="OFV187" s="97"/>
      <c r="OFW187" s="97"/>
      <c r="OFX187" s="97"/>
      <c r="OFY187" s="97"/>
      <c r="OFZ187" s="97"/>
      <c r="OGA187" s="97"/>
      <c r="OGB187" s="97"/>
      <c r="OGC187" s="97"/>
      <c r="OGD187" s="97"/>
      <c r="OGE187" s="97"/>
      <c r="OGF187" s="97"/>
      <c r="OGG187" s="97"/>
      <c r="OGH187" s="97"/>
      <c r="OGI187" s="97"/>
      <c r="OGJ187" s="97"/>
      <c r="OGK187" s="97"/>
      <c r="OGL187" s="97"/>
      <c r="OGM187" s="97"/>
      <c r="OGN187" s="97"/>
      <c r="OGO187" s="97"/>
      <c r="OGP187" s="97"/>
      <c r="OGQ187" s="97"/>
      <c r="OGR187" s="97"/>
      <c r="OGS187" s="97"/>
      <c r="OGT187" s="97"/>
      <c r="OGU187" s="97"/>
      <c r="OGV187" s="97"/>
      <c r="OGW187" s="97"/>
      <c r="OGX187" s="97"/>
      <c r="OGY187" s="97"/>
      <c r="OGZ187" s="97"/>
      <c r="OHA187" s="97"/>
      <c r="OHB187" s="97"/>
      <c r="OHC187" s="97"/>
      <c r="OHD187" s="97"/>
      <c r="OHE187" s="97"/>
      <c r="OHF187" s="97"/>
      <c r="OHG187" s="97"/>
      <c r="OHH187" s="97"/>
      <c r="OHI187" s="97"/>
      <c r="OHJ187" s="97"/>
      <c r="OHK187" s="97"/>
      <c r="OHL187" s="97"/>
      <c r="OHM187" s="97"/>
      <c r="OHN187" s="97"/>
      <c r="OHO187" s="97"/>
      <c r="OHP187" s="97"/>
      <c r="OHQ187" s="97"/>
      <c r="OHR187" s="97"/>
      <c r="OHS187" s="97"/>
      <c r="OHT187" s="97"/>
      <c r="OHU187" s="97"/>
      <c r="OHV187" s="97"/>
      <c r="OHW187" s="97"/>
      <c r="OHX187" s="97"/>
      <c r="OHY187" s="97"/>
      <c r="OHZ187" s="97"/>
      <c r="OIA187" s="97"/>
      <c r="OIB187" s="97"/>
      <c r="OIC187" s="97"/>
      <c r="OID187" s="97"/>
      <c r="OIE187" s="97"/>
      <c r="OIF187" s="97"/>
      <c r="OIG187" s="97"/>
      <c r="OIH187" s="97"/>
      <c r="OII187" s="97"/>
      <c r="OIJ187" s="97"/>
      <c r="OIK187" s="97"/>
      <c r="OIL187" s="97"/>
      <c r="OIM187" s="97"/>
      <c r="OIN187" s="97"/>
      <c r="OIO187" s="97"/>
      <c r="OIP187" s="97"/>
      <c r="OIQ187" s="97"/>
      <c r="OIR187" s="97"/>
      <c r="OIS187" s="97"/>
      <c r="OIT187" s="97"/>
      <c r="OIU187" s="97"/>
      <c r="OIV187" s="97"/>
      <c r="OIW187" s="97"/>
      <c r="OIX187" s="97"/>
      <c r="OIY187" s="97"/>
      <c r="OIZ187" s="97"/>
      <c r="OJA187" s="97"/>
      <c r="OJB187" s="97"/>
      <c r="OJC187" s="97"/>
      <c r="OJD187" s="97"/>
      <c r="OJE187" s="97"/>
      <c r="OJF187" s="97"/>
      <c r="OJG187" s="97"/>
      <c r="OJH187" s="97"/>
      <c r="OJI187" s="97"/>
      <c r="OJJ187" s="97"/>
      <c r="OJK187" s="97"/>
      <c r="OJL187" s="97"/>
      <c r="OJM187" s="97"/>
      <c r="OJN187" s="97"/>
      <c r="OJO187" s="97"/>
      <c r="OJP187" s="97"/>
      <c r="OJQ187" s="97"/>
      <c r="OJR187" s="97"/>
      <c r="OJS187" s="97"/>
      <c r="OJT187" s="97"/>
      <c r="OJU187" s="97"/>
      <c r="OJV187" s="97"/>
      <c r="OJW187" s="97"/>
      <c r="OJX187" s="97"/>
      <c r="OJY187" s="97"/>
      <c r="OJZ187" s="97"/>
      <c r="OKA187" s="97"/>
      <c r="OKB187" s="97"/>
      <c r="OKC187" s="97"/>
      <c r="OKI187" s="97"/>
      <c r="OKJ187" s="97"/>
      <c r="OKS187" s="97"/>
      <c r="OKT187" s="97"/>
      <c r="OKU187" s="97"/>
      <c r="OKV187" s="97"/>
      <c r="OKW187" s="97"/>
      <c r="OKX187" s="97"/>
      <c r="OKY187" s="97"/>
      <c r="OKZ187" s="97"/>
      <c r="OLA187" s="97"/>
      <c r="OLB187" s="97"/>
      <c r="OLC187" s="97"/>
      <c r="OLD187" s="97"/>
      <c r="OLE187" s="97"/>
      <c r="OLF187" s="97"/>
      <c r="OLG187" s="97"/>
      <c r="OLH187" s="97"/>
      <c r="OLI187" s="97"/>
      <c r="OLJ187" s="97"/>
      <c r="OLK187" s="97"/>
      <c r="OLL187" s="97"/>
      <c r="OLM187" s="97"/>
      <c r="OLN187" s="97"/>
      <c r="OLO187" s="97"/>
      <c r="OLP187" s="97"/>
      <c r="OLQ187" s="97"/>
      <c r="OLR187" s="97"/>
      <c r="OLU187" s="97"/>
      <c r="OLV187" s="97"/>
      <c r="OLW187" s="97"/>
      <c r="OLX187" s="97"/>
      <c r="OLY187" s="97"/>
      <c r="OLZ187" s="97"/>
      <c r="OMA187" s="97"/>
      <c r="OMB187" s="97"/>
      <c r="OMC187" s="97"/>
      <c r="OMD187" s="97"/>
      <c r="OME187" s="97"/>
      <c r="OMF187" s="97"/>
      <c r="OMG187" s="97"/>
      <c r="OMH187" s="97"/>
      <c r="OMI187" s="97"/>
      <c r="OMJ187" s="97"/>
      <c r="OMK187" s="97"/>
      <c r="OML187" s="97"/>
      <c r="OMM187" s="97"/>
      <c r="OMN187" s="97"/>
      <c r="OMO187" s="97"/>
      <c r="OMP187" s="97"/>
      <c r="OMQ187" s="97"/>
      <c r="OMR187" s="97"/>
      <c r="OMS187" s="97"/>
      <c r="OMT187" s="97"/>
      <c r="OMU187" s="97"/>
      <c r="OMV187" s="97"/>
      <c r="OMW187" s="97"/>
      <c r="OMX187" s="97"/>
      <c r="OMY187" s="97"/>
      <c r="OMZ187" s="97"/>
      <c r="ONA187" s="97"/>
      <c r="ONB187" s="97"/>
      <c r="ONC187" s="97"/>
      <c r="OND187" s="97"/>
      <c r="ONE187" s="97"/>
      <c r="ONF187" s="97"/>
      <c r="ONG187" s="97"/>
      <c r="ONH187" s="97"/>
      <c r="ONI187" s="97"/>
      <c r="ONJ187" s="97"/>
      <c r="ONK187" s="97"/>
      <c r="ONL187" s="97"/>
      <c r="ONM187" s="97"/>
      <c r="ONN187" s="97"/>
      <c r="ONO187" s="97"/>
      <c r="ONP187" s="97"/>
      <c r="ONQ187" s="97"/>
      <c r="ONR187" s="97"/>
      <c r="ONS187" s="97"/>
      <c r="ONT187" s="97"/>
      <c r="OOS187" s="97"/>
      <c r="OOT187" s="97"/>
      <c r="OOU187" s="97"/>
      <c r="OOV187" s="97"/>
      <c r="OOW187" s="97"/>
      <c r="OOX187" s="97"/>
      <c r="OOY187" s="97"/>
      <c r="OOZ187" s="97"/>
      <c r="OPA187" s="97"/>
      <c r="OPB187" s="97"/>
      <c r="OPC187" s="97"/>
      <c r="OPD187" s="97"/>
      <c r="OPE187" s="97"/>
      <c r="OPF187" s="97"/>
      <c r="OPG187" s="97"/>
      <c r="OPH187" s="97"/>
      <c r="OPI187" s="97"/>
      <c r="OPJ187" s="97"/>
      <c r="OPK187" s="97"/>
      <c r="OPL187" s="97"/>
      <c r="OPM187" s="97"/>
      <c r="OPN187" s="97"/>
      <c r="OPO187" s="97"/>
      <c r="OPP187" s="97"/>
      <c r="OPQ187" s="97"/>
      <c r="OPR187" s="97"/>
      <c r="OPS187" s="97"/>
      <c r="OPT187" s="97"/>
      <c r="OPU187" s="97"/>
      <c r="OPV187" s="97"/>
      <c r="OPW187" s="97"/>
      <c r="OPX187" s="97"/>
      <c r="OPY187" s="97"/>
      <c r="OPZ187" s="97"/>
      <c r="OQA187" s="97"/>
      <c r="OQB187" s="97"/>
      <c r="OQC187" s="97"/>
      <c r="OQD187" s="97"/>
      <c r="OQE187" s="97"/>
      <c r="OQF187" s="97"/>
      <c r="OQG187" s="97"/>
      <c r="OQH187" s="97"/>
      <c r="OQI187" s="97"/>
      <c r="OQJ187" s="97"/>
      <c r="OQK187" s="97"/>
      <c r="OQL187" s="97"/>
      <c r="OQM187" s="97"/>
      <c r="OQN187" s="97"/>
      <c r="OQO187" s="97"/>
      <c r="OQP187" s="97"/>
      <c r="OQQ187" s="97"/>
      <c r="OQR187" s="97"/>
      <c r="OQS187" s="97"/>
      <c r="OQT187" s="97"/>
      <c r="OQU187" s="97"/>
      <c r="OQV187" s="97"/>
      <c r="OQW187" s="97"/>
      <c r="OQX187" s="97"/>
      <c r="OQY187" s="97"/>
      <c r="OQZ187" s="97"/>
      <c r="ORA187" s="97"/>
      <c r="ORB187" s="97"/>
      <c r="ORC187" s="97"/>
      <c r="ORD187" s="97"/>
      <c r="ORE187" s="97"/>
      <c r="ORF187" s="97"/>
      <c r="ORG187" s="97"/>
      <c r="ORH187" s="97"/>
      <c r="ORI187" s="97"/>
      <c r="ORJ187" s="97"/>
      <c r="ORK187" s="97"/>
      <c r="ORL187" s="97"/>
      <c r="ORM187" s="97"/>
      <c r="ORN187" s="97"/>
      <c r="ORO187" s="97"/>
      <c r="ORP187" s="97"/>
      <c r="ORQ187" s="97"/>
      <c r="ORR187" s="97"/>
      <c r="ORS187" s="97"/>
      <c r="ORT187" s="97"/>
      <c r="ORU187" s="97"/>
      <c r="ORV187" s="97"/>
      <c r="ORW187" s="97"/>
      <c r="ORX187" s="97"/>
      <c r="ORY187" s="97"/>
      <c r="ORZ187" s="97"/>
      <c r="OSA187" s="97"/>
      <c r="OSB187" s="97"/>
      <c r="OSC187" s="97"/>
      <c r="OSD187" s="97"/>
      <c r="OSE187" s="97"/>
      <c r="OSF187" s="97"/>
      <c r="OSG187" s="97"/>
      <c r="OSH187" s="97"/>
      <c r="OSI187" s="97"/>
      <c r="OSJ187" s="97"/>
      <c r="OSK187" s="97"/>
      <c r="OSL187" s="97"/>
      <c r="OSM187" s="97"/>
      <c r="OSN187" s="97"/>
      <c r="OSO187" s="97"/>
      <c r="OSP187" s="97"/>
      <c r="OSQ187" s="97"/>
      <c r="OSR187" s="97"/>
      <c r="OSS187" s="97"/>
      <c r="OST187" s="97"/>
      <c r="OSU187" s="97"/>
      <c r="OSV187" s="97"/>
      <c r="OSW187" s="97"/>
      <c r="OSX187" s="97"/>
      <c r="OSY187" s="97"/>
      <c r="OSZ187" s="97"/>
      <c r="OTA187" s="97"/>
      <c r="OTB187" s="97"/>
      <c r="OTC187" s="97"/>
      <c r="OTD187" s="97"/>
      <c r="OTE187" s="97"/>
      <c r="OTF187" s="97"/>
      <c r="OTG187" s="97"/>
      <c r="OTH187" s="97"/>
      <c r="OTI187" s="97"/>
      <c r="OTJ187" s="97"/>
      <c r="OTK187" s="97"/>
      <c r="OTL187" s="97"/>
      <c r="OTM187" s="97"/>
      <c r="OTN187" s="97"/>
      <c r="OTO187" s="97"/>
      <c r="OTP187" s="97"/>
      <c r="OTQ187" s="97"/>
      <c r="OTR187" s="97"/>
      <c r="OTS187" s="97"/>
      <c r="OTT187" s="97"/>
      <c r="OTU187" s="97"/>
      <c r="OTV187" s="97"/>
      <c r="OTW187" s="97"/>
      <c r="OTX187" s="97"/>
      <c r="OTY187" s="97"/>
      <c r="OUE187" s="97"/>
      <c r="OUF187" s="97"/>
      <c r="OUO187" s="97"/>
      <c r="OUP187" s="97"/>
      <c r="OUQ187" s="97"/>
      <c r="OUR187" s="97"/>
      <c r="OUS187" s="97"/>
      <c r="OUT187" s="97"/>
      <c r="OUU187" s="97"/>
      <c r="OUV187" s="97"/>
      <c r="OUW187" s="97"/>
      <c r="OUX187" s="97"/>
      <c r="OUY187" s="97"/>
      <c r="OUZ187" s="97"/>
      <c r="OVA187" s="97"/>
      <c r="OVB187" s="97"/>
      <c r="OVC187" s="97"/>
      <c r="OVD187" s="97"/>
      <c r="OVE187" s="97"/>
      <c r="OVF187" s="97"/>
      <c r="OVG187" s="97"/>
      <c r="OVH187" s="97"/>
      <c r="OVI187" s="97"/>
      <c r="OVJ187" s="97"/>
      <c r="OVK187" s="97"/>
      <c r="OVL187" s="97"/>
      <c r="OVM187" s="97"/>
      <c r="OVN187" s="97"/>
      <c r="OVQ187" s="97"/>
      <c r="OVR187" s="97"/>
      <c r="OVS187" s="97"/>
      <c r="OVT187" s="97"/>
      <c r="OVU187" s="97"/>
      <c r="OVV187" s="97"/>
      <c r="OVW187" s="97"/>
      <c r="OVX187" s="97"/>
      <c r="OVY187" s="97"/>
      <c r="OVZ187" s="97"/>
      <c r="OWA187" s="97"/>
      <c r="OWB187" s="97"/>
      <c r="OWC187" s="97"/>
      <c r="OWD187" s="97"/>
      <c r="OWE187" s="97"/>
      <c r="OWF187" s="97"/>
      <c r="OWG187" s="97"/>
      <c r="OWH187" s="97"/>
      <c r="OWI187" s="97"/>
      <c r="OWJ187" s="97"/>
      <c r="OWK187" s="97"/>
      <c r="OWL187" s="97"/>
      <c r="OWM187" s="97"/>
      <c r="OWN187" s="97"/>
      <c r="OWO187" s="97"/>
      <c r="OWP187" s="97"/>
      <c r="OWQ187" s="97"/>
      <c r="OWR187" s="97"/>
      <c r="OWS187" s="97"/>
      <c r="OWT187" s="97"/>
      <c r="OWU187" s="97"/>
      <c r="OWV187" s="97"/>
      <c r="OWW187" s="97"/>
      <c r="OWX187" s="97"/>
      <c r="OWY187" s="97"/>
      <c r="OWZ187" s="97"/>
      <c r="OXA187" s="97"/>
      <c r="OXB187" s="97"/>
      <c r="OXC187" s="97"/>
      <c r="OXD187" s="97"/>
      <c r="OXE187" s="97"/>
      <c r="OXF187" s="97"/>
      <c r="OXG187" s="97"/>
      <c r="OXH187" s="97"/>
      <c r="OXI187" s="97"/>
      <c r="OXJ187" s="97"/>
      <c r="OXK187" s="97"/>
      <c r="OXL187" s="97"/>
      <c r="OXM187" s="97"/>
      <c r="OXN187" s="97"/>
      <c r="OXO187" s="97"/>
      <c r="OXP187" s="97"/>
      <c r="OYO187" s="97"/>
      <c r="OYP187" s="97"/>
      <c r="OYQ187" s="97"/>
      <c r="OYR187" s="97"/>
      <c r="OYS187" s="97"/>
      <c r="OYT187" s="97"/>
      <c r="OYU187" s="97"/>
      <c r="OYV187" s="97"/>
      <c r="OYW187" s="97"/>
      <c r="OYX187" s="97"/>
      <c r="OYY187" s="97"/>
      <c r="OYZ187" s="97"/>
      <c r="OZA187" s="97"/>
      <c r="OZB187" s="97"/>
      <c r="OZC187" s="97"/>
      <c r="OZD187" s="97"/>
      <c r="OZE187" s="97"/>
      <c r="OZF187" s="97"/>
      <c r="OZG187" s="97"/>
      <c r="OZH187" s="97"/>
      <c r="OZI187" s="97"/>
      <c r="OZJ187" s="97"/>
      <c r="OZK187" s="97"/>
      <c r="OZL187" s="97"/>
      <c r="OZM187" s="97"/>
      <c r="OZN187" s="97"/>
      <c r="OZO187" s="97"/>
      <c r="OZP187" s="97"/>
      <c r="OZQ187" s="97"/>
      <c r="OZR187" s="97"/>
      <c r="OZS187" s="97"/>
      <c r="OZT187" s="97"/>
      <c r="OZU187" s="97"/>
      <c r="OZV187" s="97"/>
      <c r="OZW187" s="97"/>
      <c r="OZX187" s="97"/>
      <c r="OZY187" s="97"/>
      <c r="OZZ187" s="97"/>
      <c r="PAA187" s="97"/>
      <c r="PAB187" s="97"/>
      <c r="PAC187" s="97"/>
      <c r="PAD187" s="97"/>
      <c r="PAE187" s="97"/>
      <c r="PAF187" s="97"/>
      <c r="PAG187" s="97"/>
      <c r="PAH187" s="97"/>
      <c r="PAI187" s="97"/>
      <c r="PAJ187" s="97"/>
      <c r="PAK187" s="97"/>
      <c r="PAL187" s="97"/>
      <c r="PAM187" s="97"/>
      <c r="PAN187" s="97"/>
      <c r="PAO187" s="97"/>
      <c r="PAP187" s="97"/>
      <c r="PAQ187" s="97"/>
      <c r="PAR187" s="97"/>
      <c r="PAS187" s="97"/>
      <c r="PAT187" s="97"/>
      <c r="PAU187" s="97"/>
      <c r="PAV187" s="97"/>
      <c r="PAW187" s="97"/>
      <c r="PAX187" s="97"/>
      <c r="PAY187" s="97"/>
      <c r="PAZ187" s="97"/>
      <c r="PBA187" s="97"/>
      <c r="PBB187" s="97"/>
      <c r="PBC187" s="97"/>
      <c r="PBD187" s="97"/>
      <c r="PBE187" s="97"/>
      <c r="PBF187" s="97"/>
      <c r="PBG187" s="97"/>
      <c r="PBH187" s="97"/>
      <c r="PBI187" s="97"/>
      <c r="PBJ187" s="97"/>
      <c r="PBK187" s="97"/>
      <c r="PBL187" s="97"/>
      <c r="PBM187" s="97"/>
      <c r="PBN187" s="97"/>
      <c r="PBO187" s="97"/>
      <c r="PBP187" s="97"/>
      <c r="PBQ187" s="97"/>
      <c r="PBR187" s="97"/>
      <c r="PBS187" s="97"/>
      <c r="PBT187" s="97"/>
      <c r="PBU187" s="97"/>
      <c r="PBV187" s="97"/>
      <c r="PBW187" s="97"/>
      <c r="PBX187" s="97"/>
      <c r="PBY187" s="97"/>
      <c r="PBZ187" s="97"/>
      <c r="PCA187" s="97"/>
      <c r="PCB187" s="97"/>
      <c r="PCC187" s="97"/>
      <c r="PCD187" s="97"/>
      <c r="PCE187" s="97"/>
      <c r="PCF187" s="97"/>
      <c r="PCG187" s="97"/>
      <c r="PCH187" s="97"/>
      <c r="PCI187" s="97"/>
      <c r="PCJ187" s="97"/>
      <c r="PCK187" s="97"/>
      <c r="PCL187" s="97"/>
      <c r="PCM187" s="97"/>
      <c r="PCN187" s="97"/>
      <c r="PCO187" s="97"/>
      <c r="PCP187" s="97"/>
      <c r="PCQ187" s="97"/>
      <c r="PCR187" s="97"/>
      <c r="PCS187" s="97"/>
      <c r="PCT187" s="97"/>
      <c r="PCU187" s="97"/>
      <c r="PCV187" s="97"/>
      <c r="PCW187" s="97"/>
      <c r="PCX187" s="97"/>
      <c r="PCY187" s="97"/>
      <c r="PCZ187" s="97"/>
      <c r="PDA187" s="97"/>
      <c r="PDB187" s="97"/>
      <c r="PDC187" s="97"/>
      <c r="PDD187" s="97"/>
      <c r="PDE187" s="97"/>
      <c r="PDF187" s="97"/>
      <c r="PDG187" s="97"/>
      <c r="PDH187" s="97"/>
      <c r="PDI187" s="97"/>
      <c r="PDJ187" s="97"/>
      <c r="PDK187" s="97"/>
      <c r="PDL187" s="97"/>
      <c r="PDM187" s="97"/>
      <c r="PDN187" s="97"/>
      <c r="PDO187" s="97"/>
      <c r="PDP187" s="97"/>
      <c r="PDQ187" s="97"/>
      <c r="PDR187" s="97"/>
      <c r="PDS187" s="97"/>
      <c r="PDT187" s="97"/>
      <c r="PDU187" s="97"/>
      <c r="PEA187" s="97"/>
      <c r="PEB187" s="97"/>
      <c r="PEK187" s="97"/>
      <c r="PEL187" s="97"/>
      <c r="PEM187" s="97"/>
      <c r="PEN187" s="97"/>
      <c r="PEO187" s="97"/>
      <c r="PEP187" s="97"/>
      <c r="PEQ187" s="97"/>
      <c r="PER187" s="97"/>
      <c r="PES187" s="97"/>
      <c r="PET187" s="97"/>
      <c r="PEU187" s="97"/>
      <c r="PEV187" s="97"/>
      <c r="PEW187" s="97"/>
      <c r="PEX187" s="97"/>
      <c r="PEY187" s="97"/>
      <c r="PEZ187" s="97"/>
      <c r="PFA187" s="97"/>
      <c r="PFB187" s="97"/>
      <c r="PFC187" s="97"/>
      <c r="PFD187" s="97"/>
      <c r="PFE187" s="97"/>
      <c r="PFF187" s="97"/>
      <c r="PFG187" s="97"/>
      <c r="PFH187" s="97"/>
      <c r="PFI187" s="97"/>
      <c r="PFJ187" s="97"/>
      <c r="PFM187" s="97"/>
      <c r="PFN187" s="97"/>
      <c r="PFO187" s="97"/>
      <c r="PFP187" s="97"/>
      <c r="PFQ187" s="97"/>
      <c r="PFR187" s="97"/>
      <c r="PFS187" s="97"/>
      <c r="PFT187" s="97"/>
      <c r="PFU187" s="97"/>
      <c r="PFV187" s="97"/>
      <c r="PFW187" s="97"/>
      <c r="PFX187" s="97"/>
      <c r="PFY187" s="97"/>
      <c r="PFZ187" s="97"/>
      <c r="PGA187" s="97"/>
      <c r="PGB187" s="97"/>
      <c r="PGC187" s="97"/>
      <c r="PGD187" s="97"/>
      <c r="PGE187" s="97"/>
      <c r="PGF187" s="97"/>
      <c r="PGG187" s="97"/>
      <c r="PGH187" s="97"/>
      <c r="PGI187" s="97"/>
      <c r="PGJ187" s="97"/>
      <c r="PGK187" s="97"/>
      <c r="PGL187" s="97"/>
      <c r="PGM187" s="97"/>
      <c r="PGN187" s="97"/>
      <c r="PGO187" s="97"/>
      <c r="PGP187" s="97"/>
      <c r="PGQ187" s="97"/>
      <c r="PGR187" s="97"/>
      <c r="PGS187" s="97"/>
      <c r="PGT187" s="97"/>
      <c r="PGU187" s="97"/>
      <c r="PGV187" s="97"/>
      <c r="PGW187" s="97"/>
      <c r="PGX187" s="97"/>
      <c r="PGY187" s="97"/>
      <c r="PGZ187" s="97"/>
      <c r="PHA187" s="97"/>
      <c r="PHB187" s="97"/>
      <c r="PHC187" s="97"/>
      <c r="PHD187" s="97"/>
      <c r="PHE187" s="97"/>
      <c r="PHF187" s="97"/>
      <c r="PHG187" s="97"/>
      <c r="PHH187" s="97"/>
      <c r="PHI187" s="97"/>
      <c r="PHJ187" s="97"/>
      <c r="PHK187" s="97"/>
      <c r="PHL187" s="97"/>
      <c r="PIK187" s="97"/>
      <c r="PIL187" s="97"/>
      <c r="PIM187" s="97"/>
      <c r="PIN187" s="97"/>
      <c r="PIO187" s="97"/>
      <c r="PIP187" s="97"/>
      <c r="PIQ187" s="97"/>
      <c r="PIR187" s="97"/>
      <c r="PIS187" s="97"/>
      <c r="PIT187" s="97"/>
      <c r="PIU187" s="97"/>
      <c r="PIV187" s="97"/>
      <c r="PIW187" s="97"/>
      <c r="PIX187" s="97"/>
      <c r="PIY187" s="97"/>
      <c r="PIZ187" s="97"/>
      <c r="PJA187" s="97"/>
      <c r="PJB187" s="97"/>
      <c r="PJC187" s="97"/>
      <c r="PJD187" s="97"/>
      <c r="PJE187" s="97"/>
      <c r="PJF187" s="97"/>
      <c r="PJG187" s="97"/>
      <c r="PJH187" s="97"/>
      <c r="PJI187" s="97"/>
      <c r="PJJ187" s="97"/>
      <c r="PJK187" s="97"/>
      <c r="PJL187" s="97"/>
      <c r="PJM187" s="97"/>
      <c r="PJN187" s="97"/>
      <c r="PJO187" s="97"/>
      <c r="PJP187" s="97"/>
      <c r="PJQ187" s="97"/>
      <c r="PJR187" s="97"/>
      <c r="PJS187" s="97"/>
      <c r="PJT187" s="97"/>
      <c r="PJU187" s="97"/>
      <c r="PJV187" s="97"/>
      <c r="PJW187" s="97"/>
      <c r="PJX187" s="97"/>
      <c r="PJY187" s="97"/>
      <c r="PJZ187" s="97"/>
      <c r="PKA187" s="97"/>
      <c r="PKB187" s="97"/>
      <c r="PKC187" s="97"/>
      <c r="PKD187" s="97"/>
      <c r="PKE187" s="97"/>
      <c r="PKF187" s="97"/>
      <c r="PKG187" s="97"/>
      <c r="PKH187" s="97"/>
      <c r="PKI187" s="97"/>
      <c r="PKJ187" s="97"/>
      <c r="PKK187" s="97"/>
      <c r="PKL187" s="97"/>
      <c r="PKM187" s="97"/>
      <c r="PKN187" s="97"/>
      <c r="PKO187" s="97"/>
      <c r="PKP187" s="97"/>
      <c r="PKQ187" s="97"/>
      <c r="PKR187" s="97"/>
      <c r="PKS187" s="97"/>
      <c r="PKT187" s="97"/>
      <c r="PKU187" s="97"/>
      <c r="PKV187" s="97"/>
      <c r="PKW187" s="97"/>
      <c r="PKX187" s="97"/>
      <c r="PKY187" s="97"/>
      <c r="PKZ187" s="97"/>
      <c r="PLA187" s="97"/>
      <c r="PLB187" s="97"/>
      <c r="PLC187" s="97"/>
      <c r="PLD187" s="97"/>
      <c r="PLE187" s="97"/>
      <c r="PLF187" s="97"/>
      <c r="PLG187" s="97"/>
      <c r="PLH187" s="97"/>
      <c r="PLI187" s="97"/>
      <c r="PLJ187" s="97"/>
      <c r="PLK187" s="97"/>
      <c r="PLL187" s="97"/>
      <c r="PLM187" s="97"/>
      <c r="PLN187" s="97"/>
      <c r="PLO187" s="97"/>
      <c r="PLP187" s="97"/>
      <c r="PLQ187" s="97"/>
      <c r="PLR187" s="97"/>
      <c r="PLS187" s="97"/>
      <c r="PLT187" s="97"/>
      <c r="PLU187" s="97"/>
      <c r="PLV187" s="97"/>
      <c r="PLW187" s="97"/>
      <c r="PLX187" s="97"/>
      <c r="PLY187" s="97"/>
      <c r="PLZ187" s="97"/>
      <c r="PMA187" s="97"/>
      <c r="PMB187" s="97"/>
      <c r="PMC187" s="97"/>
      <c r="PMD187" s="97"/>
      <c r="PME187" s="97"/>
      <c r="PMF187" s="97"/>
      <c r="PMG187" s="97"/>
      <c r="PMH187" s="97"/>
      <c r="PMI187" s="97"/>
      <c r="PMJ187" s="97"/>
      <c r="PMK187" s="97"/>
      <c r="PML187" s="97"/>
      <c r="PMM187" s="97"/>
      <c r="PMN187" s="97"/>
      <c r="PMO187" s="97"/>
      <c r="PMP187" s="97"/>
      <c r="PMQ187" s="97"/>
      <c r="PMR187" s="97"/>
      <c r="PMS187" s="97"/>
      <c r="PMT187" s="97"/>
      <c r="PMU187" s="97"/>
      <c r="PMV187" s="97"/>
      <c r="PMW187" s="97"/>
      <c r="PMX187" s="97"/>
      <c r="PMY187" s="97"/>
      <c r="PMZ187" s="97"/>
      <c r="PNA187" s="97"/>
      <c r="PNB187" s="97"/>
      <c r="PNC187" s="97"/>
      <c r="PND187" s="97"/>
      <c r="PNE187" s="97"/>
      <c r="PNF187" s="97"/>
      <c r="PNG187" s="97"/>
      <c r="PNH187" s="97"/>
      <c r="PNI187" s="97"/>
      <c r="PNJ187" s="97"/>
      <c r="PNK187" s="97"/>
      <c r="PNL187" s="97"/>
      <c r="PNM187" s="97"/>
      <c r="PNN187" s="97"/>
      <c r="PNO187" s="97"/>
      <c r="PNP187" s="97"/>
      <c r="PNQ187" s="97"/>
      <c r="PNW187" s="97"/>
      <c r="PNX187" s="97"/>
      <c r="POG187" s="97"/>
      <c r="POH187" s="97"/>
      <c r="POI187" s="97"/>
      <c r="POJ187" s="97"/>
      <c r="POK187" s="97"/>
      <c r="POL187" s="97"/>
      <c r="POM187" s="97"/>
      <c r="PON187" s="97"/>
      <c r="POO187" s="97"/>
      <c r="POP187" s="97"/>
      <c r="POQ187" s="97"/>
      <c r="POR187" s="97"/>
      <c r="POS187" s="97"/>
      <c r="POT187" s="97"/>
      <c r="POU187" s="97"/>
      <c r="POV187" s="97"/>
      <c r="POW187" s="97"/>
      <c r="POX187" s="97"/>
      <c r="POY187" s="97"/>
      <c r="POZ187" s="97"/>
      <c r="PPA187" s="97"/>
      <c r="PPB187" s="97"/>
      <c r="PPC187" s="97"/>
      <c r="PPD187" s="97"/>
      <c r="PPE187" s="97"/>
      <c r="PPF187" s="97"/>
      <c r="PPI187" s="97"/>
      <c r="PPJ187" s="97"/>
      <c r="PPK187" s="97"/>
      <c r="PPL187" s="97"/>
      <c r="PPM187" s="97"/>
      <c r="PPN187" s="97"/>
      <c r="PPO187" s="97"/>
      <c r="PPP187" s="97"/>
      <c r="PPQ187" s="97"/>
      <c r="PPR187" s="97"/>
      <c r="PPS187" s="97"/>
      <c r="PPT187" s="97"/>
      <c r="PPU187" s="97"/>
      <c r="PPV187" s="97"/>
      <c r="PPW187" s="97"/>
      <c r="PPX187" s="97"/>
      <c r="PPY187" s="97"/>
      <c r="PPZ187" s="97"/>
      <c r="PQA187" s="97"/>
      <c r="PQB187" s="97"/>
      <c r="PQC187" s="97"/>
      <c r="PQD187" s="97"/>
      <c r="PQE187" s="97"/>
      <c r="PQF187" s="97"/>
      <c r="PQG187" s="97"/>
      <c r="PQH187" s="97"/>
      <c r="PQI187" s="97"/>
      <c r="PQJ187" s="97"/>
      <c r="PQK187" s="97"/>
      <c r="PQL187" s="97"/>
      <c r="PQM187" s="97"/>
      <c r="PQN187" s="97"/>
      <c r="PQO187" s="97"/>
      <c r="PQP187" s="97"/>
      <c r="PQQ187" s="97"/>
      <c r="PQR187" s="97"/>
      <c r="PQS187" s="97"/>
      <c r="PQT187" s="97"/>
      <c r="PQU187" s="97"/>
      <c r="PQV187" s="97"/>
      <c r="PQW187" s="97"/>
      <c r="PQX187" s="97"/>
      <c r="PQY187" s="97"/>
      <c r="PQZ187" s="97"/>
      <c r="PRA187" s="97"/>
      <c r="PRB187" s="97"/>
      <c r="PRC187" s="97"/>
      <c r="PRD187" s="97"/>
      <c r="PRE187" s="97"/>
      <c r="PRF187" s="97"/>
      <c r="PRG187" s="97"/>
      <c r="PRH187" s="97"/>
      <c r="PSG187" s="97"/>
      <c r="PSH187" s="97"/>
      <c r="PSI187" s="97"/>
      <c r="PSJ187" s="97"/>
      <c r="PSK187" s="97"/>
      <c r="PSL187" s="97"/>
      <c r="PSM187" s="97"/>
      <c r="PSN187" s="97"/>
      <c r="PSO187" s="97"/>
      <c r="PSP187" s="97"/>
      <c r="PSQ187" s="97"/>
      <c r="PSR187" s="97"/>
      <c r="PSS187" s="97"/>
      <c r="PST187" s="97"/>
      <c r="PSU187" s="97"/>
      <c r="PSV187" s="97"/>
      <c r="PSW187" s="97"/>
      <c r="PSX187" s="97"/>
      <c r="PSY187" s="97"/>
      <c r="PSZ187" s="97"/>
      <c r="PTA187" s="97"/>
      <c r="PTB187" s="97"/>
      <c r="PTC187" s="97"/>
      <c r="PTD187" s="97"/>
      <c r="PTE187" s="97"/>
      <c r="PTF187" s="97"/>
      <c r="PTG187" s="97"/>
      <c r="PTH187" s="97"/>
      <c r="PTI187" s="97"/>
      <c r="PTJ187" s="97"/>
      <c r="PTK187" s="97"/>
      <c r="PTL187" s="97"/>
      <c r="PTM187" s="97"/>
      <c r="PTN187" s="97"/>
      <c r="PTO187" s="97"/>
      <c r="PTP187" s="97"/>
      <c r="PTQ187" s="97"/>
      <c r="PTR187" s="97"/>
      <c r="PTS187" s="97"/>
      <c r="PTT187" s="97"/>
      <c r="PTU187" s="97"/>
      <c r="PTV187" s="97"/>
      <c r="PTW187" s="97"/>
      <c r="PTX187" s="97"/>
      <c r="PTY187" s="97"/>
      <c r="PTZ187" s="97"/>
      <c r="PUA187" s="97"/>
      <c r="PUB187" s="97"/>
      <c r="PUC187" s="97"/>
      <c r="PUD187" s="97"/>
      <c r="PUE187" s="97"/>
      <c r="PUF187" s="97"/>
      <c r="PUG187" s="97"/>
      <c r="PUH187" s="97"/>
      <c r="PUI187" s="97"/>
      <c r="PUJ187" s="97"/>
      <c r="PUK187" s="97"/>
      <c r="PUL187" s="97"/>
      <c r="PUM187" s="97"/>
      <c r="PUN187" s="97"/>
      <c r="PUO187" s="97"/>
      <c r="PUP187" s="97"/>
      <c r="PUQ187" s="97"/>
      <c r="PUR187" s="97"/>
      <c r="PUS187" s="97"/>
      <c r="PUT187" s="97"/>
      <c r="PUU187" s="97"/>
      <c r="PUV187" s="97"/>
      <c r="PUW187" s="97"/>
      <c r="PUX187" s="97"/>
      <c r="PUY187" s="97"/>
      <c r="PUZ187" s="97"/>
      <c r="PVA187" s="97"/>
      <c r="PVB187" s="97"/>
      <c r="PVC187" s="97"/>
      <c r="PVD187" s="97"/>
      <c r="PVE187" s="97"/>
      <c r="PVF187" s="97"/>
      <c r="PVG187" s="97"/>
      <c r="PVH187" s="97"/>
      <c r="PVI187" s="97"/>
      <c r="PVJ187" s="97"/>
      <c r="PVK187" s="97"/>
      <c r="PVL187" s="97"/>
      <c r="PVM187" s="97"/>
      <c r="PVN187" s="97"/>
      <c r="PVO187" s="97"/>
      <c r="PVP187" s="97"/>
      <c r="PVQ187" s="97"/>
      <c r="PVR187" s="97"/>
      <c r="PVS187" s="97"/>
      <c r="PVT187" s="97"/>
      <c r="PVU187" s="97"/>
      <c r="PVV187" s="97"/>
      <c r="PVW187" s="97"/>
      <c r="PVX187" s="97"/>
      <c r="PVY187" s="97"/>
      <c r="PVZ187" s="97"/>
      <c r="PWA187" s="97"/>
      <c r="PWB187" s="97"/>
      <c r="PWC187" s="97"/>
      <c r="PWD187" s="97"/>
      <c r="PWE187" s="97"/>
      <c r="PWF187" s="97"/>
      <c r="PWG187" s="97"/>
      <c r="PWH187" s="97"/>
      <c r="PWI187" s="97"/>
      <c r="PWJ187" s="97"/>
      <c r="PWK187" s="97"/>
      <c r="PWL187" s="97"/>
      <c r="PWM187" s="97"/>
      <c r="PWN187" s="97"/>
      <c r="PWO187" s="97"/>
      <c r="PWP187" s="97"/>
      <c r="PWQ187" s="97"/>
      <c r="PWR187" s="97"/>
      <c r="PWS187" s="97"/>
      <c r="PWT187" s="97"/>
      <c r="PWU187" s="97"/>
      <c r="PWV187" s="97"/>
      <c r="PWW187" s="97"/>
      <c r="PWX187" s="97"/>
      <c r="PWY187" s="97"/>
      <c r="PWZ187" s="97"/>
      <c r="PXA187" s="97"/>
      <c r="PXB187" s="97"/>
      <c r="PXC187" s="97"/>
      <c r="PXD187" s="97"/>
      <c r="PXE187" s="97"/>
      <c r="PXF187" s="97"/>
      <c r="PXG187" s="97"/>
      <c r="PXH187" s="97"/>
      <c r="PXI187" s="97"/>
      <c r="PXJ187" s="97"/>
      <c r="PXK187" s="97"/>
      <c r="PXL187" s="97"/>
      <c r="PXM187" s="97"/>
      <c r="PXS187" s="97"/>
      <c r="PXT187" s="97"/>
      <c r="PYC187" s="97"/>
      <c r="PYD187" s="97"/>
      <c r="PYE187" s="97"/>
      <c r="PYF187" s="97"/>
      <c r="PYG187" s="97"/>
      <c r="PYH187" s="97"/>
      <c r="PYI187" s="97"/>
      <c r="PYJ187" s="97"/>
      <c r="PYK187" s="97"/>
      <c r="PYL187" s="97"/>
      <c r="PYM187" s="97"/>
      <c r="PYN187" s="97"/>
      <c r="PYO187" s="97"/>
      <c r="PYP187" s="97"/>
      <c r="PYQ187" s="97"/>
      <c r="PYR187" s="97"/>
      <c r="PYS187" s="97"/>
      <c r="PYT187" s="97"/>
      <c r="PYU187" s="97"/>
      <c r="PYV187" s="97"/>
      <c r="PYW187" s="97"/>
      <c r="PYX187" s="97"/>
      <c r="PYY187" s="97"/>
      <c r="PYZ187" s="97"/>
      <c r="PZA187" s="97"/>
      <c r="PZB187" s="97"/>
      <c r="PZE187" s="97"/>
      <c r="PZF187" s="97"/>
      <c r="PZG187" s="97"/>
      <c r="PZH187" s="97"/>
      <c r="PZI187" s="97"/>
      <c r="PZJ187" s="97"/>
      <c r="PZK187" s="97"/>
      <c r="PZL187" s="97"/>
      <c r="PZM187" s="97"/>
      <c r="PZN187" s="97"/>
      <c r="PZO187" s="97"/>
      <c r="PZP187" s="97"/>
      <c r="PZQ187" s="97"/>
      <c r="PZR187" s="97"/>
      <c r="PZS187" s="97"/>
      <c r="PZT187" s="97"/>
      <c r="PZU187" s="97"/>
      <c r="PZV187" s="97"/>
      <c r="PZW187" s="97"/>
      <c r="PZX187" s="97"/>
      <c r="PZY187" s="97"/>
      <c r="PZZ187" s="97"/>
      <c r="QAA187" s="97"/>
      <c r="QAB187" s="97"/>
      <c r="QAC187" s="97"/>
      <c r="QAD187" s="97"/>
      <c r="QAE187" s="97"/>
      <c r="QAF187" s="97"/>
      <c r="QAG187" s="97"/>
      <c r="QAH187" s="97"/>
      <c r="QAI187" s="97"/>
      <c r="QAJ187" s="97"/>
      <c r="QAK187" s="97"/>
      <c r="QAL187" s="97"/>
      <c r="QAM187" s="97"/>
      <c r="QAN187" s="97"/>
      <c r="QAO187" s="97"/>
      <c r="QAP187" s="97"/>
      <c r="QAQ187" s="97"/>
      <c r="QAR187" s="97"/>
      <c r="QAS187" s="97"/>
      <c r="QAT187" s="97"/>
      <c r="QAU187" s="97"/>
      <c r="QAV187" s="97"/>
      <c r="QAW187" s="97"/>
      <c r="QAX187" s="97"/>
      <c r="QAY187" s="97"/>
      <c r="QAZ187" s="97"/>
      <c r="QBA187" s="97"/>
      <c r="QBB187" s="97"/>
      <c r="QBC187" s="97"/>
      <c r="QBD187" s="97"/>
      <c r="QCC187" s="97"/>
      <c r="QCD187" s="97"/>
      <c r="QCE187" s="97"/>
      <c r="QCF187" s="97"/>
      <c r="QCG187" s="97"/>
      <c r="QCH187" s="97"/>
      <c r="QCI187" s="97"/>
      <c r="QCJ187" s="97"/>
      <c r="QCK187" s="97"/>
      <c r="QCL187" s="97"/>
      <c r="QCM187" s="97"/>
      <c r="QCN187" s="97"/>
      <c r="QCO187" s="97"/>
      <c r="QCP187" s="97"/>
      <c r="QCQ187" s="97"/>
      <c r="QCR187" s="97"/>
      <c r="QCS187" s="97"/>
      <c r="QCT187" s="97"/>
      <c r="QCU187" s="97"/>
      <c r="QCV187" s="97"/>
      <c r="QCW187" s="97"/>
      <c r="QCX187" s="97"/>
      <c r="QCY187" s="97"/>
      <c r="QCZ187" s="97"/>
      <c r="QDA187" s="97"/>
      <c r="QDB187" s="97"/>
      <c r="QDC187" s="97"/>
      <c r="QDD187" s="97"/>
      <c r="QDE187" s="97"/>
      <c r="QDF187" s="97"/>
      <c r="QDG187" s="97"/>
      <c r="QDH187" s="97"/>
      <c r="QDI187" s="97"/>
      <c r="QDJ187" s="97"/>
      <c r="QDK187" s="97"/>
      <c r="QDL187" s="97"/>
      <c r="QDM187" s="97"/>
      <c r="QDN187" s="97"/>
      <c r="QDO187" s="97"/>
      <c r="QDP187" s="97"/>
      <c r="QDQ187" s="97"/>
      <c r="QDR187" s="97"/>
      <c r="QDS187" s="97"/>
      <c r="QDT187" s="97"/>
      <c r="QDU187" s="97"/>
      <c r="QDV187" s="97"/>
      <c r="QDW187" s="97"/>
      <c r="QDX187" s="97"/>
      <c r="QDY187" s="97"/>
      <c r="QDZ187" s="97"/>
      <c r="QEA187" s="97"/>
      <c r="QEB187" s="97"/>
      <c r="QEC187" s="97"/>
      <c r="QED187" s="97"/>
      <c r="QEE187" s="97"/>
      <c r="QEF187" s="97"/>
      <c r="QEG187" s="97"/>
      <c r="QEH187" s="97"/>
      <c r="QEI187" s="97"/>
      <c r="QEJ187" s="97"/>
      <c r="QEK187" s="97"/>
      <c r="QEL187" s="97"/>
      <c r="QEM187" s="97"/>
      <c r="QEN187" s="97"/>
      <c r="QEO187" s="97"/>
      <c r="QEP187" s="97"/>
      <c r="QEQ187" s="97"/>
      <c r="QER187" s="97"/>
      <c r="QES187" s="97"/>
      <c r="QET187" s="97"/>
      <c r="QEU187" s="97"/>
      <c r="QEV187" s="97"/>
      <c r="QEW187" s="97"/>
      <c r="QEX187" s="97"/>
      <c r="QEY187" s="97"/>
      <c r="QEZ187" s="97"/>
      <c r="QFA187" s="97"/>
      <c r="QFB187" s="97"/>
      <c r="QFC187" s="97"/>
      <c r="QFD187" s="97"/>
      <c r="QFE187" s="97"/>
      <c r="QFF187" s="97"/>
      <c r="QFG187" s="97"/>
      <c r="QFH187" s="97"/>
      <c r="QFI187" s="97"/>
      <c r="QFJ187" s="97"/>
      <c r="QFK187" s="97"/>
      <c r="QFL187" s="97"/>
      <c r="QFM187" s="97"/>
      <c r="QFN187" s="97"/>
      <c r="QFO187" s="97"/>
      <c r="QFP187" s="97"/>
      <c r="QFQ187" s="97"/>
      <c r="QFR187" s="97"/>
      <c r="QFS187" s="97"/>
      <c r="QFT187" s="97"/>
      <c r="QFU187" s="97"/>
      <c r="QFV187" s="97"/>
      <c r="QFW187" s="97"/>
      <c r="QFX187" s="97"/>
      <c r="QFY187" s="97"/>
      <c r="QFZ187" s="97"/>
      <c r="QGA187" s="97"/>
      <c r="QGB187" s="97"/>
      <c r="QGC187" s="97"/>
      <c r="QGD187" s="97"/>
      <c r="QGE187" s="97"/>
      <c r="QGF187" s="97"/>
      <c r="QGG187" s="97"/>
      <c r="QGH187" s="97"/>
      <c r="QGI187" s="97"/>
      <c r="QGJ187" s="97"/>
      <c r="QGK187" s="97"/>
      <c r="QGL187" s="97"/>
      <c r="QGM187" s="97"/>
      <c r="QGN187" s="97"/>
      <c r="QGO187" s="97"/>
      <c r="QGP187" s="97"/>
      <c r="QGQ187" s="97"/>
      <c r="QGR187" s="97"/>
      <c r="QGS187" s="97"/>
      <c r="QGT187" s="97"/>
      <c r="QGU187" s="97"/>
      <c r="QGV187" s="97"/>
      <c r="QGW187" s="97"/>
      <c r="QGX187" s="97"/>
      <c r="QGY187" s="97"/>
      <c r="QGZ187" s="97"/>
      <c r="QHA187" s="97"/>
      <c r="QHB187" s="97"/>
      <c r="QHC187" s="97"/>
      <c r="QHD187" s="97"/>
      <c r="QHE187" s="97"/>
      <c r="QHF187" s="97"/>
      <c r="QHG187" s="97"/>
      <c r="QHH187" s="97"/>
      <c r="QHI187" s="97"/>
      <c r="QHO187" s="97"/>
      <c r="QHP187" s="97"/>
      <c r="QHY187" s="97"/>
      <c r="QHZ187" s="97"/>
      <c r="QIA187" s="97"/>
      <c r="QIB187" s="97"/>
      <c r="QIC187" s="97"/>
      <c r="QID187" s="97"/>
      <c r="QIE187" s="97"/>
      <c r="QIF187" s="97"/>
      <c r="QIG187" s="97"/>
      <c r="QIH187" s="97"/>
      <c r="QII187" s="97"/>
      <c r="QIJ187" s="97"/>
      <c r="QIK187" s="97"/>
      <c r="QIL187" s="97"/>
      <c r="QIM187" s="97"/>
      <c r="QIN187" s="97"/>
      <c r="QIO187" s="97"/>
      <c r="QIP187" s="97"/>
      <c r="QIQ187" s="97"/>
      <c r="QIR187" s="97"/>
      <c r="QIS187" s="97"/>
      <c r="QIT187" s="97"/>
      <c r="QIU187" s="97"/>
      <c r="QIV187" s="97"/>
      <c r="QIW187" s="97"/>
      <c r="QIX187" s="97"/>
      <c r="QJA187" s="97"/>
      <c r="QJB187" s="97"/>
      <c r="QJC187" s="97"/>
      <c r="QJD187" s="97"/>
      <c r="QJE187" s="97"/>
      <c r="QJF187" s="97"/>
      <c r="QJG187" s="97"/>
      <c r="QJH187" s="97"/>
      <c r="QJI187" s="97"/>
      <c r="QJJ187" s="97"/>
      <c r="QJK187" s="97"/>
      <c r="QJL187" s="97"/>
      <c r="QJM187" s="97"/>
      <c r="QJN187" s="97"/>
      <c r="QJO187" s="97"/>
      <c r="QJP187" s="97"/>
      <c r="QJQ187" s="97"/>
      <c r="QJR187" s="97"/>
      <c r="QJS187" s="97"/>
      <c r="QJT187" s="97"/>
      <c r="QJU187" s="97"/>
      <c r="QJV187" s="97"/>
      <c r="QJW187" s="97"/>
      <c r="QJX187" s="97"/>
      <c r="QJY187" s="97"/>
      <c r="QJZ187" s="97"/>
      <c r="QKA187" s="97"/>
      <c r="QKB187" s="97"/>
      <c r="QKC187" s="97"/>
      <c r="QKD187" s="97"/>
      <c r="QKE187" s="97"/>
      <c r="QKF187" s="97"/>
      <c r="QKG187" s="97"/>
      <c r="QKH187" s="97"/>
      <c r="QKI187" s="97"/>
      <c r="QKJ187" s="97"/>
      <c r="QKK187" s="97"/>
      <c r="QKL187" s="97"/>
      <c r="QKM187" s="97"/>
      <c r="QKN187" s="97"/>
      <c r="QKO187" s="97"/>
      <c r="QKP187" s="97"/>
      <c r="QKQ187" s="97"/>
      <c r="QKR187" s="97"/>
      <c r="QKS187" s="97"/>
      <c r="QKT187" s="97"/>
      <c r="QKU187" s="97"/>
      <c r="QKV187" s="97"/>
      <c r="QKW187" s="97"/>
      <c r="QKX187" s="97"/>
      <c r="QKY187" s="97"/>
      <c r="QKZ187" s="97"/>
      <c r="QLY187" s="97"/>
      <c r="QLZ187" s="97"/>
      <c r="QMA187" s="97"/>
      <c r="QMB187" s="97"/>
      <c r="QMC187" s="97"/>
      <c r="QMD187" s="97"/>
      <c r="QME187" s="97"/>
      <c r="QMF187" s="97"/>
      <c r="QMG187" s="97"/>
      <c r="QMH187" s="97"/>
      <c r="QMI187" s="97"/>
      <c r="QMJ187" s="97"/>
      <c r="QMK187" s="97"/>
      <c r="QML187" s="97"/>
      <c r="QMM187" s="97"/>
      <c r="QMN187" s="97"/>
      <c r="QMO187" s="97"/>
      <c r="QMP187" s="97"/>
      <c r="QMQ187" s="97"/>
      <c r="QMR187" s="97"/>
      <c r="QMS187" s="97"/>
      <c r="QMT187" s="97"/>
      <c r="QMU187" s="97"/>
      <c r="QMV187" s="97"/>
      <c r="QMW187" s="97"/>
      <c r="QMX187" s="97"/>
      <c r="QMY187" s="97"/>
      <c r="QMZ187" s="97"/>
      <c r="QNA187" s="97"/>
      <c r="QNB187" s="97"/>
      <c r="QNC187" s="97"/>
      <c r="QND187" s="97"/>
      <c r="QNE187" s="97"/>
      <c r="QNF187" s="97"/>
      <c r="QNG187" s="97"/>
      <c r="QNH187" s="97"/>
      <c r="QNI187" s="97"/>
      <c r="QNJ187" s="97"/>
      <c r="QNK187" s="97"/>
      <c r="QNL187" s="97"/>
      <c r="QNM187" s="97"/>
      <c r="QNN187" s="97"/>
      <c r="QNO187" s="97"/>
      <c r="QNP187" s="97"/>
      <c r="QNQ187" s="97"/>
      <c r="QNR187" s="97"/>
      <c r="QNS187" s="97"/>
      <c r="QNT187" s="97"/>
      <c r="QNU187" s="97"/>
      <c r="QNV187" s="97"/>
      <c r="QNW187" s="97"/>
      <c r="QNX187" s="97"/>
      <c r="QNY187" s="97"/>
      <c r="QNZ187" s="97"/>
      <c r="QOA187" s="97"/>
      <c r="QOB187" s="97"/>
      <c r="QOC187" s="97"/>
      <c r="QOD187" s="97"/>
      <c r="QOE187" s="97"/>
      <c r="QOF187" s="97"/>
      <c r="QOG187" s="97"/>
      <c r="QOH187" s="97"/>
      <c r="QOI187" s="97"/>
      <c r="QOJ187" s="97"/>
      <c r="QOK187" s="97"/>
      <c r="QOL187" s="97"/>
      <c r="QOM187" s="97"/>
      <c r="QON187" s="97"/>
      <c r="QOO187" s="97"/>
      <c r="QOP187" s="97"/>
      <c r="QOQ187" s="97"/>
      <c r="QOR187" s="97"/>
      <c r="QOS187" s="97"/>
      <c r="QOT187" s="97"/>
      <c r="QOU187" s="97"/>
      <c r="QOV187" s="97"/>
      <c r="QOW187" s="97"/>
      <c r="QOX187" s="97"/>
      <c r="QOY187" s="97"/>
      <c r="QOZ187" s="97"/>
      <c r="QPA187" s="97"/>
      <c r="QPB187" s="97"/>
      <c r="QPC187" s="97"/>
      <c r="QPD187" s="97"/>
      <c r="QPE187" s="97"/>
      <c r="QPF187" s="97"/>
      <c r="QPG187" s="97"/>
      <c r="QPH187" s="97"/>
      <c r="QPI187" s="97"/>
      <c r="QPJ187" s="97"/>
      <c r="QPK187" s="97"/>
      <c r="QPL187" s="97"/>
      <c r="QPM187" s="97"/>
      <c r="QPN187" s="97"/>
      <c r="QPO187" s="97"/>
      <c r="QPP187" s="97"/>
      <c r="QPQ187" s="97"/>
      <c r="QPR187" s="97"/>
      <c r="QPS187" s="97"/>
      <c r="QPT187" s="97"/>
      <c r="QPU187" s="97"/>
      <c r="QPV187" s="97"/>
      <c r="QPW187" s="97"/>
      <c r="QPX187" s="97"/>
      <c r="QPY187" s="97"/>
      <c r="QPZ187" s="97"/>
      <c r="QQA187" s="97"/>
      <c r="QQB187" s="97"/>
      <c r="QQC187" s="97"/>
      <c r="QQD187" s="97"/>
      <c r="QQE187" s="97"/>
      <c r="QQF187" s="97"/>
      <c r="QQG187" s="97"/>
      <c r="QQH187" s="97"/>
      <c r="QQI187" s="97"/>
      <c r="QQJ187" s="97"/>
      <c r="QQK187" s="97"/>
      <c r="QQL187" s="97"/>
      <c r="QQM187" s="97"/>
      <c r="QQN187" s="97"/>
      <c r="QQO187" s="97"/>
      <c r="QQP187" s="97"/>
      <c r="QQQ187" s="97"/>
      <c r="QQR187" s="97"/>
      <c r="QQS187" s="97"/>
      <c r="QQT187" s="97"/>
      <c r="QQU187" s="97"/>
      <c r="QQV187" s="97"/>
      <c r="QQW187" s="97"/>
      <c r="QQX187" s="97"/>
      <c r="QQY187" s="97"/>
      <c r="QQZ187" s="97"/>
      <c r="QRA187" s="97"/>
      <c r="QRB187" s="97"/>
      <c r="QRC187" s="97"/>
      <c r="QRD187" s="97"/>
      <c r="QRE187" s="97"/>
      <c r="QRK187" s="97"/>
      <c r="QRL187" s="97"/>
      <c r="QRU187" s="97"/>
      <c r="QRV187" s="97"/>
      <c r="QRW187" s="97"/>
      <c r="QRX187" s="97"/>
      <c r="QRY187" s="97"/>
      <c r="QRZ187" s="97"/>
      <c r="QSA187" s="97"/>
      <c r="QSB187" s="97"/>
      <c r="QSC187" s="97"/>
      <c r="QSD187" s="97"/>
      <c r="QSE187" s="97"/>
      <c r="QSF187" s="97"/>
      <c r="QSG187" s="97"/>
      <c r="QSH187" s="97"/>
      <c r="QSI187" s="97"/>
      <c r="QSJ187" s="97"/>
      <c r="QSK187" s="97"/>
      <c r="QSL187" s="97"/>
      <c r="QSM187" s="97"/>
      <c r="QSN187" s="97"/>
      <c r="QSO187" s="97"/>
      <c r="QSP187" s="97"/>
      <c r="QSQ187" s="97"/>
      <c r="QSR187" s="97"/>
      <c r="QSS187" s="97"/>
      <c r="QST187" s="97"/>
      <c r="QSW187" s="97"/>
      <c r="QSX187" s="97"/>
      <c r="QSY187" s="97"/>
      <c r="QSZ187" s="97"/>
      <c r="QTA187" s="97"/>
      <c r="QTB187" s="97"/>
      <c r="QTC187" s="97"/>
      <c r="QTD187" s="97"/>
      <c r="QTE187" s="97"/>
      <c r="QTF187" s="97"/>
      <c r="QTG187" s="97"/>
      <c r="QTH187" s="97"/>
      <c r="QTI187" s="97"/>
      <c r="QTJ187" s="97"/>
      <c r="QTK187" s="97"/>
      <c r="QTL187" s="97"/>
      <c r="QTM187" s="97"/>
      <c r="QTN187" s="97"/>
      <c r="QTO187" s="97"/>
      <c r="QTP187" s="97"/>
      <c r="QTQ187" s="97"/>
      <c r="QTR187" s="97"/>
      <c r="QTS187" s="97"/>
      <c r="QTT187" s="97"/>
      <c r="QTU187" s="97"/>
      <c r="QTV187" s="97"/>
      <c r="QTW187" s="97"/>
      <c r="QTX187" s="97"/>
      <c r="QTY187" s="97"/>
      <c r="QTZ187" s="97"/>
      <c r="QUA187" s="97"/>
      <c r="QUB187" s="97"/>
      <c r="QUC187" s="97"/>
      <c r="QUD187" s="97"/>
      <c r="QUE187" s="97"/>
      <c r="QUF187" s="97"/>
      <c r="QUG187" s="97"/>
      <c r="QUH187" s="97"/>
      <c r="QUI187" s="97"/>
      <c r="QUJ187" s="97"/>
      <c r="QUK187" s="97"/>
      <c r="QUL187" s="97"/>
      <c r="QUM187" s="97"/>
      <c r="QUN187" s="97"/>
      <c r="QUO187" s="97"/>
      <c r="QUP187" s="97"/>
      <c r="QUQ187" s="97"/>
      <c r="QUR187" s="97"/>
      <c r="QUS187" s="97"/>
      <c r="QUT187" s="97"/>
      <c r="QUU187" s="97"/>
      <c r="QUV187" s="97"/>
      <c r="QVU187" s="97"/>
      <c r="QVV187" s="97"/>
      <c r="QVW187" s="97"/>
      <c r="QVX187" s="97"/>
      <c r="QVY187" s="97"/>
      <c r="QVZ187" s="97"/>
      <c r="QWA187" s="97"/>
      <c r="QWB187" s="97"/>
      <c r="QWC187" s="97"/>
      <c r="QWD187" s="97"/>
      <c r="QWE187" s="97"/>
      <c r="QWF187" s="97"/>
      <c r="QWG187" s="97"/>
      <c r="QWH187" s="97"/>
      <c r="QWI187" s="97"/>
      <c r="QWJ187" s="97"/>
      <c r="QWK187" s="97"/>
      <c r="QWL187" s="97"/>
      <c r="QWM187" s="97"/>
      <c r="QWN187" s="97"/>
      <c r="QWO187" s="97"/>
      <c r="QWP187" s="97"/>
      <c r="QWQ187" s="97"/>
      <c r="QWR187" s="97"/>
      <c r="QWS187" s="97"/>
      <c r="QWT187" s="97"/>
      <c r="QWU187" s="97"/>
      <c r="QWV187" s="97"/>
      <c r="QWW187" s="97"/>
      <c r="QWX187" s="97"/>
      <c r="QWY187" s="97"/>
      <c r="QWZ187" s="97"/>
      <c r="QXA187" s="97"/>
      <c r="QXB187" s="97"/>
      <c r="QXC187" s="97"/>
      <c r="QXD187" s="97"/>
      <c r="QXE187" s="97"/>
      <c r="QXF187" s="97"/>
      <c r="QXG187" s="97"/>
      <c r="QXH187" s="97"/>
      <c r="QXI187" s="97"/>
      <c r="QXJ187" s="97"/>
      <c r="QXK187" s="97"/>
      <c r="QXL187" s="97"/>
      <c r="QXM187" s="97"/>
      <c r="QXN187" s="97"/>
      <c r="QXO187" s="97"/>
      <c r="QXP187" s="97"/>
      <c r="QXQ187" s="97"/>
      <c r="QXR187" s="97"/>
      <c r="QXS187" s="97"/>
      <c r="QXT187" s="97"/>
      <c r="QXU187" s="97"/>
      <c r="QXV187" s="97"/>
      <c r="QXW187" s="97"/>
      <c r="QXX187" s="97"/>
      <c r="QXY187" s="97"/>
      <c r="QXZ187" s="97"/>
      <c r="QYA187" s="97"/>
      <c r="QYB187" s="97"/>
      <c r="QYC187" s="97"/>
      <c r="QYD187" s="97"/>
      <c r="QYE187" s="97"/>
      <c r="QYF187" s="97"/>
      <c r="QYG187" s="97"/>
      <c r="QYH187" s="97"/>
      <c r="QYI187" s="97"/>
      <c r="QYJ187" s="97"/>
      <c r="QYK187" s="97"/>
      <c r="QYL187" s="97"/>
      <c r="QYM187" s="97"/>
      <c r="QYN187" s="97"/>
      <c r="QYO187" s="97"/>
      <c r="QYP187" s="97"/>
      <c r="QYQ187" s="97"/>
      <c r="QYR187" s="97"/>
      <c r="QYS187" s="97"/>
      <c r="QYT187" s="97"/>
      <c r="QYU187" s="97"/>
      <c r="QYV187" s="97"/>
      <c r="QYW187" s="97"/>
      <c r="QYX187" s="97"/>
      <c r="QYY187" s="97"/>
      <c r="QYZ187" s="97"/>
      <c r="QZA187" s="97"/>
      <c r="QZB187" s="97"/>
      <c r="QZC187" s="97"/>
      <c r="QZD187" s="97"/>
      <c r="QZE187" s="97"/>
      <c r="QZF187" s="97"/>
      <c r="QZG187" s="97"/>
      <c r="QZH187" s="97"/>
      <c r="QZI187" s="97"/>
      <c r="QZJ187" s="97"/>
      <c r="QZK187" s="97"/>
      <c r="QZL187" s="97"/>
      <c r="QZM187" s="97"/>
      <c r="QZN187" s="97"/>
      <c r="QZO187" s="97"/>
      <c r="QZP187" s="97"/>
      <c r="QZQ187" s="97"/>
      <c r="QZR187" s="97"/>
      <c r="QZS187" s="97"/>
      <c r="QZT187" s="97"/>
      <c r="QZU187" s="97"/>
      <c r="QZV187" s="97"/>
      <c r="QZW187" s="97"/>
      <c r="QZX187" s="97"/>
      <c r="QZY187" s="97"/>
      <c r="QZZ187" s="97"/>
      <c r="RAA187" s="97"/>
      <c r="RAB187" s="97"/>
      <c r="RAC187" s="97"/>
      <c r="RAD187" s="97"/>
      <c r="RAE187" s="97"/>
      <c r="RAF187" s="97"/>
      <c r="RAG187" s="97"/>
      <c r="RAH187" s="97"/>
      <c r="RAI187" s="97"/>
      <c r="RAJ187" s="97"/>
      <c r="RAK187" s="97"/>
      <c r="RAL187" s="97"/>
      <c r="RAM187" s="97"/>
      <c r="RAN187" s="97"/>
      <c r="RAO187" s="97"/>
      <c r="RAP187" s="97"/>
      <c r="RAQ187" s="97"/>
      <c r="RAR187" s="97"/>
      <c r="RAS187" s="97"/>
      <c r="RAT187" s="97"/>
      <c r="RAU187" s="97"/>
      <c r="RAV187" s="97"/>
      <c r="RAW187" s="97"/>
      <c r="RAX187" s="97"/>
      <c r="RAY187" s="97"/>
      <c r="RAZ187" s="97"/>
      <c r="RBA187" s="97"/>
      <c r="RBG187" s="97"/>
      <c r="RBH187" s="97"/>
      <c r="RBQ187" s="97"/>
      <c r="RBR187" s="97"/>
      <c r="RBS187" s="97"/>
      <c r="RBT187" s="97"/>
      <c r="RBU187" s="97"/>
      <c r="RBV187" s="97"/>
      <c r="RBW187" s="97"/>
      <c r="RBX187" s="97"/>
      <c r="RBY187" s="97"/>
      <c r="RBZ187" s="97"/>
      <c r="RCA187" s="97"/>
      <c r="RCB187" s="97"/>
      <c r="RCC187" s="97"/>
      <c r="RCD187" s="97"/>
      <c r="RCE187" s="97"/>
      <c r="RCF187" s="97"/>
      <c r="RCG187" s="97"/>
      <c r="RCH187" s="97"/>
      <c r="RCI187" s="97"/>
      <c r="RCJ187" s="97"/>
      <c r="RCK187" s="97"/>
      <c r="RCL187" s="97"/>
      <c r="RCM187" s="97"/>
      <c r="RCN187" s="97"/>
      <c r="RCO187" s="97"/>
      <c r="RCP187" s="97"/>
      <c r="RCS187" s="97"/>
      <c r="RCT187" s="97"/>
      <c r="RCU187" s="97"/>
      <c r="RCV187" s="97"/>
      <c r="RCW187" s="97"/>
      <c r="RCX187" s="97"/>
      <c r="RCY187" s="97"/>
      <c r="RCZ187" s="97"/>
      <c r="RDA187" s="97"/>
      <c r="RDB187" s="97"/>
      <c r="RDC187" s="97"/>
      <c r="RDD187" s="97"/>
      <c r="RDE187" s="97"/>
      <c r="RDF187" s="97"/>
      <c r="RDG187" s="97"/>
      <c r="RDH187" s="97"/>
      <c r="RDI187" s="97"/>
      <c r="RDJ187" s="97"/>
      <c r="RDK187" s="97"/>
      <c r="RDL187" s="97"/>
      <c r="RDM187" s="97"/>
      <c r="RDN187" s="97"/>
      <c r="RDO187" s="97"/>
      <c r="RDP187" s="97"/>
      <c r="RDQ187" s="97"/>
      <c r="RDR187" s="97"/>
      <c r="RDS187" s="97"/>
      <c r="RDT187" s="97"/>
      <c r="RDU187" s="97"/>
      <c r="RDV187" s="97"/>
      <c r="RDW187" s="97"/>
      <c r="RDX187" s="97"/>
      <c r="RDY187" s="97"/>
      <c r="RDZ187" s="97"/>
      <c r="REA187" s="97"/>
      <c r="REB187" s="97"/>
      <c r="REC187" s="97"/>
      <c r="RED187" s="97"/>
      <c r="REE187" s="97"/>
      <c r="REF187" s="97"/>
      <c r="REG187" s="97"/>
      <c r="REH187" s="97"/>
      <c r="REI187" s="97"/>
      <c r="REJ187" s="97"/>
      <c r="REK187" s="97"/>
      <c r="REL187" s="97"/>
      <c r="REM187" s="97"/>
      <c r="REN187" s="97"/>
      <c r="REO187" s="97"/>
      <c r="REP187" s="97"/>
      <c r="REQ187" s="97"/>
      <c r="RER187" s="97"/>
      <c r="RFQ187" s="97"/>
      <c r="RFR187" s="97"/>
      <c r="RFS187" s="97"/>
      <c r="RFT187" s="97"/>
      <c r="RFU187" s="97"/>
      <c r="RFV187" s="97"/>
      <c r="RFW187" s="97"/>
      <c r="RFX187" s="97"/>
      <c r="RFY187" s="97"/>
      <c r="RFZ187" s="97"/>
      <c r="RGA187" s="97"/>
      <c r="RGB187" s="97"/>
      <c r="RGC187" s="97"/>
      <c r="RGD187" s="97"/>
      <c r="RGE187" s="97"/>
      <c r="RGF187" s="97"/>
      <c r="RGG187" s="97"/>
      <c r="RGH187" s="97"/>
      <c r="RGI187" s="97"/>
      <c r="RGJ187" s="97"/>
      <c r="RGK187" s="97"/>
      <c r="RGL187" s="97"/>
      <c r="RGM187" s="97"/>
      <c r="RGN187" s="97"/>
      <c r="RGO187" s="97"/>
      <c r="RGP187" s="97"/>
      <c r="RGQ187" s="97"/>
      <c r="RGR187" s="97"/>
      <c r="RGS187" s="97"/>
      <c r="RGT187" s="97"/>
      <c r="RGU187" s="97"/>
      <c r="RGV187" s="97"/>
      <c r="RGW187" s="97"/>
      <c r="RGX187" s="97"/>
      <c r="RGY187" s="97"/>
      <c r="RGZ187" s="97"/>
      <c r="RHA187" s="97"/>
      <c r="RHB187" s="97"/>
      <c r="RHC187" s="97"/>
      <c r="RHD187" s="97"/>
      <c r="RHE187" s="97"/>
      <c r="RHF187" s="97"/>
      <c r="RHG187" s="97"/>
      <c r="RHH187" s="97"/>
      <c r="RHI187" s="97"/>
      <c r="RHJ187" s="97"/>
      <c r="RHK187" s="97"/>
      <c r="RHL187" s="97"/>
      <c r="RHM187" s="97"/>
      <c r="RHN187" s="97"/>
      <c r="RHO187" s="97"/>
      <c r="RHP187" s="97"/>
      <c r="RHQ187" s="97"/>
      <c r="RHR187" s="97"/>
      <c r="RHS187" s="97"/>
      <c r="RHT187" s="97"/>
      <c r="RHU187" s="97"/>
      <c r="RHV187" s="97"/>
      <c r="RHW187" s="97"/>
      <c r="RHX187" s="97"/>
      <c r="RHY187" s="97"/>
      <c r="RHZ187" s="97"/>
      <c r="RIA187" s="97"/>
      <c r="RIB187" s="97"/>
      <c r="RIC187" s="97"/>
      <c r="RID187" s="97"/>
      <c r="RIE187" s="97"/>
      <c r="RIF187" s="97"/>
      <c r="RIG187" s="97"/>
      <c r="RIH187" s="97"/>
      <c r="RII187" s="97"/>
      <c r="RIJ187" s="97"/>
      <c r="RIK187" s="97"/>
      <c r="RIL187" s="97"/>
      <c r="RIM187" s="97"/>
      <c r="RIN187" s="97"/>
      <c r="RIO187" s="97"/>
      <c r="RIP187" s="97"/>
      <c r="RIQ187" s="97"/>
      <c r="RIR187" s="97"/>
      <c r="RIS187" s="97"/>
      <c r="RIT187" s="97"/>
      <c r="RIU187" s="97"/>
      <c r="RIV187" s="97"/>
      <c r="RIW187" s="97"/>
      <c r="RIX187" s="97"/>
      <c r="RIY187" s="97"/>
      <c r="RIZ187" s="97"/>
      <c r="RJA187" s="97"/>
      <c r="RJB187" s="97"/>
      <c r="RJC187" s="97"/>
      <c r="RJD187" s="97"/>
      <c r="RJE187" s="97"/>
      <c r="RJF187" s="97"/>
      <c r="RJG187" s="97"/>
      <c r="RJH187" s="97"/>
      <c r="RJI187" s="97"/>
      <c r="RJJ187" s="97"/>
      <c r="RJK187" s="97"/>
      <c r="RJL187" s="97"/>
      <c r="RJM187" s="97"/>
      <c r="RJN187" s="97"/>
      <c r="RJO187" s="97"/>
      <c r="RJP187" s="97"/>
      <c r="RJQ187" s="97"/>
      <c r="RJR187" s="97"/>
      <c r="RJS187" s="97"/>
      <c r="RJT187" s="97"/>
      <c r="RJU187" s="97"/>
      <c r="RJV187" s="97"/>
      <c r="RJW187" s="97"/>
      <c r="RJX187" s="97"/>
      <c r="RJY187" s="97"/>
      <c r="RJZ187" s="97"/>
      <c r="RKA187" s="97"/>
      <c r="RKB187" s="97"/>
      <c r="RKC187" s="97"/>
      <c r="RKD187" s="97"/>
      <c r="RKE187" s="97"/>
      <c r="RKF187" s="97"/>
      <c r="RKG187" s="97"/>
      <c r="RKH187" s="97"/>
      <c r="RKI187" s="97"/>
      <c r="RKJ187" s="97"/>
      <c r="RKK187" s="97"/>
      <c r="RKL187" s="97"/>
      <c r="RKM187" s="97"/>
      <c r="RKN187" s="97"/>
      <c r="RKO187" s="97"/>
      <c r="RKP187" s="97"/>
      <c r="RKQ187" s="97"/>
      <c r="RKR187" s="97"/>
      <c r="RKS187" s="97"/>
      <c r="RKT187" s="97"/>
      <c r="RKU187" s="97"/>
      <c r="RKV187" s="97"/>
      <c r="RKW187" s="97"/>
      <c r="RLC187" s="97"/>
      <c r="RLD187" s="97"/>
      <c r="RLM187" s="97"/>
      <c r="RLN187" s="97"/>
      <c r="RLO187" s="97"/>
      <c r="RLP187" s="97"/>
      <c r="RLQ187" s="97"/>
      <c r="RLR187" s="97"/>
      <c r="RLS187" s="97"/>
      <c r="RLT187" s="97"/>
      <c r="RLU187" s="97"/>
      <c r="RLV187" s="97"/>
      <c r="RLW187" s="97"/>
      <c r="RLX187" s="97"/>
      <c r="RLY187" s="97"/>
      <c r="RLZ187" s="97"/>
      <c r="RMA187" s="97"/>
      <c r="RMB187" s="97"/>
      <c r="RMC187" s="97"/>
      <c r="RMD187" s="97"/>
      <c r="RME187" s="97"/>
      <c r="RMF187" s="97"/>
      <c r="RMG187" s="97"/>
      <c r="RMH187" s="97"/>
      <c r="RMI187" s="97"/>
      <c r="RMJ187" s="97"/>
      <c r="RMK187" s="97"/>
      <c r="RML187" s="97"/>
      <c r="RMO187" s="97"/>
      <c r="RMP187" s="97"/>
      <c r="RMQ187" s="97"/>
      <c r="RMR187" s="97"/>
      <c r="RMS187" s="97"/>
      <c r="RMT187" s="97"/>
      <c r="RMU187" s="97"/>
      <c r="RMV187" s="97"/>
      <c r="RMW187" s="97"/>
      <c r="RMX187" s="97"/>
      <c r="RMY187" s="97"/>
      <c r="RMZ187" s="97"/>
      <c r="RNA187" s="97"/>
      <c r="RNB187" s="97"/>
      <c r="RNC187" s="97"/>
      <c r="RND187" s="97"/>
      <c r="RNE187" s="97"/>
      <c r="RNF187" s="97"/>
      <c r="RNG187" s="97"/>
      <c r="RNH187" s="97"/>
      <c r="RNI187" s="97"/>
      <c r="RNJ187" s="97"/>
      <c r="RNK187" s="97"/>
      <c r="RNL187" s="97"/>
      <c r="RNM187" s="97"/>
      <c r="RNN187" s="97"/>
      <c r="RNO187" s="97"/>
      <c r="RNP187" s="97"/>
      <c r="RNQ187" s="97"/>
      <c r="RNR187" s="97"/>
      <c r="RNS187" s="97"/>
      <c r="RNT187" s="97"/>
      <c r="RNU187" s="97"/>
      <c r="RNV187" s="97"/>
      <c r="RNW187" s="97"/>
      <c r="RNX187" s="97"/>
      <c r="RNY187" s="97"/>
      <c r="RNZ187" s="97"/>
      <c r="ROA187" s="97"/>
      <c r="ROB187" s="97"/>
      <c r="ROC187" s="97"/>
      <c r="ROD187" s="97"/>
      <c r="ROE187" s="97"/>
      <c r="ROF187" s="97"/>
      <c r="ROG187" s="97"/>
      <c r="ROH187" s="97"/>
      <c r="ROI187" s="97"/>
      <c r="ROJ187" s="97"/>
      <c r="ROK187" s="97"/>
      <c r="ROL187" s="97"/>
      <c r="ROM187" s="97"/>
      <c r="RON187" s="97"/>
      <c r="RPM187" s="97"/>
      <c r="RPN187" s="97"/>
      <c r="RPO187" s="97"/>
      <c r="RPP187" s="97"/>
      <c r="RPQ187" s="97"/>
      <c r="RPR187" s="97"/>
      <c r="RPS187" s="97"/>
      <c r="RPT187" s="97"/>
      <c r="RPU187" s="97"/>
      <c r="RPV187" s="97"/>
      <c r="RPW187" s="97"/>
      <c r="RPX187" s="97"/>
      <c r="RPY187" s="97"/>
      <c r="RPZ187" s="97"/>
      <c r="RQA187" s="97"/>
      <c r="RQB187" s="97"/>
      <c r="RQC187" s="97"/>
      <c r="RQD187" s="97"/>
      <c r="RQE187" s="97"/>
      <c r="RQF187" s="97"/>
      <c r="RQG187" s="97"/>
      <c r="RQH187" s="97"/>
      <c r="RQI187" s="97"/>
      <c r="RQJ187" s="97"/>
      <c r="RQK187" s="97"/>
      <c r="RQL187" s="97"/>
      <c r="RQM187" s="97"/>
      <c r="RQN187" s="97"/>
      <c r="RQO187" s="97"/>
      <c r="RQP187" s="97"/>
      <c r="RQQ187" s="97"/>
      <c r="RQR187" s="97"/>
      <c r="RQS187" s="97"/>
      <c r="RQT187" s="97"/>
      <c r="RQU187" s="97"/>
      <c r="RQV187" s="97"/>
      <c r="RQW187" s="97"/>
      <c r="RQX187" s="97"/>
      <c r="RQY187" s="97"/>
      <c r="RQZ187" s="97"/>
      <c r="RRA187" s="97"/>
      <c r="RRB187" s="97"/>
      <c r="RRC187" s="97"/>
      <c r="RRD187" s="97"/>
      <c r="RRE187" s="97"/>
      <c r="RRF187" s="97"/>
      <c r="RRG187" s="97"/>
      <c r="RRH187" s="97"/>
      <c r="RRI187" s="97"/>
      <c r="RRJ187" s="97"/>
      <c r="RRK187" s="97"/>
      <c r="RRL187" s="97"/>
      <c r="RRM187" s="97"/>
      <c r="RRN187" s="97"/>
      <c r="RRO187" s="97"/>
      <c r="RRP187" s="97"/>
      <c r="RRQ187" s="97"/>
      <c r="RRR187" s="97"/>
      <c r="RRS187" s="97"/>
      <c r="RRT187" s="97"/>
      <c r="RRU187" s="97"/>
      <c r="RRV187" s="97"/>
      <c r="RRW187" s="97"/>
      <c r="RRX187" s="97"/>
      <c r="RRY187" s="97"/>
      <c r="RRZ187" s="97"/>
      <c r="RSA187" s="97"/>
      <c r="RSB187" s="97"/>
      <c r="RSC187" s="97"/>
      <c r="RSD187" s="97"/>
      <c r="RSE187" s="97"/>
      <c r="RSF187" s="97"/>
      <c r="RSG187" s="97"/>
      <c r="RSH187" s="97"/>
      <c r="RSI187" s="97"/>
      <c r="RSJ187" s="97"/>
      <c r="RSK187" s="97"/>
      <c r="RSL187" s="97"/>
      <c r="RSM187" s="97"/>
      <c r="RSN187" s="97"/>
      <c r="RSO187" s="97"/>
      <c r="RSP187" s="97"/>
      <c r="RSQ187" s="97"/>
      <c r="RSR187" s="97"/>
      <c r="RSS187" s="97"/>
      <c r="RST187" s="97"/>
      <c r="RSU187" s="97"/>
      <c r="RSV187" s="97"/>
      <c r="RSW187" s="97"/>
      <c r="RSX187" s="97"/>
      <c r="RSY187" s="97"/>
      <c r="RSZ187" s="97"/>
      <c r="RTA187" s="97"/>
      <c r="RTB187" s="97"/>
      <c r="RTC187" s="97"/>
      <c r="RTD187" s="97"/>
      <c r="RTE187" s="97"/>
      <c r="RTF187" s="97"/>
      <c r="RTG187" s="97"/>
      <c r="RTH187" s="97"/>
      <c r="RTI187" s="97"/>
      <c r="RTJ187" s="97"/>
      <c r="RTK187" s="97"/>
      <c r="RTL187" s="97"/>
      <c r="RTM187" s="97"/>
      <c r="RTN187" s="97"/>
      <c r="RTO187" s="97"/>
      <c r="RTP187" s="97"/>
      <c r="RTQ187" s="97"/>
      <c r="RTR187" s="97"/>
      <c r="RTS187" s="97"/>
      <c r="RTT187" s="97"/>
      <c r="RTU187" s="97"/>
      <c r="RTV187" s="97"/>
      <c r="RTW187" s="97"/>
      <c r="RTX187" s="97"/>
      <c r="RTY187" s="97"/>
      <c r="RTZ187" s="97"/>
      <c r="RUA187" s="97"/>
      <c r="RUB187" s="97"/>
      <c r="RUC187" s="97"/>
      <c r="RUD187" s="97"/>
      <c r="RUE187" s="97"/>
      <c r="RUF187" s="97"/>
      <c r="RUG187" s="97"/>
      <c r="RUH187" s="97"/>
      <c r="RUI187" s="97"/>
      <c r="RUJ187" s="97"/>
      <c r="RUK187" s="97"/>
      <c r="RUL187" s="97"/>
      <c r="RUM187" s="97"/>
      <c r="RUN187" s="97"/>
      <c r="RUO187" s="97"/>
      <c r="RUP187" s="97"/>
      <c r="RUQ187" s="97"/>
      <c r="RUR187" s="97"/>
      <c r="RUS187" s="97"/>
      <c r="RUY187" s="97"/>
      <c r="RUZ187" s="97"/>
      <c r="RVI187" s="97"/>
      <c r="RVJ187" s="97"/>
      <c r="RVK187" s="97"/>
      <c r="RVL187" s="97"/>
      <c r="RVM187" s="97"/>
      <c r="RVN187" s="97"/>
      <c r="RVO187" s="97"/>
      <c r="RVP187" s="97"/>
      <c r="RVQ187" s="97"/>
      <c r="RVR187" s="97"/>
      <c r="RVS187" s="97"/>
      <c r="RVT187" s="97"/>
      <c r="RVU187" s="97"/>
      <c r="RVV187" s="97"/>
      <c r="RVW187" s="97"/>
      <c r="RVX187" s="97"/>
      <c r="RVY187" s="97"/>
      <c r="RVZ187" s="97"/>
      <c r="RWA187" s="97"/>
      <c r="RWB187" s="97"/>
      <c r="RWC187" s="97"/>
      <c r="RWD187" s="97"/>
      <c r="RWE187" s="97"/>
      <c r="RWF187" s="97"/>
      <c r="RWG187" s="97"/>
      <c r="RWH187" s="97"/>
      <c r="RWK187" s="97"/>
      <c r="RWL187" s="97"/>
      <c r="RWM187" s="97"/>
      <c r="RWN187" s="97"/>
      <c r="RWO187" s="97"/>
      <c r="RWP187" s="97"/>
      <c r="RWQ187" s="97"/>
      <c r="RWR187" s="97"/>
      <c r="RWS187" s="97"/>
      <c r="RWT187" s="97"/>
      <c r="RWU187" s="97"/>
      <c r="RWV187" s="97"/>
      <c r="RWW187" s="97"/>
      <c r="RWX187" s="97"/>
      <c r="RWY187" s="97"/>
      <c r="RWZ187" s="97"/>
      <c r="RXA187" s="97"/>
      <c r="RXB187" s="97"/>
      <c r="RXC187" s="97"/>
      <c r="RXD187" s="97"/>
      <c r="RXE187" s="97"/>
      <c r="RXF187" s="97"/>
      <c r="RXG187" s="97"/>
      <c r="RXH187" s="97"/>
      <c r="RXI187" s="97"/>
      <c r="RXJ187" s="97"/>
      <c r="RXK187" s="97"/>
      <c r="RXL187" s="97"/>
      <c r="RXM187" s="97"/>
      <c r="RXN187" s="97"/>
      <c r="RXO187" s="97"/>
      <c r="RXP187" s="97"/>
      <c r="RXQ187" s="97"/>
      <c r="RXR187" s="97"/>
      <c r="RXS187" s="97"/>
      <c r="RXT187" s="97"/>
      <c r="RXU187" s="97"/>
      <c r="RXV187" s="97"/>
      <c r="RXW187" s="97"/>
      <c r="RXX187" s="97"/>
      <c r="RXY187" s="97"/>
      <c r="RXZ187" s="97"/>
      <c r="RYA187" s="97"/>
      <c r="RYB187" s="97"/>
      <c r="RYC187" s="97"/>
      <c r="RYD187" s="97"/>
      <c r="RYE187" s="97"/>
      <c r="RYF187" s="97"/>
      <c r="RYG187" s="97"/>
      <c r="RYH187" s="97"/>
      <c r="RYI187" s="97"/>
      <c r="RYJ187" s="97"/>
      <c r="RZI187" s="97"/>
      <c r="RZJ187" s="97"/>
      <c r="RZK187" s="97"/>
      <c r="RZL187" s="97"/>
      <c r="RZM187" s="97"/>
      <c r="RZN187" s="97"/>
      <c r="RZO187" s="97"/>
      <c r="RZP187" s="97"/>
      <c r="RZQ187" s="97"/>
      <c r="RZR187" s="97"/>
      <c r="RZS187" s="97"/>
      <c r="RZT187" s="97"/>
      <c r="RZU187" s="97"/>
      <c r="RZV187" s="97"/>
      <c r="RZW187" s="97"/>
      <c r="RZX187" s="97"/>
      <c r="RZY187" s="97"/>
      <c r="RZZ187" s="97"/>
      <c r="SAA187" s="97"/>
      <c r="SAB187" s="97"/>
      <c r="SAC187" s="97"/>
      <c r="SAD187" s="97"/>
      <c r="SAE187" s="97"/>
      <c r="SAF187" s="97"/>
      <c r="SAG187" s="97"/>
      <c r="SAH187" s="97"/>
      <c r="SAI187" s="97"/>
      <c r="SAJ187" s="97"/>
      <c r="SAK187" s="97"/>
      <c r="SAL187" s="97"/>
      <c r="SAM187" s="97"/>
      <c r="SAN187" s="97"/>
      <c r="SAO187" s="97"/>
      <c r="SAP187" s="97"/>
      <c r="SAQ187" s="97"/>
      <c r="SAR187" s="97"/>
      <c r="SAS187" s="97"/>
      <c r="SAT187" s="97"/>
      <c r="SAU187" s="97"/>
      <c r="SAV187" s="97"/>
      <c r="SAW187" s="97"/>
      <c r="SAX187" s="97"/>
      <c r="SAY187" s="97"/>
      <c r="SAZ187" s="97"/>
      <c r="SBA187" s="97"/>
      <c r="SBB187" s="97"/>
      <c r="SBC187" s="97"/>
      <c r="SBD187" s="97"/>
      <c r="SBE187" s="97"/>
      <c r="SBF187" s="97"/>
      <c r="SBG187" s="97"/>
      <c r="SBH187" s="97"/>
      <c r="SBI187" s="97"/>
      <c r="SBJ187" s="97"/>
      <c r="SBK187" s="97"/>
      <c r="SBL187" s="97"/>
      <c r="SBM187" s="97"/>
      <c r="SBN187" s="97"/>
      <c r="SBO187" s="97"/>
      <c r="SBP187" s="97"/>
      <c r="SBQ187" s="97"/>
      <c r="SBR187" s="97"/>
      <c r="SBS187" s="97"/>
      <c r="SBT187" s="97"/>
      <c r="SBU187" s="97"/>
      <c r="SBV187" s="97"/>
      <c r="SBW187" s="97"/>
      <c r="SBX187" s="97"/>
      <c r="SBY187" s="97"/>
      <c r="SBZ187" s="97"/>
      <c r="SCA187" s="97"/>
      <c r="SCB187" s="97"/>
      <c r="SCC187" s="97"/>
      <c r="SCD187" s="97"/>
      <c r="SCE187" s="97"/>
      <c r="SCF187" s="97"/>
      <c r="SCG187" s="97"/>
      <c r="SCH187" s="97"/>
      <c r="SCI187" s="97"/>
      <c r="SCJ187" s="97"/>
      <c r="SCK187" s="97"/>
      <c r="SCL187" s="97"/>
      <c r="SCM187" s="97"/>
      <c r="SCN187" s="97"/>
      <c r="SCO187" s="97"/>
      <c r="SCP187" s="97"/>
      <c r="SCQ187" s="97"/>
      <c r="SCR187" s="97"/>
      <c r="SCS187" s="97"/>
      <c r="SCT187" s="97"/>
      <c r="SCU187" s="97"/>
      <c r="SCV187" s="97"/>
      <c r="SCW187" s="97"/>
      <c r="SCX187" s="97"/>
      <c r="SCY187" s="97"/>
      <c r="SCZ187" s="97"/>
      <c r="SDA187" s="97"/>
      <c r="SDB187" s="97"/>
      <c r="SDC187" s="97"/>
      <c r="SDD187" s="97"/>
      <c r="SDE187" s="97"/>
      <c r="SDF187" s="97"/>
      <c r="SDG187" s="97"/>
      <c r="SDH187" s="97"/>
      <c r="SDI187" s="97"/>
      <c r="SDJ187" s="97"/>
      <c r="SDK187" s="97"/>
      <c r="SDL187" s="97"/>
      <c r="SDM187" s="97"/>
      <c r="SDN187" s="97"/>
      <c r="SDO187" s="97"/>
      <c r="SDP187" s="97"/>
      <c r="SDQ187" s="97"/>
      <c r="SDR187" s="97"/>
      <c r="SDS187" s="97"/>
      <c r="SDT187" s="97"/>
      <c r="SDU187" s="97"/>
      <c r="SDV187" s="97"/>
      <c r="SDW187" s="97"/>
      <c r="SDX187" s="97"/>
      <c r="SDY187" s="97"/>
      <c r="SDZ187" s="97"/>
      <c r="SEA187" s="97"/>
      <c r="SEB187" s="97"/>
      <c r="SEC187" s="97"/>
      <c r="SED187" s="97"/>
      <c r="SEE187" s="97"/>
      <c r="SEF187" s="97"/>
      <c r="SEG187" s="97"/>
      <c r="SEH187" s="97"/>
      <c r="SEI187" s="97"/>
      <c r="SEJ187" s="97"/>
      <c r="SEK187" s="97"/>
      <c r="SEL187" s="97"/>
      <c r="SEM187" s="97"/>
      <c r="SEN187" s="97"/>
      <c r="SEO187" s="97"/>
      <c r="SEU187" s="97"/>
      <c r="SEV187" s="97"/>
      <c r="SFE187" s="97"/>
      <c r="SFF187" s="97"/>
      <c r="SFG187" s="97"/>
      <c r="SFH187" s="97"/>
      <c r="SFI187" s="97"/>
      <c r="SFJ187" s="97"/>
      <c r="SFK187" s="97"/>
      <c r="SFL187" s="97"/>
      <c r="SFM187" s="97"/>
      <c r="SFN187" s="97"/>
      <c r="SFO187" s="97"/>
      <c r="SFP187" s="97"/>
      <c r="SFQ187" s="97"/>
      <c r="SFR187" s="97"/>
      <c r="SFS187" s="97"/>
      <c r="SFT187" s="97"/>
      <c r="SFU187" s="97"/>
      <c r="SFV187" s="97"/>
      <c r="SFW187" s="97"/>
      <c r="SFX187" s="97"/>
      <c r="SFY187" s="97"/>
      <c r="SFZ187" s="97"/>
      <c r="SGA187" s="97"/>
      <c r="SGB187" s="97"/>
      <c r="SGC187" s="97"/>
      <c r="SGD187" s="97"/>
      <c r="SGG187" s="97"/>
      <c r="SGH187" s="97"/>
      <c r="SGI187" s="97"/>
      <c r="SGJ187" s="97"/>
      <c r="SGK187" s="97"/>
      <c r="SGL187" s="97"/>
      <c r="SGM187" s="97"/>
      <c r="SGN187" s="97"/>
      <c r="SGO187" s="97"/>
      <c r="SGP187" s="97"/>
      <c r="SGQ187" s="97"/>
      <c r="SGR187" s="97"/>
      <c r="SGS187" s="97"/>
      <c r="SGT187" s="97"/>
      <c r="SGU187" s="97"/>
      <c r="SGV187" s="97"/>
      <c r="SGW187" s="97"/>
      <c r="SGX187" s="97"/>
      <c r="SGY187" s="97"/>
      <c r="SGZ187" s="97"/>
      <c r="SHA187" s="97"/>
      <c r="SHB187" s="97"/>
      <c r="SHC187" s="97"/>
      <c r="SHD187" s="97"/>
      <c r="SHE187" s="97"/>
      <c r="SHF187" s="97"/>
      <c r="SHG187" s="97"/>
      <c r="SHH187" s="97"/>
      <c r="SHI187" s="97"/>
      <c r="SHJ187" s="97"/>
      <c r="SHK187" s="97"/>
      <c r="SHL187" s="97"/>
      <c r="SHM187" s="97"/>
      <c r="SHN187" s="97"/>
      <c r="SHO187" s="97"/>
      <c r="SHP187" s="97"/>
      <c r="SHQ187" s="97"/>
      <c r="SHR187" s="97"/>
      <c r="SHS187" s="97"/>
      <c r="SHT187" s="97"/>
      <c r="SHU187" s="97"/>
      <c r="SHV187" s="97"/>
      <c r="SHW187" s="97"/>
      <c r="SHX187" s="97"/>
      <c r="SHY187" s="97"/>
      <c r="SHZ187" s="97"/>
      <c r="SIA187" s="97"/>
      <c r="SIB187" s="97"/>
      <c r="SIC187" s="97"/>
      <c r="SID187" s="97"/>
      <c r="SIE187" s="97"/>
      <c r="SIF187" s="97"/>
      <c r="SJE187" s="97"/>
      <c r="SJF187" s="97"/>
      <c r="SJG187" s="97"/>
      <c r="SJH187" s="97"/>
      <c r="SJI187" s="97"/>
      <c r="SJJ187" s="97"/>
      <c r="SJK187" s="97"/>
      <c r="SJL187" s="97"/>
      <c r="SJM187" s="97"/>
      <c r="SJN187" s="97"/>
      <c r="SJO187" s="97"/>
      <c r="SJP187" s="97"/>
      <c r="SJQ187" s="97"/>
      <c r="SJR187" s="97"/>
      <c r="SJS187" s="97"/>
      <c r="SJT187" s="97"/>
      <c r="SJU187" s="97"/>
      <c r="SJV187" s="97"/>
      <c r="SJW187" s="97"/>
      <c r="SJX187" s="97"/>
      <c r="SJY187" s="97"/>
      <c r="SJZ187" s="97"/>
      <c r="SKA187" s="97"/>
      <c r="SKB187" s="97"/>
      <c r="SKC187" s="97"/>
      <c r="SKD187" s="97"/>
      <c r="SKE187" s="97"/>
      <c r="SKF187" s="97"/>
      <c r="SKG187" s="97"/>
      <c r="SKH187" s="97"/>
      <c r="SKI187" s="97"/>
      <c r="SKJ187" s="97"/>
      <c r="SKK187" s="97"/>
      <c r="SKL187" s="97"/>
      <c r="SKM187" s="97"/>
      <c r="SKN187" s="97"/>
      <c r="SKO187" s="97"/>
      <c r="SKP187" s="97"/>
      <c r="SKQ187" s="97"/>
      <c r="SKR187" s="97"/>
      <c r="SKS187" s="97"/>
      <c r="SKT187" s="97"/>
      <c r="SKU187" s="97"/>
      <c r="SKV187" s="97"/>
      <c r="SKW187" s="97"/>
      <c r="SKX187" s="97"/>
      <c r="SKY187" s="97"/>
      <c r="SKZ187" s="97"/>
      <c r="SLA187" s="97"/>
      <c r="SLB187" s="97"/>
      <c r="SLC187" s="97"/>
      <c r="SLD187" s="97"/>
      <c r="SLE187" s="97"/>
      <c r="SLF187" s="97"/>
      <c r="SLG187" s="97"/>
      <c r="SLH187" s="97"/>
      <c r="SLI187" s="97"/>
      <c r="SLJ187" s="97"/>
      <c r="SLK187" s="97"/>
      <c r="SLL187" s="97"/>
      <c r="SLM187" s="97"/>
      <c r="SLN187" s="97"/>
      <c r="SLO187" s="97"/>
      <c r="SLP187" s="97"/>
      <c r="SLQ187" s="97"/>
      <c r="SLR187" s="97"/>
      <c r="SLS187" s="97"/>
      <c r="SLT187" s="97"/>
      <c r="SLU187" s="97"/>
      <c r="SLV187" s="97"/>
      <c r="SLW187" s="97"/>
      <c r="SLX187" s="97"/>
      <c r="SLY187" s="97"/>
      <c r="SLZ187" s="97"/>
      <c r="SMA187" s="97"/>
      <c r="SMB187" s="97"/>
      <c r="SMC187" s="97"/>
      <c r="SMD187" s="97"/>
      <c r="SME187" s="97"/>
      <c r="SMF187" s="97"/>
      <c r="SMG187" s="97"/>
      <c r="SMH187" s="97"/>
      <c r="SMI187" s="97"/>
      <c r="SMJ187" s="97"/>
      <c r="SMK187" s="97"/>
      <c r="SML187" s="97"/>
      <c r="SMM187" s="97"/>
      <c r="SMN187" s="97"/>
      <c r="SMO187" s="97"/>
      <c r="SMP187" s="97"/>
      <c r="SMQ187" s="97"/>
      <c r="SMR187" s="97"/>
      <c r="SMS187" s="97"/>
      <c r="SMT187" s="97"/>
      <c r="SMU187" s="97"/>
      <c r="SMV187" s="97"/>
      <c r="SMW187" s="97"/>
      <c r="SMX187" s="97"/>
      <c r="SMY187" s="97"/>
      <c r="SMZ187" s="97"/>
      <c r="SNA187" s="97"/>
      <c r="SNB187" s="97"/>
      <c r="SNC187" s="97"/>
      <c r="SND187" s="97"/>
      <c r="SNE187" s="97"/>
      <c r="SNF187" s="97"/>
      <c r="SNG187" s="97"/>
      <c r="SNH187" s="97"/>
      <c r="SNI187" s="97"/>
      <c r="SNJ187" s="97"/>
      <c r="SNK187" s="97"/>
      <c r="SNL187" s="97"/>
      <c r="SNM187" s="97"/>
      <c r="SNN187" s="97"/>
      <c r="SNO187" s="97"/>
      <c r="SNP187" s="97"/>
      <c r="SNQ187" s="97"/>
      <c r="SNR187" s="97"/>
      <c r="SNS187" s="97"/>
      <c r="SNT187" s="97"/>
      <c r="SNU187" s="97"/>
      <c r="SNV187" s="97"/>
      <c r="SNW187" s="97"/>
      <c r="SNX187" s="97"/>
      <c r="SNY187" s="97"/>
      <c r="SNZ187" s="97"/>
      <c r="SOA187" s="97"/>
      <c r="SOB187" s="97"/>
      <c r="SOC187" s="97"/>
      <c r="SOD187" s="97"/>
      <c r="SOE187" s="97"/>
      <c r="SOF187" s="97"/>
      <c r="SOG187" s="97"/>
      <c r="SOH187" s="97"/>
      <c r="SOI187" s="97"/>
      <c r="SOJ187" s="97"/>
      <c r="SOK187" s="97"/>
      <c r="SOQ187" s="97"/>
      <c r="SOR187" s="97"/>
      <c r="SPA187" s="97"/>
      <c r="SPB187" s="97"/>
      <c r="SPC187" s="97"/>
      <c r="SPD187" s="97"/>
      <c r="SPE187" s="97"/>
      <c r="SPF187" s="97"/>
      <c r="SPG187" s="97"/>
      <c r="SPH187" s="97"/>
      <c r="SPI187" s="97"/>
      <c r="SPJ187" s="97"/>
      <c r="SPK187" s="97"/>
      <c r="SPL187" s="97"/>
      <c r="SPM187" s="97"/>
      <c r="SPN187" s="97"/>
      <c r="SPO187" s="97"/>
      <c r="SPP187" s="97"/>
      <c r="SPQ187" s="97"/>
      <c r="SPR187" s="97"/>
      <c r="SPS187" s="97"/>
      <c r="SPT187" s="97"/>
      <c r="SPU187" s="97"/>
      <c r="SPV187" s="97"/>
      <c r="SPW187" s="97"/>
      <c r="SPX187" s="97"/>
      <c r="SPY187" s="97"/>
      <c r="SPZ187" s="97"/>
      <c r="SQC187" s="97"/>
      <c r="SQD187" s="97"/>
      <c r="SQE187" s="97"/>
      <c r="SQF187" s="97"/>
      <c r="SQG187" s="97"/>
      <c r="SQH187" s="97"/>
      <c r="SQI187" s="97"/>
      <c r="SQJ187" s="97"/>
      <c r="SQK187" s="97"/>
      <c r="SQL187" s="97"/>
      <c r="SQM187" s="97"/>
      <c r="SQN187" s="97"/>
      <c r="SQO187" s="97"/>
      <c r="SQP187" s="97"/>
      <c r="SQQ187" s="97"/>
      <c r="SQR187" s="97"/>
      <c r="SQS187" s="97"/>
      <c r="SQT187" s="97"/>
      <c r="SQU187" s="97"/>
      <c r="SQV187" s="97"/>
      <c r="SQW187" s="97"/>
      <c r="SQX187" s="97"/>
      <c r="SQY187" s="97"/>
      <c r="SQZ187" s="97"/>
      <c r="SRA187" s="97"/>
      <c r="SRB187" s="97"/>
      <c r="SRC187" s="97"/>
      <c r="SRD187" s="97"/>
      <c r="SRE187" s="97"/>
      <c r="SRF187" s="97"/>
      <c r="SRG187" s="97"/>
      <c r="SRH187" s="97"/>
      <c r="SRI187" s="97"/>
      <c r="SRJ187" s="97"/>
      <c r="SRK187" s="97"/>
      <c r="SRL187" s="97"/>
      <c r="SRM187" s="97"/>
      <c r="SRN187" s="97"/>
      <c r="SRO187" s="97"/>
      <c r="SRP187" s="97"/>
      <c r="SRQ187" s="97"/>
      <c r="SRR187" s="97"/>
      <c r="SRS187" s="97"/>
      <c r="SRT187" s="97"/>
      <c r="SRU187" s="97"/>
      <c r="SRV187" s="97"/>
      <c r="SRW187" s="97"/>
      <c r="SRX187" s="97"/>
      <c r="SRY187" s="97"/>
      <c r="SRZ187" s="97"/>
      <c r="SSA187" s="97"/>
      <c r="SSB187" s="97"/>
      <c r="STA187" s="97"/>
      <c r="STB187" s="97"/>
      <c r="STC187" s="97"/>
      <c r="STD187" s="97"/>
      <c r="STE187" s="97"/>
      <c r="STF187" s="97"/>
      <c r="STG187" s="97"/>
      <c r="STH187" s="97"/>
      <c r="STI187" s="97"/>
      <c r="STJ187" s="97"/>
      <c r="STK187" s="97"/>
      <c r="STL187" s="97"/>
      <c r="STM187" s="97"/>
      <c r="STN187" s="97"/>
      <c r="STO187" s="97"/>
      <c r="STP187" s="97"/>
      <c r="STQ187" s="97"/>
      <c r="STR187" s="97"/>
      <c r="STS187" s="97"/>
      <c r="STT187" s="97"/>
      <c r="STU187" s="97"/>
      <c r="STV187" s="97"/>
      <c r="STW187" s="97"/>
      <c r="STX187" s="97"/>
      <c r="STY187" s="97"/>
      <c r="STZ187" s="97"/>
      <c r="SUA187" s="97"/>
      <c r="SUB187" s="97"/>
      <c r="SUC187" s="97"/>
      <c r="SUD187" s="97"/>
      <c r="SUE187" s="97"/>
      <c r="SUF187" s="97"/>
      <c r="SUG187" s="97"/>
      <c r="SUH187" s="97"/>
      <c r="SUI187" s="97"/>
      <c r="SUJ187" s="97"/>
      <c r="SUK187" s="97"/>
      <c r="SUL187" s="97"/>
      <c r="SUM187" s="97"/>
      <c r="SUN187" s="97"/>
      <c r="SUO187" s="97"/>
      <c r="SUP187" s="97"/>
      <c r="SUQ187" s="97"/>
      <c r="SUR187" s="97"/>
      <c r="SUS187" s="97"/>
      <c r="SUT187" s="97"/>
      <c r="SUU187" s="97"/>
      <c r="SUV187" s="97"/>
      <c r="SUW187" s="97"/>
      <c r="SUX187" s="97"/>
      <c r="SUY187" s="97"/>
      <c r="SUZ187" s="97"/>
      <c r="SVA187" s="97"/>
      <c r="SVB187" s="97"/>
      <c r="SVC187" s="97"/>
      <c r="SVD187" s="97"/>
      <c r="SVE187" s="97"/>
      <c r="SVF187" s="97"/>
      <c r="SVG187" s="97"/>
      <c r="SVH187" s="97"/>
      <c r="SVI187" s="97"/>
      <c r="SVJ187" s="97"/>
      <c r="SVK187" s="97"/>
      <c r="SVL187" s="97"/>
      <c r="SVM187" s="97"/>
      <c r="SVN187" s="97"/>
      <c r="SVO187" s="97"/>
      <c r="SVP187" s="97"/>
      <c r="SVQ187" s="97"/>
      <c r="SVR187" s="97"/>
      <c r="SVS187" s="97"/>
      <c r="SVT187" s="97"/>
      <c r="SVU187" s="97"/>
      <c r="SVV187" s="97"/>
      <c r="SVW187" s="97"/>
      <c r="SVX187" s="97"/>
      <c r="SVY187" s="97"/>
      <c r="SVZ187" s="97"/>
      <c r="SWA187" s="97"/>
      <c r="SWB187" s="97"/>
      <c r="SWC187" s="97"/>
      <c r="SWD187" s="97"/>
      <c r="SWE187" s="97"/>
      <c r="SWF187" s="97"/>
      <c r="SWG187" s="97"/>
      <c r="SWH187" s="97"/>
      <c r="SWI187" s="97"/>
      <c r="SWJ187" s="97"/>
      <c r="SWK187" s="97"/>
      <c r="SWL187" s="97"/>
      <c r="SWM187" s="97"/>
      <c r="SWN187" s="97"/>
      <c r="SWO187" s="97"/>
      <c r="SWP187" s="97"/>
      <c r="SWQ187" s="97"/>
      <c r="SWR187" s="97"/>
      <c r="SWS187" s="97"/>
      <c r="SWT187" s="97"/>
      <c r="SWU187" s="97"/>
      <c r="SWV187" s="97"/>
      <c r="SWW187" s="97"/>
      <c r="SWX187" s="97"/>
      <c r="SWY187" s="97"/>
      <c r="SWZ187" s="97"/>
      <c r="SXA187" s="97"/>
      <c r="SXB187" s="97"/>
      <c r="SXC187" s="97"/>
      <c r="SXD187" s="97"/>
      <c r="SXE187" s="97"/>
      <c r="SXF187" s="97"/>
      <c r="SXG187" s="97"/>
      <c r="SXH187" s="97"/>
      <c r="SXI187" s="97"/>
      <c r="SXJ187" s="97"/>
      <c r="SXK187" s="97"/>
      <c r="SXL187" s="97"/>
      <c r="SXM187" s="97"/>
      <c r="SXN187" s="97"/>
      <c r="SXO187" s="97"/>
      <c r="SXP187" s="97"/>
      <c r="SXQ187" s="97"/>
      <c r="SXR187" s="97"/>
      <c r="SXS187" s="97"/>
      <c r="SXT187" s="97"/>
      <c r="SXU187" s="97"/>
      <c r="SXV187" s="97"/>
      <c r="SXW187" s="97"/>
      <c r="SXX187" s="97"/>
      <c r="SXY187" s="97"/>
      <c r="SXZ187" s="97"/>
      <c r="SYA187" s="97"/>
      <c r="SYB187" s="97"/>
      <c r="SYC187" s="97"/>
      <c r="SYD187" s="97"/>
      <c r="SYE187" s="97"/>
      <c r="SYF187" s="97"/>
      <c r="SYG187" s="97"/>
      <c r="SYM187" s="97"/>
      <c r="SYN187" s="97"/>
      <c r="SYW187" s="97"/>
      <c r="SYX187" s="97"/>
      <c r="SYY187" s="97"/>
      <c r="SYZ187" s="97"/>
      <c r="SZA187" s="97"/>
      <c r="SZB187" s="97"/>
      <c r="SZC187" s="97"/>
      <c r="SZD187" s="97"/>
      <c r="SZE187" s="97"/>
      <c r="SZF187" s="97"/>
      <c r="SZG187" s="97"/>
      <c r="SZH187" s="97"/>
      <c r="SZI187" s="97"/>
      <c r="SZJ187" s="97"/>
      <c r="SZK187" s="97"/>
      <c r="SZL187" s="97"/>
      <c r="SZM187" s="97"/>
      <c r="SZN187" s="97"/>
      <c r="SZO187" s="97"/>
      <c r="SZP187" s="97"/>
      <c r="SZQ187" s="97"/>
      <c r="SZR187" s="97"/>
      <c r="SZS187" s="97"/>
      <c r="SZT187" s="97"/>
      <c r="SZU187" s="97"/>
      <c r="SZV187" s="97"/>
      <c r="SZY187" s="97"/>
      <c r="SZZ187" s="97"/>
      <c r="TAA187" s="97"/>
      <c r="TAB187" s="97"/>
      <c r="TAC187" s="97"/>
      <c r="TAD187" s="97"/>
      <c r="TAE187" s="97"/>
      <c r="TAF187" s="97"/>
      <c r="TAG187" s="97"/>
      <c r="TAH187" s="97"/>
      <c r="TAI187" s="97"/>
      <c r="TAJ187" s="97"/>
      <c r="TAK187" s="97"/>
      <c r="TAL187" s="97"/>
      <c r="TAM187" s="97"/>
      <c r="TAN187" s="97"/>
      <c r="TAO187" s="97"/>
      <c r="TAP187" s="97"/>
      <c r="TAQ187" s="97"/>
      <c r="TAR187" s="97"/>
      <c r="TAS187" s="97"/>
      <c r="TAT187" s="97"/>
      <c r="TAU187" s="97"/>
      <c r="TAV187" s="97"/>
      <c r="TAW187" s="97"/>
      <c r="TAX187" s="97"/>
      <c r="TAY187" s="97"/>
      <c r="TAZ187" s="97"/>
      <c r="TBA187" s="97"/>
      <c r="TBB187" s="97"/>
      <c r="TBC187" s="97"/>
      <c r="TBD187" s="97"/>
      <c r="TBE187" s="97"/>
      <c r="TBF187" s="97"/>
      <c r="TBG187" s="97"/>
      <c r="TBH187" s="97"/>
      <c r="TBI187" s="97"/>
      <c r="TBJ187" s="97"/>
      <c r="TBK187" s="97"/>
      <c r="TBL187" s="97"/>
      <c r="TBM187" s="97"/>
      <c r="TBN187" s="97"/>
      <c r="TBO187" s="97"/>
      <c r="TBP187" s="97"/>
      <c r="TBQ187" s="97"/>
      <c r="TBR187" s="97"/>
      <c r="TBS187" s="97"/>
      <c r="TBT187" s="97"/>
      <c r="TBU187" s="97"/>
      <c r="TBV187" s="97"/>
      <c r="TBW187" s="97"/>
      <c r="TBX187" s="97"/>
      <c r="TCW187" s="97"/>
      <c r="TCX187" s="97"/>
      <c r="TCY187" s="97"/>
      <c r="TCZ187" s="97"/>
      <c r="TDA187" s="97"/>
      <c r="TDB187" s="97"/>
      <c r="TDC187" s="97"/>
      <c r="TDD187" s="97"/>
      <c r="TDE187" s="97"/>
      <c r="TDF187" s="97"/>
      <c r="TDG187" s="97"/>
      <c r="TDH187" s="97"/>
      <c r="TDI187" s="97"/>
      <c r="TDJ187" s="97"/>
      <c r="TDK187" s="97"/>
      <c r="TDL187" s="97"/>
      <c r="TDM187" s="97"/>
      <c r="TDN187" s="97"/>
      <c r="TDO187" s="97"/>
      <c r="TDP187" s="97"/>
      <c r="TDQ187" s="97"/>
      <c r="TDR187" s="97"/>
      <c r="TDS187" s="97"/>
      <c r="TDT187" s="97"/>
      <c r="TDU187" s="97"/>
      <c r="TDV187" s="97"/>
      <c r="TDW187" s="97"/>
      <c r="TDX187" s="97"/>
      <c r="TDY187" s="97"/>
      <c r="TDZ187" s="97"/>
      <c r="TEA187" s="97"/>
      <c r="TEB187" s="97"/>
      <c r="TEC187" s="97"/>
      <c r="TED187" s="97"/>
      <c r="TEE187" s="97"/>
      <c r="TEF187" s="97"/>
      <c r="TEG187" s="97"/>
      <c r="TEH187" s="97"/>
      <c r="TEI187" s="97"/>
      <c r="TEJ187" s="97"/>
      <c r="TEK187" s="97"/>
      <c r="TEL187" s="97"/>
      <c r="TEM187" s="97"/>
      <c r="TEN187" s="97"/>
      <c r="TEO187" s="97"/>
      <c r="TEP187" s="97"/>
      <c r="TEQ187" s="97"/>
      <c r="TER187" s="97"/>
      <c r="TES187" s="97"/>
      <c r="TET187" s="97"/>
      <c r="TEU187" s="97"/>
      <c r="TEV187" s="97"/>
      <c r="TEW187" s="97"/>
      <c r="TEX187" s="97"/>
      <c r="TEY187" s="97"/>
      <c r="TEZ187" s="97"/>
      <c r="TFA187" s="97"/>
      <c r="TFB187" s="97"/>
      <c r="TFC187" s="97"/>
      <c r="TFD187" s="97"/>
      <c r="TFE187" s="97"/>
      <c r="TFF187" s="97"/>
      <c r="TFG187" s="97"/>
      <c r="TFH187" s="97"/>
      <c r="TFI187" s="97"/>
      <c r="TFJ187" s="97"/>
      <c r="TFK187" s="97"/>
      <c r="TFL187" s="97"/>
      <c r="TFM187" s="97"/>
      <c r="TFN187" s="97"/>
      <c r="TFO187" s="97"/>
      <c r="TFP187" s="97"/>
      <c r="TFQ187" s="97"/>
      <c r="TFR187" s="97"/>
      <c r="TFS187" s="97"/>
      <c r="TFT187" s="97"/>
      <c r="TFU187" s="97"/>
      <c r="TFV187" s="97"/>
      <c r="TFW187" s="97"/>
      <c r="TFX187" s="97"/>
      <c r="TFY187" s="97"/>
      <c r="TFZ187" s="97"/>
      <c r="TGA187" s="97"/>
      <c r="TGB187" s="97"/>
      <c r="TGC187" s="97"/>
      <c r="TGD187" s="97"/>
      <c r="TGE187" s="97"/>
      <c r="TGF187" s="97"/>
      <c r="TGG187" s="97"/>
      <c r="TGH187" s="97"/>
      <c r="TGI187" s="97"/>
      <c r="TGJ187" s="97"/>
      <c r="TGK187" s="97"/>
      <c r="TGL187" s="97"/>
      <c r="TGM187" s="97"/>
      <c r="TGN187" s="97"/>
      <c r="TGO187" s="97"/>
      <c r="TGP187" s="97"/>
      <c r="TGQ187" s="97"/>
      <c r="TGR187" s="97"/>
      <c r="TGS187" s="97"/>
      <c r="TGT187" s="97"/>
      <c r="TGU187" s="97"/>
      <c r="TGV187" s="97"/>
      <c r="TGW187" s="97"/>
      <c r="TGX187" s="97"/>
      <c r="TGY187" s="97"/>
      <c r="TGZ187" s="97"/>
      <c r="THA187" s="97"/>
      <c r="THB187" s="97"/>
      <c r="THC187" s="97"/>
      <c r="THD187" s="97"/>
      <c r="THE187" s="97"/>
      <c r="THF187" s="97"/>
      <c r="THG187" s="97"/>
      <c r="THH187" s="97"/>
      <c r="THI187" s="97"/>
      <c r="THJ187" s="97"/>
      <c r="THK187" s="97"/>
      <c r="THL187" s="97"/>
      <c r="THM187" s="97"/>
      <c r="THN187" s="97"/>
      <c r="THO187" s="97"/>
      <c r="THP187" s="97"/>
      <c r="THQ187" s="97"/>
      <c r="THR187" s="97"/>
      <c r="THS187" s="97"/>
      <c r="THT187" s="97"/>
      <c r="THU187" s="97"/>
      <c r="THV187" s="97"/>
      <c r="THW187" s="97"/>
      <c r="THX187" s="97"/>
      <c r="THY187" s="97"/>
      <c r="THZ187" s="97"/>
      <c r="TIA187" s="97"/>
      <c r="TIB187" s="97"/>
      <c r="TIC187" s="97"/>
      <c r="TII187" s="97"/>
      <c r="TIJ187" s="97"/>
      <c r="TIS187" s="97"/>
      <c r="TIT187" s="97"/>
      <c r="TIU187" s="97"/>
      <c r="TIV187" s="97"/>
      <c r="TIW187" s="97"/>
      <c r="TIX187" s="97"/>
      <c r="TIY187" s="97"/>
      <c r="TIZ187" s="97"/>
      <c r="TJA187" s="97"/>
      <c r="TJB187" s="97"/>
      <c r="TJC187" s="97"/>
      <c r="TJD187" s="97"/>
      <c r="TJE187" s="97"/>
      <c r="TJF187" s="97"/>
      <c r="TJG187" s="97"/>
      <c r="TJH187" s="97"/>
      <c r="TJI187" s="97"/>
      <c r="TJJ187" s="97"/>
      <c r="TJK187" s="97"/>
      <c r="TJL187" s="97"/>
      <c r="TJM187" s="97"/>
      <c r="TJN187" s="97"/>
      <c r="TJO187" s="97"/>
      <c r="TJP187" s="97"/>
      <c r="TJQ187" s="97"/>
      <c r="TJR187" s="97"/>
      <c r="TJU187" s="97"/>
      <c r="TJV187" s="97"/>
      <c r="TJW187" s="97"/>
      <c r="TJX187" s="97"/>
      <c r="TJY187" s="97"/>
      <c r="TJZ187" s="97"/>
      <c r="TKA187" s="97"/>
      <c r="TKB187" s="97"/>
      <c r="TKC187" s="97"/>
      <c r="TKD187" s="97"/>
      <c r="TKE187" s="97"/>
      <c r="TKF187" s="97"/>
      <c r="TKG187" s="97"/>
      <c r="TKH187" s="97"/>
      <c r="TKI187" s="97"/>
      <c r="TKJ187" s="97"/>
      <c r="TKK187" s="97"/>
      <c r="TKL187" s="97"/>
      <c r="TKM187" s="97"/>
      <c r="TKN187" s="97"/>
      <c r="TKO187" s="97"/>
      <c r="TKP187" s="97"/>
      <c r="TKQ187" s="97"/>
      <c r="TKR187" s="97"/>
      <c r="TKS187" s="97"/>
      <c r="TKT187" s="97"/>
      <c r="TKU187" s="97"/>
      <c r="TKV187" s="97"/>
      <c r="TKW187" s="97"/>
      <c r="TKX187" s="97"/>
      <c r="TKY187" s="97"/>
      <c r="TKZ187" s="97"/>
      <c r="TLA187" s="97"/>
      <c r="TLB187" s="97"/>
      <c r="TLC187" s="97"/>
      <c r="TLD187" s="97"/>
      <c r="TLE187" s="97"/>
      <c r="TLF187" s="97"/>
      <c r="TLG187" s="97"/>
      <c r="TLH187" s="97"/>
      <c r="TLI187" s="97"/>
      <c r="TLJ187" s="97"/>
      <c r="TLK187" s="97"/>
      <c r="TLL187" s="97"/>
      <c r="TLM187" s="97"/>
      <c r="TLN187" s="97"/>
      <c r="TLO187" s="97"/>
      <c r="TLP187" s="97"/>
      <c r="TLQ187" s="97"/>
      <c r="TLR187" s="97"/>
      <c r="TLS187" s="97"/>
      <c r="TLT187" s="97"/>
      <c r="TMS187" s="97"/>
      <c r="TMT187" s="97"/>
      <c r="TMU187" s="97"/>
      <c r="TMV187" s="97"/>
      <c r="TMW187" s="97"/>
      <c r="TMX187" s="97"/>
      <c r="TMY187" s="97"/>
      <c r="TMZ187" s="97"/>
      <c r="TNA187" s="97"/>
      <c r="TNB187" s="97"/>
      <c r="TNC187" s="97"/>
      <c r="TND187" s="97"/>
      <c r="TNE187" s="97"/>
      <c r="TNF187" s="97"/>
      <c r="TNG187" s="97"/>
      <c r="TNH187" s="97"/>
      <c r="TNI187" s="97"/>
      <c r="TNJ187" s="97"/>
      <c r="TNK187" s="97"/>
      <c r="TNL187" s="97"/>
      <c r="TNM187" s="97"/>
      <c r="TNN187" s="97"/>
      <c r="TNO187" s="97"/>
      <c r="TNP187" s="97"/>
      <c r="TNQ187" s="97"/>
      <c r="TNR187" s="97"/>
      <c r="TNS187" s="97"/>
      <c r="TNT187" s="97"/>
      <c r="TNU187" s="97"/>
      <c r="TNV187" s="97"/>
      <c r="TNW187" s="97"/>
      <c r="TNX187" s="97"/>
      <c r="TNY187" s="97"/>
      <c r="TNZ187" s="97"/>
      <c r="TOA187" s="97"/>
      <c r="TOB187" s="97"/>
      <c r="TOC187" s="97"/>
      <c r="TOD187" s="97"/>
      <c r="TOE187" s="97"/>
      <c r="TOF187" s="97"/>
      <c r="TOG187" s="97"/>
      <c r="TOH187" s="97"/>
      <c r="TOI187" s="97"/>
      <c r="TOJ187" s="97"/>
      <c r="TOK187" s="97"/>
      <c r="TOL187" s="97"/>
      <c r="TOM187" s="97"/>
      <c r="TON187" s="97"/>
      <c r="TOO187" s="97"/>
      <c r="TOP187" s="97"/>
      <c r="TOQ187" s="97"/>
      <c r="TOR187" s="97"/>
      <c r="TOS187" s="97"/>
      <c r="TOT187" s="97"/>
      <c r="TOU187" s="97"/>
      <c r="TOV187" s="97"/>
      <c r="TOW187" s="97"/>
      <c r="TOX187" s="97"/>
      <c r="TOY187" s="97"/>
      <c r="TOZ187" s="97"/>
      <c r="TPA187" s="97"/>
      <c r="TPB187" s="97"/>
      <c r="TPC187" s="97"/>
      <c r="TPD187" s="97"/>
      <c r="TPE187" s="97"/>
      <c r="TPF187" s="97"/>
      <c r="TPG187" s="97"/>
      <c r="TPH187" s="97"/>
      <c r="TPI187" s="97"/>
      <c r="TPJ187" s="97"/>
      <c r="TPK187" s="97"/>
      <c r="TPL187" s="97"/>
      <c r="TPM187" s="97"/>
      <c r="TPN187" s="97"/>
      <c r="TPO187" s="97"/>
      <c r="TPP187" s="97"/>
      <c r="TPQ187" s="97"/>
      <c r="TPR187" s="97"/>
      <c r="TPS187" s="97"/>
      <c r="TPT187" s="97"/>
      <c r="TPU187" s="97"/>
      <c r="TPV187" s="97"/>
      <c r="TPW187" s="97"/>
      <c r="TPX187" s="97"/>
      <c r="TPY187" s="97"/>
      <c r="TPZ187" s="97"/>
      <c r="TQA187" s="97"/>
      <c r="TQB187" s="97"/>
      <c r="TQC187" s="97"/>
      <c r="TQD187" s="97"/>
      <c r="TQE187" s="97"/>
      <c r="TQF187" s="97"/>
      <c r="TQG187" s="97"/>
      <c r="TQH187" s="97"/>
      <c r="TQI187" s="97"/>
      <c r="TQJ187" s="97"/>
      <c r="TQK187" s="97"/>
      <c r="TQL187" s="97"/>
      <c r="TQM187" s="97"/>
      <c r="TQN187" s="97"/>
      <c r="TQO187" s="97"/>
      <c r="TQP187" s="97"/>
      <c r="TQQ187" s="97"/>
      <c r="TQR187" s="97"/>
      <c r="TQS187" s="97"/>
      <c r="TQT187" s="97"/>
      <c r="TQU187" s="97"/>
      <c r="TQV187" s="97"/>
      <c r="TQW187" s="97"/>
      <c r="TQX187" s="97"/>
      <c r="TQY187" s="97"/>
      <c r="TQZ187" s="97"/>
      <c r="TRA187" s="97"/>
      <c r="TRB187" s="97"/>
      <c r="TRC187" s="97"/>
      <c r="TRD187" s="97"/>
      <c r="TRE187" s="97"/>
      <c r="TRF187" s="97"/>
      <c r="TRG187" s="97"/>
      <c r="TRH187" s="97"/>
      <c r="TRI187" s="97"/>
      <c r="TRJ187" s="97"/>
      <c r="TRK187" s="97"/>
      <c r="TRL187" s="97"/>
      <c r="TRM187" s="97"/>
      <c r="TRN187" s="97"/>
      <c r="TRO187" s="97"/>
      <c r="TRP187" s="97"/>
      <c r="TRQ187" s="97"/>
      <c r="TRR187" s="97"/>
      <c r="TRS187" s="97"/>
      <c r="TRT187" s="97"/>
      <c r="TRU187" s="97"/>
      <c r="TRV187" s="97"/>
      <c r="TRW187" s="97"/>
      <c r="TRX187" s="97"/>
      <c r="TRY187" s="97"/>
      <c r="TSE187" s="97"/>
      <c r="TSF187" s="97"/>
      <c r="TSO187" s="97"/>
      <c r="TSP187" s="97"/>
      <c r="TSQ187" s="97"/>
      <c r="TSR187" s="97"/>
      <c r="TSS187" s="97"/>
      <c r="TST187" s="97"/>
      <c r="TSU187" s="97"/>
      <c r="TSV187" s="97"/>
      <c r="TSW187" s="97"/>
      <c r="TSX187" s="97"/>
      <c r="TSY187" s="97"/>
      <c r="TSZ187" s="97"/>
      <c r="TTA187" s="97"/>
      <c r="TTB187" s="97"/>
      <c r="TTC187" s="97"/>
      <c r="TTD187" s="97"/>
      <c r="TTE187" s="97"/>
      <c r="TTF187" s="97"/>
      <c r="TTG187" s="97"/>
      <c r="TTH187" s="97"/>
      <c r="TTI187" s="97"/>
      <c r="TTJ187" s="97"/>
      <c r="TTK187" s="97"/>
      <c r="TTL187" s="97"/>
      <c r="TTM187" s="97"/>
      <c r="TTN187" s="97"/>
      <c r="TTQ187" s="97"/>
      <c r="TTR187" s="97"/>
      <c r="TTS187" s="97"/>
      <c r="TTT187" s="97"/>
      <c r="TTU187" s="97"/>
      <c r="TTV187" s="97"/>
      <c r="TTW187" s="97"/>
      <c r="TTX187" s="97"/>
      <c r="TTY187" s="97"/>
      <c r="TTZ187" s="97"/>
      <c r="TUA187" s="97"/>
      <c r="TUB187" s="97"/>
      <c r="TUC187" s="97"/>
      <c r="TUD187" s="97"/>
      <c r="TUE187" s="97"/>
      <c r="TUF187" s="97"/>
      <c r="TUG187" s="97"/>
      <c r="TUH187" s="97"/>
      <c r="TUI187" s="97"/>
      <c r="TUJ187" s="97"/>
      <c r="TUK187" s="97"/>
      <c r="TUL187" s="97"/>
      <c r="TUM187" s="97"/>
      <c r="TUN187" s="97"/>
      <c r="TUO187" s="97"/>
      <c r="TUP187" s="97"/>
      <c r="TUQ187" s="97"/>
      <c r="TUR187" s="97"/>
      <c r="TUS187" s="97"/>
      <c r="TUT187" s="97"/>
      <c r="TUU187" s="97"/>
      <c r="TUV187" s="97"/>
      <c r="TUW187" s="97"/>
      <c r="TUX187" s="97"/>
      <c r="TUY187" s="97"/>
      <c r="TUZ187" s="97"/>
      <c r="TVA187" s="97"/>
      <c r="TVB187" s="97"/>
      <c r="TVC187" s="97"/>
      <c r="TVD187" s="97"/>
      <c r="TVE187" s="97"/>
      <c r="TVF187" s="97"/>
      <c r="TVG187" s="97"/>
      <c r="TVH187" s="97"/>
      <c r="TVI187" s="97"/>
      <c r="TVJ187" s="97"/>
      <c r="TVK187" s="97"/>
      <c r="TVL187" s="97"/>
      <c r="TVM187" s="97"/>
      <c r="TVN187" s="97"/>
      <c r="TVO187" s="97"/>
      <c r="TVP187" s="97"/>
      <c r="TWO187" s="97"/>
      <c r="TWP187" s="97"/>
      <c r="TWQ187" s="97"/>
      <c r="TWR187" s="97"/>
      <c r="TWS187" s="97"/>
      <c r="TWT187" s="97"/>
      <c r="TWU187" s="97"/>
      <c r="TWV187" s="97"/>
      <c r="TWW187" s="97"/>
      <c r="TWX187" s="97"/>
      <c r="TWY187" s="97"/>
      <c r="TWZ187" s="97"/>
      <c r="TXA187" s="97"/>
      <c r="TXB187" s="97"/>
      <c r="TXC187" s="97"/>
      <c r="TXD187" s="97"/>
      <c r="TXE187" s="97"/>
      <c r="TXF187" s="97"/>
      <c r="TXG187" s="97"/>
      <c r="TXH187" s="97"/>
      <c r="TXI187" s="97"/>
      <c r="TXJ187" s="97"/>
      <c r="TXK187" s="97"/>
      <c r="TXL187" s="97"/>
      <c r="TXM187" s="97"/>
      <c r="TXN187" s="97"/>
      <c r="TXO187" s="97"/>
      <c r="TXP187" s="97"/>
      <c r="TXQ187" s="97"/>
      <c r="TXR187" s="97"/>
      <c r="TXS187" s="97"/>
      <c r="TXT187" s="97"/>
      <c r="TXU187" s="97"/>
      <c r="TXV187" s="97"/>
      <c r="TXW187" s="97"/>
      <c r="TXX187" s="97"/>
      <c r="TXY187" s="97"/>
      <c r="TXZ187" s="97"/>
      <c r="TYA187" s="97"/>
      <c r="TYB187" s="97"/>
      <c r="TYC187" s="97"/>
      <c r="TYD187" s="97"/>
      <c r="TYE187" s="97"/>
      <c r="TYF187" s="97"/>
      <c r="TYG187" s="97"/>
      <c r="TYH187" s="97"/>
      <c r="TYI187" s="97"/>
      <c r="TYJ187" s="97"/>
      <c r="TYK187" s="97"/>
      <c r="TYL187" s="97"/>
      <c r="TYM187" s="97"/>
      <c r="TYN187" s="97"/>
      <c r="TYO187" s="97"/>
      <c r="TYP187" s="97"/>
      <c r="TYQ187" s="97"/>
      <c r="TYR187" s="97"/>
      <c r="TYS187" s="97"/>
      <c r="TYT187" s="97"/>
      <c r="TYU187" s="97"/>
      <c r="TYV187" s="97"/>
      <c r="TYW187" s="97"/>
      <c r="TYX187" s="97"/>
      <c r="TYY187" s="97"/>
      <c r="TYZ187" s="97"/>
      <c r="TZA187" s="97"/>
      <c r="TZB187" s="97"/>
      <c r="TZC187" s="97"/>
      <c r="TZD187" s="97"/>
      <c r="TZE187" s="97"/>
      <c r="TZF187" s="97"/>
      <c r="TZG187" s="97"/>
      <c r="TZH187" s="97"/>
      <c r="TZI187" s="97"/>
      <c r="TZJ187" s="97"/>
      <c r="TZK187" s="97"/>
      <c r="TZL187" s="97"/>
      <c r="TZM187" s="97"/>
      <c r="TZN187" s="97"/>
      <c r="TZO187" s="97"/>
      <c r="TZP187" s="97"/>
      <c r="TZQ187" s="97"/>
      <c r="TZR187" s="97"/>
      <c r="TZS187" s="97"/>
      <c r="TZT187" s="97"/>
      <c r="TZU187" s="97"/>
      <c r="TZV187" s="97"/>
      <c r="TZW187" s="97"/>
      <c r="TZX187" s="97"/>
      <c r="TZY187" s="97"/>
      <c r="TZZ187" s="97"/>
      <c r="UAA187" s="97"/>
      <c r="UAB187" s="97"/>
      <c r="UAC187" s="97"/>
      <c r="UAD187" s="97"/>
      <c r="UAE187" s="97"/>
      <c r="UAF187" s="97"/>
      <c r="UAG187" s="97"/>
      <c r="UAH187" s="97"/>
      <c r="UAI187" s="97"/>
      <c r="UAJ187" s="97"/>
      <c r="UAK187" s="97"/>
      <c r="UAL187" s="97"/>
      <c r="UAM187" s="97"/>
      <c r="UAN187" s="97"/>
      <c r="UAO187" s="97"/>
      <c r="UAP187" s="97"/>
      <c r="UAQ187" s="97"/>
      <c r="UAR187" s="97"/>
      <c r="UAS187" s="97"/>
      <c r="UAT187" s="97"/>
      <c r="UAU187" s="97"/>
      <c r="UAV187" s="97"/>
      <c r="UAW187" s="97"/>
      <c r="UAX187" s="97"/>
      <c r="UAY187" s="97"/>
      <c r="UAZ187" s="97"/>
      <c r="UBA187" s="97"/>
      <c r="UBB187" s="97"/>
      <c r="UBC187" s="97"/>
      <c r="UBD187" s="97"/>
      <c r="UBE187" s="97"/>
      <c r="UBF187" s="97"/>
      <c r="UBG187" s="97"/>
      <c r="UBH187" s="97"/>
      <c r="UBI187" s="97"/>
      <c r="UBJ187" s="97"/>
      <c r="UBK187" s="97"/>
      <c r="UBL187" s="97"/>
      <c r="UBM187" s="97"/>
      <c r="UBN187" s="97"/>
      <c r="UBO187" s="97"/>
      <c r="UBP187" s="97"/>
      <c r="UBQ187" s="97"/>
      <c r="UBR187" s="97"/>
      <c r="UBS187" s="97"/>
      <c r="UBT187" s="97"/>
      <c r="UBU187" s="97"/>
      <c r="UCA187" s="97"/>
      <c r="UCB187" s="97"/>
      <c r="UCK187" s="97"/>
      <c r="UCL187" s="97"/>
      <c r="UCM187" s="97"/>
      <c r="UCN187" s="97"/>
      <c r="UCO187" s="97"/>
      <c r="UCP187" s="97"/>
      <c r="UCQ187" s="97"/>
      <c r="UCR187" s="97"/>
      <c r="UCS187" s="97"/>
      <c r="UCT187" s="97"/>
      <c r="UCU187" s="97"/>
      <c r="UCV187" s="97"/>
      <c r="UCW187" s="97"/>
      <c r="UCX187" s="97"/>
      <c r="UCY187" s="97"/>
      <c r="UCZ187" s="97"/>
      <c r="UDA187" s="97"/>
      <c r="UDB187" s="97"/>
      <c r="UDC187" s="97"/>
      <c r="UDD187" s="97"/>
      <c r="UDE187" s="97"/>
      <c r="UDF187" s="97"/>
      <c r="UDG187" s="97"/>
      <c r="UDH187" s="97"/>
      <c r="UDI187" s="97"/>
      <c r="UDJ187" s="97"/>
      <c r="UDM187" s="97"/>
      <c r="UDN187" s="97"/>
      <c r="UDO187" s="97"/>
      <c r="UDP187" s="97"/>
      <c r="UDQ187" s="97"/>
      <c r="UDR187" s="97"/>
      <c r="UDS187" s="97"/>
      <c r="UDT187" s="97"/>
      <c r="UDU187" s="97"/>
      <c r="UDV187" s="97"/>
      <c r="UDW187" s="97"/>
      <c r="UDX187" s="97"/>
      <c r="UDY187" s="97"/>
      <c r="UDZ187" s="97"/>
      <c r="UEA187" s="97"/>
      <c r="UEB187" s="97"/>
      <c r="UEC187" s="97"/>
      <c r="UED187" s="97"/>
      <c r="UEE187" s="97"/>
      <c r="UEF187" s="97"/>
      <c r="UEG187" s="97"/>
      <c r="UEH187" s="97"/>
      <c r="UEI187" s="97"/>
      <c r="UEJ187" s="97"/>
      <c r="UEK187" s="97"/>
      <c r="UEL187" s="97"/>
      <c r="UEM187" s="97"/>
      <c r="UEN187" s="97"/>
      <c r="UEO187" s="97"/>
      <c r="UEP187" s="97"/>
      <c r="UEQ187" s="97"/>
      <c r="UER187" s="97"/>
      <c r="UES187" s="97"/>
      <c r="UET187" s="97"/>
      <c r="UEU187" s="97"/>
      <c r="UEV187" s="97"/>
      <c r="UEW187" s="97"/>
      <c r="UEX187" s="97"/>
      <c r="UEY187" s="97"/>
      <c r="UEZ187" s="97"/>
      <c r="UFA187" s="97"/>
      <c r="UFB187" s="97"/>
      <c r="UFC187" s="97"/>
      <c r="UFD187" s="97"/>
      <c r="UFE187" s="97"/>
      <c r="UFF187" s="97"/>
      <c r="UFG187" s="97"/>
      <c r="UFH187" s="97"/>
      <c r="UFI187" s="97"/>
      <c r="UFJ187" s="97"/>
      <c r="UFK187" s="97"/>
      <c r="UFL187" s="97"/>
      <c r="UGK187" s="97"/>
      <c r="UGL187" s="97"/>
      <c r="UGM187" s="97"/>
      <c r="UGN187" s="97"/>
      <c r="UGO187" s="97"/>
      <c r="UGP187" s="97"/>
      <c r="UGQ187" s="97"/>
      <c r="UGR187" s="97"/>
      <c r="UGS187" s="97"/>
      <c r="UGT187" s="97"/>
      <c r="UGU187" s="97"/>
      <c r="UGV187" s="97"/>
      <c r="UGW187" s="97"/>
      <c r="UGX187" s="97"/>
      <c r="UGY187" s="97"/>
      <c r="UGZ187" s="97"/>
      <c r="UHA187" s="97"/>
      <c r="UHB187" s="97"/>
      <c r="UHC187" s="97"/>
      <c r="UHD187" s="97"/>
      <c r="UHE187" s="97"/>
      <c r="UHF187" s="97"/>
      <c r="UHG187" s="97"/>
      <c r="UHH187" s="97"/>
      <c r="UHI187" s="97"/>
      <c r="UHJ187" s="97"/>
      <c r="UHK187" s="97"/>
      <c r="UHL187" s="97"/>
      <c r="UHM187" s="97"/>
      <c r="UHN187" s="97"/>
      <c r="UHO187" s="97"/>
      <c r="UHP187" s="97"/>
      <c r="UHQ187" s="97"/>
      <c r="UHR187" s="97"/>
      <c r="UHS187" s="97"/>
      <c r="UHT187" s="97"/>
      <c r="UHU187" s="97"/>
      <c r="UHV187" s="97"/>
      <c r="UHW187" s="97"/>
      <c r="UHX187" s="97"/>
      <c r="UHY187" s="97"/>
      <c r="UHZ187" s="97"/>
      <c r="UIA187" s="97"/>
      <c r="UIB187" s="97"/>
      <c r="UIC187" s="97"/>
      <c r="UID187" s="97"/>
      <c r="UIE187" s="97"/>
      <c r="UIF187" s="97"/>
      <c r="UIG187" s="97"/>
      <c r="UIH187" s="97"/>
      <c r="UII187" s="97"/>
      <c r="UIJ187" s="97"/>
      <c r="UIK187" s="97"/>
      <c r="UIL187" s="97"/>
      <c r="UIM187" s="97"/>
      <c r="UIN187" s="97"/>
      <c r="UIO187" s="97"/>
      <c r="UIP187" s="97"/>
      <c r="UIQ187" s="97"/>
      <c r="UIR187" s="97"/>
      <c r="UIS187" s="97"/>
      <c r="UIT187" s="97"/>
      <c r="UIU187" s="97"/>
      <c r="UIV187" s="97"/>
      <c r="UIW187" s="97"/>
      <c r="UIX187" s="97"/>
      <c r="UIY187" s="97"/>
      <c r="UIZ187" s="97"/>
      <c r="UJA187" s="97"/>
      <c r="UJB187" s="97"/>
      <c r="UJC187" s="97"/>
      <c r="UJD187" s="97"/>
      <c r="UJE187" s="97"/>
      <c r="UJF187" s="97"/>
      <c r="UJG187" s="97"/>
      <c r="UJH187" s="97"/>
      <c r="UJI187" s="97"/>
      <c r="UJJ187" s="97"/>
      <c r="UJK187" s="97"/>
      <c r="UJL187" s="97"/>
      <c r="UJM187" s="97"/>
      <c r="UJN187" s="97"/>
      <c r="UJO187" s="97"/>
      <c r="UJP187" s="97"/>
      <c r="UJQ187" s="97"/>
      <c r="UJR187" s="97"/>
      <c r="UJS187" s="97"/>
      <c r="UJT187" s="97"/>
      <c r="UJU187" s="97"/>
      <c r="UJV187" s="97"/>
      <c r="UJW187" s="97"/>
      <c r="UJX187" s="97"/>
      <c r="UJY187" s="97"/>
      <c r="UJZ187" s="97"/>
      <c r="UKA187" s="97"/>
      <c r="UKB187" s="97"/>
      <c r="UKC187" s="97"/>
      <c r="UKD187" s="97"/>
      <c r="UKE187" s="97"/>
      <c r="UKF187" s="97"/>
      <c r="UKG187" s="97"/>
      <c r="UKH187" s="97"/>
      <c r="UKI187" s="97"/>
      <c r="UKJ187" s="97"/>
      <c r="UKK187" s="97"/>
      <c r="UKL187" s="97"/>
      <c r="UKM187" s="97"/>
      <c r="UKN187" s="97"/>
      <c r="UKO187" s="97"/>
      <c r="UKP187" s="97"/>
      <c r="UKQ187" s="97"/>
      <c r="UKR187" s="97"/>
      <c r="UKS187" s="97"/>
      <c r="UKT187" s="97"/>
      <c r="UKU187" s="97"/>
      <c r="UKV187" s="97"/>
      <c r="UKW187" s="97"/>
      <c r="UKX187" s="97"/>
      <c r="UKY187" s="97"/>
      <c r="UKZ187" s="97"/>
      <c r="ULA187" s="97"/>
      <c r="ULB187" s="97"/>
      <c r="ULC187" s="97"/>
      <c r="ULD187" s="97"/>
      <c r="ULE187" s="97"/>
      <c r="ULF187" s="97"/>
      <c r="ULG187" s="97"/>
      <c r="ULH187" s="97"/>
      <c r="ULI187" s="97"/>
      <c r="ULJ187" s="97"/>
      <c r="ULK187" s="97"/>
      <c r="ULL187" s="97"/>
      <c r="ULM187" s="97"/>
      <c r="ULN187" s="97"/>
      <c r="ULO187" s="97"/>
      <c r="ULP187" s="97"/>
      <c r="ULQ187" s="97"/>
      <c r="ULW187" s="97"/>
      <c r="ULX187" s="97"/>
      <c r="UMG187" s="97"/>
      <c r="UMH187" s="97"/>
      <c r="UMI187" s="97"/>
      <c r="UMJ187" s="97"/>
      <c r="UMK187" s="97"/>
      <c r="UML187" s="97"/>
      <c r="UMM187" s="97"/>
      <c r="UMN187" s="97"/>
      <c r="UMO187" s="97"/>
      <c r="UMP187" s="97"/>
      <c r="UMQ187" s="97"/>
      <c r="UMR187" s="97"/>
      <c r="UMS187" s="97"/>
      <c r="UMT187" s="97"/>
      <c r="UMU187" s="97"/>
      <c r="UMV187" s="97"/>
      <c r="UMW187" s="97"/>
      <c r="UMX187" s="97"/>
      <c r="UMY187" s="97"/>
      <c r="UMZ187" s="97"/>
      <c r="UNA187" s="97"/>
      <c r="UNB187" s="97"/>
      <c r="UNC187" s="97"/>
      <c r="UND187" s="97"/>
      <c r="UNE187" s="97"/>
      <c r="UNF187" s="97"/>
      <c r="UNI187" s="97"/>
      <c r="UNJ187" s="97"/>
      <c r="UNK187" s="97"/>
      <c r="UNL187" s="97"/>
      <c r="UNM187" s="97"/>
      <c r="UNN187" s="97"/>
      <c r="UNO187" s="97"/>
      <c r="UNP187" s="97"/>
      <c r="UNQ187" s="97"/>
      <c r="UNR187" s="97"/>
      <c r="UNS187" s="97"/>
      <c r="UNT187" s="97"/>
      <c r="UNU187" s="97"/>
      <c r="UNV187" s="97"/>
      <c r="UNW187" s="97"/>
      <c r="UNX187" s="97"/>
      <c r="UNY187" s="97"/>
      <c r="UNZ187" s="97"/>
      <c r="UOA187" s="97"/>
      <c r="UOB187" s="97"/>
      <c r="UOC187" s="97"/>
      <c r="UOD187" s="97"/>
      <c r="UOE187" s="97"/>
      <c r="UOF187" s="97"/>
      <c r="UOG187" s="97"/>
      <c r="UOH187" s="97"/>
      <c r="UOI187" s="97"/>
      <c r="UOJ187" s="97"/>
      <c r="UOK187" s="97"/>
      <c r="UOL187" s="97"/>
      <c r="UOM187" s="97"/>
      <c r="UON187" s="97"/>
      <c r="UOO187" s="97"/>
      <c r="UOP187" s="97"/>
      <c r="UOQ187" s="97"/>
      <c r="UOR187" s="97"/>
      <c r="UOS187" s="97"/>
      <c r="UOT187" s="97"/>
      <c r="UOU187" s="97"/>
      <c r="UOV187" s="97"/>
      <c r="UOW187" s="97"/>
      <c r="UOX187" s="97"/>
      <c r="UOY187" s="97"/>
      <c r="UOZ187" s="97"/>
      <c r="UPA187" s="97"/>
      <c r="UPB187" s="97"/>
      <c r="UPC187" s="97"/>
      <c r="UPD187" s="97"/>
      <c r="UPE187" s="97"/>
      <c r="UPF187" s="97"/>
      <c r="UPG187" s="97"/>
      <c r="UPH187" s="97"/>
      <c r="UQG187" s="97"/>
      <c r="UQH187" s="97"/>
      <c r="UQI187" s="97"/>
      <c r="UQJ187" s="97"/>
      <c r="UQK187" s="97"/>
      <c r="UQL187" s="97"/>
      <c r="UQM187" s="97"/>
      <c r="UQN187" s="97"/>
      <c r="UQO187" s="97"/>
      <c r="UQP187" s="97"/>
      <c r="UQQ187" s="97"/>
      <c r="UQR187" s="97"/>
      <c r="UQS187" s="97"/>
      <c r="UQT187" s="97"/>
      <c r="UQU187" s="97"/>
      <c r="UQV187" s="97"/>
      <c r="UQW187" s="97"/>
      <c r="UQX187" s="97"/>
      <c r="UQY187" s="97"/>
      <c r="UQZ187" s="97"/>
      <c r="URA187" s="97"/>
      <c r="URB187" s="97"/>
      <c r="URC187" s="97"/>
      <c r="URD187" s="97"/>
      <c r="URE187" s="97"/>
      <c r="URF187" s="97"/>
      <c r="URG187" s="97"/>
      <c r="URH187" s="97"/>
      <c r="URI187" s="97"/>
      <c r="URJ187" s="97"/>
      <c r="URK187" s="97"/>
      <c r="URL187" s="97"/>
      <c r="URM187" s="97"/>
      <c r="URN187" s="97"/>
      <c r="URO187" s="97"/>
      <c r="URP187" s="97"/>
      <c r="URQ187" s="97"/>
      <c r="URR187" s="97"/>
      <c r="URS187" s="97"/>
      <c r="URT187" s="97"/>
      <c r="URU187" s="97"/>
      <c r="URV187" s="97"/>
      <c r="URW187" s="97"/>
      <c r="URX187" s="97"/>
      <c r="URY187" s="97"/>
      <c r="URZ187" s="97"/>
      <c r="USA187" s="97"/>
      <c r="USB187" s="97"/>
      <c r="USC187" s="97"/>
      <c r="USD187" s="97"/>
      <c r="USE187" s="97"/>
      <c r="USF187" s="97"/>
      <c r="USG187" s="97"/>
      <c r="USH187" s="97"/>
      <c r="USI187" s="97"/>
      <c r="USJ187" s="97"/>
      <c r="USK187" s="97"/>
      <c r="USL187" s="97"/>
      <c r="USM187" s="97"/>
      <c r="USN187" s="97"/>
      <c r="USO187" s="97"/>
      <c r="USP187" s="97"/>
      <c r="USQ187" s="97"/>
      <c r="USR187" s="97"/>
      <c r="USS187" s="97"/>
      <c r="UST187" s="97"/>
      <c r="USU187" s="97"/>
      <c r="USV187" s="97"/>
      <c r="USW187" s="97"/>
      <c r="USX187" s="97"/>
      <c r="USY187" s="97"/>
      <c r="USZ187" s="97"/>
      <c r="UTA187" s="97"/>
      <c r="UTB187" s="97"/>
      <c r="UTC187" s="97"/>
      <c r="UTD187" s="97"/>
      <c r="UTE187" s="97"/>
      <c r="UTF187" s="97"/>
      <c r="UTG187" s="97"/>
      <c r="UTH187" s="97"/>
      <c r="UTI187" s="97"/>
      <c r="UTJ187" s="97"/>
      <c r="UTK187" s="97"/>
      <c r="UTL187" s="97"/>
      <c r="UTM187" s="97"/>
      <c r="UTN187" s="97"/>
      <c r="UTO187" s="97"/>
      <c r="UTP187" s="97"/>
      <c r="UTQ187" s="97"/>
      <c r="UTR187" s="97"/>
      <c r="UTS187" s="97"/>
      <c r="UTT187" s="97"/>
      <c r="UTU187" s="97"/>
      <c r="UTV187" s="97"/>
      <c r="UTW187" s="97"/>
      <c r="UTX187" s="97"/>
      <c r="UTY187" s="97"/>
      <c r="UTZ187" s="97"/>
      <c r="UUA187" s="97"/>
      <c r="UUB187" s="97"/>
      <c r="UUC187" s="97"/>
      <c r="UUD187" s="97"/>
      <c r="UUE187" s="97"/>
      <c r="UUF187" s="97"/>
      <c r="UUG187" s="97"/>
      <c r="UUH187" s="97"/>
      <c r="UUI187" s="97"/>
      <c r="UUJ187" s="97"/>
      <c r="UUK187" s="97"/>
      <c r="UUL187" s="97"/>
      <c r="UUM187" s="97"/>
      <c r="UUN187" s="97"/>
      <c r="UUO187" s="97"/>
      <c r="UUP187" s="97"/>
      <c r="UUQ187" s="97"/>
      <c r="UUR187" s="97"/>
      <c r="UUS187" s="97"/>
      <c r="UUT187" s="97"/>
      <c r="UUU187" s="97"/>
      <c r="UUV187" s="97"/>
      <c r="UUW187" s="97"/>
      <c r="UUX187" s="97"/>
      <c r="UUY187" s="97"/>
      <c r="UUZ187" s="97"/>
      <c r="UVA187" s="97"/>
      <c r="UVB187" s="97"/>
      <c r="UVC187" s="97"/>
      <c r="UVD187" s="97"/>
      <c r="UVE187" s="97"/>
      <c r="UVF187" s="97"/>
      <c r="UVG187" s="97"/>
      <c r="UVH187" s="97"/>
      <c r="UVI187" s="97"/>
      <c r="UVJ187" s="97"/>
      <c r="UVK187" s="97"/>
      <c r="UVL187" s="97"/>
      <c r="UVM187" s="97"/>
      <c r="UVS187" s="97"/>
      <c r="UVT187" s="97"/>
      <c r="UWC187" s="97"/>
      <c r="UWD187" s="97"/>
      <c r="UWE187" s="97"/>
      <c r="UWF187" s="97"/>
      <c r="UWG187" s="97"/>
      <c r="UWH187" s="97"/>
      <c r="UWI187" s="97"/>
      <c r="UWJ187" s="97"/>
      <c r="UWK187" s="97"/>
      <c r="UWL187" s="97"/>
      <c r="UWM187" s="97"/>
      <c r="UWN187" s="97"/>
      <c r="UWO187" s="97"/>
      <c r="UWP187" s="97"/>
      <c r="UWQ187" s="97"/>
      <c r="UWR187" s="97"/>
      <c r="UWS187" s="97"/>
      <c r="UWT187" s="97"/>
      <c r="UWU187" s="97"/>
      <c r="UWV187" s="97"/>
      <c r="UWW187" s="97"/>
      <c r="UWX187" s="97"/>
      <c r="UWY187" s="97"/>
      <c r="UWZ187" s="97"/>
      <c r="UXA187" s="97"/>
      <c r="UXB187" s="97"/>
      <c r="UXE187" s="97"/>
      <c r="UXF187" s="97"/>
      <c r="UXG187" s="97"/>
      <c r="UXH187" s="97"/>
      <c r="UXI187" s="97"/>
      <c r="UXJ187" s="97"/>
      <c r="UXK187" s="97"/>
      <c r="UXL187" s="97"/>
      <c r="UXM187" s="97"/>
      <c r="UXN187" s="97"/>
      <c r="UXO187" s="97"/>
      <c r="UXP187" s="97"/>
      <c r="UXQ187" s="97"/>
      <c r="UXR187" s="97"/>
      <c r="UXS187" s="97"/>
      <c r="UXT187" s="97"/>
      <c r="UXU187" s="97"/>
      <c r="UXV187" s="97"/>
      <c r="UXW187" s="97"/>
      <c r="UXX187" s="97"/>
      <c r="UXY187" s="97"/>
      <c r="UXZ187" s="97"/>
      <c r="UYA187" s="97"/>
      <c r="UYB187" s="97"/>
      <c r="UYC187" s="97"/>
      <c r="UYD187" s="97"/>
      <c r="UYE187" s="97"/>
      <c r="UYF187" s="97"/>
      <c r="UYG187" s="97"/>
      <c r="UYH187" s="97"/>
      <c r="UYI187" s="97"/>
      <c r="UYJ187" s="97"/>
      <c r="UYK187" s="97"/>
      <c r="UYL187" s="97"/>
      <c r="UYM187" s="97"/>
      <c r="UYN187" s="97"/>
      <c r="UYO187" s="97"/>
      <c r="UYP187" s="97"/>
      <c r="UYQ187" s="97"/>
      <c r="UYR187" s="97"/>
      <c r="UYS187" s="97"/>
      <c r="UYT187" s="97"/>
      <c r="UYU187" s="97"/>
      <c r="UYV187" s="97"/>
      <c r="UYW187" s="97"/>
      <c r="UYX187" s="97"/>
      <c r="UYY187" s="97"/>
      <c r="UYZ187" s="97"/>
      <c r="UZA187" s="97"/>
      <c r="UZB187" s="97"/>
      <c r="UZC187" s="97"/>
      <c r="UZD187" s="97"/>
      <c r="VAC187" s="97"/>
      <c r="VAD187" s="97"/>
      <c r="VAE187" s="97"/>
      <c r="VAF187" s="97"/>
      <c r="VAG187" s="97"/>
      <c r="VAH187" s="97"/>
      <c r="VAI187" s="97"/>
      <c r="VAJ187" s="97"/>
      <c r="VAK187" s="97"/>
      <c r="VAL187" s="97"/>
      <c r="VAM187" s="97"/>
      <c r="VAN187" s="97"/>
      <c r="VAO187" s="97"/>
      <c r="VAP187" s="97"/>
      <c r="VAQ187" s="97"/>
      <c r="VAR187" s="97"/>
      <c r="VAS187" s="97"/>
      <c r="VAT187" s="97"/>
      <c r="VAU187" s="97"/>
      <c r="VAV187" s="97"/>
      <c r="VAW187" s="97"/>
      <c r="VAX187" s="97"/>
      <c r="VAY187" s="97"/>
      <c r="VAZ187" s="97"/>
      <c r="VBA187" s="97"/>
      <c r="VBB187" s="97"/>
      <c r="VBC187" s="97"/>
      <c r="VBD187" s="97"/>
      <c r="VBE187" s="97"/>
      <c r="VBF187" s="97"/>
      <c r="VBG187" s="97"/>
      <c r="VBH187" s="97"/>
      <c r="VBI187" s="97"/>
      <c r="VBJ187" s="97"/>
      <c r="VBK187" s="97"/>
      <c r="VBL187" s="97"/>
      <c r="VBM187" s="97"/>
      <c r="VBN187" s="97"/>
      <c r="VBO187" s="97"/>
      <c r="VBP187" s="97"/>
      <c r="VBQ187" s="97"/>
      <c r="VBR187" s="97"/>
      <c r="VBS187" s="97"/>
      <c r="VBT187" s="97"/>
      <c r="VBU187" s="97"/>
      <c r="VBV187" s="97"/>
      <c r="VBW187" s="97"/>
      <c r="VBX187" s="97"/>
      <c r="VBY187" s="97"/>
      <c r="VBZ187" s="97"/>
      <c r="VCA187" s="97"/>
      <c r="VCB187" s="97"/>
      <c r="VCC187" s="97"/>
      <c r="VCD187" s="97"/>
      <c r="VCE187" s="97"/>
      <c r="VCF187" s="97"/>
      <c r="VCG187" s="97"/>
      <c r="VCH187" s="97"/>
      <c r="VCI187" s="97"/>
      <c r="VCJ187" s="97"/>
      <c r="VCK187" s="97"/>
      <c r="VCL187" s="97"/>
      <c r="VCM187" s="97"/>
      <c r="VCN187" s="97"/>
      <c r="VCO187" s="97"/>
      <c r="VCP187" s="97"/>
      <c r="VCQ187" s="97"/>
      <c r="VCR187" s="97"/>
      <c r="VCS187" s="97"/>
      <c r="VCT187" s="97"/>
      <c r="VCU187" s="97"/>
      <c r="VCV187" s="97"/>
      <c r="VCW187" s="97"/>
      <c r="VCX187" s="97"/>
      <c r="VCY187" s="97"/>
      <c r="VCZ187" s="97"/>
      <c r="VDA187" s="97"/>
      <c r="VDB187" s="97"/>
      <c r="VDC187" s="97"/>
      <c r="VDD187" s="97"/>
      <c r="VDE187" s="97"/>
      <c r="VDF187" s="97"/>
      <c r="VDG187" s="97"/>
      <c r="VDH187" s="97"/>
      <c r="VDI187" s="97"/>
      <c r="VDJ187" s="97"/>
      <c r="VDK187" s="97"/>
      <c r="VDL187" s="97"/>
      <c r="VDM187" s="97"/>
      <c r="VDN187" s="97"/>
      <c r="VDO187" s="97"/>
      <c r="VDP187" s="97"/>
      <c r="VDQ187" s="97"/>
      <c r="VDR187" s="97"/>
      <c r="VDS187" s="97"/>
      <c r="VDT187" s="97"/>
      <c r="VDU187" s="97"/>
      <c r="VDV187" s="97"/>
      <c r="VDW187" s="97"/>
      <c r="VDX187" s="97"/>
      <c r="VDY187" s="97"/>
      <c r="VDZ187" s="97"/>
      <c r="VEA187" s="97"/>
      <c r="VEB187" s="97"/>
      <c r="VEC187" s="97"/>
      <c r="VED187" s="97"/>
      <c r="VEE187" s="97"/>
      <c r="VEF187" s="97"/>
      <c r="VEG187" s="97"/>
      <c r="VEH187" s="97"/>
      <c r="VEI187" s="97"/>
      <c r="VEJ187" s="97"/>
      <c r="VEK187" s="97"/>
      <c r="VEL187" s="97"/>
      <c r="VEM187" s="97"/>
      <c r="VEN187" s="97"/>
      <c r="VEO187" s="97"/>
      <c r="VEP187" s="97"/>
      <c r="VEQ187" s="97"/>
      <c r="VER187" s="97"/>
      <c r="VES187" s="97"/>
      <c r="VET187" s="97"/>
      <c r="VEU187" s="97"/>
      <c r="VEV187" s="97"/>
      <c r="VEW187" s="97"/>
      <c r="VEX187" s="97"/>
      <c r="VEY187" s="97"/>
      <c r="VEZ187" s="97"/>
      <c r="VFA187" s="97"/>
      <c r="VFB187" s="97"/>
      <c r="VFC187" s="97"/>
      <c r="VFD187" s="97"/>
      <c r="VFE187" s="97"/>
      <c r="VFF187" s="97"/>
      <c r="VFG187" s="97"/>
      <c r="VFH187" s="97"/>
      <c r="VFI187" s="97"/>
      <c r="VFO187" s="97"/>
      <c r="VFP187" s="97"/>
      <c r="VFY187" s="97"/>
      <c r="VFZ187" s="97"/>
      <c r="VGA187" s="97"/>
      <c r="VGB187" s="97"/>
      <c r="VGC187" s="97"/>
      <c r="VGD187" s="97"/>
      <c r="VGE187" s="97"/>
      <c r="VGF187" s="97"/>
      <c r="VGG187" s="97"/>
      <c r="VGH187" s="97"/>
      <c r="VGI187" s="97"/>
      <c r="VGJ187" s="97"/>
      <c r="VGK187" s="97"/>
      <c r="VGL187" s="97"/>
      <c r="VGM187" s="97"/>
      <c r="VGN187" s="97"/>
      <c r="VGO187" s="97"/>
      <c r="VGP187" s="97"/>
      <c r="VGQ187" s="97"/>
      <c r="VGR187" s="97"/>
      <c r="VGS187" s="97"/>
      <c r="VGT187" s="97"/>
      <c r="VGU187" s="97"/>
      <c r="VGV187" s="97"/>
      <c r="VGW187" s="97"/>
      <c r="VGX187" s="97"/>
      <c r="VHA187" s="97"/>
      <c r="VHB187" s="97"/>
      <c r="VHC187" s="97"/>
      <c r="VHD187" s="97"/>
      <c r="VHE187" s="97"/>
      <c r="VHF187" s="97"/>
      <c r="VHG187" s="97"/>
      <c r="VHH187" s="97"/>
      <c r="VHI187" s="97"/>
      <c r="VHJ187" s="97"/>
      <c r="VHK187" s="97"/>
      <c r="VHL187" s="97"/>
      <c r="VHM187" s="97"/>
      <c r="VHN187" s="97"/>
      <c r="VHO187" s="97"/>
      <c r="VHP187" s="97"/>
      <c r="VHQ187" s="97"/>
      <c r="VHR187" s="97"/>
      <c r="VHS187" s="97"/>
      <c r="VHT187" s="97"/>
      <c r="VHU187" s="97"/>
      <c r="VHV187" s="97"/>
      <c r="VHW187" s="97"/>
      <c r="VHX187" s="97"/>
      <c r="VHY187" s="97"/>
      <c r="VHZ187" s="97"/>
      <c r="VIA187" s="97"/>
      <c r="VIB187" s="97"/>
      <c r="VIC187" s="97"/>
      <c r="VID187" s="97"/>
      <c r="VIE187" s="97"/>
      <c r="VIF187" s="97"/>
      <c r="VIG187" s="97"/>
      <c r="VIH187" s="97"/>
      <c r="VII187" s="97"/>
      <c r="VIJ187" s="97"/>
      <c r="VIK187" s="97"/>
      <c r="VIL187" s="97"/>
      <c r="VIM187" s="97"/>
      <c r="VIN187" s="97"/>
      <c r="VIO187" s="97"/>
      <c r="VIP187" s="97"/>
      <c r="VIQ187" s="97"/>
      <c r="VIR187" s="97"/>
      <c r="VIS187" s="97"/>
      <c r="VIT187" s="97"/>
      <c r="VIU187" s="97"/>
      <c r="VIV187" s="97"/>
      <c r="VIW187" s="97"/>
      <c r="VIX187" s="97"/>
      <c r="VIY187" s="97"/>
      <c r="VIZ187" s="97"/>
      <c r="VJY187" s="97"/>
      <c r="VJZ187" s="97"/>
      <c r="VKA187" s="97"/>
      <c r="VKB187" s="97"/>
      <c r="VKC187" s="97"/>
      <c r="VKD187" s="97"/>
      <c r="VKE187" s="97"/>
      <c r="VKF187" s="97"/>
      <c r="VKG187" s="97"/>
      <c r="VKH187" s="97"/>
      <c r="VKI187" s="97"/>
      <c r="VKJ187" s="97"/>
      <c r="VKK187" s="97"/>
      <c r="VKL187" s="97"/>
      <c r="VKM187" s="97"/>
      <c r="VKN187" s="97"/>
      <c r="VKO187" s="97"/>
      <c r="VKP187" s="97"/>
      <c r="VKQ187" s="97"/>
      <c r="VKR187" s="97"/>
      <c r="VKS187" s="97"/>
      <c r="VKT187" s="97"/>
      <c r="VKU187" s="97"/>
      <c r="VKV187" s="97"/>
      <c r="VKW187" s="97"/>
      <c r="VKX187" s="97"/>
      <c r="VKY187" s="97"/>
      <c r="VKZ187" s="97"/>
      <c r="VLA187" s="97"/>
      <c r="VLB187" s="97"/>
      <c r="VLC187" s="97"/>
      <c r="VLD187" s="97"/>
      <c r="VLE187" s="97"/>
      <c r="VLF187" s="97"/>
      <c r="VLG187" s="97"/>
      <c r="VLH187" s="97"/>
      <c r="VLI187" s="97"/>
      <c r="VLJ187" s="97"/>
      <c r="VLK187" s="97"/>
      <c r="VLL187" s="97"/>
      <c r="VLM187" s="97"/>
      <c r="VLN187" s="97"/>
      <c r="VLO187" s="97"/>
      <c r="VLP187" s="97"/>
      <c r="VLQ187" s="97"/>
      <c r="VLR187" s="97"/>
      <c r="VLS187" s="97"/>
      <c r="VLT187" s="97"/>
      <c r="VLU187" s="97"/>
      <c r="VLV187" s="97"/>
      <c r="VLW187" s="97"/>
      <c r="VLX187" s="97"/>
      <c r="VLY187" s="97"/>
      <c r="VLZ187" s="97"/>
      <c r="VMA187" s="97"/>
      <c r="VMB187" s="97"/>
      <c r="VMC187" s="97"/>
      <c r="VMD187" s="97"/>
      <c r="VME187" s="97"/>
      <c r="VMF187" s="97"/>
      <c r="VMG187" s="97"/>
      <c r="VMH187" s="97"/>
      <c r="VMI187" s="97"/>
      <c r="VMJ187" s="97"/>
      <c r="VMK187" s="97"/>
      <c r="VML187" s="97"/>
      <c r="VMM187" s="97"/>
      <c r="VMN187" s="97"/>
      <c r="VMO187" s="97"/>
      <c r="VMP187" s="97"/>
      <c r="VMQ187" s="97"/>
      <c r="VMR187" s="97"/>
      <c r="VMS187" s="97"/>
      <c r="VMT187" s="97"/>
      <c r="VMU187" s="97"/>
      <c r="VMV187" s="97"/>
      <c r="VMW187" s="97"/>
      <c r="VMX187" s="97"/>
      <c r="VMY187" s="97"/>
      <c r="VMZ187" s="97"/>
      <c r="VNA187" s="97"/>
      <c r="VNB187" s="97"/>
      <c r="VNC187" s="97"/>
      <c r="VND187" s="97"/>
      <c r="VNE187" s="97"/>
      <c r="VNF187" s="97"/>
      <c r="VNG187" s="97"/>
      <c r="VNH187" s="97"/>
      <c r="VNI187" s="97"/>
      <c r="VNJ187" s="97"/>
      <c r="VNK187" s="97"/>
      <c r="VNL187" s="97"/>
      <c r="VNM187" s="97"/>
      <c r="VNN187" s="97"/>
      <c r="VNO187" s="97"/>
      <c r="VNP187" s="97"/>
      <c r="VNQ187" s="97"/>
      <c r="VNR187" s="97"/>
      <c r="VNS187" s="97"/>
      <c r="VNT187" s="97"/>
      <c r="VNU187" s="97"/>
      <c r="VNV187" s="97"/>
      <c r="VNW187" s="97"/>
      <c r="VNX187" s="97"/>
      <c r="VNY187" s="97"/>
      <c r="VNZ187" s="97"/>
      <c r="VOA187" s="97"/>
      <c r="VOB187" s="97"/>
      <c r="VOC187" s="97"/>
      <c r="VOD187" s="97"/>
      <c r="VOE187" s="97"/>
      <c r="VOF187" s="97"/>
      <c r="VOG187" s="97"/>
      <c r="VOH187" s="97"/>
      <c r="VOI187" s="97"/>
      <c r="VOJ187" s="97"/>
      <c r="VOK187" s="97"/>
      <c r="VOL187" s="97"/>
      <c r="VOM187" s="97"/>
      <c r="VON187" s="97"/>
      <c r="VOO187" s="97"/>
      <c r="VOP187" s="97"/>
      <c r="VOQ187" s="97"/>
      <c r="VOR187" s="97"/>
      <c r="VOS187" s="97"/>
      <c r="VOT187" s="97"/>
      <c r="VOU187" s="97"/>
      <c r="VOV187" s="97"/>
      <c r="VOW187" s="97"/>
      <c r="VOX187" s="97"/>
      <c r="VOY187" s="97"/>
      <c r="VOZ187" s="97"/>
      <c r="VPA187" s="97"/>
      <c r="VPB187" s="97"/>
      <c r="VPC187" s="97"/>
      <c r="VPD187" s="97"/>
      <c r="VPE187" s="97"/>
      <c r="VPK187" s="97"/>
      <c r="VPL187" s="97"/>
      <c r="VPU187" s="97"/>
      <c r="VPV187" s="97"/>
      <c r="VPW187" s="97"/>
      <c r="VPX187" s="97"/>
      <c r="VPY187" s="97"/>
      <c r="VPZ187" s="97"/>
      <c r="VQA187" s="97"/>
      <c r="VQB187" s="97"/>
      <c r="VQC187" s="97"/>
      <c r="VQD187" s="97"/>
      <c r="VQE187" s="97"/>
      <c r="VQF187" s="97"/>
      <c r="VQG187" s="97"/>
      <c r="VQH187" s="97"/>
      <c r="VQI187" s="97"/>
      <c r="VQJ187" s="97"/>
      <c r="VQK187" s="97"/>
      <c r="VQL187" s="97"/>
      <c r="VQM187" s="97"/>
      <c r="VQN187" s="97"/>
      <c r="VQO187" s="97"/>
      <c r="VQP187" s="97"/>
      <c r="VQQ187" s="97"/>
      <c r="VQR187" s="97"/>
      <c r="VQS187" s="97"/>
      <c r="VQT187" s="97"/>
      <c r="VQW187" s="97"/>
      <c r="VQX187" s="97"/>
      <c r="VQY187" s="97"/>
      <c r="VQZ187" s="97"/>
      <c r="VRA187" s="97"/>
      <c r="VRB187" s="97"/>
      <c r="VRC187" s="97"/>
      <c r="VRD187" s="97"/>
      <c r="VRE187" s="97"/>
      <c r="VRF187" s="97"/>
      <c r="VRG187" s="97"/>
      <c r="VRH187" s="97"/>
      <c r="VRI187" s="97"/>
      <c r="VRJ187" s="97"/>
      <c r="VRK187" s="97"/>
      <c r="VRL187" s="97"/>
      <c r="VRM187" s="97"/>
      <c r="VRN187" s="97"/>
      <c r="VRO187" s="97"/>
      <c r="VRP187" s="97"/>
      <c r="VRQ187" s="97"/>
      <c r="VRR187" s="97"/>
      <c r="VRS187" s="97"/>
      <c r="VRT187" s="97"/>
      <c r="VRU187" s="97"/>
      <c r="VRV187" s="97"/>
      <c r="VRW187" s="97"/>
      <c r="VRX187" s="97"/>
      <c r="VRY187" s="97"/>
      <c r="VRZ187" s="97"/>
      <c r="VSA187" s="97"/>
      <c r="VSB187" s="97"/>
      <c r="VSC187" s="97"/>
      <c r="VSD187" s="97"/>
      <c r="VSE187" s="97"/>
      <c r="VSF187" s="97"/>
      <c r="VSG187" s="97"/>
      <c r="VSH187" s="97"/>
      <c r="VSI187" s="97"/>
      <c r="VSJ187" s="97"/>
      <c r="VSK187" s="97"/>
      <c r="VSL187" s="97"/>
      <c r="VSM187" s="97"/>
      <c r="VSN187" s="97"/>
      <c r="VSO187" s="97"/>
      <c r="VSP187" s="97"/>
      <c r="VSQ187" s="97"/>
      <c r="VSR187" s="97"/>
      <c r="VSS187" s="97"/>
      <c r="VST187" s="97"/>
      <c r="VSU187" s="97"/>
      <c r="VSV187" s="97"/>
      <c r="VTU187" s="97"/>
      <c r="VTV187" s="97"/>
      <c r="VTW187" s="97"/>
      <c r="VTX187" s="97"/>
      <c r="VTY187" s="97"/>
      <c r="VTZ187" s="97"/>
      <c r="VUA187" s="97"/>
      <c r="VUB187" s="97"/>
      <c r="VUC187" s="97"/>
      <c r="VUD187" s="97"/>
      <c r="VUE187" s="97"/>
      <c r="VUF187" s="97"/>
      <c r="VUG187" s="97"/>
      <c r="VUH187" s="97"/>
      <c r="VUI187" s="97"/>
      <c r="VUJ187" s="97"/>
      <c r="VUK187" s="97"/>
      <c r="VUL187" s="97"/>
      <c r="VUM187" s="97"/>
      <c r="VUN187" s="97"/>
      <c r="VUO187" s="97"/>
      <c r="VUP187" s="97"/>
      <c r="VUQ187" s="97"/>
      <c r="VUR187" s="97"/>
      <c r="VUS187" s="97"/>
      <c r="VUT187" s="97"/>
      <c r="VUU187" s="97"/>
      <c r="VUV187" s="97"/>
      <c r="VUW187" s="97"/>
      <c r="VUX187" s="97"/>
      <c r="VUY187" s="97"/>
      <c r="VUZ187" s="97"/>
      <c r="VVA187" s="97"/>
      <c r="VVB187" s="97"/>
      <c r="VVC187" s="97"/>
      <c r="VVD187" s="97"/>
      <c r="VVE187" s="97"/>
      <c r="VVF187" s="97"/>
      <c r="VVG187" s="97"/>
      <c r="VVH187" s="97"/>
      <c r="VVI187" s="97"/>
      <c r="VVJ187" s="97"/>
      <c r="VVK187" s="97"/>
      <c r="VVL187" s="97"/>
      <c r="VVM187" s="97"/>
      <c r="VVN187" s="97"/>
      <c r="VVO187" s="97"/>
      <c r="VVP187" s="97"/>
      <c r="VVQ187" s="97"/>
      <c r="VVR187" s="97"/>
      <c r="VVS187" s="97"/>
      <c r="VVT187" s="97"/>
      <c r="VVU187" s="97"/>
      <c r="VVV187" s="97"/>
      <c r="VVW187" s="97"/>
      <c r="VVX187" s="97"/>
      <c r="VVY187" s="97"/>
      <c r="VVZ187" s="97"/>
      <c r="VWA187" s="97"/>
      <c r="VWB187" s="97"/>
      <c r="VWC187" s="97"/>
      <c r="VWD187" s="97"/>
      <c r="VWE187" s="97"/>
      <c r="VWF187" s="97"/>
      <c r="VWG187" s="97"/>
      <c r="VWH187" s="97"/>
      <c r="VWI187" s="97"/>
      <c r="VWJ187" s="97"/>
      <c r="VWK187" s="97"/>
      <c r="VWL187" s="97"/>
      <c r="VWM187" s="97"/>
      <c r="VWN187" s="97"/>
      <c r="VWO187" s="97"/>
      <c r="VWP187" s="97"/>
      <c r="VWQ187" s="97"/>
      <c r="VWR187" s="97"/>
      <c r="VWS187" s="97"/>
      <c r="VWT187" s="97"/>
      <c r="VWU187" s="97"/>
      <c r="VWV187" s="97"/>
      <c r="VWW187" s="97"/>
      <c r="VWX187" s="97"/>
      <c r="VWY187" s="97"/>
      <c r="VWZ187" s="97"/>
      <c r="VXA187" s="97"/>
      <c r="VXB187" s="97"/>
      <c r="VXC187" s="97"/>
      <c r="VXD187" s="97"/>
      <c r="VXE187" s="97"/>
      <c r="VXF187" s="97"/>
      <c r="VXG187" s="97"/>
      <c r="VXH187" s="97"/>
      <c r="VXI187" s="97"/>
      <c r="VXJ187" s="97"/>
      <c r="VXK187" s="97"/>
      <c r="VXL187" s="97"/>
      <c r="VXM187" s="97"/>
      <c r="VXN187" s="97"/>
      <c r="VXO187" s="97"/>
      <c r="VXP187" s="97"/>
      <c r="VXQ187" s="97"/>
      <c r="VXR187" s="97"/>
      <c r="VXS187" s="97"/>
      <c r="VXT187" s="97"/>
      <c r="VXU187" s="97"/>
      <c r="VXV187" s="97"/>
      <c r="VXW187" s="97"/>
      <c r="VXX187" s="97"/>
      <c r="VXY187" s="97"/>
      <c r="VXZ187" s="97"/>
      <c r="VYA187" s="97"/>
      <c r="VYB187" s="97"/>
      <c r="VYC187" s="97"/>
      <c r="VYD187" s="97"/>
      <c r="VYE187" s="97"/>
      <c r="VYF187" s="97"/>
      <c r="VYG187" s="97"/>
      <c r="VYH187" s="97"/>
      <c r="VYI187" s="97"/>
      <c r="VYJ187" s="97"/>
      <c r="VYK187" s="97"/>
      <c r="VYL187" s="97"/>
      <c r="VYM187" s="97"/>
      <c r="VYN187" s="97"/>
      <c r="VYO187" s="97"/>
      <c r="VYP187" s="97"/>
      <c r="VYQ187" s="97"/>
      <c r="VYR187" s="97"/>
      <c r="VYS187" s="97"/>
      <c r="VYT187" s="97"/>
      <c r="VYU187" s="97"/>
      <c r="VYV187" s="97"/>
      <c r="VYW187" s="97"/>
      <c r="VYX187" s="97"/>
      <c r="VYY187" s="97"/>
      <c r="VYZ187" s="97"/>
      <c r="VZA187" s="97"/>
      <c r="VZG187" s="97"/>
      <c r="VZH187" s="97"/>
      <c r="VZQ187" s="97"/>
      <c r="VZR187" s="97"/>
      <c r="VZS187" s="97"/>
      <c r="VZT187" s="97"/>
      <c r="VZU187" s="97"/>
      <c r="VZV187" s="97"/>
      <c r="VZW187" s="97"/>
      <c r="VZX187" s="97"/>
      <c r="VZY187" s="97"/>
      <c r="VZZ187" s="97"/>
      <c r="WAA187" s="97"/>
      <c r="WAB187" s="97"/>
      <c r="WAC187" s="97"/>
      <c r="WAD187" s="97"/>
      <c r="WAE187" s="97"/>
      <c r="WAF187" s="97"/>
      <c r="WAG187" s="97"/>
      <c r="WAH187" s="97"/>
      <c r="WAI187" s="97"/>
      <c r="WAJ187" s="97"/>
      <c r="WAK187" s="97"/>
      <c r="WAL187" s="97"/>
      <c r="WAM187" s="97"/>
      <c r="WAN187" s="97"/>
      <c r="WAO187" s="97"/>
      <c r="WAP187" s="97"/>
      <c r="WAS187" s="97"/>
      <c r="WAT187" s="97"/>
      <c r="WAU187" s="97"/>
      <c r="WAV187" s="97"/>
      <c r="WAW187" s="97"/>
      <c r="WAX187" s="97"/>
      <c r="WAY187" s="97"/>
      <c r="WAZ187" s="97"/>
      <c r="WBA187" s="97"/>
      <c r="WBB187" s="97"/>
      <c r="WBC187" s="97"/>
      <c r="WBD187" s="97"/>
      <c r="WBE187" s="97"/>
      <c r="WBF187" s="97"/>
      <c r="WBG187" s="97"/>
      <c r="WBH187" s="97"/>
      <c r="WBI187" s="97"/>
      <c r="WBJ187" s="97"/>
      <c r="WBK187" s="97"/>
      <c r="WBL187" s="97"/>
      <c r="WBM187" s="97"/>
      <c r="WBN187" s="97"/>
      <c r="WBO187" s="97"/>
      <c r="WBP187" s="97"/>
      <c r="WBQ187" s="97"/>
      <c r="WBR187" s="97"/>
      <c r="WBS187" s="97"/>
      <c r="WBT187" s="97"/>
      <c r="WBU187" s="97"/>
      <c r="WBV187" s="97"/>
      <c r="WBW187" s="97"/>
      <c r="WBX187" s="97"/>
      <c r="WBY187" s="97"/>
      <c r="WBZ187" s="97"/>
      <c r="WCA187" s="97"/>
      <c r="WCB187" s="97"/>
      <c r="WCC187" s="97"/>
      <c r="WCD187" s="97"/>
      <c r="WCE187" s="97"/>
      <c r="WCF187" s="97"/>
      <c r="WCG187" s="97"/>
      <c r="WCH187" s="97"/>
      <c r="WCI187" s="97"/>
      <c r="WCJ187" s="97"/>
      <c r="WCK187" s="97"/>
      <c r="WCL187" s="97"/>
      <c r="WCM187" s="97"/>
      <c r="WCN187" s="97"/>
      <c r="WCO187" s="97"/>
      <c r="WCP187" s="97"/>
      <c r="WCQ187" s="97"/>
      <c r="WCR187" s="97"/>
      <c r="WDQ187" s="97"/>
      <c r="WDR187" s="97"/>
      <c r="WDS187" s="97"/>
      <c r="WDT187" s="97"/>
      <c r="WDU187" s="97"/>
      <c r="WDV187" s="97"/>
      <c r="WDW187" s="97"/>
      <c r="WDX187" s="97"/>
      <c r="WDY187" s="97"/>
      <c r="WDZ187" s="97"/>
      <c r="WEA187" s="97"/>
      <c r="WEB187" s="97"/>
      <c r="WEC187" s="97"/>
      <c r="WED187" s="97"/>
      <c r="WEE187" s="97"/>
      <c r="WEF187" s="97"/>
      <c r="WEG187" s="97"/>
      <c r="WEH187" s="97"/>
      <c r="WEI187" s="97"/>
      <c r="WEJ187" s="97"/>
      <c r="WEK187" s="97"/>
      <c r="WEL187" s="97"/>
      <c r="WEM187" s="97"/>
      <c r="WEN187" s="97"/>
      <c r="WEO187" s="97"/>
      <c r="WEP187" s="97"/>
      <c r="WEQ187" s="97"/>
      <c r="WER187" s="97"/>
      <c r="WES187" s="97"/>
      <c r="WET187" s="97"/>
      <c r="WEU187" s="97"/>
      <c r="WEV187" s="97"/>
      <c r="WEW187" s="97"/>
      <c r="WEX187" s="97"/>
      <c r="WEY187" s="97"/>
      <c r="WEZ187" s="97"/>
      <c r="WFA187" s="97"/>
      <c r="WFB187" s="97"/>
      <c r="WFC187" s="97"/>
      <c r="WFD187" s="97"/>
      <c r="WFE187" s="97"/>
      <c r="WFF187" s="97"/>
      <c r="WFG187" s="97"/>
      <c r="WFH187" s="97"/>
      <c r="WFI187" s="97"/>
      <c r="WFJ187" s="97"/>
      <c r="WFK187" s="97"/>
      <c r="WFL187" s="97"/>
      <c r="WFM187" s="97"/>
      <c r="WFN187" s="97"/>
      <c r="WFO187" s="97"/>
      <c r="WFP187" s="97"/>
      <c r="WFQ187" s="97"/>
      <c r="WFR187" s="97"/>
      <c r="WFS187" s="97"/>
      <c r="WFT187" s="97"/>
      <c r="WFU187" s="97"/>
      <c r="WFV187" s="97"/>
      <c r="WFW187" s="97"/>
      <c r="WFX187" s="97"/>
      <c r="WFY187" s="97"/>
      <c r="WFZ187" s="97"/>
      <c r="WGA187" s="97"/>
      <c r="WGB187" s="97"/>
      <c r="WGC187" s="97"/>
      <c r="WGD187" s="97"/>
      <c r="WGE187" s="97"/>
      <c r="WGF187" s="97"/>
      <c r="WGG187" s="97"/>
      <c r="WGH187" s="97"/>
      <c r="WGI187" s="97"/>
      <c r="WGJ187" s="97"/>
      <c r="WGK187" s="97"/>
      <c r="WGL187" s="97"/>
      <c r="WGM187" s="97"/>
      <c r="WGN187" s="97"/>
      <c r="WGO187" s="97"/>
      <c r="WGP187" s="97"/>
      <c r="WGQ187" s="97"/>
      <c r="WGR187" s="97"/>
      <c r="WGS187" s="97"/>
      <c r="WGT187" s="97"/>
      <c r="WGU187" s="97"/>
      <c r="WGV187" s="97"/>
      <c r="WGW187" s="97"/>
      <c r="WGX187" s="97"/>
      <c r="WGY187" s="97"/>
      <c r="WGZ187" s="97"/>
      <c r="WHA187" s="97"/>
      <c r="WHB187" s="97"/>
      <c r="WHC187" s="97"/>
      <c r="WHD187" s="97"/>
      <c r="WHE187" s="97"/>
      <c r="WHF187" s="97"/>
      <c r="WHG187" s="97"/>
      <c r="WHH187" s="97"/>
      <c r="WHI187" s="97"/>
      <c r="WHJ187" s="97"/>
      <c r="WHK187" s="97"/>
      <c r="WHL187" s="97"/>
      <c r="WHM187" s="97"/>
      <c r="WHN187" s="97"/>
      <c r="WHO187" s="97"/>
      <c r="WHP187" s="97"/>
      <c r="WHQ187" s="97"/>
      <c r="WHR187" s="97"/>
      <c r="WHS187" s="97"/>
      <c r="WHT187" s="97"/>
      <c r="WHU187" s="97"/>
      <c r="WHV187" s="97"/>
      <c r="WHW187" s="97"/>
      <c r="WHX187" s="97"/>
      <c r="WHY187" s="97"/>
      <c r="WHZ187" s="97"/>
      <c r="WIA187" s="97"/>
      <c r="WIB187" s="97"/>
      <c r="WIC187" s="97"/>
      <c r="WID187" s="97"/>
      <c r="WIE187" s="97"/>
      <c r="WIF187" s="97"/>
      <c r="WIG187" s="97"/>
      <c r="WIH187" s="97"/>
      <c r="WII187" s="97"/>
      <c r="WIJ187" s="97"/>
      <c r="WIK187" s="97"/>
      <c r="WIL187" s="97"/>
      <c r="WIM187" s="97"/>
      <c r="WIN187" s="97"/>
      <c r="WIO187" s="97"/>
      <c r="WIP187" s="97"/>
      <c r="WIQ187" s="97"/>
      <c r="WIR187" s="97"/>
      <c r="WIS187" s="97"/>
      <c r="WIT187" s="97"/>
      <c r="WIU187" s="97"/>
      <c r="WIV187" s="97"/>
      <c r="WIW187" s="97"/>
      <c r="WJC187" s="97"/>
      <c r="WJD187" s="97"/>
      <c r="WJM187" s="97"/>
      <c r="WJN187" s="97"/>
      <c r="WJO187" s="97"/>
      <c r="WJP187" s="97"/>
      <c r="WJQ187" s="97"/>
      <c r="WJR187" s="97"/>
      <c r="WJS187" s="97"/>
      <c r="WJT187" s="97"/>
      <c r="WJU187" s="97"/>
      <c r="WJV187" s="97"/>
      <c r="WJW187" s="97"/>
      <c r="WJX187" s="97"/>
      <c r="WJY187" s="97"/>
      <c r="WJZ187" s="97"/>
      <c r="WKA187" s="97"/>
      <c r="WKB187" s="97"/>
      <c r="WKC187" s="97"/>
      <c r="WKD187" s="97"/>
      <c r="WKE187" s="97"/>
      <c r="WKF187" s="97"/>
      <c r="WKG187" s="97"/>
      <c r="WKH187" s="97"/>
      <c r="WKI187" s="97"/>
      <c r="WKJ187" s="97"/>
      <c r="WKK187" s="97"/>
      <c r="WKL187" s="97"/>
      <c r="WKO187" s="97"/>
      <c r="WKP187" s="97"/>
      <c r="WKQ187" s="97"/>
      <c r="WKR187" s="97"/>
      <c r="WKS187" s="97"/>
      <c r="WKT187" s="97"/>
      <c r="WKU187" s="97"/>
      <c r="WKV187" s="97"/>
      <c r="WKW187" s="97"/>
      <c r="WKX187" s="97"/>
      <c r="WKY187" s="97"/>
      <c r="WKZ187" s="97"/>
      <c r="WLA187" s="97"/>
      <c r="WLB187" s="97"/>
      <c r="WLC187" s="97"/>
      <c r="WLD187" s="97"/>
      <c r="WLE187" s="97"/>
      <c r="WLF187" s="97"/>
      <c r="WLG187" s="97"/>
      <c r="WLH187" s="97"/>
      <c r="WLI187" s="97"/>
      <c r="WLJ187" s="97"/>
      <c r="WLK187" s="97"/>
      <c r="WLL187" s="97"/>
      <c r="WLM187" s="97"/>
      <c r="WLN187" s="97"/>
      <c r="WLO187" s="97"/>
      <c r="WLP187" s="97"/>
      <c r="WLQ187" s="97"/>
      <c r="WLR187" s="97"/>
      <c r="WLS187" s="97"/>
      <c r="WLT187" s="97"/>
      <c r="WLU187" s="97"/>
      <c r="WLV187" s="97"/>
      <c r="WLW187" s="97"/>
      <c r="WLX187" s="97"/>
      <c r="WLY187" s="97"/>
      <c r="WLZ187" s="97"/>
      <c r="WMA187" s="97"/>
      <c r="WMB187" s="97"/>
      <c r="WMC187" s="97"/>
      <c r="WMD187" s="97"/>
      <c r="WME187" s="97"/>
      <c r="WMF187" s="97"/>
      <c r="WMG187" s="97"/>
      <c r="WMH187" s="97"/>
      <c r="WMI187" s="97"/>
      <c r="WMJ187" s="97"/>
      <c r="WMK187" s="97"/>
      <c r="WML187" s="97"/>
      <c r="WMM187" s="97"/>
      <c r="WMN187" s="97"/>
      <c r="WNM187" s="97"/>
      <c r="WNN187" s="97"/>
      <c r="WNO187" s="97"/>
      <c r="WNP187" s="97"/>
      <c r="WNQ187" s="97"/>
      <c r="WNR187" s="97"/>
      <c r="WNS187" s="97"/>
      <c r="WNT187" s="97"/>
      <c r="WNU187" s="97"/>
      <c r="WNV187" s="97"/>
      <c r="WNW187" s="97"/>
      <c r="WNX187" s="97"/>
      <c r="WNY187" s="97"/>
      <c r="WNZ187" s="97"/>
      <c r="WOA187" s="97"/>
      <c r="WOB187" s="97"/>
      <c r="WOC187" s="97"/>
      <c r="WOD187" s="97"/>
      <c r="WOE187" s="97"/>
      <c r="WOF187" s="97"/>
      <c r="WOG187" s="97"/>
      <c r="WOH187" s="97"/>
      <c r="WOI187" s="97"/>
      <c r="WOJ187" s="97"/>
      <c r="WOK187" s="97"/>
      <c r="WOL187" s="97"/>
      <c r="WOM187" s="97"/>
      <c r="WON187" s="97"/>
      <c r="WOO187" s="97"/>
      <c r="WOP187" s="97"/>
      <c r="WOQ187" s="97"/>
      <c r="WOR187" s="97"/>
      <c r="WOS187" s="97"/>
      <c r="WOT187" s="97"/>
      <c r="WOU187" s="97"/>
      <c r="WOV187" s="97"/>
      <c r="WOW187" s="97"/>
      <c r="WOX187" s="97"/>
      <c r="WOY187" s="97"/>
      <c r="WOZ187" s="97"/>
      <c r="WPA187" s="97"/>
      <c r="WPB187" s="97"/>
      <c r="WPC187" s="97"/>
      <c r="WPD187" s="97"/>
      <c r="WPE187" s="97"/>
      <c r="WPF187" s="97"/>
      <c r="WPG187" s="97"/>
      <c r="WPH187" s="97"/>
      <c r="WPI187" s="97"/>
      <c r="WPJ187" s="97"/>
      <c r="WPK187" s="97"/>
      <c r="WPL187" s="97"/>
      <c r="WPM187" s="97"/>
      <c r="WPN187" s="97"/>
      <c r="WPO187" s="97"/>
      <c r="WPP187" s="97"/>
      <c r="WPQ187" s="97"/>
      <c r="WPR187" s="97"/>
      <c r="WPS187" s="97"/>
      <c r="WPT187" s="97"/>
      <c r="WPU187" s="97"/>
      <c r="WPV187" s="97"/>
      <c r="WPW187" s="97"/>
      <c r="WPX187" s="97"/>
      <c r="WPY187" s="97"/>
      <c r="WPZ187" s="97"/>
      <c r="WQA187" s="97"/>
      <c r="WQB187" s="97"/>
      <c r="WQC187" s="97"/>
      <c r="WQD187" s="97"/>
      <c r="WQE187" s="97"/>
      <c r="WQF187" s="97"/>
      <c r="WQG187" s="97"/>
      <c r="WQH187" s="97"/>
      <c r="WQI187" s="97"/>
      <c r="WQJ187" s="97"/>
      <c r="WQK187" s="97"/>
      <c r="WQL187" s="97"/>
      <c r="WQM187" s="97"/>
      <c r="WQN187" s="97"/>
      <c r="WQO187" s="97"/>
      <c r="WQP187" s="97"/>
      <c r="WQQ187" s="97"/>
      <c r="WQR187" s="97"/>
      <c r="WQS187" s="97"/>
      <c r="WQT187" s="97"/>
      <c r="WQU187" s="97"/>
      <c r="WQV187" s="97"/>
      <c r="WQW187" s="97"/>
      <c r="WQX187" s="97"/>
      <c r="WQY187" s="97"/>
      <c r="WQZ187" s="97"/>
      <c r="WRA187" s="97"/>
      <c r="WRB187" s="97"/>
      <c r="WRC187" s="97"/>
      <c r="WRD187" s="97"/>
      <c r="WRE187" s="97"/>
      <c r="WRF187" s="97"/>
      <c r="WRG187" s="97"/>
      <c r="WRH187" s="97"/>
      <c r="WRI187" s="97"/>
      <c r="WRJ187" s="97"/>
      <c r="WRK187" s="97"/>
      <c r="WRL187" s="97"/>
      <c r="WRM187" s="97"/>
      <c r="WRN187" s="97"/>
      <c r="WRO187" s="97"/>
      <c r="WRP187" s="97"/>
      <c r="WRQ187" s="97"/>
      <c r="WRR187" s="97"/>
      <c r="WRS187" s="97"/>
      <c r="WRT187" s="97"/>
      <c r="WRU187" s="97"/>
      <c r="WRV187" s="97"/>
      <c r="WRW187" s="97"/>
      <c r="WRX187" s="97"/>
      <c r="WRY187" s="97"/>
      <c r="WRZ187" s="97"/>
      <c r="WSA187" s="97"/>
      <c r="WSB187" s="97"/>
      <c r="WSC187" s="97"/>
      <c r="WSD187" s="97"/>
      <c r="WSE187" s="97"/>
      <c r="WSF187" s="97"/>
      <c r="WSG187" s="97"/>
      <c r="WSH187" s="97"/>
      <c r="WSI187" s="97"/>
      <c r="WSJ187" s="97"/>
      <c r="WSK187" s="97"/>
      <c r="WSL187" s="97"/>
      <c r="WSM187" s="97"/>
      <c r="WSN187" s="97"/>
      <c r="WSO187" s="97"/>
      <c r="WSP187" s="97"/>
      <c r="WSQ187" s="97"/>
      <c r="WSR187" s="97"/>
      <c r="WSS187" s="97"/>
      <c r="WSY187" s="97"/>
      <c r="WSZ187" s="97"/>
      <c r="WTI187" s="97"/>
      <c r="WTJ187" s="97"/>
      <c r="WTK187" s="97"/>
      <c r="WTL187" s="97"/>
      <c r="WTM187" s="97"/>
      <c r="WTN187" s="97"/>
      <c r="WTO187" s="97"/>
      <c r="WTP187" s="97"/>
      <c r="WTQ187" s="97"/>
      <c r="WTR187" s="97"/>
      <c r="WTS187" s="97"/>
      <c r="WTT187" s="97"/>
      <c r="WTU187" s="97"/>
      <c r="WTV187" s="97"/>
      <c r="WTW187" s="97"/>
      <c r="WTX187" s="97"/>
      <c r="WTY187" s="97"/>
      <c r="WTZ187" s="97"/>
      <c r="WUA187" s="97"/>
      <c r="WUB187" s="97"/>
      <c r="WUC187" s="97"/>
      <c r="WUD187" s="97"/>
      <c r="WUE187" s="97"/>
      <c r="WUF187" s="97"/>
      <c r="WUG187" s="97"/>
      <c r="WUH187" s="97"/>
      <c r="WUK187" s="97"/>
      <c r="WUL187" s="97"/>
      <c r="WUM187" s="97"/>
      <c r="WUN187" s="97"/>
      <c r="WUO187" s="97"/>
      <c r="WUP187" s="97"/>
      <c r="WUQ187" s="97"/>
      <c r="WUR187" s="97"/>
      <c r="WUS187" s="97"/>
      <c r="WUT187" s="97"/>
      <c r="WUU187" s="97"/>
      <c r="WUV187" s="97"/>
      <c r="WUW187" s="97"/>
      <c r="WUX187" s="97"/>
      <c r="WUY187" s="97"/>
      <c r="WUZ187" s="97"/>
      <c r="WVA187" s="97"/>
      <c r="WVB187" s="97"/>
      <c r="WVC187" s="97"/>
      <c r="WVD187" s="97"/>
      <c r="WVE187" s="97"/>
      <c r="WVF187" s="97"/>
      <c r="WVG187" s="97"/>
      <c r="WVH187" s="97"/>
      <c r="WVI187" s="97"/>
      <c r="WVJ187" s="97"/>
      <c r="WVK187" s="97"/>
      <c r="WVL187" s="97"/>
      <c r="WVM187" s="97"/>
      <c r="WVN187" s="97"/>
      <c r="WVO187" s="97"/>
      <c r="WVP187" s="97"/>
      <c r="WVQ187" s="97"/>
      <c r="WVR187" s="97"/>
      <c r="WVS187" s="97"/>
      <c r="WVT187" s="97"/>
      <c r="WVU187" s="97"/>
      <c r="WVV187" s="97"/>
      <c r="WVW187" s="97"/>
      <c r="WVX187" s="97"/>
      <c r="WVY187" s="97"/>
      <c r="WVZ187" s="97"/>
      <c r="WWA187" s="97"/>
      <c r="WWB187" s="97"/>
      <c r="WWC187" s="97"/>
      <c r="WWD187" s="97"/>
      <c r="WWE187" s="97"/>
      <c r="WWF187" s="97"/>
      <c r="WWG187" s="97"/>
      <c r="WWH187" s="97"/>
      <c r="WWI187" s="97"/>
      <c r="WWJ187" s="97"/>
      <c r="WXI187" s="97"/>
      <c r="WXJ187" s="97"/>
      <c r="WXK187" s="97"/>
      <c r="WXL187" s="97"/>
      <c r="WXM187" s="97"/>
      <c r="WXN187" s="97"/>
      <c r="WXO187" s="97"/>
      <c r="WXP187" s="97"/>
      <c r="WXQ187" s="97"/>
      <c r="WXR187" s="97"/>
      <c r="WXS187" s="97"/>
      <c r="WXT187" s="97"/>
      <c r="WXU187" s="97"/>
      <c r="WXV187" s="97"/>
      <c r="WXW187" s="97"/>
      <c r="WXX187" s="97"/>
      <c r="WXY187" s="97"/>
      <c r="WXZ187" s="97"/>
      <c r="WYA187" s="97"/>
      <c r="WYB187" s="97"/>
      <c r="WYC187" s="97"/>
      <c r="WYD187" s="97"/>
      <c r="WYE187" s="97"/>
      <c r="WYF187" s="97"/>
      <c r="WYG187" s="97"/>
      <c r="WYH187" s="97"/>
      <c r="WYI187" s="97"/>
      <c r="WYJ187" s="97"/>
      <c r="WYK187" s="97"/>
      <c r="WYL187" s="97"/>
      <c r="WYM187" s="97"/>
      <c r="WYN187" s="97"/>
      <c r="WYO187" s="97"/>
      <c r="WYP187" s="97"/>
      <c r="WYQ187" s="97"/>
      <c r="WYR187" s="97"/>
      <c r="WYS187" s="97"/>
      <c r="WYT187" s="97"/>
      <c r="WYU187" s="97"/>
      <c r="WYV187" s="97"/>
      <c r="WYW187" s="97"/>
      <c r="WYX187" s="97"/>
      <c r="WYY187" s="97"/>
      <c r="WYZ187" s="97"/>
      <c r="WZA187" s="97"/>
      <c r="WZB187" s="97"/>
      <c r="WZC187" s="97"/>
      <c r="WZD187" s="97"/>
      <c r="WZE187" s="97"/>
      <c r="WZF187" s="97"/>
      <c r="WZG187" s="97"/>
      <c r="WZH187" s="97"/>
      <c r="WZI187" s="97"/>
      <c r="WZJ187" s="97"/>
      <c r="WZK187" s="97"/>
      <c r="WZL187" s="97"/>
      <c r="WZM187" s="97"/>
      <c r="WZN187" s="97"/>
      <c r="WZO187" s="97"/>
      <c r="WZP187" s="97"/>
      <c r="WZQ187" s="97"/>
      <c r="WZR187" s="97"/>
      <c r="WZS187" s="97"/>
      <c r="WZT187" s="97"/>
      <c r="WZU187" s="97"/>
      <c r="WZV187" s="97"/>
      <c r="WZW187" s="97"/>
      <c r="WZX187" s="97"/>
      <c r="WZY187" s="97"/>
      <c r="WZZ187" s="97"/>
      <c r="XAA187" s="97"/>
      <c r="XAB187" s="97"/>
      <c r="XAC187" s="97"/>
      <c r="XAD187" s="97"/>
      <c r="XAE187" s="97"/>
      <c r="XAF187" s="97"/>
      <c r="XAG187" s="97"/>
      <c r="XAH187" s="97"/>
      <c r="XAI187" s="97"/>
      <c r="XAJ187" s="97"/>
      <c r="XAK187" s="97"/>
      <c r="XAL187" s="97"/>
      <c r="XAM187" s="97"/>
      <c r="XAN187" s="97"/>
      <c r="XAO187" s="97"/>
      <c r="XAP187" s="97"/>
      <c r="XAQ187" s="97"/>
      <c r="XAR187" s="97"/>
      <c r="XAS187" s="97"/>
      <c r="XAT187" s="97"/>
      <c r="XAU187" s="97"/>
      <c r="XAV187" s="97"/>
      <c r="XAW187" s="97"/>
      <c r="XAX187" s="97"/>
      <c r="XAY187" s="97"/>
      <c r="XAZ187" s="97"/>
      <c r="XBA187" s="97"/>
      <c r="XBB187" s="97"/>
      <c r="XBC187" s="97"/>
      <c r="XBD187" s="97"/>
      <c r="XBE187" s="97"/>
      <c r="XBF187" s="97"/>
      <c r="XBG187" s="97"/>
      <c r="XBH187" s="97"/>
      <c r="XBI187" s="97"/>
      <c r="XBJ187" s="97"/>
      <c r="XBK187" s="97"/>
      <c r="XBL187" s="97"/>
      <c r="XBM187" s="97"/>
      <c r="XBN187" s="97"/>
      <c r="XBO187" s="97"/>
      <c r="XBP187" s="97"/>
      <c r="XBQ187" s="97"/>
      <c r="XBR187" s="97"/>
      <c r="XBS187" s="97"/>
      <c r="XBT187" s="97"/>
      <c r="XBU187" s="97"/>
      <c r="XBV187" s="97"/>
      <c r="XBW187" s="97"/>
      <c r="XBX187" s="97"/>
      <c r="XBY187" s="97"/>
      <c r="XBZ187" s="97"/>
      <c r="XCA187" s="97"/>
      <c r="XCB187" s="97"/>
      <c r="XCC187" s="97"/>
      <c r="XCD187" s="97"/>
      <c r="XCE187" s="97"/>
      <c r="XCF187" s="97"/>
      <c r="XCG187" s="97"/>
      <c r="XCH187" s="97"/>
      <c r="XCI187" s="97"/>
      <c r="XCJ187" s="97"/>
      <c r="XCK187" s="97"/>
    </row>
    <row r="188" spans="1:16313" ht="15" customHeight="1">
      <c r="A188" s="104"/>
      <c r="X188" s="108"/>
      <c r="AB188" s="109"/>
      <c r="AC188" s="108"/>
      <c r="AV188" s="112"/>
      <c r="AW188" s="112"/>
      <c r="AX188" s="112"/>
      <c r="AZ188" s="112"/>
      <c r="BB188" s="112"/>
      <c r="BD188" s="112"/>
      <c r="BF188" s="112"/>
      <c r="BO188" s="108"/>
      <c r="BP188" s="108"/>
      <c r="BQ188" s="108"/>
      <c r="BR188" s="108"/>
      <c r="BS188" s="108"/>
    </row>
    <row r="189" spans="1:16313" ht="15" customHeight="1">
      <c r="X189" s="108"/>
      <c r="AB189" s="109"/>
      <c r="AC189" s="108"/>
      <c r="AV189" s="112"/>
      <c r="AW189" s="112"/>
      <c r="AX189" s="112"/>
      <c r="AZ189" s="112"/>
      <c r="BB189" s="112"/>
      <c r="BD189" s="112"/>
      <c r="BF189" s="112"/>
      <c r="BO189" s="108"/>
      <c r="BP189" s="108"/>
      <c r="BQ189" s="108"/>
      <c r="BR189" s="108"/>
      <c r="BS189" s="108"/>
    </row>
    <row r="190" spans="1:16313">
      <c r="X190" s="108"/>
      <c r="AB190" s="109"/>
      <c r="AC190" s="108"/>
      <c r="AV190" s="112"/>
      <c r="AW190" s="112"/>
      <c r="AX190" s="112"/>
      <c r="AZ190" s="112"/>
      <c r="BB190" s="112"/>
      <c r="BD190" s="112"/>
      <c r="BF190" s="112"/>
      <c r="BO190" s="108"/>
      <c r="BP190" s="108"/>
      <c r="BQ190" s="108"/>
      <c r="BR190" s="108"/>
      <c r="BS190" s="108"/>
    </row>
    <row r="191" spans="1:16313">
      <c r="X191" s="108"/>
      <c r="AB191" s="109"/>
      <c r="AC191" s="108"/>
      <c r="AV191" s="112"/>
      <c r="AW191" s="112"/>
      <c r="AX191" s="112"/>
      <c r="AZ191" s="112"/>
      <c r="BB191" s="112"/>
      <c r="BD191" s="112"/>
      <c r="BF191" s="112"/>
      <c r="BO191" s="108"/>
      <c r="BP191" s="108"/>
      <c r="BQ191" s="108"/>
      <c r="BR191" s="108"/>
      <c r="BS191" s="108"/>
    </row>
    <row r="192" spans="1:16313">
      <c r="X192" s="108"/>
      <c r="AB192" s="109"/>
      <c r="AC192" s="108"/>
      <c r="AV192" s="112"/>
      <c r="AW192" s="112"/>
      <c r="AX192" s="112"/>
      <c r="AZ192" s="112"/>
      <c r="BB192" s="112"/>
      <c r="BD192" s="112"/>
      <c r="BF192" s="112"/>
      <c r="BO192" s="108"/>
      <c r="BP192" s="108"/>
      <c r="BQ192" s="108"/>
      <c r="BR192" s="108"/>
      <c r="BS192" s="108"/>
    </row>
    <row r="228" spans="1:90" ht="15" customHeight="1"/>
    <row r="229" spans="1:90" s="85" customFormat="1" ht="15" customHeight="1">
      <c r="A229" s="87"/>
      <c r="B229" s="379"/>
      <c r="C229" s="379"/>
      <c r="D229" s="379"/>
      <c r="E229" s="87"/>
      <c r="F229" s="379"/>
      <c r="G229" s="87"/>
      <c r="H229" s="87"/>
      <c r="I229" s="494"/>
      <c r="J229" s="495"/>
      <c r="K229" s="495"/>
      <c r="L229" s="496"/>
      <c r="M229" s="496"/>
      <c r="N229" s="496"/>
      <c r="O229" s="497"/>
      <c r="P229" s="497"/>
      <c r="Q229" s="498"/>
      <c r="R229" s="469"/>
      <c r="S229" s="499"/>
      <c r="T229" s="469"/>
      <c r="U229" s="469"/>
      <c r="V229" s="499"/>
      <c r="W229" s="500"/>
      <c r="X229" s="473"/>
      <c r="Y229" s="501"/>
      <c r="Z229" s="501"/>
      <c r="AA229" s="469"/>
      <c r="AB229" s="469"/>
      <c r="AC229" s="473"/>
      <c r="AD229" s="474"/>
      <c r="AE229" s="480"/>
      <c r="AF229" s="502"/>
      <c r="AG229" s="477"/>
      <c r="AH229" s="478"/>
      <c r="AI229" s="473"/>
      <c r="AJ229" s="497"/>
      <c r="AK229" s="476"/>
      <c r="AL229" s="477"/>
      <c r="AM229" s="479"/>
      <c r="AN229" s="479"/>
      <c r="AO229" s="480"/>
      <c r="AP229" s="476"/>
      <c r="AQ229" s="477"/>
      <c r="AR229" s="479"/>
      <c r="AS229" s="479"/>
      <c r="AT229" s="482"/>
      <c r="AU229" s="503"/>
      <c r="AV229" s="504"/>
      <c r="AW229" s="504"/>
      <c r="AX229" s="504"/>
      <c r="AY229" s="505"/>
      <c r="AZ229" s="503"/>
      <c r="BA229" s="506"/>
      <c r="BB229" s="481"/>
      <c r="BC229" s="507"/>
      <c r="BD229" s="481"/>
      <c r="BE229" s="507"/>
      <c r="BF229" s="508"/>
      <c r="BG229" s="509"/>
      <c r="BH229" s="471"/>
      <c r="BI229" s="471"/>
      <c r="BJ229" s="471"/>
      <c r="BK229" s="471"/>
      <c r="BL229" s="471"/>
      <c r="BM229" s="471"/>
      <c r="BN229" s="471"/>
      <c r="BO229" s="471"/>
      <c r="BP229" s="471"/>
      <c r="BQ229" s="471"/>
      <c r="BR229" s="471"/>
      <c r="BS229" s="510"/>
      <c r="BT229" s="379"/>
      <c r="BU229" s="379"/>
      <c r="BV229" s="379"/>
      <c r="BW229" s="379"/>
      <c r="BX229" s="379"/>
      <c r="BY229" s="379"/>
      <c r="BZ229" s="379"/>
      <c r="CA229" s="379"/>
      <c r="CB229" s="379"/>
      <c r="CC229" s="379"/>
      <c r="CD229" s="379"/>
      <c r="CE229" s="379"/>
      <c r="CF229" s="379"/>
      <c r="CG229" s="379"/>
      <c r="CH229" s="379"/>
      <c r="CI229" s="379"/>
      <c r="CJ229" s="379"/>
      <c r="CK229" s="379"/>
      <c r="CL229" s="379"/>
    </row>
    <row r="230" spans="1:90" s="85" customFormat="1" ht="15" customHeight="1">
      <c r="A230" s="87"/>
      <c r="B230" s="87"/>
      <c r="C230" s="87"/>
      <c r="D230" s="87"/>
      <c r="E230" s="87"/>
      <c r="F230" s="379"/>
      <c r="G230" s="87"/>
      <c r="H230" s="87"/>
      <c r="I230" s="439"/>
      <c r="J230" s="495"/>
      <c r="K230" s="495"/>
      <c r="L230" s="497"/>
      <c r="M230" s="497"/>
      <c r="N230" s="497"/>
      <c r="O230" s="497"/>
      <c r="P230" s="497"/>
      <c r="Q230" s="498"/>
      <c r="R230" s="469"/>
      <c r="S230" s="511"/>
      <c r="T230" s="512"/>
      <c r="U230" s="469"/>
      <c r="V230" s="499"/>
      <c r="W230" s="500"/>
      <c r="X230" s="471"/>
      <c r="Y230" s="501"/>
      <c r="Z230" s="501"/>
      <c r="AA230" s="469"/>
      <c r="AB230" s="499"/>
      <c r="AC230" s="471"/>
      <c r="AD230" s="474"/>
      <c r="AE230" s="513"/>
      <c r="AF230" s="476"/>
      <c r="AG230" s="477"/>
      <c r="AH230" s="478"/>
      <c r="AI230" s="473"/>
      <c r="AJ230" s="497"/>
      <c r="AK230" s="476"/>
      <c r="AL230" s="477"/>
      <c r="AM230" s="479"/>
      <c r="AN230" s="479"/>
      <c r="AO230" s="513"/>
      <c r="AP230" s="476"/>
      <c r="AQ230" s="477"/>
      <c r="AR230" s="479"/>
      <c r="AS230" s="479"/>
      <c r="AT230" s="482"/>
      <c r="AU230" s="503"/>
      <c r="AV230" s="504"/>
      <c r="AW230" s="504"/>
      <c r="AX230" s="504"/>
      <c r="AY230" s="485"/>
      <c r="AZ230" s="514"/>
      <c r="BA230" s="471"/>
      <c r="BB230" s="471"/>
      <c r="BC230" s="487"/>
      <c r="BD230" s="471"/>
      <c r="BE230" s="487"/>
      <c r="BF230" s="471"/>
      <c r="BG230" s="515"/>
      <c r="BH230" s="508"/>
      <c r="BI230" s="508"/>
      <c r="BJ230" s="508"/>
      <c r="BK230" s="508"/>
      <c r="BL230" s="508"/>
      <c r="BM230" s="508"/>
      <c r="BN230" s="508"/>
      <c r="BO230" s="508"/>
      <c r="BP230" s="508"/>
      <c r="BQ230" s="508"/>
      <c r="BR230" s="508"/>
      <c r="BS230" s="503"/>
      <c r="BT230" s="379"/>
      <c r="BU230" s="379"/>
      <c r="BV230" s="379"/>
      <c r="BW230" s="379"/>
      <c r="BX230" s="379"/>
      <c r="BY230" s="379"/>
      <c r="BZ230" s="379"/>
      <c r="CA230" s="379"/>
      <c r="CB230" s="379"/>
      <c r="CC230" s="379"/>
      <c r="CD230" s="379"/>
      <c r="CE230" s="379"/>
      <c r="CF230" s="379"/>
      <c r="CG230" s="379"/>
      <c r="CH230" s="379"/>
      <c r="CI230" s="379"/>
      <c r="CJ230" s="379"/>
      <c r="CK230" s="379"/>
      <c r="CL230" s="379"/>
    </row>
    <row r="231" spans="1:90" s="85" customFormat="1">
      <c r="A231" s="87"/>
      <c r="B231" s="87"/>
      <c r="C231" s="87"/>
      <c r="D231" s="87"/>
      <c r="E231" s="87"/>
      <c r="F231" s="379"/>
      <c r="G231" s="87"/>
      <c r="H231" s="87"/>
      <c r="I231" s="439"/>
      <c r="J231" s="495"/>
      <c r="K231" s="495"/>
      <c r="L231" s="497"/>
      <c r="M231" s="497"/>
      <c r="N231" s="497"/>
      <c r="O231" s="497"/>
      <c r="P231" s="497"/>
      <c r="Q231" s="498"/>
      <c r="R231" s="469"/>
      <c r="S231" s="511"/>
      <c r="T231" s="512"/>
      <c r="U231" s="469"/>
      <c r="V231" s="499"/>
      <c r="W231" s="500"/>
      <c r="X231" s="471"/>
      <c r="Y231" s="501"/>
      <c r="Z231" s="501"/>
      <c r="AA231" s="469"/>
      <c r="AB231" s="499"/>
      <c r="AC231" s="471"/>
      <c r="AD231" s="474"/>
      <c r="AE231" s="513"/>
      <c r="AF231" s="476"/>
      <c r="AG231" s="477"/>
      <c r="AH231" s="478"/>
      <c r="AI231" s="473"/>
      <c r="AJ231" s="497"/>
      <c r="AK231" s="476"/>
      <c r="AL231" s="477"/>
      <c r="AM231" s="479"/>
      <c r="AN231" s="479"/>
      <c r="AO231" s="513"/>
      <c r="AP231" s="476"/>
      <c r="AQ231" s="477"/>
      <c r="AR231" s="479"/>
      <c r="AS231" s="479"/>
      <c r="AT231" s="482"/>
      <c r="AU231" s="503"/>
      <c r="AV231" s="504"/>
      <c r="AW231" s="504"/>
      <c r="AX231" s="504"/>
      <c r="AY231" s="485"/>
      <c r="AZ231" s="514"/>
      <c r="BA231" s="471"/>
      <c r="BB231" s="471"/>
      <c r="BC231" s="487"/>
      <c r="BD231" s="471"/>
      <c r="BE231" s="487"/>
      <c r="BF231" s="471"/>
      <c r="BG231" s="515"/>
      <c r="BH231" s="508"/>
      <c r="BI231" s="508"/>
      <c r="BJ231" s="508"/>
      <c r="BK231" s="508"/>
      <c r="BL231" s="508"/>
      <c r="BM231" s="508"/>
      <c r="BN231" s="508"/>
      <c r="BO231" s="508"/>
      <c r="BP231" s="508"/>
      <c r="BQ231" s="508"/>
      <c r="BR231" s="508"/>
      <c r="BS231" s="503"/>
      <c r="BT231" s="379"/>
      <c r="BU231" s="379"/>
      <c r="BV231" s="379"/>
      <c r="BW231" s="379"/>
      <c r="BX231" s="379"/>
      <c r="BY231" s="379"/>
      <c r="BZ231" s="379"/>
      <c r="CA231" s="379"/>
      <c r="CB231" s="379"/>
      <c r="CC231" s="379"/>
      <c r="CD231" s="379"/>
      <c r="CE231" s="379"/>
      <c r="CF231" s="379"/>
      <c r="CG231" s="379"/>
      <c r="CH231" s="379"/>
      <c r="CI231" s="379"/>
      <c r="CJ231" s="379"/>
      <c r="CK231" s="379"/>
      <c r="CL231" s="379"/>
    </row>
    <row r="232" spans="1:90" s="85" customFormat="1">
      <c r="A232" s="87"/>
      <c r="B232" s="87"/>
      <c r="C232" s="87"/>
      <c r="D232" s="87"/>
      <c r="E232" s="87"/>
      <c r="F232" s="379"/>
      <c r="G232" s="87"/>
      <c r="H232" s="87"/>
      <c r="I232" s="439"/>
      <c r="J232" s="495"/>
      <c r="K232" s="495"/>
      <c r="L232" s="497"/>
      <c r="M232" s="497"/>
      <c r="N232" s="497"/>
      <c r="O232" s="497"/>
      <c r="P232" s="497"/>
      <c r="Q232" s="498"/>
      <c r="R232" s="469"/>
      <c r="S232" s="511"/>
      <c r="T232" s="512"/>
      <c r="U232" s="469"/>
      <c r="V232" s="499"/>
      <c r="W232" s="500"/>
      <c r="X232" s="471"/>
      <c r="Y232" s="501"/>
      <c r="Z232" s="501"/>
      <c r="AA232" s="469"/>
      <c r="AB232" s="499"/>
      <c r="AC232" s="471"/>
      <c r="AD232" s="474"/>
      <c r="AE232" s="513"/>
      <c r="AF232" s="476"/>
      <c r="AG232" s="477"/>
      <c r="AH232" s="478"/>
      <c r="AI232" s="473"/>
      <c r="AJ232" s="497"/>
      <c r="AK232" s="476"/>
      <c r="AL232" s="477"/>
      <c r="AM232" s="479"/>
      <c r="AN232" s="479"/>
      <c r="AO232" s="513"/>
      <c r="AP232" s="476"/>
      <c r="AQ232" s="477"/>
      <c r="AR232" s="479"/>
      <c r="AS232" s="479"/>
      <c r="AT232" s="482"/>
      <c r="AU232" s="503"/>
      <c r="AV232" s="504"/>
      <c r="AW232" s="504"/>
      <c r="AX232" s="504"/>
      <c r="AY232" s="485"/>
      <c r="AZ232" s="514"/>
      <c r="BA232" s="471"/>
      <c r="BB232" s="471"/>
      <c r="BC232" s="487"/>
      <c r="BD232" s="471"/>
      <c r="BE232" s="487"/>
      <c r="BF232" s="471"/>
      <c r="BG232" s="515"/>
      <c r="BH232" s="508"/>
      <c r="BI232" s="508"/>
      <c r="BJ232" s="508"/>
      <c r="BK232" s="508"/>
      <c r="BL232" s="508"/>
      <c r="BM232" s="508"/>
      <c r="BN232" s="508"/>
      <c r="BO232" s="508"/>
      <c r="BP232" s="508"/>
      <c r="BQ232" s="508"/>
      <c r="BR232" s="508"/>
      <c r="BS232" s="503"/>
      <c r="BT232" s="379"/>
      <c r="BU232" s="379"/>
      <c r="BV232" s="379"/>
      <c r="BW232" s="379"/>
      <c r="BX232" s="379"/>
      <c r="BY232" s="379"/>
      <c r="BZ232" s="379"/>
      <c r="CA232" s="379"/>
      <c r="CB232" s="379"/>
      <c r="CC232" s="379"/>
      <c r="CD232" s="379"/>
      <c r="CE232" s="379"/>
      <c r="CF232" s="379"/>
      <c r="CG232" s="379"/>
      <c r="CH232" s="379"/>
      <c r="CI232" s="379"/>
      <c r="CJ232" s="379"/>
      <c r="CK232" s="379"/>
      <c r="CL232" s="379"/>
    </row>
    <row r="233" spans="1:90" s="85" customFormat="1">
      <c r="A233" s="87"/>
      <c r="B233" s="87"/>
      <c r="C233" s="87"/>
      <c r="D233" s="87"/>
      <c r="E233" s="87"/>
      <c r="F233" s="379"/>
      <c r="G233" s="87"/>
      <c r="H233" s="87"/>
      <c r="I233" s="439"/>
      <c r="J233" s="495"/>
      <c r="K233" s="495"/>
      <c r="L233" s="497"/>
      <c r="M233" s="497"/>
      <c r="N233" s="497"/>
      <c r="O233" s="497"/>
      <c r="P233" s="497"/>
      <c r="Q233" s="498"/>
      <c r="R233" s="469"/>
      <c r="S233" s="511"/>
      <c r="T233" s="512"/>
      <c r="U233" s="469"/>
      <c r="V233" s="499"/>
      <c r="W233" s="500"/>
      <c r="X233" s="471"/>
      <c r="Y233" s="501"/>
      <c r="Z233" s="501"/>
      <c r="AA233" s="469"/>
      <c r="AB233" s="499"/>
      <c r="AC233" s="471"/>
      <c r="AD233" s="474"/>
      <c r="AE233" s="513"/>
      <c r="AF233" s="476"/>
      <c r="AG233" s="477"/>
      <c r="AH233" s="478"/>
      <c r="AI233" s="473"/>
      <c r="AJ233" s="497"/>
      <c r="AK233" s="476"/>
      <c r="AL233" s="477"/>
      <c r="AM233" s="479"/>
      <c r="AN233" s="479"/>
      <c r="AO233" s="513"/>
      <c r="AP233" s="476"/>
      <c r="AQ233" s="477"/>
      <c r="AR233" s="479"/>
      <c r="AS233" s="479"/>
      <c r="AT233" s="482"/>
      <c r="AU233" s="503"/>
      <c r="AV233" s="504"/>
      <c r="AW233" s="504"/>
      <c r="AX233" s="504"/>
      <c r="AY233" s="485"/>
      <c r="AZ233" s="514"/>
      <c r="BA233" s="471"/>
      <c r="BB233" s="471"/>
      <c r="BC233" s="487"/>
      <c r="BD233" s="471"/>
      <c r="BE233" s="487"/>
      <c r="BF233" s="471"/>
      <c r="BG233" s="515"/>
      <c r="BH233" s="508"/>
      <c r="BI233" s="508"/>
      <c r="BJ233" s="508"/>
      <c r="BK233" s="508"/>
      <c r="BL233" s="508"/>
      <c r="BM233" s="508"/>
      <c r="BN233" s="508"/>
      <c r="BO233" s="508"/>
      <c r="BP233" s="508"/>
      <c r="BQ233" s="508"/>
      <c r="BR233" s="508"/>
      <c r="BS233" s="503"/>
      <c r="BT233" s="379"/>
      <c r="BU233" s="379"/>
      <c r="BV233" s="379"/>
      <c r="BW233" s="379"/>
      <c r="BX233" s="379"/>
      <c r="BY233" s="379"/>
      <c r="BZ233" s="379"/>
      <c r="CA233" s="379"/>
      <c r="CB233" s="379"/>
      <c r="CC233" s="379"/>
      <c r="CD233" s="379"/>
      <c r="CE233" s="379"/>
      <c r="CF233" s="379"/>
      <c r="CG233" s="379"/>
      <c r="CH233" s="379"/>
      <c r="CI233" s="379"/>
      <c r="CJ233" s="379"/>
      <c r="CK233" s="379"/>
      <c r="CL233" s="379"/>
    </row>
    <row r="234" spans="1:90" s="85" customFormat="1">
      <c r="A234" s="87"/>
      <c r="B234" s="87"/>
      <c r="C234" s="87"/>
      <c r="D234" s="87"/>
      <c r="E234" s="87"/>
      <c r="F234" s="379"/>
      <c r="G234" s="87"/>
      <c r="H234" s="87"/>
      <c r="I234" s="439"/>
      <c r="J234" s="495"/>
      <c r="K234" s="495"/>
      <c r="L234" s="497"/>
      <c r="M234" s="497"/>
      <c r="N234" s="497"/>
      <c r="O234" s="497"/>
      <c r="P234" s="497"/>
      <c r="Q234" s="498"/>
      <c r="R234" s="469"/>
      <c r="S234" s="511"/>
      <c r="T234" s="512"/>
      <c r="U234" s="469"/>
      <c r="V234" s="499"/>
      <c r="W234" s="500"/>
      <c r="X234" s="471"/>
      <c r="Y234" s="501"/>
      <c r="Z234" s="501"/>
      <c r="AA234" s="469"/>
      <c r="AB234" s="499"/>
      <c r="AC234" s="471"/>
      <c r="AD234" s="474"/>
      <c r="AE234" s="513"/>
      <c r="AF234" s="476"/>
      <c r="AG234" s="477"/>
      <c r="AH234" s="478"/>
      <c r="AI234" s="473"/>
      <c r="AJ234" s="497"/>
      <c r="AK234" s="476"/>
      <c r="AL234" s="477"/>
      <c r="AM234" s="479"/>
      <c r="AN234" s="479"/>
      <c r="AO234" s="513"/>
      <c r="AP234" s="476"/>
      <c r="AQ234" s="477"/>
      <c r="AR234" s="479"/>
      <c r="AS234" s="479"/>
      <c r="AT234" s="482"/>
      <c r="AU234" s="503"/>
      <c r="AV234" s="504"/>
      <c r="AW234" s="504"/>
      <c r="AX234" s="504"/>
      <c r="AY234" s="485"/>
      <c r="AZ234" s="514"/>
      <c r="BA234" s="471"/>
      <c r="BB234" s="471"/>
      <c r="BC234" s="487"/>
      <c r="BD234" s="471"/>
      <c r="BE234" s="487"/>
      <c r="BF234" s="471"/>
      <c r="BG234" s="515"/>
      <c r="BH234" s="508"/>
      <c r="BI234" s="508"/>
      <c r="BJ234" s="508"/>
      <c r="BK234" s="508"/>
      <c r="BL234" s="508"/>
      <c r="BM234" s="508"/>
      <c r="BN234" s="508"/>
      <c r="BO234" s="508"/>
      <c r="BP234" s="508"/>
      <c r="BQ234" s="508"/>
      <c r="BR234" s="508"/>
      <c r="BS234" s="503"/>
      <c r="BT234" s="379"/>
      <c r="BU234" s="379"/>
      <c r="BV234" s="379"/>
      <c r="BW234" s="379"/>
      <c r="BX234" s="379"/>
      <c r="BY234" s="379"/>
      <c r="BZ234" s="379"/>
      <c r="CA234" s="379"/>
      <c r="CB234" s="379"/>
      <c r="CC234" s="379"/>
      <c r="CD234" s="379"/>
      <c r="CE234" s="379"/>
      <c r="CF234" s="379"/>
      <c r="CG234" s="379"/>
      <c r="CH234" s="379"/>
      <c r="CI234" s="379"/>
      <c r="CJ234" s="379"/>
      <c r="CK234" s="379"/>
      <c r="CL234" s="379"/>
    </row>
    <row r="235" spans="1:90" s="118" customFormat="1">
      <c r="A235" s="305"/>
      <c r="B235" s="305"/>
      <c r="C235" s="305"/>
      <c r="D235" s="305"/>
      <c r="E235" s="305"/>
      <c r="F235" s="516"/>
      <c r="G235" s="305"/>
      <c r="H235" s="305"/>
      <c r="I235" s="517"/>
      <c r="J235" s="518"/>
      <c r="K235" s="518"/>
      <c r="L235" s="519"/>
      <c r="M235" s="519"/>
      <c r="N235" s="519"/>
      <c r="O235" s="519"/>
      <c r="P235" s="519"/>
      <c r="Q235" s="520"/>
      <c r="R235" s="521"/>
      <c r="S235" s="522"/>
      <c r="T235" s="523"/>
      <c r="U235" s="521"/>
      <c r="V235" s="524"/>
      <c r="W235" s="525"/>
      <c r="X235" s="526"/>
      <c r="Y235" s="527"/>
      <c r="Z235" s="527"/>
      <c r="AA235" s="521"/>
      <c r="AB235" s="524"/>
      <c r="AC235" s="526"/>
      <c r="AD235" s="528"/>
      <c r="AE235" s="529"/>
      <c r="AF235" s="530"/>
      <c r="AG235" s="531"/>
      <c r="AH235" s="532"/>
      <c r="AI235" s="533"/>
      <c r="AJ235" s="519"/>
      <c r="AK235" s="530"/>
      <c r="AL235" s="531"/>
      <c r="AM235" s="534"/>
      <c r="AN235" s="534"/>
      <c r="AO235" s="529"/>
      <c r="AP235" s="530"/>
      <c r="AQ235" s="531"/>
      <c r="AR235" s="534"/>
      <c r="AS235" s="534"/>
      <c r="AT235" s="535"/>
      <c r="AU235" s="536"/>
      <c r="AV235" s="537"/>
      <c r="AW235" s="537"/>
      <c r="AX235" s="537"/>
      <c r="AY235" s="538"/>
      <c r="AZ235" s="539"/>
      <c r="BA235" s="526"/>
      <c r="BB235" s="526"/>
      <c r="BC235" s="540"/>
      <c r="BD235" s="526"/>
      <c r="BE235" s="540"/>
      <c r="BF235" s="526"/>
      <c r="BG235" s="541"/>
      <c r="BH235" s="542"/>
      <c r="BI235" s="542"/>
      <c r="BJ235" s="542"/>
      <c r="BK235" s="542"/>
      <c r="BL235" s="542"/>
      <c r="BM235" s="542"/>
      <c r="BN235" s="542"/>
      <c r="BO235" s="542"/>
      <c r="BP235" s="542"/>
      <c r="BQ235" s="542"/>
      <c r="BR235" s="542"/>
      <c r="BS235" s="536"/>
      <c r="BT235" s="516"/>
      <c r="BU235" s="516"/>
      <c r="BV235" s="516"/>
      <c r="BW235" s="516"/>
      <c r="BX235" s="516"/>
      <c r="BY235" s="516"/>
      <c r="BZ235" s="516"/>
      <c r="CA235" s="516"/>
      <c r="CB235" s="516"/>
      <c r="CC235" s="516"/>
      <c r="CD235" s="516"/>
      <c r="CE235" s="516"/>
      <c r="CF235" s="516"/>
      <c r="CG235" s="516"/>
      <c r="CH235" s="516"/>
      <c r="CI235" s="516"/>
      <c r="CJ235" s="516"/>
      <c r="CK235" s="516"/>
      <c r="CL235" s="516"/>
    </row>
    <row r="236" spans="1:90" s="118" customFormat="1">
      <c r="A236" s="305"/>
      <c r="B236" s="305"/>
      <c r="C236" s="305"/>
      <c r="D236" s="305"/>
      <c r="E236" s="305"/>
      <c r="F236" s="516"/>
      <c r="G236" s="305"/>
      <c r="H236" s="305"/>
      <c r="I236" s="517"/>
      <c r="J236" s="518"/>
      <c r="K236" s="518"/>
      <c r="L236" s="519"/>
      <c r="M236" s="519"/>
      <c r="N236" s="519"/>
      <c r="O236" s="519"/>
      <c r="P236" s="519"/>
      <c r="Q236" s="520"/>
      <c r="R236" s="521"/>
      <c r="S236" s="522"/>
      <c r="T236" s="523"/>
      <c r="U236" s="521"/>
      <c r="V236" s="524"/>
      <c r="W236" s="525"/>
      <c r="X236" s="526"/>
      <c r="Y236" s="527"/>
      <c r="Z236" s="527"/>
      <c r="AA236" s="521"/>
      <c r="AB236" s="524"/>
      <c r="AC236" s="526"/>
      <c r="AD236" s="528"/>
      <c r="AE236" s="529"/>
      <c r="AF236" s="530"/>
      <c r="AG236" s="531"/>
      <c r="AH236" s="532"/>
      <c r="AI236" s="533"/>
      <c r="AJ236" s="519"/>
      <c r="AK236" s="530"/>
      <c r="AL236" s="531"/>
      <c r="AM236" s="534"/>
      <c r="AN236" s="534"/>
      <c r="AO236" s="529"/>
      <c r="AP236" s="530"/>
      <c r="AQ236" s="531"/>
      <c r="AR236" s="534"/>
      <c r="AS236" s="534"/>
      <c r="AT236" s="535"/>
      <c r="AU236" s="536"/>
      <c r="AV236" s="537"/>
      <c r="AW236" s="537"/>
      <c r="AX236" s="537"/>
      <c r="AY236" s="538"/>
      <c r="AZ236" s="539"/>
      <c r="BA236" s="526"/>
      <c r="BB236" s="526"/>
      <c r="BC236" s="540"/>
      <c r="BD236" s="526"/>
      <c r="BE236" s="540"/>
      <c r="BF236" s="526"/>
      <c r="BG236" s="541"/>
      <c r="BH236" s="542"/>
      <c r="BI236" s="542"/>
      <c r="BJ236" s="542"/>
      <c r="BK236" s="542"/>
      <c r="BL236" s="542"/>
      <c r="BM236" s="542"/>
      <c r="BN236" s="542"/>
      <c r="BO236" s="542"/>
      <c r="BP236" s="542"/>
      <c r="BQ236" s="542"/>
      <c r="BR236" s="542"/>
      <c r="BS236" s="536"/>
      <c r="BT236" s="516"/>
      <c r="BU236" s="516"/>
      <c r="BV236" s="516"/>
      <c r="BW236" s="516"/>
      <c r="BX236" s="516"/>
      <c r="BY236" s="516"/>
      <c r="BZ236" s="516"/>
      <c r="CA236" s="516"/>
      <c r="CB236" s="516"/>
      <c r="CC236" s="516"/>
      <c r="CD236" s="516"/>
      <c r="CE236" s="516"/>
      <c r="CF236" s="516"/>
      <c r="CG236" s="516"/>
      <c r="CH236" s="516"/>
      <c r="CI236" s="516"/>
      <c r="CJ236" s="516"/>
      <c r="CK236" s="516"/>
      <c r="CL236" s="516"/>
    </row>
    <row r="237" spans="1:90" s="85" customFormat="1">
      <c r="A237" s="87"/>
      <c r="B237" s="87"/>
      <c r="C237" s="87"/>
      <c r="D237" s="87"/>
      <c r="E237" s="87"/>
      <c r="F237" s="379"/>
      <c r="G237" s="87"/>
      <c r="H237" s="87"/>
      <c r="I237" s="439"/>
      <c r="J237" s="495"/>
      <c r="K237" s="495"/>
      <c r="L237" s="497"/>
      <c r="M237" s="497"/>
      <c r="N237" s="497"/>
      <c r="O237" s="497"/>
      <c r="P237" s="497"/>
      <c r="Q237" s="498"/>
      <c r="R237" s="469"/>
      <c r="S237" s="511"/>
      <c r="T237" s="512"/>
      <c r="U237" s="469"/>
      <c r="V237" s="499"/>
      <c r="W237" s="500"/>
      <c r="X237" s="471"/>
      <c r="Y237" s="501"/>
      <c r="Z237" s="501"/>
      <c r="AA237" s="469"/>
      <c r="AB237" s="499"/>
      <c r="AC237" s="471"/>
      <c r="AD237" s="474"/>
      <c r="AE237" s="513"/>
      <c r="AF237" s="476"/>
      <c r="AG237" s="477"/>
      <c r="AH237" s="478"/>
      <c r="AI237" s="473"/>
      <c r="AJ237" s="497"/>
      <c r="AK237" s="476"/>
      <c r="AL237" s="477"/>
      <c r="AM237" s="479"/>
      <c r="AN237" s="479"/>
      <c r="AO237" s="513"/>
      <c r="AP237" s="476"/>
      <c r="AQ237" s="477"/>
      <c r="AR237" s="479"/>
      <c r="AS237" s="479"/>
      <c r="AT237" s="482"/>
      <c r="AU237" s="503"/>
      <c r="AV237" s="504"/>
      <c r="AW237" s="504"/>
      <c r="AX237" s="504"/>
      <c r="AY237" s="485"/>
      <c r="AZ237" s="514"/>
      <c r="BA237" s="471"/>
      <c r="BB237" s="471"/>
      <c r="BC237" s="487"/>
      <c r="BD237" s="471"/>
      <c r="BE237" s="487"/>
      <c r="BF237" s="471"/>
      <c r="BG237" s="515"/>
      <c r="BH237" s="508"/>
      <c r="BI237" s="508"/>
      <c r="BJ237" s="508"/>
      <c r="BK237" s="508"/>
      <c r="BL237" s="508"/>
      <c r="BM237" s="508"/>
      <c r="BN237" s="508"/>
      <c r="BO237" s="508"/>
      <c r="BP237" s="508"/>
      <c r="BQ237" s="508"/>
      <c r="BR237" s="508"/>
      <c r="BS237" s="503"/>
      <c r="BT237" s="379"/>
      <c r="BU237" s="379"/>
      <c r="BV237" s="379"/>
      <c r="BW237" s="379"/>
      <c r="BX237" s="379"/>
      <c r="BY237" s="379"/>
      <c r="BZ237" s="379"/>
      <c r="CA237" s="379"/>
      <c r="CB237" s="379"/>
      <c r="CC237" s="379"/>
      <c r="CD237" s="379"/>
      <c r="CE237" s="379"/>
      <c r="CF237" s="379"/>
      <c r="CG237" s="379"/>
      <c r="CH237" s="379"/>
      <c r="CI237" s="379"/>
      <c r="CJ237" s="379"/>
      <c r="CK237" s="379"/>
      <c r="CL237" s="379"/>
    </row>
    <row r="238" spans="1:90" s="96" customFormat="1">
      <c r="A238" s="306"/>
      <c r="B238" s="306"/>
      <c r="C238" s="306"/>
      <c r="D238" s="306"/>
      <c r="E238" s="543"/>
      <c r="F238" s="436"/>
      <c r="G238" s="306"/>
      <c r="H238" s="306"/>
      <c r="I238" s="544"/>
      <c r="J238" s="545"/>
      <c r="K238" s="545"/>
      <c r="L238" s="546"/>
      <c r="M238" s="546"/>
      <c r="N238" s="546"/>
      <c r="O238" s="546"/>
      <c r="P238" s="546"/>
      <c r="Q238" s="547"/>
      <c r="R238" s="548"/>
      <c r="S238" s="549"/>
      <c r="T238" s="550"/>
      <c r="U238" s="548"/>
      <c r="V238" s="551"/>
      <c r="W238" s="552"/>
      <c r="X238" s="553"/>
      <c r="Y238" s="554"/>
      <c r="Z238" s="554"/>
      <c r="AA238" s="554"/>
      <c r="AB238" s="554"/>
      <c r="AC238" s="555"/>
      <c r="AD238" s="556"/>
      <c r="AE238" s="557"/>
      <c r="AF238" s="558"/>
      <c r="AG238" s="554"/>
      <c r="AH238" s="554"/>
      <c r="AI238" s="554"/>
      <c r="AJ238" s="554"/>
      <c r="AK238" s="558"/>
      <c r="AL238" s="554"/>
      <c r="AM238" s="554"/>
      <c r="AN238" s="554"/>
      <c r="AO238" s="557"/>
      <c r="AP238" s="554"/>
      <c r="AQ238" s="554"/>
      <c r="AR238" s="554"/>
      <c r="AS238" s="554"/>
      <c r="AT238" s="554"/>
      <c r="AU238" s="554"/>
      <c r="AV238" s="554"/>
      <c r="AW238" s="554"/>
      <c r="AX238" s="554"/>
      <c r="AY238" s="559"/>
      <c r="AZ238" s="560"/>
      <c r="BA238" s="560"/>
      <c r="BB238" s="560"/>
      <c r="BC238" s="560"/>
      <c r="BD238" s="560"/>
      <c r="BE238" s="560"/>
      <c r="BF238" s="560"/>
      <c r="BG238" s="560"/>
      <c r="BH238" s="560"/>
      <c r="BI238" s="560"/>
      <c r="BJ238" s="560"/>
      <c r="BK238" s="560"/>
      <c r="BL238" s="560"/>
      <c r="BM238" s="560"/>
      <c r="BN238" s="560"/>
      <c r="BO238" s="560"/>
      <c r="BP238" s="560"/>
      <c r="BQ238" s="560"/>
      <c r="BR238" s="560"/>
      <c r="BS238" s="561"/>
      <c r="BT238" s="436"/>
      <c r="BU238" s="436"/>
      <c r="BV238" s="436"/>
      <c r="BW238" s="436"/>
      <c r="BX238" s="436"/>
      <c r="BY238" s="436"/>
      <c r="BZ238" s="436"/>
      <c r="CA238" s="436"/>
      <c r="CB238" s="436"/>
      <c r="CC238" s="436"/>
      <c r="CD238" s="436"/>
      <c r="CE238" s="436"/>
      <c r="CF238" s="436"/>
      <c r="CG238" s="436"/>
      <c r="CH238" s="436"/>
      <c r="CI238" s="436"/>
      <c r="CJ238" s="436"/>
      <c r="CK238" s="436"/>
      <c r="CL238" s="436"/>
    </row>
    <row r="239" spans="1:90" s="85" customFormat="1">
      <c r="A239" s="87"/>
      <c r="B239" s="87"/>
      <c r="C239" s="87"/>
      <c r="D239" s="87"/>
      <c r="E239" s="87"/>
      <c r="F239" s="379"/>
      <c r="G239" s="87"/>
      <c r="H239" s="87"/>
      <c r="I239" s="439"/>
      <c r="J239" s="495"/>
      <c r="K239" s="495"/>
      <c r="L239" s="497"/>
      <c r="M239" s="497"/>
      <c r="N239" s="497"/>
      <c r="O239" s="497"/>
      <c r="P239" s="497"/>
      <c r="Q239" s="498"/>
      <c r="R239" s="469"/>
      <c r="S239" s="511"/>
      <c r="T239" s="512"/>
      <c r="U239" s="469"/>
      <c r="V239" s="499"/>
      <c r="W239" s="500"/>
      <c r="X239" s="471"/>
      <c r="Y239" s="501"/>
      <c r="Z239" s="501"/>
      <c r="AA239" s="469"/>
      <c r="AB239" s="499"/>
      <c r="AC239" s="471"/>
      <c r="AD239" s="474"/>
      <c r="AE239" s="513"/>
      <c r="AF239" s="476"/>
      <c r="AG239" s="477"/>
      <c r="AH239" s="478"/>
      <c r="AI239" s="473"/>
      <c r="AJ239" s="497"/>
      <c r="AK239" s="476"/>
      <c r="AL239" s="477"/>
      <c r="AM239" s="479"/>
      <c r="AN239" s="479"/>
      <c r="AO239" s="513"/>
      <c r="AP239" s="476"/>
      <c r="AQ239" s="477"/>
      <c r="AR239" s="479"/>
      <c r="AS239" s="479"/>
      <c r="AT239" s="482"/>
      <c r="AU239" s="503"/>
      <c r="AV239" s="504"/>
      <c r="AW239" s="504"/>
      <c r="AX239" s="504"/>
      <c r="AY239" s="485"/>
      <c r="AZ239" s="514"/>
      <c r="BA239" s="471"/>
      <c r="BB239" s="471"/>
      <c r="BC239" s="487"/>
      <c r="BD239" s="471"/>
      <c r="BE239" s="487"/>
      <c r="BF239" s="471"/>
      <c r="BG239" s="515"/>
      <c r="BH239" s="508"/>
      <c r="BI239" s="508"/>
      <c r="BJ239" s="508"/>
      <c r="BK239" s="508"/>
      <c r="BL239" s="508"/>
      <c r="BM239" s="508"/>
      <c r="BN239" s="508"/>
      <c r="BO239" s="508"/>
      <c r="BP239" s="508"/>
      <c r="BQ239" s="508"/>
      <c r="BR239" s="508"/>
      <c r="BS239" s="503"/>
      <c r="BT239" s="379"/>
      <c r="BU239" s="379"/>
      <c r="BV239" s="379"/>
      <c r="BW239" s="379"/>
      <c r="BX239" s="379"/>
      <c r="BY239" s="379"/>
      <c r="BZ239" s="379"/>
      <c r="CA239" s="379"/>
      <c r="CB239" s="379"/>
      <c r="CC239" s="379"/>
      <c r="CD239" s="379"/>
      <c r="CE239" s="379"/>
      <c r="CF239" s="379"/>
      <c r="CG239" s="379"/>
      <c r="CH239" s="379"/>
      <c r="CI239" s="379"/>
      <c r="CJ239" s="379"/>
      <c r="CK239" s="379"/>
      <c r="CL239" s="379"/>
    </row>
    <row r="240" spans="1:90" s="85" customFormat="1">
      <c r="A240" s="87"/>
      <c r="B240" s="87"/>
      <c r="C240" s="87"/>
      <c r="D240" s="87"/>
      <c r="E240" s="87"/>
      <c r="F240" s="379"/>
      <c r="G240" s="87"/>
      <c r="H240" s="87"/>
      <c r="I240" s="439"/>
      <c r="J240" s="495"/>
      <c r="K240" s="495"/>
      <c r="L240" s="497"/>
      <c r="M240" s="497"/>
      <c r="N240" s="497"/>
      <c r="O240" s="497"/>
      <c r="P240" s="497"/>
      <c r="Q240" s="498"/>
      <c r="R240" s="469"/>
      <c r="S240" s="511"/>
      <c r="T240" s="512"/>
      <c r="U240" s="469"/>
      <c r="V240" s="499"/>
      <c r="W240" s="500"/>
      <c r="X240" s="471"/>
      <c r="Y240" s="501"/>
      <c r="Z240" s="501"/>
      <c r="AA240" s="469"/>
      <c r="AB240" s="499"/>
      <c r="AC240" s="471"/>
      <c r="AD240" s="474"/>
      <c r="AE240" s="513"/>
      <c r="AF240" s="476"/>
      <c r="AG240" s="477"/>
      <c r="AH240" s="478"/>
      <c r="AI240" s="473"/>
      <c r="AJ240" s="497"/>
      <c r="AK240" s="476"/>
      <c r="AL240" s="477"/>
      <c r="AM240" s="479"/>
      <c r="AN240" s="479"/>
      <c r="AO240" s="513"/>
      <c r="AP240" s="476"/>
      <c r="AQ240" s="477"/>
      <c r="AR240" s="479"/>
      <c r="AS240" s="479"/>
      <c r="AT240" s="482"/>
      <c r="AU240" s="503"/>
      <c r="AV240" s="504"/>
      <c r="AW240" s="504"/>
      <c r="AX240" s="504"/>
      <c r="AY240" s="485"/>
      <c r="AZ240" s="514"/>
      <c r="BA240" s="471"/>
      <c r="BB240" s="471"/>
      <c r="BC240" s="487"/>
      <c r="BD240" s="471"/>
      <c r="BE240" s="487"/>
      <c r="BF240" s="471"/>
      <c r="BG240" s="515"/>
      <c r="BH240" s="508"/>
      <c r="BI240" s="508"/>
      <c r="BJ240" s="508"/>
      <c r="BK240" s="508"/>
      <c r="BL240" s="508"/>
      <c r="BM240" s="508"/>
      <c r="BN240" s="508"/>
      <c r="BO240" s="508"/>
      <c r="BP240" s="508"/>
      <c r="BQ240" s="508"/>
      <c r="BR240" s="508"/>
      <c r="BS240" s="503"/>
      <c r="BT240" s="379"/>
      <c r="BU240" s="379"/>
      <c r="BV240" s="379"/>
      <c r="BW240" s="379"/>
      <c r="BX240" s="379"/>
      <c r="BY240" s="379"/>
      <c r="BZ240" s="379"/>
      <c r="CA240" s="379"/>
      <c r="CB240" s="379"/>
      <c r="CC240" s="379"/>
      <c r="CD240" s="379"/>
      <c r="CE240" s="379"/>
      <c r="CF240" s="379"/>
      <c r="CG240" s="379"/>
      <c r="CH240" s="379"/>
      <c r="CI240" s="379"/>
      <c r="CJ240" s="379"/>
      <c r="CK240" s="379"/>
      <c r="CL240" s="379"/>
    </row>
    <row r="241" spans="1:90" s="85" customFormat="1">
      <c r="A241" s="87"/>
      <c r="B241" s="87"/>
      <c r="C241" s="87"/>
      <c r="D241" s="87"/>
      <c r="E241" s="87"/>
      <c r="F241" s="379"/>
      <c r="G241" s="87"/>
      <c r="H241" s="87"/>
      <c r="I241" s="439"/>
      <c r="J241" s="495"/>
      <c r="K241" s="495"/>
      <c r="L241" s="497"/>
      <c r="M241" s="497"/>
      <c r="N241" s="497"/>
      <c r="O241" s="497"/>
      <c r="P241" s="497"/>
      <c r="Q241" s="498"/>
      <c r="R241" s="469"/>
      <c r="S241" s="511"/>
      <c r="T241" s="512"/>
      <c r="U241" s="469"/>
      <c r="V241" s="499"/>
      <c r="W241" s="500"/>
      <c r="X241" s="471"/>
      <c r="Y241" s="501"/>
      <c r="Z241" s="501"/>
      <c r="AA241" s="469"/>
      <c r="AB241" s="499"/>
      <c r="AC241" s="471"/>
      <c r="AD241" s="474"/>
      <c r="AE241" s="513"/>
      <c r="AF241" s="476"/>
      <c r="AG241" s="477"/>
      <c r="AH241" s="478"/>
      <c r="AI241" s="473"/>
      <c r="AJ241" s="497"/>
      <c r="AK241" s="476"/>
      <c r="AL241" s="477"/>
      <c r="AM241" s="479"/>
      <c r="AN241" s="479"/>
      <c r="AO241" s="513"/>
      <c r="AP241" s="476"/>
      <c r="AQ241" s="477"/>
      <c r="AR241" s="479"/>
      <c r="AS241" s="479"/>
      <c r="AT241" s="482"/>
      <c r="AU241" s="503"/>
      <c r="AV241" s="504"/>
      <c r="AW241" s="504"/>
      <c r="AX241" s="504"/>
      <c r="AY241" s="485"/>
      <c r="AZ241" s="514"/>
      <c r="BA241" s="471"/>
      <c r="BB241" s="471"/>
      <c r="BC241" s="487"/>
      <c r="BD241" s="471"/>
      <c r="BE241" s="487"/>
      <c r="BF241" s="471"/>
      <c r="BG241" s="515"/>
      <c r="BH241" s="508"/>
      <c r="BI241" s="508"/>
      <c r="BJ241" s="508"/>
      <c r="BK241" s="508"/>
      <c r="BL241" s="508"/>
      <c r="BM241" s="508"/>
      <c r="BN241" s="508"/>
      <c r="BO241" s="508"/>
      <c r="BP241" s="508"/>
      <c r="BQ241" s="508"/>
      <c r="BR241" s="508"/>
      <c r="BS241" s="503"/>
      <c r="BT241" s="379"/>
      <c r="BU241" s="379"/>
      <c r="BV241" s="379"/>
      <c r="BW241" s="379"/>
      <c r="BX241" s="379"/>
      <c r="BY241" s="379"/>
      <c r="BZ241" s="379"/>
      <c r="CA241" s="379"/>
      <c r="CB241" s="379"/>
      <c r="CC241" s="379"/>
      <c r="CD241" s="379"/>
      <c r="CE241" s="379"/>
      <c r="CF241" s="379"/>
      <c r="CG241" s="379"/>
      <c r="CH241" s="379"/>
      <c r="CI241" s="379"/>
      <c r="CJ241" s="379"/>
      <c r="CK241" s="379"/>
      <c r="CL241" s="379"/>
    </row>
    <row r="242" spans="1:90" s="85" customFormat="1">
      <c r="A242" s="87"/>
      <c r="B242" s="87"/>
      <c r="C242" s="87"/>
      <c r="D242" s="87"/>
      <c r="E242" s="87"/>
      <c r="F242" s="379"/>
      <c r="G242" s="562"/>
      <c r="H242" s="87"/>
      <c r="I242" s="439"/>
      <c r="J242" s="495"/>
      <c r="K242" s="495"/>
      <c r="L242" s="497"/>
      <c r="M242" s="497"/>
      <c r="N242" s="497"/>
      <c r="O242" s="497"/>
      <c r="P242" s="497"/>
      <c r="Q242" s="498"/>
      <c r="R242" s="469"/>
      <c r="S242" s="511"/>
      <c r="T242" s="512"/>
      <c r="U242" s="469"/>
      <c r="V242" s="499"/>
      <c r="W242" s="500"/>
      <c r="X242" s="471"/>
      <c r="Y242" s="501"/>
      <c r="Z242" s="501"/>
      <c r="AA242" s="469"/>
      <c r="AB242" s="499"/>
      <c r="AC242" s="471"/>
      <c r="AD242" s="474"/>
      <c r="AE242" s="513"/>
      <c r="AF242" s="476"/>
      <c r="AG242" s="477"/>
      <c r="AH242" s="478"/>
      <c r="AI242" s="473"/>
      <c r="AJ242" s="497"/>
      <c r="AK242" s="476"/>
      <c r="AL242" s="477"/>
      <c r="AM242" s="479"/>
      <c r="AN242" s="479"/>
      <c r="AO242" s="513"/>
      <c r="AP242" s="476"/>
      <c r="AQ242" s="477"/>
      <c r="AR242" s="479"/>
      <c r="AS242" s="479"/>
      <c r="AT242" s="482"/>
      <c r="AU242" s="503"/>
      <c r="AV242" s="504"/>
      <c r="AW242" s="504"/>
      <c r="AX242" s="504"/>
      <c r="AY242" s="485"/>
      <c r="AZ242" s="514"/>
      <c r="BA242" s="471"/>
      <c r="BB242" s="471"/>
      <c r="BC242" s="487"/>
      <c r="BD242" s="471"/>
      <c r="BE242" s="487"/>
      <c r="BF242" s="471"/>
      <c r="BG242" s="515"/>
      <c r="BH242" s="508"/>
      <c r="BI242" s="508"/>
      <c r="BJ242" s="508"/>
      <c r="BK242" s="508"/>
      <c r="BL242" s="508"/>
      <c r="BM242" s="508"/>
      <c r="BN242" s="508"/>
      <c r="BO242" s="508"/>
      <c r="BP242" s="508"/>
      <c r="BQ242" s="508"/>
      <c r="BR242" s="508"/>
      <c r="BS242" s="503"/>
      <c r="BT242" s="379"/>
      <c r="BU242" s="379"/>
      <c r="BV242" s="379"/>
      <c r="BW242" s="379"/>
      <c r="BX242" s="379"/>
      <c r="BY242" s="379"/>
      <c r="BZ242" s="379"/>
      <c r="CA242" s="379"/>
      <c r="CB242" s="379"/>
      <c r="CC242" s="379"/>
      <c r="CD242" s="379"/>
      <c r="CE242" s="379"/>
      <c r="CF242" s="379"/>
      <c r="CG242" s="379"/>
      <c r="CH242" s="379"/>
      <c r="CI242" s="379"/>
      <c r="CJ242" s="379"/>
      <c r="CK242" s="379"/>
      <c r="CL242" s="379"/>
    </row>
    <row r="243" spans="1:90" s="85" customFormat="1">
      <c r="A243" s="87"/>
      <c r="B243" s="87"/>
      <c r="C243" s="87"/>
      <c r="D243" s="87"/>
      <c r="E243" s="87"/>
      <c r="F243" s="379"/>
      <c r="G243" s="562"/>
      <c r="H243" s="87"/>
      <c r="I243" s="439"/>
      <c r="J243" s="495"/>
      <c r="K243" s="495"/>
      <c r="L243" s="497"/>
      <c r="M243" s="497"/>
      <c r="N243" s="497"/>
      <c r="O243" s="497"/>
      <c r="P243" s="497"/>
      <c r="Q243" s="498"/>
      <c r="R243" s="469"/>
      <c r="S243" s="511"/>
      <c r="T243" s="512"/>
      <c r="U243" s="469"/>
      <c r="V243" s="499"/>
      <c r="W243" s="500"/>
      <c r="X243" s="471"/>
      <c r="Y243" s="501"/>
      <c r="Z243" s="501"/>
      <c r="AA243" s="469"/>
      <c r="AB243" s="499"/>
      <c r="AC243" s="471"/>
      <c r="AD243" s="474"/>
      <c r="AE243" s="513"/>
      <c r="AF243" s="476"/>
      <c r="AG243" s="477"/>
      <c r="AH243" s="478"/>
      <c r="AI243" s="473"/>
      <c r="AJ243" s="497"/>
      <c r="AK243" s="476"/>
      <c r="AL243" s="477"/>
      <c r="AM243" s="479"/>
      <c r="AN243" s="479"/>
      <c r="AO243" s="513"/>
      <c r="AP243" s="476"/>
      <c r="AQ243" s="477"/>
      <c r="AR243" s="479"/>
      <c r="AS243" s="479"/>
      <c r="AT243" s="476"/>
      <c r="AU243" s="476"/>
      <c r="AV243" s="476"/>
      <c r="AW243" s="504"/>
      <c r="AX243" s="504"/>
      <c r="AY243" s="485"/>
      <c r="AZ243" s="514"/>
      <c r="BA243" s="471"/>
      <c r="BB243" s="471"/>
      <c r="BC243" s="487"/>
      <c r="BD243" s="471"/>
      <c r="BE243" s="487"/>
      <c r="BF243" s="471"/>
      <c r="BG243" s="515"/>
      <c r="BH243" s="508"/>
      <c r="BI243" s="508"/>
      <c r="BJ243" s="508"/>
      <c r="BK243" s="508"/>
      <c r="BL243" s="508"/>
      <c r="BM243" s="508"/>
      <c r="BN243" s="508"/>
      <c r="BO243" s="508"/>
      <c r="BP243" s="508"/>
      <c r="BQ243" s="508"/>
      <c r="BR243" s="508"/>
      <c r="BS243" s="503"/>
      <c r="BT243" s="379"/>
      <c r="BU243" s="379"/>
      <c r="BV243" s="379"/>
      <c r="BW243" s="379"/>
      <c r="BX243" s="379"/>
      <c r="BY243" s="379"/>
      <c r="BZ243" s="379"/>
      <c r="CA243" s="379"/>
      <c r="CB243" s="379"/>
      <c r="CC243" s="379"/>
      <c r="CD243" s="379"/>
      <c r="CE243" s="379"/>
      <c r="CF243" s="379"/>
      <c r="CG243" s="379"/>
      <c r="CH243" s="379"/>
      <c r="CI243" s="379"/>
      <c r="CJ243" s="379"/>
      <c r="CK243" s="379"/>
      <c r="CL243" s="379"/>
    </row>
    <row r="244" spans="1:90" s="85" customFormat="1">
      <c r="A244" s="87"/>
      <c r="B244" s="87"/>
      <c r="C244" s="87"/>
      <c r="D244" s="87"/>
      <c r="E244" s="87"/>
      <c r="F244" s="379"/>
      <c r="G244" s="562"/>
      <c r="H244" s="87"/>
      <c r="I244" s="439"/>
      <c r="J244" s="495"/>
      <c r="K244" s="495"/>
      <c r="L244" s="497"/>
      <c r="M244" s="497"/>
      <c r="N244" s="497"/>
      <c r="O244" s="497"/>
      <c r="P244" s="497"/>
      <c r="Q244" s="498"/>
      <c r="R244" s="469"/>
      <c r="S244" s="511"/>
      <c r="T244" s="512"/>
      <c r="U244" s="469"/>
      <c r="V244" s="499"/>
      <c r="W244" s="500"/>
      <c r="X244" s="471"/>
      <c r="Y244" s="501"/>
      <c r="Z244" s="501"/>
      <c r="AA244" s="469"/>
      <c r="AB244" s="499"/>
      <c r="AC244" s="471"/>
      <c r="AD244" s="474"/>
      <c r="AE244" s="513"/>
      <c r="AF244" s="476"/>
      <c r="AG244" s="477"/>
      <c r="AH244" s="478"/>
      <c r="AI244" s="473"/>
      <c r="AJ244" s="497"/>
      <c r="AK244" s="476"/>
      <c r="AL244" s="477"/>
      <c r="AM244" s="479"/>
      <c r="AN244" s="479"/>
      <c r="AO244" s="513"/>
      <c r="AP244" s="476"/>
      <c r="AQ244" s="477"/>
      <c r="AR244" s="479"/>
      <c r="AS244" s="479"/>
      <c r="AT244" s="476"/>
      <c r="AU244" s="476"/>
      <c r="AV244" s="476"/>
      <c r="AW244" s="504"/>
      <c r="AX244" s="504"/>
      <c r="AY244" s="485"/>
      <c r="AZ244" s="514"/>
      <c r="BA244" s="471"/>
      <c r="BB244" s="471"/>
      <c r="BC244" s="487"/>
      <c r="BD244" s="471"/>
      <c r="BE244" s="487"/>
      <c r="BF244" s="471"/>
      <c r="BG244" s="515"/>
      <c r="BH244" s="508"/>
      <c r="BI244" s="508"/>
      <c r="BJ244" s="508"/>
      <c r="BK244" s="508"/>
      <c r="BL244" s="508"/>
      <c r="BM244" s="508"/>
      <c r="BN244" s="508"/>
      <c r="BO244" s="508"/>
      <c r="BP244" s="508"/>
      <c r="BQ244" s="508"/>
      <c r="BR244" s="508"/>
      <c r="BS244" s="503"/>
      <c r="BT244" s="379"/>
      <c r="BU244" s="379"/>
      <c r="BV244" s="379"/>
      <c r="BW244" s="379"/>
      <c r="BX244" s="379"/>
      <c r="BY244" s="379"/>
      <c r="BZ244" s="379"/>
      <c r="CA244" s="379"/>
      <c r="CB244" s="379"/>
      <c r="CC244" s="379"/>
      <c r="CD244" s="379"/>
      <c r="CE244" s="379"/>
      <c r="CF244" s="379"/>
      <c r="CG244" s="379"/>
      <c r="CH244" s="379"/>
      <c r="CI244" s="379"/>
      <c r="CJ244" s="379"/>
      <c r="CK244" s="379"/>
      <c r="CL244" s="379"/>
    </row>
    <row r="245" spans="1:90" s="85" customFormat="1">
      <c r="A245" s="87"/>
      <c r="B245" s="87"/>
      <c r="C245" s="87"/>
      <c r="D245" s="87"/>
      <c r="E245" s="87"/>
      <c r="F245" s="379"/>
      <c r="G245" s="87"/>
      <c r="H245" s="87"/>
      <c r="I245" s="439"/>
      <c r="J245" s="495"/>
      <c r="K245" s="495"/>
      <c r="L245" s="497"/>
      <c r="M245" s="497"/>
      <c r="N245" s="497"/>
      <c r="O245" s="497"/>
      <c r="P245" s="497"/>
      <c r="Q245" s="498"/>
      <c r="R245" s="469"/>
      <c r="S245" s="511"/>
      <c r="T245" s="512"/>
      <c r="U245" s="469"/>
      <c r="V245" s="499"/>
      <c r="W245" s="500"/>
      <c r="X245" s="471"/>
      <c r="Y245" s="501"/>
      <c r="Z245" s="501"/>
      <c r="AA245" s="469"/>
      <c r="AB245" s="499"/>
      <c r="AC245" s="471"/>
      <c r="AD245" s="474"/>
      <c r="AE245" s="513"/>
      <c r="AF245" s="476"/>
      <c r="AG245" s="477"/>
      <c r="AH245" s="478"/>
      <c r="AI245" s="473"/>
      <c r="AJ245" s="497"/>
      <c r="AK245" s="476"/>
      <c r="AL245" s="477"/>
      <c r="AM245" s="479"/>
      <c r="AN245" s="479"/>
      <c r="AO245" s="513"/>
      <c r="AP245" s="476"/>
      <c r="AQ245" s="477"/>
      <c r="AR245" s="479"/>
      <c r="AS245" s="479"/>
      <c r="AT245" s="482"/>
      <c r="AU245" s="503"/>
      <c r="AV245" s="504"/>
      <c r="AW245" s="504"/>
      <c r="AX245" s="504"/>
      <c r="AY245" s="485"/>
      <c r="AZ245" s="514"/>
      <c r="BA245" s="471"/>
      <c r="BB245" s="471"/>
      <c r="BC245" s="487"/>
      <c r="BD245" s="471"/>
      <c r="BE245" s="487"/>
      <c r="BF245" s="471"/>
      <c r="BG245" s="515"/>
      <c r="BH245" s="508"/>
      <c r="BI245" s="508"/>
      <c r="BJ245" s="508"/>
      <c r="BK245" s="508"/>
      <c r="BL245" s="508"/>
      <c r="BM245" s="508"/>
      <c r="BN245" s="508"/>
      <c r="BO245" s="508"/>
      <c r="BP245" s="508"/>
      <c r="BQ245" s="508"/>
      <c r="BR245" s="508"/>
      <c r="BS245" s="503"/>
      <c r="BT245" s="379"/>
      <c r="BU245" s="379"/>
      <c r="BV245" s="379"/>
      <c r="BW245" s="379"/>
      <c r="BX245" s="379"/>
      <c r="BY245" s="379"/>
      <c r="BZ245" s="379"/>
      <c r="CA245" s="379"/>
      <c r="CB245" s="379"/>
      <c r="CC245" s="379"/>
      <c r="CD245" s="379"/>
      <c r="CE245" s="379"/>
      <c r="CF245" s="379"/>
      <c r="CG245" s="379"/>
      <c r="CH245" s="379"/>
      <c r="CI245" s="379"/>
      <c r="CJ245" s="379"/>
      <c r="CK245" s="379"/>
      <c r="CL245" s="379"/>
    </row>
    <row r="246" spans="1:90" s="85" customFormat="1">
      <c r="A246" s="87"/>
      <c r="B246" s="87"/>
      <c r="C246" s="87"/>
      <c r="D246" s="87"/>
      <c r="E246" s="87"/>
      <c r="F246" s="379"/>
      <c r="G246" s="87"/>
      <c r="H246" s="87"/>
      <c r="I246" s="439"/>
      <c r="J246" s="495"/>
      <c r="K246" s="495"/>
      <c r="L246" s="497"/>
      <c r="M246" s="497"/>
      <c r="N246" s="497"/>
      <c r="O246" s="497"/>
      <c r="P246" s="497"/>
      <c r="Q246" s="498"/>
      <c r="R246" s="469"/>
      <c r="S246" s="511"/>
      <c r="T246" s="512"/>
      <c r="U246" s="469"/>
      <c r="V246" s="499"/>
      <c r="W246" s="500"/>
      <c r="X246" s="471"/>
      <c r="Y246" s="501"/>
      <c r="Z246" s="501"/>
      <c r="AA246" s="469"/>
      <c r="AB246" s="499"/>
      <c r="AC246" s="471"/>
      <c r="AD246" s="474"/>
      <c r="AE246" s="513"/>
      <c r="AF246" s="476"/>
      <c r="AG246" s="477"/>
      <c r="AH246" s="478"/>
      <c r="AI246" s="473"/>
      <c r="AJ246" s="497"/>
      <c r="AK246" s="476"/>
      <c r="AL246" s="477"/>
      <c r="AM246" s="479"/>
      <c r="AN246" s="479"/>
      <c r="AO246" s="513"/>
      <c r="AP246" s="476"/>
      <c r="AQ246" s="477"/>
      <c r="AR246" s="479"/>
      <c r="AS246" s="479"/>
      <c r="AT246" s="482"/>
      <c r="AU246" s="503"/>
      <c r="AV246" s="504"/>
      <c r="AW246" s="504"/>
      <c r="AX246" s="504"/>
      <c r="AY246" s="485"/>
      <c r="AZ246" s="514"/>
      <c r="BA246" s="471"/>
      <c r="BB246" s="471"/>
      <c r="BC246" s="487"/>
      <c r="BD246" s="471"/>
      <c r="BE246" s="487"/>
      <c r="BF246" s="471"/>
      <c r="BG246" s="515"/>
      <c r="BH246" s="508"/>
      <c r="BI246" s="508"/>
      <c r="BJ246" s="508"/>
      <c r="BK246" s="508"/>
      <c r="BL246" s="508"/>
      <c r="BM246" s="508"/>
      <c r="BN246" s="508"/>
      <c r="BO246" s="508"/>
      <c r="BP246" s="508"/>
      <c r="BQ246" s="508"/>
      <c r="BR246" s="508"/>
      <c r="BS246" s="503"/>
      <c r="BT246" s="379"/>
      <c r="BU246" s="379"/>
      <c r="BV246" s="379"/>
      <c r="BW246" s="379"/>
      <c r="BX246" s="379"/>
      <c r="BY246" s="379"/>
      <c r="BZ246" s="379"/>
      <c r="CA246" s="379"/>
      <c r="CB246" s="379"/>
      <c r="CC246" s="379"/>
      <c r="CD246" s="379"/>
      <c r="CE246" s="379"/>
      <c r="CF246" s="379"/>
      <c r="CG246" s="379"/>
      <c r="CH246" s="379"/>
      <c r="CI246" s="379"/>
      <c r="CJ246" s="379"/>
      <c r="CK246" s="379"/>
      <c r="CL246" s="379"/>
    </row>
    <row r="247" spans="1:90" s="85" customFormat="1">
      <c r="A247" s="87"/>
      <c r="B247" s="87"/>
      <c r="C247" s="87"/>
      <c r="D247" s="87"/>
      <c r="E247" s="87"/>
      <c r="F247" s="379"/>
      <c r="G247" s="87"/>
      <c r="H247" s="87"/>
      <c r="I247" s="439"/>
      <c r="J247" s="495"/>
      <c r="K247" s="495"/>
      <c r="L247" s="497"/>
      <c r="M247" s="497"/>
      <c r="N247" s="497"/>
      <c r="O247" s="497"/>
      <c r="P247" s="497"/>
      <c r="Q247" s="498"/>
      <c r="R247" s="469"/>
      <c r="S247" s="511"/>
      <c r="T247" s="512"/>
      <c r="U247" s="469"/>
      <c r="V247" s="499"/>
      <c r="W247" s="500"/>
      <c r="X247" s="471"/>
      <c r="Y247" s="501"/>
      <c r="Z247" s="501"/>
      <c r="AA247" s="469"/>
      <c r="AB247" s="499"/>
      <c r="AC247" s="471"/>
      <c r="AD247" s="474"/>
      <c r="AE247" s="513"/>
      <c r="AF247" s="476"/>
      <c r="AG247" s="477"/>
      <c r="AH247" s="478"/>
      <c r="AI247" s="473"/>
      <c r="AJ247" s="497"/>
      <c r="AK247" s="476"/>
      <c r="AL247" s="477"/>
      <c r="AM247" s="479"/>
      <c r="AN247" s="479"/>
      <c r="AO247" s="513"/>
      <c r="AP247" s="476"/>
      <c r="AQ247" s="477"/>
      <c r="AR247" s="479"/>
      <c r="AS247" s="479"/>
      <c r="AT247" s="482"/>
      <c r="AU247" s="503"/>
      <c r="AV247" s="504"/>
      <c r="AW247" s="504"/>
      <c r="AX247" s="504"/>
      <c r="AY247" s="485"/>
      <c r="AZ247" s="514"/>
      <c r="BA247" s="471"/>
      <c r="BB247" s="471"/>
      <c r="BC247" s="487"/>
      <c r="BD247" s="471"/>
      <c r="BE247" s="487"/>
      <c r="BF247" s="471"/>
      <c r="BG247" s="515"/>
      <c r="BH247" s="508"/>
      <c r="BI247" s="508"/>
      <c r="BJ247" s="508"/>
      <c r="BK247" s="508"/>
      <c r="BL247" s="508"/>
      <c r="BM247" s="508"/>
      <c r="BN247" s="508"/>
      <c r="BO247" s="508"/>
      <c r="BP247" s="508"/>
      <c r="BQ247" s="508"/>
      <c r="BR247" s="508"/>
      <c r="BS247" s="503"/>
      <c r="BT247" s="379"/>
      <c r="BU247" s="379"/>
      <c r="BV247" s="379"/>
      <c r="BW247" s="379"/>
      <c r="BX247" s="379"/>
      <c r="BY247" s="379"/>
      <c r="BZ247" s="379"/>
      <c r="CA247" s="379"/>
      <c r="CB247" s="379"/>
      <c r="CC247" s="379"/>
      <c r="CD247" s="379"/>
      <c r="CE247" s="379"/>
      <c r="CF247" s="379"/>
      <c r="CG247" s="379"/>
      <c r="CH247" s="379"/>
      <c r="CI247" s="379"/>
      <c r="CJ247" s="379"/>
      <c r="CK247" s="379"/>
      <c r="CL247" s="379"/>
    </row>
    <row r="248" spans="1:90" s="85" customFormat="1">
      <c r="A248" s="87"/>
      <c r="B248" s="87"/>
      <c r="C248" s="87"/>
      <c r="D248" s="87"/>
      <c r="E248" s="87"/>
      <c r="F248" s="379"/>
      <c r="G248" s="87"/>
      <c r="H248" s="87"/>
      <c r="I248" s="439"/>
      <c r="J248" s="495"/>
      <c r="K248" s="495"/>
      <c r="L248" s="497"/>
      <c r="M248" s="497"/>
      <c r="N248" s="497"/>
      <c r="O248" s="497"/>
      <c r="P248" s="497"/>
      <c r="Q248" s="498"/>
      <c r="R248" s="469"/>
      <c r="S248" s="511"/>
      <c r="T248" s="512"/>
      <c r="U248" s="469"/>
      <c r="V248" s="499"/>
      <c r="W248" s="500"/>
      <c r="X248" s="471"/>
      <c r="Y248" s="501"/>
      <c r="Z248" s="501"/>
      <c r="AA248" s="469"/>
      <c r="AB248" s="499"/>
      <c r="AC248" s="471"/>
      <c r="AD248" s="474"/>
      <c r="AE248" s="513"/>
      <c r="AF248" s="476"/>
      <c r="AG248" s="477"/>
      <c r="AH248" s="478"/>
      <c r="AI248" s="473"/>
      <c r="AJ248" s="497"/>
      <c r="AK248" s="476"/>
      <c r="AL248" s="477"/>
      <c r="AM248" s="479"/>
      <c r="AN248" s="479"/>
      <c r="AO248" s="513"/>
      <c r="AP248" s="476"/>
      <c r="AQ248" s="477"/>
      <c r="AR248" s="479"/>
      <c r="AS248" s="479"/>
      <c r="AT248" s="482"/>
      <c r="AU248" s="503"/>
      <c r="AV248" s="504"/>
      <c r="AW248" s="504"/>
      <c r="AX248" s="504"/>
      <c r="AY248" s="485"/>
      <c r="AZ248" s="514"/>
      <c r="BA248" s="471"/>
      <c r="BB248" s="471"/>
      <c r="BC248" s="487"/>
      <c r="BD248" s="471"/>
      <c r="BE248" s="487"/>
      <c r="BF248" s="471"/>
      <c r="BG248" s="515"/>
      <c r="BH248" s="508"/>
      <c r="BI248" s="508"/>
      <c r="BJ248" s="508"/>
      <c r="BK248" s="508"/>
      <c r="BL248" s="508"/>
      <c r="BM248" s="508"/>
      <c r="BN248" s="508"/>
      <c r="BO248" s="508"/>
      <c r="BP248" s="508"/>
      <c r="BQ248" s="508"/>
      <c r="BR248" s="508"/>
      <c r="BS248" s="503"/>
      <c r="BT248" s="379"/>
      <c r="BU248" s="379"/>
      <c r="BV248" s="379"/>
      <c r="BW248" s="379"/>
      <c r="BX248" s="379"/>
      <c r="BY248" s="379"/>
      <c r="BZ248" s="379"/>
      <c r="CA248" s="379"/>
      <c r="CB248" s="379"/>
      <c r="CC248" s="379"/>
      <c r="CD248" s="379"/>
      <c r="CE248" s="379"/>
      <c r="CF248" s="379"/>
      <c r="CG248" s="379"/>
      <c r="CH248" s="379"/>
      <c r="CI248" s="379"/>
      <c r="CJ248" s="379"/>
      <c r="CK248" s="379"/>
      <c r="CL248" s="379"/>
    </row>
    <row r="249" spans="1:90" s="85" customFormat="1">
      <c r="A249" s="87"/>
      <c r="B249" s="87"/>
      <c r="C249" s="87"/>
      <c r="D249" s="87"/>
      <c r="E249" s="87"/>
      <c r="F249" s="379"/>
      <c r="G249" s="87"/>
      <c r="H249" s="87"/>
      <c r="I249" s="439"/>
      <c r="J249" s="495"/>
      <c r="K249" s="495"/>
      <c r="L249" s="497"/>
      <c r="M249" s="497"/>
      <c r="N249" s="497"/>
      <c r="O249" s="497"/>
      <c r="P249" s="497"/>
      <c r="Q249" s="498"/>
      <c r="R249" s="469"/>
      <c r="S249" s="511"/>
      <c r="T249" s="512"/>
      <c r="U249" s="469"/>
      <c r="V249" s="499"/>
      <c r="W249" s="500"/>
      <c r="X249" s="471"/>
      <c r="Y249" s="501"/>
      <c r="Z249" s="501"/>
      <c r="AA249" s="469"/>
      <c r="AB249" s="499"/>
      <c r="AC249" s="471"/>
      <c r="AD249" s="474"/>
      <c r="AE249" s="513"/>
      <c r="AF249" s="476"/>
      <c r="AG249" s="477"/>
      <c r="AH249" s="478"/>
      <c r="AI249" s="473"/>
      <c r="AJ249" s="497"/>
      <c r="AK249" s="476"/>
      <c r="AL249" s="477"/>
      <c r="AM249" s="479"/>
      <c r="AN249" s="479"/>
      <c r="AO249" s="513"/>
      <c r="AP249" s="476"/>
      <c r="AQ249" s="477"/>
      <c r="AR249" s="479"/>
      <c r="AS249" s="479"/>
      <c r="AT249" s="482"/>
      <c r="AU249" s="503"/>
      <c r="AV249" s="504"/>
      <c r="AW249" s="504"/>
      <c r="AX249" s="504"/>
      <c r="AY249" s="485"/>
      <c r="AZ249" s="514"/>
      <c r="BA249" s="471"/>
      <c r="BB249" s="471"/>
      <c r="BC249" s="487"/>
      <c r="BD249" s="471"/>
      <c r="BE249" s="487"/>
      <c r="BF249" s="471"/>
      <c r="BG249" s="515"/>
      <c r="BH249" s="508"/>
      <c r="BI249" s="508"/>
      <c r="BJ249" s="508"/>
      <c r="BK249" s="508"/>
      <c r="BL249" s="508"/>
      <c r="BM249" s="508"/>
      <c r="BN249" s="508"/>
      <c r="BO249" s="508"/>
      <c r="BP249" s="508"/>
      <c r="BQ249" s="508"/>
      <c r="BR249" s="508"/>
      <c r="BS249" s="503"/>
      <c r="BT249" s="379"/>
      <c r="BU249" s="379"/>
      <c r="BV249" s="379"/>
      <c r="BW249" s="379"/>
      <c r="BX249" s="379"/>
      <c r="BY249" s="379"/>
      <c r="BZ249" s="379"/>
      <c r="CA249" s="379"/>
      <c r="CB249" s="379"/>
      <c r="CC249" s="379"/>
      <c r="CD249" s="379"/>
      <c r="CE249" s="379"/>
      <c r="CF249" s="379"/>
      <c r="CG249" s="379"/>
      <c r="CH249" s="379"/>
      <c r="CI249" s="379"/>
      <c r="CJ249" s="379"/>
      <c r="CK249" s="379"/>
      <c r="CL249" s="379"/>
    </row>
    <row r="250" spans="1:90" s="85" customFormat="1">
      <c r="A250" s="87"/>
      <c r="B250" s="87"/>
      <c r="C250" s="87"/>
      <c r="D250" s="87"/>
      <c r="E250" s="87"/>
      <c r="F250" s="379"/>
      <c r="G250" s="87"/>
      <c r="H250" s="87"/>
      <c r="I250" s="439"/>
      <c r="J250" s="495"/>
      <c r="K250" s="495"/>
      <c r="L250" s="497"/>
      <c r="M250" s="497"/>
      <c r="N250" s="497"/>
      <c r="O250" s="497"/>
      <c r="P250" s="497"/>
      <c r="Q250" s="498"/>
      <c r="R250" s="469"/>
      <c r="S250" s="511"/>
      <c r="T250" s="512"/>
      <c r="U250" s="469"/>
      <c r="V250" s="499"/>
      <c r="W250" s="500"/>
      <c r="X250" s="471"/>
      <c r="Y250" s="501"/>
      <c r="Z250" s="501"/>
      <c r="AA250" s="469"/>
      <c r="AB250" s="499"/>
      <c r="AC250" s="471"/>
      <c r="AD250" s="474"/>
      <c r="AE250" s="513"/>
      <c r="AF250" s="476"/>
      <c r="AG250" s="477"/>
      <c r="AH250" s="478"/>
      <c r="AI250" s="473"/>
      <c r="AJ250" s="497"/>
      <c r="AK250" s="476"/>
      <c r="AL250" s="477"/>
      <c r="AM250" s="479"/>
      <c r="AN250" s="479"/>
      <c r="AO250" s="513"/>
      <c r="AP250" s="476"/>
      <c r="AQ250" s="477"/>
      <c r="AR250" s="479"/>
      <c r="AS250" s="479"/>
      <c r="AT250" s="482"/>
      <c r="AU250" s="503"/>
      <c r="AV250" s="504"/>
      <c r="AW250" s="504"/>
      <c r="AX250" s="504"/>
      <c r="AY250" s="485"/>
      <c r="AZ250" s="514"/>
      <c r="BA250" s="471"/>
      <c r="BB250" s="471"/>
      <c r="BC250" s="487"/>
      <c r="BD250" s="471"/>
      <c r="BE250" s="487"/>
      <c r="BF250" s="471"/>
      <c r="BG250" s="515"/>
      <c r="BH250" s="508"/>
      <c r="BI250" s="508"/>
      <c r="BJ250" s="508"/>
      <c r="BK250" s="508"/>
      <c r="BL250" s="508"/>
      <c r="BM250" s="508"/>
      <c r="BN250" s="508"/>
      <c r="BO250" s="508"/>
      <c r="BP250" s="508"/>
      <c r="BQ250" s="508"/>
      <c r="BR250" s="508"/>
      <c r="BS250" s="503"/>
      <c r="BT250" s="379"/>
      <c r="BU250" s="379"/>
      <c r="BV250" s="379"/>
      <c r="BW250" s="379"/>
      <c r="BX250" s="379"/>
      <c r="BY250" s="379"/>
      <c r="BZ250" s="379"/>
      <c r="CA250" s="379"/>
      <c r="CB250" s="379"/>
      <c r="CC250" s="379"/>
      <c r="CD250" s="379"/>
      <c r="CE250" s="379"/>
      <c r="CF250" s="379"/>
      <c r="CG250" s="379"/>
      <c r="CH250" s="379"/>
      <c r="CI250" s="379"/>
      <c r="CJ250" s="379"/>
      <c r="CK250" s="379"/>
      <c r="CL250" s="379"/>
    </row>
    <row r="251" spans="1:90" s="85" customFormat="1">
      <c r="A251" s="87"/>
      <c r="B251" s="87"/>
      <c r="C251" s="87"/>
      <c r="D251" s="87"/>
      <c r="E251" s="87"/>
      <c r="F251" s="379"/>
      <c r="G251" s="87"/>
      <c r="H251" s="87"/>
      <c r="I251" s="439"/>
      <c r="J251" s="495"/>
      <c r="K251" s="495"/>
      <c r="L251" s="497"/>
      <c r="M251" s="497"/>
      <c r="N251" s="497"/>
      <c r="O251" s="497"/>
      <c r="P251" s="497"/>
      <c r="Q251" s="498"/>
      <c r="R251" s="469"/>
      <c r="S251" s="511"/>
      <c r="T251" s="512"/>
      <c r="U251" s="469"/>
      <c r="V251" s="499"/>
      <c r="W251" s="500"/>
      <c r="X251" s="471"/>
      <c r="Y251" s="501"/>
      <c r="Z251" s="501"/>
      <c r="AA251" s="469"/>
      <c r="AB251" s="499"/>
      <c r="AC251" s="471"/>
      <c r="AD251" s="474"/>
      <c r="AE251" s="513"/>
      <c r="AF251" s="476"/>
      <c r="AG251" s="477"/>
      <c r="AH251" s="478"/>
      <c r="AI251" s="473"/>
      <c r="AJ251" s="497"/>
      <c r="AK251" s="476"/>
      <c r="AL251" s="477"/>
      <c r="AM251" s="479"/>
      <c r="AN251" s="479"/>
      <c r="AO251" s="513"/>
      <c r="AP251" s="476"/>
      <c r="AQ251" s="477"/>
      <c r="AR251" s="479"/>
      <c r="AS251" s="479"/>
      <c r="AT251" s="482"/>
      <c r="AU251" s="503"/>
      <c r="AV251" s="504"/>
      <c r="AW251" s="504"/>
      <c r="AX251" s="504"/>
      <c r="AY251" s="485"/>
      <c r="AZ251" s="514"/>
      <c r="BA251" s="471"/>
      <c r="BB251" s="471"/>
      <c r="BC251" s="487"/>
      <c r="BD251" s="471"/>
      <c r="BE251" s="487"/>
      <c r="BF251" s="471"/>
      <c r="BG251" s="515"/>
      <c r="BH251" s="508"/>
      <c r="BI251" s="508"/>
      <c r="BJ251" s="508"/>
      <c r="BK251" s="508"/>
      <c r="BL251" s="508"/>
      <c r="BM251" s="508"/>
      <c r="BN251" s="508"/>
      <c r="BO251" s="508"/>
      <c r="BP251" s="508"/>
      <c r="BQ251" s="508"/>
      <c r="BR251" s="508"/>
      <c r="BS251" s="503"/>
      <c r="BT251" s="379"/>
      <c r="BU251" s="379"/>
      <c r="BV251" s="379"/>
      <c r="BW251" s="379"/>
      <c r="BX251" s="379"/>
      <c r="BY251" s="379"/>
      <c r="BZ251" s="379"/>
      <c r="CA251" s="379"/>
      <c r="CB251" s="379"/>
      <c r="CC251" s="379"/>
      <c r="CD251" s="379"/>
      <c r="CE251" s="379"/>
      <c r="CF251" s="379"/>
      <c r="CG251" s="379"/>
      <c r="CH251" s="379"/>
      <c r="CI251" s="379"/>
      <c r="CJ251" s="379"/>
      <c r="CK251" s="379"/>
      <c r="CL251" s="379"/>
    </row>
    <row r="252" spans="1:90" s="85" customFormat="1">
      <c r="A252" s="87"/>
      <c r="B252" s="87"/>
      <c r="C252" s="87"/>
      <c r="D252" s="87"/>
      <c r="E252" s="87"/>
      <c r="F252" s="379"/>
      <c r="G252" s="87"/>
      <c r="H252" s="87"/>
      <c r="I252" s="439"/>
      <c r="J252" s="495"/>
      <c r="K252" s="495"/>
      <c r="L252" s="497"/>
      <c r="M252" s="497"/>
      <c r="N252" s="497"/>
      <c r="O252" s="497"/>
      <c r="P252" s="497"/>
      <c r="Q252" s="498"/>
      <c r="R252" s="469"/>
      <c r="S252" s="511"/>
      <c r="T252" s="512"/>
      <c r="U252" s="469"/>
      <c r="V252" s="499"/>
      <c r="W252" s="500"/>
      <c r="X252" s="471"/>
      <c r="Y252" s="501"/>
      <c r="Z252" s="501"/>
      <c r="AA252" s="469"/>
      <c r="AB252" s="499"/>
      <c r="AC252" s="471"/>
      <c r="AD252" s="474"/>
      <c r="AE252" s="513"/>
      <c r="AF252" s="476"/>
      <c r="AG252" s="477"/>
      <c r="AH252" s="478"/>
      <c r="AI252" s="473"/>
      <c r="AJ252" s="497"/>
      <c r="AK252" s="476"/>
      <c r="AL252" s="477"/>
      <c r="AM252" s="479"/>
      <c r="AN252" s="479"/>
      <c r="AO252" s="513"/>
      <c r="AP252" s="476"/>
      <c r="AQ252" s="477"/>
      <c r="AR252" s="479"/>
      <c r="AS252" s="479"/>
      <c r="AT252" s="482"/>
      <c r="AU252" s="503"/>
      <c r="AV252" s="504"/>
      <c r="AW252" s="504"/>
      <c r="AX252" s="504"/>
      <c r="AY252" s="485"/>
      <c r="AZ252" s="514"/>
      <c r="BA252" s="471"/>
      <c r="BB252" s="471"/>
      <c r="BC252" s="487"/>
      <c r="BD252" s="471"/>
      <c r="BE252" s="487"/>
      <c r="BF252" s="471"/>
      <c r="BG252" s="515"/>
      <c r="BH252" s="508"/>
      <c r="BI252" s="508"/>
      <c r="BJ252" s="508"/>
      <c r="BK252" s="508"/>
      <c r="BL252" s="508"/>
      <c r="BM252" s="508"/>
      <c r="BN252" s="508"/>
      <c r="BO252" s="508"/>
      <c r="BP252" s="508"/>
      <c r="BQ252" s="508"/>
      <c r="BR252" s="508"/>
      <c r="BS252" s="503"/>
      <c r="BT252" s="379"/>
      <c r="BU252" s="379"/>
      <c r="BV252" s="379"/>
      <c r="BW252" s="379"/>
      <c r="BX252" s="379"/>
      <c r="BY252" s="379"/>
      <c r="BZ252" s="379"/>
      <c r="CA252" s="379"/>
      <c r="CB252" s="379"/>
      <c r="CC252" s="379"/>
      <c r="CD252" s="379"/>
      <c r="CE252" s="379"/>
      <c r="CF252" s="379"/>
      <c r="CG252" s="379"/>
      <c r="CH252" s="379"/>
      <c r="CI252" s="379"/>
      <c r="CJ252" s="379"/>
      <c r="CK252" s="379"/>
      <c r="CL252" s="379"/>
    </row>
    <row r="253" spans="1:90" s="85" customFormat="1">
      <c r="A253" s="87"/>
      <c r="B253" s="87"/>
      <c r="C253" s="87"/>
      <c r="D253" s="87"/>
      <c r="E253" s="87"/>
      <c r="F253" s="379"/>
      <c r="G253" s="87"/>
      <c r="H253" s="87"/>
      <c r="I253" s="439"/>
      <c r="J253" s="495"/>
      <c r="K253" s="495"/>
      <c r="L253" s="497"/>
      <c r="M253" s="497"/>
      <c r="N253" s="497"/>
      <c r="O253" s="497"/>
      <c r="P253" s="497"/>
      <c r="Q253" s="498"/>
      <c r="R253" s="469"/>
      <c r="S253" s="511"/>
      <c r="T253" s="512"/>
      <c r="U253" s="469"/>
      <c r="V253" s="499"/>
      <c r="W253" s="500"/>
      <c r="X253" s="471"/>
      <c r="Y253" s="501"/>
      <c r="Z253" s="501"/>
      <c r="AA253" s="469"/>
      <c r="AB253" s="499"/>
      <c r="AC253" s="471"/>
      <c r="AD253" s="474"/>
      <c r="AE253" s="513"/>
      <c r="AF253" s="476"/>
      <c r="AG253" s="477"/>
      <c r="AH253" s="478"/>
      <c r="AI253" s="473"/>
      <c r="AJ253" s="497"/>
      <c r="AK253" s="476"/>
      <c r="AL253" s="477"/>
      <c r="AM253" s="479"/>
      <c r="AN253" s="479"/>
      <c r="AO253" s="513"/>
      <c r="AP253" s="476"/>
      <c r="AQ253" s="477"/>
      <c r="AR253" s="479"/>
      <c r="AS253" s="479"/>
      <c r="AT253" s="482"/>
      <c r="AU253" s="503"/>
      <c r="AV253" s="504"/>
      <c r="AW253" s="504"/>
      <c r="AX253" s="504"/>
      <c r="AY253" s="485"/>
      <c r="AZ253" s="514"/>
      <c r="BA253" s="471"/>
      <c r="BB253" s="471"/>
      <c r="BC253" s="487"/>
      <c r="BD253" s="471"/>
      <c r="BE253" s="487"/>
      <c r="BF253" s="471"/>
      <c r="BG253" s="515"/>
      <c r="BH253" s="508"/>
      <c r="BI253" s="508"/>
      <c r="BJ253" s="508"/>
      <c r="BK253" s="508"/>
      <c r="BL253" s="508"/>
      <c r="BM253" s="508"/>
      <c r="BN253" s="508"/>
      <c r="BO253" s="508"/>
      <c r="BP253" s="508"/>
      <c r="BQ253" s="508"/>
      <c r="BR253" s="508"/>
      <c r="BS253" s="503"/>
      <c r="BT253" s="379"/>
      <c r="BU253" s="379"/>
      <c r="BV253" s="379"/>
      <c r="BW253" s="379"/>
      <c r="BX253" s="379"/>
      <c r="BY253" s="379"/>
      <c r="BZ253" s="379"/>
      <c r="CA253" s="379"/>
      <c r="CB253" s="379"/>
      <c r="CC253" s="379"/>
      <c r="CD253" s="379"/>
      <c r="CE253" s="379"/>
      <c r="CF253" s="379"/>
      <c r="CG253" s="379"/>
      <c r="CH253" s="379"/>
      <c r="CI253" s="379"/>
      <c r="CJ253" s="379"/>
      <c r="CK253" s="379"/>
      <c r="CL253" s="379"/>
    </row>
    <row r="254" spans="1:90" s="85" customFormat="1">
      <c r="A254" s="87"/>
      <c r="B254" s="87"/>
      <c r="C254" s="87"/>
      <c r="D254" s="87"/>
      <c r="E254" s="87"/>
      <c r="F254" s="379"/>
      <c r="G254" s="87"/>
      <c r="H254" s="87"/>
      <c r="I254" s="439"/>
      <c r="J254" s="495"/>
      <c r="K254" s="495"/>
      <c r="L254" s="497"/>
      <c r="M254" s="497"/>
      <c r="N254" s="497"/>
      <c r="O254" s="497"/>
      <c r="P254" s="497"/>
      <c r="Q254" s="498"/>
      <c r="R254" s="469"/>
      <c r="S254" s="511"/>
      <c r="T254" s="512"/>
      <c r="U254" s="469"/>
      <c r="V254" s="499"/>
      <c r="W254" s="500"/>
      <c r="X254" s="471"/>
      <c r="Y254" s="501"/>
      <c r="Z254" s="501"/>
      <c r="AA254" s="469"/>
      <c r="AB254" s="499"/>
      <c r="AC254" s="471"/>
      <c r="AD254" s="474"/>
      <c r="AE254" s="513"/>
      <c r="AF254" s="476"/>
      <c r="AG254" s="477"/>
      <c r="AH254" s="478"/>
      <c r="AI254" s="473"/>
      <c r="AJ254" s="497"/>
      <c r="AK254" s="476"/>
      <c r="AL254" s="477"/>
      <c r="AM254" s="479"/>
      <c r="AN254" s="479"/>
      <c r="AO254" s="513"/>
      <c r="AP254" s="476"/>
      <c r="AQ254" s="477"/>
      <c r="AR254" s="479"/>
      <c r="AS254" s="479"/>
      <c r="AT254" s="482"/>
      <c r="AU254" s="503"/>
      <c r="AV254" s="504"/>
      <c r="AW254" s="504"/>
      <c r="AX254" s="504"/>
      <c r="AY254" s="485"/>
      <c r="AZ254" s="514"/>
      <c r="BA254" s="471"/>
      <c r="BB254" s="471"/>
      <c r="BC254" s="487"/>
      <c r="BD254" s="471"/>
      <c r="BE254" s="487"/>
      <c r="BF254" s="471"/>
      <c r="BG254" s="515"/>
      <c r="BH254" s="508"/>
      <c r="BI254" s="508"/>
      <c r="BJ254" s="508"/>
      <c r="BK254" s="508"/>
      <c r="BL254" s="508"/>
      <c r="BM254" s="508"/>
      <c r="BN254" s="508"/>
      <c r="BO254" s="508"/>
      <c r="BP254" s="508"/>
      <c r="BQ254" s="508"/>
      <c r="BR254" s="508"/>
      <c r="BS254" s="503"/>
      <c r="BT254" s="379"/>
      <c r="BU254" s="379"/>
      <c r="BV254" s="379"/>
      <c r="BW254" s="379"/>
      <c r="BX254" s="379"/>
      <c r="BY254" s="379"/>
      <c r="BZ254" s="379"/>
      <c r="CA254" s="379"/>
      <c r="CB254" s="379"/>
      <c r="CC254" s="379"/>
      <c r="CD254" s="379"/>
      <c r="CE254" s="379"/>
      <c r="CF254" s="379"/>
      <c r="CG254" s="379"/>
      <c r="CH254" s="379"/>
      <c r="CI254" s="379"/>
      <c r="CJ254" s="379"/>
      <c r="CK254" s="379"/>
      <c r="CL254" s="379"/>
    </row>
    <row r="255" spans="1:90" s="85" customFormat="1">
      <c r="A255" s="87"/>
      <c r="B255" s="87"/>
      <c r="C255" s="87"/>
      <c r="D255" s="87"/>
      <c r="E255" s="87"/>
      <c r="F255" s="379"/>
      <c r="G255" s="87"/>
      <c r="H255" s="87"/>
      <c r="I255" s="439"/>
      <c r="J255" s="495"/>
      <c r="K255" s="495"/>
      <c r="L255" s="497"/>
      <c r="M255" s="497"/>
      <c r="N255" s="497"/>
      <c r="O255" s="497"/>
      <c r="P255" s="497"/>
      <c r="Q255" s="498"/>
      <c r="R255" s="469"/>
      <c r="S255" s="511"/>
      <c r="T255" s="512"/>
      <c r="U255" s="469"/>
      <c r="V255" s="499"/>
      <c r="W255" s="500"/>
      <c r="X255" s="471"/>
      <c r="Y255" s="501"/>
      <c r="Z255" s="501"/>
      <c r="AA255" s="469"/>
      <c r="AB255" s="499"/>
      <c r="AC255" s="471"/>
      <c r="AD255" s="474"/>
      <c r="AE255" s="513"/>
      <c r="AF255" s="476"/>
      <c r="AG255" s="477"/>
      <c r="AH255" s="478"/>
      <c r="AI255" s="473"/>
      <c r="AJ255" s="497"/>
      <c r="AK255" s="476"/>
      <c r="AL255" s="477"/>
      <c r="AM255" s="479"/>
      <c r="AN255" s="479"/>
      <c r="AO255" s="513"/>
      <c r="AP255" s="476"/>
      <c r="AQ255" s="477"/>
      <c r="AR255" s="479"/>
      <c r="AS255" s="479"/>
      <c r="AT255" s="482"/>
      <c r="AU255" s="503"/>
      <c r="AV255" s="504"/>
      <c r="AW255" s="504"/>
      <c r="AX255" s="504"/>
      <c r="AY255" s="485"/>
      <c r="AZ255" s="514"/>
      <c r="BA255" s="471"/>
      <c r="BB255" s="471"/>
      <c r="BC255" s="487"/>
      <c r="BD255" s="471"/>
      <c r="BE255" s="487"/>
      <c r="BF255" s="471"/>
      <c r="BG255" s="515"/>
      <c r="BH255" s="508"/>
      <c r="BI255" s="508"/>
      <c r="BJ255" s="508"/>
      <c r="BK255" s="508"/>
      <c r="BL255" s="508"/>
      <c r="BM255" s="508"/>
      <c r="BN255" s="508"/>
      <c r="BO255" s="508"/>
      <c r="BP255" s="508"/>
      <c r="BQ255" s="508"/>
      <c r="BR255" s="508"/>
      <c r="BS255" s="503"/>
      <c r="BT255" s="379"/>
      <c r="BU255" s="379"/>
      <c r="BV255" s="379"/>
      <c r="BW255" s="379"/>
      <c r="BX255" s="379"/>
      <c r="BY255" s="379"/>
      <c r="BZ255" s="379"/>
      <c r="CA255" s="379"/>
      <c r="CB255" s="379"/>
      <c r="CC255" s="379"/>
      <c r="CD255" s="379"/>
      <c r="CE255" s="379"/>
      <c r="CF255" s="379"/>
      <c r="CG255" s="379"/>
      <c r="CH255" s="379"/>
      <c r="CI255" s="379"/>
      <c r="CJ255" s="379"/>
      <c r="CK255" s="379"/>
      <c r="CL255" s="379"/>
    </row>
    <row r="256" spans="1:90" s="85" customFormat="1">
      <c r="A256" s="87"/>
      <c r="B256" s="87"/>
      <c r="C256" s="87"/>
      <c r="D256" s="87"/>
      <c r="E256" s="87"/>
      <c r="F256" s="379"/>
      <c r="G256" s="87"/>
      <c r="H256" s="87"/>
      <c r="I256" s="439"/>
      <c r="J256" s="495"/>
      <c r="K256" s="495"/>
      <c r="L256" s="497"/>
      <c r="M256" s="497"/>
      <c r="N256" s="497"/>
      <c r="O256" s="497"/>
      <c r="P256" s="497"/>
      <c r="Q256" s="498"/>
      <c r="R256" s="469"/>
      <c r="S256" s="511"/>
      <c r="T256" s="512"/>
      <c r="U256" s="469"/>
      <c r="V256" s="499"/>
      <c r="W256" s="500"/>
      <c r="X256" s="471"/>
      <c r="Y256" s="501"/>
      <c r="Z256" s="501"/>
      <c r="AA256" s="469"/>
      <c r="AB256" s="499"/>
      <c r="AC256" s="471"/>
      <c r="AD256" s="474"/>
      <c r="AE256" s="513"/>
      <c r="AF256" s="476"/>
      <c r="AG256" s="477"/>
      <c r="AH256" s="478"/>
      <c r="AI256" s="473"/>
      <c r="AJ256" s="497"/>
      <c r="AK256" s="476"/>
      <c r="AL256" s="477"/>
      <c r="AM256" s="479"/>
      <c r="AN256" s="479"/>
      <c r="AO256" s="513"/>
      <c r="AP256" s="476"/>
      <c r="AQ256" s="477"/>
      <c r="AR256" s="479"/>
      <c r="AS256" s="479"/>
      <c r="AT256" s="482"/>
      <c r="AU256" s="503"/>
      <c r="AV256" s="504"/>
      <c r="AW256" s="504"/>
      <c r="AX256" s="504"/>
      <c r="AY256" s="485"/>
      <c r="AZ256" s="514"/>
      <c r="BA256" s="471"/>
      <c r="BB256" s="471"/>
      <c r="BC256" s="487"/>
      <c r="BD256" s="471"/>
      <c r="BE256" s="487"/>
      <c r="BF256" s="471"/>
      <c r="BG256" s="515"/>
      <c r="BH256" s="508"/>
      <c r="BI256" s="508"/>
      <c r="BJ256" s="508"/>
      <c r="BK256" s="508"/>
      <c r="BL256" s="508"/>
      <c r="BM256" s="508"/>
      <c r="BN256" s="508"/>
      <c r="BO256" s="508"/>
      <c r="BP256" s="506"/>
      <c r="BQ256" s="508"/>
      <c r="BR256" s="508"/>
      <c r="BS256" s="503"/>
      <c r="BT256" s="379"/>
      <c r="BU256" s="379"/>
      <c r="BV256" s="379"/>
      <c r="BW256" s="379"/>
      <c r="BX256" s="379"/>
      <c r="BY256" s="379"/>
      <c r="BZ256" s="379"/>
      <c r="CA256" s="379"/>
      <c r="CB256" s="379"/>
      <c r="CC256" s="379"/>
      <c r="CD256" s="379"/>
      <c r="CE256" s="379"/>
      <c r="CF256" s="379"/>
      <c r="CG256" s="379"/>
      <c r="CH256" s="379"/>
      <c r="CI256" s="379"/>
      <c r="CJ256" s="379"/>
      <c r="CK256" s="379"/>
      <c r="CL256" s="379"/>
    </row>
    <row r="257" spans="1:90" s="96" customFormat="1">
      <c r="A257" s="306"/>
      <c r="B257" s="306"/>
      <c r="C257" s="306"/>
      <c r="D257" s="306"/>
      <c r="E257" s="306"/>
      <c r="F257" s="436"/>
      <c r="G257" s="306"/>
      <c r="H257" s="306"/>
      <c r="I257" s="544"/>
      <c r="J257" s="545"/>
      <c r="K257" s="545"/>
      <c r="L257" s="546"/>
      <c r="M257" s="546"/>
      <c r="N257" s="546"/>
      <c r="O257" s="546"/>
      <c r="P257" s="546"/>
      <c r="Q257" s="547"/>
      <c r="R257" s="548"/>
      <c r="S257" s="549"/>
      <c r="T257" s="550"/>
      <c r="U257" s="548"/>
      <c r="V257" s="551"/>
      <c r="W257" s="552"/>
      <c r="X257" s="553"/>
      <c r="Y257" s="554"/>
      <c r="Z257" s="554"/>
      <c r="AA257" s="554"/>
      <c r="AB257" s="554"/>
      <c r="AC257" s="553"/>
      <c r="AD257" s="556"/>
      <c r="AE257" s="557"/>
      <c r="AF257" s="558"/>
      <c r="AG257" s="554"/>
      <c r="AH257" s="554"/>
      <c r="AI257" s="554"/>
      <c r="AJ257" s="546"/>
      <c r="AK257" s="563"/>
      <c r="AL257" s="554"/>
      <c r="AM257" s="554"/>
      <c r="AN257" s="554"/>
      <c r="AO257" s="557"/>
      <c r="AP257" s="554"/>
      <c r="AQ257" s="554"/>
      <c r="AR257" s="554"/>
      <c r="AS257" s="554"/>
      <c r="AT257" s="564"/>
      <c r="AU257" s="561"/>
      <c r="AV257" s="565"/>
      <c r="AW257" s="565"/>
      <c r="AX257" s="565"/>
      <c r="AY257" s="559"/>
      <c r="AZ257" s="560"/>
      <c r="BA257" s="553"/>
      <c r="BB257" s="553"/>
      <c r="BC257" s="566"/>
      <c r="BD257" s="553"/>
      <c r="BE257" s="566"/>
      <c r="BF257" s="553"/>
      <c r="BG257" s="567"/>
      <c r="BH257" s="568"/>
      <c r="BI257" s="568"/>
      <c r="BJ257" s="568"/>
      <c r="BK257" s="568"/>
      <c r="BL257" s="568"/>
      <c r="BM257" s="568"/>
      <c r="BN257" s="568"/>
      <c r="BO257" s="568"/>
      <c r="BP257" s="569"/>
      <c r="BQ257" s="568"/>
      <c r="BR257" s="568"/>
      <c r="BS257" s="570"/>
      <c r="BT257" s="436"/>
      <c r="BU257" s="436"/>
      <c r="BV257" s="436"/>
      <c r="BW257" s="436"/>
      <c r="BX257" s="436"/>
      <c r="BY257" s="436"/>
      <c r="BZ257" s="436"/>
      <c r="CA257" s="436"/>
      <c r="CB257" s="436"/>
      <c r="CC257" s="436"/>
      <c r="CD257" s="436"/>
      <c r="CE257" s="436"/>
      <c r="CF257" s="436"/>
      <c r="CG257" s="436"/>
      <c r="CH257" s="436"/>
      <c r="CI257" s="436"/>
      <c r="CJ257" s="436"/>
      <c r="CK257" s="436"/>
      <c r="CL257" s="436"/>
    </row>
    <row r="258" spans="1:90" s="96" customFormat="1" ht="63" customHeight="1">
      <c r="A258" s="306"/>
      <c r="B258" s="306"/>
      <c r="C258" s="306"/>
      <c r="D258" s="306"/>
      <c r="E258" s="306"/>
      <c r="F258" s="436"/>
      <c r="G258" s="306"/>
      <c r="H258" s="306"/>
      <c r="I258" s="544"/>
      <c r="J258" s="544"/>
      <c r="K258" s="544"/>
      <c r="L258" s="546"/>
      <c r="M258" s="546"/>
      <c r="N258" s="546"/>
      <c r="O258" s="546"/>
      <c r="P258" s="546"/>
      <c r="Q258" s="547"/>
      <c r="R258" s="548"/>
      <c r="S258" s="549"/>
      <c r="T258" s="550"/>
      <c r="U258" s="548"/>
      <c r="V258" s="551"/>
      <c r="W258" s="552"/>
      <c r="X258" s="553"/>
      <c r="Y258" s="554"/>
      <c r="Z258" s="554"/>
      <c r="AA258" s="554"/>
      <c r="AB258" s="554"/>
      <c r="AC258" s="553"/>
      <c r="AD258" s="556"/>
      <c r="AE258" s="557"/>
      <c r="AF258" s="558"/>
      <c r="AG258" s="554"/>
      <c r="AH258" s="554"/>
      <c r="AI258" s="554"/>
      <c r="AJ258" s="546"/>
      <c r="AK258" s="558"/>
      <c r="AL258" s="554"/>
      <c r="AM258" s="554"/>
      <c r="AN258" s="554"/>
      <c r="AO258" s="557"/>
      <c r="AP258" s="554"/>
      <c r="AQ258" s="554"/>
      <c r="AR258" s="554"/>
      <c r="AS258" s="554"/>
      <c r="AT258" s="554"/>
      <c r="AU258" s="554"/>
      <c r="AV258" s="554"/>
      <c r="AW258" s="554"/>
      <c r="AX258" s="554"/>
      <c r="AY258" s="559"/>
      <c r="AZ258" s="560"/>
      <c r="BA258" s="560"/>
      <c r="BB258" s="560"/>
      <c r="BC258" s="560"/>
      <c r="BD258" s="560"/>
      <c r="BE258" s="560"/>
      <c r="BF258" s="560"/>
      <c r="BG258" s="560"/>
      <c r="BH258" s="560"/>
      <c r="BI258" s="560"/>
      <c r="BJ258" s="560"/>
      <c r="BK258" s="560"/>
      <c r="BL258" s="560"/>
      <c r="BM258" s="560"/>
      <c r="BN258" s="560"/>
      <c r="BO258" s="560"/>
      <c r="BP258" s="560"/>
      <c r="BQ258" s="560"/>
      <c r="BR258" s="560"/>
      <c r="BS258" s="570"/>
      <c r="BT258" s="436"/>
      <c r="BU258" s="436"/>
      <c r="BV258" s="436"/>
      <c r="BW258" s="436"/>
      <c r="BX258" s="436"/>
      <c r="BY258" s="436"/>
      <c r="BZ258" s="436"/>
      <c r="CA258" s="436"/>
      <c r="CB258" s="436"/>
      <c r="CC258" s="436"/>
      <c r="CD258" s="436"/>
      <c r="CE258" s="436"/>
      <c r="CF258" s="436"/>
      <c r="CG258" s="436"/>
      <c r="CH258" s="436"/>
      <c r="CI258" s="436"/>
      <c r="CJ258" s="436"/>
      <c r="CK258" s="436"/>
      <c r="CL258" s="436"/>
    </row>
    <row r="259" spans="1:90" s="85" customFormat="1">
      <c r="A259" s="87"/>
      <c r="B259" s="87"/>
      <c r="C259" s="87"/>
      <c r="D259" s="87"/>
      <c r="E259" s="87"/>
      <c r="F259" s="379"/>
      <c r="G259" s="87"/>
      <c r="H259" s="87"/>
      <c r="I259" s="439"/>
      <c r="J259" s="495"/>
      <c r="K259" s="495"/>
      <c r="L259" s="497"/>
      <c r="M259" s="497"/>
      <c r="N259" s="497"/>
      <c r="O259" s="497"/>
      <c r="P259" s="497"/>
      <c r="Q259" s="498"/>
      <c r="R259" s="469"/>
      <c r="S259" s="511"/>
      <c r="T259" s="512"/>
      <c r="U259" s="469"/>
      <c r="V259" s="499"/>
      <c r="W259" s="500"/>
      <c r="X259" s="471"/>
      <c r="Y259" s="501"/>
      <c r="Z259" s="501"/>
      <c r="AA259" s="469"/>
      <c r="AB259" s="499"/>
      <c r="AC259" s="471"/>
      <c r="AD259" s="474"/>
      <c r="AE259" s="513"/>
      <c r="AF259" s="476"/>
      <c r="AG259" s="477"/>
      <c r="AH259" s="478"/>
      <c r="AI259" s="473"/>
      <c r="AJ259" s="497"/>
      <c r="AK259" s="476"/>
      <c r="AL259" s="477"/>
      <c r="AM259" s="479"/>
      <c r="AN259" s="479"/>
      <c r="AO259" s="513"/>
      <c r="AP259" s="476"/>
      <c r="AQ259" s="477"/>
      <c r="AR259" s="479"/>
      <c r="AS259" s="479"/>
      <c r="AT259" s="482"/>
      <c r="AU259" s="503"/>
      <c r="AV259" s="504"/>
      <c r="AW259" s="504"/>
      <c r="AX259" s="504"/>
      <c r="AY259" s="485"/>
      <c r="AZ259" s="514"/>
      <c r="BA259" s="471"/>
      <c r="BB259" s="471"/>
      <c r="BC259" s="487"/>
      <c r="BD259" s="471"/>
      <c r="BE259" s="487"/>
      <c r="BF259" s="471"/>
      <c r="BG259" s="515"/>
      <c r="BH259" s="508"/>
      <c r="BI259" s="508"/>
      <c r="BJ259" s="508"/>
      <c r="BK259" s="508"/>
      <c r="BL259" s="508"/>
      <c r="BM259" s="508"/>
      <c r="BN259" s="508"/>
      <c r="BO259" s="508"/>
      <c r="BP259" s="508"/>
      <c r="BQ259" s="508"/>
      <c r="BR259" s="508"/>
      <c r="BS259" s="503"/>
      <c r="BT259" s="379"/>
      <c r="BU259" s="379"/>
      <c r="BV259" s="379"/>
      <c r="BW259" s="379"/>
      <c r="BX259" s="379"/>
      <c r="BY259" s="379"/>
      <c r="BZ259" s="379"/>
      <c r="CA259" s="379"/>
      <c r="CB259" s="379"/>
      <c r="CC259" s="379"/>
      <c r="CD259" s="379"/>
      <c r="CE259" s="379"/>
      <c r="CF259" s="379"/>
      <c r="CG259" s="379"/>
      <c r="CH259" s="379"/>
      <c r="CI259" s="379"/>
      <c r="CJ259" s="379"/>
      <c r="CK259" s="379"/>
      <c r="CL259" s="379"/>
    </row>
    <row r="260" spans="1:90" s="85" customFormat="1">
      <c r="A260" s="87"/>
      <c r="B260" s="87"/>
      <c r="C260" s="87"/>
      <c r="D260" s="87"/>
      <c r="E260" s="87"/>
      <c r="F260" s="379"/>
      <c r="G260" s="87"/>
      <c r="H260" s="87"/>
      <c r="I260" s="439"/>
      <c r="J260" s="495"/>
      <c r="K260" s="495"/>
      <c r="L260" s="497"/>
      <c r="M260" s="497"/>
      <c r="N260" s="497"/>
      <c r="O260" s="497"/>
      <c r="P260" s="497"/>
      <c r="Q260" s="498"/>
      <c r="R260" s="469"/>
      <c r="S260" s="511"/>
      <c r="T260" s="512"/>
      <c r="U260" s="469"/>
      <c r="V260" s="499"/>
      <c r="W260" s="500"/>
      <c r="X260" s="471"/>
      <c r="Y260" s="501"/>
      <c r="Z260" s="501"/>
      <c r="AA260" s="469"/>
      <c r="AB260" s="499"/>
      <c r="AC260" s="471"/>
      <c r="AD260" s="474"/>
      <c r="AE260" s="513"/>
      <c r="AF260" s="476"/>
      <c r="AG260" s="477"/>
      <c r="AH260" s="478"/>
      <c r="AI260" s="473"/>
      <c r="AJ260" s="497"/>
      <c r="AK260" s="476"/>
      <c r="AL260" s="477"/>
      <c r="AM260" s="479"/>
      <c r="AN260" s="479"/>
      <c r="AO260" s="513"/>
      <c r="AP260" s="476"/>
      <c r="AQ260" s="477"/>
      <c r="AR260" s="479"/>
      <c r="AS260" s="479"/>
      <c r="AT260" s="482"/>
      <c r="AU260" s="503"/>
      <c r="AV260" s="504"/>
      <c r="AW260" s="504"/>
      <c r="AX260" s="504"/>
      <c r="AY260" s="485"/>
      <c r="AZ260" s="514"/>
      <c r="BA260" s="471"/>
      <c r="BB260" s="471"/>
      <c r="BC260" s="487"/>
      <c r="BD260" s="471"/>
      <c r="BE260" s="487"/>
      <c r="BF260" s="471"/>
      <c r="BG260" s="515"/>
      <c r="BH260" s="508"/>
      <c r="BI260" s="508"/>
      <c r="BJ260" s="508"/>
      <c r="BK260" s="508"/>
      <c r="BL260" s="508"/>
      <c r="BM260" s="508"/>
      <c r="BN260" s="508"/>
      <c r="BO260" s="508"/>
      <c r="BP260" s="508"/>
      <c r="BQ260" s="508"/>
      <c r="BR260" s="508"/>
      <c r="BS260" s="503"/>
      <c r="BT260" s="379"/>
      <c r="BU260" s="379"/>
      <c r="BV260" s="379"/>
      <c r="BW260" s="379"/>
      <c r="BX260" s="379"/>
      <c r="BY260" s="379"/>
      <c r="BZ260" s="379"/>
      <c r="CA260" s="379"/>
      <c r="CB260" s="379"/>
      <c r="CC260" s="379"/>
      <c r="CD260" s="379"/>
      <c r="CE260" s="379"/>
      <c r="CF260" s="379"/>
      <c r="CG260" s="379"/>
      <c r="CH260" s="379"/>
      <c r="CI260" s="379"/>
      <c r="CJ260" s="379"/>
      <c r="CK260" s="379"/>
      <c r="CL260" s="379"/>
    </row>
    <row r="261" spans="1:90" s="85" customFormat="1">
      <c r="A261" s="87"/>
      <c r="B261" s="87"/>
      <c r="C261" s="87"/>
      <c r="D261" s="87"/>
      <c r="E261" s="87"/>
      <c r="F261" s="379"/>
      <c r="G261" s="87"/>
      <c r="H261" s="87"/>
      <c r="I261" s="439"/>
      <c r="J261" s="495"/>
      <c r="K261" s="495"/>
      <c r="L261" s="497"/>
      <c r="M261" s="497"/>
      <c r="N261" s="497"/>
      <c r="O261" s="497"/>
      <c r="P261" s="497"/>
      <c r="Q261" s="498"/>
      <c r="R261" s="469"/>
      <c r="S261" s="511"/>
      <c r="T261" s="512"/>
      <c r="U261" s="469"/>
      <c r="V261" s="499"/>
      <c r="W261" s="500"/>
      <c r="X261" s="471"/>
      <c r="Y261" s="501"/>
      <c r="Z261" s="501"/>
      <c r="AA261" s="469"/>
      <c r="AB261" s="499"/>
      <c r="AC261" s="471"/>
      <c r="AD261" s="474"/>
      <c r="AE261" s="513"/>
      <c r="AF261" s="476"/>
      <c r="AG261" s="477"/>
      <c r="AH261" s="478"/>
      <c r="AI261" s="473"/>
      <c r="AJ261" s="497"/>
      <c r="AK261" s="476"/>
      <c r="AL261" s="477"/>
      <c r="AM261" s="479"/>
      <c r="AN261" s="479"/>
      <c r="AO261" s="513"/>
      <c r="AP261" s="476"/>
      <c r="AQ261" s="477"/>
      <c r="AR261" s="479"/>
      <c r="AS261" s="479"/>
      <c r="AT261" s="482"/>
      <c r="AU261" s="503"/>
      <c r="AV261" s="504"/>
      <c r="AW261" s="504"/>
      <c r="AX261" s="504"/>
      <c r="AY261" s="485"/>
      <c r="AZ261" s="514"/>
      <c r="BA261" s="471"/>
      <c r="BB261" s="471"/>
      <c r="BC261" s="487"/>
      <c r="BD261" s="471"/>
      <c r="BE261" s="487"/>
      <c r="BF261" s="471"/>
      <c r="BG261" s="515"/>
      <c r="BH261" s="508"/>
      <c r="BI261" s="508"/>
      <c r="BJ261" s="508"/>
      <c r="BK261" s="508"/>
      <c r="BL261" s="508"/>
      <c r="BM261" s="508"/>
      <c r="BN261" s="508"/>
      <c r="BO261" s="508"/>
      <c r="BP261" s="508"/>
      <c r="BQ261" s="508"/>
      <c r="BR261" s="508"/>
      <c r="BS261" s="503"/>
      <c r="BT261" s="379"/>
      <c r="BU261" s="379"/>
      <c r="BV261" s="379"/>
      <c r="BW261" s="379"/>
      <c r="BX261" s="379"/>
      <c r="BY261" s="379"/>
      <c r="BZ261" s="379"/>
      <c r="CA261" s="379"/>
      <c r="CB261" s="379"/>
      <c r="CC261" s="379"/>
      <c r="CD261" s="379"/>
      <c r="CE261" s="379"/>
      <c r="CF261" s="379"/>
      <c r="CG261" s="379"/>
      <c r="CH261" s="379"/>
      <c r="CI261" s="379"/>
      <c r="CJ261" s="379"/>
      <c r="CK261" s="379"/>
      <c r="CL261" s="379"/>
    </row>
    <row r="262" spans="1:90" s="85" customFormat="1">
      <c r="A262" s="87"/>
      <c r="B262" s="87"/>
      <c r="C262" s="87"/>
      <c r="D262" s="87"/>
      <c r="E262" s="87"/>
      <c r="F262" s="379"/>
      <c r="G262" s="87"/>
      <c r="H262" s="87"/>
      <c r="I262" s="439"/>
      <c r="J262" s="495"/>
      <c r="K262" s="495"/>
      <c r="L262" s="497"/>
      <c r="M262" s="497"/>
      <c r="N262" s="497"/>
      <c r="O262" s="497"/>
      <c r="P262" s="497"/>
      <c r="Q262" s="498"/>
      <c r="R262" s="469"/>
      <c r="S262" s="511"/>
      <c r="T262" s="512"/>
      <c r="U262" s="469"/>
      <c r="V262" s="499"/>
      <c r="W262" s="500"/>
      <c r="X262" s="471"/>
      <c r="Y262" s="501"/>
      <c r="Z262" s="501"/>
      <c r="AA262" s="469"/>
      <c r="AB262" s="499"/>
      <c r="AC262" s="471"/>
      <c r="AD262" s="474"/>
      <c r="AE262" s="513"/>
      <c r="AF262" s="476"/>
      <c r="AG262" s="477"/>
      <c r="AH262" s="478"/>
      <c r="AI262" s="473"/>
      <c r="AJ262" s="497"/>
      <c r="AK262" s="476"/>
      <c r="AL262" s="477"/>
      <c r="AM262" s="479"/>
      <c r="AN262" s="479"/>
      <c r="AO262" s="513"/>
      <c r="AP262" s="476"/>
      <c r="AQ262" s="477"/>
      <c r="AR262" s="479"/>
      <c r="AS262" s="479"/>
      <c r="AT262" s="482"/>
      <c r="AU262" s="503"/>
      <c r="AV262" s="504"/>
      <c r="AW262" s="504"/>
      <c r="AX262" s="504"/>
      <c r="AY262" s="485"/>
      <c r="AZ262" s="514"/>
      <c r="BA262" s="471"/>
      <c r="BB262" s="471"/>
      <c r="BC262" s="487"/>
      <c r="BD262" s="471"/>
      <c r="BE262" s="487"/>
      <c r="BF262" s="471"/>
      <c r="BG262" s="515"/>
      <c r="BH262" s="508"/>
      <c r="BI262" s="508"/>
      <c r="BJ262" s="508"/>
      <c r="BK262" s="508"/>
      <c r="BL262" s="508"/>
      <c r="BM262" s="508"/>
      <c r="BN262" s="508"/>
      <c r="BO262" s="508"/>
      <c r="BP262" s="508"/>
      <c r="BQ262" s="508"/>
      <c r="BR262" s="508"/>
      <c r="BS262" s="503"/>
      <c r="BT262" s="379"/>
      <c r="BU262" s="379"/>
      <c r="BV262" s="379"/>
      <c r="BW262" s="379"/>
      <c r="BX262" s="379"/>
      <c r="BY262" s="379"/>
      <c r="BZ262" s="379"/>
      <c r="CA262" s="379"/>
      <c r="CB262" s="379"/>
      <c r="CC262" s="379"/>
      <c r="CD262" s="379"/>
      <c r="CE262" s="379"/>
      <c r="CF262" s="379"/>
      <c r="CG262" s="379"/>
      <c r="CH262" s="379"/>
      <c r="CI262" s="379"/>
      <c r="CJ262" s="379"/>
      <c r="CK262" s="379"/>
      <c r="CL262" s="379"/>
    </row>
    <row r="263" spans="1:90" s="85" customFormat="1">
      <c r="A263" s="87"/>
      <c r="B263" s="87"/>
      <c r="C263" s="87"/>
      <c r="D263" s="87"/>
      <c r="E263" s="87"/>
      <c r="F263" s="379"/>
      <c r="G263" s="87"/>
      <c r="H263" s="87"/>
      <c r="I263" s="439"/>
      <c r="J263" s="495"/>
      <c r="K263" s="495"/>
      <c r="L263" s="497"/>
      <c r="M263" s="497"/>
      <c r="N263" s="497"/>
      <c r="O263" s="497"/>
      <c r="P263" s="497"/>
      <c r="Q263" s="498"/>
      <c r="R263" s="469"/>
      <c r="S263" s="511"/>
      <c r="T263" s="512"/>
      <c r="U263" s="469"/>
      <c r="V263" s="499"/>
      <c r="W263" s="500"/>
      <c r="X263" s="471"/>
      <c r="Y263" s="501"/>
      <c r="Z263" s="501"/>
      <c r="AA263" s="469"/>
      <c r="AB263" s="499"/>
      <c r="AC263" s="471"/>
      <c r="AD263" s="474"/>
      <c r="AE263" s="513"/>
      <c r="AF263" s="476"/>
      <c r="AG263" s="477"/>
      <c r="AH263" s="478"/>
      <c r="AI263" s="473"/>
      <c r="AJ263" s="497"/>
      <c r="AK263" s="476"/>
      <c r="AL263" s="477"/>
      <c r="AM263" s="479"/>
      <c r="AN263" s="479"/>
      <c r="AO263" s="513"/>
      <c r="AP263" s="476"/>
      <c r="AQ263" s="477"/>
      <c r="AR263" s="479"/>
      <c r="AS263" s="479"/>
      <c r="AT263" s="482"/>
      <c r="AU263" s="503"/>
      <c r="AV263" s="504"/>
      <c r="AW263" s="504"/>
      <c r="AX263" s="504"/>
      <c r="AY263" s="485"/>
      <c r="AZ263" s="514"/>
      <c r="BA263" s="471"/>
      <c r="BB263" s="471"/>
      <c r="BC263" s="487"/>
      <c r="BD263" s="471"/>
      <c r="BE263" s="487"/>
      <c r="BF263" s="471"/>
      <c r="BG263" s="515"/>
      <c r="BH263" s="508"/>
      <c r="BI263" s="508"/>
      <c r="BJ263" s="508"/>
      <c r="BK263" s="508"/>
      <c r="BL263" s="508"/>
      <c r="BM263" s="508"/>
      <c r="BN263" s="508"/>
      <c r="BO263" s="508"/>
      <c r="BP263" s="508"/>
      <c r="BQ263" s="508"/>
      <c r="BR263" s="508"/>
      <c r="BS263" s="503"/>
      <c r="BT263" s="379"/>
      <c r="BU263" s="379"/>
      <c r="BV263" s="379"/>
      <c r="BW263" s="379"/>
      <c r="BX263" s="379"/>
      <c r="BY263" s="379"/>
      <c r="BZ263" s="379"/>
      <c r="CA263" s="379"/>
      <c r="CB263" s="379"/>
      <c r="CC263" s="379"/>
      <c r="CD263" s="379"/>
      <c r="CE263" s="379"/>
      <c r="CF263" s="379"/>
      <c r="CG263" s="379"/>
      <c r="CH263" s="379"/>
      <c r="CI263" s="379"/>
      <c r="CJ263" s="379"/>
      <c r="CK263" s="379"/>
      <c r="CL263" s="379"/>
    </row>
    <row r="264" spans="1:90" s="85" customFormat="1">
      <c r="A264" s="87"/>
      <c r="B264" s="87"/>
      <c r="C264" s="87"/>
      <c r="D264" s="87"/>
      <c r="E264" s="87"/>
      <c r="F264" s="379"/>
      <c r="G264" s="87"/>
      <c r="H264" s="87"/>
      <c r="I264" s="439"/>
      <c r="J264" s="495"/>
      <c r="K264" s="495"/>
      <c r="L264" s="497"/>
      <c r="M264" s="497"/>
      <c r="N264" s="497"/>
      <c r="O264" s="497"/>
      <c r="P264" s="497"/>
      <c r="Q264" s="498"/>
      <c r="R264" s="469"/>
      <c r="S264" s="511"/>
      <c r="T264" s="512"/>
      <c r="U264" s="469"/>
      <c r="V264" s="499"/>
      <c r="W264" s="500"/>
      <c r="X264" s="471"/>
      <c r="Y264" s="501"/>
      <c r="Z264" s="501"/>
      <c r="AA264" s="469"/>
      <c r="AB264" s="499"/>
      <c r="AC264" s="471"/>
      <c r="AD264" s="474"/>
      <c r="AE264" s="513"/>
      <c r="AF264" s="476"/>
      <c r="AG264" s="477"/>
      <c r="AH264" s="478"/>
      <c r="AI264" s="473"/>
      <c r="AJ264" s="497"/>
      <c r="AK264" s="476"/>
      <c r="AL264" s="477"/>
      <c r="AM264" s="479"/>
      <c r="AN264" s="479"/>
      <c r="AO264" s="513"/>
      <c r="AP264" s="476"/>
      <c r="AQ264" s="477"/>
      <c r="AR264" s="479"/>
      <c r="AS264" s="479"/>
      <c r="AT264" s="482"/>
      <c r="AU264" s="503"/>
      <c r="AV264" s="504"/>
      <c r="AW264" s="504"/>
      <c r="AX264" s="504"/>
      <c r="AY264" s="485"/>
      <c r="AZ264" s="514"/>
      <c r="BA264" s="471"/>
      <c r="BB264" s="471"/>
      <c r="BC264" s="487"/>
      <c r="BD264" s="471"/>
      <c r="BE264" s="487"/>
      <c r="BF264" s="471"/>
      <c r="BG264" s="515"/>
      <c r="BH264" s="508"/>
      <c r="BI264" s="508"/>
      <c r="BJ264" s="508"/>
      <c r="BK264" s="508"/>
      <c r="BL264" s="508"/>
      <c r="BM264" s="508"/>
      <c r="BN264" s="508"/>
      <c r="BO264" s="508"/>
      <c r="BP264" s="508"/>
      <c r="BQ264" s="508"/>
      <c r="BR264" s="508"/>
      <c r="BS264" s="503"/>
      <c r="BT264" s="379"/>
      <c r="BU264" s="379"/>
      <c r="BV264" s="379"/>
      <c r="BW264" s="379"/>
      <c r="BX264" s="379"/>
      <c r="BY264" s="379"/>
      <c r="BZ264" s="379"/>
      <c r="CA264" s="379"/>
      <c r="CB264" s="379"/>
      <c r="CC264" s="379"/>
      <c r="CD264" s="379"/>
      <c r="CE264" s="379"/>
      <c r="CF264" s="379"/>
      <c r="CG264" s="379"/>
      <c r="CH264" s="379"/>
      <c r="CI264" s="379"/>
      <c r="CJ264" s="379"/>
      <c r="CK264" s="379"/>
      <c r="CL264" s="379"/>
    </row>
    <row r="265" spans="1:90" s="96" customFormat="1">
      <c r="A265" s="306"/>
      <c r="B265" s="306"/>
      <c r="C265" s="306"/>
      <c r="D265" s="306"/>
      <c r="E265" s="306"/>
      <c r="F265" s="436"/>
      <c r="G265" s="306"/>
      <c r="H265" s="306"/>
      <c r="I265" s="544"/>
      <c r="J265" s="545"/>
      <c r="K265" s="545"/>
      <c r="L265" s="546"/>
      <c r="M265" s="546"/>
      <c r="N265" s="546"/>
      <c r="O265" s="546"/>
      <c r="P265" s="546"/>
      <c r="Q265" s="547"/>
      <c r="R265" s="548"/>
      <c r="S265" s="511"/>
      <c r="T265" s="512"/>
      <c r="U265" s="469"/>
      <c r="V265" s="499"/>
      <c r="W265" s="552"/>
      <c r="X265" s="471"/>
      <c r="Y265" s="554"/>
      <c r="Z265" s="554"/>
      <c r="AA265" s="469"/>
      <c r="AB265" s="499"/>
      <c r="AC265" s="471"/>
      <c r="AD265" s="556"/>
      <c r="AE265" s="557"/>
      <c r="AF265" s="563"/>
      <c r="AG265" s="571"/>
      <c r="AH265" s="572"/>
      <c r="AI265" s="573"/>
      <c r="AJ265" s="546"/>
      <c r="AK265" s="476"/>
      <c r="AL265" s="571"/>
      <c r="AM265" s="574"/>
      <c r="AN265" s="574"/>
      <c r="AO265" s="513"/>
      <c r="AP265" s="476"/>
      <c r="AQ265" s="571"/>
      <c r="AR265" s="574"/>
      <c r="AS265" s="574"/>
      <c r="AT265" s="482"/>
      <c r="AU265" s="503"/>
      <c r="AV265" s="565"/>
      <c r="AW265" s="504"/>
      <c r="AX265" s="504"/>
      <c r="AY265" s="485"/>
      <c r="AZ265" s="514"/>
      <c r="BA265" s="471"/>
      <c r="BB265" s="471"/>
      <c r="BC265" s="487"/>
      <c r="BD265" s="471"/>
      <c r="BE265" s="487"/>
      <c r="BF265" s="471"/>
      <c r="BG265" s="515"/>
      <c r="BH265" s="508"/>
      <c r="BI265" s="508"/>
      <c r="BJ265" s="508"/>
      <c r="BK265" s="508"/>
      <c r="BL265" s="508"/>
      <c r="BM265" s="508"/>
      <c r="BN265" s="508"/>
      <c r="BO265" s="508"/>
      <c r="BP265" s="508"/>
      <c r="BQ265" s="508"/>
      <c r="BR265" s="508"/>
      <c r="BS265" s="561"/>
      <c r="BT265" s="436"/>
      <c r="BU265" s="436"/>
      <c r="BV265" s="436"/>
      <c r="BW265" s="436"/>
      <c r="BX265" s="436"/>
      <c r="BY265" s="436"/>
      <c r="BZ265" s="436"/>
      <c r="CA265" s="436"/>
      <c r="CB265" s="436"/>
      <c r="CC265" s="436"/>
      <c r="CD265" s="436"/>
      <c r="CE265" s="436"/>
      <c r="CF265" s="436"/>
      <c r="CG265" s="436"/>
      <c r="CH265" s="436"/>
      <c r="CI265" s="436"/>
      <c r="CJ265" s="436"/>
      <c r="CK265" s="436"/>
      <c r="CL265" s="436"/>
    </row>
    <row r="266" spans="1:90" s="85" customFormat="1">
      <c r="A266" s="87"/>
      <c r="B266" s="87"/>
      <c r="C266" s="87"/>
      <c r="D266" s="87"/>
      <c r="E266" s="87"/>
      <c r="F266" s="379"/>
      <c r="G266" s="87"/>
      <c r="H266" s="87"/>
      <c r="I266" s="439"/>
      <c r="J266" s="495"/>
      <c r="K266" s="495"/>
      <c r="L266" s="497"/>
      <c r="M266" s="497"/>
      <c r="N266" s="497"/>
      <c r="O266" s="497"/>
      <c r="P266" s="497"/>
      <c r="Q266" s="498"/>
      <c r="R266" s="469"/>
      <c r="S266" s="511"/>
      <c r="T266" s="512"/>
      <c r="U266" s="469"/>
      <c r="V266" s="499"/>
      <c r="W266" s="500"/>
      <c r="X266" s="471"/>
      <c r="Y266" s="501"/>
      <c r="Z266" s="501"/>
      <c r="AA266" s="469"/>
      <c r="AB266" s="499"/>
      <c r="AC266" s="471"/>
      <c r="AD266" s="474"/>
      <c r="AE266" s="513"/>
      <c r="AF266" s="476"/>
      <c r="AG266" s="477"/>
      <c r="AH266" s="478"/>
      <c r="AI266" s="473"/>
      <c r="AJ266" s="497"/>
      <c r="AK266" s="476"/>
      <c r="AL266" s="477"/>
      <c r="AM266" s="479"/>
      <c r="AN266" s="479"/>
      <c r="AO266" s="513"/>
      <c r="AP266" s="476"/>
      <c r="AQ266" s="477"/>
      <c r="AR266" s="479"/>
      <c r="AS266" s="479"/>
      <c r="AT266" s="482"/>
      <c r="AU266" s="503"/>
      <c r="AV266" s="504"/>
      <c r="AW266" s="504"/>
      <c r="AX266" s="504"/>
      <c r="AY266" s="485"/>
      <c r="AZ266" s="514"/>
      <c r="BA266" s="471"/>
      <c r="BB266" s="471"/>
      <c r="BC266" s="487"/>
      <c r="BD266" s="471"/>
      <c r="BE266" s="487"/>
      <c r="BF266" s="471"/>
      <c r="BG266" s="515"/>
      <c r="BH266" s="508"/>
      <c r="BI266" s="508"/>
      <c r="BJ266" s="508"/>
      <c r="BK266" s="508"/>
      <c r="BL266" s="508"/>
      <c r="BM266" s="508"/>
      <c r="BN266" s="508"/>
      <c r="BO266" s="508"/>
      <c r="BP266" s="508"/>
      <c r="BQ266" s="508"/>
      <c r="BR266" s="508"/>
      <c r="BS266" s="503"/>
      <c r="BT266" s="379"/>
      <c r="BU266" s="379"/>
      <c r="BV266" s="379"/>
      <c r="BW266" s="379"/>
      <c r="BX266" s="379"/>
      <c r="BY266" s="379"/>
      <c r="BZ266" s="379"/>
      <c r="CA266" s="379"/>
      <c r="CB266" s="379"/>
      <c r="CC266" s="379"/>
      <c r="CD266" s="379"/>
      <c r="CE266" s="379"/>
      <c r="CF266" s="379"/>
      <c r="CG266" s="379"/>
      <c r="CH266" s="379"/>
      <c r="CI266" s="379"/>
      <c r="CJ266" s="379"/>
      <c r="CK266" s="379"/>
      <c r="CL266" s="379"/>
    </row>
    <row r="267" spans="1:90" s="85" customFormat="1">
      <c r="A267" s="87"/>
      <c r="B267" s="87"/>
      <c r="C267" s="87"/>
      <c r="D267" s="87"/>
      <c r="E267" s="87"/>
      <c r="F267" s="379"/>
      <c r="G267" s="87"/>
      <c r="H267" s="87"/>
      <c r="I267" s="439"/>
      <c r="J267" s="495"/>
      <c r="K267" s="495"/>
      <c r="L267" s="497"/>
      <c r="M267" s="497"/>
      <c r="N267" s="497"/>
      <c r="O267" s="497"/>
      <c r="P267" s="497"/>
      <c r="Q267" s="498"/>
      <c r="R267" s="469"/>
      <c r="S267" s="511"/>
      <c r="T267" s="512"/>
      <c r="U267" s="469"/>
      <c r="V267" s="499"/>
      <c r="W267" s="500"/>
      <c r="X267" s="471"/>
      <c r="Y267" s="501"/>
      <c r="Z267" s="501"/>
      <c r="AA267" s="469"/>
      <c r="AB267" s="499"/>
      <c r="AC267" s="471"/>
      <c r="AD267" s="474"/>
      <c r="AE267" s="513"/>
      <c r="AF267" s="476"/>
      <c r="AG267" s="477"/>
      <c r="AH267" s="478"/>
      <c r="AI267" s="473"/>
      <c r="AJ267" s="497"/>
      <c r="AK267" s="476"/>
      <c r="AL267" s="477"/>
      <c r="AM267" s="479"/>
      <c r="AN267" s="479"/>
      <c r="AO267" s="513"/>
      <c r="AP267" s="476"/>
      <c r="AQ267" s="477"/>
      <c r="AR267" s="479"/>
      <c r="AS267" s="479"/>
      <c r="AT267" s="482"/>
      <c r="AU267" s="503"/>
      <c r="AV267" s="504"/>
      <c r="AW267" s="504"/>
      <c r="AX267" s="504"/>
      <c r="AY267" s="485"/>
      <c r="AZ267" s="514"/>
      <c r="BA267" s="471"/>
      <c r="BB267" s="471"/>
      <c r="BC267" s="487"/>
      <c r="BD267" s="471"/>
      <c r="BE267" s="487"/>
      <c r="BF267" s="471"/>
      <c r="BG267" s="515"/>
      <c r="BH267" s="508"/>
      <c r="BI267" s="508"/>
      <c r="BJ267" s="508"/>
      <c r="BK267" s="508"/>
      <c r="BL267" s="508"/>
      <c r="BM267" s="508"/>
      <c r="BN267" s="508"/>
      <c r="BO267" s="508"/>
      <c r="BP267" s="508"/>
      <c r="BQ267" s="508"/>
      <c r="BR267" s="508"/>
      <c r="BS267" s="503"/>
      <c r="BT267" s="379"/>
      <c r="BU267" s="379"/>
      <c r="BV267" s="379"/>
      <c r="BW267" s="379"/>
      <c r="BX267" s="379"/>
      <c r="BY267" s="379"/>
      <c r="BZ267" s="379"/>
      <c r="CA267" s="379"/>
      <c r="CB267" s="379"/>
      <c r="CC267" s="379"/>
      <c r="CD267" s="379"/>
      <c r="CE267" s="379"/>
      <c r="CF267" s="379"/>
      <c r="CG267" s="379"/>
      <c r="CH267" s="379"/>
      <c r="CI267" s="379"/>
      <c r="CJ267" s="379"/>
      <c r="CK267" s="379"/>
      <c r="CL267" s="379"/>
    </row>
  </sheetData>
  <conditionalFormatting sqref="AT3:AT5">
    <cfRule type="expression" dxfId="91" priority="289" stopIfTrue="1">
      <formula>"$AL4=$CC$1"</formula>
    </cfRule>
  </conditionalFormatting>
  <conditionalFormatting sqref="AT5 AT7:AT9 AT11:AT12 AT15">
    <cfRule type="expression" dxfId="90" priority="286" stopIfTrue="1">
      <formula>"$AL4=$CC$1"</formula>
    </cfRule>
  </conditionalFormatting>
  <conditionalFormatting sqref="AT15">
    <cfRule type="expression" dxfId="89" priority="288" stopIfTrue="1">
      <formula>"$AL4=$CC$1"</formula>
    </cfRule>
  </conditionalFormatting>
  <conditionalFormatting sqref="AT22">
    <cfRule type="expression" dxfId="88" priority="287" stopIfTrue="1">
      <formula>"$AL4=$CC$1"</formula>
    </cfRule>
  </conditionalFormatting>
  <conditionalFormatting sqref="AT30">
    <cfRule type="expression" dxfId="87" priority="285" stopIfTrue="1">
      <formula>"$AL4=$CC$1"</formula>
    </cfRule>
  </conditionalFormatting>
  <conditionalFormatting sqref="AT12">
    <cfRule type="expression" dxfId="86" priority="284" stopIfTrue="1">
      <formula>"$AL4=$CC$1"</formula>
    </cfRule>
  </conditionalFormatting>
  <conditionalFormatting sqref="AT10:AT12">
    <cfRule type="expression" dxfId="85" priority="281" stopIfTrue="1">
      <formula>"$AL4=$CC$1"</formula>
    </cfRule>
  </conditionalFormatting>
  <conditionalFormatting sqref="AT14:AT15">
    <cfRule type="expression" dxfId="84" priority="280" stopIfTrue="1">
      <formula>"$AL4=$CC$1"</formula>
    </cfRule>
  </conditionalFormatting>
  <conditionalFormatting sqref="AT14:AT15">
    <cfRule type="expression" dxfId="83" priority="279" stopIfTrue="1">
      <formula>"$AL4=$CC$1"</formula>
    </cfRule>
  </conditionalFormatting>
  <conditionalFormatting sqref="AT14:AT15">
    <cfRule type="expression" dxfId="82" priority="278" stopIfTrue="1">
      <formula>"$AL4=$CC$1"</formula>
    </cfRule>
  </conditionalFormatting>
  <conditionalFormatting sqref="AT16">
    <cfRule type="expression" dxfId="81" priority="276" stopIfTrue="1">
      <formula>"$AL4=$CC$1"</formula>
    </cfRule>
  </conditionalFormatting>
  <conditionalFormatting sqref="AT16">
    <cfRule type="expression" dxfId="80" priority="277" stopIfTrue="1">
      <formula>"$AL4=$CC$1"</formula>
    </cfRule>
  </conditionalFormatting>
  <conditionalFormatting sqref="AT16">
    <cfRule type="expression" dxfId="79" priority="275" stopIfTrue="1">
      <formula>"$AL4=$CC$1"</formula>
    </cfRule>
  </conditionalFormatting>
  <conditionalFormatting sqref="AT16">
    <cfRule type="expression" dxfId="78" priority="274" stopIfTrue="1">
      <formula>"$AL4=$CC$1"</formula>
    </cfRule>
  </conditionalFormatting>
  <conditionalFormatting sqref="AT16">
    <cfRule type="expression" dxfId="77" priority="273" stopIfTrue="1">
      <formula>"$AL4=$CC$1"</formula>
    </cfRule>
  </conditionalFormatting>
  <conditionalFormatting sqref="AT17">
    <cfRule type="expression" dxfId="76" priority="271" stopIfTrue="1">
      <formula>"$AL4=$CC$1"</formula>
    </cfRule>
  </conditionalFormatting>
  <conditionalFormatting sqref="AT17">
    <cfRule type="expression" dxfId="75" priority="272" stopIfTrue="1">
      <formula>"$AL4=$CC$1"</formula>
    </cfRule>
  </conditionalFormatting>
  <conditionalFormatting sqref="AT17">
    <cfRule type="expression" dxfId="74" priority="270" stopIfTrue="1">
      <formula>"$AL4=$CC$1"</formula>
    </cfRule>
  </conditionalFormatting>
  <conditionalFormatting sqref="AT17">
    <cfRule type="expression" dxfId="73" priority="269" stopIfTrue="1">
      <formula>"$AL4=$CC$1"</formula>
    </cfRule>
  </conditionalFormatting>
  <conditionalFormatting sqref="AT17">
    <cfRule type="expression" dxfId="72" priority="268" stopIfTrue="1">
      <formula>"$AL4=$CC$1"</formula>
    </cfRule>
  </conditionalFormatting>
  <conditionalFormatting sqref="AT18">
    <cfRule type="expression" dxfId="71" priority="266" stopIfTrue="1">
      <formula>"$AL4=$CC$1"</formula>
    </cfRule>
  </conditionalFormatting>
  <conditionalFormatting sqref="AT18">
    <cfRule type="expression" dxfId="70" priority="267" stopIfTrue="1">
      <formula>"$AL4=$CC$1"</formula>
    </cfRule>
  </conditionalFormatting>
  <conditionalFormatting sqref="AT18">
    <cfRule type="expression" dxfId="69" priority="265" stopIfTrue="1">
      <formula>"$AL4=$CC$1"</formula>
    </cfRule>
  </conditionalFormatting>
  <conditionalFormatting sqref="AT18">
    <cfRule type="expression" dxfId="68" priority="264" stopIfTrue="1">
      <formula>"$AL4=$CC$1"</formula>
    </cfRule>
  </conditionalFormatting>
  <conditionalFormatting sqref="AT18">
    <cfRule type="expression" dxfId="67" priority="263" stopIfTrue="1">
      <formula>"$AL4=$CC$1"</formula>
    </cfRule>
  </conditionalFormatting>
  <conditionalFormatting sqref="AT19">
    <cfRule type="expression" dxfId="66" priority="261" stopIfTrue="1">
      <formula>"$AL4=$CC$1"</formula>
    </cfRule>
  </conditionalFormatting>
  <conditionalFormatting sqref="AT19">
    <cfRule type="expression" dxfId="65" priority="262" stopIfTrue="1">
      <formula>"$AL4=$CC$1"</formula>
    </cfRule>
  </conditionalFormatting>
  <conditionalFormatting sqref="AT19">
    <cfRule type="expression" dxfId="64" priority="260" stopIfTrue="1">
      <formula>"$AL4=$CC$1"</formula>
    </cfRule>
  </conditionalFormatting>
  <conditionalFormatting sqref="AT19">
    <cfRule type="expression" dxfId="63" priority="259" stopIfTrue="1">
      <formula>"$AL4=$CC$1"</formula>
    </cfRule>
  </conditionalFormatting>
  <conditionalFormatting sqref="AT19">
    <cfRule type="expression" dxfId="62" priority="258" stopIfTrue="1">
      <formula>"$AL4=$CC$1"</formula>
    </cfRule>
  </conditionalFormatting>
  <conditionalFormatting sqref="AT21:AT22">
    <cfRule type="expression" dxfId="61" priority="257" stopIfTrue="1">
      <formula>"$AL4=$CC$1"</formula>
    </cfRule>
  </conditionalFormatting>
  <conditionalFormatting sqref="AT21:AT22">
    <cfRule type="expression" dxfId="60" priority="255" stopIfTrue="1">
      <formula>"$AL4=$CC$1"</formula>
    </cfRule>
  </conditionalFormatting>
  <conditionalFormatting sqref="AT21:AT22">
    <cfRule type="expression" dxfId="59" priority="256" stopIfTrue="1">
      <formula>"$AL4=$CC$1"</formula>
    </cfRule>
  </conditionalFormatting>
  <conditionalFormatting sqref="AT21:AT22">
    <cfRule type="expression" dxfId="58" priority="254" stopIfTrue="1">
      <formula>"$AL4=$CC$1"</formula>
    </cfRule>
  </conditionalFormatting>
  <conditionalFormatting sqref="AT21:AT22">
    <cfRule type="expression" dxfId="57" priority="253" stopIfTrue="1">
      <formula>"$AL4=$CC$1"</formula>
    </cfRule>
  </conditionalFormatting>
  <conditionalFormatting sqref="AT21:AT22">
    <cfRule type="expression" dxfId="56" priority="252" stopIfTrue="1">
      <formula>"$AL4=$CC$1"</formula>
    </cfRule>
  </conditionalFormatting>
  <conditionalFormatting sqref="AT23">
    <cfRule type="expression" dxfId="55" priority="251" stopIfTrue="1">
      <formula>"$AL4=$CC$1"</formula>
    </cfRule>
  </conditionalFormatting>
  <conditionalFormatting sqref="AT23">
    <cfRule type="expression" dxfId="54" priority="250" stopIfTrue="1">
      <formula>"$AL4=$CC$1"</formula>
    </cfRule>
  </conditionalFormatting>
  <conditionalFormatting sqref="AT23">
    <cfRule type="expression" dxfId="53" priority="248" stopIfTrue="1">
      <formula>"$AL4=$CC$1"</formula>
    </cfRule>
  </conditionalFormatting>
  <conditionalFormatting sqref="AT23">
    <cfRule type="expression" dxfId="52" priority="249" stopIfTrue="1">
      <formula>"$AL4=$CC$1"</formula>
    </cfRule>
  </conditionalFormatting>
  <conditionalFormatting sqref="AT23">
    <cfRule type="expression" dxfId="51" priority="247" stopIfTrue="1">
      <formula>"$AL4=$CC$1"</formula>
    </cfRule>
  </conditionalFormatting>
  <conditionalFormatting sqref="AT23">
    <cfRule type="expression" dxfId="50" priority="246" stopIfTrue="1">
      <formula>"$AL4=$CC$1"</formula>
    </cfRule>
  </conditionalFormatting>
  <conditionalFormatting sqref="AT23">
    <cfRule type="expression" dxfId="49" priority="245" stopIfTrue="1">
      <formula>"$AL4=$CC$1"</formula>
    </cfRule>
  </conditionalFormatting>
  <conditionalFormatting sqref="AT24:AT30">
    <cfRule type="expression" dxfId="48" priority="244" stopIfTrue="1">
      <formula>"$AL4=$CC$1"</formula>
    </cfRule>
  </conditionalFormatting>
  <conditionalFormatting sqref="AT24:AT30">
    <cfRule type="expression" dxfId="47" priority="243" stopIfTrue="1">
      <formula>"$AL4=$CC$1"</formula>
    </cfRule>
  </conditionalFormatting>
  <conditionalFormatting sqref="AT24:AT30">
    <cfRule type="expression" dxfId="46" priority="241" stopIfTrue="1">
      <formula>"$AL4=$CC$1"</formula>
    </cfRule>
  </conditionalFormatting>
  <conditionalFormatting sqref="AT24:AT30">
    <cfRule type="expression" dxfId="45" priority="242" stopIfTrue="1">
      <formula>"$AL4=$CC$1"</formula>
    </cfRule>
  </conditionalFormatting>
  <conditionalFormatting sqref="AT24:AT30">
    <cfRule type="expression" dxfId="44" priority="240" stopIfTrue="1">
      <formula>"$AL4=$CC$1"</formula>
    </cfRule>
  </conditionalFormatting>
  <conditionalFormatting sqref="AT24:AT30">
    <cfRule type="expression" dxfId="43" priority="239" stopIfTrue="1">
      <formula>"$AL4=$CC$1"</formula>
    </cfRule>
  </conditionalFormatting>
  <conditionalFormatting sqref="AT24:AT30">
    <cfRule type="expression" dxfId="42" priority="238" stopIfTrue="1">
      <formula>"$AL4=$CC$1"</formula>
    </cfRule>
  </conditionalFormatting>
  <conditionalFormatting sqref="AT32">
    <cfRule type="expression" dxfId="41" priority="237" stopIfTrue="1">
      <formula>"$AL4=$CC$1"</formula>
    </cfRule>
  </conditionalFormatting>
  <conditionalFormatting sqref="AT32">
    <cfRule type="expression" dxfId="40" priority="236" stopIfTrue="1">
      <formula>"$AL4=$CC$1"</formula>
    </cfRule>
  </conditionalFormatting>
  <conditionalFormatting sqref="AT32">
    <cfRule type="expression" dxfId="39" priority="234" stopIfTrue="1">
      <formula>"$AL4=$CC$1"</formula>
    </cfRule>
  </conditionalFormatting>
  <conditionalFormatting sqref="AT32">
    <cfRule type="expression" dxfId="38" priority="235" stopIfTrue="1">
      <formula>"$AL4=$CC$1"</formula>
    </cfRule>
  </conditionalFormatting>
  <conditionalFormatting sqref="AT32">
    <cfRule type="expression" dxfId="37" priority="233" stopIfTrue="1">
      <formula>"$AL4=$CC$1"</formula>
    </cfRule>
  </conditionalFormatting>
  <conditionalFormatting sqref="AT32">
    <cfRule type="expression" dxfId="36" priority="232" stopIfTrue="1">
      <formula>"$AL4=$CC$1"</formula>
    </cfRule>
  </conditionalFormatting>
  <conditionalFormatting sqref="AT32">
    <cfRule type="expression" dxfId="35" priority="231" stopIfTrue="1">
      <formula>"$AL4=$CC$1"</formula>
    </cfRule>
  </conditionalFormatting>
  <conditionalFormatting sqref="AT31">
    <cfRule type="expression" dxfId="34" priority="230" stopIfTrue="1">
      <formula>"$AL4=$CC$1"</formula>
    </cfRule>
  </conditionalFormatting>
  <conditionalFormatting sqref="AT31">
    <cfRule type="expression" dxfId="33" priority="229" stopIfTrue="1">
      <formula>"$AL4=$CC$1"</formula>
    </cfRule>
  </conditionalFormatting>
  <conditionalFormatting sqref="AT31">
    <cfRule type="expression" dxfId="32" priority="227" stopIfTrue="1">
      <formula>"$AL4=$CC$1"</formula>
    </cfRule>
  </conditionalFormatting>
  <conditionalFormatting sqref="AT31">
    <cfRule type="expression" dxfId="31" priority="228" stopIfTrue="1">
      <formula>"$AL4=$CC$1"</formula>
    </cfRule>
  </conditionalFormatting>
  <conditionalFormatting sqref="AT31">
    <cfRule type="expression" dxfId="30" priority="226" stopIfTrue="1">
      <formula>"$AL4=$CC$1"</formula>
    </cfRule>
  </conditionalFormatting>
  <conditionalFormatting sqref="AT31">
    <cfRule type="expression" dxfId="29" priority="225" stopIfTrue="1">
      <formula>"$AL4=$CC$1"</formula>
    </cfRule>
  </conditionalFormatting>
  <conditionalFormatting sqref="AT31">
    <cfRule type="expression" dxfId="28" priority="224" stopIfTrue="1">
      <formula>"$AL4=$CC$1"</formula>
    </cfRule>
  </conditionalFormatting>
  <conditionalFormatting sqref="AT6">
    <cfRule type="expression" dxfId="27" priority="222" stopIfTrue="1">
      <formula>"$AL4=$CC$1"</formula>
    </cfRule>
  </conditionalFormatting>
  <conditionalFormatting sqref="AT6">
    <cfRule type="expression" dxfId="26" priority="221" stopIfTrue="1">
      <formula>"$AL4=$CC$1"</formula>
    </cfRule>
  </conditionalFormatting>
  <conditionalFormatting sqref="AT20">
    <cfRule type="expression" dxfId="25" priority="218" stopIfTrue="1">
      <formula>"$AL4=$CC$1"</formula>
    </cfRule>
  </conditionalFormatting>
  <conditionalFormatting sqref="AT20">
    <cfRule type="expression" dxfId="24" priority="217" stopIfTrue="1">
      <formula>"$AL4=$CC$1"</formula>
    </cfRule>
  </conditionalFormatting>
  <conditionalFormatting sqref="AT20">
    <cfRule type="expression" dxfId="23" priority="215" stopIfTrue="1">
      <formula>"$AL4=$CC$1"</formula>
    </cfRule>
  </conditionalFormatting>
  <conditionalFormatting sqref="AT20">
    <cfRule type="expression" dxfId="22" priority="216" stopIfTrue="1">
      <formula>"$AL4=$CC$1"</formula>
    </cfRule>
  </conditionalFormatting>
  <conditionalFormatting sqref="AT20">
    <cfRule type="expression" dxfId="21" priority="214" stopIfTrue="1">
      <formula>"$AL4=$CC$1"</formula>
    </cfRule>
  </conditionalFormatting>
  <conditionalFormatting sqref="AT20">
    <cfRule type="expression" dxfId="20" priority="213" stopIfTrue="1">
      <formula>"$AL4=$CC$1"</formula>
    </cfRule>
  </conditionalFormatting>
  <conditionalFormatting sqref="AT20">
    <cfRule type="expression" dxfId="19" priority="212" stopIfTrue="1">
      <formula>"$AL4=$CC$1"</formula>
    </cfRule>
  </conditionalFormatting>
  <conditionalFormatting sqref="AT229">
    <cfRule type="expression" dxfId="18" priority="208" stopIfTrue="1">
      <formula>"$AL4=$CC$1"</formula>
    </cfRule>
  </conditionalFormatting>
  <conditionalFormatting sqref="AT229">
    <cfRule type="expression" dxfId="17" priority="207" stopIfTrue="1">
      <formula>"$AL4=$CC$1"</formula>
    </cfRule>
  </conditionalFormatting>
  <conditionalFormatting sqref="AT229">
    <cfRule type="expression" dxfId="16" priority="205" stopIfTrue="1">
      <formula>"$AL4=$CC$1"</formula>
    </cfRule>
  </conditionalFormatting>
  <conditionalFormatting sqref="AT229">
    <cfRule type="expression" dxfId="15" priority="206" stopIfTrue="1">
      <formula>"$AL4=$CC$1"</formula>
    </cfRule>
  </conditionalFormatting>
  <conditionalFormatting sqref="AT229">
    <cfRule type="expression" dxfId="14" priority="204" stopIfTrue="1">
      <formula>"$AL4=$CC$1"</formula>
    </cfRule>
  </conditionalFormatting>
  <conditionalFormatting sqref="AT229">
    <cfRule type="expression" dxfId="13" priority="203" stopIfTrue="1">
      <formula>"$AL4=$CC$1"</formula>
    </cfRule>
  </conditionalFormatting>
  <conditionalFormatting sqref="AT229">
    <cfRule type="expression" dxfId="12" priority="202" stopIfTrue="1">
      <formula>"$AL4=$CC$1"</formula>
    </cfRule>
  </conditionalFormatting>
  <conditionalFormatting sqref="AT169">
    <cfRule type="expression" dxfId="11" priority="200" stopIfTrue="1">
      <formula>"$AL4=$CC$1"</formula>
    </cfRule>
  </conditionalFormatting>
  <pageMargins left="0.70866141732283472" right="0.70866141732283472" top="0.74803149606299213" bottom="0.74803149606299213" header="0.31496062992125984" footer="0.31496062992125984"/>
  <pageSetup paperSize="8" scale="10" orientation="landscape" horizontalDpi="300" verticalDpi="300" r:id="rId1"/>
  <ignoredErrors>
    <ignoredError sqref="N9 L14:N14 L19:N21 L27:N27 L15:M15 L18:M18 N22 M2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69"/>
  <sheetViews>
    <sheetView workbookViewId="0">
      <selection activeCell="D10" sqref="D10"/>
    </sheetView>
  </sheetViews>
  <sheetFormatPr defaultRowHeight="15"/>
  <cols>
    <col min="1" max="1" width="26.5703125" style="2" customWidth="1"/>
    <col min="2" max="2" width="10.7109375" style="2" customWidth="1"/>
    <col min="3" max="3" width="4.28515625" style="2" customWidth="1"/>
    <col min="4" max="4" width="6.7109375" style="2" customWidth="1"/>
    <col min="5" max="5" width="3.85546875" style="2" customWidth="1"/>
    <col min="6" max="6" width="13.140625" style="2" bestFit="1" customWidth="1"/>
    <col min="7" max="7" width="4.28515625" style="2" customWidth="1"/>
    <col min="8" max="8" width="6.7109375" style="2" customWidth="1"/>
    <col min="9" max="9" width="3.85546875" style="2" customWidth="1"/>
    <col min="10" max="10" width="10.7109375" style="2" customWidth="1"/>
    <col min="11" max="11" width="10" style="2" bestFit="1" customWidth="1"/>
    <col min="12" max="12" width="7.85546875" style="2" bestFit="1" customWidth="1"/>
    <col min="13" max="13" width="3.85546875" style="2" customWidth="1"/>
    <col min="14" max="14" width="10.7109375" style="2" customWidth="1"/>
    <col min="15" max="15" width="4.28515625" style="2" customWidth="1"/>
    <col min="16" max="16" width="6.7109375" style="2" customWidth="1"/>
    <col min="17" max="17" width="3.85546875" style="2" customWidth="1"/>
    <col min="18" max="18" width="10.7109375" style="2" customWidth="1"/>
    <col min="19" max="19" width="4.28515625" style="2" customWidth="1"/>
    <col min="20" max="20" width="9.5703125" style="2" customWidth="1"/>
    <col min="21" max="21" width="5.85546875" style="2" bestFit="1" customWidth="1"/>
    <col min="22" max="22" width="10.7109375" style="2" customWidth="1"/>
    <col min="23" max="23" width="4.28515625" style="2" customWidth="1"/>
    <col min="24" max="24" width="8.28515625" style="2" customWidth="1"/>
    <col min="25" max="25" width="3.85546875" style="2" customWidth="1"/>
    <col min="26" max="26" width="12.5703125" style="2" customWidth="1"/>
    <col min="27" max="27" width="4.28515625" style="2" customWidth="1"/>
    <col min="28" max="28" width="6.7109375" style="2" customWidth="1"/>
    <col min="29" max="29" width="3.85546875" style="2" customWidth="1"/>
    <col min="30" max="30" width="13.7109375" style="2" bestFit="1" customWidth="1"/>
    <col min="31" max="31" width="3.5703125" style="2" customWidth="1"/>
    <col min="32" max="32" width="6.7109375" style="2" customWidth="1"/>
    <col min="33" max="33" width="3.7109375" style="2" customWidth="1"/>
    <col min="34" max="108" width="9.140625" style="140"/>
    <col min="109" max="223" width="9.140625" style="53"/>
    <col min="224" max="224" width="26.5703125" style="53" customWidth="1"/>
    <col min="225" max="225" width="10.5703125" style="53" customWidth="1"/>
    <col min="226" max="226" width="4.5703125" style="53" customWidth="1"/>
    <col min="227" max="227" width="8.140625" style="53" customWidth="1"/>
    <col min="228" max="228" width="3.7109375" style="53" customWidth="1"/>
    <col min="229" max="229" width="12" style="53" customWidth="1"/>
    <col min="230" max="230" width="10" style="53" bestFit="1" customWidth="1"/>
    <col min="231" max="232" width="8.140625" style="53" bestFit="1" customWidth="1"/>
    <col min="233" max="233" width="10.5703125" style="53" customWidth="1"/>
    <col min="234" max="234" width="3.85546875" style="53" customWidth="1"/>
    <col min="235" max="235" width="7.42578125" style="53" bestFit="1" customWidth="1"/>
    <col min="236" max="236" width="3.7109375" style="53" customWidth="1"/>
    <col min="237" max="237" width="9.140625" style="53"/>
    <col min="238" max="238" width="3.5703125" style="53" customWidth="1"/>
    <col min="239" max="239" width="5.140625" style="53" customWidth="1"/>
    <col min="240" max="240" width="3.7109375" style="53" customWidth="1"/>
    <col min="241" max="241" width="9.140625" style="53"/>
    <col min="242" max="242" width="3.5703125" style="53" customWidth="1"/>
    <col min="243" max="243" width="5.140625" style="53" customWidth="1"/>
    <col min="244" max="244" width="3.7109375" style="53" customWidth="1"/>
    <col min="245" max="245" width="9.140625" style="53"/>
    <col min="246" max="246" width="3.5703125" style="53" customWidth="1"/>
    <col min="247" max="247" width="5.140625" style="53" customWidth="1"/>
    <col min="248" max="248" width="3.7109375" style="53" customWidth="1"/>
    <col min="249" max="249" width="9.140625" style="53" customWidth="1"/>
    <col min="250" max="250" width="3.5703125" style="53" customWidth="1"/>
    <col min="251" max="251" width="5.140625" style="53" customWidth="1"/>
    <col min="252" max="252" width="3.7109375" style="53" customWidth="1"/>
    <col min="253" max="253" width="9.140625" style="53" customWidth="1"/>
    <col min="254" max="254" width="3.5703125" style="53" customWidth="1"/>
    <col min="255" max="255" width="5.140625" style="53" customWidth="1"/>
    <col min="256" max="256" width="3.7109375" style="53" customWidth="1"/>
    <col min="257" max="257" width="9.140625" style="53" customWidth="1"/>
    <col min="258" max="258" width="3.5703125" style="53" customWidth="1"/>
    <col min="259" max="259" width="5.140625" style="53" customWidth="1"/>
    <col min="260" max="260" width="3.7109375" style="53" customWidth="1"/>
    <col min="261" max="261" width="9.140625" style="53"/>
    <col min="262" max="262" width="3.5703125" style="53" customWidth="1"/>
    <col min="263" max="263" width="5.140625" style="53" customWidth="1"/>
    <col min="264" max="264" width="3.7109375" style="53" customWidth="1"/>
    <col min="265" max="265" width="10.85546875" style="53" bestFit="1" customWidth="1"/>
    <col min="266" max="266" width="3.5703125" style="53" customWidth="1"/>
    <col min="267" max="267" width="6.7109375" style="53" customWidth="1"/>
    <col min="268" max="268" width="3.7109375" style="53" customWidth="1"/>
    <col min="269" max="269" width="9.140625" style="53"/>
    <col min="270" max="270" width="21.140625" style="53" customWidth="1"/>
    <col min="271" max="271" width="10.42578125" style="53" bestFit="1" customWidth="1"/>
    <col min="272" max="276" width="9.140625" style="53" customWidth="1"/>
    <col min="277" max="479" width="9.140625" style="53"/>
    <col min="480" max="480" width="26.5703125" style="53" customWidth="1"/>
    <col min="481" max="481" width="10.5703125" style="53" customWidth="1"/>
    <col min="482" max="482" width="4.5703125" style="53" customWidth="1"/>
    <col min="483" max="483" width="8.140625" style="53" customWidth="1"/>
    <col min="484" max="484" width="3.7109375" style="53" customWidth="1"/>
    <col min="485" max="485" width="12" style="53" customWidth="1"/>
    <col min="486" max="486" width="10" style="53" bestFit="1" customWidth="1"/>
    <col min="487" max="488" width="8.140625" style="53" bestFit="1" customWidth="1"/>
    <col min="489" max="489" width="10.5703125" style="53" customWidth="1"/>
    <col min="490" max="490" width="3.85546875" style="53" customWidth="1"/>
    <col min="491" max="491" width="7.42578125" style="53" bestFit="1" customWidth="1"/>
    <col min="492" max="492" width="3.7109375" style="53" customWidth="1"/>
    <col min="493" max="493" width="9.140625" style="53"/>
    <col min="494" max="494" width="3.5703125" style="53" customWidth="1"/>
    <col min="495" max="495" width="5.140625" style="53" customWidth="1"/>
    <col min="496" max="496" width="3.7109375" style="53" customWidth="1"/>
    <col min="497" max="497" width="9.140625" style="53"/>
    <col min="498" max="498" width="3.5703125" style="53" customWidth="1"/>
    <col min="499" max="499" width="5.140625" style="53" customWidth="1"/>
    <col min="500" max="500" width="3.7109375" style="53" customWidth="1"/>
    <col min="501" max="501" width="9.140625" style="53"/>
    <col min="502" max="502" width="3.5703125" style="53" customWidth="1"/>
    <col min="503" max="503" width="5.140625" style="53" customWidth="1"/>
    <col min="504" max="504" width="3.7109375" style="53" customWidth="1"/>
    <col min="505" max="505" width="9.140625" style="53" customWidth="1"/>
    <col min="506" max="506" width="3.5703125" style="53" customWidth="1"/>
    <col min="507" max="507" width="5.140625" style="53" customWidth="1"/>
    <col min="508" max="508" width="3.7109375" style="53" customWidth="1"/>
    <col min="509" max="509" width="9.140625" style="53" customWidth="1"/>
    <col min="510" max="510" width="3.5703125" style="53" customWidth="1"/>
    <col min="511" max="511" width="5.140625" style="53" customWidth="1"/>
    <col min="512" max="512" width="3.7109375" style="53" customWidth="1"/>
    <col min="513" max="513" width="9.140625" style="53" customWidth="1"/>
    <col min="514" max="514" width="3.5703125" style="53" customWidth="1"/>
    <col min="515" max="515" width="5.140625" style="53" customWidth="1"/>
    <col min="516" max="516" width="3.7109375" style="53" customWidth="1"/>
    <col min="517" max="517" width="9.140625" style="53"/>
    <col min="518" max="518" width="3.5703125" style="53" customWidth="1"/>
    <col min="519" max="519" width="5.140625" style="53" customWidth="1"/>
    <col min="520" max="520" width="3.7109375" style="53" customWidth="1"/>
    <col min="521" max="521" width="10.85546875" style="53" bestFit="1" customWidth="1"/>
    <col min="522" max="522" width="3.5703125" style="53" customWidth="1"/>
    <col min="523" max="523" width="6.7109375" style="53" customWidth="1"/>
    <col min="524" max="524" width="3.7109375" style="53" customWidth="1"/>
    <col min="525" max="525" width="9.140625" style="53"/>
    <col min="526" max="526" width="21.140625" style="53" customWidth="1"/>
    <col min="527" max="527" width="10.42578125" style="53" bestFit="1" customWidth="1"/>
    <col min="528" max="532" width="9.140625" style="53" customWidth="1"/>
    <col min="533" max="735" width="9.140625" style="53"/>
    <col min="736" max="736" width="26.5703125" style="53" customWidth="1"/>
    <col min="737" max="737" width="10.5703125" style="53" customWidth="1"/>
    <col min="738" max="738" width="4.5703125" style="53" customWidth="1"/>
    <col min="739" max="739" width="8.140625" style="53" customWidth="1"/>
    <col min="740" max="740" width="3.7109375" style="53" customWidth="1"/>
    <col min="741" max="741" width="12" style="53" customWidth="1"/>
    <col min="742" max="742" width="10" style="53" bestFit="1" customWidth="1"/>
    <col min="743" max="744" width="8.140625" style="53" bestFit="1" customWidth="1"/>
    <col min="745" max="745" width="10.5703125" style="53" customWidth="1"/>
    <col min="746" max="746" width="3.85546875" style="53" customWidth="1"/>
    <col min="747" max="747" width="7.42578125" style="53" bestFit="1" customWidth="1"/>
    <col min="748" max="748" width="3.7109375" style="53" customWidth="1"/>
    <col min="749" max="749" width="9.140625" style="53"/>
    <col min="750" max="750" width="3.5703125" style="53" customWidth="1"/>
    <col min="751" max="751" width="5.140625" style="53" customWidth="1"/>
    <col min="752" max="752" width="3.7109375" style="53" customWidth="1"/>
    <col min="753" max="753" width="9.140625" style="53"/>
    <col min="754" max="754" width="3.5703125" style="53" customWidth="1"/>
    <col min="755" max="755" width="5.140625" style="53" customWidth="1"/>
    <col min="756" max="756" width="3.7109375" style="53" customWidth="1"/>
    <col min="757" max="757" width="9.140625" style="53"/>
    <col min="758" max="758" width="3.5703125" style="53" customWidth="1"/>
    <col min="759" max="759" width="5.140625" style="53" customWidth="1"/>
    <col min="760" max="760" width="3.7109375" style="53" customWidth="1"/>
    <col min="761" max="761" width="9.140625" style="53" customWidth="1"/>
    <col min="762" max="762" width="3.5703125" style="53" customWidth="1"/>
    <col min="763" max="763" width="5.140625" style="53" customWidth="1"/>
    <col min="764" max="764" width="3.7109375" style="53" customWidth="1"/>
    <col min="765" max="765" width="9.140625" style="53" customWidth="1"/>
    <col min="766" max="766" width="3.5703125" style="53" customWidth="1"/>
    <col min="767" max="767" width="5.140625" style="53" customWidth="1"/>
    <col min="768" max="768" width="3.7109375" style="53" customWidth="1"/>
    <col min="769" max="769" width="9.140625" style="53" customWidth="1"/>
    <col min="770" max="770" width="3.5703125" style="53" customWidth="1"/>
    <col min="771" max="771" width="5.140625" style="53" customWidth="1"/>
    <col min="772" max="772" width="3.7109375" style="53" customWidth="1"/>
    <col min="773" max="773" width="9.140625" style="53"/>
    <col min="774" max="774" width="3.5703125" style="53" customWidth="1"/>
    <col min="775" max="775" width="5.140625" style="53" customWidth="1"/>
    <col min="776" max="776" width="3.7109375" style="53" customWidth="1"/>
    <col min="777" max="777" width="10.85546875" style="53" bestFit="1" customWidth="1"/>
    <col min="778" max="778" width="3.5703125" style="53" customWidth="1"/>
    <col min="779" max="779" width="6.7109375" style="53" customWidth="1"/>
    <col min="780" max="780" width="3.7109375" style="53" customWidth="1"/>
    <col min="781" max="781" width="9.140625" style="53"/>
    <col min="782" max="782" width="21.140625" style="53" customWidth="1"/>
    <col min="783" max="783" width="10.42578125" style="53" bestFit="1" customWidth="1"/>
    <col min="784" max="788" width="9.140625" style="53" customWidth="1"/>
    <col min="789" max="991" width="9.140625" style="53"/>
    <col min="992" max="992" width="26.5703125" style="53" customWidth="1"/>
    <col min="993" max="993" width="10.5703125" style="53" customWidth="1"/>
    <col min="994" max="994" width="4.5703125" style="53" customWidth="1"/>
    <col min="995" max="995" width="8.140625" style="53" customWidth="1"/>
    <col min="996" max="996" width="3.7109375" style="53" customWidth="1"/>
    <col min="997" max="997" width="12" style="53" customWidth="1"/>
    <col min="998" max="998" width="10" style="53" bestFit="1" customWidth="1"/>
    <col min="999" max="1000" width="8.140625" style="53" bestFit="1" customWidth="1"/>
    <col min="1001" max="1001" width="10.5703125" style="53" customWidth="1"/>
    <col min="1002" max="1002" width="3.85546875" style="53" customWidth="1"/>
    <col min="1003" max="1003" width="7.42578125" style="53" bestFit="1" customWidth="1"/>
    <col min="1004" max="1004" width="3.7109375" style="53" customWidth="1"/>
    <col min="1005" max="1005" width="9.140625" style="53"/>
    <col min="1006" max="1006" width="3.5703125" style="53" customWidth="1"/>
    <col min="1007" max="1007" width="5.140625" style="53" customWidth="1"/>
    <col min="1008" max="1008" width="3.7109375" style="53" customWidth="1"/>
    <col min="1009" max="1009" width="9.140625" style="53"/>
    <col min="1010" max="1010" width="3.5703125" style="53" customWidth="1"/>
    <col min="1011" max="1011" width="5.140625" style="53" customWidth="1"/>
    <col min="1012" max="1012" width="3.7109375" style="53" customWidth="1"/>
    <col min="1013" max="1013" width="9.140625" style="53"/>
    <col min="1014" max="1014" width="3.5703125" style="53" customWidth="1"/>
    <col min="1015" max="1015" width="5.140625" style="53" customWidth="1"/>
    <col min="1016" max="1016" width="3.7109375" style="53" customWidth="1"/>
    <col min="1017" max="1017" width="9.140625" style="53" customWidth="1"/>
    <col min="1018" max="1018" width="3.5703125" style="53" customWidth="1"/>
    <col min="1019" max="1019" width="5.140625" style="53" customWidth="1"/>
    <col min="1020" max="1020" width="3.7109375" style="53" customWidth="1"/>
    <col min="1021" max="1021" width="9.140625" style="53" customWidth="1"/>
    <col min="1022" max="1022" width="3.5703125" style="53" customWidth="1"/>
    <col min="1023" max="1023" width="5.140625" style="53" customWidth="1"/>
    <col min="1024" max="1024" width="3.7109375" style="53" customWidth="1"/>
    <col min="1025" max="1025" width="9.140625" style="53" customWidth="1"/>
    <col min="1026" max="1026" width="3.5703125" style="53" customWidth="1"/>
    <col min="1027" max="1027" width="5.140625" style="53" customWidth="1"/>
    <col min="1028" max="1028" width="3.7109375" style="53" customWidth="1"/>
    <col min="1029" max="1029" width="9.140625" style="53"/>
    <col min="1030" max="1030" width="3.5703125" style="53" customWidth="1"/>
    <col min="1031" max="1031" width="5.140625" style="53" customWidth="1"/>
    <col min="1032" max="1032" width="3.7109375" style="53" customWidth="1"/>
    <col min="1033" max="1033" width="10.85546875" style="53" bestFit="1" customWidth="1"/>
    <col min="1034" max="1034" width="3.5703125" style="53" customWidth="1"/>
    <col min="1035" max="1035" width="6.7109375" style="53" customWidth="1"/>
    <col min="1036" max="1036" width="3.7109375" style="53" customWidth="1"/>
    <col min="1037" max="1037" width="9.140625" style="53"/>
    <col min="1038" max="1038" width="21.140625" style="53" customWidth="1"/>
    <col min="1039" max="1039" width="10.42578125" style="53" bestFit="1" customWidth="1"/>
    <col min="1040" max="1044" width="9.140625" style="53" customWidth="1"/>
    <col min="1045" max="1247" width="9.140625" style="53"/>
    <col min="1248" max="1248" width="26.5703125" style="53" customWidth="1"/>
    <col min="1249" max="1249" width="10.5703125" style="53" customWidth="1"/>
    <col min="1250" max="1250" width="4.5703125" style="53" customWidth="1"/>
    <col min="1251" max="1251" width="8.140625" style="53" customWidth="1"/>
    <col min="1252" max="1252" width="3.7109375" style="53" customWidth="1"/>
    <col min="1253" max="1253" width="12" style="53" customWidth="1"/>
    <col min="1254" max="1254" width="10" style="53" bestFit="1" customWidth="1"/>
    <col min="1255" max="1256" width="8.140625" style="53" bestFit="1" customWidth="1"/>
    <col min="1257" max="1257" width="10.5703125" style="53" customWidth="1"/>
    <col min="1258" max="1258" width="3.85546875" style="53" customWidth="1"/>
    <col min="1259" max="1259" width="7.42578125" style="53" bestFit="1" customWidth="1"/>
    <col min="1260" max="1260" width="3.7109375" style="53" customWidth="1"/>
    <col min="1261" max="1261" width="9.140625" style="53"/>
    <col min="1262" max="1262" width="3.5703125" style="53" customWidth="1"/>
    <col min="1263" max="1263" width="5.140625" style="53" customWidth="1"/>
    <col min="1264" max="1264" width="3.7109375" style="53" customWidth="1"/>
    <col min="1265" max="1265" width="9.140625" style="53"/>
    <col min="1266" max="1266" width="3.5703125" style="53" customWidth="1"/>
    <col min="1267" max="1267" width="5.140625" style="53" customWidth="1"/>
    <col min="1268" max="1268" width="3.7109375" style="53" customWidth="1"/>
    <col min="1269" max="1269" width="9.140625" style="53"/>
    <col min="1270" max="1270" width="3.5703125" style="53" customWidth="1"/>
    <col min="1271" max="1271" width="5.140625" style="53" customWidth="1"/>
    <col min="1272" max="1272" width="3.7109375" style="53" customWidth="1"/>
    <col min="1273" max="1273" width="9.140625" style="53" customWidth="1"/>
    <col min="1274" max="1274" width="3.5703125" style="53" customWidth="1"/>
    <col min="1275" max="1275" width="5.140625" style="53" customWidth="1"/>
    <col min="1276" max="1276" width="3.7109375" style="53" customWidth="1"/>
    <col min="1277" max="1277" width="9.140625" style="53" customWidth="1"/>
    <col min="1278" max="1278" width="3.5703125" style="53" customWidth="1"/>
    <col min="1279" max="1279" width="5.140625" style="53" customWidth="1"/>
    <col min="1280" max="1280" width="3.7109375" style="53" customWidth="1"/>
    <col min="1281" max="1281" width="9.140625" style="53" customWidth="1"/>
    <col min="1282" max="1282" width="3.5703125" style="53" customWidth="1"/>
    <col min="1283" max="1283" width="5.140625" style="53" customWidth="1"/>
    <col min="1284" max="1284" width="3.7109375" style="53" customWidth="1"/>
    <col min="1285" max="1285" width="9.140625" style="53"/>
    <col min="1286" max="1286" width="3.5703125" style="53" customWidth="1"/>
    <col min="1287" max="1287" width="5.140625" style="53" customWidth="1"/>
    <col min="1288" max="1288" width="3.7109375" style="53" customWidth="1"/>
    <col min="1289" max="1289" width="10.85546875" style="53" bestFit="1" customWidth="1"/>
    <col min="1290" max="1290" width="3.5703125" style="53" customWidth="1"/>
    <col min="1291" max="1291" width="6.7109375" style="53" customWidth="1"/>
    <col min="1292" max="1292" width="3.7109375" style="53" customWidth="1"/>
    <col min="1293" max="1293" width="9.140625" style="53"/>
    <col min="1294" max="1294" width="21.140625" style="53" customWidth="1"/>
    <col min="1295" max="1295" width="10.42578125" style="53" bestFit="1" customWidth="1"/>
    <col min="1296" max="1300" width="9.140625" style="53" customWidth="1"/>
    <col min="1301" max="1503" width="9.140625" style="53"/>
    <col min="1504" max="1504" width="26.5703125" style="53" customWidth="1"/>
    <col min="1505" max="1505" width="10.5703125" style="53" customWidth="1"/>
    <col min="1506" max="1506" width="4.5703125" style="53" customWidth="1"/>
    <col min="1507" max="1507" width="8.140625" style="53" customWidth="1"/>
    <col min="1508" max="1508" width="3.7109375" style="53" customWidth="1"/>
    <col min="1509" max="1509" width="12" style="53" customWidth="1"/>
    <col min="1510" max="1510" width="10" style="53" bestFit="1" customWidth="1"/>
    <col min="1511" max="1512" width="8.140625" style="53" bestFit="1" customWidth="1"/>
    <col min="1513" max="1513" width="10.5703125" style="53" customWidth="1"/>
    <col min="1514" max="1514" width="3.85546875" style="53" customWidth="1"/>
    <col min="1515" max="1515" width="7.42578125" style="53" bestFit="1" customWidth="1"/>
    <col min="1516" max="1516" width="3.7109375" style="53" customWidth="1"/>
    <col min="1517" max="1517" width="9.140625" style="53"/>
    <col min="1518" max="1518" width="3.5703125" style="53" customWidth="1"/>
    <col min="1519" max="1519" width="5.140625" style="53" customWidth="1"/>
    <col min="1520" max="1520" width="3.7109375" style="53" customWidth="1"/>
    <col min="1521" max="1521" width="9.140625" style="53"/>
    <col min="1522" max="1522" width="3.5703125" style="53" customWidth="1"/>
    <col min="1523" max="1523" width="5.140625" style="53" customWidth="1"/>
    <col min="1524" max="1524" width="3.7109375" style="53" customWidth="1"/>
    <col min="1525" max="1525" width="9.140625" style="53"/>
    <col min="1526" max="1526" width="3.5703125" style="53" customWidth="1"/>
    <col min="1527" max="1527" width="5.140625" style="53" customWidth="1"/>
    <col min="1528" max="1528" width="3.7109375" style="53" customWidth="1"/>
    <col min="1529" max="1529" width="9.140625" style="53" customWidth="1"/>
    <col min="1530" max="1530" width="3.5703125" style="53" customWidth="1"/>
    <col min="1531" max="1531" width="5.140625" style="53" customWidth="1"/>
    <col min="1532" max="1532" width="3.7109375" style="53" customWidth="1"/>
    <col min="1533" max="1533" width="9.140625" style="53" customWidth="1"/>
    <col min="1534" max="1534" width="3.5703125" style="53" customWidth="1"/>
    <col min="1535" max="1535" width="5.140625" style="53" customWidth="1"/>
    <col min="1536" max="1536" width="3.7109375" style="53" customWidth="1"/>
    <col min="1537" max="1537" width="9.140625" style="53" customWidth="1"/>
    <col min="1538" max="1538" width="3.5703125" style="53" customWidth="1"/>
    <col min="1539" max="1539" width="5.140625" style="53" customWidth="1"/>
    <col min="1540" max="1540" width="3.7109375" style="53" customWidth="1"/>
    <col min="1541" max="1541" width="9.140625" style="53"/>
    <col min="1542" max="1542" width="3.5703125" style="53" customWidth="1"/>
    <col min="1543" max="1543" width="5.140625" style="53" customWidth="1"/>
    <col min="1544" max="1544" width="3.7109375" style="53" customWidth="1"/>
    <col min="1545" max="1545" width="10.85546875" style="53" bestFit="1" customWidth="1"/>
    <col min="1546" max="1546" width="3.5703125" style="53" customWidth="1"/>
    <col min="1547" max="1547" width="6.7109375" style="53" customWidth="1"/>
    <col min="1548" max="1548" width="3.7109375" style="53" customWidth="1"/>
    <col min="1549" max="1549" width="9.140625" style="53"/>
    <col min="1550" max="1550" width="21.140625" style="53" customWidth="1"/>
    <col min="1551" max="1551" width="10.42578125" style="53" bestFit="1" customWidth="1"/>
    <col min="1552" max="1556" width="9.140625" style="53" customWidth="1"/>
    <col min="1557" max="1759" width="9.140625" style="53"/>
    <col min="1760" max="1760" width="26.5703125" style="53" customWidth="1"/>
    <col min="1761" max="1761" width="10.5703125" style="53" customWidth="1"/>
    <col min="1762" max="1762" width="4.5703125" style="53" customWidth="1"/>
    <col min="1763" max="1763" width="8.140625" style="53" customWidth="1"/>
    <col min="1764" max="1764" width="3.7109375" style="53" customWidth="1"/>
    <col min="1765" max="1765" width="12" style="53" customWidth="1"/>
    <col min="1766" max="1766" width="10" style="53" bestFit="1" customWidth="1"/>
    <col min="1767" max="1768" width="8.140625" style="53" bestFit="1" customWidth="1"/>
    <col min="1769" max="1769" width="10.5703125" style="53" customWidth="1"/>
    <col min="1770" max="1770" width="3.85546875" style="53" customWidth="1"/>
    <col min="1771" max="1771" width="7.42578125" style="53" bestFit="1" customWidth="1"/>
    <col min="1772" max="1772" width="3.7109375" style="53" customWidth="1"/>
    <col min="1773" max="1773" width="9.140625" style="53"/>
    <col min="1774" max="1774" width="3.5703125" style="53" customWidth="1"/>
    <col min="1775" max="1775" width="5.140625" style="53" customWidth="1"/>
    <col min="1776" max="1776" width="3.7109375" style="53" customWidth="1"/>
    <col min="1777" max="1777" width="9.140625" style="53"/>
    <col min="1778" max="1778" width="3.5703125" style="53" customWidth="1"/>
    <col min="1779" max="1779" width="5.140625" style="53" customWidth="1"/>
    <col min="1780" max="1780" width="3.7109375" style="53" customWidth="1"/>
    <col min="1781" max="1781" width="9.140625" style="53"/>
    <col min="1782" max="1782" width="3.5703125" style="53" customWidth="1"/>
    <col min="1783" max="1783" width="5.140625" style="53" customWidth="1"/>
    <col min="1784" max="1784" width="3.7109375" style="53" customWidth="1"/>
    <col min="1785" max="1785" width="9.140625" style="53" customWidth="1"/>
    <col min="1786" max="1786" width="3.5703125" style="53" customWidth="1"/>
    <col min="1787" max="1787" width="5.140625" style="53" customWidth="1"/>
    <col min="1788" max="1788" width="3.7109375" style="53" customWidth="1"/>
    <col min="1789" max="1789" width="9.140625" style="53" customWidth="1"/>
    <col min="1790" max="1790" width="3.5703125" style="53" customWidth="1"/>
    <col min="1791" max="1791" width="5.140625" style="53" customWidth="1"/>
    <col min="1792" max="1792" width="3.7109375" style="53" customWidth="1"/>
    <col min="1793" max="1793" width="9.140625" style="53" customWidth="1"/>
    <col min="1794" max="1794" width="3.5703125" style="53" customWidth="1"/>
    <col min="1795" max="1795" width="5.140625" style="53" customWidth="1"/>
    <col min="1796" max="1796" width="3.7109375" style="53" customWidth="1"/>
    <col min="1797" max="1797" width="9.140625" style="53"/>
    <col min="1798" max="1798" width="3.5703125" style="53" customWidth="1"/>
    <col min="1799" max="1799" width="5.140625" style="53" customWidth="1"/>
    <col min="1800" max="1800" width="3.7109375" style="53" customWidth="1"/>
    <col min="1801" max="1801" width="10.85546875" style="53" bestFit="1" customWidth="1"/>
    <col min="1802" max="1802" width="3.5703125" style="53" customWidth="1"/>
    <col min="1803" max="1803" width="6.7109375" style="53" customWidth="1"/>
    <col min="1804" max="1804" width="3.7109375" style="53" customWidth="1"/>
    <col min="1805" max="1805" width="9.140625" style="53"/>
    <col min="1806" max="1806" width="21.140625" style="53" customWidth="1"/>
    <col min="1807" max="1807" width="10.42578125" style="53" bestFit="1" customWidth="1"/>
    <col min="1808" max="1812" width="9.140625" style="53" customWidth="1"/>
    <col min="1813" max="2015" width="9.140625" style="53"/>
    <col min="2016" max="2016" width="26.5703125" style="53" customWidth="1"/>
    <col min="2017" max="2017" width="10.5703125" style="53" customWidth="1"/>
    <col min="2018" max="2018" width="4.5703125" style="53" customWidth="1"/>
    <col min="2019" max="2019" width="8.140625" style="53" customWidth="1"/>
    <col min="2020" max="2020" width="3.7109375" style="53" customWidth="1"/>
    <col min="2021" max="2021" width="12" style="53" customWidth="1"/>
    <col min="2022" max="2022" width="10" style="53" bestFit="1" customWidth="1"/>
    <col min="2023" max="2024" width="8.140625" style="53" bestFit="1" customWidth="1"/>
    <col min="2025" max="2025" width="10.5703125" style="53" customWidth="1"/>
    <col min="2026" max="2026" width="3.85546875" style="53" customWidth="1"/>
    <col min="2027" max="2027" width="7.42578125" style="53" bestFit="1" customWidth="1"/>
    <col min="2028" max="2028" width="3.7109375" style="53" customWidth="1"/>
    <col min="2029" max="2029" width="9.140625" style="53"/>
    <col min="2030" max="2030" width="3.5703125" style="53" customWidth="1"/>
    <col min="2031" max="2031" width="5.140625" style="53" customWidth="1"/>
    <col min="2032" max="2032" width="3.7109375" style="53" customWidth="1"/>
    <col min="2033" max="2033" width="9.140625" style="53"/>
    <col min="2034" max="2034" width="3.5703125" style="53" customWidth="1"/>
    <col min="2035" max="2035" width="5.140625" style="53" customWidth="1"/>
    <col min="2036" max="2036" width="3.7109375" style="53" customWidth="1"/>
    <col min="2037" max="2037" width="9.140625" style="53"/>
    <col min="2038" max="2038" width="3.5703125" style="53" customWidth="1"/>
    <col min="2039" max="2039" width="5.140625" style="53" customWidth="1"/>
    <col min="2040" max="2040" width="3.7109375" style="53" customWidth="1"/>
    <col min="2041" max="2041" width="9.140625" style="53" customWidth="1"/>
    <col min="2042" max="2042" width="3.5703125" style="53" customWidth="1"/>
    <col min="2043" max="2043" width="5.140625" style="53" customWidth="1"/>
    <col min="2044" max="2044" width="3.7109375" style="53" customWidth="1"/>
    <col min="2045" max="2045" width="9.140625" style="53" customWidth="1"/>
    <col min="2046" max="2046" width="3.5703125" style="53" customWidth="1"/>
    <col min="2047" max="2047" width="5.140625" style="53" customWidth="1"/>
    <col min="2048" max="2048" width="3.7109375" style="53" customWidth="1"/>
    <col min="2049" max="2049" width="9.140625" style="53" customWidth="1"/>
    <col min="2050" max="2050" width="3.5703125" style="53" customWidth="1"/>
    <col min="2051" max="2051" width="5.140625" style="53" customWidth="1"/>
    <col min="2052" max="2052" width="3.7109375" style="53" customWidth="1"/>
    <col min="2053" max="2053" width="9.140625" style="53"/>
    <col min="2054" max="2054" width="3.5703125" style="53" customWidth="1"/>
    <col min="2055" max="2055" width="5.140625" style="53" customWidth="1"/>
    <col min="2056" max="2056" width="3.7109375" style="53" customWidth="1"/>
    <col min="2057" max="2057" width="10.85546875" style="53" bestFit="1" customWidth="1"/>
    <col min="2058" max="2058" width="3.5703125" style="53" customWidth="1"/>
    <col min="2059" max="2059" width="6.7109375" style="53" customWidth="1"/>
    <col min="2060" max="2060" width="3.7109375" style="53" customWidth="1"/>
    <col min="2061" max="2061" width="9.140625" style="53"/>
    <col min="2062" max="2062" width="21.140625" style="53" customWidth="1"/>
    <col min="2063" max="2063" width="10.42578125" style="53" bestFit="1" customWidth="1"/>
    <col min="2064" max="2068" width="9.140625" style="53" customWidth="1"/>
    <col min="2069" max="2271" width="9.140625" style="53"/>
    <col min="2272" max="2272" width="26.5703125" style="53" customWidth="1"/>
    <col min="2273" max="2273" width="10.5703125" style="53" customWidth="1"/>
    <col min="2274" max="2274" width="4.5703125" style="53" customWidth="1"/>
    <col min="2275" max="2275" width="8.140625" style="53" customWidth="1"/>
    <col min="2276" max="2276" width="3.7109375" style="53" customWidth="1"/>
    <col min="2277" max="2277" width="12" style="53" customWidth="1"/>
    <col min="2278" max="2278" width="10" style="53" bestFit="1" customWidth="1"/>
    <col min="2279" max="2280" width="8.140625" style="53" bestFit="1" customWidth="1"/>
    <col min="2281" max="2281" width="10.5703125" style="53" customWidth="1"/>
    <col min="2282" max="2282" width="3.85546875" style="53" customWidth="1"/>
    <col min="2283" max="2283" width="7.42578125" style="53" bestFit="1" customWidth="1"/>
    <col min="2284" max="2284" width="3.7109375" style="53" customWidth="1"/>
    <col min="2285" max="2285" width="9.140625" style="53"/>
    <col min="2286" max="2286" width="3.5703125" style="53" customWidth="1"/>
    <col min="2287" max="2287" width="5.140625" style="53" customWidth="1"/>
    <col min="2288" max="2288" width="3.7109375" style="53" customWidth="1"/>
    <col min="2289" max="2289" width="9.140625" style="53"/>
    <col min="2290" max="2290" width="3.5703125" style="53" customWidth="1"/>
    <col min="2291" max="2291" width="5.140625" style="53" customWidth="1"/>
    <col min="2292" max="2292" width="3.7109375" style="53" customWidth="1"/>
    <col min="2293" max="2293" width="9.140625" style="53"/>
    <col min="2294" max="2294" width="3.5703125" style="53" customWidth="1"/>
    <col min="2295" max="2295" width="5.140625" style="53" customWidth="1"/>
    <col min="2296" max="2296" width="3.7109375" style="53" customWidth="1"/>
    <col min="2297" max="2297" width="9.140625" style="53" customWidth="1"/>
    <col min="2298" max="2298" width="3.5703125" style="53" customWidth="1"/>
    <col min="2299" max="2299" width="5.140625" style="53" customWidth="1"/>
    <col min="2300" max="2300" width="3.7109375" style="53" customWidth="1"/>
    <col min="2301" max="2301" width="9.140625" style="53" customWidth="1"/>
    <col min="2302" max="2302" width="3.5703125" style="53" customWidth="1"/>
    <col min="2303" max="2303" width="5.140625" style="53" customWidth="1"/>
    <col min="2304" max="2304" width="3.7109375" style="53" customWidth="1"/>
    <col min="2305" max="2305" width="9.140625" style="53" customWidth="1"/>
    <col min="2306" max="2306" width="3.5703125" style="53" customWidth="1"/>
    <col min="2307" max="2307" width="5.140625" style="53" customWidth="1"/>
    <col min="2308" max="2308" width="3.7109375" style="53" customWidth="1"/>
    <col min="2309" max="2309" width="9.140625" style="53"/>
    <col min="2310" max="2310" width="3.5703125" style="53" customWidth="1"/>
    <col min="2311" max="2311" width="5.140625" style="53" customWidth="1"/>
    <col min="2312" max="2312" width="3.7109375" style="53" customWidth="1"/>
    <col min="2313" max="2313" width="10.85546875" style="53" bestFit="1" customWidth="1"/>
    <col min="2314" max="2314" width="3.5703125" style="53" customWidth="1"/>
    <col min="2315" max="2315" width="6.7109375" style="53" customWidth="1"/>
    <col min="2316" max="2316" width="3.7109375" style="53" customWidth="1"/>
    <col min="2317" max="2317" width="9.140625" style="53"/>
    <col min="2318" max="2318" width="21.140625" style="53" customWidth="1"/>
    <col min="2319" max="2319" width="10.42578125" style="53" bestFit="1" customWidth="1"/>
    <col min="2320" max="2324" width="9.140625" style="53" customWidth="1"/>
    <col min="2325" max="2527" width="9.140625" style="53"/>
    <col min="2528" max="2528" width="26.5703125" style="53" customWidth="1"/>
    <col min="2529" max="2529" width="10.5703125" style="53" customWidth="1"/>
    <col min="2530" max="2530" width="4.5703125" style="53" customWidth="1"/>
    <col min="2531" max="2531" width="8.140625" style="53" customWidth="1"/>
    <col min="2532" max="2532" width="3.7109375" style="53" customWidth="1"/>
    <col min="2533" max="2533" width="12" style="53" customWidth="1"/>
    <col min="2534" max="2534" width="10" style="53" bestFit="1" customWidth="1"/>
    <col min="2535" max="2536" width="8.140625" style="53" bestFit="1" customWidth="1"/>
    <col min="2537" max="2537" width="10.5703125" style="53" customWidth="1"/>
    <col min="2538" max="2538" width="3.85546875" style="53" customWidth="1"/>
    <col min="2539" max="2539" width="7.42578125" style="53" bestFit="1" customWidth="1"/>
    <col min="2540" max="2540" width="3.7109375" style="53" customWidth="1"/>
    <col min="2541" max="2541" width="9.140625" style="53"/>
    <col min="2542" max="2542" width="3.5703125" style="53" customWidth="1"/>
    <col min="2543" max="2543" width="5.140625" style="53" customWidth="1"/>
    <col min="2544" max="2544" width="3.7109375" style="53" customWidth="1"/>
    <col min="2545" max="2545" width="9.140625" style="53"/>
    <col min="2546" max="2546" width="3.5703125" style="53" customWidth="1"/>
    <col min="2547" max="2547" width="5.140625" style="53" customWidth="1"/>
    <col min="2548" max="2548" width="3.7109375" style="53" customWidth="1"/>
    <col min="2549" max="2549" width="9.140625" style="53"/>
    <col min="2550" max="2550" width="3.5703125" style="53" customWidth="1"/>
    <col min="2551" max="2551" width="5.140625" style="53" customWidth="1"/>
    <col min="2552" max="2552" width="3.7109375" style="53" customWidth="1"/>
    <col min="2553" max="2553" width="9.140625" style="53" customWidth="1"/>
    <col min="2554" max="2554" width="3.5703125" style="53" customWidth="1"/>
    <col min="2555" max="2555" width="5.140625" style="53" customWidth="1"/>
    <col min="2556" max="2556" width="3.7109375" style="53" customWidth="1"/>
    <col min="2557" max="2557" width="9.140625" style="53" customWidth="1"/>
    <col min="2558" max="2558" width="3.5703125" style="53" customWidth="1"/>
    <col min="2559" max="2559" width="5.140625" style="53" customWidth="1"/>
    <col min="2560" max="2560" width="3.7109375" style="53" customWidth="1"/>
    <col min="2561" max="2561" width="9.140625" style="53" customWidth="1"/>
    <col min="2562" max="2562" width="3.5703125" style="53" customWidth="1"/>
    <col min="2563" max="2563" width="5.140625" style="53" customWidth="1"/>
    <col min="2564" max="2564" width="3.7109375" style="53" customWidth="1"/>
    <col min="2565" max="2565" width="9.140625" style="53"/>
    <col min="2566" max="2566" width="3.5703125" style="53" customWidth="1"/>
    <col min="2567" max="2567" width="5.140625" style="53" customWidth="1"/>
    <col min="2568" max="2568" width="3.7109375" style="53" customWidth="1"/>
    <col min="2569" max="2569" width="10.85546875" style="53" bestFit="1" customWidth="1"/>
    <col min="2570" max="2570" width="3.5703125" style="53" customWidth="1"/>
    <col min="2571" max="2571" width="6.7109375" style="53" customWidth="1"/>
    <col min="2572" max="2572" width="3.7109375" style="53" customWidth="1"/>
    <col min="2573" max="2573" width="9.140625" style="53"/>
    <col min="2574" max="2574" width="21.140625" style="53" customWidth="1"/>
    <col min="2575" max="2575" width="10.42578125" style="53" bestFit="1" customWidth="1"/>
    <col min="2576" max="2580" width="9.140625" style="53" customWidth="1"/>
    <col min="2581" max="2783" width="9.140625" style="53"/>
    <col min="2784" max="2784" width="26.5703125" style="53" customWidth="1"/>
    <col min="2785" max="2785" width="10.5703125" style="53" customWidth="1"/>
    <col min="2786" max="2786" width="4.5703125" style="53" customWidth="1"/>
    <col min="2787" max="2787" width="8.140625" style="53" customWidth="1"/>
    <col min="2788" max="2788" width="3.7109375" style="53" customWidth="1"/>
    <col min="2789" max="2789" width="12" style="53" customWidth="1"/>
    <col min="2790" max="2790" width="10" style="53" bestFit="1" customWidth="1"/>
    <col min="2791" max="2792" width="8.140625" style="53" bestFit="1" customWidth="1"/>
    <col min="2793" max="2793" width="10.5703125" style="53" customWidth="1"/>
    <col min="2794" max="2794" width="3.85546875" style="53" customWidth="1"/>
    <col min="2795" max="2795" width="7.42578125" style="53" bestFit="1" customWidth="1"/>
    <col min="2796" max="2796" width="3.7109375" style="53" customWidth="1"/>
    <col min="2797" max="2797" width="9.140625" style="53"/>
    <col min="2798" max="2798" width="3.5703125" style="53" customWidth="1"/>
    <col min="2799" max="2799" width="5.140625" style="53" customWidth="1"/>
    <col min="2800" max="2800" width="3.7109375" style="53" customWidth="1"/>
    <col min="2801" max="2801" width="9.140625" style="53"/>
    <col min="2802" max="2802" width="3.5703125" style="53" customWidth="1"/>
    <col min="2803" max="2803" width="5.140625" style="53" customWidth="1"/>
    <col min="2804" max="2804" width="3.7109375" style="53" customWidth="1"/>
    <col min="2805" max="2805" width="9.140625" style="53"/>
    <col min="2806" max="2806" width="3.5703125" style="53" customWidth="1"/>
    <col min="2807" max="2807" width="5.140625" style="53" customWidth="1"/>
    <col min="2808" max="2808" width="3.7109375" style="53" customWidth="1"/>
    <col min="2809" max="2809" width="9.140625" style="53" customWidth="1"/>
    <col min="2810" max="2810" width="3.5703125" style="53" customWidth="1"/>
    <col min="2811" max="2811" width="5.140625" style="53" customWidth="1"/>
    <col min="2812" max="2812" width="3.7109375" style="53" customWidth="1"/>
    <col min="2813" max="2813" width="9.140625" style="53" customWidth="1"/>
    <col min="2814" max="2814" width="3.5703125" style="53" customWidth="1"/>
    <col min="2815" max="2815" width="5.140625" style="53" customWidth="1"/>
    <col min="2816" max="2816" width="3.7109375" style="53" customWidth="1"/>
    <col min="2817" max="2817" width="9.140625" style="53" customWidth="1"/>
    <col min="2818" max="2818" width="3.5703125" style="53" customWidth="1"/>
    <col min="2819" max="2819" width="5.140625" style="53" customWidth="1"/>
    <col min="2820" max="2820" width="3.7109375" style="53" customWidth="1"/>
    <col min="2821" max="2821" width="9.140625" style="53"/>
    <col min="2822" max="2822" width="3.5703125" style="53" customWidth="1"/>
    <col min="2823" max="2823" width="5.140625" style="53" customWidth="1"/>
    <col min="2824" max="2824" width="3.7109375" style="53" customWidth="1"/>
    <col min="2825" max="2825" width="10.85546875" style="53" bestFit="1" customWidth="1"/>
    <col min="2826" max="2826" width="3.5703125" style="53" customWidth="1"/>
    <col min="2827" max="2827" width="6.7109375" style="53" customWidth="1"/>
    <col min="2828" max="2828" width="3.7109375" style="53" customWidth="1"/>
    <col min="2829" max="2829" width="9.140625" style="53"/>
    <col min="2830" max="2830" width="21.140625" style="53" customWidth="1"/>
    <col min="2831" max="2831" width="10.42578125" style="53" bestFit="1" customWidth="1"/>
    <col min="2832" max="2836" width="9.140625" style="53" customWidth="1"/>
    <col min="2837" max="3039" width="9.140625" style="53"/>
    <col min="3040" max="3040" width="26.5703125" style="53" customWidth="1"/>
    <col min="3041" max="3041" width="10.5703125" style="53" customWidth="1"/>
    <col min="3042" max="3042" width="4.5703125" style="53" customWidth="1"/>
    <col min="3043" max="3043" width="8.140625" style="53" customWidth="1"/>
    <col min="3044" max="3044" width="3.7109375" style="53" customWidth="1"/>
    <col min="3045" max="3045" width="12" style="53" customWidth="1"/>
    <col min="3046" max="3046" width="10" style="53" bestFit="1" customWidth="1"/>
    <col min="3047" max="3048" width="8.140625" style="53" bestFit="1" customWidth="1"/>
    <col min="3049" max="3049" width="10.5703125" style="53" customWidth="1"/>
    <col min="3050" max="3050" width="3.85546875" style="53" customWidth="1"/>
    <col min="3051" max="3051" width="7.42578125" style="53" bestFit="1" customWidth="1"/>
    <col min="3052" max="3052" width="3.7109375" style="53" customWidth="1"/>
    <col min="3053" max="3053" width="9.140625" style="53"/>
    <col min="3054" max="3054" width="3.5703125" style="53" customWidth="1"/>
    <col min="3055" max="3055" width="5.140625" style="53" customWidth="1"/>
    <col min="3056" max="3056" width="3.7109375" style="53" customWidth="1"/>
    <col min="3057" max="3057" width="9.140625" style="53"/>
    <col min="3058" max="3058" width="3.5703125" style="53" customWidth="1"/>
    <col min="3059" max="3059" width="5.140625" style="53" customWidth="1"/>
    <col min="3060" max="3060" width="3.7109375" style="53" customWidth="1"/>
    <col min="3061" max="3061" width="9.140625" style="53"/>
    <col min="3062" max="3062" width="3.5703125" style="53" customWidth="1"/>
    <col min="3063" max="3063" width="5.140625" style="53" customWidth="1"/>
    <col min="3064" max="3064" width="3.7109375" style="53" customWidth="1"/>
    <col min="3065" max="3065" width="9.140625" style="53" customWidth="1"/>
    <col min="3066" max="3066" width="3.5703125" style="53" customWidth="1"/>
    <col min="3067" max="3067" width="5.140625" style="53" customWidth="1"/>
    <col min="3068" max="3068" width="3.7109375" style="53" customWidth="1"/>
    <col min="3069" max="3069" width="9.140625" style="53" customWidth="1"/>
    <col min="3070" max="3070" width="3.5703125" style="53" customWidth="1"/>
    <col min="3071" max="3071" width="5.140625" style="53" customWidth="1"/>
    <col min="3072" max="3072" width="3.7109375" style="53" customWidth="1"/>
    <col min="3073" max="3073" width="9.140625" style="53" customWidth="1"/>
    <col min="3074" max="3074" width="3.5703125" style="53" customWidth="1"/>
    <col min="3075" max="3075" width="5.140625" style="53" customWidth="1"/>
    <col min="3076" max="3076" width="3.7109375" style="53" customWidth="1"/>
    <col min="3077" max="3077" width="9.140625" style="53"/>
    <col min="3078" max="3078" width="3.5703125" style="53" customWidth="1"/>
    <col min="3079" max="3079" width="5.140625" style="53" customWidth="1"/>
    <col min="3080" max="3080" width="3.7109375" style="53" customWidth="1"/>
    <col min="3081" max="3081" width="10.85546875" style="53" bestFit="1" customWidth="1"/>
    <col min="3082" max="3082" width="3.5703125" style="53" customWidth="1"/>
    <col min="3083" max="3083" width="6.7109375" style="53" customWidth="1"/>
    <col min="3084" max="3084" width="3.7109375" style="53" customWidth="1"/>
    <col min="3085" max="3085" width="9.140625" style="53"/>
    <col min="3086" max="3086" width="21.140625" style="53" customWidth="1"/>
    <col min="3087" max="3087" width="10.42578125" style="53" bestFit="1" customWidth="1"/>
    <col min="3088" max="3092" width="9.140625" style="53" customWidth="1"/>
    <col min="3093" max="3295" width="9.140625" style="53"/>
    <col min="3296" max="3296" width="26.5703125" style="53" customWidth="1"/>
    <col min="3297" max="3297" width="10.5703125" style="53" customWidth="1"/>
    <col min="3298" max="3298" width="4.5703125" style="53" customWidth="1"/>
    <col min="3299" max="3299" width="8.140625" style="53" customWidth="1"/>
    <col min="3300" max="3300" width="3.7109375" style="53" customWidth="1"/>
    <col min="3301" max="3301" width="12" style="53" customWidth="1"/>
    <col min="3302" max="3302" width="10" style="53" bestFit="1" customWidth="1"/>
    <col min="3303" max="3304" width="8.140625" style="53" bestFit="1" customWidth="1"/>
    <col min="3305" max="3305" width="10.5703125" style="53" customWidth="1"/>
    <col min="3306" max="3306" width="3.85546875" style="53" customWidth="1"/>
    <col min="3307" max="3307" width="7.42578125" style="53" bestFit="1" customWidth="1"/>
    <col min="3308" max="3308" width="3.7109375" style="53" customWidth="1"/>
    <col min="3309" max="3309" width="9.140625" style="53"/>
    <col min="3310" max="3310" width="3.5703125" style="53" customWidth="1"/>
    <col min="3311" max="3311" width="5.140625" style="53" customWidth="1"/>
    <col min="3312" max="3312" width="3.7109375" style="53" customWidth="1"/>
    <col min="3313" max="3313" width="9.140625" style="53"/>
    <col min="3314" max="3314" width="3.5703125" style="53" customWidth="1"/>
    <col min="3315" max="3315" width="5.140625" style="53" customWidth="1"/>
    <col min="3316" max="3316" width="3.7109375" style="53" customWidth="1"/>
    <col min="3317" max="3317" width="9.140625" style="53"/>
    <col min="3318" max="3318" width="3.5703125" style="53" customWidth="1"/>
    <col min="3319" max="3319" width="5.140625" style="53" customWidth="1"/>
    <col min="3320" max="3320" width="3.7109375" style="53" customWidth="1"/>
    <col min="3321" max="3321" width="9.140625" style="53" customWidth="1"/>
    <col min="3322" max="3322" width="3.5703125" style="53" customWidth="1"/>
    <col min="3323" max="3323" width="5.140625" style="53" customWidth="1"/>
    <col min="3324" max="3324" width="3.7109375" style="53" customWidth="1"/>
    <col min="3325" max="3325" width="9.140625" style="53" customWidth="1"/>
    <col min="3326" max="3326" width="3.5703125" style="53" customWidth="1"/>
    <col min="3327" max="3327" width="5.140625" style="53" customWidth="1"/>
    <col min="3328" max="3328" width="3.7109375" style="53" customWidth="1"/>
    <col min="3329" max="3329" width="9.140625" style="53" customWidth="1"/>
    <col min="3330" max="3330" width="3.5703125" style="53" customWidth="1"/>
    <col min="3331" max="3331" width="5.140625" style="53" customWidth="1"/>
    <col min="3332" max="3332" width="3.7109375" style="53" customWidth="1"/>
    <col min="3333" max="3333" width="9.140625" style="53"/>
    <col min="3334" max="3334" width="3.5703125" style="53" customWidth="1"/>
    <col min="3335" max="3335" width="5.140625" style="53" customWidth="1"/>
    <col min="3336" max="3336" width="3.7109375" style="53" customWidth="1"/>
    <col min="3337" max="3337" width="10.85546875" style="53" bestFit="1" customWidth="1"/>
    <col min="3338" max="3338" width="3.5703125" style="53" customWidth="1"/>
    <col min="3339" max="3339" width="6.7109375" style="53" customWidth="1"/>
    <col min="3340" max="3340" width="3.7109375" style="53" customWidth="1"/>
    <col min="3341" max="3341" width="9.140625" style="53"/>
    <col min="3342" max="3342" width="21.140625" style="53" customWidth="1"/>
    <col min="3343" max="3343" width="10.42578125" style="53" bestFit="1" customWidth="1"/>
    <col min="3344" max="3348" width="9.140625" style="53" customWidth="1"/>
    <col min="3349" max="3551" width="9.140625" style="53"/>
    <col min="3552" max="3552" width="26.5703125" style="53" customWidth="1"/>
    <col min="3553" max="3553" width="10.5703125" style="53" customWidth="1"/>
    <col min="3554" max="3554" width="4.5703125" style="53" customWidth="1"/>
    <col min="3555" max="3555" width="8.140625" style="53" customWidth="1"/>
    <col min="3556" max="3556" width="3.7109375" style="53" customWidth="1"/>
    <col min="3557" max="3557" width="12" style="53" customWidth="1"/>
    <col min="3558" max="3558" width="10" style="53" bestFit="1" customWidth="1"/>
    <col min="3559" max="3560" width="8.140625" style="53" bestFit="1" customWidth="1"/>
    <col min="3561" max="3561" width="10.5703125" style="53" customWidth="1"/>
    <col min="3562" max="3562" width="3.85546875" style="53" customWidth="1"/>
    <col min="3563" max="3563" width="7.42578125" style="53" bestFit="1" customWidth="1"/>
    <col min="3564" max="3564" width="3.7109375" style="53" customWidth="1"/>
    <col min="3565" max="3565" width="9.140625" style="53"/>
    <col min="3566" max="3566" width="3.5703125" style="53" customWidth="1"/>
    <col min="3567" max="3567" width="5.140625" style="53" customWidth="1"/>
    <col min="3568" max="3568" width="3.7109375" style="53" customWidth="1"/>
    <col min="3569" max="3569" width="9.140625" style="53"/>
    <col min="3570" max="3570" width="3.5703125" style="53" customWidth="1"/>
    <col min="3571" max="3571" width="5.140625" style="53" customWidth="1"/>
    <col min="3572" max="3572" width="3.7109375" style="53" customWidth="1"/>
    <col min="3573" max="3573" width="9.140625" style="53"/>
    <col min="3574" max="3574" width="3.5703125" style="53" customWidth="1"/>
    <col min="3575" max="3575" width="5.140625" style="53" customWidth="1"/>
    <col min="3576" max="3576" width="3.7109375" style="53" customWidth="1"/>
    <col min="3577" max="3577" width="9.140625" style="53" customWidth="1"/>
    <col min="3578" max="3578" width="3.5703125" style="53" customWidth="1"/>
    <col min="3579" max="3579" width="5.140625" style="53" customWidth="1"/>
    <col min="3580" max="3580" width="3.7109375" style="53" customWidth="1"/>
    <col min="3581" max="3581" width="9.140625" style="53" customWidth="1"/>
    <col min="3582" max="3582" width="3.5703125" style="53" customWidth="1"/>
    <col min="3583" max="3583" width="5.140625" style="53" customWidth="1"/>
    <col min="3584" max="3584" width="3.7109375" style="53" customWidth="1"/>
    <col min="3585" max="3585" width="9.140625" style="53" customWidth="1"/>
    <col min="3586" max="3586" width="3.5703125" style="53" customWidth="1"/>
    <col min="3587" max="3587" width="5.140625" style="53" customWidth="1"/>
    <col min="3588" max="3588" width="3.7109375" style="53" customWidth="1"/>
    <col min="3589" max="3589" width="9.140625" style="53"/>
    <col min="3590" max="3590" width="3.5703125" style="53" customWidth="1"/>
    <col min="3591" max="3591" width="5.140625" style="53" customWidth="1"/>
    <col min="3592" max="3592" width="3.7109375" style="53" customWidth="1"/>
    <col min="3593" max="3593" width="10.85546875" style="53" bestFit="1" customWidth="1"/>
    <col min="3594" max="3594" width="3.5703125" style="53" customWidth="1"/>
    <col min="3595" max="3595" width="6.7109375" style="53" customWidth="1"/>
    <col min="3596" max="3596" width="3.7109375" style="53" customWidth="1"/>
    <col min="3597" max="3597" width="9.140625" style="53"/>
    <col min="3598" max="3598" width="21.140625" style="53" customWidth="1"/>
    <col min="3599" max="3599" width="10.42578125" style="53" bestFit="1" customWidth="1"/>
    <col min="3600" max="3604" width="9.140625" style="53" customWidth="1"/>
    <col min="3605" max="3807" width="9.140625" style="53"/>
    <col min="3808" max="3808" width="26.5703125" style="53" customWidth="1"/>
    <col min="3809" max="3809" width="10.5703125" style="53" customWidth="1"/>
    <col min="3810" max="3810" width="4.5703125" style="53" customWidth="1"/>
    <col min="3811" max="3811" width="8.140625" style="53" customWidth="1"/>
    <col min="3812" max="3812" width="3.7109375" style="53" customWidth="1"/>
    <col min="3813" max="3813" width="12" style="53" customWidth="1"/>
    <col min="3814" max="3814" width="10" style="53" bestFit="1" customWidth="1"/>
    <col min="3815" max="3816" width="8.140625" style="53" bestFit="1" customWidth="1"/>
    <col min="3817" max="3817" width="10.5703125" style="53" customWidth="1"/>
    <col min="3818" max="3818" width="3.85546875" style="53" customWidth="1"/>
    <col min="3819" max="3819" width="7.42578125" style="53" bestFit="1" customWidth="1"/>
    <col min="3820" max="3820" width="3.7109375" style="53" customWidth="1"/>
    <col min="3821" max="3821" width="9.140625" style="53"/>
    <col min="3822" max="3822" width="3.5703125" style="53" customWidth="1"/>
    <col min="3823" max="3823" width="5.140625" style="53" customWidth="1"/>
    <col min="3824" max="3824" width="3.7109375" style="53" customWidth="1"/>
    <col min="3825" max="3825" width="9.140625" style="53"/>
    <col min="3826" max="3826" width="3.5703125" style="53" customWidth="1"/>
    <col min="3827" max="3827" width="5.140625" style="53" customWidth="1"/>
    <col min="3828" max="3828" width="3.7109375" style="53" customWidth="1"/>
    <col min="3829" max="3829" width="9.140625" style="53"/>
    <col min="3830" max="3830" width="3.5703125" style="53" customWidth="1"/>
    <col min="3831" max="3831" width="5.140625" style="53" customWidth="1"/>
    <col min="3832" max="3832" width="3.7109375" style="53" customWidth="1"/>
    <col min="3833" max="3833" width="9.140625" style="53" customWidth="1"/>
    <col min="3834" max="3834" width="3.5703125" style="53" customWidth="1"/>
    <col min="3835" max="3835" width="5.140625" style="53" customWidth="1"/>
    <col min="3836" max="3836" width="3.7109375" style="53" customWidth="1"/>
    <col min="3837" max="3837" width="9.140625" style="53" customWidth="1"/>
    <col min="3838" max="3838" width="3.5703125" style="53" customWidth="1"/>
    <col min="3839" max="3839" width="5.140625" style="53" customWidth="1"/>
    <col min="3840" max="3840" width="3.7109375" style="53" customWidth="1"/>
    <col min="3841" max="3841" width="9.140625" style="53" customWidth="1"/>
    <col min="3842" max="3842" width="3.5703125" style="53" customWidth="1"/>
    <col min="3843" max="3843" width="5.140625" style="53" customWidth="1"/>
    <col min="3844" max="3844" width="3.7109375" style="53" customWidth="1"/>
    <col min="3845" max="3845" width="9.140625" style="53"/>
    <col min="3846" max="3846" width="3.5703125" style="53" customWidth="1"/>
    <col min="3847" max="3847" width="5.140625" style="53" customWidth="1"/>
    <col min="3848" max="3848" width="3.7109375" style="53" customWidth="1"/>
    <col min="3849" max="3849" width="10.85546875" style="53" bestFit="1" customWidth="1"/>
    <col min="3850" max="3850" width="3.5703125" style="53" customWidth="1"/>
    <col min="3851" max="3851" width="6.7109375" style="53" customWidth="1"/>
    <col min="3852" max="3852" width="3.7109375" style="53" customWidth="1"/>
    <col min="3853" max="3853" width="9.140625" style="53"/>
    <col min="3854" max="3854" width="21.140625" style="53" customWidth="1"/>
    <col min="3855" max="3855" width="10.42578125" style="53" bestFit="1" customWidth="1"/>
    <col min="3856" max="3860" width="9.140625" style="53" customWidth="1"/>
    <col min="3861" max="4063" width="9.140625" style="53"/>
    <col min="4064" max="4064" width="26.5703125" style="53" customWidth="1"/>
    <col min="4065" max="4065" width="10.5703125" style="53" customWidth="1"/>
    <col min="4066" max="4066" width="4.5703125" style="53" customWidth="1"/>
    <col min="4067" max="4067" width="8.140625" style="53" customWidth="1"/>
    <col min="4068" max="4068" width="3.7109375" style="53" customWidth="1"/>
    <col min="4069" max="4069" width="12" style="53" customWidth="1"/>
    <col min="4070" max="4070" width="10" style="53" bestFit="1" customWidth="1"/>
    <col min="4071" max="4072" width="8.140625" style="53" bestFit="1" customWidth="1"/>
    <col min="4073" max="4073" width="10.5703125" style="53" customWidth="1"/>
    <col min="4074" max="4074" width="3.85546875" style="53" customWidth="1"/>
    <col min="4075" max="4075" width="7.42578125" style="53" bestFit="1" customWidth="1"/>
    <col min="4076" max="4076" width="3.7109375" style="53" customWidth="1"/>
    <col min="4077" max="4077" width="9.140625" style="53"/>
    <col min="4078" max="4078" width="3.5703125" style="53" customWidth="1"/>
    <col min="4079" max="4079" width="5.140625" style="53" customWidth="1"/>
    <col min="4080" max="4080" width="3.7109375" style="53" customWidth="1"/>
    <col min="4081" max="4081" width="9.140625" style="53"/>
    <col min="4082" max="4082" width="3.5703125" style="53" customWidth="1"/>
    <col min="4083" max="4083" width="5.140625" style="53" customWidth="1"/>
    <col min="4084" max="4084" width="3.7109375" style="53" customWidth="1"/>
    <col min="4085" max="4085" width="9.140625" style="53"/>
    <col min="4086" max="4086" width="3.5703125" style="53" customWidth="1"/>
    <col min="4087" max="4087" width="5.140625" style="53" customWidth="1"/>
    <col min="4088" max="4088" width="3.7109375" style="53" customWidth="1"/>
    <col min="4089" max="4089" width="9.140625" style="53" customWidth="1"/>
    <col min="4090" max="4090" width="3.5703125" style="53" customWidth="1"/>
    <col min="4091" max="4091" width="5.140625" style="53" customWidth="1"/>
    <col min="4092" max="4092" width="3.7109375" style="53" customWidth="1"/>
    <col min="4093" max="4093" width="9.140625" style="53" customWidth="1"/>
    <col min="4094" max="4094" width="3.5703125" style="53" customWidth="1"/>
    <col min="4095" max="4095" width="5.140625" style="53" customWidth="1"/>
    <col min="4096" max="4096" width="3.7109375" style="53" customWidth="1"/>
    <col min="4097" max="4097" width="9.140625" style="53" customWidth="1"/>
    <col min="4098" max="4098" width="3.5703125" style="53" customWidth="1"/>
    <col min="4099" max="4099" width="5.140625" style="53" customWidth="1"/>
    <col min="4100" max="4100" width="3.7109375" style="53" customWidth="1"/>
    <col min="4101" max="4101" width="9.140625" style="53"/>
    <col min="4102" max="4102" width="3.5703125" style="53" customWidth="1"/>
    <col min="4103" max="4103" width="5.140625" style="53" customWidth="1"/>
    <col min="4104" max="4104" width="3.7109375" style="53" customWidth="1"/>
    <col min="4105" max="4105" width="10.85546875" style="53" bestFit="1" customWidth="1"/>
    <col min="4106" max="4106" width="3.5703125" style="53" customWidth="1"/>
    <col min="4107" max="4107" width="6.7109375" style="53" customWidth="1"/>
    <col min="4108" max="4108" width="3.7109375" style="53" customWidth="1"/>
    <col min="4109" max="4109" width="9.140625" style="53"/>
    <col min="4110" max="4110" width="21.140625" style="53" customWidth="1"/>
    <col min="4111" max="4111" width="10.42578125" style="53" bestFit="1" customWidth="1"/>
    <col min="4112" max="4116" width="9.140625" style="53" customWidth="1"/>
    <col min="4117" max="4319" width="9.140625" style="53"/>
    <col min="4320" max="4320" width="26.5703125" style="53" customWidth="1"/>
    <col min="4321" max="4321" width="10.5703125" style="53" customWidth="1"/>
    <col min="4322" max="4322" width="4.5703125" style="53" customWidth="1"/>
    <col min="4323" max="4323" width="8.140625" style="53" customWidth="1"/>
    <col min="4324" max="4324" width="3.7109375" style="53" customWidth="1"/>
    <col min="4325" max="4325" width="12" style="53" customWidth="1"/>
    <col min="4326" max="4326" width="10" style="53" bestFit="1" customWidth="1"/>
    <col min="4327" max="4328" width="8.140625" style="53" bestFit="1" customWidth="1"/>
    <col min="4329" max="4329" width="10.5703125" style="53" customWidth="1"/>
    <col min="4330" max="4330" width="3.85546875" style="53" customWidth="1"/>
    <col min="4331" max="4331" width="7.42578125" style="53" bestFit="1" customWidth="1"/>
    <col min="4332" max="4332" width="3.7109375" style="53" customWidth="1"/>
    <col min="4333" max="4333" width="9.140625" style="53"/>
    <col min="4334" max="4334" width="3.5703125" style="53" customWidth="1"/>
    <col min="4335" max="4335" width="5.140625" style="53" customWidth="1"/>
    <col min="4336" max="4336" width="3.7109375" style="53" customWidth="1"/>
    <col min="4337" max="4337" width="9.140625" style="53"/>
    <col min="4338" max="4338" width="3.5703125" style="53" customWidth="1"/>
    <col min="4339" max="4339" width="5.140625" style="53" customWidth="1"/>
    <col min="4340" max="4340" width="3.7109375" style="53" customWidth="1"/>
    <col min="4341" max="4341" width="9.140625" style="53"/>
    <col min="4342" max="4342" width="3.5703125" style="53" customWidth="1"/>
    <col min="4343" max="4343" width="5.140625" style="53" customWidth="1"/>
    <col min="4344" max="4344" width="3.7109375" style="53" customWidth="1"/>
    <col min="4345" max="4345" width="9.140625" style="53" customWidth="1"/>
    <col min="4346" max="4346" width="3.5703125" style="53" customWidth="1"/>
    <col min="4347" max="4347" width="5.140625" style="53" customWidth="1"/>
    <col min="4348" max="4348" width="3.7109375" style="53" customWidth="1"/>
    <col min="4349" max="4349" width="9.140625" style="53" customWidth="1"/>
    <col min="4350" max="4350" width="3.5703125" style="53" customWidth="1"/>
    <col min="4351" max="4351" width="5.140625" style="53" customWidth="1"/>
    <col min="4352" max="4352" width="3.7109375" style="53" customWidth="1"/>
    <col min="4353" max="4353" width="9.140625" style="53" customWidth="1"/>
    <col min="4354" max="4354" width="3.5703125" style="53" customWidth="1"/>
    <col min="4355" max="4355" width="5.140625" style="53" customWidth="1"/>
    <col min="4356" max="4356" width="3.7109375" style="53" customWidth="1"/>
    <col min="4357" max="4357" width="9.140625" style="53"/>
    <col min="4358" max="4358" width="3.5703125" style="53" customWidth="1"/>
    <col min="4359" max="4359" width="5.140625" style="53" customWidth="1"/>
    <col min="4360" max="4360" width="3.7109375" style="53" customWidth="1"/>
    <col min="4361" max="4361" width="10.85546875" style="53" bestFit="1" customWidth="1"/>
    <col min="4362" max="4362" width="3.5703125" style="53" customWidth="1"/>
    <col min="4363" max="4363" width="6.7109375" style="53" customWidth="1"/>
    <col min="4364" max="4364" width="3.7109375" style="53" customWidth="1"/>
    <col min="4365" max="4365" width="9.140625" style="53"/>
    <col min="4366" max="4366" width="21.140625" style="53" customWidth="1"/>
    <col min="4367" max="4367" width="10.42578125" style="53" bestFit="1" customWidth="1"/>
    <col min="4368" max="4372" width="9.140625" style="53" customWidth="1"/>
    <col min="4373" max="4575" width="9.140625" style="53"/>
    <col min="4576" max="4576" width="26.5703125" style="53" customWidth="1"/>
    <col min="4577" max="4577" width="10.5703125" style="53" customWidth="1"/>
    <col min="4578" max="4578" width="4.5703125" style="53" customWidth="1"/>
    <col min="4579" max="4579" width="8.140625" style="53" customWidth="1"/>
    <col min="4580" max="4580" width="3.7109375" style="53" customWidth="1"/>
    <col min="4581" max="4581" width="12" style="53" customWidth="1"/>
    <col min="4582" max="4582" width="10" style="53" bestFit="1" customWidth="1"/>
    <col min="4583" max="4584" width="8.140625" style="53" bestFit="1" customWidth="1"/>
    <col min="4585" max="4585" width="10.5703125" style="53" customWidth="1"/>
    <col min="4586" max="4586" width="3.85546875" style="53" customWidth="1"/>
    <col min="4587" max="4587" width="7.42578125" style="53" bestFit="1" customWidth="1"/>
    <col min="4588" max="4588" width="3.7109375" style="53" customWidth="1"/>
    <col min="4589" max="4589" width="9.140625" style="53"/>
    <col min="4590" max="4590" width="3.5703125" style="53" customWidth="1"/>
    <col min="4591" max="4591" width="5.140625" style="53" customWidth="1"/>
    <col min="4592" max="4592" width="3.7109375" style="53" customWidth="1"/>
    <col min="4593" max="4593" width="9.140625" style="53"/>
    <col min="4594" max="4594" width="3.5703125" style="53" customWidth="1"/>
    <col min="4595" max="4595" width="5.140625" style="53" customWidth="1"/>
    <col min="4596" max="4596" width="3.7109375" style="53" customWidth="1"/>
    <col min="4597" max="4597" width="9.140625" style="53"/>
    <col min="4598" max="4598" width="3.5703125" style="53" customWidth="1"/>
    <col min="4599" max="4599" width="5.140625" style="53" customWidth="1"/>
    <col min="4600" max="4600" width="3.7109375" style="53" customWidth="1"/>
    <col min="4601" max="4601" width="9.140625" style="53" customWidth="1"/>
    <col min="4602" max="4602" width="3.5703125" style="53" customWidth="1"/>
    <col min="4603" max="4603" width="5.140625" style="53" customWidth="1"/>
    <col min="4604" max="4604" width="3.7109375" style="53" customWidth="1"/>
    <col min="4605" max="4605" width="9.140625" style="53" customWidth="1"/>
    <col min="4606" max="4606" width="3.5703125" style="53" customWidth="1"/>
    <col min="4607" max="4607" width="5.140625" style="53" customWidth="1"/>
    <col min="4608" max="4608" width="3.7109375" style="53" customWidth="1"/>
    <col min="4609" max="4609" width="9.140625" style="53" customWidth="1"/>
    <col min="4610" max="4610" width="3.5703125" style="53" customWidth="1"/>
    <col min="4611" max="4611" width="5.140625" style="53" customWidth="1"/>
    <col min="4612" max="4612" width="3.7109375" style="53" customWidth="1"/>
    <col min="4613" max="4613" width="9.140625" style="53"/>
    <col min="4614" max="4614" width="3.5703125" style="53" customWidth="1"/>
    <col min="4615" max="4615" width="5.140625" style="53" customWidth="1"/>
    <col min="4616" max="4616" width="3.7109375" style="53" customWidth="1"/>
    <col min="4617" max="4617" width="10.85546875" style="53" bestFit="1" customWidth="1"/>
    <col min="4618" max="4618" width="3.5703125" style="53" customWidth="1"/>
    <col min="4619" max="4619" width="6.7109375" style="53" customWidth="1"/>
    <col min="4620" max="4620" width="3.7109375" style="53" customWidth="1"/>
    <col min="4621" max="4621" width="9.140625" style="53"/>
    <col min="4622" max="4622" width="21.140625" style="53" customWidth="1"/>
    <col min="4623" max="4623" width="10.42578125" style="53" bestFit="1" customWidth="1"/>
    <col min="4624" max="4628" width="9.140625" style="53" customWidth="1"/>
    <col min="4629" max="4831" width="9.140625" style="53"/>
    <col min="4832" max="4832" width="26.5703125" style="53" customWidth="1"/>
    <col min="4833" max="4833" width="10.5703125" style="53" customWidth="1"/>
    <col min="4834" max="4834" width="4.5703125" style="53" customWidth="1"/>
    <col min="4835" max="4835" width="8.140625" style="53" customWidth="1"/>
    <col min="4836" max="4836" width="3.7109375" style="53" customWidth="1"/>
    <col min="4837" max="4837" width="12" style="53" customWidth="1"/>
    <col min="4838" max="4838" width="10" style="53" bestFit="1" customWidth="1"/>
    <col min="4839" max="4840" width="8.140625" style="53" bestFit="1" customWidth="1"/>
    <col min="4841" max="4841" width="10.5703125" style="53" customWidth="1"/>
    <col min="4842" max="4842" width="3.85546875" style="53" customWidth="1"/>
    <col min="4843" max="4843" width="7.42578125" style="53" bestFit="1" customWidth="1"/>
    <col min="4844" max="4844" width="3.7109375" style="53" customWidth="1"/>
    <col min="4845" max="4845" width="9.140625" style="53"/>
    <col min="4846" max="4846" width="3.5703125" style="53" customWidth="1"/>
    <col min="4847" max="4847" width="5.140625" style="53" customWidth="1"/>
    <col min="4848" max="4848" width="3.7109375" style="53" customWidth="1"/>
    <col min="4849" max="4849" width="9.140625" style="53"/>
    <col min="4850" max="4850" width="3.5703125" style="53" customWidth="1"/>
    <col min="4851" max="4851" width="5.140625" style="53" customWidth="1"/>
    <col min="4852" max="4852" width="3.7109375" style="53" customWidth="1"/>
    <col min="4853" max="4853" width="9.140625" style="53"/>
    <col min="4854" max="4854" width="3.5703125" style="53" customWidth="1"/>
    <col min="4855" max="4855" width="5.140625" style="53" customWidth="1"/>
    <col min="4856" max="4856" width="3.7109375" style="53" customWidth="1"/>
    <col min="4857" max="4857" width="9.140625" style="53" customWidth="1"/>
    <col min="4858" max="4858" width="3.5703125" style="53" customWidth="1"/>
    <col min="4859" max="4859" width="5.140625" style="53" customWidth="1"/>
    <col min="4860" max="4860" width="3.7109375" style="53" customWidth="1"/>
    <col min="4861" max="4861" width="9.140625" style="53" customWidth="1"/>
    <col min="4862" max="4862" width="3.5703125" style="53" customWidth="1"/>
    <col min="4863" max="4863" width="5.140625" style="53" customWidth="1"/>
    <col min="4864" max="4864" width="3.7109375" style="53" customWidth="1"/>
    <col min="4865" max="4865" width="9.140625" style="53" customWidth="1"/>
    <col min="4866" max="4866" width="3.5703125" style="53" customWidth="1"/>
    <col min="4867" max="4867" width="5.140625" style="53" customWidth="1"/>
    <col min="4868" max="4868" width="3.7109375" style="53" customWidth="1"/>
    <col min="4869" max="4869" width="9.140625" style="53"/>
    <col min="4870" max="4870" width="3.5703125" style="53" customWidth="1"/>
    <col min="4871" max="4871" width="5.140625" style="53" customWidth="1"/>
    <col min="4872" max="4872" width="3.7109375" style="53" customWidth="1"/>
    <col min="4873" max="4873" width="10.85546875" style="53" bestFit="1" customWidth="1"/>
    <col min="4874" max="4874" width="3.5703125" style="53" customWidth="1"/>
    <col min="4875" max="4875" width="6.7109375" style="53" customWidth="1"/>
    <col min="4876" max="4876" width="3.7109375" style="53" customWidth="1"/>
    <col min="4877" max="4877" width="9.140625" style="53"/>
    <col min="4878" max="4878" width="21.140625" style="53" customWidth="1"/>
    <col min="4879" max="4879" width="10.42578125" style="53" bestFit="1" customWidth="1"/>
    <col min="4880" max="4884" width="9.140625" style="53" customWidth="1"/>
    <col min="4885" max="5087" width="9.140625" style="53"/>
    <col min="5088" max="5088" width="26.5703125" style="53" customWidth="1"/>
    <col min="5089" max="5089" width="10.5703125" style="53" customWidth="1"/>
    <col min="5090" max="5090" width="4.5703125" style="53" customWidth="1"/>
    <col min="5091" max="5091" width="8.140625" style="53" customWidth="1"/>
    <col min="5092" max="5092" width="3.7109375" style="53" customWidth="1"/>
    <col min="5093" max="5093" width="12" style="53" customWidth="1"/>
    <col min="5094" max="5094" width="10" style="53" bestFit="1" customWidth="1"/>
    <col min="5095" max="5096" width="8.140625" style="53" bestFit="1" customWidth="1"/>
    <col min="5097" max="5097" width="10.5703125" style="53" customWidth="1"/>
    <col min="5098" max="5098" width="3.85546875" style="53" customWidth="1"/>
    <col min="5099" max="5099" width="7.42578125" style="53" bestFit="1" customWidth="1"/>
    <col min="5100" max="5100" width="3.7109375" style="53" customWidth="1"/>
    <col min="5101" max="5101" width="9.140625" style="53"/>
    <col min="5102" max="5102" width="3.5703125" style="53" customWidth="1"/>
    <col min="5103" max="5103" width="5.140625" style="53" customWidth="1"/>
    <col min="5104" max="5104" width="3.7109375" style="53" customWidth="1"/>
    <col min="5105" max="5105" width="9.140625" style="53"/>
    <col min="5106" max="5106" width="3.5703125" style="53" customWidth="1"/>
    <col min="5107" max="5107" width="5.140625" style="53" customWidth="1"/>
    <col min="5108" max="5108" width="3.7109375" style="53" customWidth="1"/>
    <col min="5109" max="5109" width="9.140625" style="53"/>
    <col min="5110" max="5110" width="3.5703125" style="53" customWidth="1"/>
    <col min="5111" max="5111" width="5.140625" style="53" customWidth="1"/>
    <col min="5112" max="5112" width="3.7109375" style="53" customWidth="1"/>
    <col min="5113" max="5113" width="9.140625" style="53" customWidth="1"/>
    <col min="5114" max="5114" width="3.5703125" style="53" customWidth="1"/>
    <col min="5115" max="5115" width="5.140625" style="53" customWidth="1"/>
    <col min="5116" max="5116" width="3.7109375" style="53" customWidth="1"/>
    <col min="5117" max="5117" width="9.140625" style="53" customWidth="1"/>
    <col min="5118" max="5118" width="3.5703125" style="53" customWidth="1"/>
    <col min="5119" max="5119" width="5.140625" style="53" customWidth="1"/>
    <col min="5120" max="5120" width="3.7109375" style="53" customWidth="1"/>
    <col min="5121" max="5121" width="9.140625" style="53" customWidth="1"/>
    <col min="5122" max="5122" width="3.5703125" style="53" customWidth="1"/>
    <col min="5123" max="5123" width="5.140625" style="53" customWidth="1"/>
    <col min="5124" max="5124" width="3.7109375" style="53" customWidth="1"/>
    <col min="5125" max="5125" width="9.140625" style="53"/>
    <col min="5126" max="5126" width="3.5703125" style="53" customWidth="1"/>
    <col min="5127" max="5127" width="5.140625" style="53" customWidth="1"/>
    <col min="5128" max="5128" width="3.7109375" style="53" customWidth="1"/>
    <col min="5129" max="5129" width="10.85546875" style="53" bestFit="1" customWidth="1"/>
    <col min="5130" max="5130" width="3.5703125" style="53" customWidth="1"/>
    <col min="5131" max="5131" width="6.7109375" style="53" customWidth="1"/>
    <col min="5132" max="5132" width="3.7109375" style="53" customWidth="1"/>
    <col min="5133" max="5133" width="9.140625" style="53"/>
    <col min="5134" max="5134" width="21.140625" style="53" customWidth="1"/>
    <col min="5135" max="5135" width="10.42578125" style="53" bestFit="1" customWidth="1"/>
    <col min="5136" max="5140" width="9.140625" style="53" customWidth="1"/>
    <col min="5141" max="5343" width="9.140625" style="53"/>
    <col min="5344" max="5344" width="26.5703125" style="53" customWidth="1"/>
    <col min="5345" max="5345" width="10.5703125" style="53" customWidth="1"/>
    <col min="5346" max="5346" width="4.5703125" style="53" customWidth="1"/>
    <col min="5347" max="5347" width="8.140625" style="53" customWidth="1"/>
    <col min="5348" max="5348" width="3.7109375" style="53" customWidth="1"/>
    <col min="5349" max="5349" width="12" style="53" customWidth="1"/>
    <col min="5350" max="5350" width="10" style="53" bestFit="1" customWidth="1"/>
    <col min="5351" max="5352" width="8.140625" style="53" bestFit="1" customWidth="1"/>
    <col min="5353" max="5353" width="10.5703125" style="53" customWidth="1"/>
    <col min="5354" max="5354" width="3.85546875" style="53" customWidth="1"/>
    <col min="5355" max="5355" width="7.42578125" style="53" bestFit="1" customWidth="1"/>
    <col min="5356" max="5356" width="3.7109375" style="53" customWidth="1"/>
    <col min="5357" max="5357" width="9.140625" style="53"/>
    <col min="5358" max="5358" width="3.5703125" style="53" customWidth="1"/>
    <col min="5359" max="5359" width="5.140625" style="53" customWidth="1"/>
    <col min="5360" max="5360" width="3.7109375" style="53" customWidth="1"/>
    <col min="5361" max="5361" width="9.140625" style="53"/>
    <col min="5362" max="5362" width="3.5703125" style="53" customWidth="1"/>
    <col min="5363" max="5363" width="5.140625" style="53" customWidth="1"/>
    <col min="5364" max="5364" width="3.7109375" style="53" customWidth="1"/>
    <col min="5365" max="5365" width="9.140625" style="53"/>
    <col min="5366" max="5366" width="3.5703125" style="53" customWidth="1"/>
    <col min="5367" max="5367" width="5.140625" style="53" customWidth="1"/>
    <col min="5368" max="5368" width="3.7109375" style="53" customWidth="1"/>
    <col min="5369" max="5369" width="9.140625" style="53" customWidth="1"/>
    <col min="5370" max="5370" width="3.5703125" style="53" customWidth="1"/>
    <col min="5371" max="5371" width="5.140625" style="53" customWidth="1"/>
    <col min="5372" max="5372" width="3.7109375" style="53" customWidth="1"/>
    <col min="5373" max="5373" width="9.140625" style="53" customWidth="1"/>
    <col min="5374" max="5374" width="3.5703125" style="53" customWidth="1"/>
    <col min="5375" max="5375" width="5.140625" style="53" customWidth="1"/>
    <col min="5376" max="5376" width="3.7109375" style="53" customWidth="1"/>
    <col min="5377" max="5377" width="9.140625" style="53" customWidth="1"/>
    <col min="5378" max="5378" width="3.5703125" style="53" customWidth="1"/>
    <col min="5379" max="5379" width="5.140625" style="53" customWidth="1"/>
    <col min="5380" max="5380" width="3.7109375" style="53" customWidth="1"/>
    <col min="5381" max="5381" width="9.140625" style="53"/>
    <col min="5382" max="5382" width="3.5703125" style="53" customWidth="1"/>
    <col min="5383" max="5383" width="5.140625" style="53" customWidth="1"/>
    <col min="5384" max="5384" width="3.7109375" style="53" customWidth="1"/>
    <col min="5385" max="5385" width="10.85546875" style="53" bestFit="1" customWidth="1"/>
    <col min="5386" max="5386" width="3.5703125" style="53" customWidth="1"/>
    <col min="5387" max="5387" width="6.7109375" style="53" customWidth="1"/>
    <col min="5388" max="5388" width="3.7109375" style="53" customWidth="1"/>
    <col min="5389" max="5389" width="9.140625" style="53"/>
    <col min="5390" max="5390" width="21.140625" style="53" customWidth="1"/>
    <col min="5391" max="5391" width="10.42578125" style="53" bestFit="1" customWidth="1"/>
    <col min="5392" max="5396" width="9.140625" style="53" customWidth="1"/>
    <col min="5397" max="5599" width="9.140625" style="53"/>
    <col min="5600" max="5600" width="26.5703125" style="53" customWidth="1"/>
    <col min="5601" max="5601" width="10.5703125" style="53" customWidth="1"/>
    <col min="5602" max="5602" width="4.5703125" style="53" customWidth="1"/>
    <col min="5603" max="5603" width="8.140625" style="53" customWidth="1"/>
    <col min="5604" max="5604" width="3.7109375" style="53" customWidth="1"/>
    <col min="5605" max="5605" width="12" style="53" customWidth="1"/>
    <col min="5606" max="5606" width="10" style="53" bestFit="1" customWidth="1"/>
    <col min="5607" max="5608" width="8.140625" style="53" bestFit="1" customWidth="1"/>
    <col min="5609" max="5609" width="10.5703125" style="53" customWidth="1"/>
    <col min="5610" max="5610" width="3.85546875" style="53" customWidth="1"/>
    <col min="5611" max="5611" width="7.42578125" style="53" bestFit="1" customWidth="1"/>
    <col min="5612" max="5612" width="3.7109375" style="53" customWidth="1"/>
    <col min="5613" max="5613" width="9.140625" style="53"/>
    <col min="5614" max="5614" width="3.5703125" style="53" customWidth="1"/>
    <col min="5615" max="5615" width="5.140625" style="53" customWidth="1"/>
    <col min="5616" max="5616" width="3.7109375" style="53" customWidth="1"/>
    <col min="5617" max="5617" width="9.140625" style="53"/>
    <col min="5618" max="5618" width="3.5703125" style="53" customWidth="1"/>
    <col min="5619" max="5619" width="5.140625" style="53" customWidth="1"/>
    <col min="5620" max="5620" width="3.7109375" style="53" customWidth="1"/>
    <col min="5621" max="5621" width="9.140625" style="53"/>
    <col min="5622" max="5622" width="3.5703125" style="53" customWidth="1"/>
    <col min="5623" max="5623" width="5.140625" style="53" customWidth="1"/>
    <col min="5624" max="5624" width="3.7109375" style="53" customWidth="1"/>
    <col min="5625" max="5625" width="9.140625" style="53" customWidth="1"/>
    <col min="5626" max="5626" width="3.5703125" style="53" customWidth="1"/>
    <col min="5627" max="5627" width="5.140625" style="53" customWidth="1"/>
    <col min="5628" max="5628" width="3.7109375" style="53" customWidth="1"/>
    <col min="5629" max="5629" width="9.140625" style="53" customWidth="1"/>
    <col min="5630" max="5630" width="3.5703125" style="53" customWidth="1"/>
    <col min="5631" max="5631" width="5.140625" style="53" customWidth="1"/>
    <col min="5632" max="5632" width="3.7109375" style="53" customWidth="1"/>
    <col min="5633" max="5633" width="9.140625" style="53" customWidth="1"/>
    <col min="5634" max="5634" width="3.5703125" style="53" customWidth="1"/>
    <col min="5635" max="5635" width="5.140625" style="53" customWidth="1"/>
    <col min="5636" max="5636" width="3.7109375" style="53" customWidth="1"/>
    <col min="5637" max="5637" width="9.140625" style="53"/>
    <col min="5638" max="5638" width="3.5703125" style="53" customWidth="1"/>
    <col min="5639" max="5639" width="5.140625" style="53" customWidth="1"/>
    <col min="5640" max="5640" width="3.7109375" style="53" customWidth="1"/>
    <col min="5641" max="5641" width="10.85546875" style="53" bestFit="1" customWidth="1"/>
    <col min="5642" max="5642" width="3.5703125" style="53" customWidth="1"/>
    <col min="5643" max="5643" width="6.7109375" style="53" customWidth="1"/>
    <col min="5644" max="5644" width="3.7109375" style="53" customWidth="1"/>
    <col min="5645" max="5645" width="9.140625" style="53"/>
    <col min="5646" max="5646" width="21.140625" style="53" customWidth="1"/>
    <col min="5647" max="5647" width="10.42578125" style="53" bestFit="1" customWidth="1"/>
    <col min="5648" max="5652" width="9.140625" style="53" customWidth="1"/>
    <col min="5653" max="5855" width="9.140625" style="53"/>
    <col min="5856" max="5856" width="26.5703125" style="53" customWidth="1"/>
    <col min="5857" max="5857" width="10.5703125" style="53" customWidth="1"/>
    <col min="5858" max="5858" width="4.5703125" style="53" customWidth="1"/>
    <col min="5859" max="5859" width="8.140625" style="53" customWidth="1"/>
    <col min="5860" max="5860" width="3.7109375" style="53" customWidth="1"/>
    <col min="5861" max="5861" width="12" style="53" customWidth="1"/>
    <col min="5862" max="5862" width="10" style="53" bestFit="1" customWidth="1"/>
    <col min="5863" max="5864" width="8.140625" style="53" bestFit="1" customWidth="1"/>
    <col min="5865" max="5865" width="10.5703125" style="53" customWidth="1"/>
    <col min="5866" max="5866" width="3.85546875" style="53" customWidth="1"/>
    <col min="5867" max="5867" width="7.42578125" style="53" bestFit="1" customWidth="1"/>
    <col min="5868" max="5868" width="3.7109375" style="53" customWidth="1"/>
    <col min="5869" max="5869" width="9.140625" style="53"/>
    <col min="5870" max="5870" width="3.5703125" style="53" customWidth="1"/>
    <col min="5871" max="5871" width="5.140625" style="53" customWidth="1"/>
    <col min="5872" max="5872" width="3.7109375" style="53" customWidth="1"/>
    <col min="5873" max="5873" width="9.140625" style="53"/>
    <col min="5874" max="5874" width="3.5703125" style="53" customWidth="1"/>
    <col min="5875" max="5875" width="5.140625" style="53" customWidth="1"/>
    <col min="5876" max="5876" width="3.7109375" style="53" customWidth="1"/>
    <col min="5877" max="5877" width="9.140625" style="53"/>
    <col min="5878" max="5878" width="3.5703125" style="53" customWidth="1"/>
    <col min="5879" max="5879" width="5.140625" style="53" customWidth="1"/>
    <col min="5880" max="5880" width="3.7109375" style="53" customWidth="1"/>
    <col min="5881" max="5881" width="9.140625" style="53" customWidth="1"/>
    <col min="5882" max="5882" width="3.5703125" style="53" customWidth="1"/>
    <col min="5883" max="5883" width="5.140625" style="53" customWidth="1"/>
    <col min="5884" max="5884" width="3.7109375" style="53" customWidth="1"/>
    <col min="5885" max="5885" width="9.140625" style="53" customWidth="1"/>
    <col min="5886" max="5886" width="3.5703125" style="53" customWidth="1"/>
    <col min="5887" max="5887" width="5.140625" style="53" customWidth="1"/>
    <col min="5888" max="5888" width="3.7109375" style="53" customWidth="1"/>
    <col min="5889" max="5889" width="9.140625" style="53" customWidth="1"/>
    <col min="5890" max="5890" width="3.5703125" style="53" customWidth="1"/>
    <col min="5891" max="5891" width="5.140625" style="53" customWidth="1"/>
    <col min="5892" max="5892" width="3.7109375" style="53" customWidth="1"/>
    <col min="5893" max="5893" width="9.140625" style="53"/>
    <col min="5894" max="5894" width="3.5703125" style="53" customWidth="1"/>
    <col min="5895" max="5895" width="5.140625" style="53" customWidth="1"/>
    <col min="5896" max="5896" width="3.7109375" style="53" customWidth="1"/>
    <col min="5897" max="5897" width="10.85546875" style="53" bestFit="1" customWidth="1"/>
    <col min="5898" max="5898" width="3.5703125" style="53" customWidth="1"/>
    <col min="5899" max="5899" width="6.7109375" style="53" customWidth="1"/>
    <col min="5900" max="5900" width="3.7109375" style="53" customWidth="1"/>
    <col min="5901" max="5901" width="9.140625" style="53"/>
    <col min="5902" max="5902" width="21.140625" style="53" customWidth="1"/>
    <col min="5903" max="5903" width="10.42578125" style="53" bestFit="1" customWidth="1"/>
    <col min="5904" max="5908" width="9.140625" style="53" customWidth="1"/>
    <col min="5909" max="6111" width="9.140625" style="53"/>
    <col min="6112" max="6112" width="26.5703125" style="53" customWidth="1"/>
    <col min="6113" max="6113" width="10.5703125" style="53" customWidth="1"/>
    <col min="6114" max="6114" width="4.5703125" style="53" customWidth="1"/>
    <col min="6115" max="6115" width="8.140625" style="53" customWidth="1"/>
    <col min="6116" max="6116" width="3.7109375" style="53" customWidth="1"/>
    <col min="6117" max="6117" width="12" style="53" customWidth="1"/>
    <col min="6118" max="6118" width="10" style="53" bestFit="1" customWidth="1"/>
    <col min="6119" max="6120" width="8.140625" style="53" bestFit="1" customWidth="1"/>
    <col min="6121" max="6121" width="10.5703125" style="53" customWidth="1"/>
    <col min="6122" max="6122" width="3.85546875" style="53" customWidth="1"/>
    <col min="6123" max="6123" width="7.42578125" style="53" bestFit="1" customWidth="1"/>
    <col min="6124" max="6124" width="3.7109375" style="53" customWidth="1"/>
    <col min="6125" max="6125" width="9.140625" style="53"/>
    <col min="6126" max="6126" width="3.5703125" style="53" customWidth="1"/>
    <col min="6127" max="6127" width="5.140625" style="53" customWidth="1"/>
    <col min="6128" max="6128" width="3.7109375" style="53" customWidth="1"/>
    <col min="6129" max="6129" width="9.140625" style="53"/>
    <col min="6130" max="6130" width="3.5703125" style="53" customWidth="1"/>
    <col min="6131" max="6131" width="5.140625" style="53" customWidth="1"/>
    <col min="6132" max="6132" width="3.7109375" style="53" customWidth="1"/>
    <col min="6133" max="6133" width="9.140625" style="53"/>
    <col min="6134" max="6134" width="3.5703125" style="53" customWidth="1"/>
    <col min="6135" max="6135" width="5.140625" style="53" customWidth="1"/>
    <col min="6136" max="6136" width="3.7109375" style="53" customWidth="1"/>
    <col min="6137" max="6137" width="9.140625" style="53" customWidth="1"/>
    <col min="6138" max="6138" width="3.5703125" style="53" customWidth="1"/>
    <col min="6139" max="6139" width="5.140625" style="53" customWidth="1"/>
    <col min="6140" max="6140" width="3.7109375" style="53" customWidth="1"/>
    <col min="6141" max="6141" width="9.140625" style="53" customWidth="1"/>
    <col min="6142" max="6142" width="3.5703125" style="53" customWidth="1"/>
    <col min="6143" max="6143" width="5.140625" style="53" customWidth="1"/>
    <col min="6144" max="6144" width="3.7109375" style="53" customWidth="1"/>
    <col min="6145" max="6145" width="9.140625" style="53" customWidth="1"/>
    <col min="6146" max="6146" width="3.5703125" style="53" customWidth="1"/>
    <col min="6147" max="6147" width="5.140625" style="53" customWidth="1"/>
    <col min="6148" max="6148" width="3.7109375" style="53" customWidth="1"/>
    <col min="6149" max="6149" width="9.140625" style="53"/>
    <col min="6150" max="6150" width="3.5703125" style="53" customWidth="1"/>
    <col min="6151" max="6151" width="5.140625" style="53" customWidth="1"/>
    <col min="6152" max="6152" width="3.7109375" style="53" customWidth="1"/>
    <col min="6153" max="6153" width="10.85546875" style="53" bestFit="1" customWidth="1"/>
    <col min="6154" max="6154" width="3.5703125" style="53" customWidth="1"/>
    <col min="6155" max="6155" width="6.7109375" style="53" customWidth="1"/>
    <col min="6156" max="6156" width="3.7109375" style="53" customWidth="1"/>
    <col min="6157" max="6157" width="9.140625" style="53"/>
    <col min="6158" max="6158" width="21.140625" style="53" customWidth="1"/>
    <col min="6159" max="6159" width="10.42578125" style="53" bestFit="1" customWidth="1"/>
    <col min="6160" max="6164" width="9.140625" style="53" customWidth="1"/>
    <col min="6165" max="6367" width="9.140625" style="53"/>
    <col min="6368" max="6368" width="26.5703125" style="53" customWidth="1"/>
    <col min="6369" max="6369" width="10.5703125" style="53" customWidth="1"/>
    <col min="6370" max="6370" width="4.5703125" style="53" customWidth="1"/>
    <col min="6371" max="6371" width="8.140625" style="53" customWidth="1"/>
    <col min="6372" max="6372" width="3.7109375" style="53" customWidth="1"/>
    <col min="6373" max="6373" width="12" style="53" customWidth="1"/>
    <col min="6374" max="6374" width="10" style="53" bestFit="1" customWidth="1"/>
    <col min="6375" max="6376" width="8.140625" style="53" bestFit="1" customWidth="1"/>
    <col min="6377" max="6377" width="10.5703125" style="53" customWidth="1"/>
    <col min="6378" max="6378" width="3.85546875" style="53" customWidth="1"/>
    <col min="6379" max="6379" width="7.42578125" style="53" bestFit="1" customWidth="1"/>
    <col min="6380" max="6380" width="3.7109375" style="53" customWidth="1"/>
    <col min="6381" max="6381" width="9.140625" style="53"/>
    <col min="6382" max="6382" width="3.5703125" style="53" customWidth="1"/>
    <col min="6383" max="6383" width="5.140625" style="53" customWidth="1"/>
    <col min="6384" max="6384" width="3.7109375" style="53" customWidth="1"/>
    <col min="6385" max="6385" width="9.140625" style="53"/>
    <col min="6386" max="6386" width="3.5703125" style="53" customWidth="1"/>
    <col min="6387" max="6387" width="5.140625" style="53" customWidth="1"/>
    <col min="6388" max="6388" width="3.7109375" style="53" customWidth="1"/>
    <col min="6389" max="6389" width="9.140625" style="53"/>
    <col min="6390" max="6390" width="3.5703125" style="53" customWidth="1"/>
    <col min="6391" max="6391" width="5.140625" style="53" customWidth="1"/>
    <col min="6392" max="6392" width="3.7109375" style="53" customWidth="1"/>
    <col min="6393" max="6393" width="9.140625" style="53" customWidth="1"/>
    <col min="6394" max="6394" width="3.5703125" style="53" customWidth="1"/>
    <col min="6395" max="6395" width="5.140625" style="53" customWidth="1"/>
    <col min="6396" max="6396" width="3.7109375" style="53" customWidth="1"/>
    <col min="6397" max="6397" width="9.140625" style="53" customWidth="1"/>
    <col min="6398" max="6398" width="3.5703125" style="53" customWidth="1"/>
    <col min="6399" max="6399" width="5.140625" style="53" customWidth="1"/>
    <col min="6400" max="6400" width="3.7109375" style="53" customWidth="1"/>
    <col min="6401" max="6401" width="9.140625" style="53" customWidth="1"/>
    <col min="6402" max="6402" width="3.5703125" style="53" customWidth="1"/>
    <col min="6403" max="6403" width="5.140625" style="53" customWidth="1"/>
    <col min="6404" max="6404" width="3.7109375" style="53" customWidth="1"/>
    <col min="6405" max="6405" width="9.140625" style="53"/>
    <col min="6406" max="6406" width="3.5703125" style="53" customWidth="1"/>
    <col min="6407" max="6407" width="5.140625" style="53" customWidth="1"/>
    <col min="6408" max="6408" width="3.7109375" style="53" customWidth="1"/>
    <col min="6409" max="6409" width="10.85546875" style="53" bestFit="1" customWidth="1"/>
    <col min="6410" max="6410" width="3.5703125" style="53" customWidth="1"/>
    <col min="6411" max="6411" width="6.7109375" style="53" customWidth="1"/>
    <col min="6412" max="6412" width="3.7109375" style="53" customWidth="1"/>
    <col min="6413" max="6413" width="9.140625" style="53"/>
    <col min="6414" max="6414" width="21.140625" style="53" customWidth="1"/>
    <col min="6415" max="6415" width="10.42578125" style="53" bestFit="1" customWidth="1"/>
    <col min="6416" max="6420" width="9.140625" style="53" customWidth="1"/>
    <col min="6421" max="6623" width="9.140625" style="53"/>
    <col min="6624" max="6624" width="26.5703125" style="53" customWidth="1"/>
    <col min="6625" max="6625" width="10.5703125" style="53" customWidth="1"/>
    <col min="6626" max="6626" width="4.5703125" style="53" customWidth="1"/>
    <col min="6627" max="6627" width="8.140625" style="53" customWidth="1"/>
    <col min="6628" max="6628" width="3.7109375" style="53" customWidth="1"/>
    <col min="6629" max="6629" width="12" style="53" customWidth="1"/>
    <col min="6630" max="6630" width="10" style="53" bestFit="1" customWidth="1"/>
    <col min="6631" max="6632" width="8.140625" style="53" bestFit="1" customWidth="1"/>
    <col min="6633" max="6633" width="10.5703125" style="53" customWidth="1"/>
    <col min="6634" max="6634" width="3.85546875" style="53" customWidth="1"/>
    <col min="6635" max="6635" width="7.42578125" style="53" bestFit="1" customWidth="1"/>
    <col min="6636" max="6636" width="3.7109375" style="53" customWidth="1"/>
    <col min="6637" max="6637" width="9.140625" style="53"/>
    <col min="6638" max="6638" width="3.5703125" style="53" customWidth="1"/>
    <col min="6639" max="6639" width="5.140625" style="53" customWidth="1"/>
    <col min="6640" max="6640" width="3.7109375" style="53" customWidth="1"/>
    <col min="6641" max="6641" width="9.140625" style="53"/>
    <col min="6642" max="6642" width="3.5703125" style="53" customWidth="1"/>
    <col min="6643" max="6643" width="5.140625" style="53" customWidth="1"/>
    <col min="6644" max="6644" width="3.7109375" style="53" customWidth="1"/>
    <col min="6645" max="6645" width="9.140625" style="53"/>
    <col min="6646" max="6646" width="3.5703125" style="53" customWidth="1"/>
    <col min="6647" max="6647" width="5.140625" style="53" customWidth="1"/>
    <col min="6648" max="6648" width="3.7109375" style="53" customWidth="1"/>
    <col min="6649" max="6649" width="9.140625" style="53" customWidth="1"/>
    <col min="6650" max="6650" width="3.5703125" style="53" customWidth="1"/>
    <col min="6651" max="6651" width="5.140625" style="53" customWidth="1"/>
    <col min="6652" max="6652" width="3.7109375" style="53" customWidth="1"/>
    <col min="6653" max="6653" width="9.140625" style="53" customWidth="1"/>
    <col min="6654" max="6654" width="3.5703125" style="53" customWidth="1"/>
    <col min="6655" max="6655" width="5.140625" style="53" customWidth="1"/>
    <col min="6656" max="6656" width="3.7109375" style="53" customWidth="1"/>
    <col min="6657" max="6657" width="9.140625" style="53" customWidth="1"/>
    <col min="6658" max="6658" width="3.5703125" style="53" customWidth="1"/>
    <col min="6659" max="6659" width="5.140625" style="53" customWidth="1"/>
    <col min="6660" max="6660" width="3.7109375" style="53" customWidth="1"/>
    <col min="6661" max="6661" width="9.140625" style="53"/>
    <col min="6662" max="6662" width="3.5703125" style="53" customWidth="1"/>
    <col min="6663" max="6663" width="5.140625" style="53" customWidth="1"/>
    <col min="6664" max="6664" width="3.7109375" style="53" customWidth="1"/>
    <col min="6665" max="6665" width="10.85546875" style="53" bestFit="1" customWidth="1"/>
    <col min="6666" max="6666" width="3.5703125" style="53" customWidth="1"/>
    <col min="6667" max="6667" width="6.7109375" style="53" customWidth="1"/>
    <col min="6668" max="6668" width="3.7109375" style="53" customWidth="1"/>
    <col min="6669" max="6669" width="9.140625" style="53"/>
    <col min="6670" max="6670" width="21.140625" style="53" customWidth="1"/>
    <col min="6671" max="6671" width="10.42578125" style="53" bestFit="1" customWidth="1"/>
    <col min="6672" max="6676" width="9.140625" style="53" customWidth="1"/>
    <col min="6677" max="6879" width="9.140625" style="53"/>
    <col min="6880" max="6880" width="26.5703125" style="53" customWidth="1"/>
    <col min="6881" max="6881" width="10.5703125" style="53" customWidth="1"/>
    <col min="6882" max="6882" width="4.5703125" style="53" customWidth="1"/>
    <col min="6883" max="6883" width="8.140625" style="53" customWidth="1"/>
    <col min="6884" max="6884" width="3.7109375" style="53" customWidth="1"/>
    <col min="6885" max="6885" width="12" style="53" customWidth="1"/>
    <col min="6886" max="6886" width="10" style="53" bestFit="1" customWidth="1"/>
    <col min="6887" max="6888" width="8.140625" style="53" bestFit="1" customWidth="1"/>
    <col min="6889" max="6889" width="10.5703125" style="53" customWidth="1"/>
    <col min="6890" max="6890" width="3.85546875" style="53" customWidth="1"/>
    <col min="6891" max="6891" width="7.42578125" style="53" bestFit="1" customWidth="1"/>
    <col min="6892" max="6892" width="3.7109375" style="53" customWidth="1"/>
    <col min="6893" max="6893" width="9.140625" style="53"/>
    <col min="6894" max="6894" width="3.5703125" style="53" customWidth="1"/>
    <col min="6895" max="6895" width="5.140625" style="53" customWidth="1"/>
    <col min="6896" max="6896" width="3.7109375" style="53" customWidth="1"/>
    <col min="6897" max="6897" width="9.140625" style="53"/>
    <col min="6898" max="6898" width="3.5703125" style="53" customWidth="1"/>
    <col min="6899" max="6899" width="5.140625" style="53" customWidth="1"/>
    <col min="6900" max="6900" width="3.7109375" style="53" customWidth="1"/>
    <col min="6901" max="6901" width="9.140625" style="53"/>
    <col min="6902" max="6902" width="3.5703125" style="53" customWidth="1"/>
    <col min="6903" max="6903" width="5.140625" style="53" customWidth="1"/>
    <col min="6904" max="6904" width="3.7109375" style="53" customWidth="1"/>
    <col min="6905" max="6905" width="9.140625" style="53" customWidth="1"/>
    <col min="6906" max="6906" width="3.5703125" style="53" customWidth="1"/>
    <col min="6907" max="6907" width="5.140625" style="53" customWidth="1"/>
    <col min="6908" max="6908" width="3.7109375" style="53" customWidth="1"/>
    <col min="6909" max="6909" width="9.140625" style="53" customWidth="1"/>
    <col min="6910" max="6910" width="3.5703125" style="53" customWidth="1"/>
    <col min="6911" max="6911" width="5.140625" style="53" customWidth="1"/>
    <col min="6912" max="6912" width="3.7109375" style="53" customWidth="1"/>
    <col min="6913" max="6913" width="9.140625" style="53" customWidth="1"/>
    <col min="6914" max="6914" width="3.5703125" style="53" customWidth="1"/>
    <col min="6915" max="6915" width="5.140625" style="53" customWidth="1"/>
    <col min="6916" max="6916" width="3.7109375" style="53" customWidth="1"/>
    <col min="6917" max="6917" width="9.140625" style="53"/>
    <col min="6918" max="6918" width="3.5703125" style="53" customWidth="1"/>
    <col min="6919" max="6919" width="5.140625" style="53" customWidth="1"/>
    <col min="6920" max="6920" width="3.7109375" style="53" customWidth="1"/>
    <col min="6921" max="6921" width="10.85546875" style="53" bestFit="1" customWidth="1"/>
    <col min="6922" max="6922" width="3.5703125" style="53" customWidth="1"/>
    <col min="6923" max="6923" width="6.7109375" style="53" customWidth="1"/>
    <col min="6924" max="6924" width="3.7109375" style="53" customWidth="1"/>
    <col min="6925" max="6925" width="9.140625" style="53"/>
    <col min="6926" max="6926" width="21.140625" style="53" customWidth="1"/>
    <col min="6927" max="6927" width="10.42578125" style="53" bestFit="1" customWidth="1"/>
    <col min="6928" max="6932" width="9.140625" style="53" customWidth="1"/>
    <col min="6933" max="7135" width="9.140625" style="53"/>
    <col min="7136" max="7136" width="26.5703125" style="53" customWidth="1"/>
    <col min="7137" max="7137" width="10.5703125" style="53" customWidth="1"/>
    <col min="7138" max="7138" width="4.5703125" style="53" customWidth="1"/>
    <col min="7139" max="7139" width="8.140625" style="53" customWidth="1"/>
    <col min="7140" max="7140" width="3.7109375" style="53" customWidth="1"/>
    <col min="7141" max="7141" width="12" style="53" customWidth="1"/>
    <col min="7142" max="7142" width="10" style="53" bestFit="1" customWidth="1"/>
    <col min="7143" max="7144" width="8.140625" style="53" bestFit="1" customWidth="1"/>
    <col min="7145" max="7145" width="10.5703125" style="53" customWidth="1"/>
    <col min="7146" max="7146" width="3.85546875" style="53" customWidth="1"/>
    <col min="7147" max="7147" width="7.42578125" style="53" bestFit="1" customWidth="1"/>
    <col min="7148" max="7148" width="3.7109375" style="53" customWidth="1"/>
    <col min="7149" max="7149" width="9.140625" style="53"/>
    <col min="7150" max="7150" width="3.5703125" style="53" customWidth="1"/>
    <col min="7151" max="7151" width="5.140625" style="53" customWidth="1"/>
    <col min="7152" max="7152" width="3.7109375" style="53" customWidth="1"/>
    <col min="7153" max="7153" width="9.140625" style="53"/>
    <col min="7154" max="7154" width="3.5703125" style="53" customWidth="1"/>
    <col min="7155" max="7155" width="5.140625" style="53" customWidth="1"/>
    <col min="7156" max="7156" width="3.7109375" style="53" customWidth="1"/>
    <col min="7157" max="7157" width="9.140625" style="53"/>
    <col min="7158" max="7158" width="3.5703125" style="53" customWidth="1"/>
    <col min="7159" max="7159" width="5.140625" style="53" customWidth="1"/>
    <col min="7160" max="7160" width="3.7109375" style="53" customWidth="1"/>
    <col min="7161" max="7161" width="9.140625" style="53" customWidth="1"/>
    <col min="7162" max="7162" width="3.5703125" style="53" customWidth="1"/>
    <col min="7163" max="7163" width="5.140625" style="53" customWidth="1"/>
    <col min="7164" max="7164" width="3.7109375" style="53" customWidth="1"/>
    <col min="7165" max="7165" width="9.140625" style="53" customWidth="1"/>
    <col min="7166" max="7166" width="3.5703125" style="53" customWidth="1"/>
    <col min="7167" max="7167" width="5.140625" style="53" customWidth="1"/>
    <col min="7168" max="7168" width="3.7109375" style="53" customWidth="1"/>
    <col min="7169" max="7169" width="9.140625" style="53" customWidth="1"/>
    <col min="7170" max="7170" width="3.5703125" style="53" customWidth="1"/>
    <col min="7171" max="7171" width="5.140625" style="53" customWidth="1"/>
    <col min="7172" max="7172" width="3.7109375" style="53" customWidth="1"/>
    <col min="7173" max="7173" width="9.140625" style="53"/>
    <col min="7174" max="7174" width="3.5703125" style="53" customWidth="1"/>
    <col min="7175" max="7175" width="5.140625" style="53" customWidth="1"/>
    <col min="7176" max="7176" width="3.7109375" style="53" customWidth="1"/>
    <col min="7177" max="7177" width="10.85546875" style="53" bestFit="1" customWidth="1"/>
    <col min="7178" max="7178" width="3.5703125" style="53" customWidth="1"/>
    <col min="7179" max="7179" width="6.7109375" style="53" customWidth="1"/>
    <col min="7180" max="7180" width="3.7109375" style="53" customWidth="1"/>
    <col min="7181" max="7181" width="9.140625" style="53"/>
    <col min="7182" max="7182" width="21.140625" style="53" customWidth="1"/>
    <col min="7183" max="7183" width="10.42578125" style="53" bestFit="1" customWidth="1"/>
    <col min="7184" max="7188" width="9.140625" style="53" customWidth="1"/>
    <col min="7189" max="7391" width="9.140625" style="53"/>
    <col min="7392" max="7392" width="26.5703125" style="53" customWidth="1"/>
    <col min="7393" max="7393" width="10.5703125" style="53" customWidth="1"/>
    <col min="7394" max="7394" width="4.5703125" style="53" customWidth="1"/>
    <col min="7395" max="7395" width="8.140625" style="53" customWidth="1"/>
    <col min="7396" max="7396" width="3.7109375" style="53" customWidth="1"/>
    <col min="7397" max="7397" width="12" style="53" customWidth="1"/>
    <col min="7398" max="7398" width="10" style="53" bestFit="1" customWidth="1"/>
    <col min="7399" max="7400" width="8.140625" style="53" bestFit="1" customWidth="1"/>
    <col min="7401" max="7401" width="10.5703125" style="53" customWidth="1"/>
    <col min="7402" max="7402" width="3.85546875" style="53" customWidth="1"/>
    <col min="7403" max="7403" width="7.42578125" style="53" bestFit="1" customWidth="1"/>
    <col min="7404" max="7404" width="3.7109375" style="53" customWidth="1"/>
    <col min="7405" max="7405" width="9.140625" style="53"/>
    <col min="7406" max="7406" width="3.5703125" style="53" customWidth="1"/>
    <col min="7407" max="7407" width="5.140625" style="53" customWidth="1"/>
    <col min="7408" max="7408" width="3.7109375" style="53" customWidth="1"/>
    <col min="7409" max="7409" width="9.140625" style="53"/>
    <col min="7410" max="7410" width="3.5703125" style="53" customWidth="1"/>
    <col min="7411" max="7411" width="5.140625" style="53" customWidth="1"/>
    <col min="7412" max="7412" width="3.7109375" style="53" customWidth="1"/>
    <col min="7413" max="7413" width="9.140625" style="53"/>
    <col min="7414" max="7414" width="3.5703125" style="53" customWidth="1"/>
    <col min="7415" max="7415" width="5.140625" style="53" customWidth="1"/>
    <col min="7416" max="7416" width="3.7109375" style="53" customWidth="1"/>
    <col min="7417" max="7417" width="9.140625" style="53" customWidth="1"/>
    <col min="7418" max="7418" width="3.5703125" style="53" customWidth="1"/>
    <col min="7419" max="7419" width="5.140625" style="53" customWidth="1"/>
    <col min="7420" max="7420" width="3.7109375" style="53" customWidth="1"/>
    <col min="7421" max="7421" width="9.140625" style="53" customWidth="1"/>
    <col min="7422" max="7422" width="3.5703125" style="53" customWidth="1"/>
    <col min="7423" max="7423" width="5.140625" style="53" customWidth="1"/>
    <col min="7424" max="7424" width="3.7109375" style="53" customWidth="1"/>
    <col min="7425" max="7425" width="9.140625" style="53" customWidth="1"/>
    <col min="7426" max="7426" width="3.5703125" style="53" customWidth="1"/>
    <col min="7427" max="7427" width="5.140625" style="53" customWidth="1"/>
    <col min="7428" max="7428" width="3.7109375" style="53" customWidth="1"/>
    <col min="7429" max="7429" width="9.140625" style="53"/>
    <col min="7430" max="7430" width="3.5703125" style="53" customWidth="1"/>
    <col min="7431" max="7431" width="5.140625" style="53" customWidth="1"/>
    <col min="7432" max="7432" width="3.7109375" style="53" customWidth="1"/>
    <col min="7433" max="7433" width="10.85546875" style="53" bestFit="1" customWidth="1"/>
    <col min="7434" max="7434" width="3.5703125" style="53" customWidth="1"/>
    <col min="7435" max="7435" width="6.7109375" style="53" customWidth="1"/>
    <col min="7436" max="7436" width="3.7109375" style="53" customWidth="1"/>
    <col min="7437" max="7437" width="9.140625" style="53"/>
    <col min="7438" max="7438" width="21.140625" style="53" customWidth="1"/>
    <col min="7439" max="7439" width="10.42578125" style="53" bestFit="1" customWidth="1"/>
    <col min="7440" max="7444" width="9.140625" style="53" customWidth="1"/>
    <col min="7445" max="7647" width="9.140625" style="53"/>
    <col min="7648" max="7648" width="26.5703125" style="53" customWidth="1"/>
    <col min="7649" max="7649" width="10.5703125" style="53" customWidth="1"/>
    <col min="7650" max="7650" width="4.5703125" style="53" customWidth="1"/>
    <col min="7651" max="7651" width="8.140625" style="53" customWidth="1"/>
    <col min="7652" max="7652" width="3.7109375" style="53" customWidth="1"/>
    <col min="7653" max="7653" width="12" style="53" customWidth="1"/>
    <col min="7654" max="7654" width="10" style="53" bestFit="1" customWidth="1"/>
    <col min="7655" max="7656" width="8.140625" style="53" bestFit="1" customWidth="1"/>
    <col min="7657" max="7657" width="10.5703125" style="53" customWidth="1"/>
    <col min="7658" max="7658" width="3.85546875" style="53" customWidth="1"/>
    <col min="7659" max="7659" width="7.42578125" style="53" bestFit="1" customWidth="1"/>
    <col min="7660" max="7660" width="3.7109375" style="53" customWidth="1"/>
    <col min="7661" max="7661" width="9.140625" style="53"/>
    <col min="7662" max="7662" width="3.5703125" style="53" customWidth="1"/>
    <col min="7663" max="7663" width="5.140625" style="53" customWidth="1"/>
    <col min="7664" max="7664" width="3.7109375" style="53" customWidth="1"/>
    <col min="7665" max="7665" width="9.140625" style="53"/>
    <col min="7666" max="7666" width="3.5703125" style="53" customWidth="1"/>
    <col min="7667" max="7667" width="5.140625" style="53" customWidth="1"/>
    <col min="7668" max="7668" width="3.7109375" style="53" customWidth="1"/>
    <col min="7669" max="7669" width="9.140625" style="53"/>
    <col min="7670" max="7670" width="3.5703125" style="53" customWidth="1"/>
    <col min="7671" max="7671" width="5.140625" style="53" customWidth="1"/>
    <col min="7672" max="7672" width="3.7109375" style="53" customWidth="1"/>
    <col min="7673" max="7673" width="9.140625" style="53" customWidth="1"/>
    <col min="7674" max="7674" width="3.5703125" style="53" customWidth="1"/>
    <col min="7675" max="7675" width="5.140625" style="53" customWidth="1"/>
    <col min="7676" max="7676" width="3.7109375" style="53" customWidth="1"/>
    <col min="7677" max="7677" width="9.140625" style="53" customWidth="1"/>
    <col min="7678" max="7678" width="3.5703125" style="53" customWidth="1"/>
    <col min="7679" max="7679" width="5.140625" style="53" customWidth="1"/>
    <col min="7680" max="7680" width="3.7109375" style="53" customWidth="1"/>
    <col min="7681" max="7681" width="9.140625" style="53" customWidth="1"/>
    <col min="7682" max="7682" width="3.5703125" style="53" customWidth="1"/>
    <col min="7683" max="7683" width="5.140625" style="53" customWidth="1"/>
    <col min="7684" max="7684" width="3.7109375" style="53" customWidth="1"/>
    <col min="7685" max="7685" width="9.140625" style="53"/>
    <col min="7686" max="7686" width="3.5703125" style="53" customWidth="1"/>
    <col min="7687" max="7687" width="5.140625" style="53" customWidth="1"/>
    <col min="7688" max="7688" width="3.7109375" style="53" customWidth="1"/>
    <col min="7689" max="7689" width="10.85546875" style="53" bestFit="1" customWidth="1"/>
    <col min="7690" max="7690" width="3.5703125" style="53" customWidth="1"/>
    <col min="7691" max="7691" width="6.7109375" style="53" customWidth="1"/>
    <col min="7692" max="7692" width="3.7109375" style="53" customWidth="1"/>
    <col min="7693" max="7693" width="9.140625" style="53"/>
    <col min="7694" max="7694" width="21.140625" style="53" customWidth="1"/>
    <col min="7695" max="7695" width="10.42578125" style="53" bestFit="1" customWidth="1"/>
    <col min="7696" max="7700" width="9.140625" style="53" customWidth="1"/>
    <col min="7701" max="7903" width="9.140625" style="53"/>
    <col min="7904" max="7904" width="26.5703125" style="53" customWidth="1"/>
    <col min="7905" max="7905" width="10.5703125" style="53" customWidth="1"/>
    <col min="7906" max="7906" width="4.5703125" style="53" customWidth="1"/>
    <col min="7907" max="7907" width="8.140625" style="53" customWidth="1"/>
    <col min="7908" max="7908" width="3.7109375" style="53" customWidth="1"/>
    <col min="7909" max="7909" width="12" style="53" customWidth="1"/>
    <col min="7910" max="7910" width="10" style="53" bestFit="1" customWidth="1"/>
    <col min="7911" max="7912" width="8.140625" style="53" bestFit="1" customWidth="1"/>
    <col min="7913" max="7913" width="10.5703125" style="53" customWidth="1"/>
    <col min="7914" max="7914" width="3.85546875" style="53" customWidth="1"/>
    <col min="7915" max="7915" width="7.42578125" style="53" bestFit="1" customWidth="1"/>
    <col min="7916" max="7916" width="3.7109375" style="53" customWidth="1"/>
    <col min="7917" max="7917" width="9.140625" style="53"/>
    <col min="7918" max="7918" width="3.5703125" style="53" customWidth="1"/>
    <col min="7919" max="7919" width="5.140625" style="53" customWidth="1"/>
    <col min="7920" max="7920" width="3.7109375" style="53" customWidth="1"/>
    <col min="7921" max="7921" width="9.140625" style="53"/>
    <col min="7922" max="7922" width="3.5703125" style="53" customWidth="1"/>
    <col min="7923" max="7923" width="5.140625" style="53" customWidth="1"/>
    <col min="7924" max="7924" width="3.7109375" style="53" customWidth="1"/>
    <col min="7925" max="7925" width="9.140625" style="53"/>
    <col min="7926" max="7926" width="3.5703125" style="53" customWidth="1"/>
    <col min="7927" max="7927" width="5.140625" style="53" customWidth="1"/>
    <col min="7928" max="7928" width="3.7109375" style="53" customWidth="1"/>
    <col min="7929" max="7929" width="9.140625" style="53" customWidth="1"/>
    <col min="7930" max="7930" width="3.5703125" style="53" customWidth="1"/>
    <col min="7931" max="7931" width="5.140625" style="53" customWidth="1"/>
    <col min="7932" max="7932" width="3.7109375" style="53" customWidth="1"/>
    <col min="7933" max="7933" width="9.140625" style="53" customWidth="1"/>
    <col min="7934" max="7934" width="3.5703125" style="53" customWidth="1"/>
    <col min="7935" max="7935" width="5.140625" style="53" customWidth="1"/>
    <col min="7936" max="7936" width="3.7109375" style="53" customWidth="1"/>
    <col min="7937" max="7937" width="9.140625" style="53" customWidth="1"/>
    <col min="7938" max="7938" width="3.5703125" style="53" customWidth="1"/>
    <col min="7939" max="7939" width="5.140625" style="53" customWidth="1"/>
    <col min="7940" max="7940" width="3.7109375" style="53" customWidth="1"/>
    <col min="7941" max="7941" width="9.140625" style="53"/>
    <col min="7942" max="7942" width="3.5703125" style="53" customWidth="1"/>
    <col min="7943" max="7943" width="5.140625" style="53" customWidth="1"/>
    <col min="7944" max="7944" width="3.7109375" style="53" customWidth="1"/>
    <col min="7945" max="7945" width="10.85546875" style="53" bestFit="1" customWidth="1"/>
    <col min="7946" max="7946" width="3.5703125" style="53" customWidth="1"/>
    <col min="7947" max="7947" width="6.7109375" style="53" customWidth="1"/>
    <col min="7948" max="7948" width="3.7109375" style="53" customWidth="1"/>
    <col min="7949" max="7949" width="9.140625" style="53"/>
    <col min="7950" max="7950" width="21.140625" style="53" customWidth="1"/>
    <col min="7951" max="7951" width="10.42578125" style="53" bestFit="1" customWidth="1"/>
    <col min="7952" max="7956" width="9.140625" style="53" customWidth="1"/>
    <col min="7957" max="8159" width="9.140625" style="53"/>
    <col min="8160" max="8160" width="26.5703125" style="53" customWidth="1"/>
    <col min="8161" max="8161" width="10.5703125" style="53" customWidth="1"/>
    <col min="8162" max="8162" width="4.5703125" style="53" customWidth="1"/>
    <col min="8163" max="8163" width="8.140625" style="53" customWidth="1"/>
    <col min="8164" max="8164" width="3.7109375" style="53" customWidth="1"/>
    <col min="8165" max="8165" width="12" style="53" customWidth="1"/>
    <col min="8166" max="8166" width="10" style="53" bestFit="1" customWidth="1"/>
    <col min="8167" max="8168" width="8.140625" style="53" bestFit="1" customWidth="1"/>
    <col min="8169" max="8169" width="10.5703125" style="53" customWidth="1"/>
    <col min="8170" max="8170" width="3.85546875" style="53" customWidth="1"/>
    <col min="8171" max="8171" width="7.42578125" style="53" bestFit="1" customWidth="1"/>
    <col min="8172" max="8172" width="3.7109375" style="53" customWidth="1"/>
    <col min="8173" max="8173" width="9.140625" style="53"/>
    <col min="8174" max="8174" width="3.5703125" style="53" customWidth="1"/>
    <col min="8175" max="8175" width="5.140625" style="53" customWidth="1"/>
    <col min="8176" max="8176" width="3.7109375" style="53" customWidth="1"/>
    <col min="8177" max="8177" width="9.140625" style="53"/>
    <col min="8178" max="8178" width="3.5703125" style="53" customWidth="1"/>
    <col min="8179" max="8179" width="5.140625" style="53" customWidth="1"/>
    <col min="8180" max="8180" width="3.7109375" style="53" customWidth="1"/>
    <col min="8181" max="8181" width="9.140625" style="53"/>
    <col min="8182" max="8182" width="3.5703125" style="53" customWidth="1"/>
    <col min="8183" max="8183" width="5.140625" style="53" customWidth="1"/>
    <col min="8184" max="8184" width="3.7109375" style="53" customWidth="1"/>
    <col min="8185" max="8185" width="9.140625" style="53" customWidth="1"/>
    <col min="8186" max="8186" width="3.5703125" style="53" customWidth="1"/>
    <col min="8187" max="8187" width="5.140625" style="53" customWidth="1"/>
    <col min="8188" max="8188" width="3.7109375" style="53" customWidth="1"/>
    <col min="8189" max="8189" width="9.140625" style="53" customWidth="1"/>
    <col min="8190" max="8190" width="3.5703125" style="53" customWidth="1"/>
    <col min="8191" max="8191" width="5.140625" style="53" customWidth="1"/>
    <col min="8192" max="8192" width="3.7109375" style="53" customWidth="1"/>
    <col min="8193" max="8193" width="9.140625" style="53" customWidth="1"/>
    <col min="8194" max="8194" width="3.5703125" style="53" customWidth="1"/>
    <col min="8195" max="8195" width="5.140625" style="53" customWidth="1"/>
    <col min="8196" max="8196" width="3.7109375" style="53" customWidth="1"/>
    <col min="8197" max="8197" width="9.140625" style="53"/>
    <col min="8198" max="8198" width="3.5703125" style="53" customWidth="1"/>
    <col min="8199" max="8199" width="5.140625" style="53" customWidth="1"/>
    <col min="8200" max="8200" width="3.7109375" style="53" customWidth="1"/>
    <col min="8201" max="8201" width="10.85546875" style="53" bestFit="1" customWidth="1"/>
    <col min="8202" max="8202" width="3.5703125" style="53" customWidth="1"/>
    <col min="8203" max="8203" width="6.7109375" style="53" customWidth="1"/>
    <col min="8204" max="8204" width="3.7109375" style="53" customWidth="1"/>
    <col min="8205" max="8205" width="9.140625" style="53"/>
    <col min="8206" max="8206" width="21.140625" style="53" customWidth="1"/>
    <col min="8207" max="8207" width="10.42578125" style="53" bestFit="1" customWidth="1"/>
    <col min="8208" max="8212" width="9.140625" style="53" customWidth="1"/>
    <col min="8213" max="8415" width="9.140625" style="53"/>
    <col min="8416" max="8416" width="26.5703125" style="53" customWidth="1"/>
    <col min="8417" max="8417" width="10.5703125" style="53" customWidth="1"/>
    <col min="8418" max="8418" width="4.5703125" style="53" customWidth="1"/>
    <col min="8419" max="8419" width="8.140625" style="53" customWidth="1"/>
    <col min="8420" max="8420" width="3.7109375" style="53" customWidth="1"/>
    <col min="8421" max="8421" width="12" style="53" customWidth="1"/>
    <col min="8422" max="8422" width="10" style="53" bestFit="1" customWidth="1"/>
    <col min="8423" max="8424" width="8.140625" style="53" bestFit="1" customWidth="1"/>
    <col min="8425" max="8425" width="10.5703125" style="53" customWidth="1"/>
    <col min="8426" max="8426" width="3.85546875" style="53" customWidth="1"/>
    <col min="8427" max="8427" width="7.42578125" style="53" bestFit="1" customWidth="1"/>
    <col min="8428" max="8428" width="3.7109375" style="53" customWidth="1"/>
    <col min="8429" max="8429" width="9.140625" style="53"/>
    <col min="8430" max="8430" width="3.5703125" style="53" customWidth="1"/>
    <col min="8431" max="8431" width="5.140625" style="53" customWidth="1"/>
    <col min="8432" max="8432" width="3.7109375" style="53" customWidth="1"/>
    <col min="8433" max="8433" width="9.140625" style="53"/>
    <col min="8434" max="8434" width="3.5703125" style="53" customWidth="1"/>
    <col min="8435" max="8435" width="5.140625" style="53" customWidth="1"/>
    <col min="8436" max="8436" width="3.7109375" style="53" customWidth="1"/>
    <col min="8437" max="8437" width="9.140625" style="53"/>
    <col min="8438" max="8438" width="3.5703125" style="53" customWidth="1"/>
    <col min="8439" max="8439" width="5.140625" style="53" customWidth="1"/>
    <col min="8440" max="8440" width="3.7109375" style="53" customWidth="1"/>
    <col min="8441" max="8441" width="9.140625" style="53" customWidth="1"/>
    <col min="8442" max="8442" width="3.5703125" style="53" customWidth="1"/>
    <col min="8443" max="8443" width="5.140625" style="53" customWidth="1"/>
    <col min="8444" max="8444" width="3.7109375" style="53" customWidth="1"/>
    <col min="8445" max="8445" width="9.140625" style="53" customWidth="1"/>
    <col min="8446" max="8446" width="3.5703125" style="53" customWidth="1"/>
    <col min="8447" max="8447" width="5.140625" style="53" customWidth="1"/>
    <col min="8448" max="8448" width="3.7109375" style="53" customWidth="1"/>
    <col min="8449" max="8449" width="9.140625" style="53" customWidth="1"/>
    <col min="8450" max="8450" width="3.5703125" style="53" customWidth="1"/>
    <col min="8451" max="8451" width="5.140625" style="53" customWidth="1"/>
    <col min="8452" max="8452" width="3.7109375" style="53" customWidth="1"/>
    <col min="8453" max="8453" width="9.140625" style="53"/>
    <col min="8454" max="8454" width="3.5703125" style="53" customWidth="1"/>
    <col min="8455" max="8455" width="5.140625" style="53" customWidth="1"/>
    <col min="8456" max="8456" width="3.7109375" style="53" customWidth="1"/>
    <col min="8457" max="8457" width="10.85546875" style="53" bestFit="1" customWidth="1"/>
    <col min="8458" max="8458" width="3.5703125" style="53" customWidth="1"/>
    <col min="8459" max="8459" width="6.7109375" style="53" customWidth="1"/>
    <col min="8460" max="8460" width="3.7109375" style="53" customWidth="1"/>
    <col min="8461" max="8461" width="9.140625" style="53"/>
    <col min="8462" max="8462" width="21.140625" style="53" customWidth="1"/>
    <col min="8463" max="8463" width="10.42578125" style="53" bestFit="1" customWidth="1"/>
    <col min="8464" max="8468" width="9.140625" style="53" customWidth="1"/>
    <col min="8469" max="8671" width="9.140625" style="53"/>
    <col min="8672" max="8672" width="26.5703125" style="53" customWidth="1"/>
    <col min="8673" max="8673" width="10.5703125" style="53" customWidth="1"/>
    <col min="8674" max="8674" width="4.5703125" style="53" customWidth="1"/>
    <col min="8675" max="8675" width="8.140625" style="53" customWidth="1"/>
    <col min="8676" max="8676" width="3.7109375" style="53" customWidth="1"/>
    <col min="8677" max="8677" width="12" style="53" customWidth="1"/>
    <col min="8678" max="8678" width="10" style="53" bestFit="1" customWidth="1"/>
    <col min="8679" max="8680" width="8.140625" style="53" bestFit="1" customWidth="1"/>
    <col min="8681" max="8681" width="10.5703125" style="53" customWidth="1"/>
    <col min="8682" max="8682" width="3.85546875" style="53" customWidth="1"/>
    <col min="8683" max="8683" width="7.42578125" style="53" bestFit="1" customWidth="1"/>
    <col min="8684" max="8684" width="3.7109375" style="53" customWidth="1"/>
    <col min="8685" max="8685" width="9.140625" style="53"/>
    <col min="8686" max="8686" width="3.5703125" style="53" customWidth="1"/>
    <col min="8687" max="8687" width="5.140625" style="53" customWidth="1"/>
    <col min="8688" max="8688" width="3.7109375" style="53" customWidth="1"/>
    <col min="8689" max="8689" width="9.140625" style="53"/>
    <col min="8690" max="8690" width="3.5703125" style="53" customWidth="1"/>
    <col min="8691" max="8691" width="5.140625" style="53" customWidth="1"/>
    <col min="8692" max="8692" width="3.7109375" style="53" customWidth="1"/>
    <col min="8693" max="8693" width="9.140625" style="53"/>
    <col min="8694" max="8694" width="3.5703125" style="53" customWidth="1"/>
    <col min="8695" max="8695" width="5.140625" style="53" customWidth="1"/>
    <col min="8696" max="8696" width="3.7109375" style="53" customWidth="1"/>
    <col min="8697" max="8697" width="9.140625" style="53" customWidth="1"/>
    <col min="8698" max="8698" width="3.5703125" style="53" customWidth="1"/>
    <col min="8699" max="8699" width="5.140625" style="53" customWidth="1"/>
    <col min="8700" max="8700" width="3.7109375" style="53" customWidth="1"/>
    <col min="8701" max="8701" width="9.140625" style="53" customWidth="1"/>
    <col min="8702" max="8702" width="3.5703125" style="53" customWidth="1"/>
    <col min="8703" max="8703" width="5.140625" style="53" customWidth="1"/>
    <col min="8704" max="8704" width="3.7109375" style="53" customWidth="1"/>
    <col min="8705" max="8705" width="9.140625" style="53" customWidth="1"/>
    <col min="8706" max="8706" width="3.5703125" style="53" customWidth="1"/>
    <col min="8707" max="8707" width="5.140625" style="53" customWidth="1"/>
    <col min="8708" max="8708" width="3.7109375" style="53" customWidth="1"/>
    <col min="8709" max="8709" width="9.140625" style="53"/>
    <col min="8710" max="8710" width="3.5703125" style="53" customWidth="1"/>
    <col min="8711" max="8711" width="5.140625" style="53" customWidth="1"/>
    <col min="8712" max="8712" width="3.7109375" style="53" customWidth="1"/>
    <col min="8713" max="8713" width="10.85546875" style="53" bestFit="1" customWidth="1"/>
    <col min="8714" max="8714" width="3.5703125" style="53" customWidth="1"/>
    <col min="8715" max="8715" width="6.7109375" style="53" customWidth="1"/>
    <col min="8716" max="8716" width="3.7109375" style="53" customWidth="1"/>
    <col min="8717" max="8717" width="9.140625" style="53"/>
    <col min="8718" max="8718" width="21.140625" style="53" customWidth="1"/>
    <col min="8719" max="8719" width="10.42578125" style="53" bestFit="1" customWidth="1"/>
    <col min="8720" max="8724" width="9.140625" style="53" customWidth="1"/>
    <col min="8725" max="8927" width="9.140625" style="53"/>
    <col min="8928" max="8928" width="26.5703125" style="53" customWidth="1"/>
    <col min="8929" max="8929" width="10.5703125" style="53" customWidth="1"/>
    <col min="8930" max="8930" width="4.5703125" style="53" customWidth="1"/>
    <col min="8931" max="8931" width="8.140625" style="53" customWidth="1"/>
    <col min="8932" max="8932" width="3.7109375" style="53" customWidth="1"/>
    <col min="8933" max="8933" width="12" style="53" customWidth="1"/>
    <col min="8934" max="8934" width="10" style="53" bestFit="1" customWidth="1"/>
    <col min="8935" max="8936" width="8.140625" style="53" bestFit="1" customWidth="1"/>
    <col min="8937" max="8937" width="10.5703125" style="53" customWidth="1"/>
    <col min="8938" max="8938" width="3.85546875" style="53" customWidth="1"/>
    <col min="8939" max="8939" width="7.42578125" style="53" bestFit="1" customWidth="1"/>
    <col min="8940" max="8940" width="3.7109375" style="53" customWidth="1"/>
    <col min="8941" max="8941" width="9.140625" style="53"/>
    <col min="8942" max="8942" width="3.5703125" style="53" customWidth="1"/>
    <col min="8943" max="8943" width="5.140625" style="53" customWidth="1"/>
    <col min="8944" max="8944" width="3.7109375" style="53" customWidth="1"/>
    <col min="8945" max="8945" width="9.140625" style="53"/>
    <col min="8946" max="8946" width="3.5703125" style="53" customWidth="1"/>
    <col min="8947" max="8947" width="5.140625" style="53" customWidth="1"/>
    <col min="8948" max="8948" width="3.7109375" style="53" customWidth="1"/>
    <col min="8949" max="8949" width="9.140625" style="53"/>
    <col min="8950" max="8950" width="3.5703125" style="53" customWidth="1"/>
    <col min="8951" max="8951" width="5.140625" style="53" customWidth="1"/>
    <col min="8952" max="8952" width="3.7109375" style="53" customWidth="1"/>
    <col min="8953" max="8953" width="9.140625" style="53" customWidth="1"/>
    <col min="8954" max="8954" width="3.5703125" style="53" customWidth="1"/>
    <col min="8955" max="8955" width="5.140625" style="53" customWidth="1"/>
    <col min="8956" max="8956" width="3.7109375" style="53" customWidth="1"/>
    <col min="8957" max="8957" width="9.140625" style="53" customWidth="1"/>
    <col min="8958" max="8958" width="3.5703125" style="53" customWidth="1"/>
    <col min="8959" max="8959" width="5.140625" style="53" customWidth="1"/>
    <col min="8960" max="8960" width="3.7109375" style="53" customWidth="1"/>
    <col min="8961" max="8961" width="9.140625" style="53" customWidth="1"/>
    <col min="8962" max="8962" width="3.5703125" style="53" customWidth="1"/>
    <col min="8963" max="8963" width="5.140625" style="53" customWidth="1"/>
    <col min="8964" max="8964" width="3.7109375" style="53" customWidth="1"/>
    <col min="8965" max="8965" width="9.140625" style="53"/>
    <col min="8966" max="8966" width="3.5703125" style="53" customWidth="1"/>
    <col min="8967" max="8967" width="5.140625" style="53" customWidth="1"/>
    <col min="8968" max="8968" width="3.7109375" style="53" customWidth="1"/>
    <col min="8969" max="8969" width="10.85546875" style="53" bestFit="1" customWidth="1"/>
    <col min="8970" max="8970" width="3.5703125" style="53" customWidth="1"/>
    <col min="8971" max="8971" width="6.7109375" style="53" customWidth="1"/>
    <col min="8972" max="8972" width="3.7109375" style="53" customWidth="1"/>
    <col min="8973" max="8973" width="9.140625" style="53"/>
    <col min="8974" max="8974" width="21.140625" style="53" customWidth="1"/>
    <col min="8975" max="8975" width="10.42578125" style="53" bestFit="1" customWidth="1"/>
    <col min="8976" max="8980" width="9.140625" style="53" customWidth="1"/>
    <col min="8981" max="9183" width="9.140625" style="53"/>
    <col min="9184" max="9184" width="26.5703125" style="53" customWidth="1"/>
    <col min="9185" max="9185" width="10.5703125" style="53" customWidth="1"/>
    <col min="9186" max="9186" width="4.5703125" style="53" customWidth="1"/>
    <col min="9187" max="9187" width="8.140625" style="53" customWidth="1"/>
    <col min="9188" max="9188" width="3.7109375" style="53" customWidth="1"/>
    <col min="9189" max="9189" width="12" style="53" customWidth="1"/>
    <col min="9190" max="9190" width="10" style="53" bestFit="1" customWidth="1"/>
    <col min="9191" max="9192" width="8.140625" style="53" bestFit="1" customWidth="1"/>
    <col min="9193" max="9193" width="10.5703125" style="53" customWidth="1"/>
    <col min="9194" max="9194" width="3.85546875" style="53" customWidth="1"/>
    <col min="9195" max="9195" width="7.42578125" style="53" bestFit="1" customWidth="1"/>
    <col min="9196" max="9196" width="3.7109375" style="53" customWidth="1"/>
    <col min="9197" max="9197" width="9.140625" style="53"/>
    <col min="9198" max="9198" width="3.5703125" style="53" customWidth="1"/>
    <col min="9199" max="9199" width="5.140625" style="53" customWidth="1"/>
    <col min="9200" max="9200" width="3.7109375" style="53" customWidth="1"/>
    <col min="9201" max="9201" width="9.140625" style="53"/>
    <col min="9202" max="9202" width="3.5703125" style="53" customWidth="1"/>
    <col min="9203" max="9203" width="5.140625" style="53" customWidth="1"/>
    <col min="9204" max="9204" width="3.7109375" style="53" customWidth="1"/>
    <col min="9205" max="9205" width="9.140625" style="53"/>
    <col min="9206" max="9206" width="3.5703125" style="53" customWidth="1"/>
    <col min="9207" max="9207" width="5.140625" style="53" customWidth="1"/>
    <col min="9208" max="9208" width="3.7109375" style="53" customWidth="1"/>
    <col min="9209" max="9209" width="9.140625" style="53" customWidth="1"/>
    <col min="9210" max="9210" width="3.5703125" style="53" customWidth="1"/>
    <col min="9211" max="9211" width="5.140625" style="53" customWidth="1"/>
    <col min="9212" max="9212" width="3.7109375" style="53" customWidth="1"/>
    <col min="9213" max="9213" width="9.140625" style="53" customWidth="1"/>
    <col min="9214" max="9214" width="3.5703125" style="53" customWidth="1"/>
    <col min="9215" max="9215" width="5.140625" style="53" customWidth="1"/>
    <col min="9216" max="9216" width="3.7109375" style="53" customWidth="1"/>
    <col min="9217" max="9217" width="9.140625" style="53" customWidth="1"/>
    <col min="9218" max="9218" width="3.5703125" style="53" customWidth="1"/>
    <col min="9219" max="9219" width="5.140625" style="53" customWidth="1"/>
    <col min="9220" max="9220" width="3.7109375" style="53" customWidth="1"/>
    <col min="9221" max="9221" width="9.140625" style="53"/>
    <col min="9222" max="9222" width="3.5703125" style="53" customWidth="1"/>
    <col min="9223" max="9223" width="5.140625" style="53" customWidth="1"/>
    <col min="9224" max="9224" width="3.7109375" style="53" customWidth="1"/>
    <col min="9225" max="9225" width="10.85546875" style="53" bestFit="1" customWidth="1"/>
    <col min="9226" max="9226" width="3.5703125" style="53" customWidth="1"/>
    <col min="9227" max="9227" width="6.7109375" style="53" customWidth="1"/>
    <col min="9228" max="9228" width="3.7109375" style="53" customWidth="1"/>
    <col min="9229" max="9229" width="9.140625" style="53"/>
    <col min="9230" max="9230" width="21.140625" style="53" customWidth="1"/>
    <col min="9231" max="9231" width="10.42578125" style="53" bestFit="1" customWidth="1"/>
    <col min="9232" max="9236" width="9.140625" style="53" customWidth="1"/>
    <col min="9237" max="9439" width="9.140625" style="53"/>
    <col min="9440" max="9440" width="26.5703125" style="53" customWidth="1"/>
    <col min="9441" max="9441" width="10.5703125" style="53" customWidth="1"/>
    <col min="9442" max="9442" width="4.5703125" style="53" customWidth="1"/>
    <col min="9443" max="9443" width="8.140625" style="53" customWidth="1"/>
    <col min="9444" max="9444" width="3.7109375" style="53" customWidth="1"/>
    <col min="9445" max="9445" width="12" style="53" customWidth="1"/>
    <col min="9446" max="9446" width="10" style="53" bestFit="1" customWidth="1"/>
    <col min="9447" max="9448" width="8.140625" style="53" bestFit="1" customWidth="1"/>
    <col min="9449" max="9449" width="10.5703125" style="53" customWidth="1"/>
    <col min="9450" max="9450" width="3.85546875" style="53" customWidth="1"/>
    <col min="9451" max="9451" width="7.42578125" style="53" bestFit="1" customWidth="1"/>
    <col min="9452" max="9452" width="3.7109375" style="53" customWidth="1"/>
    <col min="9453" max="9453" width="9.140625" style="53"/>
    <col min="9454" max="9454" width="3.5703125" style="53" customWidth="1"/>
    <col min="9455" max="9455" width="5.140625" style="53" customWidth="1"/>
    <col min="9456" max="9456" width="3.7109375" style="53" customWidth="1"/>
    <col min="9457" max="9457" width="9.140625" style="53"/>
    <col min="9458" max="9458" width="3.5703125" style="53" customWidth="1"/>
    <col min="9459" max="9459" width="5.140625" style="53" customWidth="1"/>
    <col min="9460" max="9460" width="3.7109375" style="53" customWidth="1"/>
    <col min="9461" max="9461" width="9.140625" style="53"/>
    <col min="9462" max="9462" width="3.5703125" style="53" customWidth="1"/>
    <col min="9463" max="9463" width="5.140625" style="53" customWidth="1"/>
    <col min="9464" max="9464" width="3.7109375" style="53" customWidth="1"/>
    <col min="9465" max="9465" width="9.140625" style="53" customWidth="1"/>
    <col min="9466" max="9466" width="3.5703125" style="53" customWidth="1"/>
    <col min="9467" max="9467" width="5.140625" style="53" customWidth="1"/>
    <col min="9468" max="9468" width="3.7109375" style="53" customWidth="1"/>
    <col min="9469" max="9469" width="9.140625" style="53" customWidth="1"/>
    <col min="9470" max="9470" width="3.5703125" style="53" customWidth="1"/>
    <col min="9471" max="9471" width="5.140625" style="53" customWidth="1"/>
    <col min="9472" max="9472" width="3.7109375" style="53" customWidth="1"/>
    <col min="9473" max="9473" width="9.140625" style="53" customWidth="1"/>
    <col min="9474" max="9474" width="3.5703125" style="53" customWidth="1"/>
    <col min="9475" max="9475" width="5.140625" style="53" customWidth="1"/>
    <col min="9476" max="9476" width="3.7109375" style="53" customWidth="1"/>
    <col min="9477" max="9477" width="9.140625" style="53"/>
    <col min="9478" max="9478" width="3.5703125" style="53" customWidth="1"/>
    <col min="9479" max="9479" width="5.140625" style="53" customWidth="1"/>
    <col min="9480" max="9480" width="3.7109375" style="53" customWidth="1"/>
    <col min="9481" max="9481" width="10.85546875" style="53" bestFit="1" customWidth="1"/>
    <col min="9482" max="9482" width="3.5703125" style="53" customWidth="1"/>
    <col min="9483" max="9483" width="6.7109375" style="53" customWidth="1"/>
    <col min="9484" max="9484" width="3.7109375" style="53" customWidth="1"/>
    <col min="9485" max="9485" width="9.140625" style="53"/>
    <col min="9486" max="9486" width="21.140625" style="53" customWidth="1"/>
    <col min="9487" max="9487" width="10.42578125" style="53" bestFit="1" customWidth="1"/>
    <col min="9488" max="9492" width="9.140625" style="53" customWidth="1"/>
    <col min="9493" max="9695" width="9.140625" style="53"/>
    <col min="9696" max="9696" width="26.5703125" style="53" customWidth="1"/>
    <col min="9697" max="9697" width="10.5703125" style="53" customWidth="1"/>
    <col min="9698" max="9698" width="4.5703125" style="53" customWidth="1"/>
    <col min="9699" max="9699" width="8.140625" style="53" customWidth="1"/>
    <col min="9700" max="9700" width="3.7109375" style="53" customWidth="1"/>
    <col min="9701" max="9701" width="12" style="53" customWidth="1"/>
    <col min="9702" max="9702" width="10" style="53" bestFit="1" customWidth="1"/>
    <col min="9703" max="9704" width="8.140625" style="53" bestFit="1" customWidth="1"/>
    <col min="9705" max="9705" width="10.5703125" style="53" customWidth="1"/>
    <col min="9706" max="9706" width="3.85546875" style="53" customWidth="1"/>
    <col min="9707" max="9707" width="7.42578125" style="53" bestFit="1" customWidth="1"/>
    <col min="9708" max="9708" width="3.7109375" style="53" customWidth="1"/>
    <col min="9709" max="9709" width="9.140625" style="53"/>
    <col min="9710" max="9710" width="3.5703125" style="53" customWidth="1"/>
    <col min="9711" max="9711" width="5.140625" style="53" customWidth="1"/>
    <col min="9712" max="9712" width="3.7109375" style="53" customWidth="1"/>
    <col min="9713" max="9713" width="9.140625" style="53"/>
    <col min="9714" max="9714" width="3.5703125" style="53" customWidth="1"/>
    <col min="9715" max="9715" width="5.140625" style="53" customWidth="1"/>
    <col min="9716" max="9716" width="3.7109375" style="53" customWidth="1"/>
    <col min="9717" max="9717" width="9.140625" style="53"/>
    <col min="9718" max="9718" width="3.5703125" style="53" customWidth="1"/>
    <col min="9719" max="9719" width="5.140625" style="53" customWidth="1"/>
    <col min="9720" max="9720" width="3.7109375" style="53" customWidth="1"/>
    <col min="9721" max="9721" width="9.140625" style="53" customWidth="1"/>
    <col min="9722" max="9722" width="3.5703125" style="53" customWidth="1"/>
    <col min="9723" max="9723" width="5.140625" style="53" customWidth="1"/>
    <col min="9724" max="9724" width="3.7109375" style="53" customWidth="1"/>
    <col min="9725" max="9725" width="9.140625" style="53" customWidth="1"/>
    <col min="9726" max="9726" width="3.5703125" style="53" customWidth="1"/>
    <col min="9727" max="9727" width="5.140625" style="53" customWidth="1"/>
    <col min="9728" max="9728" width="3.7109375" style="53" customWidth="1"/>
    <col min="9729" max="9729" width="9.140625" style="53" customWidth="1"/>
    <col min="9730" max="9730" width="3.5703125" style="53" customWidth="1"/>
    <col min="9731" max="9731" width="5.140625" style="53" customWidth="1"/>
    <col min="9732" max="9732" width="3.7109375" style="53" customWidth="1"/>
    <col min="9733" max="9733" width="9.140625" style="53"/>
    <col min="9734" max="9734" width="3.5703125" style="53" customWidth="1"/>
    <col min="9735" max="9735" width="5.140625" style="53" customWidth="1"/>
    <col min="9736" max="9736" width="3.7109375" style="53" customWidth="1"/>
    <col min="9737" max="9737" width="10.85546875" style="53" bestFit="1" customWidth="1"/>
    <col min="9738" max="9738" width="3.5703125" style="53" customWidth="1"/>
    <col min="9739" max="9739" width="6.7109375" style="53" customWidth="1"/>
    <col min="9740" max="9740" width="3.7109375" style="53" customWidth="1"/>
    <col min="9741" max="9741" width="9.140625" style="53"/>
    <col min="9742" max="9742" width="21.140625" style="53" customWidth="1"/>
    <col min="9743" max="9743" width="10.42578125" style="53" bestFit="1" customWidth="1"/>
    <col min="9744" max="9748" width="9.140625" style="53" customWidth="1"/>
    <col min="9749" max="9951" width="9.140625" style="53"/>
    <col min="9952" max="9952" width="26.5703125" style="53" customWidth="1"/>
    <col min="9953" max="9953" width="10.5703125" style="53" customWidth="1"/>
    <col min="9954" max="9954" width="4.5703125" style="53" customWidth="1"/>
    <col min="9955" max="9955" width="8.140625" style="53" customWidth="1"/>
    <col min="9956" max="9956" width="3.7109375" style="53" customWidth="1"/>
    <col min="9957" max="9957" width="12" style="53" customWidth="1"/>
    <col min="9958" max="9958" width="10" style="53" bestFit="1" customWidth="1"/>
    <col min="9959" max="9960" width="8.140625" style="53" bestFit="1" customWidth="1"/>
    <col min="9961" max="9961" width="10.5703125" style="53" customWidth="1"/>
    <col min="9962" max="9962" width="3.85546875" style="53" customWidth="1"/>
    <col min="9963" max="9963" width="7.42578125" style="53" bestFit="1" customWidth="1"/>
    <col min="9964" max="9964" width="3.7109375" style="53" customWidth="1"/>
    <col min="9965" max="9965" width="9.140625" style="53"/>
    <col min="9966" max="9966" width="3.5703125" style="53" customWidth="1"/>
    <col min="9967" max="9967" width="5.140625" style="53" customWidth="1"/>
    <col min="9968" max="9968" width="3.7109375" style="53" customWidth="1"/>
    <col min="9969" max="9969" width="9.140625" style="53"/>
    <col min="9970" max="9970" width="3.5703125" style="53" customWidth="1"/>
    <col min="9971" max="9971" width="5.140625" style="53" customWidth="1"/>
    <col min="9972" max="9972" width="3.7109375" style="53" customWidth="1"/>
    <col min="9973" max="9973" width="9.140625" style="53"/>
    <col min="9974" max="9974" width="3.5703125" style="53" customWidth="1"/>
    <col min="9975" max="9975" width="5.140625" style="53" customWidth="1"/>
    <col min="9976" max="9976" width="3.7109375" style="53" customWidth="1"/>
    <col min="9977" max="9977" width="9.140625" style="53" customWidth="1"/>
    <col min="9978" max="9978" width="3.5703125" style="53" customWidth="1"/>
    <col min="9979" max="9979" width="5.140625" style="53" customWidth="1"/>
    <col min="9980" max="9980" width="3.7109375" style="53" customWidth="1"/>
    <col min="9981" max="9981" width="9.140625" style="53" customWidth="1"/>
    <col min="9982" max="9982" width="3.5703125" style="53" customWidth="1"/>
    <col min="9983" max="9983" width="5.140625" style="53" customWidth="1"/>
    <col min="9984" max="9984" width="3.7109375" style="53" customWidth="1"/>
    <col min="9985" max="9985" width="9.140625" style="53" customWidth="1"/>
    <col min="9986" max="9986" width="3.5703125" style="53" customWidth="1"/>
    <col min="9987" max="9987" width="5.140625" style="53" customWidth="1"/>
    <col min="9988" max="9988" width="3.7109375" style="53" customWidth="1"/>
    <col min="9989" max="9989" width="9.140625" style="53"/>
    <col min="9990" max="9990" width="3.5703125" style="53" customWidth="1"/>
    <col min="9991" max="9991" width="5.140625" style="53" customWidth="1"/>
    <col min="9992" max="9992" width="3.7109375" style="53" customWidth="1"/>
    <col min="9993" max="9993" width="10.85546875" style="53" bestFit="1" customWidth="1"/>
    <col min="9994" max="9994" width="3.5703125" style="53" customWidth="1"/>
    <col min="9995" max="9995" width="6.7109375" style="53" customWidth="1"/>
    <col min="9996" max="9996" width="3.7109375" style="53" customWidth="1"/>
    <col min="9997" max="9997" width="9.140625" style="53"/>
    <col min="9998" max="9998" width="21.140625" style="53" customWidth="1"/>
    <col min="9999" max="9999" width="10.42578125" style="53" bestFit="1" customWidth="1"/>
    <col min="10000" max="10004" width="9.140625" style="53" customWidth="1"/>
    <col min="10005" max="10207" width="9.140625" style="53"/>
    <col min="10208" max="10208" width="26.5703125" style="53" customWidth="1"/>
    <col min="10209" max="10209" width="10.5703125" style="53" customWidth="1"/>
    <col min="10210" max="10210" width="4.5703125" style="53" customWidth="1"/>
    <col min="10211" max="10211" width="8.140625" style="53" customWidth="1"/>
    <col min="10212" max="10212" width="3.7109375" style="53" customWidth="1"/>
    <col min="10213" max="10213" width="12" style="53" customWidth="1"/>
    <col min="10214" max="10214" width="10" style="53" bestFit="1" customWidth="1"/>
    <col min="10215" max="10216" width="8.140625" style="53" bestFit="1" customWidth="1"/>
    <col min="10217" max="10217" width="10.5703125" style="53" customWidth="1"/>
    <col min="10218" max="10218" width="3.85546875" style="53" customWidth="1"/>
    <col min="10219" max="10219" width="7.42578125" style="53" bestFit="1" customWidth="1"/>
    <col min="10220" max="10220" width="3.7109375" style="53" customWidth="1"/>
    <col min="10221" max="10221" width="9.140625" style="53"/>
    <col min="10222" max="10222" width="3.5703125" style="53" customWidth="1"/>
    <col min="10223" max="10223" width="5.140625" style="53" customWidth="1"/>
    <col min="10224" max="10224" width="3.7109375" style="53" customWidth="1"/>
    <col min="10225" max="10225" width="9.140625" style="53"/>
    <col min="10226" max="10226" width="3.5703125" style="53" customWidth="1"/>
    <col min="10227" max="10227" width="5.140625" style="53" customWidth="1"/>
    <col min="10228" max="10228" width="3.7109375" style="53" customWidth="1"/>
    <col min="10229" max="10229" width="9.140625" style="53"/>
    <col min="10230" max="10230" width="3.5703125" style="53" customWidth="1"/>
    <col min="10231" max="10231" width="5.140625" style="53" customWidth="1"/>
    <col min="10232" max="10232" width="3.7109375" style="53" customWidth="1"/>
    <col min="10233" max="10233" width="9.140625" style="53" customWidth="1"/>
    <col min="10234" max="10234" width="3.5703125" style="53" customWidth="1"/>
    <col min="10235" max="10235" width="5.140625" style="53" customWidth="1"/>
    <col min="10236" max="10236" width="3.7109375" style="53" customWidth="1"/>
    <col min="10237" max="10237" width="9.140625" style="53" customWidth="1"/>
    <col min="10238" max="10238" width="3.5703125" style="53" customWidth="1"/>
    <col min="10239" max="10239" width="5.140625" style="53" customWidth="1"/>
    <col min="10240" max="10240" width="3.7109375" style="53" customWidth="1"/>
    <col min="10241" max="10241" width="9.140625" style="53" customWidth="1"/>
    <col min="10242" max="10242" width="3.5703125" style="53" customWidth="1"/>
    <col min="10243" max="10243" width="5.140625" style="53" customWidth="1"/>
    <col min="10244" max="10244" width="3.7109375" style="53" customWidth="1"/>
    <col min="10245" max="10245" width="9.140625" style="53"/>
    <col min="10246" max="10246" width="3.5703125" style="53" customWidth="1"/>
    <col min="10247" max="10247" width="5.140625" style="53" customWidth="1"/>
    <col min="10248" max="10248" width="3.7109375" style="53" customWidth="1"/>
    <col min="10249" max="10249" width="10.85546875" style="53" bestFit="1" customWidth="1"/>
    <col min="10250" max="10250" width="3.5703125" style="53" customWidth="1"/>
    <col min="10251" max="10251" width="6.7109375" style="53" customWidth="1"/>
    <col min="10252" max="10252" width="3.7109375" style="53" customWidth="1"/>
    <col min="10253" max="10253" width="9.140625" style="53"/>
    <col min="10254" max="10254" width="21.140625" style="53" customWidth="1"/>
    <col min="10255" max="10255" width="10.42578125" style="53" bestFit="1" customWidth="1"/>
    <col min="10256" max="10260" width="9.140625" style="53" customWidth="1"/>
    <col min="10261" max="10463" width="9.140625" style="53"/>
    <col min="10464" max="10464" width="26.5703125" style="53" customWidth="1"/>
    <col min="10465" max="10465" width="10.5703125" style="53" customWidth="1"/>
    <col min="10466" max="10466" width="4.5703125" style="53" customWidth="1"/>
    <col min="10467" max="10467" width="8.140625" style="53" customWidth="1"/>
    <col min="10468" max="10468" width="3.7109375" style="53" customWidth="1"/>
    <col min="10469" max="10469" width="12" style="53" customWidth="1"/>
    <col min="10470" max="10470" width="10" style="53" bestFit="1" customWidth="1"/>
    <col min="10471" max="10472" width="8.140625" style="53" bestFit="1" customWidth="1"/>
    <col min="10473" max="10473" width="10.5703125" style="53" customWidth="1"/>
    <col min="10474" max="10474" width="3.85546875" style="53" customWidth="1"/>
    <col min="10475" max="10475" width="7.42578125" style="53" bestFit="1" customWidth="1"/>
    <col min="10476" max="10476" width="3.7109375" style="53" customWidth="1"/>
    <col min="10477" max="10477" width="9.140625" style="53"/>
    <col min="10478" max="10478" width="3.5703125" style="53" customWidth="1"/>
    <col min="10479" max="10479" width="5.140625" style="53" customWidth="1"/>
    <col min="10480" max="10480" width="3.7109375" style="53" customWidth="1"/>
    <col min="10481" max="10481" width="9.140625" style="53"/>
    <col min="10482" max="10482" width="3.5703125" style="53" customWidth="1"/>
    <col min="10483" max="10483" width="5.140625" style="53" customWidth="1"/>
    <col min="10484" max="10484" width="3.7109375" style="53" customWidth="1"/>
    <col min="10485" max="10485" width="9.140625" style="53"/>
    <col min="10486" max="10486" width="3.5703125" style="53" customWidth="1"/>
    <col min="10487" max="10487" width="5.140625" style="53" customWidth="1"/>
    <col min="10488" max="10488" width="3.7109375" style="53" customWidth="1"/>
    <col min="10489" max="10489" width="9.140625" style="53" customWidth="1"/>
    <col min="10490" max="10490" width="3.5703125" style="53" customWidth="1"/>
    <col min="10491" max="10491" width="5.140625" style="53" customWidth="1"/>
    <col min="10492" max="10492" width="3.7109375" style="53" customWidth="1"/>
    <col min="10493" max="10493" width="9.140625" style="53" customWidth="1"/>
    <col min="10494" max="10494" width="3.5703125" style="53" customWidth="1"/>
    <col min="10495" max="10495" width="5.140625" style="53" customWidth="1"/>
    <col min="10496" max="10496" width="3.7109375" style="53" customWidth="1"/>
    <col min="10497" max="10497" width="9.140625" style="53" customWidth="1"/>
    <col min="10498" max="10498" width="3.5703125" style="53" customWidth="1"/>
    <col min="10499" max="10499" width="5.140625" style="53" customWidth="1"/>
    <col min="10500" max="10500" width="3.7109375" style="53" customWidth="1"/>
    <col min="10501" max="10501" width="9.140625" style="53"/>
    <col min="10502" max="10502" width="3.5703125" style="53" customWidth="1"/>
    <col min="10503" max="10503" width="5.140625" style="53" customWidth="1"/>
    <col min="10504" max="10504" width="3.7109375" style="53" customWidth="1"/>
    <col min="10505" max="10505" width="10.85546875" style="53" bestFit="1" customWidth="1"/>
    <col min="10506" max="10506" width="3.5703125" style="53" customWidth="1"/>
    <col min="10507" max="10507" width="6.7109375" style="53" customWidth="1"/>
    <col min="10508" max="10508" width="3.7109375" style="53" customWidth="1"/>
    <col min="10509" max="10509" width="9.140625" style="53"/>
    <col min="10510" max="10510" width="21.140625" style="53" customWidth="1"/>
    <col min="10511" max="10511" width="10.42578125" style="53" bestFit="1" customWidth="1"/>
    <col min="10512" max="10516" width="9.140625" style="53" customWidth="1"/>
    <col min="10517" max="10719" width="9.140625" style="53"/>
    <col min="10720" max="10720" width="26.5703125" style="53" customWidth="1"/>
    <col min="10721" max="10721" width="10.5703125" style="53" customWidth="1"/>
    <col min="10722" max="10722" width="4.5703125" style="53" customWidth="1"/>
    <col min="10723" max="10723" width="8.140625" style="53" customWidth="1"/>
    <col min="10724" max="10724" width="3.7109375" style="53" customWidth="1"/>
    <col min="10725" max="10725" width="12" style="53" customWidth="1"/>
    <col min="10726" max="10726" width="10" style="53" bestFit="1" customWidth="1"/>
    <col min="10727" max="10728" width="8.140625" style="53" bestFit="1" customWidth="1"/>
    <col min="10729" max="10729" width="10.5703125" style="53" customWidth="1"/>
    <col min="10730" max="10730" width="3.85546875" style="53" customWidth="1"/>
    <col min="10731" max="10731" width="7.42578125" style="53" bestFit="1" customWidth="1"/>
    <col min="10732" max="10732" width="3.7109375" style="53" customWidth="1"/>
    <col min="10733" max="10733" width="9.140625" style="53"/>
    <col min="10734" max="10734" width="3.5703125" style="53" customWidth="1"/>
    <col min="10735" max="10735" width="5.140625" style="53" customWidth="1"/>
    <col min="10736" max="10736" width="3.7109375" style="53" customWidth="1"/>
    <col min="10737" max="10737" width="9.140625" style="53"/>
    <col min="10738" max="10738" width="3.5703125" style="53" customWidth="1"/>
    <col min="10739" max="10739" width="5.140625" style="53" customWidth="1"/>
    <col min="10740" max="10740" width="3.7109375" style="53" customWidth="1"/>
    <col min="10741" max="10741" width="9.140625" style="53"/>
    <col min="10742" max="10742" width="3.5703125" style="53" customWidth="1"/>
    <col min="10743" max="10743" width="5.140625" style="53" customWidth="1"/>
    <col min="10744" max="10744" width="3.7109375" style="53" customWidth="1"/>
    <col min="10745" max="10745" width="9.140625" style="53" customWidth="1"/>
    <col min="10746" max="10746" width="3.5703125" style="53" customWidth="1"/>
    <col min="10747" max="10747" width="5.140625" style="53" customWidth="1"/>
    <col min="10748" max="10748" width="3.7109375" style="53" customWidth="1"/>
    <col min="10749" max="10749" width="9.140625" style="53" customWidth="1"/>
    <col min="10750" max="10750" width="3.5703125" style="53" customWidth="1"/>
    <col min="10751" max="10751" width="5.140625" style="53" customWidth="1"/>
    <col min="10752" max="10752" width="3.7109375" style="53" customWidth="1"/>
    <col min="10753" max="10753" width="9.140625" style="53" customWidth="1"/>
    <col min="10754" max="10754" width="3.5703125" style="53" customWidth="1"/>
    <col min="10755" max="10755" width="5.140625" style="53" customWidth="1"/>
    <col min="10756" max="10756" width="3.7109375" style="53" customWidth="1"/>
    <col min="10757" max="10757" width="9.140625" style="53"/>
    <col min="10758" max="10758" width="3.5703125" style="53" customWidth="1"/>
    <col min="10759" max="10759" width="5.140625" style="53" customWidth="1"/>
    <col min="10760" max="10760" width="3.7109375" style="53" customWidth="1"/>
    <col min="10761" max="10761" width="10.85546875" style="53" bestFit="1" customWidth="1"/>
    <col min="10762" max="10762" width="3.5703125" style="53" customWidth="1"/>
    <col min="10763" max="10763" width="6.7109375" style="53" customWidth="1"/>
    <col min="10764" max="10764" width="3.7109375" style="53" customWidth="1"/>
    <col min="10765" max="10765" width="9.140625" style="53"/>
    <col min="10766" max="10766" width="21.140625" style="53" customWidth="1"/>
    <col min="10767" max="10767" width="10.42578125" style="53" bestFit="1" customWidth="1"/>
    <col min="10768" max="10772" width="9.140625" style="53" customWidth="1"/>
    <col min="10773" max="10975" width="9.140625" style="53"/>
    <col min="10976" max="10976" width="26.5703125" style="53" customWidth="1"/>
    <col min="10977" max="10977" width="10.5703125" style="53" customWidth="1"/>
    <col min="10978" max="10978" width="4.5703125" style="53" customWidth="1"/>
    <col min="10979" max="10979" width="8.140625" style="53" customWidth="1"/>
    <col min="10980" max="10980" width="3.7109375" style="53" customWidth="1"/>
    <col min="10981" max="10981" width="12" style="53" customWidth="1"/>
    <col min="10982" max="10982" width="10" style="53" bestFit="1" customWidth="1"/>
    <col min="10983" max="10984" width="8.140625" style="53" bestFit="1" customWidth="1"/>
    <col min="10985" max="10985" width="10.5703125" style="53" customWidth="1"/>
    <col min="10986" max="10986" width="3.85546875" style="53" customWidth="1"/>
    <col min="10987" max="10987" width="7.42578125" style="53" bestFit="1" customWidth="1"/>
    <col min="10988" max="10988" width="3.7109375" style="53" customWidth="1"/>
    <col min="10989" max="10989" width="9.140625" style="53"/>
    <col min="10990" max="10990" width="3.5703125" style="53" customWidth="1"/>
    <col min="10991" max="10991" width="5.140625" style="53" customWidth="1"/>
    <col min="10992" max="10992" width="3.7109375" style="53" customWidth="1"/>
    <col min="10993" max="10993" width="9.140625" style="53"/>
    <col min="10994" max="10994" width="3.5703125" style="53" customWidth="1"/>
    <col min="10995" max="10995" width="5.140625" style="53" customWidth="1"/>
    <col min="10996" max="10996" width="3.7109375" style="53" customWidth="1"/>
    <col min="10997" max="10997" width="9.140625" style="53"/>
    <col min="10998" max="10998" width="3.5703125" style="53" customWidth="1"/>
    <col min="10999" max="10999" width="5.140625" style="53" customWidth="1"/>
    <col min="11000" max="11000" width="3.7109375" style="53" customWidth="1"/>
    <col min="11001" max="11001" width="9.140625" style="53" customWidth="1"/>
    <col min="11002" max="11002" width="3.5703125" style="53" customWidth="1"/>
    <col min="11003" max="11003" width="5.140625" style="53" customWidth="1"/>
    <col min="11004" max="11004" width="3.7109375" style="53" customWidth="1"/>
    <col min="11005" max="11005" width="9.140625" style="53" customWidth="1"/>
    <col min="11006" max="11006" width="3.5703125" style="53" customWidth="1"/>
    <col min="11007" max="11007" width="5.140625" style="53" customWidth="1"/>
    <col min="11008" max="11008" width="3.7109375" style="53" customWidth="1"/>
    <col min="11009" max="11009" width="9.140625" style="53" customWidth="1"/>
    <col min="11010" max="11010" width="3.5703125" style="53" customWidth="1"/>
    <col min="11011" max="11011" width="5.140625" style="53" customWidth="1"/>
    <col min="11012" max="11012" width="3.7109375" style="53" customWidth="1"/>
    <col min="11013" max="11013" width="9.140625" style="53"/>
    <col min="11014" max="11014" width="3.5703125" style="53" customWidth="1"/>
    <col min="11015" max="11015" width="5.140625" style="53" customWidth="1"/>
    <col min="11016" max="11016" width="3.7109375" style="53" customWidth="1"/>
    <col min="11017" max="11017" width="10.85546875" style="53" bestFit="1" customWidth="1"/>
    <col min="11018" max="11018" width="3.5703125" style="53" customWidth="1"/>
    <col min="11019" max="11019" width="6.7109375" style="53" customWidth="1"/>
    <col min="11020" max="11020" width="3.7109375" style="53" customWidth="1"/>
    <col min="11021" max="11021" width="9.140625" style="53"/>
    <col min="11022" max="11022" width="21.140625" style="53" customWidth="1"/>
    <col min="11023" max="11023" width="10.42578125" style="53" bestFit="1" customWidth="1"/>
    <col min="11024" max="11028" width="9.140625" style="53" customWidth="1"/>
    <col min="11029" max="11231" width="9.140625" style="53"/>
    <col min="11232" max="11232" width="26.5703125" style="53" customWidth="1"/>
    <col min="11233" max="11233" width="10.5703125" style="53" customWidth="1"/>
    <col min="11234" max="11234" width="4.5703125" style="53" customWidth="1"/>
    <col min="11235" max="11235" width="8.140625" style="53" customWidth="1"/>
    <col min="11236" max="11236" width="3.7109375" style="53" customWidth="1"/>
    <col min="11237" max="11237" width="12" style="53" customWidth="1"/>
    <col min="11238" max="11238" width="10" style="53" bestFit="1" customWidth="1"/>
    <col min="11239" max="11240" width="8.140625" style="53" bestFit="1" customWidth="1"/>
    <col min="11241" max="11241" width="10.5703125" style="53" customWidth="1"/>
    <col min="11242" max="11242" width="3.85546875" style="53" customWidth="1"/>
    <col min="11243" max="11243" width="7.42578125" style="53" bestFit="1" customWidth="1"/>
    <col min="11244" max="11244" width="3.7109375" style="53" customWidth="1"/>
    <col min="11245" max="11245" width="9.140625" style="53"/>
    <col min="11246" max="11246" width="3.5703125" style="53" customWidth="1"/>
    <col min="11247" max="11247" width="5.140625" style="53" customWidth="1"/>
    <col min="11248" max="11248" width="3.7109375" style="53" customWidth="1"/>
    <col min="11249" max="11249" width="9.140625" style="53"/>
    <col min="11250" max="11250" width="3.5703125" style="53" customWidth="1"/>
    <col min="11251" max="11251" width="5.140625" style="53" customWidth="1"/>
    <col min="11252" max="11252" width="3.7109375" style="53" customWidth="1"/>
    <col min="11253" max="11253" width="9.140625" style="53"/>
    <col min="11254" max="11254" width="3.5703125" style="53" customWidth="1"/>
    <col min="11255" max="11255" width="5.140625" style="53" customWidth="1"/>
    <col min="11256" max="11256" width="3.7109375" style="53" customWidth="1"/>
    <col min="11257" max="11257" width="9.140625" style="53" customWidth="1"/>
    <col min="11258" max="11258" width="3.5703125" style="53" customWidth="1"/>
    <col min="11259" max="11259" width="5.140625" style="53" customWidth="1"/>
    <col min="11260" max="11260" width="3.7109375" style="53" customWidth="1"/>
    <col min="11261" max="11261" width="9.140625" style="53" customWidth="1"/>
    <col min="11262" max="11262" width="3.5703125" style="53" customWidth="1"/>
    <col min="11263" max="11263" width="5.140625" style="53" customWidth="1"/>
    <col min="11264" max="11264" width="3.7109375" style="53" customWidth="1"/>
    <col min="11265" max="11265" width="9.140625" style="53" customWidth="1"/>
    <col min="11266" max="11266" width="3.5703125" style="53" customWidth="1"/>
    <col min="11267" max="11267" width="5.140625" style="53" customWidth="1"/>
    <col min="11268" max="11268" width="3.7109375" style="53" customWidth="1"/>
    <col min="11269" max="11269" width="9.140625" style="53"/>
    <col min="11270" max="11270" width="3.5703125" style="53" customWidth="1"/>
    <col min="11271" max="11271" width="5.140625" style="53" customWidth="1"/>
    <col min="11272" max="11272" width="3.7109375" style="53" customWidth="1"/>
    <col min="11273" max="11273" width="10.85546875" style="53" bestFit="1" customWidth="1"/>
    <col min="11274" max="11274" width="3.5703125" style="53" customWidth="1"/>
    <col min="11275" max="11275" width="6.7109375" style="53" customWidth="1"/>
    <col min="11276" max="11276" width="3.7109375" style="53" customWidth="1"/>
    <col min="11277" max="11277" width="9.140625" style="53"/>
    <col min="11278" max="11278" width="21.140625" style="53" customWidth="1"/>
    <col min="11279" max="11279" width="10.42578125" style="53" bestFit="1" customWidth="1"/>
    <col min="11280" max="11284" width="9.140625" style="53" customWidth="1"/>
    <col min="11285" max="11487" width="9.140625" style="53"/>
    <col min="11488" max="11488" width="26.5703125" style="53" customWidth="1"/>
    <col min="11489" max="11489" width="10.5703125" style="53" customWidth="1"/>
    <col min="11490" max="11490" width="4.5703125" style="53" customWidth="1"/>
    <col min="11491" max="11491" width="8.140625" style="53" customWidth="1"/>
    <col min="11492" max="11492" width="3.7109375" style="53" customWidth="1"/>
    <col min="11493" max="11493" width="12" style="53" customWidth="1"/>
    <col min="11494" max="11494" width="10" style="53" bestFit="1" customWidth="1"/>
    <col min="11495" max="11496" width="8.140625" style="53" bestFit="1" customWidth="1"/>
    <col min="11497" max="11497" width="10.5703125" style="53" customWidth="1"/>
    <col min="11498" max="11498" width="3.85546875" style="53" customWidth="1"/>
    <col min="11499" max="11499" width="7.42578125" style="53" bestFit="1" customWidth="1"/>
    <col min="11500" max="11500" width="3.7109375" style="53" customWidth="1"/>
    <col min="11501" max="11501" width="9.140625" style="53"/>
    <col min="11502" max="11502" width="3.5703125" style="53" customWidth="1"/>
    <col min="11503" max="11503" width="5.140625" style="53" customWidth="1"/>
    <col min="11504" max="11504" width="3.7109375" style="53" customWidth="1"/>
    <col min="11505" max="11505" width="9.140625" style="53"/>
    <col min="11506" max="11506" width="3.5703125" style="53" customWidth="1"/>
    <col min="11507" max="11507" width="5.140625" style="53" customWidth="1"/>
    <col min="11508" max="11508" width="3.7109375" style="53" customWidth="1"/>
    <col min="11509" max="11509" width="9.140625" style="53"/>
    <col min="11510" max="11510" width="3.5703125" style="53" customWidth="1"/>
    <col min="11511" max="11511" width="5.140625" style="53" customWidth="1"/>
    <col min="11512" max="11512" width="3.7109375" style="53" customWidth="1"/>
    <col min="11513" max="11513" width="9.140625" style="53" customWidth="1"/>
    <col min="11514" max="11514" width="3.5703125" style="53" customWidth="1"/>
    <col min="11515" max="11515" width="5.140625" style="53" customWidth="1"/>
    <col min="11516" max="11516" width="3.7109375" style="53" customWidth="1"/>
    <col min="11517" max="11517" width="9.140625" style="53" customWidth="1"/>
    <col min="11518" max="11518" width="3.5703125" style="53" customWidth="1"/>
    <col min="11519" max="11519" width="5.140625" style="53" customWidth="1"/>
    <col min="11520" max="11520" width="3.7109375" style="53" customWidth="1"/>
    <col min="11521" max="11521" width="9.140625" style="53" customWidth="1"/>
    <col min="11522" max="11522" width="3.5703125" style="53" customWidth="1"/>
    <col min="11523" max="11523" width="5.140625" style="53" customWidth="1"/>
    <col min="11524" max="11524" width="3.7109375" style="53" customWidth="1"/>
    <col min="11525" max="11525" width="9.140625" style="53"/>
    <col min="11526" max="11526" width="3.5703125" style="53" customWidth="1"/>
    <col min="11527" max="11527" width="5.140625" style="53" customWidth="1"/>
    <col min="11528" max="11528" width="3.7109375" style="53" customWidth="1"/>
    <col min="11529" max="11529" width="10.85546875" style="53" bestFit="1" customWidth="1"/>
    <col min="11530" max="11530" width="3.5703125" style="53" customWidth="1"/>
    <col min="11531" max="11531" width="6.7109375" style="53" customWidth="1"/>
    <col min="11532" max="11532" width="3.7109375" style="53" customWidth="1"/>
    <col min="11533" max="11533" width="9.140625" style="53"/>
    <col min="11534" max="11534" width="21.140625" style="53" customWidth="1"/>
    <col min="11535" max="11535" width="10.42578125" style="53" bestFit="1" customWidth="1"/>
    <col min="11536" max="11540" width="9.140625" style="53" customWidth="1"/>
    <col min="11541" max="11743" width="9.140625" style="53"/>
    <col min="11744" max="11744" width="26.5703125" style="53" customWidth="1"/>
    <col min="11745" max="11745" width="10.5703125" style="53" customWidth="1"/>
    <col min="11746" max="11746" width="4.5703125" style="53" customWidth="1"/>
    <col min="11747" max="11747" width="8.140625" style="53" customWidth="1"/>
    <col min="11748" max="11748" width="3.7109375" style="53" customWidth="1"/>
    <col min="11749" max="11749" width="12" style="53" customWidth="1"/>
    <col min="11750" max="11750" width="10" style="53" bestFit="1" customWidth="1"/>
    <col min="11751" max="11752" width="8.140625" style="53" bestFit="1" customWidth="1"/>
    <col min="11753" max="11753" width="10.5703125" style="53" customWidth="1"/>
    <col min="11754" max="11754" width="3.85546875" style="53" customWidth="1"/>
    <col min="11755" max="11755" width="7.42578125" style="53" bestFit="1" customWidth="1"/>
    <col min="11756" max="11756" width="3.7109375" style="53" customWidth="1"/>
    <col min="11757" max="11757" width="9.140625" style="53"/>
    <col min="11758" max="11758" width="3.5703125" style="53" customWidth="1"/>
    <col min="11759" max="11759" width="5.140625" style="53" customWidth="1"/>
    <col min="11760" max="11760" width="3.7109375" style="53" customWidth="1"/>
    <col min="11761" max="11761" width="9.140625" style="53"/>
    <col min="11762" max="11762" width="3.5703125" style="53" customWidth="1"/>
    <col min="11763" max="11763" width="5.140625" style="53" customWidth="1"/>
    <col min="11764" max="11764" width="3.7109375" style="53" customWidth="1"/>
    <col min="11765" max="11765" width="9.140625" style="53"/>
    <col min="11766" max="11766" width="3.5703125" style="53" customWidth="1"/>
    <col min="11767" max="11767" width="5.140625" style="53" customWidth="1"/>
    <col min="11768" max="11768" width="3.7109375" style="53" customWidth="1"/>
    <col min="11769" max="11769" width="9.140625" style="53" customWidth="1"/>
    <col min="11770" max="11770" width="3.5703125" style="53" customWidth="1"/>
    <col min="11771" max="11771" width="5.140625" style="53" customWidth="1"/>
    <col min="11772" max="11772" width="3.7109375" style="53" customWidth="1"/>
    <col min="11773" max="11773" width="9.140625" style="53" customWidth="1"/>
    <col min="11774" max="11774" width="3.5703125" style="53" customWidth="1"/>
    <col min="11775" max="11775" width="5.140625" style="53" customWidth="1"/>
    <col min="11776" max="11776" width="3.7109375" style="53" customWidth="1"/>
    <col min="11777" max="11777" width="9.140625" style="53" customWidth="1"/>
    <col min="11778" max="11778" width="3.5703125" style="53" customWidth="1"/>
    <col min="11779" max="11779" width="5.140625" style="53" customWidth="1"/>
    <col min="11780" max="11780" width="3.7109375" style="53" customWidth="1"/>
    <col min="11781" max="11781" width="9.140625" style="53"/>
    <col min="11782" max="11782" width="3.5703125" style="53" customWidth="1"/>
    <col min="11783" max="11783" width="5.140625" style="53" customWidth="1"/>
    <col min="11784" max="11784" width="3.7109375" style="53" customWidth="1"/>
    <col min="11785" max="11785" width="10.85546875" style="53" bestFit="1" customWidth="1"/>
    <col min="11786" max="11786" width="3.5703125" style="53" customWidth="1"/>
    <col min="11787" max="11787" width="6.7109375" style="53" customWidth="1"/>
    <col min="11788" max="11788" width="3.7109375" style="53" customWidth="1"/>
    <col min="11789" max="11789" width="9.140625" style="53"/>
    <col min="11790" max="11790" width="21.140625" style="53" customWidth="1"/>
    <col min="11791" max="11791" width="10.42578125" style="53" bestFit="1" customWidth="1"/>
    <col min="11792" max="11796" width="9.140625" style="53" customWidth="1"/>
    <col min="11797" max="11999" width="9.140625" style="53"/>
    <col min="12000" max="12000" width="26.5703125" style="53" customWidth="1"/>
    <col min="12001" max="12001" width="10.5703125" style="53" customWidth="1"/>
    <col min="12002" max="12002" width="4.5703125" style="53" customWidth="1"/>
    <col min="12003" max="12003" width="8.140625" style="53" customWidth="1"/>
    <col min="12004" max="12004" width="3.7109375" style="53" customWidth="1"/>
    <col min="12005" max="12005" width="12" style="53" customWidth="1"/>
    <col min="12006" max="12006" width="10" style="53" bestFit="1" customWidth="1"/>
    <col min="12007" max="12008" width="8.140625" style="53" bestFit="1" customWidth="1"/>
    <col min="12009" max="12009" width="10.5703125" style="53" customWidth="1"/>
    <col min="12010" max="12010" width="3.85546875" style="53" customWidth="1"/>
    <col min="12011" max="12011" width="7.42578125" style="53" bestFit="1" customWidth="1"/>
    <col min="12012" max="12012" width="3.7109375" style="53" customWidth="1"/>
    <col min="12013" max="12013" width="9.140625" style="53"/>
    <col min="12014" max="12014" width="3.5703125" style="53" customWidth="1"/>
    <col min="12015" max="12015" width="5.140625" style="53" customWidth="1"/>
    <col min="12016" max="12016" width="3.7109375" style="53" customWidth="1"/>
    <col min="12017" max="12017" width="9.140625" style="53"/>
    <col min="12018" max="12018" width="3.5703125" style="53" customWidth="1"/>
    <col min="12019" max="12019" width="5.140625" style="53" customWidth="1"/>
    <col min="12020" max="12020" width="3.7109375" style="53" customWidth="1"/>
    <col min="12021" max="12021" width="9.140625" style="53"/>
    <col min="12022" max="12022" width="3.5703125" style="53" customWidth="1"/>
    <col min="12023" max="12023" width="5.140625" style="53" customWidth="1"/>
    <col min="12024" max="12024" width="3.7109375" style="53" customWidth="1"/>
    <col min="12025" max="12025" width="9.140625" style="53" customWidth="1"/>
    <col min="12026" max="12026" width="3.5703125" style="53" customWidth="1"/>
    <col min="12027" max="12027" width="5.140625" style="53" customWidth="1"/>
    <col min="12028" max="12028" width="3.7109375" style="53" customWidth="1"/>
    <col min="12029" max="12029" width="9.140625" style="53" customWidth="1"/>
    <col min="12030" max="12030" width="3.5703125" style="53" customWidth="1"/>
    <col min="12031" max="12031" width="5.140625" style="53" customWidth="1"/>
    <col min="12032" max="12032" width="3.7109375" style="53" customWidth="1"/>
    <col min="12033" max="12033" width="9.140625" style="53" customWidth="1"/>
    <col min="12034" max="12034" width="3.5703125" style="53" customWidth="1"/>
    <col min="12035" max="12035" width="5.140625" style="53" customWidth="1"/>
    <col min="12036" max="12036" width="3.7109375" style="53" customWidth="1"/>
    <col min="12037" max="12037" width="9.140625" style="53"/>
    <col min="12038" max="12038" width="3.5703125" style="53" customWidth="1"/>
    <col min="12039" max="12039" width="5.140625" style="53" customWidth="1"/>
    <col min="12040" max="12040" width="3.7109375" style="53" customWidth="1"/>
    <col min="12041" max="12041" width="10.85546875" style="53" bestFit="1" customWidth="1"/>
    <col min="12042" max="12042" width="3.5703125" style="53" customWidth="1"/>
    <col min="12043" max="12043" width="6.7109375" style="53" customWidth="1"/>
    <col min="12044" max="12044" width="3.7109375" style="53" customWidth="1"/>
    <col min="12045" max="12045" width="9.140625" style="53"/>
    <col min="12046" max="12046" width="21.140625" style="53" customWidth="1"/>
    <col min="12047" max="12047" width="10.42578125" style="53" bestFit="1" customWidth="1"/>
    <col min="12048" max="12052" width="9.140625" style="53" customWidth="1"/>
    <col min="12053" max="12255" width="9.140625" style="53"/>
    <col min="12256" max="12256" width="26.5703125" style="53" customWidth="1"/>
    <col min="12257" max="12257" width="10.5703125" style="53" customWidth="1"/>
    <col min="12258" max="12258" width="4.5703125" style="53" customWidth="1"/>
    <col min="12259" max="12259" width="8.140625" style="53" customWidth="1"/>
    <col min="12260" max="12260" width="3.7109375" style="53" customWidth="1"/>
    <col min="12261" max="12261" width="12" style="53" customWidth="1"/>
    <col min="12262" max="12262" width="10" style="53" bestFit="1" customWidth="1"/>
    <col min="12263" max="12264" width="8.140625" style="53" bestFit="1" customWidth="1"/>
    <col min="12265" max="12265" width="10.5703125" style="53" customWidth="1"/>
    <col min="12266" max="12266" width="3.85546875" style="53" customWidth="1"/>
    <col min="12267" max="12267" width="7.42578125" style="53" bestFit="1" customWidth="1"/>
    <col min="12268" max="12268" width="3.7109375" style="53" customWidth="1"/>
    <col min="12269" max="12269" width="9.140625" style="53"/>
    <col min="12270" max="12270" width="3.5703125" style="53" customWidth="1"/>
    <col min="12271" max="12271" width="5.140625" style="53" customWidth="1"/>
    <col min="12272" max="12272" width="3.7109375" style="53" customWidth="1"/>
    <col min="12273" max="12273" width="9.140625" style="53"/>
    <col min="12274" max="12274" width="3.5703125" style="53" customWidth="1"/>
    <col min="12275" max="12275" width="5.140625" style="53" customWidth="1"/>
    <col min="12276" max="12276" width="3.7109375" style="53" customWidth="1"/>
    <col min="12277" max="12277" width="9.140625" style="53"/>
    <col min="12278" max="12278" width="3.5703125" style="53" customWidth="1"/>
    <col min="12279" max="12279" width="5.140625" style="53" customWidth="1"/>
    <col min="12280" max="12280" width="3.7109375" style="53" customWidth="1"/>
    <col min="12281" max="12281" width="9.140625" style="53" customWidth="1"/>
    <col min="12282" max="12282" width="3.5703125" style="53" customWidth="1"/>
    <col min="12283" max="12283" width="5.140625" style="53" customWidth="1"/>
    <col min="12284" max="12284" width="3.7109375" style="53" customWidth="1"/>
    <col min="12285" max="12285" width="9.140625" style="53" customWidth="1"/>
    <col min="12286" max="12286" width="3.5703125" style="53" customWidth="1"/>
    <col min="12287" max="12287" width="5.140625" style="53" customWidth="1"/>
    <col min="12288" max="12288" width="3.7109375" style="53" customWidth="1"/>
    <col min="12289" max="12289" width="9.140625" style="53" customWidth="1"/>
    <col min="12290" max="12290" width="3.5703125" style="53" customWidth="1"/>
    <col min="12291" max="12291" width="5.140625" style="53" customWidth="1"/>
    <col min="12292" max="12292" width="3.7109375" style="53" customWidth="1"/>
    <col min="12293" max="12293" width="9.140625" style="53"/>
    <col min="12294" max="12294" width="3.5703125" style="53" customWidth="1"/>
    <col min="12295" max="12295" width="5.140625" style="53" customWidth="1"/>
    <col min="12296" max="12296" width="3.7109375" style="53" customWidth="1"/>
    <col min="12297" max="12297" width="10.85546875" style="53" bestFit="1" customWidth="1"/>
    <col min="12298" max="12298" width="3.5703125" style="53" customWidth="1"/>
    <col min="12299" max="12299" width="6.7109375" style="53" customWidth="1"/>
    <col min="12300" max="12300" width="3.7109375" style="53" customWidth="1"/>
    <col min="12301" max="12301" width="9.140625" style="53"/>
    <col min="12302" max="12302" width="21.140625" style="53" customWidth="1"/>
    <col min="12303" max="12303" width="10.42578125" style="53" bestFit="1" customWidth="1"/>
    <col min="12304" max="12308" width="9.140625" style="53" customWidth="1"/>
    <col min="12309" max="12511" width="9.140625" style="53"/>
    <col min="12512" max="12512" width="26.5703125" style="53" customWidth="1"/>
    <col min="12513" max="12513" width="10.5703125" style="53" customWidth="1"/>
    <col min="12514" max="12514" width="4.5703125" style="53" customWidth="1"/>
    <col min="12515" max="12515" width="8.140625" style="53" customWidth="1"/>
    <col min="12516" max="12516" width="3.7109375" style="53" customWidth="1"/>
    <col min="12517" max="12517" width="12" style="53" customWidth="1"/>
    <col min="12518" max="12518" width="10" style="53" bestFit="1" customWidth="1"/>
    <col min="12519" max="12520" width="8.140625" style="53" bestFit="1" customWidth="1"/>
    <col min="12521" max="12521" width="10.5703125" style="53" customWidth="1"/>
    <col min="12522" max="12522" width="3.85546875" style="53" customWidth="1"/>
    <col min="12523" max="12523" width="7.42578125" style="53" bestFit="1" customWidth="1"/>
    <col min="12524" max="12524" width="3.7109375" style="53" customWidth="1"/>
    <col min="12525" max="12525" width="9.140625" style="53"/>
    <col min="12526" max="12526" width="3.5703125" style="53" customWidth="1"/>
    <col min="12527" max="12527" width="5.140625" style="53" customWidth="1"/>
    <col min="12528" max="12528" width="3.7109375" style="53" customWidth="1"/>
    <col min="12529" max="12529" width="9.140625" style="53"/>
    <col min="12530" max="12530" width="3.5703125" style="53" customWidth="1"/>
    <col min="12531" max="12531" width="5.140625" style="53" customWidth="1"/>
    <col min="12532" max="12532" width="3.7109375" style="53" customWidth="1"/>
    <col min="12533" max="12533" width="9.140625" style="53"/>
    <col min="12534" max="12534" width="3.5703125" style="53" customWidth="1"/>
    <col min="12535" max="12535" width="5.140625" style="53" customWidth="1"/>
    <col min="12536" max="12536" width="3.7109375" style="53" customWidth="1"/>
    <col min="12537" max="12537" width="9.140625" style="53" customWidth="1"/>
    <col min="12538" max="12538" width="3.5703125" style="53" customWidth="1"/>
    <col min="12539" max="12539" width="5.140625" style="53" customWidth="1"/>
    <col min="12540" max="12540" width="3.7109375" style="53" customWidth="1"/>
    <col min="12541" max="12541" width="9.140625" style="53" customWidth="1"/>
    <col min="12542" max="12542" width="3.5703125" style="53" customWidth="1"/>
    <col min="12543" max="12543" width="5.140625" style="53" customWidth="1"/>
    <col min="12544" max="12544" width="3.7109375" style="53" customWidth="1"/>
    <col min="12545" max="12545" width="9.140625" style="53" customWidth="1"/>
    <col min="12546" max="12546" width="3.5703125" style="53" customWidth="1"/>
    <col min="12547" max="12547" width="5.140625" style="53" customWidth="1"/>
    <col min="12548" max="12548" width="3.7109375" style="53" customWidth="1"/>
    <col min="12549" max="12549" width="9.140625" style="53"/>
    <col min="12550" max="12550" width="3.5703125" style="53" customWidth="1"/>
    <col min="12551" max="12551" width="5.140625" style="53" customWidth="1"/>
    <col min="12552" max="12552" width="3.7109375" style="53" customWidth="1"/>
    <col min="12553" max="12553" width="10.85546875" style="53" bestFit="1" customWidth="1"/>
    <col min="12554" max="12554" width="3.5703125" style="53" customWidth="1"/>
    <col min="12555" max="12555" width="6.7109375" style="53" customWidth="1"/>
    <col min="12556" max="12556" width="3.7109375" style="53" customWidth="1"/>
    <col min="12557" max="12557" width="9.140625" style="53"/>
    <col min="12558" max="12558" width="21.140625" style="53" customWidth="1"/>
    <col min="12559" max="12559" width="10.42578125" style="53" bestFit="1" customWidth="1"/>
    <col min="12560" max="12564" width="9.140625" style="53" customWidth="1"/>
    <col min="12565" max="12767" width="9.140625" style="53"/>
    <col min="12768" max="12768" width="26.5703125" style="53" customWidth="1"/>
    <col min="12769" max="12769" width="10.5703125" style="53" customWidth="1"/>
    <col min="12770" max="12770" width="4.5703125" style="53" customWidth="1"/>
    <col min="12771" max="12771" width="8.140625" style="53" customWidth="1"/>
    <col min="12772" max="12772" width="3.7109375" style="53" customWidth="1"/>
    <col min="12773" max="12773" width="12" style="53" customWidth="1"/>
    <col min="12774" max="12774" width="10" style="53" bestFit="1" customWidth="1"/>
    <col min="12775" max="12776" width="8.140625" style="53" bestFit="1" customWidth="1"/>
    <col min="12777" max="12777" width="10.5703125" style="53" customWidth="1"/>
    <col min="12778" max="12778" width="3.85546875" style="53" customWidth="1"/>
    <col min="12779" max="12779" width="7.42578125" style="53" bestFit="1" customWidth="1"/>
    <col min="12780" max="12780" width="3.7109375" style="53" customWidth="1"/>
    <col min="12781" max="12781" width="9.140625" style="53"/>
    <col min="12782" max="12782" width="3.5703125" style="53" customWidth="1"/>
    <col min="12783" max="12783" width="5.140625" style="53" customWidth="1"/>
    <col min="12784" max="12784" width="3.7109375" style="53" customWidth="1"/>
    <col min="12785" max="12785" width="9.140625" style="53"/>
    <col min="12786" max="12786" width="3.5703125" style="53" customWidth="1"/>
    <col min="12787" max="12787" width="5.140625" style="53" customWidth="1"/>
    <col min="12788" max="12788" width="3.7109375" style="53" customWidth="1"/>
    <col min="12789" max="12789" width="9.140625" style="53"/>
    <col min="12790" max="12790" width="3.5703125" style="53" customWidth="1"/>
    <col min="12791" max="12791" width="5.140625" style="53" customWidth="1"/>
    <col min="12792" max="12792" width="3.7109375" style="53" customWidth="1"/>
    <col min="12793" max="12793" width="9.140625" style="53" customWidth="1"/>
    <col min="12794" max="12794" width="3.5703125" style="53" customWidth="1"/>
    <col min="12795" max="12795" width="5.140625" style="53" customWidth="1"/>
    <col min="12796" max="12796" width="3.7109375" style="53" customWidth="1"/>
    <col min="12797" max="12797" width="9.140625" style="53" customWidth="1"/>
    <col min="12798" max="12798" width="3.5703125" style="53" customWidth="1"/>
    <col min="12799" max="12799" width="5.140625" style="53" customWidth="1"/>
    <col min="12800" max="12800" width="3.7109375" style="53" customWidth="1"/>
    <col min="12801" max="12801" width="9.140625" style="53" customWidth="1"/>
    <col min="12802" max="12802" width="3.5703125" style="53" customWidth="1"/>
    <col min="12803" max="12803" width="5.140625" style="53" customWidth="1"/>
    <col min="12804" max="12804" width="3.7109375" style="53" customWidth="1"/>
    <col min="12805" max="12805" width="9.140625" style="53"/>
    <col min="12806" max="12806" width="3.5703125" style="53" customWidth="1"/>
    <col min="12807" max="12807" width="5.140625" style="53" customWidth="1"/>
    <col min="12808" max="12808" width="3.7109375" style="53" customWidth="1"/>
    <col min="12809" max="12809" width="10.85546875" style="53" bestFit="1" customWidth="1"/>
    <col min="12810" max="12810" width="3.5703125" style="53" customWidth="1"/>
    <col min="12811" max="12811" width="6.7109375" style="53" customWidth="1"/>
    <col min="12812" max="12812" width="3.7109375" style="53" customWidth="1"/>
    <col min="12813" max="12813" width="9.140625" style="53"/>
    <col min="12814" max="12814" width="21.140625" style="53" customWidth="1"/>
    <col min="12815" max="12815" width="10.42578125" style="53" bestFit="1" customWidth="1"/>
    <col min="12816" max="12820" width="9.140625" style="53" customWidth="1"/>
    <col min="12821" max="13023" width="9.140625" style="53"/>
    <col min="13024" max="13024" width="26.5703125" style="53" customWidth="1"/>
    <col min="13025" max="13025" width="10.5703125" style="53" customWidth="1"/>
    <col min="13026" max="13026" width="4.5703125" style="53" customWidth="1"/>
    <col min="13027" max="13027" width="8.140625" style="53" customWidth="1"/>
    <col min="13028" max="13028" width="3.7109375" style="53" customWidth="1"/>
    <col min="13029" max="13029" width="12" style="53" customWidth="1"/>
    <col min="13030" max="13030" width="10" style="53" bestFit="1" customWidth="1"/>
    <col min="13031" max="13032" width="8.140625" style="53" bestFit="1" customWidth="1"/>
    <col min="13033" max="13033" width="10.5703125" style="53" customWidth="1"/>
    <col min="13034" max="13034" width="3.85546875" style="53" customWidth="1"/>
    <col min="13035" max="13035" width="7.42578125" style="53" bestFit="1" customWidth="1"/>
    <col min="13036" max="13036" width="3.7109375" style="53" customWidth="1"/>
    <col min="13037" max="13037" width="9.140625" style="53"/>
    <col min="13038" max="13038" width="3.5703125" style="53" customWidth="1"/>
    <col min="13039" max="13039" width="5.140625" style="53" customWidth="1"/>
    <col min="13040" max="13040" width="3.7109375" style="53" customWidth="1"/>
    <col min="13041" max="13041" width="9.140625" style="53"/>
    <col min="13042" max="13042" width="3.5703125" style="53" customWidth="1"/>
    <col min="13043" max="13043" width="5.140625" style="53" customWidth="1"/>
    <col min="13044" max="13044" width="3.7109375" style="53" customWidth="1"/>
    <col min="13045" max="13045" width="9.140625" style="53"/>
    <col min="13046" max="13046" width="3.5703125" style="53" customWidth="1"/>
    <col min="13047" max="13047" width="5.140625" style="53" customWidth="1"/>
    <col min="13048" max="13048" width="3.7109375" style="53" customWidth="1"/>
    <col min="13049" max="13049" width="9.140625" style="53" customWidth="1"/>
    <col min="13050" max="13050" width="3.5703125" style="53" customWidth="1"/>
    <col min="13051" max="13051" width="5.140625" style="53" customWidth="1"/>
    <col min="13052" max="13052" width="3.7109375" style="53" customWidth="1"/>
    <col min="13053" max="13053" width="9.140625" style="53" customWidth="1"/>
    <col min="13054" max="13054" width="3.5703125" style="53" customWidth="1"/>
    <col min="13055" max="13055" width="5.140625" style="53" customWidth="1"/>
    <col min="13056" max="13056" width="3.7109375" style="53" customWidth="1"/>
    <col min="13057" max="13057" width="9.140625" style="53" customWidth="1"/>
    <col min="13058" max="13058" width="3.5703125" style="53" customWidth="1"/>
    <col min="13059" max="13059" width="5.140625" style="53" customWidth="1"/>
    <col min="13060" max="13060" width="3.7109375" style="53" customWidth="1"/>
    <col min="13061" max="13061" width="9.140625" style="53"/>
    <col min="13062" max="13062" width="3.5703125" style="53" customWidth="1"/>
    <col min="13063" max="13063" width="5.140625" style="53" customWidth="1"/>
    <col min="13064" max="13064" width="3.7109375" style="53" customWidth="1"/>
    <col min="13065" max="13065" width="10.85546875" style="53" bestFit="1" customWidth="1"/>
    <col min="13066" max="13066" width="3.5703125" style="53" customWidth="1"/>
    <col min="13067" max="13067" width="6.7109375" style="53" customWidth="1"/>
    <col min="13068" max="13068" width="3.7109375" style="53" customWidth="1"/>
    <col min="13069" max="13069" width="9.140625" style="53"/>
    <col min="13070" max="13070" width="21.140625" style="53" customWidth="1"/>
    <col min="13071" max="13071" width="10.42578125" style="53" bestFit="1" customWidth="1"/>
    <col min="13072" max="13076" width="9.140625" style="53" customWidth="1"/>
    <col min="13077" max="13279" width="9.140625" style="53"/>
    <col min="13280" max="13280" width="26.5703125" style="53" customWidth="1"/>
    <col min="13281" max="13281" width="10.5703125" style="53" customWidth="1"/>
    <col min="13282" max="13282" width="4.5703125" style="53" customWidth="1"/>
    <col min="13283" max="13283" width="8.140625" style="53" customWidth="1"/>
    <col min="13284" max="13284" width="3.7109375" style="53" customWidth="1"/>
    <col min="13285" max="13285" width="12" style="53" customWidth="1"/>
    <col min="13286" max="13286" width="10" style="53" bestFit="1" customWidth="1"/>
    <col min="13287" max="13288" width="8.140625" style="53" bestFit="1" customWidth="1"/>
    <col min="13289" max="13289" width="10.5703125" style="53" customWidth="1"/>
    <col min="13290" max="13290" width="3.85546875" style="53" customWidth="1"/>
    <col min="13291" max="13291" width="7.42578125" style="53" bestFit="1" customWidth="1"/>
    <col min="13292" max="13292" width="3.7109375" style="53" customWidth="1"/>
    <col min="13293" max="13293" width="9.140625" style="53"/>
    <col min="13294" max="13294" width="3.5703125" style="53" customWidth="1"/>
    <col min="13295" max="13295" width="5.140625" style="53" customWidth="1"/>
    <col min="13296" max="13296" width="3.7109375" style="53" customWidth="1"/>
    <col min="13297" max="13297" width="9.140625" style="53"/>
    <col min="13298" max="13298" width="3.5703125" style="53" customWidth="1"/>
    <col min="13299" max="13299" width="5.140625" style="53" customWidth="1"/>
    <col min="13300" max="13300" width="3.7109375" style="53" customWidth="1"/>
    <col min="13301" max="13301" width="9.140625" style="53"/>
    <col min="13302" max="13302" width="3.5703125" style="53" customWidth="1"/>
    <col min="13303" max="13303" width="5.140625" style="53" customWidth="1"/>
    <col min="13304" max="13304" width="3.7109375" style="53" customWidth="1"/>
    <col min="13305" max="13305" width="9.140625" style="53" customWidth="1"/>
    <col min="13306" max="13306" width="3.5703125" style="53" customWidth="1"/>
    <col min="13307" max="13307" width="5.140625" style="53" customWidth="1"/>
    <col min="13308" max="13308" width="3.7109375" style="53" customWidth="1"/>
    <col min="13309" max="13309" width="9.140625" style="53" customWidth="1"/>
    <col min="13310" max="13310" width="3.5703125" style="53" customWidth="1"/>
    <col min="13311" max="13311" width="5.140625" style="53" customWidth="1"/>
    <col min="13312" max="13312" width="3.7109375" style="53" customWidth="1"/>
    <col min="13313" max="13313" width="9.140625" style="53" customWidth="1"/>
    <col min="13314" max="13314" width="3.5703125" style="53" customWidth="1"/>
    <col min="13315" max="13315" width="5.140625" style="53" customWidth="1"/>
    <col min="13316" max="13316" width="3.7109375" style="53" customWidth="1"/>
    <col min="13317" max="13317" width="9.140625" style="53"/>
    <col min="13318" max="13318" width="3.5703125" style="53" customWidth="1"/>
    <col min="13319" max="13319" width="5.140625" style="53" customWidth="1"/>
    <col min="13320" max="13320" width="3.7109375" style="53" customWidth="1"/>
    <col min="13321" max="13321" width="10.85546875" style="53" bestFit="1" customWidth="1"/>
    <col min="13322" max="13322" width="3.5703125" style="53" customWidth="1"/>
    <col min="13323" max="13323" width="6.7109375" style="53" customWidth="1"/>
    <col min="13324" max="13324" width="3.7109375" style="53" customWidth="1"/>
    <col min="13325" max="13325" width="9.140625" style="53"/>
    <col min="13326" max="13326" width="21.140625" style="53" customWidth="1"/>
    <col min="13327" max="13327" width="10.42578125" style="53" bestFit="1" customWidth="1"/>
    <col min="13328" max="13332" width="9.140625" style="53" customWidth="1"/>
    <col min="13333" max="13535" width="9.140625" style="53"/>
    <col min="13536" max="13536" width="26.5703125" style="53" customWidth="1"/>
    <col min="13537" max="13537" width="10.5703125" style="53" customWidth="1"/>
    <col min="13538" max="13538" width="4.5703125" style="53" customWidth="1"/>
    <col min="13539" max="13539" width="8.140625" style="53" customWidth="1"/>
    <col min="13540" max="13540" width="3.7109375" style="53" customWidth="1"/>
    <col min="13541" max="13541" width="12" style="53" customWidth="1"/>
    <col min="13542" max="13542" width="10" style="53" bestFit="1" customWidth="1"/>
    <col min="13543" max="13544" width="8.140625" style="53" bestFit="1" customWidth="1"/>
    <col min="13545" max="13545" width="10.5703125" style="53" customWidth="1"/>
    <col min="13546" max="13546" width="3.85546875" style="53" customWidth="1"/>
    <col min="13547" max="13547" width="7.42578125" style="53" bestFit="1" customWidth="1"/>
    <col min="13548" max="13548" width="3.7109375" style="53" customWidth="1"/>
    <col min="13549" max="13549" width="9.140625" style="53"/>
    <col min="13550" max="13550" width="3.5703125" style="53" customWidth="1"/>
    <col min="13551" max="13551" width="5.140625" style="53" customWidth="1"/>
    <col min="13552" max="13552" width="3.7109375" style="53" customWidth="1"/>
    <col min="13553" max="13553" width="9.140625" style="53"/>
    <col min="13554" max="13554" width="3.5703125" style="53" customWidth="1"/>
    <col min="13555" max="13555" width="5.140625" style="53" customWidth="1"/>
    <col min="13556" max="13556" width="3.7109375" style="53" customWidth="1"/>
    <col min="13557" max="13557" width="9.140625" style="53"/>
    <col min="13558" max="13558" width="3.5703125" style="53" customWidth="1"/>
    <col min="13559" max="13559" width="5.140625" style="53" customWidth="1"/>
    <col min="13560" max="13560" width="3.7109375" style="53" customWidth="1"/>
    <col min="13561" max="13561" width="9.140625" style="53" customWidth="1"/>
    <col min="13562" max="13562" width="3.5703125" style="53" customWidth="1"/>
    <col min="13563" max="13563" width="5.140625" style="53" customWidth="1"/>
    <col min="13564" max="13564" width="3.7109375" style="53" customWidth="1"/>
    <col min="13565" max="13565" width="9.140625" style="53" customWidth="1"/>
    <col min="13566" max="13566" width="3.5703125" style="53" customWidth="1"/>
    <col min="13567" max="13567" width="5.140625" style="53" customWidth="1"/>
    <col min="13568" max="13568" width="3.7109375" style="53" customWidth="1"/>
    <col min="13569" max="13569" width="9.140625" style="53" customWidth="1"/>
    <col min="13570" max="13570" width="3.5703125" style="53" customWidth="1"/>
    <col min="13571" max="13571" width="5.140625" style="53" customWidth="1"/>
    <col min="13572" max="13572" width="3.7109375" style="53" customWidth="1"/>
    <col min="13573" max="13573" width="9.140625" style="53"/>
    <col min="13574" max="13574" width="3.5703125" style="53" customWidth="1"/>
    <col min="13575" max="13575" width="5.140625" style="53" customWidth="1"/>
    <col min="13576" max="13576" width="3.7109375" style="53" customWidth="1"/>
    <col min="13577" max="13577" width="10.85546875" style="53" bestFit="1" customWidth="1"/>
    <col min="13578" max="13578" width="3.5703125" style="53" customWidth="1"/>
    <col min="13579" max="13579" width="6.7109375" style="53" customWidth="1"/>
    <col min="13580" max="13580" width="3.7109375" style="53" customWidth="1"/>
    <col min="13581" max="13581" width="9.140625" style="53"/>
    <col min="13582" max="13582" width="21.140625" style="53" customWidth="1"/>
    <col min="13583" max="13583" width="10.42578125" style="53" bestFit="1" customWidth="1"/>
    <col min="13584" max="13588" width="9.140625" style="53" customWidth="1"/>
    <col min="13589" max="13791" width="9.140625" style="53"/>
    <col min="13792" max="13792" width="26.5703125" style="53" customWidth="1"/>
    <col min="13793" max="13793" width="10.5703125" style="53" customWidth="1"/>
    <col min="13794" max="13794" width="4.5703125" style="53" customWidth="1"/>
    <col min="13795" max="13795" width="8.140625" style="53" customWidth="1"/>
    <col min="13796" max="13796" width="3.7109375" style="53" customWidth="1"/>
    <col min="13797" max="13797" width="12" style="53" customWidth="1"/>
    <col min="13798" max="13798" width="10" style="53" bestFit="1" customWidth="1"/>
    <col min="13799" max="13800" width="8.140625" style="53" bestFit="1" customWidth="1"/>
    <col min="13801" max="13801" width="10.5703125" style="53" customWidth="1"/>
    <col min="13802" max="13802" width="3.85546875" style="53" customWidth="1"/>
    <col min="13803" max="13803" width="7.42578125" style="53" bestFit="1" customWidth="1"/>
    <col min="13804" max="13804" width="3.7109375" style="53" customWidth="1"/>
    <col min="13805" max="13805" width="9.140625" style="53"/>
    <col min="13806" max="13806" width="3.5703125" style="53" customWidth="1"/>
    <col min="13807" max="13807" width="5.140625" style="53" customWidth="1"/>
    <col min="13808" max="13808" width="3.7109375" style="53" customWidth="1"/>
    <col min="13809" max="13809" width="9.140625" style="53"/>
    <col min="13810" max="13810" width="3.5703125" style="53" customWidth="1"/>
    <col min="13811" max="13811" width="5.140625" style="53" customWidth="1"/>
    <col min="13812" max="13812" width="3.7109375" style="53" customWidth="1"/>
    <col min="13813" max="13813" width="9.140625" style="53"/>
    <col min="13814" max="13814" width="3.5703125" style="53" customWidth="1"/>
    <col min="13815" max="13815" width="5.140625" style="53" customWidth="1"/>
    <col min="13816" max="13816" width="3.7109375" style="53" customWidth="1"/>
    <col min="13817" max="13817" width="9.140625" style="53" customWidth="1"/>
    <col min="13818" max="13818" width="3.5703125" style="53" customWidth="1"/>
    <col min="13819" max="13819" width="5.140625" style="53" customWidth="1"/>
    <col min="13820" max="13820" width="3.7109375" style="53" customWidth="1"/>
    <col min="13821" max="13821" width="9.140625" style="53" customWidth="1"/>
    <col min="13822" max="13822" width="3.5703125" style="53" customWidth="1"/>
    <col min="13823" max="13823" width="5.140625" style="53" customWidth="1"/>
    <col min="13824" max="13824" width="3.7109375" style="53" customWidth="1"/>
    <col min="13825" max="13825" width="9.140625" style="53" customWidth="1"/>
    <col min="13826" max="13826" width="3.5703125" style="53" customWidth="1"/>
    <col min="13827" max="13827" width="5.140625" style="53" customWidth="1"/>
    <col min="13828" max="13828" width="3.7109375" style="53" customWidth="1"/>
    <col min="13829" max="13829" width="9.140625" style="53"/>
    <col min="13830" max="13830" width="3.5703125" style="53" customWidth="1"/>
    <col min="13831" max="13831" width="5.140625" style="53" customWidth="1"/>
    <col min="13832" max="13832" width="3.7109375" style="53" customWidth="1"/>
    <col min="13833" max="13833" width="10.85546875" style="53" bestFit="1" customWidth="1"/>
    <col min="13834" max="13834" width="3.5703125" style="53" customWidth="1"/>
    <col min="13835" max="13835" width="6.7109375" style="53" customWidth="1"/>
    <col min="13836" max="13836" width="3.7109375" style="53" customWidth="1"/>
    <col min="13837" max="13837" width="9.140625" style="53"/>
    <col min="13838" max="13838" width="21.140625" style="53" customWidth="1"/>
    <col min="13839" max="13839" width="10.42578125" style="53" bestFit="1" customWidth="1"/>
    <col min="13840" max="13844" width="9.140625" style="53" customWidth="1"/>
    <col min="13845" max="14047" width="9.140625" style="53"/>
    <col min="14048" max="14048" width="26.5703125" style="53" customWidth="1"/>
    <col min="14049" max="14049" width="10.5703125" style="53" customWidth="1"/>
    <col min="14050" max="14050" width="4.5703125" style="53" customWidth="1"/>
    <col min="14051" max="14051" width="8.140625" style="53" customWidth="1"/>
    <col min="14052" max="14052" width="3.7109375" style="53" customWidth="1"/>
    <col min="14053" max="14053" width="12" style="53" customWidth="1"/>
    <col min="14054" max="14054" width="10" style="53" bestFit="1" customWidth="1"/>
    <col min="14055" max="14056" width="8.140625" style="53" bestFit="1" customWidth="1"/>
    <col min="14057" max="14057" width="10.5703125" style="53" customWidth="1"/>
    <col min="14058" max="14058" width="3.85546875" style="53" customWidth="1"/>
    <col min="14059" max="14059" width="7.42578125" style="53" bestFit="1" customWidth="1"/>
    <col min="14060" max="14060" width="3.7109375" style="53" customWidth="1"/>
    <col min="14061" max="14061" width="9.140625" style="53"/>
    <col min="14062" max="14062" width="3.5703125" style="53" customWidth="1"/>
    <col min="14063" max="14063" width="5.140625" style="53" customWidth="1"/>
    <col min="14064" max="14064" width="3.7109375" style="53" customWidth="1"/>
    <col min="14065" max="14065" width="9.140625" style="53"/>
    <col min="14066" max="14066" width="3.5703125" style="53" customWidth="1"/>
    <col min="14067" max="14067" width="5.140625" style="53" customWidth="1"/>
    <col min="14068" max="14068" width="3.7109375" style="53" customWidth="1"/>
    <col min="14069" max="14069" width="9.140625" style="53"/>
    <col min="14070" max="14070" width="3.5703125" style="53" customWidth="1"/>
    <col min="14071" max="14071" width="5.140625" style="53" customWidth="1"/>
    <col min="14072" max="14072" width="3.7109375" style="53" customWidth="1"/>
    <col min="14073" max="14073" width="9.140625" style="53" customWidth="1"/>
    <col min="14074" max="14074" width="3.5703125" style="53" customWidth="1"/>
    <col min="14075" max="14075" width="5.140625" style="53" customWidth="1"/>
    <col min="14076" max="14076" width="3.7109375" style="53" customWidth="1"/>
    <col min="14077" max="14077" width="9.140625" style="53" customWidth="1"/>
    <col min="14078" max="14078" width="3.5703125" style="53" customWidth="1"/>
    <col min="14079" max="14079" width="5.140625" style="53" customWidth="1"/>
    <col min="14080" max="14080" width="3.7109375" style="53" customWidth="1"/>
    <col min="14081" max="14081" width="9.140625" style="53" customWidth="1"/>
    <col min="14082" max="14082" width="3.5703125" style="53" customWidth="1"/>
    <col min="14083" max="14083" width="5.140625" style="53" customWidth="1"/>
    <col min="14084" max="14084" width="3.7109375" style="53" customWidth="1"/>
    <col min="14085" max="14085" width="9.140625" style="53"/>
    <col min="14086" max="14086" width="3.5703125" style="53" customWidth="1"/>
    <col min="14087" max="14087" width="5.140625" style="53" customWidth="1"/>
    <col min="14088" max="14088" width="3.7109375" style="53" customWidth="1"/>
    <col min="14089" max="14089" width="10.85546875" style="53" bestFit="1" customWidth="1"/>
    <col min="14090" max="14090" width="3.5703125" style="53" customWidth="1"/>
    <col min="14091" max="14091" width="6.7109375" style="53" customWidth="1"/>
    <col min="14092" max="14092" width="3.7109375" style="53" customWidth="1"/>
    <col min="14093" max="14093" width="9.140625" style="53"/>
    <col min="14094" max="14094" width="21.140625" style="53" customWidth="1"/>
    <col min="14095" max="14095" width="10.42578125" style="53" bestFit="1" customWidth="1"/>
    <col min="14096" max="14100" width="9.140625" style="53" customWidth="1"/>
    <col min="14101" max="14303" width="9.140625" style="53"/>
    <col min="14304" max="14304" width="26.5703125" style="53" customWidth="1"/>
    <col min="14305" max="14305" width="10.5703125" style="53" customWidth="1"/>
    <col min="14306" max="14306" width="4.5703125" style="53" customWidth="1"/>
    <col min="14307" max="14307" width="8.140625" style="53" customWidth="1"/>
    <col min="14308" max="14308" width="3.7109375" style="53" customWidth="1"/>
    <col min="14309" max="14309" width="12" style="53" customWidth="1"/>
    <col min="14310" max="14310" width="10" style="53" bestFit="1" customWidth="1"/>
    <col min="14311" max="14312" width="8.140625" style="53" bestFit="1" customWidth="1"/>
    <col min="14313" max="14313" width="10.5703125" style="53" customWidth="1"/>
    <col min="14314" max="14314" width="3.85546875" style="53" customWidth="1"/>
    <col min="14315" max="14315" width="7.42578125" style="53" bestFit="1" customWidth="1"/>
    <col min="14316" max="14316" width="3.7109375" style="53" customWidth="1"/>
    <col min="14317" max="14317" width="9.140625" style="53"/>
    <col min="14318" max="14318" width="3.5703125" style="53" customWidth="1"/>
    <col min="14319" max="14319" width="5.140625" style="53" customWidth="1"/>
    <col min="14320" max="14320" width="3.7109375" style="53" customWidth="1"/>
    <col min="14321" max="14321" width="9.140625" style="53"/>
    <col min="14322" max="14322" width="3.5703125" style="53" customWidth="1"/>
    <col min="14323" max="14323" width="5.140625" style="53" customWidth="1"/>
    <col min="14324" max="14324" width="3.7109375" style="53" customWidth="1"/>
    <col min="14325" max="14325" width="9.140625" style="53"/>
    <col min="14326" max="14326" width="3.5703125" style="53" customWidth="1"/>
    <col min="14327" max="14327" width="5.140625" style="53" customWidth="1"/>
    <col min="14328" max="14328" width="3.7109375" style="53" customWidth="1"/>
    <col min="14329" max="14329" width="9.140625" style="53" customWidth="1"/>
    <col min="14330" max="14330" width="3.5703125" style="53" customWidth="1"/>
    <col min="14331" max="14331" width="5.140625" style="53" customWidth="1"/>
    <col min="14332" max="14332" width="3.7109375" style="53" customWidth="1"/>
    <col min="14333" max="14333" width="9.140625" style="53" customWidth="1"/>
    <col min="14334" max="14334" width="3.5703125" style="53" customWidth="1"/>
    <col min="14335" max="14335" width="5.140625" style="53" customWidth="1"/>
    <col min="14336" max="14336" width="3.7109375" style="53" customWidth="1"/>
    <col min="14337" max="14337" width="9.140625" style="53" customWidth="1"/>
    <col min="14338" max="14338" width="3.5703125" style="53" customWidth="1"/>
    <col min="14339" max="14339" width="5.140625" style="53" customWidth="1"/>
    <col min="14340" max="14340" width="3.7109375" style="53" customWidth="1"/>
    <col min="14341" max="14341" width="9.140625" style="53"/>
    <col min="14342" max="14342" width="3.5703125" style="53" customWidth="1"/>
    <col min="14343" max="14343" width="5.140625" style="53" customWidth="1"/>
    <col min="14344" max="14344" width="3.7109375" style="53" customWidth="1"/>
    <col min="14345" max="14345" width="10.85546875" style="53" bestFit="1" customWidth="1"/>
    <col min="14346" max="14346" width="3.5703125" style="53" customWidth="1"/>
    <col min="14347" max="14347" width="6.7109375" style="53" customWidth="1"/>
    <col min="14348" max="14348" width="3.7109375" style="53" customWidth="1"/>
    <col min="14349" max="14349" width="9.140625" style="53"/>
    <col min="14350" max="14350" width="21.140625" style="53" customWidth="1"/>
    <col min="14351" max="14351" width="10.42578125" style="53" bestFit="1" customWidth="1"/>
    <col min="14352" max="14356" width="9.140625" style="53" customWidth="1"/>
    <col min="14357" max="14559" width="9.140625" style="53"/>
    <col min="14560" max="14560" width="26.5703125" style="53" customWidth="1"/>
    <col min="14561" max="14561" width="10.5703125" style="53" customWidth="1"/>
    <col min="14562" max="14562" width="4.5703125" style="53" customWidth="1"/>
    <col min="14563" max="14563" width="8.140625" style="53" customWidth="1"/>
    <col min="14564" max="14564" width="3.7109375" style="53" customWidth="1"/>
    <col min="14565" max="14565" width="12" style="53" customWidth="1"/>
    <col min="14566" max="14566" width="10" style="53" bestFit="1" customWidth="1"/>
    <col min="14567" max="14568" width="8.140625" style="53" bestFit="1" customWidth="1"/>
    <col min="14569" max="14569" width="10.5703125" style="53" customWidth="1"/>
    <col min="14570" max="14570" width="3.85546875" style="53" customWidth="1"/>
    <col min="14571" max="14571" width="7.42578125" style="53" bestFit="1" customWidth="1"/>
    <col min="14572" max="14572" width="3.7109375" style="53" customWidth="1"/>
    <col min="14573" max="14573" width="9.140625" style="53"/>
    <col min="14574" max="14574" width="3.5703125" style="53" customWidth="1"/>
    <col min="14575" max="14575" width="5.140625" style="53" customWidth="1"/>
    <col min="14576" max="14576" width="3.7109375" style="53" customWidth="1"/>
    <col min="14577" max="14577" width="9.140625" style="53"/>
    <col min="14578" max="14578" width="3.5703125" style="53" customWidth="1"/>
    <col min="14579" max="14579" width="5.140625" style="53" customWidth="1"/>
    <col min="14580" max="14580" width="3.7109375" style="53" customWidth="1"/>
    <col min="14581" max="14581" width="9.140625" style="53"/>
    <col min="14582" max="14582" width="3.5703125" style="53" customWidth="1"/>
    <col min="14583" max="14583" width="5.140625" style="53" customWidth="1"/>
    <col min="14584" max="14584" width="3.7109375" style="53" customWidth="1"/>
    <col min="14585" max="14585" width="9.140625" style="53" customWidth="1"/>
    <col min="14586" max="14586" width="3.5703125" style="53" customWidth="1"/>
    <col min="14587" max="14587" width="5.140625" style="53" customWidth="1"/>
    <col min="14588" max="14588" width="3.7109375" style="53" customWidth="1"/>
    <col min="14589" max="14589" width="9.140625" style="53" customWidth="1"/>
    <col min="14590" max="14590" width="3.5703125" style="53" customWidth="1"/>
    <col min="14591" max="14591" width="5.140625" style="53" customWidth="1"/>
    <col min="14592" max="14592" width="3.7109375" style="53" customWidth="1"/>
    <col min="14593" max="14593" width="9.140625" style="53" customWidth="1"/>
    <col min="14594" max="14594" width="3.5703125" style="53" customWidth="1"/>
    <col min="14595" max="14595" width="5.140625" style="53" customWidth="1"/>
    <col min="14596" max="14596" width="3.7109375" style="53" customWidth="1"/>
    <col min="14597" max="14597" width="9.140625" style="53"/>
    <col min="14598" max="14598" width="3.5703125" style="53" customWidth="1"/>
    <col min="14599" max="14599" width="5.140625" style="53" customWidth="1"/>
    <col min="14600" max="14600" width="3.7109375" style="53" customWidth="1"/>
    <col min="14601" max="14601" width="10.85546875" style="53" bestFit="1" customWidth="1"/>
    <col min="14602" max="14602" width="3.5703125" style="53" customWidth="1"/>
    <col min="14603" max="14603" width="6.7109375" style="53" customWidth="1"/>
    <col min="14604" max="14604" width="3.7109375" style="53" customWidth="1"/>
    <col min="14605" max="14605" width="9.140625" style="53"/>
    <col min="14606" max="14606" width="21.140625" style="53" customWidth="1"/>
    <col min="14607" max="14607" width="10.42578125" style="53" bestFit="1" customWidth="1"/>
    <col min="14608" max="14612" width="9.140625" style="53" customWidth="1"/>
    <col min="14613" max="14815" width="9.140625" style="53"/>
    <col min="14816" max="14816" width="26.5703125" style="53" customWidth="1"/>
    <col min="14817" max="14817" width="10.5703125" style="53" customWidth="1"/>
    <col min="14818" max="14818" width="4.5703125" style="53" customWidth="1"/>
    <col min="14819" max="14819" width="8.140625" style="53" customWidth="1"/>
    <col min="14820" max="14820" width="3.7109375" style="53" customWidth="1"/>
    <col min="14821" max="14821" width="12" style="53" customWidth="1"/>
    <col min="14822" max="14822" width="10" style="53" bestFit="1" customWidth="1"/>
    <col min="14823" max="14824" width="8.140625" style="53" bestFit="1" customWidth="1"/>
    <col min="14825" max="14825" width="10.5703125" style="53" customWidth="1"/>
    <col min="14826" max="14826" width="3.85546875" style="53" customWidth="1"/>
    <col min="14827" max="14827" width="7.42578125" style="53" bestFit="1" customWidth="1"/>
    <col min="14828" max="14828" width="3.7109375" style="53" customWidth="1"/>
    <col min="14829" max="14829" width="9.140625" style="53"/>
    <col min="14830" max="14830" width="3.5703125" style="53" customWidth="1"/>
    <col min="14831" max="14831" width="5.140625" style="53" customWidth="1"/>
    <col min="14832" max="14832" width="3.7109375" style="53" customWidth="1"/>
    <col min="14833" max="14833" width="9.140625" style="53"/>
    <col min="14834" max="14834" width="3.5703125" style="53" customWidth="1"/>
    <col min="14835" max="14835" width="5.140625" style="53" customWidth="1"/>
    <col min="14836" max="14836" width="3.7109375" style="53" customWidth="1"/>
    <col min="14837" max="14837" width="9.140625" style="53"/>
    <col min="14838" max="14838" width="3.5703125" style="53" customWidth="1"/>
    <col min="14839" max="14839" width="5.140625" style="53" customWidth="1"/>
    <col min="14840" max="14840" width="3.7109375" style="53" customWidth="1"/>
    <col min="14841" max="14841" width="9.140625" style="53" customWidth="1"/>
    <col min="14842" max="14842" width="3.5703125" style="53" customWidth="1"/>
    <col min="14843" max="14843" width="5.140625" style="53" customWidth="1"/>
    <col min="14844" max="14844" width="3.7109375" style="53" customWidth="1"/>
    <col min="14845" max="14845" width="9.140625" style="53" customWidth="1"/>
    <col min="14846" max="14846" width="3.5703125" style="53" customWidth="1"/>
    <col min="14847" max="14847" width="5.140625" style="53" customWidth="1"/>
    <col min="14848" max="14848" width="3.7109375" style="53" customWidth="1"/>
    <col min="14849" max="14849" width="9.140625" style="53" customWidth="1"/>
    <col min="14850" max="14850" width="3.5703125" style="53" customWidth="1"/>
    <col min="14851" max="14851" width="5.140625" style="53" customWidth="1"/>
    <col min="14852" max="14852" width="3.7109375" style="53" customWidth="1"/>
    <col min="14853" max="14853" width="9.140625" style="53"/>
    <col min="14854" max="14854" width="3.5703125" style="53" customWidth="1"/>
    <col min="14855" max="14855" width="5.140625" style="53" customWidth="1"/>
    <col min="14856" max="14856" width="3.7109375" style="53" customWidth="1"/>
    <col min="14857" max="14857" width="10.85546875" style="53" bestFit="1" customWidth="1"/>
    <col min="14858" max="14858" width="3.5703125" style="53" customWidth="1"/>
    <col min="14859" max="14859" width="6.7109375" style="53" customWidth="1"/>
    <col min="14860" max="14860" width="3.7109375" style="53" customWidth="1"/>
    <col min="14861" max="14861" width="9.140625" style="53"/>
    <col min="14862" max="14862" width="21.140625" style="53" customWidth="1"/>
    <col min="14863" max="14863" width="10.42578125" style="53" bestFit="1" customWidth="1"/>
    <col min="14864" max="14868" width="9.140625" style="53" customWidth="1"/>
    <col min="14869" max="15071" width="9.140625" style="53"/>
    <col min="15072" max="15072" width="26.5703125" style="53" customWidth="1"/>
    <col min="15073" max="15073" width="10.5703125" style="53" customWidth="1"/>
    <col min="15074" max="15074" width="4.5703125" style="53" customWidth="1"/>
    <col min="15075" max="15075" width="8.140625" style="53" customWidth="1"/>
    <col min="15076" max="15076" width="3.7109375" style="53" customWidth="1"/>
    <col min="15077" max="15077" width="12" style="53" customWidth="1"/>
    <col min="15078" max="15078" width="10" style="53" bestFit="1" customWidth="1"/>
    <col min="15079" max="15080" width="8.140625" style="53" bestFit="1" customWidth="1"/>
    <col min="15081" max="15081" width="10.5703125" style="53" customWidth="1"/>
    <col min="15082" max="15082" width="3.85546875" style="53" customWidth="1"/>
    <col min="15083" max="15083" width="7.42578125" style="53" bestFit="1" customWidth="1"/>
    <col min="15084" max="15084" width="3.7109375" style="53" customWidth="1"/>
    <col min="15085" max="15085" width="9.140625" style="53"/>
    <col min="15086" max="15086" width="3.5703125" style="53" customWidth="1"/>
    <col min="15087" max="15087" width="5.140625" style="53" customWidth="1"/>
    <col min="15088" max="15088" width="3.7109375" style="53" customWidth="1"/>
    <col min="15089" max="15089" width="9.140625" style="53"/>
    <col min="15090" max="15090" width="3.5703125" style="53" customWidth="1"/>
    <col min="15091" max="15091" width="5.140625" style="53" customWidth="1"/>
    <col min="15092" max="15092" width="3.7109375" style="53" customWidth="1"/>
    <col min="15093" max="15093" width="9.140625" style="53"/>
    <col min="15094" max="15094" width="3.5703125" style="53" customWidth="1"/>
    <col min="15095" max="15095" width="5.140625" style="53" customWidth="1"/>
    <col min="15096" max="15096" width="3.7109375" style="53" customWidth="1"/>
    <col min="15097" max="15097" width="9.140625" style="53" customWidth="1"/>
    <col min="15098" max="15098" width="3.5703125" style="53" customWidth="1"/>
    <col min="15099" max="15099" width="5.140625" style="53" customWidth="1"/>
    <col min="15100" max="15100" width="3.7109375" style="53" customWidth="1"/>
    <col min="15101" max="15101" width="9.140625" style="53" customWidth="1"/>
    <col min="15102" max="15102" width="3.5703125" style="53" customWidth="1"/>
    <col min="15103" max="15103" width="5.140625" style="53" customWidth="1"/>
    <col min="15104" max="15104" width="3.7109375" style="53" customWidth="1"/>
    <col min="15105" max="15105" width="9.140625" style="53" customWidth="1"/>
    <col min="15106" max="15106" width="3.5703125" style="53" customWidth="1"/>
    <col min="15107" max="15107" width="5.140625" style="53" customWidth="1"/>
    <col min="15108" max="15108" width="3.7109375" style="53" customWidth="1"/>
    <col min="15109" max="15109" width="9.140625" style="53"/>
    <col min="15110" max="15110" width="3.5703125" style="53" customWidth="1"/>
    <col min="15111" max="15111" width="5.140625" style="53" customWidth="1"/>
    <col min="15112" max="15112" width="3.7109375" style="53" customWidth="1"/>
    <col min="15113" max="15113" width="10.85546875" style="53" bestFit="1" customWidth="1"/>
    <col min="15114" max="15114" width="3.5703125" style="53" customWidth="1"/>
    <col min="15115" max="15115" width="6.7109375" style="53" customWidth="1"/>
    <col min="15116" max="15116" width="3.7109375" style="53" customWidth="1"/>
    <col min="15117" max="15117" width="9.140625" style="53"/>
    <col min="15118" max="15118" width="21.140625" style="53" customWidth="1"/>
    <col min="15119" max="15119" width="10.42578125" style="53" bestFit="1" customWidth="1"/>
    <col min="15120" max="15124" width="9.140625" style="53" customWidth="1"/>
    <col min="15125" max="15327" width="9.140625" style="53"/>
    <col min="15328" max="15328" width="26.5703125" style="53" customWidth="1"/>
    <col min="15329" max="15329" width="10.5703125" style="53" customWidth="1"/>
    <col min="15330" max="15330" width="4.5703125" style="53" customWidth="1"/>
    <col min="15331" max="15331" width="8.140625" style="53" customWidth="1"/>
    <col min="15332" max="15332" width="3.7109375" style="53" customWidth="1"/>
    <col min="15333" max="15333" width="12" style="53" customWidth="1"/>
    <col min="15334" max="15334" width="10" style="53" bestFit="1" customWidth="1"/>
    <col min="15335" max="15336" width="8.140625" style="53" bestFit="1" customWidth="1"/>
    <col min="15337" max="15337" width="10.5703125" style="53" customWidth="1"/>
    <col min="15338" max="15338" width="3.85546875" style="53" customWidth="1"/>
    <col min="15339" max="15339" width="7.42578125" style="53" bestFit="1" customWidth="1"/>
    <col min="15340" max="15340" width="3.7109375" style="53" customWidth="1"/>
    <col min="15341" max="15341" width="9.140625" style="53"/>
    <col min="15342" max="15342" width="3.5703125" style="53" customWidth="1"/>
    <col min="15343" max="15343" width="5.140625" style="53" customWidth="1"/>
    <col min="15344" max="15344" width="3.7109375" style="53" customWidth="1"/>
    <col min="15345" max="15345" width="9.140625" style="53"/>
    <col min="15346" max="15346" width="3.5703125" style="53" customWidth="1"/>
    <col min="15347" max="15347" width="5.140625" style="53" customWidth="1"/>
    <col min="15348" max="15348" width="3.7109375" style="53" customWidth="1"/>
    <col min="15349" max="15349" width="9.140625" style="53"/>
    <col min="15350" max="15350" width="3.5703125" style="53" customWidth="1"/>
    <col min="15351" max="15351" width="5.140625" style="53" customWidth="1"/>
    <col min="15352" max="15352" width="3.7109375" style="53" customWidth="1"/>
    <col min="15353" max="15353" width="9.140625" style="53" customWidth="1"/>
    <col min="15354" max="15354" width="3.5703125" style="53" customWidth="1"/>
    <col min="15355" max="15355" width="5.140625" style="53" customWidth="1"/>
    <col min="15356" max="15356" width="3.7109375" style="53" customWidth="1"/>
    <col min="15357" max="15357" width="9.140625" style="53" customWidth="1"/>
    <col min="15358" max="15358" width="3.5703125" style="53" customWidth="1"/>
    <col min="15359" max="15359" width="5.140625" style="53" customWidth="1"/>
    <col min="15360" max="15360" width="3.7109375" style="53" customWidth="1"/>
    <col min="15361" max="15361" width="9.140625" style="53" customWidth="1"/>
    <col min="15362" max="15362" width="3.5703125" style="53" customWidth="1"/>
    <col min="15363" max="15363" width="5.140625" style="53" customWidth="1"/>
    <col min="15364" max="15364" width="3.7109375" style="53" customWidth="1"/>
    <col min="15365" max="15365" width="9.140625" style="53"/>
    <col min="15366" max="15366" width="3.5703125" style="53" customWidth="1"/>
    <col min="15367" max="15367" width="5.140625" style="53" customWidth="1"/>
    <col min="15368" max="15368" width="3.7109375" style="53" customWidth="1"/>
    <col min="15369" max="15369" width="10.85546875" style="53" bestFit="1" customWidth="1"/>
    <col min="15370" max="15370" width="3.5703125" style="53" customWidth="1"/>
    <col min="15371" max="15371" width="6.7109375" style="53" customWidth="1"/>
    <col min="15372" max="15372" width="3.7109375" style="53" customWidth="1"/>
    <col min="15373" max="15373" width="9.140625" style="53"/>
    <col min="15374" max="15374" width="21.140625" style="53" customWidth="1"/>
    <col min="15375" max="15375" width="10.42578125" style="53" bestFit="1" customWidth="1"/>
    <col min="15376" max="15380" width="9.140625" style="53" customWidth="1"/>
    <col min="15381" max="15583" width="9.140625" style="53"/>
    <col min="15584" max="15584" width="26.5703125" style="53" customWidth="1"/>
    <col min="15585" max="15585" width="10.5703125" style="53" customWidth="1"/>
    <col min="15586" max="15586" width="4.5703125" style="53" customWidth="1"/>
    <col min="15587" max="15587" width="8.140625" style="53" customWidth="1"/>
    <col min="15588" max="15588" width="3.7109375" style="53" customWidth="1"/>
    <col min="15589" max="15589" width="12" style="53" customWidth="1"/>
    <col min="15590" max="15590" width="10" style="53" bestFit="1" customWidth="1"/>
    <col min="15591" max="15592" width="8.140625" style="53" bestFit="1" customWidth="1"/>
    <col min="15593" max="15593" width="10.5703125" style="53" customWidth="1"/>
    <col min="15594" max="15594" width="3.85546875" style="53" customWidth="1"/>
    <col min="15595" max="15595" width="7.42578125" style="53" bestFit="1" customWidth="1"/>
    <col min="15596" max="15596" width="3.7109375" style="53" customWidth="1"/>
    <col min="15597" max="15597" width="9.140625" style="53"/>
    <col min="15598" max="15598" width="3.5703125" style="53" customWidth="1"/>
    <col min="15599" max="15599" width="5.140625" style="53" customWidth="1"/>
    <col min="15600" max="15600" width="3.7109375" style="53" customWidth="1"/>
    <col min="15601" max="15601" width="9.140625" style="53"/>
    <col min="15602" max="15602" width="3.5703125" style="53" customWidth="1"/>
    <col min="15603" max="15603" width="5.140625" style="53" customWidth="1"/>
    <col min="15604" max="15604" width="3.7109375" style="53" customWidth="1"/>
    <col min="15605" max="15605" width="9.140625" style="53"/>
    <col min="15606" max="15606" width="3.5703125" style="53" customWidth="1"/>
    <col min="15607" max="15607" width="5.140625" style="53" customWidth="1"/>
    <col min="15608" max="15608" width="3.7109375" style="53" customWidth="1"/>
    <col min="15609" max="15609" width="9.140625" style="53" customWidth="1"/>
    <col min="15610" max="15610" width="3.5703125" style="53" customWidth="1"/>
    <col min="15611" max="15611" width="5.140625" style="53" customWidth="1"/>
    <col min="15612" max="15612" width="3.7109375" style="53" customWidth="1"/>
    <col min="15613" max="15613" width="9.140625" style="53" customWidth="1"/>
    <col min="15614" max="15614" width="3.5703125" style="53" customWidth="1"/>
    <col min="15615" max="15615" width="5.140625" style="53" customWidth="1"/>
    <col min="15616" max="15616" width="3.7109375" style="53" customWidth="1"/>
    <col min="15617" max="15617" width="9.140625" style="53" customWidth="1"/>
    <col min="15618" max="15618" width="3.5703125" style="53" customWidth="1"/>
    <col min="15619" max="15619" width="5.140625" style="53" customWidth="1"/>
    <col min="15620" max="15620" width="3.7109375" style="53" customWidth="1"/>
    <col min="15621" max="15621" width="9.140625" style="53"/>
    <col min="15622" max="15622" width="3.5703125" style="53" customWidth="1"/>
    <col min="15623" max="15623" width="5.140625" style="53" customWidth="1"/>
    <col min="15624" max="15624" width="3.7109375" style="53" customWidth="1"/>
    <col min="15625" max="15625" width="10.85546875" style="53" bestFit="1" customWidth="1"/>
    <col min="15626" max="15626" width="3.5703125" style="53" customWidth="1"/>
    <col min="15627" max="15627" width="6.7109375" style="53" customWidth="1"/>
    <col min="15628" max="15628" width="3.7109375" style="53" customWidth="1"/>
    <col min="15629" max="15629" width="9.140625" style="53"/>
    <col min="15630" max="15630" width="21.140625" style="53" customWidth="1"/>
    <col min="15631" max="15631" width="10.42578125" style="53" bestFit="1" customWidth="1"/>
    <col min="15632" max="15636" width="9.140625" style="53" customWidth="1"/>
    <col min="15637" max="15839" width="9.140625" style="53"/>
    <col min="15840" max="15840" width="26.5703125" style="53" customWidth="1"/>
    <col min="15841" max="15841" width="10.5703125" style="53" customWidth="1"/>
    <col min="15842" max="15842" width="4.5703125" style="53" customWidth="1"/>
    <col min="15843" max="15843" width="8.140625" style="53" customWidth="1"/>
    <col min="15844" max="15844" width="3.7109375" style="53" customWidth="1"/>
    <col min="15845" max="15845" width="12" style="53" customWidth="1"/>
    <col min="15846" max="15846" width="10" style="53" bestFit="1" customWidth="1"/>
    <col min="15847" max="15848" width="8.140625" style="53" bestFit="1" customWidth="1"/>
    <col min="15849" max="15849" width="10.5703125" style="53" customWidth="1"/>
    <col min="15850" max="15850" width="3.85546875" style="53" customWidth="1"/>
    <col min="15851" max="15851" width="7.42578125" style="53" bestFit="1" customWidth="1"/>
    <col min="15852" max="15852" width="3.7109375" style="53" customWidth="1"/>
    <col min="15853" max="15853" width="9.140625" style="53"/>
    <col min="15854" max="15854" width="3.5703125" style="53" customWidth="1"/>
    <col min="15855" max="15855" width="5.140625" style="53" customWidth="1"/>
    <col min="15856" max="15856" width="3.7109375" style="53" customWidth="1"/>
    <col min="15857" max="15857" width="9.140625" style="53"/>
    <col min="15858" max="15858" width="3.5703125" style="53" customWidth="1"/>
    <col min="15859" max="15859" width="5.140625" style="53" customWidth="1"/>
    <col min="15860" max="15860" width="3.7109375" style="53" customWidth="1"/>
    <col min="15861" max="15861" width="9.140625" style="53"/>
    <col min="15862" max="15862" width="3.5703125" style="53" customWidth="1"/>
    <col min="15863" max="15863" width="5.140625" style="53" customWidth="1"/>
    <col min="15864" max="15864" width="3.7109375" style="53" customWidth="1"/>
    <col min="15865" max="15865" width="9.140625" style="53" customWidth="1"/>
    <col min="15866" max="15866" width="3.5703125" style="53" customWidth="1"/>
    <col min="15867" max="15867" width="5.140625" style="53" customWidth="1"/>
    <col min="15868" max="15868" width="3.7109375" style="53" customWidth="1"/>
    <col min="15869" max="15869" width="9.140625" style="53" customWidth="1"/>
    <col min="15870" max="15870" width="3.5703125" style="53" customWidth="1"/>
    <col min="15871" max="15871" width="5.140625" style="53" customWidth="1"/>
    <col min="15872" max="15872" width="3.7109375" style="53" customWidth="1"/>
    <col min="15873" max="15873" width="9.140625" style="53" customWidth="1"/>
    <col min="15874" max="15874" width="3.5703125" style="53" customWidth="1"/>
    <col min="15875" max="15875" width="5.140625" style="53" customWidth="1"/>
    <col min="15876" max="15876" width="3.7109375" style="53" customWidth="1"/>
    <col min="15877" max="15877" width="9.140625" style="53"/>
    <col min="15878" max="15878" width="3.5703125" style="53" customWidth="1"/>
    <col min="15879" max="15879" width="5.140625" style="53" customWidth="1"/>
    <col min="15880" max="15880" width="3.7109375" style="53" customWidth="1"/>
    <col min="15881" max="15881" width="10.85546875" style="53" bestFit="1" customWidth="1"/>
    <col min="15882" max="15882" width="3.5703125" style="53" customWidth="1"/>
    <col min="15883" max="15883" width="6.7109375" style="53" customWidth="1"/>
    <col min="15884" max="15884" width="3.7109375" style="53" customWidth="1"/>
    <col min="15885" max="15885" width="9.140625" style="53"/>
    <col min="15886" max="15886" width="21.140625" style="53" customWidth="1"/>
    <col min="15887" max="15887" width="10.42578125" style="53" bestFit="1" customWidth="1"/>
    <col min="15888" max="15892" width="9.140625" style="53" customWidth="1"/>
    <col min="15893" max="16095" width="9.140625" style="53"/>
    <col min="16096" max="16096" width="26.5703125" style="53" customWidth="1"/>
    <col min="16097" max="16097" width="10.5703125" style="53" customWidth="1"/>
    <col min="16098" max="16098" width="4.5703125" style="53" customWidth="1"/>
    <col min="16099" max="16099" width="8.140625" style="53" customWidth="1"/>
    <col min="16100" max="16100" width="3.7109375" style="53" customWidth="1"/>
    <col min="16101" max="16101" width="12" style="53" customWidth="1"/>
    <col min="16102" max="16102" width="10" style="53" bestFit="1" customWidth="1"/>
    <col min="16103" max="16104" width="8.140625" style="53" bestFit="1" customWidth="1"/>
    <col min="16105" max="16105" width="10.5703125" style="53" customWidth="1"/>
    <col min="16106" max="16106" width="3.85546875" style="53" customWidth="1"/>
    <col min="16107" max="16107" width="7.42578125" style="53" bestFit="1" customWidth="1"/>
    <col min="16108" max="16108" width="3.7109375" style="53" customWidth="1"/>
    <col min="16109" max="16109" width="9.140625" style="53"/>
    <col min="16110" max="16110" width="3.5703125" style="53" customWidth="1"/>
    <col min="16111" max="16111" width="5.140625" style="53" customWidth="1"/>
    <col min="16112" max="16112" width="3.7109375" style="53" customWidth="1"/>
    <col min="16113" max="16113" width="9.140625" style="53"/>
    <col min="16114" max="16114" width="3.5703125" style="53" customWidth="1"/>
    <col min="16115" max="16115" width="5.140625" style="53" customWidth="1"/>
    <col min="16116" max="16116" width="3.7109375" style="53" customWidth="1"/>
    <col min="16117" max="16117" width="9.140625" style="53"/>
    <col min="16118" max="16118" width="3.5703125" style="53" customWidth="1"/>
    <col min="16119" max="16119" width="5.140625" style="53" customWidth="1"/>
    <col min="16120" max="16120" width="3.7109375" style="53" customWidth="1"/>
    <col min="16121" max="16121" width="9.140625" style="53" customWidth="1"/>
    <col min="16122" max="16122" width="3.5703125" style="53" customWidth="1"/>
    <col min="16123" max="16123" width="5.140625" style="53" customWidth="1"/>
    <col min="16124" max="16124" width="3.7109375" style="53" customWidth="1"/>
    <col min="16125" max="16125" width="9.140625" style="53" customWidth="1"/>
    <col min="16126" max="16126" width="3.5703125" style="53" customWidth="1"/>
    <col min="16127" max="16127" width="5.140625" style="53" customWidth="1"/>
    <col min="16128" max="16128" width="3.7109375" style="53" customWidth="1"/>
    <col min="16129" max="16129" width="9.140625" style="53" customWidth="1"/>
    <col min="16130" max="16130" width="3.5703125" style="53" customWidth="1"/>
    <col min="16131" max="16131" width="5.140625" style="53" customWidth="1"/>
    <col min="16132" max="16132" width="3.7109375" style="53" customWidth="1"/>
    <col min="16133" max="16133" width="9.140625" style="53"/>
    <col min="16134" max="16134" width="3.5703125" style="53" customWidth="1"/>
    <col min="16135" max="16135" width="5.140625" style="53" customWidth="1"/>
    <col min="16136" max="16136" width="3.7109375" style="53" customWidth="1"/>
    <col min="16137" max="16137" width="10.85546875" style="53" bestFit="1" customWidth="1"/>
    <col min="16138" max="16138" width="3.5703125" style="53" customWidth="1"/>
    <col min="16139" max="16139" width="6.7109375" style="53" customWidth="1"/>
    <col min="16140" max="16140" width="3.7109375" style="53" customWidth="1"/>
    <col min="16141" max="16141" width="9.140625" style="53"/>
    <col min="16142" max="16142" width="21.140625" style="53" customWidth="1"/>
    <col min="16143" max="16143" width="10.42578125" style="53" bestFit="1" customWidth="1"/>
    <col min="16144" max="16148" width="9.140625" style="53" customWidth="1"/>
    <col min="16149" max="16384" width="9.140625" style="53"/>
  </cols>
  <sheetData>
    <row r="1" spans="1:108" s="2" customFormat="1" ht="16.5">
      <c r="A1" s="142" t="s">
        <v>694</v>
      </c>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row>
    <row r="2" spans="1:108" s="2" customFormat="1">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row>
    <row r="3" spans="1:108" s="7" customFormat="1">
      <c r="A3" s="3"/>
      <c r="B3" s="4" t="s">
        <v>99</v>
      </c>
      <c r="C3" s="5"/>
      <c r="D3" s="5"/>
      <c r="E3" s="6"/>
      <c r="F3" s="4" t="s">
        <v>78</v>
      </c>
      <c r="G3" s="5"/>
      <c r="H3" s="5"/>
      <c r="I3" s="6"/>
      <c r="J3" s="4" t="s">
        <v>220</v>
      </c>
      <c r="K3" s="5"/>
      <c r="L3" s="5"/>
      <c r="M3" s="6"/>
      <c r="N3" s="4" t="s">
        <v>211</v>
      </c>
      <c r="O3" s="5"/>
      <c r="P3" s="5"/>
      <c r="Q3" s="6"/>
      <c r="R3" s="4" t="s">
        <v>240</v>
      </c>
      <c r="S3" s="5"/>
      <c r="T3" s="5"/>
      <c r="U3" s="6"/>
      <c r="V3" s="4" t="s">
        <v>300</v>
      </c>
      <c r="W3" s="5"/>
      <c r="X3" s="5"/>
      <c r="Y3" s="6"/>
      <c r="Z3" s="4" t="s">
        <v>243</v>
      </c>
      <c r="AA3" s="5"/>
      <c r="AB3" s="5"/>
      <c r="AC3" s="6"/>
      <c r="AD3" s="4" t="s">
        <v>695</v>
      </c>
      <c r="AE3" s="5"/>
      <c r="AF3" s="5"/>
      <c r="AG3" s="6"/>
    </row>
    <row r="4" spans="1:108" s="134" customFormat="1">
      <c r="A4" s="135" t="s">
        <v>47</v>
      </c>
      <c r="B4" s="136"/>
      <c r="C4" s="137"/>
      <c r="D4" s="137"/>
      <c r="E4" s="138"/>
      <c r="F4" s="136"/>
      <c r="G4" s="137"/>
      <c r="H4" s="137"/>
      <c r="I4" s="138"/>
      <c r="J4" s="136"/>
      <c r="K4" s="137"/>
      <c r="L4" s="137"/>
      <c r="M4" s="138"/>
      <c r="N4" s="136"/>
      <c r="O4" s="137"/>
      <c r="P4" s="137"/>
      <c r="Q4" s="138"/>
      <c r="R4" s="136"/>
      <c r="S4" s="137"/>
      <c r="T4" s="137"/>
      <c r="U4" s="138"/>
      <c r="V4" s="136"/>
      <c r="W4" s="137"/>
      <c r="X4" s="137"/>
      <c r="Y4" s="138"/>
      <c r="Z4" s="136"/>
      <c r="AA4" s="137"/>
      <c r="AB4" s="137"/>
      <c r="AC4" s="138"/>
      <c r="AD4" s="136"/>
      <c r="AE4" s="137"/>
      <c r="AF4" s="137"/>
      <c r="AG4" s="13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row>
    <row r="5" spans="1:108" s="8" customFormat="1">
      <c r="A5" s="9" t="s">
        <v>696</v>
      </c>
      <c r="B5" s="10">
        <v>17</v>
      </c>
      <c r="C5" s="11" t="s">
        <v>1057</v>
      </c>
      <c r="D5" s="11"/>
      <c r="E5" s="12"/>
      <c r="F5" s="10">
        <v>2</v>
      </c>
      <c r="G5" s="11" t="s">
        <v>1057</v>
      </c>
      <c r="H5" s="11"/>
      <c r="I5" s="12"/>
      <c r="J5" s="10">
        <v>6</v>
      </c>
      <c r="K5" s="11" t="s">
        <v>1057</v>
      </c>
      <c r="L5" s="11"/>
      <c r="M5" s="12"/>
      <c r="N5" s="10">
        <v>1</v>
      </c>
      <c r="O5" s="11" t="s">
        <v>1058</v>
      </c>
      <c r="P5" s="11"/>
      <c r="Q5" s="12"/>
      <c r="R5" s="10">
        <v>1</v>
      </c>
      <c r="S5" s="11" t="s">
        <v>1058</v>
      </c>
      <c r="T5" s="11"/>
      <c r="U5" s="12"/>
      <c r="V5" s="10">
        <v>0</v>
      </c>
      <c r="W5" s="11" t="s">
        <v>61</v>
      </c>
      <c r="X5" s="11"/>
      <c r="Y5" s="12"/>
      <c r="Z5" s="10">
        <v>1</v>
      </c>
      <c r="AA5" s="11" t="s">
        <v>1058</v>
      </c>
      <c r="AB5" s="11"/>
      <c r="AC5" s="12"/>
      <c r="AD5" s="10">
        <v>28</v>
      </c>
      <c r="AE5" s="11" t="s">
        <v>1057</v>
      </c>
      <c r="AF5" s="11"/>
      <c r="AG5" s="12"/>
    </row>
    <row r="6" spans="1:108" s="8" customFormat="1">
      <c r="A6" s="9" t="s">
        <v>1059</v>
      </c>
      <c r="B6" s="10">
        <v>358217</v>
      </c>
      <c r="C6" s="11" t="s">
        <v>54</v>
      </c>
      <c r="D6" s="13">
        <v>20.607122246273143</v>
      </c>
      <c r="E6" s="12" t="s">
        <v>49</v>
      </c>
      <c r="F6" s="10">
        <v>22650</v>
      </c>
      <c r="G6" s="11" t="s">
        <v>54</v>
      </c>
      <c r="H6" s="13">
        <v>1.3029848356668909</v>
      </c>
      <c r="I6" s="12" t="s">
        <v>49</v>
      </c>
      <c r="J6" s="10">
        <v>109050</v>
      </c>
      <c r="K6" s="14">
        <v>0</v>
      </c>
      <c r="L6" s="13">
        <v>6.2733110962240382</v>
      </c>
      <c r="M6" s="12" t="s">
        <v>49</v>
      </c>
      <c r="N6" s="10">
        <v>39300</v>
      </c>
      <c r="O6" s="11" t="s">
        <v>54</v>
      </c>
      <c r="P6" s="13">
        <v>2.2608081254617578</v>
      </c>
      <c r="Q6" s="12" t="s">
        <v>49</v>
      </c>
      <c r="R6" s="10">
        <v>47260</v>
      </c>
      <c r="S6" s="14">
        <v>0</v>
      </c>
      <c r="T6" s="13">
        <v>2.7187224429853099</v>
      </c>
      <c r="U6" s="12" t="s">
        <v>49</v>
      </c>
      <c r="V6" s="10">
        <v>0</v>
      </c>
      <c r="W6" s="11" t="s">
        <v>54</v>
      </c>
      <c r="X6" s="13">
        <v>0</v>
      </c>
      <c r="Y6" s="12" t="s">
        <v>49</v>
      </c>
      <c r="Z6" s="10">
        <v>19580</v>
      </c>
      <c r="AA6" s="11" t="s">
        <v>54</v>
      </c>
      <c r="AB6" s="13">
        <v>1.1263771780290386</v>
      </c>
      <c r="AC6" s="12" t="s">
        <v>49</v>
      </c>
      <c r="AD6" s="10">
        <v>596057</v>
      </c>
      <c r="AE6" s="11" t="s">
        <v>54</v>
      </c>
      <c r="AF6" s="13">
        <v>34.289325924640181</v>
      </c>
      <c r="AG6" s="12" t="s">
        <v>49</v>
      </c>
    </row>
    <row r="7" spans="1:108" s="8" customFormat="1">
      <c r="A7" s="9" t="s">
        <v>698</v>
      </c>
      <c r="B7" s="119">
        <v>2980.3164295500001</v>
      </c>
      <c r="C7" s="11" t="s">
        <v>697</v>
      </c>
      <c r="D7" s="13">
        <v>48.577647092658566</v>
      </c>
      <c r="E7" s="12" t="s">
        <v>49</v>
      </c>
      <c r="F7" s="119">
        <v>59.5</v>
      </c>
      <c r="G7" s="11" t="s">
        <v>697</v>
      </c>
      <c r="H7" s="13">
        <v>0.9698198397173563</v>
      </c>
      <c r="I7" s="12" t="s">
        <v>49</v>
      </c>
      <c r="J7" s="119">
        <v>631.96391000000006</v>
      </c>
      <c r="K7" s="11" t="s">
        <v>697</v>
      </c>
      <c r="L7" s="13">
        <v>10.300691393333677</v>
      </c>
      <c r="M7" s="12" t="s">
        <v>49</v>
      </c>
      <c r="N7" s="119">
        <v>368.44654800000001</v>
      </c>
      <c r="O7" s="11" t="s">
        <v>697</v>
      </c>
      <c r="P7" s="13">
        <v>6.0054919685003902</v>
      </c>
      <c r="Q7" s="12" t="s">
        <v>49</v>
      </c>
      <c r="R7" s="119">
        <v>441.20033000000001</v>
      </c>
      <c r="S7" s="11" t="s">
        <v>697</v>
      </c>
      <c r="T7" s="13">
        <v>7.1913417365352048</v>
      </c>
      <c r="U7" s="12" t="s">
        <v>49</v>
      </c>
      <c r="V7" s="119">
        <v>0</v>
      </c>
      <c r="W7" s="11" t="s">
        <v>697</v>
      </c>
      <c r="X7" s="13">
        <v>0</v>
      </c>
      <c r="Y7" s="12" t="s">
        <v>49</v>
      </c>
      <c r="Z7" s="15">
        <v>93.737863000000004</v>
      </c>
      <c r="AA7" s="11" t="s">
        <v>697</v>
      </c>
      <c r="AB7" s="13">
        <v>1.5278796515984454</v>
      </c>
      <c r="AC7" s="12" t="s">
        <v>49</v>
      </c>
      <c r="AD7" s="15">
        <v>4575.1650805500003</v>
      </c>
      <c r="AE7" s="11" t="s">
        <v>697</v>
      </c>
      <c r="AF7" s="13">
        <v>74.572871682343646</v>
      </c>
      <c r="AG7" s="12" t="s">
        <v>49</v>
      </c>
    </row>
    <row r="8" spans="1:108" s="8" customFormat="1">
      <c r="A8" s="9"/>
      <c r="B8" s="16"/>
      <c r="C8" s="11"/>
      <c r="D8" s="17"/>
      <c r="E8" s="12"/>
      <c r="F8" s="16"/>
      <c r="G8" s="11"/>
      <c r="H8" s="17"/>
      <c r="I8" s="12"/>
      <c r="J8" s="16"/>
      <c r="K8" s="11"/>
      <c r="L8" s="17"/>
      <c r="M8" s="12"/>
      <c r="N8" s="16"/>
      <c r="O8" s="11"/>
      <c r="P8" s="17"/>
      <c r="Q8" s="12"/>
      <c r="R8" s="16"/>
      <c r="S8" s="11"/>
      <c r="T8" s="17"/>
      <c r="U8" s="17"/>
      <c r="V8" s="16"/>
      <c r="W8" s="11"/>
      <c r="X8" s="17"/>
      <c r="Y8" s="12"/>
      <c r="Z8" s="16"/>
      <c r="AA8" s="11"/>
      <c r="AB8" s="17"/>
      <c r="AC8" s="12"/>
      <c r="AD8" s="16"/>
      <c r="AE8" s="11"/>
      <c r="AF8" s="17"/>
      <c r="AG8" s="12"/>
    </row>
    <row r="9" spans="1:108" s="134" customFormat="1">
      <c r="A9" s="135" t="s">
        <v>48</v>
      </c>
      <c r="B9" s="136"/>
      <c r="C9" s="137"/>
      <c r="D9" s="137"/>
      <c r="E9" s="138"/>
      <c r="F9" s="136"/>
      <c r="G9" s="137"/>
      <c r="H9" s="137"/>
      <c r="I9" s="138"/>
      <c r="J9" s="136"/>
      <c r="K9" s="137"/>
      <c r="L9" s="137"/>
      <c r="M9" s="138"/>
      <c r="N9" s="136"/>
      <c r="O9" s="137"/>
      <c r="P9" s="137"/>
      <c r="Q9" s="138"/>
      <c r="R9" s="136"/>
      <c r="S9" s="137"/>
      <c r="T9" s="137"/>
      <c r="U9" s="138"/>
      <c r="V9" s="136"/>
      <c r="W9" s="137"/>
      <c r="X9" s="137"/>
      <c r="Y9" s="138"/>
      <c r="Z9" s="136"/>
      <c r="AA9" s="137"/>
      <c r="AB9" s="137"/>
      <c r="AC9" s="138"/>
      <c r="AD9" s="136"/>
      <c r="AE9" s="137"/>
      <c r="AF9" s="137"/>
      <c r="AG9" s="13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row>
    <row r="10" spans="1:108" s="8" customFormat="1">
      <c r="A10" s="9" t="s">
        <v>696</v>
      </c>
      <c r="B10" s="10">
        <v>26</v>
      </c>
      <c r="C10" s="11" t="s">
        <v>1057</v>
      </c>
      <c r="D10" s="11"/>
      <c r="E10" s="12"/>
      <c r="F10" s="10">
        <v>0</v>
      </c>
      <c r="G10" s="11" t="s">
        <v>61</v>
      </c>
      <c r="H10" s="11"/>
      <c r="I10" s="12"/>
      <c r="J10" s="10">
        <v>9</v>
      </c>
      <c r="K10" s="11" t="s">
        <v>1057</v>
      </c>
      <c r="L10" s="11"/>
      <c r="M10" s="12"/>
      <c r="N10" s="10">
        <v>4</v>
      </c>
      <c r="O10" s="11" t="s">
        <v>1057</v>
      </c>
      <c r="P10" s="11"/>
      <c r="Q10" s="12"/>
      <c r="R10" s="10">
        <v>0</v>
      </c>
      <c r="S10" s="11" t="s">
        <v>61</v>
      </c>
      <c r="T10" s="11"/>
      <c r="U10" s="12"/>
      <c r="V10" s="10">
        <v>1</v>
      </c>
      <c r="W10" s="11" t="s">
        <v>1058</v>
      </c>
      <c r="X10" s="11"/>
      <c r="Y10" s="12"/>
      <c r="Z10" s="10">
        <v>0</v>
      </c>
      <c r="AA10" s="11" t="s">
        <v>61</v>
      </c>
      <c r="AB10" s="11"/>
      <c r="AC10" s="12"/>
      <c r="AD10" s="10">
        <v>40</v>
      </c>
      <c r="AE10" s="11" t="s">
        <v>1057</v>
      </c>
      <c r="AF10" s="11"/>
      <c r="AG10" s="12"/>
    </row>
    <row r="11" spans="1:108" s="8" customFormat="1">
      <c r="A11" s="9" t="s">
        <v>1059</v>
      </c>
      <c r="B11" s="10">
        <v>519025.36999999994</v>
      </c>
      <c r="C11" s="11" t="s">
        <v>54</v>
      </c>
      <c r="D11" s="13">
        <v>29.857933175999879</v>
      </c>
      <c r="E11" s="12" t="s">
        <v>49</v>
      </c>
      <c r="F11" s="10">
        <v>0</v>
      </c>
      <c r="G11" s="11" t="s">
        <v>54</v>
      </c>
      <c r="H11" s="13">
        <v>0</v>
      </c>
      <c r="I11" s="12" t="s">
        <v>49</v>
      </c>
      <c r="J11" s="10">
        <v>497587.3</v>
      </c>
      <c r="K11" s="14">
        <v>0</v>
      </c>
      <c r="L11" s="13">
        <v>28.624666945714434</v>
      </c>
      <c r="M11" s="12" t="s">
        <v>49</v>
      </c>
      <c r="N11" s="10">
        <v>53531.8</v>
      </c>
      <c r="O11" s="11" t="s">
        <v>54</v>
      </c>
      <c r="P11" s="13">
        <v>3.0795198068853367</v>
      </c>
      <c r="Q11" s="12" t="s">
        <v>49</v>
      </c>
      <c r="R11" s="10">
        <v>0</v>
      </c>
      <c r="S11" s="14">
        <v>0</v>
      </c>
      <c r="T11" s="13">
        <v>0</v>
      </c>
      <c r="U11" s="12" t="s">
        <v>49</v>
      </c>
      <c r="V11" s="10">
        <v>72115</v>
      </c>
      <c r="W11" s="11" t="s">
        <v>54</v>
      </c>
      <c r="X11" s="13">
        <v>4.1485541467601692</v>
      </c>
      <c r="Y11" s="12" t="s">
        <v>49</v>
      </c>
      <c r="Z11" s="10">
        <v>0</v>
      </c>
      <c r="AA11" s="11" t="s">
        <v>54</v>
      </c>
      <c r="AB11" s="13">
        <v>0</v>
      </c>
      <c r="AC11" s="12" t="s">
        <v>49</v>
      </c>
      <c r="AD11" s="10">
        <v>1142259.47</v>
      </c>
      <c r="AE11" s="11" t="s">
        <v>54</v>
      </c>
      <c r="AF11" s="13">
        <v>65.710674075359819</v>
      </c>
      <c r="AG11" s="12" t="s">
        <v>49</v>
      </c>
    </row>
    <row r="12" spans="1:108" s="8" customFormat="1">
      <c r="A12" s="9" t="s">
        <v>698</v>
      </c>
      <c r="B12" s="119">
        <v>940.50356177999993</v>
      </c>
      <c r="C12" s="11" t="s">
        <v>697</v>
      </c>
      <c r="D12" s="13">
        <v>15.329731319984575</v>
      </c>
      <c r="E12" s="12" t="s">
        <v>49</v>
      </c>
      <c r="F12" s="119">
        <v>0</v>
      </c>
      <c r="G12" s="11" t="s">
        <v>697</v>
      </c>
      <c r="H12" s="13">
        <v>0</v>
      </c>
      <c r="I12" s="12" t="s">
        <v>49</v>
      </c>
      <c r="J12" s="119">
        <v>543.70973484000012</v>
      </c>
      <c r="K12" s="11" t="s">
        <v>697</v>
      </c>
      <c r="L12" s="13">
        <v>8.8621930738705075</v>
      </c>
      <c r="M12" s="12" t="s">
        <v>49</v>
      </c>
      <c r="N12" s="119">
        <v>46.956549189999997</v>
      </c>
      <c r="O12" s="11" t="s">
        <v>697</v>
      </c>
      <c r="P12" s="13">
        <v>0.76536794973320932</v>
      </c>
      <c r="Q12" s="12" t="s">
        <v>49</v>
      </c>
      <c r="R12" s="119">
        <v>0</v>
      </c>
      <c r="S12" s="11" t="s">
        <v>697</v>
      </c>
      <c r="T12" s="13">
        <v>0</v>
      </c>
      <c r="U12" s="12" t="s">
        <v>49</v>
      </c>
      <c r="V12" s="119">
        <v>28.825189290000001</v>
      </c>
      <c r="W12" s="11" t="s">
        <v>697</v>
      </c>
      <c r="X12" s="13">
        <v>0.46983597406807154</v>
      </c>
      <c r="Y12" s="12" t="s">
        <v>49</v>
      </c>
      <c r="Z12" s="15">
        <v>0</v>
      </c>
      <c r="AA12" s="11" t="s">
        <v>697</v>
      </c>
      <c r="AB12" s="13">
        <v>0</v>
      </c>
      <c r="AC12" s="12" t="s">
        <v>49</v>
      </c>
      <c r="AD12" s="15">
        <v>1559.9950351000002</v>
      </c>
      <c r="AE12" s="11" t="s">
        <v>697</v>
      </c>
      <c r="AF12" s="13">
        <v>25.427128317656368</v>
      </c>
      <c r="AG12" s="12" t="s">
        <v>49</v>
      </c>
    </row>
    <row r="13" spans="1:108" s="8" customFormat="1">
      <c r="A13" s="9"/>
      <c r="B13" s="16"/>
      <c r="C13" s="11"/>
      <c r="D13" s="17"/>
      <c r="E13" s="12"/>
      <c r="F13" s="16"/>
      <c r="G13" s="11"/>
      <c r="H13" s="17"/>
      <c r="I13" s="12"/>
      <c r="J13" s="16"/>
      <c r="K13" s="11"/>
      <c r="L13" s="17"/>
      <c r="M13" s="12"/>
      <c r="N13" s="16"/>
      <c r="O13" s="11"/>
      <c r="P13" s="17"/>
      <c r="Q13" s="12"/>
      <c r="R13" s="16"/>
      <c r="S13" s="11"/>
      <c r="T13" s="17"/>
      <c r="U13" s="17"/>
      <c r="V13" s="16"/>
      <c r="W13" s="11"/>
      <c r="X13" s="17"/>
      <c r="Y13" s="12"/>
      <c r="Z13" s="16"/>
      <c r="AA13" s="11"/>
      <c r="AB13" s="17"/>
      <c r="AC13" s="12"/>
      <c r="AD13" s="16"/>
      <c r="AE13" s="11"/>
      <c r="AF13" s="17"/>
      <c r="AG13" s="12"/>
    </row>
    <row r="14" spans="1:108" s="134" customFormat="1">
      <c r="A14" s="135" t="s">
        <v>695</v>
      </c>
      <c r="B14" s="136"/>
      <c r="C14" s="137"/>
      <c r="D14" s="137"/>
      <c r="E14" s="138"/>
      <c r="F14" s="136"/>
      <c r="G14" s="137"/>
      <c r="H14" s="137"/>
      <c r="I14" s="138"/>
      <c r="J14" s="136"/>
      <c r="K14" s="137"/>
      <c r="L14" s="137"/>
      <c r="M14" s="138"/>
      <c r="N14" s="136"/>
      <c r="O14" s="137"/>
      <c r="P14" s="137"/>
      <c r="Q14" s="138"/>
      <c r="R14" s="136"/>
      <c r="S14" s="137"/>
      <c r="T14" s="137"/>
      <c r="U14" s="138"/>
      <c r="V14" s="136"/>
      <c r="W14" s="137"/>
      <c r="X14" s="137"/>
      <c r="Y14" s="138"/>
      <c r="Z14" s="136"/>
      <c r="AA14" s="137"/>
      <c r="AB14" s="137"/>
      <c r="AC14" s="138"/>
      <c r="AD14" s="136"/>
      <c r="AE14" s="137"/>
      <c r="AF14" s="137"/>
      <c r="AG14" s="13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row>
    <row r="15" spans="1:108" s="8" customFormat="1">
      <c r="A15" s="9" t="s">
        <v>696</v>
      </c>
      <c r="B15" s="10">
        <v>43</v>
      </c>
      <c r="C15" s="11" t="s">
        <v>1057</v>
      </c>
      <c r="D15" s="11"/>
      <c r="E15" s="12"/>
      <c r="F15" s="10">
        <v>2</v>
      </c>
      <c r="G15" s="11" t="s">
        <v>1057</v>
      </c>
      <c r="H15" s="11"/>
      <c r="I15" s="12"/>
      <c r="J15" s="10">
        <v>15</v>
      </c>
      <c r="K15" s="11" t="s">
        <v>1057</v>
      </c>
      <c r="L15" s="11"/>
      <c r="M15" s="12"/>
      <c r="N15" s="10">
        <v>5</v>
      </c>
      <c r="O15" s="11" t="s">
        <v>1057</v>
      </c>
      <c r="P15" s="11"/>
      <c r="Q15" s="12"/>
      <c r="R15" s="10">
        <v>1</v>
      </c>
      <c r="S15" s="11" t="s">
        <v>1058</v>
      </c>
      <c r="T15" s="11"/>
      <c r="U15" s="12"/>
      <c r="V15" s="10">
        <v>1</v>
      </c>
      <c r="W15" s="11" t="s">
        <v>1058</v>
      </c>
      <c r="X15" s="11"/>
      <c r="Y15" s="12"/>
      <c r="Z15" s="10">
        <v>1</v>
      </c>
      <c r="AA15" s="11" t="s">
        <v>1058</v>
      </c>
      <c r="AB15" s="11"/>
      <c r="AC15" s="12"/>
      <c r="AD15" s="10">
        <v>68</v>
      </c>
      <c r="AE15" s="11" t="s">
        <v>1057</v>
      </c>
      <c r="AF15" s="11"/>
      <c r="AG15" s="12"/>
    </row>
    <row r="16" spans="1:108" s="8" customFormat="1">
      <c r="A16" s="9" t="s">
        <v>1059</v>
      </c>
      <c r="B16" s="10">
        <v>877242.36999999988</v>
      </c>
      <c r="C16" s="11" t="s">
        <v>54</v>
      </c>
      <c r="D16" s="13">
        <v>50.465055422273018</v>
      </c>
      <c r="E16" s="12" t="s">
        <v>49</v>
      </c>
      <c r="F16" s="10">
        <v>22650</v>
      </c>
      <c r="G16" s="11" t="s">
        <v>54</v>
      </c>
      <c r="H16" s="13">
        <v>1.3029848356668909</v>
      </c>
      <c r="I16" s="12" t="s">
        <v>49</v>
      </c>
      <c r="J16" s="10">
        <v>606637.30000000005</v>
      </c>
      <c r="K16" s="11" t="s">
        <v>54</v>
      </c>
      <c r="L16" s="13">
        <v>34.89797804193848</v>
      </c>
      <c r="M16" s="12" t="s">
        <v>49</v>
      </c>
      <c r="N16" s="10">
        <v>92831.8</v>
      </c>
      <c r="O16" s="11" t="s">
        <v>54</v>
      </c>
      <c r="P16" s="13">
        <v>5.3403279323470949</v>
      </c>
      <c r="Q16" s="12" t="s">
        <v>49</v>
      </c>
      <c r="R16" s="10">
        <v>47260</v>
      </c>
      <c r="S16" s="11" t="s">
        <v>54</v>
      </c>
      <c r="T16" s="13">
        <v>2.7187224429853099</v>
      </c>
      <c r="U16" s="12" t="s">
        <v>49</v>
      </c>
      <c r="V16" s="10">
        <v>72115</v>
      </c>
      <c r="W16" s="11" t="s">
        <v>54</v>
      </c>
      <c r="X16" s="13">
        <v>4.1485541467601692</v>
      </c>
      <c r="Y16" s="12" t="s">
        <v>49</v>
      </c>
      <c r="Z16" s="10">
        <v>19580</v>
      </c>
      <c r="AA16" s="11" t="s">
        <v>54</v>
      </c>
      <c r="AB16" s="13">
        <v>1.1263771780290386</v>
      </c>
      <c r="AC16" s="12" t="s">
        <v>49</v>
      </c>
      <c r="AD16" s="10">
        <v>1738316.47</v>
      </c>
      <c r="AE16" s="11" t="s">
        <v>54</v>
      </c>
      <c r="AF16" s="13">
        <v>100</v>
      </c>
      <c r="AG16" s="12" t="s">
        <v>49</v>
      </c>
    </row>
    <row r="17" spans="1:108" s="8" customFormat="1">
      <c r="A17" s="9" t="s">
        <v>698</v>
      </c>
      <c r="B17" s="18">
        <v>3920.81999133</v>
      </c>
      <c r="C17" s="11" t="s">
        <v>697</v>
      </c>
      <c r="D17" s="13">
        <v>63.907378412643133</v>
      </c>
      <c r="E17" s="12" t="s">
        <v>49</v>
      </c>
      <c r="F17" s="18">
        <v>59.5</v>
      </c>
      <c r="G17" s="11" t="s">
        <v>697</v>
      </c>
      <c r="H17" s="13">
        <v>0.9698198397173563</v>
      </c>
      <c r="I17" s="12" t="s">
        <v>49</v>
      </c>
      <c r="J17" s="18">
        <v>1175.6736448400002</v>
      </c>
      <c r="K17" s="11" t="s">
        <v>697</v>
      </c>
      <c r="L17" s="13">
        <v>19.162884467204186</v>
      </c>
      <c r="M17" s="12" t="s">
        <v>49</v>
      </c>
      <c r="N17" s="18">
        <v>415.40309718999998</v>
      </c>
      <c r="O17" s="11" t="s">
        <v>697</v>
      </c>
      <c r="P17" s="13">
        <v>6.7708599182335991</v>
      </c>
      <c r="Q17" s="12" t="s">
        <v>49</v>
      </c>
      <c r="R17" s="18">
        <v>441.20033000000001</v>
      </c>
      <c r="S17" s="11" t="s">
        <v>697</v>
      </c>
      <c r="T17" s="13">
        <v>7.1913417365352048</v>
      </c>
      <c r="U17" s="12" t="s">
        <v>49</v>
      </c>
      <c r="V17" s="18">
        <v>28.825189290000001</v>
      </c>
      <c r="W17" s="11" t="s">
        <v>697</v>
      </c>
      <c r="X17" s="13">
        <v>0.46983597406807154</v>
      </c>
      <c r="Y17" s="12" t="s">
        <v>49</v>
      </c>
      <c r="Z17" s="18">
        <v>93.737863000000004</v>
      </c>
      <c r="AA17" s="11" t="s">
        <v>697</v>
      </c>
      <c r="AB17" s="13">
        <v>1.5278796515984454</v>
      </c>
      <c r="AC17" s="12" t="s">
        <v>49</v>
      </c>
      <c r="AD17" s="18">
        <v>6135.1601156500001</v>
      </c>
      <c r="AE17" s="11" t="s">
        <v>697</v>
      </c>
      <c r="AF17" s="13">
        <v>100</v>
      </c>
      <c r="AG17" s="12" t="s">
        <v>49</v>
      </c>
    </row>
    <row r="18" spans="1:108" s="2" customFormat="1">
      <c r="A18" s="19"/>
      <c r="B18" s="20"/>
      <c r="C18" s="21"/>
      <c r="D18" s="21"/>
      <c r="E18" s="22"/>
      <c r="F18" s="23"/>
      <c r="G18" s="21"/>
      <c r="H18" s="21"/>
      <c r="I18" s="22"/>
      <c r="J18" s="20"/>
      <c r="K18" s="21"/>
      <c r="L18" s="21"/>
      <c r="M18" s="22"/>
      <c r="N18" s="20"/>
      <c r="O18" s="21"/>
      <c r="P18" s="21"/>
      <c r="Q18" s="22"/>
      <c r="R18" s="20"/>
      <c r="S18" s="21"/>
      <c r="T18" s="21"/>
      <c r="U18" s="22"/>
      <c r="V18" s="20"/>
      <c r="W18" s="21"/>
      <c r="X18" s="21"/>
      <c r="Y18" s="22"/>
      <c r="Z18" s="20"/>
      <c r="AA18" s="21"/>
      <c r="AB18" s="21"/>
      <c r="AC18" s="22"/>
      <c r="AD18" s="20"/>
      <c r="AE18" s="21"/>
      <c r="AF18" s="21"/>
      <c r="AG18" s="22"/>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row>
    <row r="19" spans="1:108" s="2" customFormat="1">
      <c r="A19" s="24"/>
      <c r="L19" s="54"/>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row>
    <row r="20" spans="1:108" s="8" customFormat="1" ht="16.5">
      <c r="A20" s="141" t="s">
        <v>699</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C20" s="26"/>
      <c r="AD20" s="94"/>
      <c r="AE20" s="26"/>
      <c r="AF20" s="26"/>
      <c r="AG20" s="26"/>
    </row>
    <row r="21" spans="1:108" s="2" customFormat="1">
      <c r="A21" s="25"/>
      <c r="B21" s="26"/>
      <c r="C21" s="26"/>
      <c r="D21" s="26"/>
      <c r="E21" s="26"/>
      <c r="F21" s="26"/>
      <c r="G21" s="26"/>
      <c r="H21" s="26"/>
      <c r="I21" s="26"/>
      <c r="J21" s="26"/>
      <c r="K21" s="26"/>
      <c r="L21" s="26"/>
      <c r="M21" s="26"/>
      <c r="N21" s="26"/>
      <c r="O21" s="26"/>
      <c r="P21" s="26"/>
      <c r="Q21" s="26"/>
      <c r="R21" s="26"/>
      <c r="S21" s="26"/>
      <c r="T21" s="26"/>
      <c r="U21" s="26"/>
      <c r="V21" s="26"/>
      <c r="W21" s="26"/>
      <c r="X21" s="26"/>
      <c r="Y21" s="26"/>
      <c r="Z21" s="95"/>
      <c r="AA21" s="26"/>
      <c r="AB21" s="26"/>
      <c r="AC21" s="26"/>
      <c r="AD21" s="94"/>
      <c r="AE21" s="26"/>
      <c r="AF21" s="26"/>
      <c r="AG21" s="26"/>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row>
    <row r="22" spans="1:108" s="2" customFormat="1" ht="30">
      <c r="A22" s="27"/>
      <c r="B22" s="28" t="s">
        <v>696</v>
      </c>
      <c r="C22" s="5"/>
      <c r="D22" s="5"/>
      <c r="E22" s="6"/>
      <c r="F22" s="29" t="s">
        <v>1060</v>
      </c>
      <c r="G22" s="30"/>
      <c r="H22" s="30"/>
      <c r="I22" s="31"/>
      <c r="J22" s="29" t="s">
        <v>1061</v>
      </c>
      <c r="K22" s="30"/>
      <c r="L22" s="30"/>
      <c r="M22" s="31"/>
      <c r="N22" s="11"/>
      <c r="O22" s="11"/>
      <c r="P22" s="11"/>
      <c r="Q22" s="11"/>
      <c r="R22" s="11"/>
      <c r="S22" s="11"/>
      <c r="T22" s="11"/>
      <c r="U22" s="11"/>
      <c r="V22" s="11"/>
      <c r="W22" s="11"/>
      <c r="X22" s="11"/>
      <c r="Y22" s="11"/>
      <c r="Z22" s="26"/>
      <c r="AA22" s="11"/>
      <c r="AB22" s="11"/>
      <c r="AC22" s="11"/>
      <c r="AD22" s="91"/>
      <c r="AE22" s="11"/>
      <c r="AF22" s="11"/>
      <c r="AG22" s="11"/>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row>
    <row r="23" spans="1:108" s="134" customFormat="1">
      <c r="A23" s="135" t="s">
        <v>48</v>
      </c>
      <c r="B23" s="139"/>
      <c r="C23" s="132"/>
      <c r="D23" s="132"/>
      <c r="E23" s="133"/>
      <c r="F23" s="139"/>
      <c r="G23" s="132"/>
      <c r="H23" s="132"/>
      <c r="I23" s="133"/>
      <c r="J23" s="139"/>
      <c r="K23" s="132"/>
      <c r="L23" s="132"/>
      <c r="M23" s="133"/>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row>
    <row r="24" spans="1:108" s="2" customFormat="1">
      <c r="A24" s="32" t="s">
        <v>350</v>
      </c>
      <c r="B24" s="33">
        <v>2</v>
      </c>
      <c r="C24" s="11" t="s">
        <v>1057</v>
      </c>
      <c r="D24" s="26"/>
      <c r="E24" s="34"/>
      <c r="F24" s="33">
        <v>1626184</v>
      </c>
      <c r="G24" s="26" t="s">
        <v>701</v>
      </c>
      <c r="H24" s="35">
        <v>6.9202917700656608</v>
      </c>
      <c r="I24" s="34" t="s">
        <v>49</v>
      </c>
      <c r="J24" s="36">
        <v>71.999999999999986</v>
      </c>
      <c r="K24" s="26" t="s">
        <v>697</v>
      </c>
      <c r="L24" s="35">
        <v>5.5281493067596834</v>
      </c>
      <c r="M24" s="34" t="s">
        <v>49</v>
      </c>
      <c r="V24" s="37"/>
      <c r="X24" s="37"/>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row>
    <row r="25" spans="1:108" s="2" customFormat="1">
      <c r="A25" s="32" t="s">
        <v>411</v>
      </c>
      <c r="B25" s="33">
        <v>9</v>
      </c>
      <c r="C25" s="11" t="s">
        <v>1057</v>
      </c>
      <c r="D25" s="26"/>
      <c r="E25" s="34"/>
      <c r="F25" s="33">
        <v>1419806</v>
      </c>
      <c r="G25" s="26" t="s">
        <v>701</v>
      </c>
      <c r="H25" s="35">
        <v>6.0420418457504468</v>
      </c>
      <c r="I25" s="34" t="s">
        <v>49</v>
      </c>
      <c r="J25" s="36">
        <v>89.61267264</v>
      </c>
      <c r="K25" s="26" t="s">
        <v>697</v>
      </c>
      <c r="L25" s="35">
        <v>6.880447696273591</v>
      </c>
      <c r="M25" s="34" t="s">
        <v>49</v>
      </c>
      <c r="S25" s="54"/>
      <c r="V25" s="37"/>
      <c r="X25" s="37"/>
      <c r="AD25" s="121"/>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row>
    <row r="26" spans="1:108" s="2" customFormat="1">
      <c r="A26" s="32" t="s">
        <v>452</v>
      </c>
      <c r="B26" s="33">
        <v>2</v>
      </c>
      <c r="C26" s="11" t="s">
        <v>1057</v>
      </c>
      <c r="D26" s="26"/>
      <c r="E26" s="34"/>
      <c r="F26" s="33">
        <v>690536</v>
      </c>
      <c r="G26" s="26" t="s">
        <v>701</v>
      </c>
      <c r="H26" s="35">
        <v>2.9386038712310913</v>
      </c>
      <c r="I26" s="34" t="s">
        <v>49</v>
      </c>
      <c r="J26" s="36">
        <v>18.659214049999996</v>
      </c>
      <c r="K26" s="26" t="s">
        <v>697</v>
      </c>
      <c r="L26" s="35">
        <v>1.4326516835442784</v>
      </c>
      <c r="M26" s="34" t="s">
        <v>49</v>
      </c>
      <c r="V26" s="37"/>
      <c r="X26" s="37"/>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row>
    <row r="27" spans="1:108" s="2" customFormat="1">
      <c r="A27" s="32" t="s">
        <v>401</v>
      </c>
      <c r="B27" s="33">
        <v>6</v>
      </c>
      <c r="C27" s="11" t="s">
        <v>1057</v>
      </c>
      <c r="D27" s="26"/>
      <c r="E27" s="34"/>
      <c r="F27" s="33">
        <v>1874112.9999999998</v>
      </c>
      <c r="G27" s="26" t="s">
        <v>701</v>
      </c>
      <c r="H27" s="35">
        <v>7.9753636550802751</v>
      </c>
      <c r="I27" s="34" t="s">
        <v>49</v>
      </c>
      <c r="J27" s="36">
        <v>42.606813819999999</v>
      </c>
      <c r="K27" s="26" t="s">
        <v>697</v>
      </c>
      <c r="L27" s="35">
        <v>3.271344837253777</v>
      </c>
      <c r="M27" s="34" t="s">
        <v>49</v>
      </c>
      <c r="S27" s="54"/>
      <c r="T27" s="54"/>
      <c r="U27" s="54"/>
      <c r="V27" s="57"/>
      <c r="X27" s="37"/>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row>
    <row r="28" spans="1:108" s="2" customFormat="1">
      <c r="A28" s="32" t="s">
        <v>353</v>
      </c>
      <c r="B28" s="33">
        <v>3</v>
      </c>
      <c r="C28" s="11" t="s">
        <v>1057</v>
      </c>
      <c r="D28" s="26"/>
      <c r="E28" s="34"/>
      <c r="F28" s="33">
        <v>2463800</v>
      </c>
      <c r="G28" s="26" t="s">
        <v>701</v>
      </c>
      <c r="H28" s="35">
        <v>10.484800528776432</v>
      </c>
      <c r="I28" s="34" t="s">
        <v>49</v>
      </c>
      <c r="J28" s="36">
        <v>80.669838370000008</v>
      </c>
      <c r="K28" s="26" t="s">
        <v>697</v>
      </c>
      <c r="L28" s="35">
        <v>6.1938182091879357</v>
      </c>
      <c r="M28" s="34" t="s">
        <v>49</v>
      </c>
      <c r="S28" s="54"/>
      <c r="T28" s="36"/>
      <c r="U28" s="36"/>
      <c r="V28" s="93"/>
      <c r="X28" s="58"/>
      <c r="AD28" s="121"/>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row>
    <row r="29" spans="1:108" s="2" customFormat="1">
      <c r="A29" s="32" t="s">
        <v>467</v>
      </c>
      <c r="B29" s="33">
        <v>16</v>
      </c>
      <c r="C29" s="11" t="s">
        <v>1057</v>
      </c>
      <c r="D29" s="26"/>
      <c r="E29" s="34"/>
      <c r="F29" s="33">
        <v>2142194</v>
      </c>
      <c r="G29" s="26" t="s">
        <v>701</v>
      </c>
      <c r="H29" s="35">
        <v>9.1161931909821003</v>
      </c>
      <c r="I29" s="34" t="s">
        <v>49</v>
      </c>
      <c r="J29" s="36">
        <v>113.91735033</v>
      </c>
      <c r="K29" s="26" t="s">
        <v>697</v>
      </c>
      <c r="L29" s="35">
        <v>8.7465572396484674</v>
      </c>
      <c r="M29" s="34" t="s">
        <v>49</v>
      </c>
      <c r="S29" s="54"/>
      <c r="T29" s="36"/>
      <c r="U29" s="36"/>
      <c r="V29" s="93"/>
      <c r="X29" s="5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row>
    <row r="30" spans="1:108" s="2" customFormat="1">
      <c r="A30" s="32" t="s">
        <v>693</v>
      </c>
      <c r="B30" s="33">
        <v>0</v>
      </c>
      <c r="C30" s="11" t="s">
        <v>1057</v>
      </c>
      <c r="D30" s="26"/>
      <c r="E30" s="34"/>
      <c r="F30" s="33">
        <v>0</v>
      </c>
      <c r="G30" s="26" t="s">
        <v>61</v>
      </c>
      <c r="H30" s="35">
        <v>0</v>
      </c>
      <c r="I30" s="34" t="s">
        <v>61</v>
      </c>
      <c r="J30" s="36">
        <v>0</v>
      </c>
      <c r="K30" s="26" t="s">
        <v>61</v>
      </c>
      <c r="L30" s="35">
        <v>0</v>
      </c>
      <c r="M30" s="34" t="s">
        <v>61</v>
      </c>
      <c r="S30" s="54"/>
      <c r="T30" s="36"/>
      <c r="U30" s="36"/>
      <c r="V30" s="36"/>
      <c r="X30" s="5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row>
    <row r="31" spans="1:108" s="2" customFormat="1">
      <c r="A31" s="32" t="s">
        <v>297</v>
      </c>
      <c r="B31" s="33">
        <v>9</v>
      </c>
      <c r="C31" s="11" t="s">
        <v>1057</v>
      </c>
      <c r="D31" s="26"/>
      <c r="E31" s="34"/>
      <c r="F31" s="33">
        <v>1964045.9999999998</v>
      </c>
      <c r="G31" s="26" t="s">
        <v>701</v>
      </c>
      <c r="H31" s="35">
        <v>8.3580771732044958</v>
      </c>
      <c r="I31" s="34" t="s">
        <v>49</v>
      </c>
      <c r="J31" s="36">
        <v>211.92107786000003</v>
      </c>
      <c r="K31" s="26" t="s">
        <v>697</v>
      </c>
      <c r="L31" s="35">
        <v>16.271268884160058</v>
      </c>
      <c r="M31" s="34" t="s">
        <v>49</v>
      </c>
      <c r="T31" s="36"/>
      <c r="U31" s="36"/>
      <c r="V31" s="36"/>
      <c r="X31" s="37"/>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row>
    <row r="32" spans="1:108" s="2" customFormat="1">
      <c r="A32" s="32" t="s">
        <v>430</v>
      </c>
      <c r="B32" s="33">
        <v>6</v>
      </c>
      <c r="C32" s="11" t="s">
        <v>1057</v>
      </c>
      <c r="D32" s="26"/>
      <c r="E32" s="34"/>
      <c r="F32" s="33">
        <v>1036347</v>
      </c>
      <c r="G32" s="26" t="s">
        <v>701</v>
      </c>
      <c r="H32" s="35">
        <v>4.4102165653039487</v>
      </c>
      <c r="I32" s="34" t="s">
        <v>49</v>
      </c>
      <c r="J32" s="36">
        <v>51.786170839999997</v>
      </c>
      <c r="K32" s="26" t="s">
        <v>697</v>
      </c>
      <c r="L32" s="35">
        <v>3.9761345059567299</v>
      </c>
      <c r="M32" s="34" t="s">
        <v>49</v>
      </c>
      <c r="S32" s="54"/>
      <c r="T32" s="54"/>
      <c r="V32" s="37"/>
      <c r="X32" s="37"/>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row>
    <row r="33" spans="1:108" s="2" customFormat="1">
      <c r="A33" s="32" t="s">
        <v>525</v>
      </c>
      <c r="B33" s="33">
        <v>3</v>
      </c>
      <c r="C33" s="11" t="s">
        <v>1057</v>
      </c>
      <c r="D33" s="26"/>
      <c r="E33" s="34"/>
      <c r="F33" s="33">
        <v>595005</v>
      </c>
      <c r="G33" s="26" t="s">
        <v>701</v>
      </c>
      <c r="H33" s="35">
        <v>2.5320678377403283</v>
      </c>
      <c r="I33" s="34" t="s">
        <v>49</v>
      </c>
      <c r="J33" s="36">
        <v>70.479408500000005</v>
      </c>
      <c r="K33" s="26" t="s">
        <v>697</v>
      </c>
      <c r="L33" s="35">
        <v>5.4113985172237173</v>
      </c>
      <c r="M33" s="34" t="s">
        <v>49</v>
      </c>
      <c r="S33" s="54"/>
      <c r="T33" s="36"/>
      <c r="V33" s="36"/>
      <c r="X33" s="37"/>
      <c r="AD33" s="122"/>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row>
    <row r="34" spans="1:108" s="2" customFormat="1">
      <c r="A34" s="32" t="s">
        <v>347</v>
      </c>
      <c r="B34" s="33">
        <v>3</v>
      </c>
      <c r="C34" s="11" t="s">
        <v>1057</v>
      </c>
      <c r="D34" s="26"/>
      <c r="E34" s="34"/>
      <c r="F34" s="33">
        <v>1893937.9999999998</v>
      </c>
      <c r="G34" s="26" t="s">
        <v>701</v>
      </c>
      <c r="H34" s="35">
        <v>8.0597297442445726</v>
      </c>
      <c r="I34" s="34" t="s">
        <v>49</v>
      </c>
      <c r="J34" s="36">
        <v>96.27000000000001</v>
      </c>
      <c r="K34" s="26" t="s">
        <v>697</v>
      </c>
      <c r="L34" s="35">
        <v>7.3915963022465947</v>
      </c>
      <c r="M34" s="34" t="s">
        <v>49</v>
      </c>
      <c r="S34" s="54"/>
      <c r="T34" s="36"/>
      <c r="V34" s="36"/>
      <c r="X34" s="37"/>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row>
    <row r="35" spans="1:108" s="2" customFormat="1">
      <c r="A35" s="32" t="s">
        <v>363</v>
      </c>
      <c r="B35" s="33">
        <v>9</v>
      </c>
      <c r="C35" s="11" t="s">
        <v>1057</v>
      </c>
      <c r="D35" s="26"/>
      <c r="E35" s="34"/>
      <c r="F35" s="33">
        <v>1587476</v>
      </c>
      <c r="G35" s="26" t="s">
        <v>701</v>
      </c>
      <c r="H35" s="35">
        <v>6.7555683108287594</v>
      </c>
      <c r="I35" s="34" t="s">
        <v>49</v>
      </c>
      <c r="J35" s="36">
        <v>66.863950520000003</v>
      </c>
      <c r="K35" s="26" t="s">
        <v>697</v>
      </c>
      <c r="L35" s="35">
        <v>5.1338041904771092</v>
      </c>
      <c r="M35" s="34" t="s">
        <v>49</v>
      </c>
      <c r="S35" s="54"/>
      <c r="T35" s="36"/>
      <c r="U35" s="36"/>
      <c r="V35" s="36"/>
      <c r="X35" s="37"/>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row>
    <row r="36" spans="1:108" s="2" customFormat="1">
      <c r="A36" s="32" t="s">
        <v>823</v>
      </c>
      <c r="B36" s="33">
        <v>11</v>
      </c>
      <c r="C36" s="11" t="s">
        <v>1057</v>
      </c>
      <c r="D36" s="26"/>
      <c r="E36" s="34"/>
      <c r="F36" s="33">
        <v>3277965</v>
      </c>
      <c r="G36" s="26" t="s">
        <v>701</v>
      </c>
      <c r="H36" s="35">
        <v>13.949512608698205</v>
      </c>
      <c r="I36" s="34" t="s">
        <v>49</v>
      </c>
      <c r="J36" s="36">
        <v>220.33663022000002</v>
      </c>
      <c r="K36" s="26" t="s">
        <v>697</v>
      </c>
      <c r="L36" s="35">
        <v>16.917413744506359</v>
      </c>
      <c r="M36" s="34" t="s">
        <v>49</v>
      </c>
      <c r="T36" s="36"/>
      <c r="V36" s="37"/>
      <c r="X36" s="37"/>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row>
    <row r="37" spans="1:108" s="2" customFormat="1">
      <c r="A37" s="32" t="s">
        <v>507</v>
      </c>
      <c r="B37" s="33">
        <v>10</v>
      </c>
      <c r="C37" s="11" t="s">
        <v>1057</v>
      </c>
      <c r="D37" s="26"/>
      <c r="E37" s="34"/>
      <c r="F37" s="33">
        <v>1381600.0000000002</v>
      </c>
      <c r="G37" s="26" t="s">
        <v>701</v>
      </c>
      <c r="H37" s="35">
        <v>5.87945466781294</v>
      </c>
      <c r="I37" s="34" t="s">
        <v>49</v>
      </c>
      <c r="J37" s="36">
        <v>66.185966350000001</v>
      </c>
      <c r="K37" s="26" t="s">
        <v>697</v>
      </c>
      <c r="L37" s="35">
        <v>5.0817486665968374</v>
      </c>
      <c r="M37" s="34" t="s">
        <v>49</v>
      </c>
      <c r="S37" s="54"/>
      <c r="V37" s="37"/>
      <c r="X37" s="37"/>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row>
    <row r="38" spans="1:108" s="2" customFormat="1">
      <c r="A38" s="32" t="s">
        <v>298</v>
      </c>
      <c r="B38" s="33">
        <v>1</v>
      </c>
      <c r="C38" s="11" t="s">
        <v>1058</v>
      </c>
      <c r="D38" s="26"/>
      <c r="E38" s="34"/>
      <c r="F38" s="33">
        <v>123136</v>
      </c>
      <c r="G38" s="26" t="s">
        <v>701</v>
      </c>
      <c r="H38" s="35">
        <v>0.52401022725522151</v>
      </c>
      <c r="I38" s="34" t="s">
        <v>49</v>
      </c>
      <c r="J38" s="36">
        <v>7.3</v>
      </c>
      <c r="K38" s="26" t="s">
        <v>697</v>
      </c>
      <c r="L38" s="35">
        <v>0.56049291582424576</v>
      </c>
      <c r="M38" s="34" t="s">
        <v>49</v>
      </c>
      <c r="S38" s="54"/>
      <c r="T38" s="36"/>
      <c r="U38" s="36"/>
      <c r="V38" s="36"/>
      <c r="X38" s="37"/>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row>
    <row r="39" spans="1:108" s="2" customFormat="1">
      <c r="A39" s="32" t="s">
        <v>337</v>
      </c>
      <c r="B39" s="33">
        <v>3</v>
      </c>
      <c r="C39" s="11" t="s">
        <v>1057</v>
      </c>
      <c r="D39" s="26"/>
      <c r="E39" s="34"/>
      <c r="F39" s="33">
        <v>1422632</v>
      </c>
      <c r="G39" s="26" t="s">
        <v>701</v>
      </c>
      <c r="H39" s="35">
        <v>6.0540680030255194</v>
      </c>
      <c r="I39" s="34" t="s">
        <v>49</v>
      </c>
      <c r="J39" s="36">
        <v>93.815931669999998</v>
      </c>
      <c r="K39" s="26" t="s">
        <v>697</v>
      </c>
      <c r="L39" s="35">
        <v>7.2031733003406169</v>
      </c>
      <c r="M39" s="34" t="s">
        <v>49</v>
      </c>
      <c r="S39" s="54"/>
      <c r="T39" s="36"/>
      <c r="U39" s="36"/>
      <c r="V39" s="36"/>
      <c r="X39" s="37"/>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row>
    <row r="40" spans="1:108" s="2" customFormat="1">
      <c r="A40" s="32"/>
      <c r="B40" s="38"/>
      <c r="C40" s="11"/>
      <c r="D40" s="26"/>
      <c r="E40" s="34"/>
      <c r="F40" s="38"/>
      <c r="G40" s="26"/>
      <c r="H40" s="39"/>
      <c r="I40" s="34"/>
      <c r="J40" s="40"/>
      <c r="K40" s="26"/>
      <c r="L40" s="39"/>
      <c r="M40" s="34"/>
      <c r="S40" s="54"/>
      <c r="T40" s="36"/>
      <c r="U40" s="36"/>
      <c r="V40" s="36"/>
      <c r="X40" s="37"/>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row>
    <row r="41" spans="1:108" s="2" customFormat="1">
      <c r="A41" s="48" t="s">
        <v>700</v>
      </c>
      <c r="B41" s="218">
        <v>93</v>
      </c>
      <c r="C41" s="214" t="s">
        <v>1057</v>
      </c>
      <c r="D41" s="25"/>
      <c r="E41" s="215"/>
      <c r="F41" s="219">
        <v>23498778</v>
      </c>
      <c r="G41" s="25" t="s">
        <v>701</v>
      </c>
      <c r="H41" s="217">
        <v>100</v>
      </c>
      <c r="I41" s="215" t="s">
        <v>49</v>
      </c>
      <c r="J41" s="220">
        <v>1302.42502517</v>
      </c>
      <c r="K41" s="25" t="s">
        <v>697</v>
      </c>
      <c r="L41" s="217">
        <v>100</v>
      </c>
      <c r="M41" s="215" t="s">
        <v>49</v>
      </c>
      <c r="R41" s="33"/>
      <c r="T41" s="36"/>
      <c r="U41" s="36"/>
      <c r="V41" s="36"/>
      <c r="AD41" s="121"/>
      <c r="AE41" s="8"/>
      <c r="AF41" s="8"/>
      <c r="AG41" s="7"/>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row>
    <row r="42" spans="1:108" s="2" customFormat="1">
      <c r="A42" s="19"/>
      <c r="B42" s="44"/>
      <c r="C42" s="21"/>
      <c r="D42" s="21"/>
      <c r="E42" s="22"/>
      <c r="F42" s="44"/>
      <c r="G42" s="21"/>
      <c r="H42" s="21"/>
      <c r="I42" s="22"/>
      <c r="J42" s="20"/>
      <c r="K42" s="21"/>
      <c r="L42" s="21"/>
      <c r="M42" s="22"/>
      <c r="R42" s="14"/>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row>
    <row r="43" spans="1:108" s="2" customFormat="1">
      <c r="A43" s="45" t="s">
        <v>61</v>
      </c>
      <c r="B43" s="38"/>
      <c r="C43" s="26"/>
      <c r="D43" s="26"/>
      <c r="E43" s="26"/>
      <c r="F43" s="38"/>
      <c r="G43" s="26"/>
      <c r="H43" s="26"/>
      <c r="I43" s="26"/>
      <c r="J43" s="26"/>
      <c r="K43" s="26"/>
      <c r="L43" s="26"/>
      <c r="M43" s="26"/>
      <c r="R43" s="14"/>
      <c r="S43" s="54"/>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row>
    <row r="44" spans="1:108" s="2" customFormat="1" ht="16.5">
      <c r="A44" s="141" t="s">
        <v>702</v>
      </c>
      <c r="B44" s="26"/>
      <c r="C44" s="26"/>
      <c r="D44" s="26"/>
      <c r="E44" s="26"/>
      <c r="F44" s="94"/>
      <c r="G44" s="26"/>
      <c r="H44" s="26"/>
      <c r="I44" s="26"/>
      <c r="J44" s="26"/>
      <c r="K44" s="26"/>
      <c r="L44" s="26"/>
      <c r="M44" s="26"/>
      <c r="P44" s="11"/>
      <c r="Q44" s="11"/>
      <c r="R44" s="11"/>
      <c r="S44" s="54"/>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row>
    <row r="45" spans="1:108" s="2" customFormat="1">
      <c r="A45" s="25"/>
      <c r="B45" s="26"/>
      <c r="C45" s="26"/>
      <c r="D45" s="26"/>
      <c r="E45" s="26"/>
      <c r="F45" s="26"/>
      <c r="G45" s="26"/>
      <c r="H45" s="26"/>
      <c r="I45" s="26"/>
      <c r="J45" s="26"/>
      <c r="K45" s="26"/>
      <c r="L45" s="26"/>
      <c r="M45" s="26"/>
      <c r="P45" s="11"/>
      <c r="Q45" s="11"/>
      <c r="R45" s="93"/>
      <c r="S45" s="54"/>
      <c r="V45" s="56"/>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row>
    <row r="46" spans="1:108" s="2" customFormat="1" ht="30">
      <c r="A46" s="27"/>
      <c r="B46" s="28" t="s">
        <v>696</v>
      </c>
      <c r="C46" s="5"/>
      <c r="D46" s="5"/>
      <c r="E46" s="6"/>
      <c r="F46" s="29" t="s">
        <v>1062</v>
      </c>
      <c r="G46" s="30"/>
      <c r="H46" s="30"/>
      <c r="I46" s="31"/>
      <c r="L46" s="1"/>
      <c r="M46" s="11"/>
      <c r="N46" s="47"/>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row>
    <row r="47" spans="1:108" s="134" customFormat="1">
      <c r="A47" s="135" t="s">
        <v>48</v>
      </c>
      <c r="B47" s="139"/>
      <c r="C47" s="132"/>
      <c r="D47" s="132"/>
      <c r="E47" s="133"/>
      <c r="F47" s="139"/>
      <c r="G47" s="132"/>
      <c r="H47" s="132"/>
      <c r="I47" s="133"/>
      <c r="J47" s="8"/>
      <c r="K47" s="8"/>
      <c r="L47" s="1"/>
      <c r="M47" s="11"/>
      <c r="N47" s="11"/>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row>
    <row r="48" spans="1:108" s="2" customFormat="1">
      <c r="A48" s="48" t="s">
        <v>271</v>
      </c>
      <c r="B48" s="16"/>
      <c r="C48" s="11"/>
      <c r="D48" s="26"/>
      <c r="E48" s="34"/>
      <c r="F48" s="49"/>
      <c r="G48" s="26"/>
      <c r="H48" s="39"/>
      <c r="I48" s="34"/>
      <c r="L48" s="1"/>
      <c r="M48" s="11"/>
      <c r="N48" s="11"/>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row>
    <row r="49" spans="1:108" s="2" customFormat="1">
      <c r="A49" s="32" t="s">
        <v>270</v>
      </c>
      <c r="B49" s="33">
        <v>4</v>
      </c>
      <c r="C49" s="11" t="s">
        <v>1057</v>
      </c>
      <c r="D49" s="26"/>
      <c r="E49" s="34"/>
      <c r="F49" s="50">
        <v>63100</v>
      </c>
      <c r="G49" s="11" t="s">
        <v>54</v>
      </c>
      <c r="H49" s="39">
        <v>27.711901624945099</v>
      </c>
      <c r="I49" s="34" t="s">
        <v>49</v>
      </c>
      <c r="J49" s="51"/>
      <c r="L49" s="1"/>
      <c r="M49" s="11"/>
      <c r="N49" s="11"/>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row>
    <row r="50" spans="1:108" s="2" customFormat="1">
      <c r="A50" s="32" t="s">
        <v>281</v>
      </c>
      <c r="B50" s="33">
        <v>1</v>
      </c>
      <c r="C50" s="11" t="s">
        <v>1058</v>
      </c>
      <c r="D50" s="26"/>
      <c r="E50" s="34"/>
      <c r="F50" s="50">
        <v>27400</v>
      </c>
      <c r="G50" s="11" t="s">
        <v>54</v>
      </c>
      <c r="H50" s="39">
        <v>12.033377250768556</v>
      </c>
      <c r="I50" s="34" t="s">
        <v>49</v>
      </c>
      <c r="J50" s="51"/>
      <c r="L50" s="1"/>
      <c r="M50" s="11"/>
      <c r="N50" s="11"/>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row>
    <row r="51" spans="1:108" s="2" customFormat="1">
      <c r="A51" s="48" t="s">
        <v>282</v>
      </c>
      <c r="B51" s="33"/>
      <c r="C51" s="11"/>
      <c r="D51" s="26"/>
      <c r="E51" s="34"/>
      <c r="F51" s="50"/>
      <c r="G51" s="11"/>
      <c r="H51" s="39"/>
      <c r="I51" s="34"/>
      <c r="J51" s="51"/>
      <c r="L51" s="1"/>
      <c r="M51" s="11"/>
      <c r="N51" s="11"/>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row>
    <row r="52" spans="1:108" s="2" customFormat="1">
      <c r="A52" s="32" t="s">
        <v>285</v>
      </c>
      <c r="B52" s="33">
        <v>1</v>
      </c>
      <c r="C52" s="11" t="s">
        <v>1058</v>
      </c>
      <c r="D52" s="26"/>
      <c r="E52" s="34"/>
      <c r="F52" s="50">
        <v>15500</v>
      </c>
      <c r="G52" s="11" t="s">
        <v>54</v>
      </c>
      <c r="H52" s="39">
        <v>6.8072024593763727</v>
      </c>
      <c r="I52" s="34" t="s">
        <v>49</v>
      </c>
      <c r="J52" s="51"/>
      <c r="L52" s="1"/>
      <c r="M52" s="11"/>
      <c r="N52" s="11"/>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row>
    <row r="53" spans="1:108" s="2" customFormat="1">
      <c r="A53" s="32" t="s">
        <v>283</v>
      </c>
      <c r="B53" s="33">
        <v>1</v>
      </c>
      <c r="C53" s="11" t="s">
        <v>1058</v>
      </c>
      <c r="D53" s="26"/>
      <c r="E53" s="34"/>
      <c r="F53" s="50">
        <v>21400</v>
      </c>
      <c r="G53" s="11" t="s">
        <v>54</v>
      </c>
      <c r="H53" s="39">
        <v>9.3983311374615734</v>
      </c>
      <c r="I53" s="34" t="s">
        <v>49</v>
      </c>
      <c r="J53" s="51"/>
      <c r="L53" s="1"/>
      <c r="M53" s="11"/>
      <c r="N53" s="11"/>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row>
    <row r="54" spans="1:108" s="2" customFormat="1">
      <c r="A54" s="32" t="s">
        <v>287</v>
      </c>
      <c r="B54" s="33">
        <v>2</v>
      </c>
      <c r="C54" s="11" t="s">
        <v>1057</v>
      </c>
      <c r="D54" s="26"/>
      <c r="E54" s="34"/>
      <c r="F54" s="50">
        <v>38700</v>
      </c>
      <c r="G54" s="11" t="s">
        <v>54</v>
      </c>
      <c r="H54" s="39">
        <v>16.996047430830039</v>
      </c>
      <c r="I54" s="34" t="s">
        <v>49</v>
      </c>
      <c r="J54" s="51"/>
      <c r="L54" s="1"/>
      <c r="M54" s="11"/>
      <c r="N54" s="11"/>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row>
    <row r="55" spans="1:108" s="2" customFormat="1">
      <c r="A55" s="32" t="s">
        <v>286</v>
      </c>
      <c r="B55" s="33">
        <v>1</v>
      </c>
      <c r="C55" s="11" t="s">
        <v>1058</v>
      </c>
      <c r="D55" s="26"/>
      <c r="E55" s="34"/>
      <c r="F55" s="50">
        <v>24700</v>
      </c>
      <c r="G55" s="11" t="s">
        <v>54</v>
      </c>
      <c r="H55" s="39">
        <v>10.847606499780413</v>
      </c>
      <c r="I55" s="34" t="s">
        <v>49</v>
      </c>
      <c r="J55" s="51"/>
      <c r="L55" s="1"/>
      <c r="M55" s="11"/>
      <c r="N55" s="11"/>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row>
    <row r="56" spans="1:108" s="2" customFormat="1">
      <c r="A56" s="32" t="s">
        <v>288</v>
      </c>
      <c r="B56" s="33">
        <v>1</v>
      </c>
      <c r="C56" s="11" t="s">
        <v>1058</v>
      </c>
      <c r="D56" s="26"/>
      <c r="E56" s="34"/>
      <c r="F56" s="50">
        <v>26800</v>
      </c>
      <c r="G56" s="11" t="s">
        <v>54</v>
      </c>
      <c r="H56" s="39">
        <v>11.769872639437857</v>
      </c>
      <c r="I56" s="34" t="s">
        <v>49</v>
      </c>
      <c r="J56" s="51"/>
      <c r="L56" s="1"/>
      <c r="M56" s="11"/>
      <c r="N56" s="11"/>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row>
    <row r="57" spans="1:108" s="2" customFormat="1">
      <c r="A57" s="32" t="s">
        <v>284</v>
      </c>
      <c r="B57" s="33">
        <v>1</v>
      </c>
      <c r="C57" s="11" t="s">
        <v>1058</v>
      </c>
      <c r="D57" s="26"/>
      <c r="E57" s="34"/>
      <c r="F57" s="50">
        <v>10100</v>
      </c>
      <c r="G57" s="11" t="s">
        <v>54</v>
      </c>
      <c r="H57" s="39">
        <v>4.4356609574000876</v>
      </c>
      <c r="I57" s="34" t="s">
        <v>49</v>
      </c>
      <c r="J57" s="51"/>
      <c r="L57" s="1"/>
      <c r="M57" s="11"/>
      <c r="N57" s="11"/>
      <c r="Z57" s="11"/>
      <c r="AA57" s="11"/>
      <c r="AB57" s="11"/>
      <c r="AC57" s="11"/>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row>
    <row r="58" spans="1:108" s="2" customFormat="1">
      <c r="A58" s="32"/>
      <c r="B58" s="16"/>
      <c r="C58" s="11"/>
      <c r="D58" s="26"/>
      <c r="E58" s="34"/>
      <c r="F58" s="50"/>
      <c r="G58" s="11"/>
      <c r="H58" s="39"/>
      <c r="I58" s="34"/>
      <c r="L58" s="1"/>
      <c r="M58" s="11"/>
      <c r="N58" s="11"/>
      <c r="Z58" s="11"/>
      <c r="AA58" s="11"/>
      <c r="AB58" s="11"/>
      <c r="AC58" s="11"/>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row>
    <row r="59" spans="1:108" s="2" customFormat="1">
      <c r="A59" s="48" t="s">
        <v>700</v>
      </c>
      <c r="B59" s="213">
        <v>12</v>
      </c>
      <c r="C59" s="214" t="s">
        <v>1057</v>
      </c>
      <c r="D59" s="25"/>
      <c r="E59" s="215"/>
      <c r="F59" s="216">
        <v>227700</v>
      </c>
      <c r="G59" s="214" t="s">
        <v>54</v>
      </c>
      <c r="H59" s="217">
        <v>100</v>
      </c>
      <c r="I59" s="215" t="s">
        <v>49</v>
      </c>
      <c r="L59" s="11"/>
      <c r="M59" s="11"/>
      <c r="N59" s="91"/>
      <c r="P59" s="43"/>
      <c r="Z59" s="91"/>
      <c r="AA59" s="11"/>
      <c r="AB59" s="11"/>
      <c r="AC59" s="11"/>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row>
    <row r="60" spans="1:108" s="2" customFormat="1">
      <c r="A60" s="19"/>
      <c r="B60" s="20"/>
      <c r="C60" s="21"/>
      <c r="D60" s="21"/>
      <c r="E60" s="22"/>
      <c r="F60" s="20"/>
      <c r="G60" s="21"/>
      <c r="H60" s="21"/>
      <c r="I60" s="22"/>
      <c r="Z60" s="91"/>
      <c r="AA60" s="11"/>
      <c r="AB60" s="11"/>
      <c r="AC60" s="11"/>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row>
    <row r="61" spans="1:108" s="2" customFormat="1">
      <c r="A61" s="45" t="s">
        <v>61</v>
      </c>
      <c r="B61" s="26"/>
      <c r="C61" s="11"/>
      <c r="D61" s="26"/>
      <c r="E61" s="26"/>
      <c r="F61" s="46"/>
      <c r="G61" s="26"/>
      <c r="H61" s="41"/>
      <c r="I61" s="26"/>
      <c r="J61" s="42"/>
      <c r="K61" s="26"/>
      <c r="L61" s="41"/>
      <c r="M61" s="26"/>
      <c r="AD61" s="91"/>
      <c r="AE61" s="11"/>
      <c r="AF61" s="11"/>
      <c r="AG61" s="11"/>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row>
    <row r="62" spans="1:108" s="8" customFormat="1">
      <c r="A62" s="128"/>
      <c r="B62" s="129"/>
      <c r="C62" s="128"/>
      <c r="D62" s="129"/>
      <c r="E62" s="129"/>
      <c r="F62" s="130"/>
      <c r="G62" s="128"/>
      <c r="H62" s="129"/>
      <c r="I62" s="129"/>
      <c r="J62" s="131"/>
      <c r="K62" s="128"/>
      <c r="AD62" s="91"/>
      <c r="AE62" s="11"/>
      <c r="AF62" s="11"/>
      <c r="AG62" s="11"/>
    </row>
    <row r="63" spans="1:108" s="2" customFormat="1" ht="17.25" thickBot="1">
      <c r="A63" s="123" t="s">
        <v>1137</v>
      </c>
      <c r="B63" s="124">
        <v>173</v>
      </c>
      <c r="C63" s="125" t="s">
        <v>703</v>
      </c>
      <c r="D63" s="123"/>
      <c r="E63" s="123"/>
      <c r="F63" s="126">
        <v>4149124.3824851206</v>
      </c>
      <c r="G63" s="125" t="s">
        <v>54</v>
      </c>
      <c r="H63" s="123"/>
      <c r="I63" s="123"/>
      <c r="J63" s="127">
        <v>7527.0460813068103</v>
      </c>
      <c r="K63" s="123"/>
      <c r="AD63" s="11"/>
      <c r="AE63" s="11"/>
      <c r="AF63" s="11"/>
      <c r="AG63" s="11"/>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row>
    <row r="64" spans="1:108" s="2" customFormat="1" ht="16.5" thickTop="1">
      <c r="A64" s="52" t="s">
        <v>704</v>
      </c>
      <c r="J64" s="92"/>
      <c r="AD64" s="11"/>
      <c r="AE64" s="11"/>
      <c r="AF64" s="11"/>
      <c r="AG64" s="11"/>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row>
    <row r="65" spans="11:108" s="2" customFormat="1">
      <c r="AD65" s="11"/>
      <c r="AE65" s="11"/>
      <c r="AF65" s="11"/>
      <c r="AG65" s="11"/>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row>
    <row r="66" spans="11:108" s="2" customFormat="1">
      <c r="AD66" s="120"/>
      <c r="AE66" s="11"/>
      <c r="AF66" s="11"/>
      <c r="AG66" s="11"/>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row>
    <row r="67" spans="11:108" s="2" customFormat="1">
      <c r="AD67" s="120"/>
      <c r="AE67" s="11"/>
      <c r="AF67" s="11"/>
      <c r="AG67" s="11"/>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row>
    <row r="68" spans="11:108" s="2" customFormat="1">
      <c r="K68" s="55"/>
      <c r="AD68" s="11"/>
      <c r="AE68" s="11"/>
      <c r="AF68" s="11"/>
      <c r="AG68" s="11"/>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row>
    <row r="69" spans="11:108" s="2" customFormat="1">
      <c r="K69" s="55"/>
      <c r="AD69" s="11"/>
      <c r="AE69" s="11"/>
      <c r="AF69" s="11"/>
      <c r="AG69" s="11"/>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row>
    <row r="70" spans="11:108" s="2" customFormat="1">
      <c r="AD70" s="120"/>
      <c r="AE70" s="11"/>
      <c r="AF70" s="11"/>
      <c r="AG70" s="11"/>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row>
    <row r="71" spans="11:108" s="2" customFormat="1">
      <c r="AD71" s="120"/>
      <c r="AE71" s="11"/>
      <c r="AF71" s="11"/>
      <c r="AG71" s="11"/>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row>
    <row r="72" spans="11:108" s="2" customFormat="1">
      <c r="AD72" s="11"/>
      <c r="AE72" s="11"/>
      <c r="AF72" s="11"/>
      <c r="AG72" s="11"/>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row>
    <row r="73" spans="11:108" s="2" customFormat="1">
      <c r="AD73" s="11"/>
      <c r="AE73" s="11"/>
      <c r="AF73" s="11"/>
      <c r="AG73" s="11"/>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row>
    <row r="74" spans="11:108" s="2" customFormat="1">
      <c r="AD74" s="91"/>
      <c r="AE74" s="11"/>
      <c r="AF74" s="11"/>
      <c r="AG74" s="11"/>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row>
    <row r="75" spans="11:108" s="2" customFormat="1">
      <c r="AD75" s="91"/>
      <c r="AE75" s="11"/>
      <c r="AF75" s="11"/>
      <c r="AG75" s="11"/>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row>
    <row r="76" spans="11:108" s="2" customFormat="1">
      <c r="AD76" s="91"/>
      <c r="AE76" s="11"/>
      <c r="AF76" s="11"/>
      <c r="AG76" s="11"/>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row>
    <row r="77" spans="11:108" s="2" customFormat="1">
      <c r="AD77" s="91"/>
      <c r="AE77" s="11"/>
      <c r="AF77" s="11"/>
      <c r="AG77" s="11"/>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row>
    <row r="78" spans="11:108" s="2" customFormat="1">
      <c r="AD78" s="91"/>
      <c r="AE78" s="11"/>
      <c r="AF78" s="11"/>
      <c r="AG78" s="11"/>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row>
    <row r="79" spans="11:108" s="2" customFormat="1">
      <c r="AD79" s="43"/>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row>
    <row r="80" spans="11:108" s="2" customFormat="1">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row>
    <row r="81" spans="34:108" s="2" customFormat="1">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row>
    <row r="82" spans="34:108" s="2" customFormat="1">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row>
    <row r="83" spans="34:108" s="2" customFormat="1">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row>
    <row r="84" spans="34:108" s="2" customFormat="1">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row>
    <row r="85" spans="34:108" s="2" customFormat="1">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row>
    <row r="86" spans="34:108" s="2" customFormat="1">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row>
    <row r="87" spans="34:108" s="2" customFormat="1">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row>
    <row r="88" spans="34:108" s="2" customFormat="1">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row>
    <row r="89" spans="34:108" s="2" customFormat="1">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row>
    <row r="90" spans="34:108" s="2" customFormat="1">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row>
    <row r="91" spans="34:108" s="2" customFormat="1">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row>
    <row r="92" spans="34:108" s="2" customFormat="1">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row>
    <row r="93" spans="34:108" s="2" customFormat="1">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row>
    <row r="94" spans="34:108" s="2" customFormat="1">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row>
    <row r="95" spans="34:108" s="2" customFormat="1">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row>
    <row r="96" spans="34:108" s="2" customFormat="1">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row>
    <row r="97" spans="34:108" s="2" customFormat="1">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row>
    <row r="98" spans="34:108" s="2" customFormat="1">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row>
    <row r="99" spans="34:108" s="2" customFormat="1">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row>
    <row r="100" spans="34:108" s="2" customFormat="1">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row>
    <row r="101" spans="34:108" s="2" customFormat="1">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row>
    <row r="102" spans="34:108" s="2" customFormat="1">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row>
    <row r="103" spans="34:108" s="2" customFormat="1">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row>
    <row r="104" spans="34:108" s="2" customFormat="1">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row>
    <row r="105" spans="34:108" s="2" customFormat="1">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row>
    <row r="106" spans="34:108" s="2" customFormat="1">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row>
    <row r="107" spans="34:108" s="2" customFormat="1">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row>
    <row r="108" spans="34:108" s="2" customFormat="1">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row>
    <row r="109" spans="34:108" s="2" customFormat="1">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row>
    <row r="110" spans="34:108" s="2" customFormat="1">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row>
    <row r="111" spans="34:108" s="2" customFormat="1">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row>
    <row r="112" spans="34:108" s="2" customFormat="1">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row>
    <row r="113" spans="34:108" s="2" customFormat="1">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row>
    <row r="114" spans="34:108" s="2" customFormat="1">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row>
    <row r="115" spans="34:108" s="2" customFormat="1">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row>
    <row r="116" spans="34:108" s="2" customFormat="1">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row>
    <row r="117" spans="34:108" s="2" customFormat="1">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row>
    <row r="118" spans="34:108" s="2" customFormat="1">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row>
    <row r="119" spans="34:108" s="2" customFormat="1">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row>
    <row r="120" spans="34:108" s="2" customFormat="1">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row>
    <row r="121" spans="34:108" s="2" customFormat="1">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row>
    <row r="122" spans="34:108" s="2" customFormat="1">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row>
    <row r="123" spans="34:108" s="2" customFormat="1">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row>
    <row r="124" spans="34:108" s="2" customFormat="1">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row>
    <row r="125" spans="34:108" s="2" customFormat="1">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row>
    <row r="126" spans="34:108" s="2" customFormat="1">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row>
    <row r="127" spans="34:108" s="2" customFormat="1">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row>
    <row r="128" spans="34:108" s="2" customFormat="1">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row>
    <row r="129" spans="34:108" s="2" customFormat="1">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row>
    <row r="130" spans="34:108" s="2" customFormat="1">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row>
    <row r="131" spans="34:108" s="2" customFormat="1">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row>
    <row r="132" spans="34:108" s="2" customFormat="1">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row>
    <row r="133" spans="34:108" s="2" customFormat="1">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row>
    <row r="134" spans="34:108" s="2" customFormat="1">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row>
    <row r="135" spans="34:108" s="2" customFormat="1">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row>
    <row r="136" spans="34:108" s="2" customFormat="1">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row>
    <row r="137" spans="34:108" s="2" customFormat="1">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row>
    <row r="138" spans="34:108" s="2" customFormat="1">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row>
    <row r="139" spans="34:108" s="2" customFormat="1">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row>
    <row r="140" spans="34:108" s="2" customFormat="1">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row>
    <row r="141" spans="34:108" s="2" customFormat="1">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row>
    <row r="142" spans="34:108" s="2" customFormat="1">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row>
    <row r="143" spans="34:108" s="2" customFormat="1">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row>
    <row r="144" spans="34:108" s="2" customFormat="1">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row>
    <row r="145" spans="34:108" s="2" customFormat="1">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row>
    <row r="146" spans="34:108" s="2" customFormat="1">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row>
    <row r="147" spans="34:108" s="2" customFormat="1">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row>
    <row r="148" spans="34:108" s="2" customFormat="1">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row>
    <row r="149" spans="34:108" s="2" customFormat="1">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row>
    <row r="150" spans="34:108" s="2" customFormat="1">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row>
    <row r="151" spans="34:108" s="2" customFormat="1">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row>
    <row r="152" spans="34:108" s="2" customFormat="1">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row>
    <row r="153" spans="34:108" s="2" customFormat="1">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row>
    <row r="154" spans="34:108" s="2" customFormat="1">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row>
    <row r="155" spans="34:108" s="2" customFormat="1">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row>
    <row r="156" spans="34:108" s="2" customFormat="1">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row>
    <row r="157" spans="34:108" s="2" customFormat="1">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row>
    <row r="158" spans="34:108" s="2" customFormat="1">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row>
    <row r="159" spans="34:108" s="2" customFormat="1">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row>
    <row r="160" spans="34:108" s="2" customFormat="1">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row>
    <row r="161" spans="34:108" s="2" customFormat="1">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row>
    <row r="162" spans="34:108" s="2" customFormat="1">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row>
    <row r="163" spans="34:108" s="2" customFormat="1">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row>
    <row r="164" spans="34:108" s="2" customFormat="1">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row>
    <row r="165" spans="34:108" s="2" customFormat="1">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row>
    <row r="166" spans="34:108" s="2" customFormat="1">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row>
    <row r="167" spans="34:108" s="2" customFormat="1">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row>
    <row r="168" spans="34:108" s="2" customFormat="1">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row>
    <row r="169" spans="34:108" s="2" customFormat="1">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row>
  </sheetData>
  <conditionalFormatting sqref="AA21:AG22 Z20 AC20:AG20 Z23:AG36 Z19:AG19">
    <cfRule type="expression" dxfId="10" priority="41" stopIfTrue="1">
      <formula>#REF!=MAX(#REF!)</formula>
    </cfRule>
  </conditionalFormatting>
  <conditionalFormatting sqref="G49:G50">
    <cfRule type="expression" dxfId="9" priority="35" stopIfTrue="1">
      <formula>#REF!=0</formula>
    </cfRule>
  </conditionalFormatting>
  <conditionalFormatting sqref="G49:G57">
    <cfRule type="expression" dxfId="8" priority="34" stopIfTrue="1">
      <formula>#REF!=0</formula>
    </cfRule>
  </conditionalFormatting>
  <conditionalFormatting sqref="Z22">
    <cfRule type="expression" dxfId="7" priority="48" stopIfTrue="1">
      <formula>#REF!=MAX(#REF!)</formula>
    </cfRule>
  </conditionalFormatting>
  <conditionalFormatting sqref="C62 G62 K62">
    <cfRule type="expression" dxfId="6" priority="52" stopIfTrue="1">
      <formula>#REF!=MAX(#REF!)</formula>
    </cfRule>
  </conditionalFormatting>
  <conditionalFormatting sqref="G18:J18 W14:Y18 F14:Q14 K15:Q18 F15:I17">
    <cfRule type="expression" dxfId="5" priority="350" stopIfTrue="1">
      <formula>#REF!=MAX(#REF!)</formula>
    </cfRule>
  </conditionalFormatting>
  <conditionalFormatting sqref="Z21">
    <cfRule type="expression" dxfId="4" priority="372" stopIfTrue="1">
      <formula>#REF!=MAX(#REF!)</formula>
    </cfRule>
  </conditionalFormatting>
  <conditionalFormatting sqref="Z8:Z9 Z13:AE13 AF5:AG13 AA5:AE12">
    <cfRule type="expression" dxfId="3" priority="391" stopIfTrue="1">
      <formula>#REF!=MAX(#REF!)</formula>
    </cfRule>
  </conditionalFormatting>
  <conditionalFormatting sqref="M24:Q36 G24:G39 I24:I39 K24:K39 W25:W36 Y25:Y36 X25:X40 F20:Q23 F19:M19 O19:Q19 W19:Y24">
    <cfRule type="expression" dxfId="2" priority="392" stopIfTrue="1">
      <formula>#REF!=MAX(#REF!)</formula>
    </cfRule>
  </conditionalFormatting>
  <conditionalFormatting sqref="Z14:AG18">
    <cfRule type="expression" dxfId="1" priority="418" stopIfTrue="1">
      <formula>#REF!=MAX(#REF!)</formula>
    </cfRule>
  </conditionalFormatting>
  <conditionalFormatting sqref="J8:J9 K5:M5 F8:F9 N8:N9 F13:Q13 L6:M6 K7:M10 L11:M11 O5:Q12 G5:I12 W5:Y13 K12:M12">
    <cfRule type="expression" dxfId="0" priority="422" stopIfTrue="1">
      <formula>#REF!=MAX(#REF!)</formula>
    </cfRule>
  </conditionalFormatting>
  <dataValidations disablePrompts="1" count="1">
    <dataValidation type="list" allowBlank="1" showInputMessage="1" showErrorMessage="1" sqref="WTZ1 WUC983006 WKG983006 WAK983006 VQO983006 VGS983006 UWW983006 UNA983006 UDE983006 TTI983006 TJM983006 SZQ983006 SPU983006 SFY983006 RWC983006 RMG983006 RCK983006 QSO983006 QIS983006 PYW983006 PPA983006 PFE983006 OVI983006 OLM983006 OBQ983006 NRU983006 NHY983006 MYC983006 MOG983006 MEK983006 LUO983006 LKS983006 LAW983006 KRA983006 KHE983006 JXI983006 JNM983006 JDQ983006 ITU983006 IJY983006 IAC983006 HQG983006 HGK983006 GWO983006 GMS983006 GCW983006 FTA983006 FJE983006 EZI983006 EPM983006 EFQ983006 DVU983006 DLY983006 DCC983006 CSG983006 CIK983006 BYO983006 BOS983006 BEW983006 AVA983006 ALE983006 ABI983006 RM983006 HQ983006 B983006 WUC917470 WKG917470 WAK917470 VQO917470 VGS917470 UWW917470 UNA917470 UDE917470 TTI917470 TJM917470 SZQ917470 SPU917470 SFY917470 RWC917470 RMG917470 RCK917470 QSO917470 QIS917470 PYW917470 PPA917470 PFE917470 OVI917470 OLM917470 OBQ917470 NRU917470 NHY917470 MYC917470 MOG917470 MEK917470 LUO917470 LKS917470 LAW917470 KRA917470 KHE917470 JXI917470 JNM917470 JDQ917470 ITU917470 IJY917470 IAC917470 HQG917470 HGK917470 GWO917470 GMS917470 GCW917470 FTA917470 FJE917470 EZI917470 EPM917470 EFQ917470 DVU917470 DLY917470 DCC917470 CSG917470 CIK917470 BYO917470 BOS917470 BEW917470 AVA917470 ALE917470 ABI917470 RM917470 HQ917470 B917470 WUC851934 WKG851934 WAK851934 VQO851934 VGS851934 UWW851934 UNA851934 UDE851934 TTI851934 TJM851934 SZQ851934 SPU851934 SFY851934 RWC851934 RMG851934 RCK851934 QSO851934 QIS851934 PYW851934 PPA851934 PFE851934 OVI851934 OLM851934 OBQ851934 NRU851934 NHY851934 MYC851934 MOG851934 MEK851934 LUO851934 LKS851934 LAW851934 KRA851934 KHE851934 JXI851934 JNM851934 JDQ851934 ITU851934 IJY851934 IAC851934 HQG851934 HGK851934 GWO851934 GMS851934 GCW851934 FTA851934 FJE851934 EZI851934 EPM851934 EFQ851934 DVU851934 DLY851934 DCC851934 CSG851934 CIK851934 BYO851934 BOS851934 BEW851934 AVA851934 ALE851934 ABI851934 RM851934 HQ851934 B851934 WUC786398 WKG786398 WAK786398 VQO786398 VGS786398 UWW786398 UNA786398 UDE786398 TTI786398 TJM786398 SZQ786398 SPU786398 SFY786398 RWC786398 RMG786398 RCK786398 QSO786398 QIS786398 PYW786398 PPA786398 PFE786398 OVI786398 OLM786398 OBQ786398 NRU786398 NHY786398 MYC786398 MOG786398 MEK786398 LUO786398 LKS786398 LAW786398 KRA786398 KHE786398 JXI786398 JNM786398 JDQ786398 ITU786398 IJY786398 IAC786398 HQG786398 HGK786398 GWO786398 GMS786398 GCW786398 FTA786398 FJE786398 EZI786398 EPM786398 EFQ786398 DVU786398 DLY786398 DCC786398 CSG786398 CIK786398 BYO786398 BOS786398 BEW786398 AVA786398 ALE786398 ABI786398 RM786398 HQ786398 B786398 WUC720862 WKG720862 WAK720862 VQO720862 VGS720862 UWW720862 UNA720862 UDE720862 TTI720862 TJM720862 SZQ720862 SPU720862 SFY720862 RWC720862 RMG720862 RCK720862 QSO720862 QIS720862 PYW720862 PPA720862 PFE720862 OVI720862 OLM720862 OBQ720862 NRU720862 NHY720862 MYC720862 MOG720862 MEK720862 LUO720862 LKS720862 LAW720862 KRA720862 KHE720862 JXI720862 JNM720862 JDQ720862 ITU720862 IJY720862 IAC720862 HQG720862 HGK720862 GWO720862 GMS720862 GCW720862 FTA720862 FJE720862 EZI720862 EPM720862 EFQ720862 DVU720862 DLY720862 DCC720862 CSG720862 CIK720862 BYO720862 BOS720862 BEW720862 AVA720862 ALE720862 ABI720862 RM720862 HQ720862 B720862 WUC655326 WKG655326 WAK655326 VQO655326 VGS655326 UWW655326 UNA655326 UDE655326 TTI655326 TJM655326 SZQ655326 SPU655326 SFY655326 RWC655326 RMG655326 RCK655326 QSO655326 QIS655326 PYW655326 PPA655326 PFE655326 OVI655326 OLM655326 OBQ655326 NRU655326 NHY655326 MYC655326 MOG655326 MEK655326 LUO655326 LKS655326 LAW655326 KRA655326 KHE655326 JXI655326 JNM655326 JDQ655326 ITU655326 IJY655326 IAC655326 HQG655326 HGK655326 GWO655326 GMS655326 GCW655326 FTA655326 FJE655326 EZI655326 EPM655326 EFQ655326 DVU655326 DLY655326 DCC655326 CSG655326 CIK655326 BYO655326 BOS655326 BEW655326 AVA655326 ALE655326 ABI655326 RM655326 HQ655326 B655326 WUC589790 WKG589790 WAK589790 VQO589790 VGS589790 UWW589790 UNA589790 UDE589790 TTI589790 TJM589790 SZQ589790 SPU589790 SFY589790 RWC589790 RMG589790 RCK589790 QSO589790 QIS589790 PYW589790 PPA589790 PFE589790 OVI589790 OLM589790 OBQ589790 NRU589790 NHY589790 MYC589790 MOG589790 MEK589790 LUO589790 LKS589790 LAW589790 KRA589790 KHE589790 JXI589790 JNM589790 JDQ589790 ITU589790 IJY589790 IAC589790 HQG589790 HGK589790 GWO589790 GMS589790 GCW589790 FTA589790 FJE589790 EZI589790 EPM589790 EFQ589790 DVU589790 DLY589790 DCC589790 CSG589790 CIK589790 BYO589790 BOS589790 BEW589790 AVA589790 ALE589790 ABI589790 RM589790 HQ589790 B589790 WUC524254 WKG524254 WAK524254 VQO524254 VGS524254 UWW524254 UNA524254 UDE524254 TTI524254 TJM524254 SZQ524254 SPU524254 SFY524254 RWC524254 RMG524254 RCK524254 QSO524254 QIS524254 PYW524254 PPA524254 PFE524254 OVI524254 OLM524254 OBQ524254 NRU524254 NHY524254 MYC524254 MOG524254 MEK524254 LUO524254 LKS524254 LAW524254 KRA524254 KHE524254 JXI524254 JNM524254 JDQ524254 ITU524254 IJY524254 IAC524254 HQG524254 HGK524254 GWO524254 GMS524254 GCW524254 FTA524254 FJE524254 EZI524254 EPM524254 EFQ524254 DVU524254 DLY524254 DCC524254 CSG524254 CIK524254 BYO524254 BOS524254 BEW524254 AVA524254 ALE524254 ABI524254 RM524254 HQ524254 B524254 WUC458718 WKG458718 WAK458718 VQO458718 VGS458718 UWW458718 UNA458718 UDE458718 TTI458718 TJM458718 SZQ458718 SPU458718 SFY458718 RWC458718 RMG458718 RCK458718 QSO458718 QIS458718 PYW458718 PPA458718 PFE458718 OVI458718 OLM458718 OBQ458718 NRU458718 NHY458718 MYC458718 MOG458718 MEK458718 LUO458718 LKS458718 LAW458718 KRA458718 KHE458718 JXI458718 JNM458718 JDQ458718 ITU458718 IJY458718 IAC458718 HQG458718 HGK458718 GWO458718 GMS458718 GCW458718 FTA458718 FJE458718 EZI458718 EPM458718 EFQ458718 DVU458718 DLY458718 DCC458718 CSG458718 CIK458718 BYO458718 BOS458718 BEW458718 AVA458718 ALE458718 ABI458718 RM458718 HQ458718 B458718 WUC393182 WKG393182 WAK393182 VQO393182 VGS393182 UWW393182 UNA393182 UDE393182 TTI393182 TJM393182 SZQ393182 SPU393182 SFY393182 RWC393182 RMG393182 RCK393182 QSO393182 QIS393182 PYW393182 PPA393182 PFE393182 OVI393182 OLM393182 OBQ393182 NRU393182 NHY393182 MYC393182 MOG393182 MEK393182 LUO393182 LKS393182 LAW393182 KRA393182 KHE393182 JXI393182 JNM393182 JDQ393182 ITU393182 IJY393182 IAC393182 HQG393182 HGK393182 GWO393182 GMS393182 GCW393182 FTA393182 FJE393182 EZI393182 EPM393182 EFQ393182 DVU393182 DLY393182 DCC393182 CSG393182 CIK393182 BYO393182 BOS393182 BEW393182 AVA393182 ALE393182 ABI393182 RM393182 HQ393182 B393182 WUC327646 WKG327646 WAK327646 VQO327646 VGS327646 UWW327646 UNA327646 UDE327646 TTI327646 TJM327646 SZQ327646 SPU327646 SFY327646 RWC327646 RMG327646 RCK327646 QSO327646 QIS327646 PYW327646 PPA327646 PFE327646 OVI327646 OLM327646 OBQ327646 NRU327646 NHY327646 MYC327646 MOG327646 MEK327646 LUO327646 LKS327646 LAW327646 KRA327646 KHE327646 JXI327646 JNM327646 JDQ327646 ITU327646 IJY327646 IAC327646 HQG327646 HGK327646 GWO327646 GMS327646 GCW327646 FTA327646 FJE327646 EZI327646 EPM327646 EFQ327646 DVU327646 DLY327646 DCC327646 CSG327646 CIK327646 BYO327646 BOS327646 BEW327646 AVA327646 ALE327646 ABI327646 RM327646 HQ327646 B327646 WUC262110 WKG262110 WAK262110 VQO262110 VGS262110 UWW262110 UNA262110 UDE262110 TTI262110 TJM262110 SZQ262110 SPU262110 SFY262110 RWC262110 RMG262110 RCK262110 QSO262110 QIS262110 PYW262110 PPA262110 PFE262110 OVI262110 OLM262110 OBQ262110 NRU262110 NHY262110 MYC262110 MOG262110 MEK262110 LUO262110 LKS262110 LAW262110 KRA262110 KHE262110 JXI262110 JNM262110 JDQ262110 ITU262110 IJY262110 IAC262110 HQG262110 HGK262110 GWO262110 GMS262110 GCW262110 FTA262110 FJE262110 EZI262110 EPM262110 EFQ262110 DVU262110 DLY262110 DCC262110 CSG262110 CIK262110 BYO262110 BOS262110 BEW262110 AVA262110 ALE262110 ABI262110 RM262110 HQ262110 B262110 WUC196574 WKG196574 WAK196574 VQO196574 VGS196574 UWW196574 UNA196574 UDE196574 TTI196574 TJM196574 SZQ196574 SPU196574 SFY196574 RWC196574 RMG196574 RCK196574 QSO196574 QIS196574 PYW196574 PPA196574 PFE196574 OVI196574 OLM196574 OBQ196574 NRU196574 NHY196574 MYC196574 MOG196574 MEK196574 LUO196574 LKS196574 LAW196574 KRA196574 KHE196574 JXI196574 JNM196574 JDQ196574 ITU196574 IJY196574 IAC196574 HQG196574 HGK196574 GWO196574 GMS196574 GCW196574 FTA196574 FJE196574 EZI196574 EPM196574 EFQ196574 DVU196574 DLY196574 DCC196574 CSG196574 CIK196574 BYO196574 BOS196574 BEW196574 AVA196574 ALE196574 ABI196574 RM196574 HQ196574 B196574 WUC131038 WKG131038 WAK131038 VQO131038 VGS131038 UWW131038 UNA131038 UDE131038 TTI131038 TJM131038 SZQ131038 SPU131038 SFY131038 RWC131038 RMG131038 RCK131038 QSO131038 QIS131038 PYW131038 PPA131038 PFE131038 OVI131038 OLM131038 OBQ131038 NRU131038 NHY131038 MYC131038 MOG131038 MEK131038 LUO131038 LKS131038 LAW131038 KRA131038 KHE131038 JXI131038 JNM131038 JDQ131038 ITU131038 IJY131038 IAC131038 HQG131038 HGK131038 GWO131038 GMS131038 GCW131038 FTA131038 FJE131038 EZI131038 EPM131038 EFQ131038 DVU131038 DLY131038 DCC131038 CSG131038 CIK131038 BYO131038 BOS131038 BEW131038 AVA131038 ALE131038 ABI131038 RM131038 HQ131038 B131038 WUC65502 WKG65502 WAK65502 VQO65502 VGS65502 UWW65502 UNA65502 UDE65502 TTI65502 TJM65502 SZQ65502 SPU65502 SFY65502 RWC65502 RMG65502 RCK65502 QSO65502 QIS65502 PYW65502 PPA65502 PFE65502 OVI65502 OLM65502 OBQ65502 NRU65502 NHY65502 MYC65502 MOG65502 MEK65502 LUO65502 LKS65502 LAW65502 KRA65502 KHE65502 JXI65502 JNM65502 JDQ65502 ITU65502 IJY65502 IAC65502 HQG65502 HGK65502 GWO65502 GMS65502 GCW65502 FTA65502 FJE65502 EZI65502 EPM65502 EFQ65502 DVU65502 DLY65502 DCC65502 CSG65502 CIK65502 BYO65502 BOS65502 BEW65502 AVA65502 ALE65502 ABI65502 RM65502 HQ65502 B65502 HN1 RJ1 ABF1 ALB1 AUX1 BET1 BOP1 BYL1 CIH1 CSD1 DBZ1 DLV1 DVR1 EFN1 EPJ1 EZF1 FJB1 FSX1 GCT1 GMP1 GWL1 HGH1 HQD1 HZZ1 IJV1 ITR1 JDN1 JNJ1 JXF1 KHB1 KQX1 LAT1 LKP1 LUL1 MEH1 MOD1 MXZ1 NHV1 NRR1 OBN1 OLJ1 OVF1 PFB1 POX1 PYT1 QIP1 QSL1 RCH1 RMD1 RVZ1 SFV1 SPR1 SZN1 TJJ1 TTF1 UDB1 UMX1 UWT1 VGP1 VQL1 WAH1 WKD1">
      <formula1>#REF!</formula1>
    </dataValidation>
  </dataValidation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79998168889431442"/>
  </sheetPr>
  <dimension ref="B1:K28"/>
  <sheetViews>
    <sheetView zoomScaleNormal="100" workbookViewId="0">
      <selection activeCell="I10" sqref="I10"/>
    </sheetView>
  </sheetViews>
  <sheetFormatPr defaultRowHeight="18"/>
  <cols>
    <col min="1" max="1" width="9.140625" style="144"/>
    <col min="2" max="2" width="47" style="144" customWidth="1"/>
    <col min="3" max="6" width="10.85546875" style="144" customWidth="1"/>
    <col min="7" max="7" width="11.5703125" style="144" customWidth="1"/>
    <col min="8" max="9" width="9.140625" style="144"/>
    <col min="10" max="10" width="8.42578125" style="144" customWidth="1"/>
    <col min="11" max="257" width="9.140625" style="144"/>
    <col min="258" max="258" width="35.140625" style="144" bestFit="1" customWidth="1"/>
    <col min="259" max="262" width="10.85546875" style="144" customWidth="1"/>
    <col min="263" max="263" width="11.5703125" style="144" customWidth="1"/>
    <col min="264" max="265" width="9.140625" style="144"/>
    <col min="266" max="266" width="8.42578125" style="144" customWidth="1"/>
    <col min="267" max="513" width="9.140625" style="144"/>
    <col min="514" max="514" width="35.140625" style="144" bestFit="1" customWidth="1"/>
    <col min="515" max="518" width="10.85546875" style="144" customWidth="1"/>
    <col min="519" max="519" width="11.5703125" style="144" customWidth="1"/>
    <col min="520" max="521" width="9.140625" style="144"/>
    <col min="522" max="522" width="8.42578125" style="144" customWidth="1"/>
    <col min="523" max="769" width="9.140625" style="144"/>
    <col min="770" max="770" width="35.140625" style="144" bestFit="1" customWidth="1"/>
    <col min="771" max="774" width="10.85546875" style="144" customWidth="1"/>
    <col min="775" max="775" width="11.5703125" style="144" customWidth="1"/>
    <col min="776" max="777" width="9.140625" style="144"/>
    <col min="778" max="778" width="8.42578125" style="144" customWidth="1"/>
    <col min="779" max="1025" width="9.140625" style="144"/>
    <col min="1026" max="1026" width="35.140625" style="144" bestFit="1" customWidth="1"/>
    <col min="1027" max="1030" width="10.85546875" style="144" customWidth="1"/>
    <col min="1031" max="1031" width="11.5703125" style="144" customWidth="1"/>
    <col min="1032" max="1033" width="9.140625" style="144"/>
    <col min="1034" max="1034" width="8.42578125" style="144" customWidth="1"/>
    <col min="1035" max="1281" width="9.140625" style="144"/>
    <col min="1282" max="1282" width="35.140625" style="144" bestFit="1" customWidth="1"/>
    <col min="1283" max="1286" width="10.85546875" style="144" customWidth="1"/>
    <col min="1287" max="1287" width="11.5703125" style="144" customWidth="1"/>
    <col min="1288" max="1289" width="9.140625" style="144"/>
    <col min="1290" max="1290" width="8.42578125" style="144" customWidth="1"/>
    <col min="1291" max="1537" width="9.140625" style="144"/>
    <col min="1538" max="1538" width="35.140625" style="144" bestFit="1" customWidth="1"/>
    <col min="1539" max="1542" width="10.85546875" style="144" customWidth="1"/>
    <col min="1543" max="1543" width="11.5703125" style="144" customWidth="1"/>
    <col min="1544" max="1545" width="9.140625" style="144"/>
    <col min="1546" max="1546" width="8.42578125" style="144" customWidth="1"/>
    <col min="1547" max="1793" width="9.140625" style="144"/>
    <col min="1794" max="1794" width="35.140625" style="144" bestFit="1" customWidth="1"/>
    <col min="1795" max="1798" width="10.85546875" style="144" customWidth="1"/>
    <col min="1799" max="1799" width="11.5703125" style="144" customWidth="1"/>
    <col min="1800" max="1801" width="9.140625" style="144"/>
    <col min="1802" max="1802" width="8.42578125" style="144" customWidth="1"/>
    <col min="1803" max="2049" width="9.140625" style="144"/>
    <col min="2050" max="2050" width="35.140625" style="144" bestFit="1" customWidth="1"/>
    <col min="2051" max="2054" width="10.85546875" style="144" customWidth="1"/>
    <col min="2055" max="2055" width="11.5703125" style="144" customWidth="1"/>
    <col min="2056" max="2057" width="9.140625" style="144"/>
    <col min="2058" max="2058" width="8.42578125" style="144" customWidth="1"/>
    <col min="2059" max="2305" width="9.140625" style="144"/>
    <col min="2306" max="2306" width="35.140625" style="144" bestFit="1" customWidth="1"/>
    <col min="2307" max="2310" width="10.85546875" style="144" customWidth="1"/>
    <col min="2311" max="2311" width="11.5703125" style="144" customWidth="1"/>
    <col min="2312" max="2313" width="9.140625" style="144"/>
    <col min="2314" max="2314" width="8.42578125" style="144" customWidth="1"/>
    <col min="2315" max="2561" width="9.140625" style="144"/>
    <col min="2562" max="2562" width="35.140625" style="144" bestFit="1" customWidth="1"/>
    <col min="2563" max="2566" width="10.85546875" style="144" customWidth="1"/>
    <col min="2567" max="2567" width="11.5703125" style="144" customWidth="1"/>
    <col min="2568" max="2569" width="9.140625" style="144"/>
    <col min="2570" max="2570" width="8.42578125" style="144" customWidth="1"/>
    <col min="2571" max="2817" width="9.140625" style="144"/>
    <col min="2818" max="2818" width="35.140625" style="144" bestFit="1" customWidth="1"/>
    <col min="2819" max="2822" width="10.85546875" style="144" customWidth="1"/>
    <col min="2823" max="2823" width="11.5703125" style="144" customWidth="1"/>
    <col min="2824" max="2825" width="9.140625" style="144"/>
    <col min="2826" max="2826" width="8.42578125" style="144" customWidth="1"/>
    <col min="2827" max="3073" width="9.140625" style="144"/>
    <col min="3074" max="3074" width="35.140625" style="144" bestFit="1" customWidth="1"/>
    <col min="3075" max="3078" width="10.85546875" style="144" customWidth="1"/>
    <col min="3079" max="3079" width="11.5703125" style="144" customWidth="1"/>
    <col min="3080" max="3081" width="9.140625" style="144"/>
    <col min="3082" max="3082" width="8.42578125" style="144" customWidth="1"/>
    <col min="3083" max="3329" width="9.140625" style="144"/>
    <col min="3330" max="3330" width="35.140625" style="144" bestFit="1" customWidth="1"/>
    <col min="3331" max="3334" width="10.85546875" style="144" customWidth="1"/>
    <col min="3335" max="3335" width="11.5703125" style="144" customWidth="1"/>
    <col min="3336" max="3337" width="9.140625" style="144"/>
    <col min="3338" max="3338" width="8.42578125" style="144" customWidth="1"/>
    <col min="3339" max="3585" width="9.140625" style="144"/>
    <col min="3586" max="3586" width="35.140625" style="144" bestFit="1" customWidth="1"/>
    <col min="3587" max="3590" width="10.85546875" style="144" customWidth="1"/>
    <col min="3591" max="3591" width="11.5703125" style="144" customWidth="1"/>
    <col min="3592" max="3593" width="9.140625" style="144"/>
    <col min="3594" max="3594" width="8.42578125" style="144" customWidth="1"/>
    <col min="3595" max="3841" width="9.140625" style="144"/>
    <col min="3842" max="3842" width="35.140625" style="144" bestFit="1" customWidth="1"/>
    <col min="3843" max="3846" width="10.85546875" style="144" customWidth="1"/>
    <col min="3847" max="3847" width="11.5703125" style="144" customWidth="1"/>
    <col min="3848" max="3849" width="9.140625" style="144"/>
    <col min="3850" max="3850" width="8.42578125" style="144" customWidth="1"/>
    <col min="3851" max="4097" width="9.140625" style="144"/>
    <col min="4098" max="4098" width="35.140625" style="144" bestFit="1" customWidth="1"/>
    <col min="4099" max="4102" width="10.85546875" style="144" customWidth="1"/>
    <col min="4103" max="4103" width="11.5703125" style="144" customWidth="1"/>
    <col min="4104" max="4105" width="9.140625" style="144"/>
    <col min="4106" max="4106" width="8.42578125" style="144" customWidth="1"/>
    <col min="4107" max="4353" width="9.140625" style="144"/>
    <col min="4354" max="4354" width="35.140625" style="144" bestFit="1" customWidth="1"/>
    <col min="4355" max="4358" width="10.85546875" style="144" customWidth="1"/>
    <col min="4359" max="4359" width="11.5703125" style="144" customWidth="1"/>
    <col min="4360" max="4361" width="9.140625" style="144"/>
    <col min="4362" max="4362" width="8.42578125" style="144" customWidth="1"/>
    <col min="4363" max="4609" width="9.140625" style="144"/>
    <col min="4610" max="4610" width="35.140625" style="144" bestFit="1" customWidth="1"/>
    <col min="4611" max="4614" width="10.85546875" style="144" customWidth="1"/>
    <col min="4615" max="4615" width="11.5703125" style="144" customWidth="1"/>
    <col min="4616" max="4617" width="9.140625" style="144"/>
    <col min="4618" max="4618" width="8.42578125" style="144" customWidth="1"/>
    <col min="4619" max="4865" width="9.140625" style="144"/>
    <col min="4866" max="4866" width="35.140625" style="144" bestFit="1" customWidth="1"/>
    <col min="4867" max="4870" width="10.85546875" style="144" customWidth="1"/>
    <col min="4871" max="4871" width="11.5703125" style="144" customWidth="1"/>
    <col min="4872" max="4873" width="9.140625" style="144"/>
    <col min="4874" max="4874" width="8.42578125" style="144" customWidth="1"/>
    <col min="4875" max="5121" width="9.140625" style="144"/>
    <col min="5122" max="5122" width="35.140625" style="144" bestFit="1" customWidth="1"/>
    <col min="5123" max="5126" width="10.85546875" style="144" customWidth="1"/>
    <col min="5127" max="5127" width="11.5703125" style="144" customWidth="1"/>
    <col min="5128" max="5129" width="9.140625" style="144"/>
    <col min="5130" max="5130" width="8.42578125" style="144" customWidth="1"/>
    <col min="5131" max="5377" width="9.140625" style="144"/>
    <col min="5378" max="5378" width="35.140625" style="144" bestFit="1" customWidth="1"/>
    <col min="5379" max="5382" width="10.85546875" style="144" customWidth="1"/>
    <col min="5383" max="5383" width="11.5703125" style="144" customWidth="1"/>
    <col min="5384" max="5385" width="9.140625" style="144"/>
    <col min="5386" max="5386" width="8.42578125" style="144" customWidth="1"/>
    <col min="5387" max="5633" width="9.140625" style="144"/>
    <col min="5634" max="5634" width="35.140625" style="144" bestFit="1" customWidth="1"/>
    <col min="5635" max="5638" width="10.85546875" style="144" customWidth="1"/>
    <col min="5639" max="5639" width="11.5703125" style="144" customWidth="1"/>
    <col min="5640" max="5641" width="9.140625" style="144"/>
    <col min="5642" max="5642" width="8.42578125" style="144" customWidth="1"/>
    <col min="5643" max="5889" width="9.140625" style="144"/>
    <col min="5890" max="5890" width="35.140625" style="144" bestFit="1" customWidth="1"/>
    <col min="5891" max="5894" width="10.85546875" style="144" customWidth="1"/>
    <col min="5895" max="5895" width="11.5703125" style="144" customWidth="1"/>
    <col min="5896" max="5897" width="9.140625" style="144"/>
    <col min="5898" max="5898" width="8.42578125" style="144" customWidth="1"/>
    <col min="5899" max="6145" width="9.140625" style="144"/>
    <col min="6146" max="6146" width="35.140625" style="144" bestFit="1" customWidth="1"/>
    <col min="6147" max="6150" width="10.85546875" style="144" customWidth="1"/>
    <col min="6151" max="6151" width="11.5703125" style="144" customWidth="1"/>
    <col min="6152" max="6153" width="9.140625" style="144"/>
    <col min="6154" max="6154" width="8.42578125" style="144" customWidth="1"/>
    <col min="6155" max="6401" width="9.140625" style="144"/>
    <col min="6402" max="6402" width="35.140625" style="144" bestFit="1" customWidth="1"/>
    <col min="6403" max="6406" width="10.85546875" style="144" customWidth="1"/>
    <col min="6407" max="6407" width="11.5703125" style="144" customWidth="1"/>
    <col min="6408" max="6409" width="9.140625" style="144"/>
    <col min="6410" max="6410" width="8.42578125" style="144" customWidth="1"/>
    <col min="6411" max="6657" width="9.140625" style="144"/>
    <col min="6658" max="6658" width="35.140625" style="144" bestFit="1" customWidth="1"/>
    <col min="6659" max="6662" width="10.85546875" style="144" customWidth="1"/>
    <col min="6663" max="6663" width="11.5703125" style="144" customWidth="1"/>
    <col min="6664" max="6665" width="9.140625" style="144"/>
    <col min="6666" max="6666" width="8.42578125" style="144" customWidth="1"/>
    <col min="6667" max="6913" width="9.140625" style="144"/>
    <col min="6914" max="6914" width="35.140625" style="144" bestFit="1" customWidth="1"/>
    <col min="6915" max="6918" width="10.85546875" style="144" customWidth="1"/>
    <col min="6919" max="6919" width="11.5703125" style="144" customWidth="1"/>
    <col min="6920" max="6921" width="9.140625" style="144"/>
    <col min="6922" max="6922" width="8.42578125" style="144" customWidth="1"/>
    <col min="6923" max="7169" width="9.140625" style="144"/>
    <col min="7170" max="7170" width="35.140625" style="144" bestFit="1" customWidth="1"/>
    <col min="7171" max="7174" width="10.85546875" style="144" customWidth="1"/>
    <col min="7175" max="7175" width="11.5703125" style="144" customWidth="1"/>
    <col min="7176" max="7177" width="9.140625" style="144"/>
    <col min="7178" max="7178" width="8.42578125" style="144" customWidth="1"/>
    <col min="7179" max="7425" width="9.140625" style="144"/>
    <col min="7426" max="7426" width="35.140625" style="144" bestFit="1" customWidth="1"/>
    <col min="7427" max="7430" width="10.85546875" style="144" customWidth="1"/>
    <col min="7431" max="7431" width="11.5703125" style="144" customWidth="1"/>
    <col min="7432" max="7433" width="9.140625" style="144"/>
    <col min="7434" max="7434" width="8.42578125" style="144" customWidth="1"/>
    <col min="7435" max="7681" width="9.140625" style="144"/>
    <col min="7682" max="7682" width="35.140625" style="144" bestFit="1" customWidth="1"/>
    <col min="7683" max="7686" width="10.85546875" style="144" customWidth="1"/>
    <col min="7687" max="7687" width="11.5703125" style="144" customWidth="1"/>
    <col min="7688" max="7689" width="9.140625" style="144"/>
    <col min="7690" max="7690" width="8.42578125" style="144" customWidth="1"/>
    <col min="7691" max="7937" width="9.140625" style="144"/>
    <col min="7938" max="7938" width="35.140625" style="144" bestFit="1" customWidth="1"/>
    <col min="7939" max="7942" width="10.85546875" style="144" customWidth="1"/>
    <col min="7943" max="7943" width="11.5703125" style="144" customWidth="1"/>
    <col min="7944" max="7945" width="9.140625" style="144"/>
    <col min="7946" max="7946" width="8.42578125" style="144" customWidth="1"/>
    <col min="7947" max="8193" width="9.140625" style="144"/>
    <col min="8194" max="8194" width="35.140625" style="144" bestFit="1" customWidth="1"/>
    <col min="8195" max="8198" width="10.85546875" style="144" customWidth="1"/>
    <col min="8199" max="8199" width="11.5703125" style="144" customWidth="1"/>
    <col min="8200" max="8201" width="9.140625" style="144"/>
    <col min="8202" max="8202" width="8.42578125" style="144" customWidth="1"/>
    <col min="8203" max="8449" width="9.140625" style="144"/>
    <col min="8450" max="8450" width="35.140625" style="144" bestFit="1" customWidth="1"/>
    <col min="8451" max="8454" width="10.85546875" style="144" customWidth="1"/>
    <col min="8455" max="8455" width="11.5703125" style="144" customWidth="1"/>
    <col min="8456" max="8457" width="9.140625" style="144"/>
    <col min="8458" max="8458" width="8.42578125" style="144" customWidth="1"/>
    <col min="8459" max="8705" width="9.140625" style="144"/>
    <col min="8706" max="8706" width="35.140625" style="144" bestFit="1" customWidth="1"/>
    <col min="8707" max="8710" width="10.85546875" style="144" customWidth="1"/>
    <col min="8711" max="8711" width="11.5703125" style="144" customWidth="1"/>
    <col min="8712" max="8713" width="9.140625" style="144"/>
    <col min="8714" max="8714" width="8.42578125" style="144" customWidth="1"/>
    <col min="8715" max="8961" width="9.140625" style="144"/>
    <col min="8962" max="8962" width="35.140625" style="144" bestFit="1" customWidth="1"/>
    <col min="8963" max="8966" width="10.85546875" style="144" customWidth="1"/>
    <col min="8967" max="8967" width="11.5703125" style="144" customWidth="1"/>
    <col min="8968" max="8969" width="9.140625" style="144"/>
    <col min="8970" max="8970" width="8.42578125" style="144" customWidth="1"/>
    <col min="8971" max="9217" width="9.140625" style="144"/>
    <col min="9218" max="9218" width="35.140625" style="144" bestFit="1" customWidth="1"/>
    <col min="9219" max="9222" width="10.85546875" style="144" customWidth="1"/>
    <col min="9223" max="9223" width="11.5703125" style="144" customWidth="1"/>
    <col min="9224" max="9225" width="9.140625" style="144"/>
    <col min="9226" max="9226" width="8.42578125" style="144" customWidth="1"/>
    <col min="9227" max="9473" width="9.140625" style="144"/>
    <col min="9474" max="9474" width="35.140625" style="144" bestFit="1" customWidth="1"/>
    <col min="9475" max="9478" width="10.85546875" style="144" customWidth="1"/>
    <col min="9479" max="9479" width="11.5703125" style="144" customWidth="1"/>
    <col min="9480" max="9481" width="9.140625" style="144"/>
    <col min="9482" max="9482" width="8.42578125" style="144" customWidth="1"/>
    <col min="9483" max="9729" width="9.140625" style="144"/>
    <col min="9730" max="9730" width="35.140625" style="144" bestFit="1" customWidth="1"/>
    <col min="9731" max="9734" width="10.85546875" style="144" customWidth="1"/>
    <col min="9735" max="9735" width="11.5703125" style="144" customWidth="1"/>
    <col min="9736" max="9737" width="9.140625" style="144"/>
    <col min="9738" max="9738" width="8.42578125" style="144" customWidth="1"/>
    <col min="9739" max="9985" width="9.140625" style="144"/>
    <col min="9986" max="9986" width="35.140625" style="144" bestFit="1" customWidth="1"/>
    <col min="9987" max="9990" width="10.85546875" style="144" customWidth="1"/>
    <col min="9991" max="9991" width="11.5703125" style="144" customWidth="1"/>
    <col min="9992" max="9993" width="9.140625" style="144"/>
    <col min="9994" max="9994" width="8.42578125" style="144" customWidth="1"/>
    <col min="9995" max="10241" width="9.140625" style="144"/>
    <col min="10242" max="10242" width="35.140625" style="144" bestFit="1" customWidth="1"/>
    <col min="10243" max="10246" width="10.85546875" style="144" customWidth="1"/>
    <col min="10247" max="10247" width="11.5703125" style="144" customWidth="1"/>
    <col min="10248" max="10249" width="9.140625" style="144"/>
    <col min="10250" max="10250" width="8.42578125" style="144" customWidth="1"/>
    <col min="10251" max="10497" width="9.140625" style="144"/>
    <col min="10498" max="10498" width="35.140625" style="144" bestFit="1" customWidth="1"/>
    <col min="10499" max="10502" width="10.85546875" style="144" customWidth="1"/>
    <col min="10503" max="10503" width="11.5703125" style="144" customWidth="1"/>
    <col min="10504" max="10505" width="9.140625" style="144"/>
    <col min="10506" max="10506" width="8.42578125" style="144" customWidth="1"/>
    <col min="10507" max="10753" width="9.140625" style="144"/>
    <col min="10754" max="10754" width="35.140625" style="144" bestFit="1" customWidth="1"/>
    <col min="10755" max="10758" width="10.85546875" style="144" customWidth="1"/>
    <col min="10759" max="10759" width="11.5703125" style="144" customWidth="1"/>
    <col min="10760" max="10761" width="9.140625" style="144"/>
    <col min="10762" max="10762" width="8.42578125" style="144" customWidth="1"/>
    <col min="10763" max="11009" width="9.140625" style="144"/>
    <col min="11010" max="11010" width="35.140625" style="144" bestFit="1" customWidth="1"/>
    <col min="11011" max="11014" width="10.85546875" style="144" customWidth="1"/>
    <col min="11015" max="11015" width="11.5703125" style="144" customWidth="1"/>
    <col min="11016" max="11017" width="9.140625" style="144"/>
    <col min="11018" max="11018" width="8.42578125" style="144" customWidth="1"/>
    <col min="11019" max="11265" width="9.140625" style="144"/>
    <col min="11266" max="11266" width="35.140625" style="144" bestFit="1" customWidth="1"/>
    <col min="11267" max="11270" width="10.85546875" style="144" customWidth="1"/>
    <col min="11271" max="11271" width="11.5703125" style="144" customWidth="1"/>
    <col min="11272" max="11273" width="9.140625" style="144"/>
    <col min="11274" max="11274" width="8.42578125" style="144" customWidth="1"/>
    <col min="11275" max="11521" width="9.140625" style="144"/>
    <col min="11522" max="11522" width="35.140625" style="144" bestFit="1" customWidth="1"/>
    <col min="11523" max="11526" width="10.85546875" style="144" customWidth="1"/>
    <col min="11527" max="11527" width="11.5703125" style="144" customWidth="1"/>
    <col min="11528" max="11529" width="9.140625" style="144"/>
    <col min="11530" max="11530" width="8.42578125" style="144" customWidth="1"/>
    <col min="11531" max="11777" width="9.140625" style="144"/>
    <col min="11778" max="11778" width="35.140625" style="144" bestFit="1" customWidth="1"/>
    <col min="11779" max="11782" width="10.85546875" style="144" customWidth="1"/>
    <col min="11783" max="11783" width="11.5703125" style="144" customWidth="1"/>
    <col min="11784" max="11785" width="9.140625" style="144"/>
    <col min="11786" max="11786" width="8.42578125" style="144" customWidth="1"/>
    <col min="11787" max="12033" width="9.140625" style="144"/>
    <col min="12034" max="12034" width="35.140625" style="144" bestFit="1" customWidth="1"/>
    <col min="12035" max="12038" width="10.85546875" style="144" customWidth="1"/>
    <col min="12039" max="12039" width="11.5703125" style="144" customWidth="1"/>
    <col min="12040" max="12041" width="9.140625" style="144"/>
    <col min="12042" max="12042" width="8.42578125" style="144" customWidth="1"/>
    <col min="12043" max="12289" width="9.140625" style="144"/>
    <col min="12290" max="12290" width="35.140625" style="144" bestFit="1" customWidth="1"/>
    <col min="12291" max="12294" width="10.85546875" style="144" customWidth="1"/>
    <col min="12295" max="12295" width="11.5703125" style="144" customWidth="1"/>
    <col min="12296" max="12297" width="9.140625" style="144"/>
    <col min="12298" max="12298" width="8.42578125" style="144" customWidth="1"/>
    <col min="12299" max="12545" width="9.140625" style="144"/>
    <col min="12546" max="12546" width="35.140625" style="144" bestFit="1" customWidth="1"/>
    <col min="12547" max="12550" width="10.85546875" style="144" customWidth="1"/>
    <col min="12551" max="12551" width="11.5703125" style="144" customWidth="1"/>
    <col min="12552" max="12553" width="9.140625" style="144"/>
    <col min="12554" max="12554" width="8.42578125" style="144" customWidth="1"/>
    <col min="12555" max="12801" width="9.140625" style="144"/>
    <col min="12802" max="12802" width="35.140625" style="144" bestFit="1" customWidth="1"/>
    <col min="12803" max="12806" width="10.85546875" style="144" customWidth="1"/>
    <col min="12807" max="12807" width="11.5703125" style="144" customWidth="1"/>
    <col min="12808" max="12809" width="9.140625" style="144"/>
    <col min="12810" max="12810" width="8.42578125" style="144" customWidth="1"/>
    <col min="12811" max="13057" width="9.140625" style="144"/>
    <col min="13058" max="13058" width="35.140625" style="144" bestFit="1" customWidth="1"/>
    <col min="13059" max="13062" width="10.85546875" style="144" customWidth="1"/>
    <col min="13063" max="13063" width="11.5703125" style="144" customWidth="1"/>
    <col min="13064" max="13065" width="9.140625" style="144"/>
    <col min="13066" max="13066" width="8.42578125" style="144" customWidth="1"/>
    <col min="13067" max="13313" width="9.140625" style="144"/>
    <col min="13314" max="13314" width="35.140625" style="144" bestFit="1" customWidth="1"/>
    <col min="13315" max="13318" width="10.85546875" style="144" customWidth="1"/>
    <col min="13319" max="13319" width="11.5703125" style="144" customWidth="1"/>
    <col min="13320" max="13321" width="9.140625" style="144"/>
    <col min="13322" max="13322" width="8.42578125" style="144" customWidth="1"/>
    <col min="13323" max="13569" width="9.140625" style="144"/>
    <col min="13570" max="13570" width="35.140625" style="144" bestFit="1" customWidth="1"/>
    <col min="13571" max="13574" width="10.85546875" style="144" customWidth="1"/>
    <col min="13575" max="13575" width="11.5703125" style="144" customWidth="1"/>
    <col min="13576" max="13577" width="9.140625" style="144"/>
    <col min="13578" max="13578" width="8.42578125" style="144" customWidth="1"/>
    <col min="13579" max="13825" width="9.140625" style="144"/>
    <col min="13826" max="13826" width="35.140625" style="144" bestFit="1" customWidth="1"/>
    <col min="13827" max="13830" width="10.85546875" style="144" customWidth="1"/>
    <col min="13831" max="13831" width="11.5703125" style="144" customWidth="1"/>
    <col min="13832" max="13833" width="9.140625" style="144"/>
    <col min="13834" max="13834" width="8.42578125" style="144" customWidth="1"/>
    <col min="13835" max="14081" width="9.140625" style="144"/>
    <col min="14082" max="14082" width="35.140625" style="144" bestFit="1" customWidth="1"/>
    <col min="14083" max="14086" width="10.85546875" style="144" customWidth="1"/>
    <col min="14087" max="14087" width="11.5703125" style="144" customWidth="1"/>
    <col min="14088" max="14089" width="9.140625" style="144"/>
    <col min="14090" max="14090" width="8.42578125" style="144" customWidth="1"/>
    <col min="14091" max="14337" width="9.140625" style="144"/>
    <col min="14338" max="14338" width="35.140625" style="144" bestFit="1" customWidth="1"/>
    <col min="14339" max="14342" width="10.85546875" style="144" customWidth="1"/>
    <col min="14343" max="14343" width="11.5703125" style="144" customWidth="1"/>
    <col min="14344" max="14345" width="9.140625" style="144"/>
    <col min="14346" max="14346" width="8.42578125" style="144" customWidth="1"/>
    <col min="14347" max="14593" width="9.140625" style="144"/>
    <col min="14594" max="14594" width="35.140625" style="144" bestFit="1" customWidth="1"/>
    <col min="14595" max="14598" width="10.85546875" style="144" customWidth="1"/>
    <col min="14599" max="14599" width="11.5703125" style="144" customWidth="1"/>
    <col min="14600" max="14601" width="9.140625" style="144"/>
    <col min="14602" max="14602" width="8.42578125" style="144" customWidth="1"/>
    <col min="14603" max="14849" width="9.140625" style="144"/>
    <col min="14850" max="14850" width="35.140625" style="144" bestFit="1" customWidth="1"/>
    <col min="14851" max="14854" width="10.85546875" style="144" customWidth="1"/>
    <col min="14855" max="14855" width="11.5703125" style="144" customWidth="1"/>
    <col min="14856" max="14857" width="9.140625" style="144"/>
    <col min="14858" max="14858" width="8.42578125" style="144" customWidth="1"/>
    <col min="14859" max="15105" width="9.140625" style="144"/>
    <col min="15106" max="15106" width="35.140625" style="144" bestFit="1" customWidth="1"/>
    <col min="15107" max="15110" width="10.85546875" style="144" customWidth="1"/>
    <col min="15111" max="15111" width="11.5703125" style="144" customWidth="1"/>
    <col min="15112" max="15113" width="9.140625" style="144"/>
    <col min="15114" max="15114" width="8.42578125" style="144" customWidth="1"/>
    <col min="15115" max="15361" width="9.140625" style="144"/>
    <col min="15362" max="15362" width="35.140625" style="144" bestFit="1" customWidth="1"/>
    <col min="15363" max="15366" width="10.85546875" style="144" customWidth="1"/>
    <col min="15367" max="15367" width="11.5703125" style="144" customWidth="1"/>
    <col min="15368" max="15369" width="9.140625" style="144"/>
    <col min="15370" max="15370" width="8.42578125" style="144" customWidth="1"/>
    <col min="15371" max="15617" width="9.140625" style="144"/>
    <col min="15618" max="15618" width="35.140625" style="144" bestFit="1" customWidth="1"/>
    <col min="15619" max="15622" width="10.85546875" style="144" customWidth="1"/>
    <col min="15623" max="15623" width="11.5703125" style="144" customWidth="1"/>
    <col min="15624" max="15625" width="9.140625" style="144"/>
    <col min="15626" max="15626" width="8.42578125" style="144" customWidth="1"/>
    <col min="15627" max="15873" width="9.140625" style="144"/>
    <col min="15874" max="15874" width="35.140625" style="144" bestFit="1" customWidth="1"/>
    <col min="15875" max="15878" width="10.85546875" style="144" customWidth="1"/>
    <col min="15879" max="15879" width="11.5703125" style="144" customWidth="1"/>
    <col min="15880" max="15881" width="9.140625" style="144"/>
    <col min="15882" max="15882" width="8.42578125" style="144" customWidth="1"/>
    <col min="15883" max="16129" width="9.140625" style="144"/>
    <col min="16130" max="16130" width="35.140625" style="144" bestFit="1" customWidth="1"/>
    <col min="16131" max="16134" width="10.85546875" style="144" customWidth="1"/>
    <col min="16135" max="16135" width="11.5703125" style="144" customWidth="1"/>
    <col min="16136" max="16137" width="9.140625" style="144"/>
    <col min="16138" max="16138" width="8.42578125" style="144" customWidth="1"/>
    <col min="16139" max="16384" width="9.140625" style="144"/>
  </cols>
  <sheetData>
    <row r="1" spans="2:11">
      <c r="B1" s="143"/>
      <c r="C1" s="143"/>
      <c r="D1" s="143"/>
      <c r="E1" s="143"/>
      <c r="F1" s="143"/>
      <c r="G1" s="143"/>
      <c r="H1" s="143"/>
      <c r="I1" s="143"/>
      <c r="J1" s="143"/>
      <c r="K1" s="143"/>
    </row>
    <row r="2" spans="2:11">
      <c r="B2" s="145" t="s">
        <v>1098</v>
      </c>
      <c r="C2" s="146">
        <v>40513</v>
      </c>
      <c r="D2" s="146">
        <v>40878</v>
      </c>
      <c r="E2" s="146" t="s">
        <v>705</v>
      </c>
      <c r="F2" s="146" t="s">
        <v>49</v>
      </c>
      <c r="G2" s="143"/>
      <c r="H2" s="143"/>
      <c r="I2" s="143"/>
      <c r="J2" s="143"/>
      <c r="K2" s="143"/>
    </row>
    <row r="3" spans="2:11">
      <c r="B3" s="147"/>
      <c r="C3" s="148" t="s">
        <v>1099</v>
      </c>
      <c r="D3" s="148" t="s">
        <v>1099</v>
      </c>
      <c r="E3" s="148" t="s">
        <v>706</v>
      </c>
      <c r="F3" s="148" t="s">
        <v>706</v>
      </c>
      <c r="G3" s="143"/>
      <c r="H3" s="143"/>
      <c r="I3" s="143"/>
      <c r="J3" s="143"/>
      <c r="K3" s="143"/>
    </row>
    <row r="4" spans="2:11">
      <c r="B4" s="149"/>
      <c r="C4" s="150"/>
      <c r="D4" s="150"/>
      <c r="E4" s="150"/>
      <c r="F4" s="151"/>
      <c r="G4" s="143"/>
      <c r="H4" s="143"/>
      <c r="I4" s="143"/>
      <c r="J4" s="143"/>
      <c r="K4" s="143"/>
    </row>
    <row r="5" spans="2:11">
      <c r="B5" s="149" t="s">
        <v>1036</v>
      </c>
      <c r="C5" s="152">
        <v>127.2</v>
      </c>
      <c r="D5" s="152">
        <v>141</v>
      </c>
      <c r="E5" s="152">
        <v>13.799999999999997</v>
      </c>
      <c r="F5" s="153">
        <v>0.10849056603773582</v>
      </c>
      <c r="G5" s="143"/>
      <c r="H5" s="143"/>
      <c r="I5" s="143"/>
      <c r="J5" s="143"/>
      <c r="K5" s="143"/>
    </row>
    <row r="6" spans="2:11">
      <c r="B6" s="149" t="s">
        <v>1100</v>
      </c>
      <c r="C6" s="152">
        <v>56.8</v>
      </c>
      <c r="D6" s="152">
        <v>58.4</v>
      </c>
      <c r="E6" s="152">
        <v>1.6000000000000014</v>
      </c>
      <c r="F6" s="153">
        <v>2.8169014084507067E-2</v>
      </c>
      <c r="G6" s="143"/>
      <c r="H6" s="143"/>
      <c r="I6" s="143"/>
      <c r="J6" s="143"/>
      <c r="K6" s="143"/>
    </row>
    <row r="7" spans="2:11">
      <c r="B7" s="149" t="s">
        <v>1101</v>
      </c>
      <c r="C7" s="152">
        <v>38.200000000000003</v>
      </c>
      <c r="D7" s="152">
        <v>37.6</v>
      </c>
      <c r="E7" s="152">
        <v>-0.60000000000000142</v>
      </c>
      <c r="F7" s="153">
        <v>-1.570680628272255E-2</v>
      </c>
      <c r="G7" s="143"/>
      <c r="H7" s="143"/>
      <c r="I7" s="143"/>
      <c r="J7" s="143"/>
      <c r="K7" s="143"/>
    </row>
    <row r="8" spans="2:11">
      <c r="B8" s="149" t="s">
        <v>1102</v>
      </c>
      <c r="C8" s="152">
        <v>7.8</v>
      </c>
      <c r="D8" s="154">
        <v>5.4</v>
      </c>
      <c r="E8" s="152">
        <v>-2.3999999999999995</v>
      </c>
      <c r="F8" s="153">
        <v>-0.30769230769230765</v>
      </c>
      <c r="G8" s="143"/>
      <c r="H8" s="143"/>
      <c r="I8" s="143"/>
      <c r="J8" s="143"/>
      <c r="K8" s="143"/>
    </row>
    <row r="9" spans="2:11">
      <c r="B9" s="149" t="s">
        <v>707</v>
      </c>
      <c r="C9" s="152">
        <v>3.7</v>
      </c>
      <c r="D9" s="152">
        <v>0</v>
      </c>
      <c r="E9" s="152">
        <v>-3.7</v>
      </c>
      <c r="F9" s="153"/>
      <c r="G9" s="143"/>
      <c r="H9" s="143"/>
      <c r="I9" s="143"/>
      <c r="J9" s="143"/>
      <c r="K9" s="143"/>
    </row>
    <row r="10" spans="2:11">
      <c r="B10" s="149" t="s">
        <v>1103</v>
      </c>
      <c r="C10" s="152">
        <v>-10.3</v>
      </c>
      <c r="D10" s="152">
        <v>-11.8</v>
      </c>
      <c r="E10" s="152">
        <v>-1.5</v>
      </c>
      <c r="F10" s="153">
        <v>0.14563106796116504</v>
      </c>
      <c r="G10" s="143"/>
      <c r="H10" s="143"/>
      <c r="I10" s="143"/>
      <c r="J10" s="143"/>
      <c r="K10" s="143"/>
    </row>
    <row r="11" spans="2:11">
      <c r="B11" s="149" t="s">
        <v>1141</v>
      </c>
      <c r="C11" s="152">
        <v>0</v>
      </c>
      <c r="D11" s="586">
        <v>2.7</v>
      </c>
      <c r="E11" s="152">
        <v>2.7</v>
      </c>
      <c r="F11" s="153"/>
      <c r="G11" s="143"/>
      <c r="H11" s="143"/>
      <c r="I11" s="143"/>
      <c r="J11" s="143"/>
      <c r="K11" s="143"/>
    </row>
    <row r="12" spans="2:11" s="159" customFormat="1">
      <c r="B12" s="582" t="s">
        <v>1104</v>
      </c>
      <c r="C12" s="583">
        <v>-3.6</v>
      </c>
      <c r="D12" s="584">
        <v>-2.1</v>
      </c>
      <c r="E12" s="583">
        <v>1.5</v>
      </c>
      <c r="F12" s="585">
        <v>-0.41666666666666663</v>
      </c>
      <c r="G12" s="158"/>
      <c r="H12" s="158"/>
      <c r="I12" s="158"/>
      <c r="J12" s="158"/>
      <c r="K12" s="158"/>
    </row>
    <row r="13" spans="2:11" s="161" customFormat="1">
      <c r="B13" s="579" t="s">
        <v>708</v>
      </c>
      <c r="C13" s="580">
        <v>219.79999999999998</v>
      </c>
      <c r="D13" s="580">
        <v>231.2</v>
      </c>
      <c r="E13" s="580">
        <v>11.399999999999999</v>
      </c>
      <c r="F13" s="581">
        <v>5.1865332120109187E-2</v>
      </c>
      <c r="G13" s="160"/>
      <c r="H13" s="160"/>
      <c r="I13" s="160"/>
      <c r="J13" s="160"/>
      <c r="K13" s="160"/>
    </row>
    <row r="14" spans="2:11" s="166" customFormat="1">
      <c r="B14" s="162"/>
      <c r="C14" s="163"/>
      <c r="D14" s="578"/>
      <c r="E14" s="163"/>
      <c r="F14" s="164"/>
      <c r="G14" s="165"/>
      <c r="H14" s="165"/>
      <c r="I14" s="165"/>
      <c r="J14" s="165"/>
      <c r="K14" s="165"/>
    </row>
    <row r="15" spans="2:11">
      <c r="B15" s="149" t="s">
        <v>1105</v>
      </c>
      <c r="C15" s="152">
        <v>-44.7</v>
      </c>
      <c r="D15" s="167">
        <v>-57.4</v>
      </c>
      <c r="E15" s="152">
        <v>-12.699999999999996</v>
      </c>
      <c r="F15" s="168">
        <v>0.28411633109619677</v>
      </c>
      <c r="G15" s="143"/>
      <c r="H15" s="143"/>
      <c r="I15" s="143"/>
      <c r="J15" s="143"/>
      <c r="K15" s="143"/>
    </row>
    <row r="16" spans="2:11">
      <c r="B16" s="149" t="s">
        <v>710</v>
      </c>
      <c r="C16" s="152">
        <v>-3.8</v>
      </c>
      <c r="D16" s="167">
        <v>0</v>
      </c>
      <c r="E16" s="152">
        <v>3.8</v>
      </c>
      <c r="F16" s="153"/>
      <c r="G16" s="143"/>
      <c r="H16" s="143"/>
      <c r="I16" s="143"/>
      <c r="J16" s="143"/>
      <c r="K16" s="143"/>
    </row>
    <row r="17" spans="2:11">
      <c r="B17" s="149" t="s">
        <v>1106</v>
      </c>
      <c r="C17" s="152">
        <v>14.5</v>
      </c>
      <c r="D17" s="169">
        <v>16.700000000000003</v>
      </c>
      <c r="E17" s="152">
        <v>2.2000000000000028</v>
      </c>
      <c r="F17" s="153">
        <v>0.15172413793103467</v>
      </c>
      <c r="G17" s="143"/>
      <c r="H17" s="143"/>
      <c r="I17" s="143"/>
      <c r="J17" s="143"/>
      <c r="K17" s="143"/>
    </row>
    <row r="18" spans="2:11">
      <c r="B18" s="149" t="s">
        <v>46</v>
      </c>
      <c r="C18" s="152">
        <v>-6.2</v>
      </c>
      <c r="D18" s="169">
        <v>-6.3</v>
      </c>
      <c r="E18" s="152">
        <v>-9.9999999999999645E-2</v>
      </c>
      <c r="F18" s="153">
        <v>1.6129032258064457E-2</v>
      </c>
      <c r="G18" s="143"/>
      <c r="H18" s="143"/>
      <c r="I18" s="143"/>
      <c r="J18" s="143"/>
      <c r="K18" s="143"/>
    </row>
    <row r="19" spans="2:11" s="159" customFormat="1">
      <c r="B19" s="582" t="s">
        <v>145</v>
      </c>
      <c r="C19" s="583">
        <v>-0.60000000000000009</v>
      </c>
      <c r="D19" s="169">
        <v>9.9999999999999867E-2</v>
      </c>
      <c r="E19" s="583">
        <v>0.7</v>
      </c>
      <c r="F19" s="585">
        <v>-1.1666666666666665</v>
      </c>
      <c r="G19" s="158"/>
      <c r="H19" s="158"/>
      <c r="I19" s="158"/>
      <c r="J19" s="158"/>
      <c r="K19" s="158"/>
    </row>
    <row r="20" spans="2:11" s="159" customFormat="1">
      <c r="B20" s="155" t="s">
        <v>711</v>
      </c>
      <c r="C20" s="156">
        <v>178.99999999999997</v>
      </c>
      <c r="D20" s="156">
        <v>184.29999999999998</v>
      </c>
      <c r="E20" s="156">
        <v>5.300000000000006</v>
      </c>
      <c r="F20" s="157">
        <v>2.9608938547486072E-2</v>
      </c>
      <c r="G20" s="158"/>
      <c r="H20" s="158"/>
      <c r="I20" s="158"/>
      <c r="J20" s="158"/>
      <c r="K20" s="158"/>
    </row>
    <row r="21" spans="2:11">
      <c r="B21" s="143" t="s">
        <v>712</v>
      </c>
      <c r="C21" s="588">
        <v>3.7</v>
      </c>
      <c r="D21" s="588">
        <v>3.81</v>
      </c>
      <c r="E21" s="152">
        <v>0.10999999999999988</v>
      </c>
      <c r="F21" s="587">
        <v>2.9729729729729693E-2</v>
      </c>
      <c r="G21" s="143"/>
      <c r="H21" s="143"/>
      <c r="I21" s="143"/>
      <c r="J21" s="143"/>
      <c r="K21" s="143"/>
    </row>
    <row r="22" spans="2:11">
      <c r="B22" s="143"/>
      <c r="C22" s="143"/>
      <c r="D22" s="143"/>
      <c r="E22" s="143"/>
      <c r="F22" s="143"/>
      <c r="G22" s="143"/>
      <c r="H22" s="143"/>
      <c r="I22" s="143"/>
      <c r="J22" s="143"/>
      <c r="K22" s="143"/>
    </row>
    <row r="23" spans="2:11">
      <c r="B23" s="143" t="s">
        <v>713</v>
      </c>
      <c r="C23" s="143"/>
      <c r="D23" s="170">
        <v>5.4</v>
      </c>
      <c r="E23" s="143"/>
      <c r="F23" s="143"/>
      <c r="G23" s="143"/>
      <c r="H23" s="143"/>
      <c r="I23" s="143"/>
      <c r="J23" s="143"/>
      <c r="K23" s="143"/>
    </row>
    <row r="24" spans="2:11">
      <c r="B24" s="143" t="s">
        <v>714</v>
      </c>
      <c r="C24" s="143"/>
      <c r="D24" s="577">
        <v>-2.1</v>
      </c>
      <c r="E24" s="143"/>
      <c r="F24" s="143"/>
      <c r="G24" s="143"/>
      <c r="H24" s="143"/>
      <c r="I24" s="143"/>
      <c r="J24" s="143"/>
      <c r="K24" s="143"/>
    </row>
    <row r="25" spans="2:11">
      <c r="B25" s="143" t="s">
        <v>715</v>
      </c>
      <c r="C25" s="143"/>
      <c r="D25" s="171">
        <v>-57.4</v>
      </c>
      <c r="E25" s="143"/>
      <c r="F25" s="143"/>
      <c r="G25" s="143"/>
      <c r="H25" s="143"/>
      <c r="I25" s="143"/>
      <c r="J25" s="143"/>
      <c r="K25" s="143"/>
    </row>
    <row r="26" spans="2:11">
      <c r="B26" s="143" t="s">
        <v>145</v>
      </c>
      <c r="C26" s="143"/>
      <c r="D26" s="172">
        <v>10.500000000000002</v>
      </c>
      <c r="E26" s="143"/>
      <c r="F26" s="143"/>
      <c r="G26" s="143"/>
      <c r="H26" s="143"/>
      <c r="I26" s="143"/>
      <c r="J26" s="143"/>
      <c r="K26" s="143"/>
    </row>
    <row r="27" spans="2:11" ht="41.25" customHeight="1">
      <c r="B27" s="589" t="s">
        <v>1107</v>
      </c>
      <c r="C27" s="589"/>
      <c r="D27" s="589"/>
      <c r="E27" s="589"/>
      <c r="F27" s="589"/>
      <c r="G27" s="143"/>
      <c r="H27" s="143"/>
      <c r="I27" s="143"/>
      <c r="J27" s="143"/>
      <c r="K27" s="143"/>
    </row>
    <row r="28" spans="2:11">
      <c r="B28" s="143"/>
      <c r="C28" s="143"/>
      <c r="D28" s="143"/>
      <c r="E28" s="143"/>
      <c r="F28" s="143"/>
      <c r="G28" s="143"/>
      <c r="H28" s="143"/>
      <c r="I28" s="143"/>
      <c r="J28" s="143"/>
      <c r="K28" s="143"/>
    </row>
  </sheetData>
  <mergeCells count="1">
    <mergeCell ref="B27:F27"/>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M70"/>
  <sheetViews>
    <sheetView topLeftCell="F19" zoomScale="115" zoomScaleNormal="115" workbookViewId="0">
      <selection activeCell="L38" activeCellId="1" sqref="P38:S38 J38:L38"/>
    </sheetView>
  </sheetViews>
  <sheetFormatPr defaultRowHeight="15"/>
  <cols>
    <col min="1" max="1" width="3.5703125" style="227" customWidth="1"/>
    <col min="2" max="2" width="47.7109375" style="227" customWidth="1"/>
    <col min="3" max="3" width="9.85546875" style="227" customWidth="1"/>
    <col min="4" max="4" width="9.7109375" style="227" customWidth="1"/>
    <col min="5" max="6" width="9.85546875" style="227" customWidth="1"/>
    <col min="7" max="7" width="9.5703125" style="227" customWidth="1"/>
    <col min="8" max="8" width="11.42578125" style="227" customWidth="1"/>
    <col min="9" max="9" width="9.7109375" style="227" customWidth="1"/>
    <col min="10" max="10" width="9.5703125" style="227" customWidth="1"/>
    <col min="11" max="14" width="9.85546875" style="227" customWidth="1"/>
    <col min="15" max="15" width="2.85546875" style="231" customWidth="1"/>
    <col min="16" max="16" width="9.85546875" style="227" customWidth="1"/>
    <col min="17" max="17" width="9.5703125" style="227" customWidth="1"/>
    <col min="18" max="18" width="9.7109375" style="227" customWidth="1"/>
    <col min="19" max="19" width="9.5703125" style="227" customWidth="1"/>
    <col min="20" max="20" width="10.140625" style="227" customWidth="1"/>
    <col min="21" max="21" width="9.5703125" style="227" customWidth="1"/>
    <col min="22" max="22" width="9.42578125" style="227" customWidth="1"/>
    <col min="23" max="23" width="9.5703125" style="227" customWidth="1"/>
    <col min="24" max="24" width="9.28515625" style="227" customWidth="1"/>
    <col min="25" max="25" width="9.140625" style="227" customWidth="1"/>
    <col min="26" max="26" width="37.85546875" style="227" customWidth="1"/>
    <col min="27" max="35" width="9.28515625" style="227" customWidth="1"/>
    <col min="36" max="36" width="10.140625" style="227" customWidth="1"/>
    <col min="37" max="39" width="9.28515625" style="227" customWidth="1"/>
    <col min="40" max="223" width="9.140625" style="227"/>
    <col min="224" max="224" width="3.5703125" style="227" customWidth="1"/>
    <col min="225" max="225" width="45.28515625" style="227" customWidth="1"/>
    <col min="226" max="226" width="9.85546875" style="227" customWidth="1"/>
    <col min="227" max="227" width="0" style="227" hidden="1" customWidth="1"/>
    <col min="228" max="228" width="9.7109375" style="227" customWidth="1"/>
    <col min="229" max="230" width="9.85546875" style="227" customWidth="1"/>
    <col min="231" max="231" width="9.5703125" style="227" customWidth="1"/>
    <col min="232" max="232" width="9.85546875" style="227" customWidth="1"/>
    <col min="233" max="233" width="9.7109375" style="227" customWidth="1"/>
    <col min="234" max="234" width="9.5703125" style="227" customWidth="1"/>
    <col min="235" max="238" width="9.85546875" style="227" customWidth="1"/>
    <col min="239" max="240" width="0" style="227" hidden="1" customWidth="1"/>
    <col min="241" max="241" width="2.85546875" style="227" customWidth="1"/>
    <col min="242" max="242" width="9.85546875" style="227" customWidth="1"/>
    <col min="243" max="243" width="9.5703125" style="227" customWidth="1"/>
    <col min="244" max="245" width="9.7109375" style="227" customWidth="1"/>
    <col min="246" max="246" width="9.5703125" style="227" customWidth="1"/>
    <col min="247" max="247" width="10.140625" style="227" customWidth="1"/>
    <col min="248" max="248" width="9.5703125" style="227" customWidth="1"/>
    <col min="249" max="249" width="9.42578125" style="227" customWidth="1"/>
    <col min="250" max="250" width="9.5703125" style="227" customWidth="1"/>
    <col min="251" max="251" width="9.28515625" style="227" customWidth="1"/>
    <col min="252" max="252" width="29.140625" style="227" customWidth="1"/>
    <col min="253" max="277" width="9.28515625" style="227" customWidth="1"/>
    <col min="278" max="278" width="42.85546875" style="227" customWidth="1"/>
    <col min="279" max="282" width="14.140625" style="227" customWidth="1"/>
    <col min="283" max="283" width="9.140625" style="227" customWidth="1"/>
    <col min="284" max="285" width="14.5703125" style="227" customWidth="1"/>
    <col min="286" max="479" width="9.140625" style="227"/>
    <col min="480" max="480" width="3.5703125" style="227" customWidth="1"/>
    <col min="481" max="481" width="45.28515625" style="227" customWidth="1"/>
    <col min="482" max="482" width="9.85546875" style="227" customWidth="1"/>
    <col min="483" max="483" width="0" style="227" hidden="1" customWidth="1"/>
    <col min="484" max="484" width="9.7109375" style="227" customWidth="1"/>
    <col min="485" max="486" width="9.85546875" style="227" customWidth="1"/>
    <col min="487" max="487" width="9.5703125" style="227" customWidth="1"/>
    <col min="488" max="488" width="9.85546875" style="227" customWidth="1"/>
    <col min="489" max="489" width="9.7109375" style="227" customWidth="1"/>
    <col min="490" max="490" width="9.5703125" style="227" customWidth="1"/>
    <col min="491" max="494" width="9.85546875" style="227" customWidth="1"/>
    <col min="495" max="496" width="0" style="227" hidden="1" customWidth="1"/>
    <col min="497" max="497" width="2.85546875" style="227" customWidth="1"/>
    <col min="498" max="498" width="9.85546875" style="227" customWidth="1"/>
    <col min="499" max="499" width="9.5703125" style="227" customWidth="1"/>
    <col min="500" max="501" width="9.7109375" style="227" customWidth="1"/>
    <col min="502" max="502" width="9.5703125" style="227" customWidth="1"/>
    <col min="503" max="503" width="10.140625" style="227" customWidth="1"/>
    <col min="504" max="504" width="9.5703125" style="227" customWidth="1"/>
    <col min="505" max="505" width="9.42578125" style="227" customWidth="1"/>
    <col min="506" max="506" width="9.5703125" style="227" customWidth="1"/>
    <col min="507" max="507" width="9.28515625" style="227" customWidth="1"/>
    <col min="508" max="508" width="29.140625" style="227" customWidth="1"/>
    <col min="509" max="533" width="9.28515625" style="227" customWidth="1"/>
    <col min="534" max="534" width="42.85546875" style="227" customWidth="1"/>
    <col min="535" max="538" width="14.140625" style="227" customWidth="1"/>
    <col min="539" max="539" width="9.140625" style="227" customWidth="1"/>
    <col min="540" max="541" width="14.5703125" style="227" customWidth="1"/>
    <col min="542" max="735" width="9.140625" style="227"/>
    <col min="736" max="736" width="3.5703125" style="227" customWidth="1"/>
    <col min="737" max="737" width="45.28515625" style="227" customWidth="1"/>
    <col min="738" max="738" width="9.85546875" style="227" customWidth="1"/>
    <col min="739" max="739" width="0" style="227" hidden="1" customWidth="1"/>
    <col min="740" max="740" width="9.7109375" style="227" customWidth="1"/>
    <col min="741" max="742" width="9.85546875" style="227" customWidth="1"/>
    <col min="743" max="743" width="9.5703125" style="227" customWidth="1"/>
    <col min="744" max="744" width="9.85546875" style="227" customWidth="1"/>
    <col min="745" max="745" width="9.7109375" style="227" customWidth="1"/>
    <col min="746" max="746" width="9.5703125" style="227" customWidth="1"/>
    <col min="747" max="750" width="9.85546875" style="227" customWidth="1"/>
    <col min="751" max="752" width="0" style="227" hidden="1" customWidth="1"/>
    <col min="753" max="753" width="2.85546875" style="227" customWidth="1"/>
    <col min="754" max="754" width="9.85546875" style="227" customWidth="1"/>
    <col min="755" max="755" width="9.5703125" style="227" customWidth="1"/>
    <col min="756" max="757" width="9.7109375" style="227" customWidth="1"/>
    <col min="758" max="758" width="9.5703125" style="227" customWidth="1"/>
    <col min="759" max="759" width="10.140625" style="227" customWidth="1"/>
    <col min="760" max="760" width="9.5703125" style="227" customWidth="1"/>
    <col min="761" max="761" width="9.42578125" style="227" customWidth="1"/>
    <col min="762" max="762" width="9.5703125" style="227" customWidth="1"/>
    <col min="763" max="763" width="9.28515625" style="227" customWidth="1"/>
    <col min="764" max="764" width="29.140625" style="227" customWidth="1"/>
    <col min="765" max="789" width="9.28515625" style="227" customWidth="1"/>
    <col min="790" max="790" width="42.85546875" style="227" customWidth="1"/>
    <col min="791" max="794" width="14.140625" style="227" customWidth="1"/>
    <col min="795" max="795" width="9.140625" style="227" customWidth="1"/>
    <col min="796" max="797" width="14.5703125" style="227" customWidth="1"/>
    <col min="798" max="991" width="9.140625" style="227"/>
    <col min="992" max="992" width="3.5703125" style="227" customWidth="1"/>
    <col min="993" max="993" width="45.28515625" style="227" customWidth="1"/>
    <col min="994" max="994" width="9.85546875" style="227" customWidth="1"/>
    <col min="995" max="995" width="0" style="227" hidden="1" customWidth="1"/>
    <col min="996" max="996" width="9.7109375" style="227" customWidth="1"/>
    <col min="997" max="998" width="9.85546875" style="227" customWidth="1"/>
    <col min="999" max="999" width="9.5703125" style="227" customWidth="1"/>
    <col min="1000" max="1000" width="9.85546875" style="227" customWidth="1"/>
    <col min="1001" max="1001" width="9.7109375" style="227" customWidth="1"/>
    <col min="1002" max="1002" width="9.5703125" style="227" customWidth="1"/>
    <col min="1003" max="1006" width="9.85546875" style="227" customWidth="1"/>
    <col min="1007" max="1008" width="0" style="227" hidden="1" customWidth="1"/>
    <col min="1009" max="1009" width="2.85546875" style="227" customWidth="1"/>
    <col min="1010" max="1010" width="9.85546875" style="227" customWidth="1"/>
    <col min="1011" max="1011" width="9.5703125" style="227" customWidth="1"/>
    <col min="1012" max="1013" width="9.7109375" style="227" customWidth="1"/>
    <col min="1014" max="1014" width="9.5703125" style="227" customWidth="1"/>
    <col min="1015" max="1015" width="10.140625" style="227" customWidth="1"/>
    <col min="1016" max="1016" width="9.5703125" style="227" customWidth="1"/>
    <col min="1017" max="1017" width="9.42578125" style="227" customWidth="1"/>
    <col min="1018" max="1018" width="9.5703125" style="227" customWidth="1"/>
    <col min="1019" max="1019" width="9.28515625" style="227" customWidth="1"/>
    <col min="1020" max="1020" width="29.140625" style="227" customWidth="1"/>
    <col min="1021" max="1045" width="9.28515625" style="227" customWidth="1"/>
    <col min="1046" max="1046" width="42.85546875" style="227" customWidth="1"/>
    <col min="1047" max="1050" width="14.140625" style="227" customWidth="1"/>
    <col min="1051" max="1051" width="9.140625" style="227" customWidth="1"/>
    <col min="1052" max="1053" width="14.5703125" style="227" customWidth="1"/>
    <col min="1054" max="1247" width="9.140625" style="227"/>
    <col min="1248" max="1248" width="3.5703125" style="227" customWidth="1"/>
    <col min="1249" max="1249" width="45.28515625" style="227" customWidth="1"/>
    <col min="1250" max="1250" width="9.85546875" style="227" customWidth="1"/>
    <col min="1251" max="1251" width="0" style="227" hidden="1" customWidth="1"/>
    <col min="1252" max="1252" width="9.7109375" style="227" customWidth="1"/>
    <col min="1253" max="1254" width="9.85546875" style="227" customWidth="1"/>
    <col min="1255" max="1255" width="9.5703125" style="227" customWidth="1"/>
    <col min="1256" max="1256" width="9.85546875" style="227" customWidth="1"/>
    <col min="1257" max="1257" width="9.7109375" style="227" customWidth="1"/>
    <col min="1258" max="1258" width="9.5703125" style="227" customWidth="1"/>
    <col min="1259" max="1262" width="9.85546875" style="227" customWidth="1"/>
    <col min="1263" max="1264" width="0" style="227" hidden="1" customWidth="1"/>
    <col min="1265" max="1265" width="2.85546875" style="227" customWidth="1"/>
    <col min="1266" max="1266" width="9.85546875" style="227" customWidth="1"/>
    <col min="1267" max="1267" width="9.5703125" style="227" customWidth="1"/>
    <col min="1268" max="1269" width="9.7109375" style="227" customWidth="1"/>
    <col min="1270" max="1270" width="9.5703125" style="227" customWidth="1"/>
    <col min="1271" max="1271" width="10.140625" style="227" customWidth="1"/>
    <col min="1272" max="1272" width="9.5703125" style="227" customWidth="1"/>
    <col min="1273" max="1273" width="9.42578125" style="227" customWidth="1"/>
    <col min="1274" max="1274" width="9.5703125" style="227" customWidth="1"/>
    <col min="1275" max="1275" width="9.28515625" style="227" customWidth="1"/>
    <col min="1276" max="1276" width="29.140625" style="227" customWidth="1"/>
    <col min="1277" max="1301" width="9.28515625" style="227" customWidth="1"/>
    <col min="1302" max="1302" width="42.85546875" style="227" customWidth="1"/>
    <col min="1303" max="1306" width="14.140625" style="227" customWidth="1"/>
    <col min="1307" max="1307" width="9.140625" style="227" customWidth="1"/>
    <col min="1308" max="1309" width="14.5703125" style="227" customWidth="1"/>
    <col min="1310" max="1503" width="9.140625" style="227"/>
    <col min="1504" max="1504" width="3.5703125" style="227" customWidth="1"/>
    <col min="1505" max="1505" width="45.28515625" style="227" customWidth="1"/>
    <col min="1506" max="1506" width="9.85546875" style="227" customWidth="1"/>
    <col min="1507" max="1507" width="0" style="227" hidden="1" customWidth="1"/>
    <col min="1508" max="1508" width="9.7109375" style="227" customWidth="1"/>
    <col min="1509" max="1510" width="9.85546875" style="227" customWidth="1"/>
    <col min="1511" max="1511" width="9.5703125" style="227" customWidth="1"/>
    <col min="1512" max="1512" width="9.85546875" style="227" customWidth="1"/>
    <col min="1513" max="1513" width="9.7109375" style="227" customWidth="1"/>
    <col min="1514" max="1514" width="9.5703125" style="227" customWidth="1"/>
    <col min="1515" max="1518" width="9.85546875" style="227" customWidth="1"/>
    <col min="1519" max="1520" width="0" style="227" hidden="1" customWidth="1"/>
    <col min="1521" max="1521" width="2.85546875" style="227" customWidth="1"/>
    <col min="1522" max="1522" width="9.85546875" style="227" customWidth="1"/>
    <col min="1523" max="1523" width="9.5703125" style="227" customWidth="1"/>
    <col min="1524" max="1525" width="9.7109375" style="227" customWidth="1"/>
    <col min="1526" max="1526" width="9.5703125" style="227" customWidth="1"/>
    <col min="1527" max="1527" width="10.140625" style="227" customWidth="1"/>
    <col min="1528" max="1528" width="9.5703125" style="227" customWidth="1"/>
    <col min="1529" max="1529" width="9.42578125" style="227" customWidth="1"/>
    <col min="1530" max="1530" width="9.5703125" style="227" customWidth="1"/>
    <col min="1531" max="1531" width="9.28515625" style="227" customWidth="1"/>
    <col min="1532" max="1532" width="29.140625" style="227" customWidth="1"/>
    <col min="1533" max="1557" width="9.28515625" style="227" customWidth="1"/>
    <col min="1558" max="1558" width="42.85546875" style="227" customWidth="1"/>
    <col min="1559" max="1562" width="14.140625" style="227" customWidth="1"/>
    <col min="1563" max="1563" width="9.140625" style="227" customWidth="1"/>
    <col min="1564" max="1565" width="14.5703125" style="227" customWidth="1"/>
    <col min="1566" max="1759" width="9.140625" style="227"/>
    <col min="1760" max="1760" width="3.5703125" style="227" customWidth="1"/>
    <col min="1761" max="1761" width="45.28515625" style="227" customWidth="1"/>
    <col min="1762" max="1762" width="9.85546875" style="227" customWidth="1"/>
    <col min="1763" max="1763" width="0" style="227" hidden="1" customWidth="1"/>
    <col min="1764" max="1764" width="9.7109375" style="227" customWidth="1"/>
    <col min="1765" max="1766" width="9.85546875" style="227" customWidth="1"/>
    <col min="1767" max="1767" width="9.5703125" style="227" customWidth="1"/>
    <col min="1768" max="1768" width="9.85546875" style="227" customWidth="1"/>
    <col min="1769" max="1769" width="9.7109375" style="227" customWidth="1"/>
    <col min="1770" max="1770" width="9.5703125" style="227" customWidth="1"/>
    <col min="1771" max="1774" width="9.85546875" style="227" customWidth="1"/>
    <col min="1775" max="1776" width="0" style="227" hidden="1" customWidth="1"/>
    <col min="1777" max="1777" width="2.85546875" style="227" customWidth="1"/>
    <col min="1778" max="1778" width="9.85546875" style="227" customWidth="1"/>
    <col min="1779" max="1779" width="9.5703125" style="227" customWidth="1"/>
    <col min="1780" max="1781" width="9.7109375" style="227" customWidth="1"/>
    <col min="1782" max="1782" width="9.5703125" style="227" customWidth="1"/>
    <col min="1783" max="1783" width="10.140625" style="227" customWidth="1"/>
    <col min="1784" max="1784" width="9.5703125" style="227" customWidth="1"/>
    <col min="1785" max="1785" width="9.42578125" style="227" customWidth="1"/>
    <col min="1786" max="1786" width="9.5703125" style="227" customWidth="1"/>
    <col min="1787" max="1787" width="9.28515625" style="227" customWidth="1"/>
    <col min="1788" max="1788" width="29.140625" style="227" customWidth="1"/>
    <col min="1789" max="1813" width="9.28515625" style="227" customWidth="1"/>
    <col min="1814" max="1814" width="42.85546875" style="227" customWidth="1"/>
    <col min="1815" max="1818" width="14.140625" style="227" customWidth="1"/>
    <col min="1819" max="1819" width="9.140625" style="227" customWidth="1"/>
    <col min="1820" max="1821" width="14.5703125" style="227" customWidth="1"/>
    <col min="1822" max="2015" width="9.140625" style="227"/>
    <col min="2016" max="2016" width="3.5703125" style="227" customWidth="1"/>
    <col min="2017" max="2017" width="45.28515625" style="227" customWidth="1"/>
    <col min="2018" max="2018" width="9.85546875" style="227" customWidth="1"/>
    <col min="2019" max="2019" width="0" style="227" hidden="1" customWidth="1"/>
    <col min="2020" max="2020" width="9.7109375" style="227" customWidth="1"/>
    <col min="2021" max="2022" width="9.85546875" style="227" customWidth="1"/>
    <col min="2023" max="2023" width="9.5703125" style="227" customWidth="1"/>
    <col min="2024" max="2024" width="9.85546875" style="227" customWidth="1"/>
    <col min="2025" max="2025" width="9.7109375" style="227" customWidth="1"/>
    <col min="2026" max="2026" width="9.5703125" style="227" customWidth="1"/>
    <col min="2027" max="2030" width="9.85546875" style="227" customWidth="1"/>
    <col min="2031" max="2032" width="0" style="227" hidden="1" customWidth="1"/>
    <col min="2033" max="2033" width="2.85546875" style="227" customWidth="1"/>
    <col min="2034" max="2034" width="9.85546875" style="227" customWidth="1"/>
    <col min="2035" max="2035" width="9.5703125" style="227" customWidth="1"/>
    <col min="2036" max="2037" width="9.7109375" style="227" customWidth="1"/>
    <col min="2038" max="2038" width="9.5703125" style="227" customWidth="1"/>
    <col min="2039" max="2039" width="10.140625" style="227" customWidth="1"/>
    <col min="2040" max="2040" width="9.5703125" style="227" customWidth="1"/>
    <col min="2041" max="2041" width="9.42578125" style="227" customWidth="1"/>
    <col min="2042" max="2042" width="9.5703125" style="227" customWidth="1"/>
    <col min="2043" max="2043" width="9.28515625" style="227" customWidth="1"/>
    <col min="2044" max="2044" width="29.140625" style="227" customWidth="1"/>
    <col min="2045" max="2069" width="9.28515625" style="227" customWidth="1"/>
    <col min="2070" max="2070" width="42.85546875" style="227" customWidth="1"/>
    <col min="2071" max="2074" width="14.140625" style="227" customWidth="1"/>
    <col min="2075" max="2075" width="9.140625" style="227" customWidth="1"/>
    <col min="2076" max="2077" width="14.5703125" style="227" customWidth="1"/>
    <col min="2078" max="2271" width="9.140625" style="227"/>
    <col min="2272" max="2272" width="3.5703125" style="227" customWidth="1"/>
    <col min="2273" max="2273" width="45.28515625" style="227" customWidth="1"/>
    <col min="2274" max="2274" width="9.85546875" style="227" customWidth="1"/>
    <col min="2275" max="2275" width="0" style="227" hidden="1" customWidth="1"/>
    <col min="2276" max="2276" width="9.7109375" style="227" customWidth="1"/>
    <col min="2277" max="2278" width="9.85546875" style="227" customWidth="1"/>
    <col min="2279" max="2279" width="9.5703125" style="227" customWidth="1"/>
    <col min="2280" max="2280" width="9.85546875" style="227" customWidth="1"/>
    <col min="2281" max="2281" width="9.7109375" style="227" customWidth="1"/>
    <col min="2282" max="2282" width="9.5703125" style="227" customWidth="1"/>
    <col min="2283" max="2286" width="9.85546875" style="227" customWidth="1"/>
    <col min="2287" max="2288" width="0" style="227" hidden="1" customWidth="1"/>
    <col min="2289" max="2289" width="2.85546875" style="227" customWidth="1"/>
    <col min="2290" max="2290" width="9.85546875" style="227" customWidth="1"/>
    <col min="2291" max="2291" width="9.5703125" style="227" customWidth="1"/>
    <col min="2292" max="2293" width="9.7109375" style="227" customWidth="1"/>
    <col min="2294" max="2294" width="9.5703125" style="227" customWidth="1"/>
    <col min="2295" max="2295" width="10.140625" style="227" customWidth="1"/>
    <col min="2296" max="2296" width="9.5703125" style="227" customWidth="1"/>
    <col min="2297" max="2297" width="9.42578125" style="227" customWidth="1"/>
    <col min="2298" max="2298" width="9.5703125" style="227" customWidth="1"/>
    <col min="2299" max="2299" width="9.28515625" style="227" customWidth="1"/>
    <col min="2300" max="2300" width="29.140625" style="227" customWidth="1"/>
    <col min="2301" max="2325" width="9.28515625" style="227" customWidth="1"/>
    <col min="2326" max="2326" width="42.85546875" style="227" customWidth="1"/>
    <col min="2327" max="2330" width="14.140625" style="227" customWidth="1"/>
    <col min="2331" max="2331" width="9.140625" style="227" customWidth="1"/>
    <col min="2332" max="2333" width="14.5703125" style="227" customWidth="1"/>
    <col min="2334" max="2527" width="9.140625" style="227"/>
    <col min="2528" max="2528" width="3.5703125" style="227" customWidth="1"/>
    <col min="2529" max="2529" width="45.28515625" style="227" customWidth="1"/>
    <col min="2530" max="2530" width="9.85546875" style="227" customWidth="1"/>
    <col min="2531" max="2531" width="0" style="227" hidden="1" customWidth="1"/>
    <col min="2532" max="2532" width="9.7109375" style="227" customWidth="1"/>
    <col min="2533" max="2534" width="9.85546875" style="227" customWidth="1"/>
    <col min="2535" max="2535" width="9.5703125" style="227" customWidth="1"/>
    <col min="2536" max="2536" width="9.85546875" style="227" customWidth="1"/>
    <col min="2537" max="2537" width="9.7109375" style="227" customWidth="1"/>
    <col min="2538" max="2538" width="9.5703125" style="227" customWidth="1"/>
    <col min="2539" max="2542" width="9.85546875" style="227" customWidth="1"/>
    <col min="2543" max="2544" width="0" style="227" hidden="1" customWidth="1"/>
    <col min="2545" max="2545" width="2.85546875" style="227" customWidth="1"/>
    <col min="2546" max="2546" width="9.85546875" style="227" customWidth="1"/>
    <col min="2547" max="2547" width="9.5703125" style="227" customWidth="1"/>
    <col min="2548" max="2549" width="9.7109375" style="227" customWidth="1"/>
    <col min="2550" max="2550" width="9.5703125" style="227" customWidth="1"/>
    <col min="2551" max="2551" width="10.140625" style="227" customWidth="1"/>
    <col min="2552" max="2552" width="9.5703125" style="227" customWidth="1"/>
    <col min="2553" max="2553" width="9.42578125" style="227" customWidth="1"/>
    <col min="2554" max="2554" width="9.5703125" style="227" customWidth="1"/>
    <col min="2555" max="2555" width="9.28515625" style="227" customWidth="1"/>
    <col min="2556" max="2556" width="29.140625" style="227" customWidth="1"/>
    <col min="2557" max="2581" width="9.28515625" style="227" customWidth="1"/>
    <col min="2582" max="2582" width="42.85546875" style="227" customWidth="1"/>
    <col min="2583" max="2586" width="14.140625" style="227" customWidth="1"/>
    <col min="2587" max="2587" width="9.140625" style="227" customWidth="1"/>
    <col min="2588" max="2589" width="14.5703125" style="227" customWidth="1"/>
    <col min="2590" max="2783" width="9.140625" style="227"/>
    <col min="2784" max="2784" width="3.5703125" style="227" customWidth="1"/>
    <col min="2785" max="2785" width="45.28515625" style="227" customWidth="1"/>
    <col min="2786" max="2786" width="9.85546875" style="227" customWidth="1"/>
    <col min="2787" max="2787" width="0" style="227" hidden="1" customWidth="1"/>
    <col min="2788" max="2788" width="9.7109375" style="227" customWidth="1"/>
    <col min="2789" max="2790" width="9.85546875" style="227" customWidth="1"/>
    <col min="2791" max="2791" width="9.5703125" style="227" customWidth="1"/>
    <col min="2792" max="2792" width="9.85546875" style="227" customWidth="1"/>
    <col min="2793" max="2793" width="9.7109375" style="227" customWidth="1"/>
    <col min="2794" max="2794" width="9.5703125" style="227" customWidth="1"/>
    <col min="2795" max="2798" width="9.85546875" style="227" customWidth="1"/>
    <col min="2799" max="2800" width="0" style="227" hidden="1" customWidth="1"/>
    <col min="2801" max="2801" width="2.85546875" style="227" customWidth="1"/>
    <col min="2802" max="2802" width="9.85546875" style="227" customWidth="1"/>
    <col min="2803" max="2803" width="9.5703125" style="227" customWidth="1"/>
    <col min="2804" max="2805" width="9.7109375" style="227" customWidth="1"/>
    <col min="2806" max="2806" width="9.5703125" style="227" customWidth="1"/>
    <col min="2807" max="2807" width="10.140625" style="227" customWidth="1"/>
    <col min="2808" max="2808" width="9.5703125" style="227" customWidth="1"/>
    <col min="2809" max="2809" width="9.42578125" style="227" customWidth="1"/>
    <col min="2810" max="2810" width="9.5703125" style="227" customWidth="1"/>
    <col min="2811" max="2811" width="9.28515625" style="227" customWidth="1"/>
    <col min="2812" max="2812" width="29.140625" style="227" customWidth="1"/>
    <col min="2813" max="2837" width="9.28515625" style="227" customWidth="1"/>
    <col min="2838" max="2838" width="42.85546875" style="227" customWidth="1"/>
    <col min="2839" max="2842" width="14.140625" style="227" customWidth="1"/>
    <col min="2843" max="2843" width="9.140625" style="227" customWidth="1"/>
    <col min="2844" max="2845" width="14.5703125" style="227" customWidth="1"/>
    <col min="2846" max="3039" width="9.140625" style="227"/>
    <col min="3040" max="3040" width="3.5703125" style="227" customWidth="1"/>
    <col min="3041" max="3041" width="45.28515625" style="227" customWidth="1"/>
    <col min="3042" max="3042" width="9.85546875" style="227" customWidth="1"/>
    <col min="3043" max="3043" width="0" style="227" hidden="1" customWidth="1"/>
    <col min="3044" max="3044" width="9.7109375" style="227" customWidth="1"/>
    <col min="3045" max="3046" width="9.85546875" style="227" customWidth="1"/>
    <col min="3047" max="3047" width="9.5703125" style="227" customWidth="1"/>
    <col min="3048" max="3048" width="9.85546875" style="227" customWidth="1"/>
    <col min="3049" max="3049" width="9.7109375" style="227" customWidth="1"/>
    <col min="3050" max="3050" width="9.5703125" style="227" customWidth="1"/>
    <col min="3051" max="3054" width="9.85546875" style="227" customWidth="1"/>
    <col min="3055" max="3056" width="0" style="227" hidden="1" customWidth="1"/>
    <col min="3057" max="3057" width="2.85546875" style="227" customWidth="1"/>
    <col min="3058" max="3058" width="9.85546875" style="227" customWidth="1"/>
    <col min="3059" max="3059" width="9.5703125" style="227" customWidth="1"/>
    <col min="3060" max="3061" width="9.7109375" style="227" customWidth="1"/>
    <col min="3062" max="3062" width="9.5703125" style="227" customWidth="1"/>
    <col min="3063" max="3063" width="10.140625" style="227" customWidth="1"/>
    <col min="3064" max="3064" width="9.5703125" style="227" customWidth="1"/>
    <col min="3065" max="3065" width="9.42578125" style="227" customWidth="1"/>
    <col min="3066" max="3066" width="9.5703125" style="227" customWidth="1"/>
    <col min="3067" max="3067" width="9.28515625" style="227" customWidth="1"/>
    <col min="3068" max="3068" width="29.140625" style="227" customWidth="1"/>
    <col min="3069" max="3093" width="9.28515625" style="227" customWidth="1"/>
    <col min="3094" max="3094" width="42.85546875" style="227" customWidth="1"/>
    <col min="3095" max="3098" width="14.140625" style="227" customWidth="1"/>
    <col min="3099" max="3099" width="9.140625" style="227" customWidth="1"/>
    <col min="3100" max="3101" width="14.5703125" style="227" customWidth="1"/>
    <col min="3102" max="3295" width="9.140625" style="227"/>
    <col min="3296" max="3296" width="3.5703125" style="227" customWidth="1"/>
    <col min="3297" max="3297" width="45.28515625" style="227" customWidth="1"/>
    <col min="3298" max="3298" width="9.85546875" style="227" customWidth="1"/>
    <col min="3299" max="3299" width="0" style="227" hidden="1" customWidth="1"/>
    <col min="3300" max="3300" width="9.7109375" style="227" customWidth="1"/>
    <col min="3301" max="3302" width="9.85546875" style="227" customWidth="1"/>
    <col min="3303" max="3303" width="9.5703125" style="227" customWidth="1"/>
    <col min="3304" max="3304" width="9.85546875" style="227" customWidth="1"/>
    <col min="3305" max="3305" width="9.7109375" style="227" customWidth="1"/>
    <col min="3306" max="3306" width="9.5703125" style="227" customWidth="1"/>
    <col min="3307" max="3310" width="9.85546875" style="227" customWidth="1"/>
    <col min="3311" max="3312" width="0" style="227" hidden="1" customWidth="1"/>
    <col min="3313" max="3313" width="2.85546875" style="227" customWidth="1"/>
    <col min="3314" max="3314" width="9.85546875" style="227" customWidth="1"/>
    <col min="3315" max="3315" width="9.5703125" style="227" customWidth="1"/>
    <col min="3316" max="3317" width="9.7109375" style="227" customWidth="1"/>
    <col min="3318" max="3318" width="9.5703125" style="227" customWidth="1"/>
    <col min="3319" max="3319" width="10.140625" style="227" customWidth="1"/>
    <col min="3320" max="3320" width="9.5703125" style="227" customWidth="1"/>
    <col min="3321" max="3321" width="9.42578125" style="227" customWidth="1"/>
    <col min="3322" max="3322" width="9.5703125" style="227" customWidth="1"/>
    <col min="3323" max="3323" width="9.28515625" style="227" customWidth="1"/>
    <col min="3324" max="3324" width="29.140625" style="227" customWidth="1"/>
    <col min="3325" max="3349" width="9.28515625" style="227" customWidth="1"/>
    <col min="3350" max="3350" width="42.85546875" style="227" customWidth="1"/>
    <col min="3351" max="3354" width="14.140625" style="227" customWidth="1"/>
    <col min="3355" max="3355" width="9.140625" style="227" customWidth="1"/>
    <col min="3356" max="3357" width="14.5703125" style="227" customWidth="1"/>
    <col min="3358" max="3551" width="9.140625" style="227"/>
    <col min="3552" max="3552" width="3.5703125" style="227" customWidth="1"/>
    <col min="3553" max="3553" width="45.28515625" style="227" customWidth="1"/>
    <col min="3554" max="3554" width="9.85546875" style="227" customWidth="1"/>
    <col min="3555" max="3555" width="0" style="227" hidden="1" customWidth="1"/>
    <col min="3556" max="3556" width="9.7109375" style="227" customWidth="1"/>
    <col min="3557" max="3558" width="9.85546875" style="227" customWidth="1"/>
    <col min="3559" max="3559" width="9.5703125" style="227" customWidth="1"/>
    <col min="3560" max="3560" width="9.85546875" style="227" customWidth="1"/>
    <col min="3561" max="3561" width="9.7109375" style="227" customWidth="1"/>
    <col min="3562" max="3562" width="9.5703125" style="227" customWidth="1"/>
    <col min="3563" max="3566" width="9.85546875" style="227" customWidth="1"/>
    <col min="3567" max="3568" width="0" style="227" hidden="1" customWidth="1"/>
    <col min="3569" max="3569" width="2.85546875" style="227" customWidth="1"/>
    <col min="3570" max="3570" width="9.85546875" style="227" customWidth="1"/>
    <col min="3571" max="3571" width="9.5703125" style="227" customWidth="1"/>
    <col min="3572" max="3573" width="9.7109375" style="227" customWidth="1"/>
    <col min="3574" max="3574" width="9.5703125" style="227" customWidth="1"/>
    <col min="3575" max="3575" width="10.140625" style="227" customWidth="1"/>
    <col min="3576" max="3576" width="9.5703125" style="227" customWidth="1"/>
    <col min="3577" max="3577" width="9.42578125" style="227" customWidth="1"/>
    <col min="3578" max="3578" width="9.5703125" style="227" customWidth="1"/>
    <col min="3579" max="3579" width="9.28515625" style="227" customWidth="1"/>
    <col min="3580" max="3580" width="29.140625" style="227" customWidth="1"/>
    <col min="3581" max="3605" width="9.28515625" style="227" customWidth="1"/>
    <col min="3606" max="3606" width="42.85546875" style="227" customWidth="1"/>
    <col min="3607" max="3610" width="14.140625" style="227" customWidth="1"/>
    <col min="3611" max="3611" width="9.140625" style="227" customWidth="1"/>
    <col min="3612" max="3613" width="14.5703125" style="227" customWidth="1"/>
    <col min="3614" max="3807" width="9.140625" style="227"/>
    <col min="3808" max="3808" width="3.5703125" style="227" customWidth="1"/>
    <col min="3809" max="3809" width="45.28515625" style="227" customWidth="1"/>
    <col min="3810" max="3810" width="9.85546875" style="227" customWidth="1"/>
    <col min="3811" max="3811" width="0" style="227" hidden="1" customWidth="1"/>
    <col min="3812" max="3812" width="9.7109375" style="227" customWidth="1"/>
    <col min="3813" max="3814" width="9.85546875" style="227" customWidth="1"/>
    <col min="3815" max="3815" width="9.5703125" style="227" customWidth="1"/>
    <col min="3816" max="3816" width="9.85546875" style="227" customWidth="1"/>
    <col min="3817" max="3817" width="9.7109375" style="227" customWidth="1"/>
    <col min="3818" max="3818" width="9.5703125" style="227" customWidth="1"/>
    <col min="3819" max="3822" width="9.85546875" style="227" customWidth="1"/>
    <col min="3823" max="3824" width="0" style="227" hidden="1" customWidth="1"/>
    <col min="3825" max="3825" width="2.85546875" style="227" customWidth="1"/>
    <col min="3826" max="3826" width="9.85546875" style="227" customWidth="1"/>
    <col min="3827" max="3827" width="9.5703125" style="227" customWidth="1"/>
    <col min="3828" max="3829" width="9.7109375" style="227" customWidth="1"/>
    <col min="3830" max="3830" width="9.5703125" style="227" customWidth="1"/>
    <col min="3831" max="3831" width="10.140625" style="227" customWidth="1"/>
    <col min="3832" max="3832" width="9.5703125" style="227" customWidth="1"/>
    <col min="3833" max="3833" width="9.42578125" style="227" customWidth="1"/>
    <col min="3834" max="3834" width="9.5703125" style="227" customWidth="1"/>
    <col min="3835" max="3835" width="9.28515625" style="227" customWidth="1"/>
    <col min="3836" max="3836" width="29.140625" style="227" customWidth="1"/>
    <col min="3837" max="3861" width="9.28515625" style="227" customWidth="1"/>
    <col min="3862" max="3862" width="42.85546875" style="227" customWidth="1"/>
    <col min="3863" max="3866" width="14.140625" style="227" customWidth="1"/>
    <col min="3867" max="3867" width="9.140625" style="227" customWidth="1"/>
    <col min="3868" max="3869" width="14.5703125" style="227" customWidth="1"/>
    <col min="3870" max="4063" width="9.140625" style="227"/>
    <col min="4064" max="4064" width="3.5703125" style="227" customWidth="1"/>
    <col min="4065" max="4065" width="45.28515625" style="227" customWidth="1"/>
    <col min="4066" max="4066" width="9.85546875" style="227" customWidth="1"/>
    <col min="4067" max="4067" width="0" style="227" hidden="1" customWidth="1"/>
    <col min="4068" max="4068" width="9.7109375" style="227" customWidth="1"/>
    <col min="4069" max="4070" width="9.85546875" style="227" customWidth="1"/>
    <col min="4071" max="4071" width="9.5703125" style="227" customWidth="1"/>
    <col min="4072" max="4072" width="9.85546875" style="227" customWidth="1"/>
    <col min="4073" max="4073" width="9.7109375" style="227" customWidth="1"/>
    <col min="4074" max="4074" width="9.5703125" style="227" customWidth="1"/>
    <col min="4075" max="4078" width="9.85546875" style="227" customWidth="1"/>
    <col min="4079" max="4080" width="0" style="227" hidden="1" customWidth="1"/>
    <col min="4081" max="4081" width="2.85546875" style="227" customWidth="1"/>
    <col min="4082" max="4082" width="9.85546875" style="227" customWidth="1"/>
    <col min="4083" max="4083" width="9.5703125" style="227" customWidth="1"/>
    <col min="4084" max="4085" width="9.7109375" style="227" customWidth="1"/>
    <col min="4086" max="4086" width="9.5703125" style="227" customWidth="1"/>
    <col min="4087" max="4087" width="10.140625" style="227" customWidth="1"/>
    <col min="4088" max="4088" width="9.5703125" style="227" customWidth="1"/>
    <col min="4089" max="4089" width="9.42578125" style="227" customWidth="1"/>
    <col min="4090" max="4090" width="9.5703125" style="227" customWidth="1"/>
    <col min="4091" max="4091" width="9.28515625" style="227" customWidth="1"/>
    <col min="4092" max="4092" width="29.140625" style="227" customWidth="1"/>
    <col min="4093" max="4117" width="9.28515625" style="227" customWidth="1"/>
    <col min="4118" max="4118" width="42.85546875" style="227" customWidth="1"/>
    <col min="4119" max="4122" width="14.140625" style="227" customWidth="1"/>
    <col min="4123" max="4123" width="9.140625" style="227" customWidth="1"/>
    <col min="4124" max="4125" width="14.5703125" style="227" customWidth="1"/>
    <col min="4126" max="4319" width="9.140625" style="227"/>
    <col min="4320" max="4320" width="3.5703125" style="227" customWidth="1"/>
    <col min="4321" max="4321" width="45.28515625" style="227" customWidth="1"/>
    <col min="4322" max="4322" width="9.85546875" style="227" customWidth="1"/>
    <col min="4323" max="4323" width="0" style="227" hidden="1" customWidth="1"/>
    <col min="4324" max="4324" width="9.7109375" style="227" customWidth="1"/>
    <col min="4325" max="4326" width="9.85546875" style="227" customWidth="1"/>
    <col min="4327" max="4327" width="9.5703125" style="227" customWidth="1"/>
    <col min="4328" max="4328" width="9.85546875" style="227" customWidth="1"/>
    <col min="4329" max="4329" width="9.7109375" style="227" customWidth="1"/>
    <col min="4330" max="4330" width="9.5703125" style="227" customWidth="1"/>
    <col min="4331" max="4334" width="9.85546875" style="227" customWidth="1"/>
    <col min="4335" max="4336" width="0" style="227" hidden="1" customWidth="1"/>
    <col min="4337" max="4337" width="2.85546875" style="227" customWidth="1"/>
    <col min="4338" max="4338" width="9.85546875" style="227" customWidth="1"/>
    <col min="4339" max="4339" width="9.5703125" style="227" customWidth="1"/>
    <col min="4340" max="4341" width="9.7109375" style="227" customWidth="1"/>
    <col min="4342" max="4342" width="9.5703125" style="227" customWidth="1"/>
    <col min="4343" max="4343" width="10.140625" style="227" customWidth="1"/>
    <col min="4344" max="4344" width="9.5703125" style="227" customWidth="1"/>
    <col min="4345" max="4345" width="9.42578125" style="227" customWidth="1"/>
    <col min="4346" max="4346" width="9.5703125" style="227" customWidth="1"/>
    <col min="4347" max="4347" width="9.28515625" style="227" customWidth="1"/>
    <col min="4348" max="4348" width="29.140625" style="227" customWidth="1"/>
    <col min="4349" max="4373" width="9.28515625" style="227" customWidth="1"/>
    <col min="4374" max="4374" width="42.85546875" style="227" customWidth="1"/>
    <col min="4375" max="4378" width="14.140625" style="227" customWidth="1"/>
    <col min="4379" max="4379" width="9.140625" style="227" customWidth="1"/>
    <col min="4380" max="4381" width="14.5703125" style="227" customWidth="1"/>
    <col min="4382" max="4575" width="9.140625" style="227"/>
    <col min="4576" max="4576" width="3.5703125" style="227" customWidth="1"/>
    <col min="4577" max="4577" width="45.28515625" style="227" customWidth="1"/>
    <col min="4578" max="4578" width="9.85546875" style="227" customWidth="1"/>
    <col min="4579" max="4579" width="0" style="227" hidden="1" customWidth="1"/>
    <col min="4580" max="4580" width="9.7109375" style="227" customWidth="1"/>
    <col min="4581" max="4582" width="9.85546875" style="227" customWidth="1"/>
    <col min="4583" max="4583" width="9.5703125" style="227" customWidth="1"/>
    <col min="4584" max="4584" width="9.85546875" style="227" customWidth="1"/>
    <col min="4585" max="4585" width="9.7109375" style="227" customWidth="1"/>
    <col min="4586" max="4586" width="9.5703125" style="227" customWidth="1"/>
    <col min="4587" max="4590" width="9.85546875" style="227" customWidth="1"/>
    <col min="4591" max="4592" width="0" style="227" hidden="1" customWidth="1"/>
    <col min="4593" max="4593" width="2.85546875" style="227" customWidth="1"/>
    <col min="4594" max="4594" width="9.85546875" style="227" customWidth="1"/>
    <col min="4595" max="4595" width="9.5703125" style="227" customWidth="1"/>
    <col min="4596" max="4597" width="9.7109375" style="227" customWidth="1"/>
    <col min="4598" max="4598" width="9.5703125" style="227" customWidth="1"/>
    <col min="4599" max="4599" width="10.140625" style="227" customWidth="1"/>
    <col min="4600" max="4600" width="9.5703125" style="227" customWidth="1"/>
    <col min="4601" max="4601" width="9.42578125" style="227" customWidth="1"/>
    <col min="4602" max="4602" width="9.5703125" style="227" customWidth="1"/>
    <col min="4603" max="4603" width="9.28515625" style="227" customWidth="1"/>
    <col min="4604" max="4604" width="29.140625" style="227" customWidth="1"/>
    <col min="4605" max="4629" width="9.28515625" style="227" customWidth="1"/>
    <col min="4630" max="4630" width="42.85546875" style="227" customWidth="1"/>
    <col min="4631" max="4634" width="14.140625" style="227" customWidth="1"/>
    <col min="4635" max="4635" width="9.140625" style="227" customWidth="1"/>
    <col min="4636" max="4637" width="14.5703125" style="227" customWidth="1"/>
    <col min="4638" max="4831" width="9.140625" style="227"/>
    <col min="4832" max="4832" width="3.5703125" style="227" customWidth="1"/>
    <col min="4833" max="4833" width="45.28515625" style="227" customWidth="1"/>
    <col min="4834" max="4834" width="9.85546875" style="227" customWidth="1"/>
    <col min="4835" max="4835" width="0" style="227" hidden="1" customWidth="1"/>
    <col min="4836" max="4836" width="9.7109375" style="227" customWidth="1"/>
    <col min="4837" max="4838" width="9.85546875" style="227" customWidth="1"/>
    <col min="4839" max="4839" width="9.5703125" style="227" customWidth="1"/>
    <col min="4840" max="4840" width="9.85546875" style="227" customWidth="1"/>
    <col min="4841" max="4841" width="9.7109375" style="227" customWidth="1"/>
    <col min="4842" max="4842" width="9.5703125" style="227" customWidth="1"/>
    <col min="4843" max="4846" width="9.85546875" style="227" customWidth="1"/>
    <col min="4847" max="4848" width="0" style="227" hidden="1" customWidth="1"/>
    <col min="4849" max="4849" width="2.85546875" style="227" customWidth="1"/>
    <col min="4850" max="4850" width="9.85546875" style="227" customWidth="1"/>
    <col min="4851" max="4851" width="9.5703125" style="227" customWidth="1"/>
    <col min="4852" max="4853" width="9.7109375" style="227" customWidth="1"/>
    <col min="4854" max="4854" width="9.5703125" style="227" customWidth="1"/>
    <col min="4855" max="4855" width="10.140625" style="227" customWidth="1"/>
    <col min="4856" max="4856" width="9.5703125" style="227" customWidth="1"/>
    <col min="4857" max="4857" width="9.42578125" style="227" customWidth="1"/>
    <col min="4858" max="4858" width="9.5703125" style="227" customWidth="1"/>
    <col min="4859" max="4859" width="9.28515625" style="227" customWidth="1"/>
    <col min="4860" max="4860" width="29.140625" style="227" customWidth="1"/>
    <col min="4861" max="4885" width="9.28515625" style="227" customWidth="1"/>
    <col min="4886" max="4886" width="42.85546875" style="227" customWidth="1"/>
    <col min="4887" max="4890" width="14.140625" style="227" customWidth="1"/>
    <col min="4891" max="4891" width="9.140625" style="227" customWidth="1"/>
    <col min="4892" max="4893" width="14.5703125" style="227" customWidth="1"/>
    <col min="4894" max="5087" width="9.140625" style="227"/>
    <col min="5088" max="5088" width="3.5703125" style="227" customWidth="1"/>
    <col min="5089" max="5089" width="45.28515625" style="227" customWidth="1"/>
    <col min="5090" max="5090" width="9.85546875" style="227" customWidth="1"/>
    <col min="5091" max="5091" width="0" style="227" hidden="1" customWidth="1"/>
    <col min="5092" max="5092" width="9.7109375" style="227" customWidth="1"/>
    <col min="5093" max="5094" width="9.85546875" style="227" customWidth="1"/>
    <col min="5095" max="5095" width="9.5703125" style="227" customWidth="1"/>
    <col min="5096" max="5096" width="9.85546875" style="227" customWidth="1"/>
    <col min="5097" max="5097" width="9.7109375" style="227" customWidth="1"/>
    <col min="5098" max="5098" width="9.5703125" style="227" customWidth="1"/>
    <col min="5099" max="5102" width="9.85546875" style="227" customWidth="1"/>
    <col min="5103" max="5104" width="0" style="227" hidden="1" customWidth="1"/>
    <col min="5105" max="5105" width="2.85546875" style="227" customWidth="1"/>
    <col min="5106" max="5106" width="9.85546875" style="227" customWidth="1"/>
    <col min="5107" max="5107" width="9.5703125" style="227" customWidth="1"/>
    <col min="5108" max="5109" width="9.7109375" style="227" customWidth="1"/>
    <col min="5110" max="5110" width="9.5703125" style="227" customWidth="1"/>
    <col min="5111" max="5111" width="10.140625" style="227" customWidth="1"/>
    <col min="5112" max="5112" width="9.5703125" style="227" customWidth="1"/>
    <col min="5113" max="5113" width="9.42578125" style="227" customWidth="1"/>
    <col min="5114" max="5114" width="9.5703125" style="227" customWidth="1"/>
    <col min="5115" max="5115" width="9.28515625" style="227" customWidth="1"/>
    <col min="5116" max="5116" width="29.140625" style="227" customWidth="1"/>
    <col min="5117" max="5141" width="9.28515625" style="227" customWidth="1"/>
    <col min="5142" max="5142" width="42.85546875" style="227" customWidth="1"/>
    <col min="5143" max="5146" width="14.140625" style="227" customWidth="1"/>
    <col min="5147" max="5147" width="9.140625" style="227" customWidth="1"/>
    <col min="5148" max="5149" width="14.5703125" style="227" customWidth="1"/>
    <col min="5150" max="5343" width="9.140625" style="227"/>
    <col min="5344" max="5344" width="3.5703125" style="227" customWidth="1"/>
    <col min="5345" max="5345" width="45.28515625" style="227" customWidth="1"/>
    <col min="5346" max="5346" width="9.85546875" style="227" customWidth="1"/>
    <col min="5347" max="5347" width="0" style="227" hidden="1" customWidth="1"/>
    <col min="5348" max="5348" width="9.7109375" style="227" customWidth="1"/>
    <col min="5349" max="5350" width="9.85546875" style="227" customWidth="1"/>
    <col min="5351" max="5351" width="9.5703125" style="227" customWidth="1"/>
    <col min="5352" max="5352" width="9.85546875" style="227" customWidth="1"/>
    <col min="5353" max="5353" width="9.7109375" style="227" customWidth="1"/>
    <col min="5354" max="5354" width="9.5703125" style="227" customWidth="1"/>
    <col min="5355" max="5358" width="9.85546875" style="227" customWidth="1"/>
    <col min="5359" max="5360" width="0" style="227" hidden="1" customWidth="1"/>
    <col min="5361" max="5361" width="2.85546875" style="227" customWidth="1"/>
    <col min="5362" max="5362" width="9.85546875" style="227" customWidth="1"/>
    <col min="5363" max="5363" width="9.5703125" style="227" customWidth="1"/>
    <col min="5364" max="5365" width="9.7109375" style="227" customWidth="1"/>
    <col min="5366" max="5366" width="9.5703125" style="227" customWidth="1"/>
    <col min="5367" max="5367" width="10.140625" style="227" customWidth="1"/>
    <col min="5368" max="5368" width="9.5703125" style="227" customWidth="1"/>
    <col min="5369" max="5369" width="9.42578125" style="227" customWidth="1"/>
    <col min="5370" max="5370" width="9.5703125" style="227" customWidth="1"/>
    <col min="5371" max="5371" width="9.28515625" style="227" customWidth="1"/>
    <col min="5372" max="5372" width="29.140625" style="227" customWidth="1"/>
    <col min="5373" max="5397" width="9.28515625" style="227" customWidth="1"/>
    <col min="5398" max="5398" width="42.85546875" style="227" customWidth="1"/>
    <col min="5399" max="5402" width="14.140625" style="227" customWidth="1"/>
    <col min="5403" max="5403" width="9.140625" style="227" customWidth="1"/>
    <col min="5404" max="5405" width="14.5703125" style="227" customWidth="1"/>
    <col min="5406" max="5599" width="9.140625" style="227"/>
    <col min="5600" max="5600" width="3.5703125" style="227" customWidth="1"/>
    <col min="5601" max="5601" width="45.28515625" style="227" customWidth="1"/>
    <col min="5602" max="5602" width="9.85546875" style="227" customWidth="1"/>
    <col min="5603" max="5603" width="0" style="227" hidden="1" customWidth="1"/>
    <col min="5604" max="5604" width="9.7109375" style="227" customWidth="1"/>
    <col min="5605" max="5606" width="9.85546875" style="227" customWidth="1"/>
    <col min="5607" max="5607" width="9.5703125" style="227" customWidth="1"/>
    <col min="5608" max="5608" width="9.85546875" style="227" customWidth="1"/>
    <col min="5609" max="5609" width="9.7109375" style="227" customWidth="1"/>
    <col min="5610" max="5610" width="9.5703125" style="227" customWidth="1"/>
    <col min="5611" max="5614" width="9.85546875" style="227" customWidth="1"/>
    <col min="5615" max="5616" width="0" style="227" hidden="1" customWidth="1"/>
    <col min="5617" max="5617" width="2.85546875" style="227" customWidth="1"/>
    <col min="5618" max="5618" width="9.85546875" style="227" customWidth="1"/>
    <col min="5619" max="5619" width="9.5703125" style="227" customWidth="1"/>
    <col min="5620" max="5621" width="9.7109375" style="227" customWidth="1"/>
    <col min="5622" max="5622" width="9.5703125" style="227" customWidth="1"/>
    <col min="5623" max="5623" width="10.140625" style="227" customWidth="1"/>
    <col min="5624" max="5624" width="9.5703125" style="227" customWidth="1"/>
    <col min="5625" max="5625" width="9.42578125" style="227" customWidth="1"/>
    <col min="5626" max="5626" width="9.5703125" style="227" customWidth="1"/>
    <col min="5627" max="5627" width="9.28515625" style="227" customWidth="1"/>
    <col min="5628" max="5628" width="29.140625" style="227" customWidth="1"/>
    <col min="5629" max="5653" width="9.28515625" style="227" customWidth="1"/>
    <col min="5654" max="5654" width="42.85546875" style="227" customWidth="1"/>
    <col min="5655" max="5658" width="14.140625" style="227" customWidth="1"/>
    <col min="5659" max="5659" width="9.140625" style="227" customWidth="1"/>
    <col min="5660" max="5661" width="14.5703125" style="227" customWidth="1"/>
    <col min="5662" max="5855" width="9.140625" style="227"/>
    <col min="5856" max="5856" width="3.5703125" style="227" customWidth="1"/>
    <col min="5857" max="5857" width="45.28515625" style="227" customWidth="1"/>
    <col min="5858" max="5858" width="9.85546875" style="227" customWidth="1"/>
    <col min="5859" max="5859" width="0" style="227" hidden="1" customWidth="1"/>
    <col min="5860" max="5860" width="9.7109375" style="227" customWidth="1"/>
    <col min="5861" max="5862" width="9.85546875" style="227" customWidth="1"/>
    <col min="5863" max="5863" width="9.5703125" style="227" customWidth="1"/>
    <col min="5864" max="5864" width="9.85546875" style="227" customWidth="1"/>
    <col min="5865" max="5865" width="9.7109375" style="227" customWidth="1"/>
    <col min="5866" max="5866" width="9.5703125" style="227" customWidth="1"/>
    <col min="5867" max="5870" width="9.85546875" style="227" customWidth="1"/>
    <col min="5871" max="5872" width="0" style="227" hidden="1" customWidth="1"/>
    <col min="5873" max="5873" width="2.85546875" style="227" customWidth="1"/>
    <col min="5874" max="5874" width="9.85546875" style="227" customWidth="1"/>
    <col min="5875" max="5875" width="9.5703125" style="227" customWidth="1"/>
    <col min="5876" max="5877" width="9.7109375" style="227" customWidth="1"/>
    <col min="5878" max="5878" width="9.5703125" style="227" customWidth="1"/>
    <col min="5879" max="5879" width="10.140625" style="227" customWidth="1"/>
    <col min="5880" max="5880" width="9.5703125" style="227" customWidth="1"/>
    <col min="5881" max="5881" width="9.42578125" style="227" customWidth="1"/>
    <col min="5882" max="5882" width="9.5703125" style="227" customWidth="1"/>
    <col min="5883" max="5883" width="9.28515625" style="227" customWidth="1"/>
    <col min="5884" max="5884" width="29.140625" style="227" customWidth="1"/>
    <col min="5885" max="5909" width="9.28515625" style="227" customWidth="1"/>
    <col min="5910" max="5910" width="42.85546875" style="227" customWidth="1"/>
    <col min="5911" max="5914" width="14.140625" style="227" customWidth="1"/>
    <col min="5915" max="5915" width="9.140625" style="227" customWidth="1"/>
    <col min="5916" max="5917" width="14.5703125" style="227" customWidth="1"/>
    <col min="5918" max="6111" width="9.140625" style="227"/>
    <col min="6112" max="6112" width="3.5703125" style="227" customWidth="1"/>
    <col min="6113" max="6113" width="45.28515625" style="227" customWidth="1"/>
    <col min="6114" max="6114" width="9.85546875" style="227" customWidth="1"/>
    <col min="6115" max="6115" width="0" style="227" hidden="1" customWidth="1"/>
    <col min="6116" max="6116" width="9.7109375" style="227" customWidth="1"/>
    <col min="6117" max="6118" width="9.85546875" style="227" customWidth="1"/>
    <col min="6119" max="6119" width="9.5703125" style="227" customWidth="1"/>
    <col min="6120" max="6120" width="9.85546875" style="227" customWidth="1"/>
    <col min="6121" max="6121" width="9.7109375" style="227" customWidth="1"/>
    <col min="6122" max="6122" width="9.5703125" style="227" customWidth="1"/>
    <col min="6123" max="6126" width="9.85546875" style="227" customWidth="1"/>
    <col min="6127" max="6128" width="0" style="227" hidden="1" customWidth="1"/>
    <col min="6129" max="6129" width="2.85546875" style="227" customWidth="1"/>
    <col min="6130" max="6130" width="9.85546875" style="227" customWidth="1"/>
    <col min="6131" max="6131" width="9.5703125" style="227" customWidth="1"/>
    <col min="6132" max="6133" width="9.7109375" style="227" customWidth="1"/>
    <col min="6134" max="6134" width="9.5703125" style="227" customWidth="1"/>
    <col min="6135" max="6135" width="10.140625" style="227" customWidth="1"/>
    <col min="6136" max="6136" width="9.5703125" style="227" customWidth="1"/>
    <col min="6137" max="6137" width="9.42578125" style="227" customWidth="1"/>
    <col min="6138" max="6138" width="9.5703125" style="227" customWidth="1"/>
    <col min="6139" max="6139" width="9.28515625" style="227" customWidth="1"/>
    <col min="6140" max="6140" width="29.140625" style="227" customWidth="1"/>
    <col min="6141" max="6165" width="9.28515625" style="227" customWidth="1"/>
    <col min="6166" max="6166" width="42.85546875" style="227" customWidth="1"/>
    <col min="6167" max="6170" width="14.140625" style="227" customWidth="1"/>
    <col min="6171" max="6171" width="9.140625" style="227" customWidth="1"/>
    <col min="6172" max="6173" width="14.5703125" style="227" customWidth="1"/>
    <col min="6174" max="6367" width="9.140625" style="227"/>
    <col min="6368" max="6368" width="3.5703125" style="227" customWidth="1"/>
    <col min="6369" max="6369" width="45.28515625" style="227" customWidth="1"/>
    <col min="6370" max="6370" width="9.85546875" style="227" customWidth="1"/>
    <col min="6371" max="6371" width="0" style="227" hidden="1" customWidth="1"/>
    <col min="6372" max="6372" width="9.7109375" style="227" customWidth="1"/>
    <col min="6373" max="6374" width="9.85546875" style="227" customWidth="1"/>
    <col min="6375" max="6375" width="9.5703125" style="227" customWidth="1"/>
    <col min="6376" max="6376" width="9.85546875" style="227" customWidth="1"/>
    <col min="6377" max="6377" width="9.7109375" style="227" customWidth="1"/>
    <col min="6378" max="6378" width="9.5703125" style="227" customWidth="1"/>
    <col min="6379" max="6382" width="9.85546875" style="227" customWidth="1"/>
    <col min="6383" max="6384" width="0" style="227" hidden="1" customWidth="1"/>
    <col min="6385" max="6385" width="2.85546875" style="227" customWidth="1"/>
    <col min="6386" max="6386" width="9.85546875" style="227" customWidth="1"/>
    <col min="6387" max="6387" width="9.5703125" style="227" customWidth="1"/>
    <col min="6388" max="6389" width="9.7109375" style="227" customWidth="1"/>
    <col min="6390" max="6390" width="9.5703125" style="227" customWidth="1"/>
    <col min="6391" max="6391" width="10.140625" style="227" customWidth="1"/>
    <col min="6392" max="6392" width="9.5703125" style="227" customWidth="1"/>
    <col min="6393" max="6393" width="9.42578125" style="227" customWidth="1"/>
    <col min="6394" max="6394" width="9.5703125" style="227" customWidth="1"/>
    <col min="6395" max="6395" width="9.28515625" style="227" customWidth="1"/>
    <col min="6396" max="6396" width="29.140625" style="227" customWidth="1"/>
    <col min="6397" max="6421" width="9.28515625" style="227" customWidth="1"/>
    <col min="6422" max="6422" width="42.85546875" style="227" customWidth="1"/>
    <col min="6423" max="6426" width="14.140625" style="227" customWidth="1"/>
    <col min="6427" max="6427" width="9.140625" style="227" customWidth="1"/>
    <col min="6428" max="6429" width="14.5703125" style="227" customWidth="1"/>
    <col min="6430" max="6623" width="9.140625" style="227"/>
    <col min="6624" max="6624" width="3.5703125" style="227" customWidth="1"/>
    <col min="6625" max="6625" width="45.28515625" style="227" customWidth="1"/>
    <col min="6626" max="6626" width="9.85546875" style="227" customWidth="1"/>
    <col min="6627" max="6627" width="0" style="227" hidden="1" customWidth="1"/>
    <col min="6628" max="6628" width="9.7109375" style="227" customWidth="1"/>
    <col min="6629" max="6630" width="9.85546875" style="227" customWidth="1"/>
    <col min="6631" max="6631" width="9.5703125" style="227" customWidth="1"/>
    <col min="6632" max="6632" width="9.85546875" style="227" customWidth="1"/>
    <col min="6633" max="6633" width="9.7109375" style="227" customWidth="1"/>
    <col min="6634" max="6634" width="9.5703125" style="227" customWidth="1"/>
    <col min="6635" max="6638" width="9.85546875" style="227" customWidth="1"/>
    <col min="6639" max="6640" width="0" style="227" hidden="1" customWidth="1"/>
    <col min="6641" max="6641" width="2.85546875" style="227" customWidth="1"/>
    <col min="6642" max="6642" width="9.85546875" style="227" customWidth="1"/>
    <col min="6643" max="6643" width="9.5703125" style="227" customWidth="1"/>
    <col min="6644" max="6645" width="9.7109375" style="227" customWidth="1"/>
    <col min="6646" max="6646" width="9.5703125" style="227" customWidth="1"/>
    <col min="6647" max="6647" width="10.140625" style="227" customWidth="1"/>
    <col min="6648" max="6648" width="9.5703125" style="227" customWidth="1"/>
    <col min="6649" max="6649" width="9.42578125" style="227" customWidth="1"/>
    <col min="6650" max="6650" width="9.5703125" style="227" customWidth="1"/>
    <col min="6651" max="6651" width="9.28515625" style="227" customWidth="1"/>
    <col min="6652" max="6652" width="29.140625" style="227" customWidth="1"/>
    <col min="6653" max="6677" width="9.28515625" style="227" customWidth="1"/>
    <col min="6678" max="6678" width="42.85546875" style="227" customWidth="1"/>
    <col min="6679" max="6682" width="14.140625" style="227" customWidth="1"/>
    <col min="6683" max="6683" width="9.140625" style="227" customWidth="1"/>
    <col min="6684" max="6685" width="14.5703125" style="227" customWidth="1"/>
    <col min="6686" max="6879" width="9.140625" style="227"/>
    <col min="6880" max="6880" width="3.5703125" style="227" customWidth="1"/>
    <col min="6881" max="6881" width="45.28515625" style="227" customWidth="1"/>
    <col min="6882" max="6882" width="9.85546875" style="227" customWidth="1"/>
    <col min="6883" max="6883" width="0" style="227" hidden="1" customWidth="1"/>
    <col min="6884" max="6884" width="9.7109375" style="227" customWidth="1"/>
    <col min="6885" max="6886" width="9.85546875" style="227" customWidth="1"/>
    <col min="6887" max="6887" width="9.5703125" style="227" customWidth="1"/>
    <col min="6888" max="6888" width="9.85546875" style="227" customWidth="1"/>
    <col min="6889" max="6889" width="9.7109375" style="227" customWidth="1"/>
    <col min="6890" max="6890" width="9.5703125" style="227" customWidth="1"/>
    <col min="6891" max="6894" width="9.85546875" style="227" customWidth="1"/>
    <col min="6895" max="6896" width="0" style="227" hidden="1" customWidth="1"/>
    <col min="6897" max="6897" width="2.85546875" style="227" customWidth="1"/>
    <col min="6898" max="6898" width="9.85546875" style="227" customWidth="1"/>
    <col min="6899" max="6899" width="9.5703125" style="227" customWidth="1"/>
    <col min="6900" max="6901" width="9.7109375" style="227" customWidth="1"/>
    <col min="6902" max="6902" width="9.5703125" style="227" customWidth="1"/>
    <col min="6903" max="6903" width="10.140625" style="227" customWidth="1"/>
    <col min="6904" max="6904" width="9.5703125" style="227" customWidth="1"/>
    <col min="6905" max="6905" width="9.42578125" style="227" customWidth="1"/>
    <col min="6906" max="6906" width="9.5703125" style="227" customWidth="1"/>
    <col min="6907" max="6907" width="9.28515625" style="227" customWidth="1"/>
    <col min="6908" max="6908" width="29.140625" style="227" customWidth="1"/>
    <col min="6909" max="6933" width="9.28515625" style="227" customWidth="1"/>
    <col min="6934" max="6934" width="42.85546875" style="227" customWidth="1"/>
    <col min="6935" max="6938" width="14.140625" style="227" customWidth="1"/>
    <col min="6939" max="6939" width="9.140625" style="227" customWidth="1"/>
    <col min="6940" max="6941" width="14.5703125" style="227" customWidth="1"/>
    <col min="6942" max="7135" width="9.140625" style="227"/>
    <col min="7136" max="7136" width="3.5703125" style="227" customWidth="1"/>
    <col min="7137" max="7137" width="45.28515625" style="227" customWidth="1"/>
    <col min="7138" max="7138" width="9.85546875" style="227" customWidth="1"/>
    <col min="7139" max="7139" width="0" style="227" hidden="1" customWidth="1"/>
    <col min="7140" max="7140" width="9.7109375" style="227" customWidth="1"/>
    <col min="7141" max="7142" width="9.85546875" style="227" customWidth="1"/>
    <col min="7143" max="7143" width="9.5703125" style="227" customWidth="1"/>
    <col min="7144" max="7144" width="9.85546875" style="227" customWidth="1"/>
    <col min="7145" max="7145" width="9.7109375" style="227" customWidth="1"/>
    <col min="7146" max="7146" width="9.5703125" style="227" customWidth="1"/>
    <col min="7147" max="7150" width="9.85546875" style="227" customWidth="1"/>
    <col min="7151" max="7152" width="0" style="227" hidden="1" customWidth="1"/>
    <col min="7153" max="7153" width="2.85546875" style="227" customWidth="1"/>
    <col min="7154" max="7154" width="9.85546875" style="227" customWidth="1"/>
    <col min="7155" max="7155" width="9.5703125" style="227" customWidth="1"/>
    <col min="7156" max="7157" width="9.7109375" style="227" customWidth="1"/>
    <col min="7158" max="7158" width="9.5703125" style="227" customWidth="1"/>
    <col min="7159" max="7159" width="10.140625" style="227" customWidth="1"/>
    <col min="7160" max="7160" width="9.5703125" style="227" customWidth="1"/>
    <col min="7161" max="7161" width="9.42578125" style="227" customWidth="1"/>
    <col min="7162" max="7162" width="9.5703125" style="227" customWidth="1"/>
    <col min="7163" max="7163" width="9.28515625" style="227" customWidth="1"/>
    <col min="7164" max="7164" width="29.140625" style="227" customWidth="1"/>
    <col min="7165" max="7189" width="9.28515625" style="227" customWidth="1"/>
    <col min="7190" max="7190" width="42.85546875" style="227" customWidth="1"/>
    <col min="7191" max="7194" width="14.140625" style="227" customWidth="1"/>
    <col min="7195" max="7195" width="9.140625" style="227" customWidth="1"/>
    <col min="7196" max="7197" width="14.5703125" style="227" customWidth="1"/>
    <col min="7198" max="7391" width="9.140625" style="227"/>
    <col min="7392" max="7392" width="3.5703125" style="227" customWidth="1"/>
    <col min="7393" max="7393" width="45.28515625" style="227" customWidth="1"/>
    <col min="7394" max="7394" width="9.85546875" style="227" customWidth="1"/>
    <col min="7395" max="7395" width="0" style="227" hidden="1" customWidth="1"/>
    <col min="7396" max="7396" width="9.7109375" style="227" customWidth="1"/>
    <col min="7397" max="7398" width="9.85546875" style="227" customWidth="1"/>
    <col min="7399" max="7399" width="9.5703125" style="227" customWidth="1"/>
    <col min="7400" max="7400" width="9.85546875" style="227" customWidth="1"/>
    <col min="7401" max="7401" width="9.7109375" style="227" customWidth="1"/>
    <col min="7402" max="7402" width="9.5703125" style="227" customWidth="1"/>
    <col min="7403" max="7406" width="9.85546875" style="227" customWidth="1"/>
    <col min="7407" max="7408" width="0" style="227" hidden="1" customWidth="1"/>
    <col min="7409" max="7409" width="2.85546875" style="227" customWidth="1"/>
    <col min="7410" max="7410" width="9.85546875" style="227" customWidth="1"/>
    <col min="7411" max="7411" width="9.5703125" style="227" customWidth="1"/>
    <col min="7412" max="7413" width="9.7109375" style="227" customWidth="1"/>
    <col min="7414" max="7414" width="9.5703125" style="227" customWidth="1"/>
    <col min="7415" max="7415" width="10.140625" style="227" customWidth="1"/>
    <col min="7416" max="7416" width="9.5703125" style="227" customWidth="1"/>
    <col min="7417" max="7417" width="9.42578125" style="227" customWidth="1"/>
    <col min="7418" max="7418" width="9.5703125" style="227" customWidth="1"/>
    <col min="7419" max="7419" width="9.28515625" style="227" customWidth="1"/>
    <col min="7420" max="7420" width="29.140625" style="227" customWidth="1"/>
    <col min="7421" max="7445" width="9.28515625" style="227" customWidth="1"/>
    <col min="7446" max="7446" width="42.85546875" style="227" customWidth="1"/>
    <col min="7447" max="7450" width="14.140625" style="227" customWidth="1"/>
    <col min="7451" max="7451" width="9.140625" style="227" customWidth="1"/>
    <col min="7452" max="7453" width="14.5703125" style="227" customWidth="1"/>
    <col min="7454" max="7647" width="9.140625" style="227"/>
    <col min="7648" max="7648" width="3.5703125" style="227" customWidth="1"/>
    <col min="7649" max="7649" width="45.28515625" style="227" customWidth="1"/>
    <col min="7650" max="7650" width="9.85546875" style="227" customWidth="1"/>
    <col min="7651" max="7651" width="0" style="227" hidden="1" customWidth="1"/>
    <col min="7652" max="7652" width="9.7109375" style="227" customWidth="1"/>
    <col min="7653" max="7654" width="9.85546875" style="227" customWidth="1"/>
    <col min="7655" max="7655" width="9.5703125" style="227" customWidth="1"/>
    <col min="7656" max="7656" width="9.85546875" style="227" customWidth="1"/>
    <col min="7657" max="7657" width="9.7109375" style="227" customWidth="1"/>
    <col min="7658" max="7658" width="9.5703125" style="227" customWidth="1"/>
    <col min="7659" max="7662" width="9.85546875" style="227" customWidth="1"/>
    <col min="7663" max="7664" width="0" style="227" hidden="1" customWidth="1"/>
    <col min="7665" max="7665" width="2.85546875" style="227" customWidth="1"/>
    <col min="7666" max="7666" width="9.85546875" style="227" customWidth="1"/>
    <col min="7667" max="7667" width="9.5703125" style="227" customWidth="1"/>
    <col min="7668" max="7669" width="9.7109375" style="227" customWidth="1"/>
    <col min="7670" max="7670" width="9.5703125" style="227" customWidth="1"/>
    <col min="7671" max="7671" width="10.140625" style="227" customWidth="1"/>
    <col min="7672" max="7672" width="9.5703125" style="227" customWidth="1"/>
    <col min="7673" max="7673" width="9.42578125" style="227" customWidth="1"/>
    <col min="7674" max="7674" width="9.5703125" style="227" customWidth="1"/>
    <col min="7675" max="7675" width="9.28515625" style="227" customWidth="1"/>
    <col min="7676" max="7676" width="29.140625" style="227" customWidth="1"/>
    <col min="7677" max="7701" width="9.28515625" style="227" customWidth="1"/>
    <col min="7702" max="7702" width="42.85546875" style="227" customWidth="1"/>
    <col min="7703" max="7706" width="14.140625" style="227" customWidth="1"/>
    <col min="7707" max="7707" width="9.140625" style="227" customWidth="1"/>
    <col min="7708" max="7709" width="14.5703125" style="227" customWidth="1"/>
    <col min="7710" max="7903" width="9.140625" style="227"/>
    <col min="7904" max="7904" width="3.5703125" style="227" customWidth="1"/>
    <col min="7905" max="7905" width="45.28515625" style="227" customWidth="1"/>
    <col min="7906" max="7906" width="9.85546875" style="227" customWidth="1"/>
    <col min="7907" max="7907" width="0" style="227" hidden="1" customWidth="1"/>
    <col min="7908" max="7908" width="9.7109375" style="227" customWidth="1"/>
    <col min="7909" max="7910" width="9.85546875" style="227" customWidth="1"/>
    <col min="7911" max="7911" width="9.5703125" style="227" customWidth="1"/>
    <col min="7912" max="7912" width="9.85546875" style="227" customWidth="1"/>
    <col min="7913" max="7913" width="9.7109375" style="227" customWidth="1"/>
    <col min="7914" max="7914" width="9.5703125" style="227" customWidth="1"/>
    <col min="7915" max="7918" width="9.85546875" style="227" customWidth="1"/>
    <col min="7919" max="7920" width="0" style="227" hidden="1" customWidth="1"/>
    <col min="7921" max="7921" width="2.85546875" style="227" customWidth="1"/>
    <col min="7922" max="7922" width="9.85546875" style="227" customWidth="1"/>
    <col min="7923" max="7923" width="9.5703125" style="227" customWidth="1"/>
    <col min="7924" max="7925" width="9.7109375" style="227" customWidth="1"/>
    <col min="7926" max="7926" width="9.5703125" style="227" customWidth="1"/>
    <col min="7927" max="7927" width="10.140625" style="227" customWidth="1"/>
    <col min="7928" max="7928" width="9.5703125" style="227" customWidth="1"/>
    <col min="7929" max="7929" width="9.42578125" style="227" customWidth="1"/>
    <col min="7930" max="7930" width="9.5703125" style="227" customWidth="1"/>
    <col min="7931" max="7931" width="9.28515625" style="227" customWidth="1"/>
    <col min="7932" max="7932" width="29.140625" style="227" customWidth="1"/>
    <col min="7933" max="7957" width="9.28515625" style="227" customWidth="1"/>
    <col min="7958" max="7958" width="42.85546875" style="227" customWidth="1"/>
    <col min="7959" max="7962" width="14.140625" style="227" customWidth="1"/>
    <col min="7963" max="7963" width="9.140625" style="227" customWidth="1"/>
    <col min="7964" max="7965" width="14.5703125" style="227" customWidth="1"/>
    <col min="7966" max="8159" width="9.140625" style="227"/>
    <col min="8160" max="8160" width="3.5703125" style="227" customWidth="1"/>
    <col min="8161" max="8161" width="45.28515625" style="227" customWidth="1"/>
    <col min="8162" max="8162" width="9.85546875" style="227" customWidth="1"/>
    <col min="8163" max="8163" width="0" style="227" hidden="1" customWidth="1"/>
    <col min="8164" max="8164" width="9.7109375" style="227" customWidth="1"/>
    <col min="8165" max="8166" width="9.85546875" style="227" customWidth="1"/>
    <col min="8167" max="8167" width="9.5703125" style="227" customWidth="1"/>
    <col min="8168" max="8168" width="9.85546875" style="227" customWidth="1"/>
    <col min="8169" max="8169" width="9.7109375" style="227" customWidth="1"/>
    <col min="8170" max="8170" width="9.5703125" style="227" customWidth="1"/>
    <col min="8171" max="8174" width="9.85546875" style="227" customWidth="1"/>
    <col min="8175" max="8176" width="0" style="227" hidden="1" customWidth="1"/>
    <col min="8177" max="8177" width="2.85546875" style="227" customWidth="1"/>
    <col min="8178" max="8178" width="9.85546875" style="227" customWidth="1"/>
    <col min="8179" max="8179" width="9.5703125" style="227" customWidth="1"/>
    <col min="8180" max="8181" width="9.7109375" style="227" customWidth="1"/>
    <col min="8182" max="8182" width="9.5703125" style="227" customWidth="1"/>
    <col min="8183" max="8183" width="10.140625" style="227" customWidth="1"/>
    <col min="8184" max="8184" width="9.5703125" style="227" customWidth="1"/>
    <col min="8185" max="8185" width="9.42578125" style="227" customWidth="1"/>
    <col min="8186" max="8186" width="9.5703125" style="227" customWidth="1"/>
    <col min="8187" max="8187" width="9.28515625" style="227" customWidth="1"/>
    <col min="8188" max="8188" width="29.140625" style="227" customWidth="1"/>
    <col min="8189" max="8213" width="9.28515625" style="227" customWidth="1"/>
    <col min="8214" max="8214" width="42.85546875" style="227" customWidth="1"/>
    <col min="8215" max="8218" width="14.140625" style="227" customWidth="1"/>
    <col min="8219" max="8219" width="9.140625" style="227" customWidth="1"/>
    <col min="8220" max="8221" width="14.5703125" style="227" customWidth="1"/>
    <col min="8222" max="8415" width="9.140625" style="227"/>
    <col min="8416" max="8416" width="3.5703125" style="227" customWidth="1"/>
    <col min="8417" max="8417" width="45.28515625" style="227" customWidth="1"/>
    <col min="8418" max="8418" width="9.85546875" style="227" customWidth="1"/>
    <col min="8419" max="8419" width="0" style="227" hidden="1" customWidth="1"/>
    <col min="8420" max="8420" width="9.7109375" style="227" customWidth="1"/>
    <col min="8421" max="8422" width="9.85546875" style="227" customWidth="1"/>
    <col min="8423" max="8423" width="9.5703125" style="227" customWidth="1"/>
    <col min="8424" max="8424" width="9.85546875" style="227" customWidth="1"/>
    <col min="8425" max="8425" width="9.7109375" style="227" customWidth="1"/>
    <col min="8426" max="8426" width="9.5703125" style="227" customWidth="1"/>
    <col min="8427" max="8430" width="9.85546875" style="227" customWidth="1"/>
    <col min="8431" max="8432" width="0" style="227" hidden="1" customWidth="1"/>
    <col min="8433" max="8433" width="2.85546875" style="227" customWidth="1"/>
    <col min="8434" max="8434" width="9.85546875" style="227" customWidth="1"/>
    <col min="8435" max="8435" width="9.5703125" style="227" customWidth="1"/>
    <col min="8436" max="8437" width="9.7109375" style="227" customWidth="1"/>
    <col min="8438" max="8438" width="9.5703125" style="227" customWidth="1"/>
    <col min="8439" max="8439" width="10.140625" style="227" customWidth="1"/>
    <col min="8440" max="8440" width="9.5703125" style="227" customWidth="1"/>
    <col min="8441" max="8441" width="9.42578125" style="227" customWidth="1"/>
    <col min="8442" max="8442" width="9.5703125" style="227" customWidth="1"/>
    <col min="8443" max="8443" width="9.28515625" style="227" customWidth="1"/>
    <col min="8444" max="8444" width="29.140625" style="227" customWidth="1"/>
    <col min="8445" max="8469" width="9.28515625" style="227" customWidth="1"/>
    <col min="8470" max="8470" width="42.85546875" style="227" customWidth="1"/>
    <col min="8471" max="8474" width="14.140625" style="227" customWidth="1"/>
    <col min="8475" max="8475" width="9.140625" style="227" customWidth="1"/>
    <col min="8476" max="8477" width="14.5703125" style="227" customWidth="1"/>
    <col min="8478" max="8671" width="9.140625" style="227"/>
    <col min="8672" max="8672" width="3.5703125" style="227" customWidth="1"/>
    <col min="8673" max="8673" width="45.28515625" style="227" customWidth="1"/>
    <col min="8674" max="8674" width="9.85546875" style="227" customWidth="1"/>
    <col min="8675" max="8675" width="0" style="227" hidden="1" customWidth="1"/>
    <col min="8676" max="8676" width="9.7109375" style="227" customWidth="1"/>
    <col min="8677" max="8678" width="9.85546875" style="227" customWidth="1"/>
    <col min="8679" max="8679" width="9.5703125" style="227" customWidth="1"/>
    <col min="8680" max="8680" width="9.85546875" style="227" customWidth="1"/>
    <col min="8681" max="8681" width="9.7109375" style="227" customWidth="1"/>
    <col min="8682" max="8682" width="9.5703125" style="227" customWidth="1"/>
    <col min="8683" max="8686" width="9.85546875" style="227" customWidth="1"/>
    <col min="8687" max="8688" width="0" style="227" hidden="1" customWidth="1"/>
    <col min="8689" max="8689" width="2.85546875" style="227" customWidth="1"/>
    <col min="8690" max="8690" width="9.85546875" style="227" customWidth="1"/>
    <col min="8691" max="8691" width="9.5703125" style="227" customWidth="1"/>
    <col min="8692" max="8693" width="9.7109375" style="227" customWidth="1"/>
    <col min="8694" max="8694" width="9.5703125" style="227" customWidth="1"/>
    <col min="8695" max="8695" width="10.140625" style="227" customWidth="1"/>
    <col min="8696" max="8696" width="9.5703125" style="227" customWidth="1"/>
    <col min="8697" max="8697" width="9.42578125" style="227" customWidth="1"/>
    <col min="8698" max="8698" width="9.5703125" style="227" customWidth="1"/>
    <col min="8699" max="8699" width="9.28515625" style="227" customWidth="1"/>
    <col min="8700" max="8700" width="29.140625" style="227" customWidth="1"/>
    <col min="8701" max="8725" width="9.28515625" style="227" customWidth="1"/>
    <col min="8726" max="8726" width="42.85546875" style="227" customWidth="1"/>
    <col min="8727" max="8730" width="14.140625" style="227" customWidth="1"/>
    <col min="8731" max="8731" width="9.140625" style="227" customWidth="1"/>
    <col min="8732" max="8733" width="14.5703125" style="227" customWidth="1"/>
    <col min="8734" max="8927" width="9.140625" style="227"/>
    <col min="8928" max="8928" width="3.5703125" style="227" customWidth="1"/>
    <col min="8929" max="8929" width="45.28515625" style="227" customWidth="1"/>
    <col min="8930" max="8930" width="9.85546875" style="227" customWidth="1"/>
    <col min="8931" max="8931" width="0" style="227" hidden="1" customWidth="1"/>
    <col min="8932" max="8932" width="9.7109375" style="227" customWidth="1"/>
    <col min="8933" max="8934" width="9.85546875" style="227" customWidth="1"/>
    <col min="8935" max="8935" width="9.5703125" style="227" customWidth="1"/>
    <col min="8936" max="8936" width="9.85546875" style="227" customWidth="1"/>
    <col min="8937" max="8937" width="9.7109375" style="227" customWidth="1"/>
    <col min="8938" max="8938" width="9.5703125" style="227" customWidth="1"/>
    <col min="8939" max="8942" width="9.85546875" style="227" customWidth="1"/>
    <col min="8943" max="8944" width="0" style="227" hidden="1" customWidth="1"/>
    <col min="8945" max="8945" width="2.85546875" style="227" customWidth="1"/>
    <col min="8946" max="8946" width="9.85546875" style="227" customWidth="1"/>
    <col min="8947" max="8947" width="9.5703125" style="227" customWidth="1"/>
    <col min="8948" max="8949" width="9.7109375" style="227" customWidth="1"/>
    <col min="8950" max="8950" width="9.5703125" style="227" customWidth="1"/>
    <col min="8951" max="8951" width="10.140625" style="227" customWidth="1"/>
    <col min="8952" max="8952" width="9.5703125" style="227" customWidth="1"/>
    <col min="8953" max="8953" width="9.42578125" style="227" customWidth="1"/>
    <col min="8954" max="8954" width="9.5703125" style="227" customWidth="1"/>
    <col min="8955" max="8955" width="9.28515625" style="227" customWidth="1"/>
    <col min="8956" max="8956" width="29.140625" style="227" customWidth="1"/>
    <col min="8957" max="8981" width="9.28515625" style="227" customWidth="1"/>
    <col min="8982" max="8982" width="42.85546875" style="227" customWidth="1"/>
    <col min="8983" max="8986" width="14.140625" style="227" customWidth="1"/>
    <col min="8987" max="8987" width="9.140625" style="227" customWidth="1"/>
    <col min="8988" max="8989" width="14.5703125" style="227" customWidth="1"/>
    <col min="8990" max="9183" width="9.140625" style="227"/>
    <col min="9184" max="9184" width="3.5703125" style="227" customWidth="1"/>
    <col min="9185" max="9185" width="45.28515625" style="227" customWidth="1"/>
    <col min="9186" max="9186" width="9.85546875" style="227" customWidth="1"/>
    <col min="9187" max="9187" width="0" style="227" hidden="1" customWidth="1"/>
    <col min="9188" max="9188" width="9.7109375" style="227" customWidth="1"/>
    <col min="9189" max="9190" width="9.85546875" style="227" customWidth="1"/>
    <col min="9191" max="9191" width="9.5703125" style="227" customWidth="1"/>
    <col min="9192" max="9192" width="9.85546875" style="227" customWidth="1"/>
    <col min="9193" max="9193" width="9.7109375" style="227" customWidth="1"/>
    <col min="9194" max="9194" width="9.5703125" style="227" customWidth="1"/>
    <col min="9195" max="9198" width="9.85546875" style="227" customWidth="1"/>
    <col min="9199" max="9200" width="0" style="227" hidden="1" customWidth="1"/>
    <col min="9201" max="9201" width="2.85546875" style="227" customWidth="1"/>
    <col min="9202" max="9202" width="9.85546875" style="227" customWidth="1"/>
    <col min="9203" max="9203" width="9.5703125" style="227" customWidth="1"/>
    <col min="9204" max="9205" width="9.7109375" style="227" customWidth="1"/>
    <col min="9206" max="9206" width="9.5703125" style="227" customWidth="1"/>
    <col min="9207" max="9207" width="10.140625" style="227" customWidth="1"/>
    <col min="9208" max="9208" width="9.5703125" style="227" customWidth="1"/>
    <col min="9209" max="9209" width="9.42578125" style="227" customWidth="1"/>
    <col min="9210" max="9210" width="9.5703125" style="227" customWidth="1"/>
    <col min="9211" max="9211" width="9.28515625" style="227" customWidth="1"/>
    <col min="9212" max="9212" width="29.140625" style="227" customWidth="1"/>
    <col min="9213" max="9237" width="9.28515625" style="227" customWidth="1"/>
    <col min="9238" max="9238" width="42.85546875" style="227" customWidth="1"/>
    <col min="9239" max="9242" width="14.140625" style="227" customWidth="1"/>
    <col min="9243" max="9243" width="9.140625" style="227" customWidth="1"/>
    <col min="9244" max="9245" width="14.5703125" style="227" customWidth="1"/>
    <col min="9246" max="9439" width="9.140625" style="227"/>
    <col min="9440" max="9440" width="3.5703125" style="227" customWidth="1"/>
    <col min="9441" max="9441" width="45.28515625" style="227" customWidth="1"/>
    <col min="9442" max="9442" width="9.85546875" style="227" customWidth="1"/>
    <col min="9443" max="9443" width="0" style="227" hidden="1" customWidth="1"/>
    <col min="9444" max="9444" width="9.7109375" style="227" customWidth="1"/>
    <col min="9445" max="9446" width="9.85546875" style="227" customWidth="1"/>
    <col min="9447" max="9447" width="9.5703125" style="227" customWidth="1"/>
    <col min="9448" max="9448" width="9.85546875" style="227" customWidth="1"/>
    <col min="9449" max="9449" width="9.7109375" style="227" customWidth="1"/>
    <col min="9450" max="9450" width="9.5703125" style="227" customWidth="1"/>
    <col min="9451" max="9454" width="9.85546875" style="227" customWidth="1"/>
    <col min="9455" max="9456" width="0" style="227" hidden="1" customWidth="1"/>
    <col min="9457" max="9457" width="2.85546875" style="227" customWidth="1"/>
    <col min="9458" max="9458" width="9.85546875" style="227" customWidth="1"/>
    <col min="9459" max="9459" width="9.5703125" style="227" customWidth="1"/>
    <col min="9460" max="9461" width="9.7109375" style="227" customWidth="1"/>
    <col min="9462" max="9462" width="9.5703125" style="227" customWidth="1"/>
    <col min="9463" max="9463" width="10.140625" style="227" customWidth="1"/>
    <col min="9464" max="9464" width="9.5703125" style="227" customWidth="1"/>
    <col min="9465" max="9465" width="9.42578125" style="227" customWidth="1"/>
    <col min="9466" max="9466" width="9.5703125" style="227" customWidth="1"/>
    <col min="9467" max="9467" width="9.28515625" style="227" customWidth="1"/>
    <col min="9468" max="9468" width="29.140625" style="227" customWidth="1"/>
    <col min="9469" max="9493" width="9.28515625" style="227" customWidth="1"/>
    <col min="9494" max="9494" width="42.85546875" style="227" customWidth="1"/>
    <col min="9495" max="9498" width="14.140625" style="227" customWidth="1"/>
    <col min="9499" max="9499" width="9.140625" style="227" customWidth="1"/>
    <col min="9500" max="9501" width="14.5703125" style="227" customWidth="1"/>
    <col min="9502" max="9695" width="9.140625" style="227"/>
    <col min="9696" max="9696" width="3.5703125" style="227" customWidth="1"/>
    <col min="9697" max="9697" width="45.28515625" style="227" customWidth="1"/>
    <col min="9698" max="9698" width="9.85546875" style="227" customWidth="1"/>
    <col min="9699" max="9699" width="0" style="227" hidden="1" customWidth="1"/>
    <col min="9700" max="9700" width="9.7109375" style="227" customWidth="1"/>
    <col min="9701" max="9702" width="9.85546875" style="227" customWidth="1"/>
    <col min="9703" max="9703" width="9.5703125" style="227" customWidth="1"/>
    <col min="9704" max="9704" width="9.85546875" style="227" customWidth="1"/>
    <col min="9705" max="9705" width="9.7109375" style="227" customWidth="1"/>
    <col min="9706" max="9706" width="9.5703125" style="227" customWidth="1"/>
    <col min="9707" max="9710" width="9.85546875" style="227" customWidth="1"/>
    <col min="9711" max="9712" width="0" style="227" hidden="1" customWidth="1"/>
    <col min="9713" max="9713" width="2.85546875" style="227" customWidth="1"/>
    <col min="9714" max="9714" width="9.85546875" style="227" customWidth="1"/>
    <col min="9715" max="9715" width="9.5703125" style="227" customWidth="1"/>
    <col min="9716" max="9717" width="9.7109375" style="227" customWidth="1"/>
    <col min="9718" max="9718" width="9.5703125" style="227" customWidth="1"/>
    <col min="9719" max="9719" width="10.140625" style="227" customWidth="1"/>
    <col min="9720" max="9720" width="9.5703125" style="227" customWidth="1"/>
    <col min="9721" max="9721" width="9.42578125" style="227" customWidth="1"/>
    <col min="9722" max="9722" width="9.5703125" style="227" customWidth="1"/>
    <col min="9723" max="9723" width="9.28515625" style="227" customWidth="1"/>
    <col min="9724" max="9724" width="29.140625" style="227" customWidth="1"/>
    <col min="9725" max="9749" width="9.28515625" style="227" customWidth="1"/>
    <col min="9750" max="9750" width="42.85546875" style="227" customWidth="1"/>
    <col min="9751" max="9754" width="14.140625" style="227" customWidth="1"/>
    <col min="9755" max="9755" width="9.140625" style="227" customWidth="1"/>
    <col min="9756" max="9757" width="14.5703125" style="227" customWidth="1"/>
    <col min="9758" max="9951" width="9.140625" style="227"/>
    <col min="9952" max="9952" width="3.5703125" style="227" customWidth="1"/>
    <col min="9953" max="9953" width="45.28515625" style="227" customWidth="1"/>
    <col min="9954" max="9954" width="9.85546875" style="227" customWidth="1"/>
    <col min="9955" max="9955" width="0" style="227" hidden="1" customWidth="1"/>
    <col min="9956" max="9956" width="9.7109375" style="227" customWidth="1"/>
    <col min="9957" max="9958" width="9.85546875" style="227" customWidth="1"/>
    <col min="9959" max="9959" width="9.5703125" style="227" customWidth="1"/>
    <col min="9960" max="9960" width="9.85546875" style="227" customWidth="1"/>
    <col min="9961" max="9961" width="9.7109375" style="227" customWidth="1"/>
    <col min="9962" max="9962" width="9.5703125" style="227" customWidth="1"/>
    <col min="9963" max="9966" width="9.85546875" style="227" customWidth="1"/>
    <col min="9967" max="9968" width="0" style="227" hidden="1" customWidth="1"/>
    <col min="9969" max="9969" width="2.85546875" style="227" customWidth="1"/>
    <col min="9970" max="9970" width="9.85546875" style="227" customWidth="1"/>
    <col min="9971" max="9971" width="9.5703125" style="227" customWidth="1"/>
    <col min="9972" max="9973" width="9.7109375" style="227" customWidth="1"/>
    <col min="9974" max="9974" width="9.5703125" style="227" customWidth="1"/>
    <col min="9975" max="9975" width="10.140625" style="227" customWidth="1"/>
    <col min="9976" max="9976" width="9.5703125" style="227" customWidth="1"/>
    <col min="9977" max="9977" width="9.42578125" style="227" customWidth="1"/>
    <col min="9978" max="9978" width="9.5703125" style="227" customWidth="1"/>
    <col min="9979" max="9979" width="9.28515625" style="227" customWidth="1"/>
    <col min="9980" max="9980" width="29.140625" style="227" customWidth="1"/>
    <col min="9981" max="10005" width="9.28515625" style="227" customWidth="1"/>
    <col min="10006" max="10006" width="42.85546875" style="227" customWidth="1"/>
    <col min="10007" max="10010" width="14.140625" style="227" customWidth="1"/>
    <col min="10011" max="10011" width="9.140625" style="227" customWidth="1"/>
    <col min="10012" max="10013" width="14.5703125" style="227" customWidth="1"/>
    <col min="10014" max="10207" width="9.140625" style="227"/>
    <col min="10208" max="10208" width="3.5703125" style="227" customWidth="1"/>
    <col min="10209" max="10209" width="45.28515625" style="227" customWidth="1"/>
    <col min="10210" max="10210" width="9.85546875" style="227" customWidth="1"/>
    <col min="10211" max="10211" width="0" style="227" hidden="1" customWidth="1"/>
    <col min="10212" max="10212" width="9.7109375" style="227" customWidth="1"/>
    <col min="10213" max="10214" width="9.85546875" style="227" customWidth="1"/>
    <col min="10215" max="10215" width="9.5703125" style="227" customWidth="1"/>
    <col min="10216" max="10216" width="9.85546875" style="227" customWidth="1"/>
    <col min="10217" max="10217" width="9.7109375" style="227" customWidth="1"/>
    <col min="10218" max="10218" width="9.5703125" style="227" customWidth="1"/>
    <col min="10219" max="10222" width="9.85546875" style="227" customWidth="1"/>
    <col min="10223" max="10224" width="0" style="227" hidden="1" customWidth="1"/>
    <col min="10225" max="10225" width="2.85546875" style="227" customWidth="1"/>
    <col min="10226" max="10226" width="9.85546875" style="227" customWidth="1"/>
    <col min="10227" max="10227" width="9.5703125" style="227" customWidth="1"/>
    <col min="10228" max="10229" width="9.7109375" style="227" customWidth="1"/>
    <col min="10230" max="10230" width="9.5703125" style="227" customWidth="1"/>
    <col min="10231" max="10231" width="10.140625" style="227" customWidth="1"/>
    <col min="10232" max="10232" width="9.5703125" style="227" customWidth="1"/>
    <col min="10233" max="10233" width="9.42578125" style="227" customWidth="1"/>
    <col min="10234" max="10234" width="9.5703125" style="227" customWidth="1"/>
    <col min="10235" max="10235" width="9.28515625" style="227" customWidth="1"/>
    <col min="10236" max="10236" width="29.140625" style="227" customWidth="1"/>
    <col min="10237" max="10261" width="9.28515625" style="227" customWidth="1"/>
    <col min="10262" max="10262" width="42.85546875" style="227" customWidth="1"/>
    <col min="10263" max="10266" width="14.140625" style="227" customWidth="1"/>
    <col min="10267" max="10267" width="9.140625" style="227" customWidth="1"/>
    <col min="10268" max="10269" width="14.5703125" style="227" customWidth="1"/>
    <col min="10270" max="10463" width="9.140625" style="227"/>
    <col min="10464" max="10464" width="3.5703125" style="227" customWidth="1"/>
    <col min="10465" max="10465" width="45.28515625" style="227" customWidth="1"/>
    <col min="10466" max="10466" width="9.85546875" style="227" customWidth="1"/>
    <col min="10467" max="10467" width="0" style="227" hidden="1" customWidth="1"/>
    <col min="10468" max="10468" width="9.7109375" style="227" customWidth="1"/>
    <col min="10469" max="10470" width="9.85546875" style="227" customWidth="1"/>
    <col min="10471" max="10471" width="9.5703125" style="227" customWidth="1"/>
    <col min="10472" max="10472" width="9.85546875" style="227" customWidth="1"/>
    <col min="10473" max="10473" width="9.7109375" style="227" customWidth="1"/>
    <col min="10474" max="10474" width="9.5703125" style="227" customWidth="1"/>
    <col min="10475" max="10478" width="9.85546875" style="227" customWidth="1"/>
    <col min="10479" max="10480" width="0" style="227" hidden="1" customWidth="1"/>
    <col min="10481" max="10481" width="2.85546875" style="227" customWidth="1"/>
    <col min="10482" max="10482" width="9.85546875" style="227" customWidth="1"/>
    <col min="10483" max="10483" width="9.5703125" style="227" customWidth="1"/>
    <col min="10484" max="10485" width="9.7109375" style="227" customWidth="1"/>
    <col min="10486" max="10486" width="9.5703125" style="227" customWidth="1"/>
    <col min="10487" max="10487" width="10.140625" style="227" customWidth="1"/>
    <col min="10488" max="10488" width="9.5703125" style="227" customWidth="1"/>
    <col min="10489" max="10489" width="9.42578125" style="227" customWidth="1"/>
    <col min="10490" max="10490" width="9.5703125" style="227" customWidth="1"/>
    <col min="10491" max="10491" width="9.28515625" style="227" customWidth="1"/>
    <col min="10492" max="10492" width="29.140625" style="227" customWidth="1"/>
    <col min="10493" max="10517" width="9.28515625" style="227" customWidth="1"/>
    <col min="10518" max="10518" width="42.85546875" style="227" customWidth="1"/>
    <col min="10519" max="10522" width="14.140625" style="227" customWidth="1"/>
    <col min="10523" max="10523" width="9.140625" style="227" customWidth="1"/>
    <col min="10524" max="10525" width="14.5703125" style="227" customWidth="1"/>
    <col min="10526" max="10719" width="9.140625" style="227"/>
    <col min="10720" max="10720" width="3.5703125" style="227" customWidth="1"/>
    <col min="10721" max="10721" width="45.28515625" style="227" customWidth="1"/>
    <col min="10722" max="10722" width="9.85546875" style="227" customWidth="1"/>
    <col min="10723" max="10723" width="0" style="227" hidden="1" customWidth="1"/>
    <col min="10724" max="10724" width="9.7109375" style="227" customWidth="1"/>
    <col min="10725" max="10726" width="9.85546875" style="227" customWidth="1"/>
    <col min="10727" max="10727" width="9.5703125" style="227" customWidth="1"/>
    <col min="10728" max="10728" width="9.85546875" style="227" customWidth="1"/>
    <col min="10729" max="10729" width="9.7109375" style="227" customWidth="1"/>
    <col min="10730" max="10730" width="9.5703125" style="227" customWidth="1"/>
    <col min="10731" max="10734" width="9.85546875" style="227" customWidth="1"/>
    <col min="10735" max="10736" width="0" style="227" hidden="1" customWidth="1"/>
    <col min="10737" max="10737" width="2.85546875" style="227" customWidth="1"/>
    <col min="10738" max="10738" width="9.85546875" style="227" customWidth="1"/>
    <col min="10739" max="10739" width="9.5703125" style="227" customWidth="1"/>
    <col min="10740" max="10741" width="9.7109375" style="227" customWidth="1"/>
    <col min="10742" max="10742" width="9.5703125" style="227" customWidth="1"/>
    <col min="10743" max="10743" width="10.140625" style="227" customWidth="1"/>
    <col min="10744" max="10744" width="9.5703125" style="227" customWidth="1"/>
    <col min="10745" max="10745" width="9.42578125" style="227" customWidth="1"/>
    <col min="10746" max="10746" width="9.5703125" style="227" customWidth="1"/>
    <col min="10747" max="10747" width="9.28515625" style="227" customWidth="1"/>
    <col min="10748" max="10748" width="29.140625" style="227" customWidth="1"/>
    <col min="10749" max="10773" width="9.28515625" style="227" customWidth="1"/>
    <col min="10774" max="10774" width="42.85546875" style="227" customWidth="1"/>
    <col min="10775" max="10778" width="14.140625" style="227" customWidth="1"/>
    <col min="10779" max="10779" width="9.140625" style="227" customWidth="1"/>
    <col min="10780" max="10781" width="14.5703125" style="227" customWidth="1"/>
    <col min="10782" max="10975" width="9.140625" style="227"/>
    <col min="10976" max="10976" width="3.5703125" style="227" customWidth="1"/>
    <col min="10977" max="10977" width="45.28515625" style="227" customWidth="1"/>
    <col min="10978" max="10978" width="9.85546875" style="227" customWidth="1"/>
    <col min="10979" max="10979" width="0" style="227" hidden="1" customWidth="1"/>
    <col min="10980" max="10980" width="9.7109375" style="227" customWidth="1"/>
    <col min="10981" max="10982" width="9.85546875" style="227" customWidth="1"/>
    <col min="10983" max="10983" width="9.5703125" style="227" customWidth="1"/>
    <col min="10984" max="10984" width="9.85546875" style="227" customWidth="1"/>
    <col min="10985" max="10985" width="9.7109375" style="227" customWidth="1"/>
    <col min="10986" max="10986" width="9.5703125" style="227" customWidth="1"/>
    <col min="10987" max="10990" width="9.85546875" style="227" customWidth="1"/>
    <col min="10991" max="10992" width="0" style="227" hidden="1" customWidth="1"/>
    <col min="10993" max="10993" width="2.85546875" style="227" customWidth="1"/>
    <col min="10994" max="10994" width="9.85546875" style="227" customWidth="1"/>
    <col min="10995" max="10995" width="9.5703125" style="227" customWidth="1"/>
    <col min="10996" max="10997" width="9.7109375" style="227" customWidth="1"/>
    <col min="10998" max="10998" width="9.5703125" style="227" customWidth="1"/>
    <col min="10999" max="10999" width="10.140625" style="227" customWidth="1"/>
    <col min="11000" max="11000" width="9.5703125" style="227" customWidth="1"/>
    <col min="11001" max="11001" width="9.42578125" style="227" customWidth="1"/>
    <col min="11002" max="11002" width="9.5703125" style="227" customWidth="1"/>
    <col min="11003" max="11003" width="9.28515625" style="227" customWidth="1"/>
    <col min="11004" max="11004" width="29.140625" style="227" customWidth="1"/>
    <col min="11005" max="11029" width="9.28515625" style="227" customWidth="1"/>
    <col min="11030" max="11030" width="42.85546875" style="227" customWidth="1"/>
    <col min="11031" max="11034" width="14.140625" style="227" customWidth="1"/>
    <col min="11035" max="11035" width="9.140625" style="227" customWidth="1"/>
    <col min="11036" max="11037" width="14.5703125" style="227" customWidth="1"/>
    <col min="11038" max="11231" width="9.140625" style="227"/>
    <col min="11232" max="11232" width="3.5703125" style="227" customWidth="1"/>
    <col min="11233" max="11233" width="45.28515625" style="227" customWidth="1"/>
    <col min="11234" max="11234" width="9.85546875" style="227" customWidth="1"/>
    <col min="11235" max="11235" width="0" style="227" hidden="1" customWidth="1"/>
    <col min="11236" max="11236" width="9.7109375" style="227" customWidth="1"/>
    <col min="11237" max="11238" width="9.85546875" style="227" customWidth="1"/>
    <col min="11239" max="11239" width="9.5703125" style="227" customWidth="1"/>
    <col min="11240" max="11240" width="9.85546875" style="227" customWidth="1"/>
    <col min="11241" max="11241" width="9.7109375" style="227" customWidth="1"/>
    <col min="11242" max="11242" width="9.5703125" style="227" customWidth="1"/>
    <col min="11243" max="11246" width="9.85546875" style="227" customWidth="1"/>
    <col min="11247" max="11248" width="0" style="227" hidden="1" customWidth="1"/>
    <col min="11249" max="11249" width="2.85546875" style="227" customWidth="1"/>
    <col min="11250" max="11250" width="9.85546875" style="227" customWidth="1"/>
    <col min="11251" max="11251" width="9.5703125" style="227" customWidth="1"/>
    <col min="11252" max="11253" width="9.7109375" style="227" customWidth="1"/>
    <col min="11254" max="11254" width="9.5703125" style="227" customWidth="1"/>
    <col min="11255" max="11255" width="10.140625" style="227" customWidth="1"/>
    <col min="11256" max="11256" width="9.5703125" style="227" customWidth="1"/>
    <col min="11257" max="11257" width="9.42578125" style="227" customWidth="1"/>
    <col min="11258" max="11258" width="9.5703125" style="227" customWidth="1"/>
    <col min="11259" max="11259" width="9.28515625" style="227" customWidth="1"/>
    <col min="11260" max="11260" width="29.140625" style="227" customWidth="1"/>
    <col min="11261" max="11285" width="9.28515625" style="227" customWidth="1"/>
    <col min="11286" max="11286" width="42.85546875" style="227" customWidth="1"/>
    <col min="11287" max="11290" width="14.140625" style="227" customWidth="1"/>
    <col min="11291" max="11291" width="9.140625" style="227" customWidth="1"/>
    <col min="11292" max="11293" width="14.5703125" style="227" customWidth="1"/>
    <col min="11294" max="11487" width="9.140625" style="227"/>
    <col min="11488" max="11488" width="3.5703125" style="227" customWidth="1"/>
    <col min="11489" max="11489" width="45.28515625" style="227" customWidth="1"/>
    <col min="11490" max="11490" width="9.85546875" style="227" customWidth="1"/>
    <col min="11491" max="11491" width="0" style="227" hidden="1" customWidth="1"/>
    <col min="11492" max="11492" width="9.7109375" style="227" customWidth="1"/>
    <col min="11493" max="11494" width="9.85546875" style="227" customWidth="1"/>
    <col min="11495" max="11495" width="9.5703125" style="227" customWidth="1"/>
    <col min="11496" max="11496" width="9.85546875" style="227" customWidth="1"/>
    <col min="11497" max="11497" width="9.7109375" style="227" customWidth="1"/>
    <col min="11498" max="11498" width="9.5703125" style="227" customWidth="1"/>
    <col min="11499" max="11502" width="9.85546875" style="227" customWidth="1"/>
    <col min="11503" max="11504" width="0" style="227" hidden="1" customWidth="1"/>
    <col min="11505" max="11505" width="2.85546875" style="227" customWidth="1"/>
    <col min="11506" max="11506" width="9.85546875" style="227" customWidth="1"/>
    <col min="11507" max="11507" width="9.5703125" style="227" customWidth="1"/>
    <col min="11508" max="11509" width="9.7109375" style="227" customWidth="1"/>
    <col min="11510" max="11510" width="9.5703125" style="227" customWidth="1"/>
    <col min="11511" max="11511" width="10.140625" style="227" customWidth="1"/>
    <col min="11512" max="11512" width="9.5703125" style="227" customWidth="1"/>
    <col min="11513" max="11513" width="9.42578125" style="227" customWidth="1"/>
    <col min="11514" max="11514" width="9.5703125" style="227" customWidth="1"/>
    <col min="11515" max="11515" width="9.28515625" style="227" customWidth="1"/>
    <col min="11516" max="11516" width="29.140625" style="227" customWidth="1"/>
    <col min="11517" max="11541" width="9.28515625" style="227" customWidth="1"/>
    <col min="11542" max="11542" width="42.85546875" style="227" customWidth="1"/>
    <col min="11543" max="11546" width="14.140625" style="227" customWidth="1"/>
    <col min="11547" max="11547" width="9.140625" style="227" customWidth="1"/>
    <col min="11548" max="11549" width="14.5703125" style="227" customWidth="1"/>
    <col min="11550" max="11743" width="9.140625" style="227"/>
    <col min="11744" max="11744" width="3.5703125" style="227" customWidth="1"/>
    <col min="11745" max="11745" width="45.28515625" style="227" customWidth="1"/>
    <col min="11746" max="11746" width="9.85546875" style="227" customWidth="1"/>
    <col min="11747" max="11747" width="0" style="227" hidden="1" customWidth="1"/>
    <col min="11748" max="11748" width="9.7109375" style="227" customWidth="1"/>
    <col min="11749" max="11750" width="9.85546875" style="227" customWidth="1"/>
    <col min="11751" max="11751" width="9.5703125" style="227" customWidth="1"/>
    <col min="11752" max="11752" width="9.85546875" style="227" customWidth="1"/>
    <col min="11753" max="11753" width="9.7109375" style="227" customWidth="1"/>
    <col min="11754" max="11754" width="9.5703125" style="227" customWidth="1"/>
    <col min="11755" max="11758" width="9.85546875" style="227" customWidth="1"/>
    <col min="11759" max="11760" width="0" style="227" hidden="1" customWidth="1"/>
    <col min="11761" max="11761" width="2.85546875" style="227" customWidth="1"/>
    <col min="11762" max="11762" width="9.85546875" style="227" customWidth="1"/>
    <col min="11763" max="11763" width="9.5703125" style="227" customWidth="1"/>
    <col min="11764" max="11765" width="9.7109375" style="227" customWidth="1"/>
    <col min="11766" max="11766" width="9.5703125" style="227" customWidth="1"/>
    <col min="11767" max="11767" width="10.140625" style="227" customWidth="1"/>
    <col min="11768" max="11768" width="9.5703125" style="227" customWidth="1"/>
    <col min="11769" max="11769" width="9.42578125" style="227" customWidth="1"/>
    <col min="11770" max="11770" width="9.5703125" style="227" customWidth="1"/>
    <col min="11771" max="11771" width="9.28515625" style="227" customWidth="1"/>
    <col min="11772" max="11772" width="29.140625" style="227" customWidth="1"/>
    <col min="11773" max="11797" width="9.28515625" style="227" customWidth="1"/>
    <col min="11798" max="11798" width="42.85546875" style="227" customWidth="1"/>
    <col min="11799" max="11802" width="14.140625" style="227" customWidth="1"/>
    <col min="11803" max="11803" width="9.140625" style="227" customWidth="1"/>
    <col min="11804" max="11805" width="14.5703125" style="227" customWidth="1"/>
    <col min="11806" max="11999" width="9.140625" style="227"/>
    <col min="12000" max="12000" width="3.5703125" style="227" customWidth="1"/>
    <col min="12001" max="12001" width="45.28515625" style="227" customWidth="1"/>
    <col min="12002" max="12002" width="9.85546875" style="227" customWidth="1"/>
    <col min="12003" max="12003" width="0" style="227" hidden="1" customWidth="1"/>
    <col min="12004" max="12004" width="9.7109375" style="227" customWidth="1"/>
    <col min="12005" max="12006" width="9.85546875" style="227" customWidth="1"/>
    <col min="12007" max="12007" width="9.5703125" style="227" customWidth="1"/>
    <col min="12008" max="12008" width="9.85546875" style="227" customWidth="1"/>
    <col min="12009" max="12009" width="9.7109375" style="227" customWidth="1"/>
    <col min="12010" max="12010" width="9.5703125" style="227" customWidth="1"/>
    <col min="12011" max="12014" width="9.85546875" style="227" customWidth="1"/>
    <col min="12015" max="12016" width="0" style="227" hidden="1" customWidth="1"/>
    <col min="12017" max="12017" width="2.85546875" style="227" customWidth="1"/>
    <col min="12018" max="12018" width="9.85546875" style="227" customWidth="1"/>
    <col min="12019" max="12019" width="9.5703125" style="227" customWidth="1"/>
    <col min="12020" max="12021" width="9.7109375" style="227" customWidth="1"/>
    <col min="12022" max="12022" width="9.5703125" style="227" customWidth="1"/>
    <col min="12023" max="12023" width="10.140625" style="227" customWidth="1"/>
    <col min="12024" max="12024" width="9.5703125" style="227" customWidth="1"/>
    <col min="12025" max="12025" width="9.42578125" style="227" customWidth="1"/>
    <col min="12026" max="12026" width="9.5703125" style="227" customWidth="1"/>
    <col min="12027" max="12027" width="9.28515625" style="227" customWidth="1"/>
    <col min="12028" max="12028" width="29.140625" style="227" customWidth="1"/>
    <col min="12029" max="12053" width="9.28515625" style="227" customWidth="1"/>
    <col min="12054" max="12054" width="42.85546875" style="227" customWidth="1"/>
    <col min="12055" max="12058" width="14.140625" style="227" customWidth="1"/>
    <col min="12059" max="12059" width="9.140625" style="227" customWidth="1"/>
    <col min="12060" max="12061" width="14.5703125" style="227" customWidth="1"/>
    <col min="12062" max="12255" width="9.140625" style="227"/>
    <col min="12256" max="12256" width="3.5703125" style="227" customWidth="1"/>
    <col min="12257" max="12257" width="45.28515625" style="227" customWidth="1"/>
    <col min="12258" max="12258" width="9.85546875" style="227" customWidth="1"/>
    <col min="12259" max="12259" width="0" style="227" hidden="1" customWidth="1"/>
    <col min="12260" max="12260" width="9.7109375" style="227" customWidth="1"/>
    <col min="12261" max="12262" width="9.85546875" style="227" customWidth="1"/>
    <col min="12263" max="12263" width="9.5703125" style="227" customWidth="1"/>
    <col min="12264" max="12264" width="9.85546875" style="227" customWidth="1"/>
    <col min="12265" max="12265" width="9.7109375" style="227" customWidth="1"/>
    <col min="12266" max="12266" width="9.5703125" style="227" customWidth="1"/>
    <col min="12267" max="12270" width="9.85546875" style="227" customWidth="1"/>
    <col min="12271" max="12272" width="0" style="227" hidden="1" customWidth="1"/>
    <col min="12273" max="12273" width="2.85546875" style="227" customWidth="1"/>
    <col min="12274" max="12274" width="9.85546875" style="227" customWidth="1"/>
    <col min="12275" max="12275" width="9.5703125" style="227" customWidth="1"/>
    <col min="12276" max="12277" width="9.7109375" style="227" customWidth="1"/>
    <col min="12278" max="12278" width="9.5703125" style="227" customWidth="1"/>
    <col min="12279" max="12279" width="10.140625" style="227" customWidth="1"/>
    <col min="12280" max="12280" width="9.5703125" style="227" customWidth="1"/>
    <col min="12281" max="12281" width="9.42578125" style="227" customWidth="1"/>
    <col min="12282" max="12282" width="9.5703125" style="227" customWidth="1"/>
    <col min="12283" max="12283" width="9.28515625" style="227" customWidth="1"/>
    <col min="12284" max="12284" width="29.140625" style="227" customWidth="1"/>
    <col min="12285" max="12309" width="9.28515625" style="227" customWidth="1"/>
    <col min="12310" max="12310" width="42.85546875" style="227" customWidth="1"/>
    <col min="12311" max="12314" width="14.140625" style="227" customWidth="1"/>
    <col min="12315" max="12315" width="9.140625" style="227" customWidth="1"/>
    <col min="12316" max="12317" width="14.5703125" style="227" customWidth="1"/>
    <col min="12318" max="12511" width="9.140625" style="227"/>
    <col min="12512" max="12512" width="3.5703125" style="227" customWidth="1"/>
    <col min="12513" max="12513" width="45.28515625" style="227" customWidth="1"/>
    <col min="12514" max="12514" width="9.85546875" style="227" customWidth="1"/>
    <col min="12515" max="12515" width="0" style="227" hidden="1" customWidth="1"/>
    <col min="12516" max="12516" width="9.7109375" style="227" customWidth="1"/>
    <col min="12517" max="12518" width="9.85546875" style="227" customWidth="1"/>
    <col min="12519" max="12519" width="9.5703125" style="227" customWidth="1"/>
    <col min="12520" max="12520" width="9.85546875" style="227" customWidth="1"/>
    <col min="12521" max="12521" width="9.7109375" style="227" customWidth="1"/>
    <col min="12522" max="12522" width="9.5703125" style="227" customWidth="1"/>
    <col min="12523" max="12526" width="9.85546875" style="227" customWidth="1"/>
    <col min="12527" max="12528" width="0" style="227" hidden="1" customWidth="1"/>
    <col min="12529" max="12529" width="2.85546875" style="227" customWidth="1"/>
    <col min="12530" max="12530" width="9.85546875" style="227" customWidth="1"/>
    <col min="12531" max="12531" width="9.5703125" style="227" customWidth="1"/>
    <col min="12532" max="12533" width="9.7109375" style="227" customWidth="1"/>
    <col min="12534" max="12534" width="9.5703125" style="227" customWidth="1"/>
    <col min="12535" max="12535" width="10.140625" style="227" customWidth="1"/>
    <col min="12536" max="12536" width="9.5703125" style="227" customWidth="1"/>
    <col min="12537" max="12537" width="9.42578125" style="227" customWidth="1"/>
    <col min="12538" max="12538" width="9.5703125" style="227" customWidth="1"/>
    <col min="12539" max="12539" width="9.28515625" style="227" customWidth="1"/>
    <col min="12540" max="12540" width="29.140625" style="227" customWidth="1"/>
    <col min="12541" max="12565" width="9.28515625" style="227" customWidth="1"/>
    <col min="12566" max="12566" width="42.85546875" style="227" customWidth="1"/>
    <col min="12567" max="12570" width="14.140625" style="227" customWidth="1"/>
    <col min="12571" max="12571" width="9.140625" style="227" customWidth="1"/>
    <col min="12572" max="12573" width="14.5703125" style="227" customWidth="1"/>
    <col min="12574" max="12767" width="9.140625" style="227"/>
    <col min="12768" max="12768" width="3.5703125" style="227" customWidth="1"/>
    <col min="12769" max="12769" width="45.28515625" style="227" customWidth="1"/>
    <col min="12770" max="12770" width="9.85546875" style="227" customWidth="1"/>
    <col min="12771" max="12771" width="0" style="227" hidden="1" customWidth="1"/>
    <col min="12772" max="12772" width="9.7109375" style="227" customWidth="1"/>
    <col min="12773" max="12774" width="9.85546875" style="227" customWidth="1"/>
    <col min="12775" max="12775" width="9.5703125" style="227" customWidth="1"/>
    <col min="12776" max="12776" width="9.85546875" style="227" customWidth="1"/>
    <col min="12777" max="12777" width="9.7109375" style="227" customWidth="1"/>
    <col min="12778" max="12778" width="9.5703125" style="227" customWidth="1"/>
    <col min="12779" max="12782" width="9.85546875" style="227" customWidth="1"/>
    <col min="12783" max="12784" width="0" style="227" hidden="1" customWidth="1"/>
    <col min="12785" max="12785" width="2.85546875" style="227" customWidth="1"/>
    <col min="12786" max="12786" width="9.85546875" style="227" customWidth="1"/>
    <col min="12787" max="12787" width="9.5703125" style="227" customWidth="1"/>
    <col min="12788" max="12789" width="9.7109375" style="227" customWidth="1"/>
    <col min="12790" max="12790" width="9.5703125" style="227" customWidth="1"/>
    <col min="12791" max="12791" width="10.140625" style="227" customWidth="1"/>
    <col min="12792" max="12792" width="9.5703125" style="227" customWidth="1"/>
    <col min="12793" max="12793" width="9.42578125" style="227" customWidth="1"/>
    <col min="12794" max="12794" width="9.5703125" style="227" customWidth="1"/>
    <col min="12795" max="12795" width="9.28515625" style="227" customWidth="1"/>
    <col min="12796" max="12796" width="29.140625" style="227" customWidth="1"/>
    <col min="12797" max="12821" width="9.28515625" style="227" customWidth="1"/>
    <col min="12822" max="12822" width="42.85546875" style="227" customWidth="1"/>
    <col min="12823" max="12826" width="14.140625" style="227" customWidth="1"/>
    <col min="12827" max="12827" width="9.140625" style="227" customWidth="1"/>
    <col min="12828" max="12829" width="14.5703125" style="227" customWidth="1"/>
    <col min="12830" max="13023" width="9.140625" style="227"/>
    <col min="13024" max="13024" width="3.5703125" style="227" customWidth="1"/>
    <col min="13025" max="13025" width="45.28515625" style="227" customWidth="1"/>
    <col min="13026" max="13026" width="9.85546875" style="227" customWidth="1"/>
    <col min="13027" max="13027" width="0" style="227" hidden="1" customWidth="1"/>
    <col min="13028" max="13028" width="9.7109375" style="227" customWidth="1"/>
    <col min="13029" max="13030" width="9.85546875" style="227" customWidth="1"/>
    <col min="13031" max="13031" width="9.5703125" style="227" customWidth="1"/>
    <col min="13032" max="13032" width="9.85546875" style="227" customWidth="1"/>
    <col min="13033" max="13033" width="9.7109375" style="227" customWidth="1"/>
    <col min="13034" max="13034" width="9.5703125" style="227" customWidth="1"/>
    <col min="13035" max="13038" width="9.85546875" style="227" customWidth="1"/>
    <col min="13039" max="13040" width="0" style="227" hidden="1" customWidth="1"/>
    <col min="13041" max="13041" width="2.85546875" style="227" customWidth="1"/>
    <col min="13042" max="13042" width="9.85546875" style="227" customWidth="1"/>
    <col min="13043" max="13043" width="9.5703125" style="227" customWidth="1"/>
    <col min="13044" max="13045" width="9.7109375" style="227" customWidth="1"/>
    <col min="13046" max="13046" width="9.5703125" style="227" customWidth="1"/>
    <col min="13047" max="13047" width="10.140625" style="227" customWidth="1"/>
    <col min="13048" max="13048" width="9.5703125" style="227" customWidth="1"/>
    <col min="13049" max="13049" width="9.42578125" style="227" customWidth="1"/>
    <col min="13050" max="13050" width="9.5703125" style="227" customWidth="1"/>
    <col min="13051" max="13051" width="9.28515625" style="227" customWidth="1"/>
    <col min="13052" max="13052" width="29.140625" style="227" customWidth="1"/>
    <col min="13053" max="13077" width="9.28515625" style="227" customWidth="1"/>
    <col min="13078" max="13078" width="42.85546875" style="227" customWidth="1"/>
    <col min="13079" max="13082" width="14.140625" style="227" customWidth="1"/>
    <col min="13083" max="13083" width="9.140625" style="227" customWidth="1"/>
    <col min="13084" max="13085" width="14.5703125" style="227" customWidth="1"/>
    <col min="13086" max="13279" width="9.140625" style="227"/>
    <col min="13280" max="13280" width="3.5703125" style="227" customWidth="1"/>
    <col min="13281" max="13281" width="45.28515625" style="227" customWidth="1"/>
    <col min="13282" max="13282" width="9.85546875" style="227" customWidth="1"/>
    <col min="13283" max="13283" width="0" style="227" hidden="1" customWidth="1"/>
    <col min="13284" max="13284" width="9.7109375" style="227" customWidth="1"/>
    <col min="13285" max="13286" width="9.85546875" style="227" customWidth="1"/>
    <col min="13287" max="13287" width="9.5703125" style="227" customWidth="1"/>
    <col min="13288" max="13288" width="9.85546875" style="227" customWidth="1"/>
    <col min="13289" max="13289" width="9.7109375" style="227" customWidth="1"/>
    <col min="13290" max="13290" width="9.5703125" style="227" customWidth="1"/>
    <col min="13291" max="13294" width="9.85546875" style="227" customWidth="1"/>
    <col min="13295" max="13296" width="0" style="227" hidden="1" customWidth="1"/>
    <col min="13297" max="13297" width="2.85546875" style="227" customWidth="1"/>
    <col min="13298" max="13298" width="9.85546875" style="227" customWidth="1"/>
    <col min="13299" max="13299" width="9.5703125" style="227" customWidth="1"/>
    <col min="13300" max="13301" width="9.7109375" style="227" customWidth="1"/>
    <col min="13302" max="13302" width="9.5703125" style="227" customWidth="1"/>
    <col min="13303" max="13303" width="10.140625" style="227" customWidth="1"/>
    <col min="13304" max="13304" width="9.5703125" style="227" customWidth="1"/>
    <col min="13305" max="13305" width="9.42578125" style="227" customWidth="1"/>
    <col min="13306" max="13306" width="9.5703125" style="227" customWidth="1"/>
    <col min="13307" max="13307" width="9.28515625" style="227" customWidth="1"/>
    <col min="13308" max="13308" width="29.140625" style="227" customWidth="1"/>
    <col min="13309" max="13333" width="9.28515625" style="227" customWidth="1"/>
    <col min="13334" max="13334" width="42.85546875" style="227" customWidth="1"/>
    <col min="13335" max="13338" width="14.140625" style="227" customWidth="1"/>
    <col min="13339" max="13339" width="9.140625" style="227" customWidth="1"/>
    <col min="13340" max="13341" width="14.5703125" style="227" customWidth="1"/>
    <col min="13342" max="13535" width="9.140625" style="227"/>
    <col min="13536" max="13536" width="3.5703125" style="227" customWidth="1"/>
    <col min="13537" max="13537" width="45.28515625" style="227" customWidth="1"/>
    <col min="13538" max="13538" width="9.85546875" style="227" customWidth="1"/>
    <col min="13539" max="13539" width="0" style="227" hidden="1" customWidth="1"/>
    <col min="13540" max="13540" width="9.7109375" style="227" customWidth="1"/>
    <col min="13541" max="13542" width="9.85546875" style="227" customWidth="1"/>
    <col min="13543" max="13543" width="9.5703125" style="227" customWidth="1"/>
    <col min="13544" max="13544" width="9.85546875" style="227" customWidth="1"/>
    <col min="13545" max="13545" width="9.7109375" style="227" customWidth="1"/>
    <col min="13546" max="13546" width="9.5703125" style="227" customWidth="1"/>
    <col min="13547" max="13550" width="9.85546875" style="227" customWidth="1"/>
    <col min="13551" max="13552" width="0" style="227" hidden="1" customWidth="1"/>
    <col min="13553" max="13553" width="2.85546875" style="227" customWidth="1"/>
    <col min="13554" max="13554" width="9.85546875" style="227" customWidth="1"/>
    <col min="13555" max="13555" width="9.5703125" style="227" customWidth="1"/>
    <col min="13556" max="13557" width="9.7109375" style="227" customWidth="1"/>
    <col min="13558" max="13558" width="9.5703125" style="227" customWidth="1"/>
    <col min="13559" max="13559" width="10.140625" style="227" customWidth="1"/>
    <col min="13560" max="13560" width="9.5703125" style="227" customWidth="1"/>
    <col min="13561" max="13561" width="9.42578125" style="227" customWidth="1"/>
    <col min="13562" max="13562" width="9.5703125" style="227" customWidth="1"/>
    <col min="13563" max="13563" width="9.28515625" style="227" customWidth="1"/>
    <col min="13564" max="13564" width="29.140625" style="227" customWidth="1"/>
    <col min="13565" max="13589" width="9.28515625" style="227" customWidth="1"/>
    <col min="13590" max="13590" width="42.85546875" style="227" customWidth="1"/>
    <col min="13591" max="13594" width="14.140625" style="227" customWidth="1"/>
    <col min="13595" max="13595" width="9.140625" style="227" customWidth="1"/>
    <col min="13596" max="13597" width="14.5703125" style="227" customWidth="1"/>
    <col min="13598" max="13791" width="9.140625" style="227"/>
    <col min="13792" max="13792" width="3.5703125" style="227" customWidth="1"/>
    <col min="13793" max="13793" width="45.28515625" style="227" customWidth="1"/>
    <col min="13794" max="13794" width="9.85546875" style="227" customWidth="1"/>
    <col min="13795" max="13795" width="0" style="227" hidden="1" customWidth="1"/>
    <col min="13796" max="13796" width="9.7109375" style="227" customWidth="1"/>
    <col min="13797" max="13798" width="9.85546875" style="227" customWidth="1"/>
    <col min="13799" max="13799" width="9.5703125" style="227" customWidth="1"/>
    <col min="13800" max="13800" width="9.85546875" style="227" customWidth="1"/>
    <col min="13801" max="13801" width="9.7109375" style="227" customWidth="1"/>
    <col min="13802" max="13802" width="9.5703125" style="227" customWidth="1"/>
    <col min="13803" max="13806" width="9.85546875" style="227" customWidth="1"/>
    <col min="13807" max="13808" width="0" style="227" hidden="1" customWidth="1"/>
    <col min="13809" max="13809" width="2.85546875" style="227" customWidth="1"/>
    <col min="13810" max="13810" width="9.85546875" style="227" customWidth="1"/>
    <col min="13811" max="13811" width="9.5703125" style="227" customWidth="1"/>
    <col min="13812" max="13813" width="9.7109375" style="227" customWidth="1"/>
    <col min="13814" max="13814" width="9.5703125" style="227" customWidth="1"/>
    <col min="13815" max="13815" width="10.140625" style="227" customWidth="1"/>
    <col min="13816" max="13816" width="9.5703125" style="227" customWidth="1"/>
    <col min="13817" max="13817" width="9.42578125" style="227" customWidth="1"/>
    <col min="13818" max="13818" width="9.5703125" style="227" customWidth="1"/>
    <col min="13819" max="13819" width="9.28515625" style="227" customWidth="1"/>
    <col min="13820" max="13820" width="29.140625" style="227" customWidth="1"/>
    <col min="13821" max="13845" width="9.28515625" style="227" customWidth="1"/>
    <col min="13846" max="13846" width="42.85546875" style="227" customWidth="1"/>
    <col min="13847" max="13850" width="14.140625" style="227" customWidth="1"/>
    <col min="13851" max="13851" width="9.140625" style="227" customWidth="1"/>
    <col min="13852" max="13853" width="14.5703125" style="227" customWidth="1"/>
    <col min="13854" max="14047" width="9.140625" style="227"/>
    <col min="14048" max="14048" width="3.5703125" style="227" customWidth="1"/>
    <col min="14049" max="14049" width="45.28515625" style="227" customWidth="1"/>
    <col min="14050" max="14050" width="9.85546875" style="227" customWidth="1"/>
    <col min="14051" max="14051" width="0" style="227" hidden="1" customWidth="1"/>
    <col min="14052" max="14052" width="9.7109375" style="227" customWidth="1"/>
    <col min="14053" max="14054" width="9.85546875" style="227" customWidth="1"/>
    <col min="14055" max="14055" width="9.5703125" style="227" customWidth="1"/>
    <col min="14056" max="14056" width="9.85546875" style="227" customWidth="1"/>
    <col min="14057" max="14057" width="9.7109375" style="227" customWidth="1"/>
    <col min="14058" max="14058" width="9.5703125" style="227" customWidth="1"/>
    <col min="14059" max="14062" width="9.85546875" style="227" customWidth="1"/>
    <col min="14063" max="14064" width="0" style="227" hidden="1" customWidth="1"/>
    <col min="14065" max="14065" width="2.85546875" style="227" customWidth="1"/>
    <col min="14066" max="14066" width="9.85546875" style="227" customWidth="1"/>
    <col min="14067" max="14067" width="9.5703125" style="227" customWidth="1"/>
    <col min="14068" max="14069" width="9.7109375" style="227" customWidth="1"/>
    <col min="14070" max="14070" width="9.5703125" style="227" customWidth="1"/>
    <col min="14071" max="14071" width="10.140625" style="227" customWidth="1"/>
    <col min="14072" max="14072" width="9.5703125" style="227" customWidth="1"/>
    <col min="14073" max="14073" width="9.42578125" style="227" customWidth="1"/>
    <col min="14074" max="14074" width="9.5703125" style="227" customWidth="1"/>
    <col min="14075" max="14075" width="9.28515625" style="227" customWidth="1"/>
    <col min="14076" max="14076" width="29.140625" style="227" customWidth="1"/>
    <col min="14077" max="14101" width="9.28515625" style="227" customWidth="1"/>
    <col min="14102" max="14102" width="42.85546875" style="227" customWidth="1"/>
    <col min="14103" max="14106" width="14.140625" style="227" customWidth="1"/>
    <col min="14107" max="14107" width="9.140625" style="227" customWidth="1"/>
    <col min="14108" max="14109" width="14.5703125" style="227" customWidth="1"/>
    <col min="14110" max="14303" width="9.140625" style="227"/>
    <col min="14304" max="14304" width="3.5703125" style="227" customWidth="1"/>
    <col min="14305" max="14305" width="45.28515625" style="227" customWidth="1"/>
    <col min="14306" max="14306" width="9.85546875" style="227" customWidth="1"/>
    <col min="14307" max="14307" width="0" style="227" hidden="1" customWidth="1"/>
    <col min="14308" max="14308" width="9.7109375" style="227" customWidth="1"/>
    <col min="14309" max="14310" width="9.85546875" style="227" customWidth="1"/>
    <col min="14311" max="14311" width="9.5703125" style="227" customWidth="1"/>
    <col min="14312" max="14312" width="9.85546875" style="227" customWidth="1"/>
    <col min="14313" max="14313" width="9.7109375" style="227" customWidth="1"/>
    <col min="14314" max="14314" width="9.5703125" style="227" customWidth="1"/>
    <col min="14315" max="14318" width="9.85546875" style="227" customWidth="1"/>
    <col min="14319" max="14320" width="0" style="227" hidden="1" customWidth="1"/>
    <col min="14321" max="14321" width="2.85546875" style="227" customWidth="1"/>
    <col min="14322" max="14322" width="9.85546875" style="227" customWidth="1"/>
    <col min="14323" max="14323" width="9.5703125" style="227" customWidth="1"/>
    <col min="14324" max="14325" width="9.7109375" style="227" customWidth="1"/>
    <col min="14326" max="14326" width="9.5703125" style="227" customWidth="1"/>
    <col min="14327" max="14327" width="10.140625" style="227" customWidth="1"/>
    <col min="14328" max="14328" width="9.5703125" style="227" customWidth="1"/>
    <col min="14329" max="14329" width="9.42578125" style="227" customWidth="1"/>
    <col min="14330" max="14330" width="9.5703125" style="227" customWidth="1"/>
    <col min="14331" max="14331" width="9.28515625" style="227" customWidth="1"/>
    <col min="14332" max="14332" width="29.140625" style="227" customWidth="1"/>
    <col min="14333" max="14357" width="9.28515625" style="227" customWidth="1"/>
    <col min="14358" max="14358" width="42.85546875" style="227" customWidth="1"/>
    <col min="14359" max="14362" width="14.140625" style="227" customWidth="1"/>
    <col min="14363" max="14363" width="9.140625" style="227" customWidth="1"/>
    <col min="14364" max="14365" width="14.5703125" style="227" customWidth="1"/>
    <col min="14366" max="14559" width="9.140625" style="227"/>
    <col min="14560" max="14560" width="3.5703125" style="227" customWidth="1"/>
    <col min="14561" max="14561" width="45.28515625" style="227" customWidth="1"/>
    <col min="14562" max="14562" width="9.85546875" style="227" customWidth="1"/>
    <col min="14563" max="14563" width="0" style="227" hidden="1" customWidth="1"/>
    <col min="14564" max="14564" width="9.7109375" style="227" customWidth="1"/>
    <col min="14565" max="14566" width="9.85546875" style="227" customWidth="1"/>
    <col min="14567" max="14567" width="9.5703125" style="227" customWidth="1"/>
    <col min="14568" max="14568" width="9.85546875" style="227" customWidth="1"/>
    <col min="14569" max="14569" width="9.7109375" style="227" customWidth="1"/>
    <col min="14570" max="14570" width="9.5703125" style="227" customWidth="1"/>
    <col min="14571" max="14574" width="9.85546875" style="227" customWidth="1"/>
    <col min="14575" max="14576" width="0" style="227" hidden="1" customWidth="1"/>
    <col min="14577" max="14577" width="2.85546875" style="227" customWidth="1"/>
    <col min="14578" max="14578" width="9.85546875" style="227" customWidth="1"/>
    <col min="14579" max="14579" width="9.5703125" style="227" customWidth="1"/>
    <col min="14580" max="14581" width="9.7109375" style="227" customWidth="1"/>
    <col min="14582" max="14582" width="9.5703125" style="227" customWidth="1"/>
    <col min="14583" max="14583" width="10.140625" style="227" customWidth="1"/>
    <col min="14584" max="14584" width="9.5703125" style="227" customWidth="1"/>
    <col min="14585" max="14585" width="9.42578125" style="227" customWidth="1"/>
    <col min="14586" max="14586" width="9.5703125" style="227" customWidth="1"/>
    <col min="14587" max="14587" width="9.28515625" style="227" customWidth="1"/>
    <col min="14588" max="14588" width="29.140625" style="227" customWidth="1"/>
    <col min="14589" max="14613" width="9.28515625" style="227" customWidth="1"/>
    <col min="14614" max="14614" width="42.85546875" style="227" customWidth="1"/>
    <col min="14615" max="14618" width="14.140625" style="227" customWidth="1"/>
    <col min="14619" max="14619" width="9.140625" style="227" customWidth="1"/>
    <col min="14620" max="14621" width="14.5703125" style="227" customWidth="1"/>
    <col min="14622" max="14815" width="9.140625" style="227"/>
    <col min="14816" max="14816" width="3.5703125" style="227" customWidth="1"/>
    <col min="14817" max="14817" width="45.28515625" style="227" customWidth="1"/>
    <col min="14818" max="14818" width="9.85546875" style="227" customWidth="1"/>
    <col min="14819" max="14819" width="0" style="227" hidden="1" customWidth="1"/>
    <col min="14820" max="14820" width="9.7109375" style="227" customWidth="1"/>
    <col min="14821" max="14822" width="9.85546875" style="227" customWidth="1"/>
    <col min="14823" max="14823" width="9.5703125" style="227" customWidth="1"/>
    <col min="14824" max="14824" width="9.85546875" style="227" customWidth="1"/>
    <col min="14825" max="14825" width="9.7109375" style="227" customWidth="1"/>
    <col min="14826" max="14826" width="9.5703125" style="227" customWidth="1"/>
    <col min="14827" max="14830" width="9.85546875" style="227" customWidth="1"/>
    <col min="14831" max="14832" width="0" style="227" hidden="1" customWidth="1"/>
    <col min="14833" max="14833" width="2.85546875" style="227" customWidth="1"/>
    <col min="14834" max="14834" width="9.85546875" style="227" customWidth="1"/>
    <col min="14835" max="14835" width="9.5703125" style="227" customWidth="1"/>
    <col min="14836" max="14837" width="9.7109375" style="227" customWidth="1"/>
    <col min="14838" max="14838" width="9.5703125" style="227" customWidth="1"/>
    <col min="14839" max="14839" width="10.140625" style="227" customWidth="1"/>
    <col min="14840" max="14840" width="9.5703125" style="227" customWidth="1"/>
    <col min="14841" max="14841" width="9.42578125" style="227" customWidth="1"/>
    <col min="14842" max="14842" width="9.5703125" style="227" customWidth="1"/>
    <col min="14843" max="14843" width="9.28515625" style="227" customWidth="1"/>
    <col min="14844" max="14844" width="29.140625" style="227" customWidth="1"/>
    <col min="14845" max="14869" width="9.28515625" style="227" customWidth="1"/>
    <col min="14870" max="14870" width="42.85546875" style="227" customWidth="1"/>
    <col min="14871" max="14874" width="14.140625" style="227" customWidth="1"/>
    <col min="14875" max="14875" width="9.140625" style="227" customWidth="1"/>
    <col min="14876" max="14877" width="14.5703125" style="227" customWidth="1"/>
    <col min="14878" max="15071" width="9.140625" style="227"/>
    <col min="15072" max="15072" width="3.5703125" style="227" customWidth="1"/>
    <col min="15073" max="15073" width="45.28515625" style="227" customWidth="1"/>
    <col min="15074" max="15074" width="9.85546875" style="227" customWidth="1"/>
    <col min="15075" max="15075" width="0" style="227" hidden="1" customWidth="1"/>
    <col min="15076" max="15076" width="9.7109375" style="227" customWidth="1"/>
    <col min="15077" max="15078" width="9.85546875" style="227" customWidth="1"/>
    <col min="15079" max="15079" width="9.5703125" style="227" customWidth="1"/>
    <col min="15080" max="15080" width="9.85546875" style="227" customWidth="1"/>
    <col min="15081" max="15081" width="9.7109375" style="227" customWidth="1"/>
    <col min="15082" max="15082" width="9.5703125" style="227" customWidth="1"/>
    <col min="15083" max="15086" width="9.85546875" style="227" customWidth="1"/>
    <col min="15087" max="15088" width="0" style="227" hidden="1" customWidth="1"/>
    <col min="15089" max="15089" width="2.85546875" style="227" customWidth="1"/>
    <col min="15090" max="15090" width="9.85546875" style="227" customWidth="1"/>
    <col min="15091" max="15091" width="9.5703125" style="227" customWidth="1"/>
    <col min="15092" max="15093" width="9.7109375" style="227" customWidth="1"/>
    <col min="15094" max="15094" width="9.5703125" style="227" customWidth="1"/>
    <col min="15095" max="15095" width="10.140625" style="227" customWidth="1"/>
    <col min="15096" max="15096" width="9.5703125" style="227" customWidth="1"/>
    <col min="15097" max="15097" width="9.42578125" style="227" customWidth="1"/>
    <col min="15098" max="15098" width="9.5703125" style="227" customWidth="1"/>
    <col min="15099" max="15099" width="9.28515625" style="227" customWidth="1"/>
    <col min="15100" max="15100" width="29.140625" style="227" customWidth="1"/>
    <col min="15101" max="15125" width="9.28515625" style="227" customWidth="1"/>
    <col min="15126" max="15126" width="42.85546875" style="227" customWidth="1"/>
    <col min="15127" max="15130" width="14.140625" style="227" customWidth="1"/>
    <col min="15131" max="15131" width="9.140625" style="227" customWidth="1"/>
    <col min="15132" max="15133" width="14.5703125" style="227" customWidth="1"/>
    <col min="15134" max="15327" width="9.140625" style="227"/>
    <col min="15328" max="15328" width="3.5703125" style="227" customWidth="1"/>
    <col min="15329" max="15329" width="45.28515625" style="227" customWidth="1"/>
    <col min="15330" max="15330" width="9.85546875" style="227" customWidth="1"/>
    <col min="15331" max="15331" width="0" style="227" hidden="1" customWidth="1"/>
    <col min="15332" max="15332" width="9.7109375" style="227" customWidth="1"/>
    <col min="15333" max="15334" width="9.85546875" style="227" customWidth="1"/>
    <col min="15335" max="15335" width="9.5703125" style="227" customWidth="1"/>
    <col min="15336" max="15336" width="9.85546875" style="227" customWidth="1"/>
    <col min="15337" max="15337" width="9.7109375" style="227" customWidth="1"/>
    <col min="15338" max="15338" width="9.5703125" style="227" customWidth="1"/>
    <col min="15339" max="15342" width="9.85546875" style="227" customWidth="1"/>
    <col min="15343" max="15344" width="0" style="227" hidden="1" customWidth="1"/>
    <col min="15345" max="15345" width="2.85546875" style="227" customWidth="1"/>
    <col min="15346" max="15346" width="9.85546875" style="227" customWidth="1"/>
    <col min="15347" max="15347" width="9.5703125" style="227" customWidth="1"/>
    <col min="15348" max="15349" width="9.7109375" style="227" customWidth="1"/>
    <col min="15350" max="15350" width="9.5703125" style="227" customWidth="1"/>
    <col min="15351" max="15351" width="10.140625" style="227" customWidth="1"/>
    <col min="15352" max="15352" width="9.5703125" style="227" customWidth="1"/>
    <col min="15353" max="15353" width="9.42578125" style="227" customWidth="1"/>
    <col min="15354" max="15354" width="9.5703125" style="227" customWidth="1"/>
    <col min="15355" max="15355" width="9.28515625" style="227" customWidth="1"/>
    <col min="15356" max="15356" width="29.140625" style="227" customWidth="1"/>
    <col min="15357" max="15381" width="9.28515625" style="227" customWidth="1"/>
    <col min="15382" max="15382" width="42.85546875" style="227" customWidth="1"/>
    <col min="15383" max="15386" width="14.140625" style="227" customWidth="1"/>
    <col min="15387" max="15387" width="9.140625" style="227" customWidth="1"/>
    <col min="15388" max="15389" width="14.5703125" style="227" customWidth="1"/>
    <col min="15390" max="15583" width="9.140625" style="227"/>
    <col min="15584" max="15584" width="3.5703125" style="227" customWidth="1"/>
    <col min="15585" max="15585" width="45.28515625" style="227" customWidth="1"/>
    <col min="15586" max="15586" width="9.85546875" style="227" customWidth="1"/>
    <col min="15587" max="15587" width="0" style="227" hidden="1" customWidth="1"/>
    <col min="15588" max="15588" width="9.7109375" style="227" customWidth="1"/>
    <col min="15589" max="15590" width="9.85546875" style="227" customWidth="1"/>
    <col min="15591" max="15591" width="9.5703125" style="227" customWidth="1"/>
    <col min="15592" max="15592" width="9.85546875" style="227" customWidth="1"/>
    <col min="15593" max="15593" width="9.7109375" style="227" customWidth="1"/>
    <col min="15594" max="15594" width="9.5703125" style="227" customWidth="1"/>
    <col min="15595" max="15598" width="9.85546875" style="227" customWidth="1"/>
    <col min="15599" max="15600" width="0" style="227" hidden="1" customWidth="1"/>
    <col min="15601" max="15601" width="2.85546875" style="227" customWidth="1"/>
    <col min="15602" max="15602" width="9.85546875" style="227" customWidth="1"/>
    <col min="15603" max="15603" width="9.5703125" style="227" customWidth="1"/>
    <col min="15604" max="15605" width="9.7109375" style="227" customWidth="1"/>
    <col min="15606" max="15606" width="9.5703125" style="227" customWidth="1"/>
    <col min="15607" max="15607" width="10.140625" style="227" customWidth="1"/>
    <col min="15608" max="15608" width="9.5703125" style="227" customWidth="1"/>
    <col min="15609" max="15609" width="9.42578125" style="227" customWidth="1"/>
    <col min="15610" max="15610" width="9.5703125" style="227" customWidth="1"/>
    <col min="15611" max="15611" width="9.28515625" style="227" customWidth="1"/>
    <col min="15612" max="15612" width="29.140625" style="227" customWidth="1"/>
    <col min="15613" max="15637" width="9.28515625" style="227" customWidth="1"/>
    <col min="15638" max="15638" width="42.85546875" style="227" customWidth="1"/>
    <col min="15639" max="15642" width="14.140625" style="227" customWidth="1"/>
    <col min="15643" max="15643" width="9.140625" style="227" customWidth="1"/>
    <col min="15644" max="15645" width="14.5703125" style="227" customWidth="1"/>
    <col min="15646" max="15839" width="9.140625" style="227"/>
    <col min="15840" max="15840" width="3.5703125" style="227" customWidth="1"/>
    <col min="15841" max="15841" width="45.28515625" style="227" customWidth="1"/>
    <col min="15842" max="15842" width="9.85546875" style="227" customWidth="1"/>
    <col min="15843" max="15843" width="0" style="227" hidden="1" customWidth="1"/>
    <col min="15844" max="15844" width="9.7109375" style="227" customWidth="1"/>
    <col min="15845" max="15846" width="9.85546875" style="227" customWidth="1"/>
    <col min="15847" max="15847" width="9.5703125" style="227" customWidth="1"/>
    <col min="15848" max="15848" width="9.85546875" style="227" customWidth="1"/>
    <col min="15849" max="15849" width="9.7109375" style="227" customWidth="1"/>
    <col min="15850" max="15850" width="9.5703125" style="227" customWidth="1"/>
    <col min="15851" max="15854" width="9.85546875" style="227" customWidth="1"/>
    <col min="15855" max="15856" width="0" style="227" hidden="1" customWidth="1"/>
    <col min="15857" max="15857" width="2.85546875" style="227" customWidth="1"/>
    <col min="15858" max="15858" width="9.85546875" style="227" customWidth="1"/>
    <col min="15859" max="15859" width="9.5703125" style="227" customWidth="1"/>
    <col min="15860" max="15861" width="9.7109375" style="227" customWidth="1"/>
    <col min="15862" max="15862" width="9.5703125" style="227" customWidth="1"/>
    <col min="15863" max="15863" width="10.140625" style="227" customWidth="1"/>
    <col min="15864" max="15864" width="9.5703125" style="227" customWidth="1"/>
    <col min="15865" max="15865" width="9.42578125" style="227" customWidth="1"/>
    <col min="15866" max="15866" width="9.5703125" style="227" customWidth="1"/>
    <col min="15867" max="15867" width="9.28515625" style="227" customWidth="1"/>
    <col min="15868" max="15868" width="29.140625" style="227" customWidth="1"/>
    <col min="15869" max="15893" width="9.28515625" style="227" customWidth="1"/>
    <col min="15894" max="15894" width="42.85546875" style="227" customWidth="1"/>
    <col min="15895" max="15898" width="14.140625" style="227" customWidth="1"/>
    <col min="15899" max="15899" width="9.140625" style="227" customWidth="1"/>
    <col min="15900" max="15901" width="14.5703125" style="227" customWidth="1"/>
    <col min="15902" max="16095" width="9.140625" style="227"/>
    <col min="16096" max="16096" width="3.5703125" style="227" customWidth="1"/>
    <col min="16097" max="16097" width="45.28515625" style="227" customWidth="1"/>
    <col min="16098" max="16098" width="9.85546875" style="227" customWidth="1"/>
    <col min="16099" max="16099" width="0" style="227" hidden="1" customWidth="1"/>
    <col min="16100" max="16100" width="9.7109375" style="227" customWidth="1"/>
    <col min="16101" max="16102" width="9.85546875" style="227" customWidth="1"/>
    <col min="16103" max="16103" width="9.5703125" style="227" customWidth="1"/>
    <col min="16104" max="16104" width="9.85546875" style="227" customWidth="1"/>
    <col min="16105" max="16105" width="9.7109375" style="227" customWidth="1"/>
    <col min="16106" max="16106" width="9.5703125" style="227" customWidth="1"/>
    <col min="16107" max="16110" width="9.85546875" style="227" customWidth="1"/>
    <col min="16111" max="16112" width="0" style="227" hidden="1" customWidth="1"/>
    <col min="16113" max="16113" width="2.85546875" style="227" customWidth="1"/>
    <col min="16114" max="16114" width="9.85546875" style="227" customWidth="1"/>
    <col min="16115" max="16115" width="9.5703125" style="227" customWidth="1"/>
    <col min="16116" max="16117" width="9.7109375" style="227" customWidth="1"/>
    <col min="16118" max="16118" width="9.5703125" style="227" customWidth="1"/>
    <col min="16119" max="16119" width="10.140625" style="227" customWidth="1"/>
    <col min="16120" max="16120" width="9.5703125" style="227" customWidth="1"/>
    <col min="16121" max="16121" width="9.42578125" style="227" customWidth="1"/>
    <col min="16122" max="16122" width="9.5703125" style="227" customWidth="1"/>
    <col min="16123" max="16123" width="9.28515625" style="227" customWidth="1"/>
    <col min="16124" max="16124" width="29.140625" style="227" customWidth="1"/>
    <col min="16125" max="16149" width="9.28515625" style="227" customWidth="1"/>
    <col min="16150" max="16150" width="42.85546875" style="227" customWidth="1"/>
    <col min="16151" max="16154" width="14.140625" style="227" customWidth="1"/>
    <col min="16155" max="16155" width="9.140625" style="227" customWidth="1"/>
    <col min="16156" max="16157" width="14.5703125" style="227" customWidth="1"/>
    <col min="16158" max="16384" width="9.140625" style="227"/>
  </cols>
  <sheetData>
    <row r="2" spans="2:39" ht="17.25">
      <c r="B2" s="293" t="s">
        <v>1108</v>
      </c>
      <c r="C2" s="226"/>
      <c r="D2" s="226"/>
      <c r="E2" s="226"/>
      <c r="F2" s="226"/>
      <c r="G2" s="226"/>
      <c r="H2" s="226"/>
      <c r="I2" s="226"/>
      <c r="J2" s="226"/>
      <c r="K2" s="226"/>
      <c r="L2" s="226"/>
      <c r="M2" s="226"/>
      <c r="N2" s="226"/>
      <c r="O2" s="226"/>
      <c r="P2" s="293" t="s">
        <v>1134</v>
      </c>
      <c r="Q2" s="226"/>
      <c r="R2" s="226"/>
      <c r="S2" s="226"/>
      <c r="T2" s="226"/>
      <c r="U2" s="226"/>
      <c r="V2" s="226"/>
      <c r="W2" s="226"/>
      <c r="Z2" s="292" t="s">
        <v>1131</v>
      </c>
    </row>
    <row r="3" spans="2:39">
      <c r="B3" s="228"/>
      <c r="C3" s="228"/>
      <c r="D3" s="228"/>
      <c r="E3" s="228"/>
      <c r="F3" s="228"/>
      <c r="G3" s="228"/>
      <c r="H3" s="228"/>
      <c r="I3" s="228"/>
      <c r="J3" s="228"/>
      <c r="K3" s="228"/>
      <c r="L3" s="228"/>
      <c r="M3" s="228"/>
      <c r="N3" s="228"/>
      <c r="O3" s="229"/>
      <c r="P3" s="228"/>
      <c r="Q3" s="228"/>
      <c r="R3" s="228"/>
      <c r="S3" s="228"/>
      <c r="T3" s="228"/>
      <c r="U3" s="228"/>
      <c r="V3" s="228"/>
      <c r="W3" s="228"/>
    </row>
    <row r="6" spans="2:39">
      <c r="C6" s="230" t="s">
        <v>1109</v>
      </c>
      <c r="D6" s="230"/>
      <c r="E6" s="230"/>
      <c r="F6" s="230"/>
      <c r="G6" s="230"/>
      <c r="H6" s="230"/>
      <c r="I6" s="230"/>
      <c r="J6" s="230"/>
      <c r="K6" s="230"/>
      <c r="L6" s="230"/>
      <c r="M6" s="230"/>
      <c r="N6" s="230"/>
      <c r="P6" s="230" t="s">
        <v>1133</v>
      </c>
      <c r="Q6" s="230"/>
      <c r="R6" s="230"/>
      <c r="S6" s="230"/>
      <c r="T6" s="230"/>
      <c r="U6" s="230"/>
      <c r="V6" s="230"/>
      <c r="W6" s="230"/>
      <c r="Z6" s="230"/>
      <c r="AA6" s="230" t="s">
        <v>1132</v>
      </c>
      <c r="AB6" s="230"/>
      <c r="AC6" s="230"/>
      <c r="AD6" s="230"/>
      <c r="AE6" s="230"/>
      <c r="AF6" s="230"/>
      <c r="AG6" s="230"/>
      <c r="AH6" s="230"/>
      <c r="AI6" s="230"/>
      <c r="AJ6" s="230"/>
      <c r="AK6" s="230"/>
      <c r="AL6" s="230"/>
      <c r="AM6" s="230"/>
    </row>
    <row r="8" spans="2:39" ht="75">
      <c r="B8" s="232" t="s">
        <v>716</v>
      </c>
      <c r="C8" s="233" t="s">
        <v>1035</v>
      </c>
      <c r="D8" s="234" t="s">
        <v>1040</v>
      </c>
      <c r="E8" s="234" t="s">
        <v>1110</v>
      </c>
      <c r="F8" s="234" t="s">
        <v>717</v>
      </c>
      <c r="G8" s="234" t="s">
        <v>718</v>
      </c>
      <c r="H8" s="234" t="s">
        <v>1111</v>
      </c>
      <c r="I8" s="234" t="s">
        <v>719</v>
      </c>
      <c r="J8" s="234" t="s">
        <v>720</v>
      </c>
      <c r="K8" s="234" t="s">
        <v>721</v>
      </c>
      <c r="L8" s="234" t="s">
        <v>722</v>
      </c>
      <c r="M8" s="234" t="s">
        <v>723</v>
      </c>
      <c r="N8" s="235" t="s">
        <v>1112</v>
      </c>
      <c r="P8" s="233" t="s">
        <v>724</v>
      </c>
      <c r="Q8" s="234" t="s">
        <v>725</v>
      </c>
      <c r="R8" s="234" t="s">
        <v>722</v>
      </c>
      <c r="S8" s="234" t="s">
        <v>726</v>
      </c>
      <c r="T8" s="234" t="s">
        <v>1113</v>
      </c>
      <c r="U8" s="234" t="s">
        <v>727</v>
      </c>
      <c r="V8" s="234" t="s">
        <v>145</v>
      </c>
      <c r="W8" s="235" t="s">
        <v>728</v>
      </c>
      <c r="Y8" s="285"/>
      <c r="Z8" s="236" t="s">
        <v>716</v>
      </c>
      <c r="AA8" s="236" t="s">
        <v>1036</v>
      </c>
      <c r="AB8" s="236" t="s">
        <v>1037</v>
      </c>
      <c r="AC8" s="236" t="s">
        <v>1038</v>
      </c>
      <c r="AD8" s="236" t="s">
        <v>1039</v>
      </c>
      <c r="AE8" s="236" t="s">
        <v>1040</v>
      </c>
      <c r="AF8" s="236" t="s">
        <v>145</v>
      </c>
      <c r="AG8" s="236" t="s">
        <v>723</v>
      </c>
      <c r="AH8" s="236" t="s">
        <v>708</v>
      </c>
      <c r="AI8" s="236" t="s">
        <v>709</v>
      </c>
      <c r="AJ8" s="234" t="s">
        <v>1113</v>
      </c>
      <c r="AK8" s="236" t="s">
        <v>46</v>
      </c>
      <c r="AL8" s="236" t="s">
        <v>145</v>
      </c>
      <c r="AM8" s="236" t="s">
        <v>728</v>
      </c>
    </row>
    <row r="9" spans="2:39">
      <c r="B9" s="237" t="s">
        <v>729</v>
      </c>
      <c r="C9" s="238"/>
      <c r="D9" s="238"/>
      <c r="E9" s="238"/>
      <c r="F9" s="238"/>
      <c r="G9" s="238"/>
      <c r="H9" s="238"/>
      <c r="I9" s="238"/>
      <c r="J9" s="238"/>
      <c r="K9" s="238"/>
      <c r="L9" s="238"/>
      <c r="M9" s="238"/>
      <c r="N9" s="238"/>
      <c r="O9" s="239"/>
      <c r="P9" s="238"/>
      <c r="Q9" s="238"/>
      <c r="R9" s="238"/>
      <c r="S9" s="238"/>
      <c r="T9" s="238"/>
      <c r="U9" s="238"/>
      <c r="V9" s="238"/>
      <c r="W9" s="240"/>
      <c r="Y9" s="286"/>
      <c r="Z9" s="238"/>
      <c r="AA9" s="238"/>
      <c r="AB9" s="238"/>
      <c r="AC9" s="238"/>
      <c r="AD9" s="238"/>
      <c r="AE9" s="238"/>
      <c r="AF9" s="238"/>
      <c r="AG9" s="238"/>
      <c r="AH9" s="241"/>
      <c r="AI9" s="238"/>
      <c r="AJ9" s="238"/>
      <c r="AK9" s="238"/>
      <c r="AL9" s="238"/>
      <c r="AM9" s="241"/>
    </row>
    <row r="10" spans="2:39">
      <c r="B10" s="242" t="s">
        <v>730</v>
      </c>
      <c r="C10" s="238">
        <v>322.8</v>
      </c>
      <c r="D10" s="238">
        <v>0.1</v>
      </c>
      <c r="E10" s="238"/>
      <c r="F10" s="238">
        <v>0.2</v>
      </c>
      <c r="G10" s="238"/>
      <c r="H10" s="238"/>
      <c r="I10" s="238"/>
      <c r="J10" s="238"/>
      <c r="K10" s="238"/>
      <c r="L10" s="238"/>
      <c r="M10" s="238"/>
      <c r="N10" s="238">
        <v>323.10000000000002</v>
      </c>
      <c r="O10" s="239"/>
      <c r="P10" s="238"/>
      <c r="Q10" s="238"/>
      <c r="R10" s="238"/>
      <c r="S10" s="238"/>
      <c r="T10" s="238">
        <v>16.500000000000004</v>
      </c>
      <c r="U10" s="238"/>
      <c r="V10" s="238"/>
      <c r="W10" s="240">
        <v>339.6</v>
      </c>
      <c r="Y10" s="287"/>
      <c r="Z10" s="238" t="s">
        <v>730</v>
      </c>
      <c r="AA10" s="238">
        <v>188.5</v>
      </c>
      <c r="AB10" s="238">
        <v>73.5</v>
      </c>
      <c r="AC10" s="238">
        <v>53.1</v>
      </c>
      <c r="AD10" s="238">
        <v>7.7</v>
      </c>
      <c r="AE10" s="238">
        <v>0.1</v>
      </c>
      <c r="AF10" s="238">
        <v>0.2</v>
      </c>
      <c r="AG10" s="238">
        <v>0</v>
      </c>
      <c r="AH10" s="241">
        <v>323.10000000000002</v>
      </c>
      <c r="AI10" s="238"/>
      <c r="AJ10" s="238">
        <v>16.500000000000004</v>
      </c>
      <c r="AK10" s="238"/>
      <c r="AL10" s="238"/>
      <c r="AM10" s="241">
        <v>339.6</v>
      </c>
    </row>
    <row r="11" spans="2:39">
      <c r="B11" s="242" t="s">
        <v>749</v>
      </c>
      <c r="C11" s="238"/>
      <c r="D11" s="238">
        <v>21.8</v>
      </c>
      <c r="E11" s="238"/>
      <c r="F11" s="238"/>
      <c r="G11" s="238"/>
      <c r="H11" s="238"/>
      <c r="I11" s="238"/>
      <c r="J11" s="238"/>
      <c r="K11" s="238"/>
      <c r="L11" s="238"/>
      <c r="M11" s="238"/>
      <c r="N11" s="238">
        <v>21.8</v>
      </c>
      <c r="O11" s="239"/>
      <c r="P11" s="238"/>
      <c r="Q11" s="238"/>
      <c r="R11" s="238"/>
      <c r="S11" s="238"/>
      <c r="T11" s="238"/>
      <c r="U11" s="238"/>
      <c r="V11" s="238"/>
      <c r="W11" s="240">
        <v>21.8</v>
      </c>
      <c r="Y11" s="287"/>
      <c r="Z11" s="238" t="s">
        <v>749</v>
      </c>
      <c r="AA11" s="238"/>
      <c r="AB11" s="238"/>
      <c r="AC11" s="238"/>
      <c r="AD11" s="238"/>
      <c r="AE11" s="238">
        <v>21.8</v>
      </c>
      <c r="AF11" s="238"/>
      <c r="AG11" s="238"/>
      <c r="AH11" s="241">
        <v>21.8</v>
      </c>
      <c r="AI11" s="238"/>
      <c r="AJ11" s="238"/>
      <c r="AK11" s="238"/>
      <c r="AL11" s="238"/>
      <c r="AM11" s="241">
        <v>21.8</v>
      </c>
    </row>
    <row r="12" spans="2:39">
      <c r="B12" s="243" t="s">
        <v>1114</v>
      </c>
      <c r="C12" s="238"/>
      <c r="D12" s="238">
        <v>44.3</v>
      </c>
      <c r="E12" s="238"/>
      <c r="F12" s="238">
        <v>-0.5</v>
      </c>
      <c r="G12" s="238"/>
      <c r="H12" s="238"/>
      <c r="I12" s="238"/>
      <c r="J12" s="238"/>
      <c r="K12" s="238"/>
      <c r="L12" s="238"/>
      <c r="M12" s="238">
        <v>-18.100000000000001</v>
      </c>
      <c r="N12" s="238">
        <v>25.699999999999996</v>
      </c>
      <c r="O12" s="239"/>
      <c r="P12" s="238"/>
      <c r="Q12" s="238"/>
      <c r="R12" s="238"/>
      <c r="S12" s="238"/>
      <c r="T12" s="238"/>
      <c r="U12" s="238"/>
      <c r="V12" s="238"/>
      <c r="W12" s="240">
        <v>25.699999999999996</v>
      </c>
      <c r="Y12" s="288"/>
      <c r="Z12" s="238" t="s">
        <v>1114</v>
      </c>
      <c r="AA12" s="238"/>
      <c r="AB12" s="238"/>
      <c r="AC12" s="238"/>
      <c r="AD12" s="238"/>
      <c r="AE12" s="238">
        <v>31.7</v>
      </c>
      <c r="AF12" s="238">
        <v>-0.5</v>
      </c>
      <c r="AG12" s="238">
        <v>-5.5</v>
      </c>
      <c r="AH12" s="241">
        <v>25.7</v>
      </c>
      <c r="AI12" s="238"/>
      <c r="AJ12" s="238"/>
      <c r="AK12" s="238"/>
      <c r="AL12" s="238"/>
      <c r="AM12" s="241">
        <v>25.7</v>
      </c>
    </row>
    <row r="13" spans="2:39">
      <c r="B13" s="243" t="s">
        <v>731</v>
      </c>
      <c r="C13" s="238"/>
      <c r="D13" s="238"/>
      <c r="E13" s="238"/>
      <c r="F13" s="238"/>
      <c r="G13" s="238">
        <v>0.8</v>
      </c>
      <c r="H13" s="238"/>
      <c r="I13" s="238"/>
      <c r="J13" s="238"/>
      <c r="K13" s="238"/>
      <c r="L13" s="238"/>
      <c r="M13" s="238"/>
      <c r="N13" s="238">
        <v>0.8</v>
      </c>
      <c r="O13" s="239"/>
      <c r="P13" s="238"/>
      <c r="Q13" s="238"/>
      <c r="R13" s="238"/>
      <c r="S13" s="238"/>
      <c r="T13" s="238"/>
      <c r="U13" s="238"/>
      <c r="V13" s="238">
        <v>-0.8</v>
      </c>
      <c r="W13" s="240">
        <v>0</v>
      </c>
      <c r="Y13" s="288"/>
      <c r="Z13" s="238"/>
      <c r="AA13" s="238"/>
      <c r="AB13" s="238"/>
      <c r="AC13" s="238"/>
      <c r="AD13" s="238"/>
      <c r="AE13" s="238"/>
      <c r="AF13" s="238"/>
      <c r="AG13" s="238"/>
      <c r="AH13" s="241"/>
      <c r="AI13" s="238"/>
      <c r="AJ13" s="238"/>
      <c r="AK13" s="238"/>
      <c r="AL13" s="238"/>
      <c r="AM13" s="241"/>
    </row>
    <row r="14" spans="2:39">
      <c r="B14" s="244" t="s">
        <v>732</v>
      </c>
      <c r="C14" s="245">
        <v>322.8</v>
      </c>
      <c r="D14" s="245">
        <v>66.2</v>
      </c>
      <c r="E14" s="245">
        <v>0</v>
      </c>
      <c r="F14" s="245">
        <v>-0.3</v>
      </c>
      <c r="G14" s="245">
        <v>0.8</v>
      </c>
      <c r="H14" s="245">
        <v>0</v>
      </c>
      <c r="I14" s="245">
        <v>0</v>
      </c>
      <c r="J14" s="245">
        <v>0</v>
      </c>
      <c r="K14" s="245">
        <v>0</v>
      </c>
      <c r="L14" s="245">
        <v>0</v>
      </c>
      <c r="M14" s="245">
        <v>-18.100000000000001</v>
      </c>
      <c r="N14" s="245">
        <v>371.40000000000003</v>
      </c>
      <c r="O14" s="239"/>
      <c r="P14" s="245"/>
      <c r="Q14" s="245"/>
      <c r="R14" s="245"/>
      <c r="S14" s="245"/>
      <c r="T14" s="245"/>
      <c r="U14" s="245"/>
      <c r="V14" s="245"/>
      <c r="W14" s="245">
        <v>387.1</v>
      </c>
      <c r="Y14" s="289"/>
      <c r="Z14" s="245" t="s">
        <v>732</v>
      </c>
      <c r="AA14" s="245">
        <v>188.5</v>
      </c>
      <c r="AB14" s="245">
        <v>73.5</v>
      </c>
      <c r="AC14" s="245">
        <v>53.1</v>
      </c>
      <c r="AD14" s="245">
        <v>7.7</v>
      </c>
      <c r="AE14" s="245">
        <v>53.6</v>
      </c>
      <c r="AF14" s="245">
        <v>-0.3</v>
      </c>
      <c r="AG14" s="245">
        <v>-5.5</v>
      </c>
      <c r="AH14" s="246">
        <v>370.6</v>
      </c>
      <c r="AI14" s="245"/>
      <c r="AJ14" s="245">
        <v>16.500000000000004</v>
      </c>
      <c r="AK14" s="245"/>
      <c r="AL14" s="245"/>
      <c r="AM14" s="246">
        <v>387.1</v>
      </c>
    </row>
    <row r="15" spans="2:39">
      <c r="B15" s="243" t="s">
        <v>733</v>
      </c>
      <c r="C15" s="238"/>
      <c r="D15" s="238"/>
      <c r="E15" s="238"/>
      <c r="F15" s="238">
        <v>0.8</v>
      </c>
      <c r="G15" s="238"/>
      <c r="H15" s="238"/>
      <c r="I15" s="238"/>
      <c r="J15" s="238"/>
      <c r="K15" s="238"/>
      <c r="L15" s="238"/>
      <c r="M15" s="238"/>
      <c r="N15" s="238">
        <v>0.8</v>
      </c>
      <c r="O15" s="239"/>
      <c r="P15" s="238"/>
      <c r="Q15" s="238"/>
      <c r="R15" s="238"/>
      <c r="S15" s="238"/>
      <c r="T15" s="238"/>
      <c r="U15" s="238"/>
      <c r="V15" s="238"/>
      <c r="W15" s="240">
        <v>0.8</v>
      </c>
      <c r="Y15" s="288"/>
      <c r="Z15" s="238" t="s">
        <v>733</v>
      </c>
      <c r="AA15" s="238"/>
      <c r="AB15" s="238"/>
      <c r="AC15" s="238"/>
      <c r="AD15" s="238"/>
      <c r="AE15" s="238"/>
      <c r="AF15" s="238">
        <v>0.8</v>
      </c>
      <c r="AG15" s="238"/>
      <c r="AH15" s="241">
        <v>0.8</v>
      </c>
      <c r="AI15" s="238"/>
      <c r="AJ15" s="238"/>
      <c r="AK15" s="238"/>
      <c r="AL15" s="238"/>
      <c r="AM15" s="241">
        <v>0.8</v>
      </c>
    </row>
    <row r="16" spans="2:39">
      <c r="B16" s="243" t="s">
        <v>1115</v>
      </c>
      <c r="C16" s="238">
        <v>3.1</v>
      </c>
      <c r="D16" s="238"/>
      <c r="E16" s="238"/>
      <c r="F16" s="238"/>
      <c r="G16" s="238"/>
      <c r="H16" s="238"/>
      <c r="I16" s="238"/>
      <c r="J16" s="238"/>
      <c r="K16" s="238"/>
      <c r="L16" s="238"/>
      <c r="M16" s="238"/>
      <c r="N16" s="238">
        <v>3.1</v>
      </c>
      <c r="O16" s="239"/>
      <c r="P16" s="238"/>
      <c r="Q16" s="238"/>
      <c r="R16" s="238"/>
      <c r="S16" s="238"/>
      <c r="T16" s="238">
        <v>0.19999999999999996</v>
      </c>
      <c r="U16" s="238"/>
      <c r="V16" s="238"/>
      <c r="W16" s="240">
        <v>3.3</v>
      </c>
      <c r="Y16" s="288"/>
      <c r="Z16" s="238" t="s">
        <v>1115</v>
      </c>
      <c r="AA16" s="238">
        <v>3.1</v>
      </c>
      <c r="AB16" s="238"/>
      <c r="AC16" s="238"/>
      <c r="AD16" s="238"/>
      <c r="AE16" s="238"/>
      <c r="AF16" s="238"/>
      <c r="AG16" s="238"/>
      <c r="AH16" s="241">
        <v>3.1</v>
      </c>
      <c r="AI16" s="238"/>
      <c r="AJ16" s="238">
        <v>0.19999999999999996</v>
      </c>
      <c r="AK16" s="238"/>
      <c r="AL16" s="238"/>
      <c r="AM16" s="241">
        <v>3.3</v>
      </c>
    </row>
    <row r="17" spans="2:39">
      <c r="B17" s="243" t="s">
        <v>750</v>
      </c>
      <c r="C17" s="238"/>
      <c r="D17" s="238"/>
      <c r="E17" s="238"/>
      <c r="F17" s="238"/>
      <c r="G17" s="238"/>
      <c r="H17" s="238"/>
      <c r="I17" s="238"/>
      <c r="J17" s="238"/>
      <c r="K17" s="238">
        <v>60</v>
      </c>
      <c r="L17" s="238"/>
      <c r="M17" s="238"/>
      <c r="N17" s="238">
        <v>60</v>
      </c>
      <c r="O17" s="239"/>
      <c r="P17" s="238">
        <v>-60</v>
      </c>
      <c r="Q17" s="238"/>
      <c r="R17" s="238"/>
      <c r="S17" s="238"/>
      <c r="T17" s="238"/>
      <c r="U17" s="238"/>
      <c r="V17" s="238"/>
      <c r="W17" s="240">
        <v>0</v>
      </c>
      <c r="Y17" s="288"/>
      <c r="Z17" s="238"/>
      <c r="AA17" s="238"/>
      <c r="AB17" s="238"/>
      <c r="AC17" s="238"/>
      <c r="AD17" s="238"/>
      <c r="AE17" s="238"/>
      <c r="AF17" s="238"/>
      <c r="AG17" s="238"/>
      <c r="AH17" s="241"/>
      <c r="AI17" s="238"/>
      <c r="AJ17" s="238"/>
      <c r="AK17" s="238"/>
      <c r="AL17" s="238"/>
      <c r="AM17" s="241"/>
    </row>
    <row r="18" spans="2:39">
      <c r="B18" s="243" t="s">
        <v>1116</v>
      </c>
      <c r="C18" s="238"/>
      <c r="D18" s="238"/>
      <c r="E18" s="238"/>
      <c r="F18" s="238"/>
      <c r="G18" s="238"/>
      <c r="H18" s="238"/>
      <c r="I18" s="238"/>
      <c r="J18" s="238"/>
      <c r="K18" s="238"/>
      <c r="L18" s="238">
        <v>2.9</v>
      </c>
      <c r="M18" s="238"/>
      <c r="N18" s="238">
        <v>2.9</v>
      </c>
      <c r="O18" s="239"/>
      <c r="P18" s="238"/>
      <c r="Q18" s="238"/>
      <c r="R18" s="238">
        <v>-2.9</v>
      </c>
      <c r="S18" s="238"/>
      <c r="T18" s="238"/>
      <c r="U18" s="238"/>
      <c r="V18" s="238"/>
      <c r="W18" s="240">
        <v>0</v>
      </c>
      <c r="Y18" s="288"/>
      <c r="Z18" s="238"/>
      <c r="AA18" s="238"/>
      <c r="AB18" s="238"/>
      <c r="AC18" s="238"/>
      <c r="AD18" s="238"/>
      <c r="AE18" s="238"/>
      <c r="AF18" s="238"/>
      <c r="AG18" s="238"/>
      <c r="AH18" s="241"/>
      <c r="AI18" s="238"/>
      <c r="AJ18" s="238"/>
      <c r="AK18" s="238"/>
      <c r="AL18" s="238"/>
      <c r="AM18" s="241"/>
    </row>
    <row r="19" spans="2:39">
      <c r="B19" s="247" t="s">
        <v>734</v>
      </c>
      <c r="C19" s="245">
        <v>325.90000000000003</v>
      </c>
      <c r="D19" s="245">
        <v>66.2</v>
      </c>
      <c r="E19" s="245">
        <v>0</v>
      </c>
      <c r="F19" s="245">
        <v>0.5</v>
      </c>
      <c r="G19" s="245">
        <v>0.8</v>
      </c>
      <c r="H19" s="245">
        <v>0</v>
      </c>
      <c r="I19" s="245">
        <v>0</v>
      </c>
      <c r="J19" s="245">
        <v>0</v>
      </c>
      <c r="K19" s="245">
        <v>60</v>
      </c>
      <c r="L19" s="245">
        <v>2.9</v>
      </c>
      <c r="M19" s="245">
        <v>-18.100000000000001</v>
      </c>
      <c r="N19" s="245">
        <v>438.20000000000005</v>
      </c>
      <c r="O19" s="239"/>
      <c r="P19" s="245"/>
      <c r="Q19" s="245"/>
      <c r="R19" s="245"/>
      <c r="S19" s="245"/>
      <c r="T19" s="245"/>
      <c r="U19" s="245"/>
      <c r="V19" s="245"/>
      <c r="W19" s="245">
        <v>391.20000000000005</v>
      </c>
      <c r="Y19" s="286"/>
      <c r="Z19" s="245" t="s">
        <v>734</v>
      </c>
      <c r="AA19" s="245">
        <v>191.6</v>
      </c>
      <c r="AB19" s="245">
        <v>73.5</v>
      </c>
      <c r="AC19" s="245">
        <v>53.1</v>
      </c>
      <c r="AD19" s="245">
        <v>7.7</v>
      </c>
      <c r="AE19" s="245">
        <v>53.6</v>
      </c>
      <c r="AF19" s="245">
        <v>0.5</v>
      </c>
      <c r="AG19" s="245">
        <v>-5.5</v>
      </c>
      <c r="AH19" s="246">
        <v>374.50000000000006</v>
      </c>
      <c r="AI19" s="245"/>
      <c r="AJ19" s="245">
        <v>16.700000000000003</v>
      </c>
      <c r="AK19" s="245"/>
      <c r="AL19" s="245"/>
      <c r="AM19" s="246">
        <v>391.20000000000005</v>
      </c>
    </row>
    <row r="20" spans="2:39">
      <c r="B20" s="248" t="s">
        <v>735</v>
      </c>
      <c r="C20" s="249"/>
      <c r="D20" s="249"/>
      <c r="E20" s="249"/>
      <c r="F20" s="249"/>
      <c r="G20" s="249"/>
      <c r="H20" s="249"/>
      <c r="I20" s="249"/>
      <c r="J20" s="249"/>
      <c r="K20" s="249"/>
      <c r="L20" s="249"/>
      <c r="M20" s="249"/>
      <c r="N20" s="249"/>
      <c r="O20" s="239"/>
      <c r="P20" s="249"/>
      <c r="Q20" s="249"/>
      <c r="R20" s="249"/>
      <c r="S20" s="249"/>
      <c r="T20" s="249"/>
      <c r="U20" s="249"/>
      <c r="V20" s="249"/>
      <c r="W20" s="249"/>
      <c r="Y20" s="289"/>
      <c r="Z20" s="250"/>
      <c r="AA20" s="250"/>
      <c r="AB20" s="250"/>
      <c r="AC20" s="250"/>
      <c r="AD20" s="250"/>
      <c r="AE20" s="250"/>
      <c r="AF20" s="250"/>
      <c r="AG20" s="250"/>
      <c r="AH20" s="251"/>
      <c r="AI20" s="250"/>
      <c r="AJ20" s="250"/>
      <c r="AK20" s="250"/>
      <c r="AL20" s="250"/>
      <c r="AM20" s="251"/>
    </row>
    <row r="21" spans="2:39">
      <c r="B21" s="243" t="s">
        <v>736</v>
      </c>
      <c r="C21" s="238">
        <v>-83.5</v>
      </c>
      <c r="D21" s="238"/>
      <c r="E21" s="238"/>
      <c r="F21" s="238"/>
      <c r="G21" s="238"/>
      <c r="H21" s="238"/>
      <c r="I21" s="238"/>
      <c r="J21" s="238"/>
      <c r="K21" s="238"/>
      <c r="L21" s="238"/>
      <c r="M21" s="238">
        <v>5.5</v>
      </c>
      <c r="N21" s="238">
        <v>-78</v>
      </c>
      <c r="O21" s="239"/>
      <c r="P21" s="238"/>
      <c r="Q21" s="238"/>
      <c r="R21" s="238"/>
      <c r="S21" s="238"/>
      <c r="T21" s="238"/>
      <c r="U21" s="238"/>
      <c r="V21" s="238"/>
      <c r="W21" s="240">
        <v>-78</v>
      </c>
      <c r="Y21" s="288"/>
      <c r="Z21" s="238" t="s">
        <v>736</v>
      </c>
      <c r="AA21" s="238">
        <v>-50.6</v>
      </c>
      <c r="AB21" s="238">
        <v>-15.1</v>
      </c>
      <c r="AC21" s="238">
        <v>-15.5</v>
      </c>
      <c r="AD21" s="238">
        <v>-2.2999999999999998</v>
      </c>
      <c r="AE21" s="238">
        <v>0</v>
      </c>
      <c r="AF21" s="238"/>
      <c r="AG21" s="238">
        <v>5.5</v>
      </c>
      <c r="AH21" s="241">
        <v>-78</v>
      </c>
      <c r="AI21" s="238"/>
      <c r="AJ21" s="238"/>
      <c r="AK21" s="238"/>
      <c r="AL21" s="238"/>
      <c r="AM21" s="241">
        <v>-78</v>
      </c>
    </row>
    <row r="22" spans="2:39">
      <c r="B22" s="242" t="s">
        <v>751</v>
      </c>
      <c r="C22" s="238"/>
      <c r="D22" s="238">
        <v>-19.100000000000001</v>
      </c>
      <c r="E22" s="238"/>
      <c r="F22" s="238"/>
      <c r="G22" s="238"/>
      <c r="H22" s="238"/>
      <c r="I22" s="238"/>
      <c r="J22" s="238"/>
      <c r="K22" s="238"/>
      <c r="L22" s="238"/>
      <c r="M22" s="238"/>
      <c r="N22" s="238">
        <v>-19.100000000000001</v>
      </c>
      <c r="O22" s="239"/>
      <c r="P22" s="238"/>
      <c r="Q22" s="238"/>
      <c r="R22" s="238"/>
      <c r="S22" s="238"/>
      <c r="T22" s="238"/>
      <c r="U22" s="238"/>
      <c r="V22" s="238"/>
      <c r="W22" s="240">
        <v>-19.100000000000001</v>
      </c>
      <c r="Y22" s="287"/>
      <c r="Z22" s="238" t="s">
        <v>751</v>
      </c>
      <c r="AA22" s="238"/>
      <c r="AB22" s="238"/>
      <c r="AC22" s="238"/>
      <c r="AD22" s="238"/>
      <c r="AE22" s="238">
        <v>-19.100000000000001</v>
      </c>
      <c r="AF22" s="238"/>
      <c r="AG22" s="238"/>
      <c r="AH22" s="241">
        <v>-19.100000000000001</v>
      </c>
      <c r="AI22" s="238"/>
      <c r="AJ22" s="238"/>
      <c r="AK22" s="238"/>
      <c r="AL22" s="238"/>
      <c r="AM22" s="241">
        <v>-19.100000000000001</v>
      </c>
    </row>
    <row r="23" spans="2:39">
      <c r="B23" s="243" t="s">
        <v>1117</v>
      </c>
      <c r="C23" s="238"/>
      <c r="D23" s="238"/>
      <c r="E23" s="238">
        <v>-12.6</v>
      </c>
      <c r="F23" s="238"/>
      <c r="G23" s="238"/>
      <c r="H23" s="238"/>
      <c r="I23" s="238"/>
      <c r="J23" s="238"/>
      <c r="K23" s="238"/>
      <c r="L23" s="238"/>
      <c r="M23" s="238">
        <v>12.6</v>
      </c>
      <c r="N23" s="238">
        <v>0</v>
      </c>
      <c r="O23" s="239"/>
      <c r="P23" s="238"/>
      <c r="Q23" s="238"/>
      <c r="R23" s="238"/>
      <c r="S23" s="238"/>
      <c r="T23" s="238"/>
      <c r="U23" s="238"/>
      <c r="V23" s="238"/>
      <c r="W23" s="240">
        <v>0</v>
      </c>
      <c r="Y23" s="288"/>
      <c r="Z23" s="238"/>
      <c r="AA23" s="238"/>
      <c r="AB23" s="238"/>
      <c r="AC23" s="238"/>
      <c r="AD23" s="238"/>
      <c r="AE23" s="238"/>
      <c r="AF23" s="238"/>
      <c r="AG23" s="238"/>
      <c r="AH23" s="241"/>
      <c r="AI23" s="238"/>
      <c r="AJ23" s="238"/>
      <c r="AK23" s="238"/>
      <c r="AL23" s="238"/>
      <c r="AM23" s="241"/>
    </row>
    <row r="24" spans="2:39">
      <c r="B24" s="243" t="s">
        <v>715</v>
      </c>
      <c r="C24" s="238"/>
      <c r="D24" s="238"/>
      <c r="E24" s="238"/>
      <c r="F24" s="238"/>
      <c r="G24" s="238">
        <v>-58.200000000000017</v>
      </c>
      <c r="H24" s="238"/>
      <c r="I24" s="238"/>
      <c r="J24" s="238"/>
      <c r="K24" s="238">
        <v>-74.099999999999994</v>
      </c>
      <c r="L24" s="238"/>
      <c r="M24" s="238"/>
      <c r="N24" s="238">
        <v>-132.30000000000001</v>
      </c>
      <c r="O24" s="239"/>
      <c r="P24" s="238"/>
      <c r="Q24" s="238">
        <v>74.099999999999994</v>
      </c>
      <c r="R24" s="238"/>
      <c r="S24" s="238"/>
      <c r="T24" s="238"/>
      <c r="U24" s="238"/>
      <c r="V24" s="238">
        <v>0.8</v>
      </c>
      <c r="W24" s="240">
        <v>-57.40000000000002</v>
      </c>
      <c r="Y24" s="288"/>
      <c r="Z24" s="238" t="s">
        <v>715</v>
      </c>
      <c r="AA24" s="238"/>
      <c r="AB24" s="238"/>
      <c r="AC24" s="238"/>
      <c r="AD24" s="238"/>
      <c r="AE24" s="238"/>
      <c r="AF24" s="238"/>
      <c r="AG24" s="238"/>
      <c r="AH24" s="241"/>
      <c r="AI24" s="238">
        <v>-57.40000000000002</v>
      </c>
      <c r="AJ24" s="238"/>
      <c r="AK24" s="238"/>
      <c r="AL24" s="238"/>
      <c r="AM24" s="241">
        <v>-57.40000000000002</v>
      </c>
    </row>
    <row r="25" spans="2:39">
      <c r="B25" s="243" t="s">
        <v>737</v>
      </c>
      <c r="C25" s="238"/>
      <c r="D25" s="238">
        <v>-1.2</v>
      </c>
      <c r="E25" s="238"/>
      <c r="F25" s="238"/>
      <c r="G25" s="238"/>
      <c r="H25" s="238"/>
      <c r="I25" s="238"/>
      <c r="J25" s="238"/>
      <c r="K25" s="238"/>
      <c r="L25" s="238"/>
      <c r="M25" s="238"/>
      <c r="N25" s="238">
        <v>-1.2</v>
      </c>
      <c r="O25" s="239"/>
      <c r="P25" s="238"/>
      <c r="Q25" s="238"/>
      <c r="R25" s="238"/>
      <c r="S25" s="238"/>
      <c r="T25" s="238"/>
      <c r="U25" s="238"/>
      <c r="V25" s="238"/>
      <c r="W25" s="240">
        <v>-1.2</v>
      </c>
      <c r="Y25" s="288"/>
      <c r="Z25" s="238" t="s">
        <v>737</v>
      </c>
      <c r="AA25" s="238"/>
      <c r="AB25" s="238"/>
      <c r="AC25" s="238"/>
      <c r="AD25" s="238"/>
      <c r="AE25" s="238">
        <v>-1.2</v>
      </c>
      <c r="AF25" s="238"/>
      <c r="AG25" s="238"/>
      <c r="AH25" s="241">
        <v>-1.2</v>
      </c>
      <c r="AI25" s="238"/>
      <c r="AJ25" s="238"/>
      <c r="AK25" s="238"/>
      <c r="AL25" s="238"/>
      <c r="AM25" s="241">
        <v>-1.2</v>
      </c>
    </row>
    <row r="26" spans="2:39">
      <c r="B26" s="243" t="s">
        <v>1118</v>
      </c>
      <c r="C26" s="238"/>
      <c r="D26" s="238"/>
      <c r="E26" s="238"/>
      <c r="F26" s="238"/>
      <c r="G26" s="238"/>
      <c r="H26" s="238"/>
      <c r="I26" s="238"/>
      <c r="J26" s="238"/>
      <c r="K26" s="238">
        <v>-2.6</v>
      </c>
      <c r="L26" s="238"/>
      <c r="M26" s="238"/>
      <c r="N26" s="238">
        <v>-2.6</v>
      </c>
      <c r="O26" s="239"/>
      <c r="P26" s="238">
        <v>2.6</v>
      </c>
      <c r="Q26" s="238"/>
      <c r="R26" s="238"/>
      <c r="S26" s="238"/>
      <c r="T26" s="238"/>
      <c r="U26" s="238"/>
      <c r="V26" s="238"/>
      <c r="W26" s="240">
        <v>0</v>
      </c>
      <c r="Y26" s="288"/>
      <c r="Z26" s="238"/>
      <c r="AA26" s="238"/>
      <c r="AB26" s="238"/>
      <c r="AC26" s="238"/>
      <c r="AD26" s="238"/>
      <c r="AE26" s="238"/>
      <c r="AF26" s="238"/>
      <c r="AG26" s="238"/>
      <c r="AH26" s="241"/>
      <c r="AI26" s="238"/>
      <c r="AJ26" s="238"/>
      <c r="AK26" s="238"/>
      <c r="AL26" s="238"/>
      <c r="AM26" s="241"/>
    </row>
    <row r="27" spans="2:39">
      <c r="B27" s="243" t="s">
        <v>1119</v>
      </c>
      <c r="C27" s="238"/>
      <c r="D27" s="238">
        <v>-35.700000000000003</v>
      </c>
      <c r="E27" s="238"/>
      <c r="F27" s="238"/>
      <c r="G27" s="238"/>
      <c r="H27" s="238"/>
      <c r="I27" s="238"/>
      <c r="J27" s="238"/>
      <c r="K27" s="238"/>
      <c r="L27" s="238"/>
      <c r="M27" s="238"/>
      <c r="N27" s="238">
        <v>-35.700000000000003</v>
      </c>
      <c r="O27" s="239"/>
      <c r="P27" s="238"/>
      <c r="Q27" s="238"/>
      <c r="R27" s="238"/>
      <c r="S27" s="238"/>
      <c r="T27" s="238"/>
      <c r="U27" s="238"/>
      <c r="V27" s="238"/>
      <c r="W27" s="240">
        <v>-35.700000000000003</v>
      </c>
      <c r="Y27" s="288"/>
      <c r="Z27" s="238" t="s">
        <v>1119</v>
      </c>
      <c r="AA27" s="238"/>
      <c r="AB27" s="238"/>
      <c r="AC27" s="238"/>
      <c r="AD27" s="238"/>
      <c r="AE27" s="238">
        <v>-35.700000000000003</v>
      </c>
      <c r="AF27" s="238"/>
      <c r="AG27" s="238"/>
      <c r="AH27" s="241">
        <v>-35.700000000000003</v>
      </c>
      <c r="AI27" s="238"/>
      <c r="AJ27" s="238"/>
      <c r="AK27" s="238"/>
      <c r="AL27" s="238"/>
      <c r="AM27" s="241">
        <v>-35.700000000000003</v>
      </c>
    </row>
    <row r="28" spans="2:39">
      <c r="B28" s="243" t="s">
        <v>1120</v>
      </c>
      <c r="C28" s="238"/>
      <c r="D28" s="238"/>
      <c r="E28" s="238"/>
      <c r="F28" s="238"/>
      <c r="G28" s="238"/>
      <c r="H28" s="238"/>
      <c r="I28" s="238"/>
      <c r="J28" s="238"/>
      <c r="K28" s="238">
        <v>-0.5</v>
      </c>
      <c r="L28" s="238"/>
      <c r="M28" s="238"/>
      <c r="N28" s="238">
        <v>-0.5</v>
      </c>
      <c r="O28" s="239"/>
      <c r="P28" s="238"/>
      <c r="Q28" s="238">
        <v>0.5</v>
      </c>
      <c r="R28" s="238"/>
      <c r="S28" s="238"/>
      <c r="T28" s="238"/>
      <c r="U28" s="238"/>
      <c r="V28" s="238"/>
      <c r="W28" s="240">
        <v>0</v>
      </c>
      <c r="Y28" s="288"/>
      <c r="Z28" s="238"/>
      <c r="AA28" s="238"/>
      <c r="AB28" s="238"/>
      <c r="AC28" s="238"/>
      <c r="AD28" s="238"/>
      <c r="AE28" s="238"/>
      <c r="AF28" s="238"/>
      <c r="AG28" s="238"/>
      <c r="AH28" s="241"/>
      <c r="AI28" s="238"/>
      <c r="AJ28" s="238"/>
      <c r="AK28" s="238"/>
      <c r="AL28" s="238"/>
      <c r="AM28" s="241"/>
    </row>
    <row r="29" spans="2:39">
      <c r="B29" s="252" t="s">
        <v>738</v>
      </c>
      <c r="C29" s="238"/>
      <c r="D29" s="238">
        <v>-6.7</v>
      </c>
      <c r="E29" s="238"/>
      <c r="F29" s="238">
        <v>-2.6</v>
      </c>
      <c r="G29" s="238"/>
      <c r="H29" s="238"/>
      <c r="I29" s="238"/>
      <c r="J29" s="238"/>
      <c r="K29" s="238"/>
      <c r="L29" s="238"/>
      <c r="M29" s="238"/>
      <c r="N29" s="238">
        <v>-9.3000000000000007</v>
      </c>
      <c r="O29" s="239"/>
      <c r="P29" s="238"/>
      <c r="Q29" s="238"/>
      <c r="R29" s="238"/>
      <c r="S29" s="238"/>
      <c r="T29" s="238"/>
      <c r="U29" s="238"/>
      <c r="V29" s="238"/>
      <c r="W29" s="240">
        <v>-9.3000000000000007</v>
      </c>
      <c r="Y29" s="287"/>
      <c r="Z29" s="238" t="s">
        <v>738</v>
      </c>
      <c r="AA29" s="238"/>
      <c r="AB29" s="238"/>
      <c r="AC29" s="238"/>
      <c r="AD29" s="238"/>
      <c r="AE29" s="238">
        <v>-6.7</v>
      </c>
      <c r="AF29" s="238">
        <v>-2.6</v>
      </c>
      <c r="AG29" s="238"/>
      <c r="AH29" s="241">
        <v>-9.3000000000000007</v>
      </c>
      <c r="AI29" s="238"/>
      <c r="AJ29" s="238"/>
      <c r="AK29" s="238"/>
      <c r="AL29" s="238"/>
      <c r="AM29" s="241">
        <v>-9.3000000000000007</v>
      </c>
    </row>
    <row r="30" spans="2:39">
      <c r="B30" s="253" t="s">
        <v>739</v>
      </c>
      <c r="C30" s="245">
        <v>-83.5</v>
      </c>
      <c r="D30" s="245">
        <v>-62.7</v>
      </c>
      <c r="E30" s="245">
        <v>-12.6</v>
      </c>
      <c r="F30" s="245">
        <v>-2.6</v>
      </c>
      <c r="G30" s="245">
        <v>-58.200000000000017</v>
      </c>
      <c r="H30" s="245">
        <v>0</v>
      </c>
      <c r="I30" s="245">
        <v>0</v>
      </c>
      <c r="J30" s="245">
        <v>0</v>
      </c>
      <c r="K30" s="245">
        <v>-77.199999999999989</v>
      </c>
      <c r="L30" s="245">
        <v>0</v>
      </c>
      <c r="M30" s="245">
        <v>18.100000000000001</v>
      </c>
      <c r="N30" s="245">
        <v>-278.7</v>
      </c>
      <c r="O30" s="239"/>
      <c r="P30" s="245"/>
      <c r="Q30" s="245"/>
      <c r="R30" s="245"/>
      <c r="S30" s="245"/>
      <c r="T30" s="245"/>
      <c r="U30" s="245"/>
      <c r="V30" s="245"/>
      <c r="W30" s="245">
        <v>-200.7</v>
      </c>
      <c r="Y30" s="286"/>
      <c r="Z30" s="245" t="s">
        <v>739</v>
      </c>
      <c r="AA30" s="245">
        <v>-50.6</v>
      </c>
      <c r="AB30" s="245">
        <v>-15.1</v>
      </c>
      <c r="AC30" s="245">
        <v>-15.5</v>
      </c>
      <c r="AD30" s="245">
        <v>-2.2999999999999998</v>
      </c>
      <c r="AE30" s="245">
        <v>-62.7</v>
      </c>
      <c r="AF30" s="245">
        <v>-2.6</v>
      </c>
      <c r="AG30" s="245">
        <v>5.5</v>
      </c>
      <c r="AH30" s="246">
        <v>-143.29999999999998</v>
      </c>
      <c r="AI30" s="245">
        <v>-57.40000000000002</v>
      </c>
      <c r="AJ30" s="245">
        <v>0</v>
      </c>
      <c r="AK30" s="245"/>
      <c r="AL30" s="245"/>
      <c r="AM30" s="246">
        <v>-200.7</v>
      </c>
    </row>
    <row r="31" spans="2:39">
      <c r="B31" s="247" t="s">
        <v>1121</v>
      </c>
      <c r="C31" s="245">
        <v>242.40000000000003</v>
      </c>
      <c r="D31" s="245">
        <v>3.5</v>
      </c>
      <c r="E31" s="245">
        <v>-12.6</v>
      </c>
      <c r="F31" s="245">
        <v>-2.1</v>
      </c>
      <c r="G31" s="245">
        <v>-57.40000000000002</v>
      </c>
      <c r="H31" s="245">
        <v>0</v>
      </c>
      <c r="I31" s="245">
        <v>0</v>
      </c>
      <c r="J31" s="245">
        <v>0</v>
      </c>
      <c r="K31" s="245">
        <v>-17.199999999999989</v>
      </c>
      <c r="L31" s="245">
        <v>2.9</v>
      </c>
      <c r="M31" s="245">
        <v>0</v>
      </c>
      <c r="N31" s="245">
        <v>159.50000000000006</v>
      </c>
      <c r="O31" s="239"/>
      <c r="P31" s="245">
        <v>-57.4</v>
      </c>
      <c r="Q31" s="245">
        <v>74.599999999999994</v>
      </c>
      <c r="R31" s="245">
        <v>-2.9</v>
      </c>
      <c r="S31" s="245">
        <v>0</v>
      </c>
      <c r="T31" s="245">
        <v>16.700000000000003</v>
      </c>
      <c r="U31" s="245">
        <v>0</v>
      </c>
      <c r="V31" s="245">
        <v>0</v>
      </c>
      <c r="W31" s="245">
        <v>190.50000000000006</v>
      </c>
      <c r="Y31" s="286"/>
      <c r="Z31" s="245" t="s">
        <v>1121</v>
      </c>
      <c r="AA31" s="245">
        <v>141</v>
      </c>
      <c r="AB31" s="245">
        <v>58.4</v>
      </c>
      <c r="AC31" s="245">
        <v>37.6</v>
      </c>
      <c r="AD31" s="245">
        <v>5.4</v>
      </c>
      <c r="AE31" s="245">
        <v>-9.1000000000000014</v>
      </c>
      <c r="AF31" s="245">
        <v>-2.1</v>
      </c>
      <c r="AG31" s="245">
        <v>0</v>
      </c>
      <c r="AH31" s="246">
        <v>231.20000000000002</v>
      </c>
      <c r="AI31" s="245">
        <v>-57.40000000000002</v>
      </c>
      <c r="AJ31" s="245">
        <v>16.700000000000003</v>
      </c>
      <c r="AK31" s="245"/>
      <c r="AL31" s="245"/>
      <c r="AM31" s="246">
        <v>190.5</v>
      </c>
    </row>
    <row r="32" spans="2:39">
      <c r="B32" s="237" t="s">
        <v>740</v>
      </c>
      <c r="C32" s="238"/>
      <c r="D32" s="238"/>
      <c r="E32" s="238"/>
      <c r="F32" s="238"/>
      <c r="G32" s="238"/>
      <c r="H32" s="238"/>
      <c r="I32" s="238"/>
      <c r="J32" s="238"/>
      <c r="K32" s="238"/>
      <c r="L32" s="238"/>
      <c r="M32" s="238"/>
      <c r="N32" s="238"/>
      <c r="O32" s="239"/>
      <c r="P32" s="238"/>
      <c r="Q32" s="238"/>
      <c r="R32" s="238"/>
      <c r="S32" s="238"/>
      <c r="T32" s="238"/>
      <c r="U32" s="238"/>
      <c r="V32" s="238"/>
      <c r="W32" s="240"/>
      <c r="Y32" s="286"/>
      <c r="Z32" s="238" t="s">
        <v>740</v>
      </c>
      <c r="AA32" s="238"/>
      <c r="AB32" s="238"/>
      <c r="AC32" s="238"/>
      <c r="AD32" s="238"/>
      <c r="AE32" s="238"/>
      <c r="AF32" s="238"/>
      <c r="AG32" s="238"/>
      <c r="AH32" s="241"/>
      <c r="AI32" s="238"/>
      <c r="AJ32" s="238"/>
      <c r="AK32" s="238"/>
      <c r="AL32" s="238"/>
      <c r="AM32" s="241"/>
    </row>
    <row r="33" spans="2:39">
      <c r="B33" s="242" t="s">
        <v>1122</v>
      </c>
      <c r="C33" s="238"/>
      <c r="D33" s="238"/>
      <c r="E33" s="238"/>
      <c r="F33" s="238"/>
      <c r="G33" s="238"/>
      <c r="H33" s="238"/>
      <c r="I33" s="238">
        <v>0.1</v>
      </c>
      <c r="J33" s="238">
        <v>0</v>
      </c>
      <c r="K33" s="238"/>
      <c r="L33" s="238"/>
      <c r="M33" s="238"/>
      <c r="N33" s="238">
        <v>0.1</v>
      </c>
      <c r="O33" s="239"/>
      <c r="P33" s="238"/>
      <c r="Q33" s="238"/>
      <c r="R33" s="238"/>
      <c r="S33" s="238">
        <v>0</v>
      </c>
      <c r="T33" s="238"/>
      <c r="U33" s="238"/>
      <c r="V33" s="238"/>
      <c r="W33" s="240">
        <v>0.1</v>
      </c>
      <c r="Y33" s="287"/>
      <c r="Z33" s="238" t="s">
        <v>1122</v>
      </c>
      <c r="AA33" s="238"/>
      <c r="AB33" s="238"/>
      <c r="AC33" s="238"/>
      <c r="AD33" s="238"/>
      <c r="AE33" s="238"/>
      <c r="AF33" s="238"/>
      <c r="AG33" s="238"/>
      <c r="AH33" s="241"/>
      <c r="AI33" s="238"/>
      <c r="AJ33" s="238"/>
      <c r="AK33" s="238"/>
      <c r="AL33" s="238">
        <v>0.1</v>
      </c>
      <c r="AM33" s="241">
        <v>0.1</v>
      </c>
    </row>
    <row r="34" spans="2:39">
      <c r="B34" s="252" t="s">
        <v>1123</v>
      </c>
      <c r="C34" s="238"/>
      <c r="D34" s="238"/>
      <c r="E34" s="238"/>
      <c r="F34" s="238"/>
      <c r="G34" s="238"/>
      <c r="H34" s="238"/>
      <c r="I34" s="238">
        <v>-0.6</v>
      </c>
      <c r="J34" s="238">
        <v>-12.3</v>
      </c>
      <c r="K34" s="238"/>
      <c r="L34" s="238"/>
      <c r="M34" s="238"/>
      <c r="N34" s="238">
        <v>-12.9</v>
      </c>
      <c r="O34" s="239"/>
      <c r="P34" s="238"/>
      <c r="Q34" s="238"/>
      <c r="R34" s="238"/>
      <c r="S34" s="238">
        <v>12.3</v>
      </c>
      <c r="T34" s="238"/>
      <c r="U34" s="238"/>
      <c r="V34" s="238"/>
      <c r="W34" s="240">
        <v>-0.59999999999999964</v>
      </c>
      <c r="Y34" s="287"/>
      <c r="Z34" s="238" t="s">
        <v>1123</v>
      </c>
      <c r="AA34" s="238"/>
      <c r="AB34" s="238"/>
      <c r="AC34" s="238"/>
      <c r="AD34" s="238"/>
      <c r="AE34" s="238"/>
      <c r="AF34" s="238"/>
      <c r="AG34" s="238"/>
      <c r="AH34" s="241"/>
      <c r="AI34" s="238"/>
      <c r="AJ34" s="238"/>
      <c r="AK34" s="238"/>
      <c r="AL34" s="238">
        <v>-0.59999999999999964</v>
      </c>
      <c r="AM34" s="241">
        <v>-0.59999999999999964</v>
      </c>
    </row>
    <row r="35" spans="2:39">
      <c r="B35" s="247" t="s">
        <v>741</v>
      </c>
      <c r="C35" s="245">
        <v>0</v>
      </c>
      <c r="D35" s="245">
        <v>0</v>
      </c>
      <c r="E35" s="245">
        <v>0</v>
      </c>
      <c r="F35" s="245">
        <v>0</v>
      </c>
      <c r="G35" s="245">
        <v>0</v>
      </c>
      <c r="H35" s="245">
        <v>0</v>
      </c>
      <c r="I35" s="245">
        <v>-0.5</v>
      </c>
      <c r="J35" s="245">
        <v>-12.3</v>
      </c>
      <c r="K35" s="245">
        <v>0</v>
      </c>
      <c r="L35" s="245">
        <v>0</v>
      </c>
      <c r="M35" s="245">
        <v>0</v>
      </c>
      <c r="N35" s="245">
        <v>-12.8</v>
      </c>
      <c r="O35" s="239"/>
      <c r="P35" s="245"/>
      <c r="Q35" s="245"/>
      <c r="R35" s="245"/>
      <c r="S35" s="245"/>
      <c r="T35" s="245"/>
      <c r="U35" s="245"/>
      <c r="V35" s="245"/>
      <c r="W35" s="245">
        <v>-0.49999999999999967</v>
      </c>
      <c r="Y35" s="286"/>
      <c r="Z35" s="245" t="s">
        <v>741</v>
      </c>
      <c r="AA35" s="245"/>
      <c r="AB35" s="245"/>
      <c r="AC35" s="245"/>
      <c r="AD35" s="245"/>
      <c r="AE35" s="245"/>
      <c r="AF35" s="245"/>
      <c r="AG35" s="245"/>
      <c r="AH35" s="246"/>
      <c r="AI35" s="245"/>
      <c r="AJ35" s="245"/>
      <c r="AK35" s="245"/>
      <c r="AL35" s="245">
        <v>-0.49999999999999967</v>
      </c>
      <c r="AM35" s="246">
        <v>-0.49999999999999967</v>
      </c>
    </row>
    <row r="36" spans="2:39">
      <c r="B36" s="254" t="s">
        <v>1124</v>
      </c>
      <c r="C36" s="238"/>
      <c r="D36" s="238"/>
      <c r="E36" s="238"/>
      <c r="F36" s="238"/>
      <c r="G36" s="238"/>
      <c r="H36" s="238">
        <v>-1</v>
      </c>
      <c r="I36" s="238"/>
      <c r="J36" s="238"/>
      <c r="K36" s="238"/>
      <c r="L36" s="238">
        <v>0</v>
      </c>
      <c r="M36" s="238"/>
      <c r="N36" s="238">
        <v>-1</v>
      </c>
      <c r="O36" s="239"/>
      <c r="P36" s="238"/>
      <c r="Q36" s="238"/>
      <c r="R36" s="238"/>
      <c r="S36" s="238"/>
      <c r="T36" s="238"/>
      <c r="U36" s="238">
        <v>-5.3</v>
      </c>
      <c r="V36" s="238"/>
      <c r="W36" s="240">
        <v>-6.3</v>
      </c>
      <c r="Y36" s="290"/>
      <c r="Z36" s="238" t="s">
        <v>46</v>
      </c>
      <c r="AA36" s="238"/>
      <c r="AB36" s="238"/>
      <c r="AC36" s="238"/>
      <c r="AD36" s="238"/>
      <c r="AE36" s="238"/>
      <c r="AF36" s="238"/>
      <c r="AG36" s="238"/>
      <c r="AH36" s="241"/>
      <c r="AI36" s="238"/>
      <c r="AJ36" s="238"/>
      <c r="AK36" s="238">
        <v>-6.3</v>
      </c>
      <c r="AL36" s="238"/>
      <c r="AM36" s="241">
        <v>-6.3</v>
      </c>
    </row>
    <row r="37" spans="2:39">
      <c r="B37" s="255" t="s">
        <v>742</v>
      </c>
      <c r="C37" s="238"/>
      <c r="D37" s="238"/>
      <c r="E37" s="238"/>
      <c r="F37" s="238"/>
      <c r="G37" s="238"/>
      <c r="H37" s="238"/>
      <c r="I37" s="238"/>
      <c r="J37" s="238"/>
      <c r="K37" s="238"/>
      <c r="L37" s="238"/>
      <c r="M37" s="238"/>
      <c r="N37" s="238">
        <v>0</v>
      </c>
      <c r="O37" s="239"/>
      <c r="P37" s="238"/>
      <c r="Q37" s="238"/>
      <c r="R37" s="238"/>
      <c r="S37" s="238"/>
      <c r="T37" s="238"/>
      <c r="U37" s="238"/>
      <c r="V37" s="238">
        <v>0.6</v>
      </c>
      <c r="W37" s="240">
        <v>0.6</v>
      </c>
      <c r="Y37" s="290"/>
      <c r="Z37" s="238" t="s">
        <v>145</v>
      </c>
      <c r="AA37" s="238"/>
      <c r="AB37" s="238"/>
      <c r="AC37" s="238"/>
      <c r="AD37" s="238"/>
      <c r="AE37" s="238"/>
      <c r="AF37" s="238"/>
      <c r="AG37" s="238"/>
      <c r="AH37" s="241"/>
      <c r="AI37" s="238"/>
      <c r="AJ37" s="238"/>
      <c r="AK37" s="238"/>
      <c r="AL37" s="238">
        <v>0.6</v>
      </c>
      <c r="AM37" s="241">
        <v>0.6</v>
      </c>
    </row>
    <row r="38" spans="2:39">
      <c r="B38" s="256" t="s">
        <v>1125</v>
      </c>
      <c r="C38" s="257">
        <v>242.40000000000003</v>
      </c>
      <c r="D38" s="257">
        <v>3.5</v>
      </c>
      <c r="E38" s="257">
        <v>-12.6</v>
      </c>
      <c r="F38" s="257">
        <v>-2.1</v>
      </c>
      <c r="G38" s="258">
        <v>-57.40000000000002</v>
      </c>
      <c r="H38" s="259">
        <v>-1</v>
      </c>
      <c r="I38" s="576">
        <v>-0.5</v>
      </c>
      <c r="J38" s="260">
        <v>-12.3</v>
      </c>
      <c r="K38" s="260">
        <v>-17.199999999999989</v>
      </c>
      <c r="L38" s="261">
        <v>2.9</v>
      </c>
      <c r="M38" s="245">
        <v>0</v>
      </c>
      <c r="N38" s="245">
        <v>145.70000000000005</v>
      </c>
      <c r="O38" s="239"/>
      <c r="P38" s="260">
        <v>-57.4</v>
      </c>
      <c r="Q38" s="260">
        <v>74.599999999999994</v>
      </c>
      <c r="R38" s="260">
        <v>-2.9</v>
      </c>
      <c r="S38" s="260">
        <v>12.3</v>
      </c>
      <c r="T38" s="262">
        <v>16.700000000000003</v>
      </c>
      <c r="U38" s="259">
        <v>-5.3</v>
      </c>
      <c r="V38" s="576">
        <v>0.6</v>
      </c>
      <c r="W38" s="263">
        <v>184.30000000000004</v>
      </c>
      <c r="Y38" s="291"/>
      <c r="Z38" s="264" t="s">
        <v>728</v>
      </c>
      <c r="AA38" s="264">
        <v>141</v>
      </c>
      <c r="AB38" s="264">
        <v>58.4</v>
      </c>
      <c r="AC38" s="264">
        <v>37.6</v>
      </c>
      <c r="AD38" s="264">
        <v>5.4</v>
      </c>
      <c r="AE38" s="264">
        <v>-9.1000000000000014</v>
      </c>
      <c r="AF38" s="264">
        <v>-2.1</v>
      </c>
      <c r="AG38" s="264">
        <v>0</v>
      </c>
      <c r="AH38" s="264">
        <v>231.20000000000002</v>
      </c>
      <c r="AI38" s="264">
        <v>-57.40000000000002</v>
      </c>
      <c r="AJ38" s="264">
        <v>16.700000000000003</v>
      </c>
      <c r="AK38" s="264">
        <v>-6.3</v>
      </c>
      <c r="AL38" s="264">
        <v>0.10000000000000031</v>
      </c>
      <c r="AM38" s="264">
        <v>184.29999999999998</v>
      </c>
    </row>
    <row r="39" spans="2:39">
      <c r="D39" s="265"/>
      <c r="E39" s="265"/>
      <c r="F39" s="265"/>
      <c r="G39" s="265"/>
      <c r="Y39" s="273"/>
    </row>
    <row r="40" spans="2:39">
      <c r="D40" s="265"/>
      <c r="E40" s="265"/>
      <c r="F40" s="265"/>
      <c r="G40" s="265"/>
      <c r="Y40" s="273"/>
    </row>
    <row r="41" spans="2:39">
      <c r="C41" s="266">
        <v>231.20000000000005</v>
      </c>
      <c r="D41" s="227" t="s">
        <v>1126</v>
      </c>
      <c r="E41" s="265"/>
      <c r="F41" s="267"/>
      <c r="G41" s="265"/>
      <c r="K41" s="265"/>
      <c r="L41" s="268"/>
      <c r="W41" s="269" t="s">
        <v>1140</v>
      </c>
      <c r="Y41" s="273"/>
    </row>
    <row r="42" spans="2:39">
      <c r="C42" s="270">
        <v>-57.40000000000002</v>
      </c>
      <c r="D42" s="227" t="s">
        <v>1127</v>
      </c>
      <c r="E42" s="265"/>
      <c r="F42" s="267"/>
      <c r="G42" s="265"/>
      <c r="K42" s="265"/>
      <c r="L42" s="271"/>
      <c r="O42" s="272"/>
      <c r="T42" s="273" t="s">
        <v>743</v>
      </c>
      <c r="W42" s="274">
        <v>184.30000000000004</v>
      </c>
      <c r="Y42" s="273"/>
    </row>
    <row r="43" spans="2:39">
      <c r="C43" s="275">
        <v>16.700000000000003</v>
      </c>
      <c r="D43" s="227" t="s">
        <v>1128</v>
      </c>
      <c r="E43" s="265"/>
      <c r="F43" s="267"/>
      <c r="G43" s="265"/>
      <c r="K43" s="265"/>
      <c r="L43" s="271"/>
      <c r="O43" s="272"/>
      <c r="T43" s="273" t="s">
        <v>744</v>
      </c>
      <c r="W43" s="274">
        <v>4839.0241759999999</v>
      </c>
      <c r="Y43" s="273"/>
    </row>
    <row r="44" spans="2:39">
      <c r="C44" s="276">
        <v>-6.3</v>
      </c>
      <c r="D44" s="227" t="s">
        <v>1129</v>
      </c>
      <c r="F44" s="272"/>
      <c r="K44" s="265"/>
      <c r="L44" s="271"/>
      <c r="O44" s="272"/>
      <c r="T44" s="273" t="s">
        <v>712</v>
      </c>
      <c r="W44" s="277">
        <v>3.8086191202364441</v>
      </c>
      <c r="Y44" s="273"/>
    </row>
    <row r="45" spans="2:39">
      <c r="C45" s="575">
        <v>9.9999999999999978E-2</v>
      </c>
      <c r="D45" s="227" t="s">
        <v>1130</v>
      </c>
      <c r="K45" s="278"/>
      <c r="L45" s="273"/>
      <c r="T45" s="273" t="s">
        <v>745</v>
      </c>
      <c r="W45" s="277">
        <v>2.6660333841655106</v>
      </c>
      <c r="Y45" s="273"/>
    </row>
    <row r="46" spans="2:39">
      <c r="C46" s="279">
        <v>0</v>
      </c>
      <c r="D46" s="227" t="s">
        <v>746</v>
      </c>
      <c r="K46" s="278"/>
      <c r="L46" s="273"/>
      <c r="X46" s="280"/>
      <c r="Y46" s="280"/>
      <c r="Z46" s="280"/>
      <c r="AA46" s="280"/>
      <c r="AB46" s="280"/>
      <c r="AC46" s="280"/>
      <c r="AD46" s="280"/>
      <c r="AE46" s="280"/>
      <c r="AF46" s="280"/>
      <c r="AG46" s="280"/>
      <c r="AH46" s="280"/>
      <c r="AI46" s="280"/>
      <c r="AJ46" s="280"/>
      <c r="AK46" s="280"/>
      <c r="AL46" s="280"/>
      <c r="AM46" s="280"/>
    </row>
    <row r="47" spans="2:39">
      <c r="C47" s="281">
        <v>184.29999999999998</v>
      </c>
      <c r="D47" s="227" t="s">
        <v>747</v>
      </c>
      <c r="Y47" s="273"/>
    </row>
    <row r="48" spans="2:39">
      <c r="C48" s="278">
        <v>129.20999999999998</v>
      </c>
      <c r="D48" s="227" t="s">
        <v>748</v>
      </c>
      <c r="O48" s="227"/>
    </row>
    <row r="50" spans="3:15">
      <c r="C50" s="227" t="b">
        <v>1</v>
      </c>
      <c r="O50" s="227"/>
    </row>
    <row r="51" spans="3:15">
      <c r="K51" s="282"/>
      <c r="O51" s="227"/>
    </row>
    <row r="68" spans="5:15">
      <c r="E68" s="283"/>
      <c r="O68" s="227"/>
    </row>
    <row r="70" spans="5:15">
      <c r="E70" s="284"/>
      <c r="O70" s="227"/>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Dec 2011 Synopsis</vt:lpstr>
      <vt:lpstr>Map data</vt:lpstr>
      <vt:lpstr>Slide 9</vt:lpstr>
      <vt:lpstr>Rec Op EBIT to FFO</vt:lpstr>
      <vt:lpstr>'Dec 2011 Synopsis'!Print_Area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r2d2</cp:lastModifiedBy>
  <cp:lastPrinted>2012-02-06T02:44:20Z</cp:lastPrinted>
  <dcterms:created xsi:type="dcterms:W3CDTF">2011-07-29T02:28:29Z</dcterms:created>
  <dcterms:modified xsi:type="dcterms:W3CDTF">2016-07-06T00:24:23Z</dcterms:modified>
</cp:coreProperties>
</file>